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nancerpa\Desktop\PaperPilot\PaperPilot\RG\"/>
    </mc:Choice>
  </mc:AlternateContent>
  <xr:revisionPtr revIDLastSave="0" documentId="13_ncr:1_{621648EA-FD72-4926-8116-8709E8A2DFCA}" xr6:coauthVersionLast="47" xr6:coauthVersionMax="47" xr10:uidLastSave="{00000000-0000-0000-0000-000000000000}"/>
  <bookViews>
    <workbookView xWindow="-110" yWindow="-110" windowWidth="22780" windowHeight="14660" activeTab="4" xr2:uid="{00000000-000D-0000-FFFF-FFFF00000000}"/>
  </bookViews>
  <sheets>
    <sheet name="RPA" sheetId="1" r:id="rId1"/>
    <sheet name="ALL_WithoutText" sheetId="5" r:id="rId2"/>
    <sheet name="Finance_Main" sheetId="2" r:id="rId3"/>
    <sheet name="StockPrice" sheetId="3" r:id="rId4"/>
    <sheet name="OS" sheetId="4" r:id="rId5"/>
  </sheets>
  <definedNames>
    <definedName name="_xlnm._FilterDatabase" localSheetId="2" hidden="1">Finance_Main!$A$1:$N$10821</definedName>
    <definedName name="_xlnm._FilterDatabase" localSheetId="0" hidden="1">RPA!$A$1:$E$222</definedName>
    <definedName name="_xlnm._FilterDatabase" localSheetId="3" hidden="1">StockPrice!$A$1:$L$10162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2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2" i="3"/>
  <c r="D3" i="2"/>
  <c r="E3" i="2" s="1"/>
  <c r="D4" i="2"/>
  <c r="E4" i="2" s="1"/>
  <c r="D5" i="2"/>
  <c r="E5" i="2" s="1"/>
  <c r="D6" i="2"/>
  <c r="E6" i="2" s="1"/>
  <c r="D7" i="2"/>
  <c r="E7" i="2" s="1"/>
  <c r="D8" i="2"/>
  <c r="E8" i="2" s="1"/>
  <c r="D9" i="2"/>
  <c r="E9" i="2" s="1"/>
  <c r="D10" i="2"/>
  <c r="E10" i="2" s="1"/>
  <c r="D11" i="2"/>
  <c r="E11" i="2" s="1"/>
  <c r="D12" i="2"/>
  <c r="E12" i="2" s="1"/>
  <c r="D13" i="2"/>
  <c r="E13" i="2" s="1"/>
  <c r="D14" i="2"/>
  <c r="E14" i="2" s="1"/>
  <c r="D15" i="2"/>
  <c r="E15" i="2" s="1"/>
  <c r="D16" i="2"/>
  <c r="E16" i="2" s="1"/>
  <c r="D17" i="2"/>
  <c r="E17" i="2" s="1"/>
  <c r="D18" i="2"/>
  <c r="E18" i="2" s="1"/>
  <c r="D19" i="2"/>
  <c r="E19" i="2" s="1"/>
  <c r="D20" i="2"/>
  <c r="E20" i="2" s="1"/>
  <c r="D21" i="2"/>
  <c r="E21" i="2" s="1"/>
  <c r="D22" i="2"/>
  <c r="E22" i="2" s="1"/>
  <c r="D23" i="2"/>
  <c r="E23" i="2" s="1"/>
  <c r="D24" i="2"/>
  <c r="E24" i="2" s="1"/>
  <c r="D25" i="2"/>
  <c r="E25" i="2" s="1"/>
  <c r="D26" i="2"/>
  <c r="E26" i="2" s="1"/>
  <c r="D27" i="2"/>
  <c r="E27" i="2" s="1"/>
  <c r="D28" i="2"/>
  <c r="E28" i="2" s="1"/>
  <c r="D29" i="2"/>
  <c r="E29" i="2" s="1"/>
  <c r="D30" i="2"/>
  <c r="E30" i="2" s="1"/>
  <c r="D31" i="2"/>
  <c r="E31" i="2" s="1"/>
  <c r="D32" i="2"/>
  <c r="E32" i="2" s="1"/>
  <c r="D33" i="2"/>
  <c r="E33" i="2" s="1"/>
  <c r="D34" i="2"/>
  <c r="E34" i="2" s="1"/>
  <c r="D35" i="2"/>
  <c r="E35" i="2" s="1"/>
  <c r="D36" i="2"/>
  <c r="E36" i="2" s="1"/>
  <c r="D37" i="2"/>
  <c r="E37" i="2" s="1"/>
  <c r="D38" i="2"/>
  <c r="E38" i="2" s="1"/>
  <c r="D39" i="2"/>
  <c r="E39" i="2" s="1"/>
  <c r="D40" i="2"/>
  <c r="E40" i="2" s="1"/>
  <c r="D41" i="2"/>
  <c r="E41" i="2" s="1"/>
  <c r="D42" i="2"/>
  <c r="E42" i="2" s="1"/>
  <c r="D43" i="2"/>
  <c r="E43" i="2" s="1"/>
  <c r="D44" i="2"/>
  <c r="E44" i="2" s="1"/>
  <c r="D45" i="2"/>
  <c r="E45" i="2" s="1"/>
  <c r="D46" i="2"/>
  <c r="E46" i="2" s="1"/>
  <c r="D47" i="2"/>
  <c r="E47" i="2" s="1"/>
  <c r="D48" i="2"/>
  <c r="E48" i="2" s="1"/>
  <c r="D49" i="2"/>
  <c r="E49" i="2" s="1"/>
  <c r="D50" i="2"/>
  <c r="E50" i="2" s="1"/>
  <c r="D51" i="2"/>
  <c r="E51" i="2" s="1"/>
  <c r="D52" i="2"/>
  <c r="E52" i="2" s="1"/>
  <c r="D53" i="2"/>
  <c r="E53" i="2" s="1"/>
  <c r="D54" i="2"/>
  <c r="E54" i="2" s="1"/>
  <c r="D55" i="2"/>
  <c r="E55" i="2" s="1"/>
  <c r="D56" i="2"/>
  <c r="E56" i="2" s="1"/>
  <c r="D57" i="2"/>
  <c r="E57" i="2" s="1"/>
  <c r="D58" i="2"/>
  <c r="E58" i="2" s="1"/>
  <c r="D59" i="2"/>
  <c r="E59" i="2" s="1"/>
  <c r="D60" i="2"/>
  <c r="E60" i="2" s="1"/>
  <c r="D61" i="2"/>
  <c r="E61" i="2" s="1"/>
  <c r="D62" i="2"/>
  <c r="E62" i="2" s="1"/>
  <c r="D63" i="2"/>
  <c r="E63" i="2" s="1"/>
  <c r="D64" i="2"/>
  <c r="E64" i="2" s="1"/>
  <c r="D65" i="2"/>
  <c r="E65" i="2" s="1"/>
  <c r="D66" i="2"/>
  <c r="E66" i="2" s="1"/>
  <c r="D67" i="2"/>
  <c r="E67" i="2" s="1"/>
  <c r="D68" i="2"/>
  <c r="E68" i="2" s="1"/>
  <c r="D69" i="2"/>
  <c r="E69" i="2" s="1"/>
  <c r="D70" i="2"/>
  <c r="E70" i="2" s="1"/>
  <c r="D71" i="2"/>
  <c r="E71" i="2" s="1"/>
  <c r="D72" i="2"/>
  <c r="E72" i="2" s="1"/>
  <c r="D73" i="2"/>
  <c r="E73" i="2" s="1"/>
  <c r="D74" i="2"/>
  <c r="E74" i="2" s="1"/>
  <c r="D75" i="2"/>
  <c r="E75" i="2" s="1"/>
  <c r="D76" i="2"/>
  <c r="E76" i="2" s="1"/>
  <c r="D77" i="2"/>
  <c r="E77" i="2" s="1"/>
  <c r="D78" i="2"/>
  <c r="E78" i="2" s="1"/>
  <c r="D79" i="2"/>
  <c r="E79" i="2" s="1"/>
  <c r="D80" i="2"/>
  <c r="E80" i="2" s="1"/>
  <c r="D81" i="2"/>
  <c r="E81" i="2" s="1"/>
  <c r="D82" i="2"/>
  <c r="E82" i="2" s="1"/>
  <c r="D83" i="2"/>
  <c r="E83" i="2" s="1"/>
  <c r="D84" i="2"/>
  <c r="E84" i="2" s="1"/>
  <c r="D85" i="2"/>
  <c r="E85" i="2" s="1"/>
  <c r="D86" i="2"/>
  <c r="E86" i="2" s="1"/>
  <c r="D87" i="2"/>
  <c r="E87" i="2" s="1"/>
  <c r="D88" i="2"/>
  <c r="E88" i="2" s="1"/>
  <c r="D89" i="2"/>
  <c r="E89" i="2" s="1"/>
  <c r="D90" i="2"/>
  <c r="E90" i="2" s="1"/>
  <c r="D91" i="2"/>
  <c r="E91" i="2" s="1"/>
  <c r="D92" i="2"/>
  <c r="E92" i="2" s="1"/>
  <c r="D93" i="2"/>
  <c r="E93" i="2" s="1"/>
  <c r="D94" i="2"/>
  <c r="E94" i="2" s="1"/>
  <c r="D95" i="2"/>
  <c r="E95" i="2" s="1"/>
  <c r="D96" i="2"/>
  <c r="E96" i="2" s="1"/>
  <c r="D97" i="2"/>
  <c r="E97" i="2" s="1"/>
  <c r="D98" i="2"/>
  <c r="E98" i="2" s="1"/>
  <c r="D99" i="2"/>
  <c r="E99" i="2" s="1"/>
  <c r="D100" i="2"/>
  <c r="E100" i="2" s="1"/>
  <c r="D101" i="2"/>
  <c r="E101" i="2" s="1"/>
  <c r="D102" i="2"/>
  <c r="E102" i="2" s="1"/>
  <c r="D103" i="2"/>
  <c r="E103" i="2" s="1"/>
  <c r="D104" i="2"/>
  <c r="E104" i="2" s="1"/>
  <c r="D105" i="2"/>
  <c r="E105" i="2" s="1"/>
  <c r="D106" i="2"/>
  <c r="E106" i="2" s="1"/>
  <c r="D107" i="2"/>
  <c r="E107" i="2" s="1"/>
  <c r="D108" i="2"/>
  <c r="E108" i="2" s="1"/>
  <c r="D109" i="2"/>
  <c r="E109" i="2" s="1"/>
  <c r="D110" i="2"/>
  <c r="E110" i="2" s="1"/>
  <c r="D111" i="2"/>
  <c r="E111" i="2" s="1"/>
  <c r="D112" i="2"/>
  <c r="E112" i="2" s="1"/>
  <c r="D113" i="2"/>
  <c r="E113" i="2" s="1"/>
  <c r="D114" i="2"/>
  <c r="E114" i="2" s="1"/>
  <c r="D115" i="2"/>
  <c r="E115" i="2" s="1"/>
  <c r="D116" i="2"/>
  <c r="E116" i="2" s="1"/>
  <c r="D117" i="2"/>
  <c r="E117" i="2" s="1"/>
  <c r="D118" i="2"/>
  <c r="E118" i="2" s="1"/>
  <c r="D119" i="2"/>
  <c r="E119" i="2" s="1"/>
  <c r="D120" i="2"/>
  <c r="E120" i="2" s="1"/>
  <c r="D121" i="2"/>
  <c r="E121" i="2" s="1"/>
  <c r="D122" i="2"/>
  <c r="E122" i="2" s="1"/>
  <c r="D123" i="2"/>
  <c r="E123" i="2" s="1"/>
  <c r="D124" i="2"/>
  <c r="E124" i="2" s="1"/>
  <c r="D125" i="2"/>
  <c r="E125" i="2" s="1"/>
  <c r="D126" i="2"/>
  <c r="E126" i="2" s="1"/>
  <c r="D127" i="2"/>
  <c r="E127" i="2" s="1"/>
  <c r="D128" i="2"/>
  <c r="E128" i="2" s="1"/>
  <c r="D129" i="2"/>
  <c r="E129" i="2" s="1"/>
  <c r="D130" i="2"/>
  <c r="E130" i="2" s="1"/>
  <c r="D131" i="2"/>
  <c r="E131" i="2" s="1"/>
  <c r="D132" i="2"/>
  <c r="E132" i="2" s="1"/>
  <c r="D133" i="2"/>
  <c r="E133" i="2" s="1"/>
  <c r="D134" i="2"/>
  <c r="E134" i="2" s="1"/>
  <c r="D135" i="2"/>
  <c r="E135" i="2" s="1"/>
  <c r="D136" i="2"/>
  <c r="E136" i="2" s="1"/>
  <c r="D137" i="2"/>
  <c r="E137" i="2" s="1"/>
  <c r="D138" i="2"/>
  <c r="E138" i="2" s="1"/>
  <c r="D139" i="2"/>
  <c r="E139" i="2" s="1"/>
  <c r="D140" i="2"/>
  <c r="E140" i="2" s="1"/>
  <c r="D141" i="2"/>
  <c r="E141" i="2" s="1"/>
  <c r="D142" i="2"/>
  <c r="E142" i="2" s="1"/>
  <c r="D143" i="2"/>
  <c r="E143" i="2" s="1"/>
  <c r="D144" i="2"/>
  <c r="E144" i="2" s="1"/>
  <c r="D145" i="2"/>
  <c r="E145" i="2" s="1"/>
  <c r="D146" i="2"/>
  <c r="E146" i="2" s="1"/>
  <c r="D147" i="2"/>
  <c r="E147" i="2" s="1"/>
  <c r="D148" i="2"/>
  <c r="E148" i="2" s="1"/>
  <c r="D149" i="2"/>
  <c r="E149" i="2" s="1"/>
  <c r="D150" i="2"/>
  <c r="E150" i="2" s="1"/>
  <c r="D151" i="2"/>
  <c r="E151" i="2" s="1"/>
  <c r="D152" i="2"/>
  <c r="E152" i="2" s="1"/>
  <c r="D153" i="2"/>
  <c r="E153" i="2" s="1"/>
  <c r="D154" i="2"/>
  <c r="E154" i="2" s="1"/>
  <c r="D155" i="2"/>
  <c r="E155" i="2" s="1"/>
  <c r="D156" i="2"/>
  <c r="E156" i="2" s="1"/>
  <c r="D157" i="2"/>
  <c r="E157" i="2" s="1"/>
  <c r="D158" i="2"/>
  <c r="E158" i="2" s="1"/>
  <c r="D159" i="2"/>
  <c r="E159" i="2" s="1"/>
  <c r="D160" i="2"/>
  <c r="E160" i="2" s="1"/>
  <c r="D161" i="2"/>
  <c r="E161" i="2" s="1"/>
  <c r="D162" i="2"/>
  <c r="E162" i="2" s="1"/>
  <c r="D163" i="2"/>
  <c r="E163" i="2" s="1"/>
  <c r="D164" i="2"/>
  <c r="E164" i="2" s="1"/>
  <c r="D165" i="2"/>
  <c r="E165" i="2" s="1"/>
  <c r="D166" i="2"/>
  <c r="E166" i="2" s="1"/>
  <c r="D167" i="2"/>
  <c r="E167" i="2" s="1"/>
  <c r="D168" i="2"/>
  <c r="E168" i="2" s="1"/>
  <c r="D169" i="2"/>
  <c r="E169" i="2" s="1"/>
  <c r="D170" i="2"/>
  <c r="E170" i="2" s="1"/>
  <c r="D171" i="2"/>
  <c r="E171" i="2" s="1"/>
  <c r="D172" i="2"/>
  <c r="E172" i="2" s="1"/>
  <c r="D173" i="2"/>
  <c r="E173" i="2" s="1"/>
  <c r="D174" i="2"/>
  <c r="E174" i="2" s="1"/>
  <c r="D175" i="2"/>
  <c r="E175" i="2" s="1"/>
  <c r="D176" i="2"/>
  <c r="E176" i="2" s="1"/>
  <c r="D177" i="2"/>
  <c r="E177" i="2" s="1"/>
  <c r="D178" i="2"/>
  <c r="E178" i="2" s="1"/>
  <c r="D179" i="2"/>
  <c r="E179" i="2" s="1"/>
  <c r="D180" i="2"/>
  <c r="E180" i="2" s="1"/>
  <c r="D181" i="2"/>
  <c r="E181" i="2" s="1"/>
  <c r="D182" i="2"/>
  <c r="E182" i="2" s="1"/>
  <c r="D183" i="2"/>
  <c r="E183" i="2" s="1"/>
  <c r="D184" i="2"/>
  <c r="E184" i="2" s="1"/>
  <c r="D185" i="2"/>
  <c r="E185" i="2" s="1"/>
  <c r="D186" i="2"/>
  <c r="E186" i="2" s="1"/>
  <c r="D187" i="2"/>
  <c r="E187" i="2" s="1"/>
  <c r="D188" i="2"/>
  <c r="E188" i="2" s="1"/>
  <c r="D189" i="2"/>
  <c r="E189" i="2" s="1"/>
  <c r="D190" i="2"/>
  <c r="E190" i="2" s="1"/>
  <c r="D191" i="2"/>
  <c r="E191" i="2" s="1"/>
  <c r="D192" i="2"/>
  <c r="E192" i="2" s="1"/>
  <c r="D193" i="2"/>
  <c r="E193" i="2" s="1"/>
  <c r="D194" i="2"/>
  <c r="E194" i="2" s="1"/>
  <c r="D195" i="2"/>
  <c r="E195" i="2" s="1"/>
  <c r="D196" i="2"/>
  <c r="E196" i="2" s="1"/>
  <c r="D197" i="2"/>
  <c r="E197" i="2" s="1"/>
  <c r="D198" i="2"/>
  <c r="E198" i="2" s="1"/>
  <c r="D199" i="2"/>
  <c r="E199" i="2" s="1"/>
  <c r="D200" i="2"/>
  <c r="E200" i="2" s="1"/>
  <c r="D201" i="2"/>
  <c r="E201" i="2" s="1"/>
  <c r="D202" i="2"/>
  <c r="E202" i="2" s="1"/>
  <c r="D203" i="2"/>
  <c r="E203" i="2" s="1"/>
  <c r="D204" i="2"/>
  <c r="E204" i="2" s="1"/>
  <c r="D205" i="2"/>
  <c r="E205" i="2" s="1"/>
  <c r="D206" i="2"/>
  <c r="E206" i="2" s="1"/>
  <c r="D207" i="2"/>
  <c r="E207" i="2" s="1"/>
  <c r="D208" i="2"/>
  <c r="E208" i="2" s="1"/>
  <c r="D209" i="2"/>
  <c r="E209" i="2" s="1"/>
  <c r="D210" i="2"/>
  <c r="E210" i="2" s="1"/>
  <c r="D211" i="2"/>
  <c r="E211" i="2" s="1"/>
  <c r="D212" i="2"/>
  <c r="E212" i="2" s="1"/>
  <c r="D213" i="2"/>
  <c r="E213" i="2" s="1"/>
  <c r="D214" i="2"/>
  <c r="E214" i="2" s="1"/>
  <c r="D215" i="2"/>
  <c r="E215" i="2" s="1"/>
  <c r="D216" i="2"/>
  <c r="E216" i="2" s="1"/>
  <c r="D217" i="2"/>
  <c r="E217" i="2" s="1"/>
  <c r="D218" i="2"/>
  <c r="E218" i="2" s="1"/>
  <c r="D219" i="2"/>
  <c r="E219" i="2" s="1"/>
  <c r="D220" i="2"/>
  <c r="E220" i="2" s="1"/>
  <c r="D221" i="2"/>
  <c r="E221" i="2" s="1"/>
  <c r="D222" i="2"/>
  <c r="E222" i="2" s="1"/>
  <c r="D223" i="2"/>
  <c r="E223" i="2" s="1"/>
  <c r="D224" i="2"/>
  <c r="E224" i="2" s="1"/>
  <c r="D225" i="2"/>
  <c r="E225" i="2" s="1"/>
  <c r="D226" i="2"/>
  <c r="E226" i="2" s="1"/>
  <c r="D227" i="2"/>
  <c r="E227" i="2" s="1"/>
  <c r="D228" i="2"/>
  <c r="E228" i="2" s="1"/>
  <c r="D229" i="2"/>
  <c r="E229" i="2" s="1"/>
  <c r="D230" i="2"/>
  <c r="E230" i="2" s="1"/>
  <c r="D231" i="2"/>
  <c r="E231" i="2" s="1"/>
  <c r="D232" i="2"/>
  <c r="E232" i="2" s="1"/>
  <c r="D233" i="2"/>
  <c r="E233" i="2" s="1"/>
  <c r="D234" i="2"/>
  <c r="E234" i="2" s="1"/>
  <c r="D235" i="2"/>
  <c r="E235" i="2" s="1"/>
  <c r="D236" i="2"/>
  <c r="E236" i="2" s="1"/>
  <c r="D237" i="2"/>
  <c r="E237" i="2" s="1"/>
  <c r="D238" i="2"/>
  <c r="E238" i="2" s="1"/>
  <c r="D239" i="2"/>
  <c r="E239" i="2" s="1"/>
  <c r="D240" i="2"/>
  <c r="E240" i="2" s="1"/>
  <c r="D241" i="2"/>
  <c r="E241" i="2" s="1"/>
  <c r="D242" i="2"/>
  <c r="E242" i="2" s="1"/>
  <c r="D243" i="2"/>
  <c r="E243" i="2" s="1"/>
  <c r="D244" i="2"/>
  <c r="E244" i="2" s="1"/>
  <c r="D245" i="2"/>
  <c r="E245" i="2" s="1"/>
  <c r="D246" i="2"/>
  <c r="E246" i="2" s="1"/>
  <c r="D247" i="2"/>
  <c r="E247" i="2" s="1"/>
  <c r="D248" i="2"/>
  <c r="E248" i="2" s="1"/>
  <c r="D249" i="2"/>
  <c r="E249" i="2" s="1"/>
  <c r="D250" i="2"/>
  <c r="E250" i="2" s="1"/>
  <c r="D251" i="2"/>
  <c r="E251" i="2" s="1"/>
  <c r="D252" i="2"/>
  <c r="E252" i="2" s="1"/>
  <c r="D253" i="2"/>
  <c r="E253" i="2" s="1"/>
  <c r="D254" i="2"/>
  <c r="E254" i="2" s="1"/>
  <c r="D255" i="2"/>
  <c r="E255" i="2" s="1"/>
  <c r="D256" i="2"/>
  <c r="E256" i="2" s="1"/>
  <c r="D257" i="2"/>
  <c r="E257" i="2" s="1"/>
  <c r="D258" i="2"/>
  <c r="E258" i="2" s="1"/>
  <c r="D259" i="2"/>
  <c r="E259" i="2" s="1"/>
  <c r="D260" i="2"/>
  <c r="E260" i="2" s="1"/>
  <c r="D261" i="2"/>
  <c r="E261" i="2" s="1"/>
  <c r="D262" i="2"/>
  <c r="E262" i="2" s="1"/>
  <c r="D263" i="2"/>
  <c r="E263" i="2" s="1"/>
  <c r="D264" i="2"/>
  <c r="E264" i="2" s="1"/>
  <c r="D265" i="2"/>
  <c r="E265" i="2" s="1"/>
  <c r="D266" i="2"/>
  <c r="E266" i="2" s="1"/>
  <c r="D267" i="2"/>
  <c r="E267" i="2" s="1"/>
  <c r="D268" i="2"/>
  <c r="E268" i="2" s="1"/>
  <c r="D269" i="2"/>
  <c r="E269" i="2" s="1"/>
  <c r="D270" i="2"/>
  <c r="E270" i="2" s="1"/>
  <c r="D271" i="2"/>
  <c r="E271" i="2" s="1"/>
  <c r="D272" i="2"/>
  <c r="E272" i="2" s="1"/>
  <c r="D273" i="2"/>
  <c r="E273" i="2" s="1"/>
  <c r="D274" i="2"/>
  <c r="E274" i="2" s="1"/>
  <c r="D275" i="2"/>
  <c r="E275" i="2" s="1"/>
  <c r="D276" i="2"/>
  <c r="E276" i="2" s="1"/>
  <c r="D277" i="2"/>
  <c r="E277" i="2" s="1"/>
  <c r="D278" i="2"/>
  <c r="E278" i="2" s="1"/>
  <c r="D279" i="2"/>
  <c r="E279" i="2" s="1"/>
  <c r="D280" i="2"/>
  <c r="E280" i="2" s="1"/>
  <c r="D281" i="2"/>
  <c r="E281" i="2" s="1"/>
  <c r="D282" i="2"/>
  <c r="E282" i="2" s="1"/>
  <c r="D283" i="2"/>
  <c r="E283" i="2" s="1"/>
  <c r="D284" i="2"/>
  <c r="E284" i="2" s="1"/>
  <c r="D285" i="2"/>
  <c r="E285" i="2" s="1"/>
  <c r="D286" i="2"/>
  <c r="E286" i="2" s="1"/>
  <c r="D287" i="2"/>
  <c r="E287" i="2" s="1"/>
  <c r="D288" i="2"/>
  <c r="E288" i="2" s="1"/>
  <c r="D289" i="2"/>
  <c r="E289" i="2" s="1"/>
  <c r="D290" i="2"/>
  <c r="E290" i="2" s="1"/>
  <c r="D291" i="2"/>
  <c r="E291" i="2" s="1"/>
  <c r="D292" i="2"/>
  <c r="E292" i="2" s="1"/>
  <c r="D293" i="2"/>
  <c r="E293" i="2" s="1"/>
  <c r="D294" i="2"/>
  <c r="E294" i="2" s="1"/>
  <c r="D295" i="2"/>
  <c r="E295" i="2" s="1"/>
  <c r="D296" i="2"/>
  <c r="E296" i="2" s="1"/>
  <c r="D297" i="2"/>
  <c r="E297" i="2" s="1"/>
  <c r="D298" i="2"/>
  <c r="E298" i="2" s="1"/>
  <c r="D299" i="2"/>
  <c r="E299" i="2" s="1"/>
  <c r="D300" i="2"/>
  <c r="E300" i="2" s="1"/>
  <c r="D301" i="2"/>
  <c r="E301" i="2" s="1"/>
  <c r="D302" i="2"/>
  <c r="E302" i="2" s="1"/>
  <c r="D303" i="2"/>
  <c r="E303" i="2" s="1"/>
  <c r="D304" i="2"/>
  <c r="E304" i="2" s="1"/>
  <c r="D305" i="2"/>
  <c r="E305" i="2" s="1"/>
  <c r="D306" i="2"/>
  <c r="E306" i="2" s="1"/>
  <c r="D307" i="2"/>
  <c r="E307" i="2" s="1"/>
  <c r="D308" i="2"/>
  <c r="E308" i="2" s="1"/>
  <c r="D309" i="2"/>
  <c r="E309" i="2" s="1"/>
  <c r="D310" i="2"/>
  <c r="E310" i="2" s="1"/>
  <c r="D311" i="2"/>
  <c r="E311" i="2" s="1"/>
  <c r="D312" i="2"/>
  <c r="E312" i="2" s="1"/>
  <c r="D313" i="2"/>
  <c r="E313" i="2" s="1"/>
  <c r="D314" i="2"/>
  <c r="E314" i="2" s="1"/>
  <c r="D315" i="2"/>
  <c r="E315" i="2" s="1"/>
  <c r="D316" i="2"/>
  <c r="E316" i="2" s="1"/>
  <c r="D317" i="2"/>
  <c r="E317" i="2" s="1"/>
  <c r="D318" i="2"/>
  <c r="E318" i="2" s="1"/>
  <c r="D319" i="2"/>
  <c r="E319" i="2" s="1"/>
  <c r="D320" i="2"/>
  <c r="E320" i="2" s="1"/>
  <c r="D321" i="2"/>
  <c r="E321" i="2" s="1"/>
  <c r="D322" i="2"/>
  <c r="E322" i="2" s="1"/>
  <c r="D323" i="2"/>
  <c r="E323" i="2" s="1"/>
  <c r="D324" i="2"/>
  <c r="E324" i="2" s="1"/>
  <c r="D325" i="2"/>
  <c r="E325" i="2" s="1"/>
  <c r="D326" i="2"/>
  <c r="E326" i="2" s="1"/>
  <c r="D327" i="2"/>
  <c r="E327" i="2" s="1"/>
  <c r="D328" i="2"/>
  <c r="E328" i="2" s="1"/>
  <c r="D329" i="2"/>
  <c r="E329" i="2" s="1"/>
  <c r="D330" i="2"/>
  <c r="E330" i="2" s="1"/>
  <c r="D331" i="2"/>
  <c r="E331" i="2" s="1"/>
  <c r="D332" i="2"/>
  <c r="E332" i="2" s="1"/>
  <c r="D333" i="2"/>
  <c r="E333" i="2" s="1"/>
  <c r="D334" i="2"/>
  <c r="E334" i="2" s="1"/>
  <c r="D335" i="2"/>
  <c r="E335" i="2" s="1"/>
  <c r="D336" i="2"/>
  <c r="E336" i="2" s="1"/>
  <c r="D337" i="2"/>
  <c r="E337" i="2" s="1"/>
  <c r="D338" i="2"/>
  <c r="E338" i="2" s="1"/>
  <c r="D339" i="2"/>
  <c r="E339" i="2" s="1"/>
  <c r="D340" i="2"/>
  <c r="E340" i="2" s="1"/>
  <c r="D341" i="2"/>
  <c r="E341" i="2" s="1"/>
  <c r="D342" i="2"/>
  <c r="E342" i="2" s="1"/>
  <c r="D343" i="2"/>
  <c r="E343" i="2" s="1"/>
  <c r="D344" i="2"/>
  <c r="E344" i="2" s="1"/>
  <c r="D345" i="2"/>
  <c r="E345" i="2" s="1"/>
  <c r="D346" i="2"/>
  <c r="E346" i="2" s="1"/>
  <c r="D347" i="2"/>
  <c r="E347" i="2" s="1"/>
  <c r="D348" i="2"/>
  <c r="E348" i="2" s="1"/>
  <c r="D349" i="2"/>
  <c r="E349" i="2" s="1"/>
  <c r="D350" i="2"/>
  <c r="E350" i="2" s="1"/>
  <c r="D351" i="2"/>
  <c r="E351" i="2" s="1"/>
  <c r="D352" i="2"/>
  <c r="E352" i="2" s="1"/>
  <c r="D353" i="2"/>
  <c r="E353" i="2" s="1"/>
  <c r="D354" i="2"/>
  <c r="E354" i="2" s="1"/>
  <c r="D355" i="2"/>
  <c r="E355" i="2" s="1"/>
  <c r="D356" i="2"/>
  <c r="E356" i="2" s="1"/>
  <c r="D357" i="2"/>
  <c r="E357" i="2" s="1"/>
  <c r="D358" i="2"/>
  <c r="E358" i="2" s="1"/>
  <c r="D359" i="2"/>
  <c r="E359" i="2" s="1"/>
  <c r="D360" i="2"/>
  <c r="E360" i="2" s="1"/>
  <c r="D361" i="2"/>
  <c r="E361" i="2" s="1"/>
  <c r="D362" i="2"/>
  <c r="E362" i="2" s="1"/>
  <c r="D363" i="2"/>
  <c r="E363" i="2" s="1"/>
  <c r="D364" i="2"/>
  <c r="E364" i="2" s="1"/>
  <c r="D365" i="2"/>
  <c r="E365" i="2" s="1"/>
  <c r="D366" i="2"/>
  <c r="E366" i="2" s="1"/>
  <c r="D367" i="2"/>
  <c r="E367" i="2" s="1"/>
  <c r="D368" i="2"/>
  <c r="E368" i="2" s="1"/>
  <c r="D369" i="2"/>
  <c r="E369" i="2" s="1"/>
  <c r="D370" i="2"/>
  <c r="E370" i="2" s="1"/>
  <c r="D371" i="2"/>
  <c r="E371" i="2" s="1"/>
  <c r="D372" i="2"/>
  <c r="E372" i="2" s="1"/>
  <c r="D373" i="2"/>
  <c r="E373" i="2" s="1"/>
  <c r="D374" i="2"/>
  <c r="E374" i="2" s="1"/>
  <c r="D375" i="2"/>
  <c r="E375" i="2" s="1"/>
  <c r="D376" i="2"/>
  <c r="E376" i="2" s="1"/>
  <c r="D377" i="2"/>
  <c r="E377" i="2" s="1"/>
  <c r="D378" i="2"/>
  <c r="E378" i="2" s="1"/>
  <c r="D379" i="2"/>
  <c r="E379" i="2" s="1"/>
  <c r="D380" i="2"/>
  <c r="E380" i="2" s="1"/>
  <c r="D381" i="2"/>
  <c r="E381" i="2" s="1"/>
  <c r="D382" i="2"/>
  <c r="E382" i="2" s="1"/>
  <c r="D383" i="2"/>
  <c r="E383" i="2" s="1"/>
  <c r="D384" i="2"/>
  <c r="E384" i="2" s="1"/>
  <c r="D385" i="2"/>
  <c r="E385" i="2" s="1"/>
  <c r="D386" i="2"/>
  <c r="E386" i="2" s="1"/>
  <c r="D387" i="2"/>
  <c r="E387" i="2" s="1"/>
  <c r="D388" i="2"/>
  <c r="E388" i="2" s="1"/>
  <c r="D389" i="2"/>
  <c r="E389" i="2" s="1"/>
  <c r="D390" i="2"/>
  <c r="E390" i="2" s="1"/>
  <c r="D391" i="2"/>
  <c r="E391" i="2" s="1"/>
  <c r="D392" i="2"/>
  <c r="E392" i="2" s="1"/>
  <c r="D393" i="2"/>
  <c r="E393" i="2" s="1"/>
  <c r="D394" i="2"/>
  <c r="E394" i="2" s="1"/>
  <c r="D395" i="2"/>
  <c r="E395" i="2" s="1"/>
  <c r="D396" i="2"/>
  <c r="E396" i="2" s="1"/>
  <c r="D397" i="2"/>
  <c r="E397" i="2" s="1"/>
  <c r="D398" i="2"/>
  <c r="E398" i="2" s="1"/>
  <c r="D399" i="2"/>
  <c r="E399" i="2" s="1"/>
  <c r="D400" i="2"/>
  <c r="E400" i="2" s="1"/>
  <c r="D401" i="2"/>
  <c r="E401" i="2" s="1"/>
  <c r="D402" i="2"/>
  <c r="E402" i="2" s="1"/>
  <c r="D403" i="2"/>
  <c r="E403" i="2" s="1"/>
  <c r="D404" i="2"/>
  <c r="E404" i="2" s="1"/>
  <c r="D405" i="2"/>
  <c r="E405" i="2" s="1"/>
  <c r="D406" i="2"/>
  <c r="E406" i="2" s="1"/>
  <c r="D407" i="2"/>
  <c r="E407" i="2" s="1"/>
  <c r="D408" i="2"/>
  <c r="E408" i="2" s="1"/>
  <c r="D409" i="2"/>
  <c r="E409" i="2" s="1"/>
  <c r="D410" i="2"/>
  <c r="E410" i="2" s="1"/>
  <c r="D411" i="2"/>
  <c r="E411" i="2" s="1"/>
  <c r="D412" i="2"/>
  <c r="E412" i="2" s="1"/>
  <c r="D413" i="2"/>
  <c r="E413" i="2" s="1"/>
  <c r="D414" i="2"/>
  <c r="E414" i="2" s="1"/>
  <c r="D415" i="2"/>
  <c r="E415" i="2" s="1"/>
  <c r="D416" i="2"/>
  <c r="E416" i="2" s="1"/>
  <c r="D417" i="2"/>
  <c r="E417" i="2" s="1"/>
  <c r="D418" i="2"/>
  <c r="E418" i="2" s="1"/>
  <c r="D419" i="2"/>
  <c r="E419" i="2" s="1"/>
  <c r="D420" i="2"/>
  <c r="E420" i="2" s="1"/>
  <c r="D421" i="2"/>
  <c r="E421" i="2" s="1"/>
  <c r="D422" i="2"/>
  <c r="E422" i="2" s="1"/>
  <c r="D423" i="2"/>
  <c r="E423" i="2" s="1"/>
  <c r="D424" i="2"/>
  <c r="E424" i="2" s="1"/>
  <c r="D425" i="2"/>
  <c r="E425" i="2" s="1"/>
  <c r="D426" i="2"/>
  <c r="E426" i="2" s="1"/>
  <c r="D427" i="2"/>
  <c r="E427" i="2" s="1"/>
  <c r="D428" i="2"/>
  <c r="E428" i="2" s="1"/>
  <c r="D429" i="2"/>
  <c r="E429" i="2" s="1"/>
  <c r="D430" i="2"/>
  <c r="E430" i="2" s="1"/>
  <c r="D431" i="2"/>
  <c r="E431" i="2" s="1"/>
  <c r="D432" i="2"/>
  <c r="E432" i="2" s="1"/>
  <c r="D433" i="2"/>
  <c r="E433" i="2" s="1"/>
  <c r="D434" i="2"/>
  <c r="E434" i="2" s="1"/>
  <c r="D435" i="2"/>
  <c r="E435" i="2" s="1"/>
  <c r="D436" i="2"/>
  <c r="E436" i="2" s="1"/>
  <c r="D437" i="2"/>
  <c r="E437" i="2" s="1"/>
  <c r="D438" i="2"/>
  <c r="E438" i="2" s="1"/>
  <c r="D439" i="2"/>
  <c r="E439" i="2" s="1"/>
  <c r="D440" i="2"/>
  <c r="E440" i="2" s="1"/>
  <c r="D441" i="2"/>
  <c r="E441" i="2" s="1"/>
  <c r="D442" i="2"/>
  <c r="E442" i="2" s="1"/>
  <c r="D443" i="2"/>
  <c r="E443" i="2" s="1"/>
  <c r="D444" i="2"/>
  <c r="E444" i="2" s="1"/>
  <c r="D445" i="2"/>
  <c r="E445" i="2" s="1"/>
  <c r="D446" i="2"/>
  <c r="E446" i="2" s="1"/>
  <c r="D447" i="2"/>
  <c r="E447" i="2" s="1"/>
  <c r="D448" i="2"/>
  <c r="E448" i="2" s="1"/>
  <c r="D449" i="2"/>
  <c r="E449" i="2" s="1"/>
  <c r="D450" i="2"/>
  <c r="E450" i="2" s="1"/>
  <c r="D451" i="2"/>
  <c r="E451" i="2" s="1"/>
  <c r="D452" i="2"/>
  <c r="E452" i="2" s="1"/>
  <c r="D453" i="2"/>
  <c r="E453" i="2" s="1"/>
  <c r="D454" i="2"/>
  <c r="E454" i="2" s="1"/>
  <c r="D455" i="2"/>
  <c r="E455" i="2" s="1"/>
  <c r="D456" i="2"/>
  <c r="E456" i="2" s="1"/>
  <c r="D457" i="2"/>
  <c r="E457" i="2" s="1"/>
  <c r="D458" i="2"/>
  <c r="E458" i="2" s="1"/>
  <c r="D459" i="2"/>
  <c r="E459" i="2" s="1"/>
  <c r="D460" i="2"/>
  <c r="E460" i="2" s="1"/>
  <c r="D461" i="2"/>
  <c r="E461" i="2" s="1"/>
  <c r="D462" i="2"/>
  <c r="E462" i="2" s="1"/>
  <c r="D463" i="2"/>
  <c r="E463" i="2" s="1"/>
  <c r="D464" i="2"/>
  <c r="E464" i="2" s="1"/>
  <c r="D465" i="2"/>
  <c r="E465" i="2" s="1"/>
  <c r="D466" i="2"/>
  <c r="E466" i="2" s="1"/>
  <c r="D467" i="2"/>
  <c r="E467" i="2" s="1"/>
  <c r="D468" i="2"/>
  <c r="E468" i="2" s="1"/>
  <c r="D469" i="2"/>
  <c r="E469" i="2" s="1"/>
  <c r="D470" i="2"/>
  <c r="E470" i="2" s="1"/>
  <c r="D471" i="2"/>
  <c r="E471" i="2" s="1"/>
  <c r="D472" i="2"/>
  <c r="E472" i="2" s="1"/>
  <c r="D473" i="2"/>
  <c r="E473" i="2" s="1"/>
  <c r="D474" i="2"/>
  <c r="E474" i="2" s="1"/>
  <c r="D475" i="2"/>
  <c r="E475" i="2" s="1"/>
  <c r="D476" i="2"/>
  <c r="E476" i="2" s="1"/>
  <c r="D477" i="2"/>
  <c r="E477" i="2" s="1"/>
  <c r="D478" i="2"/>
  <c r="E478" i="2" s="1"/>
  <c r="D479" i="2"/>
  <c r="E479" i="2" s="1"/>
  <c r="D480" i="2"/>
  <c r="E480" i="2" s="1"/>
  <c r="D481" i="2"/>
  <c r="E481" i="2" s="1"/>
  <c r="D482" i="2"/>
  <c r="E482" i="2" s="1"/>
  <c r="D483" i="2"/>
  <c r="E483" i="2" s="1"/>
  <c r="D484" i="2"/>
  <c r="E484" i="2" s="1"/>
  <c r="D485" i="2"/>
  <c r="E485" i="2" s="1"/>
  <c r="D486" i="2"/>
  <c r="E486" i="2" s="1"/>
  <c r="D487" i="2"/>
  <c r="E487" i="2" s="1"/>
  <c r="D488" i="2"/>
  <c r="E488" i="2" s="1"/>
  <c r="D489" i="2"/>
  <c r="E489" i="2" s="1"/>
  <c r="D490" i="2"/>
  <c r="E490" i="2" s="1"/>
  <c r="D491" i="2"/>
  <c r="E491" i="2" s="1"/>
  <c r="D492" i="2"/>
  <c r="E492" i="2" s="1"/>
  <c r="D493" i="2"/>
  <c r="E493" i="2" s="1"/>
  <c r="D494" i="2"/>
  <c r="E494" i="2" s="1"/>
  <c r="D495" i="2"/>
  <c r="E495" i="2" s="1"/>
  <c r="D496" i="2"/>
  <c r="E496" i="2" s="1"/>
  <c r="D497" i="2"/>
  <c r="E497" i="2" s="1"/>
  <c r="D498" i="2"/>
  <c r="E498" i="2" s="1"/>
  <c r="D499" i="2"/>
  <c r="E499" i="2" s="1"/>
  <c r="D500" i="2"/>
  <c r="E500" i="2" s="1"/>
  <c r="D501" i="2"/>
  <c r="E501" i="2" s="1"/>
  <c r="D502" i="2"/>
  <c r="E502" i="2" s="1"/>
  <c r="D503" i="2"/>
  <c r="E503" i="2" s="1"/>
  <c r="D504" i="2"/>
  <c r="E504" i="2" s="1"/>
  <c r="D505" i="2"/>
  <c r="E505" i="2" s="1"/>
  <c r="D506" i="2"/>
  <c r="E506" i="2" s="1"/>
  <c r="D507" i="2"/>
  <c r="E507" i="2" s="1"/>
  <c r="D508" i="2"/>
  <c r="E508" i="2" s="1"/>
  <c r="D509" i="2"/>
  <c r="E509" i="2" s="1"/>
  <c r="D510" i="2"/>
  <c r="E510" i="2" s="1"/>
  <c r="D511" i="2"/>
  <c r="E511" i="2" s="1"/>
  <c r="D512" i="2"/>
  <c r="E512" i="2" s="1"/>
  <c r="D513" i="2"/>
  <c r="E513" i="2" s="1"/>
  <c r="D514" i="2"/>
  <c r="E514" i="2" s="1"/>
  <c r="D515" i="2"/>
  <c r="E515" i="2" s="1"/>
  <c r="D516" i="2"/>
  <c r="E516" i="2" s="1"/>
  <c r="D517" i="2"/>
  <c r="E517" i="2" s="1"/>
  <c r="D518" i="2"/>
  <c r="E518" i="2" s="1"/>
  <c r="D519" i="2"/>
  <c r="E519" i="2" s="1"/>
  <c r="D520" i="2"/>
  <c r="E520" i="2" s="1"/>
  <c r="D521" i="2"/>
  <c r="E521" i="2" s="1"/>
  <c r="D522" i="2"/>
  <c r="E522" i="2" s="1"/>
  <c r="D523" i="2"/>
  <c r="E523" i="2" s="1"/>
  <c r="D524" i="2"/>
  <c r="E524" i="2" s="1"/>
  <c r="D525" i="2"/>
  <c r="E525" i="2" s="1"/>
  <c r="D526" i="2"/>
  <c r="E526" i="2" s="1"/>
  <c r="D527" i="2"/>
  <c r="E527" i="2" s="1"/>
  <c r="D528" i="2"/>
  <c r="E528" i="2" s="1"/>
  <c r="D529" i="2"/>
  <c r="E529" i="2" s="1"/>
  <c r="D530" i="2"/>
  <c r="E530" i="2" s="1"/>
  <c r="D531" i="2"/>
  <c r="E531" i="2" s="1"/>
  <c r="D532" i="2"/>
  <c r="E532" i="2" s="1"/>
  <c r="D533" i="2"/>
  <c r="E533" i="2" s="1"/>
  <c r="D534" i="2"/>
  <c r="E534" i="2" s="1"/>
  <c r="D535" i="2"/>
  <c r="E535" i="2" s="1"/>
  <c r="D536" i="2"/>
  <c r="E536" i="2" s="1"/>
  <c r="D537" i="2"/>
  <c r="E537" i="2" s="1"/>
  <c r="D538" i="2"/>
  <c r="E538" i="2" s="1"/>
  <c r="D539" i="2"/>
  <c r="E539" i="2" s="1"/>
  <c r="D540" i="2"/>
  <c r="E540" i="2" s="1"/>
  <c r="D541" i="2"/>
  <c r="E541" i="2" s="1"/>
  <c r="D542" i="2"/>
  <c r="E542" i="2" s="1"/>
  <c r="D543" i="2"/>
  <c r="E543" i="2" s="1"/>
  <c r="D544" i="2"/>
  <c r="E544" i="2" s="1"/>
  <c r="D545" i="2"/>
  <c r="E545" i="2" s="1"/>
  <c r="D546" i="2"/>
  <c r="E546" i="2" s="1"/>
  <c r="D547" i="2"/>
  <c r="E547" i="2" s="1"/>
  <c r="D548" i="2"/>
  <c r="E548" i="2" s="1"/>
  <c r="D549" i="2"/>
  <c r="E549" i="2" s="1"/>
  <c r="D550" i="2"/>
  <c r="E550" i="2" s="1"/>
  <c r="D551" i="2"/>
  <c r="E551" i="2" s="1"/>
  <c r="D552" i="2"/>
  <c r="E552" i="2" s="1"/>
  <c r="D553" i="2"/>
  <c r="E553" i="2" s="1"/>
  <c r="D554" i="2"/>
  <c r="E554" i="2" s="1"/>
  <c r="D555" i="2"/>
  <c r="E555" i="2" s="1"/>
  <c r="D556" i="2"/>
  <c r="E556" i="2" s="1"/>
  <c r="D557" i="2"/>
  <c r="E557" i="2" s="1"/>
  <c r="D558" i="2"/>
  <c r="E558" i="2" s="1"/>
  <c r="D559" i="2"/>
  <c r="E559" i="2" s="1"/>
  <c r="D560" i="2"/>
  <c r="E560" i="2" s="1"/>
  <c r="D561" i="2"/>
  <c r="E561" i="2" s="1"/>
  <c r="D562" i="2"/>
  <c r="E562" i="2" s="1"/>
  <c r="D563" i="2"/>
  <c r="E563" i="2" s="1"/>
  <c r="D564" i="2"/>
  <c r="E564" i="2" s="1"/>
  <c r="D565" i="2"/>
  <c r="E565" i="2" s="1"/>
  <c r="D566" i="2"/>
  <c r="E566" i="2" s="1"/>
  <c r="D567" i="2"/>
  <c r="E567" i="2" s="1"/>
  <c r="D568" i="2"/>
  <c r="E568" i="2" s="1"/>
  <c r="D569" i="2"/>
  <c r="E569" i="2" s="1"/>
  <c r="D570" i="2"/>
  <c r="E570" i="2" s="1"/>
  <c r="D571" i="2"/>
  <c r="E571" i="2" s="1"/>
  <c r="D572" i="2"/>
  <c r="E572" i="2" s="1"/>
  <c r="D573" i="2"/>
  <c r="E573" i="2" s="1"/>
  <c r="D574" i="2"/>
  <c r="E574" i="2" s="1"/>
  <c r="D575" i="2"/>
  <c r="E575" i="2" s="1"/>
  <c r="D576" i="2"/>
  <c r="E576" i="2" s="1"/>
  <c r="D577" i="2"/>
  <c r="E577" i="2" s="1"/>
  <c r="D578" i="2"/>
  <c r="E578" i="2" s="1"/>
  <c r="D579" i="2"/>
  <c r="E579" i="2" s="1"/>
  <c r="D580" i="2"/>
  <c r="E580" i="2" s="1"/>
  <c r="D581" i="2"/>
  <c r="E581" i="2" s="1"/>
  <c r="D582" i="2"/>
  <c r="E582" i="2" s="1"/>
  <c r="D583" i="2"/>
  <c r="E583" i="2" s="1"/>
  <c r="D584" i="2"/>
  <c r="E584" i="2" s="1"/>
  <c r="D585" i="2"/>
  <c r="E585" i="2" s="1"/>
  <c r="D586" i="2"/>
  <c r="E586" i="2" s="1"/>
  <c r="D587" i="2"/>
  <c r="E587" i="2" s="1"/>
  <c r="D588" i="2"/>
  <c r="E588" i="2" s="1"/>
  <c r="D589" i="2"/>
  <c r="E589" i="2" s="1"/>
  <c r="D590" i="2"/>
  <c r="E590" i="2" s="1"/>
  <c r="D591" i="2"/>
  <c r="E591" i="2" s="1"/>
  <c r="D592" i="2"/>
  <c r="E592" i="2" s="1"/>
  <c r="D593" i="2"/>
  <c r="E593" i="2" s="1"/>
  <c r="D594" i="2"/>
  <c r="E594" i="2" s="1"/>
  <c r="D595" i="2"/>
  <c r="E595" i="2" s="1"/>
  <c r="D596" i="2"/>
  <c r="E596" i="2" s="1"/>
  <c r="D597" i="2"/>
  <c r="E597" i="2" s="1"/>
  <c r="D598" i="2"/>
  <c r="E598" i="2" s="1"/>
  <c r="D599" i="2"/>
  <c r="E599" i="2" s="1"/>
  <c r="D600" i="2"/>
  <c r="E600" i="2" s="1"/>
  <c r="D601" i="2"/>
  <c r="E601" i="2" s="1"/>
  <c r="D602" i="2"/>
  <c r="E602" i="2" s="1"/>
  <c r="D603" i="2"/>
  <c r="E603" i="2" s="1"/>
  <c r="D604" i="2"/>
  <c r="E604" i="2" s="1"/>
  <c r="D605" i="2"/>
  <c r="E605" i="2" s="1"/>
  <c r="D606" i="2"/>
  <c r="E606" i="2" s="1"/>
  <c r="D607" i="2"/>
  <c r="E607" i="2" s="1"/>
  <c r="D608" i="2"/>
  <c r="E608" i="2" s="1"/>
  <c r="D609" i="2"/>
  <c r="E609" i="2" s="1"/>
  <c r="D610" i="2"/>
  <c r="E610" i="2" s="1"/>
  <c r="D611" i="2"/>
  <c r="E611" i="2" s="1"/>
  <c r="D612" i="2"/>
  <c r="E612" i="2" s="1"/>
  <c r="D613" i="2"/>
  <c r="E613" i="2" s="1"/>
  <c r="D614" i="2"/>
  <c r="E614" i="2" s="1"/>
  <c r="D615" i="2"/>
  <c r="E615" i="2" s="1"/>
  <c r="D616" i="2"/>
  <c r="E616" i="2" s="1"/>
  <c r="D617" i="2"/>
  <c r="E617" i="2" s="1"/>
  <c r="D618" i="2"/>
  <c r="E618" i="2" s="1"/>
  <c r="D619" i="2"/>
  <c r="E619" i="2" s="1"/>
  <c r="D620" i="2"/>
  <c r="E620" i="2" s="1"/>
  <c r="D621" i="2"/>
  <c r="E621" i="2" s="1"/>
  <c r="D622" i="2"/>
  <c r="E622" i="2" s="1"/>
  <c r="D623" i="2"/>
  <c r="E623" i="2" s="1"/>
  <c r="D624" i="2"/>
  <c r="E624" i="2" s="1"/>
  <c r="D625" i="2"/>
  <c r="E625" i="2" s="1"/>
  <c r="D626" i="2"/>
  <c r="E626" i="2" s="1"/>
  <c r="D627" i="2"/>
  <c r="E627" i="2" s="1"/>
  <c r="D628" i="2"/>
  <c r="E628" i="2" s="1"/>
  <c r="D629" i="2"/>
  <c r="E629" i="2" s="1"/>
  <c r="D630" i="2"/>
  <c r="E630" i="2" s="1"/>
  <c r="D631" i="2"/>
  <c r="E631" i="2" s="1"/>
  <c r="D632" i="2"/>
  <c r="E632" i="2" s="1"/>
  <c r="D633" i="2"/>
  <c r="E633" i="2" s="1"/>
  <c r="D634" i="2"/>
  <c r="E634" i="2" s="1"/>
  <c r="D635" i="2"/>
  <c r="E635" i="2" s="1"/>
  <c r="D636" i="2"/>
  <c r="E636" i="2" s="1"/>
  <c r="D637" i="2"/>
  <c r="E637" i="2" s="1"/>
  <c r="D638" i="2"/>
  <c r="E638" i="2" s="1"/>
  <c r="D639" i="2"/>
  <c r="E639" i="2" s="1"/>
  <c r="D640" i="2"/>
  <c r="E640" i="2" s="1"/>
  <c r="D641" i="2"/>
  <c r="E641" i="2" s="1"/>
  <c r="D642" i="2"/>
  <c r="E642" i="2" s="1"/>
  <c r="D643" i="2"/>
  <c r="E643" i="2" s="1"/>
  <c r="D644" i="2"/>
  <c r="E644" i="2" s="1"/>
  <c r="D645" i="2"/>
  <c r="E645" i="2" s="1"/>
  <c r="D646" i="2"/>
  <c r="E646" i="2" s="1"/>
  <c r="D647" i="2"/>
  <c r="E647" i="2" s="1"/>
  <c r="D648" i="2"/>
  <c r="E648" i="2" s="1"/>
  <c r="D649" i="2"/>
  <c r="E649" i="2" s="1"/>
  <c r="D650" i="2"/>
  <c r="E650" i="2" s="1"/>
  <c r="D651" i="2"/>
  <c r="E651" i="2" s="1"/>
  <c r="D652" i="2"/>
  <c r="E652" i="2" s="1"/>
  <c r="D653" i="2"/>
  <c r="E653" i="2" s="1"/>
  <c r="D654" i="2"/>
  <c r="E654" i="2" s="1"/>
  <c r="D655" i="2"/>
  <c r="E655" i="2" s="1"/>
  <c r="D656" i="2"/>
  <c r="E656" i="2" s="1"/>
  <c r="D657" i="2"/>
  <c r="E657" i="2" s="1"/>
  <c r="D658" i="2"/>
  <c r="E658" i="2" s="1"/>
  <c r="D659" i="2"/>
  <c r="E659" i="2" s="1"/>
  <c r="D660" i="2"/>
  <c r="E660" i="2" s="1"/>
  <c r="D661" i="2"/>
  <c r="E661" i="2" s="1"/>
  <c r="D662" i="2"/>
  <c r="E662" i="2" s="1"/>
  <c r="D663" i="2"/>
  <c r="E663" i="2" s="1"/>
  <c r="D664" i="2"/>
  <c r="E664" i="2" s="1"/>
  <c r="D665" i="2"/>
  <c r="E665" i="2" s="1"/>
  <c r="D666" i="2"/>
  <c r="E666" i="2" s="1"/>
  <c r="D667" i="2"/>
  <c r="E667" i="2" s="1"/>
  <c r="D668" i="2"/>
  <c r="E668" i="2" s="1"/>
  <c r="D669" i="2"/>
  <c r="E669" i="2" s="1"/>
  <c r="D670" i="2"/>
  <c r="E670" i="2" s="1"/>
  <c r="D671" i="2"/>
  <c r="E671" i="2" s="1"/>
  <c r="D672" i="2"/>
  <c r="E672" i="2" s="1"/>
  <c r="D673" i="2"/>
  <c r="E673" i="2" s="1"/>
  <c r="D674" i="2"/>
  <c r="E674" i="2" s="1"/>
  <c r="D675" i="2"/>
  <c r="E675" i="2" s="1"/>
  <c r="D676" i="2"/>
  <c r="E676" i="2" s="1"/>
  <c r="D677" i="2"/>
  <c r="E677" i="2" s="1"/>
  <c r="D678" i="2"/>
  <c r="E678" i="2" s="1"/>
  <c r="D679" i="2"/>
  <c r="E679" i="2" s="1"/>
  <c r="D680" i="2"/>
  <c r="E680" i="2" s="1"/>
  <c r="D681" i="2"/>
  <c r="E681" i="2" s="1"/>
  <c r="D682" i="2"/>
  <c r="E682" i="2" s="1"/>
  <c r="D683" i="2"/>
  <c r="E683" i="2" s="1"/>
  <c r="D684" i="2"/>
  <c r="E684" i="2" s="1"/>
  <c r="D685" i="2"/>
  <c r="E685" i="2" s="1"/>
  <c r="D686" i="2"/>
  <c r="E686" i="2" s="1"/>
  <c r="D687" i="2"/>
  <c r="E687" i="2" s="1"/>
  <c r="D688" i="2"/>
  <c r="E688" i="2" s="1"/>
  <c r="D689" i="2"/>
  <c r="E689" i="2" s="1"/>
  <c r="D690" i="2"/>
  <c r="E690" i="2" s="1"/>
  <c r="D691" i="2"/>
  <c r="E691" i="2" s="1"/>
  <c r="D692" i="2"/>
  <c r="E692" i="2" s="1"/>
  <c r="D693" i="2"/>
  <c r="E693" i="2" s="1"/>
  <c r="D694" i="2"/>
  <c r="E694" i="2" s="1"/>
  <c r="D695" i="2"/>
  <c r="E695" i="2" s="1"/>
  <c r="D696" i="2"/>
  <c r="E696" i="2" s="1"/>
  <c r="D697" i="2"/>
  <c r="E697" i="2" s="1"/>
  <c r="D698" i="2"/>
  <c r="E698" i="2" s="1"/>
  <c r="D699" i="2"/>
  <c r="E699" i="2" s="1"/>
  <c r="D700" i="2"/>
  <c r="E700" i="2" s="1"/>
  <c r="D701" i="2"/>
  <c r="E701" i="2" s="1"/>
  <c r="D702" i="2"/>
  <c r="E702" i="2" s="1"/>
  <c r="D703" i="2"/>
  <c r="E703" i="2" s="1"/>
  <c r="D704" i="2"/>
  <c r="E704" i="2" s="1"/>
  <c r="D705" i="2"/>
  <c r="E705" i="2" s="1"/>
  <c r="D706" i="2"/>
  <c r="E706" i="2" s="1"/>
  <c r="D707" i="2"/>
  <c r="E707" i="2" s="1"/>
  <c r="D708" i="2"/>
  <c r="E708" i="2" s="1"/>
  <c r="D709" i="2"/>
  <c r="E709" i="2" s="1"/>
  <c r="D710" i="2"/>
  <c r="E710" i="2" s="1"/>
  <c r="D711" i="2"/>
  <c r="E711" i="2" s="1"/>
  <c r="D712" i="2"/>
  <c r="E712" i="2" s="1"/>
  <c r="D713" i="2"/>
  <c r="E713" i="2" s="1"/>
  <c r="D714" i="2"/>
  <c r="E714" i="2" s="1"/>
  <c r="D715" i="2"/>
  <c r="E715" i="2" s="1"/>
  <c r="D716" i="2"/>
  <c r="E716" i="2" s="1"/>
  <c r="D717" i="2"/>
  <c r="E717" i="2" s="1"/>
  <c r="D718" i="2"/>
  <c r="E718" i="2" s="1"/>
  <c r="D719" i="2"/>
  <c r="E719" i="2" s="1"/>
  <c r="D720" i="2"/>
  <c r="E720" i="2" s="1"/>
  <c r="D721" i="2"/>
  <c r="E721" i="2" s="1"/>
  <c r="D722" i="2"/>
  <c r="E722" i="2" s="1"/>
  <c r="D723" i="2"/>
  <c r="E723" i="2" s="1"/>
  <c r="D724" i="2"/>
  <c r="E724" i="2" s="1"/>
  <c r="D725" i="2"/>
  <c r="E725" i="2" s="1"/>
  <c r="D726" i="2"/>
  <c r="E726" i="2" s="1"/>
  <c r="D727" i="2"/>
  <c r="E727" i="2" s="1"/>
  <c r="D728" i="2"/>
  <c r="E728" i="2" s="1"/>
  <c r="D729" i="2"/>
  <c r="E729" i="2" s="1"/>
  <c r="D730" i="2"/>
  <c r="E730" i="2" s="1"/>
  <c r="D731" i="2"/>
  <c r="E731" i="2" s="1"/>
  <c r="D732" i="2"/>
  <c r="E732" i="2" s="1"/>
  <c r="D733" i="2"/>
  <c r="E733" i="2" s="1"/>
  <c r="D734" i="2"/>
  <c r="E734" i="2" s="1"/>
  <c r="D735" i="2"/>
  <c r="E735" i="2" s="1"/>
  <c r="D736" i="2"/>
  <c r="E736" i="2" s="1"/>
  <c r="D737" i="2"/>
  <c r="E737" i="2" s="1"/>
  <c r="D738" i="2"/>
  <c r="E738" i="2" s="1"/>
  <c r="D739" i="2"/>
  <c r="E739" i="2" s="1"/>
  <c r="D740" i="2"/>
  <c r="E740" i="2" s="1"/>
  <c r="D741" i="2"/>
  <c r="E741" i="2" s="1"/>
  <c r="D742" i="2"/>
  <c r="E742" i="2" s="1"/>
  <c r="D743" i="2"/>
  <c r="E743" i="2" s="1"/>
  <c r="D744" i="2"/>
  <c r="E744" i="2" s="1"/>
  <c r="D745" i="2"/>
  <c r="E745" i="2" s="1"/>
  <c r="D746" i="2"/>
  <c r="E746" i="2" s="1"/>
  <c r="D747" i="2"/>
  <c r="E747" i="2" s="1"/>
  <c r="D748" i="2"/>
  <c r="E748" i="2" s="1"/>
  <c r="D749" i="2"/>
  <c r="E749" i="2" s="1"/>
  <c r="D750" i="2"/>
  <c r="E750" i="2" s="1"/>
  <c r="D751" i="2"/>
  <c r="E751" i="2" s="1"/>
  <c r="D752" i="2"/>
  <c r="E752" i="2" s="1"/>
  <c r="D753" i="2"/>
  <c r="E753" i="2" s="1"/>
  <c r="D754" i="2"/>
  <c r="E754" i="2" s="1"/>
  <c r="D755" i="2"/>
  <c r="E755" i="2" s="1"/>
  <c r="D756" i="2"/>
  <c r="E756" i="2" s="1"/>
  <c r="D757" i="2"/>
  <c r="E757" i="2" s="1"/>
  <c r="D758" i="2"/>
  <c r="E758" i="2" s="1"/>
  <c r="D759" i="2"/>
  <c r="E759" i="2" s="1"/>
  <c r="D760" i="2"/>
  <c r="E760" i="2" s="1"/>
  <c r="D761" i="2"/>
  <c r="E761" i="2" s="1"/>
  <c r="D762" i="2"/>
  <c r="E762" i="2" s="1"/>
  <c r="D763" i="2"/>
  <c r="E763" i="2" s="1"/>
  <c r="D764" i="2"/>
  <c r="E764" i="2" s="1"/>
  <c r="D765" i="2"/>
  <c r="E765" i="2" s="1"/>
  <c r="D766" i="2"/>
  <c r="E766" i="2" s="1"/>
  <c r="D767" i="2"/>
  <c r="E767" i="2" s="1"/>
  <c r="D768" i="2"/>
  <c r="E768" i="2" s="1"/>
  <c r="D769" i="2"/>
  <c r="E769" i="2" s="1"/>
  <c r="D770" i="2"/>
  <c r="E770" i="2" s="1"/>
  <c r="D771" i="2"/>
  <c r="E771" i="2" s="1"/>
  <c r="D772" i="2"/>
  <c r="E772" i="2" s="1"/>
  <c r="D773" i="2"/>
  <c r="E773" i="2" s="1"/>
  <c r="D774" i="2"/>
  <c r="E774" i="2" s="1"/>
  <c r="D775" i="2"/>
  <c r="E775" i="2" s="1"/>
  <c r="D776" i="2"/>
  <c r="E776" i="2" s="1"/>
  <c r="D777" i="2"/>
  <c r="E777" i="2" s="1"/>
  <c r="D778" i="2"/>
  <c r="E778" i="2" s="1"/>
  <c r="D779" i="2"/>
  <c r="E779" i="2" s="1"/>
  <c r="D780" i="2"/>
  <c r="E780" i="2" s="1"/>
  <c r="D781" i="2"/>
  <c r="E781" i="2" s="1"/>
  <c r="D782" i="2"/>
  <c r="E782" i="2" s="1"/>
  <c r="D783" i="2"/>
  <c r="E783" i="2" s="1"/>
  <c r="D784" i="2"/>
  <c r="E784" i="2" s="1"/>
  <c r="D785" i="2"/>
  <c r="E785" i="2" s="1"/>
  <c r="D786" i="2"/>
  <c r="E786" i="2" s="1"/>
  <c r="D787" i="2"/>
  <c r="E787" i="2" s="1"/>
  <c r="D788" i="2"/>
  <c r="E788" i="2" s="1"/>
  <c r="D789" i="2"/>
  <c r="E789" i="2" s="1"/>
  <c r="D790" i="2"/>
  <c r="E790" i="2" s="1"/>
  <c r="D791" i="2"/>
  <c r="E791" i="2" s="1"/>
  <c r="D792" i="2"/>
  <c r="E792" i="2" s="1"/>
  <c r="D793" i="2"/>
  <c r="E793" i="2" s="1"/>
  <c r="D794" i="2"/>
  <c r="E794" i="2" s="1"/>
  <c r="D795" i="2"/>
  <c r="E795" i="2" s="1"/>
  <c r="D796" i="2"/>
  <c r="E796" i="2" s="1"/>
  <c r="D797" i="2"/>
  <c r="E797" i="2" s="1"/>
  <c r="D798" i="2"/>
  <c r="E798" i="2" s="1"/>
  <c r="D799" i="2"/>
  <c r="E799" i="2" s="1"/>
  <c r="D800" i="2"/>
  <c r="E800" i="2" s="1"/>
  <c r="D801" i="2"/>
  <c r="E801" i="2" s="1"/>
  <c r="D802" i="2"/>
  <c r="E802" i="2" s="1"/>
  <c r="D803" i="2"/>
  <c r="E803" i="2" s="1"/>
  <c r="D804" i="2"/>
  <c r="E804" i="2" s="1"/>
  <c r="D805" i="2"/>
  <c r="E805" i="2" s="1"/>
  <c r="D806" i="2"/>
  <c r="E806" i="2" s="1"/>
  <c r="D807" i="2"/>
  <c r="E807" i="2" s="1"/>
  <c r="D808" i="2"/>
  <c r="E808" i="2" s="1"/>
  <c r="D809" i="2"/>
  <c r="E809" i="2" s="1"/>
  <c r="D810" i="2"/>
  <c r="E810" i="2" s="1"/>
  <c r="D811" i="2"/>
  <c r="E811" i="2" s="1"/>
  <c r="D812" i="2"/>
  <c r="E812" i="2" s="1"/>
  <c r="D813" i="2"/>
  <c r="E813" i="2" s="1"/>
  <c r="D814" i="2"/>
  <c r="E814" i="2" s="1"/>
  <c r="D815" i="2"/>
  <c r="E815" i="2" s="1"/>
  <c r="D816" i="2"/>
  <c r="E816" i="2" s="1"/>
  <c r="D817" i="2"/>
  <c r="E817" i="2" s="1"/>
  <c r="D818" i="2"/>
  <c r="E818" i="2" s="1"/>
  <c r="D819" i="2"/>
  <c r="E819" i="2" s="1"/>
  <c r="D820" i="2"/>
  <c r="E820" i="2" s="1"/>
  <c r="D821" i="2"/>
  <c r="E821" i="2" s="1"/>
  <c r="D822" i="2"/>
  <c r="E822" i="2" s="1"/>
  <c r="D823" i="2"/>
  <c r="E823" i="2" s="1"/>
  <c r="D824" i="2"/>
  <c r="E824" i="2" s="1"/>
  <c r="D825" i="2"/>
  <c r="E825" i="2" s="1"/>
  <c r="D826" i="2"/>
  <c r="E826" i="2" s="1"/>
  <c r="D827" i="2"/>
  <c r="E827" i="2" s="1"/>
  <c r="D828" i="2"/>
  <c r="E828" i="2" s="1"/>
  <c r="D829" i="2"/>
  <c r="E829" i="2" s="1"/>
  <c r="D830" i="2"/>
  <c r="E830" i="2" s="1"/>
  <c r="D831" i="2"/>
  <c r="E831" i="2" s="1"/>
  <c r="D832" i="2"/>
  <c r="E832" i="2" s="1"/>
  <c r="D833" i="2"/>
  <c r="E833" i="2" s="1"/>
  <c r="D834" i="2"/>
  <c r="E834" i="2" s="1"/>
  <c r="D835" i="2"/>
  <c r="E835" i="2" s="1"/>
  <c r="D836" i="2"/>
  <c r="E836" i="2" s="1"/>
  <c r="D837" i="2"/>
  <c r="E837" i="2" s="1"/>
  <c r="D838" i="2"/>
  <c r="E838" i="2" s="1"/>
  <c r="D839" i="2"/>
  <c r="E839" i="2" s="1"/>
  <c r="D840" i="2"/>
  <c r="E840" i="2" s="1"/>
  <c r="D841" i="2"/>
  <c r="E841" i="2" s="1"/>
  <c r="D842" i="2"/>
  <c r="E842" i="2" s="1"/>
  <c r="D843" i="2"/>
  <c r="E843" i="2" s="1"/>
  <c r="D844" i="2"/>
  <c r="E844" i="2" s="1"/>
  <c r="D845" i="2"/>
  <c r="E845" i="2" s="1"/>
  <c r="D846" i="2"/>
  <c r="E846" i="2" s="1"/>
  <c r="D847" i="2"/>
  <c r="E847" i="2" s="1"/>
  <c r="D848" i="2"/>
  <c r="E848" i="2" s="1"/>
  <c r="D849" i="2"/>
  <c r="E849" i="2" s="1"/>
  <c r="D850" i="2"/>
  <c r="E850" i="2" s="1"/>
  <c r="D851" i="2"/>
  <c r="E851" i="2" s="1"/>
  <c r="D852" i="2"/>
  <c r="E852" i="2" s="1"/>
  <c r="D853" i="2"/>
  <c r="E853" i="2" s="1"/>
  <c r="D854" i="2"/>
  <c r="E854" i="2" s="1"/>
  <c r="D855" i="2"/>
  <c r="E855" i="2" s="1"/>
  <c r="D856" i="2"/>
  <c r="E856" i="2" s="1"/>
  <c r="D857" i="2"/>
  <c r="E857" i="2" s="1"/>
  <c r="D858" i="2"/>
  <c r="E858" i="2" s="1"/>
  <c r="D859" i="2"/>
  <c r="E859" i="2" s="1"/>
  <c r="D860" i="2"/>
  <c r="E860" i="2" s="1"/>
  <c r="D861" i="2"/>
  <c r="E861" i="2" s="1"/>
  <c r="D862" i="2"/>
  <c r="E862" i="2" s="1"/>
  <c r="D863" i="2"/>
  <c r="E863" i="2" s="1"/>
  <c r="D864" i="2"/>
  <c r="E864" i="2" s="1"/>
  <c r="D865" i="2"/>
  <c r="E865" i="2" s="1"/>
  <c r="D866" i="2"/>
  <c r="E866" i="2" s="1"/>
  <c r="D867" i="2"/>
  <c r="E867" i="2" s="1"/>
  <c r="D868" i="2"/>
  <c r="E868" i="2" s="1"/>
  <c r="D869" i="2"/>
  <c r="E869" i="2" s="1"/>
  <c r="D870" i="2"/>
  <c r="E870" i="2" s="1"/>
  <c r="D871" i="2"/>
  <c r="E871" i="2" s="1"/>
  <c r="D872" i="2"/>
  <c r="E872" i="2" s="1"/>
  <c r="D873" i="2"/>
  <c r="E873" i="2" s="1"/>
  <c r="D874" i="2"/>
  <c r="E874" i="2" s="1"/>
  <c r="D875" i="2"/>
  <c r="E875" i="2" s="1"/>
  <c r="D876" i="2"/>
  <c r="E876" i="2" s="1"/>
  <c r="D877" i="2"/>
  <c r="E877" i="2" s="1"/>
  <c r="D878" i="2"/>
  <c r="E878" i="2" s="1"/>
  <c r="D879" i="2"/>
  <c r="E879" i="2" s="1"/>
  <c r="D880" i="2"/>
  <c r="E880" i="2" s="1"/>
  <c r="D881" i="2"/>
  <c r="E881" i="2" s="1"/>
  <c r="D882" i="2"/>
  <c r="E882" i="2" s="1"/>
  <c r="D883" i="2"/>
  <c r="E883" i="2" s="1"/>
  <c r="D884" i="2"/>
  <c r="E884" i="2" s="1"/>
  <c r="D885" i="2"/>
  <c r="E885" i="2" s="1"/>
  <c r="D886" i="2"/>
  <c r="E886" i="2" s="1"/>
  <c r="D887" i="2"/>
  <c r="E887" i="2" s="1"/>
  <c r="D888" i="2"/>
  <c r="E888" i="2" s="1"/>
  <c r="D889" i="2"/>
  <c r="E889" i="2" s="1"/>
  <c r="D890" i="2"/>
  <c r="E890" i="2" s="1"/>
  <c r="D891" i="2"/>
  <c r="E891" i="2" s="1"/>
  <c r="D892" i="2"/>
  <c r="E892" i="2" s="1"/>
  <c r="D893" i="2"/>
  <c r="E893" i="2" s="1"/>
  <c r="D894" i="2"/>
  <c r="E894" i="2" s="1"/>
  <c r="D895" i="2"/>
  <c r="E895" i="2" s="1"/>
  <c r="D896" i="2"/>
  <c r="E896" i="2" s="1"/>
  <c r="D897" i="2"/>
  <c r="E897" i="2" s="1"/>
  <c r="D898" i="2"/>
  <c r="E898" i="2" s="1"/>
  <c r="D899" i="2"/>
  <c r="E899" i="2" s="1"/>
  <c r="D900" i="2"/>
  <c r="E900" i="2" s="1"/>
  <c r="D901" i="2"/>
  <c r="E901" i="2" s="1"/>
  <c r="D902" i="2"/>
  <c r="E902" i="2" s="1"/>
  <c r="D903" i="2"/>
  <c r="E903" i="2" s="1"/>
  <c r="D904" i="2"/>
  <c r="E904" i="2" s="1"/>
  <c r="D905" i="2"/>
  <c r="E905" i="2" s="1"/>
  <c r="D906" i="2"/>
  <c r="E906" i="2" s="1"/>
  <c r="D907" i="2"/>
  <c r="E907" i="2" s="1"/>
  <c r="D908" i="2"/>
  <c r="E908" i="2" s="1"/>
  <c r="D909" i="2"/>
  <c r="E909" i="2" s="1"/>
  <c r="D910" i="2"/>
  <c r="E910" i="2" s="1"/>
  <c r="D911" i="2"/>
  <c r="E911" i="2" s="1"/>
  <c r="D912" i="2"/>
  <c r="E912" i="2" s="1"/>
  <c r="D913" i="2"/>
  <c r="E913" i="2" s="1"/>
  <c r="D914" i="2"/>
  <c r="E914" i="2" s="1"/>
  <c r="D915" i="2"/>
  <c r="E915" i="2" s="1"/>
  <c r="D916" i="2"/>
  <c r="E916" i="2" s="1"/>
  <c r="D917" i="2"/>
  <c r="E917" i="2" s="1"/>
  <c r="D918" i="2"/>
  <c r="E918" i="2" s="1"/>
  <c r="D919" i="2"/>
  <c r="E919" i="2" s="1"/>
  <c r="D920" i="2"/>
  <c r="E920" i="2" s="1"/>
  <c r="D921" i="2"/>
  <c r="E921" i="2" s="1"/>
  <c r="D922" i="2"/>
  <c r="E922" i="2" s="1"/>
  <c r="D923" i="2"/>
  <c r="E923" i="2" s="1"/>
  <c r="D924" i="2"/>
  <c r="E924" i="2" s="1"/>
  <c r="D925" i="2"/>
  <c r="E925" i="2" s="1"/>
  <c r="D926" i="2"/>
  <c r="E926" i="2" s="1"/>
  <c r="D927" i="2"/>
  <c r="E927" i="2" s="1"/>
  <c r="D928" i="2"/>
  <c r="E928" i="2" s="1"/>
  <c r="D929" i="2"/>
  <c r="E929" i="2" s="1"/>
  <c r="D930" i="2"/>
  <c r="E930" i="2" s="1"/>
  <c r="D931" i="2"/>
  <c r="E931" i="2" s="1"/>
  <c r="D932" i="2"/>
  <c r="E932" i="2" s="1"/>
  <c r="D933" i="2"/>
  <c r="E933" i="2" s="1"/>
  <c r="D934" i="2"/>
  <c r="E934" i="2" s="1"/>
  <c r="D935" i="2"/>
  <c r="E935" i="2" s="1"/>
  <c r="D936" i="2"/>
  <c r="E936" i="2" s="1"/>
  <c r="D937" i="2"/>
  <c r="E937" i="2" s="1"/>
  <c r="D938" i="2"/>
  <c r="E938" i="2" s="1"/>
  <c r="D939" i="2"/>
  <c r="E939" i="2" s="1"/>
  <c r="D940" i="2"/>
  <c r="E940" i="2" s="1"/>
  <c r="D941" i="2"/>
  <c r="E941" i="2" s="1"/>
  <c r="D942" i="2"/>
  <c r="E942" i="2" s="1"/>
  <c r="D943" i="2"/>
  <c r="E943" i="2" s="1"/>
  <c r="D944" i="2"/>
  <c r="E944" i="2" s="1"/>
  <c r="D945" i="2"/>
  <c r="E945" i="2" s="1"/>
  <c r="D946" i="2"/>
  <c r="E946" i="2" s="1"/>
  <c r="D947" i="2"/>
  <c r="E947" i="2" s="1"/>
  <c r="D948" i="2"/>
  <c r="E948" i="2" s="1"/>
  <c r="D949" i="2"/>
  <c r="E949" i="2" s="1"/>
  <c r="D950" i="2"/>
  <c r="E950" i="2" s="1"/>
  <c r="D951" i="2"/>
  <c r="E951" i="2" s="1"/>
  <c r="D952" i="2"/>
  <c r="E952" i="2" s="1"/>
  <c r="D10786" i="2"/>
  <c r="E10786" i="2" s="1"/>
  <c r="D953" i="2"/>
  <c r="E953" i="2" s="1"/>
  <c r="D10787" i="2"/>
  <c r="E10787" i="2" s="1"/>
  <c r="D954" i="2"/>
  <c r="E954" i="2" s="1"/>
  <c r="D10788" i="2"/>
  <c r="E10788" i="2" s="1"/>
  <c r="D10789" i="2"/>
  <c r="E10789" i="2" s="1"/>
  <c r="D10790" i="2"/>
  <c r="E10790" i="2" s="1"/>
  <c r="D10791" i="2"/>
  <c r="E10791" i="2" s="1"/>
  <c r="D955" i="2"/>
  <c r="E955" i="2" s="1"/>
  <c r="D956" i="2"/>
  <c r="E956" i="2" s="1"/>
  <c r="D957" i="2"/>
  <c r="E957" i="2" s="1"/>
  <c r="D958" i="2"/>
  <c r="E958" i="2" s="1"/>
  <c r="D959" i="2"/>
  <c r="E959" i="2" s="1"/>
  <c r="D960" i="2"/>
  <c r="E960" i="2" s="1"/>
  <c r="D961" i="2"/>
  <c r="E961" i="2" s="1"/>
  <c r="D962" i="2"/>
  <c r="E962" i="2" s="1"/>
  <c r="D963" i="2"/>
  <c r="E963" i="2" s="1"/>
  <c r="D964" i="2"/>
  <c r="E964" i="2" s="1"/>
  <c r="D965" i="2"/>
  <c r="E965" i="2" s="1"/>
  <c r="D966" i="2"/>
  <c r="E966" i="2" s="1"/>
  <c r="D967" i="2"/>
  <c r="E967" i="2" s="1"/>
  <c r="D968" i="2"/>
  <c r="E968" i="2" s="1"/>
  <c r="D969" i="2"/>
  <c r="E969" i="2" s="1"/>
  <c r="D970" i="2"/>
  <c r="E970" i="2" s="1"/>
  <c r="D971" i="2"/>
  <c r="E971" i="2" s="1"/>
  <c r="D972" i="2"/>
  <c r="E972" i="2" s="1"/>
  <c r="D973" i="2"/>
  <c r="E973" i="2" s="1"/>
  <c r="D974" i="2"/>
  <c r="E974" i="2" s="1"/>
  <c r="D975" i="2"/>
  <c r="E975" i="2" s="1"/>
  <c r="D976" i="2"/>
  <c r="E976" i="2" s="1"/>
  <c r="D977" i="2"/>
  <c r="E977" i="2" s="1"/>
  <c r="D978" i="2"/>
  <c r="E978" i="2" s="1"/>
  <c r="D979" i="2"/>
  <c r="E979" i="2" s="1"/>
  <c r="D980" i="2"/>
  <c r="E980" i="2" s="1"/>
  <c r="D981" i="2"/>
  <c r="E981" i="2" s="1"/>
  <c r="D982" i="2"/>
  <c r="E982" i="2" s="1"/>
  <c r="D983" i="2"/>
  <c r="E983" i="2" s="1"/>
  <c r="D984" i="2"/>
  <c r="E984" i="2" s="1"/>
  <c r="D985" i="2"/>
  <c r="E985" i="2" s="1"/>
  <c r="D986" i="2"/>
  <c r="E986" i="2" s="1"/>
  <c r="D987" i="2"/>
  <c r="E987" i="2" s="1"/>
  <c r="D988" i="2"/>
  <c r="E988" i="2" s="1"/>
  <c r="D989" i="2"/>
  <c r="E989" i="2" s="1"/>
  <c r="D990" i="2"/>
  <c r="E990" i="2" s="1"/>
  <c r="D991" i="2"/>
  <c r="E991" i="2" s="1"/>
  <c r="D992" i="2"/>
  <c r="E992" i="2" s="1"/>
  <c r="D993" i="2"/>
  <c r="E993" i="2" s="1"/>
  <c r="D994" i="2"/>
  <c r="E994" i="2" s="1"/>
  <c r="D995" i="2"/>
  <c r="E995" i="2" s="1"/>
  <c r="D996" i="2"/>
  <c r="E996" i="2" s="1"/>
  <c r="D997" i="2"/>
  <c r="E997" i="2" s="1"/>
  <c r="D998" i="2"/>
  <c r="E998" i="2" s="1"/>
  <c r="D999" i="2"/>
  <c r="E999" i="2" s="1"/>
  <c r="D1000" i="2"/>
  <c r="E1000" i="2" s="1"/>
  <c r="D1001" i="2"/>
  <c r="E1001" i="2" s="1"/>
  <c r="D1002" i="2"/>
  <c r="E1002" i="2" s="1"/>
  <c r="D1003" i="2"/>
  <c r="E1003" i="2" s="1"/>
  <c r="D1004" i="2"/>
  <c r="E1004" i="2" s="1"/>
  <c r="D1005" i="2"/>
  <c r="E1005" i="2" s="1"/>
  <c r="D1006" i="2"/>
  <c r="E1006" i="2" s="1"/>
  <c r="D1007" i="2"/>
  <c r="E1007" i="2" s="1"/>
  <c r="D1008" i="2"/>
  <c r="E1008" i="2" s="1"/>
  <c r="D1009" i="2"/>
  <c r="E1009" i="2" s="1"/>
  <c r="D1010" i="2"/>
  <c r="E1010" i="2" s="1"/>
  <c r="D1011" i="2"/>
  <c r="E1011" i="2" s="1"/>
  <c r="D1012" i="2"/>
  <c r="E1012" i="2" s="1"/>
  <c r="D1013" i="2"/>
  <c r="E1013" i="2" s="1"/>
  <c r="D1014" i="2"/>
  <c r="E1014" i="2" s="1"/>
  <c r="D1015" i="2"/>
  <c r="E1015" i="2" s="1"/>
  <c r="D1016" i="2"/>
  <c r="E1016" i="2" s="1"/>
  <c r="D1017" i="2"/>
  <c r="E1017" i="2" s="1"/>
  <c r="D1018" i="2"/>
  <c r="E1018" i="2" s="1"/>
  <c r="D1019" i="2"/>
  <c r="E1019" i="2" s="1"/>
  <c r="D1020" i="2"/>
  <c r="E1020" i="2" s="1"/>
  <c r="D1021" i="2"/>
  <c r="E1021" i="2" s="1"/>
  <c r="D1022" i="2"/>
  <c r="E1022" i="2" s="1"/>
  <c r="D1023" i="2"/>
  <c r="E1023" i="2" s="1"/>
  <c r="D1024" i="2"/>
  <c r="E1024" i="2" s="1"/>
  <c r="D1025" i="2"/>
  <c r="E1025" i="2" s="1"/>
  <c r="D1026" i="2"/>
  <c r="E1026" i="2" s="1"/>
  <c r="D1027" i="2"/>
  <c r="E1027" i="2" s="1"/>
  <c r="D1028" i="2"/>
  <c r="E1028" i="2" s="1"/>
  <c r="D1029" i="2"/>
  <c r="E1029" i="2" s="1"/>
  <c r="D1030" i="2"/>
  <c r="E1030" i="2" s="1"/>
  <c r="D1031" i="2"/>
  <c r="E1031" i="2" s="1"/>
  <c r="D1032" i="2"/>
  <c r="E1032" i="2" s="1"/>
  <c r="D1033" i="2"/>
  <c r="E1033" i="2" s="1"/>
  <c r="D1034" i="2"/>
  <c r="E1034" i="2" s="1"/>
  <c r="D1035" i="2"/>
  <c r="E1035" i="2" s="1"/>
  <c r="D1036" i="2"/>
  <c r="E1036" i="2" s="1"/>
  <c r="D1037" i="2"/>
  <c r="E1037" i="2" s="1"/>
  <c r="D1038" i="2"/>
  <c r="E1038" i="2" s="1"/>
  <c r="D1039" i="2"/>
  <c r="E1039" i="2" s="1"/>
  <c r="D1040" i="2"/>
  <c r="E1040" i="2" s="1"/>
  <c r="D1041" i="2"/>
  <c r="E1041" i="2" s="1"/>
  <c r="D1042" i="2"/>
  <c r="E1042" i="2" s="1"/>
  <c r="D1043" i="2"/>
  <c r="E1043" i="2" s="1"/>
  <c r="D1044" i="2"/>
  <c r="E1044" i="2" s="1"/>
  <c r="D1045" i="2"/>
  <c r="E1045" i="2" s="1"/>
  <c r="D1046" i="2"/>
  <c r="E1046" i="2" s="1"/>
  <c r="D1047" i="2"/>
  <c r="E1047" i="2" s="1"/>
  <c r="D1048" i="2"/>
  <c r="E1048" i="2" s="1"/>
  <c r="D1049" i="2"/>
  <c r="E1049" i="2" s="1"/>
  <c r="D1050" i="2"/>
  <c r="E1050" i="2" s="1"/>
  <c r="D1051" i="2"/>
  <c r="E1051" i="2" s="1"/>
  <c r="D1052" i="2"/>
  <c r="E1052" i="2" s="1"/>
  <c r="D1053" i="2"/>
  <c r="E1053" i="2" s="1"/>
  <c r="D1054" i="2"/>
  <c r="E1054" i="2" s="1"/>
  <c r="D1055" i="2"/>
  <c r="E1055" i="2" s="1"/>
  <c r="D1056" i="2"/>
  <c r="E1056" i="2" s="1"/>
  <c r="D1057" i="2"/>
  <c r="E1057" i="2" s="1"/>
  <c r="D1058" i="2"/>
  <c r="E1058" i="2" s="1"/>
  <c r="D1059" i="2"/>
  <c r="E1059" i="2" s="1"/>
  <c r="D1060" i="2"/>
  <c r="E1060" i="2" s="1"/>
  <c r="D1061" i="2"/>
  <c r="E1061" i="2" s="1"/>
  <c r="D1062" i="2"/>
  <c r="E1062" i="2" s="1"/>
  <c r="D1063" i="2"/>
  <c r="E1063" i="2" s="1"/>
  <c r="D1064" i="2"/>
  <c r="E1064" i="2" s="1"/>
  <c r="D1065" i="2"/>
  <c r="E1065" i="2" s="1"/>
  <c r="D1066" i="2"/>
  <c r="E1066" i="2" s="1"/>
  <c r="D1067" i="2"/>
  <c r="E1067" i="2" s="1"/>
  <c r="D1068" i="2"/>
  <c r="E1068" i="2" s="1"/>
  <c r="D1069" i="2"/>
  <c r="E1069" i="2" s="1"/>
  <c r="D1070" i="2"/>
  <c r="E1070" i="2" s="1"/>
  <c r="D1071" i="2"/>
  <c r="E1071" i="2" s="1"/>
  <c r="D1072" i="2"/>
  <c r="E1072" i="2" s="1"/>
  <c r="D1073" i="2"/>
  <c r="E1073" i="2" s="1"/>
  <c r="D1074" i="2"/>
  <c r="E1074" i="2" s="1"/>
  <c r="D1075" i="2"/>
  <c r="E1075" i="2" s="1"/>
  <c r="D1076" i="2"/>
  <c r="E1076" i="2" s="1"/>
  <c r="D1077" i="2"/>
  <c r="E1077" i="2" s="1"/>
  <c r="D1078" i="2"/>
  <c r="E1078" i="2" s="1"/>
  <c r="D1079" i="2"/>
  <c r="E1079" i="2" s="1"/>
  <c r="D1080" i="2"/>
  <c r="E1080" i="2" s="1"/>
  <c r="D1081" i="2"/>
  <c r="E1081" i="2" s="1"/>
  <c r="D1082" i="2"/>
  <c r="E1082" i="2" s="1"/>
  <c r="D1083" i="2"/>
  <c r="E1083" i="2" s="1"/>
  <c r="D1084" i="2"/>
  <c r="E1084" i="2" s="1"/>
  <c r="D1085" i="2"/>
  <c r="E1085" i="2" s="1"/>
  <c r="D1086" i="2"/>
  <c r="E1086" i="2" s="1"/>
  <c r="D1087" i="2"/>
  <c r="E1087" i="2" s="1"/>
  <c r="D1088" i="2"/>
  <c r="E1088" i="2" s="1"/>
  <c r="D1089" i="2"/>
  <c r="E1089" i="2" s="1"/>
  <c r="D1090" i="2"/>
  <c r="E1090" i="2" s="1"/>
  <c r="D1091" i="2"/>
  <c r="E1091" i="2" s="1"/>
  <c r="D1092" i="2"/>
  <c r="E1092" i="2" s="1"/>
  <c r="D1093" i="2"/>
  <c r="E1093" i="2" s="1"/>
  <c r="D1094" i="2"/>
  <c r="E1094" i="2" s="1"/>
  <c r="D1095" i="2"/>
  <c r="E1095" i="2" s="1"/>
  <c r="D1096" i="2"/>
  <c r="E1096" i="2" s="1"/>
  <c r="D1097" i="2"/>
  <c r="E1097" i="2" s="1"/>
  <c r="D1098" i="2"/>
  <c r="E1098" i="2" s="1"/>
  <c r="D1099" i="2"/>
  <c r="E1099" i="2" s="1"/>
  <c r="D1100" i="2"/>
  <c r="E1100" i="2" s="1"/>
  <c r="D1101" i="2"/>
  <c r="E1101" i="2" s="1"/>
  <c r="D1102" i="2"/>
  <c r="E1102" i="2" s="1"/>
  <c r="D1103" i="2"/>
  <c r="E1103" i="2" s="1"/>
  <c r="D1104" i="2"/>
  <c r="E1104" i="2" s="1"/>
  <c r="D1105" i="2"/>
  <c r="E1105" i="2" s="1"/>
  <c r="D1106" i="2"/>
  <c r="E1106" i="2" s="1"/>
  <c r="D1107" i="2"/>
  <c r="E1107" i="2" s="1"/>
  <c r="D1108" i="2"/>
  <c r="E1108" i="2" s="1"/>
  <c r="D1109" i="2"/>
  <c r="E1109" i="2" s="1"/>
  <c r="D1110" i="2"/>
  <c r="E1110" i="2" s="1"/>
  <c r="D1111" i="2"/>
  <c r="E1111" i="2" s="1"/>
  <c r="D1112" i="2"/>
  <c r="E1112" i="2" s="1"/>
  <c r="D1113" i="2"/>
  <c r="E1113" i="2" s="1"/>
  <c r="D1114" i="2"/>
  <c r="E1114" i="2" s="1"/>
  <c r="D1115" i="2"/>
  <c r="E1115" i="2" s="1"/>
  <c r="D1116" i="2"/>
  <c r="E1116" i="2" s="1"/>
  <c r="D1117" i="2"/>
  <c r="E1117" i="2" s="1"/>
  <c r="D1118" i="2"/>
  <c r="E1118" i="2" s="1"/>
  <c r="D1119" i="2"/>
  <c r="E1119" i="2" s="1"/>
  <c r="D1120" i="2"/>
  <c r="E1120" i="2" s="1"/>
  <c r="D1121" i="2"/>
  <c r="E1121" i="2" s="1"/>
  <c r="D1122" i="2"/>
  <c r="E1122" i="2" s="1"/>
  <c r="D1123" i="2"/>
  <c r="E1123" i="2" s="1"/>
  <c r="D1124" i="2"/>
  <c r="E1124" i="2" s="1"/>
  <c r="D1125" i="2"/>
  <c r="E1125" i="2" s="1"/>
  <c r="D1126" i="2"/>
  <c r="E1126" i="2" s="1"/>
  <c r="D1127" i="2"/>
  <c r="E1127" i="2" s="1"/>
  <c r="D1128" i="2"/>
  <c r="E1128" i="2" s="1"/>
  <c r="D1129" i="2"/>
  <c r="E1129" i="2" s="1"/>
  <c r="D1130" i="2"/>
  <c r="E1130" i="2" s="1"/>
  <c r="D1131" i="2"/>
  <c r="E1131" i="2" s="1"/>
  <c r="D1132" i="2"/>
  <c r="E1132" i="2" s="1"/>
  <c r="D1133" i="2"/>
  <c r="E1133" i="2" s="1"/>
  <c r="D1134" i="2"/>
  <c r="E1134" i="2" s="1"/>
  <c r="D1135" i="2"/>
  <c r="E1135" i="2" s="1"/>
  <c r="D1136" i="2"/>
  <c r="E1136" i="2" s="1"/>
  <c r="D1137" i="2"/>
  <c r="E1137" i="2" s="1"/>
  <c r="D1138" i="2"/>
  <c r="E1138" i="2" s="1"/>
  <c r="D1139" i="2"/>
  <c r="E1139" i="2" s="1"/>
  <c r="D1140" i="2"/>
  <c r="E1140" i="2" s="1"/>
  <c r="D1141" i="2"/>
  <c r="E1141" i="2" s="1"/>
  <c r="D1142" i="2"/>
  <c r="E1142" i="2" s="1"/>
  <c r="D1143" i="2"/>
  <c r="E1143" i="2" s="1"/>
  <c r="D1144" i="2"/>
  <c r="E1144" i="2" s="1"/>
  <c r="D1145" i="2"/>
  <c r="E1145" i="2" s="1"/>
  <c r="D1146" i="2"/>
  <c r="E1146" i="2" s="1"/>
  <c r="D1147" i="2"/>
  <c r="E1147" i="2" s="1"/>
  <c r="D1148" i="2"/>
  <c r="E1148" i="2" s="1"/>
  <c r="D1149" i="2"/>
  <c r="E1149" i="2" s="1"/>
  <c r="D1150" i="2"/>
  <c r="E1150" i="2" s="1"/>
  <c r="D1151" i="2"/>
  <c r="E1151" i="2" s="1"/>
  <c r="D1152" i="2"/>
  <c r="E1152" i="2" s="1"/>
  <c r="D1153" i="2"/>
  <c r="E1153" i="2" s="1"/>
  <c r="D1154" i="2"/>
  <c r="E1154" i="2" s="1"/>
  <c r="D1155" i="2"/>
  <c r="E1155" i="2" s="1"/>
  <c r="D1156" i="2"/>
  <c r="E1156" i="2" s="1"/>
  <c r="D1157" i="2"/>
  <c r="E1157" i="2" s="1"/>
  <c r="D1158" i="2"/>
  <c r="E1158" i="2" s="1"/>
  <c r="D1159" i="2"/>
  <c r="E1159" i="2" s="1"/>
  <c r="D1160" i="2"/>
  <c r="E1160" i="2" s="1"/>
  <c r="D1161" i="2"/>
  <c r="E1161" i="2" s="1"/>
  <c r="D1162" i="2"/>
  <c r="E1162" i="2" s="1"/>
  <c r="D1163" i="2"/>
  <c r="E1163" i="2" s="1"/>
  <c r="D1164" i="2"/>
  <c r="E1164" i="2" s="1"/>
  <c r="D1165" i="2"/>
  <c r="E1165" i="2" s="1"/>
  <c r="D1166" i="2"/>
  <c r="E1166" i="2" s="1"/>
  <c r="D1167" i="2"/>
  <c r="E1167" i="2" s="1"/>
  <c r="D1168" i="2"/>
  <c r="E1168" i="2" s="1"/>
  <c r="D1169" i="2"/>
  <c r="E1169" i="2" s="1"/>
  <c r="D1170" i="2"/>
  <c r="E1170" i="2" s="1"/>
  <c r="D1171" i="2"/>
  <c r="E1171" i="2" s="1"/>
  <c r="D1172" i="2"/>
  <c r="E1172" i="2" s="1"/>
  <c r="D1173" i="2"/>
  <c r="E1173" i="2" s="1"/>
  <c r="D1174" i="2"/>
  <c r="E1174" i="2" s="1"/>
  <c r="D1175" i="2"/>
  <c r="E1175" i="2" s="1"/>
  <c r="D1176" i="2"/>
  <c r="E1176" i="2" s="1"/>
  <c r="D1177" i="2"/>
  <c r="E1177" i="2" s="1"/>
  <c r="D1178" i="2"/>
  <c r="E1178" i="2" s="1"/>
  <c r="D1179" i="2"/>
  <c r="E1179" i="2" s="1"/>
  <c r="D1180" i="2"/>
  <c r="E1180" i="2" s="1"/>
  <c r="D1181" i="2"/>
  <c r="E1181" i="2" s="1"/>
  <c r="D1182" i="2"/>
  <c r="E1182" i="2" s="1"/>
  <c r="D1183" i="2"/>
  <c r="E1183" i="2" s="1"/>
  <c r="D1184" i="2"/>
  <c r="E1184" i="2" s="1"/>
  <c r="D1185" i="2"/>
  <c r="E1185" i="2" s="1"/>
  <c r="D1186" i="2"/>
  <c r="E1186" i="2" s="1"/>
  <c r="D1187" i="2"/>
  <c r="E1187" i="2" s="1"/>
  <c r="D1188" i="2"/>
  <c r="E1188" i="2" s="1"/>
  <c r="D1189" i="2"/>
  <c r="E1189" i="2" s="1"/>
  <c r="D1190" i="2"/>
  <c r="E1190" i="2" s="1"/>
  <c r="D1191" i="2"/>
  <c r="E1191" i="2" s="1"/>
  <c r="D1192" i="2"/>
  <c r="E1192" i="2" s="1"/>
  <c r="D1193" i="2"/>
  <c r="E1193" i="2" s="1"/>
  <c r="D1194" i="2"/>
  <c r="E1194" i="2" s="1"/>
  <c r="D1195" i="2"/>
  <c r="E1195" i="2" s="1"/>
  <c r="D1196" i="2"/>
  <c r="E1196" i="2" s="1"/>
  <c r="D1197" i="2"/>
  <c r="E1197" i="2" s="1"/>
  <c r="D1198" i="2"/>
  <c r="E1198" i="2" s="1"/>
  <c r="D1199" i="2"/>
  <c r="E1199" i="2" s="1"/>
  <c r="D1200" i="2"/>
  <c r="E1200" i="2" s="1"/>
  <c r="D1201" i="2"/>
  <c r="E1201" i="2" s="1"/>
  <c r="D1202" i="2"/>
  <c r="E1202" i="2" s="1"/>
  <c r="D1203" i="2"/>
  <c r="E1203" i="2" s="1"/>
  <c r="D1204" i="2"/>
  <c r="E1204" i="2" s="1"/>
  <c r="D1205" i="2"/>
  <c r="E1205" i="2" s="1"/>
  <c r="D1206" i="2"/>
  <c r="E1206" i="2" s="1"/>
  <c r="D1207" i="2"/>
  <c r="E1207" i="2" s="1"/>
  <c r="D1208" i="2"/>
  <c r="E1208" i="2" s="1"/>
  <c r="D1209" i="2"/>
  <c r="E1209" i="2" s="1"/>
  <c r="D1210" i="2"/>
  <c r="E1210" i="2" s="1"/>
  <c r="D1211" i="2"/>
  <c r="E1211" i="2" s="1"/>
  <c r="D1212" i="2"/>
  <c r="E1212" i="2" s="1"/>
  <c r="D1213" i="2"/>
  <c r="E1213" i="2" s="1"/>
  <c r="D1214" i="2"/>
  <c r="E1214" i="2" s="1"/>
  <c r="D1215" i="2"/>
  <c r="E1215" i="2" s="1"/>
  <c r="D1216" i="2"/>
  <c r="E1216" i="2" s="1"/>
  <c r="D1217" i="2"/>
  <c r="E1217" i="2" s="1"/>
  <c r="D1218" i="2"/>
  <c r="E1218" i="2" s="1"/>
  <c r="D1219" i="2"/>
  <c r="E1219" i="2" s="1"/>
  <c r="D1220" i="2"/>
  <c r="E1220" i="2" s="1"/>
  <c r="D1221" i="2"/>
  <c r="E1221" i="2" s="1"/>
  <c r="D1222" i="2"/>
  <c r="E1222" i="2" s="1"/>
  <c r="D1223" i="2"/>
  <c r="E1223" i="2" s="1"/>
  <c r="D1224" i="2"/>
  <c r="E1224" i="2" s="1"/>
  <c r="D1225" i="2"/>
  <c r="E1225" i="2" s="1"/>
  <c r="D1226" i="2"/>
  <c r="E1226" i="2" s="1"/>
  <c r="D1227" i="2"/>
  <c r="E1227" i="2" s="1"/>
  <c r="D1228" i="2"/>
  <c r="E1228" i="2" s="1"/>
  <c r="D1229" i="2"/>
  <c r="E1229" i="2" s="1"/>
  <c r="D1230" i="2"/>
  <c r="E1230" i="2" s="1"/>
  <c r="D1231" i="2"/>
  <c r="E1231" i="2" s="1"/>
  <c r="D1232" i="2"/>
  <c r="E1232" i="2" s="1"/>
  <c r="D1233" i="2"/>
  <c r="E1233" i="2" s="1"/>
  <c r="D1234" i="2"/>
  <c r="E1234" i="2" s="1"/>
  <c r="D1235" i="2"/>
  <c r="E1235" i="2" s="1"/>
  <c r="D1236" i="2"/>
  <c r="E1236" i="2" s="1"/>
  <c r="D1237" i="2"/>
  <c r="E1237" i="2" s="1"/>
  <c r="D1238" i="2"/>
  <c r="E1238" i="2" s="1"/>
  <c r="D1239" i="2"/>
  <c r="E1239" i="2" s="1"/>
  <c r="D1240" i="2"/>
  <c r="E1240" i="2" s="1"/>
  <c r="D1241" i="2"/>
  <c r="E1241" i="2" s="1"/>
  <c r="D1242" i="2"/>
  <c r="E1242" i="2" s="1"/>
  <c r="D1243" i="2"/>
  <c r="E1243" i="2" s="1"/>
  <c r="D1244" i="2"/>
  <c r="E1244" i="2" s="1"/>
  <c r="D1245" i="2"/>
  <c r="E1245" i="2" s="1"/>
  <c r="D1246" i="2"/>
  <c r="E1246" i="2" s="1"/>
  <c r="D1247" i="2"/>
  <c r="E1247" i="2" s="1"/>
  <c r="D1248" i="2"/>
  <c r="E1248" i="2" s="1"/>
  <c r="D1249" i="2"/>
  <c r="E1249" i="2" s="1"/>
  <c r="D1250" i="2"/>
  <c r="E1250" i="2" s="1"/>
  <c r="D1251" i="2"/>
  <c r="E1251" i="2" s="1"/>
  <c r="D1252" i="2"/>
  <c r="E1252" i="2" s="1"/>
  <c r="D1253" i="2"/>
  <c r="E1253" i="2" s="1"/>
  <c r="D1254" i="2"/>
  <c r="E1254" i="2" s="1"/>
  <c r="D1255" i="2"/>
  <c r="E1255" i="2" s="1"/>
  <c r="D1256" i="2"/>
  <c r="E1256" i="2" s="1"/>
  <c r="D1257" i="2"/>
  <c r="E1257" i="2" s="1"/>
  <c r="D1258" i="2"/>
  <c r="E1258" i="2" s="1"/>
  <c r="D1259" i="2"/>
  <c r="E1259" i="2" s="1"/>
  <c r="D1260" i="2"/>
  <c r="E1260" i="2" s="1"/>
  <c r="D1261" i="2"/>
  <c r="E1261" i="2" s="1"/>
  <c r="D1262" i="2"/>
  <c r="E1262" i="2" s="1"/>
  <c r="D1263" i="2"/>
  <c r="E1263" i="2" s="1"/>
  <c r="D1264" i="2"/>
  <c r="E1264" i="2" s="1"/>
  <c r="D1265" i="2"/>
  <c r="E1265" i="2" s="1"/>
  <c r="D1266" i="2"/>
  <c r="E1266" i="2" s="1"/>
  <c r="D1267" i="2"/>
  <c r="E1267" i="2" s="1"/>
  <c r="D1268" i="2"/>
  <c r="E1268" i="2" s="1"/>
  <c r="D1269" i="2"/>
  <c r="E1269" i="2" s="1"/>
  <c r="D1270" i="2"/>
  <c r="E1270" i="2" s="1"/>
  <c r="D1271" i="2"/>
  <c r="E1271" i="2" s="1"/>
  <c r="D1272" i="2"/>
  <c r="E1272" i="2" s="1"/>
  <c r="D1273" i="2"/>
  <c r="E1273" i="2" s="1"/>
  <c r="D1274" i="2"/>
  <c r="E1274" i="2" s="1"/>
  <c r="D1275" i="2"/>
  <c r="E1275" i="2" s="1"/>
  <c r="D1276" i="2"/>
  <c r="E1276" i="2" s="1"/>
  <c r="D1277" i="2"/>
  <c r="E1277" i="2" s="1"/>
  <c r="D1278" i="2"/>
  <c r="E1278" i="2" s="1"/>
  <c r="D1279" i="2"/>
  <c r="E1279" i="2" s="1"/>
  <c r="D1280" i="2"/>
  <c r="E1280" i="2" s="1"/>
  <c r="D1281" i="2"/>
  <c r="E1281" i="2" s="1"/>
  <c r="D1282" i="2"/>
  <c r="E1282" i="2" s="1"/>
  <c r="D1283" i="2"/>
  <c r="E1283" i="2" s="1"/>
  <c r="D1284" i="2"/>
  <c r="E1284" i="2" s="1"/>
  <c r="D1285" i="2"/>
  <c r="E1285" i="2" s="1"/>
  <c r="D1286" i="2"/>
  <c r="E1286" i="2" s="1"/>
  <c r="D1287" i="2"/>
  <c r="E1287" i="2" s="1"/>
  <c r="D1288" i="2"/>
  <c r="E1288" i="2" s="1"/>
  <c r="D1289" i="2"/>
  <c r="E1289" i="2" s="1"/>
  <c r="D1290" i="2"/>
  <c r="E1290" i="2" s="1"/>
  <c r="D1291" i="2"/>
  <c r="E1291" i="2" s="1"/>
  <c r="D1292" i="2"/>
  <c r="E1292" i="2" s="1"/>
  <c r="D1293" i="2"/>
  <c r="E1293" i="2" s="1"/>
  <c r="D1294" i="2"/>
  <c r="E1294" i="2" s="1"/>
  <c r="D1295" i="2"/>
  <c r="E1295" i="2" s="1"/>
  <c r="D1296" i="2"/>
  <c r="E1296" i="2" s="1"/>
  <c r="D1297" i="2"/>
  <c r="E1297" i="2" s="1"/>
  <c r="D1298" i="2"/>
  <c r="E1298" i="2" s="1"/>
  <c r="D1299" i="2"/>
  <c r="E1299" i="2" s="1"/>
  <c r="D1300" i="2"/>
  <c r="E1300" i="2" s="1"/>
  <c r="D1301" i="2"/>
  <c r="E1301" i="2" s="1"/>
  <c r="D1302" i="2"/>
  <c r="E1302" i="2" s="1"/>
  <c r="D1303" i="2"/>
  <c r="E1303" i="2" s="1"/>
  <c r="D1304" i="2"/>
  <c r="E1304" i="2" s="1"/>
  <c r="D1305" i="2"/>
  <c r="E1305" i="2" s="1"/>
  <c r="D1306" i="2"/>
  <c r="E1306" i="2" s="1"/>
  <c r="D1307" i="2"/>
  <c r="E1307" i="2" s="1"/>
  <c r="D1308" i="2"/>
  <c r="E1308" i="2" s="1"/>
  <c r="D1309" i="2"/>
  <c r="E1309" i="2" s="1"/>
  <c r="D1310" i="2"/>
  <c r="E1310" i="2" s="1"/>
  <c r="D1311" i="2"/>
  <c r="E1311" i="2" s="1"/>
  <c r="D1312" i="2"/>
  <c r="E1312" i="2" s="1"/>
  <c r="D1313" i="2"/>
  <c r="E1313" i="2" s="1"/>
  <c r="D1314" i="2"/>
  <c r="E1314" i="2" s="1"/>
  <c r="D1315" i="2"/>
  <c r="E1315" i="2" s="1"/>
  <c r="D1316" i="2"/>
  <c r="E1316" i="2" s="1"/>
  <c r="D1317" i="2"/>
  <c r="E1317" i="2" s="1"/>
  <c r="D1318" i="2"/>
  <c r="E1318" i="2" s="1"/>
  <c r="D1319" i="2"/>
  <c r="E1319" i="2" s="1"/>
  <c r="D1320" i="2"/>
  <c r="E1320" i="2" s="1"/>
  <c r="D1321" i="2"/>
  <c r="E1321" i="2" s="1"/>
  <c r="D1322" i="2"/>
  <c r="E1322" i="2" s="1"/>
  <c r="D1323" i="2"/>
  <c r="E1323" i="2" s="1"/>
  <c r="D1324" i="2"/>
  <c r="E1324" i="2" s="1"/>
  <c r="D1325" i="2"/>
  <c r="E1325" i="2" s="1"/>
  <c r="D1326" i="2"/>
  <c r="E1326" i="2" s="1"/>
  <c r="D1327" i="2"/>
  <c r="E1327" i="2" s="1"/>
  <c r="D1328" i="2"/>
  <c r="E1328" i="2" s="1"/>
  <c r="D1329" i="2"/>
  <c r="E1329" i="2" s="1"/>
  <c r="D1330" i="2"/>
  <c r="E1330" i="2" s="1"/>
  <c r="D1331" i="2"/>
  <c r="E1331" i="2" s="1"/>
  <c r="D1332" i="2"/>
  <c r="E1332" i="2" s="1"/>
  <c r="D1333" i="2"/>
  <c r="E1333" i="2" s="1"/>
  <c r="D1334" i="2"/>
  <c r="E1334" i="2" s="1"/>
  <c r="D1335" i="2"/>
  <c r="E1335" i="2" s="1"/>
  <c r="D1336" i="2"/>
  <c r="E1336" i="2" s="1"/>
  <c r="D1337" i="2"/>
  <c r="E1337" i="2" s="1"/>
  <c r="D1338" i="2"/>
  <c r="E1338" i="2" s="1"/>
  <c r="D1339" i="2"/>
  <c r="E1339" i="2" s="1"/>
  <c r="D1340" i="2"/>
  <c r="E1340" i="2" s="1"/>
  <c r="D1341" i="2"/>
  <c r="E1341" i="2" s="1"/>
  <c r="D1342" i="2"/>
  <c r="E1342" i="2" s="1"/>
  <c r="D1343" i="2"/>
  <c r="E1343" i="2" s="1"/>
  <c r="D1344" i="2"/>
  <c r="E1344" i="2" s="1"/>
  <c r="D1345" i="2"/>
  <c r="E1345" i="2" s="1"/>
  <c r="D1346" i="2"/>
  <c r="E1346" i="2" s="1"/>
  <c r="D1347" i="2"/>
  <c r="E1347" i="2" s="1"/>
  <c r="D1348" i="2"/>
  <c r="E1348" i="2" s="1"/>
  <c r="D1349" i="2"/>
  <c r="E1349" i="2" s="1"/>
  <c r="D1350" i="2"/>
  <c r="E1350" i="2" s="1"/>
  <c r="D1351" i="2"/>
  <c r="E1351" i="2" s="1"/>
  <c r="D1352" i="2"/>
  <c r="E1352" i="2" s="1"/>
  <c r="D1353" i="2"/>
  <c r="E1353" i="2" s="1"/>
  <c r="D1354" i="2"/>
  <c r="E1354" i="2" s="1"/>
  <c r="D1355" i="2"/>
  <c r="E1355" i="2" s="1"/>
  <c r="D1356" i="2"/>
  <c r="E1356" i="2" s="1"/>
  <c r="D1357" i="2"/>
  <c r="E1357" i="2" s="1"/>
  <c r="D1358" i="2"/>
  <c r="E1358" i="2" s="1"/>
  <c r="D1359" i="2"/>
  <c r="E1359" i="2" s="1"/>
  <c r="D1360" i="2"/>
  <c r="E1360" i="2" s="1"/>
  <c r="D1361" i="2"/>
  <c r="E1361" i="2" s="1"/>
  <c r="D1362" i="2"/>
  <c r="E1362" i="2" s="1"/>
  <c r="D1363" i="2"/>
  <c r="E1363" i="2" s="1"/>
  <c r="D1364" i="2"/>
  <c r="E1364" i="2" s="1"/>
  <c r="D1365" i="2"/>
  <c r="E1365" i="2" s="1"/>
  <c r="D1366" i="2"/>
  <c r="E1366" i="2" s="1"/>
  <c r="D1367" i="2"/>
  <c r="E1367" i="2" s="1"/>
  <c r="D1368" i="2"/>
  <c r="E1368" i="2" s="1"/>
  <c r="D1369" i="2"/>
  <c r="E1369" i="2" s="1"/>
  <c r="D1370" i="2"/>
  <c r="E1370" i="2" s="1"/>
  <c r="D1371" i="2"/>
  <c r="E1371" i="2" s="1"/>
  <c r="D1372" i="2"/>
  <c r="E1372" i="2" s="1"/>
  <c r="D1373" i="2"/>
  <c r="E1373" i="2" s="1"/>
  <c r="D1374" i="2"/>
  <c r="E1374" i="2" s="1"/>
  <c r="D1375" i="2"/>
  <c r="E1375" i="2" s="1"/>
  <c r="D1376" i="2"/>
  <c r="E1376" i="2" s="1"/>
  <c r="D1377" i="2"/>
  <c r="E1377" i="2" s="1"/>
  <c r="D1378" i="2"/>
  <c r="E1378" i="2" s="1"/>
  <c r="D1379" i="2"/>
  <c r="E1379" i="2" s="1"/>
  <c r="D1380" i="2"/>
  <c r="E1380" i="2" s="1"/>
  <c r="D1381" i="2"/>
  <c r="E1381" i="2" s="1"/>
  <c r="D1382" i="2"/>
  <c r="E1382" i="2" s="1"/>
  <c r="D1383" i="2"/>
  <c r="E1383" i="2" s="1"/>
  <c r="D1384" i="2"/>
  <c r="E1384" i="2" s="1"/>
  <c r="D1385" i="2"/>
  <c r="E1385" i="2" s="1"/>
  <c r="D1386" i="2"/>
  <c r="E1386" i="2" s="1"/>
  <c r="D1387" i="2"/>
  <c r="E1387" i="2" s="1"/>
  <c r="D1388" i="2"/>
  <c r="E1388" i="2" s="1"/>
  <c r="D1389" i="2"/>
  <c r="E1389" i="2" s="1"/>
  <c r="D1390" i="2"/>
  <c r="E1390" i="2" s="1"/>
  <c r="D1391" i="2"/>
  <c r="E1391" i="2" s="1"/>
  <c r="D1392" i="2"/>
  <c r="E1392" i="2" s="1"/>
  <c r="D1393" i="2"/>
  <c r="E1393" i="2" s="1"/>
  <c r="D1394" i="2"/>
  <c r="E1394" i="2" s="1"/>
  <c r="D1395" i="2"/>
  <c r="E1395" i="2" s="1"/>
  <c r="D1396" i="2"/>
  <c r="E1396" i="2" s="1"/>
  <c r="D1397" i="2"/>
  <c r="E1397" i="2" s="1"/>
  <c r="D1398" i="2"/>
  <c r="E1398" i="2" s="1"/>
  <c r="D1399" i="2"/>
  <c r="E1399" i="2" s="1"/>
  <c r="D1400" i="2"/>
  <c r="E1400" i="2" s="1"/>
  <c r="D1401" i="2"/>
  <c r="E1401" i="2" s="1"/>
  <c r="D1402" i="2"/>
  <c r="E1402" i="2" s="1"/>
  <c r="D1403" i="2"/>
  <c r="E1403" i="2" s="1"/>
  <c r="D1404" i="2"/>
  <c r="E1404" i="2" s="1"/>
  <c r="D1405" i="2"/>
  <c r="E1405" i="2" s="1"/>
  <c r="D1406" i="2"/>
  <c r="E1406" i="2" s="1"/>
  <c r="D1407" i="2"/>
  <c r="E1407" i="2" s="1"/>
  <c r="D1408" i="2"/>
  <c r="E1408" i="2" s="1"/>
  <c r="D1409" i="2"/>
  <c r="E1409" i="2" s="1"/>
  <c r="D1410" i="2"/>
  <c r="E1410" i="2" s="1"/>
  <c r="D1411" i="2"/>
  <c r="E1411" i="2" s="1"/>
  <c r="D1412" i="2"/>
  <c r="E1412" i="2" s="1"/>
  <c r="D1413" i="2"/>
  <c r="E1413" i="2" s="1"/>
  <c r="D1414" i="2"/>
  <c r="E1414" i="2" s="1"/>
  <c r="D1415" i="2"/>
  <c r="E1415" i="2" s="1"/>
  <c r="D1416" i="2"/>
  <c r="E1416" i="2" s="1"/>
  <c r="D1417" i="2"/>
  <c r="E1417" i="2" s="1"/>
  <c r="D1418" i="2"/>
  <c r="E1418" i="2" s="1"/>
  <c r="D1419" i="2"/>
  <c r="E1419" i="2" s="1"/>
  <c r="D1420" i="2"/>
  <c r="E1420" i="2" s="1"/>
  <c r="D1421" i="2"/>
  <c r="E1421" i="2" s="1"/>
  <c r="D1422" i="2"/>
  <c r="E1422" i="2" s="1"/>
  <c r="D1423" i="2"/>
  <c r="E1423" i="2" s="1"/>
  <c r="D1424" i="2"/>
  <c r="E1424" i="2" s="1"/>
  <c r="D1425" i="2"/>
  <c r="E1425" i="2" s="1"/>
  <c r="D1426" i="2"/>
  <c r="E1426" i="2" s="1"/>
  <c r="D1427" i="2"/>
  <c r="E1427" i="2" s="1"/>
  <c r="D1428" i="2"/>
  <c r="E1428" i="2" s="1"/>
  <c r="D1429" i="2"/>
  <c r="E1429" i="2" s="1"/>
  <c r="D1430" i="2"/>
  <c r="E1430" i="2" s="1"/>
  <c r="D1431" i="2"/>
  <c r="E1431" i="2" s="1"/>
  <c r="D1432" i="2"/>
  <c r="E1432" i="2" s="1"/>
  <c r="D1433" i="2"/>
  <c r="E1433" i="2" s="1"/>
  <c r="D1434" i="2"/>
  <c r="E1434" i="2" s="1"/>
  <c r="D1435" i="2"/>
  <c r="E1435" i="2" s="1"/>
  <c r="D1436" i="2"/>
  <c r="E1436" i="2" s="1"/>
  <c r="D1437" i="2"/>
  <c r="E1437" i="2" s="1"/>
  <c r="D1438" i="2"/>
  <c r="E1438" i="2" s="1"/>
  <c r="D1439" i="2"/>
  <c r="E1439" i="2" s="1"/>
  <c r="D1440" i="2"/>
  <c r="E1440" i="2" s="1"/>
  <c r="D1441" i="2"/>
  <c r="E1441" i="2" s="1"/>
  <c r="D1442" i="2"/>
  <c r="E1442" i="2" s="1"/>
  <c r="D1443" i="2"/>
  <c r="E1443" i="2" s="1"/>
  <c r="D1444" i="2"/>
  <c r="E1444" i="2" s="1"/>
  <c r="D1445" i="2"/>
  <c r="E1445" i="2" s="1"/>
  <c r="D1446" i="2"/>
  <c r="E1446" i="2" s="1"/>
  <c r="D1447" i="2"/>
  <c r="E1447" i="2" s="1"/>
  <c r="D1448" i="2"/>
  <c r="E1448" i="2" s="1"/>
  <c r="D1449" i="2"/>
  <c r="E1449" i="2" s="1"/>
  <c r="D1450" i="2"/>
  <c r="E1450" i="2" s="1"/>
  <c r="D1451" i="2"/>
  <c r="E1451" i="2" s="1"/>
  <c r="D1452" i="2"/>
  <c r="E1452" i="2" s="1"/>
  <c r="D1453" i="2"/>
  <c r="E1453" i="2" s="1"/>
  <c r="D1454" i="2"/>
  <c r="E1454" i="2" s="1"/>
  <c r="D1455" i="2"/>
  <c r="E1455" i="2" s="1"/>
  <c r="D1456" i="2"/>
  <c r="E1456" i="2" s="1"/>
  <c r="D1457" i="2"/>
  <c r="E1457" i="2" s="1"/>
  <c r="D1458" i="2"/>
  <c r="E1458" i="2" s="1"/>
  <c r="D1459" i="2"/>
  <c r="E1459" i="2" s="1"/>
  <c r="D1460" i="2"/>
  <c r="E1460" i="2" s="1"/>
  <c r="D1461" i="2"/>
  <c r="E1461" i="2" s="1"/>
  <c r="D1462" i="2"/>
  <c r="E1462" i="2" s="1"/>
  <c r="D1463" i="2"/>
  <c r="E1463" i="2" s="1"/>
  <c r="D1464" i="2"/>
  <c r="E1464" i="2" s="1"/>
  <c r="D1465" i="2"/>
  <c r="E1465" i="2" s="1"/>
  <c r="D1466" i="2"/>
  <c r="E1466" i="2" s="1"/>
  <c r="D1467" i="2"/>
  <c r="E1467" i="2" s="1"/>
  <c r="D1468" i="2"/>
  <c r="E1468" i="2" s="1"/>
  <c r="D1469" i="2"/>
  <c r="E1469" i="2" s="1"/>
  <c r="D1470" i="2"/>
  <c r="E1470" i="2" s="1"/>
  <c r="D1471" i="2"/>
  <c r="E1471" i="2" s="1"/>
  <c r="D1472" i="2"/>
  <c r="E1472" i="2" s="1"/>
  <c r="D1473" i="2"/>
  <c r="E1473" i="2" s="1"/>
  <c r="D1474" i="2"/>
  <c r="E1474" i="2" s="1"/>
  <c r="D1475" i="2"/>
  <c r="E1475" i="2" s="1"/>
  <c r="D1476" i="2"/>
  <c r="E1476" i="2" s="1"/>
  <c r="D1477" i="2"/>
  <c r="E1477" i="2" s="1"/>
  <c r="D1478" i="2"/>
  <c r="E1478" i="2" s="1"/>
  <c r="D1479" i="2"/>
  <c r="E1479" i="2" s="1"/>
  <c r="D1480" i="2"/>
  <c r="E1480" i="2" s="1"/>
  <c r="D1481" i="2"/>
  <c r="E1481" i="2" s="1"/>
  <c r="D1482" i="2"/>
  <c r="E1482" i="2" s="1"/>
  <c r="D1483" i="2"/>
  <c r="E1483" i="2" s="1"/>
  <c r="D1484" i="2"/>
  <c r="E1484" i="2" s="1"/>
  <c r="D1485" i="2"/>
  <c r="E1485" i="2" s="1"/>
  <c r="D1486" i="2"/>
  <c r="E1486" i="2" s="1"/>
  <c r="D1487" i="2"/>
  <c r="E1487" i="2" s="1"/>
  <c r="D1488" i="2"/>
  <c r="E1488" i="2" s="1"/>
  <c r="D1489" i="2"/>
  <c r="E1489" i="2" s="1"/>
  <c r="D1490" i="2"/>
  <c r="E1490" i="2" s="1"/>
  <c r="D1491" i="2"/>
  <c r="E1491" i="2" s="1"/>
  <c r="D1492" i="2"/>
  <c r="E1492" i="2" s="1"/>
  <c r="D1493" i="2"/>
  <c r="E1493" i="2" s="1"/>
  <c r="D1494" i="2"/>
  <c r="E1494" i="2" s="1"/>
  <c r="D1495" i="2"/>
  <c r="E1495" i="2" s="1"/>
  <c r="D1496" i="2"/>
  <c r="E1496" i="2" s="1"/>
  <c r="D1497" i="2"/>
  <c r="E1497" i="2" s="1"/>
  <c r="D1498" i="2"/>
  <c r="E1498" i="2" s="1"/>
  <c r="D1499" i="2"/>
  <c r="E1499" i="2" s="1"/>
  <c r="D1500" i="2"/>
  <c r="E1500" i="2" s="1"/>
  <c r="D1501" i="2"/>
  <c r="E1501" i="2" s="1"/>
  <c r="D1502" i="2"/>
  <c r="E1502" i="2" s="1"/>
  <c r="D1503" i="2"/>
  <c r="E1503" i="2" s="1"/>
  <c r="D1504" i="2"/>
  <c r="E1504" i="2" s="1"/>
  <c r="D1505" i="2"/>
  <c r="E1505" i="2" s="1"/>
  <c r="D1506" i="2"/>
  <c r="E1506" i="2" s="1"/>
  <c r="D1507" i="2"/>
  <c r="E1507" i="2" s="1"/>
  <c r="D1508" i="2"/>
  <c r="E1508" i="2" s="1"/>
  <c r="D1509" i="2"/>
  <c r="E1509" i="2" s="1"/>
  <c r="D1510" i="2"/>
  <c r="E1510" i="2" s="1"/>
  <c r="D1511" i="2"/>
  <c r="E1511" i="2" s="1"/>
  <c r="D1512" i="2"/>
  <c r="E1512" i="2" s="1"/>
  <c r="D1513" i="2"/>
  <c r="E1513" i="2" s="1"/>
  <c r="D1514" i="2"/>
  <c r="E1514" i="2" s="1"/>
  <c r="D1515" i="2"/>
  <c r="E1515" i="2" s="1"/>
  <c r="D1516" i="2"/>
  <c r="E1516" i="2" s="1"/>
  <c r="D1517" i="2"/>
  <c r="E1517" i="2" s="1"/>
  <c r="D1518" i="2"/>
  <c r="E1518" i="2" s="1"/>
  <c r="D1519" i="2"/>
  <c r="E1519" i="2" s="1"/>
  <c r="D1520" i="2"/>
  <c r="E1520" i="2" s="1"/>
  <c r="D1521" i="2"/>
  <c r="E1521" i="2" s="1"/>
  <c r="D1522" i="2"/>
  <c r="E1522" i="2" s="1"/>
  <c r="D1523" i="2"/>
  <c r="E1523" i="2" s="1"/>
  <c r="D1524" i="2"/>
  <c r="E1524" i="2" s="1"/>
  <c r="D1525" i="2"/>
  <c r="E1525" i="2" s="1"/>
  <c r="D1526" i="2"/>
  <c r="E1526" i="2" s="1"/>
  <c r="D1527" i="2"/>
  <c r="E1527" i="2" s="1"/>
  <c r="D1528" i="2"/>
  <c r="E1528" i="2" s="1"/>
  <c r="D1529" i="2"/>
  <c r="E1529" i="2" s="1"/>
  <c r="D1530" i="2"/>
  <c r="E1530" i="2" s="1"/>
  <c r="D1531" i="2"/>
  <c r="E1531" i="2" s="1"/>
  <c r="D1532" i="2"/>
  <c r="E1532" i="2" s="1"/>
  <c r="D1533" i="2"/>
  <c r="E1533" i="2" s="1"/>
  <c r="D1534" i="2"/>
  <c r="E1534" i="2" s="1"/>
  <c r="D1535" i="2"/>
  <c r="E1535" i="2" s="1"/>
  <c r="D1536" i="2"/>
  <c r="E1536" i="2" s="1"/>
  <c r="D1537" i="2"/>
  <c r="E1537" i="2" s="1"/>
  <c r="D1538" i="2"/>
  <c r="E1538" i="2" s="1"/>
  <c r="D1539" i="2"/>
  <c r="E1539" i="2" s="1"/>
  <c r="D1540" i="2"/>
  <c r="E1540" i="2" s="1"/>
  <c r="D1541" i="2"/>
  <c r="E1541" i="2" s="1"/>
  <c r="D1542" i="2"/>
  <c r="E1542" i="2" s="1"/>
  <c r="D1543" i="2"/>
  <c r="E1543" i="2" s="1"/>
  <c r="D1544" i="2"/>
  <c r="E1544" i="2" s="1"/>
  <c r="D1545" i="2"/>
  <c r="E1545" i="2" s="1"/>
  <c r="D1546" i="2"/>
  <c r="E1546" i="2" s="1"/>
  <c r="D1547" i="2"/>
  <c r="E1547" i="2" s="1"/>
  <c r="D1548" i="2"/>
  <c r="E1548" i="2" s="1"/>
  <c r="D1549" i="2"/>
  <c r="E1549" i="2" s="1"/>
  <c r="D1550" i="2"/>
  <c r="E1550" i="2" s="1"/>
  <c r="D1551" i="2"/>
  <c r="E1551" i="2" s="1"/>
  <c r="D1552" i="2"/>
  <c r="E1552" i="2" s="1"/>
  <c r="D1553" i="2"/>
  <c r="E1553" i="2" s="1"/>
  <c r="D1554" i="2"/>
  <c r="E1554" i="2" s="1"/>
  <c r="D1555" i="2"/>
  <c r="E1555" i="2" s="1"/>
  <c r="D1556" i="2"/>
  <c r="E1556" i="2" s="1"/>
  <c r="D1557" i="2"/>
  <c r="E1557" i="2" s="1"/>
  <c r="D1558" i="2"/>
  <c r="E1558" i="2" s="1"/>
  <c r="D1559" i="2"/>
  <c r="E1559" i="2" s="1"/>
  <c r="D1560" i="2"/>
  <c r="E1560" i="2" s="1"/>
  <c r="D1561" i="2"/>
  <c r="E1561" i="2" s="1"/>
  <c r="D1562" i="2"/>
  <c r="E1562" i="2" s="1"/>
  <c r="D1563" i="2"/>
  <c r="E1563" i="2" s="1"/>
  <c r="D1564" i="2"/>
  <c r="E1564" i="2" s="1"/>
  <c r="D1565" i="2"/>
  <c r="E1565" i="2" s="1"/>
  <c r="D1566" i="2"/>
  <c r="E1566" i="2" s="1"/>
  <c r="D1567" i="2"/>
  <c r="E1567" i="2" s="1"/>
  <c r="D1568" i="2"/>
  <c r="E1568" i="2" s="1"/>
  <c r="D1569" i="2"/>
  <c r="E1569" i="2" s="1"/>
  <c r="D1570" i="2"/>
  <c r="E1570" i="2" s="1"/>
  <c r="D1571" i="2"/>
  <c r="E1571" i="2" s="1"/>
  <c r="D1572" i="2"/>
  <c r="E1572" i="2" s="1"/>
  <c r="D1573" i="2"/>
  <c r="E1573" i="2" s="1"/>
  <c r="D1574" i="2"/>
  <c r="E1574" i="2" s="1"/>
  <c r="D1575" i="2"/>
  <c r="E1575" i="2" s="1"/>
  <c r="D1576" i="2"/>
  <c r="E1576" i="2" s="1"/>
  <c r="D1577" i="2"/>
  <c r="E1577" i="2" s="1"/>
  <c r="D1578" i="2"/>
  <c r="E1578" i="2" s="1"/>
  <c r="D1579" i="2"/>
  <c r="E1579" i="2" s="1"/>
  <c r="D1580" i="2"/>
  <c r="E1580" i="2" s="1"/>
  <c r="D1581" i="2"/>
  <c r="E1581" i="2" s="1"/>
  <c r="D1582" i="2"/>
  <c r="E1582" i="2" s="1"/>
  <c r="D1583" i="2"/>
  <c r="E1583" i="2" s="1"/>
  <c r="D1584" i="2"/>
  <c r="E1584" i="2" s="1"/>
  <c r="D1585" i="2"/>
  <c r="E1585" i="2" s="1"/>
  <c r="D1586" i="2"/>
  <c r="E1586" i="2" s="1"/>
  <c r="D1587" i="2"/>
  <c r="E1587" i="2" s="1"/>
  <c r="D1588" i="2"/>
  <c r="E1588" i="2" s="1"/>
  <c r="D1589" i="2"/>
  <c r="E1589" i="2" s="1"/>
  <c r="D1590" i="2"/>
  <c r="E1590" i="2" s="1"/>
  <c r="D1591" i="2"/>
  <c r="E1591" i="2" s="1"/>
  <c r="D1592" i="2"/>
  <c r="E1592" i="2" s="1"/>
  <c r="D1593" i="2"/>
  <c r="E1593" i="2" s="1"/>
  <c r="D1594" i="2"/>
  <c r="E1594" i="2" s="1"/>
  <c r="D1595" i="2"/>
  <c r="E1595" i="2" s="1"/>
  <c r="D1596" i="2"/>
  <c r="E1596" i="2" s="1"/>
  <c r="D1597" i="2"/>
  <c r="E1597" i="2" s="1"/>
  <c r="D1598" i="2"/>
  <c r="E1598" i="2" s="1"/>
  <c r="D1599" i="2"/>
  <c r="E1599" i="2" s="1"/>
  <c r="D1600" i="2"/>
  <c r="E1600" i="2" s="1"/>
  <c r="D1601" i="2"/>
  <c r="E1601" i="2" s="1"/>
  <c r="D1602" i="2"/>
  <c r="E1602" i="2" s="1"/>
  <c r="D1603" i="2"/>
  <c r="E1603" i="2" s="1"/>
  <c r="D1604" i="2"/>
  <c r="E1604" i="2" s="1"/>
  <c r="D1605" i="2"/>
  <c r="E1605" i="2" s="1"/>
  <c r="D1606" i="2"/>
  <c r="E1606" i="2" s="1"/>
  <c r="D1607" i="2"/>
  <c r="E1607" i="2" s="1"/>
  <c r="D1608" i="2"/>
  <c r="E1608" i="2" s="1"/>
  <c r="D1609" i="2"/>
  <c r="E1609" i="2" s="1"/>
  <c r="D1610" i="2"/>
  <c r="E1610" i="2" s="1"/>
  <c r="D1611" i="2"/>
  <c r="E1611" i="2" s="1"/>
  <c r="D1612" i="2"/>
  <c r="E1612" i="2" s="1"/>
  <c r="D1613" i="2"/>
  <c r="E1613" i="2" s="1"/>
  <c r="D1614" i="2"/>
  <c r="E1614" i="2" s="1"/>
  <c r="D1615" i="2"/>
  <c r="E1615" i="2" s="1"/>
  <c r="D1616" i="2"/>
  <c r="E1616" i="2" s="1"/>
  <c r="D1617" i="2"/>
  <c r="E1617" i="2" s="1"/>
  <c r="D1618" i="2"/>
  <c r="E1618" i="2" s="1"/>
  <c r="D1619" i="2"/>
  <c r="E1619" i="2" s="1"/>
  <c r="D1620" i="2"/>
  <c r="E1620" i="2" s="1"/>
  <c r="D1621" i="2"/>
  <c r="E1621" i="2" s="1"/>
  <c r="D1622" i="2"/>
  <c r="E1622" i="2" s="1"/>
  <c r="D1623" i="2"/>
  <c r="E1623" i="2" s="1"/>
  <c r="D1624" i="2"/>
  <c r="E1624" i="2" s="1"/>
  <c r="D1625" i="2"/>
  <c r="E1625" i="2" s="1"/>
  <c r="D1626" i="2"/>
  <c r="E1626" i="2" s="1"/>
  <c r="D1627" i="2"/>
  <c r="E1627" i="2" s="1"/>
  <c r="D1628" i="2"/>
  <c r="E1628" i="2" s="1"/>
  <c r="D1629" i="2"/>
  <c r="E1629" i="2" s="1"/>
  <c r="D1630" i="2"/>
  <c r="E1630" i="2" s="1"/>
  <c r="D1631" i="2"/>
  <c r="E1631" i="2" s="1"/>
  <c r="D1632" i="2"/>
  <c r="E1632" i="2" s="1"/>
  <c r="D1633" i="2"/>
  <c r="E1633" i="2" s="1"/>
  <c r="D1634" i="2"/>
  <c r="E1634" i="2" s="1"/>
  <c r="D1635" i="2"/>
  <c r="E1635" i="2" s="1"/>
  <c r="D1636" i="2"/>
  <c r="E1636" i="2" s="1"/>
  <c r="D1637" i="2"/>
  <c r="E1637" i="2" s="1"/>
  <c r="D1638" i="2"/>
  <c r="E1638" i="2" s="1"/>
  <c r="D1639" i="2"/>
  <c r="E1639" i="2" s="1"/>
  <c r="D1640" i="2"/>
  <c r="E1640" i="2" s="1"/>
  <c r="D1641" i="2"/>
  <c r="E1641" i="2" s="1"/>
  <c r="D1642" i="2"/>
  <c r="E1642" i="2" s="1"/>
  <c r="D1643" i="2"/>
  <c r="E1643" i="2" s="1"/>
  <c r="D1644" i="2"/>
  <c r="E1644" i="2" s="1"/>
  <c r="D1645" i="2"/>
  <c r="E1645" i="2" s="1"/>
  <c r="D1646" i="2"/>
  <c r="E1646" i="2" s="1"/>
  <c r="D1647" i="2"/>
  <c r="E1647" i="2" s="1"/>
  <c r="D1648" i="2"/>
  <c r="E1648" i="2" s="1"/>
  <c r="D1649" i="2"/>
  <c r="E1649" i="2" s="1"/>
  <c r="D1650" i="2"/>
  <c r="E1650" i="2" s="1"/>
  <c r="D1651" i="2"/>
  <c r="E1651" i="2" s="1"/>
  <c r="D1652" i="2"/>
  <c r="E1652" i="2" s="1"/>
  <c r="D1653" i="2"/>
  <c r="E1653" i="2" s="1"/>
  <c r="D1654" i="2"/>
  <c r="E1654" i="2" s="1"/>
  <c r="D1655" i="2"/>
  <c r="E1655" i="2" s="1"/>
  <c r="D1656" i="2"/>
  <c r="E1656" i="2" s="1"/>
  <c r="D1657" i="2"/>
  <c r="E1657" i="2" s="1"/>
  <c r="D1658" i="2"/>
  <c r="E1658" i="2" s="1"/>
  <c r="D1659" i="2"/>
  <c r="E1659" i="2" s="1"/>
  <c r="D1660" i="2"/>
  <c r="E1660" i="2" s="1"/>
  <c r="D1661" i="2"/>
  <c r="E1661" i="2" s="1"/>
  <c r="D1662" i="2"/>
  <c r="E1662" i="2" s="1"/>
  <c r="D1663" i="2"/>
  <c r="E1663" i="2" s="1"/>
  <c r="D1664" i="2"/>
  <c r="E1664" i="2" s="1"/>
  <c r="D1665" i="2"/>
  <c r="E1665" i="2" s="1"/>
  <c r="D1666" i="2"/>
  <c r="E1666" i="2" s="1"/>
  <c r="D1667" i="2"/>
  <c r="E1667" i="2" s="1"/>
  <c r="D1668" i="2"/>
  <c r="E1668" i="2" s="1"/>
  <c r="D1669" i="2"/>
  <c r="E1669" i="2" s="1"/>
  <c r="D1670" i="2"/>
  <c r="E1670" i="2" s="1"/>
  <c r="D1671" i="2"/>
  <c r="E1671" i="2" s="1"/>
  <c r="D1672" i="2"/>
  <c r="E1672" i="2" s="1"/>
  <c r="D1673" i="2"/>
  <c r="E1673" i="2" s="1"/>
  <c r="D1674" i="2"/>
  <c r="E1674" i="2" s="1"/>
  <c r="D1675" i="2"/>
  <c r="E1675" i="2" s="1"/>
  <c r="D1676" i="2"/>
  <c r="E1676" i="2" s="1"/>
  <c r="D1677" i="2"/>
  <c r="E1677" i="2" s="1"/>
  <c r="D1678" i="2"/>
  <c r="E1678" i="2" s="1"/>
  <c r="D1679" i="2"/>
  <c r="E1679" i="2" s="1"/>
  <c r="D1680" i="2"/>
  <c r="E1680" i="2" s="1"/>
  <c r="D1681" i="2"/>
  <c r="E1681" i="2" s="1"/>
  <c r="D1682" i="2"/>
  <c r="E1682" i="2" s="1"/>
  <c r="D1683" i="2"/>
  <c r="E1683" i="2" s="1"/>
  <c r="D1684" i="2"/>
  <c r="E1684" i="2" s="1"/>
  <c r="D1685" i="2"/>
  <c r="E1685" i="2" s="1"/>
  <c r="D1686" i="2"/>
  <c r="E1686" i="2" s="1"/>
  <c r="D1687" i="2"/>
  <c r="E1687" i="2" s="1"/>
  <c r="D1688" i="2"/>
  <c r="E1688" i="2" s="1"/>
  <c r="D1689" i="2"/>
  <c r="E1689" i="2" s="1"/>
  <c r="D1690" i="2"/>
  <c r="E1690" i="2" s="1"/>
  <c r="D1691" i="2"/>
  <c r="E1691" i="2" s="1"/>
  <c r="D1692" i="2"/>
  <c r="E1692" i="2" s="1"/>
  <c r="D1693" i="2"/>
  <c r="E1693" i="2" s="1"/>
  <c r="D1694" i="2"/>
  <c r="E1694" i="2" s="1"/>
  <c r="D1695" i="2"/>
  <c r="E1695" i="2" s="1"/>
  <c r="D1696" i="2"/>
  <c r="E1696" i="2" s="1"/>
  <c r="D1697" i="2"/>
  <c r="E1697" i="2" s="1"/>
  <c r="D1698" i="2"/>
  <c r="E1698" i="2" s="1"/>
  <c r="D1699" i="2"/>
  <c r="E1699" i="2" s="1"/>
  <c r="D1700" i="2"/>
  <c r="E1700" i="2" s="1"/>
  <c r="D1701" i="2"/>
  <c r="E1701" i="2" s="1"/>
  <c r="D1702" i="2"/>
  <c r="E1702" i="2" s="1"/>
  <c r="D1703" i="2"/>
  <c r="E1703" i="2" s="1"/>
  <c r="D1704" i="2"/>
  <c r="E1704" i="2" s="1"/>
  <c r="D1705" i="2"/>
  <c r="E1705" i="2" s="1"/>
  <c r="D1706" i="2"/>
  <c r="E1706" i="2" s="1"/>
  <c r="D1707" i="2"/>
  <c r="E1707" i="2" s="1"/>
  <c r="D1708" i="2"/>
  <c r="E1708" i="2" s="1"/>
  <c r="D1709" i="2"/>
  <c r="E1709" i="2" s="1"/>
  <c r="D1710" i="2"/>
  <c r="E1710" i="2" s="1"/>
  <c r="D1711" i="2"/>
  <c r="E1711" i="2" s="1"/>
  <c r="D1712" i="2"/>
  <c r="E1712" i="2" s="1"/>
  <c r="D1713" i="2"/>
  <c r="E1713" i="2" s="1"/>
  <c r="D1714" i="2"/>
  <c r="E1714" i="2" s="1"/>
  <c r="D1715" i="2"/>
  <c r="E1715" i="2" s="1"/>
  <c r="D1716" i="2"/>
  <c r="E1716" i="2" s="1"/>
  <c r="D1717" i="2"/>
  <c r="E1717" i="2" s="1"/>
  <c r="D1718" i="2"/>
  <c r="E1718" i="2" s="1"/>
  <c r="D1719" i="2"/>
  <c r="E1719" i="2" s="1"/>
  <c r="D1720" i="2"/>
  <c r="E1720" i="2" s="1"/>
  <c r="D1721" i="2"/>
  <c r="E1721" i="2" s="1"/>
  <c r="D1722" i="2"/>
  <c r="E1722" i="2" s="1"/>
  <c r="D1723" i="2"/>
  <c r="E1723" i="2" s="1"/>
  <c r="D1724" i="2"/>
  <c r="E1724" i="2" s="1"/>
  <c r="D1725" i="2"/>
  <c r="E1725" i="2" s="1"/>
  <c r="D1726" i="2"/>
  <c r="E1726" i="2" s="1"/>
  <c r="D1727" i="2"/>
  <c r="E1727" i="2" s="1"/>
  <c r="D1728" i="2"/>
  <c r="E1728" i="2" s="1"/>
  <c r="D1729" i="2"/>
  <c r="E1729" i="2" s="1"/>
  <c r="D1730" i="2"/>
  <c r="E1730" i="2" s="1"/>
  <c r="D1731" i="2"/>
  <c r="E1731" i="2" s="1"/>
  <c r="D1732" i="2"/>
  <c r="E1732" i="2" s="1"/>
  <c r="D1733" i="2"/>
  <c r="E1733" i="2" s="1"/>
  <c r="D1734" i="2"/>
  <c r="E1734" i="2" s="1"/>
  <c r="D1735" i="2"/>
  <c r="E1735" i="2" s="1"/>
  <c r="D1736" i="2"/>
  <c r="E1736" i="2" s="1"/>
  <c r="D1737" i="2"/>
  <c r="E1737" i="2" s="1"/>
  <c r="D1738" i="2"/>
  <c r="E1738" i="2" s="1"/>
  <c r="D1739" i="2"/>
  <c r="E1739" i="2" s="1"/>
  <c r="D1740" i="2"/>
  <c r="E1740" i="2" s="1"/>
  <c r="D1741" i="2"/>
  <c r="E1741" i="2" s="1"/>
  <c r="D1742" i="2"/>
  <c r="E1742" i="2" s="1"/>
  <c r="D1743" i="2"/>
  <c r="E1743" i="2" s="1"/>
  <c r="D1744" i="2"/>
  <c r="E1744" i="2" s="1"/>
  <c r="D1745" i="2"/>
  <c r="E1745" i="2" s="1"/>
  <c r="D1746" i="2"/>
  <c r="E1746" i="2" s="1"/>
  <c r="D1747" i="2"/>
  <c r="E1747" i="2" s="1"/>
  <c r="D1748" i="2"/>
  <c r="E1748" i="2" s="1"/>
  <c r="D1749" i="2"/>
  <c r="E1749" i="2" s="1"/>
  <c r="D1750" i="2"/>
  <c r="E1750" i="2" s="1"/>
  <c r="D1751" i="2"/>
  <c r="E1751" i="2" s="1"/>
  <c r="D1752" i="2"/>
  <c r="E1752" i="2" s="1"/>
  <c r="D1753" i="2"/>
  <c r="E1753" i="2" s="1"/>
  <c r="D1754" i="2"/>
  <c r="E1754" i="2" s="1"/>
  <c r="D1755" i="2"/>
  <c r="E1755" i="2" s="1"/>
  <c r="D1756" i="2"/>
  <c r="E1756" i="2" s="1"/>
  <c r="D1757" i="2"/>
  <c r="E1757" i="2" s="1"/>
  <c r="D1758" i="2"/>
  <c r="E1758" i="2" s="1"/>
  <c r="D1759" i="2"/>
  <c r="E1759" i="2" s="1"/>
  <c r="D1760" i="2"/>
  <c r="E1760" i="2" s="1"/>
  <c r="D1761" i="2"/>
  <c r="E1761" i="2" s="1"/>
  <c r="D1762" i="2"/>
  <c r="E1762" i="2" s="1"/>
  <c r="D1763" i="2"/>
  <c r="E1763" i="2" s="1"/>
  <c r="D1764" i="2"/>
  <c r="E1764" i="2" s="1"/>
  <c r="D1765" i="2"/>
  <c r="E1765" i="2" s="1"/>
  <c r="D1766" i="2"/>
  <c r="E1766" i="2" s="1"/>
  <c r="D1767" i="2"/>
  <c r="E1767" i="2" s="1"/>
  <c r="D1768" i="2"/>
  <c r="E1768" i="2" s="1"/>
  <c r="D1769" i="2"/>
  <c r="E1769" i="2" s="1"/>
  <c r="D1770" i="2"/>
  <c r="E1770" i="2" s="1"/>
  <c r="D1771" i="2"/>
  <c r="E1771" i="2" s="1"/>
  <c r="D1772" i="2"/>
  <c r="E1772" i="2" s="1"/>
  <c r="D1773" i="2"/>
  <c r="E1773" i="2" s="1"/>
  <c r="D1774" i="2"/>
  <c r="E1774" i="2" s="1"/>
  <c r="D1775" i="2"/>
  <c r="E1775" i="2" s="1"/>
  <c r="D1776" i="2"/>
  <c r="E1776" i="2" s="1"/>
  <c r="D1777" i="2"/>
  <c r="E1777" i="2" s="1"/>
  <c r="D1778" i="2"/>
  <c r="E1778" i="2" s="1"/>
  <c r="D1779" i="2"/>
  <c r="E1779" i="2" s="1"/>
  <c r="D1780" i="2"/>
  <c r="E1780" i="2" s="1"/>
  <c r="D1781" i="2"/>
  <c r="E1781" i="2" s="1"/>
  <c r="D1782" i="2"/>
  <c r="E1782" i="2" s="1"/>
  <c r="D1783" i="2"/>
  <c r="E1783" i="2" s="1"/>
  <c r="D1784" i="2"/>
  <c r="E1784" i="2" s="1"/>
  <c r="D1785" i="2"/>
  <c r="E1785" i="2" s="1"/>
  <c r="D1786" i="2"/>
  <c r="E1786" i="2" s="1"/>
  <c r="D1787" i="2"/>
  <c r="E1787" i="2" s="1"/>
  <c r="D1788" i="2"/>
  <c r="E1788" i="2" s="1"/>
  <c r="D1789" i="2"/>
  <c r="E1789" i="2" s="1"/>
  <c r="D1790" i="2"/>
  <c r="E1790" i="2" s="1"/>
  <c r="D1791" i="2"/>
  <c r="E1791" i="2" s="1"/>
  <c r="D1792" i="2"/>
  <c r="E1792" i="2" s="1"/>
  <c r="D1793" i="2"/>
  <c r="E1793" i="2" s="1"/>
  <c r="D1794" i="2"/>
  <c r="E1794" i="2" s="1"/>
  <c r="D1795" i="2"/>
  <c r="E1795" i="2" s="1"/>
  <c r="D1796" i="2"/>
  <c r="E1796" i="2" s="1"/>
  <c r="D1797" i="2"/>
  <c r="E1797" i="2" s="1"/>
  <c r="D1798" i="2"/>
  <c r="E1798" i="2" s="1"/>
  <c r="D1799" i="2"/>
  <c r="E1799" i="2" s="1"/>
  <c r="D1800" i="2"/>
  <c r="E1800" i="2" s="1"/>
  <c r="D1801" i="2"/>
  <c r="E1801" i="2" s="1"/>
  <c r="D1802" i="2"/>
  <c r="E1802" i="2" s="1"/>
  <c r="D1803" i="2"/>
  <c r="E1803" i="2" s="1"/>
  <c r="D1804" i="2"/>
  <c r="E1804" i="2" s="1"/>
  <c r="D1805" i="2"/>
  <c r="E1805" i="2" s="1"/>
  <c r="D1806" i="2"/>
  <c r="E1806" i="2" s="1"/>
  <c r="D1807" i="2"/>
  <c r="E1807" i="2" s="1"/>
  <c r="D1808" i="2"/>
  <c r="E1808" i="2" s="1"/>
  <c r="D1809" i="2"/>
  <c r="E1809" i="2" s="1"/>
  <c r="D1810" i="2"/>
  <c r="E1810" i="2" s="1"/>
  <c r="D1811" i="2"/>
  <c r="E1811" i="2" s="1"/>
  <c r="D1812" i="2"/>
  <c r="E1812" i="2" s="1"/>
  <c r="D1813" i="2"/>
  <c r="E1813" i="2" s="1"/>
  <c r="D1814" i="2"/>
  <c r="E1814" i="2" s="1"/>
  <c r="D1815" i="2"/>
  <c r="E1815" i="2" s="1"/>
  <c r="D1816" i="2"/>
  <c r="E1816" i="2" s="1"/>
  <c r="D1817" i="2"/>
  <c r="E1817" i="2" s="1"/>
  <c r="D1818" i="2"/>
  <c r="E1818" i="2" s="1"/>
  <c r="D1819" i="2"/>
  <c r="E1819" i="2" s="1"/>
  <c r="D1820" i="2"/>
  <c r="E1820" i="2" s="1"/>
  <c r="D1821" i="2"/>
  <c r="E1821" i="2" s="1"/>
  <c r="D1822" i="2"/>
  <c r="E1822" i="2" s="1"/>
  <c r="D1823" i="2"/>
  <c r="E1823" i="2" s="1"/>
  <c r="D1824" i="2"/>
  <c r="E1824" i="2" s="1"/>
  <c r="D1825" i="2"/>
  <c r="E1825" i="2" s="1"/>
  <c r="D1826" i="2"/>
  <c r="E1826" i="2" s="1"/>
  <c r="D1827" i="2"/>
  <c r="E1827" i="2" s="1"/>
  <c r="D1828" i="2"/>
  <c r="E1828" i="2" s="1"/>
  <c r="D1829" i="2"/>
  <c r="E1829" i="2" s="1"/>
  <c r="D1830" i="2"/>
  <c r="E1830" i="2" s="1"/>
  <c r="D1831" i="2"/>
  <c r="E1831" i="2" s="1"/>
  <c r="D1832" i="2"/>
  <c r="E1832" i="2" s="1"/>
  <c r="D1833" i="2"/>
  <c r="E1833" i="2" s="1"/>
  <c r="D1834" i="2"/>
  <c r="E1834" i="2" s="1"/>
  <c r="D1835" i="2"/>
  <c r="E1835" i="2" s="1"/>
  <c r="D1836" i="2"/>
  <c r="E1836" i="2" s="1"/>
  <c r="D1837" i="2"/>
  <c r="E1837" i="2" s="1"/>
  <c r="D1838" i="2"/>
  <c r="E1838" i="2" s="1"/>
  <c r="D1839" i="2"/>
  <c r="E1839" i="2" s="1"/>
  <c r="D1840" i="2"/>
  <c r="E1840" i="2" s="1"/>
  <c r="D1841" i="2"/>
  <c r="E1841" i="2" s="1"/>
  <c r="D1842" i="2"/>
  <c r="E1842" i="2" s="1"/>
  <c r="D1843" i="2"/>
  <c r="E1843" i="2" s="1"/>
  <c r="D1844" i="2"/>
  <c r="E1844" i="2" s="1"/>
  <c r="D1845" i="2"/>
  <c r="E1845" i="2" s="1"/>
  <c r="D1846" i="2"/>
  <c r="E1846" i="2" s="1"/>
  <c r="D1847" i="2"/>
  <c r="E1847" i="2" s="1"/>
  <c r="D1848" i="2"/>
  <c r="E1848" i="2" s="1"/>
  <c r="D1849" i="2"/>
  <c r="E1849" i="2" s="1"/>
  <c r="D1850" i="2"/>
  <c r="E1850" i="2" s="1"/>
  <c r="D1851" i="2"/>
  <c r="E1851" i="2" s="1"/>
  <c r="D1852" i="2"/>
  <c r="E1852" i="2" s="1"/>
  <c r="D1853" i="2"/>
  <c r="E1853" i="2" s="1"/>
  <c r="D1854" i="2"/>
  <c r="E1854" i="2" s="1"/>
  <c r="D1855" i="2"/>
  <c r="E1855" i="2" s="1"/>
  <c r="D1856" i="2"/>
  <c r="E1856" i="2" s="1"/>
  <c r="D1857" i="2"/>
  <c r="E1857" i="2" s="1"/>
  <c r="D1858" i="2"/>
  <c r="E1858" i="2" s="1"/>
  <c r="D1859" i="2"/>
  <c r="E1859" i="2" s="1"/>
  <c r="D1860" i="2"/>
  <c r="E1860" i="2" s="1"/>
  <c r="D1861" i="2"/>
  <c r="E1861" i="2" s="1"/>
  <c r="D1862" i="2"/>
  <c r="E1862" i="2" s="1"/>
  <c r="D1863" i="2"/>
  <c r="E1863" i="2" s="1"/>
  <c r="D1864" i="2"/>
  <c r="E1864" i="2" s="1"/>
  <c r="D1865" i="2"/>
  <c r="E1865" i="2" s="1"/>
  <c r="D1866" i="2"/>
  <c r="E1866" i="2" s="1"/>
  <c r="D1867" i="2"/>
  <c r="E1867" i="2" s="1"/>
  <c r="D1868" i="2"/>
  <c r="E1868" i="2" s="1"/>
  <c r="D1869" i="2"/>
  <c r="E1869" i="2" s="1"/>
  <c r="D1870" i="2"/>
  <c r="E1870" i="2" s="1"/>
  <c r="D1871" i="2"/>
  <c r="E1871" i="2" s="1"/>
  <c r="D1872" i="2"/>
  <c r="E1872" i="2" s="1"/>
  <c r="D1873" i="2"/>
  <c r="E1873" i="2" s="1"/>
  <c r="D1874" i="2"/>
  <c r="E1874" i="2" s="1"/>
  <c r="D1875" i="2"/>
  <c r="E1875" i="2" s="1"/>
  <c r="D1876" i="2"/>
  <c r="E1876" i="2" s="1"/>
  <c r="D1877" i="2"/>
  <c r="E1877" i="2" s="1"/>
  <c r="D1878" i="2"/>
  <c r="E1878" i="2" s="1"/>
  <c r="D1879" i="2"/>
  <c r="E1879" i="2" s="1"/>
  <c r="D1880" i="2"/>
  <c r="E1880" i="2" s="1"/>
  <c r="D1881" i="2"/>
  <c r="E1881" i="2" s="1"/>
  <c r="D1882" i="2"/>
  <c r="E1882" i="2" s="1"/>
  <c r="D1883" i="2"/>
  <c r="E1883" i="2" s="1"/>
  <c r="D1884" i="2"/>
  <c r="E1884" i="2" s="1"/>
  <c r="D1885" i="2"/>
  <c r="E1885" i="2" s="1"/>
  <c r="D1886" i="2"/>
  <c r="E1886" i="2" s="1"/>
  <c r="D1887" i="2"/>
  <c r="E1887" i="2" s="1"/>
  <c r="D1888" i="2"/>
  <c r="E1888" i="2" s="1"/>
  <c r="D1889" i="2"/>
  <c r="E1889" i="2" s="1"/>
  <c r="D1890" i="2"/>
  <c r="E1890" i="2" s="1"/>
  <c r="D1891" i="2"/>
  <c r="E1891" i="2" s="1"/>
  <c r="D1892" i="2"/>
  <c r="E1892" i="2" s="1"/>
  <c r="D1893" i="2"/>
  <c r="E1893" i="2" s="1"/>
  <c r="D1894" i="2"/>
  <c r="E1894" i="2" s="1"/>
  <c r="D1895" i="2"/>
  <c r="E1895" i="2" s="1"/>
  <c r="D1896" i="2"/>
  <c r="E1896" i="2" s="1"/>
  <c r="D1897" i="2"/>
  <c r="E1897" i="2" s="1"/>
  <c r="D1898" i="2"/>
  <c r="E1898" i="2" s="1"/>
  <c r="D1899" i="2"/>
  <c r="E1899" i="2" s="1"/>
  <c r="D1900" i="2"/>
  <c r="E1900" i="2" s="1"/>
  <c r="D1901" i="2"/>
  <c r="E1901" i="2" s="1"/>
  <c r="D1902" i="2"/>
  <c r="E1902" i="2" s="1"/>
  <c r="D1903" i="2"/>
  <c r="E1903" i="2" s="1"/>
  <c r="D1904" i="2"/>
  <c r="E1904" i="2" s="1"/>
  <c r="D1905" i="2"/>
  <c r="E1905" i="2" s="1"/>
  <c r="D1906" i="2"/>
  <c r="E1906" i="2" s="1"/>
  <c r="D1907" i="2"/>
  <c r="E1907" i="2" s="1"/>
  <c r="D1908" i="2"/>
  <c r="E1908" i="2" s="1"/>
  <c r="D1909" i="2"/>
  <c r="E1909" i="2" s="1"/>
  <c r="D1910" i="2"/>
  <c r="E1910" i="2" s="1"/>
  <c r="D1911" i="2"/>
  <c r="E1911" i="2" s="1"/>
  <c r="D1912" i="2"/>
  <c r="E1912" i="2" s="1"/>
  <c r="D1913" i="2"/>
  <c r="E1913" i="2" s="1"/>
  <c r="D1914" i="2"/>
  <c r="E1914" i="2" s="1"/>
  <c r="D1915" i="2"/>
  <c r="E1915" i="2" s="1"/>
  <c r="D1916" i="2"/>
  <c r="E1916" i="2" s="1"/>
  <c r="D1917" i="2"/>
  <c r="E1917" i="2" s="1"/>
  <c r="D1918" i="2"/>
  <c r="E1918" i="2" s="1"/>
  <c r="D1919" i="2"/>
  <c r="E1919" i="2" s="1"/>
  <c r="D1920" i="2"/>
  <c r="E1920" i="2" s="1"/>
  <c r="D1921" i="2"/>
  <c r="E1921" i="2" s="1"/>
  <c r="D1922" i="2"/>
  <c r="E1922" i="2" s="1"/>
  <c r="D1923" i="2"/>
  <c r="E1923" i="2" s="1"/>
  <c r="D1924" i="2"/>
  <c r="E1924" i="2" s="1"/>
  <c r="D1925" i="2"/>
  <c r="E1925" i="2" s="1"/>
  <c r="D1926" i="2"/>
  <c r="E1926" i="2" s="1"/>
  <c r="D1927" i="2"/>
  <c r="E1927" i="2" s="1"/>
  <c r="D1928" i="2"/>
  <c r="E1928" i="2" s="1"/>
  <c r="D1929" i="2"/>
  <c r="E1929" i="2" s="1"/>
  <c r="D1930" i="2"/>
  <c r="E1930" i="2" s="1"/>
  <c r="D1931" i="2"/>
  <c r="E1931" i="2" s="1"/>
  <c r="D1932" i="2"/>
  <c r="E1932" i="2" s="1"/>
  <c r="D1933" i="2"/>
  <c r="E1933" i="2" s="1"/>
  <c r="D1934" i="2"/>
  <c r="E1934" i="2" s="1"/>
  <c r="D1935" i="2"/>
  <c r="E1935" i="2" s="1"/>
  <c r="D1936" i="2"/>
  <c r="E1936" i="2" s="1"/>
  <c r="D1937" i="2"/>
  <c r="E1937" i="2" s="1"/>
  <c r="D1938" i="2"/>
  <c r="E1938" i="2" s="1"/>
  <c r="D1939" i="2"/>
  <c r="E1939" i="2" s="1"/>
  <c r="D1940" i="2"/>
  <c r="E1940" i="2" s="1"/>
  <c r="D1941" i="2"/>
  <c r="E1941" i="2" s="1"/>
  <c r="D1942" i="2"/>
  <c r="E1942" i="2" s="1"/>
  <c r="D1943" i="2"/>
  <c r="E1943" i="2" s="1"/>
  <c r="D10792" i="2"/>
  <c r="E10792" i="2" s="1"/>
  <c r="D1944" i="2"/>
  <c r="E1944" i="2" s="1"/>
  <c r="D10793" i="2"/>
  <c r="E10793" i="2" s="1"/>
  <c r="D1945" i="2"/>
  <c r="E1945" i="2" s="1"/>
  <c r="D10794" i="2"/>
  <c r="E10794" i="2" s="1"/>
  <c r="D10795" i="2"/>
  <c r="E10795" i="2" s="1"/>
  <c r="D10796" i="2"/>
  <c r="E10796" i="2" s="1"/>
  <c r="D10797" i="2"/>
  <c r="E10797" i="2" s="1"/>
  <c r="D1946" i="2"/>
  <c r="E1946" i="2" s="1"/>
  <c r="D1947" i="2"/>
  <c r="E1947" i="2" s="1"/>
  <c r="D1948" i="2"/>
  <c r="E1948" i="2" s="1"/>
  <c r="D1949" i="2"/>
  <c r="E1949" i="2" s="1"/>
  <c r="D1950" i="2"/>
  <c r="E1950" i="2" s="1"/>
  <c r="D1951" i="2"/>
  <c r="E1951" i="2" s="1"/>
  <c r="D1952" i="2"/>
  <c r="E1952" i="2" s="1"/>
  <c r="D1953" i="2"/>
  <c r="E1953" i="2" s="1"/>
  <c r="D1954" i="2"/>
  <c r="E1954" i="2" s="1"/>
  <c r="D1955" i="2"/>
  <c r="E1955" i="2" s="1"/>
  <c r="D1956" i="2"/>
  <c r="E1956" i="2" s="1"/>
  <c r="D1957" i="2"/>
  <c r="E1957" i="2" s="1"/>
  <c r="D1958" i="2"/>
  <c r="E1958" i="2" s="1"/>
  <c r="D1959" i="2"/>
  <c r="E1959" i="2" s="1"/>
  <c r="D1960" i="2"/>
  <c r="E1960" i="2" s="1"/>
  <c r="D1961" i="2"/>
  <c r="E1961" i="2" s="1"/>
  <c r="D1962" i="2"/>
  <c r="E1962" i="2" s="1"/>
  <c r="D1963" i="2"/>
  <c r="E1963" i="2" s="1"/>
  <c r="D1964" i="2"/>
  <c r="E1964" i="2" s="1"/>
  <c r="D1965" i="2"/>
  <c r="E1965" i="2" s="1"/>
  <c r="D1966" i="2"/>
  <c r="E1966" i="2" s="1"/>
  <c r="D1967" i="2"/>
  <c r="E1967" i="2" s="1"/>
  <c r="D1968" i="2"/>
  <c r="E1968" i="2" s="1"/>
  <c r="D1969" i="2"/>
  <c r="E1969" i="2" s="1"/>
  <c r="D1970" i="2"/>
  <c r="E1970" i="2" s="1"/>
  <c r="D1971" i="2"/>
  <c r="E1971" i="2" s="1"/>
  <c r="D1972" i="2"/>
  <c r="E1972" i="2" s="1"/>
  <c r="D1973" i="2"/>
  <c r="E1973" i="2" s="1"/>
  <c r="D1974" i="2"/>
  <c r="E1974" i="2" s="1"/>
  <c r="D1975" i="2"/>
  <c r="E1975" i="2" s="1"/>
  <c r="D1976" i="2"/>
  <c r="E1976" i="2" s="1"/>
  <c r="D1977" i="2"/>
  <c r="E1977" i="2" s="1"/>
  <c r="D1978" i="2"/>
  <c r="E1978" i="2" s="1"/>
  <c r="D1979" i="2"/>
  <c r="E1979" i="2" s="1"/>
  <c r="D1980" i="2"/>
  <c r="E1980" i="2" s="1"/>
  <c r="D1981" i="2"/>
  <c r="E1981" i="2" s="1"/>
  <c r="D1982" i="2"/>
  <c r="E1982" i="2" s="1"/>
  <c r="D1983" i="2"/>
  <c r="E1983" i="2" s="1"/>
  <c r="D1984" i="2"/>
  <c r="E1984" i="2" s="1"/>
  <c r="D1985" i="2"/>
  <c r="E1985" i="2" s="1"/>
  <c r="D1986" i="2"/>
  <c r="E1986" i="2" s="1"/>
  <c r="D1987" i="2"/>
  <c r="E1987" i="2" s="1"/>
  <c r="D1988" i="2"/>
  <c r="E1988" i="2" s="1"/>
  <c r="D1989" i="2"/>
  <c r="E1989" i="2" s="1"/>
  <c r="D1990" i="2"/>
  <c r="E1990" i="2" s="1"/>
  <c r="D1991" i="2"/>
  <c r="E1991" i="2" s="1"/>
  <c r="D1992" i="2"/>
  <c r="E1992" i="2" s="1"/>
  <c r="D1993" i="2"/>
  <c r="E1993" i="2" s="1"/>
  <c r="D1994" i="2"/>
  <c r="E1994" i="2" s="1"/>
  <c r="D1995" i="2"/>
  <c r="E1995" i="2" s="1"/>
  <c r="D1996" i="2"/>
  <c r="E1996" i="2" s="1"/>
  <c r="D1997" i="2"/>
  <c r="E1997" i="2" s="1"/>
  <c r="D1998" i="2"/>
  <c r="E1998" i="2" s="1"/>
  <c r="D1999" i="2"/>
  <c r="E1999" i="2" s="1"/>
  <c r="D2000" i="2"/>
  <c r="E2000" i="2" s="1"/>
  <c r="D2001" i="2"/>
  <c r="E2001" i="2" s="1"/>
  <c r="D2002" i="2"/>
  <c r="E2002" i="2" s="1"/>
  <c r="D2003" i="2"/>
  <c r="E2003" i="2" s="1"/>
  <c r="D2004" i="2"/>
  <c r="E2004" i="2" s="1"/>
  <c r="D2005" i="2"/>
  <c r="E2005" i="2" s="1"/>
  <c r="D2006" i="2"/>
  <c r="E2006" i="2" s="1"/>
  <c r="D2007" i="2"/>
  <c r="E2007" i="2" s="1"/>
  <c r="D2008" i="2"/>
  <c r="E2008" i="2" s="1"/>
  <c r="D2009" i="2"/>
  <c r="E2009" i="2" s="1"/>
  <c r="D2010" i="2"/>
  <c r="E2010" i="2" s="1"/>
  <c r="D2011" i="2"/>
  <c r="E2011" i="2" s="1"/>
  <c r="D2012" i="2"/>
  <c r="E2012" i="2" s="1"/>
  <c r="D2013" i="2"/>
  <c r="E2013" i="2" s="1"/>
  <c r="D2014" i="2"/>
  <c r="E2014" i="2" s="1"/>
  <c r="D2015" i="2"/>
  <c r="E2015" i="2" s="1"/>
  <c r="D2016" i="2"/>
  <c r="E2016" i="2" s="1"/>
  <c r="D2017" i="2"/>
  <c r="E2017" i="2" s="1"/>
  <c r="D2018" i="2"/>
  <c r="E2018" i="2" s="1"/>
  <c r="D2019" i="2"/>
  <c r="E2019" i="2" s="1"/>
  <c r="D2020" i="2"/>
  <c r="E2020" i="2" s="1"/>
  <c r="D2021" i="2"/>
  <c r="E2021" i="2" s="1"/>
  <c r="D2022" i="2"/>
  <c r="E2022" i="2" s="1"/>
  <c r="D2023" i="2"/>
  <c r="E2023" i="2" s="1"/>
  <c r="D2024" i="2"/>
  <c r="E2024" i="2" s="1"/>
  <c r="D2025" i="2"/>
  <c r="E2025" i="2" s="1"/>
  <c r="D2026" i="2"/>
  <c r="E2026" i="2" s="1"/>
  <c r="D2027" i="2"/>
  <c r="E2027" i="2" s="1"/>
  <c r="D2028" i="2"/>
  <c r="E2028" i="2" s="1"/>
  <c r="D2029" i="2"/>
  <c r="E2029" i="2" s="1"/>
  <c r="D2030" i="2"/>
  <c r="E2030" i="2" s="1"/>
  <c r="D2031" i="2"/>
  <c r="E2031" i="2" s="1"/>
  <c r="D2032" i="2"/>
  <c r="E2032" i="2" s="1"/>
  <c r="D2033" i="2"/>
  <c r="E2033" i="2" s="1"/>
  <c r="D2034" i="2"/>
  <c r="E2034" i="2" s="1"/>
  <c r="D2035" i="2"/>
  <c r="E2035" i="2" s="1"/>
  <c r="D2036" i="2"/>
  <c r="E2036" i="2" s="1"/>
  <c r="D2037" i="2"/>
  <c r="E2037" i="2" s="1"/>
  <c r="D2038" i="2"/>
  <c r="E2038" i="2" s="1"/>
  <c r="D2039" i="2"/>
  <c r="E2039" i="2" s="1"/>
  <c r="D2040" i="2"/>
  <c r="E2040" i="2" s="1"/>
  <c r="D2041" i="2"/>
  <c r="E2041" i="2" s="1"/>
  <c r="D2042" i="2"/>
  <c r="E2042" i="2" s="1"/>
  <c r="D2043" i="2"/>
  <c r="E2043" i="2" s="1"/>
  <c r="D2044" i="2"/>
  <c r="E2044" i="2" s="1"/>
  <c r="D2045" i="2"/>
  <c r="E2045" i="2" s="1"/>
  <c r="D2046" i="2"/>
  <c r="E2046" i="2" s="1"/>
  <c r="D2047" i="2"/>
  <c r="E2047" i="2" s="1"/>
  <c r="D2048" i="2"/>
  <c r="E2048" i="2" s="1"/>
  <c r="D2049" i="2"/>
  <c r="E2049" i="2" s="1"/>
  <c r="D2050" i="2"/>
  <c r="E2050" i="2" s="1"/>
  <c r="D2051" i="2"/>
  <c r="E2051" i="2" s="1"/>
  <c r="D2052" i="2"/>
  <c r="E2052" i="2" s="1"/>
  <c r="D2053" i="2"/>
  <c r="E2053" i="2" s="1"/>
  <c r="D2054" i="2"/>
  <c r="E2054" i="2" s="1"/>
  <c r="D2055" i="2"/>
  <c r="E2055" i="2" s="1"/>
  <c r="D2056" i="2"/>
  <c r="E2056" i="2" s="1"/>
  <c r="D2057" i="2"/>
  <c r="E2057" i="2" s="1"/>
  <c r="D2058" i="2"/>
  <c r="E2058" i="2" s="1"/>
  <c r="D2059" i="2"/>
  <c r="E2059" i="2" s="1"/>
  <c r="D2060" i="2"/>
  <c r="E2060" i="2" s="1"/>
  <c r="D2061" i="2"/>
  <c r="E2061" i="2" s="1"/>
  <c r="D2062" i="2"/>
  <c r="E2062" i="2" s="1"/>
  <c r="D2063" i="2"/>
  <c r="E2063" i="2" s="1"/>
  <c r="D2064" i="2"/>
  <c r="E2064" i="2" s="1"/>
  <c r="D2065" i="2"/>
  <c r="E2065" i="2" s="1"/>
  <c r="D2066" i="2"/>
  <c r="E2066" i="2" s="1"/>
  <c r="D2067" i="2"/>
  <c r="E2067" i="2" s="1"/>
  <c r="D2068" i="2"/>
  <c r="E2068" i="2" s="1"/>
  <c r="D2069" i="2"/>
  <c r="E2069" i="2" s="1"/>
  <c r="D2070" i="2"/>
  <c r="E2070" i="2" s="1"/>
  <c r="D2071" i="2"/>
  <c r="E2071" i="2" s="1"/>
  <c r="D2072" i="2"/>
  <c r="E2072" i="2" s="1"/>
  <c r="D2073" i="2"/>
  <c r="E2073" i="2" s="1"/>
  <c r="D2074" i="2"/>
  <c r="E2074" i="2" s="1"/>
  <c r="D2075" i="2"/>
  <c r="E2075" i="2" s="1"/>
  <c r="D2076" i="2"/>
  <c r="E2076" i="2" s="1"/>
  <c r="D2077" i="2"/>
  <c r="E2077" i="2" s="1"/>
  <c r="D2078" i="2"/>
  <c r="E2078" i="2" s="1"/>
  <c r="D2079" i="2"/>
  <c r="E2079" i="2" s="1"/>
  <c r="D2080" i="2"/>
  <c r="E2080" i="2" s="1"/>
  <c r="D2081" i="2"/>
  <c r="E2081" i="2" s="1"/>
  <c r="D2082" i="2"/>
  <c r="E2082" i="2" s="1"/>
  <c r="D2083" i="2"/>
  <c r="E2083" i="2" s="1"/>
  <c r="D2084" i="2"/>
  <c r="E2084" i="2" s="1"/>
  <c r="D2085" i="2"/>
  <c r="E2085" i="2" s="1"/>
  <c r="D2086" i="2"/>
  <c r="E2086" i="2" s="1"/>
  <c r="D2087" i="2"/>
  <c r="E2087" i="2" s="1"/>
  <c r="D2088" i="2"/>
  <c r="E2088" i="2" s="1"/>
  <c r="D2089" i="2"/>
  <c r="E2089" i="2" s="1"/>
  <c r="D2090" i="2"/>
  <c r="E2090" i="2" s="1"/>
  <c r="D2091" i="2"/>
  <c r="E2091" i="2" s="1"/>
  <c r="D2092" i="2"/>
  <c r="E2092" i="2" s="1"/>
  <c r="D2093" i="2"/>
  <c r="E2093" i="2" s="1"/>
  <c r="D2094" i="2"/>
  <c r="E2094" i="2" s="1"/>
  <c r="D2095" i="2"/>
  <c r="E2095" i="2" s="1"/>
  <c r="D2096" i="2"/>
  <c r="E2096" i="2" s="1"/>
  <c r="D2097" i="2"/>
  <c r="E2097" i="2" s="1"/>
  <c r="D2098" i="2"/>
  <c r="E2098" i="2" s="1"/>
  <c r="D2099" i="2"/>
  <c r="E2099" i="2" s="1"/>
  <c r="D2100" i="2"/>
  <c r="E2100" i="2" s="1"/>
  <c r="D2101" i="2"/>
  <c r="E2101" i="2" s="1"/>
  <c r="D2102" i="2"/>
  <c r="E2102" i="2" s="1"/>
  <c r="D2103" i="2"/>
  <c r="E2103" i="2" s="1"/>
  <c r="D2104" i="2"/>
  <c r="E2104" i="2" s="1"/>
  <c r="D2105" i="2"/>
  <c r="E2105" i="2" s="1"/>
  <c r="D2106" i="2"/>
  <c r="E2106" i="2" s="1"/>
  <c r="D2107" i="2"/>
  <c r="E2107" i="2" s="1"/>
  <c r="D2108" i="2"/>
  <c r="E2108" i="2" s="1"/>
  <c r="D2109" i="2"/>
  <c r="E2109" i="2" s="1"/>
  <c r="D2110" i="2"/>
  <c r="E2110" i="2" s="1"/>
  <c r="D2111" i="2"/>
  <c r="E2111" i="2" s="1"/>
  <c r="D2112" i="2"/>
  <c r="E2112" i="2" s="1"/>
  <c r="D2113" i="2"/>
  <c r="E2113" i="2" s="1"/>
  <c r="D2114" i="2"/>
  <c r="E2114" i="2" s="1"/>
  <c r="D2115" i="2"/>
  <c r="E2115" i="2" s="1"/>
  <c r="D2116" i="2"/>
  <c r="E2116" i="2" s="1"/>
  <c r="D2117" i="2"/>
  <c r="E2117" i="2" s="1"/>
  <c r="D2118" i="2"/>
  <c r="E2118" i="2" s="1"/>
  <c r="D2119" i="2"/>
  <c r="E2119" i="2" s="1"/>
  <c r="D2120" i="2"/>
  <c r="E2120" i="2" s="1"/>
  <c r="D2121" i="2"/>
  <c r="E2121" i="2" s="1"/>
  <c r="D2122" i="2"/>
  <c r="E2122" i="2" s="1"/>
  <c r="D2123" i="2"/>
  <c r="E2123" i="2" s="1"/>
  <c r="D2124" i="2"/>
  <c r="E2124" i="2" s="1"/>
  <c r="D2125" i="2"/>
  <c r="E2125" i="2" s="1"/>
  <c r="D2126" i="2"/>
  <c r="E2126" i="2" s="1"/>
  <c r="D2127" i="2"/>
  <c r="E2127" i="2" s="1"/>
  <c r="D2128" i="2"/>
  <c r="E2128" i="2" s="1"/>
  <c r="D2129" i="2"/>
  <c r="E2129" i="2" s="1"/>
  <c r="D2130" i="2"/>
  <c r="E2130" i="2" s="1"/>
  <c r="D2131" i="2"/>
  <c r="E2131" i="2" s="1"/>
  <c r="D2132" i="2"/>
  <c r="E2132" i="2" s="1"/>
  <c r="D2133" i="2"/>
  <c r="E2133" i="2" s="1"/>
  <c r="D2134" i="2"/>
  <c r="E2134" i="2" s="1"/>
  <c r="D2135" i="2"/>
  <c r="E2135" i="2" s="1"/>
  <c r="D2136" i="2"/>
  <c r="E2136" i="2" s="1"/>
  <c r="D2137" i="2"/>
  <c r="E2137" i="2" s="1"/>
  <c r="D2138" i="2"/>
  <c r="E2138" i="2" s="1"/>
  <c r="D2139" i="2"/>
  <c r="E2139" i="2" s="1"/>
  <c r="D2140" i="2"/>
  <c r="E2140" i="2" s="1"/>
  <c r="D2141" i="2"/>
  <c r="E2141" i="2" s="1"/>
  <c r="D2142" i="2"/>
  <c r="E2142" i="2" s="1"/>
  <c r="D2143" i="2"/>
  <c r="E2143" i="2" s="1"/>
  <c r="D2144" i="2"/>
  <c r="E2144" i="2" s="1"/>
  <c r="D2145" i="2"/>
  <c r="E2145" i="2" s="1"/>
  <c r="D2146" i="2"/>
  <c r="E2146" i="2" s="1"/>
  <c r="D2147" i="2"/>
  <c r="E2147" i="2" s="1"/>
  <c r="D2148" i="2"/>
  <c r="E2148" i="2" s="1"/>
  <c r="D2149" i="2"/>
  <c r="E2149" i="2" s="1"/>
  <c r="D2150" i="2"/>
  <c r="E2150" i="2" s="1"/>
  <c r="D2151" i="2"/>
  <c r="E2151" i="2" s="1"/>
  <c r="D2152" i="2"/>
  <c r="E2152" i="2" s="1"/>
  <c r="D2153" i="2"/>
  <c r="E2153" i="2" s="1"/>
  <c r="D2154" i="2"/>
  <c r="E2154" i="2" s="1"/>
  <c r="D2155" i="2"/>
  <c r="E2155" i="2" s="1"/>
  <c r="D2156" i="2"/>
  <c r="E2156" i="2" s="1"/>
  <c r="D2157" i="2"/>
  <c r="E2157" i="2" s="1"/>
  <c r="D2158" i="2"/>
  <c r="E2158" i="2" s="1"/>
  <c r="D2159" i="2"/>
  <c r="E2159" i="2" s="1"/>
  <c r="D2160" i="2"/>
  <c r="E2160" i="2" s="1"/>
  <c r="D2161" i="2"/>
  <c r="E2161" i="2" s="1"/>
  <c r="D2162" i="2"/>
  <c r="E2162" i="2" s="1"/>
  <c r="D2163" i="2"/>
  <c r="E2163" i="2" s="1"/>
  <c r="D2164" i="2"/>
  <c r="E2164" i="2" s="1"/>
  <c r="D2165" i="2"/>
  <c r="E2165" i="2" s="1"/>
  <c r="D2166" i="2"/>
  <c r="E2166" i="2" s="1"/>
  <c r="D2167" i="2"/>
  <c r="E2167" i="2" s="1"/>
  <c r="D2168" i="2"/>
  <c r="E2168" i="2" s="1"/>
  <c r="D2169" i="2"/>
  <c r="E2169" i="2" s="1"/>
  <c r="D2170" i="2"/>
  <c r="E2170" i="2" s="1"/>
  <c r="D2171" i="2"/>
  <c r="E2171" i="2" s="1"/>
  <c r="D2172" i="2"/>
  <c r="E2172" i="2" s="1"/>
  <c r="D2173" i="2"/>
  <c r="E2173" i="2" s="1"/>
  <c r="D2174" i="2"/>
  <c r="E2174" i="2" s="1"/>
  <c r="D2175" i="2"/>
  <c r="E2175" i="2" s="1"/>
  <c r="D2176" i="2"/>
  <c r="E2176" i="2" s="1"/>
  <c r="D2177" i="2"/>
  <c r="E2177" i="2" s="1"/>
  <c r="D2178" i="2"/>
  <c r="E2178" i="2" s="1"/>
  <c r="D2179" i="2"/>
  <c r="E2179" i="2" s="1"/>
  <c r="D2180" i="2"/>
  <c r="E2180" i="2" s="1"/>
  <c r="D2181" i="2"/>
  <c r="E2181" i="2" s="1"/>
  <c r="D2182" i="2"/>
  <c r="E2182" i="2" s="1"/>
  <c r="D2183" i="2"/>
  <c r="E2183" i="2" s="1"/>
  <c r="D2184" i="2"/>
  <c r="E2184" i="2" s="1"/>
  <c r="D2185" i="2"/>
  <c r="E2185" i="2" s="1"/>
  <c r="D2186" i="2"/>
  <c r="E2186" i="2" s="1"/>
  <c r="D2187" i="2"/>
  <c r="E2187" i="2" s="1"/>
  <c r="D2188" i="2"/>
  <c r="E2188" i="2" s="1"/>
  <c r="D2189" i="2"/>
  <c r="E2189" i="2" s="1"/>
  <c r="D2190" i="2"/>
  <c r="E2190" i="2" s="1"/>
  <c r="D2191" i="2"/>
  <c r="E2191" i="2" s="1"/>
  <c r="D2192" i="2"/>
  <c r="E2192" i="2" s="1"/>
  <c r="D2193" i="2"/>
  <c r="E2193" i="2" s="1"/>
  <c r="D2194" i="2"/>
  <c r="E2194" i="2" s="1"/>
  <c r="D2195" i="2"/>
  <c r="E2195" i="2" s="1"/>
  <c r="D2196" i="2"/>
  <c r="E2196" i="2" s="1"/>
  <c r="D2197" i="2"/>
  <c r="E2197" i="2" s="1"/>
  <c r="D2198" i="2"/>
  <c r="E2198" i="2" s="1"/>
  <c r="D2199" i="2"/>
  <c r="E2199" i="2" s="1"/>
  <c r="D2200" i="2"/>
  <c r="E2200" i="2" s="1"/>
  <c r="D2201" i="2"/>
  <c r="E2201" i="2" s="1"/>
  <c r="D2202" i="2"/>
  <c r="E2202" i="2" s="1"/>
  <c r="D2203" i="2"/>
  <c r="E2203" i="2" s="1"/>
  <c r="D2204" i="2"/>
  <c r="E2204" i="2" s="1"/>
  <c r="D2205" i="2"/>
  <c r="E2205" i="2" s="1"/>
  <c r="D2206" i="2"/>
  <c r="E2206" i="2" s="1"/>
  <c r="D2207" i="2"/>
  <c r="E2207" i="2" s="1"/>
  <c r="D2208" i="2"/>
  <c r="E2208" i="2" s="1"/>
  <c r="D2209" i="2"/>
  <c r="E2209" i="2" s="1"/>
  <c r="D2210" i="2"/>
  <c r="E2210" i="2" s="1"/>
  <c r="D2211" i="2"/>
  <c r="E2211" i="2" s="1"/>
  <c r="D2212" i="2"/>
  <c r="E2212" i="2" s="1"/>
  <c r="D2213" i="2"/>
  <c r="E2213" i="2" s="1"/>
  <c r="D2214" i="2"/>
  <c r="E2214" i="2" s="1"/>
  <c r="D2215" i="2"/>
  <c r="E2215" i="2" s="1"/>
  <c r="D2216" i="2"/>
  <c r="E2216" i="2" s="1"/>
  <c r="D2217" i="2"/>
  <c r="E2217" i="2" s="1"/>
  <c r="D2218" i="2"/>
  <c r="E2218" i="2" s="1"/>
  <c r="D2219" i="2"/>
  <c r="E2219" i="2" s="1"/>
  <c r="D2220" i="2"/>
  <c r="E2220" i="2" s="1"/>
  <c r="D2221" i="2"/>
  <c r="E2221" i="2" s="1"/>
  <c r="D2222" i="2"/>
  <c r="E2222" i="2" s="1"/>
  <c r="D2223" i="2"/>
  <c r="E2223" i="2" s="1"/>
  <c r="D2224" i="2"/>
  <c r="E2224" i="2" s="1"/>
  <c r="D2225" i="2"/>
  <c r="E2225" i="2" s="1"/>
  <c r="D2226" i="2"/>
  <c r="E2226" i="2" s="1"/>
  <c r="D2227" i="2"/>
  <c r="E2227" i="2" s="1"/>
  <c r="D2228" i="2"/>
  <c r="E2228" i="2" s="1"/>
  <c r="D2229" i="2"/>
  <c r="E2229" i="2" s="1"/>
  <c r="D2230" i="2"/>
  <c r="E2230" i="2" s="1"/>
  <c r="D2231" i="2"/>
  <c r="E2231" i="2" s="1"/>
  <c r="D2232" i="2"/>
  <c r="E2232" i="2" s="1"/>
  <c r="D2233" i="2"/>
  <c r="E2233" i="2" s="1"/>
  <c r="D2234" i="2"/>
  <c r="E2234" i="2" s="1"/>
  <c r="D2235" i="2"/>
  <c r="E2235" i="2" s="1"/>
  <c r="D2236" i="2"/>
  <c r="E2236" i="2" s="1"/>
  <c r="D2237" i="2"/>
  <c r="E2237" i="2" s="1"/>
  <c r="D2238" i="2"/>
  <c r="E2238" i="2" s="1"/>
  <c r="D2239" i="2"/>
  <c r="E2239" i="2" s="1"/>
  <c r="D2240" i="2"/>
  <c r="E2240" i="2" s="1"/>
  <c r="D2241" i="2"/>
  <c r="E2241" i="2" s="1"/>
  <c r="D2242" i="2"/>
  <c r="E2242" i="2" s="1"/>
  <c r="D2243" i="2"/>
  <c r="E2243" i="2" s="1"/>
  <c r="D2244" i="2"/>
  <c r="E2244" i="2" s="1"/>
  <c r="D2245" i="2"/>
  <c r="E2245" i="2" s="1"/>
  <c r="D2246" i="2"/>
  <c r="E2246" i="2" s="1"/>
  <c r="D2247" i="2"/>
  <c r="E2247" i="2" s="1"/>
  <c r="D2248" i="2"/>
  <c r="E2248" i="2" s="1"/>
  <c r="D2249" i="2"/>
  <c r="E2249" i="2" s="1"/>
  <c r="D2250" i="2"/>
  <c r="E2250" i="2" s="1"/>
  <c r="D2251" i="2"/>
  <c r="E2251" i="2" s="1"/>
  <c r="D2252" i="2"/>
  <c r="E2252" i="2" s="1"/>
  <c r="D2253" i="2"/>
  <c r="E2253" i="2" s="1"/>
  <c r="D2254" i="2"/>
  <c r="E2254" i="2" s="1"/>
  <c r="D2255" i="2"/>
  <c r="E2255" i="2" s="1"/>
  <c r="D2256" i="2"/>
  <c r="E2256" i="2" s="1"/>
  <c r="D2257" i="2"/>
  <c r="E2257" i="2" s="1"/>
  <c r="D2258" i="2"/>
  <c r="E2258" i="2" s="1"/>
  <c r="D2259" i="2"/>
  <c r="E2259" i="2" s="1"/>
  <c r="D2260" i="2"/>
  <c r="E2260" i="2" s="1"/>
  <c r="D2261" i="2"/>
  <c r="E2261" i="2" s="1"/>
  <c r="D2262" i="2"/>
  <c r="E2262" i="2" s="1"/>
  <c r="D2263" i="2"/>
  <c r="E2263" i="2" s="1"/>
  <c r="D2264" i="2"/>
  <c r="E2264" i="2" s="1"/>
  <c r="D2265" i="2"/>
  <c r="E2265" i="2" s="1"/>
  <c r="D2266" i="2"/>
  <c r="E2266" i="2" s="1"/>
  <c r="D2267" i="2"/>
  <c r="E2267" i="2" s="1"/>
  <c r="D2268" i="2"/>
  <c r="E2268" i="2" s="1"/>
  <c r="D2269" i="2"/>
  <c r="E2269" i="2" s="1"/>
  <c r="D2270" i="2"/>
  <c r="E2270" i="2" s="1"/>
  <c r="D2271" i="2"/>
  <c r="E2271" i="2" s="1"/>
  <c r="D2272" i="2"/>
  <c r="E2272" i="2" s="1"/>
  <c r="D2273" i="2"/>
  <c r="E2273" i="2" s="1"/>
  <c r="D2274" i="2"/>
  <c r="E2274" i="2" s="1"/>
  <c r="D2275" i="2"/>
  <c r="E2275" i="2" s="1"/>
  <c r="D2276" i="2"/>
  <c r="E2276" i="2" s="1"/>
  <c r="D2277" i="2"/>
  <c r="E2277" i="2" s="1"/>
  <c r="D2278" i="2"/>
  <c r="E2278" i="2" s="1"/>
  <c r="D2279" i="2"/>
  <c r="E2279" i="2" s="1"/>
  <c r="D2280" i="2"/>
  <c r="E2280" i="2" s="1"/>
  <c r="D2281" i="2"/>
  <c r="E2281" i="2" s="1"/>
  <c r="D2282" i="2"/>
  <c r="E2282" i="2" s="1"/>
  <c r="D2283" i="2"/>
  <c r="E2283" i="2" s="1"/>
  <c r="D2284" i="2"/>
  <c r="E2284" i="2" s="1"/>
  <c r="D2285" i="2"/>
  <c r="E2285" i="2" s="1"/>
  <c r="D2286" i="2"/>
  <c r="E2286" i="2" s="1"/>
  <c r="D2287" i="2"/>
  <c r="E2287" i="2" s="1"/>
  <c r="D2288" i="2"/>
  <c r="E2288" i="2" s="1"/>
  <c r="D2289" i="2"/>
  <c r="E2289" i="2" s="1"/>
  <c r="D2290" i="2"/>
  <c r="E2290" i="2" s="1"/>
  <c r="D2291" i="2"/>
  <c r="E2291" i="2" s="1"/>
  <c r="D2292" i="2"/>
  <c r="E2292" i="2" s="1"/>
  <c r="D2293" i="2"/>
  <c r="E2293" i="2" s="1"/>
  <c r="D2294" i="2"/>
  <c r="E2294" i="2" s="1"/>
  <c r="D2295" i="2"/>
  <c r="E2295" i="2" s="1"/>
  <c r="D2296" i="2"/>
  <c r="E2296" i="2" s="1"/>
  <c r="D2297" i="2"/>
  <c r="E2297" i="2" s="1"/>
  <c r="D2298" i="2"/>
  <c r="E2298" i="2" s="1"/>
  <c r="D2299" i="2"/>
  <c r="E2299" i="2" s="1"/>
  <c r="D2300" i="2"/>
  <c r="E2300" i="2" s="1"/>
  <c r="D2301" i="2"/>
  <c r="E2301" i="2" s="1"/>
  <c r="D2302" i="2"/>
  <c r="E2302" i="2" s="1"/>
  <c r="D2303" i="2"/>
  <c r="E2303" i="2" s="1"/>
  <c r="D2304" i="2"/>
  <c r="E2304" i="2" s="1"/>
  <c r="D2305" i="2"/>
  <c r="E2305" i="2" s="1"/>
  <c r="D2306" i="2"/>
  <c r="E2306" i="2" s="1"/>
  <c r="D2307" i="2"/>
  <c r="E2307" i="2" s="1"/>
  <c r="D2308" i="2"/>
  <c r="E2308" i="2" s="1"/>
  <c r="D2309" i="2"/>
  <c r="E2309" i="2" s="1"/>
  <c r="D2310" i="2"/>
  <c r="E2310" i="2" s="1"/>
  <c r="D2311" i="2"/>
  <c r="E2311" i="2" s="1"/>
  <c r="D2312" i="2"/>
  <c r="E2312" i="2" s="1"/>
  <c r="D2313" i="2"/>
  <c r="E2313" i="2" s="1"/>
  <c r="D2314" i="2"/>
  <c r="E2314" i="2" s="1"/>
  <c r="D2315" i="2"/>
  <c r="E2315" i="2" s="1"/>
  <c r="D2316" i="2"/>
  <c r="E2316" i="2" s="1"/>
  <c r="D2317" i="2"/>
  <c r="E2317" i="2" s="1"/>
  <c r="D2318" i="2"/>
  <c r="E2318" i="2" s="1"/>
  <c r="D2319" i="2"/>
  <c r="E2319" i="2" s="1"/>
  <c r="D2320" i="2"/>
  <c r="E2320" i="2" s="1"/>
  <c r="D2321" i="2"/>
  <c r="E2321" i="2" s="1"/>
  <c r="D2322" i="2"/>
  <c r="E2322" i="2" s="1"/>
  <c r="D2323" i="2"/>
  <c r="E2323" i="2" s="1"/>
  <c r="D2324" i="2"/>
  <c r="E2324" i="2" s="1"/>
  <c r="D2325" i="2"/>
  <c r="E2325" i="2" s="1"/>
  <c r="D2326" i="2"/>
  <c r="E2326" i="2" s="1"/>
  <c r="D2327" i="2"/>
  <c r="E2327" i="2" s="1"/>
  <c r="D2328" i="2"/>
  <c r="E2328" i="2" s="1"/>
  <c r="D2329" i="2"/>
  <c r="E2329" i="2" s="1"/>
  <c r="D2330" i="2"/>
  <c r="E2330" i="2" s="1"/>
  <c r="D2331" i="2"/>
  <c r="E2331" i="2" s="1"/>
  <c r="D2332" i="2"/>
  <c r="E2332" i="2" s="1"/>
  <c r="D2333" i="2"/>
  <c r="E2333" i="2" s="1"/>
  <c r="D2334" i="2"/>
  <c r="E2334" i="2" s="1"/>
  <c r="D2335" i="2"/>
  <c r="E2335" i="2" s="1"/>
  <c r="D2336" i="2"/>
  <c r="E2336" i="2" s="1"/>
  <c r="D2337" i="2"/>
  <c r="E2337" i="2" s="1"/>
  <c r="D2338" i="2"/>
  <c r="E2338" i="2" s="1"/>
  <c r="D2339" i="2"/>
  <c r="E2339" i="2" s="1"/>
  <c r="D2340" i="2"/>
  <c r="E2340" i="2" s="1"/>
  <c r="D2341" i="2"/>
  <c r="E2341" i="2" s="1"/>
  <c r="D2342" i="2"/>
  <c r="E2342" i="2" s="1"/>
  <c r="D2343" i="2"/>
  <c r="E2343" i="2" s="1"/>
  <c r="D2344" i="2"/>
  <c r="E2344" i="2" s="1"/>
  <c r="D2345" i="2"/>
  <c r="E2345" i="2" s="1"/>
  <c r="D2346" i="2"/>
  <c r="E2346" i="2" s="1"/>
  <c r="D2347" i="2"/>
  <c r="E2347" i="2" s="1"/>
  <c r="D2348" i="2"/>
  <c r="E2348" i="2" s="1"/>
  <c r="D2349" i="2"/>
  <c r="E2349" i="2" s="1"/>
  <c r="D2350" i="2"/>
  <c r="E2350" i="2" s="1"/>
  <c r="D2351" i="2"/>
  <c r="E2351" i="2" s="1"/>
  <c r="D2352" i="2"/>
  <c r="E2352" i="2" s="1"/>
  <c r="D2353" i="2"/>
  <c r="E2353" i="2" s="1"/>
  <c r="D2354" i="2"/>
  <c r="E2354" i="2" s="1"/>
  <c r="D2355" i="2"/>
  <c r="E2355" i="2" s="1"/>
  <c r="D2356" i="2"/>
  <c r="E2356" i="2" s="1"/>
  <c r="D2357" i="2"/>
  <c r="E2357" i="2" s="1"/>
  <c r="D2358" i="2"/>
  <c r="E2358" i="2" s="1"/>
  <c r="D2359" i="2"/>
  <c r="E2359" i="2" s="1"/>
  <c r="D2360" i="2"/>
  <c r="E2360" i="2" s="1"/>
  <c r="D2361" i="2"/>
  <c r="E2361" i="2" s="1"/>
  <c r="D2362" i="2"/>
  <c r="E2362" i="2" s="1"/>
  <c r="D2363" i="2"/>
  <c r="E2363" i="2" s="1"/>
  <c r="D2364" i="2"/>
  <c r="E2364" i="2" s="1"/>
  <c r="D2365" i="2"/>
  <c r="E2365" i="2" s="1"/>
  <c r="D2366" i="2"/>
  <c r="E2366" i="2" s="1"/>
  <c r="D2367" i="2"/>
  <c r="E2367" i="2" s="1"/>
  <c r="D2368" i="2"/>
  <c r="E2368" i="2" s="1"/>
  <c r="D2369" i="2"/>
  <c r="E2369" i="2" s="1"/>
  <c r="D2370" i="2"/>
  <c r="E2370" i="2" s="1"/>
  <c r="D2371" i="2"/>
  <c r="E2371" i="2" s="1"/>
  <c r="D2372" i="2"/>
  <c r="E2372" i="2" s="1"/>
  <c r="D2373" i="2"/>
  <c r="E2373" i="2" s="1"/>
  <c r="D2374" i="2"/>
  <c r="E2374" i="2" s="1"/>
  <c r="D2375" i="2"/>
  <c r="E2375" i="2" s="1"/>
  <c r="D2376" i="2"/>
  <c r="E2376" i="2" s="1"/>
  <c r="D2377" i="2"/>
  <c r="E2377" i="2" s="1"/>
  <c r="D2378" i="2"/>
  <c r="E2378" i="2" s="1"/>
  <c r="D2379" i="2"/>
  <c r="E2379" i="2" s="1"/>
  <c r="D2380" i="2"/>
  <c r="E2380" i="2" s="1"/>
  <c r="D2381" i="2"/>
  <c r="E2381" i="2" s="1"/>
  <c r="D2382" i="2"/>
  <c r="E2382" i="2" s="1"/>
  <c r="D2383" i="2"/>
  <c r="E2383" i="2" s="1"/>
  <c r="D2384" i="2"/>
  <c r="E2384" i="2" s="1"/>
  <c r="D2385" i="2"/>
  <c r="E2385" i="2" s="1"/>
  <c r="D2386" i="2"/>
  <c r="E2386" i="2" s="1"/>
  <c r="D2387" i="2"/>
  <c r="E2387" i="2" s="1"/>
  <c r="D2388" i="2"/>
  <c r="E2388" i="2" s="1"/>
  <c r="D2389" i="2"/>
  <c r="E2389" i="2" s="1"/>
  <c r="D2390" i="2"/>
  <c r="E2390" i="2" s="1"/>
  <c r="D2391" i="2"/>
  <c r="E2391" i="2" s="1"/>
  <c r="D2392" i="2"/>
  <c r="E2392" i="2" s="1"/>
  <c r="D2393" i="2"/>
  <c r="E2393" i="2" s="1"/>
  <c r="D2394" i="2"/>
  <c r="E2394" i="2" s="1"/>
  <c r="D2395" i="2"/>
  <c r="E2395" i="2" s="1"/>
  <c r="D2396" i="2"/>
  <c r="E2396" i="2" s="1"/>
  <c r="D2397" i="2"/>
  <c r="E2397" i="2" s="1"/>
  <c r="D2398" i="2"/>
  <c r="E2398" i="2" s="1"/>
  <c r="D2399" i="2"/>
  <c r="E2399" i="2" s="1"/>
  <c r="D2400" i="2"/>
  <c r="E2400" i="2" s="1"/>
  <c r="D2401" i="2"/>
  <c r="E2401" i="2" s="1"/>
  <c r="D2402" i="2"/>
  <c r="E2402" i="2" s="1"/>
  <c r="D2403" i="2"/>
  <c r="E2403" i="2" s="1"/>
  <c r="D2404" i="2"/>
  <c r="E2404" i="2" s="1"/>
  <c r="D2405" i="2"/>
  <c r="E2405" i="2" s="1"/>
  <c r="D2406" i="2"/>
  <c r="E2406" i="2" s="1"/>
  <c r="D2407" i="2"/>
  <c r="E2407" i="2" s="1"/>
  <c r="D2408" i="2"/>
  <c r="E2408" i="2" s="1"/>
  <c r="D2409" i="2"/>
  <c r="E2409" i="2" s="1"/>
  <c r="D2410" i="2"/>
  <c r="E2410" i="2" s="1"/>
  <c r="D2411" i="2"/>
  <c r="E2411" i="2" s="1"/>
  <c r="D2412" i="2"/>
  <c r="E2412" i="2" s="1"/>
  <c r="D2413" i="2"/>
  <c r="E2413" i="2" s="1"/>
  <c r="D2414" i="2"/>
  <c r="E2414" i="2" s="1"/>
  <c r="D2415" i="2"/>
  <c r="E2415" i="2" s="1"/>
  <c r="D2416" i="2"/>
  <c r="E2416" i="2" s="1"/>
  <c r="D2417" i="2"/>
  <c r="E2417" i="2" s="1"/>
  <c r="D2418" i="2"/>
  <c r="E2418" i="2" s="1"/>
  <c r="D2419" i="2"/>
  <c r="E2419" i="2" s="1"/>
  <c r="D2420" i="2"/>
  <c r="E2420" i="2" s="1"/>
  <c r="D2421" i="2"/>
  <c r="E2421" i="2" s="1"/>
  <c r="D2422" i="2"/>
  <c r="E2422" i="2" s="1"/>
  <c r="D2423" i="2"/>
  <c r="E2423" i="2" s="1"/>
  <c r="D2424" i="2"/>
  <c r="E2424" i="2" s="1"/>
  <c r="D2425" i="2"/>
  <c r="E2425" i="2" s="1"/>
  <c r="D2426" i="2"/>
  <c r="E2426" i="2" s="1"/>
  <c r="D2427" i="2"/>
  <c r="E2427" i="2" s="1"/>
  <c r="D2428" i="2"/>
  <c r="E2428" i="2" s="1"/>
  <c r="D2429" i="2"/>
  <c r="E2429" i="2" s="1"/>
  <c r="D2430" i="2"/>
  <c r="E2430" i="2" s="1"/>
  <c r="D2431" i="2"/>
  <c r="E2431" i="2" s="1"/>
  <c r="D2432" i="2"/>
  <c r="E2432" i="2" s="1"/>
  <c r="D2433" i="2"/>
  <c r="E2433" i="2" s="1"/>
  <c r="D2434" i="2"/>
  <c r="E2434" i="2" s="1"/>
  <c r="D2435" i="2"/>
  <c r="E2435" i="2" s="1"/>
  <c r="D2436" i="2"/>
  <c r="E2436" i="2" s="1"/>
  <c r="D2437" i="2"/>
  <c r="E2437" i="2" s="1"/>
  <c r="D2438" i="2"/>
  <c r="E2438" i="2" s="1"/>
  <c r="D2439" i="2"/>
  <c r="E2439" i="2" s="1"/>
  <c r="D2440" i="2"/>
  <c r="E2440" i="2" s="1"/>
  <c r="D2441" i="2"/>
  <c r="E2441" i="2" s="1"/>
  <c r="D2442" i="2"/>
  <c r="E2442" i="2" s="1"/>
  <c r="D2443" i="2"/>
  <c r="E2443" i="2" s="1"/>
  <c r="D2444" i="2"/>
  <c r="E2444" i="2" s="1"/>
  <c r="D2445" i="2"/>
  <c r="E2445" i="2" s="1"/>
  <c r="D2446" i="2"/>
  <c r="E2446" i="2" s="1"/>
  <c r="D2447" i="2"/>
  <c r="E2447" i="2" s="1"/>
  <c r="D2448" i="2"/>
  <c r="E2448" i="2" s="1"/>
  <c r="D2449" i="2"/>
  <c r="E2449" i="2" s="1"/>
  <c r="D2450" i="2"/>
  <c r="E2450" i="2" s="1"/>
  <c r="D2451" i="2"/>
  <c r="E2451" i="2" s="1"/>
  <c r="D2452" i="2"/>
  <c r="E2452" i="2" s="1"/>
  <c r="D2453" i="2"/>
  <c r="E2453" i="2" s="1"/>
  <c r="D2454" i="2"/>
  <c r="E2454" i="2" s="1"/>
  <c r="D2455" i="2"/>
  <c r="E2455" i="2" s="1"/>
  <c r="D2456" i="2"/>
  <c r="E2456" i="2" s="1"/>
  <c r="D2457" i="2"/>
  <c r="E2457" i="2" s="1"/>
  <c r="D2458" i="2"/>
  <c r="E2458" i="2" s="1"/>
  <c r="D2459" i="2"/>
  <c r="E2459" i="2" s="1"/>
  <c r="D2460" i="2"/>
  <c r="E2460" i="2" s="1"/>
  <c r="D2461" i="2"/>
  <c r="E2461" i="2" s="1"/>
  <c r="D2462" i="2"/>
  <c r="E2462" i="2" s="1"/>
  <c r="D2463" i="2"/>
  <c r="E2463" i="2" s="1"/>
  <c r="D2464" i="2"/>
  <c r="E2464" i="2" s="1"/>
  <c r="D2465" i="2"/>
  <c r="E2465" i="2" s="1"/>
  <c r="D2466" i="2"/>
  <c r="E2466" i="2" s="1"/>
  <c r="D2467" i="2"/>
  <c r="E2467" i="2" s="1"/>
  <c r="D2468" i="2"/>
  <c r="E2468" i="2" s="1"/>
  <c r="D2469" i="2"/>
  <c r="E2469" i="2" s="1"/>
  <c r="D2470" i="2"/>
  <c r="E2470" i="2" s="1"/>
  <c r="D2471" i="2"/>
  <c r="E2471" i="2" s="1"/>
  <c r="D2472" i="2"/>
  <c r="E2472" i="2" s="1"/>
  <c r="D2473" i="2"/>
  <c r="E2473" i="2" s="1"/>
  <c r="D2474" i="2"/>
  <c r="E2474" i="2" s="1"/>
  <c r="D2475" i="2"/>
  <c r="E2475" i="2" s="1"/>
  <c r="D2476" i="2"/>
  <c r="E2476" i="2" s="1"/>
  <c r="D2477" i="2"/>
  <c r="E2477" i="2" s="1"/>
  <c r="D2478" i="2"/>
  <c r="E2478" i="2" s="1"/>
  <c r="D2479" i="2"/>
  <c r="E2479" i="2" s="1"/>
  <c r="D2480" i="2"/>
  <c r="E2480" i="2" s="1"/>
  <c r="D2481" i="2"/>
  <c r="E2481" i="2" s="1"/>
  <c r="D2482" i="2"/>
  <c r="E2482" i="2" s="1"/>
  <c r="D2483" i="2"/>
  <c r="E2483" i="2" s="1"/>
  <c r="D2484" i="2"/>
  <c r="E2484" i="2" s="1"/>
  <c r="D2485" i="2"/>
  <c r="E2485" i="2" s="1"/>
  <c r="D2486" i="2"/>
  <c r="E2486" i="2" s="1"/>
  <c r="D2487" i="2"/>
  <c r="E2487" i="2" s="1"/>
  <c r="D2488" i="2"/>
  <c r="E2488" i="2" s="1"/>
  <c r="D2489" i="2"/>
  <c r="E2489" i="2" s="1"/>
  <c r="D2490" i="2"/>
  <c r="E2490" i="2" s="1"/>
  <c r="D2491" i="2"/>
  <c r="E2491" i="2" s="1"/>
  <c r="D2492" i="2"/>
  <c r="E2492" i="2" s="1"/>
  <c r="D2493" i="2"/>
  <c r="E2493" i="2" s="1"/>
  <c r="D2494" i="2"/>
  <c r="E2494" i="2" s="1"/>
  <c r="D2495" i="2"/>
  <c r="E2495" i="2" s="1"/>
  <c r="D2496" i="2"/>
  <c r="E2496" i="2" s="1"/>
  <c r="D2497" i="2"/>
  <c r="E2497" i="2" s="1"/>
  <c r="D2498" i="2"/>
  <c r="E2498" i="2" s="1"/>
  <c r="D2499" i="2"/>
  <c r="E2499" i="2" s="1"/>
  <c r="D2500" i="2"/>
  <c r="E2500" i="2" s="1"/>
  <c r="D2501" i="2"/>
  <c r="E2501" i="2" s="1"/>
  <c r="D2502" i="2"/>
  <c r="E2502" i="2" s="1"/>
  <c r="D2503" i="2"/>
  <c r="E2503" i="2" s="1"/>
  <c r="D2504" i="2"/>
  <c r="E2504" i="2" s="1"/>
  <c r="D2505" i="2"/>
  <c r="E2505" i="2" s="1"/>
  <c r="D2506" i="2"/>
  <c r="E2506" i="2" s="1"/>
  <c r="D2507" i="2"/>
  <c r="E2507" i="2" s="1"/>
  <c r="D2508" i="2"/>
  <c r="E2508" i="2" s="1"/>
  <c r="D2509" i="2"/>
  <c r="E2509" i="2" s="1"/>
  <c r="D2510" i="2"/>
  <c r="E2510" i="2" s="1"/>
  <c r="D2511" i="2"/>
  <c r="E2511" i="2" s="1"/>
  <c r="D2512" i="2"/>
  <c r="E2512" i="2" s="1"/>
  <c r="D2513" i="2"/>
  <c r="E2513" i="2" s="1"/>
  <c r="D2514" i="2"/>
  <c r="E2514" i="2" s="1"/>
  <c r="D2515" i="2"/>
  <c r="E2515" i="2" s="1"/>
  <c r="D2516" i="2"/>
  <c r="E2516" i="2" s="1"/>
  <c r="D2517" i="2"/>
  <c r="E2517" i="2" s="1"/>
  <c r="D2518" i="2"/>
  <c r="E2518" i="2" s="1"/>
  <c r="D2519" i="2"/>
  <c r="E2519" i="2" s="1"/>
  <c r="D2520" i="2"/>
  <c r="E2520" i="2" s="1"/>
  <c r="D2521" i="2"/>
  <c r="E2521" i="2" s="1"/>
  <c r="D2522" i="2"/>
  <c r="E2522" i="2" s="1"/>
  <c r="D2523" i="2"/>
  <c r="E2523" i="2" s="1"/>
  <c r="D2524" i="2"/>
  <c r="E2524" i="2" s="1"/>
  <c r="D2525" i="2"/>
  <c r="E2525" i="2" s="1"/>
  <c r="D2526" i="2"/>
  <c r="E2526" i="2" s="1"/>
  <c r="D2527" i="2"/>
  <c r="E2527" i="2" s="1"/>
  <c r="D2528" i="2"/>
  <c r="E2528" i="2" s="1"/>
  <c r="D2529" i="2"/>
  <c r="E2529" i="2" s="1"/>
  <c r="D2530" i="2"/>
  <c r="E2530" i="2" s="1"/>
  <c r="D2531" i="2"/>
  <c r="E2531" i="2" s="1"/>
  <c r="D2532" i="2"/>
  <c r="E2532" i="2" s="1"/>
  <c r="D2533" i="2"/>
  <c r="E2533" i="2" s="1"/>
  <c r="D2534" i="2"/>
  <c r="E2534" i="2" s="1"/>
  <c r="D2535" i="2"/>
  <c r="E2535" i="2" s="1"/>
  <c r="D2536" i="2"/>
  <c r="E2536" i="2" s="1"/>
  <c r="D2537" i="2"/>
  <c r="E2537" i="2" s="1"/>
  <c r="D2538" i="2"/>
  <c r="E2538" i="2" s="1"/>
  <c r="D2539" i="2"/>
  <c r="E2539" i="2" s="1"/>
  <c r="D2540" i="2"/>
  <c r="E2540" i="2" s="1"/>
  <c r="D2541" i="2"/>
  <c r="E2541" i="2" s="1"/>
  <c r="D2542" i="2"/>
  <c r="E2542" i="2" s="1"/>
  <c r="D2543" i="2"/>
  <c r="E2543" i="2" s="1"/>
  <c r="D2544" i="2"/>
  <c r="E2544" i="2" s="1"/>
  <c r="D2545" i="2"/>
  <c r="E2545" i="2" s="1"/>
  <c r="D2546" i="2"/>
  <c r="E2546" i="2" s="1"/>
  <c r="D2547" i="2"/>
  <c r="E2547" i="2" s="1"/>
  <c r="D2548" i="2"/>
  <c r="E2548" i="2" s="1"/>
  <c r="D2549" i="2"/>
  <c r="E2549" i="2" s="1"/>
  <c r="D2550" i="2"/>
  <c r="E2550" i="2" s="1"/>
  <c r="D2551" i="2"/>
  <c r="E2551" i="2" s="1"/>
  <c r="D2552" i="2"/>
  <c r="E2552" i="2" s="1"/>
  <c r="D2553" i="2"/>
  <c r="E2553" i="2" s="1"/>
  <c r="D2554" i="2"/>
  <c r="E2554" i="2" s="1"/>
  <c r="D2555" i="2"/>
  <c r="E2555" i="2" s="1"/>
  <c r="D2556" i="2"/>
  <c r="E2556" i="2" s="1"/>
  <c r="D2557" i="2"/>
  <c r="E2557" i="2" s="1"/>
  <c r="D2558" i="2"/>
  <c r="E2558" i="2" s="1"/>
  <c r="D2559" i="2"/>
  <c r="E2559" i="2" s="1"/>
  <c r="D2560" i="2"/>
  <c r="E2560" i="2" s="1"/>
  <c r="D2561" i="2"/>
  <c r="E2561" i="2" s="1"/>
  <c r="D2562" i="2"/>
  <c r="E2562" i="2" s="1"/>
  <c r="D2563" i="2"/>
  <c r="E2563" i="2" s="1"/>
  <c r="D2564" i="2"/>
  <c r="E2564" i="2" s="1"/>
  <c r="D2565" i="2"/>
  <c r="E2565" i="2" s="1"/>
  <c r="D2566" i="2"/>
  <c r="E2566" i="2" s="1"/>
  <c r="D2567" i="2"/>
  <c r="E2567" i="2" s="1"/>
  <c r="D2568" i="2"/>
  <c r="E2568" i="2" s="1"/>
  <c r="D2569" i="2"/>
  <c r="E2569" i="2" s="1"/>
  <c r="D2570" i="2"/>
  <c r="E2570" i="2" s="1"/>
  <c r="D2571" i="2"/>
  <c r="E2571" i="2" s="1"/>
  <c r="D2572" i="2"/>
  <c r="E2572" i="2" s="1"/>
  <c r="D2573" i="2"/>
  <c r="E2573" i="2" s="1"/>
  <c r="D2574" i="2"/>
  <c r="E2574" i="2" s="1"/>
  <c r="D2575" i="2"/>
  <c r="E2575" i="2" s="1"/>
  <c r="D2576" i="2"/>
  <c r="E2576" i="2" s="1"/>
  <c r="D2577" i="2"/>
  <c r="E2577" i="2" s="1"/>
  <c r="D2578" i="2"/>
  <c r="E2578" i="2" s="1"/>
  <c r="D2579" i="2"/>
  <c r="E2579" i="2" s="1"/>
  <c r="D2580" i="2"/>
  <c r="E2580" i="2" s="1"/>
  <c r="D2581" i="2"/>
  <c r="E2581" i="2" s="1"/>
  <c r="D2582" i="2"/>
  <c r="E2582" i="2" s="1"/>
  <c r="D2583" i="2"/>
  <c r="E2583" i="2" s="1"/>
  <c r="D2584" i="2"/>
  <c r="E2584" i="2" s="1"/>
  <c r="D2585" i="2"/>
  <c r="E2585" i="2" s="1"/>
  <c r="D2586" i="2"/>
  <c r="E2586" i="2" s="1"/>
  <c r="D2587" i="2"/>
  <c r="E2587" i="2" s="1"/>
  <c r="D2588" i="2"/>
  <c r="E2588" i="2" s="1"/>
  <c r="D2589" i="2"/>
  <c r="E2589" i="2" s="1"/>
  <c r="D2590" i="2"/>
  <c r="E2590" i="2" s="1"/>
  <c r="D2591" i="2"/>
  <c r="E2591" i="2" s="1"/>
  <c r="D2592" i="2"/>
  <c r="E2592" i="2" s="1"/>
  <c r="D2593" i="2"/>
  <c r="E2593" i="2" s="1"/>
  <c r="D2594" i="2"/>
  <c r="E2594" i="2" s="1"/>
  <c r="D2595" i="2"/>
  <c r="E2595" i="2" s="1"/>
  <c r="D2596" i="2"/>
  <c r="E2596" i="2" s="1"/>
  <c r="D2597" i="2"/>
  <c r="E2597" i="2" s="1"/>
  <c r="D2598" i="2"/>
  <c r="E2598" i="2" s="1"/>
  <c r="D2599" i="2"/>
  <c r="E2599" i="2" s="1"/>
  <c r="D2600" i="2"/>
  <c r="E2600" i="2" s="1"/>
  <c r="D2601" i="2"/>
  <c r="E2601" i="2" s="1"/>
  <c r="D2602" i="2"/>
  <c r="E2602" i="2" s="1"/>
  <c r="D2603" i="2"/>
  <c r="E2603" i="2" s="1"/>
  <c r="D2604" i="2"/>
  <c r="E2604" i="2" s="1"/>
  <c r="D2605" i="2"/>
  <c r="E2605" i="2" s="1"/>
  <c r="D2606" i="2"/>
  <c r="E2606" i="2" s="1"/>
  <c r="D2607" i="2"/>
  <c r="E2607" i="2" s="1"/>
  <c r="D2608" i="2"/>
  <c r="E2608" i="2" s="1"/>
  <c r="D2609" i="2"/>
  <c r="E2609" i="2" s="1"/>
  <c r="D2610" i="2"/>
  <c r="E2610" i="2" s="1"/>
  <c r="D2611" i="2"/>
  <c r="E2611" i="2" s="1"/>
  <c r="D2612" i="2"/>
  <c r="E2612" i="2" s="1"/>
  <c r="D2613" i="2"/>
  <c r="E2613" i="2" s="1"/>
  <c r="D2614" i="2"/>
  <c r="E2614" i="2" s="1"/>
  <c r="D2615" i="2"/>
  <c r="E2615" i="2" s="1"/>
  <c r="D2616" i="2"/>
  <c r="E2616" i="2" s="1"/>
  <c r="D2617" i="2"/>
  <c r="E2617" i="2" s="1"/>
  <c r="D2618" i="2"/>
  <c r="E2618" i="2" s="1"/>
  <c r="D2619" i="2"/>
  <c r="E2619" i="2" s="1"/>
  <c r="D2620" i="2"/>
  <c r="E2620" i="2" s="1"/>
  <c r="D2621" i="2"/>
  <c r="E2621" i="2" s="1"/>
  <c r="D2622" i="2"/>
  <c r="E2622" i="2" s="1"/>
  <c r="D2623" i="2"/>
  <c r="E2623" i="2" s="1"/>
  <c r="D2624" i="2"/>
  <c r="E2624" i="2" s="1"/>
  <c r="D2625" i="2"/>
  <c r="E2625" i="2" s="1"/>
  <c r="D2626" i="2"/>
  <c r="E2626" i="2" s="1"/>
  <c r="D2627" i="2"/>
  <c r="E2627" i="2" s="1"/>
  <c r="D2628" i="2"/>
  <c r="E2628" i="2" s="1"/>
  <c r="D2629" i="2"/>
  <c r="E2629" i="2" s="1"/>
  <c r="D2630" i="2"/>
  <c r="E2630" i="2" s="1"/>
  <c r="D2631" i="2"/>
  <c r="E2631" i="2" s="1"/>
  <c r="D2632" i="2"/>
  <c r="E2632" i="2" s="1"/>
  <c r="D2633" i="2"/>
  <c r="E2633" i="2" s="1"/>
  <c r="D2634" i="2"/>
  <c r="E2634" i="2" s="1"/>
  <c r="D2635" i="2"/>
  <c r="E2635" i="2" s="1"/>
  <c r="D2636" i="2"/>
  <c r="E2636" i="2" s="1"/>
  <c r="D2637" i="2"/>
  <c r="E2637" i="2" s="1"/>
  <c r="D2638" i="2"/>
  <c r="E2638" i="2" s="1"/>
  <c r="D2639" i="2"/>
  <c r="E2639" i="2" s="1"/>
  <c r="D2640" i="2"/>
  <c r="E2640" i="2" s="1"/>
  <c r="D2641" i="2"/>
  <c r="E2641" i="2" s="1"/>
  <c r="D2642" i="2"/>
  <c r="E2642" i="2" s="1"/>
  <c r="D2643" i="2"/>
  <c r="E2643" i="2" s="1"/>
  <c r="D2644" i="2"/>
  <c r="E2644" i="2" s="1"/>
  <c r="D2645" i="2"/>
  <c r="E2645" i="2" s="1"/>
  <c r="D2646" i="2"/>
  <c r="E2646" i="2" s="1"/>
  <c r="D2647" i="2"/>
  <c r="E2647" i="2" s="1"/>
  <c r="D2648" i="2"/>
  <c r="E2648" i="2" s="1"/>
  <c r="D2649" i="2"/>
  <c r="E2649" i="2" s="1"/>
  <c r="D2650" i="2"/>
  <c r="E2650" i="2" s="1"/>
  <c r="D2651" i="2"/>
  <c r="E2651" i="2" s="1"/>
  <c r="D2652" i="2"/>
  <c r="E2652" i="2" s="1"/>
  <c r="D2653" i="2"/>
  <c r="E2653" i="2" s="1"/>
  <c r="D2654" i="2"/>
  <c r="E2654" i="2" s="1"/>
  <c r="D2655" i="2"/>
  <c r="E2655" i="2" s="1"/>
  <c r="D2656" i="2"/>
  <c r="E2656" i="2" s="1"/>
  <c r="D2657" i="2"/>
  <c r="E2657" i="2" s="1"/>
  <c r="D2658" i="2"/>
  <c r="E2658" i="2" s="1"/>
  <c r="D2659" i="2"/>
  <c r="E2659" i="2" s="1"/>
  <c r="D2660" i="2"/>
  <c r="E2660" i="2" s="1"/>
  <c r="D2661" i="2"/>
  <c r="E2661" i="2" s="1"/>
  <c r="D2662" i="2"/>
  <c r="E2662" i="2" s="1"/>
  <c r="D2663" i="2"/>
  <c r="E2663" i="2" s="1"/>
  <c r="D2664" i="2"/>
  <c r="E2664" i="2" s="1"/>
  <c r="D2665" i="2"/>
  <c r="E2665" i="2" s="1"/>
  <c r="D2666" i="2"/>
  <c r="E2666" i="2" s="1"/>
  <c r="D2667" i="2"/>
  <c r="E2667" i="2" s="1"/>
  <c r="D2668" i="2"/>
  <c r="E2668" i="2" s="1"/>
  <c r="D2669" i="2"/>
  <c r="E2669" i="2" s="1"/>
  <c r="D2670" i="2"/>
  <c r="E2670" i="2" s="1"/>
  <c r="D2671" i="2"/>
  <c r="E2671" i="2" s="1"/>
  <c r="D2672" i="2"/>
  <c r="E2672" i="2" s="1"/>
  <c r="D2673" i="2"/>
  <c r="E2673" i="2" s="1"/>
  <c r="D2674" i="2"/>
  <c r="E2674" i="2" s="1"/>
  <c r="D2675" i="2"/>
  <c r="E2675" i="2" s="1"/>
  <c r="D2676" i="2"/>
  <c r="E2676" i="2" s="1"/>
  <c r="D2677" i="2"/>
  <c r="E2677" i="2" s="1"/>
  <c r="D2678" i="2"/>
  <c r="E2678" i="2" s="1"/>
  <c r="D2679" i="2"/>
  <c r="E2679" i="2" s="1"/>
  <c r="D2680" i="2"/>
  <c r="E2680" i="2" s="1"/>
  <c r="D2681" i="2"/>
  <c r="E2681" i="2" s="1"/>
  <c r="D2682" i="2"/>
  <c r="E2682" i="2" s="1"/>
  <c r="D2683" i="2"/>
  <c r="E2683" i="2" s="1"/>
  <c r="D2684" i="2"/>
  <c r="E2684" i="2" s="1"/>
  <c r="D2685" i="2"/>
  <c r="E2685" i="2" s="1"/>
  <c r="D2686" i="2"/>
  <c r="E2686" i="2" s="1"/>
  <c r="D2687" i="2"/>
  <c r="E2687" i="2" s="1"/>
  <c r="D2688" i="2"/>
  <c r="E2688" i="2" s="1"/>
  <c r="D2689" i="2"/>
  <c r="E2689" i="2" s="1"/>
  <c r="D2690" i="2"/>
  <c r="E2690" i="2" s="1"/>
  <c r="D2691" i="2"/>
  <c r="E2691" i="2" s="1"/>
  <c r="D2692" i="2"/>
  <c r="E2692" i="2" s="1"/>
  <c r="D2693" i="2"/>
  <c r="E2693" i="2" s="1"/>
  <c r="D2694" i="2"/>
  <c r="E2694" i="2" s="1"/>
  <c r="D2695" i="2"/>
  <c r="E2695" i="2" s="1"/>
  <c r="D2696" i="2"/>
  <c r="E2696" i="2" s="1"/>
  <c r="D2697" i="2"/>
  <c r="E2697" i="2" s="1"/>
  <c r="D2698" i="2"/>
  <c r="E2698" i="2" s="1"/>
  <c r="D2699" i="2"/>
  <c r="E2699" i="2" s="1"/>
  <c r="D2700" i="2"/>
  <c r="E2700" i="2" s="1"/>
  <c r="D2701" i="2"/>
  <c r="E2701" i="2" s="1"/>
  <c r="D2702" i="2"/>
  <c r="E2702" i="2" s="1"/>
  <c r="D2703" i="2"/>
  <c r="E2703" i="2" s="1"/>
  <c r="D2704" i="2"/>
  <c r="E2704" i="2" s="1"/>
  <c r="D2705" i="2"/>
  <c r="E2705" i="2" s="1"/>
  <c r="D2706" i="2"/>
  <c r="E2706" i="2" s="1"/>
  <c r="D2707" i="2"/>
  <c r="E2707" i="2" s="1"/>
  <c r="D2708" i="2"/>
  <c r="E2708" i="2" s="1"/>
  <c r="D2709" i="2"/>
  <c r="E2709" i="2" s="1"/>
  <c r="D2710" i="2"/>
  <c r="E2710" i="2" s="1"/>
  <c r="D2711" i="2"/>
  <c r="E2711" i="2" s="1"/>
  <c r="D2712" i="2"/>
  <c r="E2712" i="2" s="1"/>
  <c r="D2713" i="2"/>
  <c r="E2713" i="2" s="1"/>
  <c r="D2714" i="2"/>
  <c r="E2714" i="2" s="1"/>
  <c r="D2715" i="2"/>
  <c r="E2715" i="2" s="1"/>
  <c r="D2716" i="2"/>
  <c r="E2716" i="2" s="1"/>
  <c r="D2717" i="2"/>
  <c r="E2717" i="2" s="1"/>
  <c r="D2718" i="2"/>
  <c r="E2718" i="2" s="1"/>
  <c r="D2719" i="2"/>
  <c r="E2719" i="2" s="1"/>
  <c r="D2720" i="2"/>
  <c r="E2720" i="2" s="1"/>
  <c r="D2721" i="2"/>
  <c r="E2721" i="2" s="1"/>
  <c r="D2722" i="2"/>
  <c r="E2722" i="2" s="1"/>
  <c r="D2723" i="2"/>
  <c r="E2723" i="2" s="1"/>
  <c r="D2724" i="2"/>
  <c r="E2724" i="2" s="1"/>
  <c r="D2725" i="2"/>
  <c r="E2725" i="2" s="1"/>
  <c r="D2726" i="2"/>
  <c r="E2726" i="2" s="1"/>
  <c r="D2727" i="2"/>
  <c r="E2727" i="2" s="1"/>
  <c r="D2728" i="2"/>
  <c r="E2728" i="2" s="1"/>
  <c r="D2729" i="2"/>
  <c r="E2729" i="2" s="1"/>
  <c r="D2730" i="2"/>
  <c r="E2730" i="2" s="1"/>
  <c r="D2731" i="2"/>
  <c r="E2731" i="2" s="1"/>
  <c r="D2732" i="2"/>
  <c r="E2732" i="2" s="1"/>
  <c r="D2733" i="2"/>
  <c r="E2733" i="2" s="1"/>
  <c r="D2734" i="2"/>
  <c r="E2734" i="2" s="1"/>
  <c r="D2735" i="2"/>
  <c r="E2735" i="2" s="1"/>
  <c r="D2736" i="2"/>
  <c r="E2736" i="2" s="1"/>
  <c r="D2737" i="2"/>
  <c r="E2737" i="2" s="1"/>
  <c r="D2738" i="2"/>
  <c r="E2738" i="2" s="1"/>
  <c r="D2739" i="2"/>
  <c r="E2739" i="2" s="1"/>
  <c r="D2740" i="2"/>
  <c r="E2740" i="2" s="1"/>
  <c r="D2741" i="2"/>
  <c r="E2741" i="2" s="1"/>
  <c r="D2742" i="2"/>
  <c r="E2742" i="2" s="1"/>
  <c r="D2743" i="2"/>
  <c r="E2743" i="2" s="1"/>
  <c r="D2744" i="2"/>
  <c r="E2744" i="2" s="1"/>
  <c r="D2745" i="2"/>
  <c r="E2745" i="2" s="1"/>
  <c r="D2746" i="2"/>
  <c r="E2746" i="2" s="1"/>
  <c r="D2747" i="2"/>
  <c r="E2747" i="2" s="1"/>
  <c r="D2748" i="2"/>
  <c r="E2748" i="2" s="1"/>
  <c r="D2749" i="2"/>
  <c r="E2749" i="2" s="1"/>
  <c r="D2750" i="2"/>
  <c r="E2750" i="2" s="1"/>
  <c r="D2751" i="2"/>
  <c r="E2751" i="2" s="1"/>
  <c r="D2752" i="2"/>
  <c r="E2752" i="2" s="1"/>
  <c r="D2753" i="2"/>
  <c r="E2753" i="2" s="1"/>
  <c r="D2754" i="2"/>
  <c r="E2754" i="2" s="1"/>
  <c r="D2755" i="2"/>
  <c r="E2755" i="2" s="1"/>
  <c r="D2756" i="2"/>
  <c r="E2756" i="2" s="1"/>
  <c r="D2757" i="2"/>
  <c r="E2757" i="2" s="1"/>
  <c r="D2758" i="2"/>
  <c r="E2758" i="2" s="1"/>
  <c r="D2759" i="2"/>
  <c r="E2759" i="2" s="1"/>
  <c r="D2760" i="2"/>
  <c r="E2760" i="2" s="1"/>
  <c r="D2761" i="2"/>
  <c r="E2761" i="2" s="1"/>
  <c r="D2762" i="2"/>
  <c r="E2762" i="2" s="1"/>
  <c r="D2763" i="2"/>
  <c r="E2763" i="2" s="1"/>
  <c r="D2764" i="2"/>
  <c r="E2764" i="2" s="1"/>
  <c r="D2765" i="2"/>
  <c r="E2765" i="2" s="1"/>
  <c r="D2766" i="2"/>
  <c r="E2766" i="2" s="1"/>
  <c r="D2767" i="2"/>
  <c r="E2767" i="2" s="1"/>
  <c r="D2768" i="2"/>
  <c r="E2768" i="2" s="1"/>
  <c r="D2769" i="2"/>
  <c r="E2769" i="2" s="1"/>
  <c r="D2770" i="2"/>
  <c r="E2770" i="2" s="1"/>
  <c r="D2771" i="2"/>
  <c r="E2771" i="2" s="1"/>
  <c r="D2772" i="2"/>
  <c r="E2772" i="2" s="1"/>
  <c r="D2773" i="2"/>
  <c r="E2773" i="2" s="1"/>
  <c r="D2774" i="2"/>
  <c r="E2774" i="2" s="1"/>
  <c r="D2775" i="2"/>
  <c r="E2775" i="2" s="1"/>
  <c r="D2776" i="2"/>
  <c r="E2776" i="2" s="1"/>
  <c r="D2777" i="2"/>
  <c r="E2777" i="2" s="1"/>
  <c r="D2778" i="2"/>
  <c r="E2778" i="2" s="1"/>
  <c r="D2779" i="2"/>
  <c r="E2779" i="2" s="1"/>
  <c r="D2780" i="2"/>
  <c r="E2780" i="2" s="1"/>
  <c r="D2781" i="2"/>
  <c r="E2781" i="2" s="1"/>
  <c r="D2782" i="2"/>
  <c r="E2782" i="2" s="1"/>
  <c r="D2783" i="2"/>
  <c r="E2783" i="2" s="1"/>
  <c r="D2784" i="2"/>
  <c r="E2784" i="2" s="1"/>
  <c r="D2785" i="2"/>
  <c r="E2785" i="2" s="1"/>
  <c r="D2786" i="2"/>
  <c r="E2786" i="2" s="1"/>
  <c r="D2787" i="2"/>
  <c r="E2787" i="2" s="1"/>
  <c r="D2788" i="2"/>
  <c r="E2788" i="2" s="1"/>
  <c r="D2789" i="2"/>
  <c r="E2789" i="2" s="1"/>
  <c r="D2790" i="2"/>
  <c r="E2790" i="2" s="1"/>
  <c r="D2791" i="2"/>
  <c r="E2791" i="2" s="1"/>
  <c r="D2792" i="2"/>
  <c r="E2792" i="2" s="1"/>
  <c r="D2793" i="2"/>
  <c r="E2793" i="2" s="1"/>
  <c r="D2794" i="2"/>
  <c r="E2794" i="2" s="1"/>
  <c r="D2795" i="2"/>
  <c r="E2795" i="2" s="1"/>
  <c r="D2796" i="2"/>
  <c r="E2796" i="2" s="1"/>
  <c r="D2797" i="2"/>
  <c r="E2797" i="2" s="1"/>
  <c r="D2798" i="2"/>
  <c r="E2798" i="2" s="1"/>
  <c r="D2799" i="2"/>
  <c r="E2799" i="2" s="1"/>
  <c r="D2800" i="2"/>
  <c r="E2800" i="2" s="1"/>
  <c r="D2801" i="2"/>
  <c r="E2801" i="2" s="1"/>
  <c r="D2802" i="2"/>
  <c r="E2802" i="2" s="1"/>
  <c r="D2803" i="2"/>
  <c r="E2803" i="2" s="1"/>
  <c r="D2804" i="2"/>
  <c r="E2804" i="2" s="1"/>
  <c r="D2805" i="2"/>
  <c r="E2805" i="2" s="1"/>
  <c r="D2806" i="2"/>
  <c r="E2806" i="2" s="1"/>
  <c r="D2807" i="2"/>
  <c r="E2807" i="2" s="1"/>
  <c r="D2808" i="2"/>
  <c r="E2808" i="2" s="1"/>
  <c r="D2809" i="2"/>
  <c r="E2809" i="2" s="1"/>
  <c r="D2810" i="2"/>
  <c r="E2810" i="2" s="1"/>
  <c r="D2811" i="2"/>
  <c r="E2811" i="2" s="1"/>
  <c r="D2812" i="2"/>
  <c r="E2812" i="2" s="1"/>
  <c r="D2813" i="2"/>
  <c r="E2813" i="2" s="1"/>
  <c r="D2814" i="2"/>
  <c r="E2814" i="2" s="1"/>
  <c r="D2815" i="2"/>
  <c r="E2815" i="2" s="1"/>
  <c r="D2816" i="2"/>
  <c r="E2816" i="2" s="1"/>
  <c r="D2817" i="2"/>
  <c r="E2817" i="2" s="1"/>
  <c r="D2818" i="2"/>
  <c r="E2818" i="2" s="1"/>
  <c r="D2819" i="2"/>
  <c r="E2819" i="2" s="1"/>
  <c r="D2820" i="2"/>
  <c r="E2820" i="2" s="1"/>
  <c r="D2821" i="2"/>
  <c r="E2821" i="2" s="1"/>
  <c r="D2822" i="2"/>
  <c r="E2822" i="2" s="1"/>
  <c r="D2823" i="2"/>
  <c r="E2823" i="2" s="1"/>
  <c r="D2824" i="2"/>
  <c r="E2824" i="2" s="1"/>
  <c r="D2825" i="2"/>
  <c r="E2825" i="2" s="1"/>
  <c r="D2826" i="2"/>
  <c r="E2826" i="2" s="1"/>
  <c r="D2827" i="2"/>
  <c r="E2827" i="2" s="1"/>
  <c r="D2828" i="2"/>
  <c r="E2828" i="2" s="1"/>
  <c r="D2829" i="2"/>
  <c r="E2829" i="2" s="1"/>
  <c r="D2830" i="2"/>
  <c r="E2830" i="2" s="1"/>
  <c r="D2831" i="2"/>
  <c r="E2831" i="2" s="1"/>
  <c r="D2832" i="2"/>
  <c r="E2832" i="2" s="1"/>
  <c r="D2833" i="2"/>
  <c r="E2833" i="2" s="1"/>
  <c r="D2834" i="2"/>
  <c r="E2834" i="2" s="1"/>
  <c r="D2835" i="2"/>
  <c r="E2835" i="2" s="1"/>
  <c r="D2836" i="2"/>
  <c r="E2836" i="2" s="1"/>
  <c r="D2837" i="2"/>
  <c r="E2837" i="2" s="1"/>
  <c r="D2838" i="2"/>
  <c r="E2838" i="2" s="1"/>
  <c r="D2839" i="2"/>
  <c r="E2839" i="2" s="1"/>
  <c r="D2840" i="2"/>
  <c r="E2840" i="2" s="1"/>
  <c r="D2841" i="2"/>
  <c r="E2841" i="2" s="1"/>
  <c r="D2842" i="2"/>
  <c r="E2842" i="2" s="1"/>
  <c r="D2843" i="2"/>
  <c r="E2843" i="2" s="1"/>
  <c r="D2844" i="2"/>
  <c r="E2844" i="2" s="1"/>
  <c r="D2845" i="2"/>
  <c r="E2845" i="2" s="1"/>
  <c r="D2846" i="2"/>
  <c r="E2846" i="2" s="1"/>
  <c r="D2847" i="2"/>
  <c r="E2847" i="2" s="1"/>
  <c r="D2848" i="2"/>
  <c r="E2848" i="2" s="1"/>
  <c r="D2849" i="2"/>
  <c r="E2849" i="2" s="1"/>
  <c r="D2850" i="2"/>
  <c r="E2850" i="2" s="1"/>
  <c r="D2851" i="2"/>
  <c r="E2851" i="2" s="1"/>
  <c r="D2852" i="2"/>
  <c r="E2852" i="2" s="1"/>
  <c r="D2853" i="2"/>
  <c r="E2853" i="2" s="1"/>
  <c r="D2854" i="2"/>
  <c r="E2854" i="2" s="1"/>
  <c r="D2855" i="2"/>
  <c r="E2855" i="2" s="1"/>
  <c r="D2856" i="2"/>
  <c r="E2856" i="2" s="1"/>
  <c r="D2857" i="2"/>
  <c r="E2857" i="2" s="1"/>
  <c r="D2858" i="2"/>
  <c r="E2858" i="2" s="1"/>
  <c r="D2859" i="2"/>
  <c r="E2859" i="2" s="1"/>
  <c r="D2860" i="2"/>
  <c r="E2860" i="2" s="1"/>
  <c r="D2861" i="2"/>
  <c r="E2861" i="2" s="1"/>
  <c r="D2862" i="2"/>
  <c r="E2862" i="2" s="1"/>
  <c r="D2863" i="2"/>
  <c r="E2863" i="2" s="1"/>
  <c r="D2864" i="2"/>
  <c r="E2864" i="2" s="1"/>
  <c r="D2865" i="2"/>
  <c r="E2865" i="2" s="1"/>
  <c r="D2866" i="2"/>
  <c r="E2866" i="2" s="1"/>
  <c r="D2867" i="2"/>
  <c r="E2867" i="2" s="1"/>
  <c r="D2868" i="2"/>
  <c r="E2868" i="2" s="1"/>
  <c r="D2869" i="2"/>
  <c r="E2869" i="2" s="1"/>
  <c r="D2870" i="2"/>
  <c r="E2870" i="2" s="1"/>
  <c r="D2871" i="2"/>
  <c r="E2871" i="2" s="1"/>
  <c r="D2872" i="2"/>
  <c r="E2872" i="2" s="1"/>
  <c r="D2873" i="2"/>
  <c r="E2873" i="2" s="1"/>
  <c r="D2874" i="2"/>
  <c r="E2874" i="2" s="1"/>
  <c r="D2875" i="2"/>
  <c r="E2875" i="2" s="1"/>
  <c r="D2876" i="2"/>
  <c r="E2876" i="2" s="1"/>
  <c r="D2877" i="2"/>
  <c r="E2877" i="2" s="1"/>
  <c r="D2878" i="2"/>
  <c r="E2878" i="2" s="1"/>
  <c r="D2879" i="2"/>
  <c r="E2879" i="2" s="1"/>
  <c r="D2880" i="2"/>
  <c r="E2880" i="2" s="1"/>
  <c r="D2881" i="2"/>
  <c r="E2881" i="2" s="1"/>
  <c r="D2882" i="2"/>
  <c r="E2882" i="2" s="1"/>
  <c r="D2883" i="2"/>
  <c r="E2883" i="2" s="1"/>
  <c r="D2884" i="2"/>
  <c r="E2884" i="2" s="1"/>
  <c r="D2885" i="2"/>
  <c r="E2885" i="2" s="1"/>
  <c r="D2886" i="2"/>
  <c r="E2886" i="2" s="1"/>
  <c r="D2887" i="2"/>
  <c r="E2887" i="2" s="1"/>
  <c r="D2888" i="2"/>
  <c r="E2888" i="2" s="1"/>
  <c r="D2889" i="2"/>
  <c r="E2889" i="2" s="1"/>
  <c r="D2890" i="2"/>
  <c r="E2890" i="2" s="1"/>
  <c r="D2891" i="2"/>
  <c r="E2891" i="2" s="1"/>
  <c r="D2892" i="2"/>
  <c r="E2892" i="2" s="1"/>
  <c r="D2893" i="2"/>
  <c r="E2893" i="2" s="1"/>
  <c r="D2894" i="2"/>
  <c r="E2894" i="2" s="1"/>
  <c r="D2895" i="2"/>
  <c r="E2895" i="2" s="1"/>
  <c r="D2896" i="2"/>
  <c r="E2896" i="2" s="1"/>
  <c r="D2897" i="2"/>
  <c r="E2897" i="2" s="1"/>
  <c r="D2898" i="2"/>
  <c r="E2898" i="2" s="1"/>
  <c r="D2899" i="2"/>
  <c r="E2899" i="2" s="1"/>
  <c r="D2900" i="2"/>
  <c r="E2900" i="2" s="1"/>
  <c r="D2901" i="2"/>
  <c r="E2901" i="2" s="1"/>
  <c r="D2902" i="2"/>
  <c r="E2902" i="2" s="1"/>
  <c r="D2903" i="2"/>
  <c r="E2903" i="2" s="1"/>
  <c r="D2904" i="2"/>
  <c r="E2904" i="2" s="1"/>
  <c r="D2905" i="2"/>
  <c r="E2905" i="2" s="1"/>
  <c r="D2906" i="2"/>
  <c r="E2906" i="2" s="1"/>
  <c r="D2907" i="2"/>
  <c r="E2907" i="2" s="1"/>
  <c r="D2908" i="2"/>
  <c r="E2908" i="2" s="1"/>
  <c r="D2909" i="2"/>
  <c r="E2909" i="2" s="1"/>
  <c r="D2910" i="2"/>
  <c r="E2910" i="2" s="1"/>
  <c r="D2911" i="2"/>
  <c r="E2911" i="2" s="1"/>
  <c r="D2912" i="2"/>
  <c r="E2912" i="2" s="1"/>
  <c r="D2913" i="2"/>
  <c r="E2913" i="2" s="1"/>
  <c r="D2914" i="2"/>
  <c r="E2914" i="2" s="1"/>
  <c r="D2915" i="2"/>
  <c r="E2915" i="2" s="1"/>
  <c r="D2916" i="2"/>
  <c r="E2916" i="2" s="1"/>
  <c r="D2917" i="2"/>
  <c r="E2917" i="2" s="1"/>
  <c r="D2918" i="2"/>
  <c r="E2918" i="2" s="1"/>
  <c r="D2919" i="2"/>
  <c r="E2919" i="2" s="1"/>
  <c r="D2920" i="2"/>
  <c r="E2920" i="2" s="1"/>
  <c r="D2921" i="2"/>
  <c r="E2921" i="2" s="1"/>
  <c r="D2922" i="2"/>
  <c r="E2922" i="2" s="1"/>
  <c r="D2923" i="2"/>
  <c r="E2923" i="2" s="1"/>
  <c r="D2924" i="2"/>
  <c r="E2924" i="2" s="1"/>
  <c r="D2925" i="2"/>
  <c r="E2925" i="2" s="1"/>
  <c r="D2926" i="2"/>
  <c r="E2926" i="2" s="1"/>
  <c r="D2927" i="2"/>
  <c r="E2927" i="2" s="1"/>
  <c r="D2928" i="2"/>
  <c r="E2928" i="2" s="1"/>
  <c r="D2929" i="2"/>
  <c r="E2929" i="2" s="1"/>
  <c r="D2930" i="2"/>
  <c r="E2930" i="2" s="1"/>
  <c r="D2931" i="2"/>
  <c r="E2931" i="2" s="1"/>
  <c r="D2932" i="2"/>
  <c r="E2932" i="2" s="1"/>
  <c r="D2933" i="2"/>
  <c r="E2933" i="2" s="1"/>
  <c r="D10798" i="2"/>
  <c r="E10798" i="2" s="1"/>
  <c r="D2934" i="2"/>
  <c r="E2934" i="2" s="1"/>
  <c r="D10799" i="2"/>
  <c r="E10799" i="2" s="1"/>
  <c r="D2935" i="2"/>
  <c r="E2935" i="2" s="1"/>
  <c r="D10800" i="2"/>
  <c r="E10800" i="2" s="1"/>
  <c r="D10801" i="2"/>
  <c r="E10801" i="2" s="1"/>
  <c r="D10802" i="2"/>
  <c r="E10802" i="2" s="1"/>
  <c r="D10803" i="2"/>
  <c r="E10803" i="2" s="1"/>
  <c r="D2936" i="2"/>
  <c r="E2936" i="2" s="1"/>
  <c r="D2937" i="2"/>
  <c r="E2937" i="2" s="1"/>
  <c r="D2938" i="2"/>
  <c r="E2938" i="2" s="1"/>
  <c r="D2939" i="2"/>
  <c r="E2939" i="2" s="1"/>
  <c r="D2940" i="2"/>
  <c r="E2940" i="2" s="1"/>
  <c r="D2941" i="2"/>
  <c r="E2941" i="2" s="1"/>
  <c r="D2942" i="2"/>
  <c r="E2942" i="2" s="1"/>
  <c r="D2943" i="2"/>
  <c r="E2943" i="2" s="1"/>
  <c r="D2944" i="2"/>
  <c r="E2944" i="2" s="1"/>
  <c r="D2945" i="2"/>
  <c r="E2945" i="2" s="1"/>
  <c r="D2946" i="2"/>
  <c r="E2946" i="2" s="1"/>
  <c r="D2947" i="2"/>
  <c r="E2947" i="2" s="1"/>
  <c r="D2948" i="2"/>
  <c r="E2948" i="2" s="1"/>
  <c r="D2949" i="2"/>
  <c r="E2949" i="2" s="1"/>
  <c r="D2950" i="2"/>
  <c r="E2950" i="2" s="1"/>
  <c r="D2951" i="2"/>
  <c r="E2951" i="2" s="1"/>
  <c r="D2952" i="2"/>
  <c r="E2952" i="2" s="1"/>
  <c r="D2953" i="2"/>
  <c r="E2953" i="2" s="1"/>
  <c r="D2954" i="2"/>
  <c r="E2954" i="2" s="1"/>
  <c r="D2955" i="2"/>
  <c r="E2955" i="2" s="1"/>
  <c r="D2956" i="2"/>
  <c r="E2956" i="2" s="1"/>
  <c r="D2957" i="2"/>
  <c r="E2957" i="2" s="1"/>
  <c r="D2958" i="2"/>
  <c r="E2958" i="2" s="1"/>
  <c r="D2959" i="2"/>
  <c r="E2959" i="2" s="1"/>
  <c r="D2960" i="2"/>
  <c r="E2960" i="2" s="1"/>
  <c r="D2961" i="2"/>
  <c r="E2961" i="2" s="1"/>
  <c r="D2962" i="2"/>
  <c r="E2962" i="2" s="1"/>
  <c r="D2963" i="2"/>
  <c r="E2963" i="2" s="1"/>
  <c r="D2964" i="2"/>
  <c r="E2964" i="2" s="1"/>
  <c r="D2965" i="2"/>
  <c r="E2965" i="2" s="1"/>
  <c r="D2966" i="2"/>
  <c r="E2966" i="2" s="1"/>
  <c r="D2967" i="2"/>
  <c r="E2967" i="2" s="1"/>
  <c r="D2968" i="2"/>
  <c r="E2968" i="2" s="1"/>
  <c r="D2969" i="2"/>
  <c r="E2969" i="2" s="1"/>
  <c r="D2970" i="2"/>
  <c r="E2970" i="2" s="1"/>
  <c r="D2971" i="2"/>
  <c r="E2971" i="2" s="1"/>
  <c r="D2972" i="2"/>
  <c r="E2972" i="2" s="1"/>
  <c r="D2973" i="2"/>
  <c r="E2973" i="2" s="1"/>
  <c r="D2974" i="2"/>
  <c r="E2974" i="2" s="1"/>
  <c r="D2975" i="2"/>
  <c r="E2975" i="2" s="1"/>
  <c r="D2976" i="2"/>
  <c r="E2976" i="2" s="1"/>
  <c r="D2977" i="2"/>
  <c r="E2977" i="2" s="1"/>
  <c r="D2978" i="2"/>
  <c r="E2978" i="2" s="1"/>
  <c r="D2979" i="2"/>
  <c r="E2979" i="2" s="1"/>
  <c r="D2980" i="2"/>
  <c r="E2980" i="2" s="1"/>
  <c r="D2981" i="2"/>
  <c r="E2981" i="2" s="1"/>
  <c r="D2982" i="2"/>
  <c r="E2982" i="2" s="1"/>
  <c r="D2983" i="2"/>
  <c r="E2983" i="2" s="1"/>
  <c r="D2984" i="2"/>
  <c r="E2984" i="2" s="1"/>
  <c r="D2985" i="2"/>
  <c r="E2985" i="2" s="1"/>
  <c r="D2986" i="2"/>
  <c r="E2986" i="2" s="1"/>
  <c r="D2987" i="2"/>
  <c r="E2987" i="2" s="1"/>
  <c r="D2988" i="2"/>
  <c r="E2988" i="2" s="1"/>
  <c r="D2989" i="2"/>
  <c r="E2989" i="2" s="1"/>
  <c r="D2990" i="2"/>
  <c r="E2990" i="2" s="1"/>
  <c r="D2991" i="2"/>
  <c r="E2991" i="2" s="1"/>
  <c r="D2992" i="2"/>
  <c r="E2992" i="2" s="1"/>
  <c r="D2993" i="2"/>
  <c r="E2993" i="2" s="1"/>
  <c r="D2994" i="2"/>
  <c r="E2994" i="2" s="1"/>
  <c r="D2995" i="2"/>
  <c r="E2995" i="2" s="1"/>
  <c r="D2996" i="2"/>
  <c r="E2996" i="2" s="1"/>
  <c r="D2997" i="2"/>
  <c r="E2997" i="2" s="1"/>
  <c r="D2998" i="2"/>
  <c r="E2998" i="2" s="1"/>
  <c r="D2999" i="2"/>
  <c r="E2999" i="2" s="1"/>
  <c r="D3000" i="2"/>
  <c r="E3000" i="2" s="1"/>
  <c r="D3001" i="2"/>
  <c r="E3001" i="2" s="1"/>
  <c r="D3002" i="2"/>
  <c r="E3002" i="2" s="1"/>
  <c r="D3003" i="2"/>
  <c r="E3003" i="2" s="1"/>
  <c r="D3004" i="2"/>
  <c r="E3004" i="2" s="1"/>
  <c r="D3005" i="2"/>
  <c r="E3005" i="2" s="1"/>
  <c r="D3006" i="2"/>
  <c r="E3006" i="2" s="1"/>
  <c r="D3007" i="2"/>
  <c r="E3007" i="2" s="1"/>
  <c r="D3008" i="2"/>
  <c r="E3008" i="2" s="1"/>
  <c r="D3009" i="2"/>
  <c r="E3009" i="2" s="1"/>
  <c r="D3010" i="2"/>
  <c r="E3010" i="2" s="1"/>
  <c r="D3011" i="2"/>
  <c r="E3011" i="2" s="1"/>
  <c r="D3012" i="2"/>
  <c r="E3012" i="2" s="1"/>
  <c r="D3013" i="2"/>
  <c r="E3013" i="2" s="1"/>
  <c r="D3014" i="2"/>
  <c r="E3014" i="2" s="1"/>
  <c r="D3015" i="2"/>
  <c r="E3015" i="2" s="1"/>
  <c r="D3016" i="2"/>
  <c r="E3016" i="2" s="1"/>
  <c r="D3017" i="2"/>
  <c r="E3017" i="2" s="1"/>
  <c r="D3018" i="2"/>
  <c r="E3018" i="2" s="1"/>
  <c r="D3019" i="2"/>
  <c r="E3019" i="2" s="1"/>
  <c r="D3020" i="2"/>
  <c r="E3020" i="2" s="1"/>
  <c r="D3021" i="2"/>
  <c r="E3021" i="2" s="1"/>
  <c r="D3022" i="2"/>
  <c r="E3022" i="2" s="1"/>
  <c r="D3023" i="2"/>
  <c r="E3023" i="2" s="1"/>
  <c r="D3024" i="2"/>
  <c r="E3024" i="2" s="1"/>
  <c r="D3025" i="2"/>
  <c r="E3025" i="2" s="1"/>
  <c r="D3026" i="2"/>
  <c r="E3026" i="2" s="1"/>
  <c r="D3027" i="2"/>
  <c r="E3027" i="2" s="1"/>
  <c r="D3028" i="2"/>
  <c r="E3028" i="2" s="1"/>
  <c r="D3029" i="2"/>
  <c r="E3029" i="2" s="1"/>
  <c r="D3030" i="2"/>
  <c r="E3030" i="2" s="1"/>
  <c r="D3031" i="2"/>
  <c r="E3031" i="2" s="1"/>
  <c r="D3032" i="2"/>
  <c r="E3032" i="2" s="1"/>
  <c r="D3033" i="2"/>
  <c r="E3033" i="2" s="1"/>
  <c r="D3034" i="2"/>
  <c r="E3034" i="2" s="1"/>
  <c r="D3035" i="2"/>
  <c r="E3035" i="2" s="1"/>
  <c r="D3036" i="2"/>
  <c r="E3036" i="2" s="1"/>
  <c r="D3037" i="2"/>
  <c r="E3037" i="2" s="1"/>
  <c r="D3038" i="2"/>
  <c r="E3038" i="2" s="1"/>
  <c r="D3039" i="2"/>
  <c r="E3039" i="2" s="1"/>
  <c r="D3040" i="2"/>
  <c r="E3040" i="2" s="1"/>
  <c r="D3041" i="2"/>
  <c r="E3041" i="2" s="1"/>
  <c r="D3042" i="2"/>
  <c r="E3042" i="2" s="1"/>
  <c r="D3043" i="2"/>
  <c r="E3043" i="2" s="1"/>
  <c r="D3044" i="2"/>
  <c r="E3044" i="2" s="1"/>
  <c r="D3045" i="2"/>
  <c r="E3045" i="2" s="1"/>
  <c r="D3046" i="2"/>
  <c r="E3046" i="2" s="1"/>
  <c r="D3047" i="2"/>
  <c r="E3047" i="2" s="1"/>
  <c r="D3048" i="2"/>
  <c r="E3048" i="2" s="1"/>
  <c r="D3049" i="2"/>
  <c r="E3049" i="2" s="1"/>
  <c r="D3050" i="2"/>
  <c r="E3050" i="2" s="1"/>
  <c r="D3051" i="2"/>
  <c r="E3051" i="2" s="1"/>
  <c r="D3052" i="2"/>
  <c r="E3052" i="2" s="1"/>
  <c r="D3053" i="2"/>
  <c r="E3053" i="2" s="1"/>
  <c r="D3054" i="2"/>
  <c r="E3054" i="2" s="1"/>
  <c r="D3055" i="2"/>
  <c r="E3055" i="2" s="1"/>
  <c r="D3056" i="2"/>
  <c r="E3056" i="2" s="1"/>
  <c r="D3057" i="2"/>
  <c r="E3057" i="2" s="1"/>
  <c r="D3058" i="2"/>
  <c r="E3058" i="2" s="1"/>
  <c r="D3059" i="2"/>
  <c r="E3059" i="2" s="1"/>
  <c r="D3060" i="2"/>
  <c r="E3060" i="2" s="1"/>
  <c r="D3061" i="2"/>
  <c r="E3061" i="2" s="1"/>
  <c r="D3062" i="2"/>
  <c r="E3062" i="2" s="1"/>
  <c r="D3063" i="2"/>
  <c r="E3063" i="2" s="1"/>
  <c r="D3064" i="2"/>
  <c r="E3064" i="2" s="1"/>
  <c r="D3065" i="2"/>
  <c r="E3065" i="2" s="1"/>
  <c r="D3066" i="2"/>
  <c r="E3066" i="2" s="1"/>
  <c r="D3067" i="2"/>
  <c r="E3067" i="2" s="1"/>
  <c r="D3068" i="2"/>
  <c r="E3068" i="2" s="1"/>
  <c r="D3069" i="2"/>
  <c r="E3069" i="2" s="1"/>
  <c r="D3070" i="2"/>
  <c r="E3070" i="2" s="1"/>
  <c r="D3071" i="2"/>
  <c r="E3071" i="2" s="1"/>
  <c r="D3072" i="2"/>
  <c r="E3072" i="2" s="1"/>
  <c r="D3073" i="2"/>
  <c r="E3073" i="2" s="1"/>
  <c r="D3074" i="2"/>
  <c r="E3074" i="2" s="1"/>
  <c r="D3075" i="2"/>
  <c r="E3075" i="2" s="1"/>
  <c r="D3076" i="2"/>
  <c r="E3076" i="2" s="1"/>
  <c r="D3077" i="2"/>
  <c r="E3077" i="2" s="1"/>
  <c r="D3078" i="2"/>
  <c r="E3078" i="2" s="1"/>
  <c r="D3079" i="2"/>
  <c r="E3079" i="2" s="1"/>
  <c r="D3080" i="2"/>
  <c r="E3080" i="2" s="1"/>
  <c r="D3081" i="2"/>
  <c r="E3081" i="2" s="1"/>
  <c r="D3082" i="2"/>
  <c r="E3082" i="2" s="1"/>
  <c r="D3083" i="2"/>
  <c r="E3083" i="2" s="1"/>
  <c r="D3084" i="2"/>
  <c r="E3084" i="2" s="1"/>
  <c r="D3085" i="2"/>
  <c r="E3085" i="2" s="1"/>
  <c r="D3086" i="2"/>
  <c r="E3086" i="2" s="1"/>
  <c r="D3087" i="2"/>
  <c r="E3087" i="2" s="1"/>
  <c r="D3088" i="2"/>
  <c r="E3088" i="2" s="1"/>
  <c r="D3089" i="2"/>
  <c r="E3089" i="2" s="1"/>
  <c r="D3090" i="2"/>
  <c r="E3090" i="2" s="1"/>
  <c r="D3091" i="2"/>
  <c r="E3091" i="2" s="1"/>
  <c r="D3092" i="2"/>
  <c r="E3092" i="2" s="1"/>
  <c r="D3093" i="2"/>
  <c r="E3093" i="2" s="1"/>
  <c r="D3094" i="2"/>
  <c r="E3094" i="2" s="1"/>
  <c r="D3095" i="2"/>
  <c r="E3095" i="2" s="1"/>
  <c r="D3096" i="2"/>
  <c r="E3096" i="2" s="1"/>
  <c r="D3097" i="2"/>
  <c r="E3097" i="2" s="1"/>
  <c r="D3098" i="2"/>
  <c r="E3098" i="2" s="1"/>
  <c r="D3099" i="2"/>
  <c r="E3099" i="2" s="1"/>
  <c r="D3100" i="2"/>
  <c r="E3100" i="2" s="1"/>
  <c r="D3101" i="2"/>
  <c r="E3101" i="2" s="1"/>
  <c r="D3102" i="2"/>
  <c r="E3102" i="2" s="1"/>
  <c r="D3103" i="2"/>
  <c r="E3103" i="2" s="1"/>
  <c r="D3104" i="2"/>
  <c r="E3104" i="2" s="1"/>
  <c r="D3105" i="2"/>
  <c r="E3105" i="2" s="1"/>
  <c r="D3106" i="2"/>
  <c r="E3106" i="2" s="1"/>
  <c r="D3107" i="2"/>
  <c r="E3107" i="2" s="1"/>
  <c r="D3108" i="2"/>
  <c r="E3108" i="2" s="1"/>
  <c r="D3109" i="2"/>
  <c r="E3109" i="2" s="1"/>
  <c r="D3110" i="2"/>
  <c r="E3110" i="2" s="1"/>
  <c r="D3111" i="2"/>
  <c r="E3111" i="2" s="1"/>
  <c r="D3112" i="2"/>
  <c r="E3112" i="2" s="1"/>
  <c r="D3113" i="2"/>
  <c r="E3113" i="2" s="1"/>
  <c r="D3114" i="2"/>
  <c r="E3114" i="2" s="1"/>
  <c r="D3115" i="2"/>
  <c r="E3115" i="2" s="1"/>
  <c r="D3116" i="2"/>
  <c r="E3116" i="2" s="1"/>
  <c r="D3117" i="2"/>
  <c r="E3117" i="2" s="1"/>
  <c r="D3118" i="2"/>
  <c r="E3118" i="2" s="1"/>
  <c r="D3119" i="2"/>
  <c r="E3119" i="2" s="1"/>
  <c r="D3120" i="2"/>
  <c r="E3120" i="2" s="1"/>
  <c r="D3121" i="2"/>
  <c r="E3121" i="2" s="1"/>
  <c r="D3122" i="2"/>
  <c r="E3122" i="2" s="1"/>
  <c r="D3123" i="2"/>
  <c r="E3123" i="2" s="1"/>
  <c r="D3124" i="2"/>
  <c r="E3124" i="2" s="1"/>
  <c r="D3125" i="2"/>
  <c r="E3125" i="2" s="1"/>
  <c r="D3126" i="2"/>
  <c r="E3126" i="2" s="1"/>
  <c r="D3127" i="2"/>
  <c r="E3127" i="2" s="1"/>
  <c r="D3128" i="2"/>
  <c r="E3128" i="2" s="1"/>
  <c r="D3129" i="2"/>
  <c r="E3129" i="2" s="1"/>
  <c r="D3130" i="2"/>
  <c r="E3130" i="2" s="1"/>
  <c r="D3131" i="2"/>
  <c r="E3131" i="2" s="1"/>
  <c r="D3132" i="2"/>
  <c r="E3132" i="2" s="1"/>
  <c r="D3133" i="2"/>
  <c r="E3133" i="2" s="1"/>
  <c r="D3134" i="2"/>
  <c r="E3134" i="2" s="1"/>
  <c r="D3135" i="2"/>
  <c r="E3135" i="2" s="1"/>
  <c r="D3136" i="2"/>
  <c r="E3136" i="2" s="1"/>
  <c r="D3137" i="2"/>
  <c r="E3137" i="2" s="1"/>
  <c r="D3138" i="2"/>
  <c r="E3138" i="2" s="1"/>
  <c r="D3139" i="2"/>
  <c r="E3139" i="2" s="1"/>
  <c r="D3140" i="2"/>
  <c r="E3140" i="2" s="1"/>
  <c r="D3141" i="2"/>
  <c r="E3141" i="2" s="1"/>
  <c r="D3142" i="2"/>
  <c r="E3142" i="2" s="1"/>
  <c r="D3143" i="2"/>
  <c r="E3143" i="2" s="1"/>
  <c r="D3144" i="2"/>
  <c r="E3144" i="2" s="1"/>
  <c r="D3145" i="2"/>
  <c r="E3145" i="2" s="1"/>
  <c r="D3146" i="2"/>
  <c r="E3146" i="2" s="1"/>
  <c r="D3147" i="2"/>
  <c r="E3147" i="2" s="1"/>
  <c r="D3148" i="2"/>
  <c r="E3148" i="2" s="1"/>
  <c r="D3149" i="2"/>
  <c r="E3149" i="2" s="1"/>
  <c r="D3150" i="2"/>
  <c r="E3150" i="2" s="1"/>
  <c r="D3151" i="2"/>
  <c r="E3151" i="2" s="1"/>
  <c r="D3152" i="2"/>
  <c r="E3152" i="2" s="1"/>
  <c r="D3153" i="2"/>
  <c r="E3153" i="2" s="1"/>
  <c r="D3154" i="2"/>
  <c r="E3154" i="2" s="1"/>
  <c r="D3155" i="2"/>
  <c r="E3155" i="2" s="1"/>
  <c r="D3156" i="2"/>
  <c r="E3156" i="2" s="1"/>
  <c r="D3157" i="2"/>
  <c r="E3157" i="2" s="1"/>
  <c r="D3158" i="2"/>
  <c r="E3158" i="2" s="1"/>
  <c r="D3159" i="2"/>
  <c r="E3159" i="2" s="1"/>
  <c r="D3160" i="2"/>
  <c r="E3160" i="2" s="1"/>
  <c r="D3161" i="2"/>
  <c r="E3161" i="2" s="1"/>
  <c r="D3162" i="2"/>
  <c r="E3162" i="2" s="1"/>
  <c r="D3163" i="2"/>
  <c r="E3163" i="2" s="1"/>
  <c r="D3164" i="2"/>
  <c r="E3164" i="2" s="1"/>
  <c r="D3165" i="2"/>
  <c r="E3165" i="2" s="1"/>
  <c r="D3166" i="2"/>
  <c r="E3166" i="2" s="1"/>
  <c r="D3167" i="2"/>
  <c r="E3167" i="2" s="1"/>
  <c r="D3168" i="2"/>
  <c r="E3168" i="2" s="1"/>
  <c r="D3169" i="2"/>
  <c r="E3169" i="2" s="1"/>
  <c r="D3170" i="2"/>
  <c r="E3170" i="2" s="1"/>
  <c r="D3171" i="2"/>
  <c r="E3171" i="2" s="1"/>
  <c r="D3172" i="2"/>
  <c r="E3172" i="2" s="1"/>
  <c r="D3173" i="2"/>
  <c r="E3173" i="2" s="1"/>
  <c r="D3174" i="2"/>
  <c r="E3174" i="2" s="1"/>
  <c r="D3175" i="2"/>
  <c r="E3175" i="2" s="1"/>
  <c r="D3176" i="2"/>
  <c r="E3176" i="2" s="1"/>
  <c r="D3177" i="2"/>
  <c r="E3177" i="2" s="1"/>
  <c r="D3178" i="2"/>
  <c r="E3178" i="2" s="1"/>
  <c r="D3179" i="2"/>
  <c r="E3179" i="2" s="1"/>
  <c r="D3180" i="2"/>
  <c r="E3180" i="2" s="1"/>
  <c r="D3181" i="2"/>
  <c r="E3181" i="2" s="1"/>
  <c r="D3182" i="2"/>
  <c r="E3182" i="2" s="1"/>
  <c r="D3183" i="2"/>
  <c r="E3183" i="2" s="1"/>
  <c r="D3184" i="2"/>
  <c r="E3184" i="2" s="1"/>
  <c r="D3185" i="2"/>
  <c r="E3185" i="2" s="1"/>
  <c r="D3186" i="2"/>
  <c r="E3186" i="2" s="1"/>
  <c r="D3187" i="2"/>
  <c r="E3187" i="2" s="1"/>
  <c r="D3188" i="2"/>
  <c r="E3188" i="2" s="1"/>
  <c r="D3189" i="2"/>
  <c r="E3189" i="2" s="1"/>
  <c r="D3190" i="2"/>
  <c r="E3190" i="2" s="1"/>
  <c r="D3191" i="2"/>
  <c r="E3191" i="2" s="1"/>
  <c r="D3192" i="2"/>
  <c r="E3192" i="2" s="1"/>
  <c r="D3193" i="2"/>
  <c r="E3193" i="2" s="1"/>
  <c r="D3194" i="2"/>
  <c r="E3194" i="2" s="1"/>
  <c r="D3195" i="2"/>
  <c r="E3195" i="2" s="1"/>
  <c r="D3196" i="2"/>
  <c r="E3196" i="2" s="1"/>
  <c r="D3197" i="2"/>
  <c r="E3197" i="2" s="1"/>
  <c r="D3198" i="2"/>
  <c r="E3198" i="2" s="1"/>
  <c r="D3199" i="2"/>
  <c r="E3199" i="2" s="1"/>
  <c r="D3200" i="2"/>
  <c r="E3200" i="2" s="1"/>
  <c r="D3201" i="2"/>
  <c r="E3201" i="2" s="1"/>
  <c r="D3202" i="2"/>
  <c r="E3202" i="2" s="1"/>
  <c r="D3203" i="2"/>
  <c r="E3203" i="2" s="1"/>
  <c r="D3204" i="2"/>
  <c r="E3204" i="2" s="1"/>
  <c r="D3205" i="2"/>
  <c r="E3205" i="2" s="1"/>
  <c r="D3206" i="2"/>
  <c r="E3206" i="2" s="1"/>
  <c r="D3207" i="2"/>
  <c r="E3207" i="2" s="1"/>
  <c r="D3208" i="2"/>
  <c r="E3208" i="2" s="1"/>
  <c r="D3209" i="2"/>
  <c r="E3209" i="2" s="1"/>
  <c r="D3210" i="2"/>
  <c r="E3210" i="2" s="1"/>
  <c r="D3211" i="2"/>
  <c r="E3211" i="2" s="1"/>
  <c r="D3212" i="2"/>
  <c r="E3212" i="2" s="1"/>
  <c r="D3213" i="2"/>
  <c r="E3213" i="2" s="1"/>
  <c r="D3214" i="2"/>
  <c r="E3214" i="2" s="1"/>
  <c r="D3215" i="2"/>
  <c r="E3215" i="2" s="1"/>
  <c r="D3216" i="2"/>
  <c r="E3216" i="2" s="1"/>
  <c r="D3217" i="2"/>
  <c r="E3217" i="2" s="1"/>
  <c r="D3218" i="2"/>
  <c r="E3218" i="2" s="1"/>
  <c r="D3219" i="2"/>
  <c r="E3219" i="2" s="1"/>
  <c r="D3220" i="2"/>
  <c r="E3220" i="2" s="1"/>
  <c r="D3221" i="2"/>
  <c r="E3221" i="2" s="1"/>
  <c r="D3222" i="2"/>
  <c r="E3222" i="2" s="1"/>
  <c r="D3223" i="2"/>
  <c r="E3223" i="2" s="1"/>
  <c r="D3224" i="2"/>
  <c r="E3224" i="2" s="1"/>
  <c r="D3225" i="2"/>
  <c r="E3225" i="2" s="1"/>
  <c r="D3226" i="2"/>
  <c r="E3226" i="2" s="1"/>
  <c r="D3227" i="2"/>
  <c r="E3227" i="2" s="1"/>
  <c r="D3228" i="2"/>
  <c r="E3228" i="2" s="1"/>
  <c r="D3229" i="2"/>
  <c r="E3229" i="2" s="1"/>
  <c r="D3230" i="2"/>
  <c r="E3230" i="2" s="1"/>
  <c r="D3231" i="2"/>
  <c r="E3231" i="2" s="1"/>
  <c r="D3232" i="2"/>
  <c r="E3232" i="2" s="1"/>
  <c r="D3233" i="2"/>
  <c r="E3233" i="2" s="1"/>
  <c r="D3234" i="2"/>
  <c r="E3234" i="2" s="1"/>
  <c r="D3235" i="2"/>
  <c r="E3235" i="2" s="1"/>
  <c r="D3236" i="2"/>
  <c r="E3236" i="2" s="1"/>
  <c r="D3237" i="2"/>
  <c r="E3237" i="2" s="1"/>
  <c r="D3238" i="2"/>
  <c r="E3238" i="2" s="1"/>
  <c r="D3239" i="2"/>
  <c r="E3239" i="2" s="1"/>
  <c r="D3240" i="2"/>
  <c r="E3240" i="2" s="1"/>
  <c r="D3241" i="2"/>
  <c r="E3241" i="2" s="1"/>
  <c r="D3242" i="2"/>
  <c r="E3242" i="2" s="1"/>
  <c r="D3243" i="2"/>
  <c r="E3243" i="2" s="1"/>
  <c r="D3244" i="2"/>
  <c r="E3244" i="2" s="1"/>
  <c r="D3245" i="2"/>
  <c r="E3245" i="2" s="1"/>
  <c r="D3246" i="2"/>
  <c r="E3246" i="2" s="1"/>
  <c r="D3247" i="2"/>
  <c r="E3247" i="2" s="1"/>
  <c r="D3248" i="2"/>
  <c r="E3248" i="2" s="1"/>
  <c r="D3249" i="2"/>
  <c r="E3249" i="2" s="1"/>
  <c r="D3250" i="2"/>
  <c r="E3250" i="2" s="1"/>
  <c r="D3251" i="2"/>
  <c r="E3251" i="2" s="1"/>
  <c r="D3252" i="2"/>
  <c r="E3252" i="2" s="1"/>
  <c r="D3253" i="2"/>
  <c r="E3253" i="2" s="1"/>
  <c r="D3254" i="2"/>
  <c r="E3254" i="2" s="1"/>
  <c r="D3255" i="2"/>
  <c r="E3255" i="2" s="1"/>
  <c r="D3256" i="2"/>
  <c r="E3256" i="2" s="1"/>
  <c r="D3257" i="2"/>
  <c r="E3257" i="2" s="1"/>
  <c r="D3258" i="2"/>
  <c r="E3258" i="2" s="1"/>
  <c r="D3259" i="2"/>
  <c r="E3259" i="2" s="1"/>
  <c r="D3260" i="2"/>
  <c r="E3260" i="2" s="1"/>
  <c r="D3261" i="2"/>
  <c r="E3261" i="2" s="1"/>
  <c r="D3262" i="2"/>
  <c r="E3262" i="2" s="1"/>
  <c r="D3263" i="2"/>
  <c r="E3263" i="2" s="1"/>
  <c r="D3264" i="2"/>
  <c r="E3264" i="2" s="1"/>
  <c r="D3265" i="2"/>
  <c r="E3265" i="2" s="1"/>
  <c r="D3266" i="2"/>
  <c r="E3266" i="2" s="1"/>
  <c r="D3267" i="2"/>
  <c r="E3267" i="2" s="1"/>
  <c r="D3268" i="2"/>
  <c r="E3268" i="2" s="1"/>
  <c r="D3269" i="2"/>
  <c r="E3269" i="2" s="1"/>
  <c r="D3270" i="2"/>
  <c r="E3270" i="2" s="1"/>
  <c r="D3271" i="2"/>
  <c r="E3271" i="2" s="1"/>
  <c r="D3272" i="2"/>
  <c r="E3272" i="2" s="1"/>
  <c r="D3273" i="2"/>
  <c r="E3273" i="2" s="1"/>
  <c r="D3274" i="2"/>
  <c r="E3274" i="2" s="1"/>
  <c r="D3275" i="2"/>
  <c r="E3275" i="2" s="1"/>
  <c r="D3276" i="2"/>
  <c r="E3276" i="2" s="1"/>
  <c r="D3277" i="2"/>
  <c r="E3277" i="2" s="1"/>
  <c r="D3278" i="2"/>
  <c r="E3278" i="2" s="1"/>
  <c r="D3279" i="2"/>
  <c r="E3279" i="2" s="1"/>
  <c r="D3280" i="2"/>
  <c r="E3280" i="2" s="1"/>
  <c r="D3281" i="2"/>
  <c r="E3281" i="2" s="1"/>
  <c r="D3282" i="2"/>
  <c r="E3282" i="2" s="1"/>
  <c r="D3283" i="2"/>
  <c r="E3283" i="2" s="1"/>
  <c r="D3284" i="2"/>
  <c r="E3284" i="2" s="1"/>
  <c r="D3285" i="2"/>
  <c r="E3285" i="2" s="1"/>
  <c r="D3286" i="2"/>
  <c r="E3286" i="2" s="1"/>
  <c r="D3287" i="2"/>
  <c r="E3287" i="2" s="1"/>
  <c r="D3288" i="2"/>
  <c r="E3288" i="2" s="1"/>
  <c r="D3289" i="2"/>
  <c r="E3289" i="2" s="1"/>
  <c r="D3290" i="2"/>
  <c r="E3290" i="2" s="1"/>
  <c r="D3291" i="2"/>
  <c r="E3291" i="2" s="1"/>
  <c r="D3292" i="2"/>
  <c r="E3292" i="2" s="1"/>
  <c r="D3293" i="2"/>
  <c r="E3293" i="2" s="1"/>
  <c r="D3294" i="2"/>
  <c r="E3294" i="2" s="1"/>
  <c r="D3295" i="2"/>
  <c r="E3295" i="2" s="1"/>
  <c r="D3296" i="2"/>
  <c r="E3296" i="2" s="1"/>
  <c r="D3297" i="2"/>
  <c r="E3297" i="2" s="1"/>
  <c r="D3298" i="2"/>
  <c r="E3298" i="2" s="1"/>
  <c r="D3299" i="2"/>
  <c r="E3299" i="2" s="1"/>
  <c r="D3300" i="2"/>
  <c r="E3300" i="2" s="1"/>
  <c r="D3301" i="2"/>
  <c r="E3301" i="2" s="1"/>
  <c r="D3302" i="2"/>
  <c r="E3302" i="2" s="1"/>
  <c r="D3303" i="2"/>
  <c r="E3303" i="2" s="1"/>
  <c r="D3304" i="2"/>
  <c r="E3304" i="2" s="1"/>
  <c r="D3305" i="2"/>
  <c r="E3305" i="2" s="1"/>
  <c r="D3306" i="2"/>
  <c r="E3306" i="2" s="1"/>
  <c r="D3307" i="2"/>
  <c r="E3307" i="2" s="1"/>
  <c r="D3308" i="2"/>
  <c r="E3308" i="2" s="1"/>
  <c r="D3309" i="2"/>
  <c r="E3309" i="2" s="1"/>
  <c r="D3310" i="2"/>
  <c r="E3310" i="2" s="1"/>
  <c r="D3311" i="2"/>
  <c r="E3311" i="2" s="1"/>
  <c r="D3312" i="2"/>
  <c r="E3312" i="2" s="1"/>
  <c r="D3313" i="2"/>
  <c r="E3313" i="2" s="1"/>
  <c r="D3314" i="2"/>
  <c r="E3314" i="2" s="1"/>
  <c r="D3315" i="2"/>
  <c r="E3315" i="2" s="1"/>
  <c r="D3316" i="2"/>
  <c r="E3316" i="2" s="1"/>
  <c r="D3317" i="2"/>
  <c r="E3317" i="2" s="1"/>
  <c r="D3318" i="2"/>
  <c r="E3318" i="2" s="1"/>
  <c r="D3319" i="2"/>
  <c r="E3319" i="2" s="1"/>
  <c r="D3320" i="2"/>
  <c r="E3320" i="2" s="1"/>
  <c r="D3321" i="2"/>
  <c r="E3321" i="2" s="1"/>
  <c r="D3322" i="2"/>
  <c r="E3322" i="2" s="1"/>
  <c r="D3323" i="2"/>
  <c r="E3323" i="2" s="1"/>
  <c r="D3324" i="2"/>
  <c r="E3324" i="2" s="1"/>
  <c r="D3325" i="2"/>
  <c r="E3325" i="2" s="1"/>
  <c r="D3326" i="2"/>
  <c r="E3326" i="2" s="1"/>
  <c r="D3327" i="2"/>
  <c r="E3327" i="2" s="1"/>
  <c r="D3328" i="2"/>
  <c r="E3328" i="2" s="1"/>
  <c r="D3329" i="2"/>
  <c r="E3329" i="2" s="1"/>
  <c r="D3330" i="2"/>
  <c r="E3330" i="2" s="1"/>
  <c r="D3331" i="2"/>
  <c r="E3331" i="2" s="1"/>
  <c r="D3332" i="2"/>
  <c r="E3332" i="2" s="1"/>
  <c r="D3333" i="2"/>
  <c r="E3333" i="2" s="1"/>
  <c r="D3334" i="2"/>
  <c r="E3334" i="2" s="1"/>
  <c r="D3335" i="2"/>
  <c r="E3335" i="2" s="1"/>
  <c r="D3336" i="2"/>
  <c r="E3336" i="2" s="1"/>
  <c r="D3337" i="2"/>
  <c r="E3337" i="2" s="1"/>
  <c r="D3338" i="2"/>
  <c r="E3338" i="2" s="1"/>
  <c r="D3339" i="2"/>
  <c r="E3339" i="2" s="1"/>
  <c r="D3340" i="2"/>
  <c r="E3340" i="2" s="1"/>
  <c r="D3341" i="2"/>
  <c r="E3341" i="2" s="1"/>
  <c r="D3342" i="2"/>
  <c r="E3342" i="2" s="1"/>
  <c r="D3343" i="2"/>
  <c r="E3343" i="2" s="1"/>
  <c r="D3344" i="2"/>
  <c r="E3344" i="2" s="1"/>
  <c r="D3345" i="2"/>
  <c r="E3345" i="2" s="1"/>
  <c r="D3346" i="2"/>
  <c r="E3346" i="2" s="1"/>
  <c r="D3347" i="2"/>
  <c r="E3347" i="2" s="1"/>
  <c r="D3348" i="2"/>
  <c r="E3348" i="2" s="1"/>
  <c r="D3349" i="2"/>
  <c r="E3349" i="2" s="1"/>
  <c r="D3350" i="2"/>
  <c r="E3350" i="2" s="1"/>
  <c r="D3351" i="2"/>
  <c r="E3351" i="2" s="1"/>
  <c r="D3352" i="2"/>
  <c r="E3352" i="2" s="1"/>
  <c r="D3353" i="2"/>
  <c r="E3353" i="2" s="1"/>
  <c r="D3354" i="2"/>
  <c r="E3354" i="2" s="1"/>
  <c r="D3355" i="2"/>
  <c r="E3355" i="2" s="1"/>
  <c r="D3356" i="2"/>
  <c r="E3356" i="2" s="1"/>
  <c r="D3357" i="2"/>
  <c r="E3357" i="2" s="1"/>
  <c r="D3358" i="2"/>
  <c r="E3358" i="2" s="1"/>
  <c r="D3359" i="2"/>
  <c r="E3359" i="2" s="1"/>
  <c r="D3360" i="2"/>
  <c r="E3360" i="2" s="1"/>
  <c r="D3361" i="2"/>
  <c r="E3361" i="2" s="1"/>
  <c r="D3362" i="2"/>
  <c r="E3362" i="2" s="1"/>
  <c r="D3363" i="2"/>
  <c r="E3363" i="2" s="1"/>
  <c r="D3364" i="2"/>
  <c r="E3364" i="2" s="1"/>
  <c r="D3365" i="2"/>
  <c r="E3365" i="2" s="1"/>
  <c r="D3366" i="2"/>
  <c r="E3366" i="2" s="1"/>
  <c r="D3367" i="2"/>
  <c r="E3367" i="2" s="1"/>
  <c r="D3368" i="2"/>
  <c r="E3368" i="2" s="1"/>
  <c r="D3369" i="2"/>
  <c r="E3369" i="2" s="1"/>
  <c r="D3370" i="2"/>
  <c r="E3370" i="2" s="1"/>
  <c r="D3371" i="2"/>
  <c r="E3371" i="2" s="1"/>
  <c r="D3372" i="2"/>
  <c r="E3372" i="2" s="1"/>
  <c r="D3373" i="2"/>
  <c r="E3373" i="2" s="1"/>
  <c r="D3374" i="2"/>
  <c r="E3374" i="2" s="1"/>
  <c r="D3375" i="2"/>
  <c r="E3375" i="2" s="1"/>
  <c r="D3376" i="2"/>
  <c r="E3376" i="2" s="1"/>
  <c r="D3377" i="2"/>
  <c r="E3377" i="2" s="1"/>
  <c r="D3378" i="2"/>
  <c r="E3378" i="2" s="1"/>
  <c r="D3379" i="2"/>
  <c r="E3379" i="2" s="1"/>
  <c r="D3380" i="2"/>
  <c r="E3380" i="2" s="1"/>
  <c r="D3381" i="2"/>
  <c r="E3381" i="2" s="1"/>
  <c r="D3382" i="2"/>
  <c r="E3382" i="2" s="1"/>
  <c r="D3383" i="2"/>
  <c r="E3383" i="2" s="1"/>
  <c r="D3384" i="2"/>
  <c r="E3384" i="2" s="1"/>
  <c r="D3385" i="2"/>
  <c r="E3385" i="2" s="1"/>
  <c r="D3386" i="2"/>
  <c r="E3386" i="2" s="1"/>
  <c r="D3387" i="2"/>
  <c r="E3387" i="2" s="1"/>
  <c r="D3388" i="2"/>
  <c r="E3388" i="2" s="1"/>
  <c r="D3389" i="2"/>
  <c r="E3389" i="2" s="1"/>
  <c r="D3390" i="2"/>
  <c r="E3390" i="2" s="1"/>
  <c r="D3391" i="2"/>
  <c r="E3391" i="2" s="1"/>
  <c r="D3392" i="2"/>
  <c r="E3392" i="2" s="1"/>
  <c r="D3393" i="2"/>
  <c r="E3393" i="2" s="1"/>
  <c r="D3394" i="2"/>
  <c r="E3394" i="2" s="1"/>
  <c r="D3395" i="2"/>
  <c r="E3395" i="2" s="1"/>
  <c r="D3396" i="2"/>
  <c r="E3396" i="2" s="1"/>
  <c r="D3397" i="2"/>
  <c r="E3397" i="2" s="1"/>
  <c r="D3398" i="2"/>
  <c r="E3398" i="2" s="1"/>
  <c r="D3399" i="2"/>
  <c r="E3399" i="2" s="1"/>
  <c r="D3400" i="2"/>
  <c r="E3400" i="2" s="1"/>
  <c r="D3401" i="2"/>
  <c r="E3401" i="2" s="1"/>
  <c r="D3402" i="2"/>
  <c r="E3402" i="2" s="1"/>
  <c r="D3403" i="2"/>
  <c r="E3403" i="2" s="1"/>
  <c r="D3404" i="2"/>
  <c r="E3404" i="2" s="1"/>
  <c r="D3405" i="2"/>
  <c r="E3405" i="2" s="1"/>
  <c r="D3406" i="2"/>
  <c r="E3406" i="2" s="1"/>
  <c r="D3407" i="2"/>
  <c r="E3407" i="2" s="1"/>
  <c r="D3408" i="2"/>
  <c r="E3408" i="2" s="1"/>
  <c r="D3409" i="2"/>
  <c r="E3409" i="2" s="1"/>
  <c r="D3410" i="2"/>
  <c r="E3410" i="2" s="1"/>
  <c r="D3411" i="2"/>
  <c r="E3411" i="2" s="1"/>
  <c r="D3412" i="2"/>
  <c r="E3412" i="2" s="1"/>
  <c r="D3413" i="2"/>
  <c r="E3413" i="2" s="1"/>
  <c r="D3414" i="2"/>
  <c r="E3414" i="2" s="1"/>
  <c r="D3415" i="2"/>
  <c r="E3415" i="2" s="1"/>
  <c r="D3416" i="2"/>
  <c r="E3416" i="2" s="1"/>
  <c r="D3417" i="2"/>
  <c r="E3417" i="2" s="1"/>
  <c r="D3418" i="2"/>
  <c r="E3418" i="2" s="1"/>
  <c r="D3419" i="2"/>
  <c r="E3419" i="2" s="1"/>
  <c r="D3420" i="2"/>
  <c r="E3420" i="2" s="1"/>
  <c r="D3421" i="2"/>
  <c r="E3421" i="2" s="1"/>
  <c r="D3422" i="2"/>
  <c r="E3422" i="2" s="1"/>
  <c r="D3423" i="2"/>
  <c r="E3423" i="2" s="1"/>
  <c r="D3424" i="2"/>
  <c r="E3424" i="2" s="1"/>
  <c r="D3425" i="2"/>
  <c r="E3425" i="2" s="1"/>
  <c r="D3426" i="2"/>
  <c r="E3426" i="2" s="1"/>
  <c r="D3427" i="2"/>
  <c r="E3427" i="2" s="1"/>
  <c r="D3428" i="2"/>
  <c r="E3428" i="2" s="1"/>
  <c r="D3429" i="2"/>
  <c r="E3429" i="2" s="1"/>
  <c r="D3430" i="2"/>
  <c r="E3430" i="2" s="1"/>
  <c r="D3431" i="2"/>
  <c r="E3431" i="2" s="1"/>
  <c r="D3432" i="2"/>
  <c r="E3432" i="2" s="1"/>
  <c r="D3433" i="2"/>
  <c r="E3433" i="2" s="1"/>
  <c r="D3434" i="2"/>
  <c r="E3434" i="2" s="1"/>
  <c r="D3435" i="2"/>
  <c r="E3435" i="2" s="1"/>
  <c r="D3436" i="2"/>
  <c r="E3436" i="2" s="1"/>
  <c r="D3437" i="2"/>
  <c r="E3437" i="2" s="1"/>
  <c r="D3438" i="2"/>
  <c r="E3438" i="2" s="1"/>
  <c r="D3439" i="2"/>
  <c r="E3439" i="2" s="1"/>
  <c r="D3440" i="2"/>
  <c r="E3440" i="2" s="1"/>
  <c r="D3441" i="2"/>
  <c r="E3441" i="2" s="1"/>
  <c r="D3442" i="2"/>
  <c r="E3442" i="2" s="1"/>
  <c r="D3443" i="2"/>
  <c r="E3443" i="2" s="1"/>
  <c r="D3444" i="2"/>
  <c r="E3444" i="2" s="1"/>
  <c r="D3445" i="2"/>
  <c r="E3445" i="2" s="1"/>
  <c r="D3446" i="2"/>
  <c r="E3446" i="2" s="1"/>
  <c r="D3447" i="2"/>
  <c r="E3447" i="2" s="1"/>
  <c r="D3448" i="2"/>
  <c r="E3448" i="2" s="1"/>
  <c r="D3449" i="2"/>
  <c r="E3449" i="2" s="1"/>
  <c r="D3450" i="2"/>
  <c r="E3450" i="2" s="1"/>
  <c r="D3451" i="2"/>
  <c r="E3451" i="2" s="1"/>
  <c r="D3452" i="2"/>
  <c r="E3452" i="2" s="1"/>
  <c r="D3453" i="2"/>
  <c r="E3453" i="2" s="1"/>
  <c r="D3454" i="2"/>
  <c r="E3454" i="2" s="1"/>
  <c r="D3455" i="2"/>
  <c r="E3455" i="2" s="1"/>
  <c r="D3456" i="2"/>
  <c r="E3456" i="2" s="1"/>
  <c r="D3457" i="2"/>
  <c r="E3457" i="2" s="1"/>
  <c r="D3458" i="2"/>
  <c r="E3458" i="2" s="1"/>
  <c r="D3459" i="2"/>
  <c r="E3459" i="2" s="1"/>
  <c r="D3460" i="2"/>
  <c r="E3460" i="2" s="1"/>
  <c r="D3461" i="2"/>
  <c r="E3461" i="2" s="1"/>
  <c r="D3462" i="2"/>
  <c r="E3462" i="2" s="1"/>
  <c r="D3463" i="2"/>
  <c r="E3463" i="2" s="1"/>
  <c r="D3464" i="2"/>
  <c r="E3464" i="2" s="1"/>
  <c r="D3465" i="2"/>
  <c r="E3465" i="2" s="1"/>
  <c r="D3466" i="2"/>
  <c r="E3466" i="2" s="1"/>
  <c r="D3467" i="2"/>
  <c r="E3467" i="2" s="1"/>
  <c r="D3468" i="2"/>
  <c r="E3468" i="2" s="1"/>
  <c r="D3469" i="2"/>
  <c r="E3469" i="2" s="1"/>
  <c r="D3470" i="2"/>
  <c r="E3470" i="2" s="1"/>
  <c r="D3471" i="2"/>
  <c r="E3471" i="2" s="1"/>
  <c r="D3472" i="2"/>
  <c r="E3472" i="2" s="1"/>
  <c r="D3473" i="2"/>
  <c r="E3473" i="2" s="1"/>
  <c r="D3474" i="2"/>
  <c r="E3474" i="2" s="1"/>
  <c r="D3475" i="2"/>
  <c r="E3475" i="2" s="1"/>
  <c r="D3476" i="2"/>
  <c r="E3476" i="2" s="1"/>
  <c r="D3477" i="2"/>
  <c r="E3477" i="2" s="1"/>
  <c r="D3478" i="2"/>
  <c r="E3478" i="2" s="1"/>
  <c r="D3479" i="2"/>
  <c r="E3479" i="2" s="1"/>
  <c r="D3480" i="2"/>
  <c r="E3480" i="2" s="1"/>
  <c r="D3481" i="2"/>
  <c r="E3481" i="2" s="1"/>
  <c r="D3482" i="2"/>
  <c r="E3482" i="2" s="1"/>
  <c r="D3483" i="2"/>
  <c r="E3483" i="2" s="1"/>
  <c r="D3484" i="2"/>
  <c r="E3484" i="2" s="1"/>
  <c r="D3485" i="2"/>
  <c r="E3485" i="2" s="1"/>
  <c r="D3486" i="2"/>
  <c r="E3486" i="2" s="1"/>
  <c r="D3487" i="2"/>
  <c r="E3487" i="2" s="1"/>
  <c r="D3488" i="2"/>
  <c r="E3488" i="2" s="1"/>
  <c r="D3489" i="2"/>
  <c r="E3489" i="2" s="1"/>
  <c r="D3490" i="2"/>
  <c r="E3490" i="2" s="1"/>
  <c r="D3491" i="2"/>
  <c r="E3491" i="2" s="1"/>
  <c r="D3492" i="2"/>
  <c r="E3492" i="2" s="1"/>
  <c r="D3493" i="2"/>
  <c r="E3493" i="2" s="1"/>
  <c r="D3494" i="2"/>
  <c r="E3494" i="2" s="1"/>
  <c r="D3495" i="2"/>
  <c r="E3495" i="2" s="1"/>
  <c r="D3496" i="2"/>
  <c r="E3496" i="2" s="1"/>
  <c r="D3497" i="2"/>
  <c r="E3497" i="2" s="1"/>
  <c r="D3498" i="2"/>
  <c r="E3498" i="2" s="1"/>
  <c r="D3499" i="2"/>
  <c r="E3499" i="2" s="1"/>
  <c r="D3500" i="2"/>
  <c r="E3500" i="2" s="1"/>
  <c r="D3501" i="2"/>
  <c r="E3501" i="2" s="1"/>
  <c r="D3502" i="2"/>
  <c r="E3502" i="2" s="1"/>
  <c r="D3503" i="2"/>
  <c r="E3503" i="2" s="1"/>
  <c r="D3504" i="2"/>
  <c r="E3504" i="2" s="1"/>
  <c r="D3505" i="2"/>
  <c r="E3505" i="2" s="1"/>
  <c r="D3506" i="2"/>
  <c r="E3506" i="2" s="1"/>
  <c r="D3507" i="2"/>
  <c r="E3507" i="2" s="1"/>
  <c r="D3508" i="2"/>
  <c r="E3508" i="2" s="1"/>
  <c r="D3509" i="2"/>
  <c r="E3509" i="2" s="1"/>
  <c r="D3510" i="2"/>
  <c r="E3510" i="2" s="1"/>
  <c r="D3511" i="2"/>
  <c r="E3511" i="2" s="1"/>
  <c r="D3512" i="2"/>
  <c r="E3512" i="2" s="1"/>
  <c r="D3513" i="2"/>
  <c r="E3513" i="2" s="1"/>
  <c r="D3514" i="2"/>
  <c r="E3514" i="2" s="1"/>
  <c r="D3515" i="2"/>
  <c r="E3515" i="2" s="1"/>
  <c r="D3516" i="2"/>
  <c r="E3516" i="2" s="1"/>
  <c r="D3517" i="2"/>
  <c r="E3517" i="2" s="1"/>
  <c r="D3518" i="2"/>
  <c r="E3518" i="2" s="1"/>
  <c r="D3519" i="2"/>
  <c r="E3519" i="2" s="1"/>
  <c r="D3520" i="2"/>
  <c r="E3520" i="2" s="1"/>
  <c r="D3521" i="2"/>
  <c r="E3521" i="2" s="1"/>
  <c r="D3522" i="2"/>
  <c r="E3522" i="2" s="1"/>
  <c r="D3523" i="2"/>
  <c r="E3523" i="2" s="1"/>
  <c r="D3524" i="2"/>
  <c r="E3524" i="2" s="1"/>
  <c r="D3525" i="2"/>
  <c r="E3525" i="2" s="1"/>
  <c r="D3526" i="2"/>
  <c r="E3526" i="2" s="1"/>
  <c r="D3527" i="2"/>
  <c r="E3527" i="2" s="1"/>
  <c r="D3528" i="2"/>
  <c r="E3528" i="2" s="1"/>
  <c r="D3529" i="2"/>
  <c r="E3529" i="2" s="1"/>
  <c r="D3530" i="2"/>
  <c r="E3530" i="2" s="1"/>
  <c r="D3531" i="2"/>
  <c r="E3531" i="2" s="1"/>
  <c r="D3532" i="2"/>
  <c r="E3532" i="2" s="1"/>
  <c r="D3533" i="2"/>
  <c r="E3533" i="2" s="1"/>
  <c r="D3534" i="2"/>
  <c r="E3534" i="2" s="1"/>
  <c r="D3535" i="2"/>
  <c r="E3535" i="2" s="1"/>
  <c r="D3536" i="2"/>
  <c r="E3536" i="2" s="1"/>
  <c r="D3537" i="2"/>
  <c r="E3537" i="2" s="1"/>
  <c r="D3538" i="2"/>
  <c r="E3538" i="2" s="1"/>
  <c r="D3539" i="2"/>
  <c r="E3539" i="2" s="1"/>
  <c r="D3540" i="2"/>
  <c r="E3540" i="2" s="1"/>
  <c r="D3541" i="2"/>
  <c r="E3541" i="2" s="1"/>
  <c r="D3542" i="2"/>
  <c r="E3542" i="2" s="1"/>
  <c r="D3543" i="2"/>
  <c r="E3543" i="2" s="1"/>
  <c r="D3544" i="2"/>
  <c r="E3544" i="2" s="1"/>
  <c r="D3545" i="2"/>
  <c r="E3545" i="2" s="1"/>
  <c r="D3546" i="2"/>
  <c r="E3546" i="2" s="1"/>
  <c r="D3547" i="2"/>
  <c r="E3547" i="2" s="1"/>
  <c r="D3548" i="2"/>
  <c r="E3548" i="2" s="1"/>
  <c r="D3549" i="2"/>
  <c r="E3549" i="2" s="1"/>
  <c r="D3550" i="2"/>
  <c r="E3550" i="2" s="1"/>
  <c r="D3551" i="2"/>
  <c r="E3551" i="2" s="1"/>
  <c r="D3552" i="2"/>
  <c r="E3552" i="2" s="1"/>
  <c r="D3553" i="2"/>
  <c r="E3553" i="2" s="1"/>
  <c r="D3554" i="2"/>
  <c r="E3554" i="2" s="1"/>
  <c r="D3555" i="2"/>
  <c r="E3555" i="2" s="1"/>
  <c r="D3556" i="2"/>
  <c r="E3556" i="2" s="1"/>
  <c r="D3557" i="2"/>
  <c r="E3557" i="2" s="1"/>
  <c r="D3558" i="2"/>
  <c r="E3558" i="2" s="1"/>
  <c r="D3559" i="2"/>
  <c r="E3559" i="2" s="1"/>
  <c r="D3560" i="2"/>
  <c r="E3560" i="2" s="1"/>
  <c r="D3561" i="2"/>
  <c r="E3561" i="2" s="1"/>
  <c r="D3562" i="2"/>
  <c r="E3562" i="2" s="1"/>
  <c r="D3563" i="2"/>
  <c r="E3563" i="2" s="1"/>
  <c r="D3564" i="2"/>
  <c r="E3564" i="2" s="1"/>
  <c r="D3565" i="2"/>
  <c r="E3565" i="2" s="1"/>
  <c r="D3566" i="2"/>
  <c r="E3566" i="2" s="1"/>
  <c r="D3567" i="2"/>
  <c r="E3567" i="2" s="1"/>
  <c r="D3568" i="2"/>
  <c r="E3568" i="2" s="1"/>
  <c r="D3569" i="2"/>
  <c r="E3569" i="2" s="1"/>
  <c r="D3570" i="2"/>
  <c r="E3570" i="2" s="1"/>
  <c r="D3571" i="2"/>
  <c r="E3571" i="2" s="1"/>
  <c r="D3572" i="2"/>
  <c r="E3572" i="2" s="1"/>
  <c r="D3573" i="2"/>
  <c r="E3573" i="2" s="1"/>
  <c r="D3574" i="2"/>
  <c r="E3574" i="2" s="1"/>
  <c r="D3575" i="2"/>
  <c r="E3575" i="2" s="1"/>
  <c r="D3576" i="2"/>
  <c r="E3576" i="2" s="1"/>
  <c r="D3577" i="2"/>
  <c r="E3577" i="2" s="1"/>
  <c r="D3578" i="2"/>
  <c r="E3578" i="2" s="1"/>
  <c r="D3579" i="2"/>
  <c r="E3579" i="2" s="1"/>
  <c r="D3580" i="2"/>
  <c r="E3580" i="2" s="1"/>
  <c r="D3581" i="2"/>
  <c r="E3581" i="2" s="1"/>
  <c r="D3582" i="2"/>
  <c r="E3582" i="2" s="1"/>
  <c r="D3583" i="2"/>
  <c r="E3583" i="2" s="1"/>
  <c r="D3584" i="2"/>
  <c r="E3584" i="2" s="1"/>
  <c r="D3585" i="2"/>
  <c r="E3585" i="2" s="1"/>
  <c r="D3586" i="2"/>
  <c r="E3586" i="2" s="1"/>
  <c r="D3587" i="2"/>
  <c r="E3587" i="2" s="1"/>
  <c r="D3588" i="2"/>
  <c r="E3588" i="2" s="1"/>
  <c r="D3589" i="2"/>
  <c r="E3589" i="2" s="1"/>
  <c r="D3590" i="2"/>
  <c r="E3590" i="2" s="1"/>
  <c r="D3591" i="2"/>
  <c r="E3591" i="2" s="1"/>
  <c r="D3592" i="2"/>
  <c r="E3592" i="2" s="1"/>
  <c r="D3593" i="2"/>
  <c r="E3593" i="2" s="1"/>
  <c r="D3594" i="2"/>
  <c r="E3594" i="2" s="1"/>
  <c r="D3595" i="2"/>
  <c r="E3595" i="2" s="1"/>
  <c r="D3596" i="2"/>
  <c r="E3596" i="2" s="1"/>
  <c r="D3597" i="2"/>
  <c r="E3597" i="2" s="1"/>
  <c r="D3598" i="2"/>
  <c r="E3598" i="2" s="1"/>
  <c r="D3599" i="2"/>
  <c r="E3599" i="2" s="1"/>
  <c r="D3600" i="2"/>
  <c r="E3600" i="2" s="1"/>
  <c r="D3601" i="2"/>
  <c r="E3601" i="2" s="1"/>
  <c r="D3602" i="2"/>
  <c r="E3602" i="2" s="1"/>
  <c r="D3603" i="2"/>
  <c r="E3603" i="2" s="1"/>
  <c r="D3604" i="2"/>
  <c r="E3604" i="2" s="1"/>
  <c r="D3605" i="2"/>
  <c r="E3605" i="2" s="1"/>
  <c r="D3606" i="2"/>
  <c r="E3606" i="2" s="1"/>
  <c r="D3607" i="2"/>
  <c r="E3607" i="2" s="1"/>
  <c r="D3608" i="2"/>
  <c r="E3608" i="2" s="1"/>
  <c r="D3609" i="2"/>
  <c r="E3609" i="2" s="1"/>
  <c r="D3610" i="2"/>
  <c r="E3610" i="2" s="1"/>
  <c r="D3611" i="2"/>
  <c r="E3611" i="2" s="1"/>
  <c r="D3612" i="2"/>
  <c r="E3612" i="2" s="1"/>
  <c r="D3613" i="2"/>
  <c r="E3613" i="2" s="1"/>
  <c r="D3614" i="2"/>
  <c r="E3614" i="2" s="1"/>
  <c r="D3615" i="2"/>
  <c r="E3615" i="2" s="1"/>
  <c r="D3616" i="2"/>
  <c r="E3616" i="2" s="1"/>
  <c r="D3617" i="2"/>
  <c r="E3617" i="2" s="1"/>
  <c r="D3618" i="2"/>
  <c r="E3618" i="2" s="1"/>
  <c r="D3619" i="2"/>
  <c r="E3619" i="2" s="1"/>
  <c r="D3620" i="2"/>
  <c r="E3620" i="2" s="1"/>
  <c r="D3621" i="2"/>
  <c r="E3621" i="2" s="1"/>
  <c r="D3622" i="2"/>
  <c r="E3622" i="2" s="1"/>
  <c r="D3623" i="2"/>
  <c r="E3623" i="2" s="1"/>
  <c r="D3624" i="2"/>
  <c r="E3624" i="2" s="1"/>
  <c r="D3625" i="2"/>
  <c r="E3625" i="2" s="1"/>
  <c r="D3626" i="2"/>
  <c r="E3626" i="2" s="1"/>
  <c r="D3627" i="2"/>
  <c r="E3627" i="2" s="1"/>
  <c r="D3628" i="2"/>
  <c r="E3628" i="2" s="1"/>
  <c r="D3629" i="2"/>
  <c r="E3629" i="2" s="1"/>
  <c r="D3630" i="2"/>
  <c r="E3630" i="2" s="1"/>
  <c r="D3631" i="2"/>
  <c r="E3631" i="2" s="1"/>
  <c r="D3632" i="2"/>
  <c r="E3632" i="2" s="1"/>
  <c r="D3633" i="2"/>
  <c r="E3633" i="2" s="1"/>
  <c r="D3634" i="2"/>
  <c r="E3634" i="2" s="1"/>
  <c r="D3635" i="2"/>
  <c r="E3635" i="2" s="1"/>
  <c r="D3636" i="2"/>
  <c r="E3636" i="2" s="1"/>
  <c r="D3637" i="2"/>
  <c r="E3637" i="2" s="1"/>
  <c r="D3638" i="2"/>
  <c r="E3638" i="2" s="1"/>
  <c r="D3639" i="2"/>
  <c r="E3639" i="2" s="1"/>
  <c r="D3640" i="2"/>
  <c r="E3640" i="2" s="1"/>
  <c r="D3641" i="2"/>
  <c r="E3641" i="2" s="1"/>
  <c r="D3642" i="2"/>
  <c r="E3642" i="2" s="1"/>
  <c r="D3643" i="2"/>
  <c r="E3643" i="2" s="1"/>
  <c r="D3644" i="2"/>
  <c r="E3644" i="2" s="1"/>
  <c r="D3645" i="2"/>
  <c r="E3645" i="2" s="1"/>
  <c r="D3646" i="2"/>
  <c r="E3646" i="2" s="1"/>
  <c r="D3647" i="2"/>
  <c r="E3647" i="2" s="1"/>
  <c r="D3648" i="2"/>
  <c r="E3648" i="2" s="1"/>
  <c r="D3649" i="2"/>
  <c r="E3649" i="2" s="1"/>
  <c r="D3650" i="2"/>
  <c r="E3650" i="2" s="1"/>
  <c r="D3651" i="2"/>
  <c r="E3651" i="2" s="1"/>
  <c r="D3652" i="2"/>
  <c r="E3652" i="2" s="1"/>
  <c r="D3653" i="2"/>
  <c r="E3653" i="2" s="1"/>
  <c r="D3654" i="2"/>
  <c r="E3654" i="2" s="1"/>
  <c r="D3655" i="2"/>
  <c r="E3655" i="2" s="1"/>
  <c r="D3656" i="2"/>
  <c r="E3656" i="2" s="1"/>
  <c r="D3657" i="2"/>
  <c r="E3657" i="2" s="1"/>
  <c r="D3658" i="2"/>
  <c r="E3658" i="2" s="1"/>
  <c r="D3659" i="2"/>
  <c r="E3659" i="2" s="1"/>
  <c r="D3660" i="2"/>
  <c r="E3660" i="2" s="1"/>
  <c r="D3661" i="2"/>
  <c r="E3661" i="2" s="1"/>
  <c r="D3662" i="2"/>
  <c r="E3662" i="2" s="1"/>
  <c r="D3663" i="2"/>
  <c r="E3663" i="2" s="1"/>
  <c r="D3664" i="2"/>
  <c r="E3664" i="2" s="1"/>
  <c r="D3665" i="2"/>
  <c r="E3665" i="2" s="1"/>
  <c r="D3666" i="2"/>
  <c r="E3666" i="2" s="1"/>
  <c r="D3667" i="2"/>
  <c r="E3667" i="2" s="1"/>
  <c r="D3668" i="2"/>
  <c r="E3668" i="2" s="1"/>
  <c r="D3669" i="2"/>
  <c r="E3669" i="2" s="1"/>
  <c r="D3670" i="2"/>
  <c r="E3670" i="2" s="1"/>
  <c r="D3671" i="2"/>
  <c r="E3671" i="2" s="1"/>
  <c r="D3672" i="2"/>
  <c r="E3672" i="2" s="1"/>
  <c r="D3673" i="2"/>
  <c r="E3673" i="2" s="1"/>
  <c r="D3674" i="2"/>
  <c r="E3674" i="2" s="1"/>
  <c r="D3675" i="2"/>
  <c r="E3675" i="2" s="1"/>
  <c r="D3676" i="2"/>
  <c r="E3676" i="2" s="1"/>
  <c r="D3677" i="2"/>
  <c r="E3677" i="2" s="1"/>
  <c r="D3678" i="2"/>
  <c r="E3678" i="2" s="1"/>
  <c r="D3679" i="2"/>
  <c r="E3679" i="2" s="1"/>
  <c r="D3680" i="2"/>
  <c r="E3680" i="2" s="1"/>
  <c r="D3681" i="2"/>
  <c r="E3681" i="2" s="1"/>
  <c r="D3682" i="2"/>
  <c r="E3682" i="2" s="1"/>
  <c r="D3683" i="2"/>
  <c r="E3683" i="2" s="1"/>
  <c r="D3684" i="2"/>
  <c r="E3684" i="2" s="1"/>
  <c r="D3685" i="2"/>
  <c r="E3685" i="2" s="1"/>
  <c r="D3686" i="2"/>
  <c r="E3686" i="2" s="1"/>
  <c r="D3687" i="2"/>
  <c r="E3687" i="2" s="1"/>
  <c r="D3688" i="2"/>
  <c r="E3688" i="2" s="1"/>
  <c r="D3689" i="2"/>
  <c r="E3689" i="2" s="1"/>
  <c r="D3690" i="2"/>
  <c r="E3690" i="2" s="1"/>
  <c r="D3691" i="2"/>
  <c r="E3691" i="2" s="1"/>
  <c r="D3692" i="2"/>
  <c r="E3692" i="2" s="1"/>
  <c r="D3693" i="2"/>
  <c r="E3693" i="2" s="1"/>
  <c r="D3694" i="2"/>
  <c r="E3694" i="2" s="1"/>
  <c r="D3695" i="2"/>
  <c r="E3695" i="2" s="1"/>
  <c r="D3696" i="2"/>
  <c r="E3696" i="2" s="1"/>
  <c r="D3697" i="2"/>
  <c r="E3697" i="2" s="1"/>
  <c r="D3698" i="2"/>
  <c r="E3698" i="2" s="1"/>
  <c r="D3699" i="2"/>
  <c r="E3699" i="2" s="1"/>
  <c r="D3700" i="2"/>
  <c r="E3700" i="2" s="1"/>
  <c r="D3701" i="2"/>
  <c r="E3701" i="2" s="1"/>
  <c r="D3702" i="2"/>
  <c r="E3702" i="2" s="1"/>
  <c r="D3703" i="2"/>
  <c r="E3703" i="2" s="1"/>
  <c r="D3704" i="2"/>
  <c r="E3704" i="2" s="1"/>
  <c r="D3705" i="2"/>
  <c r="E3705" i="2" s="1"/>
  <c r="D3706" i="2"/>
  <c r="E3706" i="2" s="1"/>
  <c r="D3707" i="2"/>
  <c r="E3707" i="2" s="1"/>
  <c r="D3708" i="2"/>
  <c r="E3708" i="2" s="1"/>
  <c r="D3709" i="2"/>
  <c r="E3709" i="2" s="1"/>
  <c r="D3710" i="2"/>
  <c r="E3710" i="2" s="1"/>
  <c r="D3711" i="2"/>
  <c r="E3711" i="2" s="1"/>
  <c r="D3712" i="2"/>
  <c r="E3712" i="2" s="1"/>
  <c r="D3713" i="2"/>
  <c r="E3713" i="2" s="1"/>
  <c r="D3714" i="2"/>
  <c r="E3714" i="2" s="1"/>
  <c r="D3715" i="2"/>
  <c r="E3715" i="2" s="1"/>
  <c r="D3716" i="2"/>
  <c r="E3716" i="2" s="1"/>
  <c r="D3717" i="2"/>
  <c r="E3717" i="2" s="1"/>
  <c r="D3718" i="2"/>
  <c r="E3718" i="2" s="1"/>
  <c r="D3719" i="2"/>
  <c r="E3719" i="2" s="1"/>
  <c r="D3720" i="2"/>
  <c r="E3720" i="2" s="1"/>
  <c r="D3721" i="2"/>
  <c r="E3721" i="2" s="1"/>
  <c r="D3722" i="2"/>
  <c r="E3722" i="2" s="1"/>
  <c r="D3723" i="2"/>
  <c r="E3723" i="2" s="1"/>
  <c r="D3724" i="2"/>
  <c r="E3724" i="2" s="1"/>
  <c r="D3725" i="2"/>
  <c r="E3725" i="2" s="1"/>
  <c r="D3726" i="2"/>
  <c r="E3726" i="2" s="1"/>
  <c r="D3727" i="2"/>
  <c r="E3727" i="2" s="1"/>
  <c r="D3728" i="2"/>
  <c r="E3728" i="2" s="1"/>
  <c r="D3729" i="2"/>
  <c r="E3729" i="2" s="1"/>
  <c r="D3730" i="2"/>
  <c r="E3730" i="2" s="1"/>
  <c r="D3731" i="2"/>
  <c r="E3731" i="2" s="1"/>
  <c r="D3732" i="2"/>
  <c r="E3732" i="2" s="1"/>
  <c r="D3733" i="2"/>
  <c r="E3733" i="2" s="1"/>
  <c r="D3734" i="2"/>
  <c r="E3734" i="2" s="1"/>
  <c r="D3735" i="2"/>
  <c r="E3735" i="2" s="1"/>
  <c r="D3736" i="2"/>
  <c r="E3736" i="2" s="1"/>
  <c r="D3737" i="2"/>
  <c r="E3737" i="2" s="1"/>
  <c r="D3738" i="2"/>
  <c r="E3738" i="2" s="1"/>
  <c r="D3739" i="2"/>
  <c r="E3739" i="2" s="1"/>
  <c r="D3740" i="2"/>
  <c r="E3740" i="2" s="1"/>
  <c r="D3741" i="2"/>
  <c r="E3741" i="2" s="1"/>
  <c r="D3742" i="2"/>
  <c r="E3742" i="2" s="1"/>
  <c r="D3743" i="2"/>
  <c r="E3743" i="2" s="1"/>
  <c r="D3744" i="2"/>
  <c r="E3744" i="2" s="1"/>
  <c r="D3745" i="2"/>
  <c r="E3745" i="2" s="1"/>
  <c r="D3746" i="2"/>
  <c r="E3746" i="2" s="1"/>
  <c r="D3747" i="2"/>
  <c r="E3747" i="2" s="1"/>
  <c r="D3748" i="2"/>
  <c r="E3748" i="2" s="1"/>
  <c r="D3749" i="2"/>
  <c r="E3749" i="2" s="1"/>
  <c r="D3750" i="2"/>
  <c r="E3750" i="2" s="1"/>
  <c r="D3751" i="2"/>
  <c r="E3751" i="2" s="1"/>
  <c r="D3752" i="2"/>
  <c r="E3752" i="2" s="1"/>
  <c r="D3753" i="2"/>
  <c r="E3753" i="2" s="1"/>
  <c r="D3754" i="2"/>
  <c r="E3754" i="2" s="1"/>
  <c r="D3755" i="2"/>
  <c r="E3755" i="2" s="1"/>
  <c r="D3756" i="2"/>
  <c r="E3756" i="2" s="1"/>
  <c r="D3757" i="2"/>
  <c r="E3757" i="2" s="1"/>
  <c r="D3758" i="2"/>
  <c r="E3758" i="2" s="1"/>
  <c r="D3759" i="2"/>
  <c r="E3759" i="2" s="1"/>
  <c r="D3760" i="2"/>
  <c r="E3760" i="2" s="1"/>
  <c r="D3761" i="2"/>
  <c r="E3761" i="2" s="1"/>
  <c r="D3762" i="2"/>
  <c r="E3762" i="2" s="1"/>
  <c r="D3763" i="2"/>
  <c r="E3763" i="2" s="1"/>
  <c r="D3764" i="2"/>
  <c r="E3764" i="2" s="1"/>
  <c r="D3765" i="2"/>
  <c r="E3765" i="2" s="1"/>
  <c r="D3766" i="2"/>
  <c r="E3766" i="2" s="1"/>
  <c r="D3767" i="2"/>
  <c r="E3767" i="2" s="1"/>
  <c r="D3768" i="2"/>
  <c r="E3768" i="2" s="1"/>
  <c r="D3769" i="2"/>
  <c r="E3769" i="2" s="1"/>
  <c r="D3770" i="2"/>
  <c r="E3770" i="2" s="1"/>
  <c r="D3771" i="2"/>
  <c r="E3771" i="2" s="1"/>
  <c r="D3772" i="2"/>
  <c r="E3772" i="2" s="1"/>
  <c r="D3773" i="2"/>
  <c r="E3773" i="2" s="1"/>
  <c r="D3774" i="2"/>
  <c r="E3774" i="2" s="1"/>
  <c r="D3775" i="2"/>
  <c r="E3775" i="2" s="1"/>
  <c r="D3776" i="2"/>
  <c r="E3776" i="2" s="1"/>
  <c r="D3777" i="2"/>
  <c r="E3777" i="2" s="1"/>
  <c r="D3778" i="2"/>
  <c r="E3778" i="2" s="1"/>
  <c r="D3779" i="2"/>
  <c r="E3779" i="2" s="1"/>
  <c r="D3780" i="2"/>
  <c r="E3780" i="2" s="1"/>
  <c r="D3781" i="2"/>
  <c r="E3781" i="2" s="1"/>
  <c r="D3782" i="2"/>
  <c r="E3782" i="2" s="1"/>
  <c r="D3783" i="2"/>
  <c r="E3783" i="2" s="1"/>
  <c r="D3784" i="2"/>
  <c r="E3784" i="2" s="1"/>
  <c r="D3785" i="2"/>
  <c r="E3785" i="2" s="1"/>
  <c r="D3786" i="2"/>
  <c r="E3786" i="2" s="1"/>
  <c r="D3787" i="2"/>
  <c r="E3787" i="2" s="1"/>
  <c r="D3788" i="2"/>
  <c r="E3788" i="2" s="1"/>
  <c r="D3789" i="2"/>
  <c r="E3789" i="2" s="1"/>
  <c r="D3790" i="2"/>
  <c r="E3790" i="2" s="1"/>
  <c r="D3791" i="2"/>
  <c r="E3791" i="2" s="1"/>
  <c r="D3792" i="2"/>
  <c r="E3792" i="2" s="1"/>
  <c r="D3793" i="2"/>
  <c r="E3793" i="2" s="1"/>
  <c r="D3794" i="2"/>
  <c r="E3794" i="2" s="1"/>
  <c r="D3795" i="2"/>
  <c r="E3795" i="2" s="1"/>
  <c r="D3796" i="2"/>
  <c r="E3796" i="2" s="1"/>
  <c r="D3797" i="2"/>
  <c r="E3797" i="2" s="1"/>
  <c r="D3798" i="2"/>
  <c r="E3798" i="2" s="1"/>
  <c r="D3799" i="2"/>
  <c r="E3799" i="2" s="1"/>
  <c r="D3800" i="2"/>
  <c r="E3800" i="2" s="1"/>
  <c r="D3801" i="2"/>
  <c r="E3801" i="2" s="1"/>
  <c r="D3802" i="2"/>
  <c r="E3802" i="2" s="1"/>
  <c r="D3803" i="2"/>
  <c r="E3803" i="2" s="1"/>
  <c r="D3804" i="2"/>
  <c r="E3804" i="2" s="1"/>
  <c r="D3805" i="2"/>
  <c r="E3805" i="2" s="1"/>
  <c r="D3806" i="2"/>
  <c r="E3806" i="2" s="1"/>
  <c r="D3807" i="2"/>
  <c r="E3807" i="2" s="1"/>
  <c r="D3808" i="2"/>
  <c r="E3808" i="2" s="1"/>
  <c r="D3809" i="2"/>
  <c r="E3809" i="2" s="1"/>
  <c r="D3810" i="2"/>
  <c r="E3810" i="2" s="1"/>
  <c r="D3811" i="2"/>
  <c r="E3811" i="2" s="1"/>
  <c r="D3812" i="2"/>
  <c r="E3812" i="2" s="1"/>
  <c r="D3813" i="2"/>
  <c r="E3813" i="2" s="1"/>
  <c r="D3814" i="2"/>
  <c r="E3814" i="2" s="1"/>
  <c r="D3815" i="2"/>
  <c r="E3815" i="2" s="1"/>
  <c r="D3816" i="2"/>
  <c r="E3816" i="2" s="1"/>
  <c r="D3817" i="2"/>
  <c r="E3817" i="2" s="1"/>
  <c r="D3818" i="2"/>
  <c r="E3818" i="2" s="1"/>
  <c r="D3819" i="2"/>
  <c r="E3819" i="2" s="1"/>
  <c r="D3820" i="2"/>
  <c r="E3820" i="2" s="1"/>
  <c r="D3821" i="2"/>
  <c r="E3821" i="2" s="1"/>
  <c r="D3822" i="2"/>
  <c r="E3822" i="2" s="1"/>
  <c r="D3823" i="2"/>
  <c r="E3823" i="2" s="1"/>
  <c r="D3824" i="2"/>
  <c r="E3824" i="2" s="1"/>
  <c r="D3825" i="2"/>
  <c r="E3825" i="2" s="1"/>
  <c r="D3826" i="2"/>
  <c r="E3826" i="2" s="1"/>
  <c r="D3827" i="2"/>
  <c r="E3827" i="2" s="1"/>
  <c r="D3828" i="2"/>
  <c r="E3828" i="2" s="1"/>
  <c r="D3829" i="2"/>
  <c r="E3829" i="2" s="1"/>
  <c r="D3830" i="2"/>
  <c r="E3830" i="2" s="1"/>
  <c r="D3831" i="2"/>
  <c r="E3831" i="2" s="1"/>
  <c r="D3832" i="2"/>
  <c r="E3832" i="2" s="1"/>
  <c r="D3833" i="2"/>
  <c r="E3833" i="2" s="1"/>
  <c r="D3834" i="2"/>
  <c r="E3834" i="2" s="1"/>
  <c r="D3835" i="2"/>
  <c r="E3835" i="2" s="1"/>
  <c r="D3836" i="2"/>
  <c r="E3836" i="2" s="1"/>
  <c r="D3837" i="2"/>
  <c r="E3837" i="2" s="1"/>
  <c r="D3838" i="2"/>
  <c r="E3838" i="2" s="1"/>
  <c r="D3839" i="2"/>
  <c r="E3839" i="2" s="1"/>
  <c r="D3840" i="2"/>
  <c r="E3840" i="2" s="1"/>
  <c r="D3841" i="2"/>
  <c r="E3841" i="2" s="1"/>
  <c r="D3842" i="2"/>
  <c r="E3842" i="2" s="1"/>
  <c r="D3843" i="2"/>
  <c r="E3843" i="2" s="1"/>
  <c r="D3844" i="2"/>
  <c r="E3844" i="2" s="1"/>
  <c r="D3845" i="2"/>
  <c r="E3845" i="2" s="1"/>
  <c r="D3846" i="2"/>
  <c r="E3846" i="2" s="1"/>
  <c r="D3847" i="2"/>
  <c r="E3847" i="2" s="1"/>
  <c r="D3848" i="2"/>
  <c r="E3848" i="2" s="1"/>
  <c r="D3849" i="2"/>
  <c r="E3849" i="2" s="1"/>
  <c r="D3850" i="2"/>
  <c r="E3850" i="2" s="1"/>
  <c r="D3851" i="2"/>
  <c r="E3851" i="2" s="1"/>
  <c r="D3852" i="2"/>
  <c r="E3852" i="2" s="1"/>
  <c r="D3853" i="2"/>
  <c r="E3853" i="2" s="1"/>
  <c r="D3854" i="2"/>
  <c r="E3854" i="2" s="1"/>
  <c r="D3855" i="2"/>
  <c r="E3855" i="2" s="1"/>
  <c r="D3856" i="2"/>
  <c r="E3856" i="2" s="1"/>
  <c r="D3857" i="2"/>
  <c r="E3857" i="2" s="1"/>
  <c r="D3858" i="2"/>
  <c r="E3858" i="2" s="1"/>
  <c r="D3859" i="2"/>
  <c r="E3859" i="2" s="1"/>
  <c r="D3860" i="2"/>
  <c r="E3860" i="2" s="1"/>
  <c r="D3861" i="2"/>
  <c r="E3861" i="2" s="1"/>
  <c r="D3862" i="2"/>
  <c r="E3862" i="2" s="1"/>
  <c r="D3863" i="2"/>
  <c r="E3863" i="2" s="1"/>
  <c r="D3864" i="2"/>
  <c r="E3864" i="2" s="1"/>
  <c r="D3865" i="2"/>
  <c r="E3865" i="2" s="1"/>
  <c r="D3866" i="2"/>
  <c r="E3866" i="2" s="1"/>
  <c r="D3867" i="2"/>
  <c r="E3867" i="2" s="1"/>
  <c r="D3868" i="2"/>
  <c r="E3868" i="2" s="1"/>
  <c r="D3869" i="2"/>
  <c r="E3869" i="2" s="1"/>
  <c r="D3870" i="2"/>
  <c r="E3870" i="2" s="1"/>
  <c r="D3871" i="2"/>
  <c r="E3871" i="2" s="1"/>
  <c r="D3872" i="2"/>
  <c r="E3872" i="2" s="1"/>
  <c r="D3873" i="2"/>
  <c r="E3873" i="2" s="1"/>
  <c r="D3874" i="2"/>
  <c r="E3874" i="2" s="1"/>
  <c r="D3875" i="2"/>
  <c r="E3875" i="2" s="1"/>
  <c r="D3876" i="2"/>
  <c r="E3876" i="2" s="1"/>
  <c r="D3877" i="2"/>
  <c r="E3877" i="2" s="1"/>
  <c r="D3878" i="2"/>
  <c r="E3878" i="2" s="1"/>
  <c r="D3879" i="2"/>
  <c r="E3879" i="2" s="1"/>
  <c r="D3880" i="2"/>
  <c r="E3880" i="2" s="1"/>
  <c r="D3881" i="2"/>
  <c r="E3881" i="2" s="1"/>
  <c r="D3882" i="2"/>
  <c r="E3882" i="2" s="1"/>
  <c r="D3883" i="2"/>
  <c r="E3883" i="2" s="1"/>
  <c r="D3884" i="2"/>
  <c r="E3884" i="2" s="1"/>
  <c r="D3885" i="2"/>
  <c r="E3885" i="2" s="1"/>
  <c r="D3886" i="2"/>
  <c r="E3886" i="2" s="1"/>
  <c r="D3887" i="2"/>
  <c r="E3887" i="2" s="1"/>
  <c r="D3888" i="2"/>
  <c r="E3888" i="2" s="1"/>
  <c r="D3889" i="2"/>
  <c r="E3889" i="2" s="1"/>
  <c r="D3890" i="2"/>
  <c r="E3890" i="2" s="1"/>
  <c r="D3891" i="2"/>
  <c r="E3891" i="2" s="1"/>
  <c r="D3892" i="2"/>
  <c r="E3892" i="2" s="1"/>
  <c r="D3893" i="2"/>
  <c r="E3893" i="2" s="1"/>
  <c r="D3894" i="2"/>
  <c r="E3894" i="2" s="1"/>
  <c r="D3895" i="2"/>
  <c r="E3895" i="2" s="1"/>
  <c r="D3896" i="2"/>
  <c r="E3896" i="2" s="1"/>
  <c r="D3897" i="2"/>
  <c r="E3897" i="2" s="1"/>
  <c r="D3898" i="2"/>
  <c r="E3898" i="2" s="1"/>
  <c r="D3899" i="2"/>
  <c r="E3899" i="2" s="1"/>
  <c r="D3900" i="2"/>
  <c r="E3900" i="2" s="1"/>
  <c r="D3901" i="2"/>
  <c r="E3901" i="2" s="1"/>
  <c r="D3902" i="2"/>
  <c r="E3902" i="2" s="1"/>
  <c r="D3903" i="2"/>
  <c r="E3903" i="2" s="1"/>
  <c r="D3904" i="2"/>
  <c r="E3904" i="2" s="1"/>
  <c r="D3905" i="2"/>
  <c r="E3905" i="2" s="1"/>
  <c r="D3906" i="2"/>
  <c r="E3906" i="2" s="1"/>
  <c r="D3907" i="2"/>
  <c r="E3907" i="2" s="1"/>
  <c r="D3908" i="2"/>
  <c r="E3908" i="2" s="1"/>
  <c r="D3909" i="2"/>
  <c r="E3909" i="2" s="1"/>
  <c r="D3910" i="2"/>
  <c r="E3910" i="2" s="1"/>
  <c r="D3911" i="2"/>
  <c r="E3911" i="2" s="1"/>
  <c r="D3912" i="2"/>
  <c r="E3912" i="2" s="1"/>
  <c r="D3913" i="2"/>
  <c r="E3913" i="2" s="1"/>
  <c r="D3914" i="2"/>
  <c r="E3914" i="2" s="1"/>
  <c r="D3915" i="2"/>
  <c r="E3915" i="2" s="1"/>
  <c r="D3916" i="2"/>
  <c r="E3916" i="2" s="1"/>
  <c r="D3917" i="2"/>
  <c r="E3917" i="2" s="1"/>
  <c r="D3918" i="2"/>
  <c r="E3918" i="2" s="1"/>
  <c r="D3919" i="2"/>
  <c r="E3919" i="2" s="1"/>
  <c r="D3920" i="2"/>
  <c r="E3920" i="2" s="1"/>
  <c r="D10804" i="2"/>
  <c r="E10804" i="2" s="1"/>
  <c r="D3921" i="2"/>
  <c r="E3921" i="2" s="1"/>
  <c r="D10805" i="2"/>
  <c r="E10805" i="2" s="1"/>
  <c r="D3922" i="2"/>
  <c r="E3922" i="2" s="1"/>
  <c r="D10806" i="2"/>
  <c r="E10806" i="2" s="1"/>
  <c r="D10807" i="2"/>
  <c r="E10807" i="2" s="1"/>
  <c r="D10808" i="2"/>
  <c r="E10808" i="2" s="1"/>
  <c r="D10809" i="2"/>
  <c r="E10809" i="2" s="1"/>
  <c r="D3923" i="2"/>
  <c r="E3923" i="2" s="1"/>
  <c r="D3924" i="2"/>
  <c r="E3924" i="2" s="1"/>
  <c r="D3925" i="2"/>
  <c r="E3925" i="2" s="1"/>
  <c r="D3926" i="2"/>
  <c r="E3926" i="2" s="1"/>
  <c r="D3927" i="2"/>
  <c r="E3927" i="2" s="1"/>
  <c r="D3928" i="2"/>
  <c r="E3928" i="2" s="1"/>
  <c r="D3929" i="2"/>
  <c r="E3929" i="2" s="1"/>
  <c r="D3930" i="2"/>
  <c r="E3930" i="2" s="1"/>
  <c r="D3931" i="2"/>
  <c r="E3931" i="2" s="1"/>
  <c r="D3932" i="2"/>
  <c r="E3932" i="2" s="1"/>
  <c r="D3933" i="2"/>
  <c r="E3933" i="2" s="1"/>
  <c r="D3934" i="2"/>
  <c r="E3934" i="2" s="1"/>
  <c r="D3935" i="2"/>
  <c r="E3935" i="2" s="1"/>
  <c r="D3936" i="2"/>
  <c r="E3936" i="2" s="1"/>
  <c r="D3937" i="2"/>
  <c r="E3937" i="2" s="1"/>
  <c r="D3938" i="2"/>
  <c r="E3938" i="2" s="1"/>
  <c r="D3939" i="2"/>
  <c r="E3939" i="2" s="1"/>
  <c r="D3940" i="2"/>
  <c r="E3940" i="2" s="1"/>
  <c r="D3941" i="2"/>
  <c r="E3941" i="2" s="1"/>
  <c r="D3942" i="2"/>
  <c r="E3942" i="2" s="1"/>
  <c r="D3943" i="2"/>
  <c r="E3943" i="2" s="1"/>
  <c r="D3944" i="2"/>
  <c r="E3944" i="2" s="1"/>
  <c r="D3945" i="2"/>
  <c r="E3945" i="2" s="1"/>
  <c r="D3946" i="2"/>
  <c r="E3946" i="2" s="1"/>
  <c r="D3947" i="2"/>
  <c r="E3947" i="2" s="1"/>
  <c r="D3948" i="2"/>
  <c r="E3948" i="2" s="1"/>
  <c r="D3949" i="2"/>
  <c r="E3949" i="2" s="1"/>
  <c r="D3950" i="2"/>
  <c r="E3950" i="2" s="1"/>
  <c r="D3951" i="2"/>
  <c r="E3951" i="2" s="1"/>
  <c r="D3952" i="2"/>
  <c r="E3952" i="2" s="1"/>
  <c r="D3953" i="2"/>
  <c r="E3953" i="2" s="1"/>
  <c r="D3954" i="2"/>
  <c r="E3954" i="2" s="1"/>
  <c r="D3955" i="2"/>
  <c r="E3955" i="2" s="1"/>
  <c r="D3956" i="2"/>
  <c r="E3956" i="2" s="1"/>
  <c r="D3957" i="2"/>
  <c r="E3957" i="2" s="1"/>
  <c r="D3958" i="2"/>
  <c r="E3958" i="2" s="1"/>
  <c r="D3959" i="2"/>
  <c r="E3959" i="2" s="1"/>
  <c r="D3960" i="2"/>
  <c r="E3960" i="2" s="1"/>
  <c r="D3961" i="2"/>
  <c r="E3961" i="2" s="1"/>
  <c r="D3962" i="2"/>
  <c r="E3962" i="2" s="1"/>
  <c r="D3963" i="2"/>
  <c r="E3963" i="2" s="1"/>
  <c r="D3964" i="2"/>
  <c r="E3964" i="2" s="1"/>
  <c r="D3965" i="2"/>
  <c r="E3965" i="2" s="1"/>
  <c r="D3966" i="2"/>
  <c r="E3966" i="2" s="1"/>
  <c r="D3967" i="2"/>
  <c r="E3967" i="2" s="1"/>
  <c r="D3968" i="2"/>
  <c r="E3968" i="2" s="1"/>
  <c r="D3969" i="2"/>
  <c r="E3969" i="2" s="1"/>
  <c r="D3970" i="2"/>
  <c r="E3970" i="2" s="1"/>
  <c r="D3971" i="2"/>
  <c r="E3971" i="2" s="1"/>
  <c r="D3972" i="2"/>
  <c r="E3972" i="2" s="1"/>
  <c r="D3973" i="2"/>
  <c r="E3973" i="2" s="1"/>
  <c r="D3974" i="2"/>
  <c r="E3974" i="2" s="1"/>
  <c r="D3975" i="2"/>
  <c r="E3975" i="2" s="1"/>
  <c r="D3976" i="2"/>
  <c r="E3976" i="2" s="1"/>
  <c r="D3977" i="2"/>
  <c r="E3977" i="2" s="1"/>
  <c r="D3978" i="2"/>
  <c r="E3978" i="2" s="1"/>
  <c r="D3979" i="2"/>
  <c r="E3979" i="2" s="1"/>
  <c r="D3980" i="2"/>
  <c r="E3980" i="2" s="1"/>
  <c r="D3981" i="2"/>
  <c r="E3981" i="2" s="1"/>
  <c r="D3982" i="2"/>
  <c r="E3982" i="2" s="1"/>
  <c r="D3983" i="2"/>
  <c r="E3983" i="2" s="1"/>
  <c r="D3984" i="2"/>
  <c r="E3984" i="2" s="1"/>
  <c r="D3985" i="2"/>
  <c r="E3985" i="2" s="1"/>
  <c r="D3986" i="2"/>
  <c r="E3986" i="2" s="1"/>
  <c r="D3987" i="2"/>
  <c r="E3987" i="2" s="1"/>
  <c r="D3988" i="2"/>
  <c r="E3988" i="2" s="1"/>
  <c r="D3989" i="2"/>
  <c r="E3989" i="2" s="1"/>
  <c r="D3990" i="2"/>
  <c r="E3990" i="2" s="1"/>
  <c r="D3991" i="2"/>
  <c r="E3991" i="2" s="1"/>
  <c r="D3992" i="2"/>
  <c r="E3992" i="2" s="1"/>
  <c r="D3993" i="2"/>
  <c r="E3993" i="2" s="1"/>
  <c r="D3994" i="2"/>
  <c r="E3994" i="2" s="1"/>
  <c r="D3995" i="2"/>
  <c r="E3995" i="2" s="1"/>
  <c r="D3996" i="2"/>
  <c r="E3996" i="2" s="1"/>
  <c r="D3997" i="2"/>
  <c r="E3997" i="2" s="1"/>
  <c r="D3998" i="2"/>
  <c r="E3998" i="2" s="1"/>
  <c r="D3999" i="2"/>
  <c r="E3999" i="2" s="1"/>
  <c r="D4000" i="2"/>
  <c r="E4000" i="2" s="1"/>
  <c r="D4001" i="2"/>
  <c r="E4001" i="2" s="1"/>
  <c r="D4002" i="2"/>
  <c r="E4002" i="2" s="1"/>
  <c r="D4003" i="2"/>
  <c r="E4003" i="2" s="1"/>
  <c r="D4004" i="2"/>
  <c r="E4004" i="2" s="1"/>
  <c r="D4005" i="2"/>
  <c r="E4005" i="2" s="1"/>
  <c r="D4006" i="2"/>
  <c r="E4006" i="2" s="1"/>
  <c r="D4007" i="2"/>
  <c r="E4007" i="2" s="1"/>
  <c r="D4008" i="2"/>
  <c r="E4008" i="2" s="1"/>
  <c r="D4009" i="2"/>
  <c r="E4009" i="2" s="1"/>
  <c r="D4010" i="2"/>
  <c r="E4010" i="2" s="1"/>
  <c r="D4011" i="2"/>
  <c r="E4011" i="2" s="1"/>
  <c r="D4012" i="2"/>
  <c r="E4012" i="2" s="1"/>
  <c r="D4013" i="2"/>
  <c r="E4013" i="2" s="1"/>
  <c r="D4014" i="2"/>
  <c r="E4014" i="2" s="1"/>
  <c r="D4015" i="2"/>
  <c r="E4015" i="2" s="1"/>
  <c r="D4016" i="2"/>
  <c r="E4016" i="2" s="1"/>
  <c r="D4017" i="2"/>
  <c r="E4017" i="2" s="1"/>
  <c r="D4018" i="2"/>
  <c r="E4018" i="2" s="1"/>
  <c r="D4019" i="2"/>
  <c r="E4019" i="2" s="1"/>
  <c r="D4020" i="2"/>
  <c r="E4020" i="2" s="1"/>
  <c r="D4021" i="2"/>
  <c r="E4021" i="2" s="1"/>
  <c r="D4022" i="2"/>
  <c r="E4022" i="2" s="1"/>
  <c r="D4023" i="2"/>
  <c r="E4023" i="2" s="1"/>
  <c r="D4024" i="2"/>
  <c r="E4024" i="2" s="1"/>
  <c r="D4025" i="2"/>
  <c r="E4025" i="2" s="1"/>
  <c r="D4026" i="2"/>
  <c r="E4026" i="2" s="1"/>
  <c r="D4027" i="2"/>
  <c r="E4027" i="2" s="1"/>
  <c r="D4028" i="2"/>
  <c r="E4028" i="2" s="1"/>
  <c r="D4029" i="2"/>
  <c r="E4029" i="2" s="1"/>
  <c r="D4030" i="2"/>
  <c r="E4030" i="2" s="1"/>
  <c r="D4031" i="2"/>
  <c r="E4031" i="2" s="1"/>
  <c r="D4032" i="2"/>
  <c r="E4032" i="2" s="1"/>
  <c r="D4033" i="2"/>
  <c r="E4033" i="2" s="1"/>
  <c r="D4034" i="2"/>
  <c r="E4034" i="2" s="1"/>
  <c r="D4035" i="2"/>
  <c r="E4035" i="2" s="1"/>
  <c r="D4036" i="2"/>
  <c r="E4036" i="2" s="1"/>
  <c r="D4037" i="2"/>
  <c r="E4037" i="2" s="1"/>
  <c r="D4038" i="2"/>
  <c r="E4038" i="2" s="1"/>
  <c r="D4039" i="2"/>
  <c r="E4039" i="2" s="1"/>
  <c r="D4040" i="2"/>
  <c r="E4040" i="2" s="1"/>
  <c r="D4041" i="2"/>
  <c r="E4041" i="2" s="1"/>
  <c r="D4042" i="2"/>
  <c r="E4042" i="2" s="1"/>
  <c r="D4043" i="2"/>
  <c r="E4043" i="2" s="1"/>
  <c r="D4044" i="2"/>
  <c r="E4044" i="2" s="1"/>
  <c r="D4045" i="2"/>
  <c r="E4045" i="2" s="1"/>
  <c r="D4046" i="2"/>
  <c r="E4046" i="2" s="1"/>
  <c r="D4047" i="2"/>
  <c r="E4047" i="2" s="1"/>
  <c r="D4048" i="2"/>
  <c r="E4048" i="2" s="1"/>
  <c r="D4049" i="2"/>
  <c r="E4049" i="2" s="1"/>
  <c r="D4050" i="2"/>
  <c r="E4050" i="2" s="1"/>
  <c r="D4051" i="2"/>
  <c r="E4051" i="2" s="1"/>
  <c r="D4052" i="2"/>
  <c r="E4052" i="2" s="1"/>
  <c r="D4053" i="2"/>
  <c r="E4053" i="2" s="1"/>
  <c r="D4054" i="2"/>
  <c r="E4054" i="2" s="1"/>
  <c r="D4055" i="2"/>
  <c r="E4055" i="2" s="1"/>
  <c r="D4056" i="2"/>
  <c r="E4056" i="2" s="1"/>
  <c r="D4057" i="2"/>
  <c r="E4057" i="2" s="1"/>
  <c r="D4058" i="2"/>
  <c r="E4058" i="2" s="1"/>
  <c r="D4059" i="2"/>
  <c r="E4059" i="2" s="1"/>
  <c r="D4060" i="2"/>
  <c r="E4060" i="2" s="1"/>
  <c r="D4061" i="2"/>
  <c r="E4061" i="2" s="1"/>
  <c r="D4062" i="2"/>
  <c r="E4062" i="2" s="1"/>
  <c r="D4063" i="2"/>
  <c r="E4063" i="2" s="1"/>
  <c r="D4064" i="2"/>
  <c r="E4064" i="2" s="1"/>
  <c r="D4065" i="2"/>
  <c r="E4065" i="2" s="1"/>
  <c r="D4066" i="2"/>
  <c r="E4066" i="2" s="1"/>
  <c r="D4067" i="2"/>
  <c r="E4067" i="2" s="1"/>
  <c r="D4068" i="2"/>
  <c r="E4068" i="2" s="1"/>
  <c r="D4069" i="2"/>
  <c r="E4069" i="2" s="1"/>
  <c r="D4070" i="2"/>
  <c r="E4070" i="2" s="1"/>
  <c r="D4071" i="2"/>
  <c r="E4071" i="2" s="1"/>
  <c r="D4072" i="2"/>
  <c r="E4072" i="2" s="1"/>
  <c r="D4073" i="2"/>
  <c r="E4073" i="2" s="1"/>
  <c r="D4074" i="2"/>
  <c r="E4074" i="2" s="1"/>
  <c r="D4075" i="2"/>
  <c r="E4075" i="2" s="1"/>
  <c r="D4076" i="2"/>
  <c r="E4076" i="2" s="1"/>
  <c r="D4077" i="2"/>
  <c r="E4077" i="2" s="1"/>
  <c r="D4078" i="2"/>
  <c r="E4078" i="2" s="1"/>
  <c r="D4079" i="2"/>
  <c r="E4079" i="2" s="1"/>
  <c r="D4080" i="2"/>
  <c r="E4080" i="2" s="1"/>
  <c r="D4081" i="2"/>
  <c r="E4081" i="2" s="1"/>
  <c r="D4082" i="2"/>
  <c r="E4082" i="2" s="1"/>
  <c r="D4083" i="2"/>
  <c r="E4083" i="2" s="1"/>
  <c r="D4084" i="2"/>
  <c r="E4084" i="2" s="1"/>
  <c r="D4085" i="2"/>
  <c r="E4085" i="2" s="1"/>
  <c r="D4086" i="2"/>
  <c r="E4086" i="2" s="1"/>
  <c r="D4087" i="2"/>
  <c r="E4087" i="2" s="1"/>
  <c r="D4088" i="2"/>
  <c r="E4088" i="2" s="1"/>
  <c r="D4089" i="2"/>
  <c r="E4089" i="2" s="1"/>
  <c r="D4090" i="2"/>
  <c r="E4090" i="2" s="1"/>
  <c r="D4091" i="2"/>
  <c r="E4091" i="2" s="1"/>
  <c r="D4092" i="2"/>
  <c r="E4092" i="2" s="1"/>
  <c r="D4093" i="2"/>
  <c r="E4093" i="2" s="1"/>
  <c r="D4094" i="2"/>
  <c r="E4094" i="2" s="1"/>
  <c r="D4095" i="2"/>
  <c r="E4095" i="2" s="1"/>
  <c r="D4096" i="2"/>
  <c r="E4096" i="2" s="1"/>
  <c r="D4097" i="2"/>
  <c r="E4097" i="2" s="1"/>
  <c r="D4098" i="2"/>
  <c r="E4098" i="2" s="1"/>
  <c r="D4099" i="2"/>
  <c r="E4099" i="2" s="1"/>
  <c r="D4100" i="2"/>
  <c r="E4100" i="2" s="1"/>
  <c r="D4101" i="2"/>
  <c r="E4101" i="2" s="1"/>
  <c r="D4102" i="2"/>
  <c r="E4102" i="2" s="1"/>
  <c r="D4103" i="2"/>
  <c r="E4103" i="2" s="1"/>
  <c r="D4104" i="2"/>
  <c r="E4104" i="2" s="1"/>
  <c r="D4105" i="2"/>
  <c r="E4105" i="2" s="1"/>
  <c r="D4106" i="2"/>
  <c r="E4106" i="2" s="1"/>
  <c r="D4107" i="2"/>
  <c r="E4107" i="2" s="1"/>
  <c r="D4108" i="2"/>
  <c r="E4108" i="2" s="1"/>
  <c r="D4109" i="2"/>
  <c r="E4109" i="2" s="1"/>
  <c r="D4110" i="2"/>
  <c r="E4110" i="2" s="1"/>
  <c r="D4111" i="2"/>
  <c r="E4111" i="2" s="1"/>
  <c r="D4112" i="2"/>
  <c r="E4112" i="2" s="1"/>
  <c r="D4113" i="2"/>
  <c r="E4113" i="2" s="1"/>
  <c r="D4114" i="2"/>
  <c r="E4114" i="2" s="1"/>
  <c r="D4115" i="2"/>
  <c r="E4115" i="2" s="1"/>
  <c r="D4116" i="2"/>
  <c r="E4116" i="2" s="1"/>
  <c r="D4117" i="2"/>
  <c r="E4117" i="2" s="1"/>
  <c r="D4118" i="2"/>
  <c r="E4118" i="2" s="1"/>
  <c r="D4119" i="2"/>
  <c r="E4119" i="2" s="1"/>
  <c r="D4120" i="2"/>
  <c r="E4120" i="2" s="1"/>
  <c r="D4121" i="2"/>
  <c r="E4121" i="2" s="1"/>
  <c r="D4122" i="2"/>
  <c r="E4122" i="2" s="1"/>
  <c r="D4123" i="2"/>
  <c r="E4123" i="2" s="1"/>
  <c r="D4124" i="2"/>
  <c r="E4124" i="2" s="1"/>
  <c r="D4125" i="2"/>
  <c r="E4125" i="2" s="1"/>
  <c r="D4126" i="2"/>
  <c r="E4126" i="2" s="1"/>
  <c r="D4127" i="2"/>
  <c r="E4127" i="2" s="1"/>
  <c r="D4128" i="2"/>
  <c r="E4128" i="2" s="1"/>
  <c r="D4129" i="2"/>
  <c r="E4129" i="2" s="1"/>
  <c r="D4130" i="2"/>
  <c r="E4130" i="2" s="1"/>
  <c r="D4131" i="2"/>
  <c r="E4131" i="2" s="1"/>
  <c r="D4132" i="2"/>
  <c r="E4132" i="2" s="1"/>
  <c r="D4133" i="2"/>
  <c r="E4133" i="2" s="1"/>
  <c r="D4134" i="2"/>
  <c r="E4134" i="2" s="1"/>
  <c r="D4135" i="2"/>
  <c r="E4135" i="2" s="1"/>
  <c r="D4136" i="2"/>
  <c r="E4136" i="2" s="1"/>
  <c r="D4137" i="2"/>
  <c r="E4137" i="2" s="1"/>
  <c r="D4138" i="2"/>
  <c r="E4138" i="2" s="1"/>
  <c r="D4139" i="2"/>
  <c r="E4139" i="2" s="1"/>
  <c r="D4140" i="2"/>
  <c r="E4140" i="2" s="1"/>
  <c r="D4141" i="2"/>
  <c r="E4141" i="2" s="1"/>
  <c r="D4142" i="2"/>
  <c r="E4142" i="2" s="1"/>
  <c r="D4143" i="2"/>
  <c r="E4143" i="2" s="1"/>
  <c r="D4144" i="2"/>
  <c r="E4144" i="2" s="1"/>
  <c r="D4145" i="2"/>
  <c r="E4145" i="2" s="1"/>
  <c r="D4146" i="2"/>
  <c r="E4146" i="2" s="1"/>
  <c r="D4147" i="2"/>
  <c r="E4147" i="2" s="1"/>
  <c r="D4148" i="2"/>
  <c r="E4148" i="2" s="1"/>
  <c r="D4149" i="2"/>
  <c r="E4149" i="2" s="1"/>
  <c r="D4150" i="2"/>
  <c r="E4150" i="2" s="1"/>
  <c r="D4151" i="2"/>
  <c r="E4151" i="2" s="1"/>
  <c r="D4152" i="2"/>
  <c r="E4152" i="2" s="1"/>
  <c r="D4153" i="2"/>
  <c r="E4153" i="2" s="1"/>
  <c r="D4154" i="2"/>
  <c r="E4154" i="2" s="1"/>
  <c r="D4155" i="2"/>
  <c r="E4155" i="2" s="1"/>
  <c r="D4156" i="2"/>
  <c r="E4156" i="2" s="1"/>
  <c r="D4157" i="2"/>
  <c r="E4157" i="2" s="1"/>
  <c r="D4158" i="2"/>
  <c r="E4158" i="2" s="1"/>
  <c r="D4159" i="2"/>
  <c r="E4159" i="2" s="1"/>
  <c r="D4160" i="2"/>
  <c r="E4160" i="2" s="1"/>
  <c r="D4161" i="2"/>
  <c r="E4161" i="2" s="1"/>
  <c r="D4162" i="2"/>
  <c r="E4162" i="2" s="1"/>
  <c r="D4163" i="2"/>
  <c r="E4163" i="2" s="1"/>
  <c r="D4164" i="2"/>
  <c r="E4164" i="2" s="1"/>
  <c r="D4165" i="2"/>
  <c r="E4165" i="2" s="1"/>
  <c r="D4166" i="2"/>
  <c r="E4166" i="2" s="1"/>
  <c r="D4167" i="2"/>
  <c r="E4167" i="2" s="1"/>
  <c r="D4168" i="2"/>
  <c r="E4168" i="2" s="1"/>
  <c r="D4169" i="2"/>
  <c r="E4169" i="2" s="1"/>
  <c r="D4170" i="2"/>
  <c r="E4170" i="2" s="1"/>
  <c r="D4171" i="2"/>
  <c r="E4171" i="2" s="1"/>
  <c r="D4172" i="2"/>
  <c r="E4172" i="2" s="1"/>
  <c r="D4173" i="2"/>
  <c r="E4173" i="2" s="1"/>
  <c r="D4174" i="2"/>
  <c r="E4174" i="2" s="1"/>
  <c r="D4175" i="2"/>
  <c r="E4175" i="2" s="1"/>
  <c r="D4176" i="2"/>
  <c r="E4176" i="2" s="1"/>
  <c r="D4177" i="2"/>
  <c r="E4177" i="2" s="1"/>
  <c r="D4178" i="2"/>
  <c r="E4178" i="2" s="1"/>
  <c r="D4179" i="2"/>
  <c r="E4179" i="2" s="1"/>
  <c r="D4180" i="2"/>
  <c r="E4180" i="2" s="1"/>
  <c r="D4181" i="2"/>
  <c r="E4181" i="2" s="1"/>
  <c r="D4182" i="2"/>
  <c r="E4182" i="2" s="1"/>
  <c r="D4183" i="2"/>
  <c r="E4183" i="2" s="1"/>
  <c r="D4184" i="2"/>
  <c r="E4184" i="2" s="1"/>
  <c r="D4185" i="2"/>
  <c r="E4185" i="2" s="1"/>
  <c r="D4186" i="2"/>
  <c r="E4186" i="2" s="1"/>
  <c r="D4187" i="2"/>
  <c r="E4187" i="2" s="1"/>
  <c r="D4188" i="2"/>
  <c r="E4188" i="2" s="1"/>
  <c r="D4189" i="2"/>
  <c r="E4189" i="2" s="1"/>
  <c r="D4190" i="2"/>
  <c r="E4190" i="2" s="1"/>
  <c r="D4191" i="2"/>
  <c r="E4191" i="2" s="1"/>
  <c r="D4192" i="2"/>
  <c r="E4192" i="2" s="1"/>
  <c r="D4193" i="2"/>
  <c r="E4193" i="2" s="1"/>
  <c r="D4194" i="2"/>
  <c r="E4194" i="2" s="1"/>
  <c r="D4195" i="2"/>
  <c r="E4195" i="2" s="1"/>
  <c r="D4196" i="2"/>
  <c r="E4196" i="2" s="1"/>
  <c r="D4197" i="2"/>
  <c r="E4197" i="2" s="1"/>
  <c r="D4198" i="2"/>
  <c r="E4198" i="2" s="1"/>
  <c r="D4199" i="2"/>
  <c r="E4199" i="2" s="1"/>
  <c r="D4200" i="2"/>
  <c r="E4200" i="2" s="1"/>
  <c r="D4201" i="2"/>
  <c r="E4201" i="2" s="1"/>
  <c r="D4202" i="2"/>
  <c r="E4202" i="2" s="1"/>
  <c r="D4203" i="2"/>
  <c r="E4203" i="2" s="1"/>
  <c r="D4204" i="2"/>
  <c r="E4204" i="2" s="1"/>
  <c r="D4205" i="2"/>
  <c r="E4205" i="2" s="1"/>
  <c r="D4206" i="2"/>
  <c r="E4206" i="2" s="1"/>
  <c r="D4207" i="2"/>
  <c r="E4207" i="2" s="1"/>
  <c r="D4208" i="2"/>
  <c r="E4208" i="2" s="1"/>
  <c r="D4209" i="2"/>
  <c r="E4209" i="2" s="1"/>
  <c r="D4210" i="2"/>
  <c r="E4210" i="2" s="1"/>
  <c r="D4211" i="2"/>
  <c r="E4211" i="2" s="1"/>
  <c r="D4212" i="2"/>
  <c r="E4212" i="2" s="1"/>
  <c r="D4213" i="2"/>
  <c r="E4213" i="2" s="1"/>
  <c r="D4214" i="2"/>
  <c r="E4214" i="2" s="1"/>
  <c r="D4215" i="2"/>
  <c r="E4215" i="2" s="1"/>
  <c r="D4216" i="2"/>
  <c r="E4216" i="2" s="1"/>
  <c r="D4217" i="2"/>
  <c r="E4217" i="2" s="1"/>
  <c r="D4218" i="2"/>
  <c r="E4218" i="2" s="1"/>
  <c r="D4219" i="2"/>
  <c r="E4219" i="2" s="1"/>
  <c r="D4220" i="2"/>
  <c r="E4220" i="2" s="1"/>
  <c r="D4221" i="2"/>
  <c r="E4221" i="2" s="1"/>
  <c r="D4222" i="2"/>
  <c r="E4222" i="2" s="1"/>
  <c r="D4223" i="2"/>
  <c r="E4223" i="2" s="1"/>
  <c r="D4224" i="2"/>
  <c r="E4224" i="2" s="1"/>
  <c r="D4225" i="2"/>
  <c r="E4225" i="2" s="1"/>
  <c r="D4226" i="2"/>
  <c r="E4226" i="2" s="1"/>
  <c r="D4227" i="2"/>
  <c r="E4227" i="2" s="1"/>
  <c r="D4228" i="2"/>
  <c r="E4228" i="2" s="1"/>
  <c r="D4229" i="2"/>
  <c r="E4229" i="2" s="1"/>
  <c r="D4230" i="2"/>
  <c r="E4230" i="2" s="1"/>
  <c r="D4231" i="2"/>
  <c r="E4231" i="2" s="1"/>
  <c r="D4232" i="2"/>
  <c r="E4232" i="2" s="1"/>
  <c r="D4233" i="2"/>
  <c r="E4233" i="2" s="1"/>
  <c r="D4234" i="2"/>
  <c r="E4234" i="2" s="1"/>
  <c r="D4235" i="2"/>
  <c r="E4235" i="2" s="1"/>
  <c r="D4236" i="2"/>
  <c r="E4236" i="2" s="1"/>
  <c r="D4237" i="2"/>
  <c r="E4237" i="2" s="1"/>
  <c r="D4238" i="2"/>
  <c r="E4238" i="2" s="1"/>
  <c r="D4239" i="2"/>
  <c r="E4239" i="2" s="1"/>
  <c r="D4240" i="2"/>
  <c r="E4240" i="2" s="1"/>
  <c r="D4241" i="2"/>
  <c r="E4241" i="2" s="1"/>
  <c r="D4242" i="2"/>
  <c r="E4242" i="2" s="1"/>
  <c r="D4243" i="2"/>
  <c r="E4243" i="2" s="1"/>
  <c r="D4244" i="2"/>
  <c r="E4244" i="2" s="1"/>
  <c r="D4245" i="2"/>
  <c r="E4245" i="2" s="1"/>
  <c r="D4246" i="2"/>
  <c r="E4246" i="2" s="1"/>
  <c r="D4247" i="2"/>
  <c r="E4247" i="2" s="1"/>
  <c r="D4248" i="2"/>
  <c r="E4248" i="2" s="1"/>
  <c r="D4249" i="2"/>
  <c r="E4249" i="2" s="1"/>
  <c r="D4250" i="2"/>
  <c r="E4250" i="2" s="1"/>
  <c r="D4251" i="2"/>
  <c r="E4251" i="2" s="1"/>
  <c r="D4252" i="2"/>
  <c r="E4252" i="2" s="1"/>
  <c r="D4253" i="2"/>
  <c r="E4253" i="2" s="1"/>
  <c r="D4254" i="2"/>
  <c r="E4254" i="2" s="1"/>
  <c r="D4255" i="2"/>
  <c r="E4255" i="2" s="1"/>
  <c r="D4256" i="2"/>
  <c r="E4256" i="2" s="1"/>
  <c r="D4257" i="2"/>
  <c r="E4257" i="2" s="1"/>
  <c r="D4258" i="2"/>
  <c r="E4258" i="2" s="1"/>
  <c r="D4259" i="2"/>
  <c r="E4259" i="2" s="1"/>
  <c r="D4260" i="2"/>
  <c r="E4260" i="2" s="1"/>
  <c r="D4261" i="2"/>
  <c r="E4261" i="2" s="1"/>
  <c r="D4262" i="2"/>
  <c r="E4262" i="2" s="1"/>
  <c r="D4263" i="2"/>
  <c r="E4263" i="2" s="1"/>
  <c r="D4264" i="2"/>
  <c r="E4264" i="2" s="1"/>
  <c r="D4265" i="2"/>
  <c r="E4265" i="2" s="1"/>
  <c r="D4266" i="2"/>
  <c r="E4266" i="2" s="1"/>
  <c r="D4267" i="2"/>
  <c r="E4267" i="2" s="1"/>
  <c r="D4268" i="2"/>
  <c r="E4268" i="2" s="1"/>
  <c r="D4269" i="2"/>
  <c r="E4269" i="2" s="1"/>
  <c r="D4270" i="2"/>
  <c r="E4270" i="2" s="1"/>
  <c r="D4271" i="2"/>
  <c r="E4271" i="2" s="1"/>
  <c r="D4272" i="2"/>
  <c r="E4272" i="2" s="1"/>
  <c r="D4273" i="2"/>
  <c r="E4273" i="2" s="1"/>
  <c r="D4274" i="2"/>
  <c r="E4274" i="2" s="1"/>
  <c r="D4275" i="2"/>
  <c r="E4275" i="2" s="1"/>
  <c r="D4276" i="2"/>
  <c r="E4276" i="2" s="1"/>
  <c r="D4277" i="2"/>
  <c r="E4277" i="2" s="1"/>
  <c r="D4278" i="2"/>
  <c r="E4278" i="2" s="1"/>
  <c r="D4279" i="2"/>
  <c r="E4279" i="2" s="1"/>
  <c r="D4280" i="2"/>
  <c r="E4280" i="2" s="1"/>
  <c r="D4281" i="2"/>
  <c r="E4281" i="2" s="1"/>
  <c r="D4282" i="2"/>
  <c r="E4282" i="2" s="1"/>
  <c r="D4283" i="2"/>
  <c r="E4283" i="2" s="1"/>
  <c r="D4284" i="2"/>
  <c r="E4284" i="2" s="1"/>
  <c r="D4285" i="2"/>
  <c r="E4285" i="2" s="1"/>
  <c r="D4286" i="2"/>
  <c r="E4286" i="2" s="1"/>
  <c r="D4287" i="2"/>
  <c r="E4287" i="2" s="1"/>
  <c r="D4288" i="2"/>
  <c r="E4288" i="2" s="1"/>
  <c r="D4289" i="2"/>
  <c r="E4289" i="2" s="1"/>
  <c r="D4290" i="2"/>
  <c r="E4290" i="2" s="1"/>
  <c r="D4291" i="2"/>
  <c r="E4291" i="2" s="1"/>
  <c r="D4292" i="2"/>
  <c r="E4292" i="2" s="1"/>
  <c r="D4293" i="2"/>
  <c r="E4293" i="2" s="1"/>
  <c r="D4294" i="2"/>
  <c r="E4294" i="2" s="1"/>
  <c r="D4295" i="2"/>
  <c r="E4295" i="2" s="1"/>
  <c r="D4296" i="2"/>
  <c r="E4296" i="2" s="1"/>
  <c r="D4297" i="2"/>
  <c r="E4297" i="2" s="1"/>
  <c r="D4298" i="2"/>
  <c r="E4298" i="2" s="1"/>
  <c r="D4299" i="2"/>
  <c r="E4299" i="2" s="1"/>
  <c r="D4300" i="2"/>
  <c r="E4300" i="2" s="1"/>
  <c r="D4301" i="2"/>
  <c r="E4301" i="2" s="1"/>
  <c r="D4302" i="2"/>
  <c r="E4302" i="2" s="1"/>
  <c r="D4303" i="2"/>
  <c r="E4303" i="2" s="1"/>
  <c r="D4304" i="2"/>
  <c r="E4304" i="2" s="1"/>
  <c r="D4305" i="2"/>
  <c r="E4305" i="2" s="1"/>
  <c r="D4306" i="2"/>
  <c r="E4306" i="2" s="1"/>
  <c r="D4307" i="2"/>
  <c r="E4307" i="2" s="1"/>
  <c r="D4308" i="2"/>
  <c r="E4308" i="2" s="1"/>
  <c r="D4309" i="2"/>
  <c r="E4309" i="2" s="1"/>
  <c r="D4310" i="2"/>
  <c r="E4310" i="2" s="1"/>
  <c r="D4311" i="2"/>
  <c r="E4311" i="2" s="1"/>
  <c r="D4312" i="2"/>
  <c r="E4312" i="2" s="1"/>
  <c r="D4313" i="2"/>
  <c r="E4313" i="2" s="1"/>
  <c r="D4314" i="2"/>
  <c r="E4314" i="2" s="1"/>
  <c r="D4315" i="2"/>
  <c r="E4315" i="2" s="1"/>
  <c r="D4316" i="2"/>
  <c r="E4316" i="2" s="1"/>
  <c r="D4317" i="2"/>
  <c r="E4317" i="2" s="1"/>
  <c r="D4318" i="2"/>
  <c r="E4318" i="2" s="1"/>
  <c r="D4319" i="2"/>
  <c r="E4319" i="2" s="1"/>
  <c r="D4320" i="2"/>
  <c r="E4320" i="2" s="1"/>
  <c r="D4321" i="2"/>
  <c r="E4321" i="2" s="1"/>
  <c r="D4322" i="2"/>
  <c r="E4322" i="2" s="1"/>
  <c r="D4323" i="2"/>
  <c r="E4323" i="2" s="1"/>
  <c r="D4324" i="2"/>
  <c r="E4324" i="2" s="1"/>
  <c r="D4325" i="2"/>
  <c r="E4325" i="2" s="1"/>
  <c r="D4326" i="2"/>
  <c r="E4326" i="2" s="1"/>
  <c r="D4327" i="2"/>
  <c r="E4327" i="2" s="1"/>
  <c r="D4328" i="2"/>
  <c r="E4328" i="2" s="1"/>
  <c r="D4329" i="2"/>
  <c r="E4329" i="2" s="1"/>
  <c r="D4330" i="2"/>
  <c r="E4330" i="2" s="1"/>
  <c r="D4331" i="2"/>
  <c r="E4331" i="2" s="1"/>
  <c r="D4332" i="2"/>
  <c r="E4332" i="2" s="1"/>
  <c r="D4333" i="2"/>
  <c r="E4333" i="2" s="1"/>
  <c r="D4334" i="2"/>
  <c r="E4334" i="2" s="1"/>
  <c r="D4335" i="2"/>
  <c r="E4335" i="2" s="1"/>
  <c r="D4336" i="2"/>
  <c r="E4336" i="2" s="1"/>
  <c r="D4337" i="2"/>
  <c r="E4337" i="2" s="1"/>
  <c r="D4338" i="2"/>
  <c r="E4338" i="2" s="1"/>
  <c r="D4339" i="2"/>
  <c r="E4339" i="2" s="1"/>
  <c r="D4340" i="2"/>
  <c r="E4340" i="2" s="1"/>
  <c r="D4341" i="2"/>
  <c r="E4341" i="2" s="1"/>
  <c r="D4342" i="2"/>
  <c r="E4342" i="2" s="1"/>
  <c r="D4343" i="2"/>
  <c r="E4343" i="2" s="1"/>
  <c r="D4344" i="2"/>
  <c r="E4344" i="2" s="1"/>
  <c r="D4345" i="2"/>
  <c r="E4345" i="2" s="1"/>
  <c r="D4346" i="2"/>
  <c r="E4346" i="2" s="1"/>
  <c r="D4347" i="2"/>
  <c r="E4347" i="2" s="1"/>
  <c r="D4348" i="2"/>
  <c r="E4348" i="2" s="1"/>
  <c r="D4349" i="2"/>
  <c r="E4349" i="2" s="1"/>
  <c r="D4350" i="2"/>
  <c r="E4350" i="2" s="1"/>
  <c r="D4351" i="2"/>
  <c r="E4351" i="2" s="1"/>
  <c r="D4352" i="2"/>
  <c r="E4352" i="2" s="1"/>
  <c r="D4353" i="2"/>
  <c r="E4353" i="2" s="1"/>
  <c r="D4354" i="2"/>
  <c r="E4354" i="2" s="1"/>
  <c r="D4355" i="2"/>
  <c r="E4355" i="2" s="1"/>
  <c r="D4356" i="2"/>
  <c r="E4356" i="2" s="1"/>
  <c r="D4357" i="2"/>
  <c r="E4357" i="2" s="1"/>
  <c r="D4358" i="2"/>
  <c r="E4358" i="2" s="1"/>
  <c r="D4359" i="2"/>
  <c r="E4359" i="2" s="1"/>
  <c r="D4360" i="2"/>
  <c r="E4360" i="2" s="1"/>
  <c r="D4361" i="2"/>
  <c r="E4361" i="2" s="1"/>
  <c r="D4362" i="2"/>
  <c r="E4362" i="2" s="1"/>
  <c r="D4363" i="2"/>
  <c r="E4363" i="2" s="1"/>
  <c r="D4364" i="2"/>
  <c r="E4364" i="2" s="1"/>
  <c r="D4365" i="2"/>
  <c r="E4365" i="2" s="1"/>
  <c r="D4366" i="2"/>
  <c r="E4366" i="2" s="1"/>
  <c r="D4367" i="2"/>
  <c r="E4367" i="2" s="1"/>
  <c r="D4368" i="2"/>
  <c r="E4368" i="2" s="1"/>
  <c r="D4369" i="2"/>
  <c r="E4369" i="2" s="1"/>
  <c r="D4370" i="2"/>
  <c r="E4370" i="2" s="1"/>
  <c r="D4371" i="2"/>
  <c r="E4371" i="2" s="1"/>
  <c r="D4372" i="2"/>
  <c r="E4372" i="2" s="1"/>
  <c r="D4373" i="2"/>
  <c r="E4373" i="2" s="1"/>
  <c r="D4374" i="2"/>
  <c r="E4374" i="2" s="1"/>
  <c r="D4375" i="2"/>
  <c r="E4375" i="2" s="1"/>
  <c r="D4376" i="2"/>
  <c r="E4376" i="2" s="1"/>
  <c r="D4377" i="2"/>
  <c r="E4377" i="2" s="1"/>
  <c r="D4378" i="2"/>
  <c r="E4378" i="2" s="1"/>
  <c r="D4379" i="2"/>
  <c r="E4379" i="2" s="1"/>
  <c r="D4380" i="2"/>
  <c r="E4380" i="2" s="1"/>
  <c r="D4381" i="2"/>
  <c r="E4381" i="2" s="1"/>
  <c r="D4382" i="2"/>
  <c r="E4382" i="2" s="1"/>
  <c r="D4383" i="2"/>
  <c r="E4383" i="2" s="1"/>
  <c r="D4384" i="2"/>
  <c r="E4384" i="2" s="1"/>
  <c r="D4385" i="2"/>
  <c r="E4385" i="2" s="1"/>
  <c r="D4386" i="2"/>
  <c r="E4386" i="2" s="1"/>
  <c r="D4387" i="2"/>
  <c r="E4387" i="2" s="1"/>
  <c r="D4388" i="2"/>
  <c r="E4388" i="2" s="1"/>
  <c r="D4389" i="2"/>
  <c r="E4389" i="2" s="1"/>
  <c r="D4390" i="2"/>
  <c r="E4390" i="2" s="1"/>
  <c r="D4391" i="2"/>
  <c r="E4391" i="2" s="1"/>
  <c r="D4392" i="2"/>
  <c r="E4392" i="2" s="1"/>
  <c r="D4393" i="2"/>
  <c r="E4393" i="2" s="1"/>
  <c r="D4394" i="2"/>
  <c r="E4394" i="2" s="1"/>
  <c r="D4395" i="2"/>
  <c r="E4395" i="2" s="1"/>
  <c r="D4396" i="2"/>
  <c r="E4396" i="2" s="1"/>
  <c r="D4397" i="2"/>
  <c r="E4397" i="2" s="1"/>
  <c r="D4398" i="2"/>
  <c r="E4398" i="2" s="1"/>
  <c r="D4399" i="2"/>
  <c r="E4399" i="2" s="1"/>
  <c r="D4400" i="2"/>
  <c r="E4400" i="2" s="1"/>
  <c r="D4401" i="2"/>
  <c r="E4401" i="2" s="1"/>
  <c r="D4402" i="2"/>
  <c r="E4402" i="2" s="1"/>
  <c r="D4403" i="2"/>
  <c r="E4403" i="2" s="1"/>
  <c r="D4404" i="2"/>
  <c r="E4404" i="2" s="1"/>
  <c r="D4405" i="2"/>
  <c r="E4405" i="2" s="1"/>
  <c r="D4406" i="2"/>
  <c r="E4406" i="2" s="1"/>
  <c r="D4407" i="2"/>
  <c r="E4407" i="2" s="1"/>
  <c r="D4408" i="2"/>
  <c r="E4408" i="2" s="1"/>
  <c r="D4409" i="2"/>
  <c r="E4409" i="2" s="1"/>
  <c r="D4410" i="2"/>
  <c r="E4410" i="2" s="1"/>
  <c r="D4411" i="2"/>
  <c r="E4411" i="2" s="1"/>
  <c r="D4412" i="2"/>
  <c r="E4412" i="2" s="1"/>
  <c r="D4413" i="2"/>
  <c r="E4413" i="2" s="1"/>
  <c r="D4414" i="2"/>
  <c r="E4414" i="2" s="1"/>
  <c r="D4415" i="2"/>
  <c r="E4415" i="2" s="1"/>
  <c r="D4416" i="2"/>
  <c r="E4416" i="2" s="1"/>
  <c r="D4417" i="2"/>
  <c r="E4417" i="2" s="1"/>
  <c r="D4418" i="2"/>
  <c r="E4418" i="2" s="1"/>
  <c r="D4419" i="2"/>
  <c r="E4419" i="2" s="1"/>
  <c r="D4420" i="2"/>
  <c r="E4420" i="2" s="1"/>
  <c r="D4421" i="2"/>
  <c r="E4421" i="2" s="1"/>
  <c r="D4422" i="2"/>
  <c r="E4422" i="2" s="1"/>
  <c r="D4423" i="2"/>
  <c r="E4423" i="2" s="1"/>
  <c r="D4424" i="2"/>
  <c r="E4424" i="2" s="1"/>
  <c r="D4425" i="2"/>
  <c r="E4425" i="2" s="1"/>
  <c r="D4426" i="2"/>
  <c r="E4426" i="2" s="1"/>
  <c r="D4427" i="2"/>
  <c r="E4427" i="2" s="1"/>
  <c r="D4428" i="2"/>
  <c r="E4428" i="2" s="1"/>
  <c r="D4429" i="2"/>
  <c r="E4429" i="2" s="1"/>
  <c r="D4430" i="2"/>
  <c r="E4430" i="2" s="1"/>
  <c r="D4431" i="2"/>
  <c r="E4431" i="2" s="1"/>
  <c r="D4432" i="2"/>
  <c r="E4432" i="2" s="1"/>
  <c r="D4433" i="2"/>
  <c r="E4433" i="2" s="1"/>
  <c r="D4434" i="2"/>
  <c r="E4434" i="2" s="1"/>
  <c r="D4435" i="2"/>
  <c r="E4435" i="2" s="1"/>
  <c r="D4436" i="2"/>
  <c r="E4436" i="2" s="1"/>
  <c r="D4437" i="2"/>
  <c r="E4437" i="2" s="1"/>
  <c r="D4438" i="2"/>
  <c r="E4438" i="2" s="1"/>
  <c r="D4439" i="2"/>
  <c r="E4439" i="2" s="1"/>
  <c r="D4440" i="2"/>
  <c r="E4440" i="2" s="1"/>
  <c r="D4441" i="2"/>
  <c r="E4441" i="2" s="1"/>
  <c r="D4442" i="2"/>
  <c r="E4442" i="2" s="1"/>
  <c r="D4443" i="2"/>
  <c r="E4443" i="2" s="1"/>
  <c r="D4444" i="2"/>
  <c r="E4444" i="2" s="1"/>
  <c r="D4445" i="2"/>
  <c r="E4445" i="2" s="1"/>
  <c r="D4446" i="2"/>
  <c r="E4446" i="2" s="1"/>
  <c r="D4447" i="2"/>
  <c r="E4447" i="2" s="1"/>
  <c r="D4448" i="2"/>
  <c r="E4448" i="2" s="1"/>
  <c r="D4449" i="2"/>
  <c r="E4449" i="2" s="1"/>
  <c r="D4450" i="2"/>
  <c r="E4450" i="2" s="1"/>
  <c r="D4451" i="2"/>
  <c r="E4451" i="2" s="1"/>
  <c r="D4452" i="2"/>
  <c r="E4452" i="2" s="1"/>
  <c r="D4453" i="2"/>
  <c r="E4453" i="2" s="1"/>
  <c r="D4454" i="2"/>
  <c r="E4454" i="2" s="1"/>
  <c r="D4455" i="2"/>
  <c r="E4455" i="2" s="1"/>
  <c r="D4456" i="2"/>
  <c r="E4456" i="2" s="1"/>
  <c r="D4457" i="2"/>
  <c r="E4457" i="2" s="1"/>
  <c r="D4458" i="2"/>
  <c r="E4458" i="2" s="1"/>
  <c r="D4459" i="2"/>
  <c r="E4459" i="2" s="1"/>
  <c r="D4460" i="2"/>
  <c r="E4460" i="2" s="1"/>
  <c r="D4461" i="2"/>
  <c r="E4461" i="2" s="1"/>
  <c r="D4462" i="2"/>
  <c r="E4462" i="2" s="1"/>
  <c r="D4463" i="2"/>
  <c r="E4463" i="2" s="1"/>
  <c r="D4464" i="2"/>
  <c r="E4464" i="2" s="1"/>
  <c r="D4465" i="2"/>
  <c r="E4465" i="2" s="1"/>
  <c r="D4466" i="2"/>
  <c r="E4466" i="2" s="1"/>
  <c r="D4467" i="2"/>
  <c r="E4467" i="2" s="1"/>
  <c r="D4468" i="2"/>
  <c r="E4468" i="2" s="1"/>
  <c r="D4469" i="2"/>
  <c r="E4469" i="2" s="1"/>
  <c r="D4470" i="2"/>
  <c r="E4470" i="2" s="1"/>
  <c r="D4471" i="2"/>
  <c r="E4471" i="2" s="1"/>
  <c r="D4472" i="2"/>
  <c r="E4472" i="2" s="1"/>
  <c r="D4473" i="2"/>
  <c r="E4473" i="2" s="1"/>
  <c r="D4474" i="2"/>
  <c r="E4474" i="2" s="1"/>
  <c r="D4475" i="2"/>
  <c r="E4475" i="2" s="1"/>
  <c r="D4476" i="2"/>
  <c r="E4476" i="2" s="1"/>
  <c r="D4477" i="2"/>
  <c r="E4477" i="2" s="1"/>
  <c r="D4478" i="2"/>
  <c r="E4478" i="2" s="1"/>
  <c r="D4479" i="2"/>
  <c r="E4479" i="2" s="1"/>
  <c r="D4480" i="2"/>
  <c r="E4480" i="2" s="1"/>
  <c r="D4481" i="2"/>
  <c r="E4481" i="2" s="1"/>
  <c r="D4482" i="2"/>
  <c r="E4482" i="2" s="1"/>
  <c r="D4483" i="2"/>
  <c r="E4483" i="2" s="1"/>
  <c r="D4484" i="2"/>
  <c r="E4484" i="2" s="1"/>
  <c r="D4485" i="2"/>
  <c r="E4485" i="2" s="1"/>
  <c r="D4486" i="2"/>
  <c r="E4486" i="2" s="1"/>
  <c r="D4487" i="2"/>
  <c r="E4487" i="2" s="1"/>
  <c r="D4488" i="2"/>
  <c r="E4488" i="2" s="1"/>
  <c r="D4489" i="2"/>
  <c r="E4489" i="2" s="1"/>
  <c r="D4490" i="2"/>
  <c r="E4490" i="2" s="1"/>
  <c r="D4491" i="2"/>
  <c r="E4491" i="2" s="1"/>
  <c r="D4492" i="2"/>
  <c r="E4492" i="2" s="1"/>
  <c r="D4493" i="2"/>
  <c r="E4493" i="2" s="1"/>
  <c r="D4494" i="2"/>
  <c r="E4494" i="2" s="1"/>
  <c r="D4495" i="2"/>
  <c r="E4495" i="2" s="1"/>
  <c r="D4496" i="2"/>
  <c r="E4496" i="2" s="1"/>
  <c r="D4497" i="2"/>
  <c r="E4497" i="2" s="1"/>
  <c r="D4498" i="2"/>
  <c r="E4498" i="2" s="1"/>
  <c r="D4499" i="2"/>
  <c r="E4499" i="2" s="1"/>
  <c r="D4500" i="2"/>
  <c r="E4500" i="2" s="1"/>
  <c r="D4501" i="2"/>
  <c r="E4501" i="2" s="1"/>
  <c r="D4502" i="2"/>
  <c r="E4502" i="2" s="1"/>
  <c r="D4503" i="2"/>
  <c r="E4503" i="2" s="1"/>
  <c r="D4504" i="2"/>
  <c r="E4504" i="2" s="1"/>
  <c r="D4505" i="2"/>
  <c r="E4505" i="2" s="1"/>
  <c r="D4506" i="2"/>
  <c r="E4506" i="2" s="1"/>
  <c r="D4507" i="2"/>
  <c r="E4507" i="2" s="1"/>
  <c r="D4508" i="2"/>
  <c r="E4508" i="2" s="1"/>
  <c r="D4509" i="2"/>
  <c r="E4509" i="2" s="1"/>
  <c r="D4510" i="2"/>
  <c r="E4510" i="2" s="1"/>
  <c r="D4511" i="2"/>
  <c r="E4511" i="2" s="1"/>
  <c r="D4512" i="2"/>
  <c r="E4512" i="2" s="1"/>
  <c r="D4513" i="2"/>
  <c r="E4513" i="2" s="1"/>
  <c r="D4514" i="2"/>
  <c r="E4514" i="2" s="1"/>
  <c r="D4515" i="2"/>
  <c r="E4515" i="2" s="1"/>
  <c r="D4516" i="2"/>
  <c r="E4516" i="2" s="1"/>
  <c r="D4517" i="2"/>
  <c r="E4517" i="2" s="1"/>
  <c r="D4518" i="2"/>
  <c r="E4518" i="2" s="1"/>
  <c r="D4519" i="2"/>
  <c r="E4519" i="2" s="1"/>
  <c r="D4520" i="2"/>
  <c r="E4520" i="2" s="1"/>
  <c r="D4521" i="2"/>
  <c r="E4521" i="2" s="1"/>
  <c r="D4522" i="2"/>
  <c r="E4522" i="2" s="1"/>
  <c r="D4523" i="2"/>
  <c r="E4523" i="2" s="1"/>
  <c r="D4524" i="2"/>
  <c r="E4524" i="2" s="1"/>
  <c r="D4525" i="2"/>
  <c r="E4525" i="2" s="1"/>
  <c r="D4526" i="2"/>
  <c r="E4526" i="2" s="1"/>
  <c r="D4527" i="2"/>
  <c r="E4527" i="2" s="1"/>
  <c r="D4528" i="2"/>
  <c r="E4528" i="2" s="1"/>
  <c r="D4529" i="2"/>
  <c r="E4529" i="2" s="1"/>
  <c r="D4530" i="2"/>
  <c r="E4530" i="2" s="1"/>
  <c r="D4531" i="2"/>
  <c r="E4531" i="2" s="1"/>
  <c r="D4532" i="2"/>
  <c r="E4532" i="2" s="1"/>
  <c r="D4533" i="2"/>
  <c r="E4533" i="2" s="1"/>
  <c r="D4534" i="2"/>
  <c r="E4534" i="2" s="1"/>
  <c r="D4535" i="2"/>
  <c r="E4535" i="2" s="1"/>
  <c r="D4536" i="2"/>
  <c r="E4536" i="2" s="1"/>
  <c r="D4537" i="2"/>
  <c r="E4537" i="2" s="1"/>
  <c r="D4538" i="2"/>
  <c r="E4538" i="2" s="1"/>
  <c r="D4539" i="2"/>
  <c r="E4539" i="2" s="1"/>
  <c r="D4540" i="2"/>
  <c r="E4540" i="2" s="1"/>
  <c r="D4541" i="2"/>
  <c r="E4541" i="2" s="1"/>
  <c r="D4542" i="2"/>
  <c r="E4542" i="2" s="1"/>
  <c r="D4543" i="2"/>
  <c r="E4543" i="2" s="1"/>
  <c r="D4544" i="2"/>
  <c r="E4544" i="2" s="1"/>
  <c r="D4545" i="2"/>
  <c r="E4545" i="2" s="1"/>
  <c r="D4546" i="2"/>
  <c r="E4546" i="2" s="1"/>
  <c r="D4547" i="2"/>
  <c r="E4547" i="2" s="1"/>
  <c r="D4548" i="2"/>
  <c r="E4548" i="2" s="1"/>
  <c r="D4549" i="2"/>
  <c r="E4549" i="2" s="1"/>
  <c r="D4550" i="2"/>
  <c r="E4550" i="2" s="1"/>
  <c r="D4551" i="2"/>
  <c r="E4551" i="2" s="1"/>
  <c r="D4552" i="2"/>
  <c r="E4552" i="2" s="1"/>
  <c r="D4553" i="2"/>
  <c r="E4553" i="2" s="1"/>
  <c r="D4554" i="2"/>
  <c r="E4554" i="2" s="1"/>
  <c r="D4555" i="2"/>
  <c r="E4555" i="2" s="1"/>
  <c r="D4556" i="2"/>
  <c r="E4556" i="2" s="1"/>
  <c r="D4557" i="2"/>
  <c r="E4557" i="2" s="1"/>
  <c r="D4558" i="2"/>
  <c r="E4558" i="2" s="1"/>
  <c r="D4559" i="2"/>
  <c r="E4559" i="2" s="1"/>
  <c r="D4560" i="2"/>
  <c r="E4560" i="2" s="1"/>
  <c r="D4561" i="2"/>
  <c r="E4561" i="2" s="1"/>
  <c r="D4562" i="2"/>
  <c r="E4562" i="2" s="1"/>
  <c r="D4563" i="2"/>
  <c r="E4563" i="2" s="1"/>
  <c r="D4564" i="2"/>
  <c r="E4564" i="2" s="1"/>
  <c r="D4565" i="2"/>
  <c r="E4565" i="2" s="1"/>
  <c r="D4566" i="2"/>
  <c r="E4566" i="2" s="1"/>
  <c r="D4567" i="2"/>
  <c r="E4567" i="2" s="1"/>
  <c r="D4568" i="2"/>
  <c r="E4568" i="2" s="1"/>
  <c r="D4569" i="2"/>
  <c r="E4569" i="2" s="1"/>
  <c r="D4570" i="2"/>
  <c r="E4570" i="2" s="1"/>
  <c r="D4571" i="2"/>
  <c r="E4571" i="2" s="1"/>
  <c r="D4572" i="2"/>
  <c r="E4572" i="2" s="1"/>
  <c r="D4573" i="2"/>
  <c r="E4573" i="2" s="1"/>
  <c r="D4574" i="2"/>
  <c r="E4574" i="2" s="1"/>
  <c r="D4575" i="2"/>
  <c r="E4575" i="2" s="1"/>
  <c r="D4576" i="2"/>
  <c r="E4576" i="2" s="1"/>
  <c r="D4577" i="2"/>
  <c r="E4577" i="2" s="1"/>
  <c r="D4578" i="2"/>
  <c r="E4578" i="2" s="1"/>
  <c r="D4579" i="2"/>
  <c r="E4579" i="2" s="1"/>
  <c r="D4580" i="2"/>
  <c r="E4580" i="2" s="1"/>
  <c r="D4581" i="2"/>
  <c r="E4581" i="2" s="1"/>
  <c r="D4582" i="2"/>
  <c r="E4582" i="2" s="1"/>
  <c r="D4583" i="2"/>
  <c r="E4583" i="2" s="1"/>
  <c r="D4584" i="2"/>
  <c r="E4584" i="2" s="1"/>
  <c r="D4585" i="2"/>
  <c r="E4585" i="2" s="1"/>
  <c r="D4586" i="2"/>
  <c r="E4586" i="2" s="1"/>
  <c r="D4587" i="2"/>
  <c r="E4587" i="2" s="1"/>
  <c r="D4588" i="2"/>
  <c r="E4588" i="2" s="1"/>
  <c r="D4589" i="2"/>
  <c r="E4589" i="2" s="1"/>
  <c r="D4590" i="2"/>
  <c r="E4590" i="2" s="1"/>
  <c r="D4591" i="2"/>
  <c r="E4591" i="2" s="1"/>
  <c r="D4592" i="2"/>
  <c r="E4592" i="2" s="1"/>
  <c r="D4593" i="2"/>
  <c r="E4593" i="2" s="1"/>
  <c r="D4594" i="2"/>
  <c r="E4594" i="2" s="1"/>
  <c r="D4595" i="2"/>
  <c r="E4595" i="2" s="1"/>
  <c r="D4596" i="2"/>
  <c r="E4596" i="2" s="1"/>
  <c r="D4597" i="2"/>
  <c r="E4597" i="2" s="1"/>
  <c r="D4598" i="2"/>
  <c r="E4598" i="2" s="1"/>
  <c r="D4599" i="2"/>
  <c r="E4599" i="2" s="1"/>
  <c r="D4600" i="2"/>
  <c r="E4600" i="2" s="1"/>
  <c r="D4601" i="2"/>
  <c r="E4601" i="2" s="1"/>
  <c r="D4602" i="2"/>
  <c r="E4602" i="2" s="1"/>
  <c r="D4603" i="2"/>
  <c r="E4603" i="2" s="1"/>
  <c r="D4604" i="2"/>
  <c r="E4604" i="2" s="1"/>
  <c r="D4605" i="2"/>
  <c r="E4605" i="2" s="1"/>
  <c r="D4606" i="2"/>
  <c r="E4606" i="2" s="1"/>
  <c r="D4607" i="2"/>
  <c r="E4607" i="2" s="1"/>
  <c r="D4608" i="2"/>
  <c r="E4608" i="2" s="1"/>
  <c r="D4609" i="2"/>
  <c r="E4609" i="2" s="1"/>
  <c r="D4610" i="2"/>
  <c r="E4610" i="2" s="1"/>
  <c r="D4611" i="2"/>
  <c r="E4611" i="2" s="1"/>
  <c r="D4612" i="2"/>
  <c r="E4612" i="2" s="1"/>
  <c r="D4613" i="2"/>
  <c r="E4613" i="2" s="1"/>
  <c r="D4614" i="2"/>
  <c r="E4614" i="2" s="1"/>
  <c r="D4615" i="2"/>
  <c r="E4615" i="2" s="1"/>
  <c r="D4616" i="2"/>
  <c r="E4616" i="2" s="1"/>
  <c r="D4617" i="2"/>
  <c r="E4617" i="2" s="1"/>
  <c r="D4618" i="2"/>
  <c r="E4618" i="2" s="1"/>
  <c r="D4619" i="2"/>
  <c r="E4619" i="2" s="1"/>
  <c r="D4620" i="2"/>
  <c r="E4620" i="2" s="1"/>
  <c r="D4621" i="2"/>
  <c r="E4621" i="2" s="1"/>
  <c r="D4622" i="2"/>
  <c r="E4622" i="2" s="1"/>
  <c r="D4623" i="2"/>
  <c r="E4623" i="2" s="1"/>
  <c r="D4624" i="2"/>
  <c r="E4624" i="2" s="1"/>
  <c r="D4625" i="2"/>
  <c r="E4625" i="2" s="1"/>
  <c r="D4626" i="2"/>
  <c r="E4626" i="2" s="1"/>
  <c r="D4627" i="2"/>
  <c r="E4627" i="2" s="1"/>
  <c r="D4628" i="2"/>
  <c r="E4628" i="2" s="1"/>
  <c r="D4629" i="2"/>
  <c r="E4629" i="2" s="1"/>
  <c r="D4630" i="2"/>
  <c r="E4630" i="2" s="1"/>
  <c r="D4631" i="2"/>
  <c r="E4631" i="2" s="1"/>
  <c r="D4632" i="2"/>
  <c r="E4632" i="2" s="1"/>
  <c r="D4633" i="2"/>
  <c r="E4633" i="2" s="1"/>
  <c r="D4634" i="2"/>
  <c r="E4634" i="2" s="1"/>
  <c r="D4635" i="2"/>
  <c r="E4635" i="2" s="1"/>
  <c r="D4636" i="2"/>
  <c r="E4636" i="2" s="1"/>
  <c r="D4637" i="2"/>
  <c r="E4637" i="2" s="1"/>
  <c r="D4638" i="2"/>
  <c r="E4638" i="2" s="1"/>
  <c r="D4639" i="2"/>
  <c r="E4639" i="2" s="1"/>
  <c r="D4640" i="2"/>
  <c r="E4640" i="2" s="1"/>
  <c r="D4641" i="2"/>
  <c r="E4641" i="2" s="1"/>
  <c r="D4642" i="2"/>
  <c r="E4642" i="2" s="1"/>
  <c r="D4643" i="2"/>
  <c r="E4643" i="2" s="1"/>
  <c r="D4644" i="2"/>
  <c r="E4644" i="2" s="1"/>
  <c r="D4645" i="2"/>
  <c r="E4645" i="2" s="1"/>
  <c r="D4646" i="2"/>
  <c r="E4646" i="2" s="1"/>
  <c r="D4647" i="2"/>
  <c r="E4647" i="2" s="1"/>
  <c r="D4648" i="2"/>
  <c r="E4648" i="2" s="1"/>
  <c r="D4649" i="2"/>
  <c r="E4649" i="2" s="1"/>
  <c r="D4650" i="2"/>
  <c r="E4650" i="2" s="1"/>
  <c r="D4651" i="2"/>
  <c r="E4651" i="2" s="1"/>
  <c r="D4652" i="2"/>
  <c r="E4652" i="2" s="1"/>
  <c r="D4653" i="2"/>
  <c r="E4653" i="2" s="1"/>
  <c r="D4654" i="2"/>
  <c r="E4654" i="2" s="1"/>
  <c r="D4655" i="2"/>
  <c r="E4655" i="2" s="1"/>
  <c r="D4656" i="2"/>
  <c r="E4656" i="2" s="1"/>
  <c r="D4657" i="2"/>
  <c r="E4657" i="2" s="1"/>
  <c r="D4658" i="2"/>
  <c r="E4658" i="2" s="1"/>
  <c r="D4659" i="2"/>
  <c r="E4659" i="2" s="1"/>
  <c r="D4660" i="2"/>
  <c r="E4660" i="2" s="1"/>
  <c r="D4661" i="2"/>
  <c r="E4661" i="2" s="1"/>
  <c r="D4662" i="2"/>
  <c r="E4662" i="2" s="1"/>
  <c r="D4663" i="2"/>
  <c r="E4663" i="2" s="1"/>
  <c r="D4664" i="2"/>
  <c r="E4664" i="2" s="1"/>
  <c r="D4665" i="2"/>
  <c r="E4665" i="2" s="1"/>
  <c r="D4666" i="2"/>
  <c r="E4666" i="2" s="1"/>
  <c r="D4667" i="2"/>
  <c r="E4667" i="2" s="1"/>
  <c r="D4668" i="2"/>
  <c r="E4668" i="2" s="1"/>
  <c r="D4669" i="2"/>
  <c r="E4669" i="2" s="1"/>
  <c r="D4670" i="2"/>
  <c r="E4670" i="2" s="1"/>
  <c r="D4671" i="2"/>
  <c r="E4671" i="2" s="1"/>
  <c r="D4672" i="2"/>
  <c r="E4672" i="2" s="1"/>
  <c r="D4673" i="2"/>
  <c r="E4673" i="2" s="1"/>
  <c r="D4674" i="2"/>
  <c r="E4674" i="2" s="1"/>
  <c r="D4675" i="2"/>
  <c r="E4675" i="2" s="1"/>
  <c r="D4676" i="2"/>
  <c r="E4676" i="2" s="1"/>
  <c r="D4677" i="2"/>
  <c r="E4677" i="2" s="1"/>
  <c r="D4678" i="2"/>
  <c r="E4678" i="2" s="1"/>
  <c r="D4679" i="2"/>
  <c r="E4679" i="2" s="1"/>
  <c r="D4680" i="2"/>
  <c r="E4680" i="2" s="1"/>
  <c r="D4681" i="2"/>
  <c r="E4681" i="2" s="1"/>
  <c r="D4682" i="2"/>
  <c r="E4682" i="2" s="1"/>
  <c r="D4683" i="2"/>
  <c r="E4683" i="2" s="1"/>
  <c r="D4684" i="2"/>
  <c r="E4684" i="2" s="1"/>
  <c r="D4685" i="2"/>
  <c r="E4685" i="2" s="1"/>
  <c r="D4686" i="2"/>
  <c r="E4686" i="2" s="1"/>
  <c r="D4687" i="2"/>
  <c r="E4687" i="2" s="1"/>
  <c r="D4688" i="2"/>
  <c r="E4688" i="2" s="1"/>
  <c r="D4689" i="2"/>
  <c r="E4689" i="2" s="1"/>
  <c r="D4690" i="2"/>
  <c r="E4690" i="2" s="1"/>
  <c r="D4691" i="2"/>
  <c r="E4691" i="2" s="1"/>
  <c r="D4692" i="2"/>
  <c r="E4692" i="2" s="1"/>
  <c r="D4693" i="2"/>
  <c r="E4693" i="2" s="1"/>
  <c r="D4694" i="2"/>
  <c r="E4694" i="2" s="1"/>
  <c r="D4695" i="2"/>
  <c r="E4695" i="2" s="1"/>
  <c r="D4696" i="2"/>
  <c r="E4696" i="2" s="1"/>
  <c r="D4697" i="2"/>
  <c r="E4697" i="2" s="1"/>
  <c r="D4698" i="2"/>
  <c r="E4698" i="2" s="1"/>
  <c r="D4699" i="2"/>
  <c r="E4699" i="2" s="1"/>
  <c r="D4700" i="2"/>
  <c r="E4700" i="2" s="1"/>
  <c r="D4701" i="2"/>
  <c r="E4701" i="2" s="1"/>
  <c r="D4702" i="2"/>
  <c r="E4702" i="2" s="1"/>
  <c r="D4703" i="2"/>
  <c r="E4703" i="2" s="1"/>
  <c r="D4704" i="2"/>
  <c r="E4704" i="2" s="1"/>
  <c r="D4705" i="2"/>
  <c r="E4705" i="2" s="1"/>
  <c r="D4706" i="2"/>
  <c r="E4706" i="2" s="1"/>
  <c r="D4707" i="2"/>
  <c r="E4707" i="2" s="1"/>
  <c r="D4708" i="2"/>
  <c r="E4708" i="2" s="1"/>
  <c r="D4709" i="2"/>
  <c r="E4709" i="2" s="1"/>
  <c r="D4710" i="2"/>
  <c r="E4710" i="2" s="1"/>
  <c r="D4711" i="2"/>
  <c r="E4711" i="2" s="1"/>
  <c r="D4712" i="2"/>
  <c r="E4712" i="2" s="1"/>
  <c r="D4713" i="2"/>
  <c r="E4713" i="2" s="1"/>
  <c r="D4714" i="2"/>
  <c r="E4714" i="2" s="1"/>
  <c r="D4715" i="2"/>
  <c r="E4715" i="2" s="1"/>
  <c r="D4716" i="2"/>
  <c r="E4716" i="2" s="1"/>
  <c r="D4717" i="2"/>
  <c r="E4717" i="2" s="1"/>
  <c r="D4718" i="2"/>
  <c r="E4718" i="2" s="1"/>
  <c r="D4719" i="2"/>
  <c r="E4719" i="2" s="1"/>
  <c r="D4720" i="2"/>
  <c r="E4720" i="2" s="1"/>
  <c r="D4721" i="2"/>
  <c r="E4721" i="2" s="1"/>
  <c r="D4722" i="2"/>
  <c r="E4722" i="2" s="1"/>
  <c r="D4723" i="2"/>
  <c r="E4723" i="2" s="1"/>
  <c r="D4724" i="2"/>
  <c r="E4724" i="2" s="1"/>
  <c r="D4725" i="2"/>
  <c r="E4725" i="2" s="1"/>
  <c r="D4726" i="2"/>
  <c r="E4726" i="2" s="1"/>
  <c r="D4727" i="2"/>
  <c r="E4727" i="2" s="1"/>
  <c r="D4728" i="2"/>
  <c r="E4728" i="2" s="1"/>
  <c r="D4729" i="2"/>
  <c r="E4729" i="2" s="1"/>
  <c r="D4730" i="2"/>
  <c r="E4730" i="2" s="1"/>
  <c r="D4731" i="2"/>
  <c r="E4731" i="2" s="1"/>
  <c r="D4732" i="2"/>
  <c r="E4732" i="2" s="1"/>
  <c r="D4733" i="2"/>
  <c r="E4733" i="2" s="1"/>
  <c r="D4734" i="2"/>
  <c r="E4734" i="2" s="1"/>
  <c r="D4735" i="2"/>
  <c r="E4735" i="2" s="1"/>
  <c r="D4736" i="2"/>
  <c r="E4736" i="2" s="1"/>
  <c r="D4737" i="2"/>
  <c r="E4737" i="2" s="1"/>
  <c r="D4738" i="2"/>
  <c r="E4738" i="2" s="1"/>
  <c r="D4739" i="2"/>
  <c r="E4739" i="2" s="1"/>
  <c r="D4740" i="2"/>
  <c r="E4740" i="2" s="1"/>
  <c r="D4741" i="2"/>
  <c r="E4741" i="2" s="1"/>
  <c r="D4742" i="2"/>
  <c r="E4742" i="2" s="1"/>
  <c r="D4743" i="2"/>
  <c r="E4743" i="2" s="1"/>
  <c r="D4744" i="2"/>
  <c r="E4744" i="2" s="1"/>
  <c r="D4745" i="2"/>
  <c r="E4745" i="2" s="1"/>
  <c r="D4746" i="2"/>
  <c r="E4746" i="2" s="1"/>
  <c r="D4747" i="2"/>
  <c r="E4747" i="2" s="1"/>
  <c r="D4748" i="2"/>
  <c r="E4748" i="2" s="1"/>
  <c r="D4749" i="2"/>
  <c r="E4749" i="2" s="1"/>
  <c r="D4750" i="2"/>
  <c r="E4750" i="2" s="1"/>
  <c r="D4751" i="2"/>
  <c r="E4751" i="2" s="1"/>
  <c r="D4752" i="2"/>
  <c r="E4752" i="2" s="1"/>
  <c r="D4753" i="2"/>
  <c r="E4753" i="2" s="1"/>
  <c r="D4754" i="2"/>
  <c r="E4754" i="2" s="1"/>
  <c r="D4755" i="2"/>
  <c r="E4755" i="2" s="1"/>
  <c r="D4756" i="2"/>
  <c r="E4756" i="2" s="1"/>
  <c r="D4757" i="2"/>
  <c r="E4757" i="2" s="1"/>
  <c r="D4758" i="2"/>
  <c r="E4758" i="2" s="1"/>
  <c r="D4759" i="2"/>
  <c r="E4759" i="2" s="1"/>
  <c r="D4760" i="2"/>
  <c r="E4760" i="2" s="1"/>
  <c r="D4761" i="2"/>
  <c r="E4761" i="2" s="1"/>
  <c r="D4762" i="2"/>
  <c r="E4762" i="2" s="1"/>
  <c r="D4763" i="2"/>
  <c r="E4763" i="2" s="1"/>
  <c r="D4764" i="2"/>
  <c r="E4764" i="2" s="1"/>
  <c r="D4765" i="2"/>
  <c r="E4765" i="2" s="1"/>
  <c r="D4766" i="2"/>
  <c r="E4766" i="2" s="1"/>
  <c r="D4767" i="2"/>
  <c r="E4767" i="2" s="1"/>
  <c r="D4768" i="2"/>
  <c r="E4768" i="2" s="1"/>
  <c r="D4769" i="2"/>
  <c r="E4769" i="2" s="1"/>
  <c r="D4770" i="2"/>
  <c r="E4770" i="2" s="1"/>
  <c r="D4771" i="2"/>
  <c r="E4771" i="2" s="1"/>
  <c r="D4772" i="2"/>
  <c r="E4772" i="2" s="1"/>
  <c r="D4773" i="2"/>
  <c r="E4773" i="2" s="1"/>
  <c r="D4774" i="2"/>
  <c r="E4774" i="2" s="1"/>
  <c r="D4775" i="2"/>
  <c r="E4775" i="2" s="1"/>
  <c r="D4776" i="2"/>
  <c r="E4776" i="2" s="1"/>
  <c r="D4777" i="2"/>
  <c r="E4777" i="2" s="1"/>
  <c r="D4778" i="2"/>
  <c r="E4778" i="2" s="1"/>
  <c r="D4779" i="2"/>
  <c r="E4779" i="2" s="1"/>
  <c r="D4780" i="2"/>
  <c r="E4780" i="2" s="1"/>
  <c r="D4781" i="2"/>
  <c r="E4781" i="2" s="1"/>
  <c r="D4782" i="2"/>
  <c r="E4782" i="2" s="1"/>
  <c r="D4783" i="2"/>
  <c r="E4783" i="2" s="1"/>
  <c r="D4784" i="2"/>
  <c r="E4784" i="2" s="1"/>
  <c r="D4785" i="2"/>
  <c r="E4785" i="2" s="1"/>
  <c r="D4786" i="2"/>
  <c r="E4786" i="2" s="1"/>
  <c r="D4787" i="2"/>
  <c r="E4787" i="2" s="1"/>
  <c r="D4788" i="2"/>
  <c r="E4788" i="2" s="1"/>
  <c r="D4789" i="2"/>
  <c r="E4789" i="2" s="1"/>
  <c r="D4790" i="2"/>
  <c r="E4790" i="2" s="1"/>
  <c r="D4791" i="2"/>
  <c r="E4791" i="2" s="1"/>
  <c r="D4792" i="2"/>
  <c r="E4792" i="2" s="1"/>
  <c r="D4793" i="2"/>
  <c r="E4793" i="2" s="1"/>
  <c r="D4794" i="2"/>
  <c r="E4794" i="2" s="1"/>
  <c r="D4795" i="2"/>
  <c r="E4795" i="2" s="1"/>
  <c r="D4796" i="2"/>
  <c r="E4796" i="2" s="1"/>
  <c r="D4797" i="2"/>
  <c r="E4797" i="2" s="1"/>
  <c r="D4798" i="2"/>
  <c r="E4798" i="2" s="1"/>
  <c r="D4799" i="2"/>
  <c r="E4799" i="2" s="1"/>
  <c r="D4800" i="2"/>
  <c r="E4800" i="2" s="1"/>
  <c r="D4801" i="2"/>
  <c r="E4801" i="2" s="1"/>
  <c r="D4802" i="2"/>
  <c r="E4802" i="2" s="1"/>
  <c r="D4803" i="2"/>
  <c r="E4803" i="2" s="1"/>
  <c r="D4804" i="2"/>
  <c r="E4804" i="2" s="1"/>
  <c r="D4805" i="2"/>
  <c r="E4805" i="2" s="1"/>
  <c r="D4806" i="2"/>
  <c r="E4806" i="2" s="1"/>
  <c r="D4807" i="2"/>
  <c r="E4807" i="2" s="1"/>
  <c r="D4808" i="2"/>
  <c r="E4808" i="2" s="1"/>
  <c r="D4809" i="2"/>
  <c r="E4809" i="2" s="1"/>
  <c r="D4810" i="2"/>
  <c r="E4810" i="2" s="1"/>
  <c r="D4811" i="2"/>
  <c r="E4811" i="2" s="1"/>
  <c r="D4812" i="2"/>
  <c r="E4812" i="2" s="1"/>
  <c r="D4813" i="2"/>
  <c r="E4813" i="2" s="1"/>
  <c r="D4814" i="2"/>
  <c r="E4814" i="2" s="1"/>
  <c r="D4815" i="2"/>
  <c r="E4815" i="2" s="1"/>
  <c r="D4816" i="2"/>
  <c r="E4816" i="2" s="1"/>
  <c r="D4817" i="2"/>
  <c r="E4817" i="2" s="1"/>
  <c r="D4818" i="2"/>
  <c r="E4818" i="2" s="1"/>
  <c r="D4819" i="2"/>
  <c r="E4819" i="2" s="1"/>
  <c r="D4820" i="2"/>
  <c r="E4820" i="2" s="1"/>
  <c r="D4821" i="2"/>
  <c r="E4821" i="2" s="1"/>
  <c r="D4822" i="2"/>
  <c r="E4822" i="2" s="1"/>
  <c r="D4823" i="2"/>
  <c r="E4823" i="2" s="1"/>
  <c r="D4824" i="2"/>
  <c r="E4824" i="2" s="1"/>
  <c r="D4825" i="2"/>
  <c r="E4825" i="2" s="1"/>
  <c r="D4826" i="2"/>
  <c r="E4826" i="2" s="1"/>
  <c r="D4827" i="2"/>
  <c r="E4827" i="2" s="1"/>
  <c r="D4828" i="2"/>
  <c r="E4828" i="2" s="1"/>
  <c r="D4829" i="2"/>
  <c r="E4829" i="2" s="1"/>
  <c r="D4830" i="2"/>
  <c r="E4830" i="2" s="1"/>
  <c r="D4831" i="2"/>
  <c r="E4831" i="2" s="1"/>
  <c r="D4832" i="2"/>
  <c r="E4832" i="2" s="1"/>
  <c r="D4833" i="2"/>
  <c r="E4833" i="2" s="1"/>
  <c r="D4834" i="2"/>
  <c r="E4834" i="2" s="1"/>
  <c r="D4835" i="2"/>
  <c r="E4835" i="2" s="1"/>
  <c r="D4836" i="2"/>
  <c r="E4836" i="2" s="1"/>
  <c r="D4837" i="2"/>
  <c r="E4837" i="2" s="1"/>
  <c r="D4838" i="2"/>
  <c r="E4838" i="2" s="1"/>
  <c r="D4839" i="2"/>
  <c r="E4839" i="2" s="1"/>
  <c r="D4840" i="2"/>
  <c r="E4840" i="2" s="1"/>
  <c r="D4841" i="2"/>
  <c r="E4841" i="2" s="1"/>
  <c r="D4842" i="2"/>
  <c r="E4842" i="2" s="1"/>
  <c r="D4843" i="2"/>
  <c r="E4843" i="2" s="1"/>
  <c r="D4844" i="2"/>
  <c r="E4844" i="2" s="1"/>
  <c r="D4845" i="2"/>
  <c r="E4845" i="2" s="1"/>
  <c r="D4846" i="2"/>
  <c r="E4846" i="2" s="1"/>
  <c r="D4847" i="2"/>
  <c r="E4847" i="2" s="1"/>
  <c r="D4848" i="2"/>
  <c r="E4848" i="2" s="1"/>
  <c r="D4849" i="2"/>
  <c r="E4849" i="2" s="1"/>
  <c r="D4850" i="2"/>
  <c r="E4850" i="2" s="1"/>
  <c r="D4851" i="2"/>
  <c r="E4851" i="2" s="1"/>
  <c r="D4852" i="2"/>
  <c r="E4852" i="2" s="1"/>
  <c r="D4853" i="2"/>
  <c r="E4853" i="2" s="1"/>
  <c r="D4854" i="2"/>
  <c r="E4854" i="2" s="1"/>
  <c r="D4855" i="2"/>
  <c r="E4855" i="2" s="1"/>
  <c r="D4856" i="2"/>
  <c r="E4856" i="2" s="1"/>
  <c r="D4857" i="2"/>
  <c r="E4857" i="2" s="1"/>
  <c r="D4858" i="2"/>
  <c r="E4858" i="2" s="1"/>
  <c r="D4859" i="2"/>
  <c r="E4859" i="2" s="1"/>
  <c r="D4860" i="2"/>
  <c r="E4860" i="2" s="1"/>
  <c r="D4861" i="2"/>
  <c r="E4861" i="2" s="1"/>
  <c r="D4862" i="2"/>
  <c r="E4862" i="2" s="1"/>
  <c r="D4863" i="2"/>
  <c r="E4863" i="2" s="1"/>
  <c r="D4864" i="2"/>
  <c r="E4864" i="2" s="1"/>
  <c r="D4865" i="2"/>
  <c r="E4865" i="2" s="1"/>
  <c r="D4866" i="2"/>
  <c r="E4866" i="2" s="1"/>
  <c r="D4867" i="2"/>
  <c r="E4867" i="2" s="1"/>
  <c r="D4868" i="2"/>
  <c r="E4868" i="2" s="1"/>
  <c r="D4869" i="2"/>
  <c r="E4869" i="2" s="1"/>
  <c r="D4870" i="2"/>
  <c r="E4870" i="2" s="1"/>
  <c r="D4871" i="2"/>
  <c r="E4871" i="2" s="1"/>
  <c r="D4872" i="2"/>
  <c r="E4872" i="2" s="1"/>
  <c r="D4873" i="2"/>
  <c r="E4873" i="2" s="1"/>
  <c r="D4874" i="2"/>
  <c r="E4874" i="2" s="1"/>
  <c r="D4875" i="2"/>
  <c r="E4875" i="2" s="1"/>
  <c r="D4876" i="2"/>
  <c r="E4876" i="2" s="1"/>
  <c r="D4877" i="2"/>
  <c r="E4877" i="2" s="1"/>
  <c r="D4878" i="2"/>
  <c r="E4878" i="2" s="1"/>
  <c r="D4879" i="2"/>
  <c r="E4879" i="2" s="1"/>
  <c r="D4880" i="2"/>
  <c r="E4880" i="2" s="1"/>
  <c r="D4881" i="2"/>
  <c r="E4881" i="2" s="1"/>
  <c r="D4882" i="2"/>
  <c r="E4882" i="2" s="1"/>
  <c r="D4883" i="2"/>
  <c r="E4883" i="2" s="1"/>
  <c r="D4884" i="2"/>
  <c r="E4884" i="2" s="1"/>
  <c r="D4885" i="2"/>
  <c r="E4885" i="2" s="1"/>
  <c r="D4886" i="2"/>
  <c r="E4886" i="2" s="1"/>
  <c r="D4887" i="2"/>
  <c r="E4887" i="2" s="1"/>
  <c r="D4888" i="2"/>
  <c r="E4888" i="2" s="1"/>
  <c r="D4889" i="2"/>
  <c r="E4889" i="2" s="1"/>
  <c r="D4890" i="2"/>
  <c r="E4890" i="2" s="1"/>
  <c r="D4891" i="2"/>
  <c r="E4891" i="2" s="1"/>
  <c r="D4892" i="2"/>
  <c r="E4892" i="2" s="1"/>
  <c r="D4893" i="2"/>
  <c r="E4893" i="2" s="1"/>
  <c r="D4894" i="2"/>
  <c r="E4894" i="2" s="1"/>
  <c r="D4895" i="2"/>
  <c r="E4895" i="2" s="1"/>
  <c r="D4896" i="2"/>
  <c r="E4896" i="2" s="1"/>
  <c r="D4897" i="2"/>
  <c r="E4897" i="2" s="1"/>
  <c r="D4898" i="2"/>
  <c r="E4898" i="2" s="1"/>
  <c r="D4899" i="2"/>
  <c r="E4899" i="2" s="1"/>
  <c r="D4900" i="2"/>
  <c r="E4900" i="2" s="1"/>
  <c r="D4901" i="2"/>
  <c r="E4901" i="2" s="1"/>
  <c r="D10810" i="2"/>
  <c r="E10810" i="2" s="1"/>
  <c r="D4902" i="2"/>
  <c r="E4902" i="2" s="1"/>
  <c r="D10811" i="2"/>
  <c r="E10811" i="2" s="1"/>
  <c r="D4903" i="2"/>
  <c r="E4903" i="2" s="1"/>
  <c r="D10812" i="2"/>
  <c r="E10812" i="2" s="1"/>
  <c r="D10813" i="2"/>
  <c r="E10813" i="2" s="1"/>
  <c r="D10814" i="2"/>
  <c r="E10814" i="2" s="1"/>
  <c r="D10815" i="2"/>
  <c r="E10815" i="2" s="1"/>
  <c r="D4904" i="2"/>
  <c r="E4904" i="2" s="1"/>
  <c r="D4905" i="2"/>
  <c r="E4905" i="2" s="1"/>
  <c r="D4906" i="2"/>
  <c r="E4906" i="2" s="1"/>
  <c r="D4907" i="2"/>
  <c r="E4907" i="2" s="1"/>
  <c r="D4908" i="2"/>
  <c r="E4908" i="2" s="1"/>
  <c r="D4909" i="2"/>
  <c r="E4909" i="2" s="1"/>
  <c r="D4910" i="2"/>
  <c r="E4910" i="2" s="1"/>
  <c r="D4911" i="2"/>
  <c r="E4911" i="2" s="1"/>
  <c r="D4912" i="2"/>
  <c r="E4912" i="2" s="1"/>
  <c r="D4913" i="2"/>
  <c r="E4913" i="2" s="1"/>
  <c r="D4914" i="2"/>
  <c r="E4914" i="2" s="1"/>
  <c r="D4915" i="2"/>
  <c r="E4915" i="2" s="1"/>
  <c r="D4916" i="2"/>
  <c r="E4916" i="2" s="1"/>
  <c r="D4917" i="2"/>
  <c r="E4917" i="2" s="1"/>
  <c r="D4918" i="2"/>
  <c r="E4918" i="2" s="1"/>
  <c r="D4919" i="2"/>
  <c r="E4919" i="2" s="1"/>
  <c r="D4920" i="2"/>
  <c r="E4920" i="2" s="1"/>
  <c r="D4921" i="2"/>
  <c r="E4921" i="2" s="1"/>
  <c r="D4922" i="2"/>
  <c r="E4922" i="2" s="1"/>
  <c r="D4923" i="2"/>
  <c r="E4923" i="2" s="1"/>
  <c r="D4924" i="2"/>
  <c r="E4924" i="2" s="1"/>
  <c r="D4925" i="2"/>
  <c r="E4925" i="2" s="1"/>
  <c r="D4926" i="2"/>
  <c r="E4926" i="2" s="1"/>
  <c r="D4927" i="2"/>
  <c r="E4927" i="2" s="1"/>
  <c r="D4928" i="2"/>
  <c r="E4928" i="2" s="1"/>
  <c r="D4929" i="2"/>
  <c r="E4929" i="2" s="1"/>
  <c r="D4930" i="2"/>
  <c r="E4930" i="2" s="1"/>
  <c r="D4931" i="2"/>
  <c r="E4931" i="2" s="1"/>
  <c r="D4932" i="2"/>
  <c r="E4932" i="2" s="1"/>
  <c r="D4933" i="2"/>
  <c r="E4933" i="2" s="1"/>
  <c r="D4934" i="2"/>
  <c r="E4934" i="2" s="1"/>
  <c r="D4935" i="2"/>
  <c r="E4935" i="2" s="1"/>
  <c r="D4936" i="2"/>
  <c r="E4936" i="2" s="1"/>
  <c r="D4937" i="2"/>
  <c r="E4937" i="2" s="1"/>
  <c r="D4938" i="2"/>
  <c r="E4938" i="2" s="1"/>
  <c r="D4939" i="2"/>
  <c r="E4939" i="2" s="1"/>
  <c r="D4940" i="2"/>
  <c r="E4940" i="2" s="1"/>
  <c r="D4941" i="2"/>
  <c r="E4941" i="2" s="1"/>
  <c r="D4942" i="2"/>
  <c r="E4942" i="2" s="1"/>
  <c r="D4943" i="2"/>
  <c r="E4943" i="2" s="1"/>
  <c r="D4944" i="2"/>
  <c r="E4944" i="2" s="1"/>
  <c r="D4945" i="2"/>
  <c r="E4945" i="2" s="1"/>
  <c r="D4946" i="2"/>
  <c r="E4946" i="2" s="1"/>
  <c r="D4947" i="2"/>
  <c r="E4947" i="2" s="1"/>
  <c r="D4948" i="2"/>
  <c r="E4948" i="2" s="1"/>
  <c r="D4949" i="2"/>
  <c r="E4949" i="2" s="1"/>
  <c r="D4950" i="2"/>
  <c r="E4950" i="2" s="1"/>
  <c r="D4951" i="2"/>
  <c r="E4951" i="2" s="1"/>
  <c r="D4952" i="2"/>
  <c r="E4952" i="2" s="1"/>
  <c r="D4953" i="2"/>
  <c r="E4953" i="2" s="1"/>
  <c r="D4954" i="2"/>
  <c r="E4954" i="2" s="1"/>
  <c r="D4955" i="2"/>
  <c r="E4955" i="2" s="1"/>
  <c r="D4956" i="2"/>
  <c r="E4956" i="2" s="1"/>
  <c r="D4957" i="2"/>
  <c r="E4957" i="2" s="1"/>
  <c r="D4958" i="2"/>
  <c r="E4958" i="2" s="1"/>
  <c r="D4959" i="2"/>
  <c r="E4959" i="2" s="1"/>
  <c r="D4960" i="2"/>
  <c r="E4960" i="2" s="1"/>
  <c r="D4961" i="2"/>
  <c r="E4961" i="2" s="1"/>
  <c r="D4962" i="2"/>
  <c r="E4962" i="2" s="1"/>
  <c r="D4963" i="2"/>
  <c r="E4963" i="2" s="1"/>
  <c r="D4964" i="2"/>
  <c r="E4964" i="2" s="1"/>
  <c r="D4965" i="2"/>
  <c r="E4965" i="2" s="1"/>
  <c r="D4966" i="2"/>
  <c r="E4966" i="2" s="1"/>
  <c r="D4967" i="2"/>
  <c r="E4967" i="2" s="1"/>
  <c r="D4968" i="2"/>
  <c r="E4968" i="2" s="1"/>
  <c r="D4969" i="2"/>
  <c r="E4969" i="2" s="1"/>
  <c r="D4970" i="2"/>
  <c r="E4970" i="2" s="1"/>
  <c r="D4971" i="2"/>
  <c r="E4971" i="2" s="1"/>
  <c r="D4972" i="2"/>
  <c r="E4972" i="2" s="1"/>
  <c r="D4973" i="2"/>
  <c r="E4973" i="2" s="1"/>
  <c r="D4974" i="2"/>
  <c r="E4974" i="2" s="1"/>
  <c r="D4975" i="2"/>
  <c r="E4975" i="2" s="1"/>
  <c r="D4976" i="2"/>
  <c r="E4976" i="2" s="1"/>
  <c r="D4977" i="2"/>
  <c r="E4977" i="2" s="1"/>
  <c r="D4978" i="2"/>
  <c r="E4978" i="2" s="1"/>
  <c r="D4979" i="2"/>
  <c r="E4979" i="2" s="1"/>
  <c r="D4980" i="2"/>
  <c r="E4980" i="2" s="1"/>
  <c r="D4981" i="2"/>
  <c r="E4981" i="2" s="1"/>
  <c r="D4982" i="2"/>
  <c r="E4982" i="2" s="1"/>
  <c r="D4983" i="2"/>
  <c r="E4983" i="2" s="1"/>
  <c r="D4984" i="2"/>
  <c r="E4984" i="2" s="1"/>
  <c r="D4985" i="2"/>
  <c r="E4985" i="2" s="1"/>
  <c r="D4986" i="2"/>
  <c r="E4986" i="2" s="1"/>
  <c r="D4987" i="2"/>
  <c r="E4987" i="2" s="1"/>
  <c r="D4988" i="2"/>
  <c r="E4988" i="2" s="1"/>
  <c r="D4989" i="2"/>
  <c r="E4989" i="2" s="1"/>
  <c r="D4990" i="2"/>
  <c r="E4990" i="2" s="1"/>
  <c r="D4991" i="2"/>
  <c r="E4991" i="2" s="1"/>
  <c r="D4992" i="2"/>
  <c r="E4992" i="2" s="1"/>
  <c r="D4993" i="2"/>
  <c r="E4993" i="2" s="1"/>
  <c r="D4994" i="2"/>
  <c r="E4994" i="2" s="1"/>
  <c r="D4995" i="2"/>
  <c r="E4995" i="2" s="1"/>
  <c r="D4996" i="2"/>
  <c r="E4996" i="2" s="1"/>
  <c r="D4997" i="2"/>
  <c r="E4997" i="2" s="1"/>
  <c r="D4998" i="2"/>
  <c r="E4998" i="2" s="1"/>
  <c r="D4999" i="2"/>
  <c r="E4999" i="2" s="1"/>
  <c r="D5000" i="2"/>
  <c r="E5000" i="2" s="1"/>
  <c r="D5001" i="2"/>
  <c r="E5001" i="2" s="1"/>
  <c r="D5002" i="2"/>
  <c r="E5002" i="2" s="1"/>
  <c r="D5003" i="2"/>
  <c r="E5003" i="2" s="1"/>
  <c r="D5004" i="2"/>
  <c r="E5004" i="2" s="1"/>
  <c r="D5005" i="2"/>
  <c r="E5005" i="2" s="1"/>
  <c r="D5006" i="2"/>
  <c r="E5006" i="2" s="1"/>
  <c r="D5007" i="2"/>
  <c r="E5007" i="2" s="1"/>
  <c r="D5008" i="2"/>
  <c r="E5008" i="2" s="1"/>
  <c r="D5009" i="2"/>
  <c r="E5009" i="2" s="1"/>
  <c r="D5010" i="2"/>
  <c r="E5010" i="2" s="1"/>
  <c r="D5011" i="2"/>
  <c r="E5011" i="2" s="1"/>
  <c r="D5012" i="2"/>
  <c r="E5012" i="2" s="1"/>
  <c r="D5013" i="2"/>
  <c r="E5013" i="2" s="1"/>
  <c r="D5014" i="2"/>
  <c r="E5014" i="2" s="1"/>
  <c r="D5015" i="2"/>
  <c r="E5015" i="2" s="1"/>
  <c r="D5016" i="2"/>
  <c r="E5016" i="2" s="1"/>
  <c r="D5017" i="2"/>
  <c r="E5017" i="2" s="1"/>
  <c r="D5018" i="2"/>
  <c r="E5018" i="2" s="1"/>
  <c r="D5019" i="2"/>
  <c r="E5019" i="2" s="1"/>
  <c r="D5020" i="2"/>
  <c r="E5020" i="2" s="1"/>
  <c r="D5021" i="2"/>
  <c r="E5021" i="2" s="1"/>
  <c r="D5022" i="2"/>
  <c r="E5022" i="2" s="1"/>
  <c r="D5023" i="2"/>
  <c r="E5023" i="2" s="1"/>
  <c r="D5024" i="2"/>
  <c r="E5024" i="2" s="1"/>
  <c r="D5025" i="2"/>
  <c r="E5025" i="2" s="1"/>
  <c r="D5026" i="2"/>
  <c r="E5026" i="2" s="1"/>
  <c r="D5027" i="2"/>
  <c r="E5027" i="2" s="1"/>
  <c r="D5028" i="2"/>
  <c r="E5028" i="2" s="1"/>
  <c r="D5029" i="2"/>
  <c r="E5029" i="2" s="1"/>
  <c r="D5030" i="2"/>
  <c r="E5030" i="2" s="1"/>
  <c r="D5031" i="2"/>
  <c r="E5031" i="2" s="1"/>
  <c r="D5032" i="2"/>
  <c r="E5032" i="2" s="1"/>
  <c r="D5033" i="2"/>
  <c r="E5033" i="2" s="1"/>
  <c r="D5034" i="2"/>
  <c r="E5034" i="2" s="1"/>
  <c r="D5035" i="2"/>
  <c r="E5035" i="2" s="1"/>
  <c r="D5036" i="2"/>
  <c r="E5036" i="2" s="1"/>
  <c r="D5037" i="2"/>
  <c r="E5037" i="2" s="1"/>
  <c r="D5038" i="2"/>
  <c r="E5038" i="2" s="1"/>
  <c r="D5039" i="2"/>
  <c r="E5039" i="2" s="1"/>
  <c r="D5040" i="2"/>
  <c r="E5040" i="2" s="1"/>
  <c r="D5041" i="2"/>
  <c r="E5041" i="2" s="1"/>
  <c r="D5042" i="2"/>
  <c r="E5042" i="2" s="1"/>
  <c r="D5043" i="2"/>
  <c r="E5043" i="2" s="1"/>
  <c r="D5044" i="2"/>
  <c r="E5044" i="2" s="1"/>
  <c r="D5045" i="2"/>
  <c r="E5045" i="2" s="1"/>
  <c r="D5046" i="2"/>
  <c r="E5046" i="2" s="1"/>
  <c r="D5047" i="2"/>
  <c r="E5047" i="2" s="1"/>
  <c r="D5048" i="2"/>
  <c r="E5048" i="2" s="1"/>
  <c r="D5049" i="2"/>
  <c r="E5049" i="2" s="1"/>
  <c r="D5050" i="2"/>
  <c r="E5050" i="2" s="1"/>
  <c r="D5051" i="2"/>
  <c r="E5051" i="2" s="1"/>
  <c r="D5052" i="2"/>
  <c r="E5052" i="2" s="1"/>
  <c r="D5053" i="2"/>
  <c r="E5053" i="2" s="1"/>
  <c r="D5054" i="2"/>
  <c r="E5054" i="2" s="1"/>
  <c r="D5055" i="2"/>
  <c r="E5055" i="2" s="1"/>
  <c r="D5056" i="2"/>
  <c r="E5056" i="2" s="1"/>
  <c r="D5057" i="2"/>
  <c r="E5057" i="2" s="1"/>
  <c r="D5058" i="2"/>
  <c r="E5058" i="2" s="1"/>
  <c r="D5059" i="2"/>
  <c r="E5059" i="2" s="1"/>
  <c r="D5060" i="2"/>
  <c r="E5060" i="2" s="1"/>
  <c r="D5061" i="2"/>
  <c r="E5061" i="2" s="1"/>
  <c r="D5062" i="2"/>
  <c r="E5062" i="2" s="1"/>
  <c r="D5063" i="2"/>
  <c r="E5063" i="2" s="1"/>
  <c r="D5064" i="2"/>
  <c r="E5064" i="2" s="1"/>
  <c r="D5065" i="2"/>
  <c r="E5065" i="2" s="1"/>
  <c r="D5066" i="2"/>
  <c r="E5066" i="2" s="1"/>
  <c r="D5067" i="2"/>
  <c r="E5067" i="2" s="1"/>
  <c r="D5068" i="2"/>
  <c r="E5068" i="2" s="1"/>
  <c r="D5069" i="2"/>
  <c r="E5069" i="2" s="1"/>
  <c r="D5070" i="2"/>
  <c r="E5070" i="2" s="1"/>
  <c r="D5071" i="2"/>
  <c r="E5071" i="2" s="1"/>
  <c r="D5072" i="2"/>
  <c r="E5072" i="2" s="1"/>
  <c r="D5073" i="2"/>
  <c r="E5073" i="2" s="1"/>
  <c r="D5074" i="2"/>
  <c r="E5074" i="2" s="1"/>
  <c r="D5075" i="2"/>
  <c r="E5075" i="2" s="1"/>
  <c r="D5076" i="2"/>
  <c r="E5076" i="2" s="1"/>
  <c r="D5077" i="2"/>
  <c r="E5077" i="2" s="1"/>
  <c r="D5078" i="2"/>
  <c r="E5078" i="2" s="1"/>
  <c r="D5079" i="2"/>
  <c r="E5079" i="2" s="1"/>
  <c r="D5080" i="2"/>
  <c r="E5080" i="2" s="1"/>
  <c r="D5081" i="2"/>
  <c r="E5081" i="2" s="1"/>
  <c r="D5082" i="2"/>
  <c r="E5082" i="2" s="1"/>
  <c r="D5083" i="2"/>
  <c r="E5083" i="2" s="1"/>
  <c r="D5084" i="2"/>
  <c r="E5084" i="2" s="1"/>
  <c r="D5085" i="2"/>
  <c r="E5085" i="2" s="1"/>
  <c r="D5086" i="2"/>
  <c r="E5086" i="2" s="1"/>
  <c r="D5087" i="2"/>
  <c r="E5087" i="2" s="1"/>
  <c r="D5088" i="2"/>
  <c r="E5088" i="2" s="1"/>
  <c r="D5089" i="2"/>
  <c r="E5089" i="2" s="1"/>
  <c r="D5090" i="2"/>
  <c r="E5090" i="2" s="1"/>
  <c r="D5091" i="2"/>
  <c r="E5091" i="2" s="1"/>
  <c r="D5092" i="2"/>
  <c r="E5092" i="2" s="1"/>
  <c r="D5093" i="2"/>
  <c r="E5093" i="2" s="1"/>
  <c r="D5094" i="2"/>
  <c r="E5094" i="2" s="1"/>
  <c r="D5095" i="2"/>
  <c r="E5095" i="2" s="1"/>
  <c r="D5096" i="2"/>
  <c r="E5096" i="2" s="1"/>
  <c r="D5097" i="2"/>
  <c r="E5097" i="2" s="1"/>
  <c r="D5098" i="2"/>
  <c r="E5098" i="2" s="1"/>
  <c r="D5099" i="2"/>
  <c r="E5099" i="2" s="1"/>
  <c r="D5100" i="2"/>
  <c r="E5100" i="2" s="1"/>
  <c r="D5101" i="2"/>
  <c r="E5101" i="2" s="1"/>
  <c r="D5102" i="2"/>
  <c r="E5102" i="2" s="1"/>
  <c r="D5103" i="2"/>
  <c r="E5103" i="2" s="1"/>
  <c r="D5104" i="2"/>
  <c r="E5104" i="2" s="1"/>
  <c r="D5105" i="2"/>
  <c r="E5105" i="2" s="1"/>
  <c r="D5106" i="2"/>
  <c r="E5106" i="2" s="1"/>
  <c r="D5107" i="2"/>
  <c r="E5107" i="2" s="1"/>
  <c r="D5108" i="2"/>
  <c r="E5108" i="2" s="1"/>
  <c r="D5109" i="2"/>
  <c r="E5109" i="2" s="1"/>
  <c r="D5110" i="2"/>
  <c r="E5110" i="2" s="1"/>
  <c r="D5111" i="2"/>
  <c r="E5111" i="2" s="1"/>
  <c r="D5112" i="2"/>
  <c r="E5112" i="2" s="1"/>
  <c r="D5113" i="2"/>
  <c r="E5113" i="2" s="1"/>
  <c r="D5114" i="2"/>
  <c r="E5114" i="2" s="1"/>
  <c r="D5115" i="2"/>
  <c r="E5115" i="2" s="1"/>
  <c r="D5116" i="2"/>
  <c r="E5116" i="2" s="1"/>
  <c r="D5117" i="2"/>
  <c r="E5117" i="2" s="1"/>
  <c r="D5118" i="2"/>
  <c r="E5118" i="2" s="1"/>
  <c r="D5119" i="2"/>
  <c r="E5119" i="2" s="1"/>
  <c r="D5120" i="2"/>
  <c r="E5120" i="2" s="1"/>
  <c r="D5121" i="2"/>
  <c r="E5121" i="2" s="1"/>
  <c r="D5122" i="2"/>
  <c r="E5122" i="2" s="1"/>
  <c r="D5123" i="2"/>
  <c r="E5123" i="2" s="1"/>
  <c r="D5124" i="2"/>
  <c r="E5124" i="2" s="1"/>
  <c r="D5125" i="2"/>
  <c r="E5125" i="2" s="1"/>
  <c r="D5126" i="2"/>
  <c r="E5126" i="2" s="1"/>
  <c r="D5127" i="2"/>
  <c r="E5127" i="2" s="1"/>
  <c r="D5128" i="2"/>
  <c r="E5128" i="2" s="1"/>
  <c r="D5129" i="2"/>
  <c r="E5129" i="2" s="1"/>
  <c r="D5130" i="2"/>
  <c r="E5130" i="2" s="1"/>
  <c r="D5131" i="2"/>
  <c r="E5131" i="2" s="1"/>
  <c r="D5132" i="2"/>
  <c r="E5132" i="2" s="1"/>
  <c r="D5133" i="2"/>
  <c r="E5133" i="2" s="1"/>
  <c r="D5134" i="2"/>
  <c r="E5134" i="2" s="1"/>
  <c r="D5135" i="2"/>
  <c r="E5135" i="2" s="1"/>
  <c r="D5136" i="2"/>
  <c r="E5136" i="2" s="1"/>
  <c r="D5137" i="2"/>
  <c r="E5137" i="2" s="1"/>
  <c r="D5138" i="2"/>
  <c r="E5138" i="2" s="1"/>
  <c r="D5139" i="2"/>
  <c r="E5139" i="2" s="1"/>
  <c r="D5140" i="2"/>
  <c r="E5140" i="2" s="1"/>
  <c r="D5141" i="2"/>
  <c r="E5141" i="2" s="1"/>
  <c r="D5142" i="2"/>
  <c r="E5142" i="2" s="1"/>
  <c r="D5143" i="2"/>
  <c r="E5143" i="2" s="1"/>
  <c r="D5144" i="2"/>
  <c r="E5144" i="2" s="1"/>
  <c r="D5145" i="2"/>
  <c r="E5145" i="2" s="1"/>
  <c r="D5146" i="2"/>
  <c r="E5146" i="2" s="1"/>
  <c r="D5147" i="2"/>
  <c r="E5147" i="2" s="1"/>
  <c r="D5148" i="2"/>
  <c r="E5148" i="2" s="1"/>
  <c r="D5149" i="2"/>
  <c r="E5149" i="2" s="1"/>
  <c r="D5150" i="2"/>
  <c r="E5150" i="2" s="1"/>
  <c r="D5151" i="2"/>
  <c r="E5151" i="2" s="1"/>
  <c r="D5152" i="2"/>
  <c r="E5152" i="2" s="1"/>
  <c r="D5153" i="2"/>
  <c r="E5153" i="2" s="1"/>
  <c r="D5154" i="2"/>
  <c r="E5154" i="2" s="1"/>
  <c r="D5155" i="2"/>
  <c r="E5155" i="2" s="1"/>
  <c r="D5156" i="2"/>
  <c r="E5156" i="2" s="1"/>
  <c r="D5157" i="2"/>
  <c r="E5157" i="2" s="1"/>
  <c r="D5158" i="2"/>
  <c r="E5158" i="2" s="1"/>
  <c r="D5159" i="2"/>
  <c r="E5159" i="2" s="1"/>
  <c r="D5160" i="2"/>
  <c r="E5160" i="2" s="1"/>
  <c r="D5161" i="2"/>
  <c r="E5161" i="2" s="1"/>
  <c r="D5162" i="2"/>
  <c r="E5162" i="2" s="1"/>
  <c r="D5163" i="2"/>
  <c r="E5163" i="2" s="1"/>
  <c r="D5164" i="2"/>
  <c r="E5164" i="2" s="1"/>
  <c r="D5165" i="2"/>
  <c r="E5165" i="2" s="1"/>
  <c r="D5166" i="2"/>
  <c r="E5166" i="2" s="1"/>
  <c r="D5167" i="2"/>
  <c r="E5167" i="2" s="1"/>
  <c r="D5168" i="2"/>
  <c r="E5168" i="2" s="1"/>
  <c r="D5169" i="2"/>
  <c r="E5169" i="2" s="1"/>
  <c r="D5170" i="2"/>
  <c r="E5170" i="2" s="1"/>
  <c r="D5171" i="2"/>
  <c r="E5171" i="2" s="1"/>
  <c r="D5172" i="2"/>
  <c r="E5172" i="2" s="1"/>
  <c r="D5173" i="2"/>
  <c r="E5173" i="2" s="1"/>
  <c r="D5174" i="2"/>
  <c r="E5174" i="2" s="1"/>
  <c r="D5175" i="2"/>
  <c r="E5175" i="2" s="1"/>
  <c r="D5176" i="2"/>
  <c r="E5176" i="2" s="1"/>
  <c r="D5177" i="2"/>
  <c r="E5177" i="2" s="1"/>
  <c r="D5178" i="2"/>
  <c r="E5178" i="2" s="1"/>
  <c r="D5179" i="2"/>
  <c r="E5179" i="2" s="1"/>
  <c r="D5180" i="2"/>
  <c r="E5180" i="2" s="1"/>
  <c r="D5181" i="2"/>
  <c r="E5181" i="2" s="1"/>
  <c r="D5182" i="2"/>
  <c r="E5182" i="2" s="1"/>
  <c r="D5183" i="2"/>
  <c r="E5183" i="2" s="1"/>
  <c r="D5184" i="2"/>
  <c r="E5184" i="2" s="1"/>
  <c r="D5185" i="2"/>
  <c r="E5185" i="2" s="1"/>
  <c r="D5186" i="2"/>
  <c r="E5186" i="2" s="1"/>
  <c r="D5187" i="2"/>
  <c r="E5187" i="2" s="1"/>
  <c r="D5188" i="2"/>
  <c r="E5188" i="2" s="1"/>
  <c r="D5189" i="2"/>
  <c r="E5189" i="2" s="1"/>
  <c r="D5190" i="2"/>
  <c r="E5190" i="2" s="1"/>
  <c r="D5191" i="2"/>
  <c r="E5191" i="2" s="1"/>
  <c r="D5192" i="2"/>
  <c r="E5192" i="2" s="1"/>
  <c r="D5193" i="2"/>
  <c r="E5193" i="2" s="1"/>
  <c r="D5194" i="2"/>
  <c r="E5194" i="2" s="1"/>
  <c r="D5195" i="2"/>
  <c r="E5195" i="2" s="1"/>
  <c r="D5196" i="2"/>
  <c r="E5196" i="2" s="1"/>
  <c r="D5197" i="2"/>
  <c r="E5197" i="2" s="1"/>
  <c r="D5198" i="2"/>
  <c r="E5198" i="2" s="1"/>
  <c r="D5199" i="2"/>
  <c r="E5199" i="2" s="1"/>
  <c r="D5200" i="2"/>
  <c r="E5200" i="2" s="1"/>
  <c r="D5201" i="2"/>
  <c r="E5201" i="2" s="1"/>
  <c r="D5202" i="2"/>
  <c r="E5202" i="2" s="1"/>
  <c r="D5203" i="2"/>
  <c r="E5203" i="2" s="1"/>
  <c r="D5204" i="2"/>
  <c r="E5204" i="2" s="1"/>
  <c r="D5205" i="2"/>
  <c r="E5205" i="2" s="1"/>
  <c r="D5206" i="2"/>
  <c r="E5206" i="2" s="1"/>
  <c r="D5207" i="2"/>
  <c r="E5207" i="2" s="1"/>
  <c r="D5208" i="2"/>
  <c r="E5208" i="2" s="1"/>
  <c r="D5209" i="2"/>
  <c r="E5209" i="2" s="1"/>
  <c r="D5210" i="2"/>
  <c r="E5210" i="2" s="1"/>
  <c r="D5211" i="2"/>
  <c r="E5211" i="2" s="1"/>
  <c r="D5212" i="2"/>
  <c r="E5212" i="2" s="1"/>
  <c r="D5213" i="2"/>
  <c r="E5213" i="2" s="1"/>
  <c r="D5214" i="2"/>
  <c r="E5214" i="2" s="1"/>
  <c r="D5215" i="2"/>
  <c r="E5215" i="2" s="1"/>
  <c r="D5216" i="2"/>
  <c r="E5216" i="2" s="1"/>
  <c r="D5217" i="2"/>
  <c r="E5217" i="2" s="1"/>
  <c r="D5218" i="2"/>
  <c r="E5218" i="2" s="1"/>
  <c r="D5219" i="2"/>
  <c r="E5219" i="2" s="1"/>
  <c r="D5220" i="2"/>
  <c r="E5220" i="2" s="1"/>
  <c r="D5221" i="2"/>
  <c r="E5221" i="2" s="1"/>
  <c r="D5222" i="2"/>
  <c r="E5222" i="2" s="1"/>
  <c r="D5223" i="2"/>
  <c r="E5223" i="2" s="1"/>
  <c r="D5224" i="2"/>
  <c r="E5224" i="2" s="1"/>
  <c r="D5225" i="2"/>
  <c r="E5225" i="2" s="1"/>
  <c r="D5226" i="2"/>
  <c r="E5226" i="2" s="1"/>
  <c r="D5227" i="2"/>
  <c r="E5227" i="2" s="1"/>
  <c r="D5228" i="2"/>
  <c r="E5228" i="2" s="1"/>
  <c r="D5229" i="2"/>
  <c r="E5229" i="2" s="1"/>
  <c r="D5230" i="2"/>
  <c r="E5230" i="2" s="1"/>
  <c r="D5231" i="2"/>
  <c r="E5231" i="2" s="1"/>
  <c r="D5232" i="2"/>
  <c r="E5232" i="2" s="1"/>
  <c r="D5233" i="2"/>
  <c r="E5233" i="2" s="1"/>
  <c r="D5234" i="2"/>
  <c r="E5234" i="2" s="1"/>
  <c r="D5235" i="2"/>
  <c r="E5235" i="2" s="1"/>
  <c r="D5236" i="2"/>
  <c r="E5236" i="2" s="1"/>
  <c r="D5237" i="2"/>
  <c r="E5237" i="2" s="1"/>
  <c r="D5238" i="2"/>
  <c r="E5238" i="2" s="1"/>
  <c r="D5239" i="2"/>
  <c r="E5239" i="2" s="1"/>
  <c r="D5240" i="2"/>
  <c r="E5240" i="2" s="1"/>
  <c r="D5241" i="2"/>
  <c r="E5241" i="2" s="1"/>
  <c r="D5242" i="2"/>
  <c r="E5242" i="2" s="1"/>
  <c r="D5243" i="2"/>
  <c r="E5243" i="2" s="1"/>
  <c r="D5244" i="2"/>
  <c r="E5244" i="2" s="1"/>
  <c r="D5245" i="2"/>
  <c r="E5245" i="2" s="1"/>
  <c r="D5246" i="2"/>
  <c r="E5246" i="2" s="1"/>
  <c r="D5247" i="2"/>
  <c r="E5247" i="2" s="1"/>
  <c r="D5248" i="2"/>
  <c r="E5248" i="2" s="1"/>
  <c r="D5249" i="2"/>
  <c r="E5249" i="2" s="1"/>
  <c r="D5250" i="2"/>
  <c r="E5250" i="2" s="1"/>
  <c r="D5251" i="2"/>
  <c r="E5251" i="2" s="1"/>
  <c r="D5252" i="2"/>
  <c r="E5252" i="2" s="1"/>
  <c r="D5253" i="2"/>
  <c r="E5253" i="2" s="1"/>
  <c r="D5254" i="2"/>
  <c r="E5254" i="2" s="1"/>
  <c r="D5255" i="2"/>
  <c r="E5255" i="2" s="1"/>
  <c r="D5256" i="2"/>
  <c r="E5256" i="2" s="1"/>
  <c r="D5257" i="2"/>
  <c r="E5257" i="2" s="1"/>
  <c r="D5258" i="2"/>
  <c r="E5258" i="2" s="1"/>
  <c r="D5259" i="2"/>
  <c r="E5259" i="2" s="1"/>
  <c r="D5260" i="2"/>
  <c r="E5260" i="2" s="1"/>
  <c r="D5261" i="2"/>
  <c r="E5261" i="2" s="1"/>
  <c r="D5262" i="2"/>
  <c r="E5262" i="2" s="1"/>
  <c r="D5263" i="2"/>
  <c r="E5263" i="2" s="1"/>
  <c r="D5264" i="2"/>
  <c r="E5264" i="2" s="1"/>
  <c r="D5265" i="2"/>
  <c r="E5265" i="2" s="1"/>
  <c r="D5266" i="2"/>
  <c r="E5266" i="2" s="1"/>
  <c r="D5267" i="2"/>
  <c r="E5267" i="2" s="1"/>
  <c r="D5268" i="2"/>
  <c r="E5268" i="2" s="1"/>
  <c r="D5269" i="2"/>
  <c r="E5269" i="2" s="1"/>
  <c r="D5270" i="2"/>
  <c r="E5270" i="2" s="1"/>
  <c r="D5271" i="2"/>
  <c r="E5271" i="2" s="1"/>
  <c r="D5272" i="2"/>
  <c r="E5272" i="2" s="1"/>
  <c r="D5273" i="2"/>
  <c r="E5273" i="2" s="1"/>
  <c r="D5274" i="2"/>
  <c r="E5274" i="2" s="1"/>
  <c r="D5275" i="2"/>
  <c r="E5275" i="2" s="1"/>
  <c r="D5276" i="2"/>
  <c r="E5276" i="2" s="1"/>
  <c r="D5277" i="2"/>
  <c r="E5277" i="2" s="1"/>
  <c r="D5278" i="2"/>
  <c r="E5278" i="2" s="1"/>
  <c r="D5279" i="2"/>
  <c r="E5279" i="2" s="1"/>
  <c r="D5280" i="2"/>
  <c r="E5280" i="2" s="1"/>
  <c r="D5281" i="2"/>
  <c r="E5281" i="2" s="1"/>
  <c r="D5282" i="2"/>
  <c r="E5282" i="2" s="1"/>
  <c r="D5283" i="2"/>
  <c r="E5283" i="2" s="1"/>
  <c r="D5284" i="2"/>
  <c r="E5284" i="2" s="1"/>
  <c r="D5285" i="2"/>
  <c r="E5285" i="2" s="1"/>
  <c r="D5286" i="2"/>
  <c r="E5286" i="2" s="1"/>
  <c r="D5287" i="2"/>
  <c r="E5287" i="2" s="1"/>
  <c r="D5288" i="2"/>
  <c r="E5288" i="2" s="1"/>
  <c r="D5289" i="2"/>
  <c r="E5289" i="2" s="1"/>
  <c r="D5290" i="2"/>
  <c r="E5290" i="2" s="1"/>
  <c r="D5291" i="2"/>
  <c r="E5291" i="2" s="1"/>
  <c r="D5292" i="2"/>
  <c r="E5292" i="2" s="1"/>
  <c r="D5293" i="2"/>
  <c r="E5293" i="2" s="1"/>
  <c r="D5294" i="2"/>
  <c r="E5294" i="2" s="1"/>
  <c r="D5295" i="2"/>
  <c r="E5295" i="2" s="1"/>
  <c r="D5296" i="2"/>
  <c r="E5296" i="2" s="1"/>
  <c r="D5297" i="2"/>
  <c r="E5297" i="2" s="1"/>
  <c r="D5298" i="2"/>
  <c r="E5298" i="2" s="1"/>
  <c r="D5299" i="2"/>
  <c r="E5299" i="2" s="1"/>
  <c r="D5300" i="2"/>
  <c r="E5300" i="2" s="1"/>
  <c r="D5301" i="2"/>
  <c r="E5301" i="2" s="1"/>
  <c r="D5302" i="2"/>
  <c r="E5302" i="2" s="1"/>
  <c r="D5303" i="2"/>
  <c r="E5303" i="2" s="1"/>
  <c r="D5304" i="2"/>
  <c r="E5304" i="2" s="1"/>
  <c r="D5305" i="2"/>
  <c r="E5305" i="2" s="1"/>
  <c r="D5306" i="2"/>
  <c r="E5306" i="2" s="1"/>
  <c r="D5307" i="2"/>
  <c r="E5307" i="2" s="1"/>
  <c r="D5308" i="2"/>
  <c r="E5308" i="2" s="1"/>
  <c r="D5309" i="2"/>
  <c r="E5309" i="2" s="1"/>
  <c r="D5310" i="2"/>
  <c r="E5310" i="2" s="1"/>
  <c r="D5311" i="2"/>
  <c r="E5311" i="2" s="1"/>
  <c r="D5312" i="2"/>
  <c r="E5312" i="2" s="1"/>
  <c r="D5313" i="2"/>
  <c r="E5313" i="2" s="1"/>
  <c r="D5314" i="2"/>
  <c r="E5314" i="2" s="1"/>
  <c r="D5315" i="2"/>
  <c r="E5315" i="2" s="1"/>
  <c r="D5316" i="2"/>
  <c r="E5316" i="2" s="1"/>
  <c r="D5317" i="2"/>
  <c r="E5317" i="2" s="1"/>
  <c r="D5318" i="2"/>
  <c r="E5318" i="2" s="1"/>
  <c r="D5319" i="2"/>
  <c r="E5319" i="2" s="1"/>
  <c r="D5320" i="2"/>
  <c r="E5320" i="2" s="1"/>
  <c r="D5321" i="2"/>
  <c r="E5321" i="2" s="1"/>
  <c r="D5322" i="2"/>
  <c r="E5322" i="2" s="1"/>
  <c r="D5323" i="2"/>
  <c r="E5323" i="2" s="1"/>
  <c r="D5324" i="2"/>
  <c r="E5324" i="2" s="1"/>
  <c r="D5325" i="2"/>
  <c r="E5325" i="2" s="1"/>
  <c r="D5326" i="2"/>
  <c r="E5326" i="2" s="1"/>
  <c r="D5327" i="2"/>
  <c r="E5327" i="2" s="1"/>
  <c r="D5328" i="2"/>
  <c r="E5328" i="2" s="1"/>
  <c r="D5329" i="2"/>
  <c r="E5329" i="2" s="1"/>
  <c r="D5330" i="2"/>
  <c r="E5330" i="2" s="1"/>
  <c r="D5331" i="2"/>
  <c r="E5331" i="2" s="1"/>
  <c r="D5332" i="2"/>
  <c r="E5332" i="2" s="1"/>
  <c r="D5333" i="2"/>
  <c r="E5333" i="2" s="1"/>
  <c r="D5334" i="2"/>
  <c r="E5334" i="2" s="1"/>
  <c r="D5335" i="2"/>
  <c r="E5335" i="2" s="1"/>
  <c r="D5336" i="2"/>
  <c r="E5336" i="2" s="1"/>
  <c r="D5337" i="2"/>
  <c r="E5337" i="2" s="1"/>
  <c r="D5338" i="2"/>
  <c r="E5338" i="2" s="1"/>
  <c r="D5339" i="2"/>
  <c r="E5339" i="2" s="1"/>
  <c r="D5340" i="2"/>
  <c r="E5340" i="2" s="1"/>
  <c r="D5341" i="2"/>
  <c r="E5341" i="2" s="1"/>
  <c r="D5342" i="2"/>
  <c r="E5342" i="2" s="1"/>
  <c r="D5343" i="2"/>
  <c r="E5343" i="2" s="1"/>
  <c r="D5344" i="2"/>
  <c r="E5344" i="2" s="1"/>
  <c r="D5345" i="2"/>
  <c r="E5345" i="2" s="1"/>
  <c r="D5346" i="2"/>
  <c r="E5346" i="2" s="1"/>
  <c r="D5347" i="2"/>
  <c r="E5347" i="2" s="1"/>
  <c r="D5348" i="2"/>
  <c r="E5348" i="2" s="1"/>
  <c r="D5349" i="2"/>
  <c r="E5349" i="2" s="1"/>
  <c r="D5350" i="2"/>
  <c r="E5350" i="2" s="1"/>
  <c r="D5351" i="2"/>
  <c r="E5351" i="2" s="1"/>
  <c r="D5352" i="2"/>
  <c r="E5352" i="2" s="1"/>
  <c r="D5353" i="2"/>
  <c r="E5353" i="2" s="1"/>
  <c r="D5354" i="2"/>
  <c r="E5354" i="2" s="1"/>
  <c r="D5355" i="2"/>
  <c r="E5355" i="2" s="1"/>
  <c r="D5356" i="2"/>
  <c r="E5356" i="2" s="1"/>
  <c r="D5357" i="2"/>
  <c r="E5357" i="2" s="1"/>
  <c r="D5358" i="2"/>
  <c r="E5358" i="2" s="1"/>
  <c r="D5359" i="2"/>
  <c r="E5359" i="2" s="1"/>
  <c r="D5360" i="2"/>
  <c r="E5360" i="2" s="1"/>
  <c r="D5361" i="2"/>
  <c r="E5361" i="2" s="1"/>
  <c r="D5362" i="2"/>
  <c r="E5362" i="2" s="1"/>
  <c r="D5363" i="2"/>
  <c r="E5363" i="2" s="1"/>
  <c r="D5364" i="2"/>
  <c r="E5364" i="2" s="1"/>
  <c r="D5365" i="2"/>
  <c r="E5365" i="2" s="1"/>
  <c r="D5366" i="2"/>
  <c r="E5366" i="2" s="1"/>
  <c r="D5367" i="2"/>
  <c r="E5367" i="2" s="1"/>
  <c r="D5368" i="2"/>
  <c r="E5368" i="2" s="1"/>
  <c r="D5369" i="2"/>
  <c r="E5369" i="2" s="1"/>
  <c r="D5370" i="2"/>
  <c r="E5370" i="2" s="1"/>
  <c r="D5371" i="2"/>
  <c r="E5371" i="2" s="1"/>
  <c r="D5372" i="2"/>
  <c r="E5372" i="2" s="1"/>
  <c r="D5373" i="2"/>
  <c r="E5373" i="2" s="1"/>
  <c r="D5374" i="2"/>
  <c r="E5374" i="2" s="1"/>
  <c r="D5375" i="2"/>
  <c r="E5375" i="2" s="1"/>
  <c r="D5376" i="2"/>
  <c r="E5376" i="2" s="1"/>
  <c r="D5377" i="2"/>
  <c r="E5377" i="2" s="1"/>
  <c r="D5378" i="2"/>
  <c r="E5378" i="2" s="1"/>
  <c r="D5379" i="2"/>
  <c r="E5379" i="2" s="1"/>
  <c r="D5380" i="2"/>
  <c r="E5380" i="2" s="1"/>
  <c r="D5381" i="2"/>
  <c r="E5381" i="2" s="1"/>
  <c r="D5382" i="2"/>
  <c r="E5382" i="2" s="1"/>
  <c r="D5383" i="2"/>
  <c r="E5383" i="2" s="1"/>
  <c r="D5384" i="2"/>
  <c r="E5384" i="2" s="1"/>
  <c r="D5385" i="2"/>
  <c r="E5385" i="2" s="1"/>
  <c r="D5386" i="2"/>
  <c r="E5386" i="2" s="1"/>
  <c r="D5387" i="2"/>
  <c r="E5387" i="2" s="1"/>
  <c r="D5388" i="2"/>
  <c r="E5388" i="2" s="1"/>
  <c r="D5389" i="2"/>
  <c r="E5389" i="2" s="1"/>
  <c r="D5390" i="2"/>
  <c r="E5390" i="2" s="1"/>
  <c r="D5391" i="2"/>
  <c r="E5391" i="2" s="1"/>
  <c r="D5392" i="2"/>
  <c r="E5392" i="2" s="1"/>
  <c r="D5393" i="2"/>
  <c r="E5393" i="2" s="1"/>
  <c r="D5394" i="2"/>
  <c r="E5394" i="2" s="1"/>
  <c r="D5395" i="2"/>
  <c r="E5395" i="2" s="1"/>
  <c r="D5396" i="2"/>
  <c r="E5396" i="2" s="1"/>
  <c r="D5397" i="2"/>
  <c r="E5397" i="2" s="1"/>
  <c r="D5398" i="2"/>
  <c r="E5398" i="2" s="1"/>
  <c r="D5399" i="2"/>
  <c r="E5399" i="2" s="1"/>
  <c r="D5400" i="2"/>
  <c r="E5400" i="2" s="1"/>
  <c r="D5401" i="2"/>
  <c r="E5401" i="2" s="1"/>
  <c r="D5402" i="2"/>
  <c r="E5402" i="2" s="1"/>
  <c r="D5403" i="2"/>
  <c r="E5403" i="2" s="1"/>
  <c r="D5404" i="2"/>
  <c r="E5404" i="2" s="1"/>
  <c r="D5405" i="2"/>
  <c r="E5405" i="2" s="1"/>
  <c r="D5406" i="2"/>
  <c r="E5406" i="2" s="1"/>
  <c r="D5407" i="2"/>
  <c r="E5407" i="2" s="1"/>
  <c r="D5408" i="2"/>
  <c r="E5408" i="2" s="1"/>
  <c r="D5409" i="2"/>
  <c r="E5409" i="2" s="1"/>
  <c r="D5410" i="2"/>
  <c r="E5410" i="2" s="1"/>
  <c r="D5411" i="2"/>
  <c r="E5411" i="2" s="1"/>
  <c r="D5412" i="2"/>
  <c r="E5412" i="2" s="1"/>
  <c r="D5413" i="2"/>
  <c r="E5413" i="2" s="1"/>
  <c r="D5414" i="2"/>
  <c r="E5414" i="2" s="1"/>
  <c r="D5415" i="2"/>
  <c r="E5415" i="2" s="1"/>
  <c r="D5416" i="2"/>
  <c r="E5416" i="2" s="1"/>
  <c r="D5417" i="2"/>
  <c r="E5417" i="2" s="1"/>
  <c r="D5418" i="2"/>
  <c r="E5418" i="2" s="1"/>
  <c r="D5419" i="2"/>
  <c r="E5419" i="2" s="1"/>
  <c r="D5420" i="2"/>
  <c r="E5420" i="2" s="1"/>
  <c r="D5421" i="2"/>
  <c r="E5421" i="2" s="1"/>
  <c r="D5422" i="2"/>
  <c r="E5422" i="2" s="1"/>
  <c r="D5423" i="2"/>
  <c r="E5423" i="2" s="1"/>
  <c r="D5424" i="2"/>
  <c r="E5424" i="2" s="1"/>
  <c r="D5425" i="2"/>
  <c r="E5425" i="2" s="1"/>
  <c r="D5426" i="2"/>
  <c r="E5426" i="2" s="1"/>
  <c r="D5427" i="2"/>
  <c r="E5427" i="2" s="1"/>
  <c r="D5428" i="2"/>
  <c r="E5428" i="2" s="1"/>
  <c r="D5429" i="2"/>
  <c r="E5429" i="2" s="1"/>
  <c r="D5430" i="2"/>
  <c r="E5430" i="2" s="1"/>
  <c r="D5431" i="2"/>
  <c r="E5431" i="2" s="1"/>
  <c r="D5432" i="2"/>
  <c r="E5432" i="2" s="1"/>
  <c r="D5433" i="2"/>
  <c r="E5433" i="2" s="1"/>
  <c r="D5434" i="2"/>
  <c r="E5434" i="2" s="1"/>
  <c r="D5435" i="2"/>
  <c r="E5435" i="2" s="1"/>
  <c r="D5436" i="2"/>
  <c r="E5436" i="2" s="1"/>
  <c r="D5437" i="2"/>
  <c r="E5437" i="2" s="1"/>
  <c r="D5438" i="2"/>
  <c r="E5438" i="2" s="1"/>
  <c r="D5439" i="2"/>
  <c r="E5439" i="2" s="1"/>
  <c r="D5440" i="2"/>
  <c r="E5440" i="2" s="1"/>
  <c r="D5441" i="2"/>
  <c r="E5441" i="2" s="1"/>
  <c r="D5442" i="2"/>
  <c r="E5442" i="2" s="1"/>
  <c r="D5443" i="2"/>
  <c r="E5443" i="2" s="1"/>
  <c r="D5444" i="2"/>
  <c r="E5444" i="2" s="1"/>
  <c r="D5445" i="2"/>
  <c r="E5445" i="2" s="1"/>
  <c r="D5446" i="2"/>
  <c r="E5446" i="2" s="1"/>
  <c r="D5447" i="2"/>
  <c r="E5447" i="2" s="1"/>
  <c r="D5448" i="2"/>
  <c r="E5448" i="2" s="1"/>
  <c r="D5449" i="2"/>
  <c r="E5449" i="2" s="1"/>
  <c r="D5450" i="2"/>
  <c r="E5450" i="2" s="1"/>
  <c r="D5451" i="2"/>
  <c r="E5451" i="2" s="1"/>
  <c r="D5452" i="2"/>
  <c r="E5452" i="2" s="1"/>
  <c r="D5453" i="2"/>
  <c r="E5453" i="2" s="1"/>
  <c r="D5454" i="2"/>
  <c r="E5454" i="2" s="1"/>
  <c r="D5455" i="2"/>
  <c r="E5455" i="2" s="1"/>
  <c r="D5456" i="2"/>
  <c r="E5456" i="2" s="1"/>
  <c r="D5457" i="2"/>
  <c r="E5457" i="2" s="1"/>
  <c r="D5458" i="2"/>
  <c r="E5458" i="2" s="1"/>
  <c r="D5459" i="2"/>
  <c r="E5459" i="2" s="1"/>
  <c r="D5460" i="2"/>
  <c r="E5460" i="2" s="1"/>
  <c r="D5461" i="2"/>
  <c r="E5461" i="2" s="1"/>
  <c r="D5462" i="2"/>
  <c r="E5462" i="2" s="1"/>
  <c r="D5463" i="2"/>
  <c r="E5463" i="2" s="1"/>
  <c r="D5464" i="2"/>
  <c r="E5464" i="2" s="1"/>
  <c r="D5465" i="2"/>
  <c r="E5465" i="2" s="1"/>
  <c r="D5466" i="2"/>
  <c r="E5466" i="2" s="1"/>
  <c r="D5467" i="2"/>
  <c r="E5467" i="2" s="1"/>
  <c r="D5468" i="2"/>
  <c r="E5468" i="2" s="1"/>
  <c r="D5469" i="2"/>
  <c r="E5469" i="2" s="1"/>
  <c r="D5470" i="2"/>
  <c r="E5470" i="2" s="1"/>
  <c r="D5471" i="2"/>
  <c r="E5471" i="2" s="1"/>
  <c r="D5472" i="2"/>
  <c r="E5472" i="2" s="1"/>
  <c r="D5473" i="2"/>
  <c r="E5473" i="2" s="1"/>
  <c r="D5474" i="2"/>
  <c r="E5474" i="2" s="1"/>
  <c r="D5475" i="2"/>
  <c r="E5475" i="2" s="1"/>
  <c r="D5476" i="2"/>
  <c r="E5476" i="2" s="1"/>
  <c r="D5477" i="2"/>
  <c r="E5477" i="2" s="1"/>
  <c r="D5478" i="2"/>
  <c r="E5478" i="2" s="1"/>
  <c r="D5479" i="2"/>
  <c r="E5479" i="2" s="1"/>
  <c r="D5480" i="2"/>
  <c r="E5480" i="2" s="1"/>
  <c r="D5481" i="2"/>
  <c r="E5481" i="2" s="1"/>
  <c r="D5482" i="2"/>
  <c r="E5482" i="2" s="1"/>
  <c r="D5483" i="2"/>
  <c r="E5483" i="2" s="1"/>
  <c r="D5484" i="2"/>
  <c r="E5484" i="2" s="1"/>
  <c r="D5485" i="2"/>
  <c r="E5485" i="2" s="1"/>
  <c r="D5486" i="2"/>
  <c r="E5486" i="2" s="1"/>
  <c r="D5487" i="2"/>
  <c r="E5487" i="2" s="1"/>
  <c r="D5488" i="2"/>
  <c r="E5488" i="2" s="1"/>
  <c r="D5489" i="2"/>
  <c r="E5489" i="2" s="1"/>
  <c r="D5490" i="2"/>
  <c r="E5490" i="2" s="1"/>
  <c r="D5491" i="2"/>
  <c r="E5491" i="2" s="1"/>
  <c r="D5492" i="2"/>
  <c r="E5492" i="2" s="1"/>
  <c r="D5493" i="2"/>
  <c r="E5493" i="2" s="1"/>
  <c r="D5494" i="2"/>
  <c r="E5494" i="2" s="1"/>
  <c r="D5495" i="2"/>
  <c r="E5495" i="2" s="1"/>
  <c r="D5496" i="2"/>
  <c r="E5496" i="2" s="1"/>
  <c r="D5497" i="2"/>
  <c r="E5497" i="2" s="1"/>
  <c r="D5498" i="2"/>
  <c r="E5498" i="2" s="1"/>
  <c r="D5499" i="2"/>
  <c r="E5499" i="2" s="1"/>
  <c r="D5500" i="2"/>
  <c r="E5500" i="2" s="1"/>
  <c r="D5501" i="2"/>
  <c r="E5501" i="2" s="1"/>
  <c r="D5502" i="2"/>
  <c r="E5502" i="2" s="1"/>
  <c r="D5503" i="2"/>
  <c r="E5503" i="2" s="1"/>
  <c r="D5504" i="2"/>
  <c r="E5504" i="2" s="1"/>
  <c r="D5505" i="2"/>
  <c r="E5505" i="2" s="1"/>
  <c r="D5506" i="2"/>
  <c r="E5506" i="2" s="1"/>
  <c r="D5507" i="2"/>
  <c r="E5507" i="2" s="1"/>
  <c r="D5508" i="2"/>
  <c r="E5508" i="2" s="1"/>
  <c r="D5509" i="2"/>
  <c r="E5509" i="2" s="1"/>
  <c r="D5510" i="2"/>
  <c r="E5510" i="2" s="1"/>
  <c r="D5511" i="2"/>
  <c r="E5511" i="2" s="1"/>
  <c r="D5512" i="2"/>
  <c r="E5512" i="2" s="1"/>
  <c r="D5513" i="2"/>
  <c r="E5513" i="2" s="1"/>
  <c r="D5514" i="2"/>
  <c r="E5514" i="2" s="1"/>
  <c r="D5515" i="2"/>
  <c r="E5515" i="2" s="1"/>
  <c r="D5516" i="2"/>
  <c r="E5516" i="2" s="1"/>
  <c r="D5517" i="2"/>
  <c r="E5517" i="2" s="1"/>
  <c r="D5518" i="2"/>
  <c r="E5518" i="2" s="1"/>
  <c r="D5519" i="2"/>
  <c r="E5519" i="2" s="1"/>
  <c r="D5520" i="2"/>
  <c r="E5520" i="2" s="1"/>
  <c r="D5521" i="2"/>
  <c r="E5521" i="2" s="1"/>
  <c r="D5522" i="2"/>
  <c r="E5522" i="2" s="1"/>
  <c r="D5523" i="2"/>
  <c r="E5523" i="2" s="1"/>
  <c r="D5524" i="2"/>
  <c r="E5524" i="2" s="1"/>
  <c r="D5525" i="2"/>
  <c r="E5525" i="2" s="1"/>
  <c r="D5526" i="2"/>
  <c r="E5526" i="2" s="1"/>
  <c r="D5527" i="2"/>
  <c r="E5527" i="2" s="1"/>
  <c r="D5528" i="2"/>
  <c r="E5528" i="2" s="1"/>
  <c r="D5529" i="2"/>
  <c r="E5529" i="2" s="1"/>
  <c r="D5530" i="2"/>
  <c r="E5530" i="2" s="1"/>
  <c r="D5531" i="2"/>
  <c r="E5531" i="2" s="1"/>
  <c r="D5532" i="2"/>
  <c r="E5532" i="2" s="1"/>
  <c r="D5533" i="2"/>
  <c r="E5533" i="2" s="1"/>
  <c r="D5534" i="2"/>
  <c r="E5534" i="2" s="1"/>
  <c r="D5535" i="2"/>
  <c r="E5535" i="2" s="1"/>
  <c r="D5536" i="2"/>
  <c r="E5536" i="2" s="1"/>
  <c r="D5537" i="2"/>
  <c r="E5537" i="2" s="1"/>
  <c r="D5538" i="2"/>
  <c r="E5538" i="2" s="1"/>
  <c r="D5539" i="2"/>
  <c r="E5539" i="2" s="1"/>
  <c r="D5540" i="2"/>
  <c r="E5540" i="2" s="1"/>
  <c r="D5541" i="2"/>
  <c r="E5541" i="2" s="1"/>
  <c r="D5542" i="2"/>
  <c r="E5542" i="2" s="1"/>
  <c r="D5543" i="2"/>
  <c r="E5543" i="2" s="1"/>
  <c r="D5544" i="2"/>
  <c r="E5544" i="2" s="1"/>
  <c r="D5545" i="2"/>
  <c r="E5545" i="2" s="1"/>
  <c r="D5546" i="2"/>
  <c r="E5546" i="2" s="1"/>
  <c r="D5547" i="2"/>
  <c r="E5547" i="2" s="1"/>
  <c r="D5548" i="2"/>
  <c r="E5548" i="2" s="1"/>
  <c r="D5549" i="2"/>
  <c r="E5549" i="2" s="1"/>
  <c r="D5550" i="2"/>
  <c r="E5550" i="2" s="1"/>
  <c r="D5551" i="2"/>
  <c r="E5551" i="2" s="1"/>
  <c r="D5552" i="2"/>
  <c r="E5552" i="2" s="1"/>
  <c r="D5553" i="2"/>
  <c r="E5553" i="2" s="1"/>
  <c r="D5554" i="2"/>
  <c r="E5554" i="2" s="1"/>
  <c r="D5555" i="2"/>
  <c r="E5555" i="2" s="1"/>
  <c r="D5556" i="2"/>
  <c r="E5556" i="2" s="1"/>
  <c r="D5557" i="2"/>
  <c r="E5557" i="2" s="1"/>
  <c r="D5558" i="2"/>
  <c r="E5558" i="2" s="1"/>
  <c r="D5559" i="2"/>
  <c r="E5559" i="2" s="1"/>
  <c r="D5560" i="2"/>
  <c r="E5560" i="2" s="1"/>
  <c r="D5561" i="2"/>
  <c r="E5561" i="2" s="1"/>
  <c r="D5562" i="2"/>
  <c r="E5562" i="2" s="1"/>
  <c r="D5563" i="2"/>
  <c r="E5563" i="2" s="1"/>
  <c r="D5564" i="2"/>
  <c r="E5564" i="2" s="1"/>
  <c r="D5565" i="2"/>
  <c r="E5565" i="2" s="1"/>
  <c r="D5566" i="2"/>
  <c r="E5566" i="2" s="1"/>
  <c r="D5567" i="2"/>
  <c r="E5567" i="2" s="1"/>
  <c r="D5568" i="2"/>
  <c r="E5568" i="2" s="1"/>
  <c r="D5569" i="2"/>
  <c r="E5569" i="2" s="1"/>
  <c r="D5570" i="2"/>
  <c r="E5570" i="2" s="1"/>
  <c r="D5571" i="2"/>
  <c r="E5571" i="2" s="1"/>
  <c r="D5572" i="2"/>
  <c r="E5572" i="2" s="1"/>
  <c r="D5573" i="2"/>
  <c r="E5573" i="2" s="1"/>
  <c r="D5574" i="2"/>
  <c r="E5574" i="2" s="1"/>
  <c r="D5575" i="2"/>
  <c r="E5575" i="2" s="1"/>
  <c r="D5576" i="2"/>
  <c r="E5576" i="2" s="1"/>
  <c r="D5577" i="2"/>
  <c r="E5577" i="2" s="1"/>
  <c r="D5578" i="2"/>
  <c r="E5578" i="2" s="1"/>
  <c r="D5579" i="2"/>
  <c r="E5579" i="2" s="1"/>
  <c r="D5580" i="2"/>
  <c r="E5580" i="2" s="1"/>
  <c r="D5581" i="2"/>
  <c r="E5581" i="2" s="1"/>
  <c r="D5582" i="2"/>
  <c r="E5582" i="2" s="1"/>
  <c r="D5583" i="2"/>
  <c r="E5583" i="2" s="1"/>
  <c r="D5584" i="2"/>
  <c r="E5584" i="2" s="1"/>
  <c r="D5585" i="2"/>
  <c r="E5585" i="2" s="1"/>
  <c r="D5586" i="2"/>
  <c r="E5586" i="2" s="1"/>
  <c r="D5587" i="2"/>
  <c r="E5587" i="2" s="1"/>
  <c r="D5588" i="2"/>
  <c r="E5588" i="2" s="1"/>
  <c r="D5589" i="2"/>
  <c r="E5589" i="2" s="1"/>
  <c r="D5590" i="2"/>
  <c r="E5590" i="2" s="1"/>
  <c r="D5591" i="2"/>
  <c r="E5591" i="2" s="1"/>
  <c r="D5592" i="2"/>
  <c r="E5592" i="2" s="1"/>
  <c r="D5593" i="2"/>
  <c r="E5593" i="2" s="1"/>
  <c r="D5594" i="2"/>
  <c r="E5594" i="2" s="1"/>
  <c r="D5595" i="2"/>
  <c r="E5595" i="2" s="1"/>
  <c r="D5596" i="2"/>
  <c r="E5596" i="2" s="1"/>
  <c r="D5597" i="2"/>
  <c r="E5597" i="2" s="1"/>
  <c r="D5598" i="2"/>
  <c r="E5598" i="2" s="1"/>
  <c r="D5599" i="2"/>
  <c r="E5599" i="2" s="1"/>
  <c r="D5600" i="2"/>
  <c r="E5600" i="2" s="1"/>
  <c r="D5601" i="2"/>
  <c r="E5601" i="2" s="1"/>
  <c r="D5602" i="2"/>
  <c r="E5602" i="2" s="1"/>
  <c r="D5603" i="2"/>
  <c r="E5603" i="2" s="1"/>
  <c r="D5604" i="2"/>
  <c r="E5604" i="2" s="1"/>
  <c r="D5605" i="2"/>
  <c r="E5605" i="2" s="1"/>
  <c r="D5606" i="2"/>
  <c r="E5606" i="2" s="1"/>
  <c r="D5607" i="2"/>
  <c r="E5607" i="2" s="1"/>
  <c r="D5608" i="2"/>
  <c r="E5608" i="2" s="1"/>
  <c r="D5609" i="2"/>
  <c r="E5609" i="2" s="1"/>
  <c r="D5610" i="2"/>
  <c r="E5610" i="2" s="1"/>
  <c r="D5611" i="2"/>
  <c r="E5611" i="2" s="1"/>
  <c r="D5612" i="2"/>
  <c r="E5612" i="2" s="1"/>
  <c r="D5613" i="2"/>
  <c r="E5613" i="2" s="1"/>
  <c r="D5614" i="2"/>
  <c r="E5614" i="2" s="1"/>
  <c r="D5615" i="2"/>
  <c r="E5615" i="2" s="1"/>
  <c r="D5616" i="2"/>
  <c r="E5616" i="2" s="1"/>
  <c r="D5617" i="2"/>
  <c r="E5617" i="2" s="1"/>
  <c r="D5618" i="2"/>
  <c r="E5618" i="2" s="1"/>
  <c r="D5619" i="2"/>
  <c r="E5619" i="2" s="1"/>
  <c r="D5620" i="2"/>
  <c r="E5620" i="2" s="1"/>
  <c r="D5621" i="2"/>
  <c r="E5621" i="2" s="1"/>
  <c r="D5622" i="2"/>
  <c r="E5622" i="2" s="1"/>
  <c r="D5623" i="2"/>
  <c r="E5623" i="2" s="1"/>
  <c r="D5624" i="2"/>
  <c r="E5624" i="2" s="1"/>
  <c r="D5625" i="2"/>
  <c r="E5625" i="2" s="1"/>
  <c r="D5626" i="2"/>
  <c r="E5626" i="2" s="1"/>
  <c r="D5627" i="2"/>
  <c r="E5627" i="2" s="1"/>
  <c r="D5628" i="2"/>
  <c r="E5628" i="2" s="1"/>
  <c r="D5629" i="2"/>
  <c r="E5629" i="2" s="1"/>
  <c r="D5630" i="2"/>
  <c r="E5630" i="2" s="1"/>
  <c r="D5631" i="2"/>
  <c r="E5631" i="2" s="1"/>
  <c r="D5632" i="2"/>
  <c r="E5632" i="2" s="1"/>
  <c r="D5633" i="2"/>
  <c r="E5633" i="2" s="1"/>
  <c r="D5634" i="2"/>
  <c r="E5634" i="2" s="1"/>
  <c r="D5635" i="2"/>
  <c r="E5635" i="2" s="1"/>
  <c r="D5636" i="2"/>
  <c r="E5636" i="2" s="1"/>
  <c r="D5637" i="2"/>
  <c r="E5637" i="2" s="1"/>
  <c r="D5638" i="2"/>
  <c r="E5638" i="2" s="1"/>
  <c r="D5639" i="2"/>
  <c r="E5639" i="2" s="1"/>
  <c r="D5640" i="2"/>
  <c r="E5640" i="2" s="1"/>
  <c r="D5641" i="2"/>
  <c r="E5641" i="2" s="1"/>
  <c r="D5642" i="2"/>
  <c r="E5642" i="2" s="1"/>
  <c r="D5643" i="2"/>
  <c r="E5643" i="2" s="1"/>
  <c r="D5644" i="2"/>
  <c r="E5644" i="2" s="1"/>
  <c r="D5645" i="2"/>
  <c r="E5645" i="2" s="1"/>
  <c r="D5646" i="2"/>
  <c r="E5646" i="2" s="1"/>
  <c r="D5647" i="2"/>
  <c r="E5647" i="2" s="1"/>
  <c r="D5648" i="2"/>
  <c r="E5648" i="2" s="1"/>
  <c r="D5649" i="2"/>
  <c r="E5649" i="2" s="1"/>
  <c r="D5650" i="2"/>
  <c r="E5650" i="2" s="1"/>
  <c r="D5651" i="2"/>
  <c r="E5651" i="2" s="1"/>
  <c r="D5652" i="2"/>
  <c r="E5652" i="2" s="1"/>
  <c r="D5653" i="2"/>
  <c r="E5653" i="2" s="1"/>
  <c r="D5654" i="2"/>
  <c r="E5654" i="2" s="1"/>
  <c r="D5655" i="2"/>
  <c r="E5655" i="2" s="1"/>
  <c r="D5656" i="2"/>
  <c r="E5656" i="2" s="1"/>
  <c r="D5657" i="2"/>
  <c r="E5657" i="2" s="1"/>
  <c r="D5658" i="2"/>
  <c r="E5658" i="2" s="1"/>
  <c r="D5659" i="2"/>
  <c r="E5659" i="2" s="1"/>
  <c r="D5660" i="2"/>
  <c r="E5660" i="2" s="1"/>
  <c r="D5661" i="2"/>
  <c r="E5661" i="2" s="1"/>
  <c r="D5662" i="2"/>
  <c r="E5662" i="2" s="1"/>
  <c r="D5663" i="2"/>
  <c r="E5663" i="2" s="1"/>
  <c r="D5664" i="2"/>
  <c r="E5664" i="2" s="1"/>
  <c r="D5665" i="2"/>
  <c r="E5665" i="2" s="1"/>
  <c r="D5666" i="2"/>
  <c r="E5666" i="2" s="1"/>
  <c r="D5667" i="2"/>
  <c r="E5667" i="2" s="1"/>
  <c r="D5668" i="2"/>
  <c r="E5668" i="2" s="1"/>
  <c r="D5669" i="2"/>
  <c r="E5669" i="2" s="1"/>
  <c r="D5670" i="2"/>
  <c r="E5670" i="2" s="1"/>
  <c r="D5671" i="2"/>
  <c r="E5671" i="2" s="1"/>
  <c r="D5672" i="2"/>
  <c r="E5672" i="2" s="1"/>
  <c r="D5673" i="2"/>
  <c r="E5673" i="2" s="1"/>
  <c r="D5674" i="2"/>
  <c r="E5674" i="2" s="1"/>
  <c r="D5675" i="2"/>
  <c r="E5675" i="2" s="1"/>
  <c r="D5676" i="2"/>
  <c r="E5676" i="2" s="1"/>
  <c r="D5677" i="2"/>
  <c r="E5677" i="2" s="1"/>
  <c r="D5678" i="2"/>
  <c r="E5678" i="2" s="1"/>
  <c r="D5679" i="2"/>
  <c r="E5679" i="2" s="1"/>
  <c r="D5680" i="2"/>
  <c r="E5680" i="2" s="1"/>
  <c r="D5681" i="2"/>
  <c r="E5681" i="2" s="1"/>
  <c r="D5682" i="2"/>
  <c r="E5682" i="2" s="1"/>
  <c r="D5683" i="2"/>
  <c r="E5683" i="2" s="1"/>
  <c r="D5684" i="2"/>
  <c r="E5684" i="2" s="1"/>
  <c r="D5685" i="2"/>
  <c r="E5685" i="2" s="1"/>
  <c r="D5686" i="2"/>
  <c r="E5686" i="2" s="1"/>
  <c r="D5687" i="2"/>
  <c r="E5687" i="2" s="1"/>
  <c r="D5688" i="2"/>
  <c r="E5688" i="2" s="1"/>
  <c r="D5689" i="2"/>
  <c r="E5689" i="2" s="1"/>
  <c r="D5690" i="2"/>
  <c r="E5690" i="2" s="1"/>
  <c r="D5691" i="2"/>
  <c r="E5691" i="2" s="1"/>
  <c r="D5692" i="2"/>
  <c r="E5692" i="2" s="1"/>
  <c r="D5693" i="2"/>
  <c r="E5693" i="2" s="1"/>
  <c r="D5694" i="2"/>
  <c r="E5694" i="2" s="1"/>
  <c r="D5695" i="2"/>
  <c r="E5695" i="2" s="1"/>
  <c r="D5696" i="2"/>
  <c r="E5696" i="2" s="1"/>
  <c r="D5697" i="2"/>
  <c r="E5697" i="2" s="1"/>
  <c r="D5698" i="2"/>
  <c r="E5698" i="2" s="1"/>
  <c r="D5699" i="2"/>
  <c r="E5699" i="2" s="1"/>
  <c r="D5700" i="2"/>
  <c r="E5700" i="2" s="1"/>
  <c r="D5701" i="2"/>
  <c r="E5701" i="2" s="1"/>
  <c r="D5702" i="2"/>
  <c r="E5702" i="2" s="1"/>
  <c r="D5703" i="2"/>
  <c r="E5703" i="2" s="1"/>
  <c r="D5704" i="2"/>
  <c r="E5704" i="2" s="1"/>
  <c r="D5705" i="2"/>
  <c r="E5705" i="2" s="1"/>
  <c r="D5706" i="2"/>
  <c r="E5706" i="2" s="1"/>
  <c r="D5707" i="2"/>
  <c r="E5707" i="2" s="1"/>
  <c r="D5708" i="2"/>
  <c r="E5708" i="2" s="1"/>
  <c r="D5709" i="2"/>
  <c r="E5709" i="2" s="1"/>
  <c r="D5710" i="2"/>
  <c r="E5710" i="2" s="1"/>
  <c r="D5711" i="2"/>
  <c r="E5711" i="2" s="1"/>
  <c r="D5712" i="2"/>
  <c r="E5712" i="2" s="1"/>
  <c r="D5713" i="2"/>
  <c r="E5713" i="2" s="1"/>
  <c r="D5714" i="2"/>
  <c r="E5714" i="2" s="1"/>
  <c r="D5715" i="2"/>
  <c r="E5715" i="2" s="1"/>
  <c r="D5716" i="2"/>
  <c r="E5716" i="2" s="1"/>
  <c r="D5717" i="2"/>
  <c r="E5717" i="2" s="1"/>
  <c r="D5718" i="2"/>
  <c r="E5718" i="2" s="1"/>
  <c r="D5719" i="2"/>
  <c r="E5719" i="2" s="1"/>
  <c r="D5720" i="2"/>
  <c r="E5720" i="2" s="1"/>
  <c r="D5721" i="2"/>
  <c r="E5721" i="2" s="1"/>
  <c r="D5722" i="2"/>
  <c r="E5722" i="2" s="1"/>
  <c r="D5723" i="2"/>
  <c r="E5723" i="2" s="1"/>
  <c r="D5724" i="2"/>
  <c r="E5724" i="2" s="1"/>
  <c r="D5725" i="2"/>
  <c r="E5725" i="2" s="1"/>
  <c r="D5726" i="2"/>
  <c r="E5726" i="2" s="1"/>
  <c r="D5727" i="2"/>
  <c r="E5727" i="2" s="1"/>
  <c r="D5728" i="2"/>
  <c r="E5728" i="2" s="1"/>
  <c r="D5729" i="2"/>
  <c r="E5729" i="2" s="1"/>
  <c r="D5730" i="2"/>
  <c r="E5730" i="2" s="1"/>
  <c r="D5731" i="2"/>
  <c r="E5731" i="2" s="1"/>
  <c r="D5732" i="2"/>
  <c r="E5732" i="2" s="1"/>
  <c r="D5733" i="2"/>
  <c r="E5733" i="2" s="1"/>
  <c r="D5734" i="2"/>
  <c r="E5734" i="2" s="1"/>
  <c r="D5735" i="2"/>
  <c r="E5735" i="2" s="1"/>
  <c r="D5736" i="2"/>
  <c r="E5736" i="2" s="1"/>
  <c r="D5737" i="2"/>
  <c r="E5737" i="2" s="1"/>
  <c r="D5738" i="2"/>
  <c r="E5738" i="2" s="1"/>
  <c r="D5739" i="2"/>
  <c r="E5739" i="2" s="1"/>
  <c r="D5740" i="2"/>
  <c r="E5740" i="2" s="1"/>
  <c r="D5741" i="2"/>
  <c r="E5741" i="2" s="1"/>
  <c r="D5742" i="2"/>
  <c r="E5742" i="2" s="1"/>
  <c r="D5743" i="2"/>
  <c r="E5743" i="2" s="1"/>
  <c r="D5744" i="2"/>
  <c r="E5744" i="2" s="1"/>
  <c r="D5745" i="2"/>
  <c r="E5745" i="2" s="1"/>
  <c r="D5746" i="2"/>
  <c r="E5746" i="2" s="1"/>
  <c r="D5747" i="2"/>
  <c r="E5747" i="2" s="1"/>
  <c r="D5748" i="2"/>
  <c r="E5748" i="2" s="1"/>
  <c r="D5749" i="2"/>
  <c r="E5749" i="2" s="1"/>
  <c r="D5750" i="2"/>
  <c r="E5750" i="2" s="1"/>
  <c r="D5751" i="2"/>
  <c r="E5751" i="2" s="1"/>
  <c r="D5752" i="2"/>
  <c r="E5752" i="2" s="1"/>
  <c r="D5753" i="2"/>
  <c r="E5753" i="2" s="1"/>
  <c r="D5754" i="2"/>
  <c r="E5754" i="2" s="1"/>
  <c r="D5755" i="2"/>
  <c r="E5755" i="2" s="1"/>
  <c r="D5756" i="2"/>
  <c r="E5756" i="2" s="1"/>
  <c r="D5757" i="2"/>
  <c r="E5757" i="2" s="1"/>
  <c r="D5758" i="2"/>
  <c r="E5758" i="2" s="1"/>
  <c r="D5759" i="2"/>
  <c r="E5759" i="2" s="1"/>
  <c r="D5760" i="2"/>
  <c r="E5760" i="2" s="1"/>
  <c r="D5761" i="2"/>
  <c r="E5761" i="2" s="1"/>
  <c r="D5762" i="2"/>
  <c r="E5762" i="2" s="1"/>
  <c r="D5763" i="2"/>
  <c r="E5763" i="2" s="1"/>
  <c r="D5764" i="2"/>
  <c r="E5764" i="2" s="1"/>
  <c r="D5765" i="2"/>
  <c r="E5765" i="2" s="1"/>
  <c r="D5766" i="2"/>
  <c r="E5766" i="2" s="1"/>
  <c r="D5767" i="2"/>
  <c r="E5767" i="2" s="1"/>
  <c r="D5768" i="2"/>
  <c r="E5768" i="2" s="1"/>
  <c r="D5769" i="2"/>
  <c r="E5769" i="2" s="1"/>
  <c r="D5770" i="2"/>
  <c r="E5770" i="2" s="1"/>
  <c r="D5771" i="2"/>
  <c r="E5771" i="2" s="1"/>
  <c r="D5772" i="2"/>
  <c r="E5772" i="2" s="1"/>
  <c r="D5773" i="2"/>
  <c r="E5773" i="2" s="1"/>
  <c r="D5774" i="2"/>
  <c r="E5774" i="2" s="1"/>
  <c r="D5775" i="2"/>
  <c r="E5775" i="2" s="1"/>
  <c r="D5776" i="2"/>
  <c r="E5776" i="2" s="1"/>
  <c r="D5777" i="2"/>
  <c r="E5777" i="2" s="1"/>
  <c r="D5778" i="2"/>
  <c r="E5778" i="2" s="1"/>
  <c r="D5779" i="2"/>
  <c r="E5779" i="2" s="1"/>
  <c r="D5780" i="2"/>
  <c r="E5780" i="2" s="1"/>
  <c r="D5781" i="2"/>
  <c r="E5781" i="2" s="1"/>
  <c r="D5782" i="2"/>
  <c r="E5782" i="2" s="1"/>
  <c r="D5783" i="2"/>
  <c r="E5783" i="2" s="1"/>
  <c r="D5784" i="2"/>
  <c r="E5784" i="2" s="1"/>
  <c r="D5785" i="2"/>
  <c r="E5785" i="2" s="1"/>
  <c r="D5786" i="2"/>
  <c r="E5786" i="2" s="1"/>
  <c r="D5787" i="2"/>
  <c r="E5787" i="2" s="1"/>
  <c r="D5788" i="2"/>
  <c r="E5788" i="2" s="1"/>
  <c r="D5789" i="2"/>
  <c r="E5789" i="2" s="1"/>
  <c r="D5790" i="2"/>
  <c r="E5790" i="2" s="1"/>
  <c r="D5791" i="2"/>
  <c r="E5791" i="2" s="1"/>
  <c r="D5792" i="2"/>
  <c r="E5792" i="2" s="1"/>
  <c r="D5793" i="2"/>
  <c r="E5793" i="2" s="1"/>
  <c r="D5794" i="2"/>
  <c r="E5794" i="2" s="1"/>
  <c r="D5795" i="2"/>
  <c r="E5795" i="2" s="1"/>
  <c r="D5796" i="2"/>
  <c r="E5796" i="2" s="1"/>
  <c r="D5797" i="2"/>
  <c r="E5797" i="2" s="1"/>
  <c r="D5798" i="2"/>
  <c r="E5798" i="2" s="1"/>
  <c r="D5799" i="2"/>
  <c r="E5799" i="2" s="1"/>
  <c r="D5800" i="2"/>
  <c r="E5800" i="2" s="1"/>
  <c r="D5801" i="2"/>
  <c r="E5801" i="2" s="1"/>
  <c r="D5802" i="2"/>
  <c r="E5802" i="2" s="1"/>
  <c r="D5803" i="2"/>
  <c r="E5803" i="2" s="1"/>
  <c r="D5804" i="2"/>
  <c r="E5804" i="2" s="1"/>
  <c r="D5805" i="2"/>
  <c r="E5805" i="2" s="1"/>
  <c r="D5806" i="2"/>
  <c r="E5806" i="2" s="1"/>
  <c r="D5807" i="2"/>
  <c r="E5807" i="2" s="1"/>
  <c r="D5808" i="2"/>
  <c r="E5808" i="2" s="1"/>
  <c r="D5809" i="2"/>
  <c r="E5809" i="2" s="1"/>
  <c r="D5810" i="2"/>
  <c r="E5810" i="2" s="1"/>
  <c r="D5811" i="2"/>
  <c r="E5811" i="2" s="1"/>
  <c r="D5812" i="2"/>
  <c r="E5812" i="2" s="1"/>
  <c r="D5813" i="2"/>
  <c r="E5813" i="2" s="1"/>
  <c r="D5814" i="2"/>
  <c r="E5814" i="2" s="1"/>
  <c r="D5815" i="2"/>
  <c r="E5815" i="2" s="1"/>
  <c r="D5816" i="2"/>
  <c r="E5816" i="2" s="1"/>
  <c r="D5817" i="2"/>
  <c r="E5817" i="2" s="1"/>
  <c r="D5818" i="2"/>
  <c r="E5818" i="2" s="1"/>
  <c r="D5819" i="2"/>
  <c r="E5819" i="2" s="1"/>
  <c r="D5820" i="2"/>
  <c r="E5820" i="2" s="1"/>
  <c r="D5821" i="2"/>
  <c r="E5821" i="2" s="1"/>
  <c r="D5822" i="2"/>
  <c r="E5822" i="2" s="1"/>
  <c r="D5823" i="2"/>
  <c r="E5823" i="2" s="1"/>
  <c r="D5824" i="2"/>
  <c r="E5824" i="2" s="1"/>
  <c r="D5825" i="2"/>
  <c r="E5825" i="2" s="1"/>
  <c r="D5826" i="2"/>
  <c r="E5826" i="2" s="1"/>
  <c r="D5827" i="2"/>
  <c r="E5827" i="2" s="1"/>
  <c r="D5828" i="2"/>
  <c r="E5828" i="2" s="1"/>
  <c r="D5829" i="2"/>
  <c r="E5829" i="2" s="1"/>
  <c r="D5830" i="2"/>
  <c r="E5830" i="2" s="1"/>
  <c r="D5831" i="2"/>
  <c r="E5831" i="2" s="1"/>
  <c r="D5832" i="2"/>
  <c r="E5832" i="2" s="1"/>
  <c r="D5833" i="2"/>
  <c r="E5833" i="2" s="1"/>
  <c r="D5834" i="2"/>
  <c r="E5834" i="2" s="1"/>
  <c r="D5835" i="2"/>
  <c r="E5835" i="2" s="1"/>
  <c r="D5836" i="2"/>
  <c r="E5836" i="2" s="1"/>
  <c r="D5837" i="2"/>
  <c r="E5837" i="2" s="1"/>
  <c r="D5838" i="2"/>
  <c r="E5838" i="2" s="1"/>
  <c r="D5839" i="2"/>
  <c r="E5839" i="2" s="1"/>
  <c r="D5840" i="2"/>
  <c r="E5840" i="2" s="1"/>
  <c r="D5841" i="2"/>
  <c r="E5841" i="2" s="1"/>
  <c r="D5842" i="2"/>
  <c r="E5842" i="2" s="1"/>
  <c r="D5843" i="2"/>
  <c r="E5843" i="2" s="1"/>
  <c r="D5844" i="2"/>
  <c r="E5844" i="2" s="1"/>
  <c r="D5845" i="2"/>
  <c r="E5845" i="2" s="1"/>
  <c r="D5846" i="2"/>
  <c r="E5846" i="2" s="1"/>
  <c r="D5847" i="2"/>
  <c r="E5847" i="2" s="1"/>
  <c r="D5848" i="2"/>
  <c r="E5848" i="2" s="1"/>
  <c r="D5849" i="2"/>
  <c r="E5849" i="2" s="1"/>
  <c r="D5850" i="2"/>
  <c r="E5850" i="2" s="1"/>
  <c r="D5851" i="2"/>
  <c r="E5851" i="2" s="1"/>
  <c r="D5852" i="2"/>
  <c r="E5852" i="2" s="1"/>
  <c r="D5853" i="2"/>
  <c r="E5853" i="2" s="1"/>
  <c r="D5854" i="2"/>
  <c r="E5854" i="2" s="1"/>
  <c r="D5855" i="2"/>
  <c r="E5855" i="2" s="1"/>
  <c r="D5856" i="2"/>
  <c r="E5856" i="2" s="1"/>
  <c r="D5857" i="2"/>
  <c r="E5857" i="2" s="1"/>
  <c r="D5858" i="2"/>
  <c r="E5858" i="2" s="1"/>
  <c r="D5859" i="2"/>
  <c r="E5859" i="2" s="1"/>
  <c r="D5860" i="2"/>
  <c r="E5860" i="2" s="1"/>
  <c r="D5861" i="2"/>
  <c r="E5861" i="2" s="1"/>
  <c r="D5862" i="2"/>
  <c r="E5862" i="2" s="1"/>
  <c r="D5863" i="2"/>
  <c r="E5863" i="2" s="1"/>
  <c r="D5864" i="2"/>
  <c r="E5864" i="2" s="1"/>
  <c r="D5865" i="2"/>
  <c r="E5865" i="2" s="1"/>
  <c r="D5866" i="2"/>
  <c r="E5866" i="2" s="1"/>
  <c r="D5867" i="2"/>
  <c r="E5867" i="2" s="1"/>
  <c r="D5868" i="2"/>
  <c r="E5868" i="2" s="1"/>
  <c r="D5869" i="2"/>
  <c r="E5869" i="2" s="1"/>
  <c r="D5870" i="2"/>
  <c r="E5870" i="2" s="1"/>
  <c r="D5871" i="2"/>
  <c r="E5871" i="2" s="1"/>
  <c r="D5872" i="2"/>
  <c r="E5872" i="2" s="1"/>
  <c r="D5873" i="2"/>
  <c r="E5873" i="2" s="1"/>
  <c r="D5874" i="2"/>
  <c r="E5874" i="2" s="1"/>
  <c r="D5875" i="2"/>
  <c r="E5875" i="2" s="1"/>
  <c r="D5876" i="2"/>
  <c r="E5876" i="2" s="1"/>
  <c r="D5877" i="2"/>
  <c r="E5877" i="2" s="1"/>
  <c r="D10816" i="2"/>
  <c r="E10816" i="2" s="1"/>
  <c r="D5878" i="2"/>
  <c r="E5878" i="2" s="1"/>
  <c r="D10817" i="2"/>
  <c r="E10817" i="2" s="1"/>
  <c r="D5879" i="2"/>
  <c r="E5879" i="2" s="1"/>
  <c r="D10818" i="2"/>
  <c r="E10818" i="2" s="1"/>
  <c r="D10819" i="2"/>
  <c r="E10819" i="2" s="1"/>
  <c r="D10820" i="2"/>
  <c r="E10820" i="2" s="1"/>
  <c r="D10821" i="2"/>
  <c r="E10821" i="2" s="1"/>
  <c r="D5880" i="2"/>
  <c r="E5880" i="2" s="1"/>
  <c r="D5881" i="2"/>
  <c r="E5881" i="2" s="1"/>
  <c r="D5882" i="2"/>
  <c r="E5882" i="2" s="1"/>
  <c r="D5883" i="2"/>
  <c r="E5883" i="2" s="1"/>
  <c r="D5884" i="2"/>
  <c r="E5884" i="2" s="1"/>
  <c r="D5885" i="2"/>
  <c r="E5885" i="2" s="1"/>
  <c r="D5886" i="2"/>
  <c r="E5886" i="2" s="1"/>
  <c r="D5887" i="2"/>
  <c r="E5887" i="2" s="1"/>
  <c r="D5888" i="2"/>
  <c r="E5888" i="2" s="1"/>
  <c r="D5889" i="2"/>
  <c r="E5889" i="2" s="1"/>
  <c r="D5890" i="2"/>
  <c r="E5890" i="2" s="1"/>
  <c r="D5891" i="2"/>
  <c r="E5891" i="2" s="1"/>
  <c r="D5892" i="2"/>
  <c r="E5892" i="2" s="1"/>
  <c r="D5893" i="2"/>
  <c r="E5893" i="2" s="1"/>
  <c r="D5894" i="2"/>
  <c r="E5894" i="2" s="1"/>
  <c r="D5895" i="2"/>
  <c r="E5895" i="2" s="1"/>
  <c r="D5896" i="2"/>
  <c r="E5896" i="2" s="1"/>
  <c r="D5897" i="2"/>
  <c r="E5897" i="2" s="1"/>
  <c r="D5898" i="2"/>
  <c r="E5898" i="2" s="1"/>
  <c r="D5899" i="2"/>
  <c r="E5899" i="2" s="1"/>
  <c r="D5900" i="2"/>
  <c r="E5900" i="2" s="1"/>
  <c r="D5901" i="2"/>
  <c r="E5901" i="2" s="1"/>
  <c r="D5902" i="2"/>
  <c r="E5902" i="2" s="1"/>
  <c r="D5903" i="2"/>
  <c r="E5903" i="2" s="1"/>
  <c r="D5904" i="2"/>
  <c r="E5904" i="2" s="1"/>
  <c r="D5905" i="2"/>
  <c r="E5905" i="2" s="1"/>
  <c r="D5906" i="2"/>
  <c r="E5906" i="2" s="1"/>
  <c r="D5907" i="2"/>
  <c r="E5907" i="2" s="1"/>
  <c r="D5908" i="2"/>
  <c r="E5908" i="2" s="1"/>
  <c r="D5909" i="2"/>
  <c r="E5909" i="2" s="1"/>
  <c r="D5910" i="2"/>
  <c r="E5910" i="2" s="1"/>
  <c r="D5911" i="2"/>
  <c r="E5911" i="2" s="1"/>
  <c r="D5912" i="2"/>
  <c r="E5912" i="2" s="1"/>
  <c r="D5913" i="2"/>
  <c r="E5913" i="2" s="1"/>
  <c r="D5914" i="2"/>
  <c r="E5914" i="2" s="1"/>
  <c r="D5915" i="2"/>
  <c r="E5915" i="2" s="1"/>
  <c r="D5916" i="2"/>
  <c r="E5916" i="2" s="1"/>
  <c r="D5917" i="2"/>
  <c r="E5917" i="2" s="1"/>
  <c r="D5918" i="2"/>
  <c r="E5918" i="2" s="1"/>
  <c r="D5919" i="2"/>
  <c r="E5919" i="2" s="1"/>
  <c r="D5920" i="2"/>
  <c r="E5920" i="2" s="1"/>
  <c r="D5921" i="2"/>
  <c r="E5921" i="2" s="1"/>
  <c r="D5922" i="2"/>
  <c r="E5922" i="2" s="1"/>
  <c r="D5923" i="2"/>
  <c r="E5923" i="2" s="1"/>
  <c r="D5924" i="2"/>
  <c r="E5924" i="2" s="1"/>
  <c r="D5925" i="2"/>
  <c r="E5925" i="2" s="1"/>
  <c r="D5926" i="2"/>
  <c r="E5926" i="2" s="1"/>
  <c r="D5927" i="2"/>
  <c r="E5927" i="2" s="1"/>
  <c r="D5928" i="2"/>
  <c r="E5928" i="2" s="1"/>
  <c r="D5929" i="2"/>
  <c r="E5929" i="2" s="1"/>
  <c r="D5930" i="2"/>
  <c r="E5930" i="2" s="1"/>
  <c r="D5931" i="2"/>
  <c r="E5931" i="2" s="1"/>
  <c r="D5932" i="2"/>
  <c r="E5932" i="2" s="1"/>
  <c r="D5933" i="2"/>
  <c r="E5933" i="2" s="1"/>
  <c r="D5934" i="2"/>
  <c r="E5934" i="2" s="1"/>
  <c r="D5935" i="2"/>
  <c r="E5935" i="2" s="1"/>
  <c r="D5936" i="2"/>
  <c r="E5936" i="2" s="1"/>
  <c r="D5937" i="2"/>
  <c r="E5937" i="2" s="1"/>
  <c r="D5938" i="2"/>
  <c r="E5938" i="2" s="1"/>
  <c r="D5939" i="2"/>
  <c r="E5939" i="2" s="1"/>
  <c r="D5940" i="2"/>
  <c r="E5940" i="2" s="1"/>
  <c r="D5941" i="2"/>
  <c r="E5941" i="2" s="1"/>
  <c r="D5942" i="2"/>
  <c r="E5942" i="2" s="1"/>
  <c r="D5943" i="2"/>
  <c r="E5943" i="2" s="1"/>
  <c r="D5944" i="2"/>
  <c r="E5944" i="2" s="1"/>
  <c r="D5945" i="2"/>
  <c r="E5945" i="2" s="1"/>
  <c r="D5946" i="2"/>
  <c r="E5946" i="2" s="1"/>
  <c r="D5947" i="2"/>
  <c r="E5947" i="2" s="1"/>
  <c r="D5948" i="2"/>
  <c r="E5948" i="2" s="1"/>
  <c r="D5949" i="2"/>
  <c r="E5949" i="2" s="1"/>
  <c r="D5950" i="2"/>
  <c r="E5950" i="2" s="1"/>
  <c r="D5951" i="2"/>
  <c r="E5951" i="2" s="1"/>
  <c r="D5952" i="2"/>
  <c r="E5952" i="2" s="1"/>
  <c r="D5953" i="2"/>
  <c r="E5953" i="2" s="1"/>
  <c r="D5954" i="2"/>
  <c r="E5954" i="2" s="1"/>
  <c r="D5955" i="2"/>
  <c r="E5955" i="2" s="1"/>
  <c r="D5956" i="2"/>
  <c r="E5956" i="2" s="1"/>
  <c r="D5957" i="2"/>
  <c r="E5957" i="2" s="1"/>
  <c r="D5958" i="2"/>
  <c r="E5958" i="2" s="1"/>
  <c r="D5959" i="2"/>
  <c r="E5959" i="2" s="1"/>
  <c r="D5960" i="2"/>
  <c r="E5960" i="2" s="1"/>
  <c r="D5961" i="2"/>
  <c r="E5961" i="2" s="1"/>
  <c r="D5962" i="2"/>
  <c r="E5962" i="2" s="1"/>
  <c r="D5963" i="2"/>
  <c r="E5963" i="2" s="1"/>
  <c r="D5964" i="2"/>
  <c r="E5964" i="2" s="1"/>
  <c r="D5965" i="2"/>
  <c r="E5965" i="2" s="1"/>
  <c r="D5966" i="2"/>
  <c r="E5966" i="2" s="1"/>
  <c r="D5967" i="2"/>
  <c r="E5967" i="2" s="1"/>
  <c r="D5968" i="2"/>
  <c r="E5968" i="2" s="1"/>
  <c r="D5969" i="2"/>
  <c r="E5969" i="2" s="1"/>
  <c r="D5970" i="2"/>
  <c r="E5970" i="2" s="1"/>
  <c r="D5971" i="2"/>
  <c r="E5971" i="2" s="1"/>
  <c r="D5972" i="2"/>
  <c r="E5972" i="2" s="1"/>
  <c r="D5973" i="2"/>
  <c r="E5973" i="2" s="1"/>
  <c r="D5974" i="2"/>
  <c r="E5974" i="2" s="1"/>
  <c r="D5975" i="2"/>
  <c r="E5975" i="2" s="1"/>
  <c r="D5976" i="2"/>
  <c r="E5976" i="2" s="1"/>
  <c r="D5977" i="2"/>
  <c r="E5977" i="2" s="1"/>
  <c r="D5978" i="2"/>
  <c r="E5978" i="2" s="1"/>
  <c r="D5979" i="2"/>
  <c r="E5979" i="2" s="1"/>
  <c r="D5980" i="2"/>
  <c r="E5980" i="2" s="1"/>
  <c r="D5981" i="2"/>
  <c r="E5981" i="2" s="1"/>
  <c r="D5982" i="2"/>
  <c r="E5982" i="2" s="1"/>
  <c r="D5983" i="2"/>
  <c r="E5983" i="2" s="1"/>
  <c r="D5984" i="2"/>
  <c r="E5984" i="2" s="1"/>
  <c r="D5985" i="2"/>
  <c r="E5985" i="2" s="1"/>
  <c r="D5986" i="2"/>
  <c r="E5986" i="2" s="1"/>
  <c r="D5987" i="2"/>
  <c r="E5987" i="2" s="1"/>
  <c r="D5988" i="2"/>
  <c r="E5988" i="2" s="1"/>
  <c r="D5989" i="2"/>
  <c r="E5989" i="2" s="1"/>
  <c r="D5990" i="2"/>
  <c r="E5990" i="2" s="1"/>
  <c r="D5991" i="2"/>
  <c r="E5991" i="2" s="1"/>
  <c r="D5992" i="2"/>
  <c r="E5992" i="2" s="1"/>
  <c r="D5993" i="2"/>
  <c r="E5993" i="2" s="1"/>
  <c r="D5994" i="2"/>
  <c r="E5994" i="2" s="1"/>
  <c r="D5995" i="2"/>
  <c r="E5995" i="2" s="1"/>
  <c r="D5996" i="2"/>
  <c r="E5996" i="2" s="1"/>
  <c r="D5997" i="2"/>
  <c r="E5997" i="2" s="1"/>
  <c r="D5998" i="2"/>
  <c r="E5998" i="2" s="1"/>
  <c r="D5999" i="2"/>
  <c r="E5999" i="2" s="1"/>
  <c r="D6000" i="2"/>
  <c r="E6000" i="2" s="1"/>
  <c r="D6001" i="2"/>
  <c r="E6001" i="2" s="1"/>
  <c r="D6002" i="2"/>
  <c r="E6002" i="2" s="1"/>
  <c r="D6003" i="2"/>
  <c r="E6003" i="2" s="1"/>
  <c r="D6004" i="2"/>
  <c r="E6004" i="2" s="1"/>
  <c r="D6005" i="2"/>
  <c r="E6005" i="2" s="1"/>
  <c r="D6006" i="2"/>
  <c r="E6006" i="2" s="1"/>
  <c r="D6007" i="2"/>
  <c r="E6007" i="2" s="1"/>
  <c r="D6008" i="2"/>
  <c r="E6008" i="2" s="1"/>
  <c r="D6009" i="2"/>
  <c r="E6009" i="2" s="1"/>
  <c r="D6010" i="2"/>
  <c r="E6010" i="2" s="1"/>
  <c r="D6011" i="2"/>
  <c r="E6011" i="2" s="1"/>
  <c r="D6012" i="2"/>
  <c r="E6012" i="2" s="1"/>
  <c r="D6013" i="2"/>
  <c r="E6013" i="2" s="1"/>
  <c r="D6014" i="2"/>
  <c r="E6014" i="2" s="1"/>
  <c r="D6015" i="2"/>
  <c r="E6015" i="2" s="1"/>
  <c r="D6016" i="2"/>
  <c r="E6016" i="2" s="1"/>
  <c r="D6017" i="2"/>
  <c r="E6017" i="2" s="1"/>
  <c r="D6018" i="2"/>
  <c r="E6018" i="2" s="1"/>
  <c r="D6019" i="2"/>
  <c r="E6019" i="2" s="1"/>
  <c r="D6020" i="2"/>
  <c r="E6020" i="2" s="1"/>
  <c r="D6021" i="2"/>
  <c r="E6021" i="2" s="1"/>
  <c r="D6022" i="2"/>
  <c r="E6022" i="2" s="1"/>
  <c r="D6023" i="2"/>
  <c r="E6023" i="2" s="1"/>
  <c r="D6024" i="2"/>
  <c r="E6024" i="2" s="1"/>
  <c r="D6025" i="2"/>
  <c r="E6025" i="2" s="1"/>
  <c r="D6026" i="2"/>
  <c r="E6026" i="2" s="1"/>
  <c r="D6027" i="2"/>
  <c r="E6027" i="2" s="1"/>
  <c r="D6028" i="2"/>
  <c r="E6028" i="2" s="1"/>
  <c r="D6029" i="2"/>
  <c r="E6029" i="2" s="1"/>
  <c r="D6030" i="2"/>
  <c r="E6030" i="2" s="1"/>
  <c r="D6031" i="2"/>
  <c r="E6031" i="2" s="1"/>
  <c r="D6032" i="2"/>
  <c r="E6032" i="2" s="1"/>
  <c r="D6033" i="2"/>
  <c r="E6033" i="2" s="1"/>
  <c r="D6034" i="2"/>
  <c r="E6034" i="2" s="1"/>
  <c r="D6035" i="2"/>
  <c r="E6035" i="2" s="1"/>
  <c r="D6036" i="2"/>
  <c r="E6036" i="2" s="1"/>
  <c r="D6037" i="2"/>
  <c r="E6037" i="2" s="1"/>
  <c r="D6038" i="2"/>
  <c r="E6038" i="2" s="1"/>
  <c r="D6039" i="2"/>
  <c r="E6039" i="2" s="1"/>
  <c r="D6040" i="2"/>
  <c r="E6040" i="2" s="1"/>
  <c r="D6041" i="2"/>
  <c r="E6041" i="2" s="1"/>
  <c r="D6042" i="2"/>
  <c r="E6042" i="2" s="1"/>
  <c r="D6043" i="2"/>
  <c r="E6043" i="2" s="1"/>
  <c r="D6044" i="2"/>
  <c r="E6044" i="2" s="1"/>
  <c r="D6045" i="2"/>
  <c r="E6045" i="2" s="1"/>
  <c r="D6046" i="2"/>
  <c r="E6046" i="2" s="1"/>
  <c r="D6047" i="2"/>
  <c r="E6047" i="2" s="1"/>
  <c r="D6048" i="2"/>
  <c r="E6048" i="2" s="1"/>
  <c r="D6049" i="2"/>
  <c r="E6049" i="2" s="1"/>
  <c r="D6050" i="2"/>
  <c r="E6050" i="2" s="1"/>
  <c r="D6051" i="2"/>
  <c r="E6051" i="2" s="1"/>
  <c r="D6052" i="2"/>
  <c r="E6052" i="2" s="1"/>
  <c r="D6053" i="2"/>
  <c r="E6053" i="2" s="1"/>
  <c r="D6054" i="2"/>
  <c r="E6054" i="2" s="1"/>
  <c r="D6055" i="2"/>
  <c r="E6055" i="2" s="1"/>
  <c r="D6056" i="2"/>
  <c r="E6056" i="2" s="1"/>
  <c r="D6057" i="2"/>
  <c r="E6057" i="2" s="1"/>
  <c r="D6058" i="2"/>
  <c r="E6058" i="2" s="1"/>
  <c r="D6059" i="2"/>
  <c r="E6059" i="2" s="1"/>
  <c r="D6060" i="2"/>
  <c r="E6060" i="2" s="1"/>
  <c r="D6061" i="2"/>
  <c r="E6061" i="2" s="1"/>
  <c r="D6062" i="2"/>
  <c r="E6062" i="2" s="1"/>
  <c r="D6063" i="2"/>
  <c r="E6063" i="2" s="1"/>
  <c r="D6064" i="2"/>
  <c r="E6064" i="2" s="1"/>
  <c r="D6065" i="2"/>
  <c r="E6065" i="2" s="1"/>
  <c r="D6066" i="2"/>
  <c r="E6066" i="2" s="1"/>
  <c r="D6067" i="2"/>
  <c r="E6067" i="2" s="1"/>
  <c r="D6068" i="2"/>
  <c r="E6068" i="2" s="1"/>
  <c r="D6069" i="2"/>
  <c r="E6069" i="2" s="1"/>
  <c r="D6070" i="2"/>
  <c r="E6070" i="2" s="1"/>
  <c r="D6071" i="2"/>
  <c r="E6071" i="2" s="1"/>
  <c r="D6072" i="2"/>
  <c r="E6072" i="2" s="1"/>
  <c r="D6073" i="2"/>
  <c r="E6073" i="2" s="1"/>
  <c r="D6074" i="2"/>
  <c r="E6074" i="2" s="1"/>
  <c r="D6075" i="2"/>
  <c r="E6075" i="2" s="1"/>
  <c r="D6076" i="2"/>
  <c r="E6076" i="2" s="1"/>
  <c r="D6077" i="2"/>
  <c r="E6077" i="2" s="1"/>
  <c r="D6078" i="2"/>
  <c r="E6078" i="2" s="1"/>
  <c r="D6079" i="2"/>
  <c r="E6079" i="2" s="1"/>
  <c r="D6080" i="2"/>
  <c r="E6080" i="2" s="1"/>
  <c r="D6081" i="2"/>
  <c r="E6081" i="2" s="1"/>
  <c r="D6082" i="2"/>
  <c r="E6082" i="2" s="1"/>
  <c r="D6083" i="2"/>
  <c r="E6083" i="2" s="1"/>
  <c r="D6084" i="2"/>
  <c r="E6084" i="2" s="1"/>
  <c r="D6085" i="2"/>
  <c r="E6085" i="2" s="1"/>
  <c r="D6086" i="2"/>
  <c r="E6086" i="2" s="1"/>
  <c r="D6087" i="2"/>
  <c r="E6087" i="2" s="1"/>
  <c r="D6088" i="2"/>
  <c r="E6088" i="2" s="1"/>
  <c r="D6089" i="2"/>
  <c r="E6089" i="2" s="1"/>
  <c r="D6090" i="2"/>
  <c r="E6090" i="2" s="1"/>
  <c r="D6091" i="2"/>
  <c r="E6091" i="2" s="1"/>
  <c r="D6092" i="2"/>
  <c r="E6092" i="2" s="1"/>
  <c r="D6093" i="2"/>
  <c r="E6093" i="2" s="1"/>
  <c r="D6094" i="2"/>
  <c r="E6094" i="2" s="1"/>
  <c r="D6095" i="2"/>
  <c r="E6095" i="2" s="1"/>
  <c r="D6096" i="2"/>
  <c r="E6096" i="2" s="1"/>
  <c r="D6097" i="2"/>
  <c r="E6097" i="2" s="1"/>
  <c r="D6098" i="2"/>
  <c r="E6098" i="2" s="1"/>
  <c r="D6099" i="2"/>
  <c r="E6099" i="2" s="1"/>
  <c r="D6100" i="2"/>
  <c r="E6100" i="2" s="1"/>
  <c r="D6101" i="2"/>
  <c r="E6101" i="2" s="1"/>
  <c r="D6102" i="2"/>
  <c r="E6102" i="2" s="1"/>
  <c r="D6103" i="2"/>
  <c r="E6103" i="2" s="1"/>
  <c r="D6104" i="2"/>
  <c r="E6104" i="2" s="1"/>
  <c r="D6105" i="2"/>
  <c r="E6105" i="2" s="1"/>
  <c r="D6106" i="2"/>
  <c r="E6106" i="2" s="1"/>
  <c r="D6107" i="2"/>
  <c r="E6107" i="2" s="1"/>
  <c r="D6108" i="2"/>
  <c r="E6108" i="2" s="1"/>
  <c r="D6109" i="2"/>
  <c r="E6109" i="2" s="1"/>
  <c r="D6110" i="2"/>
  <c r="E6110" i="2" s="1"/>
  <c r="D6111" i="2"/>
  <c r="E6111" i="2" s="1"/>
  <c r="D6112" i="2"/>
  <c r="E6112" i="2" s="1"/>
  <c r="D6113" i="2"/>
  <c r="E6113" i="2" s="1"/>
  <c r="D6114" i="2"/>
  <c r="E6114" i="2" s="1"/>
  <c r="D6115" i="2"/>
  <c r="E6115" i="2" s="1"/>
  <c r="D6116" i="2"/>
  <c r="E6116" i="2" s="1"/>
  <c r="D6117" i="2"/>
  <c r="E6117" i="2" s="1"/>
  <c r="D6118" i="2"/>
  <c r="E6118" i="2" s="1"/>
  <c r="D6119" i="2"/>
  <c r="E6119" i="2" s="1"/>
  <c r="D6120" i="2"/>
  <c r="E6120" i="2" s="1"/>
  <c r="D6121" i="2"/>
  <c r="E6121" i="2" s="1"/>
  <c r="D6122" i="2"/>
  <c r="E6122" i="2" s="1"/>
  <c r="D6123" i="2"/>
  <c r="E6123" i="2" s="1"/>
  <c r="D6124" i="2"/>
  <c r="E6124" i="2" s="1"/>
  <c r="D6125" i="2"/>
  <c r="E6125" i="2" s="1"/>
  <c r="D6126" i="2"/>
  <c r="E6126" i="2" s="1"/>
  <c r="D6127" i="2"/>
  <c r="E6127" i="2" s="1"/>
  <c r="D6128" i="2"/>
  <c r="E6128" i="2" s="1"/>
  <c r="D6129" i="2"/>
  <c r="E6129" i="2" s="1"/>
  <c r="D6130" i="2"/>
  <c r="E6130" i="2" s="1"/>
  <c r="D6131" i="2"/>
  <c r="E6131" i="2" s="1"/>
  <c r="D6132" i="2"/>
  <c r="E6132" i="2" s="1"/>
  <c r="D6133" i="2"/>
  <c r="E6133" i="2" s="1"/>
  <c r="D6134" i="2"/>
  <c r="E6134" i="2" s="1"/>
  <c r="D6135" i="2"/>
  <c r="E6135" i="2" s="1"/>
  <c r="D6136" i="2"/>
  <c r="E6136" i="2" s="1"/>
  <c r="D6137" i="2"/>
  <c r="E6137" i="2" s="1"/>
  <c r="D6138" i="2"/>
  <c r="E6138" i="2" s="1"/>
  <c r="D6139" i="2"/>
  <c r="E6139" i="2" s="1"/>
  <c r="D6140" i="2"/>
  <c r="E6140" i="2" s="1"/>
  <c r="D6141" i="2"/>
  <c r="E6141" i="2" s="1"/>
  <c r="D6142" i="2"/>
  <c r="E6142" i="2" s="1"/>
  <c r="D6143" i="2"/>
  <c r="E6143" i="2" s="1"/>
  <c r="D6144" i="2"/>
  <c r="E6144" i="2" s="1"/>
  <c r="D6145" i="2"/>
  <c r="E6145" i="2" s="1"/>
  <c r="D6146" i="2"/>
  <c r="E6146" i="2" s="1"/>
  <c r="D6147" i="2"/>
  <c r="E6147" i="2" s="1"/>
  <c r="D6148" i="2"/>
  <c r="E6148" i="2" s="1"/>
  <c r="D6149" i="2"/>
  <c r="E6149" i="2" s="1"/>
  <c r="D6150" i="2"/>
  <c r="E6150" i="2" s="1"/>
  <c r="D6151" i="2"/>
  <c r="E6151" i="2" s="1"/>
  <c r="D6152" i="2"/>
  <c r="E6152" i="2" s="1"/>
  <c r="D6153" i="2"/>
  <c r="E6153" i="2" s="1"/>
  <c r="D6154" i="2"/>
  <c r="E6154" i="2" s="1"/>
  <c r="D6155" i="2"/>
  <c r="E6155" i="2" s="1"/>
  <c r="D6156" i="2"/>
  <c r="E6156" i="2" s="1"/>
  <c r="D6157" i="2"/>
  <c r="E6157" i="2" s="1"/>
  <c r="D6158" i="2"/>
  <c r="E6158" i="2" s="1"/>
  <c r="D6159" i="2"/>
  <c r="E6159" i="2" s="1"/>
  <c r="D6160" i="2"/>
  <c r="E6160" i="2" s="1"/>
  <c r="D6161" i="2"/>
  <c r="E6161" i="2" s="1"/>
  <c r="D6162" i="2"/>
  <c r="E6162" i="2" s="1"/>
  <c r="D6163" i="2"/>
  <c r="E6163" i="2" s="1"/>
  <c r="D6164" i="2"/>
  <c r="E6164" i="2" s="1"/>
  <c r="D6165" i="2"/>
  <c r="E6165" i="2" s="1"/>
  <c r="D6166" i="2"/>
  <c r="E6166" i="2" s="1"/>
  <c r="D6167" i="2"/>
  <c r="E6167" i="2" s="1"/>
  <c r="D6168" i="2"/>
  <c r="E6168" i="2" s="1"/>
  <c r="D6169" i="2"/>
  <c r="E6169" i="2" s="1"/>
  <c r="D6170" i="2"/>
  <c r="E6170" i="2" s="1"/>
  <c r="D6171" i="2"/>
  <c r="E6171" i="2" s="1"/>
  <c r="D6172" i="2"/>
  <c r="E6172" i="2" s="1"/>
  <c r="D6173" i="2"/>
  <c r="E6173" i="2" s="1"/>
  <c r="D6174" i="2"/>
  <c r="E6174" i="2" s="1"/>
  <c r="D6175" i="2"/>
  <c r="E6175" i="2" s="1"/>
  <c r="D6176" i="2"/>
  <c r="E6176" i="2" s="1"/>
  <c r="D6177" i="2"/>
  <c r="E6177" i="2" s="1"/>
  <c r="D6178" i="2"/>
  <c r="E6178" i="2" s="1"/>
  <c r="D6179" i="2"/>
  <c r="E6179" i="2" s="1"/>
  <c r="D6180" i="2"/>
  <c r="E6180" i="2" s="1"/>
  <c r="D6181" i="2"/>
  <c r="E6181" i="2" s="1"/>
  <c r="D6182" i="2"/>
  <c r="E6182" i="2" s="1"/>
  <c r="D6183" i="2"/>
  <c r="E6183" i="2" s="1"/>
  <c r="D6184" i="2"/>
  <c r="E6184" i="2" s="1"/>
  <c r="D6185" i="2"/>
  <c r="E6185" i="2" s="1"/>
  <c r="D6186" i="2"/>
  <c r="E6186" i="2" s="1"/>
  <c r="D6187" i="2"/>
  <c r="E6187" i="2" s="1"/>
  <c r="D6188" i="2"/>
  <c r="E6188" i="2" s="1"/>
  <c r="D6189" i="2"/>
  <c r="E6189" i="2" s="1"/>
  <c r="D6190" i="2"/>
  <c r="E6190" i="2" s="1"/>
  <c r="D6191" i="2"/>
  <c r="E6191" i="2" s="1"/>
  <c r="D6192" i="2"/>
  <c r="E6192" i="2" s="1"/>
  <c r="D6193" i="2"/>
  <c r="E6193" i="2" s="1"/>
  <c r="D6194" i="2"/>
  <c r="E6194" i="2" s="1"/>
  <c r="D6195" i="2"/>
  <c r="E6195" i="2" s="1"/>
  <c r="D6196" i="2"/>
  <c r="E6196" i="2" s="1"/>
  <c r="D6197" i="2"/>
  <c r="E6197" i="2" s="1"/>
  <c r="D6198" i="2"/>
  <c r="E6198" i="2" s="1"/>
  <c r="D6199" i="2"/>
  <c r="E6199" i="2" s="1"/>
  <c r="D6200" i="2"/>
  <c r="E6200" i="2" s="1"/>
  <c r="D6201" i="2"/>
  <c r="E6201" i="2" s="1"/>
  <c r="D6202" i="2"/>
  <c r="E6202" i="2" s="1"/>
  <c r="D6203" i="2"/>
  <c r="E6203" i="2" s="1"/>
  <c r="D6204" i="2"/>
  <c r="E6204" i="2" s="1"/>
  <c r="D6205" i="2"/>
  <c r="E6205" i="2" s="1"/>
  <c r="D6206" i="2"/>
  <c r="E6206" i="2" s="1"/>
  <c r="D6207" i="2"/>
  <c r="E6207" i="2" s="1"/>
  <c r="D6208" i="2"/>
  <c r="E6208" i="2" s="1"/>
  <c r="D6209" i="2"/>
  <c r="E6209" i="2" s="1"/>
  <c r="D6210" i="2"/>
  <c r="E6210" i="2" s="1"/>
  <c r="D6211" i="2"/>
  <c r="E6211" i="2" s="1"/>
  <c r="D6212" i="2"/>
  <c r="E6212" i="2" s="1"/>
  <c r="D6213" i="2"/>
  <c r="E6213" i="2" s="1"/>
  <c r="D6214" i="2"/>
  <c r="E6214" i="2" s="1"/>
  <c r="D6215" i="2"/>
  <c r="E6215" i="2" s="1"/>
  <c r="D6216" i="2"/>
  <c r="E6216" i="2" s="1"/>
  <c r="D6217" i="2"/>
  <c r="E6217" i="2" s="1"/>
  <c r="D6218" i="2"/>
  <c r="E6218" i="2" s="1"/>
  <c r="D6219" i="2"/>
  <c r="E6219" i="2" s="1"/>
  <c r="D6220" i="2"/>
  <c r="E6220" i="2" s="1"/>
  <c r="D6221" i="2"/>
  <c r="E6221" i="2" s="1"/>
  <c r="D6222" i="2"/>
  <c r="E6222" i="2" s="1"/>
  <c r="D6223" i="2"/>
  <c r="E6223" i="2" s="1"/>
  <c r="D6224" i="2"/>
  <c r="E6224" i="2" s="1"/>
  <c r="D6225" i="2"/>
  <c r="E6225" i="2" s="1"/>
  <c r="D6226" i="2"/>
  <c r="E6226" i="2" s="1"/>
  <c r="D6227" i="2"/>
  <c r="E6227" i="2" s="1"/>
  <c r="D6228" i="2"/>
  <c r="E6228" i="2" s="1"/>
  <c r="D6229" i="2"/>
  <c r="E6229" i="2" s="1"/>
  <c r="D6230" i="2"/>
  <c r="E6230" i="2" s="1"/>
  <c r="D6231" i="2"/>
  <c r="E6231" i="2" s="1"/>
  <c r="D6232" i="2"/>
  <c r="E6232" i="2" s="1"/>
  <c r="D6233" i="2"/>
  <c r="E6233" i="2" s="1"/>
  <c r="D6234" i="2"/>
  <c r="E6234" i="2" s="1"/>
  <c r="D6235" i="2"/>
  <c r="E6235" i="2" s="1"/>
  <c r="D6236" i="2"/>
  <c r="E6236" i="2" s="1"/>
  <c r="D6237" i="2"/>
  <c r="E6237" i="2" s="1"/>
  <c r="D6238" i="2"/>
  <c r="E6238" i="2" s="1"/>
  <c r="D6239" i="2"/>
  <c r="E6239" i="2" s="1"/>
  <c r="D6240" i="2"/>
  <c r="E6240" i="2" s="1"/>
  <c r="D6241" i="2"/>
  <c r="E6241" i="2" s="1"/>
  <c r="D6242" i="2"/>
  <c r="E6242" i="2" s="1"/>
  <c r="D6243" i="2"/>
  <c r="E6243" i="2" s="1"/>
  <c r="D6244" i="2"/>
  <c r="E6244" i="2" s="1"/>
  <c r="D6245" i="2"/>
  <c r="E6245" i="2" s="1"/>
  <c r="D6246" i="2"/>
  <c r="E6246" i="2" s="1"/>
  <c r="D6247" i="2"/>
  <c r="E6247" i="2" s="1"/>
  <c r="D6248" i="2"/>
  <c r="E6248" i="2" s="1"/>
  <c r="D6249" i="2"/>
  <c r="E6249" i="2" s="1"/>
  <c r="D6250" i="2"/>
  <c r="E6250" i="2" s="1"/>
  <c r="D6251" i="2"/>
  <c r="E6251" i="2" s="1"/>
  <c r="D6252" i="2"/>
  <c r="E6252" i="2" s="1"/>
  <c r="D6253" i="2"/>
  <c r="E6253" i="2" s="1"/>
  <c r="D6254" i="2"/>
  <c r="E6254" i="2" s="1"/>
  <c r="D6255" i="2"/>
  <c r="E6255" i="2" s="1"/>
  <c r="D6256" i="2"/>
  <c r="E6256" i="2" s="1"/>
  <c r="D6257" i="2"/>
  <c r="E6257" i="2" s="1"/>
  <c r="D6258" i="2"/>
  <c r="E6258" i="2" s="1"/>
  <c r="D6259" i="2"/>
  <c r="E6259" i="2" s="1"/>
  <c r="D6260" i="2"/>
  <c r="E6260" i="2" s="1"/>
  <c r="D6261" i="2"/>
  <c r="E6261" i="2" s="1"/>
  <c r="D6262" i="2"/>
  <c r="E6262" i="2" s="1"/>
  <c r="D6263" i="2"/>
  <c r="E6263" i="2" s="1"/>
  <c r="D6264" i="2"/>
  <c r="E6264" i="2" s="1"/>
  <c r="D6265" i="2"/>
  <c r="E6265" i="2" s="1"/>
  <c r="D6266" i="2"/>
  <c r="E6266" i="2" s="1"/>
  <c r="D6267" i="2"/>
  <c r="E6267" i="2" s="1"/>
  <c r="D6268" i="2"/>
  <c r="E6268" i="2" s="1"/>
  <c r="D6269" i="2"/>
  <c r="E6269" i="2" s="1"/>
  <c r="D6270" i="2"/>
  <c r="E6270" i="2" s="1"/>
  <c r="D6271" i="2"/>
  <c r="E6271" i="2" s="1"/>
  <c r="D6272" i="2"/>
  <c r="E6272" i="2" s="1"/>
  <c r="D6273" i="2"/>
  <c r="E6273" i="2" s="1"/>
  <c r="D6274" i="2"/>
  <c r="E6274" i="2" s="1"/>
  <c r="D6275" i="2"/>
  <c r="E6275" i="2" s="1"/>
  <c r="D6276" i="2"/>
  <c r="E6276" i="2" s="1"/>
  <c r="D6277" i="2"/>
  <c r="E6277" i="2" s="1"/>
  <c r="D6278" i="2"/>
  <c r="E6278" i="2" s="1"/>
  <c r="D6279" i="2"/>
  <c r="E6279" i="2" s="1"/>
  <c r="D6280" i="2"/>
  <c r="E6280" i="2" s="1"/>
  <c r="D6281" i="2"/>
  <c r="E6281" i="2" s="1"/>
  <c r="D6282" i="2"/>
  <c r="E6282" i="2" s="1"/>
  <c r="D6283" i="2"/>
  <c r="E6283" i="2" s="1"/>
  <c r="D6284" i="2"/>
  <c r="E6284" i="2" s="1"/>
  <c r="D6285" i="2"/>
  <c r="E6285" i="2" s="1"/>
  <c r="D6286" i="2"/>
  <c r="E6286" i="2" s="1"/>
  <c r="D6287" i="2"/>
  <c r="E6287" i="2" s="1"/>
  <c r="D6288" i="2"/>
  <c r="E6288" i="2" s="1"/>
  <c r="D6289" i="2"/>
  <c r="E6289" i="2" s="1"/>
  <c r="D6290" i="2"/>
  <c r="E6290" i="2" s="1"/>
  <c r="D6291" i="2"/>
  <c r="E6291" i="2" s="1"/>
  <c r="D6292" i="2"/>
  <c r="E6292" i="2" s="1"/>
  <c r="D6293" i="2"/>
  <c r="E6293" i="2" s="1"/>
  <c r="D6294" i="2"/>
  <c r="E6294" i="2" s="1"/>
  <c r="D6295" i="2"/>
  <c r="E6295" i="2" s="1"/>
  <c r="D6296" i="2"/>
  <c r="E6296" i="2" s="1"/>
  <c r="D6297" i="2"/>
  <c r="E6297" i="2" s="1"/>
  <c r="D6298" i="2"/>
  <c r="E6298" i="2" s="1"/>
  <c r="D6299" i="2"/>
  <c r="E6299" i="2" s="1"/>
  <c r="D6300" i="2"/>
  <c r="E6300" i="2" s="1"/>
  <c r="D6301" i="2"/>
  <c r="E6301" i="2" s="1"/>
  <c r="D6302" i="2"/>
  <c r="E6302" i="2" s="1"/>
  <c r="D6303" i="2"/>
  <c r="E6303" i="2" s="1"/>
  <c r="D6304" i="2"/>
  <c r="E6304" i="2" s="1"/>
  <c r="D6305" i="2"/>
  <c r="E6305" i="2" s="1"/>
  <c r="D6306" i="2"/>
  <c r="E6306" i="2" s="1"/>
  <c r="D6307" i="2"/>
  <c r="E6307" i="2" s="1"/>
  <c r="D6308" i="2"/>
  <c r="E6308" i="2" s="1"/>
  <c r="D6309" i="2"/>
  <c r="E6309" i="2" s="1"/>
  <c r="D6310" i="2"/>
  <c r="E6310" i="2" s="1"/>
  <c r="D6311" i="2"/>
  <c r="E6311" i="2" s="1"/>
  <c r="D6312" i="2"/>
  <c r="E6312" i="2" s="1"/>
  <c r="D6313" i="2"/>
  <c r="E6313" i="2" s="1"/>
  <c r="D6314" i="2"/>
  <c r="E6314" i="2" s="1"/>
  <c r="D6315" i="2"/>
  <c r="E6315" i="2" s="1"/>
  <c r="D6316" i="2"/>
  <c r="E6316" i="2" s="1"/>
  <c r="D6317" i="2"/>
  <c r="E6317" i="2" s="1"/>
  <c r="D6318" i="2"/>
  <c r="E6318" i="2" s="1"/>
  <c r="D6319" i="2"/>
  <c r="E6319" i="2" s="1"/>
  <c r="D6320" i="2"/>
  <c r="E6320" i="2" s="1"/>
  <c r="D6321" i="2"/>
  <c r="E6321" i="2" s="1"/>
  <c r="D6322" i="2"/>
  <c r="E6322" i="2" s="1"/>
  <c r="D6323" i="2"/>
  <c r="E6323" i="2" s="1"/>
  <c r="D6324" i="2"/>
  <c r="E6324" i="2" s="1"/>
  <c r="D6325" i="2"/>
  <c r="E6325" i="2" s="1"/>
  <c r="D6326" i="2"/>
  <c r="E6326" i="2" s="1"/>
  <c r="D6327" i="2"/>
  <c r="E6327" i="2" s="1"/>
  <c r="D6328" i="2"/>
  <c r="E6328" i="2" s="1"/>
  <c r="D6329" i="2"/>
  <c r="E6329" i="2" s="1"/>
  <c r="D6330" i="2"/>
  <c r="E6330" i="2" s="1"/>
  <c r="D6331" i="2"/>
  <c r="E6331" i="2" s="1"/>
  <c r="D6332" i="2"/>
  <c r="E6332" i="2" s="1"/>
  <c r="D6333" i="2"/>
  <c r="E6333" i="2" s="1"/>
  <c r="D6334" i="2"/>
  <c r="E6334" i="2" s="1"/>
  <c r="D6335" i="2"/>
  <c r="E6335" i="2" s="1"/>
  <c r="D6336" i="2"/>
  <c r="E6336" i="2" s="1"/>
  <c r="D6337" i="2"/>
  <c r="E6337" i="2" s="1"/>
  <c r="D6338" i="2"/>
  <c r="E6338" i="2" s="1"/>
  <c r="D6339" i="2"/>
  <c r="E6339" i="2" s="1"/>
  <c r="D6340" i="2"/>
  <c r="E6340" i="2" s="1"/>
  <c r="D6341" i="2"/>
  <c r="E6341" i="2" s="1"/>
  <c r="D6342" i="2"/>
  <c r="E6342" i="2" s="1"/>
  <c r="D6343" i="2"/>
  <c r="E6343" i="2" s="1"/>
  <c r="D6344" i="2"/>
  <c r="E6344" i="2" s="1"/>
  <c r="D6345" i="2"/>
  <c r="E6345" i="2" s="1"/>
  <c r="D6346" i="2"/>
  <c r="E6346" i="2" s="1"/>
  <c r="D6347" i="2"/>
  <c r="E6347" i="2" s="1"/>
  <c r="D6348" i="2"/>
  <c r="E6348" i="2" s="1"/>
  <c r="D6349" i="2"/>
  <c r="E6349" i="2" s="1"/>
  <c r="D6350" i="2"/>
  <c r="E6350" i="2" s="1"/>
  <c r="D6351" i="2"/>
  <c r="E6351" i="2" s="1"/>
  <c r="D6352" i="2"/>
  <c r="E6352" i="2" s="1"/>
  <c r="D6353" i="2"/>
  <c r="E6353" i="2" s="1"/>
  <c r="D6354" i="2"/>
  <c r="E6354" i="2" s="1"/>
  <c r="D6355" i="2"/>
  <c r="E6355" i="2" s="1"/>
  <c r="D6356" i="2"/>
  <c r="E6356" i="2" s="1"/>
  <c r="D6357" i="2"/>
  <c r="E6357" i="2" s="1"/>
  <c r="D6358" i="2"/>
  <c r="E6358" i="2" s="1"/>
  <c r="D6359" i="2"/>
  <c r="E6359" i="2" s="1"/>
  <c r="D6360" i="2"/>
  <c r="E6360" i="2" s="1"/>
  <c r="D6361" i="2"/>
  <c r="E6361" i="2" s="1"/>
  <c r="D6362" i="2"/>
  <c r="E6362" i="2" s="1"/>
  <c r="D6363" i="2"/>
  <c r="E6363" i="2" s="1"/>
  <c r="D6364" i="2"/>
  <c r="E6364" i="2" s="1"/>
  <c r="D6365" i="2"/>
  <c r="E6365" i="2" s="1"/>
  <c r="D6366" i="2"/>
  <c r="E6366" i="2" s="1"/>
  <c r="D6367" i="2"/>
  <c r="E6367" i="2" s="1"/>
  <c r="D6368" i="2"/>
  <c r="E6368" i="2" s="1"/>
  <c r="D6369" i="2"/>
  <c r="E6369" i="2" s="1"/>
  <c r="D6370" i="2"/>
  <c r="E6370" i="2" s="1"/>
  <c r="D6371" i="2"/>
  <c r="E6371" i="2" s="1"/>
  <c r="D6372" i="2"/>
  <c r="E6372" i="2" s="1"/>
  <c r="D6373" i="2"/>
  <c r="E6373" i="2" s="1"/>
  <c r="D6374" i="2"/>
  <c r="E6374" i="2" s="1"/>
  <c r="D6375" i="2"/>
  <c r="E6375" i="2" s="1"/>
  <c r="D6376" i="2"/>
  <c r="E6376" i="2" s="1"/>
  <c r="D6377" i="2"/>
  <c r="E6377" i="2" s="1"/>
  <c r="D6378" i="2"/>
  <c r="E6378" i="2" s="1"/>
  <c r="D6379" i="2"/>
  <c r="E6379" i="2" s="1"/>
  <c r="D6380" i="2"/>
  <c r="E6380" i="2" s="1"/>
  <c r="D6381" i="2"/>
  <c r="E6381" i="2" s="1"/>
  <c r="D6382" i="2"/>
  <c r="E6382" i="2" s="1"/>
  <c r="D6383" i="2"/>
  <c r="E6383" i="2" s="1"/>
  <c r="D6384" i="2"/>
  <c r="E6384" i="2" s="1"/>
  <c r="D6385" i="2"/>
  <c r="E6385" i="2" s="1"/>
  <c r="D6386" i="2"/>
  <c r="E6386" i="2" s="1"/>
  <c r="D6387" i="2"/>
  <c r="E6387" i="2" s="1"/>
  <c r="D6388" i="2"/>
  <c r="E6388" i="2" s="1"/>
  <c r="D6389" i="2"/>
  <c r="E6389" i="2" s="1"/>
  <c r="D6390" i="2"/>
  <c r="E6390" i="2" s="1"/>
  <c r="D6391" i="2"/>
  <c r="E6391" i="2" s="1"/>
  <c r="D6392" i="2"/>
  <c r="E6392" i="2" s="1"/>
  <c r="D6393" i="2"/>
  <c r="E6393" i="2" s="1"/>
  <c r="D6394" i="2"/>
  <c r="E6394" i="2" s="1"/>
  <c r="D6395" i="2"/>
  <c r="E6395" i="2" s="1"/>
  <c r="D6396" i="2"/>
  <c r="E6396" i="2" s="1"/>
  <c r="D6397" i="2"/>
  <c r="E6397" i="2" s="1"/>
  <c r="D6398" i="2"/>
  <c r="E6398" i="2" s="1"/>
  <c r="D6399" i="2"/>
  <c r="E6399" i="2" s="1"/>
  <c r="D6400" i="2"/>
  <c r="E6400" i="2" s="1"/>
  <c r="D6401" i="2"/>
  <c r="E6401" i="2" s="1"/>
  <c r="D6402" i="2"/>
  <c r="E6402" i="2" s="1"/>
  <c r="D6403" i="2"/>
  <c r="E6403" i="2" s="1"/>
  <c r="D6404" i="2"/>
  <c r="E6404" i="2" s="1"/>
  <c r="D6405" i="2"/>
  <c r="E6405" i="2" s="1"/>
  <c r="D6406" i="2"/>
  <c r="E6406" i="2" s="1"/>
  <c r="D6407" i="2"/>
  <c r="E6407" i="2" s="1"/>
  <c r="D6408" i="2"/>
  <c r="E6408" i="2" s="1"/>
  <c r="D6409" i="2"/>
  <c r="E6409" i="2" s="1"/>
  <c r="D6410" i="2"/>
  <c r="E6410" i="2" s="1"/>
  <c r="D6411" i="2"/>
  <c r="E6411" i="2" s="1"/>
  <c r="D6412" i="2"/>
  <c r="E6412" i="2" s="1"/>
  <c r="D6413" i="2"/>
  <c r="E6413" i="2" s="1"/>
  <c r="D6414" i="2"/>
  <c r="E6414" i="2" s="1"/>
  <c r="D6415" i="2"/>
  <c r="E6415" i="2" s="1"/>
  <c r="D6416" i="2"/>
  <c r="E6416" i="2" s="1"/>
  <c r="D6417" i="2"/>
  <c r="E6417" i="2" s="1"/>
  <c r="D6418" i="2"/>
  <c r="E6418" i="2" s="1"/>
  <c r="D6419" i="2"/>
  <c r="E6419" i="2" s="1"/>
  <c r="D6420" i="2"/>
  <c r="E6420" i="2" s="1"/>
  <c r="D6421" i="2"/>
  <c r="E6421" i="2" s="1"/>
  <c r="D6422" i="2"/>
  <c r="E6422" i="2" s="1"/>
  <c r="D6423" i="2"/>
  <c r="E6423" i="2" s="1"/>
  <c r="D6424" i="2"/>
  <c r="E6424" i="2" s="1"/>
  <c r="D6425" i="2"/>
  <c r="E6425" i="2" s="1"/>
  <c r="D6426" i="2"/>
  <c r="E6426" i="2" s="1"/>
  <c r="D6427" i="2"/>
  <c r="E6427" i="2" s="1"/>
  <c r="D6428" i="2"/>
  <c r="E6428" i="2" s="1"/>
  <c r="D6429" i="2"/>
  <c r="E6429" i="2" s="1"/>
  <c r="D6430" i="2"/>
  <c r="E6430" i="2" s="1"/>
  <c r="D6431" i="2"/>
  <c r="E6431" i="2" s="1"/>
  <c r="D6432" i="2"/>
  <c r="E6432" i="2" s="1"/>
  <c r="D6433" i="2"/>
  <c r="E6433" i="2" s="1"/>
  <c r="D6434" i="2"/>
  <c r="E6434" i="2" s="1"/>
  <c r="D6435" i="2"/>
  <c r="E6435" i="2" s="1"/>
  <c r="D6436" i="2"/>
  <c r="E6436" i="2" s="1"/>
  <c r="D6437" i="2"/>
  <c r="E6437" i="2" s="1"/>
  <c r="D6438" i="2"/>
  <c r="E6438" i="2" s="1"/>
  <c r="D6439" i="2"/>
  <c r="E6439" i="2" s="1"/>
  <c r="D6440" i="2"/>
  <c r="E6440" i="2" s="1"/>
  <c r="D6441" i="2"/>
  <c r="E6441" i="2" s="1"/>
  <c r="D6442" i="2"/>
  <c r="E6442" i="2" s="1"/>
  <c r="D6443" i="2"/>
  <c r="E6443" i="2" s="1"/>
  <c r="D6444" i="2"/>
  <c r="E6444" i="2" s="1"/>
  <c r="D6445" i="2"/>
  <c r="E6445" i="2" s="1"/>
  <c r="D6446" i="2"/>
  <c r="E6446" i="2" s="1"/>
  <c r="D6447" i="2"/>
  <c r="E6447" i="2" s="1"/>
  <c r="D6448" i="2"/>
  <c r="E6448" i="2" s="1"/>
  <c r="D6449" i="2"/>
  <c r="E6449" i="2" s="1"/>
  <c r="D6450" i="2"/>
  <c r="E6450" i="2" s="1"/>
  <c r="D6451" i="2"/>
  <c r="E6451" i="2" s="1"/>
  <c r="D6452" i="2"/>
  <c r="E6452" i="2" s="1"/>
  <c r="D6453" i="2"/>
  <c r="E6453" i="2" s="1"/>
  <c r="D6454" i="2"/>
  <c r="E6454" i="2" s="1"/>
  <c r="D6455" i="2"/>
  <c r="E6455" i="2" s="1"/>
  <c r="D6456" i="2"/>
  <c r="E6456" i="2" s="1"/>
  <c r="D6457" i="2"/>
  <c r="E6457" i="2" s="1"/>
  <c r="D6458" i="2"/>
  <c r="E6458" i="2" s="1"/>
  <c r="D6459" i="2"/>
  <c r="E6459" i="2" s="1"/>
  <c r="D6460" i="2"/>
  <c r="E6460" i="2" s="1"/>
  <c r="D6461" i="2"/>
  <c r="E6461" i="2" s="1"/>
  <c r="D6462" i="2"/>
  <c r="E6462" i="2" s="1"/>
  <c r="D6463" i="2"/>
  <c r="E6463" i="2" s="1"/>
  <c r="D6464" i="2"/>
  <c r="E6464" i="2" s="1"/>
  <c r="D6465" i="2"/>
  <c r="E6465" i="2" s="1"/>
  <c r="D6466" i="2"/>
  <c r="E6466" i="2" s="1"/>
  <c r="D6467" i="2"/>
  <c r="E6467" i="2" s="1"/>
  <c r="D6468" i="2"/>
  <c r="E6468" i="2" s="1"/>
  <c r="D6469" i="2"/>
  <c r="E6469" i="2" s="1"/>
  <c r="D6470" i="2"/>
  <c r="E6470" i="2" s="1"/>
  <c r="D6471" i="2"/>
  <c r="E6471" i="2" s="1"/>
  <c r="D6472" i="2"/>
  <c r="E6472" i="2" s="1"/>
  <c r="D6473" i="2"/>
  <c r="E6473" i="2" s="1"/>
  <c r="D6474" i="2"/>
  <c r="E6474" i="2" s="1"/>
  <c r="D6475" i="2"/>
  <c r="E6475" i="2" s="1"/>
  <c r="D6476" i="2"/>
  <c r="E6476" i="2" s="1"/>
  <c r="D6477" i="2"/>
  <c r="E6477" i="2" s="1"/>
  <c r="D6478" i="2"/>
  <c r="E6478" i="2" s="1"/>
  <c r="D6479" i="2"/>
  <c r="E6479" i="2" s="1"/>
  <c r="D6480" i="2"/>
  <c r="E6480" i="2" s="1"/>
  <c r="D6481" i="2"/>
  <c r="E6481" i="2" s="1"/>
  <c r="D6482" i="2"/>
  <c r="E6482" i="2" s="1"/>
  <c r="D6483" i="2"/>
  <c r="E6483" i="2" s="1"/>
  <c r="D6484" i="2"/>
  <c r="E6484" i="2" s="1"/>
  <c r="D6485" i="2"/>
  <c r="E6485" i="2" s="1"/>
  <c r="D6486" i="2"/>
  <c r="E6486" i="2" s="1"/>
  <c r="D6487" i="2"/>
  <c r="E6487" i="2" s="1"/>
  <c r="D6488" i="2"/>
  <c r="E6488" i="2" s="1"/>
  <c r="D6489" i="2"/>
  <c r="E6489" i="2" s="1"/>
  <c r="D6490" i="2"/>
  <c r="E6490" i="2" s="1"/>
  <c r="D6491" i="2"/>
  <c r="E6491" i="2" s="1"/>
  <c r="D6492" i="2"/>
  <c r="E6492" i="2" s="1"/>
  <c r="D6493" i="2"/>
  <c r="E6493" i="2" s="1"/>
  <c r="D6494" i="2"/>
  <c r="E6494" i="2" s="1"/>
  <c r="D6495" i="2"/>
  <c r="E6495" i="2" s="1"/>
  <c r="D6496" i="2"/>
  <c r="E6496" i="2" s="1"/>
  <c r="D6497" i="2"/>
  <c r="E6497" i="2" s="1"/>
  <c r="D6498" i="2"/>
  <c r="E6498" i="2" s="1"/>
  <c r="D6499" i="2"/>
  <c r="E6499" i="2" s="1"/>
  <c r="D6500" i="2"/>
  <c r="E6500" i="2" s="1"/>
  <c r="D6501" i="2"/>
  <c r="E6501" i="2" s="1"/>
  <c r="D6502" i="2"/>
  <c r="E6502" i="2" s="1"/>
  <c r="D6503" i="2"/>
  <c r="E6503" i="2" s="1"/>
  <c r="D6504" i="2"/>
  <c r="E6504" i="2" s="1"/>
  <c r="D6505" i="2"/>
  <c r="E6505" i="2" s="1"/>
  <c r="D6506" i="2"/>
  <c r="E6506" i="2" s="1"/>
  <c r="D6507" i="2"/>
  <c r="E6507" i="2" s="1"/>
  <c r="D6508" i="2"/>
  <c r="E6508" i="2" s="1"/>
  <c r="D6509" i="2"/>
  <c r="E6509" i="2" s="1"/>
  <c r="D6510" i="2"/>
  <c r="E6510" i="2" s="1"/>
  <c r="D6511" i="2"/>
  <c r="E6511" i="2" s="1"/>
  <c r="D6512" i="2"/>
  <c r="E6512" i="2" s="1"/>
  <c r="D6513" i="2"/>
  <c r="E6513" i="2" s="1"/>
  <c r="D6514" i="2"/>
  <c r="E6514" i="2" s="1"/>
  <c r="D6515" i="2"/>
  <c r="E6515" i="2" s="1"/>
  <c r="D6516" i="2"/>
  <c r="E6516" i="2" s="1"/>
  <c r="D6517" i="2"/>
  <c r="E6517" i="2" s="1"/>
  <c r="D6518" i="2"/>
  <c r="E6518" i="2" s="1"/>
  <c r="D6519" i="2"/>
  <c r="E6519" i="2" s="1"/>
  <c r="D6520" i="2"/>
  <c r="E6520" i="2" s="1"/>
  <c r="D6521" i="2"/>
  <c r="E6521" i="2" s="1"/>
  <c r="D6522" i="2"/>
  <c r="E6522" i="2" s="1"/>
  <c r="D6523" i="2"/>
  <c r="E6523" i="2" s="1"/>
  <c r="D6524" i="2"/>
  <c r="E6524" i="2" s="1"/>
  <c r="D6525" i="2"/>
  <c r="E6525" i="2" s="1"/>
  <c r="D6526" i="2"/>
  <c r="E6526" i="2" s="1"/>
  <c r="D6527" i="2"/>
  <c r="E6527" i="2" s="1"/>
  <c r="D6528" i="2"/>
  <c r="E6528" i="2" s="1"/>
  <c r="D6529" i="2"/>
  <c r="E6529" i="2" s="1"/>
  <c r="D6530" i="2"/>
  <c r="E6530" i="2" s="1"/>
  <c r="D6531" i="2"/>
  <c r="E6531" i="2" s="1"/>
  <c r="D6532" i="2"/>
  <c r="E6532" i="2" s="1"/>
  <c r="D6533" i="2"/>
  <c r="E6533" i="2" s="1"/>
  <c r="D6534" i="2"/>
  <c r="E6534" i="2" s="1"/>
  <c r="D6535" i="2"/>
  <c r="E6535" i="2" s="1"/>
  <c r="D6536" i="2"/>
  <c r="E6536" i="2" s="1"/>
  <c r="D6537" i="2"/>
  <c r="E6537" i="2" s="1"/>
  <c r="D6538" i="2"/>
  <c r="E6538" i="2" s="1"/>
  <c r="D6539" i="2"/>
  <c r="E6539" i="2" s="1"/>
  <c r="D6540" i="2"/>
  <c r="E6540" i="2" s="1"/>
  <c r="D6541" i="2"/>
  <c r="E6541" i="2" s="1"/>
  <c r="D6542" i="2"/>
  <c r="E6542" i="2" s="1"/>
  <c r="D6543" i="2"/>
  <c r="E6543" i="2" s="1"/>
  <c r="D6544" i="2"/>
  <c r="E6544" i="2" s="1"/>
  <c r="D6545" i="2"/>
  <c r="E6545" i="2" s="1"/>
  <c r="D6546" i="2"/>
  <c r="E6546" i="2" s="1"/>
  <c r="D6547" i="2"/>
  <c r="E6547" i="2" s="1"/>
  <c r="D6548" i="2"/>
  <c r="E6548" i="2" s="1"/>
  <c r="D6549" i="2"/>
  <c r="E6549" i="2" s="1"/>
  <c r="D6550" i="2"/>
  <c r="E6550" i="2" s="1"/>
  <c r="D6551" i="2"/>
  <c r="E6551" i="2" s="1"/>
  <c r="D6552" i="2"/>
  <c r="E6552" i="2" s="1"/>
  <c r="D6553" i="2"/>
  <c r="E6553" i="2" s="1"/>
  <c r="D6554" i="2"/>
  <c r="E6554" i="2" s="1"/>
  <c r="D6555" i="2"/>
  <c r="E6555" i="2" s="1"/>
  <c r="D6556" i="2"/>
  <c r="E6556" i="2" s="1"/>
  <c r="D6557" i="2"/>
  <c r="E6557" i="2" s="1"/>
  <c r="D6558" i="2"/>
  <c r="E6558" i="2" s="1"/>
  <c r="D6559" i="2"/>
  <c r="E6559" i="2" s="1"/>
  <c r="D6560" i="2"/>
  <c r="E6560" i="2" s="1"/>
  <c r="D6561" i="2"/>
  <c r="E6561" i="2" s="1"/>
  <c r="D6562" i="2"/>
  <c r="E6562" i="2" s="1"/>
  <c r="D6563" i="2"/>
  <c r="E6563" i="2" s="1"/>
  <c r="D6564" i="2"/>
  <c r="E6564" i="2" s="1"/>
  <c r="D6565" i="2"/>
  <c r="E6565" i="2" s="1"/>
  <c r="D6566" i="2"/>
  <c r="E6566" i="2" s="1"/>
  <c r="D6567" i="2"/>
  <c r="E6567" i="2" s="1"/>
  <c r="D6568" i="2"/>
  <c r="E6568" i="2" s="1"/>
  <c r="D6569" i="2"/>
  <c r="E6569" i="2" s="1"/>
  <c r="D6570" i="2"/>
  <c r="E6570" i="2" s="1"/>
  <c r="D6571" i="2"/>
  <c r="E6571" i="2" s="1"/>
  <c r="D6572" i="2"/>
  <c r="E6572" i="2" s="1"/>
  <c r="D6573" i="2"/>
  <c r="E6573" i="2" s="1"/>
  <c r="D6574" i="2"/>
  <c r="E6574" i="2" s="1"/>
  <c r="D6575" i="2"/>
  <c r="E6575" i="2" s="1"/>
  <c r="D6576" i="2"/>
  <c r="E6576" i="2" s="1"/>
  <c r="D6577" i="2"/>
  <c r="E6577" i="2" s="1"/>
  <c r="D6578" i="2"/>
  <c r="E6578" i="2" s="1"/>
  <c r="D6579" i="2"/>
  <c r="E6579" i="2" s="1"/>
  <c r="D6580" i="2"/>
  <c r="E6580" i="2" s="1"/>
  <c r="D6581" i="2"/>
  <c r="E6581" i="2" s="1"/>
  <c r="D6582" i="2"/>
  <c r="E6582" i="2" s="1"/>
  <c r="D6583" i="2"/>
  <c r="E6583" i="2" s="1"/>
  <c r="D6584" i="2"/>
  <c r="E6584" i="2" s="1"/>
  <c r="D6585" i="2"/>
  <c r="E6585" i="2" s="1"/>
  <c r="D6586" i="2"/>
  <c r="E6586" i="2" s="1"/>
  <c r="D6587" i="2"/>
  <c r="E6587" i="2" s="1"/>
  <c r="D6588" i="2"/>
  <c r="E6588" i="2" s="1"/>
  <c r="D6589" i="2"/>
  <c r="E6589" i="2" s="1"/>
  <c r="D6590" i="2"/>
  <c r="E6590" i="2" s="1"/>
  <c r="D6591" i="2"/>
  <c r="E6591" i="2" s="1"/>
  <c r="D6592" i="2"/>
  <c r="E6592" i="2" s="1"/>
  <c r="D6593" i="2"/>
  <c r="E6593" i="2" s="1"/>
  <c r="D6594" i="2"/>
  <c r="E6594" i="2" s="1"/>
  <c r="D6595" i="2"/>
  <c r="E6595" i="2" s="1"/>
  <c r="D6596" i="2"/>
  <c r="E6596" i="2" s="1"/>
  <c r="D6597" i="2"/>
  <c r="E6597" i="2" s="1"/>
  <c r="D6598" i="2"/>
  <c r="E6598" i="2" s="1"/>
  <c r="D6599" i="2"/>
  <c r="E6599" i="2" s="1"/>
  <c r="D6600" i="2"/>
  <c r="E6600" i="2" s="1"/>
  <c r="D6601" i="2"/>
  <c r="E6601" i="2" s="1"/>
  <c r="D6602" i="2"/>
  <c r="E6602" i="2" s="1"/>
  <c r="D6603" i="2"/>
  <c r="E6603" i="2" s="1"/>
  <c r="D6604" i="2"/>
  <c r="E6604" i="2" s="1"/>
  <c r="D6605" i="2"/>
  <c r="E6605" i="2" s="1"/>
  <c r="D6606" i="2"/>
  <c r="E6606" i="2" s="1"/>
  <c r="D6607" i="2"/>
  <c r="E6607" i="2" s="1"/>
  <c r="D6608" i="2"/>
  <c r="E6608" i="2" s="1"/>
  <c r="D6609" i="2"/>
  <c r="E6609" i="2" s="1"/>
  <c r="D6610" i="2"/>
  <c r="E6610" i="2" s="1"/>
  <c r="D6611" i="2"/>
  <c r="E6611" i="2" s="1"/>
  <c r="D6612" i="2"/>
  <c r="E6612" i="2" s="1"/>
  <c r="D6613" i="2"/>
  <c r="E6613" i="2" s="1"/>
  <c r="D6614" i="2"/>
  <c r="E6614" i="2" s="1"/>
  <c r="D6615" i="2"/>
  <c r="E6615" i="2" s="1"/>
  <c r="D6616" i="2"/>
  <c r="E6616" i="2" s="1"/>
  <c r="D6617" i="2"/>
  <c r="E6617" i="2" s="1"/>
  <c r="D6618" i="2"/>
  <c r="E6618" i="2" s="1"/>
  <c r="D6619" i="2"/>
  <c r="E6619" i="2" s="1"/>
  <c r="D6620" i="2"/>
  <c r="E6620" i="2" s="1"/>
  <c r="D6621" i="2"/>
  <c r="E6621" i="2" s="1"/>
  <c r="D6622" i="2"/>
  <c r="E6622" i="2" s="1"/>
  <c r="D6623" i="2"/>
  <c r="E6623" i="2" s="1"/>
  <c r="D6624" i="2"/>
  <c r="E6624" i="2" s="1"/>
  <c r="D6625" i="2"/>
  <c r="E6625" i="2" s="1"/>
  <c r="D6626" i="2"/>
  <c r="E6626" i="2" s="1"/>
  <c r="D6627" i="2"/>
  <c r="E6627" i="2" s="1"/>
  <c r="D6628" i="2"/>
  <c r="E6628" i="2" s="1"/>
  <c r="D6629" i="2"/>
  <c r="E6629" i="2" s="1"/>
  <c r="D6630" i="2"/>
  <c r="E6630" i="2" s="1"/>
  <c r="D6631" i="2"/>
  <c r="E6631" i="2" s="1"/>
  <c r="D6632" i="2"/>
  <c r="E6632" i="2" s="1"/>
  <c r="D6633" i="2"/>
  <c r="E6633" i="2" s="1"/>
  <c r="D6634" i="2"/>
  <c r="E6634" i="2" s="1"/>
  <c r="D6635" i="2"/>
  <c r="E6635" i="2" s="1"/>
  <c r="D6636" i="2"/>
  <c r="E6636" i="2" s="1"/>
  <c r="D6637" i="2"/>
  <c r="E6637" i="2" s="1"/>
  <c r="D6638" i="2"/>
  <c r="E6638" i="2" s="1"/>
  <c r="D6639" i="2"/>
  <c r="E6639" i="2" s="1"/>
  <c r="D6640" i="2"/>
  <c r="E6640" i="2" s="1"/>
  <c r="D6641" i="2"/>
  <c r="E6641" i="2" s="1"/>
  <c r="D6642" i="2"/>
  <c r="E6642" i="2" s="1"/>
  <c r="D6643" i="2"/>
  <c r="E6643" i="2" s="1"/>
  <c r="D6644" i="2"/>
  <c r="E6644" i="2" s="1"/>
  <c r="D6645" i="2"/>
  <c r="E6645" i="2" s="1"/>
  <c r="D6646" i="2"/>
  <c r="E6646" i="2" s="1"/>
  <c r="D6647" i="2"/>
  <c r="E6647" i="2" s="1"/>
  <c r="D6648" i="2"/>
  <c r="E6648" i="2" s="1"/>
  <c r="D6649" i="2"/>
  <c r="E6649" i="2" s="1"/>
  <c r="D6650" i="2"/>
  <c r="E6650" i="2" s="1"/>
  <c r="D6651" i="2"/>
  <c r="E6651" i="2" s="1"/>
  <c r="D6652" i="2"/>
  <c r="E6652" i="2" s="1"/>
  <c r="D6653" i="2"/>
  <c r="E6653" i="2" s="1"/>
  <c r="D6654" i="2"/>
  <c r="E6654" i="2" s="1"/>
  <c r="D6655" i="2"/>
  <c r="E6655" i="2" s="1"/>
  <c r="D6656" i="2"/>
  <c r="E6656" i="2" s="1"/>
  <c r="D6657" i="2"/>
  <c r="E6657" i="2" s="1"/>
  <c r="D6658" i="2"/>
  <c r="E6658" i="2" s="1"/>
  <c r="D6659" i="2"/>
  <c r="E6659" i="2" s="1"/>
  <c r="D6660" i="2"/>
  <c r="E6660" i="2" s="1"/>
  <c r="D6661" i="2"/>
  <c r="E6661" i="2" s="1"/>
  <c r="D6662" i="2"/>
  <c r="E6662" i="2" s="1"/>
  <c r="D6663" i="2"/>
  <c r="E6663" i="2" s="1"/>
  <c r="D6664" i="2"/>
  <c r="E6664" i="2" s="1"/>
  <c r="D6665" i="2"/>
  <c r="E6665" i="2" s="1"/>
  <c r="D6666" i="2"/>
  <c r="E6666" i="2" s="1"/>
  <c r="D6667" i="2"/>
  <c r="E6667" i="2" s="1"/>
  <c r="D6668" i="2"/>
  <c r="E6668" i="2" s="1"/>
  <c r="D6669" i="2"/>
  <c r="E6669" i="2" s="1"/>
  <c r="D6670" i="2"/>
  <c r="E6670" i="2" s="1"/>
  <c r="D6671" i="2"/>
  <c r="E6671" i="2" s="1"/>
  <c r="D6672" i="2"/>
  <c r="E6672" i="2" s="1"/>
  <c r="D6673" i="2"/>
  <c r="E6673" i="2" s="1"/>
  <c r="D6674" i="2"/>
  <c r="E6674" i="2" s="1"/>
  <c r="D6675" i="2"/>
  <c r="E6675" i="2" s="1"/>
  <c r="D6676" i="2"/>
  <c r="E6676" i="2" s="1"/>
  <c r="D6677" i="2"/>
  <c r="E6677" i="2" s="1"/>
  <c r="D6678" i="2"/>
  <c r="E6678" i="2" s="1"/>
  <c r="D6679" i="2"/>
  <c r="E6679" i="2" s="1"/>
  <c r="D6680" i="2"/>
  <c r="E6680" i="2" s="1"/>
  <c r="D6681" i="2"/>
  <c r="E6681" i="2" s="1"/>
  <c r="D6682" i="2"/>
  <c r="E6682" i="2" s="1"/>
  <c r="D6683" i="2"/>
  <c r="E6683" i="2" s="1"/>
  <c r="D6684" i="2"/>
  <c r="E6684" i="2" s="1"/>
  <c r="D6685" i="2"/>
  <c r="E6685" i="2" s="1"/>
  <c r="D6686" i="2"/>
  <c r="E6686" i="2" s="1"/>
  <c r="D6687" i="2"/>
  <c r="E6687" i="2" s="1"/>
  <c r="D6688" i="2"/>
  <c r="E6688" i="2" s="1"/>
  <c r="D6689" i="2"/>
  <c r="E6689" i="2" s="1"/>
  <c r="D6690" i="2"/>
  <c r="E6690" i="2" s="1"/>
  <c r="D6691" i="2"/>
  <c r="E6691" i="2" s="1"/>
  <c r="D6692" i="2"/>
  <c r="E6692" i="2" s="1"/>
  <c r="D6693" i="2"/>
  <c r="E6693" i="2" s="1"/>
  <c r="D6694" i="2"/>
  <c r="E6694" i="2" s="1"/>
  <c r="D6695" i="2"/>
  <c r="E6695" i="2" s="1"/>
  <c r="D6696" i="2"/>
  <c r="E6696" i="2" s="1"/>
  <c r="D6697" i="2"/>
  <c r="E6697" i="2" s="1"/>
  <c r="D6698" i="2"/>
  <c r="E6698" i="2" s="1"/>
  <c r="D6699" i="2"/>
  <c r="E6699" i="2" s="1"/>
  <c r="D6700" i="2"/>
  <c r="E6700" i="2" s="1"/>
  <c r="D6701" i="2"/>
  <c r="E6701" i="2" s="1"/>
  <c r="D6702" i="2"/>
  <c r="E6702" i="2" s="1"/>
  <c r="D6703" i="2"/>
  <c r="E6703" i="2" s="1"/>
  <c r="D6704" i="2"/>
  <c r="E6704" i="2" s="1"/>
  <c r="D6705" i="2"/>
  <c r="E6705" i="2" s="1"/>
  <c r="D6706" i="2"/>
  <c r="E6706" i="2" s="1"/>
  <c r="D6707" i="2"/>
  <c r="E6707" i="2" s="1"/>
  <c r="D6708" i="2"/>
  <c r="E6708" i="2" s="1"/>
  <c r="D6709" i="2"/>
  <c r="E6709" i="2" s="1"/>
  <c r="D6710" i="2"/>
  <c r="E6710" i="2" s="1"/>
  <c r="D6711" i="2"/>
  <c r="E6711" i="2" s="1"/>
  <c r="D6712" i="2"/>
  <c r="E6712" i="2" s="1"/>
  <c r="D6713" i="2"/>
  <c r="E6713" i="2" s="1"/>
  <c r="D6714" i="2"/>
  <c r="E6714" i="2" s="1"/>
  <c r="D6715" i="2"/>
  <c r="E6715" i="2" s="1"/>
  <c r="D6716" i="2"/>
  <c r="E6716" i="2" s="1"/>
  <c r="D6717" i="2"/>
  <c r="E6717" i="2" s="1"/>
  <c r="D6718" i="2"/>
  <c r="E6718" i="2" s="1"/>
  <c r="D6719" i="2"/>
  <c r="E6719" i="2" s="1"/>
  <c r="D6720" i="2"/>
  <c r="E6720" i="2" s="1"/>
  <c r="D6721" i="2"/>
  <c r="E6721" i="2" s="1"/>
  <c r="D6722" i="2"/>
  <c r="E6722" i="2" s="1"/>
  <c r="D6723" i="2"/>
  <c r="E6723" i="2" s="1"/>
  <c r="D6724" i="2"/>
  <c r="E6724" i="2" s="1"/>
  <c r="D6725" i="2"/>
  <c r="E6725" i="2" s="1"/>
  <c r="D6726" i="2"/>
  <c r="E6726" i="2" s="1"/>
  <c r="D6727" i="2"/>
  <c r="E6727" i="2" s="1"/>
  <c r="D6728" i="2"/>
  <c r="E6728" i="2" s="1"/>
  <c r="D6729" i="2"/>
  <c r="E6729" i="2" s="1"/>
  <c r="D6730" i="2"/>
  <c r="E6730" i="2" s="1"/>
  <c r="D6731" i="2"/>
  <c r="E6731" i="2" s="1"/>
  <c r="D6732" i="2"/>
  <c r="E6732" i="2" s="1"/>
  <c r="D6733" i="2"/>
  <c r="E6733" i="2" s="1"/>
  <c r="D6734" i="2"/>
  <c r="E6734" i="2" s="1"/>
  <c r="D6735" i="2"/>
  <c r="E6735" i="2" s="1"/>
  <c r="D6736" i="2"/>
  <c r="E6736" i="2" s="1"/>
  <c r="D6737" i="2"/>
  <c r="E6737" i="2" s="1"/>
  <c r="D6738" i="2"/>
  <c r="E6738" i="2" s="1"/>
  <c r="D6739" i="2"/>
  <c r="E6739" i="2" s="1"/>
  <c r="D6740" i="2"/>
  <c r="E6740" i="2" s="1"/>
  <c r="D6741" i="2"/>
  <c r="E6741" i="2" s="1"/>
  <c r="D6742" i="2"/>
  <c r="E6742" i="2" s="1"/>
  <c r="D6743" i="2"/>
  <c r="E6743" i="2" s="1"/>
  <c r="D6744" i="2"/>
  <c r="E6744" i="2" s="1"/>
  <c r="D6745" i="2"/>
  <c r="E6745" i="2" s="1"/>
  <c r="D6746" i="2"/>
  <c r="E6746" i="2" s="1"/>
  <c r="D6747" i="2"/>
  <c r="E6747" i="2" s="1"/>
  <c r="D6748" i="2"/>
  <c r="E6748" i="2" s="1"/>
  <c r="D6749" i="2"/>
  <c r="E6749" i="2" s="1"/>
  <c r="D6750" i="2"/>
  <c r="E6750" i="2" s="1"/>
  <c r="D6751" i="2"/>
  <c r="E6751" i="2" s="1"/>
  <c r="D6752" i="2"/>
  <c r="E6752" i="2" s="1"/>
  <c r="D6753" i="2"/>
  <c r="E6753" i="2" s="1"/>
  <c r="D6754" i="2"/>
  <c r="E6754" i="2" s="1"/>
  <c r="D6755" i="2"/>
  <c r="E6755" i="2" s="1"/>
  <c r="D6756" i="2"/>
  <c r="E6756" i="2" s="1"/>
  <c r="D6757" i="2"/>
  <c r="E6757" i="2" s="1"/>
  <c r="D6758" i="2"/>
  <c r="E6758" i="2" s="1"/>
  <c r="D6759" i="2"/>
  <c r="E6759" i="2" s="1"/>
  <c r="D6760" i="2"/>
  <c r="E6760" i="2" s="1"/>
  <c r="D6761" i="2"/>
  <c r="E6761" i="2" s="1"/>
  <c r="D6762" i="2"/>
  <c r="E6762" i="2" s="1"/>
  <c r="D6763" i="2"/>
  <c r="E6763" i="2" s="1"/>
  <c r="D6764" i="2"/>
  <c r="E6764" i="2" s="1"/>
  <c r="D6765" i="2"/>
  <c r="E6765" i="2" s="1"/>
  <c r="D6766" i="2"/>
  <c r="E6766" i="2" s="1"/>
  <c r="D6767" i="2"/>
  <c r="E6767" i="2" s="1"/>
  <c r="D6768" i="2"/>
  <c r="E6768" i="2" s="1"/>
  <c r="D6769" i="2"/>
  <c r="E6769" i="2" s="1"/>
  <c r="D6770" i="2"/>
  <c r="E6770" i="2" s="1"/>
  <c r="D6771" i="2"/>
  <c r="E6771" i="2" s="1"/>
  <c r="D6772" i="2"/>
  <c r="E6772" i="2" s="1"/>
  <c r="D6773" i="2"/>
  <c r="E6773" i="2" s="1"/>
  <c r="D6774" i="2"/>
  <c r="E6774" i="2" s="1"/>
  <c r="D6775" i="2"/>
  <c r="E6775" i="2" s="1"/>
  <c r="D6776" i="2"/>
  <c r="E6776" i="2" s="1"/>
  <c r="D6777" i="2"/>
  <c r="E6777" i="2" s="1"/>
  <c r="D6778" i="2"/>
  <c r="E6778" i="2" s="1"/>
  <c r="D6779" i="2"/>
  <c r="E6779" i="2" s="1"/>
  <c r="D6780" i="2"/>
  <c r="E6780" i="2" s="1"/>
  <c r="D6781" i="2"/>
  <c r="E6781" i="2" s="1"/>
  <c r="D6782" i="2"/>
  <c r="E6782" i="2" s="1"/>
  <c r="D6783" i="2"/>
  <c r="E6783" i="2" s="1"/>
  <c r="D6784" i="2"/>
  <c r="E6784" i="2" s="1"/>
  <c r="D6785" i="2"/>
  <c r="E6785" i="2" s="1"/>
  <c r="D6786" i="2"/>
  <c r="E6786" i="2" s="1"/>
  <c r="D6787" i="2"/>
  <c r="E6787" i="2" s="1"/>
  <c r="D6788" i="2"/>
  <c r="E6788" i="2" s="1"/>
  <c r="D6789" i="2"/>
  <c r="E6789" i="2" s="1"/>
  <c r="D6790" i="2"/>
  <c r="E6790" i="2" s="1"/>
  <c r="D6791" i="2"/>
  <c r="E6791" i="2" s="1"/>
  <c r="D6792" i="2"/>
  <c r="E6792" i="2" s="1"/>
  <c r="D6793" i="2"/>
  <c r="E6793" i="2" s="1"/>
  <c r="D6794" i="2"/>
  <c r="E6794" i="2" s="1"/>
  <c r="D6795" i="2"/>
  <c r="E6795" i="2" s="1"/>
  <c r="D6796" i="2"/>
  <c r="E6796" i="2" s="1"/>
  <c r="D6797" i="2"/>
  <c r="E6797" i="2" s="1"/>
  <c r="D6798" i="2"/>
  <c r="E6798" i="2" s="1"/>
  <c r="D6799" i="2"/>
  <c r="E6799" i="2" s="1"/>
  <c r="D6800" i="2"/>
  <c r="E6800" i="2" s="1"/>
  <c r="D6801" i="2"/>
  <c r="E6801" i="2" s="1"/>
  <c r="D6802" i="2"/>
  <c r="E6802" i="2" s="1"/>
  <c r="D6803" i="2"/>
  <c r="E6803" i="2" s="1"/>
  <c r="D6804" i="2"/>
  <c r="E6804" i="2" s="1"/>
  <c r="D6805" i="2"/>
  <c r="E6805" i="2" s="1"/>
  <c r="D6806" i="2"/>
  <c r="E6806" i="2" s="1"/>
  <c r="D6807" i="2"/>
  <c r="E6807" i="2" s="1"/>
  <c r="D6808" i="2"/>
  <c r="E6808" i="2" s="1"/>
  <c r="D6809" i="2"/>
  <c r="E6809" i="2" s="1"/>
  <c r="D6810" i="2"/>
  <c r="E6810" i="2" s="1"/>
  <c r="D6811" i="2"/>
  <c r="E6811" i="2" s="1"/>
  <c r="D6812" i="2"/>
  <c r="E6812" i="2" s="1"/>
  <c r="D6813" i="2"/>
  <c r="E6813" i="2" s="1"/>
  <c r="D6814" i="2"/>
  <c r="E6814" i="2" s="1"/>
  <c r="D6815" i="2"/>
  <c r="E6815" i="2" s="1"/>
  <c r="D6816" i="2"/>
  <c r="E6816" i="2" s="1"/>
  <c r="D6817" i="2"/>
  <c r="E6817" i="2" s="1"/>
  <c r="D6818" i="2"/>
  <c r="E6818" i="2" s="1"/>
  <c r="D6819" i="2"/>
  <c r="E6819" i="2" s="1"/>
  <c r="D6820" i="2"/>
  <c r="E6820" i="2" s="1"/>
  <c r="D6821" i="2"/>
  <c r="E6821" i="2" s="1"/>
  <c r="D6822" i="2"/>
  <c r="E6822" i="2" s="1"/>
  <c r="D6823" i="2"/>
  <c r="E6823" i="2" s="1"/>
  <c r="D6824" i="2"/>
  <c r="E6824" i="2" s="1"/>
  <c r="D6825" i="2"/>
  <c r="E6825" i="2" s="1"/>
  <c r="D6826" i="2"/>
  <c r="E6826" i="2" s="1"/>
  <c r="D6827" i="2"/>
  <c r="E6827" i="2" s="1"/>
  <c r="D6828" i="2"/>
  <c r="E6828" i="2" s="1"/>
  <c r="D6829" i="2"/>
  <c r="E6829" i="2" s="1"/>
  <c r="D6830" i="2"/>
  <c r="E6830" i="2" s="1"/>
  <c r="D6831" i="2"/>
  <c r="E6831" i="2" s="1"/>
  <c r="D6832" i="2"/>
  <c r="E6832" i="2" s="1"/>
  <c r="D6833" i="2"/>
  <c r="E6833" i="2" s="1"/>
  <c r="D6834" i="2"/>
  <c r="E6834" i="2" s="1"/>
  <c r="D6835" i="2"/>
  <c r="E6835" i="2" s="1"/>
  <c r="D6836" i="2"/>
  <c r="E6836" i="2" s="1"/>
  <c r="D6837" i="2"/>
  <c r="E6837" i="2" s="1"/>
  <c r="D6838" i="2"/>
  <c r="E6838" i="2" s="1"/>
  <c r="D6839" i="2"/>
  <c r="E6839" i="2" s="1"/>
  <c r="D6840" i="2"/>
  <c r="E6840" i="2" s="1"/>
  <c r="D6841" i="2"/>
  <c r="E6841" i="2" s="1"/>
  <c r="D6842" i="2"/>
  <c r="E6842" i="2" s="1"/>
  <c r="D6843" i="2"/>
  <c r="E6843" i="2" s="1"/>
  <c r="D6844" i="2"/>
  <c r="E6844" i="2" s="1"/>
  <c r="D6845" i="2"/>
  <c r="E6845" i="2" s="1"/>
  <c r="D6846" i="2"/>
  <c r="E6846" i="2" s="1"/>
  <c r="D6847" i="2"/>
  <c r="E6847" i="2" s="1"/>
  <c r="D6848" i="2"/>
  <c r="E6848" i="2" s="1"/>
  <c r="D6849" i="2"/>
  <c r="E6849" i="2" s="1"/>
  <c r="D6850" i="2"/>
  <c r="E6850" i="2" s="1"/>
  <c r="D6851" i="2"/>
  <c r="E6851" i="2" s="1"/>
  <c r="D6852" i="2"/>
  <c r="E6852" i="2" s="1"/>
  <c r="D6853" i="2"/>
  <c r="E6853" i="2" s="1"/>
  <c r="D6854" i="2"/>
  <c r="E6854" i="2" s="1"/>
  <c r="D6855" i="2"/>
  <c r="E6855" i="2" s="1"/>
  <c r="D6856" i="2"/>
  <c r="E6856" i="2" s="1"/>
  <c r="D6857" i="2"/>
  <c r="E6857" i="2" s="1"/>
  <c r="D6858" i="2"/>
  <c r="E6858" i="2" s="1"/>
  <c r="D6859" i="2"/>
  <c r="E6859" i="2" s="1"/>
  <c r="D6860" i="2"/>
  <c r="E6860" i="2" s="1"/>
  <c r="D6861" i="2"/>
  <c r="E6861" i="2" s="1"/>
  <c r="D6862" i="2"/>
  <c r="E6862" i="2" s="1"/>
  <c r="D6863" i="2"/>
  <c r="E6863" i="2" s="1"/>
  <c r="D6864" i="2"/>
  <c r="E6864" i="2" s="1"/>
  <c r="D6865" i="2"/>
  <c r="E6865" i="2" s="1"/>
  <c r="D6866" i="2"/>
  <c r="E6866" i="2" s="1"/>
  <c r="D6867" i="2"/>
  <c r="E6867" i="2" s="1"/>
  <c r="D6868" i="2"/>
  <c r="E6868" i="2" s="1"/>
  <c r="D6869" i="2"/>
  <c r="E6869" i="2" s="1"/>
  <c r="D6870" i="2"/>
  <c r="E6870" i="2" s="1"/>
  <c r="D6871" i="2"/>
  <c r="E6871" i="2" s="1"/>
  <c r="D6872" i="2"/>
  <c r="E6872" i="2" s="1"/>
  <c r="D6873" i="2"/>
  <c r="E6873" i="2" s="1"/>
  <c r="D6874" i="2"/>
  <c r="E6874" i="2" s="1"/>
  <c r="D6875" i="2"/>
  <c r="E6875" i="2" s="1"/>
  <c r="D6876" i="2"/>
  <c r="E6876" i="2" s="1"/>
  <c r="D6877" i="2"/>
  <c r="E6877" i="2" s="1"/>
  <c r="D6878" i="2"/>
  <c r="E6878" i="2" s="1"/>
  <c r="D6879" i="2"/>
  <c r="E6879" i="2" s="1"/>
  <c r="D6880" i="2"/>
  <c r="E6880" i="2" s="1"/>
  <c r="D6881" i="2"/>
  <c r="E6881" i="2" s="1"/>
  <c r="D6882" i="2"/>
  <c r="E6882" i="2" s="1"/>
  <c r="D6883" i="2"/>
  <c r="E6883" i="2" s="1"/>
  <c r="D6884" i="2"/>
  <c r="E6884" i="2" s="1"/>
  <c r="D6885" i="2"/>
  <c r="E6885" i="2" s="1"/>
  <c r="D6886" i="2"/>
  <c r="E6886" i="2" s="1"/>
  <c r="D6887" i="2"/>
  <c r="E6887" i="2" s="1"/>
  <c r="D6888" i="2"/>
  <c r="E6888" i="2" s="1"/>
  <c r="D6889" i="2"/>
  <c r="E6889" i="2" s="1"/>
  <c r="D6890" i="2"/>
  <c r="E6890" i="2" s="1"/>
  <c r="D6891" i="2"/>
  <c r="E6891" i="2" s="1"/>
  <c r="D6892" i="2"/>
  <c r="E6892" i="2" s="1"/>
  <c r="D6893" i="2"/>
  <c r="E6893" i="2" s="1"/>
  <c r="D6894" i="2"/>
  <c r="E6894" i="2" s="1"/>
  <c r="D6895" i="2"/>
  <c r="E6895" i="2" s="1"/>
  <c r="D6896" i="2"/>
  <c r="E6896" i="2" s="1"/>
  <c r="D6897" i="2"/>
  <c r="E6897" i="2" s="1"/>
  <c r="D6898" i="2"/>
  <c r="E6898" i="2" s="1"/>
  <c r="D6899" i="2"/>
  <c r="E6899" i="2" s="1"/>
  <c r="D6900" i="2"/>
  <c r="E6900" i="2" s="1"/>
  <c r="D6901" i="2"/>
  <c r="E6901" i="2" s="1"/>
  <c r="D6902" i="2"/>
  <c r="E6902" i="2" s="1"/>
  <c r="D6903" i="2"/>
  <c r="E6903" i="2" s="1"/>
  <c r="D6904" i="2"/>
  <c r="E6904" i="2" s="1"/>
  <c r="D6905" i="2"/>
  <c r="E6905" i="2" s="1"/>
  <c r="D6906" i="2"/>
  <c r="E6906" i="2" s="1"/>
  <c r="D6907" i="2"/>
  <c r="E6907" i="2" s="1"/>
  <c r="D6908" i="2"/>
  <c r="E6908" i="2" s="1"/>
  <c r="D6909" i="2"/>
  <c r="E6909" i="2" s="1"/>
  <c r="D6910" i="2"/>
  <c r="E6910" i="2" s="1"/>
  <c r="D6911" i="2"/>
  <c r="E6911" i="2" s="1"/>
  <c r="D6912" i="2"/>
  <c r="E6912" i="2" s="1"/>
  <c r="D6913" i="2"/>
  <c r="E6913" i="2" s="1"/>
  <c r="D6914" i="2"/>
  <c r="E6914" i="2" s="1"/>
  <c r="D6915" i="2"/>
  <c r="E6915" i="2" s="1"/>
  <c r="D6916" i="2"/>
  <c r="E6916" i="2" s="1"/>
  <c r="D6917" i="2"/>
  <c r="E6917" i="2" s="1"/>
  <c r="D6918" i="2"/>
  <c r="E6918" i="2" s="1"/>
  <c r="D6919" i="2"/>
  <c r="E6919" i="2" s="1"/>
  <c r="D6920" i="2"/>
  <c r="E6920" i="2" s="1"/>
  <c r="D6921" i="2"/>
  <c r="E6921" i="2" s="1"/>
  <c r="D6922" i="2"/>
  <c r="E6922" i="2" s="1"/>
  <c r="D6923" i="2"/>
  <c r="E6923" i="2" s="1"/>
  <c r="D6924" i="2"/>
  <c r="E6924" i="2" s="1"/>
  <c r="D6925" i="2"/>
  <c r="E6925" i="2" s="1"/>
  <c r="D6926" i="2"/>
  <c r="E6926" i="2" s="1"/>
  <c r="D6927" i="2"/>
  <c r="E6927" i="2" s="1"/>
  <c r="D6928" i="2"/>
  <c r="E6928" i="2" s="1"/>
  <c r="D6929" i="2"/>
  <c r="E6929" i="2" s="1"/>
  <c r="D6930" i="2"/>
  <c r="E6930" i="2" s="1"/>
  <c r="D6931" i="2"/>
  <c r="E6931" i="2" s="1"/>
  <c r="D6932" i="2"/>
  <c r="E6932" i="2" s="1"/>
  <c r="D6933" i="2"/>
  <c r="E6933" i="2" s="1"/>
  <c r="D6934" i="2"/>
  <c r="E6934" i="2" s="1"/>
  <c r="D6935" i="2"/>
  <c r="E6935" i="2" s="1"/>
  <c r="D6936" i="2"/>
  <c r="E6936" i="2" s="1"/>
  <c r="D6937" i="2"/>
  <c r="E6937" i="2" s="1"/>
  <c r="D6938" i="2"/>
  <c r="E6938" i="2" s="1"/>
  <c r="D6939" i="2"/>
  <c r="E6939" i="2" s="1"/>
  <c r="D6940" i="2"/>
  <c r="E6940" i="2" s="1"/>
  <c r="D6941" i="2"/>
  <c r="E6941" i="2" s="1"/>
  <c r="D6942" i="2"/>
  <c r="E6942" i="2" s="1"/>
  <c r="D6943" i="2"/>
  <c r="E6943" i="2" s="1"/>
  <c r="D6944" i="2"/>
  <c r="E6944" i="2" s="1"/>
  <c r="D6945" i="2"/>
  <c r="E6945" i="2" s="1"/>
  <c r="D6946" i="2"/>
  <c r="E6946" i="2" s="1"/>
  <c r="D6947" i="2"/>
  <c r="E6947" i="2" s="1"/>
  <c r="D6948" i="2"/>
  <c r="E6948" i="2" s="1"/>
  <c r="D6949" i="2"/>
  <c r="E6949" i="2" s="1"/>
  <c r="D6950" i="2"/>
  <c r="E6950" i="2" s="1"/>
  <c r="D6951" i="2"/>
  <c r="E6951" i="2" s="1"/>
  <c r="D6952" i="2"/>
  <c r="E6952" i="2" s="1"/>
  <c r="D6953" i="2"/>
  <c r="E6953" i="2" s="1"/>
  <c r="D6954" i="2"/>
  <c r="E6954" i="2" s="1"/>
  <c r="D6955" i="2"/>
  <c r="E6955" i="2" s="1"/>
  <c r="D6956" i="2"/>
  <c r="E6956" i="2" s="1"/>
  <c r="D6957" i="2"/>
  <c r="E6957" i="2" s="1"/>
  <c r="D6958" i="2"/>
  <c r="E6958" i="2" s="1"/>
  <c r="D6959" i="2"/>
  <c r="E6959" i="2" s="1"/>
  <c r="D6960" i="2"/>
  <c r="E6960" i="2" s="1"/>
  <c r="D6961" i="2"/>
  <c r="E6961" i="2" s="1"/>
  <c r="D6962" i="2"/>
  <c r="E6962" i="2" s="1"/>
  <c r="D6963" i="2"/>
  <c r="E6963" i="2" s="1"/>
  <c r="D6964" i="2"/>
  <c r="E6964" i="2" s="1"/>
  <c r="D6965" i="2"/>
  <c r="E6965" i="2" s="1"/>
  <c r="D6966" i="2"/>
  <c r="E6966" i="2" s="1"/>
  <c r="D6967" i="2"/>
  <c r="E6967" i="2" s="1"/>
  <c r="D6968" i="2"/>
  <c r="E6968" i="2" s="1"/>
  <c r="D6969" i="2"/>
  <c r="E6969" i="2" s="1"/>
  <c r="D6970" i="2"/>
  <c r="E6970" i="2" s="1"/>
  <c r="D6971" i="2"/>
  <c r="E6971" i="2" s="1"/>
  <c r="D6972" i="2"/>
  <c r="E6972" i="2" s="1"/>
  <c r="D6973" i="2"/>
  <c r="E6973" i="2" s="1"/>
  <c r="D6974" i="2"/>
  <c r="E6974" i="2" s="1"/>
  <c r="D6975" i="2"/>
  <c r="E6975" i="2" s="1"/>
  <c r="D6976" i="2"/>
  <c r="E6976" i="2" s="1"/>
  <c r="D6977" i="2"/>
  <c r="E6977" i="2" s="1"/>
  <c r="D6978" i="2"/>
  <c r="E6978" i="2" s="1"/>
  <c r="D6979" i="2"/>
  <c r="E6979" i="2" s="1"/>
  <c r="D6980" i="2"/>
  <c r="E6980" i="2" s="1"/>
  <c r="D6981" i="2"/>
  <c r="E6981" i="2" s="1"/>
  <c r="D6982" i="2"/>
  <c r="E6982" i="2" s="1"/>
  <c r="D6983" i="2"/>
  <c r="E6983" i="2" s="1"/>
  <c r="D6984" i="2"/>
  <c r="E6984" i="2" s="1"/>
  <c r="D6985" i="2"/>
  <c r="E6985" i="2" s="1"/>
  <c r="D6986" i="2"/>
  <c r="E6986" i="2" s="1"/>
  <c r="D6987" i="2"/>
  <c r="E6987" i="2" s="1"/>
  <c r="D6988" i="2"/>
  <c r="E6988" i="2" s="1"/>
  <c r="D6989" i="2"/>
  <c r="E6989" i="2" s="1"/>
  <c r="D6990" i="2"/>
  <c r="E6990" i="2" s="1"/>
  <c r="D6991" i="2"/>
  <c r="E6991" i="2" s="1"/>
  <c r="D6992" i="2"/>
  <c r="E6992" i="2" s="1"/>
  <c r="D6993" i="2"/>
  <c r="E6993" i="2" s="1"/>
  <c r="D6994" i="2"/>
  <c r="E6994" i="2" s="1"/>
  <c r="D6995" i="2"/>
  <c r="E6995" i="2" s="1"/>
  <c r="D6996" i="2"/>
  <c r="E6996" i="2" s="1"/>
  <c r="D6997" i="2"/>
  <c r="E6997" i="2" s="1"/>
  <c r="D6998" i="2"/>
  <c r="E6998" i="2" s="1"/>
  <c r="D6999" i="2"/>
  <c r="E6999" i="2" s="1"/>
  <c r="D7000" i="2"/>
  <c r="E7000" i="2" s="1"/>
  <c r="D7001" i="2"/>
  <c r="E7001" i="2" s="1"/>
  <c r="D7002" i="2"/>
  <c r="E7002" i="2" s="1"/>
  <c r="D7003" i="2"/>
  <c r="E7003" i="2" s="1"/>
  <c r="D7004" i="2"/>
  <c r="E7004" i="2" s="1"/>
  <c r="D7005" i="2"/>
  <c r="E7005" i="2" s="1"/>
  <c r="D7006" i="2"/>
  <c r="E7006" i="2" s="1"/>
  <c r="D7007" i="2"/>
  <c r="E7007" i="2" s="1"/>
  <c r="D7008" i="2"/>
  <c r="E7008" i="2" s="1"/>
  <c r="D7009" i="2"/>
  <c r="E7009" i="2" s="1"/>
  <c r="D7010" i="2"/>
  <c r="E7010" i="2" s="1"/>
  <c r="D7011" i="2"/>
  <c r="E7011" i="2" s="1"/>
  <c r="D7012" i="2"/>
  <c r="E7012" i="2" s="1"/>
  <c r="D7013" i="2"/>
  <c r="E7013" i="2" s="1"/>
  <c r="D7014" i="2"/>
  <c r="E7014" i="2" s="1"/>
  <c r="D7015" i="2"/>
  <c r="E7015" i="2" s="1"/>
  <c r="D7016" i="2"/>
  <c r="E7016" i="2" s="1"/>
  <c r="D7017" i="2"/>
  <c r="E7017" i="2" s="1"/>
  <c r="D7018" i="2"/>
  <c r="E7018" i="2" s="1"/>
  <c r="D7019" i="2"/>
  <c r="E7019" i="2" s="1"/>
  <c r="D7020" i="2"/>
  <c r="E7020" i="2" s="1"/>
  <c r="D7021" i="2"/>
  <c r="E7021" i="2" s="1"/>
  <c r="D7022" i="2"/>
  <c r="E7022" i="2" s="1"/>
  <c r="D7023" i="2"/>
  <c r="E7023" i="2" s="1"/>
  <c r="D7024" i="2"/>
  <c r="E7024" i="2" s="1"/>
  <c r="D7025" i="2"/>
  <c r="E7025" i="2" s="1"/>
  <c r="D7026" i="2"/>
  <c r="E7026" i="2" s="1"/>
  <c r="D7027" i="2"/>
  <c r="E7027" i="2" s="1"/>
  <c r="D7028" i="2"/>
  <c r="E7028" i="2" s="1"/>
  <c r="D7029" i="2"/>
  <c r="E7029" i="2" s="1"/>
  <c r="D7030" i="2"/>
  <c r="E7030" i="2" s="1"/>
  <c r="D7031" i="2"/>
  <c r="E7031" i="2" s="1"/>
  <c r="D7032" i="2"/>
  <c r="E7032" i="2" s="1"/>
  <c r="D7033" i="2"/>
  <c r="E7033" i="2" s="1"/>
  <c r="D7034" i="2"/>
  <c r="E7034" i="2" s="1"/>
  <c r="D7035" i="2"/>
  <c r="E7035" i="2" s="1"/>
  <c r="D7036" i="2"/>
  <c r="E7036" i="2" s="1"/>
  <c r="D7037" i="2"/>
  <c r="E7037" i="2" s="1"/>
  <c r="D7038" i="2"/>
  <c r="E7038" i="2" s="1"/>
  <c r="D7039" i="2"/>
  <c r="E7039" i="2" s="1"/>
  <c r="D7040" i="2"/>
  <c r="E7040" i="2" s="1"/>
  <c r="D7041" i="2"/>
  <c r="E7041" i="2" s="1"/>
  <c r="D7042" i="2"/>
  <c r="E7042" i="2" s="1"/>
  <c r="D7043" i="2"/>
  <c r="E7043" i="2" s="1"/>
  <c r="D7044" i="2"/>
  <c r="E7044" i="2" s="1"/>
  <c r="D7045" i="2"/>
  <c r="E7045" i="2" s="1"/>
  <c r="D7046" i="2"/>
  <c r="E7046" i="2" s="1"/>
  <c r="D7047" i="2"/>
  <c r="E7047" i="2" s="1"/>
  <c r="D7048" i="2"/>
  <c r="E7048" i="2" s="1"/>
  <c r="D7049" i="2"/>
  <c r="E7049" i="2" s="1"/>
  <c r="D7050" i="2"/>
  <c r="E7050" i="2" s="1"/>
  <c r="D7051" i="2"/>
  <c r="E7051" i="2" s="1"/>
  <c r="D7052" i="2"/>
  <c r="E7052" i="2" s="1"/>
  <c r="D7053" i="2"/>
  <c r="E7053" i="2" s="1"/>
  <c r="D7054" i="2"/>
  <c r="E7054" i="2" s="1"/>
  <c r="D7055" i="2"/>
  <c r="E7055" i="2" s="1"/>
  <c r="D7056" i="2"/>
  <c r="E7056" i="2" s="1"/>
  <c r="D7057" i="2"/>
  <c r="E7057" i="2" s="1"/>
  <c r="D7058" i="2"/>
  <c r="E7058" i="2" s="1"/>
  <c r="D7059" i="2"/>
  <c r="E7059" i="2" s="1"/>
  <c r="D7060" i="2"/>
  <c r="E7060" i="2" s="1"/>
  <c r="D7061" i="2"/>
  <c r="E7061" i="2" s="1"/>
  <c r="D7062" i="2"/>
  <c r="E7062" i="2" s="1"/>
  <c r="D7063" i="2"/>
  <c r="E7063" i="2" s="1"/>
  <c r="D7064" i="2"/>
  <c r="E7064" i="2" s="1"/>
  <c r="D7065" i="2"/>
  <c r="E7065" i="2" s="1"/>
  <c r="D7066" i="2"/>
  <c r="E7066" i="2" s="1"/>
  <c r="D7067" i="2"/>
  <c r="E7067" i="2" s="1"/>
  <c r="D7068" i="2"/>
  <c r="E7068" i="2" s="1"/>
  <c r="D7069" i="2"/>
  <c r="E7069" i="2" s="1"/>
  <c r="D7070" i="2"/>
  <c r="E7070" i="2" s="1"/>
  <c r="D7071" i="2"/>
  <c r="E7071" i="2" s="1"/>
  <c r="D7072" i="2"/>
  <c r="E7072" i="2" s="1"/>
  <c r="D7073" i="2"/>
  <c r="E7073" i="2" s="1"/>
  <c r="D7074" i="2"/>
  <c r="E7074" i="2" s="1"/>
  <c r="D7075" i="2"/>
  <c r="E7075" i="2" s="1"/>
  <c r="D7076" i="2"/>
  <c r="E7076" i="2" s="1"/>
  <c r="D7077" i="2"/>
  <c r="E7077" i="2" s="1"/>
  <c r="D7078" i="2"/>
  <c r="E7078" i="2" s="1"/>
  <c r="D7079" i="2"/>
  <c r="E7079" i="2" s="1"/>
  <c r="D7080" i="2"/>
  <c r="E7080" i="2" s="1"/>
  <c r="D7081" i="2"/>
  <c r="E7081" i="2" s="1"/>
  <c r="D7082" i="2"/>
  <c r="E7082" i="2" s="1"/>
  <c r="D7083" i="2"/>
  <c r="E7083" i="2" s="1"/>
  <c r="D7084" i="2"/>
  <c r="E7084" i="2" s="1"/>
  <c r="D7085" i="2"/>
  <c r="E7085" i="2" s="1"/>
  <c r="D7086" i="2"/>
  <c r="E7086" i="2" s="1"/>
  <c r="D7087" i="2"/>
  <c r="E7087" i="2" s="1"/>
  <c r="D7088" i="2"/>
  <c r="E7088" i="2" s="1"/>
  <c r="D7089" i="2"/>
  <c r="E7089" i="2" s="1"/>
  <c r="D7090" i="2"/>
  <c r="E7090" i="2" s="1"/>
  <c r="D7091" i="2"/>
  <c r="E7091" i="2" s="1"/>
  <c r="D7092" i="2"/>
  <c r="E7092" i="2" s="1"/>
  <c r="D7093" i="2"/>
  <c r="E7093" i="2" s="1"/>
  <c r="D7094" i="2"/>
  <c r="E7094" i="2" s="1"/>
  <c r="D7095" i="2"/>
  <c r="E7095" i="2" s="1"/>
  <c r="D7096" i="2"/>
  <c r="E7096" i="2" s="1"/>
  <c r="D7097" i="2"/>
  <c r="E7097" i="2" s="1"/>
  <c r="D7098" i="2"/>
  <c r="E7098" i="2" s="1"/>
  <c r="D7099" i="2"/>
  <c r="E7099" i="2" s="1"/>
  <c r="D7100" i="2"/>
  <c r="E7100" i="2" s="1"/>
  <c r="D7101" i="2"/>
  <c r="E7101" i="2" s="1"/>
  <c r="D7102" i="2"/>
  <c r="E7102" i="2" s="1"/>
  <c r="D7103" i="2"/>
  <c r="E7103" i="2" s="1"/>
  <c r="D7104" i="2"/>
  <c r="E7104" i="2" s="1"/>
  <c r="D7105" i="2"/>
  <c r="E7105" i="2" s="1"/>
  <c r="D7106" i="2"/>
  <c r="E7106" i="2" s="1"/>
  <c r="D7107" i="2"/>
  <c r="E7107" i="2" s="1"/>
  <c r="D7108" i="2"/>
  <c r="E7108" i="2" s="1"/>
  <c r="D7109" i="2"/>
  <c r="E7109" i="2" s="1"/>
  <c r="D7110" i="2"/>
  <c r="E7110" i="2" s="1"/>
  <c r="D7111" i="2"/>
  <c r="E7111" i="2" s="1"/>
  <c r="D7112" i="2"/>
  <c r="E7112" i="2" s="1"/>
  <c r="D7113" i="2"/>
  <c r="E7113" i="2" s="1"/>
  <c r="D7114" i="2"/>
  <c r="E7114" i="2" s="1"/>
  <c r="D7115" i="2"/>
  <c r="E7115" i="2" s="1"/>
  <c r="D7116" i="2"/>
  <c r="E7116" i="2" s="1"/>
  <c r="D7117" i="2"/>
  <c r="E7117" i="2" s="1"/>
  <c r="D7118" i="2"/>
  <c r="E7118" i="2" s="1"/>
  <c r="D7119" i="2"/>
  <c r="E7119" i="2" s="1"/>
  <c r="D7120" i="2"/>
  <c r="E7120" i="2" s="1"/>
  <c r="D7121" i="2"/>
  <c r="E7121" i="2" s="1"/>
  <c r="D7122" i="2"/>
  <c r="E7122" i="2" s="1"/>
  <c r="D7123" i="2"/>
  <c r="E7123" i="2" s="1"/>
  <c r="D7124" i="2"/>
  <c r="E7124" i="2" s="1"/>
  <c r="D7125" i="2"/>
  <c r="E7125" i="2" s="1"/>
  <c r="D7126" i="2"/>
  <c r="E7126" i="2" s="1"/>
  <c r="D7127" i="2"/>
  <c r="E7127" i="2" s="1"/>
  <c r="D7128" i="2"/>
  <c r="E7128" i="2" s="1"/>
  <c r="D7129" i="2"/>
  <c r="E7129" i="2" s="1"/>
  <c r="D7130" i="2"/>
  <c r="E7130" i="2" s="1"/>
  <c r="D7131" i="2"/>
  <c r="E7131" i="2" s="1"/>
  <c r="D7132" i="2"/>
  <c r="E7132" i="2" s="1"/>
  <c r="D7133" i="2"/>
  <c r="E7133" i="2" s="1"/>
  <c r="D7134" i="2"/>
  <c r="E7134" i="2" s="1"/>
  <c r="D7135" i="2"/>
  <c r="E7135" i="2" s="1"/>
  <c r="D7136" i="2"/>
  <c r="E7136" i="2" s="1"/>
  <c r="D7137" i="2"/>
  <c r="E7137" i="2" s="1"/>
  <c r="D7138" i="2"/>
  <c r="E7138" i="2" s="1"/>
  <c r="D7139" i="2"/>
  <c r="E7139" i="2" s="1"/>
  <c r="D7140" i="2"/>
  <c r="E7140" i="2" s="1"/>
  <c r="D7141" i="2"/>
  <c r="E7141" i="2" s="1"/>
  <c r="D7142" i="2"/>
  <c r="E7142" i="2" s="1"/>
  <c r="D7143" i="2"/>
  <c r="E7143" i="2" s="1"/>
  <c r="D7144" i="2"/>
  <c r="E7144" i="2" s="1"/>
  <c r="D7145" i="2"/>
  <c r="E7145" i="2" s="1"/>
  <c r="D7146" i="2"/>
  <c r="E7146" i="2" s="1"/>
  <c r="D7147" i="2"/>
  <c r="E7147" i="2" s="1"/>
  <c r="D7148" i="2"/>
  <c r="E7148" i="2" s="1"/>
  <c r="D7149" i="2"/>
  <c r="E7149" i="2" s="1"/>
  <c r="D7150" i="2"/>
  <c r="E7150" i="2" s="1"/>
  <c r="D7151" i="2"/>
  <c r="E7151" i="2" s="1"/>
  <c r="D7152" i="2"/>
  <c r="E7152" i="2" s="1"/>
  <c r="D7153" i="2"/>
  <c r="E7153" i="2" s="1"/>
  <c r="D7154" i="2"/>
  <c r="E7154" i="2" s="1"/>
  <c r="D7155" i="2"/>
  <c r="E7155" i="2" s="1"/>
  <c r="D7156" i="2"/>
  <c r="E7156" i="2" s="1"/>
  <c r="D7157" i="2"/>
  <c r="E7157" i="2" s="1"/>
  <c r="D7158" i="2"/>
  <c r="E7158" i="2" s="1"/>
  <c r="D7159" i="2"/>
  <c r="E7159" i="2" s="1"/>
  <c r="D7160" i="2"/>
  <c r="E7160" i="2" s="1"/>
  <c r="D7161" i="2"/>
  <c r="E7161" i="2" s="1"/>
  <c r="D7162" i="2"/>
  <c r="E7162" i="2" s="1"/>
  <c r="D7163" i="2"/>
  <c r="E7163" i="2" s="1"/>
  <c r="D7164" i="2"/>
  <c r="E7164" i="2" s="1"/>
  <c r="D7165" i="2"/>
  <c r="E7165" i="2" s="1"/>
  <c r="D7166" i="2"/>
  <c r="E7166" i="2" s="1"/>
  <c r="D7167" i="2"/>
  <c r="E7167" i="2" s="1"/>
  <c r="D7168" i="2"/>
  <c r="E7168" i="2" s="1"/>
  <c r="D7169" i="2"/>
  <c r="E7169" i="2" s="1"/>
  <c r="D7170" i="2"/>
  <c r="E7170" i="2" s="1"/>
  <c r="D7171" i="2"/>
  <c r="E7171" i="2" s="1"/>
  <c r="D7172" i="2"/>
  <c r="E7172" i="2" s="1"/>
  <c r="D7173" i="2"/>
  <c r="E7173" i="2" s="1"/>
  <c r="D7174" i="2"/>
  <c r="E7174" i="2" s="1"/>
  <c r="D7175" i="2"/>
  <c r="E7175" i="2" s="1"/>
  <c r="D7176" i="2"/>
  <c r="E7176" i="2" s="1"/>
  <c r="D7177" i="2"/>
  <c r="E7177" i="2" s="1"/>
  <c r="D7178" i="2"/>
  <c r="E7178" i="2" s="1"/>
  <c r="D7179" i="2"/>
  <c r="E7179" i="2" s="1"/>
  <c r="D7180" i="2"/>
  <c r="E7180" i="2" s="1"/>
  <c r="D7181" i="2"/>
  <c r="E7181" i="2" s="1"/>
  <c r="D7182" i="2"/>
  <c r="E7182" i="2" s="1"/>
  <c r="D7183" i="2"/>
  <c r="E7183" i="2" s="1"/>
  <c r="D7184" i="2"/>
  <c r="E7184" i="2" s="1"/>
  <c r="D7185" i="2"/>
  <c r="E7185" i="2" s="1"/>
  <c r="D7186" i="2"/>
  <c r="E7186" i="2" s="1"/>
  <c r="D7187" i="2"/>
  <c r="E7187" i="2" s="1"/>
  <c r="D7188" i="2"/>
  <c r="E7188" i="2" s="1"/>
  <c r="D7189" i="2"/>
  <c r="E7189" i="2" s="1"/>
  <c r="D7190" i="2"/>
  <c r="E7190" i="2" s="1"/>
  <c r="D7191" i="2"/>
  <c r="E7191" i="2" s="1"/>
  <c r="D7192" i="2"/>
  <c r="E7192" i="2" s="1"/>
  <c r="D7193" i="2"/>
  <c r="E7193" i="2" s="1"/>
  <c r="D7194" i="2"/>
  <c r="E7194" i="2" s="1"/>
  <c r="D7195" i="2"/>
  <c r="E7195" i="2" s="1"/>
  <c r="D7196" i="2"/>
  <c r="E7196" i="2" s="1"/>
  <c r="D7197" i="2"/>
  <c r="E7197" i="2" s="1"/>
  <c r="D7198" i="2"/>
  <c r="E7198" i="2" s="1"/>
  <c r="D7199" i="2"/>
  <c r="E7199" i="2" s="1"/>
  <c r="D7200" i="2"/>
  <c r="E7200" i="2" s="1"/>
  <c r="D7201" i="2"/>
  <c r="E7201" i="2" s="1"/>
  <c r="D7202" i="2"/>
  <c r="E7202" i="2" s="1"/>
  <c r="D7203" i="2"/>
  <c r="E7203" i="2" s="1"/>
  <c r="D7204" i="2"/>
  <c r="E7204" i="2" s="1"/>
  <c r="D7205" i="2"/>
  <c r="E7205" i="2" s="1"/>
  <c r="D7206" i="2"/>
  <c r="E7206" i="2" s="1"/>
  <c r="D7207" i="2"/>
  <c r="E7207" i="2" s="1"/>
  <c r="D7208" i="2"/>
  <c r="E7208" i="2" s="1"/>
  <c r="D7209" i="2"/>
  <c r="E7209" i="2" s="1"/>
  <c r="D7210" i="2"/>
  <c r="E7210" i="2" s="1"/>
  <c r="D7211" i="2"/>
  <c r="E7211" i="2" s="1"/>
  <c r="D7212" i="2"/>
  <c r="E7212" i="2" s="1"/>
  <c r="D7213" i="2"/>
  <c r="E7213" i="2" s="1"/>
  <c r="D7214" i="2"/>
  <c r="E7214" i="2" s="1"/>
  <c r="D7215" i="2"/>
  <c r="E7215" i="2" s="1"/>
  <c r="D7216" i="2"/>
  <c r="E7216" i="2" s="1"/>
  <c r="D7217" i="2"/>
  <c r="E7217" i="2" s="1"/>
  <c r="D7218" i="2"/>
  <c r="E7218" i="2" s="1"/>
  <c r="D7219" i="2"/>
  <c r="E7219" i="2" s="1"/>
  <c r="D7220" i="2"/>
  <c r="E7220" i="2" s="1"/>
  <c r="D7221" i="2"/>
  <c r="E7221" i="2" s="1"/>
  <c r="D7222" i="2"/>
  <c r="E7222" i="2" s="1"/>
  <c r="D7223" i="2"/>
  <c r="E7223" i="2" s="1"/>
  <c r="D7224" i="2"/>
  <c r="E7224" i="2" s="1"/>
  <c r="D7225" i="2"/>
  <c r="E7225" i="2" s="1"/>
  <c r="D7226" i="2"/>
  <c r="E7226" i="2" s="1"/>
  <c r="D7227" i="2"/>
  <c r="E7227" i="2" s="1"/>
  <c r="D7228" i="2"/>
  <c r="E7228" i="2" s="1"/>
  <c r="D7229" i="2"/>
  <c r="E7229" i="2" s="1"/>
  <c r="D7230" i="2"/>
  <c r="E7230" i="2" s="1"/>
  <c r="D7231" i="2"/>
  <c r="E7231" i="2" s="1"/>
  <c r="D7232" i="2"/>
  <c r="E7232" i="2" s="1"/>
  <c r="D7233" i="2"/>
  <c r="E7233" i="2" s="1"/>
  <c r="D7234" i="2"/>
  <c r="E7234" i="2" s="1"/>
  <c r="D7235" i="2"/>
  <c r="E7235" i="2" s="1"/>
  <c r="D7236" i="2"/>
  <c r="E7236" i="2" s="1"/>
  <c r="D7237" i="2"/>
  <c r="E7237" i="2" s="1"/>
  <c r="D7238" i="2"/>
  <c r="E7238" i="2" s="1"/>
  <c r="D7239" i="2"/>
  <c r="E7239" i="2" s="1"/>
  <c r="D7240" i="2"/>
  <c r="E7240" i="2" s="1"/>
  <c r="D7241" i="2"/>
  <c r="E7241" i="2" s="1"/>
  <c r="D7242" i="2"/>
  <c r="E7242" i="2" s="1"/>
  <c r="D7243" i="2"/>
  <c r="E7243" i="2" s="1"/>
  <c r="D7244" i="2"/>
  <c r="E7244" i="2" s="1"/>
  <c r="D7245" i="2"/>
  <c r="E7245" i="2" s="1"/>
  <c r="D7246" i="2"/>
  <c r="E7246" i="2" s="1"/>
  <c r="D7247" i="2"/>
  <c r="E7247" i="2" s="1"/>
  <c r="D7248" i="2"/>
  <c r="E7248" i="2" s="1"/>
  <c r="D7249" i="2"/>
  <c r="E7249" i="2" s="1"/>
  <c r="D7250" i="2"/>
  <c r="E7250" i="2" s="1"/>
  <c r="D7251" i="2"/>
  <c r="E7251" i="2" s="1"/>
  <c r="D7252" i="2"/>
  <c r="E7252" i="2" s="1"/>
  <c r="D7253" i="2"/>
  <c r="E7253" i="2" s="1"/>
  <c r="D7254" i="2"/>
  <c r="E7254" i="2" s="1"/>
  <c r="D7255" i="2"/>
  <c r="E7255" i="2" s="1"/>
  <c r="D7256" i="2"/>
  <c r="E7256" i="2" s="1"/>
  <c r="D7257" i="2"/>
  <c r="E7257" i="2" s="1"/>
  <c r="D7258" i="2"/>
  <c r="E7258" i="2" s="1"/>
  <c r="D7259" i="2"/>
  <c r="E7259" i="2" s="1"/>
  <c r="D7260" i="2"/>
  <c r="E7260" i="2" s="1"/>
  <c r="D7261" i="2"/>
  <c r="E7261" i="2" s="1"/>
  <c r="D7262" i="2"/>
  <c r="E7262" i="2" s="1"/>
  <c r="D7263" i="2"/>
  <c r="E7263" i="2" s="1"/>
  <c r="D7264" i="2"/>
  <c r="E7264" i="2" s="1"/>
  <c r="D7265" i="2"/>
  <c r="E7265" i="2" s="1"/>
  <c r="D7266" i="2"/>
  <c r="E7266" i="2" s="1"/>
  <c r="D7267" i="2"/>
  <c r="E7267" i="2" s="1"/>
  <c r="D7268" i="2"/>
  <c r="E7268" i="2" s="1"/>
  <c r="D7269" i="2"/>
  <c r="E7269" i="2" s="1"/>
  <c r="D7270" i="2"/>
  <c r="E7270" i="2" s="1"/>
  <c r="D7271" i="2"/>
  <c r="E7271" i="2" s="1"/>
  <c r="D7272" i="2"/>
  <c r="E7272" i="2" s="1"/>
  <c r="D7273" i="2"/>
  <c r="E7273" i="2" s="1"/>
  <c r="D7274" i="2"/>
  <c r="E7274" i="2" s="1"/>
  <c r="D7275" i="2"/>
  <c r="E7275" i="2" s="1"/>
  <c r="D7276" i="2"/>
  <c r="E7276" i="2" s="1"/>
  <c r="D7277" i="2"/>
  <c r="E7277" i="2" s="1"/>
  <c r="D7278" i="2"/>
  <c r="E7278" i="2" s="1"/>
  <c r="D7279" i="2"/>
  <c r="E7279" i="2" s="1"/>
  <c r="D7280" i="2"/>
  <c r="E7280" i="2" s="1"/>
  <c r="D7281" i="2"/>
  <c r="E7281" i="2" s="1"/>
  <c r="D7282" i="2"/>
  <c r="E7282" i="2" s="1"/>
  <c r="D7283" i="2"/>
  <c r="E7283" i="2" s="1"/>
  <c r="D7284" i="2"/>
  <c r="E7284" i="2" s="1"/>
  <c r="D7285" i="2"/>
  <c r="E7285" i="2" s="1"/>
  <c r="D7286" i="2"/>
  <c r="E7286" i="2" s="1"/>
  <c r="D7287" i="2"/>
  <c r="E7287" i="2" s="1"/>
  <c r="D7288" i="2"/>
  <c r="E7288" i="2" s="1"/>
  <c r="D7289" i="2"/>
  <c r="E7289" i="2" s="1"/>
  <c r="D7290" i="2"/>
  <c r="E7290" i="2" s="1"/>
  <c r="D7291" i="2"/>
  <c r="E7291" i="2" s="1"/>
  <c r="D7292" i="2"/>
  <c r="E7292" i="2" s="1"/>
  <c r="D7293" i="2"/>
  <c r="E7293" i="2" s="1"/>
  <c r="D7294" i="2"/>
  <c r="E7294" i="2" s="1"/>
  <c r="D7295" i="2"/>
  <c r="E7295" i="2" s="1"/>
  <c r="D7296" i="2"/>
  <c r="E7296" i="2" s="1"/>
  <c r="D7297" i="2"/>
  <c r="E7297" i="2" s="1"/>
  <c r="D7298" i="2"/>
  <c r="E7298" i="2" s="1"/>
  <c r="D7299" i="2"/>
  <c r="E7299" i="2" s="1"/>
  <c r="D7300" i="2"/>
  <c r="E7300" i="2" s="1"/>
  <c r="D7301" i="2"/>
  <c r="E7301" i="2" s="1"/>
  <c r="D7302" i="2"/>
  <c r="E7302" i="2" s="1"/>
  <c r="D7303" i="2"/>
  <c r="E7303" i="2" s="1"/>
  <c r="D7304" i="2"/>
  <c r="E7304" i="2" s="1"/>
  <c r="D7305" i="2"/>
  <c r="E7305" i="2" s="1"/>
  <c r="D7306" i="2"/>
  <c r="E7306" i="2" s="1"/>
  <c r="D7307" i="2"/>
  <c r="E7307" i="2" s="1"/>
  <c r="D7308" i="2"/>
  <c r="E7308" i="2" s="1"/>
  <c r="D7309" i="2"/>
  <c r="E7309" i="2" s="1"/>
  <c r="D7310" i="2"/>
  <c r="E7310" i="2" s="1"/>
  <c r="D7311" i="2"/>
  <c r="E7311" i="2" s="1"/>
  <c r="D7312" i="2"/>
  <c r="E7312" i="2" s="1"/>
  <c r="D7313" i="2"/>
  <c r="E7313" i="2" s="1"/>
  <c r="D7314" i="2"/>
  <c r="E7314" i="2" s="1"/>
  <c r="D7315" i="2"/>
  <c r="E7315" i="2" s="1"/>
  <c r="D7316" i="2"/>
  <c r="E7316" i="2" s="1"/>
  <c r="D7317" i="2"/>
  <c r="E7317" i="2" s="1"/>
  <c r="D7318" i="2"/>
  <c r="E7318" i="2" s="1"/>
  <c r="D7319" i="2"/>
  <c r="E7319" i="2" s="1"/>
  <c r="D7320" i="2"/>
  <c r="E7320" i="2" s="1"/>
  <c r="D7321" i="2"/>
  <c r="E7321" i="2" s="1"/>
  <c r="D7322" i="2"/>
  <c r="E7322" i="2" s="1"/>
  <c r="D7323" i="2"/>
  <c r="E7323" i="2" s="1"/>
  <c r="D7324" i="2"/>
  <c r="E7324" i="2" s="1"/>
  <c r="D7325" i="2"/>
  <c r="E7325" i="2" s="1"/>
  <c r="D7326" i="2"/>
  <c r="E7326" i="2" s="1"/>
  <c r="D7327" i="2"/>
  <c r="E7327" i="2" s="1"/>
  <c r="D7328" i="2"/>
  <c r="E7328" i="2" s="1"/>
  <c r="D7329" i="2"/>
  <c r="E7329" i="2" s="1"/>
  <c r="D7330" i="2"/>
  <c r="E7330" i="2" s="1"/>
  <c r="D7331" i="2"/>
  <c r="E7331" i="2" s="1"/>
  <c r="D7332" i="2"/>
  <c r="E7332" i="2" s="1"/>
  <c r="D7333" i="2"/>
  <c r="E7333" i="2" s="1"/>
  <c r="D7334" i="2"/>
  <c r="E7334" i="2" s="1"/>
  <c r="D7335" i="2"/>
  <c r="E7335" i="2" s="1"/>
  <c r="D7336" i="2"/>
  <c r="E7336" i="2" s="1"/>
  <c r="D7337" i="2"/>
  <c r="E7337" i="2" s="1"/>
  <c r="D7338" i="2"/>
  <c r="E7338" i="2" s="1"/>
  <c r="D7339" i="2"/>
  <c r="E7339" i="2" s="1"/>
  <c r="D7340" i="2"/>
  <c r="E7340" i="2" s="1"/>
  <c r="D7341" i="2"/>
  <c r="E7341" i="2" s="1"/>
  <c r="D7342" i="2"/>
  <c r="E7342" i="2" s="1"/>
  <c r="D7343" i="2"/>
  <c r="E7343" i="2" s="1"/>
  <c r="D7344" i="2"/>
  <c r="E7344" i="2" s="1"/>
  <c r="D7345" i="2"/>
  <c r="E7345" i="2" s="1"/>
  <c r="D7346" i="2"/>
  <c r="E7346" i="2" s="1"/>
  <c r="D7347" i="2"/>
  <c r="E7347" i="2" s="1"/>
  <c r="D7348" i="2"/>
  <c r="E7348" i="2" s="1"/>
  <c r="D7349" i="2"/>
  <c r="E7349" i="2" s="1"/>
  <c r="D7350" i="2"/>
  <c r="E7350" i="2" s="1"/>
  <c r="D7351" i="2"/>
  <c r="E7351" i="2" s="1"/>
  <c r="D7352" i="2"/>
  <c r="E7352" i="2" s="1"/>
  <c r="D7353" i="2"/>
  <c r="E7353" i="2" s="1"/>
  <c r="D7354" i="2"/>
  <c r="E7354" i="2" s="1"/>
  <c r="D7355" i="2"/>
  <c r="E7355" i="2" s="1"/>
  <c r="D7356" i="2"/>
  <c r="E7356" i="2" s="1"/>
  <c r="D7357" i="2"/>
  <c r="E7357" i="2" s="1"/>
  <c r="D7358" i="2"/>
  <c r="E7358" i="2" s="1"/>
  <c r="D7359" i="2"/>
  <c r="E7359" i="2" s="1"/>
  <c r="D7360" i="2"/>
  <c r="E7360" i="2" s="1"/>
  <c r="D7361" i="2"/>
  <c r="E7361" i="2" s="1"/>
  <c r="D7362" i="2"/>
  <c r="E7362" i="2" s="1"/>
  <c r="D7363" i="2"/>
  <c r="E7363" i="2" s="1"/>
  <c r="D7364" i="2"/>
  <c r="E7364" i="2" s="1"/>
  <c r="D7365" i="2"/>
  <c r="E7365" i="2" s="1"/>
  <c r="D7366" i="2"/>
  <c r="E7366" i="2" s="1"/>
  <c r="D7367" i="2"/>
  <c r="E7367" i="2" s="1"/>
  <c r="D7368" i="2"/>
  <c r="E7368" i="2" s="1"/>
  <c r="D7369" i="2"/>
  <c r="E7369" i="2" s="1"/>
  <c r="D7370" i="2"/>
  <c r="E7370" i="2" s="1"/>
  <c r="D7371" i="2"/>
  <c r="E7371" i="2" s="1"/>
  <c r="D7372" i="2"/>
  <c r="E7372" i="2" s="1"/>
  <c r="D7373" i="2"/>
  <c r="E7373" i="2" s="1"/>
  <c r="D7374" i="2"/>
  <c r="E7374" i="2" s="1"/>
  <c r="D7375" i="2"/>
  <c r="E7375" i="2" s="1"/>
  <c r="D7376" i="2"/>
  <c r="E7376" i="2" s="1"/>
  <c r="D7377" i="2"/>
  <c r="E7377" i="2" s="1"/>
  <c r="D7378" i="2"/>
  <c r="E7378" i="2" s="1"/>
  <c r="D7379" i="2"/>
  <c r="E7379" i="2" s="1"/>
  <c r="D7380" i="2"/>
  <c r="E7380" i="2" s="1"/>
  <c r="D7381" i="2"/>
  <c r="E7381" i="2" s="1"/>
  <c r="D7382" i="2"/>
  <c r="E7382" i="2" s="1"/>
  <c r="D7383" i="2"/>
  <c r="E7383" i="2" s="1"/>
  <c r="D7384" i="2"/>
  <c r="E7384" i="2" s="1"/>
  <c r="D7385" i="2"/>
  <c r="E7385" i="2" s="1"/>
  <c r="D7386" i="2"/>
  <c r="E7386" i="2" s="1"/>
  <c r="D7387" i="2"/>
  <c r="E7387" i="2" s="1"/>
  <c r="D7388" i="2"/>
  <c r="E7388" i="2" s="1"/>
  <c r="D7389" i="2"/>
  <c r="E7389" i="2" s="1"/>
  <c r="D7390" i="2"/>
  <c r="E7390" i="2" s="1"/>
  <c r="D7391" i="2"/>
  <c r="E7391" i="2" s="1"/>
  <c r="D7392" i="2"/>
  <c r="E7392" i="2" s="1"/>
  <c r="D7393" i="2"/>
  <c r="E7393" i="2" s="1"/>
  <c r="D7394" i="2"/>
  <c r="E7394" i="2" s="1"/>
  <c r="D7395" i="2"/>
  <c r="E7395" i="2" s="1"/>
  <c r="D7396" i="2"/>
  <c r="E7396" i="2" s="1"/>
  <c r="D7397" i="2"/>
  <c r="E7397" i="2" s="1"/>
  <c r="D7398" i="2"/>
  <c r="E7398" i="2" s="1"/>
  <c r="D7399" i="2"/>
  <c r="E7399" i="2" s="1"/>
  <c r="D7400" i="2"/>
  <c r="E7400" i="2" s="1"/>
  <c r="D7401" i="2"/>
  <c r="E7401" i="2" s="1"/>
  <c r="D7402" i="2"/>
  <c r="E7402" i="2" s="1"/>
  <c r="D7403" i="2"/>
  <c r="E7403" i="2" s="1"/>
  <c r="D7404" i="2"/>
  <c r="E7404" i="2" s="1"/>
  <c r="D7405" i="2"/>
  <c r="E7405" i="2" s="1"/>
  <c r="D7406" i="2"/>
  <c r="E7406" i="2" s="1"/>
  <c r="D7407" i="2"/>
  <c r="E7407" i="2" s="1"/>
  <c r="D7408" i="2"/>
  <c r="E7408" i="2" s="1"/>
  <c r="D7409" i="2"/>
  <c r="E7409" i="2" s="1"/>
  <c r="D7410" i="2"/>
  <c r="E7410" i="2" s="1"/>
  <c r="D7411" i="2"/>
  <c r="E7411" i="2" s="1"/>
  <c r="D7412" i="2"/>
  <c r="E7412" i="2" s="1"/>
  <c r="D7413" i="2"/>
  <c r="E7413" i="2" s="1"/>
  <c r="D7414" i="2"/>
  <c r="E7414" i="2" s="1"/>
  <c r="D7415" i="2"/>
  <c r="E7415" i="2" s="1"/>
  <c r="D7416" i="2"/>
  <c r="E7416" i="2" s="1"/>
  <c r="D7417" i="2"/>
  <c r="E7417" i="2" s="1"/>
  <c r="D7418" i="2"/>
  <c r="E7418" i="2" s="1"/>
  <c r="D7419" i="2"/>
  <c r="E7419" i="2" s="1"/>
  <c r="D7420" i="2"/>
  <c r="E7420" i="2" s="1"/>
  <c r="D7421" i="2"/>
  <c r="E7421" i="2" s="1"/>
  <c r="D7422" i="2"/>
  <c r="E7422" i="2" s="1"/>
  <c r="D7423" i="2"/>
  <c r="E7423" i="2" s="1"/>
  <c r="D7424" i="2"/>
  <c r="E7424" i="2" s="1"/>
  <c r="D7425" i="2"/>
  <c r="E7425" i="2" s="1"/>
  <c r="D7426" i="2"/>
  <c r="E7426" i="2" s="1"/>
  <c r="D7427" i="2"/>
  <c r="E7427" i="2" s="1"/>
  <c r="D7428" i="2"/>
  <c r="E7428" i="2" s="1"/>
  <c r="D7429" i="2"/>
  <c r="E7429" i="2" s="1"/>
  <c r="D7430" i="2"/>
  <c r="E7430" i="2" s="1"/>
  <c r="D7431" i="2"/>
  <c r="E7431" i="2" s="1"/>
  <c r="D7432" i="2"/>
  <c r="E7432" i="2" s="1"/>
  <c r="D7433" i="2"/>
  <c r="E7433" i="2" s="1"/>
  <c r="D7434" i="2"/>
  <c r="E7434" i="2" s="1"/>
  <c r="D7435" i="2"/>
  <c r="E7435" i="2" s="1"/>
  <c r="D7436" i="2"/>
  <c r="E7436" i="2" s="1"/>
  <c r="D7437" i="2"/>
  <c r="E7437" i="2" s="1"/>
  <c r="D7438" i="2"/>
  <c r="E7438" i="2" s="1"/>
  <c r="D7439" i="2"/>
  <c r="E7439" i="2" s="1"/>
  <c r="D7440" i="2"/>
  <c r="E7440" i="2" s="1"/>
  <c r="D7441" i="2"/>
  <c r="E7441" i="2" s="1"/>
  <c r="D7442" i="2"/>
  <c r="E7442" i="2" s="1"/>
  <c r="D7443" i="2"/>
  <c r="E7443" i="2" s="1"/>
  <c r="D7444" i="2"/>
  <c r="E7444" i="2" s="1"/>
  <c r="D7445" i="2"/>
  <c r="E7445" i="2" s="1"/>
  <c r="D7446" i="2"/>
  <c r="E7446" i="2" s="1"/>
  <c r="D7447" i="2"/>
  <c r="E7447" i="2" s="1"/>
  <c r="D7448" i="2"/>
  <c r="E7448" i="2" s="1"/>
  <c r="D7449" i="2"/>
  <c r="E7449" i="2" s="1"/>
  <c r="D7450" i="2"/>
  <c r="E7450" i="2" s="1"/>
  <c r="D7451" i="2"/>
  <c r="E7451" i="2" s="1"/>
  <c r="D7452" i="2"/>
  <c r="E7452" i="2" s="1"/>
  <c r="D7453" i="2"/>
  <c r="E7453" i="2" s="1"/>
  <c r="D7454" i="2"/>
  <c r="E7454" i="2" s="1"/>
  <c r="D7455" i="2"/>
  <c r="E7455" i="2" s="1"/>
  <c r="D7456" i="2"/>
  <c r="E7456" i="2" s="1"/>
  <c r="D7457" i="2"/>
  <c r="E7457" i="2" s="1"/>
  <c r="D7458" i="2"/>
  <c r="E7458" i="2" s="1"/>
  <c r="D7459" i="2"/>
  <c r="E7459" i="2" s="1"/>
  <c r="D7460" i="2"/>
  <c r="E7460" i="2" s="1"/>
  <c r="D7461" i="2"/>
  <c r="E7461" i="2" s="1"/>
  <c r="D7462" i="2"/>
  <c r="E7462" i="2" s="1"/>
  <c r="D7463" i="2"/>
  <c r="E7463" i="2" s="1"/>
  <c r="D7464" i="2"/>
  <c r="E7464" i="2" s="1"/>
  <c r="D7465" i="2"/>
  <c r="E7465" i="2" s="1"/>
  <c r="D7466" i="2"/>
  <c r="E7466" i="2" s="1"/>
  <c r="D7467" i="2"/>
  <c r="E7467" i="2" s="1"/>
  <c r="D7468" i="2"/>
  <c r="E7468" i="2" s="1"/>
  <c r="D7469" i="2"/>
  <c r="E7469" i="2" s="1"/>
  <c r="D7470" i="2"/>
  <c r="E7470" i="2" s="1"/>
  <c r="D7471" i="2"/>
  <c r="E7471" i="2" s="1"/>
  <c r="D7472" i="2"/>
  <c r="E7472" i="2" s="1"/>
  <c r="D7473" i="2"/>
  <c r="E7473" i="2" s="1"/>
  <c r="D7474" i="2"/>
  <c r="E7474" i="2" s="1"/>
  <c r="D7475" i="2"/>
  <c r="E7475" i="2" s="1"/>
  <c r="D7476" i="2"/>
  <c r="E7476" i="2" s="1"/>
  <c r="D7477" i="2"/>
  <c r="E7477" i="2" s="1"/>
  <c r="D7478" i="2"/>
  <c r="E7478" i="2" s="1"/>
  <c r="D7479" i="2"/>
  <c r="E7479" i="2" s="1"/>
  <c r="D7480" i="2"/>
  <c r="E7480" i="2" s="1"/>
  <c r="D7481" i="2"/>
  <c r="E7481" i="2" s="1"/>
  <c r="D7482" i="2"/>
  <c r="E7482" i="2" s="1"/>
  <c r="D7483" i="2"/>
  <c r="E7483" i="2" s="1"/>
  <c r="D7484" i="2"/>
  <c r="E7484" i="2" s="1"/>
  <c r="D7485" i="2"/>
  <c r="E7485" i="2" s="1"/>
  <c r="D7486" i="2"/>
  <c r="E7486" i="2" s="1"/>
  <c r="D7487" i="2"/>
  <c r="E7487" i="2" s="1"/>
  <c r="D7488" i="2"/>
  <c r="E7488" i="2" s="1"/>
  <c r="D7489" i="2"/>
  <c r="E7489" i="2" s="1"/>
  <c r="D7490" i="2"/>
  <c r="E7490" i="2" s="1"/>
  <c r="D7491" i="2"/>
  <c r="E7491" i="2" s="1"/>
  <c r="D7492" i="2"/>
  <c r="E7492" i="2" s="1"/>
  <c r="D7493" i="2"/>
  <c r="E7493" i="2" s="1"/>
  <c r="D7494" i="2"/>
  <c r="E7494" i="2" s="1"/>
  <c r="D7495" i="2"/>
  <c r="E7495" i="2" s="1"/>
  <c r="D7496" i="2"/>
  <c r="E7496" i="2" s="1"/>
  <c r="D7497" i="2"/>
  <c r="E7497" i="2" s="1"/>
  <c r="D7498" i="2"/>
  <c r="E7498" i="2" s="1"/>
  <c r="D7499" i="2"/>
  <c r="E7499" i="2" s="1"/>
  <c r="D7500" i="2"/>
  <c r="E7500" i="2" s="1"/>
  <c r="D7501" i="2"/>
  <c r="E7501" i="2" s="1"/>
  <c r="D7502" i="2"/>
  <c r="E7502" i="2" s="1"/>
  <c r="D7503" i="2"/>
  <c r="E7503" i="2" s="1"/>
  <c r="D7504" i="2"/>
  <c r="E7504" i="2" s="1"/>
  <c r="D7505" i="2"/>
  <c r="E7505" i="2" s="1"/>
  <c r="D7506" i="2"/>
  <c r="E7506" i="2" s="1"/>
  <c r="D7507" i="2"/>
  <c r="E7507" i="2" s="1"/>
  <c r="D7508" i="2"/>
  <c r="E7508" i="2" s="1"/>
  <c r="D7509" i="2"/>
  <c r="E7509" i="2" s="1"/>
  <c r="D7510" i="2"/>
  <c r="E7510" i="2" s="1"/>
  <c r="D7511" i="2"/>
  <c r="E7511" i="2" s="1"/>
  <c r="D7512" i="2"/>
  <c r="E7512" i="2" s="1"/>
  <c r="D7513" i="2"/>
  <c r="E7513" i="2" s="1"/>
  <c r="D7514" i="2"/>
  <c r="E7514" i="2" s="1"/>
  <c r="D7515" i="2"/>
  <c r="E7515" i="2" s="1"/>
  <c r="D7516" i="2"/>
  <c r="E7516" i="2" s="1"/>
  <c r="D7517" i="2"/>
  <c r="E7517" i="2" s="1"/>
  <c r="D7518" i="2"/>
  <c r="E7518" i="2" s="1"/>
  <c r="D7519" i="2"/>
  <c r="E7519" i="2" s="1"/>
  <c r="D7520" i="2"/>
  <c r="E7520" i="2" s="1"/>
  <c r="D7521" i="2"/>
  <c r="E7521" i="2" s="1"/>
  <c r="D7522" i="2"/>
  <c r="E7522" i="2" s="1"/>
  <c r="D7523" i="2"/>
  <c r="E7523" i="2" s="1"/>
  <c r="D7524" i="2"/>
  <c r="E7524" i="2" s="1"/>
  <c r="D7525" i="2"/>
  <c r="E7525" i="2" s="1"/>
  <c r="D7526" i="2"/>
  <c r="E7526" i="2" s="1"/>
  <c r="D7527" i="2"/>
  <c r="E7527" i="2" s="1"/>
  <c r="D7528" i="2"/>
  <c r="E7528" i="2" s="1"/>
  <c r="D7529" i="2"/>
  <c r="E7529" i="2" s="1"/>
  <c r="D7530" i="2"/>
  <c r="E7530" i="2" s="1"/>
  <c r="D7531" i="2"/>
  <c r="E7531" i="2" s="1"/>
  <c r="D7532" i="2"/>
  <c r="E7532" i="2" s="1"/>
  <c r="D7533" i="2"/>
  <c r="E7533" i="2" s="1"/>
  <c r="D7534" i="2"/>
  <c r="E7534" i="2" s="1"/>
  <c r="D7535" i="2"/>
  <c r="E7535" i="2" s="1"/>
  <c r="D7536" i="2"/>
  <c r="E7536" i="2" s="1"/>
  <c r="D7537" i="2"/>
  <c r="E7537" i="2" s="1"/>
  <c r="D7538" i="2"/>
  <c r="E7538" i="2" s="1"/>
  <c r="D7539" i="2"/>
  <c r="E7539" i="2" s="1"/>
  <c r="D7540" i="2"/>
  <c r="E7540" i="2" s="1"/>
  <c r="D7541" i="2"/>
  <c r="E7541" i="2" s="1"/>
  <c r="D7542" i="2"/>
  <c r="E7542" i="2" s="1"/>
  <c r="D7543" i="2"/>
  <c r="E7543" i="2" s="1"/>
  <c r="D7544" i="2"/>
  <c r="E7544" i="2" s="1"/>
  <c r="D7545" i="2"/>
  <c r="E7545" i="2" s="1"/>
  <c r="D7546" i="2"/>
  <c r="E7546" i="2" s="1"/>
  <c r="D7547" i="2"/>
  <c r="E7547" i="2" s="1"/>
  <c r="D7548" i="2"/>
  <c r="E7548" i="2" s="1"/>
  <c r="D7549" i="2"/>
  <c r="E7549" i="2" s="1"/>
  <c r="D7550" i="2"/>
  <c r="E7550" i="2" s="1"/>
  <c r="D7551" i="2"/>
  <c r="E7551" i="2" s="1"/>
  <c r="D7552" i="2"/>
  <c r="E7552" i="2" s="1"/>
  <c r="D7553" i="2"/>
  <c r="E7553" i="2" s="1"/>
  <c r="D7554" i="2"/>
  <c r="E7554" i="2" s="1"/>
  <c r="D7555" i="2"/>
  <c r="E7555" i="2" s="1"/>
  <c r="D7556" i="2"/>
  <c r="E7556" i="2" s="1"/>
  <c r="D7557" i="2"/>
  <c r="E7557" i="2" s="1"/>
  <c r="D7558" i="2"/>
  <c r="E7558" i="2" s="1"/>
  <c r="D7559" i="2"/>
  <c r="E7559" i="2" s="1"/>
  <c r="D7560" i="2"/>
  <c r="E7560" i="2" s="1"/>
  <c r="D7561" i="2"/>
  <c r="E7561" i="2" s="1"/>
  <c r="D7562" i="2"/>
  <c r="E7562" i="2" s="1"/>
  <c r="D7563" i="2"/>
  <c r="E7563" i="2" s="1"/>
  <c r="D7564" i="2"/>
  <c r="E7564" i="2" s="1"/>
  <c r="D7565" i="2"/>
  <c r="E7565" i="2" s="1"/>
  <c r="D7566" i="2"/>
  <c r="E7566" i="2" s="1"/>
  <c r="D7567" i="2"/>
  <c r="E7567" i="2" s="1"/>
  <c r="D7568" i="2"/>
  <c r="E7568" i="2" s="1"/>
  <c r="D7569" i="2"/>
  <c r="E7569" i="2" s="1"/>
  <c r="D7570" i="2"/>
  <c r="E7570" i="2" s="1"/>
  <c r="D7571" i="2"/>
  <c r="E7571" i="2" s="1"/>
  <c r="D7572" i="2"/>
  <c r="E7572" i="2" s="1"/>
  <c r="D7573" i="2"/>
  <c r="E7573" i="2" s="1"/>
  <c r="D7574" i="2"/>
  <c r="E7574" i="2" s="1"/>
  <c r="D7575" i="2"/>
  <c r="E7575" i="2" s="1"/>
  <c r="D7576" i="2"/>
  <c r="E7576" i="2" s="1"/>
  <c r="D7577" i="2"/>
  <c r="E7577" i="2" s="1"/>
  <c r="D7578" i="2"/>
  <c r="E7578" i="2" s="1"/>
  <c r="D7579" i="2"/>
  <c r="E7579" i="2" s="1"/>
  <c r="D7580" i="2"/>
  <c r="E7580" i="2" s="1"/>
  <c r="D7581" i="2"/>
  <c r="E7581" i="2" s="1"/>
  <c r="D7582" i="2"/>
  <c r="E7582" i="2" s="1"/>
  <c r="D7583" i="2"/>
  <c r="E7583" i="2" s="1"/>
  <c r="D7584" i="2"/>
  <c r="E7584" i="2" s="1"/>
  <c r="D7585" i="2"/>
  <c r="E7585" i="2" s="1"/>
  <c r="D7586" i="2"/>
  <c r="E7586" i="2" s="1"/>
  <c r="D7587" i="2"/>
  <c r="E7587" i="2" s="1"/>
  <c r="D7588" i="2"/>
  <c r="E7588" i="2" s="1"/>
  <c r="D7589" i="2"/>
  <c r="E7589" i="2" s="1"/>
  <c r="D7590" i="2"/>
  <c r="E7590" i="2" s="1"/>
  <c r="D7591" i="2"/>
  <c r="E7591" i="2" s="1"/>
  <c r="D7592" i="2"/>
  <c r="E7592" i="2" s="1"/>
  <c r="D7593" i="2"/>
  <c r="E7593" i="2" s="1"/>
  <c r="D7594" i="2"/>
  <c r="E7594" i="2" s="1"/>
  <c r="D7595" i="2"/>
  <c r="E7595" i="2" s="1"/>
  <c r="D7596" i="2"/>
  <c r="E7596" i="2" s="1"/>
  <c r="D7597" i="2"/>
  <c r="E7597" i="2" s="1"/>
  <c r="D7598" i="2"/>
  <c r="E7598" i="2" s="1"/>
  <c r="D7599" i="2"/>
  <c r="E7599" i="2" s="1"/>
  <c r="D7600" i="2"/>
  <c r="E7600" i="2" s="1"/>
  <c r="D7601" i="2"/>
  <c r="E7601" i="2" s="1"/>
  <c r="D7602" i="2"/>
  <c r="E7602" i="2" s="1"/>
  <c r="D7603" i="2"/>
  <c r="E7603" i="2" s="1"/>
  <c r="D7604" i="2"/>
  <c r="E7604" i="2" s="1"/>
  <c r="D7605" i="2"/>
  <c r="E7605" i="2" s="1"/>
  <c r="D7606" i="2"/>
  <c r="E7606" i="2" s="1"/>
  <c r="D7607" i="2"/>
  <c r="E7607" i="2" s="1"/>
  <c r="D7608" i="2"/>
  <c r="E7608" i="2" s="1"/>
  <c r="D7609" i="2"/>
  <c r="E7609" i="2" s="1"/>
  <c r="D7610" i="2"/>
  <c r="E7610" i="2" s="1"/>
  <c r="D7611" i="2"/>
  <c r="E7611" i="2" s="1"/>
  <c r="D7612" i="2"/>
  <c r="E7612" i="2" s="1"/>
  <c r="D7613" i="2"/>
  <c r="E7613" i="2" s="1"/>
  <c r="D7614" i="2"/>
  <c r="E7614" i="2" s="1"/>
  <c r="D7615" i="2"/>
  <c r="E7615" i="2" s="1"/>
  <c r="D7616" i="2"/>
  <c r="E7616" i="2" s="1"/>
  <c r="D7617" i="2"/>
  <c r="E7617" i="2" s="1"/>
  <c r="D7618" i="2"/>
  <c r="E7618" i="2" s="1"/>
  <c r="D7619" i="2"/>
  <c r="E7619" i="2" s="1"/>
  <c r="D7620" i="2"/>
  <c r="E7620" i="2" s="1"/>
  <c r="D7621" i="2"/>
  <c r="E7621" i="2" s="1"/>
  <c r="D7622" i="2"/>
  <c r="E7622" i="2" s="1"/>
  <c r="D7623" i="2"/>
  <c r="E7623" i="2" s="1"/>
  <c r="D7624" i="2"/>
  <c r="E7624" i="2" s="1"/>
  <c r="D7625" i="2"/>
  <c r="E7625" i="2" s="1"/>
  <c r="D7626" i="2"/>
  <c r="E7626" i="2" s="1"/>
  <c r="D7627" i="2"/>
  <c r="E7627" i="2" s="1"/>
  <c r="D7628" i="2"/>
  <c r="E7628" i="2" s="1"/>
  <c r="D7629" i="2"/>
  <c r="E7629" i="2" s="1"/>
  <c r="D7630" i="2"/>
  <c r="E7630" i="2" s="1"/>
  <c r="D7631" i="2"/>
  <c r="E7631" i="2" s="1"/>
  <c r="D7632" i="2"/>
  <c r="E7632" i="2" s="1"/>
  <c r="D7633" i="2"/>
  <c r="E7633" i="2" s="1"/>
  <c r="D7634" i="2"/>
  <c r="E7634" i="2" s="1"/>
  <c r="D7635" i="2"/>
  <c r="E7635" i="2" s="1"/>
  <c r="D7636" i="2"/>
  <c r="E7636" i="2" s="1"/>
  <c r="D7637" i="2"/>
  <c r="E7637" i="2" s="1"/>
  <c r="D7638" i="2"/>
  <c r="E7638" i="2" s="1"/>
  <c r="D7639" i="2"/>
  <c r="E7639" i="2" s="1"/>
  <c r="D7640" i="2"/>
  <c r="E7640" i="2" s="1"/>
  <c r="D7641" i="2"/>
  <c r="E7641" i="2" s="1"/>
  <c r="D7642" i="2"/>
  <c r="E7642" i="2" s="1"/>
  <c r="D7643" i="2"/>
  <c r="E7643" i="2" s="1"/>
  <c r="D7644" i="2"/>
  <c r="E7644" i="2" s="1"/>
  <c r="D7645" i="2"/>
  <c r="E7645" i="2" s="1"/>
  <c r="D7646" i="2"/>
  <c r="E7646" i="2" s="1"/>
  <c r="D7647" i="2"/>
  <c r="E7647" i="2" s="1"/>
  <c r="D7648" i="2"/>
  <c r="E7648" i="2" s="1"/>
  <c r="D7649" i="2"/>
  <c r="E7649" i="2" s="1"/>
  <c r="D7650" i="2"/>
  <c r="E7650" i="2" s="1"/>
  <c r="D7651" i="2"/>
  <c r="E7651" i="2" s="1"/>
  <c r="D7652" i="2"/>
  <c r="E7652" i="2" s="1"/>
  <c r="D7653" i="2"/>
  <c r="E7653" i="2" s="1"/>
  <c r="D7654" i="2"/>
  <c r="E7654" i="2" s="1"/>
  <c r="D7655" i="2"/>
  <c r="E7655" i="2" s="1"/>
  <c r="D7656" i="2"/>
  <c r="E7656" i="2" s="1"/>
  <c r="D7657" i="2"/>
  <c r="E7657" i="2" s="1"/>
  <c r="D7658" i="2"/>
  <c r="E7658" i="2" s="1"/>
  <c r="D7659" i="2"/>
  <c r="E7659" i="2" s="1"/>
  <c r="D7660" i="2"/>
  <c r="E7660" i="2" s="1"/>
  <c r="D7661" i="2"/>
  <c r="E7661" i="2" s="1"/>
  <c r="D7662" i="2"/>
  <c r="E7662" i="2" s="1"/>
  <c r="D7663" i="2"/>
  <c r="E7663" i="2" s="1"/>
  <c r="D7664" i="2"/>
  <c r="E7664" i="2" s="1"/>
  <c r="D7665" i="2"/>
  <c r="E7665" i="2" s="1"/>
  <c r="D7666" i="2"/>
  <c r="E7666" i="2" s="1"/>
  <c r="D7667" i="2"/>
  <c r="E7667" i="2" s="1"/>
  <c r="D7668" i="2"/>
  <c r="E7668" i="2" s="1"/>
  <c r="D7669" i="2"/>
  <c r="E7669" i="2" s="1"/>
  <c r="D7670" i="2"/>
  <c r="E7670" i="2" s="1"/>
  <c r="D7671" i="2"/>
  <c r="E7671" i="2" s="1"/>
  <c r="D7672" i="2"/>
  <c r="E7672" i="2" s="1"/>
  <c r="D7673" i="2"/>
  <c r="E7673" i="2" s="1"/>
  <c r="D7674" i="2"/>
  <c r="E7674" i="2" s="1"/>
  <c r="D7675" i="2"/>
  <c r="E7675" i="2" s="1"/>
  <c r="D7676" i="2"/>
  <c r="E7676" i="2" s="1"/>
  <c r="D7677" i="2"/>
  <c r="E7677" i="2" s="1"/>
  <c r="D7678" i="2"/>
  <c r="E7678" i="2" s="1"/>
  <c r="D7679" i="2"/>
  <c r="E7679" i="2" s="1"/>
  <c r="D7680" i="2"/>
  <c r="E7680" i="2" s="1"/>
  <c r="D7681" i="2"/>
  <c r="E7681" i="2" s="1"/>
  <c r="D7682" i="2"/>
  <c r="E7682" i="2" s="1"/>
  <c r="D7683" i="2"/>
  <c r="E7683" i="2" s="1"/>
  <c r="D7684" i="2"/>
  <c r="E7684" i="2" s="1"/>
  <c r="D7685" i="2"/>
  <c r="E7685" i="2" s="1"/>
  <c r="D7686" i="2"/>
  <c r="E7686" i="2" s="1"/>
  <c r="D7687" i="2"/>
  <c r="E7687" i="2" s="1"/>
  <c r="D7688" i="2"/>
  <c r="E7688" i="2" s="1"/>
  <c r="D7689" i="2"/>
  <c r="E7689" i="2" s="1"/>
  <c r="D7690" i="2"/>
  <c r="E7690" i="2" s="1"/>
  <c r="D7691" i="2"/>
  <c r="E7691" i="2" s="1"/>
  <c r="D7692" i="2"/>
  <c r="E7692" i="2" s="1"/>
  <c r="D7693" i="2"/>
  <c r="E7693" i="2" s="1"/>
  <c r="D7694" i="2"/>
  <c r="E7694" i="2" s="1"/>
  <c r="D7695" i="2"/>
  <c r="E7695" i="2" s="1"/>
  <c r="D7696" i="2"/>
  <c r="E7696" i="2" s="1"/>
  <c r="D7697" i="2"/>
  <c r="E7697" i="2" s="1"/>
  <c r="D7698" i="2"/>
  <c r="E7698" i="2" s="1"/>
  <c r="D7699" i="2"/>
  <c r="E7699" i="2" s="1"/>
  <c r="D7700" i="2"/>
  <c r="E7700" i="2" s="1"/>
  <c r="D7701" i="2"/>
  <c r="E7701" i="2" s="1"/>
  <c r="D7702" i="2"/>
  <c r="E7702" i="2" s="1"/>
  <c r="D7703" i="2"/>
  <c r="E7703" i="2" s="1"/>
  <c r="D7704" i="2"/>
  <c r="E7704" i="2" s="1"/>
  <c r="D7705" i="2"/>
  <c r="E7705" i="2" s="1"/>
  <c r="D7706" i="2"/>
  <c r="E7706" i="2" s="1"/>
  <c r="D7707" i="2"/>
  <c r="E7707" i="2" s="1"/>
  <c r="D7708" i="2"/>
  <c r="E7708" i="2" s="1"/>
  <c r="D7709" i="2"/>
  <c r="E7709" i="2" s="1"/>
  <c r="D7710" i="2"/>
  <c r="E7710" i="2" s="1"/>
  <c r="D7711" i="2"/>
  <c r="E7711" i="2" s="1"/>
  <c r="D7712" i="2"/>
  <c r="E7712" i="2" s="1"/>
  <c r="D7713" i="2"/>
  <c r="E7713" i="2" s="1"/>
  <c r="D7714" i="2"/>
  <c r="E7714" i="2" s="1"/>
  <c r="D7715" i="2"/>
  <c r="E7715" i="2" s="1"/>
  <c r="D7716" i="2"/>
  <c r="E7716" i="2" s="1"/>
  <c r="D7717" i="2"/>
  <c r="E7717" i="2" s="1"/>
  <c r="D7718" i="2"/>
  <c r="E7718" i="2" s="1"/>
  <c r="D7719" i="2"/>
  <c r="E7719" i="2" s="1"/>
  <c r="D7720" i="2"/>
  <c r="E7720" i="2" s="1"/>
  <c r="D7721" i="2"/>
  <c r="E7721" i="2" s="1"/>
  <c r="D7722" i="2"/>
  <c r="E7722" i="2" s="1"/>
  <c r="D7723" i="2"/>
  <c r="E7723" i="2" s="1"/>
  <c r="D7724" i="2"/>
  <c r="E7724" i="2" s="1"/>
  <c r="D7725" i="2"/>
  <c r="E7725" i="2" s="1"/>
  <c r="D7726" i="2"/>
  <c r="E7726" i="2" s="1"/>
  <c r="D7727" i="2"/>
  <c r="E7727" i="2" s="1"/>
  <c r="D7728" i="2"/>
  <c r="E7728" i="2" s="1"/>
  <c r="D7729" i="2"/>
  <c r="E7729" i="2" s="1"/>
  <c r="D7730" i="2"/>
  <c r="E7730" i="2" s="1"/>
  <c r="D7731" i="2"/>
  <c r="E7731" i="2" s="1"/>
  <c r="D7732" i="2"/>
  <c r="E7732" i="2" s="1"/>
  <c r="D7733" i="2"/>
  <c r="E7733" i="2" s="1"/>
  <c r="D7734" i="2"/>
  <c r="E7734" i="2" s="1"/>
  <c r="D7735" i="2"/>
  <c r="E7735" i="2" s="1"/>
  <c r="D7736" i="2"/>
  <c r="E7736" i="2" s="1"/>
  <c r="D7737" i="2"/>
  <c r="E7737" i="2" s="1"/>
  <c r="D7738" i="2"/>
  <c r="E7738" i="2" s="1"/>
  <c r="D7739" i="2"/>
  <c r="E7739" i="2" s="1"/>
  <c r="D7740" i="2"/>
  <c r="E7740" i="2" s="1"/>
  <c r="D7741" i="2"/>
  <c r="E7741" i="2" s="1"/>
  <c r="D7742" i="2"/>
  <c r="E7742" i="2" s="1"/>
  <c r="D7743" i="2"/>
  <c r="E7743" i="2" s="1"/>
  <c r="D7744" i="2"/>
  <c r="E7744" i="2" s="1"/>
  <c r="D7745" i="2"/>
  <c r="E7745" i="2" s="1"/>
  <c r="D7746" i="2"/>
  <c r="E7746" i="2" s="1"/>
  <c r="D7747" i="2"/>
  <c r="E7747" i="2" s="1"/>
  <c r="D7748" i="2"/>
  <c r="E7748" i="2" s="1"/>
  <c r="D7749" i="2"/>
  <c r="E7749" i="2" s="1"/>
  <c r="D7750" i="2"/>
  <c r="E7750" i="2" s="1"/>
  <c r="D7751" i="2"/>
  <c r="E7751" i="2" s="1"/>
  <c r="D7752" i="2"/>
  <c r="E7752" i="2" s="1"/>
  <c r="D7753" i="2"/>
  <c r="E7753" i="2" s="1"/>
  <c r="D7754" i="2"/>
  <c r="E7754" i="2" s="1"/>
  <c r="D7755" i="2"/>
  <c r="E7755" i="2" s="1"/>
  <c r="D7756" i="2"/>
  <c r="E7756" i="2" s="1"/>
  <c r="D7757" i="2"/>
  <c r="E7757" i="2" s="1"/>
  <c r="D7758" i="2"/>
  <c r="E7758" i="2" s="1"/>
  <c r="D7759" i="2"/>
  <c r="E7759" i="2" s="1"/>
  <c r="D7760" i="2"/>
  <c r="E7760" i="2" s="1"/>
  <c r="D7761" i="2"/>
  <c r="E7761" i="2" s="1"/>
  <c r="D7762" i="2"/>
  <c r="E7762" i="2" s="1"/>
  <c r="D7763" i="2"/>
  <c r="E7763" i="2" s="1"/>
  <c r="D7764" i="2"/>
  <c r="E7764" i="2" s="1"/>
  <c r="D7765" i="2"/>
  <c r="E7765" i="2" s="1"/>
  <c r="D7766" i="2"/>
  <c r="E7766" i="2" s="1"/>
  <c r="D7767" i="2"/>
  <c r="E7767" i="2" s="1"/>
  <c r="D7768" i="2"/>
  <c r="E7768" i="2" s="1"/>
  <c r="D7769" i="2"/>
  <c r="E7769" i="2" s="1"/>
  <c r="D7770" i="2"/>
  <c r="E7770" i="2" s="1"/>
  <c r="D7771" i="2"/>
  <c r="E7771" i="2" s="1"/>
  <c r="D7772" i="2"/>
  <c r="E7772" i="2" s="1"/>
  <c r="D7773" i="2"/>
  <c r="E7773" i="2" s="1"/>
  <c r="D7774" i="2"/>
  <c r="E7774" i="2" s="1"/>
  <c r="D7775" i="2"/>
  <c r="E7775" i="2" s="1"/>
  <c r="D7776" i="2"/>
  <c r="E7776" i="2" s="1"/>
  <c r="D7777" i="2"/>
  <c r="E7777" i="2" s="1"/>
  <c r="D7778" i="2"/>
  <c r="E7778" i="2" s="1"/>
  <c r="D7779" i="2"/>
  <c r="E7779" i="2" s="1"/>
  <c r="D7780" i="2"/>
  <c r="E7780" i="2" s="1"/>
  <c r="D7781" i="2"/>
  <c r="E7781" i="2" s="1"/>
  <c r="D7782" i="2"/>
  <c r="E7782" i="2" s="1"/>
  <c r="D7783" i="2"/>
  <c r="E7783" i="2" s="1"/>
  <c r="D7784" i="2"/>
  <c r="E7784" i="2" s="1"/>
  <c r="D7785" i="2"/>
  <c r="E7785" i="2" s="1"/>
  <c r="D7786" i="2"/>
  <c r="E7786" i="2" s="1"/>
  <c r="D7787" i="2"/>
  <c r="E7787" i="2" s="1"/>
  <c r="D7788" i="2"/>
  <c r="E7788" i="2" s="1"/>
  <c r="D7789" i="2"/>
  <c r="E7789" i="2" s="1"/>
  <c r="D7790" i="2"/>
  <c r="E7790" i="2" s="1"/>
  <c r="D7791" i="2"/>
  <c r="E7791" i="2" s="1"/>
  <c r="D7792" i="2"/>
  <c r="E7792" i="2" s="1"/>
  <c r="D7793" i="2"/>
  <c r="E7793" i="2" s="1"/>
  <c r="D7794" i="2"/>
  <c r="E7794" i="2" s="1"/>
  <c r="D7795" i="2"/>
  <c r="E7795" i="2" s="1"/>
  <c r="D7796" i="2"/>
  <c r="E7796" i="2" s="1"/>
  <c r="D7797" i="2"/>
  <c r="E7797" i="2" s="1"/>
  <c r="D7798" i="2"/>
  <c r="E7798" i="2" s="1"/>
  <c r="D7799" i="2"/>
  <c r="E7799" i="2" s="1"/>
  <c r="D7800" i="2"/>
  <c r="E7800" i="2" s="1"/>
  <c r="D7801" i="2"/>
  <c r="E7801" i="2" s="1"/>
  <c r="D7802" i="2"/>
  <c r="E7802" i="2" s="1"/>
  <c r="D7803" i="2"/>
  <c r="E7803" i="2" s="1"/>
  <c r="D7804" i="2"/>
  <c r="E7804" i="2" s="1"/>
  <c r="D7805" i="2"/>
  <c r="E7805" i="2" s="1"/>
  <c r="D7806" i="2"/>
  <c r="E7806" i="2" s="1"/>
  <c r="D7807" i="2"/>
  <c r="E7807" i="2" s="1"/>
  <c r="D7808" i="2"/>
  <c r="E7808" i="2" s="1"/>
  <c r="D7809" i="2"/>
  <c r="E7809" i="2" s="1"/>
  <c r="D7810" i="2"/>
  <c r="E7810" i="2" s="1"/>
  <c r="D7811" i="2"/>
  <c r="E7811" i="2" s="1"/>
  <c r="D7812" i="2"/>
  <c r="E7812" i="2" s="1"/>
  <c r="D7813" i="2"/>
  <c r="E7813" i="2" s="1"/>
  <c r="D7814" i="2"/>
  <c r="E7814" i="2" s="1"/>
  <c r="D7815" i="2"/>
  <c r="E7815" i="2" s="1"/>
  <c r="D7816" i="2"/>
  <c r="E7816" i="2" s="1"/>
  <c r="D7817" i="2"/>
  <c r="E7817" i="2" s="1"/>
  <c r="D7818" i="2"/>
  <c r="E7818" i="2" s="1"/>
  <c r="D7819" i="2"/>
  <c r="E7819" i="2" s="1"/>
  <c r="D7820" i="2"/>
  <c r="E7820" i="2" s="1"/>
  <c r="D7821" i="2"/>
  <c r="E7821" i="2" s="1"/>
  <c r="D7822" i="2"/>
  <c r="E7822" i="2" s="1"/>
  <c r="D7823" i="2"/>
  <c r="E7823" i="2" s="1"/>
  <c r="D7824" i="2"/>
  <c r="E7824" i="2" s="1"/>
  <c r="D7825" i="2"/>
  <c r="E7825" i="2" s="1"/>
  <c r="D7826" i="2"/>
  <c r="E7826" i="2" s="1"/>
  <c r="D7827" i="2"/>
  <c r="E7827" i="2" s="1"/>
  <c r="D7828" i="2"/>
  <c r="E7828" i="2" s="1"/>
  <c r="D7829" i="2"/>
  <c r="E7829" i="2" s="1"/>
  <c r="D7830" i="2"/>
  <c r="E7830" i="2" s="1"/>
  <c r="D7831" i="2"/>
  <c r="E7831" i="2" s="1"/>
  <c r="D7832" i="2"/>
  <c r="E7832" i="2" s="1"/>
  <c r="D7833" i="2"/>
  <c r="E7833" i="2" s="1"/>
  <c r="D7834" i="2"/>
  <c r="E7834" i="2" s="1"/>
  <c r="D7835" i="2"/>
  <c r="E7835" i="2" s="1"/>
  <c r="D7836" i="2"/>
  <c r="E7836" i="2" s="1"/>
  <c r="D7837" i="2"/>
  <c r="E7837" i="2" s="1"/>
  <c r="D7838" i="2"/>
  <c r="E7838" i="2" s="1"/>
  <c r="D7839" i="2"/>
  <c r="E7839" i="2" s="1"/>
  <c r="D7840" i="2"/>
  <c r="E7840" i="2" s="1"/>
  <c r="D7841" i="2"/>
  <c r="E7841" i="2" s="1"/>
  <c r="D7842" i="2"/>
  <c r="E7842" i="2" s="1"/>
  <c r="D7843" i="2"/>
  <c r="E7843" i="2" s="1"/>
  <c r="D7844" i="2"/>
  <c r="E7844" i="2" s="1"/>
  <c r="D7845" i="2"/>
  <c r="E7845" i="2" s="1"/>
  <c r="D7846" i="2"/>
  <c r="E7846" i="2" s="1"/>
  <c r="D7847" i="2"/>
  <c r="E7847" i="2" s="1"/>
  <c r="D7848" i="2"/>
  <c r="E7848" i="2" s="1"/>
  <c r="D7849" i="2"/>
  <c r="E7849" i="2" s="1"/>
  <c r="D7850" i="2"/>
  <c r="E7850" i="2" s="1"/>
  <c r="D7851" i="2"/>
  <c r="E7851" i="2" s="1"/>
  <c r="D7852" i="2"/>
  <c r="E7852" i="2" s="1"/>
  <c r="D7853" i="2"/>
  <c r="E7853" i="2" s="1"/>
  <c r="D7854" i="2"/>
  <c r="E7854" i="2" s="1"/>
  <c r="D7855" i="2"/>
  <c r="E7855" i="2" s="1"/>
  <c r="D7856" i="2"/>
  <c r="E7856" i="2" s="1"/>
  <c r="D7857" i="2"/>
  <c r="E7857" i="2" s="1"/>
  <c r="D7858" i="2"/>
  <c r="E7858" i="2" s="1"/>
  <c r="D7859" i="2"/>
  <c r="E7859" i="2" s="1"/>
  <c r="D7860" i="2"/>
  <c r="E7860" i="2" s="1"/>
  <c r="D7861" i="2"/>
  <c r="E7861" i="2" s="1"/>
  <c r="D7862" i="2"/>
  <c r="E7862" i="2" s="1"/>
  <c r="D7863" i="2"/>
  <c r="E7863" i="2" s="1"/>
  <c r="D7864" i="2"/>
  <c r="E7864" i="2" s="1"/>
  <c r="D7865" i="2"/>
  <c r="E7865" i="2" s="1"/>
  <c r="D7866" i="2"/>
  <c r="E7866" i="2" s="1"/>
  <c r="D7867" i="2"/>
  <c r="E7867" i="2" s="1"/>
  <c r="D7868" i="2"/>
  <c r="E7868" i="2" s="1"/>
  <c r="D7869" i="2"/>
  <c r="E7869" i="2" s="1"/>
  <c r="D7870" i="2"/>
  <c r="E7870" i="2" s="1"/>
  <c r="D7871" i="2"/>
  <c r="E7871" i="2" s="1"/>
  <c r="D7872" i="2"/>
  <c r="E7872" i="2" s="1"/>
  <c r="D7873" i="2"/>
  <c r="E7873" i="2" s="1"/>
  <c r="D7874" i="2"/>
  <c r="E7874" i="2" s="1"/>
  <c r="D7875" i="2"/>
  <c r="E7875" i="2" s="1"/>
  <c r="D7876" i="2"/>
  <c r="E7876" i="2" s="1"/>
  <c r="D7877" i="2"/>
  <c r="E7877" i="2" s="1"/>
  <c r="D7878" i="2"/>
  <c r="E7878" i="2" s="1"/>
  <c r="D7879" i="2"/>
  <c r="E7879" i="2" s="1"/>
  <c r="D7880" i="2"/>
  <c r="E7880" i="2" s="1"/>
  <c r="D7881" i="2"/>
  <c r="E7881" i="2" s="1"/>
  <c r="D7882" i="2"/>
  <c r="E7882" i="2" s="1"/>
  <c r="D7883" i="2"/>
  <c r="E7883" i="2" s="1"/>
  <c r="D7884" i="2"/>
  <c r="E7884" i="2" s="1"/>
  <c r="D7885" i="2"/>
  <c r="E7885" i="2" s="1"/>
  <c r="D7886" i="2"/>
  <c r="E7886" i="2" s="1"/>
  <c r="D7887" i="2"/>
  <c r="E7887" i="2" s="1"/>
  <c r="D7888" i="2"/>
  <c r="E7888" i="2" s="1"/>
  <c r="D7889" i="2"/>
  <c r="E7889" i="2" s="1"/>
  <c r="D7890" i="2"/>
  <c r="E7890" i="2" s="1"/>
  <c r="D7891" i="2"/>
  <c r="E7891" i="2" s="1"/>
  <c r="D7892" i="2"/>
  <c r="E7892" i="2" s="1"/>
  <c r="D7893" i="2"/>
  <c r="E7893" i="2" s="1"/>
  <c r="D7894" i="2"/>
  <c r="E7894" i="2" s="1"/>
  <c r="D7895" i="2"/>
  <c r="E7895" i="2" s="1"/>
  <c r="D7896" i="2"/>
  <c r="E7896" i="2" s="1"/>
  <c r="D7897" i="2"/>
  <c r="E7897" i="2" s="1"/>
  <c r="D7898" i="2"/>
  <c r="E7898" i="2" s="1"/>
  <c r="D7899" i="2"/>
  <c r="E7899" i="2" s="1"/>
  <c r="D7900" i="2"/>
  <c r="E7900" i="2" s="1"/>
  <c r="D7901" i="2"/>
  <c r="E7901" i="2" s="1"/>
  <c r="D7902" i="2"/>
  <c r="E7902" i="2" s="1"/>
  <c r="D7903" i="2"/>
  <c r="E7903" i="2" s="1"/>
  <c r="D7904" i="2"/>
  <c r="E7904" i="2" s="1"/>
  <c r="D7905" i="2"/>
  <c r="E7905" i="2" s="1"/>
  <c r="D7906" i="2"/>
  <c r="E7906" i="2" s="1"/>
  <c r="D7907" i="2"/>
  <c r="E7907" i="2" s="1"/>
  <c r="D7908" i="2"/>
  <c r="E7908" i="2" s="1"/>
  <c r="D7909" i="2"/>
  <c r="E7909" i="2" s="1"/>
  <c r="D7910" i="2"/>
  <c r="E7910" i="2" s="1"/>
  <c r="D7911" i="2"/>
  <c r="E7911" i="2" s="1"/>
  <c r="D7912" i="2"/>
  <c r="E7912" i="2" s="1"/>
  <c r="D7913" i="2"/>
  <c r="E7913" i="2" s="1"/>
  <c r="D7914" i="2"/>
  <c r="E7914" i="2" s="1"/>
  <c r="D7915" i="2"/>
  <c r="E7915" i="2" s="1"/>
  <c r="D7916" i="2"/>
  <c r="E7916" i="2" s="1"/>
  <c r="D7917" i="2"/>
  <c r="E7917" i="2" s="1"/>
  <c r="D7918" i="2"/>
  <c r="E7918" i="2" s="1"/>
  <c r="D7919" i="2"/>
  <c r="E7919" i="2" s="1"/>
  <c r="D7920" i="2"/>
  <c r="E7920" i="2" s="1"/>
  <c r="D7921" i="2"/>
  <c r="E7921" i="2" s="1"/>
  <c r="D7922" i="2"/>
  <c r="E7922" i="2" s="1"/>
  <c r="D7923" i="2"/>
  <c r="E7923" i="2" s="1"/>
  <c r="D7924" i="2"/>
  <c r="E7924" i="2" s="1"/>
  <c r="D7925" i="2"/>
  <c r="E7925" i="2" s="1"/>
  <c r="D7926" i="2"/>
  <c r="E7926" i="2" s="1"/>
  <c r="D7927" i="2"/>
  <c r="E7927" i="2" s="1"/>
  <c r="D7928" i="2"/>
  <c r="E7928" i="2" s="1"/>
  <c r="D7929" i="2"/>
  <c r="E7929" i="2" s="1"/>
  <c r="D7930" i="2"/>
  <c r="E7930" i="2" s="1"/>
  <c r="D7931" i="2"/>
  <c r="E7931" i="2" s="1"/>
  <c r="D7932" i="2"/>
  <c r="E7932" i="2" s="1"/>
  <c r="D7933" i="2"/>
  <c r="E7933" i="2" s="1"/>
  <c r="D7934" i="2"/>
  <c r="E7934" i="2" s="1"/>
  <c r="D7935" i="2"/>
  <c r="E7935" i="2" s="1"/>
  <c r="D7936" i="2"/>
  <c r="E7936" i="2" s="1"/>
  <c r="D7937" i="2"/>
  <c r="E7937" i="2" s="1"/>
  <c r="D7938" i="2"/>
  <c r="E7938" i="2" s="1"/>
  <c r="D7939" i="2"/>
  <c r="E7939" i="2" s="1"/>
  <c r="D7940" i="2"/>
  <c r="E7940" i="2" s="1"/>
  <c r="D7941" i="2"/>
  <c r="E7941" i="2" s="1"/>
  <c r="D7942" i="2"/>
  <c r="E7942" i="2" s="1"/>
  <c r="D7943" i="2"/>
  <c r="E7943" i="2" s="1"/>
  <c r="D7944" i="2"/>
  <c r="E7944" i="2" s="1"/>
  <c r="D7945" i="2"/>
  <c r="E7945" i="2" s="1"/>
  <c r="D7946" i="2"/>
  <c r="E7946" i="2" s="1"/>
  <c r="D7947" i="2"/>
  <c r="E7947" i="2" s="1"/>
  <c r="D7948" i="2"/>
  <c r="E7948" i="2" s="1"/>
  <c r="D7949" i="2"/>
  <c r="E7949" i="2" s="1"/>
  <c r="D7950" i="2"/>
  <c r="E7950" i="2" s="1"/>
  <c r="D7951" i="2"/>
  <c r="E7951" i="2" s="1"/>
  <c r="D7952" i="2"/>
  <c r="E7952" i="2" s="1"/>
  <c r="D7953" i="2"/>
  <c r="E7953" i="2" s="1"/>
  <c r="D7954" i="2"/>
  <c r="E7954" i="2" s="1"/>
  <c r="D7955" i="2"/>
  <c r="E7955" i="2" s="1"/>
  <c r="D7956" i="2"/>
  <c r="E7956" i="2" s="1"/>
  <c r="D7957" i="2"/>
  <c r="E7957" i="2" s="1"/>
  <c r="D7958" i="2"/>
  <c r="E7958" i="2" s="1"/>
  <c r="D7959" i="2"/>
  <c r="E7959" i="2" s="1"/>
  <c r="D7960" i="2"/>
  <c r="E7960" i="2" s="1"/>
  <c r="D7961" i="2"/>
  <c r="E7961" i="2" s="1"/>
  <c r="D7962" i="2"/>
  <c r="E7962" i="2" s="1"/>
  <c r="D7963" i="2"/>
  <c r="E7963" i="2" s="1"/>
  <c r="D7964" i="2"/>
  <c r="E7964" i="2" s="1"/>
  <c r="D7965" i="2"/>
  <c r="E7965" i="2" s="1"/>
  <c r="D7966" i="2"/>
  <c r="E7966" i="2" s="1"/>
  <c r="D7967" i="2"/>
  <c r="E7967" i="2" s="1"/>
  <c r="D7968" i="2"/>
  <c r="E7968" i="2" s="1"/>
  <c r="D7969" i="2"/>
  <c r="E7969" i="2" s="1"/>
  <c r="D7970" i="2"/>
  <c r="E7970" i="2" s="1"/>
  <c r="D7971" i="2"/>
  <c r="E7971" i="2" s="1"/>
  <c r="D7972" i="2"/>
  <c r="E7972" i="2" s="1"/>
  <c r="D7973" i="2"/>
  <c r="E7973" i="2" s="1"/>
  <c r="D7974" i="2"/>
  <c r="E7974" i="2" s="1"/>
  <c r="D7975" i="2"/>
  <c r="E7975" i="2" s="1"/>
  <c r="D7976" i="2"/>
  <c r="E7976" i="2" s="1"/>
  <c r="D7977" i="2"/>
  <c r="E7977" i="2" s="1"/>
  <c r="D7978" i="2"/>
  <c r="E7978" i="2" s="1"/>
  <c r="D7979" i="2"/>
  <c r="E7979" i="2" s="1"/>
  <c r="D7980" i="2"/>
  <c r="E7980" i="2" s="1"/>
  <c r="D7981" i="2"/>
  <c r="E7981" i="2" s="1"/>
  <c r="D7982" i="2"/>
  <c r="E7982" i="2" s="1"/>
  <c r="D7983" i="2"/>
  <c r="E7983" i="2" s="1"/>
  <c r="D7984" i="2"/>
  <c r="E7984" i="2" s="1"/>
  <c r="D7985" i="2"/>
  <c r="E7985" i="2" s="1"/>
  <c r="D7986" i="2"/>
  <c r="E7986" i="2" s="1"/>
  <c r="D7987" i="2"/>
  <c r="E7987" i="2" s="1"/>
  <c r="D7988" i="2"/>
  <c r="E7988" i="2" s="1"/>
  <c r="D7989" i="2"/>
  <c r="E7989" i="2" s="1"/>
  <c r="D7990" i="2"/>
  <c r="E7990" i="2" s="1"/>
  <c r="D7991" i="2"/>
  <c r="E7991" i="2" s="1"/>
  <c r="D7992" i="2"/>
  <c r="E7992" i="2" s="1"/>
  <c r="D7993" i="2"/>
  <c r="E7993" i="2" s="1"/>
  <c r="D7994" i="2"/>
  <c r="E7994" i="2" s="1"/>
  <c r="D7995" i="2"/>
  <c r="E7995" i="2" s="1"/>
  <c r="D7996" i="2"/>
  <c r="E7996" i="2" s="1"/>
  <c r="D7997" i="2"/>
  <c r="E7997" i="2" s="1"/>
  <c r="D7998" i="2"/>
  <c r="E7998" i="2" s="1"/>
  <c r="D7999" i="2"/>
  <c r="E7999" i="2" s="1"/>
  <c r="D8000" i="2"/>
  <c r="E8000" i="2" s="1"/>
  <c r="D8001" i="2"/>
  <c r="E8001" i="2" s="1"/>
  <c r="D8002" i="2"/>
  <c r="E8002" i="2" s="1"/>
  <c r="D8003" i="2"/>
  <c r="E8003" i="2" s="1"/>
  <c r="D8004" i="2"/>
  <c r="E8004" i="2" s="1"/>
  <c r="D8005" i="2"/>
  <c r="E8005" i="2" s="1"/>
  <c r="D8006" i="2"/>
  <c r="E8006" i="2" s="1"/>
  <c r="D8007" i="2"/>
  <c r="E8007" i="2" s="1"/>
  <c r="D8008" i="2"/>
  <c r="E8008" i="2" s="1"/>
  <c r="D8009" i="2"/>
  <c r="E8009" i="2" s="1"/>
  <c r="D8010" i="2"/>
  <c r="E8010" i="2" s="1"/>
  <c r="D8011" i="2"/>
  <c r="E8011" i="2" s="1"/>
  <c r="D8012" i="2"/>
  <c r="E8012" i="2" s="1"/>
  <c r="D8013" i="2"/>
  <c r="E8013" i="2" s="1"/>
  <c r="D8014" i="2"/>
  <c r="E8014" i="2" s="1"/>
  <c r="D8015" i="2"/>
  <c r="E8015" i="2" s="1"/>
  <c r="D8016" i="2"/>
  <c r="E8016" i="2" s="1"/>
  <c r="D8017" i="2"/>
  <c r="E8017" i="2" s="1"/>
  <c r="D8018" i="2"/>
  <c r="E8018" i="2" s="1"/>
  <c r="D8019" i="2"/>
  <c r="E8019" i="2" s="1"/>
  <c r="D8020" i="2"/>
  <c r="E8020" i="2" s="1"/>
  <c r="D8021" i="2"/>
  <c r="E8021" i="2" s="1"/>
  <c r="D8022" i="2"/>
  <c r="E8022" i="2" s="1"/>
  <c r="D8023" i="2"/>
  <c r="E8023" i="2" s="1"/>
  <c r="D8024" i="2"/>
  <c r="E8024" i="2" s="1"/>
  <c r="D8025" i="2"/>
  <c r="E8025" i="2" s="1"/>
  <c r="D8026" i="2"/>
  <c r="E8026" i="2" s="1"/>
  <c r="D8027" i="2"/>
  <c r="E8027" i="2" s="1"/>
  <c r="D8028" i="2"/>
  <c r="E8028" i="2" s="1"/>
  <c r="D8029" i="2"/>
  <c r="E8029" i="2" s="1"/>
  <c r="D8030" i="2"/>
  <c r="E8030" i="2" s="1"/>
  <c r="D8031" i="2"/>
  <c r="E8031" i="2" s="1"/>
  <c r="D8032" i="2"/>
  <c r="E8032" i="2" s="1"/>
  <c r="D8033" i="2"/>
  <c r="E8033" i="2" s="1"/>
  <c r="D8034" i="2"/>
  <c r="E8034" i="2" s="1"/>
  <c r="D8035" i="2"/>
  <c r="E8035" i="2" s="1"/>
  <c r="D8036" i="2"/>
  <c r="E8036" i="2" s="1"/>
  <c r="D8037" i="2"/>
  <c r="E8037" i="2" s="1"/>
  <c r="D8038" i="2"/>
  <c r="E8038" i="2" s="1"/>
  <c r="D8039" i="2"/>
  <c r="E8039" i="2" s="1"/>
  <c r="D8040" i="2"/>
  <c r="E8040" i="2" s="1"/>
  <c r="D8041" i="2"/>
  <c r="E8041" i="2" s="1"/>
  <c r="D8042" i="2"/>
  <c r="E8042" i="2" s="1"/>
  <c r="D8043" i="2"/>
  <c r="E8043" i="2" s="1"/>
  <c r="D8044" i="2"/>
  <c r="E8044" i="2" s="1"/>
  <c r="D8045" i="2"/>
  <c r="E8045" i="2" s="1"/>
  <c r="D8046" i="2"/>
  <c r="E8046" i="2" s="1"/>
  <c r="D8047" i="2"/>
  <c r="E8047" i="2" s="1"/>
  <c r="D8048" i="2"/>
  <c r="E8048" i="2" s="1"/>
  <c r="D8049" i="2"/>
  <c r="E8049" i="2" s="1"/>
  <c r="D8050" i="2"/>
  <c r="E8050" i="2" s="1"/>
  <c r="D8051" i="2"/>
  <c r="E8051" i="2" s="1"/>
  <c r="D8052" i="2"/>
  <c r="E8052" i="2" s="1"/>
  <c r="D8053" i="2"/>
  <c r="E8053" i="2" s="1"/>
  <c r="D8054" i="2"/>
  <c r="E8054" i="2" s="1"/>
  <c r="D8055" i="2"/>
  <c r="E8055" i="2" s="1"/>
  <c r="D8056" i="2"/>
  <c r="E8056" i="2" s="1"/>
  <c r="D8057" i="2"/>
  <c r="E8057" i="2" s="1"/>
  <c r="D8058" i="2"/>
  <c r="E8058" i="2" s="1"/>
  <c r="D8059" i="2"/>
  <c r="E8059" i="2" s="1"/>
  <c r="D8060" i="2"/>
  <c r="E8060" i="2" s="1"/>
  <c r="D8061" i="2"/>
  <c r="E8061" i="2" s="1"/>
  <c r="D8062" i="2"/>
  <c r="E8062" i="2" s="1"/>
  <c r="D8063" i="2"/>
  <c r="E8063" i="2" s="1"/>
  <c r="D8064" i="2"/>
  <c r="E8064" i="2" s="1"/>
  <c r="D8065" i="2"/>
  <c r="E8065" i="2" s="1"/>
  <c r="D8066" i="2"/>
  <c r="E8066" i="2" s="1"/>
  <c r="D8067" i="2"/>
  <c r="E8067" i="2" s="1"/>
  <c r="D8068" i="2"/>
  <c r="E8068" i="2" s="1"/>
  <c r="D8069" i="2"/>
  <c r="E8069" i="2" s="1"/>
  <c r="D8070" i="2"/>
  <c r="E8070" i="2" s="1"/>
  <c r="D8071" i="2"/>
  <c r="E8071" i="2" s="1"/>
  <c r="D8072" i="2"/>
  <c r="E8072" i="2" s="1"/>
  <c r="D8073" i="2"/>
  <c r="E8073" i="2" s="1"/>
  <c r="D8074" i="2"/>
  <c r="E8074" i="2" s="1"/>
  <c r="D8075" i="2"/>
  <c r="E8075" i="2" s="1"/>
  <c r="D8076" i="2"/>
  <c r="E8076" i="2" s="1"/>
  <c r="D8077" i="2"/>
  <c r="E8077" i="2" s="1"/>
  <c r="D8078" i="2"/>
  <c r="E8078" i="2" s="1"/>
  <c r="D8079" i="2"/>
  <c r="E8079" i="2" s="1"/>
  <c r="D8080" i="2"/>
  <c r="E8080" i="2" s="1"/>
  <c r="D8081" i="2"/>
  <c r="E8081" i="2" s="1"/>
  <c r="D8082" i="2"/>
  <c r="E8082" i="2" s="1"/>
  <c r="D8083" i="2"/>
  <c r="E8083" i="2" s="1"/>
  <c r="D8084" i="2"/>
  <c r="E8084" i="2" s="1"/>
  <c r="D8085" i="2"/>
  <c r="E8085" i="2" s="1"/>
  <c r="D8086" i="2"/>
  <c r="E8086" i="2" s="1"/>
  <c r="D8087" i="2"/>
  <c r="E8087" i="2" s="1"/>
  <c r="D8088" i="2"/>
  <c r="E8088" i="2" s="1"/>
  <c r="D8089" i="2"/>
  <c r="E8089" i="2" s="1"/>
  <c r="D8090" i="2"/>
  <c r="E8090" i="2" s="1"/>
  <c r="D8091" i="2"/>
  <c r="E8091" i="2" s="1"/>
  <c r="D8092" i="2"/>
  <c r="E8092" i="2" s="1"/>
  <c r="D8093" i="2"/>
  <c r="E8093" i="2" s="1"/>
  <c r="D8094" i="2"/>
  <c r="E8094" i="2" s="1"/>
  <c r="D8095" i="2"/>
  <c r="E8095" i="2" s="1"/>
  <c r="D8096" i="2"/>
  <c r="E8096" i="2" s="1"/>
  <c r="D8097" i="2"/>
  <c r="E8097" i="2" s="1"/>
  <c r="D8098" i="2"/>
  <c r="E8098" i="2" s="1"/>
  <c r="D8099" i="2"/>
  <c r="E8099" i="2" s="1"/>
  <c r="D8100" i="2"/>
  <c r="E8100" i="2" s="1"/>
  <c r="D8101" i="2"/>
  <c r="E8101" i="2" s="1"/>
  <c r="D8102" i="2"/>
  <c r="E8102" i="2" s="1"/>
  <c r="D8103" i="2"/>
  <c r="E8103" i="2" s="1"/>
  <c r="D8104" i="2"/>
  <c r="E8104" i="2" s="1"/>
  <c r="D8105" i="2"/>
  <c r="E8105" i="2" s="1"/>
  <c r="D8106" i="2"/>
  <c r="E8106" i="2" s="1"/>
  <c r="D8107" i="2"/>
  <c r="E8107" i="2" s="1"/>
  <c r="D8108" i="2"/>
  <c r="E8108" i="2" s="1"/>
  <c r="D8109" i="2"/>
  <c r="E8109" i="2" s="1"/>
  <c r="D8110" i="2"/>
  <c r="E8110" i="2" s="1"/>
  <c r="D8111" i="2"/>
  <c r="E8111" i="2" s="1"/>
  <c r="D8112" i="2"/>
  <c r="E8112" i="2" s="1"/>
  <c r="D8113" i="2"/>
  <c r="E8113" i="2" s="1"/>
  <c r="D8114" i="2"/>
  <c r="E8114" i="2" s="1"/>
  <c r="D8115" i="2"/>
  <c r="E8115" i="2" s="1"/>
  <c r="D8116" i="2"/>
  <c r="E8116" i="2" s="1"/>
  <c r="D8117" i="2"/>
  <c r="E8117" i="2" s="1"/>
  <c r="D8118" i="2"/>
  <c r="E8118" i="2" s="1"/>
  <c r="D8119" i="2"/>
  <c r="E8119" i="2" s="1"/>
  <c r="D8120" i="2"/>
  <c r="E8120" i="2" s="1"/>
  <c r="D8121" i="2"/>
  <c r="E8121" i="2" s="1"/>
  <c r="D8122" i="2"/>
  <c r="E8122" i="2" s="1"/>
  <c r="D8123" i="2"/>
  <c r="E8123" i="2" s="1"/>
  <c r="D8124" i="2"/>
  <c r="E8124" i="2" s="1"/>
  <c r="D8125" i="2"/>
  <c r="E8125" i="2" s="1"/>
  <c r="D8126" i="2"/>
  <c r="E8126" i="2" s="1"/>
  <c r="D8127" i="2"/>
  <c r="E8127" i="2" s="1"/>
  <c r="D8128" i="2"/>
  <c r="E8128" i="2" s="1"/>
  <c r="D8129" i="2"/>
  <c r="E8129" i="2" s="1"/>
  <c r="D8130" i="2"/>
  <c r="E8130" i="2" s="1"/>
  <c r="D8131" i="2"/>
  <c r="E8131" i="2" s="1"/>
  <c r="D8132" i="2"/>
  <c r="E8132" i="2" s="1"/>
  <c r="D8133" i="2"/>
  <c r="E8133" i="2" s="1"/>
  <c r="D8134" i="2"/>
  <c r="E8134" i="2" s="1"/>
  <c r="D8135" i="2"/>
  <c r="E8135" i="2" s="1"/>
  <c r="D8136" i="2"/>
  <c r="E8136" i="2" s="1"/>
  <c r="D8137" i="2"/>
  <c r="E8137" i="2" s="1"/>
  <c r="D8138" i="2"/>
  <c r="E8138" i="2" s="1"/>
  <c r="D8139" i="2"/>
  <c r="E8139" i="2" s="1"/>
  <c r="D8140" i="2"/>
  <c r="E8140" i="2" s="1"/>
  <c r="D8141" i="2"/>
  <c r="E8141" i="2" s="1"/>
  <c r="D8142" i="2"/>
  <c r="E8142" i="2" s="1"/>
  <c r="D8143" i="2"/>
  <c r="E8143" i="2" s="1"/>
  <c r="D8144" i="2"/>
  <c r="E8144" i="2" s="1"/>
  <c r="D8145" i="2"/>
  <c r="E8145" i="2" s="1"/>
  <c r="D8146" i="2"/>
  <c r="E8146" i="2" s="1"/>
  <c r="D8147" i="2"/>
  <c r="E8147" i="2" s="1"/>
  <c r="D8148" i="2"/>
  <c r="E8148" i="2" s="1"/>
  <c r="D8149" i="2"/>
  <c r="E8149" i="2" s="1"/>
  <c r="D8150" i="2"/>
  <c r="E8150" i="2" s="1"/>
  <c r="D8151" i="2"/>
  <c r="E8151" i="2" s="1"/>
  <c r="D8152" i="2"/>
  <c r="E8152" i="2" s="1"/>
  <c r="D8153" i="2"/>
  <c r="E8153" i="2" s="1"/>
  <c r="D8154" i="2"/>
  <c r="E8154" i="2" s="1"/>
  <c r="D8155" i="2"/>
  <c r="E8155" i="2" s="1"/>
  <c r="D8156" i="2"/>
  <c r="E8156" i="2" s="1"/>
  <c r="D8157" i="2"/>
  <c r="E8157" i="2" s="1"/>
  <c r="D8158" i="2"/>
  <c r="E8158" i="2" s="1"/>
  <c r="D8159" i="2"/>
  <c r="E8159" i="2" s="1"/>
  <c r="D8160" i="2"/>
  <c r="E8160" i="2" s="1"/>
  <c r="D8161" i="2"/>
  <c r="E8161" i="2" s="1"/>
  <c r="D8162" i="2"/>
  <c r="E8162" i="2" s="1"/>
  <c r="D8163" i="2"/>
  <c r="E8163" i="2" s="1"/>
  <c r="D8164" i="2"/>
  <c r="E8164" i="2" s="1"/>
  <c r="D8165" i="2"/>
  <c r="E8165" i="2" s="1"/>
  <c r="D8166" i="2"/>
  <c r="E8166" i="2" s="1"/>
  <c r="D8167" i="2"/>
  <c r="E8167" i="2" s="1"/>
  <c r="D8168" i="2"/>
  <c r="E8168" i="2" s="1"/>
  <c r="D8169" i="2"/>
  <c r="E8169" i="2" s="1"/>
  <c r="D8170" i="2"/>
  <c r="E8170" i="2" s="1"/>
  <c r="D8171" i="2"/>
  <c r="E8171" i="2" s="1"/>
  <c r="D8172" i="2"/>
  <c r="E8172" i="2" s="1"/>
  <c r="D8173" i="2"/>
  <c r="E8173" i="2" s="1"/>
  <c r="D8174" i="2"/>
  <c r="E8174" i="2" s="1"/>
  <c r="D8175" i="2"/>
  <c r="E8175" i="2" s="1"/>
  <c r="D8176" i="2"/>
  <c r="E8176" i="2" s="1"/>
  <c r="D8177" i="2"/>
  <c r="E8177" i="2" s="1"/>
  <c r="D8178" i="2"/>
  <c r="E8178" i="2" s="1"/>
  <c r="D8179" i="2"/>
  <c r="E8179" i="2" s="1"/>
  <c r="D8180" i="2"/>
  <c r="E8180" i="2" s="1"/>
  <c r="D8181" i="2"/>
  <c r="E8181" i="2" s="1"/>
  <c r="D8182" i="2"/>
  <c r="E8182" i="2" s="1"/>
  <c r="D8183" i="2"/>
  <c r="E8183" i="2" s="1"/>
  <c r="D8184" i="2"/>
  <c r="E8184" i="2" s="1"/>
  <c r="D8185" i="2"/>
  <c r="E8185" i="2" s="1"/>
  <c r="D8186" i="2"/>
  <c r="E8186" i="2" s="1"/>
  <c r="D8187" i="2"/>
  <c r="E8187" i="2" s="1"/>
  <c r="D8188" i="2"/>
  <c r="E8188" i="2" s="1"/>
  <c r="D8189" i="2"/>
  <c r="E8189" i="2" s="1"/>
  <c r="D8190" i="2"/>
  <c r="E8190" i="2" s="1"/>
  <c r="D8191" i="2"/>
  <c r="E8191" i="2" s="1"/>
  <c r="D8192" i="2"/>
  <c r="E8192" i="2" s="1"/>
  <c r="D8193" i="2"/>
  <c r="E8193" i="2" s="1"/>
  <c r="D8194" i="2"/>
  <c r="E8194" i="2" s="1"/>
  <c r="D8195" i="2"/>
  <c r="E8195" i="2" s="1"/>
  <c r="D8196" i="2"/>
  <c r="E8196" i="2" s="1"/>
  <c r="D8197" i="2"/>
  <c r="E8197" i="2" s="1"/>
  <c r="D8198" i="2"/>
  <c r="E8198" i="2" s="1"/>
  <c r="D8199" i="2"/>
  <c r="E8199" i="2" s="1"/>
  <c r="D8200" i="2"/>
  <c r="E8200" i="2" s="1"/>
  <c r="D8201" i="2"/>
  <c r="E8201" i="2" s="1"/>
  <c r="D8202" i="2"/>
  <c r="E8202" i="2" s="1"/>
  <c r="D8203" i="2"/>
  <c r="E8203" i="2" s="1"/>
  <c r="D8204" i="2"/>
  <c r="E8204" i="2" s="1"/>
  <c r="D8205" i="2"/>
  <c r="E8205" i="2" s="1"/>
  <c r="D8206" i="2"/>
  <c r="E8206" i="2" s="1"/>
  <c r="D8207" i="2"/>
  <c r="E8207" i="2" s="1"/>
  <c r="D8208" i="2"/>
  <c r="E8208" i="2" s="1"/>
  <c r="D8209" i="2"/>
  <c r="E8209" i="2" s="1"/>
  <c r="D8210" i="2"/>
  <c r="E8210" i="2" s="1"/>
  <c r="D8211" i="2"/>
  <c r="E8211" i="2" s="1"/>
  <c r="D8212" i="2"/>
  <c r="E8212" i="2" s="1"/>
  <c r="D8213" i="2"/>
  <c r="E8213" i="2" s="1"/>
  <c r="D8214" i="2"/>
  <c r="E8214" i="2" s="1"/>
  <c r="D8215" i="2"/>
  <c r="E8215" i="2" s="1"/>
  <c r="D8216" i="2"/>
  <c r="E8216" i="2" s="1"/>
  <c r="D8217" i="2"/>
  <c r="E8217" i="2" s="1"/>
  <c r="D8218" i="2"/>
  <c r="E8218" i="2" s="1"/>
  <c r="D8219" i="2"/>
  <c r="E8219" i="2" s="1"/>
  <c r="D8220" i="2"/>
  <c r="E8220" i="2" s="1"/>
  <c r="D8221" i="2"/>
  <c r="E8221" i="2" s="1"/>
  <c r="D8222" i="2"/>
  <c r="E8222" i="2" s="1"/>
  <c r="D8223" i="2"/>
  <c r="E8223" i="2" s="1"/>
  <c r="D8224" i="2"/>
  <c r="E8224" i="2" s="1"/>
  <c r="D8225" i="2"/>
  <c r="E8225" i="2" s="1"/>
  <c r="D8226" i="2"/>
  <c r="E8226" i="2" s="1"/>
  <c r="D8227" i="2"/>
  <c r="E8227" i="2" s="1"/>
  <c r="D8228" i="2"/>
  <c r="E8228" i="2" s="1"/>
  <c r="D8229" i="2"/>
  <c r="E8229" i="2" s="1"/>
  <c r="D8230" i="2"/>
  <c r="E8230" i="2" s="1"/>
  <c r="D8231" i="2"/>
  <c r="E8231" i="2" s="1"/>
  <c r="D8232" i="2"/>
  <c r="E8232" i="2" s="1"/>
  <c r="D8233" i="2"/>
  <c r="E8233" i="2" s="1"/>
  <c r="D8234" i="2"/>
  <c r="E8234" i="2" s="1"/>
  <c r="D8235" i="2"/>
  <c r="E8235" i="2" s="1"/>
  <c r="D8236" i="2"/>
  <c r="E8236" i="2" s="1"/>
  <c r="D8237" i="2"/>
  <c r="E8237" i="2" s="1"/>
  <c r="D8238" i="2"/>
  <c r="E8238" i="2" s="1"/>
  <c r="D8239" i="2"/>
  <c r="E8239" i="2" s="1"/>
  <c r="D8240" i="2"/>
  <c r="E8240" i="2" s="1"/>
  <c r="D8241" i="2"/>
  <c r="E8241" i="2" s="1"/>
  <c r="D8242" i="2"/>
  <c r="E8242" i="2" s="1"/>
  <c r="D8243" i="2"/>
  <c r="E8243" i="2" s="1"/>
  <c r="D8244" i="2"/>
  <c r="E8244" i="2" s="1"/>
  <c r="D8245" i="2"/>
  <c r="E8245" i="2" s="1"/>
  <c r="D8246" i="2"/>
  <c r="E8246" i="2" s="1"/>
  <c r="D8247" i="2"/>
  <c r="E8247" i="2" s="1"/>
  <c r="D8248" i="2"/>
  <c r="E8248" i="2" s="1"/>
  <c r="D8249" i="2"/>
  <c r="E8249" i="2" s="1"/>
  <c r="D8250" i="2"/>
  <c r="E8250" i="2" s="1"/>
  <c r="D8251" i="2"/>
  <c r="E8251" i="2" s="1"/>
  <c r="D8252" i="2"/>
  <c r="E8252" i="2" s="1"/>
  <c r="D8253" i="2"/>
  <c r="E8253" i="2" s="1"/>
  <c r="D8254" i="2"/>
  <c r="E8254" i="2" s="1"/>
  <c r="D8255" i="2"/>
  <c r="E8255" i="2" s="1"/>
  <c r="D8256" i="2"/>
  <c r="E8256" i="2" s="1"/>
  <c r="D8257" i="2"/>
  <c r="E8257" i="2" s="1"/>
  <c r="D8258" i="2"/>
  <c r="E8258" i="2" s="1"/>
  <c r="D8259" i="2"/>
  <c r="E8259" i="2" s="1"/>
  <c r="D8260" i="2"/>
  <c r="E8260" i="2" s="1"/>
  <c r="D8261" i="2"/>
  <c r="E8261" i="2" s="1"/>
  <c r="D8262" i="2"/>
  <c r="E8262" i="2" s="1"/>
  <c r="D8263" i="2"/>
  <c r="E8263" i="2" s="1"/>
  <c r="D8264" i="2"/>
  <c r="E8264" i="2" s="1"/>
  <c r="D8265" i="2"/>
  <c r="E8265" i="2" s="1"/>
  <c r="D8266" i="2"/>
  <c r="E8266" i="2" s="1"/>
  <c r="D8267" i="2"/>
  <c r="E8267" i="2" s="1"/>
  <c r="D8268" i="2"/>
  <c r="E8268" i="2" s="1"/>
  <c r="D8269" i="2"/>
  <c r="E8269" i="2" s="1"/>
  <c r="D8270" i="2"/>
  <c r="E8270" i="2" s="1"/>
  <c r="D8271" i="2"/>
  <c r="E8271" i="2" s="1"/>
  <c r="D8272" i="2"/>
  <c r="E8272" i="2" s="1"/>
  <c r="D8273" i="2"/>
  <c r="E8273" i="2" s="1"/>
  <c r="D8274" i="2"/>
  <c r="E8274" i="2" s="1"/>
  <c r="D8275" i="2"/>
  <c r="E8275" i="2" s="1"/>
  <c r="D8276" i="2"/>
  <c r="E8276" i="2" s="1"/>
  <c r="D8277" i="2"/>
  <c r="E8277" i="2" s="1"/>
  <c r="D8278" i="2"/>
  <c r="E8278" i="2" s="1"/>
  <c r="D8279" i="2"/>
  <c r="E8279" i="2" s="1"/>
  <c r="D8280" i="2"/>
  <c r="E8280" i="2" s="1"/>
  <c r="D8281" i="2"/>
  <c r="E8281" i="2" s="1"/>
  <c r="D8282" i="2"/>
  <c r="E8282" i="2" s="1"/>
  <c r="D8283" i="2"/>
  <c r="E8283" i="2" s="1"/>
  <c r="D8284" i="2"/>
  <c r="E8284" i="2" s="1"/>
  <c r="D8285" i="2"/>
  <c r="E8285" i="2" s="1"/>
  <c r="D8286" i="2"/>
  <c r="E8286" i="2" s="1"/>
  <c r="D8287" i="2"/>
  <c r="E8287" i="2" s="1"/>
  <c r="D8288" i="2"/>
  <c r="E8288" i="2" s="1"/>
  <c r="D8289" i="2"/>
  <c r="E8289" i="2" s="1"/>
  <c r="D8290" i="2"/>
  <c r="E8290" i="2" s="1"/>
  <c r="D8291" i="2"/>
  <c r="E8291" i="2" s="1"/>
  <c r="D8292" i="2"/>
  <c r="E8292" i="2" s="1"/>
  <c r="D8293" i="2"/>
  <c r="E8293" i="2" s="1"/>
  <c r="D8294" i="2"/>
  <c r="E8294" i="2" s="1"/>
  <c r="D8295" i="2"/>
  <c r="E8295" i="2" s="1"/>
  <c r="D8296" i="2"/>
  <c r="E8296" i="2" s="1"/>
  <c r="D8297" i="2"/>
  <c r="E8297" i="2" s="1"/>
  <c r="D8298" i="2"/>
  <c r="E8298" i="2" s="1"/>
  <c r="D8299" i="2"/>
  <c r="E8299" i="2" s="1"/>
  <c r="D8300" i="2"/>
  <c r="E8300" i="2" s="1"/>
  <c r="D8301" i="2"/>
  <c r="E8301" i="2" s="1"/>
  <c r="D8302" i="2"/>
  <c r="E8302" i="2" s="1"/>
  <c r="D8303" i="2"/>
  <c r="E8303" i="2" s="1"/>
  <c r="D8304" i="2"/>
  <c r="E8304" i="2" s="1"/>
  <c r="D8305" i="2"/>
  <c r="E8305" i="2" s="1"/>
  <c r="D8306" i="2"/>
  <c r="E8306" i="2" s="1"/>
  <c r="D8307" i="2"/>
  <c r="E8307" i="2" s="1"/>
  <c r="D8308" i="2"/>
  <c r="E8308" i="2" s="1"/>
  <c r="D8309" i="2"/>
  <c r="E8309" i="2" s="1"/>
  <c r="D8310" i="2"/>
  <c r="E8310" i="2" s="1"/>
  <c r="D8311" i="2"/>
  <c r="E8311" i="2" s="1"/>
  <c r="D8312" i="2"/>
  <c r="E8312" i="2" s="1"/>
  <c r="D8313" i="2"/>
  <c r="E8313" i="2" s="1"/>
  <c r="D8314" i="2"/>
  <c r="E8314" i="2" s="1"/>
  <c r="D8315" i="2"/>
  <c r="E8315" i="2" s="1"/>
  <c r="D8316" i="2"/>
  <c r="E8316" i="2" s="1"/>
  <c r="D8317" i="2"/>
  <c r="E8317" i="2" s="1"/>
  <c r="D8318" i="2"/>
  <c r="E8318" i="2" s="1"/>
  <c r="D8319" i="2"/>
  <c r="E8319" i="2" s="1"/>
  <c r="D8320" i="2"/>
  <c r="E8320" i="2" s="1"/>
  <c r="D8321" i="2"/>
  <c r="E8321" i="2" s="1"/>
  <c r="D8322" i="2"/>
  <c r="E8322" i="2" s="1"/>
  <c r="D8323" i="2"/>
  <c r="E8323" i="2" s="1"/>
  <c r="D8324" i="2"/>
  <c r="E8324" i="2" s="1"/>
  <c r="D8325" i="2"/>
  <c r="E8325" i="2" s="1"/>
  <c r="D8326" i="2"/>
  <c r="E8326" i="2" s="1"/>
  <c r="D8327" i="2"/>
  <c r="E8327" i="2" s="1"/>
  <c r="D8328" i="2"/>
  <c r="E8328" i="2" s="1"/>
  <c r="D8329" i="2"/>
  <c r="E8329" i="2" s="1"/>
  <c r="D8330" i="2"/>
  <c r="E8330" i="2" s="1"/>
  <c r="D8331" i="2"/>
  <c r="E8331" i="2" s="1"/>
  <c r="D8332" i="2"/>
  <c r="E8332" i="2" s="1"/>
  <c r="D8333" i="2"/>
  <c r="E8333" i="2" s="1"/>
  <c r="D8334" i="2"/>
  <c r="E8334" i="2" s="1"/>
  <c r="D8335" i="2"/>
  <c r="E8335" i="2" s="1"/>
  <c r="D8336" i="2"/>
  <c r="E8336" i="2" s="1"/>
  <c r="D8337" i="2"/>
  <c r="E8337" i="2" s="1"/>
  <c r="D8338" i="2"/>
  <c r="E8338" i="2" s="1"/>
  <c r="D8339" i="2"/>
  <c r="E8339" i="2" s="1"/>
  <c r="D8340" i="2"/>
  <c r="E8340" i="2" s="1"/>
  <c r="D8341" i="2"/>
  <c r="E8341" i="2" s="1"/>
  <c r="D8342" i="2"/>
  <c r="E8342" i="2" s="1"/>
  <c r="D8343" i="2"/>
  <c r="E8343" i="2" s="1"/>
  <c r="D8344" i="2"/>
  <c r="E8344" i="2" s="1"/>
  <c r="D8345" i="2"/>
  <c r="E8345" i="2" s="1"/>
  <c r="D8346" i="2"/>
  <c r="E8346" i="2" s="1"/>
  <c r="D8347" i="2"/>
  <c r="E8347" i="2" s="1"/>
  <c r="D8348" i="2"/>
  <c r="E8348" i="2" s="1"/>
  <c r="D8349" i="2"/>
  <c r="E8349" i="2" s="1"/>
  <c r="D8350" i="2"/>
  <c r="E8350" i="2" s="1"/>
  <c r="D8351" i="2"/>
  <c r="E8351" i="2" s="1"/>
  <c r="D8352" i="2"/>
  <c r="E8352" i="2" s="1"/>
  <c r="D8353" i="2"/>
  <c r="E8353" i="2" s="1"/>
  <c r="D8354" i="2"/>
  <c r="E8354" i="2" s="1"/>
  <c r="D8355" i="2"/>
  <c r="E8355" i="2" s="1"/>
  <c r="D8356" i="2"/>
  <c r="E8356" i="2" s="1"/>
  <c r="D8357" i="2"/>
  <c r="E8357" i="2" s="1"/>
  <c r="D8358" i="2"/>
  <c r="E8358" i="2" s="1"/>
  <c r="D8359" i="2"/>
  <c r="E8359" i="2" s="1"/>
  <c r="D8360" i="2"/>
  <c r="E8360" i="2" s="1"/>
  <c r="D8361" i="2"/>
  <c r="E8361" i="2" s="1"/>
  <c r="D8362" i="2"/>
  <c r="E8362" i="2" s="1"/>
  <c r="D8363" i="2"/>
  <c r="E8363" i="2" s="1"/>
  <c r="D8364" i="2"/>
  <c r="E8364" i="2" s="1"/>
  <c r="D8365" i="2"/>
  <c r="E8365" i="2" s="1"/>
  <c r="D8366" i="2"/>
  <c r="E8366" i="2" s="1"/>
  <c r="D8367" i="2"/>
  <c r="E8367" i="2" s="1"/>
  <c r="D8368" i="2"/>
  <c r="E8368" i="2" s="1"/>
  <c r="D8369" i="2"/>
  <c r="E8369" i="2" s="1"/>
  <c r="D8370" i="2"/>
  <c r="E8370" i="2" s="1"/>
  <c r="D8371" i="2"/>
  <c r="E8371" i="2" s="1"/>
  <c r="D8372" i="2"/>
  <c r="E8372" i="2" s="1"/>
  <c r="D8373" i="2"/>
  <c r="E8373" i="2" s="1"/>
  <c r="D8374" i="2"/>
  <c r="E8374" i="2" s="1"/>
  <c r="D8375" i="2"/>
  <c r="E8375" i="2" s="1"/>
  <c r="D8376" i="2"/>
  <c r="E8376" i="2" s="1"/>
  <c r="D8377" i="2"/>
  <c r="E8377" i="2" s="1"/>
  <c r="D8378" i="2"/>
  <c r="E8378" i="2" s="1"/>
  <c r="D8379" i="2"/>
  <c r="E8379" i="2" s="1"/>
  <c r="D8380" i="2"/>
  <c r="E8380" i="2" s="1"/>
  <c r="D8381" i="2"/>
  <c r="E8381" i="2" s="1"/>
  <c r="D8382" i="2"/>
  <c r="E8382" i="2" s="1"/>
  <c r="D8383" i="2"/>
  <c r="E8383" i="2" s="1"/>
  <c r="D8384" i="2"/>
  <c r="E8384" i="2" s="1"/>
  <c r="D8385" i="2"/>
  <c r="E8385" i="2" s="1"/>
  <c r="D8386" i="2"/>
  <c r="E8386" i="2" s="1"/>
  <c r="D8387" i="2"/>
  <c r="E8387" i="2" s="1"/>
  <c r="D8388" i="2"/>
  <c r="E8388" i="2" s="1"/>
  <c r="D8389" i="2"/>
  <c r="E8389" i="2" s="1"/>
  <c r="D8390" i="2"/>
  <c r="E8390" i="2" s="1"/>
  <c r="D8391" i="2"/>
  <c r="E8391" i="2" s="1"/>
  <c r="D8392" i="2"/>
  <c r="E8392" i="2" s="1"/>
  <c r="D8393" i="2"/>
  <c r="E8393" i="2" s="1"/>
  <c r="D8394" i="2"/>
  <c r="E8394" i="2" s="1"/>
  <c r="D8395" i="2"/>
  <c r="E8395" i="2" s="1"/>
  <c r="D8396" i="2"/>
  <c r="E8396" i="2" s="1"/>
  <c r="D8397" i="2"/>
  <c r="E8397" i="2" s="1"/>
  <c r="D8398" i="2"/>
  <c r="E8398" i="2" s="1"/>
  <c r="D8399" i="2"/>
  <c r="E8399" i="2" s="1"/>
  <c r="D8400" i="2"/>
  <c r="E8400" i="2" s="1"/>
  <c r="D8401" i="2"/>
  <c r="E8401" i="2" s="1"/>
  <c r="D8402" i="2"/>
  <c r="E8402" i="2" s="1"/>
  <c r="D8403" i="2"/>
  <c r="E8403" i="2" s="1"/>
  <c r="D8404" i="2"/>
  <c r="E8404" i="2" s="1"/>
  <c r="D8405" i="2"/>
  <c r="E8405" i="2" s="1"/>
  <c r="D8406" i="2"/>
  <c r="E8406" i="2" s="1"/>
  <c r="D8407" i="2"/>
  <c r="E8407" i="2" s="1"/>
  <c r="D8408" i="2"/>
  <c r="E8408" i="2" s="1"/>
  <c r="D8409" i="2"/>
  <c r="E8409" i="2" s="1"/>
  <c r="D8410" i="2"/>
  <c r="E8410" i="2" s="1"/>
  <c r="D8411" i="2"/>
  <c r="E8411" i="2" s="1"/>
  <c r="D8412" i="2"/>
  <c r="E8412" i="2" s="1"/>
  <c r="D8413" i="2"/>
  <c r="E8413" i="2" s="1"/>
  <c r="D8414" i="2"/>
  <c r="E8414" i="2" s="1"/>
  <c r="D8415" i="2"/>
  <c r="E8415" i="2" s="1"/>
  <c r="D8416" i="2"/>
  <c r="E8416" i="2" s="1"/>
  <c r="D8417" i="2"/>
  <c r="E8417" i="2" s="1"/>
  <c r="D8418" i="2"/>
  <c r="E8418" i="2" s="1"/>
  <c r="D8419" i="2"/>
  <c r="E8419" i="2" s="1"/>
  <c r="D8420" i="2"/>
  <c r="E8420" i="2" s="1"/>
  <c r="D8421" i="2"/>
  <c r="E8421" i="2" s="1"/>
  <c r="D8422" i="2"/>
  <c r="E8422" i="2" s="1"/>
  <c r="D8423" i="2"/>
  <c r="E8423" i="2" s="1"/>
  <c r="D8424" i="2"/>
  <c r="E8424" i="2" s="1"/>
  <c r="D8425" i="2"/>
  <c r="E8425" i="2" s="1"/>
  <c r="D8426" i="2"/>
  <c r="E8426" i="2" s="1"/>
  <c r="D8427" i="2"/>
  <c r="E8427" i="2" s="1"/>
  <c r="D8428" i="2"/>
  <c r="E8428" i="2" s="1"/>
  <c r="D8429" i="2"/>
  <c r="E8429" i="2" s="1"/>
  <c r="D8430" i="2"/>
  <c r="E8430" i="2" s="1"/>
  <c r="D8431" i="2"/>
  <c r="E8431" i="2" s="1"/>
  <c r="D8432" i="2"/>
  <c r="E8432" i="2" s="1"/>
  <c r="D8433" i="2"/>
  <c r="E8433" i="2" s="1"/>
  <c r="D8434" i="2"/>
  <c r="E8434" i="2" s="1"/>
  <c r="D8435" i="2"/>
  <c r="E8435" i="2" s="1"/>
  <c r="D8436" i="2"/>
  <c r="E8436" i="2" s="1"/>
  <c r="D8437" i="2"/>
  <c r="E8437" i="2" s="1"/>
  <c r="D8438" i="2"/>
  <c r="E8438" i="2" s="1"/>
  <c r="D8439" i="2"/>
  <c r="E8439" i="2" s="1"/>
  <c r="D8440" i="2"/>
  <c r="E8440" i="2" s="1"/>
  <c r="D8441" i="2"/>
  <c r="E8441" i="2" s="1"/>
  <c r="D8442" i="2"/>
  <c r="E8442" i="2" s="1"/>
  <c r="D8443" i="2"/>
  <c r="E8443" i="2" s="1"/>
  <c r="D8444" i="2"/>
  <c r="E8444" i="2" s="1"/>
  <c r="D8445" i="2"/>
  <c r="E8445" i="2" s="1"/>
  <c r="D8446" i="2"/>
  <c r="E8446" i="2" s="1"/>
  <c r="D8447" i="2"/>
  <c r="E8447" i="2" s="1"/>
  <c r="D8448" i="2"/>
  <c r="E8448" i="2" s="1"/>
  <c r="D8449" i="2"/>
  <c r="E8449" i="2" s="1"/>
  <c r="D8450" i="2"/>
  <c r="E8450" i="2" s="1"/>
  <c r="D8451" i="2"/>
  <c r="E8451" i="2" s="1"/>
  <c r="D8452" i="2"/>
  <c r="E8452" i="2" s="1"/>
  <c r="D8453" i="2"/>
  <c r="E8453" i="2" s="1"/>
  <c r="D8454" i="2"/>
  <c r="E8454" i="2" s="1"/>
  <c r="D8455" i="2"/>
  <c r="E8455" i="2" s="1"/>
  <c r="D8456" i="2"/>
  <c r="E8456" i="2" s="1"/>
  <c r="D8457" i="2"/>
  <c r="E8457" i="2" s="1"/>
  <c r="D8458" i="2"/>
  <c r="E8458" i="2" s="1"/>
  <c r="D8459" i="2"/>
  <c r="E8459" i="2" s="1"/>
  <c r="D8460" i="2"/>
  <c r="E8460" i="2" s="1"/>
  <c r="D8461" i="2"/>
  <c r="E8461" i="2" s="1"/>
  <c r="D8462" i="2"/>
  <c r="E8462" i="2" s="1"/>
  <c r="D8463" i="2"/>
  <c r="E8463" i="2" s="1"/>
  <c r="D8464" i="2"/>
  <c r="E8464" i="2" s="1"/>
  <c r="D8465" i="2"/>
  <c r="E8465" i="2" s="1"/>
  <c r="D8466" i="2"/>
  <c r="E8466" i="2" s="1"/>
  <c r="D8467" i="2"/>
  <c r="E8467" i="2" s="1"/>
  <c r="D8468" i="2"/>
  <c r="E8468" i="2" s="1"/>
  <c r="D8469" i="2"/>
  <c r="E8469" i="2" s="1"/>
  <c r="D8470" i="2"/>
  <c r="E8470" i="2" s="1"/>
  <c r="D8471" i="2"/>
  <c r="E8471" i="2" s="1"/>
  <c r="D8472" i="2"/>
  <c r="E8472" i="2" s="1"/>
  <c r="D8473" i="2"/>
  <c r="E8473" i="2" s="1"/>
  <c r="D8474" i="2"/>
  <c r="E8474" i="2" s="1"/>
  <c r="D8475" i="2"/>
  <c r="E8475" i="2" s="1"/>
  <c r="D8476" i="2"/>
  <c r="E8476" i="2" s="1"/>
  <c r="D8477" i="2"/>
  <c r="E8477" i="2" s="1"/>
  <c r="D8478" i="2"/>
  <c r="E8478" i="2" s="1"/>
  <c r="D8479" i="2"/>
  <c r="E8479" i="2" s="1"/>
  <c r="D8480" i="2"/>
  <c r="E8480" i="2" s="1"/>
  <c r="D8481" i="2"/>
  <c r="E8481" i="2" s="1"/>
  <c r="D8482" i="2"/>
  <c r="E8482" i="2" s="1"/>
  <c r="D8483" i="2"/>
  <c r="E8483" i="2" s="1"/>
  <c r="D8484" i="2"/>
  <c r="E8484" i="2" s="1"/>
  <c r="D8485" i="2"/>
  <c r="E8485" i="2" s="1"/>
  <c r="D8486" i="2"/>
  <c r="E8486" i="2" s="1"/>
  <c r="D8487" i="2"/>
  <c r="E8487" i="2" s="1"/>
  <c r="D8488" i="2"/>
  <c r="E8488" i="2" s="1"/>
  <c r="D8489" i="2"/>
  <c r="E8489" i="2" s="1"/>
  <c r="D8490" i="2"/>
  <c r="E8490" i="2" s="1"/>
  <c r="D8491" i="2"/>
  <c r="E8491" i="2" s="1"/>
  <c r="D8492" i="2"/>
  <c r="E8492" i="2" s="1"/>
  <c r="D8493" i="2"/>
  <c r="E8493" i="2" s="1"/>
  <c r="D8494" i="2"/>
  <c r="E8494" i="2" s="1"/>
  <c r="D8495" i="2"/>
  <c r="E8495" i="2" s="1"/>
  <c r="D8496" i="2"/>
  <c r="E8496" i="2" s="1"/>
  <c r="D8497" i="2"/>
  <c r="E8497" i="2" s="1"/>
  <c r="D8498" i="2"/>
  <c r="E8498" i="2" s="1"/>
  <c r="D8499" i="2"/>
  <c r="E8499" i="2" s="1"/>
  <c r="D8500" i="2"/>
  <c r="E8500" i="2" s="1"/>
  <c r="D8501" i="2"/>
  <c r="E8501" i="2" s="1"/>
  <c r="D8502" i="2"/>
  <c r="E8502" i="2" s="1"/>
  <c r="D8503" i="2"/>
  <c r="E8503" i="2" s="1"/>
  <c r="D8504" i="2"/>
  <c r="E8504" i="2" s="1"/>
  <c r="D8505" i="2"/>
  <c r="E8505" i="2" s="1"/>
  <c r="D8506" i="2"/>
  <c r="E8506" i="2" s="1"/>
  <c r="D8507" i="2"/>
  <c r="E8507" i="2" s="1"/>
  <c r="D8508" i="2"/>
  <c r="E8508" i="2" s="1"/>
  <c r="D8509" i="2"/>
  <c r="E8509" i="2" s="1"/>
  <c r="D8510" i="2"/>
  <c r="E8510" i="2" s="1"/>
  <c r="D8511" i="2"/>
  <c r="E8511" i="2" s="1"/>
  <c r="D8512" i="2"/>
  <c r="E8512" i="2" s="1"/>
  <c r="D8513" i="2"/>
  <c r="E8513" i="2" s="1"/>
  <c r="D8514" i="2"/>
  <c r="E8514" i="2" s="1"/>
  <c r="D8515" i="2"/>
  <c r="E8515" i="2" s="1"/>
  <c r="D8516" i="2"/>
  <c r="E8516" i="2" s="1"/>
  <c r="D8517" i="2"/>
  <c r="E8517" i="2" s="1"/>
  <c r="D8518" i="2"/>
  <c r="E8518" i="2" s="1"/>
  <c r="D8519" i="2"/>
  <c r="E8519" i="2" s="1"/>
  <c r="D8520" i="2"/>
  <c r="E8520" i="2" s="1"/>
  <c r="D8521" i="2"/>
  <c r="E8521" i="2" s="1"/>
  <c r="D8522" i="2"/>
  <c r="E8522" i="2" s="1"/>
  <c r="D8523" i="2"/>
  <c r="E8523" i="2" s="1"/>
  <c r="D8524" i="2"/>
  <c r="E8524" i="2" s="1"/>
  <c r="D8525" i="2"/>
  <c r="E8525" i="2" s="1"/>
  <c r="D8526" i="2"/>
  <c r="E8526" i="2" s="1"/>
  <c r="D8527" i="2"/>
  <c r="E8527" i="2" s="1"/>
  <c r="D8528" i="2"/>
  <c r="E8528" i="2" s="1"/>
  <c r="D8529" i="2"/>
  <c r="E8529" i="2" s="1"/>
  <c r="D8530" i="2"/>
  <c r="E8530" i="2" s="1"/>
  <c r="D8531" i="2"/>
  <c r="E8531" i="2" s="1"/>
  <c r="D8532" i="2"/>
  <c r="E8532" i="2" s="1"/>
  <c r="D8533" i="2"/>
  <c r="E8533" i="2" s="1"/>
  <c r="D8534" i="2"/>
  <c r="E8534" i="2" s="1"/>
  <c r="D8535" i="2"/>
  <c r="E8535" i="2" s="1"/>
  <c r="D8536" i="2"/>
  <c r="E8536" i="2" s="1"/>
  <c r="D8537" i="2"/>
  <c r="E8537" i="2" s="1"/>
  <c r="D8538" i="2"/>
  <c r="E8538" i="2" s="1"/>
  <c r="D8539" i="2"/>
  <c r="E8539" i="2" s="1"/>
  <c r="D8540" i="2"/>
  <c r="E8540" i="2" s="1"/>
  <c r="D8541" i="2"/>
  <c r="E8541" i="2" s="1"/>
  <c r="D8542" i="2"/>
  <c r="E8542" i="2" s="1"/>
  <c r="D8543" i="2"/>
  <c r="E8543" i="2" s="1"/>
  <c r="D8544" i="2"/>
  <c r="E8544" i="2" s="1"/>
  <c r="D8545" i="2"/>
  <c r="E8545" i="2" s="1"/>
  <c r="D8546" i="2"/>
  <c r="E8546" i="2" s="1"/>
  <c r="D8547" i="2"/>
  <c r="E8547" i="2" s="1"/>
  <c r="D8548" i="2"/>
  <c r="E8548" i="2" s="1"/>
  <c r="D8549" i="2"/>
  <c r="E8549" i="2" s="1"/>
  <c r="D8550" i="2"/>
  <c r="E8550" i="2" s="1"/>
  <c r="D8551" i="2"/>
  <c r="E8551" i="2" s="1"/>
  <c r="D8552" i="2"/>
  <c r="E8552" i="2" s="1"/>
  <c r="D8553" i="2"/>
  <c r="E8553" i="2" s="1"/>
  <c r="D8554" i="2"/>
  <c r="E8554" i="2" s="1"/>
  <c r="D8555" i="2"/>
  <c r="E8555" i="2" s="1"/>
  <c r="D8556" i="2"/>
  <c r="E8556" i="2" s="1"/>
  <c r="D8557" i="2"/>
  <c r="E8557" i="2" s="1"/>
  <c r="D8558" i="2"/>
  <c r="E8558" i="2" s="1"/>
  <c r="D8559" i="2"/>
  <c r="E8559" i="2" s="1"/>
  <c r="D8560" i="2"/>
  <c r="E8560" i="2" s="1"/>
  <c r="D8561" i="2"/>
  <c r="E8561" i="2" s="1"/>
  <c r="D8562" i="2"/>
  <c r="E8562" i="2" s="1"/>
  <c r="D8563" i="2"/>
  <c r="E8563" i="2" s="1"/>
  <c r="D8564" i="2"/>
  <c r="E8564" i="2" s="1"/>
  <c r="D8565" i="2"/>
  <c r="E8565" i="2" s="1"/>
  <c r="D8566" i="2"/>
  <c r="E8566" i="2" s="1"/>
  <c r="D8567" i="2"/>
  <c r="E8567" i="2" s="1"/>
  <c r="D8568" i="2"/>
  <c r="E8568" i="2" s="1"/>
  <c r="D8569" i="2"/>
  <c r="E8569" i="2" s="1"/>
  <c r="D8570" i="2"/>
  <c r="E8570" i="2" s="1"/>
  <c r="D8571" i="2"/>
  <c r="E8571" i="2" s="1"/>
  <c r="D8572" i="2"/>
  <c r="E8572" i="2" s="1"/>
  <c r="D8573" i="2"/>
  <c r="E8573" i="2" s="1"/>
  <c r="D8574" i="2"/>
  <c r="E8574" i="2" s="1"/>
  <c r="D8575" i="2"/>
  <c r="E8575" i="2" s="1"/>
  <c r="D8576" i="2"/>
  <c r="E8576" i="2" s="1"/>
  <c r="D8577" i="2"/>
  <c r="E8577" i="2" s="1"/>
  <c r="D8578" i="2"/>
  <c r="E8578" i="2" s="1"/>
  <c r="D8579" i="2"/>
  <c r="E8579" i="2" s="1"/>
  <c r="D8580" i="2"/>
  <c r="E8580" i="2" s="1"/>
  <c r="D8581" i="2"/>
  <c r="E8581" i="2" s="1"/>
  <c r="D8582" i="2"/>
  <c r="E8582" i="2" s="1"/>
  <c r="D8583" i="2"/>
  <c r="E8583" i="2" s="1"/>
  <c r="D8584" i="2"/>
  <c r="E8584" i="2" s="1"/>
  <c r="D8585" i="2"/>
  <c r="E8585" i="2" s="1"/>
  <c r="D8586" i="2"/>
  <c r="E8586" i="2" s="1"/>
  <c r="D8587" i="2"/>
  <c r="E8587" i="2" s="1"/>
  <c r="D8588" i="2"/>
  <c r="E8588" i="2" s="1"/>
  <c r="D8589" i="2"/>
  <c r="E8589" i="2" s="1"/>
  <c r="D8590" i="2"/>
  <c r="E8590" i="2" s="1"/>
  <c r="D8591" i="2"/>
  <c r="E8591" i="2" s="1"/>
  <c r="D8592" i="2"/>
  <c r="E8592" i="2" s="1"/>
  <c r="D8593" i="2"/>
  <c r="E8593" i="2" s="1"/>
  <c r="D8594" i="2"/>
  <c r="E8594" i="2" s="1"/>
  <c r="D8595" i="2"/>
  <c r="E8595" i="2" s="1"/>
  <c r="D8596" i="2"/>
  <c r="E8596" i="2" s="1"/>
  <c r="D8597" i="2"/>
  <c r="E8597" i="2" s="1"/>
  <c r="D8598" i="2"/>
  <c r="E8598" i="2" s="1"/>
  <c r="D8599" i="2"/>
  <c r="E8599" i="2" s="1"/>
  <c r="D8600" i="2"/>
  <c r="E8600" i="2" s="1"/>
  <c r="D8601" i="2"/>
  <c r="E8601" i="2" s="1"/>
  <c r="D8602" i="2"/>
  <c r="E8602" i="2" s="1"/>
  <c r="D8603" i="2"/>
  <c r="E8603" i="2" s="1"/>
  <c r="D8604" i="2"/>
  <c r="E8604" i="2" s="1"/>
  <c r="D8605" i="2"/>
  <c r="E8605" i="2" s="1"/>
  <c r="D8606" i="2"/>
  <c r="E8606" i="2" s="1"/>
  <c r="D8607" i="2"/>
  <c r="E8607" i="2" s="1"/>
  <c r="D8608" i="2"/>
  <c r="E8608" i="2" s="1"/>
  <c r="D8609" i="2"/>
  <c r="E8609" i="2" s="1"/>
  <c r="D8610" i="2"/>
  <c r="E8610" i="2" s="1"/>
  <c r="D8611" i="2"/>
  <c r="E8611" i="2" s="1"/>
  <c r="D8612" i="2"/>
  <c r="E8612" i="2" s="1"/>
  <c r="D8613" i="2"/>
  <c r="E8613" i="2" s="1"/>
  <c r="D8614" i="2"/>
  <c r="E8614" i="2" s="1"/>
  <c r="D8615" i="2"/>
  <c r="E8615" i="2" s="1"/>
  <c r="D8616" i="2"/>
  <c r="E8616" i="2" s="1"/>
  <c r="D8617" i="2"/>
  <c r="E8617" i="2" s="1"/>
  <c r="D8618" i="2"/>
  <c r="E8618" i="2" s="1"/>
  <c r="D8619" i="2"/>
  <c r="E8619" i="2" s="1"/>
  <c r="D8620" i="2"/>
  <c r="E8620" i="2" s="1"/>
  <c r="D8621" i="2"/>
  <c r="E8621" i="2" s="1"/>
  <c r="D8622" i="2"/>
  <c r="E8622" i="2" s="1"/>
  <c r="D8623" i="2"/>
  <c r="E8623" i="2" s="1"/>
  <c r="D8624" i="2"/>
  <c r="E8624" i="2" s="1"/>
  <c r="D8625" i="2"/>
  <c r="E8625" i="2" s="1"/>
  <c r="D8626" i="2"/>
  <c r="E8626" i="2" s="1"/>
  <c r="D8627" i="2"/>
  <c r="E8627" i="2" s="1"/>
  <c r="D8628" i="2"/>
  <c r="E8628" i="2" s="1"/>
  <c r="D8629" i="2"/>
  <c r="E8629" i="2" s="1"/>
  <c r="D8630" i="2"/>
  <c r="E8630" i="2" s="1"/>
  <c r="D8631" i="2"/>
  <c r="E8631" i="2" s="1"/>
  <c r="D8632" i="2"/>
  <c r="E8632" i="2" s="1"/>
  <c r="D8633" i="2"/>
  <c r="E8633" i="2" s="1"/>
  <c r="D8634" i="2"/>
  <c r="E8634" i="2" s="1"/>
  <c r="D8635" i="2"/>
  <c r="E8635" i="2" s="1"/>
  <c r="D8636" i="2"/>
  <c r="E8636" i="2" s="1"/>
  <c r="D8637" i="2"/>
  <c r="E8637" i="2" s="1"/>
  <c r="D8638" i="2"/>
  <c r="E8638" i="2" s="1"/>
  <c r="D8639" i="2"/>
  <c r="E8639" i="2" s="1"/>
  <c r="D8640" i="2"/>
  <c r="E8640" i="2" s="1"/>
  <c r="D8641" i="2"/>
  <c r="E8641" i="2" s="1"/>
  <c r="D8642" i="2"/>
  <c r="E8642" i="2" s="1"/>
  <c r="D8643" i="2"/>
  <c r="E8643" i="2" s="1"/>
  <c r="D8644" i="2"/>
  <c r="E8644" i="2" s="1"/>
  <c r="D8645" i="2"/>
  <c r="E8645" i="2" s="1"/>
  <c r="D8646" i="2"/>
  <c r="E8646" i="2" s="1"/>
  <c r="D8647" i="2"/>
  <c r="E8647" i="2" s="1"/>
  <c r="D8648" i="2"/>
  <c r="E8648" i="2" s="1"/>
  <c r="D8649" i="2"/>
  <c r="E8649" i="2" s="1"/>
  <c r="D8650" i="2"/>
  <c r="E8650" i="2" s="1"/>
  <c r="D8651" i="2"/>
  <c r="E8651" i="2" s="1"/>
  <c r="D8652" i="2"/>
  <c r="E8652" i="2" s="1"/>
  <c r="D8653" i="2"/>
  <c r="E8653" i="2" s="1"/>
  <c r="D8654" i="2"/>
  <c r="E8654" i="2" s="1"/>
  <c r="D8655" i="2"/>
  <c r="E8655" i="2" s="1"/>
  <c r="D8656" i="2"/>
  <c r="E8656" i="2" s="1"/>
  <c r="D8657" i="2"/>
  <c r="E8657" i="2" s="1"/>
  <c r="D8658" i="2"/>
  <c r="E8658" i="2" s="1"/>
  <c r="D8659" i="2"/>
  <c r="E8659" i="2" s="1"/>
  <c r="D8660" i="2"/>
  <c r="E8660" i="2" s="1"/>
  <c r="D8661" i="2"/>
  <c r="E8661" i="2" s="1"/>
  <c r="D8662" i="2"/>
  <c r="E8662" i="2" s="1"/>
  <c r="D8663" i="2"/>
  <c r="E8663" i="2" s="1"/>
  <c r="D8664" i="2"/>
  <c r="E8664" i="2" s="1"/>
  <c r="D8665" i="2"/>
  <c r="E8665" i="2" s="1"/>
  <c r="D8666" i="2"/>
  <c r="E8666" i="2" s="1"/>
  <c r="D8667" i="2"/>
  <c r="E8667" i="2" s="1"/>
  <c r="D8668" i="2"/>
  <c r="E8668" i="2" s="1"/>
  <c r="D8669" i="2"/>
  <c r="E8669" i="2" s="1"/>
  <c r="D8670" i="2"/>
  <c r="E8670" i="2" s="1"/>
  <c r="D8671" i="2"/>
  <c r="E8671" i="2" s="1"/>
  <c r="D8672" i="2"/>
  <c r="E8672" i="2" s="1"/>
  <c r="D8673" i="2"/>
  <c r="E8673" i="2" s="1"/>
  <c r="D8674" i="2"/>
  <c r="E8674" i="2" s="1"/>
  <c r="D8675" i="2"/>
  <c r="E8675" i="2" s="1"/>
  <c r="D8676" i="2"/>
  <c r="E8676" i="2" s="1"/>
  <c r="D8677" i="2"/>
  <c r="E8677" i="2" s="1"/>
  <c r="D8678" i="2"/>
  <c r="E8678" i="2" s="1"/>
  <c r="D8679" i="2"/>
  <c r="E8679" i="2" s="1"/>
  <c r="D8680" i="2"/>
  <c r="E8680" i="2" s="1"/>
  <c r="D8681" i="2"/>
  <c r="E8681" i="2" s="1"/>
  <c r="D8682" i="2"/>
  <c r="E8682" i="2" s="1"/>
  <c r="D8683" i="2"/>
  <c r="E8683" i="2" s="1"/>
  <c r="D8684" i="2"/>
  <c r="E8684" i="2" s="1"/>
  <c r="D8685" i="2"/>
  <c r="E8685" i="2" s="1"/>
  <c r="D8686" i="2"/>
  <c r="E8686" i="2" s="1"/>
  <c r="D8687" i="2"/>
  <c r="E8687" i="2" s="1"/>
  <c r="D8688" i="2"/>
  <c r="E8688" i="2" s="1"/>
  <c r="D8689" i="2"/>
  <c r="E8689" i="2" s="1"/>
  <c r="D8690" i="2"/>
  <c r="E8690" i="2" s="1"/>
  <c r="D8691" i="2"/>
  <c r="E8691" i="2" s="1"/>
  <c r="D8692" i="2"/>
  <c r="E8692" i="2" s="1"/>
  <c r="D8693" i="2"/>
  <c r="E8693" i="2" s="1"/>
  <c r="D8694" i="2"/>
  <c r="E8694" i="2" s="1"/>
  <c r="D8695" i="2"/>
  <c r="E8695" i="2" s="1"/>
  <c r="D8696" i="2"/>
  <c r="E8696" i="2" s="1"/>
  <c r="D8697" i="2"/>
  <c r="E8697" i="2" s="1"/>
  <c r="D8698" i="2"/>
  <c r="E8698" i="2" s="1"/>
  <c r="D8699" i="2"/>
  <c r="E8699" i="2" s="1"/>
  <c r="D8700" i="2"/>
  <c r="E8700" i="2" s="1"/>
  <c r="D8701" i="2"/>
  <c r="E8701" i="2" s="1"/>
  <c r="D8702" i="2"/>
  <c r="E8702" i="2" s="1"/>
  <c r="D8703" i="2"/>
  <c r="E8703" i="2" s="1"/>
  <c r="D8704" i="2"/>
  <c r="E8704" i="2" s="1"/>
  <c r="D8705" i="2"/>
  <c r="E8705" i="2" s="1"/>
  <c r="D8706" i="2"/>
  <c r="E8706" i="2" s="1"/>
  <c r="D8707" i="2"/>
  <c r="E8707" i="2" s="1"/>
  <c r="D8708" i="2"/>
  <c r="E8708" i="2" s="1"/>
  <c r="D8709" i="2"/>
  <c r="E8709" i="2" s="1"/>
  <c r="D8710" i="2"/>
  <c r="E8710" i="2" s="1"/>
  <c r="D8711" i="2"/>
  <c r="E8711" i="2" s="1"/>
  <c r="D8712" i="2"/>
  <c r="E8712" i="2" s="1"/>
  <c r="D8713" i="2"/>
  <c r="E8713" i="2" s="1"/>
  <c r="D8714" i="2"/>
  <c r="E8714" i="2" s="1"/>
  <c r="D8715" i="2"/>
  <c r="E8715" i="2" s="1"/>
  <c r="D8716" i="2"/>
  <c r="E8716" i="2" s="1"/>
  <c r="D8717" i="2"/>
  <c r="E8717" i="2" s="1"/>
  <c r="D8718" i="2"/>
  <c r="E8718" i="2" s="1"/>
  <c r="D8719" i="2"/>
  <c r="E8719" i="2" s="1"/>
  <c r="D8720" i="2"/>
  <c r="E8720" i="2" s="1"/>
  <c r="D8721" i="2"/>
  <c r="E8721" i="2" s="1"/>
  <c r="D8722" i="2"/>
  <c r="E8722" i="2" s="1"/>
  <c r="D8723" i="2"/>
  <c r="E8723" i="2" s="1"/>
  <c r="D8724" i="2"/>
  <c r="E8724" i="2" s="1"/>
  <c r="D8725" i="2"/>
  <c r="E8725" i="2" s="1"/>
  <c r="D8726" i="2"/>
  <c r="E8726" i="2" s="1"/>
  <c r="D8727" i="2"/>
  <c r="E8727" i="2" s="1"/>
  <c r="D8728" i="2"/>
  <c r="E8728" i="2" s="1"/>
  <c r="D8729" i="2"/>
  <c r="E8729" i="2" s="1"/>
  <c r="D8730" i="2"/>
  <c r="E8730" i="2" s="1"/>
  <c r="D8731" i="2"/>
  <c r="E8731" i="2" s="1"/>
  <c r="D8732" i="2"/>
  <c r="E8732" i="2" s="1"/>
  <c r="D8733" i="2"/>
  <c r="E8733" i="2" s="1"/>
  <c r="D8734" i="2"/>
  <c r="E8734" i="2" s="1"/>
  <c r="D8735" i="2"/>
  <c r="E8735" i="2" s="1"/>
  <c r="D8736" i="2"/>
  <c r="E8736" i="2" s="1"/>
  <c r="D8737" i="2"/>
  <c r="E8737" i="2" s="1"/>
  <c r="D8738" i="2"/>
  <c r="E8738" i="2" s="1"/>
  <c r="D8739" i="2"/>
  <c r="E8739" i="2" s="1"/>
  <c r="D8740" i="2"/>
  <c r="E8740" i="2" s="1"/>
  <c r="D8741" i="2"/>
  <c r="E8741" i="2" s="1"/>
  <c r="D8742" i="2"/>
  <c r="E8742" i="2" s="1"/>
  <c r="D8743" i="2"/>
  <c r="E8743" i="2" s="1"/>
  <c r="D8744" i="2"/>
  <c r="E8744" i="2" s="1"/>
  <c r="D8745" i="2"/>
  <c r="E8745" i="2" s="1"/>
  <c r="D8746" i="2"/>
  <c r="E8746" i="2" s="1"/>
  <c r="D8747" i="2"/>
  <c r="E8747" i="2" s="1"/>
  <c r="D8748" i="2"/>
  <c r="E8748" i="2" s="1"/>
  <c r="D8749" i="2"/>
  <c r="E8749" i="2" s="1"/>
  <c r="D8750" i="2"/>
  <c r="E8750" i="2" s="1"/>
  <c r="D8751" i="2"/>
  <c r="E8751" i="2" s="1"/>
  <c r="D8752" i="2"/>
  <c r="E8752" i="2" s="1"/>
  <c r="D8753" i="2"/>
  <c r="E8753" i="2" s="1"/>
  <c r="D8754" i="2"/>
  <c r="E8754" i="2" s="1"/>
  <c r="D8755" i="2"/>
  <c r="E8755" i="2" s="1"/>
  <c r="D8756" i="2"/>
  <c r="E8756" i="2" s="1"/>
  <c r="D8757" i="2"/>
  <c r="E8757" i="2" s="1"/>
  <c r="D8758" i="2"/>
  <c r="E8758" i="2" s="1"/>
  <c r="D8759" i="2"/>
  <c r="E8759" i="2" s="1"/>
  <c r="D8760" i="2"/>
  <c r="E8760" i="2" s="1"/>
  <c r="D8761" i="2"/>
  <c r="E8761" i="2" s="1"/>
  <c r="D8762" i="2"/>
  <c r="E8762" i="2" s="1"/>
  <c r="D8763" i="2"/>
  <c r="E8763" i="2" s="1"/>
  <c r="D8764" i="2"/>
  <c r="E8764" i="2" s="1"/>
  <c r="D8765" i="2"/>
  <c r="E8765" i="2" s="1"/>
  <c r="D8766" i="2"/>
  <c r="E8766" i="2" s="1"/>
  <c r="D8767" i="2"/>
  <c r="E8767" i="2" s="1"/>
  <c r="D8768" i="2"/>
  <c r="E8768" i="2" s="1"/>
  <c r="D8769" i="2"/>
  <c r="E8769" i="2" s="1"/>
  <c r="D8770" i="2"/>
  <c r="E8770" i="2" s="1"/>
  <c r="D8771" i="2"/>
  <c r="E8771" i="2" s="1"/>
  <c r="D8772" i="2"/>
  <c r="E8772" i="2" s="1"/>
  <c r="D8773" i="2"/>
  <c r="E8773" i="2" s="1"/>
  <c r="D8774" i="2"/>
  <c r="E8774" i="2" s="1"/>
  <c r="D8775" i="2"/>
  <c r="E8775" i="2" s="1"/>
  <c r="D8776" i="2"/>
  <c r="E8776" i="2" s="1"/>
  <c r="D8777" i="2"/>
  <c r="E8777" i="2" s="1"/>
  <c r="D8778" i="2"/>
  <c r="E8778" i="2" s="1"/>
  <c r="D8779" i="2"/>
  <c r="E8779" i="2" s="1"/>
  <c r="D8780" i="2"/>
  <c r="E8780" i="2" s="1"/>
  <c r="D8781" i="2"/>
  <c r="E8781" i="2" s="1"/>
  <c r="D8782" i="2"/>
  <c r="E8782" i="2" s="1"/>
  <c r="D8783" i="2"/>
  <c r="E8783" i="2" s="1"/>
  <c r="D8784" i="2"/>
  <c r="E8784" i="2" s="1"/>
  <c r="D8785" i="2"/>
  <c r="E8785" i="2" s="1"/>
  <c r="D8786" i="2"/>
  <c r="E8786" i="2" s="1"/>
  <c r="D8787" i="2"/>
  <c r="E8787" i="2" s="1"/>
  <c r="D8788" i="2"/>
  <c r="E8788" i="2" s="1"/>
  <c r="D8789" i="2"/>
  <c r="E8789" i="2" s="1"/>
  <c r="D8790" i="2"/>
  <c r="E8790" i="2" s="1"/>
  <c r="D8791" i="2"/>
  <c r="E8791" i="2" s="1"/>
  <c r="D8792" i="2"/>
  <c r="E8792" i="2" s="1"/>
  <c r="D8793" i="2"/>
  <c r="E8793" i="2" s="1"/>
  <c r="D8794" i="2"/>
  <c r="E8794" i="2" s="1"/>
  <c r="D8795" i="2"/>
  <c r="E8795" i="2" s="1"/>
  <c r="D8796" i="2"/>
  <c r="E8796" i="2" s="1"/>
  <c r="D8797" i="2"/>
  <c r="E8797" i="2" s="1"/>
  <c r="D8798" i="2"/>
  <c r="E8798" i="2" s="1"/>
  <c r="D8799" i="2"/>
  <c r="E8799" i="2" s="1"/>
  <c r="D8800" i="2"/>
  <c r="E8800" i="2" s="1"/>
  <c r="D8801" i="2"/>
  <c r="E8801" i="2" s="1"/>
  <c r="D8802" i="2"/>
  <c r="E8802" i="2" s="1"/>
  <c r="D8803" i="2"/>
  <c r="E8803" i="2" s="1"/>
  <c r="D8804" i="2"/>
  <c r="E8804" i="2" s="1"/>
  <c r="D8805" i="2"/>
  <c r="E8805" i="2" s="1"/>
  <c r="D8806" i="2"/>
  <c r="E8806" i="2" s="1"/>
  <c r="D8807" i="2"/>
  <c r="E8807" i="2" s="1"/>
  <c r="D8808" i="2"/>
  <c r="E8808" i="2" s="1"/>
  <c r="D8809" i="2"/>
  <c r="E8809" i="2" s="1"/>
  <c r="D8810" i="2"/>
  <c r="E8810" i="2" s="1"/>
  <c r="D8811" i="2"/>
  <c r="E8811" i="2" s="1"/>
  <c r="D8812" i="2"/>
  <c r="E8812" i="2" s="1"/>
  <c r="D8813" i="2"/>
  <c r="E8813" i="2" s="1"/>
  <c r="D8814" i="2"/>
  <c r="E8814" i="2" s="1"/>
  <c r="D8815" i="2"/>
  <c r="E8815" i="2" s="1"/>
  <c r="D8816" i="2"/>
  <c r="E8816" i="2" s="1"/>
  <c r="D8817" i="2"/>
  <c r="E8817" i="2" s="1"/>
  <c r="D8818" i="2"/>
  <c r="E8818" i="2" s="1"/>
  <c r="D8819" i="2"/>
  <c r="E8819" i="2" s="1"/>
  <c r="D8820" i="2"/>
  <c r="E8820" i="2" s="1"/>
  <c r="D8821" i="2"/>
  <c r="E8821" i="2" s="1"/>
  <c r="D8822" i="2"/>
  <c r="E8822" i="2" s="1"/>
  <c r="D8823" i="2"/>
  <c r="E8823" i="2" s="1"/>
  <c r="D8824" i="2"/>
  <c r="E8824" i="2" s="1"/>
  <c r="D8825" i="2"/>
  <c r="E8825" i="2" s="1"/>
  <c r="D8826" i="2"/>
  <c r="E8826" i="2" s="1"/>
  <c r="D8827" i="2"/>
  <c r="E8827" i="2" s="1"/>
  <c r="D8828" i="2"/>
  <c r="E8828" i="2" s="1"/>
  <c r="D8829" i="2"/>
  <c r="E8829" i="2" s="1"/>
  <c r="D8830" i="2"/>
  <c r="E8830" i="2" s="1"/>
  <c r="D8831" i="2"/>
  <c r="E8831" i="2" s="1"/>
  <c r="D8832" i="2"/>
  <c r="E8832" i="2" s="1"/>
  <c r="D8833" i="2"/>
  <c r="E8833" i="2" s="1"/>
  <c r="D8834" i="2"/>
  <c r="E8834" i="2" s="1"/>
  <c r="D8835" i="2"/>
  <c r="E8835" i="2" s="1"/>
  <c r="D8836" i="2"/>
  <c r="E8836" i="2" s="1"/>
  <c r="D8837" i="2"/>
  <c r="E8837" i="2" s="1"/>
  <c r="D8838" i="2"/>
  <c r="E8838" i="2" s="1"/>
  <c r="D8839" i="2"/>
  <c r="E8839" i="2" s="1"/>
  <c r="D8840" i="2"/>
  <c r="E8840" i="2" s="1"/>
  <c r="D8841" i="2"/>
  <c r="E8841" i="2" s="1"/>
  <c r="D8842" i="2"/>
  <c r="E8842" i="2" s="1"/>
  <c r="D8843" i="2"/>
  <c r="E8843" i="2" s="1"/>
  <c r="D8844" i="2"/>
  <c r="E8844" i="2" s="1"/>
  <c r="D8845" i="2"/>
  <c r="E8845" i="2" s="1"/>
  <c r="D8846" i="2"/>
  <c r="E8846" i="2" s="1"/>
  <c r="D8847" i="2"/>
  <c r="E8847" i="2" s="1"/>
  <c r="D8848" i="2"/>
  <c r="E8848" i="2" s="1"/>
  <c r="D8849" i="2"/>
  <c r="E8849" i="2" s="1"/>
  <c r="D8850" i="2"/>
  <c r="E8850" i="2" s="1"/>
  <c r="D8851" i="2"/>
  <c r="E8851" i="2" s="1"/>
  <c r="D8852" i="2"/>
  <c r="E8852" i="2" s="1"/>
  <c r="D8853" i="2"/>
  <c r="E8853" i="2" s="1"/>
  <c r="D8854" i="2"/>
  <c r="E8854" i="2" s="1"/>
  <c r="D8855" i="2"/>
  <c r="E8855" i="2" s="1"/>
  <c r="D8856" i="2"/>
  <c r="E8856" i="2" s="1"/>
  <c r="D8857" i="2"/>
  <c r="E8857" i="2" s="1"/>
  <c r="D8858" i="2"/>
  <c r="E8858" i="2" s="1"/>
  <c r="D8859" i="2"/>
  <c r="E8859" i="2" s="1"/>
  <c r="D8860" i="2"/>
  <c r="E8860" i="2" s="1"/>
  <c r="D8861" i="2"/>
  <c r="E8861" i="2" s="1"/>
  <c r="D8862" i="2"/>
  <c r="E8862" i="2" s="1"/>
  <c r="D8863" i="2"/>
  <c r="E8863" i="2" s="1"/>
  <c r="D8864" i="2"/>
  <c r="E8864" i="2" s="1"/>
  <c r="D8865" i="2"/>
  <c r="E8865" i="2" s="1"/>
  <c r="D8866" i="2"/>
  <c r="E8866" i="2" s="1"/>
  <c r="D8867" i="2"/>
  <c r="E8867" i="2" s="1"/>
  <c r="D8868" i="2"/>
  <c r="E8868" i="2" s="1"/>
  <c r="D8869" i="2"/>
  <c r="E8869" i="2" s="1"/>
  <c r="D8870" i="2"/>
  <c r="E8870" i="2" s="1"/>
  <c r="D8871" i="2"/>
  <c r="E8871" i="2" s="1"/>
  <c r="D8872" i="2"/>
  <c r="E8872" i="2" s="1"/>
  <c r="D8873" i="2"/>
  <c r="E8873" i="2" s="1"/>
  <c r="D8874" i="2"/>
  <c r="E8874" i="2" s="1"/>
  <c r="D8875" i="2"/>
  <c r="E8875" i="2" s="1"/>
  <c r="D8876" i="2"/>
  <c r="E8876" i="2" s="1"/>
  <c r="D8877" i="2"/>
  <c r="E8877" i="2" s="1"/>
  <c r="D8878" i="2"/>
  <c r="E8878" i="2" s="1"/>
  <c r="D8879" i="2"/>
  <c r="E8879" i="2" s="1"/>
  <c r="D8880" i="2"/>
  <c r="E8880" i="2" s="1"/>
  <c r="D8881" i="2"/>
  <c r="E8881" i="2" s="1"/>
  <c r="D8882" i="2"/>
  <c r="E8882" i="2" s="1"/>
  <c r="D8883" i="2"/>
  <c r="E8883" i="2" s="1"/>
  <c r="D8884" i="2"/>
  <c r="E8884" i="2" s="1"/>
  <c r="D8885" i="2"/>
  <c r="E8885" i="2" s="1"/>
  <c r="D8886" i="2"/>
  <c r="E8886" i="2" s="1"/>
  <c r="D8887" i="2"/>
  <c r="E8887" i="2" s="1"/>
  <c r="D8888" i="2"/>
  <c r="E8888" i="2" s="1"/>
  <c r="D8889" i="2"/>
  <c r="E8889" i="2" s="1"/>
  <c r="D8890" i="2"/>
  <c r="E8890" i="2" s="1"/>
  <c r="D8891" i="2"/>
  <c r="E8891" i="2" s="1"/>
  <c r="D8892" i="2"/>
  <c r="E8892" i="2" s="1"/>
  <c r="D8893" i="2"/>
  <c r="E8893" i="2" s="1"/>
  <c r="D8894" i="2"/>
  <c r="E8894" i="2" s="1"/>
  <c r="D8895" i="2"/>
  <c r="E8895" i="2" s="1"/>
  <c r="D8896" i="2"/>
  <c r="E8896" i="2" s="1"/>
  <c r="D8897" i="2"/>
  <c r="E8897" i="2" s="1"/>
  <c r="D8898" i="2"/>
  <c r="E8898" i="2" s="1"/>
  <c r="D8899" i="2"/>
  <c r="E8899" i="2" s="1"/>
  <c r="D8900" i="2"/>
  <c r="E8900" i="2" s="1"/>
  <c r="D8901" i="2"/>
  <c r="E8901" i="2" s="1"/>
  <c r="D8902" i="2"/>
  <c r="E8902" i="2" s="1"/>
  <c r="D8903" i="2"/>
  <c r="E8903" i="2" s="1"/>
  <c r="D8904" i="2"/>
  <c r="E8904" i="2" s="1"/>
  <c r="D8905" i="2"/>
  <c r="E8905" i="2" s="1"/>
  <c r="D8906" i="2"/>
  <c r="E8906" i="2" s="1"/>
  <c r="D8907" i="2"/>
  <c r="E8907" i="2" s="1"/>
  <c r="D8908" i="2"/>
  <c r="E8908" i="2" s="1"/>
  <c r="D8909" i="2"/>
  <c r="E8909" i="2" s="1"/>
  <c r="D8910" i="2"/>
  <c r="E8910" i="2" s="1"/>
  <c r="D8911" i="2"/>
  <c r="E8911" i="2" s="1"/>
  <c r="D8912" i="2"/>
  <c r="E8912" i="2" s="1"/>
  <c r="D8913" i="2"/>
  <c r="E8913" i="2" s="1"/>
  <c r="D8914" i="2"/>
  <c r="E8914" i="2" s="1"/>
  <c r="D8915" i="2"/>
  <c r="E8915" i="2" s="1"/>
  <c r="D8916" i="2"/>
  <c r="E8916" i="2" s="1"/>
  <c r="D8917" i="2"/>
  <c r="E8917" i="2" s="1"/>
  <c r="D8918" i="2"/>
  <c r="E8918" i="2" s="1"/>
  <c r="D8919" i="2"/>
  <c r="E8919" i="2" s="1"/>
  <c r="D8920" i="2"/>
  <c r="E8920" i="2" s="1"/>
  <c r="D8921" i="2"/>
  <c r="E8921" i="2" s="1"/>
  <c r="D8922" i="2"/>
  <c r="E8922" i="2" s="1"/>
  <c r="D8923" i="2"/>
  <c r="E8923" i="2" s="1"/>
  <c r="D8924" i="2"/>
  <c r="E8924" i="2" s="1"/>
  <c r="D8925" i="2"/>
  <c r="E8925" i="2" s="1"/>
  <c r="D8926" i="2"/>
  <c r="E8926" i="2" s="1"/>
  <c r="D8927" i="2"/>
  <c r="E8927" i="2" s="1"/>
  <c r="D8928" i="2"/>
  <c r="E8928" i="2" s="1"/>
  <c r="D8929" i="2"/>
  <c r="E8929" i="2" s="1"/>
  <c r="D8930" i="2"/>
  <c r="E8930" i="2" s="1"/>
  <c r="D8931" i="2"/>
  <c r="E8931" i="2" s="1"/>
  <c r="D8932" i="2"/>
  <c r="E8932" i="2" s="1"/>
  <c r="D8933" i="2"/>
  <c r="E8933" i="2" s="1"/>
  <c r="D8934" i="2"/>
  <c r="E8934" i="2" s="1"/>
  <c r="D8935" i="2"/>
  <c r="E8935" i="2" s="1"/>
  <c r="D8936" i="2"/>
  <c r="E8936" i="2" s="1"/>
  <c r="D8937" i="2"/>
  <c r="E8937" i="2" s="1"/>
  <c r="D8938" i="2"/>
  <c r="E8938" i="2" s="1"/>
  <c r="D8939" i="2"/>
  <c r="E8939" i="2" s="1"/>
  <c r="D8940" i="2"/>
  <c r="E8940" i="2" s="1"/>
  <c r="D8941" i="2"/>
  <c r="E8941" i="2" s="1"/>
  <c r="D8942" i="2"/>
  <c r="E8942" i="2" s="1"/>
  <c r="D8943" i="2"/>
  <c r="E8943" i="2" s="1"/>
  <c r="D8944" i="2"/>
  <c r="E8944" i="2" s="1"/>
  <c r="D8945" i="2"/>
  <c r="E8945" i="2" s="1"/>
  <c r="D8946" i="2"/>
  <c r="E8946" i="2" s="1"/>
  <c r="D8947" i="2"/>
  <c r="E8947" i="2" s="1"/>
  <c r="D8948" i="2"/>
  <c r="E8948" i="2" s="1"/>
  <c r="D8949" i="2"/>
  <c r="E8949" i="2" s="1"/>
  <c r="D8950" i="2"/>
  <c r="E8950" i="2" s="1"/>
  <c r="D8951" i="2"/>
  <c r="E8951" i="2" s="1"/>
  <c r="D8952" i="2"/>
  <c r="E8952" i="2" s="1"/>
  <c r="D8953" i="2"/>
  <c r="E8953" i="2" s="1"/>
  <c r="D8954" i="2"/>
  <c r="E8954" i="2" s="1"/>
  <c r="D8955" i="2"/>
  <c r="E8955" i="2" s="1"/>
  <c r="D8956" i="2"/>
  <c r="E8956" i="2" s="1"/>
  <c r="D8957" i="2"/>
  <c r="E8957" i="2" s="1"/>
  <c r="D8958" i="2"/>
  <c r="E8958" i="2" s="1"/>
  <c r="D8959" i="2"/>
  <c r="E8959" i="2" s="1"/>
  <c r="D8960" i="2"/>
  <c r="E8960" i="2" s="1"/>
  <c r="D8961" i="2"/>
  <c r="E8961" i="2" s="1"/>
  <c r="D8962" i="2"/>
  <c r="E8962" i="2" s="1"/>
  <c r="D8963" i="2"/>
  <c r="E8963" i="2" s="1"/>
  <c r="D8964" i="2"/>
  <c r="E8964" i="2" s="1"/>
  <c r="D8965" i="2"/>
  <c r="E8965" i="2" s="1"/>
  <c r="D8966" i="2"/>
  <c r="E8966" i="2" s="1"/>
  <c r="D8967" i="2"/>
  <c r="E8967" i="2" s="1"/>
  <c r="D8968" i="2"/>
  <c r="E8968" i="2" s="1"/>
  <c r="D8969" i="2"/>
  <c r="E8969" i="2" s="1"/>
  <c r="D8970" i="2"/>
  <c r="E8970" i="2" s="1"/>
  <c r="D8971" i="2"/>
  <c r="E8971" i="2" s="1"/>
  <c r="D8972" i="2"/>
  <c r="E8972" i="2" s="1"/>
  <c r="D8973" i="2"/>
  <c r="E8973" i="2" s="1"/>
  <c r="D8974" i="2"/>
  <c r="E8974" i="2" s="1"/>
  <c r="D8975" i="2"/>
  <c r="E8975" i="2" s="1"/>
  <c r="D8976" i="2"/>
  <c r="E8976" i="2" s="1"/>
  <c r="D8977" i="2"/>
  <c r="E8977" i="2" s="1"/>
  <c r="D8978" i="2"/>
  <c r="E8978" i="2" s="1"/>
  <c r="D8979" i="2"/>
  <c r="E8979" i="2" s="1"/>
  <c r="D8980" i="2"/>
  <c r="E8980" i="2" s="1"/>
  <c r="D8981" i="2"/>
  <c r="E8981" i="2" s="1"/>
  <c r="D8982" i="2"/>
  <c r="E8982" i="2" s="1"/>
  <c r="D8983" i="2"/>
  <c r="E8983" i="2" s="1"/>
  <c r="D8984" i="2"/>
  <c r="E8984" i="2" s="1"/>
  <c r="D8985" i="2"/>
  <c r="E8985" i="2" s="1"/>
  <c r="D8986" i="2"/>
  <c r="E8986" i="2" s="1"/>
  <c r="D8987" i="2"/>
  <c r="E8987" i="2" s="1"/>
  <c r="D8988" i="2"/>
  <c r="E8988" i="2" s="1"/>
  <c r="D8989" i="2"/>
  <c r="E8989" i="2" s="1"/>
  <c r="D8990" i="2"/>
  <c r="E8990" i="2" s="1"/>
  <c r="D8991" i="2"/>
  <c r="E8991" i="2" s="1"/>
  <c r="D8992" i="2"/>
  <c r="E8992" i="2" s="1"/>
  <c r="D8993" i="2"/>
  <c r="E8993" i="2" s="1"/>
  <c r="D8994" i="2"/>
  <c r="E8994" i="2" s="1"/>
  <c r="D8995" i="2"/>
  <c r="E8995" i="2" s="1"/>
  <c r="D8996" i="2"/>
  <c r="E8996" i="2" s="1"/>
  <c r="D8997" i="2"/>
  <c r="E8997" i="2" s="1"/>
  <c r="D8998" i="2"/>
  <c r="E8998" i="2" s="1"/>
  <c r="D8999" i="2"/>
  <c r="E8999" i="2" s="1"/>
  <c r="D9000" i="2"/>
  <c r="E9000" i="2" s="1"/>
  <c r="D9001" i="2"/>
  <c r="E9001" i="2" s="1"/>
  <c r="D9002" i="2"/>
  <c r="E9002" i="2" s="1"/>
  <c r="D9003" i="2"/>
  <c r="E9003" i="2" s="1"/>
  <c r="D9004" i="2"/>
  <c r="E9004" i="2" s="1"/>
  <c r="D9005" i="2"/>
  <c r="E9005" i="2" s="1"/>
  <c r="D9006" i="2"/>
  <c r="E9006" i="2" s="1"/>
  <c r="D9007" i="2"/>
  <c r="E9007" i="2" s="1"/>
  <c r="D9008" i="2"/>
  <c r="E9008" i="2" s="1"/>
  <c r="D9009" i="2"/>
  <c r="E9009" i="2" s="1"/>
  <c r="D9010" i="2"/>
  <c r="E9010" i="2" s="1"/>
  <c r="D9011" i="2"/>
  <c r="E9011" i="2" s="1"/>
  <c r="D9012" i="2"/>
  <c r="E9012" i="2" s="1"/>
  <c r="D9013" i="2"/>
  <c r="E9013" i="2" s="1"/>
  <c r="D9014" i="2"/>
  <c r="E9014" i="2" s="1"/>
  <c r="D9015" i="2"/>
  <c r="E9015" i="2" s="1"/>
  <c r="D9016" i="2"/>
  <c r="E9016" i="2" s="1"/>
  <c r="D9017" i="2"/>
  <c r="E9017" i="2" s="1"/>
  <c r="D9018" i="2"/>
  <c r="E9018" i="2" s="1"/>
  <c r="D9019" i="2"/>
  <c r="E9019" i="2" s="1"/>
  <c r="D9020" i="2"/>
  <c r="E9020" i="2" s="1"/>
  <c r="D9021" i="2"/>
  <c r="E9021" i="2" s="1"/>
  <c r="D9022" i="2"/>
  <c r="E9022" i="2" s="1"/>
  <c r="D9023" i="2"/>
  <c r="E9023" i="2" s="1"/>
  <c r="D9024" i="2"/>
  <c r="E9024" i="2" s="1"/>
  <c r="D9025" i="2"/>
  <c r="E9025" i="2" s="1"/>
  <c r="D9026" i="2"/>
  <c r="E9026" i="2" s="1"/>
  <c r="D9027" i="2"/>
  <c r="E9027" i="2" s="1"/>
  <c r="D9028" i="2"/>
  <c r="E9028" i="2" s="1"/>
  <c r="D9029" i="2"/>
  <c r="E9029" i="2" s="1"/>
  <c r="D9030" i="2"/>
  <c r="E9030" i="2" s="1"/>
  <c r="D9031" i="2"/>
  <c r="E9031" i="2" s="1"/>
  <c r="D9032" i="2"/>
  <c r="E9032" i="2" s="1"/>
  <c r="D9033" i="2"/>
  <c r="E9033" i="2" s="1"/>
  <c r="D9034" i="2"/>
  <c r="E9034" i="2" s="1"/>
  <c r="D9035" i="2"/>
  <c r="E9035" i="2" s="1"/>
  <c r="D9036" i="2"/>
  <c r="E9036" i="2" s="1"/>
  <c r="D9037" i="2"/>
  <c r="E9037" i="2" s="1"/>
  <c r="D9038" i="2"/>
  <c r="E9038" i="2" s="1"/>
  <c r="D9039" i="2"/>
  <c r="E9039" i="2" s="1"/>
  <c r="D9040" i="2"/>
  <c r="E9040" i="2" s="1"/>
  <c r="D9041" i="2"/>
  <c r="E9041" i="2" s="1"/>
  <c r="D9042" i="2"/>
  <c r="E9042" i="2" s="1"/>
  <c r="D9043" i="2"/>
  <c r="E9043" i="2" s="1"/>
  <c r="D9044" i="2"/>
  <c r="E9044" i="2" s="1"/>
  <c r="D9045" i="2"/>
  <c r="E9045" i="2" s="1"/>
  <c r="D9046" i="2"/>
  <c r="E9046" i="2" s="1"/>
  <c r="D9047" i="2"/>
  <c r="E9047" i="2" s="1"/>
  <c r="D9048" i="2"/>
  <c r="E9048" i="2" s="1"/>
  <c r="D9049" i="2"/>
  <c r="E9049" i="2" s="1"/>
  <c r="D9050" i="2"/>
  <c r="E9050" i="2" s="1"/>
  <c r="D9051" i="2"/>
  <c r="E9051" i="2" s="1"/>
  <c r="D9052" i="2"/>
  <c r="E9052" i="2" s="1"/>
  <c r="D9053" i="2"/>
  <c r="E9053" i="2" s="1"/>
  <c r="D9054" i="2"/>
  <c r="E9054" i="2" s="1"/>
  <c r="D9055" i="2"/>
  <c r="E9055" i="2" s="1"/>
  <c r="D9056" i="2"/>
  <c r="E9056" i="2" s="1"/>
  <c r="D9057" i="2"/>
  <c r="E9057" i="2" s="1"/>
  <c r="D9058" i="2"/>
  <c r="E9058" i="2" s="1"/>
  <c r="D9059" i="2"/>
  <c r="E9059" i="2" s="1"/>
  <c r="D9060" i="2"/>
  <c r="E9060" i="2" s="1"/>
  <c r="D9061" i="2"/>
  <c r="E9061" i="2" s="1"/>
  <c r="D9062" i="2"/>
  <c r="E9062" i="2" s="1"/>
  <c r="D9063" i="2"/>
  <c r="E9063" i="2" s="1"/>
  <c r="D9064" i="2"/>
  <c r="E9064" i="2" s="1"/>
  <c r="D9065" i="2"/>
  <c r="E9065" i="2" s="1"/>
  <c r="D9066" i="2"/>
  <c r="E9066" i="2" s="1"/>
  <c r="D9067" i="2"/>
  <c r="E9067" i="2" s="1"/>
  <c r="D9068" i="2"/>
  <c r="E9068" i="2" s="1"/>
  <c r="D9069" i="2"/>
  <c r="E9069" i="2" s="1"/>
  <c r="D9070" i="2"/>
  <c r="E9070" i="2" s="1"/>
  <c r="D9071" i="2"/>
  <c r="E9071" i="2" s="1"/>
  <c r="D9072" i="2"/>
  <c r="E9072" i="2" s="1"/>
  <c r="D9073" i="2"/>
  <c r="E9073" i="2" s="1"/>
  <c r="D9074" i="2"/>
  <c r="E9074" i="2" s="1"/>
  <c r="D9075" i="2"/>
  <c r="E9075" i="2" s="1"/>
  <c r="D9076" i="2"/>
  <c r="E9076" i="2" s="1"/>
  <c r="D9077" i="2"/>
  <c r="E9077" i="2" s="1"/>
  <c r="D9078" i="2"/>
  <c r="E9078" i="2" s="1"/>
  <c r="D9079" i="2"/>
  <c r="E9079" i="2" s="1"/>
  <c r="D9080" i="2"/>
  <c r="E9080" i="2" s="1"/>
  <c r="D9081" i="2"/>
  <c r="E9081" i="2" s="1"/>
  <c r="D9082" i="2"/>
  <c r="E9082" i="2" s="1"/>
  <c r="D9083" i="2"/>
  <c r="E9083" i="2" s="1"/>
  <c r="D9084" i="2"/>
  <c r="E9084" i="2" s="1"/>
  <c r="D9085" i="2"/>
  <c r="E9085" i="2" s="1"/>
  <c r="D9086" i="2"/>
  <c r="E9086" i="2" s="1"/>
  <c r="D9087" i="2"/>
  <c r="E9087" i="2" s="1"/>
  <c r="D9088" i="2"/>
  <c r="E9088" i="2" s="1"/>
  <c r="D9089" i="2"/>
  <c r="E9089" i="2" s="1"/>
  <c r="D9090" i="2"/>
  <c r="E9090" i="2" s="1"/>
  <c r="D9091" i="2"/>
  <c r="E9091" i="2" s="1"/>
  <c r="D9092" i="2"/>
  <c r="E9092" i="2" s="1"/>
  <c r="D9093" i="2"/>
  <c r="E9093" i="2" s="1"/>
  <c r="D9094" i="2"/>
  <c r="E9094" i="2" s="1"/>
  <c r="D9095" i="2"/>
  <c r="E9095" i="2" s="1"/>
  <c r="D9096" i="2"/>
  <c r="E9096" i="2" s="1"/>
  <c r="D9097" i="2"/>
  <c r="E9097" i="2" s="1"/>
  <c r="D9098" i="2"/>
  <c r="E9098" i="2" s="1"/>
  <c r="D9099" i="2"/>
  <c r="E9099" i="2" s="1"/>
  <c r="D9100" i="2"/>
  <c r="E9100" i="2" s="1"/>
  <c r="D9101" i="2"/>
  <c r="E9101" i="2" s="1"/>
  <c r="D9102" i="2"/>
  <c r="E9102" i="2" s="1"/>
  <c r="D9103" i="2"/>
  <c r="E9103" i="2" s="1"/>
  <c r="D9104" i="2"/>
  <c r="E9104" i="2" s="1"/>
  <c r="D9105" i="2"/>
  <c r="E9105" i="2" s="1"/>
  <c r="D9106" i="2"/>
  <c r="E9106" i="2" s="1"/>
  <c r="D9107" i="2"/>
  <c r="E9107" i="2" s="1"/>
  <c r="D9108" i="2"/>
  <c r="E9108" i="2" s="1"/>
  <c r="D9109" i="2"/>
  <c r="E9109" i="2" s="1"/>
  <c r="D9110" i="2"/>
  <c r="E9110" i="2" s="1"/>
  <c r="D9111" i="2"/>
  <c r="E9111" i="2" s="1"/>
  <c r="D9112" i="2"/>
  <c r="E9112" i="2" s="1"/>
  <c r="D9113" i="2"/>
  <c r="E9113" i="2" s="1"/>
  <c r="D9114" i="2"/>
  <c r="E9114" i="2" s="1"/>
  <c r="D9115" i="2"/>
  <c r="E9115" i="2" s="1"/>
  <c r="D9116" i="2"/>
  <c r="E9116" i="2" s="1"/>
  <c r="D9117" i="2"/>
  <c r="E9117" i="2" s="1"/>
  <c r="D9118" i="2"/>
  <c r="E9118" i="2" s="1"/>
  <c r="D9119" i="2"/>
  <c r="E9119" i="2" s="1"/>
  <c r="D9120" i="2"/>
  <c r="E9120" i="2" s="1"/>
  <c r="D9121" i="2"/>
  <c r="E9121" i="2" s="1"/>
  <c r="D9122" i="2"/>
  <c r="E9122" i="2" s="1"/>
  <c r="D9123" i="2"/>
  <c r="E9123" i="2" s="1"/>
  <c r="D9124" i="2"/>
  <c r="E9124" i="2" s="1"/>
  <c r="D9125" i="2"/>
  <c r="E9125" i="2" s="1"/>
  <c r="D9126" i="2"/>
  <c r="E9126" i="2" s="1"/>
  <c r="D9127" i="2"/>
  <c r="E9127" i="2" s="1"/>
  <c r="D9128" i="2"/>
  <c r="E9128" i="2" s="1"/>
  <c r="D9129" i="2"/>
  <c r="E9129" i="2" s="1"/>
  <c r="D9130" i="2"/>
  <c r="E9130" i="2" s="1"/>
  <c r="D9131" i="2"/>
  <c r="E9131" i="2" s="1"/>
  <c r="D9132" i="2"/>
  <c r="E9132" i="2" s="1"/>
  <c r="D9133" i="2"/>
  <c r="E9133" i="2" s="1"/>
  <c r="D9134" i="2"/>
  <c r="E9134" i="2" s="1"/>
  <c r="D9135" i="2"/>
  <c r="E9135" i="2" s="1"/>
  <c r="D9136" i="2"/>
  <c r="E9136" i="2" s="1"/>
  <c r="D9137" i="2"/>
  <c r="E9137" i="2" s="1"/>
  <c r="D9138" i="2"/>
  <c r="E9138" i="2" s="1"/>
  <c r="D9139" i="2"/>
  <c r="E9139" i="2" s="1"/>
  <c r="D9140" i="2"/>
  <c r="E9140" i="2" s="1"/>
  <c r="D9141" i="2"/>
  <c r="E9141" i="2" s="1"/>
  <c r="D9142" i="2"/>
  <c r="E9142" i="2" s="1"/>
  <c r="D9143" i="2"/>
  <c r="E9143" i="2" s="1"/>
  <c r="D9144" i="2"/>
  <c r="E9144" i="2" s="1"/>
  <c r="D9145" i="2"/>
  <c r="E9145" i="2" s="1"/>
  <c r="D9146" i="2"/>
  <c r="E9146" i="2" s="1"/>
  <c r="D9147" i="2"/>
  <c r="E9147" i="2" s="1"/>
  <c r="D9148" i="2"/>
  <c r="E9148" i="2" s="1"/>
  <c r="D9149" i="2"/>
  <c r="E9149" i="2" s="1"/>
  <c r="D9150" i="2"/>
  <c r="E9150" i="2" s="1"/>
  <c r="D9151" i="2"/>
  <c r="E9151" i="2" s="1"/>
  <c r="D9152" i="2"/>
  <c r="E9152" i="2" s="1"/>
  <c r="D9153" i="2"/>
  <c r="E9153" i="2" s="1"/>
  <c r="D9154" i="2"/>
  <c r="E9154" i="2" s="1"/>
  <c r="D9155" i="2"/>
  <c r="E9155" i="2" s="1"/>
  <c r="D9156" i="2"/>
  <c r="E9156" i="2" s="1"/>
  <c r="D9157" i="2"/>
  <c r="E9157" i="2" s="1"/>
  <c r="D9158" i="2"/>
  <c r="E9158" i="2" s="1"/>
  <c r="D9159" i="2"/>
  <c r="E9159" i="2" s="1"/>
  <c r="D9160" i="2"/>
  <c r="E9160" i="2" s="1"/>
  <c r="D9161" i="2"/>
  <c r="E9161" i="2" s="1"/>
  <c r="D9162" i="2"/>
  <c r="E9162" i="2" s="1"/>
  <c r="D9163" i="2"/>
  <c r="E9163" i="2" s="1"/>
  <c r="D9164" i="2"/>
  <c r="E9164" i="2" s="1"/>
  <c r="D9165" i="2"/>
  <c r="E9165" i="2" s="1"/>
  <c r="D9166" i="2"/>
  <c r="E9166" i="2" s="1"/>
  <c r="D9167" i="2"/>
  <c r="E9167" i="2" s="1"/>
  <c r="D9168" i="2"/>
  <c r="E9168" i="2" s="1"/>
  <c r="D9169" i="2"/>
  <c r="E9169" i="2" s="1"/>
  <c r="D9170" i="2"/>
  <c r="E9170" i="2" s="1"/>
  <c r="D9171" i="2"/>
  <c r="E9171" i="2" s="1"/>
  <c r="D9172" i="2"/>
  <c r="E9172" i="2" s="1"/>
  <c r="D9173" i="2"/>
  <c r="E9173" i="2" s="1"/>
  <c r="D9174" i="2"/>
  <c r="E9174" i="2" s="1"/>
  <c r="D9175" i="2"/>
  <c r="E9175" i="2" s="1"/>
  <c r="D9176" i="2"/>
  <c r="E9176" i="2" s="1"/>
  <c r="D9177" i="2"/>
  <c r="E9177" i="2" s="1"/>
  <c r="D9178" i="2"/>
  <c r="E9178" i="2" s="1"/>
  <c r="D9179" i="2"/>
  <c r="E9179" i="2" s="1"/>
  <c r="D9180" i="2"/>
  <c r="E9180" i="2" s="1"/>
  <c r="D9181" i="2"/>
  <c r="E9181" i="2" s="1"/>
  <c r="D9182" i="2"/>
  <c r="E9182" i="2" s="1"/>
  <c r="D9183" i="2"/>
  <c r="E9183" i="2" s="1"/>
  <c r="D9184" i="2"/>
  <c r="E9184" i="2" s="1"/>
  <c r="D9185" i="2"/>
  <c r="E9185" i="2" s="1"/>
  <c r="D9186" i="2"/>
  <c r="E9186" i="2" s="1"/>
  <c r="D9187" i="2"/>
  <c r="E9187" i="2" s="1"/>
  <c r="D9188" i="2"/>
  <c r="E9188" i="2" s="1"/>
  <c r="D9189" i="2"/>
  <c r="E9189" i="2" s="1"/>
  <c r="D9190" i="2"/>
  <c r="E9190" i="2" s="1"/>
  <c r="D9191" i="2"/>
  <c r="E9191" i="2" s="1"/>
  <c r="D9192" i="2"/>
  <c r="E9192" i="2" s="1"/>
  <c r="D9193" i="2"/>
  <c r="E9193" i="2" s="1"/>
  <c r="D9194" i="2"/>
  <c r="E9194" i="2" s="1"/>
  <c r="D9195" i="2"/>
  <c r="E9195" i="2" s="1"/>
  <c r="D9196" i="2"/>
  <c r="E9196" i="2" s="1"/>
  <c r="D9197" i="2"/>
  <c r="E9197" i="2" s="1"/>
  <c r="D9198" i="2"/>
  <c r="E9198" i="2" s="1"/>
  <c r="D9199" i="2"/>
  <c r="E9199" i="2" s="1"/>
  <c r="D9200" i="2"/>
  <c r="E9200" i="2" s="1"/>
  <c r="D9201" i="2"/>
  <c r="E9201" i="2" s="1"/>
  <c r="D9202" i="2"/>
  <c r="E9202" i="2" s="1"/>
  <c r="D9203" i="2"/>
  <c r="E9203" i="2" s="1"/>
  <c r="D9204" i="2"/>
  <c r="E9204" i="2" s="1"/>
  <c r="D9205" i="2"/>
  <c r="E9205" i="2" s="1"/>
  <c r="D9206" i="2"/>
  <c r="E9206" i="2" s="1"/>
  <c r="D9207" i="2"/>
  <c r="E9207" i="2" s="1"/>
  <c r="D9208" i="2"/>
  <c r="E9208" i="2" s="1"/>
  <c r="D9209" i="2"/>
  <c r="E9209" i="2" s="1"/>
  <c r="D9210" i="2"/>
  <c r="E9210" i="2" s="1"/>
  <c r="D9211" i="2"/>
  <c r="E9211" i="2" s="1"/>
  <c r="D9212" i="2"/>
  <c r="E9212" i="2" s="1"/>
  <c r="D9213" i="2"/>
  <c r="E9213" i="2" s="1"/>
  <c r="D9214" i="2"/>
  <c r="E9214" i="2" s="1"/>
  <c r="D9215" i="2"/>
  <c r="E9215" i="2" s="1"/>
  <c r="D9216" i="2"/>
  <c r="E9216" i="2" s="1"/>
  <c r="D9217" i="2"/>
  <c r="E9217" i="2" s="1"/>
  <c r="D9218" i="2"/>
  <c r="E9218" i="2" s="1"/>
  <c r="D9219" i="2"/>
  <c r="E9219" i="2" s="1"/>
  <c r="D9220" i="2"/>
  <c r="E9220" i="2" s="1"/>
  <c r="D9221" i="2"/>
  <c r="E9221" i="2" s="1"/>
  <c r="D9222" i="2"/>
  <c r="E9222" i="2" s="1"/>
  <c r="D9223" i="2"/>
  <c r="E9223" i="2" s="1"/>
  <c r="D9224" i="2"/>
  <c r="E9224" i="2" s="1"/>
  <c r="D9225" i="2"/>
  <c r="E9225" i="2" s="1"/>
  <c r="D9226" i="2"/>
  <c r="E9226" i="2" s="1"/>
  <c r="D9227" i="2"/>
  <c r="E9227" i="2" s="1"/>
  <c r="D9228" i="2"/>
  <c r="E9228" i="2" s="1"/>
  <c r="D9229" i="2"/>
  <c r="E9229" i="2" s="1"/>
  <c r="D9230" i="2"/>
  <c r="E9230" i="2" s="1"/>
  <c r="D9231" i="2"/>
  <c r="E9231" i="2" s="1"/>
  <c r="D9232" i="2"/>
  <c r="E9232" i="2" s="1"/>
  <c r="D9233" i="2"/>
  <c r="E9233" i="2" s="1"/>
  <c r="D9234" i="2"/>
  <c r="E9234" i="2" s="1"/>
  <c r="D9235" i="2"/>
  <c r="E9235" i="2" s="1"/>
  <c r="D9236" i="2"/>
  <c r="E9236" i="2" s="1"/>
  <c r="D9237" i="2"/>
  <c r="E9237" i="2" s="1"/>
  <c r="D9238" i="2"/>
  <c r="E9238" i="2" s="1"/>
  <c r="D9239" i="2"/>
  <c r="E9239" i="2" s="1"/>
  <c r="D9240" i="2"/>
  <c r="E9240" i="2" s="1"/>
  <c r="D9241" i="2"/>
  <c r="E9241" i="2" s="1"/>
  <c r="D9242" i="2"/>
  <c r="E9242" i="2" s="1"/>
  <c r="D9243" i="2"/>
  <c r="E9243" i="2" s="1"/>
  <c r="D9244" i="2"/>
  <c r="E9244" i="2" s="1"/>
  <c r="D9245" i="2"/>
  <c r="E9245" i="2" s="1"/>
  <c r="D9246" i="2"/>
  <c r="E9246" i="2" s="1"/>
  <c r="D9247" i="2"/>
  <c r="E9247" i="2" s="1"/>
  <c r="D9248" i="2"/>
  <c r="E9248" i="2" s="1"/>
  <c r="D9249" i="2"/>
  <c r="E9249" i="2" s="1"/>
  <c r="D9250" i="2"/>
  <c r="E9250" i="2" s="1"/>
  <c r="D9251" i="2"/>
  <c r="E9251" i="2" s="1"/>
  <c r="D9252" i="2"/>
  <c r="E9252" i="2" s="1"/>
  <c r="D9253" i="2"/>
  <c r="E9253" i="2" s="1"/>
  <c r="D9254" i="2"/>
  <c r="E9254" i="2" s="1"/>
  <c r="D9255" i="2"/>
  <c r="E9255" i="2" s="1"/>
  <c r="D9256" i="2"/>
  <c r="E9256" i="2" s="1"/>
  <c r="D9257" i="2"/>
  <c r="E9257" i="2" s="1"/>
  <c r="D9258" i="2"/>
  <c r="E9258" i="2" s="1"/>
  <c r="D9259" i="2"/>
  <c r="E9259" i="2" s="1"/>
  <c r="D9260" i="2"/>
  <c r="E9260" i="2" s="1"/>
  <c r="D9261" i="2"/>
  <c r="E9261" i="2" s="1"/>
  <c r="D9262" i="2"/>
  <c r="E9262" i="2" s="1"/>
  <c r="D9263" i="2"/>
  <c r="E9263" i="2" s="1"/>
  <c r="D9264" i="2"/>
  <c r="E9264" i="2" s="1"/>
  <c r="D9265" i="2"/>
  <c r="E9265" i="2" s="1"/>
  <c r="D9266" i="2"/>
  <c r="E9266" i="2" s="1"/>
  <c r="D9267" i="2"/>
  <c r="E9267" i="2" s="1"/>
  <c r="D9268" i="2"/>
  <c r="E9268" i="2" s="1"/>
  <c r="D9269" i="2"/>
  <c r="E9269" i="2" s="1"/>
  <c r="D9270" i="2"/>
  <c r="E9270" i="2" s="1"/>
  <c r="D9271" i="2"/>
  <c r="E9271" i="2" s="1"/>
  <c r="D9272" i="2"/>
  <c r="E9272" i="2" s="1"/>
  <c r="D9273" i="2"/>
  <c r="E9273" i="2" s="1"/>
  <c r="D9274" i="2"/>
  <c r="E9274" i="2" s="1"/>
  <c r="D9275" i="2"/>
  <c r="E9275" i="2" s="1"/>
  <c r="D9276" i="2"/>
  <c r="E9276" i="2" s="1"/>
  <c r="D9277" i="2"/>
  <c r="E9277" i="2" s="1"/>
  <c r="D9278" i="2"/>
  <c r="E9278" i="2" s="1"/>
  <c r="D9279" i="2"/>
  <c r="E9279" i="2" s="1"/>
  <c r="D9280" i="2"/>
  <c r="E9280" i="2" s="1"/>
  <c r="D9281" i="2"/>
  <c r="E9281" i="2" s="1"/>
  <c r="D9282" i="2"/>
  <c r="E9282" i="2" s="1"/>
  <c r="D9283" i="2"/>
  <c r="E9283" i="2" s="1"/>
  <c r="D9284" i="2"/>
  <c r="E9284" i="2" s="1"/>
  <c r="D9285" i="2"/>
  <c r="E9285" i="2" s="1"/>
  <c r="D9286" i="2"/>
  <c r="E9286" i="2" s="1"/>
  <c r="D9287" i="2"/>
  <c r="E9287" i="2" s="1"/>
  <c r="D9288" i="2"/>
  <c r="E9288" i="2" s="1"/>
  <c r="D9289" i="2"/>
  <c r="E9289" i="2" s="1"/>
  <c r="D9290" i="2"/>
  <c r="E9290" i="2" s="1"/>
  <c r="D9291" i="2"/>
  <c r="E9291" i="2" s="1"/>
  <c r="D9292" i="2"/>
  <c r="E9292" i="2" s="1"/>
  <c r="D9293" i="2"/>
  <c r="E9293" i="2" s="1"/>
  <c r="D9294" i="2"/>
  <c r="E9294" i="2" s="1"/>
  <c r="D9295" i="2"/>
  <c r="E9295" i="2" s="1"/>
  <c r="D9296" i="2"/>
  <c r="E9296" i="2" s="1"/>
  <c r="D9297" i="2"/>
  <c r="E9297" i="2" s="1"/>
  <c r="D9298" i="2"/>
  <c r="E9298" i="2" s="1"/>
  <c r="D9299" i="2"/>
  <c r="E9299" i="2" s="1"/>
  <c r="D9300" i="2"/>
  <c r="E9300" i="2" s="1"/>
  <c r="D9301" i="2"/>
  <c r="E9301" i="2" s="1"/>
  <c r="D9302" i="2"/>
  <c r="E9302" i="2" s="1"/>
  <c r="D9303" i="2"/>
  <c r="E9303" i="2" s="1"/>
  <c r="D9304" i="2"/>
  <c r="E9304" i="2" s="1"/>
  <c r="D9305" i="2"/>
  <c r="E9305" i="2" s="1"/>
  <c r="D9306" i="2"/>
  <c r="E9306" i="2" s="1"/>
  <c r="D9307" i="2"/>
  <c r="E9307" i="2" s="1"/>
  <c r="D9308" i="2"/>
  <c r="E9308" i="2" s="1"/>
  <c r="D9309" i="2"/>
  <c r="E9309" i="2" s="1"/>
  <c r="D9310" i="2"/>
  <c r="E9310" i="2" s="1"/>
  <c r="D9311" i="2"/>
  <c r="E9311" i="2" s="1"/>
  <c r="D9312" i="2"/>
  <c r="E9312" i="2" s="1"/>
  <c r="D9313" i="2"/>
  <c r="E9313" i="2" s="1"/>
  <c r="D9314" i="2"/>
  <c r="E9314" i="2" s="1"/>
  <c r="D9315" i="2"/>
  <c r="E9315" i="2" s="1"/>
  <c r="D9316" i="2"/>
  <c r="E9316" i="2" s="1"/>
  <c r="D9317" i="2"/>
  <c r="E9317" i="2" s="1"/>
  <c r="D9318" i="2"/>
  <c r="E9318" i="2" s="1"/>
  <c r="D9319" i="2"/>
  <c r="E9319" i="2" s="1"/>
  <c r="D9320" i="2"/>
  <c r="E9320" i="2" s="1"/>
  <c r="D9321" i="2"/>
  <c r="E9321" i="2" s="1"/>
  <c r="D9322" i="2"/>
  <c r="E9322" i="2" s="1"/>
  <c r="D9323" i="2"/>
  <c r="E9323" i="2" s="1"/>
  <c r="D9324" i="2"/>
  <c r="E9324" i="2" s="1"/>
  <c r="D9325" i="2"/>
  <c r="E9325" i="2" s="1"/>
  <c r="D9326" i="2"/>
  <c r="E9326" i="2" s="1"/>
  <c r="D9327" i="2"/>
  <c r="E9327" i="2" s="1"/>
  <c r="D9328" i="2"/>
  <c r="E9328" i="2" s="1"/>
  <c r="D9329" i="2"/>
  <c r="E9329" i="2" s="1"/>
  <c r="D9330" i="2"/>
  <c r="E9330" i="2" s="1"/>
  <c r="D9331" i="2"/>
  <c r="E9331" i="2" s="1"/>
  <c r="D9332" i="2"/>
  <c r="E9332" i="2" s="1"/>
  <c r="D9333" i="2"/>
  <c r="E9333" i="2" s="1"/>
  <c r="D9334" i="2"/>
  <c r="E9334" i="2" s="1"/>
  <c r="D9335" i="2"/>
  <c r="E9335" i="2" s="1"/>
  <c r="D9336" i="2"/>
  <c r="E9336" i="2" s="1"/>
  <c r="D9337" i="2"/>
  <c r="E9337" i="2" s="1"/>
  <c r="D9338" i="2"/>
  <c r="E9338" i="2" s="1"/>
  <c r="D9339" i="2"/>
  <c r="E9339" i="2" s="1"/>
  <c r="D9340" i="2"/>
  <c r="E9340" i="2" s="1"/>
  <c r="D9341" i="2"/>
  <c r="E9341" i="2" s="1"/>
  <c r="D9342" i="2"/>
  <c r="E9342" i="2" s="1"/>
  <c r="D9343" i="2"/>
  <c r="E9343" i="2" s="1"/>
  <c r="D9344" i="2"/>
  <c r="E9344" i="2" s="1"/>
  <c r="D9345" i="2"/>
  <c r="E9345" i="2" s="1"/>
  <c r="D9346" i="2"/>
  <c r="E9346" i="2" s="1"/>
  <c r="D9347" i="2"/>
  <c r="E9347" i="2" s="1"/>
  <c r="D9348" i="2"/>
  <c r="E9348" i="2" s="1"/>
  <c r="D9349" i="2"/>
  <c r="E9349" i="2" s="1"/>
  <c r="D9350" i="2"/>
  <c r="E9350" i="2" s="1"/>
  <c r="D9351" i="2"/>
  <c r="E9351" i="2" s="1"/>
  <c r="D9352" i="2"/>
  <c r="E9352" i="2" s="1"/>
  <c r="D9353" i="2"/>
  <c r="E9353" i="2" s="1"/>
  <c r="D9354" i="2"/>
  <c r="E9354" i="2" s="1"/>
  <c r="D9355" i="2"/>
  <c r="E9355" i="2" s="1"/>
  <c r="D9356" i="2"/>
  <c r="E9356" i="2" s="1"/>
  <c r="D9357" i="2"/>
  <c r="E9357" i="2" s="1"/>
  <c r="D9358" i="2"/>
  <c r="E9358" i="2" s="1"/>
  <c r="D9359" i="2"/>
  <c r="E9359" i="2" s="1"/>
  <c r="D9360" i="2"/>
  <c r="E9360" i="2" s="1"/>
  <c r="D9361" i="2"/>
  <c r="E9361" i="2" s="1"/>
  <c r="D9362" i="2"/>
  <c r="E9362" i="2" s="1"/>
  <c r="D9363" i="2"/>
  <c r="E9363" i="2" s="1"/>
  <c r="D9364" i="2"/>
  <c r="E9364" i="2" s="1"/>
  <c r="D9365" i="2"/>
  <c r="E9365" i="2" s="1"/>
  <c r="D9366" i="2"/>
  <c r="E9366" i="2" s="1"/>
  <c r="D9367" i="2"/>
  <c r="E9367" i="2" s="1"/>
  <c r="D9368" i="2"/>
  <c r="E9368" i="2" s="1"/>
  <c r="D9369" i="2"/>
  <c r="E9369" i="2" s="1"/>
  <c r="D9370" i="2"/>
  <c r="E9370" i="2" s="1"/>
  <c r="D9371" i="2"/>
  <c r="E9371" i="2" s="1"/>
  <c r="D9372" i="2"/>
  <c r="E9372" i="2" s="1"/>
  <c r="D9373" i="2"/>
  <c r="E9373" i="2" s="1"/>
  <c r="D9374" i="2"/>
  <c r="E9374" i="2" s="1"/>
  <c r="D9375" i="2"/>
  <c r="E9375" i="2" s="1"/>
  <c r="D9376" i="2"/>
  <c r="E9376" i="2" s="1"/>
  <c r="D9377" i="2"/>
  <c r="E9377" i="2" s="1"/>
  <c r="D9378" i="2"/>
  <c r="E9378" i="2" s="1"/>
  <c r="D9379" i="2"/>
  <c r="E9379" i="2" s="1"/>
  <c r="D9380" i="2"/>
  <c r="E9380" i="2" s="1"/>
  <c r="D9381" i="2"/>
  <c r="E9381" i="2" s="1"/>
  <c r="D9382" i="2"/>
  <c r="E9382" i="2" s="1"/>
  <c r="D9383" i="2"/>
  <c r="E9383" i="2" s="1"/>
  <c r="D9384" i="2"/>
  <c r="E9384" i="2" s="1"/>
  <c r="D9385" i="2"/>
  <c r="E9385" i="2" s="1"/>
  <c r="D9386" i="2"/>
  <c r="E9386" i="2" s="1"/>
  <c r="D9387" i="2"/>
  <c r="E9387" i="2" s="1"/>
  <c r="D9388" i="2"/>
  <c r="E9388" i="2" s="1"/>
  <c r="D9389" i="2"/>
  <c r="E9389" i="2" s="1"/>
  <c r="D9390" i="2"/>
  <c r="E9390" i="2" s="1"/>
  <c r="D9391" i="2"/>
  <c r="E9391" i="2" s="1"/>
  <c r="D9392" i="2"/>
  <c r="E9392" i="2" s="1"/>
  <c r="D9393" i="2"/>
  <c r="E9393" i="2" s="1"/>
  <c r="D9394" i="2"/>
  <c r="E9394" i="2" s="1"/>
  <c r="D9395" i="2"/>
  <c r="E9395" i="2" s="1"/>
  <c r="D9396" i="2"/>
  <c r="E9396" i="2" s="1"/>
  <c r="D9397" i="2"/>
  <c r="E9397" i="2" s="1"/>
  <c r="D9398" i="2"/>
  <c r="E9398" i="2" s="1"/>
  <c r="D9399" i="2"/>
  <c r="E9399" i="2" s="1"/>
  <c r="D9400" i="2"/>
  <c r="E9400" i="2" s="1"/>
  <c r="D9401" i="2"/>
  <c r="E9401" i="2" s="1"/>
  <c r="D9402" i="2"/>
  <c r="E9402" i="2" s="1"/>
  <c r="D9403" i="2"/>
  <c r="E9403" i="2" s="1"/>
  <c r="D9404" i="2"/>
  <c r="E9404" i="2" s="1"/>
  <c r="D9405" i="2"/>
  <c r="E9405" i="2" s="1"/>
  <c r="D9406" i="2"/>
  <c r="E9406" i="2" s="1"/>
  <c r="D9407" i="2"/>
  <c r="E9407" i="2" s="1"/>
  <c r="D9408" i="2"/>
  <c r="E9408" i="2" s="1"/>
  <c r="D9409" i="2"/>
  <c r="E9409" i="2" s="1"/>
  <c r="D9410" i="2"/>
  <c r="E9410" i="2" s="1"/>
  <c r="D9411" i="2"/>
  <c r="E9411" i="2" s="1"/>
  <c r="D9412" i="2"/>
  <c r="E9412" i="2" s="1"/>
  <c r="D9413" i="2"/>
  <c r="E9413" i="2" s="1"/>
  <c r="D9414" i="2"/>
  <c r="E9414" i="2" s="1"/>
  <c r="D9415" i="2"/>
  <c r="E9415" i="2" s="1"/>
  <c r="D9416" i="2"/>
  <c r="E9416" i="2" s="1"/>
  <c r="D9417" i="2"/>
  <c r="E9417" i="2" s="1"/>
  <c r="D9418" i="2"/>
  <c r="E9418" i="2" s="1"/>
  <c r="D9419" i="2"/>
  <c r="E9419" i="2" s="1"/>
  <c r="D9420" i="2"/>
  <c r="E9420" i="2" s="1"/>
  <c r="D9421" i="2"/>
  <c r="E9421" i="2" s="1"/>
  <c r="D9422" i="2"/>
  <c r="E9422" i="2" s="1"/>
  <c r="D9423" i="2"/>
  <c r="E9423" i="2" s="1"/>
  <c r="D9424" i="2"/>
  <c r="E9424" i="2" s="1"/>
  <c r="D9425" i="2"/>
  <c r="E9425" i="2" s="1"/>
  <c r="D9426" i="2"/>
  <c r="E9426" i="2" s="1"/>
  <c r="D9427" i="2"/>
  <c r="E9427" i="2" s="1"/>
  <c r="D9428" i="2"/>
  <c r="E9428" i="2" s="1"/>
  <c r="D9429" i="2"/>
  <c r="E9429" i="2" s="1"/>
  <c r="D9430" i="2"/>
  <c r="E9430" i="2" s="1"/>
  <c r="D9431" i="2"/>
  <c r="E9431" i="2" s="1"/>
  <c r="D9432" i="2"/>
  <c r="E9432" i="2" s="1"/>
  <c r="D9433" i="2"/>
  <c r="E9433" i="2" s="1"/>
  <c r="D9434" i="2"/>
  <c r="E9434" i="2" s="1"/>
  <c r="D9435" i="2"/>
  <c r="E9435" i="2" s="1"/>
  <c r="D9436" i="2"/>
  <c r="E9436" i="2" s="1"/>
  <c r="D9437" i="2"/>
  <c r="E9437" i="2" s="1"/>
  <c r="D9438" i="2"/>
  <c r="E9438" i="2" s="1"/>
  <c r="D9439" i="2"/>
  <c r="E9439" i="2" s="1"/>
  <c r="D9440" i="2"/>
  <c r="E9440" i="2" s="1"/>
  <c r="D9441" i="2"/>
  <c r="E9441" i="2" s="1"/>
  <c r="D9442" i="2"/>
  <c r="E9442" i="2" s="1"/>
  <c r="D9443" i="2"/>
  <c r="E9443" i="2" s="1"/>
  <c r="D9444" i="2"/>
  <c r="E9444" i="2" s="1"/>
  <c r="D9445" i="2"/>
  <c r="E9445" i="2" s="1"/>
  <c r="D9446" i="2"/>
  <c r="E9446" i="2" s="1"/>
  <c r="D9447" i="2"/>
  <c r="E9447" i="2" s="1"/>
  <c r="D9448" i="2"/>
  <c r="E9448" i="2" s="1"/>
  <c r="D9449" i="2"/>
  <c r="E9449" i="2" s="1"/>
  <c r="D9450" i="2"/>
  <c r="E9450" i="2" s="1"/>
  <c r="D9451" i="2"/>
  <c r="E9451" i="2" s="1"/>
  <c r="D9452" i="2"/>
  <c r="E9452" i="2" s="1"/>
  <c r="D9453" i="2"/>
  <c r="E9453" i="2" s="1"/>
  <c r="D9454" i="2"/>
  <c r="E9454" i="2" s="1"/>
  <c r="D9455" i="2"/>
  <c r="E9455" i="2" s="1"/>
  <c r="D9456" i="2"/>
  <c r="E9456" i="2" s="1"/>
  <c r="D9457" i="2"/>
  <c r="E9457" i="2" s="1"/>
  <c r="D9458" i="2"/>
  <c r="E9458" i="2" s="1"/>
  <c r="D9459" i="2"/>
  <c r="E9459" i="2" s="1"/>
  <c r="D9460" i="2"/>
  <c r="E9460" i="2" s="1"/>
  <c r="D9461" i="2"/>
  <c r="E9461" i="2" s="1"/>
  <c r="D9462" i="2"/>
  <c r="E9462" i="2" s="1"/>
  <c r="D9463" i="2"/>
  <c r="E9463" i="2" s="1"/>
  <c r="D9464" i="2"/>
  <c r="E9464" i="2" s="1"/>
  <c r="D9465" i="2"/>
  <c r="E9465" i="2" s="1"/>
  <c r="D9466" i="2"/>
  <c r="E9466" i="2" s="1"/>
  <c r="D9467" i="2"/>
  <c r="E9467" i="2" s="1"/>
  <c r="D9468" i="2"/>
  <c r="E9468" i="2" s="1"/>
  <c r="D9469" i="2"/>
  <c r="E9469" i="2" s="1"/>
  <c r="D9470" i="2"/>
  <c r="E9470" i="2" s="1"/>
  <c r="D9471" i="2"/>
  <c r="E9471" i="2" s="1"/>
  <c r="D9472" i="2"/>
  <c r="E9472" i="2" s="1"/>
  <c r="D9473" i="2"/>
  <c r="E9473" i="2" s="1"/>
  <c r="D9474" i="2"/>
  <c r="E9474" i="2" s="1"/>
  <c r="D9475" i="2"/>
  <c r="E9475" i="2" s="1"/>
  <c r="D9476" i="2"/>
  <c r="E9476" i="2" s="1"/>
  <c r="D9477" i="2"/>
  <c r="E9477" i="2" s="1"/>
  <c r="D9478" i="2"/>
  <c r="E9478" i="2" s="1"/>
  <c r="D9479" i="2"/>
  <c r="E9479" i="2" s="1"/>
  <c r="D9480" i="2"/>
  <c r="E9480" i="2" s="1"/>
  <c r="D9481" i="2"/>
  <c r="E9481" i="2" s="1"/>
  <c r="D9482" i="2"/>
  <c r="E9482" i="2" s="1"/>
  <c r="D9483" i="2"/>
  <c r="E9483" i="2" s="1"/>
  <c r="D9484" i="2"/>
  <c r="E9484" i="2" s="1"/>
  <c r="D9485" i="2"/>
  <c r="E9485" i="2" s="1"/>
  <c r="D9486" i="2"/>
  <c r="E9486" i="2" s="1"/>
  <c r="D9487" i="2"/>
  <c r="E9487" i="2" s="1"/>
  <c r="D9488" i="2"/>
  <c r="E9488" i="2" s="1"/>
  <c r="D9489" i="2"/>
  <c r="E9489" i="2" s="1"/>
  <c r="D9490" i="2"/>
  <c r="E9490" i="2" s="1"/>
  <c r="D9491" i="2"/>
  <c r="E9491" i="2" s="1"/>
  <c r="D9492" i="2"/>
  <c r="E9492" i="2" s="1"/>
  <c r="D9493" i="2"/>
  <c r="E9493" i="2" s="1"/>
  <c r="D9494" i="2"/>
  <c r="E9494" i="2" s="1"/>
  <c r="D9495" i="2"/>
  <c r="E9495" i="2" s="1"/>
  <c r="D9496" i="2"/>
  <c r="E9496" i="2" s="1"/>
  <c r="D9497" i="2"/>
  <c r="E9497" i="2" s="1"/>
  <c r="D9498" i="2"/>
  <c r="E9498" i="2" s="1"/>
  <c r="D9499" i="2"/>
  <c r="E9499" i="2" s="1"/>
  <c r="D9500" i="2"/>
  <c r="E9500" i="2" s="1"/>
  <c r="D9501" i="2"/>
  <c r="E9501" i="2" s="1"/>
  <c r="D9502" i="2"/>
  <c r="E9502" i="2" s="1"/>
  <c r="D9503" i="2"/>
  <c r="E9503" i="2" s="1"/>
  <c r="D9504" i="2"/>
  <c r="E9504" i="2" s="1"/>
  <c r="D9505" i="2"/>
  <c r="E9505" i="2" s="1"/>
  <c r="D9506" i="2"/>
  <c r="E9506" i="2" s="1"/>
  <c r="D9507" i="2"/>
  <c r="E9507" i="2" s="1"/>
  <c r="D9508" i="2"/>
  <c r="E9508" i="2" s="1"/>
  <c r="D9509" i="2"/>
  <c r="E9509" i="2" s="1"/>
  <c r="D9510" i="2"/>
  <c r="E9510" i="2" s="1"/>
  <c r="D9511" i="2"/>
  <c r="E9511" i="2" s="1"/>
  <c r="D9512" i="2"/>
  <c r="E9512" i="2" s="1"/>
  <c r="D9513" i="2"/>
  <c r="E9513" i="2" s="1"/>
  <c r="D9514" i="2"/>
  <c r="E9514" i="2" s="1"/>
  <c r="D9515" i="2"/>
  <c r="E9515" i="2" s="1"/>
  <c r="D9516" i="2"/>
  <c r="E9516" i="2" s="1"/>
  <c r="D9517" i="2"/>
  <c r="E9517" i="2" s="1"/>
  <c r="D9518" i="2"/>
  <c r="E9518" i="2" s="1"/>
  <c r="D9519" i="2"/>
  <c r="E9519" i="2" s="1"/>
  <c r="D9520" i="2"/>
  <c r="E9520" i="2" s="1"/>
  <c r="D9521" i="2"/>
  <c r="E9521" i="2" s="1"/>
  <c r="D9522" i="2"/>
  <c r="E9522" i="2" s="1"/>
  <c r="D9523" i="2"/>
  <c r="E9523" i="2" s="1"/>
  <c r="D9524" i="2"/>
  <c r="E9524" i="2" s="1"/>
  <c r="D9525" i="2"/>
  <c r="E9525" i="2" s="1"/>
  <c r="D9526" i="2"/>
  <c r="E9526" i="2" s="1"/>
  <c r="D9527" i="2"/>
  <c r="E9527" i="2" s="1"/>
  <c r="D9528" i="2"/>
  <c r="E9528" i="2" s="1"/>
  <c r="D9529" i="2"/>
  <c r="E9529" i="2" s="1"/>
  <c r="D9530" i="2"/>
  <c r="E9530" i="2" s="1"/>
  <c r="D9531" i="2"/>
  <c r="E9531" i="2" s="1"/>
  <c r="D9532" i="2"/>
  <c r="E9532" i="2" s="1"/>
  <c r="D9533" i="2"/>
  <c r="E9533" i="2" s="1"/>
  <c r="D9534" i="2"/>
  <c r="E9534" i="2" s="1"/>
  <c r="D9535" i="2"/>
  <c r="E9535" i="2" s="1"/>
  <c r="D9536" i="2"/>
  <c r="E9536" i="2" s="1"/>
  <c r="D9537" i="2"/>
  <c r="E9537" i="2" s="1"/>
  <c r="D9538" i="2"/>
  <c r="E9538" i="2" s="1"/>
  <c r="D9539" i="2"/>
  <c r="E9539" i="2" s="1"/>
  <c r="D9540" i="2"/>
  <c r="E9540" i="2" s="1"/>
  <c r="D9541" i="2"/>
  <c r="E9541" i="2" s="1"/>
  <c r="D9542" i="2"/>
  <c r="E9542" i="2" s="1"/>
  <c r="D9543" i="2"/>
  <c r="E9543" i="2" s="1"/>
  <c r="D9544" i="2"/>
  <c r="E9544" i="2" s="1"/>
  <c r="D9545" i="2"/>
  <c r="E9545" i="2" s="1"/>
  <c r="D9546" i="2"/>
  <c r="E9546" i="2" s="1"/>
  <c r="D9547" i="2"/>
  <c r="E9547" i="2" s="1"/>
  <c r="D9548" i="2"/>
  <c r="E9548" i="2" s="1"/>
  <c r="D9549" i="2"/>
  <c r="E9549" i="2" s="1"/>
  <c r="D9550" i="2"/>
  <c r="E9550" i="2" s="1"/>
  <c r="D9551" i="2"/>
  <c r="E9551" i="2" s="1"/>
  <c r="D9552" i="2"/>
  <c r="E9552" i="2" s="1"/>
  <c r="D9553" i="2"/>
  <c r="E9553" i="2" s="1"/>
  <c r="D9554" i="2"/>
  <c r="E9554" i="2" s="1"/>
  <c r="D9555" i="2"/>
  <c r="E9555" i="2" s="1"/>
  <c r="D9556" i="2"/>
  <c r="E9556" i="2" s="1"/>
  <c r="D9557" i="2"/>
  <c r="E9557" i="2" s="1"/>
  <c r="D9558" i="2"/>
  <c r="E9558" i="2" s="1"/>
  <c r="D9559" i="2"/>
  <c r="E9559" i="2" s="1"/>
  <c r="D9560" i="2"/>
  <c r="E9560" i="2" s="1"/>
  <c r="D9561" i="2"/>
  <c r="E9561" i="2" s="1"/>
  <c r="D9562" i="2"/>
  <c r="E9562" i="2" s="1"/>
  <c r="D9563" i="2"/>
  <c r="E9563" i="2" s="1"/>
  <c r="D9564" i="2"/>
  <c r="E9564" i="2" s="1"/>
  <c r="D9565" i="2"/>
  <c r="E9565" i="2" s="1"/>
  <c r="D9566" i="2"/>
  <c r="E9566" i="2" s="1"/>
  <c r="D9567" i="2"/>
  <c r="E9567" i="2" s="1"/>
  <c r="D9568" i="2"/>
  <c r="E9568" i="2" s="1"/>
  <c r="D9569" i="2"/>
  <c r="E9569" i="2" s="1"/>
  <c r="D9570" i="2"/>
  <c r="E9570" i="2" s="1"/>
  <c r="D9571" i="2"/>
  <c r="E9571" i="2" s="1"/>
  <c r="D9572" i="2"/>
  <c r="E9572" i="2" s="1"/>
  <c r="D9573" i="2"/>
  <c r="E9573" i="2" s="1"/>
  <c r="D9574" i="2"/>
  <c r="E9574" i="2" s="1"/>
  <c r="D9575" i="2"/>
  <c r="E9575" i="2" s="1"/>
  <c r="D9576" i="2"/>
  <c r="E9576" i="2" s="1"/>
  <c r="D9577" i="2"/>
  <c r="E9577" i="2" s="1"/>
  <c r="D9578" i="2"/>
  <c r="E9578" i="2" s="1"/>
  <c r="D9579" i="2"/>
  <c r="E9579" i="2" s="1"/>
  <c r="D9580" i="2"/>
  <c r="E9580" i="2" s="1"/>
  <c r="D9581" i="2"/>
  <c r="E9581" i="2" s="1"/>
  <c r="D9582" i="2"/>
  <c r="E9582" i="2" s="1"/>
  <c r="D9583" i="2"/>
  <c r="E9583" i="2" s="1"/>
  <c r="D9584" i="2"/>
  <c r="E9584" i="2" s="1"/>
  <c r="D9585" i="2"/>
  <c r="E9585" i="2" s="1"/>
  <c r="D9586" i="2"/>
  <c r="E9586" i="2" s="1"/>
  <c r="D9587" i="2"/>
  <c r="E9587" i="2" s="1"/>
  <c r="D9588" i="2"/>
  <c r="E9588" i="2" s="1"/>
  <c r="D9589" i="2"/>
  <c r="E9589" i="2" s="1"/>
  <c r="D9590" i="2"/>
  <c r="E9590" i="2" s="1"/>
  <c r="D9591" i="2"/>
  <c r="E9591" i="2" s="1"/>
  <c r="D9592" i="2"/>
  <c r="E9592" i="2" s="1"/>
  <c r="D9593" i="2"/>
  <c r="E9593" i="2" s="1"/>
  <c r="D9594" i="2"/>
  <c r="E9594" i="2" s="1"/>
  <c r="D9595" i="2"/>
  <c r="E9595" i="2" s="1"/>
  <c r="D9596" i="2"/>
  <c r="E9596" i="2" s="1"/>
  <c r="D9597" i="2"/>
  <c r="E9597" i="2" s="1"/>
  <c r="D9598" i="2"/>
  <c r="E9598" i="2" s="1"/>
  <c r="D9599" i="2"/>
  <c r="E9599" i="2" s="1"/>
  <c r="D9600" i="2"/>
  <c r="E9600" i="2" s="1"/>
  <c r="D9601" i="2"/>
  <c r="E9601" i="2" s="1"/>
  <c r="D9602" i="2"/>
  <c r="E9602" i="2" s="1"/>
  <c r="D9603" i="2"/>
  <c r="E9603" i="2" s="1"/>
  <c r="D9604" i="2"/>
  <c r="E9604" i="2" s="1"/>
  <c r="D9605" i="2"/>
  <c r="E9605" i="2" s="1"/>
  <c r="D9606" i="2"/>
  <c r="E9606" i="2" s="1"/>
  <c r="D9607" i="2"/>
  <c r="E9607" i="2" s="1"/>
  <c r="D9608" i="2"/>
  <c r="E9608" i="2" s="1"/>
  <c r="D9609" i="2"/>
  <c r="E9609" i="2" s="1"/>
  <c r="D9610" i="2"/>
  <c r="E9610" i="2" s="1"/>
  <c r="D9611" i="2"/>
  <c r="E9611" i="2" s="1"/>
  <c r="D9612" i="2"/>
  <c r="E9612" i="2" s="1"/>
  <c r="D9613" i="2"/>
  <c r="E9613" i="2" s="1"/>
  <c r="D9614" i="2"/>
  <c r="E9614" i="2" s="1"/>
  <c r="D9615" i="2"/>
  <c r="E9615" i="2" s="1"/>
  <c r="D9616" i="2"/>
  <c r="E9616" i="2" s="1"/>
  <c r="D9617" i="2"/>
  <c r="E9617" i="2" s="1"/>
  <c r="D9618" i="2"/>
  <c r="E9618" i="2" s="1"/>
  <c r="D9619" i="2"/>
  <c r="E9619" i="2" s="1"/>
  <c r="D9620" i="2"/>
  <c r="E9620" i="2" s="1"/>
  <c r="D9621" i="2"/>
  <c r="E9621" i="2" s="1"/>
  <c r="D9622" i="2"/>
  <c r="E9622" i="2" s="1"/>
  <c r="D9623" i="2"/>
  <c r="E9623" i="2" s="1"/>
  <c r="D9624" i="2"/>
  <c r="E9624" i="2" s="1"/>
  <c r="D9625" i="2"/>
  <c r="E9625" i="2" s="1"/>
  <c r="D9626" i="2"/>
  <c r="E9626" i="2" s="1"/>
  <c r="D9627" i="2"/>
  <c r="E9627" i="2" s="1"/>
  <c r="D9628" i="2"/>
  <c r="E9628" i="2" s="1"/>
  <c r="D9629" i="2"/>
  <c r="E9629" i="2" s="1"/>
  <c r="D9630" i="2"/>
  <c r="E9630" i="2" s="1"/>
  <c r="D9631" i="2"/>
  <c r="E9631" i="2" s="1"/>
  <c r="D9632" i="2"/>
  <c r="E9632" i="2" s="1"/>
  <c r="D9633" i="2"/>
  <c r="E9633" i="2" s="1"/>
  <c r="D9634" i="2"/>
  <c r="E9634" i="2" s="1"/>
  <c r="D9635" i="2"/>
  <c r="E9635" i="2" s="1"/>
  <c r="D9636" i="2"/>
  <c r="E9636" i="2" s="1"/>
  <c r="D9637" i="2"/>
  <c r="E9637" i="2" s="1"/>
  <c r="D9638" i="2"/>
  <c r="E9638" i="2" s="1"/>
  <c r="D9639" i="2"/>
  <c r="E9639" i="2" s="1"/>
  <c r="D9640" i="2"/>
  <c r="E9640" i="2" s="1"/>
  <c r="D9641" i="2"/>
  <c r="E9641" i="2" s="1"/>
  <c r="D9642" i="2"/>
  <c r="E9642" i="2" s="1"/>
  <c r="D9643" i="2"/>
  <c r="E9643" i="2" s="1"/>
  <c r="D9644" i="2"/>
  <c r="E9644" i="2" s="1"/>
  <c r="D9645" i="2"/>
  <c r="E9645" i="2" s="1"/>
  <c r="D9646" i="2"/>
  <c r="E9646" i="2" s="1"/>
  <c r="D9647" i="2"/>
  <c r="E9647" i="2" s="1"/>
  <c r="D9648" i="2"/>
  <c r="E9648" i="2" s="1"/>
  <c r="D9649" i="2"/>
  <c r="E9649" i="2" s="1"/>
  <c r="D9650" i="2"/>
  <c r="E9650" i="2" s="1"/>
  <c r="D9651" i="2"/>
  <c r="E9651" i="2" s="1"/>
  <c r="D9652" i="2"/>
  <c r="E9652" i="2" s="1"/>
  <c r="D9653" i="2"/>
  <c r="E9653" i="2" s="1"/>
  <c r="D9654" i="2"/>
  <c r="E9654" i="2" s="1"/>
  <c r="D9655" i="2"/>
  <c r="E9655" i="2" s="1"/>
  <c r="D9656" i="2"/>
  <c r="E9656" i="2" s="1"/>
  <c r="D9657" i="2"/>
  <c r="E9657" i="2" s="1"/>
  <c r="D9658" i="2"/>
  <c r="E9658" i="2" s="1"/>
  <c r="D9659" i="2"/>
  <c r="E9659" i="2" s="1"/>
  <c r="D9660" i="2"/>
  <c r="E9660" i="2" s="1"/>
  <c r="D9661" i="2"/>
  <c r="E9661" i="2" s="1"/>
  <c r="D9662" i="2"/>
  <c r="E9662" i="2" s="1"/>
  <c r="D9663" i="2"/>
  <c r="E9663" i="2" s="1"/>
  <c r="D9664" i="2"/>
  <c r="E9664" i="2" s="1"/>
  <c r="D9665" i="2"/>
  <c r="E9665" i="2" s="1"/>
  <c r="D9666" i="2"/>
  <c r="E9666" i="2" s="1"/>
  <c r="D9667" i="2"/>
  <c r="E9667" i="2" s="1"/>
  <c r="D9668" i="2"/>
  <c r="E9668" i="2" s="1"/>
  <c r="D9669" i="2"/>
  <c r="E9669" i="2" s="1"/>
  <c r="D9670" i="2"/>
  <c r="E9670" i="2" s="1"/>
  <c r="D9671" i="2"/>
  <c r="E9671" i="2" s="1"/>
  <c r="D9672" i="2"/>
  <c r="E9672" i="2" s="1"/>
  <c r="D9673" i="2"/>
  <c r="E9673" i="2" s="1"/>
  <c r="D9674" i="2"/>
  <c r="E9674" i="2" s="1"/>
  <c r="D9675" i="2"/>
  <c r="E9675" i="2" s="1"/>
  <c r="D9676" i="2"/>
  <c r="E9676" i="2" s="1"/>
  <c r="D9677" i="2"/>
  <c r="E9677" i="2" s="1"/>
  <c r="D9678" i="2"/>
  <c r="E9678" i="2" s="1"/>
  <c r="D9679" i="2"/>
  <c r="E9679" i="2" s="1"/>
  <c r="D9680" i="2"/>
  <c r="E9680" i="2" s="1"/>
  <c r="D9681" i="2"/>
  <c r="E9681" i="2" s="1"/>
  <c r="D9682" i="2"/>
  <c r="E9682" i="2" s="1"/>
  <c r="D9683" i="2"/>
  <c r="E9683" i="2" s="1"/>
  <c r="D9684" i="2"/>
  <c r="E9684" i="2" s="1"/>
  <c r="D9685" i="2"/>
  <c r="E9685" i="2" s="1"/>
  <c r="D9686" i="2"/>
  <c r="E9686" i="2" s="1"/>
  <c r="D9687" i="2"/>
  <c r="E9687" i="2" s="1"/>
  <c r="D9688" i="2"/>
  <c r="E9688" i="2" s="1"/>
  <c r="D9689" i="2"/>
  <c r="E9689" i="2" s="1"/>
  <c r="D9690" i="2"/>
  <c r="E9690" i="2" s="1"/>
  <c r="D9691" i="2"/>
  <c r="E9691" i="2" s="1"/>
  <c r="D9692" i="2"/>
  <c r="E9692" i="2" s="1"/>
  <c r="D9693" i="2"/>
  <c r="E9693" i="2" s="1"/>
  <c r="D9694" i="2"/>
  <c r="E9694" i="2" s="1"/>
  <c r="D9695" i="2"/>
  <c r="E9695" i="2" s="1"/>
  <c r="D9696" i="2"/>
  <c r="E9696" i="2" s="1"/>
  <c r="D9697" i="2"/>
  <c r="E9697" i="2" s="1"/>
  <c r="D9698" i="2"/>
  <c r="E9698" i="2" s="1"/>
  <c r="D9699" i="2"/>
  <c r="E9699" i="2" s="1"/>
  <c r="D9700" i="2"/>
  <c r="E9700" i="2" s="1"/>
  <c r="D9701" i="2"/>
  <c r="E9701" i="2" s="1"/>
  <c r="D9702" i="2"/>
  <c r="E9702" i="2" s="1"/>
  <c r="D9703" i="2"/>
  <c r="E9703" i="2" s="1"/>
  <c r="D9704" i="2"/>
  <c r="E9704" i="2" s="1"/>
  <c r="D9705" i="2"/>
  <c r="E9705" i="2" s="1"/>
  <c r="D9706" i="2"/>
  <c r="E9706" i="2" s="1"/>
  <c r="D9707" i="2"/>
  <c r="E9707" i="2" s="1"/>
  <c r="D9708" i="2"/>
  <c r="E9708" i="2" s="1"/>
  <c r="D9709" i="2"/>
  <c r="E9709" i="2" s="1"/>
  <c r="D9710" i="2"/>
  <c r="E9710" i="2" s="1"/>
  <c r="D9711" i="2"/>
  <c r="E9711" i="2" s="1"/>
  <c r="D9712" i="2"/>
  <c r="E9712" i="2" s="1"/>
  <c r="D9713" i="2"/>
  <c r="E9713" i="2" s="1"/>
  <c r="D9714" i="2"/>
  <c r="E9714" i="2" s="1"/>
  <c r="D9715" i="2"/>
  <c r="E9715" i="2" s="1"/>
  <c r="D9716" i="2"/>
  <c r="E9716" i="2" s="1"/>
  <c r="D9717" i="2"/>
  <c r="E9717" i="2" s="1"/>
  <c r="D9718" i="2"/>
  <c r="E9718" i="2" s="1"/>
  <c r="D9719" i="2"/>
  <c r="E9719" i="2" s="1"/>
  <c r="D9720" i="2"/>
  <c r="E9720" i="2" s="1"/>
  <c r="D9721" i="2"/>
  <c r="E9721" i="2" s="1"/>
  <c r="D9722" i="2"/>
  <c r="E9722" i="2" s="1"/>
  <c r="D9723" i="2"/>
  <c r="E9723" i="2" s="1"/>
  <c r="D9724" i="2"/>
  <c r="E9724" i="2" s="1"/>
  <c r="D9725" i="2"/>
  <c r="E9725" i="2" s="1"/>
  <c r="D9726" i="2"/>
  <c r="E9726" i="2" s="1"/>
  <c r="D9727" i="2"/>
  <c r="E9727" i="2" s="1"/>
  <c r="D9728" i="2"/>
  <c r="E9728" i="2" s="1"/>
  <c r="D9729" i="2"/>
  <c r="E9729" i="2" s="1"/>
  <c r="D9730" i="2"/>
  <c r="E9730" i="2" s="1"/>
  <c r="D9731" i="2"/>
  <c r="E9731" i="2" s="1"/>
  <c r="D9732" i="2"/>
  <c r="E9732" i="2" s="1"/>
  <c r="D9733" i="2"/>
  <c r="E9733" i="2" s="1"/>
  <c r="D9734" i="2"/>
  <c r="E9734" i="2" s="1"/>
  <c r="D9735" i="2"/>
  <c r="E9735" i="2" s="1"/>
  <c r="D9736" i="2"/>
  <c r="E9736" i="2" s="1"/>
  <c r="D9737" i="2"/>
  <c r="E9737" i="2" s="1"/>
  <c r="D9738" i="2"/>
  <c r="E9738" i="2" s="1"/>
  <c r="D9739" i="2"/>
  <c r="E9739" i="2" s="1"/>
  <c r="D9740" i="2"/>
  <c r="E9740" i="2" s="1"/>
  <c r="D9741" i="2"/>
  <c r="E9741" i="2" s="1"/>
  <c r="D9742" i="2"/>
  <c r="E9742" i="2" s="1"/>
  <c r="D9743" i="2"/>
  <c r="E9743" i="2" s="1"/>
  <c r="D9744" i="2"/>
  <c r="E9744" i="2" s="1"/>
  <c r="D9745" i="2"/>
  <c r="E9745" i="2" s="1"/>
  <c r="D9746" i="2"/>
  <c r="E9746" i="2" s="1"/>
  <c r="D9747" i="2"/>
  <c r="E9747" i="2" s="1"/>
  <c r="D9748" i="2"/>
  <c r="E9748" i="2" s="1"/>
  <c r="D9749" i="2"/>
  <c r="E9749" i="2" s="1"/>
  <c r="D9750" i="2"/>
  <c r="E9750" i="2" s="1"/>
  <c r="D9751" i="2"/>
  <c r="E9751" i="2" s="1"/>
  <c r="D9752" i="2"/>
  <c r="E9752" i="2" s="1"/>
  <c r="D9753" i="2"/>
  <c r="E9753" i="2" s="1"/>
  <c r="D9754" i="2"/>
  <c r="E9754" i="2" s="1"/>
  <c r="D9755" i="2"/>
  <c r="E9755" i="2" s="1"/>
  <c r="D9756" i="2"/>
  <c r="E9756" i="2" s="1"/>
  <c r="D9757" i="2"/>
  <c r="E9757" i="2" s="1"/>
  <c r="D9758" i="2"/>
  <c r="E9758" i="2" s="1"/>
  <c r="D9759" i="2"/>
  <c r="E9759" i="2" s="1"/>
  <c r="D9760" i="2"/>
  <c r="E9760" i="2" s="1"/>
  <c r="D9761" i="2"/>
  <c r="E9761" i="2" s="1"/>
  <c r="D9762" i="2"/>
  <c r="E9762" i="2" s="1"/>
  <c r="D9763" i="2"/>
  <c r="E9763" i="2" s="1"/>
  <c r="D9764" i="2"/>
  <c r="E9764" i="2" s="1"/>
  <c r="D9765" i="2"/>
  <c r="E9765" i="2" s="1"/>
  <c r="D9766" i="2"/>
  <c r="E9766" i="2" s="1"/>
  <c r="D9767" i="2"/>
  <c r="E9767" i="2" s="1"/>
  <c r="D9768" i="2"/>
  <c r="E9768" i="2" s="1"/>
  <c r="D9769" i="2"/>
  <c r="E9769" i="2" s="1"/>
  <c r="D9770" i="2"/>
  <c r="E9770" i="2" s="1"/>
  <c r="D9771" i="2"/>
  <c r="E9771" i="2" s="1"/>
  <c r="D9772" i="2"/>
  <c r="E9772" i="2" s="1"/>
  <c r="D9773" i="2"/>
  <c r="E9773" i="2" s="1"/>
  <c r="D9774" i="2"/>
  <c r="E9774" i="2" s="1"/>
  <c r="D9775" i="2"/>
  <c r="E9775" i="2" s="1"/>
  <c r="D9776" i="2"/>
  <c r="E9776" i="2" s="1"/>
  <c r="D9777" i="2"/>
  <c r="E9777" i="2" s="1"/>
  <c r="D9778" i="2"/>
  <c r="E9778" i="2" s="1"/>
  <c r="D9779" i="2"/>
  <c r="E9779" i="2" s="1"/>
  <c r="D9780" i="2"/>
  <c r="E9780" i="2" s="1"/>
  <c r="D9781" i="2"/>
  <c r="E9781" i="2" s="1"/>
  <c r="D9782" i="2"/>
  <c r="E9782" i="2" s="1"/>
  <c r="D9783" i="2"/>
  <c r="E9783" i="2" s="1"/>
  <c r="D9784" i="2"/>
  <c r="E9784" i="2" s="1"/>
  <c r="D9785" i="2"/>
  <c r="E9785" i="2" s="1"/>
  <c r="D9786" i="2"/>
  <c r="E9786" i="2" s="1"/>
  <c r="D9787" i="2"/>
  <c r="E9787" i="2" s="1"/>
  <c r="D9788" i="2"/>
  <c r="E9788" i="2" s="1"/>
  <c r="D9789" i="2"/>
  <c r="E9789" i="2" s="1"/>
  <c r="D9790" i="2"/>
  <c r="E9790" i="2" s="1"/>
  <c r="D9791" i="2"/>
  <c r="E9791" i="2" s="1"/>
  <c r="D9792" i="2"/>
  <c r="E9792" i="2" s="1"/>
  <c r="D9793" i="2"/>
  <c r="E9793" i="2" s="1"/>
  <c r="D9794" i="2"/>
  <c r="E9794" i="2" s="1"/>
  <c r="D9795" i="2"/>
  <c r="E9795" i="2" s="1"/>
  <c r="D9796" i="2"/>
  <c r="E9796" i="2" s="1"/>
  <c r="D9797" i="2"/>
  <c r="E9797" i="2" s="1"/>
  <c r="D9798" i="2"/>
  <c r="E9798" i="2" s="1"/>
  <c r="D9799" i="2"/>
  <c r="E9799" i="2" s="1"/>
  <c r="D9800" i="2"/>
  <c r="E9800" i="2" s="1"/>
  <c r="D9801" i="2"/>
  <c r="E9801" i="2" s="1"/>
  <c r="D9802" i="2"/>
  <c r="E9802" i="2" s="1"/>
  <c r="D9803" i="2"/>
  <c r="E9803" i="2" s="1"/>
  <c r="D9804" i="2"/>
  <c r="E9804" i="2" s="1"/>
  <c r="D9805" i="2"/>
  <c r="E9805" i="2" s="1"/>
  <c r="D9806" i="2"/>
  <c r="E9806" i="2" s="1"/>
  <c r="D9807" i="2"/>
  <c r="E9807" i="2" s="1"/>
  <c r="D9808" i="2"/>
  <c r="E9808" i="2" s="1"/>
  <c r="D9809" i="2"/>
  <c r="E9809" i="2" s="1"/>
  <c r="D9810" i="2"/>
  <c r="E9810" i="2" s="1"/>
  <c r="D9811" i="2"/>
  <c r="E9811" i="2" s="1"/>
  <c r="D9812" i="2"/>
  <c r="E9812" i="2" s="1"/>
  <c r="D9813" i="2"/>
  <c r="E9813" i="2" s="1"/>
  <c r="D9814" i="2"/>
  <c r="E9814" i="2" s="1"/>
  <c r="D9815" i="2"/>
  <c r="E9815" i="2" s="1"/>
  <c r="D9816" i="2"/>
  <c r="E9816" i="2" s="1"/>
  <c r="D9817" i="2"/>
  <c r="E9817" i="2" s="1"/>
  <c r="D9818" i="2"/>
  <c r="E9818" i="2" s="1"/>
  <c r="D9819" i="2"/>
  <c r="E9819" i="2" s="1"/>
  <c r="D9820" i="2"/>
  <c r="E9820" i="2" s="1"/>
  <c r="D9821" i="2"/>
  <c r="E9821" i="2" s="1"/>
  <c r="D9822" i="2"/>
  <c r="E9822" i="2" s="1"/>
  <c r="D9823" i="2"/>
  <c r="E9823" i="2" s="1"/>
  <c r="D9824" i="2"/>
  <c r="E9824" i="2" s="1"/>
  <c r="D9825" i="2"/>
  <c r="E9825" i="2" s="1"/>
  <c r="D9826" i="2"/>
  <c r="E9826" i="2" s="1"/>
  <c r="D9827" i="2"/>
  <c r="E9827" i="2" s="1"/>
  <c r="D9828" i="2"/>
  <c r="E9828" i="2" s="1"/>
  <c r="D9829" i="2"/>
  <c r="E9829" i="2" s="1"/>
  <c r="D9830" i="2"/>
  <c r="E9830" i="2" s="1"/>
  <c r="D9831" i="2"/>
  <c r="E9831" i="2" s="1"/>
  <c r="D9832" i="2"/>
  <c r="E9832" i="2" s="1"/>
  <c r="D9833" i="2"/>
  <c r="E9833" i="2" s="1"/>
  <c r="D9834" i="2"/>
  <c r="E9834" i="2" s="1"/>
  <c r="D9835" i="2"/>
  <c r="E9835" i="2" s="1"/>
  <c r="D9836" i="2"/>
  <c r="E9836" i="2" s="1"/>
  <c r="D9837" i="2"/>
  <c r="E9837" i="2" s="1"/>
  <c r="D9838" i="2"/>
  <c r="E9838" i="2" s="1"/>
  <c r="D9839" i="2"/>
  <c r="E9839" i="2" s="1"/>
  <c r="D9840" i="2"/>
  <c r="E9840" i="2" s="1"/>
  <c r="D9841" i="2"/>
  <c r="E9841" i="2" s="1"/>
  <c r="D9842" i="2"/>
  <c r="E9842" i="2" s="1"/>
  <c r="D9843" i="2"/>
  <c r="E9843" i="2" s="1"/>
  <c r="D9844" i="2"/>
  <c r="E9844" i="2" s="1"/>
  <c r="D9845" i="2"/>
  <c r="E9845" i="2" s="1"/>
  <c r="D9846" i="2"/>
  <c r="E9846" i="2" s="1"/>
  <c r="D9847" i="2"/>
  <c r="E9847" i="2" s="1"/>
  <c r="D9848" i="2"/>
  <c r="E9848" i="2" s="1"/>
  <c r="D9849" i="2"/>
  <c r="E9849" i="2" s="1"/>
  <c r="D9850" i="2"/>
  <c r="E9850" i="2" s="1"/>
  <c r="D9851" i="2"/>
  <c r="E9851" i="2" s="1"/>
  <c r="D9852" i="2"/>
  <c r="E9852" i="2" s="1"/>
  <c r="D9853" i="2"/>
  <c r="E9853" i="2" s="1"/>
  <c r="D9854" i="2"/>
  <c r="E9854" i="2" s="1"/>
  <c r="D9855" i="2"/>
  <c r="E9855" i="2" s="1"/>
  <c r="D9856" i="2"/>
  <c r="E9856" i="2" s="1"/>
  <c r="D9857" i="2"/>
  <c r="E9857" i="2" s="1"/>
  <c r="D9858" i="2"/>
  <c r="E9858" i="2" s="1"/>
  <c r="D9859" i="2"/>
  <c r="E9859" i="2" s="1"/>
  <c r="D9860" i="2"/>
  <c r="E9860" i="2" s="1"/>
  <c r="D9861" i="2"/>
  <c r="E9861" i="2" s="1"/>
  <c r="D9862" i="2"/>
  <c r="E9862" i="2" s="1"/>
  <c r="D9863" i="2"/>
  <c r="E9863" i="2" s="1"/>
  <c r="D9864" i="2"/>
  <c r="E9864" i="2" s="1"/>
  <c r="D9865" i="2"/>
  <c r="E9865" i="2" s="1"/>
  <c r="D9866" i="2"/>
  <c r="E9866" i="2" s="1"/>
  <c r="D9867" i="2"/>
  <c r="E9867" i="2" s="1"/>
  <c r="D9868" i="2"/>
  <c r="E9868" i="2" s="1"/>
  <c r="D9869" i="2"/>
  <c r="E9869" i="2" s="1"/>
  <c r="D9870" i="2"/>
  <c r="E9870" i="2" s="1"/>
  <c r="D9871" i="2"/>
  <c r="E9871" i="2" s="1"/>
  <c r="D9872" i="2"/>
  <c r="E9872" i="2" s="1"/>
  <c r="D9873" i="2"/>
  <c r="E9873" i="2" s="1"/>
  <c r="D9874" i="2"/>
  <c r="E9874" i="2" s="1"/>
  <c r="D9875" i="2"/>
  <c r="E9875" i="2" s="1"/>
  <c r="D9876" i="2"/>
  <c r="E9876" i="2" s="1"/>
  <c r="D9877" i="2"/>
  <c r="E9877" i="2" s="1"/>
  <c r="D9878" i="2"/>
  <c r="E9878" i="2" s="1"/>
  <c r="D9879" i="2"/>
  <c r="E9879" i="2" s="1"/>
  <c r="D9880" i="2"/>
  <c r="E9880" i="2" s="1"/>
  <c r="D9881" i="2"/>
  <c r="E9881" i="2" s="1"/>
  <c r="D9882" i="2"/>
  <c r="E9882" i="2" s="1"/>
  <c r="D9883" i="2"/>
  <c r="E9883" i="2" s="1"/>
  <c r="D9884" i="2"/>
  <c r="E9884" i="2" s="1"/>
  <c r="D9885" i="2"/>
  <c r="E9885" i="2" s="1"/>
  <c r="D9886" i="2"/>
  <c r="E9886" i="2" s="1"/>
  <c r="D9887" i="2"/>
  <c r="E9887" i="2" s="1"/>
  <c r="D9888" i="2"/>
  <c r="E9888" i="2" s="1"/>
  <c r="D9889" i="2"/>
  <c r="E9889" i="2" s="1"/>
  <c r="D9890" i="2"/>
  <c r="E9890" i="2" s="1"/>
  <c r="D9891" i="2"/>
  <c r="E9891" i="2" s="1"/>
  <c r="D9892" i="2"/>
  <c r="E9892" i="2" s="1"/>
  <c r="D9893" i="2"/>
  <c r="E9893" i="2" s="1"/>
  <c r="D9894" i="2"/>
  <c r="E9894" i="2" s="1"/>
  <c r="D9895" i="2"/>
  <c r="E9895" i="2" s="1"/>
  <c r="D9896" i="2"/>
  <c r="E9896" i="2" s="1"/>
  <c r="D9897" i="2"/>
  <c r="E9897" i="2" s="1"/>
  <c r="D9898" i="2"/>
  <c r="E9898" i="2" s="1"/>
  <c r="D9899" i="2"/>
  <c r="E9899" i="2" s="1"/>
  <c r="D9900" i="2"/>
  <c r="E9900" i="2" s="1"/>
  <c r="D9901" i="2"/>
  <c r="E9901" i="2" s="1"/>
  <c r="D9902" i="2"/>
  <c r="E9902" i="2" s="1"/>
  <c r="D9903" i="2"/>
  <c r="E9903" i="2" s="1"/>
  <c r="D9904" i="2"/>
  <c r="E9904" i="2" s="1"/>
  <c r="D9905" i="2"/>
  <c r="E9905" i="2" s="1"/>
  <c r="D9906" i="2"/>
  <c r="E9906" i="2" s="1"/>
  <c r="D9907" i="2"/>
  <c r="E9907" i="2" s="1"/>
  <c r="D9908" i="2"/>
  <c r="E9908" i="2" s="1"/>
  <c r="D9909" i="2"/>
  <c r="E9909" i="2" s="1"/>
  <c r="D9910" i="2"/>
  <c r="E9910" i="2" s="1"/>
  <c r="D9911" i="2"/>
  <c r="E9911" i="2" s="1"/>
  <c r="D9912" i="2"/>
  <c r="E9912" i="2" s="1"/>
  <c r="D9913" i="2"/>
  <c r="E9913" i="2" s="1"/>
  <c r="D9914" i="2"/>
  <c r="E9914" i="2" s="1"/>
  <c r="D9915" i="2"/>
  <c r="E9915" i="2" s="1"/>
  <c r="D9916" i="2"/>
  <c r="E9916" i="2" s="1"/>
  <c r="D9917" i="2"/>
  <c r="E9917" i="2" s="1"/>
  <c r="D9918" i="2"/>
  <c r="E9918" i="2" s="1"/>
  <c r="D9919" i="2"/>
  <c r="E9919" i="2" s="1"/>
  <c r="D9920" i="2"/>
  <c r="E9920" i="2" s="1"/>
  <c r="D9921" i="2"/>
  <c r="E9921" i="2" s="1"/>
  <c r="D9922" i="2"/>
  <c r="E9922" i="2" s="1"/>
  <c r="D9923" i="2"/>
  <c r="E9923" i="2" s="1"/>
  <c r="D9924" i="2"/>
  <c r="E9924" i="2" s="1"/>
  <c r="D9925" i="2"/>
  <c r="E9925" i="2" s="1"/>
  <c r="D9926" i="2"/>
  <c r="E9926" i="2" s="1"/>
  <c r="D9927" i="2"/>
  <c r="E9927" i="2" s="1"/>
  <c r="D9928" i="2"/>
  <c r="E9928" i="2" s="1"/>
  <c r="D9929" i="2"/>
  <c r="E9929" i="2" s="1"/>
  <c r="D9930" i="2"/>
  <c r="E9930" i="2" s="1"/>
  <c r="D9931" i="2"/>
  <c r="E9931" i="2" s="1"/>
  <c r="D9932" i="2"/>
  <c r="E9932" i="2" s="1"/>
  <c r="D9933" i="2"/>
  <c r="E9933" i="2" s="1"/>
  <c r="D9934" i="2"/>
  <c r="E9934" i="2" s="1"/>
  <c r="D9935" i="2"/>
  <c r="E9935" i="2" s="1"/>
  <c r="D9936" i="2"/>
  <c r="E9936" i="2" s="1"/>
  <c r="D9937" i="2"/>
  <c r="E9937" i="2" s="1"/>
  <c r="D9938" i="2"/>
  <c r="E9938" i="2" s="1"/>
  <c r="D9939" i="2"/>
  <c r="E9939" i="2" s="1"/>
  <c r="D9940" i="2"/>
  <c r="E9940" i="2" s="1"/>
  <c r="D9941" i="2"/>
  <c r="E9941" i="2" s="1"/>
  <c r="D9942" i="2"/>
  <c r="E9942" i="2" s="1"/>
  <c r="D9943" i="2"/>
  <c r="E9943" i="2" s="1"/>
  <c r="D9944" i="2"/>
  <c r="E9944" i="2" s="1"/>
  <c r="D9945" i="2"/>
  <c r="E9945" i="2" s="1"/>
  <c r="D9946" i="2"/>
  <c r="E9946" i="2" s="1"/>
  <c r="D9947" i="2"/>
  <c r="E9947" i="2" s="1"/>
  <c r="D9948" i="2"/>
  <c r="E9948" i="2" s="1"/>
  <c r="D9949" i="2"/>
  <c r="E9949" i="2" s="1"/>
  <c r="D9950" i="2"/>
  <c r="E9950" i="2" s="1"/>
  <c r="D9951" i="2"/>
  <c r="E9951" i="2" s="1"/>
  <c r="D9952" i="2"/>
  <c r="E9952" i="2" s="1"/>
  <c r="D9953" i="2"/>
  <c r="E9953" i="2" s="1"/>
  <c r="D9954" i="2"/>
  <c r="E9954" i="2" s="1"/>
  <c r="D9955" i="2"/>
  <c r="E9955" i="2" s="1"/>
  <c r="D9956" i="2"/>
  <c r="E9956" i="2" s="1"/>
  <c r="D9957" i="2"/>
  <c r="E9957" i="2" s="1"/>
  <c r="D9958" i="2"/>
  <c r="E9958" i="2" s="1"/>
  <c r="D9959" i="2"/>
  <c r="E9959" i="2" s="1"/>
  <c r="D9960" i="2"/>
  <c r="E9960" i="2" s="1"/>
  <c r="D9961" i="2"/>
  <c r="E9961" i="2" s="1"/>
  <c r="D9962" i="2"/>
  <c r="E9962" i="2" s="1"/>
  <c r="D9963" i="2"/>
  <c r="E9963" i="2" s="1"/>
  <c r="D9964" i="2"/>
  <c r="E9964" i="2" s="1"/>
  <c r="D9965" i="2"/>
  <c r="E9965" i="2" s="1"/>
  <c r="D9966" i="2"/>
  <c r="E9966" i="2" s="1"/>
  <c r="D9967" i="2"/>
  <c r="E9967" i="2" s="1"/>
  <c r="D9968" i="2"/>
  <c r="E9968" i="2" s="1"/>
  <c r="D9969" i="2"/>
  <c r="E9969" i="2" s="1"/>
  <c r="D9970" i="2"/>
  <c r="E9970" i="2" s="1"/>
  <c r="D9971" i="2"/>
  <c r="E9971" i="2" s="1"/>
  <c r="D9972" i="2"/>
  <c r="E9972" i="2" s="1"/>
  <c r="D9973" i="2"/>
  <c r="E9973" i="2" s="1"/>
  <c r="D9974" i="2"/>
  <c r="E9974" i="2" s="1"/>
  <c r="D9975" i="2"/>
  <c r="E9975" i="2" s="1"/>
  <c r="D9976" i="2"/>
  <c r="E9976" i="2" s="1"/>
  <c r="D9977" i="2"/>
  <c r="E9977" i="2" s="1"/>
  <c r="D9978" i="2"/>
  <c r="E9978" i="2" s="1"/>
  <c r="D9979" i="2"/>
  <c r="E9979" i="2" s="1"/>
  <c r="D9980" i="2"/>
  <c r="E9980" i="2" s="1"/>
  <c r="D9981" i="2"/>
  <c r="E9981" i="2" s="1"/>
  <c r="D9982" i="2"/>
  <c r="E9982" i="2" s="1"/>
  <c r="D9983" i="2"/>
  <c r="E9983" i="2" s="1"/>
  <c r="D9984" i="2"/>
  <c r="E9984" i="2" s="1"/>
  <c r="D9985" i="2"/>
  <c r="E9985" i="2" s="1"/>
  <c r="D9986" i="2"/>
  <c r="E9986" i="2" s="1"/>
  <c r="D9987" i="2"/>
  <c r="E9987" i="2" s="1"/>
  <c r="D9988" i="2"/>
  <c r="E9988" i="2" s="1"/>
  <c r="D9989" i="2"/>
  <c r="E9989" i="2" s="1"/>
  <c r="D9990" i="2"/>
  <c r="E9990" i="2" s="1"/>
  <c r="D9991" i="2"/>
  <c r="E9991" i="2" s="1"/>
  <c r="D9992" i="2"/>
  <c r="E9992" i="2" s="1"/>
  <c r="D9993" i="2"/>
  <c r="E9993" i="2" s="1"/>
  <c r="D9994" i="2"/>
  <c r="E9994" i="2" s="1"/>
  <c r="D9995" i="2"/>
  <c r="E9995" i="2" s="1"/>
  <c r="D9996" i="2"/>
  <c r="E9996" i="2" s="1"/>
  <c r="D9997" i="2"/>
  <c r="E9997" i="2" s="1"/>
  <c r="D9998" i="2"/>
  <c r="E9998" i="2" s="1"/>
  <c r="D9999" i="2"/>
  <c r="E9999" i="2" s="1"/>
  <c r="D10000" i="2"/>
  <c r="E10000" i="2" s="1"/>
  <c r="D10001" i="2"/>
  <c r="E10001" i="2" s="1"/>
  <c r="D10002" i="2"/>
  <c r="E10002" i="2" s="1"/>
  <c r="D10003" i="2"/>
  <c r="E10003" i="2" s="1"/>
  <c r="D10004" i="2"/>
  <c r="E10004" i="2" s="1"/>
  <c r="D10005" i="2"/>
  <c r="E10005" i="2" s="1"/>
  <c r="D10006" i="2"/>
  <c r="E10006" i="2" s="1"/>
  <c r="D10007" i="2"/>
  <c r="E10007" i="2" s="1"/>
  <c r="D10008" i="2"/>
  <c r="E10008" i="2" s="1"/>
  <c r="D10009" i="2"/>
  <c r="E10009" i="2" s="1"/>
  <c r="D10010" i="2"/>
  <c r="E10010" i="2" s="1"/>
  <c r="D10011" i="2"/>
  <c r="E10011" i="2" s="1"/>
  <c r="D10012" i="2"/>
  <c r="E10012" i="2" s="1"/>
  <c r="D10013" i="2"/>
  <c r="E10013" i="2" s="1"/>
  <c r="D10014" i="2"/>
  <c r="E10014" i="2" s="1"/>
  <c r="D10015" i="2"/>
  <c r="E10015" i="2" s="1"/>
  <c r="D10016" i="2"/>
  <c r="E10016" i="2" s="1"/>
  <c r="D10017" i="2"/>
  <c r="E10017" i="2" s="1"/>
  <c r="D10018" i="2"/>
  <c r="E10018" i="2" s="1"/>
  <c r="D10019" i="2"/>
  <c r="E10019" i="2" s="1"/>
  <c r="D10020" i="2"/>
  <c r="E10020" i="2" s="1"/>
  <c r="D10021" i="2"/>
  <c r="E10021" i="2" s="1"/>
  <c r="D10022" i="2"/>
  <c r="E10022" i="2" s="1"/>
  <c r="D10023" i="2"/>
  <c r="E10023" i="2" s="1"/>
  <c r="D10024" i="2"/>
  <c r="E10024" i="2" s="1"/>
  <c r="D10025" i="2"/>
  <c r="E10025" i="2" s="1"/>
  <c r="D10026" i="2"/>
  <c r="E10026" i="2" s="1"/>
  <c r="D10027" i="2"/>
  <c r="E10027" i="2" s="1"/>
  <c r="D10028" i="2"/>
  <c r="E10028" i="2" s="1"/>
  <c r="D10029" i="2"/>
  <c r="E10029" i="2" s="1"/>
  <c r="D10030" i="2"/>
  <c r="E10030" i="2" s="1"/>
  <c r="D10031" i="2"/>
  <c r="E10031" i="2" s="1"/>
  <c r="D10032" i="2"/>
  <c r="E10032" i="2" s="1"/>
  <c r="D10033" i="2"/>
  <c r="E10033" i="2" s="1"/>
  <c r="D10034" i="2"/>
  <c r="E10034" i="2" s="1"/>
  <c r="D10035" i="2"/>
  <c r="E10035" i="2" s="1"/>
  <c r="D10036" i="2"/>
  <c r="E10036" i="2" s="1"/>
  <c r="D10037" i="2"/>
  <c r="E10037" i="2" s="1"/>
  <c r="D10038" i="2"/>
  <c r="E10038" i="2" s="1"/>
  <c r="D10039" i="2"/>
  <c r="E10039" i="2" s="1"/>
  <c r="D10040" i="2"/>
  <c r="E10040" i="2" s="1"/>
  <c r="D10041" i="2"/>
  <c r="E10041" i="2" s="1"/>
  <c r="D10042" i="2"/>
  <c r="E10042" i="2" s="1"/>
  <c r="D10043" i="2"/>
  <c r="E10043" i="2" s="1"/>
  <c r="D10044" i="2"/>
  <c r="E10044" i="2" s="1"/>
  <c r="D10045" i="2"/>
  <c r="E10045" i="2" s="1"/>
  <c r="D10046" i="2"/>
  <c r="E10046" i="2" s="1"/>
  <c r="D10047" i="2"/>
  <c r="E10047" i="2" s="1"/>
  <c r="D10048" i="2"/>
  <c r="E10048" i="2" s="1"/>
  <c r="D10049" i="2"/>
  <c r="E10049" i="2" s="1"/>
  <c r="D10050" i="2"/>
  <c r="E10050" i="2" s="1"/>
  <c r="D10051" i="2"/>
  <c r="E10051" i="2" s="1"/>
  <c r="D10052" i="2"/>
  <c r="E10052" i="2" s="1"/>
  <c r="D10053" i="2"/>
  <c r="E10053" i="2" s="1"/>
  <c r="D10054" i="2"/>
  <c r="E10054" i="2" s="1"/>
  <c r="D10055" i="2"/>
  <c r="E10055" i="2" s="1"/>
  <c r="D10056" i="2"/>
  <c r="E10056" i="2" s="1"/>
  <c r="D10057" i="2"/>
  <c r="E10057" i="2" s="1"/>
  <c r="D10058" i="2"/>
  <c r="E10058" i="2" s="1"/>
  <c r="D10059" i="2"/>
  <c r="E10059" i="2" s="1"/>
  <c r="D10060" i="2"/>
  <c r="E10060" i="2" s="1"/>
  <c r="D10061" i="2"/>
  <c r="E10061" i="2" s="1"/>
  <c r="D10062" i="2"/>
  <c r="E10062" i="2" s="1"/>
  <c r="D10063" i="2"/>
  <c r="E10063" i="2" s="1"/>
  <c r="D10064" i="2"/>
  <c r="E10064" i="2" s="1"/>
  <c r="D10065" i="2"/>
  <c r="E10065" i="2" s="1"/>
  <c r="D10066" i="2"/>
  <c r="E10066" i="2" s="1"/>
  <c r="D10067" i="2"/>
  <c r="E10067" i="2" s="1"/>
  <c r="D10068" i="2"/>
  <c r="E10068" i="2" s="1"/>
  <c r="D10069" i="2"/>
  <c r="E10069" i="2" s="1"/>
  <c r="D10070" i="2"/>
  <c r="E10070" i="2" s="1"/>
  <c r="D10071" i="2"/>
  <c r="E10071" i="2" s="1"/>
  <c r="D10072" i="2"/>
  <c r="E10072" i="2" s="1"/>
  <c r="D10073" i="2"/>
  <c r="E10073" i="2" s="1"/>
  <c r="D10074" i="2"/>
  <c r="E10074" i="2" s="1"/>
  <c r="D10075" i="2"/>
  <c r="E10075" i="2" s="1"/>
  <c r="D10076" i="2"/>
  <c r="E10076" i="2" s="1"/>
  <c r="D10077" i="2"/>
  <c r="E10077" i="2" s="1"/>
  <c r="D10078" i="2"/>
  <c r="E10078" i="2" s="1"/>
  <c r="D10079" i="2"/>
  <c r="E10079" i="2" s="1"/>
  <c r="D10080" i="2"/>
  <c r="E10080" i="2" s="1"/>
  <c r="D10081" i="2"/>
  <c r="E10081" i="2" s="1"/>
  <c r="D10082" i="2"/>
  <c r="E10082" i="2" s="1"/>
  <c r="D10083" i="2"/>
  <c r="E10083" i="2" s="1"/>
  <c r="D10084" i="2"/>
  <c r="E10084" i="2" s="1"/>
  <c r="D10085" i="2"/>
  <c r="E10085" i="2" s="1"/>
  <c r="D10086" i="2"/>
  <c r="E10086" i="2" s="1"/>
  <c r="D10087" i="2"/>
  <c r="E10087" i="2" s="1"/>
  <c r="D10088" i="2"/>
  <c r="E10088" i="2" s="1"/>
  <c r="D10089" i="2"/>
  <c r="E10089" i="2" s="1"/>
  <c r="D10090" i="2"/>
  <c r="E10090" i="2" s="1"/>
  <c r="D10091" i="2"/>
  <c r="E10091" i="2" s="1"/>
  <c r="D10092" i="2"/>
  <c r="E10092" i="2" s="1"/>
  <c r="D10093" i="2"/>
  <c r="E10093" i="2" s="1"/>
  <c r="D10094" i="2"/>
  <c r="E10094" i="2" s="1"/>
  <c r="D10095" i="2"/>
  <c r="E10095" i="2" s="1"/>
  <c r="D10096" i="2"/>
  <c r="E10096" i="2" s="1"/>
  <c r="D10097" i="2"/>
  <c r="E10097" i="2" s="1"/>
  <c r="D10098" i="2"/>
  <c r="E10098" i="2" s="1"/>
  <c r="D10099" i="2"/>
  <c r="E10099" i="2" s="1"/>
  <c r="D10100" i="2"/>
  <c r="E10100" i="2" s="1"/>
  <c r="D10101" i="2"/>
  <c r="E10101" i="2" s="1"/>
  <c r="D10102" i="2"/>
  <c r="E10102" i="2" s="1"/>
  <c r="D10103" i="2"/>
  <c r="E10103" i="2" s="1"/>
  <c r="D10104" i="2"/>
  <c r="E10104" i="2" s="1"/>
  <c r="D10105" i="2"/>
  <c r="E10105" i="2" s="1"/>
  <c r="D10106" i="2"/>
  <c r="E10106" i="2" s="1"/>
  <c r="D10107" i="2"/>
  <c r="E10107" i="2" s="1"/>
  <c r="D10108" i="2"/>
  <c r="E10108" i="2" s="1"/>
  <c r="D10109" i="2"/>
  <c r="E10109" i="2" s="1"/>
  <c r="D10110" i="2"/>
  <c r="E10110" i="2" s="1"/>
  <c r="D10111" i="2"/>
  <c r="E10111" i="2" s="1"/>
  <c r="D10112" i="2"/>
  <c r="E10112" i="2" s="1"/>
  <c r="D10113" i="2"/>
  <c r="E10113" i="2" s="1"/>
  <c r="D10114" i="2"/>
  <c r="E10114" i="2" s="1"/>
  <c r="D10115" i="2"/>
  <c r="E10115" i="2" s="1"/>
  <c r="D10116" i="2"/>
  <c r="E10116" i="2" s="1"/>
  <c r="D10117" i="2"/>
  <c r="E10117" i="2" s="1"/>
  <c r="D10118" i="2"/>
  <c r="E10118" i="2" s="1"/>
  <c r="D10119" i="2"/>
  <c r="E10119" i="2" s="1"/>
  <c r="D10120" i="2"/>
  <c r="E10120" i="2" s="1"/>
  <c r="D10121" i="2"/>
  <c r="E10121" i="2" s="1"/>
  <c r="D10122" i="2"/>
  <c r="E10122" i="2" s="1"/>
  <c r="D10123" i="2"/>
  <c r="E10123" i="2" s="1"/>
  <c r="D10124" i="2"/>
  <c r="E10124" i="2" s="1"/>
  <c r="D10125" i="2"/>
  <c r="E10125" i="2" s="1"/>
  <c r="D10126" i="2"/>
  <c r="E10126" i="2" s="1"/>
  <c r="D10127" i="2"/>
  <c r="E10127" i="2" s="1"/>
  <c r="D10128" i="2"/>
  <c r="E10128" i="2" s="1"/>
  <c r="D10129" i="2"/>
  <c r="E10129" i="2" s="1"/>
  <c r="D10130" i="2"/>
  <c r="E10130" i="2" s="1"/>
  <c r="D10131" i="2"/>
  <c r="E10131" i="2" s="1"/>
  <c r="D10132" i="2"/>
  <c r="E10132" i="2" s="1"/>
  <c r="D10133" i="2"/>
  <c r="E10133" i="2" s="1"/>
  <c r="D10134" i="2"/>
  <c r="E10134" i="2" s="1"/>
  <c r="D10135" i="2"/>
  <c r="E10135" i="2" s="1"/>
  <c r="D10136" i="2"/>
  <c r="E10136" i="2" s="1"/>
  <c r="D10137" i="2"/>
  <c r="E10137" i="2" s="1"/>
  <c r="D10138" i="2"/>
  <c r="E10138" i="2" s="1"/>
  <c r="D10139" i="2"/>
  <c r="E10139" i="2" s="1"/>
  <c r="D10140" i="2"/>
  <c r="E10140" i="2" s="1"/>
  <c r="D10141" i="2"/>
  <c r="E10141" i="2" s="1"/>
  <c r="D10142" i="2"/>
  <c r="E10142" i="2" s="1"/>
  <c r="D10143" i="2"/>
  <c r="E10143" i="2" s="1"/>
  <c r="D10144" i="2"/>
  <c r="E10144" i="2" s="1"/>
  <c r="D10145" i="2"/>
  <c r="E10145" i="2" s="1"/>
  <c r="D10146" i="2"/>
  <c r="E10146" i="2" s="1"/>
  <c r="D10147" i="2"/>
  <c r="E10147" i="2" s="1"/>
  <c r="D10148" i="2"/>
  <c r="E10148" i="2" s="1"/>
  <c r="D10149" i="2"/>
  <c r="E10149" i="2" s="1"/>
  <c r="D10150" i="2"/>
  <c r="E10150" i="2" s="1"/>
  <c r="D10151" i="2"/>
  <c r="E10151" i="2" s="1"/>
  <c r="D10152" i="2"/>
  <c r="E10152" i="2" s="1"/>
  <c r="D10153" i="2"/>
  <c r="E10153" i="2" s="1"/>
  <c r="D10154" i="2"/>
  <c r="E10154" i="2" s="1"/>
  <c r="D10155" i="2"/>
  <c r="E10155" i="2" s="1"/>
  <c r="D10156" i="2"/>
  <c r="E10156" i="2" s="1"/>
  <c r="D10157" i="2"/>
  <c r="E10157" i="2" s="1"/>
  <c r="D10158" i="2"/>
  <c r="E10158" i="2" s="1"/>
  <c r="D10159" i="2"/>
  <c r="E10159" i="2" s="1"/>
  <c r="D10160" i="2"/>
  <c r="E10160" i="2" s="1"/>
  <c r="D10161" i="2"/>
  <c r="E10161" i="2" s="1"/>
  <c r="D10162" i="2"/>
  <c r="E10162" i="2" s="1"/>
  <c r="D10163" i="2"/>
  <c r="E10163" i="2" s="1"/>
  <c r="D10164" i="2"/>
  <c r="E10164" i="2" s="1"/>
  <c r="D10165" i="2"/>
  <c r="E10165" i="2" s="1"/>
  <c r="D10166" i="2"/>
  <c r="E10166" i="2" s="1"/>
  <c r="D10167" i="2"/>
  <c r="E10167" i="2" s="1"/>
  <c r="D10168" i="2"/>
  <c r="E10168" i="2" s="1"/>
  <c r="D10169" i="2"/>
  <c r="E10169" i="2" s="1"/>
  <c r="D10170" i="2"/>
  <c r="E10170" i="2" s="1"/>
  <c r="D10171" i="2"/>
  <c r="E10171" i="2" s="1"/>
  <c r="D10172" i="2"/>
  <c r="E10172" i="2" s="1"/>
  <c r="D10173" i="2"/>
  <c r="E10173" i="2" s="1"/>
  <c r="D10174" i="2"/>
  <c r="E10174" i="2" s="1"/>
  <c r="D10175" i="2"/>
  <c r="E10175" i="2" s="1"/>
  <c r="D10176" i="2"/>
  <c r="E10176" i="2" s="1"/>
  <c r="D10177" i="2"/>
  <c r="E10177" i="2" s="1"/>
  <c r="D10178" i="2"/>
  <c r="E10178" i="2" s="1"/>
  <c r="D10179" i="2"/>
  <c r="E10179" i="2" s="1"/>
  <c r="D10180" i="2"/>
  <c r="E10180" i="2" s="1"/>
  <c r="D10181" i="2"/>
  <c r="E10181" i="2" s="1"/>
  <c r="D10182" i="2"/>
  <c r="E10182" i="2" s="1"/>
  <c r="D10183" i="2"/>
  <c r="E10183" i="2" s="1"/>
  <c r="D10184" i="2"/>
  <c r="E10184" i="2" s="1"/>
  <c r="D10185" i="2"/>
  <c r="E10185" i="2" s="1"/>
  <c r="D10186" i="2"/>
  <c r="E10186" i="2" s="1"/>
  <c r="D10187" i="2"/>
  <c r="E10187" i="2" s="1"/>
  <c r="D10188" i="2"/>
  <c r="E10188" i="2" s="1"/>
  <c r="D10189" i="2"/>
  <c r="E10189" i="2" s="1"/>
  <c r="D10190" i="2"/>
  <c r="E10190" i="2" s="1"/>
  <c r="D10191" i="2"/>
  <c r="E10191" i="2" s="1"/>
  <c r="D10192" i="2"/>
  <c r="E10192" i="2" s="1"/>
  <c r="D10193" i="2"/>
  <c r="E10193" i="2" s="1"/>
  <c r="D10194" i="2"/>
  <c r="E10194" i="2" s="1"/>
  <c r="D10195" i="2"/>
  <c r="E10195" i="2" s="1"/>
  <c r="D10196" i="2"/>
  <c r="E10196" i="2" s="1"/>
  <c r="D10197" i="2"/>
  <c r="E10197" i="2" s="1"/>
  <c r="D10198" i="2"/>
  <c r="E10198" i="2" s="1"/>
  <c r="D10199" i="2"/>
  <c r="E10199" i="2" s="1"/>
  <c r="D10200" i="2"/>
  <c r="E10200" i="2" s="1"/>
  <c r="D10201" i="2"/>
  <c r="E10201" i="2" s="1"/>
  <c r="D10202" i="2"/>
  <c r="E10202" i="2" s="1"/>
  <c r="D10203" i="2"/>
  <c r="E10203" i="2" s="1"/>
  <c r="D10204" i="2"/>
  <c r="E10204" i="2" s="1"/>
  <c r="D10205" i="2"/>
  <c r="E10205" i="2" s="1"/>
  <c r="D10206" i="2"/>
  <c r="E10206" i="2" s="1"/>
  <c r="D10207" i="2"/>
  <c r="E10207" i="2" s="1"/>
  <c r="D10208" i="2"/>
  <c r="E10208" i="2" s="1"/>
  <c r="D10209" i="2"/>
  <c r="E10209" i="2" s="1"/>
  <c r="D10210" i="2"/>
  <c r="E10210" i="2" s="1"/>
  <c r="D10211" i="2"/>
  <c r="E10211" i="2" s="1"/>
  <c r="D10212" i="2"/>
  <c r="E10212" i="2" s="1"/>
  <c r="D10213" i="2"/>
  <c r="E10213" i="2" s="1"/>
  <c r="D10214" i="2"/>
  <c r="E10214" i="2" s="1"/>
  <c r="D10215" i="2"/>
  <c r="E10215" i="2" s="1"/>
  <c r="D10216" i="2"/>
  <c r="E10216" i="2" s="1"/>
  <c r="D10217" i="2"/>
  <c r="E10217" i="2" s="1"/>
  <c r="D10218" i="2"/>
  <c r="E10218" i="2" s="1"/>
  <c r="D10219" i="2"/>
  <c r="E10219" i="2" s="1"/>
  <c r="D10220" i="2"/>
  <c r="E10220" i="2" s="1"/>
  <c r="D10221" i="2"/>
  <c r="E10221" i="2" s="1"/>
  <c r="D10222" i="2"/>
  <c r="E10222" i="2" s="1"/>
  <c r="D10223" i="2"/>
  <c r="E10223" i="2" s="1"/>
  <c r="D10224" i="2"/>
  <c r="E10224" i="2" s="1"/>
  <c r="D10225" i="2"/>
  <c r="E10225" i="2" s="1"/>
  <c r="D10226" i="2"/>
  <c r="E10226" i="2" s="1"/>
  <c r="D10227" i="2"/>
  <c r="E10227" i="2" s="1"/>
  <c r="D10228" i="2"/>
  <c r="E10228" i="2" s="1"/>
  <c r="D10229" i="2"/>
  <c r="E10229" i="2" s="1"/>
  <c r="D10230" i="2"/>
  <c r="E10230" i="2" s="1"/>
  <c r="D10231" i="2"/>
  <c r="E10231" i="2" s="1"/>
  <c r="D10232" i="2"/>
  <c r="E10232" i="2" s="1"/>
  <c r="D10233" i="2"/>
  <c r="E10233" i="2" s="1"/>
  <c r="D10234" i="2"/>
  <c r="E10234" i="2" s="1"/>
  <c r="D10235" i="2"/>
  <c r="E10235" i="2" s="1"/>
  <c r="D10236" i="2"/>
  <c r="E10236" i="2" s="1"/>
  <c r="D10237" i="2"/>
  <c r="E10237" i="2" s="1"/>
  <c r="D10238" i="2"/>
  <c r="E10238" i="2" s="1"/>
  <c r="D10239" i="2"/>
  <c r="E10239" i="2" s="1"/>
  <c r="D10240" i="2"/>
  <c r="E10240" i="2" s="1"/>
  <c r="D10241" i="2"/>
  <c r="E10241" i="2" s="1"/>
  <c r="D10242" i="2"/>
  <c r="E10242" i="2" s="1"/>
  <c r="D10243" i="2"/>
  <c r="E10243" i="2" s="1"/>
  <c r="D10244" i="2"/>
  <c r="E10244" i="2" s="1"/>
  <c r="D10245" i="2"/>
  <c r="E10245" i="2" s="1"/>
  <c r="D10246" i="2"/>
  <c r="E10246" i="2" s="1"/>
  <c r="D10247" i="2"/>
  <c r="E10247" i="2" s="1"/>
  <c r="D10248" i="2"/>
  <c r="E10248" i="2" s="1"/>
  <c r="D10249" i="2"/>
  <c r="E10249" i="2" s="1"/>
  <c r="D10250" i="2"/>
  <c r="E10250" i="2" s="1"/>
  <c r="D10251" i="2"/>
  <c r="E10251" i="2" s="1"/>
  <c r="D10252" i="2"/>
  <c r="E10252" i="2" s="1"/>
  <c r="D10253" i="2"/>
  <c r="E10253" i="2" s="1"/>
  <c r="D10254" i="2"/>
  <c r="E10254" i="2" s="1"/>
  <c r="D10255" i="2"/>
  <c r="E10255" i="2" s="1"/>
  <c r="D10256" i="2"/>
  <c r="E10256" i="2" s="1"/>
  <c r="D10257" i="2"/>
  <c r="E10257" i="2" s="1"/>
  <c r="D10258" i="2"/>
  <c r="E10258" i="2" s="1"/>
  <c r="D10259" i="2"/>
  <c r="E10259" i="2" s="1"/>
  <c r="D10260" i="2"/>
  <c r="E10260" i="2" s="1"/>
  <c r="D10261" i="2"/>
  <c r="E10261" i="2" s="1"/>
  <c r="D10262" i="2"/>
  <c r="E10262" i="2" s="1"/>
  <c r="D10263" i="2"/>
  <c r="E10263" i="2" s="1"/>
  <c r="D10264" i="2"/>
  <c r="E10264" i="2" s="1"/>
  <c r="D10265" i="2"/>
  <c r="E10265" i="2" s="1"/>
  <c r="D10266" i="2"/>
  <c r="E10266" i="2" s="1"/>
  <c r="D10267" i="2"/>
  <c r="E10267" i="2" s="1"/>
  <c r="D10268" i="2"/>
  <c r="E10268" i="2" s="1"/>
  <c r="D10269" i="2"/>
  <c r="E10269" i="2" s="1"/>
  <c r="D10270" i="2"/>
  <c r="E10270" i="2" s="1"/>
  <c r="D10271" i="2"/>
  <c r="E10271" i="2" s="1"/>
  <c r="D10272" i="2"/>
  <c r="E10272" i="2" s="1"/>
  <c r="D10273" i="2"/>
  <c r="E10273" i="2" s="1"/>
  <c r="D10274" i="2"/>
  <c r="E10274" i="2" s="1"/>
  <c r="D10275" i="2"/>
  <c r="E10275" i="2" s="1"/>
  <c r="D10276" i="2"/>
  <c r="E10276" i="2" s="1"/>
  <c r="D10277" i="2"/>
  <c r="E10277" i="2" s="1"/>
  <c r="D10278" i="2"/>
  <c r="E10278" i="2" s="1"/>
  <c r="D10279" i="2"/>
  <c r="E10279" i="2" s="1"/>
  <c r="D10280" i="2"/>
  <c r="E10280" i="2" s="1"/>
  <c r="D10281" i="2"/>
  <c r="E10281" i="2" s="1"/>
  <c r="D10282" i="2"/>
  <c r="E10282" i="2" s="1"/>
  <c r="D10283" i="2"/>
  <c r="E10283" i="2" s="1"/>
  <c r="D10284" i="2"/>
  <c r="E10284" i="2" s="1"/>
  <c r="D10285" i="2"/>
  <c r="E10285" i="2" s="1"/>
  <c r="D10286" i="2"/>
  <c r="E10286" i="2" s="1"/>
  <c r="D10287" i="2"/>
  <c r="E10287" i="2" s="1"/>
  <c r="D10288" i="2"/>
  <c r="E10288" i="2" s="1"/>
  <c r="D10289" i="2"/>
  <c r="E10289" i="2" s="1"/>
  <c r="D10290" i="2"/>
  <c r="E10290" i="2" s="1"/>
  <c r="D10291" i="2"/>
  <c r="E10291" i="2" s="1"/>
  <c r="D10292" i="2"/>
  <c r="E10292" i="2" s="1"/>
  <c r="D10293" i="2"/>
  <c r="E10293" i="2" s="1"/>
  <c r="D10294" i="2"/>
  <c r="E10294" i="2" s="1"/>
  <c r="D10295" i="2"/>
  <c r="E10295" i="2" s="1"/>
  <c r="D10296" i="2"/>
  <c r="E10296" i="2" s="1"/>
  <c r="D10297" i="2"/>
  <c r="E10297" i="2" s="1"/>
  <c r="D10298" i="2"/>
  <c r="E10298" i="2" s="1"/>
  <c r="D10299" i="2"/>
  <c r="E10299" i="2" s="1"/>
  <c r="D10300" i="2"/>
  <c r="E10300" i="2" s="1"/>
  <c r="D10301" i="2"/>
  <c r="E10301" i="2" s="1"/>
  <c r="D10302" i="2"/>
  <c r="E10302" i="2" s="1"/>
  <c r="D10303" i="2"/>
  <c r="E10303" i="2" s="1"/>
  <c r="D10304" i="2"/>
  <c r="E10304" i="2" s="1"/>
  <c r="D10305" i="2"/>
  <c r="E10305" i="2" s="1"/>
  <c r="D10306" i="2"/>
  <c r="E10306" i="2" s="1"/>
  <c r="D10307" i="2"/>
  <c r="E10307" i="2" s="1"/>
  <c r="D10308" i="2"/>
  <c r="E10308" i="2" s="1"/>
  <c r="D10309" i="2"/>
  <c r="E10309" i="2" s="1"/>
  <c r="D10310" i="2"/>
  <c r="E10310" i="2" s="1"/>
  <c r="D10311" i="2"/>
  <c r="E10311" i="2" s="1"/>
  <c r="D10312" i="2"/>
  <c r="E10312" i="2" s="1"/>
  <c r="D10313" i="2"/>
  <c r="E10313" i="2" s="1"/>
  <c r="D10314" i="2"/>
  <c r="E10314" i="2" s="1"/>
  <c r="D10315" i="2"/>
  <c r="E10315" i="2" s="1"/>
  <c r="D10316" i="2"/>
  <c r="E10316" i="2" s="1"/>
  <c r="D10317" i="2"/>
  <c r="E10317" i="2" s="1"/>
  <c r="D10318" i="2"/>
  <c r="E10318" i="2" s="1"/>
  <c r="D10319" i="2"/>
  <c r="E10319" i="2" s="1"/>
  <c r="D10320" i="2"/>
  <c r="E10320" i="2" s="1"/>
  <c r="D10321" i="2"/>
  <c r="E10321" i="2" s="1"/>
  <c r="D10322" i="2"/>
  <c r="E10322" i="2" s="1"/>
  <c r="D10323" i="2"/>
  <c r="E10323" i="2" s="1"/>
  <c r="D10324" i="2"/>
  <c r="E10324" i="2" s="1"/>
  <c r="D10325" i="2"/>
  <c r="E10325" i="2" s="1"/>
  <c r="D10326" i="2"/>
  <c r="E10326" i="2" s="1"/>
  <c r="D10327" i="2"/>
  <c r="E10327" i="2" s="1"/>
  <c r="D10328" i="2"/>
  <c r="E10328" i="2" s="1"/>
  <c r="D10329" i="2"/>
  <c r="E10329" i="2" s="1"/>
  <c r="D10330" i="2"/>
  <c r="E10330" i="2" s="1"/>
  <c r="D10331" i="2"/>
  <c r="E10331" i="2" s="1"/>
  <c r="D10332" i="2"/>
  <c r="E10332" i="2" s="1"/>
  <c r="D10333" i="2"/>
  <c r="E10333" i="2" s="1"/>
  <c r="D10334" i="2"/>
  <c r="E10334" i="2" s="1"/>
  <c r="D10335" i="2"/>
  <c r="E10335" i="2" s="1"/>
  <c r="D10336" i="2"/>
  <c r="E10336" i="2" s="1"/>
  <c r="D10337" i="2"/>
  <c r="E10337" i="2" s="1"/>
  <c r="D10338" i="2"/>
  <c r="E10338" i="2" s="1"/>
  <c r="D10339" i="2"/>
  <c r="E10339" i="2" s="1"/>
  <c r="D10340" i="2"/>
  <c r="E10340" i="2" s="1"/>
  <c r="D10341" i="2"/>
  <c r="E10341" i="2" s="1"/>
  <c r="D10342" i="2"/>
  <c r="E10342" i="2" s="1"/>
  <c r="D10343" i="2"/>
  <c r="E10343" i="2" s="1"/>
  <c r="D10344" i="2"/>
  <c r="E10344" i="2" s="1"/>
  <c r="D10345" i="2"/>
  <c r="E10345" i="2" s="1"/>
  <c r="D10346" i="2"/>
  <c r="E10346" i="2" s="1"/>
  <c r="D10347" i="2"/>
  <c r="E10347" i="2" s="1"/>
  <c r="D10348" i="2"/>
  <c r="E10348" i="2" s="1"/>
  <c r="D10349" i="2"/>
  <c r="E10349" i="2" s="1"/>
  <c r="D10350" i="2"/>
  <c r="E10350" i="2" s="1"/>
  <c r="D10351" i="2"/>
  <c r="E10351" i="2" s="1"/>
  <c r="D10352" i="2"/>
  <c r="E10352" i="2" s="1"/>
  <c r="D10353" i="2"/>
  <c r="E10353" i="2" s="1"/>
  <c r="D10354" i="2"/>
  <c r="E10354" i="2" s="1"/>
  <c r="D10355" i="2"/>
  <c r="E10355" i="2" s="1"/>
  <c r="D10356" i="2"/>
  <c r="E10356" i="2" s="1"/>
  <c r="D10357" i="2"/>
  <c r="E10357" i="2" s="1"/>
  <c r="D10358" i="2"/>
  <c r="E10358" i="2" s="1"/>
  <c r="D10359" i="2"/>
  <c r="E10359" i="2" s="1"/>
  <c r="D10360" i="2"/>
  <c r="E10360" i="2" s="1"/>
  <c r="D10361" i="2"/>
  <c r="E10361" i="2" s="1"/>
  <c r="D10362" i="2"/>
  <c r="E10362" i="2" s="1"/>
  <c r="D10363" i="2"/>
  <c r="E10363" i="2" s="1"/>
  <c r="D10364" i="2"/>
  <c r="E10364" i="2" s="1"/>
  <c r="D10365" i="2"/>
  <c r="E10365" i="2" s="1"/>
  <c r="D10366" i="2"/>
  <c r="E10366" i="2" s="1"/>
  <c r="D10367" i="2"/>
  <c r="E10367" i="2" s="1"/>
  <c r="D10368" i="2"/>
  <c r="E10368" i="2" s="1"/>
  <c r="D10369" i="2"/>
  <c r="E10369" i="2" s="1"/>
  <c r="D10370" i="2"/>
  <c r="E10370" i="2" s="1"/>
  <c r="D10371" i="2"/>
  <c r="E10371" i="2" s="1"/>
  <c r="D10372" i="2"/>
  <c r="E10372" i="2" s="1"/>
  <c r="D10373" i="2"/>
  <c r="E10373" i="2" s="1"/>
  <c r="D10374" i="2"/>
  <c r="E10374" i="2" s="1"/>
  <c r="D10375" i="2"/>
  <c r="E10375" i="2" s="1"/>
  <c r="D10376" i="2"/>
  <c r="E10376" i="2" s="1"/>
  <c r="D10377" i="2"/>
  <c r="E10377" i="2" s="1"/>
  <c r="D10378" i="2"/>
  <c r="E10378" i="2" s="1"/>
  <c r="D10379" i="2"/>
  <c r="E10379" i="2" s="1"/>
  <c r="D10380" i="2"/>
  <c r="E10380" i="2" s="1"/>
  <c r="D10381" i="2"/>
  <c r="E10381" i="2" s="1"/>
  <c r="D10382" i="2"/>
  <c r="E10382" i="2" s="1"/>
  <c r="D10383" i="2"/>
  <c r="E10383" i="2" s="1"/>
  <c r="D10384" i="2"/>
  <c r="E10384" i="2" s="1"/>
  <c r="D10385" i="2"/>
  <c r="E10385" i="2" s="1"/>
  <c r="D10386" i="2"/>
  <c r="E10386" i="2" s="1"/>
  <c r="D10387" i="2"/>
  <c r="E10387" i="2" s="1"/>
  <c r="D10388" i="2"/>
  <c r="E10388" i="2" s="1"/>
  <c r="D10389" i="2"/>
  <c r="E10389" i="2" s="1"/>
  <c r="D10390" i="2"/>
  <c r="E10390" i="2" s="1"/>
  <c r="D10391" i="2"/>
  <c r="E10391" i="2" s="1"/>
  <c r="D10392" i="2"/>
  <c r="E10392" i="2" s="1"/>
  <c r="D10393" i="2"/>
  <c r="E10393" i="2" s="1"/>
  <c r="D10394" i="2"/>
  <c r="E10394" i="2" s="1"/>
  <c r="D10395" i="2"/>
  <c r="E10395" i="2" s="1"/>
  <c r="D10396" i="2"/>
  <c r="E10396" i="2" s="1"/>
  <c r="D10397" i="2"/>
  <c r="E10397" i="2" s="1"/>
  <c r="D10398" i="2"/>
  <c r="E10398" i="2" s="1"/>
  <c r="D10399" i="2"/>
  <c r="E10399" i="2" s="1"/>
  <c r="D10400" i="2"/>
  <c r="E10400" i="2" s="1"/>
  <c r="D10401" i="2"/>
  <c r="E10401" i="2" s="1"/>
  <c r="D10402" i="2"/>
  <c r="E10402" i="2" s="1"/>
  <c r="D10403" i="2"/>
  <c r="E10403" i="2" s="1"/>
  <c r="D10404" i="2"/>
  <c r="E10404" i="2" s="1"/>
  <c r="D10405" i="2"/>
  <c r="E10405" i="2" s="1"/>
  <c r="D10406" i="2"/>
  <c r="E10406" i="2" s="1"/>
  <c r="D10407" i="2"/>
  <c r="E10407" i="2" s="1"/>
  <c r="D10408" i="2"/>
  <c r="E10408" i="2" s="1"/>
  <c r="D10409" i="2"/>
  <c r="E10409" i="2" s="1"/>
  <c r="D10410" i="2"/>
  <c r="E10410" i="2" s="1"/>
  <c r="D10411" i="2"/>
  <c r="E10411" i="2" s="1"/>
  <c r="D10412" i="2"/>
  <c r="E10412" i="2" s="1"/>
  <c r="D10413" i="2"/>
  <c r="E10413" i="2" s="1"/>
  <c r="D10414" i="2"/>
  <c r="E10414" i="2" s="1"/>
  <c r="D10415" i="2"/>
  <c r="E10415" i="2" s="1"/>
  <c r="D10416" i="2"/>
  <c r="E10416" i="2" s="1"/>
  <c r="D10417" i="2"/>
  <c r="E10417" i="2" s="1"/>
  <c r="D10418" i="2"/>
  <c r="E10418" i="2" s="1"/>
  <c r="D10419" i="2"/>
  <c r="E10419" i="2" s="1"/>
  <c r="D10420" i="2"/>
  <c r="E10420" i="2" s="1"/>
  <c r="D10421" i="2"/>
  <c r="E10421" i="2" s="1"/>
  <c r="D10422" i="2"/>
  <c r="E10422" i="2" s="1"/>
  <c r="D10423" i="2"/>
  <c r="E10423" i="2" s="1"/>
  <c r="D10424" i="2"/>
  <c r="E10424" i="2" s="1"/>
  <c r="D10425" i="2"/>
  <c r="E10425" i="2" s="1"/>
  <c r="D10426" i="2"/>
  <c r="E10426" i="2" s="1"/>
  <c r="D10427" i="2"/>
  <c r="E10427" i="2" s="1"/>
  <c r="D10428" i="2"/>
  <c r="E10428" i="2" s="1"/>
  <c r="D10429" i="2"/>
  <c r="E10429" i="2" s="1"/>
  <c r="D10430" i="2"/>
  <c r="E10430" i="2" s="1"/>
  <c r="D10431" i="2"/>
  <c r="E10431" i="2" s="1"/>
  <c r="D10432" i="2"/>
  <c r="E10432" i="2" s="1"/>
  <c r="D10433" i="2"/>
  <c r="E10433" i="2" s="1"/>
  <c r="D10434" i="2"/>
  <c r="E10434" i="2" s="1"/>
  <c r="D10435" i="2"/>
  <c r="E10435" i="2" s="1"/>
  <c r="D10436" i="2"/>
  <c r="E10436" i="2" s="1"/>
  <c r="D10437" i="2"/>
  <c r="E10437" i="2" s="1"/>
  <c r="D10438" i="2"/>
  <c r="E10438" i="2" s="1"/>
  <c r="D10439" i="2"/>
  <c r="E10439" i="2" s="1"/>
  <c r="D10440" i="2"/>
  <c r="E10440" i="2" s="1"/>
  <c r="D10441" i="2"/>
  <c r="E10441" i="2" s="1"/>
  <c r="D10442" i="2"/>
  <c r="E10442" i="2" s="1"/>
  <c r="D10443" i="2"/>
  <c r="E10443" i="2" s="1"/>
  <c r="D10444" i="2"/>
  <c r="E10444" i="2" s="1"/>
  <c r="D10445" i="2"/>
  <c r="E10445" i="2" s="1"/>
  <c r="D10446" i="2"/>
  <c r="E10446" i="2" s="1"/>
  <c r="D10447" i="2"/>
  <c r="E10447" i="2" s="1"/>
  <c r="D10448" i="2"/>
  <c r="E10448" i="2" s="1"/>
  <c r="D10449" i="2"/>
  <c r="E10449" i="2" s="1"/>
  <c r="D10450" i="2"/>
  <c r="E10450" i="2" s="1"/>
  <c r="D10451" i="2"/>
  <c r="E10451" i="2" s="1"/>
  <c r="D10452" i="2"/>
  <c r="E10452" i="2" s="1"/>
  <c r="D10453" i="2"/>
  <c r="E10453" i="2" s="1"/>
  <c r="D10454" i="2"/>
  <c r="E10454" i="2" s="1"/>
  <c r="D10455" i="2"/>
  <c r="E10455" i="2" s="1"/>
  <c r="D10456" i="2"/>
  <c r="E10456" i="2" s="1"/>
  <c r="D10457" i="2"/>
  <c r="E10457" i="2" s="1"/>
  <c r="D10458" i="2"/>
  <c r="E10458" i="2" s="1"/>
  <c r="D10459" i="2"/>
  <c r="E10459" i="2" s="1"/>
  <c r="D10460" i="2"/>
  <c r="E10460" i="2" s="1"/>
  <c r="D10461" i="2"/>
  <c r="E10461" i="2" s="1"/>
  <c r="D10462" i="2"/>
  <c r="E10462" i="2" s="1"/>
  <c r="D10463" i="2"/>
  <c r="E10463" i="2" s="1"/>
  <c r="D10464" i="2"/>
  <c r="E10464" i="2" s="1"/>
  <c r="D10465" i="2"/>
  <c r="E10465" i="2" s="1"/>
  <c r="D10466" i="2"/>
  <c r="E10466" i="2" s="1"/>
  <c r="D10467" i="2"/>
  <c r="E10467" i="2" s="1"/>
  <c r="D10468" i="2"/>
  <c r="E10468" i="2" s="1"/>
  <c r="D10469" i="2"/>
  <c r="E10469" i="2" s="1"/>
  <c r="D10470" i="2"/>
  <c r="E10470" i="2" s="1"/>
  <c r="D10471" i="2"/>
  <c r="E10471" i="2" s="1"/>
  <c r="D10472" i="2"/>
  <c r="E10472" i="2" s="1"/>
  <c r="D10473" i="2"/>
  <c r="E10473" i="2" s="1"/>
  <c r="D10474" i="2"/>
  <c r="E10474" i="2" s="1"/>
  <c r="D10475" i="2"/>
  <c r="E10475" i="2" s="1"/>
  <c r="D10476" i="2"/>
  <c r="E10476" i="2" s="1"/>
  <c r="D10477" i="2"/>
  <c r="E10477" i="2" s="1"/>
  <c r="D10478" i="2"/>
  <c r="E10478" i="2" s="1"/>
  <c r="D10479" i="2"/>
  <c r="E10479" i="2" s="1"/>
  <c r="D10480" i="2"/>
  <c r="E10480" i="2" s="1"/>
  <c r="D10481" i="2"/>
  <c r="E10481" i="2" s="1"/>
  <c r="D10482" i="2"/>
  <c r="E10482" i="2" s="1"/>
  <c r="D10483" i="2"/>
  <c r="E10483" i="2" s="1"/>
  <c r="D10484" i="2"/>
  <c r="E10484" i="2" s="1"/>
  <c r="D10485" i="2"/>
  <c r="E10485" i="2" s="1"/>
  <c r="D10486" i="2"/>
  <c r="E10486" i="2" s="1"/>
  <c r="D10487" i="2"/>
  <c r="E10487" i="2" s="1"/>
  <c r="D10488" i="2"/>
  <c r="E10488" i="2" s="1"/>
  <c r="D10489" i="2"/>
  <c r="E10489" i="2" s="1"/>
  <c r="D10490" i="2"/>
  <c r="E10490" i="2" s="1"/>
  <c r="D10491" i="2"/>
  <c r="E10491" i="2" s="1"/>
  <c r="D10492" i="2"/>
  <c r="E10492" i="2" s="1"/>
  <c r="D10493" i="2"/>
  <c r="E10493" i="2" s="1"/>
  <c r="D10494" i="2"/>
  <c r="E10494" i="2" s="1"/>
  <c r="D10495" i="2"/>
  <c r="E10495" i="2" s="1"/>
  <c r="D10496" i="2"/>
  <c r="E10496" i="2" s="1"/>
  <c r="D10497" i="2"/>
  <c r="E10497" i="2" s="1"/>
  <c r="D10498" i="2"/>
  <c r="E10498" i="2" s="1"/>
  <c r="D10499" i="2"/>
  <c r="E10499" i="2" s="1"/>
  <c r="D10500" i="2"/>
  <c r="E10500" i="2" s="1"/>
  <c r="D10501" i="2"/>
  <c r="E10501" i="2" s="1"/>
  <c r="D10502" i="2"/>
  <c r="E10502" i="2" s="1"/>
  <c r="D10503" i="2"/>
  <c r="E10503" i="2" s="1"/>
  <c r="D10504" i="2"/>
  <c r="E10504" i="2" s="1"/>
  <c r="D10505" i="2"/>
  <c r="E10505" i="2" s="1"/>
  <c r="D10506" i="2"/>
  <c r="E10506" i="2" s="1"/>
  <c r="D10507" i="2"/>
  <c r="E10507" i="2" s="1"/>
  <c r="D10508" i="2"/>
  <c r="E10508" i="2" s="1"/>
  <c r="D10509" i="2"/>
  <c r="E10509" i="2" s="1"/>
  <c r="D10510" i="2"/>
  <c r="E10510" i="2" s="1"/>
  <c r="D10511" i="2"/>
  <c r="E10511" i="2" s="1"/>
  <c r="D10512" i="2"/>
  <c r="E10512" i="2" s="1"/>
  <c r="D10513" i="2"/>
  <c r="E10513" i="2" s="1"/>
  <c r="D10514" i="2"/>
  <c r="E10514" i="2" s="1"/>
  <c r="D10515" i="2"/>
  <c r="E10515" i="2" s="1"/>
  <c r="D10516" i="2"/>
  <c r="E10516" i="2" s="1"/>
  <c r="D10517" i="2"/>
  <c r="E10517" i="2" s="1"/>
  <c r="D10518" i="2"/>
  <c r="E10518" i="2" s="1"/>
  <c r="D10519" i="2"/>
  <c r="E10519" i="2" s="1"/>
  <c r="D10520" i="2"/>
  <c r="E10520" i="2" s="1"/>
  <c r="D10521" i="2"/>
  <c r="E10521" i="2" s="1"/>
  <c r="D10522" i="2"/>
  <c r="E10522" i="2" s="1"/>
  <c r="D10523" i="2"/>
  <c r="E10523" i="2" s="1"/>
  <c r="D10524" i="2"/>
  <c r="E10524" i="2" s="1"/>
  <c r="D10525" i="2"/>
  <c r="E10525" i="2" s="1"/>
  <c r="D10526" i="2"/>
  <c r="E10526" i="2" s="1"/>
  <c r="D10527" i="2"/>
  <c r="E10527" i="2" s="1"/>
  <c r="D10528" i="2"/>
  <c r="E10528" i="2" s="1"/>
  <c r="D10529" i="2"/>
  <c r="E10529" i="2" s="1"/>
  <c r="D10530" i="2"/>
  <c r="E10530" i="2" s="1"/>
  <c r="D10531" i="2"/>
  <c r="E10531" i="2" s="1"/>
  <c r="D10532" i="2"/>
  <c r="E10532" i="2" s="1"/>
  <c r="D10533" i="2"/>
  <c r="E10533" i="2" s="1"/>
  <c r="D10534" i="2"/>
  <c r="E10534" i="2" s="1"/>
  <c r="D10535" i="2"/>
  <c r="E10535" i="2" s="1"/>
  <c r="D10536" i="2"/>
  <c r="E10536" i="2" s="1"/>
  <c r="D10537" i="2"/>
  <c r="E10537" i="2" s="1"/>
  <c r="D10538" i="2"/>
  <c r="E10538" i="2" s="1"/>
  <c r="D10539" i="2"/>
  <c r="E10539" i="2" s="1"/>
  <c r="D10540" i="2"/>
  <c r="E10540" i="2" s="1"/>
  <c r="D10541" i="2"/>
  <c r="E10541" i="2" s="1"/>
  <c r="D10542" i="2"/>
  <c r="E10542" i="2" s="1"/>
  <c r="D10543" i="2"/>
  <c r="E10543" i="2" s="1"/>
  <c r="D10544" i="2"/>
  <c r="E10544" i="2" s="1"/>
  <c r="D10545" i="2"/>
  <c r="E10545" i="2" s="1"/>
  <c r="D10546" i="2"/>
  <c r="E10546" i="2" s="1"/>
  <c r="D10547" i="2"/>
  <c r="E10547" i="2" s="1"/>
  <c r="D10548" i="2"/>
  <c r="E10548" i="2" s="1"/>
  <c r="D10549" i="2"/>
  <c r="E10549" i="2" s="1"/>
  <c r="D10550" i="2"/>
  <c r="E10550" i="2" s="1"/>
  <c r="D10551" i="2"/>
  <c r="E10551" i="2" s="1"/>
  <c r="D10552" i="2"/>
  <c r="E10552" i="2" s="1"/>
  <c r="D10553" i="2"/>
  <c r="E10553" i="2" s="1"/>
  <c r="D10554" i="2"/>
  <c r="E10554" i="2" s="1"/>
  <c r="D10555" i="2"/>
  <c r="E10555" i="2" s="1"/>
  <c r="D10556" i="2"/>
  <c r="E10556" i="2" s="1"/>
  <c r="D10557" i="2"/>
  <c r="E10557" i="2" s="1"/>
  <c r="D10558" i="2"/>
  <c r="E10558" i="2" s="1"/>
  <c r="D10559" i="2"/>
  <c r="E10559" i="2" s="1"/>
  <c r="D10560" i="2"/>
  <c r="E10560" i="2" s="1"/>
  <c r="D10561" i="2"/>
  <c r="E10561" i="2" s="1"/>
  <c r="D10562" i="2"/>
  <c r="E10562" i="2" s="1"/>
  <c r="D10563" i="2"/>
  <c r="E10563" i="2" s="1"/>
  <c r="D10564" i="2"/>
  <c r="E10564" i="2" s="1"/>
  <c r="D10565" i="2"/>
  <c r="E10565" i="2" s="1"/>
  <c r="D10566" i="2"/>
  <c r="E10566" i="2" s="1"/>
  <c r="D10567" i="2"/>
  <c r="E10567" i="2" s="1"/>
  <c r="D10568" i="2"/>
  <c r="E10568" i="2" s="1"/>
  <c r="D10569" i="2"/>
  <c r="E10569" i="2" s="1"/>
  <c r="D10570" i="2"/>
  <c r="E10570" i="2" s="1"/>
  <c r="D10571" i="2"/>
  <c r="E10571" i="2" s="1"/>
  <c r="D10572" i="2"/>
  <c r="E10572" i="2" s="1"/>
  <c r="D10573" i="2"/>
  <c r="E10573" i="2" s="1"/>
  <c r="D10574" i="2"/>
  <c r="E10574" i="2" s="1"/>
  <c r="D10575" i="2"/>
  <c r="E10575" i="2" s="1"/>
  <c r="D10576" i="2"/>
  <c r="E10576" i="2" s="1"/>
  <c r="D10577" i="2"/>
  <c r="E10577" i="2" s="1"/>
  <c r="D10578" i="2"/>
  <c r="E10578" i="2" s="1"/>
  <c r="D10579" i="2"/>
  <c r="E10579" i="2" s="1"/>
  <c r="D10580" i="2"/>
  <c r="E10580" i="2" s="1"/>
  <c r="D10581" i="2"/>
  <c r="E10581" i="2" s="1"/>
  <c r="D10582" i="2"/>
  <c r="E10582" i="2" s="1"/>
  <c r="D10583" i="2"/>
  <c r="E10583" i="2" s="1"/>
  <c r="D10584" i="2"/>
  <c r="E10584" i="2" s="1"/>
  <c r="D10585" i="2"/>
  <c r="E10585" i="2" s="1"/>
  <c r="D10586" i="2"/>
  <c r="E10586" i="2" s="1"/>
  <c r="D10587" i="2"/>
  <c r="E10587" i="2" s="1"/>
  <c r="D10588" i="2"/>
  <c r="E10588" i="2" s="1"/>
  <c r="D10589" i="2"/>
  <c r="E10589" i="2" s="1"/>
  <c r="D10590" i="2"/>
  <c r="E10590" i="2" s="1"/>
  <c r="D10591" i="2"/>
  <c r="E10591" i="2" s="1"/>
  <c r="D10592" i="2"/>
  <c r="E10592" i="2" s="1"/>
  <c r="D10593" i="2"/>
  <c r="E10593" i="2" s="1"/>
  <c r="D10594" i="2"/>
  <c r="E10594" i="2" s="1"/>
  <c r="D10595" i="2"/>
  <c r="E10595" i="2" s="1"/>
  <c r="D10596" i="2"/>
  <c r="E10596" i="2" s="1"/>
  <c r="D10597" i="2"/>
  <c r="E10597" i="2" s="1"/>
  <c r="D10598" i="2"/>
  <c r="E10598" i="2" s="1"/>
  <c r="D10599" i="2"/>
  <c r="E10599" i="2" s="1"/>
  <c r="D10600" i="2"/>
  <c r="E10600" i="2" s="1"/>
  <c r="D10601" i="2"/>
  <c r="E10601" i="2" s="1"/>
  <c r="D10602" i="2"/>
  <c r="E10602" i="2" s="1"/>
  <c r="D10603" i="2"/>
  <c r="E10603" i="2" s="1"/>
  <c r="D10604" i="2"/>
  <c r="E10604" i="2" s="1"/>
  <c r="D10605" i="2"/>
  <c r="E10605" i="2" s="1"/>
  <c r="D10606" i="2"/>
  <c r="E10606" i="2" s="1"/>
  <c r="D10607" i="2"/>
  <c r="E10607" i="2" s="1"/>
  <c r="D10608" i="2"/>
  <c r="E10608" i="2" s="1"/>
  <c r="D10609" i="2"/>
  <c r="E10609" i="2" s="1"/>
  <c r="D10610" i="2"/>
  <c r="E10610" i="2" s="1"/>
  <c r="D10611" i="2"/>
  <c r="E10611" i="2" s="1"/>
  <c r="D10612" i="2"/>
  <c r="E10612" i="2" s="1"/>
  <c r="D10613" i="2"/>
  <c r="E10613" i="2" s="1"/>
  <c r="D10614" i="2"/>
  <c r="E10614" i="2" s="1"/>
  <c r="D10615" i="2"/>
  <c r="E10615" i="2" s="1"/>
  <c r="D10616" i="2"/>
  <c r="E10616" i="2" s="1"/>
  <c r="D10617" i="2"/>
  <c r="E10617" i="2" s="1"/>
  <c r="D10618" i="2"/>
  <c r="E10618" i="2" s="1"/>
  <c r="D10619" i="2"/>
  <c r="E10619" i="2" s="1"/>
  <c r="D10620" i="2"/>
  <c r="E10620" i="2" s="1"/>
  <c r="D10621" i="2"/>
  <c r="E10621" i="2" s="1"/>
  <c r="D10622" i="2"/>
  <c r="E10622" i="2" s="1"/>
  <c r="D10623" i="2"/>
  <c r="E10623" i="2" s="1"/>
  <c r="D10624" i="2"/>
  <c r="E10624" i="2" s="1"/>
  <c r="D10625" i="2"/>
  <c r="E10625" i="2" s="1"/>
  <c r="D10626" i="2"/>
  <c r="E10626" i="2" s="1"/>
  <c r="D10627" i="2"/>
  <c r="E10627" i="2" s="1"/>
  <c r="D10628" i="2"/>
  <c r="E10628" i="2" s="1"/>
  <c r="D10629" i="2"/>
  <c r="E10629" i="2" s="1"/>
  <c r="D10630" i="2"/>
  <c r="E10630" i="2" s="1"/>
  <c r="D10631" i="2"/>
  <c r="E10631" i="2" s="1"/>
  <c r="D10632" i="2"/>
  <c r="E10632" i="2" s="1"/>
  <c r="D10633" i="2"/>
  <c r="E10633" i="2" s="1"/>
  <c r="D10634" i="2"/>
  <c r="E10634" i="2" s="1"/>
  <c r="D10635" i="2"/>
  <c r="E10635" i="2" s="1"/>
  <c r="D10636" i="2"/>
  <c r="E10636" i="2" s="1"/>
  <c r="D10637" i="2"/>
  <c r="E10637" i="2" s="1"/>
  <c r="D10638" i="2"/>
  <c r="E10638" i="2" s="1"/>
  <c r="D10639" i="2"/>
  <c r="E10639" i="2" s="1"/>
  <c r="D10640" i="2"/>
  <c r="E10640" i="2" s="1"/>
  <c r="D10641" i="2"/>
  <c r="E10641" i="2" s="1"/>
  <c r="D10642" i="2"/>
  <c r="E10642" i="2" s="1"/>
  <c r="D10643" i="2"/>
  <c r="E10643" i="2" s="1"/>
  <c r="D10644" i="2"/>
  <c r="E10644" i="2" s="1"/>
  <c r="D10645" i="2"/>
  <c r="E10645" i="2" s="1"/>
  <c r="D10646" i="2"/>
  <c r="E10646" i="2" s="1"/>
  <c r="D10647" i="2"/>
  <c r="E10647" i="2" s="1"/>
  <c r="D10648" i="2"/>
  <c r="E10648" i="2" s="1"/>
  <c r="D10649" i="2"/>
  <c r="E10649" i="2" s="1"/>
  <c r="D10650" i="2"/>
  <c r="E10650" i="2" s="1"/>
  <c r="D10651" i="2"/>
  <c r="E10651" i="2" s="1"/>
  <c r="D10652" i="2"/>
  <c r="E10652" i="2" s="1"/>
  <c r="D10653" i="2"/>
  <c r="E10653" i="2" s="1"/>
  <c r="D10654" i="2"/>
  <c r="E10654" i="2" s="1"/>
  <c r="D10655" i="2"/>
  <c r="E10655" i="2" s="1"/>
  <c r="D10656" i="2"/>
  <c r="E10656" i="2" s="1"/>
  <c r="D10657" i="2"/>
  <c r="E10657" i="2" s="1"/>
  <c r="D10658" i="2"/>
  <c r="E10658" i="2" s="1"/>
  <c r="D10659" i="2"/>
  <c r="E10659" i="2" s="1"/>
  <c r="D10660" i="2"/>
  <c r="E10660" i="2" s="1"/>
  <c r="D10661" i="2"/>
  <c r="E10661" i="2" s="1"/>
  <c r="D10662" i="2"/>
  <c r="E10662" i="2" s="1"/>
  <c r="D10663" i="2"/>
  <c r="E10663" i="2" s="1"/>
  <c r="D10664" i="2"/>
  <c r="E10664" i="2" s="1"/>
  <c r="D10665" i="2"/>
  <c r="E10665" i="2" s="1"/>
  <c r="D10666" i="2"/>
  <c r="E10666" i="2" s="1"/>
  <c r="D10667" i="2"/>
  <c r="E10667" i="2" s="1"/>
  <c r="D10668" i="2"/>
  <c r="E10668" i="2" s="1"/>
  <c r="D10669" i="2"/>
  <c r="E10669" i="2" s="1"/>
  <c r="D10670" i="2"/>
  <c r="E10670" i="2" s="1"/>
  <c r="D10671" i="2"/>
  <c r="E10671" i="2" s="1"/>
  <c r="D10672" i="2"/>
  <c r="E10672" i="2" s="1"/>
  <c r="D10673" i="2"/>
  <c r="E10673" i="2" s="1"/>
  <c r="D10674" i="2"/>
  <c r="E10674" i="2" s="1"/>
  <c r="D10675" i="2"/>
  <c r="E10675" i="2" s="1"/>
  <c r="D10676" i="2"/>
  <c r="E10676" i="2" s="1"/>
  <c r="D10677" i="2"/>
  <c r="E10677" i="2" s="1"/>
  <c r="D10678" i="2"/>
  <c r="E10678" i="2" s="1"/>
  <c r="D10679" i="2"/>
  <c r="E10679" i="2" s="1"/>
  <c r="D10680" i="2"/>
  <c r="E10680" i="2" s="1"/>
  <c r="D10681" i="2"/>
  <c r="E10681" i="2" s="1"/>
  <c r="D10682" i="2"/>
  <c r="E10682" i="2" s="1"/>
  <c r="D10683" i="2"/>
  <c r="E10683" i="2" s="1"/>
  <c r="D10684" i="2"/>
  <c r="E10684" i="2" s="1"/>
  <c r="D10685" i="2"/>
  <c r="E10685" i="2" s="1"/>
  <c r="D10686" i="2"/>
  <c r="E10686" i="2" s="1"/>
  <c r="D10687" i="2"/>
  <c r="E10687" i="2" s="1"/>
  <c r="D10688" i="2"/>
  <c r="E10688" i="2" s="1"/>
  <c r="D10689" i="2"/>
  <c r="E10689" i="2" s="1"/>
  <c r="D10690" i="2"/>
  <c r="E10690" i="2" s="1"/>
  <c r="D10691" i="2"/>
  <c r="E10691" i="2" s="1"/>
  <c r="D10692" i="2"/>
  <c r="E10692" i="2" s="1"/>
  <c r="D10693" i="2"/>
  <c r="E10693" i="2" s="1"/>
  <c r="D10694" i="2"/>
  <c r="E10694" i="2" s="1"/>
  <c r="D10695" i="2"/>
  <c r="E10695" i="2" s="1"/>
  <c r="D10696" i="2"/>
  <c r="E10696" i="2" s="1"/>
  <c r="D10697" i="2"/>
  <c r="E10697" i="2" s="1"/>
  <c r="D10698" i="2"/>
  <c r="E10698" i="2" s="1"/>
  <c r="D10699" i="2"/>
  <c r="E10699" i="2" s="1"/>
  <c r="D10700" i="2"/>
  <c r="E10700" i="2" s="1"/>
  <c r="D10701" i="2"/>
  <c r="E10701" i="2" s="1"/>
  <c r="D10702" i="2"/>
  <c r="E10702" i="2" s="1"/>
  <c r="D10703" i="2"/>
  <c r="E10703" i="2" s="1"/>
  <c r="D10704" i="2"/>
  <c r="E10704" i="2" s="1"/>
  <c r="D10705" i="2"/>
  <c r="E10705" i="2" s="1"/>
  <c r="D10706" i="2"/>
  <c r="E10706" i="2" s="1"/>
  <c r="D10707" i="2"/>
  <c r="E10707" i="2" s="1"/>
  <c r="D10708" i="2"/>
  <c r="E10708" i="2" s="1"/>
  <c r="D10709" i="2"/>
  <c r="E10709" i="2" s="1"/>
  <c r="D10710" i="2"/>
  <c r="E10710" i="2" s="1"/>
  <c r="D10711" i="2"/>
  <c r="E10711" i="2" s="1"/>
  <c r="D10712" i="2"/>
  <c r="E10712" i="2" s="1"/>
  <c r="D10713" i="2"/>
  <c r="E10713" i="2" s="1"/>
  <c r="D10714" i="2"/>
  <c r="E10714" i="2" s="1"/>
  <c r="D10715" i="2"/>
  <c r="E10715" i="2" s="1"/>
  <c r="D10716" i="2"/>
  <c r="E10716" i="2" s="1"/>
  <c r="D10717" i="2"/>
  <c r="E10717" i="2" s="1"/>
  <c r="D10718" i="2"/>
  <c r="E10718" i="2" s="1"/>
  <c r="D10719" i="2"/>
  <c r="E10719" i="2" s="1"/>
  <c r="D10720" i="2"/>
  <c r="E10720" i="2" s="1"/>
  <c r="D10721" i="2"/>
  <c r="E10721" i="2" s="1"/>
  <c r="D10722" i="2"/>
  <c r="E10722" i="2" s="1"/>
  <c r="D10723" i="2"/>
  <c r="E10723" i="2" s="1"/>
  <c r="D10724" i="2"/>
  <c r="E10724" i="2" s="1"/>
  <c r="D10725" i="2"/>
  <c r="E10725" i="2" s="1"/>
  <c r="D10726" i="2"/>
  <c r="E10726" i="2" s="1"/>
  <c r="D10727" i="2"/>
  <c r="E10727" i="2" s="1"/>
  <c r="D10728" i="2"/>
  <c r="E10728" i="2" s="1"/>
  <c r="D10729" i="2"/>
  <c r="E10729" i="2" s="1"/>
  <c r="D10730" i="2"/>
  <c r="E10730" i="2" s="1"/>
  <c r="D10731" i="2"/>
  <c r="E10731" i="2" s="1"/>
  <c r="D10732" i="2"/>
  <c r="E10732" i="2" s="1"/>
  <c r="D10733" i="2"/>
  <c r="E10733" i="2" s="1"/>
  <c r="D10734" i="2"/>
  <c r="E10734" i="2" s="1"/>
  <c r="D10735" i="2"/>
  <c r="E10735" i="2" s="1"/>
  <c r="D10736" i="2"/>
  <c r="E10736" i="2" s="1"/>
  <c r="D10737" i="2"/>
  <c r="E10737" i="2" s="1"/>
  <c r="D10738" i="2"/>
  <c r="E10738" i="2" s="1"/>
  <c r="D10739" i="2"/>
  <c r="E10739" i="2" s="1"/>
  <c r="D10740" i="2"/>
  <c r="E10740" i="2" s="1"/>
  <c r="D10741" i="2"/>
  <c r="E10741" i="2" s="1"/>
  <c r="D10742" i="2"/>
  <c r="E10742" i="2" s="1"/>
  <c r="D10743" i="2"/>
  <c r="E10743" i="2" s="1"/>
  <c r="D10744" i="2"/>
  <c r="E10744" i="2" s="1"/>
  <c r="D10745" i="2"/>
  <c r="E10745" i="2" s="1"/>
  <c r="D10746" i="2"/>
  <c r="E10746" i="2" s="1"/>
  <c r="D10747" i="2"/>
  <c r="E10747" i="2" s="1"/>
  <c r="D10748" i="2"/>
  <c r="E10748" i="2" s="1"/>
  <c r="D10749" i="2"/>
  <c r="E10749" i="2" s="1"/>
  <c r="D10750" i="2"/>
  <c r="E10750" i="2" s="1"/>
  <c r="D10751" i="2"/>
  <c r="E10751" i="2" s="1"/>
  <c r="D10752" i="2"/>
  <c r="E10752" i="2" s="1"/>
  <c r="D10753" i="2"/>
  <c r="E10753" i="2" s="1"/>
  <c r="D10754" i="2"/>
  <c r="E10754" i="2" s="1"/>
  <c r="D10755" i="2"/>
  <c r="E10755" i="2" s="1"/>
  <c r="D10756" i="2"/>
  <c r="E10756" i="2" s="1"/>
  <c r="D10757" i="2"/>
  <c r="E10757" i="2" s="1"/>
  <c r="D10758" i="2"/>
  <c r="E10758" i="2" s="1"/>
  <c r="D10759" i="2"/>
  <c r="E10759" i="2" s="1"/>
  <c r="D10760" i="2"/>
  <c r="E10760" i="2" s="1"/>
  <c r="D10761" i="2"/>
  <c r="E10761" i="2" s="1"/>
  <c r="D10762" i="2"/>
  <c r="E10762" i="2" s="1"/>
  <c r="D10763" i="2"/>
  <c r="E10763" i="2" s="1"/>
  <c r="D10764" i="2"/>
  <c r="E10764" i="2" s="1"/>
  <c r="D10765" i="2"/>
  <c r="E10765" i="2" s="1"/>
  <c r="D10766" i="2"/>
  <c r="E10766" i="2" s="1"/>
  <c r="D10767" i="2"/>
  <c r="E10767" i="2" s="1"/>
  <c r="D10768" i="2"/>
  <c r="E10768" i="2" s="1"/>
  <c r="D10769" i="2"/>
  <c r="E10769" i="2" s="1"/>
  <c r="D10770" i="2"/>
  <c r="E10770" i="2" s="1"/>
  <c r="D10771" i="2"/>
  <c r="E10771" i="2" s="1"/>
  <c r="D10772" i="2"/>
  <c r="E10772" i="2" s="1"/>
  <c r="D10773" i="2"/>
  <c r="E10773" i="2" s="1"/>
  <c r="D10774" i="2"/>
  <c r="E10774" i="2" s="1"/>
  <c r="D10775" i="2"/>
  <c r="E10775" i="2" s="1"/>
  <c r="D10776" i="2"/>
  <c r="E10776" i="2" s="1"/>
  <c r="D10777" i="2"/>
  <c r="E10777" i="2" s="1"/>
  <c r="D10778" i="2"/>
  <c r="E10778" i="2" s="1"/>
  <c r="D10779" i="2"/>
  <c r="E10779" i="2" s="1"/>
  <c r="D10780" i="2"/>
  <c r="E10780" i="2" s="1"/>
  <c r="D10781" i="2"/>
  <c r="E10781" i="2" s="1"/>
  <c r="D10782" i="2"/>
  <c r="E10782" i="2" s="1"/>
  <c r="D10783" i="2"/>
  <c r="E10783" i="2" s="1"/>
  <c r="D10784" i="2"/>
  <c r="E10784" i="2" s="1"/>
  <c r="D10785" i="2"/>
  <c r="E10785" i="2" s="1"/>
  <c r="D2" i="2"/>
  <c r="E2" i="2" s="1"/>
  <c r="M38" i="2" l="1"/>
  <c r="M10753" i="2"/>
  <c r="L10753" i="2"/>
  <c r="K10753" i="2"/>
  <c r="M10697" i="2"/>
  <c r="L10697" i="2"/>
  <c r="K10697" i="2"/>
  <c r="M10641" i="2"/>
  <c r="L10641" i="2"/>
  <c r="K10641" i="2"/>
  <c r="M10577" i="2"/>
  <c r="L10577" i="2"/>
  <c r="K10577" i="2"/>
  <c r="M10529" i="2"/>
  <c r="L10529" i="2"/>
  <c r="K10529" i="2"/>
  <c r="M10473" i="2"/>
  <c r="L10473" i="2"/>
  <c r="K10473" i="2"/>
  <c r="M10409" i="2"/>
  <c r="L10409" i="2"/>
  <c r="K10409" i="2"/>
  <c r="M10345" i="2"/>
  <c r="L10345" i="2"/>
  <c r="K10345" i="2"/>
  <c r="M10297" i="2"/>
  <c r="L10297" i="2"/>
  <c r="K10297" i="2"/>
  <c r="M10249" i="2"/>
  <c r="L10249" i="2"/>
  <c r="K10249" i="2"/>
  <c r="M10193" i="2"/>
  <c r="L10193" i="2"/>
  <c r="K10193" i="2"/>
  <c r="M10129" i="2"/>
  <c r="L10129" i="2"/>
  <c r="K10129" i="2"/>
  <c r="M10081" i="2"/>
  <c r="L10081" i="2"/>
  <c r="K10081" i="2"/>
  <c r="M10033" i="2"/>
  <c r="L10033" i="2"/>
  <c r="K10033" i="2"/>
  <c r="M9954" i="2"/>
  <c r="L9954" i="2"/>
  <c r="K9954" i="2"/>
  <c r="M9890" i="2"/>
  <c r="L9890" i="2"/>
  <c r="K9890" i="2"/>
  <c r="M9842" i="2"/>
  <c r="L9842" i="2"/>
  <c r="K9842" i="2"/>
  <c r="M9802" i="2"/>
  <c r="L9802" i="2"/>
  <c r="K9802" i="2"/>
  <c r="M9738" i="2"/>
  <c r="L9738" i="2"/>
  <c r="K9738" i="2"/>
  <c r="M9682" i="2"/>
  <c r="L9682" i="2"/>
  <c r="K9682" i="2"/>
  <c r="M9618" i="2"/>
  <c r="L9618" i="2"/>
  <c r="K9618" i="2"/>
  <c r="M9562" i="2"/>
  <c r="L9562" i="2"/>
  <c r="K9562" i="2"/>
  <c r="M9506" i="2"/>
  <c r="L9506" i="2"/>
  <c r="K9506" i="2"/>
  <c r="M9458" i="2"/>
  <c r="L9458" i="2"/>
  <c r="K9458" i="2"/>
  <c r="M9402" i="2"/>
  <c r="L9402" i="2"/>
  <c r="K9402" i="2"/>
  <c r="M9346" i="2"/>
  <c r="L9346" i="2"/>
  <c r="K9346" i="2"/>
  <c r="M9298" i="2"/>
  <c r="L9298" i="2"/>
  <c r="K9298" i="2"/>
  <c r="M9242" i="2"/>
  <c r="L9242" i="2"/>
  <c r="K9242" i="2"/>
  <c r="M9194" i="2"/>
  <c r="L9194" i="2"/>
  <c r="K9194" i="2"/>
  <c r="M9179" i="2"/>
  <c r="L9179" i="2"/>
  <c r="K9179" i="2"/>
  <c r="M9139" i="2"/>
  <c r="L9139" i="2"/>
  <c r="K9139" i="2"/>
  <c r="M9091" i="2"/>
  <c r="L9091" i="2"/>
  <c r="K9091" i="2"/>
  <c r="M9027" i="2"/>
  <c r="L9027" i="2"/>
  <c r="K9027" i="2"/>
  <c r="M8971" i="2"/>
  <c r="L8971" i="2"/>
  <c r="K8971" i="2"/>
  <c r="M8915" i="2"/>
  <c r="L8915" i="2"/>
  <c r="K8915" i="2"/>
  <c r="M8859" i="2"/>
  <c r="L8859" i="2"/>
  <c r="K8859" i="2"/>
  <c r="M8811" i="2"/>
  <c r="L8811" i="2"/>
  <c r="K8811" i="2"/>
  <c r="M8747" i="2"/>
  <c r="L8747" i="2"/>
  <c r="K8747" i="2"/>
  <c r="M8691" i="2"/>
  <c r="L8691" i="2"/>
  <c r="K8691" i="2"/>
  <c r="M8643" i="2"/>
  <c r="L8643" i="2"/>
  <c r="K8643" i="2"/>
  <c r="M8587" i="2"/>
  <c r="L8587" i="2"/>
  <c r="K8587" i="2"/>
  <c r="M8531" i="2"/>
  <c r="K8531" i="2"/>
  <c r="L8531" i="2"/>
  <c r="M8475" i="2"/>
  <c r="L8475" i="2"/>
  <c r="K8475" i="2"/>
  <c r="M8419" i="2"/>
  <c r="L8419" i="2"/>
  <c r="K8419" i="2"/>
  <c r="M8324" i="2"/>
  <c r="L8324" i="2"/>
  <c r="K8324" i="2"/>
  <c r="M8276" i="2"/>
  <c r="L8276" i="2"/>
  <c r="K8276" i="2"/>
  <c r="M8220" i="2"/>
  <c r="L8220" i="2"/>
  <c r="K8220" i="2"/>
  <c r="M8156" i="2"/>
  <c r="L8156" i="2"/>
  <c r="K8156" i="2"/>
  <c r="M8100" i="2"/>
  <c r="L8100" i="2"/>
  <c r="K8100" i="2"/>
  <c r="M8052" i="2"/>
  <c r="L8052" i="2"/>
  <c r="K8052" i="2"/>
  <c r="M8004" i="2"/>
  <c r="L8004" i="2"/>
  <c r="K8004" i="2"/>
  <c r="M7932" i="2"/>
  <c r="L7932" i="2"/>
  <c r="K7932" i="2"/>
  <c r="M7876" i="2"/>
  <c r="L7876" i="2"/>
  <c r="K7876" i="2"/>
  <c r="M7780" i="2"/>
  <c r="L7780" i="2"/>
  <c r="K7780" i="2"/>
  <c r="M7724" i="2"/>
  <c r="L7724" i="2"/>
  <c r="K7724" i="2"/>
  <c r="M7684" i="2"/>
  <c r="L7684" i="2"/>
  <c r="K7684" i="2"/>
  <c r="M7628" i="2"/>
  <c r="L7628" i="2"/>
  <c r="K7628" i="2"/>
  <c r="M7572" i="2"/>
  <c r="L7572" i="2"/>
  <c r="K7572" i="2"/>
  <c r="M7541" i="2"/>
  <c r="L7541" i="2"/>
  <c r="K7541" i="2"/>
  <c r="M7477" i="2"/>
  <c r="L7477" i="2"/>
  <c r="K7477" i="2"/>
  <c r="M7429" i="2"/>
  <c r="L7429" i="2"/>
  <c r="K7429" i="2"/>
  <c r="M7381" i="2"/>
  <c r="L7381" i="2"/>
  <c r="K7381" i="2"/>
  <c r="M7333" i="2"/>
  <c r="L7333" i="2"/>
  <c r="K7333" i="2"/>
  <c r="M7277" i="2"/>
  <c r="L7277" i="2"/>
  <c r="K7277" i="2"/>
  <c r="M7229" i="2"/>
  <c r="L7229" i="2"/>
  <c r="K7229" i="2"/>
  <c r="M7189" i="2"/>
  <c r="L7189" i="2"/>
  <c r="K7189" i="2"/>
  <c r="M7133" i="2"/>
  <c r="L7133" i="2"/>
  <c r="K7133" i="2"/>
  <c r="M7085" i="2"/>
  <c r="L7085" i="2"/>
  <c r="K7085" i="2"/>
  <c r="M7037" i="2"/>
  <c r="L7037" i="2"/>
  <c r="K7037" i="2"/>
  <c r="M6973" i="2"/>
  <c r="L6973" i="2"/>
  <c r="K6973" i="2"/>
  <c r="M6949" i="2"/>
  <c r="L6949" i="2"/>
  <c r="K6949" i="2"/>
  <c r="M6901" i="2"/>
  <c r="L6901" i="2"/>
  <c r="K6901" i="2"/>
  <c r="M6813" i="2"/>
  <c r="L6813" i="2"/>
  <c r="K6813" i="2"/>
  <c r="M6509" i="2"/>
  <c r="L6509" i="2"/>
  <c r="K6509" i="2"/>
  <c r="M10764" i="2"/>
  <c r="L10764" i="2"/>
  <c r="K10764" i="2"/>
  <c r="M10740" i="2"/>
  <c r="L10740" i="2"/>
  <c r="K10740" i="2"/>
  <c r="M10716" i="2"/>
  <c r="L10716" i="2"/>
  <c r="K10716" i="2"/>
  <c r="M10700" i="2"/>
  <c r="L10700" i="2"/>
  <c r="K10700" i="2"/>
  <c r="M10684" i="2"/>
  <c r="L10684" i="2"/>
  <c r="K10684" i="2"/>
  <c r="M10660" i="2"/>
  <c r="L10660" i="2"/>
  <c r="K10660" i="2"/>
  <c r="M10636" i="2"/>
  <c r="L10636" i="2"/>
  <c r="K10636" i="2"/>
  <c r="M10612" i="2"/>
  <c r="L10612" i="2"/>
  <c r="K10612" i="2"/>
  <c r="M10588" i="2"/>
  <c r="L10588" i="2"/>
  <c r="K10588" i="2"/>
  <c r="M10564" i="2"/>
  <c r="L10564" i="2"/>
  <c r="K10564" i="2"/>
  <c r="M10524" i="2"/>
  <c r="L10524" i="2"/>
  <c r="K10524" i="2"/>
  <c r="M10771" i="2"/>
  <c r="L10771" i="2"/>
  <c r="K10771" i="2"/>
  <c r="M10763" i="2"/>
  <c r="L10763" i="2"/>
  <c r="K10763" i="2"/>
  <c r="M10755" i="2"/>
  <c r="K10755" i="2"/>
  <c r="L10755" i="2"/>
  <c r="M10747" i="2"/>
  <c r="K10747" i="2"/>
  <c r="L10747" i="2"/>
  <c r="M10739" i="2"/>
  <c r="K10739" i="2"/>
  <c r="L10739" i="2"/>
  <c r="M10731" i="2"/>
  <c r="K10731" i="2"/>
  <c r="L10731" i="2"/>
  <c r="M10723" i="2"/>
  <c r="K10723" i="2"/>
  <c r="L10723" i="2"/>
  <c r="M10715" i="2"/>
  <c r="L10715" i="2"/>
  <c r="K10715" i="2"/>
  <c r="M10707" i="2"/>
  <c r="L10707" i="2"/>
  <c r="K10707" i="2"/>
  <c r="M10699" i="2"/>
  <c r="L10699" i="2"/>
  <c r="K10699" i="2"/>
  <c r="M10691" i="2"/>
  <c r="K10691" i="2"/>
  <c r="L10691" i="2"/>
  <c r="M10683" i="2"/>
  <c r="K10683" i="2"/>
  <c r="L10683" i="2"/>
  <c r="M10675" i="2"/>
  <c r="K10675" i="2"/>
  <c r="L10675" i="2"/>
  <c r="M10667" i="2"/>
  <c r="K10667" i="2"/>
  <c r="L10667" i="2"/>
  <c r="M10659" i="2"/>
  <c r="K10659" i="2"/>
  <c r="L10659" i="2"/>
  <c r="M10651" i="2"/>
  <c r="L10651" i="2"/>
  <c r="K10651" i="2"/>
  <c r="M10643" i="2"/>
  <c r="L10643" i="2"/>
  <c r="K10643" i="2"/>
  <c r="M10635" i="2"/>
  <c r="L10635" i="2"/>
  <c r="K10635" i="2"/>
  <c r="M10627" i="2"/>
  <c r="K10627" i="2"/>
  <c r="L10627" i="2"/>
  <c r="M10619" i="2"/>
  <c r="K10619" i="2"/>
  <c r="L10619" i="2"/>
  <c r="M10611" i="2"/>
  <c r="K10611" i="2"/>
  <c r="L10611" i="2"/>
  <c r="M10603" i="2"/>
  <c r="K10603" i="2"/>
  <c r="L10603" i="2"/>
  <c r="M10595" i="2"/>
  <c r="K10595" i="2"/>
  <c r="L10595" i="2"/>
  <c r="M10587" i="2"/>
  <c r="L10587" i="2"/>
  <c r="K10587" i="2"/>
  <c r="M10579" i="2"/>
  <c r="L10579" i="2"/>
  <c r="K10579" i="2"/>
  <c r="M10571" i="2"/>
  <c r="L10571" i="2"/>
  <c r="K10571" i="2"/>
  <c r="M10563" i="2"/>
  <c r="K10563" i="2"/>
  <c r="L10563" i="2"/>
  <c r="M10555" i="2"/>
  <c r="K10555" i="2"/>
  <c r="L10555" i="2"/>
  <c r="M10547" i="2"/>
  <c r="K10547" i="2"/>
  <c r="L10547" i="2"/>
  <c r="M10539" i="2"/>
  <c r="K10539" i="2"/>
  <c r="L10539" i="2"/>
  <c r="M10531" i="2"/>
  <c r="K10531" i="2"/>
  <c r="L10531" i="2"/>
  <c r="M10523" i="2"/>
  <c r="L10523" i="2"/>
  <c r="K10523" i="2"/>
  <c r="M10515" i="2"/>
  <c r="L10515" i="2"/>
  <c r="K10515" i="2"/>
  <c r="M10507" i="2"/>
  <c r="L10507" i="2"/>
  <c r="K10507" i="2"/>
  <c r="M10499" i="2"/>
  <c r="K10499" i="2"/>
  <c r="L10499" i="2"/>
  <c r="M10491" i="2"/>
  <c r="K10491" i="2"/>
  <c r="L10491" i="2"/>
  <c r="M10483" i="2"/>
  <c r="K10483" i="2"/>
  <c r="L10483" i="2"/>
  <c r="M10475" i="2"/>
  <c r="K10475" i="2"/>
  <c r="L10475" i="2"/>
  <c r="M10467" i="2"/>
  <c r="K10467" i="2"/>
  <c r="L10467" i="2"/>
  <c r="M10459" i="2"/>
  <c r="L10459" i="2"/>
  <c r="K10459" i="2"/>
  <c r="M10451" i="2"/>
  <c r="L10451" i="2"/>
  <c r="K10451" i="2"/>
  <c r="M10443" i="2"/>
  <c r="L10443" i="2"/>
  <c r="K10443" i="2"/>
  <c r="M10435" i="2"/>
  <c r="K10435" i="2"/>
  <c r="L10435" i="2"/>
  <c r="M10427" i="2"/>
  <c r="K10427" i="2"/>
  <c r="L10427" i="2"/>
  <c r="M10419" i="2"/>
  <c r="K10419" i="2"/>
  <c r="L10419" i="2"/>
  <c r="M10411" i="2"/>
  <c r="K10411" i="2"/>
  <c r="L10411" i="2"/>
  <c r="M10403" i="2"/>
  <c r="K10403" i="2"/>
  <c r="L10403" i="2"/>
  <c r="M10395" i="2"/>
  <c r="L10395" i="2"/>
  <c r="K10395" i="2"/>
  <c r="M10387" i="2"/>
  <c r="L10387" i="2"/>
  <c r="K10387" i="2"/>
  <c r="M10379" i="2"/>
  <c r="L10379" i="2"/>
  <c r="K10379" i="2"/>
  <c r="M10371" i="2"/>
  <c r="K10371" i="2"/>
  <c r="L10371" i="2"/>
  <c r="M10363" i="2"/>
  <c r="K10363" i="2"/>
  <c r="L10363" i="2"/>
  <c r="M10355" i="2"/>
  <c r="K10355" i="2"/>
  <c r="L10355" i="2"/>
  <c r="M10347" i="2"/>
  <c r="K10347" i="2"/>
  <c r="L10347" i="2"/>
  <c r="M10339" i="2"/>
  <c r="K10339" i="2"/>
  <c r="L10339" i="2"/>
  <c r="M10331" i="2"/>
  <c r="L10331" i="2"/>
  <c r="K10331" i="2"/>
  <c r="M10323" i="2"/>
  <c r="L10323" i="2"/>
  <c r="K10323" i="2"/>
  <c r="M10315" i="2"/>
  <c r="L10315" i="2"/>
  <c r="K10315" i="2"/>
  <c r="M10307" i="2"/>
  <c r="K10307" i="2"/>
  <c r="L10307" i="2"/>
  <c r="M10299" i="2"/>
  <c r="K10299" i="2"/>
  <c r="L10299" i="2"/>
  <c r="M10291" i="2"/>
  <c r="K10291" i="2"/>
  <c r="L10291" i="2"/>
  <c r="M10283" i="2"/>
  <c r="K10283" i="2"/>
  <c r="L10283" i="2"/>
  <c r="M10275" i="2"/>
  <c r="K10275" i="2"/>
  <c r="L10275" i="2"/>
  <c r="M10267" i="2"/>
  <c r="L10267" i="2"/>
  <c r="K10267" i="2"/>
  <c r="M10259" i="2"/>
  <c r="L10259" i="2"/>
  <c r="K10259" i="2"/>
  <c r="M10251" i="2"/>
  <c r="L10251" i="2"/>
  <c r="K10251" i="2"/>
  <c r="M10243" i="2"/>
  <c r="K10243" i="2"/>
  <c r="L10243" i="2"/>
  <c r="M10235" i="2"/>
  <c r="K10235" i="2"/>
  <c r="L10235" i="2"/>
  <c r="M10227" i="2"/>
  <c r="K10227" i="2"/>
  <c r="L10227" i="2"/>
  <c r="M10219" i="2"/>
  <c r="K10219" i="2"/>
  <c r="L10219" i="2"/>
  <c r="M10211" i="2"/>
  <c r="K10211" i="2"/>
  <c r="L10211" i="2"/>
  <c r="M10203" i="2"/>
  <c r="L10203" i="2"/>
  <c r="K10203" i="2"/>
  <c r="M10195" i="2"/>
  <c r="L10195" i="2"/>
  <c r="K10195" i="2"/>
  <c r="M10187" i="2"/>
  <c r="L10187" i="2"/>
  <c r="K10187" i="2"/>
  <c r="M10179" i="2"/>
  <c r="K10179" i="2"/>
  <c r="L10179" i="2"/>
  <c r="M10171" i="2"/>
  <c r="K10171" i="2"/>
  <c r="L10171" i="2"/>
  <c r="M10163" i="2"/>
  <c r="K10163" i="2"/>
  <c r="L10163" i="2"/>
  <c r="M10155" i="2"/>
  <c r="K10155" i="2"/>
  <c r="L10155" i="2"/>
  <c r="M10147" i="2"/>
  <c r="K10147" i="2"/>
  <c r="L10147" i="2"/>
  <c r="M10139" i="2"/>
  <c r="L10139" i="2"/>
  <c r="K10139" i="2"/>
  <c r="M10131" i="2"/>
  <c r="L10131" i="2"/>
  <c r="K10131" i="2"/>
  <c r="M10123" i="2"/>
  <c r="L10123" i="2"/>
  <c r="K10123" i="2"/>
  <c r="M10115" i="2"/>
  <c r="K10115" i="2"/>
  <c r="L10115" i="2"/>
  <c r="M10107" i="2"/>
  <c r="K10107" i="2"/>
  <c r="L10107" i="2"/>
  <c r="M10099" i="2"/>
  <c r="K10099" i="2"/>
  <c r="L10099" i="2"/>
  <c r="M10091" i="2"/>
  <c r="K10091" i="2"/>
  <c r="L10091" i="2"/>
  <c r="M10083" i="2"/>
  <c r="K10083" i="2"/>
  <c r="L10083" i="2"/>
  <c r="M10075" i="2"/>
  <c r="L10075" i="2"/>
  <c r="K10075" i="2"/>
  <c r="M10067" i="2"/>
  <c r="L10067" i="2"/>
  <c r="K10067" i="2"/>
  <c r="M10059" i="2"/>
  <c r="L10059" i="2"/>
  <c r="K10059" i="2"/>
  <c r="M10051" i="2"/>
  <c r="K10051" i="2"/>
  <c r="L10051" i="2"/>
  <c r="M10043" i="2"/>
  <c r="K10043" i="2"/>
  <c r="L10043" i="2"/>
  <c r="M10035" i="2"/>
  <c r="K10035" i="2"/>
  <c r="L10035" i="2"/>
  <c r="M10027" i="2"/>
  <c r="K10027" i="2"/>
  <c r="L10027" i="2"/>
  <c r="M10019" i="2"/>
  <c r="K10019" i="2"/>
  <c r="L10019" i="2"/>
  <c r="M10011" i="2"/>
  <c r="L10011" i="2"/>
  <c r="K10011" i="2"/>
  <c r="M10003" i="2"/>
  <c r="L10003" i="2"/>
  <c r="K10003" i="2"/>
  <c r="M9995" i="2"/>
  <c r="L9995" i="2"/>
  <c r="K9995" i="2"/>
  <c r="M9980" i="2"/>
  <c r="K9980" i="2"/>
  <c r="L9980" i="2"/>
  <c r="M9972" i="2"/>
  <c r="L9972" i="2"/>
  <c r="K9972" i="2"/>
  <c r="M9964" i="2"/>
  <c r="L9964" i="2"/>
  <c r="K9964" i="2"/>
  <c r="M9956" i="2"/>
  <c r="L9956" i="2"/>
  <c r="K9956" i="2"/>
  <c r="M9948" i="2"/>
  <c r="K9948" i="2"/>
  <c r="L9948" i="2"/>
  <c r="M9940" i="2"/>
  <c r="K9940" i="2"/>
  <c r="L9940" i="2"/>
  <c r="M9932" i="2"/>
  <c r="K9932" i="2"/>
  <c r="L9932" i="2"/>
  <c r="M9924" i="2"/>
  <c r="K9924" i="2"/>
  <c r="L9924" i="2"/>
  <c r="M9916" i="2"/>
  <c r="K9916" i="2"/>
  <c r="L9916" i="2"/>
  <c r="M9908" i="2"/>
  <c r="L9908" i="2"/>
  <c r="K9908" i="2"/>
  <c r="M9900" i="2"/>
  <c r="L9900" i="2"/>
  <c r="K9900" i="2"/>
  <c r="M9892" i="2"/>
  <c r="L9892" i="2"/>
  <c r="K9892" i="2"/>
  <c r="M9884" i="2"/>
  <c r="K9884" i="2"/>
  <c r="L9884" i="2"/>
  <c r="M9876" i="2"/>
  <c r="K9876" i="2"/>
  <c r="L9876" i="2"/>
  <c r="M9868" i="2"/>
  <c r="K9868" i="2"/>
  <c r="L9868" i="2"/>
  <c r="M9860" i="2"/>
  <c r="K9860" i="2"/>
  <c r="L9860" i="2"/>
  <c r="M9852" i="2"/>
  <c r="K9852" i="2"/>
  <c r="L9852" i="2"/>
  <c r="M9844" i="2"/>
  <c r="L9844" i="2"/>
  <c r="K9844" i="2"/>
  <c r="M9836" i="2"/>
  <c r="L9836" i="2"/>
  <c r="K9836" i="2"/>
  <c r="M9828" i="2"/>
  <c r="L9828" i="2"/>
  <c r="K9828" i="2"/>
  <c r="M9820" i="2"/>
  <c r="K9820" i="2"/>
  <c r="L9820" i="2"/>
  <c r="M9812" i="2"/>
  <c r="K9812" i="2"/>
  <c r="L9812" i="2"/>
  <c r="M9804" i="2"/>
  <c r="K9804" i="2"/>
  <c r="L9804" i="2"/>
  <c r="M9796" i="2"/>
  <c r="K9796" i="2"/>
  <c r="L9796" i="2"/>
  <c r="M9788" i="2"/>
  <c r="K9788" i="2"/>
  <c r="L9788" i="2"/>
  <c r="M9780" i="2"/>
  <c r="L9780" i="2"/>
  <c r="K9780" i="2"/>
  <c r="M9772" i="2"/>
  <c r="L9772" i="2"/>
  <c r="K9772" i="2"/>
  <c r="M9764" i="2"/>
  <c r="L9764" i="2"/>
  <c r="K9764" i="2"/>
  <c r="M9756" i="2"/>
  <c r="K9756" i="2"/>
  <c r="L9756" i="2"/>
  <c r="M9748" i="2"/>
  <c r="K9748" i="2"/>
  <c r="L9748" i="2"/>
  <c r="M9740" i="2"/>
  <c r="K9740" i="2"/>
  <c r="L9740" i="2"/>
  <c r="M9732" i="2"/>
  <c r="K9732" i="2"/>
  <c r="L9732" i="2"/>
  <c r="M9724" i="2"/>
  <c r="K9724" i="2"/>
  <c r="L9724" i="2"/>
  <c r="M9716" i="2"/>
  <c r="L9716" i="2"/>
  <c r="K9716" i="2"/>
  <c r="M9708" i="2"/>
  <c r="L9708" i="2"/>
  <c r="K9708" i="2"/>
  <c r="M9700" i="2"/>
  <c r="L9700" i="2"/>
  <c r="K9700" i="2"/>
  <c r="M9692" i="2"/>
  <c r="K9692" i="2"/>
  <c r="L9692" i="2"/>
  <c r="M9684" i="2"/>
  <c r="K9684" i="2"/>
  <c r="L9684" i="2"/>
  <c r="M9676" i="2"/>
  <c r="K9676" i="2"/>
  <c r="L9676" i="2"/>
  <c r="M9668" i="2"/>
  <c r="K9668" i="2"/>
  <c r="L9668" i="2"/>
  <c r="M9660" i="2"/>
  <c r="K9660" i="2"/>
  <c r="L9660" i="2"/>
  <c r="M9652" i="2"/>
  <c r="L9652" i="2"/>
  <c r="K9652" i="2"/>
  <c r="M9644" i="2"/>
  <c r="L9644" i="2"/>
  <c r="K9644" i="2"/>
  <c r="M9636" i="2"/>
  <c r="L9636" i="2"/>
  <c r="K9636" i="2"/>
  <c r="M9628" i="2"/>
  <c r="K9628" i="2"/>
  <c r="L9628" i="2"/>
  <c r="M9620" i="2"/>
  <c r="K9620" i="2"/>
  <c r="L9620" i="2"/>
  <c r="M9612" i="2"/>
  <c r="K9612" i="2"/>
  <c r="L9612" i="2"/>
  <c r="M9604" i="2"/>
  <c r="K9604" i="2"/>
  <c r="L9604" i="2"/>
  <c r="M9596" i="2"/>
  <c r="K9596" i="2"/>
  <c r="L9596" i="2"/>
  <c r="M9588" i="2"/>
  <c r="L9588" i="2"/>
  <c r="K9588" i="2"/>
  <c r="M9580" i="2"/>
  <c r="L9580" i="2"/>
  <c r="K9580" i="2"/>
  <c r="M9572" i="2"/>
  <c r="L9572" i="2"/>
  <c r="K9572" i="2"/>
  <c r="M9564" i="2"/>
  <c r="K9564" i="2"/>
  <c r="L9564" i="2"/>
  <c r="M9556" i="2"/>
  <c r="K9556" i="2"/>
  <c r="L9556" i="2"/>
  <c r="M9548" i="2"/>
  <c r="K9548" i="2"/>
  <c r="L9548" i="2"/>
  <c r="M9540" i="2"/>
  <c r="K9540" i="2"/>
  <c r="L9540" i="2"/>
  <c r="M9532" i="2"/>
  <c r="K9532" i="2"/>
  <c r="L9532" i="2"/>
  <c r="M9524" i="2"/>
  <c r="L9524" i="2"/>
  <c r="K9524" i="2"/>
  <c r="M9516" i="2"/>
  <c r="L9516" i="2"/>
  <c r="K9516" i="2"/>
  <c r="M9508" i="2"/>
  <c r="L9508" i="2"/>
  <c r="K9508" i="2"/>
  <c r="M9500" i="2"/>
  <c r="K9500" i="2"/>
  <c r="L9500" i="2"/>
  <c r="M9492" i="2"/>
  <c r="K9492" i="2"/>
  <c r="L9492" i="2"/>
  <c r="M9484" i="2"/>
  <c r="K9484" i="2"/>
  <c r="L9484" i="2"/>
  <c r="M9476" i="2"/>
  <c r="K9476" i="2"/>
  <c r="L9476" i="2"/>
  <c r="M9468" i="2"/>
  <c r="K9468" i="2"/>
  <c r="L9468" i="2"/>
  <c r="M9460" i="2"/>
  <c r="L9460" i="2"/>
  <c r="K9460" i="2"/>
  <c r="M9452" i="2"/>
  <c r="L9452" i="2"/>
  <c r="K9452" i="2"/>
  <c r="M9444" i="2"/>
  <c r="L9444" i="2"/>
  <c r="K9444" i="2"/>
  <c r="M9436" i="2"/>
  <c r="K9436" i="2"/>
  <c r="L9436" i="2"/>
  <c r="M9428" i="2"/>
  <c r="K9428" i="2"/>
  <c r="L9428" i="2"/>
  <c r="M9420" i="2"/>
  <c r="K9420" i="2"/>
  <c r="L9420" i="2"/>
  <c r="M9412" i="2"/>
  <c r="K9412" i="2"/>
  <c r="L9412" i="2"/>
  <c r="M9404" i="2"/>
  <c r="K9404" i="2"/>
  <c r="L9404" i="2"/>
  <c r="M9396" i="2"/>
  <c r="L9396" i="2"/>
  <c r="K9396" i="2"/>
  <c r="M9388" i="2"/>
  <c r="L9388" i="2"/>
  <c r="K9388" i="2"/>
  <c r="M9380" i="2"/>
  <c r="L9380" i="2"/>
  <c r="K9380" i="2"/>
  <c r="M9372" i="2"/>
  <c r="K9372" i="2"/>
  <c r="L9372" i="2"/>
  <c r="M9364" i="2"/>
  <c r="K9364" i="2"/>
  <c r="L9364" i="2"/>
  <c r="M9356" i="2"/>
  <c r="K9356" i="2"/>
  <c r="L9356" i="2"/>
  <c r="M9348" i="2"/>
  <c r="K9348" i="2"/>
  <c r="L9348" i="2"/>
  <c r="M9340" i="2"/>
  <c r="K9340" i="2"/>
  <c r="L9340" i="2"/>
  <c r="M9332" i="2"/>
  <c r="L9332" i="2"/>
  <c r="K9332" i="2"/>
  <c r="M9324" i="2"/>
  <c r="L9324" i="2"/>
  <c r="K9324" i="2"/>
  <c r="M9316" i="2"/>
  <c r="L9316" i="2"/>
  <c r="K9316" i="2"/>
  <c r="M9308" i="2"/>
  <c r="K9308" i="2"/>
  <c r="L9308" i="2"/>
  <c r="M9300" i="2"/>
  <c r="K9300" i="2"/>
  <c r="L9300" i="2"/>
  <c r="M9292" i="2"/>
  <c r="K9292" i="2"/>
  <c r="L9292" i="2"/>
  <c r="M9284" i="2"/>
  <c r="K9284" i="2"/>
  <c r="L9284" i="2"/>
  <c r="M9276" i="2"/>
  <c r="K9276" i="2"/>
  <c r="L9276" i="2"/>
  <c r="M9268" i="2"/>
  <c r="L9268" i="2"/>
  <c r="K9268" i="2"/>
  <c r="M9260" i="2"/>
  <c r="L9260" i="2"/>
  <c r="K9260" i="2"/>
  <c r="M9252" i="2"/>
  <c r="L9252" i="2"/>
  <c r="K9252" i="2"/>
  <c r="M9244" i="2"/>
  <c r="K9244" i="2"/>
  <c r="L9244" i="2"/>
  <c r="M9236" i="2"/>
  <c r="K9236" i="2"/>
  <c r="L9236" i="2"/>
  <c r="M9228" i="2"/>
  <c r="K9228" i="2"/>
  <c r="L9228" i="2"/>
  <c r="M9220" i="2"/>
  <c r="K9220" i="2"/>
  <c r="L9220" i="2"/>
  <c r="M9212" i="2"/>
  <c r="K9212" i="2"/>
  <c r="L9212" i="2"/>
  <c r="M9204" i="2"/>
  <c r="L9204" i="2"/>
  <c r="K9204" i="2"/>
  <c r="M9196" i="2"/>
  <c r="L9196" i="2"/>
  <c r="K9196" i="2"/>
  <c r="M9188" i="2"/>
  <c r="L9188" i="2"/>
  <c r="K9188" i="2"/>
  <c r="M9180" i="2"/>
  <c r="K9180" i="2"/>
  <c r="L9180" i="2"/>
  <c r="M9173" i="2"/>
  <c r="K9173" i="2"/>
  <c r="L9173" i="2"/>
  <c r="M9165" i="2"/>
  <c r="L9165" i="2"/>
  <c r="K9165" i="2"/>
  <c r="M9157" i="2"/>
  <c r="L9157" i="2"/>
  <c r="K9157" i="2"/>
  <c r="M9149" i="2"/>
  <c r="L9149" i="2"/>
  <c r="K9149" i="2"/>
  <c r="M9141" i="2"/>
  <c r="K9141" i="2"/>
  <c r="L9141" i="2"/>
  <c r="M9133" i="2"/>
  <c r="K9133" i="2"/>
  <c r="L9133" i="2"/>
  <c r="M9125" i="2"/>
  <c r="K9125" i="2"/>
  <c r="L9125" i="2"/>
  <c r="M9117" i="2"/>
  <c r="K9117" i="2"/>
  <c r="L9117" i="2"/>
  <c r="M9109" i="2"/>
  <c r="K9109" i="2"/>
  <c r="L9109" i="2"/>
  <c r="M9101" i="2"/>
  <c r="L9101" i="2"/>
  <c r="K9101" i="2"/>
  <c r="M9093" i="2"/>
  <c r="L9093" i="2"/>
  <c r="K9093" i="2"/>
  <c r="M9085" i="2"/>
  <c r="L9085" i="2"/>
  <c r="K9085" i="2"/>
  <c r="M9077" i="2"/>
  <c r="K9077" i="2"/>
  <c r="L9077" i="2"/>
  <c r="M9069" i="2"/>
  <c r="K9069" i="2"/>
  <c r="L9069" i="2"/>
  <c r="M9061" i="2"/>
  <c r="K9061" i="2"/>
  <c r="L9061" i="2"/>
  <c r="M9053" i="2"/>
  <c r="K9053" i="2"/>
  <c r="L9053" i="2"/>
  <c r="M9045" i="2"/>
  <c r="K9045" i="2"/>
  <c r="L9045" i="2"/>
  <c r="M9037" i="2"/>
  <c r="L9037" i="2"/>
  <c r="K9037" i="2"/>
  <c r="M9029" i="2"/>
  <c r="L9029" i="2"/>
  <c r="K9029" i="2"/>
  <c r="M9021" i="2"/>
  <c r="L9021" i="2"/>
  <c r="K9021" i="2"/>
  <c r="M9013" i="2"/>
  <c r="K9013" i="2"/>
  <c r="L9013" i="2"/>
  <c r="M9005" i="2"/>
  <c r="K9005" i="2"/>
  <c r="L9005" i="2"/>
  <c r="M8997" i="2"/>
  <c r="K8997" i="2"/>
  <c r="L8997" i="2"/>
  <c r="M8989" i="2"/>
  <c r="K8989" i="2"/>
  <c r="L8989" i="2"/>
  <c r="M8981" i="2"/>
  <c r="K8981" i="2"/>
  <c r="L8981" i="2"/>
  <c r="M8973" i="2"/>
  <c r="L8973" i="2"/>
  <c r="K8973" i="2"/>
  <c r="M8965" i="2"/>
  <c r="L8965" i="2"/>
  <c r="K8965" i="2"/>
  <c r="M8957" i="2"/>
  <c r="L8957" i="2"/>
  <c r="K8957" i="2"/>
  <c r="M8949" i="2"/>
  <c r="K8949" i="2"/>
  <c r="L8949" i="2"/>
  <c r="M8941" i="2"/>
  <c r="K8941" i="2"/>
  <c r="L8941" i="2"/>
  <c r="M8933" i="2"/>
  <c r="K8933" i="2"/>
  <c r="L8933" i="2"/>
  <c r="M8925" i="2"/>
  <c r="K8925" i="2"/>
  <c r="L8925" i="2"/>
  <c r="M8917" i="2"/>
  <c r="K8917" i="2"/>
  <c r="L8917" i="2"/>
  <c r="M8909" i="2"/>
  <c r="L8909" i="2"/>
  <c r="K8909" i="2"/>
  <c r="M8901" i="2"/>
  <c r="L8901" i="2"/>
  <c r="K8901" i="2"/>
  <c r="M8893" i="2"/>
  <c r="L8893" i="2"/>
  <c r="K8893" i="2"/>
  <c r="M8885" i="2"/>
  <c r="K8885" i="2"/>
  <c r="L8885" i="2"/>
  <c r="M8877" i="2"/>
  <c r="K8877" i="2"/>
  <c r="L8877" i="2"/>
  <c r="M8869" i="2"/>
  <c r="K8869" i="2"/>
  <c r="L8869" i="2"/>
  <c r="M8861" i="2"/>
  <c r="K8861" i="2"/>
  <c r="L8861" i="2"/>
  <c r="M8853" i="2"/>
  <c r="K8853" i="2"/>
  <c r="L8853" i="2"/>
  <c r="M8845" i="2"/>
  <c r="L8845" i="2"/>
  <c r="K8845" i="2"/>
  <c r="M8837" i="2"/>
  <c r="L8837" i="2"/>
  <c r="K8837" i="2"/>
  <c r="M8829" i="2"/>
  <c r="L8829" i="2"/>
  <c r="K8829" i="2"/>
  <c r="M8821" i="2"/>
  <c r="K8821" i="2"/>
  <c r="L8821" i="2"/>
  <c r="M8813" i="2"/>
  <c r="K8813" i="2"/>
  <c r="L8813" i="2"/>
  <c r="M8805" i="2"/>
  <c r="K8805" i="2"/>
  <c r="L8805" i="2"/>
  <c r="M8797" i="2"/>
  <c r="K8797" i="2"/>
  <c r="L8797" i="2"/>
  <c r="M8789" i="2"/>
  <c r="K8789" i="2"/>
  <c r="L8789" i="2"/>
  <c r="M8781" i="2"/>
  <c r="L8781" i="2"/>
  <c r="K8781" i="2"/>
  <c r="M8773" i="2"/>
  <c r="L8773" i="2"/>
  <c r="K8773" i="2"/>
  <c r="M8765" i="2"/>
  <c r="L8765" i="2"/>
  <c r="K8765" i="2"/>
  <c r="M8757" i="2"/>
  <c r="K8757" i="2"/>
  <c r="L8757" i="2"/>
  <c r="M8749" i="2"/>
  <c r="K8749" i="2"/>
  <c r="L8749" i="2"/>
  <c r="M8741" i="2"/>
  <c r="K8741" i="2"/>
  <c r="L8741" i="2"/>
  <c r="M8733" i="2"/>
  <c r="K8733" i="2"/>
  <c r="L8733" i="2"/>
  <c r="M8725" i="2"/>
  <c r="K8725" i="2"/>
  <c r="L8725" i="2"/>
  <c r="M8717" i="2"/>
  <c r="L8717" i="2"/>
  <c r="K8717" i="2"/>
  <c r="M8709" i="2"/>
  <c r="L8709" i="2"/>
  <c r="K8709" i="2"/>
  <c r="M8701" i="2"/>
  <c r="L8701" i="2"/>
  <c r="K8701" i="2"/>
  <c r="M8693" i="2"/>
  <c r="K8693" i="2"/>
  <c r="L8693" i="2"/>
  <c r="M8685" i="2"/>
  <c r="K8685" i="2"/>
  <c r="L8685" i="2"/>
  <c r="M8677" i="2"/>
  <c r="K8677" i="2"/>
  <c r="L8677" i="2"/>
  <c r="M8669" i="2"/>
  <c r="K8669" i="2"/>
  <c r="L8669" i="2"/>
  <c r="M8661" i="2"/>
  <c r="K8661" i="2"/>
  <c r="L8661" i="2"/>
  <c r="M8653" i="2"/>
  <c r="L8653" i="2"/>
  <c r="K8653" i="2"/>
  <c r="M8645" i="2"/>
  <c r="L8645" i="2"/>
  <c r="K8645" i="2"/>
  <c r="M8637" i="2"/>
  <c r="L8637" i="2"/>
  <c r="K8637" i="2"/>
  <c r="M8629" i="2"/>
  <c r="K8629" i="2"/>
  <c r="L8629" i="2"/>
  <c r="M8621" i="2"/>
  <c r="K8621" i="2"/>
  <c r="L8621" i="2"/>
  <c r="M8613" i="2"/>
  <c r="K8613" i="2"/>
  <c r="L8613" i="2"/>
  <c r="M8605" i="2"/>
  <c r="K8605" i="2"/>
  <c r="L8605" i="2"/>
  <c r="M8597" i="2"/>
  <c r="K8597" i="2"/>
  <c r="L8597" i="2"/>
  <c r="M8589" i="2"/>
  <c r="L8589" i="2"/>
  <c r="K8589" i="2"/>
  <c r="M8581" i="2"/>
  <c r="L8581" i="2"/>
  <c r="K8581" i="2"/>
  <c r="M8573" i="2"/>
  <c r="L8573" i="2"/>
  <c r="K8573" i="2"/>
  <c r="M8565" i="2"/>
  <c r="K8565" i="2"/>
  <c r="L8565" i="2"/>
  <c r="M8557" i="2"/>
  <c r="K8557" i="2"/>
  <c r="L8557" i="2"/>
  <c r="M8549" i="2"/>
  <c r="K8549" i="2"/>
  <c r="L8549" i="2"/>
  <c r="M8541" i="2"/>
  <c r="L8541" i="2"/>
  <c r="K8541" i="2"/>
  <c r="M8533" i="2"/>
  <c r="L8533" i="2"/>
  <c r="K8533" i="2"/>
  <c r="M8525" i="2"/>
  <c r="L8525" i="2"/>
  <c r="K8525" i="2"/>
  <c r="M8517" i="2"/>
  <c r="L8517" i="2"/>
  <c r="K8517" i="2"/>
  <c r="M8509" i="2"/>
  <c r="L8509" i="2"/>
  <c r="K8509" i="2"/>
  <c r="M8501" i="2"/>
  <c r="L8501" i="2"/>
  <c r="K8501" i="2"/>
  <c r="M8493" i="2"/>
  <c r="L8493" i="2"/>
  <c r="K8493" i="2"/>
  <c r="M8485" i="2"/>
  <c r="L8485" i="2"/>
  <c r="K8485" i="2"/>
  <c r="M8477" i="2"/>
  <c r="L8477" i="2"/>
  <c r="K8477" i="2"/>
  <c r="M8469" i="2"/>
  <c r="L8469" i="2"/>
  <c r="K8469" i="2"/>
  <c r="M8461" i="2"/>
  <c r="L8461" i="2"/>
  <c r="K8461" i="2"/>
  <c r="M8453" i="2"/>
  <c r="L8453" i="2"/>
  <c r="K8453" i="2"/>
  <c r="M8445" i="2"/>
  <c r="L8445" i="2"/>
  <c r="K8445" i="2"/>
  <c r="M8437" i="2"/>
  <c r="L8437" i="2"/>
  <c r="K8437" i="2"/>
  <c r="M8429" i="2"/>
  <c r="L8429" i="2"/>
  <c r="K8429" i="2"/>
  <c r="M8421" i="2"/>
  <c r="L8421" i="2"/>
  <c r="K8421" i="2"/>
  <c r="M8413" i="2"/>
  <c r="L8413" i="2"/>
  <c r="K8413" i="2"/>
  <c r="M8405" i="2"/>
  <c r="L8405" i="2"/>
  <c r="K8405" i="2"/>
  <c r="M8397" i="2"/>
  <c r="L8397" i="2"/>
  <c r="K8397" i="2"/>
  <c r="M8389" i="2"/>
  <c r="L8389" i="2"/>
  <c r="K8389" i="2"/>
  <c r="M8381" i="2"/>
  <c r="L8381" i="2"/>
  <c r="K8381" i="2"/>
  <c r="M8373" i="2"/>
  <c r="L8373" i="2"/>
  <c r="K8373" i="2"/>
  <c r="M8366" i="2"/>
  <c r="L8366" i="2"/>
  <c r="K8366" i="2"/>
  <c r="M8358" i="2"/>
  <c r="L8358" i="2"/>
  <c r="K8358" i="2"/>
  <c r="M8350" i="2"/>
  <c r="L8350" i="2"/>
  <c r="K8350" i="2"/>
  <c r="M8342" i="2"/>
  <c r="L8342" i="2"/>
  <c r="K8342" i="2"/>
  <c r="M8334" i="2"/>
  <c r="L8334" i="2"/>
  <c r="K8334" i="2"/>
  <c r="M8326" i="2"/>
  <c r="L8326" i="2"/>
  <c r="K8326" i="2"/>
  <c r="M8318" i="2"/>
  <c r="L8318" i="2"/>
  <c r="K8318" i="2"/>
  <c r="M8310" i="2"/>
  <c r="L8310" i="2"/>
  <c r="K8310" i="2"/>
  <c r="M8302" i="2"/>
  <c r="L8302" i="2"/>
  <c r="K8302" i="2"/>
  <c r="M8294" i="2"/>
  <c r="L8294" i="2"/>
  <c r="K8294" i="2"/>
  <c r="M8286" i="2"/>
  <c r="L8286" i="2"/>
  <c r="K8286" i="2"/>
  <c r="M8278" i="2"/>
  <c r="L8278" i="2"/>
  <c r="K8278" i="2"/>
  <c r="M8270" i="2"/>
  <c r="L8270" i="2"/>
  <c r="K8270" i="2"/>
  <c r="M8262" i="2"/>
  <c r="L8262" i="2"/>
  <c r="K8262" i="2"/>
  <c r="M8254" i="2"/>
  <c r="L8254" i="2"/>
  <c r="K8254" i="2"/>
  <c r="M8246" i="2"/>
  <c r="L8246" i="2"/>
  <c r="K8246" i="2"/>
  <c r="M8238" i="2"/>
  <c r="L8238" i="2"/>
  <c r="K8238" i="2"/>
  <c r="L8230" i="2"/>
  <c r="M8230" i="2"/>
  <c r="K8230" i="2"/>
  <c r="M8222" i="2"/>
  <c r="L8222" i="2"/>
  <c r="K8222" i="2"/>
  <c r="M8214" i="2"/>
  <c r="L8214" i="2"/>
  <c r="K8214" i="2"/>
  <c r="M8206" i="2"/>
  <c r="L8206" i="2"/>
  <c r="K8206" i="2"/>
  <c r="M8198" i="2"/>
  <c r="L8198" i="2"/>
  <c r="K8198" i="2"/>
  <c r="M8190" i="2"/>
  <c r="L8190" i="2"/>
  <c r="K8190" i="2"/>
  <c r="M8182" i="2"/>
  <c r="L8182" i="2"/>
  <c r="K8182" i="2"/>
  <c r="M8174" i="2"/>
  <c r="L8174" i="2"/>
  <c r="K8174" i="2"/>
  <c r="M8166" i="2"/>
  <c r="L8166" i="2"/>
  <c r="K8166" i="2"/>
  <c r="M8158" i="2"/>
  <c r="L8158" i="2"/>
  <c r="K8158" i="2"/>
  <c r="M8150" i="2"/>
  <c r="L8150" i="2"/>
  <c r="K8150" i="2"/>
  <c r="M8142" i="2"/>
  <c r="L8142" i="2"/>
  <c r="K8142" i="2"/>
  <c r="M8134" i="2"/>
  <c r="L8134" i="2"/>
  <c r="K8134" i="2"/>
  <c r="M8126" i="2"/>
  <c r="L8126" i="2"/>
  <c r="K8126" i="2"/>
  <c r="M8118" i="2"/>
  <c r="L8118" i="2"/>
  <c r="K8118" i="2"/>
  <c r="M8110" i="2"/>
  <c r="L8110" i="2"/>
  <c r="K8110" i="2"/>
  <c r="M8102" i="2"/>
  <c r="L8102" i="2"/>
  <c r="K8102" i="2"/>
  <c r="M8094" i="2"/>
  <c r="L8094" i="2"/>
  <c r="K8094" i="2"/>
  <c r="M8086" i="2"/>
  <c r="L8086" i="2"/>
  <c r="K8086" i="2"/>
  <c r="M8078" i="2"/>
  <c r="L8078" i="2"/>
  <c r="K8078" i="2"/>
  <c r="M8070" i="2"/>
  <c r="L8070" i="2"/>
  <c r="K8070" i="2"/>
  <c r="M8062" i="2"/>
  <c r="L8062" i="2"/>
  <c r="K8062" i="2"/>
  <c r="M8054" i="2"/>
  <c r="L8054" i="2"/>
  <c r="K8054" i="2"/>
  <c r="M8046" i="2"/>
  <c r="L8046" i="2"/>
  <c r="K8046" i="2"/>
  <c r="M8038" i="2"/>
  <c r="L8038" i="2"/>
  <c r="K8038" i="2"/>
  <c r="M8030" i="2"/>
  <c r="L8030" i="2"/>
  <c r="K8030" i="2"/>
  <c r="M8022" i="2"/>
  <c r="L8022" i="2"/>
  <c r="K8022" i="2"/>
  <c r="M8014" i="2"/>
  <c r="L8014" i="2"/>
  <c r="K8014" i="2"/>
  <c r="M8006" i="2"/>
  <c r="L8006" i="2"/>
  <c r="K8006" i="2"/>
  <c r="M7998" i="2"/>
  <c r="L7998" i="2"/>
  <c r="K7998" i="2"/>
  <c r="M7990" i="2"/>
  <c r="L7990" i="2"/>
  <c r="K7990" i="2"/>
  <c r="M7982" i="2"/>
  <c r="L7982" i="2"/>
  <c r="K7982" i="2"/>
  <c r="M7974" i="2"/>
  <c r="L7974" i="2"/>
  <c r="K7974" i="2"/>
  <c r="M7966" i="2"/>
  <c r="L7966" i="2"/>
  <c r="K7966" i="2"/>
  <c r="M7958" i="2"/>
  <c r="L7958" i="2"/>
  <c r="K7958" i="2"/>
  <c r="M7950" i="2"/>
  <c r="L7950" i="2"/>
  <c r="K7950" i="2"/>
  <c r="M7942" i="2"/>
  <c r="L7942" i="2"/>
  <c r="K7942" i="2"/>
  <c r="M7934" i="2"/>
  <c r="L7934" i="2"/>
  <c r="K7934" i="2"/>
  <c r="M7926" i="2"/>
  <c r="L7926" i="2"/>
  <c r="K7926" i="2"/>
  <c r="M7918" i="2"/>
  <c r="L7918" i="2"/>
  <c r="K7918" i="2"/>
  <c r="M7910" i="2"/>
  <c r="L7910" i="2"/>
  <c r="K7910" i="2"/>
  <c r="M7902" i="2"/>
  <c r="L7902" i="2"/>
  <c r="K7902" i="2"/>
  <c r="M7894" i="2"/>
  <c r="L7894" i="2"/>
  <c r="K7894" i="2"/>
  <c r="M7886" i="2"/>
  <c r="L7886" i="2"/>
  <c r="K7886" i="2"/>
  <c r="M7878" i="2"/>
  <c r="L7878" i="2"/>
  <c r="K7878" i="2"/>
  <c r="M7870" i="2"/>
  <c r="L7870" i="2"/>
  <c r="K7870" i="2"/>
  <c r="M7862" i="2"/>
  <c r="L7862" i="2"/>
  <c r="K7862" i="2"/>
  <c r="M7854" i="2"/>
  <c r="L7854" i="2"/>
  <c r="K7854" i="2"/>
  <c r="M7846" i="2"/>
  <c r="L7846" i="2"/>
  <c r="K7846" i="2"/>
  <c r="M7838" i="2"/>
  <c r="L7838" i="2"/>
  <c r="K7838" i="2"/>
  <c r="M7830" i="2"/>
  <c r="L7830" i="2"/>
  <c r="K7830" i="2"/>
  <c r="M7822" i="2"/>
  <c r="L7822" i="2"/>
  <c r="K7822" i="2"/>
  <c r="M7814" i="2"/>
  <c r="L7814" i="2"/>
  <c r="K7814" i="2"/>
  <c r="M7806" i="2"/>
  <c r="L7806" i="2"/>
  <c r="K7806" i="2"/>
  <c r="M7798" i="2"/>
  <c r="L7798" i="2"/>
  <c r="K7798" i="2"/>
  <c r="M7790" i="2"/>
  <c r="L7790" i="2"/>
  <c r="K7790" i="2"/>
  <c r="M7782" i="2"/>
  <c r="L7782" i="2"/>
  <c r="K7782" i="2"/>
  <c r="M7774" i="2"/>
  <c r="L7774" i="2"/>
  <c r="K7774" i="2"/>
  <c r="M7766" i="2"/>
  <c r="L7766" i="2"/>
  <c r="K7766" i="2"/>
  <c r="M7758" i="2"/>
  <c r="L7758" i="2"/>
  <c r="K7758" i="2"/>
  <c r="M7750" i="2"/>
  <c r="L7750" i="2"/>
  <c r="K7750" i="2"/>
  <c r="M7742" i="2"/>
  <c r="L7742" i="2"/>
  <c r="K7742" i="2"/>
  <c r="M7734" i="2"/>
  <c r="L7734" i="2"/>
  <c r="K7734" i="2"/>
  <c r="M7726" i="2"/>
  <c r="L7726" i="2"/>
  <c r="K7726" i="2"/>
  <c r="M7718" i="2"/>
  <c r="L7718" i="2"/>
  <c r="K7718" i="2"/>
  <c r="M7710" i="2"/>
  <c r="L7710" i="2"/>
  <c r="K7710" i="2"/>
  <c r="M7702" i="2"/>
  <c r="L7702" i="2"/>
  <c r="K7702" i="2"/>
  <c r="M7694" i="2"/>
  <c r="L7694" i="2"/>
  <c r="K7694" i="2"/>
  <c r="M7686" i="2"/>
  <c r="L7686" i="2"/>
  <c r="K7686" i="2"/>
  <c r="M7678" i="2"/>
  <c r="L7678" i="2"/>
  <c r="K7678" i="2"/>
  <c r="M7670" i="2"/>
  <c r="L7670" i="2"/>
  <c r="K7670" i="2"/>
  <c r="M7662" i="2"/>
  <c r="L7662" i="2"/>
  <c r="K7662" i="2"/>
  <c r="M7654" i="2"/>
  <c r="L7654" i="2"/>
  <c r="K7654" i="2"/>
  <c r="M7646" i="2"/>
  <c r="L7646" i="2"/>
  <c r="K7646" i="2"/>
  <c r="M7638" i="2"/>
  <c r="L7638" i="2"/>
  <c r="K7638" i="2"/>
  <c r="M7630" i="2"/>
  <c r="L7630" i="2"/>
  <c r="K7630" i="2"/>
  <c r="M7622" i="2"/>
  <c r="L7622" i="2"/>
  <c r="K7622" i="2"/>
  <c r="M7614" i="2"/>
  <c r="L7614" i="2"/>
  <c r="K7614" i="2"/>
  <c r="M7606" i="2"/>
  <c r="L7606" i="2"/>
  <c r="K7606" i="2"/>
  <c r="M7598" i="2"/>
  <c r="L7598" i="2"/>
  <c r="K7598" i="2"/>
  <c r="M7590" i="2"/>
  <c r="L7590" i="2"/>
  <c r="K7590" i="2"/>
  <c r="M7582" i="2"/>
  <c r="L7582" i="2"/>
  <c r="K7582" i="2"/>
  <c r="M7574" i="2"/>
  <c r="L7574" i="2"/>
  <c r="K7574" i="2"/>
  <c r="M7566" i="2"/>
  <c r="L7566" i="2"/>
  <c r="K7566" i="2"/>
  <c r="M7558" i="2"/>
  <c r="L7558" i="2"/>
  <c r="K7558" i="2"/>
  <c r="M7543" i="2"/>
  <c r="L7543" i="2"/>
  <c r="K7543" i="2"/>
  <c r="M7535" i="2"/>
  <c r="L7535" i="2"/>
  <c r="K7535" i="2"/>
  <c r="M7527" i="2"/>
  <c r="L7527" i="2"/>
  <c r="K7527" i="2"/>
  <c r="M7519" i="2"/>
  <c r="L7519" i="2"/>
  <c r="K7519" i="2"/>
  <c r="M7511" i="2"/>
  <c r="L7511" i="2"/>
  <c r="K7511" i="2"/>
  <c r="M7503" i="2"/>
  <c r="L7503" i="2"/>
  <c r="K7503" i="2"/>
  <c r="M7495" i="2"/>
  <c r="L7495" i="2"/>
  <c r="K7495" i="2"/>
  <c r="M7487" i="2"/>
  <c r="L7487" i="2"/>
  <c r="K7487" i="2"/>
  <c r="M7479" i="2"/>
  <c r="L7479" i="2"/>
  <c r="K7479" i="2"/>
  <c r="M7471" i="2"/>
  <c r="L7471" i="2"/>
  <c r="K7471" i="2"/>
  <c r="M7463" i="2"/>
  <c r="L7463" i="2"/>
  <c r="K7463" i="2"/>
  <c r="M7455" i="2"/>
  <c r="L7455" i="2"/>
  <c r="K7455" i="2"/>
  <c r="M7447" i="2"/>
  <c r="L7447" i="2"/>
  <c r="K7447" i="2"/>
  <c r="M7439" i="2"/>
  <c r="L7439" i="2"/>
  <c r="K7439" i="2"/>
  <c r="M7431" i="2"/>
  <c r="L7431" i="2"/>
  <c r="K7431" i="2"/>
  <c r="M7423" i="2"/>
  <c r="L7423" i="2"/>
  <c r="K7423" i="2"/>
  <c r="M7415" i="2"/>
  <c r="L7415" i="2"/>
  <c r="K7415" i="2"/>
  <c r="M7407" i="2"/>
  <c r="L7407" i="2"/>
  <c r="K7407" i="2"/>
  <c r="M7399" i="2"/>
  <c r="L7399" i="2"/>
  <c r="K7399" i="2"/>
  <c r="M7391" i="2"/>
  <c r="L7391" i="2"/>
  <c r="K7391" i="2"/>
  <c r="M7383" i="2"/>
  <c r="L7383" i="2"/>
  <c r="K7383" i="2"/>
  <c r="M7375" i="2"/>
  <c r="L7375" i="2"/>
  <c r="K7375" i="2"/>
  <c r="M7367" i="2"/>
  <c r="L7367" i="2"/>
  <c r="K7367" i="2"/>
  <c r="M7359" i="2"/>
  <c r="L7359" i="2"/>
  <c r="K7359" i="2"/>
  <c r="M7351" i="2"/>
  <c r="L7351" i="2"/>
  <c r="K7351" i="2"/>
  <c r="M7343" i="2"/>
  <c r="L7343" i="2"/>
  <c r="K7343" i="2"/>
  <c r="M7335" i="2"/>
  <c r="L7335" i="2"/>
  <c r="K7335" i="2"/>
  <c r="M7327" i="2"/>
  <c r="L7327" i="2"/>
  <c r="K7327" i="2"/>
  <c r="M7319" i="2"/>
  <c r="L7319" i="2"/>
  <c r="K7319" i="2"/>
  <c r="M7311" i="2"/>
  <c r="L7311" i="2"/>
  <c r="K7311" i="2"/>
  <c r="M7303" i="2"/>
  <c r="L7303" i="2"/>
  <c r="K7303" i="2"/>
  <c r="M7295" i="2"/>
  <c r="L7295" i="2"/>
  <c r="K7295" i="2"/>
  <c r="M7287" i="2"/>
  <c r="L7287" i="2"/>
  <c r="K7287" i="2"/>
  <c r="M7279" i="2"/>
  <c r="L7279" i="2"/>
  <c r="K7279" i="2"/>
  <c r="M7271" i="2"/>
  <c r="L7271" i="2"/>
  <c r="K7271" i="2"/>
  <c r="M7263" i="2"/>
  <c r="L7263" i="2"/>
  <c r="K7263" i="2"/>
  <c r="M7255" i="2"/>
  <c r="L7255" i="2"/>
  <c r="K7255" i="2"/>
  <c r="M7247" i="2"/>
  <c r="L7247" i="2"/>
  <c r="K7247" i="2"/>
  <c r="M7239" i="2"/>
  <c r="L7239" i="2"/>
  <c r="K7239" i="2"/>
  <c r="M7231" i="2"/>
  <c r="L7231" i="2"/>
  <c r="K7231" i="2"/>
  <c r="M7223" i="2"/>
  <c r="L7223" i="2"/>
  <c r="K7223" i="2"/>
  <c r="M7215" i="2"/>
  <c r="L7215" i="2"/>
  <c r="K7215" i="2"/>
  <c r="M7207" i="2"/>
  <c r="L7207" i="2"/>
  <c r="K7207" i="2"/>
  <c r="M7199" i="2"/>
  <c r="L7199" i="2"/>
  <c r="K7199" i="2"/>
  <c r="M7191" i="2"/>
  <c r="L7191" i="2"/>
  <c r="K7191" i="2"/>
  <c r="M7183" i="2"/>
  <c r="L7183" i="2"/>
  <c r="K7183" i="2"/>
  <c r="M7175" i="2"/>
  <c r="L7175" i="2"/>
  <c r="K7175" i="2"/>
  <c r="M7167" i="2"/>
  <c r="L7167" i="2"/>
  <c r="K7167" i="2"/>
  <c r="M7159" i="2"/>
  <c r="L7159" i="2"/>
  <c r="K7159" i="2"/>
  <c r="M7151" i="2"/>
  <c r="L7151" i="2"/>
  <c r="K7151" i="2"/>
  <c r="M7143" i="2"/>
  <c r="L7143" i="2"/>
  <c r="K7143" i="2"/>
  <c r="M7135" i="2"/>
  <c r="L7135" i="2"/>
  <c r="K7135" i="2"/>
  <c r="M7127" i="2"/>
  <c r="L7127" i="2"/>
  <c r="K7127" i="2"/>
  <c r="M7119" i="2"/>
  <c r="L7119" i="2"/>
  <c r="K7119" i="2"/>
  <c r="M7111" i="2"/>
  <c r="L7111" i="2"/>
  <c r="K7111" i="2"/>
  <c r="M7103" i="2"/>
  <c r="L7103" i="2"/>
  <c r="K7103" i="2"/>
  <c r="M7095" i="2"/>
  <c r="L7095" i="2"/>
  <c r="K7095" i="2"/>
  <c r="M7087" i="2"/>
  <c r="L7087" i="2"/>
  <c r="K7087" i="2"/>
  <c r="M7079" i="2"/>
  <c r="L7079" i="2"/>
  <c r="K7079" i="2"/>
  <c r="M7071" i="2"/>
  <c r="L7071" i="2"/>
  <c r="K7071" i="2"/>
  <c r="M7063" i="2"/>
  <c r="L7063" i="2"/>
  <c r="K7063" i="2"/>
  <c r="M7055" i="2"/>
  <c r="L7055" i="2"/>
  <c r="K7055" i="2"/>
  <c r="M7047" i="2"/>
  <c r="L7047" i="2"/>
  <c r="K7047" i="2"/>
  <c r="M7039" i="2"/>
  <c r="L7039" i="2"/>
  <c r="K7039" i="2"/>
  <c r="M7031" i="2"/>
  <c r="L7031" i="2"/>
  <c r="K7031" i="2"/>
  <c r="M7023" i="2"/>
  <c r="L7023" i="2"/>
  <c r="K7023" i="2"/>
  <c r="M7015" i="2"/>
  <c r="L7015" i="2"/>
  <c r="K7015" i="2"/>
  <c r="M7007" i="2"/>
  <c r="L7007" i="2"/>
  <c r="K7007" i="2"/>
  <c r="M6999" i="2"/>
  <c r="L6999" i="2"/>
  <c r="K6999" i="2"/>
  <c r="M6991" i="2"/>
  <c r="L6991" i="2"/>
  <c r="K6991" i="2"/>
  <c r="M6983" i="2"/>
  <c r="L6983" i="2"/>
  <c r="K6983" i="2"/>
  <c r="M6975" i="2"/>
  <c r="L6975" i="2"/>
  <c r="K6975" i="2"/>
  <c r="M6967" i="2"/>
  <c r="L6967" i="2"/>
  <c r="K6967" i="2"/>
  <c r="M6959" i="2"/>
  <c r="L6959" i="2"/>
  <c r="K6959" i="2"/>
  <c r="M6951" i="2"/>
  <c r="L6951" i="2"/>
  <c r="K6951" i="2"/>
  <c r="M6943" i="2"/>
  <c r="L6943" i="2"/>
  <c r="K6943" i="2"/>
  <c r="M6935" i="2"/>
  <c r="L6935" i="2"/>
  <c r="K6935" i="2"/>
  <c r="M6927" i="2"/>
  <c r="L6927" i="2"/>
  <c r="K6927" i="2"/>
  <c r="M6919" i="2"/>
  <c r="L6919" i="2"/>
  <c r="K6919" i="2"/>
  <c r="M6911" i="2"/>
  <c r="L6911" i="2"/>
  <c r="K6911" i="2"/>
  <c r="M6903" i="2"/>
  <c r="L6903" i="2"/>
  <c r="K6903" i="2"/>
  <c r="M6895" i="2"/>
  <c r="L6895" i="2"/>
  <c r="K6895" i="2"/>
  <c r="M6887" i="2"/>
  <c r="L6887" i="2"/>
  <c r="K6887" i="2"/>
  <c r="M6879" i="2"/>
  <c r="L6879" i="2"/>
  <c r="K6879" i="2"/>
  <c r="M6871" i="2"/>
  <c r="L6871" i="2"/>
  <c r="K6871" i="2"/>
  <c r="M6863" i="2"/>
  <c r="L6863" i="2"/>
  <c r="K6863" i="2"/>
  <c r="M6855" i="2"/>
  <c r="L6855" i="2"/>
  <c r="K6855" i="2"/>
  <c r="M6847" i="2"/>
  <c r="L6847" i="2"/>
  <c r="K6847" i="2"/>
  <c r="M6839" i="2"/>
  <c r="L6839" i="2"/>
  <c r="K6839" i="2"/>
  <c r="M6831" i="2"/>
  <c r="L6831" i="2"/>
  <c r="K6831" i="2"/>
  <c r="M6823" i="2"/>
  <c r="L6823" i="2"/>
  <c r="K6823" i="2"/>
  <c r="M6815" i="2"/>
  <c r="L6815" i="2"/>
  <c r="K6815" i="2"/>
  <c r="M6807" i="2"/>
  <c r="L6807" i="2"/>
  <c r="K6807" i="2"/>
  <c r="M6799" i="2"/>
  <c r="L6799" i="2"/>
  <c r="K6799" i="2"/>
  <c r="M6791" i="2"/>
  <c r="L6791" i="2"/>
  <c r="K6791" i="2"/>
  <c r="M6783" i="2"/>
  <c r="L6783" i="2"/>
  <c r="K6783" i="2"/>
  <c r="M6775" i="2"/>
  <c r="L6775" i="2"/>
  <c r="K6775" i="2"/>
  <c r="M6767" i="2"/>
  <c r="L6767" i="2"/>
  <c r="K6767" i="2"/>
  <c r="M6759" i="2"/>
  <c r="L6759" i="2"/>
  <c r="K6759" i="2"/>
  <c r="M6751" i="2"/>
  <c r="L6751" i="2"/>
  <c r="K6751" i="2"/>
  <c r="M6743" i="2"/>
  <c r="L6743" i="2"/>
  <c r="K6743" i="2"/>
  <c r="M6735" i="2"/>
  <c r="L6735" i="2"/>
  <c r="K6735" i="2"/>
  <c r="M6727" i="2"/>
  <c r="L6727" i="2"/>
  <c r="K6727" i="2"/>
  <c r="M6719" i="2"/>
  <c r="L6719" i="2"/>
  <c r="K6719" i="2"/>
  <c r="M6711" i="2"/>
  <c r="L6711" i="2"/>
  <c r="K6711" i="2"/>
  <c r="M6703" i="2"/>
  <c r="L6703" i="2"/>
  <c r="K6703" i="2"/>
  <c r="M6695" i="2"/>
  <c r="L6695" i="2"/>
  <c r="K6695" i="2"/>
  <c r="M6687" i="2"/>
  <c r="L6687" i="2"/>
  <c r="K6687" i="2"/>
  <c r="M6679" i="2"/>
  <c r="L6679" i="2"/>
  <c r="K6679" i="2"/>
  <c r="M6671" i="2"/>
  <c r="L6671" i="2"/>
  <c r="K6671" i="2"/>
  <c r="M6663" i="2"/>
  <c r="L6663" i="2"/>
  <c r="K6663" i="2"/>
  <c r="M6655" i="2"/>
  <c r="L6655" i="2"/>
  <c r="K6655" i="2"/>
  <c r="M6647" i="2"/>
  <c r="L6647" i="2"/>
  <c r="K6647" i="2"/>
  <c r="M6639" i="2"/>
  <c r="L6639" i="2"/>
  <c r="K6639" i="2"/>
  <c r="M6631" i="2"/>
  <c r="L6631" i="2"/>
  <c r="K6631" i="2"/>
  <c r="M6623" i="2"/>
  <c r="L6623" i="2"/>
  <c r="K6623" i="2"/>
  <c r="M6615" i="2"/>
  <c r="L6615" i="2"/>
  <c r="K6615" i="2"/>
  <c r="M6607" i="2"/>
  <c r="L6607" i="2"/>
  <c r="K6607" i="2"/>
  <c r="M6599" i="2"/>
  <c r="L6599" i="2"/>
  <c r="K6599" i="2"/>
  <c r="M6591" i="2"/>
  <c r="L6591" i="2"/>
  <c r="K6591" i="2"/>
  <c r="M6583" i="2"/>
  <c r="L6583" i="2"/>
  <c r="K6583" i="2"/>
  <c r="M6575" i="2"/>
  <c r="L6575" i="2"/>
  <c r="K6575" i="2"/>
  <c r="M6567" i="2"/>
  <c r="L6567" i="2"/>
  <c r="K6567" i="2"/>
  <c r="M6559" i="2"/>
  <c r="L6559" i="2"/>
  <c r="K6559" i="2"/>
  <c r="M6551" i="2"/>
  <c r="L6551" i="2"/>
  <c r="K6551" i="2"/>
  <c r="M6543" i="2"/>
  <c r="L6543" i="2"/>
  <c r="K6543" i="2"/>
  <c r="M6535" i="2"/>
  <c r="L6535" i="2"/>
  <c r="K6535" i="2"/>
  <c r="M6527" i="2"/>
  <c r="L6527" i="2"/>
  <c r="K6527" i="2"/>
  <c r="M6519" i="2"/>
  <c r="L6519" i="2"/>
  <c r="K6519" i="2"/>
  <c r="M6511" i="2"/>
  <c r="L6511" i="2"/>
  <c r="K6511" i="2"/>
  <c r="M6503" i="2"/>
  <c r="L6503" i="2"/>
  <c r="K6503" i="2"/>
  <c r="M6495" i="2"/>
  <c r="L6495" i="2"/>
  <c r="K6495" i="2"/>
  <c r="M6487" i="2"/>
  <c r="L6487" i="2"/>
  <c r="K6487" i="2"/>
  <c r="M6479" i="2"/>
  <c r="L6479" i="2"/>
  <c r="K6479" i="2"/>
  <c r="M6471" i="2"/>
  <c r="L6471" i="2"/>
  <c r="K6471" i="2"/>
  <c r="M6463" i="2"/>
  <c r="L6463" i="2"/>
  <c r="K6463" i="2"/>
  <c r="M6455" i="2"/>
  <c r="L6455" i="2"/>
  <c r="K6455" i="2"/>
  <c r="M6447" i="2"/>
  <c r="L6447" i="2"/>
  <c r="K6447" i="2"/>
  <c r="M6439" i="2"/>
  <c r="L6439" i="2"/>
  <c r="K6439" i="2"/>
  <c r="M6431" i="2"/>
  <c r="L6431" i="2"/>
  <c r="K6431" i="2"/>
  <c r="M6423" i="2"/>
  <c r="L6423" i="2"/>
  <c r="K6423" i="2"/>
  <c r="M6415" i="2"/>
  <c r="L6415" i="2"/>
  <c r="K6415" i="2"/>
  <c r="M6407" i="2"/>
  <c r="L6407" i="2"/>
  <c r="K6407" i="2"/>
  <c r="M6399" i="2"/>
  <c r="L6399" i="2"/>
  <c r="K6399" i="2"/>
  <c r="M6391" i="2"/>
  <c r="L6391" i="2"/>
  <c r="K6391" i="2"/>
  <c r="M6383" i="2"/>
  <c r="L6383" i="2"/>
  <c r="K6383" i="2"/>
  <c r="M6375" i="2"/>
  <c r="L6375" i="2"/>
  <c r="K6375" i="2"/>
  <c r="M6367" i="2"/>
  <c r="L6367" i="2"/>
  <c r="K6367" i="2"/>
  <c r="M6359" i="2"/>
  <c r="L6359" i="2"/>
  <c r="K6359" i="2"/>
  <c r="M6351" i="2"/>
  <c r="L6351" i="2"/>
  <c r="K6351" i="2"/>
  <c r="M6343" i="2"/>
  <c r="L6343" i="2"/>
  <c r="K6343" i="2"/>
  <c r="M6335" i="2"/>
  <c r="L6335" i="2"/>
  <c r="K6335" i="2"/>
  <c r="M6327" i="2"/>
  <c r="L6327" i="2"/>
  <c r="K6327" i="2"/>
  <c r="M6319" i="2"/>
  <c r="L6319" i="2"/>
  <c r="K6319" i="2"/>
  <c r="M6311" i="2"/>
  <c r="L6311" i="2"/>
  <c r="K6311" i="2"/>
  <c r="M6303" i="2"/>
  <c r="L6303" i="2"/>
  <c r="K6303" i="2"/>
  <c r="M6295" i="2"/>
  <c r="L6295" i="2"/>
  <c r="K6295" i="2"/>
  <c r="M6287" i="2"/>
  <c r="L6287" i="2"/>
  <c r="K6287" i="2"/>
  <c r="M6279" i="2"/>
  <c r="L6279" i="2"/>
  <c r="K6279" i="2"/>
  <c r="M6271" i="2"/>
  <c r="L6271" i="2"/>
  <c r="K6271" i="2"/>
  <c r="M6263" i="2"/>
  <c r="L6263" i="2"/>
  <c r="K6263" i="2"/>
  <c r="M6255" i="2"/>
  <c r="L6255" i="2"/>
  <c r="K6255" i="2"/>
  <c r="M6247" i="2"/>
  <c r="L6247" i="2"/>
  <c r="K6247" i="2"/>
  <c r="M6239" i="2"/>
  <c r="L6239" i="2"/>
  <c r="K6239" i="2"/>
  <c r="M6231" i="2"/>
  <c r="L6231" i="2"/>
  <c r="K6231" i="2"/>
  <c r="M6223" i="2"/>
  <c r="L6223" i="2"/>
  <c r="K6223" i="2"/>
  <c r="M6215" i="2"/>
  <c r="L6215" i="2"/>
  <c r="K6215" i="2"/>
  <c r="M6207" i="2"/>
  <c r="L6207" i="2"/>
  <c r="K6207" i="2"/>
  <c r="M6199" i="2"/>
  <c r="L6199" i="2"/>
  <c r="K6199" i="2"/>
  <c r="M6191" i="2"/>
  <c r="L6191" i="2"/>
  <c r="K6191" i="2"/>
  <c r="M6183" i="2"/>
  <c r="L6183" i="2"/>
  <c r="K6183" i="2"/>
  <c r="M6175" i="2"/>
  <c r="L6175" i="2"/>
  <c r="K6175" i="2"/>
  <c r="M6167" i="2"/>
  <c r="L6167" i="2"/>
  <c r="K6167" i="2"/>
  <c r="M6159" i="2"/>
  <c r="L6159" i="2"/>
  <c r="K6159" i="2"/>
  <c r="M6151" i="2"/>
  <c r="L6151" i="2"/>
  <c r="K6151" i="2"/>
  <c r="M6143" i="2"/>
  <c r="L6143" i="2"/>
  <c r="K6143" i="2"/>
  <c r="M6135" i="2"/>
  <c r="L6135" i="2"/>
  <c r="K6135" i="2"/>
  <c r="M6127" i="2"/>
  <c r="L6127" i="2"/>
  <c r="K6127" i="2"/>
  <c r="M6119" i="2"/>
  <c r="L6119" i="2"/>
  <c r="K6119" i="2"/>
  <c r="M6111" i="2"/>
  <c r="L6111" i="2"/>
  <c r="K6111" i="2"/>
  <c r="M6103" i="2"/>
  <c r="L6103" i="2"/>
  <c r="K6103" i="2"/>
  <c r="M6095" i="2"/>
  <c r="L6095" i="2"/>
  <c r="K6095" i="2"/>
  <c r="M6087" i="2"/>
  <c r="L6087" i="2"/>
  <c r="K6087" i="2"/>
  <c r="M6079" i="2"/>
  <c r="L6079" i="2"/>
  <c r="K6079" i="2"/>
  <c r="M6071" i="2"/>
  <c r="L6071" i="2"/>
  <c r="K6071" i="2"/>
  <c r="M6063" i="2"/>
  <c r="L6063" i="2"/>
  <c r="K6063" i="2"/>
  <c r="M6055" i="2"/>
  <c r="L6055" i="2"/>
  <c r="K6055" i="2"/>
  <c r="M6047" i="2"/>
  <c r="L6047" i="2"/>
  <c r="K6047" i="2"/>
  <c r="M6039" i="2"/>
  <c r="L6039" i="2"/>
  <c r="K6039" i="2"/>
  <c r="M6031" i="2"/>
  <c r="L6031" i="2"/>
  <c r="K6031" i="2"/>
  <c r="M6023" i="2"/>
  <c r="L6023" i="2"/>
  <c r="K6023" i="2"/>
  <c r="M6015" i="2"/>
  <c r="L6015" i="2"/>
  <c r="K6015" i="2"/>
  <c r="M6007" i="2"/>
  <c r="L6007" i="2"/>
  <c r="K6007" i="2"/>
  <c r="M5999" i="2"/>
  <c r="L5999" i="2"/>
  <c r="K5999" i="2"/>
  <c r="M5991" i="2"/>
  <c r="L5991" i="2"/>
  <c r="K5991" i="2"/>
  <c r="M5983" i="2"/>
  <c r="L5983" i="2"/>
  <c r="K5983" i="2"/>
  <c r="M5975" i="2"/>
  <c r="L5975" i="2"/>
  <c r="K5975" i="2"/>
  <c r="M5967" i="2"/>
  <c r="L5967" i="2"/>
  <c r="K5967" i="2"/>
  <c r="M5959" i="2"/>
  <c r="L5959" i="2"/>
  <c r="K5959" i="2"/>
  <c r="M5951" i="2"/>
  <c r="L5951" i="2"/>
  <c r="K5951" i="2"/>
  <c r="M5943" i="2"/>
  <c r="L5943" i="2"/>
  <c r="K5943" i="2"/>
  <c r="M5935" i="2"/>
  <c r="L5935" i="2"/>
  <c r="K5935" i="2"/>
  <c r="M5927" i="2"/>
  <c r="L5927" i="2"/>
  <c r="K5927" i="2"/>
  <c r="M5919" i="2"/>
  <c r="L5919" i="2"/>
  <c r="K5919" i="2"/>
  <c r="M5911" i="2"/>
  <c r="L5911" i="2"/>
  <c r="K5911" i="2"/>
  <c r="M5903" i="2"/>
  <c r="L5903" i="2"/>
  <c r="K5903" i="2"/>
  <c r="M5895" i="2"/>
  <c r="L5895" i="2"/>
  <c r="K5895" i="2"/>
  <c r="M5887" i="2"/>
  <c r="L5887" i="2"/>
  <c r="K5887" i="2"/>
  <c r="M10821" i="2"/>
  <c r="L10821" i="2"/>
  <c r="K10821" i="2"/>
  <c r="M5877" i="2"/>
  <c r="L5877" i="2"/>
  <c r="K5877" i="2"/>
  <c r="M5869" i="2"/>
  <c r="L5869" i="2"/>
  <c r="K5869" i="2"/>
  <c r="M5861" i="2"/>
  <c r="L5861" i="2"/>
  <c r="K5861" i="2"/>
  <c r="M5853" i="2"/>
  <c r="L5853" i="2"/>
  <c r="K5853" i="2"/>
  <c r="M5845" i="2"/>
  <c r="L5845" i="2"/>
  <c r="K5845" i="2"/>
  <c r="M5837" i="2"/>
  <c r="L5837" i="2"/>
  <c r="K5837" i="2"/>
  <c r="M5829" i="2"/>
  <c r="L5829" i="2"/>
  <c r="K5829" i="2"/>
  <c r="M5821" i="2"/>
  <c r="L5821" i="2"/>
  <c r="K5821" i="2"/>
  <c r="M5813" i="2"/>
  <c r="L5813" i="2"/>
  <c r="K5813" i="2"/>
  <c r="M5805" i="2"/>
  <c r="L5805" i="2"/>
  <c r="K5805" i="2"/>
  <c r="M5797" i="2"/>
  <c r="L5797" i="2"/>
  <c r="K5797" i="2"/>
  <c r="M5789" i="2"/>
  <c r="L5789" i="2"/>
  <c r="K5789" i="2"/>
  <c r="M5781" i="2"/>
  <c r="L5781" i="2"/>
  <c r="K5781" i="2"/>
  <c r="M5773" i="2"/>
  <c r="L5773" i="2"/>
  <c r="K5773" i="2"/>
  <c r="M5765" i="2"/>
  <c r="L5765" i="2"/>
  <c r="K5765" i="2"/>
  <c r="M5757" i="2"/>
  <c r="L5757" i="2"/>
  <c r="K5757" i="2"/>
  <c r="M5749" i="2"/>
  <c r="L5749" i="2"/>
  <c r="K5749" i="2"/>
  <c r="M5741" i="2"/>
  <c r="L5741" i="2"/>
  <c r="K5741" i="2"/>
  <c r="M5733" i="2"/>
  <c r="L5733" i="2"/>
  <c r="K5733" i="2"/>
  <c r="M5725" i="2"/>
  <c r="L5725" i="2"/>
  <c r="K5725" i="2"/>
  <c r="M5717" i="2"/>
  <c r="L5717" i="2"/>
  <c r="K5717" i="2"/>
  <c r="M5709" i="2"/>
  <c r="L5709" i="2"/>
  <c r="K5709" i="2"/>
  <c r="M5701" i="2"/>
  <c r="L5701" i="2"/>
  <c r="K5701" i="2"/>
  <c r="M5693" i="2"/>
  <c r="L5693" i="2"/>
  <c r="K5693" i="2"/>
  <c r="M5685" i="2"/>
  <c r="L5685" i="2"/>
  <c r="K5685" i="2"/>
  <c r="M5677" i="2"/>
  <c r="L5677" i="2"/>
  <c r="K5677" i="2"/>
  <c r="M5669" i="2"/>
  <c r="L5669" i="2"/>
  <c r="K5669" i="2"/>
  <c r="M5661" i="2"/>
  <c r="L5661" i="2"/>
  <c r="K5661" i="2"/>
  <c r="M5653" i="2"/>
  <c r="L5653" i="2"/>
  <c r="K5653" i="2"/>
  <c r="M5645" i="2"/>
  <c r="L5645" i="2"/>
  <c r="K5645" i="2"/>
  <c r="M5637" i="2"/>
  <c r="L5637" i="2"/>
  <c r="K5637" i="2"/>
  <c r="M5629" i="2"/>
  <c r="L5629" i="2"/>
  <c r="K5629" i="2"/>
  <c r="M5621" i="2"/>
  <c r="L5621" i="2"/>
  <c r="K5621" i="2"/>
  <c r="M5613" i="2"/>
  <c r="L5613" i="2"/>
  <c r="K5613" i="2"/>
  <c r="M5605" i="2"/>
  <c r="L5605" i="2"/>
  <c r="K5605" i="2"/>
  <c r="M5597" i="2"/>
  <c r="L5597" i="2"/>
  <c r="K5597" i="2"/>
  <c r="M5589" i="2"/>
  <c r="L5589" i="2"/>
  <c r="K5589" i="2"/>
  <c r="M5581" i="2"/>
  <c r="L5581" i="2"/>
  <c r="K5581" i="2"/>
  <c r="M5573" i="2"/>
  <c r="L5573" i="2"/>
  <c r="K5573" i="2"/>
  <c r="M5565" i="2"/>
  <c r="L5565" i="2"/>
  <c r="K5565" i="2"/>
  <c r="M5557" i="2"/>
  <c r="L5557" i="2"/>
  <c r="K5557" i="2"/>
  <c r="M5549" i="2"/>
  <c r="L5549" i="2"/>
  <c r="K5549" i="2"/>
  <c r="M5541" i="2"/>
  <c r="L5541" i="2"/>
  <c r="K5541" i="2"/>
  <c r="M5533" i="2"/>
  <c r="L5533" i="2"/>
  <c r="K5533" i="2"/>
  <c r="M5525" i="2"/>
  <c r="L5525" i="2"/>
  <c r="K5525" i="2"/>
  <c r="M5517" i="2"/>
  <c r="L5517" i="2"/>
  <c r="K5517" i="2"/>
  <c r="M5509" i="2"/>
  <c r="L5509" i="2"/>
  <c r="K5509" i="2"/>
  <c r="M5501" i="2"/>
  <c r="L5501" i="2"/>
  <c r="K5501" i="2"/>
  <c r="M5493" i="2"/>
  <c r="L5493" i="2"/>
  <c r="K5493" i="2"/>
  <c r="M5485" i="2"/>
  <c r="L5485" i="2"/>
  <c r="K5485" i="2"/>
  <c r="M5477" i="2"/>
  <c r="L5477" i="2"/>
  <c r="K5477" i="2"/>
  <c r="M5469" i="2"/>
  <c r="L5469" i="2"/>
  <c r="K5469" i="2"/>
  <c r="M5461" i="2"/>
  <c r="L5461" i="2"/>
  <c r="K5461" i="2"/>
  <c r="M5453" i="2"/>
  <c r="L5453" i="2"/>
  <c r="K5453" i="2"/>
  <c r="M5445" i="2"/>
  <c r="L5445" i="2"/>
  <c r="K5445" i="2"/>
  <c r="M5437" i="2"/>
  <c r="L5437" i="2"/>
  <c r="K5437" i="2"/>
  <c r="M5429" i="2"/>
  <c r="L5429" i="2"/>
  <c r="K5429" i="2"/>
  <c r="M5421" i="2"/>
  <c r="L5421" i="2"/>
  <c r="K5421" i="2"/>
  <c r="M5413" i="2"/>
  <c r="L5413" i="2"/>
  <c r="K5413" i="2"/>
  <c r="M5405" i="2"/>
  <c r="L5405" i="2"/>
  <c r="K5405" i="2"/>
  <c r="M5397" i="2"/>
  <c r="L5397" i="2"/>
  <c r="K5397" i="2"/>
  <c r="M5389" i="2"/>
  <c r="L5389" i="2"/>
  <c r="K5389" i="2"/>
  <c r="M5381" i="2"/>
  <c r="L5381" i="2"/>
  <c r="K5381" i="2"/>
  <c r="M5373" i="2"/>
  <c r="L5373" i="2"/>
  <c r="K5373" i="2"/>
  <c r="M5365" i="2"/>
  <c r="L5365" i="2"/>
  <c r="K5365" i="2"/>
  <c r="M5357" i="2"/>
  <c r="L5357" i="2"/>
  <c r="K5357" i="2"/>
  <c r="M5349" i="2"/>
  <c r="L5349" i="2"/>
  <c r="K5349" i="2"/>
  <c r="M5341" i="2"/>
  <c r="L5341" i="2"/>
  <c r="K5341" i="2"/>
  <c r="M5333" i="2"/>
  <c r="L5333" i="2"/>
  <c r="K5333" i="2"/>
  <c r="M5325" i="2"/>
  <c r="L5325" i="2"/>
  <c r="K5325" i="2"/>
  <c r="M5317" i="2"/>
  <c r="L5317" i="2"/>
  <c r="K5317" i="2"/>
  <c r="M5309" i="2"/>
  <c r="L5309" i="2"/>
  <c r="K5309" i="2"/>
  <c r="M5301" i="2"/>
  <c r="L5301" i="2"/>
  <c r="K5301" i="2"/>
  <c r="M5293" i="2"/>
  <c r="L5293" i="2"/>
  <c r="K5293" i="2"/>
  <c r="M5285" i="2"/>
  <c r="L5285" i="2"/>
  <c r="K5285" i="2"/>
  <c r="M5277" i="2"/>
  <c r="L5277" i="2"/>
  <c r="K5277" i="2"/>
  <c r="M5269" i="2"/>
  <c r="L5269" i="2"/>
  <c r="K5269" i="2"/>
  <c r="M5261" i="2"/>
  <c r="L5261" i="2"/>
  <c r="K5261" i="2"/>
  <c r="M5253" i="2"/>
  <c r="L5253" i="2"/>
  <c r="K5253" i="2"/>
  <c r="M5245" i="2"/>
  <c r="L5245" i="2"/>
  <c r="K5245" i="2"/>
  <c r="M5237" i="2"/>
  <c r="L5237" i="2"/>
  <c r="K5237" i="2"/>
  <c r="M5229" i="2"/>
  <c r="L5229" i="2"/>
  <c r="K5229" i="2"/>
  <c r="M5221" i="2"/>
  <c r="L5221" i="2"/>
  <c r="K5221" i="2"/>
  <c r="M5213" i="2"/>
  <c r="L5213" i="2"/>
  <c r="K5213" i="2"/>
  <c r="M5205" i="2"/>
  <c r="L5205" i="2"/>
  <c r="K5205" i="2"/>
  <c r="M5197" i="2"/>
  <c r="L5197" i="2"/>
  <c r="K5197" i="2"/>
  <c r="M5189" i="2"/>
  <c r="L5189" i="2"/>
  <c r="K5189" i="2"/>
  <c r="M5181" i="2"/>
  <c r="L5181" i="2"/>
  <c r="K5181" i="2"/>
  <c r="M5173" i="2"/>
  <c r="L5173" i="2"/>
  <c r="K5173" i="2"/>
  <c r="M5165" i="2"/>
  <c r="L5165" i="2"/>
  <c r="K5165" i="2"/>
  <c r="M5157" i="2"/>
  <c r="L5157" i="2"/>
  <c r="K5157" i="2"/>
  <c r="M5149" i="2"/>
  <c r="L5149" i="2"/>
  <c r="K5149" i="2"/>
  <c r="M5141" i="2"/>
  <c r="L5141" i="2"/>
  <c r="K5141" i="2"/>
  <c r="M5133" i="2"/>
  <c r="L5133" i="2"/>
  <c r="K5133" i="2"/>
  <c r="M5125" i="2"/>
  <c r="L5125" i="2"/>
  <c r="K5125" i="2"/>
  <c r="M5117" i="2"/>
  <c r="L5117" i="2"/>
  <c r="K5117" i="2"/>
  <c r="M5109" i="2"/>
  <c r="L5109" i="2"/>
  <c r="K5109" i="2"/>
  <c r="M5101" i="2"/>
  <c r="L5101" i="2"/>
  <c r="K5101" i="2"/>
  <c r="M5093" i="2"/>
  <c r="L5093" i="2"/>
  <c r="K5093" i="2"/>
  <c r="M5085" i="2"/>
  <c r="L5085" i="2"/>
  <c r="K5085" i="2"/>
  <c r="M5077" i="2"/>
  <c r="L5077" i="2"/>
  <c r="K5077" i="2"/>
  <c r="M5069" i="2"/>
  <c r="L5069" i="2"/>
  <c r="K5069" i="2"/>
  <c r="M5061" i="2"/>
  <c r="L5061" i="2"/>
  <c r="K5061" i="2"/>
  <c r="M5053" i="2"/>
  <c r="L5053" i="2"/>
  <c r="K5053" i="2"/>
  <c r="M5045" i="2"/>
  <c r="L5045" i="2"/>
  <c r="K5045" i="2"/>
  <c r="M5037" i="2"/>
  <c r="L5037" i="2"/>
  <c r="K5037" i="2"/>
  <c r="M5029" i="2"/>
  <c r="L5029" i="2"/>
  <c r="K5029" i="2"/>
  <c r="M5021" i="2"/>
  <c r="L5021" i="2"/>
  <c r="K5021" i="2"/>
  <c r="M5013" i="2"/>
  <c r="L5013" i="2"/>
  <c r="K5013" i="2"/>
  <c r="M5005" i="2"/>
  <c r="L5005" i="2"/>
  <c r="K5005" i="2"/>
  <c r="M4997" i="2"/>
  <c r="L4997" i="2"/>
  <c r="K4997" i="2"/>
  <c r="M4989" i="2"/>
  <c r="L4989" i="2"/>
  <c r="K4989" i="2"/>
  <c r="M4981" i="2"/>
  <c r="L4981" i="2"/>
  <c r="K4981" i="2"/>
  <c r="M4973" i="2"/>
  <c r="L4973" i="2"/>
  <c r="K4973" i="2"/>
  <c r="M4965" i="2"/>
  <c r="L4965" i="2"/>
  <c r="K4965" i="2"/>
  <c r="M4957" i="2"/>
  <c r="L4957" i="2"/>
  <c r="K4957" i="2"/>
  <c r="M4949" i="2"/>
  <c r="L4949" i="2"/>
  <c r="K4949" i="2"/>
  <c r="M4935" i="2"/>
  <c r="L4935" i="2"/>
  <c r="K4935" i="2"/>
  <c r="M4927" i="2"/>
  <c r="L4927" i="2"/>
  <c r="K4927" i="2"/>
  <c r="M4919" i="2"/>
  <c r="L4919" i="2"/>
  <c r="K4919" i="2"/>
  <c r="M4911" i="2"/>
  <c r="L4911" i="2"/>
  <c r="K4911" i="2"/>
  <c r="M10815" i="2"/>
  <c r="L10815" i="2"/>
  <c r="K10815" i="2"/>
  <c r="M4901" i="2"/>
  <c r="L4901" i="2"/>
  <c r="K4901" i="2"/>
  <c r="M4893" i="2"/>
  <c r="L4893" i="2"/>
  <c r="K4893" i="2"/>
  <c r="M4885" i="2"/>
  <c r="L4885" i="2"/>
  <c r="K4885" i="2"/>
  <c r="M4877" i="2"/>
  <c r="L4877" i="2"/>
  <c r="K4877" i="2"/>
  <c r="M4869" i="2"/>
  <c r="L4869" i="2"/>
  <c r="K4869" i="2"/>
  <c r="M4861" i="2"/>
  <c r="L4861" i="2"/>
  <c r="K4861" i="2"/>
  <c r="M4853" i="2"/>
  <c r="L4853" i="2"/>
  <c r="K4853" i="2"/>
  <c r="M4845" i="2"/>
  <c r="L4845" i="2"/>
  <c r="K4845" i="2"/>
  <c r="M4837" i="2"/>
  <c r="L4837" i="2"/>
  <c r="K4837" i="2"/>
  <c r="M4829" i="2"/>
  <c r="L4829" i="2"/>
  <c r="K4829" i="2"/>
  <c r="M4821" i="2"/>
  <c r="L4821" i="2"/>
  <c r="K4821" i="2"/>
  <c r="M4813" i="2"/>
  <c r="L4813" i="2"/>
  <c r="K4813" i="2"/>
  <c r="M4805" i="2"/>
  <c r="L4805" i="2"/>
  <c r="K4805" i="2"/>
  <c r="M4797" i="2"/>
  <c r="L4797" i="2"/>
  <c r="K4797" i="2"/>
  <c r="M4789" i="2"/>
  <c r="L4789" i="2"/>
  <c r="K4789" i="2"/>
  <c r="M4781" i="2"/>
  <c r="L4781" i="2"/>
  <c r="K4781" i="2"/>
  <c r="M4773" i="2"/>
  <c r="L4773" i="2"/>
  <c r="K4773" i="2"/>
  <c r="M4765" i="2"/>
  <c r="L4765" i="2"/>
  <c r="K4765" i="2"/>
  <c r="M4757" i="2"/>
  <c r="L4757" i="2"/>
  <c r="K4757" i="2"/>
  <c r="M4749" i="2"/>
  <c r="L4749" i="2"/>
  <c r="K4749" i="2"/>
  <c r="M4741" i="2"/>
  <c r="L4741" i="2"/>
  <c r="K4741" i="2"/>
  <c r="M4733" i="2"/>
  <c r="L4733" i="2"/>
  <c r="K4733" i="2"/>
  <c r="M4725" i="2"/>
  <c r="L4725" i="2"/>
  <c r="K4725" i="2"/>
  <c r="M4717" i="2"/>
  <c r="L4717" i="2"/>
  <c r="K4717" i="2"/>
  <c r="M4709" i="2"/>
  <c r="L4709" i="2"/>
  <c r="K4709" i="2"/>
  <c r="M4701" i="2"/>
  <c r="L4701" i="2"/>
  <c r="K4701" i="2"/>
  <c r="M4693" i="2"/>
  <c r="L4693" i="2"/>
  <c r="K4693" i="2"/>
  <c r="M4685" i="2"/>
  <c r="L4685" i="2"/>
  <c r="K4685" i="2"/>
  <c r="M4677" i="2"/>
  <c r="L4677" i="2"/>
  <c r="K4677" i="2"/>
  <c r="M4669" i="2"/>
  <c r="L4669" i="2"/>
  <c r="K4669" i="2"/>
  <c r="M4661" i="2"/>
  <c r="L4661" i="2"/>
  <c r="K4661" i="2"/>
  <c r="M4653" i="2"/>
  <c r="L4653" i="2"/>
  <c r="K4653" i="2"/>
  <c r="M4645" i="2"/>
  <c r="L4645" i="2"/>
  <c r="K4645" i="2"/>
  <c r="M4637" i="2"/>
  <c r="L4637" i="2"/>
  <c r="K4637" i="2"/>
  <c r="M4629" i="2"/>
  <c r="L4629" i="2"/>
  <c r="K4629" i="2"/>
  <c r="M4621" i="2"/>
  <c r="L4621" i="2"/>
  <c r="K4621" i="2"/>
  <c r="M4613" i="2"/>
  <c r="L4613" i="2"/>
  <c r="K4613" i="2"/>
  <c r="M4605" i="2"/>
  <c r="L4605" i="2"/>
  <c r="K4605" i="2"/>
  <c r="M4597" i="2"/>
  <c r="L4597" i="2"/>
  <c r="K4597" i="2"/>
  <c r="M4589" i="2"/>
  <c r="L4589" i="2"/>
  <c r="K4589" i="2"/>
  <c r="M4581" i="2"/>
  <c r="L4581" i="2"/>
  <c r="K4581" i="2"/>
  <c r="M4573" i="2"/>
  <c r="L4573" i="2"/>
  <c r="K4573" i="2"/>
  <c r="M4565" i="2"/>
  <c r="L4565" i="2"/>
  <c r="K4565" i="2"/>
  <c r="M4557" i="2"/>
  <c r="L4557" i="2"/>
  <c r="K4557" i="2"/>
  <c r="M4549" i="2"/>
  <c r="L4549" i="2"/>
  <c r="K4549" i="2"/>
  <c r="M4541" i="2"/>
  <c r="L4541" i="2"/>
  <c r="K4541" i="2"/>
  <c r="M4533" i="2"/>
  <c r="L4533" i="2"/>
  <c r="K4533" i="2"/>
  <c r="M4525" i="2"/>
  <c r="L4525" i="2"/>
  <c r="K4525" i="2"/>
  <c r="M4517" i="2"/>
  <c r="L4517" i="2"/>
  <c r="K4517" i="2"/>
  <c r="M4509" i="2"/>
  <c r="L4509" i="2"/>
  <c r="K4509" i="2"/>
  <c r="M4501" i="2"/>
  <c r="L4501" i="2"/>
  <c r="K4501" i="2"/>
  <c r="M4493" i="2"/>
  <c r="L4493" i="2"/>
  <c r="K4493" i="2"/>
  <c r="M4485" i="2"/>
  <c r="L4485" i="2"/>
  <c r="K4485" i="2"/>
  <c r="M4477" i="2"/>
  <c r="L4477" i="2"/>
  <c r="K4477" i="2"/>
  <c r="M4469" i="2"/>
  <c r="L4469" i="2"/>
  <c r="K4469" i="2"/>
  <c r="M4461" i="2"/>
  <c r="L4461" i="2"/>
  <c r="K4461" i="2"/>
  <c r="M4453" i="2"/>
  <c r="L4453" i="2"/>
  <c r="K4453" i="2"/>
  <c r="M4445" i="2"/>
  <c r="L4445" i="2"/>
  <c r="K4445" i="2"/>
  <c r="M4437" i="2"/>
  <c r="L4437" i="2"/>
  <c r="K4437" i="2"/>
  <c r="M4429" i="2"/>
  <c r="L4429" i="2"/>
  <c r="K4429" i="2"/>
  <c r="M4421" i="2"/>
  <c r="L4421" i="2"/>
  <c r="K4421" i="2"/>
  <c r="M4413" i="2"/>
  <c r="L4413" i="2"/>
  <c r="K4413" i="2"/>
  <c r="M4405" i="2"/>
  <c r="L4405" i="2"/>
  <c r="K4405" i="2"/>
  <c r="M4397" i="2"/>
  <c r="L4397" i="2"/>
  <c r="K4397" i="2"/>
  <c r="M4389" i="2"/>
  <c r="L4389" i="2"/>
  <c r="K4389" i="2"/>
  <c r="M4381" i="2"/>
  <c r="L4381" i="2"/>
  <c r="K4381" i="2"/>
  <c r="M4373" i="2"/>
  <c r="L4373" i="2"/>
  <c r="K4373" i="2"/>
  <c r="M4365" i="2"/>
  <c r="L4365" i="2"/>
  <c r="K4365" i="2"/>
  <c r="M4357" i="2"/>
  <c r="L4357" i="2"/>
  <c r="K4357" i="2"/>
  <c r="M4349" i="2"/>
  <c r="L4349" i="2"/>
  <c r="K4349" i="2"/>
  <c r="M4341" i="2"/>
  <c r="L4341" i="2"/>
  <c r="K4341" i="2"/>
  <c r="M4333" i="2"/>
  <c r="L4333" i="2"/>
  <c r="K4333" i="2"/>
  <c r="M4325" i="2"/>
  <c r="L4325" i="2"/>
  <c r="K4325" i="2"/>
  <c r="M4317" i="2"/>
  <c r="L4317" i="2"/>
  <c r="K4317" i="2"/>
  <c r="M4309" i="2"/>
  <c r="L4309" i="2"/>
  <c r="K4309" i="2"/>
  <c r="M4301" i="2"/>
  <c r="L4301" i="2"/>
  <c r="K4301" i="2"/>
  <c r="M4293" i="2"/>
  <c r="L4293" i="2"/>
  <c r="K4293" i="2"/>
  <c r="M4285" i="2"/>
  <c r="L4285" i="2"/>
  <c r="K4285" i="2"/>
  <c r="M4277" i="2"/>
  <c r="L4277" i="2"/>
  <c r="K4277" i="2"/>
  <c r="M4269" i="2"/>
  <c r="L4269" i="2"/>
  <c r="K4269" i="2"/>
  <c r="M4261" i="2"/>
  <c r="L4261" i="2"/>
  <c r="K4261" i="2"/>
  <c r="M4253" i="2"/>
  <c r="L4253" i="2"/>
  <c r="K4253" i="2"/>
  <c r="M4245" i="2"/>
  <c r="L4245" i="2"/>
  <c r="K4245" i="2"/>
  <c r="M4237" i="2"/>
  <c r="L4237" i="2"/>
  <c r="K4237" i="2"/>
  <c r="M4229" i="2"/>
  <c r="L4229" i="2"/>
  <c r="K4229" i="2"/>
  <c r="M4221" i="2"/>
  <c r="L4221" i="2"/>
  <c r="K4221" i="2"/>
  <c r="M4213" i="2"/>
  <c r="L4213" i="2"/>
  <c r="K4213" i="2"/>
  <c r="M4205" i="2"/>
  <c r="L4205" i="2"/>
  <c r="K4205" i="2"/>
  <c r="M4197" i="2"/>
  <c r="L4197" i="2"/>
  <c r="K4197" i="2"/>
  <c r="M4189" i="2"/>
  <c r="L4189" i="2"/>
  <c r="K4189" i="2"/>
  <c r="M4181" i="2"/>
  <c r="L4181" i="2"/>
  <c r="K4181" i="2"/>
  <c r="M4173" i="2"/>
  <c r="L4173" i="2"/>
  <c r="K4173" i="2"/>
  <c r="M4165" i="2"/>
  <c r="L4165" i="2"/>
  <c r="K4165" i="2"/>
  <c r="M4157" i="2"/>
  <c r="L4157" i="2"/>
  <c r="K4157" i="2"/>
  <c r="M4149" i="2"/>
  <c r="L4149" i="2"/>
  <c r="K4149" i="2"/>
  <c r="M4141" i="2"/>
  <c r="L4141" i="2"/>
  <c r="K4141" i="2"/>
  <c r="M4133" i="2"/>
  <c r="L4133" i="2"/>
  <c r="K4133" i="2"/>
  <c r="M4125" i="2"/>
  <c r="L4125" i="2"/>
  <c r="K4125" i="2"/>
  <c r="M4117" i="2"/>
  <c r="L4117" i="2"/>
  <c r="K4117" i="2"/>
  <c r="M4109" i="2"/>
  <c r="L4109" i="2"/>
  <c r="K4109" i="2"/>
  <c r="M4101" i="2"/>
  <c r="L4101" i="2"/>
  <c r="K4101" i="2"/>
  <c r="M4093" i="2"/>
  <c r="L4093" i="2"/>
  <c r="K4093" i="2"/>
  <c r="M4085" i="2"/>
  <c r="L4085" i="2"/>
  <c r="K4085" i="2"/>
  <c r="M4077" i="2"/>
  <c r="L4077" i="2"/>
  <c r="K4077" i="2"/>
  <c r="M4069" i="2"/>
  <c r="L4069" i="2"/>
  <c r="K4069" i="2"/>
  <c r="M4061" i="2"/>
  <c r="L4061" i="2"/>
  <c r="K4061" i="2"/>
  <c r="M4053" i="2"/>
  <c r="L4053" i="2"/>
  <c r="K4053" i="2"/>
  <c r="M4045" i="2"/>
  <c r="L4045" i="2"/>
  <c r="K4045" i="2"/>
  <c r="M4037" i="2"/>
  <c r="L4037" i="2"/>
  <c r="K4037" i="2"/>
  <c r="M4029" i="2"/>
  <c r="L4029" i="2"/>
  <c r="K4029" i="2"/>
  <c r="M4021" i="2"/>
  <c r="L4021" i="2"/>
  <c r="K4021" i="2"/>
  <c r="M4013" i="2"/>
  <c r="L4013" i="2"/>
  <c r="K4013" i="2"/>
  <c r="M4005" i="2"/>
  <c r="L4005" i="2"/>
  <c r="K4005" i="2"/>
  <c r="M3997" i="2"/>
  <c r="L3997" i="2"/>
  <c r="K3997" i="2"/>
  <c r="M3989" i="2"/>
  <c r="L3989" i="2"/>
  <c r="K3989" i="2"/>
  <c r="M3981" i="2"/>
  <c r="L3981" i="2"/>
  <c r="K3981" i="2"/>
  <c r="M3973" i="2"/>
  <c r="L3973" i="2"/>
  <c r="K3973" i="2"/>
  <c r="M3965" i="2"/>
  <c r="L3965" i="2"/>
  <c r="K3965" i="2"/>
  <c r="M3959" i="2"/>
  <c r="L3959" i="2"/>
  <c r="K3959" i="2"/>
  <c r="M3951" i="2"/>
  <c r="L3951" i="2"/>
  <c r="K3951" i="2"/>
  <c r="M3943" i="2"/>
  <c r="L3943" i="2"/>
  <c r="K3943" i="2"/>
  <c r="M3935" i="2"/>
  <c r="L3935" i="2"/>
  <c r="K3935" i="2"/>
  <c r="M3927" i="2"/>
  <c r="L3927" i="2"/>
  <c r="K3927" i="2"/>
  <c r="M10806" i="2"/>
  <c r="L10806" i="2"/>
  <c r="K10806" i="2"/>
  <c r="M3917" i="2"/>
  <c r="L3917" i="2"/>
  <c r="K3917" i="2"/>
  <c r="M3909" i="2"/>
  <c r="L3909" i="2"/>
  <c r="K3909" i="2"/>
  <c r="M3901" i="2"/>
  <c r="L3901" i="2"/>
  <c r="K3901" i="2"/>
  <c r="M3893" i="2"/>
  <c r="L3893" i="2"/>
  <c r="K3893" i="2"/>
  <c r="M3885" i="2"/>
  <c r="L3885" i="2"/>
  <c r="K3885" i="2"/>
  <c r="M3877" i="2"/>
  <c r="L3877" i="2"/>
  <c r="K3877" i="2"/>
  <c r="M3869" i="2"/>
  <c r="L3869" i="2"/>
  <c r="K3869" i="2"/>
  <c r="M3861" i="2"/>
  <c r="L3861" i="2"/>
  <c r="K3861" i="2"/>
  <c r="M3853" i="2"/>
  <c r="L3853" i="2"/>
  <c r="K3853" i="2"/>
  <c r="M10777" i="2"/>
  <c r="L10777" i="2"/>
  <c r="K10777" i="2"/>
  <c r="M10705" i="2"/>
  <c r="L10705" i="2"/>
  <c r="K10705" i="2"/>
  <c r="M10657" i="2"/>
  <c r="L10657" i="2"/>
  <c r="K10657" i="2"/>
  <c r="M10593" i="2"/>
  <c r="L10593" i="2"/>
  <c r="K10593" i="2"/>
  <c r="M10545" i="2"/>
  <c r="L10545" i="2"/>
  <c r="K10545" i="2"/>
  <c r="M10481" i="2"/>
  <c r="L10481" i="2"/>
  <c r="K10481" i="2"/>
  <c r="M10425" i="2"/>
  <c r="L10425" i="2"/>
  <c r="K10425" i="2"/>
  <c r="M10377" i="2"/>
  <c r="L10377" i="2"/>
  <c r="K10377" i="2"/>
  <c r="M10313" i="2"/>
  <c r="L10313" i="2"/>
  <c r="K10313" i="2"/>
  <c r="M10257" i="2"/>
  <c r="L10257" i="2"/>
  <c r="K10257" i="2"/>
  <c r="M10185" i="2"/>
  <c r="L10185" i="2"/>
  <c r="K10185" i="2"/>
  <c r="M10137" i="2"/>
  <c r="L10137" i="2"/>
  <c r="K10137" i="2"/>
  <c r="M10089" i="2"/>
  <c r="L10089" i="2"/>
  <c r="K10089" i="2"/>
  <c r="M10041" i="2"/>
  <c r="L10041" i="2"/>
  <c r="K10041" i="2"/>
  <c r="M10001" i="2"/>
  <c r="L10001" i="2"/>
  <c r="K10001" i="2"/>
  <c r="M9978" i="2"/>
  <c r="L9978" i="2"/>
  <c r="K9978" i="2"/>
  <c r="M9922" i="2"/>
  <c r="L9922" i="2"/>
  <c r="K9922" i="2"/>
  <c r="M9882" i="2"/>
  <c r="L9882" i="2"/>
  <c r="K9882" i="2"/>
  <c r="M9818" i="2"/>
  <c r="L9818" i="2"/>
  <c r="K9818" i="2"/>
  <c r="M9786" i="2"/>
  <c r="L9786" i="2"/>
  <c r="K9786" i="2"/>
  <c r="M9722" i="2"/>
  <c r="L9722" i="2"/>
  <c r="K9722" i="2"/>
  <c r="M9666" i="2"/>
  <c r="L9666" i="2"/>
  <c r="K9666" i="2"/>
  <c r="M9610" i="2"/>
  <c r="L9610" i="2"/>
  <c r="K9610" i="2"/>
  <c r="M9546" i="2"/>
  <c r="L9546" i="2"/>
  <c r="K9546" i="2"/>
  <c r="M9490" i="2"/>
  <c r="L9490" i="2"/>
  <c r="K9490" i="2"/>
  <c r="M9434" i="2"/>
  <c r="L9434" i="2"/>
  <c r="K9434" i="2"/>
  <c r="M9378" i="2"/>
  <c r="L9378" i="2"/>
  <c r="K9378" i="2"/>
  <c r="M9322" i="2"/>
  <c r="L9322" i="2"/>
  <c r="K9322" i="2"/>
  <c r="M9258" i="2"/>
  <c r="L9258" i="2"/>
  <c r="K9258" i="2"/>
  <c r="M9202" i="2"/>
  <c r="L9202" i="2"/>
  <c r="K9202" i="2"/>
  <c r="M9163" i="2"/>
  <c r="L9163" i="2"/>
  <c r="K9163" i="2"/>
  <c r="M9107" i="2"/>
  <c r="L9107" i="2"/>
  <c r="K9107" i="2"/>
  <c r="M9059" i="2"/>
  <c r="L9059" i="2"/>
  <c r="K9059" i="2"/>
  <c r="M9011" i="2"/>
  <c r="L9011" i="2"/>
  <c r="K9011" i="2"/>
  <c r="M8947" i="2"/>
  <c r="L8947" i="2"/>
  <c r="K8947" i="2"/>
  <c r="M8891" i="2"/>
  <c r="L8891" i="2"/>
  <c r="K8891" i="2"/>
  <c r="M8835" i="2"/>
  <c r="L8835" i="2"/>
  <c r="K8835" i="2"/>
  <c r="M8787" i="2"/>
  <c r="L8787" i="2"/>
  <c r="K8787" i="2"/>
  <c r="M8707" i="2"/>
  <c r="L8707" i="2"/>
  <c r="K8707" i="2"/>
  <c r="M8659" i="2"/>
  <c r="L8659" i="2"/>
  <c r="K8659" i="2"/>
  <c r="M8595" i="2"/>
  <c r="L8595" i="2"/>
  <c r="K8595" i="2"/>
  <c r="M8523" i="2"/>
  <c r="L8523" i="2"/>
  <c r="K8523" i="2"/>
  <c r="M8483" i="2"/>
  <c r="L8483" i="2"/>
  <c r="K8483" i="2"/>
  <c r="M8427" i="2"/>
  <c r="L8427" i="2"/>
  <c r="K8427" i="2"/>
  <c r="M8371" i="2"/>
  <c r="L8371" i="2"/>
  <c r="K8371" i="2"/>
  <c r="M8348" i="2"/>
  <c r="L8348" i="2"/>
  <c r="K8348" i="2"/>
  <c r="M8300" i="2"/>
  <c r="L8300" i="2"/>
  <c r="K8300" i="2"/>
  <c r="M8236" i="2"/>
  <c r="L8236" i="2"/>
  <c r="K8236" i="2"/>
  <c r="M8196" i="2"/>
  <c r="L8196" i="2"/>
  <c r="K8196" i="2"/>
  <c r="M8140" i="2"/>
  <c r="L8140" i="2"/>
  <c r="K8140" i="2"/>
  <c r="M8084" i="2"/>
  <c r="L8084" i="2"/>
  <c r="K8084" i="2"/>
  <c r="M8020" i="2"/>
  <c r="L8020" i="2"/>
  <c r="K8020" i="2"/>
  <c r="M7964" i="2"/>
  <c r="L7964" i="2"/>
  <c r="K7964" i="2"/>
  <c r="M7900" i="2"/>
  <c r="L7900" i="2"/>
  <c r="K7900" i="2"/>
  <c r="M7844" i="2"/>
  <c r="L7844" i="2"/>
  <c r="K7844" i="2"/>
  <c r="M7820" i="2"/>
  <c r="L7820" i="2"/>
  <c r="K7820" i="2"/>
  <c r="M7756" i="2"/>
  <c r="L7756" i="2"/>
  <c r="K7756" i="2"/>
  <c r="M7700" i="2"/>
  <c r="L7700" i="2"/>
  <c r="K7700" i="2"/>
  <c r="M7660" i="2"/>
  <c r="L7660" i="2"/>
  <c r="K7660" i="2"/>
  <c r="M7612" i="2"/>
  <c r="L7612" i="2"/>
  <c r="K7612" i="2"/>
  <c r="M7556" i="2"/>
  <c r="L7556" i="2"/>
  <c r="K7556" i="2"/>
  <c r="M7501" i="2"/>
  <c r="L7501" i="2"/>
  <c r="K7501" i="2"/>
  <c r="M7437" i="2"/>
  <c r="L7437" i="2"/>
  <c r="K7437" i="2"/>
  <c r="M7349" i="2"/>
  <c r="L7349" i="2"/>
  <c r="K7349" i="2"/>
  <c r="M7269" i="2"/>
  <c r="L7269" i="2"/>
  <c r="K7269" i="2"/>
  <c r="M7141" i="2"/>
  <c r="L7141" i="2"/>
  <c r="K7141" i="2"/>
  <c r="M6909" i="2"/>
  <c r="L6909" i="2"/>
  <c r="K6909" i="2"/>
  <c r="M6845" i="2"/>
  <c r="L6845" i="2"/>
  <c r="K6845" i="2"/>
  <c r="M6773" i="2"/>
  <c r="L6773" i="2"/>
  <c r="K6773" i="2"/>
  <c r="M6717" i="2"/>
  <c r="L6717" i="2"/>
  <c r="K6717" i="2"/>
  <c r="M6669" i="2"/>
  <c r="L6669" i="2"/>
  <c r="K6669" i="2"/>
  <c r="M6517" i="2"/>
  <c r="L6517" i="2"/>
  <c r="K6517" i="2"/>
  <c r="M10780" i="2"/>
  <c r="L10780" i="2"/>
  <c r="K10780" i="2"/>
  <c r="M10756" i="2"/>
  <c r="L10756" i="2"/>
  <c r="K10756" i="2"/>
  <c r="M10732" i="2"/>
  <c r="L10732" i="2"/>
  <c r="K10732" i="2"/>
  <c r="M10708" i="2"/>
  <c r="L10708" i="2"/>
  <c r="K10708" i="2"/>
  <c r="M10676" i="2"/>
  <c r="L10676" i="2"/>
  <c r="K10676" i="2"/>
  <c r="M10652" i="2"/>
  <c r="L10652" i="2"/>
  <c r="K10652" i="2"/>
  <c r="M10628" i="2"/>
  <c r="L10628" i="2"/>
  <c r="K10628" i="2"/>
  <c r="M10604" i="2"/>
  <c r="L10604" i="2"/>
  <c r="K10604" i="2"/>
  <c r="M10580" i="2"/>
  <c r="L10580" i="2"/>
  <c r="K10580" i="2"/>
  <c r="M10556" i="2"/>
  <c r="L10556" i="2"/>
  <c r="K10556" i="2"/>
  <c r="M10540" i="2"/>
  <c r="L10540" i="2"/>
  <c r="K10540" i="2"/>
  <c r="M10779" i="2"/>
  <c r="L10779" i="2"/>
  <c r="K10779" i="2"/>
  <c r="M2" i="2"/>
  <c r="L2" i="2"/>
  <c r="K2" i="2"/>
  <c r="M10778" i="2"/>
  <c r="L10778" i="2"/>
  <c r="K10778" i="2"/>
  <c r="M10770" i="2"/>
  <c r="L10770" i="2"/>
  <c r="K10770" i="2"/>
  <c r="M10762" i="2"/>
  <c r="L10762" i="2"/>
  <c r="K10762" i="2"/>
  <c r="M10754" i="2"/>
  <c r="L10754" i="2"/>
  <c r="K10754" i="2"/>
  <c r="M10746" i="2"/>
  <c r="L10746" i="2"/>
  <c r="K10746" i="2"/>
  <c r="M10738" i="2"/>
  <c r="L10738" i="2"/>
  <c r="K10738" i="2"/>
  <c r="M10730" i="2"/>
  <c r="L10730" i="2"/>
  <c r="K10730" i="2"/>
  <c r="M10722" i="2"/>
  <c r="L10722" i="2"/>
  <c r="K10722" i="2"/>
  <c r="M10714" i="2"/>
  <c r="L10714" i="2"/>
  <c r="K10714" i="2"/>
  <c r="M10706" i="2"/>
  <c r="L10706" i="2"/>
  <c r="K10706" i="2"/>
  <c r="M10698" i="2"/>
  <c r="L10698" i="2"/>
  <c r="K10698" i="2"/>
  <c r="M10690" i="2"/>
  <c r="L10690" i="2"/>
  <c r="K10690" i="2"/>
  <c r="M10682" i="2"/>
  <c r="L10682" i="2"/>
  <c r="K10682" i="2"/>
  <c r="M10674" i="2"/>
  <c r="L10674" i="2"/>
  <c r="K10674" i="2"/>
  <c r="M10666" i="2"/>
  <c r="L10666" i="2"/>
  <c r="K10666" i="2"/>
  <c r="M10658" i="2"/>
  <c r="L10658" i="2"/>
  <c r="K10658" i="2"/>
  <c r="M10650" i="2"/>
  <c r="L10650" i="2"/>
  <c r="K10650" i="2"/>
  <c r="M10642" i="2"/>
  <c r="L10642" i="2"/>
  <c r="K10642" i="2"/>
  <c r="M10634" i="2"/>
  <c r="L10634" i="2"/>
  <c r="K10634" i="2"/>
  <c r="M10626" i="2"/>
  <c r="L10626" i="2"/>
  <c r="K10626" i="2"/>
  <c r="M10618" i="2"/>
  <c r="L10618" i="2"/>
  <c r="K10618" i="2"/>
  <c r="M10610" i="2"/>
  <c r="L10610" i="2"/>
  <c r="K10610" i="2"/>
  <c r="M10602" i="2"/>
  <c r="L10602" i="2"/>
  <c r="K10602" i="2"/>
  <c r="M10594" i="2"/>
  <c r="L10594" i="2"/>
  <c r="K10594" i="2"/>
  <c r="M10586" i="2"/>
  <c r="L10586" i="2"/>
  <c r="K10586" i="2"/>
  <c r="M10578" i="2"/>
  <c r="L10578" i="2"/>
  <c r="K10578" i="2"/>
  <c r="M10570" i="2"/>
  <c r="L10570" i="2"/>
  <c r="K10570" i="2"/>
  <c r="M10562" i="2"/>
  <c r="L10562" i="2"/>
  <c r="K10562" i="2"/>
  <c r="M10554" i="2"/>
  <c r="L10554" i="2"/>
  <c r="K10554" i="2"/>
  <c r="M10546" i="2"/>
  <c r="L10546" i="2"/>
  <c r="K10546" i="2"/>
  <c r="M10538" i="2"/>
  <c r="L10538" i="2"/>
  <c r="K10538" i="2"/>
  <c r="M10530" i="2"/>
  <c r="L10530" i="2"/>
  <c r="K10530" i="2"/>
  <c r="M10522" i="2"/>
  <c r="L10522" i="2"/>
  <c r="K10522" i="2"/>
  <c r="M10514" i="2"/>
  <c r="L10514" i="2"/>
  <c r="K10514" i="2"/>
  <c r="M10506" i="2"/>
  <c r="L10506" i="2"/>
  <c r="K10506" i="2"/>
  <c r="M10498" i="2"/>
  <c r="L10498" i="2"/>
  <c r="K10498" i="2"/>
  <c r="M10490" i="2"/>
  <c r="L10490" i="2"/>
  <c r="K10490" i="2"/>
  <c r="M10482" i="2"/>
  <c r="L10482" i="2"/>
  <c r="K10482" i="2"/>
  <c r="M10474" i="2"/>
  <c r="L10474" i="2"/>
  <c r="K10474" i="2"/>
  <c r="M10466" i="2"/>
  <c r="L10466" i="2"/>
  <c r="K10466" i="2"/>
  <c r="M10458" i="2"/>
  <c r="L10458" i="2"/>
  <c r="K10458" i="2"/>
  <c r="M10450" i="2"/>
  <c r="L10450" i="2"/>
  <c r="K10450" i="2"/>
  <c r="M10442" i="2"/>
  <c r="L10442" i="2"/>
  <c r="K10442" i="2"/>
  <c r="M10434" i="2"/>
  <c r="L10434" i="2"/>
  <c r="K10434" i="2"/>
  <c r="M10426" i="2"/>
  <c r="L10426" i="2"/>
  <c r="K10426" i="2"/>
  <c r="M10418" i="2"/>
  <c r="L10418" i="2"/>
  <c r="K10418" i="2"/>
  <c r="M10410" i="2"/>
  <c r="L10410" i="2"/>
  <c r="K10410" i="2"/>
  <c r="M10402" i="2"/>
  <c r="L10402" i="2"/>
  <c r="K10402" i="2"/>
  <c r="M10394" i="2"/>
  <c r="L10394" i="2"/>
  <c r="K10394" i="2"/>
  <c r="M10386" i="2"/>
  <c r="L10386" i="2"/>
  <c r="K10386" i="2"/>
  <c r="M10378" i="2"/>
  <c r="L10378" i="2"/>
  <c r="K10378" i="2"/>
  <c r="M10370" i="2"/>
  <c r="L10370" i="2"/>
  <c r="K10370" i="2"/>
  <c r="M10362" i="2"/>
  <c r="L10362" i="2"/>
  <c r="K10362" i="2"/>
  <c r="M10354" i="2"/>
  <c r="L10354" i="2"/>
  <c r="K10354" i="2"/>
  <c r="M10346" i="2"/>
  <c r="L10346" i="2"/>
  <c r="K10346" i="2"/>
  <c r="M10338" i="2"/>
  <c r="L10338" i="2"/>
  <c r="K10338" i="2"/>
  <c r="M10330" i="2"/>
  <c r="L10330" i="2"/>
  <c r="K10330" i="2"/>
  <c r="M10322" i="2"/>
  <c r="L10322" i="2"/>
  <c r="K10322" i="2"/>
  <c r="M10314" i="2"/>
  <c r="L10314" i="2"/>
  <c r="K10314" i="2"/>
  <c r="M10306" i="2"/>
  <c r="L10306" i="2"/>
  <c r="K10306" i="2"/>
  <c r="M10298" i="2"/>
  <c r="L10298" i="2"/>
  <c r="K10298" i="2"/>
  <c r="M10290" i="2"/>
  <c r="L10290" i="2"/>
  <c r="K10290" i="2"/>
  <c r="M10282" i="2"/>
  <c r="L10282" i="2"/>
  <c r="K10282" i="2"/>
  <c r="M10274" i="2"/>
  <c r="L10274" i="2"/>
  <c r="K10274" i="2"/>
  <c r="M10266" i="2"/>
  <c r="L10266" i="2"/>
  <c r="K10266" i="2"/>
  <c r="M10258" i="2"/>
  <c r="L10258" i="2"/>
  <c r="K10258" i="2"/>
  <c r="M10250" i="2"/>
  <c r="L10250" i="2"/>
  <c r="K10250" i="2"/>
  <c r="M10242" i="2"/>
  <c r="L10242" i="2"/>
  <c r="K10242" i="2"/>
  <c r="M10234" i="2"/>
  <c r="L10234" i="2"/>
  <c r="K10234" i="2"/>
  <c r="M10226" i="2"/>
  <c r="L10226" i="2"/>
  <c r="K10226" i="2"/>
  <c r="M10218" i="2"/>
  <c r="L10218" i="2"/>
  <c r="K10218" i="2"/>
  <c r="M10210" i="2"/>
  <c r="L10210" i="2"/>
  <c r="K10210" i="2"/>
  <c r="M10202" i="2"/>
  <c r="L10202" i="2"/>
  <c r="K10202" i="2"/>
  <c r="M10194" i="2"/>
  <c r="L10194" i="2"/>
  <c r="K10194" i="2"/>
  <c r="M10186" i="2"/>
  <c r="L10186" i="2"/>
  <c r="K10186" i="2"/>
  <c r="M10178" i="2"/>
  <c r="L10178" i="2"/>
  <c r="K10178" i="2"/>
  <c r="M10170" i="2"/>
  <c r="L10170" i="2"/>
  <c r="K10170" i="2"/>
  <c r="M10162" i="2"/>
  <c r="L10162" i="2"/>
  <c r="K10162" i="2"/>
  <c r="M10154" i="2"/>
  <c r="L10154" i="2"/>
  <c r="K10154" i="2"/>
  <c r="M10146" i="2"/>
  <c r="L10146" i="2"/>
  <c r="K10146" i="2"/>
  <c r="M10138" i="2"/>
  <c r="L10138" i="2"/>
  <c r="K10138" i="2"/>
  <c r="M10130" i="2"/>
  <c r="L10130" i="2"/>
  <c r="K10130" i="2"/>
  <c r="M10122" i="2"/>
  <c r="L10122" i="2"/>
  <c r="K10122" i="2"/>
  <c r="M10114" i="2"/>
  <c r="L10114" i="2"/>
  <c r="K10114" i="2"/>
  <c r="M10106" i="2"/>
  <c r="L10106" i="2"/>
  <c r="K10106" i="2"/>
  <c r="M10098" i="2"/>
  <c r="L10098" i="2"/>
  <c r="K10098" i="2"/>
  <c r="M10090" i="2"/>
  <c r="L10090" i="2"/>
  <c r="K10090" i="2"/>
  <c r="M10082" i="2"/>
  <c r="L10082" i="2"/>
  <c r="K10082" i="2"/>
  <c r="M10074" i="2"/>
  <c r="L10074" i="2"/>
  <c r="K10074" i="2"/>
  <c r="M10066" i="2"/>
  <c r="L10066" i="2"/>
  <c r="K10066" i="2"/>
  <c r="M10058" i="2"/>
  <c r="L10058" i="2"/>
  <c r="K10058" i="2"/>
  <c r="M10050" i="2"/>
  <c r="L10050" i="2"/>
  <c r="K10050" i="2"/>
  <c r="M10042" i="2"/>
  <c r="L10042" i="2"/>
  <c r="K10042" i="2"/>
  <c r="M10034" i="2"/>
  <c r="L10034" i="2"/>
  <c r="K10034" i="2"/>
  <c r="M10026" i="2"/>
  <c r="L10026" i="2"/>
  <c r="K10026" i="2"/>
  <c r="M10018" i="2"/>
  <c r="L10018" i="2"/>
  <c r="K10018" i="2"/>
  <c r="M10010" i="2"/>
  <c r="L10010" i="2"/>
  <c r="K10010" i="2"/>
  <c r="M10002" i="2"/>
  <c r="L10002" i="2"/>
  <c r="K10002" i="2"/>
  <c r="M9994" i="2"/>
  <c r="L9994" i="2"/>
  <c r="K9994" i="2"/>
  <c r="M9987" i="2"/>
  <c r="L9987" i="2"/>
  <c r="K9987" i="2"/>
  <c r="M9979" i="2"/>
  <c r="L9979" i="2"/>
  <c r="K9979" i="2"/>
  <c r="M9971" i="2"/>
  <c r="L9971" i="2"/>
  <c r="K9971" i="2"/>
  <c r="M9963" i="2"/>
  <c r="L9963" i="2"/>
  <c r="K9963" i="2"/>
  <c r="M9955" i="2"/>
  <c r="L9955" i="2"/>
  <c r="K9955" i="2"/>
  <c r="M9947" i="2"/>
  <c r="L9947" i="2"/>
  <c r="K9947" i="2"/>
  <c r="M9939" i="2"/>
  <c r="L9939" i="2"/>
  <c r="K9939" i="2"/>
  <c r="M9931" i="2"/>
  <c r="L9931" i="2"/>
  <c r="K9931" i="2"/>
  <c r="M9923" i="2"/>
  <c r="L9923" i="2"/>
  <c r="K9923" i="2"/>
  <c r="M9915" i="2"/>
  <c r="L9915" i="2"/>
  <c r="K9915" i="2"/>
  <c r="M9907" i="2"/>
  <c r="L9907" i="2"/>
  <c r="K9907" i="2"/>
  <c r="M9899" i="2"/>
  <c r="L9899" i="2"/>
  <c r="K9899" i="2"/>
  <c r="M9891" i="2"/>
  <c r="L9891" i="2"/>
  <c r="K9891" i="2"/>
  <c r="M9883" i="2"/>
  <c r="L9883" i="2"/>
  <c r="K9883" i="2"/>
  <c r="M9875" i="2"/>
  <c r="L9875" i="2"/>
  <c r="K9875" i="2"/>
  <c r="M9867" i="2"/>
  <c r="L9867" i="2"/>
  <c r="K9867" i="2"/>
  <c r="M9859" i="2"/>
  <c r="L9859" i="2"/>
  <c r="K9859" i="2"/>
  <c r="M9851" i="2"/>
  <c r="L9851" i="2"/>
  <c r="K9851" i="2"/>
  <c r="M9843" i="2"/>
  <c r="L9843" i="2"/>
  <c r="K9843" i="2"/>
  <c r="M9835" i="2"/>
  <c r="L9835" i="2"/>
  <c r="K9835" i="2"/>
  <c r="M9827" i="2"/>
  <c r="L9827" i="2"/>
  <c r="K9827" i="2"/>
  <c r="M9819" i="2"/>
  <c r="L9819" i="2"/>
  <c r="K9819" i="2"/>
  <c r="M9811" i="2"/>
  <c r="L9811" i="2"/>
  <c r="K9811" i="2"/>
  <c r="M9803" i="2"/>
  <c r="L9803" i="2"/>
  <c r="K9803" i="2"/>
  <c r="M9795" i="2"/>
  <c r="L9795" i="2"/>
  <c r="K9795" i="2"/>
  <c r="M9787" i="2"/>
  <c r="L9787" i="2"/>
  <c r="K9787" i="2"/>
  <c r="M9779" i="2"/>
  <c r="L9779" i="2"/>
  <c r="K9779" i="2"/>
  <c r="M9771" i="2"/>
  <c r="L9771" i="2"/>
  <c r="K9771" i="2"/>
  <c r="M9763" i="2"/>
  <c r="L9763" i="2"/>
  <c r="K9763" i="2"/>
  <c r="M9755" i="2"/>
  <c r="L9755" i="2"/>
  <c r="K9755" i="2"/>
  <c r="M9747" i="2"/>
  <c r="L9747" i="2"/>
  <c r="K9747" i="2"/>
  <c r="M9739" i="2"/>
  <c r="L9739" i="2"/>
  <c r="K9739" i="2"/>
  <c r="M9731" i="2"/>
  <c r="L9731" i="2"/>
  <c r="K9731" i="2"/>
  <c r="M9723" i="2"/>
  <c r="L9723" i="2"/>
  <c r="K9723" i="2"/>
  <c r="M9715" i="2"/>
  <c r="L9715" i="2"/>
  <c r="K9715" i="2"/>
  <c r="M9707" i="2"/>
  <c r="L9707" i="2"/>
  <c r="K9707" i="2"/>
  <c r="M9699" i="2"/>
  <c r="L9699" i="2"/>
  <c r="K9699" i="2"/>
  <c r="M9691" i="2"/>
  <c r="L9691" i="2"/>
  <c r="K9691" i="2"/>
  <c r="M9683" i="2"/>
  <c r="L9683" i="2"/>
  <c r="K9683" i="2"/>
  <c r="M9675" i="2"/>
  <c r="L9675" i="2"/>
  <c r="K9675" i="2"/>
  <c r="M9667" i="2"/>
  <c r="L9667" i="2"/>
  <c r="K9667" i="2"/>
  <c r="M9659" i="2"/>
  <c r="L9659" i="2"/>
  <c r="K9659" i="2"/>
  <c r="M9651" i="2"/>
  <c r="L9651" i="2"/>
  <c r="K9651" i="2"/>
  <c r="M9643" i="2"/>
  <c r="L9643" i="2"/>
  <c r="K9643" i="2"/>
  <c r="M9635" i="2"/>
  <c r="L9635" i="2"/>
  <c r="K9635" i="2"/>
  <c r="M9627" i="2"/>
  <c r="L9627" i="2"/>
  <c r="K9627" i="2"/>
  <c r="M9619" i="2"/>
  <c r="L9619" i="2"/>
  <c r="K9619" i="2"/>
  <c r="M9611" i="2"/>
  <c r="L9611" i="2"/>
  <c r="K9611" i="2"/>
  <c r="M9603" i="2"/>
  <c r="L9603" i="2"/>
  <c r="K9603" i="2"/>
  <c r="M9595" i="2"/>
  <c r="L9595" i="2"/>
  <c r="K9595" i="2"/>
  <c r="M9587" i="2"/>
  <c r="L9587" i="2"/>
  <c r="K9587" i="2"/>
  <c r="M9579" i="2"/>
  <c r="L9579" i="2"/>
  <c r="K9579" i="2"/>
  <c r="M9571" i="2"/>
  <c r="L9571" i="2"/>
  <c r="K9571" i="2"/>
  <c r="M9563" i="2"/>
  <c r="L9563" i="2"/>
  <c r="K9563" i="2"/>
  <c r="M9555" i="2"/>
  <c r="L9555" i="2"/>
  <c r="K9555" i="2"/>
  <c r="M9547" i="2"/>
  <c r="L9547" i="2"/>
  <c r="K9547" i="2"/>
  <c r="M9539" i="2"/>
  <c r="L9539" i="2"/>
  <c r="K9539" i="2"/>
  <c r="M9531" i="2"/>
  <c r="L9531" i="2"/>
  <c r="K9531" i="2"/>
  <c r="M9523" i="2"/>
  <c r="L9523" i="2"/>
  <c r="K9523" i="2"/>
  <c r="M9515" i="2"/>
  <c r="L9515" i="2"/>
  <c r="K9515" i="2"/>
  <c r="M9507" i="2"/>
  <c r="L9507" i="2"/>
  <c r="K9507" i="2"/>
  <c r="M9499" i="2"/>
  <c r="L9499" i="2"/>
  <c r="K9499" i="2"/>
  <c r="M9491" i="2"/>
  <c r="L9491" i="2"/>
  <c r="K9491" i="2"/>
  <c r="M9483" i="2"/>
  <c r="L9483" i="2"/>
  <c r="K9483" i="2"/>
  <c r="M9475" i="2"/>
  <c r="L9475" i="2"/>
  <c r="K9475" i="2"/>
  <c r="M9467" i="2"/>
  <c r="L9467" i="2"/>
  <c r="K9467" i="2"/>
  <c r="M9459" i="2"/>
  <c r="L9459" i="2"/>
  <c r="K9459" i="2"/>
  <c r="M9451" i="2"/>
  <c r="L9451" i="2"/>
  <c r="K9451" i="2"/>
  <c r="M9443" i="2"/>
  <c r="L9443" i="2"/>
  <c r="K9443" i="2"/>
  <c r="M9435" i="2"/>
  <c r="L9435" i="2"/>
  <c r="K9435" i="2"/>
  <c r="M9427" i="2"/>
  <c r="L9427" i="2"/>
  <c r="K9427" i="2"/>
  <c r="M9419" i="2"/>
  <c r="L9419" i="2"/>
  <c r="K9419" i="2"/>
  <c r="M9411" i="2"/>
  <c r="L9411" i="2"/>
  <c r="K9411" i="2"/>
  <c r="M9403" i="2"/>
  <c r="L9403" i="2"/>
  <c r="K9403" i="2"/>
  <c r="M9395" i="2"/>
  <c r="L9395" i="2"/>
  <c r="K9395" i="2"/>
  <c r="M9387" i="2"/>
  <c r="L9387" i="2"/>
  <c r="K9387" i="2"/>
  <c r="M9379" i="2"/>
  <c r="L9379" i="2"/>
  <c r="K9379" i="2"/>
  <c r="M9371" i="2"/>
  <c r="L9371" i="2"/>
  <c r="K9371" i="2"/>
  <c r="M9363" i="2"/>
  <c r="L9363" i="2"/>
  <c r="K9363" i="2"/>
  <c r="M9355" i="2"/>
  <c r="L9355" i="2"/>
  <c r="K9355" i="2"/>
  <c r="M9347" i="2"/>
  <c r="L9347" i="2"/>
  <c r="K9347" i="2"/>
  <c r="M9339" i="2"/>
  <c r="L9339" i="2"/>
  <c r="K9339" i="2"/>
  <c r="M9331" i="2"/>
  <c r="L9331" i="2"/>
  <c r="K9331" i="2"/>
  <c r="M9323" i="2"/>
  <c r="L9323" i="2"/>
  <c r="K9323" i="2"/>
  <c r="M9315" i="2"/>
  <c r="L9315" i="2"/>
  <c r="K9315" i="2"/>
  <c r="M9307" i="2"/>
  <c r="L9307" i="2"/>
  <c r="K9307" i="2"/>
  <c r="M9299" i="2"/>
  <c r="L9299" i="2"/>
  <c r="K9299" i="2"/>
  <c r="M9291" i="2"/>
  <c r="L9291" i="2"/>
  <c r="K9291" i="2"/>
  <c r="M9283" i="2"/>
  <c r="L9283" i="2"/>
  <c r="K9283" i="2"/>
  <c r="M9275" i="2"/>
  <c r="L9275" i="2"/>
  <c r="K9275" i="2"/>
  <c r="M9267" i="2"/>
  <c r="L9267" i="2"/>
  <c r="K9267" i="2"/>
  <c r="M9259" i="2"/>
  <c r="L9259" i="2"/>
  <c r="K9259" i="2"/>
  <c r="M9251" i="2"/>
  <c r="L9251" i="2"/>
  <c r="K9251" i="2"/>
  <c r="M9243" i="2"/>
  <c r="L9243" i="2"/>
  <c r="K9243" i="2"/>
  <c r="M9235" i="2"/>
  <c r="L9235" i="2"/>
  <c r="K9235" i="2"/>
  <c r="M9227" i="2"/>
  <c r="L9227" i="2"/>
  <c r="K9227" i="2"/>
  <c r="M9219" i="2"/>
  <c r="L9219" i="2"/>
  <c r="K9219" i="2"/>
  <c r="M9211" i="2"/>
  <c r="L9211" i="2"/>
  <c r="K9211" i="2"/>
  <c r="M9203" i="2"/>
  <c r="L9203" i="2"/>
  <c r="K9203" i="2"/>
  <c r="M9195" i="2"/>
  <c r="L9195" i="2"/>
  <c r="K9195" i="2"/>
  <c r="M9187" i="2"/>
  <c r="L9187" i="2"/>
  <c r="K9187" i="2"/>
  <c r="M9172" i="2"/>
  <c r="L9172" i="2"/>
  <c r="K9172" i="2"/>
  <c r="M9164" i="2"/>
  <c r="L9164" i="2"/>
  <c r="K9164" i="2"/>
  <c r="M9156" i="2"/>
  <c r="L9156" i="2"/>
  <c r="K9156" i="2"/>
  <c r="M9148" i="2"/>
  <c r="L9148" i="2"/>
  <c r="K9148" i="2"/>
  <c r="M9140" i="2"/>
  <c r="L9140" i="2"/>
  <c r="K9140" i="2"/>
  <c r="M9132" i="2"/>
  <c r="L9132" i="2"/>
  <c r="K9132" i="2"/>
  <c r="M9124" i="2"/>
  <c r="L9124" i="2"/>
  <c r="K9124" i="2"/>
  <c r="M9116" i="2"/>
  <c r="L9116" i="2"/>
  <c r="K9116" i="2"/>
  <c r="M9108" i="2"/>
  <c r="L9108" i="2"/>
  <c r="K9108" i="2"/>
  <c r="M9100" i="2"/>
  <c r="L9100" i="2"/>
  <c r="K9100" i="2"/>
  <c r="M9092" i="2"/>
  <c r="L9092" i="2"/>
  <c r="K9092" i="2"/>
  <c r="M9084" i="2"/>
  <c r="L9084" i="2"/>
  <c r="K9084" i="2"/>
  <c r="M9076" i="2"/>
  <c r="L9076" i="2"/>
  <c r="K9076" i="2"/>
  <c r="M9068" i="2"/>
  <c r="L9068" i="2"/>
  <c r="K9068" i="2"/>
  <c r="M9060" i="2"/>
  <c r="L9060" i="2"/>
  <c r="K9060" i="2"/>
  <c r="M9052" i="2"/>
  <c r="L9052" i="2"/>
  <c r="K9052" i="2"/>
  <c r="M9044" i="2"/>
  <c r="L9044" i="2"/>
  <c r="K9044" i="2"/>
  <c r="M9036" i="2"/>
  <c r="L9036" i="2"/>
  <c r="K9036" i="2"/>
  <c r="M9028" i="2"/>
  <c r="L9028" i="2"/>
  <c r="K9028" i="2"/>
  <c r="M9020" i="2"/>
  <c r="L9020" i="2"/>
  <c r="K9020" i="2"/>
  <c r="M9012" i="2"/>
  <c r="L9012" i="2"/>
  <c r="K9012" i="2"/>
  <c r="M9004" i="2"/>
  <c r="L9004" i="2"/>
  <c r="K9004" i="2"/>
  <c r="M8996" i="2"/>
  <c r="L8996" i="2"/>
  <c r="K8996" i="2"/>
  <c r="M8988" i="2"/>
  <c r="L8988" i="2"/>
  <c r="K8988" i="2"/>
  <c r="M8980" i="2"/>
  <c r="L8980" i="2"/>
  <c r="K8980" i="2"/>
  <c r="M8972" i="2"/>
  <c r="L8972" i="2"/>
  <c r="K8972" i="2"/>
  <c r="M8964" i="2"/>
  <c r="L8964" i="2"/>
  <c r="K8964" i="2"/>
  <c r="M8956" i="2"/>
  <c r="L8956" i="2"/>
  <c r="K8956" i="2"/>
  <c r="M8948" i="2"/>
  <c r="L8948" i="2"/>
  <c r="K8948" i="2"/>
  <c r="M8940" i="2"/>
  <c r="L8940" i="2"/>
  <c r="K8940" i="2"/>
  <c r="M8932" i="2"/>
  <c r="L8932" i="2"/>
  <c r="K8932" i="2"/>
  <c r="M8924" i="2"/>
  <c r="L8924" i="2"/>
  <c r="K8924" i="2"/>
  <c r="M8916" i="2"/>
  <c r="L8916" i="2"/>
  <c r="K8916" i="2"/>
  <c r="M8908" i="2"/>
  <c r="L8908" i="2"/>
  <c r="K8908" i="2"/>
  <c r="M8900" i="2"/>
  <c r="L8900" i="2"/>
  <c r="K8900" i="2"/>
  <c r="M8892" i="2"/>
  <c r="L8892" i="2"/>
  <c r="K8892" i="2"/>
  <c r="M8884" i="2"/>
  <c r="L8884" i="2"/>
  <c r="K8884" i="2"/>
  <c r="M8876" i="2"/>
  <c r="L8876" i="2"/>
  <c r="K8876" i="2"/>
  <c r="M8868" i="2"/>
  <c r="L8868" i="2"/>
  <c r="K8868" i="2"/>
  <c r="M8860" i="2"/>
  <c r="L8860" i="2"/>
  <c r="K8860" i="2"/>
  <c r="M8852" i="2"/>
  <c r="L8852" i="2"/>
  <c r="K8852" i="2"/>
  <c r="M8844" i="2"/>
  <c r="L8844" i="2"/>
  <c r="K8844" i="2"/>
  <c r="M8836" i="2"/>
  <c r="L8836" i="2"/>
  <c r="K8836" i="2"/>
  <c r="M8828" i="2"/>
  <c r="L8828" i="2"/>
  <c r="K8828" i="2"/>
  <c r="M8820" i="2"/>
  <c r="L8820" i="2"/>
  <c r="K8820" i="2"/>
  <c r="M8812" i="2"/>
  <c r="L8812" i="2"/>
  <c r="K8812" i="2"/>
  <c r="M8804" i="2"/>
  <c r="L8804" i="2"/>
  <c r="K8804" i="2"/>
  <c r="M8796" i="2"/>
  <c r="L8796" i="2"/>
  <c r="K8796" i="2"/>
  <c r="M8788" i="2"/>
  <c r="L8788" i="2"/>
  <c r="K8788" i="2"/>
  <c r="M8780" i="2"/>
  <c r="L8780" i="2"/>
  <c r="K8780" i="2"/>
  <c r="M8772" i="2"/>
  <c r="L8772" i="2"/>
  <c r="K8772" i="2"/>
  <c r="M8764" i="2"/>
  <c r="L8764" i="2"/>
  <c r="K8764" i="2"/>
  <c r="M8756" i="2"/>
  <c r="L8756" i="2"/>
  <c r="K8756" i="2"/>
  <c r="M8748" i="2"/>
  <c r="L8748" i="2"/>
  <c r="K8748" i="2"/>
  <c r="M8740" i="2"/>
  <c r="L8740" i="2"/>
  <c r="K8740" i="2"/>
  <c r="M8732" i="2"/>
  <c r="L8732" i="2"/>
  <c r="K8732" i="2"/>
  <c r="M8724" i="2"/>
  <c r="L8724" i="2"/>
  <c r="K8724" i="2"/>
  <c r="M8716" i="2"/>
  <c r="L8716" i="2"/>
  <c r="K8716" i="2"/>
  <c r="M8708" i="2"/>
  <c r="L8708" i="2"/>
  <c r="K8708" i="2"/>
  <c r="M8700" i="2"/>
  <c r="L8700" i="2"/>
  <c r="K8700" i="2"/>
  <c r="M8692" i="2"/>
  <c r="L8692" i="2"/>
  <c r="K8692" i="2"/>
  <c r="M8684" i="2"/>
  <c r="L8684" i="2"/>
  <c r="K8684" i="2"/>
  <c r="M8676" i="2"/>
  <c r="L8676" i="2"/>
  <c r="K8676" i="2"/>
  <c r="M8668" i="2"/>
  <c r="L8668" i="2"/>
  <c r="K8668" i="2"/>
  <c r="M8660" i="2"/>
  <c r="L8660" i="2"/>
  <c r="K8660" i="2"/>
  <c r="M8652" i="2"/>
  <c r="L8652" i="2"/>
  <c r="K8652" i="2"/>
  <c r="M8644" i="2"/>
  <c r="L8644" i="2"/>
  <c r="K8644" i="2"/>
  <c r="M8636" i="2"/>
  <c r="L8636" i="2"/>
  <c r="K8636" i="2"/>
  <c r="M8628" i="2"/>
  <c r="L8628" i="2"/>
  <c r="K8628" i="2"/>
  <c r="M8620" i="2"/>
  <c r="L8620" i="2"/>
  <c r="K8620" i="2"/>
  <c r="M8612" i="2"/>
  <c r="L8612" i="2"/>
  <c r="K8612" i="2"/>
  <c r="M8604" i="2"/>
  <c r="L8604" i="2"/>
  <c r="K8604" i="2"/>
  <c r="M8596" i="2"/>
  <c r="L8596" i="2"/>
  <c r="K8596" i="2"/>
  <c r="M8588" i="2"/>
  <c r="L8588" i="2"/>
  <c r="K8588" i="2"/>
  <c r="M8580" i="2"/>
  <c r="L8580" i="2"/>
  <c r="K8580" i="2"/>
  <c r="M8572" i="2"/>
  <c r="L8572" i="2"/>
  <c r="K8572" i="2"/>
  <c r="M8564" i="2"/>
  <c r="L8564" i="2"/>
  <c r="K8564" i="2"/>
  <c r="M8556" i="2"/>
  <c r="L8556" i="2"/>
  <c r="K8556" i="2"/>
  <c r="M8548" i="2"/>
  <c r="L8548" i="2"/>
  <c r="K8548" i="2"/>
  <c r="M8540" i="2"/>
  <c r="K8540" i="2"/>
  <c r="L8540" i="2"/>
  <c r="M8532" i="2"/>
  <c r="L8532" i="2"/>
  <c r="K8532" i="2"/>
  <c r="M8524" i="2"/>
  <c r="L8524" i="2"/>
  <c r="K8524" i="2"/>
  <c r="M8516" i="2"/>
  <c r="L8516" i="2"/>
  <c r="K8516" i="2"/>
  <c r="M8508" i="2"/>
  <c r="L8508" i="2"/>
  <c r="K8508" i="2"/>
  <c r="M8500" i="2"/>
  <c r="L8500" i="2"/>
  <c r="K8500" i="2"/>
  <c r="M8492" i="2"/>
  <c r="L8492" i="2"/>
  <c r="K8492" i="2"/>
  <c r="M8484" i="2"/>
  <c r="L8484" i="2"/>
  <c r="K8484" i="2"/>
  <c r="M8476" i="2"/>
  <c r="L8476" i="2"/>
  <c r="K8476" i="2"/>
  <c r="M8468" i="2"/>
  <c r="K8468" i="2"/>
  <c r="L8468" i="2"/>
  <c r="M8460" i="2"/>
  <c r="L8460" i="2"/>
  <c r="K8460" i="2"/>
  <c r="M8452" i="2"/>
  <c r="L8452" i="2"/>
  <c r="K8452" i="2"/>
  <c r="M8444" i="2"/>
  <c r="L8444" i="2"/>
  <c r="K8444" i="2"/>
  <c r="M8436" i="2"/>
  <c r="L8436" i="2"/>
  <c r="K8436" i="2"/>
  <c r="M8428" i="2"/>
  <c r="L8428" i="2"/>
  <c r="K8428" i="2"/>
  <c r="M8420" i="2"/>
  <c r="L8420" i="2"/>
  <c r="K8420" i="2"/>
  <c r="M8412" i="2"/>
  <c r="L8412" i="2"/>
  <c r="K8412" i="2"/>
  <c r="M8404" i="2"/>
  <c r="L8404" i="2"/>
  <c r="K8404" i="2"/>
  <c r="M8396" i="2"/>
  <c r="L8396" i="2"/>
  <c r="K8396" i="2"/>
  <c r="M8388" i="2"/>
  <c r="L8388" i="2"/>
  <c r="K8388" i="2"/>
  <c r="M8380" i="2"/>
  <c r="L8380" i="2"/>
  <c r="K8380" i="2"/>
  <c r="M8372" i="2"/>
  <c r="L8372" i="2"/>
  <c r="K8372" i="2"/>
  <c r="M8365" i="2"/>
  <c r="L8365" i="2"/>
  <c r="K8365" i="2"/>
  <c r="M8357" i="2"/>
  <c r="L8357" i="2"/>
  <c r="K8357" i="2"/>
  <c r="M8349" i="2"/>
  <c r="L8349" i="2"/>
  <c r="K8349" i="2"/>
  <c r="M8341" i="2"/>
  <c r="K8341" i="2"/>
  <c r="L8341" i="2"/>
  <c r="M8333" i="2"/>
  <c r="L8333" i="2"/>
  <c r="K8333" i="2"/>
  <c r="M8325" i="2"/>
  <c r="L8325" i="2"/>
  <c r="K8325" i="2"/>
  <c r="M8317" i="2"/>
  <c r="L8317" i="2"/>
  <c r="K8317" i="2"/>
  <c r="M8309" i="2"/>
  <c r="L8309" i="2"/>
  <c r="K8309" i="2"/>
  <c r="M8301" i="2"/>
  <c r="L8301" i="2"/>
  <c r="K8301" i="2"/>
  <c r="M8293" i="2"/>
  <c r="L8293" i="2"/>
  <c r="K8293" i="2"/>
  <c r="M8285" i="2"/>
  <c r="L8285" i="2"/>
  <c r="K8285" i="2"/>
  <c r="M8277" i="2"/>
  <c r="K8277" i="2"/>
  <c r="L8277" i="2"/>
  <c r="M8269" i="2"/>
  <c r="L8269" i="2"/>
  <c r="K8269" i="2"/>
  <c r="M8261" i="2"/>
  <c r="L8261" i="2"/>
  <c r="K8261" i="2"/>
  <c r="M8253" i="2"/>
  <c r="L8253" i="2"/>
  <c r="K8253" i="2"/>
  <c r="M8245" i="2"/>
  <c r="L8245" i="2"/>
  <c r="K8245" i="2"/>
  <c r="M8237" i="2"/>
  <c r="L8237" i="2"/>
  <c r="K8237" i="2"/>
  <c r="M8229" i="2"/>
  <c r="L8229" i="2"/>
  <c r="K8229" i="2"/>
  <c r="M8221" i="2"/>
  <c r="L8221" i="2"/>
  <c r="K8221" i="2"/>
  <c r="M8213" i="2"/>
  <c r="K8213" i="2"/>
  <c r="L8213" i="2"/>
  <c r="M8205" i="2"/>
  <c r="L8205" i="2"/>
  <c r="K8205" i="2"/>
  <c r="M8197" i="2"/>
  <c r="L8197" i="2"/>
  <c r="K8197" i="2"/>
  <c r="M8189" i="2"/>
  <c r="L8189" i="2"/>
  <c r="K8189" i="2"/>
  <c r="M8181" i="2"/>
  <c r="L8181" i="2"/>
  <c r="K8181" i="2"/>
  <c r="M8173" i="2"/>
  <c r="L8173" i="2"/>
  <c r="K8173" i="2"/>
  <c r="M8165" i="2"/>
  <c r="L8165" i="2"/>
  <c r="K8165" i="2"/>
  <c r="M8157" i="2"/>
  <c r="L8157" i="2"/>
  <c r="K8157" i="2"/>
  <c r="M8149" i="2"/>
  <c r="L8149" i="2"/>
  <c r="K8149" i="2"/>
  <c r="M8141" i="2"/>
  <c r="L8141" i="2"/>
  <c r="K8141" i="2"/>
  <c r="M8133" i="2"/>
  <c r="L8133" i="2"/>
  <c r="K8133" i="2"/>
  <c r="M8125" i="2"/>
  <c r="L8125" i="2"/>
  <c r="K8125" i="2"/>
  <c r="M8117" i="2"/>
  <c r="L8117" i="2"/>
  <c r="K8117" i="2"/>
  <c r="M8109" i="2"/>
  <c r="L8109" i="2"/>
  <c r="K8109" i="2"/>
  <c r="M8101" i="2"/>
  <c r="L8101" i="2"/>
  <c r="K8101" i="2"/>
  <c r="M8093" i="2"/>
  <c r="L8093" i="2"/>
  <c r="K8093" i="2"/>
  <c r="M8085" i="2"/>
  <c r="L8085" i="2"/>
  <c r="K8085" i="2"/>
  <c r="M8077" i="2"/>
  <c r="L8077" i="2"/>
  <c r="K8077" i="2"/>
  <c r="M8069" i="2"/>
  <c r="L8069" i="2"/>
  <c r="K8069" i="2"/>
  <c r="M8061" i="2"/>
  <c r="L8061" i="2"/>
  <c r="K8061" i="2"/>
  <c r="M8053" i="2"/>
  <c r="L8053" i="2"/>
  <c r="K8053" i="2"/>
  <c r="M8045" i="2"/>
  <c r="L8045" i="2"/>
  <c r="K8045" i="2"/>
  <c r="M8037" i="2"/>
  <c r="L8037" i="2"/>
  <c r="K8037" i="2"/>
  <c r="M8029" i="2"/>
  <c r="L8029" i="2"/>
  <c r="K8029" i="2"/>
  <c r="M8021" i="2"/>
  <c r="L8021" i="2"/>
  <c r="K8021" i="2"/>
  <c r="M8013" i="2"/>
  <c r="L8013" i="2"/>
  <c r="K8013" i="2"/>
  <c r="M8005" i="2"/>
  <c r="L8005" i="2"/>
  <c r="K8005" i="2"/>
  <c r="M7997" i="2"/>
  <c r="L7997" i="2"/>
  <c r="K7997" i="2"/>
  <c r="M7989" i="2"/>
  <c r="L7989" i="2"/>
  <c r="K7989" i="2"/>
  <c r="M7981" i="2"/>
  <c r="L7981" i="2"/>
  <c r="K7981" i="2"/>
  <c r="M7973" i="2"/>
  <c r="L7973" i="2"/>
  <c r="K7973" i="2"/>
  <c r="M7965" i="2"/>
  <c r="L7965" i="2"/>
  <c r="K7965" i="2"/>
  <c r="M7957" i="2"/>
  <c r="L7957" i="2"/>
  <c r="K7957" i="2"/>
  <c r="M7949" i="2"/>
  <c r="L7949" i="2"/>
  <c r="K7949" i="2"/>
  <c r="M7941" i="2"/>
  <c r="L7941" i="2"/>
  <c r="K7941" i="2"/>
  <c r="M7933" i="2"/>
  <c r="L7933" i="2"/>
  <c r="K7933" i="2"/>
  <c r="M7925" i="2"/>
  <c r="L7925" i="2"/>
  <c r="K7925" i="2"/>
  <c r="M7917" i="2"/>
  <c r="L7917" i="2"/>
  <c r="K7917" i="2"/>
  <c r="M7909" i="2"/>
  <c r="L7909" i="2"/>
  <c r="K7909" i="2"/>
  <c r="M7901" i="2"/>
  <c r="L7901" i="2"/>
  <c r="K7901" i="2"/>
  <c r="M7893" i="2"/>
  <c r="L7893" i="2"/>
  <c r="K7893" i="2"/>
  <c r="M7885" i="2"/>
  <c r="L7885" i="2"/>
  <c r="K7885" i="2"/>
  <c r="M7877" i="2"/>
  <c r="L7877" i="2"/>
  <c r="K7877" i="2"/>
  <c r="M7869" i="2"/>
  <c r="L7869" i="2"/>
  <c r="K7869" i="2"/>
  <c r="M7861" i="2"/>
  <c r="L7861" i="2"/>
  <c r="K7861" i="2"/>
  <c r="M7853" i="2"/>
  <c r="L7853" i="2"/>
  <c r="K7853" i="2"/>
  <c r="M7845" i="2"/>
  <c r="L7845" i="2"/>
  <c r="K7845" i="2"/>
  <c r="M7837" i="2"/>
  <c r="L7837" i="2"/>
  <c r="K7837" i="2"/>
  <c r="M7829" i="2"/>
  <c r="L7829" i="2"/>
  <c r="K7829" i="2"/>
  <c r="M7821" i="2"/>
  <c r="L7821" i="2"/>
  <c r="K7821" i="2"/>
  <c r="M7813" i="2"/>
  <c r="L7813" i="2"/>
  <c r="K7813" i="2"/>
  <c r="M7805" i="2"/>
  <c r="L7805" i="2"/>
  <c r="K7805" i="2"/>
  <c r="M7797" i="2"/>
  <c r="L7797" i="2"/>
  <c r="K7797" i="2"/>
  <c r="M7789" i="2"/>
  <c r="L7789" i="2"/>
  <c r="K7789" i="2"/>
  <c r="M7781" i="2"/>
  <c r="L7781" i="2"/>
  <c r="K7781" i="2"/>
  <c r="M7773" i="2"/>
  <c r="L7773" i="2"/>
  <c r="K7773" i="2"/>
  <c r="M7765" i="2"/>
  <c r="L7765" i="2"/>
  <c r="K7765" i="2"/>
  <c r="M7757" i="2"/>
  <c r="L7757" i="2"/>
  <c r="K7757" i="2"/>
  <c r="M7749" i="2"/>
  <c r="L7749" i="2"/>
  <c r="K7749" i="2"/>
  <c r="M7741" i="2"/>
  <c r="L7741" i="2"/>
  <c r="K7741" i="2"/>
  <c r="M7733" i="2"/>
  <c r="L7733" i="2"/>
  <c r="K7733" i="2"/>
  <c r="M7725" i="2"/>
  <c r="L7725" i="2"/>
  <c r="K7725" i="2"/>
  <c r="M7717" i="2"/>
  <c r="L7717" i="2"/>
  <c r="K7717" i="2"/>
  <c r="M7709" i="2"/>
  <c r="L7709" i="2"/>
  <c r="K7709" i="2"/>
  <c r="M7701" i="2"/>
  <c r="L7701" i="2"/>
  <c r="K7701" i="2"/>
  <c r="M7693" i="2"/>
  <c r="L7693" i="2"/>
  <c r="K7693" i="2"/>
  <c r="M7685" i="2"/>
  <c r="L7685" i="2"/>
  <c r="K7685" i="2"/>
  <c r="M7677" i="2"/>
  <c r="L7677" i="2"/>
  <c r="K7677" i="2"/>
  <c r="M7669" i="2"/>
  <c r="L7669" i="2"/>
  <c r="K7669" i="2"/>
  <c r="M7661" i="2"/>
  <c r="L7661" i="2"/>
  <c r="K7661" i="2"/>
  <c r="M7653" i="2"/>
  <c r="L7653" i="2"/>
  <c r="K7653" i="2"/>
  <c r="M7645" i="2"/>
  <c r="L7645" i="2"/>
  <c r="K7645" i="2"/>
  <c r="M7637" i="2"/>
  <c r="L7637" i="2"/>
  <c r="K7637" i="2"/>
  <c r="M7629" i="2"/>
  <c r="L7629" i="2"/>
  <c r="K7629" i="2"/>
  <c r="M7621" i="2"/>
  <c r="L7621" i="2"/>
  <c r="K7621" i="2"/>
  <c r="M7613" i="2"/>
  <c r="L7613" i="2"/>
  <c r="K7613" i="2"/>
  <c r="M7605" i="2"/>
  <c r="L7605" i="2"/>
  <c r="K7605" i="2"/>
  <c r="M7597" i="2"/>
  <c r="L7597" i="2"/>
  <c r="K7597" i="2"/>
  <c r="M7589" i="2"/>
  <c r="L7589" i="2"/>
  <c r="K7589" i="2"/>
  <c r="M7581" i="2"/>
  <c r="L7581" i="2"/>
  <c r="K7581" i="2"/>
  <c r="M7573" i="2"/>
  <c r="L7573" i="2"/>
  <c r="K7573" i="2"/>
  <c r="M7565" i="2"/>
  <c r="L7565" i="2"/>
  <c r="K7565" i="2"/>
  <c r="M7557" i="2"/>
  <c r="L7557" i="2"/>
  <c r="K7557" i="2"/>
  <c r="M7550" i="2"/>
  <c r="L7550" i="2"/>
  <c r="K7550" i="2"/>
  <c r="M7542" i="2"/>
  <c r="L7542" i="2"/>
  <c r="K7542" i="2"/>
  <c r="M7534" i="2"/>
  <c r="L7534" i="2"/>
  <c r="K7534" i="2"/>
  <c r="M7526" i="2"/>
  <c r="L7526" i="2"/>
  <c r="K7526" i="2"/>
  <c r="M7518" i="2"/>
  <c r="L7518" i="2"/>
  <c r="K7518" i="2"/>
  <c r="M7510" i="2"/>
  <c r="L7510" i="2"/>
  <c r="K7510" i="2"/>
  <c r="M7502" i="2"/>
  <c r="L7502" i="2"/>
  <c r="K7502" i="2"/>
  <c r="M7494" i="2"/>
  <c r="L7494" i="2"/>
  <c r="K7494" i="2"/>
  <c r="M7486" i="2"/>
  <c r="L7486" i="2"/>
  <c r="K7486" i="2"/>
  <c r="M7478" i="2"/>
  <c r="L7478" i="2"/>
  <c r="K7478" i="2"/>
  <c r="M7470" i="2"/>
  <c r="L7470" i="2"/>
  <c r="K7470" i="2"/>
  <c r="M7462" i="2"/>
  <c r="L7462" i="2"/>
  <c r="K7462" i="2"/>
  <c r="M7454" i="2"/>
  <c r="L7454" i="2"/>
  <c r="K7454" i="2"/>
  <c r="M7446" i="2"/>
  <c r="L7446" i="2"/>
  <c r="K7446" i="2"/>
  <c r="M7438" i="2"/>
  <c r="L7438" i="2"/>
  <c r="K7438" i="2"/>
  <c r="M7430" i="2"/>
  <c r="L7430" i="2"/>
  <c r="K7430" i="2"/>
  <c r="M7422" i="2"/>
  <c r="L7422" i="2"/>
  <c r="K7422" i="2"/>
  <c r="M7414" i="2"/>
  <c r="L7414" i="2"/>
  <c r="K7414" i="2"/>
  <c r="M7406" i="2"/>
  <c r="L7406" i="2"/>
  <c r="K7406" i="2"/>
  <c r="M7398" i="2"/>
  <c r="L7398" i="2"/>
  <c r="K7398" i="2"/>
  <c r="M7390" i="2"/>
  <c r="L7390" i="2"/>
  <c r="K7390" i="2"/>
  <c r="M7382" i="2"/>
  <c r="L7382" i="2"/>
  <c r="K7382" i="2"/>
  <c r="M7374" i="2"/>
  <c r="L7374" i="2"/>
  <c r="K7374" i="2"/>
  <c r="M7366" i="2"/>
  <c r="L7366" i="2"/>
  <c r="K7366" i="2"/>
  <c r="M7358" i="2"/>
  <c r="L7358" i="2"/>
  <c r="K7358" i="2"/>
  <c r="M7350" i="2"/>
  <c r="L7350" i="2"/>
  <c r="K7350" i="2"/>
  <c r="M7342" i="2"/>
  <c r="L7342" i="2"/>
  <c r="K7342" i="2"/>
  <c r="M7334" i="2"/>
  <c r="L7334" i="2"/>
  <c r="K7334" i="2"/>
  <c r="M7326" i="2"/>
  <c r="L7326" i="2"/>
  <c r="K7326" i="2"/>
  <c r="M7318" i="2"/>
  <c r="L7318" i="2"/>
  <c r="K7318" i="2"/>
  <c r="M7310" i="2"/>
  <c r="L7310" i="2"/>
  <c r="K7310" i="2"/>
  <c r="M7302" i="2"/>
  <c r="L7302" i="2"/>
  <c r="K7302" i="2"/>
  <c r="M7294" i="2"/>
  <c r="L7294" i="2"/>
  <c r="K7294" i="2"/>
  <c r="M7286" i="2"/>
  <c r="L7286" i="2"/>
  <c r="K7286" i="2"/>
  <c r="M7278" i="2"/>
  <c r="L7278" i="2"/>
  <c r="K7278" i="2"/>
  <c r="M7270" i="2"/>
  <c r="L7270" i="2"/>
  <c r="K7270" i="2"/>
  <c r="M7262" i="2"/>
  <c r="L7262" i="2"/>
  <c r="K7262" i="2"/>
  <c r="M7254" i="2"/>
  <c r="L7254" i="2"/>
  <c r="K7254" i="2"/>
  <c r="M7246" i="2"/>
  <c r="L7246" i="2"/>
  <c r="K7246" i="2"/>
  <c r="M7238" i="2"/>
  <c r="L7238" i="2"/>
  <c r="K7238" i="2"/>
  <c r="M7230" i="2"/>
  <c r="L7230" i="2"/>
  <c r="K7230" i="2"/>
  <c r="M7222" i="2"/>
  <c r="L7222" i="2"/>
  <c r="K7222" i="2"/>
  <c r="M7214" i="2"/>
  <c r="L7214" i="2"/>
  <c r="K7214" i="2"/>
  <c r="M7206" i="2"/>
  <c r="L7206" i="2"/>
  <c r="K7206" i="2"/>
  <c r="M7198" i="2"/>
  <c r="L7198" i="2"/>
  <c r="K7198" i="2"/>
  <c r="M7190" i="2"/>
  <c r="L7190" i="2"/>
  <c r="K7190" i="2"/>
  <c r="M7182" i="2"/>
  <c r="L7182" i="2"/>
  <c r="K7182" i="2"/>
  <c r="M7174" i="2"/>
  <c r="L7174" i="2"/>
  <c r="K7174" i="2"/>
  <c r="M7166" i="2"/>
  <c r="L7166" i="2"/>
  <c r="K7166" i="2"/>
  <c r="M7158" i="2"/>
  <c r="L7158" i="2"/>
  <c r="K7158" i="2"/>
  <c r="M7150" i="2"/>
  <c r="L7150" i="2"/>
  <c r="K7150" i="2"/>
  <c r="M7142" i="2"/>
  <c r="L7142" i="2"/>
  <c r="K7142" i="2"/>
  <c r="M7134" i="2"/>
  <c r="L7134" i="2"/>
  <c r="K7134" i="2"/>
  <c r="M7126" i="2"/>
  <c r="L7126" i="2"/>
  <c r="K7126" i="2"/>
  <c r="M7118" i="2"/>
  <c r="L7118" i="2"/>
  <c r="K7118" i="2"/>
  <c r="M7110" i="2"/>
  <c r="L7110" i="2"/>
  <c r="K7110" i="2"/>
  <c r="M7102" i="2"/>
  <c r="L7102" i="2"/>
  <c r="K7102" i="2"/>
  <c r="M7094" i="2"/>
  <c r="L7094" i="2"/>
  <c r="K7094" i="2"/>
  <c r="M7086" i="2"/>
  <c r="L7086" i="2"/>
  <c r="K7086" i="2"/>
  <c r="M7078" i="2"/>
  <c r="L7078" i="2"/>
  <c r="K7078" i="2"/>
  <c r="M7070" i="2"/>
  <c r="L7070" i="2"/>
  <c r="K7070" i="2"/>
  <c r="M7062" i="2"/>
  <c r="L7062" i="2"/>
  <c r="K7062" i="2"/>
  <c r="M7054" i="2"/>
  <c r="L7054" i="2"/>
  <c r="K7054" i="2"/>
  <c r="M7046" i="2"/>
  <c r="L7046" i="2"/>
  <c r="K7046" i="2"/>
  <c r="M7038" i="2"/>
  <c r="L7038" i="2"/>
  <c r="K7038" i="2"/>
  <c r="M7030" i="2"/>
  <c r="L7030" i="2"/>
  <c r="K7030" i="2"/>
  <c r="M7022" i="2"/>
  <c r="L7022" i="2"/>
  <c r="K7022" i="2"/>
  <c r="M7014" i="2"/>
  <c r="L7014" i="2"/>
  <c r="K7014" i="2"/>
  <c r="M7006" i="2"/>
  <c r="L7006" i="2"/>
  <c r="K7006" i="2"/>
  <c r="M6998" i="2"/>
  <c r="L6998" i="2"/>
  <c r="K6998" i="2"/>
  <c r="M6990" i="2"/>
  <c r="L6990" i="2"/>
  <c r="K6990" i="2"/>
  <c r="M6982" i="2"/>
  <c r="L6982" i="2"/>
  <c r="K6982" i="2"/>
  <c r="M6974" i="2"/>
  <c r="L6974" i="2"/>
  <c r="K6974" i="2"/>
  <c r="M6966" i="2"/>
  <c r="L6966" i="2"/>
  <c r="K6966" i="2"/>
  <c r="M6958" i="2"/>
  <c r="L6958" i="2"/>
  <c r="K6958" i="2"/>
  <c r="M6950" i="2"/>
  <c r="L6950" i="2"/>
  <c r="K6950" i="2"/>
  <c r="M6942" i="2"/>
  <c r="L6942" i="2"/>
  <c r="K6942" i="2"/>
  <c r="M6934" i="2"/>
  <c r="L6934" i="2"/>
  <c r="K6934" i="2"/>
  <c r="M6926" i="2"/>
  <c r="L6926" i="2"/>
  <c r="K6926" i="2"/>
  <c r="M6918" i="2"/>
  <c r="L6918" i="2"/>
  <c r="K6918" i="2"/>
  <c r="L6910" i="2"/>
  <c r="M6910" i="2"/>
  <c r="K6910" i="2"/>
  <c r="M6902" i="2"/>
  <c r="L6902" i="2"/>
  <c r="K6902" i="2"/>
  <c r="M6894" i="2"/>
  <c r="L6894" i="2"/>
  <c r="K6894" i="2"/>
  <c r="M6886" i="2"/>
  <c r="L6886" i="2"/>
  <c r="K6886" i="2"/>
  <c r="M6878" i="2"/>
  <c r="L6878" i="2"/>
  <c r="K6878" i="2"/>
  <c r="M6870" i="2"/>
  <c r="L6870" i="2"/>
  <c r="K6870" i="2"/>
  <c r="M6862" i="2"/>
  <c r="L6862" i="2"/>
  <c r="K6862" i="2"/>
  <c r="M6854" i="2"/>
  <c r="L6854" i="2"/>
  <c r="K6854" i="2"/>
  <c r="M6846" i="2"/>
  <c r="L6846" i="2"/>
  <c r="K6846" i="2"/>
  <c r="M6838" i="2"/>
  <c r="L6838" i="2"/>
  <c r="K6838" i="2"/>
  <c r="M6830" i="2"/>
  <c r="L6830" i="2"/>
  <c r="K6830" i="2"/>
  <c r="M6822" i="2"/>
  <c r="L6822" i="2"/>
  <c r="K6822" i="2"/>
  <c r="M6814" i="2"/>
  <c r="L6814" i="2"/>
  <c r="K6814" i="2"/>
  <c r="M6806" i="2"/>
  <c r="L6806" i="2"/>
  <c r="K6806" i="2"/>
  <c r="M6798" i="2"/>
  <c r="L6798" i="2"/>
  <c r="K6798" i="2"/>
  <c r="M6790" i="2"/>
  <c r="L6790" i="2"/>
  <c r="K6790" i="2"/>
  <c r="M6782" i="2"/>
  <c r="L6782" i="2"/>
  <c r="K6782" i="2"/>
  <c r="M6774" i="2"/>
  <c r="L6774" i="2"/>
  <c r="K6774" i="2"/>
  <c r="M6766" i="2"/>
  <c r="L6766" i="2"/>
  <c r="K6766" i="2"/>
  <c r="M6758" i="2"/>
  <c r="L6758" i="2"/>
  <c r="K6758" i="2"/>
  <c r="M6750" i="2"/>
  <c r="L6750" i="2"/>
  <c r="K6750" i="2"/>
  <c r="M6742" i="2"/>
  <c r="L6742" i="2"/>
  <c r="K6742" i="2"/>
  <c r="M6734" i="2"/>
  <c r="L6734" i="2"/>
  <c r="K6734" i="2"/>
  <c r="M6726" i="2"/>
  <c r="L6726" i="2"/>
  <c r="K6726" i="2"/>
  <c r="M6718" i="2"/>
  <c r="L6718" i="2"/>
  <c r="K6718" i="2"/>
  <c r="M6710" i="2"/>
  <c r="L6710" i="2"/>
  <c r="K6710" i="2"/>
  <c r="M6702" i="2"/>
  <c r="L6702" i="2"/>
  <c r="K6702" i="2"/>
  <c r="M6694" i="2"/>
  <c r="L6694" i="2"/>
  <c r="K6694" i="2"/>
  <c r="M6686" i="2"/>
  <c r="L6686" i="2"/>
  <c r="K6686" i="2"/>
  <c r="M6678" i="2"/>
  <c r="L6678" i="2"/>
  <c r="K6678" i="2"/>
  <c r="M6670" i="2"/>
  <c r="L6670" i="2"/>
  <c r="K6670" i="2"/>
  <c r="M6662" i="2"/>
  <c r="L6662" i="2"/>
  <c r="K6662" i="2"/>
  <c r="M6654" i="2"/>
  <c r="L6654" i="2"/>
  <c r="K6654" i="2"/>
  <c r="M6646" i="2"/>
  <c r="L6646" i="2"/>
  <c r="K6646" i="2"/>
  <c r="M6638" i="2"/>
  <c r="L6638" i="2"/>
  <c r="K6638" i="2"/>
  <c r="M6630" i="2"/>
  <c r="L6630" i="2"/>
  <c r="K6630" i="2"/>
  <c r="M6622" i="2"/>
  <c r="L6622" i="2"/>
  <c r="K6622" i="2"/>
  <c r="M6614" i="2"/>
  <c r="L6614" i="2"/>
  <c r="K6614" i="2"/>
  <c r="M6606" i="2"/>
  <c r="L6606" i="2"/>
  <c r="K6606" i="2"/>
  <c r="M6598" i="2"/>
  <c r="L6598" i="2"/>
  <c r="K6598" i="2"/>
  <c r="M6590" i="2"/>
  <c r="L6590" i="2"/>
  <c r="K6590" i="2"/>
  <c r="M6582" i="2"/>
  <c r="L6582" i="2"/>
  <c r="K6582" i="2"/>
  <c r="M6574" i="2"/>
  <c r="L6574" i="2"/>
  <c r="K6574" i="2"/>
  <c r="M6566" i="2"/>
  <c r="L6566" i="2"/>
  <c r="K6566" i="2"/>
  <c r="M6558" i="2"/>
  <c r="L6558" i="2"/>
  <c r="K6558" i="2"/>
  <c r="M6550" i="2"/>
  <c r="L6550" i="2"/>
  <c r="K6550" i="2"/>
  <c r="M6542" i="2"/>
  <c r="L6542" i="2"/>
  <c r="K6542" i="2"/>
  <c r="M6534" i="2"/>
  <c r="L6534" i="2"/>
  <c r="K6534" i="2"/>
  <c r="M6526" i="2"/>
  <c r="L6526" i="2"/>
  <c r="K6526" i="2"/>
  <c r="M6518" i="2"/>
  <c r="L6518" i="2"/>
  <c r="K6518" i="2"/>
  <c r="M6510" i="2"/>
  <c r="L6510" i="2"/>
  <c r="K6510" i="2"/>
  <c r="M6502" i="2"/>
  <c r="L6502" i="2"/>
  <c r="K6502" i="2"/>
  <c r="M6494" i="2"/>
  <c r="L6494" i="2"/>
  <c r="K6494" i="2"/>
  <c r="M6486" i="2"/>
  <c r="L6486" i="2"/>
  <c r="K6486" i="2"/>
  <c r="M6478" i="2"/>
  <c r="L6478" i="2"/>
  <c r="K6478" i="2"/>
  <c r="M6470" i="2"/>
  <c r="L6470" i="2"/>
  <c r="K6470" i="2"/>
  <c r="M6462" i="2"/>
  <c r="L6462" i="2"/>
  <c r="K6462" i="2"/>
  <c r="M6454" i="2"/>
  <c r="L6454" i="2"/>
  <c r="K6454" i="2"/>
  <c r="M6446" i="2"/>
  <c r="L6446" i="2"/>
  <c r="K6446" i="2"/>
  <c r="M6438" i="2"/>
  <c r="L6438" i="2"/>
  <c r="K6438" i="2"/>
  <c r="M6430" i="2"/>
  <c r="L6430" i="2"/>
  <c r="K6430" i="2"/>
  <c r="M6422" i="2"/>
  <c r="L6422" i="2"/>
  <c r="K6422" i="2"/>
  <c r="M6414" i="2"/>
  <c r="L6414" i="2"/>
  <c r="K6414" i="2"/>
  <c r="M6406" i="2"/>
  <c r="L6406" i="2"/>
  <c r="K6406" i="2"/>
  <c r="M6398" i="2"/>
  <c r="L6398" i="2"/>
  <c r="K6398" i="2"/>
  <c r="M6390" i="2"/>
  <c r="L6390" i="2"/>
  <c r="K6390" i="2"/>
  <c r="M6382" i="2"/>
  <c r="L6382" i="2"/>
  <c r="K6382" i="2"/>
  <c r="M6374" i="2"/>
  <c r="L6374" i="2"/>
  <c r="K6374" i="2"/>
  <c r="M6366" i="2"/>
  <c r="L6366" i="2"/>
  <c r="K6366" i="2"/>
  <c r="M6358" i="2"/>
  <c r="L6358" i="2"/>
  <c r="K6358" i="2"/>
  <c r="M6350" i="2"/>
  <c r="L6350" i="2"/>
  <c r="K6350" i="2"/>
  <c r="M6342" i="2"/>
  <c r="L6342" i="2"/>
  <c r="K6342" i="2"/>
  <c r="M6334" i="2"/>
  <c r="L6334" i="2"/>
  <c r="K6334" i="2"/>
  <c r="M6326" i="2"/>
  <c r="L6326" i="2"/>
  <c r="K6326" i="2"/>
  <c r="M6318" i="2"/>
  <c r="L6318" i="2"/>
  <c r="K6318" i="2"/>
  <c r="M6310" i="2"/>
  <c r="L6310" i="2"/>
  <c r="K6310" i="2"/>
  <c r="M6302" i="2"/>
  <c r="L6302" i="2"/>
  <c r="K6302" i="2"/>
  <c r="M6294" i="2"/>
  <c r="L6294" i="2"/>
  <c r="K6294" i="2"/>
  <c r="M6286" i="2"/>
  <c r="L6286" i="2"/>
  <c r="K6286" i="2"/>
  <c r="M6278" i="2"/>
  <c r="L6278" i="2"/>
  <c r="K6278" i="2"/>
  <c r="M6270" i="2"/>
  <c r="L6270" i="2"/>
  <c r="K6270" i="2"/>
  <c r="M6262" i="2"/>
  <c r="L6262" i="2"/>
  <c r="K6262" i="2"/>
  <c r="M6254" i="2"/>
  <c r="L6254" i="2"/>
  <c r="K6254" i="2"/>
  <c r="M6246" i="2"/>
  <c r="L6246" i="2"/>
  <c r="K6246" i="2"/>
  <c r="M6238" i="2"/>
  <c r="L6238" i="2"/>
  <c r="K6238" i="2"/>
  <c r="M6230" i="2"/>
  <c r="L6230" i="2"/>
  <c r="K6230" i="2"/>
  <c r="M6222" i="2"/>
  <c r="L6222" i="2"/>
  <c r="K6222" i="2"/>
  <c r="M6214" i="2"/>
  <c r="L6214" i="2"/>
  <c r="K6214" i="2"/>
  <c r="M6206" i="2"/>
  <c r="L6206" i="2"/>
  <c r="K6206" i="2"/>
  <c r="M6198" i="2"/>
  <c r="L6198" i="2"/>
  <c r="K6198" i="2"/>
  <c r="M6190" i="2"/>
  <c r="L6190" i="2"/>
  <c r="K6190" i="2"/>
  <c r="M6182" i="2"/>
  <c r="L6182" i="2"/>
  <c r="K6182" i="2"/>
  <c r="M6174" i="2"/>
  <c r="L6174" i="2"/>
  <c r="K6174" i="2"/>
  <c r="M6166" i="2"/>
  <c r="L6166" i="2"/>
  <c r="K6166" i="2"/>
  <c r="M6158" i="2"/>
  <c r="L6158" i="2"/>
  <c r="K6158" i="2"/>
  <c r="M6150" i="2"/>
  <c r="L6150" i="2"/>
  <c r="K6150" i="2"/>
  <c r="M6142" i="2"/>
  <c r="L6142" i="2"/>
  <c r="K6142" i="2"/>
  <c r="M6134" i="2"/>
  <c r="L6134" i="2"/>
  <c r="K6134" i="2"/>
  <c r="M6126" i="2"/>
  <c r="L6126" i="2"/>
  <c r="K6126" i="2"/>
  <c r="M6118" i="2"/>
  <c r="L6118" i="2"/>
  <c r="K6118" i="2"/>
  <c r="M6110" i="2"/>
  <c r="L6110" i="2"/>
  <c r="K6110" i="2"/>
  <c r="M6102" i="2"/>
  <c r="L6102" i="2"/>
  <c r="K6102" i="2"/>
  <c r="M6094" i="2"/>
  <c r="L6094" i="2"/>
  <c r="K6094" i="2"/>
  <c r="M6086" i="2"/>
  <c r="L6086" i="2"/>
  <c r="K6086" i="2"/>
  <c r="M6078" i="2"/>
  <c r="L6078" i="2"/>
  <c r="K6078" i="2"/>
  <c r="M6070" i="2"/>
  <c r="L6070" i="2"/>
  <c r="K6070" i="2"/>
  <c r="M6062" i="2"/>
  <c r="L6062" i="2"/>
  <c r="K6062" i="2"/>
  <c r="M6054" i="2"/>
  <c r="L6054" i="2"/>
  <c r="K6054" i="2"/>
  <c r="M6046" i="2"/>
  <c r="L6046" i="2"/>
  <c r="K6046" i="2"/>
  <c r="M6038" i="2"/>
  <c r="L6038" i="2"/>
  <c r="K6038" i="2"/>
  <c r="M6030" i="2"/>
  <c r="L6030" i="2"/>
  <c r="K6030" i="2"/>
  <c r="M6022" i="2"/>
  <c r="L6022" i="2"/>
  <c r="K6022" i="2"/>
  <c r="M6014" i="2"/>
  <c r="L6014" i="2"/>
  <c r="K6014" i="2"/>
  <c r="M6006" i="2"/>
  <c r="L6006" i="2"/>
  <c r="K6006" i="2"/>
  <c r="M5998" i="2"/>
  <c r="L5998" i="2"/>
  <c r="K5998" i="2"/>
  <c r="M5990" i="2"/>
  <c r="L5990" i="2"/>
  <c r="K5990" i="2"/>
  <c r="M5982" i="2"/>
  <c r="L5982" i="2"/>
  <c r="K5982" i="2"/>
  <c r="M5974" i="2"/>
  <c r="L5974" i="2"/>
  <c r="K5974" i="2"/>
  <c r="M5966" i="2"/>
  <c r="L5966" i="2"/>
  <c r="K5966" i="2"/>
  <c r="M5958" i="2"/>
  <c r="L5958" i="2"/>
  <c r="K5958" i="2"/>
  <c r="M5950" i="2"/>
  <c r="L5950" i="2"/>
  <c r="K5950" i="2"/>
  <c r="M5942" i="2"/>
  <c r="L5942" i="2"/>
  <c r="K5942" i="2"/>
  <c r="M5934" i="2"/>
  <c r="L5934" i="2"/>
  <c r="K5934" i="2"/>
  <c r="M5926" i="2"/>
  <c r="L5926" i="2"/>
  <c r="K5926" i="2"/>
  <c r="M5918" i="2"/>
  <c r="L5918" i="2"/>
  <c r="K5918" i="2"/>
  <c r="M5910" i="2"/>
  <c r="L5910" i="2"/>
  <c r="K5910" i="2"/>
  <c r="M5902" i="2"/>
  <c r="L5902" i="2"/>
  <c r="K5902" i="2"/>
  <c r="M5894" i="2"/>
  <c r="L5894" i="2"/>
  <c r="K5894" i="2"/>
  <c r="M5886" i="2"/>
  <c r="L5886" i="2"/>
  <c r="K5886" i="2"/>
  <c r="M10820" i="2"/>
  <c r="L10820" i="2"/>
  <c r="K10820" i="2"/>
  <c r="M5876" i="2"/>
  <c r="L5876" i="2"/>
  <c r="K5876" i="2"/>
  <c r="M5868" i="2"/>
  <c r="L5868" i="2"/>
  <c r="K5868" i="2"/>
  <c r="M5860" i="2"/>
  <c r="L5860" i="2"/>
  <c r="K5860" i="2"/>
  <c r="M5852" i="2"/>
  <c r="L5852" i="2"/>
  <c r="K5852" i="2"/>
  <c r="M5844" i="2"/>
  <c r="L5844" i="2"/>
  <c r="K5844" i="2"/>
  <c r="M5836" i="2"/>
  <c r="L5836" i="2"/>
  <c r="K5836" i="2"/>
  <c r="M5828" i="2"/>
  <c r="L5828" i="2"/>
  <c r="K5828" i="2"/>
  <c r="M5820" i="2"/>
  <c r="L5820" i="2"/>
  <c r="K5820" i="2"/>
  <c r="M5812" i="2"/>
  <c r="L5812" i="2"/>
  <c r="K5812" i="2"/>
  <c r="M5804" i="2"/>
  <c r="L5804" i="2"/>
  <c r="K5804" i="2"/>
  <c r="M5796" i="2"/>
  <c r="L5796" i="2"/>
  <c r="K5796" i="2"/>
  <c r="M5788" i="2"/>
  <c r="L5788" i="2"/>
  <c r="K5788" i="2"/>
  <c r="M5780" i="2"/>
  <c r="L5780" i="2"/>
  <c r="K5780" i="2"/>
  <c r="M5772" i="2"/>
  <c r="L5772" i="2"/>
  <c r="K5772" i="2"/>
  <c r="M5764" i="2"/>
  <c r="L5764" i="2"/>
  <c r="K5764" i="2"/>
  <c r="M5756" i="2"/>
  <c r="L5756" i="2"/>
  <c r="K5756" i="2"/>
  <c r="M5748" i="2"/>
  <c r="L5748" i="2"/>
  <c r="K5748" i="2"/>
  <c r="M5740" i="2"/>
  <c r="L5740" i="2"/>
  <c r="K5740" i="2"/>
  <c r="M5732" i="2"/>
  <c r="L5732" i="2"/>
  <c r="K5732" i="2"/>
  <c r="M5724" i="2"/>
  <c r="L5724" i="2"/>
  <c r="K5724" i="2"/>
  <c r="M5716" i="2"/>
  <c r="L5716" i="2"/>
  <c r="K5716" i="2"/>
  <c r="M5708" i="2"/>
  <c r="L5708" i="2"/>
  <c r="K5708" i="2"/>
  <c r="M5700" i="2"/>
  <c r="L5700" i="2"/>
  <c r="K5700" i="2"/>
  <c r="M5692" i="2"/>
  <c r="L5692" i="2"/>
  <c r="K5692" i="2"/>
  <c r="M5684" i="2"/>
  <c r="L5684" i="2"/>
  <c r="K5684" i="2"/>
  <c r="M5676" i="2"/>
  <c r="L5676" i="2"/>
  <c r="K5676" i="2"/>
  <c r="M5668" i="2"/>
  <c r="L5668" i="2"/>
  <c r="K5668" i="2"/>
  <c r="L5660" i="2"/>
  <c r="M5660" i="2"/>
  <c r="K5660" i="2"/>
  <c r="M5652" i="2"/>
  <c r="L5652" i="2"/>
  <c r="K5652" i="2"/>
  <c r="M5644" i="2"/>
  <c r="L5644" i="2"/>
  <c r="K5644" i="2"/>
  <c r="M5636" i="2"/>
  <c r="L5636" i="2"/>
  <c r="K5636" i="2"/>
  <c r="M5628" i="2"/>
  <c r="L5628" i="2"/>
  <c r="K5628" i="2"/>
  <c r="M5620" i="2"/>
  <c r="L5620" i="2"/>
  <c r="K5620" i="2"/>
  <c r="M5612" i="2"/>
  <c r="L5612" i="2"/>
  <c r="K5612" i="2"/>
  <c r="M5604" i="2"/>
  <c r="L5604" i="2"/>
  <c r="K5604" i="2"/>
  <c r="M5596" i="2"/>
  <c r="L5596" i="2"/>
  <c r="K5596" i="2"/>
  <c r="M5588" i="2"/>
  <c r="L5588" i="2"/>
  <c r="K5588" i="2"/>
  <c r="M5580" i="2"/>
  <c r="L5580" i="2"/>
  <c r="K5580" i="2"/>
  <c r="M5572" i="2"/>
  <c r="L5572" i="2"/>
  <c r="K5572" i="2"/>
  <c r="M5564" i="2"/>
  <c r="L5564" i="2"/>
  <c r="K5564" i="2"/>
  <c r="M5556" i="2"/>
  <c r="L5556" i="2"/>
  <c r="K5556" i="2"/>
  <c r="M5548" i="2"/>
  <c r="L5548" i="2"/>
  <c r="K5548" i="2"/>
  <c r="M5540" i="2"/>
  <c r="L5540" i="2"/>
  <c r="K5540" i="2"/>
  <c r="M5532" i="2"/>
  <c r="L5532" i="2"/>
  <c r="K5532" i="2"/>
  <c r="M5524" i="2"/>
  <c r="L5524" i="2"/>
  <c r="K5524" i="2"/>
  <c r="M5516" i="2"/>
  <c r="L5516" i="2"/>
  <c r="K5516" i="2"/>
  <c r="M5508" i="2"/>
  <c r="L5508" i="2"/>
  <c r="K5508" i="2"/>
  <c r="M5500" i="2"/>
  <c r="L5500" i="2"/>
  <c r="K5500" i="2"/>
  <c r="M5492" i="2"/>
  <c r="L5492" i="2"/>
  <c r="K5492" i="2"/>
  <c r="M5484" i="2"/>
  <c r="L5484" i="2"/>
  <c r="K5484" i="2"/>
  <c r="M5476" i="2"/>
  <c r="L5476" i="2"/>
  <c r="K5476" i="2"/>
  <c r="M5468" i="2"/>
  <c r="L5468" i="2"/>
  <c r="K5468" i="2"/>
  <c r="M5460" i="2"/>
  <c r="L5460" i="2"/>
  <c r="K5460" i="2"/>
  <c r="M5452" i="2"/>
  <c r="L5452" i="2"/>
  <c r="K5452" i="2"/>
  <c r="M5444" i="2"/>
  <c r="L5444" i="2"/>
  <c r="K5444" i="2"/>
  <c r="M5436" i="2"/>
  <c r="L5436" i="2"/>
  <c r="K5436" i="2"/>
  <c r="M5428" i="2"/>
  <c r="L5428" i="2"/>
  <c r="K5428" i="2"/>
  <c r="M5420" i="2"/>
  <c r="L5420" i="2"/>
  <c r="K5420" i="2"/>
  <c r="M5412" i="2"/>
  <c r="L5412" i="2"/>
  <c r="K5412" i="2"/>
  <c r="M5404" i="2"/>
  <c r="L5404" i="2"/>
  <c r="K5404" i="2"/>
  <c r="M5396" i="2"/>
  <c r="L5396" i="2"/>
  <c r="K5396" i="2"/>
  <c r="M5388" i="2"/>
  <c r="L5388" i="2"/>
  <c r="K5388" i="2"/>
  <c r="M5380" i="2"/>
  <c r="L5380" i="2"/>
  <c r="K5380" i="2"/>
  <c r="M5372" i="2"/>
  <c r="L5372" i="2"/>
  <c r="K5372" i="2"/>
  <c r="M5364" i="2"/>
  <c r="L5364" i="2"/>
  <c r="K5364" i="2"/>
  <c r="M5356" i="2"/>
  <c r="L5356" i="2"/>
  <c r="K5356" i="2"/>
  <c r="M5348" i="2"/>
  <c r="L5348" i="2"/>
  <c r="K5348" i="2"/>
  <c r="M5340" i="2"/>
  <c r="L5340" i="2"/>
  <c r="K5340" i="2"/>
  <c r="M5332" i="2"/>
  <c r="L5332" i="2"/>
  <c r="K5332" i="2"/>
  <c r="M5324" i="2"/>
  <c r="L5324" i="2"/>
  <c r="K5324" i="2"/>
  <c r="M5316" i="2"/>
  <c r="L5316" i="2"/>
  <c r="K5316" i="2"/>
  <c r="M5308" i="2"/>
  <c r="L5308" i="2"/>
  <c r="K5308" i="2"/>
  <c r="M5300" i="2"/>
  <c r="L5300" i="2"/>
  <c r="K5300" i="2"/>
  <c r="M5292" i="2"/>
  <c r="L5292" i="2"/>
  <c r="K5292" i="2"/>
  <c r="M5284" i="2"/>
  <c r="L5284" i="2"/>
  <c r="K5284" i="2"/>
  <c r="M5276" i="2"/>
  <c r="L5276" i="2"/>
  <c r="K5276" i="2"/>
  <c r="M5268" i="2"/>
  <c r="L5268" i="2"/>
  <c r="K5268" i="2"/>
  <c r="M5260" i="2"/>
  <c r="L5260" i="2"/>
  <c r="K5260" i="2"/>
  <c r="M5252" i="2"/>
  <c r="L5252" i="2"/>
  <c r="K5252" i="2"/>
  <c r="M5244" i="2"/>
  <c r="L5244" i="2"/>
  <c r="K5244" i="2"/>
  <c r="M5236" i="2"/>
  <c r="L5236" i="2"/>
  <c r="K5236" i="2"/>
  <c r="M5228" i="2"/>
  <c r="L5228" i="2"/>
  <c r="K5228" i="2"/>
  <c r="M5220" i="2"/>
  <c r="L5220" i="2"/>
  <c r="K5220" i="2"/>
  <c r="M5212" i="2"/>
  <c r="L5212" i="2"/>
  <c r="K5212" i="2"/>
  <c r="M5204" i="2"/>
  <c r="L5204" i="2"/>
  <c r="K5204" i="2"/>
  <c r="M5196" i="2"/>
  <c r="L5196" i="2"/>
  <c r="K5196" i="2"/>
  <c r="M5188" i="2"/>
  <c r="L5188" i="2"/>
  <c r="K5188" i="2"/>
  <c r="M5180" i="2"/>
  <c r="L5180" i="2"/>
  <c r="K5180" i="2"/>
  <c r="M5172" i="2"/>
  <c r="L5172" i="2"/>
  <c r="K5172" i="2"/>
  <c r="M5164" i="2"/>
  <c r="L5164" i="2"/>
  <c r="K5164" i="2"/>
  <c r="M5156" i="2"/>
  <c r="L5156" i="2"/>
  <c r="K5156" i="2"/>
  <c r="M5148" i="2"/>
  <c r="L5148" i="2"/>
  <c r="K5148" i="2"/>
  <c r="M5140" i="2"/>
  <c r="L5140" i="2"/>
  <c r="K5140" i="2"/>
  <c r="M5132" i="2"/>
  <c r="L5132" i="2"/>
  <c r="K5132" i="2"/>
  <c r="M5124" i="2"/>
  <c r="L5124" i="2"/>
  <c r="K5124" i="2"/>
  <c r="M5116" i="2"/>
  <c r="L5116" i="2"/>
  <c r="K5116" i="2"/>
  <c r="M5108" i="2"/>
  <c r="L5108" i="2"/>
  <c r="K5108" i="2"/>
  <c r="M5100" i="2"/>
  <c r="L5100" i="2"/>
  <c r="K5100" i="2"/>
  <c r="M5092" i="2"/>
  <c r="L5092" i="2"/>
  <c r="K5092" i="2"/>
  <c r="M5084" i="2"/>
  <c r="L5084" i="2"/>
  <c r="K5084" i="2"/>
  <c r="M5076" i="2"/>
  <c r="L5076" i="2"/>
  <c r="K5076" i="2"/>
  <c r="M5068" i="2"/>
  <c r="L5068" i="2"/>
  <c r="K5068" i="2"/>
  <c r="M5060" i="2"/>
  <c r="L5060" i="2"/>
  <c r="K5060" i="2"/>
  <c r="M5052" i="2"/>
  <c r="L5052" i="2"/>
  <c r="K5052" i="2"/>
  <c r="M5044" i="2"/>
  <c r="L5044" i="2"/>
  <c r="K5044" i="2"/>
  <c r="M5036" i="2"/>
  <c r="L5036" i="2"/>
  <c r="K5036" i="2"/>
  <c r="M5028" i="2"/>
  <c r="L5028" i="2"/>
  <c r="K5028" i="2"/>
  <c r="M5020" i="2"/>
  <c r="L5020" i="2"/>
  <c r="K5020" i="2"/>
  <c r="M5012" i="2"/>
  <c r="L5012" i="2"/>
  <c r="K5012" i="2"/>
  <c r="M5004" i="2"/>
  <c r="L5004" i="2"/>
  <c r="K5004" i="2"/>
  <c r="M4996" i="2"/>
  <c r="L4996" i="2"/>
  <c r="K4996" i="2"/>
  <c r="M4988" i="2"/>
  <c r="L4988" i="2"/>
  <c r="K4988" i="2"/>
  <c r="M4980" i="2"/>
  <c r="L4980" i="2"/>
  <c r="K4980" i="2"/>
  <c r="M4972" i="2"/>
  <c r="L4972" i="2"/>
  <c r="K4972" i="2"/>
  <c r="M4964" i="2"/>
  <c r="L4964" i="2"/>
  <c r="K4964" i="2"/>
  <c r="M4956" i="2"/>
  <c r="L4956" i="2"/>
  <c r="K4956" i="2"/>
  <c r="M4948" i="2"/>
  <c r="L4948" i="2"/>
  <c r="K4948" i="2"/>
  <c r="M4942" i="2"/>
  <c r="L4942" i="2"/>
  <c r="K4942" i="2"/>
  <c r="M4934" i="2"/>
  <c r="L4934" i="2"/>
  <c r="K4934" i="2"/>
  <c r="M4926" i="2"/>
  <c r="L4926" i="2"/>
  <c r="K4926" i="2"/>
  <c r="M4918" i="2"/>
  <c r="L4918" i="2"/>
  <c r="K4918" i="2"/>
  <c r="M4910" i="2"/>
  <c r="L4910" i="2"/>
  <c r="K4910" i="2"/>
  <c r="M10814" i="2"/>
  <c r="L10814" i="2"/>
  <c r="K10814" i="2"/>
  <c r="M4900" i="2"/>
  <c r="L4900" i="2"/>
  <c r="K4900" i="2"/>
  <c r="M4892" i="2"/>
  <c r="L4892" i="2"/>
  <c r="K4892" i="2"/>
  <c r="M4884" i="2"/>
  <c r="L4884" i="2"/>
  <c r="K4884" i="2"/>
  <c r="M4876" i="2"/>
  <c r="L4876" i="2"/>
  <c r="K4876" i="2"/>
  <c r="M4868" i="2"/>
  <c r="L4868" i="2"/>
  <c r="K4868" i="2"/>
  <c r="M4860" i="2"/>
  <c r="L4860" i="2"/>
  <c r="K4860" i="2"/>
  <c r="M4852" i="2"/>
  <c r="L4852" i="2"/>
  <c r="K4852" i="2"/>
  <c r="M4844" i="2"/>
  <c r="L4844" i="2"/>
  <c r="K4844" i="2"/>
  <c r="M4836" i="2"/>
  <c r="L4836" i="2"/>
  <c r="K4836" i="2"/>
  <c r="M4828" i="2"/>
  <c r="L4828" i="2"/>
  <c r="K4828" i="2"/>
  <c r="M4820" i="2"/>
  <c r="L4820" i="2"/>
  <c r="K4820" i="2"/>
  <c r="M4812" i="2"/>
  <c r="L4812" i="2"/>
  <c r="K4812" i="2"/>
  <c r="M4804" i="2"/>
  <c r="L4804" i="2"/>
  <c r="K4804" i="2"/>
  <c r="M4796" i="2"/>
  <c r="L4796" i="2"/>
  <c r="K4796" i="2"/>
  <c r="M4788" i="2"/>
  <c r="L4788" i="2"/>
  <c r="K4788" i="2"/>
  <c r="M4780" i="2"/>
  <c r="L4780" i="2"/>
  <c r="K4780" i="2"/>
  <c r="M4772" i="2"/>
  <c r="L4772" i="2"/>
  <c r="K4772" i="2"/>
  <c r="M4764" i="2"/>
  <c r="L4764" i="2"/>
  <c r="K4764" i="2"/>
  <c r="M4756" i="2"/>
  <c r="L4756" i="2"/>
  <c r="K4756" i="2"/>
  <c r="M4748" i="2"/>
  <c r="L4748" i="2"/>
  <c r="K4748" i="2"/>
  <c r="M4740" i="2"/>
  <c r="L4740" i="2"/>
  <c r="K4740" i="2"/>
  <c r="M4732" i="2"/>
  <c r="L4732" i="2"/>
  <c r="K4732" i="2"/>
  <c r="M4724" i="2"/>
  <c r="L4724" i="2"/>
  <c r="K4724" i="2"/>
  <c r="M4716" i="2"/>
  <c r="L4716" i="2"/>
  <c r="K4716" i="2"/>
  <c r="M4708" i="2"/>
  <c r="L4708" i="2"/>
  <c r="K4708" i="2"/>
  <c r="M4700" i="2"/>
  <c r="L4700" i="2"/>
  <c r="K4700" i="2"/>
  <c r="M4692" i="2"/>
  <c r="L4692" i="2"/>
  <c r="K4692" i="2"/>
  <c r="M4684" i="2"/>
  <c r="L4684" i="2"/>
  <c r="K4684" i="2"/>
  <c r="M4676" i="2"/>
  <c r="L4676" i="2"/>
  <c r="K4676" i="2"/>
  <c r="M4668" i="2"/>
  <c r="L4668" i="2"/>
  <c r="K4668" i="2"/>
  <c r="M4660" i="2"/>
  <c r="L4660" i="2"/>
  <c r="K4660" i="2"/>
  <c r="M4652" i="2"/>
  <c r="L4652" i="2"/>
  <c r="K4652" i="2"/>
  <c r="M4644" i="2"/>
  <c r="L4644" i="2"/>
  <c r="K4644" i="2"/>
  <c r="M4636" i="2"/>
  <c r="L4636" i="2"/>
  <c r="K4636" i="2"/>
  <c r="M4628" i="2"/>
  <c r="L4628" i="2"/>
  <c r="K4628" i="2"/>
  <c r="M4620" i="2"/>
  <c r="L4620" i="2"/>
  <c r="K4620" i="2"/>
  <c r="M4612" i="2"/>
  <c r="L4612" i="2"/>
  <c r="K4612" i="2"/>
  <c r="M4604" i="2"/>
  <c r="L4604" i="2"/>
  <c r="K4604" i="2"/>
  <c r="M4596" i="2"/>
  <c r="L4596" i="2"/>
  <c r="K4596" i="2"/>
  <c r="M4588" i="2"/>
  <c r="L4588" i="2"/>
  <c r="K4588" i="2"/>
  <c r="M4580" i="2"/>
  <c r="L4580" i="2"/>
  <c r="K4580" i="2"/>
  <c r="M4572" i="2"/>
  <c r="L4572" i="2"/>
  <c r="K4572" i="2"/>
  <c r="M4564" i="2"/>
  <c r="L4564" i="2"/>
  <c r="K4564" i="2"/>
  <c r="M4556" i="2"/>
  <c r="L4556" i="2"/>
  <c r="K4556" i="2"/>
  <c r="M4548" i="2"/>
  <c r="L4548" i="2"/>
  <c r="K4548" i="2"/>
  <c r="M4540" i="2"/>
  <c r="L4540" i="2"/>
  <c r="K4540" i="2"/>
  <c r="M4532" i="2"/>
  <c r="L4532" i="2"/>
  <c r="K4532" i="2"/>
  <c r="M4524" i="2"/>
  <c r="L4524" i="2"/>
  <c r="K4524" i="2"/>
  <c r="M4516" i="2"/>
  <c r="L4516" i="2"/>
  <c r="K4516" i="2"/>
  <c r="M4508" i="2"/>
  <c r="L4508" i="2"/>
  <c r="K4508" i="2"/>
  <c r="M4500" i="2"/>
  <c r="L4500" i="2"/>
  <c r="K4500" i="2"/>
  <c r="M4492" i="2"/>
  <c r="L4492" i="2"/>
  <c r="K4492" i="2"/>
  <c r="M4484" i="2"/>
  <c r="L4484" i="2"/>
  <c r="K4484" i="2"/>
  <c r="M4476" i="2"/>
  <c r="L4476" i="2"/>
  <c r="K4476" i="2"/>
  <c r="M4468" i="2"/>
  <c r="L4468" i="2"/>
  <c r="K4468" i="2"/>
  <c r="M4460" i="2"/>
  <c r="L4460" i="2"/>
  <c r="K4460" i="2"/>
  <c r="M4452" i="2"/>
  <c r="L4452" i="2"/>
  <c r="K4452" i="2"/>
  <c r="M4444" i="2"/>
  <c r="L4444" i="2"/>
  <c r="K4444" i="2"/>
  <c r="M4436" i="2"/>
  <c r="L4436" i="2"/>
  <c r="K4436" i="2"/>
  <c r="M4428" i="2"/>
  <c r="L4428" i="2"/>
  <c r="K4428" i="2"/>
  <c r="M4420" i="2"/>
  <c r="L4420" i="2"/>
  <c r="K4420" i="2"/>
  <c r="M4412" i="2"/>
  <c r="L4412" i="2"/>
  <c r="K4412" i="2"/>
  <c r="M4404" i="2"/>
  <c r="L4404" i="2"/>
  <c r="K4404" i="2"/>
  <c r="M4396" i="2"/>
  <c r="L4396" i="2"/>
  <c r="K4396" i="2"/>
  <c r="M4388" i="2"/>
  <c r="L4388" i="2"/>
  <c r="K4388" i="2"/>
  <c r="M4380" i="2"/>
  <c r="L4380" i="2"/>
  <c r="K4380" i="2"/>
  <c r="M4372" i="2"/>
  <c r="L4372" i="2"/>
  <c r="K4372" i="2"/>
  <c r="M4364" i="2"/>
  <c r="L4364" i="2"/>
  <c r="K4364" i="2"/>
  <c r="M4356" i="2"/>
  <c r="L4356" i="2"/>
  <c r="K4356" i="2"/>
  <c r="M4348" i="2"/>
  <c r="L4348" i="2"/>
  <c r="K4348" i="2"/>
  <c r="M4340" i="2"/>
  <c r="L4340" i="2"/>
  <c r="K4340" i="2"/>
  <c r="M4332" i="2"/>
  <c r="L4332" i="2"/>
  <c r="K4332" i="2"/>
  <c r="M4324" i="2"/>
  <c r="L4324" i="2"/>
  <c r="K4324" i="2"/>
  <c r="M4316" i="2"/>
  <c r="L4316" i="2"/>
  <c r="K4316" i="2"/>
  <c r="M4308" i="2"/>
  <c r="L4308" i="2"/>
  <c r="K4308" i="2"/>
  <c r="M4300" i="2"/>
  <c r="L4300" i="2"/>
  <c r="K4300" i="2"/>
  <c r="M4292" i="2"/>
  <c r="L4292" i="2"/>
  <c r="K4292" i="2"/>
  <c r="M4284" i="2"/>
  <c r="L4284" i="2"/>
  <c r="K4284" i="2"/>
  <c r="M4276" i="2"/>
  <c r="L4276" i="2"/>
  <c r="K4276" i="2"/>
  <c r="M4268" i="2"/>
  <c r="L4268" i="2"/>
  <c r="K4268" i="2"/>
  <c r="M4260" i="2"/>
  <c r="L4260" i="2"/>
  <c r="K4260" i="2"/>
  <c r="M4252" i="2"/>
  <c r="L4252" i="2"/>
  <c r="K4252" i="2"/>
  <c r="M4244" i="2"/>
  <c r="L4244" i="2"/>
  <c r="K4244" i="2"/>
  <c r="M4236" i="2"/>
  <c r="L4236" i="2"/>
  <c r="K4236" i="2"/>
  <c r="M4228" i="2"/>
  <c r="L4228" i="2"/>
  <c r="K4228" i="2"/>
  <c r="M4220" i="2"/>
  <c r="L4220" i="2"/>
  <c r="K4220" i="2"/>
  <c r="M4212" i="2"/>
  <c r="L4212" i="2"/>
  <c r="K4212" i="2"/>
  <c r="M4204" i="2"/>
  <c r="L4204" i="2"/>
  <c r="K4204" i="2"/>
  <c r="M4196" i="2"/>
  <c r="L4196" i="2"/>
  <c r="K4196" i="2"/>
  <c r="M4188" i="2"/>
  <c r="L4188" i="2"/>
  <c r="K4188" i="2"/>
  <c r="M4180" i="2"/>
  <c r="L4180" i="2"/>
  <c r="K4180" i="2"/>
  <c r="M4172" i="2"/>
  <c r="L4172" i="2"/>
  <c r="K4172" i="2"/>
  <c r="M4164" i="2"/>
  <c r="L4164" i="2"/>
  <c r="K4164" i="2"/>
  <c r="M4156" i="2"/>
  <c r="L4156" i="2"/>
  <c r="K4156" i="2"/>
  <c r="M4148" i="2"/>
  <c r="L4148" i="2"/>
  <c r="K4148" i="2"/>
  <c r="M4140" i="2"/>
  <c r="L4140" i="2"/>
  <c r="K4140" i="2"/>
  <c r="M4132" i="2"/>
  <c r="L4132" i="2"/>
  <c r="K4132" i="2"/>
  <c r="M4124" i="2"/>
  <c r="L4124" i="2"/>
  <c r="K4124" i="2"/>
  <c r="M4116" i="2"/>
  <c r="L4116" i="2"/>
  <c r="K4116" i="2"/>
  <c r="M4108" i="2"/>
  <c r="L4108" i="2"/>
  <c r="K4108" i="2"/>
  <c r="M4100" i="2"/>
  <c r="L4100" i="2"/>
  <c r="K4100" i="2"/>
  <c r="M4092" i="2"/>
  <c r="L4092" i="2"/>
  <c r="K4092" i="2"/>
  <c r="M4084" i="2"/>
  <c r="L4084" i="2"/>
  <c r="K4084" i="2"/>
  <c r="M4076" i="2"/>
  <c r="L4076" i="2"/>
  <c r="K4076" i="2"/>
  <c r="M4068" i="2"/>
  <c r="L4068" i="2"/>
  <c r="K4068" i="2"/>
  <c r="M4060" i="2"/>
  <c r="L4060" i="2"/>
  <c r="K4060" i="2"/>
  <c r="M4052" i="2"/>
  <c r="L4052" i="2"/>
  <c r="K4052" i="2"/>
  <c r="M4044" i="2"/>
  <c r="L4044" i="2"/>
  <c r="K4044" i="2"/>
  <c r="M4036" i="2"/>
  <c r="L4036" i="2"/>
  <c r="K4036" i="2"/>
  <c r="M4028" i="2"/>
  <c r="L4028" i="2"/>
  <c r="K4028" i="2"/>
  <c r="M4020" i="2"/>
  <c r="L4020" i="2"/>
  <c r="K4020" i="2"/>
  <c r="M4012" i="2"/>
  <c r="L4012" i="2"/>
  <c r="K4012" i="2"/>
  <c r="M4004" i="2"/>
  <c r="L4004" i="2"/>
  <c r="K4004" i="2"/>
  <c r="M3996" i="2"/>
  <c r="L3996" i="2"/>
  <c r="K3996" i="2"/>
  <c r="M3988" i="2"/>
  <c r="L3988" i="2"/>
  <c r="K3988" i="2"/>
  <c r="M3980" i="2"/>
  <c r="L3980" i="2"/>
  <c r="K3980" i="2"/>
  <c r="M3972" i="2"/>
  <c r="L3972" i="2"/>
  <c r="K3972" i="2"/>
  <c r="M3964" i="2"/>
  <c r="L3964" i="2"/>
  <c r="K3964" i="2"/>
  <c r="M3958" i="2"/>
  <c r="L3958" i="2"/>
  <c r="K3958" i="2"/>
  <c r="M3950" i="2"/>
  <c r="L3950" i="2"/>
  <c r="K3950" i="2"/>
  <c r="M3942" i="2"/>
  <c r="L3942" i="2"/>
  <c r="K3942" i="2"/>
  <c r="M3934" i="2"/>
  <c r="L3934" i="2"/>
  <c r="K3934" i="2"/>
  <c r="M3926" i="2"/>
  <c r="L3926" i="2"/>
  <c r="K3926" i="2"/>
  <c r="M3922" i="2"/>
  <c r="L3922" i="2"/>
  <c r="K3922" i="2"/>
  <c r="M3916" i="2"/>
  <c r="L3916" i="2"/>
  <c r="K3916" i="2"/>
  <c r="M3908" i="2"/>
  <c r="L3908" i="2"/>
  <c r="K3908" i="2"/>
  <c r="M3900" i="2"/>
  <c r="L3900" i="2"/>
  <c r="K3900" i="2"/>
  <c r="M3892" i="2"/>
  <c r="L3892" i="2"/>
  <c r="K3892" i="2"/>
  <c r="M3884" i="2"/>
  <c r="L3884" i="2"/>
  <c r="K3884" i="2"/>
  <c r="M3876" i="2"/>
  <c r="L3876" i="2"/>
  <c r="K3876" i="2"/>
  <c r="M3868" i="2"/>
  <c r="L3868" i="2"/>
  <c r="K3868" i="2"/>
  <c r="M3860" i="2"/>
  <c r="L3860" i="2"/>
  <c r="K3860" i="2"/>
  <c r="M3852" i="2"/>
  <c r="L3852" i="2"/>
  <c r="K3852" i="2"/>
  <c r="M3844" i="2"/>
  <c r="L3844" i="2"/>
  <c r="K3844" i="2"/>
  <c r="M3836" i="2"/>
  <c r="L3836" i="2"/>
  <c r="K3836" i="2"/>
  <c r="M3828" i="2"/>
  <c r="L3828" i="2"/>
  <c r="K3828" i="2"/>
  <c r="M3820" i="2"/>
  <c r="L3820" i="2"/>
  <c r="K3820" i="2"/>
  <c r="M3812" i="2"/>
  <c r="L3812" i="2"/>
  <c r="K3812" i="2"/>
  <c r="M3804" i="2"/>
  <c r="L3804" i="2"/>
  <c r="K3804" i="2"/>
  <c r="M3796" i="2"/>
  <c r="L3796" i="2"/>
  <c r="K3796" i="2"/>
  <c r="M3788" i="2"/>
  <c r="L3788" i="2"/>
  <c r="K3788" i="2"/>
  <c r="M3780" i="2"/>
  <c r="L3780" i="2"/>
  <c r="K3780" i="2"/>
  <c r="M3772" i="2"/>
  <c r="L3772" i="2"/>
  <c r="K3772" i="2"/>
  <c r="M3764" i="2"/>
  <c r="L3764" i="2"/>
  <c r="K3764" i="2"/>
  <c r="M3756" i="2"/>
  <c r="L3756" i="2"/>
  <c r="K3756" i="2"/>
  <c r="M6469" i="2"/>
  <c r="L6469" i="2"/>
  <c r="K6469" i="2"/>
  <c r="M6461" i="2"/>
  <c r="L6461" i="2"/>
  <c r="K6461" i="2"/>
  <c r="M6453" i="2"/>
  <c r="L6453" i="2"/>
  <c r="K6453" i="2"/>
  <c r="M6445" i="2"/>
  <c r="L6445" i="2"/>
  <c r="K6445" i="2"/>
  <c r="M6437" i="2"/>
  <c r="L6437" i="2"/>
  <c r="K6437" i="2"/>
  <c r="M6429" i="2"/>
  <c r="L6429" i="2"/>
  <c r="K6429" i="2"/>
  <c r="M6421" i="2"/>
  <c r="L6421" i="2"/>
  <c r="K6421" i="2"/>
  <c r="M6413" i="2"/>
  <c r="L6413" i="2"/>
  <c r="K6413" i="2"/>
  <c r="M6405" i="2"/>
  <c r="L6405" i="2"/>
  <c r="K6405" i="2"/>
  <c r="M6397" i="2"/>
  <c r="L6397" i="2"/>
  <c r="K6397" i="2"/>
  <c r="M6389" i="2"/>
  <c r="L6389" i="2"/>
  <c r="K6389" i="2"/>
  <c r="M6381" i="2"/>
  <c r="L6381" i="2"/>
  <c r="K6381" i="2"/>
  <c r="M6373" i="2"/>
  <c r="L6373" i="2"/>
  <c r="K6373" i="2"/>
  <c r="M6365" i="2"/>
  <c r="L6365" i="2"/>
  <c r="K6365" i="2"/>
  <c r="M6357" i="2"/>
  <c r="L6357" i="2"/>
  <c r="K6357" i="2"/>
  <c r="M6349" i="2"/>
  <c r="L6349" i="2"/>
  <c r="K6349" i="2"/>
  <c r="M6341" i="2"/>
  <c r="L6341" i="2"/>
  <c r="K6341" i="2"/>
  <c r="M6333" i="2"/>
  <c r="L6333" i="2"/>
  <c r="K6333" i="2"/>
  <c r="M6325" i="2"/>
  <c r="L6325" i="2"/>
  <c r="K6325" i="2"/>
  <c r="M6317" i="2"/>
  <c r="L6317" i="2"/>
  <c r="K6317" i="2"/>
  <c r="M6309" i="2"/>
  <c r="L6309" i="2"/>
  <c r="K6309" i="2"/>
  <c r="M6301" i="2"/>
  <c r="L6301" i="2"/>
  <c r="K6301" i="2"/>
  <c r="M6293" i="2"/>
  <c r="L6293" i="2"/>
  <c r="K6293" i="2"/>
  <c r="M6285" i="2"/>
  <c r="L6285" i="2"/>
  <c r="K6285" i="2"/>
  <c r="M6277" i="2"/>
  <c r="L6277" i="2"/>
  <c r="K6277" i="2"/>
  <c r="M6269" i="2"/>
  <c r="L6269" i="2"/>
  <c r="K6269" i="2"/>
  <c r="M6261" i="2"/>
  <c r="L6261" i="2"/>
  <c r="K6261" i="2"/>
  <c r="L6253" i="2"/>
  <c r="M6253" i="2"/>
  <c r="K6253" i="2"/>
  <c r="M6245" i="2"/>
  <c r="L6245" i="2"/>
  <c r="K6245" i="2"/>
  <c r="M6237" i="2"/>
  <c r="L6237" i="2"/>
  <c r="K6237" i="2"/>
  <c r="M6229" i="2"/>
  <c r="L6229" i="2"/>
  <c r="K6229" i="2"/>
  <c r="M6221" i="2"/>
  <c r="L6221" i="2"/>
  <c r="K6221" i="2"/>
  <c r="M6213" i="2"/>
  <c r="L6213" i="2"/>
  <c r="K6213" i="2"/>
  <c r="M6205" i="2"/>
  <c r="L6205" i="2"/>
  <c r="K6205" i="2"/>
  <c r="M6197" i="2"/>
  <c r="L6197" i="2"/>
  <c r="K6197" i="2"/>
  <c r="M6189" i="2"/>
  <c r="L6189" i="2"/>
  <c r="K6189" i="2"/>
  <c r="M6181" i="2"/>
  <c r="L6181" i="2"/>
  <c r="K6181" i="2"/>
  <c r="M6173" i="2"/>
  <c r="L6173" i="2"/>
  <c r="K6173" i="2"/>
  <c r="M6165" i="2"/>
  <c r="L6165" i="2"/>
  <c r="K6165" i="2"/>
  <c r="M6157" i="2"/>
  <c r="L6157" i="2"/>
  <c r="K6157" i="2"/>
  <c r="M6149" i="2"/>
  <c r="L6149" i="2"/>
  <c r="K6149" i="2"/>
  <c r="M6141" i="2"/>
  <c r="L6141" i="2"/>
  <c r="K6141" i="2"/>
  <c r="M6133" i="2"/>
  <c r="L6133" i="2"/>
  <c r="K6133" i="2"/>
  <c r="M6125" i="2"/>
  <c r="L6125" i="2"/>
  <c r="K6125" i="2"/>
  <c r="M6117" i="2"/>
  <c r="L6117" i="2"/>
  <c r="K6117" i="2"/>
  <c r="M6109" i="2"/>
  <c r="L6109" i="2"/>
  <c r="K6109" i="2"/>
  <c r="M6101" i="2"/>
  <c r="L6101" i="2"/>
  <c r="K6101" i="2"/>
  <c r="M6093" i="2"/>
  <c r="L6093" i="2"/>
  <c r="K6093" i="2"/>
  <c r="M6085" i="2"/>
  <c r="L6085" i="2"/>
  <c r="K6085" i="2"/>
  <c r="M6077" i="2"/>
  <c r="L6077" i="2"/>
  <c r="K6077" i="2"/>
  <c r="M6069" i="2"/>
  <c r="L6069" i="2"/>
  <c r="K6069" i="2"/>
  <c r="M6061" i="2"/>
  <c r="L6061" i="2"/>
  <c r="K6061" i="2"/>
  <c r="M6053" i="2"/>
  <c r="L6053" i="2"/>
  <c r="K6053" i="2"/>
  <c r="M6045" i="2"/>
  <c r="L6045" i="2"/>
  <c r="K6045" i="2"/>
  <c r="M6037" i="2"/>
  <c r="L6037" i="2"/>
  <c r="K6037" i="2"/>
  <c r="M6029" i="2"/>
  <c r="L6029" i="2"/>
  <c r="K6029" i="2"/>
  <c r="M6021" i="2"/>
  <c r="L6021" i="2"/>
  <c r="K6021" i="2"/>
  <c r="M6013" i="2"/>
  <c r="L6013" i="2"/>
  <c r="K6013" i="2"/>
  <c r="M6005" i="2"/>
  <c r="L6005" i="2"/>
  <c r="K6005" i="2"/>
  <c r="M5997" i="2"/>
  <c r="L5997" i="2"/>
  <c r="K5997" i="2"/>
  <c r="M5989" i="2"/>
  <c r="L5989" i="2"/>
  <c r="K5989" i="2"/>
  <c r="M5981" i="2"/>
  <c r="L5981" i="2"/>
  <c r="K5981" i="2"/>
  <c r="M5973" i="2"/>
  <c r="L5973" i="2"/>
  <c r="K5973" i="2"/>
  <c r="M5965" i="2"/>
  <c r="L5965" i="2"/>
  <c r="K5965" i="2"/>
  <c r="M5957" i="2"/>
  <c r="L5957" i="2"/>
  <c r="K5957" i="2"/>
  <c r="M5949" i="2"/>
  <c r="L5949" i="2"/>
  <c r="K5949" i="2"/>
  <c r="M5941" i="2"/>
  <c r="L5941" i="2"/>
  <c r="K5941" i="2"/>
  <c r="M5933" i="2"/>
  <c r="L5933" i="2"/>
  <c r="K5933" i="2"/>
  <c r="M5925" i="2"/>
  <c r="L5925" i="2"/>
  <c r="K5925" i="2"/>
  <c r="M5917" i="2"/>
  <c r="L5917" i="2"/>
  <c r="K5917" i="2"/>
  <c r="M5909" i="2"/>
  <c r="L5909" i="2"/>
  <c r="K5909" i="2"/>
  <c r="M5901" i="2"/>
  <c r="L5901" i="2"/>
  <c r="K5901" i="2"/>
  <c r="M5893" i="2"/>
  <c r="L5893" i="2"/>
  <c r="K5893" i="2"/>
  <c r="M5885" i="2"/>
  <c r="L5885" i="2"/>
  <c r="K5885" i="2"/>
  <c r="M10819" i="2"/>
  <c r="L10819" i="2"/>
  <c r="K10819" i="2"/>
  <c r="M5875" i="2"/>
  <c r="L5875" i="2"/>
  <c r="K5875" i="2"/>
  <c r="M5867" i="2"/>
  <c r="L5867" i="2"/>
  <c r="K5867" i="2"/>
  <c r="M5859" i="2"/>
  <c r="L5859" i="2"/>
  <c r="K5859" i="2"/>
  <c r="M5851" i="2"/>
  <c r="L5851" i="2"/>
  <c r="K5851" i="2"/>
  <c r="M5843" i="2"/>
  <c r="L5843" i="2"/>
  <c r="K5843" i="2"/>
  <c r="M5835" i="2"/>
  <c r="L5835" i="2"/>
  <c r="K5835" i="2"/>
  <c r="M5827" i="2"/>
  <c r="L5827" i="2"/>
  <c r="K5827" i="2"/>
  <c r="M5819" i="2"/>
  <c r="L5819" i="2"/>
  <c r="K5819" i="2"/>
  <c r="M5811" i="2"/>
  <c r="L5811" i="2"/>
  <c r="K5811" i="2"/>
  <c r="M5803" i="2"/>
  <c r="L5803" i="2"/>
  <c r="K5803" i="2"/>
  <c r="M5795" i="2"/>
  <c r="L5795" i="2"/>
  <c r="K5795" i="2"/>
  <c r="M5787" i="2"/>
  <c r="L5787" i="2"/>
  <c r="K5787" i="2"/>
  <c r="M5779" i="2"/>
  <c r="L5779" i="2"/>
  <c r="K5779" i="2"/>
  <c r="M5771" i="2"/>
  <c r="L5771" i="2"/>
  <c r="K5771" i="2"/>
  <c r="M5763" i="2"/>
  <c r="L5763" i="2"/>
  <c r="K5763" i="2"/>
  <c r="M5755" i="2"/>
  <c r="L5755" i="2"/>
  <c r="K5755" i="2"/>
  <c r="M5747" i="2"/>
  <c r="L5747" i="2"/>
  <c r="K5747" i="2"/>
  <c r="M5739" i="2"/>
  <c r="L5739" i="2"/>
  <c r="K5739" i="2"/>
  <c r="M5731" i="2"/>
  <c r="L5731" i="2"/>
  <c r="K5731" i="2"/>
  <c r="M5723" i="2"/>
  <c r="L5723" i="2"/>
  <c r="K5723" i="2"/>
  <c r="M5715" i="2"/>
  <c r="L5715" i="2"/>
  <c r="K5715" i="2"/>
  <c r="M5707" i="2"/>
  <c r="L5707" i="2"/>
  <c r="K5707" i="2"/>
  <c r="M5699" i="2"/>
  <c r="L5699" i="2"/>
  <c r="K5699" i="2"/>
  <c r="M5691" i="2"/>
  <c r="L5691" i="2"/>
  <c r="K5691" i="2"/>
  <c r="M5683" i="2"/>
  <c r="L5683" i="2"/>
  <c r="K5683" i="2"/>
  <c r="M5675" i="2"/>
  <c r="L5675" i="2"/>
  <c r="K5675" i="2"/>
  <c r="M5667" i="2"/>
  <c r="L5667" i="2"/>
  <c r="K5667" i="2"/>
  <c r="M5659" i="2"/>
  <c r="L5659" i="2"/>
  <c r="K5659" i="2"/>
  <c r="M5651" i="2"/>
  <c r="L5651" i="2"/>
  <c r="K5651" i="2"/>
  <c r="M5643" i="2"/>
  <c r="L5643" i="2"/>
  <c r="K5643" i="2"/>
  <c r="M5635" i="2"/>
  <c r="L5635" i="2"/>
  <c r="K5635" i="2"/>
  <c r="M5627" i="2"/>
  <c r="L5627" i="2"/>
  <c r="K5627" i="2"/>
  <c r="M5619" i="2"/>
  <c r="L5619" i="2"/>
  <c r="K5619" i="2"/>
  <c r="M5611" i="2"/>
  <c r="L5611" i="2"/>
  <c r="K5611" i="2"/>
  <c r="M5603" i="2"/>
  <c r="L5603" i="2"/>
  <c r="K5603" i="2"/>
  <c r="M5595" i="2"/>
  <c r="L5595" i="2"/>
  <c r="K5595" i="2"/>
  <c r="M5587" i="2"/>
  <c r="L5587" i="2"/>
  <c r="K5587" i="2"/>
  <c r="M5579" i="2"/>
  <c r="L5579" i="2"/>
  <c r="K5579" i="2"/>
  <c r="M5571" i="2"/>
  <c r="L5571" i="2"/>
  <c r="K5571" i="2"/>
  <c r="M5563" i="2"/>
  <c r="L5563" i="2"/>
  <c r="K5563" i="2"/>
  <c r="M5555" i="2"/>
  <c r="L5555" i="2"/>
  <c r="K5555" i="2"/>
  <c r="M5547" i="2"/>
  <c r="L5547" i="2"/>
  <c r="K5547" i="2"/>
  <c r="M5539" i="2"/>
  <c r="L5539" i="2"/>
  <c r="K5539" i="2"/>
  <c r="M5531" i="2"/>
  <c r="L5531" i="2"/>
  <c r="K5531" i="2"/>
  <c r="M5523" i="2"/>
  <c r="L5523" i="2"/>
  <c r="K5523" i="2"/>
  <c r="M5515" i="2"/>
  <c r="L5515" i="2"/>
  <c r="K5515" i="2"/>
  <c r="M5507" i="2"/>
  <c r="L5507" i="2"/>
  <c r="K5507" i="2"/>
  <c r="M5499" i="2"/>
  <c r="L5499" i="2"/>
  <c r="K5499" i="2"/>
  <c r="L5491" i="2"/>
  <c r="M5491" i="2"/>
  <c r="K5491" i="2"/>
  <c r="M5483" i="2"/>
  <c r="L5483" i="2"/>
  <c r="K5483" i="2"/>
  <c r="M5475" i="2"/>
  <c r="L5475" i="2"/>
  <c r="K5475" i="2"/>
  <c r="M5467" i="2"/>
  <c r="L5467" i="2"/>
  <c r="K5467" i="2"/>
  <c r="M5459" i="2"/>
  <c r="L5459" i="2"/>
  <c r="K5459" i="2"/>
  <c r="M5451" i="2"/>
  <c r="L5451" i="2"/>
  <c r="K5451" i="2"/>
  <c r="M5443" i="2"/>
  <c r="L5443" i="2"/>
  <c r="K5443" i="2"/>
  <c r="M5435" i="2"/>
  <c r="L5435" i="2"/>
  <c r="K5435" i="2"/>
  <c r="M5427" i="2"/>
  <c r="L5427" i="2"/>
  <c r="K5427" i="2"/>
  <c r="M5419" i="2"/>
  <c r="L5419" i="2"/>
  <c r="K5419" i="2"/>
  <c r="M5411" i="2"/>
  <c r="L5411" i="2"/>
  <c r="K5411" i="2"/>
  <c r="M5403" i="2"/>
  <c r="L5403" i="2"/>
  <c r="K5403" i="2"/>
  <c r="M5395" i="2"/>
  <c r="L5395" i="2"/>
  <c r="K5395" i="2"/>
  <c r="M5387" i="2"/>
  <c r="L5387" i="2"/>
  <c r="K5387" i="2"/>
  <c r="M5379" i="2"/>
  <c r="L5379" i="2"/>
  <c r="K5379" i="2"/>
  <c r="M5371" i="2"/>
  <c r="L5371" i="2"/>
  <c r="K5371" i="2"/>
  <c r="M5363" i="2"/>
  <c r="L5363" i="2"/>
  <c r="K5363" i="2"/>
  <c r="M5355" i="2"/>
  <c r="L5355" i="2"/>
  <c r="K5355" i="2"/>
  <c r="M5347" i="2"/>
  <c r="L5347" i="2"/>
  <c r="K5347" i="2"/>
  <c r="M5339" i="2"/>
  <c r="L5339" i="2"/>
  <c r="K5339" i="2"/>
  <c r="M5331" i="2"/>
  <c r="L5331" i="2"/>
  <c r="K5331" i="2"/>
  <c r="M5323" i="2"/>
  <c r="L5323" i="2"/>
  <c r="K5323" i="2"/>
  <c r="M5315" i="2"/>
  <c r="L5315" i="2"/>
  <c r="K5315" i="2"/>
  <c r="M5307" i="2"/>
  <c r="L5307" i="2"/>
  <c r="K5307" i="2"/>
  <c r="M5299" i="2"/>
  <c r="L5299" i="2"/>
  <c r="K5299" i="2"/>
  <c r="M5291" i="2"/>
  <c r="L5291" i="2"/>
  <c r="K5291" i="2"/>
  <c r="M5283" i="2"/>
  <c r="L5283" i="2"/>
  <c r="K5283" i="2"/>
  <c r="M5275" i="2"/>
  <c r="L5275" i="2"/>
  <c r="K5275" i="2"/>
  <c r="M5267" i="2"/>
  <c r="L5267" i="2"/>
  <c r="K5267" i="2"/>
  <c r="M5259" i="2"/>
  <c r="L5259" i="2"/>
  <c r="K5259" i="2"/>
  <c r="M5251" i="2"/>
  <c r="L5251" i="2"/>
  <c r="K5251" i="2"/>
  <c r="M5243" i="2"/>
  <c r="L5243" i="2"/>
  <c r="K5243" i="2"/>
  <c r="M5235" i="2"/>
  <c r="L5235" i="2"/>
  <c r="K5235" i="2"/>
  <c r="M5227" i="2"/>
  <c r="L5227" i="2"/>
  <c r="K5227" i="2"/>
  <c r="M5219" i="2"/>
  <c r="L5219" i="2"/>
  <c r="K5219" i="2"/>
  <c r="M5211" i="2"/>
  <c r="L5211" i="2"/>
  <c r="K5211" i="2"/>
  <c r="M5203" i="2"/>
  <c r="L5203" i="2"/>
  <c r="K5203" i="2"/>
  <c r="M5195" i="2"/>
  <c r="L5195" i="2"/>
  <c r="K5195" i="2"/>
  <c r="M5187" i="2"/>
  <c r="L5187" i="2"/>
  <c r="K5187" i="2"/>
  <c r="M5179" i="2"/>
  <c r="L5179" i="2"/>
  <c r="K5179" i="2"/>
  <c r="M5171" i="2"/>
  <c r="L5171" i="2"/>
  <c r="K5171" i="2"/>
  <c r="M5163" i="2"/>
  <c r="L5163" i="2"/>
  <c r="K5163" i="2"/>
  <c r="M5155" i="2"/>
  <c r="L5155" i="2"/>
  <c r="K5155" i="2"/>
  <c r="M5147" i="2"/>
  <c r="L5147" i="2"/>
  <c r="K5147" i="2"/>
  <c r="M5139" i="2"/>
  <c r="L5139" i="2"/>
  <c r="K5139" i="2"/>
  <c r="M5131" i="2"/>
  <c r="L5131" i="2"/>
  <c r="K5131" i="2"/>
  <c r="M5123" i="2"/>
  <c r="L5123" i="2"/>
  <c r="K5123" i="2"/>
  <c r="M5115" i="2"/>
  <c r="L5115" i="2"/>
  <c r="K5115" i="2"/>
  <c r="M5107" i="2"/>
  <c r="L5107" i="2"/>
  <c r="K5107" i="2"/>
  <c r="M5099" i="2"/>
  <c r="L5099" i="2"/>
  <c r="K5099" i="2"/>
  <c r="M5091" i="2"/>
  <c r="L5091" i="2"/>
  <c r="K5091" i="2"/>
  <c r="M5083" i="2"/>
  <c r="L5083" i="2"/>
  <c r="K5083" i="2"/>
  <c r="M5075" i="2"/>
  <c r="L5075" i="2"/>
  <c r="K5075" i="2"/>
  <c r="M5067" i="2"/>
  <c r="L5067" i="2"/>
  <c r="K5067" i="2"/>
  <c r="M5059" i="2"/>
  <c r="L5059" i="2"/>
  <c r="K5059" i="2"/>
  <c r="M5051" i="2"/>
  <c r="L5051" i="2"/>
  <c r="K5051" i="2"/>
  <c r="M5043" i="2"/>
  <c r="L5043" i="2"/>
  <c r="K5043" i="2"/>
  <c r="M5035" i="2"/>
  <c r="L5035" i="2"/>
  <c r="K5035" i="2"/>
  <c r="M5027" i="2"/>
  <c r="L5027" i="2"/>
  <c r="K5027" i="2"/>
  <c r="M5019" i="2"/>
  <c r="L5019" i="2"/>
  <c r="K5019" i="2"/>
  <c r="M5011" i="2"/>
  <c r="L5011" i="2"/>
  <c r="K5011" i="2"/>
  <c r="M5003" i="2"/>
  <c r="L5003" i="2"/>
  <c r="K5003" i="2"/>
  <c r="M4995" i="2"/>
  <c r="L4995" i="2"/>
  <c r="K4995" i="2"/>
  <c r="M4987" i="2"/>
  <c r="L4987" i="2"/>
  <c r="K4987" i="2"/>
  <c r="L4979" i="2"/>
  <c r="M4979" i="2"/>
  <c r="K4979" i="2"/>
  <c r="M4971" i="2"/>
  <c r="L4971" i="2"/>
  <c r="K4971" i="2"/>
  <c r="M4963" i="2"/>
  <c r="L4963" i="2"/>
  <c r="K4963" i="2"/>
  <c r="M4955" i="2"/>
  <c r="L4955" i="2"/>
  <c r="K4955" i="2"/>
  <c r="M4947" i="2"/>
  <c r="L4947" i="2"/>
  <c r="K4947" i="2"/>
  <c r="M4941" i="2"/>
  <c r="L4941" i="2"/>
  <c r="K4941" i="2"/>
  <c r="M4933" i="2"/>
  <c r="L4933" i="2"/>
  <c r="K4933" i="2"/>
  <c r="M4925" i="2"/>
  <c r="L4925" i="2"/>
  <c r="K4925" i="2"/>
  <c r="M4917" i="2"/>
  <c r="L4917" i="2"/>
  <c r="K4917" i="2"/>
  <c r="M4909" i="2"/>
  <c r="L4909" i="2"/>
  <c r="K4909" i="2"/>
  <c r="M10813" i="2"/>
  <c r="L10813" i="2"/>
  <c r="K10813" i="2"/>
  <c r="M4899" i="2"/>
  <c r="L4899" i="2"/>
  <c r="K4899" i="2"/>
  <c r="M4891" i="2"/>
  <c r="L4891" i="2"/>
  <c r="K4891" i="2"/>
  <c r="M4883" i="2"/>
  <c r="L4883" i="2"/>
  <c r="K4883" i="2"/>
  <c r="M4875" i="2"/>
  <c r="L4875" i="2"/>
  <c r="K4875" i="2"/>
  <c r="M4867" i="2"/>
  <c r="L4867" i="2"/>
  <c r="K4867" i="2"/>
  <c r="M4859" i="2"/>
  <c r="L4859" i="2"/>
  <c r="K4859" i="2"/>
  <c r="M4851" i="2"/>
  <c r="L4851" i="2"/>
  <c r="K4851" i="2"/>
  <c r="M4843" i="2"/>
  <c r="L4843" i="2"/>
  <c r="K4843" i="2"/>
  <c r="M4835" i="2"/>
  <c r="L4835" i="2"/>
  <c r="K4835" i="2"/>
  <c r="M4827" i="2"/>
  <c r="L4827" i="2"/>
  <c r="K4827" i="2"/>
  <c r="M4819" i="2"/>
  <c r="L4819" i="2"/>
  <c r="K4819" i="2"/>
  <c r="M4811" i="2"/>
  <c r="L4811" i="2"/>
  <c r="K4811" i="2"/>
  <c r="M4803" i="2"/>
  <c r="L4803" i="2"/>
  <c r="K4803" i="2"/>
  <c r="M4795" i="2"/>
  <c r="L4795" i="2"/>
  <c r="K4795" i="2"/>
  <c r="M4787" i="2"/>
  <c r="L4787" i="2"/>
  <c r="K4787" i="2"/>
  <c r="M4779" i="2"/>
  <c r="L4779" i="2"/>
  <c r="K4779" i="2"/>
  <c r="M4771" i="2"/>
  <c r="L4771" i="2"/>
  <c r="K4771" i="2"/>
  <c r="M4763" i="2"/>
  <c r="L4763" i="2"/>
  <c r="K4763" i="2"/>
  <c r="M4755" i="2"/>
  <c r="L4755" i="2"/>
  <c r="K4755" i="2"/>
  <c r="M4747" i="2"/>
  <c r="L4747" i="2"/>
  <c r="K4747" i="2"/>
  <c r="M4739" i="2"/>
  <c r="L4739" i="2"/>
  <c r="K4739" i="2"/>
  <c r="M4731" i="2"/>
  <c r="L4731" i="2"/>
  <c r="K4731" i="2"/>
  <c r="M4723" i="2"/>
  <c r="L4723" i="2"/>
  <c r="K4723" i="2"/>
  <c r="M4715" i="2"/>
  <c r="L4715" i="2"/>
  <c r="K4715" i="2"/>
  <c r="M4707" i="2"/>
  <c r="L4707" i="2"/>
  <c r="K4707" i="2"/>
  <c r="M4699" i="2"/>
  <c r="L4699" i="2"/>
  <c r="K4699" i="2"/>
  <c r="M4691" i="2"/>
  <c r="L4691" i="2"/>
  <c r="K4691" i="2"/>
  <c r="M4683" i="2"/>
  <c r="L4683" i="2"/>
  <c r="K4683" i="2"/>
  <c r="M4675" i="2"/>
  <c r="L4675" i="2"/>
  <c r="K4675" i="2"/>
  <c r="M4667" i="2"/>
  <c r="L4667" i="2"/>
  <c r="K4667" i="2"/>
  <c r="M4659" i="2"/>
  <c r="L4659" i="2"/>
  <c r="K4659" i="2"/>
  <c r="M4651" i="2"/>
  <c r="L4651" i="2"/>
  <c r="K4651" i="2"/>
  <c r="M4643" i="2"/>
  <c r="L4643" i="2"/>
  <c r="K4643" i="2"/>
  <c r="M4635" i="2"/>
  <c r="L4635" i="2"/>
  <c r="K4635" i="2"/>
  <c r="M4627" i="2"/>
  <c r="L4627" i="2"/>
  <c r="K4627" i="2"/>
  <c r="M4619" i="2"/>
  <c r="L4619" i="2"/>
  <c r="K4619" i="2"/>
  <c r="M4611" i="2"/>
  <c r="L4611" i="2"/>
  <c r="K4611" i="2"/>
  <c r="M4603" i="2"/>
  <c r="L4603" i="2"/>
  <c r="K4603" i="2"/>
  <c r="M4595" i="2"/>
  <c r="L4595" i="2"/>
  <c r="K4595" i="2"/>
  <c r="M4587" i="2"/>
  <c r="L4587" i="2"/>
  <c r="K4587" i="2"/>
  <c r="M4579" i="2"/>
  <c r="L4579" i="2"/>
  <c r="K4579" i="2"/>
  <c r="M4571" i="2"/>
  <c r="L4571" i="2"/>
  <c r="K4571" i="2"/>
  <c r="M4563" i="2"/>
  <c r="L4563" i="2"/>
  <c r="K4563" i="2"/>
  <c r="M4555" i="2"/>
  <c r="L4555" i="2"/>
  <c r="K4555" i="2"/>
  <c r="M4547" i="2"/>
  <c r="L4547" i="2"/>
  <c r="K4547" i="2"/>
  <c r="M4539" i="2"/>
  <c r="L4539" i="2"/>
  <c r="K4539" i="2"/>
  <c r="M4531" i="2"/>
  <c r="L4531" i="2"/>
  <c r="K4531" i="2"/>
  <c r="M4523" i="2"/>
  <c r="L4523" i="2"/>
  <c r="K4523" i="2"/>
  <c r="M4515" i="2"/>
  <c r="L4515" i="2"/>
  <c r="K4515" i="2"/>
  <c r="M4507" i="2"/>
  <c r="L4507" i="2"/>
  <c r="K4507" i="2"/>
  <c r="M4499" i="2"/>
  <c r="L4499" i="2"/>
  <c r="K4499" i="2"/>
  <c r="M4491" i="2"/>
  <c r="L4491" i="2"/>
  <c r="K4491" i="2"/>
  <c r="M4483" i="2"/>
  <c r="L4483" i="2"/>
  <c r="K4483" i="2"/>
  <c r="M4475" i="2"/>
  <c r="L4475" i="2"/>
  <c r="K4475" i="2"/>
  <c r="M4467" i="2"/>
  <c r="L4467" i="2"/>
  <c r="K4467" i="2"/>
  <c r="M4459" i="2"/>
  <c r="L4459" i="2"/>
  <c r="K4459" i="2"/>
  <c r="M4451" i="2"/>
  <c r="L4451" i="2"/>
  <c r="K4451" i="2"/>
  <c r="M4443" i="2"/>
  <c r="L4443" i="2"/>
  <c r="K4443" i="2"/>
  <c r="M4435" i="2"/>
  <c r="L4435" i="2"/>
  <c r="K4435" i="2"/>
  <c r="M4427" i="2"/>
  <c r="L4427" i="2"/>
  <c r="K4427" i="2"/>
  <c r="M4419" i="2"/>
  <c r="L4419" i="2"/>
  <c r="K4419" i="2"/>
  <c r="M4411" i="2"/>
  <c r="L4411" i="2"/>
  <c r="K4411" i="2"/>
  <c r="M4403" i="2"/>
  <c r="L4403" i="2"/>
  <c r="K4403" i="2"/>
  <c r="M4395" i="2"/>
  <c r="L4395" i="2"/>
  <c r="K4395" i="2"/>
  <c r="M4387" i="2"/>
  <c r="L4387" i="2"/>
  <c r="K4387" i="2"/>
  <c r="M4379" i="2"/>
  <c r="L4379" i="2"/>
  <c r="K4379" i="2"/>
  <c r="M4371" i="2"/>
  <c r="L4371" i="2"/>
  <c r="K4371" i="2"/>
  <c r="M4363" i="2"/>
  <c r="L4363" i="2"/>
  <c r="K4363" i="2"/>
  <c r="M4355" i="2"/>
  <c r="L4355" i="2"/>
  <c r="K4355" i="2"/>
  <c r="M4347" i="2"/>
  <c r="L4347" i="2"/>
  <c r="K4347" i="2"/>
  <c r="M4339" i="2"/>
  <c r="L4339" i="2"/>
  <c r="K4339" i="2"/>
  <c r="M4331" i="2"/>
  <c r="L4331" i="2"/>
  <c r="K4331" i="2"/>
  <c r="M4323" i="2"/>
  <c r="L4323" i="2"/>
  <c r="K4323" i="2"/>
  <c r="M4315" i="2"/>
  <c r="L4315" i="2"/>
  <c r="K4315" i="2"/>
  <c r="M4307" i="2"/>
  <c r="L4307" i="2"/>
  <c r="K4307" i="2"/>
  <c r="M4299" i="2"/>
  <c r="L4299" i="2"/>
  <c r="K4299" i="2"/>
  <c r="M4291" i="2"/>
  <c r="L4291" i="2"/>
  <c r="K4291" i="2"/>
  <c r="M4283" i="2"/>
  <c r="L4283" i="2"/>
  <c r="K4283" i="2"/>
  <c r="M4275" i="2"/>
  <c r="L4275" i="2"/>
  <c r="K4275" i="2"/>
  <c r="M4267" i="2"/>
  <c r="L4267" i="2"/>
  <c r="K4267" i="2"/>
  <c r="M4259" i="2"/>
  <c r="L4259" i="2"/>
  <c r="K4259" i="2"/>
  <c r="M4251" i="2"/>
  <c r="L4251" i="2"/>
  <c r="K4251" i="2"/>
  <c r="M4243" i="2"/>
  <c r="L4243" i="2"/>
  <c r="K4243" i="2"/>
  <c r="M4235" i="2"/>
  <c r="L4235" i="2"/>
  <c r="K4235" i="2"/>
  <c r="M4227" i="2"/>
  <c r="L4227" i="2"/>
  <c r="K4227" i="2"/>
  <c r="M4219" i="2"/>
  <c r="L4219" i="2"/>
  <c r="K4219" i="2"/>
  <c r="M4211" i="2"/>
  <c r="L4211" i="2"/>
  <c r="K4211" i="2"/>
  <c r="M4203" i="2"/>
  <c r="L4203" i="2"/>
  <c r="K4203" i="2"/>
  <c r="M4195" i="2"/>
  <c r="L4195" i="2"/>
  <c r="K4195" i="2"/>
  <c r="M4187" i="2"/>
  <c r="L4187" i="2"/>
  <c r="K4187" i="2"/>
  <c r="M4179" i="2"/>
  <c r="L4179" i="2"/>
  <c r="K4179" i="2"/>
  <c r="M4171" i="2"/>
  <c r="L4171" i="2"/>
  <c r="K4171" i="2"/>
  <c r="M4163" i="2"/>
  <c r="L4163" i="2"/>
  <c r="K4163" i="2"/>
  <c r="M4155" i="2"/>
  <c r="L4155" i="2"/>
  <c r="K4155" i="2"/>
  <c r="M4147" i="2"/>
  <c r="L4147" i="2"/>
  <c r="K4147" i="2"/>
  <c r="M4139" i="2"/>
  <c r="L4139" i="2"/>
  <c r="K4139" i="2"/>
  <c r="M4131" i="2"/>
  <c r="L4131" i="2"/>
  <c r="K4131" i="2"/>
  <c r="M4123" i="2"/>
  <c r="L4123" i="2"/>
  <c r="K4123" i="2"/>
  <c r="M4115" i="2"/>
  <c r="L4115" i="2"/>
  <c r="K4115" i="2"/>
  <c r="M4107" i="2"/>
  <c r="L4107" i="2"/>
  <c r="K4107" i="2"/>
  <c r="M4099" i="2"/>
  <c r="L4099" i="2"/>
  <c r="K4099" i="2"/>
  <c r="M4091" i="2"/>
  <c r="L4091" i="2"/>
  <c r="K4091" i="2"/>
  <c r="M4083" i="2"/>
  <c r="L4083" i="2"/>
  <c r="K4083" i="2"/>
  <c r="M4075" i="2"/>
  <c r="L4075" i="2"/>
  <c r="K4075" i="2"/>
  <c r="M4067" i="2"/>
  <c r="L4067" i="2"/>
  <c r="K4067" i="2"/>
  <c r="M4059" i="2"/>
  <c r="L4059" i="2"/>
  <c r="K4059" i="2"/>
  <c r="M4051" i="2"/>
  <c r="L4051" i="2"/>
  <c r="K4051" i="2"/>
  <c r="M4043" i="2"/>
  <c r="L4043" i="2"/>
  <c r="K4043" i="2"/>
  <c r="M4035" i="2"/>
  <c r="L4035" i="2"/>
  <c r="K4035" i="2"/>
  <c r="M4027" i="2"/>
  <c r="L4027" i="2"/>
  <c r="K4027" i="2"/>
  <c r="M4019" i="2"/>
  <c r="L4019" i="2"/>
  <c r="K4019" i="2"/>
  <c r="M4011" i="2"/>
  <c r="L4011" i="2"/>
  <c r="K4011" i="2"/>
  <c r="M4003" i="2"/>
  <c r="L4003" i="2"/>
  <c r="K4003" i="2"/>
  <c r="M3995" i="2"/>
  <c r="L3995" i="2"/>
  <c r="K3995" i="2"/>
  <c r="M3987" i="2"/>
  <c r="L3987" i="2"/>
  <c r="K3987" i="2"/>
  <c r="M3979" i="2"/>
  <c r="L3979" i="2"/>
  <c r="K3979" i="2"/>
  <c r="M3971" i="2"/>
  <c r="L3971" i="2"/>
  <c r="K3971" i="2"/>
  <c r="M3963" i="2"/>
  <c r="L3963" i="2"/>
  <c r="K3963" i="2"/>
  <c r="M10737" i="2"/>
  <c r="L10737" i="2"/>
  <c r="K10737" i="2"/>
  <c r="M10689" i="2"/>
  <c r="L10689" i="2"/>
  <c r="K10689" i="2"/>
  <c r="M10633" i="2"/>
  <c r="L10633" i="2"/>
  <c r="K10633" i="2"/>
  <c r="M10585" i="2"/>
  <c r="L10585" i="2"/>
  <c r="K10585" i="2"/>
  <c r="M10521" i="2"/>
  <c r="L10521" i="2"/>
  <c r="K10521" i="2"/>
  <c r="M10465" i="2"/>
  <c r="L10465" i="2"/>
  <c r="K10465" i="2"/>
  <c r="M10417" i="2"/>
  <c r="L10417" i="2"/>
  <c r="K10417" i="2"/>
  <c r="M10361" i="2"/>
  <c r="L10361" i="2"/>
  <c r="K10361" i="2"/>
  <c r="M10305" i="2"/>
  <c r="L10305" i="2"/>
  <c r="K10305" i="2"/>
  <c r="M10241" i="2"/>
  <c r="L10241" i="2"/>
  <c r="K10241" i="2"/>
  <c r="M10201" i="2"/>
  <c r="L10201" i="2"/>
  <c r="K10201" i="2"/>
  <c r="M10145" i="2"/>
  <c r="L10145" i="2"/>
  <c r="K10145" i="2"/>
  <c r="M10073" i="2"/>
  <c r="L10073" i="2"/>
  <c r="K10073" i="2"/>
  <c r="M10025" i="2"/>
  <c r="L10025" i="2"/>
  <c r="K10025" i="2"/>
  <c r="M9946" i="2"/>
  <c r="L9946" i="2"/>
  <c r="K9946" i="2"/>
  <c r="M9898" i="2"/>
  <c r="L9898" i="2"/>
  <c r="K9898" i="2"/>
  <c r="M9834" i="2"/>
  <c r="L9834" i="2"/>
  <c r="K9834" i="2"/>
  <c r="M9794" i="2"/>
  <c r="L9794" i="2"/>
  <c r="K9794" i="2"/>
  <c r="M9746" i="2"/>
  <c r="L9746" i="2"/>
  <c r="K9746" i="2"/>
  <c r="M9674" i="2"/>
  <c r="L9674" i="2"/>
  <c r="K9674" i="2"/>
  <c r="M9634" i="2"/>
  <c r="L9634" i="2"/>
  <c r="K9634" i="2"/>
  <c r="M9578" i="2"/>
  <c r="L9578" i="2"/>
  <c r="K9578" i="2"/>
  <c r="M9530" i="2"/>
  <c r="L9530" i="2"/>
  <c r="K9530" i="2"/>
  <c r="M9466" i="2"/>
  <c r="L9466" i="2"/>
  <c r="K9466" i="2"/>
  <c r="M9410" i="2"/>
  <c r="L9410" i="2"/>
  <c r="K9410" i="2"/>
  <c r="M9362" i="2"/>
  <c r="L9362" i="2"/>
  <c r="K9362" i="2"/>
  <c r="M9306" i="2"/>
  <c r="L9306" i="2"/>
  <c r="K9306" i="2"/>
  <c r="M9250" i="2"/>
  <c r="L9250" i="2"/>
  <c r="K9250" i="2"/>
  <c r="M9210" i="2"/>
  <c r="L9210" i="2"/>
  <c r="K9210" i="2"/>
  <c r="M9171" i="2"/>
  <c r="L9171" i="2"/>
  <c r="K9171" i="2"/>
  <c r="M9115" i="2"/>
  <c r="L9115" i="2"/>
  <c r="K9115" i="2"/>
  <c r="M9051" i="2"/>
  <c r="L9051" i="2"/>
  <c r="K9051" i="2"/>
  <c r="M8995" i="2"/>
  <c r="L8995" i="2"/>
  <c r="K8995" i="2"/>
  <c r="M8939" i="2"/>
  <c r="L8939" i="2"/>
  <c r="K8939" i="2"/>
  <c r="M8875" i="2"/>
  <c r="L8875" i="2"/>
  <c r="K8875" i="2"/>
  <c r="M8795" i="2"/>
  <c r="L8795" i="2"/>
  <c r="K8795" i="2"/>
  <c r="M8715" i="2"/>
  <c r="L8715" i="2"/>
  <c r="K8715" i="2"/>
  <c r="M8651" i="2"/>
  <c r="L8651" i="2"/>
  <c r="K8651" i="2"/>
  <c r="M8603" i="2"/>
  <c r="L8603" i="2"/>
  <c r="K8603" i="2"/>
  <c r="M8555" i="2"/>
  <c r="L8555" i="2"/>
  <c r="K8555" i="2"/>
  <c r="M8499" i="2"/>
  <c r="L8499" i="2"/>
  <c r="K8499" i="2"/>
  <c r="M8443" i="2"/>
  <c r="L8443" i="2"/>
  <c r="K8443" i="2"/>
  <c r="M8387" i="2"/>
  <c r="L8387" i="2"/>
  <c r="K8387" i="2"/>
  <c r="M8356" i="2"/>
  <c r="L8356" i="2"/>
  <c r="K8356" i="2"/>
  <c r="M8284" i="2"/>
  <c r="L8284" i="2"/>
  <c r="K8284" i="2"/>
  <c r="M8228" i="2"/>
  <c r="L8228" i="2"/>
  <c r="K8228" i="2"/>
  <c r="M8180" i="2"/>
  <c r="L8180" i="2"/>
  <c r="K8180" i="2"/>
  <c r="M8132" i="2"/>
  <c r="L8132" i="2"/>
  <c r="K8132" i="2"/>
  <c r="M8068" i="2"/>
  <c r="L8068" i="2"/>
  <c r="K8068" i="2"/>
  <c r="M8012" i="2"/>
  <c r="L8012" i="2"/>
  <c r="K8012" i="2"/>
  <c r="M7940" i="2"/>
  <c r="L7940" i="2"/>
  <c r="K7940" i="2"/>
  <c r="M7884" i="2"/>
  <c r="L7884" i="2"/>
  <c r="K7884" i="2"/>
  <c r="M7788" i="2"/>
  <c r="L7788" i="2"/>
  <c r="K7788" i="2"/>
  <c r="M7732" i="2"/>
  <c r="L7732" i="2"/>
  <c r="K7732" i="2"/>
  <c r="M7652" i="2"/>
  <c r="L7652" i="2"/>
  <c r="K7652" i="2"/>
  <c r="M7604" i="2"/>
  <c r="L7604" i="2"/>
  <c r="K7604" i="2"/>
  <c r="M7533" i="2"/>
  <c r="L7533" i="2"/>
  <c r="K7533" i="2"/>
  <c r="M7485" i="2"/>
  <c r="L7485" i="2"/>
  <c r="K7485" i="2"/>
  <c r="M7445" i="2"/>
  <c r="L7445" i="2"/>
  <c r="K7445" i="2"/>
  <c r="M7389" i="2"/>
  <c r="L7389" i="2"/>
  <c r="K7389" i="2"/>
  <c r="M7341" i="2"/>
  <c r="L7341" i="2"/>
  <c r="K7341" i="2"/>
  <c r="M7293" i="2"/>
  <c r="L7293" i="2"/>
  <c r="K7293" i="2"/>
  <c r="M7245" i="2"/>
  <c r="L7245" i="2"/>
  <c r="K7245" i="2"/>
  <c r="M7205" i="2"/>
  <c r="L7205" i="2"/>
  <c r="K7205" i="2"/>
  <c r="M7173" i="2"/>
  <c r="L7173" i="2"/>
  <c r="K7173" i="2"/>
  <c r="M7117" i="2"/>
  <c r="L7117" i="2"/>
  <c r="K7117" i="2"/>
  <c r="M7077" i="2"/>
  <c r="L7077" i="2"/>
  <c r="K7077" i="2"/>
  <c r="M7029" i="2"/>
  <c r="L7029" i="2"/>
  <c r="K7029" i="2"/>
  <c r="M6989" i="2"/>
  <c r="L6989" i="2"/>
  <c r="K6989" i="2"/>
  <c r="M6941" i="2"/>
  <c r="L6941" i="2"/>
  <c r="K6941" i="2"/>
  <c r="M6877" i="2"/>
  <c r="L6877" i="2"/>
  <c r="K6877" i="2"/>
  <c r="M6829" i="2"/>
  <c r="L6829" i="2"/>
  <c r="K6829" i="2"/>
  <c r="M6781" i="2"/>
  <c r="L6781" i="2"/>
  <c r="K6781" i="2"/>
  <c r="M6741" i="2"/>
  <c r="L6741" i="2"/>
  <c r="K6741" i="2"/>
  <c r="M6725" i="2"/>
  <c r="L6725" i="2"/>
  <c r="K6725" i="2"/>
  <c r="M6685" i="2"/>
  <c r="L6685" i="2"/>
  <c r="K6685" i="2"/>
  <c r="M6645" i="2"/>
  <c r="L6645" i="2"/>
  <c r="K6645" i="2"/>
  <c r="M6605" i="2"/>
  <c r="L6605" i="2"/>
  <c r="K6605" i="2"/>
  <c r="M6573" i="2"/>
  <c r="L6573" i="2"/>
  <c r="K6573" i="2"/>
  <c r="M6533" i="2"/>
  <c r="L6533" i="2"/>
  <c r="K6533" i="2"/>
  <c r="M6485" i="2"/>
  <c r="L6485" i="2"/>
  <c r="K6485" i="2"/>
  <c r="M10776" i="2"/>
  <c r="L10776" i="2"/>
  <c r="K10776" i="2"/>
  <c r="M10768" i="2"/>
  <c r="L10768" i="2"/>
  <c r="K10768" i="2"/>
  <c r="M10760" i="2"/>
  <c r="L10760" i="2"/>
  <c r="K10760" i="2"/>
  <c r="M10752" i="2"/>
  <c r="L10752" i="2"/>
  <c r="K10752" i="2"/>
  <c r="M10744" i="2"/>
  <c r="L10744" i="2"/>
  <c r="K10744" i="2"/>
  <c r="M10736" i="2"/>
  <c r="L10736" i="2"/>
  <c r="K10736" i="2"/>
  <c r="M10728" i="2"/>
  <c r="L10728" i="2"/>
  <c r="K10728" i="2"/>
  <c r="M10720" i="2"/>
  <c r="L10720" i="2"/>
  <c r="K10720" i="2"/>
  <c r="M10712" i="2"/>
  <c r="L10712" i="2"/>
  <c r="K10712" i="2"/>
  <c r="M10704" i="2"/>
  <c r="L10704" i="2"/>
  <c r="K10704" i="2"/>
  <c r="M10696" i="2"/>
  <c r="L10696" i="2"/>
  <c r="K10696" i="2"/>
  <c r="M10688" i="2"/>
  <c r="L10688" i="2"/>
  <c r="K10688" i="2"/>
  <c r="M10680" i="2"/>
  <c r="L10680" i="2"/>
  <c r="K10680" i="2"/>
  <c r="M10672" i="2"/>
  <c r="L10672" i="2"/>
  <c r="K10672" i="2"/>
  <c r="M10664" i="2"/>
  <c r="L10664" i="2"/>
  <c r="K10664" i="2"/>
  <c r="M10656" i="2"/>
  <c r="L10656" i="2"/>
  <c r="K10656" i="2"/>
  <c r="M10648" i="2"/>
  <c r="L10648" i="2"/>
  <c r="K10648" i="2"/>
  <c r="M10640" i="2"/>
  <c r="L10640" i="2"/>
  <c r="K10640" i="2"/>
  <c r="M10632" i="2"/>
  <c r="L10632" i="2"/>
  <c r="K10632" i="2"/>
  <c r="M10624" i="2"/>
  <c r="L10624" i="2"/>
  <c r="K10624" i="2"/>
  <c r="M10616" i="2"/>
  <c r="L10616" i="2"/>
  <c r="K10616" i="2"/>
  <c r="M10608" i="2"/>
  <c r="L10608" i="2"/>
  <c r="K10608" i="2"/>
  <c r="M10600" i="2"/>
  <c r="L10600" i="2"/>
  <c r="K10600" i="2"/>
  <c r="M10592" i="2"/>
  <c r="L10592" i="2"/>
  <c r="K10592" i="2"/>
  <c r="M10584" i="2"/>
  <c r="L10584" i="2"/>
  <c r="K10584" i="2"/>
  <c r="M10576" i="2"/>
  <c r="L10576" i="2"/>
  <c r="K10576" i="2"/>
  <c r="M10568" i="2"/>
  <c r="L10568" i="2"/>
  <c r="K10568" i="2"/>
  <c r="M10560" i="2"/>
  <c r="L10560" i="2"/>
  <c r="K10560" i="2"/>
  <c r="M10552" i="2"/>
  <c r="L10552" i="2"/>
  <c r="K10552" i="2"/>
  <c r="M10544" i="2"/>
  <c r="L10544" i="2"/>
  <c r="K10544" i="2"/>
  <c r="M10536" i="2"/>
  <c r="L10536" i="2"/>
  <c r="K10536" i="2"/>
  <c r="M10528" i="2"/>
  <c r="L10528" i="2"/>
  <c r="K10528" i="2"/>
  <c r="M10520" i="2"/>
  <c r="L10520" i="2"/>
  <c r="K10520" i="2"/>
  <c r="M10512" i="2"/>
  <c r="L10512" i="2"/>
  <c r="K10512" i="2"/>
  <c r="M10504" i="2"/>
  <c r="L10504" i="2"/>
  <c r="K10504" i="2"/>
  <c r="M10496" i="2"/>
  <c r="L10496" i="2"/>
  <c r="K10496" i="2"/>
  <c r="M10488" i="2"/>
  <c r="L10488" i="2"/>
  <c r="K10488" i="2"/>
  <c r="M10480" i="2"/>
  <c r="L10480" i="2"/>
  <c r="K10480" i="2"/>
  <c r="M10472" i="2"/>
  <c r="L10472" i="2"/>
  <c r="K10472" i="2"/>
  <c r="M10464" i="2"/>
  <c r="L10464" i="2"/>
  <c r="K10464" i="2"/>
  <c r="M10456" i="2"/>
  <c r="L10456" i="2"/>
  <c r="K10456" i="2"/>
  <c r="M10448" i="2"/>
  <c r="L10448" i="2"/>
  <c r="K10448" i="2"/>
  <c r="M10440" i="2"/>
  <c r="L10440" i="2"/>
  <c r="K10440" i="2"/>
  <c r="M10432" i="2"/>
  <c r="L10432" i="2"/>
  <c r="K10432" i="2"/>
  <c r="M10424" i="2"/>
  <c r="L10424" i="2"/>
  <c r="K10424" i="2"/>
  <c r="M10416" i="2"/>
  <c r="L10416" i="2"/>
  <c r="K10416" i="2"/>
  <c r="M10408" i="2"/>
  <c r="L10408" i="2"/>
  <c r="K10408" i="2"/>
  <c r="M10400" i="2"/>
  <c r="L10400" i="2"/>
  <c r="K10400" i="2"/>
  <c r="M10392" i="2"/>
  <c r="L10392" i="2"/>
  <c r="K10392" i="2"/>
  <c r="M10384" i="2"/>
  <c r="L10384" i="2"/>
  <c r="K10384" i="2"/>
  <c r="M10376" i="2"/>
  <c r="L10376" i="2"/>
  <c r="K10376" i="2"/>
  <c r="M10368" i="2"/>
  <c r="L10368" i="2"/>
  <c r="K10368" i="2"/>
  <c r="M10360" i="2"/>
  <c r="L10360" i="2"/>
  <c r="K10360" i="2"/>
  <c r="M10352" i="2"/>
  <c r="L10352" i="2"/>
  <c r="K10352" i="2"/>
  <c r="M10344" i="2"/>
  <c r="L10344" i="2"/>
  <c r="K10344" i="2"/>
  <c r="M10336" i="2"/>
  <c r="L10336" i="2"/>
  <c r="K10336" i="2"/>
  <c r="M10328" i="2"/>
  <c r="L10328" i="2"/>
  <c r="K10328" i="2"/>
  <c r="M10320" i="2"/>
  <c r="L10320" i="2"/>
  <c r="K10320" i="2"/>
  <c r="M10312" i="2"/>
  <c r="L10312" i="2"/>
  <c r="K10312" i="2"/>
  <c r="M10304" i="2"/>
  <c r="L10304" i="2"/>
  <c r="K10304" i="2"/>
  <c r="M10296" i="2"/>
  <c r="L10296" i="2"/>
  <c r="K10296" i="2"/>
  <c r="M10288" i="2"/>
  <c r="L10288" i="2"/>
  <c r="K10288" i="2"/>
  <c r="M10280" i="2"/>
  <c r="L10280" i="2"/>
  <c r="K10280" i="2"/>
  <c r="M10272" i="2"/>
  <c r="L10272" i="2"/>
  <c r="K10272" i="2"/>
  <c r="M10264" i="2"/>
  <c r="L10264" i="2"/>
  <c r="K10264" i="2"/>
  <c r="M10256" i="2"/>
  <c r="L10256" i="2"/>
  <c r="K10256" i="2"/>
  <c r="M10248" i="2"/>
  <c r="L10248" i="2"/>
  <c r="K10248" i="2"/>
  <c r="M10240" i="2"/>
  <c r="L10240" i="2"/>
  <c r="K10240" i="2"/>
  <c r="M10232" i="2"/>
  <c r="L10232" i="2"/>
  <c r="K10232" i="2"/>
  <c r="M10224" i="2"/>
  <c r="L10224" i="2"/>
  <c r="K10224" i="2"/>
  <c r="M10216" i="2"/>
  <c r="L10216" i="2"/>
  <c r="K10216" i="2"/>
  <c r="M10208" i="2"/>
  <c r="L10208" i="2"/>
  <c r="K10208" i="2"/>
  <c r="M10200" i="2"/>
  <c r="L10200" i="2"/>
  <c r="K10200" i="2"/>
  <c r="M10192" i="2"/>
  <c r="L10192" i="2"/>
  <c r="K10192" i="2"/>
  <c r="M10184" i="2"/>
  <c r="L10184" i="2"/>
  <c r="K10184" i="2"/>
  <c r="M10176" i="2"/>
  <c r="L10176" i="2"/>
  <c r="K10176" i="2"/>
  <c r="M10168" i="2"/>
  <c r="L10168" i="2"/>
  <c r="K10168" i="2"/>
  <c r="M10160" i="2"/>
  <c r="L10160" i="2"/>
  <c r="K10160" i="2"/>
  <c r="M10152" i="2"/>
  <c r="L10152" i="2"/>
  <c r="K10152" i="2"/>
  <c r="M10144" i="2"/>
  <c r="L10144" i="2"/>
  <c r="K10144" i="2"/>
  <c r="M10136" i="2"/>
  <c r="L10136" i="2"/>
  <c r="K10136" i="2"/>
  <c r="M10128" i="2"/>
  <c r="L10128" i="2"/>
  <c r="K10128" i="2"/>
  <c r="M10120" i="2"/>
  <c r="L10120" i="2"/>
  <c r="K10120" i="2"/>
  <c r="M10112" i="2"/>
  <c r="L10112" i="2"/>
  <c r="K10112" i="2"/>
  <c r="M10104" i="2"/>
  <c r="L10104" i="2"/>
  <c r="K10104" i="2"/>
  <c r="M10096" i="2"/>
  <c r="L10096" i="2"/>
  <c r="K10096" i="2"/>
  <c r="M10088" i="2"/>
  <c r="L10088" i="2"/>
  <c r="K10088" i="2"/>
  <c r="M10080" i="2"/>
  <c r="L10080" i="2"/>
  <c r="K10080" i="2"/>
  <c r="M10072" i="2"/>
  <c r="L10072" i="2"/>
  <c r="K10072" i="2"/>
  <c r="M10064" i="2"/>
  <c r="L10064" i="2"/>
  <c r="K10064" i="2"/>
  <c r="M10056" i="2"/>
  <c r="L10056" i="2"/>
  <c r="K10056" i="2"/>
  <c r="M10048" i="2"/>
  <c r="L10048" i="2"/>
  <c r="K10048" i="2"/>
  <c r="M10040" i="2"/>
  <c r="L10040" i="2"/>
  <c r="K10040" i="2"/>
  <c r="M10032" i="2"/>
  <c r="L10032" i="2"/>
  <c r="K10032" i="2"/>
  <c r="M10024" i="2"/>
  <c r="L10024" i="2"/>
  <c r="K10024" i="2"/>
  <c r="M10016" i="2"/>
  <c r="L10016" i="2"/>
  <c r="K10016" i="2"/>
  <c r="M10008" i="2"/>
  <c r="L10008" i="2"/>
  <c r="K10008" i="2"/>
  <c r="M10000" i="2"/>
  <c r="L10000" i="2"/>
  <c r="K10000" i="2"/>
  <c r="M9992" i="2"/>
  <c r="L9992" i="2"/>
  <c r="K9992" i="2"/>
  <c r="M9985" i="2"/>
  <c r="L9985" i="2"/>
  <c r="K9985" i="2"/>
  <c r="M9977" i="2"/>
  <c r="L9977" i="2"/>
  <c r="K9977" i="2"/>
  <c r="M9969" i="2"/>
  <c r="L9969" i="2"/>
  <c r="K9969" i="2"/>
  <c r="M9961" i="2"/>
  <c r="L9961" i="2"/>
  <c r="K9961" i="2"/>
  <c r="M9953" i="2"/>
  <c r="L9953" i="2"/>
  <c r="K9953" i="2"/>
  <c r="M9945" i="2"/>
  <c r="L9945" i="2"/>
  <c r="K9945" i="2"/>
  <c r="M9937" i="2"/>
  <c r="L9937" i="2"/>
  <c r="K9937" i="2"/>
  <c r="M9929" i="2"/>
  <c r="L9929" i="2"/>
  <c r="K9929" i="2"/>
  <c r="M9921" i="2"/>
  <c r="L9921" i="2"/>
  <c r="K9921" i="2"/>
  <c r="M9913" i="2"/>
  <c r="L9913" i="2"/>
  <c r="K9913" i="2"/>
  <c r="M9905" i="2"/>
  <c r="L9905" i="2"/>
  <c r="K9905" i="2"/>
  <c r="M9897" i="2"/>
  <c r="L9897" i="2"/>
  <c r="K9897" i="2"/>
  <c r="M9889" i="2"/>
  <c r="L9889" i="2"/>
  <c r="K9889" i="2"/>
  <c r="M9881" i="2"/>
  <c r="L9881" i="2"/>
  <c r="K9881" i="2"/>
  <c r="M9873" i="2"/>
  <c r="L9873" i="2"/>
  <c r="K9873" i="2"/>
  <c r="M9865" i="2"/>
  <c r="L9865" i="2"/>
  <c r="K9865" i="2"/>
  <c r="M9857" i="2"/>
  <c r="L9857" i="2"/>
  <c r="K9857" i="2"/>
  <c r="M9849" i="2"/>
  <c r="L9849" i="2"/>
  <c r="K9849" i="2"/>
  <c r="M9841" i="2"/>
  <c r="L9841" i="2"/>
  <c r="K9841" i="2"/>
  <c r="M9833" i="2"/>
  <c r="L9833" i="2"/>
  <c r="K9833" i="2"/>
  <c r="M9825" i="2"/>
  <c r="L9825" i="2"/>
  <c r="K9825" i="2"/>
  <c r="M9817" i="2"/>
  <c r="L9817" i="2"/>
  <c r="K9817" i="2"/>
  <c r="M9809" i="2"/>
  <c r="L9809" i="2"/>
  <c r="K9809" i="2"/>
  <c r="M9801" i="2"/>
  <c r="L9801" i="2"/>
  <c r="K9801" i="2"/>
  <c r="M9793" i="2"/>
  <c r="L9793" i="2"/>
  <c r="K9793" i="2"/>
  <c r="M9785" i="2"/>
  <c r="L9785" i="2"/>
  <c r="K9785" i="2"/>
  <c r="M9777" i="2"/>
  <c r="L9777" i="2"/>
  <c r="K9777" i="2"/>
  <c r="M9769" i="2"/>
  <c r="L9769" i="2"/>
  <c r="K9769" i="2"/>
  <c r="M9761" i="2"/>
  <c r="L9761" i="2"/>
  <c r="K9761" i="2"/>
  <c r="M9753" i="2"/>
  <c r="L9753" i="2"/>
  <c r="K9753" i="2"/>
  <c r="M9745" i="2"/>
  <c r="L9745" i="2"/>
  <c r="K9745" i="2"/>
  <c r="M9737" i="2"/>
  <c r="L9737" i="2"/>
  <c r="K9737" i="2"/>
  <c r="M9729" i="2"/>
  <c r="L9729" i="2"/>
  <c r="K9729" i="2"/>
  <c r="M9721" i="2"/>
  <c r="L9721" i="2"/>
  <c r="K9721" i="2"/>
  <c r="M9713" i="2"/>
  <c r="L9713" i="2"/>
  <c r="K9713" i="2"/>
  <c r="M9705" i="2"/>
  <c r="L9705" i="2"/>
  <c r="K9705" i="2"/>
  <c r="M9697" i="2"/>
  <c r="L9697" i="2"/>
  <c r="K9697" i="2"/>
  <c r="M9689" i="2"/>
  <c r="L9689" i="2"/>
  <c r="K9689" i="2"/>
  <c r="M9681" i="2"/>
  <c r="L9681" i="2"/>
  <c r="K9681" i="2"/>
  <c r="M9673" i="2"/>
  <c r="L9673" i="2"/>
  <c r="K9673" i="2"/>
  <c r="M9665" i="2"/>
  <c r="L9665" i="2"/>
  <c r="K9665" i="2"/>
  <c r="M9657" i="2"/>
  <c r="L9657" i="2"/>
  <c r="K9657" i="2"/>
  <c r="M9649" i="2"/>
  <c r="L9649" i="2"/>
  <c r="K9649" i="2"/>
  <c r="M9641" i="2"/>
  <c r="L9641" i="2"/>
  <c r="K9641" i="2"/>
  <c r="M9633" i="2"/>
  <c r="L9633" i="2"/>
  <c r="K9633" i="2"/>
  <c r="M9625" i="2"/>
  <c r="L9625" i="2"/>
  <c r="K9625" i="2"/>
  <c r="M9617" i="2"/>
  <c r="L9617" i="2"/>
  <c r="K9617" i="2"/>
  <c r="M9609" i="2"/>
  <c r="L9609" i="2"/>
  <c r="K9609" i="2"/>
  <c r="M9601" i="2"/>
  <c r="L9601" i="2"/>
  <c r="K9601" i="2"/>
  <c r="M9593" i="2"/>
  <c r="L9593" i="2"/>
  <c r="K9593" i="2"/>
  <c r="M9585" i="2"/>
  <c r="L9585" i="2"/>
  <c r="K9585" i="2"/>
  <c r="M9577" i="2"/>
  <c r="L9577" i="2"/>
  <c r="K9577" i="2"/>
  <c r="M9569" i="2"/>
  <c r="L9569" i="2"/>
  <c r="K9569" i="2"/>
  <c r="M9561" i="2"/>
  <c r="L9561" i="2"/>
  <c r="K9561" i="2"/>
  <c r="M9553" i="2"/>
  <c r="L9553" i="2"/>
  <c r="K9553" i="2"/>
  <c r="M9545" i="2"/>
  <c r="L9545" i="2"/>
  <c r="K9545" i="2"/>
  <c r="M9537" i="2"/>
  <c r="L9537" i="2"/>
  <c r="K9537" i="2"/>
  <c r="M9529" i="2"/>
  <c r="L9529" i="2"/>
  <c r="K9529" i="2"/>
  <c r="M9521" i="2"/>
  <c r="L9521" i="2"/>
  <c r="K9521" i="2"/>
  <c r="M9513" i="2"/>
  <c r="L9513" i="2"/>
  <c r="K9513" i="2"/>
  <c r="M9505" i="2"/>
  <c r="L9505" i="2"/>
  <c r="K9505" i="2"/>
  <c r="M9497" i="2"/>
  <c r="L9497" i="2"/>
  <c r="K9497" i="2"/>
  <c r="M9489" i="2"/>
  <c r="L9489" i="2"/>
  <c r="K9489" i="2"/>
  <c r="M9481" i="2"/>
  <c r="L9481" i="2"/>
  <c r="K9481" i="2"/>
  <c r="M9473" i="2"/>
  <c r="L9473" i="2"/>
  <c r="K9473" i="2"/>
  <c r="M9465" i="2"/>
  <c r="L9465" i="2"/>
  <c r="K9465" i="2"/>
  <c r="M9457" i="2"/>
  <c r="L9457" i="2"/>
  <c r="K9457" i="2"/>
  <c r="M9449" i="2"/>
  <c r="L9449" i="2"/>
  <c r="K9449" i="2"/>
  <c r="M9441" i="2"/>
  <c r="L9441" i="2"/>
  <c r="K9441" i="2"/>
  <c r="M9433" i="2"/>
  <c r="L9433" i="2"/>
  <c r="K9433" i="2"/>
  <c r="M9425" i="2"/>
  <c r="L9425" i="2"/>
  <c r="K9425" i="2"/>
  <c r="M9417" i="2"/>
  <c r="L9417" i="2"/>
  <c r="K9417" i="2"/>
  <c r="M9409" i="2"/>
  <c r="L9409" i="2"/>
  <c r="K9409" i="2"/>
  <c r="M9401" i="2"/>
  <c r="L9401" i="2"/>
  <c r="K9401" i="2"/>
  <c r="M9393" i="2"/>
  <c r="L9393" i="2"/>
  <c r="K9393" i="2"/>
  <c r="M9385" i="2"/>
  <c r="L9385" i="2"/>
  <c r="K9385" i="2"/>
  <c r="M9377" i="2"/>
  <c r="L9377" i="2"/>
  <c r="K9377" i="2"/>
  <c r="M9369" i="2"/>
  <c r="L9369" i="2"/>
  <c r="K9369" i="2"/>
  <c r="M9361" i="2"/>
  <c r="L9361" i="2"/>
  <c r="K9361" i="2"/>
  <c r="M9353" i="2"/>
  <c r="L9353" i="2"/>
  <c r="K9353" i="2"/>
  <c r="M9345" i="2"/>
  <c r="L9345" i="2"/>
  <c r="K9345" i="2"/>
  <c r="M9337" i="2"/>
  <c r="L9337" i="2"/>
  <c r="K9337" i="2"/>
  <c r="M9329" i="2"/>
  <c r="L9329" i="2"/>
  <c r="K9329" i="2"/>
  <c r="M9321" i="2"/>
  <c r="L9321" i="2"/>
  <c r="K9321" i="2"/>
  <c r="M9313" i="2"/>
  <c r="L9313" i="2"/>
  <c r="K9313" i="2"/>
  <c r="M9305" i="2"/>
  <c r="L9305" i="2"/>
  <c r="K9305" i="2"/>
  <c r="M9297" i="2"/>
  <c r="L9297" i="2"/>
  <c r="K9297" i="2"/>
  <c r="M9289" i="2"/>
  <c r="L9289" i="2"/>
  <c r="K9289" i="2"/>
  <c r="M9281" i="2"/>
  <c r="L9281" i="2"/>
  <c r="K9281" i="2"/>
  <c r="M9273" i="2"/>
  <c r="L9273" i="2"/>
  <c r="K9273" i="2"/>
  <c r="M9265" i="2"/>
  <c r="L9265" i="2"/>
  <c r="K9265" i="2"/>
  <c r="M9257" i="2"/>
  <c r="L9257" i="2"/>
  <c r="K9257" i="2"/>
  <c r="M9249" i="2"/>
  <c r="L9249" i="2"/>
  <c r="K9249" i="2"/>
  <c r="M9241" i="2"/>
  <c r="L9241" i="2"/>
  <c r="K9241" i="2"/>
  <c r="M9233" i="2"/>
  <c r="L9233" i="2"/>
  <c r="K9233" i="2"/>
  <c r="M9225" i="2"/>
  <c r="L9225" i="2"/>
  <c r="K9225" i="2"/>
  <c r="M9217" i="2"/>
  <c r="L9217" i="2"/>
  <c r="K9217" i="2"/>
  <c r="M9209" i="2"/>
  <c r="L9209" i="2"/>
  <c r="K9209" i="2"/>
  <c r="M9201" i="2"/>
  <c r="L9201" i="2"/>
  <c r="K9201" i="2"/>
  <c r="M9193" i="2"/>
  <c r="L9193" i="2"/>
  <c r="K9193" i="2"/>
  <c r="M9185" i="2"/>
  <c r="L9185" i="2"/>
  <c r="K9185" i="2"/>
  <c r="M9178" i="2"/>
  <c r="L9178" i="2"/>
  <c r="K9178" i="2"/>
  <c r="M9170" i="2"/>
  <c r="L9170" i="2"/>
  <c r="K9170" i="2"/>
  <c r="M9162" i="2"/>
  <c r="L9162" i="2"/>
  <c r="K9162" i="2"/>
  <c r="M9154" i="2"/>
  <c r="L9154" i="2"/>
  <c r="K9154" i="2"/>
  <c r="M9146" i="2"/>
  <c r="L9146" i="2"/>
  <c r="K9146" i="2"/>
  <c r="M9138" i="2"/>
  <c r="L9138" i="2"/>
  <c r="K9138" i="2"/>
  <c r="M9130" i="2"/>
  <c r="L9130" i="2"/>
  <c r="K9130" i="2"/>
  <c r="M9122" i="2"/>
  <c r="L9122" i="2"/>
  <c r="K9122" i="2"/>
  <c r="M9114" i="2"/>
  <c r="L9114" i="2"/>
  <c r="K9114" i="2"/>
  <c r="M9106" i="2"/>
  <c r="L9106" i="2"/>
  <c r="K9106" i="2"/>
  <c r="M9098" i="2"/>
  <c r="L9098" i="2"/>
  <c r="K9098" i="2"/>
  <c r="M9090" i="2"/>
  <c r="L9090" i="2"/>
  <c r="K9090" i="2"/>
  <c r="M9082" i="2"/>
  <c r="L9082" i="2"/>
  <c r="K9082" i="2"/>
  <c r="M9074" i="2"/>
  <c r="L9074" i="2"/>
  <c r="K9074" i="2"/>
  <c r="M9066" i="2"/>
  <c r="L9066" i="2"/>
  <c r="K9066" i="2"/>
  <c r="M9058" i="2"/>
  <c r="L9058" i="2"/>
  <c r="K9058" i="2"/>
  <c r="M9050" i="2"/>
  <c r="L9050" i="2"/>
  <c r="K9050" i="2"/>
  <c r="M9042" i="2"/>
  <c r="L9042" i="2"/>
  <c r="K9042" i="2"/>
  <c r="M9034" i="2"/>
  <c r="L9034" i="2"/>
  <c r="K9034" i="2"/>
  <c r="M9026" i="2"/>
  <c r="L9026" i="2"/>
  <c r="K9026" i="2"/>
  <c r="M9018" i="2"/>
  <c r="L9018" i="2"/>
  <c r="K9018" i="2"/>
  <c r="M9010" i="2"/>
  <c r="L9010" i="2"/>
  <c r="K9010" i="2"/>
  <c r="M9002" i="2"/>
  <c r="L9002" i="2"/>
  <c r="K9002" i="2"/>
  <c r="M8994" i="2"/>
  <c r="L8994" i="2"/>
  <c r="K8994" i="2"/>
  <c r="M8986" i="2"/>
  <c r="L8986" i="2"/>
  <c r="K8986" i="2"/>
  <c r="M8978" i="2"/>
  <c r="L8978" i="2"/>
  <c r="K8978" i="2"/>
  <c r="M8970" i="2"/>
  <c r="L8970" i="2"/>
  <c r="K8970" i="2"/>
  <c r="M8962" i="2"/>
  <c r="L8962" i="2"/>
  <c r="K8962" i="2"/>
  <c r="M8954" i="2"/>
  <c r="L8954" i="2"/>
  <c r="K8954" i="2"/>
  <c r="M8946" i="2"/>
  <c r="L8946" i="2"/>
  <c r="K8946" i="2"/>
  <c r="M8938" i="2"/>
  <c r="L8938" i="2"/>
  <c r="K8938" i="2"/>
  <c r="M8930" i="2"/>
  <c r="L8930" i="2"/>
  <c r="K8930" i="2"/>
  <c r="M8922" i="2"/>
  <c r="L8922" i="2"/>
  <c r="K8922" i="2"/>
  <c r="M8914" i="2"/>
  <c r="L8914" i="2"/>
  <c r="K8914" i="2"/>
  <c r="M8906" i="2"/>
  <c r="L8906" i="2"/>
  <c r="K8906" i="2"/>
  <c r="M8898" i="2"/>
  <c r="L8898" i="2"/>
  <c r="K8898" i="2"/>
  <c r="M8890" i="2"/>
  <c r="L8890" i="2"/>
  <c r="K8890" i="2"/>
  <c r="M8882" i="2"/>
  <c r="L8882" i="2"/>
  <c r="K8882" i="2"/>
  <c r="M8874" i="2"/>
  <c r="L8874" i="2"/>
  <c r="K8874" i="2"/>
  <c r="M8866" i="2"/>
  <c r="L8866" i="2"/>
  <c r="K8866" i="2"/>
  <c r="M8858" i="2"/>
  <c r="L8858" i="2"/>
  <c r="K8858" i="2"/>
  <c r="M8850" i="2"/>
  <c r="L8850" i="2"/>
  <c r="K8850" i="2"/>
  <c r="M8842" i="2"/>
  <c r="L8842" i="2"/>
  <c r="K8842" i="2"/>
  <c r="M8834" i="2"/>
  <c r="L8834" i="2"/>
  <c r="K8834" i="2"/>
  <c r="M8826" i="2"/>
  <c r="L8826" i="2"/>
  <c r="K8826" i="2"/>
  <c r="M8818" i="2"/>
  <c r="L8818" i="2"/>
  <c r="K8818" i="2"/>
  <c r="M8810" i="2"/>
  <c r="L8810" i="2"/>
  <c r="K8810" i="2"/>
  <c r="M8802" i="2"/>
  <c r="L8802" i="2"/>
  <c r="K8802" i="2"/>
  <c r="M8794" i="2"/>
  <c r="L8794" i="2"/>
  <c r="K8794" i="2"/>
  <c r="M8786" i="2"/>
  <c r="L8786" i="2"/>
  <c r="K8786" i="2"/>
  <c r="M8778" i="2"/>
  <c r="L8778" i="2"/>
  <c r="K8778" i="2"/>
  <c r="M8770" i="2"/>
  <c r="L8770" i="2"/>
  <c r="K8770" i="2"/>
  <c r="M8762" i="2"/>
  <c r="L8762" i="2"/>
  <c r="K8762" i="2"/>
  <c r="M8754" i="2"/>
  <c r="L8754" i="2"/>
  <c r="K8754" i="2"/>
  <c r="M8746" i="2"/>
  <c r="L8746" i="2"/>
  <c r="K8746" i="2"/>
  <c r="M8738" i="2"/>
  <c r="L8738" i="2"/>
  <c r="K8738" i="2"/>
  <c r="M8730" i="2"/>
  <c r="L8730" i="2"/>
  <c r="K8730" i="2"/>
  <c r="M8722" i="2"/>
  <c r="L8722" i="2"/>
  <c r="K8722" i="2"/>
  <c r="M8714" i="2"/>
  <c r="L8714" i="2"/>
  <c r="K8714" i="2"/>
  <c r="M8706" i="2"/>
  <c r="L8706" i="2"/>
  <c r="K8706" i="2"/>
  <c r="M8698" i="2"/>
  <c r="L8698" i="2"/>
  <c r="K8698" i="2"/>
  <c r="M8690" i="2"/>
  <c r="L8690" i="2"/>
  <c r="K8690" i="2"/>
  <c r="M8682" i="2"/>
  <c r="L8682" i="2"/>
  <c r="K8682" i="2"/>
  <c r="M8674" i="2"/>
  <c r="L8674" i="2"/>
  <c r="K8674" i="2"/>
  <c r="M8666" i="2"/>
  <c r="L8666" i="2"/>
  <c r="K8666" i="2"/>
  <c r="M8658" i="2"/>
  <c r="L8658" i="2"/>
  <c r="K8658" i="2"/>
  <c r="M8650" i="2"/>
  <c r="L8650" i="2"/>
  <c r="K8650" i="2"/>
  <c r="M8642" i="2"/>
  <c r="L8642" i="2"/>
  <c r="K8642" i="2"/>
  <c r="M8634" i="2"/>
  <c r="L8634" i="2"/>
  <c r="K8634" i="2"/>
  <c r="M8626" i="2"/>
  <c r="L8626" i="2"/>
  <c r="K8626" i="2"/>
  <c r="M8618" i="2"/>
  <c r="L8618" i="2"/>
  <c r="K8618" i="2"/>
  <c r="M8610" i="2"/>
  <c r="L8610" i="2"/>
  <c r="K8610" i="2"/>
  <c r="M8602" i="2"/>
  <c r="L8602" i="2"/>
  <c r="K8602" i="2"/>
  <c r="M8594" i="2"/>
  <c r="L8594" i="2"/>
  <c r="K8594" i="2"/>
  <c r="M8586" i="2"/>
  <c r="L8586" i="2"/>
  <c r="K8586" i="2"/>
  <c r="M8578" i="2"/>
  <c r="L8578" i="2"/>
  <c r="K8578" i="2"/>
  <c r="M8570" i="2"/>
  <c r="L8570" i="2"/>
  <c r="K8570" i="2"/>
  <c r="M8562" i="2"/>
  <c r="L8562" i="2"/>
  <c r="K8562" i="2"/>
  <c r="M8554" i="2"/>
  <c r="L8554" i="2"/>
  <c r="K8554" i="2"/>
  <c r="M8546" i="2"/>
  <c r="L8546" i="2"/>
  <c r="K8546" i="2"/>
  <c r="M8538" i="2"/>
  <c r="L8538" i="2"/>
  <c r="K8538" i="2"/>
  <c r="M8530" i="2"/>
  <c r="L8530" i="2"/>
  <c r="K8530" i="2"/>
  <c r="M8522" i="2"/>
  <c r="L8522" i="2"/>
  <c r="K8522" i="2"/>
  <c r="M8514" i="2"/>
  <c r="L8514" i="2"/>
  <c r="K8514" i="2"/>
  <c r="M8506" i="2"/>
  <c r="L8506" i="2"/>
  <c r="K8506" i="2"/>
  <c r="M8498" i="2"/>
  <c r="L8498" i="2"/>
  <c r="K8498" i="2"/>
  <c r="M8490" i="2"/>
  <c r="L8490" i="2"/>
  <c r="K8490" i="2"/>
  <c r="M8482" i="2"/>
  <c r="L8482" i="2"/>
  <c r="K8482" i="2"/>
  <c r="M8474" i="2"/>
  <c r="L8474" i="2"/>
  <c r="K8474" i="2"/>
  <c r="M8466" i="2"/>
  <c r="L8466" i="2"/>
  <c r="K8466" i="2"/>
  <c r="M8458" i="2"/>
  <c r="L8458" i="2"/>
  <c r="K8458" i="2"/>
  <c r="M8450" i="2"/>
  <c r="L8450" i="2"/>
  <c r="K8450" i="2"/>
  <c r="M8442" i="2"/>
  <c r="L8442" i="2"/>
  <c r="K8442" i="2"/>
  <c r="M8434" i="2"/>
  <c r="L8434" i="2"/>
  <c r="K8434" i="2"/>
  <c r="M8426" i="2"/>
  <c r="L8426" i="2"/>
  <c r="K8426" i="2"/>
  <c r="M8418" i="2"/>
  <c r="L8418" i="2"/>
  <c r="K8418" i="2"/>
  <c r="M8410" i="2"/>
  <c r="L8410" i="2"/>
  <c r="K8410" i="2"/>
  <c r="M8402" i="2"/>
  <c r="L8402" i="2"/>
  <c r="K8402" i="2"/>
  <c r="M8394" i="2"/>
  <c r="L8394" i="2"/>
  <c r="K8394" i="2"/>
  <c r="M8386" i="2"/>
  <c r="L8386" i="2"/>
  <c r="K8386" i="2"/>
  <c r="M8378" i="2"/>
  <c r="L8378" i="2"/>
  <c r="K8378" i="2"/>
  <c r="M8370" i="2"/>
  <c r="L8370" i="2"/>
  <c r="K8370" i="2"/>
  <c r="M8363" i="2"/>
  <c r="L8363" i="2"/>
  <c r="K8363" i="2"/>
  <c r="M8355" i="2"/>
  <c r="L8355" i="2"/>
  <c r="K8355" i="2"/>
  <c r="M8347" i="2"/>
  <c r="L8347" i="2"/>
  <c r="K8347" i="2"/>
  <c r="M8339" i="2"/>
  <c r="L8339" i="2"/>
  <c r="K8339" i="2"/>
  <c r="M8331" i="2"/>
  <c r="L8331" i="2"/>
  <c r="K8331" i="2"/>
  <c r="M8323" i="2"/>
  <c r="L8323" i="2"/>
  <c r="K8323" i="2"/>
  <c r="M8315" i="2"/>
  <c r="L8315" i="2"/>
  <c r="K8315" i="2"/>
  <c r="M8307" i="2"/>
  <c r="L8307" i="2"/>
  <c r="K8307" i="2"/>
  <c r="M8299" i="2"/>
  <c r="L8299" i="2"/>
  <c r="K8299" i="2"/>
  <c r="M8291" i="2"/>
  <c r="L8291" i="2"/>
  <c r="K8291" i="2"/>
  <c r="M8283" i="2"/>
  <c r="L8283" i="2"/>
  <c r="K8283" i="2"/>
  <c r="M8275" i="2"/>
  <c r="L8275" i="2"/>
  <c r="K8275" i="2"/>
  <c r="M8267" i="2"/>
  <c r="L8267" i="2"/>
  <c r="K8267" i="2"/>
  <c r="M8259" i="2"/>
  <c r="L8259" i="2"/>
  <c r="K8259" i="2"/>
  <c r="M8251" i="2"/>
  <c r="L8251" i="2"/>
  <c r="K8251" i="2"/>
  <c r="M8243" i="2"/>
  <c r="L8243" i="2"/>
  <c r="K8243" i="2"/>
  <c r="M8235" i="2"/>
  <c r="L8235" i="2"/>
  <c r="K8235" i="2"/>
  <c r="M8227" i="2"/>
  <c r="L8227" i="2"/>
  <c r="K8227" i="2"/>
  <c r="M8219" i="2"/>
  <c r="L8219" i="2"/>
  <c r="K8219" i="2"/>
  <c r="M8211" i="2"/>
  <c r="L8211" i="2"/>
  <c r="K8211" i="2"/>
  <c r="M8203" i="2"/>
  <c r="L8203" i="2"/>
  <c r="K8203" i="2"/>
  <c r="M8195" i="2"/>
  <c r="L8195" i="2"/>
  <c r="K8195" i="2"/>
  <c r="M8187" i="2"/>
  <c r="L8187" i="2"/>
  <c r="K8187" i="2"/>
  <c r="M8179" i="2"/>
  <c r="L8179" i="2"/>
  <c r="K8179" i="2"/>
  <c r="M8171" i="2"/>
  <c r="L8171" i="2"/>
  <c r="K8171" i="2"/>
  <c r="M8163" i="2"/>
  <c r="L8163" i="2"/>
  <c r="K8163" i="2"/>
  <c r="M8155" i="2"/>
  <c r="L8155" i="2"/>
  <c r="K8155" i="2"/>
  <c r="M8147" i="2"/>
  <c r="L8147" i="2"/>
  <c r="K8147" i="2"/>
  <c r="M8139" i="2"/>
  <c r="L8139" i="2"/>
  <c r="K8139" i="2"/>
  <c r="M8131" i="2"/>
  <c r="L8131" i="2"/>
  <c r="K8131" i="2"/>
  <c r="M8123" i="2"/>
  <c r="L8123" i="2"/>
  <c r="K8123" i="2"/>
  <c r="M8115" i="2"/>
  <c r="L8115" i="2"/>
  <c r="K8115" i="2"/>
  <c r="M8107" i="2"/>
  <c r="L8107" i="2"/>
  <c r="K8107" i="2"/>
  <c r="M8099" i="2"/>
  <c r="L8099" i="2"/>
  <c r="K8099" i="2"/>
  <c r="M8091" i="2"/>
  <c r="L8091" i="2"/>
  <c r="K8091" i="2"/>
  <c r="M8083" i="2"/>
  <c r="L8083" i="2"/>
  <c r="K8083" i="2"/>
  <c r="M8075" i="2"/>
  <c r="L8075" i="2"/>
  <c r="K8075" i="2"/>
  <c r="M8067" i="2"/>
  <c r="L8067" i="2"/>
  <c r="K8067" i="2"/>
  <c r="M8059" i="2"/>
  <c r="L8059" i="2"/>
  <c r="K8059" i="2"/>
  <c r="M8051" i="2"/>
  <c r="L8051" i="2"/>
  <c r="K8051" i="2"/>
  <c r="M8043" i="2"/>
  <c r="L8043" i="2"/>
  <c r="K8043" i="2"/>
  <c r="M8035" i="2"/>
  <c r="L8035" i="2"/>
  <c r="K8035" i="2"/>
  <c r="M8027" i="2"/>
  <c r="L8027" i="2"/>
  <c r="K8027" i="2"/>
  <c r="M8019" i="2"/>
  <c r="L8019" i="2"/>
  <c r="K8019" i="2"/>
  <c r="M8011" i="2"/>
  <c r="L8011" i="2"/>
  <c r="K8011" i="2"/>
  <c r="M8003" i="2"/>
  <c r="L8003" i="2"/>
  <c r="K8003" i="2"/>
  <c r="M7995" i="2"/>
  <c r="L7995" i="2"/>
  <c r="K7995" i="2"/>
  <c r="M7987" i="2"/>
  <c r="K7987" i="2"/>
  <c r="L7987" i="2"/>
  <c r="M7979" i="2"/>
  <c r="L7979" i="2"/>
  <c r="K7979" i="2"/>
  <c r="M7971" i="2"/>
  <c r="L7971" i="2"/>
  <c r="K7971" i="2"/>
  <c r="M7963" i="2"/>
  <c r="L7963" i="2"/>
  <c r="K7963" i="2"/>
  <c r="M7955" i="2"/>
  <c r="L7955" i="2"/>
  <c r="K7955" i="2"/>
  <c r="M7947" i="2"/>
  <c r="L7947" i="2"/>
  <c r="K7947" i="2"/>
  <c r="M7939" i="2"/>
  <c r="L7939" i="2"/>
  <c r="K7939" i="2"/>
  <c r="M7931" i="2"/>
  <c r="L7931" i="2"/>
  <c r="K7931" i="2"/>
  <c r="M7923" i="2"/>
  <c r="L7923" i="2"/>
  <c r="K7923" i="2"/>
  <c r="M7915" i="2"/>
  <c r="L7915" i="2"/>
  <c r="K7915" i="2"/>
  <c r="M7907" i="2"/>
  <c r="L7907" i="2"/>
  <c r="K7907" i="2"/>
  <c r="M7899" i="2"/>
  <c r="L7899" i="2"/>
  <c r="K7899" i="2"/>
  <c r="M7891" i="2"/>
  <c r="L7891" i="2"/>
  <c r="K7891" i="2"/>
  <c r="M7883" i="2"/>
  <c r="L7883" i="2"/>
  <c r="K7883" i="2"/>
  <c r="M7875" i="2"/>
  <c r="L7875" i="2"/>
  <c r="K7875" i="2"/>
  <c r="M7867" i="2"/>
  <c r="L7867" i="2"/>
  <c r="K7867" i="2"/>
  <c r="M7859" i="2"/>
  <c r="L7859" i="2"/>
  <c r="K7859" i="2"/>
  <c r="M7851" i="2"/>
  <c r="L7851" i="2"/>
  <c r="K7851" i="2"/>
  <c r="M7843" i="2"/>
  <c r="L7843" i="2"/>
  <c r="K7843" i="2"/>
  <c r="M7835" i="2"/>
  <c r="L7835" i="2"/>
  <c r="K7835" i="2"/>
  <c r="M7827" i="2"/>
  <c r="L7827" i="2"/>
  <c r="K7827" i="2"/>
  <c r="M7819" i="2"/>
  <c r="L7819" i="2"/>
  <c r="K7819" i="2"/>
  <c r="M7811" i="2"/>
  <c r="L7811" i="2"/>
  <c r="K7811" i="2"/>
  <c r="M7803" i="2"/>
  <c r="L7803" i="2"/>
  <c r="K7803" i="2"/>
  <c r="M7795" i="2"/>
  <c r="L7795" i="2"/>
  <c r="K7795" i="2"/>
  <c r="M7787" i="2"/>
  <c r="L7787" i="2"/>
  <c r="K7787" i="2"/>
  <c r="M7779" i="2"/>
  <c r="L7779" i="2"/>
  <c r="K7779" i="2"/>
  <c r="M7771" i="2"/>
  <c r="L7771" i="2"/>
  <c r="K7771" i="2"/>
  <c r="M7763" i="2"/>
  <c r="L7763" i="2"/>
  <c r="K7763" i="2"/>
  <c r="M7755" i="2"/>
  <c r="L7755" i="2"/>
  <c r="K7755" i="2"/>
  <c r="M7747" i="2"/>
  <c r="L7747" i="2"/>
  <c r="K7747" i="2"/>
  <c r="M7739" i="2"/>
  <c r="L7739" i="2"/>
  <c r="K7739" i="2"/>
  <c r="M7731" i="2"/>
  <c r="K7731" i="2"/>
  <c r="L7731" i="2"/>
  <c r="M7723" i="2"/>
  <c r="L7723" i="2"/>
  <c r="K7723" i="2"/>
  <c r="M7715" i="2"/>
  <c r="L7715" i="2"/>
  <c r="K7715" i="2"/>
  <c r="M7707" i="2"/>
  <c r="L7707" i="2"/>
  <c r="K7707" i="2"/>
  <c r="M7699" i="2"/>
  <c r="L7699" i="2"/>
  <c r="K7699" i="2"/>
  <c r="M7691" i="2"/>
  <c r="L7691" i="2"/>
  <c r="K7691" i="2"/>
  <c r="M7683" i="2"/>
  <c r="L7683" i="2"/>
  <c r="K7683" i="2"/>
  <c r="M7675" i="2"/>
  <c r="L7675" i="2"/>
  <c r="K7675" i="2"/>
  <c r="M7667" i="2"/>
  <c r="L7667" i="2"/>
  <c r="K7667" i="2"/>
  <c r="M7659" i="2"/>
  <c r="L7659" i="2"/>
  <c r="K7659" i="2"/>
  <c r="M7651" i="2"/>
  <c r="L7651" i="2"/>
  <c r="K7651" i="2"/>
  <c r="M7643" i="2"/>
  <c r="L7643" i="2"/>
  <c r="K7643" i="2"/>
  <c r="M7635" i="2"/>
  <c r="L7635" i="2"/>
  <c r="K7635" i="2"/>
  <c r="M7627" i="2"/>
  <c r="L7627" i="2"/>
  <c r="K7627" i="2"/>
  <c r="M7619" i="2"/>
  <c r="L7619" i="2"/>
  <c r="K7619" i="2"/>
  <c r="M7611" i="2"/>
  <c r="L7611" i="2"/>
  <c r="K7611" i="2"/>
  <c r="M7603" i="2"/>
  <c r="L7603" i="2"/>
  <c r="K7603" i="2"/>
  <c r="M7595" i="2"/>
  <c r="L7595" i="2"/>
  <c r="K7595" i="2"/>
  <c r="M7587" i="2"/>
  <c r="L7587" i="2"/>
  <c r="K7587" i="2"/>
  <c r="M7579" i="2"/>
  <c r="L7579" i="2"/>
  <c r="K7579" i="2"/>
  <c r="M7571" i="2"/>
  <c r="L7571" i="2"/>
  <c r="K7571" i="2"/>
  <c r="M7563" i="2"/>
  <c r="L7563" i="2"/>
  <c r="K7563" i="2"/>
  <c r="M7555" i="2"/>
  <c r="L7555" i="2"/>
  <c r="K7555" i="2"/>
  <c r="M7548" i="2"/>
  <c r="L7548" i="2"/>
  <c r="K7548" i="2"/>
  <c r="M7540" i="2"/>
  <c r="L7540" i="2"/>
  <c r="K7540" i="2"/>
  <c r="M7532" i="2"/>
  <c r="L7532" i="2"/>
  <c r="K7532" i="2"/>
  <c r="M7524" i="2"/>
  <c r="L7524" i="2"/>
  <c r="K7524" i="2"/>
  <c r="M7516" i="2"/>
  <c r="L7516" i="2"/>
  <c r="K7516" i="2"/>
  <c r="M7508" i="2"/>
  <c r="L7508" i="2"/>
  <c r="K7508" i="2"/>
  <c r="M7500" i="2"/>
  <c r="K7500" i="2"/>
  <c r="L7500" i="2"/>
  <c r="M7492" i="2"/>
  <c r="L7492" i="2"/>
  <c r="K7492" i="2"/>
  <c r="M7484" i="2"/>
  <c r="L7484" i="2"/>
  <c r="K7484" i="2"/>
  <c r="M7476" i="2"/>
  <c r="L7476" i="2"/>
  <c r="K7476" i="2"/>
  <c r="M7468" i="2"/>
  <c r="L7468" i="2"/>
  <c r="K7468" i="2"/>
  <c r="M7460" i="2"/>
  <c r="L7460" i="2"/>
  <c r="K7460" i="2"/>
  <c r="M7452" i="2"/>
  <c r="L7452" i="2"/>
  <c r="K7452" i="2"/>
  <c r="M7444" i="2"/>
  <c r="L7444" i="2"/>
  <c r="K7444" i="2"/>
  <c r="M7436" i="2"/>
  <c r="L7436" i="2"/>
  <c r="K7436" i="2"/>
  <c r="M7428" i="2"/>
  <c r="L7428" i="2"/>
  <c r="K7428" i="2"/>
  <c r="M7420" i="2"/>
  <c r="L7420" i="2"/>
  <c r="K7420" i="2"/>
  <c r="M7412" i="2"/>
  <c r="L7412" i="2"/>
  <c r="K7412" i="2"/>
  <c r="M7404" i="2"/>
  <c r="L7404" i="2"/>
  <c r="K7404" i="2"/>
  <c r="M7396" i="2"/>
  <c r="L7396" i="2"/>
  <c r="K7396" i="2"/>
  <c r="M7388" i="2"/>
  <c r="L7388" i="2"/>
  <c r="K7388" i="2"/>
  <c r="M7380" i="2"/>
  <c r="L7380" i="2"/>
  <c r="K7380" i="2"/>
  <c r="M7372" i="2"/>
  <c r="L7372" i="2"/>
  <c r="K7372" i="2"/>
  <c r="M7364" i="2"/>
  <c r="L7364" i="2"/>
  <c r="K7364" i="2"/>
  <c r="M7356" i="2"/>
  <c r="L7356" i="2"/>
  <c r="K7356" i="2"/>
  <c r="M7348" i="2"/>
  <c r="L7348" i="2"/>
  <c r="K7348" i="2"/>
  <c r="M7340" i="2"/>
  <c r="L7340" i="2"/>
  <c r="K7340" i="2"/>
  <c r="M7332" i="2"/>
  <c r="L7332" i="2"/>
  <c r="K7332" i="2"/>
  <c r="M7324" i="2"/>
  <c r="L7324" i="2"/>
  <c r="K7324" i="2"/>
  <c r="M7316" i="2"/>
  <c r="L7316" i="2"/>
  <c r="K7316" i="2"/>
  <c r="M7308" i="2"/>
  <c r="L7308" i="2"/>
  <c r="K7308" i="2"/>
  <c r="M7300" i="2"/>
  <c r="L7300" i="2"/>
  <c r="K7300" i="2"/>
  <c r="M7292" i="2"/>
  <c r="L7292" i="2"/>
  <c r="K7292" i="2"/>
  <c r="M7284" i="2"/>
  <c r="L7284" i="2"/>
  <c r="K7284" i="2"/>
  <c r="M7276" i="2"/>
  <c r="L7276" i="2"/>
  <c r="K7276" i="2"/>
  <c r="M7268" i="2"/>
  <c r="L7268" i="2"/>
  <c r="K7268" i="2"/>
  <c r="M7260" i="2"/>
  <c r="L7260" i="2"/>
  <c r="K7260" i="2"/>
  <c r="M7252" i="2"/>
  <c r="L7252" i="2"/>
  <c r="K7252" i="2"/>
  <c r="M7244" i="2"/>
  <c r="L7244" i="2"/>
  <c r="K7244" i="2"/>
  <c r="M7236" i="2"/>
  <c r="L7236" i="2"/>
  <c r="K7236" i="2"/>
  <c r="M7228" i="2"/>
  <c r="L7228" i="2"/>
  <c r="K7228" i="2"/>
  <c r="M7220" i="2"/>
  <c r="L7220" i="2"/>
  <c r="K7220" i="2"/>
  <c r="M7212" i="2"/>
  <c r="L7212" i="2"/>
  <c r="K7212" i="2"/>
  <c r="M7204" i="2"/>
  <c r="L7204" i="2"/>
  <c r="K7204" i="2"/>
  <c r="M7196" i="2"/>
  <c r="L7196" i="2"/>
  <c r="K7196" i="2"/>
  <c r="M7188" i="2"/>
  <c r="L7188" i="2"/>
  <c r="K7188" i="2"/>
  <c r="M7180" i="2"/>
  <c r="L7180" i="2"/>
  <c r="K7180" i="2"/>
  <c r="M7172" i="2"/>
  <c r="L7172" i="2"/>
  <c r="K7172" i="2"/>
  <c r="M7164" i="2"/>
  <c r="L7164" i="2"/>
  <c r="K7164" i="2"/>
  <c r="M7156" i="2"/>
  <c r="L7156" i="2"/>
  <c r="K7156" i="2"/>
  <c r="M7148" i="2"/>
  <c r="L7148" i="2"/>
  <c r="K7148" i="2"/>
  <c r="M7140" i="2"/>
  <c r="L7140" i="2"/>
  <c r="K7140" i="2"/>
  <c r="M7132" i="2"/>
  <c r="L7132" i="2"/>
  <c r="K7132" i="2"/>
  <c r="M7124" i="2"/>
  <c r="L7124" i="2"/>
  <c r="K7124" i="2"/>
  <c r="M7116" i="2"/>
  <c r="L7116" i="2"/>
  <c r="K7116" i="2"/>
  <c r="M7108" i="2"/>
  <c r="L7108" i="2"/>
  <c r="K7108" i="2"/>
  <c r="M7100" i="2"/>
  <c r="L7100" i="2"/>
  <c r="K7100" i="2"/>
  <c r="M7092" i="2"/>
  <c r="L7092" i="2"/>
  <c r="K7092" i="2"/>
  <c r="M7084" i="2"/>
  <c r="L7084" i="2"/>
  <c r="K7084" i="2"/>
  <c r="M7076" i="2"/>
  <c r="L7076" i="2"/>
  <c r="K7076" i="2"/>
  <c r="M7068" i="2"/>
  <c r="L7068" i="2"/>
  <c r="K7068" i="2"/>
  <c r="M7060" i="2"/>
  <c r="L7060" i="2"/>
  <c r="K7060" i="2"/>
  <c r="M7052" i="2"/>
  <c r="L7052" i="2"/>
  <c r="K7052" i="2"/>
  <c r="M7044" i="2"/>
  <c r="L7044" i="2"/>
  <c r="K7044" i="2"/>
  <c r="M7036" i="2"/>
  <c r="L7036" i="2"/>
  <c r="K7036" i="2"/>
  <c r="M7028" i="2"/>
  <c r="L7028" i="2"/>
  <c r="K7028" i="2"/>
  <c r="M7020" i="2"/>
  <c r="L7020" i="2"/>
  <c r="K7020" i="2"/>
  <c r="M7012" i="2"/>
  <c r="L7012" i="2"/>
  <c r="K7012" i="2"/>
  <c r="M7004" i="2"/>
  <c r="L7004" i="2"/>
  <c r="K7004" i="2"/>
  <c r="M6996" i="2"/>
  <c r="L6996" i="2"/>
  <c r="K6996" i="2"/>
  <c r="M6988" i="2"/>
  <c r="L6988" i="2"/>
  <c r="K6988" i="2"/>
  <c r="M6980" i="2"/>
  <c r="L6980" i="2"/>
  <c r="K6980" i="2"/>
  <c r="M6972" i="2"/>
  <c r="L6972" i="2"/>
  <c r="K6972" i="2"/>
  <c r="M6964" i="2"/>
  <c r="L6964" i="2"/>
  <c r="K6964" i="2"/>
  <c r="M6956" i="2"/>
  <c r="L6956" i="2"/>
  <c r="K6956" i="2"/>
  <c r="M6948" i="2"/>
  <c r="L6948" i="2"/>
  <c r="K6948" i="2"/>
  <c r="M6940" i="2"/>
  <c r="L6940" i="2"/>
  <c r="K6940" i="2"/>
  <c r="M6932" i="2"/>
  <c r="L6932" i="2"/>
  <c r="K6932" i="2"/>
  <c r="M6924" i="2"/>
  <c r="L6924" i="2"/>
  <c r="K6924" i="2"/>
  <c r="M6916" i="2"/>
  <c r="L6916" i="2"/>
  <c r="K6916" i="2"/>
  <c r="M6908" i="2"/>
  <c r="L6908" i="2"/>
  <c r="K6908" i="2"/>
  <c r="M6900" i="2"/>
  <c r="L6900" i="2"/>
  <c r="K6900" i="2"/>
  <c r="M6892" i="2"/>
  <c r="L6892" i="2"/>
  <c r="K6892" i="2"/>
  <c r="M6884" i="2"/>
  <c r="L6884" i="2"/>
  <c r="K6884" i="2"/>
  <c r="M6876" i="2"/>
  <c r="L6876" i="2"/>
  <c r="K6876" i="2"/>
  <c r="M6868" i="2"/>
  <c r="L6868" i="2"/>
  <c r="K6868" i="2"/>
  <c r="M6860" i="2"/>
  <c r="L6860" i="2"/>
  <c r="K6860" i="2"/>
  <c r="M6852" i="2"/>
  <c r="L6852" i="2"/>
  <c r="K6852" i="2"/>
  <c r="M6844" i="2"/>
  <c r="L6844" i="2"/>
  <c r="K6844" i="2"/>
  <c r="M6836" i="2"/>
  <c r="L6836" i="2"/>
  <c r="K6836" i="2"/>
  <c r="M6828" i="2"/>
  <c r="L6828" i="2"/>
  <c r="K6828" i="2"/>
  <c r="M6820" i="2"/>
  <c r="L6820" i="2"/>
  <c r="K6820" i="2"/>
  <c r="M6812" i="2"/>
  <c r="L6812" i="2"/>
  <c r="K6812" i="2"/>
  <c r="M6804" i="2"/>
  <c r="L6804" i="2"/>
  <c r="K6804" i="2"/>
  <c r="M6796" i="2"/>
  <c r="L6796" i="2"/>
  <c r="K6796" i="2"/>
  <c r="M6788" i="2"/>
  <c r="L6788" i="2"/>
  <c r="K6788" i="2"/>
  <c r="M6780" i="2"/>
  <c r="L6780" i="2"/>
  <c r="K6780" i="2"/>
  <c r="M6772" i="2"/>
  <c r="L6772" i="2"/>
  <c r="K6772" i="2"/>
  <c r="M6764" i="2"/>
  <c r="L6764" i="2"/>
  <c r="K6764" i="2"/>
  <c r="M6756" i="2"/>
  <c r="L6756" i="2"/>
  <c r="K6756" i="2"/>
  <c r="M6748" i="2"/>
  <c r="L6748" i="2"/>
  <c r="K6748" i="2"/>
  <c r="M6740" i="2"/>
  <c r="L6740" i="2"/>
  <c r="K6740" i="2"/>
  <c r="M6732" i="2"/>
  <c r="L6732" i="2"/>
  <c r="K6732" i="2"/>
  <c r="M6724" i="2"/>
  <c r="L6724" i="2"/>
  <c r="K6724" i="2"/>
  <c r="M6716" i="2"/>
  <c r="L6716" i="2"/>
  <c r="K6716" i="2"/>
  <c r="M6708" i="2"/>
  <c r="L6708" i="2"/>
  <c r="K6708" i="2"/>
  <c r="M6700" i="2"/>
  <c r="L6700" i="2"/>
  <c r="K6700" i="2"/>
  <c r="M6692" i="2"/>
  <c r="L6692" i="2"/>
  <c r="K6692" i="2"/>
  <c r="M6684" i="2"/>
  <c r="L6684" i="2"/>
  <c r="K6684" i="2"/>
  <c r="M6676" i="2"/>
  <c r="L6676" i="2"/>
  <c r="K6676" i="2"/>
  <c r="M6668" i="2"/>
  <c r="L6668" i="2"/>
  <c r="K6668" i="2"/>
  <c r="M6660" i="2"/>
  <c r="L6660" i="2"/>
  <c r="K6660" i="2"/>
  <c r="M6652" i="2"/>
  <c r="L6652" i="2"/>
  <c r="K6652" i="2"/>
  <c r="M6644" i="2"/>
  <c r="L6644" i="2"/>
  <c r="K6644" i="2"/>
  <c r="M6636" i="2"/>
  <c r="L6636" i="2"/>
  <c r="K6636" i="2"/>
  <c r="M6628" i="2"/>
  <c r="L6628" i="2"/>
  <c r="K6628" i="2"/>
  <c r="M6620" i="2"/>
  <c r="L6620" i="2"/>
  <c r="K6620" i="2"/>
  <c r="M6612" i="2"/>
  <c r="L6612" i="2"/>
  <c r="K6612" i="2"/>
  <c r="M6604" i="2"/>
  <c r="L6604" i="2"/>
  <c r="K6604" i="2"/>
  <c r="M6596" i="2"/>
  <c r="L6596" i="2"/>
  <c r="K6596" i="2"/>
  <c r="M6588" i="2"/>
  <c r="L6588" i="2"/>
  <c r="K6588" i="2"/>
  <c r="M6580" i="2"/>
  <c r="L6580" i="2"/>
  <c r="K6580" i="2"/>
  <c r="M6572" i="2"/>
  <c r="L6572" i="2"/>
  <c r="K6572" i="2"/>
  <c r="M6564" i="2"/>
  <c r="L6564" i="2"/>
  <c r="K6564" i="2"/>
  <c r="M6556" i="2"/>
  <c r="L6556" i="2"/>
  <c r="K6556" i="2"/>
  <c r="M6548" i="2"/>
  <c r="L6548" i="2"/>
  <c r="K6548" i="2"/>
  <c r="M6540" i="2"/>
  <c r="L6540" i="2"/>
  <c r="K6540" i="2"/>
  <c r="M6532" i="2"/>
  <c r="L6532" i="2"/>
  <c r="K6532" i="2"/>
  <c r="M6524" i="2"/>
  <c r="L6524" i="2"/>
  <c r="K6524" i="2"/>
  <c r="M6516" i="2"/>
  <c r="L6516" i="2"/>
  <c r="K6516" i="2"/>
  <c r="M6508" i="2"/>
  <c r="L6508" i="2"/>
  <c r="K6508" i="2"/>
  <c r="M6500" i="2"/>
  <c r="L6500" i="2"/>
  <c r="K6500" i="2"/>
  <c r="M6492" i="2"/>
  <c r="L6492" i="2"/>
  <c r="K6492" i="2"/>
  <c r="M6484" i="2"/>
  <c r="L6484" i="2"/>
  <c r="K6484" i="2"/>
  <c r="M6476" i="2"/>
  <c r="L6476" i="2"/>
  <c r="K6476" i="2"/>
  <c r="M6468" i="2"/>
  <c r="L6468" i="2"/>
  <c r="K6468" i="2"/>
  <c r="M6460" i="2"/>
  <c r="L6460" i="2"/>
  <c r="K6460" i="2"/>
  <c r="M6452" i="2"/>
  <c r="L6452" i="2"/>
  <c r="K6452" i="2"/>
  <c r="M6444" i="2"/>
  <c r="L6444" i="2"/>
  <c r="K6444" i="2"/>
  <c r="M6436" i="2"/>
  <c r="L6436" i="2"/>
  <c r="K6436" i="2"/>
  <c r="M6428" i="2"/>
  <c r="L6428" i="2"/>
  <c r="K6428" i="2"/>
  <c r="M6420" i="2"/>
  <c r="L6420" i="2"/>
  <c r="K6420" i="2"/>
  <c r="M6412" i="2"/>
  <c r="L6412" i="2"/>
  <c r="K6412" i="2"/>
  <c r="M6404" i="2"/>
  <c r="L6404" i="2"/>
  <c r="K6404" i="2"/>
  <c r="M6396" i="2"/>
  <c r="L6396" i="2"/>
  <c r="K6396" i="2"/>
  <c r="M6388" i="2"/>
  <c r="L6388" i="2"/>
  <c r="K6388" i="2"/>
  <c r="M6380" i="2"/>
  <c r="L6380" i="2"/>
  <c r="K6380" i="2"/>
  <c r="M6372" i="2"/>
  <c r="L6372" i="2"/>
  <c r="K6372" i="2"/>
  <c r="M6364" i="2"/>
  <c r="L6364" i="2"/>
  <c r="K6364" i="2"/>
  <c r="M6356" i="2"/>
  <c r="L6356" i="2"/>
  <c r="K6356" i="2"/>
  <c r="M6348" i="2"/>
  <c r="L6348" i="2"/>
  <c r="K6348" i="2"/>
  <c r="M6340" i="2"/>
  <c r="L6340" i="2"/>
  <c r="K6340" i="2"/>
  <c r="M6332" i="2"/>
  <c r="L6332" i="2"/>
  <c r="K6332" i="2"/>
  <c r="M6324" i="2"/>
  <c r="L6324" i="2"/>
  <c r="K6324" i="2"/>
  <c r="M6316" i="2"/>
  <c r="L6316" i="2"/>
  <c r="K6316" i="2"/>
  <c r="M6308" i="2"/>
  <c r="L6308" i="2"/>
  <c r="K6308" i="2"/>
  <c r="M6300" i="2"/>
  <c r="L6300" i="2"/>
  <c r="K6300" i="2"/>
  <c r="M6292" i="2"/>
  <c r="L6292" i="2"/>
  <c r="K6292" i="2"/>
  <c r="M6284" i="2"/>
  <c r="L6284" i="2"/>
  <c r="K6284" i="2"/>
  <c r="M6276" i="2"/>
  <c r="L6276" i="2"/>
  <c r="K6276" i="2"/>
  <c r="M6268" i="2"/>
  <c r="L6268" i="2"/>
  <c r="K6268" i="2"/>
  <c r="M6260" i="2"/>
  <c r="L6260" i="2"/>
  <c r="K6260" i="2"/>
  <c r="M6252" i="2"/>
  <c r="L6252" i="2"/>
  <c r="K6252" i="2"/>
  <c r="M6244" i="2"/>
  <c r="L6244" i="2"/>
  <c r="K6244" i="2"/>
  <c r="M6236" i="2"/>
  <c r="L6236" i="2"/>
  <c r="K6236" i="2"/>
  <c r="M6228" i="2"/>
  <c r="L6228" i="2"/>
  <c r="K6228" i="2"/>
  <c r="M6220" i="2"/>
  <c r="L6220" i="2"/>
  <c r="K6220" i="2"/>
  <c r="M6212" i="2"/>
  <c r="L6212" i="2"/>
  <c r="K6212" i="2"/>
  <c r="M6204" i="2"/>
  <c r="L6204" i="2"/>
  <c r="K6204" i="2"/>
  <c r="M6196" i="2"/>
  <c r="L6196" i="2"/>
  <c r="K6196" i="2"/>
  <c r="M6188" i="2"/>
  <c r="L6188" i="2"/>
  <c r="K6188" i="2"/>
  <c r="M6180" i="2"/>
  <c r="L6180" i="2"/>
  <c r="K6180" i="2"/>
  <c r="M6172" i="2"/>
  <c r="L6172" i="2"/>
  <c r="K6172" i="2"/>
  <c r="M6164" i="2"/>
  <c r="L6164" i="2"/>
  <c r="K6164" i="2"/>
  <c r="M6156" i="2"/>
  <c r="L6156" i="2"/>
  <c r="K6156" i="2"/>
  <c r="M6148" i="2"/>
  <c r="L6148" i="2"/>
  <c r="K6148" i="2"/>
  <c r="M6140" i="2"/>
  <c r="L6140" i="2"/>
  <c r="K6140" i="2"/>
  <c r="M6132" i="2"/>
  <c r="L6132" i="2"/>
  <c r="K6132" i="2"/>
  <c r="M6124" i="2"/>
  <c r="L6124" i="2"/>
  <c r="K6124" i="2"/>
  <c r="M6116" i="2"/>
  <c r="L6116" i="2"/>
  <c r="K6116" i="2"/>
  <c r="M6108" i="2"/>
  <c r="L6108" i="2"/>
  <c r="K6108" i="2"/>
  <c r="M6100" i="2"/>
  <c r="L6100" i="2"/>
  <c r="K6100" i="2"/>
  <c r="M6092" i="2"/>
  <c r="L6092" i="2"/>
  <c r="K6092" i="2"/>
  <c r="M6084" i="2"/>
  <c r="L6084" i="2"/>
  <c r="K6084" i="2"/>
  <c r="M6076" i="2"/>
  <c r="L6076" i="2"/>
  <c r="K6076" i="2"/>
  <c r="M6068" i="2"/>
  <c r="L6068" i="2"/>
  <c r="K6068" i="2"/>
  <c r="M6060" i="2"/>
  <c r="L6060" i="2"/>
  <c r="K6060" i="2"/>
  <c r="M6052" i="2"/>
  <c r="L6052" i="2"/>
  <c r="K6052" i="2"/>
  <c r="M6044" i="2"/>
  <c r="L6044" i="2"/>
  <c r="K6044" i="2"/>
  <c r="M6036" i="2"/>
  <c r="L6036" i="2"/>
  <c r="K6036" i="2"/>
  <c r="M6028" i="2"/>
  <c r="L6028" i="2"/>
  <c r="K6028" i="2"/>
  <c r="M6020" i="2"/>
  <c r="L6020" i="2"/>
  <c r="K6020" i="2"/>
  <c r="M6012" i="2"/>
  <c r="L6012" i="2"/>
  <c r="K6012" i="2"/>
  <c r="M6004" i="2"/>
  <c r="L6004" i="2"/>
  <c r="K6004" i="2"/>
  <c r="M5996" i="2"/>
  <c r="L5996" i="2"/>
  <c r="K5996" i="2"/>
  <c r="M5988" i="2"/>
  <c r="L5988" i="2"/>
  <c r="K5988" i="2"/>
  <c r="M5980" i="2"/>
  <c r="L5980" i="2"/>
  <c r="K5980" i="2"/>
  <c r="M5972" i="2"/>
  <c r="L5972" i="2"/>
  <c r="K5972" i="2"/>
  <c r="M5964" i="2"/>
  <c r="L5964" i="2"/>
  <c r="K5964" i="2"/>
  <c r="M5956" i="2"/>
  <c r="L5956" i="2"/>
  <c r="K5956" i="2"/>
  <c r="M5948" i="2"/>
  <c r="L5948" i="2"/>
  <c r="K5948" i="2"/>
  <c r="M5940" i="2"/>
  <c r="L5940" i="2"/>
  <c r="K5940" i="2"/>
  <c r="M5932" i="2"/>
  <c r="L5932" i="2"/>
  <c r="K5932" i="2"/>
  <c r="M5924" i="2"/>
  <c r="L5924" i="2"/>
  <c r="K5924" i="2"/>
  <c r="M5916" i="2"/>
  <c r="L5916" i="2"/>
  <c r="K5916" i="2"/>
  <c r="M5908" i="2"/>
  <c r="L5908" i="2"/>
  <c r="K5908" i="2"/>
  <c r="M5900" i="2"/>
  <c r="L5900" i="2"/>
  <c r="K5900" i="2"/>
  <c r="M5892" i="2"/>
  <c r="L5892" i="2"/>
  <c r="K5892" i="2"/>
  <c r="M5884" i="2"/>
  <c r="L5884" i="2"/>
  <c r="K5884" i="2"/>
  <c r="M10818" i="2"/>
  <c r="L10818" i="2"/>
  <c r="K10818" i="2"/>
  <c r="M5874" i="2"/>
  <c r="L5874" i="2"/>
  <c r="K5874" i="2"/>
  <c r="M5866" i="2"/>
  <c r="L5866" i="2"/>
  <c r="K5866" i="2"/>
  <c r="M5858" i="2"/>
  <c r="L5858" i="2"/>
  <c r="K5858" i="2"/>
  <c r="M5850" i="2"/>
  <c r="L5850" i="2"/>
  <c r="K5850" i="2"/>
  <c r="M5842" i="2"/>
  <c r="L5842" i="2"/>
  <c r="K5842" i="2"/>
  <c r="M5834" i="2"/>
  <c r="L5834" i="2"/>
  <c r="K5834" i="2"/>
  <c r="M5826" i="2"/>
  <c r="L5826" i="2"/>
  <c r="K5826" i="2"/>
  <c r="M5818" i="2"/>
  <c r="L5818" i="2"/>
  <c r="K5818" i="2"/>
  <c r="M5810" i="2"/>
  <c r="L5810" i="2"/>
  <c r="K5810" i="2"/>
  <c r="M5802" i="2"/>
  <c r="L5802" i="2"/>
  <c r="K5802" i="2"/>
  <c r="M5794" i="2"/>
  <c r="L5794" i="2"/>
  <c r="K5794" i="2"/>
  <c r="M5786" i="2"/>
  <c r="L5786" i="2"/>
  <c r="K5786" i="2"/>
  <c r="M5778" i="2"/>
  <c r="L5778" i="2"/>
  <c r="K5778" i="2"/>
  <c r="M5770" i="2"/>
  <c r="L5770" i="2"/>
  <c r="K5770" i="2"/>
  <c r="M5762" i="2"/>
  <c r="L5762" i="2"/>
  <c r="K5762" i="2"/>
  <c r="M5754" i="2"/>
  <c r="L5754" i="2"/>
  <c r="K5754" i="2"/>
  <c r="M5746" i="2"/>
  <c r="L5746" i="2"/>
  <c r="K5746" i="2"/>
  <c r="M5738" i="2"/>
  <c r="L5738" i="2"/>
  <c r="K5738" i="2"/>
  <c r="M5730" i="2"/>
  <c r="L5730" i="2"/>
  <c r="K5730" i="2"/>
  <c r="M5722" i="2"/>
  <c r="L5722" i="2"/>
  <c r="K5722" i="2"/>
  <c r="M5714" i="2"/>
  <c r="L5714" i="2"/>
  <c r="K5714" i="2"/>
  <c r="M5706" i="2"/>
  <c r="L5706" i="2"/>
  <c r="K5706" i="2"/>
  <c r="M5698" i="2"/>
  <c r="L5698" i="2"/>
  <c r="K5698" i="2"/>
  <c r="M5690" i="2"/>
  <c r="L5690" i="2"/>
  <c r="K5690" i="2"/>
  <c r="M5682" i="2"/>
  <c r="L5682" i="2"/>
  <c r="K5682" i="2"/>
  <c r="M5674" i="2"/>
  <c r="L5674" i="2"/>
  <c r="K5674" i="2"/>
  <c r="M5666" i="2"/>
  <c r="L5666" i="2"/>
  <c r="K5666" i="2"/>
  <c r="M5658" i="2"/>
  <c r="L5658" i="2"/>
  <c r="K5658" i="2"/>
  <c r="M5650" i="2"/>
  <c r="L5650" i="2"/>
  <c r="K5650" i="2"/>
  <c r="M5642" i="2"/>
  <c r="L5642" i="2"/>
  <c r="K5642" i="2"/>
  <c r="M5634" i="2"/>
  <c r="L5634" i="2"/>
  <c r="K5634" i="2"/>
  <c r="M5626" i="2"/>
  <c r="L5626" i="2"/>
  <c r="K5626" i="2"/>
  <c r="M5618" i="2"/>
  <c r="L5618" i="2"/>
  <c r="K5618" i="2"/>
  <c r="M5610" i="2"/>
  <c r="L5610" i="2"/>
  <c r="K5610" i="2"/>
  <c r="M5602" i="2"/>
  <c r="L5602" i="2"/>
  <c r="K5602" i="2"/>
  <c r="M5594" i="2"/>
  <c r="L5594" i="2"/>
  <c r="K5594" i="2"/>
  <c r="M5586" i="2"/>
  <c r="L5586" i="2"/>
  <c r="K5586" i="2"/>
  <c r="M5578" i="2"/>
  <c r="L5578" i="2"/>
  <c r="K5578" i="2"/>
  <c r="M5570" i="2"/>
  <c r="L5570" i="2"/>
  <c r="K5570" i="2"/>
  <c r="M5562" i="2"/>
  <c r="L5562" i="2"/>
  <c r="K5562" i="2"/>
  <c r="M5554" i="2"/>
  <c r="L5554" i="2"/>
  <c r="K5554" i="2"/>
  <c r="M5546" i="2"/>
  <c r="L5546" i="2"/>
  <c r="K5546" i="2"/>
  <c r="M5538" i="2"/>
  <c r="L5538" i="2"/>
  <c r="K5538" i="2"/>
  <c r="M5530" i="2"/>
  <c r="L5530" i="2"/>
  <c r="K5530" i="2"/>
  <c r="M5522" i="2"/>
  <c r="L5522" i="2"/>
  <c r="K5522" i="2"/>
  <c r="M5514" i="2"/>
  <c r="L5514" i="2"/>
  <c r="K5514" i="2"/>
  <c r="M5506" i="2"/>
  <c r="L5506" i="2"/>
  <c r="K5506" i="2"/>
  <c r="M5498" i="2"/>
  <c r="L5498" i="2"/>
  <c r="K5498" i="2"/>
  <c r="M5490" i="2"/>
  <c r="L5490" i="2"/>
  <c r="K5490" i="2"/>
  <c r="M5482" i="2"/>
  <c r="L5482" i="2"/>
  <c r="K5482" i="2"/>
  <c r="M5474" i="2"/>
  <c r="L5474" i="2"/>
  <c r="K5474" i="2"/>
  <c r="M5466" i="2"/>
  <c r="L5466" i="2"/>
  <c r="K5466" i="2"/>
  <c r="M5458" i="2"/>
  <c r="L5458" i="2"/>
  <c r="K5458" i="2"/>
  <c r="M5450" i="2"/>
  <c r="L5450" i="2"/>
  <c r="K5450" i="2"/>
  <c r="M5442" i="2"/>
  <c r="L5442" i="2"/>
  <c r="K5442" i="2"/>
  <c r="M5434" i="2"/>
  <c r="L5434" i="2"/>
  <c r="K5434" i="2"/>
  <c r="M5426" i="2"/>
  <c r="L5426" i="2"/>
  <c r="K5426" i="2"/>
  <c r="M5418" i="2"/>
  <c r="L5418" i="2"/>
  <c r="K5418" i="2"/>
  <c r="M5410" i="2"/>
  <c r="L5410" i="2"/>
  <c r="K5410" i="2"/>
  <c r="M5402" i="2"/>
  <c r="L5402" i="2"/>
  <c r="K5402" i="2"/>
  <c r="M5394" i="2"/>
  <c r="L5394" i="2"/>
  <c r="K5394" i="2"/>
  <c r="M5386" i="2"/>
  <c r="L5386" i="2"/>
  <c r="K5386" i="2"/>
  <c r="M5378" i="2"/>
  <c r="L5378" i="2"/>
  <c r="K5378" i="2"/>
  <c r="M5370" i="2"/>
  <c r="L5370" i="2"/>
  <c r="K5370" i="2"/>
  <c r="M5362" i="2"/>
  <c r="L5362" i="2"/>
  <c r="K5362" i="2"/>
  <c r="M5354" i="2"/>
  <c r="L5354" i="2"/>
  <c r="K5354" i="2"/>
  <c r="M5346" i="2"/>
  <c r="L5346" i="2"/>
  <c r="K5346" i="2"/>
  <c r="M5338" i="2"/>
  <c r="L5338" i="2"/>
  <c r="K5338" i="2"/>
  <c r="M5330" i="2"/>
  <c r="L5330" i="2"/>
  <c r="K5330" i="2"/>
  <c r="M5322" i="2"/>
  <c r="L5322" i="2"/>
  <c r="K5322" i="2"/>
  <c r="M5314" i="2"/>
  <c r="L5314" i="2"/>
  <c r="K5314" i="2"/>
  <c r="M5306" i="2"/>
  <c r="L5306" i="2"/>
  <c r="K5306" i="2"/>
  <c r="M5298" i="2"/>
  <c r="L5298" i="2"/>
  <c r="K5298" i="2"/>
  <c r="M5290" i="2"/>
  <c r="L5290" i="2"/>
  <c r="K5290" i="2"/>
  <c r="M5282" i="2"/>
  <c r="L5282" i="2"/>
  <c r="K5282" i="2"/>
  <c r="M5274" i="2"/>
  <c r="L5274" i="2"/>
  <c r="K5274" i="2"/>
  <c r="M5266" i="2"/>
  <c r="L5266" i="2"/>
  <c r="K5266" i="2"/>
  <c r="M5258" i="2"/>
  <c r="L5258" i="2"/>
  <c r="K5258" i="2"/>
  <c r="M5250" i="2"/>
  <c r="L5250" i="2"/>
  <c r="K5250" i="2"/>
  <c r="M5242" i="2"/>
  <c r="L5242" i="2"/>
  <c r="K5242" i="2"/>
  <c r="M5234" i="2"/>
  <c r="L5234" i="2"/>
  <c r="K5234" i="2"/>
  <c r="M5226" i="2"/>
  <c r="L5226" i="2"/>
  <c r="K5226" i="2"/>
  <c r="M5218" i="2"/>
  <c r="L5218" i="2"/>
  <c r="K5218" i="2"/>
  <c r="M5210" i="2"/>
  <c r="L5210" i="2"/>
  <c r="K5210" i="2"/>
  <c r="M5202" i="2"/>
  <c r="L5202" i="2"/>
  <c r="K5202" i="2"/>
  <c r="M5194" i="2"/>
  <c r="L5194" i="2"/>
  <c r="K5194" i="2"/>
  <c r="M5186" i="2"/>
  <c r="L5186" i="2"/>
  <c r="K5186" i="2"/>
  <c r="M5178" i="2"/>
  <c r="L5178" i="2"/>
  <c r="K5178" i="2"/>
  <c r="M5170" i="2"/>
  <c r="L5170" i="2"/>
  <c r="K5170" i="2"/>
  <c r="M5162" i="2"/>
  <c r="L5162" i="2"/>
  <c r="K5162" i="2"/>
  <c r="M5154" i="2"/>
  <c r="L5154" i="2"/>
  <c r="K5154" i="2"/>
  <c r="M5146" i="2"/>
  <c r="L5146" i="2"/>
  <c r="K5146" i="2"/>
  <c r="M5138" i="2"/>
  <c r="L5138" i="2"/>
  <c r="K5138" i="2"/>
  <c r="M5130" i="2"/>
  <c r="L5130" i="2"/>
  <c r="K5130" i="2"/>
  <c r="M5122" i="2"/>
  <c r="L5122" i="2"/>
  <c r="K5122" i="2"/>
  <c r="M5114" i="2"/>
  <c r="L5114" i="2"/>
  <c r="K5114" i="2"/>
  <c r="M5106" i="2"/>
  <c r="L5106" i="2"/>
  <c r="K5106" i="2"/>
  <c r="M5098" i="2"/>
  <c r="L5098" i="2"/>
  <c r="K5098" i="2"/>
  <c r="M5090" i="2"/>
  <c r="L5090" i="2"/>
  <c r="K5090" i="2"/>
  <c r="M5082" i="2"/>
  <c r="L5082" i="2"/>
  <c r="K5082" i="2"/>
  <c r="M5074" i="2"/>
  <c r="L5074" i="2"/>
  <c r="K5074" i="2"/>
  <c r="M5066" i="2"/>
  <c r="L5066" i="2"/>
  <c r="K5066" i="2"/>
  <c r="M5058" i="2"/>
  <c r="L5058" i="2"/>
  <c r="K5058" i="2"/>
  <c r="M5050" i="2"/>
  <c r="L5050" i="2"/>
  <c r="K5050" i="2"/>
  <c r="M5042" i="2"/>
  <c r="L5042" i="2"/>
  <c r="K5042" i="2"/>
  <c r="M5034" i="2"/>
  <c r="L5034" i="2"/>
  <c r="K5034" i="2"/>
  <c r="M5026" i="2"/>
  <c r="L5026" i="2"/>
  <c r="K5026" i="2"/>
  <c r="M5018" i="2"/>
  <c r="L5018" i="2"/>
  <c r="K5018" i="2"/>
  <c r="M5010" i="2"/>
  <c r="L5010" i="2"/>
  <c r="K5010" i="2"/>
  <c r="M5002" i="2"/>
  <c r="L5002" i="2"/>
  <c r="K5002" i="2"/>
  <c r="M4994" i="2"/>
  <c r="L4994" i="2"/>
  <c r="K4994" i="2"/>
  <c r="M4986" i="2"/>
  <c r="L4986" i="2"/>
  <c r="K4986" i="2"/>
  <c r="M4978" i="2"/>
  <c r="L4978" i="2"/>
  <c r="K4978" i="2"/>
  <c r="M4970" i="2"/>
  <c r="L4970" i="2"/>
  <c r="K4970" i="2"/>
  <c r="M4962" i="2"/>
  <c r="L4962" i="2"/>
  <c r="K4962" i="2"/>
  <c r="M4954" i="2"/>
  <c r="L4954" i="2"/>
  <c r="K4954" i="2"/>
  <c r="M4946" i="2"/>
  <c r="L4946" i="2"/>
  <c r="K4946" i="2"/>
  <c r="M4940" i="2"/>
  <c r="L4940" i="2"/>
  <c r="K4940" i="2"/>
  <c r="M4932" i="2"/>
  <c r="L4932" i="2"/>
  <c r="K4932" i="2"/>
  <c r="M4924" i="2"/>
  <c r="L4924" i="2"/>
  <c r="K4924" i="2"/>
  <c r="M4916" i="2"/>
  <c r="L4916" i="2"/>
  <c r="K4916" i="2"/>
  <c r="M4908" i="2"/>
  <c r="L4908" i="2"/>
  <c r="K4908" i="2"/>
  <c r="M10812" i="2"/>
  <c r="L10812" i="2"/>
  <c r="K10812" i="2"/>
  <c r="M4898" i="2"/>
  <c r="L4898" i="2"/>
  <c r="K4898" i="2"/>
  <c r="M4890" i="2"/>
  <c r="L4890" i="2"/>
  <c r="K4890" i="2"/>
  <c r="M4882" i="2"/>
  <c r="L4882" i="2"/>
  <c r="K4882" i="2"/>
  <c r="M4874" i="2"/>
  <c r="L4874" i="2"/>
  <c r="K4874" i="2"/>
  <c r="M4866" i="2"/>
  <c r="L4866" i="2"/>
  <c r="K4866" i="2"/>
  <c r="M4858" i="2"/>
  <c r="L4858" i="2"/>
  <c r="K4858" i="2"/>
  <c r="M4850" i="2"/>
  <c r="L4850" i="2"/>
  <c r="K4850" i="2"/>
  <c r="M4842" i="2"/>
  <c r="L4842" i="2"/>
  <c r="K4842" i="2"/>
  <c r="M4834" i="2"/>
  <c r="L4834" i="2"/>
  <c r="K4834" i="2"/>
  <c r="M4826" i="2"/>
  <c r="L4826" i="2"/>
  <c r="K4826" i="2"/>
  <c r="M4818" i="2"/>
  <c r="L4818" i="2"/>
  <c r="K4818" i="2"/>
  <c r="M4810" i="2"/>
  <c r="L4810" i="2"/>
  <c r="K4810" i="2"/>
  <c r="M4802" i="2"/>
  <c r="L4802" i="2"/>
  <c r="K4802" i="2"/>
  <c r="M4794" i="2"/>
  <c r="L4794" i="2"/>
  <c r="K4794" i="2"/>
  <c r="M4786" i="2"/>
  <c r="L4786" i="2"/>
  <c r="K4786" i="2"/>
  <c r="M4778" i="2"/>
  <c r="L4778" i="2"/>
  <c r="K4778" i="2"/>
  <c r="M4770" i="2"/>
  <c r="L4770" i="2"/>
  <c r="K4770" i="2"/>
  <c r="M4762" i="2"/>
  <c r="L4762" i="2"/>
  <c r="K4762" i="2"/>
  <c r="M4754" i="2"/>
  <c r="L4754" i="2"/>
  <c r="K4754" i="2"/>
  <c r="M4746" i="2"/>
  <c r="L4746" i="2"/>
  <c r="K4746" i="2"/>
  <c r="M4738" i="2"/>
  <c r="L4738" i="2"/>
  <c r="K4738" i="2"/>
  <c r="M4730" i="2"/>
  <c r="L4730" i="2"/>
  <c r="K4730" i="2"/>
  <c r="M4722" i="2"/>
  <c r="L4722" i="2"/>
  <c r="K4722" i="2"/>
  <c r="M4714" i="2"/>
  <c r="L4714" i="2"/>
  <c r="K4714" i="2"/>
  <c r="M4706" i="2"/>
  <c r="L4706" i="2"/>
  <c r="K4706" i="2"/>
  <c r="M4698" i="2"/>
  <c r="L4698" i="2"/>
  <c r="K4698" i="2"/>
  <c r="M4690" i="2"/>
  <c r="L4690" i="2"/>
  <c r="K4690" i="2"/>
  <c r="M4682" i="2"/>
  <c r="L4682" i="2"/>
  <c r="K4682" i="2"/>
  <c r="M4674" i="2"/>
  <c r="L4674" i="2"/>
  <c r="K4674" i="2"/>
  <c r="M4666" i="2"/>
  <c r="L4666" i="2"/>
  <c r="K4666" i="2"/>
  <c r="M4658" i="2"/>
  <c r="L4658" i="2"/>
  <c r="K4658" i="2"/>
  <c r="M4650" i="2"/>
  <c r="L4650" i="2"/>
  <c r="K4650" i="2"/>
  <c r="M4642" i="2"/>
  <c r="L4642" i="2"/>
  <c r="K4642" i="2"/>
  <c r="M4634" i="2"/>
  <c r="L4634" i="2"/>
  <c r="K4634" i="2"/>
  <c r="M4626" i="2"/>
  <c r="L4626" i="2"/>
  <c r="K4626" i="2"/>
  <c r="M4618" i="2"/>
  <c r="L4618" i="2"/>
  <c r="K4618" i="2"/>
  <c r="M4610" i="2"/>
  <c r="L4610" i="2"/>
  <c r="K4610" i="2"/>
  <c r="M4602" i="2"/>
  <c r="L4602" i="2"/>
  <c r="K4602" i="2"/>
  <c r="M4594" i="2"/>
  <c r="L4594" i="2"/>
  <c r="K4594" i="2"/>
  <c r="M4586" i="2"/>
  <c r="L4586" i="2"/>
  <c r="K4586" i="2"/>
  <c r="M4578" i="2"/>
  <c r="L4578" i="2"/>
  <c r="K4578" i="2"/>
  <c r="M4570" i="2"/>
  <c r="L4570" i="2"/>
  <c r="K4570" i="2"/>
  <c r="M4562" i="2"/>
  <c r="L4562" i="2"/>
  <c r="K4562" i="2"/>
  <c r="M4554" i="2"/>
  <c r="L4554" i="2"/>
  <c r="K4554" i="2"/>
  <c r="M4546" i="2"/>
  <c r="L4546" i="2"/>
  <c r="K4546" i="2"/>
  <c r="M4538" i="2"/>
  <c r="L4538" i="2"/>
  <c r="K4538" i="2"/>
  <c r="M4530" i="2"/>
  <c r="L4530" i="2"/>
  <c r="K4530" i="2"/>
  <c r="M4522" i="2"/>
  <c r="L4522" i="2"/>
  <c r="K4522" i="2"/>
  <c r="M4514" i="2"/>
  <c r="L4514" i="2"/>
  <c r="K4514" i="2"/>
  <c r="M4506" i="2"/>
  <c r="L4506" i="2"/>
  <c r="K4506" i="2"/>
  <c r="M4498" i="2"/>
  <c r="L4498" i="2"/>
  <c r="K4498" i="2"/>
  <c r="M4490" i="2"/>
  <c r="L4490" i="2"/>
  <c r="K4490" i="2"/>
  <c r="M4482" i="2"/>
  <c r="L4482" i="2"/>
  <c r="K4482" i="2"/>
  <c r="M4474" i="2"/>
  <c r="L4474" i="2"/>
  <c r="K4474" i="2"/>
  <c r="M4466" i="2"/>
  <c r="L4466" i="2"/>
  <c r="K4466" i="2"/>
  <c r="M4458" i="2"/>
  <c r="L4458" i="2"/>
  <c r="K4458" i="2"/>
  <c r="M4450" i="2"/>
  <c r="L4450" i="2"/>
  <c r="K4450" i="2"/>
  <c r="M4442" i="2"/>
  <c r="L4442" i="2"/>
  <c r="K4442" i="2"/>
  <c r="M4434" i="2"/>
  <c r="L4434" i="2"/>
  <c r="K4434" i="2"/>
  <c r="M4426" i="2"/>
  <c r="L4426" i="2"/>
  <c r="K4426" i="2"/>
  <c r="M4418" i="2"/>
  <c r="L4418" i="2"/>
  <c r="K4418" i="2"/>
  <c r="M4410" i="2"/>
  <c r="L4410" i="2"/>
  <c r="K4410" i="2"/>
  <c r="M4402" i="2"/>
  <c r="L4402" i="2"/>
  <c r="K4402" i="2"/>
  <c r="M4394" i="2"/>
  <c r="L4394" i="2"/>
  <c r="K4394" i="2"/>
  <c r="M4386" i="2"/>
  <c r="L4386" i="2"/>
  <c r="K4386" i="2"/>
  <c r="M4378" i="2"/>
  <c r="L4378" i="2"/>
  <c r="K4378" i="2"/>
  <c r="M4370" i="2"/>
  <c r="L4370" i="2"/>
  <c r="K4370" i="2"/>
  <c r="M4362" i="2"/>
  <c r="L4362" i="2"/>
  <c r="K4362" i="2"/>
  <c r="M4354" i="2"/>
  <c r="L4354" i="2"/>
  <c r="K4354" i="2"/>
  <c r="M4346" i="2"/>
  <c r="L4346" i="2"/>
  <c r="K4346" i="2"/>
  <c r="M4338" i="2"/>
  <c r="L4338" i="2"/>
  <c r="K4338" i="2"/>
  <c r="M4330" i="2"/>
  <c r="L4330" i="2"/>
  <c r="K4330" i="2"/>
  <c r="M4322" i="2"/>
  <c r="L4322" i="2"/>
  <c r="K4322" i="2"/>
  <c r="M4314" i="2"/>
  <c r="L4314" i="2"/>
  <c r="K4314" i="2"/>
  <c r="M4306" i="2"/>
  <c r="L4306" i="2"/>
  <c r="K4306" i="2"/>
  <c r="M4298" i="2"/>
  <c r="L4298" i="2"/>
  <c r="K4298" i="2"/>
  <c r="M4290" i="2"/>
  <c r="L4290" i="2"/>
  <c r="K4290" i="2"/>
  <c r="M4282" i="2"/>
  <c r="L4282" i="2"/>
  <c r="K4282" i="2"/>
  <c r="M4274" i="2"/>
  <c r="L4274" i="2"/>
  <c r="K4274" i="2"/>
  <c r="M4266" i="2"/>
  <c r="L4266" i="2"/>
  <c r="K4266" i="2"/>
  <c r="M4258" i="2"/>
  <c r="L4258" i="2"/>
  <c r="K4258" i="2"/>
  <c r="M4250" i="2"/>
  <c r="L4250" i="2"/>
  <c r="K4250" i="2"/>
  <c r="M4242" i="2"/>
  <c r="L4242" i="2"/>
  <c r="K4242" i="2"/>
  <c r="M4234" i="2"/>
  <c r="L4234" i="2"/>
  <c r="K4234" i="2"/>
  <c r="M4226" i="2"/>
  <c r="L4226" i="2"/>
  <c r="K4226" i="2"/>
  <c r="M4218" i="2"/>
  <c r="L4218" i="2"/>
  <c r="K4218" i="2"/>
  <c r="M4210" i="2"/>
  <c r="L4210" i="2"/>
  <c r="K4210" i="2"/>
  <c r="M4202" i="2"/>
  <c r="L4202" i="2"/>
  <c r="K4202" i="2"/>
  <c r="M4194" i="2"/>
  <c r="L4194" i="2"/>
  <c r="K4194" i="2"/>
  <c r="M4186" i="2"/>
  <c r="L4186" i="2"/>
  <c r="K4186" i="2"/>
  <c r="M4178" i="2"/>
  <c r="L4178" i="2"/>
  <c r="K4178" i="2"/>
  <c r="M4170" i="2"/>
  <c r="L4170" i="2"/>
  <c r="K4170" i="2"/>
  <c r="M4162" i="2"/>
  <c r="L4162" i="2"/>
  <c r="K4162" i="2"/>
  <c r="M4154" i="2"/>
  <c r="L4154" i="2"/>
  <c r="K4154" i="2"/>
  <c r="M4146" i="2"/>
  <c r="L4146" i="2"/>
  <c r="K4146" i="2"/>
  <c r="M4138" i="2"/>
  <c r="L4138" i="2"/>
  <c r="K4138" i="2"/>
  <c r="M4130" i="2"/>
  <c r="L4130" i="2"/>
  <c r="K4130" i="2"/>
  <c r="M4122" i="2"/>
  <c r="L4122" i="2"/>
  <c r="K4122" i="2"/>
  <c r="M4114" i="2"/>
  <c r="L4114" i="2"/>
  <c r="K4114" i="2"/>
  <c r="M4106" i="2"/>
  <c r="L4106" i="2"/>
  <c r="K4106" i="2"/>
  <c r="M4098" i="2"/>
  <c r="L4098" i="2"/>
  <c r="K4098" i="2"/>
  <c r="M4090" i="2"/>
  <c r="L4090" i="2"/>
  <c r="K4090" i="2"/>
  <c r="M4082" i="2"/>
  <c r="L4082" i="2"/>
  <c r="K4082" i="2"/>
  <c r="M4074" i="2"/>
  <c r="L4074" i="2"/>
  <c r="K4074" i="2"/>
  <c r="M4066" i="2"/>
  <c r="L4066" i="2"/>
  <c r="K4066" i="2"/>
  <c r="M4058" i="2"/>
  <c r="L4058" i="2"/>
  <c r="K4058" i="2"/>
  <c r="M4050" i="2"/>
  <c r="L4050" i="2"/>
  <c r="K4050" i="2"/>
  <c r="M4042" i="2"/>
  <c r="L4042" i="2"/>
  <c r="K4042" i="2"/>
  <c r="M4034" i="2"/>
  <c r="L4034" i="2"/>
  <c r="K4034" i="2"/>
  <c r="M4026" i="2"/>
  <c r="L4026" i="2"/>
  <c r="K4026" i="2"/>
  <c r="M4018" i="2"/>
  <c r="L4018" i="2"/>
  <c r="K4018" i="2"/>
  <c r="M4010" i="2"/>
  <c r="L4010" i="2"/>
  <c r="K4010" i="2"/>
  <c r="M4002" i="2"/>
  <c r="L4002" i="2"/>
  <c r="K4002" i="2"/>
  <c r="M3994" i="2"/>
  <c r="L3994" i="2"/>
  <c r="K3994" i="2"/>
  <c r="M3986" i="2"/>
  <c r="L3986" i="2"/>
  <c r="K3986" i="2"/>
  <c r="M3978" i="2"/>
  <c r="L3978" i="2"/>
  <c r="K3978" i="2"/>
  <c r="M3970" i="2"/>
  <c r="L3970" i="2"/>
  <c r="K3970" i="2"/>
  <c r="M3962" i="2"/>
  <c r="L3962" i="2"/>
  <c r="K3962" i="2"/>
  <c r="M3956" i="2"/>
  <c r="L3956" i="2"/>
  <c r="K3956" i="2"/>
  <c r="M3948" i="2"/>
  <c r="L3948" i="2"/>
  <c r="K3948" i="2"/>
  <c r="M3940" i="2"/>
  <c r="L3940" i="2"/>
  <c r="K3940" i="2"/>
  <c r="M3932" i="2"/>
  <c r="L3932" i="2"/>
  <c r="K3932" i="2"/>
  <c r="M3924" i="2"/>
  <c r="L3924" i="2"/>
  <c r="K3924" i="2"/>
  <c r="M10745" i="2"/>
  <c r="L10745" i="2"/>
  <c r="K10745" i="2"/>
  <c r="M10649" i="2"/>
  <c r="L10649" i="2"/>
  <c r="K10649" i="2"/>
  <c r="M10601" i="2"/>
  <c r="L10601" i="2"/>
  <c r="K10601" i="2"/>
  <c r="M10537" i="2"/>
  <c r="L10537" i="2"/>
  <c r="K10537" i="2"/>
  <c r="M10489" i="2"/>
  <c r="L10489" i="2"/>
  <c r="K10489" i="2"/>
  <c r="M10441" i="2"/>
  <c r="L10441" i="2"/>
  <c r="K10441" i="2"/>
  <c r="M10393" i="2"/>
  <c r="L10393" i="2"/>
  <c r="K10393" i="2"/>
  <c r="M10353" i="2"/>
  <c r="L10353" i="2"/>
  <c r="K10353" i="2"/>
  <c r="M10321" i="2"/>
  <c r="L10321" i="2"/>
  <c r="K10321" i="2"/>
  <c r="M10273" i="2"/>
  <c r="L10273" i="2"/>
  <c r="K10273" i="2"/>
  <c r="M10217" i="2"/>
  <c r="L10217" i="2"/>
  <c r="K10217" i="2"/>
  <c r="M10161" i="2"/>
  <c r="L10161" i="2"/>
  <c r="K10161" i="2"/>
  <c r="M10105" i="2"/>
  <c r="L10105" i="2"/>
  <c r="K10105" i="2"/>
  <c r="M10049" i="2"/>
  <c r="L10049" i="2"/>
  <c r="K10049" i="2"/>
  <c r="M9930" i="2"/>
  <c r="L9930" i="2"/>
  <c r="K9930" i="2"/>
  <c r="M9874" i="2"/>
  <c r="L9874" i="2"/>
  <c r="K9874" i="2"/>
  <c r="M9826" i="2"/>
  <c r="L9826" i="2"/>
  <c r="K9826" i="2"/>
  <c r="M9770" i="2"/>
  <c r="L9770" i="2"/>
  <c r="K9770" i="2"/>
  <c r="M9714" i="2"/>
  <c r="L9714" i="2"/>
  <c r="K9714" i="2"/>
  <c r="M9658" i="2"/>
  <c r="L9658" i="2"/>
  <c r="K9658" i="2"/>
  <c r="M9602" i="2"/>
  <c r="L9602" i="2"/>
  <c r="K9602" i="2"/>
  <c r="M9554" i="2"/>
  <c r="L9554" i="2"/>
  <c r="K9554" i="2"/>
  <c r="M9498" i="2"/>
  <c r="L9498" i="2"/>
  <c r="K9498" i="2"/>
  <c r="M9450" i="2"/>
  <c r="L9450" i="2"/>
  <c r="K9450" i="2"/>
  <c r="M9394" i="2"/>
  <c r="L9394" i="2"/>
  <c r="K9394" i="2"/>
  <c r="M9338" i="2"/>
  <c r="L9338" i="2"/>
  <c r="K9338" i="2"/>
  <c r="M9282" i="2"/>
  <c r="L9282" i="2"/>
  <c r="K9282" i="2"/>
  <c r="M9226" i="2"/>
  <c r="L9226" i="2"/>
  <c r="K9226" i="2"/>
  <c r="M9147" i="2"/>
  <c r="L9147" i="2"/>
  <c r="K9147" i="2"/>
  <c r="M9083" i="2"/>
  <c r="L9083" i="2"/>
  <c r="K9083" i="2"/>
  <c r="M8963" i="2"/>
  <c r="L8963" i="2"/>
  <c r="K8963" i="2"/>
  <c r="M8907" i="2"/>
  <c r="L8907" i="2"/>
  <c r="K8907" i="2"/>
  <c r="M8851" i="2"/>
  <c r="L8851" i="2"/>
  <c r="K8851" i="2"/>
  <c r="M8803" i="2"/>
  <c r="L8803" i="2"/>
  <c r="K8803" i="2"/>
  <c r="M8755" i="2"/>
  <c r="L8755" i="2"/>
  <c r="K8755" i="2"/>
  <c r="M8699" i="2"/>
  <c r="L8699" i="2"/>
  <c r="K8699" i="2"/>
  <c r="M8635" i="2"/>
  <c r="L8635" i="2"/>
  <c r="K8635" i="2"/>
  <c r="M8571" i="2"/>
  <c r="L8571" i="2"/>
  <c r="K8571" i="2"/>
  <c r="M8507" i="2"/>
  <c r="L8507" i="2"/>
  <c r="K8507" i="2"/>
  <c r="M8435" i="2"/>
  <c r="L8435" i="2"/>
  <c r="K8435" i="2"/>
  <c r="M8379" i="2"/>
  <c r="L8379" i="2"/>
  <c r="K8379" i="2"/>
  <c r="M8340" i="2"/>
  <c r="L8340" i="2"/>
  <c r="K8340" i="2"/>
  <c r="M8268" i="2"/>
  <c r="L8268" i="2"/>
  <c r="K8268" i="2"/>
  <c r="M8212" i="2"/>
  <c r="L8212" i="2"/>
  <c r="K8212" i="2"/>
  <c r="M8164" i="2"/>
  <c r="L8164" i="2"/>
  <c r="K8164" i="2"/>
  <c r="M8108" i="2"/>
  <c r="L8108" i="2"/>
  <c r="K8108" i="2"/>
  <c r="M8060" i="2"/>
  <c r="L8060" i="2"/>
  <c r="K8060" i="2"/>
  <c r="M7988" i="2"/>
  <c r="L7988" i="2"/>
  <c r="K7988" i="2"/>
  <c r="M7956" i="2"/>
  <c r="L7956" i="2"/>
  <c r="K7956" i="2"/>
  <c r="M7892" i="2"/>
  <c r="L7892" i="2"/>
  <c r="K7892" i="2"/>
  <c r="M7836" i="2"/>
  <c r="L7836" i="2"/>
  <c r="K7836" i="2"/>
  <c r="M7796" i="2"/>
  <c r="L7796" i="2"/>
  <c r="K7796" i="2"/>
  <c r="M7764" i="2"/>
  <c r="L7764" i="2"/>
  <c r="K7764" i="2"/>
  <c r="M7708" i="2"/>
  <c r="L7708" i="2"/>
  <c r="K7708" i="2"/>
  <c r="M7668" i="2"/>
  <c r="L7668" i="2"/>
  <c r="K7668" i="2"/>
  <c r="M7636" i="2"/>
  <c r="L7636" i="2"/>
  <c r="K7636" i="2"/>
  <c r="M7596" i="2"/>
  <c r="L7596" i="2"/>
  <c r="K7596" i="2"/>
  <c r="M7517" i="2"/>
  <c r="L7517" i="2"/>
  <c r="K7517" i="2"/>
  <c r="M7469" i="2"/>
  <c r="L7469" i="2"/>
  <c r="K7469" i="2"/>
  <c r="M7421" i="2"/>
  <c r="L7421" i="2"/>
  <c r="K7421" i="2"/>
  <c r="M7365" i="2"/>
  <c r="L7365" i="2"/>
  <c r="K7365" i="2"/>
  <c r="M7301" i="2"/>
  <c r="L7301" i="2"/>
  <c r="K7301" i="2"/>
  <c r="M7237" i="2"/>
  <c r="L7237" i="2"/>
  <c r="K7237" i="2"/>
  <c r="M7149" i="2"/>
  <c r="L7149" i="2"/>
  <c r="K7149" i="2"/>
  <c r="M7093" i="2"/>
  <c r="L7093" i="2"/>
  <c r="K7093" i="2"/>
  <c r="M7045" i="2"/>
  <c r="L7045" i="2"/>
  <c r="K7045" i="2"/>
  <c r="L6997" i="2"/>
  <c r="M6997" i="2"/>
  <c r="K6997" i="2"/>
  <c r="M6917" i="2"/>
  <c r="L6917" i="2"/>
  <c r="K6917" i="2"/>
  <c r="M6861" i="2"/>
  <c r="L6861" i="2"/>
  <c r="K6861" i="2"/>
  <c r="M6821" i="2"/>
  <c r="L6821" i="2"/>
  <c r="K6821" i="2"/>
  <c r="M6789" i="2"/>
  <c r="L6789" i="2"/>
  <c r="K6789" i="2"/>
  <c r="M6749" i="2"/>
  <c r="L6749" i="2"/>
  <c r="K6749" i="2"/>
  <c r="M6701" i="2"/>
  <c r="L6701" i="2"/>
  <c r="K6701" i="2"/>
  <c r="M6661" i="2"/>
  <c r="L6661" i="2"/>
  <c r="K6661" i="2"/>
  <c r="M6629" i="2"/>
  <c r="L6629" i="2"/>
  <c r="K6629" i="2"/>
  <c r="M6597" i="2"/>
  <c r="L6597" i="2"/>
  <c r="K6597" i="2"/>
  <c r="M6565" i="2"/>
  <c r="L6565" i="2"/>
  <c r="K6565" i="2"/>
  <c r="M6541" i="2"/>
  <c r="L6541" i="2"/>
  <c r="K6541" i="2"/>
  <c r="M6501" i="2"/>
  <c r="L6501" i="2"/>
  <c r="K6501" i="2"/>
  <c r="M10783" i="2"/>
  <c r="L10783" i="2"/>
  <c r="K10783" i="2"/>
  <c r="M10775" i="2"/>
  <c r="L10775" i="2"/>
  <c r="K10775" i="2"/>
  <c r="M10767" i="2"/>
  <c r="L10767" i="2"/>
  <c r="K10767" i="2"/>
  <c r="M10759" i="2"/>
  <c r="L10759" i="2"/>
  <c r="K10759" i="2"/>
  <c r="M10751" i="2"/>
  <c r="L10751" i="2"/>
  <c r="K10751" i="2"/>
  <c r="M10743" i="2"/>
  <c r="L10743" i="2"/>
  <c r="K10743" i="2"/>
  <c r="M10735" i="2"/>
  <c r="L10735" i="2"/>
  <c r="K10735" i="2"/>
  <c r="M10727" i="2"/>
  <c r="L10727" i="2"/>
  <c r="K10727" i="2"/>
  <c r="M10719" i="2"/>
  <c r="L10719" i="2"/>
  <c r="K10719" i="2"/>
  <c r="M10711" i="2"/>
  <c r="L10711" i="2"/>
  <c r="K10711" i="2"/>
  <c r="M10703" i="2"/>
  <c r="L10703" i="2"/>
  <c r="K10703" i="2"/>
  <c r="M10695" i="2"/>
  <c r="L10695" i="2"/>
  <c r="K10695" i="2"/>
  <c r="M10687" i="2"/>
  <c r="L10687" i="2"/>
  <c r="K10687" i="2"/>
  <c r="M10679" i="2"/>
  <c r="L10679" i="2"/>
  <c r="K10679" i="2"/>
  <c r="M10671" i="2"/>
  <c r="L10671" i="2"/>
  <c r="K10671" i="2"/>
  <c r="M10663" i="2"/>
  <c r="L10663" i="2"/>
  <c r="K10663" i="2"/>
  <c r="M10655" i="2"/>
  <c r="L10655" i="2"/>
  <c r="K10655" i="2"/>
  <c r="M10647" i="2"/>
  <c r="L10647" i="2"/>
  <c r="K10647" i="2"/>
  <c r="M10639" i="2"/>
  <c r="L10639" i="2"/>
  <c r="K10639" i="2"/>
  <c r="M10631" i="2"/>
  <c r="L10631" i="2"/>
  <c r="K10631" i="2"/>
  <c r="M10623" i="2"/>
  <c r="L10623" i="2"/>
  <c r="K10623" i="2"/>
  <c r="M10615" i="2"/>
  <c r="L10615" i="2"/>
  <c r="K10615" i="2"/>
  <c r="M10607" i="2"/>
  <c r="L10607" i="2"/>
  <c r="K10607" i="2"/>
  <c r="M10599" i="2"/>
  <c r="L10599" i="2"/>
  <c r="K10599" i="2"/>
  <c r="M10591" i="2"/>
  <c r="L10591" i="2"/>
  <c r="K10591" i="2"/>
  <c r="M10583" i="2"/>
  <c r="L10583" i="2"/>
  <c r="K10583" i="2"/>
  <c r="M10575" i="2"/>
  <c r="L10575" i="2"/>
  <c r="K10575" i="2"/>
  <c r="M10567" i="2"/>
  <c r="L10567" i="2"/>
  <c r="K10567" i="2"/>
  <c r="M10559" i="2"/>
  <c r="L10559" i="2"/>
  <c r="K10559" i="2"/>
  <c r="M10551" i="2"/>
  <c r="L10551" i="2"/>
  <c r="K10551" i="2"/>
  <c r="M10543" i="2"/>
  <c r="L10543" i="2"/>
  <c r="K10543" i="2"/>
  <c r="M10535" i="2"/>
  <c r="L10535" i="2"/>
  <c r="K10535" i="2"/>
  <c r="M10527" i="2"/>
  <c r="L10527" i="2"/>
  <c r="K10527" i="2"/>
  <c r="M10519" i="2"/>
  <c r="L10519" i="2"/>
  <c r="K10519" i="2"/>
  <c r="M10511" i="2"/>
  <c r="L10511" i="2"/>
  <c r="K10511" i="2"/>
  <c r="M10503" i="2"/>
  <c r="L10503" i="2"/>
  <c r="K10503" i="2"/>
  <c r="M10495" i="2"/>
  <c r="L10495" i="2"/>
  <c r="K10495" i="2"/>
  <c r="M10487" i="2"/>
  <c r="L10487" i="2"/>
  <c r="K10487" i="2"/>
  <c r="M10479" i="2"/>
  <c r="L10479" i="2"/>
  <c r="K10479" i="2"/>
  <c r="M10471" i="2"/>
  <c r="L10471" i="2"/>
  <c r="K10471" i="2"/>
  <c r="M10463" i="2"/>
  <c r="L10463" i="2"/>
  <c r="K10463" i="2"/>
  <c r="M10455" i="2"/>
  <c r="L10455" i="2"/>
  <c r="K10455" i="2"/>
  <c r="M10447" i="2"/>
  <c r="L10447" i="2"/>
  <c r="K10447" i="2"/>
  <c r="M10439" i="2"/>
  <c r="L10439" i="2"/>
  <c r="K10439" i="2"/>
  <c r="M10431" i="2"/>
  <c r="L10431" i="2"/>
  <c r="K10431" i="2"/>
  <c r="M10423" i="2"/>
  <c r="L10423" i="2"/>
  <c r="K10423" i="2"/>
  <c r="M10415" i="2"/>
  <c r="L10415" i="2"/>
  <c r="K10415" i="2"/>
  <c r="M10407" i="2"/>
  <c r="L10407" i="2"/>
  <c r="K10407" i="2"/>
  <c r="M10399" i="2"/>
  <c r="L10399" i="2"/>
  <c r="K10399" i="2"/>
  <c r="M10391" i="2"/>
  <c r="L10391" i="2"/>
  <c r="K10391" i="2"/>
  <c r="M10383" i="2"/>
  <c r="L10383" i="2"/>
  <c r="K10383" i="2"/>
  <c r="M10375" i="2"/>
  <c r="L10375" i="2"/>
  <c r="K10375" i="2"/>
  <c r="M10367" i="2"/>
  <c r="L10367" i="2"/>
  <c r="K10367" i="2"/>
  <c r="M10359" i="2"/>
  <c r="L10359" i="2"/>
  <c r="K10359" i="2"/>
  <c r="M10351" i="2"/>
  <c r="L10351" i="2"/>
  <c r="K10351" i="2"/>
  <c r="M10343" i="2"/>
  <c r="L10343" i="2"/>
  <c r="K10343" i="2"/>
  <c r="M10335" i="2"/>
  <c r="L10335" i="2"/>
  <c r="K10335" i="2"/>
  <c r="M10327" i="2"/>
  <c r="L10327" i="2"/>
  <c r="K10327" i="2"/>
  <c r="M10319" i="2"/>
  <c r="L10319" i="2"/>
  <c r="K10319" i="2"/>
  <c r="M10311" i="2"/>
  <c r="L10311" i="2"/>
  <c r="K10311" i="2"/>
  <c r="M10303" i="2"/>
  <c r="L10303" i="2"/>
  <c r="K10303" i="2"/>
  <c r="M10295" i="2"/>
  <c r="L10295" i="2"/>
  <c r="K10295" i="2"/>
  <c r="M10287" i="2"/>
  <c r="L10287" i="2"/>
  <c r="K10287" i="2"/>
  <c r="M10279" i="2"/>
  <c r="L10279" i="2"/>
  <c r="K10279" i="2"/>
  <c r="M10271" i="2"/>
  <c r="L10271" i="2"/>
  <c r="K10271" i="2"/>
  <c r="M10263" i="2"/>
  <c r="L10263" i="2"/>
  <c r="K10263" i="2"/>
  <c r="M10255" i="2"/>
  <c r="L10255" i="2"/>
  <c r="K10255" i="2"/>
  <c r="M10247" i="2"/>
  <c r="L10247" i="2"/>
  <c r="K10247" i="2"/>
  <c r="M10239" i="2"/>
  <c r="L10239" i="2"/>
  <c r="K10239" i="2"/>
  <c r="M10231" i="2"/>
  <c r="L10231" i="2"/>
  <c r="K10231" i="2"/>
  <c r="M10223" i="2"/>
  <c r="L10223" i="2"/>
  <c r="K10223" i="2"/>
  <c r="M10215" i="2"/>
  <c r="L10215" i="2"/>
  <c r="K10215" i="2"/>
  <c r="M10207" i="2"/>
  <c r="L10207" i="2"/>
  <c r="K10207" i="2"/>
  <c r="M10199" i="2"/>
  <c r="L10199" i="2"/>
  <c r="K10199" i="2"/>
  <c r="M10191" i="2"/>
  <c r="L10191" i="2"/>
  <c r="K10191" i="2"/>
  <c r="M10183" i="2"/>
  <c r="L10183" i="2"/>
  <c r="K10183" i="2"/>
  <c r="M10175" i="2"/>
  <c r="L10175" i="2"/>
  <c r="K10175" i="2"/>
  <c r="M10167" i="2"/>
  <c r="L10167" i="2"/>
  <c r="K10167" i="2"/>
  <c r="M10159" i="2"/>
  <c r="L10159" i="2"/>
  <c r="K10159" i="2"/>
  <c r="M10151" i="2"/>
  <c r="L10151" i="2"/>
  <c r="K10151" i="2"/>
  <c r="M10143" i="2"/>
  <c r="L10143" i="2"/>
  <c r="K10143" i="2"/>
  <c r="M10135" i="2"/>
  <c r="L10135" i="2"/>
  <c r="K10135" i="2"/>
  <c r="M10127" i="2"/>
  <c r="L10127" i="2"/>
  <c r="K10127" i="2"/>
  <c r="M10119" i="2"/>
  <c r="L10119" i="2"/>
  <c r="K10119" i="2"/>
  <c r="M10111" i="2"/>
  <c r="L10111" i="2"/>
  <c r="K10111" i="2"/>
  <c r="M10103" i="2"/>
  <c r="L10103" i="2"/>
  <c r="K10103" i="2"/>
  <c r="M10095" i="2"/>
  <c r="L10095" i="2"/>
  <c r="K10095" i="2"/>
  <c r="M10087" i="2"/>
  <c r="L10087" i="2"/>
  <c r="K10087" i="2"/>
  <c r="M10079" i="2"/>
  <c r="L10079" i="2"/>
  <c r="K10079" i="2"/>
  <c r="M10071" i="2"/>
  <c r="L10071" i="2"/>
  <c r="K10071" i="2"/>
  <c r="M10063" i="2"/>
  <c r="L10063" i="2"/>
  <c r="K10063" i="2"/>
  <c r="M10055" i="2"/>
  <c r="L10055" i="2"/>
  <c r="K10055" i="2"/>
  <c r="M10047" i="2"/>
  <c r="L10047" i="2"/>
  <c r="K10047" i="2"/>
  <c r="M10039" i="2"/>
  <c r="L10039" i="2"/>
  <c r="K10039" i="2"/>
  <c r="M10031" i="2"/>
  <c r="L10031" i="2"/>
  <c r="K10031" i="2"/>
  <c r="M10023" i="2"/>
  <c r="L10023" i="2"/>
  <c r="K10023" i="2"/>
  <c r="M10015" i="2"/>
  <c r="L10015" i="2"/>
  <c r="K10015" i="2"/>
  <c r="M10007" i="2"/>
  <c r="L10007" i="2"/>
  <c r="K10007" i="2"/>
  <c r="M9999" i="2"/>
  <c r="L9999" i="2"/>
  <c r="K9999" i="2"/>
  <c r="M9991" i="2"/>
  <c r="L9991" i="2"/>
  <c r="K9991" i="2"/>
  <c r="M9984" i="2"/>
  <c r="L9984" i="2"/>
  <c r="K9984" i="2"/>
  <c r="M9976" i="2"/>
  <c r="L9976" i="2"/>
  <c r="K9976" i="2"/>
  <c r="M9968" i="2"/>
  <c r="L9968" i="2"/>
  <c r="K9968" i="2"/>
  <c r="M9960" i="2"/>
  <c r="L9960" i="2"/>
  <c r="K9960" i="2"/>
  <c r="M9952" i="2"/>
  <c r="L9952" i="2"/>
  <c r="K9952" i="2"/>
  <c r="M9944" i="2"/>
  <c r="L9944" i="2"/>
  <c r="K9944" i="2"/>
  <c r="M9936" i="2"/>
  <c r="L9936" i="2"/>
  <c r="K9936" i="2"/>
  <c r="M9928" i="2"/>
  <c r="L9928" i="2"/>
  <c r="K9928" i="2"/>
  <c r="M9920" i="2"/>
  <c r="L9920" i="2"/>
  <c r="K9920" i="2"/>
  <c r="M9912" i="2"/>
  <c r="L9912" i="2"/>
  <c r="K9912" i="2"/>
  <c r="M9904" i="2"/>
  <c r="L9904" i="2"/>
  <c r="K9904" i="2"/>
  <c r="M9896" i="2"/>
  <c r="L9896" i="2"/>
  <c r="K9896" i="2"/>
  <c r="M9888" i="2"/>
  <c r="L9888" i="2"/>
  <c r="K9888" i="2"/>
  <c r="M9880" i="2"/>
  <c r="L9880" i="2"/>
  <c r="K9880" i="2"/>
  <c r="M9872" i="2"/>
  <c r="L9872" i="2"/>
  <c r="K9872" i="2"/>
  <c r="M9864" i="2"/>
  <c r="L9864" i="2"/>
  <c r="K9864" i="2"/>
  <c r="M9856" i="2"/>
  <c r="L9856" i="2"/>
  <c r="K9856" i="2"/>
  <c r="M9848" i="2"/>
  <c r="L9848" i="2"/>
  <c r="K9848" i="2"/>
  <c r="M9840" i="2"/>
  <c r="L9840" i="2"/>
  <c r="K9840" i="2"/>
  <c r="M9832" i="2"/>
  <c r="L9832" i="2"/>
  <c r="K9832" i="2"/>
  <c r="M9824" i="2"/>
  <c r="L9824" i="2"/>
  <c r="K9824" i="2"/>
  <c r="M9816" i="2"/>
  <c r="L9816" i="2"/>
  <c r="K9816" i="2"/>
  <c r="M9808" i="2"/>
  <c r="L9808" i="2"/>
  <c r="K9808" i="2"/>
  <c r="M9800" i="2"/>
  <c r="L9800" i="2"/>
  <c r="K9800" i="2"/>
  <c r="M9792" i="2"/>
  <c r="L9792" i="2"/>
  <c r="K9792" i="2"/>
  <c r="M9784" i="2"/>
  <c r="L9784" i="2"/>
  <c r="K9784" i="2"/>
  <c r="M9776" i="2"/>
  <c r="L9776" i="2"/>
  <c r="K9776" i="2"/>
  <c r="M9768" i="2"/>
  <c r="L9768" i="2"/>
  <c r="K9768" i="2"/>
  <c r="M9760" i="2"/>
  <c r="L9760" i="2"/>
  <c r="K9760" i="2"/>
  <c r="M9752" i="2"/>
  <c r="L9752" i="2"/>
  <c r="K9752" i="2"/>
  <c r="M9744" i="2"/>
  <c r="L9744" i="2"/>
  <c r="K9744" i="2"/>
  <c r="M9736" i="2"/>
  <c r="L9736" i="2"/>
  <c r="K9736" i="2"/>
  <c r="M9728" i="2"/>
  <c r="L9728" i="2"/>
  <c r="K9728" i="2"/>
  <c r="M9720" i="2"/>
  <c r="L9720" i="2"/>
  <c r="K9720" i="2"/>
  <c r="M9712" i="2"/>
  <c r="L9712" i="2"/>
  <c r="K9712" i="2"/>
  <c r="M9704" i="2"/>
  <c r="L9704" i="2"/>
  <c r="K9704" i="2"/>
  <c r="M9696" i="2"/>
  <c r="L9696" i="2"/>
  <c r="K9696" i="2"/>
  <c r="M9688" i="2"/>
  <c r="L9688" i="2"/>
  <c r="K9688" i="2"/>
  <c r="M9680" i="2"/>
  <c r="L9680" i="2"/>
  <c r="K9680" i="2"/>
  <c r="M9672" i="2"/>
  <c r="L9672" i="2"/>
  <c r="K9672" i="2"/>
  <c r="M9664" i="2"/>
  <c r="L9664" i="2"/>
  <c r="K9664" i="2"/>
  <c r="M9656" i="2"/>
  <c r="L9656" i="2"/>
  <c r="K9656" i="2"/>
  <c r="M9648" i="2"/>
  <c r="L9648" i="2"/>
  <c r="K9648" i="2"/>
  <c r="M9640" i="2"/>
  <c r="L9640" i="2"/>
  <c r="K9640" i="2"/>
  <c r="M9632" i="2"/>
  <c r="L9632" i="2"/>
  <c r="K9632" i="2"/>
  <c r="M9624" i="2"/>
  <c r="L9624" i="2"/>
  <c r="K9624" i="2"/>
  <c r="M9616" i="2"/>
  <c r="L9616" i="2"/>
  <c r="K9616" i="2"/>
  <c r="M9608" i="2"/>
  <c r="L9608" i="2"/>
  <c r="K9608" i="2"/>
  <c r="M9600" i="2"/>
  <c r="L9600" i="2"/>
  <c r="K9600" i="2"/>
  <c r="M9592" i="2"/>
  <c r="L9592" i="2"/>
  <c r="K9592" i="2"/>
  <c r="M9584" i="2"/>
  <c r="L9584" i="2"/>
  <c r="K9584" i="2"/>
  <c r="M9576" i="2"/>
  <c r="L9576" i="2"/>
  <c r="K9576" i="2"/>
  <c r="M9568" i="2"/>
  <c r="L9568" i="2"/>
  <c r="K9568" i="2"/>
  <c r="M9560" i="2"/>
  <c r="L9560" i="2"/>
  <c r="K9560" i="2"/>
  <c r="M9552" i="2"/>
  <c r="L9552" i="2"/>
  <c r="K9552" i="2"/>
  <c r="M9544" i="2"/>
  <c r="L9544" i="2"/>
  <c r="K9544" i="2"/>
  <c r="M9536" i="2"/>
  <c r="L9536" i="2"/>
  <c r="K9536" i="2"/>
  <c r="M9528" i="2"/>
  <c r="L9528" i="2"/>
  <c r="K9528" i="2"/>
  <c r="M9520" i="2"/>
  <c r="L9520" i="2"/>
  <c r="K9520" i="2"/>
  <c r="M9512" i="2"/>
  <c r="L9512" i="2"/>
  <c r="K9512" i="2"/>
  <c r="M9504" i="2"/>
  <c r="L9504" i="2"/>
  <c r="K9504" i="2"/>
  <c r="M9496" i="2"/>
  <c r="L9496" i="2"/>
  <c r="K9496" i="2"/>
  <c r="M9488" i="2"/>
  <c r="L9488" i="2"/>
  <c r="K9488" i="2"/>
  <c r="M9480" i="2"/>
  <c r="L9480" i="2"/>
  <c r="K9480" i="2"/>
  <c r="M9472" i="2"/>
  <c r="L9472" i="2"/>
  <c r="K9472" i="2"/>
  <c r="M9464" i="2"/>
  <c r="L9464" i="2"/>
  <c r="K9464" i="2"/>
  <c r="M9456" i="2"/>
  <c r="L9456" i="2"/>
  <c r="K9456" i="2"/>
  <c r="M9448" i="2"/>
  <c r="L9448" i="2"/>
  <c r="K9448" i="2"/>
  <c r="M9440" i="2"/>
  <c r="L9440" i="2"/>
  <c r="K9440" i="2"/>
  <c r="M9432" i="2"/>
  <c r="L9432" i="2"/>
  <c r="K9432" i="2"/>
  <c r="M9424" i="2"/>
  <c r="L9424" i="2"/>
  <c r="K9424" i="2"/>
  <c r="M9416" i="2"/>
  <c r="L9416" i="2"/>
  <c r="K9416" i="2"/>
  <c r="M9408" i="2"/>
  <c r="L9408" i="2"/>
  <c r="K9408" i="2"/>
  <c r="M9400" i="2"/>
  <c r="L9400" i="2"/>
  <c r="K9400" i="2"/>
  <c r="M9392" i="2"/>
  <c r="L9392" i="2"/>
  <c r="K9392" i="2"/>
  <c r="M9384" i="2"/>
  <c r="L9384" i="2"/>
  <c r="K9384" i="2"/>
  <c r="M9376" i="2"/>
  <c r="L9376" i="2"/>
  <c r="K9376" i="2"/>
  <c r="M9368" i="2"/>
  <c r="L9368" i="2"/>
  <c r="K9368" i="2"/>
  <c r="M9360" i="2"/>
  <c r="L9360" i="2"/>
  <c r="K9360" i="2"/>
  <c r="M9352" i="2"/>
  <c r="L9352" i="2"/>
  <c r="K9352" i="2"/>
  <c r="M9344" i="2"/>
  <c r="L9344" i="2"/>
  <c r="K9344" i="2"/>
  <c r="M9336" i="2"/>
  <c r="L9336" i="2"/>
  <c r="K9336" i="2"/>
  <c r="M9328" i="2"/>
  <c r="L9328" i="2"/>
  <c r="K9328" i="2"/>
  <c r="M9320" i="2"/>
  <c r="L9320" i="2"/>
  <c r="K9320" i="2"/>
  <c r="M9312" i="2"/>
  <c r="L9312" i="2"/>
  <c r="K9312" i="2"/>
  <c r="M9304" i="2"/>
  <c r="L9304" i="2"/>
  <c r="K9304" i="2"/>
  <c r="M9296" i="2"/>
  <c r="L9296" i="2"/>
  <c r="K9296" i="2"/>
  <c r="M9288" i="2"/>
  <c r="L9288" i="2"/>
  <c r="K9288" i="2"/>
  <c r="M9280" i="2"/>
  <c r="L9280" i="2"/>
  <c r="K9280" i="2"/>
  <c r="M9272" i="2"/>
  <c r="L9272" i="2"/>
  <c r="K9272" i="2"/>
  <c r="M9264" i="2"/>
  <c r="L9264" i="2"/>
  <c r="K9264" i="2"/>
  <c r="M9256" i="2"/>
  <c r="L9256" i="2"/>
  <c r="K9256" i="2"/>
  <c r="M9248" i="2"/>
  <c r="L9248" i="2"/>
  <c r="K9248" i="2"/>
  <c r="M9240" i="2"/>
  <c r="L9240" i="2"/>
  <c r="K9240" i="2"/>
  <c r="M9232" i="2"/>
  <c r="L9232" i="2"/>
  <c r="K9232" i="2"/>
  <c r="M9224" i="2"/>
  <c r="L9224" i="2"/>
  <c r="K9224" i="2"/>
  <c r="M9216" i="2"/>
  <c r="L9216" i="2"/>
  <c r="K9216" i="2"/>
  <c r="M9208" i="2"/>
  <c r="L9208" i="2"/>
  <c r="K9208" i="2"/>
  <c r="M9200" i="2"/>
  <c r="L9200" i="2"/>
  <c r="K9200" i="2"/>
  <c r="M9192" i="2"/>
  <c r="L9192" i="2"/>
  <c r="K9192" i="2"/>
  <c r="M9184" i="2"/>
  <c r="L9184" i="2"/>
  <c r="K9184" i="2"/>
  <c r="M9177" i="2"/>
  <c r="L9177" i="2"/>
  <c r="K9177" i="2"/>
  <c r="M9169" i="2"/>
  <c r="L9169" i="2"/>
  <c r="K9169" i="2"/>
  <c r="M9161" i="2"/>
  <c r="L9161" i="2"/>
  <c r="K9161" i="2"/>
  <c r="M9153" i="2"/>
  <c r="L9153" i="2"/>
  <c r="K9153" i="2"/>
  <c r="M9145" i="2"/>
  <c r="L9145" i="2"/>
  <c r="K9145" i="2"/>
  <c r="M9137" i="2"/>
  <c r="L9137" i="2"/>
  <c r="K9137" i="2"/>
  <c r="M9129" i="2"/>
  <c r="L9129" i="2"/>
  <c r="K9129" i="2"/>
  <c r="M9121" i="2"/>
  <c r="L9121" i="2"/>
  <c r="K9121" i="2"/>
  <c r="M9113" i="2"/>
  <c r="L9113" i="2"/>
  <c r="K9113" i="2"/>
  <c r="M9105" i="2"/>
  <c r="L9105" i="2"/>
  <c r="K9105" i="2"/>
  <c r="M9097" i="2"/>
  <c r="L9097" i="2"/>
  <c r="K9097" i="2"/>
  <c r="M9089" i="2"/>
  <c r="L9089" i="2"/>
  <c r="K9089" i="2"/>
  <c r="M9081" i="2"/>
  <c r="L9081" i="2"/>
  <c r="K9081" i="2"/>
  <c r="M9073" i="2"/>
  <c r="L9073" i="2"/>
  <c r="K9073" i="2"/>
  <c r="M9065" i="2"/>
  <c r="L9065" i="2"/>
  <c r="K9065" i="2"/>
  <c r="M9057" i="2"/>
  <c r="L9057" i="2"/>
  <c r="K9057" i="2"/>
  <c r="M9049" i="2"/>
  <c r="L9049" i="2"/>
  <c r="K9049" i="2"/>
  <c r="M9041" i="2"/>
  <c r="L9041" i="2"/>
  <c r="K9041" i="2"/>
  <c r="M9033" i="2"/>
  <c r="L9033" i="2"/>
  <c r="K9033" i="2"/>
  <c r="M9025" i="2"/>
  <c r="L9025" i="2"/>
  <c r="K9025" i="2"/>
  <c r="M9017" i="2"/>
  <c r="L9017" i="2"/>
  <c r="K9017" i="2"/>
  <c r="M9009" i="2"/>
  <c r="L9009" i="2"/>
  <c r="K9009" i="2"/>
  <c r="M9001" i="2"/>
  <c r="L9001" i="2"/>
  <c r="K9001" i="2"/>
  <c r="M8993" i="2"/>
  <c r="L8993" i="2"/>
  <c r="K8993" i="2"/>
  <c r="M8985" i="2"/>
  <c r="L8985" i="2"/>
  <c r="K8985" i="2"/>
  <c r="M8977" i="2"/>
  <c r="L8977" i="2"/>
  <c r="K8977" i="2"/>
  <c r="M8969" i="2"/>
  <c r="L8969" i="2"/>
  <c r="K8969" i="2"/>
  <c r="M8961" i="2"/>
  <c r="L8961" i="2"/>
  <c r="K8961" i="2"/>
  <c r="M8953" i="2"/>
  <c r="L8953" i="2"/>
  <c r="K8953" i="2"/>
  <c r="M8945" i="2"/>
  <c r="L8945" i="2"/>
  <c r="K8945" i="2"/>
  <c r="M8937" i="2"/>
  <c r="L8937" i="2"/>
  <c r="K8937" i="2"/>
  <c r="M8929" i="2"/>
  <c r="L8929" i="2"/>
  <c r="K8929" i="2"/>
  <c r="M8921" i="2"/>
  <c r="L8921" i="2"/>
  <c r="K8921" i="2"/>
  <c r="M8913" i="2"/>
  <c r="L8913" i="2"/>
  <c r="K8913" i="2"/>
  <c r="M8905" i="2"/>
  <c r="L8905" i="2"/>
  <c r="K8905" i="2"/>
  <c r="M8897" i="2"/>
  <c r="L8897" i="2"/>
  <c r="K8897" i="2"/>
  <c r="M8889" i="2"/>
  <c r="L8889" i="2"/>
  <c r="K8889" i="2"/>
  <c r="M8881" i="2"/>
  <c r="L8881" i="2"/>
  <c r="K8881" i="2"/>
  <c r="M8873" i="2"/>
  <c r="L8873" i="2"/>
  <c r="K8873" i="2"/>
  <c r="M8865" i="2"/>
  <c r="L8865" i="2"/>
  <c r="K8865" i="2"/>
  <c r="M8857" i="2"/>
  <c r="L8857" i="2"/>
  <c r="K8857" i="2"/>
  <c r="M8849" i="2"/>
  <c r="L8849" i="2"/>
  <c r="K8849" i="2"/>
  <c r="M8841" i="2"/>
  <c r="L8841" i="2"/>
  <c r="K8841" i="2"/>
  <c r="M8833" i="2"/>
  <c r="L8833" i="2"/>
  <c r="K8833" i="2"/>
  <c r="M8825" i="2"/>
  <c r="L8825" i="2"/>
  <c r="K8825" i="2"/>
  <c r="M8817" i="2"/>
  <c r="L8817" i="2"/>
  <c r="K8817" i="2"/>
  <c r="M8809" i="2"/>
  <c r="L8809" i="2"/>
  <c r="K8809" i="2"/>
  <c r="M8801" i="2"/>
  <c r="L8801" i="2"/>
  <c r="K8801" i="2"/>
  <c r="M8793" i="2"/>
  <c r="L8793" i="2"/>
  <c r="K8793" i="2"/>
  <c r="M8785" i="2"/>
  <c r="L8785" i="2"/>
  <c r="K8785" i="2"/>
  <c r="M8777" i="2"/>
  <c r="L8777" i="2"/>
  <c r="K8777" i="2"/>
  <c r="M8769" i="2"/>
  <c r="L8769" i="2"/>
  <c r="K8769" i="2"/>
  <c r="M8761" i="2"/>
  <c r="L8761" i="2"/>
  <c r="K8761" i="2"/>
  <c r="M8753" i="2"/>
  <c r="L8753" i="2"/>
  <c r="K8753" i="2"/>
  <c r="M8745" i="2"/>
  <c r="L8745" i="2"/>
  <c r="K8745" i="2"/>
  <c r="M8737" i="2"/>
  <c r="L8737" i="2"/>
  <c r="K8737" i="2"/>
  <c r="M8729" i="2"/>
  <c r="L8729" i="2"/>
  <c r="K8729" i="2"/>
  <c r="M8721" i="2"/>
  <c r="L8721" i="2"/>
  <c r="K8721" i="2"/>
  <c r="M8713" i="2"/>
  <c r="L8713" i="2"/>
  <c r="K8713" i="2"/>
  <c r="M8705" i="2"/>
  <c r="L8705" i="2"/>
  <c r="K8705" i="2"/>
  <c r="M8697" i="2"/>
  <c r="L8697" i="2"/>
  <c r="K8697" i="2"/>
  <c r="M8689" i="2"/>
  <c r="L8689" i="2"/>
  <c r="K8689" i="2"/>
  <c r="M8681" i="2"/>
  <c r="L8681" i="2"/>
  <c r="K8681" i="2"/>
  <c r="M8673" i="2"/>
  <c r="L8673" i="2"/>
  <c r="K8673" i="2"/>
  <c r="M8665" i="2"/>
  <c r="L8665" i="2"/>
  <c r="K8665" i="2"/>
  <c r="M8657" i="2"/>
  <c r="L8657" i="2"/>
  <c r="K8657" i="2"/>
  <c r="M8649" i="2"/>
  <c r="L8649" i="2"/>
  <c r="K8649" i="2"/>
  <c r="M8641" i="2"/>
  <c r="L8641" i="2"/>
  <c r="K8641" i="2"/>
  <c r="M8633" i="2"/>
  <c r="L8633" i="2"/>
  <c r="K8633" i="2"/>
  <c r="M8625" i="2"/>
  <c r="L8625" i="2"/>
  <c r="K8625" i="2"/>
  <c r="M8617" i="2"/>
  <c r="L8617" i="2"/>
  <c r="K8617" i="2"/>
  <c r="M8609" i="2"/>
  <c r="L8609" i="2"/>
  <c r="K8609" i="2"/>
  <c r="M8601" i="2"/>
  <c r="L8601" i="2"/>
  <c r="K8601" i="2"/>
  <c r="M8593" i="2"/>
  <c r="L8593" i="2"/>
  <c r="K8593" i="2"/>
  <c r="M8585" i="2"/>
  <c r="L8585" i="2"/>
  <c r="K8585" i="2"/>
  <c r="M8577" i="2"/>
  <c r="L8577" i="2"/>
  <c r="K8577" i="2"/>
  <c r="M8569" i="2"/>
  <c r="L8569" i="2"/>
  <c r="K8569" i="2"/>
  <c r="M8561" i="2"/>
  <c r="L8561" i="2"/>
  <c r="K8561" i="2"/>
  <c r="M8553" i="2"/>
  <c r="L8553" i="2"/>
  <c r="K8553" i="2"/>
  <c r="M8545" i="2"/>
  <c r="L8545" i="2"/>
  <c r="K8545" i="2"/>
  <c r="M8537" i="2"/>
  <c r="L8537" i="2"/>
  <c r="K8537" i="2"/>
  <c r="M8529" i="2"/>
  <c r="L8529" i="2"/>
  <c r="K8529" i="2"/>
  <c r="M8521" i="2"/>
  <c r="L8521" i="2"/>
  <c r="K8521" i="2"/>
  <c r="M8513" i="2"/>
  <c r="L8513" i="2"/>
  <c r="K8513" i="2"/>
  <c r="M8505" i="2"/>
  <c r="L8505" i="2"/>
  <c r="K8505" i="2"/>
  <c r="M8497" i="2"/>
  <c r="L8497" i="2"/>
  <c r="K8497" i="2"/>
  <c r="M8489" i="2"/>
  <c r="L8489" i="2"/>
  <c r="K8489" i="2"/>
  <c r="M8481" i="2"/>
  <c r="L8481" i="2"/>
  <c r="K8481" i="2"/>
  <c r="M8473" i="2"/>
  <c r="L8473" i="2"/>
  <c r="K8473" i="2"/>
  <c r="M8465" i="2"/>
  <c r="L8465" i="2"/>
  <c r="K8465" i="2"/>
  <c r="M8457" i="2"/>
  <c r="L8457" i="2"/>
  <c r="K8457" i="2"/>
  <c r="M8449" i="2"/>
  <c r="L8449" i="2"/>
  <c r="K8449" i="2"/>
  <c r="M8441" i="2"/>
  <c r="L8441" i="2"/>
  <c r="K8441" i="2"/>
  <c r="M8433" i="2"/>
  <c r="L8433" i="2"/>
  <c r="K8433" i="2"/>
  <c r="M8425" i="2"/>
  <c r="L8425" i="2"/>
  <c r="K8425" i="2"/>
  <c r="M8417" i="2"/>
  <c r="L8417" i="2"/>
  <c r="K8417" i="2"/>
  <c r="M8409" i="2"/>
  <c r="L8409" i="2"/>
  <c r="K8409" i="2"/>
  <c r="M8401" i="2"/>
  <c r="L8401" i="2"/>
  <c r="K8401" i="2"/>
  <c r="M8393" i="2"/>
  <c r="L8393" i="2"/>
  <c r="K8393" i="2"/>
  <c r="M8385" i="2"/>
  <c r="L8385" i="2"/>
  <c r="K8385" i="2"/>
  <c r="M8377" i="2"/>
  <c r="L8377" i="2"/>
  <c r="K8377" i="2"/>
  <c r="M8369" i="2"/>
  <c r="L8369" i="2"/>
  <c r="K8369" i="2"/>
  <c r="M8362" i="2"/>
  <c r="L8362" i="2"/>
  <c r="K8362" i="2"/>
  <c r="M8354" i="2"/>
  <c r="L8354" i="2"/>
  <c r="K8354" i="2"/>
  <c r="M8346" i="2"/>
  <c r="L8346" i="2"/>
  <c r="K8346" i="2"/>
  <c r="M8338" i="2"/>
  <c r="L8338" i="2"/>
  <c r="K8338" i="2"/>
  <c r="M8330" i="2"/>
  <c r="L8330" i="2"/>
  <c r="K8330" i="2"/>
  <c r="M8322" i="2"/>
  <c r="L8322" i="2"/>
  <c r="K8322" i="2"/>
  <c r="M8314" i="2"/>
  <c r="L8314" i="2"/>
  <c r="K8314" i="2"/>
  <c r="M8306" i="2"/>
  <c r="L8306" i="2"/>
  <c r="K8306" i="2"/>
  <c r="M8298" i="2"/>
  <c r="L8298" i="2"/>
  <c r="K8298" i="2"/>
  <c r="M8290" i="2"/>
  <c r="L8290" i="2"/>
  <c r="K8290" i="2"/>
  <c r="M8282" i="2"/>
  <c r="L8282" i="2"/>
  <c r="K8282" i="2"/>
  <c r="M8274" i="2"/>
  <c r="L8274" i="2"/>
  <c r="K8274" i="2"/>
  <c r="M8266" i="2"/>
  <c r="L8266" i="2"/>
  <c r="K8266" i="2"/>
  <c r="M8258" i="2"/>
  <c r="L8258" i="2"/>
  <c r="K8258" i="2"/>
  <c r="M8250" i="2"/>
  <c r="L8250" i="2"/>
  <c r="K8250" i="2"/>
  <c r="M8242" i="2"/>
  <c r="L8242" i="2"/>
  <c r="K8242" i="2"/>
  <c r="M8234" i="2"/>
  <c r="L8234" i="2"/>
  <c r="K8234" i="2"/>
  <c r="M8226" i="2"/>
  <c r="L8226" i="2"/>
  <c r="K8226" i="2"/>
  <c r="M8218" i="2"/>
  <c r="L8218" i="2"/>
  <c r="K8218" i="2"/>
  <c r="M8210" i="2"/>
  <c r="L8210" i="2"/>
  <c r="K8210" i="2"/>
  <c r="M8202" i="2"/>
  <c r="L8202" i="2"/>
  <c r="K8202" i="2"/>
  <c r="M8194" i="2"/>
  <c r="L8194" i="2"/>
  <c r="K8194" i="2"/>
  <c r="M8186" i="2"/>
  <c r="L8186" i="2"/>
  <c r="K8186" i="2"/>
  <c r="M8178" i="2"/>
  <c r="L8178" i="2"/>
  <c r="K8178" i="2"/>
  <c r="M8170" i="2"/>
  <c r="L8170" i="2"/>
  <c r="K8170" i="2"/>
  <c r="M8162" i="2"/>
  <c r="L8162" i="2"/>
  <c r="K8162" i="2"/>
  <c r="M8154" i="2"/>
  <c r="L8154" i="2"/>
  <c r="K8154" i="2"/>
  <c r="M8146" i="2"/>
  <c r="L8146" i="2"/>
  <c r="K8146" i="2"/>
  <c r="M8138" i="2"/>
  <c r="L8138" i="2"/>
  <c r="K8138" i="2"/>
  <c r="M8130" i="2"/>
  <c r="L8130" i="2"/>
  <c r="K8130" i="2"/>
  <c r="M8122" i="2"/>
  <c r="L8122" i="2"/>
  <c r="K8122" i="2"/>
  <c r="M8114" i="2"/>
  <c r="L8114" i="2"/>
  <c r="K8114" i="2"/>
  <c r="M8106" i="2"/>
  <c r="L8106" i="2"/>
  <c r="K8106" i="2"/>
  <c r="M8098" i="2"/>
  <c r="L8098" i="2"/>
  <c r="K8098" i="2"/>
  <c r="M8090" i="2"/>
  <c r="L8090" i="2"/>
  <c r="K8090" i="2"/>
  <c r="M8082" i="2"/>
  <c r="L8082" i="2"/>
  <c r="K8082" i="2"/>
  <c r="M8074" i="2"/>
  <c r="L8074" i="2"/>
  <c r="K8074" i="2"/>
  <c r="M8066" i="2"/>
  <c r="L8066" i="2"/>
  <c r="K8066" i="2"/>
  <c r="M8058" i="2"/>
  <c r="L8058" i="2"/>
  <c r="K8058" i="2"/>
  <c r="M8050" i="2"/>
  <c r="L8050" i="2"/>
  <c r="K8050" i="2"/>
  <c r="M8042" i="2"/>
  <c r="L8042" i="2"/>
  <c r="K8042" i="2"/>
  <c r="M8034" i="2"/>
  <c r="L8034" i="2"/>
  <c r="K8034" i="2"/>
  <c r="M8026" i="2"/>
  <c r="L8026" i="2"/>
  <c r="K8026" i="2"/>
  <c r="M8018" i="2"/>
  <c r="L8018" i="2"/>
  <c r="K8018" i="2"/>
  <c r="M8010" i="2"/>
  <c r="L8010" i="2"/>
  <c r="K8010" i="2"/>
  <c r="M8002" i="2"/>
  <c r="L8002" i="2"/>
  <c r="K8002" i="2"/>
  <c r="M7994" i="2"/>
  <c r="L7994" i="2"/>
  <c r="K7994" i="2"/>
  <c r="M7986" i="2"/>
  <c r="L7986" i="2"/>
  <c r="K7986" i="2"/>
  <c r="M7978" i="2"/>
  <c r="L7978" i="2"/>
  <c r="K7978" i="2"/>
  <c r="M7970" i="2"/>
  <c r="L7970" i="2"/>
  <c r="K7970" i="2"/>
  <c r="M7962" i="2"/>
  <c r="L7962" i="2"/>
  <c r="K7962" i="2"/>
  <c r="M7954" i="2"/>
  <c r="L7954" i="2"/>
  <c r="K7954" i="2"/>
  <c r="M7946" i="2"/>
  <c r="L7946" i="2"/>
  <c r="K7946" i="2"/>
  <c r="M7938" i="2"/>
  <c r="L7938" i="2"/>
  <c r="K7938" i="2"/>
  <c r="M7930" i="2"/>
  <c r="L7930" i="2"/>
  <c r="K7930" i="2"/>
  <c r="M7922" i="2"/>
  <c r="L7922" i="2"/>
  <c r="K7922" i="2"/>
  <c r="M7914" i="2"/>
  <c r="L7914" i="2"/>
  <c r="K7914" i="2"/>
  <c r="M7906" i="2"/>
  <c r="L7906" i="2"/>
  <c r="K7906" i="2"/>
  <c r="M7898" i="2"/>
  <c r="L7898" i="2"/>
  <c r="K7898" i="2"/>
  <c r="M7890" i="2"/>
  <c r="L7890" i="2"/>
  <c r="K7890" i="2"/>
  <c r="M7882" i="2"/>
  <c r="L7882" i="2"/>
  <c r="K7882" i="2"/>
  <c r="M7874" i="2"/>
  <c r="L7874" i="2"/>
  <c r="K7874" i="2"/>
  <c r="M7866" i="2"/>
  <c r="L7866" i="2"/>
  <c r="K7866" i="2"/>
  <c r="M7858" i="2"/>
  <c r="L7858" i="2"/>
  <c r="K7858" i="2"/>
  <c r="M7850" i="2"/>
  <c r="L7850" i="2"/>
  <c r="K7850" i="2"/>
  <c r="M7842" i="2"/>
  <c r="L7842" i="2"/>
  <c r="K7842" i="2"/>
  <c r="M7834" i="2"/>
  <c r="L7834" i="2"/>
  <c r="K7834" i="2"/>
  <c r="M7826" i="2"/>
  <c r="L7826" i="2"/>
  <c r="K7826" i="2"/>
  <c r="M7818" i="2"/>
  <c r="L7818" i="2"/>
  <c r="K7818" i="2"/>
  <c r="M7810" i="2"/>
  <c r="L7810" i="2"/>
  <c r="K7810" i="2"/>
  <c r="M7802" i="2"/>
  <c r="L7802" i="2"/>
  <c r="K7802" i="2"/>
  <c r="M7794" i="2"/>
  <c r="L7794" i="2"/>
  <c r="K7794" i="2"/>
  <c r="M7786" i="2"/>
  <c r="L7786" i="2"/>
  <c r="K7786" i="2"/>
  <c r="M7778" i="2"/>
  <c r="L7778" i="2"/>
  <c r="K7778" i="2"/>
  <c r="M7770" i="2"/>
  <c r="L7770" i="2"/>
  <c r="K7770" i="2"/>
  <c r="M7762" i="2"/>
  <c r="L7762" i="2"/>
  <c r="K7762" i="2"/>
  <c r="M7754" i="2"/>
  <c r="L7754" i="2"/>
  <c r="K7754" i="2"/>
  <c r="M7746" i="2"/>
  <c r="L7746" i="2"/>
  <c r="K7746" i="2"/>
  <c r="M7738" i="2"/>
  <c r="L7738" i="2"/>
  <c r="K7738" i="2"/>
  <c r="M7730" i="2"/>
  <c r="L7730" i="2"/>
  <c r="K7730" i="2"/>
  <c r="M7722" i="2"/>
  <c r="L7722" i="2"/>
  <c r="K7722" i="2"/>
  <c r="M7714" i="2"/>
  <c r="L7714" i="2"/>
  <c r="K7714" i="2"/>
  <c r="M7706" i="2"/>
  <c r="L7706" i="2"/>
  <c r="K7706" i="2"/>
  <c r="M7698" i="2"/>
  <c r="L7698" i="2"/>
  <c r="K7698" i="2"/>
  <c r="M7690" i="2"/>
  <c r="L7690" i="2"/>
  <c r="K7690" i="2"/>
  <c r="M7682" i="2"/>
  <c r="L7682" i="2"/>
  <c r="K7682" i="2"/>
  <c r="M7674" i="2"/>
  <c r="L7674" i="2"/>
  <c r="K7674" i="2"/>
  <c r="M7666" i="2"/>
  <c r="L7666" i="2"/>
  <c r="K7666" i="2"/>
  <c r="M7658" i="2"/>
  <c r="L7658" i="2"/>
  <c r="K7658" i="2"/>
  <c r="M7650" i="2"/>
  <c r="L7650" i="2"/>
  <c r="K7650" i="2"/>
  <c r="M7642" i="2"/>
  <c r="L7642" i="2"/>
  <c r="K7642" i="2"/>
  <c r="M7634" i="2"/>
  <c r="L7634" i="2"/>
  <c r="K7634" i="2"/>
  <c r="M7626" i="2"/>
  <c r="L7626" i="2"/>
  <c r="K7626" i="2"/>
  <c r="M7618" i="2"/>
  <c r="L7618" i="2"/>
  <c r="K7618" i="2"/>
  <c r="M7610" i="2"/>
  <c r="L7610" i="2"/>
  <c r="K7610" i="2"/>
  <c r="M7602" i="2"/>
  <c r="L7602" i="2"/>
  <c r="K7602" i="2"/>
  <c r="M7594" i="2"/>
  <c r="L7594" i="2"/>
  <c r="K7594" i="2"/>
  <c r="M7586" i="2"/>
  <c r="L7586" i="2"/>
  <c r="K7586" i="2"/>
  <c r="M7578" i="2"/>
  <c r="L7578" i="2"/>
  <c r="K7578" i="2"/>
  <c r="M7570" i="2"/>
  <c r="L7570" i="2"/>
  <c r="K7570" i="2"/>
  <c r="M7562" i="2"/>
  <c r="L7562" i="2"/>
  <c r="K7562" i="2"/>
  <c r="M7554" i="2"/>
  <c r="L7554" i="2"/>
  <c r="K7554" i="2"/>
  <c r="M7547" i="2"/>
  <c r="L7547" i="2"/>
  <c r="K7547" i="2"/>
  <c r="M7539" i="2"/>
  <c r="L7539" i="2"/>
  <c r="K7539" i="2"/>
  <c r="M7531" i="2"/>
  <c r="L7531" i="2"/>
  <c r="K7531" i="2"/>
  <c r="M7523" i="2"/>
  <c r="L7523" i="2"/>
  <c r="K7523" i="2"/>
  <c r="M7515" i="2"/>
  <c r="L7515" i="2"/>
  <c r="K7515" i="2"/>
  <c r="M7507" i="2"/>
  <c r="L7507" i="2"/>
  <c r="K7507" i="2"/>
  <c r="M7499" i="2"/>
  <c r="L7499" i="2"/>
  <c r="K7499" i="2"/>
  <c r="M7491" i="2"/>
  <c r="L7491" i="2"/>
  <c r="K7491" i="2"/>
  <c r="M7483" i="2"/>
  <c r="L7483" i="2"/>
  <c r="K7483" i="2"/>
  <c r="M7475" i="2"/>
  <c r="L7475" i="2"/>
  <c r="K7475" i="2"/>
  <c r="M7467" i="2"/>
  <c r="L7467" i="2"/>
  <c r="K7467" i="2"/>
  <c r="M7459" i="2"/>
  <c r="L7459" i="2"/>
  <c r="K7459" i="2"/>
  <c r="M7451" i="2"/>
  <c r="L7451" i="2"/>
  <c r="K7451" i="2"/>
  <c r="M7443" i="2"/>
  <c r="L7443" i="2"/>
  <c r="K7443" i="2"/>
  <c r="M7435" i="2"/>
  <c r="L7435" i="2"/>
  <c r="K7435" i="2"/>
  <c r="M7427" i="2"/>
  <c r="L7427" i="2"/>
  <c r="K7427" i="2"/>
  <c r="M7419" i="2"/>
  <c r="L7419" i="2"/>
  <c r="K7419" i="2"/>
  <c r="M7411" i="2"/>
  <c r="L7411" i="2"/>
  <c r="K7411" i="2"/>
  <c r="M7403" i="2"/>
  <c r="L7403" i="2"/>
  <c r="K7403" i="2"/>
  <c r="M7395" i="2"/>
  <c r="L7395" i="2"/>
  <c r="K7395" i="2"/>
  <c r="M7387" i="2"/>
  <c r="L7387" i="2"/>
  <c r="K7387" i="2"/>
  <c r="M7379" i="2"/>
  <c r="L7379" i="2"/>
  <c r="K7379" i="2"/>
  <c r="M7371" i="2"/>
  <c r="L7371" i="2"/>
  <c r="K7371" i="2"/>
  <c r="M7363" i="2"/>
  <c r="L7363" i="2"/>
  <c r="K7363" i="2"/>
  <c r="M7355" i="2"/>
  <c r="L7355" i="2"/>
  <c r="K7355" i="2"/>
  <c r="M7347" i="2"/>
  <c r="L7347" i="2"/>
  <c r="K7347" i="2"/>
  <c r="M7339" i="2"/>
  <c r="L7339" i="2"/>
  <c r="K7339" i="2"/>
  <c r="M7331" i="2"/>
  <c r="L7331" i="2"/>
  <c r="K7331" i="2"/>
  <c r="M7323" i="2"/>
  <c r="L7323" i="2"/>
  <c r="K7323" i="2"/>
  <c r="M7315" i="2"/>
  <c r="L7315" i="2"/>
  <c r="K7315" i="2"/>
  <c r="M7307" i="2"/>
  <c r="L7307" i="2"/>
  <c r="K7307" i="2"/>
  <c r="M7299" i="2"/>
  <c r="L7299" i="2"/>
  <c r="K7299" i="2"/>
  <c r="M7291" i="2"/>
  <c r="L7291" i="2"/>
  <c r="K7291" i="2"/>
  <c r="M7283" i="2"/>
  <c r="L7283" i="2"/>
  <c r="K7283" i="2"/>
  <c r="M7275" i="2"/>
  <c r="L7275" i="2"/>
  <c r="K7275" i="2"/>
  <c r="M7267" i="2"/>
  <c r="L7267" i="2"/>
  <c r="K7267" i="2"/>
  <c r="M7259" i="2"/>
  <c r="L7259" i="2"/>
  <c r="K7259" i="2"/>
  <c r="M7251" i="2"/>
  <c r="L7251" i="2"/>
  <c r="K7251" i="2"/>
  <c r="M7243" i="2"/>
  <c r="L7243" i="2"/>
  <c r="K7243" i="2"/>
  <c r="M7235" i="2"/>
  <c r="L7235" i="2"/>
  <c r="K7235" i="2"/>
  <c r="M7227" i="2"/>
  <c r="L7227" i="2"/>
  <c r="K7227" i="2"/>
  <c r="M7219" i="2"/>
  <c r="L7219" i="2"/>
  <c r="K7219" i="2"/>
  <c r="M7211" i="2"/>
  <c r="L7211" i="2"/>
  <c r="K7211" i="2"/>
  <c r="M7203" i="2"/>
  <c r="L7203" i="2"/>
  <c r="K7203" i="2"/>
  <c r="M7195" i="2"/>
  <c r="L7195" i="2"/>
  <c r="K7195" i="2"/>
  <c r="M7187" i="2"/>
  <c r="L7187" i="2"/>
  <c r="K7187" i="2"/>
  <c r="M7179" i="2"/>
  <c r="L7179" i="2"/>
  <c r="K7179" i="2"/>
  <c r="M7171" i="2"/>
  <c r="L7171" i="2"/>
  <c r="K7171" i="2"/>
  <c r="M7163" i="2"/>
  <c r="L7163" i="2"/>
  <c r="K7163" i="2"/>
  <c r="M7155" i="2"/>
  <c r="L7155" i="2"/>
  <c r="K7155" i="2"/>
  <c r="M7147" i="2"/>
  <c r="L7147" i="2"/>
  <c r="K7147" i="2"/>
  <c r="M7139" i="2"/>
  <c r="L7139" i="2"/>
  <c r="K7139" i="2"/>
  <c r="M7131" i="2"/>
  <c r="L7131" i="2"/>
  <c r="K7131" i="2"/>
  <c r="M7123" i="2"/>
  <c r="L7123" i="2"/>
  <c r="K7123" i="2"/>
  <c r="M7115" i="2"/>
  <c r="L7115" i="2"/>
  <c r="K7115" i="2"/>
  <c r="M7107" i="2"/>
  <c r="L7107" i="2"/>
  <c r="K7107" i="2"/>
  <c r="M7099" i="2"/>
  <c r="L7099" i="2"/>
  <c r="K7099" i="2"/>
  <c r="M7091" i="2"/>
  <c r="L7091" i="2"/>
  <c r="K7091" i="2"/>
  <c r="M7083" i="2"/>
  <c r="L7083" i="2"/>
  <c r="K7083" i="2"/>
  <c r="M7075" i="2"/>
  <c r="L7075" i="2"/>
  <c r="K7075" i="2"/>
  <c r="M7067" i="2"/>
  <c r="L7067" i="2"/>
  <c r="K7067" i="2"/>
  <c r="M7059" i="2"/>
  <c r="L7059" i="2"/>
  <c r="K7059" i="2"/>
  <c r="M7051" i="2"/>
  <c r="L7051" i="2"/>
  <c r="K7051" i="2"/>
  <c r="M7043" i="2"/>
  <c r="L7043" i="2"/>
  <c r="K7043" i="2"/>
  <c r="M7035" i="2"/>
  <c r="L7035" i="2"/>
  <c r="K7035" i="2"/>
  <c r="M7027" i="2"/>
  <c r="L7027" i="2"/>
  <c r="K7027" i="2"/>
  <c r="M7019" i="2"/>
  <c r="L7019" i="2"/>
  <c r="K7019" i="2"/>
  <c r="M7011" i="2"/>
  <c r="L7011" i="2"/>
  <c r="K7011" i="2"/>
  <c r="M7003" i="2"/>
  <c r="L7003" i="2"/>
  <c r="K7003" i="2"/>
  <c r="M6995" i="2"/>
  <c r="L6995" i="2"/>
  <c r="K6995" i="2"/>
  <c r="M6987" i="2"/>
  <c r="L6987" i="2"/>
  <c r="K6987" i="2"/>
  <c r="M6979" i="2"/>
  <c r="L6979" i="2"/>
  <c r="K6979" i="2"/>
  <c r="M6971" i="2"/>
  <c r="L6971" i="2"/>
  <c r="K6971" i="2"/>
  <c r="M6963" i="2"/>
  <c r="L6963" i="2"/>
  <c r="K6963" i="2"/>
  <c r="M6955" i="2"/>
  <c r="L6955" i="2"/>
  <c r="K6955" i="2"/>
  <c r="M6947" i="2"/>
  <c r="L6947" i="2"/>
  <c r="K6947" i="2"/>
  <c r="M6939" i="2"/>
  <c r="L6939" i="2"/>
  <c r="K6939" i="2"/>
  <c r="M6931" i="2"/>
  <c r="L6931" i="2"/>
  <c r="K6931" i="2"/>
  <c r="M6923" i="2"/>
  <c r="L6923" i="2"/>
  <c r="K6923" i="2"/>
  <c r="M6915" i="2"/>
  <c r="L6915" i="2"/>
  <c r="K6915" i="2"/>
  <c r="M6907" i="2"/>
  <c r="L6907" i="2"/>
  <c r="K6907" i="2"/>
  <c r="M6899" i="2"/>
  <c r="L6899" i="2"/>
  <c r="K6899" i="2"/>
  <c r="M6891" i="2"/>
  <c r="L6891" i="2"/>
  <c r="K6891" i="2"/>
  <c r="M6883" i="2"/>
  <c r="L6883" i="2"/>
  <c r="K6883" i="2"/>
  <c r="M6875" i="2"/>
  <c r="L6875" i="2"/>
  <c r="K6875" i="2"/>
  <c r="M6867" i="2"/>
  <c r="L6867" i="2"/>
  <c r="K6867" i="2"/>
  <c r="M6859" i="2"/>
  <c r="L6859" i="2"/>
  <c r="K6859" i="2"/>
  <c r="M6851" i="2"/>
  <c r="L6851" i="2"/>
  <c r="K6851" i="2"/>
  <c r="M6843" i="2"/>
  <c r="L6843" i="2"/>
  <c r="K6843" i="2"/>
  <c r="M6835" i="2"/>
  <c r="L6835" i="2"/>
  <c r="K6835" i="2"/>
  <c r="L6827" i="2"/>
  <c r="M6827" i="2"/>
  <c r="K6827" i="2"/>
  <c r="M6819" i="2"/>
  <c r="L6819" i="2"/>
  <c r="K6819" i="2"/>
  <c r="M6811" i="2"/>
  <c r="L6811" i="2"/>
  <c r="K6811" i="2"/>
  <c r="M6803" i="2"/>
  <c r="L6803" i="2"/>
  <c r="K6803" i="2"/>
  <c r="M6795" i="2"/>
  <c r="L6795" i="2"/>
  <c r="K6795" i="2"/>
  <c r="M6787" i="2"/>
  <c r="L6787" i="2"/>
  <c r="K6787" i="2"/>
  <c r="M6779" i="2"/>
  <c r="L6779" i="2"/>
  <c r="K6779" i="2"/>
  <c r="M6771" i="2"/>
  <c r="L6771" i="2"/>
  <c r="K6771" i="2"/>
  <c r="M6763" i="2"/>
  <c r="L6763" i="2"/>
  <c r="K6763" i="2"/>
  <c r="M6755" i="2"/>
  <c r="L6755" i="2"/>
  <c r="K6755" i="2"/>
  <c r="M6747" i="2"/>
  <c r="L6747" i="2"/>
  <c r="K6747" i="2"/>
  <c r="M6739" i="2"/>
  <c r="L6739" i="2"/>
  <c r="K6739" i="2"/>
  <c r="M6731" i="2"/>
  <c r="L6731" i="2"/>
  <c r="K6731" i="2"/>
  <c r="M6723" i="2"/>
  <c r="L6723" i="2"/>
  <c r="K6723" i="2"/>
  <c r="M6715" i="2"/>
  <c r="L6715" i="2"/>
  <c r="K6715" i="2"/>
  <c r="M6707" i="2"/>
  <c r="L6707" i="2"/>
  <c r="K6707" i="2"/>
  <c r="M6699" i="2"/>
  <c r="L6699" i="2"/>
  <c r="K6699" i="2"/>
  <c r="M6691" i="2"/>
  <c r="L6691" i="2"/>
  <c r="K6691" i="2"/>
  <c r="M6683" i="2"/>
  <c r="L6683" i="2"/>
  <c r="K6683" i="2"/>
  <c r="M6675" i="2"/>
  <c r="L6675" i="2"/>
  <c r="K6675" i="2"/>
  <c r="M6667" i="2"/>
  <c r="L6667" i="2"/>
  <c r="K6667" i="2"/>
  <c r="M6659" i="2"/>
  <c r="L6659" i="2"/>
  <c r="K6659" i="2"/>
  <c r="M6651" i="2"/>
  <c r="L6651" i="2"/>
  <c r="K6651" i="2"/>
  <c r="M6643" i="2"/>
  <c r="L6643" i="2"/>
  <c r="K6643" i="2"/>
  <c r="M6635" i="2"/>
  <c r="L6635" i="2"/>
  <c r="K6635" i="2"/>
  <c r="M6627" i="2"/>
  <c r="L6627" i="2"/>
  <c r="K6627" i="2"/>
  <c r="M6619" i="2"/>
  <c r="L6619" i="2"/>
  <c r="K6619" i="2"/>
  <c r="M6611" i="2"/>
  <c r="L6611" i="2"/>
  <c r="K6611" i="2"/>
  <c r="M6603" i="2"/>
  <c r="L6603" i="2"/>
  <c r="K6603" i="2"/>
  <c r="M6595" i="2"/>
  <c r="L6595" i="2"/>
  <c r="K6595" i="2"/>
  <c r="M6587" i="2"/>
  <c r="L6587" i="2"/>
  <c r="K6587" i="2"/>
  <c r="M6579" i="2"/>
  <c r="L6579" i="2"/>
  <c r="K6579" i="2"/>
  <c r="M6571" i="2"/>
  <c r="L6571" i="2"/>
  <c r="K6571" i="2"/>
  <c r="M6563" i="2"/>
  <c r="L6563" i="2"/>
  <c r="K6563" i="2"/>
  <c r="M6555" i="2"/>
  <c r="L6555" i="2"/>
  <c r="K6555" i="2"/>
  <c r="M6547" i="2"/>
  <c r="L6547" i="2"/>
  <c r="K6547" i="2"/>
  <c r="M6539" i="2"/>
  <c r="L6539" i="2"/>
  <c r="K6539" i="2"/>
  <c r="M6531" i="2"/>
  <c r="L6531" i="2"/>
  <c r="K6531" i="2"/>
  <c r="M6523" i="2"/>
  <c r="L6523" i="2"/>
  <c r="K6523" i="2"/>
  <c r="M6515" i="2"/>
  <c r="L6515" i="2"/>
  <c r="K6515" i="2"/>
  <c r="M6507" i="2"/>
  <c r="L6507" i="2"/>
  <c r="K6507" i="2"/>
  <c r="M6499" i="2"/>
  <c r="L6499" i="2"/>
  <c r="K6499" i="2"/>
  <c r="M6491" i="2"/>
  <c r="L6491" i="2"/>
  <c r="K6491" i="2"/>
  <c r="M6483" i="2"/>
  <c r="L6483" i="2"/>
  <c r="K6483" i="2"/>
  <c r="M6475" i="2"/>
  <c r="L6475" i="2"/>
  <c r="K6475" i="2"/>
  <c r="M6467" i="2"/>
  <c r="L6467" i="2"/>
  <c r="K6467" i="2"/>
  <c r="M6459" i="2"/>
  <c r="L6459" i="2"/>
  <c r="K6459" i="2"/>
  <c r="M6451" i="2"/>
  <c r="L6451" i="2"/>
  <c r="K6451" i="2"/>
  <c r="M6443" i="2"/>
  <c r="L6443" i="2"/>
  <c r="K6443" i="2"/>
  <c r="M6435" i="2"/>
  <c r="L6435" i="2"/>
  <c r="K6435" i="2"/>
  <c r="M6427" i="2"/>
  <c r="L6427" i="2"/>
  <c r="K6427" i="2"/>
  <c r="M6419" i="2"/>
  <c r="L6419" i="2"/>
  <c r="K6419" i="2"/>
  <c r="M6411" i="2"/>
  <c r="L6411" i="2"/>
  <c r="K6411" i="2"/>
  <c r="M6403" i="2"/>
  <c r="L6403" i="2"/>
  <c r="K6403" i="2"/>
  <c r="M6395" i="2"/>
  <c r="L6395" i="2"/>
  <c r="K6395" i="2"/>
  <c r="M6387" i="2"/>
  <c r="L6387" i="2"/>
  <c r="K6387" i="2"/>
  <c r="M6379" i="2"/>
  <c r="L6379" i="2"/>
  <c r="K6379" i="2"/>
  <c r="M6371" i="2"/>
  <c r="L6371" i="2"/>
  <c r="K6371" i="2"/>
  <c r="M6363" i="2"/>
  <c r="L6363" i="2"/>
  <c r="K6363" i="2"/>
  <c r="M6355" i="2"/>
  <c r="L6355" i="2"/>
  <c r="K6355" i="2"/>
  <c r="M6347" i="2"/>
  <c r="L6347" i="2"/>
  <c r="K6347" i="2"/>
  <c r="L6339" i="2"/>
  <c r="M6339" i="2"/>
  <c r="K6339" i="2"/>
  <c r="M6331" i="2"/>
  <c r="L6331" i="2"/>
  <c r="K6331" i="2"/>
  <c r="M6323" i="2"/>
  <c r="L6323" i="2"/>
  <c r="K6323" i="2"/>
  <c r="M6315" i="2"/>
  <c r="L6315" i="2"/>
  <c r="K6315" i="2"/>
  <c r="M6307" i="2"/>
  <c r="L6307" i="2"/>
  <c r="K6307" i="2"/>
  <c r="M6299" i="2"/>
  <c r="L6299" i="2"/>
  <c r="K6299" i="2"/>
  <c r="M6291" i="2"/>
  <c r="L6291" i="2"/>
  <c r="K6291" i="2"/>
  <c r="M6283" i="2"/>
  <c r="L6283" i="2"/>
  <c r="K6283" i="2"/>
  <c r="M6275" i="2"/>
  <c r="L6275" i="2"/>
  <c r="K6275" i="2"/>
  <c r="M6267" i="2"/>
  <c r="L6267" i="2"/>
  <c r="K6267" i="2"/>
  <c r="M6259" i="2"/>
  <c r="L6259" i="2"/>
  <c r="K6259" i="2"/>
  <c r="M6251" i="2"/>
  <c r="L6251" i="2"/>
  <c r="K6251" i="2"/>
  <c r="M6243" i="2"/>
  <c r="L6243" i="2"/>
  <c r="K6243" i="2"/>
  <c r="M6235" i="2"/>
  <c r="L6235" i="2"/>
  <c r="K6235" i="2"/>
  <c r="M6227" i="2"/>
  <c r="L6227" i="2"/>
  <c r="K6227" i="2"/>
  <c r="M6219" i="2"/>
  <c r="L6219" i="2"/>
  <c r="K6219" i="2"/>
  <c r="M6211" i="2"/>
  <c r="L6211" i="2"/>
  <c r="K6211" i="2"/>
  <c r="M6203" i="2"/>
  <c r="L6203" i="2"/>
  <c r="K6203" i="2"/>
  <c r="M6195" i="2"/>
  <c r="L6195" i="2"/>
  <c r="K6195" i="2"/>
  <c r="M6187" i="2"/>
  <c r="L6187" i="2"/>
  <c r="K6187" i="2"/>
  <c r="M6179" i="2"/>
  <c r="L6179" i="2"/>
  <c r="K6179" i="2"/>
  <c r="M6171" i="2"/>
  <c r="L6171" i="2"/>
  <c r="K6171" i="2"/>
  <c r="M6163" i="2"/>
  <c r="L6163" i="2"/>
  <c r="K6163" i="2"/>
  <c r="M6155" i="2"/>
  <c r="L6155" i="2"/>
  <c r="K6155" i="2"/>
  <c r="M6147" i="2"/>
  <c r="L6147" i="2"/>
  <c r="K6147" i="2"/>
  <c r="M6139" i="2"/>
  <c r="L6139" i="2"/>
  <c r="K6139" i="2"/>
  <c r="M6131" i="2"/>
  <c r="L6131" i="2"/>
  <c r="K6131" i="2"/>
  <c r="M6123" i="2"/>
  <c r="L6123" i="2"/>
  <c r="K6123" i="2"/>
  <c r="M6115" i="2"/>
  <c r="L6115" i="2"/>
  <c r="K6115" i="2"/>
  <c r="M6107" i="2"/>
  <c r="L6107" i="2"/>
  <c r="K6107" i="2"/>
  <c r="M6099" i="2"/>
  <c r="L6099" i="2"/>
  <c r="K6099" i="2"/>
  <c r="M6091" i="2"/>
  <c r="L6091" i="2"/>
  <c r="K6091" i="2"/>
  <c r="L6083" i="2"/>
  <c r="M6083" i="2"/>
  <c r="K6083" i="2"/>
  <c r="M6075" i="2"/>
  <c r="L6075" i="2"/>
  <c r="K6075" i="2"/>
  <c r="M6067" i="2"/>
  <c r="L6067" i="2"/>
  <c r="K6067" i="2"/>
  <c r="M6059" i="2"/>
  <c r="L6059" i="2"/>
  <c r="K6059" i="2"/>
  <c r="M6051" i="2"/>
  <c r="L6051" i="2"/>
  <c r="K6051" i="2"/>
  <c r="M6043" i="2"/>
  <c r="L6043" i="2"/>
  <c r="K6043" i="2"/>
  <c r="M6035" i="2"/>
  <c r="L6035" i="2"/>
  <c r="K6035" i="2"/>
  <c r="M6027" i="2"/>
  <c r="L6027" i="2"/>
  <c r="K6027" i="2"/>
  <c r="M6019" i="2"/>
  <c r="L6019" i="2"/>
  <c r="K6019" i="2"/>
  <c r="M6011" i="2"/>
  <c r="L6011" i="2"/>
  <c r="K6011" i="2"/>
  <c r="M6003" i="2"/>
  <c r="L6003" i="2"/>
  <c r="K6003" i="2"/>
  <c r="M5995" i="2"/>
  <c r="L5995" i="2"/>
  <c r="K5995" i="2"/>
  <c r="M5987" i="2"/>
  <c r="L5987" i="2"/>
  <c r="K5987" i="2"/>
  <c r="M5979" i="2"/>
  <c r="L5979" i="2"/>
  <c r="K5979" i="2"/>
  <c r="M5971" i="2"/>
  <c r="L5971" i="2"/>
  <c r="K5971" i="2"/>
  <c r="M5963" i="2"/>
  <c r="L5963" i="2"/>
  <c r="K5963" i="2"/>
  <c r="M5955" i="2"/>
  <c r="L5955" i="2"/>
  <c r="K5955" i="2"/>
  <c r="M5947" i="2"/>
  <c r="L5947" i="2"/>
  <c r="K5947" i="2"/>
  <c r="M5939" i="2"/>
  <c r="L5939" i="2"/>
  <c r="K5939" i="2"/>
  <c r="M5931" i="2"/>
  <c r="L5931" i="2"/>
  <c r="K5931" i="2"/>
  <c r="M5923" i="2"/>
  <c r="L5923" i="2"/>
  <c r="K5923" i="2"/>
  <c r="M5915" i="2"/>
  <c r="L5915" i="2"/>
  <c r="K5915" i="2"/>
  <c r="M5907" i="2"/>
  <c r="L5907" i="2"/>
  <c r="K5907" i="2"/>
  <c r="M5899" i="2"/>
  <c r="L5899" i="2"/>
  <c r="K5899" i="2"/>
  <c r="M5891" i="2"/>
  <c r="L5891" i="2"/>
  <c r="K5891" i="2"/>
  <c r="M5883" i="2"/>
  <c r="L5883" i="2"/>
  <c r="K5883" i="2"/>
  <c r="M5879" i="2"/>
  <c r="L5879" i="2"/>
  <c r="K5879" i="2"/>
  <c r="M5873" i="2"/>
  <c r="L5873" i="2"/>
  <c r="K5873" i="2"/>
  <c r="M5865" i="2"/>
  <c r="L5865" i="2"/>
  <c r="K5865" i="2"/>
  <c r="M5857" i="2"/>
  <c r="L5857" i="2"/>
  <c r="K5857" i="2"/>
  <c r="M5849" i="2"/>
  <c r="L5849" i="2"/>
  <c r="K5849" i="2"/>
  <c r="M5841" i="2"/>
  <c r="L5841" i="2"/>
  <c r="K5841" i="2"/>
  <c r="M5833" i="2"/>
  <c r="L5833" i="2"/>
  <c r="K5833" i="2"/>
  <c r="M5825" i="2"/>
  <c r="L5825" i="2"/>
  <c r="K5825" i="2"/>
  <c r="M5817" i="2"/>
  <c r="L5817" i="2"/>
  <c r="K5817" i="2"/>
  <c r="M5809" i="2"/>
  <c r="L5809" i="2"/>
  <c r="K5809" i="2"/>
  <c r="M5801" i="2"/>
  <c r="L5801" i="2"/>
  <c r="K5801" i="2"/>
  <c r="M5793" i="2"/>
  <c r="L5793" i="2"/>
  <c r="K5793" i="2"/>
  <c r="M5785" i="2"/>
  <c r="L5785" i="2"/>
  <c r="K5785" i="2"/>
  <c r="M5777" i="2"/>
  <c r="L5777" i="2"/>
  <c r="K5777" i="2"/>
  <c r="M5769" i="2"/>
  <c r="L5769" i="2"/>
  <c r="K5769" i="2"/>
  <c r="M5761" i="2"/>
  <c r="L5761" i="2"/>
  <c r="K5761" i="2"/>
  <c r="M5753" i="2"/>
  <c r="L5753" i="2"/>
  <c r="K5753" i="2"/>
  <c r="M5745" i="2"/>
  <c r="L5745" i="2"/>
  <c r="K5745" i="2"/>
  <c r="M5737" i="2"/>
  <c r="L5737" i="2"/>
  <c r="K5737" i="2"/>
  <c r="M5729" i="2"/>
  <c r="L5729" i="2"/>
  <c r="K5729" i="2"/>
  <c r="M5721" i="2"/>
  <c r="L5721" i="2"/>
  <c r="K5721" i="2"/>
  <c r="M5713" i="2"/>
  <c r="L5713" i="2"/>
  <c r="K5713" i="2"/>
  <c r="M5705" i="2"/>
  <c r="L5705" i="2"/>
  <c r="K5705" i="2"/>
  <c r="M5697" i="2"/>
  <c r="L5697" i="2"/>
  <c r="K5697" i="2"/>
  <c r="M5689" i="2"/>
  <c r="L5689" i="2"/>
  <c r="K5689" i="2"/>
  <c r="M5681" i="2"/>
  <c r="L5681" i="2"/>
  <c r="K5681" i="2"/>
  <c r="M5673" i="2"/>
  <c r="L5673" i="2"/>
  <c r="K5673" i="2"/>
  <c r="M5665" i="2"/>
  <c r="L5665" i="2"/>
  <c r="K5665" i="2"/>
  <c r="M5657" i="2"/>
  <c r="L5657" i="2"/>
  <c r="K5657" i="2"/>
  <c r="M5649" i="2"/>
  <c r="L5649" i="2"/>
  <c r="K5649" i="2"/>
  <c r="M5641" i="2"/>
  <c r="L5641" i="2"/>
  <c r="K5641" i="2"/>
  <c r="M5633" i="2"/>
  <c r="L5633" i="2"/>
  <c r="K5633" i="2"/>
  <c r="M5625" i="2"/>
  <c r="L5625" i="2"/>
  <c r="K5625" i="2"/>
  <c r="M5617" i="2"/>
  <c r="L5617" i="2"/>
  <c r="K5617" i="2"/>
  <c r="M5609" i="2"/>
  <c r="L5609" i="2"/>
  <c r="K5609" i="2"/>
  <c r="M5601" i="2"/>
  <c r="L5601" i="2"/>
  <c r="K5601" i="2"/>
  <c r="M5593" i="2"/>
  <c r="L5593" i="2"/>
  <c r="K5593" i="2"/>
  <c r="M5585" i="2"/>
  <c r="L5585" i="2"/>
  <c r="K5585" i="2"/>
  <c r="L5577" i="2"/>
  <c r="M5577" i="2"/>
  <c r="K5577" i="2"/>
  <c r="M5569" i="2"/>
  <c r="L5569" i="2"/>
  <c r="K5569" i="2"/>
  <c r="M5561" i="2"/>
  <c r="L5561" i="2"/>
  <c r="K5561" i="2"/>
  <c r="M5553" i="2"/>
  <c r="L5553" i="2"/>
  <c r="K5553" i="2"/>
  <c r="M5545" i="2"/>
  <c r="L5545" i="2"/>
  <c r="K5545" i="2"/>
  <c r="M5537" i="2"/>
  <c r="L5537" i="2"/>
  <c r="K5537" i="2"/>
  <c r="M5529" i="2"/>
  <c r="L5529" i="2"/>
  <c r="K5529" i="2"/>
  <c r="M5521" i="2"/>
  <c r="L5521" i="2"/>
  <c r="K5521" i="2"/>
  <c r="M5513" i="2"/>
  <c r="L5513" i="2"/>
  <c r="K5513" i="2"/>
  <c r="M5505" i="2"/>
  <c r="L5505" i="2"/>
  <c r="K5505" i="2"/>
  <c r="M5497" i="2"/>
  <c r="L5497" i="2"/>
  <c r="K5497" i="2"/>
  <c r="M5489" i="2"/>
  <c r="L5489" i="2"/>
  <c r="K5489" i="2"/>
  <c r="M5481" i="2"/>
  <c r="L5481" i="2"/>
  <c r="K5481" i="2"/>
  <c r="M5473" i="2"/>
  <c r="L5473" i="2"/>
  <c r="K5473" i="2"/>
  <c r="M5465" i="2"/>
  <c r="L5465" i="2"/>
  <c r="K5465" i="2"/>
  <c r="M5457" i="2"/>
  <c r="L5457" i="2"/>
  <c r="K5457" i="2"/>
  <c r="M5449" i="2"/>
  <c r="L5449" i="2"/>
  <c r="K5449" i="2"/>
  <c r="M5441" i="2"/>
  <c r="L5441" i="2"/>
  <c r="K5441" i="2"/>
  <c r="M5433" i="2"/>
  <c r="L5433" i="2"/>
  <c r="K5433" i="2"/>
  <c r="M5425" i="2"/>
  <c r="L5425" i="2"/>
  <c r="K5425" i="2"/>
  <c r="M5417" i="2"/>
  <c r="L5417" i="2"/>
  <c r="K5417" i="2"/>
  <c r="M5409" i="2"/>
  <c r="L5409" i="2"/>
  <c r="K5409" i="2"/>
  <c r="M5401" i="2"/>
  <c r="L5401" i="2"/>
  <c r="K5401" i="2"/>
  <c r="M5393" i="2"/>
  <c r="L5393" i="2"/>
  <c r="K5393" i="2"/>
  <c r="M5385" i="2"/>
  <c r="L5385" i="2"/>
  <c r="K5385" i="2"/>
  <c r="M5377" i="2"/>
  <c r="L5377" i="2"/>
  <c r="K5377" i="2"/>
  <c r="M5369" i="2"/>
  <c r="L5369" i="2"/>
  <c r="K5369" i="2"/>
  <c r="M5361" i="2"/>
  <c r="L5361" i="2"/>
  <c r="K5361" i="2"/>
  <c r="M5353" i="2"/>
  <c r="L5353" i="2"/>
  <c r="K5353" i="2"/>
  <c r="M5345" i="2"/>
  <c r="L5345" i="2"/>
  <c r="K5345" i="2"/>
  <c r="M5337" i="2"/>
  <c r="L5337" i="2"/>
  <c r="K5337" i="2"/>
  <c r="M5329" i="2"/>
  <c r="L5329" i="2"/>
  <c r="K5329" i="2"/>
  <c r="L5321" i="2"/>
  <c r="M5321" i="2"/>
  <c r="K5321" i="2"/>
  <c r="M5313" i="2"/>
  <c r="L5313" i="2"/>
  <c r="K5313" i="2"/>
  <c r="M5305" i="2"/>
  <c r="L5305" i="2"/>
  <c r="K5305" i="2"/>
  <c r="M5297" i="2"/>
  <c r="L5297" i="2"/>
  <c r="K5297" i="2"/>
  <c r="M5289" i="2"/>
  <c r="L5289" i="2"/>
  <c r="K5289" i="2"/>
  <c r="M5281" i="2"/>
  <c r="L5281" i="2"/>
  <c r="K5281" i="2"/>
  <c r="M5273" i="2"/>
  <c r="L5273" i="2"/>
  <c r="K5273" i="2"/>
  <c r="M5265" i="2"/>
  <c r="L5265" i="2"/>
  <c r="K5265" i="2"/>
  <c r="M5257" i="2"/>
  <c r="L5257" i="2"/>
  <c r="K5257" i="2"/>
  <c r="M5249" i="2"/>
  <c r="L5249" i="2"/>
  <c r="K5249" i="2"/>
  <c r="M5241" i="2"/>
  <c r="L5241" i="2"/>
  <c r="K5241" i="2"/>
  <c r="M5233" i="2"/>
  <c r="L5233" i="2"/>
  <c r="K5233" i="2"/>
  <c r="M5225" i="2"/>
  <c r="L5225" i="2"/>
  <c r="K5225" i="2"/>
  <c r="M5217" i="2"/>
  <c r="L5217" i="2"/>
  <c r="K5217" i="2"/>
  <c r="M5209" i="2"/>
  <c r="L5209" i="2"/>
  <c r="K5209" i="2"/>
  <c r="M5201" i="2"/>
  <c r="L5201" i="2"/>
  <c r="K5201" i="2"/>
  <c r="M5193" i="2"/>
  <c r="L5193" i="2"/>
  <c r="K5193" i="2"/>
  <c r="M5185" i="2"/>
  <c r="L5185" i="2"/>
  <c r="K5185" i="2"/>
  <c r="M5177" i="2"/>
  <c r="L5177" i="2"/>
  <c r="K5177" i="2"/>
  <c r="M5169" i="2"/>
  <c r="L5169" i="2"/>
  <c r="K5169" i="2"/>
  <c r="M5161" i="2"/>
  <c r="L5161" i="2"/>
  <c r="K5161" i="2"/>
  <c r="M5153" i="2"/>
  <c r="L5153" i="2"/>
  <c r="K5153" i="2"/>
  <c r="M5145" i="2"/>
  <c r="L5145" i="2"/>
  <c r="K5145" i="2"/>
  <c r="M5137" i="2"/>
  <c r="L5137" i="2"/>
  <c r="K5137" i="2"/>
  <c r="M5129" i="2"/>
  <c r="L5129" i="2"/>
  <c r="K5129" i="2"/>
  <c r="M5121" i="2"/>
  <c r="L5121" i="2"/>
  <c r="K5121" i="2"/>
  <c r="M5113" i="2"/>
  <c r="L5113" i="2"/>
  <c r="K5113" i="2"/>
  <c r="M5105" i="2"/>
  <c r="L5105" i="2"/>
  <c r="K5105" i="2"/>
  <c r="M5097" i="2"/>
  <c r="L5097" i="2"/>
  <c r="K5097" i="2"/>
  <c r="M5089" i="2"/>
  <c r="L5089" i="2"/>
  <c r="K5089" i="2"/>
  <c r="M5081" i="2"/>
  <c r="L5081" i="2"/>
  <c r="K5081" i="2"/>
  <c r="M5073" i="2"/>
  <c r="L5073" i="2"/>
  <c r="K5073" i="2"/>
  <c r="M5065" i="2"/>
  <c r="L5065" i="2"/>
  <c r="K5065" i="2"/>
  <c r="M5057" i="2"/>
  <c r="L5057" i="2"/>
  <c r="K5057" i="2"/>
  <c r="M5049" i="2"/>
  <c r="L5049" i="2"/>
  <c r="K5049" i="2"/>
  <c r="M5041" i="2"/>
  <c r="L5041" i="2"/>
  <c r="K5041" i="2"/>
  <c r="M5033" i="2"/>
  <c r="L5033" i="2"/>
  <c r="K5033" i="2"/>
  <c r="M5025" i="2"/>
  <c r="L5025" i="2"/>
  <c r="K5025" i="2"/>
  <c r="M5017" i="2"/>
  <c r="L5017" i="2"/>
  <c r="K5017" i="2"/>
  <c r="M5009" i="2"/>
  <c r="L5009" i="2"/>
  <c r="K5009" i="2"/>
  <c r="M5001" i="2"/>
  <c r="L5001" i="2"/>
  <c r="K5001" i="2"/>
  <c r="M4993" i="2"/>
  <c r="L4993" i="2"/>
  <c r="K4993" i="2"/>
  <c r="M4985" i="2"/>
  <c r="L4985" i="2"/>
  <c r="K4985" i="2"/>
  <c r="M4977" i="2"/>
  <c r="L4977" i="2"/>
  <c r="K4977" i="2"/>
  <c r="M4969" i="2"/>
  <c r="L4969" i="2"/>
  <c r="K4969" i="2"/>
  <c r="M4961" i="2"/>
  <c r="L4961" i="2"/>
  <c r="K4961" i="2"/>
  <c r="M4953" i="2"/>
  <c r="L4953" i="2"/>
  <c r="K4953" i="2"/>
  <c r="M4945" i="2"/>
  <c r="L4945" i="2"/>
  <c r="K4945" i="2"/>
  <c r="M4939" i="2"/>
  <c r="L4939" i="2"/>
  <c r="K4939" i="2"/>
  <c r="M4931" i="2"/>
  <c r="L4931" i="2"/>
  <c r="K4931" i="2"/>
  <c r="M4923" i="2"/>
  <c r="L4923" i="2"/>
  <c r="K4923" i="2"/>
  <c r="M4915" i="2"/>
  <c r="L4915" i="2"/>
  <c r="K4915" i="2"/>
  <c r="M4907" i="2"/>
  <c r="L4907" i="2"/>
  <c r="K4907" i="2"/>
  <c r="M4903" i="2"/>
  <c r="L4903" i="2"/>
  <c r="K4903" i="2"/>
  <c r="M4897" i="2"/>
  <c r="L4897" i="2"/>
  <c r="K4897" i="2"/>
  <c r="M4889" i="2"/>
  <c r="L4889" i="2"/>
  <c r="K4889" i="2"/>
  <c r="M4881" i="2"/>
  <c r="L4881" i="2"/>
  <c r="K4881" i="2"/>
  <c r="M4873" i="2"/>
  <c r="L4873" i="2"/>
  <c r="K4873" i="2"/>
  <c r="M4865" i="2"/>
  <c r="L4865" i="2"/>
  <c r="K4865" i="2"/>
  <c r="M4857" i="2"/>
  <c r="L4857" i="2"/>
  <c r="K4857" i="2"/>
  <c r="M4849" i="2"/>
  <c r="L4849" i="2"/>
  <c r="K4849" i="2"/>
  <c r="M4841" i="2"/>
  <c r="L4841" i="2"/>
  <c r="K4841" i="2"/>
  <c r="M4833" i="2"/>
  <c r="L4833" i="2"/>
  <c r="K4833" i="2"/>
  <c r="M4825" i="2"/>
  <c r="L4825" i="2"/>
  <c r="K4825" i="2"/>
  <c r="M4817" i="2"/>
  <c r="L4817" i="2"/>
  <c r="K4817" i="2"/>
  <c r="M4809" i="2"/>
  <c r="L4809" i="2"/>
  <c r="K4809" i="2"/>
  <c r="M4801" i="2"/>
  <c r="L4801" i="2"/>
  <c r="K4801" i="2"/>
  <c r="M4793" i="2"/>
  <c r="L4793" i="2"/>
  <c r="K4793" i="2"/>
  <c r="M4785" i="2"/>
  <c r="L4785" i="2"/>
  <c r="K4785" i="2"/>
  <c r="M4777" i="2"/>
  <c r="L4777" i="2"/>
  <c r="K4777" i="2"/>
  <c r="M4769" i="2"/>
  <c r="L4769" i="2"/>
  <c r="K4769" i="2"/>
  <c r="M4761" i="2"/>
  <c r="L4761" i="2"/>
  <c r="K4761" i="2"/>
  <c r="M4753" i="2"/>
  <c r="L4753" i="2"/>
  <c r="K4753" i="2"/>
  <c r="M4745" i="2"/>
  <c r="L4745" i="2"/>
  <c r="K4745" i="2"/>
  <c r="M4737" i="2"/>
  <c r="L4737" i="2"/>
  <c r="K4737" i="2"/>
  <c r="M4729" i="2"/>
  <c r="L4729" i="2"/>
  <c r="K4729" i="2"/>
  <c r="M4721" i="2"/>
  <c r="L4721" i="2"/>
  <c r="K4721" i="2"/>
  <c r="M4713" i="2"/>
  <c r="L4713" i="2"/>
  <c r="K4713" i="2"/>
  <c r="M4705" i="2"/>
  <c r="L4705" i="2"/>
  <c r="K4705" i="2"/>
  <c r="M4697" i="2"/>
  <c r="L4697" i="2"/>
  <c r="K4697" i="2"/>
  <c r="M4689" i="2"/>
  <c r="L4689" i="2"/>
  <c r="K4689" i="2"/>
  <c r="M4681" i="2"/>
  <c r="L4681" i="2"/>
  <c r="K4681" i="2"/>
  <c r="M4673" i="2"/>
  <c r="L4673" i="2"/>
  <c r="K4673" i="2"/>
  <c r="M4665" i="2"/>
  <c r="L4665" i="2"/>
  <c r="K4665" i="2"/>
  <c r="M4657" i="2"/>
  <c r="L4657" i="2"/>
  <c r="K4657" i="2"/>
  <c r="M4649" i="2"/>
  <c r="L4649" i="2"/>
  <c r="K4649" i="2"/>
  <c r="M4641" i="2"/>
  <c r="L4641" i="2"/>
  <c r="K4641" i="2"/>
  <c r="M4633" i="2"/>
  <c r="L4633" i="2"/>
  <c r="K4633" i="2"/>
  <c r="M4625" i="2"/>
  <c r="L4625" i="2"/>
  <c r="K4625" i="2"/>
  <c r="M4617" i="2"/>
  <c r="L4617" i="2"/>
  <c r="K4617" i="2"/>
  <c r="M4609" i="2"/>
  <c r="L4609" i="2"/>
  <c r="K4609" i="2"/>
  <c r="M4601" i="2"/>
  <c r="L4601" i="2"/>
  <c r="K4601" i="2"/>
  <c r="M4593" i="2"/>
  <c r="L4593" i="2"/>
  <c r="K4593" i="2"/>
  <c r="M4585" i="2"/>
  <c r="L4585" i="2"/>
  <c r="K4585" i="2"/>
  <c r="M4577" i="2"/>
  <c r="L4577" i="2"/>
  <c r="K4577" i="2"/>
  <c r="M4569" i="2"/>
  <c r="L4569" i="2"/>
  <c r="K4569" i="2"/>
  <c r="M4561" i="2"/>
  <c r="L4561" i="2"/>
  <c r="K4561" i="2"/>
  <c r="M4553" i="2"/>
  <c r="L4553" i="2"/>
  <c r="K4553" i="2"/>
  <c r="M4545" i="2"/>
  <c r="L4545" i="2"/>
  <c r="K4545" i="2"/>
  <c r="M4537" i="2"/>
  <c r="L4537" i="2"/>
  <c r="K4537" i="2"/>
  <c r="M4529" i="2"/>
  <c r="L4529" i="2"/>
  <c r="K4529" i="2"/>
  <c r="M4521" i="2"/>
  <c r="L4521" i="2"/>
  <c r="K4521" i="2"/>
  <c r="M4513" i="2"/>
  <c r="L4513" i="2"/>
  <c r="K4513" i="2"/>
  <c r="M4505" i="2"/>
  <c r="L4505" i="2"/>
  <c r="K4505" i="2"/>
  <c r="M4497" i="2"/>
  <c r="L4497" i="2"/>
  <c r="K4497" i="2"/>
  <c r="M4489" i="2"/>
  <c r="L4489" i="2"/>
  <c r="K4489" i="2"/>
  <c r="M4481" i="2"/>
  <c r="L4481" i="2"/>
  <c r="K4481" i="2"/>
  <c r="M4473" i="2"/>
  <c r="L4473" i="2"/>
  <c r="K4473" i="2"/>
  <c r="M4465" i="2"/>
  <c r="L4465" i="2"/>
  <c r="K4465" i="2"/>
  <c r="M4457" i="2"/>
  <c r="L4457" i="2"/>
  <c r="K4457" i="2"/>
  <c r="M4449" i="2"/>
  <c r="L4449" i="2"/>
  <c r="K4449" i="2"/>
  <c r="M4441" i="2"/>
  <c r="L4441" i="2"/>
  <c r="K4441" i="2"/>
  <c r="M4433" i="2"/>
  <c r="L4433" i="2"/>
  <c r="K4433" i="2"/>
  <c r="M4425" i="2"/>
  <c r="L4425" i="2"/>
  <c r="K4425" i="2"/>
  <c r="M4417" i="2"/>
  <c r="L4417" i="2"/>
  <c r="K4417" i="2"/>
  <c r="M4409" i="2"/>
  <c r="L4409" i="2"/>
  <c r="K4409" i="2"/>
  <c r="M4401" i="2"/>
  <c r="L4401" i="2"/>
  <c r="K4401" i="2"/>
  <c r="M4393" i="2"/>
  <c r="L4393" i="2"/>
  <c r="K4393" i="2"/>
  <c r="M4385" i="2"/>
  <c r="L4385" i="2"/>
  <c r="K4385" i="2"/>
  <c r="M4377" i="2"/>
  <c r="L4377" i="2"/>
  <c r="K4377" i="2"/>
  <c r="M4369" i="2"/>
  <c r="L4369" i="2"/>
  <c r="K4369" i="2"/>
  <c r="M4361" i="2"/>
  <c r="L4361" i="2"/>
  <c r="K4361" i="2"/>
  <c r="M4353" i="2"/>
  <c r="L4353" i="2"/>
  <c r="K4353" i="2"/>
  <c r="M4345" i="2"/>
  <c r="L4345" i="2"/>
  <c r="K4345" i="2"/>
  <c r="M4337" i="2"/>
  <c r="L4337" i="2"/>
  <c r="K4337" i="2"/>
  <c r="M4329" i="2"/>
  <c r="L4329" i="2"/>
  <c r="K4329" i="2"/>
  <c r="M4321" i="2"/>
  <c r="L4321" i="2"/>
  <c r="K4321" i="2"/>
  <c r="M4313" i="2"/>
  <c r="L4313" i="2"/>
  <c r="K4313" i="2"/>
  <c r="M4305" i="2"/>
  <c r="L4305" i="2"/>
  <c r="K4305" i="2"/>
  <c r="M4297" i="2"/>
  <c r="L4297" i="2"/>
  <c r="K4297" i="2"/>
  <c r="M4289" i="2"/>
  <c r="L4289" i="2"/>
  <c r="K4289" i="2"/>
  <c r="M4281" i="2"/>
  <c r="L4281" i="2"/>
  <c r="K4281" i="2"/>
  <c r="M4273" i="2"/>
  <c r="L4273" i="2"/>
  <c r="K4273" i="2"/>
  <c r="M4265" i="2"/>
  <c r="L4265" i="2"/>
  <c r="K4265" i="2"/>
  <c r="M4257" i="2"/>
  <c r="L4257" i="2"/>
  <c r="K4257" i="2"/>
  <c r="M4249" i="2"/>
  <c r="L4249" i="2"/>
  <c r="K4249" i="2"/>
  <c r="M4241" i="2"/>
  <c r="L4241" i="2"/>
  <c r="K4241" i="2"/>
  <c r="M4233" i="2"/>
  <c r="L4233" i="2"/>
  <c r="K4233" i="2"/>
  <c r="M4225" i="2"/>
  <c r="L4225" i="2"/>
  <c r="K4225" i="2"/>
  <c r="M4217" i="2"/>
  <c r="L4217" i="2"/>
  <c r="K4217" i="2"/>
  <c r="M4209" i="2"/>
  <c r="L4209" i="2"/>
  <c r="K4209" i="2"/>
  <c r="M4201" i="2"/>
  <c r="L4201" i="2"/>
  <c r="K4201" i="2"/>
  <c r="M4193" i="2"/>
  <c r="L4193" i="2"/>
  <c r="K4193" i="2"/>
  <c r="M4185" i="2"/>
  <c r="L4185" i="2"/>
  <c r="K4185" i="2"/>
  <c r="M4177" i="2"/>
  <c r="L4177" i="2"/>
  <c r="K4177" i="2"/>
  <c r="M4169" i="2"/>
  <c r="L4169" i="2"/>
  <c r="K4169" i="2"/>
  <c r="M4161" i="2"/>
  <c r="L4161" i="2"/>
  <c r="K4161" i="2"/>
  <c r="M4153" i="2"/>
  <c r="L4153" i="2"/>
  <c r="K4153" i="2"/>
  <c r="M4145" i="2"/>
  <c r="L4145" i="2"/>
  <c r="K4145" i="2"/>
  <c r="M4137" i="2"/>
  <c r="L4137" i="2"/>
  <c r="K4137" i="2"/>
  <c r="M4129" i="2"/>
  <c r="L4129" i="2"/>
  <c r="K4129" i="2"/>
  <c r="M4121" i="2"/>
  <c r="L4121" i="2"/>
  <c r="K4121" i="2"/>
  <c r="M4113" i="2"/>
  <c r="L4113" i="2"/>
  <c r="K4113" i="2"/>
  <c r="M4105" i="2"/>
  <c r="L4105" i="2"/>
  <c r="K4105" i="2"/>
  <c r="M4097" i="2"/>
  <c r="L4097" i="2"/>
  <c r="K4097" i="2"/>
  <c r="M4089" i="2"/>
  <c r="L4089" i="2"/>
  <c r="K4089" i="2"/>
  <c r="M4081" i="2"/>
  <c r="L4081" i="2"/>
  <c r="K4081" i="2"/>
  <c r="M4073" i="2"/>
  <c r="L4073" i="2"/>
  <c r="K4073" i="2"/>
  <c r="M4065" i="2"/>
  <c r="L4065" i="2"/>
  <c r="K4065" i="2"/>
  <c r="M4057" i="2"/>
  <c r="L4057" i="2"/>
  <c r="K4057" i="2"/>
  <c r="M4049" i="2"/>
  <c r="L4049" i="2"/>
  <c r="K4049" i="2"/>
  <c r="M4041" i="2"/>
  <c r="L4041" i="2"/>
  <c r="K4041" i="2"/>
  <c r="M4033" i="2"/>
  <c r="L4033" i="2"/>
  <c r="K4033" i="2"/>
  <c r="M4025" i="2"/>
  <c r="L4025" i="2"/>
  <c r="K4025" i="2"/>
  <c r="M4017" i="2"/>
  <c r="L4017" i="2"/>
  <c r="K4017" i="2"/>
  <c r="M4009" i="2"/>
  <c r="L4009" i="2"/>
  <c r="K4009" i="2"/>
  <c r="M4001" i="2"/>
  <c r="L4001" i="2"/>
  <c r="K4001" i="2"/>
  <c r="M3993" i="2"/>
  <c r="L3993" i="2"/>
  <c r="K3993" i="2"/>
  <c r="M3985" i="2"/>
  <c r="L3985" i="2"/>
  <c r="K3985" i="2"/>
  <c r="M3977" i="2"/>
  <c r="L3977" i="2"/>
  <c r="K3977" i="2"/>
  <c r="M3969" i="2"/>
  <c r="L3969" i="2"/>
  <c r="K3969" i="2"/>
  <c r="M10761" i="2"/>
  <c r="L10761" i="2"/>
  <c r="K10761" i="2"/>
  <c r="M10721" i="2"/>
  <c r="L10721" i="2"/>
  <c r="K10721" i="2"/>
  <c r="M10673" i="2"/>
  <c r="L10673" i="2"/>
  <c r="K10673" i="2"/>
  <c r="M10617" i="2"/>
  <c r="L10617" i="2"/>
  <c r="K10617" i="2"/>
  <c r="M10569" i="2"/>
  <c r="L10569" i="2"/>
  <c r="K10569" i="2"/>
  <c r="M10513" i="2"/>
  <c r="L10513" i="2"/>
  <c r="K10513" i="2"/>
  <c r="M10449" i="2"/>
  <c r="L10449" i="2"/>
  <c r="K10449" i="2"/>
  <c r="M10385" i="2"/>
  <c r="L10385" i="2"/>
  <c r="K10385" i="2"/>
  <c r="M10337" i="2"/>
  <c r="L10337" i="2"/>
  <c r="K10337" i="2"/>
  <c r="M10265" i="2"/>
  <c r="L10265" i="2"/>
  <c r="K10265" i="2"/>
  <c r="M10209" i="2"/>
  <c r="L10209" i="2"/>
  <c r="K10209" i="2"/>
  <c r="M10153" i="2"/>
  <c r="L10153" i="2"/>
  <c r="K10153" i="2"/>
  <c r="M10097" i="2"/>
  <c r="L10097" i="2"/>
  <c r="K10097" i="2"/>
  <c r="M10017" i="2"/>
  <c r="L10017" i="2"/>
  <c r="K10017" i="2"/>
  <c r="M9986" i="2"/>
  <c r="L9986" i="2"/>
  <c r="K9986" i="2"/>
  <c r="M9938" i="2"/>
  <c r="L9938" i="2"/>
  <c r="K9938" i="2"/>
  <c r="M9866" i="2"/>
  <c r="L9866" i="2"/>
  <c r="K9866" i="2"/>
  <c r="M9778" i="2"/>
  <c r="L9778" i="2"/>
  <c r="K9778" i="2"/>
  <c r="M9730" i="2"/>
  <c r="L9730" i="2"/>
  <c r="K9730" i="2"/>
  <c r="M9690" i="2"/>
  <c r="L9690" i="2"/>
  <c r="K9690" i="2"/>
  <c r="M9650" i="2"/>
  <c r="L9650" i="2"/>
  <c r="K9650" i="2"/>
  <c r="M9586" i="2"/>
  <c r="L9586" i="2"/>
  <c r="K9586" i="2"/>
  <c r="M9522" i="2"/>
  <c r="L9522" i="2"/>
  <c r="K9522" i="2"/>
  <c r="M9482" i="2"/>
  <c r="L9482" i="2"/>
  <c r="K9482" i="2"/>
  <c r="M9418" i="2"/>
  <c r="L9418" i="2"/>
  <c r="K9418" i="2"/>
  <c r="M9370" i="2"/>
  <c r="L9370" i="2"/>
  <c r="K9370" i="2"/>
  <c r="M9314" i="2"/>
  <c r="L9314" i="2"/>
  <c r="K9314" i="2"/>
  <c r="M9266" i="2"/>
  <c r="L9266" i="2"/>
  <c r="K9266" i="2"/>
  <c r="M9218" i="2"/>
  <c r="L9218" i="2"/>
  <c r="K9218" i="2"/>
  <c r="M9123" i="2"/>
  <c r="L9123" i="2"/>
  <c r="K9123" i="2"/>
  <c r="M9075" i="2"/>
  <c r="L9075" i="2"/>
  <c r="K9075" i="2"/>
  <c r="M9035" i="2"/>
  <c r="L9035" i="2"/>
  <c r="K9035" i="2"/>
  <c r="M8987" i="2"/>
  <c r="L8987" i="2"/>
  <c r="K8987" i="2"/>
  <c r="M8931" i="2"/>
  <c r="L8931" i="2"/>
  <c r="K8931" i="2"/>
  <c r="M8883" i="2"/>
  <c r="L8883" i="2"/>
  <c r="K8883" i="2"/>
  <c r="M8827" i="2"/>
  <c r="L8827" i="2"/>
  <c r="K8827" i="2"/>
  <c r="M8763" i="2"/>
  <c r="L8763" i="2"/>
  <c r="K8763" i="2"/>
  <c r="M8731" i="2"/>
  <c r="L8731" i="2"/>
  <c r="K8731" i="2"/>
  <c r="M8675" i="2"/>
  <c r="L8675" i="2"/>
  <c r="K8675" i="2"/>
  <c r="M8619" i="2"/>
  <c r="L8619" i="2"/>
  <c r="K8619" i="2"/>
  <c r="M8579" i="2"/>
  <c r="L8579" i="2"/>
  <c r="K8579" i="2"/>
  <c r="M8539" i="2"/>
  <c r="L8539" i="2"/>
  <c r="K8539" i="2"/>
  <c r="M8491" i="2"/>
  <c r="L8491" i="2"/>
  <c r="K8491" i="2"/>
  <c r="M8451" i="2"/>
  <c r="L8451" i="2"/>
  <c r="K8451" i="2"/>
  <c r="M8411" i="2"/>
  <c r="L8411" i="2"/>
  <c r="K8411" i="2"/>
  <c r="M8332" i="2"/>
  <c r="L8332" i="2"/>
  <c r="K8332" i="2"/>
  <c r="M8292" i="2"/>
  <c r="L8292" i="2"/>
  <c r="K8292" i="2"/>
  <c r="M8252" i="2"/>
  <c r="L8252" i="2"/>
  <c r="K8252" i="2"/>
  <c r="M8188" i="2"/>
  <c r="L8188" i="2"/>
  <c r="K8188" i="2"/>
  <c r="M8116" i="2"/>
  <c r="L8116" i="2"/>
  <c r="K8116" i="2"/>
  <c r="M8044" i="2"/>
  <c r="L8044" i="2"/>
  <c r="K8044" i="2"/>
  <c r="M7980" i="2"/>
  <c r="L7980" i="2"/>
  <c r="K7980" i="2"/>
  <c r="M7924" i="2"/>
  <c r="L7924" i="2"/>
  <c r="K7924" i="2"/>
  <c r="M7868" i="2"/>
  <c r="L7868" i="2"/>
  <c r="K7868" i="2"/>
  <c r="M7812" i="2"/>
  <c r="L7812" i="2"/>
  <c r="K7812" i="2"/>
  <c r="M7748" i="2"/>
  <c r="L7748" i="2"/>
  <c r="K7748" i="2"/>
  <c r="M7692" i="2"/>
  <c r="L7692" i="2"/>
  <c r="K7692" i="2"/>
  <c r="M7620" i="2"/>
  <c r="L7620" i="2"/>
  <c r="K7620" i="2"/>
  <c r="M7564" i="2"/>
  <c r="L7564" i="2"/>
  <c r="K7564" i="2"/>
  <c r="M7525" i="2"/>
  <c r="L7525" i="2"/>
  <c r="K7525" i="2"/>
  <c r="M7461" i="2"/>
  <c r="L7461" i="2"/>
  <c r="K7461" i="2"/>
  <c r="M7397" i="2"/>
  <c r="L7397" i="2"/>
  <c r="K7397" i="2"/>
  <c r="M7357" i="2"/>
  <c r="L7357" i="2"/>
  <c r="K7357" i="2"/>
  <c r="M7309" i="2"/>
  <c r="L7309" i="2"/>
  <c r="K7309" i="2"/>
  <c r="M7253" i="2"/>
  <c r="L7253" i="2"/>
  <c r="K7253" i="2"/>
  <c r="M7197" i="2"/>
  <c r="L7197" i="2"/>
  <c r="K7197" i="2"/>
  <c r="M7157" i="2"/>
  <c r="L7157" i="2"/>
  <c r="K7157" i="2"/>
  <c r="M7109" i="2"/>
  <c r="L7109" i="2"/>
  <c r="K7109" i="2"/>
  <c r="M7061" i="2"/>
  <c r="L7061" i="2"/>
  <c r="K7061" i="2"/>
  <c r="M7021" i="2"/>
  <c r="L7021" i="2"/>
  <c r="K7021" i="2"/>
  <c r="M6981" i="2"/>
  <c r="L6981" i="2"/>
  <c r="K6981" i="2"/>
  <c r="M6925" i="2"/>
  <c r="L6925" i="2"/>
  <c r="K6925" i="2"/>
  <c r="M6869" i="2"/>
  <c r="L6869" i="2"/>
  <c r="K6869" i="2"/>
  <c r="M6837" i="2"/>
  <c r="L6837" i="2"/>
  <c r="K6837" i="2"/>
  <c r="M6805" i="2"/>
  <c r="L6805" i="2"/>
  <c r="K6805" i="2"/>
  <c r="M6757" i="2"/>
  <c r="L6757" i="2"/>
  <c r="K6757" i="2"/>
  <c r="M6709" i="2"/>
  <c r="L6709" i="2"/>
  <c r="K6709" i="2"/>
  <c r="M6677" i="2"/>
  <c r="L6677" i="2"/>
  <c r="K6677" i="2"/>
  <c r="M6637" i="2"/>
  <c r="L6637" i="2"/>
  <c r="K6637" i="2"/>
  <c r="M6621" i="2"/>
  <c r="L6621" i="2"/>
  <c r="K6621" i="2"/>
  <c r="M6589" i="2"/>
  <c r="L6589" i="2"/>
  <c r="K6589" i="2"/>
  <c r="M6557" i="2"/>
  <c r="L6557" i="2"/>
  <c r="K6557" i="2"/>
  <c r="M6493" i="2"/>
  <c r="L6493" i="2"/>
  <c r="K6493" i="2"/>
  <c r="M10784" i="2"/>
  <c r="L10784" i="2"/>
  <c r="K10784" i="2"/>
  <c r="M10782" i="2"/>
  <c r="L10782" i="2"/>
  <c r="K10782" i="2"/>
  <c r="M10774" i="2"/>
  <c r="L10774" i="2"/>
  <c r="K10774" i="2"/>
  <c r="M10766" i="2"/>
  <c r="L10766" i="2"/>
  <c r="K10766" i="2"/>
  <c r="M10758" i="2"/>
  <c r="L10758" i="2"/>
  <c r="K10758" i="2"/>
  <c r="M10750" i="2"/>
  <c r="L10750" i="2"/>
  <c r="K10750" i="2"/>
  <c r="M10742" i="2"/>
  <c r="L10742" i="2"/>
  <c r="K10742" i="2"/>
  <c r="M10734" i="2"/>
  <c r="L10734" i="2"/>
  <c r="K10734" i="2"/>
  <c r="M10726" i="2"/>
  <c r="L10726" i="2"/>
  <c r="K10726" i="2"/>
  <c r="M10718" i="2"/>
  <c r="L10718" i="2"/>
  <c r="K10718" i="2"/>
  <c r="M10710" i="2"/>
  <c r="L10710" i="2"/>
  <c r="K10710" i="2"/>
  <c r="M10702" i="2"/>
  <c r="L10702" i="2"/>
  <c r="K10702" i="2"/>
  <c r="M10694" i="2"/>
  <c r="L10694" i="2"/>
  <c r="K10694" i="2"/>
  <c r="M10686" i="2"/>
  <c r="L10686" i="2"/>
  <c r="K10686" i="2"/>
  <c r="M10678" i="2"/>
  <c r="L10678" i="2"/>
  <c r="K10678" i="2"/>
  <c r="M10670" i="2"/>
  <c r="L10670" i="2"/>
  <c r="K10670" i="2"/>
  <c r="M10662" i="2"/>
  <c r="L10662" i="2"/>
  <c r="K10662" i="2"/>
  <c r="M10654" i="2"/>
  <c r="L10654" i="2"/>
  <c r="K10654" i="2"/>
  <c r="M10646" i="2"/>
  <c r="L10646" i="2"/>
  <c r="K10646" i="2"/>
  <c r="M10638" i="2"/>
  <c r="L10638" i="2"/>
  <c r="K10638" i="2"/>
  <c r="M10630" i="2"/>
  <c r="L10630" i="2"/>
  <c r="K10630" i="2"/>
  <c r="M10622" i="2"/>
  <c r="L10622" i="2"/>
  <c r="K10622" i="2"/>
  <c r="M10614" i="2"/>
  <c r="L10614" i="2"/>
  <c r="K10614" i="2"/>
  <c r="M10606" i="2"/>
  <c r="L10606" i="2"/>
  <c r="K10606" i="2"/>
  <c r="M10598" i="2"/>
  <c r="L10598" i="2"/>
  <c r="K10598" i="2"/>
  <c r="M10590" i="2"/>
  <c r="L10590" i="2"/>
  <c r="K10590" i="2"/>
  <c r="M10582" i="2"/>
  <c r="L10582" i="2"/>
  <c r="K10582" i="2"/>
  <c r="M10574" i="2"/>
  <c r="L10574" i="2"/>
  <c r="K10574" i="2"/>
  <c r="M10566" i="2"/>
  <c r="L10566" i="2"/>
  <c r="K10566" i="2"/>
  <c r="M10558" i="2"/>
  <c r="L10558" i="2"/>
  <c r="K10558" i="2"/>
  <c r="M10550" i="2"/>
  <c r="L10550" i="2"/>
  <c r="K10550" i="2"/>
  <c r="M10542" i="2"/>
  <c r="L10542" i="2"/>
  <c r="K10542" i="2"/>
  <c r="M10534" i="2"/>
  <c r="L10534" i="2"/>
  <c r="K10534" i="2"/>
  <c r="M10526" i="2"/>
  <c r="L10526" i="2"/>
  <c r="K10526" i="2"/>
  <c r="M10518" i="2"/>
  <c r="L10518" i="2"/>
  <c r="K10518" i="2"/>
  <c r="M10510" i="2"/>
  <c r="L10510" i="2"/>
  <c r="K10510" i="2"/>
  <c r="M10502" i="2"/>
  <c r="L10502" i="2"/>
  <c r="K10502" i="2"/>
  <c r="M10494" i="2"/>
  <c r="L10494" i="2"/>
  <c r="K10494" i="2"/>
  <c r="M10486" i="2"/>
  <c r="L10486" i="2"/>
  <c r="K10486" i="2"/>
  <c r="M10478" i="2"/>
  <c r="L10478" i="2"/>
  <c r="K10478" i="2"/>
  <c r="M10470" i="2"/>
  <c r="L10470" i="2"/>
  <c r="K10470" i="2"/>
  <c r="M10462" i="2"/>
  <c r="L10462" i="2"/>
  <c r="K10462" i="2"/>
  <c r="M10454" i="2"/>
  <c r="L10454" i="2"/>
  <c r="K10454" i="2"/>
  <c r="M10446" i="2"/>
  <c r="L10446" i="2"/>
  <c r="K10446" i="2"/>
  <c r="M10438" i="2"/>
  <c r="L10438" i="2"/>
  <c r="K10438" i="2"/>
  <c r="M10430" i="2"/>
  <c r="L10430" i="2"/>
  <c r="K10430" i="2"/>
  <c r="M10422" i="2"/>
  <c r="L10422" i="2"/>
  <c r="K10422" i="2"/>
  <c r="M10414" i="2"/>
  <c r="L10414" i="2"/>
  <c r="K10414" i="2"/>
  <c r="M10406" i="2"/>
  <c r="L10406" i="2"/>
  <c r="K10406" i="2"/>
  <c r="M10398" i="2"/>
  <c r="L10398" i="2"/>
  <c r="K10398" i="2"/>
  <c r="M10390" i="2"/>
  <c r="L10390" i="2"/>
  <c r="K10390" i="2"/>
  <c r="M10382" i="2"/>
  <c r="L10382" i="2"/>
  <c r="K10382" i="2"/>
  <c r="M10374" i="2"/>
  <c r="L10374" i="2"/>
  <c r="K10374" i="2"/>
  <c r="M10366" i="2"/>
  <c r="L10366" i="2"/>
  <c r="K10366" i="2"/>
  <c r="M10358" i="2"/>
  <c r="L10358" i="2"/>
  <c r="K10358" i="2"/>
  <c r="M10350" i="2"/>
  <c r="L10350" i="2"/>
  <c r="K10350" i="2"/>
  <c r="M10342" i="2"/>
  <c r="L10342" i="2"/>
  <c r="K10342" i="2"/>
  <c r="M10334" i="2"/>
  <c r="L10334" i="2"/>
  <c r="K10334" i="2"/>
  <c r="M10326" i="2"/>
  <c r="L10326" i="2"/>
  <c r="K10326" i="2"/>
  <c r="M10318" i="2"/>
  <c r="L10318" i="2"/>
  <c r="K10318" i="2"/>
  <c r="M10310" i="2"/>
  <c r="L10310" i="2"/>
  <c r="K10310" i="2"/>
  <c r="M10302" i="2"/>
  <c r="L10302" i="2"/>
  <c r="K10302" i="2"/>
  <c r="M10294" i="2"/>
  <c r="L10294" i="2"/>
  <c r="K10294" i="2"/>
  <c r="M10286" i="2"/>
  <c r="L10286" i="2"/>
  <c r="K10286" i="2"/>
  <c r="M10278" i="2"/>
  <c r="L10278" i="2"/>
  <c r="K10278" i="2"/>
  <c r="M10270" i="2"/>
  <c r="L10270" i="2"/>
  <c r="K10270" i="2"/>
  <c r="M10262" i="2"/>
  <c r="L10262" i="2"/>
  <c r="K10262" i="2"/>
  <c r="M10254" i="2"/>
  <c r="L10254" i="2"/>
  <c r="K10254" i="2"/>
  <c r="M10246" i="2"/>
  <c r="L10246" i="2"/>
  <c r="K10246" i="2"/>
  <c r="M10238" i="2"/>
  <c r="L10238" i="2"/>
  <c r="K10238" i="2"/>
  <c r="M10230" i="2"/>
  <c r="L10230" i="2"/>
  <c r="K10230" i="2"/>
  <c r="M10222" i="2"/>
  <c r="L10222" i="2"/>
  <c r="K10222" i="2"/>
  <c r="M10214" i="2"/>
  <c r="L10214" i="2"/>
  <c r="K10214" i="2"/>
  <c r="M10206" i="2"/>
  <c r="L10206" i="2"/>
  <c r="K10206" i="2"/>
  <c r="M10198" i="2"/>
  <c r="L10198" i="2"/>
  <c r="K10198" i="2"/>
  <c r="M10190" i="2"/>
  <c r="L10190" i="2"/>
  <c r="K10190" i="2"/>
  <c r="M10182" i="2"/>
  <c r="L10182" i="2"/>
  <c r="K10182" i="2"/>
  <c r="M10174" i="2"/>
  <c r="L10174" i="2"/>
  <c r="K10174" i="2"/>
  <c r="M10166" i="2"/>
  <c r="L10166" i="2"/>
  <c r="K10166" i="2"/>
  <c r="M10158" i="2"/>
  <c r="L10158" i="2"/>
  <c r="K10158" i="2"/>
  <c r="M10150" i="2"/>
  <c r="L10150" i="2"/>
  <c r="K10150" i="2"/>
  <c r="M10142" i="2"/>
  <c r="L10142" i="2"/>
  <c r="K10142" i="2"/>
  <c r="M10134" i="2"/>
  <c r="L10134" i="2"/>
  <c r="K10134" i="2"/>
  <c r="M10126" i="2"/>
  <c r="L10126" i="2"/>
  <c r="K10126" i="2"/>
  <c r="M10118" i="2"/>
  <c r="L10118" i="2"/>
  <c r="K10118" i="2"/>
  <c r="M10110" i="2"/>
  <c r="L10110" i="2"/>
  <c r="K10110" i="2"/>
  <c r="M10102" i="2"/>
  <c r="L10102" i="2"/>
  <c r="K10102" i="2"/>
  <c r="M10094" i="2"/>
  <c r="L10094" i="2"/>
  <c r="K10094" i="2"/>
  <c r="M10086" i="2"/>
  <c r="L10086" i="2"/>
  <c r="K10086" i="2"/>
  <c r="M10078" i="2"/>
  <c r="L10078" i="2"/>
  <c r="K10078" i="2"/>
  <c r="M10070" i="2"/>
  <c r="L10070" i="2"/>
  <c r="K10070" i="2"/>
  <c r="M10062" i="2"/>
  <c r="L10062" i="2"/>
  <c r="K10062" i="2"/>
  <c r="M10054" i="2"/>
  <c r="L10054" i="2"/>
  <c r="K10054" i="2"/>
  <c r="M10046" i="2"/>
  <c r="L10046" i="2"/>
  <c r="K10046" i="2"/>
  <c r="M10038" i="2"/>
  <c r="L10038" i="2"/>
  <c r="K10038" i="2"/>
  <c r="M10030" i="2"/>
  <c r="L10030" i="2"/>
  <c r="K10030" i="2"/>
  <c r="M10022" i="2"/>
  <c r="L10022" i="2"/>
  <c r="K10022" i="2"/>
  <c r="M10014" i="2"/>
  <c r="L10014" i="2"/>
  <c r="K10014" i="2"/>
  <c r="M10006" i="2"/>
  <c r="L10006" i="2"/>
  <c r="K10006" i="2"/>
  <c r="M9998" i="2"/>
  <c r="L9998" i="2"/>
  <c r="K9998" i="2"/>
  <c r="M9990" i="2"/>
  <c r="L9990" i="2"/>
  <c r="K9990" i="2"/>
  <c r="M9983" i="2"/>
  <c r="L9983" i="2"/>
  <c r="K9983" i="2"/>
  <c r="M9975" i="2"/>
  <c r="L9975" i="2"/>
  <c r="K9975" i="2"/>
  <c r="M9967" i="2"/>
  <c r="L9967" i="2"/>
  <c r="K9967" i="2"/>
  <c r="M9959" i="2"/>
  <c r="L9959" i="2"/>
  <c r="K9959" i="2"/>
  <c r="M9951" i="2"/>
  <c r="L9951" i="2"/>
  <c r="K9951" i="2"/>
  <c r="M9943" i="2"/>
  <c r="L9943" i="2"/>
  <c r="K9943" i="2"/>
  <c r="M9935" i="2"/>
  <c r="L9935" i="2"/>
  <c r="K9935" i="2"/>
  <c r="M9927" i="2"/>
  <c r="L9927" i="2"/>
  <c r="K9927" i="2"/>
  <c r="M9919" i="2"/>
  <c r="L9919" i="2"/>
  <c r="K9919" i="2"/>
  <c r="M9911" i="2"/>
  <c r="L9911" i="2"/>
  <c r="K9911" i="2"/>
  <c r="M9903" i="2"/>
  <c r="L9903" i="2"/>
  <c r="K9903" i="2"/>
  <c r="M9895" i="2"/>
  <c r="L9895" i="2"/>
  <c r="K9895" i="2"/>
  <c r="M9887" i="2"/>
  <c r="L9887" i="2"/>
  <c r="K9887" i="2"/>
  <c r="M9879" i="2"/>
  <c r="L9879" i="2"/>
  <c r="K9879" i="2"/>
  <c r="M9871" i="2"/>
  <c r="L9871" i="2"/>
  <c r="K9871" i="2"/>
  <c r="M9863" i="2"/>
  <c r="L9863" i="2"/>
  <c r="K9863" i="2"/>
  <c r="M9855" i="2"/>
  <c r="L9855" i="2"/>
  <c r="K9855" i="2"/>
  <c r="M9847" i="2"/>
  <c r="L9847" i="2"/>
  <c r="K9847" i="2"/>
  <c r="M9839" i="2"/>
  <c r="L9839" i="2"/>
  <c r="K9839" i="2"/>
  <c r="M9831" i="2"/>
  <c r="L9831" i="2"/>
  <c r="K9831" i="2"/>
  <c r="M9823" i="2"/>
  <c r="L9823" i="2"/>
  <c r="K9823" i="2"/>
  <c r="M9815" i="2"/>
  <c r="L9815" i="2"/>
  <c r="K9815" i="2"/>
  <c r="M9807" i="2"/>
  <c r="L9807" i="2"/>
  <c r="K9807" i="2"/>
  <c r="M9799" i="2"/>
  <c r="L9799" i="2"/>
  <c r="K9799" i="2"/>
  <c r="M9791" i="2"/>
  <c r="L9791" i="2"/>
  <c r="K9791" i="2"/>
  <c r="M9783" i="2"/>
  <c r="L9783" i="2"/>
  <c r="K9783" i="2"/>
  <c r="M9775" i="2"/>
  <c r="L9775" i="2"/>
  <c r="K9775" i="2"/>
  <c r="M9767" i="2"/>
  <c r="L9767" i="2"/>
  <c r="K9767" i="2"/>
  <c r="M9759" i="2"/>
  <c r="L9759" i="2"/>
  <c r="K9759" i="2"/>
  <c r="M9751" i="2"/>
  <c r="L9751" i="2"/>
  <c r="K9751" i="2"/>
  <c r="M9743" i="2"/>
  <c r="L9743" i="2"/>
  <c r="K9743" i="2"/>
  <c r="M9735" i="2"/>
  <c r="L9735" i="2"/>
  <c r="K9735" i="2"/>
  <c r="M9727" i="2"/>
  <c r="L9727" i="2"/>
  <c r="K9727" i="2"/>
  <c r="M9719" i="2"/>
  <c r="L9719" i="2"/>
  <c r="K9719" i="2"/>
  <c r="M9711" i="2"/>
  <c r="L9711" i="2"/>
  <c r="K9711" i="2"/>
  <c r="M9703" i="2"/>
  <c r="L9703" i="2"/>
  <c r="K9703" i="2"/>
  <c r="M9695" i="2"/>
  <c r="L9695" i="2"/>
  <c r="K9695" i="2"/>
  <c r="M9687" i="2"/>
  <c r="L9687" i="2"/>
  <c r="K9687" i="2"/>
  <c r="M9679" i="2"/>
  <c r="L9679" i="2"/>
  <c r="K9679" i="2"/>
  <c r="M9671" i="2"/>
  <c r="L9671" i="2"/>
  <c r="K9671" i="2"/>
  <c r="M9663" i="2"/>
  <c r="L9663" i="2"/>
  <c r="K9663" i="2"/>
  <c r="M9655" i="2"/>
  <c r="L9655" i="2"/>
  <c r="K9655" i="2"/>
  <c r="M9647" i="2"/>
  <c r="L9647" i="2"/>
  <c r="K9647" i="2"/>
  <c r="M9639" i="2"/>
  <c r="L9639" i="2"/>
  <c r="K9639" i="2"/>
  <c r="M9631" i="2"/>
  <c r="L9631" i="2"/>
  <c r="K9631" i="2"/>
  <c r="M9623" i="2"/>
  <c r="L9623" i="2"/>
  <c r="K9623" i="2"/>
  <c r="M9615" i="2"/>
  <c r="L9615" i="2"/>
  <c r="K9615" i="2"/>
  <c r="M9607" i="2"/>
  <c r="L9607" i="2"/>
  <c r="K9607" i="2"/>
  <c r="M9599" i="2"/>
  <c r="L9599" i="2"/>
  <c r="K9599" i="2"/>
  <c r="M9591" i="2"/>
  <c r="L9591" i="2"/>
  <c r="K9591" i="2"/>
  <c r="M9583" i="2"/>
  <c r="L9583" i="2"/>
  <c r="K9583" i="2"/>
  <c r="M9575" i="2"/>
  <c r="L9575" i="2"/>
  <c r="K9575" i="2"/>
  <c r="M9567" i="2"/>
  <c r="L9567" i="2"/>
  <c r="K9567" i="2"/>
  <c r="M9559" i="2"/>
  <c r="L9559" i="2"/>
  <c r="K9559" i="2"/>
  <c r="M9551" i="2"/>
  <c r="L9551" i="2"/>
  <c r="K9551" i="2"/>
  <c r="M9543" i="2"/>
  <c r="L9543" i="2"/>
  <c r="K9543" i="2"/>
  <c r="M9535" i="2"/>
  <c r="L9535" i="2"/>
  <c r="K9535" i="2"/>
  <c r="M9527" i="2"/>
  <c r="L9527" i="2"/>
  <c r="K9527" i="2"/>
  <c r="M9519" i="2"/>
  <c r="L9519" i="2"/>
  <c r="K9519" i="2"/>
  <c r="M9511" i="2"/>
  <c r="L9511" i="2"/>
  <c r="K9511" i="2"/>
  <c r="M9503" i="2"/>
  <c r="L9503" i="2"/>
  <c r="K9503" i="2"/>
  <c r="M9495" i="2"/>
  <c r="L9495" i="2"/>
  <c r="K9495" i="2"/>
  <c r="M9487" i="2"/>
  <c r="L9487" i="2"/>
  <c r="K9487" i="2"/>
  <c r="M9479" i="2"/>
  <c r="L9479" i="2"/>
  <c r="K9479" i="2"/>
  <c r="M9471" i="2"/>
  <c r="L9471" i="2"/>
  <c r="K9471" i="2"/>
  <c r="M9463" i="2"/>
  <c r="L9463" i="2"/>
  <c r="K9463" i="2"/>
  <c r="M9455" i="2"/>
  <c r="L9455" i="2"/>
  <c r="K9455" i="2"/>
  <c r="M9447" i="2"/>
  <c r="L9447" i="2"/>
  <c r="K9447" i="2"/>
  <c r="M9439" i="2"/>
  <c r="L9439" i="2"/>
  <c r="K9439" i="2"/>
  <c r="M9431" i="2"/>
  <c r="L9431" i="2"/>
  <c r="K9431" i="2"/>
  <c r="M9423" i="2"/>
  <c r="L9423" i="2"/>
  <c r="K9423" i="2"/>
  <c r="M9415" i="2"/>
  <c r="L9415" i="2"/>
  <c r="K9415" i="2"/>
  <c r="M9407" i="2"/>
  <c r="L9407" i="2"/>
  <c r="K9407" i="2"/>
  <c r="M9399" i="2"/>
  <c r="L9399" i="2"/>
  <c r="K9399" i="2"/>
  <c r="M9391" i="2"/>
  <c r="L9391" i="2"/>
  <c r="K9391" i="2"/>
  <c r="M9383" i="2"/>
  <c r="L9383" i="2"/>
  <c r="K9383" i="2"/>
  <c r="M9375" i="2"/>
  <c r="L9375" i="2"/>
  <c r="K9375" i="2"/>
  <c r="M9367" i="2"/>
  <c r="L9367" i="2"/>
  <c r="K9367" i="2"/>
  <c r="M9359" i="2"/>
  <c r="L9359" i="2"/>
  <c r="K9359" i="2"/>
  <c r="M9351" i="2"/>
  <c r="L9351" i="2"/>
  <c r="K9351" i="2"/>
  <c r="M9343" i="2"/>
  <c r="L9343" i="2"/>
  <c r="K9343" i="2"/>
  <c r="M9335" i="2"/>
  <c r="L9335" i="2"/>
  <c r="K9335" i="2"/>
  <c r="M9327" i="2"/>
  <c r="L9327" i="2"/>
  <c r="K9327" i="2"/>
  <c r="M9319" i="2"/>
  <c r="L9319" i="2"/>
  <c r="K9319" i="2"/>
  <c r="M9311" i="2"/>
  <c r="L9311" i="2"/>
  <c r="K9311" i="2"/>
  <c r="M9303" i="2"/>
  <c r="L9303" i="2"/>
  <c r="K9303" i="2"/>
  <c r="M9295" i="2"/>
  <c r="L9295" i="2"/>
  <c r="K9295" i="2"/>
  <c r="M9287" i="2"/>
  <c r="L9287" i="2"/>
  <c r="K9287" i="2"/>
  <c r="M9279" i="2"/>
  <c r="L9279" i="2"/>
  <c r="K9279" i="2"/>
  <c r="M9271" i="2"/>
  <c r="L9271" i="2"/>
  <c r="K9271" i="2"/>
  <c r="M9263" i="2"/>
  <c r="L9263" i="2"/>
  <c r="K9263" i="2"/>
  <c r="M9255" i="2"/>
  <c r="L9255" i="2"/>
  <c r="K9255" i="2"/>
  <c r="M9247" i="2"/>
  <c r="L9247" i="2"/>
  <c r="K9247" i="2"/>
  <c r="M9239" i="2"/>
  <c r="L9239" i="2"/>
  <c r="K9239" i="2"/>
  <c r="M9231" i="2"/>
  <c r="L9231" i="2"/>
  <c r="K9231" i="2"/>
  <c r="M9223" i="2"/>
  <c r="L9223" i="2"/>
  <c r="K9223" i="2"/>
  <c r="M9215" i="2"/>
  <c r="L9215" i="2"/>
  <c r="K9215" i="2"/>
  <c r="M9207" i="2"/>
  <c r="L9207" i="2"/>
  <c r="K9207" i="2"/>
  <c r="M9199" i="2"/>
  <c r="L9199" i="2"/>
  <c r="K9199" i="2"/>
  <c r="M9191" i="2"/>
  <c r="L9191" i="2"/>
  <c r="K9191" i="2"/>
  <c r="M9183" i="2"/>
  <c r="L9183" i="2"/>
  <c r="K9183" i="2"/>
  <c r="M9176" i="2"/>
  <c r="L9176" i="2"/>
  <c r="K9176" i="2"/>
  <c r="M9168" i="2"/>
  <c r="L9168" i="2"/>
  <c r="K9168" i="2"/>
  <c r="M9160" i="2"/>
  <c r="L9160" i="2"/>
  <c r="K9160" i="2"/>
  <c r="M9152" i="2"/>
  <c r="L9152" i="2"/>
  <c r="K9152" i="2"/>
  <c r="M9144" i="2"/>
  <c r="L9144" i="2"/>
  <c r="K9144" i="2"/>
  <c r="M9136" i="2"/>
  <c r="L9136" i="2"/>
  <c r="K9136" i="2"/>
  <c r="M9128" i="2"/>
  <c r="L9128" i="2"/>
  <c r="K9128" i="2"/>
  <c r="M9120" i="2"/>
  <c r="L9120" i="2"/>
  <c r="K9120" i="2"/>
  <c r="M9112" i="2"/>
  <c r="L9112" i="2"/>
  <c r="K9112" i="2"/>
  <c r="M9104" i="2"/>
  <c r="L9104" i="2"/>
  <c r="K9104" i="2"/>
  <c r="M9096" i="2"/>
  <c r="L9096" i="2"/>
  <c r="K9096" i="2"/>
  <c r="M9088" i="2"/>
  <c r="L9088" i="2"/>
  <c r="K9088" i="2"/>
  <c r="M9080" i="2"/>
  <c r="L9080" i="2"/>
  <c r="K9080" i="2"/>
  <c r="M9072" i="2"/>
  <c r="L9072" i="2"/>
  <c r="K9072" i="2"/>
  <c r="M9064" i="2"/>
  <c r="L9064" i="2"/>
  <c r="K9064" i="2"/>
  <c r="M9056" i="2"/>
  <c r="L9056" i="2"/>
  <c r="K9056" i="2"/>
  <c r="M9048" i="2"/>
  <c r="L9048" i="2"/>
  <c r="K9048" i="2"/>
  <c r="M9040" i="2"/>
  <c r="L9040" i="2"/>
  <c r="K9040" i="2"/>
  <c r="M9032" i="2"/>
  <c r="L9032" i="2"/>
  <c r="K9032" i="2"/>
  <c r="M9024" i="2"/>
  <c r="L9024" i="2"/>
  <c r="K9024" i="2"/>
  <c r="M9016" i="2"/>
  <c r="L9016" i="2"/>
  <c r="K9016" i="2"/>
  <c r="M9008" i="2"/>
  <c r="L9008" i="2"/>
  <c r="K9008" i="2"/>
  <c r="M9000" i="2"/>
  <c r="L9000" i="2"/>
  <c r="K9000" i="2"/>
  <c r="M8992" i="2"/>
  <c r="L8992" i="2"/>
  <c r="K8992" i="2"/>
  <c r="M8984" i="2"/>
  <c r="L8984" i="2"/>
  <c r="K8984" i="2"/>
  <c r="M8976" i="2"/>
  <c r="L8976" i="2"/>
  <c r="K8976" i="2"/>
  <c r="M8968" i="2"/>
  <c r="L8968" i="2"/>
  <c r="K8968" i="2"/>
  <c r="M8960" i="2"/>
  <c r="L8960" i="2"/>
  <c r="K8960" i="2"/>
  <c r="M8952" i="2"/>
  <c r="L8952" i="2"/>
  <c r="K8952" i="2"/>
  <c r="M8944" i="2"/>
  <c r="L8944" i="2"/>
  <c r="K8944" i="2"/>
  <c r="M8936" i="2"/>
  <c r="L8936" i="2"/>
  <c r="K8936" i="2"/>
  <c r="M8928" i="2"/>
  <c r="L8928" i="2"/>
  <c r="K8928" i="2"/>
  <c r="M8920" i="2"/>
  <c r="L8920" i="2"/>
  <c r="K8920" i="2"/>
  <c r="M8912" i="2"/>
  <c r="L8912" i="2"/>
  <c r="K8912" i="2"/>
  <c r="M8904" i="2"/>
  <c r="L8904" i="2"/>
  <c r="K8904" i="2"/>
  <c r="M8896" i="2"/>
  <c r="L8896" i="2"/>
  <c r="K8896" i="2"/>
  <c r="M8888" i="2"/>
  <c r="L8888" i="2"/>
  <c r="K8888" i="2"/>
  <c r="M8880" i="2"/>
  <c r="L8880" i="2"/>
  <c r="K8880" i="2"/>
  <c r="M8872" i="2"/>
  <c r="L8872" i="2"/>
  <c r="K8872" i="2"/>
  <c r="M8864" i="2"/>
  <c r="L8864" i="2"/>
  <c r="K8864" i="2"/>
  <c r="M8856" i="2"/>
  <c r="L8856" i="2"/>
  <c r="K8856" i="2"/>
  <c r="M8848" i="2"/>
  <c r="L8848" i="2"/>
  <c r="K8848" i="2"/>
  <c r="M8840" i="2"/>
  <c r="L8840" i="2"/>
  <c r="K8840" i="2"/>
  <c r="M8832" i="2"/>
  <c r="L8832" i="2"/>
  <c r="K8832" i="2"/>
  <c r="M8824" i="2"/>
  <c r="L8824" i="2"/>
  <c r="K8824" i="2"/>
  <c r="M8816" i="2"/>
  <c r="L8816" i="2"/>
  <c r="K8816" i="2"/>
  <c r="M8808" i="2"/>
  <c r="L8808" i="2"/>
  <c r="K8808" i="2"/>
  <c r="M8800" i="2"/>
  <c r="L8800" i="2"/>
  <c r="K8800" i="2"/>
  <c r="M8792" i="2"/>
  <c r="L8792" i="2"/>
  <c r="K8792" i="2"/>
  <c r="M8784" i="2"/>
  <c r="L8784" i="2"/>
  <c r="K8784" i="2"/>
  <c r="M8776" i="2"/>
  <c r="L8776" i="2"/>
  <c r="K8776" i="2"/>
  <c r="M8768" i="2"/>
  <c r="L8768" i="2"/>
  <c r="K8768" i="2"/>
  <c r="M8760" i="2"/>
  <c r="L8760" i="2"/>
  <c r="K8760" i="2"/>
  <c r="M8752" i="2"/>
  <c r="L8752" i="2"/>
  <c r="K8752" i="2"/>
  <c r="M8744" i="2"/>
  <c r="L8744" i="2"/>
  <c r="K8744" i="2"/>
  <c r="M8736" i="2"/>
  <c r="L8736" i="2"/>
  <c r="K8736" i="2"/>
  <c r="M8728" i="2"/>
  <c r="L8728" i="2"/>
  <c r="K8728" i="2"/>
  <c r="M8720" i="2"/>
  <c r="L8720" i="2"/>
  <c r="K8720" i="2"/>
  <c r="M8712" i="2"/>
  <c r="L8712" i="2"/>
  <c r="K8712" i="2"/>
  <c r="M8704" i="2"/>
  <c r="L8704" i="2"/>
  <c r="K8704" i="2"/>
  <c r="M8696" i="2"/>
  <c r="L8696" i="2"/>
  <c r="K8696" i="2"/>
  <c r="M8688" i="2"/>
  <c r="L8688" i="2"/>
  <c r="K8688" i="2"/>
  <c r="M8680" i="2"/>
  <c r="L8680" i="2"/>
  <c r="K8680" i="2"/>
  <c r="M8672" i="2"/>
  <c r="L8672" i="2"/>
  <c r="K8672" i="2"/>
  <c r="M8664" i="2"/>
  <c r="L8664" i="2"/>
  <c r="K8664" i="2"/>
  <c r="M8656" i="2"/>
  <c r="L8656" i="2"/>
  <c r="K8656" i="2"/>
  <c r="M8648" i="2"/>
  <c r="L8648" i="2"/>
  <c r="K8648" i="2"/>
  <c r="M8640" i="2"/>
  <c r="L8640" i="2"/>
  <c r="K8640" i="2"/>
  <c r="M8632" i="2"/>
  <c r="L8632" i="2"/>
  <c r="K8632" i="2"/>
  <c r="M8624" i="2"/>
  <c r="L8624" i="2"/>
  <c r="K8624" i="2"/>
  <c r="M8616" i="2"/>
  <c r="L8616" i="2"/>
  <c r="K8616" i="2"/>
  <c r="M8608" i="2"/>
  <c r="L8608" i="2"/>
  <c r="K8608" i="2"/>
  <c r="M8600" i="2"/>
  <c r="L8600" i="2"/>
  <c r="K8600" i="2"/>
  <c r="M8592" i="2"/>
  <c r="L8592" i="2"/>
  <c r="K8592" i="2"/>
  <c r="M8584" i="2"/>
  <c r="L8584" i="2"/>
  <c r="K8584" i="2"/>
  <c r="M8576" i="2"/>
  <c r="L8576" i="2"/>
  <c r="K8576" i="2"/>
  <c r="M8568" i="2"/>
  <c r="L8568" i="2"/>
  <c r="K8568" i="2"/>
  <c r="M8560" i="2"/>
  <c r="L8560" i="2"/>
  <c r="K8560" i="2"/>
  <c r="M8552" i="2"/>
  <c r="L8552" i="2"/>
  <c r="K8552" i="2"/>
  <c r="M8544" i="2"/>
  <c r="L8544" i="2"/>
  <c r="K8544" i="2"/>
  <c r="M8536" i="2"/>
  <c r="L8536" i="2"/>
  <c r="K8536" i="2"/>
  <c r="M8528" i="2"/>
  <c r="L8528" i="2"/>
  <c r="K8528" i="2"/>
  <c r="M8520" i="2"/>
  <c r="L8520" i="2"/>
  <c r="K8520" i="2"/>
  <c r="M8512" i="2"/>
  <c r="L8512" i="2"/>
  <c r="K8512" i="2"/>
  <c r="M8504" i="2"/>
  <c r="L8504" i="2"/>
  <c r="K8504" i="2"/>
  <c r="M8496" i="2"/>
  <c r="L8496" i="2"/>
  <c r="K8496" i="2"/>
  <c r="M8488" i="2"/>
  <c r="L8488" i="2"/>
  <c r="K8488" i="2"/>
  <c r="M8480" i="2"/>
  <c r="L8480" i="2"/>
  <c r="K8480" i="2"/>
  <c r="M8472" i="2"/>
  <c r="L8472" i="2"/>
  <c r="K8472" i="2"/>
  <c r="M8464" i="2"/>
  <c r="L8464" i="2"/>
  <c r="K8464" i="2"/>
  <c r="M8456" i="2"/>
  <c r="L8456" i="2"/>
  <c r="K8456" i="2"/>
  <c r="M8448" i="2"/>
  <c r="L8448" i="2"/>
  <c r="K8448" i="2"/>
  <c r="M8440" i="2"/>
  <c r="L8440" i="2"/>
  <c r="K8440" i="2"/>
  <c r="M8432" i="2"/>
  <c r="L8432" i="2"/>
  <c r="K8432" i="2"/>
  <c r="M8424" i="2"/>
  <c r="L8424" i="2"/>
  <c r="K8424" i="2"/>
  <c r="M8416" i="2"/>
  <c r="L8416" i="2"/>
  <c r="K8416" i="2"/>
  <c r="M8408" i="2"/>
  <c r="L8408" i="2"/>
  <c r="K8408" i="2"/>
  <c r="M8400" i="2"/>
  <c r="L8400" i="2"/>
  <c r="K8400" i="2"/>
  <c r="M8392" i="2"/>
  <c r="L8392" i="2"/>
  <c r="K8392" i="2"/>
  <c r="M8384" i="2"/>
  <c r="L8384" i="2"/>
  <c r="K8384" i="2"/>
  <c r="M8376" i="2"/>
  <c r="L8376" i="2"/>
  <c r="K8376" i="2"/>
  <c r="M8368" i="2"/>
  <c r="L8368" i="2"/>
  <c r="K8368" i="2"/>
  <c r="M8361" i="2"/>
  <c r="L8361" i="2"/>
  <c r="K8361" i="2"/>
  <c r="M8353" i="2"/>
  <c r="L8353" i="2"/>
  <c r="K8353" i="2"/>
  <c r="M8345" i="2"/>
  <c r="L8345" i="2"/>
  <c r="K8345" i="2"/>
  <c r="M8337" i="2"/>
  <c r="L8337" i="2"/>
  <c r="K8337" i="2"/>
  <c r="M8329" i="2"/>
  <c r="L8329" i="2"/>
  <c r="K8329" i="2"/>
  <c r="M8321" i="2"/>
  <c r="L8321" i="2"/>
  <c r="K8321" i="2"/>
  <c r="M8313" i="2"/>
  <c r="L8313" i="2"/>
  <c r="K8313" i="2"/>
  <c r="M8305" i="2"/>
  <c r="L8305" i="2"/>
  <c r="K8305" i="2"/>
  <c r="M8297" i="2"/>
  <c r="L8297" i="2"/>
  <c r="K8297" i="2"/>
  <c r="M8289" i="2"/>
  <c r="L8289" i="2"/>
  <c r="K8289" i="2"/>
  <c r="M8281" i="2"/>
  <c r="L8281" i="2"/>
  <c r="K8281" i="2"/>
  <c r="M8273" i="2"/>
  <c r="L8273" i="2"/>
  <c r="K8273" i="2"/>
  <c r="M8265" i="2"/>
  <c r="L8265" i="2"/>
  <c r="K8265" i="2"/>
  <c r="M8257" i="2"/>
  <c r="L8257" i="2"/>
  <c r="K8257" i="2"/>
  <c r="M8249" i="2"/>
  <c r="L8249" i="2"/>
  <c r="K8249" i="2"/>
  <c r="M8241" i="2"/>
  <c r="L8241" i="2"/>
  <c r="K8241" i="2"/>
  <c r="M8233" i="2"/>
  <c r="L8233" i="2"/>
  <c r="K8233" i="2"/>
  <c r="M8225" i="2"/>
  <c r="L8225" i="2"/>
  <c r="K8225" i="2"/>
  <c r="M8217" i="2"/>
  <c r="L8217" i="2"/>
  <c r="K8217" i="2"/>
  <c r="M8209" i="2"/>
  <c r="L8209" i="2"/>
  <c r="K8209" i="2"/>
  <c r="M8201" i="2"/>
  <c r="L8201" i="2"/>
  <c r="K8201" i="2"/>
  <c r="M8193" i="2"/>
  <c r="L8193" i="2"/>
  <c r="K8193" i="2"/>
  <c r="M8185" i="2"/>
  <c r="L8185" i="2"/>
  <c r="K8185" i="2"/>
  <c r="M8177" i="2"/>
  <c r="L8177" i="2"/>
  <c r="K8177" i="2"/>
  <c r="M8169" i="2"/>
  <c r="L8169" i="2"/>
  <c r="K8169" i="2"/>
  <c r="M8161" i="2"/>
  <c r="L8161" i="2"/>
  <c r="K8161" i="2"/>
  <c r="M8153" i="2"/>
  <c r="L8153" i="2"/>
  <c r="K8153" i="2"/>
  <c r="M8145" i="2"/>
  <c r="L8145" i="2"/>
  <c r="K8145" i="2"/>
  <c r="M8137" i="2"/>
  <c r="L8137" i="2"/>
  <c r="K8137" i="2"/>
  <c r="M8129" i="2"/>
  <c r="L8129" i="2"/>
  <c r="K8129" i="2"/>
  <c r="M8121" i="2"/>
  <c r="L8121" i="2"/>
  <c r="K8121" i="2"/>
  <c r="M8113" i="2"/>
  <c r="L8113" i="2"/>
  <c r="K8113" i="2"/>
  <c r="M8105" i="2"/>
  <c r="L8105" i="2"/>
  <c r="K8105" i="2"/>
  <c r="M8097" i="2"/>
  <c r="L8097" i="2"/>
  <c r="K8097" i="2"/>
  <c r="M8089" i="2"/>
  <c r="L8089" i="2"/>
  <c r="K8089" i="2"/>
  <c r="M8081" i="2"/>
  <c r="L8081" i="2"/>
  <c r="K8081" i="2"/>
  <c r="M8073" i="2"/>
  <c r="L8073" i="2"/>
  <c r="K8073" i="2"/>
  <c r="M8065" i="2"/>
  <c r="L8065" i="2"/>
  <c r="K8065" i="2"/>
  <c r="M8057" i="2"/>
  <c r="L8057" i="2"/>
  <c r="K8057" i="2"/>
  <c r="M8049" i="2"/>
  <c r="L8049" i="2"/>
  <c r="K8049" i="2"/>
  <c r="M8041" i="2"/>
  <c r="L8041" i="2"/>
  <c r="K8041" i="2"/>
  <c r="M8033" i="2"/>
  <c r="L8033" i="2"/>
  <c r="K8033" i="2"/>
  <c r="M8025" i="2"/>
  <c r="L8025" i="2"/>
  <c r="K8025" i="2"/>
  <c r="M8017" i="2"/>
  <c r="L8017" i="2"/>
  <c r="K8017" i="2"/>
  <c r="M8009" i="2"/>
  <c r="L8009" i="2"/>
  <c r="K8009" i="2"/>
  <c r="M8001" i="2"/>
  <c r="L8001" i="2"/>
  <c r="K8001" i="2"/>
  <c r="M7993" i="2"/>
  <c r="L7993" i="2"/>
  <c r="K7993" i="2"/>
  <c r="M7985" i="2"/>
  <c r="L7985" i="2"/>
  <c r="K7985" i="2"/>
  <c r="M7977" i="2"/>
  <c r="L7977" i="2"/>
  <c r="K7977" i="2"/>
  <c r="M7969" i="2"/>
  <c r="L7969" i="2"/>
  <c r="K7969" i="2"/>
  <c r="M7961" i="2"/>
  <c r="L7961" i="2"/>
  <c r="K7961" i="2"/>
  <c r="M7953" i="2"/>
  <c r="L7953" i="2"/>
  <c r="K7953" i="2"/>
  <c r="M7945" i="2"/>
  <c r="L7945" i="2"/>
  <c r="K7945" i="2"/>
  <c r="M7937" i="2"/>
  <c r="L7937" i="2"/>
  <c r="K7937" i="2"/>
  <c r="M7929" i="2"/>
  <c r="L7929" i="2"/>
  <c r="K7929" i="2"/>
  <c r="M7921" i="2"/>
  <c r="L7921" i="2"/>
  <c r="K7921" i="2"/>
  <c r="M7913" i="2"/>
  <c r="L7913" i="2"/>
  <c r="K7913" i="2"/>
  <c r="M7905" i="2"/>
  <c r="L7905" i="2"/>
  <c r="K7905" i="2"/>
  <c r="M7897" i="2"/>
  <c r="L7897" i="2"/>
  <c r="K7897" i="2"/>
  <c r="M7889" i="2"/>
  <c r="L7889" i="2"/>
  <c r="K7889" i="2"/>
  <c r="M7881" i="2"/>
  <c r="L7881" i="2"/>
  <c r="K7881" i="2"/>
  <c r="M7873" i="2"/>
  <c r="L7873" i="2"/>
  <c r="K7873" i="2"/>
  <c r="M7865" i="2"/>
  <c r="L7865" i="2"/>
  <c r="K7865" i="2"/>
  <c r="M7857" i="2"/>
  <c r="L7857" i="2"/>
  <c r="K7857" i="2"/>
  <c r="M7849" i="2"/>
  <c r="L7849" i="2"/>
  <c r="K7849" i="2"/>
  <c r="M7841" i="2"/>
  <c r="L7841" i="2"/>
  <c r="K7841" i="2"/>
  <c r="M7833" i="2"/>
  <c r="L7833" i="2"/>
  <c r="K7833" i="2"/>
  <c r="M7825" i="2"/>
  <c r="L7825" i="2"/>
  <c r="K7825" i="2"/>
  <c r="M7817" i="2"/>
  <c r="L7817" i="2"/>
  <c r="K7817" i="2"/>
  <c r="M7809" i="2"/>
  <c r="L7809" i="2"/>
  <c r="K7809" i="2"/>
  <c r="M7801" i="2"/>
  <c r="L7801" i="2"/>
  <c r="K7801" i="2"/>
  <c r="M7793" i="2"/>
  <c r="L7793" i="2"/>
  <c r="K7793" i="2"/>
  <c r="M7785" i="2"/>
  <c r="L7785" i="2"/>
  <c r="K7785" i="2"/>
  <c r="M7777" i="2"/>
  <c r="L7777" i="2"/>
  <c r="K7777" i="2"/>
  <c r="M7769" i="2"/>
  <c r="L7769" i="2"/>
  <c r="K7769" i="2"/>
  <c r="M7761" i="2"/>
  <c r="L7761" i="2"/>
  <c r="K7761" i="2"/>
  <c r="M7753" i="2"/>
  <c r="L7753" i="2"/>
  <c r="K7753" i="2"/>
  <c r="M7745" i="2"/>
  <c r="L7745" i="2"/>
  <c r="K7745" i="2"/>
  <c r="M7737" i="2"/>
  <c r="L7737" i="2"/>
  <c r="K7737" i="2"/>
  <c r="M7729" i="2"/>
  <c r="L7729" i="2"/>
  <c r="K7729" i="2"/>
  <c r="M7721" i="2"/>
  <c r="L7721" i="2"/>
  <c r="K7721" i="2"/>
  <c r="M7713" i="2"/>
  <c r="L7713" i="2"/>
  <c r="K7713" i="2"/>
  <c r="M7705" i="2"/>
  <c r="L7705" i="2"/>
  <c r="K7705" i="2"/>
  <c r="M7697" i="2"/>
  <c r="L7697" i="2"/>
  <c r="K7697" i="2"/>
  <c r="M7689" i="2"/>
  <c r="L7689" i="2"/>
  <c r="K7689" i="2"/>
  <c r="M7681" i="2"/>
  <c r="L7681" i="2"/>
  <c r="K7681" i="2"/>
  <c r="M7673" i="2"/>
  <c r="L7673" i="2"/>
  <c r="K7673" i="2"/>
  <c r="M7665" i="2"/>
  <c r="L7665" i="2"/>
  <c r="K7665" i="2"/>
  <c r="M7657" i="2"/>
  <c r="L7657" i="2"/>
  <c r="K7657" i="2"/>
  <c r="M7649" i="2"/>
  <c r="L7649" i="2"/>
  <c r="K7649" i="2"/>
  <c r="M7641" i="2"/>
  <c r="L7641" i="2"/>
  <c r="K7641" i="2"/>
  <c r="M7633" i="2"/>
  <c r="L7633" i="2"/>
  <c r="K7633" i="2"/>
  <c r="M7625" i="2"/>
  <c r="L7625" i="2"/>
  <c r="K7625" i="2"/>
  <c r="M7617" i="2"/>
  <c r="L7617" i="2"/>
  <c r="K7617" i="2"/>
  <c r="M7609" i="2"/>
  <c r="L7609" i="2"/>
  <c r="K7609" i="2"/>
  <c r="M7601" i="2"/>
  <c r="L7601" i="2"/>
  <c r="K7601" i="2"/>
  <c r="M7593" i="2"/>
  <c r="L7593" i="2"/>
  <c r="K7593" i="2"/>
  <c r="M7585" i="2"/>
  <c r="L7585" i="2"/>
  <c r="K7585" i="2"/>
  <c r="M7577" i="2"/>
  <c r="L7577" i="2"/>
  <c r="K7577" i="2"/>
  <c r="M7569" i="2"/>
  <c r="L7569" i="2"/>
  <c r="K7569" i="2"/>
  <c r="M7561" i="2"/>
  <c r="L7561" i="2"/>
  <c r="K7561" i="2"/>
  <c r="M7553" i="2"/>
  <c r="L7553" i="2"/>
  <c r="K7553" i="2"/>
  <c r="M7546" i="2"/>
  <c r="L7546" i="2"/>
  <c r="K7546" i="2"/>
  <c r="M7538" i="2"/>
  <c r="L7538" i="2"/>
  <c r="K7538" i="2"/>
  <c r="M7530" i="2"/>
  <c r="L7530" i="2"/>
  <c r="K7530" i="2"/>
  <c r="M7522" i="2"/>
  <c r="L7522" i="2"/>
  <c r="K7522" i="2"/>
  <c r="M7514" i="2"/>
  <c r="L7514" i="2"/>
  <c r="K7514" i="2"/>
  <c r="M7506" i="2"/>
  <c r="L7506" i="2"/>
  <c r="K7506" i="2"/>
  <c r="M7498" i="2"/>
  <c r="L7498" i="2"/>
  <c r="K7498" i="2"/>
  <c r="M7490" i="2"/>
  <c r="L7490" i="2"/>
  <c r="K7490" i="2"/>
  <c r="M7482" i="2"/>
  <c r="L7482" i="2"/>
  <c r="K7482" i="2"/>
  <c r="M7474" i="2"/>
  <c r="L7474" i="2"/>
  <c r="K7474" i="2"/>
  <c r="M7466" i="2"/>
  <c r="L7466" i="2"/>
  <c r="K7466" i="2"/>
  <c r="M7458" i="2"/>
  <c r="L7458" i="2"/>
  <c r="K7458" i="2"/>
  <c r="M7450" i="2"/>
  <c r="L7450" i="2"/>
  <c r="K7450" i="2"/>
  <c r="M7442" i="2"/>
  <c r="L7442" i="2"/>
  <c r="K7442" i="2"/>
  <c r="M7434" i="2"/>
  <c r="L7434" i="2"/>
  <c r="K7434" i="2"/>
  <c r="M7426" i="2"/>
  <c r="L7426" i="2"/>
  <c r="K7426" i="2"/>
  <c r="M7418" i="2"/>
  <c r="L7418" i="2"/>
  <c r="K7418" i="2"/>
  <c r="M7410" i="2"/>
  <c r="L7410" i="2"/>
  <c r="K7410" i="2"/>
  <c r="M7402" i="2"/>
  <c r="L7402" i="2"/>
  <c r="K7402" i="2"/>
  <c r="M7394" i="2"/>
  <c r="L7394" i="2"/>
  <c r="K7394" i="2"/>
  <c r="M7386" i="2"/>
  <c r="L7386" i="2"/>
  <c r="K7386" i="2"/>
  <c r="M7378" i="2"/>
  <c r="L7378" i="2"/>
  <c r="K7378" i="2"/>
  <c r="M7370" i="2"/>
  <c r="L7370" i="2"/>
  <c r="K7370" i="2"/>
  <c r="M7362" i="2"/>
  <c r="L7362" i="2"/>
  <c r="K7362" i="2"/>
  <c r="M7354" i="2"/>
  <c r="L7354" i="2"/>
  <c r="K7354" i="2"/>
  <c r="M7346" i="2"/>
  <c r="L7346" i="2"/>
  <c r="K7346" i="2"/>
  <c r="M7338" i="2"/>
  <c r="L7338" i="2"/>
  <c r="K7338" i="2"/>
  <c r="M7330" i="2"/>
  <c r="L7330" i="2"/>
  <c r="K7330" i="2"/>
  <c r="M7322" i="2"/>
  <c r="L7322" i="2"/>
  <c r="K7322" i="2"/>
  <c r="M7314" i="2"/>
  <c r="L7314" i="2"/>
  <c r="K7314" i="2"/>
  <c r="M7306" i="2"/>
  <c r="L7306" i="2"/>
  <c r="K7306" i="2"/>
  <c r="M7298" i="2"/>
  <c r="L7298" i="2"/>
  <c r="K7298" i="2"/>
  <c r="M7290" i="2"/>
  <c r="L7290" i="2"/>
  <c r="K7290" i="2"/>
  <c r="M7282" i="2"/>
  <c r="L7282" i="2"/>
  <c r="K7282" i="2"/>
  <c r="M7274" i="2"/>
  <c r="L7274" i="2"/>
  <c r="K7274" i="2"/>
  <c r="M7266" i="2"/>
  <c r="L7266" i="2"/>
  <c r="K7266" i="2"/>
  <c r="M7258" i="2"/>
  <c r="L7258" i="2"/>
  <c r="K7258" i="2"/>
  <c r="M7250" i="2"/>
  <c r="L7250" i="2"/>
  <c r="K7250" i="2"/>
  <c r="M7242" i="2"/>
  <c r="L7242" i="2"/>
  <c r="K7242" i="2"/>
  <c r="M7234" i="2"/>
  <c r="L7234" i="2"/>
  <c r="K7234" i="2"/>
  <c r="M7226" i="2"/>
  <c r="L7226" i="2"/>
  <c r="K7226" i="2"/>
  <c r="M7218" i="2"/>
  <c r="L7218" i="2"/>
  <c r="K7218" i="2"/>
  <c r="M7210" i="2"/>
  <c r="L7210" i="2"/>
  <c r="K7210" i="2"/>
  <c r="M7202" i="2"/>
  <c r="L7202" i="2"/>
  <c r="K7202" i="2"/>
  <c r="M7194" i="2"/>
  <c r="L7194" i="2"/>
  <c r="K7194" i="2"/>
  <c r="M7186" i="2"/>
  <c r="L7186" i="2"/>
  <c r="K7186" i="2"/>
  <c r="M7178" i="2"/>
  <c r="L7178" i="2"/>
  <c r="K7178" i="2"/>
  <c r="M7170" i="2"/>
  <c r="L7170" i="2"/>
  <c r="K7170" i="2"/>
  <c r="M7162" i="2"/>
  <c r="L7162" i="2"/>
  <c r="K7162" i="2"/>
  <c r="M7154" i="2"/>
  <c r="L7154" i="2"/>
  <c r="K7154" i="2"/>
  <c r="M7146" i="2"/>
  <c r="L7146" i="2"/>
  <c r="K7146" i="2"/>
  <c r="M7138" i="2"/>
  <c r="L7138" i="2"/>
  <c r="K7138" i="2"/>
  <c r="M7130" i="2"/>
  <c r="L7130" i="2"/>
  <c r="K7130" i="2"/>
  <c r="M7122" i="2"/>
  <c r="L7122" i="2"/>
  <c r="K7122" i="2"/>
  <c r="M7114" i="2"/>
  <c r="L7114" i="2"/>
  <c r="K7114" i="2"/>
  <c r="M7106" i="2"/>
  <c r="L7106" i="2"/>
  <c r="K7106" i="2"/>
  <c r="M7098" i="2"/>
  <c r="L7098" i="2"/>
  <c r="K7098" i="2"/>
  <c r="M7090" i="2"/>
  <c r="L7090" i="2"/>
  <c r="K7090" i="2"/>
  <c r="M7082" i="2"/>
  <c r="L7082" i="2"/>
  <c r="K7082" i="2"/>
  <c r="M7074" i="2"/>
  <c r="L7074" i="2"/>
  <c r="K7074" i="2"/>
  <c r="M7066" i="2"/>
  <c r="L7066" i="2"/>
  <c r="K7066" i="2"/>
  <c r="M7058" i="2"/>
  <c r="L7058" i="2"/>
  <c r="K7058" i="2"/>
  <c r="M7050" i="2"/>
  <c r="L7050" i="2"/>
  <c r="K7050" i="2"/>
  <c r="M7042" i="2"/>
  <c r="L7042" i="2"/>
  <c r="K7042" i="2"/>
  <c r="M7034" i="2"/>
  <c r="L7034" i="2"/>
  <c r="K7034" i="2"/>
  <c r="M7026" i="2"/>
  <c r="L7026" i="2"/>
  <c r="K7026" i="2"/>
  <c r="M7018" i="2"/>
  <c r="L7018" i="2"/>
  <c r="K7018" i="2"/>
  <c r="M7010" i="2"/>
  <c r="L7010" i="2"/>
  <c r="K7010" i="2"/>
  <c r="M7002" i="2"/>
  <c r="L7002" i="2"/>
  <c r="K7002" i="2"/>
  <c r="M6994" i="2"/>
  <c r="L6994" i="2"/>
  <c r="K6994" i="2"/>
  <c r="M6986" i="2"/>
  <c r="L6986" i="2"/>
  <c r="K6986" i="2"/>
  <c r="M6978" i="2"/>
  <c r="L6978" i="2"/>
  <c r="K6978" i="2"/>
  <c r="M6970" i="2"/>
  <c r="L6970" i="2"/>
  <c r="K6970" i="2"/>
  <c r="M6962" i="2"/>
  <c r="L6962" i="2"/>
  <c r="K6962" i="2"/>
  <c r="M6954" i="2"/>
  <c r="L6954" i="2"/>
  <c r="K6954" i="2"/>
  <c r="M6946" i="2"/>
  <c r="L6946" i="2"/>
  <c r="K6946" i="2"/>
  <c r="M6938" i="2"/>
  <c r="L6938" i="2"/>
  <c r="K6938" i="2"/>
  <c r="M6930" i="2"/>
  <c r="L6930" i="2"/>
  <c r="K6930" i="2"/>
  <c r="M6922" i="2"/>
  <c r="L6922" i="2"/>
  <c r="K6922" i="2"/>
  <c r="M6914" i="2"/>
  <c r="L6914" i="2"/>
  <c r="K6914" i="2"/>
  <c r="M6906" i="2"/>
  <c r="L6906" i="2"/>
  <c r="K6906" i="2"/>
  <c r="M6898" i="2"/>
  <c r="L6898" i="2"/>
  <c r="K6898" i="2"/>
  <c r="M6890" i="2"/>
  <c r="L6890" i="2"/>
  <c r="K6890" i="2"/>
  <c r="M6882" i="2"/>
  <c r="L6882" i="2"/>
  <c r="K6882" i="2"/>
  <c r="M6874" i="2"/>
  <c r="L6874" i="2"/>
  <c r="K6874" i="2"/>
  <c r="M6866" i="2"/>
  <c r="L6866" i="2"/>
  <c r="K6866" i="2"/>
  <c r="M6858" i="2"/>
  <c r="L6858" i="2"/>
  <c r="K6858" i="2"/>
  <c r="M6850" i="2"/>
  <c r="L6850" i="2"/>
  <c r="K6850" i="2"/>
  <c r="M6842" i="2"/>
  <c r="L6842" i="2"/>
  <c r="K6842" i="2"/>
  <c r="M6834" i="2"/>
  <c r="L6834" i="2"/>
  <c r="K6834" i="2"/>
  <c r="M6826" i="2"/>
  <c r="L6826" i="2"/>
  <c r="K6826" i="2"/>
  <c r="M6818" i="2"/>
  <c r="L6818" i="2"/>
  <c r="K6818" i="2"/>
  <c r="M6810" i="2"/>
  <c r="L6810" i="2"/>
  <c r="K6810" i="2"/>
  <c r="M6802" i="2"/>
  <c r="L6802" i="2"/>
  <c r="K6802" i="2"/>
  <c r="M6794" i="2"/>
  <c r="L6794" i="2"/>
  <c r="K6794" i="2"/>
  <c r="M6786" i="2"/>
  <c r="L6786" i="2"/>
  <c r="K6786" i="2"/>
  <c r="M6778" i="2"/>
  <c r="L6778" i="2"/>
  <c r="K6778" i="2"/>
  <c r="M6770" i="2"/>
  <c r="L6770" i="2"/>
  <c r="K6770" i="2"/>
  <c r="M6762" i="2"/>
  <c r="L6762" i="2"/>
  <c r="K6762" i="2"/>
  <c r="M6754" i="2"/>
  <c r="L6754" i="2"/>
  <c r="K6754" i="2"/>
  <c r="M6746" i="2"/>
  <c r="L6746" i="2"/>
  <c r="K6746" i="2"/>
  <c r="M6738" i="2"/>
  <c r="L6738" i="2"/>
  <c r="K6738" i="2"/>
  <c r="M6730" i="2"/>
  <c r="L6730" i="2"/>
  <c r="K6730" i="2"/>
  <c r="M6722" i="2"/>
  <c r="L6722" i="2"/>
  <c r="K6722" i="2"/>
  <c r="M6714" i="2"/>
  <c r="L6714" i="2"/>
  <c r="K6714" i="2"/>
  <c r="M6706" i="2"/>
  <c r="L6706" i="2"/>
  <c r="K6706" i="2"/>
  <c r="M6698" i="2"/>
  <c r="L6698" i="2"/>
  <c r="K6698" i="2"/>
  <c r="M6690" i="2"/>
  <c r="L6690" i="2"/>
  <c r="K6690" i="2"/>
  <c r="M6682" i="2"/>
  <c r="L6682" i="2"/>
  <c r="K6682" i="2"/>
  <c r="M6674" i="2"/>
  <c r="L6674" i="2"/>
  <c r="K6674" i="2"/>
  <c r="M6666" i="2"/>
  <c r="L6666" i="2"/>
  <c r="K6666" i="2"/>
  <c r="M6658" i="2"/>
  <c r="L6658" i="2"/>
  <c r="K6658" i="2"/>
  <c r="M6650" i="2"/>
  <c r="L6650" i="2"/>
  <c r="K6650" i="2"/>
  <c r="M6642" i="2"/>
  <c r="L6642" i="2"/>
  <c r="K6642" i="2"/>
  <c r="M6634" i="2"/>
  <c r="L6634" i="2"/>
  <c r="K6634" i="2"/>
  <c r="M6626" i="2"/>
  <c r="L6626" i="2"/>
  <c r="K6626" i="2"/>
  <c r="M6618" i="2"/>
  <c r="L6618" i="2"/>
  <c r="K6618" i="2"/>
  <c r="M6610" i="2"/>
  <c r="L6610" i="2"/>
  <c r="K6610" i="2"/>
  <c r="M6602" i="2"/>
  <c r="L6602" i="2"/>
  <c r="K6602" i="2"/>
  <c r="M6594" i="2"/>
  <c r="L6594" i="2"/>
  <c r="K6594" i="2"/>
  <c r="M6586" i="2"/>
  <c r="L6586" i="2"/>
  <c r="K6586" i="2"/>
  <c r="M6578" i="2"/>
  <c r="L6578" i="2"/>
  <c r="K6578" i="2"/>
  <c r="M6570" i="2"/>
  <c r="L6570" i="2"/>
  <c r="K6570" i="2"/>
  <c r="M6562" i="2"/>
  <c r="L6562" i="2"/>
  <c r="K6562" i="2"/>
  <c r="M6554" i="2"/>
  <c r="L6554" i="2"/>
  <c r="K6554" i="2"/>
  <c r="M6546" i="2"/>
  <c r="L6546" i="2"/>
  <c r="K6546" i="2"/>
  <c r="M6538" i="2"/>
  <c r="L6538" i="2"/>
  <c r="K6538" i="2"/>
  <c r="M6530" i="2"/>
  <c r="L6530" i="2"/>
  <c r="K6530" i="2"/>
  <c r="M6522" i="2"/>
  <c r="L6522" i="2"/>
  <c r="K6522" i="2"/>
  <c r="M6514" i="2"/>
  <c r="L6514" i="2"/>
  <c r="K6514" i="2"/>
  <c r="M6506" i="2"/>
  <c r="L6506" i="2"/>
  <c r="K6506" i="2"/>
  <c r="M6498" i="2"/>
  <c r="L6498" i="2"/>
  <c r="K6498" i="2"/>
  <c r="M6490" i="2"/>
  <c r="L6490" i="2"/>
  <c r="K6490" i="2"/>
  <c r="M6482" i="2"/>
  <c r="L6482" i="2"/>
  <c r="K6482" i="2"/>
  <c r="M6474" i="2"/>
  <c r="L6474" i="2"/>
  <c r="K6474" i="2"/>
  <c r="M6466" i="2"/>
  <c r="L6466" i="2"/>
  <c r="K6466" i="2"/>
  <c r="M6458" i="2"/>
  <c r="L6458" i="2"/>
  <c r="K6458" i="2"/>
  <c r="M6450" i="2"/>
  <c r="L6450" i="2"/>
  <c r="K6450" i="2"/>
  <c r="M6442" i="2"/>
  <c r="L6442" i="2"/>
  <c r="K6442" i="2"/>
  <c r="M6434" i="2"/>
  <c r="L6434" i="2"/>
  <c r="K6434" i="2"/>
  <c r="M6426" i="2"/>
  <c r="L6426" i="2"/>
  <c r="K6426" i="2"/>
  <c r="M6418" i="2"/>
  <c r="L6418" i="2"/>
  <c r="K6418" i="2"/>
  <c r="M6410" i="2"/>
  <c r="L6410" i="2"/>
  <c r="K6410" i="2"/>
  <c r="M6402" i="2"/>
  <c r="L6402" i="2"/>
  <c r="K6402" i="2"/>
  <c r="M6394" i="2"/>
  <c r="L6394" i="2"/>
  <c r="K6394" i="2"/>
  <c r="M6386" i="2"/>
  <c r="L6386" i="2"/>
  <c r="K6386" i="2"/>
  <c r="M6378" i="2"/>
  <c r="L6378" i="2"/>
  <c r="K6378" i="2"/>
  <c r="M6370" i="2"/>
  <c r="L6370" i="2"/>
  <c r="K6370" i="2"/>
  <c r="M6362" i="2"/>
  <c r="L6362" i="2"/>
  <c r="K6362" i="2"/>
  <c r="M6354" i="2"/>
  <c r="L6354" i="2"/>
  <c r="K6354" i="2"/>
  <c r="M6346" i="2"/>
  <c r="L6346" i="2"/>
  <c r="K6346" i="2"/>
  <c r="M6338" i="2"/>
  <c r="L6338" i="2"/>
  <c r="K6338" i="2"/>
  <c r="M6330" i="2"/>
  <c r="L6330" i="2"/>
  <c r="K6330" i="2"/>
  <c r="M6322" i="2"/>
  <c r="L6322" i="2"/>
  <c r="K6322" i="2"/>
  <c r="M6314" i="2"/>
  <c r="L6314" i="2"/>
  <c r="K6314" i="2"/>
  <c r="M6306" i="2"/>
  <c r="L6306" i="2"/>
  <c r="K6306" i="2"/>
  <c r="M6298" i="2"/>
  <c r="L6298" i="2"/>
  <c r="K6298" i="2"/>
  <c r="M6290" i="2"/>
  <c r="L6290" i="2"/>
  <c r="K6290" i="2"/>
  <c r="M6282" i="2"/>
  <c r="L6282" i="2"/>
  <c r="K6282" i="2"/>
  <c r="M6274" i="2"/>
  <c r="L6274" i="2"/>
  <c r="K6274" i="2"/>
  <c r="M6266" i="2"/>
  <c r="L6266" i="2"/>
  <c r="K6266" i="2"/>
  <c r="M6258" i="2"/>
  <c r="L6258" i="2"/>
  <c r="K6258" i="2"/>
  <c r="M6250" i="2"/>
  <c r="L6250" i="2"/>
  <c r="K6250" i="2"/>
  <c r="M6242" i="2"/>
  <c r="L6242" i="2"/>
  <c r="K6242" i="2"/>
  <c r="M6234" i="2"/>
  <c r="L6234" i="2"/>
  <c r="K6234" i="2"/>
  <c r="M6226" i="2"/>
  <c r="L6226" i="2"/>
  <c r="K6226" i="2"/>
  <c r="M6218" i="2"/>
  <c r="L6218" i="2"/>
  <c r="K6218" i="2"/>
  <c r="M6210" i="2"/>
  <c r="L6210" i="2"/>
  <c r="K6210" i="2"/>
  <c r="M6202" i="2"/>
  <c r="L6202" i="2"/>
  <c r="K6202" i="2"/>
  <c r="M6194" i="2"/>
  <c r="L6194" i="2"/>
  <c r="K6194" i="2"/>
  <c r="M6186" i="2"/>
  <c r="L6186" i="2"/>
  <c r="K6186" i="2"/>
  <c r="M6178" i="2"/>
  <c r="L6178" i="2"/>
  <c r="K6178" i="2"/>
  <c r="M6170" i="2"/>
  <c r="L6170" i="2"/>
  <c r="K6170" i="2"/>
  <c r="M6162" i="2"/>
  <c r="L6162" i="2"/>
  <c r="K6162" i="2"/>
  <c r="M6154" i="2"/>
  <c r="L6154" i="2"/>
  <c r="K6154" i="2"/>
  <c r="M6146" i="2"/>
  <c r="L6146" i="2"/>
  <c r="K6146" i="2"/>
  <c r="M6138" i="2"/>
  <c r="L6138" i="2"/>
  <c r="K6138" i="2"/>
  <c r="M6130" i="2"/>
  <c r="L6130" i="2"/>
  <c r="K6130" i="2"/>
  <c r="M6122" i="2"/>
  <c r="L6122" i="2"/>
  <c r="K6122" i="2"/>
  <c r="M6114" i="2"/>
  <c r="L6114" i="2"/>
  <c r="K6114" i="2"/>
  <c r="M6106" i="2"/>
  <c r="L6106" i="2"/>
  <c r="K6106" i="2"/>
  <c r="M6098" i="2"/>
  <c r="L6098" i="2"/>
  <c r="K6098" i="2"/>
  <c r="M6090" i="2"/>
  <c r="L6090" i="2"/>
  <c r="K6090" i="2"/>
  <c r="M6082" i="2"/>
  <c r="L6082" i="2"/>
  <c r="K6082" i="2"/>
  <c r="M6074" i="2"/>
  <c r="L6074" i="2"/>
  <c r="K6074" i="2"/>
  <c r="M6066" i="2"/>
  <c r="L6066" i="2"/>
  <c r="K6066" i="2"/>
  <c r="M6058" i="2"/>
  <c r="L6058" i="2"/>
  <c r="K6058" i="2"/>
  <c r="M6050" i="2"/>
  <c r="L6050" i="2"/>
  <c r="K6050" i="2"/>
  <c r="M6042" i="2"/>
  <c r="L6042" i="2"/>
  <c r="K6042" i="2"/>
  <c r="M6034" i="2"/>
  <c r="L6034" i="2"/>
  <c r="K6034" i="2"/>
  <c r="M6026" i="2"/>
  <c r="L6026" i="2"/>
  <c r="K6026" i="2"/>
  <c r="M6018" i="2"/>
  <c r="L6018" i="2"/>
  <c r="K6018" i="2"/>
  <c r="M6010" i="2"/>
  <c r="L6010" i="2"/>
  <c r="K6010" i="2"/>
  <c r="M6002" i="2"/>
  <c r="L6002" i="2"/>
  <c r="K6002" i="2"/>
  <c r="M5994" i="2"/>
  <c r="L5994" i="2"/>
  <c r="K5994" i="2"/>
  <c r="M5986" i="2"/>
  <c r="L5986" i="2"/>
  <c r="K5986" i="2"/>
  <c r="M5978" i="2"/>
  <c r="L5978" i="2"/>
  <c r="K5978" i="2"/>
  <c r="M5970" i="2"/>
  <c r="L5970" i="2"/>
  <c r="K5970" i="2"/>
  <c r="M5962" i="2"/>
  <c r="L5962" i="2"/>
  <c r="K5962" i="2"/>
  <c r="M5954" i="2"/>
  <c r="L5954" i="2"/>
  <c r="K5954" i="2"/>
  <c r="M5946" i="2"/>
  <c r="L5946" i="2"/>
  <c r="K5946" i="2"/>
  <c r="M5938" i="2"/>
  <c r="L5938" i="2"/>
  <c r="K5938" i="2"/>
  <c r="M5930" i="2"/>
  <c r="L5930" i="2"/>
  <c r="K5930" i="2"/>
  <c r="M5922" i="2"/>
  <c r="L5922" i="2"/>
  <c r="K5922" i="2"/>
  <c r="M5914" i="2"/>
  <c r="L5914" i="2"/>
  <c r="K5914" i="2"/>
  <c r="M5906" i="2"/>
  <c r="L5906" i="2"/>
  <c r="K5906" i="2"/>
  <c r="M5898" i="2"/>
  <c r="L5898" i="2"/>
  <c r="K5898" i="2"/>
  <c r="M5890" i="2"/>
  <c r="L5890" i="2"/>
  <c r="K5890" i="2"/>
  <c r="M5882" i="2"/>
  <c r="L5882" i="2"/>
  <c r="K5882" i="2"/>
  <c r="M10817" i="2"/>
  <c r="L10817" i="2"/>
  <c r="K10817" i="2"/>
  <c r="M5872" i="2"/>
  <c r="L5872" i="2"/>
  <c r="K5872" i="2"/>
  <c r="M5864" i="2"/>
  <c r="L5864" i="2"/>
  <c r="K5864" i="2"/>
  <c r="M5856" i="2"/>
  <c r="L5856" i="2"/>
  <c r="K5856" i="2"/>
  <c r="M5848" i="2"/>
  <c r="L5848" i="2"/>
  <c r="K5848" i="2"/>
  <c r="M5840" i="2"/>
  <c r="L5840" i="2"/>
  <c r="K5840" i="2"/>
  <c r="M5832" i="2"/>
  <c r="L5832" i="2"/>
  <c r="K5832" i="2"/>
  <c r="M5824" i="2"/>
  <c r="L5824" i="2"/>
  <c r="K5824" i="2"/>
  <c r="M5816" i="2"/>
  <c r="L5816" i="2"/>
  <c r="K5816" i="2"/>
  <c r="M5808" i="2"/>
  <c r="L5808" i="2"/>
  <c r="K5808" i="2"/>
  <c r="M5800" i="2"/>
  <c r="L5800" i="2"/>
  <c r="K5800" i="2"/>
  <c r="M5792" i="2"/>
  <c r="L5792" i="2"/>
  <c r="K5792" i="2"/>
  <c r="M5784" i="2"/>
  <c r="L5784" i="2"/>
  <c r="K5784" i="2"/>
  <c r="M5776" i="2"/>
  <c r="L5776" i="2"/>
  <c r="K5776" i="2"/>
  <c r="M5768" i="2"/>
  <c r="L5768" i="2"/>
  <c r="K5768" i="2"/>
  <c r="M5760" i="2"/>
  <c r="L5760" i="2"/>
  <c r="K5760" i="2"/>
  <c r="M5752" i="2"/>
  <c r="L5752" i="2"/>
  <c r="K5752" i="2"/>
  <c r="M5744" i="2"/>
  <c r="L5744" i="2"/>
  <c r="K5744" i="2"/>
  <c r="M5736" i="2"/>
  <c r="L5736" i="2"/>
  <c r="K5736" i="2"/>
  <c r="M5728" i="2"/>
  <c r="L5728" i="2"/>
  <c r="K5728" i="2"/>
  <c r="M5720" i="2"/>
  <c r="L5720" i="2"/>
  <c r="K5720" i="2"/>
  <c r="M5712" i="2"/>
  <c r="L5712" i="2"/>
  <c r="K5712" i="2"/>
  <c r="M5704" i="2"/>
  <c r="L5704" i="2"/>
  <c r="K5704" i="2"/>
  <c r="M5696" i="2"/>
  <c r="L5696" i="2"/>
  <c r="K5696" i="2"/>
  <c r="M5688" i="2"/>
  <c r="L5688" i="2"/>
  <c r="K5688" i="2"/>
  <c r="M5680" i="2"/>
  <c r="L5680" i="2"/>
  <c r="K5680" i="2"/>
  <c r="M5672" i="2"/>
  <c r="L5672" i="2"/>
  <c r="K5672" i="2"/>
  <c r="M5664" i="2"/>
  <c r="L5664" i="2"/>
  <c r="K5664" i="2"/>
  <c r="M5656" i="2"/>
  <c r="L5656" i="2"/>
  <c r="K5656" i="2"/>
  <c r="M5648" i="2"/>
  <c r="L5648" i="2"/>
  <c r="K5648" i="2"/>
  <c r="M5640" i="2"/>
  <c r="L5640" i="2"/>
  <c r="K5640" i="2"/>
  <c r="M5632" i="2"/>
  <c r="L5632" i="2"/>
  <c r="K5632" i="2"/>
  <c r="M5624" i="2"/>
  <c r="L5624" i="2"/>
  <c r="K5624" i="2"/>
  <c r="M5616" i="2"/>
  <c r="L5616" i="2"/>
  <c r="K5616" i="2"/>
  <c r="M5608" i="2"/>
  <c r="L5608" i="2"/>
  <c r="K5608" i="2"/>
  <c r="M5600" i="2"/>
  <c r="L5600" i="2"/>
  <c r="K5600" i="2"/>
  <c r="M5592" i="2"/>
  <c r="L5592" i="2"/>
  <c r="K5592" i="2"/>
  <c r="M5584" i="2"/>
  <c r="L5584" i="2"/>
  <c r="K5584" i="2"/>
  <c r="M5576" i="2"/>
  <c r="L5576" i="2"/>
  <c r="K5576" i="2"/>
  <c r="M5568" i="2"/>
  <c r="L5568" i="2"/>
  <c r="K5568" i="2"/>
  <c r="M5560" i="2"/>
  <c r="L5560" i="2"/>
  <c r="K5560" i="2"/>
  <c r="M5552" i="2"/>
  <c r="L5552" i="2"/>
  <c r="K5552" i="2"/>
  <c r="M5544" i="2"/>
  <c r="L5544" i="2"/>
  <c r="K5544" i="2"/>
  <c r="M5536" i="2"/>
  <c r="L5536" i="2"/>
  <c r="K5536" i="2"/>
  <c r="M5528" i="2"/>
  <c r="L5528" i="2"/>
  <c r="K5528" i="2"/>
  <c r="M5520" i="2"/>
  <c r="L5520" i="2"/>
  <c r="K5520" i="2"/>
  <c r="M5512" i="2"/>
  <c r="L5512" i="2"/>
  <c r="K5512" i="2"/>
  <c r="M5504" i="2"/>
  <c r="L5504" i="2"/>
  <c r="K5504" i="2"/>
  <c r="M5496" i="2"/>
  <c r="L5496" i="2"/>
  <c r="K5496" i="2"/>
  <c r="M5488" i="2"/>
  <c r="L5488" i="2"/>
  <c r="K5488" i="2"/>
  <c r="M5480" i="2"/>
  <c r="L5480" i="2"/>
  <c r="K5480" i="2"/>
  <c r="M5472" i="2"/>
  <c r="L5472" i="2"/>
  <c r="K5472" i="2"/>
  <c r="M5464" i="2"/>
  <c r="L5464" i="2"/>
  <c r="K5464" i="2"/>
  <c r="M5456" i="2"/>
  <c r="L5456" i="2"/>
  <c r="K5456" i="2"/>
  <c r="M5448" i="2"/>
  <c r="L5448" i="2"/>
  <c r="K5448" i="2"/>
  <c r="M5440" i="2"/>
  <c r="L5440" i="2"/>
  <c r="K5440" i="2"/>
  <c r="M5432" i="2"/>
  <c r="L5432" i="2"/>
  <c r="K5432" i="2"/>
  <c r="M5424" i="2"/>
  <c r="L5424" i="2"/>
  <c r="K5424" i="2"/>
  <c r="M5416" i="2"/>
  <c r="L5416" i="2"/>
  <c r="K5416" i="2"/>
  <c r="M5408" i="2"/>
  <c r="L5408" i="2"/>
  <c r="K5408" i="2"/>
  <c r="M5400" i="2"/>
  <c r="L5400" i="2"/>
  <c r="K5400" i="2"/>
  <c r="M5392" i="2"/>
  <c r="L5392" i="2"/>
  <c r="K5392" i="2"/>
  <c r="M5384" i="2"/>
  <c r="L5384" i="2"/>
  <c r="K5384" i="2"/>
  <c r="M5376" i="2"/>
  <c r="L5376" i="2"/>
  <c r="K5376" i="2"/>
  <c r="M5368" i="2"/>
  <c r="L5368" i="2"/>
  <c r="K5368" i="2"/>
  <c r="M5360" i="2"/>
  <c r="L5360" i="2"/>
  <c r="K5360" i="2"/>
  <c r="M5352" i="2"/>
  <c r="L5352" i="2"/>
  <c r="K5352" i="2"/>
  <c r="M5344" i="2"/>
  <c r="L5344" i="2"/>
  <c r="K5344" i="2"/>
  <c r="M5336" i="2"/>
  <c r="L5336" i="2"/>
  <c r="K5336" i="2"/>
  <c r="M5328" i="2"/>
  <c r="L5328" i="2"/>
  <c r="K5328" i="2"/>
  <c r="M5320" i="2"/>
  <c r="L5320" i="2"/>
  <c r="K5320" i="2"/>
  <c r="M5312" i="2"/>
  <c r="L5312" i="2"/>
  <c r="K5312" i="2"/>
  <c r="M5304" i="2"/>
  <c r="L5304" i="2"/>
  <c r="K5304" i="2"/>
  <c r="M5296" i="2"/>
  <c r="L5296" i="2"/>
  <c r="K5296" i="2"/>
  <c r="M5288" i="2"/>
  <c r="L5288" i="2"/>
  <c r="K5288" i="2"/>
  <c r="M5280" i="2"/>
  <c r="L5280" i="2"/>
  <c r="K5280" i="2"/>
  <c r="M5272" i="2"/>
  <c r="L5272" i="2"/>
  <c r="K5272" i="2"/>
  <c r="M5264" i="2"/>
  <c r="L5264" i="2"/>
  <c r="K5264" i="2"/>
  <c r="M5256" i="2"/>
  <c r="L5256" i="2"/>
  <c r="K5256" i="2"/>
  <c r="M5248" i="2"/>
  <c r="L5248" i="2"/>
  <c r="K5248" i="2"/>
  <c r="M5240" i="2"/>
  <c r="L5240" i="2"/>
  <c r="K5240" i="2"/>
  <c r="M5232" i="2"/>
  <c r="L5232" i="2"/>
  <c r="K5232" i="2"/>
  <c r="M5224" i="2"/>
  <c r="L5224" i="2"/>
  <c r="K5224" i="2"/>
  <c r="M5216" i="2"/>
  <c r="L5216" i="2"/>
  <c r="K5216" i="2"/>
  <c r="M5208" i="2"/>
  <c r="L5208" i="2"/>
  <c r="K5208" i="2"/>
  <c r="M5200" i="2"/>
  <c r="L5200" i="2"/>
  <c r="K5200" i="2"/>
  <c r="M5192" i="2"/>
  <c r="L5192" i="2"/>
  <c r="K5192" i="2"/>
  <c r="M5184" i="2"/>
  <c r="L5184" i="2"/>
  <c r="K5184" i="2"/>
  <c r="M5176" i="2"/>
  <c r="L5176" i="2"/>
  <c r="K5176" i="2"/>
  <c r="M5168" i="2"/>
  <c r="L5168" i="2"/>
  <c r="K5168" i="2"/>
  <c r="M5160" i="2"/>
  <c r="L5160" i="2"/>
  <c r="K5160" i="2"/>
  <c r="M5152" i="2"/>
  <c r="L5152" i="2"/>
  <c r="K5152" i="2"/>
  <c r="M5144" i="2"/>
  <c r="L5144" i="2"/>
  <c r="K5144" i="2"/>
  <c r="M5136" i="2"/>
  <c r="L5136" i="2"/>
  <c r="K5136" i="2"/>
  <c r="M5128" i="2"/>
  <c r="L5128" i="2"/>
  <c r="K5128" i="2"/>
  <c r="M5120" i="2"/>
  <c r="L5120" i="2"/>
  <c r="K5120" i="2"/>
  <c r="M5112" i="2"/>
  <c r="L5112" i="2"/>
  <c r="K5112" i="2"/>
  <c r="M5104" i="2"/>
  <c r="L5104" i="2"/>
  <c r="K5104" i="2"/>
  <c r="M5096" i="2"/>
  <c r="L5096" i="2"/>
  <c r="K5096" i="2"/>
  <c r="M5088" i="2"/>
  <c r="L5088" i="2"/>
  <c r="K5088" i="2"/>
  <c r="M5080" i="2"/>
  <c r="L5080" i="2"/>
  <c r="K5080" i="2"/>
  <c r="M5072" i="2"/>
  <c r="L5072" i="2"/>
  <c r="K5072" i="2"/>
  <c r="M5064" i="2"/>
  <c r="L5064" i="2"/>
  <c r="K5064" i="2"/>
  <c r="M5056" i="2"/>
  <c r="L5056" i="2"/>
  <c r="K5056" i="2"/>
  <c r="M5048" i="2"/>
  <c r="L5048" i="2"/>
  <c r="K5048" i="2"/>
  <c r="M5040" i="2"/>
  <c r="L5040" i="2"/>
  <c r="K5040" i="2"/>
  <c r="M5032" i="2"/>
  <c r="L5032" i="2"/>
  <c r="K5032" i="2"/>
  <c r="M5024" i="2"/>
  <c r="L5024" i="2"/>
  <c r="K5024" i="2"/>
  <c r="M5016" i="2"/>
  <c r="L5016" i="2"/>
  <c r="K5016" i="2"/>
  <c r="M5008" i="2"/>
  <c r="L5008" i="2"/>
  <c r="K5008" i="2"/>
  <c r="M5000" i="2"/>
  <c r="L5000" i="2"/>
  <c r="K5000" i="2"/>
  <c r="M4992" i="2"/>
  <c r="L4992" i="2"/>
  <c r="K4992" i="2"/>
  <c r="M4984" i="2"/>
  <c r="L4984" i="2"/>
  <c r="K4984" i="2"/>
  <c r="M4976" i="2"/>
  <c r="L4976" i="2"/>
  <c r="K4976" i="2"/>
  <c r="M4968" i="2"/>
  <c r="L4968" i="2"/>
  <c r="K4968" i="2"/>
  <c r="M4960" i="2"/>
  <c r="L4960" i="2"/>
  <c r="K4960" i="2"/>
  <c r="M4952" i="2"/>
  <c r="L4952" i="2"/>
  <c r="K4952" i="2"/>
  <c r="M4944" i="2"/>
  <c r="L4944" i="2"/>
  <c r="K4944" i="2"/>
  <c r="M4938" i="2"/>
  <c r="L4938" i="2"/>
  <c r="K4938" i="2"/>
  <c r="M4930" i="2"/>
  <c r="L4930" i="2"/>
  <c r="K4930" i="2"/>
  <c r="M4922" i="2"/>
  <c r="L4922" i="2"/>
  <c r="K4922" i="2"/>
  <c r="M4914" i="2"/>
  <c r="L4914" i="2"/>
  <c r="K4914" i="2"/>
  <c r="M4906" i="2"/>
  <c r="L4906" i="2"/>
  <c r="K4906" i="2"/>
  <c r="M10811" i="2"/>
  <c r="L10811" i="2"/>
  <c r="K10811" i="2"/>
  <c r="M4896" i="2"/>
  <c r="L4896" i="2"/>
  <c r="K4896" i="2"/>
  <c r="M4888" i="2"/>
  <c r="L4888" i="2"/>
  <c r="K4888" i="2"/>
  <c r="M4880" i="2"/>
  <c r="L4880" i="2"/>
  <c r="K4880" i="2"/>
  <c r="M4872" i="2"/>
  <c r="L4872" i="2"/>
  <c r="K4872" i="2"/>
  <c r="M4864" i="2"/>
  <c r="L4864" i="2"/>
  <c r="K4864" i="2"/>
  <c r="M4856" i="2"/>
  <c r="L4856" i="2"/>
  <c r="K4856" i="2"/>
  <c r="M4848" i="2"/>
  <c r="L4848" i="2"/>
  <c r="K4848" i="2"/>
  <c r="M4840" i="2"/>
  <c r="L4840" i="2"/>
  <c r="K4840" i="2"/>
  <c r="M4832" i="2"/>
  <c r="L4832" i="2"/>
  <c r="K4832" i="2"/>
  <c r="M4824" i="2"/>
  <c r="L4824" i="2"/>
  <c r="K4824" i="2"/>
  <c r="M4816" i="2"/>
  <c r="L4816" i="2"/>
  <c r="K4816" i="2"/>
  <c r="M4808" i="2"/>
  <c r="L4808" i="2"/>
  <c r="K4808" i="2"/>
  <c r="M4800" i="2"/>
  <c r="L4800" i="2"/>
  <c r="K4800" i="2"/>
  <c r="M4792" i="2"/>
  <c r="L4792" i="2"/>
  <c r="K4792" i="2"/>
  <c r="M4784" i="2"/>
  <c r="L4784" i="2"/>
  <c r="K4784" i="2"/>
  <c r="M4776" i="2"/>
  <c r="L4776" i="2"/>
  <c r="K4776" i="2"/>
  <c r="M4768" i="2"/>
  <c r="L4768" i="2"/>
  <c r="K4768" i="2"/>
  <c r="M4760" i="2"/>
  <c r="L4760" i="2"/>
  <c r="K4760" i="2"/>
  <c r="M4752" i="2"/>
  <c r="L4752" i="2"/>
  <c r="K4752" i="2"/>
  <c r="M4744" i="2"/>
  <c r="L4744" i="2"/>
  <c r="K4744" i="2"/>
  <c r="M4736" i="2"/>
  <c r="L4736" i="2"/>
  <c r="K4736" i="2"/>
  <c r="M4728" i="2"/>
  <c r="L4728" i="2"/>
  <c r="K4728" i="2"/>
  <c r="M4720" i="2"/>
  <c r="L4720" i="2"/>
  <c r="K4720" i="2"/>
  <c r="M4712" i="2"/>
  <c r="L4712" i="2"/>
  <c r="K4712" i="2"/>
  <c r="M4704" i="2"/>
  <c r="L4704" i="2"/>
  <c r="K4704" i="2"/>
  <c r="M4696" i="2"/>
  <c r="L4696" i="2"/>
  <c r="K4696" i="2"/>
  <c r="M4688" i="2"/>
  <c r="L4688" i="2"/>
  <c r="K4688" i="2"/>
  <c r="M4680" i="2"/>
  <c r="L4680" i="2"/>
  <c r="K4680" i="2"/>
  <c r="M4672" i="2"/>
  <c r="L4672" i="2"/>
  <c r="K4672" i="2"/>
  <c r="M4664" i="2"/>
  <c r="L4664" i="2"/>
  <c r="K4664" i="2"/>
  <c r="M4656" i="2"/>
  <c r="L4656" i="2"/>
  <c r="K4656" i="2"/>
  <c r="M4648" i="2"/>
  <c r="L4648" i="2"/>
  <c r="K4648" i="2"/>
  <c r="M4640" i="2"/>
  <c r="L4640" i="2"/>
  <c r="K4640" i="2"/>
  <c r="M4632" i="2"/>
  <c r="L4632" i="2"/>
  <c r="K4632" i="2"/>
  <c r="M4624" i="2"/>
  <c r="L4624" i="2"/>
  <c r="K4624" i="2"/>
  <c r="M4616" i="2"/>
  <c r="L4616" i="2"/>
  <c r="K4616" i="2"/>
  <c r="M4608" i="2"/>
  <c r="L4608" i="2"/>
  <c r="K4608" i="2"/>
  <c r="M4600" i="2"/>
  <c r="L4600" i="2"/>
  <c r="K4600" i="2"/>
  <c r="M4592" i="2"/>
  <c r="L4592" i="2"/>
  <c r="K4592" i="2"/>
  <c r="M4584" i="2"/>
  <c r="L4584" i="2"/>
  <c r="K4584" i="2"/>
  <c r="M4576" i="2"/>
  <c r="L4576" i="2"/>
  <c r="K4576" i="2"/>
  <c r="M4568" i="2"/>
  <c r="L4568" i="2"/>
  <c r="K4568" i="2"/>
  <c r="M4560" i="2"/>
  <c r="L4560" i="2"/>
  <c r="K4560" i="2"/>
  <c r="M4552" i="2"/>
  <c r="L4552" i="2"/>
  <c r="K4552" i="2"/>
  <c r="M4544" i="2"/>
  <c r="L4544" i="2"/>
  <c r="K4544" i="2"/>
  <c r="M4536" i="2"/>
  <c r="L4536" i="2"/>
  <c r="K4536" i="2"/>
  <c r="M4528" i="2"/>
  <c r="L4528" i="2"/>
  <c r="K4528" i="2"/>
  <c r="M4520" i="2"/>
  <c r="L4520" i="2"/>
  <c r="K4520" i="2"/>
  <c r="M4512" i="2"/>
  <c r="L4512" i="2"/>
  <c r="K4512" i="2"/>
  <c r="M4504" i="2"/>
  <c r="L4504" i="2"/>
  <c r="K4504" i="2"/>
  <c r="M4496" i="2"/>
  <c r="L4496" i="2"/>
  <c r="K4496" i="2"/>
  <c r="M4488" i="2"/>
  <c r="L4488" i="2"/>
  <c r="K4488" i="2"/>
  <c r="M4480" i="2"/>
  <c r="L4480" i="2"/>
  <c r="K4480" i="2"/>
  <c r="M4472" i="2"/>
  <c r="L4472" i="2"/>
  <c r="K4472" i="2"/>
  <c r="M4464" i="2"/>
  <c r="L4464" i="2"/>
  <c r="K4464" i="2"/>
  <c r="M4456" i="2"/>
  <c r="L4456" i="2"/>
  <c r="K4456" i="2"/>
  <c r="M4448" i="2"/>
  <c r="L4448" i="2"/>
  <c r="K4448" i="2"/>
  <c r="M4440" i="2"/>
  <c r="L4440" i="2"/>
  <c r="K4440" i="2"/>
  <c r="M4432" i="2"/>
  <c r="L4432" i="2"/>
  <c r="K4432" i="2"/>
  <c r="M4424" i="2"/>
  <c r="L4424" i="2"/>
  <c r="K4424" i="2"/>
  <c r="M4416" i="2"/>
  <c r="L4416" i="2"/>
  <c r="K4416" i="2"/>
  <c r="M4408" i="2"/>
  <c r="L4408" i="2"/>
  <c r="K4408" i="2"/>
  <c r="M4400" i="2"/>
  <c r="L4400" i="2"/>
  <c r="K4400" i="2"/>
  <c r="M4392" i="2"/>
  <c r="L4392" i="2"/>
  <c r="K4392" i="2"/>
  <c r="M4384" i="2"/>
  <c r="L4384" i="2"/>
  <c r="K4384" i="2"/>
  <c r="M4376" i="2"/>
  <c r="L4376" i="2"/>
  <c r="K4376" i="2"/>
  <c r="M4368" i="2"/>
  <c r="L4368" i="2"/>
  <c r="K4368" i="2"/>
  <c r="M4360" i="2"/>
  <c r="L4360" i="2"/>
  <c r="K4360" i="2"/>
  <c r="M4352" i="2"/>
  <c r="L4352" i="2"/>
  <c r="K4352" i="2"/>
  <c r="M4344" i="2"/>
  <c r="L4344" i="2"/>
  <c r="K4344" i="2"/>
  <c r="M4336" i="2"/>
  <c r="L4336" i="2"/>
  <c r="K4336" i="2"/>
  <c r="M4328" i="2"/>
  <c r="L4328" i="2"/>
  <c r="K4328" i="2"/>
  <c r="M4320" i="2"/>
  <c r="L4320" i="2"/>
  <c r="K4320" i="2"/>
  <c r="M4312" i="2"/>
  <c r="L4312" i="2"/>
  <c r="K4312" i="2"/>
  <c r="M4304" i="2"/>
  <c r="L4304" i="2"/>
  <c r="K4304" i="2"/>
  <c r="M4296" i="2"/>
  <c r="L4296" i="2"/>
  <c r="K4296" i="2"/>
  <c r="M4288" i="2"/>
  <c r="L4288" i="2"/>
  <c r="K4288" i="2"/>
  <c r="M4280" i="2"/>
  <c r="L4280" i="2"/>
  <c r="K4280" i="2"/>
  <c r="M4272" i="2"/>
  <c r="L4272" i="2"/>
  <c r="K4272" i="2"/>
  <c r="M4264" i="2"/>
  <c r="L4264" i="2"/>
  <c r="K4264" i="2"/>
  <c r="M4256" i="2"/>
  <c r="L4256" i="2"/>
  <c r="K4256" i="2"/>
  <c r="M4248" i="2"/>
  <c r="L4248" i="2"/>
  <c r="K4248" i="2"/>
  <c r="M4240" i="2"/>
  <c r="L4240" i="2"/>
  <c r="K4240" i="2"/>
  <c r="M4232" i="2"/>
  <c r="L4232" i="2"/>
  <c r="K4232" i="2"/>
  <c r="M4224" i="2"/>
  <c r="L4224" i="2"/>
  <c r="K4224" i="2"/>
  <c r="M4216" i="2"/>
  <c r="L4216" i="2"/>
  <c r="K4216" i="2"/>
  <c r="M4208" i="2"/>
  <c r="L4208" i="2"/>
  <c r="K4208" i="2"/>
  <c r="M4200" i="2"/>
  <c r="L4200" i="2"/>
  <c r="K4200" i="2"/>
  <c r="M4192" i="2"/>
  <c r="L4192" i="2"/>
  <c r="K4192" i="2"/>
  <c r="M4184" i="2"/>
  <c r="L4184" i="2"/>
  <c r="K4184" i="2"/>
  <c r="M4176" i="2"/>
  <c r="L4176" i="2"/>
  <c r="K4176" i="2"/>
  <c r="M4168" i="2"/>
  <c r="L4168" i="2"/>
  <c r="K4168" i="2"/>
  <c r="M4160" i="2"/>
  <c r="L4160" i="2"/>
  <c r="K4160" i="2"/>
  <c r="M4152" i="2"/>
  <c r="L4152" i="2"/>
  <c r="K4152" i="2"/>
  <c r="M4144" i="2"/>
  <c r="L4144" i="2"/>
  <c r="K4144" i="2"/>
  <c r="M4136" i="2"/>
  <c r="L4136" i="2"/>
  <c r="K4136" i="2"/>
  <c r="M4128" i="2"/>
  <c r="L4128" i="2"/>
  <c r="K4128" i="2"/>
  <c r="M4120" i="2"/>
  <c r="L4120" i="2"/>
  <c r="K4120" i="2"/>
  <c r="M4112" i="2"/>
  <c r="L4112" i="2"/>
  <c r="K4112" i="2"/>
  <c r="M4104" i="2"/>
  <c r="L4104" i="2"/>
  <c r="K4104" i="2"/>
  <c r="M4096" i="2"/>
  <c r="L4096" i="2"/>
  <c r="K4096" i="2"/>
  <c r="M4088" i="2"/>
  <c r="L4088" i="2"/>
  <c r="K4088" i="2"/>
  <c r="M4080" i="2"/>
  <c r="L4080" i="2"/>
  <c r="K4080" i="2"/>
  <c r="M4072" i="2"/>
  <c r="L4072" i="2"/>
  <c r="K4072" i="2"/>
  <c r="M4064" i="2"/>
  <c r="L4064" i="2"/>
  <c r="K4064" i="2"/>
  <c r="M4056" i="2"/>
  <c r="L4056" i="2"/>
  <c r="K4056" i="2"/>
  <c r="M4048" i="2"/>
  <c r="L4048" i="2"/>
  <c r="K4048" i="2"/>
  <c r="M4040" i="2"/>
  <c r="L4040" i="2"/>
  <c r="K4040" i="2"/>
  <c r="M4032" i="2"/>
  <c r="L4032" i="2"/>
  <c r="K4032" i="2"/>
  <c r="M4024" i="2"/>
  <c r="L4024" i="2"/>
  <c r="K4024" i="2"/>
  <c r="M4016" i="2"/>
  <c r="L4016" i="2"/>
  <c r="K4016" i="2"/>
  <c r="M4008" i="2"/>
  <c r="L4008" i="2"/>
  <c r="K4008" i="2"/>
  <c r="M4000" i="2"/>
  <c r="L4000" i="2"/>
  <c r="K4000" i="2"/>
  <c r="M3992" i="2"/>
  <c r="L3992" i="2"/>
  <c r="K3992" i="2"/>
  <c r="M3984" i="2"/>
  <c r="L3984" i="2"/>
  <c r="K3984" i="2"/>
  <c r="M3976" i="2"/>
  <c r="L3976" i="2"/>
  <c r="K3976" i="2"/>
  <c r="M3968" i="2"/>
  <c r="L3968" i="2"/>
  <c r="K3968" i="2"/>
  <c r="M3954" i="2"/>
  <c r="L3954" i="2"/>
  <c r="K3954" i="2"/>
  <c r="M3946" i="2"/>
  <c r="L3946" i="2"/>
  <c r="K3946" i="2"/>
  <c r="M3938" i="2"/>
  <c r="L3938" i="2"/>
  <c r="K3938" i="2"/>
  <c r="M3930" i="2"/>
  <c r="L3930" i="2"/>
  <c r="K3930" i="2"/>
  <c r="M10809" i="2"/>
  <c r="L10809" i="2"/>
  <c r="K10809" i="2"/>
  <c r="M3920" i="2"/>
  <c r="L3920" i="2"/>
  <c r="K3920" i="2"/>
  <c r="M3912" i="2"/>
  <c r="L3912" i="2"/>
  <c r="K3912" i="2"/>
  <c r="M3904" i="2"/>
  <c r="L3904" i="2"/>
  <c r="K3904" i="2"/>
  <c r="M3896" i="2"/>
  <c r="L3896" i="2"/>
  <c r="K3896" i="2"/>
  <c r="M3888" i="2"/>
  <c r="L3888" i="2"/>
  <c r="K3888" i="2"/>
  <c r="M3880" i="2"/>
  <c r="L3880" i="2"/>
  <c r="K3880" i="2"/>
  <c r="M3872" i="2"/>
  <c r="L3872" i="2"/>
  <c r="K3872" i="2"/>
  <c r="M3864" i="2"/>
  <c r="L3864" i="2"/>
  <c r="K3864" i="2"/>
  <c r="M3856" i="2"/>
  <c r="L3856" i="2"/>
  <c r="K3856" i="2"/>
  <c r="M3848" i="2"/>
  <c r="L3848" i="2"/>
  <c r="K3848" i="2"/>
  <c r="M3840" i="2"/>
  <c r="L3840" i="2"/>
  <c r="K3840" i="2"/>
  <c r="M3832" i="2"/>
  <c r="L3832" i="2"/>
  <c r="K3832" i="2"/>
  <c r="M3824" i="2"/>
  <c r="L3824" i="2"/>
  <c r="K3824" i="2"/>
  <c r="M3816" i="2"/>
  <c r="L3816" i="2"/>
  <c r="K3816" i="2"/>
  <c r="M3808" i="2"/>
  <c r="L3808" i="2"/>
  <c r="K3808" i="2"/>
  <c r="M3800" i="2"/>
  <c r="L3800" i="2"/>
  <c r="K3800" i="2"/>
  <c r="M3792" i="2"/>
  <c r="L3792" i="2"/>
  <c r="K3792" i="2"/>
  <c r="M3784" i="2"/>
  <c r="L3784" i="2"/>
  <c r="K3784" i="2"/>
  <c r="M3776" i="2"/>
  <c r="L3776" i="2"/>
  <c r="K3776" i="2"/>
  <c r="M3768" i="2"/>
  <c r="L3768" i="2"/>
  <c r="K3768" i="2"/>
  <c r="M10769" i="2"/>
  <c r="L10769" i="2"/>
  <c r="K10769" i="2"/>
  <c r="M10713" i="2"/>
  <c r="L10713" i="2"/>
  <c r="K10713" i="2"/>
  <c r="M10665" i="2"/>
  <c r="L10665" i="2"/>
  <c r="K10665" i="2"/>
  <c r="M10625" i="2"/>
  <c r="L10625" i="2"/>
  <c r="K10625" i="2"/>
  <c r="M10561" i="2"/>
  <c r="L10561" i="2"/>
  <c r="K10561" i="2"/>
  <c r="M10505" i="2"/>
  <c r="L10505" i="2"/>
  <c r="K10505" i="2"/>
  <c r="M10457" i="2"/>
  <c r="L10457" i="2"/>
  <c r="K10457" i="2"/>
  <c r="M10401" i="2"/>
  <c r="L10401" i="2"/>
  <c r="K10401" i="2"/>
  <c r="M10329" i="2"/>
  <c r="L10329" i="2"/>
  <c r="K10329" i="2"/>
  <c r="M10281" i="2"/>
  <c r="L10281" i="2"/>
  <c r="K10281" i="2"/>
  <c r="M10225" i="2"/>
  <c r="L10225" i="2"/>
  <c r="K10225" i="2"/>
  <c r="M10169" i="2"/>
  <c r="L10169" i="2"/>
  <c r="K10169" i="2"/>
  <c r="M10113" i="2"/>
  <c r="L10113" i="2"/>
  <c r="K10113" i="2"/>
  <c r="M10057" i="2"/>
  <c r="L10057" i="2"/>
  <c r="K10057" i="2"/>
  <c r="M9993" i="2"/>
  <c r="L9993" i="2"/>
  <c r="K9993" i="2"/>
  <c r="M9962" i="2"/>
  <c r="L9962" i="2"/>
  <c r="K9962" i="2"/>
  <c r="M9906" i="2"/>
  <c r="L9906" i="2"/>
  <c r="K9906" i="2"/>
  <c r="M9850" i="2"/>
  <c r="L9850" i="2"/>
  <c r="K9850" i="2"/>
  <c r="M9810" i="2"/>
  <c r="L9810" i="2"/>
  <c r="K9810" i="2"/>
  <c r="M9754" i="2"/>
  <c r="L9754" i="2"/>
  <c r="K9754" i="2"/>
  <c r="M9698" i="2"/>
  <c r="L9698" i="2"/>
  <c r="K9698" i="2"/>
  <c r="M9642" i="2"/>
  <c r="L9642" i="2"/>
  <c r="K9642" i="2"/>
  <c r="M9594" i="2"/>
  <c r="L9594" i="2"/>
  <c r="K9594" i="2"/>
  <c r="M9538" i="2"/>
  <c r="L9538" i="2"/>
  <c r="K9538" i="2"/>
  <c r="M9474" i="2"/>
  <c r="L9474" i="2"/>
  <c r="K9474" i="2"/>
  <c r="M9426" i="2"/>
  <c r="L9426" i="2"/>
  <c r="K9426" i="2"/>
  <c r="M9354" i="2"/>
  <c r="L9354" i="2"/>
  <c r="K9354" i="2"/>
  <c r="M9290" i="2"/>
  <c r="L9290" i="2"/>
  <c r="K9290" i="2"/>
  <c r="M9234" i="2"/>
  <c r="L9234" i="2"/>
  <c r="K9234" i="2"/>
  <c r="M9131" i="2"/>
  <c r="L9131" i="2"/>
  <c r="K9131" i="2"/>
  <c r="M9067" i="2"/>
  <c r="L9067" i="2"/>
  <c r="K9067" i="2"/>
  <c r="M9019" i="2"/>
  <c r="L9019" i="2"/>
  <c r="K9019" i="2"/>
  <c r="M8979" i="2"/>
  <c r="L8979" i="2"/>
  <c r="K8979" i="2"/>
  <c r="M8923" i="2"/>
  <c r="L8923" i="2"/>
  <c r="K8923" i="2"/>
  <c r="M8867" i="2"/>
  <c r="L8867" i="2"/>
  <c r="K8867" i="2"/>
  <c r="M8819" i="2"/>
  <c r="L8819" i="2"/>
  <c r="K8819" i="2"/>
  <c r="M8771" i="2"/>
  <c r="L8771" i="2"/>
  <c r="K8771" i="2"/>
  <c r="M8723" i="2"/>
  <c r="L8723" i="2"/>
  <c r="K8723" i="2"/>
  <c r="M8667" i="2"/>
  <c r="L8667" i="2"/>
  <c r="K8667" i="2"/>
  <c r="M8611" i="2"/>
  <c r="L8611" i="2"/>
  <c r="K8611" i="2"/>
  <c r="M8563" i="2"/>
  <c r="L8563" i="2"/>
  <c r="K8563" i="2"/>
  <c r="M8515" i="2"/>
  <c r="L8515" i="2"/>
  <c r="K8515" i="2"/>
  <c r="M8467" i="2"/>
  <c r="L8467" i="2"/>
  <c r="K8467" i="2"/>
  <c r="M8403" i="2"/>
  <c r="L8403" i="2"/>
  <c r="K8403" i="2"/>
  <c r="M8316" i="2"/>
  <c r="L8316" i="2"/>
  <c r="K8316" i="2"/>
  <c r="M8260" i="2"/>
  <c r="L8260" i="2"/>
  <c r="K8260" i="2"/>
  <c r="M8204" i="2"/>
  <c r="L8204" i="2"/>
  <c r="K8204" i="2"/>
  <c r="M8148" i="2"/>
  <c r="L8148" i="2"/>
  <c r="K8148" i="2"/>
  <c r="M8092" i="2"/>
  <c r="L8092" i="2"/>
  <c r="K8092" i="2"/>
  <c r="M8036" i="2"/>
  <c r="L8036" i="2"/>
  <c r="K8036" i="2"/>
  <c r="M7996" i="2"/>
  <c r="L7996" i="2"/>
  <c r="K7996" i="2"/>
  <c r="M7948" i="2"/>
  <c r="L7948" i="2"/>
  <c r="K7948" i="2"/>
  <c r="M7908" i="2"/>
  <c r="L7908" i="2"/>
  <c r="K7908" i="2"/>
  <c r="M7852" i="2"/>
  <c r="L7852" i="2"/>
  <c r="K7852" i="2"/>
  <c r="M7828" i="2"/>
  <c r="L7828" i="2"/>
  <c r="K7828" i="2"/>
  <c r="M7772" i="2"/>
  <c r="L7772" i="2"/>
  <c r="K7772" i="2"/>
  <c r="M7716" i="2"/>
  <c r="L7716" i="2"/>
  <c r="K7716" i="2"/>
  <c r="M7644" i="2"/>
  <c r="L7644" i="2"/>
  <c r="K7644" i="2"/>
  <c r="M7588" i="2"/>
  <c r="L7588" i="2"/>
  <c r="K7588" i="2"/>
  <c r="M7509" i="2"/>
  <c r="L7509" i="2"/>
  <c r="K7509" i="2"/>
  <c r="M7453" i="2"/>
  <c r="L7453" i="2"/>
  <c r="K7453" i="2"/>
  <c r="M7405" i="2"/>
  <c r="L7405" i="2"/>
  <c r="K7405" i="2"/>
  <c r="M7373" i="2"/>
  <c r="L7373" i="2"/>
  <c r="K7373" i="2"/>
  <c r="M7325" i="2"/>
  <c r="L7325" i="2"/>
  <c r="K7325" i="2"/>
  <c r="M7285" i="2"/>
  <c r="L7285" i="2"/>
  <c r="K7285" i="2"/>
  <c r="M7213" i="2"/>
  <c r="L7213" i="2"/>
  <c r="K7213" i="2"/>
  <c r="M7181" i="2"/>
  <c r="L7181" i="2"/>
  <c r="K7181" i="2"/>
  <c r="M7125" i="2"/>
  <c r="L7125" i="2"/>
  <c r="K7125" i="2"/>
  <c r="M7069" i="2"/>
  <c r="L7069" i="2"/>
  <c r="K7069" i="2"/>
  <c r="M7013" i="2"/>
  <c r="L7013" i="2"/>
  <c r="K7013" i="2"/>
  <c r="M6965" i="2"/>
  <c r="L6965" i="2"/>
  <c r="K6965" i="2"/>
  <c r="M6933" i="2"/>
  <c r="L6933" i="2"/>
  <c r="K6933" i="2"/>
  <c r="M6885" i="2"/>
  <c r="L6885" i="2"/>
  <c r="K6885" i="2"/>
  <c r="M6853" i="2"/>
  <c r="L6853" i="2"/>
  <c r="K6853" i="2"/>
  <c r="M6797" i="2"/>
  <c r="L6797" i="2"/>
  <c r="K6797" i="2"/>
  <c r="M6765" i="2"/>
  <c r="L6765" i="2"/>
  <c r="K6765" i="2"/>
  <c r="M6733" i="2"/>
  <c r="L6733" i="2"/>
  <c r="K6733" i="2"/>
  <c r="M6693" i="2"/>
  <c r="L6693" i="2"/>
  <c r="K6693" i="2"/>
  <c r="M6653" i="2"/>
  <c r="L6653" i="2"/>
  <c r="K6653" i="2"/>
  <c r="M6613" i="2"/>
  <c r="L6613" i="2"/>
  <c r="K6613" i="2"/>
  <c r="M6581" i="2"/>
  <c r="L6581" i="2"/>
  <c r="K6581" i="2"/>
  <c r="M6549" i="2"/>
  <c r="L6549" i="2"/>
  <c r="K6549" i="2"/>
  <c r="M6477" i="2"/>
  <c r="L6477" i="2"/>
  <c r="K6477" i="2"/>
  <c r="M10781" i="2"/>
  <c r="L10781" i="2"/>
  <c r="K10781" i="2"/>
  <c r="M10773" i="2"/>
  <c r="L10773" i="2"/>
  <c r="K10773" i="2"/>
  <c r="M10765" i="2"/>
  <c r="L10765" i="2"/>
  <c r="K10765" i="2"/>
  <c r="M10757" i="2"/>
  <c r="L10757" i="2"/>
  <c r="K10757" i="2"/>
  <c r="M10749" i="2"/>
  <c r="L10749" i="2"/>
  <c r="K10749" i="2"/>
  <c r="M10741" i="2"/>
  <c r="L10741" i="2"/>
  <c r="K10741" i="2"/>
  <c r="M10733" i="2"/>
  <c r="L10733" i="2"/>
  <c r="K10733" i="2"/>
  <c r="M10725" i="2"/>
  <c r="L10725" i="2"/>
  <c r="K10725" i="2"/>
  <c r="M10717" i="2"/>
  <c r="L10717" i="2"/>
  <c r="K10717" i="2"/>
  <c r="M10709" i="2"/>
  <c r="L10709" i="2"/>
  <c r="K10709" i="2"/>
  <c r="M10701" i="2"/>
  <c r="L10701" i="2"/>
  <c r="K10701" i="2"/>
  <c r="M10693" i="2"/>
  <c r="L10693" i="2"/>
  <c r="K10693" i="2"/>
  <c r="M10685" i="2"/>
  <c r="L10685" i="2"/>
  <c r="K10685" i="2"/>
  <c r="M10677" i="2"/>
  <c r="L10677" i="2"/>
  <c r="K10677" i="2"/>
  <c r="M10669" i="2"/>
  <c r="L10669" i="2"/>
  <c r="K10669" i="2"/>
  <c r="M10661" i="2"/>
  <c r="L10661" i="2"/>
  <c r="K10661" i="2"/>
  <c r="M10653" i="2"/>
  <c r="L10653" i="2"/>
  <c r="K10653" i="2"/>
  <c r="M10645" i="2"/>
  <c r="L10645" i="2"/>
  <c r="K10645" i="2"/>
  <c r="M10637" i="2"/>
  <c r="L10637" i="2"/>
  <c r="K10637" i="2"/>
  <c r="M10629" i="2"/>
  <c r="L10629" i="2"/>
  <c r="K10629" i="2"/>
  <c r="M10621" i="2"/>
  <c r="L10621" i="2"/>
  <c r="K10621" i="2"/>
  <c r="M10613" i="2"/>
  <c r="L10613" i="2"/>
  <c r="K10613" i="2"/>
  <c r="M10605" i="2"/>
  <c r="L10605" i="2"/>
  <c r="K10605" i="2"/>
  <c r="M10597" i="2"/>
  <c r="L10597" i="2"/>
  <c r="K10597" i="2"/>
  <c r="M10589" i="2"/>
  <c r="L10589" i="2"/>
  <c r="K10589" i="2"/>
  <c r="M10581" i="2"/>
  <c r="L10581" i="2"/>
  <c r="K10581" i="2"/>
  <c r="M10573" i="2"/>
  <c r="L10573" i="2"/>
  <c r="K10573" i="2"/>
  <c r="M10565" i="2"/>
  <c r="L10565" i="2"/>
  <c r="K10565" i="2"/>
  <c r="M10557" i="2"/>
  <c r="L10557" i="2"/>
  <c r="K10557" i="2"/>
  <c r="M10549" i="2"/>
  <c r="L10549" i="2"/>
  <c r="K10549" i="2"/>
  <c r="M10541" i="2"/>
  <c r="L10541" i="2"/>
  <c r="K10541" i="2"/>
  <c r="M10533" i="2"/>
  <c r="L10533" i="2"/>
  <c r="K10533" i="2"/>
  <c r="M10525" i="2"/>
  <c r="L10525" i="2"/>
  <c r="K10525" i="2"/>
  <c r="M10517" i="2"/>
  <c r="L10517" i="2"/>
  <c r="K10517" i="2"/>
  <c r="M10509" i="2"/>
  <c r="L10509" i="2"/>
  <c r="K10509" i="2"/>
  <c r="M10501" i="2"/>
  <c r="L10501" i="2"/>
  <c r="K10501" i="2"/>
  <c r="M10493" i="2"/>
  <c r="L10493" i="2"/>
  <c r="K10493" i="2"/>
  <c r="M10485" i="2"/>
  <c r="L10485" i="2"/>
  <c r="K10485" i="2"/>
  <c r="M10477" i="2"/>
  <c r="L10477" i="2"/>
  <c r="K10477" i="2"/>
  <c r="M10469" i="2"/>
  <c r="L10469" i="2"/>
  <c r="K10469" i="2"/>
  <c r="M10461" i="2"/>
  <c r="L10461" i="2"/>
  <c r="K10461" i="2"/>
  <c r="M10453" i="2"/>
  <c r="L10453" i="2"/>
  <c r="K10453" i="2"/>
  <c r="M10445" i="2"/>
  <c r="L10445" i="2"/>
  <c r="K10445" i="2"/>
  <c r="M10437" i="2"/>
  <c r="L10437" i="2"/>
  <c r="K10437" i="2"/>
  <c r="M10429" i="2"/>
  <c r="L10429" i="2"/>
  <c r="K10429" i="2"/>
  <c r="M10421" i="2"/>
  <c r="L10421" i="2"/>
  <c r="K10421" i="2"/>
  <c r="M10413" i="2"/>
  <c r="L10413" i="2"/>
  <c r="K10413" i="2"/>
  <c r="M10405" i="2"/>
  <c r="L10405" i="2"/>
  <c r="K10405" i="2"/>
  <c r="M10397" i="2"/>
  <c r="L10397" i="2"/>
  <c r="K10397" i="2"/>
  <c r="M10389" i="2"/>
  <c r="L10389" i="2"/>
  <c r="K10389" i="2"/>
  <c r="M10381" i="2"/>
  <c r="L10381" i="2"/>
  <c r="K10381" i="2"/>
  <c r="M10373" i="2"/>
  <c r="L10373" i="2"/>
  <c r="K10373" i="2"/>
  <c r="M10365" i="2"/>
  <c r="L10365" i="2"/>
  <c r="K10365" i="2"/>
  <c r="M10357" i="2"/>
  <c r="L10357" i="2"/>
  <c r="K10357" i="2"/>
  <c r="M10349" i="2"/>
  <c r="L10349" i="2"/>
  <c r="K10349" i="2"/>
  <c r="M10341" i="2"/>
  <c r="L10341" i="2"/>
  <c r="K10341" i="2"/>
  <c r="M10333" i="2"/>
  <c r="L10333" i="2"/>
  <c r="K10333" i="2"/>
  <c r="M10325" i="2"/>
  <c r="L10325" i="2"/>
  <c r="K10325" i="2"/>
  <c r="M10317" i="2"/>
  <c r="L10317" i="2"/>
  <c r="K10317" i="2"/>
  <c r="M10309" i="2"/>
  <c r="L10309" i="2"/>
  <c r="K10309" i="2"/>
  <c r="M10301" i="2"/>
  <c r="L10301" i="2"/>
  <c r="K10301" i="2"/>
  <c r="M10293" i="2"/>
  <c r="L10293" i="2"/>
  <c r="K10293" i="2"/>
  <c r="M10285" i="2"/>
  <c r="L10285" i="2"/>
  <c r="K10285" i="2"/>
  <c r="M10277" i="2"/>
  <c r="L10277" i="2"/>
  <c r="K10277" i="2"/>
  <c r="M10269" i="2"/>
  <c r="L10269" i="2"/>
  <c r="K10269" i="2"/>
  <c r="M10261" i="2"/>
  <c r="L10261" i="2"/>
  <c r="K10261" i="2"/>
  <c r="M10253" i="2"/>
  <c r="L10253" i="2"/>
  <c r="K10253" i="2"/>
  <c r="M10245" i="2"/>
  <c r="L10245" i="2"/>
  <c r="K10245" i="2"/>
  <c r="M10237" i="2"/>
  <c r="L10237" i="2"/>
  <c r="K10237" i="2"/>
  <c r="M10229" i="2"/>
  <c r="L10229" i="2"/>
  <c r="K10229" i="2"/>
  <c r="M10221" i="2"/>
  <c r="L10221" i="2"/>
  <c r="K10221" i="2"/>
  <c r="M10213" i="2"/>
  <c r="L10213" i="2"/>
  <c r="K10213" i="2"/>
  <c r="M10205" i="2"/>
  <c r="L10205" i="2"/>
  <c r="K10205" i="2"/>
  <c r="M10197" i="2"/>
  <c r="L10197" i="2"/>
  <c r="K10197" i="2"/>
  <c r="M10189" i="2"/>
  <c r="L10189" i="2"/>
  <c r="K10189" i="2"/>
  <c r="M10181" i="2"/>
  <c r="L10181" i="2"/>
  <c r="K10181" i="2"/>
  <c r="M10173" i="2"/>
  <c r="L10173" i="2"/>
  <c r="K10173" i="2"/>
  <c r="M10165" i="2"/>
  <c r="L10165" i="2"/>
  <c r="K10165" i="2"/>
  <c r="M10157" i="2"/>
  <c r="L10157" i="2"/>
  <c r="K10157" i="2"/>
  <c r="M10149" i="2"/>
  <c r="L10149" i="2"/>
  <c r="K10149" i="2"/>
  <c r="M10141" i="2"/>
  <c r="L10141" i="2"/>
  <c r="K10141" i="2"/>
  <c r="M10133" i="2"/>
  <c r="L10133" i="2"/>
  <c r="K10133" i="2"/>
  <c r="M10125" i="2"/>
  <c r="L10125" i="2"/>
  <c r="K10125" i="2"/>
  <c r="M10117" i="2"/>
  <c r="L10117" i="2"/>
  <c r="K10117" i="2"/>
  <c r="M10109" i="2"/>
  <c r="L10109" i="2"/>
  <c r="K10109" i="2"/>
  <c r="M10101" i="2"/>
  <c r="L10101" i="2"/>
  <c r="K10101" i="2"/>
  <c r="M10093" i="2"/>
  <c r="L10093" i="2"/>
  <c r="K10093" i="2"/>
  <c r="M10085" i="2"/>
  <c r="L10085" i="2"/>
  <c r="K10085" i="2"/>
  <c r="M10077" i="2"/>
  <c r="L10077" i="2"/>
  <c r="K10077" i="2"/>
  <c r="M10069" i="2"/>
  <c r="L10069" i="2"/>
  <c r="K10069" i="2"/>
  <c r="M10061" i="2"/>
  <c r="L10061" i="2"/>
  <c r="K10061" i="2"/>
  <c r="M10053" i="2"/>
  <c r="L10053" i="2"/>
  <c r="K10053" i="2"/>
  <c r="M10045" i="2"/>
  <c r="L10045" i="2"/>
  <c r="K10045" i="2"/>
  <c r="M10037" i="2"/>
  <c r="L10037" i="2"/>
  <c r="K10037" i="2"/>
  <c r="M10029" i="2"/>
  <c r="L10029" i="2"/>
  <c r="K10029" i="2"/>
  <c r="M10021" i="2"/>
  <c r="L10021" i="2"/>
  <c r="K10021" i="2"/>
  <c r="M10013" i="2"/>
  <c r="L10013" i="2"/>
  <c r="K10013" i="2"/>
  <c r="M10005" i="2"/>
  <c r="L10005" i="2"/>
  <c r="K10005" i="2"/>
  <c r="M9997" i="2"/>
  <c r="L9997" i="2"/>
  <c r="K9997" i="2"/>
  <c r="M9989" i="2"/>
  <c r="L9989" i="2"/>
  <c r="K9989" i="2"/>
  <c r="M9982" i="2"/>
  <c r="L9982" i="2"/>
  <c r="K9982" i="2"/>
  <c r="M9974" i="2"/>
  <c r="L9974" i="2"/>
  <c r="K9974" i="2"/>
  <c r="M9966" i="2"/>
  <c r="L9966" i="2"/>
  <c r="K9966" i="2"/>
  <c r="M9958" i="2"/>
  <c r="L9958" i="2"/>
  <c r="K9958" i="2"/>
  <c r="M9950" i="2"/>
  <c r="L9950" i="2"/>
  <c r="K9950" i="2"/>
  <c r="M9942" i="2"/>
  <c r="L9942" i="2"/>
  <c r="K9942" i="2"/>
  <c r="M9934" i="2"/>
  <c r="L9934" i="2"/>
  <c r="K9934" i="2"/>
  <c r="M9926" i="2"/>
  <c r="L9926" i="2"/>
  <c r="K9926" i="2"/>
  <c r="M9918" i="2"/>
  <c r="L9918" i="2"/>
  <c r="K9918" i="2"/>
  <c r="M9910" i="2"/>
  <c r="L9910" i="2"/>
  <c r="K9910" i="2"/>
  <c r="M9902" i="2"/>
  <c r="L9902" i="2"/>
  <c r="K9902" i="2"/>
  <c r="M9894" i="2"/>
  <c r="L9894" i="2"/>
  <c r="K9894" i="2"/>
  <c r="M9886" i="2"/>
  <c r="L9886" i="2"/>
  <c r="K9886" i="2"/>
  <c r="M9878" i="2"/>
  <c r="L9878" i="2"/>
  <c r="K9878" i="2"/>
  <c r="M9870" i="2"/>
  <c r="L9870" i="2"/>
  <c r="K9870" i="2"/>
  <c r="M9862" i="2"/>
  <c r="L9862" i="2"/>
  <c r="K9862" i="2"/>
  <c r="M9854" i="2"/>
  <c r="L9854" i="2"/>
  <c r="K9854" i="2"/>
  <c r="M9846" i="2"/>
  <c r="L9846" i="2"/>
  <c r="K9846" i="2"/>
  <c r="M9838" i="2"/>
  <c r="L9838" i="2"/>
  <c r="K9838" i="2"/>
  <c r="M9830" i="2"/>
  <c r="L9830" i="2"/>
  <c r="K9830" i="2"/>
  <c r="M9822" i="2"/>
  <c r="L9822" i="2"/>
  <c r="K9822" i="2"/>
  <c r="M9814" i="2"/>
  <c r="L9814" i="2"/>
  <c r="K9814" i="2"/>
  <c r="M9806" i="2"/>
  <c r="L9806" i="2"/>
  <c r="K9806" i="2"/>
  <c r="M9798" i="2"/>
  <c r="L9798" i="2"/>
  <c r="K9798" i="2"/>
  <c r="M9790" i="2"/>
  <c r="L9790" i="2"/>
  <c r="K9790" i="2"/>
  <c r="M9782" i="2"/>
  <c r="L9782" i="2"/>
  <c r="K9782" i="2"/>
  <c r="M9774" i="2"/>
  <c r="L9774" i="2"/>
  <c r="K9774" i="2"/>
  <c r="M9766" i="2"/>
  <c r="L9766" i="2"/>
  <c r="K9766" i="2"/>
  <c r="M9758" i="2"/>
  <c r="L9758" i="2"/>
  <c r="K9758" i="2"/>
  <c r="M9750" i="2"/>
  <c r="L9750" i="2"/>
  <c r="K9750" i="2"/>
  <c r="M9742" i="2"/>
  <c r="L9742" i="2"/>
  <c r="K9742" i="2"/>
  <c r="M9734" i="2"/>
  <c r="L9734" i="2"/>
  <c r="K9734" i="2"/>
  <c r="M9726" i="2"/>
  <c r="L9726" i="2"/>
  <c r="K9726" i="2"/>
  <c r="M9718" i="2"/>
  <c r="L9718" i="2"/>
  <c r="K9718" i="2"/>
  <c r="M9710" i="2"/>
  <c r="L9710" i="2"/>
  <c r="K9710" i="2"/>
  <c r="M9702" i="2"/>
  <c r="L9702" i="2"/>
  <c r="K9702" i="2"/>
  <c r="M9694" i="2"/>
  <c r="L9694" i="2"/>
  <c r="K9694" i="2"/>
  <c r="M9686" i="2"/>
  <c r="L9686" i="2"/>
  <c r="K9686" i="2"/>
  <c r="M9678" i="2"/>
  <c r="L9678" i="2"/>
  <c r="K9678" i="2"/>
  <c r="M9670" i="2"/>
  <c r="L9670" i="2"/>
  <c r="K9670" i="2"/>
  <c r="M9662" i="2"/>
  <c r="L9662" i="2"/>
  <c r="K9662" i="2"/>
  <c r="M9654" i="2"/>
  <c r="L9654" i="2"/>
  <c r="K9654" i="2"/>
  <c r="M9646" i="2"/>
  <c r="L9646" i="2"/>
  <c r="K9646" i="2"/>
  <c r="M9638" i="2"/>
  <c r="L9638" i="2"/>
  <c r="K9638" i="2"/>
  <c r="M9630" i="2"/>
  <c r="L9630" i="2"/>
  <c r="K9630" i="2"/>
  <c r="M9622" i="2"/>
  <c r="L9622" i="2"/>
  <c r="K9622" i="2"/>
  <c r="M9614" i="2"/>
  <c r="L9614" i="2"/>
  <c r="K9614" i="2"/>
  <c r="M9606" i="2"/>
  <c r="L9606" i="2"/>
  <c r="K9606" i="2"/>
  <c r="M9598" i="2"/>
  <c r="L9598" i="2"/>
  <c r="K9598" i="2"/>
  <c r="M9590" i="2"/>
  <c r="L9590" i="2"/>
  <c r="K9590" i="2"/>
  <c r="M9582" i="2"/>
  <c r="L9582" i="2"/>
  <c r="K9582" i="2"/>
  <c r="M9574" i="2"/>
  <c r="L9574" i="2"/>
  <c r="K9574" i="2"/>
  <c r="M9566" i="2"/>
  <c r="L9566" i="2"/>
  <c r="K9566" i="2"/>
  <c r="M9558" i="2"/>
  <c r="L9558" i="2"/>
  <c r="K9558" i="2"/>
  <c r="M9550" i="2"/>
  <c r="L9550" i="2"/>
  <c r="K9550" i="2"/>
  <c r="M9542" i="2"/>
  <c r="L9542" i="2"/>
  <c r="K9542" i="2"/>
  <c r="M9534" i="2"/>
  <c r="L9534" i="2"/>
  <c r="K9534" i="2"/>
  <c r="M9526" i="2"/>
  <c r="L9526" i="2"/>
  <c r="K9526" i="2"/>
  <c r="M9518" i="2"/>
  <c r="L9518" i="2"/>
  <c r="K9518" i="2"/>
  <c r="M9510" i="2"/>
  <c r="L9510" i="2"/>
  <c r="K9510" i="2"/>
  <c r="M9502" i="2"/>
  <c r="L9502" i="2"/>
  <c r="K9502" i="2"/>
  <c r="M9494" i="2"/>
  <c r="L9494" i="2"/>
  <c r="K9494" i="2"/>
  <c r="M9486" i="2"/>
  <c r="L9486" i="2"/>
  <c r="K9486" i="2"/>
  <c r="M9478" i="2"/>
  <c r="L9478" i="2"/>
  <c r="K9478" i="2"/>
  <c r="M9470" i="2"/>
  <c r="L9470" i="2"/>
  <c r="K9470" i="2"/>
  <c r="M9462" i="2"/>
  <c r="L9462" i="2"/>
  <c r="K9462" i="2"/>
  <c r="M9454" i="2"/>
  <c r="L9454" i="2"/>
  <c r="K9454" i="2"/>
  <c r="M9446" i="2"/>
  <c r="L9446" i="2"/>
  <c r="K9446" i="2"/>
  <c r="M9438" i="2"/>
  <c r="L9438" i="2"/>
  <c r="K9438" i="2"/>
  <c r="M9430" i="2"/>
  <c r="L9430" i="2"/>
  <c r="K9430" i="2"/>
  <c r="M9422" i="2"/>
  <c r="L9422" i="2"/>
  <c r="K9422" i="2"/>
  <c r="M9414" i="2"/>
  <c r="L9414" i="2"/>
  <c r="K9414" i="2"/>
  <c r="M9406" i="2"/>
  <c r="L9406" i="2"/>
  <c r="K9406" i="2"/>
  <c r="M9398" i="2"/>
  <c r="L9398" i="2"/>
  <c r="K9398" i="2"/>
  <c r="M9390" i="2"/>
  <c r="L9390" i="2"/>
  <c r="K9390" i="2"/>
  <c r="M9382" i="2"/>
  <c r="L9382" i="2"/>
  <c r="K9382" i="2"/>
  <c r="M9374" i="2"/>
  <c r="L9374" i="2"/>
  <c r="K9374" i="2"/>
  <c r="M9366" i="2"/>
  <c r="L9366" i="2"/>
  <c r="K9366" i="2"/>
  <c r="M9358" i="2"/>
  <c r="L9358" i="2"/>
  <c r="K9358" i="2"/>
  <c r="M9350" i="2"/>
  <c r="L9350" i="2"/>
  <c r="K9350" i="2"/>
  <c r="M9342" i="2"/>
  <c r="L9342" i="2"/>
  <c r="K9342" i="2"/>
  <c r="M9334" i="2"/>
  <c r="L9334" i="2"/>
  <c r="K9334" i="2"/>
  <c r="M9326" i="2"/>
  <c r="L9326" i="2"/>
  <c r="K9326" i="2"/>
  <c r="M9318" i="2"/>
  <c r="L9318" i="2"/>
  <c r="K9318" i="2"/>
  <c r="M9310" i="2"/>
  <c r="L9310" i="2"/>
  <c r="K9310" i="2"/>
  <c r="M9302" i="2"/>
  <c r="L9302" i="2"/>
  <c r="K9302" i="2"/>
  <c r="M9294" i="2"/>
  <c r="L9294" i="2"/>
  <c r="K9294" i="2"/>
  <c r="M9286" i="2"/>
  <c r="L9286" i="2"/>
  <c r="K9286" i="2"/>
  <c r="M9278" i="2"/>
  <c r="L9278" i="2"/>
  <c r="K9278" i="2"/>
  <c r="M9270" i="2"/>
  <c r="L9270" i="2"/>
  <c r="K9270" i="2"/>
  <c r="M9262" i="2"/>
  <c r="L9262" i="2"/>
  <c r="K9262" i="2"/>
  <c r="M9254" i="2"/>
  <c r="L9254" i="2"/>
  <c r="K9254" i="2"/>
  <c r="M9246" i="2"/>
  <c r="L9246" i="2"/>
  <c r="K9246" i="2"/>
  <c r="M9238" i="2"/>
  <c r="L9238" i="2"/>
  <c r="K9238" i="2"/>
  <c r="M9230" i="2"/>
  <c r="L9230" i="2"/>
  <c r="K9230" i="2"/>
  <c r="M9222" i="2"/>
  <c r="L9222" i="2"/>
  <c r="K9222" i="2"/>
  <c r="M9214" i="2"/>
  <c r="L9214" i="2"/>
  <c r="K9214" i="2"/>
  <c r="M9206" i="2"/>
  <c r="L9206" i="2"/>
  <c r="K9206" i="2"/>
  <c r="M9198" i="2"/>
  <c r="L9198" i="2"/>
  <c r="K9198" i="2"/>
  <c r="M9190" i="2"/>
  <c r="L9190" i="2"/>
  <c r="K9190" i="2"/>
  <c r="M9182" i="2"/>
  <c r="L9182" i="2"/>
  <c r="K9182" i="2"/>
  <c r="M9175" i="2"/>
  <c r="L9175" i="2"/>
  <c r="K9175" i="2"/>
  <c r="M9167" i="2"/>
  <c r="L9167" i="2"/>
  <c r="K9167" i="2"/>
  <c r="M9159" i="2"/>
  <c r="L9159" i="2"/>
  <c r="K9159" i="2"/>
  <c r="M9151" i="2"/>
  <c r="L9151" i="2"/>
  <c r="K9151" i="2"/>
  <c r="M9143" i="2"/>
  <c r="L9143" i="2"/>
  <c r="K9143" i="2"/>
  <c r="M9135" i="2"/>
  <c r="L9135" i="2"/>
  <c r="K9135" i="2"/>
  <c r="M9127" i="2"/>
  <c r="L9127" i="2"/>
  <c r="K9127" i="2"/>
  <c r="M9119" i="2"/>
  <c r="L9119" i="2"/>
  <c r="K9119" i="2"/>
  <c r="M9111" i="2"/>
  <c r="L9111" i="2"/>
  <c r="K9111" i="2"/>
  <c r="M9103" i="2"/>
  <c r="L9103" i="2"/>
  <c r="K9103" i="2"/>
  <c r="M9095" i="2"/>
  <c r="L9095" i="2"/>
  <c r="K9095" i="2"/>
  <c r="M9087" i="2"/>
  <c r="L9087" i="2"/>
  <c r="K9087" i="2"/>
  <c r="M9079" i="2"/>
  <c r="L9079" i="2"/>
  <c r="K9079" i="2"/>
  <c r="M9071" i="2"/>
  <c r="L9071" i="2"/>
  <c r="K9071" i="2"/>
  <c r="M9063" i="2"/>
  <c r="L9063" i="2"/>
  <c r="K9063" i="2"/>
  <c r="M9055" i="2"/>
  <c r="L9055" i="2"/>
  <c r="K9055" i="2"/>
  <c r="M9047" i="2"/>
  <c r="L9047" i="2"/>
  <c r="K9047" i="2"/>
  <c r="M9039" i="2"/>
  <c r="L9039" i="2"/>
  <c r="K9039" i="2"/>
  <c r="M9031" i="2"/>
  <c r="L9031" i="2"/>
  <c r="K9031" i="2"/>
  <c r="M9023" i="2"/>
  <c r="L9023" i="2"/>
  <c r="K9023" i="2"/>
  <c r="M9015" i="2"/>
  <c r="L9015" i="2"/>
  <c r="K9015" i="2"/>
  <c r="M9007" i="2"/>
  <c r="L9007" i="2"/>
  <c r="K9007" i="2"/>
  <c r="M8999" i="2"/>
  <c r="L8999" i="2"/>
  <c r="K8999" i="2"/>
  <c r="M8991" i="2"/>
  <c r="L8991" i="2"/>
  <c r="K8991" i="2"/>
  <c r="M8983" i="2"/>
  <c r="L8983" i="2"/>
  <c r="K8983" i="2"/>
  <c r="M8975" i="2"/>
  <c r="L8975" i="2"/>
  <c r="K8975" i="2"/>
  <c r="M8967" i="2"/>
  <c r="L8967" i="2"/>
  <c r="K8967" i="2"/>
  <c r="M8959" i="2"/>
  <c r="L8959" i="2"/>
  <c r="K8959" i="2"/>
  <c r="M8951" i="2"/>
  <c r="L8951" i="2"/>
  <c r="K8951" i="2"/>
  <c r="M8943" i="2"/>
  <c r="L8943" i="2"/>
  <c r="K8943" i="2"/>
  <c r="M8935" i="2"/>
  <c r="L8935" i="2"/>
  <c r="K8935" i="2"/>
  <c r="M8927" i="2"/>
  <c r="L8927" i="2"/>
  <c r="K8927" i="2"/>
  <c r="M8919" i="2"/>
  <c r="L8919" i="2"/>
  <c r="K8919" i="2"/>
  <c r="M8911" i="2"/>
  <c r="L8911" i="2"/>
  <c r="K8911" i="2"/>
  <c r="M8903" i="2"/>
  <c r="L8903" i="2"/>
  <c r="K8903" i="2"/>
  <c r="M8895" i="2"/>
  <c r="L8895" i="2"/>
  <c r="K8895" i="2"/>
  <c r="M8887" i="2"/>
  <c r="L8887" i="2"/>
  <c r="K8887" i="2"/>
  <c r="M8879" i="2"/>
  <c r="L8879" i="2"/>
  <c r="K8879" i="2"/>
  <c r="M8871" i="2"/>
  <c r="L8871" i="2"/>
  <c r="K8871" i="2"/>
  <c r="M8863" i="2"/>
  <c r="L8863" i="2"/>
  <c r="K8863" i="2"/>
  <c r="M8855" i="2"/>
  <c r="L8855" i="2"/>
  <c r="K8855" i="2"/>
  <c r="M8847" i="2"/>
  <c r="L8847" i="2"/>
  <c r="K8847" i="2"/>
  <c r="M8839" i="2"/>
  <c r="L8839" i="2"/>
  <c r="K8839" i="2"/>
  <c r="M8831" i="2"/>
  <c r="L8831" i="2"/>
  <c r="K8831" i="2"/>
  <c r="M8823" i="2"/>
  <c r="L8823" i="2"/>
  <c r="K8823" i="2"/>
  <c r="M8815" i="2"/>
  <c r="L8815" i="2"/>
  <c r="K8815" i="2"/>
  <c r="M8807" i="2"/>
  <c r="L8807" i="2"/>
  <c r="K8807" i="2"/>
  <c r="M8799" i="2"/>
  <c r="L8799" i="2"/>
  <c r="K8799" i="2"/>
  <c r="M8791" i="2"/>
  <c r="L8791" i="2"/>
  <c r="K8791" i="2"/>
  <c r="M8783" i="2"/>
  <c r="L8783" i="2"/>
  <c r="K8783" i="2"/>
  <c r="M8775" i="2"/>
  <c r="L8775" i="2"/>
  <c r="K8775" i="2"/>
  <c r="M8767" i="2"/>
  <c r="L8767" i="2"/>
  <c r="K8767" i="2"/>
  <c r="M8759" i="2"/>
  <c r="L8759" i="2"/>
  <c r="K8759" i="2"/>
  <c r="M8751" i="2"/>
  <c r="L8751" i="2"/>
  <c r="K8751" i="2"/>
  <c r="M8743" i="2"/>
  <c r="L8743" i="2"/>
  <c r="K8743" i="2"/>
  <c r="M8735" i="2"/>
  <c r="L8735" i="2"/>
  <c r="K8735" i="2"/>
  <c r="M8727" i="2"/>
  <c r="L8727" i="2"/>
  <c r="K8727" i="2"/>
  <c r="M8719" i="2"/>
  <c r="L8719" i="2"/>
  <c r="K8719" i="2"/>
  <c r="M8711" i="2"/>
  <c r="L8711" i="2"/>
  <c r="K8711" i="2"/>
  <c r="M8703" i="2"/>
  <c r="L8703" i="2"/>
  <c r="K8703" i="2"/>
  <c r="M8695" i="2"/>
  <c r="L8695" i="2"/>
  <c r="K8695" i="2"/>
  <c r="M8687" i="2"/>
  <c r="L8687" i="2"/>
  <c r="K8687" i="2"/>
  <c r="M8679" i="2"/>
  <c r="L8679" i="2"/>
  <c r="K8679" i="2"/>
  <c r="M8671" i="2"/>
  <c r="L8671" i="2"/>
  <c r="K8671" i="2"/>
  <c r="M8663" i="2"/>
  <c r="L8663" i="2"/>
  <c r="K8663" i="2"/>
  <c r="M8655" i="2"/>
  <c r="L8655" i="2"/>
  <c r="K8655" i="2"/>
  <c r="M8647" i="2"/>
  <c r="L8647" i="2"/>
  <c r="K8647" i="2"/>
  <c r="M8639" i="2"/>
  <c r="L8639" i="2"/>
  <c r="K8639" i="2"/>
  <c r="M8631" i="2"/>
  <c r="L8631" i="2"/>
  <c r="K8631" i="2"/>
  <c r="M8623" i="2"/>
  <c r="L8623" i="2"/>
  <c r="K8623" i="2"/>
  <c r="M8615" i="2"/>
  <c r="L8615" i="2"/>
  <c r="K8615" i="2"/>
  <c r="M8607" i="2"/>
  <c r="L8607" i="2"/>
  <c r="K8607" i="2"/>
  <c r="M8599" i="2"/>
  <c r="L8599" i="2"/>
  <c r="K8599" i="2"/>
  <c r="M8591" i="2"/>
  <c r="L8591" i="2"/>
  <c r="K8591" i="2"/>
  <c r="M8583" i="2"/>
  <c r="L8583" i="2"/>
  <c r="K8583" i="2"/>
  <c r="M8575" i="2"/>
  <c r="L8575" i="2"/>
  <c r="K8575" i="2"/>
  <c r="M8567" i="2"/>
  <c r="L8567" i="2"/>
  <c r="K8567" i="2"/>
  <c r="M8559" i="2"/>
  <c r="L8559" i="2"/>
  <c r="K8559" i="2"/>
  <c r="M8551" i="2"/>
  <c r="L8551" i="2"/>
  <c r="K8551" i="2"/>
  <c r="M8543" i="2"/>
  <c r="L8543" i="2"/>
  <c r="K8543" i="2"/>
  <c r="M8535" i="2"/>
  <c r="L8535" i="2"/>
  <c r="K8535" i="2"/>
  <c r="M8527" i="2"/>
  <c r="L8527" i="2"/>
  <c r="K8527" i="2"/>
  <c r="M8519" i="2"/>
  <c r="L8519" i="2"/>
  <c r="K8519" i="2"/>
  <c r="M8511" i="2"/>
  <c r="L8511" i="2"/>
  <c r="K8511" i="2"/>
  <c r="M8503" i="2"/>
  <c r="L8503" i="2"/>
  <c r="K8503" i="2"/>
  <c r="M8495" i="2"/>
  <c r="L8495" i="2"/>
  <c r="K8495" i="2"/>
  <c r="M8487" i="2"/>
  <c r="L8487" i="2"/>
  <c r="K8487" i="2"/>
  <c r="M8479" i="2"/>
  <c r="L8479" i="2"/>
  <c r="K8479" i="2"/>
  <c r="M8471" i="2"/>
  <c r="L8471" i="2"/>
  <c r="K8471" i="2"/>
  <c r="M8463" i="2"/>
  <c r="L8463" i="2"/>
  <c r="K8463" i="2"/>
  <c r="M8455" i="2"/>
  <c r="L8455" i="2"/>
  <c r="K8455" i="2"/>
  <c r="M8447" i="2"/>
  <c r="L8447" i="2"/>
  <c r="K8447" i="2"/>
  <c r="M8439" i="2"/>
  <c r="L8439" i="2"/>
  <c r="K8439" i="2"/>
  <c r="M8431" i="2"/>
  <c r="L8431" i="2"/>
  <c r="K8431" i="2"/>
  <c r="M8423" i="2"/>
  <c r="L8423" i="2"/>
  <c r="K8423" i="2"/>
  <c r="M8415" i="2"/>
  <c r="L8415" i="2"/>
  <c r="K8415" i="2"/>
  <c r="M8407" i="2"/>
  <c r="L8407" i="2"/>
  <c r="K8407" i="2"/>
  <c r="M8399" i="2"/>
  <c r="L8399" i="2"/>
  <c r="K8399" i="2"/>
  <c r="M8391" i="2"/>
  <c r="L8391" i="2"/>
  <c r="K8391" i="2"/>
  <c r="M8383" i="2"/>
  <c r="L8383" i="2"/>
  <c r="K8383" i="2"/>
  <c r="M8375" i="2"/>
  <c r="L8375" i="2"/>
  <c r="K8375" i="2"/>
  <c r="M8367" i="2"/>
  <c r="L8367" i="2"/>
  <c r="K8367" i="2"/>
  <c r="M8360" i="2"/>
  <c r="L8360" i="2"/>
  <c r="K8360" i="2"/>
  <c r="M8352" i="2"/>
  <c r="L8352" i="2"/>
  <c r="K8352" i="2"/>
  <c r="M8344" i="2"/>
  <c r="L8344" i="2"/>
  <c r="K8344" i="2"/>
  <c r="M8336" i="2"/>
  <c r="L8336" i="2"/>
  <c r="K8336" i="2"/>
  <c r="M8328" i="2"/>
  <c r="L8328" i="2"/>
  <c r="K8328" i="2"/>
  <c r="M8320" i="2"/>
  <c r="L8320" i="2"/>
  <c r="K8320" i="2"/>
  <c r="M8312" i="2"/>
  <c r="L8312" i="2"/>
  <c r="K8312" i="2"/>
  <c r="M8304" i="2"/>
  <c r="L8304" i="2"/>
  <c r="K8304" i="2"/>
  <c r="M8296" i="2"/>
  <c r="L8296" i="2"/>
  <c r="K8296" i="2"/>
  <c r="M8288" i="2"/>
  <c r="L8288" i="2"/>
  <c r="K8288" i="2"/>
  <c r="M8280" i="2"/>
  <c r="L8280" i="2"/>
  <c r="K8280" i="2"/>
  <c r="M8272" i="2"/>
  <c r="L8272" i="2"/>
  <c r="K8272" i="2"/>
  <c r="M8264" i="2"/>
  <c r="L8264" i="2"/>
  <c r="K8264" i="2"/>
  <c r="M8256" i="2"/>
  <c r="L8256" i="2"/>
  <c r="K8256" i="2"/>
  <c r="M8248" i="2"/>
  <c r="L8248" i="2"/>
  <c r="K8248" i="2"/>
  <c r="M8240" i="2"/>
  <c r="L8240" i="2"/>
  <c r="K8240" i="2"/>
  <c r="M8232" i="2"/>
  <c r="L8232" i="2"/>
  <c r="K8232" i="2"/>
  <c r="M8224" i="2"/>
  <c r="L8224" i="2"/>
  <c r="K8224" i="2"/>
  <c r="M8216" i="2"/>
  <c r="L8216" i="2"/>
  <c r="K8216" i="2"/>
  <c r="M8208" i="2"/>
  <c r="L8208" i="2"/>
  <c r="K8208" i="2"/>
  <c r="M8200" i="2"/>
  <c r="L8200" i="2"/>
  <c r="K8200" i="2"/>
  <c r="M8192" i="2"/>
  <c r="L8192" i="2"/>
  <c r="K8192" i="2"/>
  <c r="M8184" i="2"/>
  <c r="L8184" i="2"/>
  <c r="K8184" i="2"/>
  <c r="M8176" i="2"/>
  <c r="L8176" i="2"/>
  <c r="K8176" i="2"/>
  <c r="M8168" i="2"/>
  <c r="L8168" i="2"/>
  <c r="K8168" i="2"/>
  <c r="M8160" i="2"/>
  <c r="L8160" i="2"/>
  <c r="K8160" i="2"/>
  <c r="M8152" i="2"/>
  <c r="L8152" i="2"/>
  <c r="K8152" i="2"/>
  <c r="M8144" i="2"/>
  <c r="L8144" i="2"/>
  <c r="K8144" i="2"/>
  <c r="M8136" i="2"/>
  <c r="L8136" i="2"/>
  <c r="K8136" i="2"/>
  <c r="M8128" i="2"/>
  <c r="L8128" i="2"/>
  <c r="K8128" i="2"/>
  <c r="M8120" i="2"/>
  <c r="L8120" i="2"/>
  <c r="K8120" i="2"/>
  <c r="M8112" i="2"/>
  <c r="L8112" i="2"/>
  <c r="K8112" i="2"/>
  <c r="M8104" i="2"/>
  <c r="L8104" i="2"/>
  <c r="K8104" i="2"/>
  <c r="M8096" i="2"/>
  <c r="L8096" i="2"/>
  <c r="K8096" i="2"/>
  <c r="M8088" i="2"/>
  <c r="L8088" i="2"/>
  <c r="K8088" i="2"/>
  <c r="M8080" i="2"/>
  <c r="L8080" i="2"/>
  <c r="K8080" i="2"/>
  <c r="M8072" i="2"/>
  <c r="L8072" i="2"/>
  <c r="K8072" i="2"/>
  <c r="M8064" i="2"/>
  <c r="L8064" i="2"/>
  <c r="K8064" i="2"/>
  <c r="M8056" i="2"/>
  <c r="L8056" i="2"/>
  <c r="K8056" i="2"/>
  <c r="M8048" i="2"/>
  <c r="L8048" i="2"/>
  <c r="K8048" i="2"/>
  <c r="M8040" i="2"/>
  <c r="L8040" i="2"/>
  <c r="K8040" i="2"/>
  <c r="M8032" i="2"/>
  <c r="L8032" i="2"/>
  <c r="K8032" i="2"/>
  <c r="M8024" i="2"/>
  <c r="L8024" i="2"/>
  <c r="K8024" i="2"/>
  <c r="M8016" i="2"/>
  <c r="L8016" i="2"/>
  <c r="K8016" i="2"/>
  <c r="M8008" i="2"/>
  <c r="L8008" i="2"/>
  <c r="K8008" i="2"/>
  <c r="M8000" i="2"/>
  <c r="L8000" i="2"/>
  <c r="K8000" i="2"/>
  <c r="M7992" i="2"/>
  <c r="L7992" i="2"/>
  <c r="K7992" i="2"/>
  <c r="M7984" i="2"/>
  <c r="L7984" i="2"/>
  <c r="K7984" i="2"/>
  <c r="M7976" i="2"/>
  <c r="L7976" i="2"/>
  <c r="K7976" i="2"/>
  <c r="M7968" i="2"/>
  <c r="L7968" i="2"/>
  <c r="K7968" i="2"/>
  <c r="M7960" i="2"/>
  <c r="L7960" i="2"/>
  <c r="K7960" i="2"/>
  <c r="M7952" i="2"/>
  <c r="L7952" i="2"/>
  <c r="K7952" i="2"/>
  <c r="M7944" i="2"/>
  <c r="L7944" i="2"/>
  <c r="K7944" i="2"/>
  <c r="M7936" i="2"/>
  <c r="L7936" i="2"/>
  <c r="K7936" i="2"/>
  <c r="M7928" i="2"/>
  <c r="L7928" i="2"/>
  <c r="K7928" i="2"/>
  <c r="M7920" i="2"/>
  <c r="L7920" i="2"/>
  <c r="K7920" i="2"/>
  <c r="M7912" i="2"/>
  <c r="L7912" i="2"/>
  <c r="K7912" i="2"/>
  <c r="M7904" i="2"/>
  <c r="L7904" i="2"/>
  <c r="K7904" i="2"/>
  <c r="M7896" i="2"/>
  <c r="L7896" i="2"/>
  <c r="K7896" i="2"/>
  <c r="M7888" i="2"/>
  <c r="L7888" i="2"/>
  <c r="K7888" i="2"/>
  <c r="M7880" i="2"/>
  <c r="L7880" i="2"/>
  <c r="K7880" i="2"/>
  <c r="M7872" i="2"/>
  <c r="L7872" i="2"/>
  <c r="K7872" i="2"/>
  <c r="M7864" i="2"/>
  <c r="L7864" i="2"/>
  <c r="K7864" i="2"/>
  <c r="M7856" i="2"/>
  <c r="L7856" i="2"/>
  <c r="K7856" i="2"/>
  <c r="M7848" i="2"/>
  <c r="L7848" i="2"/>
  <c r="K7848" i="2"/>
  <c r="M7840" i="2"/>
  <c r="L7840" i="2"/>
  <c r="K7840" i="2"/>
  <c r="M7832" i="2"/>
  <c r="L7832" i="2"/>
  <c r="K7832" i="2"/>
  <c r="M7824" i="2"/>
  <c r="L7824" i="2"/>
  <c r="K7824" i="2"/>
  <c r="M7816" i="2"/>
  <c r="L7816" i="2"/>
  <c r="K7816" i="2"/>
  <c r="M7808" i="2"/>
  <c r="L7808" i="2"/>
  <c r="K7808" i="2"/>
  <c r="M7800" i="2"/>
  <c r="L7800" i="2"/>
  <c r="K7800" i="2"/>
  <c r="M7792" i="2"/>
  <c r="L7792" i="2"/>
  <c r="K7792" i="2"/>
  <c r="M7784" i="2"/>
  <c r="L7784" i="2"/>
  <c r="K7784" i="2"/>
  <c r="M7776" i="2"/>
  <c r="L7776" i="2"/>
  <c r="K7776" i="2"/>
  <c r="M7768" i="2"/>
  <c r="L7768" i="2"/>
  <c r="K7768" i="2"/>
  <c r="M7760" i="2"/>
  <c r="L7760" i="2"/>
  <c r="K7760" i="2"/>
  <c r="M7752" i="2"/>
  <c r="L7752" i="2"/>
  <c r="K7752" i="2"/>
  <c r="M7744" i="2"/>
  <c r="L7744" i="2"/>
  <c r="K7744" i="2"/>
  <c r="M7736" i="2"/>
  <c r="L7736" i="2"/>
  <c r="K7736" i="2"/>
  <c r="M7728" i="2"/>
  <c r="L7728" i="2"/>
  <c r="K7728" i="2"/>
  <c r="M7720" i="2"/>
  <c r="L7720" i="2"/>
  <c r="K7720" i="2"/>
  <c r="M7712" i="2"/>
  <c r="L7712" i="2"/>
  <c r="K7712" i="2"/>
  <c r="M7704" i="2"/>
  <c r="L7704" i="2"/>
  <c r="K7704" i="2"/>
  <c r="M7696" i="2"/>
  <c r="L7696" i="2"/>
  <c r="K7696" i="2"/>
  <c r="M7688" i="2"/>
  <c r="L7688" i="2"/>
  <c r="K7688" i="2"/>
  <c r="M7680" i="2"/>
  <c r="L7680" i="2"/>
  <c r="K7680" i="2"/>
  <c r="M7672" i="2"/>
  <c r="L7672" i="2"/>
  <c r="K7672" i="2"/>
  <c r="M7664" i="2"/>
  <c r="L7664" i="2"/>
  <c r="K7664" i="2"/>
  <c r="M7656" i="2"/>
  <c r="L7656" i="2"/>
  <c r="K7656" i="2"/>
  <c r="M7648" i="2"/>
  <c r="L7648" i="2"/>
  <c r="K7648" i="2"/>
  <c r="M7640" i="2"/>
  <c r="L7640" i="2"/>
  <c r="K7640" i="2"/>
  <c r="M7632" i="2"/>
  <c r="L7632" i="2"/>
  <c r="K7632" i="2"/>
  <c r="M7624" i="2"/>
  <c r="L7624" i="2"/>
  <c r="K7624" i="2"/>
  <c r="M7616" i="2"/>
  <c r="L7616" i="2"/>
  <c r="K7616" i="2"/>
  <c r="M7608" i="2"/>
  <c r="L7608" i="2"/>
  <c r="K7608" i="2"/>
  <c r="M7600" i="2"/>
  <c r="L7600" i="2"/>
  <c r="K7600" i="2"/>
  <c r="M7592" i="2"/>
  <c r="L7592" i="2"/>
  <c r="K7592" i="2"/>
  <c r="M7584" i="2"/>
  <c r="L7584" i="2"/>
  <c r="K7584" i="2"/>
  <c r="M7576" i="2"/>
  <c r="L7576" i="2"/>
  <c r="K7576" i="2"/>
  <c r="M7568" i="2"/>
  <c r="L7568" i="2"/>
  <c r="K7568" i="2"/>
  <c r="M7560" i="2"/>
  <c r="L7560" i="2"/>
  <c r="K7560" i="2"/>
  <c r="M7552" i="2"/>
  <c r="L7552" i="2"/>
  <c r="K7552" i="2"/>
  <c r="M7545" i="2"/>
  <c r="L7545" i="2"/>
  <c r="K7545" i="2"/>
  <c r="M7537" i="2"/>
  <c r="L7537" i="2"/>
  <c r="K7537" i="2"/>
  <c r="M7529" i="2"/>
  <c r="L7529" i="2"/>
  <c r="K7529" i="2"/>
  <c r="M7521" i="2"/>
  <c r="L7521" i="2"/>
  <c r="K7521" i="2"/>
  <c r="M7513" i="2"/>
  <c r="L7513" i="2"/>
  <c r="K7513" i="2"/>
  <c r="M7505" i="2"/>
  <c r="L7505" i="2"/>
  <c r="K7505" i="2"/>
  <c r="M7497" i="2"/>
  <c r="L7497" i="2"/>
  <c r="K7497" i="2"/>
  <c r="M7489" i="2"/>
  <c r="L7489" i="2"/>
  <c r="K7489" i="2"/>
  <c r="M7481" i="2"/>
  <c r="L7481" i="2"/>
  <c r="K7481" i="2"/>
  <c r="M7473" i="2"/>
  <c r="L7473" i="2"/>
  <c r="K7473" i="2"/>
  <c r="M7465" i="2"/>
  <c r="L7465" i="2"/>
  <c r="K7465" i="2"/>
  <c r="M7457" i="2"/>
  <c r="L7457" i="2"/>
  <c r="K7457" i="2"/>
  <c r="M7449" i="2"/>
  <c r="L7449" i="2"/>
  <c r="K7449" i="2"/>
  <c r="M7441" i="2"/>
  <c r="L7441" i="2"/>
  <c r="K7441" i="2"/>
  <c r="M7433" i="2"/>
  <c r="L7433" i="2"/>
  <c r="K7433" i="2"/>
  <c r="M7425" i="2"/>
  <c r="L7425" i="2"/>
  <c r="K7425" i="2"/>
  <c r="M7417" i="2"/>
  <c r="L7417" i="2"/>
  <c r="K7417" i="2"/>
  <c r="M7409" i="2"/>
  <c r="L7409" i="2"/>
  <c r="K7409" i="2"/>
  <c r="M7401" i="2"/>
  <c r="L7401" i="2"/>
  <c r="K7401" i="2"/>
  <c r="M7393" i="2"/>
  <c r="L7393" i="2"/>
  <c r="K7393" i="2"/>
  <c r="M7385" i="2"/>
  <c r="L7385" i="2"/>
  <c r="K7385" i="2"/>
  <c r="M7377" i="2"/>
  <c r="L7377" i="2"/>
  <c r="K7377" i="2"/>
  <c r="M7369" i="2"/>
  <c r="L7369" i="2"/>
  <c r="K7369" i="2"/>
  <c r="M7361" i="2"/>
  <c r="L7361" i="2"/>
  <c r="K7361" i="2"/>
  <c r="M7353" i="2"/>
  <c r="L7353" i="2"/>
  <c r="K7353" i="2"/>
  <c r="M7345" i="2"/>
  <c r="L7345" i="2"/>
  <c r="K7345" i="2"/>
  <c r="M7337" i="2"/>
  <c r="L7337" i="2"/>
  <c r="K7337" i="2"/>
  <c r="M7329" i="2"/>
  <c r="L7329" i="2"/>
  <c r="K7329" i="2"/>
  <c r="M7321" i="2"/>
  <c r="L7321" i="2"/>
  <c r="K7321" i="2"/>
  <c r="M7313" i="2"/>
  <c r="L7313" i="2"/>
  <c r="K7313" i="2"/>
  <c r="M7305" i="2"/>
  <c r="L7305" i="2"/>
  <c r="K7305" i="2"/>
  <c r="M7297" i="2"/>
  <c r="L7297" i="2"/>
  <c r="K7297" i="2"/>
  <c r="M7289" i="2"/>
  <c r="L7289" i="2"/>
  <c r="K7289" i="2"/>
  <c r="M7281" i="2"/>
  <c r="L7281" i="2"/>
  <c r="K7281" i="2"/>
  <c r="M7273" i="2"/>
  <c r="L7273" i="2"/>
  <c r="K7273" i="2"/>
  <c r="M7265" i="2"/>
  <c r="L7265" i="2"/>
  <c r="K7265" i="2"/>
  <c r="M7257" i="2"/>
  <c r="L7257" i="2"/>
  <c r="K7257" i="2"/>
  <c r="M7249" i="2"/>
  <c r="L7249" i="2"/>
  <c r="K7249" i="2"/>
  <c r="M7241" i="2"/>
  <c r="L7241" i="2"/>
  <c r="K7241" i="2"/>
  <c r="M7233" i="2"/>
  <c r="L7233" i="2"/>
  <c r="K7233" i="2"/>
  <c r="M7225" i="2"/>
  <c r="L7225" i="2"/>
  <c r="K7225" i="2"/>
  <c r="M7217" i="2"/>
  <c r="L7217" i="2"/>
  <c r="K7217" i="2"/>
  <c r="M7209" i="2"/>
  <c r="L7209" i="2"/>
  <c r="K7209" i="2"/>
  <c r="M7201" i="2"/>
  <c r="L7201" i="2"/>
  <c r="K7201" i="2"/>
  <c r="M7193" i="2"/>
  <c r="L7193" i="2"/>
  <c r="K7193" i="2"/>
  <c r="M7185" i="2"/>
  <c r="L7185" i="2"/>
  <c r="K7185" i="2"/>
  <c r="M7177" i="2"/>
  <c r="L7177" i="2"/>
  <c r="K7177" i="2"/>
  <c r="M7169" i="2"/>
  <c r="L7169" i="2"/>
  <c r="K7169" i="2"/>
  <c r="M7161" i="2"/>
  <c r="L7161" i="2"/>
  <c r="K7161" i="2"/>
  <c r="M7153" i="2"/>
  <c r="L7153" i="2"/>
  <c r="K7153" i="2"/>
  <c r="M7145" i="2"/>
  <c r="L7145" i="2"/>
  <c r="K7145" i="2"/>
  <c r="M7137" i="2"/>
  <c r="L7137" i="2"/>
  <c r="K7137" i="2"/>
  <c r="M7129" i="2"/>
  <c r="K7129" i="2"/>
  <c r="L7129" i="2"/>
  <c r="M7121" i="2"/>
  <c r="L7121" i="2"/>
  <c r="K7121" i="2"/>
  <c r="M7113" i="2"/>
  <c r="L7113" i="2"/>
  <c r="K7113" i="2"/>
  <c r="M7105" i="2"/>
  <c r="L7105" i="2"/>
  <c r="K7105" i="2"/>
  <c r="M7097" i="2"/>
  <c r="L7097" i="2"/>
  <c r="K7097" i="2"/>
  <c r="M7089" i="2"/>
  <c r="L7089" i="2"/>
  <c r="K7089" i="2"/>
  <c r="M7081" i="2"/>
  <c r="L7081" i="2"/>
  <c r="K7081" i="2"/>
  <c r="M7073" i="2"/>
  <c r="L7073" i="2"/>
  <c r="K7073" i="2"/>
  <c r="M7065" i="2"/>
  <c r="L7065" i="2"/>
  <c r="K7065" i="2"/>
  <c r="M7057" i="2"/>
  <c r="L7057" i="2"/>
  <c r="K7057" i="2"/>
  <c r="M7049" i="2"/>
  <c r="L7049" i="2"/>
  <c r="K7049" i="2"/>
  <c r="M7041" i="2"/>
  <c r="L7041" i="2"/>
  <c r="K7041" i="2"/>
  <c r="M7033" i="2"/>
  <c r="L7033" i="2"/>
  <c r="K7033" i="2"/>
  <c r="M7025" i="2"/>
  <c r="L7025" i="2"/>
  <c r="K7025" i="2"/>
  <c r="M7017" i="2"/>
  <c r="L7017" i="2"/>
  <c r="K7017" i="2"/>
  <c r="M7009" i="2"/>
  <c r="L7009" i="2"/>
  <c r="K7009" i="2"/>
  <c r="M7001" i="2"/>
  <c r="L7001" i="2"/>
  <c r="K7001" i="2"/>
  <c r="M6993" i="2"/>
  <c r="L6993" i="2"/>
  <c r="K6993" i="2"/>
  <c r="M6985" i="2"/>
  <c r="L6985" i="2"/>
  <c r="K6985" i="2"/>
  <c r="M6977" i="2"/>
  <c r="L6977" i="2"/>
  <c r="K6977" i="2"/>
  <c r="M6969" i="2"/>
  <c r="L6969" i="2"/>
  <c r="K6969" i="2"/>
  <c r="M6961" i="2"/>
  <c r="L6961" i="2"/>
  <c r="K6961" i="2"/>
  <c r="M6953" i="2"/>
  <c r="L6953" i="2"/>
  <c r="K6953" i="2"/>
  <c r="M6945" i="2"/>
  <c r="L6945" i="2"/>
  <c r="K6945" i="2"/>
  <c r="M6937" i="2"/>
  <c r="L6937" i="2"/>
  <c r="K6937" i="2"/>
  <c r="M6929" i="2"/>
  <c r="L6929" i="2"/>
  <c r="K6929" i="2"/>
  <c r="M6921" i="2"/>
  <c r="L6921" i="2"/>
  <c r="K6921" i="2"/>
  <c r="M6913" i="2"/>
  <c r="L6913" i="2"/>
  <c r="K6913" i="2"/>
  <c r="M6905" i="2"/>
  <c r="L6905" i="2"/>
  <c r="K6905" i="2"/>
  <c r="M6897" i="2"/>
  <c r="L6897" i="2"/>
  <c r="K6897" i="2"/>
  <c r="M6889" i="2"/>
  <c r="L6889" i="2"/>
  <c r="K6889" i="2"/>
  <c r="M6881" i="2"/>
  <c r="L6881" i="2"/>
  <c r="K6881" i="2"/>
  <c r="M6873" i="2"/>
  <c r="L6873" i="2"/>
  <c r="K6873" i="2"/>
  <c r="M6865" i="2"/>
  <c r="L6865" i="2"/>
  <c r="K6865" i="2"/>
  <c r="M6857" i="2"/>
  <c r="L6857" i="2"/>
  <c r="K6857" i="2"/>
  <c r="M6849" i="2"/>
  <c r="L6849" i="2"/>
  <c r="K6849" i="2"/>
  <c r="M6841" i="2"/>
  <c r="L6841" i="2"/>
  <c r="K6841" i="2"/>
  <c r="M6833" i="2"/>
  <c r="L6833" i="2"/>
  <c r="K6833" i="2"/>
  <c r="M6825" i="2"/>
  <c r="L6825" i="2"/>
  <c r="K6825" i="2"/>
  <c r="M6817" i="2"/>
  <c r="L6817" i="2"/>
  <c r="K6817" i="2"/>
  <c r="M6809" i="2"/>
  <c r="L6809" i="2"/>
  <c r="K6809" i="2"/>
  <c r="M6801" i="2"/>
  <c r="L6801" i="2"/>
  <c r="K6801" i="2"/>
  <c r="M6793" i="2"/>
  <c r="L6793" i="2"/>
  <c r="K6793" i="2"/>
  <c r="M6785" i="2"/>
  <c r="L6785" i="2"/>
  <c r="K6785" i="2"/>
  <c r="M6777" i="2"/>
  <c r="L6777" i="2"/>
  <c r="K6777" i="2"/>
  <c r="M6769" i="2"/>
  <c r="L6769" i="2"/>
  <c r="K6769" i="2"/>
  <c r="M6761" i="2"/>
  <c r="L6761" i="2"/>
  <c r="K6761" i="2"/>
  <c r="M6753" i="2"/>
  <c r="L6753" i="2"/>
  <c r="K6753" i="2"/>
  <c r="M6745" i="2"/>
  <c r="L6745" i="2"/>
  <c r="K6745" i="2"/>
  <c r="M6737" i="2"/>
  <c r="L6737" i="2"/>
  <c r="K6737" i="2"/>
  <c r="M6729" i="2"/>
  <c r="L6729" i="2"/>
  <c r="K6729" i="2"/>
  <c r="M6721" i="2"/>
  <c r="L6721" i="2"/>
  <c r="K6721" i="2"/>
  <c r="M6713" i="2"/>
  <c r="L6713" i="2"/>
  <c r="K6713" i="2"/>
  <c r="M6705" i="2"/>
  <c r="L6705" i="2"/>
  <c r="K6705" i="2"/>
  <c r="M6697" i="2"/>
  <c r="L6697" i="2"/>
  <c r="K6697" i="2"/>
  <c r="M6689" i="2"/>
  <c r="L6689" i="2"/>
  <c r="K6689" i="2"/>
  <c r="M6681" i="2"/>
  <c r="L6681" i="2"/>
  <c r="K6681" i="2"/>
  <c r="M6673" i="2"/>
  <c r="L6673" i="2"/>
  <c r="K6673" i="2"/>
  <c r="M6665" i="2"/>
  <c r="L6665" i="2"/>
  <c r="K6665" i="2"/>
  <c r="M6657" i="2"/>
  <c r="L6657" i="2"/>
  <c r="K6657" i="2"/>
  <c r="M6649" i="2"/>
  <c r="L6649" i="2"/>
  <c r="K6649" i="2"/>
  <c r="M6641" i="2"/>
  <c r="L6641" i="2"/>
  <c r="K6641" i="2"/>
  <c r="M6633" i="2"/>
  <c r="L6633" i="2"/>
  <c r="K6633" i="2"/>
  <c r="M6625" i="2"/>
  <c r="L6625" i="2"/>
  <c r="K6625" i="2"/>
  <c r="M6617" i="2"/>
  <c r="L6617" i="2"/>
  <c r="K6617" i="2"/>
  <c r="M6609" i="2"/>
  <c r="L6609" i="2"/>
  <c r="K6609" i="2"/>
  <c r="M6601" i="2"/>
  <c r="L6601" i="2"/>
  <c r="K6601" i="2"/>
  <c r="M6593" i="2"/>
  <c r="L6593" i="2"/>
  <c r="K6593" i="2"/>
  <c r="M6585" i="2"/>
  <c r="L6585" i="2"/>
  <c r="K6585" i="2"/>
  <c r="M6577" i="2"/>
  <c r="L6577" i="2"/>
  <c r="K6577" i="2"/>
  <c r="M6569" i="2"/>
  <c r="L6569" i="2"/>
  <c r="K6569" i="2"/>
  <c r="M6561" i="2"/>
  <c r="L6561" i="2"/>
  <c r="K6561" i="2"/>
  <c r="M6553" i="2"/>
  <c r="L6553" i="2"/>
  <c r="K6553" i="2"/>
  <c r="M6545" i="2"/>
  <c r="L6545" i="2"/>
  <c r="K6545" i="2"/>
  <c r="M6537" i="2"/>
  <c r="L6537" i="2"/>
  <c r="K6537" i="2"/>
  <c r="M6529" i="2"/>
  <c r="L6529" i="2"/>
  <c r="K6529" i="2"/>
  <c r="M6521" i="2"/>
  <c r="L6521" i="2"/>
  <c r="K6521" i="2"/>
  <c r="M6513" i="2"/>
  <c r="L6513" i="2"/>
  <c r="K6513" i="2"/>
  <c r="M6505" i="2"/>
  <c r="L6505" i="2"/>
  <c r="K6505" i="2"/>
  <c r="M6497" i="2"/>
  <c r="L6497" i="2"/>
  <c r="K6497" i="2"/>
  <c r="M6489" i="2"/>
  <c r="L6489" i="2"/>
  <c r="K6489" i="2"/>
  <c r="M6481" i="2"/>
  <c r="L6481" i="2"/>
  <c r="K6481" i="2"/>
  <c r="M6473" i="2"/>
  <c r="L6473" i="2"/>
  <c r="K6473" i="2"/>
  <c r="M6465" i="2"/>
  <c r="L6465" i="2"/>
  <c r="K6465" i="2"/>
  <c r="M6457" i="2"/>
  <c r="L6457" i="2"/>
  <c r="K6457" i="2"/>
  <c r="M6449" i="2"/>
  <c r="L6449" i="2"/>
  <c r="K6449" i="2"/>
  <c r="M6441" i="2"/>
  <c r="L6441" i="2"/>
  <c r="K6441" i="2"/>
  <c r="M6433" i="2"/>
  <c r="L6433" i="2"/>
  <c r="K6433" i="2"/>
  <c r="M6425" i="2"/>
  <c r="L6425" i="2"/>
  <c r="K6425" i="2"/>
  <c r="M6417" i="2"/>
  <c r="L6417" i="2"/>
  <c r="K6417" i="2"/>
  <c r="M6409" i="2"/>
  <c r="L6409" i="2"/>
  <c r="K6409" i="2"/>
  <c r="M6401" i="2"/>
  <c r="L6401" i="2"/>
  <c r="K6401" i="2"/>
  <c r="M6393" i="2"/>
  <c r="L6393" i="2"/>
  <c r="K6393" i="2"/>
  <c r="M6385" i="2"/>
  <c r="L6385" i="2"/>
  <c r="K6385" i="2"/>
  <c r="M6377" i="2"/>
  <c r="L6377" i="2"/>
  <c r="K6377" i="2"/>
  <c r="M6369" i="2"/>
  <c r="L6369" i="2"/>
  <c r="K6369" i="2"/>
  <c r="M6361" i="2"/>
  <c r="L6361" i="2"/>
  <c r="K6361" i="2"/>
  <c r="M6353" i="2"/>
  <c r="L6353" i="2"/>
  <c r="K6353" i="2"/>
  <c r="M6345" i="2"/>
  <c r="L6345" i="2"/>
  <c r="K6345" i="2"/>
  <c r="M6337" i="2"/>
  <c r="L6337" i="2"/>
  <c r="K6337" i="2"/>
  <c r="M6329" i="2"/>
  <c r="L6329" i="2"/>
  <c r="K6329" i="2"/>
  <c r="M6321" i="2"/>
  <c r="L6321" i="2"/>
  <c r="K6321" i="2"/>
  <c r="M6313" i="2"/>
  <c r="L6313" i="2"/>
  <c r="K6313" i="2"/>
  <c r="M6305" i="2"/>
  <c r="L6305" i="2"/>
  <c r="K6305" i="2"/>
  <c r="M6297" i="2"/>
  <c r="L6297" i="2"/>
  <c r="K6297" i="2"/>
  <c r="M6289" i="2"/>
  <c r="L6289" i="2"/>
  <c r="K6289" i="2"/>
  <c r="M6281" i="2"/>
  <c r="L6281" i="2"/>
  <c r="K6281" i="2"/>
  <c r="M6273" i="2"/>
  <c r="L6273" i="2"/>
  <c r="K6273" i="2"/>
  <c r="M6265" i="2"/>
  <c r="L6265" i="2"/>
  <c r="K6265" i="2"/>
  <c r="M6257" i="2"/>
  <c r="L6257" i="2"/>
  <c r="K6257" i="2"/>
  <c r="M6249" i="2"/>
  <c r="L6249" i="2"/>
  <c r="K6249" i="2"/>
  <c r="M6241" i="2"/>
  <c r="L6241" i="2"/>
  <c r="K6241" i="2"/>
  <c r="M6233" i="2"/>
  <c r="L6233" i="2"/>
  <c r="K6233" i="2"/>
  <c r="M6225" i="2"/>
  <c r="L6225" i="2"/>
  <c r="K6225" i="2"/>
  <c r="M6217" i="2"/>
  <c r="L6217" i="2"/>
  <c r="K6217" i="2"/>
  <c r="M6209" i="2"/>
  <c r="L6209" i="2"/>
  <c r="K6209" i="2"/>
  <c r="M6201" i="2"/>
  <c r="L6201" i="2"/>
  <c r="K6201" i="2"/>
  <c r="M6193" i="2"/>
  <c r="L6193" i="2"/>
  <c r="K6193" i="2"/>
  <c r="M6185" i="2"/>
  <c r="L6185" i="2"/>
  <c r="K6185" i="2"/>
  <c r="M6177" i="2"/>
  <c r="L6177" i="2"/>
  <c r="K6177" i="2"/>
  <c r="M6169" i="2"/>
  <c r="L6169" i="2"/>
  <c r="K6169" i="2"/>
  <c r="M6161" i="2"/>
  <c r="L6161" i="2"/>
  <c r="K6161" i="2"/>
  <c r="M6153" i="2"/>
  <c r="L6153" i="2"/>
  <c r="K6153" i="2"/>
  <c r="M6145" i="2"/>
  <c r="L6145" i="2"/>
  <c r="K6145" i="2"/>
  <c r="M6137" i="2"/>
  <c r="L6137" i="2"/>
  <c r="K6137" i="2"/>
  <c r="M6129" i="2"/>
  <c r="L6129" i="2"/>
  <c r="K6129" i="2"/>
  <c r="M6121" i="2"/>
  <c r="L6121" i="2"/>
  <c r="K6121" i="2"/>
  <c r="M6113" i="2"/>
  <c r="L6113" i="2"/>
  <c r="K6113" i="2"/>
  <c r="M6105" i="2"/>
  <c r="L6105" i="2"/>
  <c r="K6105" i="2"/>
  <c r="M6097" i="2"/>
  <c r="L6097" i="2"/>
  <c r="K6097" i="2"/>
  <c r="M6089" i="2"/>
  <c r="L6089" i="2"/>
  <c r="K6089" i="2"/>
  <c r="M6081" i="2"/>
  <c r="L6081" i="2"/>
  <c r="K6081" i="2"/>
  <c r="M6073" i="2"/>
  <c r="L6073" i="2"/>
  <c r="K6073" i="2"/>
  <c r="M6065" i="2"/>
  <c r="L6065" i="2"/>
  <c r="K6065" i="2"/>
  <c r="M6057" i="2"/>
  <c r="L6057" i="2"/>
  <c r="K6057" i="2"/>
  <c r="M6049" i="2"/>
  <c r="L6049" i="2"/>
  <c r="K6049" i="2"/>
  <c r="M6041" i="2"/>
  <c r="L6041" i="2"/>
  <c r="K6041" i="2"/>
  <c r="M6033" i="2"/>
  <c r="L6033" i="2"/>
  <c r="K6033" i="2"/>
  <c r="M6025" i="2"/>
  <c r="L6025" i="2"/>
  <c r="K6025" i="2"/>
  <c r="M6017" i="2"/>
  <c r="L6017" i="2"/>
  <c r="K6017" i="2"/>
  <c r="M6009" i="2"/>
  <c r="L6009" i="2"/>
  <c r="K6009" i="2"/>
  <c r="M6001" i="2"/>
  <c r="L6001" i="2"/>
  <c r="K6001" i="2"/>
  <c r="M5993" i="2"/>
  <c r="L5993" i="2"/>
  <c r="K5993" i="2"/>
  <c r="M5985" i="2"/>
  <c r="L5985" i="2"/>
  <c r="K5985" i="2"/>
  <c r="M5977" i="2"/>
  <c r="L5977" i="2"/>
  <c r="K5977" i="2"/>
  <c r="M5969" i="2"/>
  <c r="L5969" i="2"/>
  <c r="K5969" i="2"/>
  <c r="M5961" i="2"/>
  <c r="L5961" i="2"/>
  <c r="K5961" i="2"/>
  <c r="M5953" i="2"/>
  <c r="L5953" i="2"/>
  <c r="K5953" i="2"/>
  <c r="M5945" i="2"/>
  <c r="L5945" i="2"/>
  <c r="K5945" i="2"/>
  <c r="M5937" i="2"/>
  <c r="L5937" i="2"/>
  <c r="K5937" i="2"/>
  <c r="M5929" i="2"/>
  <c r="L5929" i="2"/>
  <c r="K5929" i="2"/>
  <c r="M5921" i="2"/>
  <c r="L5921" i="2"/>
  <c r="K5921" i="2"/>
  <c r="M5913" i="2"/>
  <c r="L5913" i="2"/>
  <c r="K5913" i="2"/>
  <c r="M5905" i="2"/>
  <c r="L5905" i="2"/>
  <c r="K5905" i="2"/>
  <c r="M5897" i="2"/>
  <c r="L5897" i="2"/>
  <c r="K5897" i="2"/>
  <c r="M5889" i="2"/>
  <c r="L5889" i="2"/>
  <c r="K5889" i="2"/>
  <c r="M5881" i="2"/>
  <c r="L5881" i="2"/>
  <c r="K5881" i="2"/>
  <c r="M5878" i="2"/>
  <c r="L5878" i="2"/>
  <c r="K5878" i="2"/>
  <c r="M5871" i="2"/>
  <c r="L5871" i="2"/>
  <c r="K5871" i="2"/>
  <c r="M5863" i="2"/>
  <c r="L5863" i="2"/>
  <c r="K5863" i="2"/>
  <c r="M5855" i="2"/>
  <c r="L5855" i="2"/>
  <c r="K5855" i="2"/>
  <c r="M5847" i="2"/>
  <c r="L5847" i="2"/>
  <c r="K5847" i="2"/>
  <c r="M5839" i="2"/>
  <c r="L5839" i="2"/>
  <c r="K5839" i="2"/>
  <c r="M5831" i="2"/>
  <c r="L5831" i="2"/>
  <c r="K5831" i="2"/>
  <c r="M5823" i="2"/>
  <c r="L5823" i="2"/>
  <c r="K5823" i="2"/>
  <c r="M5815" i="2"/>
  <c r="L5815" i="2"/>
  <c r="K5815" i="2"/>
  <c r="M5807" i="2"/>
  <c r="L5807" i="2"/>
  <c r="K5807" i="2"/>
  <c r="M5799" i="2"/>
  <c r="L5799" i="2"/>
  <c r="K5799" i="2"/>
  <c r="M5791" i="2"/>
  <c r="L5791" i="2"/>
  <c r="K5791" i="2"/>
  <c r="M5783" i="2"/>
  <c r="L5783" i="2"/>
  <c r="K5783" i="2"/>
  <c r="M5775" i="2"/>
  <c r="L5775" i="2"/>
  <c r="K5775" i="2"/>
  <c r="M5767" i="2"/>
  <c r="L5767" i="2"/>
  <c r="K5767" i="2"/>
  <c r="M5759" i="2"/>
  <c r="L5759" i="2"/>
  <c r="K5759" i="2"/>
  <c r="M5751" i="2"/>
  <c r="L5751" i="2"/>
  <c r="K5751" i="2"/>
  <c r="M5743" i="2"/>
  <c r="L5743" i="2"/>
  <c r="K5743" i="2"/>
  <c r="M5735" i="2"/>
  <c r="L5735" i="2"/>
  <c r="K5735" i="2"/>
  <c r="M5727" i="2"/>
  <c r="L5727" i="2"/>
  <c r="K5727" i="2"/>
  <c r="M5719" i="2"/>
  <c r="L5719" i="2"/>
  <c r="K5719" i="2"/>
  <c r="M5711" i="2"/>
  <c r="L5711" i="2"/>
  <c r="K5711" i="2"/>
  <c r="M5703" i="2"/>
  <c r="L5703" i="2"/>
  <c r="K5703" i="2"/>
  <c r="M5695" i="2"/>
  <c r="L5695" i="2"/>
  <c r="K5695" i="2"/>
  <c r="M5687" i="2"/>
  <c r="L5687" i="2"/>
  <c r="K5687" i="2"/>
  <c r="M5679" i="2"/>
  <c r="L5679" i="2"/>
  <c r="K5679" i="2"/>
  <c r="M5671" i="2"/>
  <c r="L5671" i="2"/>
  <c r="K5671" i="2"/>
  <c r="M5663" i="2"/>
  <c r="L5663" i="2"/>
  <c r="K5663" i="2"/>
  <c r="M5655" i="2"/>
  <c r="L5655" i="2"/>
  <c r="K5655" i="2"/>
  <c r="M5647" i="2"/>
  <c r="L5647" i="2"/>
  <c r="K5647" i="2"/>
  <c r="M5639" i="2"/>
  <c r="L5639" i="2"/>
  <c r="K5639" i="2"/>
  <c r="M5631" i="2"/>
  <c r="L5631" i="2"/>
  <c r="K5631" i="2"/>
  <c r="M5623" i="2"/>
  <c r="L5623" i="2"/>
  <c r="K5623" i="2"/>
  <c r="M5615" i="2"/>
  <c r="L5615" i="2"/>
  <c r="K5615" i="2"/>
  <c r="M5607" i="2"/>
  <c r="L5607" i="2"/>
  <c r="K5607" i="2"/>
  <c r="M5599" i="2"/>
  <c r="L5599" i="2"/>
  <c r="K5599" i="2"/>
  <c r="M5591" i="2"/>
  <c r="L5591" i="2"/>
  <c r="K5591" i="2"/>
  <c r="M5583" i="2"/>
  <c r="L5583" i="2"/>
  <c r="K5583" i="2"/>
  <c r="M5575" i="2"/>
  <c r="L5575" i="2"/>
  <c r="K5575" i="2"/>
  <c r="M5567" i="2"/>
  <c r="L5567" i="2"/>
  <c r="K5567" i="2"/>
  <c r="M5559" i="2"/>
  <c r="L5559" i="2"/>
  <c r="K5559" i="2"/>
  <c r="M5551" i="2"/>
  <c r="L5551" i="2"/>
  <c r="K5551" i="2"/>
  <c r="M5543" i="2"/>
  <c r="L5543" i="2"/>
  <c r="K5543" i="2"/>
  <c r="M5535" i="2"/>
  <c r="L5535" i="2"/>
  <c r="K5535" i="2"/>
  <c r="M5527" i="2"/>
  <c r="L5527" i="2"/>
  <c r="K5527" i="2"/>
  <c r="M5519" i="2"/>
  <c r="L5519" i="2"/>
  <c r="K5519" i="2"/>
  <c r="M5511" i="2"/>
  <c r="L5511" i="2"/>
  <c r="K5511" i="2"/>
  <c r="M5503" i="2"/>
  <c r="L5503" i="2"/>
  <c r="K5503" i="2"/>
  <c r="M5495" i="2"/>
  <c r="L5495" i="2"/>
  <c r="K5495" i="2"/>
  <c r="M5487" i="2"/>
  <c r="L5487" i="2"/>
  <c r="K5487" i="2"/>
  <c r="M5479" i="2"/>
  <c r="L5479" i="2"/>
  <c r="K5479" i="2"/>
  <c r="M5471" i="2"/>
  <c r="L5471" i="2"/>
  <c r="K5471" i="2"/>
  <c r="M5463" i="2"/>
  <c r="L5463" i="2"/>
  <c r="K5463" i="2"/>
  <c r="M5455" i="2"/>
  <c r="L5455" i="2"/>
  <c r="K5455" i="2"/>
  <c r="M5447" i="2"/>
  <c r="L5447" i="2"/>
  <c r="K5447" i="2"/>
  <c r="M5439" i="2"/>
  <c r="L5439" i="2"/>
  <c r="K5439" i="2"/>
  <c r="M5431" i="2"/>
  <c r="L5431" i="2"/>
  <c r="K5431" i="2"/>
  <c r="M5423" i="2"/>
  <c r="L5423" i="2"/>
  <c r="K5423" i="2"/>
  <c r="M5415" i="2"/>
  <c r="L5415" i="2"/>
  <c r="K5415" i="2"/>
  <c r="M5407" i="2"/>
  <c r="L5407" i="2"/>
  <c r="K5407" i="2"/>
  <c r="M5399" i="2"/>
  <c r="L5399" i="2"/>
  <c r="K5399" i="2"/>
  <c r="M5391" i="2"/>
  <c r="L5391" i="2"/>
  <c r="K5391" i="2"/>
  <c r="M5383" i="2"/>
  <c r="L5383" i="2"/>
  <c r="K5383" i="2"/>
  <c r="M5375" i="2"/>
  <c r="L5375" i="2"/>
  <c r="K5375" i="2"/>
  <c r="M5367" i="2"/>
  <c r="L5367" i="2"/>
  <c r="K5367" i="2"/>
  <c r="M5359" i="2"/>
  <c r="L5359" i="2"/>
  <c r="K5359" i="2"/>
  <c r="M5351" i="2"/>
  <c r="L5351" i="2"/>
  <c r="K5351" i="2"/>
  <c r="M5343" i="2"/>
  <c r="L5343" i="2"/>
  <c r="K5343" i="2"/>
  <c r="M5335" i="2"/>
  <c r="L5335" i="2"/>
  <c r="K5335" i="2"/>
  <c r="M5327" i="2"/>
  <c r="L5327" i="2"/>
  <c r="K5327" i="2"/>
  <c r="M5319" i="2"/>
  <c r="L5319" i="2"/>
  <c r="K5319" i="2"/>
  <c r="M5311" i="2"/>
  <c r="L5311" i="2"/>
  <c r="K5311" i="2"/>
  <c r="M5303" i="2"/>
  <c r="L5303" i="2"/>
  <c r="K5303" i="2"/>
  <c r="M5295" i="2"/>
  <c r="L5295" i="2"/>
  <c r="K5295" i="2"/>
  <c r="M5287" i="2"/>
  <c r="L5287" i="2"/>
  <c r="K5287" i="2"/>
  <c r="M5279" i="2"/>
  <c r="L5279" i="2"/>
  <c r="K5279" i="2"/>
  <c r="M5271" i="2"/>
  <c r="L5271" i="2"/>
  <c r="K5271" i="2"/>
  <c r="M5263" i="2"/>
  <c r="L5263" i="2"/>
  <c r="K5263" i="2"/>
  <c r="M5255" i="2"/>
  <c r="L5255" i="2"/>
  <c r="K5255" i="2"/>
  <c r="M5247" i="2"/>
  <c r="L5247" i="2"/>
  <c r="K5247" i="2"/>
  <c r="M5239" i="2"/>
  <c r="L5239" i="2"/>
  <c r="K5239" i="2"/>
  <c r="M5231" i="2"/>
  <c r="L5231" i="2"/>
  <c r="K5231" i="2"/>
  <c r="M5223" i="2"/>
  <c r="L5223" i="2"/>
  <c r="K5223" i="2"/>
  <c r="M5215" i="2"/>
  <c r="L5215" i="2"/>
  <c r="K5215" i="2"/>
  <c r="M5207" i="2"/>
  <c r="L5207" i="2"/>
  <c r="K5207" i="2"/>
  <c r="M5199" i="2"/>
  <c r="L5199" i="2"/>
  <c r="K5199" i="2"/>
  <c r="M5191" i="2"/>
  <c r="L5191" i="2"/>
  <c r="K5191" i="2"/>
  <c r="M5183" i="2"/>
  <c r="L5183" i="2"/>
  <c r="K5183" i="2"/>
  <c r="M5175" i="2"/>
  <c r="L5175" i="2"/>
  <c r="K5175" i="2"/>
  <c r="M5167" i="2"/>
  <c r="L5167" i="2"/>
  <c r="K5167" i="2"/>
  <c r="M5159" i="2"/>
  <c r="L5159" i="2"/>
  <c r="K5159" i="2"/>
  <c r="M5151" i="2"/>
  <c r="L5151" i="2"/>
  <c r="K5151" i="2"/>
  <c r="M5143" i="2"/>
  <c r="L5143" i="2"/>
  <c r="K5143" i="2"/>
  <c r="M5135" i="2"/>
  <c r="L5135" i="2"/>
  <c r="K5135" i="2"/>
  <c r="M5127" i="2"/>
  <c r="L5127" i="2"/>
  <c r="K5127" i="2"/>
  <c r="M5119" i="2"/>
  <c r="L5119" i="2"/>
  <c r="K5119" i="2"/>
  <c r="M5111" i="2"/>
  <c r="L5111" i="2"/>
  <c r="K5111" i="2"/>
  <c r="M5103" i="2"/>
  <c r="L5103" i="2"/>
  <c r="K5103" i="2"/>
  <c r="M5095" i="2"/>
  <c r="L5095" i="2"/>
  <c r="K5095" i="2"/>
  <c r="M5087" i="2"/>
  <c r="L5087" i="2"/>
  <c r="K5087" i="2"/>
  <c r="M5079" i="2"/>
  <c r="L5079" i="2"/>
  <c r="K5079" i="2"/>
  <c r="M5071" i="2"/>
  <c r="L5071" i="2"/>
  <c r="K5071" i="2"/>
  <c r="M5063" i="2"/>
  <c r="L5063" i="2"/>
  <c r="K5063" i="2"/>
  <c r="M5055" i="2"/>
  <c r="L5055" i="2"/>
  <c r="K5055" i="2"/>
  <c r="M5047" i="2"/>
  <c r="L5047" i="2"/>
  <c r="K5047" i="2"/>
  <c r="M5039" i="2"/>
  <c r="L5039" i="2"/>
  <c r="K5039" i="2"/>
  <c r="M5031" i="2"/>
  <c r="L5031" i="2"/>
  <c r="K5031" i="2"/>
  <c r="M5023" i="2"/>
  <c r="L5023" i="2"/>
  <c r="K5023" i="2"/>
  <c r="M5015" i="2"/>
  <c r="L5015" i="2"/>
  <c r="K5015" i="2"/>
  <c r="M5007" i="2"/>
  <c r="L5007" i="2"/>
  <c r="K5007" i="2"/>
  <c r="M4999" i="2"/>
  <c r="L4999" i="2"/>
  <c r="K4999" i="2"/>
  <c r="M4991" i="2"/>
  <c r="L4991" i="2"/>
  <c r="K4991" i="2"/>
  <c r="M4983" i="2"/>
  <c r="L4983" i="2"/>
  <c r="K4983" i="2"/>
  <c r="M4975" i="2"/>
  <c r="L4975" i="2"/>
  <c r="K4975" i="2"/>
  <c r="M4967" i="2"/>
  <c r="L4967" i="2"/>
  <c r="K4967" i="2"/>
  <c r="M4959" i="2"/>
  <c r="L4959" i="2"/>
  <c r="K4959" i="2"/>
  <c r="M4951" i="2"/>
  <c r="L4951" i="2"/>
  <c r="K4951" i="2"/>
  <c r="M4943" i="2"/>
  <c r="L4943" i="2"/>
  <c r="K4943" i="2"/>
  <c r="M4937" i="2"/>
  <c r="L4937" i="2"/>
  <c r="K4937" i="2"/>
  <c r="M4929" i="2"/>
  <c r="L4929" i="2"/>
  <c r="K4929" i="2"/>
  <c r="M4921" i="2"/>
  <c r="L4921" i="2"/>
  <c r="K4921" i="2"/>
  <c r="M4913" i="2"/>
  <c r="L4913" i="2"/>
  <c r="K4913" i="2"/>
  <c r="M4905" i="2"/>
  <c r="L4905" i="2"/>
  <c r="K4905" i="2"/>
  <c r="M4902" i="2"/>
  <c r="L4902" i="2"/>
  <c r="K4902" i="2"/>
  <c r="M4895" i="2"/>
  <c r="L4895" i="2"/>
  <c r="K4895" i="2"/>
  <c r="M4887" i="2"/>
  <c r="L4887" i="2"/>
  <c r="K4887" i="2"/>
  <c r="M4879" i="2"/>
  <c r="L4879" i="2"/>
  <c r="K4879" i="2"/>
  <c r="M4871" i="2"/>
  <c r="L4871" i="2"/>
  <c r="K4871" i="2"/>
  <c r="M4863" i="2"/>
  <c r="L4863" i="2"/>
  <c r="K4863" i="2"/>
  <c r="M4855" i="2"/>
  <c r="L4855" i="2"/>
  <c r="K4855" i="2"/>
  <c r="M4847" i="2"/>
  <c r="L4847" i="2"/>
  <c r="K4847" i="2"/>
  <c r="M4839" i="2"/>
  <c r="L4839" i="2"/>
  <c r="K4839" i="2"/>
  <c r="M4831" i="2"/>
  <c r="L4831" i="2"/>
  <c r="K4831" i="2"/>
  <c r="M4823" i="2"/>
  <c r="L4823" i="2"/>
  <c r="K4823" i="2"/>
  <c r="M4815" i="2"/>
  <c r="L4815" i="2"/>
  <c r="K4815" i="2"/>
  <c r="M4807" i="2"/>
  <c r="L4807" i="2"/>
  <c r="K4807" i="2"/>
  <c r="M4799" i="2"/>
  <c r="L4799" i="2"/>
  <c r="K4799" i="2"/>
  <c r="M4791" i="2"/>
  <c r="L4791" i="2"/>
  <c r="K4791" i="2"/>
  <c r="M4783" i="2"/>
  <c r="L4783" i="2"/>
  <c r="K4783" i="2"/>
  <c r="M4775" i="2"/>
  <c r="L4775" i="2"/>
  <c r="K4775" i="2"/>
  <c r="M4767" i="2"/>
  <c r="L4767" i="2"/>
  <c r="K4767" i="2"/>
  <c r="M4759" i="2"/>
  <c r="L4759" i="2"/>
  <c r="K4759" i="2"/>
  <c r="M4751" i="2"/>
  <c r="L4751" i="2"/>
  <c r="K4751" i="2"/>
  <c r="M4743" i="2"/>
  <c r="L4743" i="2"/>
  <c r="K4743" i="2"/>
  <c r="M4735" i="2"/>
  <c r="L4735" i="2"/>
  <c r="K4735" i="2"/>
  <c r="M4727" i="2"/>
  <c r="L4727" i="2"/>
  <c r="K4727" i="2"/>
  <c r="M4719" i="2"/>
  <c r="L4719" i="2"/>
  <c r="K4719" i="2"/>
  <c r="M4711" i="2"/>
  <c r="L4711" i="2"/>
  <c r="K4711" i="2"/>
  <c r="M4703" i="2"/>
  <c r="L4703" i="2"/>
  <c r="K4703" i="2"/>
  <c r="M4695" i="2"/>
  <c r="L4695" i="2"/>
  <c r="K4695" i="2"/>
  <c r="M4687" i="2"/>
  <c r="L4687" i="2"/>
  <c r="K4687" i="2"/>
  <c r="M4679" i="2"/>
  <c r="L4679" i="2"/>
  <c r="K4679" i="2"/>
  <c r="M4671" i="2"/>
  <c r="L4671" i="2"/>
  <c r="K4671" i="2"/>
  <c r="M4663" i="2"/>
  <c r="L4663" i="2"/>
  <c r="K4663" i="2"/>
  <c r="M4655" i="2"/>
  <c r="L4655" i="2"/>
  <c r="K4655" i="2"/>
  <c r="M4647" i="2"/>
  <c r="L4647" i="2"/>
  <c r="K4647" i="2"/>
  <c r="M4639" i="2"/>
  <c r="L4639" i="2"/>
  <c r="K4639" i="2"/>
  <c r="M4631" i="2"/>
  <c r="L4631" i="2"/>
  <c r="K4631" i="2"/>
  <c r="M4623" i="2"/>
  <c r="L4623" i="2"/>
  <c r="K4623" i="2"/>
  <c r="M4615" i="2"/>
  <c r="L4615" i="2"/>
  <c r="K4615" i="2"/>
  <c r="M4607" i="2"/>
  <c r="L4607" i="2"/>
  <c r="K4607" i="2"/>
  <c r="M4599" i="2"/>
  <c r="L4599" i="2"/>
  <c r="K4599" i="2"/>
  <c r="M4591" i="2"/>
  <c r="L4591" i="2"/>
  <c r="K4591" i="2"/>
  <c r="M4583" i="2"/>
  <c r="L4583" i="2"/>
  <c r="K4583" i="2"/>
  <c r="M4575" i="2"/>
  <c r="L4575" i="2"/>
  <c r="K4575" i="2"/>
  <c r="M4567" i="2"/>
  <c r="L4567" i="2"/>
  <c r="K4567" i="2"/>
  <c r="M4559" i="2"/>
  <c r="L4559" i="2"/>
  <c r="K4559" i="2"/>
  <c r="M4551" i="2"/>
  <c r="L4551" i="2"/>
  <c r="K4551" i="2"/>
  <c r="M4543" i="2"/>
  <c r="L4543" i="2"/>
  <c r="K4543" i="2"/>
  <c r="M4535" i="2"/>
  <c r="L4535" i="2"/>
  <c r="K4535" i="2"/>
  <c r="M4527" i="2"/>
  <c r="L4527" i="2"/>
  <c r="K4527" i="2"/>
  <c r="M4519" i="2"/>
  <c r="L4519" i="2"/>
  <c r="K4519" i="2"/>
  <c r="M4511" i="2"/>
  <c r="L4511" i="2"/>
  <c r="K4511" i="2"/>
  <c r="M4503" i="2"/>
  <c r="L4503" i="2"/>
  <c r="K4503" i="2"/>
  <c r="M4495" i="2"/>
  <c r="L4495" i="2"/>
  <c r="K4495" i="2"/>
  <c r="M4487" i="2"/>
  <c r="L4487" i="2"/>
  <c r="K4487" i="2"/>
  <c r="M4479" i="2"/>
  <c r="L4479" i="2"/>
  <c r="K4479" i="2"/>
  <c r="M4471" i="2"/>
  <c r="L4471" i="2"/>
  <c r="K4471" i="2"/>
  <c r="M4463" i="2"/>
  <c r="L4463" i="2"/>
  <c r="K4463" i="2"/>
  <c r="M4455" i="2"/>
  <c r="L4455" i="2"/>
  <c r="K4455" i="2"/>
  <c r="M4447" i="2"/>
  <c r="L4447" i="2"/>
  <c r="K4447" i="2"/>
  <c r="M4439" i="2"/>
  <c r="L4439" i="2"/>
  <c r="K4439" i="2"/>
  <c r="M4431" i="2"/>
  <c r="L4431" i="2"/>
  <c r="K4431" i="2"/>
  <c r="M4423" i="2"/>
  <c r="L4423" i="2"/>
  <c r="K4423" i="2"/>
  <c r="M4415" i="2"/>
  <c r="L4415" i="2"/>
  <c r="K4415" i="2"/>
  <c r="M4407" i="2"/>
  <c r="L4407" i="2"/>
  <c r="K4407" i="2"/>
  <c r="M4399" i="2"/>
  <c r="L4399" i="2"/>
  <c r="K4399" i="2"/>
  <c r="M4391" i="2"/>
  <c r="L4391" i="2"/>
  <c r="K4391" i="2"/>
  <c r="M4383" i="2"/>
  <c r="L4383" i="2"/>
  <c r="K4383" i="2"/>
  <c r="M4375" i="2"/>
  <c r="L4375" i="2"/>
  <c r="K4375" i="2"/>
  <c r="M4367" i="2"/>
  <c r="L4367" i="2"/>
  <c r="K4367" i="2"/>
  <c r="M4359" i="2"/>
  <c r="L4359" i="2"/>
  <c r="K4359" i="2"/>
  <c r="M4351" i="2"/>
  <c r="L4351" i="2"/>
  <c r="K4351" i="2"/>
  <c r="M4343" i="2"/>
  <c r="L4343" i="2"/>
  <c r="K4343" i="2"/>
  <c r="M4335" i="2"/>
  <c r="L4335" i="2"/>
  <c r="K4335" i="2"/>
  <c r="M4327" i="2"/>
  <c r="L4327" i="2"/>
  <c r="K4327" i="2"/>
  <c r="M4319" i="2"/>
  <c r="L4319" i="2"/>
  <c r="K4319" i="2"/>
  <c r="M4311" i="2"/>
  <c r="L4311" i="2"/>
  <c r="K4311" i="2"/>
  <c r="M4303" i="2"/>
  <c r="L4303" i="2"/>
  <c r="K4303" i="2"/>
  <c r="M4295" i="2"/>
  <c r="L4295" i="2"/>
  <c r="K4295" i="2"/>
  <c r="M4287" i="2"/>
  <c r="L4287" i="2"/>
  <c r="K4287" i="2"/>
  <c r="M4279" i="2"/>
  <c r="L4279" i="2"/>
  <c r="K4279" i="2"/>
  <c r="M4271" i="2"/>
  <c r="L4271" i="2"/>
  <c r="K4271" i="2"/>
  <c r="M4263" i="2"/>
  <c r="L4263" i="2"/>
  <c r="K4263" i="2"/>
  <c r="M4255" i="2"/>
  <c r="L4255" i="2"/>
  <c r="K4255" i="2"/>
  <c r="M4247" i="2"/>
  <c r="L4247" i="2"/>
  <c r="K4247" i="2"/>
  <c r="M4239" i="2"/>
  <c r="L4239" i="2"/>
  <c r="K4239" i="2"/>
  <c r="M4231" i="2"/>
  <c r="L4231" i="2"/>
  <c r="K4231" i="2"/>
  <c r="M4223" i="2"/>
  <c r="L4223" i="2"/>
  <c r="K4223" i="2"/>
  <c r="M4215" i="2"/>
  <c r="L4215" i="2"/>
  <c r="K4215" i="2"/>
  <c r="M4207" i="2"/>
  <c r="L4207" i="2"/>
  <c r="K4207" i="2"/>
  <c r="M4199" i="2"/>
  <c r="L4199" i="2"/>
  <c r="K4199" i="2"/>
  <c r="M4191" i="2"/>
  <c r="L4191" i="2"/>
  <c r="K4191" i="2"/>
  <c r="M4183" i="2"/>
  <c r="L4183" i="2"/>
  <c r="K4183" i="2"/>
  <c r="M4175" i="2"/>
  <c r="L4175" i="2"/>
  <c r="K4175" i="2"/>
  <c r="M4167" i="2"/>
  <c r="L4167" i="2"/>
  <c r="K4167" i="2"/>
  <c r="M4159" i="2"/>
  <c r="L4159" i="2"/>
  <c r="K4159" i="2"/>
  <c r="M4151" i="2"/>
  <c r="L4151" i="2"/>
  <c r="K4151" i="2"/>
  <c r="M4143" i="2"/>
  <c r="L4143" i="2"/>
  <c r="K4143" i="2"/>
  <c r="M4135" i="2"/>
  <c r="L4135" i="2"/>
  <c r="K4135" i="2"/>
  <c r="M4127" i="2"/>
  <c r="L4127" i="2"/>
  <c r="K4127" i="2"/>
  <c r="M4119" i="2"/>
  <c r="L4119" i="2"/>
  <c r="K4119" i="2"/>
  <c r="M4111" i="2"/>
  <c r="L4111" i="2"/>
  <c r="K4111" i="2"/>
  <c r="M4103" i="2"/>
  <c r="L4103" i="2"/>
  <c r="K4103" i="2"/>
  <c r="M4095" i="2"/>
  <c r="L4095" i="2"/>
  <c r="K4095" i="2"/>
  <c r="M4087" i="2"/>
  <c r="L4087" i="2"/>
  <c r="K4087" i="2"/>
  <c r="M4079" i="2"/>
  <c r="L4079" i="2"/>
  <c r="K4079" i="2"/>
  <c r="M4071" i="2"/>
  <c r="L4071" i="2"/>
  <c r="K4071" i="2"/>
  <c r="M4063" i="2"/>
  <c r="L4063" i="2"/>
  <c r="K4063" i="2"/>
  <c r="M4055" i="2"/>
  <c r="L4055" i="2"/>
  <c r="K4055" i="2"/>
  <c r="M4047" i="2"/>
  <c r="L4047" i="2"/>
  <c r="K4047" i="2"/>
  <c r="M4039" i="2"/>
  <c r="L4039" i="2"/>
  <c r="K4039" i="2"/>
  <c r="M4031" i="2"/>
  <c r="L4031" i="2"/>
  <c r="K4031" i="2"/>
  <c r="M4023" i="2"/>
  <c r="L4023" i="2"/>
  <c r="K4023" i="2"/>
  <c r="M4015" i="2"/>
  <c r="L4015" i="2"/>
  <c r="K4015" i="2"/>
  <c r="M4007" i="2"/>
  <c r="L4007" i="2"/>
  <c r="K4007" i="2"/>
  <c r="M3999" i="2"/>
  <c r="L3999" i="2"/>
  <c r="K3999" i="2"/>
  <c r="M3991" i="2"/>
  <c r="L3991" i="2"/>
  <c r="K3991" i="2"/>
  <c r="M3983" i="2"/>
  <c r="L3983" i="2"/>
  <c r="K3983" i="2"/>
  <c r="M3975" i="2"/>
  <c r="L3975" i="2"/>
  <c r="K3975" i="2"/>
  <c r="M3967" i="2"/>
  <c r="L3967" i="2"/>
  <c r="K3967" i="2"/>
  <c r="M3961" i="2"/>
  <c r="L3961" i="2"/>
  <c r="K3961" i="2"/>
  <c r="M3953" i="2"/>
  <c r="L3953" i="2"/>
  <c r="K3953" i="2"/>
  <c r="M3945" i="2"/>
  <c r="L3945" i="2"/>
  <c r="K3945" i="2"/>
  <c r="M3937" i="2"/>
  <c r="L3937" i="2"/>
  <c r="K3937" i="2"/>
  <c r="M3929" i="2"/>
  <c r="L3929" i="2"/>
  <c r="K3929" i="2"/>
  <c r="M10808" i="2"/>
  <c r="L10808" i="2"/>
  <c r="K10808" i="2"/>
  <c r="M3919" i="2"/>
  <c r="L3919" i="2"/>
  <c r="K3919" i="2"/>
  <c r="M3911" i="2"/>
  <c r="L3911" i="2"/>
  <c r="K3911" i="2"/>
  <c r="M3903" i="2"/>
  <c r="L3903" i="2"/>
  <c r="K3903" i="2"/>
  <c r="M3895" i="2"/>
  <c r="L3895" i="2"/>
  <c r="K3895" i="2"/>
  <c r="M3887" i="2"/>
  <c r="L3887" i="2"/>
  <c r="K3887" i="2"/>
  <c r="M3879" i="2"/>
  <c r="L3879" i="2"/>
  <c r="K3879" i="2"/>
  <c r="M3871" i="2"/>
  <c r="L3871" i="2"/>
  <c r="K3871" i="2"/>
  <c r="M3863" i="2"/>
  <c r="L3863" i="2"/>
  <c r="K3863" i="2"/>
  <c r="M3855" i="2"/>
  <c r="L3855" i="2"/>
  <c r="K3855" i="2"/>
  <c r="M3847" i="2"/>
  <c r="L3847" i="2"/>
  <c r="K3847" i="2"/>
  <c r="M3839" i="2"/>
  <c r="L3839" i="2"/>
  <c r="K3839" i="2"/>
  <c r="M3831" i="2"/>
  <c r="L3831" i="2"/>
  <c r="K3831" i="2"/>
  <c r="M3823" i="2"/>
  <c r="L3823" i="2"/>
  <c r="K3823" i="2"/>
  <c r="M3815" i="2"/>
  <c r="L3815" i="2"/>
  <c r="K3815" i="2"/>
  <c r="M3807" i="2"/>
  <c r="L3807" i="2"/>
  <c r="K3807" i="2"/>
  <c r="M3799" i="2"/>
  <c r="L3799" i="2"/>
  <c r="K3799" i="2"/>
  <c r="M3791" i="2"/>
  <c r="L3791" i="2"/>
  <c r="K3791" i="2"/>
  <c r="M3783" i="2"/>
  <c r="L3783" i="2"/>
  <c r="K3783" i="2"/>
  <c r="M3775" i="2"/>
  <c r="L3775" i="2"/>
  <c r="K3775" i="2"/>
  <c r="M10785" i="2"/>
  <c r="L10785" i="2"/>
  <c r="K10785" i="2"/>
  <c r="M10729" i="2"/>
  <c r="L10729" i="2"/>
  <c r="K10729" i="2"/>
  <c r="M10681" i="2"/>
  <c r="L10681" i="2"/>
  <c r="K10681" i="2"/>
  <c r="M10609" i="2"/>
  <c r="L10609" i="2"/>
  <c r="K10609" i="2"/>
  <c r="M10553" i="2"/>
  <c r="L10553" i="2"/>
  <c r="K10553" i="2"/>
  <c r="M10497" i="2"/>
  <c r="L10497" i="2"/>
  <c r="K10497" i="2"/>
  <c r="M10433" i="2"/>
  <c r="L10433" i="2"/>
  <c r="K10433" i="2"/>
  <c r="M10369" i="2"/>
  <c r="L10369" i="2"/>
  <c r="K10369" i="2"/>
  <c r="M10289" i="2"/>
  <c r="L10289" i="2"/>
  <c r="K10289" i="2"/>
  <c r="M10233" i="2"/>
  <c r="L10233" i="2"/>
  <c r="K10233" i="2"/>
  <c r="M10177" i="2"/>
  <c r="L10177" i="2"/>
  <c r="K10177" i="2"/>
  <c r="M10121" i="2"/>
  <c r="L10121" i="2"/>
  <c r="K10121" i="2"/>
  <c r="M10065" i="2"/>
  <c r="L10065" i="2"/>
  <c r="K10065" i="2"/>
  <c r="M10009" i="2"/>
  <c r="L10009" i="2"/>
  <c r="K10009" i="2"/>
  <c r="M9970" i="2"/>
  <c r="L9970" i="2"/>
  <c r="K9970" i="2"/>
  <c r="M9914" i="2"/>
  <c r="L9914" i="2"/>
  <c r="K9914" i="2"/>
  <c r="M9858" i="2"/>
  <c r="L9858" i="2"/>
  <c r="K9858" i="2"/>
  <c r="M9762" i="2"/>
  <c r="L9762" i="2"/>
  <c r="K9762" i="2"/>
  <c r="M9706" i="2"/>
  <c r="L9706" i="2"/>
  <c r="K9706" i="2"/>
  <c r="M9626" i="2"/>
  <c r="L9626" i="2"/>
  <c r="K9626" i="2"/>
  <c r="M9570" i="2"/>
  <c r="L9570" i="2"/>
  <c r="K9570" i="2"/>
  <c r="M9514" i="2"/>
  <c r="L9514" i="2"/>
  <c r="K9514" i="2"/>
  <c r="M9442" i="2"/>
  <c r="L9442" i="2"/>
  <c r="K9442" i="2"/>
  <c r="M9386" i="2"/>
  <c r="L9386" i="2"/>
  <c r="K9386" i="2"/>
  <c r="M9330" i="2"/>
  <c r="L9330" i="2"/>
  <c r="K9330" i="2"/>
  <c r="M9274" i="2"/>
  <c r="L9274" i="2"/>
  <c r="K9274" i="2"/>
  <c r="M9186" i="2"/>
  <c r="L9186" i="2"/>
  <c r="K9186" i="2"/>
  <c r="M9155" i="2"/>
  <c r="L9155" i="2"/>
  <c r="K9155" i="2"/>
  <c r="M9099" i="2"/>
  <c r="L9099" i="2"/>
  <c r="K9099" i="2"/>
  <c r="M9043" i="2"/>
  <c r="L9043" i="2"/>
  <c r="K9043" i="2"/>
  <c r="M9003" i="2"/>
  <c r="L9003" i="2"/>
  <c r="K9003" i="2"/>
  <c r="M8955" i="2"/>
  <c r="L8955" i="2"/>
  <c r="K8955" i="2"/>
  <c r="M8899" i="2"/>
  <c r="L8899" i="2"/>
  <c r="K8899" i="2"/>
  <c r="M8843" i="2"/>
  <c r="L8843" i="2"/>
  <c r="K8843" i="2"/>
  <c r="M8779" i="2"/>
  <c r="L8779" i="2"/>
  <c r="K8779" i="2"/>
  <c r="M8739" i="2"/>
  <c r="L8739" i="2"/>
  <c r="K8739" i="2"/>
  <c r="M8683" i="2"/>
  <c r="L8683" i="2"/>
  <c r="K8683" i="2"/>
  <c r="M8627" i="2"/>
  <c r="L8627" i="2"/>
  <c r="K8627" i="2"/>
  <c r="M8547" i="2"/>
  <c r="L8547" i="2"/>
  <c r="K8547" i="2"/>
  <c r="M8459" i="2"/>
  <c r="L8459" i="2"/>
  <c r="K8459" i="2"/>
  <c r="M8395" i="2"/>
  <c r="L8395" i="2"/>
  <c r="K8395" i="2"/>
  <c r="M8364" i="2"/>
  <c r="L8364" i="2"/>
  <c r="K8364" i="2"/>
  <c r="M8308" i="2"/>
  <c r="L8308" i="2"/>
  <c r="K8308" i="2"/>
  <c r="M8244" i="2"/>
  <c r="L8244" i="2"/>
  <c r="K8244" i="2"/>
  <c r="M8172" i="2"/>
  <c r="L8172" i="2"/>
  <c r="K8172" i="2"/>
  <c r="M8124" i="2"/>
  <c r="L8124" i="2"/>
  <c r="K8124" i="2"/>
  <c r="M8076" i="2"/>
  <c r="L8076" i="2"/>
  <c r="K8076" i="2"/>
  <c r="M8028" i="2"/>
  <c r="L8028" i="2"/>
  <c r="K8028" i="2"/>
  <c r="M7972" i="2"/>
  <c r="L7972" i="2"/>
  <c r="K7972" i="2"/>
  <c r="M7916" i="2"/>
  <c r="L7916" i="2"/>
  <c r="K7916" i="2"/>
  <c r="M7860" i="2"/>
  <c r="L7860" i="2"/>
  <c r="K7860" i="2"/>
  <c r="M7804" i="2"/>
  <c r="L7804" i="2"/>
  <c r="K7804" i="2"/>
  <c r="M7740" i="2"/>
  <c r="L7740" i="2"/>
  <c r="K7740" i="2"/>
  <c r="M7676" i="2"/>
  <c r="L7676" i="2"/>
  <c r="K7676" i="2"/>
  <c r="M7580" i="2"/>
  <c r="L7580" i="2"/>
  <c r="K7580" i="2"/>
  <c r="M7549" i="2"/>
  <c r="L7549" i="2"/>
  <c r="K7549" i="2"/>
  <c r="M7493" i="2"/>
  <c r="L7493" i="2"/>
  <c r="K7493" i="2"/>
  <c r="M7413" i="2"/>
  <c r="L7413" i="2"/>
  <c r="K7413" i="2"/>
  <c r="M7317" i="2"/>
  <c r="L7317" i="2"/>
  <c r="K7317" i="2"/>
  <c r="M7261" i="2"/>
  <c r="L7261" i="2"/>
  <c r="K7261" i="2"/>
  <c r="M7221" i="2"/>
  <c r="L7221" i="2"/>
  <c r="K7221" i="2"/>
  <c r="M7165" i="2"/>
  <c r="L7165" i="2"/>
  <c r="K7165" i="2"/>
  <c r="M7101" i="2"/>
  <c r="L7101" i="2"/>
  <c r="K7101" i="2"/>
  <c r="M7053" i="2"/>
  <c r="L7053" i="2"/>
  <c r="K7053" i="2"/>
  <c r="M7005" i="2"/>
  <c r="L7005" i="2"/>
  <c r="K7005" i="2"/>
  <c r="M6957" i="2"/>
  <c r="L6957" i="2"/>
  <c r="K6957" i="2"/>
  <c r="M6893" i="2"/>
  <c r="L6893" i="2"/>
  <c r="K6893" i="2"/>
  <c r="M6525" i="2"/>
  <c r="L6525" i="2"/>
  <c r="K6525" i="2"/>
  <c r="M10772" i="2"/>
  <c r="L10772" i="2"/>
  <c r="K10772" i="2"/>
  <c r="M10748" i="2"/>
  <c r="L10748" i="2"/>
  <c r="K10748" i="2"/>
  <c r="M10724" i="2"/>
  <c r="L10724" i="2"/>
  <c r="K10724" i="2"/>
  <c r="M10692" i="2"/>
  <c r="L10692" i="2"/>
  <c r="K10692" i="2"/>
  <c r="M10668" i="2"/>
  <c r="L10668" i="2"/>
  <c r="K10668" i="2"/>
  <c r="M10644" i="2"/>
  <c r="L10644" i="2"/>
  <c r="K10644" i="2"/>
  <c r="M10620" i="2"/>
  <c r="L10620" i="2"/>
  <c r="K10620" i="2"/>
  <c r="M10596" i="2"/>
  <c r="L10596" i="2"/>
  <c r="K10596" i="2"/>
  <c r="M10572" i="2"/>
  <c r="L10572" i="2"/>
  <c r="K10572" i="2"/>
  <c r="M10548" i="2"/>
  <c r="L10548" i="2"/>
  <c r="K10548" i="2"/>
  <c r="M10532" i="2"/>
  <c r="L10532" i="2"/>
  <c r="K10532" i="2"/>
  <c r="M10516" i="2"/>
  <c r="L10516" i="2"/>
  <c r="K10516" i="2"/>
  <c r="M10508" i="2"/>
  <c r="L10508" i="2"/>
  <c r="K10508" i="2"/>
  <c r="M10500" i="2"/>
  <c r="L10500" i="2"/>
  <c r="K10500" i="2"/>
  <c r="M10492" i="2"/>
  <c r="L10492" i="2"/>
  <c r="K10492" i="2"/>
  <c r="M10484" i="2"/>
  <c r="L10484" i="2"/>
  <c r="K10484" i="2"/>
  <c r="M10476" i="2"/>
  <c r="L10476" i="2"/>
  <c r="K10476" i="2"/>
  <c r="M10468" i="2"/>
  <c r="L10468" i="2"/>
  <c r="K10468" i="2"/>
  <c r="M10460" i="2"/>
  <c r="L10460" i="2"/>
  <c r="K10460" i="2"/>
  <c r="M10452" i="2"/>
  <c r="L10452" i="2"/>
  <c r="K10452" i="2"/>
  <c r="M10444" i="2"/>
  <c r="L10444" i="2"/>
  <c r="K10444" i="2"/>
  <c r="M10436" i="2"/>
  <c r="L10436" i="2"/>
  <c r="K10436" i="2"/>
  <c r="M10428" i="2"/>
  <c r="L10428" i="2"/>
  <c r="K10428" i="2"/>
  <c r="M10420" i="2"/>
  <c r="L10420" i="2"/>
  <c r="K10420" i="2"/>
  <c r="M10412" i="2"/>
  <c r="L10412" i="2"/>
  <c r="K10412" i="2"/>
  <c r="M10404" i="2"/>
  <c r="L10404" i="2"/>
  <c r="K10404" i="2"/>
  <c r="M10396" i="2"/>
  <c r="L10396" i="2"/>
  <c r="K10396" i="2"/>
  <c r="M10388" i="2"/>
  <c r="L10388" i="2"/>
  <c r="K10388" i="2"/>
  <c r="M10380" i="2"/>
  <c r="L10380" i="2"/>
  <c r="K10380" i="2"/>
  <c r="M10372" i="2"/>
  <c r="L10372" i="2"/>
  <c r="K10372" i="2"/>
  <c r="M10364" i="2"/>
  <c r="L10364" i="2"/>
  <c r="K10364" i="2"/>
  <c r="M10356" i="2"/>
  <c r="L10356" i="2"/>
  <c r="K10356" i="2"/>
  <c r="M10348" i="2"/>
  <c r="L10348" i="2"/>
  <c r="K10348" i="2"/>
  <c r="M10340" i="2"/>
  <c r="L10340" i="2"/>
  <c r="K10340" i="2"/>
  <c r="M10332" i="2"/>
  <c r="L10332" i="2"/>
  <c r="K10332" i="2"/>
  <c r="M10324" i="2"/>
  <c r="L10324" i="2"/>
  <c r="K10324" i="2"/>
  <c r="M10316" i="2"/>
  <c r="L10316" i="2"/>
  <c r="K10316" i="2"/>
  <c r="M10308" i="2"/>
  <c r="L10308" i="2"/>
  <c r="K10308" i="2"/>
  <c r="M10300" i="2"/>
  <c r="L10300" i="2"/>
  <c r="K10300" i="2"/>
  <c r="M10292" i="2"/>
  <c r="L10292" i="2"/>
  <c r="K10292" i="2"/>
  <c r="M10284" i="2"/>
  <c r="L10284" i="2"/>
  <c r="K10284" i="2"/>
  <c r="M10276" i="2"/>
  <c r="L10276" i="2"/>
  <c r="K10276" i="2"/>
  <c r="M10268" i="2"/>
  <c r="L10268" i="2"/>
  <c r="K10268" i="2"/>
  <c r="M10260" i="2"/>
  <c r="L10260" i="2"/>
  <c r="K10260" i="2"/>
  <c r="M10252" i="2"/>
  <c r="L10252" i="2"/>
  <c r="K10252" i="2"/>
  <c r="M10244" i="2"/>
  <c r="L10244" i="2"/>
  <c r="K10244" i="2"/>
  <c r="M10236" i="2"/>
  <c r="L10236" i="2"/>
  <c r="K10236" i="2"/>
  <c r="M10228" i="2"/>
  <c r="L10228" i="2"/>
  <c r="K10228" i="2"/>
  <c r="M10220" i="2"/>
  <c r="L10220" i="2"/>
  <c r="K10220" i="2"/>
  <c r="M10212" i="2"/>
  <c r="L10212" i="2"/>
  <c r="K10212" i="2"/>
  <c r="M10204" i="2"/>
  <c r="L10204" i="2"/>
  <c r="K10204" i="2"/>
  <c r="M10196" i="2"/>
  <c r="L10196" i="2"/>
  <c r="K10196" i="2"/>
  <c r="M10188" i="2"/>
  <c r="L10188" i="2"/>
  <c r="K10188" i="2"/>
  <c r="M10180" i="2"/>
  <c r="L10180" i="2"/>
  <c r="K10180" i="2"/>
  <c r="M10172" i="2"/>
  <c r="L10172" i="2"/>
  <c r="K10172" i="2"/>
  <c r="M10164" i="2"/>
  <c r="L10164" i="2"/>
  <c r="K10164" i="2"/>
  <c r="M10156" i="2"/>
  <c r="L10156" i="2"/>
  <c r="K10156" i="2"/>
  <c r="M10148" i="2"/>
  <c r="L10148" i="2"/>
  <c r="K10148" i="2"/>
  <c r="M10140" i="2"/>
  <c r="L10140" i="2"/>
  <c r="K10140" i="2"/>
  <c r="M10132" i="2"/>
  <c r="L10132" i="2"/>
  <c r="K10132" i="2"/>
  <c r="M10124" i="2"/>
  <c r="L10124" i="2"/>
  <c r="K10124" i="2"/>
  <c r="M10116" i="2"/>
  <c r="L10116" i="2"/>
  <c r="K10116" i="2"/>
  <c r="M10108" i="2"/>
  <c r="L10108" i="2"/>
  <c r="K10108" i="2"/>
  <c r="M10100" i="2"/>
  <c r="L10100" i="2"/>
  <c r="K10100" i="2"/>
  <c r="M10092" i="2"/>
  <c r="L10092" i="2"/>
  <c r="K10092" i="2"/>
  <c r="M10084" i="2"/>
  <c r="L10084" i="2"/>
  <c r="K10084" i="2"/>
  <c r="M10076" i="2"/>
  <c r="L10076" i="2"/>
  <c r="K10076" i="2"/>
  <c r="M10068" i="2"/>
  <c r="L10068" i="2"/>
  <c r="K10068" i="2"/>
  <c r="M10060" i="2"/>
  <c r="L10060" i="2"/>
  <c r="K10060" i="2"/>
  <c r="M10052" i="2"/>
  <c r="L10052" i="2"/>
  <c r="K10052" i="2"/>
  <c r="M10044" i="2"/>
  <c r="L10044" i="2"/>
  <c r="K10044" i="2"/>
  <c r="M10036" i="2"/>
  <c r="L10036" i="2"/>
  <c r="K10036" i="2"/>
  <c r="M10028" i="2"/>
  <c r="L10028" i="2"/>
  <c r="K10028" i="2"/>
  <c r="M10020" i="2"/>
  <c r="L10020" i="2"/>
  <c r="K10020" i="2"/>
  <c r="M10012" i="2"/>
  <c r="L10012" i="2"/>
  <c r="K10012" i="2"/>
  <c r="M10004" i="2"/>
  <c r="L10004" i="2"/>
  <c r="K10004" i="2"/>
  <c r="M9996" i="2"/>
  <c r="L9996" i="2"/>
  <c r="K9996" i="2"/>
  <c r="M9988" i="2"/>
  <c r="L9988" i="2"/>
  <c r="K9988" i="2"/>
  <c r="M9981" i="2"/>
  <c r="L9981" i="2"/>
  <c r="K9981" i="2"/>
  <c r="M9973" i="2"/>
  <c r="L9973" i="2"/>
  <c r="K9973" i="2"/>
  <c r="M9965" i="2"/>
  <c r="L9965" i="2"/>
  <c r="K9965" i="2"/>
  <c r="M9957" i="2"/>
  <c r="L9957" i="2"/>
  <c r="K9957" i="2"/>
  <c r="M9949" i="2"/>
  <c r="L9949" i="2"/>
  <c r="K9949" i="2"/>
  <c r="M9941" i="2"/>
  <c r="L9941" i="2"/>
  <c r="K9941" i="2"/>
  <c r="M9933" i="2"/>
  <c r="L9933" i="2"/>
  <c r="K9933" i="2"/>
  <c r="M9925" i="2"/>
  <c r="L9925" i="2"/>
  <c r="K9925" i="2"/>
  <c r="M9917" i="2"/>
  <c r="L9917" i="2"/>
  <c r="K9917" i="2"/>
  <c r="M9909" i="2"/>
  <c r="L9909" i="2"/>
  <c r="K9909" i="2"/>
  <c r="M9901" i="2"/>
  <c r="L9901" i="2"/>
  <c r="K9901" i="2"/>
  <c r="M9893" i="2"/>
  <c r="L9893" i="2"/>
  <c r="K9893" i="2"/>
  <c r="M9885" i="2"/>
  <c r="L9885" i="2"/>
  <c r="K9885" i="2"/>
  <c r="M9877" i="2"/>
  <c r="L9877" i="2"/>
  <c r="K9877" i="2"/>
  <c r="M9869" i="2"/>
  <c r="L9869" i="2"/>
  <c r="K9869" i="2"/>
  <c r="M9861" i="2"/>
  <c r="L9861" i="2"/>
  <c r="K9861" i="2"/>
  <c r="M9853" i="2"/>
  <c r="L9853" i="2"/>
  <c r="K9853" i="2"/>
  <c r="M9845" i="2"/>
  <c r="L9845" i="2"/>
  <c r="K9845" i="2"/>
  <c r="M9837" i="2"/>
  <c r="L9837" i="2"/>
  <c r="K9837" i="2"/>
  <c r="M9829" i="2"/>
  <c r="L9829" i="2"/>
  <c r="K9829" i="2"/>
  <c r="M9821" i="2"/>
  <c r="L9821" i="2"/>
  <c r="K9821" i="2"/>
  <c r="M9813" i="2"/>
  <c r="L9813" i="2"/>
  <c r="K9813" i="2"/>
  <c r="M9805" i="2"/>
  <c r="L9805" i="2"/>
  <c r="K9805" i="2"/>
  <c r="M9797" i="2"/>
  <c r="L9797" i="2"/>
  <c r="K9797" i="2"/>
  <c r="M9789" i="2"/>
  <c r="L9789" i="2"/>
  <c r="K9789" i="2"/>
  <c r="M9781" i="2"/>
  <c r="L9781" i="2"/>
  <c r="K9781" i="2"/>
  <c r="M9773" i="2"/>
  <c r="L9773" i="2"/>
  <c r="K9773" i="2"/>
  <c r="M9765" i="2"/>
  <c r="L9765" i="2"/>
  <c r="K9765" i="2"/>
  <c r="M9757" i="2"/>
  <c r="L9757" i="2"/>
  <c r="K9757" i="2"/>
  <c r="M9749" i="2"/>
  <c r="L9749" i="2"/>
  <c r="K9749" i="2"/>
  <c r="M9741" i="2"/>
  <c r="L9741" i="2"/>
  <c r="K9741" i="2"/>
  <c r="M9733" i="2"/>
  <c r="L9733" i="2"/>
  <c r="K9733" i="2"/>
  <c r="M9725" i="2"/>
  <c r="L9725" i="2"/>
  <c r="K9725" i="2"/>
  <c r="M9717" i="2"/>
  <c r="L9717" i="2"/>
  <c r="K9717" i="2"/>
  <c r="M9709" i="2"/>
  <c r="L9709" i="2"/>
  <c r="K9709" i="2"/>
  <c r="M9701" i="2"/>
  <c r="L9701" i="2"/>
  <c r="K9701" i="2"/>
  <c r="M9693" i="2"/>
  <c r="L9693" i="2"/>
  <c r="K9693" i="2"/>
  <c r="M9685" i="2"/>
  <c r="L9685" i="2"/>
  <c r="K9685" i="2"/>
  <c r="M9677" i="2"/>
  <c r="L9677" i="2"/>
  <c r="K9677" i="2"/>
  <c r="M9669" i="2"/>
  <c r="L9669" i="2"/>
  <c r="K9669" i="2"/>
  <c r="M9661" i="2"/>
  <c r="L9661" i="2"/>
  <c r="K9661" i="2"/>
  <c r="M9653" i="2"/>
  <c r="L9653" i="2"/>
  <c r="K9653" i="2"/>
  <c r="M9645" i="2"/>
  <c r="L9645" i="2"/>
  <c r="K9645" i="2"/>
  <c r="M9637" i="2"/>
  <c r="L9637" i="2"/>
  <c r="K9637" i="2"/>
  <c r="M9629" i="2"/>
  <c r="L9629" i="2"/>
  <c r="K9629" i="2"/>
  <c r="M9621" i="2"/>
  <c r="L9621" i="2"/>
  <c r="K9621" i="2"/>
  <c r="M9613" i="2"/>
  <c r="L9613" i="2"/>
  <c r="K9613" i="2"/>
  <c r="M9605" i="2"/>
  <c r="L9605" i="2"/>
  <c r="K9605" i="2"/>
  <c r="M9597" i="2"/>
  <c r="L9597" i="2"/>
  <c r="K9597" i="2"/>
  <c r="M9589" i="2"/>
  <c r="L9589" i="2"/>
  <c r="K9589" i="2"/>
  <c r="M9581" i="2"/>
  <c r="L9581" i="2"/>
  <c r="K9581" i="2"/>
  <c r="M9573" i="2"/>
  <c r="L9573" i="2"/>
  <c r="K9573" i="2"/>
  <c r="M9565" i="2"/>
  <c r="L9565" i="2"/>
  <c r="K9565" i="2"/>
  <c r="M9557" i="2"/>
  <c r="L9557" i="2"/>
  <c r="K9557" i="2"/>
  <c r="M9549" i="2"/>
  <c r="L9549" i="2"/>
  <c r="K9549" i="2"/>
  <c r="M9541" i="2"/>
  <c r="L9541" i="2"/>
  <c r="K9541" i="2"/>
  <c r="M9533" i="2"/>
  <c r="L9533" i="2"/>
  <c r="K9533" i="2"/>
  <c r="M9525" i="2"/>
  <c r="L9525" i="2"/>
  <c r="K9525" i="2"/>
  <c r="M9517" i="2"/>
  <c r="L9517" i="2"/>
  <c r="K9517" i="2"/>
  <c r="M9509" i="2"/>
  <c r="L9509" i="2"/>
  <c r="K9509" i="2"/>
  <c r="M9501" i="2"/>
  <c r="L9501" i="2"/>
  <c r="K9501" i="2"/>
  <c r="M9493" i="2"/>
  <c r="L9493" i="2"/>
  <c r="K9493" i="2"/>
  <c r="M9485" i="2"/>
  <c r="L9485" i="2"/>
  <c r="K9485" i="2"/>
  <c r="M9477" i="2"/>
  <c r="L9477" i="2"/>
  <c r="K9477" i="2"/>
  <c r="M9469" i="2"/>
  <c r="L9469" i="2"/>
  <c r="K9469" i="2"/>
  <c r="M9461" i="2"/>
  <c r="L9461" i="2"/>
  <c r="K9461" i="2"/>
  <c r="M9453" i="2"/>
  <c r="L9453" i="2"/>
  <c r="K9453" i="2"/>
  <c r="M9445" i="2"/>
  <c r="L9445" i="2"/>
  <c r="K9445" i="2"/>
  <c r="M9437" i="2"/>
  <c r="L9437" i="2"/>
  <c r="K9437" i="2"/>
  <c r="M9429" i="2"/>
  <c r="L9429" i="2"/>
  <c r="K9429" i="2"/>
  <c r="M9421" i="2"/>
  <c r="L9421" i="2"/>
  <c r="K9421" i="2"/>
  <c r="M9413" i="2"/>
  <c r="L9413" i="2"/>
  <c r="K9413" i="2"/>
  <c r="M9405" i="2"/>
  <c r="L9405" i="2"/>
  <c r="K9405" i="2"/>
  <c r="M9397" i="2"/>
  <c r="L9397" i="2"/>
  <c r="K9397" i="2"/>
  <c r="M9389" i="2"/>
  <c r="L9389" i="2"/>
  <c r="K9389" i="2"/>
  <c r="M9381" i="2"/>
  <c r="L9381" i="2"/>
  <c r="K9381" i="2"/>
  <c r="M9373" i="2"/>
  <c r="L9373" i="2"/>
  <c r="K9373" i="2"/>
  <c r="M9365" i="2"/>
  <c r="L9365" i="2"/>
  <c r="K9365" i="2"/>
  <c r="M9357" i="2"/>
  <c r="L9357" i="2"/>
  <c r="K9357" i="2"/>
  <c r="M9349" i="2"/>
  <c r="L9349" i="2"/>
  <c r="K9349" i="2"/>
  <c r="M9341" i="2"/>
  <c r="L9341" i="2"/>
  <c r="K9341" i="2"/>
  <c r="M9333" i="2"/>
  <c r="L9333" i="2"/>
  <c r="K9333" i="2"/>
  <c r="M9325" i="2"/>
  <c r="L9325" i="2"/>
  <c r="K9325" i="2"/>
  <c r="M9317" i="2"/>
  <c r="L9317" i="2"/>
  <c r="K9317" i="2"/>
  <c r="M9309" i="2"/>
  <c r="L9309" i="2"/>
  <c r="K9309" i="2"/>
  <c r="M9301" i="2"/>
  <c r="L9301" i="2"/>
  <c r="K9301" i="2"/>
  <c r="M9293" i="2"/>
  <c r="L9293" i="2"/>
  <c r="K9293" i="2"/>
  <c r="M9285" i="2"/>
  <c r="L9285" i="2"/>
  <c r="K9285" i="2"/>
  <c r="M9277" i="2"/>
  <c r="L9277" i="2"/>
  <c r="K9277" i="2"/>
  <c r="M9269" i="2"/>
  <c r="L9269" i="2"/>
  <c r="K9269" i="2"/>
  <c r="M9261" i="2"/>
  <c r="L9261" i="2"/>
  <c r="K9261" i="2"/>
  <c r="M9253" i="2"/>
  <c r="L9253" i="2"/>
  <c r="K9253" i="2"/>
  <c r="M9245" i="2"/>
  <c r="L9245" i="2"/>
  <c r="K9245" i="2"/>
  <c r="M9237" i="2"/>
  <c r="L9237" i="2"/>
  <c r="K9237" i="2"/>
  <c r="M9229" i="2"/>
  <c r="L9229" i="2"/>
  <c r="K9229" i="2"/>
  <c r="M9221" i="2"/>
  <c r="L9221" i="2"/>
  <c r="K9221" i="2"/>
  <c r="M9213" i="2"/>
  <c r="L9213" i="2"/>
  <c r="K9213" i="2"/>
  <c r="M9205" i="2"/>
  <c r="L9205" i="2"/>
  <c r="K9205" i="2"/>
  <c r="M9197" i="2"/>
  <c r="L9197" i="2"/>
  <c r="K9197" i="2"/>
  <c r="M9189" i="2"/>
  <c r="L9189" i="2"/>
  <c r="K9189" i="2"/>
  <c r="M9181" i="2"/>
  <c r="L9181" i="2"/>
  <c r="K9181" i="2"/>
  <c r="M9174" i="2"/>
  <c r="L9174" i="2"/>
  <c r="K9174" i="2"/>
  <c r="M9166" i="2"/>
  <c r="L9166" i="2"/>
  <c r="K9166" i="2"/>
  <c r="M9158" i="2"/>
  <c r="L9158" i="2"/>
  <c r="K9158" i="2"/>
  <c r="M9150" i="2"/>
  <c r="L9150" i="2"/>
  <c r="K9150" i="2"/>
  <c r="M9142" i="2"/>
  <c r="L9142" i="2"/>
  <c r="K9142" i="2"/>
  <c r="M9134" i="2"/>
  <c r="L9134" i="2"/>
  <c r="K9134" i="2"/>
  <c r="M9126" i="2"/>
  <c r="L9126" i="2"/>
  <c r="K9126" i="2"/>
  <c r="M9118" i="2"/>
  <c r="L9118" i="2"/>
  <c r="K9118" i="2"/>
  <c r="M9110" i="2"/>
  <c r="L9110" i="2"/>
  <c r="K9110" i="2"/>
  <c r="M9102" i="2"/>
  <c r="L9102" i="2"/>
  <c r="K9102" i="2"/>
  <c r="M9094" i="2"/>
  <c r="L9094" i="2"/>
  <c r="K9094" i="2"/>
  <c r="M9086" i="2"/>
  <c r="L9086" i="2"/>
  <c r="K9086" i="2"/>
  <c r="M9078" i="2"/>
  <c r="L9078" i="2"/>
  <c r="K9078" i="2"/>
  <c r="M9070" i="2"/>
  <c r="L9070" i="2"/>
  <c r="K9070" i="2"/>
  <c r="M9062" i="2"/>
  <c r="L9062" i="2"/>
  <c r="K9062" i="2"/>
  <c r="M9054" i="2"/>
  <c r="L9054" i="2"/>
  <c r="K9054" i="2"/>
  <c r="M9046" i="2"/>
  <c r="L9046" i="2"/>
  <c r="K9046" i="2"/>
  <c r="M9038" i="2"/>
  <c r="L9038" i="2"/>
  <c r="K9038" i="2"/>
  <c r="M9030" i="2"/>
  <c r="L9030" i="2"/>
  <c r="K9030" i="2"/>
  <c r="M9022" i="2"/>
  <c r="L9022" i="2"/>
  <c r="K9022" i="2"/>
  <c r="M9014" i="2"/>
  <c r="L9014" i="2"/>
  <c r="K9014" i="2"/>
  <c r="M9006" i="2"/>
  <c r="L9006" i="2"/>
  <c r="K9006" i="2"/>
  <c r="M8998" i="2"/>
  <c r="L8998" i="2"/>
  <c r="K8998" i="2"/>
  <c r="M8990" i="2"/>
  <c r="L8990" i="2"/>
  <c r="K8990" i="2"/>
  <c r="M8982" i="2"/>
  <c r="L8982" i="2"/>
  <c r="K8982" i="2"/>
  <c r="M8974" i="2"/>
  <c r="L8974" i="2"/>
  <c r="K8974" i="2"/>
  <c r="M8966" i="2"/>
  <c r="L8966" i="2"/>
  <c r="K8966" i="2"/>
  <c r="M8958" i="2"/>
  <c r="L8958" i="2"/>
  <c r="K8958" i="2"/>
  <c r="M8950" i="2"/>
  <c r="L8950" i="2"/>
  <c r="K8950" i="2"/>
  <c r="M8942" i="2"/>
  <c r="L8942" i="2"/>
  <c r="K8942" i="2"/>
  <c r="M8934" i="2"/>
  <c r="L8934" i="2"/>
  <c r="K8934" i="2"/>
  <c r="M8926" i="2"/>
  <c r="L8926" i="2"/>
  <c r="K8926" i="2"/>
  <c r="M8918" i="2"/>
  <c r="L8918" i="2"/>
  <c r="K8918" i="2"/>
  <c r="M8910" i="2"/>
  <c r="L8910" i="2"/>
  <c r="K8910" i="2"/>
  <c r="M8902" i="2"/>
  <c r="L8902" i="2"/>
  <c r="K8902" i="2"/>
  <c r="M8894" i="2"/>
  <c r="L8894" i="2"/>
  <c r="K8894" i="2"/>
  <c r="M8886" i="2"/>
  <c r="L8886" i="2"/>
  <c r="K8886" i="2"/>
  <c r="M8878" i="2"/>
  <c r="L8878" i="2"/>
  <c r="K8878" i="2"/>
  <c r="M8870" i="2"/>
  <c r="L8870" i="2"/>
  <c r="K8870" i="2"/>
  <c r="M8862" i="2"/>
  <c r="L8862" i="2"/>
  <c r="K8862" i="2"/>
  <c r="M8854" i="2"/>
  <c r="L8854" i="2"/>
  <c r="K8854" i="2"/>
  <c r="M8846" i="2"/>
  <c r="L8846" i="2"/>
  <c r="K8846" i="2"/>
  <c r="M8838" i="2"/>
  <c r="L8838" i="2"/>
  <c r="K8838" i="2"/>
  <c r="M8830" i="2"/>
  <c r="L8830" i="2"/>
  <c r="K8830" i="2"/>
  <c r="M8822" i="2"/>
  <c r="L8822" i="2"/>
  <c r="K8822" i="2"/>
  <c r="M8814" i="2"/>
  <c r="L8814" i="2"/>
  <c r="K8814" i="2"/>
  <c r="M8806" i="2"/>
  <c r="L8806" i="2"/>
  <c r="K8806" i="2"/>
  <c r="M8798" i="2"/>
  <c r="L8798" i="2"/>
  <c r="K8798" i="2"/>
  <c r="M8790" i="2"/>
  <c r="L8790" i="2"/>
  <c r="K8790" i="2"/>
  <c r="M8782" i="2"/>
  <c r="L8782" i="2"/>
  <c r="K8782" i="2"/>
  <c r="M8774" i="2"/>
  <c r="L8774" i="2"/>
  <c r="K8774" i="2"/>
  <c r="M8766" i="2"/>
  <c r="L8766" i="2"/>
  <c r="K8766" i="2"/>
  <c r="M8758" i="2"/>
  <c r="L8758" i="2"/>
  <c r="K8758" i="2"/>
  <c r="M8750" i="2"/>
  <c r="L8750" i="2"/>
  <c r="K8750" i="2"/>
  <c r="M8742" i="2"/>
  <c r="L8742" i="2"/>
  <c r="K8742" i="2"/>
  <c r="M8734" i="2"/>
  <c r="L8734" i="2"/>
  <c r="K8734" i="2"/>
  <c r="M8726" i="2"/>
  <c r="L8726" i="2"/>
  <c r="K8726" i="2"/>
  <c r="M8718" i="2"/>
  <c r="L8718" i="2"/>
  <c r="K8718" i="2"/>
  <c r="M8710" i="2"/>
  <c r="L8710" i="2"/>
  <c r="K8710" i="2"/>
  <c r="M8702" i="2"/>
  <c r="L8702" i="2"/>
  <c r="K8702" i="2"/>
  <c r="M8694" i="2"/>
  <c r="L8694" i="2"/>
  <c r="K8694" i="2"/>
  <c r="M8686" i="2"/>
  <c r="L8686" i="2"/>
  <c r="K8686" i="2"/>
  <c r="M8678" i="2"/>
  <c r="L8678" i="2"/>
  <c r="K8678" i="2"/>
  <c r="M8670" i="2"/>
  <c r="L8670" i="2"/>
  <c r="K8670" i="2"/>
  <c r="M8662" i="2"/>
  <c r="L8662" i="2"/>
  <c r="K8662" i="2"/>
  <c r="M8654" i="2"/>
  <c r="L8654" i="2"/>
  <c r="K8654" i="2"/>
  <c r="M8646" i="2"/>
  <c r="L8646" i="2"/>
  <c r="K8646" i="2"/>
  <c r="M8638" i="2"/>
  <c r="L8638" i="2"/>
  <c r="K8638" i="2"/>
  <c r="M8630" i="2"/>
  <c r="L8630" i="2"/>
  <c r="K8630" i="2"/>
  <c r="M8622" i="2"/>
  <c r="L8622" i="2"/>
  <c r="K8622" i="2"/>
  <c r="M8614" i="2"/>
  <c r="L8614" i="2"/>
  <c r="K8614" i="2"/>
  <c r="M8606" i="2"/>
  <c r="L8606" i="2"/>
  <c r="K8606" i="2"/>
  <c r="M8598" i="2"/>
  <c r="L8598" i="2"/>
  <c r="K8598" i="2"/>
  <c r="M8590" i="2"/>
  <c r="L8590" i="2"/>
  <c r="K8590" i="2"/>
  <c r="M8582" i="2"/>
  <c r="L8582" i="2"/>
  <c r="K8582" i="2"/>
  <c r="M8574" i="2"/>
  <c r="L8574" i="2"/>
  <c r="K8574" i="2"/>
  <c r="M8566" i="2"/>
  <c r="L8566" i="2"/>
  <c r="K8566" i="2"/>
  <c r="M8558" i="2"/>
  <c r="L8558" i="2"/>
  <c r="K8558" i="2"/>
  <c r="M8550" i="2"/>
  <c r="L8550" i="2"/>
  <c r="K8550" i="2"/>
  <c r="M8542" i="2"/>
  <c r="L8542" i="2"/>
  <c r="K8542" i="2"/>
  <c r="M8534" i="2"/>
  <c r="L8534" i="2"/>
  <c r="K8534" i="2"/>
  <c r="M8526" i="2"/>
  <c r="L8526" i="2"/>
  <c r="K8526" i="2"/>
  <c r="M8518" i="2"/>
  <c r="L8518" i="2"/>
  <c r="K8518" i="2"/>
  <c r="M8510" i="2"/>
  <c r="L8510" i="2"/>
  <c r="K8510" i="2"/>
  <c r="M8502" i="2"/>
  <c r="L8502" i="2"/>
  <c r="K8502" i="2"/>
  <c r="M8494" i="2"/>
  <c r="L8494" i="2"/>
  <c r="K8494" i="2"/>
  <c r="M8486" i="2"/>
  <c r="L8486" i="2"/>
  <c r="K8486" i="2"/>
  <c r="M8478" i="2"/>
  <c r="K8478" i="2"/>
  <c r="L8478" i="2"/>
  <c r="M8470" i="2"/>
  <c r="L8470" i="2"/>
  <c r="K8470" i="2"/>
  <c r="M8462" i="2"/>
  <c r="L8462" i="2"/>
  <c r="K8462" i="2"/>
  <c r="M8454" i="2"/>
  <c r="K8454" i="2"/>
  <c r="L8454" i="2"/>
  <c r="M8446" i="2"/>
  <c r="L8446" i="2"/>
  <c r="K8446" i="2"/>
  <c r="M8438" i="2"/>
  <c r="L8438" i="2"/>
  <c r="K8438" i="2"/>
  <c r="M8430" i="2"/>
  <c r="L8430" i="2"/>
  <c r="K8430" i="2"/>
  <c r="M8422" i="2"/>
  <c r="L8422" i="2"/>
  <c r="K8422" i="2"/>
  <c r="M8414" i="2"/>
  <c r="L8414" i="2"/>
  <c r="K8414" i="2"/>
  <c r="M8406" i="2"/>
  <c r="L8406" i="2"/>
  <c r="K8406" i="2"/>
  <c r="M8398" i="2"/>
  <c r="L8398" i="2"/>
  <c r="K8398" i="2"/>
  <c r="M8390" i="2"/>
  <c r="L8390" i="2"/>
  <c r="K8390" i="2"/>
  <c r="M8382" i="2"/>
  <c r="L8382" i="2"/>
  <c r="K8382" i="2"/>
  <c r="M8374" i="2"/>
  <c r="L8374" i="2"/>
  <c r="K8374" i="2"/>
  <c r="M8359" i="2"/>
  <c r="L8359" i="2"/>
  <c r="K8359" i="2"/>
  <c r="M8351" i="2"/>
  <c r="L8351" i="2"/>
  <c r="K8351" i="2"/>
  <c r="M8343" i="2"/>
  <c r="L8343" i="2"/>
  <c r="K8343" i="2"/>
  <c r="M8335" i="2"/>
  <c r="L8335" i="2"/>
  <c r="K8335" i="2"/>
  <c r="M8327" i="2"/>
  <c r="L8327" i="2"/>
  <c r="K8327" i="2"/>
  <c r="M8319" i="2"/>
  <c r="K8319" i="2"/>
  <c r="L8319" i="2"/>
  <c r="M8311" i="2"/>
  <c r="L8311" i="2"/>
  <c r="K8311" i="2"/>
  <c r="M8303" i="2"/>
  <c r="L8303" i="2"/>
  <c r="K8303" i="2"/>
  <c r="M8295" i="2"/>
  <c r="L8295" i="2"/>
  <c r="K8295" i="2"/>
  <c r="M8287" i="2"/>
  <c r="L8287" i="2"/>
  <c r="K8287" i="2"/>
  <c r="M8279" i="2"/>
  <c r="L8279" i="2"/>
  <c r="K8279" i="2"/>
  <c r="M8271" i="2"/>
  <c r="L8271" i="2"/>
  <c r="K8271" i="2"/>
  <c r="M8263" i="2"/>
  <c r="L8263" i="2"/>
  <c r="K8263" i="2"/>
  <c r="M8255" i="2"/>
  <c r="L8255" i="2"/>
  <c r="K8255" i="2"/>
  <c r="M8247" i="2"/>
  <c r="L8247" i="2"/>
  <c r="K8247" i="2"/>
  <c r="M8239" i="2"/>
  <c r="L8239" i="2"/>
  <c r="K8239" i="2"/>
  <c r="M8231" i="2"/>
  <c r="L8231" i="2"/>
  <c r="K8231" i="2"/>
  <c r="M8223" i="2"/>
  <c r="L8223" i="2"/>
  <c r="K8223" i="2"/>
  <c r="M8215" i="2"/>
  <c r="L8215" i="2"/>
  <c r="K8215" i="2"/>
  <c r="M8207" i="2"/>
  <c r="L8207" i="2"/>
  <c r="K8207" i="2"/>
  <c r="M8199" i="2"/>
  <c r="L8199" i="2"/>
  <c r="K8199" i="2"/>
  <c r="M8191" i="2"/>
  <c r="K8191" i="2"/>
  <c r="L8191" i="2"/>
  <c r="M8183" i="2"/>
  <c r="L8183" i="2"/>
  <c r="K8183" i="2"/>
  <c r="M8175" i="2"/>
  <c r="L8175" i="2"/>
  <c r="K8175" i="2"/>
  <c r="M8167" i="2"/>
  <c r="L8167" i="2"/>
  <c r="K8167" i="2"/>
  <c r="M8159" i="2"/>
  <c r="L8159" i="2"/>
  <c r="K8159" i="2"/>
  <c r="M8151" i="2"/>
  <c r="L8151" i="2"/>
  <c r="K8151" i="2"/>
  <c r="M8143" i="2"/>
  <c r="L8143" i="2"/>
  <c r="K8143" i="2"/>
  <c r="M8135" i="2"/>
  <c r="L8135" i="2"/>
  <c r="K8135" i="2"/>
  <c r="M8127" i="2"/>
  <c r="L8127" i="2"/>
  <c r="K8127" i="2"/>
  <c r="M8119" i="2"/>
  <c r="L8119" i="2"/>
  <c r="K8119" i="2"/>
  <c r="M8111" i="2"/>
  <c r="L8111" i="2"/>
  <c r="K8111" i="2"/>
  <c r="M8103" i="2"/>
  <c r="L8103" i="2"/>
  <c r="K8103" i="2"/>
  <c r="M8095" i="2"/>
  <c r="L8095" i="2"/>
  <c r="K8095" i="2"/>
  <c r="M8087" i="2"/>
  <c r="L8087" i="2"/>
  <c r="K8087" i="2"/>
  <c r="M8079" i="2"/>
  <c r="L8079" i="2"/>
  <c r="K8079" i="2"/>
  <c r="M8071" i="2"/>
  <c r="L8071" i="2"/>
  <c r="K8071" i="2"/>
  <c r="M8063" i="2"/>
  <c r="L8063" i="2"/>
  <c r="K8063" i="2"/>
  <c r="M8055" i="2"/>
  <c r="L8055" i="2"/>
  <c r="K8055" i="2"/>
  <c r="M8047" i="2"/>
  <c r="L8047" i="2"/>
  <c r="K8047" i="2"/>
  <c r="M8039" i="2"/>
  <c r="L8039" i="2"/>
  <c r="K8039" i="2"/>
  <c r="M8031" i="2"/>
  <c r="L8031" i="2"/>
  <c r="K8031" i="2"/>
  <c r="M8023" i="2"/>
  <c r="L8023" i="2"/>
  <c r="K8023" i="2"/>
  <c r="M8015" i="2"/>
  <c r="L8015" i="2"/>
  <c r="K8015" i="2"/>
  <c r="M8007" i="2"/>
  <c r="L8007" i="2"/>
  <c r="K8007" i="2"/>
  <c r="M7999" i="2"/>
  <c r="L7999" i="2"/>
  <c r="K7999" i="2"/>
  <c r="M7991" i="2"/>
  <c r="L7991" i="2"/>
  <c r="K7991" i="2"/>
  <c r="M7983" i="2"/>
  <c r="L7983" i="2"/>
  <c r="K7983" i="2"/>
  <c r="M7975" i="2"/>
  <c r="L7975" i="2"/>
  <c r="K7975" i="2"/>
  <c r="M7967" i="2"/>
  <c r="L7967" i="2"/>
  <c r="K7967" i="2"/>
  <c r="M7959" i="2"/>
  <c r="L7959" i="2"/>
  <c r="K7959" i="2"/>
  <c r="M7951" i="2"/>
  <c r="L7951" i="2"/>
  <c r="K7951" i="2"/>
  <c r="M7943" i="2"/>
  <c r="L7943" i="2"/>
  <c r="K7943" i="2"/>
  <c r="M7935" i="2"/>
  <c r="L7935" i="2"/>
  <c r="K7935" i="2"/>
  <c r="M7927" i="2"/>
  <c r="L7927" i="2"/>
  <c r="K7927" i="2"/>
  <c r="M7919" i="2"/>
  <c r="L7919" i="2"/>
  <c r="K7919" i="2"/>
  <c r="M7911" i="2"/>
  <c r="L7911" i="2"/>
  <c r="K7911" i="2"/>
  <c r="M7903" i="2"/>
  <c r="L7903" i="2"/>
  <c r="K7903" i="2"/>
  <c r="M7895" i="2"/>
  <c r="L7895" i="2"/>
  <c r="K7895" i="2"/>
  <c r="M7887" i="2"/>
  <c r="L7887" i="2"/>
  <c r="K7887" i="2"/>
  <c r="M7879" i="2"/>
  <c r="L7879" i="2"/>
  <c r="K7879" i="2"/>
  <c r="M7871" i="2"/>
  <c r="L7871" i="2"/>
  <c r="K7871" i="2"/>
  <c r="M7863" i="2"/>
  <c r="L7863" i="2"/>
  <c r="K7863" i="2"/>
  <c r="M7855" i="2"/>
  <c r="L7855" i="2"/>
  <c r="K7855" i="2"/>
  <c r="M7847" i="2"/>
  <c r="L7847" i="2"/>
  <c r="K7847" i="2"/>
  <c r="M7839" i="2"/>
  <c r="L7839" i="2"/>
  <c r="K7839" i="2"/>
  <c r="M7831" i="2"/>
  <c r="L7831" i="2"/>
  <c r="K7831" i="2"/>
  <c r="M7823" i="2"/>
  <c r="L7823" i="2"/>
  <c r="K7823" i="2"/>
  <c r="M7815" i="2"/>
  <c r="L7815" i="2"/>
  <c r="K7815" i="2"/>
  <c r="M7807" i="2"/>
  <c r="L7807" i="2"/>
  <c r="K7807" i="2"/>
  <c r="M7799" i="2"/>
  <c r="L7799" i="2"/>
  <c r="K7799" i="2"/>
  <c r="M7791" i="2"/>
  <c r="L7791" i="2"/>
  <c r="K7791" i="2"/>
  <c r="M7783" i="2"/>
  <c r="L7783" i="2"/>
  <c r="K7783" i="2"/>
  <c r="M7775" i="2"/>
  <c r="L7775" i="2"/>
  <c r="K7775" i="2"/>
  <c r="M7767" i="2"/>
  <c r="L7767" i="2"/>
  <c r="K7767" i="2"/>
  <c r="M7759" i="2"/>
  <c r="L7759" i="2"/>
  <c r="K7759" i="2"/>
  <c r="M7751" i="2"/>
  <c r="L7751" i="2"/>
  <c r="K7751" i="2"/>
  <c r="M7743" i="2"/>
  <c r="L7743" i="2"/>
  <c r="K7743" i="2"/>
  <c r="M7735" i="2"/>
  <c r="L7735" i="2"/>
  <c r="K7735" i="2"/>
  <c r="M7727" i="2"/>
  <c r="L7727" i="2"/>
  <c r="K7727" i="2"/>
  <c r="M7719" i="2"/>
  <c r="L7719" i="2"/>
  <c r="K7719" i="2"/>
  <c r="M7711" i="2"/>
  <c r="L7711" i="2"/>
  <c r="K7711" i="2"/>
  <c r="M7703" i="2"/>
  <c r="L7703" i="2"/>
  <c r="K7703" i="2"/>
  <c r="M7695" i="2"/>
  <c r="L7695" i="2"/>
  <c r="K7695" i="2"/>
  <c r="M7687" i="2"/>
  <c r="L7687" i="2"/>
  <c r="K7687" i="2"/>
  <c r="M7679" i="2"/>
  <c r="L7679" i="2"/>
  <c r="K7679" i="2"/>
  <c r="M7671" i="2"/>
  <c r="L7671" i="2"/>
  <c r="K7671" i="2"/>
  <c r="M7663" i="2"/>
  <c r="L7663" i="2"/>
  <c r="K7663" i="2"/>
  <c r="M7655" i="2"/>
  <c r="L7655" i="2"/>
  <c r="K7655" i="2"/>
  <c r="M7647" i="2"/>
  <c r="L7647" i="2"/>
  <c r="K7647" i="2"/>
  <c r="M7639" i="2"/>
  <c r="L7639" i="2"/>
  <c r="K7639" i="2"/>
  <c r="M7631" i="2"/>
  <c r="L7631" i="2"/>
  <c r="K7631" i="2"/>
  <c r="M7623" i="2"/>
  <c r="L7623" i="2"/>
  <c r="K7623" i="2"/>
  <c r="M7615" i="2"/>
  <c r="L7615" i="2"/>
  <c r="K7615" i="2"/>
  <c r="M7607" i="2"/>
  <c r="L7607" i="2"/>
  <c r="K7607" i="2"/>
  <c r="M7599" i="2"/>
  <c r="L7599" i="2"/>
  <c r="K7599" i="2"/>
  <c r="M7591" i="2"/>
  <c r="L7591" i="2"/>
  <c r="K7591" i="2"/>
  <c r="M7583" i="2"/>
  <c r="L7583" i="2"/>
  <c r="K7583" i="2"/>
  <c r="M7575" i="2"/>
  <c r="L7575" i="2"/>
  <c r="K7575" i="2"/>
  <c r="M7567" i="2"/>
  <c r="L7567" i="2"/>
  <c r="K7567" i="2"/>
  <c r="M7559" i="2"/>
  <c r="L7559" i="2"/>
  <c r="K7559" i="2"/>
  <c r="M7551" i="2"/>
  <c r="L7551" i="2"/>
  <c r="K7551" i="2"/>
  <c r="M7544" i="2"/>
  <c r="L7544" i="2"/>
  <c r="K7544" i="2"/>
  <c r="M7536" i="2"/>
  <c r="L7536" i="2"/>
  <c r="K7536" i="2"/>
  <c r="M7528" i="2"/>
  <c r="L7528" i="2"/>
  <c r="K7528" i="2"/>
  <c r="M7520" i="2"/>
  <c r="L7520" i="2"/>
  <c r="K7520" i="2"/>
  <c r="M7512" i="2"/>
  <c r="L7512" i="2"/>
  <c r="K7512" i="2"/>
  <c r="M7504" i="2"/>
  <c r="L7504" i="2"/>
  <c r="K7504" i="2"/>
  <c r="M7496" i="2"/>
  <c r="L7496" i="2"/>
  <c r="K7496" i="2"/>
  <c r="M7488" i="2"/>
  <c r="L7488" i="2"/>
  <c r="K7488" i="2"/>
  <c r="M7480" i="2"/>
  <c r="L7480" i="2"/>
  <c r="K7480" i="2"/>
  <c r="M7472" i="2"/>
  <c r="L7472" i="2"/>
  <c r="K7472" i="2"/>
  <c r="M7464" i="2"/>
  <c r="L7464" i="2"/>
  <c r="K7464" i="2"/>
  <c r="M7456" i="2"/>
  <c r="L7456" i="2"/>
  <c r="K7456" i="2"/>
  <c r="M7448" i="2"/>
  <c r="L7448" i="2"/>
  <c r="K7448" i="2"/>
  <c r="M7440" i="2"/>
  <c r="L7440" i="2"/>
  <c r="K7440" i="2"/>
  <c r="M7432" i="2"/>
  <c r="L7432" i="2"/>
  <c r="K7432" i="2"/>
  <c r="M7424" i="2"/>
  <c r="L7424" i="2"/>
  <c r="K7424" i="2"/>
  <c r="M7416" i="2"/>
  <c r="L7416" i="2"/>
  <c r="K7416" i="2"/>
  <c r="M7408" i="2"/>
  <c r="L7408" i="2"/>
  <c r="K7408" i="2"/>
  <c r="M7400" i="2"/>
  <c r="L7400" i="2"/>
  <c r="K7400" i="2"/>
  <c r="M7392" i="2"/>
  <c r="L7392" i="2"/>
  <c r="K7392" i="2"/>
  <c r="M7384" i="2"/>
  <c r="L7384" i="2"/>
  <c r="K7384" i="2"/>
  <c r="M7376" i="2"/>
  <c r="L7376" i="2"/>
  <c r="K7376" i="2"/>
  <c r="M7368" i="2"/>
  <c r="L7368" i="2"/>
  <c r="K7368" i="2"/>
  <c r="M7360" i="2"/>
  <c r="L7360" i="2"/>
  <c r="K7360" i="2"/>
  <c r="M7352" i="2"/>
  <c r="L7352" i="2"/>
  <c r="K7352" i="2"/>
  <c r="M7344" i="2"/>
  <c r="L7344" i="2"/>
  <c r="K7344" i="2"/>
  <c r="M7336" i="2"/>
  <c r="L7336" i="2"/>
  <c r="K7336" i="2"/>
  <c r="M7328" i="2"/>
  <c r="L7328" i="2"/>
  <c r="K7328" i="2"/>
  <c r="M7320" i="2"/>
  <c r="L7320" i="2"/>
  <c r="K7320" i="2"/>
  <c r="M7312" i="2"/>
  <c r="L7312" i="2"/>
  <c r="K7312" i="2"/>
  <c r="M7304" i="2"/>
  <c r="L7304" i="2"/>
  <c r="K7304" i="2"/>
  <c r="M7296" i="2"/>
  <c r="L7296" i="2"/>
  <c r="K7296" i="2"/>
  <c r="M7288" i="2"/>
  <c r="L7288" i="2"/>
  <c r="K7288" i="2"/>
  <c r="M7280" i="2"/>
  <c r="L7280" i="2"/>
  <c r="K7280" i="2"/>
  <c r="M7272" i="2"/>
  <c r="L7272" i="2"/>
  <c r="K7272" i="2"/>
  <c r="M7264" i="2"/>
  <c r="L7264" i="2"/>
  <c r="K7264" i="2"/>
  <c r="M7256" i="2"/>
  <c r="L7256" i="2"/>
  <c r="K7256" i="2"/>
  <c r="M7248" i="2"/>
  <c r="L7248" i="2"/>
  <c r="K7248" i="2"/>
  <c r="M7240" i="2"/>
  <c r="L7240" i="2"/>
  <c r="K7240" i="2"/>
  <c r="M7232" i="2"/>
  <c r="L7232" i="2"/>
  <c r="K7232" i="2"/>
  <c r="M7224" i="2"/>
  <c r="L7224" i="2"/>
  <c r="K7224" i="2"/>
  <c r="M7216" i="2"/>
  <c r="K7216" i="2"/>
  <c r="L7216" i="2"/>
  <c r="M7208" i="2"/>
  <c r="L7208" i="2"/>
  <c r="K7208" i="2"/>
  <c r="M7200" i="2"/>
  <c r="L7200" i="2"/>
  <c r="K7200" i="2"/>
  <c r="M7192" i="2"/>
  <c r="L7192" i="2"/>
  <c r="K7192" i="2"/>
  <c r="M7184" i="2"/>
  <c r="L7184" i="2"/>
  <c r="K7184" i="2"/>
  <c r="M7176" i="2"/>
  <c r="L7176" i="2"/>
  <c r="K7176" i="2"/>
  <c r="M7168" i="2"/>
  <c r="L7168" i="2"/>
  <c r="K7168" i="2"/>
  <c r="M7160" i="2"/>
  <c r="L7160" i="2"/>
  <c r="K7160" i="2"/>
  <c r="M7152" i="2"/>
  <c r="L7152" i="2"/>
  <c r="K7152" i="2"/>
  <c r="M7144" i="2"/>
  <c r="L7144" i="2"/>
  <c r="K7144" i="2"/>
  <c r="M7136" i="2"/>
  <c r="L7136" i="2"/>
  <c r="K7136" i="2"/>
  <c r="M7128" i="2"/>
  <c r="L7128" i="2"/>
  <c r="K7128" i="2"/>
  <c r="M7120" i="2"/>
  <c r="L7120" i="2"/>
  <c r="K7120" i="2"/>
  <c r="M7112" i="2"/>
  <c r="L7112" i="2"/>
  <c r="K7112" i="2"/>
  <c r="M7104" i="2"/>
  <c r="L7104" i="2"/>
  <c r="K7104" i="2"/>
  <c r="M7096" i="2"/>
  <c r="L7096" i="2"/>
  <c r="K7096" i="2"/>
  <c r="M7088" i="2"/>
  <c r="L7088" i="2"/>
  <c r="K7088" i="2"/>
  <c r="M7080" i="2"/>
  <c r="L7080" i="2"/>
  <c r="K7080" i="2"/>
  <c r="M7072" i="2"/>
  <c r="L7072" i="2"/>
  <c r="K7072" i="2"/>
  <c r="M7064" i="2"/>
  <c r="L7064" i="2"/>
  <c r="K7064" i="2"/>
  <c r="M7056" i="2"/>
  <c r="L7056" i="2"/>
  <c r="K7056" i="2"/>
  <c r="M7048" i="2"/>
  <c r="L7048" i="2"/>
  <c r="K7048" i="2"/>
  <c r="M7040" i="2"/>
  <c r="L7040" i="2"/>
  <c r="K7040" i="2"/>
  <c r="M7032" i="2"/>
  <c r="L7032" i="2"/>
  <c r="K7032" i="2"/>
  <c r="M7024" i="2"/>
  <c r="L7024" i="2"/>
  <c r="K7024" i="2"/>
  <c r="M7016" i="2"/>
  <c r="L7016" i="2"/>
  <c r="K7016" i="2"/>
  <c r="M7008" i="2"/>
  <c r="K7008" i="2"/>
  <c r="L7008" i="2"/>
  <c r="M7000" i="2"/>
  <c r="L7000" i="2"/>
  <c r="K7000" i="2"/>
  <c r="M6992" i="2"/>
  <c r="L6992" i="2"/>
  <c r="K6992" i="2"/>
  <c r="M6984" i="2"/>
  <c r="L6984" i="2"/>
  <c r="K6984" i="2"/>
  <c r="M6976" i="2"/>
  <c r="L6976" i="2"/>
  <c r="K6976" i="2"/>
  <c r="M6968" i="2"/>
  <c r="L6968" i="2"/>
  <c r="K6968" i="2"/>
  <c r="M6960" i="2"/>
  <c r="L6960" i="2"/>
  <c r="K6960" i="2"/>
  <c r="M6952" i="2"/>
  <c r="L6952" i="2"/>
  <c r="K6952" i="2"/>
  <c r="M6944" i="2"/>
  <c r="L6944" i="2"/>
  <c r="K6944" i="2"/>
  <c r="M6936" i="2"/>
  <c r="L6936" i="2"/>
  <c r="K6936" i="2"/>
  <c r="M6928" i="2"/>
  <c r="L6928" i="2"/>
  <c r="K6928" i="2"/>
  <c r="M6920" i="2"/>
  <c r="L6920" i="2"/>
  <c r="K6920" i="2"/>
  <c r="M6912" i="2"/>
  <c r="L6912" i="2"/>
  <c r="K6912" i="2"/>
  <c r="M6904" i="2"/>
  <c r="L6904" i="2"/>
  <c r="K6904" i="2"/>
  <c r="M6896" i="2"/>
  <c r="L6896" i="2"/>
  <c r="K6896" i="2"/>
  <c r="M6888" i="2"/>
  <c r="L6888" i="2"/>
  <c r="K6888" i="2"/>
  <c r="M6880" i="2"/>
  <c r="K6880" i="2"/>
  <c r="L6880" i="2"/>
  <c r="M6872" i="2"/>
  <c r="L6872" i="2"/>
  <c r="K6872" i="2"/>
  <c r="M6864" i="2"/>
  <c r="L6864" i="2"/>
  <c r="K6864" i="2"/>
  <c r="M6856" i="2"/>
  <c r="L6856" i="2"/>
  <c r="K6856" i="2"/>
  <c r="M6848" i="2"/>
  <c r="L6848" i="2"/>
  <c r="K6848" i="2"/>
  <c r="M6840" i="2"/>
  <c r="L6840" i="2"/>
  <c r="K6840" i="2"/>
  <c r="M6832" i="2"/>
  <c r="L6832" i="2"/>
  <c r="K6832" i="2"/>
  <c r="M6824" i="2"/>
  <c r="L6824" i="2"/>
  <c r="K6824" i="2"/>
  <c r="M6816" i="2"/>
  <c r="L6816" i="2"/>
  <c r="K6816" i="2"/>
  <c r="M6808" i="2"/>
  <c r="L6808" i="2"/>
  <c r="K6808" i="2"/>
  <c r="M6800" i="2"/>
  <c r="L6800" i="2"/>
  <c r="K6800" i="2"/>
  <c r="M6792" i="2"/>
  <c r="L6792" i="2"/>
  <c r="K6792" i="2"/>
  <c r="M6784" i="2"/>
  <c r="L6784" i="2"/>
  <c r="K6784" i="2"/>
  <c r="M6776" i="2"/>
  <c r="L6776" i="2"/>
  <c r="K6776" i="2"/>
  <c r="M6768" i="2"/>
  <c r="L6768" i="2"/>
  <c r="K6768" i="2"/>
  <c r="M6760" i="2"/>
  <c r="L6760" i="2"/>
  <c r="K6760" i="2"/>
  <c r="M6752" i="2"/>
  <c r="L6752" i="2"/>
  <c r="K6752" i="2"/>
  <c r="M6744" i="2"/>
  <c r="L6744" i="2"/>
  <c r="K6744" i="2"/>
  <c r="M6736" i="2"/>
  <c r="L6736" i="2"/>
  <c r="K6736" i="2"/>
  <c r="M6728" i="2"/>
  <c r="L6728" i="2"/>
  <c r="K6728" i="2"/>
  <c r="M6720" i="2"/>
  <c r="L6720" i="2"/>
  <c r="K6720" i="2"/>
  <c r="M6712" i="2"/>
  <c r="L6712" i="2"/>
  <c r="K6712" i="2"/>
  <c r="M6704" i="2"/>
  <c r="L6704" i="2"/>
  <c r="K6704" i="2"/>
  <c r="M6696" i="2"/>
  <c r="L6696" i="2"/>
  <c r="K6696" i="2"/>
  <c r="M6688" i="2"/>
  <c r="L6688" i="2"/>
  <c r="K6688" i="2"/>
  <c r="M6680" i="2"/>
  <c r="L6680" i="2"/>
  <c r="K6680" i="2"/>
  <c r="M6672" i="2"/>
  <c r="L6672" i="2"/>
  <c r="K6672" i="2"/>
  <c r="M6664" i="2"/>
  <c r="L6664" i="2"/>
  <c r="K6664" i="2"/>
  <c r="M6656" i="2"/>
  <c r="L6656" i="2"/>
  <c r="K6656" i="2"/>
  <c r="M6648" i="2"/>
  <c r="L6648" i="2"/>
  <c r="K6648" i="2"/>
  <c r="M6640" i="2"/>
  <c r="L6640" i="2"/>
  <c r="K6640" i="2"/>
  <c r="M6632" i="2"/>
  <c r="L6632" i="2"/>
  <c r="K6632" i="2"/>
  <c r="M6624" i="2"/>
  <c r="L6624" i="2"/>
  <c r="K6624" i="2"/>
  <c r="M6616" i="2"/>
  <c r="L6616" i="2"/>
  <c r="K6616" i="2"/>
  <c r="M6608" i="2"/>
  <c r="L6608" i="2"/>
  <c r="K6608" i="2"/>
  <c r="M6600" i="2"/>
  <c r="L6600" i="2"/>
  <c r="K6600" i="2"/>
  <c r="M6592" i="2"/>
  <c r="L6592" i="2"/>
  <c r="K6592" i="2"/>
  <c r="M6584" i="2"/>
  <c r="L6584" i="2"/>
  <c r="K6584" i="2"/>
  <c r="M6576" i="2"/>
  <c r="L6576" i="2"/>
  <c r="K6576" i="2"/>
  <c r="M6568" i="2"/>
  <c r="L6568" i="2"/>
  <c r="K6568" i="2"/>
  <c r="M6560" i="2"/>
  <c r="L6560" i="2"/>
  <c r="K6560" i="2"/>
  <c r="M6552" i="2"/>
  <c r="L6552" i="2"/>
  <c r="K6552" i="2"/>
  <c r="M6544" i="2"/>
  <c r="L6544" i="2"/>
  <c r="K6544" i="2"/>
  <c r="M6536" i="2"/>
  <c r="L6536" i="2"/>
  <c r="K6536" i="2"/>
  <c r="M6528" i="2"/>
  <c r="L6528" i="2"/>
  <c r="K6528" i="2"/>
  <c r="M6520" i="2"/>
  <c r="L6520" i="2"/>
  <c r="K6520" i="2"/>
  <c r="M6512" i="2"/>
  <c r="L6512" i="2"/>
  <c r="K6512" i="2"/>
  <c r="M6504" i="2"/>
  <c r="L6504" i="2"/>
  <c r="K6504" i="2"/>
  <c r="M6496" i="2"/>
  <c r="L6496" i="2"/>
  <c r="K6496" i="2"/>
  <c r="M6488" i="2"/>
  <c r="L6488" i="2"/>
  <c r="K6488" i="2"/>
  <c r="M6480" i="2"/>
  <c r="L6480" i="2"/>
  <c r="K6480" i="2"/>
  <c r="M6472" i="2"/>
  <c r="L6472" i="2"/>
  <c r="K6472" i="2"/>
  <c r="M6464" i="2"/>
  <c r="L6464" i="2"/>
  <c r="K6464" i="2"/>
  <c r="M6456" i="2"/>
  <c r="L6456" i="2"/>
  <c r="K6456" i="2"/>
  <c r="M6448" i="2"/>
  <c r="L6448" i="2"/>
  <c r="K6448" i="2"/>
  <c r="M6440" i="2"/>
  <c r="L6440" i="2"/>
  <c r="K6440" i="2"/>
  <c r="M6432" i="2"/>
  <c r="L6432" i="2"/>
  <c r="K6432" i="2"/>
  <c r="M6424" i="2"/>
  <c r="L6424" i="2"/>
  <c r="K6424" i="2"/>
  <c r="M6416" i="2"/>
  <c r="L6416" i="2"/>
  <c r="K6416" i="2"/>
  <c r="M6408" i="2"/>
  <c r="L6408" i="2"/>
  <c r="K6408" i="2"/>
  <c r="M6400" i="2"/>
  <c r="L6400" i="2"/>
  <c r="K6400" i="2"/>
  <c r="M6392" i="2"/>
  <c r="L6392" i="2"/>
  <c r="K6392" i="2"/>
  <c r="M6384" i="2"/>
  <c r="L6384" i="2"/>
  <c r="K6384" i="2"/>
  <c r="M6376" i="2"/>
  <c r="L6376" i="2"/>
  <c r="K6376" i="2"/>
  <c r="M6368" i="2"/>
  <c r="L6368" i="2"/>
  <c r="K6368" i="2"/>
  <c r="M6360" i="2"/>
  <c r="L6360" i="2"/>
  <c r="K6360" i="2"/>
  <c r="M6352" i="2"/>
  <c r="L6352" i="2"/>
  <c r="K6352" i="2"/>
  <c r="M6344" i="2"/>
  <c r="L6344" i="2"/>
  <c r="K6344" i="2"/>
  <c r="M6336" i="2"/>
  <c r="L6336" i="2"/>
  <c r="K6336" i="2"/>
  <c r="M6328" i="2"/>
  <c r="L6328" i="2"/>
  <c r="K6328" i="2"/>
  <c r="M6320" i="2"/>
  <c r="L6320" i="2"/>
  <c r="K6320" i="2"/>
  <c r="M6312" i="2"/>
  <c r="L6312" i="2"/>
  <c r="K6312" i="2"/>
  <c r="M6304" i="2"/>
  <c r="L6304" i="2"/>
  <c r="K6304" i="2"/>
  <c r="M6296" i="2"/>
  <c r="L6296" i="2"/>
  <c r="K6296" i="2"/>
  <c r="M6288" i="2"/>
  <c r="L6288" i="2"/>
  <c r="K6288" i="2"/>
  <c r="M6280" i="2"/>
  <c r="L6280" i="2"/>
  <c r="K6280" i="2"/>
  <c r="M6272" i="2"/>
  <c r="L6272" i="2"/>
  <c r="K6272" i="2"/>
  <c r="M6264" i="2"/>
  <c r="K6264" i="2"/>
  <c r="L6264" i="2"/>
  <c r="M6256" i="2"/>
  <c r="L6256" i="2"/>
  <c r="K6256" i="2"/>
  <c r="M6248" i="2"/>
  <c r="L6248" i="2"/>
  <c r="K6248" i="2"/>
  <c r="M6240" i="2"/>
  <c r="L6240" i="2"/>
  <c r="K6240" i="2"/>
  <c r="M6232" i="2"/>
  <c r="L6232" i="2"/>
  <c r="K6232" i="2"/>
  <c r="M6224" i="2"/>
  <c r="L6224" i="2"/>
  <c r="K6224" i="2"/>
  <c r="M6216" i="2"/>
  <c r="L6216" i="2"/>
  <c r="K6216" i="2"/>
  <c r="M6208" i="2"/>
  <c r="L6208" i="2"/>
  <c r="K6208" i="2"/>
  <c r="M6200" i="2"/>
  <c r="L6200" i="2"/>
  <c r="K6200" i="2"/>
  <c r="M6192" i="2"/>
  <c r="L6192" i="2"/>
  <c r="K6192" i="2"/>
  <c r="M6184" i="2"/>
  <c r="L6184" i="2"/>
  <c r="K6184" i="2"/>
  <c r="M6176" i="2"/>
  <c r="L6176" i="2"/>
  <c r="K6176" i="2"/>
  <c r="M6168" i="2"/>
  <c r="L6168" i="2"/>
  <c r="K6168" i="2"/>
  <c r="M6160" i="2"/>
  <c r="L6160" i="2"/>
  <c r="K6160" i="2"/>
  <c r="M6152" i="2"/>
  <c r="L6152" i="2"/>
  <c r="K6152" i="2"/>
  <c r="M6144" i="2"/>
  <c r="L6144" i="2"/>
  <c r="K6144" i="2"/>
  <c r="M6136" i="2"/>
  <c r="K6136" i="2"/>
  <c r="L6136" i="2"/>
  <c r="M6128" i="2"/>
  <c r="L6128" i="2"/>
  <c r="K6128" i="2"/>
  <c r="M6120" i="2"/>
  <c r="L6120" i="2"/>
  <c r="K6120" i="2"/>
  <c r="M6112" i="2"/>
  <c r="L6112" i="2"/>
  <c r="K6112" i="2"/>
  <c r="M6104" i="2"/>
  <c r="L6104" i="2"/>
  <c r="K6104" i="2"/>
  <c r="M6096" i="2"/>
  <c r="L6096" i="2"/>
  <c r="K6096" i="2"/>
  <c r="M6088" i="2"/>
  <c r="L6088" i="2"/>
  <c r="K6088" i="2"/>
  <c r="M6080" i="2"/>
  <c r="L6080" i="2"/>
  <c r="K6080" i="2"/>
  <c r="M6072" i="2"/>
  <c r="L6072" i="2"/>
  <c r="K6072" i="2"/>
  <c r="M6064" i="2"/>
  <c r="L6064" i="2"/>
  <c r="K6064" i="2"/>
  <c r="M6056" i="2"/>
  <c r="L6056" i="2"/>
  <c r="K6056" i="2"/>
  <c r="M6048" i="2"/>
  <c r="L6048" i="2"/>
  <c r="K6048" i="2"/>
  <c r="M6040" i="2"/>
  <c r="L6040" i="2"/>
  <c r="K6040" i="2"/>
  <c r="M6032" i="2"/>
  <c r="L6032" i="2"/>
  <c r="K6032" i="2"/>
  <c r="M6024" i="2"/>
  <c r="L6024" i="2"/>
  <c r="K6024" i="2"/>
  <c r="M6016" i="2"/>
  <c r="L6016" i="2"/>
  <c r="K6016" i="2"/>
  <c r="M6008" i="2"/>
  <c r="K6008" i="2"/>
  <c r="L6008" i="2"/>
  <c r="M6000" i="2"/>
  <c r="L6000" i="2"/>
  <c r="K6000" i="2"/>
  <c r="M5992" i="2"/>
  <c r="L5992" i="2"/>
  <c r="K5992" i="2"/>
  <c r="M5984" i="2"/>
  <c r="L5984" i="2"/>
  <c r="K5984" i="2"/>
  <c r="M5976" i="2"/>
  <c r="L5976" i="2"/>
  <c r="K5976" i="2"/>
  <c r="M5968" i="2"/>
  <c r="L5968" i="2"/>
  <c r="K5968" i="2"/>
  <c r="M5960" i="2"/>
  <c r="L5960" i="2"/>
  <c r="K5960" i="2"/>
  <c r="M5952" i="2"/>
  <c r="L5952" i="2"/>
  <c r="K5952" i="2"/>
  <c r="M5944" i="2"/>
  <c r="L5944" i="2"/>
  <c r="K5944" i="2"/>
  <c r="M5936" i="2"/>
  <c r="L5936" i="2"/>
  <c r="K5936" i="2"/>
  <c r="M5928" i="2"/>
  <c r="L5928" i="2"/>
  <c r="K5928" i="2"/>
  <c r="M5920" i="2"/>
  <c r="L5920" i="2"/>
  <c r="K5920" i="2"/>
  <c r="M5912" i="2"/>
  <c r="L5912" i="2"/>
  <c r="K5912" i="2"/>
  <c r="M5904" i="2"/>
  <c r="L5904" i="2"/>
  <c r="K5904" i="2"/>
  <c r="M5896" i="2"/>
  <c r="L5896" i="2"/>
  <c r="K5896" i="2"/>
  <c r="M5888" i="2"/>
  <c r="L5888" i="2"/>
  <c r="K5888" i="2"/>
  <c r="M5880" i="2"/>
  <c r="K5880" i="2"/>
  <c r="L5880" i="2"/>
  <c r="M10816" i="2"/>
  <c r="L10816" i="2"/>
  <c r="K10816" i="2"/>
  <c r="M5870" i="2"/>
  <c r="L5870" i="2"/>
  <c r="K5870" i="2"/>
  <c r="M5862" i="2"/>
  <c r="L5862" i="2"/>
  <c r="K5862" i="2"/>
  <c r="M5854" i="2"/>
  <c r="L5854" i="2"/>
  <c r="K5854" i="2"/>
  <c r="M5846" i="2"/>
  <c r="L5846" i="2"/>
  <c r="K5846" i="2"/>
  <c r="M5838" i="2"/>
  <c r="L5838" i="2"/>
  <c r="K5838" i="2"/>
  <c r="M5830" i="2"/>
  <c r="L5830" i="2"/>
  <c r="K5830" i="2"/>
  <c r="M5822" i="2"/>
  <c r="L5822" i="2"/>
  <c r="K5822" i="2"/>
  <c r="M5814" i="2"/>
  <c r="L5814" i="2"/>
  <c r="K5814" i="2"/>
  <c r="M5806" i="2"/>
  <c r="L5806" i="2"/>
  <c r="K5806" i="2"/>
  <c r="M5798" i="2"/>
  <c r="L5798" i="2"/>
  <c r="K5798" i="2"/>
  <c r="M5790" i="2"/>
  <c r="L5790" i="2"/>
  <c r="K5790" i="2"/>
  <c r="M5782" i="2"/>
  <c r="L5782" i="2"/>
  <c r="K5782" i="2"/>
  <c r="M5774" i="2"/>
  <c r="L5774" i="2"/>
  <c r="K5774" i="2"/>
  <c r="M5766" i="2"/>
  <c r="L5766" i="2"/>
  <c r="K5766" i="2"/>
  <c r="M5758" i="2"/>
  <c r="L5758" i="2"/>
  <c r="K5758" i="2"/>
  <c r="M5750" i="2"/>
  <c r="L5750" i="2"/>
  <c r="K5750" i="2"/>
  <c r="M5742" i="2"/>
  <c r="L5742" i="2"/>
  <c r="K5742" i="2"/>
  <c r="M5734" i="2"/>
  <c r="L5734" i="2"/>
  <c r="K5734" i="2"/>
  <c r="M5726" i="2"/>
  <c r="L5726" i="2"/>
  <c r="K5726" i="2"/>
  <c r="M5718" i="2"/>
  <c r="L5718" i="2"/>
  <c r="K5718" i="2"/>
  <c r="M5710" i="2"/>
  <c r="L5710" i="2"/>
  <c r="K5710" i="2"/>
  <c r="M5702" i="2"/>
  <c r="L5702" i="2"/>
  <c r="K5702" i="2"/>
  <c r="M5694" i="2"/>
  <c r="L5694" i="2"/>
  <c r="K5694" i="2"/>
  <c r="M5686" i="2"/>
  <c r="L5686" i="2"/>
  <c r="K5686" i="2"/>
  <c r="M5678" i="2"/>
  <c r="L5678" i="2"/>
  <c r="K5678" i="2"/>
  <c r="M5670" i="2"/>
  <c r="L5670" i="2"/>
  <c r="K5670" i="2"/>
  <c r="M5662" i="2"/>
  <c r="L5662" i="2"/>
  <c r="K5662" i="2"/>
  <c r="M5654" i="2"/>
  <c r="L5654" i="2"/>
  <c r="K5654" i="2"/>
  <c r="M5646" i="2"/>
  <c r="L5646" i="2"/>
  <c r="K5646" i="2"/>
  <c r="M5638" i="2"/>
  <c r="L5638" i="2"/>
  <c r="K5638" i="2"/>
  <c r="M5630" i="2"/>
  <c r="L5630" i="2"/>
  <c r="K5630" i="2"/>
  <c r="M5622" i="2"/>
  <c r="L5622" i="2"/>
  <c r="K5622" i="2"/>
  <c r="M5614" i="2"/>
  <c r="L5614" i="2"/>
  <c r="K5614" i="2"/>
  <c r="M5606" i="2"/>
  <c r="L5606" i="2"/>
  <c r="K5606" i="2"/>
  <c r="M5598" i="2"/>
  <c r="L5598" i="2"/>
  <c r="K5598" i="2"/>
  <c r="M5590" i="2"/>
  <c r="L5590" i="2"/>
  <c r="K5590" i="2"/>
  <c r="M5582" i="2"/>
  <c r="L5582" i="2"/>
  <c r="K5582" i="2"/>
  <c r="M5574" i="2"/>
  <c r="L5574" i="2"/>
  <c r="K5574" i="2"/>
  <c r="M5566" i="2"/>
  <c r="L5566" i="2"/>
  <c r="K5566" i="2"/>
  <c r="M5558" i="2"/>
  <c r="L5558" i="2"/>
  <c r="K5558" i="2"/>
  <c r="M5550" i="2"/>
  <c r="L5550" i="2"/>
  <c r="K5550" i="2"/>
  <c r="M5542" i="2"/>
  <c r="L5542" i="2"/>
  <c r="K5542" i="2"/>
  <c r="M5534" i="2"/>
  <c r="L5534" i="2"/>
  <c r="K5534" i="2"/>
  <c r="M5526" i="2"/>
  <c r="L5526" i="2"/>
  <c r="K5526" i="2"/>
  <c r="M5518" i="2"/>
  <c r="L5518" i="2"/>
  <c r="K5518" i="2"/>
  <c r="M5510" i="2"/>
  <c r="L5510" i="2"/>
  <c r="K5510" i="2"/>
  <c r="M5502" i="2"/>
  <c r="L5502" i="2"/>
  <c r="K5502" i="2"/>
  <c r="M5494" i="2"/>
  <c r="L5494" i="2"/>
  <c r="K5494" i="2"/>
  <c r="M5486" i="2"/>
  <c r="L5486" i="2"/>
  <c r="K5486" i="2"/>
  <c r="M5478" i="2"/>
  <c r="L5478" i="2"/>
  <c r="K5478" i="2"/>
  <c r="M5470" i="2"/>
  <c r="L5470" i="2"/>
  <c r="K5470" i="2"/>
  <c r="M5462" i="2"/>
  <c r="L5462" i="2"/>
  <c r="K5462" i="2"/>
  <c r="M5454" i="2"/>
  <c r="L5454" i="2"/>
  <c r="K5454" i="2"/>
  <c r="M5446" i="2"/>
  <c r="L5446" i="2"/>
  <c r="K5446" i="2"/>
  <c r="M5438" i="2"/>
  <c r="L5438" i="2"/>
  <c r="K5438" i="2"/>
  <c r="M5430" i="2"/>
  <c r="L5430" i="2"/>
  <c r="K5430" i="2"/>
  <c r="M5422" i="2"/>
  <c r="L5422" i="2"/>
  <c r="K5422" i="2"/>
  <c r="M5414" i="2"/>
  <c r="L5414" i="2"/>
  <c r="K5414" i="2"/>
  <c r="M5406" i="2"/>
  <c r="L5406" i="2"/>
  <c r="K5406" i="2"/>
  <c r="M5398" i="2"/>
  <c r="L5398" i="2"/>
  <c r="K5398" i="2"/>
  <c r="M5390" i="2"/>
  <c r="L5390" i="2"/>
  <c r="K5390" i="2"/>
  <c r="M5382" i="2"/>
  <c r="L5382" i="2"/>
  <c r="K5382" i="2"/>
  <c r="M5374" i="2"/>
  <c r="L5374" i="2"/>
  <c r="K5374" i="2"/>
  <c r="M5366" i="2"/>
  <c r="L5366" i="2"/>
  <c r="K5366" i="2"/>
  <c r="M5358" i="2"/>
  <c r="L5358" i="2"/>
  <c r="K5358" i="2"/>
  <c r="M5350" i="2"/>
  <c r="L5350" i="2"/>
  <c r="K5350" i="2"/>
  <c r="M5342" i="2"/>
  <c r="L5342" i="2"/>
  <c r="K5342" i="2"/>
  <c r="M5334" i="2"/>
  <c r="L5334" i="2"/>
  <c r="K5334" i="2"/>
  <c r="M5326" i="2"/>
  <c r="L5326" i="2"/>
  <c r="K5326" i="2"/>
  <c r="M5318" i="2"/>
  <c r="L5318" i="2"/>
  <c r="K5318" i="2"/>
  <c r="M5310" i="2"/>
  <c r="L5310" i="2"/>
  <c r="K5310" i="2"/>
  <c r="M5302" i="2"/>
  <c r="L5302" i="2"/>
  <c r="K5302" i="2"/>
  <c r="M5294" i="2"/>
  <c r="L5294" i="2"/>
  <c r="K5294" i="2"/>
  <c r="M5286" i="2"/>
  <c r="L5286" i="2"/>
  <c r="K5286" i="2"/>
  <c r="M5278" i="2"/>
  <c r="L5278" i="2"/>
  <c r="K5278" i="2"/>
  <c r="M5270" i="2"/>
  <c r="L5270" i="2"/>
  <c r="K5270" i="2"/>
  <c r="M5262" i="2"/>
  <c r="L5262" i="2"/>
  <c r="K5262" i="2"/>
  <c r="M5254" i="2"/>
  <c r="L5254" i="2"/>
  <c r="K5254" i="2"/>
  <c r="M5246" i="2"/>
  <c r="K5246" i="2"/>
  <c r="L5246" i="2"/>
  <c r="M5238" i="2"/>
  <c r="L5238" i="2"/>
  <c r="K5238" i="2"/>
  <c r="M5230" i="2"/>
  <c r="L5230" i="2"/>
  <c r="K5230" i="2"/>
  <c r="M5222" i="2"/>
  <c r="L5222" i="2"/>
  <c r="K5222" i="2"/>
  <c r="M5214" i="2"/>
  <c r="L5214" i="2"/>
  <c r="K5214" i="2"/>
  <c r="M5206" i="2"/>
  <c r="L5206" i="2"/>
  <c r="K5206" i="2"/>
  <c r="M5198" i="2"/>
  <c r="L5198" i="2"/>
  <c r="K5198" i="2"/>
  <c r="M5190" i="2"/>
  <c r="L5190" i="2"/>
  <c r="K5190" i="2"/>
  <c r="M5182" i="2"/>
  <c r="L5182" i="2"/>
  <c r="K5182" i="2"/>
  <c r="M5174" i="2"/>
  <c r="L5174" i="2"/>
  <c r="K5174" i="2"/>
  <c r="M5166" i="2"/>
  <c r="L5166" i="2"/>
  <c r="K5166" i="2"/>
  <c r="M5158" i="2"/>
  <c r="L5158" i="2"/>
  <c r="K5158" i="2"/>
  <c r="M5150" i="2"/>
  <c r="L5150" i="2"/>
  <c r="K5150" i="2"/>
  <c r="M5142" i="2"/>
  <c r="L5142" i="2"/>
  <c r="K5142" i="2"/>
  <c r="M5134" i="2"/>
  <c r="L5134" i="2"/>
  <c r="K5134" i="2"/>
  <c r="M5126" i="2"/>
  <c r="L5126" i="2"/>
  <c r="K5126" i="2"/>
  <c r="M5118" i="2"/>
  <c r="K5118" i="2"/>
  <c r="L5118" i="2"/>
  <c r="M5110" i="2"/>
  <c r="L5110" i="2"/>
  <c r="K5110" i="2"/>
  <c r="M5102" i="2"/>
  <c r="L5102" i="2"/>
  <c r="K5102" i="2"/>
  <c r="M5094" i="2"/>
  <c r="L5094" i="2"/>
  <c r="K5094" i="2"/>
  <c r="M5086" i="2"/>
  <c r="L5086" i="2"/>
  <c r="K5086" i="2"/>
  <c r="M5078" i="2"/>
  <c r="L5078" i="2"/>
  <c r="K5078" i="2"/>
  <c r="M5070" i="2"/>
  <c r="L5070" i="2"/>
  <c r="K5070" i="2"/>
  <c r="M5062" i="2"/>
  <c r="L5062" i="2"/>
  <c r="K5062" i="2"/>
  <c r="M5054" i="2"/>
  <c r="L5054" i="2"/>
  <c r="K5054" i="2"/>
  <c r="M5046" i="2"/>
  <c r="L5046" i="2"/>
  <c r="K5046" i="2"/>
  <c r="M5038" i="2"/>
  <c r="L5038" i="2"/>
  <c r="K5038" i="2"/>
  <c r="M5030" i="2"/>
  <c r="L5030" i="2"/>
  <c r="K5030" i="2"/>
  <c r="M5022" i="2"/>
  <c r="L5022" i="2"/>
  <c r="K5022" i="2"/>
  <c r="M5014" i="2"/>
  <c r="L5014" i="2"/>
  <c r="K5014" i="2"/>
  <c r="M5006" i="2"/>
  <c r="L5006" i="2"/>
  <c r="K5006" i="2"/>
  <c r="M4998" i="2"/>
  <c r="L4998" i="2"/>
  <c r="K4998" i="2"/>
  <c r="M4990" i="2"/>
  <c r="K4990" i="2"/>
  <c r="L4990" i="2"/>
  <c r="M4982" i="2"/>
  <c r="L4982" i="2"/>
  <c r="K4982" i="2"/>
  <c r="M4974" i="2"/>
  <c r="L4974" i="2"/>
  <c r="K4974" i="2"/>
  <c r="M4966" i="2"/>
  <c r="L4966" i="2"/>
  <c r="K4966" i="2"/>
  <c r="M4958" i="2"/>
  <c r="L4958" i="2"/>
  <c r="K4958" i="2"/>
  <c r="M4950" i="2"/>
  <c r="L4950" i="2"/>
  <c r="K4950" i="2"/>
  <c r="M4936" i="2"/>
  <c r="L4936" i="2"/>
  <c r="K4936" i="2"/>
  <c r="M4928" i="2"/>
  <c r="L4928" i="2"/>
  <c r="K4928" i="2"/>
  <c r="M4920" i="2"/>
  <c r="L4920" i="2"/>
  <c r="K4920" i="2"/>
  <c r="M4912" i="2"/>
  <c r="L4912" i="2"/>
  <c r="K4912" i="2"/>
  <c r="M4904" i="2"/>
  <c r="L4904" i="2"/>
  <c r="K4904" i="2"/>
  <c r="M10810" i="2"/>
  <c r="K10810" i="2"/>
  <c r="L10810" i="2"/>
  <c r="M4894" i="2"/>
  <c r="L4894" i="2"/>
  <c r="K4894" i="2"/>
  <c r="M4886" i="2"/>
  <c r="L4886" i="2"/>
  <c r="K4886" i="2"/>
  <c r="M4878" i="2"/>
  <c r="L4878" i="2"/>
  <c r="K4878" i="2"/>
  <c r="M4870" i="2"/>
  <c r="L4870" i="2"/>
  <c r="K4870" i="2"/>
  <c r="M4862" i="2"/>
  <c r="L4862" i="2"/>
  <c r="K4862" i="2"/>
  <c r="M4854" i="2"/>
  <c r="L4854" i="2"/>
  <c r="K4854" i="2"/>
  <c r="M4846" i="2"/>
  <c r="L4846" i="2"/>
  <c r="K4846" i="2"/>
  <c r="M4838" i="2"/>
  <c r="L4838" i="2"/>
  <c r="K4838" i="2"/>
  <c r="M4830" i="2"/>
  <c r="L4830" i="2"/>
  <c r="K4830" i="2"/>
  <c r="M4822" i="2"/>
  <c r="L4822" i="2"/>
  <c r="K4822" i="2"/>
  <c r="M4814" i="2"/>
  <c r="L4814" i="2"/>
  <c r="K4814" i="2"/>
  <c r="M4806" i="2"/>
  <c r="L4806" i="2"/>
  <c r="K4806" i="2"/>
  <c r="M4798" i="2"/>
  <c r="L4798" i="2"/>
  <c r="K4798" i="2"/>
  <c r="M4790" i="2"/>
  <c r="L4790" i="2"/>
  <c r="K4790" i="2"/>
  <c r="M4782" i="2"/>
  <c r="L4782" i="2"/>
  <c r="K4782" i="2"/>
  <c r="M4774" i="2"/>
  <c r="L4774" i="2"/>
  <c r="K4774" i="2"/>
  <c r="M4766" i="2"/>
  <c r="L4766" i="2"/>
  <c r="K4766" i="2"/>
  <c r="M4758" i="2"/>
  <c r="L4758" i="2"/>
  <c r="K4758" i="2"/>
  <c r="M4750" i="2"/>
  <c r="L4750" i="2"/>
  <c r="K4750" i="2"/>
  <c r="M4742" i="2"/>
  <c r="L4742" i="2"/>
  <c r="K4742" i="2"/>
  <c r="M4734" i="2"/>
  <c r="L4734" i="2"/>
  <c r="K4734" i="2"/>
  <c r="M4726" i="2"/>
  <c r="L4726" i="2"/>
  <c r="K4726" i="2"/>
  <c r="M4718" i="2"/>
  <c r="L4718" i="2"/>
  <c r="K4718" i="2"/>
  <c r="M4710" i="2"/>
  <c r="L4710" i="2"/>
  <c r="K4710" i="2"/>
  <c r="M4702" i="2"/>
  <c r="L4702" i="2"/>
  <c r="K4702" i="2"/>
  <c r="M4694" i="2"/>
  <c r="L4694" i="2"/>
  <c r="K4694" i="2"/>
  <c r="M4686" i="2"/>
  <c r="L4686" i="2"/>
  <c r="K4686" i="2"/>
  <c r="M4678" i="2"/>
  <c r="L4678" i="2"/>
  <c r="K4678" i="2"/>
  <c r="M4670" i="2"/>
  <c r="L4670" i="2"/>
  <c r="K4670" i="2"/>
  <c r="M4662" i="2"/>
  <c r="L4662" i="2"/>
  <c r="K4662" i="2"/>
  <c r="M4654" i="2"/>
  <c r="L4654" i="2"/>
  <c r="K4654" i="2"/>
  <c r="M4646" i="2"/>
  <c r="L4646" i="2"/>
  <c r="K4646" i="2"/>
  <c r="M4638" i="2"/>
  <c r="L4638" i="2"/>
  <c r="K4638" i="2"/>
  <c r="M4630" i="2"/>
  <c r="L4630" i="2"/>
  <c r="K4630" i="2"/>
  <c r="M4622" i="2"/>
  <c r="L4622" i="2"/>
  <c r="K4622" i="2"/>
  <c r="M4614" i="2"/>
  <c r="L4614" i="2"/>
  <c r="K4614" i="2"/>
  <c r="M4606" i="2"/>
  <c r="L4606" i="2"/>
  <c r="K4606" i="2"/>
  <c r="M4598" i="2"/>
  <c r="L4598" i="2"/>
  <c r="K4598" i="2"/>
  <c r="M4590" i="2"/>
  <c r="L4590" i="2"/>
  <c r="K4590" i="2"/>
  <c r="M4582" i="2"/>
  <c r="L4582" i="2"/>
  <c r="K4582" i="2"/>
  <c r="M4574" i="2"/>
  <c r="L4574" i="2"/>
  <c r="K4574" i="2"/>
  <c r="M4566" i="2"/>
  <c r="L4566" i="2"/>
  <c r="K4566" i="2"/>
  <c r="M4558" i="2"/>
  <c r="L4558" i="2"/>
  <c r="K4558" i="2"/>
  <c r="M4550" i="2"/>
  <c r="L4550" i="2"/>
  <c r="K4550" i="2"/>
  <c r="M4542" i="2"/>
  <c r="L4542" i="2"/>
  <c r="K4542" i="2"/>
  <c r="M4534" i="2"/>
  <c r="L4534" i="2"/>
  <c r="K4534" i="2"/>
  <c r="M4526" i="2"/>
  <c r="L4526" i="2"/>
  <c r="K4526" i="2"/>
  <c r="M4518" i="2"/>
  <c r="L4518" i="2"/>
  <c r="K4518" i="2"/>
  <c r="M4510" i="2"/>
  <c r="L4510" i="2"/>
  <c r="K4510" i="2"/>
  <c r="M4502" i="2"/>
  <c r="L4502" i="2"/>
  <c r="K4502" i="2"/>
  <c r="M4494" i="2"/>
  <c r="L4494" i="2"/>
  <c r="K4494" i="2"/>
  <c r="M4486" i="2"/>
  <c r="L4486" i="2"/>
  <c r="K4486" i="2"/>
  <c r="M4478" i="2"/>
  <c r="L4478" i="2"/>
  <c r="K4478" i="2"/>
  <c r="M4470" i="2"/>
  <c r="L4470" i="2"/>
  <c r="K4470" i="2"/>
  <c r="M4462" i="2"/>
  <c r="L4462" i="2"/>
  <c r="K4462" i="2"/>
  <c r="M4454" i="2"/>
  <c r="L4454" i="2"/>
  <c r="K4454" i="2"/>
  <c r="M4446" i="2"/>
  <c r="L4446" i="2"/>
  <c r="K4446" i="2"/>
  <c r="M4438" i="2"/>
  <c r="L4438" i="2"/>
  <c r="K4438" i="2"/>
  <c r="M4430" i="2"/>
  <c r="L4430" i="2"/>
  <c r="K4430" i="2"/>
  <c r="M4422" i="2"/>
  <c r="L4422" i="2"/>
  <c r="K4422" i="2"/>
  <c r="M4414" i="2"/>
  <c r="L4414" i="2"/>
  <c r="K4414" i="2"/>
  <c r="M4406" i="2"/>
  <c r="L4406" i="2"/>
  <c r="K4406" i="2"/>
  <c r="M4398" i="2"/>
  <c r="L4398" i="2"/>
  <c r="K4398" i="2"/>
  <c r="M4390" i="2"/>
  <c r="L4390" i="2"/>
  <c r="K4390" i="2"/>
  <c r="M4382" i="2"/>
  <c r="L4382" i="2"/>
  <c r="K4382" i="2"/>
  <c r="M4374" i="2"/>
  <c r="L4374" i="2"/>
  <c r="K4374" i="2"/>
  <c r="M4366" i="2"/>
  <c r="L4366" i="2"/>
  <c r="K4366" i="2"/>
  <c r="M4358" i="2"/>
  <c r="L4358" i="2"/>
  <c r="K4358" i="2"/>
  <c r="M4350" i="2"/>
  <c r="L4350" i="2"/>
  <c r="K4350" i="2"/>
  <c r="M4342" i="2"/>
  <c r="L4342" i="2"/>
  <c r="K4342" i="2"/>
  <c r="M4334" i="2"/>
  <c r="L4334" i="2"/>
  <c r="K4334" i="2"/>
  <c r="M4326" i="2"/>
  <c r="L4326" i="2"/>
  <c r="K4326" i="2"/>
  <c r="M4318" i="2"/>
  <c r="L4318" i="2"/>
  <c r="K4318" i="2"/>
  <c r="M4310" i="2"/>
  <c r="L4310" i="2"/>
  <c r="K4310" i="2"/>
  <c r="M4302" i="2"/>
  <c r="L4302" i="2"/>
  <c r="K4302" i="2"/>
  <c r="M4294" i="2"/>
  <c r="L4294" i="2"/>
  <c r="K4294" i="2"/>
  <c r="M4286" i="2"/>
  <c r="L4286" i="2"/>
  <c r="K4286" i="2"/>
  <c r="M4278" i="2"/>
  <c r="L4278" i="2"/>
  <c r="K4278" i="2"/>
  <c r="M4270" i="2"/>
  <c r="L4270" i="2"/>
  <c r="K4270" i="2"/>
  <c r="M4262" i="2"/>
  <c r="L4262" i="2"/>
  <c r="K4262" i="2"/>
  <c r="M4254" i="2"/>
  <c r="L4254" i="2"/>
  <c r="K4254" i="2"/>
  <c r="M4246" i="2"/>
  <c r="L4246" i="2"/>
  <c r="K4246" i="2"/>
  <c r="M4238" i="2"/>
  <c r="L4238" i="2"/>
  <c r="K4238" i="2"/>
  <c r="M4230" i="2"/>
  <c r="L4230" i="2"/>
  <c r="K4230" i="2"/>
  <c r="M4222" i="2"/>
  <c r="L4222" i="2"/>
  <c r="K4222" i="2"/>
  <c r="M4214" i="2"/>
  <c r="L4214" i="2"/>
  <c r="K4214" i="2"/>
  <c r="M4206" i="2"/>
  <c r="L4206" i="2"/>
  <c r="K4206" i="2"/>
  <c r="M4198" i="2"/>
  <c r="L4198" i="2"/>
  <c r="K4198" i="2"/>
  <c r="M4190" i="2"/>
  <c r="L4190" i="2"/>
  <c r="K4190" i="2"/>
  <c r="M4182" i="2"/>
  <c r="L4182" i="2"/>
  <c r="K4182" i="2"/>
  <c r="M4174" i="2"/>
  <c r="L4174" i="2"/>
  <c r="K4174" i="2"/>
  <c r="M4166" i="2"/>
  <c r="L4166" i="2"/>
  <c r="K4166" i="2"/>
  <c r="M4158" i="2"/>
  <c r="L4158" i="2"/>
  <c r="K4158" i="2"/>
  <c r="M4150" i="2"/>
  <c r="L4150" i="2"/>
  <c r="K4150" i="2"/>
  <c r="M4142" i="2"/>
  <c r="L4142" i="2"/>
  <c r="K4142" i="2"/>
  <c r="M4134" i="2"/>
  <c r="L4134" i="2"/>
  <c r="K4134" i="2"/>
  <c r="M4126" i="2"/>
  <c r="L4126" i="2"/>
  <c r="K4126" i="2"/>
  <c r="M4118" i="2"/>
  <c r="L4118" i="2"/>
  <c r="K4118" i="2"/>
  <c r="M4110" i="2"/>
  <c r="L4110" i="2"/>
  <c r="K4110" i="2"/>
  <c r="M4102" i="2"/>
  <c r="L4102" i="2"/>
  <c r="K4102" i="2"/>
  <c r="M4094" i="2"/>
  <c r="L4094" i="2"/>
  <c r="K4094" i="2"/>
  <c r="M4086" i="2"/>
  <c r="L4086" i="2"/>
  <c r="K4086" i="2"/>
  <c r="M4078" i="2"/>
  <c r="L4078" i="2"/>
  <c r="K4078" i="2"/>
  <c r="M4070" i="2"/>
  <c r="L4070" i="2"/>
  <c r="K4070" i="2"/>
  <c r="M4062" i="2"/>
  <c r="L4062" i="2"/>
  <c r="K4062" i="2"/>
  <c r="M4054" i="2"/>
  <c r="L4054" i="2"/>
  <c r="K4054" i="2"/>
  <c r="M4046" i="2"/>
  <c r="L4046" i="2"/>
  <c r="K4046" i="2"/>
  <c r="M4038" i="2"/>
  <c r="L4038" i="2"/>
  <c r="K4038" i="2"/>
  <c r="M4030" i="2"/>
  <c r="L4030" i="2"/>
  <c r="K4030" i="2"/>
  <c r="M4022" i="2"/>
  <c r="L4022" i="2"/>
  <c r="K4022" i="2"/>
  <c r="M4014" i="2"/>
  <c r="L4014" i="2"/>
  <c r="K4014" i="2"/>
  <c r="M4006" i="2"/>
  <c r="L4006" i="2"/>
  <c r="K4006" i="2"/>
  <c r="M3998" i="2"/>
  <c r="L3998" i="2"/>
  <c r="K3998" i="2"/>
  <c r="M3990" i="2"/>
  <c r="L3990" i="2"/>
  <c r="K3990" i="2"/>
  <c r="M3982" i="2"/>
  <c r="L3982" i="2"/>
  <c r="K3982" i="2"/>
  <c r="M3974" i="2"/>
  <c r="L3974" i="2"/>
  <c r="K3974" i="2"/>
  <c r="M3966" i="2"/>
  <c r="L3966" i="2"/>
  <c r="K3966" i="2"/>
  <c r="M3960" i="2"/>
  <c r="L3960" i="2"/>
  <c r="K3960" i="2"/>
  <c r="M3952" i="2"/>
  <c r="L3952" i="2"/>
  <c r="K3952" i="2"/>
  <c r="M3944" i="2"/>
  <c r="L3944" i="2"/>
  <c r="K3944" i="2"/>
  <c r="M3936" i="2"/>
  <c r="L3936" i="2"/>
  <c r="K3936" i="2"/>
  <c r="M3928" i="2"/>
  <c r="L3928" i="2"/>
  <c r="K3928" i="2"/>
  <c r="M10807" i="2"/>
  <c r="L10807" i="2"/>
  <c r="K10807" i="2"/>
  <c r="M3918" i="2"/>
  <c r="L3918" i="2"/>
  <c r="K3918" i="2"/>
  <c r="M3910" i="2"/>
  <c r="L3910" i="2"/>
  <c r="K3910" i="2"/>
  <c r="M3902" i="2"/>
  <c r="L3902" i="2"/>
  <c r="K3902" i="2"/>
  <c r="M3894" i="2"/>
  <c r="L3894" i="2"/>
  <c r="K3894" i="2"/>
  <c r="M3886" i="2"/>
  <c r="L3886" i="2"/>
  <c r="K3886" i="2"/>
  <c r="M3878" i="2"/>
  <c r="L3878" i="2"/>
  <c r="K3878" i="2"/>
  <c r="M3870" i="2"/>
  <c r="L3870" i="2"/>
  <c r="K3870" i="2"/>
  <c r="M3957" i="2"/>
  <c r="L3957" i="2"/>
  <c r="K3957" i="2"/>
  <c r="M3949" i="2"/>
  <c r="L3949" i="2"/>
  <c r="K3949" i="2"/>
  <c r="M3941" i="2"/>
  <c r="L3941" i="2"/>
  <c r="K3941" i="2"/>
  <c r="M3933" i="2"/>
  <c r="L3933" i="2"/>
  <c r="K3933" i="2"/>
  <c r="M3925" i="2"/>
  <c r="L3925" i="2"/>
  <c r="K3925" i="2"/>
  <c r="M10805" i="2"/>
  <c r="L10805" i="2"/>
  <c r="K10805" i="2"/>
  <c r="M3915" i="2"/>
  <c r="L3915" i="2"/>
  <c r="K3915" i="2"/>
  <c r="M3907" i="2"/>
  <c r="L3907" i="2"/>
  <c r="K3907" i="2"/>
  <c r="M3899" i="2"/>
  <c r="L3899" i="2"/>
  <c r="K3899" i="2"/>
  <c r="M3891" i="2"/>
  <c r="L3891" i="2"/>
  <c r="K3891" i="2"/>
  <c r="M3883" i="2"/>
  <c r="L3883" i="2"/>
  <c r="K3883" i="2"/>
  <c r="M3875" i="2"/>
  <c r="L3875" i="2"/>
  <c r="K3875" i="2"/>
  <c r="M3867" i="2"/>
  <c r="L3867" i="2"/>
  <c r="K3867" i="2"/>
  <c r="M3859" i="2"/>
  <c r="L3859" i="2"/>
  <c r="K3859" i="2"/>
  <c r="M3851" i="2"/>
  <c r="L3851" i="2"/>
  <c r="K3851" i="2"/>
  <c r="M3843" i="2"/>
  <c r="L3843" i="2"/>
  <c r="K3843" i="2"/>
  <c r="M3835" i="2"/>
  <c r="L3835" i="2"/>
  <c r="K3835" i="2"/>
  <c r="M3827" i="2"/>
  <c r="L3827" i="2"/>
  <c r="K3827" i="2"/>
  <c r="M3819" i="2"/>
  <c r="L3819" i="2"/>
  <c r="K3819" i="2"/>
  <c r="M3811" i="2"/>
  <c r="L3811" i="2"/>
  <c r="K3811" i="2"/>
  <c r="M3803" i="2"/>
  <c r="L3803" i="2"/>
  <c r="K3803" i="2"/>
  <c r="M3795" i="2"/>
  <c r="L3795" i="2"/>
  <c r="K3795" i="2"/>
  <c r="M3787" i="2"/>
  <c r="L3787" i="2"/>
  <c r="K3787" i="2"/>
  <c r="M3779" i="2"/>
  <c r="L3779" i="2"/>
  <c r="K3779" i="2"/>
  <c r="M3771" i="2"/>
  <c r="L3771" i="2"/>
  <c r="K3771" i="2"/>
  <c r="M3763" i="2"/>
  <c r="L3763" i="2"/>
  <c r="K3763" i="2"/>
  <c r="M3755" i="2"/>
  <c r="L3755" i="2"/>
  <c r="K3755" i="2"/>
  <c r="M3747" i="2"/>
  <c r="L3747" i="2"/>
  <c r="K3747" i="2"/>
  <c r="M3739" i="2"/>
  <c r="L3739" i="2"/>
  <c r="K3739" i="2"/>
  <c r="M3731" i="2"/>
  <c r="L3731" i="2"/>
  <c r="K3731" i="2"/>
  <c r="M3723" i="2"/>
  <c r="L3723" i="2"/>
  <c r="K3723" i="2"/>
  <c r="M3715" i="2"/>
  <c r="L3715" i="2"/>
  <c r="K3715" i="2"/>
  <c r="M3707" i="2"/>
  <c r="L3707" i="2"/>
  <c r="K3707" i="2"/>
  <c r="M3699" i="2"/>
  <c r="L3699" i="2"/>
  <c r="K3699" i="2"/>
  <c r="M3691" i="2"/>
  <c r="L3691" i="2"/>
  <c r="K3691" i="2"/>
  <c r="M3683" i="2"/>
  <c r="L3683" i="2"/>
  <c r="K3683" i="2"/>
  <c r="M3675" i="2"/>
  <c r="L3675" i="2"/>
  <c r="K3675" i="2"/>
  <c r="M3667" i="2"/>
  <c r="L3667" i="2"/>
  <c r="K3667" i="2"/>
  <c r="M3659" i="2"/>
  <c r="L3659" i="2"/>
  <c r="K3659" i="2"/>
  <c r="M3651" i="2"/>
  <c r="L3651" i="2"/>
  <c r="K3651" i="2"/>
  <c r="M3643" i="2"/>
  <c r="L3643" i="2"/>
  <c r="K3643" i="2"/>
  <c r="M3635" i="2"/>
  <c r="L3635" i="2"/>
  <c r="K3635" i="2"/>
  <c r="M3627" i="2"/>
  <c r="L3627" i="2"/>
  <c r="K3627" i="2"/>
  <c r="M3619" i="2"/>
  <c r="L3619" i="2"/>
  <c r="K3619" i="2"/>
  <c r="M3611" i="2"/>
  <c r="L3611" i="2"/>
  <c r="K3611" i="2"/>
  <c r="M3603" i="2"/>
  <c r="L3603" i="2"/>
  <c r="K3603" i="2"/>
  <c r="M3595" i="2"/>
  <c r="L3595" i="2"/>
  <c r="K3595" i="2"/>
  <c r="M3587" i="2"/>
  <c r="L3587" i="2"/>
  <c r="K3587" i="2"/>
  <c r="M3579" i="2"/>
  <c r="L3579" i="2"/>
  <c r="K3579" i="2"/>
  <c r="M3571" i="2"/>
  <c r="L3571" i="2"/>
  <c r="K3571" i="2"/>
  <c r="M3563" i="2"/>
  <c r="L3563" i="2"/>
  <c r="K3563" i="2"/>
  <c r="M3555" i="2"/>
  <c r="L3555" i="2"/>
  <c r="K3555" i="2"/>
  <c r="M3547" i="2"/>
  <c r="L3547" i="2"/>
  <c r="K3547" i="2"/>
  <c r="M3539" i="2"/>
  <c r="L3539" i="2"/>
  <c r="K3539" i="2"/>
  <c r="M3531" i="2"/>
  <c r="L3531" i="2"/>
  <c r="K3531" i="2"/>
  <c r="M3523" i="2"/>
  <c r="L3523" i="2"/>
  <c r="K3523" i="2"/>
  <c r="M3515" i="2"/>
  <c r="L3515" i="2"/>
  <c r="K3515" i="2"/>
  <c r="M3507" i="2"/>
  <c r="L3507" i="2"/>
  <c r="K3507" i="2"/>
  <c r="M3499" i="2"/>
  <c r="L3499" i="2"/>
  <c r="K3499" i="2"/>
  <c r="M3491" i="2"/>
  <c r="L3491" i="2"/>
  <c r="K3491" i="2"/>
  <c r="M3483" i="2"/>
  <c r="L3483" i="2"/>
  <c r="K3483" i="2"/>
  <c r="M3475" i="2"/>
  <c r="L3475" i="2"/>
  <c r="K3475" i="2"/>
  <c r="M3467" i="2"/>
  <c r="L3467" i="2"/>
  <c r="K3467" i="2"/>
  <c r="M3459" i="2"/>
  <c r="L3459" i="2"/>
  <c r="K3459" i="2"/>
  <c r="M3451" i="2"/>
  <c r="L3451" i="2"/>
  <c r="K3451" i="2"/>
  <c r="M3443" i="2"/>
  <c r="L3443" i="2"/>
  <c r="K3443" i="2"/>
  <c r="M3435" i="2"/>
  <c r="L3435" i="2"/>
  <c r="K3435" i="2"/>
  <c r="M3427" i="2"/>
  <c r="L3427" i="2"/>
  <c r="K3427" i="2"/>
  <c r="M3419" i="2"/>
  <c r="L3419" i="2"/>
  <c r="K3419" i="2"/>
  <c r="M3411" i="2"/>
  <c r="L3411" i="2"/>
  <c r="K3411" i="2"/>
  <c r="M3403" i="2"/>
  <c r="L3403" i="2"/>
  <c r="K3403" i="2"/>
  <c r="M3395" i="2"/>
  <c r="L3395" i="2"/>
  <c r="K3395" i="2"/>
  <c r="M3387" i="2"/>
  <c r="L3387" i="2"/>
  <c r="K3387" i="2"/>
  <c r="M3379" i="2"/>
  <c r="L3379" i="2"/>
  <c r="K3379" i="2"/>
  <c r="M3371" i="2"/>
  <c r="L3371" i="2"/>
  <c r="K3371" i="2"/>
  <c r="M3363" i="2"/>
  <c r="L3363" i="2"/>
  <c r="K3363" i="2"/>
  <c r="M3355" i="2"/>
  <c r="L3355" i="2"/>
  <c r="K3355" i="2"/>
  <c r="M3347" i="2"/>
  <c r="L3347" i="2"/>
  <c r="K3347" i="2"/>
  <c r="M3339" i="2"/>
  <c r="L3339" i="2"/>
  <c r="K3339" i="2"/>
  <c r="M3331" i="2"/>
  <c r="L3331" i="2"/>
  <c r="K3331" i="2"/>
  <c r="M3323" i="2"/>
  <c r="L3323" i="2"/>
  <c r="K3323" i="2"/>
  <c r="M3315" i="2"/>
  <c r="L3315" i="2"/>
  <c r="K3315" i="2"/>
  <c r="M3307" i="2"/>
  <c r="L3307" i="2"/>
  <c r="K3307" i="2"/>
  <c r="M3299" i="2"/>
  <c r="L3299" i="2"/>
  <c r="K3299" i="2"/>
  <c r="M3291" i="2"/>
  <c r="L3291" i="2"/>
  <c r="K3291" i="2"/>
  <c r="M3283" i="2"/>
  <c r="L3283" i="2"/>
  <c r="K3283" i="2"/>
  <c r="M3275" i="2"/>
  <c r="L3275" i="2"/>
  <c r="K3275" i="2"/>
  <c r="M3267" i="2"/>
  <c r="L3267" i="2"/>
  <c r="K3267" i="2"/>
  <c r="M3259" i="2"/>
  <c r="L3259" i="2"/>
  <c r="K3259" i="2"/>
  <c r="M3251" i="2"/>
  <c r="L3251" i="2"/>
  <c r="K3251" i="2"/>
  <c r="M3243" i="2"/>
  <c r="L3243" i="2"/>
  <c r="K3243" i="2"/>
  <c r="M3235" i="2"/>
  <c r="L3235" i="2"/>
  <c r="K3235" i="2"/>
  <c r="M3227" i="2"/>
  <c r="L3227" i="2"/>
  <c r="K3227" i="2"/>
  <c r="M3219" i="2"/>
  <c r="L3219" i="2"/>
  <c r="K3219" i="2"/>
  <c r="M3211" i="2"/>
  <c r="L3211" i="2"/>
  <c r="K3211" i="2"/>
  <c r="M3203" i="2"/>
  <c r="L3203" i="2"/>
  <c r="K3203" i="2"/>
  <c r="M3195" i="2"/>
  <c r="L3195" i="2"/>
  <c r="K3195" i="2"/>
  <c r="M3187" i="2"/>
  <c r="L3187" i="2"/>
  <c r="K3187" i="2"/>
  <c r="M3179" i="2"/>
  <c r="L3179" i="2"/>
  <c r="K3179" i="2"/>
  <c r="M3171" i="2"/>
  <c r="L3171" i="2"/>
  <c r="K3171" i="2"/>
  <c r="M3163" i="2"/>
  <c r="L3163" i="2"/>
  <c r="K3163" i="2"/>
  <c r="M3155" i="2"/>
  <c r="L3155" i="2"/>
  <c r="K3155" i="2"/>
  <c r="M3147" i="2"/>
  <c r="L3147" i="2"/>
  <c r="K3147" i="2"/>
  <c r="M3139" i="2"/>
  <c r="L3139" i="2"/>
  <c r="K3139" i="2"/>
  <c r="M3131" i="2"/>
  <c r="L3131" i="2"/>
  <c r="K3131" i="2"/>
  <c r="M3123" i="2"/>
  <c r="L3123" i="2"/>
  <c r="K3123" i="2"/>
  <c r="M3115" i="2"/>
  <c r="L3115" i="2"/>
  <c r="K3115" i="2"/>
  <c r="M3107" i="2"/>
  <c r="L3107" i="2"/>
  <c r="K3107" i="2"/>
  <c r="M3099" i="2"/>
  <c r="L3099" i="2"/>
  <c r="K3099" i="2"/>
  <c r="M3091" i="2"/>
  <c r="L3091" i="2"/>
  <c r="K3091" i="2"/>
  <c r="M3083" i="2"/>
  <c r="L3083" i="2"/>
  <c r="K3083" i="2"/>
  <c r="M3075" i="2"/>
  <c r="L3075" i="2"/>
  <c r="K3075" i="2"/>
  <c r="M3067" i="2"/>
  <c r="L3067" i="2"/>
  <c r="K3067" i="2"/>
  <c r="M3059" i="2"/>
  <c r="L3059" i="2"/>
  <c r="K3059" i="2"/>
  <c r="M3051" i="2"/>
  <c r="L3051" i="2"/>
  <c r="K3051" i="2"/>
  <c r="M3043" i="2"/>
  <c r="L3043" i="2"/>
  <c r="K3043" i="2"/>
  <c r="M3035" i="2"/>
  <c r="L3035" i="2"/>
  <c r="K3035" i="2"/>
  <c r="M3027" i="2"/>
  <c r="L3027" i="2"/>
  <c r="K3027" i="2"/>
  <c r="M3019" i="2"/>
  <c r="L3019" i="2"/>
  <c r="K3019" i="2"/>
  <c r="M3011" i="2"/>
  <c r="L3011" i="2"/>
  <c r="K3011" i="2"/>
  <c r="M3003" i="2"/>
  <c r="L3003" i="2"/>
  <c r="K3003" i="2"/>
  <c r="M2995" i="2"/>
  <c r="L2995" i="2"/>
  <c r="K2995" i="2"/>
  <c r="M2987" i="2"/>
  <c r="L2987" i="2"/>
  <c r="K2987" i="2"/>
  <c r="M2979" i="2"/>
  <c r="L2979" i="2"/>
  <c r="K2979" i="2"/>
  <c r="M2973" i="2"/>
  <c r="L2973" i="2"/>
  <c r="K2973" i="2"/>
  <c r="M2965" i="2"/>
  <c r="L2965" i="2"/>
  <c r="K2965" i="2"/>
  <c r="M2957" i="2"/>
  <c r="L2957" i="2"/>
  <c r="K2957" i="2"/>
  <c r="M2949" i="2"/>
  <c r="L2949" i="2"/>
  <c r="K2949" i="2"/>
  <c r="M2941" i="2"/>
  <c r="L2941" i="2"/>
  <c r="K2941" i="2"/>
  <c r="M10801" i="2"/>
  <c r="L10801" i="2"/>
  <c r="K10801" i="2"/>
  <c r="M2931" i="2"/>
  <c r="L2931" i="2"/>
  <c r="K2931" i="2"/>
  <c r="M2923" i="2"/>
  <c r="L2923" i="2"/>
  <c r="K2923" i="2"/>
  <c r="M2915" i="2"/>
  <c r="L2915" i="2"/>
  <c r="K2915" i="2"/>
  <c r="M2907" i="2"/>
  <c r="L2907" i="2"/>
  <c r="K2907" i="2"/>
  <c r="M2899" i="2"/>
  <c r="L2899" i="2"/>
  <c r="K2899" i="2"/>
  <c r="M2891" i="2"/>
  <c r="L2891" i="2"/>
  <c r="K2891" i="2"/>
  <c r="M2883" i="2"/>
  <c r="L2883" i="2"/>
  <c r="K2883" i="2"/>
  <c r="M2875" i="2"/>
  <c r="L2875" i="2"/>
  <c r="K2875" i="2"/>
  <c r="M2867" i="2"/>
  <c r="L2867" i="2"/>
  <c r="K2867" i="2"/>
  <c r="M2859" i="2"/>
  <c r="L2859" i="2"/>
  <c r="K2859" i="2"/>
  <c r="M2851" i="2"/>
  <c r="L2851" i="2"/>
  <c r="K2851" i="2"/>
  <c r="M2843" i="2"/>
  <c r="L2843" i="2"/>
  <c r="K2843" i="2"/>
  <c r="M2835" i="2"/>
  <c r="L2835" i="2"/>
  <c r="K2835" i="2"/>
  <c r="M2827" i="2"/>
  <c r="L2827" i="2"/>
  <c r="K2827" i="2"/>
  <c r="M2819" i="2"/>
  <c r="L2819" i="2"/>
  <c r="K2819" i="2"/>
  <c r="M2811" i="2"/>
  <c r="L2811" i="2"/>
  <c r="K2811" i="2"/>
  <c r="M2803" i="2"/>
  <c r="L2803" i="2"/>
  <c r="K2803" i="2"/>
  <c r="M2795" i="2"/>
  <c r="L2795" i="2"/>
  <c r="K2795" i="2"/>
  <c r="M2787" i="2"/>
  <c r="L2787" i="2"/>
  <c r="K2787" i="2"/>
  <c r="M2779" i="2"/>
  <c r="L2779" i="2"/>
  <c r="K2779" i="2"/>
  <c r="M2771" i="2"/>
  <c r="L2771" i="2"/>
  <c r="K2771" i="2"/>
  <c r="M2763" i="2"/>
  <c r="L2763" i="2"/>
  <c r="K2763" i="2"/>
  <c r="M2755" i="2"/>
  <c r="L2755" i="2"/>
  <c r="K2755" i="2"/>
  <c r="M2747" i="2"/>
  <c r="L2747" i="2"/>
  <c r="K2747" i="2"/>
  <c r="M2739" i="2"/>
  <c r="L2739" i="2"/>
  <c r="K2739" i="2"/>
  <c r="M2731" i="2"/>
  <c r="L2731" i="2"/>
  <c r="K2731" i="2"/>
  <c r="M2723" i="2"/>
  <c r="L2723" i="2"/>
  <c r="K2723" i="2"/>
  <c r="M2715" i="2"/>
  <c r="L2715" i="2"/>
  <c r="K2715" i="2"/>
  <c r="M2707" i="2"/>
  <c r="L2707" i="2"/>
  <c r="K2707" i="2"/>
  <c r="M2699" i="2"/>
  <c r="L2699" i="2"/>
  <c r="K2699" i="2"/>
  <c r="M2691" i="2"/>
  <c r="L2691" i="2"/>
  <c r="K2691" i="2"/>
  <c r="M2683" i="2"/>
  <c r="L2683" i="2"/>
  <c r="K2683" i="2"/>
  <c r="M2675" i="2"/>
  <c r="L2675" i="2"/>
  <c r="K2675" i="2"/>
  <c r="M2667" i="2"/>
  <c r="L2667" i="2"/>
  <c r="K2667" i="2"/>
  <c r="M2659" i="2"/>
  <c r="L2659" i="2"/>
  <c r="K2659" i="2"/>
  <c r="M2651" i="2"/>
  <c r="L2651" i="2"/>
  <c r="K2651" i="2"/>
  <c r="M2643" i="2"/>
  <c r="L2643" i="2"/>
  <c r="K2643" i="2"/>
  <c r="M2635" i="2"/>
  <c r="L2635" i="2"/>
  <c r="K2635" i="2"/>
  <c r="M2627" i="2"/>
  <c r="L2627" i="2"/>
  <c r="K2627" i="2"/>
  <c r="M2619" i="2"/>
  <c r="L2619" i="2"/>
  <c r="K2619" i="2"/>
  <c r="M2611" i="2"/>
  <c r="L2611" i="2"/>
  <c r="K2611" i="2"/>
  <c r="M2603" i="2"/>
  <c r="L2603" i="2"/>
  <c r="K2603" i="2"/>
  <c r="M2595" i="2"/>
  <c r="L2595" i="2"/>
  <c r="K2595" i="2"/>
  <c r="M2587" i="2"/>
  <c r="L2587" i="2"/>
  <c r="K2587" i="2"/>
  <c r="M2579" i="2"/>
  <c r="L2579" i="2"/>
  <c r="K2579" i="2"/>
  <c r="M2571" i="2"/>
  <c r="L2571" i="2"/>
  <c r="K2571" i="2"/>
  <c r="M2563" i="2"/>
  <c r="L2563" i="2"/>
  <c r="K2563" i="2"/>
  <c r="M2555" i="2"/>
  <c r="L2555" i="2"/>
  <c r="K2555" i="2"/>
  <c r="M2547" i="2"/>
  <c r="L2547" i="2"/>
  <c r="K2547" i="2"/>
  <c r="M2539" i="2"/>
  <c r="L2539" i="2"/>
  <c r="K2539" i="2"/>
  <c r="M2531" i="2"/>
  <c r="L2531" i="2"/>
  <c r="K2531" i="2"/>
  <c r="M2523" i="2"/>
  <c r="L2523" i="2"/>
  <c r="K2523" i="2"/>
  <c r="M2515" i="2"/>
  <c r="L2515" i="2"/>
  <c r="K2515" i="2"/>
  <c r="M2507" i="2"/>
  <c r="L2507" i="2"/>
  <c r="K2507" i="2"/>
  <c r="M2499" i="2"/>
  <c r="L2499" i="2"/>
  <c r="K2499" i="2"/>
  <c r="M2491" i="2"/>
  <c r="L2491" i="2"/>
  <c r="K2491" i="2"/>
  <c r="M2483" i="2"/>
  <c r="L2483" i="2"/>
  <c r="K2483" i="2"/>
  <c r="M2475" i="2"/>
  <c r="L2475" i="2"/>
  <c r="K2475" i="2"/>
  <c r="M2467" i="2"/>
  <c r="L2467" i="2"/>
  <c r="K2467" i="2"/>
  <c r="M2459" i="2"/>
  <c r="L2459" i="2"/>
  <c r="K2459" i="2"/>
  <c r="M2451" i="2"/>
  <c r="L2451" i="2"/>
  <c r="K2451" i="2"/>
  <c r="M2443" i="2"/>
  <c r="L2443" i="2"/>
  <c r="K2443" i="2"/>
  <c r="M2435" i="2"/>
  <c r="L2435" i="2"/>
  <c r="K2435" i="2"/>
  <c r="M2427" i="2"/>
  <c r="L2427" i="2"/>
  <c r="K2427" i="2"/>
  <c r="M2419" i="2"/>
  <c r="L2419" i="2"/>
  <c r="K2419" i="2"/>
  <c r="M2411" i="2"/>
  <c r="L2411" i="2"/>
  <c r="K2411" i="2"/>
  <c r="M2403" i="2"/>
  <c r="L2403" i="2"/>
  <c r="K2403" i="2"/>
  <c r="M2395" i="2"/>
  <c r="L2395" i="2"/>
  <c r="K2395" i="2"/>
  <c r="M2387" i="2"/>
  <c r="L2387" i="2"/>
  <c r="K2387" i="2"/>
  <c r="M2379" i="2"/>
  <c r="L2379" i="2"/>
  <c r="K2379" i="2"/>
  <c r="M2371" i="2"/>
  <c r="L2371" i="2"/>
  <c r="K2371" i="2"/>
  <c r="M2363" i="2"/>
  <c r="L2363" i="2"/>
  <c r="K2363" i="2"/>
  <c r="M2355" i="2"/>
  <c r="L2355" i="2"/>
  <c r="K2355" i="2"/>
  <c r="M2347" i="2"/>
  <c r="L2347" i="2"/>
  <c r="K2347" i="2"/>
  <c r="M2339" i="2"/>
  <c r="L2339" i="2"/>
  <c r="K2339" i="2"/>
  <c r="M2331" i="2"/>
  <c r="L2331" i="2"/>
  <c r="K2331" i="2"/>
  <c r="M2323" i="2"/>
  <c r="L2323" i="2"/>
  <c r="K2323" i="2"/>
  <c r="M2315" i="2"/>
  <c r="L2315" i="2"/>
  <c r="K2315" i="2"/>
  <c r="M2307" i="2"/>
  <c r="L2307" i="2"/>
  <c r="K2307" i="2"/>
  <c r="M2299" i="2"/>
  <c r="L2299" i="2"/>
  <c r="K2299" i="2"/>
  <c r="M2291" i="2"/>
  <c r="L2291" i="2"/>
  <c r="K2291" i="2"/>
  <c r="M2283" i="2"/>
  <c r="L2283" i="2"/>
  <c r="K2283" i="2"/>
  <c r="M2275" i="2"/>
  <c r="L2275" i="2"/>
  <c r="K2275" i="2"/>
  <c r="M2267" i="2"/>
  <c r="L2267" i="2"/>
  <c r="K2267" i="2"/>
  <c r="M2259" i="2"/>
  <c r="L2259" i="2"/>
  <c r="K2259" i="2"/>
  <c r="M2251" i="2"/>
  <c r="L2251" i="2"/>
  <c r="K2251" i="2"/>
  <c r="M2243" i="2"/>
  <c r="L2243" i="2"/>
  <c r="K2243" i="2"/>
  <c r="M2235" i="2"/>
  <c r="L2235" i="2"/>
  <c r="K2235" i="2"/>
  <c r="M2227" i="2"/>
  <c r="L2227" i="2"/>
  <c r="K2227" i="2"/>
  <c r="M2219" i="2"/>
  <c r="L2219" i="2"/>
  <c r="K2219" i="2"/>
  <c r="M2211" i="2"/>
  <c r="L2211" i="2"/>
  <c r="K2211" i="2"/>
  <c r="M2203" i="2"/>
  <c r="L2203" i="2"/>
  <c r="K2203" i="2"/>
  <c r="M2195" i="2"/>
  <c r="L2195" i="2"/>
  <c r="K2195" i="2"/>
  <c r="M2187" i="2"/>
  <c r="L2187" i="2"/>
  <c r="K2187" i="2"/>
  <c r="M2179" i="2"/>
  <c r="L2179" i="2"/>
  <c r="K2179" i="2"/>
  <c r="M2171" i="2"/>
  <c r="L2171" i="2"/>
  <c r="K2171" i="2"/>
  <c r="M2163" i="2"/>
  <c r="L2163" i="2"/>
  <c r="K2163" i="2"/>
  <c r="M2155" i="2"/>
  <c r="L2155" i="2"/>
  <c r="K2155" i="2"/>
  <c r="M2147" i="2"/>
  <c r="L2147" i="2"/>
  <c r="K2147" i="2"/>
  <c r="M2139" i="2"/>
  <c r="L2139" i="2"/>
  <c r="K2139" i="2"/>
  <c r="M2131" i="2"/>
  <c r="L2131" i="2"/>
  <c r="K2131" i="2"/>
  <c r="M2123" i="2"/>
  <c r="L2123" i="2"/>
  <c r="K2123" i="2"/>
  <c r="M2115" i="2"/>
  <c r="L2115" i="2"/>
  <c r="K2115" i="2"/>
  <c r="M2107" i="2"/>
  <c r="L2107" i="2"/>
  <c r="K2107" i="2"/>
  <c r="M2099" i="2"/>
  <c r="L2099" i="2"/>
  <c r="K2099" i="2"/>
  <c r="M2091" i="2"/>
  <c r="L2091" i="2"/>
  <c r="K2091" i="2"/>
  <c r="M2083" i="2"/>
  <c r="L2083" i="2"/>
  <c r="K2083" i="2"/>
  <c r="M2075" i="2"/>
  <c r="L2075" i="2"/>
  <c r="K2075" i="2"/>
  <c r="M2067" i="2"/>
  <c r="L2067" i="2"/>
  <c r="K2067" i="2"/>
  <c r="M2059" i="2"/>
  <c r="L2059" i="2"/>
  <c r="K2059" i="2"/>
  <c r="M2051" i="2"/>
  <c r="L2051" i="2"/>
  <c r="K2051" i="2"/>
  <c r="M2043" i="2"/>
  <c r="L2043" i="2"/>
  <c r="K2043" i="2"/>
  <c r="M2035" i="2"/>
  <c r="L2035" i="2"/>
  <c r="K2035" i="2"/>
  <c r="M2027" i="2"/>
  <c r="L2027" i="2"/>
  <c r="K2027" i="2"/>
  <c r="M2019" i="2"/>
  <c r="L2019" i="2"/>
  <c r="K2019" i="2"/>
  <c r="M2011" i="2"/>
  <c r="L2011" i="2"/>
  <c r="K2011" i="2"/>
  <c r="M2003" i="2"/>
  <c r="L2003" i="2"/>
  <c r="K2003" i="2"/>
  <c r="M1995" i="2"/>
  <c r="L1995" i="2"/>
  <c r="K1995" i="2"/>
  <c r="M1987" i="2"/>
  <c r="L1987" i="2"/>
  <c r="K1987" i="2"/>
  <c r="M1981" i="2"/>
  <c r="L1981" i="2"/>
  <c r="K1981" i="2"/>
  <c r="M1973" i="2"/>
  <c r="L1973" i="2"/>
  <c r="K1973" i="2"/>
  <c r="M1965" i="2"/>
  <c r="L1965" i="2"/>
  <c r="K1965" i="2"/>
  <c r="M1957" i="2"/>
  <c r="L1957" i="2"/>
  <c r="K1957" i="2"/>
  <c r="M1949" i="2"/>
  <c r="L1949" i="2"/>
  <c r="K1949" i="2"/>
  <c r="M1945" i="2"/>
  <c r="L1945" i="2"/>
  <c r="K1945" i="2"/>
  <c r="M1939" i="2"/>
  <c r="L1939" i="2"/>
  <c r="K1939" i="2"/>
  <c r="M1931" i="2"/>
  <c r="L1931" i="2"/>
  <c r="K1931" i="2"/>
  <c r="M1923" i="2"/>
  <c r="L1923" i="2"/>
  <c r="K1923" i="2"/>
  <c r="M1915" i="2"/>
  <c r="L1915" i="2"/>
  <c r="K1915" i="2"/>
  <c r="M1907" i="2"/>
  <c r="L1907" i="2"/>
  <c r="K1907" i="2"/>
  <c r="M1899" i="2"/>
  <c r="L1899" i="2"/>
  <c r="K1899" i="2"/>
  <c r="M1891" i="2"/>
  <c r="L1891" i="2"/>
  <c r="K1891" i="2"/>
  <c r="M1883" i="2"/>
  <c r="L1883" i="2"/>
  <c r="K1883" i="2"/>
  <c r="M1875" i="2"/>
  <c r="L1875" i="2"/>
  <c r="K1875" i="2"/>
  <c r="M1867" i="2"/>
  <c r="L1867" i="2"/>
  <c r="K1867" i="2"/>
  <c r="M1859" i="2"/>
  <c r="L1859" i="2"/>
  <c r="K1859" i="2"/>
  <c r="M1851" i="2"/>
  <c r="L1851" i="2"/>
  <c r="K1851" i="2"/>
  <c r="M1843" i="2"/>
  <c r="L1843" i="2"/>
  <c r="K1843" i="2"/>
  <c r="M1835" i="2"/>
  <c r="L1835" i="2"/>
  <c r="K1835" i="2"/>
  <c r="M1827" i="2"/>
  <c r="L1827" i="2"/>
  <c r="K1827" i="2"/>
  <c r="M1819" i="2"/>
  <c r="L1819" i="2"/>
  <c r="K1819" i="2"/>
  <c r="M1811" i="2"/>
  <c r="L1811" i="2"/>
  <c r="K1811" i="2"/>
  <c r="M1803" i="2"/>
  <c r="L1803" i="2"/>
  <c r="K1803" i="2"/>
  <c r="M1795" i="2"/>
  <c r="L1795" i="2"/>
  <c r="K1795" i="2"/>
  <c r="M1787" i="2"/>
  <c r="L1787" i="2"/>
  <c r="K1787" i="2"/>
  <c r="M1779" i="2"/>
  <c r="L1779" i="2"/>
  <c r="K1779" i="2"/>
  <c r="M1771" i="2"/>
  <c r="L1771" i="2"/>
  <c r="K1771" i="2"/>
  <c r="M1763" i="2"/>
  <c r="L1763" i="2"/>
  <c r="K1763" i="2"/>
  <c r="M1755" i="2"/>
  <c r="L1755" i="2"/>
  <c r="K1755" i="2"/>
  <c r="M1747" i="2"/>
  <c r="L1747" i="2"/>
  <c r="K1747" i="2"/>
  <c r="M1739" i="2"/>
  <c r="L1739" i="2"/>
  <c r="K1739" i="2"/>
  <c r="M1731" i="2"/>
  <c r="L1731" i="2"/>
  <c r="K1731" i="2"/>
  <c r="M1723" i="2"/>
  <c r="L1723" i="2"/>
  <c r="K1723" i="2"/>
  <c r="M1715" i="2"/>
  <c r="L1715" i="2"/>
  <c r="K1715" i="2"/>
  <c r="M1707" i="2"/>
  <c r="L1707" i="2"/>
  <c r="K1707" i="2"/>
  <c r="M1699" i="2"/>
  <c r="L1699" i="2"/>
  <c r="K1699" i="2"/>
  <c r="M1691" i="2"/>
  <c r="L1691" i="2"/>
  <c r="K1691" i="2"/>
  <c r="M1683" i="2"/>
  <c r="L1683" i="2"/>
  <c r="K1683" i="2"/>
  <c r="M1675" i="2"/>
  <c r="L1675" i="2"/>
  <c r="K1675" i="2"/>
  <c r="M1667" i="2"/>
  <c r="L1667" i="2"/>
  <c r="K1667" i="2"/>
  <c r="M1659" i="2"/>
  <c r="L1659" i="2"/>
  <c r="K1659" i="2"/>
  <c r="M1651" i="2"/>
  <c r="L1651" i="2"/>
  <c r="K1651" i="2"/>
  <c r="M1643" i="2"/>
  <c r="L1643" i="2"/>
  <c r="K1643" i="2"/>
  <c r="M1635" i="2"/>
  <c r="L1635" i="2"/>
  <c r="K1635" i="2"/>
  <c r="M1627" i="2"/>
  <c r="L1627" i="2"/>
  <c r="K1627" i="2"/>
  <c r="M1619" i="2"/>
  <c r="L1619" i="2"/>
  <c r="K1619" i="2"/>
  <c r="M1611" i="2"/>
  <c r="L1611" i="2"/>
  <c r="K1611" i="2"/>
  <c r="M1603" i="2"/>
  <c r="L1603" i="2"/>
  <c r="K1603" i="2"/>
  <c r="M1595" i="2"/>
  <c r="L1595" i="2"/>
  <c r="K1595" i="2"/>
  <c r="M1587" i="2"/>
  <c r="L1587" i="2"/>
  <c r="K1587" i="2"/>
  <c r="M1579" i="2"/>
  <c r="L1579" i="2"/>
  <c r="K1579" i="2"/>
  <c r="M1571" i="2"/>
  <c r="L1571" i="2"/>
  <c r="K1571" i="2"/>
  <c r="M1563" i="2"/>
  <c r="L1563" i="2"/>
  <c r="K1563" i="2"/>
  <c r="M1555" i="2"/>
  <c r="L1555" i="2"/>
  <c r="K1555" i="2"/>
  <c r="M1547" i="2"/>
  <c r="L1547" i="2"/>
  <c r="K1547" i="2"/>
  <c r="M1539" i="2"/>
  <c r="L1539" i="2"/>
  <c r="K1539" i="2"/>
  <c r="M1531" i="2"/>
  <c r="L1531" i="2"/>
  <c r="K1531" i="2"/>
  <c r="M1523" i="2"/>
  <c r="L1523" i="2"/>
  <c r="K1523" i="2"/>
  <c r="M1515" i="2"/>
  <c r="L1515" i="2"/>
  <c r="K1515" i="2"/>
  <c r="M1507" i="2"/>
  <c r="L1507" i="2"/>
  <c r="K1507" i="2"/>
  <c r="M1499" i="2"/>
  <c r="L1499" i="2"/>
  <c r="K1499" i="2"/>
  <c r="M1491" i="2"/>
  <c r="L1491" i="2"/>
  <c r="K1491" i="2"/>
  <c r="M1483" i="2"/>
  <c r="L1483" i="2"/>
  <c r="K1483" i="2"/>
  <c r="M1475" i="2"/>
  <c r="L1475" i="2"/>
  <c r="K1475" i="2"/>
  <c r="M1467" i="2"/>
  <c r="L1467" i="2"/>
  <c r="K1467" i="2"/>
  <c r="M1459" i="2"/>
  <c r="L1459" i="2"/>
  <c r="K1459" i="2"/>
  <c r="M1451" i="2"/>
  <c r="L1451" i="2"/>
  <c r="K1451" i="2"/>
  <c r="M1443" i="2"/>
  <c r="L1443" i="2"/>
  <c r="K1443" i="2"/>
  <c r="M1435" i="2"/>
  <c r="L1435" i="2"/>
  <c r="K1435" i="2"/>
  <c r="M1427" i="2"/>
  <c r="L1427" i="2"/>
  <c r="K1427" i="2"/>
  <c r="M1419" i="2"/>
  <c r="L1419" i="2"/>
  <c r="K1419" i="2"/>
  <c r="M1411" i="2"/>
  <c r="L1411" i="2"/>
  <c r="K1411" i="2"/>
  <c r="M1403" i="2"/>
  <c r="L1403" i="2"/>
  <c r="K1403" i="2"/>
  <c r="M1395" i="2"/>
  <c r="L1395" i="2"/>
  <c r="K1395" i="2"/>
  <c r="M1387" i="2"/>
  <c r="L1387" i="2"/>
  <c r="K1387" i="2"/>
  <c r="M1379" i="2"/>
  <c r="L1379" i="2"/>
  <c r="K1379" i="2"/>
  <c r="M1371" i="2"/>
  <c r="L1371" i="2"/>
  <c r="K1371" i="2"/>
  <c r="M1363" i="2"/>
  <c r="L1363" i="2"/>
  <c r="K1363" i="2"/>
  <c r="M1355" i="2"/>
  <c r="L1355" i="2"/>
  <c r="K1355" i="2"/>
  <c r="M1347" i="2"/>
  <c r="L1347" i="2"/>
  <c r="K1347" i="2"/>
  <c r="M1339" i="2"/>
  <c r="L1339" i="2"/>
  <c r="K1339" i="2"/>
  <c r="M1331" i="2"/>
  <c r="L1331" i="2"/>
  <c r="K1331" i="2"/>
  <c r="M1323" i="2"/>
  <c r="L1323" i="2"/>
  <c r="K1323" i="2"/>
  <c r="M1315" i="2"/>
  <c r="L1315" i="2"/>
  <c r="K1315" i="2"/>
  <c r="M1307" i="2"/>
  <c r="L1307" i="2"/>
  <c r="K1307" i="2"/>
  <c r="M1299" i="2"/>
  <c r="L1299" i="2"/>
  <c r="K1299" i="2"/>
  <c r="M1291" i="2"/>
  <c r="L1291" i="2"/>
  <c r="K1291" i="2"/>
  <c r="M1283" i="2"/>
  <c r="L1283" i="2"/>
  <c r="K1283" i="2"/>
  <c r="M1275" i="2"/>
  <c r="L1275" i="2"/>
  <c r="K1275" i="2"/>
  <c r="M1267" i="2"/>
  <c r="L1267" i="2"/>
  <c r="K1267" i="2"/>
  <c r="M1259" i="2"/>
  <c r="L1259" i="2"/>
  <c r="K1259" i="2"/>
  <c r="M1251" i="2"/>
  <c r="L1251" i="2"/>
  <c r="K1251" i="2"/>
  <c r="M1243" i="2"/>
  <c r="L1243" i="2"/>
  <c r="K1243" i="2"/>
  <c r="M1235" i="2"/>
  <c r="L1235" i="2"/>
  <c r="K1235" i="2"/>
  <c r="M1227" i="2"/>
  <c r="L1227" i="2"/>
  <c r="K1227" i="2"/>
  <c r="M1219" i="2"/>
  <c r="L1219" i="2"/>
  <c r="K1219" i="2"/>
  <c r="M1211" i="2"/>
  <c r="L1211" i="2"/>
  <c r="K1211" i="2"/>
  <c r="M1203" i="2"/>
  <c r="L1203" i="2"/>
  <c r="K1203" i="2"/>
  <c r="M1195" i="2"/>
  <c r="L1195" i="2"/>
  <c r="K1195" i="2"/>
  <c r="M1187" i="2"/>
  <c r="L1187" i="2"/>
  <c r="K1187" i="2"/>
  <c r="M1179" i="2"/>
  <c r="L1179" i="2"/>
  <c r="K1179" i="2"/>
  <c r="M1171" i="2"/>
  <c r="L1171" i="2"/>
  <c r="K1171" i="2"/>
  <c r="M1163" i="2"/>
  <c r="L1163" i="2"/>
  <c r="K1163" i="2"/>
  <c r="M1155" i="2"/>
  <c r="L1155" i="2"/>
  <c r="K1155" i="2"/>
  <c r="M1147" i="2"/>
  <c r="L1147" i="2"/>
  <c r="K1147" i="2"/>
  <c r="M1139" i="2"/>
  <c r="L1139" i="2"/>
  <c r="K1139" i="2"/>
  <c r="M1131" i="2"/>
  <c r="L1131" i="2"/>
  <c r="K1131" i="2"/>
  <c r="M1123" i="2"/>
  <c r="L1123" i="2"/>
  <c r="K1123" i="2"/>
  <c r="M1115" i="2"/>
  <c r="L1115" i="2"/>
  <c r="K1115" i="2"/>
  <c r="M1107" i="2"/>
  <c r="L1107" i="2"/>
  <c r="K1107" i="2"/>
  <c r="M1099" i="2"/>
  <c r="L1099" i="2"/>
  <c r="K1099" i="2"/>
  <c r="M1091" i="2"/>
  <c r="L1091" i="2"/>
  <c r="K1091" i="2"/>
  <c r="M1083" i="2"/>
  <c r="L1083" i="2"/>
  <c r="K1083" i="2"/>
  <c r="M1075" i="2"/>
  <c r="L1075" i="2"/>
  <c r="K1075" i="2"/>
  <c r="M1067" i="2"/>
  <c r="L1067" i="2"/>
  <c r="K1067" i="2"/>
  <c r="M1059" i="2"/>
  <c r="L1059" i="2"/>
  <c r="K1059" i="2"/>
  <c r="M1051" i="2"/>
  <c r="L1051" i="2"/>
  <c r="K1051" i="2"/>
  <c r="M1043" i="2"/>
  <c r="L1043" i="2"/>
  <c r="K1043" i="2"/>
  <c r="M1035" i="2"/>
  <c r="L1035" i="2"/>
  <c r="K1035" i="2"/>
  <c r="M1027" i="2"/>
  <c r="L1027" i="2"/>
  <c r="K1027" i="2"/>
  <c r="M1019" i="2"/>
  <c r="L1019" i="2"/>
  <c r="K1019" i="2"/>
  <c r="M1011" i="2"/>
  <c r="L1011" i="2"/>
  <c r="K1011" i="2"/>
  <c r="M1003" i="2"/>
  <c r="L1003" i="2"/>
  <c r="K1003" i="2"/>
  <c r="M995" i="2"/>
  <c r="L995" i="2"/>
  <c r="K995" i="2"/>
  <c r="M989" i="2"/>
  <c r="L989" i="2"/>
  <c r="K989" i="2"/>
  <c r="M981" i="2"/>
  <c r="L981" i="2"/>
  <c r="K981" i="2"/>
  <c r="M973" i="2"/>
  <c r="L973" i="2"/>
  <c r="K973" i="2"/>
  <c r="M965" i="2"/>
  <c r="L965" i="2"/>
  <c r="K965" i="2"/>
  <c r="M957" i="2"/>
  <c r="L957" i="2"/>
  <c r="K957" i="2"/>
  <c r="M10787" i="2"/>
  <c r="L10787" i="2"/>
  <c r="K10787" i="2"/>
  <c r="M947" i="2"/>
  <c r="L947" i="2"/>
  <c r="K947" i="2"/>
  <c r="M939" i="2"/>
  <c r="L939" i="2"/>
  <c r="K939" i="2"/>
  <c r="M931" i="2"/>
  <c r="L931" i="2"/>
  <c r="K931" i="2"/>
  <c r="M923" i="2"/>
  <c r="L923" i="2"/>
  <c r="K923" i="2"/>
  <c r="M915" i="2"/>
  <c r="L915" i="2"/>
  <c r="K915" i="2"/>
  <c r="M907" i="2"/>
  <c r="L907" i="2"/>
  <c r="K907" i="2"/>
  <c r="M899" i="2"/>
  <c r="L899" i="2"/>
  <c r="K899" i="2"/>
  <c r="M891" i="2"/>
  <c r="L891" i="2"/>
  <c r="K891" i="2"/>
  <c r="M883" i="2"/>
  <c r="L883" i="2"/>
  <c r="K883" i="2"/>
  <c r="M875" i="2"/>
  <c r="L875" i="2"/>
  <c r="K875" i="2"/>
  <c r="M867" i="2"/>
  <c r="L867" i="2"/>
  <c r="K867" i="2"/>
  <c r="M859" i="2"/>
  <c r="L859" i="2"/>
  <c r="K859" i="2"/>
  <c r="M851" i="2"/>
  <c r="L851" i="2"/>
  <c r="K851" i="2"/>
  <c r="M843" i="2"/>
  <c r="L843" i="2"/>
  <c r="K843" i="2"/>
  <c r="M835" i="2"/>
  <c r="L835" i="2"/>
  <c r="K835" i="2"/>
  <c r="M827" i="2"/>
  <c r="L827" i="2"/>
  <c r="K827" i="2"/>
  <c r="M819" i="2"/>
  <c r="L819" i="2"/>
  <c r="K819" i="2"/>
  <c r="M811" i="2"/>
  <c r="L811" i="2"/>
  <c r="K811" i="2"/>
  <c r="M803" i="2"/>
  <c r="L803" i="2"/>
  <c r="K803" i="2"/>
  <c r="M795" i="2"/>
  <c r="L795" i="2"/>
  <c r="K795" i="2"/>
  <c r="M787" i="2"/>
  <c r="L787" i="2"/>
  <c r="K787" i="2"/>
  <c r="M779" i="2"/>
  <c r="L779" i="2"/>
  <c r="K779" i="2"/>
  <c r="M771" i="2"/>
  <c r="L771" i="2"/>
  <c r="K771" i="2"/>
  <c r="M763" i="2"/>
  <c r="L763" i="2"/>
  <c r="K763" i="2"/>
  <c r="M755" i="2"/>
  <c r="L755" i="2"/>
  <c r="K755" i="2"/>
  <c r="M747" i="2"/>
  <c r="L747" i="2"/>
  <c r="K747" i="2"/>
  <c r="M739" i="2"/>
  <c r="L739" i="2"/>
  <c r="K739" i="2"/>
  <c r="M731" i="2"/>
  <c r="L731" i="2"/>
  <c r="K731" i="2"/>
  <c r="M723" i="2"/>
  <c r="L723" i="2"/>
  <c r="K723" i="2"/>
  <c r="M715" i="2"/>
  <c r="L715" i="2"/>
  <c r="K715" i="2"/>
  <c r="M707" i="2"/>
  <c r="L707" i="2"/>
  <c r="K707" i="2"/>
  <c r="M699" i="2"/>
  <c r="L699" i="2"/>
  <c r="K699" i="2"/>
  <c r="M691" i="2"/>
  <c r="L691" i="2"/>
  <c r="K691" i="2"/>
  <c r="M683" i="2"/>
  <c r="L683" i="2"/>
  <c r="K683" i="2"/>
  <c r="M675" i="2"/>
  <c r="L675" i="2"/>
  <c r="K675" i="2"/>
  <c r="M667" i="2"/>
  <c r="L667" i="2"/>
  <c r="K667" i="2"/>
  <c r="M659" i="2"/>
  <c r="L659" i="2"/>
  <c r="K659" i="2"/>
  <c r="M651" i="2"/>
  <c r="L651" i="2"/>
  <c r="K651" i="2"/>
  <c r="M643" i="2"/>
  <c r="L643" i="2"/>
  <c r="K643" i="2"/>
  <c r="M635" i="2"/>
  <c r="L635" i="2"/>
  <c r="K635" i="2"/>
  <c r="M627" i="2"/>
  <c r="L627" i="2"/>
  <c r="K627" i="2"/>
  <c r="M619" i="2"/>
  <c r="L619" i="2"/>
  <c r="K619" i="2"/>
  <c r="M611" i="2"/>
  <c r="L611" i="2"/>
  <c r="K611" i="2"/>
  <c r="M603" i="2"/>
  <c r="L603" i="2"/>
  <c r="K603" i="2"/>
  <c r="M595" i="2"/>
  <c r="L595" i="2"/>
  <c r="K595" i="2"/>
  <c r="M587" i="2"/>
  <c r="L587" i="2"/>
  <c r="K587" i="2"/>
  <c r="M579" i="2"/>
  <c r="L579" i="2"/>
  <c r="K579" i="2"/>
  <c r="M571" i="2"/>
  <c r="L571" i="2"/>
  <c r="K571" i="2"/>
  <c r="M563" i="2"/>
  <c r="L563" i="2"/>
  <c r="K563" i="2"/>
  <c r="M555" i="2"/>
  <c r="L555" i="2"/>
  <c r="K555" i="2"/>
  <c r="M547" i="2"/>
  <c r="L547" i="2"/>
  <c r="K547" i="2"/>
  <c r="M539" i="2"/>
  <c r="L539" i="2"/>
  <c r="K539" i="2"/>
  <c r="M531" i="2"/>
  <c r="L531" i="2"/>
  <c r="K531" i="2"/>
  <c r="M467" i="2"/>
  <c r="L467" i="2"/>
  <c r="K467" i="2"/>
  <c r="M403" i="2"/>
  <c r="L403" i="2"/>
  <c r="K403" i="2"/>
  <c r="M339" i="2"/>
  <c r="L339" i="2"/>
  <c r="K339" i="2"/>
  <c r="M275" i="2"/>
  <c r="L275" i="2"/>
  <c r="K275" i="2"/>
  <c r="M211" i="2"/>
  <c r="L211" i="2"/>
  <c r="K211" i="2"/>
  <c r="M147" i="2"/>
  <c r="L147" i="2"/>
  <c r="K147" i="2"/>
  <c r="M83" i="2"/>
  <c r="L83" i="2"/>
  <c r="K83" i="2"/>
  <c r="M19" i="2"/>
  <c r="L19" i="2"/>
  <c r="K19" i="2"/>
  <c r="M3921" i="2"/>
  <c r="L3921" i="2"/>
  <c r="K3921" i="2"/>
  <c r="M3914" i="2"/>
  <c r="L3914" i="2"/>
  <c r="K3914" i="2"/>
  <c r="M3906" i="2"/>
  <c r="L3906" i="2"/>
  <c r="K3906" i="2"/>
  <c r="M3898" i="2"/>
  <c r="L3898" i="2"/>
  <c r="K3898" i="2"/>
  <c r="M3890" i="2"/>
  <c r="L3890" i="2"/>
  <c r="K3890" i="2"/>
  <c r="M3882" i="2"/>
  <c r="L3882" i="2"/>
  <c r="K3882" i="2"/>
  <c r="M3874" i="2"/>
  <c r="L3874" i="2"/>
  <c r="K3874" i="2"/>
  <c r="M3866" i="2"/>
  <c r="L3866" i="2"/>
  <c r="K3866" i="2"/>
  <c r="M3858" i="2"/>
  <c r="L3858" i="2"/>
  <c r="K3858" i="2"/>
  <c r="M3850" i="2"/>
  <c r="L3850" i="2"/>
  <c r="K3850" i="2"/>
  <c r="M3842" i="2"/>
  <c r="L3842" i="2"/>
  <c r="K3842" i="2"/>
  <c r="M3834" i="2"/>
  <c r="L3834" i="2"/>
  <c r="K3834" i="2"/>
  <c r="M3826" i="2"/>
  <c r="L3826" i="2"/>
  <c r="K3826" i="2"/>
  <c r="M3818" i="2"/>
  <c r="L3818" i="2"/>
  <c r="K3818" i="2"/>
  <c r="M3810" i="2"/>
  <c r="L3810" i="2"/>
  <c r="K3810" i="2"/>
  <c r="M3802" i="2"/>
  <c r="L3802" i="2"/>
  <c r="K3802" i="2"/>
  <c r="M3794" i="2"/>
  <c r="L3794" i="2"/>
  <c r="K3794" i="2"/>
  <c r="M3786" i="2"/>
  <c r="L3786" i="2"/>
  <c r="K3786" i="2"/>
  <c r="M3778" i="2"/>
  <c r="L3778" i="2"/>
  <c r="K3778" i="2"/>
  <c r="M3770" i="2"/>
  <c r="L3770" i="2"/>
  <c r="K3770" i="2"/>
  <c r="M3762" i="2"/>
  <c r="L3762" i="2"/>
  <c r="K3762" i="2"/>
  <c r="M3754" i="2"/>
  <c r="L3754" i="2"/>
  <c r="K3754" i="2"/>
  <c r="M3746" i="2"/>
  <c r="L3746" i="2"/>
  <c r="K3746" i="2"/>
  <c r="M3738" i="2"/>
  <c r="L3738" i="2"/>
  <c r="K3738" i="2"/>
  <c r="M3730" i="2"/>
  <c r="L3730" i="2"/>
  <c r="K3730" i="2"/>
  <c r="M3722" i="2"/>
  <c r="L3722" i="2"/>
  <c r="K3722" i="2"/>
  <c r="M3714" i="2"/>
  <c r="L3714" i="2"/>
  <c r="K3714" i="2"/>
  <c r="M3706" i="2"/>
  <c r="L3706" i="2"/>
  <c r="K3706" i="2"/>
  <c r="M3698" i="2"/>
  <c r="L3698" i="2"/>
  <c r="K3698" i="2"/>
  <c r="M3690" i="2"/>
  <c r="L3690" i="2"/>
  <c r="K3690" i="2"/>
  <c r="M3682" i="2"/>
  <c r="L3682" i="2"/>
  <c r="K3682" i="2"/>
  <c r="M3674" i="2"/>
  <c r="L3674" i="2"/>
  <c r="K3674" i="2"/>
  <c r="M3666" i="2"/>
  <c r="L3666" i="2"/>
  <c r="K3666" i="2"/>
  <c r="M3658" i="2"/>
  <c r="L3658" i="2"/>
  <c r="K3658" i="2"/>
  <c r="M3650" i="2"/>
  <c r="L3650" i="2"/>
  <c r="K3650" i="2"/>
  <c r="M3642" i="2"/>
  <c r="L3642" i="2"/>
  <c r="K3642" i="2"/>
  <c r="M3634" i="2"/>
  <c r="L3634" i="2"/>
  <c r="K3634" i="2"/>
  <c r="M3626" i="2"/>
  <c r="L3626" i="2"/>
  <c r="K3626" i="2"/>
  <c r="M3618" i="2"/>
  <c r="L3618" i="2"/>
  <c r="K3618" i="2"/>
  <c r="M3610" i="2"/>
  <c r="L3610" i="2"/>
  <c r="K3610" i="2"/>
  <c r="M3602" i="2"/>
  <c r="L3602" i="2"/>
  <c r="K3602" i="2"/>
  <c r="M3594" i="2"/>
  <c r="L3594" i="2"/>
  <c r="K3594" i="2"/>
  <c r="M3586" i="2"/>
  <c r="L3586" i="2"/>
  <c r="K3586" i="2"/>
  <c r="M3578" i="2"/>
  <c r="L3578" i="2"/>
  <c r="K3578" i="2"/>
  <c r="M3570" i="2"/>
  <c r="L3570" i="2"/>
  <c r="K3570" i="2"/>
  <c r="M3562" i="2"/>
  <c r="L3562" i="2"/>
  <c r="K3562" i="2"/>
  <c r="M3554" i="2"/>
  <c r="L3554" i="2"/>
  <c r="K3554" i="2"/>
  <c r="M3546" i="2"/>
  <c r="L3546" i="2"/>
  <c r="K3546" i="2"/>
  <c r="M3538" i="2"/>
  <c r="L3538" i="2"/>
  <c r="K3538" i="2"/>
  <c r="M3530" i="2"/>
  <c r="L3530" i="2"/>
  <c r="K3530" i="2"/>
  <c r="M3522" i="2"/>
  <c r="L3522" i="2"/>
  <c r="K3522" i="2"/>
  <c r="M3514" i="2"/>
  <c r="L3514" i="2"/>
  <c r="K3514" i="2"/>
  <c r="M3506" i="2"/>
  <c r="L3506" i="2"/>
  <c r="K3506" i="2"/>
  <c r="M3498" i="2"/>
  <c r="L3498" i="2"/>
  <c r="K3498" i="2"/>
  <c r="M3490" i="2"/>
  <c r="L3490" i="2"/>
  <c r="K3490" i="2"/>
  <c r="M3482" i="2"/>
  <c r="L3482" i="2"/>
  <c r="K3482" i="2"/>
  <c r="M3474" i="2"/>
  <c r="L3474" i="2"/>
  <c r="K3474" i="2"/>
  <c r="M3466" i="2"/>
  <c r="L3466" i="2"/>
  <c r="K3466" i="2"/>
  <c r="M3458" i="2"/>
  <c r="L3458" i="2"/>
  <c r="K3458" i="2"/>
  <c r="M3450" i="2"/>
  <c r="L3450" i="2"/>
  <c r="K3450" i="2"/>
  <c r="M3442" i="2"/>
  <c r="L3442" i="2"/>
  <c r="K3442" i="2"/>
  <c r="M3434" i="2"/>
  <c r="L3434" i="2"/>
  <c r="K3434" i="2"/>
  <c r="M3426" i="2"/>
  <c r="L3426" i="2"/>
  <c r="K3426" i="2"/>
  <c r="M3418" i="2"/>
  <c r="L3418" i="2"/>
  <c r="K3418" i="2"/>
  <c r="M3410" i="2"/>
  <c r="L3410" i="2"/>
  <c r="K3410" i="2"/>
  <c r="M3402" i="2"/>
  <c r="L3402" i="2"/>
  <c r="K3402" i="2"/>
  <c r="M3394" i="2"/>
  <c r="L3394" i="2"/>
  <c r="K3394" i="2"/>
  <c r="M3386" i="2"/>
  <c r="L3386" i="2"/>
  <c r="K3386" i="2"/>
  <c r="M3378" i="2"/>
  <c r="L3378" i="2"/>
  <c r="K3378" i="2"/>
  <c r="M3370" i="2"/>
  <c r="L3370" i="2"/>
  <c r="K3370" i="2"/>
  <c r="M3362" i="2"/>
  <c r="L3362" i="2"/>
  <c r="K3362" i="2"/>
  <c r="M3354" i="2"/>
  <c r="L3354" i="2"/>
  <c r="K3354" i="2"/>
  <c r="M3346" i="2"/>
  <c r="L3346" i="2"/>
  <c r="K3346" i="2"/>
  <c r="M3338" i="2"/>
  <c r="L3338" i="2"/>
  <c r="K3338" i="2"/>
  <c r="M3330" i="2"/>
  <c r="L3330" i="2"/>
  <c r="K3330" i="2"/>
  <c r="M3322" i="2"/>
  <c r="L3322" i="2"/>
  <c r="K3322" i="2"/>
  <c r="M3314" i="2"/>
  <c r="L3314" i="2"/>
  <c r="K3314" i="2"/>
  <c r="M3306" i="2"/>
  <c r="L3306" i="2"/>
  <c r="K3306" i="2"/>
  <c r="M3298" i="2"/>
  <c r="L3298" i="2"/>
  <c r="K3298" i="2"/>
  <c r="M3290" i="2"/>
  <c r="L3290" i="2"/>
  <c r="K3290" i="2"/>
  <c r="M3282" i="2"/>
  <c r="L3282" i="2"/>
  <c r="K3282" i="2"/>
  <c r="M3274" i="2"/>
  <c r="L3274" i="2"/>
  <c r="K3274" i="2"/>
  <c r="M3266" i="2"/>
  <c r="L3266" i="2"/>
  <c r="K3266" i="2"/>
  <c r="M3258" i="2"/>
  <c r="L3258" i="2"/>
  <c r="K3258" i="2"/>
  <c r="M3250" i="2"/>
  <c r="L3250" i="2"/>
  <c r="K3250" i="2"/>
  <c r="M3242" i="2"/>
  <c r="L3242" i="2"/>
  <c r="K3242" i="2"/>
  <c r="M3234" i="2"/>
  <c r="L3234" i="2"/>
  <c r="K3234" i="2"/>
  <c r="M3226" i="2"/>
  <c r="L3226" i="2"/>
  <c r="K3226" i="2"/>
  <c r="M3218" i="2"/>
  <c r="L3218" i="2"/>
  <c r="K3218" i="2"/>
  <c r="M3210" i="2"/>
  <c r="L3210" i="2"/>
  <c r="K3210" i="2"/>
  <c r="M3202" i="2"/>
  <c r="L3202" i="2"/>
  <c r="K3202" i="2"/>
  <c r="M3194" i="2"/>
  <c r="L3194" i="2"/>
  <c r="K3194" i="2"/>
  <c r="M3186" i="2"/>
  <c r="L3186" i="2"/>
  <c r="K3186" i="2"/>
  <c r="M3178" i="2"/>
  <c r="L3178" i="2"/>
  <c r="K3178" i="2"/>
  <c r="M3170" i="2"/>
  <c r="L3170" i="2"/>
  <c r="K3170" i="2"/>
  <c r="M3162" i="2"/>
  <c r="L3162" i="2"/>
  <c r="K3162" i="2"/>
  <c r="M3154" i="2"/>
  <c r="L3154" i="2"/>
  <c r="K3154" i="2"/>
  <c r="M3146" i="2"/>
  <c r="L3146" i="2"/>
  <c r="K3146" i="2"/>
  <c r="M3138" i="2"/>
  <c r="L3138" i="2"/>
  <c r="K3138" i="2"/>
  <c r="M3130" i="2"/>
  <c r="L3130" i="2"/>
  <c r="K3130" i="2"/>
  <c r="M3122" i="2"/>
  <c r="L3122" i="2"/>
  <c r="K3122" i="2"/>
  <c r="M3114" i="2"/>
  <c r="L3114" i="2"/>
  <c r="K3114" i="2"/>
  <c r="M3106" i="2"/>
  <c r="L3106" i="2"/>
  <c r="K3106" i="2"/>
  <c r="M3098" i="2"/>
  <c r="L3098" i="2"/>
  <c r="K3098" i="2"/>
  <c r="M3090" i="2"/>
  <c r="L3090" i="2"/>
  <c r="K3090" i="2"/>
  <c r="M3082" i="2"/>
  <c r="L3082" i="2"/>
  <c r="K3082" i="2"/>
  <c r="M3074" i="2"/>
  <c r="L3074" i="2"/>
  <c r="K3074" i="2"/>
  <c r="M3066" i="2"/>
  <c r="L3066" i="2"/>
  <c r="K3066" i="2"/>
  <c r="M3058" i="2"/>
  <c r="L3058" i="2"/>
  <c r="K3058" i="2"/>
  <c r="M3050" i="2"/>
  <c r="L3050" i="2"/>
  <c r="K3050" i="2"/>
  <c r="M3042" i="2"/>
  <c r="L3042" i="2"/>
  <c r="K3042" i="2"/>
  <c r="M3034" i="2"/>
  <c r="L3034" i="2"/>
  <c r="K3034" i="2"/>
  <c r="M3026" i="2"/>
  <c r="L3026" i="2"/>
  <c r="K3026" i="2"/>
  <c r="M3018" i="2"/>
  <c r="L3018" i="2"/>
  <c r="K3018" i="2"/>
  <c r="M3010" i="2"/>
  <c r="L3010" i="2"/>
  <c r="K3010" i="2"/>
  <c r="M3002" i="2"/>
  <c r="L3002" i="2"/>
  <c r="K3002" i="2"/>
  <c r="M2994" i="2"/>
  <c r="L2994" i="2"/>
  <c r="K2994" i="2"/>
  <c r="M2986" i="2"/>
  <c r="L2986" i="2"/>
  <c r="K2986" i="2"/>
  <c r="M2978" i="2"/>
  <c r="L2978" i="2"/>
  <c r="K2978" i="2"/>
  <c r="M2972" i="2"/>
  <c r="L2972" i="2"/>
  <c r="K2972" i="2"/>
  <c r="M2964" i="2"/>
  <c r="L2964" i="2"/>
  <c r="K2964" i="2"/>
  <c r="M2956" i="2"/>
  <c r="L2956" i="2"/>
  <c r="K2956" i="2"/>
  <c r="M2948" i="2"/>
  <c r="L2948" i="2"/>
  <c r="K2948" i="2"/>
  <c r="M2940" i="2"/>
  <c r="L2940" i="2"/>
  <c r="K2940" i="2"/>
  <c r="M10800" i="2"/>
  <c r="L10800" i="2"/>
  <c r="K10800" i="2"/>
  <c r="M2930" i="2"/>
  <c r="L2930" i="2"/>
  <c r="K2930" i="2"/>
  <c r="M2922" i="2"/>
  <c r="L2922" i="2"/>
  <c r="K2922" i="2"/>
  <c r="M2914" i="2"/>
  <c r="L2914" i="2"/>
  <c r="K2914" i="2"/>
  <c r="M2906" i="2"/>
  <c r="L2906" i="2"/>
  <c r="K2906" i="2"/>
  <c r="M2898" i="2"/>
  <c r="L2898" i="2"/>
  <c r="K2898" i="2"/>
  <c r="M2890" i="2"/>
  <c r="L2890" i="2"/>
  <c r="K2890" i="2"/>
  <c r="M2882" i="2"/>
  <c r="L2882" i="2"/>
  <c r="K2882" i="2"/>
  <c r="M2874" i="2"/>
  <c r="L2874" i="2"/>
  <c r="K2874" i="2"/>
  <c r="M2866" i="2"/>
  <c r="L2866" i="2"/>
  <c r="K2866" i="2"/>
  <c r="M2858" i="2"/>
  <c r="L2858" i="2"/>
  <c r="K2858" i="2"/>
  <c r="M2850" i="2"/>
  <c r="L2850" i="2"/>
  <c r="K2850" i="2"/>
  <c r="M2842" i="2"/>
  <c r="L2842" i="2"/>
  <c r="K2842" i="2"/>
  <c r="M2834" i="2"/>
  <c r="L2834" i="2"/>
  <c r="K2834" i="2"/>
  <c r="M2826" i="2"/>
  <c r="L2826" i="2"/>
  <c r="K2826" i="2"/>
  <c r="M2818" i="2"/>
  <c r="L2818" i="2"/>
  <c r="K2818" i="2"/>
  <c r="M2810" i="2"/>
  <c r="L2810" i="2"/>
  <c r="K2810" i="2"/>
  <c r="M2802" i="2"/>
  <c r="L2802" i="2"/>
  <c r="K2802" i="2"/>
  <c r="M2794" i="2"/>
  <c r="L2794" i="2"/>
  <c r="K2794" i="2"/>
  <c r="M2786" i="2"/>
  <c r="L2786" i="2"/>
  <c r="K2786" i="2"/>
  <c r="M2778" i="2"/>
  <c r="L2778" i="2"/>
  <c r="K2778" i="2"/>
  <c r="M2770" i="2"/>
  <c r="L2770" i="2"/>
  <c r="K2770" i="2"/>
  <c r="M2762" i="2"/>
  <c r="L2762" i="2"/>
  <c r="K2762" i="2"/>
  <c r="M2754" i="2"/>
  <c r="L2754" i="2"/>
  <c r="K2754" i="2"/>
  <c r="M2746" i="2"/>
  <c r="L2746" i="2"/>
  <c r="K2746" i="2"/>
  <c r="M2738" i="2"/>
  <c r="L2738" i="2"/>
  <c r="K2738" i="2"/>
  <c r="M2730" i="2"/>
  <c r="L2730" i="2"/>
  <c r="K2730" i="2"/>
  <c r="M2722" i="2"/>
  <c r="L2722" i="2"/>
  <c r="K2722" i="2"/>
  <c r="M2714" i="2"/>
  <c r="L2714" i="2"/>
  <c r="K2714" i="2"/>
  <c r="M2706" i="2"/>
  <c r="L2706" i="2"/>
  <c r="K2706" i="2"/>
  <c r="M2698" i="2"/>
  <c r="L2698" i="2"/>
  <c r="K2698" i="2"/>
  <c r="M2690" i="2"/>
  <c r="L2690" i="2"/>
  <c r="K2690" i="2"/>
  <c r="M2682" i="2"/>
  <c r="L2682" i="2"/>
  <c r="K2682" i="2"/>
  <c r="M2674" i="2"/>
  <c r="L2674" i="2"/>
  <c r="K2674" i="2"/>
  <c r="M2666" i="2"/>
  <c r="L2666" i="2"/>
  <c r="K2666" i="2"/>
  <c r="M2658" i="2"/>
  <c r="L2658" i="2"/>
  <c r="K2658" i="2"/>
  <c r="M2650" i="2"/>
  <c r="L2650" i="2"/>
  <c r="K2650" i="2"/>
  <c r="M2642" i="2"/>
  <c r="L2642" i="2"/>
  <c r="K2642" i="2"/>
  <c r="M2634" i="2"/>
  <c r="L2634" i="2"/>
  <c r="K2634" i="2"/>
  <c r="M2626" i="2"/>
  <c r="L2626" i="2"/>
  <c r="K2626" i="2"/>
  <c r="M2618" i="2"/>
  <c r="L2618" i="2"/>
  <c r="K2618" i="2"/>
  <c r="M2610" i="2"/>
  <c r="L2610" i="2"/>
  <c r="K2610" i="2"/>
  <c r="M2602" i="2"/>
  <c r="L2602" i="2"/>
  <c r="K2602" i="2"/>
  <c r="M2594" i="2"/>
  <c r="L2594" i="2"/>
  <c r="K2594" i="2"/>
  <c r="M2586" i="2"/>
  <c r="L2586" i="2"/>
  <c r="K2586" i="2"/>
  <c r="M2578" i="2"/>
  <c r="L2578" i="2"/>
  <c r="K2578" i="2"/>
  <c r="M2570" i="2"/>
  <c r="L2570" i="2"/>
  <c r="K2570" i="2"/>
  <c r="M2562" i="2"/>
  <c r="L2562" i="2"/>
  <c r="K2562" i="2"/>
  <c r="M2554" i="2"/>
  <c r="L2554" i="2"/>
  <c r="K2554" i="2"/>
  <c r="M2546" i="2"/>
  <c r="L2546" i="2"/>
  <c r="K2546" i="2"/>
  <c r="M2538" i="2"/>
  <c r="L2538" i="2"/>
  <c r="K2538" i="2"/>
  <c r="M2530" i="2"/>
  <c r="L2530" i="2"/>
  <c r="K2530" i="2"/>
  <c r="M2522" i="2"/>
  <c r="L2522" i="2"/>
  <c r="K2522" i="2"/>
  <c r="M2514" i="2"/>
  <c r="L2514" i="2"/>
  <c r="K2514" i="2"/>
  <c r="M2506" i="2"/>
  <c r="L2506" i="2"/>
  <c r="K2506" i="2"/>
  <c r="M2498" i="2"/>
  <c r="L2498" i="2"/>
  <c r="K2498" i="2"/>
  <c r="M2490" i="2"/>
  <c r="L2490" i="2"/>
  <c r="K2490" i="2"/>
  <c r="M2482" i="2"/>
  <c r="L2482" i="2"/>
  <c r="K2482" i="2"/>
  <c r="M2474" i="2"/>
  <c r="L2474" i="2"/>
  <c r="K2474" i="2"/>
  <c r="M2466" i="2"/>
  <c r="L2466" i="2"/>
  <c r="K2466" i="2"/>
  <c r="M2458" i="2"/>
  <c r="L2458" i="2"/>
  <c r="K2458" i="2"/>
  <c r="M2450" i="2"/>
  <c r="L2450" i="2"/>
  <c r="K2450" i="2"/>
  <c r="M2442" i="2"/>
  <c r="L2442" i="2"/>
  <c r="K2442" i="2"/>
  <c r="M2434" i="2"/>
  <c r="L2434" i="2"/>
  <c r="K2434" i="2"/>
  <c r="M2426" i="2"/>
  <c r="L2426" i="2"/>
  <c r="K2426" i="2"/>
  <c r="M2418" i="2"/>
  <c r="L2418" i="2"/>
  <c r="K2418" i="2"/>
  <c r="M2410" i="2"/>
  <c r="L2410" i="2"/>
  <c r="K2410" i="2"/>
  <c r="M2402" i="2"/>
  <c r="L2402" i="2"/>
  <c r="K2402" i="2"/>
  <c r="M2394" i="2"/>
  <c r="L2394" i="2"/>
  <c r="K2394" i="2"/>
  <c r="M2386" i="2"/>
  <c r="L2386" i="2"/>
  <c r="K2386" i="2"/>
  <c r="M2378" i="2"/>
  <c r="L2378" i="2"/>
  <c r="K2378" i="2"/>
  <c r="M2370" i="2"/>
  <c r="L2370" i="2"/>
  <c r="K2370" i="2"/>
  <c r="M2362" i="2"/>
  <c r="L2362" i="2"/>
  <c r="K2362" i="2"/>
  <c r="M2354" i="2"/>
  <c r="L2354" i="2"/>
  <c r="K2354" i="2"/>
  <c r="M2346" i="2"/>
  <c r="L2346" i="2"/>
  <c r="K2346" i="2"/>
  <c r="M2338" i="2"/>
  <c r="L2338" i="2"/>
  <c r="K2338" i="2"/>
  <c r="M2330" i="2"/>
  <c r="L2330" i="2"/>
  <c r="K2330" i="2"/>
  <c r="M2322" i="2"/>
  <c r="L2322" i="2"/>
  <c r="K2322" i="2"/>
  <c r="M2314" i="2"/>
  <c r="L2314" i="2"/>
  <c r="K2314" i="2"/>
  <c r="M2306" i="2"/>
  <c r="L2306" i="2"/>
  <c r="K2306" i="2"/>
  <c r="M2298" i="2"/>
  <c r="L2298" i="2"/>
  <c r="K2298" i="2"/>
  <c r="M2290" i="2"/>
  <c r="L2290" i="2"/>
  <c r="K2290" i="2"/>
  <c r="M2282" i="2"/>
  <c r="L2282" i="2"/>
  <c r="K2282" i="2"/>
  <c r="M2274" i="2"/>
  <c r="L2274" i="2"/>
  <c r="K2274" i="2"/>
  <c r="M2266" i="2"/>
  <c r="L2266" i="2"/>
  <c r="K2266" i="2"/>
  <c r="M2258" i="2"/>
  <c r="L2258" i="2"/>
  <c r="K2258" i="2"/>
  <c r="M2250" i="2"/>
  <c r="L2250" i="2"/>
  <c r="K2250" i="2"/>
  <c r="M2242" i="2"/>
  <c r="L2242" i="2"/>
  <c r="K2242" i="2"/>
  <c r="M2234" i="2"/>
  <c r="L2234" i="2"/>
  <c r="K2234" i="2"/>
  <c r="M2226" i="2"/>
  <c r="L2226" i="2"/>
  <c r="K2226" i="2"/>
  <c r="M2218" i="2"/>
  <c r="L2218" i="2"/>
  <c r="K2218" i="2"/>
  <c r="M2210" i="2"/>
  <c r="L2210" i="2"/>
  <c r="K2210" i="2"/>
  <c r="M2202" i="2"/>
  <c r="L2202" i="2"/>
  <c r="K2202" i="2"/>
  <c r="M2194" i="2"/>
  <c r="L2194" i="2"/>
  <c r="K2194" i="2"/>
  <c r="M2186" i="2"/>
  <c r="L2186" i="2"/>
  <c r="K2186" i="2"/>
  <c r="M2178" i="2"/>
  <c r="L2178" i="2"/>
  <c r="K2178" i="2"/>
  <c r="M2170" i="2"/>
  <c r="L2170" i="2"/>
  <c r="K2170" i="2"/>
  <c r="M2162" i="2"/>
  <c r="L2162" i="2"/>
  <c r="K2162" i="2"/>
  <c r="M2154" i="2"/>
  <c r="L2154" i="2"/>
  <c r="K2154" i="2"/>
  <c r="M2146" i="2"/>
  <c r="L2146" i="2"/>
  <c r="K2146" i="2"/>
  <c r="M2138" i="2"/>
  <c r="L2138" i="2"/>
  <c r="K2138" i="2"/>
  <c r="M2130" i="2"/>
  <c r="L2130" i="2"/>
  <c r="K2130" i="2"/>
  <c r="M2122" i="2"/>
  <c r="L2122" i="2"/>
  <c r="K2122" i="2"/>
  <c r="M2114" i="2"/>
  <c r="L2114" i="2"/>
  <c r="K2114" i="2"/>
  <c r="M2106" i="2"/>
  <c r="L2106" i="2"/>
  <c r="K2106" i="2"/>
  <c r="M2098" i="2"/>
  <c r="L2098" i="2"/>
  <c r="K2098" i="2"/>
  <c r="M2090" i="2"/>
  <c r="L2090" i="2"/>
  <c r="K2090" i="2"/>
  <c r="M2082" i="2"/>
  <c r="L2082" i="2"/>
  <c r="K2082" i="2"/>
  <c r="M2074" i="2"/>
  <c r="L2074" i="2"/>
  <c r="K2074" i="2"/>
  <c r="M2066" i="2"/>
  <c r="L2066" i="2"/>
  <c r="K2066" i="2"/>
  <c r="M2058" i="2"/>
  <c r="L2058" i="2"/>
  <c r="K2058" i="2"/>
  <c r="M2050" i="2"/>
  <c r="L2050" i="2"/>
  <c r="K2050" i="2"/>
  <c r="M2042" i="2"/>
  <c r="L2042" i="2"/>
  <c r="K2042" i="2"/>
  <c r="M2034" i="2"/>
  <c r="L2034" i="2"/>
  <c r="K2034" i="2"/>
  <c r="M2026" i="2"/>
  <c r="L2026" i="2"/>
  <c r="K2026" i="2"/>
  <c r="M2018" i="2"/>
  <c r="L2018" i="2"/>
  <c r="K2018" i="2"/>
  <c r="M2010" i="2"/>
  <c r="L2010" i="2"/>
  <c r="K2010" i="2"/>
  <c r="M2002" i="2"/>
  <c r="L2002" i="2"/>
  <c r="K2002" i="2"/>
  <c r="M1994" i="2"/>
  <c r="L1994" i="2"/>
  <c r="K1994" i="2"/>
  <c r="M1986" i="2"/>
  <c r="L1986" i="2"/>
  <c r="K1986" i="2"/>
  <c r="M1980" i="2"/>
  <c r="L1980" i="2"/>
  <c r="K1980" i="2"/>
  <c r="M1972" i="2"/>
  <c r="L1972" i="2"/>
  <c r="K1972" i="2"/>
  <c r="M1964" i="2"/>
  <c r="L1964" i="2"/>
  <c r="K1964" i="2"/>
  <c r="M1956" i="2"/>
  <c r="L1956" i="2"/>
  <c r="K1956" i="2"/>
  <c r="M1948" i="2"/>
  <c r="L1948" i="2"/>
  <c r="K1948" i="2"/>
  <c r="M10793" i="2"/>
  <c r="L10793" i="2"/>
  <c r="K10793" i="2"/>
  <c r="M1938" i="2"/>
  <c r="L1938" i="2"/>
  <c r="K1938" i="2"/>
  <c r="M1930" i="2"/>
  <c r="L1930" i="2"/>
  <c r="K1930" i="2"/>
  <c r="M1922" i="2"/>
  <c r="L1922" i="2"/>
  <c r="K1922" i="2"/>
  <c r="M1914" i="2"/>
  <c r="L1914" i="2"/>
  <c r="K1914" i="2"/>
  <c r="M1906" i="2"/>
  <c r="L1906" i="2"/>
  <c r="K1906" i="2"/>
  <c r="M1898" i="2"/>
  <c r="L1898" i="2"/>
  <c r="K1898" i="2"/>
  <c r="M1890" i="2"/>
  <c r="L1890" i="2"/>
  <c r="K1890" i="2"/>
  <c r="M1882" i="2"/>
  <c r="L1882" i="2"/>
  <c r="K1882" i="2"/>
  <c r="M1874" i="2"/>
  <c r="L1874" i="2"/>
  <c r="K1874" i="2"/>
  <c r="M1866" i="2"/>
  <c r="L1866" i="2"/>
  <c r="K1866" i="2"/>
  <c r="M1858" i="2"/>
  <c r="L1858" i="2"/>
  <c r="K1858" i="2"/>
  <c r="M1850" i="2"/>
  <c r="L1850" i="2"/>
  <c r="K1850" i="2"/>
  <c r="M1842" i="2"/>
  <c r="L1842" i="2"/>
  <c r="K1842" i="2"/>
  <c r="M1834" i="2"/>
  <c r="L1834" i="2"/>
  <c r="K1834" i="2"/>
  <c r="M1826" i="2"/>
  <c r="L1826" i="2"/>
  <c r="K1826" i="2"/>
  <c r="M1818" i="2"/>
  <c r="L1818" i="2"/>
  <c r="K1818" i="2"/>
  <c r="M1810" i="2"/>
  <c r="L1810" i="2"/>
  <c r="K1810" i="2"/>
  <c r="M1802" i="2"/>
  <c r="L1802" i="2"/>
  <c r="K1802" i="2"/>
  <c r="M1794" i="2"/>
  <c r="L1794" i="2"/>
  <c r="K1794" i="2"/>
  <c r="M1786" i="2"/>
  <c r="L1786" i="2"/>
  <c r="K1786" i="2"/>
  <c r="M1778" i="2"/>
  <c r="L1778" i="2"/>
  <c r="K1778" i="2"/>
  <c r="M1770" i="2"/>
  <c r="L1770" i="2"/>
  <c r="K1770" i="2"/>
  <c r="M1762" i="2"/>
  <c r="L1762" i="2"/>
  <c r="K1762" i="2"/>
  <c r="M1754" i="2"/>
  <c r="L1754" i="2"/>
  <c r="K1754" i="2"/>
  <c r="M1746" i="2"/>
  <c r="L1746" i="2"/>
  <c r="K1746" i="2"/>
  <c r="M1738" i="2"/>
  <c r="L1738" i="2"/>
  <c r="K1738" i="2"/>
  <c r="M1730" i="2"/>
  <c r="L1730" i="2"/>
  <c r="K1730" i="2"/>
  <c r="M1722" i="2"/>
  <c r="L1722" i="2"/>
  <c r="K1722" i="2"/>
  <c r="M1714" i="2"/>
  <c r="L1714" i="2"/>
  <c r="K1714" i="2"/>
  <c r="M1706" i="2"/>
  <c r="L1706" i="2"/>
  <c r="K1706" i="2"/>
  <c r="M1698" i="2"/>
  <c r="L1698" i="2"/>
  <c r="K1698" i="2"/>
  <c r="M1690" i="2"/>
  <c r="L1690" i="2"/>
  <c r="K1690" i="2"/>
  <c r="M1682" i="2"/>
  <c r="L1682" i="2"/>
  <c r="K1682" i="2"/>
  <c r="M1674" i="2"/>
  <c r="L1674" i="2"/>
  <c r="K1674" i="2"/>
  <c r="M1666" i="2"/>
  <c r="L1666" i="2"/>
  <c r="K1666" i="2"/>
  <c r="M1658" i="2"/>
  <c r="L1658" i="2"/>
  <c r="K1658" i="2"/>
  <c r="M1650" i="2"/>
  <c r="L1650" i="2"/>
  <c r="K1650" i="2"/>
  <c r="M1642" i="2"/>
  <c r="L1642" i="2"/>
  <c r="K1642" i="2"/>
  <c r="M1634" i="2"/>
  <c r="L1634" i="2"/>
  <c r="K1634" i="2"/>
  <c r="M1626" i="2"/>
  <c r="L1626" i="2"/>
  <c r="K1626" i="2"/>
  <c r="M1618" i="2"/>
  <c r="L1618" i="2"/>
  <c r="K1618" i="2"/>
  <c r="M1610" i="2"/>
  <c r="L1610" i="2"/>
  <c r="K1610" i="2"/>
  <c r="M1602" i="2"/>
  <c r="L1602" i="2"/>
  <c r="K1602" i="2"/>
  <c r="M1594" i="2"/>
  <c r="L1594" i="2"/>
  <c r="K1594" i="2"/>
  <c r="M1586" i="2"/>
  <c r="L1586" i="2"/>
  <c r="K1586" i="2"/>
  <c r="M1578" i="2"/>
  <c r="L1578" i="2"/>
  <c r="K1578" i="2"/>
  <c r="M1570" i="2"/>
  <c r="L1570" i="2"/>
  <c r="K1570" i="2"/>
  <c r="M1562" i="2"/>
  <c r="L1562" i="2"/>
  <c r="K1562" i="2"/>
  <c r="M1554" i="2"/>
  <c r="L1554" i="2"/>
  <c r="K1554" i="2"/>
  <c r="M1546" i="2"/>
  <c r="L1546" i="2"/>
  <c r="K1546" i="2"/>
  <c r="M1538" i="2"/>
  <c r="L1538" i="2"/>
  <c r="K1538" i="2"/>
  <c r="M1530" i="2"/>
  <c r="L1530" i="2"/>
  <c r="K1530" i="2"/>
  <c r="M1522" i="2"/>
  <c r="L1522" i="2"/>
  <c r="K1522" i="2"/>
  <c r="M1514" i="2"/>
  <c r="L1514" i="2"/>
  <c r="K1514" i="2"/>
  <c r="M1506" i="2"/>
  <c r="L1506" i="2"/>
  <c r="K1506" i="2"/>
  <c r="M1498" i="2"/>
  <c r="L1498" i="2"/>
  <c r="K1498" i="2"/>
  <c r="M1490" i="2"/>
  <c r="L1490" i="2"/>
  <c r="K1490" i="2"/>
  <c r="M1482" i="2"/>
  <c r="L1482" i="2"/>
  <c r="K1482" i="2"/>
  <c r="M1474" i="2"/>
  <c r="L1474" i="2"/>
  <c r="K1474" i="2"/>
  <c r="M1466" i="2"/>
  <c r="L1466" i="2"/>
  <c r="K1466" i="2"/>
  <c r="M1458" i="2"/>
  <c r="L1458" i="2"/>
  <c r="K1458" i="2"/>
  <c r="M1450" i="2"/>
  <c r="L1450" i="2"/>
  <c r="K1450" i="2"/>
  <c r="M1442" i="2"/>
  <c r="L1442" i="2"/>
  <c r="K1442" i="2"/>
  <c r="M1434" i="2"/>
  <c r="L1434" i="2"/>
  <c r="K1434" i="2"/>
  <c r="M1426" i="2"/>
  <c r="L1426" i="2"/>
  <c r="K1426" i="2"/>
  <c r="M1418" i="2"/>
  <c r="L1418" i="2"/>
  <c r="K1418" i="2"/>
  <c r="M1410" i="2"/>
  <c r="L1410" i="2"/>
  <c r="K1410" i="2"/>
  <c r="M1402" i="2"/>
  <c r="L1402" i="2"/>
  <c r="K1402" i="2"/>
  <c r="M1394" i="2"/>
  <c r="L1394" i="2"/>
  <c r="K1394" i="2"/>
  <c r="M1386" i="2"/>
  <c r="L1386" i="2"/>
  <c r="K1386" i="2"/>
  <c r="M1378" i="2"/>
  <c r="L1378" i="2"/>
  <c r="K1378" i="2"/>
  <c r="M1370" i="2"/>
  <c r="L1370" i="2"/>
  <c r="K1370" i="2"/>
  <c r="M1362" i="2"/>
  <c r="L1362" i="2"/>
  <c r="K1362" i="2"/>
  <c r="M1354" i="2"/>
  <c r="L1354" i="2"/>
  <c r="K1354" i="2"/>
  <c r="M1346" i="2"/>
  <c r="L1346" i="2"/>
  <c r="K1346" i="2"/>
  <c r="M1338" i="2"/>
  <c r="L1338" i="2"/>
  <c r="K1338" i="2"/>
  <c r="M1330" i="2"/>
  <c r="L1330" i="2"/>
  <c r="K1330" i="2"/>
  <c r="M1322" i="2"/>
  <c r="L1322" i="2"/>
  <c r="K1322" i="2"/>
  <c r="M1314" i="2"/>
  <c r="L1314" i="2"/>
  <c r="K1314" i="2"/>
  <c r="M1306" i="2"/>
  <c r="L1306" i="2"/>
  <c r="K1306" i="2"/>
  <c r="M1298" i="2"/>
  <c r="L1298" i="2"/>
  <c r="K1298" i="2"/>
  <c r="M1290" i="2"/>
  <c r="L1290" i="2"/>
  <c r="K1290" i="2"/>
  <c r="M1282" i="2"/>
  <c r="L1282" i="2"/>
  <c r="K1282" i="2"/>
  <c r="M1274" i="2"/>
  <c r="L1274" i="2"/>
  <c r="K1274" i="2"/>
  <c r="M1266" i="2"/>
  <c r="L1266" i="2"/>
  <c r="K1266" i="2"/>
  <c r="M1258" i="2"/>
  <c r="L1258" i="2"/>
  <c r="K1258" i="2"/>
  <c r="M1250" i="2"/>
  <c r="L1250" i="2"/>
  <c r="K1250" i="2"/>
  <c r="M1242" i="2"/>
  <c r="L1242" i="2"/>
  <c r="K1242" i="2"/>
  <c r="M1234" i="2"/>
  <c r="L1234" i="2"/>
  <c r="K1234" i="2"/>
  <c r="M1226" i="2"/>
  <c r="L1226" i="2"/>
  <c r="K1226" i="2"/>
  <c r="M1218" i="2"/>
  <c r="L1218" i="2"/>
  <c r="K1218" i="2"/>
  <c r="M1210" i="2"/>
  <c r="L1210" i="2"/>
  <c r="K1210" i="2"/>
  <c r="M1202" i="2"/>
  <c r="L1202" i="2"/>
  <c r="K1202" i="2"/>
  <c r="M1194" i="2"/>
  <c r="L1194" i="2"/>
  <c r="K1194" i="2"/>
  <c r="M1186" i="2"/>
  <c r="L1186" i="2"/>
  <c r="K1186" i="2"/>
  <c r="M1178" i="2"/>
  <c r="L1178" i="2"/>
  <c r="K1178" i="2"/>
  <c r="M1170" i="2"/>
  <c r="L1170" i="2"/>
  <c r="K1170" i="2"/>
  <c r="M1162" i="2"/>
  <c r="L1162" i="2"/>
  <c r="K1162" i="2"/>
  <c r="M1154" i="2"/>
  <c r="L1154" i="2"/>
  <c r="K1154" i="2"/>
  <c r="M1146" i="2"/>
  <c r="L1146" i="2"/>
  <c r="K1146" i="2"/>
  <c r="M1138" i="2"/>
  <c r="L1138" i="2"/>
  <c r="K1138" i="2"/>
  <c r="M1130" i="2"/>
  <c r="L1130" i="2"/>
  <c r="K1130" i="2"/>
  <c r="M1122" i="2"/>
  <c r="L1122" i="2"/>
  <c r="K1122" i="2"/>
  <c r="M1114" i="2"/>
  <c r="L1114" i="2"/>
  <c r="K1114" i="2"/>
  <c r="M1106" i="2"/>
  <c r="L1106" i="2"/>
  <c r="K1106" i="2"/>
  <c r="M1098" i="2"/>
  <c r="L1098" i="2"/>
  <c r="K1098" i="2"/>
  <c r="M1090" i="2"/>
  <c r="L1090" i="2"/>
  <c r="K1090" i="2"/>
  <c r="M1082" i="2"/>
  <c r="L1082" i="2"/>
  <c r="K1082" i="2"/>
  <c r="M1074" i="2"/>
  <c r="L1074" i="2"/>
  <c r="K1074" i="2"/>
  <c r="M1066" i="2"/>
  <c r="L1066" i="2"/>
  <c r="K1066" i="2"/>
  <c r="M1058" i="2"/>
  <c r="L1058" i="2"/>
  <c r="K1058" i="2"/>
  <c r="M1050" i="2"/>
  <c r="L1050" i="2"/>
  <c r="K1050" i="2"/>
  <c r="M1042" i="2"/>
  <c r="L1042" i="2"/>
  <c r="K1042" i="2"/>
  <c r="M1034" i="2"/>
  <c r="L1034" i="2"/>
  <c r="K1034" i="2"/>
  <c r="M1026" i="2"/>
  <c r="L1026" i="2"/>
  <c r="K1026" i="2"/>
  <c r="M1018" i="2"/>
  <c r="L1018" i="2"/>
  <c r="K1018" i="2"/>
  <c r="M1010" i="2"/>
  <c r="L1010" i="2"/>
  <c r="K1010" i="2"/>
  <c r="M1002" i="2"/>
  <c r="L1002" i="2"/>
  <c r="K1002" i="2"/>
  <c r="M994" i="2"/>
  <c r="L994" i="2"/>
  <c r="K994" i="2"/>
  <c r="M988" i="2"/>
  <c r="L988" i="2"/>
  <c r="K988" i="2"/>
  <c r="M980" i="2"/>
  <c r="L980" i="2"/>
  <c r="K980" i="2"/>
  <c r="M972" i="2"/>
  <c r="L972" i="2"/>
  <c r="K972" i="2"/>
  <c r="M964" i="2"/>
  <c r="L964" i="2"/>
  <c r="K964" i="2"/>
  <c r="M956" i="2"/>
  <c r="L956" i="2"/>
  <c r="K956" i="2"/>
  <c r="M953" i="2"/>
  <c r="L953" i="2"/>
  <c r="K953" i="2"/>
  <c r="M946" i="2"/>
  <c r="L946" i="2"/>
  <c r="K946" i="2"/>
  <c r="M938" i="2"/>
  <c r="L938" i="2"/>
  <c r="K938" i="2"/>
  <c r="M930" i="2"/>
  <c r="L930" i="2"/>
  <c r="K930" i="2"/>
  <c r="M922" i="2"/>
  <c r="L922" i="2"/>
  <c r="K922" i="2"/>
  <c r="M914" i="2"/>
  <c r="L914" i="2"/>
  <c r="K914" i="2"/>
  <c r="M906" i="2"/>
  <c r="L906" i="2"/>
  <c r="K906" i="2"/>
  <c r="M898" i="2"/>
  <c r="L898" i="2"/>
  <c r="K898" i="2"/>
  <c r="M890" i="2"/>
  <c r="L890" i="2"/>
  <c r="K890" i="2"/>
  <c r="M882" i="2"/>
  <c r="L882" i="2"/>
  <c r="K882" i="2"/>
  <c r="M874" i="2"/>
  <c r="L874" i="2"/>
  <c r="K874" i="2"/>
  <c r="M866" i="2"/>
  <c r="L866" i="2"/>
  <c r="K866" i="2"/>
  <c r="M858" i="2"/>
  <c r="L858" i="2"/>
  <c r="K858" i="2"/>
  <c r="M850" i="2"/>
  <c r="L850" i="2"/>
  <c r="K850" i="2"/>
  <c r="M842" i="2"/>
  <c r="L842" i="2"/>
  <c r="K842" i="2"/>
  <c r="M834" i="2"/>
  <c r="L834" i="2"/>
  <c r="K834" i="2"/>
  <c r="M826" i="2"/>
  <c r="L826" i="2"/>
  <c r="K826" i="2"/>
  <c r="M818" i="2"/>
  <c r="L818" i="2"/>
  <c r="K818" i="2"/>
  <c r="M810" i="2"/>
  <c r="L810" i="2"/>
  <c r="K810" i="2"/>
  <c r="M802" i="2"/>
  <c r="L802" i="2"/>
  <c r="K802" i="2"/>
  <c r="M794" i="2"/>
  <c r="L794" i="2"/>
  <c r="K794" i="2"/>
  <c r="M786" i="2"/>
  <c r="L786" i="2"/>
  <c r="K786" i="2"/>
  <c r="M778" i="2"/>
  <c r="L778" i="2"/>
  <c r="K778" i="2"/>
  <c r="M770" i="2"/>
  <c r="L770" i="2"/>
  <c r="K770" i="2"/>
  <c r="M762" i="2"/>
  <c r="L762" i="2"/>
  <c r="K762" i="2"/>
  <c r="M754" i="2"/>
  <c r="L754" i="2"/>
  <c r="K754" i="2"/>
  <c r="M746" i="2"/>
  <c r="L746" i="2"/>
  <c r="K746" i="2"/>
  <c r="M738" i="2"/>
  <c r="L738" i="2"/>
  <c r="K738" i="2"/>
  <c r="M730" i="2"/>
  <c r="L730" i="2"/>
  <c r="K730" i="2"/>
  <c r="M722" i="2"/>
  <c r="L722" i="2"/>
  <c r="K722" i="2"/>
  <c r="M714" i="2"/>
  <c r="L714" i="2"/>
  <c r="K714" i="2"/>
  <c r="M706" i="2"/>
  <c r="L706" i="2"/>
  <c r="K706" i="2"/>
  <c r="M698" i="2"/>
  <c r="L698" i="2"/>
  <c r="K698" i="2"/>
  <c r="M690" i="2"/>
  <c r="L690" i="2"/>
  <c r="K690" i="2"/>
  <c r="M682" i="2"/>
  <c r="L682" i="2"/>
  <c r="K682" i="2"/>
  <c r="M674" i="2"/>
  <c r="L674" i="2"/>
  <c r="K674" i="2"/>
  <c r="M666" i="2"/>
  <c r="L666" i="2"/>
  <c r="K666" i="2"/>
  <c r="M658" i="2"/>
  <c r="L658" i="2"/>
  <c r="K658" i="2"/>
  <c r="M650" i="2"/>
  <c r="L650" i="2"/>
  <c r="K650" i="2"/>
  <c r="M642" i="2"/>
  <c r="L642" i="2"/>
  <c r="K642" i="2"/>
  <c r="M634" i="2"/>
  <c r="L634" i="2"/>
  <c r="K634" i="2"/>
  <c r="M626" i="2"/>
  <c r="L626" i="2"/>
  <c r="K626" i="2"/>
  <c r="M618" i="2"/>
  <c r="L618" i="2"/>
  <c r="K618" i="2"/>
  <c r="M610" i="2"/>
  <c r="L610" i="2"/>
  <c r="K610" i="2"/>
  <c r="M3955" i="2"/>
  <c r="L3955" i="2"/>
  <c r="K3955" i="2"/>
  <c r="M3947" i="2"/>
  <c r="L3947" i="2"/>
  <c r="K3947" i="2"/>
  <c r="M3939" i="2"/>
  <c r="L3939" i="2"/>
  <c r="K3939" i="2"/>
  <c r="M3931" i="2"/>
  <c r="L3931" i="2"/>
  <c r="K3931" i="2"/>
  <c r="M3923" i="2"/>
  <c r="L3923" i="2"/>
  <c r="K3923" i="2"/>
  <c r="M10804" i="2"/>
  <c r="L10804" i="2"/>
  <c r="K10804" i="2"/>
  <c r="M3913" i="2"/>
  <c r="L3913" i="2"/>
  <c r="K3913" i="2"/>
  <c r="M3905" i="2"/>
  <c r="L3905" i="2"/>
  <c r="K3905" i="2"/>
  <c r="M3897" i="2"/>
  <c r="L3897" i="2"/>
  <c r="K3897" i="2"/>
  <c r="M3889" i="2"/>
  <c r="L3889" i="2"/>
  <c r="K3889" i="2"/>
  <c r="M3881" i="2"/>
  <c r="L3881" i="2"/>
  <c r="K3881" i="2"/>
  <c r="M3873" i="2"/>
  <c r="L3873" i="2"/>
  <c r="K3873" i="2"/>
  <c r="M3865" i="2"/>
  <c r="L3865" i="2"/>
  <c r="K3865" i="2"/>
  <c r="M3857" i="2"/>
  <c r="L3857" i="2"/>
  <c r="K3857" i="2"/>
  <c r="M3849" i="2"/>
  <c r="L3849" i="2"/>
  <c r="K3849" i="2"/>
  <c r="M3841" i="2"/>
  <c r="L3841" i="2"/>
  <c r="K3841" i="2"/>
  <c r="M3833" i="2"/>
  <c r="L3833" i="2"/>
  <c r="K3833" i="2"/>
  <c r="M3825" i="2"/>
  <c r="L3825" i="2"/>
  <c r="K3825" i="2"/>
  <c r="M3817" i="2"/>
  <c r="L3817" i="2"/>
  <c r="K3817" i="2"/>
  <c r="M3809" i="2"/>
  <c r="L3809" i="2"/>
  <c r="K3809" i="2"/>
  <c r="M3801" i="2"/>
  <c r="L3801" i="2"/>
  <c r="K3801" i="2"/>
  <c r="M3793" i="2"/>
  <c r="L3793" i="2"/>
  <c r="K3793" i="2"/>
  <c r="M3785" i="2"/>
  <c r="L3785" i="2"/>
  <c r="K3785" i="2"/>
  <c r="M3777" i="2"/>
  <c r="L3777" i="2"/>
  <c r="K3777" i="2"/>
  <c r="M3769" i="2"/>
  <c r="L3769" i="2"/>
  <c r="K3769" i="2"/>
  <c r="M3761" i="2"/>
  <c r="L3761" i="2"/>
  <c r="K3761" i="2"/>
  <c r="M3753" i="2"/>
  <c r="L3753" i="2"/>
  <c r="K3753" i="2"/>
  <c r="M3745" i="2"/>
  <c r="L3745" i="2"/>
  <c r="K3745" i="2"/>
  <c r="M3737" i="2"/>
  <c r="L3737" i="2"/>
  <c r="K3737" i="2"/>
  <c r="M3729" i="2"/>
  <c r="L3729" i="2"/>
  <c r="K3729" i="2"/>
  <c r="M3721" i="2"/>
  <c r="L3721" i="2"/>
  <c r="K3721" i="2"/>
  <c r="M3713" i="2"/>
  <c r="L3713" i="2"/>
  <c r="K3713" i="2"/>
  <c r="M3705" i="2"/>
  <c r="L3705" i="2"/>
  <c r="K3705" i="2"/>
  <c r="M3697" i="2"/>
  <c r="L3697" i="2"/>
  <c r="K3697" i="2"/>
  <c r="M3689" i="2"/>
  <c r="L3689" i="2"/>
  <c r="K3689" i="2"/>
  <c r="M3681" i="2"/>
  <c r="L3681" i="2"/>
  <c r="K3681" i="2"/>
  <c r="M3673" i="2"/>
  <c r="L3673" i="2"/>
  <c r="K3673" i="2"/>
  <c r="M3665" i="2"/>
  <c r="L3665" i="2"/>
  <c r="K3665" i="2"/>
  <c r="M3657" i="2"/>
  <c r="L3657" i="2"/>
  <c r="K3657" i="2"/>
  <c r="M3649" i="2"/>
  <c r="L3649" i="2"/>
  <c r="K3649" i="2"/>
  <c r="M3641" i="2"/>
  <c r="L3641" i="2"/>
  <c r="K3641" i="2"/>
  <c r="M3633" i="2"/>
  <c r="L3633" i="2"/>
  <c r="K3633" i="2"/>
  <c r="M3625" i="2"/>
  <c r="L3625" i="2"/>
  <c r="K3625" i="2"/>
  <c r="M3617" i="2"/>
  <c r="L3617" i="2"/>
  <c r="K3617" i="2"/>
  <c r="M3609" i="2"/>
  <c r="L3609" i="2"/>
  <c r="K3609" i="2"/>
  <c r="M3601" i="2"/>
  <c r="L3601" i="2"/>
  <c r="K3601" i="2"/>
  <c r="M3593" i="2"/>
  <c r="L3593" i="2"/>
  <c r="K3593" i="2"/>
  <c r="M3585" i="2"/>
  <c r="L3585" i="2"/>
  <c r="K3585" i="2"/>
  <c r="M3577" i="2"/>
  <c r="L3577" i="2"/>
  <c r="K3577" i="2"/>
  <c r="M3569" i="2"/>
  <c r="L3569" i="2"/>
  <c r="K3569" i="2"/>
  <c r="M3561" i="2"/>
  <c r="L3561" i="2"/>
  <c r="K3561" i="2"/>
  <c r="M3553" i="2"/>
  <c r="L3553" i="2"/>
  <c r="K3553" i="2"/>
  <c r="M3545" i="2"/>
  <c r="L3545" i="2"/>
  <c r="K3545" i="2"/>
  <c r="M3537" i="2"/>
  <c r="L3537" i="2"/>
  <c r="K3537" i="2"/>
  <c r="M3529" i="2"/>
  <c r="L3529" i="2"/>
  <c r="K3529" i="2"/>
  <c r="M3521" i="2"/>
  <c r="L3521" i="2"/>
  <c r="K3521" i="2"/>
  <c r="M3513" i="2"/>
  <c r="L3513" i="2"/>
  <c r="K3513" i="2"/>
  <c r="M3505" i="2"/>
  <c r="L3505" i="2"/>
  <c r="K3505" i="2"/>
  <c r="M3497" i="2"/>
  <c r="L3497" i="2"/>
  <c r="K3497" i="2"/>
  <c r="M3489" i="2"/>
  <c r="L3489" i="2"/>
  <c r="K3489" i="2"/>
  <c r="M3481" i="2"/>
  <c r="L3481" i="2"/>
  <c r="K3481" i="2"/>
  <c r="M3473" i="2"/>
  <c r="L3473" i="2"/>
  <c r="K3473" i="2"/>
  <c r="M3465" i="2"/>
  <c r="L3465" i="2"/>
  <c r="K3465" i="2"/>
  <c r="M3457" i="2"/>
  <c r="L3457" i="2"/>
  <c r="K3457" i="2"/>
  <c r="M3449" i="2"/>
  <c r="L3449" i="2"/>
  <c r="K3449" i="2"/>
  <c r="M3441" i="2"/>
  <c r="L3441" i="2"/>
  <c r="K3441" i="2"/>
  <c r="M3433" i="2"/>
  <c r="L3433" i="2"/>
  <c r="K3433" i="2"/>
  <c r="M3425" i="2"/>
  <c r="L3425" i="2"/>
  <c r="K3425" i="2"/>
  <c r="M3417" i="2"/>
  <c r="L3417" i="2"/>
  <c r="K3417" i="2"/>
  <c r="M3409" i="2"/>
  <c r="L3409" i="2"/>
  <c r="K3409" i="2"/>
  <c r="M3401" i="2"/>
  <c r="L3401" i="2"/>
  <c r="K3401" i="2"/>
  <c r="M3393" i="2"/>
  <c r="L3393" i="2"/>
  <c r="K3393" i="2"/>
  <c r="M3385" i="2"/>
  <c r="L3385" i="2"/>
  <c r="K3385" i="2"/>
  <c r="M3377" i="2"/>
  <c r="L3377" i="2"/>
  <c r="K3377" i="2"/>
  <c r="M3369" i="2"/>
  <c r="L3369" i="2"/>
  <c r="K3369" i="2"/>
  <c r="M3361" i="2"/>
  <c r="L3361" i="2"/>
  <c r="K3361" i="2"/>
  <c r="M3353" i="2"/>
  <c r="L3353" i="2"/>
  <c r="K3353" i="2"/>
  <c r="M3345" i="2"/>
  <c r="L3345" i="2"/>
  <c r="K3345" i="2"/>
  <c r="M3337" i="2"/>
  <c r="L3337" i="2"/>
  <c r="K3337" i="2"/>
  <c r="M3329" i="2"/>
  <c r="L3329" i="2"/>
  <c r="K3329" i="2"/>
  <c r="M3321" i="2"/>
  <c r="L3321" i="2"/>
  <c r="K3321" i="2"/>
  <c r="M3313" i="2"/>
  <c r="L3313" i="2"/>
  <c r="K3313" i="2"/>
  <c r="M3305" i="2"/>
  <c r="L3305" i="2"/>
  <c r="K3305" i="2"/>
  <c r="M3297" i="2"/>
  <c r="L3297" i="2"/>
  <c r="K3297" i="2"/>
  <c r="M3289" i="2"/>
  <c r="L3289" i="2"/>
  <c r="K3289" i="2"/>
  <c r="M3281" i="2"/>
  <c r="L3281" i="2"/>
  <c r="K3281" i="2"/>
  <c r="M3273" i="2"/>
  <c r="L3273" i="2"/>
  <c r="K3273" i="2"/>
  <c r="M3265" i="2"/>
  <c r="L3265" i="2"/>
  <c r="K3265" i="2"/>
  <c r="M3257" i="2"/>
  <c r="L3257" i="2"/>
  <c r="K3257" i="2"/>
  <c r="M3249" i="2"/>
  <c r="L3249" i="2"/>
  <c r="K3249" i="2"/>
  <c r="M3241" i="2"/>
  <c r="L3241" i="2"/>
  <c r="K3241" i="2"/>
  <c r="M3233" i="2"/>
  <c r="L3233" i="2"/>
  <c r="K3233" i="2"/>
  <c r="M3225" i="2"/>
  <c r="L3225" i="2"/>
  <c r="K3225" i="2"/>
  <c r="M3217" i="2"/>
  <c r="L3217" i="2"/>
  <c r="K3217" i="2"/>
  <c r="M3209" i="2"/>
  <c r="L3209" i="2"/>
  <c r="K3209" i="2"/>
  <c r="M3201" i="2"/>
  <c r="L3201" i="2"/>
  <c r="K3201" i="2"/>
  <c r="M3193" i="2"/>
  <c r="L3193" i="2"/>
  <c r="K3193" i="2"/>
  <c r="M3185" i="2"/>
  <c r="L3185" i="2"/>
  <c r="K3185" i="2"/>
  <c r="M3177" i="2"/>
  <c r="L3177" i="2"/>
  <c r="K3177" i="2"/>
  <c r="M3169" i="2"/>
  <c r="L3169" i="2"/>
  <c r="K3169" i="2"/>
  <c r="M3161" i="2"/>
  <c r="L3161" i="2"/>
  <c r="K3161" i="2"/>
  <c r="M3153" i="2"/>
  <c r="L3153" i="2"/>
  <c r="K3153" i="2"/>
  <c r="M3145" i="2"/>
  <c r="L3145" i="2"/>
  <c r="K3145" i="2"/>
  <c r="M3137" i="2"/>
  <c r="L3137" i="2"/>
  <c r="K3137" i="2"/>
  <c r="M3129" i="2"/>
  <c r="L3129" i="2"/>
  <c r="K3129" i="2"/>
  <c r="M3121" i="2"/>
  <c r="L3121" i="2"/>
  <c r="K3121" i="2"/>
  <c r="M3113" i="2"/>
  <c r="L3113" i="2"/>
  <c r="K3113" i="2"/>
  <c r="M3105" i="2"/>
  <c r="L3105" i="2"/>
  <c r="K3105" i="2"/>
  <c r="M3097" i="2"/>
  <c r="L3097" i="2"/>
  <c r="K3097" i="2"/>
  <c r="M3089" i="2"/>
  <c r="L3089" i="2"/>
  <c r="K3089" i="2"/>
  <c r="M3081" i="2"/>
  <c r="L3081" i="2"/>
  <c r="K3081" i="2"/>
  <c r="M3073" i="2"/>
  <c r="L3073" i="2"/>
  <c r="K3073" i="2"/>
  <c r="M3065" i="2"/>
  <c r="L3065" i="2"/>
  <c r="K3065" i="2"/>
  <c r="M3057" i="2"/>
  <c r="L3057" i="2"/>
  <c r="K3057" i="2"/>
  <c r="M3049" i="2"/>
  <c r="L3049" i="2"/>
  <c r="K3049" i="2"/>
  <c r="M3041" i="2"/>
  <c r="L3041" i="2"/>
  <c r="K3041" i="2"/>
  <c r="M3033" i="2"/>
  <c r="L3033" i="2"/>
  <c r="K3033" i="2"/>
  <c r="M3025" i="2"/>
  <c r="L3025" i="2"/>
  <c r="K3025" i="2"/>
  <c r="M3017" i="2"/>
  <c r="L3017" i="2"/>
  <c r="K3017" i="2"/>
  <c r="M3009" i="2"/>
  <c r="L3009" i="2"/>
  <c r="K3009" i="2"/>
  <c r="M3001" i="2"/>
  <c r="L3001" i="2"/>
  <c r="K3001" i="2"/>
  <c r="M2993" i="2"/>
  <c r="L2993" i="2"/>
  <c r="K2993" i="2"/>
  <c r="M2985" i="2"/>
  <c r="L2985" i="2"/>
  <c r="K2985" i="2"/>
  <c r="M2977" i="2"/>
  <c r="L2977" i="2"/>
  <c r="K2977" i="2"/>
  <c r="M2971" i="2"/>
  <c r="L2971" i="2"/>
  <c r="K2971" i="2"/>
  <c r="M2963" i="2"/>
  <c r="L2963" i="2"/>
  <c r="K2963" i="2"/>
  <c r="M2955" i="2"/>
  <c r="L2955" i="2"/>
  <c r="K2955" i="2"/>
  <c r="M2947" i="2"/>
  <c r="L2947" i="2"/>
  <c r="K2947" i="2"/>
  <c r="M2939" i="2"/>
  <c r="L2939" i="2"/>
  <c r="K2939" i="2"/>
  <c r="M2935" i="2"/>
  <c r="L2935" i="2"/>
  <c r="K2935" i="2"/>
  <c r="M2929" i="2"/>
  <c r="L2929" i="2"/>
  <c r="K2929" i="2"/>
  <c r="M2921" i="2"/>
  <c r="L2921" i="2"/>
  <c r="K2921" i="2"/>
  <c r="M2913" i="2"/>
  <c r="L2913" i="2"/>
  <c r="K2913" i="2"/>
  <c r="M2905" i="2"/>
  <c r="L2905" i="2"/>
  <c r="K2905" i="2"/>
  <c r="M2897" i="2"/>
  <c r="L2897" i="2"/>
  <c r="K2897" i="2"/>
  <c r="M2889" i="2"/>
  <c r="L2889" i="2"/>
  <c r="K2889" i="2"/>
  <c r="M2881" i="2"/>
  <c r="L2881" i="2"/>
  <c r="K2881" i="2"/>
  <c r="M2873" i="2"/>
  <c r="L2873" i="2"/>
  <c r="K2873" i="2"/>
  <c r="M2865" i="2"/>
  <c r="L2865" i="2"/>
  <c r="K2865" i="2"/>
  <c r="M2857" i="2"/>
  <c r="L2857" i="2"/>
  <c r="K2857" i="2"/>
  <c r="M2849" i="2"/>
  <c r="L2849" i="2"/>
  <c r="K2849" i="2"/>
  <c r="M2841" i="2"/>
  <c r="L2841" i="2"/>
  <c r="K2841" i="2"/>
  <c r="M2833" i="2"/>
  <c r="L2833" i="2"/>
  <c r="K2833" i="2"/>
  <c r="M2825" i="2"/>
  <c r="L2825" i="2"/>
  <c r="K2825" i="2"/>
  <c r="M2817" i="2"/>
  <c r="L2817" i="2"/>
  <c r="K2817" i="2"/>
  <c r="M2809" i="2"/>
  <c r="L2809" i="2"/>
  <c r="K2809" i="2"/>
  <c r="M2801" i="2"/>
  <c r="L2801" i="2"/>
  <c r="K2801" i="2"/>
  <c r="M2793" i="2"/>
  <c r="L2793" i="2"/>
  <c r="K2793" i="2"/>
  <c r="M2785" i="2"/>
  <c r="L2785" i="2"/>
  <c r="K2785" i="2"/>
  <c r="M2777" i="2"/>
  <c r="L2777" i="2"/>
  <c r="K2777" i="2"/>
  <c r="M2769" i="2"/>
  <c r="L2769" i="2"/>
  <c r="K2769" i="2"/>
  <c r="M2761" i="2"/>
  <c r="L2761" i="2"/>
  <c r="K2761" i="2"/>
  <c r="M2753" i="2"/>
  <c r="L2753" i="2"/>
  <c r="K2753" i="2"/>
  <c r="M2745" i="2"/>
  <c r="L2745" i="2"/>
  <c r="K2745" i="2"/>
  <c r="M2737" i="2"/>
  <c r="L2737" i="2"/>
  <c r="K2737" i="2"/>
  <c r="M2729" i="2"/>
  <c r="L2729" i="2"/>
  <c r="K2729" i="2"/>
  <c r="M2721" i="2"/>
  <c r="L2721" i="2"/>
  <c r="K2721" i="2"/>
  <c r="M2713" i="2"/>
  <c r="L2713" i="2"/>
  <c r="K2713" i="2"/>
  <c r="M2705" i="2"/>
  <c r="L2705" i="2"/>
  <c r="K2705" i="2"/>
  <c r="M2697" i="2"/>
  <c r="L2697" i="2"/>
  <c r="K2697" i="2"/>
  <c r="M2689" i="2"/>
  <c r="L2689" i="2"/>
  <c r="K2689" i="2"/>
  <c r="M2681" i="2"/>
  <c r="L2681" i="2"/>
  <c r="K2681" i="2"/>
  <c r="M2673" i="2"/>
  <c r="L2673" i="2"/>
  <c r="K2673" i="2"/>
  <c r="M2665" i="2"/>
  <c r="L2665" i="2"/>
  <c r="K2665" i="2"/>
  <c r="M2657" i="2"/>
  <c r="L2657" i="2"/>
  <c r="K2657" i="2"/>
  <c r="M2649" i="2"/>
  <c r="L2649" i="2"/>
  <c r="K2649" i="2"/>
  <c r="M2641" i="2"/>
  <c r="L2641" i="2"/>
  <c r="K2641" i="2"/>
  <c r="M2633" i="2"/>
  <c r="L2633" i="2"/>
  <c r="K2633" i="2"/>
  <c r="M2625" i="2"/>
  <c r="L2625" i="2"/>
  <c r="K2625" i="2"/>
  <c r="M2617" i="2"/>
  <c r="L2617" i="2"/>
  <c r="K2617" i="2"/>
  <c r="M2609" i="2"/>
  <c r="L2609" i="2"/>
  <c r="K2609" i="2"/>
  <c r="M2601" i="2"/>
  <c r="L2601" i="2"/>
  <c r="K2601" i="2"/>
  <c r="M2593" i="2"/>
  <c r="L2593" i="2"/>
  <c r="K2593" i="2"/>
  <c r="M2585" i="2"/>
  <c r="L2585" i="2"/>
  <c r="K2585" i="2"/>
  <c r="M2577" i="2"/>
  <c r="L2577" i="2"/>
  <c r="K2577" i="2"/>
  <c r="M2569" i="2"/>
  <c r="L2569" i="2"/>
  <c r="K2569" i="2"/>
  <c r="M2561" i="2"/>
  <c r="L2561" i="2"/>
  <c r="K2561" i="2"/>
  <c r="M2553" i="2"/>
  <c r="L2553" i="2"/>
  <c r="K2553" i="2"/>
  <c r="M2545" i="2"/>
  <c r="L2545" i="2"/>
  <c r="K2545" i="2"/>
  <c r="M2537" i="2"/>
  <c r="L2537" i="2"/>
  <c r="K2537" i="2"/>
  <c r="M2529" i="2"/>
  <c r="L2529" i="2"/>
  <c r="K2529" i="2"/>
  <c r="M2521" i="2"/>
  <c r="L2521" i="2"/>
  <c r="K2521" i="2"/>
  <c r="M2513" i="2"/>
  <c r="L2513" i="2"/>
  <c r="K2513" i="2"/>
  <c r="M2505" i="2"/>
  <c r="L2505" i="2"/>
  <c r="K2505" i="2"/>
  <c r="M2497" i="2"/>
  <c r="L2497" i="2"/>
  <c r="K2497" i="2"/>
  <c r="M2489" i="2"/>
  <c r="L2489" i="2"/>
  <c r="K2489" i="2"/>
  <c r="M2481" i="2"/>
  <c r="L2481" i="2"/>
  <c r="K2481" i="2"/>
  <c r="M2473" i="2"/>
  <c r="L2473" i="2"/>
  <c r="K2473" i="2"/>
  <c r="M2465" i="2"/>
  <c r="L2465" i="2"/>
  <c r="K2465" i="2"/>
  <c r="M2457" i="2"/>
  <c r="L2457" i="2"/>
  <c r="K2457" i="2"/>
  <c r="M2449" i="2"/>
  <c r="L2449" i="2"/>
  <c r="K2449" i="2"/>
  <c r="M2441" i="2"/>
  <c r="L2441" i="2"/>
  <c r="K2441" i="2"/>
  <c r="M2433" i="2"/>
  <c r="L2433" i="2"/>
  <c r="K2433" i="2"/>
  <c r="M2425" i="2"/>
  <c r="L2425" i="2"/>
  <c r="K2425" i="2"/>
  <c r="M2417" i="2"/>
  <c r="L2417" i="2"/>
  <c r="K2417" i="2"/>
  <c r="M2409" i="2"/>
  <c r="L2409" i="2"/>
  <c r="K2409" i="2"/>
  <c r="M2401" i="2"/>
  <c r="L2401" i="2"/>
  <c r="K2401" i="2"/>
  <c r="M2393" i="2"/>
  <c r="L2393" i="2"/>
  <c r="K2393" i="2"/>
  <c r="M2385" i="2"/>
  <c r="L2385" i="2"/>
  <c r="K2385" i="2"/>
  <c r="M2377" i="2"/>
  <c r="L2377" i="2"/>
  <c r="K2377" i="2"/>
  <c r="M2369" i="2"/>
  <c r="L2369" i="2"/>
  <c r="K2369" i="2"/>
  <c r="M2361" i="2"/>
  <c r="L2361" i="2"/>
  <c r="K2361" i="2"/>
  <c r="M2353" i="2"/>
  <c r="L2353" i="2"/>
  <c r="K2353" i="2"/>
  <c r="M2345" i="2"/>
  <c r="L2345" i="2"/>
  <c r="K2345" i="2"/>
  <c r="M2337" i="2"/>
  <c r="L2337" i="2"/>
  <c r="K2337" i="2"/>
  <c r="M2329" i="2"/>
  <c r="L2329" i="2"/>
  <c r="K2329" i="2"/>
  <c r="M2321" i="2"/>
  <c r="L2321" i="2"/>
  <c r="K2321" i="2"/>
  <c r="M2313" i="2"/>
  <c r="L2313" i="2"/>
  <c r="K2313" i="2"/>
  <c r="M2305" i="2"/>
  <c r="L2305" i="2"/>
  <c r="K2305" i="2"/>
  <c r="M2297" i="2"/>
  <c r="L2297" i="2"/>
  <c r="K2297" i="2"/>
  <c r="M2289" i="2"/>
  <c r="L2289" i="2"/>
  <c r="K2289" i="2"/>
  <c r="M2281" i="2"/>
  <c r="L2281" i="2"/>
  <c r="K2281" i="2"/>
  <c r="M2273" i="2"/>
  <c r="L2273" i="2"/>
  <c r="K2273" i="2"/>
  <c r="M2265" i="2"/>
  <c r="L2265" i="2"/>
  <c r="K2265" i="2"/>
  <c r="M2257" i="2"/>
  <c r="L2257" i="2"/>
  <c r="K2257" i="2"/>
  <c r="M2249" i="2"/>
  <c r="L2249" i="2"/>
  <c r="K2249" i="2"/>
  <c r="M2241" i="2"/>
  <c r="L2241" i="2"/>
  <c r="K2241" i="2"/>
  <c r="M2233" i="2"/>
  <c r="L2233" i="2"/>
  <c r="K2233" i="2"/>
  <c r="M2225" i="2"/>
  <c r="L2225" i="2"/>
  <c r="K2225" i="2"/>
  <c r="M2217" i="2"/>
  <c r="L2217" i="2"/>
  <c r="K2217" i="2"/>
  <c r="M2209" i="2"/>
  <c r="L2209" i="2"/>
  <c r="K2209" i="2"/>
  <c r="M2201" i="2"/>
  <c r="L2201" i="2"/>
  <c r="K2201" i="2"/>
  <c r="M2193" i="2"/>
  <c r="L2193" i="2"/>
  <c r="K2193" i="2"/>
  <c r="M2185" i="2"/>
  <c r="L2185" i="2"/>
  <c r="K2185" i="2"/>
  <c r="M2177" i="2"/>
  <c r="L2177" i="2"/>
  <c r="K2177" i="2"/>
  <c r="M2169" i="2"/>
  <c r="L2169" i="2"/>
  <c r="K2169" i="2"/>
  <c r="M2161" i="2"/>
  <c r="L2161" i="2"/>
  <c r="K2161" i="2"/>
  <c r="M2153" i="2"/>
  <c r="L2153" i="2"/>
  <c r="K2153" i="2"/>
  <c r="M2145" i="2"/>
  <c r="L2145" i="2"/>
  <c r="K2145" i="2"/>
  <c r="M2137" i="2"/>
  <c r="L2137" i="2"/>
  <c r="K2137" i="2"/>
  <c r="M2129" i="2"/>
  <c r="L2129" i="2"/>
  <c r="K2129" i="2"/>
  <c r="M2121" i="2"/>
  <c r="L2121" i="2"/>
  <c r="K2121" i="2"/>
  <c r="M2113" i="2"/>
  <c r="L2113" i="2"/>
  <c r="K2113" i="2"/>
  <c r="M2105" i="2"/>
  <c r="L2105" i="2"/>
  <c r="K2105" i="2"/>
  <c r="M2097" i="2"/>
  <c r="L2097" i="2"/>
  <c r="K2097" i="2"/>
  <c r="M2089" i="2"/>
  <c r="L2089" i="2"/>
  <c r="K2089" i="2"/>
  <c r="M2081" i="2"/>
  <c r="L2081" i="2"/>
  <c r="K2081" i="2"/>
  <c r="M2073" i="2"/>
  <c r="L2073" i="2"/>
  <c r="K2073" i="2"/>
  <c r="M2065" i="2"/>
  <c r="L2065" i="2"/>
  <c r="K2065" i="2"/>
  <c r="M2057" i="2"/>
  <c r="L2057" i="2"/>
  <c r="K2057" i="2"/>
  <c r="M2049" i="2"/>
  <c r="L2049" i="2"/>
  <c r="K2049" i="2"/>
  <c r="M2041" i="2"/>
  <c r="L2041" i="2"/>
  <c r="K2041" i="2"/>
  <c r="M2033" i="2"/>
  <c r="L2033" i="2"/>
  <c r="K2033" i="2"/>
  <c r="M2025" i="2"/>
  <c r="L2025" i="2"/>
  <c r="K2025" i="2"/>
  <c r="M2017" i="2"/>
  <c r="L2017" i="2"/>
  <c r="K2017" i="2"/>
  <c r="M2009" i="2"/>
  <c r="L2009" i="2"/>
  <c r="K2009" i="2"/>
  <c r="M2001" i="2"/>
  <c r="L2001" i="2"/>
  <c r="K2001" i="2"/>
  <c r="M1993" i="2"/>
  <c r="L1993" i="2"/>
  <c r="K1993" i="2"/>
  <c r="M1985" i="2"/>
  <c r="L1985" i="2"/>
  <c r="K1985" i="2"/>
  <c r="M1979" i="2"/>
  <c r="L1979" i="2"/>
  <c r="K1979" i="2"/>
  <c r="M1971" i="2"/>
  <c r="L1971" i="2"/>
  <c r="K1971" i="2"/>
  <c r="M1963" i="2"/>
  <c r="L1963" i="2"/>
  <c r="K1963" i="2"/>
  <c r="M1955" i="2"/>
  <c r="L1955" i="2"/>
  <c r="K1955" i="2"/>
  <c r="M1947" i="2"/>
  <c r="L1947" i="2"/>
  <c r="K1947" i="2"/>
  <c r="M1944" i="2"/>
  <c r="L1944" i="2"/>
  <c r="K1944" i="2"/>
  <c r="M1937" i="2"/>
  <c r="L1937" i="2"/>
  <c r="K1937" i="2"/>
  <c r="M1929" i="2"/>
  <c r="L1929" i="2"/>
  <c r="K1929" i="2"/>
  <c r="M1921" i="2"/>
  <c r="L1921" i="2"/>
  <c r="K1921" i="2"/>
  <c r="M1913" i="2"/>
  <c r="L1913" i="2"/>
  <c r="K1913" i="2"/>
  <c r="M1905" i="2"/>
  <c r="L1905" i="2"/>
  <c r="K1905" i="2"/>
  <c r="M1897" i="2"/>
  <c r="L1897" i="2"/>
  <c r="K1897" i="2"/>
  <c r="M1889" i="2"/>
  <c r="L1889" i="2"/>
  <c r="K1889" i="2"/>
  <c r="M1881" i="2"/>
  <c r="L1881" i="2"/>
  <c r="K1881" i="2"/>
  <c r="M1873" i="2"/>
  <c r="L1873" i="2"/>
  <c r="K1873" i="2"/>
  <c r="M1865" i="2"/>
  <c r="L1865" i="2"/>
  <c r="K1865" i="2"/>
  <c r="M1857" i="2"/>
  <c r="L1857" i="2"/>
  <c r="K1857" i="2"/>
  <c r="M1849" i="2"/>
  <c r="L1849" i="2"/>
  <c r="K1849" i="2"/>
  <c r="M1841" i="2"/>
  <c r="L1841" i="2"/>
  <c r="K1841" i="2"/>
  <c r="M1833" i="2"/>
  <c r="L1833" i="2"/>
  <c r="K1833" i="2"/>
  <c r="L1825" i="2"/>
  <c r="M1825" i="2"/>
  <c r="K1825" i="2"/>
  <c r="M1817" i="2"/>
  <c r="L1817" i="2"/>
  <c r="K1817" i="2"/>
  <c r="M1809" i="2"/>
  <c r="L1809" i="2"/>
  <c r="K1809" i="2"/>
  <c r="M1801" i="2"/>
  <c r="L1801" i="2"/>
  <c r="K1801" i="2"/>
  <c r="M1793" i="2"/>
  <c r="L1793" i="2"/>
  <c r="K1793" i="2"/>
  <c r="M1785" i="2"/>
  <c r="L1785" i="2"/>
  <c r="K1785" i="2"/>
  <c r="M1777" i="2"/>
  <c r="L1777" i="2"/>
  <c r="K1777" i="2"/>
  <c r="M1769" i="2"/>
  <c r="L1769" i="2"/>
  <c r="K1769" i="2"/>
  <c r="M1761" i="2"/>
  <c r="L1761" i="2"/>
  <c r="K1761" i="2"/>
  <c r="M1753" i="2"/>
  <c r="L1753" i="2"/>
  <c r="K1753" i="2"/>
  <c r="M1745" i="2"/>
  <c r="L1745" i="2"/>
  <c r="K1745" i="2"/>
  <c r="M1737" i="2"/>
  <c r="L1737" i="2"/>
  <c r="K1737" i="2"/>
  <c r="M1729" i="2"/>
  <c r="L1729" i="2"/>
  <c r="K1729" i="2"/>
  <c r="M1721" i="2"/>
  <c r="L1721" i="2"/>
  <c r="K1721" i="2"/>
  <c r="M1713" i="2"/>
  <c r="L1713" i="2"/>
  <c r="K1713" i="2"/>
  <c r="M1705" i="2"/>
  <c r="L1705" i="2"/>
  <c r="K1705" i="2"/>
  <c r="M1697" i="2"/>
  <c r="L1697" i="2"/>
  <c r="K1697" i="2"/>
  <c r="M1689" i="2"/>
  <c r="L1689" i="2"/>
  <c r="K1689" i="2"/>
  <c r="M1681" i="2"/>
  <c r="L1681" i="2"/>
  <c r="K1681" i="2"/>
  <c r="M1673" i="2"/>
  <c r="L1673" i="2"/>
  <c r="K1673" i="2"/>
  <c r="M1665" i="2"/>
  <c r="L1665" i="2"/>
  <c r="K1665" i="2"/>
  <c r="M1657" i="2"/>
  <c r="L1657" i="2"/>
  <c r="K1657" i="2"/>
  <c r="M1649" i="2"/>
  <c r="L1649" i="2"/>
  <c r="K1649" i="2"/>
  <c r="M1641" i="2"/>
  <c r="L1641" i="2"/>
  <c r="K1641" i="2"/>
  <c r="M1633" i="2"/>
  <c r="L1633" i="2"/>
  <c r="K1633" i="2"/>
  <c r="M1625" i="2"/>
  <c r="L1625" i="2"/>
  <c r="K1625" i="2"/>
  <c r="M1617" i="2"/>
  <c r="L1617" i="2"/>
  <c r="K1617" i="2"/>
  <c r="M1609" i="2"/>
  <c r="L1609" i="2"/>
  <c r="K1609" i="2"/>
  <c r="M1601" i="2"/>
  <c r="L1601" i="2"/>
  <c r="K1601" i="2"/>
  <c r="M1593" i="2"/>
  <c r="L1593" i="2"/>
  <c r="K1593" i="2"/>
  <c r="M1585" i="2"/>
  <c r="L1585" i="2"/>
  <c r="K1585" i="2"/>
  <c r="M1577" i="2"/>
  <c r="L1577" i="2"/>
  <c r="K1577" i="2"/>
  <c r="M1569" i="2"/>
  <c r="L1569" i="2"/>
  <c r="K1569" i="2"/>
  <c r="M1561" i="2"/>
  <c r="L1561" i="2"/>
  <c r="K1561" i="2"/>
  <c r="M1553" i="2"/>
  <c r="L1553" i="2"/>
  <c r="K1553" i="2"/>
  <c r="M1545" i="2"/>
  <c r="L1545" i="2"/>
  <c r="K1545" i="2"/>
  <c r="M1537" i="2"/>
  <c r="L1537" i="2"/>
  <c r="K1537" i="2"/>
  <c r="M1529" i="2"/>
  <c r="L1529" i="2"/>
  <c r="K1529" i="2"/>
  <c r="M1521" i="2"/>
  <c r="L1521" i="2"/>
  <c r="K1521" i="2"/>
  <c r="M1513" i="2"/>
  <c r="L1513" i="2"/>
  <c r="K1513" i="2"/>
  <c r="M1505" i="2"/>
  <c r="L1505" i="2"/>
  <c r="K1505" i="2"/>
  <c r="M1497" i="2"/>
  <c r="L1497" i="2"/>
  <c r="K1497" i="2"/>
  <c r="M1489" i="2"/>
  <c r="L1489" i="2"/>
  <c r="K1489" i="2"/>
  <c r="M1481" i="2"/>
  <c r="L1481" i="2"/>
  <c r="K1481" i="2"/>
  <c r="M1473" i="2"/>
  <c r="L1473" i="2"/>
  <c r="K1473" i="2"/>
  <c r="M1465" i="2"/>
  <c r="L1465" i="2"/>
  <c r="K1465" i="2"/>
  <c r="M1457" i="2"/>
  <c r="L1457" i="2"/>
  <c r="K1457" i="2"/>
  <c r="M1449" i="2"/>
  <c r="L1449" i="2"/>
  <c r="K1449" i="2"/>
  <c r="M1441" i="2"/>
  <c r="L1441" i="2"/>
  <c r="K1441" i="2"/>
  <c r="M1433" i="2"/>
  <c r="L1433" i="2"/>
  <c r="K1433" i="2"/>
  <c r="M1425" i="2"/>
  <c r="L1425" i="2"/>
  <c r="K1425" i="2"/>
  <c r="M1417" i="2"/>
  <c r="L1417" i="2"/>
  <c r="K1417" i="2"/>
  <c r="M1409" i="2"/>
  <c r="L1409" i="2"/>
  <c r="K1409" i="2"/>
  <c r="M1401" i="2"/>
  <c r="L1401" i="2"/>
  <c r="K1401" i="2"/>
  <c r="M1393" i="2"/>
  <c r="L1393" i="2"/>
  <c r="K1393" i="2"/>
  <c r="M1385" i="2"/>
  <c r="L1385" i="2"/>
  <c r="K1385" i="2"/>
  <c r="M1377" i="2"/>
  <c r="L1377" i="2"/>
  <c r="K1377" i="2"/>
  <c r="M1369" i="2"/>
  <c r="L1369" i="2"/>
  <c r="K1369" i="2"/>
  <c r="M1361" i="2"/>
  <c r="L1361" i="2"/>
  <c r="K1361" i="2"/>
  <c r="M1353" i="2"/>
  <c r="L1353" i="2"/>
  <c r="K1353" i="2"/>
  <c r="M1345" i="2"/>
  <c r="L1345" i="2"/>
  <c r="K1345" i="2"/>
  <c r="M1337" i="2"/>
  <c r="L1337" i="2"/>
  <c r="K1337" i="2"/>
  <c r="M1329" i="2"/>
  <c r="L1329" i="2"/>
  <c r="K1329" i="2"/>
  <c r="M1321" i="2"/>
  <c r="L1321" i="2"/>
  <c r="K1321" i="2"/>
  <c r="M1313" i="2"/>
  <c r="L1313" i="2"/>
  <c r="K1313" i="2"/>
  <c r="M1305" i="2"/>
  <c r="L1305" i="2"/>
  <c r="K1305" i="2"/>
  <c r="M1297" i="2"/>
  <c r="L1297" i="2"/>
  <c r="K1297" i="2"/>
  <c r="M1289" i="2"/>
  <c r="L1289" i="2"/>
  <c r="K1289" i="2"/>
  <c r="M1281" i="2"/>
  <c r="L1281" i="2"/>
  <c r="K1281" i="2"/>
  <c r="M1273" i="2"/>
  <c r="L1273" i="2"/>
  <c r="K1273" i="2"/>
  <c r="M1265" i="2"/>
  <c r="L1265" i="2"/>
  <c r="K1265" i="2"/>
  <c r="M1257" i="2"/>
  <c r="L1257" i="2"/>
  <c r="K1257" i="2"/>
  <c r="M1249" i="2"/>
  <c r="L1249" i="2"/>
  <c r="K1249" i="2"/>
  <c r="M1241" i="2"/>
  <c r="L1241" i="2"/>
  <c r="K1241" i="2"/>
  <c r="M1233" i="2"/>
  <c r="L1233" i="2"/>
  <c r="K1233" i="2"/>
  <c r="M1225" i="2"/>
  <c r="L1225" i="2"/>
  <c r="K1225" i="2"/>
  <c r="M1217" i="2"/>
  <c r="L1217" i="2"/>
  <c r="K1217" i="2"/>
  <c r="M1209" i="2"/>
  <c r="L1209" i="2"/>
  <c r="K1209" i="2"/>
  <c r="M1201" i="2"/>
  <c r="L1201" i="2"/>
  <c r="K1201" i="2"/>
  <c r="M1193" i="2"/>
  <c r="L1193" i="2"/>
  <c r="K1193" i="2"/>
  <c r="M1185" i="2"/>
  <c r="L1185" i="2"/>
  <c r="K1185" i="2"/>
  <c r="M1177" i="2"/>
  <c r="L1177" i="2"/>
  <c r="K1177" i="2"/>
  <c r="M1169" i="2"/>
  <c r="L1169" i="2"/>
  <c r="K1169" i="2"/>
  <c r="M1161" i="2"/>
  <c r="L1161" i="2"/>
  <c r="K1161" i="2"/>
  <c r="M1153" i="2"/>
  <c r="L1153" i="2"/>
  <c r="K1153" i="2"/>
  <c r="M1145" i="2"/>
  <c r="L1145" i="2"/>
  <c r="K1145" i="2"/>
  <c r="M1137" i="2"/>
  <c r="L1137" i="2"/>
  <c r="K1137" i="2"/>
  <c r="M1129" i="2"/>
  <c r="L1129" i="2"/>
  <c r="K1129" i="2"/>
  <c r="M1121" i="2"/>
  <c r="L1121" i="2"/>
  <c r="K1121" i="2"/>
  <c r="M1113" i="2"/>
  <c r="L1113" i="2"/>
  <c r="K1113" i="2"/>
  <c r="M1105" i="2"/>
  <c r="L1105" i="2"/>
  <c r="K1105" i="2"/>
  <c r="M1097" i="2"/>
  <c r="L1097" i="2"/>
  <c r="K1097" i="2"/>
  <c r="M1089" i="2"/>
  <c r="L1089" i="2"/>
  <c r="K1089" i="2"/>
  <c r="M1081" i="2"/>
  <c r="L1081" i="2"/>
  <c r="K1081" i="2"/>
  <c r="M1073" i="2"/>
  <c r="L1073" i="2"/>
  <c r="K1073" i="2"/>
  <c r="M1065" i="2"/>
  <c r="L1065" i="2"/>
  <c r="K1065" i="2"/>
  <c r="M1057" i="2"/>
  <c r="L1057" i="2"/>
  <c r="K1057" i="2"/>
  <c r="M1049" i="2"/>
  <c r="L1049" i="2"/>
  <c r="K1049" i="2"/>
  <c r="M1041" i="2"/>
  <c r="L1041" i="2"/>
  <c r="K1041" i="2"/>
  <c r="M1033" i="2"/>
  <c r="L1033" i="2"/>
  <c r="K1033" i="2"/>
  <c r="M1025" i="2"/>
  <c r="L1025" i="2"/>
  <c r="K1025" i="2"/>
  <c r="M1017" i="2"/>
  <c r="L1017" i="2"/>
  <c r="K1017" i="2"/>
  <c r="M1009" i="2"/>
  <c r="L1009" i="2"/>
  <c r="K1009" i="2"/>
  <c r="M1001" i="2"/>
  <c r="L1001" i="2"/>
  <c r="K1001" i="2"/>
  <c r="M987" i="2"/>
  <c r="L987" i="2"/>
  <c r="K987" i="2"/>
  <c r="M979" i="2"/>
  <c r="L979" i="2"/>
  <c r="K979" i="2"/>
  <c r="M971" i="2"/>
  <c r="L971" i="2"/>
  <c r="K971" i="2"/>
  <c r="M963" i="2"/>
  <c r="L963" i="2"/>
  <c r="K963" i="2"/>
  <c r="M955" i="2"/>
  <c r="L955" i="2"/>
  <c r="K955" i="2"/>
  <c r="M10786" i="2"/>
  <c r="L10786" i="2"/>
  <c r="K10786" i="2"/>
  <c r="M945" i="2"/>
  <c r="L945" i="2"/>
  <c r="K945" i="2"/>
  <c r="M937" i="2"/>
  <c r="L937" i="2"/>
  <c r="K937" i="2"/>
  <c r="M929" i="2"/>
  <c r="L929" i="2"/>
  <c r="K929" i="2"/>
  <c r="M921" i="2"/>
  <c r="L921" i="2"/>
  <c r="K921" i="2"/>
  <c r="M913" i="2"/>
  <c r="L913" i="2"/>
  <c r="K913" i="2"/>
  <c r="M905" i="2"/>
  <c r="L905" i="2"/>
  <c r="K905" i="2"/>
  <c r="M897" i="2"/>
  <c r="L897" i="2"/>
  <c r="K897" i="2"/>
  <c r="M889" i="2"/>
  <c r="L889" i="2"/>
  <c r="K889" i="2"/>
  <c r="M881" i="2"/>
  <c r="L881" i="2"/>
  <c r="K881" i="2"/>
  <c r="M873" i="2"/>
  <c r="L873" i="2"/>
  <c r="K873" i="2"/>
  <c r="M865" i="2"/>
  <c r="L865" i="2"/>
  <c r="K865" i="2"/>
  <c r="M857" i="2"/>
  <c r="L857" i="2"/>
  <c r="K857" i="2"/>
  <c r="M849" i="2"/>
  <c r="L849" i="2"/>
  <c r="K849" i="2"/>
  <c r="M841" i="2"/>
  <c r="L841" i="2"/>
  <c r="K841" i="2"/>
  <c r="M833" i="2"/>
  <c r="L833" i="2"/>
  <c r="K833" i="2"/>
  <c r="M825" i="2"/>
  <c r="L825" i="2"/>
  <c r="K825" i="2"/>
  <c r="M817" i="2"/>
  <c r="L817" i="2"/>
  <c r="K817" i="2"/>
  <c r="M809" i="2"/>
  <c r="L809" i="2"/>
  <c r="K809" i="2"/>
  <c r="M801" i="2"/>
  <c r="L801" i="2"/>
  <c r="K801" i="2"/>
  <c r="M793" i="2"/>
  <c r="L793" i="2"/>
  <c r="K793" i="2"/>
  <c r="M785" i="2"/>
  <c r="L785" i="2"/>
  <c r="K785" i="2"/>
  <c r="M777" i="2"/>
  <c r="L777" i="2"/>
  <c r="K777" i="2"/>
  <c r="M769" i="2"/>
  <c r="L769" i="2"/>
  <c r="K769" i="2"/>
  <c r="M761" i="2"/>
  <c r="L761" i="2"/>
  <c r="K761" i="2"/>
  <c r="M753" i="2"/>
  <c r="L753" i="2"/>
  <c r="K753" i="2"/>
  <c r="M745" i="2"/>
  <c r="L745" i="2"/>
  <c r="K745" i="2"/>
  <c r="M737" i="2"/>
  <c r="L737" i="2"/>
  <c r="K737" i="2"/>
  <c r="M729" i="2"/>
  <c r="L729" i="2"/>
  <c r="K729" i="2"/>
  <c r="M721" i="2"/>
  <c r="L721" i="2"/>
  <c r="K721" i="2"/>
  <c r="M713" i="2"/>
  <c r="L713" i="2"/>
  <c r="K713" i="2"/>
  <c r="M705" i="2"/>
  <c r="L705" i="2"/>
  <c r="K705" i="2"/>
  <c r="M697" i="2"/>
  <c r="L697" i="2"/>
  <c r="K697" i="2"/>
  <c r="M689" i="2"/>
  <c r="L689" i="2"/>
  <c r="K689" i="2"/>
  <c r="M681" i="2"/>
  <c r="L681" i="2"/>
  <c r="K681" i="2"/>
  <c r="M673" i="2"/>
  <c r="L673" i="2"/>
  <c r="K673" i="2"/>
  <c r="M665" i="2"/>
  <c r="L665" i="2"/>
  <c r="K665" i="2"/>
  <c r="M657" i="2"/>
  <c r="L657" i="2"/>
  <c r="K657" i="2"/>
  <c r="M649" i="2"/>
  <c r="L649" i="2"/>
  <c r="K649" i="2"/>
  <c r="M641" i="2"/>
  <c r="L641" i="2"/>
  <c r="K641" i="2"/>
  <c r="M633" i="2"/>
  <c r="L633" i="2"/>
  <c r="K633" i="2"/>
  <c r="M625" i="2"/>
  <c r="L625" i="2"/>
  <c r="K625" i="2"/>
  <c r="M617" i="2"/>
  <c r="L617" i="2"/>
  <c r="K617" i="2"/>
  <c r="M609" i="2"/>
  <c r="L609" i="2"/>
  <c r="K609" i="2"/>
  <c r="M601" i="2"/>
  <c r="L601" i="2"/>
  <c r="K601" i="2"/>
  <c r="M593" i="2"/>
  <c r="L593" i="2"/>
  <c r="K593" i="2"/>
  <c r="M585" i="2"/>
  <c r="L585" i="2"/>
  <c r="K585" i="2"/>
  <c r="M577" i="2"/>
  <c r="L577" i="2"/>
  <c r="K577" i="2"/>
  <c r="M569" i="2"/>
  <c r="L569" i="2"/>
  <c r="K569" i="2"/>
  <c r="M561" i="2"/>
  <c r="L561" i="2"/>
  <c r="K561" i="2"/>
  <c r="M553" i="2"/>
  <c r="L553" i="2"/>
  <c r="K553" i="2"/>
  <c r="M545" i="2"/>
  <c r="L545" i="2"/>
  <c r="K545" i="2"/>
  <c r="M537" i="2"/>
  <c r="L537" i="2"/>
  <c r="K537" i="2"/>
  <c r="M529" i="2"/>
  <c r="L529" i="2"/>
  <c r="K529" i="2"/>
  <c r="M3760" i="2"/>
  <c r="L3760" i="2"/>
  <c r="K3760" i="2"/>
  <c r="M3752" i="2"/>
  <c r="L3752" i="2"/>
  <c r="K3752" i="2"/>
  <c r="M3744" i="2"/>
  <c r="L3744" i="2"/>
  <c r="K3744" i="2"/>
  <c r="M3736" i="2"/>
  <c r="L3736" i="2"/>
  <c r="K3736" i="2"/>
  <c r="M3728" i="2"/>
  <c r="L3728" i="2"/>
  <c r="K3728" i="2"/>
  <c r="M3720" i="2"/>
  <c r="L3720" i="2"/>
  <c r="K3720" i="2"/>
  <c r="M3712" i="2"/>
  <c r="L3712" i="2"/>
  <c r="K3712" i="2"/>
  <c r="M3704" i="2"/>
  <c r="L3704" i="2"/>
  <c r="K3704" i="2"/>
  <c r="M3696" i="2"/>
  <c r="L3696" i="2"/>
  <c r="K3696" i="2"/>
  <c r="M3688" i="2"/>
  <c r="L3688" i="2"/>
  <c r="K3688" i="2"/>
  <c r="M3680" i="2"/>
  <c r="L3680" i="2"/>
  <c r="K3680" i="2"/>
  <c r="M3672" i="2"/>
  <c r="L3672" i="2"/>
  <c r="K3672" i="2"/>
  <c r="M3664" i="2"/>
  <c r="L3664" i="2"/>
  <c r="K3664" i="2"/>
  <c r="M3656" i="2"/>
  <c r="L3656" i="2"/>
  <c r="K3656" i="2"/>
  <c r="M3648" i="2"/>
  <c r="L3648" i="2"/>
  <c r="K3648" i="2"/>
  <c r="M3640" i="2"/>
  <c r="L3640" i="2"/>
  <c r="K3640" i="2"/>
  <c r="M3632" i="2"/>
  <c r="L3632" i="2"/>
  <c r="K3632" i="2"/>
  <c r="M3624" i="2"/>
  <c r="L3624" i="2"/>
  <c r="K3624" i="2"/>
  <c r="M3616" i="2"/>
  <c r="L3616" i="2"/>
  <c r="K3616" i="2"/>
  <c r="M3608" i="2"/>
  <c r="L3608" i="2"/>
  <c r="K3608" i="2"/>
  <c r="M3600" i="2"/>
  <c r="L3600" i="2"/>
  <c r="K3600" i="2"/>
  <c r="M3592" i="2"/>
  <c r="L3592" i="2"/>
  <c r="K3592" i="2"/>
  <c r="M3584" i="2"/>
  <c r="L3584" i="2"/>
  <c r="K3584" i="2"/>
  <c r="M3576" i="2"/>
  <c r="L3576" i="2"/>
  <c r="K3576" i="2"/>
  <c r="M3568" i="2"/>
  <c r="L3568" i="2"/>
  <c r="K3568" i="2"/>
  <c r="M3560" i="2"/>
  <c r="L3560" i="2"/>
  <c r="K3560" i="2"/>
  <c r="M3552" i="2"/>
  <c r="L3552" i="2"/>
  <c r="K3552" i="2"/>
  <c r="M3544" i="2"/>
  <c r="L3544" i="2"/>
  <c r="K3544" i="2"/>
  <c r="M3536" i="2"/>
  <c r="L3536" i="2"/>
  <c r="K3536" i="2"/>
  <c r="M3528" i="2"/>
  <c r="L3528" i="2"/>
  <c r="K3528" i="2"/>
  <c r="M3520" i="2"/>
  <c r="L3520" i="2"/>
  <c r="K3520" i="2"/>
  <c r="M3512" i="2"/>
  <c r="L3512" i="2"/>
  <c r="K3512" i="2"/>
  <c r="M3504" i="2"/>
  <c r="L3504" i="2"/>
  <c r="K3504" i="2"/>
  <c r="M3496" i="2"/>
  <c r="L3496" i="2"/>
  <c r="K3496" i="2"/>
  <c r="M3488" i="2"/>
  <c r="L3488" i="2"/>
  <c r="K3488" i="2"/>
  <c r="M3480" i="2"/>
  <c r="L3480" i="2"/>
  <c r="K3480" i="2"/>
  <c r="M3472" i="2"/>
  <c r="L3472" i="2"/>
  <c r="K3472" i="2"/>
  <c r="M3464" i="2"/>
  <c r="L3464" i="2"/>
  <c r="K3464" i="2"/>
  <c r="M3456" i="2"/>
  <c r="L3456" i="2"/>
  <c r="K3456" i="2"/>
  <c r="M3448" i="2"/>
  <c r="L3448" i="2"/>
  <c r="K3448" i="2"/>
  <c r="M3440" i="2"/>
  <c r="L3440" i="2"/>
  <c r="K3440" i="2"/>
  <c r="M3432" i="2"/>
  <c r="L3432" i="2"/>
  <c r="K3432" i="2"/>
  <c r="M3424" i="2"/>
  <c r="L3424" i="2"/>
  <c r="K3424" i="2"/>
  <c r="M3416" i="2"/>
  <c r="L3416" i="2"/>
  <c r="K3416" i="2"/>
  <c r="M3408" i="2"/>
  <c r="L3408" i="2"/>
  <c r="K3408" i="2"/>
  <c r="M3400" i="2"/>
  <c r="L3400" i="2"/>
  <c r="K3400" i="2"/>
  <c r="M3392" i="2"/>
  <c r="L3392" i="2"/>
  <c r="K3392" i="2"/>
  <c r="M3384" i="2"/>
  <c r="L3384" i="2"/>
  <c r="K3384" i="2"/>
  <c r="M3376" i="2"/>
  <c r="L3376" i="2"/>
  <c r="K3376" i="2"/>
  <c r="M3368" i="2"/>
  <c r="L3368" i="2"/>
  <c r="K3368" i="2"/>
  <c r="M3360" i="2"/>
  <c r="L3360" i="2"/>
  <c r="K3360" i="2"/>
  <c r="M3352" i="2"/>
  <c r="L3352" i="2"/>
  <c r="K3352" i="2"/>
  <c r="M3344" i="2"/>
  <c r="L3344" i="2"/>
  <c r="K3344" i="2"/>
  <c r="M3336" i="2"/>
  <c r="L3336" i="2"/>
  <c r="K3336" i="2"/>
  <c r="M3328" i="2"/>
  <c r="L3328" i="2"/>
  <c r="K3328" i="2"/>
  <c r="M3320" i="2"/>
  <c r="L3320" i="2"/>
  <c r="K3320" i="2"/>
  <c r="M3312" i="2"/>
  <c r="L3312" i="2"/>
  <c r="K3312" i="2"/>
  <c r="M3304" i="2"/>
  <c r="L3304" i="2"/>
  <c r="K3304" i="2"/>
  <c r="M3296" i="2"/>
  <c r="L3296" i="2"/>
  <c r="K3296" i="2"/>
  <c r="M3288" i="2"/>
  <c r="L3288" i="2"/>
  <c r="K3288" i="2"/>
  <c r="M3280" i="2"/>
  <c r="L3280" i="2"/>
  <c r="K3280" i="2"/>
  <c r="M3272" i="2"/>
  <c r="L3272" i="2"/>
  <c r="K3272" i="2"/>
  <c r="M3264" i="2"/>
  <c r="L3264" i="2"/>
  <c r="K3264" i="2"/>
  <c r="M3256" i="2"/>
  <c r="L3256" i="2"/>
  <c r="K3256" i="2"/>
  <c r="M3248" i="2"/>
  <c r="L3248" i="2"/>
  <c r="K3248" i="2"/>
  <c r="M3240" i="2"/>
  <c r="L3240" i="2"/>
  <c r="K3240" i="2"/>
  <c r="M3232" i="2"/>
  <c r="L3232" i="2"/>
  <c r="K3232" i="2"/>
  <c r="M3224" i="2"/>
  <c r="L3224" i="2"/>
  <c r="K3224" i="2"/>
  <c r="M3216" i="2"/>
  <c r="L3216" i="2"/>
  <c r="K3216" i="2"/>
  <c r="M3208" i="2"/>
  <c r="L3208" i="2"/>
  <c r="K3208" i="2"/>
  <c r="M3200" i="2"/>
  <c r="L3200" i="2"/>
  <c r="K3200" i="2"/>
  <c r="M3192" i="2"/>
  <c r="L3192" i="2"/>
  <c r="K3192" i="2"/>
  <c r="M3184" i="2"/>
  <c r="L3184" i="2"/>
  <c r="K3184" i="2"/>
  <c r="M3176" i="2"/>
  <c r="L3176" i="2"/>
  <c r="K3176" i="2"/>
  <c r="M3168" i="2"/>
  <c r="L3168" i="2"/>
  <c r="K3168" i="2"/>
  <c r="M3160" i="2"/>
  <c r="L3160" i="2"/>
  <c r="K3160" i="2"/>
  <c r="M3152" i="2"/>
  <c r="L3152" i="2"/>
  <c r="K3152" i="2"/>
  <c r="M3144" i="2"/>
  <c r="L3144" i="2"/>
  <c r="K3144" i="2"/>
  <c r="M3136" i="2"/>
  <c r="L3136" i="2"/>
  <c r="K3136" i="2"/>
  <c r="M3128" i="2"/>
  <c r="L3128" i="2"/>
  <c r="K3128" i="2"/>
  <c r="M3120" i="2"/>
  <c r="L3120" i="2"/>
  <c r="K3120" i="2"/>
  <c r="M3112" i="2"/>
  <c r="L3112" i="2"/>
  <c r="K3112" i="2"/>
  <c r="M3104" i="2"/>
  <c r="L3104" i="2"/>
  <c r="K3104" i="2"/>
  <c r="M3096" i="2"/>
  <c r="L3096" i="2"/>
  <c r="K3096" i="2"/>
  <c r="M3088" i="2"/>
  <c r="L3088" i="2"/>
  <c r="K3088" i="2"/>
  <c r="M3080" i="2"/>
  <c r="L3080" i="2"/>
  <c r="K3080" i="2"/>
  <c r="M3072" i="2"/>
  <c r="L3072" i="2"/>
  <c r="K3072" i="2"/>
  <c r="M3064" i="2"/>
  <c r="L3064" i="2"/>
  <c r="K3064" i="2"/>
  <c r="M3056" i="2"/>
  <c r="L3056" i="2"/>
  <c r="K3056" i="2"/>
  <c r="M3048" i="2"/>
  <c r="L3048" i="2"/>
  <c r="K3048" i="2"/>
  <c r="M3040" i="2"/>
  <c r="L3040" i="2"/>
  <c r="K3040" i="2"/>
  <c r="M3032" i="2"/>
  <c r="L3032" i="2"/>
  <c r="K3032" i="2"/>
  <c r="M3024" i="2"/>
  <c r="L3024" i="2"/>
  <c r="K3024" i="2"/>
  <c r="M3016" i="2"/>
  <c r="L3016" i="2"/>
  <c r="K3016" i="2"/>
  <c r="M3008" i="2"/>
  <c r="L3008" i="2"/>
  <c r="K3008" i="2"/>
  <c r="M3000" i="2"/>
  <c r="L3000" i="2"/>
  <c r="K3000" i="2"/>
  <c r="M2992" i="2"/>
  <c r="L2992" i="2"/>
  <c r="K2992" i="2"/>
  <c r="M2984" i="2"/>
  <c r="L2984" i="2"/>
  <c r="K2984" i="2"/>
  <c r="M2976" i="2"/>
  <c r="L2976" i="2"/>
  <c r="K2976" i="2"/>
  <c r="M2970" i="2"/>
  <c r="L2970" i="2"/>
  <c r="K2970" i="2"/>
  <c r="M2962" i="2"/>
  <c r="L2962" i="2"/>
  <c r="K2962" i="2"/>
  <c r="M2954" i="2"/>
  <c r="L2954" i="2"/>
  <c r="K2954" i="2"/>
  <c r="M2946" i="2"/>
  <c r="L2946" i="2"/>
  <c r="K2946" i="2"/>
  <c r="M2938" i="2"/>
  <c r="L2938" i="2"/>
  <c r="K2938" i="2"/>
  <c r="M10799" i="2"/>
  <c r="L10799" i="2"/>
  <c r="K10799" i="2"/>
  <c r="M2928" i="2"/>
  <c r="L2928" i="2"/>
  <c r="K2928" i="2"/>
  <c r="M2920" i="2"/>
  <c r="L2920" i="2"/>
  <c r="K2920" i="2"/>
  <c r="M2912" i="2"/>
  <c r="L2912" i="2"/>
  <c r="K2912" i="2"/>
  <c r="M2904" i="2"/>
  <c r="L2904" i="2"/>
  <c r="K2904" i="2"/>
  <c r="M2896" i="2"/>
  <c r="L2896" i="2"/>
  <c r="K2896" i="2"/>
  <c r="M2888" i="2"/>
  <c r="L2888" i="2"/>
  <c r="K2888" i="2"/>
  <c r="M2880" i="2"/>
  <c r="L2880" i="2"/>
  <c r="K2880" i="2"/>
  <c r="M2872" i="2"/>
  <c r="L2872" i="2"/>
  <c r="K2872" i="2"/>
  <c r="M2864" i="2"/>
  <c r="L2864" i="2"/>
  <c r="K2864" i="2"/>
  <c r="M2856" i="2"/>
  <c r="L2856" i="2"/>
  <c r="K2856" i="2"/>
  <c r="M2848" i="2"/>
  <c r="L2848" i="2"/>
  <c r="K2848" i="2"/>
  <c r="M2840" i="2"/>
  <c r="L2840" i="2"/>
  <c r="K2840" i="2"/>
  <c r="M2832" i="2"/>
  <c r="L2832" i="2"/>
  <c r="K2832" i="2"/>
  <c r="M2824" i="2"/>
  <c r="L2824" i="2"/>
  <c r="K2824" i="2"/>
  <c r="M2816" i="2"/>
  <c r="L2816" i="2"/>
  <c r="K2816" i="2"/>
  <c r="M2808" i="2"/>
  <c r="L2808" i="2"/>
  <c r="K2808" i="2"/>
  <c r="M2800" i="2"/>
  <c r="L2800" i="2"/>
  <c r="K2800" i="2"/>
  <c r="M2792" i="2"/>
  <c r="L2792" i="2"/>
  <c r="K2792" i="2"/>
  <c r="M2784" i="2"/>
  <c r="L2784" i="2"/>
  <c r="K2784" i="2"/>
  <c r="M2776" i="2"/>
  <c r="L2776" i="2"/>
  <c r="K2776" i="2"/>
  <c r="M2768" i="2"/>
  <c r="L2768" i="2"/>
  <c r="K2768" i="2"/>
  <c r="M2760" i="2"/>
  <c r="L2760" i="2"/>
  <c r="K2760" i="2"/>
  <c r="M2752" i="2"/>
  <c r="L2752" i="2"/>
  <c r="K2752" i="2"/>
  <c r="M2744" i="2"/>
  <c r="L2744" i="2"/>
  <c r="K2744" i="2"/>
  <c r="M2736" i="2"/>
  <c r="L2736" i="2"/>
  <c r="K2736" i="2"/>
  <c r="M2728" i="2"/>
  <c r="L2728" i="2"/>
  <c r="K2728" i="2"/>
  <c r="M2720" i="2"/>
  <c r="L2720" i="2"/>
  <c r="K2720" i="2"/>
  <c r="M2712" i="2"/>
  <c r="L2712" i="2"/>
  <c r="K2712" i="2"/>
  <c r="M2704" i="2"/>
  <c r="L2704" i="2"/>
  <c r="K2704" i="2"/>
  <c r="M2696" i="2"/>
  <c r="L2696" i="2"/>
  <c r="K2696" i="2"/>
  <c r="M2688" i="2"/>
  <c r="L2688" i="2"/>
  <c r="K2688" i="2"/>
  <c r="M2680" i="2"/>
  <c r="L2680" i="2"/>
  <c r="K2680" i="2"/>
  <c r="M2672" i="2"/>
  <c r="L2672" i="2"/>
  <c r="K2672" i="2"/>
  <c r="M2664" i="2"/>
  <c r="L2664" i="2"/>
  <c r="K2664" i="2"/>
  <c r="M2656" i="2"/>
  <c r="L2656" i="2"/>
  <c r="K2656" i="2"/>
  <c r="M2648" i="2"/>
  <c r="L2648" i="2"/>
  <c r="K2648" i="2"/>
  <c r="M2640" i="2"/>
  <c r="L2640" i="2"/>
  <c r="K2640" i="2"/>
  <c r="M2632" i="2"/>
  <c r="L2632" i="2"/>
  <c r="K2632" i="2"/>
  <c r="M2624" i="2"/>
  <c r="L2624" i="2"/>
  <c r="K2624" i="2"/>
  <c r="M2616" i="2"/>
  <c r="L2616" i="2"/>
  <c r="K2616" i="2"/>
  <c r="M2608" i="2"/>
  <c r="L2608" i="2"/>
  <c r="K2608" i="2"/>
  <c r="M2600" i="2"/>
  <c r="L2600" i="2"/>
  <c r="K2600" i="2"/>
  <c r="M2592" i="2"/>
  <c r="L2592" i="2"/>
  <c r="K2592" i="2"/>
  <c r="M2584" i="2"/>
  <c r="L2584" i="2"/>
  <c r="K2584" i="2"/>
  <c r="M2576" i="2"/>
  <c r="L2576" i="2"/>
  <c r="K2576" i="2"/>
  <c r="M2568" i="2"/>
  <c r="L2568" i="2"/>
  <c r="K2568" i="2"/>
  <c r="M2560" i="2"/>
  <c r="L2560" i="2"/>
  <c r="K2560" i="2"/>
  <c r="M2552" i="2"/>
  <c r="L2552" i="2"/>
  <c r="K2552" i="2"/>
  <c r="M2544" i="2"/>
  <c r="L2544" i="2"/>
  <c r="K2544" i="2"/>
  <c r="M2536" i="2"/>
  <c r="L2536" i="2"/>
  <c r="K2536" i="2"/>
  <c r="M2528" i="2"/>
  <c r="L2528" i="2"/>
  <c r="K2528" i="2"/>
  <c r="M2520" i="2"/>
  <c r="L2520" i="2"/>
  <c r="K2520" i="2"/>
  <c r="M2512" i="2"/>
  <c r="L2512" i="2"/>
  <c r="K2512" i="2"/>
  <c r="M2504" i="2"/>
  <c r="L2504" i="2"/>
  <c r="K2504" i="2"/>
  <c r="M2496" i="2"/>
  <c r="L2496" i="2"/>
  <c r="K2496" i="2"/>
  <c r="M2488" i="2"/>
  <c r="L2488" i="2"/>
  <c r="K2488" i="2"/>
  <c r="M2480" i="2"/>
  <c r="L2480" i="2"/>
  <c r="K2480" i="2"/>
  <c r="M2472" i="2"/>
  <c r="L2472" i="2"/>
  <c r="K2472" i="2"/>
  <c r="M2464" i="2"/>
  <c r="L2464" i="2"/>
  <c r="K2464" i="2"/>
  <c r="M2456" i="2"/>
  <c r="L2456" i="2"/>
  <c r="K2456" i="2"/>
  <c r="M2448" i="2"/>
  <c r="L2448" i="2"/>
  <c r="K2448" i="2"/>
  <c r="M2440" i="2"/>
  <c r="L2440" i="2"/>
  <c r="K2440" i="2"/>
  <c r="M2432" i="2"/>
  <c r="L2432" i="2"/>
  <c r="K2432" i="2"/>
  <c r="M2424" i="2"/>
  <c r="L2424" i="2"/>
  <c r="K2424" i="2"/>
  <c r="M2416" i="2"/>
  <c r="L2416" i="2"/>
  <c r="K2416" i="2"/>
  <c r="M2408" i="2"/>
  <c r="L2408" i="2"/>
  <c r="K2408" i="2"/>
  <c r="M2400" i="2"/>
  <c r="L2400" i="2"/>
  <c r="K2400" i="2"/>
  <c r="M2392" i="2"/>
  <c r="L2392" i="2"/>
  <c r="K2392" i="2"/>
  <c r="M2384" i="2"/>
  <c r="L2384" i="2"/>
  <c r="K2384" i="2"/>
  <c r="M2376" i="2"/>
  <c r="L2376" i="2"/>
  <c r="K2376" i="2"/>
  <c r="M2368" i="2"/>
  <c r="L2368" i="2"/>
  <c r="K2368" i="2"/>
  <c r="M2360" i="2"/>
  <c r="L2360" i="2"/>
  <c r="K2360" i="2"/>
  <c r="M2352" i="2"/>
  <c r="L2352" i="2"/>
  <c r="K2352" i="2"/>
  <c r="M2344" i="2"/>
  <c r="L2344" i="2"/>
  <c r="K2344" i="2"/>
  <c r="M2336" i="2"/>
  <c r="L2336" i="2"/>
  <c r="K2336" i="2"/>
  <c r="M2328" i="2"/>
  <c r="L2328" i="2"/>
  <c r="K2328" i="2"/>
  <c r="M2320" i="2"/>
  <c r="L2320" i="2"/>
  <c r="K2320" i="2"/>
  <c r="M2312" i="2"/>
  <c r="L2312" i="2"/>
  <c r="K2312" i="2"/>
  <c r="M2304" i="2"/>
  <c r="L2304" i="2"/>
  <c r="K2304" i="2"/>
  <c r="M2296" i="2"/>
  <c r="L2296" i="2"/>
  <c r="K2296" i="2"/>
  <c r="M2288" i="2"/>
  <c r="L2288" i="2"/>
  <c r="K2288" i="2"/>
  <c r="M2280" i="2"/>
  <c r="L2280" i="2"/>
  <c r="K2280" i="2"/>
  <c r="M2272" i="2"/>
  <c r="L2272" i="2"/>
  <c r="K2272" i="2"/>
  <c r="M2264" i="2"/>
  <c r="L2264" i="2"/>
  <c r="K2264" i="2"/>
  <c r="M2256" i="2"/>
  <c r="L2256" i="2"/>
  <c r="K2256" i="2"/>
  <c r="M2248" i="2"/>
  <c r="L2248" i="2"/>
  <c r="K2248" i="2"/>
  <c r="M2240" i="2"/>
  <c r="L2240" i="2"/>
  <c r="K2240" i="2"/>
  <c r="M2232" i="2"/>
  <c r="L2232" i="2"/>
  <c r="K2232" i="2"/>
  <c r="M2224" i="2"/>
  <c r="L2224" i="2"/>
  <c r="K2224" i="2"/>
  <c r="M2216" i="2"/>
  <c r="L2216" i="2"/>
  <c r="K2216" i="2"/>
  <c r="M2208" i="2"/>
  <c r="L2208" i="2"/>
  <c r="K2208" i="2"/>
  <c r="M2200" i="2"/>
  <c r="L2200" i="2"/>
  <c r="K2200" i="2"/>
  <c r="M2192" i="2"/>
  <c r="L2192" i="2"/>
  <c r="K2192" i="2"/>
  <c r="M2184" i="2"/>
  <c r="L2184" i="2"/>
  <c r="K2184" i="2"/>
  <c r="M2176" i="2"/>
  <c r="L2176" i="2"/>
  <c r="K2176" i="2"/>
  <c r="M2168" i="2"/>
  <c r="L2168" i="2"/>
  <c r="K2168" i="2"/>
  <c r="M2160" i="2"/>
  <c r="L2160" i="2"/>
  <c r="K2160" i="2"/>
  <c r="M2152" i="2"/>
  <c r="L2152" i="2"/>
  <c r="K2152" i="2"/>
  <c r="M2144" i="2"/>
  <c r="L2144" i="2"/>
  <c r="K2144" i="2"/>
  <c r="M2136" i="2"/>
  <c r="L2136" i="2"/>
  <c r="K2136" i="2"/>
  <c r="M2128" i="2"/>
  <c r="L2128" i="2"/>
  <c r="K2128" i="2"/>
  <c r="M2120" i="2"/>
  <c r="L2120" i="2"/>
  <c r="K2120" i="2"/>
  <c r="M2112" i="2"/>
  <c r="L2112" i="2"/>
  <c r="K2112" i="2"/>
  <c r="M2104" i="2"/>
  <c r="L2104" i="2"/>
  <c r="K2104" i="2"/>
  <c r="M2096" i="2"/>
  <c r="L2096" i="2"/>
  <c r="K2096" i="2"/>
  <c r="M2088" i="2"/>
  <c r="L2088" i="2"/>
  <c r="K2088" i="2"/>
  <c r="M2080" i="2"/>
  <c r="L2080" i="2"/>
  <c r="K2080" i="2"/>
  <c r="M2072" i="2"/>
  <c r="L2072" i="2"/>
  <c r="K2072" i="2"/>
  <c r="M2064" i="2"/>
  <c r="L2064" i="2"/>
  <c r="K2064" i="2"/>
  <c r="M2056" i="2"/>
  <c r="L2056" i="2"/>
  <c r="K2056" i="2"/>
  <c r="M2048" i="2"/>
  <c r="L2048" i="2"/>
  <c r="K2048" i="2"/>
  <c r="M2040" i="2"/>
  <c r="L2040" i="2"/>
  <c r="K2040" i="2"/>
  <c r="M2032" i="2"/>
  <c r="L2032" i="2"/>
  <c r="K2032" i="2"/>
  <c r="M2024" i="2"/>
  <c r="L2024" i="2"/>
  <c r="K2024" i="2"/>
  <c r="M2016" i="2"/>
  <c r="L2016" i="2"/>
  <c r="K2016" i="2"/>
  <c r="M2008" i="2"/>
  <c r="L2008" i="2"/>
  <c r="K2008" i="2"/>
  <c r="M2000" i="2"/>
  <c r="L2000" i="2"/>
  <c r="K2000" i="2"/>
  <c r="M1992" i="2"/>
  <c r="L1992" i="2"/>
  <c r="K1992" i="2"/>
  <c r="M1978" i="2"/>
  <c r="L1978" i="2"/>
  <c r="K1978" i="2"/>
  <c r="M1970" i="2"/>
  <c r="K1970" i="2"/>
  <c r="L1970" i="2"/>
  <c r="M1962" i="2"/>
  <c r="L1962" i="2"/>
  <c r="K1962" i="2"/>
  <c r="M1954" i="2"/>
  <c r="L1954" i="2"/>
  <c r="K1954" i="2"/>
  <c r="M1946" i="2"/>
  <c r="L1946" i="2"/>
  <c r="K1946" i="2"/>
  <c r="M10792" i="2"/>
  <c r="L10792" i="2"/>
  <c r="K10792" i="2"/>
  <c r="M1936" i="2"/>
  <c r="L1936" i="2"/>
  <c r="K1936" i="2"/>
  <c r="M1928" i="2"/>
  <c r="L1928" i="2"/>
  <c r="K1928" i="2"/>
  <c r="M1920" i="2"/>
  <c r="L1920" i="2"/>
  <c r="K1920" i="2"/>
  <c r="M1912" i="2"/>
  <c r="L1912" i="2"/>
  <c r="K1912" i="2"/>
  <c r="M1904" i="2"/>
  <c r="L1904" i="2"/>
  <c r="K1904" i="2"/>
  <c r="M1896" i="2"/>
  <c r="L1896" i="2"/>
  <c r="K1896" i="2"/>
  <c r="M1888" i="2"/>
  <c r="L1888" i="2"/>
  <c r="K1888" i="2"/>
  <c r="M1880" i="2"/>
  <c r="L1880" i="2"/>
  <c r="K1880" i="2"/>
  <c r="M1872" i="2"/>
  <c r="L1872" i="2"/>
  <c r="K1872" i="2"/>
  <c r="M1864" i="2"/>
  <c r="L1864" i="2"/>
  <c r="K1864" i="2"/>
  <c r="M1856" i="2"/>
  <c r="L1856" i="2"/>
  <c r="K1856" i="2"/>
  <c r="M1848" i="2"/>
  <c r="L1848" i="2"/>
  <c r="K1848" i="2"/>
  <c r="M1840" i="2"/>
  <c r="L1840" i="2"/>
  <c r="K1840" i="2"/>
  <c r="M1832" i="2"/>
  <c r="L1832" i="2"/>
  <c r="K1832" i="2"/>
  <c r="M1824" i="2"/>
  <c r="L1824" i="2"/>
  <c r="K1824" i="2"/>
  <c r="M1816" i="2"/>
  <c r="L1816" i="2"/>
  <c r="K1816" i="2"/>
  <c r="M1808" i="2"/>
  <c r="L1808" i="2"/>
  <c r="K1808" i="2"/>
  <c r="M1800" i="2"/>
  <c r="L1800" i="2"/>
  <c r="K1800" i="2"/>
  <c r="M1792" i="2"/>
  <c r="L1792" i="2"/>
  <c r="K1792" i="2"/>
  <c r="M1784" i="2"/>
  <c r="L1784" i="2"/>
  <c r="K1784" i="2"/>
  <c r="M1776" i="2"/>
  <c r="L1776" i="2"/>
  <c r="K1776" i="2"/>
  <c r="M1768" i="2"/>
  <c r="L1768" i="2"/>
  <c r="K1768" i="2"/>
  <c r="M1760" i="2"/>
  <c r="L1760" i="2"/>
  <c r="K1760" i="2"/>
  <c r="M1752" i="2"/>
  <c r="L1752" i="2"/>
  <c r="K1752" i="2"/>
  <c r="M1744" i="2"/>
  <c r="L1744" i="2"/>
  <c r="K1744" i="2"/>
  <c r="M1736" i="2"/>
  <c r="L1736" i="2"/>
  <c r="K1736" i="2"/>
  <c r="M1728" i="2"/>
  <c r="L1728" i="2"/>
  <c r="K1728" i="2"/>
  <c r="M1720" i="2"/>
  <c r="L1720" i="2"/>
  <c r="K1720" i="2"/>
  <c r="M1712" i="2"/>
  <c r="L1712" i="2"/>
  <c r="K1712" i="2"/>
  <c r="M1704" i="2"/>
  <c r="L1704" i="2"/>
  <c r="K1704" i="2"/>
  <c r="M1696" i="2"/>
  <c r="L1696" i="2"/>
  <c r="K1696" i="2"/>
  <c r="M1688" i="2"/>
  <c r="L1688" i="2"/>
  <c r="K1688" i="2"/>
  <c r="M1680" i="2"/>
  <c r="L1680" i="2"/>
  <c r="K1680" i="2"/>
  <c r="M1672" i="2"/>
  <c r="L1672" i="2"/>
  <c r="K1672" i="2"/>
  <c r="M1664" i="2"/>
  <c r="L1664" i="2"/>
  <c r="K1664" i="2"/>
  <c r="M1656" i="2"/>
  <c r="L1656" i="2"/>
  <c r="K1656" i="2"/>
  <c r="M1648" i="2"/>
  <c r="L1648" i="2"/>
  <c r="K1648" i="2"/>
  <c r="M1640" i="2"/>
  <c r="L1640" i="2"/>
  <c r="K1640" i="2"/>
  <c r="M1632" i="2"/>
  <c r="L1632" i="2"/>
  <c r="K1632" i="2"/>
  <c r="M1624" i="2"/>
  <c r="L1624" i="2"/>
  <c r="K1624" i="2"/>
  <c r="M1616" i="2"/>
  <c r="L1616" i="2"/>
  <c r="K1616" i="2"/>
  <c r="M1608" i="2"/>
  <c r="L1608" i="2"/>
  <c r="K1608" i="2"/>
  <c r="M1600" i="2"/>
  <c r="L1600" i="2"/>
  <c r="K1600" i="2"/>
  <c r="M1592" i="2"/>
  <c r="L1592" i="2"/>
  <c r="K1592" i="2"/>
  <c r="M1584" i="2"/>
  <c r="L1584" i="2"/>
  <c r="K1584" i="2"/>
  <c r="M1576" i="2"/>
  <c r="L1576" i="2"/>
  <c r="K1576" i="2"/>
  <c r="M1568" i="2"/>
  <c r="L1568" i="2"/>
  <c r="K1568" i="2"/>
  <c r="M1560" i="2"/>
  <c r="L1560" i="2"/>
  <c r="K1560" i="2"/>
  <c r="M1552" i="2"/>
  <c r="L1552" i="2"/>
  <c r="K1552" i="2"/>
  <c r="M1544" i="2"/>
  <c r="L1544" i="2"/>
  <c r="K1544" i="2"/>
  <c r="M1536" i="2"/>
  <c r="L1536" i="2"/>
  <c r="K1536" i="2"/>
  <c r="M1528" i="2"/>
  <c r="L1528" i="2"/>
  <c r="K1528" i="2"/>
  <c r="M1520" i="2"/>
  <c r="L1520" i="2"/>
  <c r="K1520" i="2"/>
  <c r="M1512" i="2"/>
  <c r="L1512" i="2"/>
  <c r="K1512" i="2"/>
  <c r="M1504" i="2"/>
  <c r="L1504" i="2"/>
  <c r="K1504" i="2"/>
  <c r="M1496" i="2"/>
  <c r="L1496" i="2"/>
  <c r="K1496" i="2"/>
  <c r="M1488" i="2"/>
  <c r="L1488" i="2"/>
  <c r="K1488" i="2"/>
  <c r="M1480" i="2"/>
  <c r="L1480" i="2"/>
  <c r="K1480" i="2"/>
  <c r="M1472" i="2"/>
  <c r="L1472" i="2"/>
  <c r="K1472" i="2"/>
  <c r="M1464" i="2"/>
  <c r="L1464" i="2"/>
  <c r="K1464" i="2"/>
  <c r="M1456" i="2"/>
  <c r="L1456" i="2"/>
  <c r="K1456" i="2"/>
  <c r="M1448" i="2"/>
  <c r="L1448" i="2"/>
  <c r="K1448" i="2"/>
  <c r="M1440" i="2"/>
  <c r="L1440" i="2"/>
  <c r="K1440" i="2"/>
  <c r="M1432" i="2"/>
  <c r="L1432" i="2"/>
  <c r="K1432" i="2"/>
  <c r="M1424" i="2"/>
  <c r="L1424" i="2"/>
  <c r="K1424" i="2"/>
  <c r="M1416" i="2"/>
  <c r="L1416" i="2"/>
  <c r="K1416" i="2"/>
  <c r="M1408" i="2"/>
  <c r="L1408" i="2"/>
  <c r="K1408" i="2"/>
  <c r="M1400" i="2"/>
  <c r="L1400" i="2"/>
  <c r="K1400" i="2"/>
  <c r="M1392" i="2"/>
  <c r="L1392" i="2"/>
  <c r="K1392" i="2"/>
  <c r="M1384" i="2"/>
  <c r="L1384" i="2"/>
  <c r="K1384" i="2"/>
  <c r="M1376" i="2"/>
  <c r="L1376" i="2"/>
  <c r="K1376" i="2"/>
  <c r="M1368" i="2"/>
  <c r="L1368" i="2"/>
  <c r="K1368" i="2"/>
  <c r="M1360" i="2"/>
  <c r="L1360" i="2"/>
  <c r="K1360" i="2"/>
  <c r="M1352" i="2"/>
  <c r="L1352" i="2"/>
  <c r="K1352" i="2"/>
  <c r="M1344" i="2"/>
  <c r="L1344" i="2"/>
  <c r="K1344" i="2"/>
  <c r="M1336" i="2"/>
  <c r="L1336" i="2"/>
  <c r="K1336" i="2"/>
  <c r="M1328" i="2"/>
  <c r="L1328" i="2"/>
  <c r="K1328" i="2"/>
  <c r="M1320" i="2"/>
  <c r="L1320" i="2"/>
  <c r="K1320" i="2"/>
  <c r="M1312" i="2"/>
  <c r="L1312" i="2"/>
  <c r="K1312" i="2"/>
  <c r="M1304" i="2"/>
  <c r="L1304" i="2"/>
  <c r="K1304" i="2"/>
  <c r="M1296" i="2"/>
  <c r="L1296" i="2"/>
  <c r="K1296" i="2"/>
  <c r="M1288" i="2"/>
  <c r="L1288" i="2"/>
  <c r="K1288" i="2"/>
  <c r="M1280" i="2"/>
  <c r="L1280" i="2"/>
  <c r="K1280" i="2"/>
  <c r="M1272" i="2"/>
  <c r="L1272" i="2"/>
  <c r="K1272" i="2"/>
  <c r="M1264" i="2"/>
  <c r="L1264" i="2"/>
  <c r="K1264" i="2"/>
  <c r="M1256" i="2"/>
  <c r="L1256" i="2"/>
  <c r="K1256" i="2"/>
  <c r="M1248" i="2"/>
  <c r="L1248" i="2"/>
  <c r="K1248" i="2"/>
  <c r="M1240" i="2"/>
  <c r="L1240" i="2"/>
  <c r="K1240" i="2"/>
  <c r="M1232" i="2"/>
  <c r="L1232" i="2"/>
  <c r="K1232" i="2"/>
  <c r="M1224" i="2"/>
  <c r="L1224" i="2"/>
  <c r="K1224" i="2"/>
  <c r="M1216" i="2"/>
  <c r="L1216" i="2"/>
  <c r="K1216" i="2"/>
  <c r="M1208" i="2"/>
  <c r="L1208" i="2"/>
  <c r="K1208" i="2"/>
  <c r="M1200" i="2"/>
  <c r="L1200" i="2"/>
  <c r="K1200" i="2"/>
  <c r="M1192" i="2"/>
  <c r="L1192" i="2"/>
  <c r="K1192" i="2"/>
  <c r="M1184" i="2"/>
  <c r="L1184" i="2"/>
  <c r="K1184" i="2"/>
  <c r="M1176" i="2"/>
  <c r="L1176" i="2"/>
  <c r="K1176" i="2"/>
  <c r="M1168" i="2"/>
  <c r="L1168" i="2"/>
  <c r="K1168" i="2"/>
  <c r="M1160" i="2"/>
  <c r="L1160" i="2"/>
  <c r="K1160" i="2"/>
  <c r="M1152" i="2"/>
  <c r="L1152" i="2"/>
  <c r="K1152" i="2"/>
  <c r="M1144" i="2"/>
  <c r="L1144" i="2"/>
  <c r="K1144" i="2"/>
  <c r="M1136" i="2"/>
  <c r="L1136" i="2"/>
  <c r="K1136" i="2"/>
  <c r="M1128" i="2"/>
  <c r="L1128" i="2"/>
  <c r="K1128" i="2"/>
  <c r="M1120" i="2"/>
  <c r="L1120" i="2"/>
  <c r="K1120" i="2"/>
  <c r="M1112" i="2"/>
  <c r="L1112" i="2"/>
  <c r="K1112" i="2"/>
  <c r="M1104" i="2"/>
  <c r="L1104" i="2"/>
  <c r="K1104" i="2"/>
  <c r="M1096" i="2"/>
  <c r="L1096" i="2"/>
  <c r="K1096" i="2"/>
  <c r="M1088" i="2"/>
  <c r="L1088" i="2"/>
  <c r="K1088" i="2"/>
  <c r="M1080" i="2"/>
  <c r="L1080" i="2"/>
  <c r="K1080" i="2"/>
  <c r="M1072" i="2"/>
  <c r="L1072" i="2"/>
  <c r="K1072" i="2"/>
  <c r="M1064" i="2"/>
  <c r="L1064" i="2"/>
  <c r="K1064" i="2"/>
  <c r="M1056" i="2"/>
  <c r="L1056" i="2"/>
  <c r="K1056" i="2"/>
  <c r="M1048" i="2"/>
  <c r="L1048" i="2"/>
  <c r="K1048" i="2"/>
  <c r="M1040" i="2"/>
  <c r="L1040" i="2"/>
  <c r="K1040" i="2"/>
  <c r="M1032" i="2"/>
  <c r="L1032" i="2"/>
  <c r="K1032" i="2"/>
  <c r="M1024" i="2"/>
  <c r="L1024" i="2"/>
  <c r="K1024" i="2"/>
  <c r="M1016" i="2"/>
  <c r="L1016" i="2"/>
  <c r="K1016" i="2"/>
  <c r="M1008" i="2"/>
  <c r="L1008" i="2"/>
  <c r="K1008" i="2"/>
  <c r="M1000" i="2"/>
  <c r="L1000" i="2"/>
  <c r="K1000" i="2"/>
  <c r="M986" i="2"/>
  <c r="L986" i="2"/>
  <c r="K986" i="2"/>
  <c r="M978" i="2"/>
  <c r="L978" i="2"/>
  <c r="K978" i="2"/>
  <c r="M970" i="2"/>
  <c r="L970" i="2"/>
  <c r="K970" i="2"/>
  <c r="M962" i="2"/>
  <c r="L962" i="2"/>
  <c r="K962" i="2"/>
  <c r="M10791" i="2"/>
  <c r="L10791" i="2"/>
  <c r="K10791" i="2"/>
  <c r="M952" i="2"/>
  <c r="L952" i="2"/>
  <c r="K952" i="2"/>
  <c r="M944" i="2"/>
  <c r="L944" i="2"/>
  <c r="K944" i="2"/>
  <c r="M936" i="2"/>
  <c r="L936" i="2"/>
  <c r="K936" i="2"/>
  <c r="M928" i="2"/>
  <c r="L928" i="2"/>
  <c r="K928" i="2"/>
  <c r="M920" i="2"/>
  <c r="L920" i="2"/>
  <c r="K920" i="2"/>
  <c r="M912" i="2"/>
  <c r="L912" i="2"/>
  <c r="K912" i="2"/>
  <c r="M904" i="2"/>
  <c r="L904" i="2"/>
  <c r="K904" i="2"/>
  <c r="M896" i="2"/>
  <c r="L896" i="2"/>
  <c r="K896" i="2"/>
  <c r="M888" i="2"/>
  <c r="L888" i="2"/>
  <c r="K888" i="2"/>
  <c r="M880" i="2"/>
  <c r="L880" i="2"/>
  <c r="K880" i="2"/>
  <c r="M872" i="2"/>
  <c r="L872" i="2"/>
  <c r="K872" i="2"/>
  <c r="M864" i="2"/>
  <c r="L864" i="2"/>
  <c r="K864" i="2"/>
  <c r="M856" i="2"/>
  <c r="L856" i="2"/>
  <c r="K856" i="2"/>
  <c r="M848" i="2"/>
  <c r="L848" i="2"/>
  <c r="K848" i="2"/>
  <c r="M840" i="2"/>
  <c r="L840" i="2"/>
  <c r="K840" i="2"/>
  <c r="M832" i="2"/>
  <c r="L832" i="2"/>
  <c r="K832" i="2"/>
  <c r="M824" i="2"/>
  <c r="L824" i="2"/>
  <c r="K824" i="2"/>
  <c r="M816" i="2"/>
  <c r="L816" i="2"/>
  <c r="K816" i="2"/>
  <c r="M808" i="2"/>
  <c r="L808" i="2"/>
  <c r="K808" i="2"/>
  <c r="M800" i="2"/>
  <c r="L800" i="2"/>
  <c r="K800" i="2"/>
  <c r="M792" i="2"/>
  <c r="L792" i="2"/>
  <c r="K792" i="2"/>
  <c r="M784" i="2"/>
  <c r="L784" i="2"/>
  <c r="K784" i="2"/>
  <c r="M776" i="2"/>
  <c r="L776" i="2"/>
  <c r="K776" i="2"/>
  <c r="M768" i="2"/>
  <c r="L768" i="2"/>
  <c r="K768" i="2"/>
  <c r="M760" i="2"/>
  <c r="L760" i="2"/>
  <c r="K760" i="2"/>
  <c r="M752" i="2"/>
  <c r="L752" i="2"/>
  <c r="K752" i="2"/>
  <c r="M744" i="2"/>
  <c r="L744" i="2"/>
  <c r="K744" i="2"/>
  <c r="M736" i="2"/>
  <c r="L736" i="2"/>
  <c r="K736" i="2"/>
  <c r="M728" i="2"/>
  <c r="L728" i="2"/>
  <c r="K728" i="2"/>
  <c r="M720" i="2"/>
  <c r="L720" i="2"/>
  <c r="K720" i="2"/>
  <c r="M712" i="2"/>
  <c r="L712" i="2"/>
  <c r="K712" i="2"/>
  <c r="M704" i="2"/>
  <c r="L704" i="2"/>
  <c r="K704" i="2"/>
  <c r="M696" i="2"/>
  <c r="L696" i="2"/>
  <c r="K696" i="2"/>
  <c r="M688" i="2"/>
  <c r="L688" i="2"/>
  <c r="K688" i="2"/>
  <c r="M680" i="2"/>
  <c r="L680" i="2"/>
  <c r="K680" i="2"/>
  <c r="M672" i="2"/>
  <c r="L672" i="2"/>
  <c r="K672" i="2"/>
  <c r="M664" i="2"/>
  <c r="L664" i="2"/>
  <c r="K664" i="2"/>
  <c r="M656" i="2"/>
  <c r="L656" i="2"/>
  <c r="K656" i="2"/>
  <c r="M648" i="2"/>
  <c r="L648" i="2"/>
  <c r="K648" i="2"/>
  <c r="M640" i="2"/>
  <c r="L640" i="2"/>
  <c r="K640" i="2"/>
  <c r="M632" i="2"/>
  <c r="L632" i="2"/>
  <c r="K632" i="2"/>
  <c r="M624" i="2"/>
  <c r="L624" i="2"/>
  <c r="K624" i="2"/>
  <c r="M616" i="2"/>
  <c r="L616" i="2"/>
  <c r="K616" i="2"/>
  <c r="M608" i="2"/>
  <c r="L608" i="2"/>
  <c r="K608" i="2"/>
  <c r="M600" i="2"/>
  <c r="L600" i="2"/>
  <c r="K600" i="2"/>
  <c r="M592" i="2"/>
  <c r="L592" i="2"/>
  <c r="K592" i="2"/>
  <c r="M584" i="2"/>
  <c r="L584" i="2"/>
  <c r="K584" i="2"/>
  <c r="M576" i="2"/>
  <c r="L576" i="2"/>
  <c r="K576" i="2"/>
  <c r="M568" i="2"/>
  <c r="L568" i="2"/>
  <c r="K568" i="2"/>
  <c r="M560" i="2"/>
  <c r="L560" i="2"/>
  <c r="K560" i="2"/>
  <c r="M552" i="2"/>
  <c r="L552" i="2"/>
  <c r="K552" i="2"/>
  <c r="M544" i="2"/>
  <c r="L544" i="2"/>
  <c r="K544" i="2"/>
  <c r="M488" i="2"/>
  <c r="L488" i="2"/>
  <c r="K488" i="2"/>
  <c r="M424" i="2"/>
  <c r="L424" i="2"/>
  <c r="K424" i="2"/>
  <c r="M360" i="2"/>
  <c r="L360" i="2"/>
  <c r="K360" i="2"/>
  <c r="M232" i="2"/>
  <c r="L232" i="2"/>
  <c r="K232" i="2"/>
  <c r="M168" i="2"/>
  <c r="L168" i="2"/>
  <c r="K168" i="2"/>
  <c r="M104" i="2"/>
  <c r="L104" i="2"/>
  <c r="K104" i="2"/>
  <c r="M40" i="2"/>
  <c r="L40" i="2"/>
  <c r="K40" i="2"/>
  <c r="M3767" i="2"/>
  <c r="L3767" i="2"/>
  <c r="K3767" i="2"/>
  <c r="M3759" i="2"/>
  <c r="L3759" i="2"/>
  <c r="K3759" i="2"/>
  <c r="M3751" i="2"/>
  <c r="L3751" i="2"/>
  <c r="K3751" i="2"/>
  <c r="M3743" i="2"/>
  <c r="L3743" i="2"/>
  <c r="K3743" i="2"/>
  <c r="M3735" i="2"/>
  <c r="L3735" i="2"/>
  <c r="K3735" i="2"/>
  <c r="M3727" i="2"/>
  <c r="L3727" i="2"/>
  <c r="K3727" i="2"/>
  <c r="M3719" i="2"/>
  <c r="L3719" i="2"/>
  <c r="K3719" i="2"/>
  <c r="M3711" i="2"/>
  <c r="L3711" i="2"/>
  <c r="K3711" i="2"/>
  <c r="M3703" i="2"/>
  <c r="L3703" i="2"/>
  <c r="K3703" i="2"/>
  <c r="M3695" i="2"/>
  <c r="L3695" i="2"/>
  <c r="K3695" i="2"/>
  <c r="M3687" i="2"/>
  <c r="L3687" i="2"/>
  <c r="K3687" i="2"/>
  <c r="M3679" i="2"/>
  <c r="L3679" i="2"/>
  <c r="K3679" i="2"/>
  <c r="M3671" i="2"/>
  <c r="L3671" i="2"/>
  <c r="K3671" i="2"/>
  <c r="M3663" i="2"/>
  <c r="L3663" i="2"/>
  <c r="K3663" i="2"/>
  <c r="M3655" i="2"/>
  <c r="L3655" i="2"/>
  <c r="K3655" i="2"/>
  <c r="M3647" i="2"/>
  <c r="L3647" i="2"/>
  <c r="K3647" i="2"/>
  <c r="M3639" i="2"/>
  <c r="L3639" i="2"/>
  <c r="K3639" i="2"/>
  <c r="M3631" i="2"/>
  <c r="L3631" i="2"/>
  <c r="K3631" i="2"/>
  <c r="M3623" i="2"/>
  <c r="L3623" i="2"/>
  <c r="K3623" i="2"/>
  <c r="M3615" i="2"/>
  <c r="L3615" i="2"/>
  <c r="K3615" i="2"/>
  <c r="M3607" i="2"/>
  <c r="L3607" i="2"/>
  <c r="K3607" i="2"/>
  <c r="M3599" i="2"/>
  <c r="L3599" i="2"/>
  <c r="K3599" i="2"/>
  <c r="M3591" i="2"/>
  <c r="L3591" i="2"/>
  <c r="K3591" i="2"/>
  <c r="M3583" i="2"/>
  <c r="L3583" i="2"/>
  <c r="K3583" i="2"/>
  <c r="M3575" i="2"/>
  <c r="L3575" i="2"/>
  <c r="K3575" i="2"/>
  <c r="M3567" i="2"/>
  <c r="L3567" i="2"/>
  <c r="K3567" i="2"/>
  <c r="M3559" i="2"/>
  <c r="L3559" i="2"/>
  <c r="K3559" i="2"/>
  <c r="M3551" i="2"/>
  <c r="L3551" i="2"/>
  <c r="K3551" i="2"/>
  <c r="M3543" i="2"/>
  <c r="L3543" i="2"/>
  <c r="K3543" i="2"/>
  <c r="M3535" i="2"/>
  <c r="L3535" i="2"/>
  <c r="K3535" i="2"/>
  <c r="M3527" i="2"/>
  <c r="L3527" i="2"/>
  <c r="K3527" i="2"/>
  <c r="M3519" i="2"/>
  <c r="L3519" i="2"/>
  <c r="K3519" i="2"/>
  <c r="M3511" i="2"/>
  <c r="L3511" i="2"/>
  <c r="K3511" i="2"/>
  <c r="M3503" i="2"/>
  <c r="L3503" i="2"/>
  <c r="K3503" i="2"/>
  <c r="M3495" i="2"/>
  <c r="L3495" i="2"/>
  <c r="K3495" i="2"/>
  <c r="M3487" i="2"/>
  <c r="L3487" i="2"/>
  <c r="K3487" i="2"/>
  <c r="M3479" i="2"/>
  <c r="L3479" i="2"/>
  <c r="K3479" i="2"/>
  <c r="M3471" i="2"/>
  <c r="L3471" i="2"/>
  <c r="K3471" i="2"/>
  <c r="M3463" i="2"/>
  <c r="L3463" i="2"/>
  <c r="K3463" i="2"/>
  <c r="M3455" i="2"/>
  <c r="L3455" i="2"/>
  <c r="K3455" i="2"/>
  <c r="M3447" i="2"/>
  <c r="L3447" i="2"/>
  <c r="K3447" i="2"/>
  <c r="M3439" i="2"/>
  <c r="L3439" i="2"/>
  <c r="K3439" i="2"/>
  <c r="M3431" i="2"/>
  <c r="L3431" i="2"/>
  <c r="K3431" i="2"/>
  <c r="M3423" i="2"/>
  <c r="L3423" i="2"/>
  <c r="K3423" i="2"/>
  <c r="M3415" i="2"/>
  <c r="L3415" i="2"/>
  <c r="K3415" i="2"/>
  <c r="M3407" i="2"/>
  <c r="L3407" i="2"/>
  <c r="K3407" i="2"/>
  <c r="M3399" i="2"/>
  <c r="L3399" i="2"/>
  <c r="K3399" i="2"/>
  <c r="M3391" i="2"/>
  <c r="L3391" i="2"/>
  <c r="K3391" i="2"/>
  <c r="M3383" i="2"/>
  <c r="L3383" i="2"/>
  <c r="K3383" i="2"/>
  <c r="M3375" i="2"/>
  <c r="L3375" i="2"/>
  <c r="K3375" i="2"/>
  <c r="M3367" i="2"/>
  <c r="L3367" i="2"/>
  <c r="K3367" i="2"/>
  <c r="M3359" i="2"/>
  <c r="L3359" i="2"/>
  <c r="K3359" i="2"/>
  <c r="M3351" i="2"/>
  <c r="L3351" i="2"/>
  <c r="K3351" i="2"/>
  <c r="M3343" i="2"/>
  <c r="L3343" i="2"/>
  <c r="K3343" i="2"/>
  <c r="M3335" i="2"/>
  <c r="L3335" i="2"/>
  <c r="K3335" i="2"/>
  <c r="M3327" i="2"/>
  <c r="L3327" i="2"/>
  <c r="K3327" i="2"/>
  <c r="M3319" i="2"/>
  <c r="L3319" i="2"/>
  <c r="K3319" i="2"/>
  <c r="M3311" i="2"/>
  <c r="L3311" i="2"/>
  <c r="K3311" i="2"/>
  <c r="M3303" i="2"/>
  <c r="L3303" i="2"/>
  <c r="K3303" i="2"/>
  <c r="M3295" i="2"/>
  <c r="L3295" i="2"/>
  <c r="K3295" i="2"/>
  <c r="M3287" i="2"/>
  <c r="L3287" i="2"/>
  <c r="K3287" i="2"/>
  <c r="M3279" i="2"/>
  <c r="L3279" i="2"/>
  <c r="K3279" i="2"/>
  <c r="M3271" i="2"/>
  <c r="L3271" i="2"/>
  <c r="K3271" i="2"/>
  <c r="M3263" i="2"/>
  <c r="L3263" i="2"/>
  <c r="K3263" i="2"/>
  <c r="M3255" i="2"/>
  <c r="L3255" i="2"/>
  <c r="K3255" i="2"/>
  <c r="M3247" i="2"/>
  <c r="L3247" i="2"/>
  <c r="K3247" i="2"/>
  <c r="M3239" i="2"/>
  <c r="L3239" i="2"/>
  <c r="K3239" i="2"/>
  <c r="M3231" i="2"/>
  <c r="L3231" i="2"/>
  <c r="K3231" i="2"/>
  <c r="M3223" i="2"/>
  <c r="L3223" i="2"/>
  <c r="K3223" i="2"/>
  <c r="M3215" i="2"/>
  <c r="L3215" i="2"/>
  <c r="K3215" i="2"/>
  <c r="M3207" i="2"/>
  <c r="L3207" i="2"/>
  <c r="K3207" i="2"/>
  <c r="M3199" i="2"/>
  <c r="L3199" i="2"/>
  <c r="K3199" i="2"/>
  <c r="M3191" i="2"/>
  <c r="L3191" i="2"/>
  <c r="K3191" i="2"/>
  <c r="M3183" i="2"/>
  <c r="L3183" i="2"/>
  <c r="K3183" i="2"/>
  <c r="M3175" i="2"/>
  <c r="L3175" i="2"/>
  <c r="K3175" i="2"/>
  <c r="M3167" i="2"/>
  <c r="L3167" i="2"/>
  <c r="K3167" i="2"/>
  <c r="M3159" i="2"/>
  <c r="L3159" i="2"/>
  <c r="K3159" i="2"/>
  <c r="M3151" i="2"/>
  <c r="L3151" i="2"/>
  <c r="K3151" i="2"/>
  <c r="M3143" i="2"/>
  <c r="L3143" i="2"/>
  <c r="K3143" i="2"/>
  <c r="M3135" i="2"/>
  <c r="L3135" i="2"/>
  <c r="K3135" i="2"/>
  <c r="M3127" i="2"/>
  <c r="L3127" i="2"/>
  <c r="K3127" i="2"/>
  <c r="M3119" i="2"/>
  <c r="L3119" i="2"/>
  <c r="K3119" i="2"/>
  <c r="M3111" i="2"/>
  <c r="L3111" i="2"/>
  <c r="K3111" i="2"/>
  <c r="M3103" i="2"/>
  <c r="L3103" i="2"/>
  <c r="K3103" i="2"/>
  <c r="M3095" i="2"/>
  <c r="L3095" i="2"/>
  <c r="K3095" i="2"/>
  <c r="M3087" i="2"/>
  <c r="L3087" i="2"/>
  <c r="K3087" i="2"/>
  <c r="M3079" i="2"/>
  <c r="L3079" i="2"/>
  <c r="K3079" i="2"/>
  <c r="M3071" i="2"/>
  <c r="L3071" i="2"/>
  <c r="K3071" i="2"/>
  <c r="M3063" i="2"/>
  <c r="L3063" i="2"/>
  <c r="K3063" i="2"/>
  <c r="M3055" i="2"/>
  <c r="L3055" i="2"/>
  <c r="K3055" i="2"/>
  <c r="M3047" i="2"/>
  <c r="L3047" i="2"/>
  <c r="K3047" i="2"/>
  <c r="M3039" i="2"/>
  <c r="L3039" i="2"/>
  <c r="K3039" i="2"/>
  <c r="M3031" i="2"/>
  <c r="L3031" i="2"/>
  <c r="K3031" i="2"/>
  <c r="M3023" i="2"/>
  <c r="L3023" i="2"/>
  <c r="K3023" i="2"/>
  <c r="M3015" i="2"/>
  <c r="L3015" i="2"/>
  <c r="K3015" i="2"/>
  <c r="M3007" i="2"/>
  <c r="L3007" i="2"/>
  <c r="K3007" i="2"/>
  <c r="M2999" i="2"/>
  <c r="L2999" i="2"/>
  <c r="K2999" i="2"/>
  <c r="M2991" i="2"/>
  <c r="L2991" i="2"/>
  <c r="K2991" i="2"/>
  <c r="M2983" i="2"/>
  <c r="L2983" i="2"/>
  <c r="K2983" i="2"/>
  <c r="M2975" i="2"/>
  <c r="L2975" i="2"/>
  <c r="K2975" i="2"/>
  <c r="M2969" i="2"/>
  <c r="L2969" i="2"/>
  <c r="K2969" i="2"/>
  <c r="M2961" i="2"/>
  <c r="L2961" i="2"/>
  <c r="K2961" i="2"/>
  <c r="M2953" i="2"/>
  <c r="L2953" i="2"/>
  <c r="K2953" i="2"/>
  <c r="M2945" i="2"/>
  <c r="L2945" i="2"/>
  <c r="K2945" i="2"/>
  <c r="M2937" i="2"/>
  <c r="L2937" i="2"/>
  <c r="K2937" i="2"/>
  <c r="M2934" i="2"/>
  <c r="L2934" i="2"/>
  <c r="K2934" i="2"/>
  <c r="M2927" i="2"/>
  <c r="L2927" i="2"/>
  <c r="K2927" i="2"/>
  <c r="M2919" i="2"/>
  <c r="L2919" i="2"/>
  <c r="K2919" i="2"/>
  <c r="M2911" i="2"/>
  <c r="L2911" i="2"/>
  <c r="K2911" i="2"/>
  <c r="M2903" i="2"/>
  <c r="L2903" i="2"/>
  <c r="K2903" i="2"/>
  <c r="M2895" i="2"/>
  <c r="L2895" i="2"/>
  <c r="K2895" i="2"/>
  <c r="M2887" i="2"/>
  <c r="L2887" i="2"/>
  <c r="K2887" i="2"/>
  <c r="M2879" i="2"/>
  <c r="L2879" i="2"/>
  <c r="K2879" i="2"/>
  <c r="M2871" i="2"/>
  <c r="L2871" i="2"/>
  <c r="K2871" i="2"/>
  <c r="M2863" i="2"/>
  <c r="L2863" i="2"/>
  <c r="K2863" i="2"/>
  <c r="M2855" i="2"/>
  <c r="L2855" i="2"/>
  <c r="K2855" i="2"/>
  <c r="M2847" i="2"/>
  <c r="L2847" i="2"/>
  <c r="K2847" i="2"/>
  <c r="M2839" i="2"/>
  <c r="L2839" i="2"/>
  <c r="K2839" i="2"/>
  <c r="M2831" i="2"/>
  <c r="L2831" i="2"/>
  <c r="K2831" i="2"/>
  <c r="M2823" i="2"/>
  <c r="L2823" i="2"/>
  <c r="K2823" i="2"/>
  <c r="M2815" i="2"/>
  <c r="L2815" i="2"/>
  <c r="K2815" i="2"/>
  <c r="M2807" i="2"/>
  <c r="L2807" i="2"/>
  <c r="K2807" i="2"/>
  <c r="M2799" i="2"/>
  <c r="L2799" i="2"/>
  <c r="K2799" i="2"/>
  <c r="M2791" i="2"/>
  <c r="L2791" i="2"/>
  <c r="K2791" i="2"/>
  <c r="M2783" i="2"/>
  <c r="L2783" i="2"/>
  <c r="K2783" i="2"/>
  <c r="M2775" i="2"/>
  <c r="L2775" i="2"/>
  <c r="K2775" i="2"/>
  <c r="M2767" i="2"/>
  <c r="L2767" i="2"/>
  <c r="K2767" i="2"/>
  <c r="M2759" i="2"/>
  <c r="L2759" i="2"/>
  <c r="K2759" i="2"/>
  <c r="M2751" i="2"/>
  <c r="L2751" i="2"/>
  <c r="K2751" i="2"/>
  <c r="M2743" i="2"/>
  <c r="L2743" i="2"/>
  <c r="K2743" i="2"/>
  <c r="M2735" i="2"/>
  <c r="L2735" i="2"/>
  <c r="K2735" i="2"/>
  <c r="M2727" i="2"/>
  <c r="L2727" i="2"/>
  <c r="K2727" i="2"/>
  <c r="M2719" i="2"/>
  <c r="L2719" i="2"/>
  <c r="K2719" i="2"/>
  <c r="M2711" i="2"/>
  <c r="L2711" i="2"/>
  <c r="K2711" i="2"/>
  <c r="M2703" i="2"/>
  <c r="L2703" i="2"/>
  <c r="K2703" i="2"/>
  <c r="M2695" i="2"/>
  <c r="L2695" i="2"/>
  <c r="K2695" i="2"/>
  <c r="M2687" i="2"/>
  <c r="L2687" i="2"/>
  <c r="K2687" i="2"/>
  <c r="M2679" i="2"/>
  <c r="L2679" i="2"/>
  <c r="K2679" i="2"/>
  <c r="M2671" i="2"/>
  <c r="L2671" i="2"/>
  <c r="K2671" i="2"/>
  <c r="M2663" i="2"/>
  <c r="L2663" i="2"/>
  <c r="K2663" i="2"/>
  <c r="M2655" i="2"/>
  <c r="L2655" i="2"/>
  <c r="K2655" i="2"/>
  <c r="M2647" i="2"/>
  <c r="L2647" i="2"/>
  <c r="K2647" i="2"/>
  <c r="M2639" i="2"/>
  <c r="L2639" i="2"/>
  <c r="K2639" i="2"/>
  <c r="M2631" i="2"/>
  <c r="L2631" i="2"/>
  <c r="K2631" i="2"/>
  <c r="M2623" i="2"/>
  <c r="L2623" i="2"/>
  <c r="K2623" i="2"/>
  <c r="M2615" i="2"/>
  <c r="L2615" i="2"/>
  <c r="K2615" i="2"/>
  <c r="M2607" i="2"/>
  <c r="L2607" i="2"/>
  <c r="K2607" i="2"/>
  <c r="M2599" i="2"/>
  <c r="L2599" i="2"/>
  <c r="K2599" i="2"/>
  <c r="M2591" i="2"/>
  <c r="L2591" i="2"/>
  <c r="K2591" i="2"/>
  <c r="M2583" i="2"/>
  <c r="L2583" i="2"/>
  <c r="K2583" i="2"/>
  <c r="M2575" i="2"/>
  <c r="L2575" i="2"/>
  <c r="K2575" i="2"/>
  <c r="M2567" i="2"/>
  <c r="L2567" i="2"/>
  <c r="K2567" i="2"/>
  <c r="M2559" i="2"/>
  <c r="L2559" i="2"/>
  <c r="K2559" i="2"/>
  <c r="M2551" i="2"/>
  <c r="L2551" i="2"/>
  <c r="K2551" i="2"/>
  <c r="M2543" i="2"/>
  <c r="L2543" i="2"/>
  <c r="K2543" i="2"/>
  <c r="M2535" i="2"/>
  <c r="L2535" i="2"/>
  <c r="K2535" i="2"/>
  <c r="M2527" i="2"/>
  <c r="L2527" i="2"/>
  <c r="K2527" i="2"/>
  <c r="M2519" i="2"/>
  <c r="L2519" i="2"/>
  <c r="K2519" i="2"/>
  <c r="M2511" i="2"/>
  <c r="L2511" i="2"/>
  <c r="K2511" i="2"/>
  <c r="M2503" i="2"/>
  <c r="L2503" i="2"/>
  <c r="K2503" i="2"/>
  <c r="M2495" i="2"/>
  <c r="L2495" i="2"/>
  <c r="K2495" i="2"/>
  <c r="M2487" i="2"/>
  <c r="L2487" i="2"/>
  <c r="K2487" i="2"/>
  <c r="M2479" i="2"/>
  <c r="L2479" i="2"/>
  <c r="K2479" i="2"/>
  <c r="M2471" i="2"/>
  <c r="L2471" i="2"/>
  <c r="K2471" i="2"/>
  <c r="M2463" i="2"/>
  <c r="L2463" i="2"/>
  <c r="K2463" i="2"/>
  <c r="M2455" i="2"/>
  <c r="L2455" i="2"/>
  <c r="K2455" i="2"/>
  <c r="M2447" i="2"/>
  <c r="L2447" i="2"/>
  <c r="K2447" i="2"/>
  <c r="M2439" i="2"/>
  <c r="L2439" i="2"/>
  <c r="K2439" i="2"/>
  <c r="M2431" i="2"/>
  <c r="L2431" i="2"/>
  <c r="K2431" i="2"/>
  <c r="M2423" i="2"/>
  <c r="L2423" i="2"/>
  <c r="K2423" i="2"/>
  <c r="M2415" i="2"/>
  <c r="L2415" i="2"/>
  <c r="K2415" i="2"/>
  <c r="M2407" i="2"/>
  <c r="L2407" i="2"/>
  <c r="K2407" i="2"/>
  <c r="M2399" i="2"/>
  <c r="L2399" i="2"/>
  <c r="K2399" i="2"/>
  <c r="M2391" i="2"/>
  <c r="L2391" i="2"/>
  <c r="K2391" i="2"/>
  <c r="M2383" i="2"/>
  <c r="L2383" i="2"/>
  <c r="K2383" i="2"/>
  <c r="M2375" i="2"/>
  <c r="L2375" i="2"/>
  <c r="K2375" i="2"/>
  <c r="M2367" i="2"/>
  <c r="L2367" i="2"/>
  <c r="K2367" i="2"/>
  <c r="M2359" i="2"/>
  <c r="L2359" i="2"/>
  <c r="K2359" i="2"/>
  <c r="M2351" i="2"/>
  <c r="L2351" i="2"/>
  <c r="K2351" i="2"/>
  <c r="M2343" i="2"/>
  <c r="L2343" i="2"/>
  <c r="K2343" i="2"/>
  <c r="M2335" i="2"/>
  <c r="L2335" i="2"/>
  <c r="K2335" i="2"/>
  <c r="M2327" i="2"/>
  <c r="L2327" i="2"/>
  <c r="K2327" i="2"/>
  <c r="M2319" i="2"/>
  <c r="L2319" i="2"/>
  <c r="K2319" i="2"/>
  <c r="M2311" i="2"/>
  <c r="L2311" i="2"/>
  <c r="K2311" i="2"/>
  <c r="M2303" i="2"/>
  <c r="L2303" i="2"/>
  <c r="K2303" i="2"/>
  <c r="M2295" i="2"/>
  <c r="L2295" i="2"/>
  <c r="K2295" i="2"/>
  <c r="M2287" i="2"/>
  <c r="L2287" i="2"/>
  <c r="K2287" i="2"/>
  <c r="M2279" i="2"/>
  <c r="L2279" i="2"/>
  <c r="K2279" i="2"/>
  <c r="M2271" i="2"/>
  <c r="L2271" i="2"/>
  <c r="K2271" i="2"/>
  <c r="M2263" i="2"/>
  <c r="L2263" i="2"/>
  <c r="K2263" i="2"/>
  <c r="M2255" i="2"/>
  <c r="L2255" i="2"/>
  <c r="K2255" i="2"/>
  <c r="M2247" i="2"/>
  <c r="L2247" i="2"/>
  <c r="K2247" i="2"/>
  <c r="M2239" i="2"/>
  <c r="L2239" i="2"/>
  <c r="K2239" i="2"/>
  <c r="M2231" i="2"/>
  <c r="L2231" i="2"/>
  <c r="K2231" i="2"/>
  <c r="M2223" i="2"/>
  <c r="L2223" i="2"/>
  <c r="K2223" i="2"/>
  <c r="M2215" i="2"/>
  <c r="L2215" i="2"/>
  <c r="K2215" i="2"/>
  <c r="M2207" i="2"/>
  <c r="L2207" i="2"/>
  <c r="K2207" i="2"/>
  <c r="M2199" i="2"/>
  <c r="L2199" i="2"/>
  <c r="K2199" i="2"/>
  <c r="M2191" i="2"/>
  <c r="L2191" i="2"/>
  <c r="K2191" i="2"/>
  <c r="M2183" i="2"/>
  <c r="L2183" i="2"/>
  <c r="K2183" i="2"/>
  <c r="M2175" i="2"/>
  <c r="L2175" i="2"/>
  <c r="K2175" i="2"/>
  <c r="M2167" i="2"/>
  <c r="L2167" i="2"/>
  <c r="K2167" i="2"/>
  <c r="M2159" i="2"/>
  <c r="L2159" i="2"/>
  <c r="K2159" i="2"/>
  <c r="M2151" i="2"/>
  <c r="L2151" i="2"/>
  <c r="K2151" i="2"/>
  <c r="M2143" i="2"/>
  <c r="L2143" i="2"/>
  <c r="K2143" i="2"/>
  <c r="M2135" i="2"/>
  <c r="L2135" i="2"/>
  <c r="K2135" i="2"/>
  <c r="M2127" i="2"/>
  <c r="L2127" i="2"/>
  <c r="K2127" i="2"/>
  <c r="M2119" i="2"/>
  <c r="L2119" i="2"/>
  <c r="K2119" i="2"/>
  <c r="M2111" i="2"/>
  <c r="L2111" i="2"/>
  <c r="K2111" i="2"/>
  <c r="M2103" i="2"/>
  <c r="L2103" i="2"/>
  <c r="K2103" i="2"/>
  <c r="M2095" i="2"/>
  <c r="L2095" i="2"/>
  <c r="K2095" i="2"/>
  <c r="M2087" i="2"/>
  <c r="L2087" i="2"/>
  <c r="K2087" i="2"/>
  <c r="M2079" i="2"/>
  <c r="L2079" i="2"/>
  <c r="K2079" i="2"/>
  <c r="M2071" i="2"/>
  <c r="L2071" i="2"/>
  <c r="K2071" i="2"/>
  <c r="M2063" i="2"/>
  <c r="L2063" i="2"/>
  <c r="K2063" i="2"/>
  <c r="M2055" i="2"/>
  <c r="L2055" i="2"/>
  <c r="K2055" i="2"/>
  <c r="M2047" i="2"/>
  <c r="L2047" i="2"/>
  <c r="K2047" i="2"/>
  <c r="M2039" i="2"/>
  <c r="L2039" i="2"/>
  <c r="K2039" i="2"/>
  <c r="M2031" i="2"/>
  <c r="L2031" i="2"/>
  <c r="K2031" i="2"/>
  <c r="M2023" i="2"/>
  <c r="L2023" i="2"/>
  <c r="K2023" i="2"/>
  <c r="M2015" i="2"/>
  <c r="L2015" i="2"/>
  <c r="K2015" i="2"/>
  <c r="M2007" i="2"/>
  <c r="L2007" i="2"/>
  <c r="K2007" i="2"/>
  <c r="M1999" i="2"/>
  <c r="L1999" i="2"/>
  <c r="K1999" i="2"/>
  <c r="M1991" i="2"/>
  <c r="L1991" i="2"/>
  <c r="K1991" i="2"/>
  <c r="M1977" i="2"/>
  <c r="L1977" i="2"/>
  <c r="K1977" i="2"/>
  <c r="M1969" i="2"/>
  <c r="L1969" i="2"/>
  <c r="K1969" i="2"/>
  <c r="M1961" i="2"/>
  <c r="L1961" i="2"/>
  <c r="K1961" i="2"/>
  <c r="M1953" i="2"/>
  <c r="L1953" i="2"/>
  <c r="K1953" i="2"/>
  <c r="M10797" i="2"/>
  <c r="L10797" i="2"/>
  <c r="K10797" i="2"/>
  <c r="M1943" i="2"/>
  <c r="L1943" i="2"/>
  <c r="K1943" i="2"/>
  <c r="M1935" i="2"/>
  <c r="L1935" i="2"/>
  <c r="K1935" i="2"/>
  <c r="M1927" i="2"/>
  <c r="L1927" i="2"/>
  <c r="K1927" i="2"/>
  <c r="M1919" i="2"/>
  <c r="L1919" i="2"/>
  <c r="K1919" i="2"/>
  <c r="M1911" i="2"/>
  <c r="L1911" i="2"/>
  <c r="K1911" i="2"/>
  <c r="M1903" i="2"/>
  <c r="L1903" i="2"/>
  <c r="K1903" i="2"/>
  <c r="M1895" i="2"/>
  <c r="L1895" i="2"/>
  <c r="K1895" i="2"/>
  <c r="M1887" i="2"/>
  <c r="L1887" i="2"/>
  <c r="K1887" i="2"/>
  <c r="M1879" i="2"/>
  <c r="L1879" i="2"/>
  <c r="K1879" i="2"/>
  <c r="M1871" i="2"/>
  <c r="L1871" i="2"/>
  <c r="K1871" i="2"/>
  <c r="M1863" i="2"/>
  <c r="L1863" i="2"/>
  <c r="K1863" i="2"/>
  <c r="M1855" i="2"/>
  <c r="L1855" i="2"/>
  <c r="K1855" i="2"/>
  <c r="M1847" i="2"/>
  <c r="L1847" i="2"/>
  <c r="K1847" i="2"/>
  <c r="M1839" i="2"/>
  <c r="L1839" i="2"/>
  <c r="K1839" i="2"/>
  <c r="M1831" i="2"/>
  <c r="L1831" i="2"/>
  <c r="K1831" i="2"/>
  <c r="M1823" i="2"/>
  <c r="L1823" i="2"/>
  <c r="K1823" i="2"/>
  <c r="M1815" i="2"/>
  <c r="L1815" i="2"/>
  <c r="K1815" i="2"/>
  <c r="M1807" i="2"/>
  <c r="L1807" i="2"/>
  <c r="K1807" i="2"/>
  <c r="M1799" i="2"/>
  <c r="L1799" i="2"/>
  <c r="K1799" i="2"/>
  <c r="M1791" i="2"/>
  <c r="L1791" i="2"/>
  <c r="K1791" i="2"/>
  <c r="M1783" i="2"/>
  <c r="L1783" i="2"/>
  <c r="K1783" i="2"/>
  <c r="M1775" i="2"/>
  <c r="L1775" i="2"/>
  <c r="K1775" i="2"/>
  <c r="M1767" i="2"/>
  <c r="L1767" i="2"/>
  <c r="K1767" i="2"/>
  <c r="M1759" i="2"/>
  <c r="L1759" i="2"/>
  <c r="K1759" i="2"/>
  <c r="M1751" i="2"/>
  <c r="L1751" i="2"/>
  <c r="K1751" i="2"/>
  <c r="M1743" i="2"/>
  <c r="L1743" i="2"/>
  <c r="K1743" i="2"/>
  <c r="M1735" i="2"/>
  <c r="L1735" i="2"/>
  <c r="K1735" i="2"/>
  <c r="M1727" i="2"/>
  <c r="L1727" i="2"/>
  <c r="K1727" i="2"/>
  <c r="M1719" i="2"/>
  <c r="L1719" i="2"/>
  <c r="K1719" i="2"/>
  <c r="M1711" i="2"/>
  <c r="L1711" i="2"/>
  <c r="K1711" i="2"/>
  <c r="M1703" i="2"/>
  <c r="L1703" i="2"/>
  <c r="K1703" i="2"/>
  <c r="M1695" i="2"/>
  <c r="L1695" i="2"/>
  <c r="K1695" i="2"/>
  <c r="M1687" i="2"/>
  <c r="L1687" i="2"/>
  <c r="K1687" i="2"/>
  <c r="M1679" i="2"/>
  <c r="L1679" i="2"/>
  <c r="K1679" i="2"/>
  <c r="M1671" i="2"/>
  <c r="L1671" i="2"/>
  <c r="K1671" i="2"/>
  <c r="M1663" i="2"/>
  <c r="L1663" i="2"/>
  <c r="K1663" i="2"/>
  <c r="M1655" i="2"/>
  <c r="L1655" i="2"/>
  <c r="K1655" i="2"/>
  <c r="M1647" i="2"/>
  <c r="L1647" i="2"/>
  <c r="K1647" i="2"/>
  <c r="M1639" i="2"/>
  <c r="L1639" i="2"/>
  <c r="K1639" i="2"/>
  <c r="M1631" i="2"/>
  <c r="L1631" i="2"/>
  <c r="K1631" i="2"/>
  <c r="M1623" i="2"/>
  <c r="L1623" i="2"/>
  <c r="K1623" i="2"/>
  <c r="M1615" i="2"/>
  <c r="L1615" i="2"/>
  <c r="K1615" i="2"/>
  <c r="M1607" i="2"/>
  <c r="L1607" i="2"/>
  <c r="K1607" i="2"/>
  <c r="M1599" i="2"/>
  <c r="L1599" i="2"/>
  <c r="K1599" i="2"/>
  <c r="M1591" i="2"/>
  <c r="L1591" i="2"/>
  <c r="K1591" i="2"/>
  <c r="M1583" i="2"/>
  <c r="L1583" i="2"/>
  <c r="K1583" i="2"/>
  <c r="M1575" i="2"/>
  <c r="L1575" i="2"/>
  <c r="K1575" i="2"/>
  <c r="M1567" i="2"/>
  <c r="L1567" i="2"/>
  <c r="K1567" i="2"/>
  <c r="M1559" i="2"/>
  <c r="L1559" i="2"/>
  <c r="K1559" i="2"/>
  <c r="M1551" i="2"/>
  <c r="L1551" i="2"/>
  <c r="K1551" i="2"/>
  <c r="M1543" i="2"/>
  <c r="L1543" i="2"/>
  <c r="K1543" i="2"/>
  <c r="M1535" i="2"/>
  <c r="L1535" i="2"/>
  <c r="K1535" i="2"/>
  <c r="M1527" i="2"/>
  <c r="L1527" i="2"/>
  <c r="K1527" i="2"/>
  <c r="M1519" i="2"/>
  <c r="L1519" i="2"/>
  <c r="K1519" i="2"/>
  <c r="M1511" i="2"/>
  <c r="L1511" i="2"/>
  <c r="K1511" i="2"/>
  <c r="M1503" i="2"/>
  <c r="L1503" i="2"/>
  <c r="K1503" i="2"/>
  <c r="M1495" i="2"/>
  <c r="L1495" i="2"/>
  <c r="K1495" i="2"/>
  <c r="M1487" i="2"/>
  <c r="L1487" i="2"/>
  <c r="K1487" i="2"/>
  <c r="M1479" i="2"/>
  <c r="L1479" i="2"/>
  <c r="K1479" i="2"/>
  <c r="M1471" i="2"/>
  <c r="L1471" i="2"/>
  <c r="K1471" i="2"/>
  <c r="M1463" i="2"/>
  <c r="L1463" i="2"/>
  <c r="K1463" i="2"/>
  <c r="M1455" i="2"/>
  <c r="L1455" i="2"/>
  <c r="K1455" i="2"/>
  <c r="M1447" i="2"/>
  <c r="L1447" i="2"/>
  <c r="K1447" i="2"/>
  <c r="M1439" i="2"/>
  <c r="L1439" i="2"/>
  <c r="K1439" i="2"/>
  <c r="M1431" i="2"/>
  <c r="L1431" i="2"/>
  <c r="K1431" i="2"/>
  <c r="M1423" i="2"/>
  <c r="L1423" i="2"/>
  <c r="K1423" i="2"/>
  <c r="M1415" i="2"/>
  <c r="L1415" i="2"/>
  <c r="K1415" i="2"/>
  <c r="M1407" i="2"/>
  <c r="L1407" i="2"/>
  <c r="K1407" i="2"/>
  <c r="M1399" i="2"/>
  <c r="L1399" i="2"/>
  <c r="K1399" i="2"/>
  <c r="M1391" i="2"/>
  <c r="L1391" i="2"/>
  <c r="K1391" i="2"/>
  <c r="M1383" i="2"/>
  <c r="L1383" i="2"/>
  <c r="K1383" i="2"/>
  <c r="M1375" i="2"/>
  <c r="L1375" i="2"/>
  <c r="K1375" i="2"/>
  <c r="M1367" i="2"/>
  <c r="L1367" i="2"/>
  <c r="K1367" i="2"/>
  <c r="M1359" i="2"/>
  <c r="L1359" i="2"/>
  <c r="K1359" i="2"/>
  <c r="M1351" i="2"/>
  <c r="L1351" i="2"/>
  <c r="K1351" i="2"/>
  <c r="M1343" i="2"/>
  <c r="L1343" i="2"/>
  <c r="K1343" i="2"/>
  <c r="M1335" i="2"/>
  <c r="L1335" i="2"/>
  <c r="K1335" i="2"/>
  <c r="M1327" i="2"/>
  <c r="L1327" i="2"/>
  <c r="K1327" i="2"/>
  <c r="M1319" i="2"/>
  <c r="L1319" i="2"/>
  <c r="K1319" i="2"/>
  <c r="M1311" i="2"/>
  <c r="L1311" i="2"/>
  <c r="K1311" i="2"/>
  <c r="M1303" i="2"/>
  <c r="L1303" i="2"/>
  <c r="K1303" i="2"/>
  <c r="M1295" i="2"/>
  <c r="L1295" i="2"/>
  <c r="K1295" i="2"/>
  <c r="M1287" i="2"/>
  <c r="L1287" i="2"/>
  <c r="K1287" i="2"/>
  <c r="M1279" i="2"/>
  <c r="L1279" i="2"/>
  <c r="K1279" i="2"/>
  <c r="M1271" i="2"/>
  <c r="L1271" i="2"/>
  <c r="K1271" i="2"/>
  <c r="M1263" i="2"/>
  <c r="L1263" i="2"/>
  <c r="K1263" i="2"/>
  <c r="M1255" i="2"/>
  <c r="L1255" i="2"/>
  <c r="K1255" i="2"/>
  <c r="M1247" i="2"/>
  <c r="L1247" i="2"/>
  <c r="K1247" i="2"/>
  <c r="M1239" i="2"/>
  <c r="L1239" i="2"/>
  <c r="K1239" i="2"/>
  <c r="M1231" i="2"/>
  <c r="L1231" i="2"/>
  <c r="K1231" i="2"/>
  <c r="M1223" i="2"/>
  <c r="L1223" i="2"/>
  <c r="K1223" i="2"/>
  <c r="M1215" i="2"/>
  <c r="L1215" i="2"/>
  <c r="K1215" i="2"/>
  <c r="M1207" i="2"/>
  <c r="L1207" i="2"/>
  <c r="K1207" i="2"/>
  <c r="M1199" i="2"/>
  <c r="L1199" i="2"/>
  <c r="K1199" i="2"/>
  <c r="M1191" i="2"/>
  <c r="L1191" i="2"/>
  <c r="K1191" i="2"/>
  <c r="M1183" i="2"/>
  <c r="L1183" i="2"/>
  <c r="K1183" i="2"/>
  <c r="M1175" i="2"/>
  <c r="L1175" i="2"/>
  <c r="K1175" i="2"/>
  <c r="M1167" i="2"/>
  <c r="L1167" i="2"/>
  <c r="K1167" i="2"/>
  <c r="M1159" i="2"/>
  <c r="L1159" i="2"/>
  <c r="K1159" i="2"/>
  <c r="M1151" i="2"/>
  <c r="L1151" i="2"/>
  <c r="K1151" i="2"/>
  <c r="M1143" i="2"/>
  <c r="L1143" i="2"/>
  <c r="K1143" i="2"/>
  <c r="M1135" i="2"/>
  <c r="L1135" i="2"/>
  <c r="K1135" i="2"/>
  <c r="M1127" i="2"/>
  <c r="L1127" i="2"/>
  <c r="K1127" i="2"/>
  <c r="M1119" i="2"/>
  <c r="L1119" i="2"/>
  <c r="K1119" i="2"/>
  <c r="M1111" i="2"/>
  <c r="L1111" i="2"/>
  <c r="K1111" i="2"/>
  <c r="M1103" i="2"/>
  <c r="L1103" i="2"/>
  <c r="K1103" i="2"/>
  <c r="M1095" i="2"/>
  <c r="L1095" i="2"/>
  <c r="K1095" i="2"/>
  <c r="M1087" i="2"/>
  <c r="L1087" i="2"/>
  <c r="K1087" i="2"/>
  <c r="M1079" i="2"/>
  <c r="L1079" i="2"/>
  <c r="K1079" i="2"/>
  <c r="M1071" i="2"/>
  <c r="L1071" i="2"/>
  <c r="K1071" i="2"/>
  <c r="M1063" i="2"/>
  <c r="L1063" i="2"/>
  <c r="K1063" i="2"/>
  <c r="M1055" i="2"/>
  <c r="L1055" i="2"/>
  <c r="K1055" i="2"/>
  <c r="M1047" i="2"/>
  <c r="L1047" i="2"/>
  <c r="K1047" i="2"/>
  <c r="M1039" i="2"/>
  <c r="L1039" i="2"/>
  <c r="K1039" i="2"/>
  <c r="M1031" i="2"/>
  <c r="L1031" i="2"/>
  <c r="K1031" i="2"/>
  <c r="M1023" i="2"/>
  <c r="L1023" i="2"/>
  <c r="K1023" i="2"/>
  <c r="M1015" i="2"/>
  <c r="L1015" i="2"/>
  <c r="K1015" i="2"/>
  <c r="M1007" i="2"/>
  <c r="L1007" i="2"/>
  <c r="K1007" i="2"/>
  <c r="M999" i="2"/>
  <c r="L999" i="2"/>
  <c r="K999" i="2"/>
  <c r="M993" i="2"/>
  <c r="L993" i="2"/>
  <c r="K993" i="2"/>
  <c r="M985" i="2"/>
  <c r="L985" i="2"/>
  <c r="K985" i="2"/>
  <c r="M977" i="2"/>
  <c r="L977" i="2"/>
  <c r="K977" i="2"/>
  <c r="M969" i="2"/>
  <c r="L969" i="2"/>
  <c r="K969" i="2"/>
  <c r="M961" i="2"/>
  <c r="L961" i="2"/>
  <c r="K961" i="2"/>
  <c r="M10790" i="2"/>
  <c r="L10790" i="2"/>
  <c r="K10790" i="2"/>
  <c r="M951" i="2"/>
  <c r="L951" i="2"/>
  <c r="K951" i="2"/>
  <c r="M943" i="2"/>
  <c r="L943" i="2"/>
  <c r="K943" i="2"/>
  <c r="M935" i="2"/>
  <c r="L935" i="2"/>
  <c r="K935" i="2"/>
  <c r="M927" i="2"/>
  <c r="L927" i="2"/>
  <c r="K927" i="2"/>
  <c r="M919" i="2"/>
  <c r="L919" i="2"/>
  <c r="K919" i="2"/>
  <c r="M911" i="2"/>
  <c r="L911" i="2"/>
  <c r="K911" i="2"/>
  <c r="M903" i="2"/>
  <c r="L903" i="2"/>
  <c r="K903" i="2"/>
  <c r="M895" i="2"/>
  <c r="L895" i="2"/>
  <c r="K895" i="2"/>
  <c r="M887" i="2"/>
  <c r="L887" i="2"/>
  <c r="K887" i="2"/>
  <c r="M879" i="2"/>
  <c r="L879" i="2"/>
  <c r="K879" i="2"/>
  <c r="M871" i="2"/>
  <c r="L871" i="2"/>
  <c r="K871" i="2"/>
  <c r="M863" i="2"/>
  <c r="L863" i="2"/>
  <c r="K863" i="2"/>
  <c r="M855" i="2"/>
  <c r="L855" i="2"/>
  <c r="K855" i="2"/>
  <c r="M847" i="2"/>
  <c r="L847" i="2"/>
  <c r="K847" i="2"/>
  <c r="M839" i="2"/>
  <c r="L839" i="2"/>
  <c r="K839" i="2"/>
  <c r="M831" i="2"/>
  <c r="L831" i="2"/>
  <c r="K831" i="2"/>
  <c r="M823" i="2"/>
  <c r="L823" i="2"/>
  <c r="K823" i="2"/>
  <c r="M815" i="2"/>
  <c r="L815" i="2"/>
  <c r="K815" i="2"/>
  <c r="M807" i="2"/>
  <c r="L807" i="2"/>
  <c r="K807" i="2"/>
  <c r="M799" i="2"/>
  <c r="L799" i="2"/>
  <c r="K799" i="2"/>
  <c r="M791" i="2"/>
  <c r="L791" i="2"/>
  <c r="K791" i="2"/>
  <c r="M783" i="2"/>
  <c r="L783" i="2"/>
  <c r="K783" i="2"/>
  <c r="M775" i="2"/>
  <c r="L775" i="2"/>
  <c r="K775" i="2"/>
  <c r="M767" i="2"/>
  <c r="L767" i="2"/>
  <c r="K767" i="2"/>
  <c r="M759" i="2"/>
  <c r="L759" i="2"/>
  <c r="K759" i="2"/>
  <c r="M751" i="2"/>
  <c r="L751" i="2"/>
  <c r="K751" i="2"/>
  <c r="M743" i="2"/>
  <c r="L743" i="2"/>
  <c r="K743" i="2"/>
  <c r="M735" i="2"/>
  <c r="L735" i="2"/>
  <c r="K735" i="2"/>
  <c r="M727" i="2"/>
  <c r="L727" i="2"/>
  <c r="K727" i="2"/>
  <c r="M719" i="2"/>
  <c r="L719" i="2"/>
  <c r="K719" i="2"/>
  <c r="M711" i="2"/>
  <c r="L711" i="2"/>
  <c r="K711" i="2"/>
  <c r="M703" i="2"/>
  <c r="L703" i="2"/>
  <c r="K703" i="2"/>
  <c r="M695" i="2"/>
  <c r="L695" i="2"/>
  <c r="K695" i="2"/>
  <c r="M687" i="2"/>
  <c r="L687" i="2"/>
  <c r="K687" i="2"/>
  <c r="M679" i="2"/>
  <c r="L679" i="2"/>
  <c r="K679" i="2"/>
  <c r="M671" i="2"/>
  <c r="L671" i="2"/>
  <c r="K671" i="2"/>
  <c r="M663" i="2"/>
  <c r="L663" i="2"/>
  <c r="K663" i="2"/>
  <c r="M655" i="2"/>
  <c r="L655" i="2"/>
  <c r="K655" i="2"/>
  <c r="M647" i="2"/>
  <c r="L647" i="2"/>
  <c r="K647" i="2"/>
  <c r="M639" i="2"/>
  <c r="L639" i="2"/>
  <c r="K639" i="2"/>
  <c r="M631" i="2"/>
  <c r="L631" i="2"/>
  <c r="K631" i="2"/>
  <c r="M623" i="2"/>
  <c r="L623" i="2"/>
  <c r="K623" i="2"/>
  <c r="M615" i="2"/>
  <c r="L615" i="2"/>
  <c r="K615" i="2"/>
  <c r="M607" i="2"/>
  <c r="L607" i="2"/>
  <c r="K607" i="2"/>
  <c r="M599" i="2"/>
  <c r="L599" i="2"/>
  <c r="K599" i="2"/>
  <c r="M591" i="2"/>
  <c r="L591" i="2"/>
  <c r="K591" i="2"/>
  <c r="M583" i="2"/>
  <c r="L583" i="2"/>
  <c r="K583" i="2"/>
  <c r="M575" i="2"/>
  <c r="L575" i="2"/>
  <c r="K575" i="2"/>
  <c r="M567" i="2"/>
  <c r="L567" i="2"/>
  <c r="K567" i="2"/>
  <c r="M559" i="2"/>
  <c r="L559" i="2"/>
  <c r="K559" i="2"/>
  <c r="M551" i="2"/>
  <c r="L551" i="2"/>
  <c r="K551" i="2"/>
  <c r="M543" i="2"/>
  <c r="L543" i="2"/>
  <c r="K543" i="2"/>
  <c r="M535" i="2"/>
  <c r="L535" i="2"/>
  <c r="K535" i="2"/>
  <c r="M3862" i="2"/>
  <c r="L3862" i="2"/>
  <c r="K3862" i="2"/>
  <c r="M3854" i="2"/>
  <c r="L3854" i="2"/>
  <c r="K3854" i="2"/>
  <c r="M3846" i="2"/>
  <c r="L3846" i="2"/>
  <c r="K3846" i="2"/>
  <c r="M3838" i="2"/>
  <c r="L3838" i="2"/>
  <c r="K3838" i="2"/>
  <c r="M3830" i="2"/>
  <c r="L3830" i="2"/>
  <c r="K3830" i="2"/>
  <c r="M3822" i="2"/>
  <c r="K3822" i="2"/>
  <c r="L3822" i="2"/>
  <c r="M3814" i="2"/>
  <c r="L3814" i="2"/>
  <c r="K3814" i="2"/>
  <c r="M3806" i="2"/>
  <c r="L3806" i="2"/>
  <c r="K3806" i="2"/>
  <c r="M3798" i="2"/>
  <c r="L3798" i="2"/>
  <c r="K3798" i="2"/>
  <c r="M3790" i="2"/>
  <c r="L3790" i="2"/>
  <c r="K3790" i="2"/>
  <c r="M3782" i="2"/>
  <c r="L3782" i="2"/>
  <c r="K3782" i="2"/>
  <c r="M3774" i="2"/>
  <c r="L3774" i="2"/>
  <c r="K3774" i="2"/>
  <c r="M3766" i="2"/>
  <c r="L3766" i="2"/>
  <c r="K3766" i="2"/>
  <c r="M3758" i="2"/>
  <c r="L3758" i="2"/>
  <c r="K3758" i="2"/>
  <c r="M3750" i="2"/>
  <c r="L3750" i="2"/>
  <c r="K3750" i="2"/>
  <c r="M3742" i="2"/>
  <c r="L3742" i="2"/>
  <c r="K3742" i="2"/>
  <c r="M3734" i="2"/>
  <c r="L3734" i="2"/>
  <c r="K3734" i="2"/>
  <c r="M3726" i="2"/>
  <c r="L3726" i="2"/>
  <c r="K3726" i="2"/>
  <c r="M3718" i="2"/>
  <c r="L3718" i="2"/>
  <c r="K3718" i="2"/>
  <c r="M3710" i="2"/>
  <c r="L3710" i="2"/>
  <c r="K3710" i="2"/>
  <c r="M3702" i="2"/>
  <c r="L3702" i="2"/>
  <c r="K3702" i="2"/>
  <c r="M3694" i="2"/>
  <c r="L3694" i="2"/>
  <c r="K3694" i="2"/>
  <c r="M3686" i="2"/>
  <c r="L3686" i="2"/>
  <c r="K3686" i="2"/>
  <c r="M3678" i="2"/>
  <c r="L3678" i="2"/>
  <c r="K3678" i="2"/>
  <c r="M3670" i="2"/>
  <c r="L3670" i="2"/>
  <c r="K3670" i="2"/>
  <c r="M3662" i="2"/>
  <c r="L3662" i="2"/>
  <c r="K3662" i="2"/>
  <c r="M3654" i="2"/>
  <c r="L3654" i="2"/>
  <c r="K3654" i="2"/>
  <c r="M3646" i="2"/>
  <c r="L3646" i="2"/>
  <c r="K3646" i="2"/>
  <c r="M3638" i="2"/>
  <c r="L3638" i="2"/>
  <c r="K3638" i="2"/>
  <c r="M3630" i="2"/>
  <c r="L3630" i="2"/>
  <c r="K3630" i="2"/>
  <c r="M3622" i="2"/>
  <c r="L3622" i="2"/>
  <c r="K3622" i="2"/>
  <c r="M3614" i="2"/>
  <c r="L3614" i="2"/>
  <c r="K3614" i="2"/>
  <c r="M3606" i="2"/>
  <c r="L3606" i="2"/>
  <c r="K3606" i="2"/>
  <c r="M3598" i="2"/>
  <c r="L3598" i="2"/>
  <c r="K3598" i="2"/>
  <c r="M3590" i="2"/>
  <c r="L3590" i="2"/>
  <c r="K3590" i="2"/>
  <c r="M3582" i="2"/>
  <c r="L3582" i="2"/>
  <c r="K3582" i="2"/>
  <c r="M3574" i="2"/>
  <c r="L3574" i="2"/>
  <c r="K3574" i="2"/>
  <c r="M3566" i="2"/>
  <c r="K3566" i="2"/>
  <c r="L3566" i="2"/>
  <c r="M3558" i="2"/>
  <c r="L3558" i="2"/>
  <c r="K3558" i="2"/>
  <c r="M3550" i="2"/>
  <c r="L3550" i="2"/>
  <c r="K3550" i="2"/>
  <c r="M3542" i="2"/>
  <c r="L3542" i="2"/>
  <c r="K3542" i="2"/>
  <c r="M3534" i="2"/>
  <c r="L3534" i="2"/>
  <c r="K3534" i="2"/>
  <c r="M3526" i="2"/>
  <c r="L3526" i="2"/>
  <c r="K3526" i="2"/>
  <c r="M3518" i="2"/>
  <c r="L3518" i="2"/>
  <c r="K3518" i="2"/>
  <c r="M3510" i="2"/>
  <c r="L3510" i="2"/>
  <c r="K3510" i="2"/>
  <c r="M3502" i="2"/>
  <c r="L3502" i="2"/>
  <c r="K3502" i="2"/>
  <c r="M3494" i="2"/>
  <c r="L3494" i="2"/>
  <c r="K3494" i="2"/>
  <c r="M3486" i="2"/>
  <c r="L3486" i="2"/>
  <c r="K3486" i="2"/>
  <c r="M3478" i="2"/>
  <c r="L3478" i="2"/>
  <c r="K3478" i="2"/>
  <c r="M3470" i="2"/>
  <c r="L3470" i="2"/>
  <c r="K3470" i="2"/>
  <c r="M3462" i="2"/>
  <c r="L3462" i="2"/>
  <c r="K3462" i="2"/>
  <c r="M3454" i="2"/>
  <c r="L3454" i="2"/>
  <c r="K3454" i="2"/>
  <c r="M3446" i="2"/>
  <c r="L3446" i="2"/>
  <c r="K3446" i="2"/>
  <c r="M3438" i="2"/>
  <c r="L3438" i="2"/>
  <c r="K3438" i="2"/>
  <c r="M3430" i="2"/>
  <c r="L3430" i="2"/>
  <c r="K3430" i="2"/>
  <c r="M3422" i="2"/>
  <c r="L3422" i="2"/>
  <c r="K3422" i="2"/>
  <c r="M3414" i="2"/>
  <c r="L3414" i="2"/>
  <c r="K3414" i="2"/>
  <c r="M3406" i="2"/>
  <c r="L3406" i="2"/>
  <c r="K3406" i="2"/>
  <c r="M3398" i="2"/>
  <c r="L3398" i="2"/>
  <c r="K3398" i="2"/>
  <c r="M3390" i="2"/>
  <c r="L3390" i="2"/>
  <c r="K3390" i="2"/>
  <c r="M3382" i="2"/>
  <c r="L3382" i="2"/>
  <c r="K3382" i="2"/>
  <c r="M3374" i="2"/>
  <c r="L3374" i="2"/>
  <c r="K3374" i="2"/>
  <c r="M3366" i="2"/>
  <c r="L3366" i="2"/>
  <c r="K3366" i="2"/>
  <c r="M3358" i="2"/>
  <c r="L3358" i="2"/>
  <c r="K3358" i="2"/>
  <c r="M3350" i="2"/>
  <c r="L3350" i="2"/>
  <c r="K3350" i="2"/>
  <c r="M3342" i="2"/>
  <c r="L3342" i="2"/>
  <c r="K3342" i="2"/>
  <c r="M3334" i="2"/>
  <c r="L3334" i="2"/>
  <c r="K3334" i="2"/>
  <c r="M3326" i="2"/>
  <c r="L3326" i="2"/>
  <c r="K3326" i="2"/>
  <c r="M3318" i="2"/>
  <c r="L3318" i="2"/>
  <c r="K3318" i="2"/>
  <c r="M3310" i="2"/>
  <c r="K3310" i="2"/>
  <c r="L3310" i="2"/>
  <c r="M3302" i="2"/>
  <c r="L3302" i="2"/>
  <c r="K3302" i="2"/>
  <c r="M3294" i="2"/>
  <c r="L3294" i="2"/>
  <c r="K3294" i="2"/>
  <c r="M3286" i="2"/>
  <c r="L3286" i="2"/>
  <c r="K3286" i="2"/>
  <c r="M3278" i="2"/>
  <c r="L3278" i="2"/>
  <c r="K3278" i="2"/>
  <c r="M3270" i="2"/>
  <c r="L3270" i="2"/>
  <c r="K3270" i="2"/>
  <c r="M3262" i="2"/>
  <c r="L3262" i="2"/>
  <c r="K3262" i="2"/>
  <c r="M3254" i="2"/>
  <c r="L3254" i="2"/>
  <c r="K3254" i="2"/>
  <c r="M3246" i="2"/>
  <c r="L3246" i="2"/>
  <c r="K3246" i="2"/>
  <c r="M3238" i="2"/>
  <c r="L3238" i="2"/>
  <c r="K3238" i="2"/>
  <c r="M3230" i="2"/>
  <c r="L3230" i="2"/>
  <c r="K3230" i="2"/>
  <c r="M3222" i="2"/>
  <c r="L3222" i="2"/>
  <c r="K3222" i="2"/>
  <c r="M3214" i="2"/>
  <c r="L3214" i="2"/>
  <c r="K3214" i="2"/>
  <c r="M3206" i="2"/>
  <c r="L3206" i="2"/>
  <c r="K3206" i="2"/>
  <c r="M3198" i="2"/>
  <c r="L3198" i="2"/>
  <c r="K3198" i="2"/>
  <c r="M3190" i="2"/>
  <c r="L3190" i="2"/>
  <c r="K3190" i="2"/>
  <c r="M3182" i="2"/>
  <c r="L3182" i="2"/>
  <c r="K3182" i="2"/>
  <c r="M3174" i="2"/>
  <c r="L3174" i="2"/>
  <c r="K3174" i="2"/>
  <c r="M3166" i="2"/>
  <c r="L3166" i="2"/>
  <c r="K3166" i="2"/>
  <c r="M3158" i="2"/>
  <c r="L3158" i="2"/>
  <c r="K3158" i="2"/>
  <c r="M3150" i="2"/>
  <c r="L3150" i="2"/>
  <c r="K3150" i="2"/>
  <c r="M3142" i="2"/>
  <c r="L3142" i="2"/>
  <c r="K3142" i="2"/>
  <c r="M3134" i="2"/>
  <c r="L3134" i="2"/>
  <c r="K3134" i="2"/>
  <c r="M3126" i="2"/>
  <c r="L3126" i="2"/>
  <c r="K3126" i="2"/>
  <c r="M3118" i="2"/>
  <c r="L3118" i="2"/>
  <c r="K3118" i="2"/>
  <c r="M3110" i="2"/>
  <c r="L3110" i="2"/>
  <c r="K3110" i="2"/>
  <c r="M3102" i="2"/>
  <c r="L3102" i="2"/>
  <c r="K3102" i="2"/>
  <c r="M3094" i="2"/>
  <c r="L3094" i="2"/>
  <c r="K3094" i="2"/>
  <c r="M3086" i="2"/>
  <c r="L3086" i="2"/>
  <c r="K3086" i="2"/>
  <c r="M3078" i="2"/>
  <c r="L3078" i="2"/>
  <c r="K3078" i="2"/>
  <c r="M3070" i="2"/>
  <c r="L3070" i="2"/>
  <c r="K3070" i="2"/>
  <c r="M3062" i="2"/>
  <c r="L3062" i="2"/>
  <c r="K3062" i="2"/>
  <c r="M3054" i="2"/>
  <c r="K3054" i="2"/>
  <c r="L3054" i="2"/>
  <c r="M3046" i="2"/>
  <c r="L3046" i="2"/>
  <c r="K3046" i="2"/>
  <c r="M3038" i="2"/>
  <c r="L3038" i="2"/>
  <c r="K3038" i="2"/>
  <c r="M3030" i="2"/>
  <c r="L3030" i="2"/>
  <c r="K3030" i="2"/>
  <c r="M3022" i="2"/>
  <c r="L3022" i="2"/>
  <c r="K3022" i="2"/>
  <c r="M3014" i="2"/>
  <c r="L3014" i="2"/>
  <c r="K3014" i="2"/>
  <c r="M3006" i="2"/>
  <c r="L3006" i="2"/>
  <c r="K3006" i="2"/>
  <c r="M2998" i="2"/>
  <c r="L2998" i="2"/>
  <c r="K2998" i="2"/>
  <c r="M2990" i="2"/>
  <c r="L2990" i="2"/>
  <c r="K2990" i="2"/>
  <c r="M2982" i="2"/>
  <c r="L2982" i="2"/>
  <c r="K2982" i="2"/>
  <c r="M2968" i="2"/>
  <c r="L2968" i="2"/>
  <c r="K2968" i="2"/>
  <c r="M2960" i="2"/>
  <c r="L2960" i="2"/>
  <c r="K2960" i="2"/>
  <c r="M2952" i="2"/>
  <c r="L2952" i="2"/>
  <c r="K2952" i="2"/>
  <c r="M2944" i="2"/>
  <c r="L2944" i="2"/>
  <c r="K2944" i="2"/>
  <c r="M2936" i="2"/>
  <c r="L2936" i="2"/>
  <c r="K2936" i="2"/>
  <c r="M10798" i="2"/>
  <c r="L10798" i="2"/>
  <c r="K10798" i="2"/>
  <c r="M2926" i="2"/>
  <c r="L2926" i="2"/>
  <c r="K2926" i="2"/>
  <c r="M2918" i="2"/>
  <c r="L2918" i="2"/>
  <c r="K2918" i="2"/>
  <c r="M2910" i="2"/>
  <c r="L2910" i="2"/>
  <c r="K2910" i="2"/>
  <c r="M2902" i="2"/>
  <c r="L2902" i="2"/>
  <c r="K2902" i="2"/>
  <c r="M2894" i="2"/>
  <c r="L2894" i="2"/>
  <c r="K2894" i="2"/>
  <c r="M2886" i="2"/>
  <c r="L2886" i="2"/>
  <c r="K2886" i="2"/>
  <c r="M2878" i="2"/>
  <c r="L2878" i="2"/>
  <c r="K2878" i="2"/>
  <c r="M2870" i="2"/>
  <c r="L2870" i="2"/>
  <c r="K2870" i="2"/>
  <c r="M2862" i="2"/>
  <c r="L2862" i="2"/>
  <c r="K2862" i="2"/>
  <c r="M2854" i="2"/>
  <c r="L2854" i="2"/>
  <c r="K2854" i="2"/>
  <c r="M2846" i="2"/>
  <c r="L2846" i="2"/>
  <c r="K2846" i="2"/>
  <c r="M2838" i="2"/>
  <c r="L2838" i="2"/>
  <c r="K2838" i="2"/>
  <c r="M2830" i="2"/>
  <c r="L2830" i="2"/>
  <c r="K2830" i="2"/>
  <c r="M2822" i="2"/>
  <c r="L2822" i="2"/>
  <c r="K2822" i="2"/>
  <c r="M2814" i="2"/>
  <c r="L2814" i="2"/>
  <c r="K2814" i="2"/>
  <c r="M2806" i="2"/>
  <c r="L2806" i="2"/>
  <c r="K2806" i="2"/>
  <c r="M2798" i="2"/>
  <c r="L2798" i="2"/>
  <c r="K2798" i="2"/>
  <c r="M2790" i="2"/>
  <c r="L2790" i="2"/>
  <c r="K2790" i="2"/>
  <c r="M2782" i="2"/>
  <c r="L2782" i="2"/>
  <c r="K2782" i="2"/>
  <c r="M2774" i="2"/>
  <c r="L2774" i="2"/>
  <c r="K2774" i="2"/>
  <c r="M2766" i="2"/>
  <c r="L2766" i="2"/>
  <c r="K2766" i="2"/>
  <c r="M2758" i="2"/>
  <c r="L2758" i="2"/>
  <c r="K2758" i="2"/>
  <c r="M2750" i="2"/>
  <c r="L2750" i="2"/>
  <c r="K2750" i="2"/>
  <c r="M2742" i="2"/>
  <c r="L2742" i="2"/>
  <c r="K2742" i="2"/>
  <c r="M2734" i="2"/>
  <c r="L2734" i="2"/>
  <c r="K2734" i="2"/>
  <c r="M2726" i="2"/>
  <c r="L2726" i="2"/>
  <c r="K2726" i="2"/>
  <c r="M2718" i="2"/>
  <c r="L2718" i="2"/>
  <c r="K2718" i="2"/>
  <c r="M2710" i="2"/>
  <c r="L2710" i="2"/>
  <c r="K2710" i="2"/>
  <c r="M2702" i="2"/>
  <c r="L2702" i="2"/>
  <c r="K2702" i="2"/>
  <c r="M2694" i="2"/>
  <c r="L2694" i="2"/>
  <c r="K2694" i="2"/>
  <c r="M2686" i="2"/>
  <c r="L2686" i="2"/>
  <c r="K2686" i="2"/>
  <c r="M2678" i="2"/>
  <c r="L2678" i="2"/>
  <c r="K2678" i="2"/>
  <c r="M2670" i="2"/>
  <c r="L2670" i="2"/>
  <c r="K2670" i="2"/>
  <c r="M2662" i="2"/>
  <c r="L2662" i="2"/>
  <c r="K2662" i="2"/>
  <c r="M2654" i="2"/>
  <c r="L2654" i="2"/>
  <c r="K2654" i="2"/>
  <c r="M2646" i="2"/>
  <c r="L2646" i="2"/>
  <c r="K2646" i="2"/>
  <c r="M2638" i="2"/>
  <c r="L2638" i="2"/>
  <c r="K2638" i="2"/>
  <c r="M2630" i="2"/>
  <c r="L2630" i="2"/>
  <c r="K2630" i="2"/>
  <c r="M2622" i="2"/>
  <c r="L2622" i="2"/>
  <c r="K2622" i="2"/>
  <c r="M2614" i="2"/>
  <c r="L2614" i="2"/>
  <c r="K2614" i="2"/>
  <c r="M2606" i="2"/>
  <c r="L2606" i="2"/>
  <c r="K2606" i="2"/>
  <c r="M2598" i="2"/>
  <c r="L2598" i="2"/>
  <c r="K2598" i="2"/>
  <c r="M2590" i="2"/>
  <c r="L2590" i="2"/>
  <c r="K2590" i="2"/>
  <c r="M2582" i="2"/>
  <c r="K2582" i="2"/>
  <c r="L2582" i="2"/>
  <c r="M2574" i="2"/>
  <c r="L2574" i="2"/>
  <c r="K2574" i="2"/>
  <c r="M2566" i="2"/>
  <c r="L2566" i="2"/>
  <c r="K2566" i="2"/>
  <c r="M2558" i="2"/>
  <c r="L2558" i="2"/>
  <c r="K2558" i="2"/>
  <c r="M2550" i="2"/>
  <c r="K2550" i="2"/>
  <c r="L2550" i="2"/>
  <c r="M2542" i="2"/>
  <c r="L2542" i="2"/>
  <c r="K2542" i="2"/>
  <c r="M2534" i="2"/>
  <c r="L2534" i="2"/>
  <c r="K2534" i="2"/>
  <c r="M2526" i="2"/>
  <c r="L2526" i="2"/>
  <c r="K2526" i="2"/>
  <c r="M2518" i="2"/>
  <c r="K2518" i="2"/>
  <c r="L2518" i="2"/>
  <c r="M2510" i="2"/>
  <c r="L2510" i="2"/>
  <c r="K2510" i="2"/>
  <c r="M2502" i="2"/>
  <c r="L2502" i="2"/>
  <c r="K2502" i="2"/>
  <c r="M2494" i="2"/>
  <c r="L2494" i="2"/>
  <c r="K2494" i="2"/>
  <c r="M2486" i="2"/>
  <c r="K2486" i="2"/>
  <c r="L2486" i="2"/>
  <c r="M2478" i="2"/>
  <c r="L2478" i="2"/>
  <c r="K2478" i="2"/>
  <c r="M2470" i="2"/>
  <c r="L2470" i="2"/>
  <c r="K2470" i="2"/>
  <c r="M2462" i="2"/>
  <c r="L2462" i="2"/>
  <c r="K2462" i="2"/>
  <c r="M2454" i="2"/>
  <c r="K2454" i="2"/>
  <c r="L2454" i="2"/>
  <c r="M2446" i="2"/>
  <c r="L2446" i="2"/>
  <c r="K2446" i="2"/>
  <c r="M2438" i="2"/>
  <c r="L2438" i="2"/>
  <c r="K2438" i="2"/>
  <c r="M2430" i="2"/>
  <c r="L2430" i="2"/>
  <c r="K2430" i="2"/>
  <c r="M2422" i="2"/>
  <c r="L2422" i="2"/>
  <c r="K2422" i="2"/>
  <c r="M2414" i="2"/>
  <c r="L2414" i="2"/>
  <c r="K2414" i="2"/>
  <c r="M2406" i="2"/>
  <c r="L2406" i="2"/>
  <c r="K2406" i="2"/>
  <c r="M2398" i="2"/>
  <c r="L2398" i="2"/>
  <c r="K2398" i="2"/>
  <c r="M2390" i="2"/>
  <c r="L2390" i="2"/>
  <c r="K2390" i="2"/>
  <c r="M2382" i="2"/>
  <c r="L2382" i="2"/>
  <c r="K2382" i="2"/>
  <c r="M2374" i="2"/>
  <c r="L2374" i="2"/>
  <c r="K2374" i="2"/>
  <c r="M2366" i="2"/>
  <c r="L2366" i="2"/>
  <c r="K2366" i="2"/>
  <c r="M2358" i="2"/>
  <c r="L2358" i="2"/>
  <c r="K2358" i="2"/>
  <c r="M2350" i="2"/>
  <c r="L2350" i="2"/>
  <c r="K2350" i="2"/>
  <c r="M2342" i="2"/>
  <c r="L2342" i="2"/>
  <c r="K2342" i="2"/>
  <c r="M2334" i="2"/>
  <c r="L2334" i="2"/>
  <c r="K2334" i="2"/>
  <c r="M2326" i="2"/>
  <c r="K2326" i="2"/>
  <c r="L2326" i="2"/>
  <c r="M2318" i="2"/>
  <c r="L2318" i="2"/>
  <c r="K2318" i="2"/>
  <c r="M2310" i="2"/>
  <c r="L2310" i="2"/>
  <c r="K2310" i="2"/>
  <c r="M2302" i="2"/>
  <c r="L2302" i="2"/>
  <c r="K2302" i="2"/>
  <c r="M2294" i="2"/>
  <c r="K2294" i="2"/>
  <c r="L2294" i="2"/>
  <c r="M2286" i="2"/>
  <c r="L2286" i="2"/>
  <c r="K2286" i="2"/>
  <c r="M2278" i="2"/>
  <c r="L2278" i="2"/>
  <c r="K2278" i="2"/>
  <c r="M2270" i="2"/>
  <c r="L2270" i="2"/>
  <c r="K2270" i="2"/>
  <c r="M2262" i="2"/>
  <c r="K2262" i="2"/>
  <c r="L2262" i="2"/>
  <c r="M2254" i="2"/>
  <c r="L2254" i="2"/>
  <c r="K2254" i="2"/>
  <c r="M2246" i="2"/>
  <c r="L2246" i="2"/>
  <c r="K2246" i="2"/>
  <c r="M2238" i="2"/>
  <c r="L2238" i="2"/>
  <c r="K2238" i="2"/>
  <c r="M2230" i="2"/>
  <c r="L2230" i="2"/>
  <c r="K2230" i="2"/>
  <c r="M2222" i="2"/>
  <c r="L2222" i="2"/>
  <c r="K2222" i="2"/>
  <c r="M2214" i="2"/>
  <c r="L2214" i="2"/>
  <c r="K2214" i="2"/>
  <c r="M2206" i="2"/>
  <c r="L2206" i="2"/>
  <c r="K2206" i="2"/>
  <c r="M2198" i="2"/>
  <c r="L2198" i="2"/>
  <c r="K2198" i="2"/>
  <c r="M2190" i="2"/>
  <c r="L2190" i="2"/>
  <c r="K2190" i="2"/>
  <c r="M2182" i="2"/>
  <c r="L2182" i="2"/>
  <c r="K2182" i="2"/>
  <c r="M2174" i="2"/>
  <c r="L2174" i="2"/>
  <c r="K2174" i="2"/>
  <c r="M2166" i="2"/>
  <c r="L2166" i="2"/>
  <c r="K2166" i="2"/>
  <c r="M2158" i="2"/>
  <c r="L2158" i="2"/>
  <c r="K2158" i="2"/>
  <c r="M2150" i="2"/>
  <c r="L2150" i="2"/>
  <c r="K2150" i="2"/>
  <c r="M2142" i="2"/>
  <c r="L2142" i="2"/>
  <c r="K2142" i="2"/>
  <c r="M2134" i="2"/>
  <c r="L2134" i="2"/>
  <c r="K2134" i="2"/>
  <c r="M2126" i="2"/>
  <c r="L2126" i="2"/>
  <c r="K2126" i="2"/>
  <c r="M2118" i="2"/>
  <c r="L2118" i="2"/>
  <c r="K2118" i="2"/>
  <c r="M2110" i="2"/>
  <c r="L2110" i="2"/>
  <c r="K2110" i="2"/>
  <c r="M2102" i="2"/>
  <c r="L2102" i="2"/>
  <c r="K2102" i="2"/>
  <c r="M2094" i="2"/>
  <c r="L2094" i="2"/>
  <c r="K2094" i="2"/>
  <c r="M2086" i="2"/>
  <c r="L2086" i="2"/>
  <c r="K2086" i="2"/>
  <c r="M2078" i="2"/>
  <c r="L2078" i="2"/>
  <c r="K2078" i="2"/>
  <c r="M2070" i="2"/>
  <c r="L2070" i="2"/>
  <c r="K2070" i="2"/>
  <c r="M2062" i="2"/>
  <c r="L2062" i="2"/>
  <c r="K2062" i="2"/>
  <c r="M2054" i="2"/>
  <c r="L2054" i="2"/>
  <c r="K2054" i="2"/>
  <c r="M2046" i="2"/>
  <c r="L2046" i="2"/>
  <c r="K2046" i="2"/>
  <c r="M2038" i="2"/>
  <c r="L2038" i="2"/>
  <c r="K2038" i="2"/>
  <c r="M2030" i="2"/>
  <c r="L2030" i="2"/>
  <c r="K2030" i="2"/>
  <c r="M2022" i="2"/>
  <c r="L2022" i="2"/>
  <c r="K2022" i="2"/>
  <c r="M2014" i="2"/>
  <c r="L2014" i="2"/>
  <c r="K2014" i="2"/>
  <c r="M2006" i="2"/>
  <c r="L2006" i="2"/>
  <c r="K2006" i="2"/>
  <c r="M1998" i="2"/>
  <c r="L1998" i="2"/>
  <c r="K1998" i="2"/>
  <c r="M1990" i="2"/>
  <c r="L1990" i="2"/>
  <c r="K1990" i="2"/>
  <c r="M1984" i="2"/>
  <c r="L1984" i="2"/>
  <c r="K1984" i="2"/>
  <c r="M1976" i="2"/>
  <c r="L1976" i="2"/>
  <c r="K1976" i="2"/>
  <c r="M1968" i="2"/>
  <c r="L1968" i="2"/>
  <c r="K1968" i="2"/>
  <c r="M1960" i="2"/>
  <c r="L1960" i="2"/>
  <c r="K1960" i="2"/>
  <c r="M1952" i="2"/>
  <c r="L1952" i="2"/>
  <c r="K1952" i="2"/>
  <c r="M10796" i="2"/>
  <c r="L10796" i="2"/>
  <c r="K10796" i="2"/>
  <c r="M1942" i="2"/>
  <c r="L1942" i="2"/>
  <c r="K1942" i="2"/>
  <c r="M1934" i="2"/>
  <c r="L1934" i="2"/>
  <c r="K1934" i="2"/>
  <c r="M1926" i="2"/>
  <c r="L1926" i="2"/>
  <c r="K1926" i="2"/>
  <c r="M1918" i="2"/>
  <c r="L1918" i="2"/>
  <c r="K1918" i="2"/>
  <c r="M1910" i="2"/>
  <c r="L1910" i="2"/>
  <c r="K1910" i="2"/>
  <c r="M1902" i="2"/>
  <c r="L1902" i="2"/>
  <c r="K1902" i="2"/>
  <c r="M1894" i="2"/>
  <c r="L1894" i="2"/>
  <c r="K1894" i="2"/>
  <c r="M1886" i="2"/>
  <c r="L1886" i="2"/>
  <c r="K1886" i="2"/>
  <c r="M1878" i="2"/>
  <c r="L1878" i="2"/>
  <c r="K1878" i="2"/>
  <c r="M1870" i="2"/>
  <c r="L1870" i="2"/>
  <c r="K1870" i="2"/>
  <c r="M1862" i="2"/>
  <c r="L1862" i="2"/>
  <c r="K1862" i="2"/>
  <c r="M1854" i="2"/>
  <c r="L1854" i="2"/>
  <c r="K1854" i="2"/>
  <c r="M1846" i="2"/>
  <c r="L1846" i="2"/>
  <c r="K1846" i="2"/>
  <c r="M1838" i="2"/>
  <c r="L1838" i="2"/>
  <c r="K1838" i="2"/>
  <c r="M1830" i="2"/>
  <c r="L1830" i="2"/>
  <c r="K1830" i="2"/>
  <c r="M1822" i="2"/>
  <c r="L1822" i="2"/>
  <c r="K1822" i="2"/>
  <c r="M1814" i="2"/>
  <c r="L1814" i="2"/>
  <c r="K1814" i="2"/>
  <c r="M1806" i="2"/>
  <c r="L1806" i="2"/>
  <c r="K1806" i="2"/>
  <c r="M1798" i="2"/>
  <c r="L1798" i="2"/>
  <c r="K1798" i="2"/>
  <c r="M1790" i="2"/>
  <c r="L1790" i="2"/>
  <c r="K1790" i="2"/>
  <c r="M1782" i="2"/>
  <c r="L1782" i="2"/>
  <c r="K1782" i="2"/>
  <c r="M1774" i="2"/>
  <c r="L1774" i="2"/>
  <c r="K1774" i="2"/>
  <c r="M1766" i="2"/>
  <c r="L1766" i="2"/>
  <c r="K1766" i="2"/>
  <c r="M1758" i="2"/>
  <c r="L1758" i="2"/>
  <c r="K1758" i="2"/>
  <c r="M1750" i="2"/>
  <c r="L1750" i="2"/>
  <c r="K1750" i="2"/>
  <c r="M1742" i="2"/>
  <c r="L1742" i="2"/>
  <c r="K1742" i="2"/>
  <c r="M1734" i="2"/>
  <c r="L1734" i="2"/>
  <c r="K1734" i="2"/>
  <c r="M1726" i="2"/>
  <c r="L1726" i="2"/>
  <c r="K1726" i="2"/>
  <c r="M1718" i="2"/>
  <c r="L1718" i="2"/>
  <c r="K1718" i="2"/>
  <c r="M1710" i="2"/>
  <c r="L1710" i="2"/>
  <c r="K1710" i="2"/>
  <c r="M1702" i="2"/>
  <c r="L1702" i="2"/>
  <c r="K1702" i="2"/>
  <c r="M1694" i="2"/>
  <c r="L1694" i="2"/>
  <c r="K1694" i="2"/>
  <c r="M1686" i="2"/>
  <c r="L1686" i="2"/>
  <c r="K1686" i="2"/>
  <c r="M1678" i="2"/>
  <c r="L1678" i="2"/>
  <c r="K1678" i="2"/>
  <c r="M1670" i="2"/>
  <c r="L1670" i="2"/>
  <c r="K1670" i="2"/>
  <c r="M1662" i="2"/>
  <c r="L1662" i="2"/>
  <c r="K1662" i="2"/>
  <c r="M1654" i="2"/>
  <c r="L1654" i="2"/>
  <c r="K1654" i="2"/>
  <c r="M1646" i="2"/>
  <c r="L1646" i="2"/>
  <c r="K1646" i="2"/>
  <c r="M1638" i="2"/>
  <c r="L1638" i="2"/>
  <c r="K1638" i="2"/>
  <c r="M1630" i="2"/>
  <c r="L1630" i="2"/>
  <c r="K1630" i="2"/>
  <c r="M1622" i="2"/>
  <c r="L1622" i="2"/>
  <c r="K1622" i="2"/>
  <c r="M1614" i="2"/>
  <c r="L1614" i="2"/>
  <c r="K1614" i="2"/>
  <c r="M1606" i="2"/>
  <c r="L1606" i="2"/>
  <c r="K1606" i="2"/>
  <c r="M1598" i="2"/>
  <c r="L1598" i="2"/>
  <c r="K1598" i="2"/>
  <c r="M1590" i="2"/>
  <c r="L1590" i="2"/>
  <c r="K1590" i="2"/>
  <c r="M1582" i="2"/>
  <c r="L1582" i="2"/>
  <c r="K1582" i="2"/>
  <c r="M1574" i="2"/>
  <c r="L1574" i="2"/>
  <c r="K1574" i="2"/>
  <c r="M1566" i="2"/>
  <c r="L1566" i="2"/>
  <c r="K1566" i="2"/>
  <c r="M1558" i="2"/>
  <c r="L1558" i="2"/>
  <c r="K1558" i="2"/>
  <c r="M1550" i="2"/>
  <c r="L1550" i="2"/>
  <c r="K1550" i="2"/>
  <c r="M1542" i="2"/>
  <c r="L1542" i="2"/>
  <c r="K1542" i="2"/>
  <c r="M1534" i="2"/>
  <c r="L1534" i="2"/>
  <c r="K1534" i="2"/>
  <c r="M1526" i="2"/>
  <c r="L1526" i="2"/>
  <c r="K1526" i="2"/>
  <c r="M1518" i="2"/>
  <c r="L1518" i="2"/>
  <c r="K1518" i="2"/>
  <c r="M1510" i="2"/>
  <c r="L1510" i="2"/>
  <c r="K1510" i="2"/>
  <c r="M1502" i="2"/>
  <c r="L1502" i="2"/>
  <c r="K1502" i="2"/>
  <c r="M1494" i="2"/>
  <c r="L1494" i="2"/>
  <c r="K1494" i="2"/>
  <c r="M1486" i="2"/>
  <c r="L1486" i="2"/>
  <c r="K1486" i="2"/>
  <c r="M1478" i="2"/>
  <c r="L1478" i="2"/>
  <c r="K1478" i="2"/>
  <c r="M1470" i="2"/>
  <c r="L1470" i="2"/>
  <c r="K1470" i="2"/>
  <c r="M1462" i="2"/>
  <c r="L1462" i="2"/>
  <c r="K1462" i="2"/>
  <c r="M1454" i="2"/>
  <c r="L1454" i="2"/>
  <c r="K1454" i="2"/>
  <c r="M1446" i="2"/>
  <c r="L1446" i="2"/>
  <c r="K1446" i="2"/>
  <c r="M1438" i="2"/>
  <c r="L1438" i="2"/>
  <c r="K1438" i="2"/>
  <c r="M1430" i="2"/>
  <c r="L1430" i="2"/>
  <c r="K1430" i="2"/>
  <c r="M1422" i="2"/>
  <c r="L1422" i="2"/>
  <c r="K1422" i="2"/>
  <c r="M1414" i="2"/>
  <c r="L1414" i="2"/>
  <c r="K1414" i="2"/>
  <c r="M1406" i="2"/>
  <c r="L1406" i="2"/>
  <c r="K1406" i="2"/>
  <c r="M1398" i="2"/>
  <c r="L1398" i="2"/>
  <c r="K1398" i="2"/>
  <c r="M1390" i="2"/>
  <c r="L1390" i="2"/>
  <c r="K1390" i="2"/>
  <c r="M1382" i="2"/>
  <c r="L1382" i="2"/>
  <c r="K1382" i="2"/>
  <c r="M1374" i="2"/>
  <c r="L1374" i="2"/>
  <c r="K1374" i="2"/>
  <c r="M1366" i="2"/>
  <c r="L1366" i="2"/>
  <c r="K1366" i="2"/>
  <c r="M1358" i="2"/>
  <c r="L1358" i="2"/>
  <c r="K1358" i="2"/>
  <c r="M1350" i="2"/>
  <c r="L1350" i="2"/>
  <c r="K1350" i="2"/>
  <c r="M1342" i="2"/>
  <c r="L1342" i="2"/>
  <c r="K1342" i="2"/>
  <c r="M1334" i="2"/>
  <c r="L1334" i="2"/>
  <c r="K1334" i="2"/>
  <c r="M1326" i="2"/>
  <c r="L1326" i="2"/>
  <c r="K1326" i="2"/>
  <c r="M1318" i="2"/>
  <c r="L1318" i="2"/>
  <c r="K1318" i="2"/>
  <c r="M1310" i="2"/>
  <c r="L1310" i="2"/>
  <c r="K1310" i="2"/>
  <c r="M1302" i="2"/>
  <c r="L1302" i="2"/>
  <c r="K1302" i="2"/>
  <c r="M1294" i="2"/>
  <c r="L1294" i="2"/>
  <c r="K1294" i="2"/>
  <c r="M1286" i="2"/>
  <c r="L1286" i="2"/>
  <c r="K1286" i="2"/>
  <c r="M1278" i="2"/>
  <c r="L1278" i="2"/>
  <c r="K1278" i="2"/>
  <c r="M1270" i="2"/>
  <c r="L1270" i="2"/>
  <c r="K1270" i="2"/>
  <c r="M1262" i="2"/>
  <c r="L1262" i="2"/>
  <c r="K1262" i="2"/>
  <c r="M1254" i="2"/>
  <c r="L1254" i="2"/>
  <c r="K1254" i="2"/>
  <c r="M1246" i="2"/>
  <c r="L1246" i="2"/>
  <c r="K1246" i="2"/>
  <c r="M1238" i="2"/>
  <c r="L1238" i="2"/>
  <c r="K1238" i="2"/>
  <c r="M1230" i="2"/>
  <c r="L1230" i="2"/>
  <c r="K1230" i="2"/>
  <c r="M1222" i="2"/>
  <c r="L1222" i="2"/>
  <c r="K1222" i="2"/>
  <c r="M1214" i="2"/>
  <c r="L1214" i="2"/>
  <c r="K1214" i="2"/>
  <c r="M1206" i="2"/>
  <c r="L1206" i="2"/>
  <c r="K1206" i="2"/>
  <c r="M1198" i="2"/>
  <c r="L1198" i="2"/>
  <c r="K1198" i="2"/>
  <c r="M1190" i="2"/>
  <c r="L1190" i="2"/>
  <c r="K1190" i="2"/>
  <c r="M1182" i="2"/>
  <c r="L1182" i="2"/>
  <c r="K1182" i="2"/>
  <c r="M1174" i="2"/>
  <c r="L1174" i="2"/>
  <c r="K1174" i="2"/>
  <c r="M1166" i="2"/>
  <c r="L1166" i="2"/>
  <c r="K1166" i="2"/>
  <c r="M1158" i="2"/>
  <c r="L1158" i="2"/>
  <c r="K1158" i="2"/>
  <c r="M1150" i="2"/>
  <c r="L1150" i="2"/>
  <c r="K1150" i="2"/>
  <c r="M1142" i="2"/>
  <c r="L1142" i="2"/>
  <c r="K1142" i="2"/>
  <c r="M1134" i="2"/>
  <c r="L1134" i="2"/>
  <c r="K1134" i="2"/>
  <c r="M1126" i="2"/>
  <c r="L1126" i="2"/>
  <c r="K1126" i="2"/>
  <c r="M1118" i="2"/>
  <c r="L1118" i="2"/>
  <c r="K1118" i="2"/>
  <c r="M1110" i="2"/>
  <c r="L1110" i="2"/>
  <c r="K1110" i="2"/>
  <c r="M1102" i="2"/>
  <c r="L1102" i="2"/>
  <c r="K1102" i="2"/>
  <c r="M1094" i="2"/>
  <c r="L1094" i="2"/>
  <c r="K1094" i="2"/>
  <c r="M1086" i="2"/>
  <c r="L1086" i="2"/>
  <c r="K1086" i="2"/>
  <c r="M1078" i="2"/>
  <c r="L1078" i="2"/>
  <c r="K1078" i="2"/>
  <c r="M1070" i="2"/>
  <c r="L1070" i="2"/>
  <c r="K1070" i="2"/>
  <c r="M1062" i="2"/>
  <c r="L1062" i="2"/>
  <c r="K1062" i="2"/>
  <c r="M1054" i="2"/>
  <c r="L1054" i="2"/>
  <c r="K1054" i="2"/>
  <c r="M1046" i="2"/>
  <c r="L1046" i="2"/>
  <c r="K1046" i="2"/>
  <c r="M1038" i="2"/>
  <c r="L1038" i="2"/>
  <c r="K1038" i="2"/>
  <c r="M1030" i="2"/>
  <c r="L1030" i="2"/>
  <c r="K1030" i="2"/>
  <c r="M1022" i="2"/>
  <c r="L1022" i="2"/>
  <c r="K1022" i="2"/>
  <c r="M1014" i="2"/>
  <c r="L1014" i="2"/>
  <c r="K1014" i="2"/>
  <c r="M1006" i="2"/>
  <c r="L1006" i="2"/>
  <c r="K1006" i="2"/>
  <c r="M998" i="2"/>
  <c r="L998" i="2"/>
  <c r="K998" i="2"/>
  <c r="M992" i="2"/>
  <c r="L992" i="2"/>
  <c r="K992" i="2"/>
  <c r="M984" i="2"/>
  <c r="L984" i="2"/>
  <c r="K984" i="2"/>
  <c r="M976" i="2"/>
  <c r="L976" i="2"/>
  <c r="K976" i="2"/>
  <c r="M968" i="2"/>
  <c r="L968" i="2"/>
  <c r="K968" i="2"/>
  <c r="M960" i="2"/>
  <c r="L960" i="2"/>
  <c r="K960" i="2"/>
  <c r="M10789" i="2"/>
  <c r="L10789" i="2"/>
  <c r="K10789" i="2"/>
  <c r="M950" i="2"/>
  <c r="L950" i="2"/>
  <c r="K950" i="2"/>
  <c r="M942" i="2"/>
  <c r="L942" i="2"/>
  <c r="K942" i="2"/>
  <c r="M934" i="2"/>
  <c r="L934" i="2"/>
  <c r="K934" i="2"/>
  <c r="M926" i="2"/>
  <c r="L926" i="2"/>
  <c r="K926" i="2"/>
  <c r="M918" i="2"/>
  <c r="L918" i="2"/>
  <c r="K918" i="2"/>
  <c r="M910" i="2"/>
  <c r="L910" i="2"/>
  <c r="K910" i="2"/>
  <c r="M902" i="2"/>
  <c r="L902" i="2"/>
  <c r="K902" i="2"/>
  <c r="M894" i="2"/>
  <c r="L894" i="2"/>
  <c r="K894" i="2"/>
  <c r="M886" i="2"/>
  <c r="L886" i="2"/>
  <c r="K886" i="2"/>
  <c r="M878" i="2"/>
  <c r="L878" i="2"/>
  <c r="K878" i="2"/>
  <c r="M870" i="2"/>
  <c r="L870" i="2"/>
  <c r="K870" i="2"/>
  <c r="M862" i="2"/>
  <c r="L862" i="2"/>
  <c r="K862" i="2"/>
  <c r="M854" i="2"/>
  <c r="L854" i="2"/>
  <c r="K854" i="2"/>
  <c r="M846" i="2"/>
  <c r="L846" i="2"/>
  <c r="K846" i="2"/>
  <c r="M838" i="2"/>
  <c r="L838" i="2"/>
  <c r="K838" i="2"/>
  <c r="M830" i="2"/>
  <c r="L830" i="2"/>
  <c r="K830" i="2"/>
  <c r="M822" i="2"/>
  <c r="L822" i="2"/>
  <c r="K822" i="2"/>
  <c r="M814" i="2"/>
  <c r="L814" i="2"/>
  <c r="K814" i="2"/>
  <c r="M806" i="2"/>
  <c r="L806" i="2"/>
  <c r="K806" i="2"/>
  <c r="M798" i="2"/>
  <c r="L798" i="2"/>
  <c r="K798" i="2"/>
  <c r="M790" i="2"/>
  <c r="L790" i="2"/>
  <c r="K790" i="2"/>
  <c r="M782" i="2"/>
  <c r="L782" i="2"/>
  <c r="K782" i="2"/>
  <c r="M774" i="2"/>
  <c r="L774" i="2"/>
  <c r="K774" i="2"/>
  <c r="M766" i="2"/>
  <c r="L766" i="2"/>
  <c r="K766" i="2"/>
  <c r="M758" i="2"/>
  <c r="L758" i="2"/>
  <c r="K758" i="2"/>
  <c r="M750" i="2"/>
  <c r="L750" i="2"/>
  <c r="K750" i="2"/>
  <c r="M742" i="2"/>
  <c r="L742" i="2"/>
  <c r="K742" i="2"/>
  <c r="M734" i="2"/>
  <c r="L734" i="2"/>
  <c r="K734" i="2"/>
  <c r="M726" i="2"/>
  <c r="L726" i="2"/>
  <c r="K726" i="2"/>
  <c r="M718" i="2"/>
  <c r="L718" i="2"/>
  <c r="K718" i="2"/>
  <c r="M710" i="2"/>
  <c r="L710" i="2"/>
  <c r="K710" i="2"/>
  <c r="M702" i="2"/>
  <c r="L702" i="2"/>
  <c r="K702" i="2"/>
  <c r="M694" i="2"/>
  <c r="L694" i="2"/>
  <c r="K694" i="2"/>
  <c r="M686" i="2"/>
  <c r="L686" i="2"/>
  <c r="K686" i="2"/>
  <c r="M678" i="2"/>
  <c r="L678" i="2"/>
  <c r="K678" i="2"/>
  <c r="M670" i="2"/>
  <c r="L670" i="2"/>
  <c r="K670" i="2"/>
  <c r="M662" i="2"/>
  <c r="L662" i="2"/>
  <c r="K662" i="2"/>
  <c r="M654" i="2"/>
  <c r="L654" i="2"/>
  <c r="K654" i="2"/>
  <c r="M646" i="2"/>
  <c r="L646" i="2"/>
  <c r="K646" i="2"/>
  <c r="M638" i="2"/>
  <c r="L638" i="2"/>
  <c r="K638" i="2"/>
  <c r="M630" i="2"/>
  <c r="L630" i="2"/>
  <c r="K630" i="2"/>
  <c r="M622" i="2"/>
  <c r="L622" i="2"/>
  <c r="K622" i="2"/>
  <c r="M614" i="2"/>
  <c r="L614" i="2"/>
  <c r="K614" i="2"/>
  <c r="M606" i="2"/>
  <c r="L606" i="2"/>
  <c r="K606" i="2"/>
  <c r="M598" i="2"/>
  <c r="L598" i="2"/>
  <c r="K598" i="2"/>
  <c r="M590" i="2"/>
  <c r="L590" i="2"/>
  <c r="K590" i="2"/>
  <c r="M582" i="2"/>
  <c r="L582" i="2"/>
  <c r="K582" i="2"/>
  <c r="M574" i="2"/>
  <c r="L574" i="2"/>
  <c r="K574" i="2"/>
  <c r="M566" i="2"/>
  <c r="L566" i="2"/>
  <c r="K566" i="2"/>
  <c r="M558" i="2"/>
  <c r="L558" i="2"/>
  <c r="K558" i="2"/>
  <c r="M550" i="2"/>
  <c r="L550" i="2"/>
  <c r="K550" i="2"/>
  <c r="M542" i="2"/>
  <c r="L542" i="2"/>
  <c r="K542" i="2"/>
  <c r="M534" i="2"/>
  <c r="L534" i="2"/>
  <c r="K534" i="2"/>
  <c r="M526" i="2"/>
  <c r="L526" i="2"/>
  <c r="K526" i="2"/>
  <c r="M3845" i="2"/>
  <c r="L3845" i="2"/>
  <c r="K3845" i="2"/>
  <c r="M3837" i="2"/>
  <c r="L3837" i="2"/>
  <c r="K3837" i="2"/>
  <c r="M3829" i="2"/>
  <c r="L3829" i="2"/>
  <c r="K3829" i="2"/>
  <c r="M3821" i="2"/>
  <c r="L3821" i="2"/>
  <c r="K3821" i="2"/>
  <c r="M3813" i="2"/>
  <c r="L3813" i="2"/>
  <c r="K3813" i="2"/>
  <c r="M3805" i="2"/>
  <c r="L3805" i="2"/>
  <c r="K3805" i="2"/>
  <c r="M3797" i="2"/>
  <c r="L3797" i="2"/>
  <c r="K3797" i="2"/>
  <c r="M3789" i="2"/>
  <c r="L3789" i="2"/>
  <c r="K3789" i="2"/>
  <c r="M3781" i="2"/>
  <c r="L3781" i="2"/>
  <c r="K3781" i="2"/>
  <c r="M3773" i="2"/>
  <c r="L3773" i="2"/>
  <c r="K3773" i="2"/>
  <c r="M3765" i="2"/>
  <c r="L3765" i="2"/>
  <c r="K3765" i="2"/>
  <c r="M3757" i="2"/>
  <c r="L3757" i="2"/>
  <c r="K3757" i="2"/>
  <c r="M3749" i="2"/>
  <c r="L3749" i="2"/>
  <c r="K3749" i="2"/>
  <c r="M3741" i="2"/>
  <c r="L3741" i="2"/>
  <c r="K3741" i="2"/>
  <c r="M3733" i="2"/>
  <c r="L3733" i="2"/>
  <c r="K3733" i="2"/>
  <c r="M3725" i="2"/>
  <c r="L3725" i="2"/>
  <c r="K3725" i="2"/>
  <c r="M3717" i="2"/>
  <c r="L3717" i="2"/>
  <c r="K3717" i="2"/>
  <c r="M3709" i="2"/>
  <c r="L3709" i="2"/>
  <c r="K3709" i="2"/>
  <c r="M3701" i="2"/>
  <c r="L3701" i="2"/>
  <c r="K3701" i="2"/>
  <c r="M3693" i="2"/>
  <c r="L3693" i="2"/>
  <c r="K3693" i="2"/>
  <c r="M3685" i="2"/>
  <c r="L3685" i="2"/>
  <c r="K3685" i="2"/>
  <c r="M3677" i="2"/>
  <c r="L3677" i="2"/>
  <c r="K3677" i="2"/>
  <c r="M3669" i="2"/>
  <c r="L3669" i="2"/>
  <c r="K3669" i="2"/>
  <c r="M3661" i="2"/>
  <c r="L3661" i="2"/>
  <c r="K3661" i="2"/>
  <c r="M3653" i="2"/>
  <c r="L3653" i="2"/>
  <c r="K3653" i="2"/>
  <c r="M3645" i="2"/>
  <c r="L3645" i="2"/>
  <c r="K3645" i="2"/>
  <c r="M3637" i="2"/>
  <c r="L3637" i="2"/>
  <c r="K3637" i="2"/>
  <c r="M3629" i="2"/>
  <c r="L3629" i="2"/>
  <c r="K3629" i="2"/>
  <c r="M3621" i="2"/>
  <c r="L3621" i="2"/>
  <c r="K3621" i="2"/>
  <c r="M3613" i="2"/>
  <c r="L3613" i="2"/>
  <c r="K3613" i="2"/>
  <c r="M3605" i="2"/>
  <c r="L3605" i="2"/>
  <c r="K3605" i="2"/>
  <c r="M3597" i="2"/>
  <c r="L3597" i="2"/>
  <c r="K3597" i="2"/>
  <c r="M3589" i="2"/>
  <c r="L3589" i="2"/>
  <c r="K3589" i="2"/>
  <c r="M3581" i="2"/>
  <c r="L3581" i="2"/>
  <c r="K3581" i="2"/>
  <c r="M3573" i="2"/>
  <c r="L3573" i="2"/>
  <c r="K3573" i="2"/>
  <c r="M3565" i="2"/>
  <c r="L3565" i="2"/>
  <c r="K3565" i="2"/>
  <c r="M3557" i="2"/>
  <c r="L3557" i="2"/>
  <c r="K3557" i="2"/>
  <c r="M3549" i="2"/>
  <c r="L3549" i="2"/>
  <c r="K3549" i="2"/>
  <c r="M3541" i="2"/>
  <c r="L3541" i="2"/>
  <c r="K3541" i="2"/>
  <c r="M3533" i="2"/>
  <c r="L3533" i="2"/>
  <c r="K3533" i="2"/>
  <c r="M3525" i="2"/>
  <c r="L3525" i="2"/>
  <c r="K3525" i="2"/>
  <c r="M3517" i="2"/>
  <c r="L3517" i="2"/>
  <c r="K3517" i="2"/>
  <c r="M3509" i="2"/>
  <c r="L3509" i="2"/>
  <c r="K3509" i="2"/>
  <c r="M3501" i="2"/>
  <c r="L3501" i="2"/>
  <c r="K3501" i="2"/>
  <c r="M3493" i="2"/>
  <c r="L3493" i="2"/>
  <c r="K3493" i="2"/>
  <c r="M3485" i="2"/>
  <c r="L3485" i="2"/>
  <c r="K3485" i="2"/>
  <c r="M3477" i="2"/>
  <c r="L3477" i="2"/>
  <c r="K3477" i="2"/>
  <c r="M3469" i="2"/>
  <c r="L3469" i="2"/>
  <c r="K3469" i="2"/>
  <c r="M3461" i="2"/>
  <c r="L3461" i="2"/>
  <c r="K3461" i="2"/>
  <c r="M3453" i="2"/>
  <c r="L3453" i="2"/>
  <c r="K3453" i="2"/>
  <c r="M3445" i="2"/>
  <c r="L3445" i="2"/>
  <c r="K3445" i="2"/>
  <c r="M3437" i="2"/>
  <c r="L3437" i="2"/>
  <c r="K3437" i="2"/>
  <c r="M3429" i="2"/>
  <c r="L3429" i="2"/>
  <c r="K3429" i="2"/>
  <c r="M3421" i="2"/>
  <c r="L3421" i="2"/>
  <c r="K3421" i="2"/>
  <c r="M3413" i="2"/>
  <c r="L3413" i="2"/>
  <c r="K3413" i="2"/>
  <c r="M3405" i="2"/>
  <c r="L3405" i="2"/>
  <c r="K3405" i="2"/>
  <c r="M3397" i="2"/>
  <c r="L3397" i="2"/>
  <c r="K3397" i="2"/>
  <c r="M3389" i="2"/>
  <c r="L3389" i="2"/>
  <c r="K3389" i="2"/>
  <c r="M3381" i="2"/>
  <c r="L3381" i="2"/>
  <c r="K3381" i="2"/>
  <c r="M3373" i="2"/>
  <c r="L3373" i="2"/>
  <c r="K3373" i="2"/>
  <c r="M3365" i="2"/>
  <c r="L3365" i="2"/>
  <c r="K3365" i="2"/>
  <c r="M3357" i="2"/>
  <c r="L3357" i="2"/>
  <c r="K3357" i="2"/>
  <c r="M3349" i="2"/>
  <c r="L3349" i="2"/>
  <c r="K3349" i="2"/>
  <c r="M3341" i="2"/>
  <c r="L3341" i="2"/>
  <c r="K3341" i="2"/>
  <c r="M3333" i="2"/>
  <c r="L3333" i="2"/>
  <c r="K3333" i="2"/>
  <c r="M3325" i="2"/>
  <c r="L3325" i="2"/>
  <c r="K3325" i="2"/>
  <c r="M3317" i="2"/>
  <c r="L3317" i="2"/>
  <c r="K3317" i="2"/>
  <c r="M3309" i="2"/>
  <c r="L3309" i="2"/>
  <c r="K3309" i="2"/>
  <c r="M3301" i="2"/>
  <c r="L3301" i="2"/>
  <c r="K3301" i="2"/>
  <c r="M3293" i="2"/>
  <c r="L3293" i="2"/>
  <c r="K3293" i="2"/>
  <c r="M3285" i="2"/>
  <c r="L3285" i="2"/>
  <c r="K3285" i="2"/>
  <c r="M3277" i="2"/>
  <c r="L3277" i="2"/>
  <c r="K3277" i="2"/>
  <c r="M3269" i="2"/>
  <c r="L3269" i="2"/>
  <c r="K3269" i="2"/>
  <c r="M3261" i="2"/>
  <c r="L3261" i="2"/>
  <c r="K3261" i="2"/>
  <c r="M3253" i="2"/>
  <c r="L3253" i="2"/>
  <c r="K3253" i="2"/>
  <c r="M3245" i="2"/>
  <c r="L3245" i="2"/>
  <c r="K3245" i="2"/>
  <c r="M3237" i="2"/>
  <c r="L3237" i="2"/>
  <c r="K3237" i="2"/>
  <c r="M3229" i="2"/>
  <c r="L3229" i="2"/>
  <c r="K3229" i="2"/>
  <c r="M3221" i="2"/>
  <c r="L3221" i="2"/>
  <c r="K3221" i="2"/>
  <c r="M3213" i="2"/>
  <c r="L3213" i="2"/>
  <c r="K3213" i="2"/>
  <c r="M3205" i="2"/>
  <c r="L3205" i="2"/>
  <c r="K3205" i="2"/>
  <c r="M3197" i="2"/>
  <c r="L3197" i="2"/>
  <c r="K3197" i="2"/>
  <c r="M3189" i="2"/>
  <c r="L3189" i="2"/>
  <c r="K3189" i="2"/>
  <c r="M3181" i="2"/>
  <c r="L3181" i="2"/>
  <c r="K3181" i="2"/>
  <c r="M3173" i="2"/>
  <c r="L3173" i="2"/>
  <c r="K3173" i="2"/>
  <c r="M3165" i="2"/>
  <c r="L3165" i="2"/>
  <c r="K3165" i="2"/>
  <c r="M3157" i="2"/>
  <c r="L3157" i="2"/>
  <c r="K3157" i="2"/>
  <c r="M3149" i="2"/>
  <c r="L3149" i="2"/>
  <c r="K3149" i="2"/>
  <c r="M3141" i="2"/>
  <c r="L3141" i="2"/>
  <c r="K3141" i="2"/>
  <c r="M3133" i="2"/>
  <c r="L3133" i="2"/>
  <c r="K3133" i="2"/>
  <c r="M3125" i="2"/>
  <c r="L3125" i="2"/>
  <c r="K3125" i="2"/>
  <c r="M3117" i="2"/>
  <c r="L3117" i="2"/>
  <c r="K3117" i="2"/>
  <c r="M3109" i="2"/>
  <c r="L3109" i="2"/>
  <c r="K3109" i="2"/>
  <c r="M3101" i="2"/>
  <c r="L3101" i="2"/>
  <c r="K3101" i="2"/>
  <c r="M3093" i="2"/>
  <c r="L3093" i="2"/>
  <c r="K3093" i="2"/>
  <c r="M3085" i="2"/>
  <c r="L3085" i="2"/>
  <c r="K3085" i="2"/>
  <c r="M3077" i="2"/>
  <c r="L3077" i="2"/>
  <c r="K3077" i="2"/>
  <c r="M3069" i="2"/>
  <c r="L3069" i="2"/>
  <c r="K3069" i="2"/>
  <c r="M3061" i="2"/>
  <c r="L3061" i="2"/>
  <c r="K3061" i="2"/>
  <c r="M3053" i="2"/>
  <c r="L3053" i="2"/>
  <c r="K3053" i="2"/>
  <c r="M3045" i="2"/>
  <c r="L3045" i="2"/>
  <c r="K3045" i="2"/>
  <c r="M3037" i="2"/>
  <c r="L3037" i="2"/>
  <c r="K3037" i="2"/>
  <c r="M3029" i="2"/>
  <c r="L3029" i="2"/>
  <c r="K3029" i="2"/>
  <c r="M3021" i="2"/>
  <c r="L3021" i="2"/>
  <c r="K3021" i="2"/>
  <c r="M3013" i="2"/>
  <c r="L3013" i="2"/>
  <c r="K3013" i="2"/>
  <c r="M3005" i="2"/>
  <c r="L3005" i="2"/>
  <c r="K3005" i="2"/>
  <c r="M2997" i="2"/>
  <c r="L2997" i="2"/>
  <c r="K2997" i="2"/>
  <c r="M2989" i="2"/>
  <c r="L2989" i="2"/>
  <c r="K2989" i="2"/>
  <c r="M2981" i="2"/>
  <c r="L2981" i="2"/>
  <c r="K2981" i="2"/>
  <c r="M2967" i="2"/>
  <c r="L2967" i="2"/>
  <c r="K2967" i="2"/>
  <c r="M2959" i="2"/>
  <c r="L2959" i="2"/>
  <c r="K2959" i="2"/>
  <c r="M2951" i="2"/>
  <c r="L2951" i="2"/>
  <c r="K2951" i="2"/>
  <c r="M2943" i="2"/>
  <c r="L2943" i="2"/>
  <c r="K2943" i="2"/>
  <c r="M10803" i="2"/>
  <c r="L10803" i="2"/>
  <c r="K10803" i="2"/>
  <c r="M2933" i="2"/>
  <c r="L2933" i="2"/>
  <c r="K2933" i="2"/>
  <c r="M2925" i="2"/>
  <c r="L2925" i="2"/>
  <c r="K2925" i="2"/>
  <c r="M2917" i="2"/>
  <c r="L2917" i="2"/>
  <c r="K2917" i="2"/>
  <c r="M2909" i="2"/>
  <c r="L2909" i="2"/>
  <c r="K2909" i="2"/>
  <c r="M2901" i="2"/>
  <c r="L2901" i="2"/>
  <c r="K2901" i="2"/>
  <c r="M2893" i="2"/>
  <c r="L2893" i="2"/>
  <c r="K2893" i="2"/>
  <c r="M2885" i="2"/>
  <c r="L2885" i="2"/>
  <c r="K2885" i="2"/>
  <c r="M2877" i="2"/>
  <c r="L2877" i="2"/>
  <c r="K2877" i="2"/>
  <c r="M2869" i="2"/>
  <c r="L2869" i="2"/>
  <c r="K2869" i="2"/>
  <c r="M2861" i="2"/>
  <c r="L2861" i="2"/>
  <c r="K2861" i="2"/>
  <c r="M2853" i="2"/>
  <c r="L2853" i="2"/>
  <c r="K2853" i="2"/>
  <c r="M2845" i="2"/>
  <c r="L2845" i="2"/>
  <c r="K2845" i="2"/>
  <c r="M2837" i="2"/>
  <c r="L2837" i="2"/>
  <c r="K2837" i="2"/>
  <c r="M2829" i="2"/>
  <c r="L2829" i="2"/>
  <c r="K2829" i="2"/>
  <c r="M2821" i="2"/>
  <c r="L2821" i="2"/>
  <c r="K2821" i="2"/>
  <c r="M2813" i="2"/>
  <c r="L2813" i="2"/>
  <c r="K2813" i="2"/>
  <c r="M2805" i="2"/>
  <c r="L2805" i="2"/>
  <c r="K2805" i="2"/>
  <c r="M2797" i="2"/>
  <c r="L2797" i="2"/>
  <c r="K2797" i="2"/>
  <c r="M2789" i="2"/>
  <c r="L2789" i="2"/>
  <c r="K2789" i="2"/>
  <c r="M2781" i="2"/>
  <c r="L2781" i="2"/>
  <c r="K2781" i="2"/>
  <c r="M2773" i="2"/>
  <c r="L2773" i="2"/>
  <c r="K2773" i="2"/>
  <c r="M2765" i="2"/>
  <c r="L2765" i="2"/>
  <c r="K2765" i="2"/>
  <c r="M2757" i="2"/>
  <c r="L2757" i="2"/>
  <c r="K2757" i="2"/>
  <c r="M2749" i="2"/>
  <c r="L2749" i="2"/>
  <c r="K2749" i="2"/>
  <c r="M2741" i="2"/>
  <c r="L2741" i="2"/>
  <c r="K2741" i="2"/>
  <c r="M2733" i="2"/>
  <c r="L2733" i="2"/>
  <c r="K2733" i="2"/>
  <c r="M2725" i="2"/>
  <c r="L2725" i="2"/>
  <c r="K2725" i="2"/>
  <c r="M2717" i="2"/>
  <c r="L2717" i="2"/>
  <c r="K2717" i="2"/>
  <c r="M2709" i="2"/>
  <c r="L2709" i="2"/>
  <c r="K2709" i="2"/>
  <c r="M2701" i="2"/>
  <c r="L2701" i="2"/>
  <c r="K2701" i="2"/>
  <c r="M2693" i="2"/>
  <c r="L2693" i="2"/>
  <c r="K2693" i="2"/>
  <c r="M2685" i="2"/>
  <c r="L2685" i="2"/>
  <c r="K2685" i="2"/>
  <c r="M2677" i="2"/>
  <c r="L2677" i="2"/>
  <c r="K2677" i="2"/>
  <c r="M2669" i="2"/>
  <c r="L2669" i="2"/>
  <c r="K2669" i="2"/>
  <c r="M2661" i="2"/>
  <c r="L2661" i="2"/>
  <c r="K2661" i="2"/>
  <c r="M2653" i="2"/>
  <c r="L2653" i="2"/>
  <c r="K2653" i="2"/>
  <c r="M2645" i="2"/>
  <c r="L2645" i="2"/>
  <c r="K2645" i="2"/>
  <c r="M2637" i="2"/>
  <c r="L2637" i="2"/>
  <c r="K2637" i="2"/>
  <c r="M2629" i="2"/>
  <c r="L2629" i="2"/>
  <c r="K2629" i="2"/>
  <c r="M2621" i="2"/>
  <c r="L2621" i="2"/>
  <c r="K2621" i="2"/>
  <c r="M2613" i="2"/>
  <c r="L2613" i="2"/>
  <c r="K2613" i="2"/>
  <c r="M2605" i="2"/>
  <c r="L2605" i="2"/>
  <c r="K2605" i="2"/>
  <c r="M2597" i="2"/>
  <c r="L2597" i="2"/>
  <c r="K2597" i="2"/>
  <c r="M2589" i="2"/>
  <c r="L2589" i="2"/>
  <c r="K2589" i="2"/>
  <c r="M2581" i="2"/>
  <c r="L2581" i="2"/>
  <c r="K2581" i="2"/>
  <c r="M2573" i="2"/>
  <c r="L2573" i="2"/>
  <c r="K2573" i="2"/>
  <c r="M2565" i="2"/>
  <c r="L2565" i="2"/>
  <c r="K2565" i="2"/>
  <c r="M2557" i="2"/>
  <c r="L2557" i="2"/>
  <c r="K2557" i="2"/>
  <c r="M2549" i="2"/>
  <c r="L2549" i="2"/>
  <c r="K2549" i="2"/>
  <c r="M2541" i="2"/>
  <c r="L2541" i="2"/>
  <c r="K2541" i="2"/>
  <c r="M2533" i="2"/>
  <c r="L2533" i="2"/>
  <c r="K2533" i="2"/>
  <c r="M2525" i="2"/>
  <c r="L2525" i="2"/>
  <c r="K2525" i="2"/>
  <c r="M2517" i="2"/>
  <c r="L2517" i="2"/>
  <c r="K2517" i="2"/>
  <c r="M2509" i="2"/>
  <c r="L2509" i="2"/>
  <c r="K2509" i="2"/>
  <c r="M2501" i="2"/>
  <c r="L2501" i="2"/>
  <c r="K2501" i="2"/>
  <c r="M2493" i="2"/>
  <c r="L2493" i="2"/>
  <c r="K2493" i="2"/>
  <c r="M2485" i="2"/>
  <c r="L2485" i="2"/>
  <c r="K2485" i="2"/>
  <c r="M2477" i="2"/>
  <c r="L2477" i="2"/>
  <c r="K2477" i="2"/>
  <c r="M2469" i="2"/>
  <c r="L2469" i="2"/>
  <c r="K2469" i="2"/>
  <c r="M2461" i="2"/>
  <c r="L2461" i="2"/>
  <c r="K2461" i="2"/>
  <c r="M2453" i="2"/>
  <c r="L2453" i="2"/>
  <c r="K2453" i="2"/>
  <c r="M2445" i="2"/>
  <c r="L2445" i="2"/>
  <c r="K2445" i="2"/>
  <c r="M2437" i="2"/>
  <c r="L2437" i="2"/>
  <c r="K2437" i="2"/>
  <c r="M2429" i="2"/>
  <c r="L2429" i="2"/>
  <c r="K2429" i="2"/>
  <c r="M2421" i="2"/>
  <c r="L2421" i="2"/>
  <c r="K2421" i="2"/>
  <c r="M2413" i="2"/>
  <c r="L2413" i="2"/>
  <c r="K2413" i="2"/>
  <c r="M2405" i="2"/>
  <c r="L2405" i="2"/>
  <c r="K2405" i="2"/>
  <c r="M2397" i="2"/>
  <c r="L2397" i="2"/>
  <c r="K2397" i="2"/>
  <c r="M2389" i="2"/>
  <c r="L2389" i="2"/>
  <c r="K2389" i="2"/>
  <c r="M2381" i="2"/>
  <c r="L2381" i="2"/>
  <c r="K2381" i="2"/>
  <c r="M2373" i="2"/>
  <c r="L2373" i="2"/>
  <c r="K2373" i="2"/>
  <c r="M2365" i="2"/>
  <c r="L2365" i="2"/>
  <c r="K2365" i="2"/>
  <c r="M2357" i="2"/>
  <c r="L2357" i="2"/>
  <c r="K2357" i="2"/>
  <c r="M2349" i="2"/>
  <c r="L2349" i="2"/>
  <c r="K2349" i="2"/>
  <c r="M2341" i="2"/>
  <c r="L2341" i="2"/>
  <c r="K2341" i="2"/>
  <c r="M2333" i="2"/>
  <c r="L2333" i="2"/>
  <c r="K2333" i="2"/>
  <c r="M2325" i="2"/>
  <c r="L2325" i="2"/>
  <c r="K2325" i="2"/>
  <c r="M2317" i="2"/>
  <c r="L2317" i="2"/>
  <c r="K2317" i="2"/>
  <c r="M2309" i="2"/>
  <c r="L2309" i="2"/>
  <c r="K2309" i="2"/>
  <c r="M2301" i="2"/>
  <c r="L2301" i="2"/>
  <c r="K2301" i="2"/>
  <c r="M2293" i="2"/>
  <c r="L2293" i="2"/>
  <c r="K2293" i="2"/>
  <c r="M2285" i="2"/>
  <c r="L2285" i="2"/>
  <c r="K2285" i="2"/>
  <c r="M2277" i="2"/>
  <c r="L2277" i="2"/>
  <c r="K2277" i="2"/>
  <c r="M2269" i="2"/>
  <c r="L2269" i="2"/>
  <c r="K2269" i="2"/>
  <c r="M2261" i="2"/>
  <c r="L2261" i="2"/>
  <c r="K2261" i="2"/>
  <c r="M2253" i="2"/>
  <c r="L2253" i="2"/>
  <c r="K2253" i="2"/>
  <c r="M2245" i="2"/>
  <c r="L2245" i="2"/>
  <c r="K2245" i="2"/>
  <c r="M2237" i="2"/>
  <c r="L2237" i="2"/>
  <c r="K2237" i="2"/>
  <c r="M2229" i="2"/>
  <c r="L2229" i="2"/>
  <c r="K2229" i="2"/>
  <c r="M2221" i="2"/>
  <c r="L2221" i="2"/>
  <c r="K2221" i="2"/>
  <c r="M2213" i="2"/>
  <c r="L2213" i="2"/>
  <c r="K2213" i="2"/>
  <c r="M2205" i="2"/>
  <c r="L2205" i="2"/>
  <c r="K2205" i="2"/>
  <c r="M2197" i="2"/>
  <c r="L2197" i="2"/>
  <c r="K2197" i="2"/>
  <c r="M2189" i="2"/>
  <c r="L2189" i="2"/>
  <c r="K2189" i="2"/>
  <c r="M2181" i="2"/>
  <c r="L2181" i="2"/>
  <c r="K2181" i="2"/>
  <c r="M2173" i="2"/>
  <c r="L2173" i="2"/>
  <c r="K2173" i="2"/>
  <c r="M2165" i="2"/>
  <c r="L2165" i="2"/>
  <c r="K2165" i="2"/>
  <c r="M2157" i="2"/>
  <c r="L2157" i="2"/>
  <c r="K2157" i="2"/>
  <c r="M2149" i="2"/>
  <c r="L2149" i="2"/>
  <c r="K2149" i="2"/>
  <c r="M2141" i="2"/>
  <c r="L2141" i="2"/>
  <c r="K2141" i="2"/>
  <c r="M2133" i="2"/>
  <c r="L2133" i="2"/>
  <c r="K2133" i="2"/>
  <c r="M2125" i="2"/>
  <c r="L2125" i="2"/>
  <c r="K2125" i="2"/>
  <c r="M2117" i="2"/>
  <c r="L2117" i="2"/>
  <c r="K2117" i="2"/>
  <c r="M2109" i="2"/>
  <c r="L2109" i="2"/>
  <c r="K2109" i="2"/>
  <c r="M2101" i="2"/>
  <c r="L2101" i="2"/>
  <c r="K2101" i="2"/>
  <c r="M2093" i="2"/>
  <c r="L2093" i="2"/>
  <c r="K2093" i="2"/>
  <c r="M2085" i="2"/>
  <c r="L2085" i="2"/>
  <c r="K2085" i="2"/>
  <c r="M2077" i="2"/>
  <c r="L2077" i="2"/>
  <c r="K2077" i="2"/>
  <c r="M2069" i="2"/>
  <c r="L2069" i="2"/>
  <c r="K2069" i="2"/>
  <c r="M2061" i="2"/>
  <c r="L2061" i="2"/>
  <c r="K2061" i="2"/>
  <c r="M2053" i="2"/>
  <c r="L2053" i="2"/>
  <c r="K2053" i="2"/>
  <c r="M2045" i="2"/>
  <c r="L2045" i="2"/>
  <c r="K2045" i="2"/>
  <c r="M2037" i="2"/>
  <c r="L2037" i="2"/>
  <c r="K2037" i="2"/>
  <c r="M2029" i="2"/>
  <c r="L2029" i="2"/>
  <c r="K2029" i="2"/>
  <c r="M2021" i="2"/>
  <c r="L2021" i="2"/>
  <c r="K2021" i="2"/>
  <c r="M2013" i="2"/>
  <c r="L2013" i="2"/>
  <c r="K2013" i="2"/>
  <c r="M2005" i="2"/>
  <c r="L2005" i="2"/>
  <c r="K2005" i="2"/>
  <c r="M1997" i="2"/>
  <c r="L1997" i="2"/>
  <c r="K1997" i="2"/>
  <c r="M1989" i="2"/>
  <c r="L1989" i="2"/>
  <c r="K1989" i="2"/>
  <c r="M1983" i="2"/>
  <c r="L1983" i="2"/>
  <c r="K1983" i="2"/>
  <c r="M1975" i="2"/>
  <c r="L1975" i="2"/>
  <c r="K1975" i="2"/>
  <c r="M1967" i="2"/>
  <c r="L1967" i="2"/>
  <c r="K1967" i="2"/>
  <c r="M1959" i="2"/>
  <c r="L1959" i="2"/>
  <c r="K1959" i="2"/>
  <c r="M1951" i="2"/>
  <c r="L1951" i="2"/>
  <c r="K1951" i="2"/>
  <c r="M10795" i="2"/>
  <c r="L10795" i="2"/>
  <c r="K10795" i="2"/>
  <c r="M1941" i="2"/>
  <c r="L1941" i="2"/>
  <c r="K1941" i="2"/>
  <c r="M1933" i="2"/>
  <c r="L1933" i="2"/>
  <c r="K1933" i="2"/>
  <c r="M1925" i="2"/>
  <c r="L1925" i="2"/>
  <c r="K1925" i="2"/>
  <c r="M1917" i="2"/>
  <c r="L1917" i="2"/>
  <c r="K1917" i="2"/>
  <c r="M1909" i="2"/>
  <c r="L1909" i="2"/>
  <c r="K1909" i="2"/>
  <c r="M1901" i="2"/>
  <c r="L1901" i="2"/>
  <c r="K1901" i="2"/>
  <c r="M1893" i="2"/>
  <c r="L1893" i="2"/>
  <c r="K1893" i="2"/>
  <c r="M1885" i="2"/>
  <c r="L1885" i="2"/>
  <c r="K1885" i="2"/>
  <c r="M1877" i="2"/>
  <c r="L1877" i="2"/>
  <c r="K1877" i="2"/>
  <c r="M1869" i="2"/>
  <c r="L1869" i="2"/>
  <c r="K1869" i="2"/>
  <c r="M1861" i="2"/>
  <c r="L1861" i="2"/>
  <c r="K1861" i="2"/>
  <c r="M1853" i="2"/>
  <c r="L1853" i="2"/>
  <c r="K1853" i="2"/>
  <c r="M1845" i="2"/>
  <c r="L1845" i="2"/>
  <c r="K1845" i="2"/>
  <c r="M1837" i="2"/>
  <c r="L1837" i="2"/>
  <c r="K1837" i="2"/>
  <c r="M1829" i="2"/>
  <c r="L1829" i="2"/>
  <c r="K1829" i="2"/>
  <c r="M1821" i="2"/>
  <c r="L1821" i="2"/>
  <c r="K1821" i="2"/>
  <c r="M1813" i="2"/>
  <c r="L1813" i="2"/>
  <c r="K1813" i="2"/>
  <c r="M1805" i="2"/>
  <c r="L1805" i="2"/>
  <c r="K1805" i="2"/>
  <c r="M1797" i="2"/>
  <c r="L1797" i="2"/>
  <c r="K1797" i="2"/>
  <c r="M1789" i="2"/>
  <c r="L1789" i="2"/>
  <c r="K1789" i="2"/>
  <c r="M1781" i="2"/>
  <c r="L1781" i="2"/>
  <c r="K1781" i="2"/>
  <c r="M1773" i="2"/>
  <c r="L1773" i="2"/>
  <c r="K1773" i="2"/>
  <c r="M1765" i="2"/>
  <c r="L1765" i="2"/>
  <c r="K1765" i="2"/>
  <c r="M1757" i="2"/>
  <c r="L1757" i="2"/>
  <c r="K1757" i="2"/>
  <c r="M1749" i="2"/>
  <c r="L1749" i="2"/>
  <c r="K1749" i="2"/>
  <c r="M1741" i="2"/>
  <c r="L1741" i="2"/>
  <c r="K1741" i="2"/>
  <c r="M1733" i="2"/>
  <c r="L1733" i="2"/>
  <c r="K1733" i="2"/>
  <c r="M1725" i="2"/>
  <c r="L1725" i="2"/>
  <c r="K1725" i="2"/>
  <c r="M1717" i="2"/>
  <c r="L1717" i="2"/>
  <c r="K1717" i="2"/>
  <c r="M1709" i="2"/>
  <c r="L1709" i="2"/>
  <c r="K1709" i="2"/>
  <c r="M1701" i="2"/>
  <c r="L1701" i="2"/>
  <c r="K1701" i="2"/>
  <c r="M1693" i="2"/>
  <c r="L1693" i="2"/>
  <c r="K1693" i="2"/>
  <c r="M1685" i="2"/>
  <c r="L1685" i="2"/>
  <c r="K1685" i="2"/>
  <c r="M1677" i="2"/>
  <c r="L1677" i="2"/>
  <c r="K1677" i="2"/>
  <c r="M1669" i="2"/>
  <c r="L1669" i="2"/>
  <c r="K1669" i="2"/>
  <c r="M1661" i="2"/>
  <c r="L1661" i="2"/>
  <c r="K1661" i="2"/>
  <c r="M1653" i="2"/>
  <c r="L1653" i="2"/>
  <c r="K1653" i="2"/>
  <c r="M1645" i="2"/>
  <c r="L1645" i="2"/>
  <c r="K1645" i="2"/>
  <c r="M1637" i="2"/>
  <c r="L1637" i="2"/>
  <c r="K1637" i="2"/>
  <c r="M1629" i="2"/>
  <c r="L1629" i="2"/>
  <c r="K1629" i="2"/>
  <c r="M1621" i="2"/>
  <c r="L1621" i="2"/>
  <c r="K1621" i="2"/>
  <c r="M1613" i="2"/>
  <c r="L1613" i="2"/>
  <c r="K1613" i="2"/>
  <c r="M1605" i="2"/>
  <c r="L1605" i="2"/>
  <c r="K1605" i="2"/>
  <c r="M1597" i="2"/>
  <c r="L1597" i="2"/>
  <c r="K1597" i="2"/>
  <c r="M1589" i="2"/>
  <c r="L1589" i="2"/>
  <c r="K1589" i="2"/>
  <c r="M1581" i="2"/>
  <c r="L1581" i="2"/>
  <c r="K1581" i="2"/>
  <c r="M1573" i="2"/>
  <c r="L1573" i="2"/>
  <c r="K1573" i="2"/>
  <c r="M1565" i="2"/>
  <c r="L1565" i="2"/>
  <c r="K1565" i="2"/>
  <c r="M1557" i="2"/>
  <c r="L1557" i="2"/>
  <c r="K1557" i="2"/>
  <c r="M1549" i="2"/>
  <c r="L1549" i="2"/>
  <c r="K1549" i="2"/>
  <c r="M1541" i="2"/>
  <c r="L1541" i="2"/>
  <c r="K1541" i="2"/>
  <c r="M1533" i="2"/>
  <c r="L1533" i="2"/>
  <c r="K1533" i="2"/>
  <c r="M1525" i="2"/>
  <c r="L1525" i="2"/>
  <c r="K1525" i="2"/>
  <c r="M1517" i="2"/>
  <c r="L1517" i="2"/>
  <c r="K1517" i="2"/>
  <c r="M1509" i="2"/>
  <c r="L1509" i="2"/>
  <c r="K1509" i="2"/>
  <c r="M1501" i="2"/>
  <c r="L1501" i="2"/>
  <c r="K1501" i="2"/>
  <c r="M1493" i="2"/>
  <c r="L1493" i="2"/>
  <c r="K1493" i="2"/>
  <c r="M1485" i="2"/>
  <c r="L1485" i="2"/>
  <c r="K1485" i="2"/>
  <c r="M1477" i="2"/>
  <c r="L1477" i="2"/>
  <c r="K1477" i="2"/>
  <c r="M1469" i="2"/>
  <c r="L1469" i="2"/>
  <c r="K1469" i="2"/>
  <c r="M1461" i="2"/>
  <c r="L1461" i="2"/>
  <c r="K1461" i="2"/>
  <c r="M1453" i="2"/>
  <c r="L1453" i="2"/>
  <c r="K1453" i="2"/>
  <c r="M1445" i="2"/>
  <c r="L1445" i="2"/>
  <c r="K1445" i="2"/>
  <c r="M1437" i="2"/>
  <c r="L1437" i="2"/>
  <c r="K1437" i="2"/>
  <c r="M1429" i="2"/>
  <c r="L1429" i="2"/>
  <c r="K1429" i="2"/>
  <c r="M1421" i="2"/>
  <c r="L1421" i="2"/>
  <c r="K1421" i="2"/>
  <c r="M1413" i="2"/>
  <c r="L1413" i="2"/>
  <c r="K1413" i="2"/>
  <c r="M1405" i="2"/>
  <c r="L1405" i="2"/>
  <c r="K1405" i="2"/>
  <c r="M1397" i="2"/>
  <c r="L1397" i="2"/>
  <c r="K1397" i="2"/>
  <c r="M1389" i="2"/>
  <c r="L1389" i="2"/>
  <c r="K1389" i="2"/>
  <c r="M1381" i="2"/>
  <c r="L1381" i="2"/>
  <c r="K1381" i="2"/>
  <c r="M1373" i="2"/>
  <c r="L1373" i="2"/>
  <c r="K1373" i="2"/>
  <c r="M1365" i="2"/>
  <c r="L1365" i="2"/>
  <c r="K1365" i="2"/>
  <c r="M1357" i="2"/>
  <c r="L1357" i="2"/>
  <c r="K1357" i="2"/>
  <c r="M1349" i="2"/>
  <c r="L1349" i="2"/>
  <c r="K1349" i="2"/>
  <c r="M1341" i="2"/>
  <c r="L1341" i="2"/>
  <c r="K1341" i="2"/>
  <c r="M1333" i="2"/>
  <c r="L1333" i="2"/>
  <c r="K1333" i="2"/>
  <c r="M1325" i="2"/>
  <c r="L1325" i="2"/>
  <c r="K1325" i="2"/>
  <c r="M1317" i="2"/>
  <c r="L1317" i="2"/>
  <c r="K1317" i="2"/>
  <c r="M1309" i="2"/>
  <c r="L1309" i="2"/>
  <c r="K1309" i="2"/>
  <c r="M1301" i="2"/>
  <c r="L1301" i="2"/>
  <c r="K1301" i="2"/>
  <c r="M1293" i="2"/>
  <c r="L1293" i="2"/>
  <c r="K1293" i="2"/>
  <c r="M1285" i="2"/>
  <c r="L1285" i="2"/>
  <c r="K1285" i="2"/>
  <c r="M1277" i="2"/>
  <c r="L1277" i="2"/>
  <c r="K1277" i="2"/>
  <c r="M1269" i="2"/>
  <c r="L1269" i="2"/>
  <c r="K1269" i="2"/>
  <c r="M1261" i="2"/>
  <c r="L1261" i="2"/>
  <c r="K1261" i="2"/>
  <c r="M1253" i="2"/>
  <c r="L1253" i="2"/>
  <c r="K1253" i="2"/>
  <c r="M1245" i="2"/>
  <c r="L1245" i="2"/>
  <c r="K1245" i="2"/>
  <c r="M1237" i="2"/>
  <c r="L1237" i="2"/>
  <c r="K1237" i="2"/>
  <c r="M1229" i="2"/>
  <c r="L1229" i="2"/>
  <c r="K1229" i="2"/>
  <c r="M1221" i="2"/>
  <c r="L1221" i="2"/>
  <c r="K1221" i="2"/>
  <c r="M1213" i="2"/>
  <c r="L1213" i="2"/>
  <c r="K1213" i="2"/>
  <c r="M1205" i="2"/>
  <c r="L1205" i="2"/>
  <c r="K1205" i="2"/>
  <c r="M1197" i="2"/>
  <c r="L1197" i="2"/>
  <c r="K1197" i="2"/>
  <c r="M1189" i="2"/>
  <c r="L1189" i="2"/>
  <c r="K1189" i="2"/>
  <c r="M1181" i="2"/>
  <c r="L1181" i="2"/>
  <c r="K1181" i="2"/>
  <c r="M1173" i="2"/>
  <c r="L1173" i="2"/>
  <c r="K1173" i="2"/>
  <c r="M1165" i="2"/>
  <c r="L1165" i="2"/>
  <c r="K1165" i="2"/>
  <c r="M1157" i="2"/>
  <c r="L1157" i="2"/>
  <c r="K1157" i="2"/>
  <c r="M1149" i="2"/>
  <c r="L1149" i="2"/>
  <c r="K1149" i="2"/>
  <c r="M1141" i="2"/>
  <c r="L1141" i="2"/>
  <c r="K1141" i="2"/>
  <c r="M1133" i="2"/>
  <c r="L1133" i="2"/>
  <c r="K1133" i="2"/>
  <c r="M1125" i="2"/>
  <c r="L1125" i="2"/>
  <c r="K1125" i="2"/>
  <c r="M1117" i="2"/>
  <c r="L1117" i="2"/>
  <c r="K1117" i="2"/>
  <c r="M1109" i="2"/>
  <c r="L1109" i="2"/>
  <c r="K1109" i="2"/>
  <c r="M1101" i="2"/>
  <c r="L1101" i="2"/>
  <c r="K1101" i="2"/>
  <c r="M1093" i="2"/>
  <c r="L1093" i="2"/>
  <c r="K1093" i="2"/>
  <c r="M1085" i="2"/>
  <c r="L1085" i="2"/>
  <c r="K1085" i="2"/>
  <c r="M1077" i="2"/>
  <c r="L1077" i="2"/>
  <c r="K1077" i="2"/>
  <c r="M1069" i="2"/>
  <c r="L1069" i="2"/>
  <c r="K1069" i="2"/>
  <c r="M1061" i="2"/>
  <c r="L1061" i="2"/>
  <c r="K1061" i="2"/>
  <c r="M1053" i="2"/>
  <c r="L1053" i="2"/>
  <c r="K1053" i="2"/>
  <c r="M1045" i="2"/>
  <c r="L1045" i="2"/>
  <c r="K1045" i="2"/>
  <c r="M1037" i="2"/>
  <c r="L1037" i="2"/>
  <c r="K1037" i="2"/>
  <c r="M1029" i="2"/>
  <c r="L1029" i="2"/>
  <c r="K1029" i="2"/>
  <c r="M1021" i="2"/>
  <c r="L1021" i="2"/>
  <c r="K1021" i="2"/>
  <c r="M1013" i="2"/>
  <c r="L1013" i="2"/>
  <c r="K1013" i="2"/>
  <c r="M1005" i="2"/>
  <c r="L1005" i="2"/>
  <c r="K1005" i="2"/>
  <c r="M997" i="2"/>
  <c r="L997" i="2"/>
  <c r="K997" i="2"/>
  <c r="M991" i="2"/>
  <c r="L991" i="2"/>
  <c r="K991" i="2"/>
  <c r="M983" i="2"/>
  <c r="L983" i="2"/>
  <c r="K983" i="2"/>
  <c r="M975" i="2"/>
  <c r="L975" i="2"/>
  <c r="K975" i="2"/>
  <c r="M967" i="2"/>
  <c r="L967" i="2"/>
  <c r="K967" i="2"/>
  <c r="M959" i="2"/>
  <c r="L959" i="2"/>
  <c r="K959" i="2"/>
  <c r="M10788" i="2"/>
  <c r="L10788" i="2"/>
  <c r="K10788" i="2"/>
  <c r="M949" i="2"/>
  <c r="L949" i="2"/>
  <c r="K949" i="2"/>
  <c r="M941" i="2"/>
  <c r="L941" i="2"/>
  <c r="K941" i="2"/>
  <c r="M933" i="2"/>
  <c r="L933" i="2"/>
  <c r="K933" i="2"/>
  <c r="M925" i="2"/>
  <c r="L925" i="2"/>
  <c r="K925" i="2"/>
  <c r="M917" i="2"/>
  <c r="L917" i="2"/>
  <c r="K917" i="2"/>
  <c r="M909" i="2"/>
  <c r="L909" i="2"/>
  <c r="K909" i="2"/>
  <c r="M901" i="2"/>
  <c r="L901" i="2"/>
  <c r="K901" i="2"/>
  <c r="M893" i="2"/>
  <c r="L893" i="2"/>
  <c r="K893" i="2"/>
  <c r="M885" i="2"/>
  <c r="L885" i="2"/>
  <c r="K885" i="2"/>
  <c r="M877" i="2"/>
  <c r="L877" i="2"/>
  <c r="K877" i="2"/>
  <c r="M869" i="2"/>
  <c r="L869" i="2"/>
  <c r="K869" i="2"/>
  <c r="M861" i="2"/>
  <c r="L861" i="2"/>
  <c r="K861" i="2"/>
  <c r="M853" i="2"/>
  <c r="L853" i="2"/>
  <c r="K853" i="2"/>
  <c r="M845" i="2"/>
  <c r="L845" i="2"/>
  <c r="K845" i="2"/>
  <c r="M837" i="2"/>
  <c r="L837" i="2"/>
  <c r="K837" i="2"/>
  <c r="M829" i="2"/>
  <c r="L829" i="2"/>
  <c r="K829" i="2"/>
  <c r="M821" i="2"/>
  <c r="L821" i="2"/>
  <c r="K821" i="2"/>
  <c r="M813" i="2"/>
  <c r="L813" i="2"/>
  <c r="K813" i="2"/>
  <c r="M805" i="2"/>
  <c r="L805" i="2"/>
  <c r="K805" i="2"/>
  <c r="M797" i="2"/>
  <c r="L797" i="2"/>
  <c r="K797" i="2"/>
  <c r="M789" i="2"/>
  <c r="L789" i="2"/>
  <c r="K789" i="2"/>
  <c r="M781" i="2"/>
  <c r="L781" i="2"/>
  <c r="K781" i="2"/>
  <c r="M773" i="2"/>
  <c r="L773" i="2"/>
  <c r="K773" i="2"/>
  <c r="M765" i="2"/>
  <c r="L765" i="2"/>
  <c r="K765" i="2"/>
  <c r="M757" i="2"/>
  <c r="L757" i="2"/>
  <c r="K757" i="2"/>
  <c r="M749" i="2"/>
  <c r="L749" i="2"/>
  <c r="K749" i="2"/>
  <c r="M741" i="2"/>
  <c r="L741" i="2"/>
  <c r="K741" i="2"/>
  <c r="M733" i="2"/>
  <c r="L733" i="2"/>
  <c r="K733" i="2"/>
  <c r="M725" i="2"/>
  <c r="L725" i="2"/>
  <c r="K725" i="2"/>
  <c r="M717" i="2"/>
  <c r="L717" i="2"/>
  <c r="K717" i="2"/>
  <c r="M709" i="2"/>
  <c r="L709" i="2"/>
  <c r="K709" i="2"/>
  <c r="M701" i="2"/>
  <c r="L701" i="2"/>
  <c r="K701" i="2"/>
  <c r="M693" i="2"/>
  <c r="L693" i="2"/>
  <c r="K693" i="2"/>
  <c r="M685" i="2"/>
  <c r="L685" i="2"/>
  <c r="K685" i="2"/>
  <c r="M677" i="2"/>
  <c r="L677" i="2"/>
  <c r="K677" i="2"/>
  <c r="M669" i="2"/>
  <c r="L669" i="2"/>
  <c r="K669" i="2"/>
  <c r="M661" i="2"/>
  <c r="L661" i="2"/>
  <c r="K661" i="2"/>
  <c r="M653" i="2"/>
  <c r="L653" i="2"/>
  <c r="K653" i="2"/>
  <c r="M645" i="2"/>
  <c r="L645" i="2"/>
  <c r="K645" i="2"/>
  <c r="M637" i="2"/>
  <c r="L637" i="2"/>
  <c r="K637" i="2"/>
  <c r="M629" i="2"/>
  <c r="L629" i="2"/>
  <c r="K629" i="2"/>
  <c r="M621" i="2"/>
  <c r="L621" i="2"/>
  <c r="K621" i="2"/>
  <c r="M613" i="2"/>
  <c r="L613" i="2"/>
  <c r="K613" i="2"/>
  <c r="M605" i="2"/>
  <c r="L605" i="2"/>
  <c r="K605" i="2"/>
  <c r="M597" i="2"/>
  <c r="L597" i="2"/>
  <c r="K597" i="2"/>
  <c r="M589" i="2"/>
  <c r="L589" i="2"/>
  <c r="K589" i="2"/>
  <c r="M581" i="2"/>
  <c r="L581" i="2"/>
  <c r="K581" i="2"/>
  <c r="M573" i="2"/>
  <c r="L573" i="2"/>
  <c r="K573" i="2"/>
  <c r="M565" i="2"/>
  <c r="L565" i="2"/>
  <c r="K565" i="2"/>
  <c r="M557" i="2"/>
  <c r="L557" i="2"/>
  <c r="K557" i="2"/>
  <c r="M549" i="2"/>
  <c r="L549" i="2"/>
  <c r="K549" i="2"/>
  <c r="M541" i="2"/>
  <c r="L541" i="2"/>
  <c r="K541" i="2"/>
  <c r="M533" i="2"/>
  <c r="L533" i="2"/>
  <c r="K533" i="2"/>
  <c r="M525" i="2"/>
  <c r="L525" i="2"/>
  <c r="K525" i="2"/>
  <c r="M517" i="2"/>
  <c r="L517" i="2"/>
  <c r="K517" i="2"/>
  <c r="M3748" i="2"/>
  <c r="L3748" i="2"/>
  <c r="K3748" i="2"/>
  <c r="M3740" i="2"/>
  <c r="L3740" i="2"/>
  <c r="K3740" i="2"/>
  <c r="M3732" i="2"/>
  <c r="L3732" i="2"/>
  <c r="K3732" i="2"/>
  <c r="M3724" i="2"/>
  <c r="L3724" i="2"/>
  <c r="K3724" i="2"/>
  <c r="M3716" i="2"/>
  <c r="L3716" i="2"/>
  <c r="K3716" i="2"/>
  <c r="M3708" i="2"/>
  <c r="L3708" i="2"/>
  <c r="K3708" i="2"/>
  <c r="M3700" i="2"/>
  <c r="L3700" i="2"/>
  <c r="K3700" i="2"/>
  <c r="M3692" i="2"/>
  <c r="L3692" i="2"/>
  <c r="K3692" i="2"/>
  <c r="M3684" i="2"/>
  <c r="L3684" i="2"/>
  <c r="K3684" i="2"/>
  <c r="M3676" i="2"/>
  <c r="L3676" i="2"/>
  <c r="K3676" i="2"/>
  <c r="M3668" i="2"/>
  <c r="L3668" i="2"/>
  <c r="K3668" i="2"/>
  <c r="M3660" i="2"/>
  <c r="L3660" i="2"/>
  <c r="K3660" i="2"/>
  <c r="M3652" i="2"/>
  <c r="L3652" i="2"/>
  <c r="K3652" i="2"/>
  <c r="M3644" i="2"/>
  <c r="L3644" i="2"/>
  <c r="K3644" i="2"/>
  <c r="M3636" i="2"/>
  <c r="L3636" i="2"/>
  <c r="K3636" i="2"/>
  <c r="M3628" i="2"/>
  <c r="L3628" i="2"/>
  <c r="K3628" i="2"/>
  <c r="M3620" i="2"/>
  <c r="L3620" i="2"/>
  <c r="K3620" i="2"/>
  <c r="M3612" i="2"/>
  <c r="L3612" i="2"/>
  <c r="K3612" i="2"/>
  <c r="M3604" i="2"/>
  <c r="L3604" i="2"/>
  <c r="K3604" i="2"/>
  <c r="M3596" i="2"/>
  <c r="L3596" i="2"/>
  <c r="K3596" i="2"/>
  <c r="M3588" i="2"/>
  <c r="L3588" i="2"/>
  <c r="K3588" i="2"/>
  <c r="M3580" i="2"/>
  <c r="L3580" i="2"/>
  <c r="K3580" i="2"/>
  <c r="M3572" i="2"/>
  <c r="L3572" i="2"/>
  <c r="K3572" i="2"/>
  <c r="M3564" i="2"/>
  <c r="L3564" i="2"/>
  <c r="K3564" i="2"/>
  <c r="M3556" i="2"/>
  <c r="L3556" i="2"/>
  <c r="K3556" i="2"/>
  <c r="M3548" i="2"/>
  <c r="L3548" i="2"/>
  <c r="K3548" i="2"/>
  <c r="M3540" i="2"/>
  <c r="L3540" i="2"/>
  <c r="K3540" i="2"/>
  <c r="M3532" i="2"/>
  <c r="L3532" i="2"/>
  <c r="K3532" i="2"/>
  <c r="M3524" i="2"/>
  <c r="L3524" i="2"/>
  <c r="K3524" i="2"/>
  <c r="M3516" i="2"/>
  <c r="L3516" i="2"/>
  <c r="K3516" i="2"/>
  <c r="M3508" i="2"/>
  <c r="L3508" i="2"/>
  <c r="K3508" i="2"/>
  <c r="M3500" i="2"/>
  <c r="L3500" i="2"/>
  <c r="K3500" i="2"/>
  <c r="M3492" i="2"/>
  <c r="L3492" i="2"/>
  <c r="K3492" i="2"/>
  <c r="M3484" i="2"/>
  <c r="L3484" i="2"/>
  <c r="K3484" i="2"/>
  <c r="M3476" i="2"/>
  <c r="L3476" i="2"/>
  <c r="K3476" i="2"/>
  <c r="M3468" i="2"/>
  <c r="L3468" i="2"/>
  <c r="K3468" i="2"/>
  <c r="M3460" i="2"/>
  <c r="L3460" i="2"/>
  <c r="K3460" i="2"/>
  <c r="M3452" i="2"/>
  <c r="L3452" i="2"/>
  <c r="K3452" i="2"/>
  <c r="M3444" i="2"/>
  <c r="L3444" i="2"/>
  <c r="K3444" i="2"/>
  <c r="M3436" i="2"/>
  <c r="L3436" i="2"/>
  <c r="K3436" i="2"/>
  <c r="M3428" i="2"/>
  <c r="L3428" i="2"/>
  <c r="K3428" i="2"/>
  <c r="M3420" i="2"/>
  <c r="L3420" i="2"/>
  <c r="K3420" i="2"/>
  <c r="M3412" i="2"/>
  <c r="L3412" i="2"/>
  <c r="K3412" i="2"/>
  <c r="M3404" i="2"/>
  <c r="L3404" i="2"/>
  <c r="K3404" i="2"/>
  <c r="M3396" i="2"/>
  <c r="L3396" i="2"/>
  <c r="K3396" i="2"/>
  <c r="M3388" i="2"/>
  <c r="L3388" i="2"/>
  <c r="K3388" i="2"/>
  <c r="M3380" i="2"/>
  <c r="L3380" i="2"/>
  <c r="K3380" i="2"/>
  <c r="M3372" i="2"/>
  <c r="L3372" i="2"/>
  <c r="K3372" i="2"/>
  <c r="M3364" i="2"/>
  <c r="L3364" i="2"/>
  <c r="K3364" i="2"/>
  <c r="M3356" i="2"/>
  <c r="L3356" i="2"/>
  <c r="K3356" i="2"/>
  <c r="M3348" i="2"/>
  <c r="L3348" i="2"/>
  <c r="K3348" i="2"/>
  <c r="M3340" i="2"/>
  <c r="L3340" i="2"/>
  <c r="K3340" i="2"/>
  <c r="M3332" i="2"/>
  <c r="L3332" i="2"/>
  <c r="K3332" i="2"/>
  <c r="M3324" i="2"/>
  <c r="L3324" i="2"/>
  <c r="K3324" i="2"/>
  <c r="M3316" i="2"/>
  <c r="L3316" i="2"/>
  <c r="K3316" i="2"/>
  <c r="M3308" i="2"/>
  <c r="L3308" i="2"/>
  <c r="K3308" i="2"/>
  <c r="M3300" i="2"/>
  <c r="L3300" i="2"/>
  <c r="K3300" i="2"/>
  <c r="M3292" i="2"/>
  <c r="L3292" i="2"/>
  <c r="K3292" i="2"/>
  <c r="M3284" i="2"/>
  <c r="L3284" i="2"/>
  <c r="K3284" i="2"/>
  <c r="M3276" i="2"/>
  <c r="L3276" i="2"/>
  <c r="K3276" i="2"/>
  <c r="M3268" i="2"/>
  <c r="L3268" i="2"/>
  <c r="K3268" i="2"/>
  <c r="M3260" i="2"/>
  <c r="L3260" i="2"/>
  <c r="K3260" i="2"/>
  <c r="M3252" i="2"/>
  <c r="L3252" i="2"/>
  <c r="K3252" i="2"/>
  <c r="M3244" i="2"/>
  <c r="L3244" i="2"/>
  <c r="K3244" i="2"/>
  <c r="M3236" i="2"/>
  <c r="L3236" i="2"/>
  <c r="K3236" i="2"/>
  <c r="M3228" i="2"/>
  <c r="L3228" i="2"/>
  <c r="K3228" i="2"/>
  <c r="M3220" i="2"/>
  <c r="L3220" i="2"/>
  <c r="K3220" i="2"/>
  <c r="M3212" i="2"/>
  <c r="L3212" i="2"/>
  <c r="K3212" i="2"/>
  <c r="M3204" i="2"/>
  <c r="L3204" i="2"/>
  <c r="K3204" i="2"/>
  <c r="M3196" i="2"/>
  <c r="L3196" i="2"/>
  <c r="K3196" i="2"/>
  <c r="M3188" i="2"/>
  <c r="L3188" i="2"/>
  <c r="K3188" i="2"/>
  <c r="M3180" i="2"/>
  <c r="L3180" i="2"/>
  <c r="K3180" i="2"/>
  <c r="M3172" i="2"/>
  <c r="L3172" i="2"/>
  <c r="K3172" i="2"/>
  <c r="M3164" i="2"/>
  <c r="L3164" i="2"/>
  <c r="K3164" i="2"/>
  <c r="M3156" i="2"/>
  <c r="L3156" i="2"/>
  <c r="K3156" i="2"/>
  <c r="M3148" i="2"/>
  <c r="L3148" i="2"/>
  <c r="K3148" i="2"/>
  <c r="M3140" i="2"/>
  <c r="L3140" i="2"/>
  <c r="K3140" i="2"/>
  <c r="M3132" i="2"/>
  <c r="L3132" i="2"/>
  <c r="K3132" i="2"/>
  <c r="M3124" i="2"/>
  <c r="L3124" i="2"/>
  <c r="K3124" i="2"/>
  <c r="M3116" i="2"/>
  <c r="L3116" i="2"/>
  <c r="K3116" i="2"/>
  <c r="M3108" i="2"/>
  <c r="L3108" i="2"/>
  <c r="K3108" i="2"/>
  <c r="M3100" i="2"/>
  <c r="L3100" i="2"/>
  <c r="K3100" i="2"/>
  <c r="M3092" i="2"/>
  <c r="L3092" i="2"/>
  <c r="K3092" i="2"/>
  <c r="M3084" i="2"/>
  <c r="L3084" i="2"/>
  <c r="K3084" i="2"/>
  <c r="M3076" i="2"/>
  <c r="L3076" i="2"/>
  <c r="K3076" i="2"/>
  <c r="M3068" i="2"/>
  <c r="L3068" i="2"/>
  <c r="K3068" i="2"/>
  <c r="M3060" i="2"/>
  <c r="L3060" i="2"/>
  <c r="K3060" i="2"/>
  <c r="M3052" i="2"/>
  <c r="L3052" i="2"/>
  <c r="K3052" i="2"/>
  <c r="M3044" i="2"/>
  <c r="L3044" i="2"/>
  <c r="K3044" i="2"/>
  <c r="M3036" i="2"/>
  <c r="L3036" i="2"/>
  <c r="K3036" i="2"/>
  <c r="M3028" i="2"/>
  <c r="L3028" i="2"/>
  <c r="K3028" i="2"/>
  <c r="M3020" i="2"/>
  <c r="L3020" i="2"/>
  <c r="K3020" i="2"/>
  <c r="M3012" i="2"/>
  <c r="L3012" i="2"/>
  <c r="K3012" i="2"/>
  <c r="M3004" i="2"/>
  <c r="L3004" i="2"/>
  <c r="K3004" i="2"/>
  <c r="M2996" i="2"/>
  <c r="L2996" i="2"/>
  <c r="K2996" i="2"/>
  <c r="M2988" i="2"/>
  <c r="L2988" i="2"/>
  <c r="K2988" i="2"/>
  <c r="M2980" i="2"/>
  <c r="L2980" i="2"/>
  <c r="K2980" i="2"/>
  <c r="M2974" i="2"/>
  <c r="L2974" i="2"/>
  <c r="K2974" i="2"/>
  <c r="M2966" i="2"/>
  <c r="L2966" i="2"/>
  <c r="K2966" i="2"/>
  <c r="M2958" i="2"/>
  <c r="L2958" i="2"/>
  <c r="K2958" i="2"/>
  <c r="M2950" i="2"/>
  <c r="L2950" i="2"/>
  <c r="K2950" i="2"/>
  <c r="M2942" i="2"/>
  <c r="L2942" i="2"/>
  <c r="K2942" i="2"/>
  <c r="M10802" i="2"/>
  <c r="L10802" i="2"/>
  <c r="K10802" i="2"/>
  <c r="M2932" i="2"/>
  <c r="L2932" i="2"/>
  <c r="K2932" i="2"/>
  <c r="M2924" i="2"/>
  <c r="L2924" i="2"/>
  <c r="K2924" i="2"/>
  <c r="M2916" i="2"/>
  <c r="L2916" i="2"/>
  <c r="K2916" i="2"/>
  <c r="M2908" i="2"/>
  <c r="L2908" i="2"/>
  <c r="K2908" i="2"/>
  <c r="M2900" i="2"/>
  <c r="L2900" i="2"/>
  <c r="K2900" i="2"/>
  <c r="M2892" i="2"/>
  <c r="L2892" i="2"/>
  <c r="K2892" i="2"/>
  <c r="M2884" i="2"/>
  <c r="L2884" i="2"/>
  <c r="K2884" i="2"/>
  <c r="M2876" i="2"/>
  <c r="L2876" i="2"/>
  <c r="K2876" i="2"/>
  <c r="M2868" i="2"/>
  <c r="L2868" i="2"/>
  <c r="K2868" i="2"/>
  <c r="M2860" i="2"/>
  <c r="L2860" i="2"/>
  <c r="K2860" i="2"/>
  <c r="M2852" i="2"/>
  <c r="L2852" i="2"/>
  <c r="K2852" i="2"/>
  <c r="M2844" i="2"/>
  <c r="L2844" i="2"/>
  <c r="K2844" i="2"/>
  <c r="M2836" i="2"/>
  <c r="L2836" i="2"/>
  <c r="K2836" i="2"/>
  <c r="M2828" i="2"/>
  <c r="L2828" i="2"/>
  <c r="K2828" i="2"/>
  <c r="M2820" i="2"/>
  <c r="L2820" i="2"/>
  <c r="K2820" i="2"/>
  <c r="M2812" i="2"/>
  <c r="L2812" i="2"/>
  <c r="K2812" i="2"/>
  <c r="M2804" i="2"/>
  <c r="L2804" i="2"/>
  <c r="K2804" i="2"/>
  <c r="M2796" i="2"/>
  <c r="L2796" i="2"/>
  <c r="K2796" i="2"/>
  <c r="M2788" i="2"/>
  <c r="L2788" i="2"/>
  <c r="K2788" i="2"/>
  <c r="M2780" i="2"/>
  <c r="L2780" i="2"/>
  <c r="K2780" i="2"/>
  <c r="M2772" i="2"/>
  <c r="L2772" i="2"/>
  <c r="K2772" i="2"/>
  <c r="M2764" i="2"/>
  <c r="L2764" i="2"/>
  <c r="K2764" i="2"/>
  <c r="M2756" i="2"/>
  <c r="L2756" i="2"/>
  <c r="K2756" i="2"/>
  <c r="M2748" i="2"/>
  <c r="L2748" i="2"/>
  <c r="K2748" i="2"/>
  <c r="M2740" i="2"/>
  <c r="L2740" i="2"/>
  <c r="K2740" i="2"/>
  <c r="M2732" i="2"/>
  <c r="L2732" i="2"/>
  <c r="K2732" i="2"/>
  <c r="M2724" i="2"/>
  <c r="L2724" i="2"/>
  <c r="K2724" i="2"/>
  <c r="M2716" i="2"/>
  <c r="L2716" i="2"/>
  <c r="K2716" i="2"/>
  <c r="M2708" i="2"/>
  <c r="L2708" i="2"/>
  <c r="K2708" i="2"/>
  <c r="M2700" i="2"/>
  <c r="L2700" i="2"/>
  <c r="K2700" i="2"/>
  <c r="M2692" i="2"/>
  <c r="L2692" i="2"/>
  <c r="K2692" i="2"/>
  <c r="M2684" i="2"/>
  <c r="L2684" i="2"/>
  <c r="K2684" i="2"/>
  <c r="M2676" i="2"/>
  <c r="L2676" i="2"/>
  <c r="K2676" i="2"/>
  <c r="M2668" i="2"/>
  <c r="L2668" i="2"/>
  <c r="K2668" i="2"/>
  <c r="M2660" i="2"/>
  <c r="L2660" i="2"/>
  <c r="K2660" i="2"/>
  <c r="M2652" i="2"/>
  <c r="L2652" i="2"/>
  <c r="K2652" i="2"/>
  <c r="M2644" i="2"/>
  <c r="L2644" i="2"/>
  <c r="K2644" i="2"/>
  <c r="M2636" i="2"/>
  <c r="L2636" i="2"/>
  <c r="K2636" i="2"/>
  <c r="M2628" i="2"/>
  <c r="L2628" i="2"/>
  <c r="K2628" i="2"/>
  <c r="M2620" i="2"/>
  <c r="L2620" i="2"/>
  <c r="K2620" i="2"/>
  <c r="M2612" i="2"/>
  <c r="L2612" i="2"/>
  <c r="K2612" i="2"/>
  <c r="M2604" i="2"/>
  <c r="L2604" i="2"/>
  <c r="K2604" i="2"/>
  <c r="M2596" i="2"/>
  <c r="L2596" i="2"/>
  <c r="K2596" i="2"/>
  <c r="M2588" i="2"/>
  <c r="L2588" i="2"/>
  <c r="K2588" i="2"/>
  <c r="M2580" i="2"/>
  <c r="L2580" i="2"/>
  <c r="K2580" i="2"/>
  <c r="M2572" i="2"/>
  <c r="L2572" i="2"/>
  <c r="K2572" i="2"/>
  <c r="M2564" i="2"/>
  <c r="L2564" i="2"/>
  <c r="K2564" i="2"/>
  <c r="M2556" i="2"/>
  <c r="L2556" i="2"/>
  <c r="K2556" i="2"/>
  <c r="M2548" i="2"/>
  <c r="L2548" i="2"/>
  <c r="K2548" i="2"/>
  <c r="M2540" i="2"/>
  <c r="L2540" i="2"/>
  <c r="K2540" i="2"/>
  <c r="M2532" i="2"/>
  <c r="L2532" i="2"/>
  <c r="K2532" i="2"/>
  <c r="M2524" i="2"/>
  <c r="L2524" i="2"/>
  <c r="K2524" i="2"/>
  <c r="M2516" i="2"/>
  <c r="L2516" i="2"/>
  <c r="K2516" i="2"/>
  <c r="M2508" i="2"/>
  <c r="L2508" i="2"/>
  <c r="K2508" i="2"/>
  <c r="M2500" i="2"/>
  <c r="L2500" i="2"/>
  <c r="K2500" i="2"/>
  <c r="M2492" i="2"/>
  <c r="L2492" i="2"/>
  <c r="K2492" i="2"/>
  <c r="M2484" i="2"/>
  <c r="L2484" i="2"/>
  <c r="K2484" i="2"/>
  <c r="M2476" i="2"/>
  <c r="L2476" i="2"/>
  <c r="K2476" i="2"/>
  <c r="M2468" i="2"/>
  <c r="L2468" i="2"/>
  <c r="K2468" i="2"/>
  <c r="M2460" i="2"/>
  <c r="L2460" i="2"/>
  <c r="K2460" i="2"/>
  <c r="M2452" i="2"/>
  <c r="L2452" i="2"/>
  <c r="K2452" i="2"/>
  <c r="M2444" i="2"/>
  <c r="L2444" i="2"/>
  <c r="K2444" i="2"/>
  <c r="M2436" i="2"/>
  <c r="L2436" i="2"/>
  <c r="K2436" i="2"/>
  <c r="M2428" i="2"/>
  <c r="L2428" i="2"/>
  <c r="K2428" i="2"/>
  <c r="M2420" i="2"/>
  <c r="L2420" i="2"/>
  <c r="K2420" i="2"/>
  <c r="M2412" i="2"/>
  <c r="L2412" i="2"/>
  <c r="K2412" i="2"/>
  <c r="M2404" i="2"/>
  <c r="L2404" i="2"/>
  <c r="K2404" i="2"/>
  <c r="M2396" i="2"/>
  <c r="L2396" i="2"/>
  <c r="K2396" i="2"/>
  <c r="M2388" i="2"/>
  <c r="L2388" i="2"/>
  <c r="K2388" i="2"/>
  <c r="M2380" i="2"/>
  <c r="L2380" i="2"/>
  <c r="K2380" i="2"/>
  <c r="M2372" i="2"/>
  <c r="L2372" i="2"/>
  <c r="K2372" i="2"/>
  <c r="M2364" i="2"/>
  <c r="L2364" i="2"/>
  <c r="K2364" i="2"/>
  <c r="M2356" i="2"/>
  <c r="L2356" i="2"/>
  <c r="K2356" i="2"/>
  <c r="M2348" i="2"/>
  <c r="L2348" i="2"/>
  <c r="K2348" i="2"/>
  <c r="M2340" i="2"/>
  <c r="L2340" i="2"/>
  <c r="K2340" i="2"/>
  <c r="M2332" i="2"/>
  <c r="L2332" i="2"/>
  <c r="K2332" i="2"/>
  <c r="M2324" i="2"/>
  <c r="L2324" i="2"/>
  <c r="K2324" i="2"/>
  <c r="M2316" i="2"/>
  <c r="L2316" i="2"/>
  <c r="K2316" i="2"/>
  <c r="M2308" i="2"/>
  <c r="L2308" i="2"/>
  <c r="K2308" i="2"/>
  <c r="M2300" i="2"/>
  <c r="L2300" i="2"/>
  <c r="K2300" i="2"/>
  <c r="M2292" i="2"/>
  <c r="L2292" i="2"/>
  <c r="K2292" i="2"/>
  <c r="M2284" i="2"/>
  <c r="L2284" i="2"/>
  <c r="K2284" i="2"/>
  <c r="M2276" i="2"/>
  <c r="L2276" i="2"/>
  <c r="K2276" i="2"/>
  <c r="M2268" i="2"/>
  <c r="L2268" i="2"/>
  <c r="K2268" i="2"/>
  <c r="M2260" i="2"/>
  <c r="L2260" i="2"/>
  <c r="K2260" i="2"/>
  <c r="M2252" i="2"/>
  <c r="L2252" i="2"/>
  <c r="K2252" i="2"/>
  <c r="M2244" i="2"/>
  <c r="L2244" i="2"/>
  <c r="K2244" i="2"/>
  <c r="M2236" i="2"/>
  <c r="L2236" i="2"/>
  <c r="K2236" i="2"/>
  <c r="M2228" i="2"/>
  <c r="L2228" i="2"/>
  <c r="K2228" i="2"/>
  <c r="M2220" i="2"/>
  <c r="L2220" i="2"/>
  <c r="K2220" i="2"/>
  <c r="M2212" i="2"/>
  <c r="L2212" i="2"/>
  <c r="K2212" i="2"/>
  <c r="M2204" i="2"/>
  <c r="L2204" i="2"/>
  <c r="K2204" i="2"/>
  <c r="M2196" i="2"/>
  <c r="L2196" i="2"/>
  <c r="K2196" i="2"/>
  <c r="M2188" i="2"/>
  <c r="L2188" i="2"/>
  <c r="K2188" i="2"/>
  <c r="M2180" i="2"/>
  <c r="L2180" i="2"/>
  <c r="K2180" i="2"/>
  <c r="M2172" i="2"/>
  <c r="L2172" i="2"/>
  <c r="K2172" i="2"/>
  <c r="M2164" i="2"/>
  <c r="K2164" i="2"/>
  <c r="L2164" i="2"/>
  <c r="M2156" i="2"/>
  <c r="L2156" i="2"/>
  <c r="K2156" i="2"/>
  <c r="M2148" i="2"/>
  <c r="L2148" i="2"/>
  <c r="K2148" i="2"/>
  <c r="M2140" i="2"/>
  <c r="L2140" i="2"/>
  <c r="K2140" i="2"/>
  <c r="M2132" i="2"/>
  <c r="L2132" i="2"/>
  <c r="K2132" i="2"/>
  <c r="M2124" i="2"/>
  <c r="L2124" i="2"/>
  <c r="K2124" i="2"/>
  <c r="M2116" i="2"/>
  <c r="L2116" i="2"/>
  <c r="K2116" i="2"/>
  <c r="M2108" i="2"/>
  <c r="L2108" i="2"/>
  <c r="K2108" i="2"/>
  <c r="M2100" i="2"/>
  <c r="L2100" i="2"/>
  <c r="K2100" i="2"/>
  <c r="M2092" i="2"/>
  <c r="L2092" i="2"/>
  <c r="K2092" i="2"/>
  <c r="M2084" i="2"/>
  <c r="L2084" i="2"/>
  <c r="K2084" i="2"/>
  <c r="M2076" i="2"/>
  <c r="L2076" i="2"/>
  <c r="K2076" i="2"/>
  <c r="M2068" i="2"/>
  <c r="L2068" i="2"/>
  <c r="K2068" i="2"/>
  <c r="M2060" i="2"/>
  <c r="L2060" i="2"/>
  <c r="K2060" i="2"/>
  <c r="M2052" i="2"/>
  <c r="L2052" i="2"/>
  <c r="K2052" i="2"/>
  <c r="M2044" i="2"/>
  <c r="L2044" i="2"/>
  <c r="K2044" i="2"/>
  <c r="M2036" i="2"/>
  <c r="L2036" i="2"/>
  <c r="K2036" i="2"/>
  <c r="M2028" i="2"/>
  <c r="L2028" i="2"/>
  <c r="K2028" i="2"/>
  <c r="M2020" i="2"/>
  <c r="L2020" i="2"/>
  <c r="K2020" i="2"/>
  <c r="M2012" i="2"/>
  <c r="L2012" i="2"/>
  <c r="K2012" i="2"/>
  <c r="M2004" i="2"/>
  <c r="L2004" i="2"/>
  <c r="K2004" i="2"/>
  <c r="M1996" i="2"/>
  <c r="L1996" i="2"/>
  <c r="K1996" i="2"/>
  <c r="M1988" i="2"/>
  <c r="L1988" i="2"/>
  <c r="K1988" i="2"/>
  <c r="M1982" i="2"/>
  <c r="L1982" i="2"/>
  <c r="K1982" i="2"/>
  <c r="M1974" i="2"/>
  <c r="L1974" i="2"/>
  <c r="K1974" i="2"/>
  <c r="M1966" i="2"/>
  <c r="L1966" i="2"/>
  <c r="K1966" i="2"/>
  <c r="M1958" i="2"/>
  <c r="L1958" i="2"/>
  <c r="K1958" i="2"/>
  <c r="M1950" i="2"/>
  <c r="L1950" i="2"/>
  <c r="K1950" i="2"/>
  <c r="M10794" i="2"/>
  <c r="L10794" i="2"/>
  <c r="K10794" i="2"/>
  <c r="M1940" i="2"/>
  <c r="L1940" i="2"/>
  <c r="K1940" i="2"/>
  <c r="M1932" i="2"/>
  <c r="L1932" i="2"/>
  <c r="K1932" i="2"/>
  <c r="M1924" i="2"/>
  <c r="L1924" i="2"/>
  <c r="K1924" i="2"/>
  <c r="M1916" i="2"/>
  <c r="L1916" i="2"/>
  <c r="K1916" i="2"/>
  <c r="M1908" i="2"/>
  <c r="L1908" i="2"/>
  <c r="K1908" i="2"/>
  <c r="M1900" i="2"/>
  <c r="L1900" i="2"/>
  <c r="K1900" i="2"/>
  <c r="M1892" i="2"/>
  <c r="L1892" i="2"/>
  <c r="K1892" i="2"/>
  <c r="M1884" i="2"/>
  <c r="L1884" i="2"/>
  <c r="K1884" i="2"/>
  <c r="M1876" i="2"/>
  <c r="L1876" i="2"/>
  <c r="K1876" i="2"/>
  <c r="M1868" i="2"/>
  <c r="K1868" i="2"/>
  <c r="L1868" i="2"/>
  <c r="M1860" i="2"/>
  <c r="L1860" i="2"/>
  <c r="K1860" i="2"/>
  <c r="M1852" i="2"/>
  <c r="L1852" i="2"/>
  <c r="K1852" i="2"/>
  <c r="M1844" i="2"/>
  <c r="L1844" i="2"/>
  <c r="K1844" i="2"/>
  <c r="M1836" i="2"/>
  <c r="L1836" i="2"/>
  <c r="K1836" i="2"/>
  <c r="M1828" i="2"/>
  <c r="L1828" i="2"/>
  <c r="K1828" i="2"/>
  <c r="M1820" i="2"/>
  <c r="L1820" i="2"/>
  <c r="K1820" i="2"/>
  <c r="M1812" i="2"/>
  <c r="L1812" i="2"/>
  <c r="K1812" i="2"/>
  <c r="M1804" i="2"/>
  <c r="L1804" i="2"/>
  <c r="K1804" i="2"/>
  <c r="M1796" i="2"/>
  <c r="L1796" i="2"/>
  <c r="K1796" i="2"/>
  <c r="M1788" i="2"/>
  <c r="L1788" i="2"/>
  <c r="K1788" i="2"/>
  <c r="M1780" i="2"/>
  <c r="L1780" i="2"/>
  <c r="K1780" i="2"/>
  <c r="M1772" i="2"/>
  <c r="L1772" i="2"/>
  <c r="K1772" i="2"/>
  <c r="M1764" i="2"/>
  <c r="L1764" i="2"/>
  <c r="K1764" i="2"/>
  <c r="M1756" i="2"/>
  <c r="L1756" i="2"/>
  <c r="K1756" i="2"/>
  <c r="M1748" i="2"/>
  <c r="L1748" i="2"/>
  <c r="K1748" i="2"/>
  <c r="M1740" i="2"/>
  <c r="L1740" i="2"/>
  <c r="K1740" i="2"/>
  <c r="M1732" i="2"/>
  <c r="L1732" i="2"/>
  <c r="K1732" i="2"/>
  <c r="M1724" i="2"/>
  <c r="L1724" i="2"/>
  <c r="K1724" i="2"/>
  <c r="M1716" i="2"/>
  <c r="L1716" i="2"/>
  <c r="K1716" i="2"/>
  <c r="M1708" i="2"/>
  <c r="L1708" i="2"/>
  <c r="K1708" i="2"/>
  <c r="M1700" i="2"/>
  <c r="L1700" i="2"/>
  <c r="K1700" i="2"/>
  <c r="M1692" i="2"/>
  <c r="L1692" i="2"/>
  <c r="K1692" i="2"/>
  <c r="M1684" i="2"/>
  <c r="L1684" i="2"/>
  <c r="K1684" i="2"/>
  <c r="M1676" i="2"/>
  <c r="L1676" i="2"/>
  <c r="K1676" i="2"/>
  <c r="M1668" i="2"/>
  <c r="L1668" i="2"/>
  <c r="K1668" i="2"/>
  <c r="M1660" i="2"/>
  <c r="L1660" i="2"/>
  <c r="K1660" i="2"/>
  <c r="M1652" i="2"/>
  <c r="L1652" i="2"/>
  <c r="K1652" i="2"/>
  <c r="M1644" i="2"/>
  <c r="L1644" i="2"/>
  <c r="K1644" i="2"/>
  <c r="M1636" i="2"/>
  <c r="L1636" i="2"/>
  <c r="K1636" i="2"/>
  <c r="M1628" i="2"/>
  <c r="L1628" i="2"/>
  <c r="K1628" i="2"/>
  <c r="M1620" i="2"/>
  <c r="L1620" i="2"/>
  <c r="K1620" i="2"/>
  <c r="M1612" i="2"/>
  <c r="L1612" i="2"/>
  <c r="K1612" i="2"/>
  <c r="M1604" i="2"/>
  <c r="L1604" i="2"/>
  <c r="K1604" i="2"/>
  <c r="M1596" i="2"/>
  <c r="L1596" i="2"/>
  <c r="K1596" i="2"/>
  <c r="M1588" i="2"/>
  <c r="L1588" i="2"/>
  <c r="K1588" i="2"/>
  <c r="M1580" i="2"/>
  <c r="L1580" i="2"/>
  <c r="K1580" i="2"/>
  <c r="M1572" i="2"/>
  <c r="L1572" i="2"/>
  <c r="K1572" i="2"/>
  <c r="M1564" i="2"/>
  <c r="L1564" i="2"/>
  <c r="K1564" i="2"/>
  <c r="M1556" i="2"/>
  <c r="L1556" i="2"/>
  <c r="K1556" i="2"/>
  <c r="M1548" i="2"/>
  <c r="L1548" i="2"/>
  <c r="K1548" i="2"/>
  <c r="M1540" i="2"/>
  <c r="L1540" i="2"/>
  <c r="K1540" i="2"/>
  <c r="M1532" i="2"/>
  <c r="L1532" i="2"/>
  <c r="K1532" i="2"/>
  <c r="M1524" i="2"/>
  <c r="L1524" i="2"/>
  <c r="K1524" i="2"/>
  <c r="M1516" i="2"/>
  <c r="L1516" i="2"/>
  <c r="K1516" i="2"/>
  <c r="M1508" i="2"/>
  <c r="L1508" i="2"/>
  <c r="K1508" i="2"/>
  <c r="M1500" i="2"/>
  <c r="L1500" i="2"/>
  <c r="K1500" i="2"/>
  <c r="M1492" i="2"/>
  <c r="L1492" i="2"/>
  <c r="K1492" i="2"/>
  <c r="M1484" i="2"/>
  <c r="L1484" i="2"/>
  <c r="K1484" i="2"/>
  <c r="M1476" i="2"/>
  <c r="L1476" i="2"/>
  <c r="K1476" i="2"/>
  <c r="M1468" i="2"/>
  <c r="L1468" i="2"/>
  <c r="K1468" i="2"/>
  <c r="M1460" i="2"/>
  <c r="L1460" i="2"/>
  <c r="K1460" i="2"/>
  <c r="M1452" i="2"/>
  <c r="L1452" i="2"/>
  <c r="K1452" i="2"/>
  <c r="M1444" i="2"/>
  <c r="L1444" i="2"/>
  <c r="K1444" i="2"/>
  <c r="M1436" i="2"/>
  <c r="L1436" i="2"/>
  <c r="K1436" i="2"/>
  <c r="M1428" i="2"/>
  <c r="L1428" i="2"/>
  <c r="K1428" i="2"/>
  <c r="M1420" i="2"/>
  <c r="L1420" i="2"/>
  <c r="K1420" i="2"/>
  <c r="M1412" i="2"/>
  <c r="L1412" i="2"/>
  <c r="K1412" i="2"/>
  <c r="M1404" i="2"/>
  <c r="L1404" i="2"/>
  <c r="K1404" i="2"/>
  <c r="M1396" i="2"/>
  <c r="L1396" i="2"/>
  <c r="K1396" i="2"/>
  <c r="M1388" i="2"/>
  <c r="L1388" i="2"/>
  <c r="K1388" i="2"/>
  <c r="M1380" i="2"/>
  <c r="L1380" i="2"/>
  <c r="K1380" i="2"/>
  <c r="M1372" i="2"/>
  <c r="L1372" i="2"/>
  <c r="K1372" i="2"/>
  <c r="M1364" i="2"/>
  <c r="L1364" i="2"/>
  <c r="K1364" i="2"/>
  <c r="M1356" i="2"/>
  <c r="L1356" i="2"/>
  <c r="K1356" i="2"/>
  <c r="M1348" i="2"/>
  <c r="L1348" i="2"/>
  <c r="K1348" i="2"/>
  <c r="M1340" i="2"/>
  <c r="L1340" i="2"/>
  <c r="K1340" i="2"/>
  <c r="M1332" i="2"/>
  <c r="L1332" i="2"/>
  <c r="K1332" i="2"/>
  <c r="M1324" i="2"/>
  <c r="L1324" i="2"/>
  <c r="K1324" i="2"/>
  <c r="M1316" i="2"/>
  <c r="L1316" i="2"/>
  <c r="K1316" i="2"/>
  <c r="M1308" i="2"/>
  <c r="L1308" i="2"/>
  <c r="K1308" i="2"/>
  <c r="M1300" i="2"/>
  <c r="L1300" i="2"/>
  <c r="K1300" i="2"/>
  <c r="M1292" i="2"/>
  <c r="L1292" i="2"/>
  <c r="K1292" i="2"/>
  <c r="M1284" i="2"/>
  <c r="L1284" i="2"/>
  <c r="K1284" i="2"/>
  <c r="M1276" i="2"/>
  <c r="L1276" i="2"/>
  <c r="K1276" i="2"/>
  <c r="M1268" i="2"/>
  <c r="L1268" i="2"/>
  <c r="K1268" i="2"/>
  <c r="M1260" i="2"/>
  <c r="L1260" i="2"/>
  <c r="K1260" i="2"/>
  <c r="M1252" i="2"/>
  <c r="L1252" i="2"/>
  <c r="K1252" i="2"/>
  <c r="M1244" i="2"/>
  <c r="L1244" i="2"/>
  <c r="K1244" i="2"/>
  <c r="M1236" i="2"/>
  <c r="L1236" i="2"/>
  <c r="K1236" i="2"/>
  <c r="M1228" i="2"/>
  <c r="L1228" i="2"/>
  <c r="K1228" i="2"/>
  <c r="M1220" i="2"/>
  <c r="L1220" i="2"/>
  <c r="K1220" i="2"/>
  <c r="M1212" i="2"/>
  <c r="L1212" i="2"/>
  <c r="K1212" i="2"/>
  <c r="M1204" i="2"/>
  <c r="L1204" i="2"/>
  <c r="K1204" i="2"/>
  <c r="M1196" i="2"/>
  <c r="L1196" i="2"/>
  <c r="K1196" i="2"/>
  <c r="M1188" i="2"/>
  <c r="L1188" i="2"/>
  <c r="K1188" i="2"/>
  <c r="M1180" i="2"/>
  <c r="L1180" i="2"/>
  <c r="K1180" i="2"/>
  <c r="M1172" i="2"/>
  <c r="L1172" i="2"/>
  <c r="K1172" i="2"/>
  <c r="M1164" i="2"/>
  <c r="L1164" i="2"/>
  <c r="K1164" i="2"/>
  <c r="M1156" i="2"/>
  <c r="L1156" i="2"/>
  <c r="K1156" i="2"/>
  <c r="M1148" i="2"/>
  <c r="L1148" i="2"/>
  <c r="K1148" i="2"/>
  <c r="M1140" i="2"/>
  <c r="L1140" i="2"/>
  <c r="K1140" i="2"/>
  <c r="M1132" i="2"/>
  <c r="L1132" i="2"/>
  <c r="K1132" i="2"/>
  <c r="M1124" i="2"/>
  <c r="L1124" i="2"/>
  <c r="K1124" i="2"/>
  <c r="M1116" i="2"/>
  <c r="L1116" i="2"/>
  <c r="K1116" i="2"/>
  <c r="M1108" i="2"/>
  <c r="L1108" i="2"/>
  <c r="K1108" i="2"/>
  <c r="M1100" i="2"/>
  <c r="L1100" i="2"/>
  <c r="K1100" i="2"/>
  <c r="M1092" i="2"/>
  <c r="L1092" i="2"/>
  <c r="K1092" i="2"/>
  <c r="M1084" i="2"/>
  <c r="L1084" i="2"/>
  <c r="K1084" i="2"/>
  <c r="M1076" i="2"/>
  <c r="L1076" i="2"/>
  <c r="K1076" i="2"/>
  <c r="M1068" i="2"/>
  <c r="L1068" i="2"/>
  <c r="K1068" i="2"/>
  <c r="M1060" i="2"/>
  <c r="L1060" i="2"/>
  <c r="K1060" i="2"/>
  <c r="M1052" i="2"/>
  <c r="L1052" i="2"/>
  <c r="K1052" i="2"/>
  <c r="M1044" i="2"/>
  <c r="L1044" i="2"/>
  <c r="K1044" i="2"/>
  <c r="M1036" i="2"/>
  <c r="L1036" i="2"/>
  <c r="K1036" i="2"/>
  <c r="M1028" i="2"/>
  <c r="L1028" i="2"/>
  <c r="K1028" i="2"/>
  <c r="M1020" i="2"/>
  <c r="L1020" i="2"/>
  <c r="K1020" i="2"/>
  <c r="M1012" i="2"/>
  <c r="L1012" i="2"/>
  <c r="K1012" i="2"/>
  <c r="M1004" i="2"/>
  <c r="L1004" i="2"/>
  <c r="K1004" i="2"/>
  <c r="M996" i="2"/>
  <c r="L996" i="2"/>
  <c r="K996" i="2"/>
  <c r="M990" i="2"/>
  <c r="L990" i="2"/>
  <c r="K990" i="2"/>
  <c r="M982" i="2"/>
  <c r="L982" i="2"/>
  <c r="K982" i="2"/>
  <c r="M974" i="2"/>
  <c r="L974" i="2"/>
  <c r="K974" i="2"/>
  <c r="M966" i="2"/>
  <c r="L966" i="2"/>
  <c r="K966" i="2"/>
  <c r="M958" i="2"/>
  <c r="L958" i="2"/>
  <c r="K958" i="2"/>
  <c r="M954" i="2"/>
  <c r="L954" i="2"/>
  <c r="K954" i="2"/>
  <c r="M948" i="2"/>
  <c r="L948" i="2"/>
  <c r="K948" i="2"/>
  <c r="M940" i="2"/>
  <c r="L940" i="2"/>
  <c r="K940" i="2"/>
  <c r="M932" i="2"/>
  <c r="L932" i="2"/>
  <c r="K932" i="2"/>
  <c r="M924" i="2"/>
  <c r="L924" i="2"/>
  <c r="K924" i="2"/>
  <c r="M916" i="2"/>
  <c r="L916" i="2"/>
  <c r="K916" i="2"/>
  <c r="M908" i="2"/>
  <c r="L908" i="2"/>
  <c r="K908" i="2"/>
  <c r="M900" i="2"/>
  <c r="L900" i="2"/>
  <c r="K900" i="2"/>
  <c r="M892" i="2"/>
  <c r="L892" i="2"/>
  <c r="K892" i="2"/>
  <c r="M884" i="2"/>
  <c r="L884" i="2"/>
  <c r="K884" i="2"/>
  <c r="M876" i="2"/>
  <c r="L876" i="2"/>
  <c r="K876" i="2"/>
  <c r="M868" i="2"/>
  <c r="L868" i="2"/>
  <c r="K868" i="2"/>
  <c r="M860" i="2"/>
  <c r="L860" i="2"/>
  <c r="K860" i="2"/>
  <c r="M852" i="2"/>
  <c r="L852" i="2"/>
  <c r="K852" i="2"/>
  <c r="M844" i="2"/>
  <c r="L844" i="2"/>
  <c r="K844" i="2"/>
  <c r="M836" i="2"/>
  <c r="L836" i="2"/>
  <c r="K836" i="2"/>
  <c r="M828" i="2"/>
  <c r="L828" i="2"/>
  <c r="K828" i="2"/>
  <c r="M820" i="2"/>
  <c r="L820" i="2"/>
  <c r="K820" i="2"/>
  <c r="M812" i="2"/>
  <c r="L812" i="2"/>
  <c r="K812" i="2"/>
  <c r="M804" i="2"/>
  <c r="L804" i="2"/>
  <c r="K804" i="2"/>
  <c r="M796" i="2"/>
  <c r="L796" i="2"/>
  <c r="K796" i="2"/>
  <c r="M788" i="2"/>
  <c r="L788" i="2"/>
  <c r="K788" i="2"/>
  <c r="M780" i="2"/>
  <c r="L780" i="2"/>
  <c r="K780" i="2"/>
  <c r="M772" i="2"/>
  <c r="L772" i="2"/>
  <c r="K772" i="2"/>
  <c r="M764" i="2"/>
  <c r="L764" i="2"/>
  <c r="K764" i="2"/>
  <c r="M756" i="2"/>
  <c r="L756" i="2"/>
  <c r="K756" i="2"/>
  <c r="M748" i="2"/>
  <c r="L748" i="2"/>
  <c r="K748" i="2"/>
  <c r="M740" i="2"/>
  <c r="L740" i="2"/>
  <c r="K740" i="2"/>
  <c r="M732" i="2"/>
  <c r="L732" i="2"/>
  <c r="K732" i="2"/>
  <c r="M724" i="2"/>
  <c r="L724" i="2"/>
  <c r="K724" i="2"/>
  <c r="M716" i="2"/>
  <c r="L716" i="2"/>
  <c r="K716" i="2"/>
  <c r="M708" i="2"/>
  <c r="L708" i="2"/>
  <c r="K708" i="2"/>
  <c r="M700" i="2"/>
  <c r="L700" i="2"/>
  <c r="K700" i="2"/>
  <c r="M692" i="2"/>
  <c r="L692" i="2"/>
  <c r="K692" i="2"/>
  <c r="M684" i="2"/>
  <c r="L684" i="2"/>
  <c r="K684" i="2"/>
  <c r="M676" i="2"/>
  <c r="L676" i="2"/>
  <c r="K676" i="2"/>
  <c r="M668" i="2"/>
  <c r="L668" i="2"/>
  <c r="K668" i="2"/>
  <c r="M660" i="2"/>
  <c r="L660" i="2"/>
  <c r="K660" i="2"/>
  <c r="M652" i="2"/>
  <c r="L652" i="2"/>
  <c r="K652" i="2"/>
  <c r="M644" i="2"/>
  <c r="L644" i="2"/>
  <c r="K644" i="2"/>
  <c r="M636" i="2"/>
  <c r="L636" i="2"/>
  <c r="K636" i="2"/>
  <c r="M628" i="2"/>
  <c r="L628" i="2"/>
  <c r="K628" i="2"/>
  <c r="M620" i="2"/>
  <c r="L620" i="2"/>
  <c r="K620" i="2"/>
  <c r="M612" i="2"/>
  <c r="L612" i="2"/>
  <c r="K612" i="2"/>
  <c r="M604" i="2"/>
  <c r="L604" i="2"/>
  <c r="K604" i="2"/>
  <c r="M596" i="2"/>
  <c r="L596" i="2"/>
  <c r="K596" i="2"/>
  <c r="M588" i="2"/>
  <c r="L588" i="2"/>
  <c r="K588" i="2"/>
  <c r="M580" i="2"/>
  <c r="L580" i="2"/>
  <c r="K580" i="2"/>
  <c r="M572" i="2"/>
  <c r="L572" i="2"/>
  <c r="K572" i="2"/>
  <c r="M564" i="2"/>
  <c r="L564" i="2"/>
  <c r="K564" i="2"/>
  <c r="M556" i="2"/>
  <c r="L556" i="2"/>
  <c r="K556" i="2"/>
  <c r="M548" i="2"/>
  <c r="L548" i="2"/>
  <c r="K548" i="2"/>
  <c r="M540" i="2"/>
  <c r="L540" i="2"/>
  <c r="K540" i="2"/>
  <c r="M532" i="2"/>
  <c r="L532" i="2"/>
  <c r="K532" i="2"/>
  <c r="M524" i="2"/>
  <c r="L524" i="2"/>
  <c r="K524" i="2"/>
  <c r="M516" i="2"/>
  <c r="L516" i="2"/>
  <c r="K516" i="2"/>
  <c r="M508" i="2"/>
  <c r="L508" i="2"/>
  <c r="K508" i="2"/>
  <c r="M500" i="2"/>
  <c r="L500" i="2"/>
  <c r="K500" i="2"/>
  <c r="M492" i="2"/>
  <c r="L492" i="2"/>
  <c r="K492" i="2"/>
  <c r="M484" i="2"/>
  <c r="L484" i="2"/>
  <c r="K484" i="2"/>
  <c r="M476" i="2"/>
  <c r="L476" i="2"/>
  <c r="K476" i="2"/>
  <c r="M468" i="2"/>
  <c r="L468" i="2"/>
  <c r="K468" i="2"/>
  <c r="M460" i="2"/>
  <c r="L460" i="2"/>
  <c r="K460" i="2"/>
  <c r="M452" i="2"/>
  <c r="L452" i="2"/>
  <c r="K452" i="2"/>
  <c r="M444" i="2"/>
  <c r="L444" i="2"/>
  <c r="K444" i="2"/>
  <c r="M436" i="2"/>
  <c r="L436" i="2"/>
  <c r="K436" i="2"/>
  <c r="M428" i="2"/>
  <c r="L428" i="2"/>
  <c r="K428" i="2"/>
  <c r="M420" i="2"/>
  <c r="L420" i="2"/>
  <c r="K420" i="2"/>
  <c r="M412" i="2"/>
  <c r="L412" i="2"/>
  <c r="K412" i="2"/>
  <c r="M404" i="2"/>
  <c r="L404" i="2"/>
  <c r="K404" i="2"/>
  <c r="M396" i="2"/>
  <c r="L396" i="2"/>
  <c r="K396" i="2"/>
  <c r="M388" i="2"/>
  <c r="L388" i="2"/>
  <c r="K388" i="2"/>
  <c r="M380" i="2"/>
  <c r="L380" i="2"/>
  <c r="K380" i="2"/>
  <c r="M372" i="2"/>
  <c r="L372" i="2"/>
  <c r="K372" i="2"/>
  <c r="M364" i="2"/>
  <c r="L364" i="2"/>
  <c r="K364" i="2"/>
  <c r="M356" i="2"/>
  <c r="L356" i="2"/>
  <c r="K356" i="2"/>
  <c r="M348" i="2"/>
  <c r="L348" i="2"/>
  <c r="K348" i="2"/>
  <c r="M340" i="2"/>
  <c r="L340" i="2"/>
  <c r="K340" i="2"/>
  <c r="M332" i="2"/>
  <c r="L332" i="2"/>
  <c r="K332" i="2"/>
  <c r="M324" i="2"/>
  <c r="L324" i="2"/>
  <c r="K324" i="2"/>
  <c r="M316" i="2"/>
  <c r="L316" i="2"/>
  <c r="K316" i="2"/>
  <c r="M308" i="2"/>
  <c r="L308" i="2"/>
  <c r="K308" i="2"/>
  <c r="M300" i="2"/>
  <c r="L300" i="2"/>
  <c r="K300" i="2"/>
  <c r="M292" i="2"/>
  <c r="L292" i="2"/>
  <c r="K292" i="2"/>
  <c r="M284" i="2"/>
  <c r="L284" i="2"/>
  <c r="K284" i="2"/>
  <c r="M276" i="2"/>
  <c r="L276" i="2"/>
  <c r="K276" i="2"/>
  <c r="M268" i="2"/>
  <c r="L268" i="2"/>
  <c r="K268" i="2"/>
  <c r="M260" i="2"/>
  <c r="L260" i="2"/>
  <c r="K260" i="2"/>
  <c r="M252" i="2"/>
  <c r="L252" i="2"/>
  <c r="K252" i="2"/>
  <c r="M244" i="2"/>
  <c r="L244" i="2"/>
  <c r="K244" i="2"/>
  <c r="M236" i="2"/>
  <c r="L236" i="2"/>
  <c r="K236" i="2"/>
  <c r="M228" i="2"/>
  <c r="L228" i="2"/>
  <c r="K228" i="2"/>
  <c r="M220" i="2"/>
  <c r="L220" i="2"/>
  <c r="K220" i="2"/>
  <c r="M212" i="2"/>
  <c r="L212" i="2"/>
  <c r="K212" i="2"/>
  <c r="M204" i="2"/>
  <c r="L204" i="2"/>
  <c r="K204" i="2"/>
  <c r="M196" i="2"/>
  <c r="L196" i="2"/>
  <c r="K196" i="2"/>
  <c r="M188" i="2"/>
  <c r="L188" i="2"/>
  <c r="K188" i="2"/>
  <c r="M180" i="2"/>
  <c r="L180" i="2"/>
  <c r="K180" i="2"/>
  <c r="M172" i="2"/>
  <c r="L172" i="2"/>
  <c r="K172" i="2"/>
  <c r="M164" i="2"/>
  <c r="L164" i="2"/>
  <c r="K164" i="2"/>
  <c r="M156" i="2"/>
  <c r="L156" i="2"/>
  <c r="K156" i="2"/>
  <c r="M148" i="2"/>
  <c r="L148" i="2"/>
  <c r="K148" i="2"/>
  <c r="M140" i="2"/>
  <c r="L140" i="2"/>
  <c r="K140" i="2"/>
  <c r="M132" i="2"/>
  <c r="L132" i="2"/>
  <c r="K132" i="2"/>
  <c r="M124" i="2"/>
  <c r="L124" i="2"/>
  <c r="K124" i="2"/>
  <c r="M116" i="2"/>
  <c r="L116" i="2"/>
  <c r="K116" i="2"/>
  <c r="M108" i="2"/>
  <c r="L108" i="2"/>
  <c r="K108" i="2"/>
  <c r="M100" i="2"/>
  <c r="L100" i="2"/>
  <c r="K100" i="2"/>
  <c r="M92" i="2"/>
  <c r="L92" i="2"/>
  <c r="K92" i="2"/>
  <c r="M84" i="2"/>
  <c r="L84" i="2"/>
  <c r="K84" i="2"/>
  <c r="M76" i="2"/>
  <c r="L76" i="2"/>
  <c r="K76" i="2"/>
  <c r="M68" i="2"/>
  <c r="L68" i="2"/>
  <c r="K68" i="2"/>
  <c r="M60" i="2"/>
  <c r="L60" i="2"/>
  <c r="K60" i="2"/>
  <c r="M52" i="2"/>
  <c r="L52" i="2"/>
  <c r="K52" i="2"/>
  <c r="M44" i="2"/>
  <c r="L44" i="2"/>
  <c r="K44" i="2"/>
  <c r="M36" i="2"/>
  <c r="L36" i="2"/>
  <c r="K36" i="2"/>
  <c r="M28" i="2"/>
  <c r="L28" i="2"/>
  <c r="K28" i="2"/>
  <c r="M20" i="2"/>
  <c r="L20" i="2"/>
  <c r="K20" i="2"/>
  <c r="M12" i="2"/>
  <c r="L12" i="2"/>
  <c r="K12" i="2"/>
  <c r="M4" i="2"/>
  <c r="L4" i="2"/>
  <c r="K4" i="2"/>
  <c r="M296" i="2"/>
  <c r="L296" i="2"/>
  <c r="K296" i="2"/>
  <c r="M523" i="2"/>
  <c r="L523" i="2"/>
  <c r="K523" i="2"/>
  <c r="M515" i="2"/>
  <c r="L515" i="2"/>
  <c r="K515" i="2"/>
  <c r="M507" i="2"/>
  <c r="L507" i="2"/>
  <c r="K507" i="2"/>
  <c r="M499" i="2"/>
  <c r="L499" i="2"/>
  <c r="K499" i="2"/>
  <c r="M491" i="2"/>
  <c r="L491" i="2"/>
  <c r="K491" i="2"/>
  <c r="M483" i="2"/>
  <c r="L483" i="2"/>
  <c r="K483" i="2"/>
  <c r="M475" i="2"/>
  <c r="L475" i="2"/>
  <c r="K475" i="2"/>
  <c r="M459" i="2"/>
  <c r="L459" i="2"/>
  <c r="K459" i="2"/>
  <c r="M451" i="2"/>
  <c r="L451" i="2"/>
  <c r="K451" i="2"/>
  <c r="M443" i="2"/>
  <c r="L443" i="2"/>
  <c r="K443" i="2"/>
  <c r="M435" i="2"/>
  <c r="L435" i="2"/>
  <c r="K435" i="2"/>
  <c r="M427" i="2"/>
  <c r="L427" i="2"/>
  <c r="K427" i="2"/>
  <c r="M419" i="2"/>
  <c r="L419" i="2"/>
  <c r="K419" i="2"/>
  <c r="M411" i="2"/>
  <c r="L411" i="2"/>
  <c r="K411" i="2"/>
  <c r="M395" i="2"/>
  <c r="L395" i="2"/>
  <c r="K395" i="2"/>
  <c r="M387" i="2"/>
  <c r="L387" i="2"/>
  <c r="K387" i="2"/>
  <c r="M379" i="2"/>
  <c r="L379" i="2"/>
  <c r="K379" i="2"/>
  <c r="M371" i="2"/>
  <c r="L371" i="2"/>
  <c r="K371" i="2"/>
  <c r="M363" i="2"/>
  <c r="L363" i="2"/>
  <c r="K363" i="2"/>
  <c r="M355" i="2"/>
  <c r="L355" i="2"/>
  <c r="K355" i="2"/>
  <c r="M347" i="2"/>
  <c r="L347" i="2"/>
  <c r="K347" i="2"/>
  <c r="M331" i="2"/>
  <c r="L331" i="2"/>
  <c r="K331" i="2"/>
  <c r="M323" i="2"/>
  <c r="L323" i="2"/>
  <c r="K323" i="2"/>
  <c r="M315" i="2"/>
  <c r="L315" i="2"/>
  <c r="K315" i="2"/>
  <c r="M307" i="2"/>
  <c r="L307" i="2"/>
  <c r="K307" i="2"/>
  <c r="M299" i="2"/>
  <c r="L299" i="2"/>
  <c r="K299" i="2"/>
  <c r="M291" i="2"/>
  <c r="L291" i="2"/>
  <c r="K291" i="2"/>
  <c r="M283" i="2"/>
  <c r="L283" i="2"/>
  <c r="K283" i="2"/>
  <c r="M267" i="2"/>
  <c r="L267" i="2"/>
  <c r="K267" i="2"/>
  <c r="M259" i="2"/>
  <c r="L259" i="2"/>
  <c r="K259" i="2"/>
  <c r="M251" i="2"/>
  <c r="L251" i="2"/>
  <c r="K251" i="2"/>
  <c r="M243" i="2"/>
  <c r="L243" i="2"/>
  <c r="K243" i="2"/>
  <c r="M235" i="2"/>
  <c r="L235" i="2"/>
  <c r="K235" i="2"/>
  <c r="M227" i="2"/>
  <c r="L227" i="2"/>
  <c r="K227" i="2"/>
  <c r="M219" i="2"/>
  <c r="L219" i="2"/>
  <c r="K219" i="2"/>
  <c r="M203" i="2"/>
  <c r="L203" i="2"/>
  <c r="K203" i="2"/>
  <c r="M195" i="2"/>
  <c r="L195" i="2"/>
  <c r="K195" i="2"/>
  <c r="M187" i="2"/>
  <c r="L187" i="2"/>
  <c r="K187" i="2"/>
  <c r="M179" i="2"/>
  <c r="L179" i="2"/>
  <c r="K179" i="2"/>
  <c r="M171" i="2"/>
  <c r="L171" i="2"/>
  <c r="K171" i="2"/>
  <c r="M163" i="2"/>
  <c r="L163" i="2"/>
  <c r="K163" i="2"/>
  <c r="M155" i="2"/>
  <c r="L155" i="2"/>
  <c r="K155" i="2"/>
  <c r="M139" i="2"/>
  <c r="L139" i="2"/>
  <c r="K139" i="2"/>
  <c r="M131" i="2"/>
  <c r="L131" i="2"/>
  <c r="K131" i="2"/>
  <c r="M123" i="2"/>
  <c r="L123" i="2"/>
  <c r="K123" i="2"/>
  <c r="M115" i="2"/>
  <c r="L115" i="2"/>
  <c r="K115" i="2"/>
  <c r="M107" i="2"/>
  <c r="L107" i="2"/>
  <c r="K107" i="2"/>
  <c r="M99" i="2"/>
  <c r="L99" i="2"/>
  <c r="M91" i="2"/>
  <c r="L91" i="2"/>
  <c r="K91" i="2"/>
  <c r="M75" i="2"/>
  <c r="L75" i="2"/>
  <c r="K75" i="2"/>
  <c r="M67" i="2"/>
  <c r="L67" i="2"/>
  <c r="K67" i="2"/>
  <c r="M59" i="2"/>
  <c r="L59" i="2"/>
  <c r="K59" i="2"/>
  <c r="M51" i="2"/>
  <c r="L51" i="2"/>
  <c r="K51" i="2"/>
  <c r="M43" i="2"/>
  <c r="L43" i="2"/>
  <c r="K43" i="2"/>
  <c r="M35" i="2"/>
  <c r="L35" i="2"/>
  <c r="K35" i="2"/>
  <c r="M27" i="2"/>
  <c r="L27" i="2"/>
  <c r="K27" i="2"/>
  <c r="M11" i="2"/>
  <c r="L11" i="2"/>
  <c r="K11" i="2"/>
  <c r="M3" i="2"/>
  <c r="L3" i="2"/>
  <c r="K3" i="2"/>
  <c r="M602" i="2"/>
  <c r="L602" i="2"/>
  <c r="K602" i="2"/>
  <c r="M594" i="2"/>
  <c r="L594" i="2"/>
  <c r="K594" i="2"/>
  <c r="M586" i="2"/>
  <c r="L586" i="2"/>
  <c r="K586" i="2"/>
  <c r="M578" i="2"/>
  <c r="L578" i="2"/>
  <c r="K578" i="2"/>
  <c r="M570" i="2"/>
  <c r="L570" i="2"/>
  <c r="K570" i="2"/>
  <c r="M562" i="2"/>
  <c r="L562" i="2"/>
  <c r="K562" i="2"/>
  <c r="M554" i="2"/>
  <c r="L554" i="2"/>
  <c r="K554" i="2"/>
  <c r="M546" i="2"/>
  <c r="L546" i="2"/>
  <c r="K546" i="2"/>
  <c r="M538" i="2"/>
  <c r="L538" i="2"/>
  <c r="K538" i="2"/>
  <c r="M530" i="2"/>
  <c r="L530" i="2"/>
  <c r="K530" i="2"/>
  <c r="M522" i="2"/>
  <c r="L522" i="2"/>
  <c r="K522" i="2"/>
  <c r="M514" i="2"/>
  <c r="L514" i="2"/>
  <c r="K514" i="2"/>
  <c r="M506" i="2"/>
  <c r="L506" i="2"/>
  <c r="K506" i="2"/>
  <c r="M498" i="2"/>
  <c r="L498" i="2"/>
  <c r="K498" i="2"/>
  <c r="M490" i="2"/>
  <c r="L490" i="2"/>
  <c r="K490" i="2"/>
  <c r="M482" i="2"/>
  <c r="L482" i="2"/>
  <c r="K482" i="2"/>
  <c r="M474" i="2"/>
  <c r="L474" i="2"/>
  <c r="K474" i="2"/>
  <c r="M466" i="2"/>
  <c r="L466" i="2"/>
  <c r="K466" i="2"/>
  <c r="M458" i="2"/>
  <c r="L458" i="2"/>
  <c r="K458" i="2"/>
  <c r="M450" i="2"/>
  <c r="L450" i="2"/>
  <c r="K450" i="2"/>
  <c r="M442" i="2"/>
  <c r="L442" i="2"/>
  <c r="K442" i="2"/>
  <c r="M434" i="2"/>
  <c r="L434" i="2"/>
  <c r="K434" i="2"/>
  <c r="M426" i="2"/>
  <c r="L426" i="2"/>
  <c r="K426" i="2"/>
  <c r="M418" i="2"/>
  <c r="L418" i="2"/>
  <c r="K418" i="2"/>
  <c r="M410" i="2"/>
  <c r="L410" i="2"/>
  <c r="K410" i="2"/>
  <c r="M402" i="2"/>
  <c r="L402" i="2"/>
  <c r="K402" i="2"/>
  <c r="M394" i="2"/>
  <c r="L394" i="2"/>
  <c r="K394" i="2"/>
  <c r="M386" i="2"/>
  <c r="L386" i="2"/>
  <c r="K386" i="2"/>
  <c r="M378" i="2"/>
  <c r="L378" i="2"/>
  <c r="K378" i="2"/>
  <c r="M370" i="2"/>
  <c r="L370" i="2"/>
  <c r="K370" i="2"/>
  <c r="M362" i="2"/>
  <c r="L362" i="2"/>
  <c r="K362" i="2"/>
  <c r="M354" i="2"/>
  <c r="L354" i="2"/>
  <c r="K354" i="2"/>
  <c r="M346" i="2"/>
  <c r="L346" i="2"/>
  <c r="K346" i="2"/>
  <c r="M338" i="2"/>
  <c r="L338" i="2"/>
  <c r="K338" i="2"/>
  <c r="M330" i="2"/>
  <c r="L330" i="2"/>
  <c r="K330" i="2"/>
  <c r="M322" i="2"/>
  <c r="L322" i="2"/>
  <c r="K322" i="2"/>
  <c r="M314" i="2"/>
  <c r="L314" i="2"/>
  <c r="K314" i="2"/>
  <c r="M306" i="2"/>
  <c r="L306" i="2"/>
  <c r="K306" i="2"/>
  <c r="M298" i="2"/>
  <c r="L298" i="2"/>
  <c r="K298" i="2"/>
  <c r="M290" i="2"/>
  <c r="L290" i="2"/>
  <c r="K290" i="2"/>
  <c r="M282" i="2"/>
  <c r="L282" i="2"/>
  <c r="K282" i="2"/>
  <c r="M274" i="2"/>
  <c r="L274" i="2"/>
  <c r="K274" i="2"/>
  <c r="M266" i="2"/>
  <c r="L266" i="2"/>
  <c r="K266" i="2"/>
  <c r="M258" i="2"/>
  <c r="L258" i="2"/>
  <c r="K258" i="2"/>
  <c r="M250" i="2"/>
  <c r="L250" i="2"/>
  <c r="K250" i="2"/>
  <c r="M242" i="2"/>
  <c r="L242" i="2"/>
  <c r="K242" i="2"/>
  <c r="M234" i="2"/>
  <c r="L234" i="2"/>
  <c r="K234" i="2"/>
  <c r="M226" i="2"/>
  <c r="L226" i="2"/>
  <c r="K226" i="2"/>
  <c r="M218" i="2"/>
  <c r="L218" i="2"/>
  <c r="K218" i="2"/>
  <c r="M210" i="2"/>
  <c r="L210" i="2"/>
  <c r="K210" i="2"/>
  <c r="M202" i="2"/>
  <c r="L202" i="2"/>
  <c r="K202" i="2"/>
  <c r="M194" i="2"/>
  <c r="L194" i="2"/>
  <c r="K194" i="2"/>
  <c r="M186" i="2"/>
  <c r="L186" i="2"/>
  <c r="K186" i="2"/>
  <c r="M178" i="2"/>
  <c r="L178" i="2"/>
  <c r="K178" i="2"/>
  <c r="M170" i="2"/>
  <c r="L170" i="2"/>
  <c r="K170" i="2"/>
  <c r="M162" i="2"/>
  <c r="L162" i="2"/>
  <c r="K162" i="2"/>
  <c r="M154" i="2"/>
  <c r="L154" i="2"/>
  <c r="K154" i="2"/>
  <c r="M146" i="2"/>
  <c r="L146" i="2"/>
  <c r="K146" i="2"/>
  <c r="M138" i="2"/>
  <c r="L138" i="2"/>
  <c r="K138" i="2"/>
  <c r="M130" i="2"/>
  <c r="L130" i="2"/>
  <c r="K130" i="2"/>
  <c r="M122" i="2"/>
  <c r="L122" i="2"/>
  <c r="K122" i="2"/>
  <c r="M114" i="2"/>
  <c r="L114" i="2"/>
  <c r="K114" i="2"/>
  <c r="M106" i="2"/>
  <c r="L106" i="2"/>
  <c r="K106" i="2"/>
  <c r="M98" i="2"/>
  <c r="L98" i="2"/>
  <c r="K98" i="2"/>
  <c r="M90" i="2"/>
  <c r="L90" i="2"/>
  <c r="K90" i="2"/>
  <c r="M82" i="2"/>
  <c r="L82" i="2"/>
  <c r="K82" i="2"/>
  <c r="M74" i="2"/>
  <c r="L74" i="2"/>
  <c r="K74" i="2"/>
  <c r="M66" i="2"/>
  <c r="L66" i="2"/>
  <c r="K66" i="2"/>
  <c r="M58" i="2"/>
  <c r="L58" i="2"/>
  <c r="K58" i="2"/>
  <c r="M50" i="2"/>
  <c r="L50" i="2"/>
  <c r="K50" i="2"/>
  <c r="M42" i="2"/>
  <c r="L42" i="2"/>
  <c r="K42" i="2"/>
  <c r="M34" i="2"/>
  <c r="L34" i="2"/>
  <c r="K34" i="2"/>
  <c r="M26" i="2"/>
  <c r="L26" i="2"/>
  <c r="K26" i="2"/>
  <c r="M18" i="2"/>
  <c r="L18" i="2"/>
  <c r="K18" i="2"/>
  <c r="M10" i="2"/>
  <c r="L10" i="2"/>
  <c r="K10" i="2"/>
  <c r="K99" i="2"/>
  <c r="M521" i="2"/>
  <c r="L521" i="2"/>
  <c r="K521" i="2"/>
  <c r="M513" i="2"/>
  <c r="L513" i="2"/>
  <c r="K513" i="2"/>
  <c r="M505" i="2"/>
  <c r="L505" i="2"/>
  <c r="K505" i="2"/>
  <c r="M497" i="2"/>
  <c r="L497" i="2"/>
  <c r="K497" i="2"/>
  <c r="M489" i="2"/>
  <c r="L489" i="2"/>
  <c r="K489" i="2"/>
  <c r="M481" i="2"/>
  <c r="L481" i="2"/>
  <c r="K481" i="2"/>
  <c r="M473" i="2"/>
  <c r="L473" i="2"/>
  <c r="K473" i="2"/>
  <c r="M465" i="2"/>
  <c r="L465" i="2"/>
  <c r="K465" i="2"/>
  <c r="M457" i="2"/>
  <c r="L457" i="2"/>
  <c r="K457" i="2"/>
  <c r="M449" i="2"/>
  <c r="L449" i="2"/>
  <c r="K449" i="2"/>
  <c r="M441" i="2"/>
  <c r="L441" i="2"/>
  <c r="K441" i="2"/>
  <c r="M433" i="2"/>
  <c r="L433" i="2"/>
  <c r="K433" i="2"/>
  <c r="M425" i="2"/>
  <c r="L425" i="2"/>
  <c r="K425" i="2"/>
  <c r="M417" i="2"/>
  <c r="L417" i="2"/>
  <c r="K417" i="2"/>
  <c r="M409" i="2"/>
  <c r="L409" i="2"/>
  <c r="K409" i="2"/>
  <c r="M401" i="2"/>
  <c r="L401" i="2"/>
  <c r="K401" i="2"/>
  <c r="M393" i="2"/>
  <c r="L393" i="2"/>
  <c r="K393" i="2"/>
  <c r="M385" i="2"/>
  <c r="L385" i="2"/>
  <c r="K385" i="2"/>
  <c r="M377" i="2"/>
  <c r="L377" i="2"/>
  <c r="K377" i="2"/>
  <c r="M369" i="2"/>
  <c r="L369" i="2"/>
  <c r="K369" i="2"/>
  <c r="M361" i="2"/>
  <c r="L361" i="2"/>
  <c r="K361" i="2"/>
  <c r="M353" i="2"/>
  <c r="L353" i="2"/>
  <c r="K353" i="2"/>
  <c r="M345" i="2"/>
  <c r="L345" i="2"/>
  <c r="K345" i="2"/>
  <c r="M337" i="2"/>
  <c r="L337" i="2"/>
  <c r="K337" i="2"/>
  <c r="M329" i="2"/>
  <c r="L329" i="2"/>
  <c r="K329" i="2"/>
  <c r="M321" i="2"/>
  <c r="L321" i="2"/>
  <c r="K321" i="2"/>
  <c r="M313" i="2"/>
  <c r="L313" i="2"/>
  <c r="K313" i="2"/>
  <c r="M305" i="2"/>
  <c r="L305" i="2"/>
  <c r="K305" i="2"/>
  <c r="M297" i="2"/>
  <c r="L297" i="2"/>
  <c r="K297" i="2"/>
  <c r="M289" i="2"/>
  <c r="L289" i="2"/>
  <c r="K289" i="2"/>
  <c r="M281" i="2"/>
  <c r="L281" i="2"/>
  <c r="K281" i="2"/>
  <c r="M273" i="2"/>
  <c r="L273" i="2"/>
  <c r="K273" i="2"/>
  <c r="M265" i="2"/>
  <c r="L265" i="2"/>
  <c r="K265" i="2"/>
  <c r="M257" i="2"/>
  <c r="L257" i="2"/>
  <c r="K257" i="2"/>
  <c r="M249" i="2"/>
  <c r="L249" i="2"/>
  <c r="K249" i="2"/>
  <c r="M241" i="2"/>
  <c r="L241" i="2"/>
  <c r="K241" i="2"/>
  <c r="M233" i="2"/>
  <c r="L233" i="2"/>
  <c r="K233" i="2"/>
  <c r="M225" i="2"/>
  <c r="L225" i="2"/>
  <c r="K225" i="2"/>
  <c r="M217" i="2"/>
  <c r="L217" i="2"/>
  <c r="K217" i="2"/>
  <c r="M209" i="2"/>
  <c r="L209" i="2"/>
  <c r="K209" i="2"/>
  <c r="M201" i="2"/>
  <c r="L201" i="2"/>
  <c r="K201" i="2"/>
  <c r="M193" i="2"/>
  <c r="L193" i="2"/>
  <c r="K193" i="2"/>
  <c r="M185" i="2"/>
  <c r="L185" i="2"/>
  <c r="K185" i="2"/>
  <c r="M177" i="2"/>
  <c r="L177" i="2"/>
  <c r="K177" i="2"/>
  <c r="M169" i="2"/>
  <c r="L169" i="2"/>
  <c r="K169" i="2"/>
  <c r="M161" i="2"/>
  <c r="L161" i="2"/>
  <c r="K161" i="2"/>
  <c r="M153" i="2"/>
  <c r="L153" i="2"/>
  <c r="K153" i="2"/>
  <c r="M145" i="2"/>
  <c r="L145" i="2"/>
  <c r="K145" i="2"/>
  <c r="M137" i="2"/>
  <c r="L137" i="2"/>
  <c r="K137" i="2"/>
  <c r="M129" i="2"/>
  <c r="L129" i="2"/>
  <c r="K129" i="2"/>
  <c r="M121" i="2"/>
  <c r="L121" i="2"/>
  <c r="K121" i="2"/>
  <c r="M113" i="2"/>
  <c r="L113" i="2"/>
  <c r="K113" i="2"/>
  <c r="M105" i="2"/>
  <c r="L105" i="2"/>
  <c r="K105" i="2"/>
  <c r="M97" i="2"/>
  <c r="L97" i="2"/>
  <c r="K97" i="2"/>
  <c r="M89" i="2"/>
  <c r="L89" i="2"/>
  <c r="K89" i="2"/>
  <c r="M81" i="2"/>
  <c r="L81" i="2"/>
  <c r="K81" i="2"/>
  <c r="M73" i="2"/>
  <c r="L73" i="2"/>
  <c r="K73" i="2"/>
  <c r="M65" i="2"/>
  <c r="L65" i="2"/>
  <c r="K65" i="2"/>
  <c r="M57" i="2"/>
  <c r="L57" i="2"/>
  <c r="K57" i="2"/>
  <c r="M49" i="2"/>
  <c r="L49" i="2"/>
  <c r="K49" i="2"/>
  <c r="M41" i="2"/>
  <c r="L41" i="2"/>
  <c r="K41" i="2"/>
  <c r="M33" i="2"/>
  <c r="L33" i="2"/>
  <c r="K33" i="2"/>
  <c r="M25" i="2"/>
  <c r="L25" i="2"/>
  <c r="K25" i="2"/>
  <c r="M17" i="2"/>
  <c r="L17" i="2"/>
  <c r="K17" i="2"/>
  <c r="M9" i="2"/>
  <c r="L9" i="2"/>
  <c r="K9" i="2"/>
  <c r="M536" i="2"/>
  <c r="L536" i="2"/>
  <c r="K536" i="2"/>
  <c r="M528" i="2"/>
  <c r="L528" i="2"/>
  <c r="K528" i="2"/>
  <c r="M520" i="2"/>
  <c r="L520" i="2"/>
  <c r="K520" i="2"/>
  <c r="M512" i="2"/>
  <c r="L512" i="2"/>
  <c r="K512" i="2"/>
  <c r="M504" i="2"/>
  <c r="L504" i="2"/>
  <c r="K504" i="2"/>
  <c r="M496" i="2"/>
  <c r="L496" i="2"/>
  <c r="K496" i="2"/>
  <c r="M480" i="2"/>
  <c r="L480" i="2"/>
  <c r="K480" i="2"/>
  <c r="M472" i="2"/>
  <c r="L472" i="2"/>
  <c r="K472" i="2"/>
  <c r="M464" i="2"/>
  <c r="L464" i="2"/>
  <c r="K464" i="2"/>
  <c r="M456" i="2"/>
  <c r="L456" i="2"/>
  <c r="K456" i="2"/>
  <c r="M448" i="2"/>
  <c r="L448" i="2"/>
  <c r="K448" i="2"/>
  <c r="M440" i="2"/>
  <c r="L440" i="2"/>
  <c r="K440" i="2"/>
  <c r="M432" i="2"/>
  <c r="L432" i="2"/>
  <c r="K432" i="2"/>
  <c r="M416" i="2"/>
  <c r="L416" i="2"/>
  <c r="K416" i="2"/>
  <c r="M408" i="2"/>
  <c r="L408" i="2"/>
  <c r="K408" i="2"/>
  <c r="M400" i="2"/>
  <c r="L400" i="2"/>
  <c r="K400" i="2"/>
  <c r="M392" i="2"/>
  <c r="L392" i="2"/>
  <c r="K392" i="2"/>
  <c r="M384" i="2"/>
  <c r="L384" i="2"/>
  <c r="K384" i="2"/>
  <c r="M376" i="2"/>
  <c r="L376" i="2"/>
  <c r="K376" i="2"/>
  <c r="M368" i="2"/>
  <c r="L368" i="2"/>
  <c r="K368" i="2"/>
  <c r="M352" i="2"/>
  <c r="L352" i="2"/>
  <c r="K352" i="2"/>
  <c r="M344" i="2"/>
  <c r="L344" i="2"/>
  <c r="K344" i="2"/>
  <c r="M336" i="2"/>
  <c r="L336" i="2"/>
  <c r="K336" i="2"/>
  <c r="M328" i="2"/>
  <c r="L328" i="2"/>
  <c r="K328" i="2"/>
  <c r="M320" i="2"/>
  <c r="L320" i="2"/>
  <c r="K320" i="2"/>
  <c r="M312" i="2"/>
  <c r="L312" i="2"/>
  <c r="K312" i="2"/>
  <c r="M304" i="2"/>
  <c r="L304" i="2"/>
  <c r="K304" i="2"/>
  <c r="M288" i="2"/>
  <c r="L288" i="2"/>
  <c r="K288" i="2"/>
  <c r="M280" i="2"/>
  <c r="L280" i="2"/>
  <c r="K280" i="2"/>
  <c r="M272" i="2"/>
  <c r="L272" i="2"/>
  <c r="K272" i="2"/>
  <c r="M264" i="2"/>
  <c r="L264" i="2"/>
  <c r="K264" i="2"/>
  <c r="M256" i="2"/>
  <c r="L256" i="2"/>
  <c r="K256" i="2"/>
  <c r="M248" i="2"/>
  <c r="L248" i="2"/>
  <c r="K248" i="2"/>
  <c r="M240" i="2"/>
  <c r="L240" i="2"/>
  <c r="K240" i="2"/>
  <c r="M224" i="2"/>
  <c r="L224" i="2"/>
  <c r="K224" i="2"/>
  <c r="M216" i="2"/>
  <c r="L216" i="2"/>
  <c r="K216" i="2"/>
  <c r="M208" i="2"/>
  <c r="L208" i="2"/>
  <c r="K208" i="2"/>
  <c r="M200" i="2"/>
  <c r="L200" i="2"/>
  <c r="K200" i="2"/>
  <c r="M192" i="2"/>
  <c r="L192" i="2"/>
  <c r="K192" i="2"/>
  <c r="M184" i="2"/>
  <c r="L184" i="2"/>
  <c r="K184" i="2"/>
  <c r="M176" i="2"/>
  <c r="L176" i="2"/>
  <c r="K176" i="2"/>
  <c r="M160" i="2"/>
  <c r="L160" i="2"/>
  <c r="K160" i="2"/>
  <c r="M152" i="2"/>
  <c r="L152" i="2"/>
  <c r="K152" i="2"/>
  <c r="M144" i="2"/>
  <c r="L144" i="2"/>
  <c r="K144" i="2"/>
  <c r="M136" i="2"/>
  <c r="L136" i="2"/>
  <c r="K136" i="2"/>
  <c r="M128" i="2"/>
  <c r="L128" i="2"/>
  <c r="K128" i="2"/>
  <c r="M120" i="2"/>
  <c r="L120" i="2"/>
  <c r="K120" i="2"/>
  <c r="M112" i="2"/>
  <c r="L112" i="2"/>
  <c r="K112" i="2"/>
  <c r="M96" i="2"/>
  <c r="L96" i="2"/>
  <c r="K96" i="2"/>
  <c r="M88" i="2"/>
  <c r="L88" i="2"/>
  <c r="K88" i="2"/>
  <c r="M80" i="2"/>
  <c r="L80" i="2"/>
  <c r="K80" i="2"/>
  <c r="M72" i="2"/>
  <c r="L72" i="2"/>
  <c r="K72" i="2"/>
  <c r="M64" i="2"/>
  <c r="L64" i="2"/>
  <c r="K64" i="2"/>
  <c r="M56" i="2"/>
  <c r="L56" i="2"/>
  <c r="K56" i="2"/>
  <c r="M48" i="2"/>
  <c r="L48" i="2"/>
  <c r="K48" i="2"/>
  <c r="M32" i="2"/>
  <c r="L32" i="2"/>
  <c r="K32" i="2"/>
  <c r="M24" i="2"/>
  <c r="L24" i="2"/>
  <c r="K24" i="2"/>
  <c r="M16" i="2"/>
  <c r="L16" i="2"/>
  <c r="K16" i="2"/>
  <c r="M8" i="2"/>
  <c r="L8" i="2"/>
  <c r="K8" i="2"/>
  <c r="M527" i="2"/>
  <c r="L527" i="2"/>
  <c r="K527" i="2"/>
  <c r="M519" i="2"/>
  <c r="L519" i="2"/>
  <c r="K519" i="2"/>
  <c r="M511" i="2"/>
  <c r="L511" i="2"/>
  <c r="K511" i="2"/>
  <c r="M503" i="2"/>
  <c r="L503" i="2"/>
  <c r="K503" i="2"/>
  <c r="M495" i="2"/>
  <c r="L495" i="2"/>
  <c r="K495" i="2"/>
  <c r="M487" i="2"/>
  <c r="L487" i="2"/>
  <c r="K487" i="2"/>
  <c r="M479" i="2"/>
  <c r="L479" i="2"/>
  <c r="K479" i="2"/>
  <c r="M471" i="2"/>
  <c r="L471" i="2"/>
  <c r="K471" i="2"/>
  <c r="M463" i="2"/>
  <c r="L463" i="2"/>
  <c r="K463" i="2"/>
  <c r="M455" i="2"/>
  <c r="L455" i="2"/>
  <c r="K455" i="2"/>
  <c r="M447" i="2"/>
  <c r="L447" i="2"/>
  <c r="K447" i="2"/>
  <c r="M439" i="2"/>
  <c r="L439" i="2"/>
  <c r="K439" i="2"/>
  <c r="M431" i="2"/>
  <c r="L431" i="2"/>
  <c r="K431" i="2"/>
  <c r="M423" i="2"/>
  <c r="L423" i="2"/>
  <c r="K423" i="2"/>
  <c r="M415" i="2"/>
  <c r="L415" i="2"/>
  <c r="K415" i="2"/>
  <c r="M407" i="2"/>
  <c r="L407" i="2"/>
  <c r="K407" i="2"/>
  <c r="M399" i="2"/>
  <c r="L399" i="2"/>
  <c r="K399" i="2"/>
  <c r="M391" i="2"/>
  <c r="L391" i="2"/>
  <c r="K391" i="2"/>
  <c r="M383" i="2"/>
  <c r="L383" i="2"/>
  <c r="K383" i="2"/>
  <c r="M375" i="2"/>
  <c r="L375" i="2"/>
  <c r="K375" i="2"/>
  <c r="M367" i="2"/>
  <c r="L367" i="2"/>
  <c r="K367" i="2"/>
  <c r="M359" i="2"/>
  <c r="L359" i="2"/>
  <c r="K359" i="2"/>
  <c r="M351" i="2"/>
  <c r="L351" i="2"/>
  <c r="K351" i="2"/>
  <c r="M343" i="2"/>
  <c r="L343" i="2"/>
  <c r="K343" i="2"/>
  <c r="M335" i="2"/>
  <c r="L335" i="2"/>
  <c r="K335" i="2"/>
  <c r="M327" i="2"/>
  <c r="L327" i="2"/>
  <c r="K327" i="2"/>
  <c r="M319" i="2"/>
  <c r="L319" i="2"/>
  <c r="K319" i="2"/>
  <c r="M311" i="2"/>
  <c r="L311" i="2"/>
  <c r="K311" i="2"/>
  <c r="M303" i="2"/>
  <c r="L303" i="2"/>
  <c r="K303" i="2"/>
  <c r="M295" i="2"/>
  <c r="L295" i="2"/>
  <c r="K295" i="2"/>
  <c r="M287" i="2"/>
  <c r="L287" i="2"/>
  <c r="K287" i="2"/>
  <c r="M279" i="2"/>
  <c r="L279" i="2"/>
  <c r="K279" i="2"/>
  <c r="M271" i="2"/>
  <c r="L271" i="2"/>
  <c r="K271" i="2"/>
  <c r="M263" i="2"/>
  <c r="L263" i="2"/>
  <c r="K263" i="2"/>
  <c r="M255" i="2"/>
  <c r="L255" i="2"/>
  <c r="K255" i="2"/>
  <c r="M247" i="2"/>
  <c r="L247" i="2"/>
  <c r="K247" i="2"/>
  <c r="M239" i="2"/>
  <c r="L239" i="2"/>
  <c r="K239" i="2"/>
  <c r="M231" i="2"/>
  <c r="L231" i="2"/>
  <c r="K231" i="2"/>
  <c r="M223" i="2"/>
  <c r="L223" i="2"/>
  <c r="K223" i="2"/>
  <c r="M215" i="2"/>
  <c r="L215" i="2"/>
  <c r="K215" i="2"/>
  <c r="M207" i="2"/>
  <c r="L207" i="2"/>
  <c r="K207" i="2"/>
  <c r="M199" i="2"/>
  <c r="L199" i="2"/>
  <c r="K199" i="2"/>
  <c r="M191" i="2"/>
  <c r="L191" i="2"/>
  <c r="K191" i="2"/>
  <c r="M183" i="2"/>
  <c r="L183" i="2"/>
  <c r="K183" i="2"/>
  <c r="M175" i="2"/>
  <c r="L175" i="2"/>
  <c r="K175" i="2"/>
  <c r="M167" i="2"/>
  <c r="L167" i="2"/>
  <c r="K167" i="2"/>
  <c r="M159" i="2"/>
  <c r="L159" i="2"/>
  <c r="K159" i="2"/>
  <c r="M151" i="2"/>
  <c r="L151" i="2"/>
  <c r="K151" i="2"/>
  <c r="M143" i="2"/>
  <c r="L143" i="2"/>
  <c r="K143" i="2"/>
  <c r="M135" i="2"/>
  <c r="L135" i="2"/>
  <c r="K135" i="2"/>
  <c r="M127" i="2"/>
  <c r="L127" i="2"/>
  <c r="K127" i="2"/>
  <c r="M119" i="2"/>
  <c r="L119" i="2"/>
  <c r="K119" i="2"/>
  <c r="M111" i="2"/>
  <c r="L111" i="2"/>
  <c r="K111" i="2"/>
  <c r="M103" i="2"/>
  <c r="L103" i="2"/>
  <c r="K103" i="2"/>
  <c r="M95" i="2"/>
  <c r="L95" i="2"/>
  <c r="K95" i="2"/>
  <c r="M87" i="2"/>
  <c r="L87" i="2"/>
  <c r="K87" i="2"/>
  <c r="M79" i="2"/>
  <c r="L79" i="2"/>
  <c r="K79" i="2"/>
  <c r="M71" i="2"/>
  <c r="L71" i="2"/>
  <c r="K71" i="2"/>
  <c r="M63" i="2"/>
  <c r="L63" i="2"/>
  <c r="K63" i="2"/>
  <c r="M55" i="2"/>
  <c r="L55" i="2"/>
  <c r="K55" i="2"/>
  <c r="M47" i="2"/>
  <c r="L47" i="2"/>
  <c r="K47" i="2"/>
  <c r="M39" i="2"/>
  <c r="L39" i="2"/>
  <c r="K39" i="2"/>
  <c r="M31" i="2"/>
  <c r="L31" i="2"/>
  <c r="K31" i="2"/>
  <c r="M23" i="2"/>
  <c r="L23" i="2"/>
  <c r="K23" i="2"/>
  <c r="M15" i="2"/>
  <c r="L15" i="2"/>
  <c r="K15" i="2"/>
  <c r="M7" i="2"/>
  <c r="L7" i="2"/>
  <c r="K7" i="2"/>
  <c r="M518" i="2"/>
  <c r="L518" i="2"/>
  <c r="K518" i="2"/>
  <c r="M510" i="2"/>
  <c r="L510" i="2"/>
  <c r="K510" i="2"/>
  <c r="M502" i="2"/>
  <c r="L502" i="2"/>
  <c r="K502" i="2"/>
  <c r="M494" i="2"/>
  <c r="L494" i="2"/>
  <c r="K494" i="2"/>
  <c r="M486" i="2"/>
  <c r="L486" i="2"/>
  <c r="K486" i="2"/>
  <c r="M478" i="2"/>
  <c r="L478" i="2"/>
  <c r="K478" i="2"/>
  <c r="M470" i="2"/>
  <c r="L470" i="2"/>
  <c r="K470" i="2"/>
  <c r="M462" i="2"/>
  <c r="L462" i="2"/>
  <c r="K462" i="2"/>
  <c r="M454" i="2"/>
  <c r="L454" i="2"/>
  <c r="K454" i="2"/>
  <c r="M446" i="2"/>
  <c r="L446" i="2"/>
  <c r="K446" i="2"/>
  <c r="M438" i="2"/>
  <c r="L438" i="2"/>
  <c r="K438" i="2"/>
  <c r="M430" i="2"/>
  <c r="L430" i="2"/>
  <c r="K430" i="2"/>
  <c r="M422" i="2"/>
  <c r="L422" i="2"/>
  <c r="K422" i="2"/>
  <c r="M414" i="2"/>
  <c r="L414" i="2"/>
  <c r="K414" i="2"/>
  <c r="M406" i="2"/>
  <c r="L406" i="2"/>
  <c r="K406" i="2"/>
  <c r="M398" i="2"/>
  <c r="L398" i="2"/>
  <c r="K398" i="2"/>
  <c r="M390" i="2"/>
  <c r="L390" i="2"/>
  <c r="K390" i="2"/>
  <c r="M382" i="2"/>
  <c r="L382" i="2"/>
  <c r="K382" i="2"/>
  <c r="M374" i="2"/>
  <c r="L374" i="2"/>
  <c r="K374" i="2"/>
  <c r="M366" i="2"/>
  <c r="L366" i="2"/>
  <c r="K366" i="2"/>
  <c r="M358" i="2"/>
  <c r="L358" i="2"/>
  <c r="K358" i="2"/>
  <c r="M350" i="2"/>
  <c r="L350" i="2"/>
  <c r="K350" i="2"/>
  <c r="M342" i="2"/>
  <c r="L342" i="2"/>
  <c r="K342" i="2"/>
  <c r="M334" i="2"/>
  <c r="L334" i="2"/>
  <c r="K334" i="2"/>
  <c r="M326" i="2"/>
  <c r="L326" i="2"/>
  <c r="K326" i="2"/>
  <c r="M318" i="2"/>
  <c r="L318" i="2"/>
  <c r="K318" i="2"/>
  <c r="M310" i="2"/>
  <c r="L310" i="2"/>
  <c r="K310" i="2"/>
  <c r="M302" i="2"/>
  <c r="L302" i="2"/>
  <c r="K302" i="2"/>
  <c r="M294" i="2"/>
  <c r="L294" i="2"/>
  <c r="K294" i="2"/>
  <c r="M286" i="2"/>
  <c r="L286" i="2"/>
  <c r="K286" i="2"/>
  <c r="M278" i="2"/>
  <c r="L278" i="2"/>
  <c r="K278" i="2"/>
  <c r="M270" i="2"/>
  <c r="L270" i="2"/>
  <c r="K270" i="2"/>
  <c r="M262" i="2"/>
  <c r="L262" i="2"/>
  <c r="K262" i="2"/>
  <c r="M254" i="2"/>
  <c r="L254" i="2"/>
  <c r="K254" i="2"/>
  <c r="M246" i="2"/>
  <c r="L246" i="2"/>
  <c r="K246" i="2"/>
  <c r="M238" i="2"/>
  <c r="L238" i="2"/>
  <c r="K238" i="2"/>
  <c r="M230" i="2"/>
  <c r="L230" i="2"/>
  <c r="K230" i="2"/>
  <c r="M222" i="2"/>
  <c r="L222" i="2"/>
  <c r="K222" i="2"/>
  <c r="M214" i="2"/>
  <c r="L214" i="2"/>
  <c r="K214" i="2"/>
  <c r="M206" i="2"/>
  <c r="L206" i="2"/>
  <c r="K206" i="2"/>
  <c r="M198" i="2"/>
  <c r="L198" i="2"/>
  <c r="K198" i="2"/>
  <c r="M190" i="2"/>
  <c r="L190" i="2"/>
  <c r="K190" i="2"/>
  <c r="M182" i="2"/>
  <c r="L182" i="2"/>
  <c r="K182" i="2"/>
  <c r="M174" i="2"/>
  <c r="L174" i="2"/>
  <c r="K174" i="2"/>
  <c r="M166" i="2"/>
  <c r="L166" i="2"/>
  <c r="K166" i="2"/>
  <c r="M158" i="2"/>
  <c r="L158" i="2"/>
  <c r="K158" i="2"/>
  <c r="M150" i="2"/>
  <c r="L150" i="2"/>
  <c r="K150" i="2"/>
  <c r="M142" i="2"/>
  <c r="L142" i="2"/>
  <c r="K142" i="2"/>
  <c r="M134" i="2"/>
  <c r="L134" i="2"/>
  <c r="K134" i="2"/>
  <c r="M126" i="2"/>
  <c r="L126" i="2"/>
  <c r="K126" i="2"/>
  <c r="M118" i="2"/>
  <c r="L118" i="2"/>
  <c r="K118" i="2"/>
  <c r="M110" i="2"/>
  <c r="L110" i="2"/>
  <c r="K110" i="2"/>
  <c r="M102" i="2"/>
  <c r="L102" i="2"/>
  <c r="K102" i="2"/>
  <c r="M94" i="2"/>
  <c r="L94" i="2"/>
  <c r="K94" i="2"/>
  <c r="M86" i="2"/>
  <c r="L86" i="2"/>
  <c r="K86" i="2"/>
  <c r="M78" i="2"/>
  <c r="L78" i="2"/>
  <c r="K78" i="2"/>
  <c r="M70" i="2"/>
  <c r="L70" i="2"/>
  <c r="K70" i="2"/>
  <c r="M62" i="2"/>
  <c r="L62" i="2"/>
  <c r="K62" i="2"/>
  <c r="M54" i="2"/>
  <c r="L54" i="2"/>
  <c r="K54" i="2"/>
  <c r="M46" i="2"/>
  <c r="L46" i="2"/>
  <c r="K46" i="2"/>
  <c r="L38" i="2"/>
  <c r="K38" i="2"/>
  <c r="M30" i="2"/>
  <c r="L30" i="2"/>
  <c r="K30" i="2"/>
  <c r="M22" i="2"/>
  <c r="L22" i="2"/>
  <c r="K22" i="2"/>
  <c r="M14" i="2"/>
  <c r="L14" i="2"/>
  <c r="K14" i="2"/>
  <c r="M6" i="2"/>
  <c r="L6" i="2"/>
  <c r="K6" i="2"/>
  <c r="M509" i="2"/>
  <c r="L509" i="2"/>
  <c r="K509" i="2"/>
  <c r="M501" i="2"/>
  <c r="L501" i="2"/>
  <c r="K501" i="2"/>
  <c r="M493" i="2"/>
  <c r="L493" i="2"/>
  <c r="K493" i="2"/>
  <c r="M485" i="2"/>
  <c r="L485" i="2"/>
  <c r="K485" i="2"/>
  <c r="M477" i="2"/>
  <c r="L477" i="2"/>
  <c r="K477" i="2"/>
  <c r="M469" i="2"/>
  <c r="L469" i="2"/>
  <c r="K469" i="2"/>
  <c r="M461" i="2"/>
  <c r="L461" i="2"/>
  <c r="K461" i="2"/>
  <c r="M453" i="2"/>
  <c r="L453" i="2"/>
  <c r="K453" i="2"/>
  <c r="M445" i="2"/>
  <c r="L445" i="2"/>
  <c r="K445" i="2"/>
  <c r="M437" i="2"/>
  <c r="L437" i="2"/>
  <c r="K437" i="2"/>
  <c r="M429" i="2"/>
  <c r="L429" i="2"/>
  <c r="K429" i="2"/>
  <c r="M421" i="2"/>
  <c r="L421" i="2"/>
  <c r="K421" i="2"/>
  <c r="M413" i="2"/>
  <c r="L413" i="2"/>
  <c r="K413" i="2"/>
  <c r="M405" i="2"/>
  <c r="L405" i="2"/>
  <c r="K405" i="2"/>
  <c r="M397" i="2"/>
  <c r="L397" i="2"/>
  <c r="K397" i="2"/>
  <c r="M389" i="2"/>
  <c r="L389" i="2"/>
  <c r="K389" i="2"/>
  <c r="M381" i="2"/>
  <c r="L381" i="2"/>
  <c r="K381" i="2"/>
  <c r="M373" i="2"/>
  <c r="L373" i="2"/>
  <c r="K373" i="2"/>
  <c r="M365" i="2"/>
  <c r="L365" i="2"/>
  <c r="K365" i="2"/>
  <c r="M357" i="2"/>
  <c r="L357" i="2"/>
  <c r="K357" i="2"/>
  <c r="M349" i="2"/>
  <c r="L349" i="2"/>
  <c r="K349" i="2"/>
  <c r="M341" i="2"/>
  <c r="L341" i="2"/>
  <c r="K341" i="2"/>
  <c r="M333" i="2"/>
  <c r="L333" i="2"/>
  <c r="K333" i="2"/>
  <c r="M325" i="2"/>
  <c r="L325" i="2"/>
  <c r="K325" i="2"/>
  <c r="M317" i="2"/>
  <c r="L317" i="2"/>
  <c r="K317" i="2"/>
  <c r="M309" i="2"/>
  <c r="L309" i="2"/>
  <c r="K309" i="2"/>
  <c r="M301" i="2"/>
  <c r="L301" i="2"/>
  <c r="K301" i="2"/>
  <c r="M293" i="2"/>
  <c r="L293" i="2"/>
  <c r="K293" i="2"/>
  <c r="M285" i="2"/>
  <c r="L285" i="2"/>
  <c r="K285" i="2"/>
  <c r="M277" i="2"/>
  <c r="L277" i="2"/>
  <c r="K277" i="2"/>
  <c r="M269" i="2"/>
  <c r="L269" i="2"/>
  <c r="K269" i="2"/>
  <c r="M261" i="2"/>
  <c r="L261" i="2"/>
  <c r="K261" i="2"/>
  <c r="M253" i="2"/>
  <c r="L253" i="2"/>
  <c r="K253" i="2"/>
  <c r="M245" i="2"/>
  <c r="L245" i="2"/>
  <c r="K245" i="2"/>
  <c r="M237" i="2"/>
  <c r="L237" i="2"/>
  <c r="K237" i="2"/>
  <c r="M229" i="2"/>
  <c r="L229" i="2"/>
  <c r="K229" i="2"/>
  <c r="M221" i="2"/>
  <c r="L221" i="2"/>
  <c r="K221" i="2"/>
  <c r="M213" i="2"/>
  <c r="L213" i="2"/>
  <c r="K213" i="2"/>
  <c r="M205" i="2"/>
  <c r="L205" i="2"/>
  <c r="K205" i="2"/>
  <c r="M197" i="2"/>
  <c r="L197" i="2"/>
  <c r="K197" i="2"/>
  <c r="M189" i="2"/>
  <c r="L189" i="2"/>
  <c r="K189" i="2"/>
  <c r="M181" i="2"/>
  <c r="L181" i="2"/>
  <c r="K181" i="2"/>
  <c r="M173" i="2"/>
  <c r="L173" i="2"/>
  <c r="K173" i="2"/>
  <c r="M165" i="2"/>
  <c r="L165" i="2"/>
  <c r="K165" i="2"/>
  <c r="M157" i="2"/>
  <c r="L157" i="2"/>
  <c r="K157" i="2"/>
  <c r="M149" i="2"/>
  <c r="L149" i="2"/>
  <c r="K149" i="2"/>
  <c r="M141" i="2"/>
  <c r="L141" i="2"/>
  <c r="K141" i="2"/>
  <c r="M133" i="2"/>
  <c r="L133" i="2"/>
  <c r="K133" i="2"/>
  <c r="M125" i="2"/>
  <c r="L125" i="2"/>
  <c r="K125" i="2"/>
  <c r="M117" i="2"/>
  <c r="L117" i="2"/>
  <c r="K117" i="2"/>
  <c r="M109" i="2"/>
  <c r="L109" i="2"/>
  <c r="K109" i="2"/>
  <c r="M101" i="2"/>
  <c r="L101" i="2"/>
  <c r="K101" i="2"/>
  <c r="M93" i="2"/>
  <c r="L93" i="2"/>
  <c r="K93" i="2"/>
  <c r="M85" i="2"/>
  <c r="L85" i="2"/>
  <c r="K85" i="2"/>
  <c r="M77" i="2"/>
  <c r="L77" i="2"/>
  <c r="K77" i="2"/>
  <c r="M69" i="2"/>
  <c r="L69" i="2"/>
  <c r="K69" i="2"/>
  <c r="M61" i="2"/>
  <c r="L61" i="2"/>
  <c r="K61" i="2"/>
  <c r="M53" i="2"/>
  <c r="L53" i="2"/>
  <c r="K53" i="2"/>
  <c r="M45" i="2"/>
  <c r="L45" i="2"/>
  <c r="K45" i="2"/>
  <c r="M37" i="2"/>
  <c r="L37" i="2"/>
  <c r="K37" i="2"/>
  <c r="M29" i="2"/>
  <c r="L29" i="2"/>
  <c r="K29" i="2"/>
  <c r="M21" i="2"/>
  <c r="L21" i="2"/>
  <c r="K21" i="2"/>
  <c r="M13" i="2"/>
  <c r="L13" i="2"/>
  <c r="K13" i="2"/>
  <c r="M5" i="2"/>
  <c r="L5" i="2"/>
  <c r="K5" i="2"/>
</calcChain>
</file>

<file path=xl/sharedStrings.xml><?xml version="1.0" encoding="utf-8"?>
<sst xmlns="http://schemas.openxmlformats.org/spreadsheetml/2006/main" count="128435" uniqueCount="4034">
  <si>
    <t>代號</t>
  </si>
  <si>
    <t>名稱</t>
  </si>
  <si>
    <t>FY</t>
  </si>
  <si>
    <t>嘉泥</t>
  </si>
  <si>
    <t>南亞</t>
  </si>
  <si>
    <t>台聚</t>
  </si>
  <si>
    <t>聯成</t>
  </si>
  <si>
    <t>遠東新</t>
  </si>
  <si>
    <t>台富</t>
  </si>
  <si>
    <t>宏遠</t>
  </si>
  <si>
    <t>聚隆</t>
  </si>
  <si>
    <t>台南</t>
  </si>
  <si>
    <t>弘裕</t>
  </si>
  <si>
    <t>東元</t>
  </si>
  <si>
    <t>勤美</t>
  </si>
  <si>
    <t>中砂</t>
  </si>
  <si>
    <t>中纖</t>
  </si>
  <si>
    <t>杏輝</t>
  </si>
  <si>
    <t>訊聯</t>
  </si>
  <si>
    <t>正隆</t>
  </si>
  <si>
    <t>上銀</t>
  </si>
  <si>
    <t>裕隆</t>
  </si>
  <si>
    <t>旺宏</t>
  </si>
  <si>
    <t>台亞</t>
  </si>
  <si>
    <t>智邦</t>
  </si>
  <si>
    <t>精技</t>
  </si>
  <si>
    <t>承啟</t>
  </si>
  <si>
    <t>聯發科</t>
  </si>
  <si>
    <t>盟立</t>
  </si>
  <si>
    <t>華經</t>
  </si>
  <si>
    <t>敦陽科</t>
  </si>
  <si>
    <t>瑞軒</t>
  </si>
  <si>
    <t>中工</t>
  </si>
  <si>
    <t>榮運</t>
  </si>
  <si>
    <t>陽明</t>
  </si>
  <si>
    <t>長榮航</t>
  </si>
  <si>
    <t>彰銀</t>
  </si>
  <si>
    <t>台中銀</t>
  </si>
  <si>
    <t>臺企銀</t>
  </si>
  <si>
    <t>統一證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</si>
  <si>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</si>
  <si>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</si>
  <si>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</si>
  <si>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</si>
  <si>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</si>
  <si>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</si>
  <si>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</si>
  <si>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</si>
  <si>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</si>
  <si>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</si>
  <si>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</si>
  <si>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</si>
  <si>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</si>
  <si>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遠百</t>
  </si>
  <si>
    <t>客思達-KY</t>
  </si>
  <si>
    <t>神基</t>
  </si>
  <si>
    <t>星通</t>
  </si>
  <si>
    <t>零壹</t>
  </si>
  <si>
    <t>健鼎</t>
  </si>
  <si>
    <t>台灣大</t>
  </si>
  <si>
    <t>大綜</t>
  </si>
  <si>
    <t>波若威</t>
  </si>
  <si>
    <t>順達</t>
  </si>
  <si>
    <t>杭特</t>
  </si>
  <si>
    <t>玉晶光</t>
  </si>
  <si>
    <t>哲固</t>
  </si>
  <si>
    <t>進泰電子</t>
  </si>
  <si>
    <t>群創</t>
  </si>
  <si>
    <t>力致</t>
  </si>
  <si>
    <t>力旺</t>
  </si>
  <si>
    <t>晶彩科</t>
  </si>
  <si>
    <t>敦泰</t>
  </si>
  <si>
    <t>同致</t>
  </si>
  <si>
    <t>牧德</t>
  </si>
  <si>
    <t>達邁</t>
  </si>
  <si>
    <t>精聯</t>
  </si>
  <si>
    <t>歐買尬</t>
  </si>
  <si>
    <t>大聯大</t>
  </si>
  <si>
    <t>神達</t>
  </si>
  <si>
    <t>上緯投控</t>
  </si>
  <si>
    <t>安克</t>
  </si>
  <si>
    <t>興采</t>
  </si>
  <si>
    <t>慶騰</t>
  </si>
  <si>
    <t>拓凱</t>
  </si>
  <si>
    <t>美琪瑪</t>
  </si>
  <si>
    <t>IET-KY</t>
  </si>
  <si>
    <t>華星光</t>
  </si>
  <si>
    <t>力新</t>
  </si>
  <si>
    <t>尚凡</t>
  </si>
  <si>
    <t>豐祥-KY</t>
  </si>
  <si>
    <t>華容</t>
  </si>
  <si>
    <t>世界</t>
  </si>
  <si>
    <t>中光電</t>
  </si>
  <si>
    <t>中菲行</t>
  </si>
  <si>
    <t>亞都</t>
  </si>
  <si>
    <t>上海商銀</t>
  </si>
  <si>
    <t>合庫金</t>
  </si>
  <si>
    <t>全家</t>
  </si>
  <si>
    <t>宏遠證</t>
  </si>
  <si>
    <t>元大期</t>
  </si>
  <si>
    <t>邁達特</t>
  </si>
  <si>
    <t>信昌電</t>
  </si>
  <si>
    <t>關貿</t>
  </si>
  <si>
    <t>海韻電</t>
  </si>
  <si>
    <t>精誠</t>
  </si>
  <si>
    <t>居易</t>
  </si>
  <si>
    <t>豪勉</t>
  </si>
  <si>
    <t>岳豐</t>
  </si>
  <si>
    <t>晉泰</t>
  </si>
  <si>
    <t>普萊德</t>
  </si>
  <si>
    <t>宏正</t>
  </si>
  <si>
    <t>藥華藥</t>
  </si>
  <si>
    <t>朋億</t>
  </si>
  <si>
    <t>伊雲谷</t>
  </si>
  <si>
    <t>東捷資訊</t>
  </si>
  <si>
    <t>宏碁資訊</t>
  </si>
  <si>
    <t>倍力</t>
  </si>
  <si>
    <t>華凌</t>
  </si>
  <si>
    <t>昇陽半導體</t>
  </si>
  <si>
    <t>洛碁</t>
  </si>
  <si>
    <t>大世科</t>
  </si>
  <si>
    <t>瀚荃</t>
  </si>
  <si>
    <t>新漢</t>
  </si>
  <si>
    <t>福貞-KY</t>
  </si>
  <si>
    <t>光隆</t>
  </si>
  <si>
    <t>寶成</t>
  </si>
  <si>
    <t>中鼎</t>
  </si>
  <si>
    <t>艾華</t>
  </si>
  <si>
    <t>緯穎</t>
  </si>
  <si>
    <t>年/月</t>
  </si>
  <si>
    <t>TEJ主產業代碼</t>
  </si>
  <si>
    <t>1101</t>
  </si>
  <si>
    <t>台泥</t>
  </si>
  <si>
    <t>2022/12</t>
  </si>
  <si>
    <t>11A</t>
  </si>
  <si>
    <t>M1100</t>
  </si>
  <si>
    <t>1102</t>
  </si>
  <si>
    <t>亞泥</t>
  </si>
  <si>
    <t>1103</t>
  </si>
  <si>
    <t>1104</t>
  </si>
  <si>
    <t>環泥</t>
  </si>
  <si>
    <t>1108</t>
  </si>
  <si>
    <t>幸福</t>
  </si>
  <si>
    <t>1109</t>
  </si>
  <si>
    <t>信大</t>
  </si>
  <si>
    <t>1110</t>
  </si>
  <si>
    <t>東泥</t>
  </si>
  <si>
    <t>1201</t>
  </si>
  <si>
    <t>味全</t>
  </si>
  <si>
    <t>12C</t>
  </si>
  <si>
    <t>M1200</t>
  </si>
  <si>
    <t>1203</t>
  </si>
  <si>
    <t>味王</t>
  </si>
  <si>
    <t>12Z</t>
  </si>
  <si>
    <t>1210</t>
  </si>
  <si>
    <t>大成</t>
  </si>
  <si>
    <t>12B</t>
  </si>
  <si>
    <t>1213</t>
  </si>
  <si>
    <t>大飲</t>
  </si>
  <si>
    <t>1215</t>
  </si>
  <si>
    <t>卜蜂</t>
  </si>
  <si>
    <t>1216</t>
  </si>
  <si>
    <t>統一</t>
  </si>
  <si>
    <t>1217</t>
  </si>
  <si>
    <t>愛之味</t>
  </si>
  <si>
    <t>12A</t>
  </si>
  <si>
    <t>1218</t>
  </si>
  <si>
    <t>泰山</t>
  </si>
  <si>
    <t>1219</t>
  </si>
  <si>
    <t>福壽</t>
  </si>
  <si>
    <t>1220</t>
  </si>
  <si>
    <t>台榮</t>
  </si>
  <si>
    <t>1225</t>
  </si>
  <si>
    <t>福懋油</t>
  </si>
  <si>
    <t>1227</t>
  </si>
  <si>
    <t>佳格</t>
  </si>
  <si>
    <t>1229</t>
  </si>
  <si>
    <t>聯華</t>
  </si>
  <si>
    <t>1231</t>
  </si>
  <si>
    <t>聯華食</t>
  </si>
  <si>
    <t>1232</t>
  </si>
  <si>
    <t>大統益</t>
  </si>
  <si>
    <t>1233</t>
  </si>
  <si>
    <t>天仁</t>
  </si>
  <si>
    <t>1234</t>
  </si>
  <si>
    <t>黑松</t>
  </si>
  <si>
    <t>1235</t>
  </si>
  <si>
    <t>興泰</t>
  </si>
  <si>
    <t>1236</t>
  </si>
  <si>
    <t>宏亞</t>
  </si>
  <si>
    <t>1256</t>
  </si>
  <si>
    <t>鮮活果汁-KY</t>
  </si>
  <si>
    <t>1301</t>
  </si>
  <si>
    <t>台塑</t>
  </si>
  <si>
    <t>13A</t>
  </si>
  <si>
    <t>M1300</t>
  </si>
  <si>
    <t>1303</t>
  </si>
  <si>
    <t>1304</t>
  </si>
  <si>
    <t>1305</t>
  </si>
  <si>
    <t>華夏</t>
  </si>
  <si>
    <t>1307</t>
  </si>
  <si>
    <t>三芳</t>
  </si>
  <si>
    <t>1308</t>
  </si>
  <si>
    <t>亞聚</t>
  </si>
  <si>
    <t>1309</t>
  </si>
  <si>
    <t>台達化</t>
  </si>
  <si>
    <t>1310</t>
  </si>
  <si>
    <t>台苯</t>
  </si>
  <si>
    <t>1312</t>
  </si>
  <si>
    <t>國喬</t>
  </si>
  <si>
    <t>1313</t>
  </si>
  <si>
    <t>1314</t>
  </si>
  <si>
    <t>中石化</t>
  </si>
  <si>
    <t>1315</t>
  </si>
  <si>
    <t>達新</t>
  </si>
  <si>
    <t>1316</t>
  </si>
  <si>
    <t>上曜</t>
  </si>
  <si>
    <t>25A</t>
  </si>
  <si>
    <t>M2500</t>
  </si>
  <si>
    <t>1319</t>
  </si>
  <si>
    <t>東陽</t>
  </si>
  <si>
    <t>15D</t>
  </si>
  <si>
    <t>M2200</t>
  </si>
  <si>
    <t>1321</t>
  </si>
  <si>
    <t>大洋</t>
  </si>
  <si>
    <t>1323</t>
  </si>
  <si>
    <t>永裕</t>
  </si>
  <si>
    <t>1324</t>
  </si>
  <si>
    <t>地球</t>
  </si>
  <si>
    <t>1325</t>
  </si>
  <si>
    <t>恒大</t>
  </si>
  <si>
    <t>14F</t>
  </si>
  <si>
    <t>1326</t>
  </si>
  <si>
    <t>台化</t>
  </si>
  <si>
    <t>1337</t>
  </si>
  <si>
    <t>再生-KY</t>
  </si>
  <si>
    <t>13B</t>
  </si>
  <si>
    <t>1338</t>
  </si>
  <si>
    <t>廣華-KY</t>
  </si>
  <si>
    <t>1339</t>
  </si>
  <si>
    <t>昭輝</t>
  </si>
  <si>
    <t>1340</t>
  </si>
  <si>
    <t>勝悅-KY</t>
  </si>
  <si>
    <t>1341</t>
  </si>
  <si>
    <t>富林-KY</t>
  </si>
  <si>
    <t>1342</t>
  </si>
  <si>
    <t>八貫</t>
  </si>
  <si>
    <t>M9900</t>
  </si>
  <si>
    <t>1402</t>
  </si>
  <si>
    <t>14A</t>
  </si>
  <si>
    <t>M1400</t>
  </si>
  <si>
    <t>1409</t>
  </si>
  <si>
    <t>新纖</t>
  </si>
  <si>
    <t>1410</t>
  </si>
  <si>
    <t>南染</t>
  </si>
  <si>
    <t>14E</t>
  </si>
  <si>
    <t>1413</t>
  </si>
  <si>
    <t>宏洲</t>
  </si>
  <si>
    <t>1414</t>
  </si>
  <si>
    <t>東和</t>
  </si>
  <si>
    <t>14B</t>
  </si>
  <si>
    <t>1416</t>
  </si>
  <si>
    <t>廣豐</t>
  </si>
  <si>
    <t>23X</t>
  </si>
  <si>
    <t>1417</t>
  </si>
  <si>
    <t>嘉裕</t>
  </si>
  <si>
    <t>14C</t>
  </si>
  <si>
    <t>1418</t>
  </si>
  <si>
    <t>東華</t>
  </si>
  <si>
    <t>1419</t>
  </si>
  <si>
    <t>新紡</t>
  </si>
  <si>
    <t>1423</t>
  </si>
  <si>
    <t>利華</t>
  </si>
  <si>
    <t>14D</t>
  </si>
  <si>
    <t>1432</t>
  </si>
  <si>
    <t>大魯閣</t>
  </si>
  <si>
    <t>29A</t>
  </si>
  <si>
    <t>M2900</t>
  </si>
  <si>
    <t>1434</t>
  </si>
  <si>
    <t>福懋</t>
  </si>
  <si>
    <t>1435</t>
  </si>
  <si>
    <t>中福</t>
  </si>
  <si>
    <t>23K</t>
  </si>
  <si>
    <t>1436</t>
  </si>
  <si>
    <t>華友聯</t>
  </si>
  <si>
    <t>1437</t>
  </si>
  <si>
    <t>勤益控</t>
  </si>
  <si>
    <t>25F</t>
  </si>
  <si>
    <t>1438</t>
  </si>
  <si>
    <t>三地開發</t>
  </si>
  <si>
    <t>1439</t>
  </si>
  <si>
    <t>雋揚</t>
  </si>
  <si>
    <t>1440</t>
  </si>
  <si>
    <t>南紡</t>
  </si>
  <si>
    <t>1441</t>
  </si>
  <si>
    <t>大東</t>
  </si>
  <si>
    <t>1442</t>
  </si>
  <si>
    <t>名軒</t>
  </si>
  <si>
    <t>1443</t>
  </si>
  <si>
    <t>立益物流</t>
  </si>
  <si>
    <t>26C</t>
  </si>
  <si>
    <t>1444</t>
  </si>
  <si>
    <t>力麗</t>
  </si>
  <si>
    <t>1445</t>
  </si>
  <si>
    <t>大宇</t>
  </si>
  <si>
    <t>1446</t>
  </si>
  <si>
    <t>宏和</t>
  </si>
  <si>
    <t>1447</t>
  </si>
  <si>
    <t>力鵬</t>
  </si>
  <si>
    <t>1449</t>
  </si>
  <si>
    <t>佳和</t>
  </si>
  <si>
    <t>1451</t>
  </si>
  <si>
    <t>年興</t>
  </si>
  <si>
    <t>1452</t>
  </si>
  <si>
    <t>宏益</t>
  </si>
  <si>
    <t>1453</t>
  </si>
  <si>
    <t>大將</t>
  </si>
  <si>
    <t>1454</t>
  </si>
  <si>
    <t>1455</t>
  </si>
  <si>
    <t>集盛</t>
  </si>
  <si>
    <t>1456</t>
  </si>
  <si>
    <t>怡華</t>
  </si>
  <si>
    <t>1457</t>
  </si>
  <si>
    <t>宜進</t>
  </si>
  <si>
    <t>1459</t>
  </si>
  <si>
    <t>聯發</t>
  </si>
  <si>
    <t>1460</t>
  </si>
  <si>
    <t>1463</t>
  </si>
  <si>
    <t>強盛</t>
  </si>
  <si>
    <t>1464</t>
  </si>
  <si>
    <t>得力</t>
  </si>
  <si>
    <t>1465</t>
  </si>
  <si>
    <t>偉全</t>
  </si>
  <si>
    <t>1466</t>
  </si>
  <si>
    <t>1467</t>
  </si>
  <si>
    <t>南緯</t>
  </si>
  <si>
    <t>1468</t>
  </si>
  <si>
    <t>昶和</t>
  </si>
  <si>
    <t>1470</t>
  </si>
  <si>
    <t>大統新創</t>
  </si>
  <si>
    <t>1471</t>
  </si>
  <si>
    <t>首利</t>
  </si>
  <si>
    <t>23D</t>
  </si>
  <si>
    <t>M2328</t>
  </si>
  <si>
    <t>1472</t>
  </si>
  <si>
    <t>三洋實業</t>
  </si>
  <si>
    <t>25B</t>
  </si>
  <si>
    <t>1473</t>
  </si>
  <si>
    <t>1474</t>
  </si>
  <si>
    <t>1475</t>
  </si>
  <si>
    <t>業旺</t>
  </si>
  <si>
    <t>1476</t>
  </si>
  <si>
    <t>儒鴻</t>
  </si>
  <si>
    <t>1477</t>
  </si>
  <si>
    <t>聚陽</t>
  </si>
  <si>
    <t>1503</t>
  </si>
  <si>
    <t>士電</t>
  </si>
  <si>
    <t>15B</t>
  </si>
  <si>
    <t>M1500</t>
  </si>
  <si>
    <t>1504</t>
  </si>
  <si>
    <t>1506</t>
  </si>
  <si>
    <t>正道</t>
  </si>
  <si>
    <t>1512</t>
  </si>
  <si>
    <t>瑞利</t>
  </si>
  <si>
    <t>1513</t>
  </si>
  <si>
    <t>中興電</t>
  </si>
  <si>
    <t>1514</t>
  </si>
  <si>
    <t>亞力</t>
  </si>
  <si>
    <t>1515</t>
  </si>
  <si>
    <t>力山</t>
  </si>
  <si>
    <t>15Z</t>
  </si>
  <si>
    <t>1516</t>
  </si>
  <si>
    <t>川飛</t>
  </si>
  <si>
    <t>99Z</t>
  </si>
  <si>
    <t>1517</t>
  </si>
  <si>
    <t>利奇</t>
  </si>
  <si>
    <t>15E</t>
  </si>
  <si>
    <t>1519</t>
  </si>
  <si>
    <t>華城</t>
  </si>
  <si>
    <t>1521</t>
  </si>
  <si>
    <t>大億</t>
  </si>
  <si>
    <t>1522</t>
  </si>
  <si>
    <t>堤維西</t>
  </si>
  <si>
    <t>1524</t>
  </si>
  <si>
    <t>耿鼎</t>
  </si>
  <si>
    <t>1525</t>
  </si>
  <si>
    <t>江申</t>
  </si>
  <si>
    <t>1526</t>
  </si>
  <si>
    <t>日馳</t>
  </si>
  <si>
    <t>1527</t>
  </si>
  <si>
    <t>鑽全</t>
  </si>
  <si>
    <t>15A</t>
  </si>
  <si>
    <t>1528</t>
  </si>
  <si>
    <t>恩德</t>
  </si>
  <si>
    <t>1529</t>
  </si>
  <si>
    <t>樂事綠能</t>
  </si>
  <si>
    <t>1530</t>
  </si>
  <si>
    <t>亞崴</t>
  </si>
  <si>
    <t>1531</t>
  </si>
  <si>
    <t>高林股</t>
  </si>
  <si>
    <t>1532</t>
  </si>
  <si>
    <t>1533</t>
  </si>
  <si>
    <t>車王電</t>
  </si>
  <si>
    <t>1535</t>
  </si>
  <si>
    <t>中宇</t>
  </si>
  <si>
    <t>1536</t>
  </si>
  <si>
    <t>和大</t>
  </si>
  <si>
    <t>1537</t>
  </si>
  <si>
    <t>廣隆</t>
  </si>
  <si>
    <t>1538</t>
  </si>
  <si>
    <t>正峰</t>
  </si>
  <si>
    <t>1539</t>
  </si>
  <si>
    <t>巨庭</t>
  </si>
  <si>
    <t>1540</t>
  </si>
  <si>
    <t>喬福</t>
  </si>
  <si>
    <t>1541</t>
  </si>
  <si>
    <t>錩泰</t>
  </si>
  <si>
    <t>1558</t>
  </si>
  <si>
    <t>伸興</t>
  </si>
  <si>
    <t>1560</t>
  </si>
  <si>
    <t>23G</t>
  </si>
  <si>
    <t>1568</t>
  </si>
  <si>
    <t>倉佑</t>
  </si>
  <si>
    <t>1582</t>
  </si>
  <si>
    <t>信錦</t>
  </si>
  <si>
    <t>1583</t>
  </si>
  <si>
    <t>程泰</t>
  </si>
  <si>
    <t>1587</t>
  </si>
  <si>
    <t>吉茂</t>
  </si>
  <si>
    <t>1589</t>
  </si>
  <si>
    <t>永冠-KY</t>
  </si>
  <si>
    <t>1590</t>
  </si>
  <si>
    <t>亞德客-KY</t>
  </si>
  <si>
    <t>1597</t>
  </si>
  <si>
    <t>直得</t>
  </si>
  <si>
    <t>1598</t>
  </si>
  <si>
    <t>岱宇</t>
  </si>
  <si>
    <t>M1722</t>
  </si>
  <si>
    <t>1603</t>
  </si>
  <si>
    <t>華電</t>
  </si>
  <si>
    <t>16</t>
  </si>
  <si>
    <t>M1600</t>
  </si>
  <si>
    <t>1604</t>
  </si>
  <si>
    <t>聲寶</t>
  </si>
  <si>
    <t>15C</t>
  </si>
  <si>
    <t>1605</t>
  </si>
  <si>
    <t>華新</t>
  </si>
  <si>
    <t>1608</t>
  </si>
  <si>
    <t>華榮</t>
  </si>
  <si>
    <t>1609</t>
  </si>
  <si>
    <t>大亞</t>
  </si>
  <si>
    <t>1611</t>
  </si>
  <si>
    <t>中電</t>
  </si>
  <si>
    <t>1612</t>
  </si>
  <si>
    <t>宏泰</t>
  </si>
  <si>
    <t>1614</t>
  </si>
  <si>
    <t>三洋電</t>
  </si>
  <si>
    <t>1615</t>
  </si>
  <si>
    <t>大山</t>
  </si>
  <si>
    <t>1616</t>
  </si>
  <si>
    <t>億泰</t>
  </si>
  <si>
    <t>1617</t>
  </si>
  <si>
    <t>榮星</t>
  </si>
  <si>
    <t>1618</t>
  </si>
  <si>
    <t>合機</t>
  </si>
  <si>
    <t>1626</t>
  </si>
  <si>
    <t>艾美特-KY</t>
  </si>
  <si>
    <t>1701</t>
  </si>
  <si>
    <t>中化</t>
  </si>
  <si>
    <t>17C</t>
  </si>
  <si>
    <t>1702</t>
  </si>
  <si>
    <t>南僑</t>
  </si>
  <si>
    <t>1707</t>
  </si>
  <si>
    <t>葡萄王</t>
  </si>
  <si>
    <t>1708</t>
  </si>
  <si>
    <t>東鹼</t>
  </si>
  <si>
    <t>17Z</t>
  </si>
  <si>
    <t>M1721</t>
  </si>
  <si>
    <t>1709</t>
  </si>
  <si>
    <t>和益</t>
  </si>
  <si>
    <t>17E</t>
  </si>
  <si>
    <t>1710</t>
  </si>
  <si>
    <t>東聯</t>
  </si>
  <si>
    <t>1711</t>
  </si>
  <si>
    <t>永光</t>
  </si>
  <si>
    <t>17B</t>
  </si>
  <si>
    <t>1712</t>
  </si>
  <si>
    <t>興農</t>
  </si>
  <si>
    <t>1713</t>
  </si>
  <si>
    <t>國化</t>
  </si>
  <si>
    <t>1714</t>
  </si>
  <si>
    <t>和桐</t>
  </si>
  <si>
    <t>1717</t>
  </si>
  <si>
    <t>長興</t>
  </si>
  <si>
    <t>17F</t>
  </si>
  <si>
    <t>1718</t>
  </si>
  <si>
    <t>1720</t>
  </si>
  <si>
    <t>生達</t>
  </si>
  <si>
    <t>1721</t>
  </si>
  <si>
    <t>三晃</t>
  </si>
  <si>
    <t>1722</t>
  </si>
  <si>
    <t>台肥</t>
  </si>
  <si>
    <t>1723</t>
  </si>
  <si>
    <t>中碳</t>
  </si>
  <si>
    <t>1725</t>
  </si>
  <si>
    <t>元禎</t>
  </si>
  <si>
    <t>1726</t>
  </si>
  <si>
    <t>永記</t>
  </si>
  <si>
    <t>1727</t>
  </si>
  <si>
    <t>中華化</t>
  </si>
  <si>
    <t>1730</t>
  </si>
  <si>
    <t>花仙子</t>
  </si>
  <si>
    <t>1731</t>
  </si>
  <si>
    <t>美吾華</t>
  </si>
  <si>
    <t>1732</t>
  </si>
  <si>
    <t>毛寶</t>
  </si>
  <si>
    <t>1733</t>
  </si>
  <si>
    <t>五鼎</t>
  </si>
  <si>
    <t>17G</t>
  </si>
  <si>
    <t>1734</t>
  </si>
  <si>
    <t>1735</t>
  </si>
  <si>
    <t>日勝化</t>
  </si>
  <si>
    <t>1736</t>
  </si>
  <si>
    <t>喬山</t>
  </si>
  <si>
    <t>1737</t>
  </si>
  <si>
    <t>臺鹽</t>
  </si>
  <si>
    <t>1752</t>
  </si>
  <si>
    <t>南光</t>
  </si>
  <si>
    <t>1760</t>
  </si>
  <si>
    <t>寶齡富錦</t>
  </si>
  <si>
    <t>1762</t>
  </si>
  <si>
    <t>中化生</t>
  </si>
  <si>
    <t>1773</t>
  </si>
  <si>
    <t>勝一</t>
  </si>
  <si>
    <t>1776</t>
  </si>
  <si>
    <t>展宇</t>
  </si>
  <si>
    <t>1783</t>
  </si>
  <si>
    <t>和康生</t>
  </si>
  <si>
    <t>1786</t>
  </si>
  <si>
    <t>科妍</t>
  </si>
  <si>
    <t>1789</t>
  </si>
  <si>
    <t>神隆</t>
  </si>
  <si>
    <t>1795</t>
  </si>
  <si>
    <t>美時</t>
  </si>
  <si>
    <t>1802</t>
  </si>
  <si>
    <t>台玻</t>
  </si>
  <si>
    <t>18</t>
  </si>
  <si>
    <t>M1800</t>
  </si>
  <si>
    <t>1805</t>
  </si>
  <si>
    <t>寶徠</t>
  </si>
  <si>
    <t>1806</t>
  </si>
  <si>
    <t>冠軍</t>
  </si>
  <si>
    <t>1808</t>
  </si>
  <si>
    <t>潤隆</t>
  </si>
  <si>
    <t>1809</t>
  </si>
  <si>
    <t>中釉</t>
  </si>
  <si>
    <t>1810</t>
  </si>
  <si>
    <t>和成</t>
  </si>
  <si>
    <t>1817</t>
  </si>
  <si>
    <t>凱撒衛</t>
  </si>
  <si>
    <t>1903</t>
  </si>
  <si>
    <t>士紙</t>
  </si>
  <si>
    <t>19A</t>
  </si>
  <si>
    <t>M1900</t>
  </si>
  <si>
    <t>1904</t>
  </si>
  <si>
    <t>1905</t>
  </si>
  <si>
    <t>華紙</t>
  </si>
  <si>
    <t>19B</t>
  </si>
  <si>
    <t>1906</t>
  </si>
  <si>
    <t>寶隆</t>
  </si>
  <si>
    <t>1907</t>
  </si>
  <si>
    <t>永豐餘</t>
  </si>
  <si>
    <t>1909</t>
  </si>
  <si>
    <t>榮成</t>
  </si>
  <si>
    <t>2002</t>
  </si>
  <si>
    <t>中鋼</t>
  </si>
  <si>
    <t>20A</t>
  </si>
  <si>
    <t>M2000</t>
  </si>
  <si>
    <t>2006</t>
  </si>
  <si>
    <t>東和鋼鐵</t>
  </si>
  <si>
    <t>2007</t>
  </si>
  <si>
    <t>燁興</t>
  </si>
  <si>
    <t>2008</t>
  </si>
  <si>
    <t>高興昌</t>
  </si>
  <si>
    <t>2009</t>
  </si>
  <si>
    <t>第一銅</t>
  </si>
  <si>
    <t>2010</t>
  </si>
  <si>
    <t>春源</t>
  </si>
  <si>
    <t>2012</t>
  </si>
  <si>
    <t>春雨</t>
  </si>
  <si>
    <t>2013</t>
  </si>
  <si>
    <t>中鋼構</t>
  </si>
  <si>
    <t>2014</t>
  </si>
  <si>
    <t>中鴻</t>
  </si>
  <si>
    <t>2015</t>
  </si>
  <si>
    <t>豐興</t>
  </si>
  <si>
    <t>2017</t>
  </si>
  <si>
    <t>官田鋼</t>
  </si>
  <si>
    <t>2020</t>
  </si>
  <si>
    <t>美亞</t>
  </si>
  <si>
    <t>2022</t>
  </si>
  <si>
    <t>聚亨</t>
  </si>
  <si>
    <t>2023</t>
  </si>
  <si>
    <t>燁輝</t>
  </si>
  <si>
    <t>2024</t>
  </si>
  <si>
    <t>志聯</t>
  </si>
  <si>
    <t>2025</t>
  </si>
  <si>
    <t>千興</t>
  </si>
  <si>
    <t>2027</t>
  </si>
  <si>
    <t>大成鋼</t>
  </si>
  <si>
    <t>2028</t>
  </si>
  <si>
    <t>威致</t>
  </si>
  <si>
    <t>2029</t>
  </si>
  <si>
    <t>盛餘</t>
  </si>
  <si>
    <t>2030</t>
  </si>
  <si>
    <t>彰源</t>
  </si>
  <si>
    <t>2031</t>
  </si>
  <si>
    <t>新光鋼</t>
  </si>
  <si>
    <t>2032</t>
  </si>
  <si>
    <t>新鋼</t>
  </si>
  <si>
    <t>2033</t>
  </si>
  <si>
    <t>佳大</t>
  </si>
  <si>
    <t>2034</t>
  </si>
  <si>
    <t>允強</t>
  </si>
  <si>
    <t>2038</t>
  </si>
  <si>
    <t>海光</t>
  </si>
  <si>
    <t>2049</t>
  </si>
  <si>
    <t>2059</t>
  </si>
  <si>
    <t>川湖</t>
  </si>
  <si>
    <t>20B</t>
  </si>
  <si>
    <t>2062</t>
  </si>
  <si>
    <t>橋椿</t>
  </si>
  <si>
    <t>99B</t>
  </si>
  <si>
    <t>2069</t>
  </si>
  <si>
    <t>運錩</t>
  </si>
  <si>
    <t>2101</t>
  </si>
  <si>
    <t>南港</t>
  </si>
  <si>
    <t>21A</t>
  </si>
  <si>
    <t>M2100</t>
  </si>
  <si>
    <t>2102</t>
  </si>
  <si>
    <t>泰豐</t>
  </si>
  <si>
    <t>2103</t>
  </si>
  <si>
    <t>台橡</t>
  </si>
  <si>
    <t>21C</t>
  </si>
  <si>
    <t>2104</t>
  </si>
  <si>
    <t>國際中橡</t>
  </si>
  <si>
    <t>2105</t>
  </si>
  <si>
    <t>正新</t>
  </si>
  <si>
    <t>2106</t>
  </si>
  <si>
    <t>建大</t>
  </si>
  <si>
    <t>2107</t>
  </si>
  <si>
    <t>厚生</t>
  </si>
  <si>
    <t>21B</t>
  </si>
  <si>
    <t>2108</t>
  </si>
  <si>
    <t>南帝</t>
  </si>
  <si>
    <t>2109</t>
  </si>
  <si>
    <t>華豐</t>
  </si>
  <si>
    <t>2114</t>
  </si>
  <si>
    <t>鑫永銓</t>
  </si>
  <si>
    <t>2115</t>
  </si>
  <si>
    <t>六暉-KY</t>
  </si>
  <si>
    <t>2201</t>
  </si>
  <si>
    <t>22A</t>
  </si>
  <si>
    <t>2204</t>
  </si>
  <si>
    <t>中華</t>
  </si>
  <si>
    <t>2206</t>
  </si>
  <si>
    <t>三陽工業</t>
  </si>
  <si>
    <t>2207</t>
  </si>
  <si>
    <t>和泰車</t>
  </si>
  <si>
    <t>22X</t>
  </si>
  <si>
    <t>2208</t>
  </si>
  <si>
    <t>台船</t>
  </si>
  <si>
    <t>22B</t>
  </si>
  <si>
    <t>M2600</t>
  </si>
  <si>
    <t>2211</t>
  </si>
  <si>
    <t>長榮鋼</t>
  </si>
  <si>
    <t>2227</t>
  </si>
  <si>
    <t>裕日車</t>
  </si>
  <si>
    <t>2228</t>
  </si>
  <si>
    <t>劍麟</t>
  </si>
  <si>
    <t>2231</t>
  </si>
  <si>
    <t>為升</t>
  </si>
  <si>
    <t>2233</t>
  </si>
  <si>
    <t>宇隆</t>
  </si>
  <si>
    <t>2236</t>
  </si>
  <si>
    <t>百達-KY</t>
  </si>
  <si>
    <t>2239</t>
  </si>
  <si>
    <t>英利-KY</t>
  </si>
  <si>
    <t>2241</t>
  </si>
  <si>
    <t>艾姆勒</t>
  </si>
  <si>
    <t>2243</t>
  </si>
  <si>
    <t>宏旭-KY</t>
  </si>
  <si>
    <t>2247</t>
  </si>
  <si>
    <t>汎德永業</t>
  </si>
  <si>
    <t>2250</t>
  </si>
  <si>
    <t>IKKA-KY</t>
  </si>
  <si>
    <t>2301</t>
  </si>
  <si>
    <t>光寶科</t>
  </si>
  <si>
    <t>23C</t>
  </si>
  <si>
    <t>M2325</t>
  </si>
  <si>
    <t>2302</t>
  </si>
  <si>
    <t>麗正</t>
  </si>
  <si>
    <t>M2324</t>
  </si>
  <si>
    <t>2303</t>
  </si>
  <si>
    <t>聯電</t>
  </si>
  <si>
    <t>2305</t>
  </si>
  <si>
    <t>全友</t>
  </si>
  <si>
    <t>2308</t>
  </si>
  <si>
    <t>台達電</t>
  </si>
  <si>
    <t>2312</t>
  </si>
  <si>
    <t>金寶</t>
  </si>
  <si>
    <t>23A</t>
  </si>
  <si>
    <t>M2331</t>
  </si>
  <si>
    <t>2313</t>
  </si>
  <si>
    <t>華通</t>
  </si>
  <si>
    <t>23B</t>
  </si>
  <si>
    <t>2314</t>
  </si>
  <si>
    <t>台揚</t>
  </si>
  <si>
    <t>M2327</t>
  </si>
  <si>
    <t>2316</t>
  </si>
  <si>
    <t>楠梓電</t>
  </si>
  <si>
    <t>2317</t>
  </si>
  <si>
    <t>鴻海</t>
  </si>
  <si>
    <t>2321</t>
  </si>
  <si>
    <t>東訊</t>
  </si>
  <si>
    <t>2323</t>
  </si>
  <si>
    <t>中環</t>
  </si>
  <si>
    <t>M2326</t>
  </si>
  <si>
    <t>2324</t>
  </si>
  <si>
    <t>仁寶</t>
  </si>
  <si>
    <t>2327</t>
  </si>
  <si>
    <t>國巨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</si>
  <si>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</si>
  <si>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</si>
  <si>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</si>
  <si>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</si>
  <si>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</si>
  <si>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</si>
  <si>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</si>
  <si>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</si>
  <si>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2332</t>
  </si>
  <si>
    <t>友訊</t>
  </si>
  <si>
    <t>23E</t>
  </si>
  <si>
    <t>2337</t>
  </si>
  <si>
    <t>2338</t>
  </si>
  <si>
    <t>光罩</t>
  </si>
  <si>
    <t>2340</t>
  </si>
  <si>
    <t>2342</t>
  </si>
  <si>
    <t>茂矽</t>
  </si>
  <si>
    <t>2344</t>
  </si>
  <si>
    <t>華邦電</t>
  </si>
  <si>
    <t>2345</t>
  </si>
  <si>
    <t>2347</t>
  </si>
  <si>
    <t>聯強</t>
  </si>
  <si>
    <t>23T</t>
  </si>
  <si>
    <t>M2329</t>
  </si>
  <si>
    <t>2348</t>
  </si>
  <si>
    <t>海悅</t>
  </si>
  <si>
    <t>2349</t>
  </si>
  <si>
    <t>錸德</t>
  </si>
  <si>
    <t>2351</t>
  </si>
  <si>
    <t>順德</t>
  </si>
  <si>
    <t>2352</t>
  </si>
  <si>
    <t>佳世達</t>
  </si>
  <si>
    <t>2353</t>
  </si>
  <si>
    <t>宏碁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</si>
  <si>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</si>
  <si>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</si>
  <si>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</si>
  <si>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</si>
  <si>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</si>
  <si>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</si>
  <si>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</si>
  <si>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</si>
  <si>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2358</t>
  </si>
  <si>
    <t>廷鑫</t>
  </si>
  <si>
    <t>2359</t>
  </si>
  <si>
    <t>所羅門</t>
  </si>
  <si>
    <t>2360</t>
  </si>
  <si>
    <t>致茂</t>
  </si>
  <si>
    <t>23H</t>
  </si>
  <si>
    <t>2362</t>
  </si>
  <si>
    <t>藍天</t>
  </si>
  <si>
    <t>2363</t>
  </si>
  <si>
    <t>矽統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</si>
  <si>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</si>
  <si>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</si>
  <si>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</si>
  <si>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</si>
  <si>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</si>
  <si>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</si>
  <si>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</si>
  <si>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</si>
  <si>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</si>
  <si>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</si>
  <si>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</si>
  <si>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</si>
  <si>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</si>
  <si>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</si>
  <si>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</si>
  <si>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</si>
  <si>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23U</t>
  </si>
  <si>
    <t>2375</t>
  </si>
  <si>
    <t>凱美</t>
  </si>
  <si>
    <t>2376</t>
  </si>
  <si>
    <t>技嘉</t>
  </si>
  <si>
    <t>2377</t>
  </si>
  <si>
    <t>微星</t>
  </si>
  <si>
    <t>2379</t>
  </si>
  <si>
    <t>瑞昱</t>
  </si>
  <si>
    <t>2380</t>
  </si>
  <si>
    <t>虹光</t>
  </si>
  <si>
    <t>2382</t>
  </si>
  <si>
    <t>廣達</t>
  </si>
  <si>
    <t>2383</t>
  </si>
  <si>
    <t>台光電</t>
  </si>
  <si>
    <t>2385</t>
  </si>
  <si>
    <t>群光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</si>
  <si>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</si>
  <si>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</si>
  <si>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</si>
  <si>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</si>
  <si>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</si>
  <si>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</si>
  <si>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</si>
  <si>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</si>
  <si>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2393</t>
  </si>
  <si>
    <t>億光</t>
  </si>
  <si>
    <t>2395</t>
  </si>
  <si>
    <t>研華</t>
  </si>
  <si>
    <t>2397</t>
  </si>
  <si>
    <t>友通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</si>
  <si>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</si>
  <si>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</si>
  <si>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</si>
  <si>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</si>
  <si>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</si>
  <si>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</si>
  <si>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</si>
  <si>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</si>
  <si>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</si>
  <si>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輔信</t>
  </si>
  <si>
    <t>2406</t>
  </si>
  <si>
    <t>國碩</t>
  </si>
  <si>
    <t>2408</t>
  </si>
  <si>
    <t>南亞科</t>
  </si>
  <si>
    <t>2409</t>
  </si>
  <si>
    <t>友達</t>
  </si>
  <si>
    <t>2412</t>
  </si>
  <si>
    <t>中華電</t>
  </si>
  <si>
    <t>2413</t>
  </si>
  <si>
    <t>環科</t>
  </si>
  <si>
    <t>2414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</si>
  <si>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</si>
  <si>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</si>
  <si>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</si>
  <si>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</si>
  <si>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</si>
  <si>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</si>
  <si>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</si>
  <si>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</si>
  <si>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</si>
  <si>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</si>
  <si>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</si>
  <si>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</si>
  <si>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</si>
  <si>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</si>
  <si>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2425</t>
  </si>
  <si>
    <t>2426</t>
  </si>
  <si>
    <t>鼎元</t>
  </si>
  <si>
    <t>2427</t>
  </si>
  <si>
    <t>三商電</t>
  </si>
  <si>
    <t>M2330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</si>
  <si>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</si>
  <si>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</si>
  <si>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</si>
  <si>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</si>
  <si>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</si>
  <si>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</si>
  <si>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</si>
  <si>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</si>
  <si>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2433</t>
  </si>
  <si>
    <t>互盛電</t>
  </si>
  <si>
    <t>2434</t>
  </si>
  <si>
    <t>統懋</t>
  </si>
  <si>
    <t>2436</t>
  </si>
  <si>
    <t>偉詮電</t>
  </si>
  <si>
    <t>2438</t>
  </si>
  <si>
    <t>翔耀</t>
  </si>
  <si>
    <t>2439</t>
  </si>
  <si>
    <t>美律</t>
  </si>
  <si>
    <t>2440</t>
  </si>
  <si>
    <t>太空梭</t>
  </si>
  <si>
    <t>2441</t>
  </si>
  <si>
    <t>超豐</t>
  </si>
  <si>
    <t>2442</t>
  </si>
  <si>
    <t>新美齊</t>
  </si>
  <si>
    <t>2443</t>
  </si>
  <si>
    <t>昶虹</t>
  </si>
  <si>
    <t>2444</t>
  </si>
  <si>
    <t>兆勁</t>
  </si>
  <si>
    <t>2449</t>
  </si>
  <si>
    <t>京元電子</t>
  </si>
  <si>
    <t>2450</t>
  </si>
  <si>
    <t>神腦</t>
  </si>
  <si>
    <t>2451</t>
  </si>
  <si>
    <t>創見</t>
  </si>
  <si>
    <t>2453</t>
  </si>
  <si>
    <t>凌群</t>
  </si>
  <si>
    <t>2454</t>
  </si>
  <si>
    <t>2455</t>
  </si>
  <si>
    <t>全新</t>
  </si>
  <si>
    <t>2457</t>
  </si>
  <si>
    <t>飛宏</t>
  </si>
  <si>
    <t>2458</t>
  </si>
  <si>
    <t>義隆</t>
  </si>
  <si>
    <t>2459</t>
  </si>
  <si>
    <t>敦吉</t>
  </si>
  <si>
    <t>2460</t>
  </si>
  <si>
    <t>建通</t>
  </si>
  <si>
    <t>2461</t>
  </si>
  <si>
    <t>光群雷</t>
  </si>
  <si>
    <t>2462</t>
  </si>
  <si>
    <t>良得電</t>
  </si>
  <si>
    <t>2464</t>
  </si>
  <si>
    <t>2465</t>
  </si>
  <si>
    <t>麗臺</t>
  </si>
  <si>
    <t>2466</t>
  </si>
  <si>
    <t>冠西電</t>
  </si>
  <si>
    <t>2467</t>
  </si>
  <si>
    <t>志聖</t>
  </si>
  <si>
    <t>2468</t>
  </si>
  <si>
    <t>2471</t>
  </si>
  <si>
    <t>資通</t>
  </si>
  <si>
    <t>2472</t>
  </si>
  <si>
    <t>立隆電</t>
  </si>
  <si>
    <t>2474</t>
  </si>
  <si>
    <t>可成</t>
  </si>
  <si>
    <t>2476</t>
  </si>
  <si>
    <t>鉅祥</t>
  </si>
  <si>
    <t>2477</t>
  </si>
  <si>
    <t>美隆電</t>
  </si>
  <si>
    <t>2478</t>
  </si>
  <si>
    <t>大毅</t>
  </si>
  <si>
    <t>2480</t>
  </si>
  <si>
    <t>2481</t>
  </si>
  <si>
    <t>強茂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</si>
  <si>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</si>
  <si>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</si>
  <si>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</si>
  <si>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</si>
  <si>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</si>
  <si>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</si>
  <si>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</si>
  <si>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</si>
  <si>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2486</t>
  </si>
  <si>
    <t>一詮</t>
  </si>
  <si>
    <t>2488</t>
  </si>
  <si>
    <t>漢平</t>
  </si>
  <si>
    <t>2489</t>
  </si>
  <si>
    <t>2491</t>
  </si>
  <si>
    <t>吉祥全</t>
  </si>
  <si>
    <t>2492</t>
  </si>
  <si>
    <t>華新科</t>
  </si>
  <si>
    <t>2493</t>
  </si>
  <si>
    <t>揚博</t>
  </si>
  <si>
    <t>2495</t>
  </si>
  <si>
    <t>普安</t>
  </si>
  <si>
    <t>2496</t>
  </si>
  <si>
    <t>卓越</t>
  </si>
  <si>
    <t>2497</t>
  </si>
  <si>
    <t>怡利電</t>
  </si>
  <si>
    <t>2498</t>
  </si>
  <si>
    <t>宏達電</t>
  </si>
  <si>
    <t>2501</t>
  </si>
  <si>
    <t>國建</t>
  </si>
  <si>
    <t>2504</t>
  </si>
  <si>
    <t>國產</t>
  </si>
  <si>
    <t>11B</t>
  </si>
  <si>
    <t>2505</t>
  </si>
  <si>
    <t>國揚</t>
  </si>
  <si>
    <t>2506</t>
  </si>
  <si>
    <t>太設</t>
  </si>
  <si>
    <t>2509</t>
  </si>
  <si>
    <t>全坤建</t>
  </si>
  <si>
    <t>2511</t>
  </si>
  <si>
    <t>太子</t>
  </si>
  <si>
    <t>2514</t>
  </si>
  <si>
    <t>龍邦</t>
  </si>
  <si>
    <t>2515</t>
  </si>
  <si>
    <t>2516</t>
  </si>
  <si>
    <t>新建</t>
  </si>
  <si>
    <t>2520</t>
  </si>
  <si>
    <t>冠德</t>
  </si>
  <si>
    <t>2524</t>
  </si>
  <si>
    <t>京城</t>
  </si>
  <si>
    <t>2527</t>
  </si>
  <si>
    <t>宏璟</t>
  </si>
  <si>
    <t>2528</t>
  </si>
  <si>
    <t>皇普</t>
  </si>
  <si>
    <t>2530</t>
  </si>
  <si>
    <t>華建</t>
  </si>
  <si>
    <t>2534</t>
  </si>
  <si>
    <t>宏盛</t>
  </si>
  <si>
    <t>2535</t>
  </si>
  <si>
    <t>達欣工</t>
  </si>
  <si>
    <t>2536</t>
  </si>
  <si>
    <t>宏普</t>
  </si>
  <si>
    <t>2537</t>
  </si>
  <si>
    <t>聯上發</t>
  </si>
  <si>
    <t>2538</t>
  </si>
  <si>
    <t>基泰</t>
  </si>
  <si>
    <t>2539</t>
  </si>
  <si>
    <t>櫻花建</t>
  </si>
  <si>
    <t>2540</t>
  </si>
  <si>
    <t>愛山林</t>
  </si>
  <si>
    <t>2542</t>
  </si>
  <si>
    <t>興富發</t>
  </si>
  <si>
    <t>2543</t>
  </si>
  <si>
    <t>皇昌</t>
  </si>
  <si>
    <t>2545</t>
  </si>
  <si>
    <t>皇翔</t>
  </si>
  <si>
    <t>2546</t>
  </si>
  <si>
    <t>根基</t>
  </si>
  <si>
    <t>2547</t>
  </si>
  <si>
    <t>日勝生</t>
  </si>
  <si>
    <t>2548</t>
  </si>
  <si>
    <t>華固</t>
  </si>
  <si>
    <t>2597</t>
  </si>
  <si>
    <t>潤弘</t>
  </si>
  <si>
    <t>2601</t>
  </si>
  <si>
    <t>益航</t>
  </si>
  <si>
    <t>26A</t>
  </si>
  <si>
    <t>2603</t>
  </si>
  <si>
    <t>長榮</t>
  </si>
  <si>
    <t>2605</t>
  </si>
  <si>
    <t>新興</t>
  </si>
  <si>
    <t>2606</t>
  </si>
  <si>
    <t>裕民</t>
  </si>
  <si>
    <t>2607</t>
  </si>
  <si>
    <t>2608</t>
  </si>
  <si>
    <t>嘉里大榮</t>
  </si>
  <si>
    <t>2609</t>
  </si>
  <si>
    <t>2610</t>
  </si>
  <si>
    <t>華航</t>
  </si>
  <si>
    <t>26D</t>
  </si>
  <si>
    <t>2611</t>
  </si>
  <si>
    <t>志信</t>
  </si>
  <si>
    <t>2612</t>
  </si>
  <si>
    <t>中航</t>
  </si>
  <si>
    <t>2613</t>
  </si>
  <si>
    <t>中櫃</t>
  </si>
  <si>
    <t>2614</t>
  </si>
  <si>
    <t>東森</t>
  </si>
  <si>
    <t>2615</t>
  </si>
  <si>
    <t>萬海</t>
  </si>
  <si>
    <t>2616</t>
  </si>
  <si>
    <t>山隆</t>
  </si>
  <si>
    <t>99D</t>
  </si>
  <si>
    <t>M9700</t>
  </si>
  <si>
    <t>2617</t>
  </si>
  <si>
    <t>台航</t>
  </si>
  <si>
    <t>2618</t>
  </si>
  <si>
    <t>2630</t>
  </si>
  <si>
    <t>亞航</t>
  </si>
  <si>
    <t>2633</t>
  </si>
  <si>
    <t>台灣高鐵</t>
  </si>
  <si>
    <t>26B</t>
  </si>
  <si>
    <t>2634</t>
  </si>
  <si>
    <t>漢翔</t>
  </si>
  <si>
    <t>2636</t>
  </si>
  <si>
    <t>台驊投控</t>
  </si>
  <si>
    <t>2637</t>
  </si>
  <si>
    <t>慧洋-KY</t>
  </si>
  <si>
    <t>2642</t>
  </si>
  <si>
    <t>宅配通</t>
  </si>
  <si>
    <t>2645</t>
  </si>
  <si>
    <t>長榮航太</t>
  </si>
  <si>
    <t>2701</t>
  </si>
  <si>
    <t>萬企</t>
  </si>
  <si>
    <t>27A</t>
  </si>
  <si>
    <t>M2700</t>
  </si>
  <si>
    <t>2702</t>
  </si>
  <si>
    <t>華園</t>
  </si>
  <si>
    <t>2704</t>
  </si>
  <si>
    <t>國賓</t>
  </si>
  <si>
    <t>2705</t>
  </si>
  <si>
    <t>六福</t>
  </si>
  <si>
    <t>2706</t>
  </si>
  <si>
    <t>第一店</t>
  </si>
  <si>
    <t>2707</t>
  </si>
  <si>
    <t>晶華</t>
  </si>
  <si>
    <t>2712</t>
  </si>
  <si>
    <t>遠雄來</t>
  </si>
  <si>
    <t>2722</t>
  </si>
  <si>
    <t>夏都</t>
  </si>
  <si>
    <t>2723</t>
  </si>
  <si>
    <t>美食-KY</t>
  </si>
  <si>
    <t>2727</t>
  </si>
  <si>
    <t>王品</t>
  </si>
  <si>
    <t>2731</t>
  </si>
  <si>
    <t>雄獅</t>
  </si>
  <si>
    <t>27C</t>
  </si>
  <si>
    <t>2739</t>
  </si>
  <si>
    <t>寒舍</t>
  </si>
  <si>
    <t>2748</t>
  </si>
  <si>
    <t>雲品</t>
  </si>
  <si>
    <t>2753</t>
  </si>
  <si>
    <t>八方雲集</t>
  </si>
  <si>
    <t>2762</t>
  </si>
  <si>
    <t>世界健身-KY</t>
  </si>
  <si>
    <t>M3700</t>
  </si>
  <si>
    <t>2801</t>
  </si>
  <si>
    <t>28A</t>
  </si>
  <si>
    <t>M2810</t>
  </si>
  <si>
    <t>2809</t>
  </si>
  <si>
    <t>京城銀</t>
  </si>
  <si>
    <t>2812</t>
  </si>
  <si>
    <t>2816</t>
  </si>
  <si>
    <t>旺旺保</t>
  </si>
  <si>
    <t>28J</t>
  </si>
  <si>
    <t>M2870</t>
  </si>
  <si>
    <t>2820</t>
  </si>
  <si>
    <t>華票</t>
  </si>
  <si>
    <t>28F</t>
  </si>
  <si>
    <t>2832</t>
  </si>
  <si>
    <t>台產</t>
  </si>
  <si>
    <t>2834</t>
  </si>
  <si>
    <t>2836</t>
  </si>
  <si>
    <t>高雄銀</t>
  </si>
  <si>
    <t>2838</t>
  </si>
  <si>
    <t>聯邦銀</t>
  </si>
  <si>
    <t>2845</t>
  </si>
  <si>
    <t>遠東銀</t>
  </si>
  <si>
    <t>2849</t>
  </si>
  <si>
    <t>安泰銀</t>
  </si>
  <si>
    <t>2850</t>
  </si>
  <si>
    <t>新產</t>
  </si>
  <si>
    <t>2851</t>
  </si>
  <si>
    <t>中再保</t>
  </si>
  <si>
    <t>2852</t>
  </si>
  <si>
    <t>第一保</t>
  </si>
  <si>
    <t>2855</t>
  </si>
  <si>
    <t>30A</t>
  </si>
  <si>
    <t>M3000</t>
  </si>
  <si>
    <t>2867</t>
  </si>
  <si>
    <t>三商壽</t>
  </si>
  <si>
    <t>28I</t>
  </si>
  <si>
    <t>M2871</t>
  </si>
  <si>
    <t>2880</t>
  </si>
  <si>
    <t>28L</t>
  </si>
  <si>
    <t>M28HO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</si>
  <si>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</si>
  <si>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</si>
  <si>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</si>
  <si>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</si>
  <si>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</si>
  <si>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</si>
  <si>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</si>
  <si>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</si>
  <si>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</si>
  <si>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</si>
  <si>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</si>
  <si>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</si>
  <si>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2897</t>
  </si>
  <si>
    <t>王道銀行</t>
  </si>
  <si>
    <t>2901</t>
  </si>
  <si>
    <t>欣欣</t>
  </si>
  <si>
    <t>2903</t>
  </si>
  <si>
    <t>2904</t>
  </si>
  <si>
    <t>匯僑</t>
  </si>
  <si>
    <t>2905</t>
  </si>
  <si>
    <t>三商</t>
  </si>
  <si>
    <t>2906</t>
  </si>
  <si>
    <t>高林</t>
  </si>
  <si>
    <t>29B</t>
  </si>
  <si>
    <t>2908</t>
  </si>
  <si>
    <t>特力</t>
  </si>
  <si>
    <t>2910</t>
  </si>
  <si>
    <t>統領</t>
  </si>
  <si>
    <t>2911</t>
  </si>
  <si>
    <t>麗嬰房</t>
  </si>
  <si>
    <t>2912</t>
  </si>
  <si>
    <t>統一超</t>
  </si>
  <si>
    <t>2913</t>
  </si>
  <si>
    <t>農林</t>
  </si>
  <si>
    <t>2915</t>
  </si>
  <si>
    <t>潤泰全</t>
  </si>
  <si>
    <t>2923</t>
  </si>
  <si>
    <t>鼎固-KY</t>
  </si>
  <si>
    <t>2929</t>
  </si>
  <si>
    <t>淘帝-KY</t>
  </si>
  <si>
    <t>2939</t>
  </si>
  <si>
    <t>凱羿-KY</t>
  </si>
  <si>
    <t>2945</t>
  </si>
  <si>
    <t>三商家購</t>
  </si>
  <si>
    <t>3002</t>
  </si>
  <si>
    <t>歐格</t>
  </si>
  <si>
    <t>3003</t>
  </si>
  <si>
    <t>健和興</t>
  </si>
  <si>
    <t>3004</t>
  </si>
  <si>
    <t>豐達科</t>
  </si>
  <si>
    <t>3005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</si>
  <si>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</si>
  <si>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</si>
  <si>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</si>
  <si>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</si>
  <si>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</si>
  <si>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</si>
  <si>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</si>
  <si>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</si>
  <si>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3013</t>
  </si>
  <si>
    <t>晟銘電</t>
  </si>
  <si>
    <t>3014</t>
  </si>
  <si>
    <t>聯陽</t>
  </si>
  <si>
    <t>3015</t>
  </si>
  <si>
    <t>全漢</t>
  </si>
  <si>
    <t>3016</t>
  </si>
  <si>
    <t>嘉晶</t>
  </si>
  <si>
    <t>3017</t>
  </si>
  <si>
    <t>奇鋐</t>
  </si>
  <si>
    <t>3018</t>
  </si>
  <si>
    <t>隆銘綠能</t>
  </si>
  <si>
    <t>3019</t>
  </si>
  <si>
    <t>亞光</t>
  </si>
  <si>
    <t>3021</t>
  </si>
  <si>
    <t>鴻名</t>
  </si>
  <si>
    <t>3022</t>
  </si>
  <si>
    <t>威強電</t>
  </si>
  <si>
    <t>3023</t>
  </si>
  <si>
    <t>信邦</t>
  </si>
  <si>
    <t>3024</t>
  </si>
  <si>
    <t>憶聲</t>
  </si>
  <si>
    <t>3025</t>
  </si>
  <si>
    <t>3026</t>
  </si>
  <si>
    <t>禾伸堂</t>
  </si>
  <si>
    <t>3027</t>
  </si>
  <si>
    <t>盛達</t>
  </si>
  <si>
    <t>3028</t>
  </si>
  <si>
    <t>增你強</t>
  </si>
  <si>
    <t>3029</t>
  </si>
  <si>
    <t>3030</t>
  </si>
  <si>
    <t>德律</t>
  </si>
  <si>
    <t>3031</t>
  </si>
  <si>
    <t>佰鴻</t>
  </si>
  <si>
    <t>3032</t>
  </si>
  <si>
    <t>偉訓</t>
  </si>
  <si>
    <t>3033</t>
  </si>
  <si>
    <t>威健</t>
  </si>
  <si>
    <t>3034</t>
  </si>
  <si>
    <t>聯詠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</si>
  <si>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</si>
  <si>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</si>
  <si>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</si>
  <si>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</si>
  <si>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</si>
  <si>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</si>
  <si>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</si>
  <si>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</si>
  <si>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3040</t>
  </si>
  <si>
    <t>遠見</t>
  </si>
  <si>
    <t>3041</t>
  </si>
  <si>
    <t>揚智</t>
  </si>
  <si>
    <t>3042</t>
  </si>
  <si>
    <t>晶技</t>
  </si>
  <si>
    <t>3043</t>
  </si>
  <si>
    <t>科風</t>
  </si>
  <si>
    <t>3044</t>
  </si>
  <si>
    <t>3045</t>
  </si>
  <si>
    <t>3046</t>
  </si>
  <si>
    <t>建碁</t>
  </si>
  <si>
    <t>3047</t>
  </si>
  <si>
    <t>訊舟</t>
  </si>
  <si>
    <t>3048</t>
  </si>
  <si>
    <t>益登</t>
  </si>
  <si>
    <t>3049</t>
  </si>
  <si>
    <t>精金</t>
  </si>
  <si>
    <t>3050</t>
  </si>
  <si>
    <t>鈺德</t>
  </si>
  <si>
    <t>3051</t>
  </si>
  <si>
    <t>力特</t>
  </si>
  <si>
    <t>3052</t>
  </si>
  <si>
    <t>夆典</t>
  </si>
  <si>
    <t>3054</t>
  </si>
  <si>
    <t>立萬利</t>
  </si>
  <si>
    <t>3055</t>
  </si>
  <si>
    <t>蔚華科</t>
  </si>
  <si>
    <t>3056</t>
  </si>
  <si>
    <t>富華新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</si>
  <si>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</si>
  <si>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</si>
  <si>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</si>
  <si>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</si>
  <si>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</si>
  <si>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</si>
  <si>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</si>
  <si>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</si>
  <si>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</si>
  <si>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</si>
  <si>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3090</t>
  </si>
  <si>
    <t>日電貿</t>
  </si>
  <si>
    <t>3092</t>
  </si>
  <si>
    <t>鴻碩</t>
  </si>
  <si>
    <t>3094</t>
  </si>
  <si>
    <t>聯傑</t>
  </si>
  <si>
    <t>3130</t>
  </si>
  <si>
    <t>一零四</t>
  </si>
  <si>
    <t>3138</t>
  </si>
  <si>
    <t>耀登</t>
  </si>
  <si>
    <t>3149</t>
  </si>
  <si>
    <t>正達</t>
  </si>
  <si>
    <t>3164</t>
  </si>
  <si>
    <t>景岳</t>
  </si>
  <si>
    <t>3167</t>
  </si>
  <si>
    <t>大量</t>
  </si>
  <si>
    <t>3189</t>
  </si>
  <si>
    <t>景碩</t>
  </si>
  <si>
    <t>3209</t>
  </si>
  <si>
    <t>全科</t>
  </si>
  <si>
    <t>3229</t>
  </si>
  <si>
    <t>晟鈦</t>
  </si>
  <si>
    <t>3231</t>
  </si>
  <si>
    <t>緯創</t>
  </si>
  <si>
    <t>3257</t>
  </si>
  <si>
    <t>虹冠電</t>
  </si>
  <si>
    <t>3266</t>
  </si>
  <si>
    <t>昇陽</t>
  </si>
  <si>
    <t>3296</t>
  </si>
  <si>
    <t>勝德</t>
  </si>
  <si>
    <t>3305</t>
  </si>
  <si>
    <t>昇貿</t>
  </si>
  <si>
    <t>3308</t>
  </si>
  <si>
    <t>聯德</t>
  </si>
  <si>
    <t>3311</t>
  </si>
  <si>
    <t>閎暉</t>
  </si>
  <si>
    <t>3312</t>
  </si>
  <si>
    <t>弘憶股</t>
  </si>
  <si>
    <t>3321</t>
  </si>
  <si>
    <t>同泰</t>
  </si>
  <si>
    <t>3338</t>
  </si>
  <si>
    <t>泰碩</t>
  </si>
  <si>
    <t>3346</t>
  </si>
  <si>
    <t>麗清</t>
  </si>
  <si>
    <t>3356</t>
  </si>
  <si>
    <t>奇偶</t>
  </si>
  <si>
    <t>3376</t>
  </si>
  <si>
    <t>新日興</t>
  </si>
  <si>
    <t>3380</t>
  </si>
  <si>
    <t>明泰</t>
  </si>
  <si>
    <t>3406</t>
  </si>
  <si>
    <t>3413</t>
  </si>
  <si>
    <t>京鼎</t>
  </si>
  <si>
    <t>3416</t>
  </si>
  <si>
    <t>融程電</t>
  </si>
  <si>
    <t>3419</t>
  </si>
  <si>
    <t>譁裕</t>
  </si>
  <si>
    <t>3432</t>
  </si>
  <si>
    <t>台端</t>
  </si>
  <si>
    <t>3437</t>
  </si>
  <si>
    <t>榮創</t>
  </si>
  <si>
    <t>3443</t>
  </si>
  <si>
    <t>創意</t>
  </si>
  <si>
    <t>3447</t>
  </si>
  <si>
    <t>展達</t>
  </si>
  <si>
    <t>3450</t>
  </si>
  <si>
    <t>聯鈞</t>
  </si>
  <si>
    <t>3454</t>
  </si>
  <si>
    <t>晶睿</t>
  </si>
  <si>
    <t>3481</t>
  </si>
  <si>
    <t>3494</t>
  </si>
  <si>
    <t>誠研</t>
  </si>
  <si>
    <t>3501</t>
  </si>
  <si>
    <t>維熹</t>
  </si>
  <si>
    <t>3504</t>
  </si>
  <si>
    <t>揚明光</t>
  </si>
  <si>
    <t>3515</t>
  </si>
  <si>
    <t>華擎</t>
  </si>
  <si>
    <t>3518</t>
  </si>
  <si>
    <t>柏騰</t>
  </si>
  <si>
    <t>23Z</t>
  </si>
  <si>
    <t>3528</t>
  </si>
  <si>
    <t>安馳</t>
  </si>
  <si>
    <t>3530</t>
  </si>
  <si>
    <t>晶相光</t>
  </si>
  <si>
    <t>3532</t>
  </si>
  <si>
    <t>台勝科</t>
  </si>
  <si>
    <t>3533</t>
  </si>
  <si>
    <t>嘉澤</t>
  </si>
  <si>
    <t>3535</t>
  </si>
  <si>
    <t>3543</t>
  </si>
  <si>
    <t>州巧</t>
  </si>
  <si>
    <t>3545</t>
  </si>
  <si>
    <t>3550</t>
  </si>
  <si>
    <t>聯穎</t>
  </si>
  <si>
    <t>3557</t>
  </si>
  <si>
    <t>嘉威</t>
  </si>
  <si>
    <t>3563</t>
  </si>
  <si>
    <t>3576</t>
  </si>
  <si>
    <t>聯合再生</t>
  </si>
  <si>
    <t>3583</t>
  </si>
  <si>
    <t>辛耘</t>
  </si>
  <si>
    <t>3588</t>
  </si>
  <si>
    <t>通嘉</t>
  </si>
  <si>
    <t>3591</t>
  </si>
  <si>
    <t>艾笛森</t>
  </si>
  <si>
    <t>3592</t>
  </si>
  <si>
    <t>瑞鼎</t>
  </si>
  <si>
    <t>3593</t>
  </si>
  <si>
    <t>力銘</t>
  </si>
  <si>
    <t>3596</t>
  </si>
  <si>
    <t>智易</t>
  </si>
  <si>
    <t>3605</t>
  </si>
  <si>
    <t>宏致</t>
  </si>
  <si>
    <t>3607</t>
  </si>
  <si>
    <t>谷崧</t>
  </si>
  <si>
    <t>3617</t>
  </si>
  <si>
    <t>碩天</t>
  </si>
  <si>
    <t>3622</t>
  </si>
  <si>
    <t>洋華</t>
  </si>
  <si>
    <t>3645</t>
  </si>
  <si>
    <t>3652</t>
  </si>
  <si>
    <t>3653</t>
  </si>
  <si>
    <t>健策</t>
  </si>
  <si>
    <t>3661</t>
  </si>
  <si>
    <t>世芯-KY</t>
  </si>
  <si>
    <t>3665</t>
  </si>
  <si>
    <t>貿聯-KY</t>
  </si>
  <si>
    <t>3669</t>
  </si>
  <si>
    <t>圓展</t>
  </si>
  <si>
    <t>3673</t>
  </si>
  <si>
    <t>TPK-KY</t>
  </si>
  <si>
    <t>3679</t>
  </si>
  <si>
    <t>新至陞</t>
  </si>
  <si>
    <t>3686</t>
  </si>
  <si>
    <t>達能</t>
  </si>
  <si>
    <t>3694</t>
  </si>
  <si>
    <t>海華</t>
  </si>
  <si>
    <t>3701</t>
  </si>
  <si>
    <t>大眾控</t>
  </si>
  <si>
    <t>3702</t>
  </si>
  <si>
    <t>3703</t>
  </si>
  <si>
    <t>欣陸</t>
  </si>
  <si>
    <t>3704</t>
  </si>
  <si>
    <t>合勤控</t>
  </si>
  <si>
    <t>3705</t>
  </si>
  <si>
    <t>永信</t>
  </si>
  <si>
    <t>3706</t>
  </si>
  <si>
    <t>3708</t>
  </si>
  <si>
    <t>3711</t>
  </si>
  <si>
    <t>日月光投控</t>
  </si>
  <si>
    <t>3712</t>
  </si>
  <si>
    <t>永崴投控</t>
  </si>
  <si>
    <t>3714</t>
  </si>
  <si>
    <t>富采</t>
  </si>
  <si>
    <t>3715</t>
  </si>
  <si>
    <t>定穎投控</t>
  </si>
  <si>
    <t>4104</t>
  </si>
  <si>
    <t>佳醫</t>
  </si>
  <si>
    <t>4106</t>
  </si>
  <si>
    <t>雃博</t>
  </si>
  <si>
    <t>4108</t>
  </si>
  <si>
    <t>懷特</t>
  </si>
  <si>
    <t>4119</t>
  </si>
  <si>
    <t>旭富</t>
  </si>
  <si>
    <t>4133</t>
  </si>
  <si>
    <t>亞諾法</t>
  </si>
  <si>
    <t>4137</t>
  </si>
  <si>
    <t>麗豐-KY</t>
  </si>
  <si>
    <t>4142</t>
  </si>
  <si>
    <t>國光生</t>
  </si>
  <si>
    <t>4148</t>
  </si>
  <si>
    <t>全宇生技-KY</t>
  </si>
  <si>
    <t>4155</t>
  </si>
  <si>
    <t>訊映</t>
  </si>
  <si>
    <t>4164</t>
  </si>
  <si>
    <t>承業醫</t>
  </si>
  <si>
    <t>4190</t>
  </si>
  <si>
    <t>佐登-KY</t>
  </si>
  <si>
    <t>4306</t>
  </si>
  <si>
    <t>炎洲</t>
  </si>
  <si>
    <t>4414</t>
  </si>
  <si>
    <t>如興</t>
  </si>
  <si>
    <t>4426</t>
  </si>
  <si>
    <t>利勤</t>
  </si>
  <si>
    <t>4438</t>
  </si>
  <si>
    <t>廣越</t>
  </si>
  <si>
    <t>4439</t>
  </si>
  <si>
    <t>冠星-KY</t>
  </si>
  <si>
    <t>4440</t>
  </si>
  <si>
    <t>宜新實業</t>
  </si>
  <si>
    <t>4526</t>
  </si>
  <si>
    <t>東台</t>
  </si>
  <si>
    <t>4532</t>
  </si>
  <si>
    <t>瑞智</t>
  </si>
  <si>
    <t>4536</t>
  </si>
  <si>
    <t>4540</t>
  </si>
  <si>
    <t>全球傳動</t>
  </si>
  <si>
    <t>4545</t>
  </si>
  <si>
    <t>銘鈺</t>
  </si>
  <si>
    <t>4551</t>
  </si>
  <si>
    <t>智伸科</t>
  </si>
  <si>
    <t>4552</t>
  </si>
  <si>
    <t>力達-KY</t>
  </si>
  <si>
    <t>4555</t>
  </si>
  <si>
    <t>氣立</t>
  </si>
  <si>
    <t>4557</t>
  </si>
  <si>
    <t>永新-KY</t>
  </si>
  <si>
    <t>4560</t>
  </si>
  <si>
    <t>強信-KY</t>
  </si>
  <si>
    <t>4562</t>
  </si>
  <si>
    <t>穎漢</t>
  </si>
  <si>
    <t>4564</t>
  </si>
  <si>
    <t>元翎</t>
  </si>
  <si>
    <t>4566</t>
  </si>
  <si>
    <t>時碩工業</t>
  </si>
  <si>
    <t>4569</t>
  </si>
  <si>
    <t>六方科-KY</t>
  </si>
  <si>
    <t>4571</t>
  </si>
  <si>
    <t>鈞興-KY</t>
  </si>
  <si>
    <t>4572</t>
  </si>
  <si>
    <t>駐龍</t>
  </si>
  <si>
    <t>4576</t>
  </si>
  <si>
    <t>大銀微系統</t>
  </si>
  <si>
    <t>4581</t>
  </si>
  <si>
    <t>光隆精密-KY</t>
  </si>
  <si>
    <t>4583</t>
  </si>
  <si>
    <t>台灣精銳</t>
  </si>
  <si>
    <t>4720</t>
  </si>
  <si>
    <t>德淵</t>
  </si>
  <si>
    <t>4722</t>
  </si>
  <si>
    <t>國精化</t>
  </si>
  <si>
    <t>4736</t>
  </si>
  <si>
    <t>泰博</t>
  </si>
  <si>
    <t>4737</t>
  </si>
  <si>
    <t>華廣</t>
  </si>
  <si>
    <t>4739</t>
  </si>
  <si>
    <t>康普</t>
  </si>
  <si>
    <t>4746</t>
  </si>
  <si>
    <t>台耀</t>
  </si>
  <si>
    <t>4755</t>
  </si>
  <si>
    <t>三福化</t>
  </si>
  <si>
    <t>4763</t>
  </si>
  <si>
    <t>材料-KY</t>
  </si>
  <si>
    <t>4764</t>
  </si>
  <si>
    <t>雙鍵</t>
  </si>
  <si>
    <t>4766</t>
  </si>
  <si>
    <t>南寶</t>
  </si>
  <si>
    <t>4770</t>
  </si>
  <si>
    <t>上品</t>
  </si>
  <si>
    <t>4807</t>
  </si>
  <si>
    <t>日成-KY</t>
  </si>
  <si>
    <t>4904</t>
  </si>
  <si>
    <t>遠傳</t>
  </si>
  <si>
    <t>4906</t>
  </si>
  <si>
    <t>正文</t>
  </si>
  <si>
    <t>4912</t>
  </si>
  <si>
    <t>聯德控股-KY</t>
  </si>
  <si>
    <t>4915</t>
  </si>
  <si>
    <t>致伸</t>
  </si>
  <si>
    <t>4916</t>
  </si>
  <si>
    <t>事欣科</t>
  </si>
  <si>
    <t>4919</t>
  </si>
  <si>
    <t>新唐</t>
  </si>
  <si>
    <t>4927</t>
  </si>
  <si>
    <t>泰鼎-KY</t>
  </si>
  <si>
    <t>4930</t>
  </si>
  <si>
    <t>燦星網</t>
  </si>
  <si>
    <t>4934</t>
  </si>
  <si>
    <t>太極</t>
  </si>
  <si>
    <t>4935</t>
  </si>
  <si>
    <t>茂林-KY</t>
  </si>
  <si>
    <t>4938</t>
  </si>
  <si>
    <t>和碩</t>
  </si>
  <si>
    <t>4942</t>
  </si>
  <si>
    <t>嘉彰</t>
  </si>
  <si>
    <t>4943</t>
  </si>
  <si>
    <t>康控-KY</t>
  </si>
  <si>
    <t>4952</t>
  </si>
  <si>
    <t>凌通</t>
  </si>
  <si>
    <t>4956</t>
  </si>
  <si>
    <t>光鋐</t>
  </si>
  <si>
    <t>4958</t>
  </si>
  <si>
    <t>臻鼎-KY</t>
  </si>
  <si>
    <t>4960</t>
  </si>
  <si>
    <t>誠美材</t>
  </si>
  <si>
    <t>4961</t>
  </si>
  <si>
    <t>天鈺</t>
  </si>
  <si>
    <t>4967</t>
  </si>
  <si>
    <t>十銓</t>
  </si>
  <si>
    <t>4968</t>
  </si>
  <si>
    <t>立積</t>
  </si>
  <si>
    <t>4976</t>
  </si>
  <si>
    <t>佳凌</t>
  </si>
  <si>
    <t>4977</t>
  </si>
  <si>
    <t>眾達-KY</t>
  </si>
  <si>
    <t>4989</t>
  </si>
  <si>
    <t>榮科</t>
  </si>
  <si>
    <t>4994</t>
  </si>
  <si>
    <t>傳奇</t>
  </si>
  <si>
    <t>4999</t>
  </si>
  <si>
    <t>鑫禾</t>
  </si>
  <si>
    <t>5007</t>
  </si>
  <si>
    <t>三星</t>
  </si>
  <si>
    <t>5203</t>
  </si>
  <si>
    <t>訊連</t>
  </si>
  <si>
    <t>5215</t>
  </si>
  <si>
    <t>科嘉-KY</t>
  </si>
  <si>
    <t>5222</t>
  </si>
  <si>
    <t>全訊</t>
  </si>
  <si>
    <t>5225</t>
  </si>
  <si>
    <t>東科-KY</t>
  </si>
  <si>
    <t>5234</t>
  </si>
  <si>
    <t>達興材料</t>
  </si>
  <si>
    <t>5243</t>
  </si>
  <si>
    <t>乙盛-KY</t>
  </si>
  <si>
    <t>5244</t>
  </si>
  <si>
    <t>弘凱</t>
  </si>
  <si>
    <t>5258</t>
  </si>
  <si>
    <t>虹堡</t>
  </si>
  <si>
    <t>5269</t>
  </si>
  <si>
    <t>祥碩</t>
  </si>
  <si>
    <t>5283</t>
  </si>
  <si>
    <t>禾聯碩</t>
  </si>
  <si>
    <t>5284</t>
  </si>
  <si>
    <t>jpp-KY</t>
  </si>
  <si>
    <t>5285</t>
  </si>
  <si>
    <t>界霖</t>
  </si>
  <si>
    <t>5288</t>
  </si>
  <si>
    <t>5292</t>
  </si>
  <si>
    <t>華懋</t>
  </si>
  <si>
    <t>5306</t>
  </si>
  <si>
    <t>桂盟</t>
  </si>
  <si>
    <t>5388</t>
  </si>
  <si>
    <t>中磊</t>
  </si>
  <si>
    <t>5434</t>
  </si>
  <si>
    <t>崇越</t>
  </si>
  <si>
    <t>5469</t>
  </si>
  <si>
    <t>瀚宇博</t>
  </si>
  <si>
    <t>5471</t>
  </si>
  <si>
    <t>松翰</t>
  </si>
  <si>
    <t>5484</t>
  </si>
  <si>
    <t>慧友</t>
  </si>
  <si>
    <t>5515</t>
  </si>
  <si>
    <t>建國</t>
  </si>
  <si>
    <t>5519</t>
  </si>
  <si>
    <t>隆大</t>
  </si>
  <si>
    <t>5521</t>
  </si>
  <si>
    <t>工信</t>
  </si>
  <si>
    <t>5522</t>
  </si>
  <si>
    <t>遠雄</t>
  </si>
  <si>
    <t>5525</t>
  </si>
  <si>
    <t>順天</t>
  </si>
  <si>
    <t>5531</t>
  </si>
  <si>
    <t>鄉林</t>
  </si>
  <si>
    <t>5533</t>
  </si>
  <si>
    <t>皇鼎</t>
  </si>
  <si>
    <t>5534</t>
  </si>
  <si>
    <t>長虹</t>
  </si>
  <si>
    <t>5538</t>
  </si>
  <si>
    <t>東明-KY</t>
  </si>
  <si>
    <t>5546</t>
  </si>
  <si>
    <t>永固-KY</t>
  </si>
  <si>
    <t>5607</t>
  </si>
  <si>
    <t>遠雄港</t>
  </si>
  <si>
    <t>5608</t>
  </si>
  <si>
    <t>四維航</t>
  </si>
  <si>
    <t>5706</t>
  </si>
  <si>
    <t>鳳凰</t>
  </si>
  <si>
    <t>5871</t>
  </si>
  <si>
    <t>中租-KY</t>
  </si>
  <si>
    <t>28K</t>
  </si>
  <si>
    <t>5876</t>
  </si>
  <si>
    <t>5880</t>
  </si>
  <si>
    <t>5906</t>
  </si>
  <si>
    <t>台南-KY</t>
  </si>
  <si>
    <t>5907</t>
  </si>
  <si>
    <t>大洋-KY</t>
  </si>
  <si>
    <t>6005</t>
  </si>
  <si>
    <t>群益證</t>
  </si>
  <si>
    <t>6024</t>
  </si>
  <si>
    <t>群益期</t>
  </si>
  <si>
    <t>30C</t>
  </si>
  <si>
    <t>6108</t>
  </si>
  <si>
    <t>競國</t>
  </si>
  <si>
    <t>6112</t>
  </si>
  <si>
    <t>6115</t>
  </si>
  <si>
    <t>鎰勝</t>
  </si>
  <si>
    <t>6116</t>
  </si>
  <si>
    <t>彩晶</t>
  </si>
  <si>
    <t>6117</t>
  </si>
  <si>
    <t>迎廣</t>
  </si>
  <si>
    <t>6120</t>
  </si>
  <si>
    <t>達運</t>
  </si>
  <si>
    <t>6128</t>
  </si>
  <si>
    <t>上福</t>
  </si>
  <si>
    <t>6133</t>
  </si>
  <si>
    <t>金橋</t>
  </si>
  <si>
    <t>6136</t>
  </si>
  <si>
    <t>富爾特</t>
  </si>
  <si>
    <t>6139</t>
  </si>
  <si>
    <t>亞翔</t>
  </si>
  <si>
    <t>6141</t>
  </si>
  <si>
    <t>柏承</t>
  </si>
  <si>
    <t>6142</t>
  </si>
  <si>
    <t>友勁</t>
  </si>
  <si>
    <t>6152</t>
  </si>
  <si>
    <t>百一</t>
  </si>
  <si>
    <t>6153</t>
  </si>
  <si>
    <t>嘉聯益</t>
  </si>
  <si>
    <t>6155</t>
  </si>
  <si>
    <t>鈞寶</t>
  </si>
  <si>
    <t>6164</t>
  </si>
  <si>
    <t>華興</t>
  </si>
  <si>
    <t>6165</t>
  </si>
  <si>
    <t>浪凡</t>
  </si>
  <si>
    <t>6166</t>
  </si>
  <si>
    <t>凌華</t>
  </si>
  <si>
    <t>6168</t>
  </si>
  <si>
    <t>宏齊</t>
  </si>
  <si>
    <t>6176</t>
  </si>
  <si>
    <t>瑞儀</t>
  </si>
  <si>
    <t>6177</t>
  </si>
  <si>
    <t>達麗</t>
  </si>
  <si>
    <t>6183</t>
  </si>
  <si>
    <t>6184</t>
  </si>
  <si>
    <t>大豐電</t>
  </si>
  <si>
    <t>99G</t>
  </si>
  <si>
    <t>6189</t>
  </si>
  <si>
    <t>豐藝</t>
  </si>
  <si>
    <t>6191</t>
  </si>
  <si>
    <t>精成科</t>
  </si>
  <si>
    <t>6192</t>
  </si>
  <si>
    <t>巨路</t>
  </si>
  <si>
    <t>6196</t>
  </si>
  <si>
    <t>帆宣</t>
  </si>
  <si>
    <t>6197</t>
  </si>
  <si>
    <t>佳必琪</t>
  </si>
  <si>
    <t>6201</t>
  </si>
  <si>
    <t>亞弘電</t>
  </si>
  <si>
    <t>6202</t>
  </si>
  <si>
    <t>盛群</t>
  </si>
  <si>
    <t>6205</t>
  </si>
  <si>
    <t>詮欣</t>
  </si>
  <si>
    <t>6206</t>
  </si>
  <si>
    <t>飛捷</t>
  </si>
  <si>
    <t>6209</t>
  </si>
  <si>
    <t>今國光</t>
  </si>
  <si>
    <t>6213</t>
  </si>
  <si>
    <t>聯茂</t>
  </si>
  <si>
    <t>6214</t>
  </si>
  <si>
    <t>6215</t>
  </si>
  <si>
    <t>和椿</t>
  </si>
  <si>
    <t>6216</t>
  </si>
  <si>
    <t>6224</t>
  </si>
  <si>
    <t>聚鼎</t>
  </si>
  <si>
    <t>6225</t>
  </si>
  <si>
    <t>天瀚</t>
  </si>
  <si>
    <t>6226</t>
  </si>
  <si>
    <t>光鼎</t>
  </si>
  <si>
    <t>6230</t>
  </si>
  <si>
    <t>尼得科超眾</t>
  </si>
  <si>
    <t>6235</t>
  </si>
  <si>
    <t>華孚</t>
  </si>
  <si>
    <t>6239</t>
  </si>
  <si>
    <t>力成</t>
  </si>
  <si>
    <t>6243</t>
  </si>
  <si>
    <t>迅杰</t>
  </si>
  <si>
    <t>6257</t>
  </si>
  <si>
    <t>矽格</t>
  </si>
  <si>
    <t>6269</t>
  </si>
  <si>
    <t>台郡</t>
  </si>
  <si>
    <t>6271</t>
  </si>
  <si>
    <t>同欣電</t>
  </si>
  <si>
    <t>6277</t>
  </si>
  <si>
    <t>6278</t>
  </si>
  <si>
    <t>台表科</t>
  </si>
  <si>
    <t>6281</t>
  </si>
  <si>
    <t>全國電</t>
  </si>
  <si>
    <t>6282</t>
  </si>
  <si>
    <t>康舒</t>
  </si>
  <si>
    <t>6283</t>
  </si>
  <si>
    <t>淳安</t>
  </si>
  <si>
    <t>6285</t>
  </si>
  <si>
    <t>啟碁</t>
  </si>
  <si>
    <t>6288</t>
  </si>
  <si>
    <t>聯嘉</t>
  </si>
  <si>
    <t>6405</t>
  </si>
  <si>
    <t>悅城</t>
  </si>
  <si>
    <t>6409</t>
  </si>
  <si>
    <t>旭隼</t>
  </si>
  <si>
    <t>6412</t>
  </si>
  <si>
    <t>群電</t>
  </si>
  <si>
    <t>6414</t>
  </si>
  <si>
    <t>樺漢</t>
  </si>
  <si>
    <t>6415</t>
  </si>
  <si>
    <t>矽力*-KY</t>
  </si>
  <si>
    <t>6416</t>
  </si>
  <si>
    <t>瑞祺電通</t>
  </si>
  <si>
    <t>6426</t>
  </si>
  <si>
    <t>統新</t>
  </si>
  <si>
    <t>6431</t>
  </si>
  <si>
    <t>光麗-KY</t>
  </si>
  <si>
    <t>6438</t>
  </si>
  <si>
    <t>迅得</t>
  </si>
  <si>
    <t>6442</t>
  </si>
  <si>
    <t>光聖</t>
  </si>
  <si>
    <t>6443</t>
  </si>
  <si>
    <t>元晶</t>
  </si>
  <si>
    <t>6449</t>
  </si>
  <si>
    <t>鈺邦</t>
  </si>
  <si>
    <t>6451</t>
  </si>
  <si>
    <t>訊芯-KY</t>
  </si>
  <si>
    <t>6456</t>
  </si>
  <si>
    <t>GIS-KY</t>
  </si>
  <si>
    <t>6464</t>
  </si>
  <si>
    <t>台數科</t>
  </si>
  <si>
    <t>6472</t>
  </si>
  <si>
    <t>保瑞</t>
  </si>
  <si>
    <t>6477</t>
  </si>
  <si>
    <t>安集</t>
  </si>
  <si>
    <t>6491</t>
  </si>
  <si>
    <t>晶碩</t>
  </si>
  <si>
    <t>6504</t>
  </si>
  <si>
    <t>南六</t>
  </si>
  <si>
    <t>6505</t>
  </si>
  <si>
    <t>台塑化</t>
  </si>
  <si>
    <t>13C</t>
  </si>
  <si>
    <t>6515</t>
  </si>
  <si>
    <t>穎崴</t>
  </si>
  <si>
    <t>6525</t>
  </si>
  <si>
    <t>捷敏-KY</t>
  </si>
  <si>
    <t>6526</t>
  </si>
  <si>
    <t>達發</t>
  </si>
  <si>
    <t>6531</t>
  </si>
  <si>
    <t>愛普*</t>
  </si>
  <si>
    <t>6533</t>
  </si>
  <si>
    <t>晶心科</t>
  </si>
  <si>
    <t>6541</t>
  </si>
  <si>
    <t>泰福-KY</t>
  </si>
  <si>
    <t>6550</t>
  </si>
  <si>
    <t>北極星藥業-KY</t>
  </si>
  <si>
    <t>6552</t>
  </si>
  <si>
    <t>易華電</t>
  </si>
  <si>
    <t>6558</t>
  </si>
  <si>
    <t>興能高</t>
  </si>
  <si>
    <t>6573</t>
  </si>
  <si>
    <t>虹揚-KY</t>
  </si>
  <si>
    <t>6579</t>
  </si>
  <si>
    <t>研揚</t>
  </si>
  <si>
    <t>6581</t>
  </si>
  <si>
    <t>鋼聯</t>
  </si>
  <si>
    <t>99L</t>
  </si>
  <si>
    <t>6582</t>
  </si>
  <si>
    <t>申豐</t>
  </si>
  <si>
    <t>6585</t>
  </si>
  <si>
    <t>鼎基</t>
  </si>
  <si>
    <t>6591</t>
  </si>
  <si>
    <t>動力-KY</t>
  </si>
  <si>
    <t>6592</t>
  </si>
  <si>
    <t>和潤企業</t>
  </si>
  <si>
    <t>6598</t>
  </si>
  <si>
    <t>ABC-KY</t>
  </si>
  <si>
    <t>6605</t>
  </si>
  <si>
    <t>帝寶</t>
  </si>
  <si>
    <t>6606</t>
  </si>
  <si>
    <t>建德工業</t>
  </si>
  <si>
    <t>6625</t>
  </si>
  <si>
    <t>必應</t>
  </si>
  <si>
    <t>99H</t>
  </si>
  <si>
    <t>6641</t>
  </si>
  <si>
    <t>基士德-KY</t>
  </si>
  <si>
    <t>6655</t>
  </si>
  <si>
    <t>科定</t>
  </si>
  <si>
    <t>6657</t>
  </si>
  <si>
    <t>華安</t>
  </si>
  <si>
    <t>6658</t>
  </si>
  <si>
    <t>聯策</t>
  </si>
  <si>
    <t>6666</t>
  </si>
  <si>
    <t>羅麗芬-KY</t>
  </si>
  <si>
    <t>6668</t>
  </si>
  <si>
    <t>中揚光</t>
  </si>
  <si>
    <t>6669</t>
  </si>
  <si>
    <t>6670</t>
  </si>
  <si>
    <t>復盛應用</t>
  </si>
  <si>
    <t>6671</t>
  </si>
  <si>
    <t>三能-KY</t>
  </si>
  <si>
    <t>6672</t>
  </si>
  <si>
    <t>騰輝電子-KY</t>
  </si>
  <si>
    <t>6674</t>
  </si>
  <si>
    <t>鋐寶科技</t>
  </si>
  <si>
    <t>6689</t>
  </si>
  <si>
    <t>6691</t>
  </si>
  <si>
    <t>洋基工程</t>
  </si>
  <si>
    <t>6695</t>
  </si>
  <si>
    <t>芯鼎</t>
  </si>
  <si>
    <t>6698</t>
  </si>
  <si>
    <t>旭暉應材</t>
  </si>
  <si>
    <t>6706</t>
  </si>
  <si>
    <t>惠特</t>
  </si>
  <si>
    <t>6715</t>
  </si>
  <si>
    <t>嘉基</t>
  </si>
  <si>
    <t>6719</t>
  </si>
  <si>
    <t>力智</t>
  </si>
  <si>
    <t>6742</t>
  </si>
  <si>
    <t>澤米</t>
  </si>
  <si>
    <t>6743</t>
  </si>
  <si>
    <t>安普新</t>
  </si>
  <si>
    <t>6753</t>
  </si>
  <si>
    <t>龍德造船</t>
  </si>
  <si>
    <t>6754</t>
  </si>
  <si>
    <t>匯僑設計</t>
  </si>
  <si>
    <t>25C</t>
  </si>
  <si>
    <t>6756</t>
  </si>
  <si>
    <t>威鋒電子</t>
  </si>
  <si>
    <t>6768</t>
  </si>
  <si>
    <t>志強-KY</t>
  </si>
  <si>
    <t>99K</t>
  </si>
  <si>
    <t>6770</t>
  </si>
  <si>
    <t>力積電</t>
  </si>
  <si>
    <t>6776</t>
  </si>
  <si>
    <t>展碁國際</t>
  </si>
  <si>
    <t>6781</t>
  </si>
  <si>
    <t>AES-KY</t>
  </si>
  <si>
    <t>6782</t>
  </si>
  <si>
    <t>視陽</t>
  </si>
  <si>
    <t>6789</t>
  </si>
  <si>
    <t>采鈺</t>
  </si>
  <si>
    <t>6790</t>
  </si>
  <si>
    <t>永豐實</t>
  </si>
  <si>
    <t>6792</t>
  </si>
  <si>
    <t>詠業</t>
  </si>
  <si>
    <t>6796</t>
  </si>
  <si>
    <t>晉弘</t>
  </si>
  <si>
    <t>6799</t>
  </si>
  <si>
    <t>來頡</t>
  </si>
  <si>
    <t>6805</t>
  </si>
  <si>
    <t>富世達</t>
  </si>
  <si>
    <t>6806</t>
  </si>
  <si>
    <t>森崴能源</t>
  </si>
  <si>
    <t>6807</t>
  </si>
  <si>
    <t>峰源-KY</t>
  </si>
  <si>
    <t>6830</t>
  </si>
  <si>
    <t>汎銓</t>
  </si>
  <si>
    <t>6834</t>
  </si>
  <si>
    <t>天二科技</t>
  </si>
  <si>
    <t>6835</t>
  </si>
  <si>
    <t>圓裕</t>
  </si>
  <si>
    <t>6861</t>
  </si>
  <si>
    <t>睿生光電</t>
  </si>
  <si>
    <t>6863</t>
  </si>
  <si>
    <t>永道-KY</t>
  </si>
  <si>
    <t>M2300</t>
  </si>
  <si>
    <t>6901</t>
  </si>
  <si>
    <t>鑽石投資</t>
  </si>
  <si>
    <t>31C</t>
  </si>
  <si>
    <t>6916</t>
  </si>
  <si>
    <t>6933</t>
  </si>
  <si>
    <t>AMAX-KY</t>
  </si>
  <si>
    <t>6937</t>
  </si>
  <si>
    <t>天虹</t>
  </si>
  <si>
    <t>8011</t>
  </si>
  <si>
    <t>台通</t>
  </si>
  <si>
    <t>8016</t>
  </si>
  <si>
    <t>矽創</t>
  </si>
  <si>
    <t>8021</t>
  </si>
  <si>
    <t>尖點</t>
  </si>
  <si>
    <t>8028</t>
  </si>
  <si>
    <t>8033</t>
  </si>
  <si>
    <t>雷虎</t>
  </si>
  <si>
    <t>8039</t>
  </si>
  <si>
    <t>台虹</t>
  </si>
  <si>
    <t>8046</t>
  </si>
  <si>
    <t>南電</t>
  </si>
  <si>
    <t>8070</t>
  </si>
  <si>
    <t>長華*</t>
  </si>
  <si>
    <t>8072</t>
  </si>
  <si>
    <t>陞泰</t>
  </si>
  <si>
    <t>8081</t>
  </si>
  <si>
    <t>致新</t>
  </si>
  <si>
    <t>8101</t>
  </si>
  <si>
    <t>華冠</t>
  </si>
  <si>
    <t>8103</t>
  </si>
  <si>
    <t>8104</t>
  </si>
  <si>
    <t>錸寶</t>
  </si>
  <si>
    <t>8105</t>
  </si>
  <si>
    <t>凌巨</t>
  </si>
  <si>
    <t>8110</t>
  </si>
  <si>
    <t>華東</t>
  </si>
  <si>
    <t>8112</t>
  </si>
  <si>
    <t>至上</t>
  </si>
  <si>
    <t>8114</t>
  </si>
  <si>
    <t>振樺電</t>
  </si>
  <si>
    <t>8131</t>
  </si>
  <si>
    <t>福懋科</t>
  </si>
  <si>
    <t>8150</t>
  </si>
  <si>
    <t>南茂</t>
  </si>
  <si>
    <t>8163</t>
  </si>
  <si>
    <t>達方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</si>
  <si>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</si>
  <si>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</si>
  <si>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</si>
  <si>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</si>
  <si>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</si>
  <si>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</si>
  <si>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</si>
  <si>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</si>
  <si>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8222</t>
  </si>
  <si>
    <t>寶一</t>
  </si>
  <si>
    <t>8249</t>
  </si>
  <si>
    <t>菱光</t>
  </si>
  <si>
    <t>8261</t>
  </si>
  <si>
    <t>富鼎</t>
  </si>
  <si>
    <t>8271</t>
  </si>
  <si>
    <t>宇瞻</t>
  </si>
  <si>
    <t>8341</t>
  </si>
  <si>
    <t>日友</t>
  </si>
  <si>
    <t>8367</t>
  </si>
  <si>
    <t>建新國際</t>
  </si>
  <si>
    <t>8374</t>
  </si>
  <si>
    <t>羅昇</t>
  </si>
  <si>
    <t>8404</t>
  </si>
  <si>
    <t>百和興業-KY</t>
  </si>
  <si>
    <t>14Z</t>
  </si>
  <si>
    <t>8411</t>
  </si>
  <si>
    <t>8422</t>
  </si>
  <si>
    <t>可寧衛</t>
  </si>
  <si>
    <t>8429</t>
  </si>
  <si>
    <t>金麗-KY</t>
  </si>
  <si>
    <t>8438</t>
  </si>
  <si>
    <t>昶昕</t>
  </si>
  <si>
    <t>8442</t>
  </si>
  <si>
    <t>威宏-KY</t>
  </si>
  <si>
    <t>8443</t>
  </si>
  <si>
    <t>阿瘦</t>
  </si>
  <si>
    <t>8454</t>
  </si>
  <si>
    <t>富邦媒</t>
  </si>
  <si>
    <t>8462</t>
  </si>
  <si>
    <t>柏文</t>
  </si>
  <si>
    <t>8463</t>
  </si>
  <si>
    <t>潤泰材</t>
  </si>
  <si>
    <t>8464</t>
  </si>
  <si>
    <t>億豐</t>
  </si>
  <si>
    <t>8466</t>
  </si>
  <si>
    <t>美吉吉-KY</t>
  </si>
  <si>
    <t>8467</t>
  </si>
  <si>
    <t>波力-KY</t>
  </si>
  <si>
    <t>8473</t>
  </si>
  <si>
    <t>山林水</t>
  </si>
  <si>
    <t>8476</t>
  </si>
  <si>
    <t>台境</t>
  </si>
  <si>
    <t>8478</t>
  </si>
  <si>
    <t>東哥遊艇</t>
  </si>
  <si>
    <t>8481</t>
  </si>
  <si>
    <t>政伸</t>
  </si>
  <si>
    <t>99C</t>
  </si>
  <si>
    <t>8482</t>
  </si>
  <si>
    <t>商億-KY</t>
  </si>
  <si>
    <t>8488</t>
  </si>
  <si>
    <t>吉源-KY</t>
  </si>
  <si>
    <t>8499</t>
  </si>
  <si>
    <t>鼎炫-KY</t>
  </si>
  <si>
    <t>8926</t>
  </si>
  <si>
    <t>台汽電</t>
  </si>
  <si>
    <t>8940</t>
  </si>
  <si>
    <t>新天地</t>
  </si>
  <si>
    <t>8996</t>
  </si>
  <si>
    <t>高力</t>
  </si>
  <si>
    <t>9103</t>
  </si>
  <si>
    <t>美德醫療-DR</t>
  </si>
  <si>
    <t>910322</t>
  </si>
  <si>
    <t>康師傅-DR</t>
  </si>
  <si>
    <t>9105</t>
  </si>
  <si>
    <t>泰金寶-DR</t>
  </si>
  <si>
    <t>910861</t>
  </si>
  <si>
    <t>神州-DR</t>
  </si>
  <si>
    <t>9110</t>
  </si>
  <si>
    <t>越南控-DR</t>
  </si>
  <si>
    <t>911608</t>
  </si>
  <si>
    <t>明輝-DR</t>
  </si>
  <si>
    <t>911622</t>
  </si>
  <si>
    <t>泰聚亨-DR</t>
  </si>
  <si>
    <t>911868</t>
  </si>
  <si>
    <t>同方友友-DR</t>
  </si>
  <si>
    <t>912000</t>
  </si>
  <si>
    <t>晨訊科-DR</t>
  </si>
  <si>
    <t>9136</t>
  </si>
  <si>
    <t>巨騰-DR</t>
  </si>
  <si>
    <t>9802</t>
  </si>
  <si>
    <t>鈺齊-KY</t>
  </si>
  <si>
    <t>9902</t>
  </si>
  <si>
    <t>台火</t>
  </si>
  <si>
    <t>9904</t>
  </si>
  <si>
    <t>9905</t>
  </si>
  <si>
    <t>大華</t>
  </si>
  <si>
    <t>9906</t>
  </si>
  <si>
    <t>欣巴巴</t>
  </si>
  <si>
    <t>9907</t>
  </si>
  <si>
    <t>統一實</t>
  </si>
  <si>
    <t>9908</t>
  </si>
  <si>
    <t>大台北</t>
  </si>
  <si>
    <t>9910</t>
  </si>
  <si>
    <t>豐泰</t>
  </si>
  <si>
    <t>9911</t>
  </si>
  <si>
    <t>櫻花</t>
  </si>
  <si>
    <t>9912</t>
  </si>
  <si>
    <t>偉聯</t>
  </si>
  <si>
    <t>9914</t>
  </si>
  <si>
    <t>美利達</t>
  </si>
  <si>
    <t>9917</t>
  </si>
  <si>
    <t>中保科</t>
  </si>
  <si>
    <t>99I</t>
  </si>
  <si>
    <t>9918</t>
  </si>
  <si>
    <t>欣天然</t>
  </si>
  <si>
    <t>9919</t>
  </si>
  <si>
    <t>康那香</t>
  </si>
  <si>
    <t>9921</t>
  </si>
  <si>
    <t>巨大</t>
  </si>
  <si>
    <t>9924</t>
  </si>
  <si>
    <t>福興</t>
  </si>
  <si>
    <t>9925</t>
  </si>
  <si>
    <t>新保</t>
  </si>
  <si>
    <t>9926</t>
  </si>
  <si>
    <t>新海</t>
  </si>
  <si>
    <t>9927</t>
  </si>
  <si>
    <t>泰銘</t>
  </si>
  <si>
    <t>9928</t>
  </si>
  <si>
    <t>中視</t>
  </si>
  <si>
    <t>9929</t>
  </si>
  <si>
    <t>秋雨</t>
  </si>
  <si>
    <t>9930</t>
  </si>
  <si>
    <t>中聯資源</t>
  </si>
  <si>
    <t>11C</t>
  </si>
  <si>
    <t>9931</t>
  </si>
  <si>
    <t>欣高</t>
  </si>
  <si>
    <t>9933</t>
  </si>
  <si>
    <t>9934</t>
  </si>
  <si>
    <t>成霖</t>
  </si>
  <si>
    <t>9935</t>
  </si>
  <si>
    <t>慶豐富</t>
  </si>
  <si>
    <t>9937</t>
  </si>
  <si>
    <t>全國</t>
  </si>
  <si>
    <t>9938</t>
  </si>
  <si>
    <t>百和</t>
  </si>
  <si>
    <t>9939</t>
  </si>
  <si>
    <t>宏全</t>
  </si>
  <si>
    <t>9940</t>
  </si>
  <si>
    <t>信義</t>
  </si>
  <si>
    <t>25D</t>
  </si>
  <si>
    <t>9941</t>
  </si>
  <si>
    <t>裕融</t>
  </si>
  <si>
    <t>9942</t>
  </si>
  <si>
    <t>茂順</t>
  </si>
  <si>
    <t>9943</t>
  </si>
  <si>
    <t>好樂迪</t>
  </si>
  <si>
    <t>27B</t>
  </si>
  <si>
    <t>9944</t>
  </si>
  <si>
    <t>新麗</t>
  </si>
  <si>
    <t>9945</t>
  </si>
  <si>
    <t>潤泰新</t>
  </si>
  <si>
    <t>9946</t>
  </si>
  <si>
    <t>三發地產</t>
  </si>
  <si>
    <t>9955</t>
  </si>
  <si>
    <t>佳龍</t>
  </si>
  <si>
    <t>9958</t>
  </si>
  <si>
    <t>世紀鋼</t>
  </si>
  <si>
    <t/>
  </si>
  <si>
    <t>2021/12</t>
  </si>
  <si>
    <t>26E</t>
  </si>
  <si>
    <t>M1710</t>
  </si>
  <si>
    <t>2020/12</t>
  </si>
  <si>
    <t>2019/12</t>
  </si>
  <si>
    <t>17H</t>
  </si>
  <si>
    <t>2018/12</t>
  </si>
  <si>
    <t>2017/12</t>
  </si>
  <si>
    <t>M3200</t>
  </si>
  <si>
    <t>1240</t>
  </si>
  <si>
    <t>茂生農經</t>
  </si>
  <si>
    <t>M3300</t>
  </si>
  <si>
    <t>1259</t>
  </si>
  <si>
    <t>安心</t>
  </si>
  <si>
    <t>1264</t>
  </si>
  <si>
    <t>德麥</t>
  </si>
  <si>
    <t>1268</t>
  </si>
  <si>
    <t>漢來美食</t>
  </si>
  <si>
    <t>1336</t>
  </si>
  <si>
    <t>台翰</t>
  </si>
  <si>
    <t>1565</t>
  </si>
  <si>
    <t>精華</t>
  </si>
  <si>
    <t>1569</t>
  </si>
  <si>
    <t>濱川</t>
  </si>
  <si>
    <t>1570</t>
  </si>
  <si>
    <t>力肯</t>
  </si>
  <si>
    <t>1580</t>
  </si>
  <si>
    <t>新麥</t>
  </si>
  <si>
    <t>1584</t>
  </si>
  <si>
    <t>精剛</t>
  </si>
  <si>
    <t>1586</t>
  </si>
  <si>
    <t>和勤</t>
  </si>
  <si>
    <t>1591</t>
  </si>
  <si>
    <t>駿吉-KY</t>
  </si>
  <si>
    <t>1593</t>
  </si>
  <si>
    <t>祺驊</t>
  </si>
  <si>
    <t>1595</t>
  </si>
  <si>
    <t>川寶</t>
  </si>
  <si>
    <t>1599</t>
  </si>
  <si>
    <t>宏佳騰</t>
  </si>
  <si>
    <t>1742</t>
  </si>
  <si>
    <t>台蠟</t>
  </si>
  <si>
    <t>1777</t>
  </si>
  <si>
    <t>生泰</t>
  </si>
  <si>
    <t>1781</t>
  </si>
  <si>
    <t>合世</t>
  </si>
  <si>
    <t>1784</t>
  </si>
  <si>
    <t>1785</t>
  </si>
  <si>
    <t>光洋科</t>
  </si>
  <si>
    <t>1788</t>
  </si>
  <si>
    <t>杏昌</t>
  </si>
  <si>
    <t>1796</t>
  </si>
  <si>
    <t>金穎生技</t>
  </si>
  <si>
    <t>1799</t>
  </si>
  <si>
    <t>易威</t>
  </si>
  <si>
    <t>1813</t>
  </si>
  <si>
    <t>寶利徠</t>
  </si>
  <si>
    <t>1815</t>
  </si>
  <si>
    <t>富喬</t>
  </si>
  <si>
    <t>2035</t>
  </si>
  <si>
    <t>唐榮</t>
  </si>
  <si>
    <t>2061</t>
  </si>
  <si>
    <t>風青</t>
  </si>
  <si>
    <t>2063</t>
  </si>
  <si>
    <t>世鎧</t>
  </si>
  <si>
    <t>2064</t>
  </si>
  <si>
    <t>晉椿</t>
  </si>
  <si>
    <t>2065</t>
  </si>
  <si>
    <t>世豐</t>
  </si>
  <si>
    <t>2066</t>
  </si>
  <si>
    <t>世德</t>
  </si>
  <si>
    <t>2067</t>
  </si>
  <si>
    <t>嘉鋼</t>
  </si>
  <si>
    <t>2070</t>
  </si>
  <si>
    <t>精湛</t>
  </si>
  <si>
    <t>15H</t>
  </si>
  <si>
    <t>2073</t>
  </si>
  <si>
    <t>雄順</t>
  </si>
  <si>
    <t>2221</t>
  </si>
  <si>
    <t>大甲</t>
  </si>
  <si>
    <t>2230</t>
  </si>
  <si>
    <t>泰茂</t>
  </si>
  <si>
    <t>2235</t>
  </si>
  <si>
    <t>謚源</t>
  </si>
  <si>
    <t>2596</t>
  </si>
  <si>
    <t>綠意</t>
  </si>
  <si>
    <t>2640</t>
  </si>
  <si>
    <t>大車隊</t>
  </si>
  <si>
    <t>2641</t>
  </si>
  <si>
    <t>正德</t>
  </si>
  <si>
    <t>2643</t>
  </si>
  <si>
    <t>捷迅</t>
  </si>
  <si>
    <t>2718</t>
  </si>
  <si>
    <t>晶悅</t>
  </si>
  <si>
    <t>2719</t>
  </si>
  <si>
    <t>燦星旅</t>
  </si>
  <si>
    <t>2724</t>
  </si>
  <si>
    <t>富驛-KY</t>
  </si>
  <si>
    <t>2726</t>
  </si>
  <si>
    <t>雅茗-KY</t>
  </si>
  <si>
    <t>2729</t>
  </si>
  <si>
    <t>瓦城</t>
  </si>
  <si>
    <t>2732</t>
  </si>
  <si>
    <t>六角</t>
  </si>
  <si>
    <t>2734</t>
  </si>
  <si>
    <t>易飛網</t>
  </si>
  <si>
    <t>2736</t>
  </si>
  <si>
    <t>富野</t>
  </si>
  <si>
    <t>2740</t>
  </si>
  <si>
    <t>天蔥</t>
  </si>
  <si>
    <t>2743</t>
  </si>
  <si>
    <t>山富</t>
  </si>
  <si>
    <t>2745</t>
  </si>
  <si>
    <t>五福</t>
  </si>
  <si>
    <t>2752</t>
  </si>
  <si>
    <t>豆府</t>
  </si>
  <si>
    <t>2754</t>
  </si>
  <si>
    <t>亞洲藏壽司</t>
  </si>
  <si>
    <t>2755</t>
  </si>
  <si>
    <t>揚秦</t>
  </si>
  <si>
    <t>2756</t>
  </si>
  <si>
    <t>聯發國際</t>
  </si>
  <si>
    <t>2916</t>
  </si>
  <si>
    <t>滿心</t>
  </si>
  <si>
    <t>2924</t>
  </si>
  <si>
    <t>宏太-KY</t>
  </si>
  <si>
    <t>2926</t>
  </si>
  <si>
    <t>誠品生活</t>
  </si>
  <si>
    <t>2937</t>
  </si>
  <si>
    <t>集雅社</t>
  </si>
  <si>
    <t>2947</t>
  </si>
  <si>
    <t>振宇五金</t>
  </si>
  <si>
    <t>2948</t>
  </si>
  <si>
    <t>寶陞</t>
  </si>
  <si>
    <t>2949</t>
  </si>
  <si>
    <t>欣新網</t>
  </si>
  <si>
    <t>M3400</t>
  </si>
  <si>
    <t>3064</t>
  </si>
  <si>
    <t>泰偉</t>
  </si>
  <si>
    <t>3066</t>
  </si>
  <si>
    <t>李洲</t>
  </si>
  <si>
    <t>3067</t>
  </si>
  <si>
    <t>全域</t>
  </si>
  <si>
    <t>3071</t>
  </si>
  <si>
    <t>協禧</t>
  </si>
  <si>
    <t>3073</t>
  </si>
  <si>
    <t>天方能源</t>
  </si>
  <si>
    <t>3078</t>
  </si>
  <si>
    <t>僑威</t>
  </si>
  <si>
    <t>3081</t>
  </si>
  <si>
    <t>聯亞</t>
  </si>
  <si>
    <t>3083</t>
  </si>
  <si>
    <t>網龍</t>
  </si>
  <si>
    <t>3085</t>
  </si>
  <si>
    <t>新零售</t>
  </si>
  <si>
    <t>3086</t>
  </si>
  <si>
    <t>華義</t>
  </si>
  <si>
    <t>3088</t>
  </si>
  <si>
    <t>艾訊</t>
  </si>
  <si>
    <t>3089</t>
  </si>
  <si>
    <t>億杰</t>
  </si>
  <si>
    <t>3093</t>
  </si>
  <si>
    <t>港建*</t>
  </si>
  <si>
    <t>3095</t>
  </si>
  <si>
    <t>及成</t>
  </si>
  <si>
    <t>3105</t>
  </si>
  <si>
    <t>穩懋</t>
  </si>
  <si>
    <t>3114</t>
  </si>
  <si>
    <t>好德</t>
  </si>
  <si>
    <t>3115</t>
  </si>
  <si>
    <t>富榮綱</t>
  </si>
  <si>
    <t>3118</t>
  </si>
  <si>
    <t>進階</t>
  </si>
  <si>
    <t>3122</t>
  </si>
  <si>
    <t>笙泉</t>
  </si>
  <si>
    <t>3128</t>
  </si>
  <si>
    <t>昇銳</t>
  </si>
  <si>
    <t>3131</t>
  </si>
  <si>
    <t>弘塑</t>
  </si>
  <si>
    <t>3141</t>
  </si>
  <si>
    <t>晶宏</t>
  </si>
  <si>
    <t>3147</t>
  </si>
  <si>
    <t>3152</t>
  </si>
  <si>
    <t>璟德</t>
  </si>
  <si>
    <t>3162</t>
  </si>
  <si>
    <t>精確</t>
  </si>
  <si>
    <t>3163</t>
  </si>
  <si>
    <t>3169</t>
  </si>
  <si>
    <t>亞信</t>
  </si>
  <si>
    <t>3171</t>
  </si>
  <si>
    <t>新洲</t>
  </si>
  <si>
    <t>3176</t>
  </si>
  <si>
    <t>基亞</t>
  </si>
  <si>
    <t>3178</t>
  </si>
  <si>
    <t>公準</t>
  </si>
  <si>
    <t>3188</t>
  </si>
  <si>
    <t>鑫龍騰</t>
  </si>
  <si>
    <t>3191</t>
  </si>
  <si>
    <t>和進</t>
  </si>
  <si>
    <t>3202</t>
  </si>
  <si>
    <t>樺晟</t>
  </si>
  <si>
    <t>3205</t>
  </si>
  <si>
    <t>佰研</t>
  </si>
  <si>
    <t>3206</t>
  </si>
  <si>
    <t>志豐</t>
  </si>
  <si>
    <t>3207</t>
  </si>
  <si>
    <t>耀勝</t>
  </si>
  <si>
    <t>3211</t>
  </si>
  <si>
    <t>3213</t>
  </si>
  <si>
    <t>茂訊</t>
  </si>
  <si>
    <t>3217</t>
  </si>
  <si>
    <t>優群</t>
  </si>
  <si>
    <t>3218</t>
  </si>
  <si>
    <t>大學光</t>
  </si>
  <si>
    <t>3219</t>
  </si>
  <si>
    <t>倚強科</t>
  </si>
  <si>
    <t>3221</t>
  </si>
  <si>
    <t>台嘉碩</t>
  </si>
  <si>
    <t>3224</t>
  </si>
  <si>
    <t>三顧</t>
  </si>
  <si>
    <t>3226</t>
  </si>
  <si>
    <t>至寶電</t>
  </si>
  <si>
    <t>3227</t>
  </si>
  <si>
    <t>原相</t>
  </si>
  <si>
    <t>3228</t>
  </si>
  <si>
    <t>金麗科</t>
  </si>
  <si>
    <t>3230</t>
  </si>
  <si>
    <t>錦明</t>
  </si>
  <si>
    <t>3232</t>
  </si>
  <si>
    <t>昱捷</t>
  </si>
  <si>
    <t>3234</t>
  </si>
  <si>
    <t>光環</t>
  </si>
  <si>
    <t>3236</t>
  </si>
  <si>
    <t>千如</t>
  </si>
  <si>
    <t>3252</t>
  </si>
  <si>
    <t>海灣</t>
  </si>
  <si>
    <t>3259</t>
  </si>
  <si>
    <t>鑫創</t>
  </si>
  <si>
    <t>3260</t>
  </si>
  <si>
    <t>威剛</t>
  </si>
  <si>
    <t>3264</t>
  </si>
  <si>
    <t>欣銓</t>
  </si>
  <si>
    <t>3265</t>
  </si>
  <si>
    <t>台星科</t>
  </si>
  <si>
    <t>3268</t>
  </si>
  <si>
    <t>海德威</t>
  </si>
  <si>
    <t>3272</t>
  </si>
  <si>
    <t>東碩</t>
  </si>
  <si>
    <t>3276</t>
  </si>
  <si>
    <t>宇環</t>
  </si>
  <si>
    <t>3284</t>
  </si>
  <si>
    <t>太普高</t>
  </si>
  <si>
    <t>3285</t>
  </si>
  <si>
    <t>微端</t>
  </si>
  <si>
    <t>3287</t>
  </si>
  <si>
    <t>廣寰科</t>
  </si>
  <si>
    <t>3288</t>
  </si>
  <si>
    <t>點晶</t>
  </si>
  <si>
    <t>3289</t>
  </si>
  <si>
    <t>宜特</t>
  </si>
  <si>
    <t>3290</t>
  </si>
  <si>
    <t>東浦</t>
  </si>
  <si>
    <t>3293</t>
  </si>
  <si>
    <t>鈊象</t>
  </si>
  <si>
    <t>3294</t>
  </si>
  <si>
    <t>英濟</t>
  </si>
  <si>
    <t>3297</t>
  </si>
  <si>
    <t>3303</t>
  </si>
  <si>
    <t>岱稜</t>
  </si>
  <si>
    <t>3306</t>
  </si>
  <si>
    <t>鼎天</t>
  </si>
  <si>
    <t>3310</t>
  </si>
  <si>
    <t>佳穎</t>
  </si>
  <si>
    <t>3313</t>
  </si>
  <si>
    <t>斐成</t>
  </si>
  <si>
    <t>3317</t>
  </si>
  <si>
    <t>尼克森</t>
  </si>
  <si>
    <t>3322</t>
  </si>
  <si>
    <t>建舜電</t>
  </si>
  <si>
    <t>3323</t>
  </si>
  <si>
    <t>加百裕</t>
  </si>
  <si>
    <t>3324</t>
  </si>
  <si>
    <t>雙鴻</t>
  </si>
  <si>
    <t>3325</t>
  </si>
  <si>
    <t>旭品</t>
  </si>
  <si>
    <t>3332</t>
  </si>
  <si>
    <t>幸康</t>
  </si>
  <si>
    <t>3339</t>
  </si>
  <si>
    <t>泰谷</t>
  </si>
  <si>
    <t>3349</t>
  </si>
  <si>
    <t>寶德</t>
  </si>
  <si>
    <t>3354</t>
  </si>
  <si>
    <t>律勝</t>
  </si>
  <si>
    <t>3357</t>
  </si>
  <si>
    <t>臺慶科</t>
  </si>
  <si>
    <t>3360</t>
  </si>
  <si>
    <t>尚立</t>
  </si>
  <si>
    <t>3362</t>
  </si>
  <si>
    <t>先進光</t>
  </si>
  <si>
    <t>3363</t>
  </si>
  <si>
    <t>上詮</t>
  </si>
  <si>
    <t>3372</t>
  </si>
  <si>
    <t>典範</t>
  </si>
  <si>
    <t>3373</t>
  </si>
  <si>
    <t>熱映</t>
  </si>
  <si>
    <t>3374</t>
  </si>
  <si>
    <t>精材</t>
  </si>
  <si>
    <t>3379</t>
  </si>
  <si>
    <t>彬台</t>
  </si>
  <si>
    <t>3388</t>
  </si>
  <si>
    <t>崇越電</t>
  </si>
  <si>
    <t>3390</t>
  </si>
  <si>
    <t>旭軟</t>
  </si>
  <si>
    <t>3402</t>
  </si>
  <si>
    <t>漢科</t>
  </si>
  <si>
    <t>3426</t>
  </si>
  <si>
    <t>台興</t>
  </si>
  <si>
    <t>3430</t>
  </si>
  <si>
    <t>奇鈦科</t>
  </si>
  <si>
    <t>3434</t>
  </si>
  <si>
    <t>3438</t>
  </si>
  <si>
    <t>類比科</t>
  </si>
  <si>
    <t>3441</t>
  </si>
  <si>
    <t>聯一光</t>
  </si>
  <si>
    <t>3444</t>
  </si>
  <si>
    <t>利機</t>
  </si>
  <si>
    <t>3455</t>
  </si>
  <si>
    <t>由田</t>
  </si>
  <si>
    <t>3465</t>
  </si>
  <si>
    <t>3466</t>
  </si>
  <si>
    <t>德晉</t>
  </si>
  <si>
    <t>3479</t>
  </si>
  <si>
    <t>安勤</t>
  </si>
  <si>
    <t>3483</t>
  </si>
  <si>
    <t>3484</t>
  </si>
  <si>
    <t>崧騰</t>
  </si>
  <si>
    <t>3489</t>
  </si>
  <si>
    <t>森寶</t>
  </si>
  <si>
    <t>3490</t>
  </si>
  <si>
    <t>單井</t>
  </si>
  <si>
    <t>3491</t>
  </si>
  <si>
    <t>昇達科</t>
  </si>
  <si>
    <t>3492</t>
  </si>
  <si>
    <t>長盛</t>
  </si>
  <si>
    <t>3498</t>
  </si>
  <si>
    <t>陽程</t>
  </si>
  <si>
    <t>3499</t>
  </si>
  <si>
    <t>環天科</t>
  </si>
  <si>
    <t>3508</t>
  </si>
  <si>
    <t>位速</t>
  </si>
  <si>
    <t>3511</t>
  </si>
  <si>
    <t>矽瑪</t>
  </si>
  <si>
    <t>3512</t>
  </si>
  <si>
    <t>皇龍</t>
  </si>
  <si>
    <t>3516</t>
  </si>
  <si>
    <t>亞帝歐</t>
  </si>
  <si>
    <t>3520</t>
  </si>
  <si>
    <t>華盈</t>
  </si>
  <si>
    <t>3521</t>
  </si>
  <si>
    <t>鴻翊</t>
  </si>
  <si>
    <t>3522</t>
  </si>
  <si>
    <t>御頂</t>
  </si>
  <si>
    <t>3523</t>
  </si>
  <si>
    <t>迎輝</t>
  </si>
  <si>
    <t>3526</t>
  </si>
  <si>
    <t>凡甲</t>
  </si>
  <si>
    <t>3527</t>
  </si>
  <si>
    <t>聚積</t>
  </si>
  <si>
    <t>3529</t>
  </si>
  <si>
    <t>3531</t>
  </si>
  <si>
    <t>先益</t>
  </si>
  <si>
    <t>3537</t>
  </si>
  <si>
    <t>堡達</t>
  </si>
  <si>
    <t>3540</t>
  </si>
  <si>
    <t>曜越</t>
  </si>
  <si>
    <t>3541</t>
  </si>
  <si>
    <t>西柏</t>
  </si>
  <si>
    <t>3546</t>
  </si>
  <si>
    <t>宇峻</t>
  </si>
  <si>
    <t>3548</t>
  </si>
  <si>
    <t>兆利</t>
  </si>
  <si>
    <t>3551</t>
  </si>
  <si>
    <t>世禾</t>
  </si>
  <si>
    <t>3552</t>
  </si>
  <si>
    <t>3555</t>
  </si>
  <si>
    <t>博士旺</t>
  </si>
  <si>
    <t>3556</t>
  </si>
  <si>
    <t>禾瑞亞</t>
  </si>
  <si>
    <t>3558</t>
  </si>
  <si>
    <t>神準</t>
  </si>
  <si>
    <t>3564</t>
  </si>
  <si>
    <t>其陽</t>
  </si>
  <si>
    <t>3567</t>
  </si>
  <si>
    <t>逸昌</t>
  </si>
  <si>
    <t>3570</t>
  </si>
  <si>
    <t>大塚</t>
  </si>
  <si>
    <t>3577</t>
  </si>
  <si>
    <t>泓格</t>
  </si>
  <si>
    <t>3580</t>
  </si>
  <si>
    <t>友威科</t>
  </si>
  <si>
    <t>3581</t>
  </si>
  <si>
    <t>博磊</t>
  </si>
  <si>
    <t>3587</t>
  </si>
  <si>
    <t>閎康</t>
  </si>
  <si>
    <t>3594</t>
  </si>
  <si>
    <t>磐儀</t>
  </si>
  <si>
    <t>3597</t>
  </si>
  <si>
    <t>映興</t>
  </si>
  <si>
    <t>3609</t>
  </si>
  <si>
    <t>三一東林</t>
  </si>
  <si>
    <t>3611</t>
  </si>
  <si>
    <t>鼎翰</t>
  </si>
  <si>
    <t>3615</t>
  </si>
  <si>
    <t>安可</t>
  </si>
  <si>
    <t>3623</t>
  </si>
  <si>
    <t>富晶通</t>
  </si>
  <si>
    <t>3624</t>
  </si>
  <si>
    <t>光頡</t>
  </si>
  <si>
    <t>3625</t>
  </si>
  <si>
    <t>西勝</t>
  </si>
  <si>
    <t>3628</t>
  </si>
  <si>
    <t>盈正</t>
  </si>
  <si>
    <t>3629</t>
  </si>
  <si>
    <t>地心引力</t>
  </si>
  <si>
    <t>3630</t>
  </si>
  <si>
    <t>新鉅科</t>
  </si>
  <si>
    <t>3631</t>
  </si>
  <si>
    <t>晟楠</t>
  </si>
  <si>
    <t>3632</t>
  </si>
  <si>
    <t>研勤</t>
  </si>
  <si>
    <t>3646</t>
  </si>
  <si>
    <t>艾恩特</t>
  </si>
  <si>
    <t>3663</t>
  </si>
  <si>
    <t>鑫科</t>
  </si>
  <si>
    <t>3664</t>
  </si>
  <si>
    <t>安瑞-KY</t>
  </si>
  <si>
    <t>3666</t>
  </si>
  <si>
    <t>光耀</t>
  </si>
  <si>
    <t>3672</t>
  </si>
  <si>
    <t>康聯訊</t>
  </si>
  <si>
    <t>3675</t>
  </si>
  <si>
    <t>德微</t>
  </si>
  <si>
    <t>3680</t>
  </si>
  <si>
    <t>家登</t>
  </si>
  <si>
    <t>3684</t>
  </si>
  <si>
    <t>榮昌</t>
  </si>
  <si>
    <t>3685</t>
  </si>
  <si>
    <t>元創精密</t>
  </si>
  <si>
    <t>3687</t>
  </si>
  <si>
    <t>3689</t>
  </si>
  <si>
    <t>湧德</t>
  </si>
  <si>
    <t>3691</t>
  </si>
  <si>
    <t>碩禾</t>
  </si>
  <si>
    <t>3693</t>
  </si>
  <si>
    <t>營邦</t>
  </si>
  <si>
    <t>3707</t>
  </si>
  <si>
    <t>漢磊</t>
  </si>
  <si>
    <t>3709</t>
  </si>
  <si>
    <t>鑫聯大投控</t>
  </si>
  <si>
    <t>3710</t>
  </si>
  <si>
    <t>連展投控</t>
  </si>
  <si>
    <t>3713</t>
  </si>
  <si>
    <t>新晶投控</t>
  </si>
  <si>
    <t>4102</t>
  </si>
  <si>
    <t>永日</t>
  </si>
  <si>
    <t>4105</t>
  </si>
  <si>
    <t>東洋</t>
  </si>
  <si>
    <t>4107</t>
  </si>
  <si>
    <t>邦特</t>
  </si>
  <si>
    <t>4109</t>
  </si>
  <si>
    <t>加捷生醫</t>
  </si>
  <si>
    <t>4111</t>
  </si>
  <si>
    <t>濟生</t>
  </si>
  <si>
    <t>4113</t>
  </si>
  <si>
    <t>聯上</t>
  </si>
  <si>
    <t>4114</t>
  </si>
  <si>
    <t>健喬</t>
  </si>
  <si>
    <t>4116</t>
  </si>
  <si>
    <t>明基醫</t>
  </si>
  <si>
    <t>4120</t>
  </si>
  <si>
    <t>友華</t>
  </si>
  <si>
    <t>4121</t>
  </si>
  <si>
    <t>優盛</t>
  </si>
  <si>
    <t>17X</t>
  </si>
  <si>
    <t>4123</t>
  </si>
  <si>
    <t>晟德</t>
  </si>
  <si>
    <t>4126</t>
  </si>
  <si>
    <t>太醫</t>
  </si>
  <si>
    <t>4127</t>
  </si>
  <si>
    <t>天良</t>
  </si>
  <si>
    <t>4128</t>
  </si>
  <si>
    <t>中天</t>
  </si>
  <si>
    <t>4129</t>
  </si>
  <si>
    <t>聯合</t>
  </si>
  <si>
    <t>4130</t>
  </si>
  <si>
    <t>健亞</t>
  </si>
  <si>
    <t>4131</t>
  </si>
  <si>
    <t>浩泰</t>
  </si>
  <si>
    <t>4138</t>
  </si>
  <si>
    <t>曜亞</t>
  </si>
  <si>
    <t>4139</t>
  </si>
  <si>
    <t>馬光-KY</t>
  </si>
  <si>
    <t>4147</t>
  </si>
  <si>
    <t>中裕</t>
  </si>
  <si>
    <t>4153</t>
  </si>
  <si>
    <t>鈺緯</t>
  </si>
  <si>
    <t>4154</t>
  </si>
  <si>
    <t>樂威科-KY</t>
  </si>
  <si>
    <t>4157</t>
  </si>
  <si>
    <t>太景*-KY</t>
  </si>
  <si>
    <t>4160</t>
  </si>
  <si>
    <t>訊聯基因</t>
  </si>
  <si>
    <t>4161</t>
  </si>
  <si>
    <t>聿新科</t>
  </si>
  <si>
    <t>4162</t>
  </si>
  <si>
    <t>智擎</t>
  </si>
  <si>
    <t>4163</t>
  </si>
  <si>
    <t>鐿鈦</t>
  </si>
  <si>
    <t>4167</t>
  </si>
  <si>
    <t>松瑞藥</t>
  </si>
  <si>
    <t>4168</t>
  </si>
  <si>
    <t>醣聯</t>
  </si>
  <si>
    <t>4171</t>
  </si>
  <si>
    <t>瑞基</t>
  </si>
  <si>
    <t>4173</t>
  </si>
  <si>
    <t>久裕</t>
  </si>
  <si>
    <t>4174</t>
  </si>
  <si>
    <t>浩鼎</t>
  </si>
  <si>
    <t>4175</t>
  </si>
  <si>
    <t>杏一</t>
  </si>
  <si>
    <t>4183</t>
  </si>
  <si>
    <t>福永生技</t>
  </si>
  <si>
    <t>4188</t>
  </si>
  <si>
    <t>4192</t>
  </si>
  <si>
    <t>杏國</t>
  </si>
  <si>
    <t>4198</t>
  </si>
  <si>
    <t>欣大健康</t>
  </si>
  <si>
    <t>4205</t>
  </si>
  <si>
    <t>中華食</t>
  </si>
  <si>
    <t>4207</t>
  </si>
  <si>
    <t>環泰</t>
  </si>
  <si>
    <t>4303</t>
  </si>
  <si>
    <t>信立</t>
  </si>
  <si>
    <t>4304</t>
  </si>
  <si>
    <t>勝昱</t>
  </si>
  <si>
    <t>4305</t>
  </si>
  <si>
    <t>世坤</t>
  </si>
  <si>
    <t>4401</t>
  </si>
  <si>
    <t>東隆興</t>
  </si>
  <si>
    <t>4402</t>
  </si>
  <si>
    <t>福大</t>
  </si>
  <si>
    <t>4406</t>
  </si>
  <si>
    <t>新昕纖</t>
  </si>
  <si>
    <t>4413</t>
  </si>
  <si>
    <t>飛寶企業</t>
  </si>
  <si>
    <t>4416</t>
  </si>
  <si>
    <t>三圓</t>
  </si>
  <si>
    <t>4417</t>
  </si>
  <si>
    <t>金洲</t>
  </si>
  <si>
    <t>4419</t>
  </si>
  <si>
    <t>元勝</t>
  </si>
  <si>
    <t>4420</t>
  </si>
  <si>
    <t>光明</t>
  </si>
  <si>
    <t>4430</t>
  </si>
  <si>
    <t>耀億</t>
  </si>
  <si>
    <t>4432</t>
  </si>
  <si>
    <t>銘旺實</t>
  </si>
  <si>
    <t>4433</t>
  </si>
  <si>
    <t>4442</t>
  </si>
  <si>
    <t>竣邦-KY</t>
  </si>
  <si>
    <t>4502</t>
  </si>
  <si>
    <t>健信</t>
  </si>
  <si>
    <t>4503</t>
  </si>
  <si>
    <t>金雨</t>
  </si>
  <si>
    <t>4506</t>
  </si>
  <si>
    <t>崇友</t>
  </si>
  <si>
    <t>4510</t>
  </si>
  <si>
    <t>高鋒</t>
  </si>
  <si>
    <t>4513</t>
  </si>
  <si>
    <t>福裕</t>
  </si>
  <si>
    <t>4523</t>
  </si>
  <si>
    <t>永彰</t>
  </si>
  <si>
    <t>4527</t>
  </si>
  <si>
    <t>方方土霖</t>
  </si>
  <si>
    <t>4528</t>
  </si>
  <si>
    <t>江興鍛</t>
  </si>
  <si>
    <t>4529</t>
  </si>
  <si>
    <t>淳紳</t>
  </si>
  <si>
    <t>4530</t>
  </si>
  <si>
    <t>宏易</t>
  </si>
  <si>
    <t>4533</t>
  </si>
  <si>
    <t>協易機</t>
  </si>
  <si>
    <t>4534</t>
  </si>
  <si>
    <t>4535</t>
  </si>
  <si>
    <t>至興</t>
  </si>
  <si>
    <t>4538</t>
  </si>
  <si>
    <t>大詠城</t>
  </si>
  <si>
    <t>4541</t>
  </si>
  <si>
    <t>晟田</t>
  </si>
  <si>
    <t>4542</t>
  </si>
  <si>
    <t>科嶠</t>
  </si>
  <si>
    <t>4543</t>
  </si>
  <si>
    <t>萬在</t>
  </si>
  <si>
    <t>4549</t>
  </si>
  <si>
    <t>桓達</t>
  </si>
  <si>
    <t>4550</t>
  </si>
  <si>
    <t>長佳</t>
  </si>
  <si>
    <t>4554</t>
  </si>
  <si>
    <t>橙的</t>
  </si>
  <si>
    <t>4556</t>
  </si>
  <si>
    <t>旭然</t>
  </si>
  <si>
    <t>4558</t>
  </si>
  <si>
    <t>寶緯</t>
  </si>
  <si>
    <t>4561</t>
  </si>
  <si>
    <t>健椿</t>
  </si>
  <si>
    <t>4563</t>
  </si>
  <si>
    <t>百德</t>
  </si>
  <si>
    <t>4568</t>
  </si>
  <si>
    <t>科際精密</t>
  </si>
  <si>
    <t>4577</t>
  </si>
  <si>
    <t>達航</t>
  </si>
  <si>
    <t>4580</t>
  </si>
  <si>
    <t>捷流閥業</t>
  </si>
  <si>
    <t>4584</t>
  </si>
  <si>
    <t>君帆</t>
  </si>
  <si>
    <t>4609</t>
  </si>
  <si>
    <t>唐鋒</t>
  </si>
  <si>
    <t>4702</t>
  </si>
  <si>
    <t>中美實</t>
  </si>
  <si>
    <t>4706</t>
  </si>
  <si>
    <t>大恭</t>
  </si>
  <si>
    <t>4707</t>
  </si>
  <si>
    <t>磐亞</t>
  </si>
  <si>
    <t>4711</t>
  </si>
  <si>
    <t>永純</t>
  </si>
  <si>
    <t>4712</t>
  </si>
  <si>
    <t>南璋</t>
  </si>
  <si>
    <t>4714</t>
  </si>
  <si>
    <t>永捷</t>
  </si>
  <si>
    <t>4716</t>
  </si>
  <si>
    <t>大立</t>
  </si>
  <si>
    <t>4721</t>
  </si>
  <si>
    <t>4726</t>
  </si>
  <si>
    <t>永昕</t>
  </si>
  <si>
    <t>4728</t>
  </si>
  <si>
    <t>雙美</t>
  </si>
  <si>
    <t>4729</t>
  </si>
  <si>
    <t>熒茂</t>
  </si>
  <si>
    <t>4735</t>
  </si>
  <si>
    <t>豪展</t>
  </si>
  <si>
    <t>4741</t>
  </si>
  <si>
    <t>泓瀚</t>
  </si>
  <si>
    <t>4743</t>
  </si>
  <si>
    <t>合一</t>
  </si>
  <si>
    <t>4744</t>
  </si>
  <si>
    <t>皇將</t>
  </si>
  <si>
    <t>4745</t>
  </si>
  <si>
    <t>合富-KY</t>
  </si>
  <si>
    <t>4747</t>
  </si>
  <si>
    <t>強生</t>
  </si>
  <si>
    <t>4754</t>
  </si>
  <si>
    <t>國碳科</t>
  </si>
  <si>
    <t>4760</t>
  </si>
  <si>
    <t>勤凱</t>
  </si>
  <si>
    <t>4767</t>
  </si>
  <si>
    <t>誠泰科技</t>
  </si>
  <si>
    <t>4768</t>
  </si>
  <si>
    <t>晶呈科技</t>
  </si>
  <si>
    <t>4804</t>
  </si>
  <si>
    <t>大略-KY</t>
  </si>
  <si>
    <t>4806</t>
  </si>
  <si>
    <t>昇華</t>
  </si>
  <si>
    <t>4903</t>
  </si>
  <si>
    <t>聯光通</t>
  </si>
  <si>
    <t>4905</t>
  </si>
  <si>
    <t>台聯電</t>
  </si>
  <si>
    <t>4907</t>
  </si>
  <si>
    <t>富宇</t>
  </si>
  <si>
    <t>4908</t>
  </si>
  <si>
    <t>前鼎</t>
  </si>
  <si>
    <t>4909</t>
  </si>
  <si>
    <t>新復興</t>
  </si>
  <si>
    <t>4911</t>
  </si>
  <si>
    <t>德英</t>
  </si>
  <si>
    <t>4923</t>
  </si>
  <si>
    <t>力士</t>
  </si>
  <si>
    <t>4924</t>
  </si>
  <si>
    <t>欣厚-KY</t>
  </si>
  <si>
    <t>4931</t>
  </si>
  <si>
    <t>新盛力</t>
  </si>
  <si>
    <t>4933</t>
  </si>
  <si>
    <t>友輝</t>
  </si>
  <si>
    <t>4939</t>
  </si>
  <si>
    <t>亞電</t>
  </si>
  <si>
    <t>4945</t>
  </si>
  <si>
    <t>陞達科技</t>
  </si>
  <si>
    <t>4946</t>
  </si>
  <si>
    <t>辣椒</t>
  </si>
  <si>
    <t>4950</t>
  </si>
  <si>
    <t>牧東</t>
  </si>
  <si>
    <t>4951</t>
  </si>
  <si>
    <t>精拓科</t>
  </si>
  <si>
    <t>4953</t>
  </si>
  <si>
    <t>緯軟</t>
  </si>
  <si>
    <t>4966</t>
  </si>
  <si>
    <t>譜瑞-KY</t>
  </si>
  <si>
    <t>4971</t>
  </si>
  <si>
    <t>4972</t>
  </si>
  <si>
    <t>湯石照明</t>
  </si>
  <si>
    <t>4973</t>
  </si>
  <si>
    <t>廣穎</t>
  </si>
  <si>
    <t>4974</t>
  </si>
  <si>
    <t>亞泰</t>
  </si>
  <si>
    <t>4979</t>
  </si>
  <si>
    <t>4987</t>
  </si>
  <si>
    <t>科誠</t>
  </si>
  <si>
    <t>4991</t>
  </si>
  <si>
    <t>環宇-KY</t>
  </si>
  <si>
    <t>4995</t>
  </si>
  <si>
    <t>晶達</t>
  </si>
  <si>
    <t>5009</t>
  </si>
  <si>
    <t>榮剛</t>
  </si>
  <si>
    <t>5011</t>
  </si>
  <si>
    <t>久陽</t>
  </si>
  <si>
    <t>5013</t>
  </si>
  <si>
    <t>強新</t>
  </si>
  <si>
    <t>5014</t>
  </si>
  <si>
    <t>建錩</t>
  </si>
  <si>
    <t>5015</t>
  </si>
  <si>
    <t>華祺</t>
  </si>
  <si>
    <t>5016</t>
  </si>
  <si>
    <t>松和</t>
  </si>
  <si>
    <t>5201</t>
  </si>
  <si>
    <t>凱衛</t>
  </si>
  <si>
    <t>5202</t>
  </si>
  <si>
    <t>5205</t>
  </si>
  <si>
    <t>中茂</t>
  </si>
  <si>
    <t>5206</t>
  </si>
  <si>
    <t>坤悅</t>
  </si>
  <si>
    <t>5209</t>
  </si>
  <si>
    <t>新鼎</t>
  </si>
  <si>
    <t>5210</t>
  </si>
  <si>
    <t>寶碩</t>
  </si>
  <si>
    <t>5211</t>
  </si>
  <si>
    <t>蒙恬</t>
  </si>
  <si>
    <t>5212</t>
  </si>
  <si>
    <t>凌網</t>
  </si>
  <si>
    <t>5213</t>
  </si>
  <si>
    <t>亞昕</t>
  </si>
  <si>
    <t>5220</t>
  </si>
  <si>
    <t>萬達光電</t>
  </si>
  <si>
    <t>5223</t>
  </si>
  <si>
    <t>安力-KY</t>
  </si>
  <si>
    <t>5227</t>
  </si>
  <si>
    <t>立凱-KY</t>
  </si>
  <si>
    <t>5228</t>
  </si>
  <si>
    <t>鈺鎧</t>
  </si>
  <si>
    <t>5230</t>
  </si>
  <si>
    <t>雷笛克光學</t>
  </si>
  <si>
    <t>5236</t>
  </si>
  <si>
    <t>凌陽創新</t>
  </si>
  <si>
    <t>5245</t>
  </si>
  <si>
    <t>智晶</t>
  </si>
  <si>
    <t>5251</t>
  </si>
  <si>
    <t>天鉞電</t>
  </si>
  <si>
    <t>5263</t>
  </si>
  <si>
    <t>智崴</t>
  </si>
  <si>
    <t>5272</t>
  </si>
  <si>
    <t>笙科</t>
  </si>
  <si>
    <t>5274</t>
  </si>
  <si>
    <t>信驊</t>
  </si>
  <si>
    <t>5276</t>
  </si>
  <si>
    <t>達輝-KY</t>
  </si>
  <si>
    <t>5278</t>
  </si>
  <si>
    <t>5287</t>
  </si>
  <si>
    <t>數字</t>
  </si>
  <si>
    <t>5289</t>
  </si>
  <si>
    <t>宜鼎</t>
  </si>
  <si>
    <t>5291</t>
  </si>
  <si>
    <t>邑昇</t>
  </si>
  <si>
    <t>5299</t>
  </si>
  <si>
    <t>杰力</t>
  </si>
  <si>
    <t>5301</t>
  </si>
  <si>
    <t>寶得利</t>
  </si>
  <si>
    <t>5302</t>
  </si>
  <si>
    <t>太欣</t>
  </si>
  <si>
    <t>5309</t>
  </si>
  <si>
    <t>系統電</t>
  </si>
  <si>
    <t>5310</t>
  </si>
  <si>
    <t>天剛</t>
  </si>
  <si>
    <t>5312</t>
  </si>
  <si>
    <t>寶島科</t>
  </si>
  <si>
    <t>5314</t>
  </si>
  <si>
    <t>世紀</t>
  </si>
  <si>
    <t>5315</t>
  </si>
  <si>
    <t>光聯</t>
  </si>
  <si>
    <t>5321</t>
  </si>
  <si>
    <t>美而快</t>
  </si>
  <si>
    <t>5324</t>
  </si>
  <si>
    <t>士開</t>
  </si>
  <si>
    <t>5328</t>
  </si>
  <si>
    <t>5340</t>
  </si>
  <si>
    <t>建榮</t>
  </si>
  <si>
    <t>5344</t>
  </si>
  <si>
    <t>立衛</t>
  </si>
  <si>
    <t>5345</t>
  </si>
  <si>
    <t>天揚</t>
  </si>
  <si>
    <t>5347</t>
  </si>
  <si>
    <t>5348</t>
  </si>
  <si>
    <t>正能量智能</t>
  </si>
  <si>
    <t>5351</t>
  </si>
  <si>
    <t>鈺創</t>
  </si>
  <si>
    <t>5353</t>
  </si>
  <si>
    <t>台林</t>
  </si>
  <si>
    <t>5355</t>
  </si>
  <si>
    <t>佳總</t>
  </si>
  <si>
    <t>5356</t>
  </si>
  <si>
    <t>協益</t>
  </si>
  <si>
    <t>5364</t>
  </si>
  <si>
    <t>力麗店</t>
  </si>
  <si>
    <t>5371</t>
  </si>
  <si>
    <t>5381</t>
  </si>
  <si>
    <t>合正</t>
  </si>
  <si>
    <t>5383</t>
  </si>
  <si>
    <t>金利</t>
  </si>
  <si>
    <t>5386</t>
  </si>
  <si>
    <t>青雲</t>
  </si>
  <si>
    <t>5392</t>
  </si>
  <si>
    <t>能率</t>
  </si>
  <si>
    <t>5398</t>
  </si>
  <si>
    <t>慕康生醫</t>
  </si>
  <si>
    <t>5403</t>
  </si>
  <si>
    <t>中菲</t>
  </si>
  <si>
    <t>5410</t>
  </si>
  <si>
    <t>國眾</t>
  </si>
  <si>
    <t>5425</t>
  </si>
  <si>
    <t>台半</t>
  </si>
  <si>
    <t>5426</t>
  </si>
  <si>
    <t>振發</t>
  </si>
  <si>
    <t>5432</t>
  </si>
  <si>
    <t>新門</t>
  </si>
  <si>
    <t>5438</t>
  </si>
  <si>
    <t>東友</t>
  </si>
  <si>
    <t>5439</t>
  </si>
  <si>
    <t>高技</t>
  </si>
  <si>
    <t>5443</t>
  </si>
  <si>
    <t>均豪</t>
  </si>
  <si>
    <t>5450</t>
  </si>
  <si>
    <t>南良</t>
  </si>
  <si>
    <t>5452</t>
  </si>
  <si>
    <t>佶優</t>
  </si>
  <si>
    <t>5455</t>
  </si>
  <si>
    <t>昇益</t>
  </si>
  <si>
    <t>5457</t>
  </si>
  <si>
    <t>宣德</t>
  </si>
  <si>
    <t>5460</t>
  </si>
  <si>
    <t>同協</t>
  </si>
  <si>
    <t>5464</t>
  </si>
  <si>
    <t>霖宏</t>
  </si>
  <si>
    <t>5465</t>
  </si>
  <si>
    <t>富驊</t>
  </si>
  <si>
    <t>5468</t>
  </si>
  <si>
    <t>凱鈺</t>
  </si>
  <si>
    <t>5474</t>
  </si>
  <si>
    <t>聰泰</t>
  </si>
  <si>
    <t>5475</t>
  </si>
  <si>
    <t>德宏</t>
  </si>
  <si>
    <t>5478</t>
  </si>
  <si>
    <t>智冠</t>
  </si>
  <si>
    <t>5481</t>
  </si>
  <si>
    <t>新華</t>
  </si>
  <si>
    <t>5483</t>
  </si>
  <si>
    <t>中美晶</t>
  </si>
  <si>
    <t>5487</t>
  </si>
  <si>
    <t>通泰</t>
  </si>
  <si>
    <t>5488</t>
  </si>
  <si>
    <t>松普</t>
  </si>
  <si>
    <t>5489</t>
  </si>
  <si>
    <t>彩富</t>
  </si>
  <si>
    <t>5490</t>
  </si>
  <si>
    <t>同亨</t>
  </si>
  <si>
    <t>5493</t>
  </si>
  <si>
    <t>三聯</t>
  </si>
  <si>
    <t>5498</t>
  </si>
  <si>
    <t>凱崴</t>
  </si>
  <si>
    <t>5508</t>
  </si>
  <si>
    <t>永信建</t>
  </si>
  <si>
    <t>5511</t>
  </si>
  <si>
    <t>德昌</t>
  </si>
  <si>
    <t>5512</t>
  </si>
  <si>
    <t>力麒</t>
  </si>
  <si>
    <t>5514</t>
  </si>
  <si>
    <t>三豐</t>
  </si>
  <si>
    <t>5516</t>
  </si>
  <si>
    <t>雙喜</t>
  </si>
  <si>
    <t>5520</t>
  </si>
  <si>
    <t>力泰</t>
  </si>
  <si>
    <t>5523</t>
  </si>
  <si>
    <t>豐謙</t>
  </si>
  <si>
    <t>5529</t>
  </si>
  <si>
    <t>鉅陞</t>
  </si>
  <si>
    <t>5530</t>
  </si>
  <si>
    <t>龍巖</t>
  </si>
  <si>
    <t>25E</t>
  </si>
  <si>
    <t>5536</t>
  </si>
  <si>
    <t>聖暉*</t>
  </si>
  <si>
    <t>5543</t>
  </si>
  <si>
    <t>桓鼎-KY</t>
  </si>
  <si>
    <t>5601</t>
  </si>
  <si>
    <t>台聯櫃</t>
  </si>
  <si>
    <t>5603</t>
  </si>
  <si>
    <t>陸海</t>
  </si>
  <si>
    <t>5604</t>
  </si>
  <si>
    <t>中連</t>
  </si>
  <si>
    <t>5609</t>
  </si>
  <si>
    <t>5701</t>
  </si>
  <si>
    <t>劍湖山</t>
  </si>
  <si>
    <t>5703</t>
  </si>
  <si>
    <t>5704</t>
  </si>
  <si>
    <t>老爺知</t>
  </si>
  <si>
    <t>5864</t>
  </si>
  <si>
    <t>致和證</t>
  </si>
  <si>
    <t>5878</t>
  </si>
  <si>
    <t>台名</t>
  </si>
  <si>
    <t>28N</t>
  </si>
  <si>
    <t>5902</t>
  </si>
  <si>
    <t>德記</t>
  </si>
  <si>
    <t>5903</t>
  </si>
  <si>
    <t>5904</t>
  </si>
  <si>
    <t>寶雅</t>
  </si>
  <si>
    <t>5905</t>
  </si>
  <si>
    <t>南仁湖</t>
  </si>
  <si>
    <t>6015</t>
  </si>
  <si>
    <t>6016</t>
  </si>
  <si>
    <t>康和證</t>
  </si>
  <si>
    <t>6020</t>
  </si>
  <si>
    <t>大展證</t>
  </si>
  <si>
    <t>6021</t>
  </si>
  <si>
    <t>美好證</t>
  </si>
  <si>
    <t>6023</t>
  </si>
  <si>
    <t>6026</t>
  </si>
  <si>
    <t>福邦證</t>
  </si>
  <si>
    <t>6101</t>
  </si>
  <si>
    <t>寬魚國際</t>
  </si>
  <si>
    <t>6103</t>
  </si>
  <si>
    <t>合邦</t>
  </si>
  <si>
    <t>6104</t>
  </si>
  <si>
    <t>創惟</t>
  </si>
  <si>
    <t>6109</t>
  </si>
  <si>
    <t>亞元</t>
  </si>
  <si>
    <t>6111</t>
  </si>
  <si>
    <t>大宇資</t>
  </si>
  <si>
    <t>6113</t>
  </si>
  <si>
    <t>亞矽</t>
  </si>
  <si>
    <t>6114</t>
  </si>
  <si>
    <t>久威</t>
  </si>
  <si>
    <t>6118</t>
  </si>
  <si>
    <t>建達</t>
  </si>
  <si>
    <t>6121</t>
  </si>
  <si>
    <t>新普</t>
  </si>
  <si>
    <t>6122</t>
  </si>
  <si>
    <t>擎邦</t>
  </si>
  <si>
    <t>6123</t>
  </si>
  <si>
    <t>上奇</t>
  </si>
  <si>
    <t>6124</t>
  </si>
  <si>
    <t>業強</t>
  </si>
  <si>
    <t>6125</t>
  </si>
  <si>
    <t>廣運</t>
  </si>
  <si>
    <t>6126</t>
  </si>
  <si>
    <t>信音</t>
  </si>
  <si>
    <t>6127</t>
  </si>
  <si>
    <t>九豪</t>
  </si>
  <si>
    <t>6129</t>
  </si>
  <si>
    <t>普誠</t>
  </si>
  <si>
    <t>6130</t>
  </si>
  <si>
    <t>上亞科技</t>
  </si>
  <si>
    <t>6134</t>
  </si>
  <si>
    <t>萬旭</t>
  </si>
  <si>
    <t>6138</t>
  </si>
  <si>
    <t>茂達</t>
  </si>
  <si>
    <t>6140</t>
  </si>
  <si>
    <t>訊達</t>
  </si>
  <si>
    <t>6143</t>
  </si>
  <si>
    <t>振曜</t>
  </si>
  <si>
    <t>6144</t>
  </si>
  <si>
    <t>得利影</t>
  </si>
  <si>
    <t>6146</t>
  </si>
  <si>
    <t>耕興</t>
  </si>
  <si>
    <t>6147</t>
  </si>
  <si>
    <t>頎邦</t>
  </si>
  <si>
    <t>6148</t>
  </si>
  <si>
    <t>驊宏資</t>
  </si>
  <si>
    <t>6150</t>
  </si>
  <si>
    <t>撼訊</t>
  </si>
  <si>
    <t>6151</t>
  </si>
  <si>
    <t>晉倫</t>
  </si>
  <si>
    <t>6154</t>
  </si>
  <si>
    <t>順發</t>
  </si>
  <si>
    <t>6156</t>
  </si>
  <si>
    <t>松上</t>
  </si>
  <si>
    <t>6158</t>
  </si>
  <si>
    <t>禾昌</t>
  </si>
  <si>
    <t>6160</t>
  </si>
  <si>
    <t>欣技</t>
  </si>
  <si>
    <t>6161</t>
  </si>
  <si>
    <t>捷波</t>
  </si>
  <si>
    <t>6163</t>
  </si>
  <si>
    <t>華電網</t>
  </si>
  <si>
    <t>6167</t>
  </si>
  <si>
    <t>久正</t>
  </si>
  <si>
    <t>6169</t>
  </si>
  <si>
    <t>昱泉</t>
  </si>
  <si>
    <t>6170</t>
  </si>
  <si>
    <t>統振</t>
  </si>
  <si>
    <t>6171</t>
  </si>
  <si>
    <t>大城地產</t>
  </si>
  <si>
    <t>6173</t>
  </si>
  <si>
    <t>6174</t>
  </si>
  <si>
    <t>安碁</t>
  </si>
  <si>
    <t>6175</t>
  </si>
  <si>
    <t>立敦</t>
  </si>
  <si>
    <t>6179</t>
  </si>
  <si>
    <t>亞通</t>
  </si>
  <si>
    <t>6180</t>
  </si>
  <si>
    <t>橘子</t>
  </si>
  <si>
    <t>6182</t>
  </si>
  <si>
    <t>合晶</t>
  </si>
  <si>
    <t>6185</t>
  </si>
  <si>
    <t>幃翔</t>
  </si>
  <si>
    <t>6186</t>
  </si>
  <si>
    <t>新潤</t>
  </si>
  <si>
    <t>6187</t>
  </si>
  <si>
    <t>萬潤</t>
  </si>
  <si>
    <t>6188</t>
  </si>
  <si>
    <t>廣明</t>
  </si>
  <si>
    <t>6190</t>
  </si>
  <si>
    <t>萬泰科</t>
  </si>
  <si>
    <t>6194</t>
  </si>
  <si>
    <t>育富</t>
  </si>
  <si>
    <t>6195</t>
  </si>
  <si>
    <t>詩肯</t>
  </si>
  <si>
    <t>6198</t>
  </si>
  <si>
    <t>瑞築</t>
  </si>
  <si>
    <t>6199</t>
  </si>
  <si>
    <t>天品</t>
  </si>
  <si>
    <t>6203</t>
  </si>
  <si>
    <t>6204</t>
  </si>
  <si>
    <t>6207</t>
  </si>
  <si>
    <t>雷科</t>
  </si>
  <si>
    <t>6208</t>
  </si>
  <si>
    <t>日揚</t>
  </si>
  <si>
    <t>6210</t>
  </si>
  <si>
    <t>慶生</t>
  </si>
  <si>
    <t>6212</t>
  </si>
  <si>
    <t>理銘</t>
  </si>
  <si>
    <t>6217</t>
  </si>
  <si>
    <t>中探針</t>
  </si>
  <si>
    <t>6218</t>
  </si>
  <si>
    <t>6219</t>
  </si>
  <si>
    <t>富旺</t>
  </si>
  <si>
    <t>6220</t>
  </si>
  <si>
    <t>6221</t>
  </si>
  <si>
    <t>6222</t>
  </si>
  <si>
    <t>上揚</t>
  </si>
  <si>
    <t>6223</t>
  </si>
  <si>
    <t>旺矽</t>
  </si>
  <si>
    <t>6227</t>
  </si>
  <si>
    <t>茂綸</t>
  </si>
  <si>
    <t>6228</t>
  </si>
  <si>
    <t>全譜</t>
  </si>
  <si>
    <t>6229</t>
  </si>
  <si>
    <t>研通</t>
  </si>
  <si>
    <t>6231</t>
  </si>
  <si>
    <t>系微</t>
  </si>
  <si>
    <t>6233</t>
  </si>
  <si>
    <t>旺玖</t>
  </si>
  <si>
    <t>6234</t>
  </si>
  <si>
    <t>高僑</t>
  </si>
  <si>
    <t>6236</t>
  </si>
  <si>
    <t>中湛</t>
  </si>
  <si>
    <t>6237</t>
  </si>
  <si>
    <t>驊訊</t>
  </si>
  <si>
    <t>6240</t>
  </si>
  <si>
    <t>松崗</t>
  </si>
  <si>
    <t>99F</t>
  </si>
  <si>
    <t>6241</t>
  </si>
  <si>
    <t>易通展</t>
  </si>
  <si>
    <t>6242</t>
  </si>
  <si>
    <t>立康</t>
  </si>
  <si>
    <t>6244</t>
  </si>
  <si>
    <t>茂迪</t>
  </si>
  <si>
    <t>6245</t>
  </si>
  <si>
    <t>立端</t>
  </si>
  <si>
    <t>6246</t>
  </si>
  <si>
    <t>臺龍</t>
  </si>
  <si>
    <t>6248</t>
  </si>
  <si>
    <t>沛波</t>
  </si>
  <si>
    <t>6259</t>
  </si>
  <si>
    <t>百徽</t>
  </si>
  <si>
    <t>6261</t>
  </si>
  <si>
    <t>久元</t>
  </si>
  <si>
    <t>6263</t>
  </si>
  <si>
    <t>6264</t>
  </si>
  <si>
    <t>富裔</t>
  </si>
  <si>
    <t>6265</t>
  </si>
  <si>
    <t>方土昶</t>
  </si>
  <si>
    <t>6266</t>
  </si>
  <si>
    <t>泰詠</t>
  </si>
  <si>
    <t>6270</t>
  </si>
  <si>
    <t>倍微</t>
  </si>
  <si>
    <t>6274</t>
  </si>
  <si>
    <t>台燿</t>
  </si>
  <si>
    <t>6275</t>
  </si>
  <si>
    <t>元山</t>
  </si>
  <si>
    <t>6276</t>
  </si>
  <si>
    <t>安鈦克</t>
  </si>
  <si>
    <t>6279</t>
  </si>
  <si>
    <t>胡連</t>
  </si>
  <si>
    <t>6284</t>
  </si>
  <si>
    <t>佳邦</t>
  </si>
  <si>
    <t>6287</t>
  </si>
  <si>
    <t>元隆</t>
  </si>
  <si>
    <t>6290</t>
  </si>
  <si>
    <t>良維</t>
  </si>
  <si>
    <t>6291</t>
  </si>
  <si>
    <t>沛亨</t>
  </si>
  <si>
    <t>6292</t>
  </si>
  <si>
    <t>迅德</t>
  </si>
  <si>
    <t>6294</t>
  </si>
  <si>
    <t>智基</t>
  </si>
  <si>
    <t>6404</t>
  </si>
  <si>
    <t>通訊-KY</t>
  </si>
  <si>
    <t>6411</t>
  </si>
  <si>
    <t>晶焱</t>
  </si>
  <si>
    <t>6417</t>
  </si>
  <si>
    <t>韋僑</t>
  </si>
  <si>
    <t>6418</t>
  </si>
  <si>
    <t>詠昇</t>
  </si>
  <si>
    <t>6419</t>
  </si>
  <si>
    <t>京晨科</t>
  </si>
  <si>
    <t>6425</t>
  </si>
  <si>
    <t>易發</t>
  </si>
  <si>
    <t>6432</t>
  </si>
  <si>
    <t>今展科</t>
  </si>
  <si>
    <t>6435</t>
  </si>
  <si>
    <t>大中</t>
  </si>
  <si>
    <t>6441</t>
  </si>
  <si>
    <t>廣錠</t>
  </si>
  <si>
    <t>6446</t>
  </si>
  <si>
    <t>6457</t>
  </si>
  <si>
    <t>紘康</t>
  </si>
  <si>
    <t>6461</t>
  </si>
  <si>
    <t>益得</t>
  </si>
  <si>
    <t>6462</t>
  </si>
  <si>
    <t>神盾</t>
  </si>
  <si>
    <t>6465</t>
  </si>
  <si>
    <t>威潤</t>
  </si>
  <si>
    <t>6469</t>
  </si>
  <si>
    <t>大樹</t>
  </si>
  <si>
    <t>6470</t>
  </si>
  <si>
    <t>宇智</t>
  </si>
  <si>
    <t>6482</t>
  </si>
  <si>
    <t>弘煜科</t>
  </si>
  <si>
    <t>6485</t>
  </si>
  <si>
    <t>點序</t>
  </si>
  <si>
    <t>6486</t>
  </si>
  <si>
    <t>互動</t>
  </si>
  <si>
    <t>6488</t>
  </si>
  <si>
    <t>環球晶</t>
  </si>
  <si>
    <t>6492</t>
  </si>
  <si>
    <t>生華科</t>
  </si>
  <si>
    <t>6494</t>
  </si>
  <si>
    <t>九齊</t>
  </si>
  <si>
    <t>6496</t>
  </si>
  <si>
    <t>科懋</t>
  </si>
  <si>
    <t>6499</t>
  </si>
  <si>
    <t>益安</t>
  </si>
  <si>
    <t>6506</t>
  </si>
  <si>
    <t>雙邦</t>
  </si>
  <si>
    <t>6508</t>
  </si>
  <si>
    <t>惠光</t>
  </si>
  <si>
    <t>6509</t>
  </si>
  <si>
    <t>聚和</t>
  </si>
  <si>
    <t>6510</t>
  </si>
  <si>
    <t>精測</t>
  </si>
  <si>
    <t>6512</t>
  </si>
  <si>
    <t>啟發電</t>
  </si>
  <si>
    <t>6514</t>
  </si>
  <si>
    <t>芮特-KY</t>
  </si>
  <si>
    <t>6516</t>
  </si>
  <si>
    <t>勤崴國際</t>
  </si>
  <si>
    <t>6517</t>
  </si>
  <si>
    <t>保勝光學</t>
  </si>
  <si>
    <t>6523</t>
  </si>
  <si>
    <t>達爾膚</t>
  </si>
  <si>
    <t>6527</t>
  </si>
  <si>
    <t>明達醫</t>
  </si>
  <si>
    <t>6530</t>
  </si>
  <si>
    <t>創威</t>
  </si>
  <si>
    <t>6532</t>
  </si>
  <si>
    <t>瑞耘</t>
  </si>
  <si>
    <t>6535</t>
  </si>
  <si>
    <t>順藥</t>
  </si>
  <si>
    <t>6538</t>
  </si>
  <si>
    <t>倉和</t>
  </si>
  <si>
    <t>6542</t>
  </si>
  <si>
    <t>隆中</t>
  </si>
  <si>
    <t>6546</t>
  </si>
  <si>
    <t>正基</t>
  </si>
  <si>
    <t>6547</t>
  </si>
  <si>
    <t>高端疫苗</t>
  </si>
  <si>
    <t>6548</t>
  </si>
  <si>
    <t>長科*</t>
  </si>
  <si>
    <t>6556</t>
  </si>
  <si>
    <t>勝品</t>
  </si>
  <si>
    <t>6560</t>
  </si>
  <si>
    <t>欣普羅</t>
  </si>
  <si>
    <t>6561</t>
  </si>
  <si>
    <t>是方</t>
  </si>
  <si>
    <t>6568</t>
  </si>
  <si>
    <t>宏觀</t>
  </si>
  <si>
    <t>6569</t>
  </si>
  <si>
    <t>醫揚</t>
  </si>
  <si>
    <t>6570</t>
  </si>
  <si>
    <t>維田</t>
  </si>
  <si>
    <t>6574</t>
  </si>
  <si>
    <t>霈方</t>
  </si>
  <si>
    <t>6576</t>
  </si>
  <si>
    <t>逸達</t>
  </si>
  <si>
    <t>6577</t>
  </si>
  <si>
    <t>勁豐</t>
  </si>
  <si>
    <t>6578</t>
  </si>
  <si>
    <t>達邦蛋白</t>
  </si>
  <si>
    <t>6584</t>
  </si>
  <si>
    <t>南俊國際</t>
  </si>
  <si>
    <t>6588</t>
  </si>
  <si>
    <t>東典光電</t>
  </si>
  <si>
    <t>6589</t>
  </si>
  <si>
    <t>台康生技</t>
  </si>
  <si>
    <t>6590</t>
  </si>
  <si>
    <t>普鴻</t>
  </si>
  <si>
    <t>6593</t>
  </si>
  <si>
    <t>台灣銘板</t>
  </si>
  <si>
    <t>6596</t>
  </si>
  <si>
    <t>寬宏藝術</t>
  </si>
  <si>
    <t>99E</t>
  </si>
  <si>
    <t>6603</t>
  </si>
  <si>
    <t>富強鑫</t>
  </si>
  <si>
    <t>6609</t>
  </si>
  <si>
    <t>瀧澤科</t>
  </si>
  <si>
    <t>6612</t>
  </si>
  <si>
    <t>奈米醫材</t>
  </si>
  <si>
    <t>6613</t>
  </si>
  <si>
    <t>朋億*</t>
  </si>
  <si>
    <t>6615</t>
  </si>
  <si>
    <t>慧智</t>
  </si>
  <si>
    <t>6616</t>
  </si>
  <si>
    <t>特昇-KY</t>
  </si>
  <si>
    <t>6624</t>
  </si>
  <si>
    <t>萬年清</t>
  </si>
  <si>
    <t>6629</t>
  </si>
  <si>
    <t>泰金-KY</t>
  </si>
  <si>
    <t>6640</t>
  </si>
  <si>
    <t>均華</t>
  </si>
  <si>
    <t>6642</t>
  </si>
  <si>
    <t>富致</t>
  </si>
  <si>
    <t>6643</t>
  </si>
  <si>
    <t>M31</t>
  </si>
  <si>
    <t>6649</t>
  </si>
  <si>
    <t>台生材</t>
  </si>
  <si>
    <t>6651</t>
  </si>
  <si>
    <t>全宇昕</t>
  </si>
  <si>
    <t>6654</t>
  </si>
  <si>
    <t>天正國際</t>
  </si>
  <si>
    <t>6661</t>
  </si>
  <si>
    <t>威健生技</t>
  </si>
  <si>
    <t>6662</t>
  </si>
  <si>
    <t>樂斯科</t>
  </si>
  <si>
    <t>6664</t>
  </si>
  <si>
    <t>群翊</t>
  </si>
  <si>
    <t>6667</t>
  </si>
  <si>
    <t>信紘科</t>
  </si>
  <si>
    <t>6679</t>
  </si>
  <si>
    <t>鈺太</t>
  </si>
  <si>
    <t>6680</t>
  </si>
  <si>
    <t>鑫創電子</t>
  </si>
  <si>
    <t>6683</t>
  </si>
  <si>
    <t>雍智科技</t>
  </si>
  <si>
    <t>6684</t>
  </si>
  <si>
    <t>安格</t>
  </si>
  <si>
    <t>6690</t>
  </si>
  <si>
    <t>安碁資訊</t>
  </si>
  <si>
    <t>6693</t>
  </si>
  <si>
    <t>廣閎科</t>
  </si>
  <si>
    <t>6697</t>
  </si>
  <si>
    <t>6703</t>
  </si>
  <si>
    <t>軒郁</t>
  </si>
  <si>
    <t>6708</t>
  </si>
  <si>
    <t>天擎</t>
  </si>
  <si>
    <t>6712</t>
  </si>
  <si>
    <t>長聖</t>
  </si>
  <si>
    <t>6716</t>
  </si>
  <si>
    <t>應廣</t>
  </si>
  <si>
    <t>6721</t>
  </si>
  <si>
    <t>信實</t>
  </si>
  <si>
    <t>6727</t>
  </si>
  <si>
    <t>亞泰金屬</t>
  </si>
  <si>
    <t>6728</t>
  </si>
  <si>
    <t>上洋</t>
  </si>
  <si>
    <t>6732</t>
  </si>
  <si>
    <t>昇佳電子</t>
  </si>
  <si>
    <t>6733</t>
  </si>
  <si>
    <t>博晟生醫</t>
  </si>
  <si>
    <t>6735</t>
  </si>
  <si>
    <t>美達科技</t>
  </si>
  <si>
    <t>6741</t>
  </si>
  <si>
    <t>91APP*-KY</t>
  </si>
  <si>
    <t>6747</t>
  </si>
  <si>
    <t>亨泰光</t>
  </si>
  <si>
    <t>6751</t>
  </si>
  <si>
    <t>智聯服務</t>
  </si>
  <si>
    <t>6752</t>
  </si>
  <si>
    <t>叡揚</t>
  </si>
  <si>
    <t>6761</t>
  </si>
  <si>
    <t>穩得</t>
  </si>
  <si>
    <t>6762</t>
  </si>
  <si>
    <t>達亞</t>
  </si>
  <si>
    <t>6763</t>
  </si>
  <si>
    <t>綠界科技</t>
  </si>
  <si>
    <t>6767</t>
  </si>
  <si>
    <t>台微醫</t>
  </si>
  <si>
    <t>6788</t>
  </si>
  <si>
    <t>華景電</t>
  </si>
  <si>
    <t>6791</t>
  </si>
  <si>
    <t>虎門科技</t>
  </si>
  <si>
    <t>6803</t>
  </si>
  <si>
    <t>崑鼎</t>
  </si>
  <si>
    <t>6804</t>
  </si>
  <si>
    <t>明係</t>
  </si>
  <si>
    <t>6811</t>
  </si>
  <si>
    <t>6821</t>
  </si>
  <si>
    <t>聯寶</t>
  </si>
  <si>
    <t>6823</t>
  </si>
  <si>
    <t>濾能</t>
  </si>
  <si>
    <t>6829</t>
  </si>
  <si>
    <t>千附精密</t>
  </si>
  <si>
    <t>6840</t>
  </si>
  <si>
    <t>東研信超</t>
  </si>
  <si>
    <t>6841</t>
  </si>
  <si>
    <t>長佳智能</t>
  </si>
  <si>
    <t>6843</t>
  </si>
  <si>
    <t>進典</t>
  </si>
  <si>
    <t>6846</t>
  </si>
  <si>
    <t>綠茵</t>
  </si>
  <si>
    <t>6855</t>
  </si>
  <si>
    <t>數泓科</t>
  </si>
  <si>
    <t>6856</t>
  </si>
  <si>
    <t>鑫傳</t>
  </si>
  <si>
    <t>6859</t>
  </si>
  <si>
    <t>伯特光</t>
  </si>
  <si>
    <t>6865</t>
  </si>
  <si>
    <t>偉康科技</t>
  </si>
  <si>
    <t>6870</t>
  </si>
  <si>
    <t>騰雲</t>
  </si>
  <si>
    <t>6874</t>
  </si>
  <si>
    <t>6877</t>
  </si>
  <si>
    <t>鏵友益</t>
  </si>
  <si>
    <t>6894</t>
  </si>
  <si>
    <t>衛司特</t>
  </si>
  <si>
    <t>6895</t>
  </si>
  <si>
    <t>宏碩系統</t>
  </si>
  <si>
    <t>6904</t>
  </si>
  <si>
    <t>伯鑫</t>
  </si>
  <si>
    <t>6922</t>
  </si>
  <si>
    <t>宸曜</t>
  </si>
  <si>
    <t>7402</t>
  </si>
  <si>
    <t>邑錡</t>
  </si>
  <si>
    <t>7556</t>
  </si>
  <si>
    <t>意德士</t>
  </si>
  <si>
    <t>8024</t>
  </si>
  <si>
    <t>佑華</t>
  </si>
  <si>
    <t>8027</t>
  </si>
  <si>
    <t>鈦昇</t>
  </si>
  <si>
    <t>8032</t>
  </si>
  <si>
    <t>光菱</t>
  </si>
  <si>
    <t>8034</t>
  </si>
  <si>
    <t>榮群</t>
  </si>
  <si>
    <t>8038</t>
  </si>
  <si>
    <t>長園科</t>
  </si>
  <si>
    <t>8040</t>
  </si>
  <si>
    <t>九暘</t>
  </si>
  <si>
    <t>8042</t>
  </si>
  <si>
    <t>金山電</t>
  </si>
  <si>
    <t>8043</t>
  </si>
  <si>
    <t>蜜望實</t>
  </si>
  <si>
    <t>8044</t>
  </si>
  <si>
    <t>網家</t>
  </si>
  <si>
    <t>8047</t>
  </si>
  <si>
    <t>星雲</t>
  </si>
  <si>
    <t>8048</t>
  </si>
  <si>
    <t>德勝</t>
  </si>
  <si>
    <t>8049</t>
  </si>
  <si>
    <t>晶采</t>
  </si>
  <si>
    <t>8050</t>
  </si>
  <si>
    <t>廣積</t>
  </si>
  <si>
    <t>8054</t>
  </si>
  <si>
    <t>安國</t>
  </si>
  <si>
    <t>8059</t>
  </si>
  <si>
    <t>凱碩</t>
  </si>
  <si>
    <t>8064</t>
  </si>
  <si>
    <t>東捷</t>
  </si>
  <si>
    <t>8066</t>
  </si>
  <si>
    <t>來思達</t>
  </si>
  <si>
    <t>8067</t>
  </si>
  <si>
    <t>志旭</t>
  </si>
  <si>
    <t>8068</t>
  </si>
  <si>
    <t>全達</t>
  </si>
  <si>
    <t>8069</t>
  </si>
  <si>
    <t>元太</t>
  </si>
  <si>
    <t>8071</t>
  </si>
  <si>
    <t>能率網通</t>
  </si>
  <si>
    <t>8074</t>
  </si>
  <si>
    <t>鉅橡</t>
  </si>
  <si>
    <t>8076</t>
  </si>
  <si>
    <t>伍豐</t>
  </si>
  <si>
    <t>8077</t>
  </si>
  <si>
    <t>8080</t>
  </si>
  <si>
    <t>永利聯合</t>
  </si>
  <si>
    <t>8083</t>
  </si>
  <si>
    <t>瑞穎</t>
  </si>
  <si>
    <t>8084</t>
  </si>
  <si>
    <t>巨虹</t>
  </si>
  <si>
    <t>8085</t>
  </si>
  <si>
    <t>福華</t>
  </si>
  <si>
    <t>8086</t>
  </si>
  <si>
    <t>宏捷科</t>
  </si>
  <si>
    <t>8087</t>
  </si>
  <si>
    <t>華鎂鑫</t>
  </si>
  <si>
    <t>8088</t>
  </si>
  <si>
    <t>品安</t>
  </si>
  <si>
    <t>8089</t>
  </si>
  <si>
    <t>康全電訊</t>
  </si>
  <si>
    <t>8091</t>
  </si>
  <si>
    <t>翔名</t>
  </si>
  <si>
    <t>8092</t>
  </si>
  <si>
    <t>建暐</t>
  </si>
  <si>
    <t>8093</t>
  </si>
  <si>
    <t>保銳</t>
  </si>
  <si>
    <t>8096</t>
  </si>
  <si>
    <t>擎亞</t>
  </si>
  <si>
    <t>8097</t>
  </si>
  <si>
    <t>常珵</t>
  </si>
  <si>
    <t>8099</t>
  </si>
  <si>
    <t>8107</t>
  </si>
  <si>
    <t>大億金茂</t>
  </si>
  <si>
    <t>8109</t>
  </si>
  <si>
    <t>博大</t>
  </si>
  <si>
    <t>8111</t>
  </si>
  <si>
    <t>立碁</t>
  </si>
  <si>
    <t>8121</t>
  </si>
  <si>
    <t>越峰</t>
  </si>
  <si>
    <t>8147</t>
  </si>
  <si>
    <t>正淩</t>
  </si>
  <si>
    <t>8155</t>
  </si>
  <si>
    <t>博智</t>
  </si>
  <si>
    <t>8171</t>
  </si>
  <si>
    <t>天宇</t>
  </si>
  <si>
    <t>8176</t>
  </si>
  <si>
    <t>智捷</t>
  </si>
  <si>
    <t>8182</t>
  </si>
  <si>
    <t>加高</t>
  </si>
  <si>
    <t>8183</t>
  </si>
  <si>
    <t>精星</t>
  </si>
  <si>
    <t>8227</t>
  </si>
  <si>
    <t>巨有科技</t>
  </si>
  <si>
    <t>8234</t>
  </si>
  <si>
    <t>8240</t>
  </si>
  <si>
    <t>華宏</t>
  </si>
  <si>
    <t>8255</t>
  </si>
  <si>
    <t>朋程</t>
  </si>
  <si>
    <t>8277</t>
  </si>
  <si>
    <t>商丞</t>
  </si>
  <si>
    <t>8279</t>
  </si>
  <si>
    <t>生展</t>
  </si>
  <si>
    <t>8284</t>
  </si>
  <si>
    <t>三竹</t>
  </si>
  <si>
    <t>8289</t>
  </si>
  <si>
    <t>泰藝</t>
  </si>
  <si>
    <t>8291</t>
  </si>
  <si>
    <t>尚茂</t>
  </si>
  <si>
    <t>8299</t>
  </si>
  <si>
    <t>群聯</t>
  </si>
  <si>
    <t>8342</t>
  </si>
  <si>
    <t>益張</t>
  </si>
  <si>
    <t>8349</t>
  </si>
  <si>
    <t>恒耀</t>
  </si>
  <si>
    <t>8354</t>
  </si>
  <si>
    <t>冠好</t>
  </si>
  <si>
    <t>8358</t>
  </si>
  <si>
    <t>金居</t>
  </si>
  <si>
    <t>8383</t>
  </si>
  <si>
    <t>千附</t>
  </si>
  <si>
    <t>8390</t>
  </si>
  <si>
    <t>金益鼎</t>
  </si>
  <si>
    <t>8401</t>
  </si>
  <si>
    <t>白紗科</t>
  </si>
  <si>
    <t>8403</t>
  </si>
  <si>
    <t>盛弘</t>
  </si>
  <si>
    <t>8409</t>
  </si>
  <si>
    <t>商之器</t>
  </si>
  <si>
    <t>8410</t>
  </si>
  <si>
    <t>森田</t>
  </si>
  <si>
    <t>8415</t>
  </si>
  <si>
    <t>大國鋼</t>
  </si>
  <si>
    <t>8416</t>
  </si>
  <si>
    <t>實威</t>
  </si>
  <si>
    <t>8418</t>
  </si>
  <si>
    <t>捷必勝-KY</t>
  </si>
  <si>
    <t>8420</t>
  </si>
  <si>
    <t>明揚</t>
  </si>
  <si>
    <t>8421</t>
  </si>
  <si>
    <t>旭源</t>
  </si>
  <si>
    <t>8423</t>
  </si>
  <si>
    <t>保綠-KY</t>
  </si>
  <si>
    <t>8424</t>
  </si>
  <si>
    <t>惠普</t>
  </si>
  <si>
    <t>8426</t>
  </si>
  <si>
    <t>紅木-KY</t>
  </si>
  <si>
    <t>8431</t>
  </si>
  <si>
    <t>匯鑽科</t>
  </si>
  <si>
    <t>8432</t>
  </si>
  <si>
    <t>東生華</t>
  </si>
  <si>
    <t>8433</t>
  </si>
  <si>
    <t>弘帆</t>
  </si>
  <si>
    <t>8435</t>
  </si>
  <si>
    <t>鉅邁</t>
  </si>
  <si>
    <t>8436</t>
  </si>
  <si>
    <t>大江</t>
  </si>
  <si>
    <t>8437</t>
  </si>
  <si>
    <t>大地-KY</t>
  </si>
  <si>
    <t>8440</t>
  </si>
  <si>
    <t>綠電</t>
  </si>
  <si>
    <t>8444</t>
  </si>
  <si>
    <t>綠河-KY</t>
  </si>
  <si>
    <t>8446</t>
  </si>
  <si>
    <t>華研</t>
  </si>
  <si>
    <t>8450</t>
  </si>
  <si>
    <t>霹靂</t>
  </si>
  <si>
    <t>8455</t>
  </si>
  <si>
    <t>大拓-KY</t>
  </si>
  <si>
    <t>8472</t>
  </si>
  <si>
    <t>夠麻吉</t>
  </si>
  <si>
    <t>8477</t>
  </si>
  <si>
    <t>創業家</t>
  </si>
  <si>
    <t>8489</t>
  </si>
  <si>
    <t>三貝德</t>
  </si>
  <si>
    <t>8905</t>
  </si>
  <si>
    <t>裕國</t>
  </si>
  <si>
    <t>8906</t>
  </si>
  <si>
    <t>花王</t>
  </si>
  <si>
    <t>8908</t>
  </si>
  <si>
    <t>欣雄</t>
  </si>
  <si>
    <t>8916</t>
  </si>
  <si>
    <t>8917</t>
  </si>
  <si>
    <t>欣泰</t>
  </si>
  <si>
    <t>8921</t>
  </si>
  <si>
    <t>沈氏</t>
  </si>
  <si>
    <t>8923</t>
  </si>
  <si>
    <t>時報</t>
  </si>
  <si>
    <t>8924</t>
  </si>
  <si>
    <t>大田</t>
  </si>
  <si>
    <t>8927</t>
  </si>
  <si>
    <t>北基</t>
  </si>
  <si>
    <t>8928</t>
  </si>
  <si>
    <t>鉅明</t>
  </si>
  <si>
    <t>8929</t>
  </si>
  <si>
    <t>富堡</t>
  </si>
  <si>
    <t>8930</t>
  </si>
  <si>
    <t>青鋼</t>
  </si>
  <si>
    <t>8931</t>
  </si>
  <si>
    <t>大汽電</t>
  </si>
  <si>
    <t>8932</t>
  </si>
  <si>
    <t>智通</t>
  </si>
  <si>
    <t>8933</t>
  </si>
  <si>
    <t>愛地雅</t>
  </si>
  <si>
    <t>8935</t>
  </si>
  <si>
    <t>邦泰</t>
  </si>
  <si>
    <t>8936</t>
  </si>
  <si>
    <t>國統</t>
  </si>
  <si>
    <t>8937</t>
  </si>
  <si>
    <t>合騏</t>
  </si>
  <si>
    <t>8938</t>
  </si>
  <si>
    <t>明安</t>
  </si>
  <si>
    <t>8941</t>
  </si>
  <si>
    <t>關中</t>
  </si>
  <si>
    <t>8942</t>
  </si>
  <si>
    <t>森鉅</t>
  </si>
  <si>
    <t>9949</t>
  </si>
  <si>
    <t>琉園</t>
  </si>
  <si>
    <t>9950</t>
  </si>
  <si>
    <t>萬國通</t>
  </si>
  <si>
    <t>9951</t>
  </si>
  <si>
    <t>皇田</t>
  </si>
  <si>
    <t>9960</t>
  </si>
  <si>
    <t>邁達康</t>
  </si>
  <si>
    <t>9962</t>
  </si>
  <si>
    <t>有益</t>
  </si>
  <si>
    <t>28R</t>
  </si>
  <si>
    <t>年月</t>
  </si>
  <si>
    <t>2023/03</t>
  </si>
  <si>
    <t>2022/03</t>
  </si>
  <si>
    <t>2021/03</t>
  </si>
  <si>
    <t>2020/03</t>
  </si>
  <si>
    <t>2019/03</t>
  </si>
  <si>
    <t>2018/03</t>
  </si>
  <si>
    <t>Year</t>
    <phoneticPr fontId="18" type="noConversion"/>
  </si>
  <si>
    <t>2021</t>
  </si>
  <si>
    <t>2019</t>
  </si>
  <si>
    <t>2018</t>
  </si>
  <si>
    <t>Key</t>
    <phoneticPr fontId="18" type="noConversion"/>
  </si>
  <si>
    <t>股東權益總額</t>
    <phoneticPr fontId="18" type="noConversion"/>
  </si>
  <si>
    <t>資產總額</t>
    <phoneticPr fontId="18" type="noConversion"/>
  </si>
  <si>
    <t>常續性稅後淨利</t>
    <phoneticPr fontId="18" type="noConversion"/>
  </si>
  <si>
    <t>流通在外股數</t>
    <phoneticPr fontId="18" type="noConversion"/>
  </si>
  <si>
    <t>交易所子產業代碼</t>
    <phoneticPr fontId="18" type="noConversion"/>
  </si>
  <si>
    <t>RPA</t>
    <phoneticPr fontId="18" type="noConversion"/>
  </si>
  <si>
    <r>
      <rPr>
        <sz val="11"/>
        <color rgb="FF000000"/>
        <rFont val="微軟正黑體"/>
        <family val="2"/>
        <charset val="136"/>
      </rPr>
      <t>收盤價</t>
    </r>
    <r>
      <rPr>
        <sz val="11"/>
        <color rgb="FF000000"/>
        <rFont val="Calibri"/>
        <family val="2"/>
      </rPr>
      <t>(</t>
    </r>
    <r>
      <rPr>
        <sz val="11"/>
        <color rgb="FF000000"/>
        <rFont val="微軟正黑體"/>
        <family val="2"/>
        <charset val="136"/>
      </rPr>
      <t>元</t>
    </r>
    <r>
      <rPr>
        <sz val="11"/>
        <color rgb="FF000000"/>
        <rFont val="Calibri"/>
        <family val="2"/>
      </rPr>
      <t>)_</t>
    </r>
    <r>
      <rPr>
        <sz val="11"/>
        <color rgb="FF000000"/>
        <rFont val="微軟正黑體"/>
        <family val="2"/>
        <charset val="136"/>
      </rPr>
      <t>月</t>
    </r>
    <phoneticPr fontId="18" type="noConversion"/>
  </si>
  <si>
    <t>收盤價(元)_月</t>
    <phoneticPr fontId="18" type="noConversion"/>
  </si>
  <si>
    <t>23G</t>
    <phoneticPr fontId="18" type="noConversion"/>
  </si>
  <si>
    <t>Key</t>
  </si>
  <si>
    <t>RPA_Count</t>
  </si>
  <si>
    <t>上傳日期</t>
  </si>
  <si>
    <t>Page</t>
  </si>
  <si>
    <t>112/05/11</t>
  </si>
  <si>
    <t>0111/05/20</t>
  </si>
  <si>
    <t>0110/05/25</t>
  </si>
  <si>
    <t>109/05/22</t>
  </si>
  <si>
    <t>0110/05/24</t>
  </si>
  <si>
    <t>112/05/05</t>
  </si>
  <si>
    <t>109/06/12</t>
  </si>
  <si>
    <t>0111/06/08</t>
  </si>
  <si>
    <t>0107/05/28</t>
  </si>
  <si>
    <t>0108/06/06</t>
  </si>
  <si>
    <t>109/05/29</t>
  </si>
  <si>
    <t>0110/06/04</t>
  </si>
  <si>
    <t>0111/06/06</t>
  </si>
  <si>
    <t>112/05/24</t>
  </si>
  <si>
    <t>112/05/29</t>
  </si>
  <si>
    <t>0111/05/31</t>
  </si>
  <si>
    <t>112/06/06</t>
  </si>
  <si>
    <t>112/05/04</t>
  </si>
  <si>
    <t>109/06/05</t>
  </si>
  <si>
    <t>53, 54</t>
  </si>
  <si>
    <t>0110/06/07</t>
  </si>
  <si>
    <t>112/05/19</t>
  </si>
  <si>
    <t>0110/05/17</t>
  </si>
  <si>
    <t>78, 96</t>
  </si>
  <si>
    <t>0111/05/26</t>
  </si>
  <si>
    <t>82, 102</t>
  </si>
  <si>
    <t>109/05/08</t>
  </si>
  <si>
    <t>0111/06/13</t>
  </si>
  <si>
    <t>112/06/01</t>
  </si>
  <si>
    <t>0111/06/14</t>
  </si>
  <si>
    <t>0110/06/15</t>
  </si>
  <si>
    <t>59, 91</t>
  </si>
  <si>
    <t>112/05/08</t>
  </si>
  <si>
    <t>112/05/12</t>
  </si>
  <si>
    <t>0108/05/28</t>
  </si>
  <si>
    <t>47, 53, 54</t>
  </si>
  <si>
    <t>0110/05/26</t>
  </si>
  <si>
    <t>0108/05/29</t>
  </si>
  <si>
    <t>109/05/26</t>
  </si>
  <si>
    <t>52, 58, 63, 68</t>
  </si>
  <si>
    <t>61, 68, 73, 77</t>
  </si>
  <si>
    <t>112/05/31</t>
  </si>
  <si>
    <t>0108/05/14</t>
  </si>
  <si>
    <t>7, 75, 90</t>
  </si>
  <si>
    <t>109/05/11</t>
  </si>
  <si>
    <t>7, 92, 107</t>
  </si>
  <si>
    <t>0110/05/11</t>
  </si>
  <si>
    <t>7, 96, 108</t>
  </si>
  <si>
    <t>49, 56</t>
  </si>
  <si>
    <t>0110/05/28</t>
  </si>
  <si>
    <t>0110/05/21</t>
  </si>
  <si>
    <t>109/05/28</t>
  </si>
  <si>
    <t>0110/05/05</t>
  </si>
  <si>
    <t>8, 85</t>
  </si>
  <si>
    <t>0111/05/06</t>
  </si>
  <si>
    <t>8, 94</t>
  </si>
  <si>
    <t>109/05/05</t>
  </si>
  <si>
    <t>112/05/16</t>
  </si>
  <si>
    <t>9, 66</t>
  </si>
  <si>
    <t>109/06/09</t>
  </si>
  <si>
    <t>6, 83, 93</t>
  </si>
  <si>
    <t>0111/04/28</t>
  </si>
  <si>
    <t>68, 93, 104</t>
  </si>
  <si>
    <t>112/04/26</t>
  </si>
  <si>
    <t>80, 97, 106</t>
  </si>
  <si>
    <t>112/05/25</t>
  </si>
  <si>
    <t>90, 97, 101</t>
  </si>
  <si>
    <t>0111/06/01</t>
  </si>
  <si>
    <t>56, 111</t>
  </si>
  <si>
    <t>0110/06/29</t>
  </si>
  <si>
    <t>90, 91, 109</t>
  </si>
  <si>
    <t>109/06/02</t>
  </si>
  <si>
    <t>61, 93</t>
  </si>
  <si>
    <t>62, 91, 92, 93</t>
  </si>
  <si>
    <t>66, 79, 98, 101</t>
  </si>
  <si>
    <t>0111/05/25</t>
  </si>
  <si>
    <t>67, 98, 99, 101</t>
  </si>
  <si>
    <t>171, 177, 179, 216</t>
  </si>
  <si>
    <t>10, 181, 187, 197, 198, 252</t>
  </si>
  <si>
    <t>109/05/12</t>
  </si>
  <si>
    <t>0111/06/10</t>
  </si>
  <si>
    <t>193, 195, 198, 205, 206, 259</t>
  </si>
  <si>
    <t>0111/05/17</t>
  </si>
  <si>
    <t>190, 200</t>
  </si>
  <si>
    <t>112/05/09</t>
  </si>
  <si>
    <t>219, 230</t>
  </si>
  <si>
    <t>69, 180</t>
  </si>
  <si>
    <t>112/05/26</t>
  </si>
  <si>
    <t>174, 175</t>
  </si>
  <si>
    <t>181, 182</t>
  </si>
  <si>
    <t>112/05/18</t>
  </si>
  <si>
    <t>164, 169, 175, 197, 199, 204, 212, 235</t>
  </si>
  <si>
    <t>0107/05/30</t>
  </si>
  <si>
    <t>0111/05/23</t>
  </si>
  <si>
    <t>112/05/22</t>
  </si>
  <si>
    <t>10, 93</t>
  </si>
  <si>
    <t>0110/06/01</t>
  </si>
  <si>
    <t>80, 83, 87</t>
  </si>
  <si>
    <t>0111/05/27</t>
  </si>
  <si>
    <t>7, 121, 126, 127, 156, 178, 181</t>
  </si>
  <si>
    <t>0110/05/06</t>
  </si>
  <si>
    <t>8, 77, 78, 136, 139, 141, 142, 162, 166, 172, 193, 195, 198</t>
  </si>
  <si>
    <t>85, 146, 147, 149, 150, 151, 165, 174, 177, 185, 207, 208, 212, 250</t>
  </si>
  <si>
    <t>9, 156, 159, 160, 162, 195, 204, 226, 273</t>
  </si>
  <si>
    <t>0110/04/27</t>
  </si>
  <si>
    <t>5, 79, 103</t>
  </si>
  <si>
    <t>0111/04/26</t>
  </si>
  <si>
    <t>84, 86, 97, 111</t>
  </si>
  <si>
    <t>112/04/21</t>
  </si>
  <si>
    <t>89, 91, 103, 109, 118, 120</t>
  </si>
  <si>
    <t>109/05/19</t>
  </si>
  <si>
    <t>136, 140</t>
  </si>
  <si>
    <t>14, 156, 159</t>
  </si>
  <si>
    <t>0111/05/16</t>
  </si>
  <si>
    <t>151, 154, 155</t>
  </si>
  <si>
    <t>78, 79</t>
  </si>
  <si>
    <t>112/06/02</t>
  </si>
  <si>
    <t>31, 37</t>
  </si>
  <si>
    <t>111/06/06</t>
  </si>
  <si>
    <t>0108/05/16</t>
  </si>
  <si>
    <t>0110/06/11</t>
  </si>
  <si>
    <t>0108/05/21</t>
  </si>
  <si>
    <t>4, 34</t>
  </si>
  <si>
    <t>0111/06/02</t>
  </si>
  <si>
    <t>0112/05/10</t>
  </si>
  <si>
    <t>6, 79</t>
  </si>
  <si>
    <t>0110/05/18</t>
  </si>
  <si>
    <t>65, 75</t>
  </si>
  <si>
    <t>0112/05/30</t>
  </si>
  <si>
    <t>0112/05/18</t>
  </si>
  <si>
    <t>0110/04/29</t>
  </si>
  <si>
    <t>0109/05/25</t>
  </si>
  <si>
    <t>0109/05/14</t>
  </si>
  <si>
    <t>0107/05/22</t>
  </si>
  <si>
    <t>0112/05/25</t>
  </si>
  <si>
    <t>0112/05/12</t>
  </si>
  <si>
    <t>0111/05/24</t>
  </si>
  <si>
    <t>0112/05/17</t>
  </si>
  <si>
    <t>0112/05/11</t>
  </si>
  <si>
    <t>0107/06/19</t>
  </si>
  <si>
    <t>46, 51</t>
  </si>
  <si>
    <t>0108/06/12</t>
  </si>
  <si>
    <t>0109/06/22</t>
  </si>
  <si>
    <t>0110/06/10</t>
  </si>
  <si>
    <t>0111/06/17</t>
  </si>
  <si>
    <t>0112/06/09</t>
  </si>
  <si>
    <t>0112/05/05</t>
  </si>
  <si>
    <t>36, 37</t>
  </si>
  <si>
    <t>0110/06/08</t>
  </si>
  <si>
    <t>42, 43</t>
  </si>
  <si>
    <t>精聯電子股份有限公司</t>
  </si>
  <si>
    <t>111/05/16</t>
  </si>
  <si>
    <t>0109/05/29</t>
  </si>
  <si>
    <t>0110/05/10</t>
  </si>
  <si>
    <t>0112/05/08</t>
  </si>
  <si>
    <t>0110/05/04</t>
  </si>
  <si>
    <t>111/05/11</t>
  </si>
  <si>
    <t>0110/05/14</t>
  </si>
  <si>
    <t>71, 72</t>
  </si>
  <si>
    <t>0110/06/09</t>
  </si>
  <si>
    <t>0109/05/26</t>
  </si>
  <si>
    <t>111/06/08</t>
  </si>
  <si>
    <t>0112/05/31</t>
  </si>
  <si>
    <t>0112/06/01</t>
  </si>
  <si>
    <t>91, 93, 96</t>
  </si>
  <si>
    <t>20, 91, 94</t>
  </si>
  <si>
    <t>111/06/02</t>
  </si>
  <si>
    <t>20, 115, 118</t>
  </si>
  <si>
    <t>0112/06/02</t>
  </si>
  <si>
    <t>6, 14, 101, 103</t>
  </si>
  <si>
    <t>8, 95, 98, 100</t>
  </si>
  <si>
    <t>111/05/30</t>
  </si>
  <si>
    <t>0112/05/19</t>
  </si>
  <si>
    <t>111/05/13</t>
  </si>
  <si>
    <t>0112/05/26</t>
  </si>
  <si>
    <t>0109/05/22</t>
  </si>
  <si>
    <t>5, 7, 8, 85, 90</t>
  </si>
  <si>
    <t>61, 80</t>
  </si>
  <si>
    <t>111/05/20</t>
  </si>
  <si>
    <t>7, 8, 80</t>
  </si>
  <si>
    <t>0112/05/22</t>
  </si>
  <si>
    <t>107, 110</t>
  </si>
  <si>
    <t>111/05/17</t>
  </si>
  <si>
    <t>6, 36, 90, 93, 95</t>
  </si>
  <si>
    <t>111/05/27</t>
  </si>
  <si>
    <t>0112/05/24</t>
  </si>
  <si>
    <t>7, 79</t>
  </si>
  <si>
    <t>115, 116</t>
  </si>
  <si>
    <t>111/05/05</t>
  </si>
  <si>
    <t>116, 117</t>
  </si>
  <si>
    <t>95, 96</t>
  </si>
  <si>
    <t>96, 97</t>
  </si>
  <si>
    <t>7, 148</t>
  </si>
  <si>
    <t>0108/05/08</t>
  </si>
  <si>
    <t>39, 54</t>
  </si>
  <si>
    <t>0109/05/28</t>
  </si>
  <si>
    <t>8, 9, 10, 85, 88, 89, 90</t>
  </si>
  <si>
    <t>0109/06/01</t>
  </si>
  <si>
    <t>111/05/06</t>
  </si>
  <si>
    <t>111/05/19</t>
  </si>
  <si>
    <t>66, 67</t>
  </si>
  <si>
    <t>0108/06/04</t>
  </si>
  <si>
    <t>38, 116</t>
  </si>
  <si>
    <t>111/05/23</t>
  </si>
  <si>
    <t>0110/05/07</t>
  </si>
  <si>
    <t>111/06/14</t>
  </si>
  <si>
    <t>0108/06/16</t>
  </si>
  <si>
    <t>75, 76</t>
  </si>
  <si>
    <t>0112/05/23</t>
  </si>
  <si>
    <t>76, 78</t>
  </si>
  <si>
    <t>9, 63</t>
  </si>
  <si>
    <t>111/05/31</t>
  </si>
  <si>
    <t>8, 65</t>
  </si>
  <si>
    <t>0109/05/20</t>
  </si>
  <si>
    <t>87, 104</t>
  </si>
  <si>
    <t>7, 11, 78</t>
  </si>
  <si>
    <t>111/05/18</t>
  </si>
  <si>
    <t>7, 78</t>
  </si>
  <si>
    <t>11, 96</t>
  </si>
  <si>
    <t>111/06/01</t>
  </si>
  <si>
    <t>11, 97</t>
  </si>
  <si>
    <t>5, 64</t>
  </si>
  <si>
    <t>111/06/10</t>
  </si>
  <si>
    <t>6, 77, 83</t>
  </si>
  <si>
    <t>0112/06/07</t>
  </si>
  <si>
    <t>6, 84, 89</t>
  </si>
  <si>
    <t>49, 103</t>
  </si>
  <si>
    <t>5, 126, 127</t>
  </si>
  <si>
    <t>111/05/04</t>
  </si>
  <si>
    <t>6, 109</t>
  </si>
  <si>
    <t>0112/05/09</t>
  </si>
  <si>
    <t>7, 105, 107</t>
  </si>
  <si>
    <t>109/04/20</t>
  </si>
  <si>
    <t>111/05/12</t>
  </si>
  <si>
    <t>RPA_Count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</si>
</sst>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;\-#,###"/>
    <numFmt numFmtId="177" formatCode="#,##0.######;\-#,##0.######"/>
    <numFmt numFmtId="178" formatCode="0_);[Red]\(0\)"/>
  </numFmts>
  <fonts count="23" x14ac:knownFonts="1"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微軟正黑體"/>
      <family val="2"/>
      <charset val="136"/>
    </font>
    <font>
      <b/>
      <sz val="13"/>
      <color theme="3"/>
      <name val="微軟正黑體"/>
      <family val="2"/>
      <charset val="136"/>
    </font>
    <font>
      <b/>
      <sz val="11"/>
      <color theme="3"/>
      <name val="微軟正黑體"/>
      <family val="2"/>
      <charset val="136"/>
    </font>
    <font>
      <sz val="12"/>
      <color rgb="FF006100"/>
      <name val="微軟正黑體"/>
      <family val="2"/>
      <charset val="136"/>
    </font>
    <font>
      <sz val="12"/>
      <color rgb="FF9C0006"/>
      <name val="微軟正黑體"/>
      <family val="2"/>
      <charset val="136"/>
    </font>
    <font>
      <sz val="12"/>
      <color rgb="FF9C5700"/>
      <name val="微軟正黑體"/>
      <family val="2"/>
      <charset val="136"/>
    </font>
    <font>
      <sz val="12"/>
      <color rgb="FF3F3F76"/>
      <name val="微軟正黑體"/>
      <family val="2"/>
      <charset val="136"/>
    </font>
    <font>
      <b/>
      <sz val="12"/>
      <color rgb="FF3F3F3F"/>
      <name val="微軟正黑體"/>
      <family val="2"/>
      <charset val="136"/>
    </font>
    <font>
      <b/>
      <sz val="12"/>
      <color rgb="FFFA7D00"/>
      <name val="微軟正黑體"/>
      <family val="2"/>
      <charset val="136"/>
    </font>
    <font>
      <sz val="12"/>
      <color rgb="FFFA7D00"/>
      <name val="微軟正黑體"/>
      <family val="2"/>
      <charset val="136"/>
    </font>
    <font>
      <b/>
      <sz val="12"/>
      <color theme="0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i/>
      <sz val="12"/>
      <color rgb="FF7F7F7F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sz val="12"/>
      <color theme="0"/>
      <name val="微軟正黑體"/>
      <family val="2"/>
      <charset val="136"/>
    </font>
    <font>
      <sz val="9"/>
      <name val="微軟正黑體"/>
      <family val="2"/>
      <charset val="136"/>
    </font>
    <font>
      <sz val="11"/>
      <color theme="1"/>
      <name val="新細明體"/>
      <family val="2"/>
      <scheme val="minor"/>
    </font>
    <font>
      <sz val="11"/>
      <color rgb="FF000000"/>
      <name val="Calibri"/>
      <family val="2"/>
    </font>
    <font>
      <sz val="11"/>
      <color rgb="FF000000"/>
      <name val="微軟正黑體"/>
      <family val="2"/>
      <charset val="136"/>
    </font>
    <font>
      <sz val="11"/>
      <color rgb="FF000000"/>
      <name val="Calibri"/>
      <family val="2"/>
      <charset val="136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/>
  </cellStyleXfs>
  <cellXfs count="14">
    <xf numFmtId="0" fontId="0" fillId="0" borderId="0" xfId="0">
      <alignment vertical="center"/>
    </xf>
    <xf numFmtId="0" fontId="20" fillId="0" borderId="0" xfId="42" applyFont="1" applyAlignment="1">
      <alignment vertical="top" wrapText="1"/>
    </xf>
    <xf numFmtId="176" fontId="20" fillId="0" borderId="0" xfId="42" applyNumberFormat="1" applyFont="1" applyAlignment="1">
      <alignment horizontal="right" vertical="top" wrapText="1"/>
    </xf>
    <xf numFmtId="0" fontId="19" fillId="0" borderId="0" xfId="42"/>
    <xf numFmtId="177" fontId="20" fillId="0" borderId="0" xfId="42" applyNumberFormat="1" applyFont="1" applyAlignment="1">
      <alignment horizontal="right" vertical="top" wrapText="1"/>
    </xf>
    <xf numFmtId="4" fontId="19" fillId="0" borderId="0" xfId="42" applyNumberFormat="1"/>
    <xf numFmtId="0" fontId="20" fillId="33" borderId="0" xfId="42" applyFont="1" applyFill="1" applyAlignment="1">
      <alignment vertical="top" wrapText="1"/>
    </xf>
    <xf numFmtId="176" fontId="21" fillId="0" borderId="0" xfId="42" applyNumberFormat="1" applyFont="1" applyAlignment="1">
      <alignment horizontal="right" vertical="top" wrapText="1"/>
    </xf>
    <xf numFmtId="0" fontId="22" fillId="0" borderId="0" xfId="42" applyFont="1" applyAlignment="1">
      <alignment horizontal="right" vertical="top" wrapText="1"/>
    </xf>
    <xf numFmtId="0" fontId="20" fillId="0" borderId="0" xfId="42" applyFont="1" applyAlignment="1">
      <alignment vertical="top"/>
    </xf>
    <xf numFmtId="176" fontId="21" fillId="0" borderId="0" xfId="42" applyNumberFormat="1" applyFont="1" applyAlignment="1">
      <alignment horizontal="right" vertical="top"/>
    </xf>
    <xf numFmtId="0" fontId="21" fillId="0" borderId="0" xfId="42" applyFont="1" applyAlignment="1">
      <alignment vertical="top"/>
    </xf>
    <xf numFmtId="176" fontId="20" fillId="0" borderId="0" xfId="42" applyNumberFormat="1" applyFont="1" applyAlignment="1">
      <alignment horizontal="right" vertical="top"/>
    </xf>
    <xf numFmtId="178" fontId="0" fillId="0" borderId="0" xfId="0" applyNumberFormat="1">
      <alignment vertical="center"/>
    </xf>
  </cellXfs>
  <cellStyles count="43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一般 2" xfId="42" xr:uid="{9F94BCAD-B2C6-4AB5-AD6B-E5DEBEDA6B0F}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2"/>
  <sheetViews>
    <sheetView workbookViewId="0">
      <selection activeCell="I8" sqref="I8"/>
    </sheetView>
  </sheetViews>
  <sheetFormatPr defaultRowHeight="15.5" x14ac:dyDescent="0.35"/>
  <cols>
    <col min="2" max="2" width="29.140625" customWidth="1"/>
    <col min="8" max="8" width="14.57031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3781</v>
      </c>
      <c r="E1" t="s">
        <v>3785</v>
      </c>
      <c r="F1" t="s">
        <v>4033</v>
      </c>
    </row>
    <row r="2" spans="1:6" x14ac:dyDescent="0.35">
      <c r="A2">
        <v>1103</v>
      </c>
      <c r="B2" t="s">
        <v>3</v>
      </c>
      <c r="C2">
        <v>111</v>
      </c>
      <c r="D2">
        <v>2022</v>
      </c>
      <c r="E2">
        <v>11032022</v>
      </c>
      <c r="F2">
        <v>1</v>
      </c>
    </row>
    <row r="3" spans="1:6" x14ac:dyDescent="0.35">
      <c r="A3">
        <v>1303</v>
      </c>
      <c r="B3" t="s">
        <v>4</v>
      </c>
      <c r="C3">
        <v>110</v>
      </c>
      <c r="D3">
        <v>2021</v>
      </c>
      <c r="E3">
        <v>13032021</v>
      </c>
      <c r="F3">
        <v>1</v>
      </c>
    </row>
    <row r="4" spans="1:6" x14ac:dyDescent="0.35">
      <c r="A4">
        <v>1304</v>
      </c>
      <c r="B4" t="s">
        <v>5</v>
      </c>
      <c r="C4">
        <v>109</v>
      </c>
      <c r="D4">
        <v>2020</v>
      </c>
      <c r="E4">
        <v>13042020</v>
      </c>
      <c r="F4">
        <v>1</v>
      </c>
    </row>
    <row r="5" spans="1:6" x14ac:dyDescent="0.35">
      <c r="A5">
        <v>1313</v>
      </c>
      <c r="B5" t="s">
        <v>6</v>
      </c>
      <c r="C5">
        <v>108</v>
      </c>
      <c r="D5">
        <v>2019</v>
      </c>
      <c r="E5">
        <v>13132019</v>
      </c>
      <c r="F5">
        <v>1</v>
      </c>
    </row>
    <row r="6" spans="1:6" x14ac:dyDescent="0.35">
      <c r="A6">
        <v>1313</v>
      </c>
      <c r="B6" t="s">
        <v>6</v>
      </c>
      <c r="C6">
        <v>109</v>
      </c>
      <c r="D6">
        <v>2020</v>
      </c>
      <c r="E6">
        <v>13132020</v>
      </c>
      <c r="F6">
        <v>1</v>
      </c>
    </row>
    <row r="7" spans="1:6" x14ac:dyDescent="0.35">
      <c r="A7">
        <v>1313</v>
      </c>
      <c r="B7" t="s">
        <v>6</v>
      </c>
      <c r="C7">
        <v>111</v>
      </c>
      <c r="D7">
        <v>2022</v>
      </c>
      <c r="E7">
        <v>13132022</v>
      </c>
      <c r="F7">
        <v>1</v>
      </c>
    </row>
    <row r="8" spans="1:6" x14ac:dyDescent="0.35">
      <c r="A8">
        <v>1402</v>
      </c>
      <c r="B8" t="s">
        <v>7</v>
      </c>
      <c r="C8">
        <v>108</v>
      </c>
      <c r="D8">
        <v>2019</v>
      </c>
      <c r="E8">
        <v>14022019</v>
      </c>
      <c r="F8">
        <v>1</v>
      </c>
    </row>
    <row r="9" spans="1:6" x14ac:dyDescent="0.35">
      <c r="A9">
        <v>1454</v>
      </c>
      <c r="B9" t="s">
        <v>8</v>
      </c>
      <c r="C9">
        <v>110</v>
      </c>
      <c r="D9">
        <v>2021</v>
      </c>
      <c r="E9">
        <v>14542021</v>
      </c>
      <c r="F9">
        <v>1</v>
      </c>
    </row>
    <row r="10" spans="1:6" x14ac:dyDescent="0.35">
      <c r="A10">
        <v>1460</v>
      </c>
      <c r="B10" t="s">
        <v>9</v>
      </c>
      <c r="C10">
        <v>106</v>
      </c>
      <c r="D10">
        <v>2017</v>
      </c>
      <c r="E10">
        <v>14602017</v>
      </c>
      <c r="F10">
        <v>1</v>
      </c>
    </row>
    <row r="11" spans="1:6" x14ac:dyDescent="0.35">
      <c r="A11">
        <v>1460</v>
      </c>
      <c r="B11" t="s">
        <v>9</v>
      </c>
      <c r="C11">
        <v>107</v>
      </c>
      <c r="D11">
        <v>2018</v>
      </c>
      <c r="E11">
        <v>14602018</v>
      </c>
      <c r="F11">
        <v>1</v>
      </c>
    </row>
    <row r="12" spans="1:6" x14ac:dyDescent="0.35">
      <c r="A12">
        <v>1460</v>
      </c>
      <c r="B12" t="s">
        <v>9</v>
      </c>
      <c r="C12">
        <v>108</v>
      </c>
      <c r="D12">
        <v>2019</v>
      </c>
      <c r="E12">
        <v>14602019</v>
      </c>
      <c r="F12">
        <v>1</v>
      </c>
    </row>
    <row r="13" spans="1:6" x14ac:dyDescent="0.35">
      <c r="A13">
        <v>1466</v>
      </c>
      <c r="B13" t="s">
        <v>10</v>
      </c>
      <c r="C13">
        <v>109</v>
      </c>
      <c r="D13">
        <v>2020</v>
      </c>
      <c r="E13">
        <v>14662020</v>
      </c>
      <c r="F13">
        <v>1</v>
      </c>
    </row>
    <row r="14" spans="1:6" x14ac:dyDescent="0.35">
      <c r="A14">
        <v>1466</v>
      </c>
      <c r="B14" t="s">
        <v>10</v>
      </c>
      <c r="C14">
        <v>110</v>
      </c>
      <c r="D14">
        <v>2021</v>
      </c>
      <c r="E14">
        <v>14662021</v>
      </c>
      <c r="F14">
        <v>1</v>
      </c>
    </row>
    <row r="15" spans="1:6" x14ac:dyDescent="0.35">
      <c r="A15">
        <v>1466</v>
      </c>
      <c r="B15" t="s">
        <v>10</v>
      </c>
      <c r="C15">
        <v>111</v>
      </c>
      <c r="D15">
        <v>2022</v>
      </c>
      <c r="E15">
        <v>14662022</v>
      </c>
      <c r="F15">
        <v>1</v>
      </c>
    </row>
    <row r="16" spans="1:6" x14ac:dyDescent="0.35">
      <c r="A16">
        <v>1473</v>
      </c>
      <c r="B16" t="s">
        <v>11</v>
      </c>
      <c r="C16">
        <v>110</v>
      </c>
      <c r="D16">
        <v>2021</v>
      </c>
      <c r="E16">
        <v>14732021</v>
      </c>
      <c r="F16">
        <v>1</v>
      </c>
    </row>
    <row r="17" spans="1:6" x14ac:dyDescent="0.35">
      <c r="A17">
        <v>1473</v>
      </c>
      <c r="B17" t="s">
        <v>11</v>
      </c>
      <c r="C17">
        <v>111</v>
      </c>
      <c r="D17">
        <v>2022</v>
      </c>
      <c r="E17">
        <v>14732022</v>
      </c>
      <c r="F17">
        <v>1</v>
      </c>
    </row>
    <row r="18" spans="1:6" x14ac:dyDescent="0.35">
      <c r="A18">
        <v>1474</v>
      </c>
      <c r="B18" t="s">
        <v>12</v>
      </c>
      <c r="C18">
        <v>111</v>
      </c>
      <c r="D18">
        <v>2022</v>
      </c>
      <c r="E18">
        <v>14742022</v>
      </c>
      <c r="F18">
        <v>1</v>
      </c>
    </row>
    <row r="19" spans="1:6" x14ac:dyDescent="0.35">
      <c r="A19">
        <v>1504</v>
      </c>
      <c r="B19" t="s">
        <v>13</v>
      </c>
      <c r="C19">
        <v>111</v>
      </c>
      <c r="D19">
        <v>2022</v>
      </c>
      <c r="E19">
        <v>15042022</v>
      </c>
      <c r="F19">
        <v>1</v>
      </c>
    </row>
    <row r="20" spans="1:6" x14ac:dyDescent="0.35">
      <c r="A20">
        <v>1532</v>
      </c>
      <c r="B20" t="s">
        <v>14</v>
      </c>
      <c r="C20">
        <v>108</v>
      </c>
      <c r="D20">
        <v>2019</v>
      </c>
      <c r="E20">
        <v>15322019</v>
      </c>
      <c r="F20">
        <v>2</v>
      </c>
    </row>
    <row r="21" spans="1:6" x14ac:dyDescent="0.35">
      <c r="A21">
        <v>1560</v>
      </c>
      <c r="B21" t="s">
        <v>15</v>
      </c>
      <c r="C21">
        <v>109</v>
      </c>
      <c r="D21">
        <v>2020</v>
      </c>
      <c r="E21">
        <v>15602020</v>
      </c>
      <c r="F21">
        <v>1</v>
      </c>
    </row>
    <row r="22" spans="1:6" x14ac:dyDescent="0.35">
      <c r="A22">
        <v>1718</v>
      </c>
      <c r="B22" t="s">
        <v>16</v>
      </c>
      <c r="C22">
        <v>109</v>
      </c>
      <c r="D22">
        <v>2020</v>
      </c>
      <c r="E22">
        <v>17182020</v>
      </c>
      <c r="F22">
        <v>4</v>
      </c>
    </row>
    <row r="23" spans="1:6" x14ac:dyDescent="0.35">
      <c r="A23">
        <v>1718</v>
      </c>
      <c r="B23" t="s">
        <v>16</v>
      </c>
      <c r="C23">
        <v>110</v>
      </c>
      <c r="D23">
        <v>2021</v>
      </c>
      <c r="E23">
        <v>17182021</v>
      </c>
      <c r="F23">
        <v>4</v>
      </c>
    </row>
    <row r="24" spans="1:6" x14ac:dyDescent="0.35">
      <c r="A24">
        <v>1718</v>
      </c>
      <c r="B24" t="s">
        <v>16</v>
      </c>
      <c r="C24">
        <v>111</v>
      </c>
      <c r="D24">
        <v>2022</v>
      </c>
      <c r="E24">
        <v>17182022</v>
      </c>
      <c r="F24">
        <v>2</v>
      </c>
    </row>
    <row r="25" spans="1:6" x14ac:dyDescent="0.35">
      <c r="A25">
        <v>1734</v>
      </c>
      <c r="B25" t="s">
        <v>17</v>
      </c>
      <c r="C25">
        <v>108</v>
      </c>
      <c r="D25">
        <v>2019</v>
      </c>
      <c r="E25">
        <v>17342019</v>
      </c>
      <c r="F25">
        <v>1</v>
      </c>
    </row>
    <row r="26" spans="1:6" x14ac:dyDescent="0.35">
      <c r="A26">
        <v>1734</v>
      </c>
      <c r="B26" t="s">
        <v>17</v>
      </c>
      <c r="C26">
        <v>109</v>
      </c>
      <c r="D26">
        <v>2020</v>
      </c>
      <c r="E26">
        <v>17342020</v>
      </c>
      <c r="F26">
        <v>1</v>
      </c>
    </row>
    <row r="27" spans="1:6" x14ac:dyDescent="0.35">
      <c r="A27">
        <v>1734</v>
      </c>
      <c r="B27" t="s">
        <v>17</v>
      </c>
      <c r="C27">
        <v>110</v>
      </c>
      <c r="D27">
        <v>2021</v>
      </c>
      <c r="E27">
        <v>17342021</v>
      </c>
      <c r="F27">
        <v>2</v>
      </c>
    </row>
    <row r="28" spans="1:6" x14ac:dyDescent="0.35">
      <c r="A28">
        <v>1734</v>
      </c>
      <c r="B28" t="s">
        <v>17</v>
      </c>
      <c r="C28">
        <v>111</v>
      </c>
      <c r="D28">
        <v>2022</v>
      </c>
      <c r="E28">
        <v>17342022</v>
      </c>
      <c r="F28">
        <v>1</v>
      </c>
    </row>
    <row r="29" spans="1:6" x14ac:dyDescent="0.35">
      <c r="A29">
        <v>1784</v>
      </c>
      <c r="B29" t="s">
        <v>18</v>
      </c>
      <c r="C29">
        <v>109</v>
      </c>
      <c r="D29">
        <v>2020</v>
      </c>
      <c r="E29">
        <v>17842020</v>
      </c>
      <c r="F29">
        <v>2</v>
      </c>
    </row>
    <row r="30" spans="1:6" x14ac:dyDescent="0.35">
      <c r="A30">
        <v>1784</v>
      </c>
      <c r="B30" t="s">
        <v>18</v>
      </c>
      <c r="C30">
        <v>110</v>
      </c>
      <c r="D30">
        <v>2021</v>
      </c>
      <c r="E30">
        <v>17842021</v>
      </c>
      <c r="F30">
        <v>1</v>
      </c>
    </row>
    <row r="31" spans="1:6" x14ac:dyDescent="0.35">
      <c r="A31">
        <v>1904</v>
      </c>
      <c r="B31" t="s">
        <v>19</v>
      </c>
      <c r="C31">
        <v>111</v>
      </c>
      <c r="D31">
        <v>2022</v>
      </c>
      <c r="E31">
        <v>19042022</v>
      </c>
      <c r="F31">
        <v>1</v>
      </c>
    </row>
    <row r="32" spans="1:6" x14ac:dyDescent="0.35">
      <c r="A32">
        <v>2049</v>
      </c>
      <c r="B32" t="s">
        <v>20</v>
      </c>
      <c r="C32">
        <v>110</v>
      </c>
      <c r="D32">
        <v>2021</v>
      </c>
      <c r="E32">
        <v>20492021</v>
      </c>
      <c r="F32">
        <v>1</v>
      </c>
    </row>
    <row r="33" spans="1:6" x14ac:dyDescent="0.35">
      <c r="A33">
        <v>2201</v>
      </c>
      <c r="B33" t="s">
        <v>21</v>
      </c>
      <c r="C33">
        <v>111</v>
      </c>
      <c r="D33">
        <v>2022</v>
      </c>
      <c r="E33">
        <v>22012022</v>
      </c>
      <c r="F33">
        <v>1</v>
      </c>
    </row>
    <row r="34" spans="1:6" x14ac:dyDescent="0.35">
      <c r="A34">
        <v>2337</v>
      </c>
      <c r="B34" t="s">
        <v>22</v>
      </c>
      <c r="C34">
        <v>111</v>
      </c>
      <c r="D34">
        <v>2022</v>
      </c>
      <c r="E34">
        <v>23372022</v>
      </c>
      <c r="F34">
        <v>1</v>
      </c>
    </row>
    <row r="35" spans="1:6" x14ac:dyDescent="0.35">
      <c r="A35">
        <v>2340</v>
      </c>
      <c r="B35" t="s">
        <v>23</v>
      </c>
      <c r="C35">
        <v>111</v>
      </c>
      <c r="D35">
        <v>2022</v>
      </c>
      <c r="E35">
        <v>23402022</v>
      </c>
      <c r="F35">
        <v>1</v>
      </c>
    </row>
    <row r="36" spans="1:6" x14ac:dyDescent="0.35">
      <c r="A36">
        <v>2345</v>
      </c>
      <c r="B36" t="s">
        <v>24</v>
      </c>
      <c r="C36">
        <v>107</v>
      </c>
      <c r="D36">
        <v>2018</v>
      </c>
      <c r="E36">
        <v>23452018</v>
      </c>
      <c r="F36">
        <v>1</v>
      </c>
    </row>
    <row r="37" spans="1:6" x14ac:dyDescent="0.35">
      <c r="A37">
        <v>2414</v>
      </c>
      <c r="B37" t="s">
        <v>25</v>
      </c>
      <c r="C37">
        <v>110</v>
      </c>
      <c r="D37">
        <v>2021</v>
      </c>
      <c r="E37">
        <v>24142021</v>
      </c>
      <c r="F37">
        <v>9</v>
      </c>
    </row>
    <row r="38" spans="1:6" x14ac:dyDescent="0.35">
      <c r="A38">
        <v>2425</v>
      </c>
      <c r="B38" t="s">
        <v>26</v>
      </c>
      <c r="C38">
        <v>109</v>
      </c>
      <c r="D38">
        <v>2020</v>
      </c>
      <c r="E38">
        <v>24252020</v>
      </c>
      <c r="F38">
        <v>1</v>
      </c>
    </row>
    <row r="39" spans="1:6" x14ac:dyDescent="0.35">
      <c r="A39">
        <v>2425</v>
      </c>
      <c r="B39" t="s">
        <v>26</v>
      </c>
      <c r="C39">
        <v>110</v>
      </c>
      <c r="D39">
        <v>2021</v>
      </c>
      <c r="E39">
        <v>24252021</v>
      </c>
      <c r="F39">
        <v>6</v>
      </c>
    </row>
    <row r="40" spans="1:6" x14ac:dyDescent="0.35">
      <c r="A40">
        <v>2454</v>
      </c>
      <c r="B40" t="s">
        <v>27</v>
      </c>
      <c r="C40">
        <v>109</v>
      </c>
      <c r="D40">
        <v>2020</v>
      </c>
      <c r="E40">
        <v>24542020</v>
      </c>
      <c r="F40">
        <v>1</v>
      </c>
    </row>
    <row r="41" spans="1:6" x14ac:dyDescent="0.35">
      <c r="A41">
        <v>2464</v>
      </c>
      <c r="B41" t="s">
        <v>28</v>
      </c>
      <c r="C41">
        <v>107</v>
      </c>
      <c r="D41">
        <v>2018</v>
      </c>
      <c r="E41">
        <v>24642018</v>
      </c>
      <c r="F41">
        <v>1</v>
      </c>
    </row>
    <row r="42" spans="1:6" x14ac:dyDescent="0.35">
      <c r="A42">
        <v>2464</v>
      </c>
      <c r="B42" t="s">
        <v>28</v>
      </c>
      <c r="C42">
        <v>108</v>
      </c>
      <c r="D42">
        <v>2019</v>
      </c>
      <c r="E42">
        <v>24642019</v>
      </c>
      <c r="F42">
        <v>1</v>
      </c>
    </row>
    <row r="43" spans="1:6" x14ac:dyDescent="0.35">
      <c r="A43">
        <v>2464</v>
      </c>
      <c r="B43" t="s">
        <v>28</v>
      </c>
      <c r="C43">
        <v>109</v>
      </c>
      <c r="D43">
        <v>2020</v>
      </c>
      <c r="E43">
        <v>24642020</v>
      </c>
      <c r="F43">
        <v>13</v>
      </c>
    </row>
    <row r="44" spans="1:6" x14ac:dyDescent="0.35">
      <c r="A44">
        <v>2464</v>
      </c>
      <c r="B44" t="s">
        <v>28</v>
      </c>
      <c r="C44">
        <v>110</v>
      </c>
      <c r="D44">
        <v>2021</v>
      </c>
      <c r="E44">
        <v>24642021</v>
      </c>
      <c r="F44">
        <v>13</v>
      </c>
    </row>
    <row r="45" spans="1:6" x14ac:dyDescent="0.35">
      <c r="A45">
        <v>2464</v>
      </c>
      <c r="B45" t="s">
        <v>28</v>
      </c>
      <c r="C45">
        <v>111</v>
      </c>
      <c r="D45">
        <v>2022</v>
      </c>
      <c r="E45">
        <v>24642022</v>
      </c>
      <c r="F45">
        <v>1</v>
      </c>
    </row>
    <row r="46" spans="1:6" x14ac:dyDescent="0.35">
      <c r="A46">
        <v>2468</v>
      </c>
      <c r="B46" t="s">
        <v>29</v>
      </c>
      <c r="C46">
        <v>111</v>
      </c>
      <c r="D46">
        <v>2022</v>
      </c>
      <c r="E46">
        <v>24682022</v>
      </c>
      <c r="F46">
        <v>1</v>
      </c>
    </row>
    <row r="47" spans="1:6" x14ac:dyDescent="0.35">
      <c r="A47">
        <v>2480</v>
      </c>
      <c r="B47" t="s">
        <v>30</v>
      </c>
      <c r="C47">
        <v>107</v>
      </c>
      <c r="D47">
        <v>2018</v>
      </c>
      <c r="E47">
        <v>24802018</v>
      </c>
      <c r="F47">
        <v>4</v>
      </c>
    </row>
    <row r="48" spans="1:6" x14ac:dyDescent="0.35">
      <c r="A48">
        <v>2480</v>
      </c>
      <c r="B48" t="s">
        <v>30</v>
      </c>
      <c r="C48">
        <v>108</v>
      </c>
      <c r="D48">
        <v>2019</v>
      </c>
      <c r="E48">
        <v>24802019</v>
      </c>
      <c r="F48">
        <v>4</v>
      </c>
    </row>
    <row r="49" spans="1:6" x14ac:dyDescent="0.35">
      <c r="A49">
        <v>2480</v>
      </c>
      <c r="B49" t="s">
        <v>30</v>
      </c>
      <c r="C49">
        <v>109</v>
      </c>
      <c r="D49">
        <v>2020</v>
      </c>
      <c r="E49">
        <v>24802020</v>
      </c>
      <c r="F49">
        <v>4</v>
      </c>
    </row>
    <row r="50" spans="1:6" x14ac:dyDescent="0.35">
      <c r="A50">
        <v>2489</v>
      </c>
      <c r="B50" t="s">
        <v>31</v>
      </c>
      <c r="C50">
        <v>110</v>
      </c>
      <c r="D50">
        <v>2021</v>
      </c>
      <c r="E50">
        <v>24892021</v>
      </c>
      <c r="F50">
        <v>2</v>
      </c>
    </row>
    <row r="51" spans="1:6" x14ac:dyDescent="0.35">
      <c r="A51">
        <v>2515</v>
      </c>
      <c r="B51" t="s">
        <v>32</v>
      </c>
      <c r="C51">
        <v>109</v>
      </c>
      <c r="D51">
        <v>2020</v>
      </c>
      <c r="E51">
        <v>25152020</v>
      </c>
      <c r="F51">
        <v>1</v>
      </c>
    </row>
    <row r="52" spans="1:6" x14ac:dyDescent="0.35">
      <c r="A52">
        <v>2607</v>
      </c>
      <c r="B52" t="s">
        <v>33</v>
      </c>
      <c r="C52">
        <v>109</v>
      </c>
      <c r="D52">
        <v>2020</v>
      </c>
      <c r="E52">
        <v>26072020</v>
      </c>
      <c r="F52">
        <v>1</v>
      </c>
    </row>
    <row r="53" spans="1:6" x14ac:dyDescent="0.35">
      <c r="A53">
        <v>2609</v>
      </c>
      <c r="B53" t="s">
        <v>34</v>
      </c>
      <c r="C53">
        <v>107</v>
      </c>
      <c r="D53">
        <v>2018</v>
      </c>
      <c r="E53">
        <v>26092018</v>
      </c>
      <c r="F53">
        <v>1</v>
      </c>
    </row>
    <row r="54" spans="1:6" x14ac:dyDescent="0.35">
      <c r="A54">
        <v>2609</v>
      </c>
      <c r="B54" t="s">
        <v>34</v>
      </c>
      <c r="C54">
        <v>108</v>
      </c>
      <c r="D54">
        <v>2019</v>
      </c>
      <c r="E54">
        <v>26092019</v>
      </c>
      <c r="F54">
        <v>1</v>
      </c>
    </row>
    <row r="55" spans="1:6" x14ac:dyDescent="0.35">
      <c r="A55">
        <v>2609</v>
      </c>
      <c r="B55" t="s">
        <v>34</v>
      </c>
      <c r="C55">
        <v>109</v>
      </c>
      <c r="D55">
        <v>2020</v>
      </c>
      <c r="E55">
        <v>26092020</v>
      </c>
      <c r="F55">
        <v>4</v>
      </c>
    </row>
    <row r="56" spans="1:6" x14ac:dyDescent="0.35">
      <c r="A56">
        <v>2609</v>
      </c>
      <c r="B56" t="s">
        <v>34</v>
      </c>
      <c r="C56">
        <v>110</v>
      </c>
      <c r="D56">
        <v>2021</v>
      </c>
      <c r="E56">
        <v>26092021</v>
      </c>
      <c r="F56">
        <v>2</v>
      </c>
    </row>
    <row r="57" spans="1:6" x14ac:dyDescent="0.35">
      <c r="A57">
        <v>2618</v>
      </c>
      <c r="B57" t="s">
        <v>35</v>
      </c>
      <c r="C57">
        <v>108</v>
      </c>
      <c r="D57">
        <v>2019</v>
      </c>
      <c r="E57">
        <v>26182019</v>
      </c>
      <c r="F57">
        <v>1</v>
      </c>
    </row>
    <row r="58" spans="1:6" x14ac:dyDescent="0.35">
      <c r="A58">
        <v>2801</v>
      </c>
      <c r="B58" t="s">
        <v>36</v>
      </c>
      <c r="C58">
        <v>111</v>
      </c>
      <c r="D58">
        <v>2022</v>
      </c>
      <c r="E58">
        <v>28012022</v>
      </c>
      <c r="F58">
        <v>4</v>
      </c>
    </row>
    <row r="59" spans="1:6" x14ac:dyDescent="0.35">
      <c r="A59">
        <v>2812</v>
      </c>
      <c r="B59" t="s">
        <v>37</v>
      </c>
      <c r="C59">
        <v>108</v>
      </c>
      <c r="D59">
        <v>2019</v>
      </c>
      <c r="E59">
        <v>28122019</v>
      </c>
      <c r="F59">
        <v>2</v>
      </c>
    </row>
    <row r="60" spans="1:6" x14ac:dyDescent="0.35">
      <c r="A60">
        <v>2812</v>
      </c>
      <c r="B60" t="s">
        <v>37</v>
      </c>
      <c r="C60">
        <v>109</v>
      </c>
      <c r="D60">
        <v>2020</v>
      </c>
      <c r="E60">
        <v>28122020</v>
      </c>
      <c r="F60">
        <v>5</v>
      </c>
    </row>
    <row r="61" spans="1:6" x14ac:dyDescent="0.35">
      <c r="A61">
        <v>2812</v>
      </c>
      <c r="B61" t="s">
        <v>37</v>
      </c>
      <c r="C61">
        <v>110</v>
      </c>
      <c r="D61">
        <v>2021</v>
      </c>
      <c r="E61">
        <v>28122021</v>
      </c>
      <c r="F61">
        <v>5</v>
      </c>
    </row>
    <row r="62" spans="1:6" x14ac:dyDescent="0.35">
      <c r="A62">
        <v>2812</v>
      </c>
      <c r="B62" t="s">
        <v>37</v>
      </c>
      <c r="C62">
        <v>111</v>
      </c>
      <c r="D62">
        <v>2022</v>
      </c>
      <c r="E62">
        <v>28122022</v>
      </c>
      <c r="F62">
        <v>4</v>
      </c>
    </row>
    <row r="63" spans="1:6" x14ac:dyDescent="0.35">
      <c r="A63">
        <v>2834</v>
      </c>
      <c r="B63" t="s">
        <v>38</v>
      </c>
      <c r="C63">
        <v>109</v>
      </c>
      <c r="D63">
        <v>2020</v>
      </c>
      <c r="E63">
        <v>28342020</v>
      </c>
      <c r="F63">
        <v>6</v>
      </c>
    </row>
    <row r="64" spans="1:6" x14ac:dyDescent="0.35">
      <c r="A64">
        <v>2834</v>
      </c>
      <c r="B64" t="s">
        <v>38</v>
      </c>
      <c r="C64">
        <v>110</v>
      </c>
      <c r="D64">
        <v>2021</v>
      </c>
      <c r="E64">
        <v>28342021</v>
      </c>
      <c r="F64">
        <v>1</v>
      </c>
    </row>
    <row r="65" spans="1:6" x14ac:dyDescent="0.35">
      <c r="A65">
        <v>2834</v>
      </c>
      <c r="B65" t="s">
        <v>38</v>
      </c>
      <c r="C65">
        <v>111</v>
      </c>
      <c r="D65">
        <v>2022</v>
      </c>
      <c r="E65">
        <v>28342022</v>
      </c>
      <c r="F65">
        <v>1</v>
      </c>
    </row>
    <row r="66" spans="1:6" x14ac:dyDescent="0.35">
      <c r="A66">
        <v>2855</v>
      </c>
      <c r="B66" t="s">
        <v>39</v>
      </c>
      <c r="C66">
        <v>109</v>
      </c>
      <c r="D66">
        <v>2020</v>
      </c>
      <c r="E66">
        <v>28552020</v>
      </c>
      <c r="F66">
        <v>3</v>
      </c>
    </row>
    <row r="67" spans="1:6" x14ac:dyDescent="0.35">
      <c r="A67">
        <v>2855</v>
      </c>
      <c r="B67" t="s">
        <v>39</v>
      </c>
      <c r="C67">
        <v>110</v>
      </c>
      <c r="D67">
        <v>2021</v>
      </c>
      <c r="E67">
        <v>28552021</v>
      </c>
      <c r="F67">
        <v>2</v>
      </c>
    </row>
    <row r="68" spans="1:6" x14ac:dyDescent="0.35">
      <c r="A68">
        <v>2880</v>
      </c>
      <c r="B68" t="s">
        <v>40</v>
      </c>
      <c r="C68">
        <v>108</v>
      </c>
      <c r="D68">
        <v>2019</v>
      </c>
      <c r="E68">
        <v>28802019</v>
      </c>
      <c r="F68">
        <v>3</v>
      </c>
    </row>
    <row r="69" spans="1:6" x14ac:dyDescent="0.35">
      <c r="A69">
        <v>2880</v>
      </c>
      <c r="B69" t="s">
        <v>40</v>
      </c>
      <c r="C69">
        <v>109</v>
      </c>
      <c r="D69">
        <v>2020</v>
      </c>
      <c r="E69">
        <v>28802020</v>
      </c>
      <c r="F69">
        <v>6</v>
      </c>
    </row>
    <row r="70" spans="1:6" x14ac:dyDescent="0.35">
      <c r="A70">
        <v>2880</v>
      </c>
      <c r="B70" t="s">
        <v>40</v>
      </c>
      <c r="C70">
        <v>110</v>
      </c>
      <c r="D70">
        <v>2021</v>
      </c>
      <c r="E70">
        <v>28802021</v>
      </c>
      <c r="F70">
        <v>6</v>
      </c>
    </row>
    <row r="71" spans="1:6" x14ac:dyDescent="0.35">
      <c r="A71">
        <v>2880</v>
      </c>
      <c r="B71" t="s">
        <v>40</v>
      </c>
      <c r="C71">
        <v>111</v>
      </c>
      <c r="D71">
        <v>2022</v>
      </c>
      <c r="E71">
        <v>28802022</v>
      </c>
      <c r="F71">
        <v>7</v>
      </c>
    </row>
    <row r="72" spans="1:6" x14ac:dyDescent="0.35">
      <c r="A72">
        <v>2881</v>
      </c>
      <c r="B72" t="s">
        <v>41</v>
      </c>
      <c r="C72">
        <v>108</v>
      </c>
      <c r="D72">
        <v>2019</v>
      </c>
      <c r="E72">
        <v>28812019</v>
      </c>
      <c r="F72">
        <v>1</v>
      </c>
    </row>
    <row r="73" spans="1:6" x14ac:dyDescent="0.35">
      <c r="A73">
        <v>2881</v>
      </c>
      <c r="B73" t="s">
        <v>41</v>
      </c>
      <c r="C73">
        <v>109</v>
      </c>
      <c r="D73">
        <v>2020</v>
      </c>
      <c r="E73">
        <v>28812020</v>
      </c>
      <c r="F73">
        <v>4</v>
      </c>
    </row>
    <row r="74" spans="1:6" x14ac:dyDescent="0.35">
      <c r="A74">
        <v>2881</v>
      </c>
      <c r="B74" t="s">
        <v>41</v>
      </c>
      <c r="C74">
        <v>110</v>
      </c>
      <c r="D74">
        <v>2021</v>
      </c>
      <c r="E74">
        <v>28812021</v>
      </c>
      <c r="F74">
        <v>9</v>
      </c>
    </row>
    <row r="75" spans="1:6" x14ac:dyDescent="0.35">
      <c r="A75">
        <v>2881</v>
      </c>
      <c r="B75" t="s">
        <v>41</v>
      </c>
      <c r="C75">
        <v>111</v>
      </c>
      <c r="D75">
        <v>2022</v>
      </c>
      <c r="E75">
        <v>28812022</v>
      </c>
      <c r="F75">
        <v>7</v>
      </c>
    </row>
    <row r="76" spans="1:6" x14ac:dyDescent="0.35">
      <c r="A76">
        <v>2882</v>
      </c>
      <c r="B76" t="s">
        <v>42</v>
      </c>
      <c r="C76">
        <v>107</v>
      </c>
      <c r="D76">
        <v>2018</v>
      </c>
      <c r="E76">
        <v>28822018</v>
      </c>
      <c r="F76">
        <v>1</v>
      </c>
    </row>
    <row r="77" spans="1:6" x14ac:dyDescent="0.35">
      <c r="A77">
        <v>2882</v>
      </c>
      <c r="B77" t="s">
        <v>42</v>
      </c>
      <c r="C77">
        <v>108</v>
      </c>
      <c r="D77">
        <v>2019</v>
      </c>
      <c r="E77">
        <v>28822019</v>
      </c>
      <c r="F77">
        <v>1</v>
      </c>
    </row>
    <row r="78" spans="1:6" x14ac:dyDescent="0.35">
      <c r="A78">
        <v>2882</v>
      </c>
      <c r="B78" t="s">
        <v>42</v>
      </c>
      <c r="C78">
        <v>109</v>
      </c>
      <c r="D78">
        <v>2020</v>
      </c>
      <c r="E78">
        <v>28822020</v>
      </c>
      <c r="F78">
        <v>2</v>
      </c>
    </row>
    <row r="79" spans="1:6" x14ac:dyDescent="0.35">
      <c r="A79">
        <v>2882</v>
      </c>
      <c r="B79" t="s">
        <v>42</v>
      </c>
      <c r="C79">
        <v>110</v>
      </c>
      <c r="D79">
        <v>2021</v>
      </c>
      <c r="E79">
        <v>28822021</v>
      </c>
      <c r="F79">
        <v>2</v>
      </c>
    </row>
    <row r="80" spans="1:6" x14ac:dyDescent="0.35">
      <c r="A80">
        <v>2882</v>
      </c>
      <c r="B80" t="s">
        <v>42</v>
      </c>
      <c r="C80">
        <v>111</v>
      </c>
      <c r="D80">
        <v>2022</v>
      </c>
      <c r="E80">
        <v>28822022</v>
      </c>
      <c r="F80">
        <v>2</v>
      </c>
    </row>
    <row r="81" spans="1:6" x14ac:dyDescent="0.35">
      <c r="A81">
        <v>2883</v>
      </c>
      <c r="B81" t="s">
        <v>43</v>
      </c>
      <c r="C81">
        <v>108</v>
      </c>
      <c r="D81">
        <v>2019</v>
      </c>
      <c r="E81">
        <v>28832019</v>
      </c>
      <c r="F81">
        <v>2</v>
      </c>
    </row>
    <row r="82" spans="1:6" x14ac:dyDescent="0.35">
      <c r="A82">
        <v>2883</v>
      </c>
      <c r="B82" t="s">
        <v>43</v>
      </c>
      <c r="C82">
        <v>110</v>
      </c>
      <c r="D82">
        <v>2021</v>
      </c>
      <c r="E82">
        <v>28832021</v>
      </c>
      <c r="F82">
        <v>2</v>
      </c>
    </row>
    <row r="83" spans="1:6" x14ac:dyDescent="0.35">
      <c r="A83">
        <v>2883</v>
      </c>
      <c r="B83" t="s">
        <v>43</v>
      </c>
      <c r="C83">
        <v>111</v>
      </c>
      <c r="D83">
        <v>2022</v>
      </c>
      <c r="E83">
        <v>28832022</v>
      </c>
      <c r="F83">
        <v>1</v>
      </c>
    </row>
    <row r="84" spans="1:6" x14ac:dyDescent="0.35">
      <c r="A84">
        <v>2884</v>
      </c>
      <c r="B84" t="s">
        <v>44</v>
      </c>
      <c r="C84">
        <v>110</v>
      </c>
      <c r="D84">
        <v>2021</v>
      </c>
      <c r="E84">
        <v>28842021</v>
      </c>
      <c r="F84">
        <v>1</v>
      </c>
    </row>
    <row r="85" spans="1:6" x14ac:dyDescent="0.35">
      <c r="A85">
        <v>2884</v>
      </c>
      <c r="B85" t="s">
        <v>44</v>
      </c>
      <c r="C85">
        <v>111</v>
      </c>
      <c r="D85">
        <v>2022</v>
      </c>
      <c r="E85">
        <v>28842022</v>
      </c>
      <c r="F85">
        <v>1</v>
      </c>
    </row>
    <row r="86" spans="1:6" x14ac:dyDescent="0.35">
      <c r="A86">
        <v>2885</v>
      </c>
      <c r="B86" t="s">
        <v>45</v>
      </c>
      <c r="C86">
        <v>111</v>
      </c>
      <c r="D86">
        <v>2022</v>
      </c>
      <c r="E86">
        <v>28852022</v>
      </c>
      <c r="F86">
        <v>11</v>
      </c>
    </row>
    <row r="87" spans="1:6" x14ac:dyDescent="0.35">
      <c r="A87">
        <v>2886</v>
      </c>
      <c r="B87" t="s">
        <v>46</v>
      </c>
      <c r="C87">
        <v>106</v>
      </c>
      <c r="D87">
        <v>2017</v>
      </c>
      <c r="E87">
        <v>28862017</v>
      </c>
      <c r="F87">
        <v>1</v>
      </c>
    </row>
    <row r="88" spans="1:6" x14ac:dyDescent="0.35">
      <c r="A88">
        <v>2886</v>
      </c>
      <c r="B88" t="s">
        <v>46</v>
      </c>
      <c r="C88">
        <v>109</v>
      </c>
      <c r="D88">
        <v>2020</v>
      </c>
      <c r="E88">
        <v>28862020</v>
      </c>
      <c r="F88">
        <v>3</v>
      </c>
    </row>
    <row r="89" spans="1:6" x14ac:dyDescent="0.35">
      <c r="A89">
        <v>2886</v>
      </c>
      <c r="B89" t="s">
        <v>46</v>
      </c>
      <c r="C89">
        <v>110</v>
      </c>
      <c r="D89">
        <v>2021</v>
      </c>
      <c r="E89">
        <v>28862021</v>
      </c>
      <c r="F89">
        <v>1</v>
      </c>
    </row>
    <row r="90" spans="1:6" x14ac:dyDescent="0.35">
      <c r="A90">
        <v>2886</v>
      </c>
      <c r="B90" t="s">
        <v>46</v>
      </c>
      <c r="C90">
        <v>111</v>
      </c>
      <c r="D90">
        <v>2022</v>
      </c>
      <c r="E90">
        <v>28862022</v>
      </c>
      <c r="F90">
        <v>2</v>
      </c>
    </row>
    <row r="91" spans="1:6" x14ac:dyDescent="0.35">
      <c r="A91">
        <v>2887</v>
      </c>
      <c r="B91" t="s">
        <v>47</v>
      </c>
      <c r="C91">
        <v>109</v>
      </c>
      <c r="D91">
        <v>2020</v>
      </c>
      <c r="E91">
        <v>28872020</v>
      </c>
      <c r="F91">
        <v>1</v>
      </c>
    </row>
    <row r="92" spans="1:6" x14ac:dyDescent="0.35">
      <c r="A92">
        <v>2887</v>
      </c>
      <c r="B92" t="s">
        <v>47</v>
      </c>
      <c r="C92">
        <v>110</v>
      </c>
      <c r="D92">
        <v>2021</v>
      </c>
      <c r="E92">
        <v>28872021</v>
      </c>
      <c r="F92">
        <v>1</v>
      </c>
    </row>
    <row r="93" spans="1:6" x14ac:dyDescent="0.35">
      <c r="A93">
        <v>2887</v>
      </c>
      <c r="B93" t="s">
        <v>47</v>
      </c>
      <c r="C93">
        <v>111</v>
      </c>
      <c r="D93">
        <v>2022</v>
      </c>
      <c r="E93">
        <v>28872022</v>
      </c>
      <c r="F93">
        <v>1</v>
      </c>
    </row>
    <row r="94" spans="1:6" x14ac:dyDescent="0.35">
      <c r="A94">
        <v>2888</v>
      </c>
      <c r="B94" t="s">
        <v>48</v>
      </c>
      <c r="C94">
        <v>108</v>
      </c>
      <c r="D94">
        <v>2019</v>
      </c>
      <c r="E94">
        <v>28882019</v>
      </c>
      <c r="F94">
        <v>13</v>
      </c>
    </row>
    <row r="95" spans="1:6" x14ac:dyDescent="0.35">
      <c r="A95">
        <v>2888</v>
      </c>
      <c r="B95" t="s">
        <v>48</v>
      </c>
      <c r="C95">
        <v>109</v>
      </c>
      <c r="D95">
        <v>2020</v>
      </c>
      <c r="E95">
        <v>28882020</v>
      </c>
      <c r="F95">
        <v>17</v>
      </c>
    </row>
    <row r="96" spans="1:6" x14ac:dyDescent="0.35">
      <c r="A96">
        <v>2888</v>
      </c>
      <c r="B96" t="s">
        <v>48</v>
      </c>
      <c r="C96">
        <v>110</v>
      </c>
      <c r="D96">
        <v>2021</v>
      </c>
      <c r="E96">
        <v>28882021</v>
      </c>
      <c r="F96">
        <v>20</v>
      </c>
    </row>
    <row r="97" spans="1:6" x14ac:dyDescent="0.35">
      <c r="A97">
        <v>2888</v>
      </c>
      <c r="B97" t="s">
        <v>48</v>
      </c>
      <c r="C97">
        <v>111</v>
      </c>
      <c r="D97">
        <v>2022</v>
      </c>
      <c r="E97">
        <v>28882022</v>
      </c>
      <c r="F97">
        <v>9</v>
      </c>
    </row>
    <row r="98" spans="1:6" x14ac:dyDescent="0.35">
      <c r="A98">
        <v>2889</v>
      </c>
      <c r="B98" t="s">
        <v>49</v>
      </c>
      <c r="C98">
        <v>111</v>
      </c>
      <c r="D98">
        <v>2022</v>
      </c>
      <c r="E98">
        <v>28892022</v>
      </c>
      <c r="F98">
        <v>1</v>
      </c>
    </row>
    <row r="99" spans="1:6" x14ac:dyDescent="0.35">
      <c r="A99">
        <v>2890</v>
      </c>
      <c r="B99" t="s">
        <v>50</v>
      </c>
      <c r="C99">
        <v>107</v>
      </c>
      <c r="D99">
        <v>2018</v>
      </c>
      <c r="E99">
        <v>28902018</v>
      </c>
      <c r="F99">
        <v>1</v>
      </c>
    </row>
    <row r="100" spans="1:6" x14ac:dyDescent="0.35">
      <c r="A100">
        <v>2890</v>
      </c>
      <c r="B100" t="s">
        <v>50</v>
      </c>
      <c r="C100">
        <v>108</v>
      </c>
      <c r="D100">
        <v>2019</v>
      </c>
      <c r="E100">
        <v>28902019</v>
      </c>
      <c r="F100">
        <v>1</v>
      </c>
    </row>
    <row r="101" spans="1:6" x14ac:dyDescent="0.35">
      <c r="A101">
        <v>2890</v>
      </c>
      <c r="B101" t="s">
        <v>50</v>
      </c>
      <c r="C101">
        <v>109</v>
      </c>
      <c r="D101">
        <v>2020</v>
      </c>
      <c r="E101">
        <v>28902020</v>
      </c>
      <c r="F101">
        <v>3</v>
      </c>
    </row>
    <row r="102" spans="1:6" x14ac:dyDescent="0.35">
      <c r="A102">
        <v>2890</v>
      </c>
      <c r="B102" t="s">
        <v>50</v>
      </c>
      <c r="C102">
        <v>110</v>
      </c>
      <c r="D102">
        <v>2021</v>
      </c>
      <c r="E102">
        <v>28902021</v>
      </c>
      <c r="F102">
        <v>7</v>
      </c>
    </row>
    <row r="103" spans="1:6" x14ac:dyDescent="0.35">
      <c r="A103">
        <v>2890</v>
      </c>
      <c r="B103" t="s">
        <v>50</v>
      </c>
      <c r="C103">
        <v>111</v>
      </c>
      <c r="D103">
        <v>2022</v>
      </c>
      <c r="E103">
        <v>28902022</v>
      </c>
      <c r="F103">
        <v>8</v>
      </c>
    </row>
    <row r="104" spans="1:6" x14ac:dyDescent="0.35">
      <c r="A104">
        <v>2891</v>
      </c>
      <c r="B104" t="s">
        <v>51</v>
      </c>
      <c r="C104">
        <v>107</v>
      </c>
      <c r="D104">
        <v>2018</v>
      </c>
      <c r="E104">
        <v>28912018</v>
      </c>
      <c r="F104">
        <v>1</v>
      </c>
    </row>
    <row r="105" spans="1:6" x14ac:dyDescent="0.35">
      <c r="A105">
        <v>2891</v>
      </c>
      <c r="B105" t="s">
        <v>51</v>
      </c>
      <c r="C105">
        <v>108</v>
      </c>
      <c r="D105">
        <v>2019</v>
      </c>
      <c r="E105">
        <v>28912019</v>
      </c>
      <c r="F105">
        <v>1</v>
      </c>
    </row>
    <row r="106" spans="1:6" x14ac:dyDescent="0.35">
      <c r="A106">
        <v>2891</v>
      </c>
      <c r="B106" t="s">
        <v>51</v>
      </c>
      <c r="C106">
        <v>109</v>
      </c>
      <c r="D106">
        <v>2020</v>
      </c>
      <c r="E106">
        <v>28912020</v>
      </c>
      <c r="F106">
        <v>2</v>
      </c>
    </row>
    <row r="107" spans="1:6" x14ac:dyDescent="0.35">
      <c r="A107">
        <v>2891</v>
      </c>
      <c r="B107" t="s">
        <v>51</v>
      </c>
      <c r="C107">
        <v>110</v>
      </c>
      <c r="D107">
        <v>2021</v>
      </c>
      <c r="E107">
        <v>28912021</v>
      </c>
      <c r="F107">
        <v>3</v>
      </c>
    </row>
    <row r="108" spans="1:6" x14ac:dyDescent="0.35">
      <c r="A108">
        <v>2891</v>
      </c>
      <c r="B108" t="s">
        <v>51</v>
      </c>
      <c r="C108">
        <v>111</v>
      </c>
      <c r="D108">
        <v>2022</v>
      </c>
      <c r="E108">
        <v>28912022</v>
      </c>
      <c r="F108">
        <v>4</v>
      </c>
    </row>
    <row r="109" spans="1:6" x14ac:dyDescent="0.35">
      <c r="A109">
        <v>2892</v>
      </c>
      <c r="B109" t="s">
        <v>52</v>
      </c>
      <c r="C109">
        <v>110</v>
      </c>
      <c r="D109">
        <v>2021</v>
      </c>
      <c r="E109">
        <v>28922021</v>
      </c>
      <c r="F109">
        <v>3</v>
      </c>
    </row>
    <row r="110" spans="1:6" x14ac:dyDescent="0.35">
      <c r="A110">
        <v>2892</v>
      </c>
      <c r="B110" t="s">
        <v>52</v>
      </c>
      <c r="C110">
        <v>111</v>
      </c>
      <c r="D110">
        <v>2022</v>
      </c>
      <c r="E110">
        <v>28922022</v>
      </c>
      <c r="F110">
        <v>1</v>
      </c>
    </row>
    <row r="111" spans="1:6" x14ac:dyDescent="0.35">
      <c r="A111">
        <v>2903</v>
      </c>
      <c r="B111" t="s">
        <v>53</v>
      </c>
      <c r="C111">
        <v>111</v>
      </c>
      <c r="D111">
        <v>2022</v>
      </c>
      <c r="E111">
        <v>29032022</v>
      </c>
      <c r="F111">
        <v>2</v>
      </c>
    </row>
    <row r="112" spans="1:6" x14ac:dyDescent="0.35">
      <c r="A112">
        <v>2936</v>
      </c>
      <c r="B112" t="s">
        <v>54</v>
      </c>
      <c r="C112">
        <v>110</v>
      </c>
      <c r="D112">
        <v>2021</v>
      </c>
      <c r="E112">
        <v>29362021</v>
      </c>
      <c r="F112">
        <v>2</v>
      </c>
    </row>
    <row r="113" spans="1:6" x14ac:dyDescent="0.35">
      <c r="A113">
        <v>3005</v>
      </c>
      <c r="B113" t="s">
        <v>55</v>
      </c>
      <c r="C113">
        <v>107</v>
      </c>
      <c r="D113">
        <v>2018</v>
      </c>
      <c r="E113">
        <v>30052018</v>
      </c>
      <c r="F113">
        <v>1</v>
      </c>
    </row>
    <row r="114" spans="1:6" x14ac:dyDescent="0.35">
      <c r="A114">
        <v>3005</v>
      </c>
      <c r="B114" t="s">
        <v>55</v>
      </c>
      <c r="C114">
        <v>108</v>
      </c>
      <c r="D114">
        <v>2019</v>
      </c>
      <c r="E114">
        <v>30052019</v>
      </c>
      <c r="F114">
        <v>1</v>
      </c>
    </row>
    <row r="115" spans="1:6" x14ac:dyDescent="0.35">
      <c r="A115">
        <v>3025</v>
      </c>
      <c r="B115" t="s">
        <v>56</v>
      </c>
      <c r="C115">
        <v>109</v>
      </c>
      <c r="D115">
        <v>2020</v>
      </c>
      <c r="E115">
        <v>30252020</v>
      </c>
      <c r="F115">
        <v>1</v>
      </c>
    </row>
    <row r="116" spans="1:6" x14ac:dyDescent="0.35">
      <c r="A116">
        <v>3029</v>
      </c>
      <c r="B116" t="s">
        <v>57</v>
      </c>
      <c r="C116">
        <v>107</v>
      </c>
      <c r="D116">
        <v>2018</v>
      </c>
      <c r="E116">
        <v>30292018</v>
      </c>
      <c r="F116">
        <v>1</v>
      </c>
    </row>
    <row r="117" spans="1:6" x14ac:dyDescent="0.35">
      <c r="A117">
        <v>3044</v>
      </c>
      <c r="B117" t="s">
        <v>58</v>
      </c>
      <c r="C117">
        <v>107</v>
      </c>
      <c r="D117">
        <v>2018</v>
      </c>
      <c r="E117">
        <v>30442018</v>
      </c>
      <c r="F117">
        <v>2</v>
      </c>
    </row>
    <row r="118" spans="1:6" x14ac:dyDescent="0.35">
      <c r="A118">
        <v>3045</v>
      </c>
      <c r="B118" t="s">
        <v>59</v>
      </c>
      <c r="C118">
        <v>107</v>
      </c>
      <c r="D118">
        <v>2018</v>
      </c>
      <c r="E118">
        <v>30452018</v>
      </c>
      <c r="F118">
        <v>1</v>
      </c>
    </row>
    <row r="119" spans="1:6" x14ac:dyDescent="0.35">
      <c r="A119">
        <v>3045</v>
      </c>
      <c r="B119" t="s">
        <v>59</v>
      </c>
      <c r="C119">
        <v>110</v>
      </c>
      <c r="D119">
        <v>2021</v>
      </c>
      <c r="E119">
        <v>30452021</v>
      </c>
      <c r="F119">
        <v>1</v>
      </c>
    </row>
    <row r="120" spans="1:6" x14ac:dyDescent="0.35">
      <c r="A120">
        <v>3147</v>
      </c>
      <c r="B120" t="s">
        <v>60</v>
      </c>
      <c r="C120">
        <v>109</v>
      </c>
      <c r="D120">
        <v>2020</v>
      </c>
      <c r="E120">
        <v>31472020</v>
      </c>
      <c r="F120">
        <v>2</v>
      </c>
    </row>
    <row r="121" spans="1:6" x14ac:dyDescent="0.35">
      <c r="A121">
        <v>3147</v>
      </c>
      <c r="B121" t="s">
        <v>60</v>
      </c>
      <c r="C121">
        <v>110</v>
      </c>
      <c r="D121">
        <v>2021</v>
      </c>
      <c r="E121">
        <v>31472021</v>
      </c>
      <c r="F121">
        <v>1</v>
      </c>
    </row>
    <row r="122" spans="1:6" x14ac:dyDescent="0.35">
      <c r="A122">
        <v>3147</v>
      </c>
      <c r="B122" t="s">
        <v>60</v>
      </c>
      <c r="C122">
        <v>111</v>
      </c>
      <c r="D122">
        <v>2022</v>
      </c>
      <c r="E122">
        <v>31472022</v>
      </c>
      <c r="F122">
        <v>2</v>
      </c>
    </row>
    <row r="123" spans="1:6" x14ac:dyDescent="0.35">
      <c r="A123">
        <v>3211</v>
      </c>
      <c r="B123" t="s">
        <v>62</v>
      </c>
      <c r="C123">
        <v>111</v>
      </c>
      <c r="D123">
        <v>2022</v>
      </c>
      <c r="E123">
        <v>32112022</v>
      </c>
      <c r="F123">
        <v>1</v>
      </c>
    </row>
    <row r="124" spans="1:6" x14ac:dyDescent="0.35">
      <c r="A124">
        <v>3297</v>
      </c>
      <c r="B124" t="s">
        <v>63</v>
      </c>
      <c r="C124">
        <v>109</v>
      </c>
      <c r="D124">
        <v>2020</v>
      </c>
      <c r="E124">
        <v>32972020</v>
      </c>
      <c r="F124">
        <v>1</v>
      </c>
    </row>
    <row r="125" spans="1:6" x14ac:dyDescent="0.35">
      <c r="A125">
        <v>3434</v>
      </c>
      <c r="B125" t="s">
        <v>65</v>
      </c>
      <c r="C125">
        <v>110</v>
      </c>
      <c r="D125">
        <v>2021</v>
      </c>
      <c r="E125">
        <v>34342021</v>
      </c>
      <c r="F125">
        <v>1</v>
      </c>
    </row>
    <row r="126" spans="1:6" x14ac:dyDescent="0.35">
      <c r="A126">
        <v>3481</v>
      </c>
      <c r="B126" t="s">
        <v>67</v>
      </c>
      <c r="C126">
        <v>111</v>
      </c>
      <c r="D126">
        <v>2022</v>
      </c>
      <c r="E126">
        <v>34812022</v>
      </c>
      <c r="F126">
        <v>1</v>
      </c>
    </row>
    <row r="127" spans="1:6" x14ac:dyDescent="0.35">
      <c r="A127">
        <v>3483</v>
      </c>
      <c r="B127" t="s">
        <v>68</v>
      </c>
      <c r="C127">
        <v>110</v>
      </c>
      <c r="D127">
        <v>2021</v>
      </c>
      <c r="E127">
        <v>34832021</v>
      </c>
      <c r="F127">
        <v>1</v>
      </c>
    </row>
    <row r="128" spans="1:6" x14ac:dyDescent="0.35">
      <c r="A128">
        <v>3483</v>
      </c>
      <c r="B128" t="s">
        <v>68</v>
      </c>
      <c r="C128">
        <v>111</v>
      </c>
      <c r="D128">
        <v>2022</v>
      </c>
      <c r="E128">
        <v>34832022</v>
      </c>
      <c r="F128">
        <v>1</v>
      </c>
    </row>
    <row r="129" spans="1:6" x14ac:dyDescent="0.35">
      <c r="A129">
        <v>3535</v>
      </c>
      <c r="B129" t="s">
        <v>70</v>
      </c>
      <c r="C129">
        <v>108</v>
      </c>
      <c r="D129">
        <v>2019</v>
      </c>
      <c r="E129">
        <v>35352019</v>
      </c>
      <c r="F129">
        <v>1</v>
      </c>
    </row>
    <row r="130" spans="1:6" x14ac:dyDescent="0.35">
      <c r="A130">
        <v>3545</v>
      </c>
      <c r="B130" t="s">
        <v>71</v>
      </c>
      <c r="C130">
        <v>111</v>
      </c>
      <c r="D130">
        <v>2022</v>
      </c>
      <c r="E130">
        <v>35452022</v>
      </c>
      <c r="F130">
        <v>1</v>
      </c>
    </row>
    <row r="131" spans="1:6" x14ac:dyDescent="0.35">
      <c r="A131">
        <v>3563</v>
      </c>
      <c r="B131" t="s">
        <v>73</v>
      </c>
      <c r="C131">
        <v>111</v>
      </c>
      <c r="D131">
        <v>2022</v>
      </c>
      <c r="E131">
        <v>35632022</v>
      </c>
      <c r="F131">
        <v>2</v>
      </c>
    </row>
    <row r="132" spans="1:6" x14ac:dyDescent="0.35">
      <c r="A132">
        <v>3645</v>
      </c>
      <c r="B132" t="s">
        <v>74</v>
      </c>
      <c r="C132">
        <v>109</v>
      </c>
      <c r="D132">
        <v>2020</v>
      </c>
      <c r="E132">
        <v>36452020</v>
      </c>
      <c r="F132">
        <v>1</v>
      </c>
    </row>
    <row r="133" spans="1:6" x14ac:dyDescent="0.35">
      <c r="A133">
        <v>3652</v>
      </c>
      <c r="B133" t="s">
        <v>75</v>
      </c>
      <c r="C133">
        <v>110</v>
      </c>
      <c r="D133">
        <v>2021</v>
      </c>
      <c r="E133">
        <v>36522021</v>
      </c>
      <c r="F133">
        <v>6</v>
      </c>
    </row>
    <row r="134" spans="1:6" x14ac:dyDescent="0.35">
      <c r="A134">
        <v>3687</v>
      </c>
      <c r="B134" t="s">
        <v>76</v>
      </c>
      <c r="C134">
        <v>108</v>
      </c>
      <c r="D134">
        <v>2019</v>
      </c>
      <c r="E134">
        <v>36872019</v>
      </c>
      <c r="F134">
        <v>1</v>
      </c>
    </row>
    <row r="135" spans="1:6" x14ac:dyDescent="0.35">
      <c r="A135">
        <v>3702</v>
      </c>
      <c r="B135" t="s">
        <v>77</v>
      </c>
      <c r="C135">
        <v>110</v>
      </c>
      <c r="D135">
        <v>2021</v>
      </c>
      <c r="E135">
        <v>37022021</v>
      </c>
      <c r="F135">
        <v>1</v>
      </c>
    </row>
    <row r="136" spans="1:6" x14ac:dyDescent="0.35">
      <c r="A136">
        <v>3706</v>
      </c>
      <c r="B136" t="s">
        <v>78</v>
      </c>
      <c r="C136">
        <v>107</v>
      </c>
      <c r="D136">
        <v>2018</v>
      </c>
      <c r="E136">
        <v>37062018</v>
      </c>
      <c r="F136">
        <v>1</v>
      </c>
    </row>
    <row r="137" spans="1:6" x14ac:dyDescent="0.35">
      <c r="A137">
        <v>3706</v>
      </c>
      <c r="B137" t="s">
        <v>78</v>
      </c>
      <c r="C137">
        <v>109</v>
      </c>
      <c r="D137">
        <v>2020</v>
      </c>
      <c r="E137">
        <v>37062020</v>
      </c>
      <c r="F137">
        <v>1</v>
      </c>
    </row>
    <row r="138" spans="1:6" x14ac:dyDescent="0.35">
      <c r="A138">
        <v>3708</v>
      </c>
      <c r="B138" t="s">
        <v>79</v>
      </c>
      <c r="C138">
        <v>111</v>
      </c>
      <c r="D138">
        <v>2022</v>
      </c>
      <c r="E138">
        <v>37082022</v>
      </c>
      <c r="F138">
        <v>1</v>
      </c>
    </row>
    <row r="139" spans="1:6" x14ac:dyDescent="0.35">
      <c r="A139">
        <v>4188</v>
      </c>
      <c r="B139" t="s">
        <v>80</v>
      </c>
      <c r="C139">
        <v>109</v>
      </c>
      <c r="D139">
        <v>2020</v>
      </c>
      <c r="E139">
        <v>41882020</v>
      </c>
      <c r="F139">
        <v>1</v>
      </c>
    </row>
    <row r="140" spans="1:6" x14ac:dyDescent="0.35">
      <c r="A140">
        <v>4433</v>
      </c>
      <c r="B140" t="s">
        <v>81</v>
      </c>
      <c r="C140">
        <v>110</v>
      </c>
      <c r="D140">
        <v>2021</v>
      </c>
      <c r="E140">
        <v>44332021</v>
      </c>
      <c r="F140">
        <v>1</v>
      </c>
    </row>
    <row r="141" spans="1:6" x14ac:dyDescent="0.35">
      <c r="A141">
        <v>4534</v>
      </c>
      <c r="B141" t="s">
        <v>82</v>
      </c>
      <c r="C141">
        <v>111</v>
      </c>
      <c r="D141">
        <v>2022</v>
      </c>
      <c r="E141">
        <v>45342022</v>
      </c>
      <c r="F141">
        <v>1</v>
      </c>
    </row>
    <row r="142" spans="1:6" x14ac:dyDescent="0.35">
      <c r="A142">
        <v>4536</v>
      </c>
      <c r="B142" t="s">
        <v>83</v>
      </c>
      <c r="C142">
        <v>109</v>
      </c>
      <c r="D142">
        <v>2020</v>
      </c>
      <c r="E142">
        <v>45362020</v>
      </c>
      <c r="F142">
        <v>2</v>
      </c>
    </row>
    <row r="143" spans="1:6" x14ac:dyDescent="0.35">
      <c r="A143">
        <v>4721</v>
      </c>
      <c r="B143" t="s">
        <v>84</v>
      </c>
      <c r="C143">
        <v>109</v>
      </c>
      <c r="D143">
        <v>2020</v>
      </c>
      <c r="E143">
        <v>47212020</v>
      </c>
      <c r="F143">
        <v>1</v>
      </c>
    </row>
    <row r="144" spans="1:6" x14ac:dyDescent="0.35">
      <c r="A144">
        <v>4979</v>
      </c>
      <c r="B144" t="s">
        <v>86</v>
      </c>
      <c r="C144">
        <v>111</v>
      </c>
      <c r="D144">
        <v>2022</v>
      </c>
      <c r="E144">
        <v>49792022</v>
      </c>
      <c r="F144">
        <v>1</v>
      </c>
    </row>
    <row r="145" spans="1:6" x14ac:dyDescent="0.35">
      <c r="A145">
        <v>5202</v>
      </c>
      <c r="B145" t="s">
        <v>87</v>
      </c>
      <c r="C145">
        <v>107</v>
      </c>
      <c r="D145">
        <v>2018</v>
      </c>
      <c r="E145">
        <v>52022018</v>
      </c>
      <c r="F145">
        <v>6</v>
      </c>
    </row>
    <row r="146" spans="1:6" x14ac:dyDescent="0.35">
      <c r="A146">
        <v>5202</v>
      </c>
      <c r="B146" t="s">
        <v>87</v>
      </c>
      <c r="C146">
        <v>108</v>
      </c>
      <c r="D146">
        <v>2019</v>
      </c>
      <c r="E146">
        <v>52022019</v>
      </c>
      <c r="F146">
        <v>4</v>
      </c>
    </row>
    <row r="147" spans="1:6" x14ac:dyDescent="0.35">
      <c r="A147">
        <v>5202</v>
      </c>
      <c r="B147" t="s">
        <v>87</v>
      </c>
      <c r="C147">
        <v>109</v>
      </c>
      <c r="D147">
        <v>2020</v>
      </c>
      <c r="E147">
        <v>52022020</v>
      </c>
      <c r="F147">
        <v>4</v>
      </c>
    </row>
    <row r="148" spans="1:6" x14ac:dyDescent="0.35">
      <c r="A148">
        <v>5202</v>
      </c>
      <c r="B148" t="s">
        <v>87</v>
      </c>
      <c r="C148">
        <v>110</v>
      </c>
      <c r="D148">
        <v>2021</v>
      </c>
      <c r="E148">
        <v>52022021</v>
      </c>
      <c r="F148">
        <v>4</v>
      </c>
    </row>
    <row r="149" spans="1:6" x14ac:dyDescent="0.35">
      <c r="A149">
        <v>5202</v>
      </c>
      <c r="B149" t="s">
        <v>87</v>
      </c>
      <c r="C149">
        <v>111</v>
      </c>
      <c r="D149">
        <v>2022</v>
      </c>
      <c r="E149">
        <v>52022022</v>
      </c>
      <c r="F149">
        <v>4</v>
      </c>
    </row>
    <row r="150" spans="1:6" x14ac:dyDescent="0.35">
      <c r="A150">
        <v>5278</v>
      </c>
      <c r="B150" t="s">
        <v>88</v>
      </c>
      <c r="C150">
        <v>110</v>
      </c>
      <c r="D150">
        <v>2021</v>
      </c>
      <c r="E150">
        <v>52782021</v>
      </c>
      <c r="F150">
        <v>1</v>
      </c>
    </row>
    <row r="151" spans="1:6" x14ac:dyDescent="0.35">
      <c r="A151">
        <v>5347</v>
      </c>
      <c r="B151" t="s">
        <v>91</v>
      </c>
      <c r="C151">
        <v>109</v>
      </c>
      <c r="D151">
        <v>2020</v>
      </c>
      <c r="E151">
        <v>53472020</v>
      </c>
      <c r="F151">
        <v>1</v>
      </c>
    </row>
    <row r="152" spans="1:6" x14ac:dyDescent="0.35">
      <c r="A152">
        <v>5347</v>
      </c>
      <c r="B152" t="s">
        <v>91</v>
      </c>
      <c r="C152">
        <v>110</v>
      </c>
      <c r="D152">
        <v>2021</v>
      </c>
      <c r="E152">
        <v>53472021</v>
      </c>
      <c r="F152">
        <v>1</v>
      </c>
    </row>
    <row r="153" spans="1:6" x14ac:dyDescent="0.35">
      <c r="A153">
        <v>5371</v>
      </c>
      <c r="B153" t="s">
        <v>92</v>
      </c>
      <c r="C153">
        <v>111</v>
      </c>
      <c r="D153">
        <v>2022</v>
      </c>
      <c r="E153">
        <v>53712022</v>
      </c>
      <c r="F153">
        <v>1</v>
      </c>
    </row>
    <row r="154" spans="1:6" x14ac:dyDescent="0.35">
      <c r="A154">
        <v>5609</v>
      </c>
      <c r="B154" t="s">
        <v>93</v>
      </c>
      <c r="C154">
        <v>108</v>
      </c>
      <c r="D154">
        <v>2019</v>
      </c>
      <c r="E154">
        <v>56092019</v>
      </c>
      <c r="F154">
        <v>1</v>
      </c>
    </row>
    <row r="155" spans="1:6" x14ac:dyDescent="0.35">
      <c r="A155">
        <v>5609</v>
      </c>
      <c r="B155" t="s">
        <v>93</v>
      </c>
      <c r="C155">
        <v>109</v>
      </c>
      <c r="D155">
        <v>2020</v>
      </c>
      <c r="E155">
        <v>56092020</v>
      </c>
      <c r="F155">
        <v>2</v>
      </c>
    </row>
    <row r="156" spans="1:6" x14ac:dyDescent="0.35">
      <c r="A156">
        <v>5609</v>
      </c>
      <c r="B156" t="s">
        <v>93</v>
      </c>
      <c r="C156">
        <v>110</v>
      </c>
      <c r="D156">
        <v>2021</v>
      </c>
      <c r="E156">
        <v>56092021</v>
      </c>
      <c r="F156">
        <v>3</v>
      </c>
    </row>
    <row r="157" spans="1:6" x14ac:dyDescent="0.35">
      <c r="A157">
        <v>5609</v>
      </c>
      <c r="B157" t="s">
        <v>93</v>
      </c>
      <c r="C157">
        <v>111</v>
      </c>
      <c r="D157">
        <v>2022</v>
      </c>
      <c r="E157">
        <v>56092022</v>
      </c>
      <c r="F157">
        <v>7</v>
      </c>
    </row>
    <row r="158" spans="1:6" x14ac:dyDescent="0.35">
      <c r="A158">
        <v>5703</v>
      </c>
      <c r="B158" t="s">
        <v>94</v>
      </c>
      <c r="C158">
        <v>110</v>
      </c>
      <c r="D158">
        <v>2021</v>
      </c>
      <c r="E158">
        <v>57032021</v>
      </c>
      <c r="F158">
        <v>1</v>
      </c>
    </row>
    <row r="159" spans="1:6" x14ac:dyDescent="0.35">
      <c r="A159">
        <v>5876</v>
      </c>
      <c r="B159" t="s">
        <v>95</v>
      </c>
      <c r="C159">
        <v>110</v>
      </c>
      <c r="D159">
        <v>2021</v>
      </c>
      <c r="E159">
        <v>58762021</v>
      </c>
      <c r="F159">
        <v>5</v>
      </c>
    </row>
    <row r="160" spans="1:6" x14ac:dyDescent="0.35">
      <c r="A160">
        <v>5876</v>
      </c>
      <c r="B160" t="s">
        <v>95</v>
      </c>
      <c r="C160">
        <v>111</v>
      </c>
      <c r="D160">
        <v>2022</v>
      </c>
      <c r="E160">
        <v>58762022</v>
      </c>
      <c r="F160">
        <v>2</v>
      </c>
    </row>
    <row r="161" spans="1:6" x14ac:dyDescent="0.35">
      <c r="A161">
        <v>5880</v>
      </c>
      <c r="B161" t="s">
        <v>96</v>
      </c>
      <c r="C161">
        <v>108</v>
      </c>
      <c r="D161">
        <v>2019</v>
      </c>
      <c r="E161">
        <v>58802019</v>
      </c>
      <c r="F161">
        <v>2</v>
      </c>
    </row>
    <row r="162" spans="1:6" x14ac:dyDescent="0.35">
      <c r="A162">
        <v>5880</v>
      </c>
      <c r="B162" t="s">
        <v>96</v>
      </c>
      <c r="C162">
        <v>109</v>
      </c>
      <c r="D162">
        <v>2020</v>
      </c>
      <c r="E162">
        <v>58802020</v>
      </c>
      <c r="F162">
        <v>3</v>
      </c>
    </row>
    <row r="163" spans="1:6" x14ac:dyDescent="0.35">
      <c r="A163">
        <v>5880</v>
      </c>
      <c r="B163" t="s">
        <v>96</v>
      </c>
      <c r="C163">
        <v>110</v>
      </c>
      <c r="D163">
        <v>2021</v>
      </c>
      <c r="E163">
        <v>58802021</v>
      </c>
      <c r="F163">
        <v>1</v>
      </c>
    </row>
    <row r="164" spans="1:6" x14ac:dyDescent="0.35">
      <c r="A164">
        <v>5880</v>
      </c>
      <c r="B164" t="s">
        <v>96</v>
      </c>
      <c r="C164">
        <v>111</v>
      </c>
      <c r="D164">
        <v>2022</v>
      </c>
      <c r="E164">
        <v>58802022</v>
      </c>
      <c r="F164">
        <v>1</v>
      </c>
    </row>
    <row r="165" spans="1:6" x14ac:dyDescent="0.35">
      <c r="A165">
        <v>5903</v>
      </c>
      <c r="B165" t="s">
        <v>97</v>
      </c>
      <c r="C165">
        <v>108</v>
      </c>
      <c r="D165">
        <v>2019</v>
      </c>
      <c r="E165">
        <v>59032019</v>
      </c>
      <c r="F165">
        <v>1</v>
      </c>
    </row>
    <row r="166" spans="1:6" x14ac:dyDescent="0.35">
      <c r="A166">
        <v>5903</v>
      </c>
      <c r="B166" t="s">
        <v>97</v>
      </c>
      <c r="C166">
        <v>109</v>
      </c>
      <c r="D166">
        <v>2020</v>
      </c>
      <c r="E166">
        <v>59032020</v>
      </c>
      <c r="F166">
        <v>1</v>
      </c>
    </row>
    <row r="167" spans="1:6" x14ac:dyDescent="0.35">
      <c r="A167">
        <v>6015</v>
      </c>
      <c r="B167" t="s">
        <v>98</v>
      </c>
      <c r="C167">
        <v>108</v>
      </c>
      <c r="D167">
        <v>2019</v>
      </c>
      <c r="E167">
        <v>60152019</v>
      </c>
      <c r="F167">
        <v>2</v>
      </c>
    </row>
    <row r="168" spans="1:6" x14ac:dyDescent="0.35">
      <c r="A168">
        <v>6015</v>
      </c>
      <c r="B168" t="s">
        <v>98</v>
      </c>
      <c r="C168">
        <v>109</v>
      </c>
      <c r="D168">
        <v>2020</v>
      </c>
      <c r="E168">
        <v>60152020</v>
      </c>
      <c r="F168">
        <v>2</v>
      </c>
    </row>
    <row r="169" spans="1:6" x14ac:dyDescent="0.35">
      <c r="A169">
        <v>6015</v>
      </c>
      <c r="B169" t="s">
        <v>98</v>
      </c>
      <c r="C169">
        <v>110</v>
      </c>
      <c r="D169">
        <v>2021</v>
      </c>
      <c r="E169">
        <v>60152021</v>
      </c>
      <c r="F169">
        <v>2</v>
      </c>
    </row>
    <row r="170" spans="1:6" x14ac:dyDescent="0.35">
      <c r="A170">
        <v>6015</v>
      </c>
      <c r="B170" t="s">
        <v>98</v>
      </c>
      <c r="C170">
        <v>111</v>
      </c>
      <c r="D170">
        <v>2022</v>
      </c>
      <c r="E170">
        <v>60152022</v>
      </c>
      <c r="F170">
        <v>2</v>
      </c>
    </row>
    <row r="171" spans="1:6" x14ac:dyDescent="0.35">
      <c r="A171">
        <v>6023</v>
      </c>
      <c r="B171" t="s">
        <v>99</v>
      </c>
      <c r="C171">
        <v>109</v>
      </c>
      <c r="D171">
        <v>2020</v>
      </c>
      <c r="E171">
        <v>60232020</v>
      </c>
      <c r="F171">
        <v>5</v>
      </c>
    </row>
    <row r="172" spans="1:6" x14ac:dyDescent="0.35">
      <c r="A172">
        <v>6023</v>
      </c>
      <c r="B172" t="s">
        <v>99</v>
      </c>
      <c r="C172">
        <v>110</v>
      </c>
      <c r="D172">
        <v>2021</v>
      </c>
      <c r="E172">
        <v>60232021</v>
      </c>
      <c r="F172">
        <v>3</v>
      </c>
    </row>
    <row r="173" spans="1:6" x14ac:dyDescent="0.35">
      <c r="A173">
        <v>6023</v>
      </c>
      <c r="B173" t="s">
        <v>99</v>
      </c>
      <c r="C173">
        <v>111</v>
      </c>
      <c r="D173">
        <v>2022</v>
      </c>
      <c r="E173">
        <v>60232022</v>
      </c>
      <c r="F173">
        <v>4</v>
      </c>
    </row>
    <row r="174" spans="1:6" x14ac:dyDescent="0.35">
      <c r="A174">
        <v>6112</v>
      </c>
      <c r="B174" t="s">
        <v>100</v>
      </c>
      <c r="C174">
        <v>107</v>
      </c>
      <c r="D174">
        <v>2018</v>
      </c>
      <c r="E174">
        <v>61122018</v>
      </c>
      <c r="F174">
        <v>4</v>
      </c>
    </row>
    <row r="175" spans="1:6" x14ac:dyDescent="0.35">
      <c r="A175">
        <v>6112</v>
      </c>
      <c r="B175" t="s">
        <v>100</v>
      </c>
      <c r="C175">
        <v>111</v>
      </c>
      <c r="D175">
        <v>2022</v>
      </c>
      <c r="E175">
        <v>61122022</v>
      </c>
      <c r="F175">
        <v>2</v>
      </c>
    </row>
    <row r="176" spans="1:6" x14ac:dyDescent="0.35">
      <c r="A176">
        <v>6173</v>
      </c>
      <c r="B176" t="s">
        <v>101</v>
      </c>
      <c r="C176">
        <v>107</v>
      </c>
      <c r="D176">
        <v>2018</v>
      </c>
      <c r="E176">
        <v>61732018</v>
      </c>
      <c r="F176">
        <v>1</v>
      </c>
    </row>
    <row r="177" spans="1:6" x14ac:dyDescent="0.35">
      <c r="A177">
        <v>6173</v>
      </c>
      <c r="B177" t="s">
        <v>101</v>
      </c>
      <c r="C177">
        <v>108</v>
      </c>
      <c r="D177">
        <v>2019</v>
      </c>
      <c r="E177">
        <v>61732019</v>
      </c>
      <c r="F177">
        <v>1</v>
      </c>
    </row>
    <row r="178" spans="1:6" x14ac:dyDescent="0.35">
      <c r="A178">
        <v>6183</v>
      </c>
      <c r="B178" t="s">
        <v>102</v>
      </c>
      <c r="C178">
        <v>111</v>
      </c>
      <c r="D178">
        <v>2022</v>
      </c>
      <c r="E178">
        <v>61832022</v>
      </c>
      <c r="F178">
        <v>9</v>
      </c>
    </row>
    <row r="179" spans="1:6" x14ac:dyDescent="0.35">
      <c r="A179">
        <v>6203</v>
      </c>
      <c r="B179" t="s">
        <v>103</v>
      </c>
      <c r="C179">
        <v>109</v>
      </c>
      <c r="D179">
        <v>2020</v>
      </c>
      <c r="E179">
        <v>62032020</v>
      </c>
      <c r="F179">
        <v>1</v>
      </c>
    </row>
    <row r="180" spans="1:6" x14ac:dyDescent="0.35">
      <c r="A180">
        <v>6204</v>
      </c>
      <c r="B180" t="s">
        <v>127</v>
      </c>
      <c r="C180">
        <v>108</v>
      </c>
      <c r="D180">
        <v>2019</v>
      </c>
      <c r="E180">
        <v>62042019</v>
      </c>
      <c r="F180">
        <v>1</v>
      </c>
    </row>
    <row r="181" spans="1:6" x14ac:dyDescent="0.35">
      <c r="A181">
        <v>6214</v>
      </c>
      <c r="B181" t="s">
        <v>104</v>
      </c>
      <c r="C181">
        <v>108</v>
      </c>
      <c r="D181">
        <v>2019</v>
      </c>
      <c r="E181">
        <v>62142019</v>
      </c>
      <c r="F181">
        <v>1</v>
      </c>
    </row>
    <row r="182" spans="1:6" x14ac:dyDescent="0.35">
      <c r="A182">
        <v>6214</v>
      </c>
      <c r="B182" t="s">
        <v>104</v>
      </c>
      <c r="C182">
        <v>109</v>
      </c>
      <c r="D182">
        <v>2020</v>
      </c>
      <c r="E182">
        <v>62142020</v>
      </c>
      <c r="F182">
        <v>1</v>
      </c>
    </row>
    <row r="183" spans="1:6" x14ac:dyDescent="0.35">
      <c r="A183">
        <v>6214</v>
      </c>
      <c r="B183" t="s">
        <v>104</v>
      </c>
      <c r="C183">
        <v>110</v>
      </c>
      <c r="D183">
        <v>2021</v>
      </c>
      <c r="E183">
        <v>62142021</v>
      </c>
      <c r="F183">
        <v>1</v>
      </c>
    </row>
    <row r="184" spans="1:6" x14ac:dyDescent="0.35">
      <c r="A184">
        <v>6214</v>
      </c>
      <c r="B184" t="s">
        <v>104</v>
      </c>
      <c r="C184">
        <v>111</v>
      </c>
      <c r="D184">
        <v>2022</v>
      </c>
      <c r="E184">
        <v>62142022</v>
      </c>
      <c r="F184">
        <v>1</v>
      </c>
    </row>
    <row r="185" spans="1:6" x14ac:dyDescent="0.35">
      <c r="A185">
        <v>6216</v>
      </c>
      <c r="B185" t="s">
        <v>105</v>
      </c>
      <c r="C185">
        <v>110</v>
      </c>
      <c r="D185">
        <v>2021</v>
      </c>
      <c r="E185">
        <v>62162021</v>
      </c>
      <c r="F185">
        <v>1</v>
      </c>
    </row>
    <row r="186" spans="1:6" x14ac:dyDescent="0.35">
      <c r="A186">
        <v>6218</v>
      </c>
      <c r="B186" t="s">
        <v>106</v>
      </c>
      <c r="C186">
        <v>108</v>
      </c>
      <c r="D186">
        <v>2019</v>
      </c>
      <c r="E186">
        <v>62182019</v>
      </c>
      <c r="F186">
        <v>1</v>
      </c>
    </row>
    <row r="187" spans="1:6" x14ac:dyDescent="0.35">
      <c r="A187">
        <v>6218</v>
      </c>
      <c r="B187" t="s">
        <v>106</v>
      </c>
      <c r="C187">
        <v>110</v>
      </c>
      <c r="D187">
        <v>2021</v>
      </c>
      <c r="E187">
        <v>62182021</v>
      </c>
      <c r="F187">
        <v>4</v>
      </c>
    </row>
    <row r="188" spans="1:6" x14ac:dyDescent="0.35">
      <c r="A188">
        <v>6220</v>
      </c>
      <c r="B188" t="s">
        <v>107</v>
      </c>
      <c r="C188">
        <v>107</v>
      </c>
      <c r="D188">
        <v>2018</v>
      </c>
      <c r="E188">
        <v>62202018</v>
      </c>
      <c r="F188">
        <v>4</v>
      </c>
    </row>
    <row r="189" spans="1:6" x14ac:dyDescent="0.35">
      <c r="A189">
        <v>6221</v>
      </c>
      <c r="B189" t="s">
        <v>108</v>
      </c>
      <c r="C189">
        <v>107</v>
      </c>
      <c r="D189">
        <v>2018</v>
      </c>
      <c r="E189">
        <v>62212018</v>
      </c>
      <c r="F189">
        <v>1</v>
      </c>
    </row>
    <row r="190" spans="1:6" x14ac:dyDescent="0.35">
      <c r="A190">
        <v>6221</v>
      </c>
      <c r="B190" t="s">
        <v>108</v>
      </c>
      <c r="C190">
        <v>108</v>
      </c>
      <c r="D190">
        <v>2019</v>
      </c>
      <c r="E190">
        <v>62212019</v>
      </c>
      <c r="F190">
        <v>1</v>
      </c>
    </row>
    <row r="191" spans="1:6" x14ac:dyDescent="0.35">
      <c r="A191">
        <v>6263</v>
      </c>
      <c r="B191" t="s">
        <v>109</v>
      </c>
      <c r="C191">
        <v>109</v>
      </c>
      <c r="D191">
        <v>2020</v>
      </c>
      <c r="E191">
        <v>62632020</v>
      </c>
      <c r="F191">
        <v>2</v>
      </c>
    </row>
    <row r="192" spans="1:6" x14ac:dyDescent="0.35">
      <c r="A192">
        <v>6277</v>
      </c>
      <c r="B192" t="s">
        <v>110</v>
      </c>
      <c r="C192">
        <v>110</v>
      </c>
      <c r="D192">
        <v>2021</v>
      </c>
      <c r="E192">
        <v>62772021</v>
      </c>
      <c r="F192">
        <v>1</v>
      </c>
    </row>
    <row r="193" spans="1:6" x14ac:dyDescent="0.35">
      <c r="A193">
        <v>6613</v>
      </c>
      <c r="B193" t="s">
        <v>112</v>
      </c>
      <c r="C193">
        <v>109</v>
      </c>
      <c r="D193">
        <v>2020</v>
      </c>
      <c r="E193">
        <v>66132020</v>
      </c>
      <c r="F193">
        <v>1</v>
      </c>
    </row>
    <row r="194" spans="1:6" x14ac:dyDescent="0.35">
      <c r="A194">
        <v>6669</v>
      </c>
      <c r="B194" t="s">
        <v>128</v>
      </c>
      <c r="C194">
        <v>110</v>
      </c>
      <c r="D194">
        <v>2021</v>
      </c>
      <c r="E194">
        <v>66692021</v>
      </c>
      <c r="F194">
        <v>1</v>
      </c>
    </row>
    <row r="195" spans="1:6" x14ac:dyDescent="0.35">
      <c r="A195">
        <v>6689</v>
      </c>
      <c r="B195" t="s">
        <v>113</v>
      </c>
      <c r="C195">
        <v>109</v>
      </c>
      <c r="D195">
        <v>2020</v>
      </c>
      <c r="E195">
        <v>66892020</v>
      </c>
      <c r="F195">
        <v>1</v>
      </c>
    </row>
    <row r="196" spans="1:6" x14ac:dyDescent="0.35">
      <c r="A196">
        <v>6689</v>
      </c>
      <c r="B196" t="s">
        <v>113</v>
      </c>
      <c r="C196">
        <v>110</v>
      </c>
      <c r="D196">
        <v>2021</v>
      </c>
      <c r="E196">
        <v>66892021</v>
      </c>
      <c r="F196">
        <v>1</v>
      </c>
    </row>
    <row r="197" spans="1:6" x14ac:dyDescent="0.35">
      <c r="A197">
        <v>6689</v>
      </c>
      <c r="B197" t="s">
        <v>113</v>
      </c>
      <c r="C197">
        <v>111</v>
      </c>
      <c r="D197">
        <v>2022</v>
      </c>
      <c r="E197">
        <v>66892022</v>
      </c>
      <c r="F197">
        <v>1</v>
      </c>
    </row>
    <row r="198" spans="1:6" x14ac:dyDescent="0.35">
      <c r="A198">
        <v>6697</v>
      </c>
      <c r="B198" t="s">
        <v>114</v>
      </c>
      <c r="C198">
        <v>107</v>
      </c>
      <c r="D198">
        <v>2018</v>
      </c>
      <c r="E198">
        <v>66972018</v>
      </c>
      <c r="F198">
        <v>2</v>
      </c>
    </row>
    <row r="199" spans="1:6" x14ac:dyDescent="0.35">
      <c r="A199">
        <v>6811</v>
      </c>
      <c r="B199" t="s">
        <v>115</v>
      </c>
      <c r="C199">
        <v>111</v>
      </c>
      <c r="D199">
        <v>2022</v>
      </c>
      <c r="E199">
        <v>68112022</v>
      </c>
      <c r="F199">
        <v>2</v>
      </c>
    </row>
    <row r="200" spans="1:6" x14ac:dyDescent="0.35">
      <c r="A200">
        <v>6874</v>
      </c>
      <c r="B200" t="s">
        <v>116</v>
      </c>
      <c r="C200">
        <v>110</v>
      </c>
      <c r="D200">
        <v>2021</v>
      </c>
      <c r="E200">
        <v>68742021</v>
      </c>
      <c r="F200">
        <v>1</v>
      </c>
    </row>
    <row r="201" spans="1:6" x14ac:dyDescent="0.35">
      <c r="A201">
        <v>6874</v>
      </c>
      <c r="B201" t="s">
        <v>116</v>
      </c>
      <c r="C201">
        <v>111</v>
      </c>
      <c r="D201">
        <v>2022</v>
      </c>
      <c r="E201">
        <v>68742022</v>
      </c>
      <c r="F201">
        <v>1</v>
      </c>
    </row>
    <row r="202" spans="1:6" x14ac:dyDescent="0.35">
      <c r="A202">
        <v>6916</v>
      </c>
      <c r="B202" t="s">
        <v>117</v>
      </c>
      <c r="C202">
        <v>111</v>
      </c>
      <c r="D202">
        <v>2022</v>
      </c>
      <c r="E202">
        <v>69162022</v>
      </c>
      <c r="F202">
        <v>5</v>
      </c>
    </row>
    <row r="203" spans="1:6" x14ac:dyDescent="0.35">
      <c r="A203">
        <v>8028</v>
      </c>
      <c r="B203" t="s">
        <v>118</v>
      </c>
      <c r="C203">
        <v>111</v>
      </c>
      <c r="D203">
        <v>2022</v>
      </c>
      <c r="E203">
        <v>80282022</v>
      </c>
      <c r="F203">
        <v>1</v>
      </c>
    </row>
    <row r="204" spans="1:6" x14ac:dyDescent="0.35">
      <c r="A204">
        <v>8077</v>
      </c>
      <c r="B204" t="s">
        <v>119</v>
      </c>
      <c r="C204">
        <v>109</v>
      </c>
      <c r="D204">
        <v>2020</v>
      </c>
      <c r="E204">
        <v>80772020</v>
      </c>
      <c r="F204">
        <v>2</v>
      </c>
    </row>
    <row r="205" spans="1:6" x14ac:dyDescent="0.35">
      <c r="A205">
        <v>8077</v>
      </c>
      <c r="B205" t="s">
        <v>119</v>
      </c>
      <c r="C205">
        <v>110</v>
      </c>
      <c r="D205">
        <v>2021</v>
      </c>
      <c r="E205">
        <v>80772021</v>
      </c>
      <c r="F205">
        <v>2</v>
      </c>
    </row>
    <row r="206" spans="1:6" x14ac:dyDescent="0.35">
      <c r="A206">
        <v>8077</v>
      </c>
      <c r="B206" t="s">
        <v>119</v>
      </c>
      <c r="C206">
        <v>111</v>
      </c>
      <c r="D206">
        <v>2022</v>
      </c>
      <c r="E206">
        <v>80772022</v>
      </c>
      <c r="F206">
        <v>2</v>
      </c>
    </row>
    <row r="207" spans="1:6" x14ac:dyDescent="0.35">
      <c r="A207">
        <v>8099</v>
      </c>
      <c r="B207" t="s">
        <v>120</v>
      </c>
      <c r="C207">
        <v>108</v>
      </c>
      <c r="D207">
        <v>2019</v>
      </c>
      <c r="E207">
        <v>80992019</v>
      </c>
      <c r="F207">
        <v>2</v>
      </c>
    </row>
    <row r="208" spans="1:6" x14ac:dyDescent="0.35">
      <c r="A208">
        <v>8099</v>
      </c>
      <c r="B208" t="s">
        <v>120</v>
      </c>
      <c r="C208">
        <v>109</v>
      </c>
      <c r="D208">
        <v>2020</v>
      </c>
      <c r="E208">
        <v>80992020</v>
      </c>
      <c r="F208">
        <v>1</v>
      </c>
    </row>
    <row r="209" spans="1:6" x14ac:dyDescent="0.35">
      <c r="A209">
        <v>8099</v>
      </c>
      <c r="B209" t="s">
        <v>120</v>
      </c>
      <c r="C209">
        <v>110</v>
      </c>
      <c r="D209">
        <v>2021</v>
      </c>
      <c r="E209">
        <v>80992021</v>
      </c>
      <c r="F209">
        <v>2</v>
      </c>
    </row>
    <row r="210" spans="1:6" x14ac:dyDescent="0.35">
      <c r="A210">
        <v>8099</v>
      </c>
      <c r="B210" t="s">
        <v>120</v>
      </c>
      <c r="C210">
        <v>111</v>
      </c>
      <c r="D210">
        <v>2022</v>
      </c>
      <c r="E210">
        <v>80992022</v>
      </c>
      <c r="F210">
        <v>5</v>
      </c>
    </row>
    <row r="211" spans="1:6" x14ac:dyDescent="0.35">
      <c r="A211">
        <v>8103</v>
      </c>
      <c r="B211" t="s">
        <v>121</v>
      </c>
      <c r="C211">
        <v>110</v>
      </c>
      <c r="D211">
        <v>2021</v>
      </c>
      <c r="E211">
        <v>81032021</v>
      </c>
      <c r="F211">
        <v>3</v>
      </c>
    </row>
    <row r="212" spans="1:6" x14ac:dyDescent="0.35">
      <c r="A212">
        <v>8103</v>
      </c>
      <c r="B212" t="s">
        <v>121</v>
      </c>
      <c r="C212">
        <v>111</v>
      </c>
      <c r="D212">
        <v>2022</v>
      </c>
      <c r="E212">
        <v>81032022</v>
      </c>
      <c r="F212">
        <v>3</v>
      </c>
    </row>
    <row r="213" spans="1:6" x14ac:dyDescent="0.35">
      <c r="A213">
        <v>8234</v>
      </c>
      <c r="B213" t="s">
        <v>122</v>
      </c>
      <c r="C213">
        <v>109</v>
      </c>
      <c r="D213">
        <v>2020</v>
      </c>
      <c r="E213">
        <v>82342020</v>
      </c>
      <c r="F213">
        <v>2</v>
      </c>
    </row>
    <row r="214" spans="1:6" x14ac:dyDescent="0.35">
      <c r="A214">
        <v>8234</v>
      </c>
      <c r="B214" t="s">
        <v>122</v>
      </c>
      <c r="C214">
        <v>110</v>
      </c>
      <c r="D214">
        <v>2021</v>
      </c>
      <c r="E214">
        <v>82342021</v>
      </c>
      <c r="F214">
        <v>3</v>
      </c>
    </row>
    <row r="215" spans="1:6" x14ac:dyDescent="0.35">
      <c r="A215">
        <v>8234</v>
      </c>
      <c r="B215" t="s">
        <v>122</v>
      </c>
      <c r="C215">
        <v>111</v>
      </c>
      <c r="D215">
        <v>2022</v>
      </c>
      <c r="E215">
        <v>82342022</v>
      </c>
      <c r="F215">
        <v>3</v>
      </c>
    </row>
    <row r="216" spans="1:6" x14ac:dyDescent="0.35">
      <c r="A216">
        <v>8411</v>
      </c>
      <c r="B216" t="s">
        <v>123</v>
      </c>
      <c r="C216">
        <v>110</v>
      </c>
      <c r="D216">
        <v>2021</v>
      </c>
      <c r="E216">
        <v>84112021</v>
      </c>
      <c r="F216">
        <v>2</v>
      </c>
    </row>
    <row r="217" spans="1:6" x14ac:dyDescent="0.35">
      <c r="A217">
        <v>8916</v>
      </c>
      <c r="B217" t="s">
        <v>124</v>
      </c>
      <c r="C217">
        <v>110</v>
      </c>
      <c r="D217">
        <v>2021</v>
      </c>
      <c r="E217">
        <v>89162021</v>
      </c>
      <c r="F217">
        <v>3</v>
      </c>
    </row>
    <row r="218" spans="1:6" x14ac:dyDescent="0.35">
      <c r="A218">
        <v>8916</v>
      </c>
      <c r="B218" t="s">
        <v>124</v>
      </c>
      <c r="C218">
        <v>111</v>
      </c>
      <c r="D218">
        <v>2022</v>
      </c>
      <c r="E218">
        <v>89162022</v>
      </c>
      <c r="F218">
        <v>6</v>
      </c>
    </row>
    <row r="219" spans="1:6" x14ac:dyDescent="0.35">
      <c r="A219">
        <v>9904</v>
      </c>
      <c r="B219" t="s">
        <v>125</v>
      </c>
      <c r="C219">
        <v>110</v>
      </c>
      <c r="D219">
        <v>2021</v>
      </c>
      <c r="E219">
        <v>99042021</v>
      </c>
      <c r="F219">
        <v>1</v>
      </c>
    </row>
    <row r="220" spans="1:6" x14ac:dyDescent="0.35">
      <c r="A220">
        <v>9904</v>
      </c>
      <c r="B220" t="s">
        <v>125</v>
      </c>
      <c r="C220">
        <v>111</v>
      </c>
      <c r="D220">
        <v>2022</v>
      </c>
      <c r="E220">
        <v>99042022</v>
      </c>
      <c r="F220">
        <v>1</v>
      </c>
    </row>
    <row r="221" spans="1:6" x14ac:dyDescent="0.35">
      <c r="A221">
        <v>9933</v>
      </c>
      <c r="B221" t="s">
        <v>126</v>
      </c>
      <c r="C221">
        <v>110</v>
      </c>
      <c r="D221">
        <v>2021</v>
      </c>
      <c r="E221">
        <v>99332021</v>
      </c>
      <c r="F221">
        <v>2</v>
      </c>
    </row>
    <row r="222" spans="1:6" x14ac:dyDescent="0.35">
      <c r="A222">
        <v>9933</v>
      </c>
      <c r="B222" t="s">
        <v>126</v>
      </c>
      <c r="C222">
        <v>111</v>
      </c>
      <c r="D222">
        <v>2022</v>
      </c>
      <c r="E222">
        <v>99332022</v>
      </c>
      <c r="F222">
        <v>4</v>
      </c>
    </row>
  </sheetData>
  <autoFilter ref="A1:E222" xr:uid="{00000000-0001-0000-0000-000000000000}">
    <sortState xmlns:xlrd2="http://schemas.microsoft.com/office/spreadsheetml/2017/richdata2" ref="A2:E222">
      <sortCondition ref="E1:E222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FEBA5-96D6-4B3F-8E0C-C6948F952AFF}">
  <dimension ref="A1:H246"/>
  <sheetViews>
    <sheetView topLeftCell="A216" workbookViewId="0">
      <selection activeCell="C1" sqref="C1:D246"/>
    </sheetView>
  </sheetViews>
  <sheetFormatPr defaultRowHeight="15.5" x14ac:dyDescent="0.35"/>
  <cols>
    <col min="3" max="3" width="12.28515625" style="13" bestFit="1" customWidth="1"/>
    <col min="4" max="4" width="12.140625" customWidth="1"/>
  </cols>
  <sheetData>
    <row r="1" spans="1:8" x14ac:dyDescent="0.35">
      <c r="A1" t="s">
        <v>0</v>
      </c>
      <c r="B1" t="s">
        <v>1</v>
      </c>
      <c r="C1" s="13" t="s">
        <v>3795</v>
      </c>
      <c r="D1" t="s">
        <v>3796</v>
      </c>
      <c r="E1" t="s">
        <v>2</v>
      </c>
      <c r="G1" t="s">
        <v>3797</v>
      </c>
      <c r="H1" t="s">
        <v>3798</v>
      </c>
    </row>
    <row r="2" spans="1:8" x14ac:dyDescent="0.35">
      <c r="A2">
        <v>1103</v>
      </c>
      <c r="B2" t="s">
        <v>3</v>
      </c>
      <c r="C2" s="13">
        <v>11032022</v>
      </c>
      <c r="D2">
        <v>1</v>
      </c>
      <c r="E2">
        <v>111</v>
      </c>
      <c r="F2">
        <v>2022</v>
      </c>
      <c r="G2" t="s">
        <v>3799</v>
      </c>
      <c r="H2">
        <v>35</v>
      </c>
    </row>
    <row r="3" spans="1:8" x14ac:dyDescent="0.35">
      <c r="A3">
        <v>1303</v>
      </c>
      <c r="B3" t="s">
        <v>4</v>
      </c>
      <c r="C3" s="13">
        <v>13032021</v>
      </c>
      <c r="D3">
        <v>1</v>
      </c>
      <c r="E3">
        <v>110</v>
      </c>
      <c r="F3">
        <v>2021</v>
      </c>
      <c r="G3" t="s">
        <v>3800</v>
      </c>
      <c r="H3">
        <v>182</v>
      </c>
    </row>
    <row r="4" spans="1:8" x14ac:dyDescent="0.35">
      <c r="A4">
        <v>1304</v>
      </c>
      <c r="B4" t="s">
        <v>5</v>
      </c>
      <c r="C4" s="13">
        <v>13042020</v>
      </c>
      <c r="D4">
        <v>1</v>
      </c>
      <c r="E4">
        <v>109</v>
      </c>
      <c r="F4">
        <v>2020</v>
      </c>
      <c r="G4" t="s">
        <v>3801</v>
      </c>
      <c r="H4">
        <v>191</v>
      </c>
    </row>
    <row r="5" spans="1:8" x14ac:dyDescent="0.35">
      <c r="A5">
        <v>1313</v>
      </c>
      <c r="B5" t="s">
        <v>6</v>
      </c>
      <c r="C5" s="13">
        <v>13132019</v>
      </c>
      <c r="D5">
        <v>1</v>
      </c>
      <c r="E5">
        <v>108</v>
      </c>
      <c r="F5">
        <v>2019</v>
      </c>
      <c r="G5" t="s">
        <v>3802</v>
      </c>
      <c r="H5">
        <v>5</v>
      </c>
    </row>
    <row r="6" spans="1:8" x14ac:dyDescent="0.35">
      <c r="A6">
        <v>1313</v>
      </c>
      <c r="B6" t="s">
        <v>6</v>
      </c>
      <c r="C6" s="13">
        <v>13132020</v>
      </c>
      <c r="D6">
        <v>1</v>
      </c>
      <c r="E6">
        <v>109</v>
      </c>
      <c r="F6">
        <v>2020</v>
      </c>
      <c r="G6" t="s">
        <v>3803</v>
      </c>
      <c r="H6">
        <v>6</v>
      </c>
    </row>
    <row r="7" spans="1:8" x14ac:dyDescent="0.35">
      <c r="A7">
        <v>1313</v>
      </c>
      <c r="B7" t="s">
        <v>6</v>
      </c>
      <c r="C7" s="13">
        <v>13132022</v>
      </c>
      <c r="D7">
        <v>1</v>
      </c>
      <c r="E7">
        <v>111</v>
      </c>
      <c r="F7">
        <v>2022</v>
      </c>
      <c r="G7" t="s">
        <v>3804</v>
      </c>
      <c r="H7">
        <v>5</v>
      </c>
    </row>
    <row r="8" spans="1:8" x14ac:dyDescent="0.35">
      <c r="A8">
        <v>1402</v>
      </c>
      <c r="B8" t="s">
        <v>7</v>
      </c>
      <c r="C8" s="13">
        <v>14022019</v>
      </c>
      <c r="D8">
        <v>1</v>
      </c>
      <c r="E8">
        <v>108</v>
      </c>
      <c r="F8">
        <v>2019</v>
      </c>
      <c r="G8" t="s">
        <v>3805</v>
      </c>
      <c r="H8">
        <v>7</v>
      </c>
    </row>
    <row r="9" spans="1:8" x14ac:dyDescent="0.35">
      <c r="A9">
        <v>1454</v>
      </c>
      <c r="B9" t="s">
        <v>8</v>
      </c>
      <c r="C9" s="13">
        <v>14542021</v>
      </c>
      <c r="D9">
        <v>1</v>
      </c>
      <c r="E9">
        <v>110</v>
      </c>
      <c r="F9">
        <v>2021</v>
      </c>
      <c r="G9" t="s">
        <v>3806</v>
      </c>
      <c r="H9">
        <v>36</v>
      </c>
    </row>
    <row r="10" spans="1:8" x14ac:dyDescent="0.35">
      <c r="A10">
        <v>1460</v>
      </c>
      <c r="B10" t="s">
        <v>9</v>
      </c>
      <c r="C10" s="13">
        <v>14602017</v>
      </c>
      <c r="D10">
        <v>1</v>
      </c>
      <c r="E10">
        <v>106</v>
      </c>
      <c r="F10">
        <v>2017</v>
      </c>
      <c r="G10" t="s">
        <v>3807</v>
      </c>
      <c r="H10">
        <v>6</v>
      </c>
    </row>
    <row r="11" spans="1:8" x14ac:dyDescent="0.35">
      <c r="A11">
        <v>1460</v>
      </c>
      <c r="B11" t="s">
        <v>9</v>
      </c>
      <c r="C11" s="13">
        <v>14602018</v>
      </c>
      <c r="D11">
        <v>1</v>
      </c>
      <c r="E11">
        <v>107</v>
      </c>
      <c r="F11">
        <v>2018</v>
      </c>
      <c r="G11" t="s">
        <v>3808</v>
      </c>
      <c r="H11">
        <v>34</v>
      </c>
    </row>
    <row r="12" spans="1:8" x14ac:dyDescent="0.35">
      <c r="A12">
        <v>1460</v>
      </c>
      <c r="B12" t="s">
        <v>9</v>
      </c>
      <c r="C12" s="13">
        <v>14602019</v>
      </c>
      <c r="D12">
        <v>1</v>
      </c>
      <c r="E12">
        <v>108</v>
      </c>
      <c r="F12">
        <v>2019</v>
      </c>
      <c r="G12" t="s">
        <v>3809</v>
      </c>
      <c r="H12">
        <v>38</v>
      </c>
    </row>
    <row r="13" spans="1:8" x14ac:dyDescent="0.35">
      <c r="A13">
        <v>1466</v>
      </c>
      <c r="B13" t="s">
        <v>10</v>
      </c>
      <c r="C13" s="13">
        <v>14662020</v>
      </c>
      <c r="D13">
        <v>1</v>
      </c>
      <c r="E13">
        <v>109</v>
      </c>
      <c r="F13">
        <v>2020</v>
      </c>
      <c r="G13" t="s">
        <v>3810</v>
      </c>
      <c r="H13">
        <v>6</v>
      </c>
    </row>
    <row r="14" spans="1:8" x14ac:dyDescent="0.35">
      <c r="A14">
        <v>1466</v>
      </c>
      <c r="B14" t="s">
        <v>10</v>
      </c>
      <c r="C14" s="13">
        <v>14662021</v>
      </c>
      <c r="D14">
        <v>1</v>
      </c>
      <c r="E14">
        <v>110</v>
      </c>
      <c r="F14">
        <v>2021</v>
      </c>
      <c r="G14" t="s">
        <v>3811</v>
      </c>
      <c r="H14">
        <v>6</v>
      </c>
    </row>
    <row r="15" spans="1:8" x14ac:dyDescent="0.35">
      <c r="A15">
        <v>1466</v>
      </c>
      <c r="B15" t="s">
        <v>10</v>
      </c>
      <c r="C15" s="13">
        <v>14662022</v>
      </c>
      <c r="D15">
        <v>1</v>
      </c>
      <c r="E15">
        <v>111</v>
      </c>
      <c r="F15">
        <v>2022</v>
      </c>
      <c r="G15" t="s">
        <v>3812</v>
      </c>
      <c r="H15">
        <v>6</v>
      </c>
    </row>
    <row r="16" spans="1:8" x14ac:dyDescent="0.35">
      <c r="A16">
        <v>1473</v>
      </c>
      <c r="B16" t="s">
        <v>11</v>
      </c>
      <c r="C16" s="13">
        <v>14732022</v>
      </c>
      <c r="D16">
        <v>1</v>
      </c>
      <c r="E16">
        <v>111</v>
      </c>
      <c r="F16">
        <v>2022</v>
      </c>
      <c r="G16" t="s">
        <v>3813</v>
      </c>
      <c r="H16">
        <v>5</v>
      </c>
    </row>
    <row r="17" spans="1:8" x14ac:dyDescent="0.35">
      <c r="A17">
        <v>1473</v>
      </c>
      <c r="B17" t="s">
        <v>11</v>
      </c>
      <c r="C17" s="13">
        <v>14732021</v>
      </c>
      <c r="D17">
        <v>1</v>
      </c>
      <c r="E17">
        <v>110</v>
      </c>
      <c r="F17">
        <v>2021</v>
      </c>
      <c r="G17" t="s">
        <v>3814</v>
      </c>
      <c r="H17">
        <v>72</v>
      </c>
    </row>
    <row r="18" spans="1:8" x14ac:dyDescent="0.35">
      <c r="A18">
        <v>1474</v>
      </c>
      <c r="B18" t="s">
        <v>12</v>
      </c>
      <c r="C18" s="13">
        <v>14742022</v>
      </c>
      <c r="D18">
        <v>1</v>
      </c>
      <c r="E18">
        <v>111</v>
      </c>
      <c r="F18">
        <v>2022</v>
      </c>
      <c r="G18" t="s">
        <v>3815</v>
      </c>
      <c r="H18">
        <v>65</v>
      </c>
    </row>
    <row r="19" spans="1:8" x14ac:dyDescent="0.35">
      <c r="A19">
        <v>1504</v>
      </c>
      <c r="B19" t="s">
        <v>13</v>
      </c>
      <c r="C19" s="13">
        <v>15042022</v>
      </c>
      <c r="D19">
        <v>1</v>
      </c>
      <c r="E19">
        <v>111</v>
      </c>
      <c r="F19">
        <v>2022</v>
      </c>
      <c r="G19" t="s">
        <v>3816</v>
      </c>
      <c r="H19">
        <v>70</v>
      </c>
    </row>
    <row r="20" spans="1:8" x14ac:dyDescent="0.35">
      <c r="A20">
        <v>1532</v>
      </c>
      <c r="B20" t="s">
        <v>14</v>
      </c>
      <c r="C20" s="13">
        <v>15322019</v>
      </c>
      <c r="D20">
        <v>2</v>
      </c>
      <c r="E20">
        <v>108</v>
      </c>
      <c r="F20">
        <v>2019</v>
      </c>
      <c r="G20" t="s">
        <v>3817</v>
      </c>
      <c r="H20" t="s">
        <v>3818</v>
      </c>
    </row>
    <row r="21" spans="1:8" x14ac:dyDescent="0.35">
      <c r="A21">
        <v>1560</v>
      </c>
      <c r="B21" t="s">
        <v>15</v>
      </c>
      <c r="C21" s="13">
        <v>15602020</v>
      </c>
      <c r="D21">
        <v>1</v>
      </c>
      <c r="E21">
        <v>109</v>
      </c>
      <c r="F21">
        <v>2020</v>
      </c>
      <c r="G21" t="s">
        <v>3819</v>
      </c>
      <c r="H21">
        <v>12</v>
      </c>
    </row>
    <row r="22" spans="1:8" x14ac:dyDescent="0.35">
      <c r="A22">
        <v>1718</v>
      </c>
      <c r="B22" t="s">
        <v>16</v>
      </c>
      <c r="C22" s="13">
        <v>17182022</v>
      </c>
      <c r="D22">
        <v>2</v>
      </c>
      <c r="E22">
        <v>111</v>
      </c>
      <c r="F22">
        <v>2022</v>
      </c>
      <c r="G22" t="s">
        <v>3820</v>
      </c>
      <c r="H22">
        <v>98</v>
      </c>
    </row>
    <row r="23" spans="1:8" x14ac:dyDescent="0.35">
      <c r="A23">
        <v>1718</v>
      </c>
      <c r="B23" t="s">
        <v>16</v>
      </c>
      <c r="C23" s="13">
        <v>17182020</v>
      </c>
      <c r="D23">
        <v>4</v>
      </c>
      <c r="E23">
        <v>109</v>
      </c>
      <c r="F23">
        <v>2020</v>
      </c>
      <c r="G23" t="s">
        <v>3821</v>
      </c>
      <c r="H23" t="s">
        <v>3822</v>
      </c>
    </row>
    <row r="24" spans="1:8" x14ac:dyDescent="0.35">
      <c r="A24">
        <v>1718</v>
      </c>
      <c r="B24" t="s">
        <v>16</v>
      </c>
      <c r="C24" s="13">
        <v>17182021</v>
      </c>
      <c r="D24">
        <v>4</v>
      </c>
      <c r="E24">
        <v>110</v>
      </c>
      <c r="F24">
        <v>2021</v>
      </c>
      <c r="G24" t="s">
        <v>3823</v>
      </c>
      <c r="H24" t="s">
        <v>3824</v>
      </c>
    </row>
    <row r="25" spans="1:8" x14ac:dyDescent="0.35">
      <c r="A25">
        <v>1734</v>
      </c>
      <c r="B25" t="s">
        <v>17</v>
      </c>
      <c r="C25" s="13">
        <v>17342019</v>
      </c>
      <c r="D25">
        <v>1</v>
      </c>
      <c r="E25">
        <v>108</v>
      </c>
      <c r="F25">
        <v>2019</v>
      </c>
      <c r="G25" t="s">
        <v>3825</v>
      </c>
      <c r="H25">
        <v>5</v>
      </c>
    </row>
    <row r="26" spans="1:8" x14ac:dyDescent="0.35">
      <c r="A26">
        <v>1734</v>
      </c>
      <c r="B26" t="s">
        <v>17</v>
      </c>
      <c r="C26" s="13">
        <v>17342020</v>
      </c>
      <c r="D26">
        <v>1</v>
      </c>
      <c r="E26">
        <v>109</v>
      </c>
      <c r="F26">
        <v>2020</v>
      </c>
      <c r="G26" t="s">
        <v>3810</v>
      </c>
      <c r="H26">
        <v>65</v>
      </c>
    </row>
    <row r="27" spans="1:8" x14ac:dyDescent="0.35">
      <c r="A27">
        <v>1734</v>
      </c>
      <c r="B27" t="s">
        <v>17</v>
      </c>
      <c r="C27" s="13">
        <v>17342021</v>
      </c>
      <c r="D27">
        <v>2</v>
      </c>
      <c r="E27">
        <v>110</v>
      </c>
      <c r="F27">
        <v>2021</v>
      </c>
      <c r="G27" t="s">
        <v>3826</v>
      </c>
      <c r="H27">
        <v>72</v>
      </c>
    </row>
    <row r="28" spans="1:8" x14ac:dyDescent="0.35">
      <c r="A28">
        <v>1734</v>
      </c>
      <c r="B28" t="s">
        <v>17</v>
      </c>
      <c r="C28" s="13">
        <v>17342022</v>
      </c>
      <c r="D28">
        <v>1</v>
      </c>
      <c r="E28">
        <v>111</v>
      </c>
      <c r="F28">
        <v>2022</v>
      </c>
      <c r="G28" t="s">
        <v>3827</v>
      </c>
      <c r="H28">
        <v>73</v>
      </c>
    </row>
    <row r="29" spans="1:8" x14ac:dyDescent="0.35">
      <c r="A29">
        <v>1784</v>
      </c>
      <c r="B29" t="s">
        <v>18</v>
      </c>
      <c r="C29" s="13">
        <v>17842021</v>
      </c>
      <c r="D29">
        <v>1</v>
      </c>
      <c r="E29">
        <v>110</v>
      </c>
      <c r="F29">
        <v>2021</v>
      </c>
      <c r="G29" t="s">
        <v>3828</v>
      </c>
      <c r="H29">
        <v>95</v>
      </c>
    </row>
    <row r="30" spans="1:8" x14ac:dyDescent="0.35">
      <c r="A30">
        <v>1784</v>
      </c>
      <c r="B30" t="s">
        <v>18</v>
      </c>
      <c r="C30" s="13">
        <v>17842020</v>
      </c>
      <c r="D30">
        <v>2</v>
      </c>
      <c r="E30">
        <v>109</v>
      </c>
      <c r="F30">
        <v>2020</v>
      </c>
      <c r="G30" t="s">
        <v>3829</v>
      </c>
      <c r="H30" t="s">
        <v>3830</v>
      </c>
    </row>
    <row r="31" spans="1:8" x14ac:dyDescent="0.35">
      <c r="A31">
        <v>1904</v>
      </c>
      <c r="B31" t="s">
        <v>19</v>
      </c>
      <c r="C31" s="13">
        <v>19042022</v>
      </c>
      <c r="D31">
        <v>1</v>
      </c>
      <c r="E31">
        <v>111</v>
      </c>
      <c r="F31">
        <v>2022</v>
      </c>
      <c r="G31" t="s">
        <v>3831</v>
      </c>
      <c r="H31">
        <v>4</v>
      </c>
    </row>
    <row r="32" spans="1:8" x14ac:dyDescent="0.35">
      <c r="A32">
        <v>2049</v>
      </c>
      <c r="B32" t="s">
        <v>20</v>
      </c>
      <c r="C32" s="13">
        <v>20492021</v>
      </c>
      <c r="D32">
        <v>1</v>
      </c>
      <c r="E32">
        <v>110</v>
      </c>
      <c r="F32">
        <v>2021</v>
      </c>
      <c r="G32" t="s">
        <v>3806</v>
      </c>
      <c r="H32">
        <v>71</v>
      </c>
    </row>
    <row r="33" spans="1:8" x14ac:dyDescent="0.35">
      <c r="A33">
        <v>2201</v>
      </c>
      <c r="B33" t="s">
        <v>21</v>
      </c>
      <c r="C33" s="13">
        <v>22012022</v>
      </c>
      <c r="D33">
        <v>1</v>
      </c>
      <c r="E33">
        <v>111</v>
      </c>
      <c r="F33">
        <v>2022</v>
      </c>
      <c r="G33" t="s">
        <v>3832</v>
      </c>
      <c r="H33">
        <v>82</v>
      </c>
    </row>
    <row r="34" spans="1:8" x14ac:dyDescent="0.35">
      <c r="A34">
        <v>2337</v>
      </c>
      <c r="B34" t="s">
        <v>22</v>
      </c>
      <c r="C34" s="13">
        <v>23372022</v>
      </c>
      <c r="D34">
        <v>1</v>
      </c>
      <c r="E34">
        <v>111</v>
      </c>
      <c r="F34">
        <v>2022</v>
      </c>
      <c r="G34" t="s">
        <v>3804</v>
      </c>
      <c r="H34">
        <v>44</v>
      </c>
    </row>
    <row r="35" spans="1:8" x14ac:dyDescent="0.35">
      <c r="A35">
        <v>2340</v>
      </c>
      <c r="B35" t="s">
        <v>23</v>
      </c>
      <c r="C35" s="13">
        <v>23402022</v>
      </c>
      <c r="D35">
        <v>1</v>
      </c>
      <c r="E35">
        <v>111</v>
      </c>
      <c r="F35">
        <v>2022</v>
      </c>
      <c r="G35" t="s">
        <v>3827</v>
      </c>
      <c r="H35">
        <v>79</v>
      </c>
    </row>
    <row r="36" spans="1:8" x14ac:dyDescent="0.35">
      <c r="A36">
        <v>2345</v>
      </c>
      <c r="B36" t="s">
        <v>24</v>
      </c>
      <c r="C36" s="13">
        <v>23452018</v>
      </c>
      <c r="D36">
        <v>1</v>
      </c>
      <c r="E36">
        <v>107</v>
      </c>
      <c r="F36">
        <v>2018</v>
      </c>
      <c r="G36" t="s">
        <v>3833</v>
      </c>
      <c r="H36">
        <v>44</v>
      </c>
    </row>
    <row r="37" spans="1:8" x14ac:dyDescent="0.35">
      <c r="A37">
        <v>2414</v>
      </c>
      <c r="B37" t="s">
        <v>25</v>
      </c>
      <c r="C37" s="13">
        <v>24142021</v>
      </c>
      <c r="D37">
        <v>9</v>
      </c>
      <c r="E37">
        <v>110</v>
      </c>
      <c r="F37">
        <v>2021</v>
      </c>
      <c r="G37" t="s">
        <v>3814</v>
      </c>
      <c r="H37" t="s">
        <v>3834</v>
      </c>
    </row>
    <row r="38" spans="1:8" x14ac:dyDescent="0.35">
      <c r="A38">
        <v>2425</v>
      </c>
      <c r="B38" t="s">
        <v>26</v>
      </c>
      <c r="C38" s="13">
        <v>24252020</v>
      </c>
      <c r="D38">
        <v>1</v>
      </c>
      <c r="E38">
        <v>109</v>
      </c>
      <c r="F38">
        <v>2020</v>
      </c>
      <c r="G38" t="s">
        <v>3835</v>
      </c>
      <c r="H38">
        <v>58</v>
      </c>
    </row>
    <row r="39" spans="1:8" x14ac:dyDescent="0.35">
      <c r="A39">
        <v>2425</v>
      </c>
      <c r="B39" t="s">
        <v>26</v>
      </c>
      <c r="C39" s="13">
        <v>24252021</v>
      </c>
      <c r="D39">
        <v>6</v>
      </c>
      <c r="E39">
        <v>110</v>
      </c>
      <c r="F39">
        <v>2021</v>
      </c>
      <c r="G39" t="s">
        <v>3823</v>
      </c>
      <c r="H39">
        <v>59</v>
      </c>
    </row>
    <row r="40" spans="1:8" x14ac:dyDescent="0.35">
      <c r="A40">
        <v>2454</v>
      </c>
      <c r="B40" t="s">
        <v>27</v>
      </c>
      <c r="C40" s="13">
        <v>24542020</v>
      </c>
      <c r="D40">
        <v>1</v>
      </c>
      <c r="E40">
        <v>109</v>
      </c>
      <c r="F40">
        <v>2020</v>
      </c>
      <c r="G40" t="s">
        <v>3803</v>
      </c>
      <c r="H40">
        <v>41</v>
      </c>
    </row>
    <row r="41" spans="1:8" x14ac:dyDescent="0.35">
      <c r="A41">
        <v>2464</v>
      </c>
      <c r="B41" t="s">
        <v>28</v>
      </c>
      <c r="C41" s="13">
        <v>24642018</v>
      </c>
      <c r="D41">
        <v>1</v>
      </c>
      <c r="E41">
        <v>107</v>
      </c>
      <c r="F41">
        <v>2018</v>
      </c>
      <c r="G41" t="s">
        <v>3836</v>
      </c>
      <c r="H41">
        <v>10</v>
      </c>
    </row>
    <row r="42" spans="1:8" x14ac:dyDescent="0.35">
      <c r="A42">
        <v>2464</v>
      </c>
      <c r="B42" t="s">
        <v>28</v>
      </c>
      <c r="C42" s="13">
        <v>24642019</v>
      </c>
      <c r="D42">
        <v>1</v>
      </c>
      <c r="E42">
        <v>108</v>
      </c>
      <c r="F42">
        <v>2019</v>
      </c>
      <c r="G42" t="s">
        <v>3837</v>
      </c>
      <c r="H42">
        <v>11</v>
      </c>
    </row>
    <row r="43" spans="1:8" x14ac:dyDescent="0.35">
      <c r="A43">
        <v>2464</v>
      </c>
      <c r="B43" t="s">
        <v>28</v>
      </c>
      <c r="C43" s="13">
        <v>24642022</v>
      </c>
      <c r="D43">
        <v>1</v>
      </c>
      <c r="E43">
        <v>111</v>
      </c>
      <c r="F43">
        <v>2022</v>
      </c>
      <c r="G43" t="s">
        <v>3799</v>
      </c>
      <c r="H43">
        <v>75</v>
      </c>
    </row>
    <row r="44" spans="1:8" x14ac:dyDescent="0.35">
      <c r="A44">
        <v>2464</v>
      </c>
      <c r="B44" t="s">
        <v>28</v>
      </c>
      <c r="C44" s="13">
        <v>24642020</v>
      </c>
      <c r="D44">
        <v>13</v>
      </c>
      <c r="E44">
        <v>109</v>
      </c>
      <c r="F44">
        <v>2020</v>
      </c>
      <c r="G44" t="s">
        <v>3801</v>
      </c>
      <c r="H44" t="s">
        <v>3838</v>
      </c>
    </row>
    <row r="45" spans="1:8" x14ac:dyDescent="0.35">
      <c r="A45">
        <v>2464</v>
      </c>
      <c r="B45" t="s">
        <v>28</v>
      </c>
      <c r="C45" s="13">
        <v>24642021</v>
      </c>
      <c r="D45">
        <v>13</v>
      </c>
      <c r="E45">
        <v>110</v>
      </c>
      <c r="F45">
        <v>2021</v>
      </c>
      <c r="G45" t="s">
        <v>3800</v>
      </c>
      <c r="H45" t="s">
        <v>3839</v>
      </c>
    </row>
    <row r="46" spans="1:8" x14ac:dyDescent="0.35">
      <c r="A46">
        <v>2468</v>
      </c>
      <c r="B46" t="s">
        <v>29</v>
      </c>
      <c r="C46" s="13">
        <v>24682022</v>
      </c>
      <c r="D46">
        <v>1</v>
      </c>
      <c r="E46">
        <v>111</v>
      </c>
      <c r="F46">
        <v>2022</v>
      </c>
      <c r="G46" t="s">
        <v>3840</v>
      </c>
      <c r="H46">
        <v>8</v>
      </c>
    </row>
    <row r="47" spans="1:8" x14ac:dyDescent="0.35">
      <c r="A47">
        <v>2480</v>
      </c>
      <c r="B47" t="s">
        <v>30</v>
      </c>
      <c r="C47" s="13">
        <v>24802018</v>
      </c>
      <c r="D47">
        <v>4</v>
      </c>
      <c r="E47">
        <v>107</v>
      </c>
      <c r="F47">
        <v>2018</v>
      </c>
      <c r="G47" t="s">
        <v>3841</v>
      </c>
      <c r="H47" t="s">
        <v>3842</v>
      </c>
    </row>
    <row r="48" spans="1:8" x14ac:dyDescent="0.35">
      <c r="A48">
        <v>2480</v>
      </c>
      <c r="B48" t="s">
        <v>30</v>
      </c>
      <c r="C48" s="13">
        <v>24802019</v>
      </c>
      <c r="D48">
        <v>4</v>
      </c>
      <c r="E48">
        <v>108</v>
      </c>
      <c r="F48">
        <v>2019</v>
      </c>
      <c r="G48" t="s">
        <v>3843</v>
      </c>
      <c r="H48" t="s">
        <v>3844</v>
      </c>
    </row>
    <row r="49" spans="1:8" x14ac:dyDescent="0.35">
      <c r="A49">
        <v>2480</v>
      </c>
      <c r="B49" t="s">
        <v>30</v>
      </c>
      <c r="C49" s="13">
        <v>24802020</v>
      </c>
      <c r="D49">
        <v>4</v>
      </c>
      <c r="E49">
        <v>109</v>
      </c>
      <c r="F49">
        <v>2020</v>
      </c>
      <c r="G49" t="s">
        <v>3845</v>
      </c>
      <c r="H49" t="s">
        <v>3846</v>
      </c>
    </row>
    <row r="50" spans="1:8" x14ac:dyDescent="0.35">
      <c r="A50">
        <v>2489</v>
      </c>
      <c r="B50" t="s">
        <v>31</v>
      </c>
      <c r="C50" s="13">
        <v>24892021</v>
      </c>
      <c r="D50">
        <v>2</v>
      </c>
      <c r="E50">
        <v>110</v>
      </c>
      <c r="F50">
        <v>2021</v>
      </c>
      <c r="G50" t="s">
        <v>3811</v>
      </c>
      <c r="H50" t="s">
        <v>3847</v>
      </c>
    </row>
    <row r="51" spans="1:8" x14ac:dyDescent="0.35">
      <c r="A51">
        <v>2515</v>
      </c>
      <c r="B51" t="s">
        <v>32</v>
      </c>
      <c r="C51" s="13">
        <v>25152020</v>
      </c>
      <c r="D51">
        <v>1</v>
      </c>
      <c r="E51">
        <v>109</v>
      </c>
      <c r="F51">
        <v>2020</v>
      </c>
      <c r="G51" t="s">
        <v>3848</v>
      </c>
      <c r="H51">
        <v>140</v>
      </c>
    </row>
    <row r="52" spans="1:8" x14ac:dyDescent="0.35">
      <c r="A52">
        <v>2607</v>
      </c>
      <c r="B52" t="s">
        <v>33</v>
      </c>
      <c r="C52" s="13">
        <v>26072020</v>
      </c>
      <c r="D52">
        <v>1</v>
      </c>
      <c r="E52">
        <v>109</v>
      </c>
      <c r="F52">
        <v>2020</v>
      </c>
      <c r="G52" t="s">
        <v>3849</v>
      </c>
      <c r="H52">
        <v>60</v>
      </c>
    </row>
    <row r="53" spans="1:8" x14ac:dyDescent="0.35">
      <c r="A53">
        <v>2609</v>
      </c>
      <c r="B53" t="s">
        <v>34</v>
      </c>
      <c r="C53" s="13">
        <v>26092019</v>
      </c>
      <c r="D53">
        <v>1</v>
      </c>
      <c r="E53">
        <v>108</v>
      </c>
      <c r="F53">
        <v>2019</v>
      </c>
      <c r="G53" t="s">
        <v>3850</v>
      </c>
      <c r="H53">
        <v>8</v>
      </c>
    </row>
    <row r="54" spans="1:8" x14ac:dyDescent="0.35">
      <c r="A54">
        <v>2609</v>
      </c>
      <c r="B54" t="s">
        <v>34</v>
      </c>
      <c r="C54" s="13">
        <v>26092020</v>
      </c>
      <c r="D54">
        <v>4</v>
      </c>
      <c r="E54">
        <v>109</v>
      </c>
      <c r="F54">
        <v>2020</v>
      </c>
      <c r="G54" t="s">
        <v>3851</v>
      </c>
      <c r="H54" t="s">
        <v>3852</v>
      </c>
    </row>
    <row r="55" spans="1:8" x14ac:dyDescent="0.35">
      <c r="A55">
        <v>2609</v>
      </c>
      <c r="B55" t="s">
        <v>34</v>
      </c>
      <c r="C55" s="13">
        <v>26092021</v>
      </c>
      <c r="D55">
        <v>2</v>
      </c>
      <c r="E55">
        <v>110</v>
      </c>
      <c r="F55">
        <v>2021</v>
      </c>
      <c r="G55" t="s">
        <v>3853</v>
      </c>
      <c r="H55" t="s">
        <v>3854</v>
      </c>
    </row>
    <row r="56" spans="1:8" x14ac:dyDescent="0.35">
      <c r="A56">
        <v>2609</v>
      </c>
      <c r="B56" t="s">
        <v>34</v>
      </c>
      <c r="C56" s="13">
        <v>26092018</v>
      </c>
      <c r="D56">
        <v>1</v>
      </c>
      <c r="E56">
        <v>107</v>
      </c>
      <c r="F56">
        <v>2018</v>
      </c>
      <c r="G56" t="s">
        <v>3836</v>
      </c>
      <c r="H56">
        <v>8</v>
      </c>
    </row>
    <row r="57" spans="1:8" x14ac:dyDescent="0.35">
      <c r="A57">
        <v>2618</v>
      </c>
      <c r="B57" t="s">
        <v>35</v>
      </c>
      <c r="C57" s="13">
        <v>26182019</v>
      </c>
      <c r="D57">
        <v>1</v>
      </c>
      <c r="E57">
        <v>108</v>
      </c>
      <c r="F57">
        <v>2019</v>
      </c>
      <c r="G57" t="s">
        <v>3855</v>
      </c>
      <c r="H57">
        <v>93</v>
      </c>
    </row>
    <row r="58" spans="1:8" x14ac:dyDescent="0.35">
      <c r="A58">
        <v>2801</v>
      </c>
      <c r="B58" t="s">
        <v>36</v>
      </c>
      <c r="C58" s="13">
        <v>28012022</v>
      </c>
      <c r="D58">
        <v>4</v>
      </c>
      <c r="E58">
        <v>111</v>
      </c>
      <c r="F58">
        <v>2022</v>
      </c>
      <c r="G58" t="s">
        <v>3856</v>
      </c>
      <c r="H58" t="s">
        <v>3857</v>
      </c>
    </row>
    <row r="59" spans="1:8" x14ac:dyDescent="0.35">
      <c r="A59">
        <v>2812</v>
      </c>
      <c r="B59" t="s">
        <v>37</v>
      </c>
      <c r="C59" s="13">
        <v>28122019</v>
      </c>
      <c r="D59">
        <v>2</v>
      </c>
      <c r="E59">
        <v>108</v>
      </c>
      <c r="F59">
        <v>2019</v>
      </c>
      <c r="G59" t="s">
        <v>3858</v>
      </c>
      <c r="H59">
        <v>77</v>
      </c>
    </row>
    <row r="60" spans="1:8" x14ac:dyDescent="0.35">
      <c r="A60">
        <v>2812</v>
      </c>
      <c r="B60" t="s">
        <v>37</v>
      </c>
      <c r="C60" s="13">
        <v>28122020</v>
      </c>
      <c r="D60">
        <v>5</v>
      </c>
      <c r="E60">
        <v>109</v>
      </c>
      <c r="F60">
        <v>2020</v>
      </c>
      <c r="G60" t="s">
        <v>3845</v>
      </c>
      <c r="H60" t="s">
        <v>3859</v>
      </c>
    </row>
    <row r="61" spans="1:8" x14ac:dyDescent="0.35">
      <c r="A61">
        <v>2812</v>
      </c>
      <c r="B61" t="s">
        <v>37</v>
      </c>
      <c r="C61" s="13">
        <v>28122021</v>
      </c>
      <c r="D61">
        <v>5</v>
      </c>
      <c r="E61">
        <v>110</v>
      </c>
      <c r="F61">
        <v>2021</v>
      </c>
      <c r="G61" t="s">
        <v>3860</v>
      </c>
      <c r="H61" t="s">
        <v>3861</v>
      </c>
    </row>
    <row r="62" spans="1:8" x14ac:dyDescent="0.35">
      <c r="A62">
        <v>2812</v>
      </c>
      <c r="B62" t="s">
        <v>37</v>
      </c>
      <c r="C62" s="13">
        <v>28122022</v>
      </c>
      <c r="D62">
        <v>4</v>
      </c>
      <c r="E62">
        <v>111</v>
      </c>
      <c r="F62">
        <v>2022</v>
      </c>
      <c r="G62" t="s">
        <v>3862</v>
      </c>
      <c r="H62" t="s">
        <v>3863</v>
      </c>
    </row>
    <row r="63" spans="1:8" x14ac:dyDescent="0.35">
      <c r="A63">
        <v>2834</v>
      </c>
      <c r="B63" t="s">
        <v>38</v>
      </c>
      <c r="C63" s="13">
        <v>28342022</v>
      </c>
      <c r="D63">
        <v>1</v>
      </c>
      <c r="E63">
        <v>111</v>
      </c>
      <c r="F63">
        <v>2022</v>
      </c>
      <c r="G63" t="s">
        <v>3864</v>
      </c>
      <c r="H63">
        <v>9</v>
      </c>
    </row>
    <row r="64" spans="1:8" x14ac:dyDescent="0.35">
      <c r="A64">
        <v>2834</v>
      </c>
      <c r="B64" t="s">
        <v>38</v>
      </c>
      <c r="C64" s="13">
        <v>28342021</v>
      </c>
      <c r="D64">
        <v>1</v>
      </c>
      <c r="E64">
        <v>110</v>
      </c>
      <c r="F64">
        <v>2021</v>
      </c>
      <c r="G64" t="s">
        <v>3800</v>
      </c>
      <c r="H64">
        <v>96</v>
      </c>
    </row>
    <row r="65" spans="1:8" x14ac:dyDescent="0.35">
      <c r="A65">
        <v>2834</v>
      </c>
      <c r="B65" t="s">
        <v>38</v>
      </c>
      <c r="C65" s="13">
        <v>28342020</v>
      </c>
      <c r="D65">
        <v>6</v>
      </c>
      <c r="E65">
        <v>109</v>
      </c>
      <c r="F65">
        <v>2020</v>
      </c>
      <c r="G65" t="s">
        <v>3801</v>
      </c>
      <c r="H65" t="s">
        <v>3865</v>
      </c>
    </row>
    <row r="66" spans="1:8" x14ac:dyDescent="0.35">
      <c r="A66">
        <v>2855</v>
      </c>
      <c r="B66" t="s">
        <v>39</v>
      </c>
      <c r="C66" s="13">
        <v>28552021</v>
      </c>
      <c r="D66">
        <v>2</v>
      </c>
      <c r="E66">
        <v>110</v>
      </c>
      <c r="F66">
        <v>2021</v>
      </c>
      <c r="G66" t="s">
        <v>3866</v>
      </c>
      <c r="H66" t="s">
        <v>3867</v>
      </c>
    </row>
    <row r="67" spans="1:8" x14ac:dyDescent="0.35">
      <c r="A67">
        <v>2855</v>
      </c>
      <c r="B67" t="s">
        <v>39</v>
      </c>
      <c r="C67" s="13">
        <v>28552020</v>
      </c>
      <c r="D67">
        <v>3</v>
      </c>
      <c r="E67">
        <v>109</v>
      </c>
      <c r="F67">
        <v>2020</v>
      </c>
      <c r="G67" t="s">
        <v>3868</v>
      </c>
      <c r="H67" t="s">
        <v>3869</v>
      </c>
    </row>
    <row r="68" spans="1:8" x14ac:dyDescent="0.35">
      <c r="A68">
        <v>2880</v>
      </c>
      <c r="B68" t="s">
        <v>40</v>
      </c>
      <c r="C68" s="13">
        <v>28802019</v>
      </c>
      <c r="D68">
        <v>3</v>
      </c>
      <c r="E68">
        <v>108</v>
      </c>
      <c r="F68">
        <v>2019</v>
      </c>
      <c r="G68" t="s">
        <v>3870</v>
      </c>
      <c r="H68" t="s">
        <v>3871</v>
      </c>
    </row>
    <row r="69" spans="1:8" x14ac:dyDescent="0.35">
      <c r="A69">
        <v>2880</v>
      </c>
      <c r="B69" t="s">
        <v>40</v>
      </c>
      <c r="C69" s="13">
        <v>28802020</v>
      </c>
      <c r="D69">
        <v>6</v>
      </c>
      <c r="E69">
        <v>109</v>
      </c>
      <c r="F69">
        <v>2020</v>
      </c>
      <c r="G69" t="s">
        <v>3819</v>
      </c>
      <c r="H69" t="s">
        <v>3872</v>
      </c>
    </row>
    <row r="70" spans="1:8" x14ac:dyDescent="0.35">
      <c r="A70">
        <v>2880</v>
      </c>
      <c r="B70" t="s">
        <v>40</v>
      </c>
      <c r="C70" s="13">
        <v>28802022</v>
      </c>
      <c r="D70">
        <v>7</v>
      </c>
      <c r="E70">
        <v>111</v>
      </c>
      <c r="F70">
        <v>2022</v>
      </c>
      <c r="G70" t="s">
        <v>3864</v>
      </c>
      <c r="H70" t="s">
        <v>3873</v>
      </c>
    </row>
    <row r="71" spans="1:8" x14ac:dyDescent="0.35">
      <c r="A71">
        <v>2880</v>
      </c>
      <c r="B71" t="s">
        <v>40</v>
      </c>
      <c r="C71" s="13">
        <v>28802021</v>
      </c>
      <c r="D71">
        <v>6</v>
      </c>
      <c r="E71">
        <v>110</v>
      </c>
      <c r="F71">
        <v>2021</v>
      </c>
      <c r="G71" t="s">
        <v>3874</v>
      </c>
      <c r="H71" t="s">
        <v>3875</v>
      </c>
    </row>
    <row r="72" spans="1:8" x14ac:dyDescent="0.35">
      <c r="A72">
        <v>2881</v>
      </c>
      <c r="B72" t="s">
        <v>41</v>
      </c>
      <c r="C72" s="13">
        <v>28812020</v>
      </c>
      <c r="D72">
        <v>4</v>
      </c>
      <c r="E72">
        <v>109</v>
      </c>
      <c r="F72">
        <v>2020</v>
      </c>
      <c r="G72" t="s">
        <v>3849</v>
      </c>
      <c r="H72" t="s">
        <v>3876</v>
      </c>
    </row>
    <row r="73" spans="1:8" x14ac:dyDescent="0.35">
      <c r="A73">
        <v>2881</v>
      </c>
      <c r="B73" t="s">
        <v>41</v>
      </c>
      <c r="C73" s="13">
        <v>28812022</v>
      </c>
      <c r="D73">
        <v>7</v>
      </c>
      <c r="E73">
        <v>111</v>
      </c>
      <c r="F73">
        <v>2022</v>
      </c>
      <c r="G73" t="s">
        <v>3820</v>
      </c>
      <c r="H73" t="s">
        <v>3877</v>
      </c>
    </row>
    <row r="74" spans="1:8" x14ac:dyDescent="0.35">
      <c r="A74">
        <v>2881</v>
      </c>
      <c r="B74" t="s">
        <v>41</v>
      </c>
      <c r="C74" s="13">
        <v>28812019</v>
      </c>
      <c r="D74">
        <v>1</v>
      </c>
      <c r="E74">
        <v>108</v>
      </c>
      <c r="F74">
        <v>2019</v>
      </c>
      <c r="G74" t="s">
        <v>3878</v>
      </c>
      <c r="H74">
        <v>200</v>
      </c>
    </row>
    <row r="75" spans="1:8" x14ac:dyDescent="0.35">
      <c r="A75">
        <v>2881</v>
      </c>
      <c r="B75" t="s">
        <v>41</v>
      </c>
      <c r="C75" s="13">
        <v>28812021</v>
      </c>
      <c r="D75">
        <v>9</v>
      </c>
      <c r="E75">
        <v>110</v>
      </c>
      <c r="F75">
        <v>2021</v>
      </c>
      <c r="G75" t="s">
        <v>3879</v>
      </c>
      <c r="H75" t="s">
        <v>3880</v>
      </c>
    </row>
    <row r="76" spans="1:8" x14ac:dyDescent="0.35">
      <c r="A76">
        <v>2882</v>
      </c>
      <c r="B76" t="s">
        <v>42</v>
      </c>
      <c r="C76" s="13">
        <v>28822018</v>
      </c>
      <c r="D76">
        <v>1</v>
      </c>
      <c r="E76">
        <v>107</v>
      </c>
      <c r="F76">
        <v>2018</v>
      </c>
      <c r="G76" t="s">
        <v>3841</v>
      </c>
      <c r="H76">
        <v>122</v>
      </c>
    </row>
    <row r="77" spans="1:8" x14ac:dyDescent="0.35">
      <c r="A77">
        <v>2882</v>
      </c>
      <c r="B77" t="s">
        <v>42</v>
      </c>
      <c r="C77" s="13">
        <v>28822019</v>
      </c>
      <c r="D77">
        <v>1</v>
      </c>
      <c r="E77">
        <v>108</v>
      </c>
      <c r="F77">
        <v>2019</v>
      </c>
      <c r="G77" t="s">
        <v>3878</v>
      </c>
      <c r="H77">
        <v>136</v>
      </c>
    </row>
    <row r="78" spans="1:8" x14ac:dyDescent="0.35">
      <c r="A78">
        <v>2882</v>
      </c>
      <c r="B78" t="s">
        <v>42</v>
      </c>
      <c r="C78" s="13">
        <v>28822021</v>
      </c>
      <c r="D78">
        <v>2</v>
      </c>
      <c r="E78">
        <v>110</v>
      </c>
      <c r="F78">
        <v>2021</v>
      </c>
      <c r="G78" t="s">
        <v>3881</v>
      </c>
      <c r="H78" t="s">
        <v>3882</v>
      </c>
    </row>
    <row r="79" spans="1:8" x14ac:dyDescent="0.35">
      <c r="A79">
        <v>2882</v>
      </c>
      <c r="B79" t="s">
        <v>42</v>
      </c>
      <c r="C79" s="13">
        <v>28822022</v>
      </c>
      <c r="D79">
        <v>2</v>
      </c>
      <c r="E79">
        <v>111</v>
      </c>
      <c r="F79">
        <v>2022</v>
      </c>
      <c r="G79" t="s">
        <v>3883</v>
      </c>
      <c r="H79" t="s">
        <v>3884</v>
      </c>
    </row>
    <row r="80" spans="1:8" x14ac:dyDescent="0.35">
      <c r="A80">
        <v>2882</v>
      </c>
      <c r="B80" t="s">
        <v>42</v>
      </c>
      <c r="C80" s="13">
        <v>28822020</v>
      </c>
      <c r="D80">
        <v>2</v>
      </c>
      <c r="E80">
        <v>109</v>
      </c>
      <c r="F80">
        <v>2020</v>
      </c>
      <c r="G80" t="s">
        <v>3845</v>
      </c>
      <c r="H80" t="s">
        <v>3885</v>
      </c>
    </row>
    <row r="81" spans="1:8" x14ac:dyDescent="0.35">
      <c r="A81">
        <v>2883</v>
      </c>
      <c r="B81" t="s">
        <v>43</v>
      </c>
      <c r="C81" s="13">
        <v>28832022</v>
      </c>
      <c r="D81">
        <v>1</v>
      </c>
      <c r="E81">
        <v>111</v>
      </c>
      <c r="F81">
        <v>2022</v>
      </c>
      <c r="G81" t="s">
        <v>3886</v>
      </c>
      <c r="H81">
        <v>172</v>
      </c>
    </row>
    <row r="82" spans="1:8" x14ac:dyDescent="0.35">
      <c r="A82">
        <v>2883</v>
      </c>
      <c r="B82" t="s">
        <v>43</v>
      </c>
      <c r="C82" s="13">
        <v>28832019</v>
      </c>
      <c r="D82">
        <v>2</v>
      </c>
      <c r="E82">
        <v>108</v>
      </c>
      <c r="F82">
        <v>2019</v>
      </c>
      <c r="G82" t="s">
        <v>3837</v>
      </c>
      <c r="H82" t="s">
        <v>3887</v>
      </c>
    </row>
    <row r="83" spans="1:8" x14ac:dyDescent="0.35">
      <c r="A83">
        <v>2883</v>
      </c>
      <c r="B83" t="s">
        <v>43</v>
      </c>
      <c r="C83" s="13">
        <v>28832021</v>
      </c>
      <c r="D83">
        <v>2</v>
      </c>
      <c r="E83">
        <v>110</v>
      </c>
      <c r="F83">
        <v>2021</v>
      </c>
      <c r="G83" t="s">
        <v>3823</v>
      </c>
      <c r="H83" t="s">
        <v>3888</v>
      </c>
    </row>
    <row r="84" spans="1:8" x14ac:dyDescent="0.35">
      <c r="A84">
        <v>2884</v>
      </c>
      <c r="B84" t="s">
        <v>44</v>
      </c>
      <c r="C84" s="13">
        <v>28842022</v>
      </c>
      <c r="D84">
        <v>1</v>
      </c>
      <c r="E84">
        <v>111</v>
      </c>
      <c r="F84">
        <v>2022</v>
      </c>
      <c r="G84" t="s">
        <v>3883</v>
      </c>
      <c r="H84">
        <v>75</v>
      </c>
    </row>
    <row r="85" spans="1:8" x14ac:dyDescent="0.35">
      <c r="A85">
        <v>2884</v>
      </c>
      <c r="B85" t="s">
        <v>44</v>
      </c>
      <c r="C85" s="13">
        <v>28842021</v>
      </c>
      <c r="D85">
        <v>1</v>
      </c>
      <c r="E85">
        <v>110</v>
      </c>
      <c r="F85">
        <v>2021</v>
      </c>
      <c r="G85" t="s">
        <v>3881</v>
      </c>
      <c r="H85">
        <v>79</v>
      </c>
    </row>
    <row r="86" spans="1:8" x14ac:dyDescent="0.35">
      <c r="A86">
        <v>2885</v>
      </c>
      <c r="B86" t="s">
        <v>45</v>
      </c>
      <c r="C86" s="13">
        <v>28852022</v>
      </c>
      <c r="D86">
        <v>11</v>
      </c>
      <c r="E86">
        <v>111</v>
      </c>
      <c r="F86">
        <v>2022</v>
      </c>
      <c r="G86" t="s">
        <v>3889</v>
      </c>
      <c r="H86" t="s">
        <v>3890</v>
      </c>
    </row>
    <row r="87" spans="1:8" x14ac:dyDescent="0.35">
      <c r="A87">
        <v>2886</v>
      </c>
      <c r="B87" t="s">
        <v>46</v>
      </c>
      <c r="C87" s="13">
        <v>28862017</v>
      </c>
      <c r="D87">
        <v>1</v>
      </c>
      <c r="E87">
        <v>106</v>
      </c>
      <c r="F87">
        <v>2017</v>
      </c>
      <c r="G87" t="s">
        <v>3891</v>
      </c>
      <c r="H87">
        <v>70</v>
      </c>
    </row>
    <row r="88" spans="1:8" x14ac:dyDescent="0.35">
      <c r="A88">
        <v>2886</v>
      </c>
      <c r="B88" t="s">
        <v>46</v>
      </c>
      <c r="C88" s="13">
        <v>28862021</v>
      </c>
      <c r="D88">
        <v>1</v>
      </c>
      <c r="E88">
        <v>110</v>
      </c>
      <c r="F88">
        <v>2021</v>
      </c>
      <c r="G88" t="s">
        <v>3892</v>
      </c>
      <c r="H88">
        <v>90</v>
      </c>
    </row>
    <row r="89" spans="1:8" x14ac:dyDescent="0.35">
      <c r="A89">
        <v>2886</v>
      </c>
      <c r="B89" t="s">
        <v>46</v>
      </c>
      <c r="C89" s="13">
        <v>28862022</v>
      </c>
      <c r="D89">
        <v>2</v>
      </c>
      <c r="E89">
        <v>111</v>
      </c>
      <c r="F89">
        <v>2022</v>
      </c>
      <c r="G89" t="s">
        <v>3893</v>
      </c>
      <c r="H89" t="s">
        <v>3894</v>
      </c>
    </row>
    <row r="90" spans="1:8" x14ac:dyDescent="0.35">
      <c r="A90">
        <v>2886</v>
      </c>
      <c r="B90" t="s">
        <v>46</v>
      </c>
      <c r="C90" s="13">
        <v>28862020</v>
      </c>
      <c r="D90">
        <v>3</v>
      </c>
      <c r="E90">
        <v>109</v>
      </c>
      <c r="F90">
        <v>2020</v>
      </c>
      <c r="G90" t="s">
        <v>3895</v>
      </c>
      <c r="H90" t="s">
        <v>3896</v>
      </c>
    </row>
    <row r="91" spans="1:8" x14ac:dyDescent="0.35">
      <c r="A91">
        <v>2887</v>
      </c>
      <c r="B91" t="s">
        <v>47</v>
      </c>
      <c r="C91" s="13">
        <v>28872020</v>
      </c>
      <c r="D91">
        <v>1</v>
      </c>
      <c r="E91">
        <v>109</v>
      </c>
      <c r="F91">
        <v>2020</v>
      </c>
      <c r="G91" t="s">
        <v>3803</v>
      </c>
      <c r="H91">
        <v>90</v>
      </c>
    </row>
    <row r="92" spans="1:8" x14ac:dyDescent="0.35">
      <c r="A92">
        <v>2887</v>
      </c>
      <c r="B92" t="s">
        <v>47</v>
      </c>
      <c r="C92" s="13">
        <v>28872021</v>
      </c>
      <c r="D92">
        <v>1</v>
      </c>
      <c r="E92">
        <v>110</v>
      </c>
      <c r="F92">
        <v>2021</v>
      </c>
      <c r="G92" t="s">
        <v>3897</v>
      </c>
      <c r="H92">
        <v>90</v>
      </c>
    </row>
    <row r="93" spans="1:8" x14ac:dyDescent="0.35">
      <c r="A93">
        <v>2887</v>
      </c>
      <c r="B93" t="s">
        <v>47</v>
      </c>
      <c r="C93" s="13">
        <v>28872022</v>
      </c>
      <c r="D93">
        <v>1</v>
      </c>
      <c r="E93">
        <v>111</v>
      </c>
      <c r="F93">
        <v>2022</v>
      </c>
      <c r="G93" t="s">
        <v>3864</v>
      </c>
      <c r="H93">
        <v>90</v>
      </c>
    </row>
    <row r="94" spans="1:8" x14ac:dyDescent="0.35">
      <c r="A94">
        <v>2888</v>
      </c>
      <c r="B94" t="s">
        <v>48</v>
      </c>
      <c r="C94" s="13">
        <v>28882019</v>
      </c>
      <c r="D94">
        <v>13</v>
      </c>
      <c r="E94">
        <v>108</v>
      </c>
      <c r="F94">
        <v>2019</v>
      </c>
      <c r="G94" t="s">
        <v>3809</v>
      </c>
      <c r="H94" t="s">
        <v>3898</v>
      </c>
    </row>
    <row r="95" spans="1:8" x14ac:dyDescent="0.35">
      <c r="A95">
        <v>2888</v>
      </c>
      <c r="B95" t="s">
        <v>48</v>
      </c>
      <c r="C95" s="13">
        <v>28882020</v>
      </c>
      <c r="D95">
        <v>17</v>
      </c>
      <c r="E95">
        <v>109</v>
      </c>
      <c r="F95">
        <v>2020</v>
      </c>
      <c r="G95" t="s">
        <v>3899</v>
      </c>
      <c r="H95" t="s">
        <v>3900</v>
      </c>
    </row>
    <row r="96" spans="1:8" x14ac:dyDescent="0.35">
      <c r="A96">
        <v>2888</v>
      </c>
      <c r="B96" t="s">
        <v>48</v>
      </c>
      <c r="C96" s="13">
        <v>28882021</v>
      </c>
      <c r="D96">
        <v>20</v>
      </c>
      <c r="E96">
        <v>110</v>
      </c>
      <c r="F96">
        <v>2021</v>
      </c>
      <c r="G96" t="s">
        <v>3853</v>
      </c>
      <c r="H96" t="s">
        <v>3901</v>
      </c>
    </row>
    <row r="97" spans="1:8" x14ac:dyDescent="0.35">
      <c r="A97">
        <v>2888</v>
      </c>
      <c r="B97" t="s">
        <v>48</v>
      </c>
      <c r="C97" s="13">
        <v>28882022</v>
      </c>
      <c r="D97">
        <v>9</v>
      </c>
      <c r="E97">
        <v>111</v>
      </c>
      <c r="F97">
        <v>2022</v>
      </c>
      <c r="G97" t="s">
        <v>3820</v>
      </c>
      <c r="H97" t="s">
        <v>3902</v>
      </c>
    </row>
    <row r="98" spans="1:8" x14ac:dyDescent="0.35">
      <c r="A98">
        <v>2889</v>
      </c>
      <c r="B98" t="s">
        <v>49</v>
      </c>
      <c r="C98" s="13">
        <v>28892022</v>
      </c>
      <c r="D98">
        <v>1</v>
      </c>
      <c r="E98">
        <v>111</v>
      </c>
      <c r="F98">
        <v>2022</v>
      </c>
      <c r="G98" t="s">
        <v>3832</v>
      </c>
      <c r="H98">
        <v>136</v>
      </c>
    </row>
    <row r="99" spans="1:8" x14ac:dyDescent="0.35">
      <c r="A99">
        <v>2890</v>
      </c>
      <c r="B99" t="s">
        <v>50</v>
      </c>
      <c r="C99" s="13">
        <v>28902018</v>
      </c>
      <c r="D99">
        <v>1</v>
      </c>
      <c r="E99">
        <v>107</v>
      </c>
      <c r="F99">
        <v>2018</v>
      </c>
      <c r="G99" t="s">
        <v>3841</v>
      </c>
      <c r="H99">
        <v>68</v>
      </c>
    </row>
    <row r="100" spans="1:8" x14ac:dyDescent="0.35">
      <c r="A100">
        <v>2890</v>
      </c>
      <c r="B100" t="s">
        <v>50</v>
      </c>
      <c r="C100" s="13">
        <v>28902020</v>
      </c>
      <c r="D100">
        <v>3</v>
      </c>
      <c r="E100">
        <v>109</v>
      </c>
      <c r="F100">
        <v>2020</v>
      </c>
      <c r="G100" t="s">
        <v>3903</v>
      </c>
      <c r="H100" t="s">
        <v>3904</v>
      </c>
    </row>
    <row r="101" spans="1:8" x14ac:dyDescent="0.35">
      <c r="A101">
        <v>2890</v>
      </c>
      <c r="B101" t="s">
        <v>50</v>
      </c>
      <c r="C101" s="13">
        <v>28902021</v>
      </c>
      <c r="D101">
        <v>7</v>
      </c>
      <c r="E101">
        <v>110</v>
      </c>
      <c r="F101">
        <v>2021</v>
      </c>
      <c r="G101" t="s">
        <v>3905</v>
      </c>
      <c r="H101" t="s">
        <v>3906</v>
      </c>
    </row>
    <row r="102" spans="1:8" x14ac:dyDescent="0.35">
      <c r="A102">
        <v>2890</v>
      </c>
      <c r="B102" t="s">
        <v>50</v>
      </c>
      <c r="C102" s="13">
        <v>28902022</v>
      </c>
      <c r="D102">
        <v>8</v>
      </c>
      <c r="E102">
        <v>111</v>
      </c>
      <c r="F102">
        <v>2022</v>
      </c>
      <c r="G102" t="s">
        <v>3907</v>
      </c>
      <c r="H102" t="s">
        <v>3908</v>
      </c>
    </row>
    <row r="103" spans="1:8" x14ac:dyDescent="0.35">
      <c r="A103">
        <v>2891</v>
      </c>
      <c r="B103" t="s">
        <v>51</v>
      </c>
      <c r="C103" s="13">
        <v>28912019</v>
      </c>
      <c r="D103">
        <v>1</v>
      </c>
      <c r="E103">
        <v>108</v>
      </c>
      <c r="F103">
        <v>2019</v>
      </c>
      <c r="G103" t="s">
        <v>3909</v>
      </c>
      <c r="H103">
        <v>129</v>
      </c>
    </row>
    <row r="104" spans="1:8" x14ac:dyDescent="0.35">
      <c r="A104">
        <v>2891</v>
      </c>
      <c r="B104" t="s">
        <v>51</v>
      </c>
      <c r="C104" s="13">
        <v>28912018</v>
      </c>
      <c r="D104">
        <v>1</v>
      </c>
      <c r="E104">
        <v>107</v>
      </c>
      <c r="F104">
        <v>2018</v>
      </c>
      <c r="G104" t="s">
        <v>3841</v>
      </c>
      <c r="H104">
        <v>135</v>
      </c>
    </row>
    <row r="105" spans="1:8" x14ac:dyDescent="0.35">
      <c r="A105">
        <v>2891</v>
      </c>
      <c r="B105" t="s">
        <v>51</v>
      </c>
      <c r="C105" s="13">
        <v>28912020</v>
      </c>
      <c r="D105">
        <v>2</v>
      </c>
      <c r="E105">
        <v>109</v>
      </c>
      <c r="F105">
        <v>2020</v>
      </c>
      <c r="G105" t="s">
        <v>3845</v>
      </c>
      <c r="H105" t="s">
        <v>3910</v>
      </c>
    </row>
    <row r="106" spans="1:8" x14ac:dyDescent="0.35">
      <c r="A106">
        <v>2891</v>
      </c>
      <c r="B106" t="s">
        <v>51</v>
      </c>
      <c r="C106" s="13">
        <v>28912022</v>
      </c>
      <c r="D106">
        <v>4</v>
      </c>
      <c r="E106">
        <v>111</v>
      </c>
      <c r="F106">
        <v>2022</v>
      </c>
      <c r="G106" t="s">
        <v>3889</v>
      </c>
      <c r="H106" t="s">
        <v>3911</v>
      </c>
    </row>
    <row r="107" spans="1:8" x14ac:dyDescent="0.35">
      <c r="A107">
        <v>2891</v>
      </c>
      <c r="B107" t="s">
        <v>51</v>
      </c>
      <c r="C107" s="13">
        <v>28912021</v>
      </c>
      <c r="D107">
        <v>3</v>
      </c>
      <c r="E107">
        <v>110</v>
      </c>
      <c r="F107">
        <v>2021</v>
      </c>
      <c r="G107" t="s">
        <v>3912</v>
      </c>
      <c r="H107" t="s">
        <v>3913</v>
      </c>
    </row>
    <row r="108" spans="1:8" x14ac:dyDescent="0.35">
      <c r="A108">
        <v>2892</v>
      </c>
      <c r="B108" t="s">
        <v>52</v>
      </c>
      <c r="C108" s="13">
        <v>28922022</v>
      </c>
      <c r="D108">
        <v>1</v>
      </c>
      <c r="E108">
        <v>111</v>
      </c>
      <c r="F108">
        <v>2022</v>
      </c>
      <c r="G108" t="s">
        <v>3886</v>
      </c>
      <c r="H108">
        <v>5</v>
      </c>
    </row>
    <row r="109" spans="1:8" x14ac:dyDescent="0.35">
      <c r="A109">
        <v>2892</v>
      </c>
      <c r="B109" t="s">
        <v>52</v>
      </c>
      <c r="C109" s="13">
        <v>28922021</v>
      </c>
      <c r="D109">
        <v>3</v>
      </c>
      <c r="E109">
        <v>110</v>
      </c>
      <c r="F109">
        <v>2021</v>
      </c>
      <c r="G109" t="s">
        <v>3897</v>
      </c>
      <c r="H109" t="s">
        <v>3914</v>
      </c>
    </row>
    <row r="110" spans="1:8" x14ac:dyDescent="0.35">
      <c r="A110">
        <v>2903</v>
      </c>
      <c r="B110" t="s">
        <v>53</v>
      </c>
      <c r="C110" s="13">
        <v>29032022</v>
      </c>
      <c r="D110">
        <v>2</v>
      </c>
      <c r="E110">
        <v>111</v>
      </c>
      <c r="F110">
        <v>2022</v>
      </c>
      <c r="G110" t="s">
        <v>3915</v>
      </c>
      <c r="H110" t="s">
        <v>3916</v>
      </c>
    </row>
    <row r="111" spans="1:8" x14ac:dyDescent="0.35">
      <c r="A111">
        <v>2936</v>
      </c>
      <c r="B111" t="s">
        <v>54</v>
      </c>
      <c r="C111" s="13">
        <v>29362021</v>
      </c>
      <c r="D111">
        <v>2</v>
      </c>
      <c r="E111">
        <v>110</v>
      </c>
      <c r="F111">
        <v>2021</v>
      </c>
      <c r="G111" t="s">
        <v>3917</v>
      </c>
      <c r="H111">
        <v>62</v>
      </c>
    </row>
    <row r="112" spans="1:8" x14ac:dyDescent="0.35">
      <c r="A112">
        <v>3005</v>
      </c>
      <c r="B112" t="s">
        <v>55</v>
      </c>
      <c r="C112" s="13">
        <v>30052018</v>
      </c>
      <c r="D112">
        <v>1</v>
      </c>
      <c r="E112">
        <v>107</v>
      </c>
      <c r="F112">
        <v>2018</v>
      </c>
      <c r="G112" t="s">
        <v>3918</v>
      </c>
      <c r="H112">
        <v>41</v>
      </c>
    </row>
    <row r="113" spans="1:8" x14ac:dyDescent="0.35">
      <c r="A113">
        <v>3005</v>
      </c>
      <c r="B113" t="s">
        <v>55</v>
      </c>
      <c r="C113" s="13">
        <v>30052019</v>
      </c>
      <c r="D113">
        <v>1</v>
      </c>
      <c r="E113">
        <v>108</v>
      </c>
      <c r="F113">
        <v>2019</v>
      </c>
      <c r="G113" t="s">
        <v>3878</v>
      </c>
      <c r="H113">
        <v>46</v>
      </c>
    </row>
    <row r="114" spans="1:8" x14ac:dyDescent="0.35">
      <c r="A114">
        <v>3025</v>
      </c>
      <c r="B114" t="s">
        <v>56</v>
      </c>
      <c r="C114" s="13">
        <v>30252020</v>
      </c>
      <c r="D114">
        <v>1</v>
      </c>
      <c r="E114">
        <v>109</v>
      </c>
      <c r="F114">
        <v>2020</v>
      </c>
      <c r="G114" t="s">
        <v>3919</v>
      </c>
      <c r="H114">
        <v>102</v>
      </c>
    </row>
    <row r="115" spans="1:8" x14ac:dyDescent="0.35">
      <c r="A115">
        <v>3029</v>
      </c>
      <c r="B115" t="s">
        <v>57</v>
      </c>
      <c r="C115" s="13">
        <v>30292018</v>
      </c>
      <c r="D115">
        <v>1</v>
      </c>
      <c r="E115">
        <v>107</v>
      </c>
      <c r="F115">
        <v>2018</v>
      </c>
      <c r="G115" t="s">
        <v>3920</v>
      </c>
      <c r="H115">
        <v>55</v>
      </c>
    </row>
    <row r="116" spans="1:8" x14ac:dyDescent="0.35">
      <c r="A116">
        <v>3044</v>
      </c>
      <c r="B116" t="s">
        <v>58</v>
      </c>
      <c r="C116" s="13">
        <v>30442018</v>
      </c>
      <c r="D116">
        <v>2</v>
      </c>
      <c r="E116">
        <v>107</v>
      </c>
      <c r="F116">
        <v>2018</v>
      </c>
      <c r="G116" t="s">
        <v>3808</v>
      </c>
      <c r="H116" t="s">
        <v>3921</v>
      </c>
    </row>
    <row r="117" spans="1:8" x14ac:dyDescent="0.35">
      <c r="A117">
        <v>3045</v>
      </c>
      <c r="B117" t="s">
        <v>59</v>
      </c>
      <c r="C117" s="13">
        <v>30452021</v>
      </c>
      <c r="D117">
        <v>1</v>
      </c>
      <c r="E117">
        <v>110</v>
      </c>
      <c r="F117">
        <v>2021</v>
      </c>
      <c r="G117" t="s">
        <v>3922</v>
      </c>
      <c r="H117">
        <v>104</v>
      </c>
    </row>
    <row r="118" spans="1:8" x14ac:dyDescent="0.35">
      <c r="A118">
        <v>3147</v>
      </c>
      <c r="B118" t="s">
        <v>60</v>
      </c>
      <c r="C118" s="13">
        <v>31472021</v>
      </c>
      <c r="D118">
        <v>1</v>
      </c>
      <c r="E118">
        <v>110</v>
      </c>
      <c r="F118">
        <v>2021</v>
      </c>
      <c r="G118" t="s">
        <v>3892</v>
      </c>
      <c r="H118">
        <v>86</v>
      </c>
    </row>
    <row r="119" spans="1:8" x14ac:dyDescent="0.35">
      <c r="A119">
        <v>3147</v>
      </c>
      <c r="B119" t="s">
        <v>60</v>
      </c>
      <c r="C119" s="13">
        <v>31472022</v>
      </c>
      <c r="D119">
        <v>2</v>
      </c>
      <c r="E119">
        <v>111</v>
      </c>
      <c r="F119">
        <v>2022</v>
      </c>
      <c r="G119" t="s">
        <v>3923</v>
      </c>
      <c r="H119" t="s">
        <v>3924</v>
      </c>
    </row>
    <row r="120" spans="1:8" x14ac:dyDescent="0.35">
      <c r="A120">
        <v>3147</v>
      </c>
      <c r="B120" t="s">
        <v>60</v>
      </c>
      <c r="C120" s="13">
        <v>31472020</v>
      </c>
      <c r="D120">
        <v>2</v>
      </c>
      <c r="E120">
        <v>109</v>
      </c>
      <c r="F120">
        <v>2020</v>
      </c>
      <c r="G120" t="s">
        <v>3925</v>
      </c>
      <c r="H120" t="s">
        <v>3926</v>
      </c>
    </row>
    <row r="121" spans="1:8" x14ac:dyDescent="0.35">
      <c r="A121">
        <v>3163</v>
      </c>
      <c r="B121" t="s">
        <v>61</v>
      </c>
      <c r="C121" s="13">
        <v>31632022</v>
      </c>
      <c r="D121">
        <v>1</v>
      </c>
      <c r="E121">
        <v>111</v>
      </c>
      <c r="F121">
        <v>2022</v>
      </c>
      <c r="G121" t="s">
        <v>3927</v>
      </c>
      <c r="H121">
        <v>71</v>
      </c>
    </row>
    <row r="122" spans="1:8" x14ac:dyDescent="0.35">
      <c r="A122">
        <v>3211</v>
      </c>
      <c r="B122" t="s">
        <v>62</v>
      </c>
      <c r="C122" s="13">
        <v>32112022</v>
      </c>
      <c r="D122">
        <v>1</v>
      </c>
      <c r="E122">
        <v>111</v>
      </c>
      <c r="F122">
        <v>2022</v>
      </c>
      <c r="G122" t="s">
        <v>3928</v>
      </c>
      <c r="H122">
        <v>35</v>
      </c>
    </row>
    <row r="123" spans="1:8" x14ac:dyDescent="0.35">
      <c r="A123">
        <v>3297</v>
      </c>
      <c r="B123" t="s">
        <v>63</v>
      </c>
      <c r="C123" s="13">
        <v>32972020</v>
      </c>
      <c r="D123">
        <v>1</v>
      </c>
      <c r="E123">
        <v>109</v>
      </c>
      <c r="F123">
        <v>2020</v>
      </c>
      <c r="G123" t="s">
        <v>3929</v>
      </c>
      <c r="H123">
        <v>13</v>
      </c>
    </row>
    <row r="124" spans="1:8" x14ac:dyDescent="0.35">
      <c r="A124">
        <v>3406</v>
      </c>
      <c r="B124" t="s">
        <v>64</v>
      </c>
      <c r="C124" s="13">
        <v>34062019</v>
      </c>
      <c r="D124">
        <v>1</v>
      </c>
      <c r="E124">
        <v>108</v>
      </c>
      <c r="F124">
        <v>2019</v>
      </c>
      <c r="G124" t="s">
        <v>3930</v>
      </c>
      <c r="H124">
        <v>41</v>
      </c>
    </row>
    <row r="125" spans="1:8" x14ac:dyDescent="0.35">
      <c r="A125">
        <v>3434</v>
      </c>
      <c r="B125" t="s">
        <v>65</v>
      </c>
      <c r="C125" s="13">
        <v>34342021</v>
      </c>
      <c r="D125">
        <v>1</v>
      </c>
      <c r="E125">
        <v>110</v>
      </c>
      <c r="F125">
        <v>2021</v>
      </c>
      <c r="G125" t="s">
        <v>3897</v>
      </c>
      <c r="H125">
        <v>52</v>
      </c>
    </row>
    <row r="126" spans="1:8" x14ac:dyDescent="0.35">
      <c r="A126">
        <v>3465</v>
      </c>
      <c r="B126" t="s">
        <v>66</v>
      </c>
      <c r="C126" s="13">
        <v>34652020</v>
      </c>
      <c r="D126">
        <v>1</v>
      </c>
      <c r="E126">
        <v>109</v>
      </c>
      <c r="F126">
        <v>2020</v>
      </c>
      <c r="G126" t="s">
        <v>3801</v>
      </c>
      <c r="H126">
        <v>9</v>
      </c>
    </row>
    <row r="127" spans="1:8" x14ac:dyDescent="0.35">
      <c r="A127">
        <v>3465</v>
      </c>
      <c r="B127" t="s">
        <v>66</v>
      </c>
      <c r="C127" s="13">
        <v>34652018</v>
      </c>
      <c r="D127">
        <v>1</v>
      </c>
      <c r="E127">
        <v>107</v>
      </c>
      <c r="F127">
        <v>2018</v>
      </c>
      <c r="G127" t="s">
        <v>3836</v>
      </c>
      <c r="H127">
        <v>8</v>
      </c>
    </row>
    <row r="128" spans="1:8" x14ac:dyDescent="0.35">
      <c r="A128">
        <v>3465</v>
      </c>
      <c r="B128" t="s">
        <v>66</v>
      </c>
      <c r="C128" s="13">
        <v>34652019</v>
      </c>
      <c r="D128">
        <v>1</v>
      </c>
      <c r="E128">
        <v>108</v>
      </c>
      <c r="F128">
        <v>2019</v>
      </c>
      <c r="G128" t="s">
        <v>3931</v>
      </c>
      <c r="H128">
        <v>8</v>
      </c>
    </row>
    <row r="129" spans="1:8" x14ac:dyDescent="0.35">
      <c r="A129">
        <v>3465</v>
      </c>
      <c r="B129" t="s">
        <v>66</v>
      </c>
      <c r="C129" s="13">
        <v>34652017</v>
      </c>
      <c r="D129">
        <v>1</v>
      </c>
      <c r="E129">
        <v>106</v>
      </c>
      <c r="F129">
        <v>2017</v>
      </c>
      <c r="G129" t="s">
        <v>3932</v>
      </c>
      <c r="H129">
        <v>9</v>
      </c>
    </row>
    <row r="130" spans="1:8" x14ac:dyDescent="0.35">
      <c r="A130">
        <v>3465</v>
      </c>
      <c r="B130" t="s">
        <v>66</v>
      </c>
      <c r="C130" s="13">
        <v>34652021</v>
      </c>
      <c r="D130">
        <v>1</v>
      </c>
      <c r="E130">
        <v>110</v>
      </c>
      <c r="F130">
        <v>2021</v>
      </c>
      <c r="G130" t="s">
        <v>3866</v>
      </c>
      <c r="H130">
        <v>9</v>
      </c>
    </row>
    <row r="131" spans="1:8" x14ac:dyDescent="0.35">
      <c r="A131">
        <v>3465</v>
      </c>
      <c r="B131" t="s">
        <v>66</v>
      </c>
      <c r="C131" s="13">
        <v>34652022</v>
      </c>
      <c r="D131">
        <v>1</v>
      </c>
      <c r="E131">
        <v>111</v>
      </c>
      <c r="F131">
        <v>2022</v>
      </c>
      <c r="G131" t="s">
        <v>3933</v>
      </c>
      <c r="H131">
        <v>9</v>
      </c>
    </row>
    <row r="132" spans="1:8" x14ac:dyDescent="0.35">
      <c r="A132">
        <v>3481</v>
      </c>
      <c r="B132" t="s">
        <v>67</v>
      </c>
      <c r="C132" s="13">
        <v>34812022</v>
      </c>
      <c r="D132">
        <v>1</v>
      </c>
      <c r="E132">
        <v>111</v>
      </c>
      <c r="F132">
        <v>2022</v>
      </c>
      <c r="G132" t="s">
        <v>3934</v>
      </c>
      <c r="H132">
        <v>11</v>
      </c>
    </row>
    <row r="133" spans="1:8" x14ac:dyDescent="0.35">
      <c r="A133">
        <v>3483</v>
      </c>
      <c r="B133" t="s">
        <v>68</v>
      </c>
      <c r="C133" s="13">
        <v>34832022</v>
      </c>
      <c r="D133">
        <v>1</v>
      </c>
      <c r="E133">
        <v>111</v>
      </c>
      <c r="F133">
        <v>2022</v>
      </c>
      <c r="G133" t="s">
        <v>3934</v>
      </c>
      <c r="H133">
        <v>32</v>
      </c>
    </row>
    <row r="134" spans="1:8" x14ac:dyDescent="0.35">
      <c r="A134">
        <v>3483</v>
      </c>
      <c r="B134" t="s">
        <v>68</v>
      </c>
      <c r="C134" s="13">
        <v>34832021</v>
      </c>
      <c r="D134">
        <v>1</v>
      </c>
      <c r="E134">
        <v>110</v>
      </c>
      <c r="F134">
        <v>2021</v>
      </c>
      <c r="G134" t="s">
        <v>3922</v>
      </c>
      <c r="H134">
        <v>35</v>
      </c>
    </row>
    <row r="135" spans="1:8" x14ac:dyDescent="0.35">
      <c r="A135">
        <v>3529</v>
      </c>
      <c r="B135" t="s">
        <v>69</v>
      </c>
      <c r="C135" s="13">
        <v>35292021</v>
      </c>
      <c r="D135">
        <v>1</v>
      </c>
      <c r="E135">
        <v>110</v>
      </c>
      <c r="F135">
        <v>2021</v>
      </c>
      <c r="G135" t="s">
        <v>3935</v>
      </c>
      <c r="H135">
        <v>10</v>
      </c>
    </row>
    <row r="136" spans="1:8" x14ac:dyDescent="0.35">
      <c r="A136">
        <v>3529</v>
      </c>
      <c r="B136" t="s">
        <v>69</v>
      </c>
      <c r="C136" s="13">
        <v>35292022</v>
      </c>
      <c r="D136">
        <v>1</v>
      </c>
      <c r="E136">
        <v>111</v>
      </c>
      <c r="F136">
        <v>2022</v>
      </c>
      <c r="G136" t="s">
        <v>3936</v>
      </c>
      <c r="H136">
        <v>10</v>
      </c>
    </row>
    <row r="137" spans="1:8" x14ac:dyDescent="0.35">
      <c r="A137">
        <v>3535</v>
      </c>
      <c r="B137" t="s">
        <v>70</v>
      </c>
      <c r="C137" s="13">
        <v>35352019</v>
      </c>
      <c r="D137">
        <v>1</v>
      </c>
      <c r="E137">
        <v>108</v>
      </c>
      <c r="F137">
        <v>2019</v>
      </c>
      <c r="G137" t="s">
        <v>3930</v>
      </c>
      <c r="H137">
        <v>67</v>
      </c>
    </row>
    <row r="138" spans="1:8" x14ac:dyDescent="0.35">
      <c r="A138">
        <v>3545</v>
      </c>
      <c r="B138" t="s">
        <v>71</v>
      </c>
      <c r="C138" s="13">
        <v>35452022</v>
      </c>
      <c r="D138">
        <v>1</v>
      </c>
      <c r="E138">
        <v>111</v>
      </c>
      <c r="F138">
        <v>2022</v>
      </c>
      <c r="G138" t="s">
        <v>3937</v>
      </c>
      <c r="H138">
        <v>36</v>
      </c>
    </row>
    <row r="139" spans="1:8" x14ac:dyDescent="0.35">
      <c r="A139">
        <v>3552</v>
      </c>
      <c r="B139" t="s">
        <v>72</v>
      </c>
      <c r="C139" s="13">
        <v>35522017</v>
      </c>
      <c r="D139">
        <v>2</v>
      </c>
      <c r="E139">
        <v>106</v>
      </c>
      <c r="F139">
        <v>2017</v>
      </c>
      <c r="G139" t="s">
        <v>3938</v>
      </c>
      <c r="H139" t="s">
        <v>3939</v>
      </c>
    </row>
    <row r="140" spans="1:8" x14ac:dyDescent="0.35">
      <c r="A140">
        <v>3552</v>
      </c>
      <c r="B140" t="s">
        <v>72</v>
      </c>
      <c r="C140" s="13">
        <v>35522018</v>
      </c>
      <c r="D140">
        <v>1</v>
      </c>
      <c r="E140">
        <v>107</v>
      </c>
      <c r="F140">
        <v>2018</v>
      </c>
      <c r="G140" t="s">
        <v>3940</v>
      </c>
      <c r="H140">
        <v>52</v>
      </c>
    </row>
    <row r="141" spans="1:8" x14ac:dyDescent="0.35">
      <c r="A141">
        <v>3552</v>
      </c>
      <c r="B141" t="s">
        <v>72</v>
      </c>
      <c r="C141" s="13">
        <v>35522019</v>
      </c>
      <c r="D141">
        <v>1</v>
      </c>
      <c r="E141">
        <v>108</v>
      </c>
      <c r="F141">
        <v>2019</v>
      </c>
      <c r="G141" t="s">
        <v>3941</v>
      </c>
      <c r="H141">
        <v>54</v>
      </c>
    </row>
    <row r="142" spans="1:8" x14ac:dyDescent="0.35">
      <c r="A142">
        <v>3552</v>
      </c>
      <c r="B142" t="s">
        <v>72</v>
      </c>
      <c r="C142" s="13">
        <v>35522020</v>
      </c>
      <c r="D142">
        <v>1</v>
      </c>
      <c r="E142">
        <v>109</v>
      </c>
      <c r="F142">
        <v>2020</v>
      </c>
      <c r="G142" t="s">
        <v>3942</v>
      </c>
      <c r="H142">
        <v>56</v>
      </c>
    </row>
    <row r="143" spans="1:8" x14ac:dyDescent="0.35">
      <c r="A143">
        <v>3552</v>
      </c>
      <c r="B143" t="s">
        <v>72</v>
      </c>
      <c r="C143" s="13">
        <v>35522021</v>
      </c>
      <c r="D143">
        <v>1</v>
      </c>
      <c r="E143">
        <v>110</v>
      </c>
      <c r="F143">
        <v>2021</v>
      </c>
      <c r="G143" t="s">
        <v>3943</v>
      </c>
      <c r="H143">
        <v>57</v>
      </c>
    </row>
    <row r="144" spans="1:8" x14ac:dyDescent="0.35">
      <c r="A144">
        <v>3552</v>
      </c>
      <c r="B144" t="s">
        <v>72</v>
      </c>
      <c r="C144" s="13">
        <v>35522022</v>
      </c>
      <c r="D144">
        <v>1</v>
      </c>
      <c r="E144">
        <v>111</v>
      </c>
      <c r="F144">
        <v>2022</v>
      </c>
      <c r="G144" t="s">
        <v>3944</v>
      </c>
      <c r="H144">
        <v>58</v>
      </c>
    </row>
    <row r="145" spans="1:8" x14ac:dyDescent="0.35">
      <c r="A145">
        <v>3563</v>
      </c>
      <c r="B145" t="s">
        <v>73</v>
      </c>
      <c r="C145" s="13">
        <v>35632022</v>
      </c>
      <c r="D145">
        <v>2</v>
      </c>
      <c r="E145">
        <v>111</v>
      </c>
      <c r="F145">
        <v>2022</v>
      </c>
      <c r="G145" t="s">
        <v>3945</v>
      </c>
      <c r="H145" t="s">
        <v>3946</v>
      </c>
    </row>
    <row r="146" spans="1:8" x14ac:dyDescent="0.35">
      <c r="A146">
        <v>3645</v>
      </c>
      <c r="B146" t="s">
        <v>74</v>
      </c>
      <c r="C146" s="13">
        <v>36452020</v>
      </c>
      <c r="D146">
        <v>1</v>
      </c>
      <c r="E146">
        <v>109</v>
      </c>
      <c r="F146">
        <v>2020</v>
      </c>
      <c r="G146" t="s">
        <v>3947</v>
      </c>
      <c r="H146">
        <v>48</v>
      </c>
    </row>
    <row r="147" spans="1:8" x14ac:dyDescent="0.35">
      <c r="A147">
        <v>3652</v>
      </c>
      <c r="B147" t="s">
        <v>75</v>
      </c>
      <c r="C147" s="13">
        <v>36522021</v>
      </c>
      <c r="D147">
        <v>6</v>
      </c>
      <c r="E147">
        <v>110</v>
      </c>
      <c r="F147">
        <v>2021</v>
      </c>
      <c r="G147" t="s">
        <v>3912</v>
      </c>
      <c r="H147" t="s">
        <v>3948</v>
      </c>
    </row>
    <row r="148" spans="1:8" x14ac:dyDescent="0.35">
      <c r="A148">
        <v>3652</v>
      </c>
      <c r="B148" t="s">
        <v>3949</v>
      </c>
      <c r="C148" s="13">
        <v>36522021</v>
      </c>
      <c r="D148">
        <v>6</v>
      </c>
      <c r="E148">
        <v>110</v>
      </c>
      <c r="F148">
        <v>2021</v>
      </c>
      <c r="G148" t="s">
        <v>3950</v>
      </c>
      <c r="H148" t="s">
        <v>3948</v>
      </c>
    </row>
    <row r="149" spans="1:8" x14ac:dyDescent="0.35">
      <c r="A149">
        <v>3687</v>
      </c>
      <c r="B149" t="s">
        <v>76</v>
      </c>
      <c r="C149" s="13">
        <v>36872019</v>
      </c>
      <c r="D149">
        <v>1</v>
      </c>
      <c r="E149">
        <v>108</v>
      </c>
      <c r="F149">
        <v>2019</v>
      </c>
      <c r="G149" t="s">
        <v>3951</v>
      </c>
      <c r="H149">
        <v>101</v>
      </c>
    </row>
    <row r="150" spans="1:8" x14ac:dyDescent="0.35">
      <c r="A150">
        <v>3702</v>
      </c>
      <c r="B150" t="s">
        <v>77</v>
      </c>
      <c r="C150" s="13">
        <v>37022021</v>
      </c>
      <c r="D150">
        <v>1</v>
      </c>
      <c r="E150">
        <v>110</v>
      </c>
      <c r="F150">
        <v>2021</v>
      </c>
      <c r="G150" t="s">
        <v>3853</v>
      </c>
      <c r="H150">
        <v>100</v>
      </c>
    </row>
    <row r="151" spans="1:8" x14ac:dyDescent="0.35">
      <c r="A151">
        <v>3706</v>
      </c>
      <c r="B151" t="s">
        <v>78</v>
      </c>
      <c r="C151" s="13">
        <v>37062018</v>
      </c>
      <c r="D151">
        <v>1</v>
      </c>
      <c r="E151">
        <v>107</v>
      </c>
      <c r="F151">
        <v>2018</v>
      </c>
      <c r="G151" t="s">
        <v>3841</v>
      </c>
      <c r="H151">
        <v>5</v>
      </c>
    </row>
    <row r="152" spans="1:8" x14ac:dyDescent="0.35">
      <c r="A152">
        <v>3706</v>
      </c>
      <c r="B152" t="s">
        <v>78</v>
      </c>
      <c r="C152" s="13">
        <v>37062020</v>
      </c>
      <c r="D152">
        <v>1</v>
      </c>
      <c r="E152">
        <v>109</v>
      </c>
      <c r="F152">
        <v>2020</v>
      </c>
      <c r="G152" t="s">
        <v>3952</v>
      </c>
      <c r="H152">
        <v>6</v>
      </c>
    </row>
    <row r="153" spans="1:8" x14ac:dyDescent="0.35">
      <c r="A153">
        <v>3708</v>
      </c>
      <c r="B153" t="s">
        <v>79</v>
      </c>
      <c r="C153" s="13">
        <v>37082022</v>
      </c>
      <c r="D153">
        <v>1</v>
      </c>
      <c r="E153">
        <v>111</v>
      </c>
      <c r="F153">
        <v>2022</v>
      </c>
      <c r="G153" t="s">
        <v>3953</v>
      </c>
      <c r="H153">
        <v>34</v>
      </c>
    </row>
    <row r="154" spans="1:8" x14ac:dyDescent="0.35">
      <c r="A154">
        <v>4188</v>
      </c>
      <c r="B154" t="s">
        <v>80</v>
      </c>
      <c r="C154" s="13">
        <v>41882020</v>
      </c>
      <c r="D154">
        <v>1</v>
      </c>
      <c r="E154">
        <v>109</v>
      </c>
      <c r="F154">
        <v>2020</v>
      </c>
      <c r="G154" t="s">
        <v>3954</v>
      </c>
      <c r="H154">
        <v>55</v>
      </c>
    </row>
    <row r="155" spans="1:8" x14ac:dyDescent="0.35">
      <c r="A155">
        <v>4433</v>
      </c>
      <c r="B155" t="s">
        <v>81</v>
      </c>
      <c r="C155" s="13">
        <v>44332021</v>
      </c>
      <c r="D155">
        <v>1</v>
      </c>
      <c r="E155">
        <v>110</v>
      </c>
      <c r="F155">
        <v>2021</v>
      </c>
      <c r="G155" t="s">
        <v>3955</v>
      </c>
      <c r="H155">
        <v>37</v>
      </c>
    </row>
    <row r="156" spans="1:8" x14ac:dyDescent="0.35">
      <c r="A156">
        <v>4534</v>
      </c>
      <c r="B156" t="s">
        <v>82</v>
      </c>
      <c r="C156" s="13">
        <v>45342022</v>
      </c>
      <c r="D156">
        <v>1</v>
      </c>
      <c r="E156">
        <v>111</v>
      </c>
      <c r="F156">
        <v>2022</v>
      </c>
      <c r="G156" t="s">
        <v>3923</v>
      </c>
      <c r="H156">
        <v>60</v>
      </c>
    </row>
    <row r="157" spans="1:8" x14ac:dyDescent="0.35">
      <c r="A157">
        <v>4536</v>
      </c>
      <c r="B157" t="s">
        <v>83</v>
      </c>
      <c r="C157" s="13">
        <v>45362020</v>
      </c>
      <c r="D157">
        <v>2</v>
      </c>
      <c r="E157">
        <v>109</v>
      </c>
      <c r="F157">
        <v>2020</v>
      </c>
      <c r="G157" t="s">
        <v>3956</v>
      </c>
      <c r="H157" t="s">
        <v>3957</v>
      </c>
    </row>
    <row r="158" spans="1:8" x14ac:dyDescent="0.35">
      <c r="A158">
        <v>4721</v>
      </c>
      <c r="B158" t="s">
        <v>84</v>
      </c>
      <c r="C158" s="13">
        <v>47212020</v>
      </c>
      <c r="D158">
        <v>1</v>
      </c>
      <c r="E158">
        <v>109</v>
      </c>
      <c r="F158">
        <v>2020</v>
      </c>
      <c r="G158" t="s">
        <v>3958</v>
      </c>
      <c r="H158">
        <v>16</v>
      </c>
    </row>
    <row r="159" spans="1:8" x14ac:dyDescent="0.35">
      <c r="A159">
        <v>4971</v>
      </c>
      <c r="B159" t="s">
        <v>85</v>
      </c>
      <c r="C159" s="13">
        <v>49712018</v>
      </c>
      <c r="D159">
        <v>1</v>
      </c>
      <c r="E159">
        <v>107</v>
      </c>
      <c r="F159">
        <v>2018</v>
      </c>
      <c r="G159" t="s">
        <v>3808</v>
      </c>
      <c r="H159">
        <v>12</v>
      </c>
    </row>
    <row r="160" spans="1:8" x14ac:dyDescent="0.35">
      <c r="A160">
        <v>4971</v>
      </c>
      <c r="B160" t="s">
        <v>85</v>
      </c>
      <c r="C160" s="13">
        <v>49712019</v>
      </c>
      <c r="D160">
        <v>1</v>
      </c>
      <c r="E160">
        <v>108</v>
      </c>
      <c r="F160">
        <v>2019</v>
      </c>
      <c r="G160" t="s">
        <v>3959</v>
      </c>
      <c r="H160">
        <v>12</v>
      </c>
    </row>
    <row r="161" spans="1:8" x14ac:dyDescent="0.35">
      <c r="A161">
        <v>4971</v>
      </c>
      <c r="B161" t="s">
        <v>85</v>
      </c>
      <c r="C161" s="13">
        <v>49712021</v>
      </c>
      <c r="D161">
        <v>1</v>
      </c>
      <c r="E161">
        <v>110</v>
      </c>
      <c r="F161">
        <v>2021</v>
      </c>
      <c r="G161" t="s">
        <v>3960</v>
      </c>
      <c r="H161">
        <v>13</v>
      </c>
    </row>
    <row r="162" spans="1:8" x14ac:dyDescent="0.35">
      <c r="A162">
        <v>4971</v>
      </c>
      <c r="B162" t="s">
        <v>85</v>
      </c>
      <c r="C162" s="13">
        <v>49712022</v>
      </c>
      <c r="D162">
        <v>1</v>
      </c>
      <c r="E162">
        <v>111</v>
      </c>
      <c r="F162">
        <v>2022</v>
      </c>
      <c r="G162" t="s">
        <v>3961</v>
      </c>
      <c r="H162">
        <v>14</v>
      </c>
    </row>
    <row r="163" spans="1:8" x14ac:dyDescent="0.35">
      <c r="A163">
        <v>4979</v>
      </c>
      <c r="B163" t="s">
        <v>86</v>
      </c>
      <c r="C163" s="13">
        <v>49792022</v>
      </c>
      <c r="D163">
        <v>1</v>
      </c>
      <c r="E163">
        <v>111</v>
      </c>
      <c r="F163">
        <v>2022</v>
      </c>
      <c r="G163" t="s">
        <v>3962</v>
      </c>
      <c r="H163">
        <v>12</v>
      </c>
    </row>
    <row r="164" spans="1:8" x14ac:dyDescent="0.35">
      <c r="A164">
        <v>5202</v>
      </c>
      <c r="B164" t="s">
        <v>87</v>
      </c>
      <c r="C164" s="13">
        <v>52022019</v>
      </c>
      <c r="D164">
        <v>4</v>
      </c>
      <c r="E164">
        <v>108</v>
      </c>
      <c r="F164">
        <v>2019</v>
      </c>
      <c r="G164" t="s">
        <v>3951</v>
      </c>
      <c r="H164" t="s">
        <v>3963</v>
      </c>
    </row>
    <row r="165" spans="1:8" x14ac:dyDescent="0.35">
      <c r="A165">
        <v>5202</v>
      </c>
      <c r="B165" t="s">
        <v>87</v>
      </c>
      <c r="C165" s="13">
        <v>52022020</v>
      </c>
      <c r="D165">
        <v>4</v>
      </c>
      <c r="E165">
        <v>109</v>
      </c>
      <c r="F165">
        <v>2020</v>
      </c>
      <c r="G165" t="s">
        <v>3919</v>
      </c>
      <c r="H165" t="s">
        <v>3964</v>
      </c>
    </row>
    <row r="166" spans="1:8" x14ac:dyDescent="0.35">
      <c r="A166">
        <v>5202</v>
      </c>
      <c r="B166" t="s">
        <v>87</v>
      </c>
      <c r="C166" s="13">
        <v>52022021</v>
      </c>
      <c r="D166">
        <v>4</v>
      </c>
      <c r="E166">
        <v>110</v>
      </c>
      <c r="F166">
        <v>2021</v>
      </c>
      <c r="G166" t="s">
        <v>3965</v>
      </c>
      <c r="H166" t="s">
        <v>3966</v>
      </c>
    </row>
    <row r="167" spans="1:8" x14ac:dyDescent="0.35">
      <c r="A167">
        <v>5202</v>
      </c>
      <c r="B167" t="s">
        <v>87</v>
      </c>
      <c r="C167" s="13">
        <v>52022022</v>
      </c>
      <c r="D167">
        <v>4</v>
      </c>
      <c r="E167">
        <v>111</v>
      </c>
      <c r="F167">
        <v>2022</v>
      </c>
      <c r="G167" t="s">
        <v>3967</v>
      </c>
      <c r="H167" t="s">
        <v>3968</v>
      </c>
    </row>
    <row r="168" spans="1:8" x14ac:dyDescent="0.35">
      <c r="A168">
        <v>5202</v>
      </c>
      <c r="B168" t="s">
        <v>87</v>
      </c>
      <c r="C168" s="13">
        <v>52022018</v>
      </c>
      <c r="D168">
        <v>6</v>
      </c>
      <c r="E168">
        <v>107</v>
      </c>
      <c r="F168">
        <v>2018</v>
      </c>
      <c r="G168" t="s">
        <v>3833</v>
      </c>
      <c r="H168" t="s">
        <v>3969</v>
      </c>
    </row>
    <row r="169" spans="1:8" x14ac:dyDescent="0.35">
      <c r="A169">
        <v>5278</v>
      </c>
      <c r="B169" t="s">
        <v>88</v>
      </c>
      <c r="C169" s="13">
        <v>52782021</v>
      </c>
      <c r="D169">
        <v>1</v>
      </c>
      <c r="E169">
        <v>110</v>
      </c>
      <c r="F169">
        <v>2021</v>
      </c>
      <c r="G169" t="s">
        <v>3970</v>
      </c>
      <c r="H169">
        <v>36</v>
      </c>
    </row>
    <row r="170" spans="1:8" x14ac:dyDescent="0.35">
      <c r="A170">
        <v>5288</v>
      </c>
      <c r="B170" t="s">
        <v>89</v>
      </c>
      <c r="C170" s="13">
        <v>52882022</v>
      </c>
      <c r="D170">
        <v>1</v>
      </c>
      <c r="E170">
        <v>111</v>
      </c>
      <c r="F170">
        <v>2022</v>
      </c>
      <c r="G170" t="s">
        <v>3934</v>
      </c>
      <c r="H170">
        <v>75</v>
      </c>
    </row>
    <row r="171" spans="1:8" x14ac:dyDescent="0.35">
      <c r="A171">
        <v>5328</v>
      </c>
      <c r="B171" t="s">
        <v>90</v>
      </c>
      <c r="C171" s="13">
        <v>53282022</v>
      </c>
      <c r="D171">
        <v>1</v>
      </c>
      <c r="E171">
        <v>111</v>
      </c>
      <c r="F171">
        <v>2022</v>
      </c>
      <c r="G171" t="s">
        <v>3971</v>
      </c>
      <c r="H171">
        <v>73</v>
      </c>
    </row>
    <row r="172" spans="1:8" x14ac:dyDescent="0.35">
      <c r="A172">
        <v>5347</v>
      </c>
      <c r="B172" t="s">
        <v>91</v>
      </c>
      <c r="C172" s="13">
        <v>53472020</v>
      </c>
      <c r="D172">
        <v>1</v>
      </c>
      <c r="E172">
        <v>109</v>
      </c>
      <c r="F172">
        <v>2020</v>
      </c>
      <c r="G172" t="s">
        <v>3821</v>
      </c>
      <c r="H172">
        <v>7</v>
      </c>
    </row>
    <row r="173" spans="1:8" x14ac:dyDescent="0.35">
      <c r="A173">
        <v>5347</v>
      </c>
      <c r="B173" t="s">
        <v>91</v>
      </c>
      <c r="C173" s="13">
        <v>53472021</v>
      </c>
      <c r="D173">
        <v>1</v>
      </c>
      <c r="E173">
        <v>110</v>
      </c>
      <c r="F173">
        <v>2021</v>
      </c>
      <c r="G173" t="s">
        <v>3972</v>
      </c>
      <c r="H173">
        <v>7</v>
      </c>
    </row>
    <row r="174" spans="1:8" x14ac:dyDescent="0.35">
      <c r="A174">
        <v>5371</v>
      </c>
      <c r="B174" t="s">
        <v>92</v>
      </c>
      <c r="C174" s="13">
        <v>53712022</v>
      </c>
      <c r="D174">
        <v>1</v>
      </c>
      <c r="E174">
        <v>111</v>
      </c>
      <c r="F174">
        <v>2022</v>
      </c>
      <c r="G174" t="s">
        <v>3973</v>
      </c>
      <c r="H174">
        <v>37</v>
      </c>
    </row>
    <row r="175" spans="1:8" x14ac:dyDescent="0.35">
      <c r="A175">
        <v>5609</v>
      </c>
      <c r="B175" t="s">
        <v>93</v>
      </c>
      <c r="C175" s="13">
        <v>56092019</v>
      </c>
      <c r="D175">
        <v>1</v>
      </c>
      <c r="E175">
        <v>108</v>
      </c>
      <c r="F175">
        <v>2019</v>
      </c>
      <c r="G175" t="s">
        <v>3974</v>
      </c>
      <c r="H175">
        <v>77</v>
      </c>
    </row>
    <row r="176" spans="1:8" x14ac:dyDescent="0.35">
      <c r="A176">
        <v>5609</v>
      </c>
      <c r="B176" t="s">
        <v>93</v>
      </c>
      <c r="C176" s="13">
        <v>56092022</v>
      </c>
      <c r="D176">
        <v>7</v>
      </c>
      <c r="E176">
        <v>111</v>
      </c>
      <c r="F176">
        <v>2022</v>
      </c>
      <c r="G176" t="s">
        <v>3971</v>
      </c>
      <c r="H176" t="s">
        <v>3975</v>
      </c>
    </row>
    <row r="177" spans="1:8" x14ac:dyDescent="0.35">
      <c r="A177">
        <v>5609</v>
      </c>
      <c r="B177" t="s">
        <v>93</v>
      </c>
      <c r="C177" s="13">
        <v>56092020</v>
      </c>
      <c r="D177">
        <v>2</v>
      </c>
      <c r="E177">
        <v>109</v>
      </c>
      <c r="F177">
        <v>2020</v>
      </c>
      <c r="G177" t="s">
        <v>3803</v>
      </c>
      <c r="H177" t="s">
        <v>3976</v>
      </c>
    </row>
    <row r="178" spans="1:8" x14ac:dyDescent="0.35">
      <c r="A178">
        <v>5609</v>
      </c>
      <c r="B178" t="s">
        <v>93</v>
      </c>
      <c r="C178" s="13">
        <v>56092021</v>
      </c>
      <c r="D178">
        <v>3</v>
      </c>
      <c r="E178">
        <v>110</v>
      </c>
      <c r="F178">
        <v>2021</v>
      </c>
      <c r="G178" t="s">
        <v>3977</v>
      </c>
      <c r="H178" t="s">
        <v>3978</v>
      </c>
    </row>
    <row r="179" spans="1:8" x14ac:dyDescent="0.35">
      <c r="A179">
        <v>5703</v>
      </c>
      <c r="B179" t="s">
        <v>94</v>
      </c>
      <c r="C179" s="13">
        <v>57032021</v>
      </c>
      <c r="D179">
        <v>1</v>
      </c>
      <c r="E179">
        <v>110</v>
      </c>
      <c r="F179">
        <v>2021</v>
      </c>
      <c r="G179" t="s">
        <v>3960</v>
      </c>
      <c r="H179">
        <v>47</v>
      </c>
    </row>
    <row r="180" spans="1:8" x14ac:dyDescent="0.35">
      <c r="A180">
        <v>5876</v>
      </c>
      <c r="B180" t="s">
        <v>95</v>
      </c>
      <c r="C180" s="13">
        <v>58762022</v>
      </c>
      <c r="D180">
        <v>2</v>
      </c>
      <c r="E180">
        <v>111</v>
      </c>
      <c r="F180">
        <v>2022</v>
      </c>
      <c r="G180" t="s">
        <v>3979</v>
      </c>
      <c r="H180" t="s">
        <v>3980</v>
      </c>
    </row>
    <row r="181" spans="1:8" x14ac:dyDescent="0.35">
      <c r="A181">
        <v>5876</v>
      </c>
      <c r="B181" t="s">
        <v>95</v>
      </c>
      <c r="C181" s="13">
        <v>58762021</v>
      </c>
      <c r="D181">
        <v>5</v>
      </c>
      <c r="E181">
        <v>110</v>
      </c>
      <c r="F181">
        <v>2021</v>
      </c>
      <c r="G181" t="s">
        <v>3981</v>
      </c>
      <c r="H181" t="s">
        <v>3982</v>
      </c>
    </row>
    <row r="182" spans="1:8" x14ac:dyDescent="0.35">
      <c r="A182">
        <v>5880</v>
      </c>
      <c r="B182" t="s">
        <v>96</v>
      </c>
      <c r="C182" s="13">
        <v>58802019</v>
      </c>
      <c r="D182">
        <v>2</v>
      </c>
      <c r="E182">
        <v>108</v>
      </c>
      <c r="F182">
        <v>2019</v>
      </c>
      <c r="G182" t="s">
        <v>3951</v>
      </c>
      <c r="H182">
        <v>77</v>
      </c>
    </row>
    <row r="183" spans="1:8" x14ac:dyDescent="0.35">
      <c r="A183">
        <v>5880</v>
      </c>
      <c r="B183" t="s">
        <v>96</v>
      </c>
      <c r="C183" s="13">
        <v>58802021</v>
      </c>
      <c r="D183">
        <v>1</v>
      </c>
      <c r="E183">
        <v>110</v>
      </c>
      <c r="F183">
        <v>2021</v>
      </c>
      <c r="G183" t="s">
        <v>3983</v>
      </c>
      <c r="H183">
        <v>82</v>
      </c>
    </row>
    <row r="184" spans="1:8" x14ac:dyDescent="0.35">
      <c r="A184">
        <v>5880</v>
      </c>
      <c r="B184" t="s">
        <v>96</v>
      </c>
      <c r="C184" s="13">
        <v>58802022</v>
      </c>
      <c r="D184">
        <v>1</v>
      </c>
      <c r="E184">
        <v>111</v>
      </c>
      <c r="F184">
        <v>2022</v>
      </c>
      <c r="G184" t="s">
        <v>3984</v>
      </c>
      <c r="H184">
        <v>82</v>
      </c>
    </row>
    <row r="185" spans="1:8" x14ac:dyDescent="0.35">
      <c r="A185">
        <v>5880</v>
      </c>
      <c r="B185" t="s">
        <v>96</v>
      </c>
      <c r="C185" s="13">
        <v>58802020</v>
      </c>
      <c r="D185">
        <v>3</v>
      </c>
      <c r="E185">
        <v>109</v>
      </c>
      <c r="F185">
        <v>2020</v>
      </c>
      <c r="G185" t="s">
        <v>3819</v>
      </c>
      <c r="H185" t="s">
        <v>3985</v>
      </c>
    </row>
    <row r="186" spans="1:8" x14ac:dyDescent="0.35">
      <c r="A186">
        <v>5903</v>
      </c>
      <c r="B186" t="s">
        <v>97</v>
      </c>
      <c r="C186" s="13">
        <v>59032019</v>
      </c>
      <c r="D186">
        <v>1</v>
      </c>
      <c r="E186">
        <v>108</v>
      </c>
      <c r="F186">
        <v>2019</v>
      </c>
      <c r="G186" t="s">
        <v>3951</v>
      </c>
      <c r="H186">
        <v>45</v>
      </c>
    </row>
    <row r="187" spans="1:8" x14ac:dyDescent="0.35">
      <c r="A187">
        <v>5903</v>
      </c>
      <c r="B187" t="s">
        <v>97</v>
      </c>
      <c r="C187" s="13">
        <v>59032020</v>
      </c>
      <c r="D187">
        <v>1</v>
      </c>
      <c r="E187">
        <v>109</v>
      </c>
      <c r="F187">
        <v>2020</v>
      </c>
      <c r="G187" t="s">
        <v>3835</v>
      </c>
      <c r="H187">
        <v>48</v>
      </c>
    </row>
    <row r="188" spans="1:8" x14ac:dyDescent="0.35">
      <c r="A188">
        <v>6015</v>
      </c>
      <c r="B188" t="s">
        <v>98</v>
      </c>
      <c r="C188" s="13">
        <v>60152022</v>
      </c>
      <c r="D188">
        <v>2</v>
      </c>
      <c r="E188">
        <v>111</v>
      </c>
      <c r="F188">
        <v>2022</v>
      </c>
      <c r="G188" t="s">
        <v>3934</v>
      </c>
      <c r="H188" t="s">
        <v>3986</v>
      </c>
    </row>
    <row r="189" spans="1:8" x14ac:dyDescent="0.35">
      <c r="A189">
        <v>6015</v>
      </c>
      <c r="B189" t="s">
        <v>98</v>
      </c>
      <c r="C189" s="13">
        <v>60152021</v>
      </c>
      <c r="D189">
        <v>2</v>
      </c>
      <c r="E189">
        <v>110</v>
      </c>
      <c r="F189">
        <v>2021</v>
      </c>
      <c r="G189" t="s">
        <v>3987</v>
      </c>
      <c r="H189" t="s">
        <v>3988</v>
      </c>
    </row>
    <row r="190" spans="1:8" x14ac:dyDescent="0.35">
      <c r="A190">
        <v>6015</v>
      </c>
      <c r="B190" t="s">
        <v>98</v>
      </c>
      <c r="C190" s="13">
        <v>60152019</v>
      </c>
      <c r="D190">
        <v>2</v>
      </c>
      <c r="E190">
        <v>108</v>
      </c>
      <c r="F190">
        <v>2019</v>
      </c>
      <c r="G190" t="s">
        <v>3974</v>
      </c>
      <c r="H190" t="s">
        <v>3989</v>
      </c>
    </row>
    <row r="191" spans="1:8" x14ac:dyDescent="0.35">
      <c r="A191">
        <v>6015</v>
      </c>
      <c r="B191" t="s">
        <v>98</v>
      </c>
      <c r="C191" s="13">
        <v>60152020</v>
      </c>
      <c r="D191">
        <v>2</v>
      </c>
      <c r="E191">
        <v>109</v>
      </c>
      <c r="F191">
        <v>2020</v>
      </c>
      <c r="G191" t="s">
        <v>3903</v>
      </c>
      <c r="H191" t="s">
        <v>3990</v>
      </c>
    </row>
    <row r="192" spans="1:8" x14ac:dyDescent="0.35">
      <c r="A192">
        <v>6023</v>
      </c>
      <c r="B192" t="s">
        <v>99</v>
      </c>
      <c r="C192" s="13">
        <v>60232020</v>
      </c>
      <c r="D192">
        <v>5</v>
      </c>
      <c r="E192">
        <v>109</v>
      </c>
      <c r="F192">
        <v>2020</v>
      </c>
      <c r="G192" t="s">
        <v>3845</v>
      </c>
      <c r="H192">
        <v>154</v>
      </c>
    </row>
    <row r="193" spans="1:8" x14ac:dyDescent="0.35">
      <c r="A193">
        <v>6023</v>
      </c>
      <c r="B193" t="s">
        <v>99</v>
      </c>
      <c r="C193" s="13">
        <v>60232021</v>
      </c>
      <c r="D193">
        <v>3</v>
      </c>
      <c r="E193">
        <v>110</v>
      </c>
      <c r="F193">
        <v>2021</v>
      </c>
      <c r="G193" t="s">
        <v>3987</v>
      </c>
      <c r="H193">
        <v>165</v>
      </c>
    </row>
    <row r="194" spans="1:8" x14ac:dyDescent="0.35">
      <c r="A194">
        <v>6023</v>
      </c>
      <c r="B194" t="s">
        <v>99</v>
      </c>
      <c r="C194" s="13">
        <v>60232022</v>
      </c>
      <c r="D194">
        <v>4</v>
      </c>
      <c r="E194">
        <v>111</v>
      </c>
      <c r="F194">
        <v>2022</v>
      </c>
      <c r="G194" t="s">
        <v>3945</v>
      </c>
      <c r="H194" t="s">
        <v>3991</v>
      </c>
    </row>
    <row r="195" spans="1:8" x14ac:dyDescent="0.35">
      <c r="A195">
        <v>6112</v>
      </c>
      <c r="B195" t="s">
        <v>100</v>
      </c>
      <c r="C195" s="13">
        <v>61122018</v>
      </c>
      <c r="D195">
        <v>4</v>
      </c>
      <c r="E195">
        <v>107</v>
      </c>
      <c r="F195">
        <v>2018</v>
      </c>
      <c r="G195" t="s">
        <v>3992</v>
      </c>
      <c r="H195">
        <v>60</v>
      </c>
    </row>
    <row r="196" spans="1:8" x14ac:dyDescent="0.35">
      <c r="A196">
        <v>6112</v>
      </c>
      <c r="B196" t="s">
        <v>100</v>
      </c>
      <c r="C196" s="13">
        <v>61122022</v>
      </c>
      <c r="D196">
        <v>2</v>
      </c>
      <c r="E196">
        <v>111</v>
      </c>
      <c r="F196">
        <v>2022</v>
      </c>
      <c r="G196" t="s">
        <v>3945</v>
      </c>
      <c r="H196" t="s">
        <v>3993</v>
      </c>
    </row>
    <row r="197" spans="1:8" x14ac:dyDescent="0.35">
      <c r="A197">
        <v>6173</v>
      </c>
      <c r="B197" t="s">
        <v>101</v>
      </c>
      <c r="C197" s="13">
        <v>61732018</v>
      </c>
      <c r="D197">
        <v>1</v>
      </c>
      <c r="E197">
        <v>107</v>
      </c>
      <c r="F197">
        <v>2018</v>
      </c>
      <c r="G197" t="s">
        <v>3833</v>
      </c>
      <c r="H197">
        <v>80</v>
      </c>
    </row>
    <row r="198" spans="1:8" x14ac:dyDescent="0.35">
      <c r="A198">
        <v>6173</v>
      </c>
      <c r="B198" t="s">
        <v>101</v>
      </c>
      <c r="C198" s="13">
        <v>61732019</v>
      </c>
      <c r="D198">
        <v>1</v>
      </c>
      <c r="E198">
        <v>108</v>
      </c>
      <c r="F198">
        <v>2019</v>
      </c>
      <c r="G198" t="s">
        <v>3994</v>
      </c>
      <c r="H198">
        <v>81</v>
      </c>
    </row>
    <row r="199" spans="1:8" x14ac:dyDescent="0.35">
      <c r="A199">
        <v>6183</v>
      </c>
      <c r="B199" t="s">
        <v>102</v>
      </c>
      <c r="C199" s="13">
        <v>61832022</v>
      </c>
      <c r="D199">
        <v>9</v>
      </c>
      <c r="E199">
        <v>111</v>
      </c>
      <c r="F199">
        <v>2022</v>
      </c>
      <c r="G199" t="s">
        <v>3973</v>
      </c>
      <c r="H199" t="s">
        <v>3995</v>
      </c>
    </row>
    <row r="200" spans="1:8" x14ac:dyDescent="0.35">
      <c r="A200">
        <v>6203</v>
      </c>
      <c r="B200" t="s">
        <v>103</v>
      </c>
      <c r="C200" s="13">
        <v>62032020</v>
      </c>
      <c r="D200">
        <v>1</v>
      </c>
      <c r="E200">
        <v>109</v>
      </c>
      <c r="F200">
        <v>2020</v>
      </c>
      <c r="G200" t="s">
        <v>3848</v>
      </c>
      <c r="H200">
        <v>32</v>
      </c>
    </row>
    <row r="201" spans="1:8" x14ac:dyDescent="0.35">
      <c r="A201">
        <v>6214</v>
      </c>
      <c r="B201" t="s">
        <v>104</v>
      </c>
      <c r="C201" s="13">
        <v>62142019</v>
      </c>
      <c r="D201">
        <v>1</v>
      </c>
      <c r="E201">
        <v>108</v>
      </c>
      <c r="F201">
        <v>2019</v>
      </c>
      <c r="G201" t="s">
        <v>3996</v>
      </c>
      <c r="H201">
        <v>10</v>
      </c>
    </row>
    <row r="202" spans="1:8" x14ac:dyDescent="0.35">
      <c r="A202">
        <v>6214</v>
      </c>
      <c r="B202" t="s">
        <v>104</v>
      </c>
      <c r="C202" s="13">
        <v>62142020</v>
      </c>
      <c r="D202">
        <v>1</v>
      </c>
      <c r="E202">
        <v>109</v>
      </c>
      <c r="F202">
        <v>2020</v>
      </c>
      <c r="G202" t="s">
        <v>3952</v>
      </c>
      <c r="H202">
        <v>11</v>
      </c>
    </row>
    <row r="203" spans="1:8" x14ac:dyDescent="0.35">
      <c r="A203">
        <v>6214</v>
      </c>
      <c r="B203" t="s">
        <v>104</v>
      </c>
      <c r="C203" s="13">
        <v>62142022</v>
      </c>
      <c r="D203">
        <v>1</v>
      </c>
      <c r="E203">
        <v>111</v>
      </c>
      <c r="F203">
        <v>2022</v>
      </c>
      <c r="G203" t="s">
        <v>3945</v>
      </c>
      <c r="H203">
        <v>11</v>
      </c>
    </row>
    <row r="204" spans="1:8" x14ac:dyDescent="0.35">
      <c r="A204">
        <v>6214</v>
      </c>
      <c r="B204" t="s">
        <v>104</v>
      </c>
      <c r="C204" s="13">
        <v>62142021</v>
      </c>
      <c r="D204">
        <v>1</v>
      </c>
      <c r="E204">
        <v>110</v>
      </c>
      <c r="F204">
        <v>2021</v>
      </c>
      <c r="G204" t="s">
        <v>3997</v>
      </c>
      <c r="H204">
        <v>12</v>
      </c>
    </row>
    <row r="205" spans="1:8" x14ac:dyDescent="0.35">
      <c r="A205">
        <v>6216</v>
      </c>
      <c r="B205" t="s">
        <v>105</v>
      </c>
      <c r="C205" s="13">
        <v>62162021</v>
      </c>
      <c r="D205">
        <v>1</v>
      </c>
      <c r="E205">
        <v>110</v>
      </c>
      <c r="F205">
        <v>2021</v>
      </c>
      <c r="G205" t="s">
        <v>3960</v>
      </c>
      <c r="H205">
        <v>37</v>
      </c>
    </row>
    <row r="206" spans="1:8" x14ac:dyDescent="0.35">
      <c r="A206">
        <v>6218</v>
      </c>
      <c r="B206" t="s">
        <v>106</v>
      </c>
      <c r="C206" s="13">
        <v>62182019</v>
      </c>
      <c r="D206">
        <v>1</v>
      </c>
      <c r="E206">
        <v>108</v>
      </c>
      <c r="F206">
        <v>2019</v>
      </c>
      <c r="G206" t="s">
        <v>3996</v>
      </c>
      <c r="H206">
        <v>59</v>
      </c>
    </row>
    <row r="207" spans="1:8" x14ac:dyDescent="0.35">
      <c r="A207">
        <v>6218</v>
      </c>
      <c r="B207" t="s">
        <v>106</v>
      </c>
      <c r="C207" s="13">
        <v>62182021</v>
      </c>
      <c r="D207">
        <v>4</v>
      </c>
      <c r="E207">
        <v>110</v>
      </c>
      <c r="F207">
        <v>2021</v>
      </c>
      <c r="G207" t="s">
        <v>3998</v>
      </c>
      <c r="H207" t="s">
        <v>3999</v>
      </c>
    </row>
    <row r="208" spans="1:8" x14ac:dyDescent="0.35">
      <c r="A208">
        <v>6220</v>
      </c>
      <c r="B208" t="s">
        <v>107</v>
      </c>
      <c r="C208" s="13">
        <v>62202018</v>
      </c>
      <c r="D208">
        <v>4</v>
      </c>
      <c r="E208">
        <v>107</v>
      </c>
      <c r="F208">
        <v>2018</v>
      </c>
      <c r="G208" t="s">
        <v>4000</v>
      </c>
      <c r="H208">
        <v>56</v>
      </c>
    </row>
    <row r="209" spans="1:8" x14ac:dyDescent="0.35">
      <c r="A209">
        <v>6221</v>
      </c>
      <c r="B209" t="s">
        <v>108</v>
      </c>
      <c r="C209" s="13">
        <v>62212018</v>
      </c>
      <c r="D209">
        <v>1</v>
      </c>
      <c r="E209">
        <v>107</v>
      </c>
      <c r="F209">
        <v>2018</v>
      </c>
      <c r="G209" t="s">
        <v>4000</v>
      </c>
      <c r="H209">
        <v>77</v>
      </c>
    </row>
    <row r="210" spans="1:8" x14ac:dyDescent="0.35">
      <c r="A210">
        <v>6221</v>
      </c>
      <c r="B210" t="s">
        <v>108</v>
      </c>
      <c r="C210" s="13">
        <v>62212019</v>
      </c>
      <c r="D210">
        <v>1</v>
      </c>
      <c r="E210">
        <v>108</v>
      </c>
      <c r="F210">
        <v>2019</v>
      </c>
      <c r="G210" t="s">
        <v>3959</v>
      </c>
      <c r="H210">
        <v>83</v>
      </c>
    </row>
    <row r="211" spans="1:8" x14ac:dyDescent="0.35">
      <c r="A211">
        <v>6263</v>
      </c>
      <c r="B211" t="s">
        <v>109</v>
      </c>
      <c r="C211" s="13">
        <v>62632020</v>
      </c>
      <c r="D211">
        <v>2</v>
      </c>
      <c r="E211">
        <v>109</v>
      </c>
      <c r="F211">
        <v>2020</v>
      </c>
      <c r="G211" t="s">
        <v>3849</v>
      </c>
      <c r="H211" t="s">
        <v>4001</v>
      </c>
    </row>
    <row r="212" spans="1:8" x14ac:dyDescent="0.35">
      <c r="A212">
        <v>6277</v>
      </c>
      <c r="B212" t="s">
        <v>110</v>
      </c>
      <c r="C212" s="13">
        <v>62772021</v>
      </c>
      <c r="D212">
        <v>1</v>
      </c>
      <c r="E212">
        <v>110</v>
      </c>
      <c r="F212">
        <v>2021</v>
      </c>
      <c r="G212" t="s">
        <v>4002</v>
      </c>
      <c r="H212">
        <v>5</v>
      </c>
    </row>
    <row r="213" spans="1:8" x14ac:dyDescent="0.35">
      <c r="A213">
        <v>6446</v>
      </c>
      <c r="B213" t="s">
        <v>111</v>
      </c>
      <c r="C213" s="13">
        <v>64462022</v>
      </c>
      <c r="D213">
        <v>1</v>
      </c>
      <c r="E213">
        <v>111</v>
      </c>
      <c r="F213">
        <v>2022</v>
      </c>
      <c r="G213" t="s">
        <v>3945</v>
      </c>
      <c r="H213">
        <v>70</v>
      </c>
    </row>
    <row r="214" spans="1:8" x14ac:dyDescent="0.35">
      <c r="A214">
        <v>6613</v>
      </c>
      <c r="B214" t="s">
        <v>112</v>
      </c>
      <c r="C214" s="13">
        <v>66132020</v>
      </c>
      <c r="D214">
        <v>1</v>
      </c>
      <c r="E214">
        <v>109</v>
      </c>
      <c r="F214">
        <v>2020</v>
      </c>
      <c r="G214" t="s">
        <v>4003</v>
      </c>
      <c r="H214">
        <v>68</v>
      </c>
    </row>
    <row r="215" spans="1:8" x14ac:dyDescent="0.35">
      <c r="A215">
        <v>6689</v>
      </c>
      <c r="B215" t="s">
        <v>113</v>
      </c>
      <c r="C215" s="13">
        <v>66892022</v>
      </c>
      <c r="D215">
        <v>1</v>
      </c>
      <c r="E215">
        <v>111</v>
      </c>
      <c r="F215">
        <v>2022</v>
      </c>
      <c r="G215" t="s">
        <v>3933</v>
      </c>
      <c r="H215">
        <v>72</v>
      </c>
    </row>
    <row r="216" spans="1:8" x14ac:dyDescent="0.35">
      <c r="A216">
        <v>6689</v>
      </c>
      <c r="B216" t="s">
        <v>113</v>
      </c>
      <c r="C216" s="13">
        <v>66892020</v>
      </c>
      <c r="D216">
        <v>1</v>
      </c>
      <c r="E216">
        <v>109</v>
      </c>
      <c r="F216">
        <v>2020</v>
      </c>
      <c r="G216" t="s">
        <v>3849</v>
      </c>
      <c r="H216">
        <v>59</v>
      </c>
    </row>
    <row r="217" spans="1:8" x14ac:dyDescent="0.35">
      <c r="A217">
        <v>6689</v>
      </c>
      <c r="B217" t="s">
        <v>113</v>
      </c>
      <c r="C217" s="13">
        <v>66892021</v>
      </c>
      <c r="D217">
        <v>1</v>
      </c>
      <c r="E217">
        <v>110</v>
      </c>
      <c r="F217">
        <v>2021</v>
      </c>
      <c r="G217" t="s">
        <v>4004</v>
      </c>
      <c r="H217">
        <v>70</v>
      </c>
    </row>
    <row r="218" spans="1:8" x14ac:dyDescent="0.35">
      <c r="A218">
        <v>6697</v>
      </c>
      <c r="B218" t="s">
        <v>114</v>
      </c>
      <c r="C218" s="13">
        <v>66972018</v>
      </c>
      <c r="D218">
        <v>2</v>
      </c>
      <c r="E218">
        <v>107</v>
      </c>
      <c r="F218">
        <v>2018</v>
      </c>
      <c r="G218" t="s">
        <v>4005</v>
      </c>
      <c r="H218">
        <v>6</v>
      </c>
    </row>
    <row r="219" spans="1:8" x14ac:dyDescent="0.35">
      <c r="A219">
        <v>6811</v>
      </c>
      <c r="B219" t="s">
        <v>115</v>
      </c>
      <c r="C219" s="13">
        <v>68112022</v>
      </c>
      <c r="D219">
        <v>2</v>
      </c>
      <c r="E219">
        <v>111</v>
      </c>
      <c r="F219">
        <v>2022</v>
      </c>
      <c r="G219" t="s">
        <v>3971</v>
      </c>
      <c r="H219" t="s">
        <v>4006</v>
      </c>
    </row>
    <row r="220" spans="1:8" x14ac:dyDescent="0.35">
      <c r="A220">
        <v>6874</v>
      </c>
      <c r="B220" t="s">
        <v>116</v>
      </c>
      <c r="C220" s="13">
        <v>68742021</v>
      </c>
      <c r="D220">
        <v>1</v>
      </c>
      <c r="E220">
        <v>110</v>
      </c>
      <c r="F220">
        <v>2021</v>
      </c>
      <c r="G220" t="s">
        <v>3970</v>
      </c>
      <c r="H220">
        <v>58</v>
      </c>
    </row>
    <row r="221" spans="1:8" x14ac:dyDescent="0.35">
      <c r="A221">
        <v>6874</v>
      </c>
      <c r="B221" t="s">
        <v>116</v>
      </c>
      <c r="C221" s="13">
        <v>68742022</v>
      </c>
      <c r="D221">
        <v>1</v>
      </c>
      <c r="E221">
        <v>111</v>
      </c>
      <c r="F221">
        <v>2022</v>
      </c>
      <c r="G221" t="s">
        <v>4007</v>
      </c>
      <c r="H221">
        <v>69</v>
      </c>
    </row>
    <row r="222" spans="1:8" x14ac:dyDescent="0.35">
      <c r="A222">
        <v>6916</v>
      </c>
      <c r="B222" t="s">
        <v>117</v>
      </c>
      <c r="C222" s="13">
        <v>69162022</v>
      </c>
      <c r="D222">
        <v>5</v>
      </c>
      <c r="E222">
        <v>111</v>
      </c>
      <c r="F222">
        <v>2022</v>
      </c>
      <c r="G222" t="s">
        <v>3953</v>
      </c>
      <c r="H222" t="s">
        <v>4008</v>
      </c>
    </row>
    <row r="223" spans="1:8" x14ac:dyDescent="0.35">
      <c r="A223">
        <v>8028</v>
      </c>
      <c r="B223" t="s">
        <v>118</v>
      </c>
      <c r="C223" s="13">
        <v>80282022</v>
      </c>
      <c r="D223">
        <v>1</v>
      </c>
      <c r="E223">
        <v>111</v>
      </c>
      <c r="F223">
        <v>2022</v>
      </c>
      <c r="G223" t="s">
        <v>3945</v>
      </c>
      <c r="H223">
        <v>42</v>
      </c>
    </row>
    <row r="224" spans="1:8" x14ac:dyDescent="0.35">
      <c r="A224">
        <v>8077</v>
      </c>
      <c r="B224" t="s">
        <v>119</v>
      </c>
      <c r="C224" s="13">
        <v>80772020</v>
      </c>
      <c r="D224">
        <v>2</v>
      </c>
      <c r="E224">
        <v>109</v>
      </c>
      <c r="F224">
        <v>2020</v>
      </c>
      <c r="G224" t="s">
        <v>3954</v>
      </c>
      <c r="H224" t="s">
        <v>4009</v>
      </c>
    </row>
    <row r="225" spans="1:8" x14ac:dyDescent="0.35">
      <c r="A225">
        <v>8077</v>
      </c>
      <c r="B225" t="s">
        <v>119</v>
      </c>
      <c r="C225" s="13">
        <v>80772021</v>
      </c>
      <c r="D225">
        <v>2</v>
      </c>
      <c r="E225">
        <v>110</v>
      </c>
      <c r="F225">
        <v>2021</v>
      </c>
      <c r="G225" t="s">
        <v>4010</v>
      </c>
      <c r="H225" t="s">
        <v>4009</v>
      </c>
    </row>
    <row r="226" spans="1:8" x14ac:dyDescent="0.35">
      <c r="A226">
        <v>8077</v>
      </c>
      <c r="B226" t="s">
        <v>119</v>
      </c>
      <c r="C226" s="13">
        <v>80772022</v>
      </c>
      <c r="D226">
        <v>2</v>
      </c>
      <c r="E226">
        <v>111</v>
      </c>
      <c r="F226">
        <v>2022</v>
      </c>
      <c r="G226" t="s">
        <v>3984</v>
      </c>
      <c r="H226" t="s">
        <v>4011</v>
      </c>
    </row>
    <row r="227" spans="1:8" x14ac:dyDescent="0.35">
      <c r="A227">
        <v>8099</v>
      </c>
      <c r="B227" t="s">
        <v>120</v>
      </c>
      <c r="C227" s="13">
        <v>80992019</v>
      </c>
      <c r="D227">
        <v>2</v>
      </c>
      <c r="E227">
        <v>108</v>
      </c>
      <c r="F227">
        <v>2019</v>
      </c>
      <c r="G227" t="s">
        <v>4012</v>
      </c>
      <c r="H227" t="s">
        <v>4013</v>
      </c>
    </row>
    <row r="228" spans="1:8" x14ac:dyDescent="0.35">
      <c r="A228">
        <v>8099</v>
      </c>
      <c r="B228" t="s">
        <v>120</v>
      </c>
      <c r="C228" s="13">
        <v>80992020</v>
      </c>
      <c r="D228">
        <v>1</v>
      </c>
      <c r="E228">
        <v>109</v>
      </c>
      <c r="F228">
        <v>2020</v>
      </c>
      <c r="G228" t="s">
        <v>3956</v>
      </c>
      <c r="H228">
        <v>7</v>
      </c>
    </row>
    <row r="229" spans="1:8" x14ac:dyDescent="0.35">
      <c r="A229">
        <v>8099</v>
      </c>
      <c r="B229" t="s">
        <v>120</v>
      </c>
      <c r="C229" s="13">
        <v>80992022</v>
      </c>
      <c r="D229">
        <v>5</v>
      </c>
      <c r="E229">
        <v>111</v>
      </c>
      <c r="F229">
        <v>2022</v>
      </c>
      <c r="G229" t="s">
        <v>4007</v>
      </c>
      <c r="H229" t="s">
        <v>4014</v>
      </c>
    </row>
    <row r="230" spans="1:8" x14ac:dyDescent="0.35">
      <c r="A230">
        <v>8099</v>
      </c>
      <c r="B230" t="s">
        <v>120</v>
      </c>
      <c r="C230" s="13">
        <v>80992021</v>
      </c>
      <c r="D230">
        <v>2</v>
      </c>
      <c r="E230">
        <v>110</v>
      </c>
      <c r="F230">
        <v>2021</v>
      </c>
      <c r="G230" t="s">
        <v>4015</v>
      </c>
      <c r="H230" t="s">
        <v>4016</v>
      </c>
    </row>
    <row r="231" spans="1:8" x14ac:dyDescent="0.35">
      <c r="A231">
        <v>8103</v>
      </c>
      <c r="B231" t="s">
        <v>121</v>
      </c>
      <c r="C231" s="13">
        <v>81032022</v>
      </c>
      <c r="D231">
        <v>3</v>
      </c>
      <c r="E231">
        <v>111</v>
      </c>
      <c r="F231">
        <v>2022</v>
      </c>
      <c r="G231" t="s">
        <v>3962</v>
      </c>
      <c r="H231" t="s">
        <v>4017</v>
      </c>
    </row>
    <row r="232" spans="1:8" x14ac:dyDescent="0.35">
      <c r="A232">
        <v>8103</v>
      </c>
      <c r="B232" t="s">
        <v>121</v>
      </c>
      <c r="C232" s="13">
        <v>81032021</v>
      </c>
      <c r="D232">
        <v>3</v>
      </c>
      <c r="E232">
        <v>110</v>
      </c>
      <c r="F232">
        <v>2021</v>
      </c>
      <c r="G232" t="s">
        <v>4018</v>
      </c>
      <c r="H232" t="s">
        <v>4019</v>
      </c>
    </row>
    <row r="233" spans="1:8" x14ac:dyDescent="0.35">
      <c r="A233">
        <v>8234</v>
      </c>
      <c r="B233" t="s">
        <v>122</v>
      </c>
      <c r="C233" s="13">
        <v>82342020</v>
      </c>
      <c r="D233">
        <v>2</v>
      </c>
      <c r="E233">
        <v>109</v>
      </c>
      <c r="F233">
        <v>2020</v>
      </c>
      <c r="G233" t="s">
        <v>3810</v>
      </c>
      <c r="H233" t="s">
        <v>4020</v>
      </c>
    </row>
    <row r="234" spans="1:8" x14ac:dyDescent="0.35">
      <c r="A234">
        <v>8234</v>
      </c>
      <c r="B234" t="s">
        <v>122</v>
      </c>
      <c r="C234" s="13">
        <v>82342021</v>
      </c>
      <c r="D234">
        <v>3</v>
      </c>
      <c r="E234">
        <v>110</v>
      </c>
      <c r="F234">
        <v>2021</v>
      </c>
      <c r="G234" t="s">
        <v>4021</v>
      </c>
      <c r="H234" t="s">
        <v>4022</v>
      </c>
    </row>
    <row r="235" spans="1:8" x14ac:dyDescent="0.35">
      <c r="A235">
        <v>8234</v>
      </c>
      <c r="B235" t="s">
        <v>122</v>
      </c>
      <c r="C235" s="13">
        <v>82342022</v>
      </c>
      <c r="D235">
        <v>3</v>
      </c>
      <c r="E235">
        <v>111</v>
      </c>
      <c r="F235">
        <v>2022</v>
      </c>
      <c r="G235" t="s">
        <v>4023</v>
      </c>
      <c r="H235" t="s">
        <v>4024</v>
      </c>
    </row>
    <row r="236" spans="1:8" x14ac:dyDescent="0.35">
      <c r="A236">
        <v>8411</v>
      </c>
      <c r="B236" t="s">
        <v>123</v>
      </c>
      <c r="C236" s="13">
        <v>84112021</v>
      </c>
      <c r="D236">
        <v>2</v>
      </c>
      <c r="E236">
        <v>110</v>
      </c>
      <c r="F236">
        <v>2021</v>
      </c>
      <c r="G236" t="s">
        <v>3965</v>
      </c>
      <c r="H236" t="s">
        <v>4025</v>
      </c>
    </row>
    <row r="237" spans="1:8" x14ac:dyDescent="0.35">
      <c r="A237">
        <v>8916</v>
      </c>
      <c r="B237" t="s">
        <v>124</v>
      </c>
      <c r="C237" s="13">
        <v>89162021</v>
      </c>
      <c r="D237">
        <v>3</v>
      </c>
      <c r="E237">
        <v>110</v>
      </c>
      <c r="F237">
        <v>2021</v>
      </c>
      <c r="G237" t="s">
        <v>3997</v>
      </c>
      <c r="H237">
        <v>128</v>
      </c>
    </row>
    <row r="238" spans="1:8" x14ac:dyDescent="0.35">
      <c r="A238">
        <v>8916</v>
      </c>
      <c r="B238" t="s">
        <v>124</v>
      </c>
      <c r="C238" s="13">
        <v>89162022</v>
      </c>
      <c r="D238">
        <v>6</v>
      </c>
      <c r="E238">
        <v>111</v>
      </c>
      <c r="F238">
        <v>2022</v>
      </c>
      <c r="G238" t="s">
        <v>3945</v>
      </c>
      <c r="H238" t="s">
        <v>4026</v>
      </c>
    </row>
    <row r="239" spans="1:8" x14ac:dyDescent="0.35">
      <c r="A239">
        <v>9904</v>
      </c>
      <c r="B239" t="s">
        <v>125</v>
      </c>
      <c r="C239" s="13">
        <v>99042021</v>
      </c>
      <c r="D239">
        <v>1</v>
      </c>
      <c r="E239">
        <v>110</v>
      </c>
      <c r="F239">
        <v>2021</v>
      </c>
      <c r="G239" t="s">
        <v>3983</v>
      </c>
      <c r="H239">
        <v>8</v>
      </c>
    </row>
    <row r="240" spans="1:8" x14ac:dyDescent="0.35">
      <c r="A240">
        <v>9904</v>
      </c>
      <c r="B240" t="s">
        <v>125</v>
      </c>
      <c r="C240" s="13">
        <v>99042022</v>
      </c>
      <c r="D240">
        <v>1</v>
      </c>
      <c r="E240">
        <v>111</v>
      </c>
      <c r="F240">
        <v>2022</v>
      </c>
      <c r="G240" t="s">
        <v>3973</v>
      </c>
      <c r="H240">
        <v>8</v>
      </c>
    </row>
    <row r="241" spans="1:8" x14ac:dyDescent="0.35">
      <c r="A241">
        <v>9933</v>
      </c>
      <c r="B241" t="s">
        <v>126</v>
      </c>
      <c r="C241" s="13">
        <v>99332021</v>
      </c>
      <c r="D241">
        <v>2</v>
      </c>
      <c r="E241">
        <v>110</v>
      </c>
      <c r="F241">
        <v>2021</v>
      </c>
      <c r="G241" t="s">
        <v>4027</v>
      </c>
      <c r="H241" t="s">
        <v>4028</v>
      </c>
    </row>
    <row r="242" spans="1:8" x14ac:dyDescent="0.35">
      <c r="A242">
        <v>9933</v>
      </c>
      <c r="B242" t="s">
        <v>126</v>
      </c>
      <c r="C242" s="13">
        <v>99332022</v>
      </c>
      <c r="D242">
        <v>4</v>
      </c>
      <c r="E242">
        <v>111</v>
      </c>
      <c r="F242">
        <v>2022</v>
      </c>
      <c r="G242" t="s">
        <v>4029</v>
      </c>
      <c r="H242" t="s">
        <v>4030</v>
      </c>
    </row>
    <row r="243" spans="1:8" x14ac:dyDescent="0.35">
      <c r="A243">
        <v>2890</v>
      </c>
      <c r="B243" t="s">
        <v>50</v>
      </c>
      <c r="C243" s="13">
        <v>28902019</v>
      </c>
      <c r="D243">
        <v>1</v>
      </c>
      <c r="E243">
        <v>108</v>
      </c>
      <c r="F243">
        <v>2019</v>
      </c>
      <c r="G243" t="s">
        <v>4031</v>
      </c>
      <c r="H243">
        <v>71</v>
      </c>
    </row>
    <row r="244" spans="1:8" x14ac:dyDescent="0.35">
      <c r="A244">
        <v>6204</v>
      </c>
      <c r="B244" t="s">
        <v>127</v>
      </c>
      <c r="C244" s="13">
        <v>62042019</v>
      </c>
      <c r="D244">
        <v>1</v>
      </c>
      <c r="E244">
        <v>108</v>
      </c>
      <c r="F244">
        <v>2019</v>
      </c>
      <c r="G244" t="s">
        <v>3994</v>
      </c>
      <c r="H244">
        <v>71</v>
      </c>
    </row>
    <row r="245" spans="1:8" x14ac:dyDescent="0.35">
      <c r="A245">
        <v>6669</v>
      </c>
      <c r="B245" t="s">
        <v>128</v>
      </c>
      <c r="C245" s="13">
        <v>66692021</v>
      </c>
      <c r="D245">
        <v>1</v>
      </c>
      <c r="E245">
        <v>110</v>
      </c>
      <c r="F245">
        <v>2021</v>
      </c>
      <c r="G245" t="s">
        <v>4032</v>
      </c>
      <c r="H245">
        <v>6</v>
      </c>
    </row>
    <row r="246" spans="1:8" x14ac:dyDescent="0.35">
      <c r="A246">
        <v>3045</v>
      </c>
      <c r="B246" t="s">
        <v>59</v>
      </c>
      <c r="C246" s="13">
        <v>30452018</v>
      </c>
      <c r="D246">
        <v>1</v>
      </c>
      <c r="E246">
        <v>107</v>
      </c>
      <c r="F246">
        <v>2018</v>
      </c>
      <c r="G246" t="s">
        <v>3833</v>
      </c>
      <c r="H246">
        <v>33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C66D-215D-4E71-9D8F-80C326EA0F3A}">
  <sheetPr>
    <outlinePr summaryBelow="0" summaryRight="0"/>
  </sheetPr>
  <dimension ref="A1:M10846"/>
  <sheetViews>
    <sheetView workbookViewId="0">
      <selection activeCell="M4" sqref="M4"/>
    </sheetView>
  </sheetViews>
  <sheetFormatPr defaultRowHeight="14.5" x14ac:dyDescent="0.3"/>
  <cols>
    <col min="1" max="5" width="7.640625" style="3" customWidth="1"/>
    <col min="6" max="6" width="11" style="3" bestFit="1" customWidth="1"/>
    <col min="7" max="7" width="17.5" style="3" customWidth="1"/>
    <col min="8" max="8" width="11.92578125" style="3" customWidth="1"/>
    <col min="9" max="9" width="12.140625" style="3" customWidth="1"/>
    <col min="10" max="10" width="7.640625" style="3" customWidth="1"/>
    <col min="11" max="11" width="11.42578125" style="3" customWidth="1"/>
    <col min="12" max="16384" width="9.140625" style="3"/>
  </cols>
  <sheetData>
    <row r="1" spans="1:13" x14ac:dyDescent="0.3">
      <c r="A1" s="9" t="s">
        <v>0</v>
      </c>
      <c r="B1" s="9" t="s">
        <v>1</v>
      </c>
      <c r="C1" s="9" t="s">
        <v>129</v>
      </c>
      <c r="D1" s="9" t="s">
        <v>3781</v>
      </c>
      <c r="E1" s="9" t="s">
        <v>3785</v>
      </c>
      <c r="F1" s="10" t="s">
        <v>3786</v>
      </c>
      <c r="G1" s="10" t="s">
        <v>3787</v>
      </c>
      <c r="H1" s="10" t="s">
        <v>3788</v>
      </c>
      <c r="I1" s="9" t="s">
        <v>130</v>
      </c>
      <c r="J1" s="11" t="s">
        <v>3790</v>
      </c>
      <c r="K1" s="3" t="s">
        <v>3793</v>
      </c>
      <c r="L1" s="10" t="s">
        <v>3789</v>
      </c>
      <c r="M1" s="3" t="s">
        <v>3791</v>
      </c>
    </row>
    <row r="2" spans="1:13" x14ac:dyDescent="0.3">
      <c r="A2" s="1" t="s">
        <v>131</v>
      </c>
      <c r="B2" s="1" t="s">
        <v>132</v>
      </c>
      <c r="C2" s="1" t="s">
        <v>133</v>
      </c>
      <c r="D2" s="1" t="str">
        <f t="shared" ref="D2:D65" si="0">LEFT(C2,4)</f>
        <v>2022</v>
      </c>
      <c r="E2" s="1" t="str">
        <f t="shared" ref="E2:E65" si="1">A2&amp;D2</f>
        <v>11012022</v>
      </c>
      <c r="F2" s="2">
        <v>238275780</v>
      </c>
      <c r="G2" s="2">
        <v>460808961</v>
      </c>
      <c r="H2" s="2">
        <v>4279352</v>
      </c>
      <c r="I2" s="1" t="s">
        <v>134</v>
      </c>
      <c r="J2" s="1" t="s">
        <v>135</v>
      </c>
      <c r="K2" s="3">
        <f>VLOOKUP(E2,StockPrice!$E$1:$F$10162,2,FALSE)</f>
        <v>35.909999999999997</v>
      </c>
      <c r="L2" s="3">
        <f>VLOOKUP(E2,OS!$E$1:$F$10751,2,FALSE)</f>
        <v>7156182</v>
      </c>
      <c r="M2" s="3">
        <f>IFERROR(VLOOKUP(E2,RPA!$E:$E,1,FALSE)/VLOOKUP(E2,RPA!$E:$E,1,FALSE),0)</f>
        <v>0</v>
      </c>
    </row>
    <row r="3" spans="1:13" x14ac:dyDescent="0.3">
      <c r="A3" s="1" t="s">
        <v>136</v>
      </c>
      <c r="B3" s="1" t="s">
        <v>137</v>
      </c>
      <c r="C3" s="1" t="s">
        <v>133</v>
      </c>
      <c r="D3" s="1" t="str">
        <f t="shared" si="0"/>
        <v>2022</v>
      </c>
      <c r="E3" s="1" t="str">
        <f t="shared" si="1"/>
        <v>11022022</v>
      </c>
      <c r="F3" s="2">
        <v>184233245</v>
      </c>
      <c r="G3" s="2">
        <v>324243127</v>
      </c>
      <c r="H3" s="2">
        <v>11027153</v>
      </c>
      <c r="I3" s="1" t="s">
        <v>134</v>
      </c>
      <c r="J3" s="1" t="s">
        <v>135</v>
      </c>
      <c r="K3" s="3">
        <f>VLOOKUP(E3,StockPrice!$E$1:$F$10162,2,FALSE)</f>
        <v>41.08</v>
      </c>
      <c r="L3" s="3">
        <f>VLOOKUP(E3,OS!$E$1:$F$10751,2,FALSE)</f>
        <v>3545928</v>
      </c>
      <c r="M3" s="3">
        <f>IFERROR(VLOOKUP(E3,RPA!$E:$E,1,FALSE)/VLOOKUP(E3,RPA!$E:$E,1,FALSE),0)</f>
        <v>0</v>
      </c>
    </row>
    <row r="4" spans="1:13" x14ac:dyDescent="0.3">
      <c r="A4" s="1" t="s">
        <v>138</v>
      </c>
      <c r="B4" s="1" t="s">
        <v>3</v>
      </c>
      <c r="C4" s="1" t="s">
        <v>133</v>
      </c>
      <c r="D4" s="1" t="str">
        <f t="shared" si="0"/>
        <v>2022</v>
      </c>
      <c r="E4" s="1" t="str">
        <f t="shared" si="1"/>
        <v>11032022</v>
      </c>
      <c r="F4" s="2">
        <v>21999427</v>
      </c>
      <c r="G4" s="2">
        <v>36412314</v>
      </c>
      <c r="H4" s="2">
        <v>145499</v>
      </c>
      <c r="I4" s="1" t="s">
        <v>134</v>
      </c>
      <c r="J4" s="1" t="s">
        <v>135</v>
      </c>
      <c r="K4" s="3">
        <f>VLOOKUP(E4,StockPrice!$E$1:$F$10162,2,FALSE)</f>
        <v>18.309999999999999</v>
      </c>
      <c r="L4" s="3">
        <f>VLOOKUP(E4,OS!$E$1:$F$10751,2,FALSE)</f>
        <v>774781</v>
      </c>
      <c r="M4" s="3">
        <f>IFERROR(VLOOKUP(E4,RPA!$E:$E,1,FALSE)/VLOOKUP(E4,RPA!$E:$E,1,FALSE),0)</f>
        <v>0</v>
      </c>
    </row>
    <row r="5" spans="1:13" x14ac:dyDescent="0.3">
      <c r="A5" s="1" t="s">
        <v>139</v>
      </c>
      <c r="B5" s="1" t="s">
        <v>140</v>
      </c>
      <c r="C5" s="1" t="s">
        <v>133</v>
      </c>
      <c r="D5" s="1" t="str">
        <f t="shared" si="0"/>
        <v>2022</v>
      </c>
      <c r="E5" s="1" t="str">
        <f t="shared" si="1"/>
        <v>11042022</v>
      </c>
      <c r="F5" s="2">
        <v>21526478</v>
      </c>
      <c r="G5" s="2">
        <v>27811895</v>
      </c>
      <c r="H5" s="2">
        <v>1689186</v>
      </c>
      <c r="I5" s="1" t="s">
        <v>134</v>
      </c>
      <c r="J5" s="1" t="s">
        <v>135</v>
      </c>
      <c r="K5" s="3">
        <f>VLOOKUP(E5,StockPrice!$E$1:$F$10162,2,FALSE)</f>
        <v>24.49</v>
      </c>
      <c r="L5" s="3">
        <f>VLOOKUP(E5,OS!$E$1:$F$10751,2,FALSE)</f>
        <v>653609</v>
      </c>
      <c r="M5" s="3">
        <f>IFERROR(VLOOKUP(E5,RPA!$E:$E,1,FALSE)/VLOOKUP(E5,RPA!$E:$E,1,FALSE),0)</f>
        <v>0</v>
      </c>
    </row>
    <row r="6" spans="1:13" x14ac:dyDescent="0.3">
      <c r="A6" s="1" t="s">
        <v>141</v>
      </c>
      <c r="B6" s="1" t="s">
        <v>142</v>
      </c>
      <c r="C6" s="1" t="s">
        <v>133</v>
      </c>
      <c r="D6" s="1" t="str">
        <f t="shared" si="0"/>
        <v>2022</v>
      </c>
      <c r="E6" s="1" t="str">
        <f t="shared" si="1"/>
        <v>11082022</v>
      </c>
      <c r="F6" s="2">
        <v>4905789</v>
      </c>
      <c r="G6" s="2">
        <v>9661871</v>
      </c>
      <c r="H6" s="2">
        <v>608472</v>
      </c>
      <c r="I6" s="1" t="s">
        <v>134</v>
      </c>
      <c r="J6" s="1" t="s">
        <v>135</v>
      </c>
      <c r="K6" s="3">
        <f>VLOOKUP(E6,StockPrice!$E$1:$F$10162,2,FALSE)</f>
        <v>13.46</v>
      </c>
      <c r="L6" s="3">
        <f>VLOOKUP(E6,OS!$E$1:$F$10751,2,FALSE)</f>
        <v>404738</v>
      </c>
      <c r="M6" s="3">
        <f>IFERROR(VLOOKUP(E6,RPA!$E:$E,1,FALSE)/VLOOKUP(E6,RPA!$E:$E,1,FALSE),0)</f>
        <v>0</v>
      </c>
    </row>
    <row r="7" spans="1:13" x14ac:dyDescent="0.3">
      <c r="A7" s="1" t="s">
        <v>143</v>
      </c>
      <c r="B7" s="1" t="s">
        <v>144</v>
      </c>
      <c r="C7" s="1" t="s">
        <v>133</v>
      </c>
      <c r="D7" s="1" t="str">
        <f t="shared" si="0"/>
        <v>2022</v>
      </c>
      <c r="E7" s="1" t="str">
        <f t="shared" si="1"/>
        <v>11092022</v>
      </c>
      <c r="F7" s="2">
        <v>9663552</v>
      </c>
      <c r="G7" s="2">
        <v>11490026</v>
      </c>
      <c r="H7" s="2">
        <v>518737</v>
      </c>
      <c r="I7" s="1" t="s">
        <v>134</v>
      </c>
      <c r="J7" s="1" t="s">
        <v>135</v>
      </c>
      <c r="K7" s="3">
        <f>VLOOKUP(E7,StockPrice!$E$1:$F$10162,2,FALSE)</f>
        <v>16.29</v>
      </c>
      <c r="L7" s="3">
        <f>VLOOKUP(E7,OS!$E$1:$F$10751,2,FALSE)</f>
        <v>341159</v>
      </c>
      <c r="M7" s="3">
        <f>IFERROR(VLOOKUP(E7,RPA!$E:$E,1,FALSE)/VLOOKUP(E7,RPA!$E:$E,1,FALSE),0)</f>
        <v>0</v>
      </c>
    </row>
    <row r="8" spans="1:13" x14ac:dyDescent="0.3">
      <c r="A8" s="1" t="s">
        <v>145</v>
      </c>
      <c r="B8" s="1" t="s">
        <v>146</v>
      </c>
      <c r="C8" s="1" t="s">
        <v>133</v>
      </c>
      <c r="D8" s="1" t="str">
        <f t="shared" si="0"/>
        <v>2022</v>
      </c>
      <c r="E8" s="1" t="str">
        <f t="shared" si="1"/>
        <v>11102022</v>
      </c>
      <c r="F8" s="2">
        <v>8726668</v>
      </c>
      <c r="G8" s="2">
        <v>11989689</v>
      </c>
      <c r="H8" s="2">
        <v>41631</v>
      </c>
      <c r="I8" s="1" t="s">
        <v>134</v>
      </c>
      <c r="J8" s="1" t="s">
        <v>135</v>
      </c>
      <c r="K8" s="3">
        <f>VLOOKUP(E8,StockPrice!$E$1:$F$10162,2,FALSE)</f>
        <v>17.46</v>
      </c>
      <c r="L8" s="3">
        <f>VLOOKUP(E8,OS!$E$1:$F$10751,2,FALSE)</f>
        <v>572001</v>
      </c>
      <c r="M8" s="3">
        <f>IFERROR(VLOOKUP(E8,RPA!$E:$E,1,FALSE)/VLOOKUP(E8,RPA!$E:$E,1,FALSE),0)</f>
        <v>0</v>
      </c>
    </row>
    <row r="9" spans="1:13" x14ac:dyDescent="0.3">
      <c r="A9" s="1" t="s">
        <v>147</v>
      </c>
      <c r="B9" s="1" t="s">
        <v>148</v>
      </c>
      <c r="C9" s="1" t="s">
        <v>133</v>
      </c>
      <c r="D9" s="1" t="str">
        <f t="shared" si="0"/>
        <v>2022</v>
      </c>
      <c r="E9" s="1" t="str">
        <f t="shared" si="1"/>
        <v>12012022</v>
      </c>
      <c r="F9" s="2">
        <v>7232656</v>
      </c>
      <c r="G9" s="2">
        <v>17608226</v>
      </c>
      <c r="H9" s="2">
        <v>455999</v>
      </c>
      <c r="I9" s="1" t="s">
        <v>149</v>
      </c>
      <c r="J9" s="1" t="s">
        <v>150</v>
      </c>
      <c r="K9" s="3">
        <f>VLOOKUP(E9,StockPrice!$E$1:$F$10162,2,FALSE)</f>
        <v>19.760000000000002</v>
      </c>
      <c r="L9" s="3">
        <f>VLOOKUP(E9,OS!$E$1:$F$10751,2,FALSE)</f>
        <v>506063</v>
      </c>
      <c r="M9" s="3">
        <f>IFERROR(VLOOKUP(E9,RPA!$E:$E,1,FALSE)/VLOOKUP(E9,RPA!$E:$E,1,FALSE),0)</f>
        <v>0</v>
      </c>
    </row>
    <row r="10" spans="1:13" x14ac:dyDescent="0.3">
      <c r="A10" s="1" t="s">
        <v>151</v>
      </c>
      <c r="B10" s="1" t="s">
        <v>152</v>
      </c>
      <c r="C10" s="1" t="s">
        <v>133</v>
      </c>
      <c r="D10" s="1" t="str">
        <f t="shared" si="0"/>
        <v>2022</v>
      </c>
      <c r="E10" s="1" t="str">
        <f t="shared" si="1"/>
        <v>12032022</v>
      </c>
      <c r="F10" s="2">
        <v>6575579</v>
      </c>
      <c r="G10" s="2">
        <v>10000966</v>
      </c>
      <c r="H10" s="2">
        <v>779655</v>
      </c>
      <c r="I10" s="1" t="s">
        <v>153</v>
      </c>
      <c r="J10" s="1" t="s">
        <v>150</v>
      </c>
      <c r="K10" s="3">
        <f>VLOOKUP(E10,StockPrice!$E$1:$F$10162,2,FALSE)</f>
        <v>37.729999999999997</v>
      </c>
      <c r="L10" s="3">
        <f>VLOOKUP(E10,OS!$E$1:$F$10751,2,FALSE)</f>
        <v>240000</v>
      </c>
      <c r="M10" s="3">
        <f>IFERROR(VLOOKUP(E10,RPA!$E:$E,1,FALSE)/VLOOKUP(E10,RPA!$E:$E,1,FALSE),0)</f>
        <v>0</v>
      </c>
    </row>
    <row r="11" spans="1:13" x14ac:dyDescent="0.3">
      <c r="A11" s="1" t="s">
        <v>154</v>
      </c>
      <c r="B11" s="1" t="s">
        <v>155</v>
      </c>
      <c r="C11" s="1" t="s">
        <v>133</v>
      </c>
      <c r="D11" s="1" t="str">
        <f t="shared" si="0"/>
        <v>2022</v>
      </c>
      <c r="E11" s="1" t="str">
        <f t="shared" si="1"/>
        <v>12102022</v>
      </c>
      <c r="F11" s="2">
        <v>28896226</v>
      </c>
      <c r="G11" s="2">
        <v>62341521</v>
      </c>
      <c r="H11" s="2">
        <v>1147885</v>
      </c>
      <c r="I11" s="1" t="s">
        <v>156</v>
      </c>
      <c r="J11" s="1" t="s">
        <v>150</v>
      </c>
      <c r="K11" s="3">
        <f>VLOOKUP(E11,StockPrice!$E$1:$F$10162,2,FALSE)</f>
        <v>49.64</v>
      </c>
      <c r="L11" s="3">
        <f>VLOOKUP(E11,OS!$E$1:$F$10751,2,FALSE)</f>
        <v>894767</v>
      </c>
      <c r="M11" s="3">
        <f>IFERROR(VLOOKUP(E11,RPA!$E:$E,1,FALSE)/VLOOKUP(E11,RPA!$E:$E,1,FALSE),0)</f>
        <v>0</v>
      </c>
    </row>
    <row r="12" spans="1:13" x14ac:dyDescent="0.3">
      <c r="A12" s="1" t="s">
        <v>157</v>
      </c>
      <c r="B12" s="1" t="s">
        <v>158</v>
      </c>
      <c r="C12" s="1" t="s">
        <v>133</v>
      </c>
      <c r="D12" s="1" t="str">
        <f t="shared" si="0"/>
        <v>2022</v>
      </c>
      <c r="E12" s="1" t="str">
        <f t="shared" si="1"/>
        <v>12132022</v>
      </c>
      <c r="F12" s="2">
        <v>365894</v>
      </c>
      <c r="G12" s="2">
        <v>1058384</v>
      </c>
      <c r="H12" s="2">
        <v>-75809</v>
      </c>
      <c r="I12" s="1" t="s">
        <v>149</v>
      </c>
      <c r="J12" s="1" t="s">
        <v>150</v>
      </c>
      <c r="K12" s="3">
        <f>VLOOKUP(E12,StockPrice!$E$1:$F$10162,2,FALSE)</f>
        <v>7</v>
      </c>
      <c r="L12" s="3">
        <f>VLOOKUP(E12,OS!$E$1:$F$10751,2,FALSE)</f>
        <v>56623</v>
      </c>
      <c r="M12" s="3">
        <f>IFERROR(VLOOKUP(E12,RPA!$E:$E,1,FALSE)/VLOOKUP(E12,RPA!$E:$E,1,FALSE),0)</f>
        <v>0</v>
      </c>
    </row>
    <row r="13" spans="1:13" x14ac:dyDescent="0.3">
      <c r="A13" s="1" t="s">
        <v>159</v>
      </c>
      <c r="B13" s="1" t="s">
        <v>160</v>
      </c>
      <c r="C13" s="1" t="s">
        <v>133</v>
      </c>
      <c r="D13" s="1" t="str">
        <f t="shared" si="0"/>
        <v>2022</v>
      </c>
      <c r="E13" s="1" t="str">
        <f t="shared" si="1"/>
        <v>12152022</v>
      </c>
      <c r="F13" s="2">
        <v>9487764</v>
      </c>
      <c r="G13" s="2">
        <v>26393745</v>
      </c>
      <c r="H13" s="2">
        <v>1544863</v>
      </c>
      <c r="I13" s="1" t="s">
        <v>156</v>
      </c>
      <c r="J13" s="1" t="s">
        <v>150</v>
      </c>
      <c r="K13" s="3">
        <f>VLOOKUP(E13,StockPrice!$E$1:$F$10162,2,FALSE)</f>
        <v>80.209999999999994</v>
      </c>
      <c r="L13" s="3">
        <f>VLOOKUP(E13,OS!$E$1:$F$10751,2,FALSE)</f>
        <v>294790</v>
      </c>
      <c r="M13" s="3">
        <f>IFERROR(VLOOKUP(E13,RPA!$E:$E,1,FALSE)/VLOOKUP(E13,RPA!$E:$E,1,FALSE),0)</f>
        <v>0</v>
      </c>
    </row>
    <row r="14" spans="1:13" x14ac:dyDescent="0.3">
      <c r="A14" s="1" t="s">
        <v>161</v>
      </c>
      <c r="B14" s="1" t="s">
        <v>162</v>
      </c>
      <c r="C14" s="1" t="s">
        <v>133</v>
      </c>
      <c r="D14" s="1" t="str">
        <f t="shared" si="0"/>
        <v>2022</v>
      </c>
      <c r="E14" s="1" t="str">
        <f t="shared" si="1"/>
        <v>12162022</v>
      </c>
      <c r="F14" s="2">
        <v>192194954</v>
      </c>
      <c r="G14" s="2">
        <v>551399914</v>
      </c>
      <c r="H14" s="2">
        <v>26297163</v>
      </c>
      <c r="I14" s="1" t="s">
        <v>149</v>
      </c>
      <c r="J14" s="1" t="s">
        <v>150</v>
      </c>
      <c r="K14" s="3">
        <f>VLOOKUP(E14,StockPrice!$E$1:$F$10162,2,FALSE)</f>
        <v>68.930000000000007</v>
      </c>
      <c r="L14" s="3">
        <f>VLOOKUP(E14,OS!$E$1:$F$10751,2,FALSE)</f>
        <v>5682015</v>
      </c>
      <c r="M14" s="3">
        <f>IFERROR(VLOOKUP(E14,RPA!$E:$E,1,FALSE)/VLOOKUP(E14,RPA!$E:$E,1,FALSE),0)</f>
        <v>0</v>
      </c>
    </row>
    <row r="15" spans="1:13" x14ac:dyDescent="0.3">
      <c r="A15" s="1" t="s">
        <v>163</v>
      </c>
      <c r="B15" s="1" t="s">
        <v>164</v>
      </c>
      <c r="C15" s="1" t="s">
        <v>133</v>
      </c>
      <c r="D15" s="1" t="str">
        <f t="shared" si="0"/>
        <v>2022</v>
      </c>
      <c r="E15" s="1" t="str">
        <f t="shared" si="1"/>
        <v>12172022</v>
      </c>
      <c r="F15" s="2">
        <v>7517472</v>
      </c>
      <c r="G15" s="2">
        <v>13755189</v>
      </c>
      <c r="H15" s="2">
        <v>130615</v>
      </c>
      <c r="I15" s="1" t="s">
        <v>165</v>
      </c>
      <c r="J15" s="1" t="s">
        <v>150</v>
      </c>
      <c r="K15" s="3">
        <f>VLOOKUP(E15,StockPrice!$E$1:$F$10162,2,FALSE)</f>
        <v>11.21</v>
      </c>
      <c r="L15" s="3">
        <f>VLOOKUP(E15,OS!$E$1:$F$10751,2,FALSE)</f>
        <v>494513</v>
      </c>
      <c r="M15" s="3">
        <f>IFERROR(VLOOKUP(E15,RPA!$E:$E,1,FALSE)/VLOOKUP(E15,RPA!$E:$E,1,FALSE),0)</f>
        <v>0</v>
      </c>
    </row>
    <row r="16" spans="1:13" x14ac:dyDescent="0.3">
      <c r="A16" s="1" t="s">
        <v>166</v>
      </c>
      <c r="B16" s="1" t="s">
        <v>167</v>
      </c>
      <c r="C16" s="1" t="s">
        <v>133</v>
      </c>
      <c r="D16" s="1" t="str">
        <f t="shared" si="0"/>
        <v>2022</v>
      </c>
      <c r="E16" s="1" t="str">
        <f t="shared" si="1"/>
        <v>12182022</v>
      </c>
      <c r="F16" s="2">
        <v>12567859</v>
      </c>
      <c r="G16" s="2">
        <v>16654604</v>
      </c>
      <c r="H16" s="2">
        <v>-285606</v>
      </c>
      <c r="I16" s="1" t="s">
        <v>156</v>
      </c>
      <c r="J16" s="1" t="s">
        <v>150</v>
      </c>
      <c r="K16" s="3">
        <f>VLOOKUP(E16,StockPrice!$E$1:$F$10162,2,FALSE)</f>
        <v>28.31</v>
      </c>
      <c r="L16" s="3">
        <f>VLOOKUP(E16,OS!$E$1:$F$10751,2,FALSE)</f>
        <v>499999</v>
      </c>
      <c r="M16" s="3">
        <f>IFERROR(VLOOKUP(E16,RPA!$E:$E,1,FALSE)/VLOOKUP(E16,RPA!$E:$E,1,FALSE),0)</f>
        <v>0</v>
      </c>
    </row>
    <row r="17" spans="1:13" x14ac:dyDescent="0.3">
      <c r="A17" s="1" t="s">
        <v>168</v>
      </c>
      <c r="B17" s="1" t="s">
        <v>169</v>
      </c>
      <c r="C17" s="1" t="s">
        <v>133</v>
      </c>
      <c r="D17" s="1" t="str">
        <f t="shared" si="0"/>
        <v>2022</v>
      </c>
      <c r="E17" s="1" t="str">
        <f t="shared" si="1"/>
        <v>12192022</v>
      </c>
      <c r="F17" s="2">
        <v>4433806</v>
      </c>
      <c r="G17" s="2">
        <v>10275495</v>
      </c>
      <c r="H17" s="2">
        <v>307401</v>
      </c>
      <c r="I17" s="1" t="s">
        <v>156</v>
      </c>
      <c r="J17" s="1" t="s">
        <v>150</v>
      </c>
      <c r="K17" s="3">
        <f>VLOOKUP(E17,StockPrice!$E$1:$F$10162,2,FALSE)</f>
        <v>20.38</v>
      </c>
      <c r="L17" s="3">
        <f>VLOOKUP(E17,OS!$E$1:$F$10751,2,FALSE)</f>
        <v>322014</v>
      </c>
      <c r="M17" s="3">
        <f>IFERROR(VLOOKUP(E17,RPA!$E:$E,1,FALSE)/VLOOKUP(E17,RPA!$E:$E,1,FALSE),0)</f>
        <v>0</v>
      </c>
    </row>
    <row r="18" spans="1:13" x14ac:dyDescent="0.3">
      <c r="A18" s="1" t="s">
        <v>170</v>
      </c>
      <c r="B18" s="1" t="s">
        <v>171</v>
      </c>
      <c r="C18" s="1" t="s">
        <v>133</v>
      </c>
      <c r="D18" s="1" t="str">
        <f t="shared" si="0"/>
        <v>2022</v>
      </c>
      <c r="E18" s="1" t="str">
        <f t="shared" si="1"/>
        <v>12202022</v>
      </c>
      <c r="F18" s="2">
        <v>2434031</v>
      </c>
      <c r="G18" s="2">
        <v>3202925</v>
      </c>
      <c r="H18" s="2">
        <v>72368</v>
      </c>
      <c r="I18" s="1" t="s">
        <v>156</v>
      </c>
      <c r="J18" s="1" t="s">
        <v>150</v>
      </c>
      <c r="K18" s="3">
        <f>VLOOKUP(E18,StockPrice!$E$1:$F$10162,2,FALSE)</f>
        <v>16.13</v>
      </c>
      <c r="L18" s="3">
        <f>VLOOKUP(E18,OS!$E$1:$F$10751,2,FALSE)</f>
        <v>177078</v>
      </c>
      <c r="M18" s="3">
        <f>IFERROR(VLOOKUP(E18,RPA!$E:$E,1,FALSE)/VLOOKUP(E18,RPA!$E:$E,1,FALSE),0)</f>
        <v>0</v>
      </c>
    </row>
    <row r="19" spans="1:13" x14ac:dyDescent="0.3">
      <c r="A19" s="1" t="s">
        <v>172</v>
      </c>
      <c r="B19" s="1" t="s">
        <v>173</v>
      </c>
      <c r="C19" s="1" t="s">
        <v>133</v>
      </c>
      <c r="D19" s="1" t="str">
        <f t="shared" si="0"/>
        <v>2022</v>
      </c>
      <c r="E19" s="1" t="str">
        <f t="shared" si="1"/>
        <v>12252022</v>
      </c>
      <c r="F19" s="2">
        <v>3852374</v>
      </c>
      <c r="G19" s="2">
        <v>9441163</v>
      </c>
      <c r="H19" s="2">
        <v>347147</v>
      </c>
      <c r="I19" s="1" t="s">
        <v>156</v>
      </c>
      <c r="J19" s="1" t="s">
        <v>150</v>
      </c>
      <c r="K19" s="3">
        <f>VLOOKUP(E19,StockPrice!$E$1:$F$10162,2,FALSE)</f>
        <v>54.69</v>
      </c>
      <c r="L19" s="3">
        <f>VLOOKUP(E19,OS!$E$1:$F$10751,2,FALSE)</f>
        <v>218703</v>
      </c>
      <c r="M19" s="3">
        <f>IFERROR(VLOOKUP(E19,RPA!$E:$E,1,FALSE)/VLOOKUP(E19,RPA!$E:$E,1,FALSE),0)</f>
        <v>0</v>
      </c>
    </row>
    <row r="20" spans="1:13" x14ac:dyDescent="0.3">
      <c r="A20" s="1" t="s">
        <v>174</v>
      </c>
      <c r="B20" s="1" t="s">
        <v>175</v>
      </c>
      <c r="C20" s="1" t="s">
        <v>133</v>
      </c>
      <c r="D20" s="1" t="str">
        <f t="shared" si="0"/>
        <v>2022</v>
      </c>
      <c r="E20" s="1" t="str">
        <f t="shared" si="1"/>
        <v>12272022</v>
      </c>
      <c r="F20" s="2">
        <v>17853740</v>
      </c>
      <c r="G20" s="2">
        <v>27929413</v>
      </c>
      <c r="H20" s="2">
        <v>1317280</v>
      </c>
      <c r="I20" s="1" t="s">
        <v>153</v>
      </c>
      <c r="J20" s="1" t="s">
        <v>150</v>
      </c>
      <c r="K20" s="3">
        <f>VLOOKUP(E20,StockPrice!$E$1:$F$10162,2,FALSE)</f>
        <v>39.56</v>
      </c>
      <c r="L20" s="3">
        <f>VLOOKUP(E20,OS!$E$1:$F$10751,2,FALSE)</f>
        <v>915090</v>
      </c>
      <c r="M20" s="3">
        <f>IFERROR(VLOOKUP(E20,RPA!$E:$E,1,FALSE)/VLOOKUP(E20,RPA!$E:$E,1,FALSE),0)</f>
        <v>0</v>
      </c>
    </row>
    <row r="21" spans="1:13" x14ac:dyDescent="0.3">
      <c r="A21" s="1" t="s">
        <v>176</v>
      </c>
      <c r="B21" s="1" t="s">
        <v>177</v>
      </c>
      <c r="C21" s="1" t="s">
        <v>133</v>
      </c>
      <c r="D21" s="1" t="str">
        <f t="shared" si="0"/>
        <v>2022</v>
      </c>
      <c r="E21" s="1" t="str">
        <f t="shared" si="1"/>
        <v>12292022</v>
      </c>
      <c r="F21" s="2">
        <v>53432123</v>
      </c>
      <c r="G21" s="2">
        <v>69909548</v>
      </c>
      <c r="H21" s="2">
        <v>4840308</v>
      </c>
      <c r="I21" s="1" t="s">
        <v>156</v>
      </c>
      <c r="J21" s="1" t="s">
        <v>150</v>
      </c>
      <c r="K21" s="3">
        <f>VLOOKUP(E21,StockPrice!$E$1:$F$10162,2,FALSE)</f>
        <v>51.35</v>
      </c>
      <c r="L21" s="3">
        <f>VLOOKUP(E21,OS!$E$1:$F$10751,2,FALSE)</f>
        <v>1480130</v>
      </c>
      <c r="M21" s="3">
        <f>IFERROR(VLOOKUP(E21,RPA!$E:$E,1,FALSE)/VLOOKUP(E21,RPA!$E:$E,1,FALSE),0)</f>
        <v>0</v>
      </c>
    </row>
    <row r="22" spans="1:13" x14ac:dyDescent="0.3">
      <c r="A22" s="1" t="s">
        <v>178</v>
      </c>
      <c r="B22" s="1" t="s">
        <v>179</v>
      </c>
      <c r="C22" s="1" t="s">
        <v>133</v>
      </c>
      <c r="D22" s="1" t="str">
        <f t="shared" si="0"/>
        <v>2022</v>
      </c>
      <c r="E22" s="1" t="str">
        <f t="shared" si="1"/>
        <v>12312022</v>
      </c>
      <c r="F22" s="2">
        <v>5171248</v>
      </c>
      <c r="G22" s="2">
        <v>10518025</v>
      </c>
      <c r="H22" s="2">
        <v>958044</v>
      </c>
      <c r="I22" s="1" t="s">
        <v>153</v>
      </c>
      <c r="J22" s="1" t="s">
        <v>150</v>
      </c>
      <c r="K22" s="3">
        <f>VLOOKUP(E22,StockPrice!$E$1:$F$10162,2,FALSE)</f>
        <v>80.41</v>
      </c>
      <c r="L22" s="3">
        <f>VLOOKUP(E22,OS!$E$1:$F$10751,2,FALSE)</f>
        <v>224233</v>
      </c>
      <c r="M22" s="3">
        <f>IFERROR(VLOOKUP(E22,RPA!$E:$E,1,FALSE)/VLOOKUP(E22,RPA!$E:$E,1,FALSE),0)</f>
        <v>0</v>
      </c>
    </row>
    <row r="23" spans="1:13" x14ac:dyDescent="0.3">
      <c r="A23" s="1" t="s">
        <v>180</v>
      </c>
      <c r="B23" s="1" t="s">
        <v>181</v>
      </c>
      <c r="C23" s="1" t="s">
        <v>133</v>
      </c>
      <c r="D23" s="1" t="str">
        <f t="shared" si="0"/>
        <v>2022</v>
      </c>
      <c r="E23" s="1" t="str">
        <f t="shared" si="1"/>
        <v>12322022</v>
      </c>
      <c r="F23" s="2">
        <v>5271072</v>
      </c>
      <c r="G23" s="2">
        <v>7393401</v>
      </c>
      <c r="H23" s="2">
        <v>1156882</v>
      </c>
      <c r="I23" s="1" t="s">
        <v>156</v>
      </c>
      <c r="J23" s="1" t="s">
        <v>150</v>
      </c>
      <c r="K23" s="3">
        <f>VLOOKUP(E23,StockPrice!$E$1:$F$10162,2,FALSE)</f>
        <v>142.63999999999999</v>
      </c>
      <c r="L23" s="3">
        <f>VLOOKUP(E23,OS!$E$1:$F$10751,2,FALSE)</f>
        <v>159975</v>
      </c>
      <c r="M23" s="3">
        <f>IFERROR(VLOOKUP(E23,RPA!$E:$E,1,FALSE)/VLOOKUP(E23,RPA!$E:$E,1,FALSE),0)</f>
        <v>0</v>
      </c>
    </row>
    <row r="24" spans="1:13" x14ac:dyDescent="0.3">
      <c r="A24" s="1" t="s">
        <v>182</v>
      </c>
      <c r="B24" s="1" t="s">
        <v>183</v>
      </c>
      <c r="C24" s="1" t="s">
        <v>133</v>
      </c>
      <c r="D24" s="1" t="str">
        <f t="shared" si="0"/>
        <v>2022</v>
      </c>
      <c r="E24" s="1" t="str">
        <f t="shared" si="1"/>
        <v>12332022</v>
      </c>
      <c r="F24" s="2">
        <v>1489549</v>
      </c>
      <c r="G24" s="2">
        <v>2353960</v>
      </c>
      <c r="H24" s="2">
        <v>51623</v>
      </c>
      <c r="I24" s="1" t="s">
        <v>153</v>
      </c>
      <c r="J24" s="1" t="s">
        <v>150</v>
      </c>
      <c r="K24" s="3">
        <f>VLOOKUP(E24,StockPrice!$E$1:$F$10162,2,FALSE)</f>
        <v>33.43</v>
      </c>
      <c r="L24" s="3">
        <f>VLOOKUP(E24,OS!$E$1:$F$10751,2,FALSE)</f>
        <v>90592</v>
      </c>
      <c r="M24" s="3">
        <f>IFERROR(VLOOKUP(E24,RPA!$E:$E,1,FALSE)/VLOOKUP(E24,RPA!$E:$E,1,FALSE),0)</f>
        <v>0</v>
      </c>
    </row>
    <row r="25" spans="1:13" x14ac:dyDescent="0.3">
      <c r="A25" s="1" t="s">
        <v>184</v>
      </c>
      <c r="B25" s="1" t="s">
        <v>185</v>
      </c>
      <c r="C25" s="1" t="s">
        <v>133</v>
      </c>
      <c r="D25" s="1" t="str">
        <f t="shared" si="0"/>
        <v>2022</v>
      </c>
      <c r="E25" s="1" t="str">
        <f t="shared" si="1"/>
        <v>12342022</v>
      </c>
      <c r="F25" s="2">
        <v>18345327</v>
      </c>
      <c r="G25" s="2">
        <v>22759247</v>
      </c>
      <c r="H25" s="2">
        <v>883293</v>
      </c>
      <c r="I25" s="1" t="s">
        <v>149</v>
      </c>
      <c r="J25" s="1" t="s">
        <v>150</v>
      </c>
      <c r="K25" s="3">
        <f>VLOOKUP(E25,StockPrice!$E$1:$F$10162,2,FALSE)</f>
        <v>34.32</v>
      </c>
      <c r="L25" s="3">
        <f>VLOOKUP(E25,OS!$E$1:$F$10751,2,FALSE)</f>
        <v>401871</v>
      </c>
      <c r="M25" s="3">
        <f>IFERROR(VLOOKUP(E25,RPA!$E:$E,1,FALSE)/VLOOKUP(E25,RPA!$E:$E,1,FALSE),0)</f>
        <v>0</v>
      </c>
    </row>
    <row r="26" spans="1:13" x14ac:dyDescent="0.3">
      <c r="A26" s="1" t="s">
        <v>186</v>
      </c>
      <c r="B26" s="1" t="s">
        <v>187</v>
      </c>
      <c r="C26" s="1" t="s">
        <v>133</v>
      </c>
      <c r="D26" s="1" t="str">
        <f t="shared" si="0"/>
        <v>2022</v>
      </c>
      <c r="E26" s="1" t="str">
        <f t="shared" si="1"/>
        <v>12352022</v>
      </c>
      <c r="F26" s="2">
        <v>1697508</v>
      </c>
      <c r="G26" s="2">
        <v>3605307</v>
      </c>
      <c r="H26" s="2">
        <v>195624</v>
      </c>
      <c r="I26" s="1" t="s">
        <v>156</v>
      </c>
      <c r="J26" s="1" t="s">
        <v>150</v>
      </c>
      <c r="K26" s="3">
        <f>VLOOKUP(E26,StockPrice!$E$1:$F$10162,2,FALSE)</f>
        <v>61.76</v>
      </c>
      <c r="L26" s="3">
        <f>VLOOKUP(E26,OS!$E$1:$F$10751,2,FALSE)</f>
        <v>133629</v>
      </c>
      <c r="M26" s="3">
        <f>IFERROR(VLOOKUP(E26,RPA!$E:$E,1,FALSE)/VLOOKUP(E26,RPA!$E:$E,1,FALSE),0)</f>
        <v>0</v>
      </c>
    </row>
    <row r="27" spans="1:13" x14ac:dyDescent="0.3">
      <c r="A27" s="1" t="s">
        <v>188</v>
      </c>
      <c r="B27" s="1" t="s">
        <v>189</v>
      </c>
      <c r="C27" s="1" t="s">
        <v>133</v>
      </c>
      <c r="D27" s="1" t="str">
        <f t="shared" si="0"/>
        <v>2022</v>
      </c>
      <c r="E27" s="1" t="str">
        <f t="shared" si="1"/>
        <v>12362022</v>
      </c>
      <c r="F27" s="2">
        <v>2932606</v>
      </c>
      <c r="G27" s="2">
        <v>4122836</v>
      </c>
      <c r="H27" s="2">
        <v>-29486</v>
      </c>
      <c r="I27" s="1" t="s">
        <v>153</v>
      </c>
      <c r="J27" s="1" t="s">
        <v>150</v>
      </c>
      <c r="K27" s="3">
        <f>VLOOKUP(E27,StockPrice!$E$1:$F$10162,2,FALSE)</f>
        <v>26.22</v>
      </c>
      <c r="L27" s="3">
        <f>VLOOKUP(E27,OS!$E$1:$F$10751,2,FALSE)</f>
        <v>108343</v>
      </c>
      <c r="M27" s="3">
        <f>IFERROR(VLOOKUP(E27,RPA!$E:$E,1,FALSE)/VLOOKUP(E27,RPA!$E:$E,1,FALSE),0)</f>
        <v>0</v>
      </c>
    </row>
    <row r="28" spans="1:13" x14ac:dyDescent="0.3">
      <c r="A28" s="9" t="s">
        <v>190</v>
      </c>
      <c r="B28" s="9" t="s">
        <v>191</v>
      </c>
      <c r="C28" s="9" t="s">
        <v>133</v>
      </c>
      <c r="D28" s="9" t="str">
        <f t="shared" si="0"/>
        <v>2022</v>
      </c>
      <c r="E28" s="9" t="str">
        <f t="shared" si="1"/>
        <v>12562022</v>
      </c>
      <c r="F28" s="12">
        <v>4100050</v>
      </c>
      <c r="G28" s="12">
        <v>4673081</v>
      </c>
      <c r="H28" s="12">
        <v>468455</v>
      </c>
      <c r="I28" s="9" t="s">
        <v>149</v>
      </c>
      <c r="J28" s="9" t="s">
        <v>150</v>
      </c>
      <c r="K28" s="3">
        <f>VLOOKUP(E28,StockPrice!$E$1:$F$10162,2,FALSE)</f>
        <v>325.7</v>
      </c>
      <c r="L28" s="3">
        <f>VLOOKUP(E28,OS!$E$1:$F$10751,2,FALSE)</f>
        <v>33842</v>
      </c>
      <c r="M28" s="3">
        <f>IFERROR(VLOOKUP(E28,RPA!$E:$E,1,FALSE)/VLOOKUP(E28,RPA!$E:$E,1,FALSE),0)</f>
        <v>0</v>
      </c>
    </row>
    <row r="29" spans="1:13" x14ac:dyDescent="0.3">
      <c r="A29" s="1" t="s">
        <v>192</v>
      </c>
      <c r="B29" s="1" t="s">
        <v>193</v>
      </c>
      <c r="C29" s="1" t="s">
        <v>133</v>
      </c>
      <c r="D29" s="1" t="str">
        <f t="shared" si="0"/>
        <v>2022</v>
      </c>
      <c r="E29" s="1" t="str">
        <f t="shared" si="1"/>
        <v>13012022</v>
      </c>
      <c r="F29" s="2">
        <v>357684863</v>
      </c>
      <c r="G29" s="2">
        <v>511254407</v>
      </c>
      <c r="H29" s="2">
        <v>35919340</v>
      </c>
      <c r="I29" s="1" t="s">
        <v>194</v>
      </c>
      <c r="J29" s="1" t="s">
        <v>195</v>
      </c>
      <c r="K29" s="3">
        <f>VLOOKUP(E29,StockPrice!$E$1:$F$10162,2,FALSE)</f>
        <v>87.61</v>
      </c>
      <c r="L29" s="3">
        <f>VLOOKUP(E29,OS!$E$1:$F$10751,2,FALSE)</f>
        <v>6365741</v>
      </c>
      <c r="M29" s="3">
        <f>IFERROR(VLOOKUP(E29,RPA!$E:$E,1,FALSE)/VLOOKUP(E29,RPA!$E:$E,1,FALSE),0)</f>
        <v>0</v>
      </c>
    </row>
    <row r="30" spans="1:13" x14ac:dyDescent="0.3">
      <c r="A30" s="1" t="s">
        <v>196</v>
      </c>
      <c r="B30" s="1" t="s">
        <v>4</v>
      </c>
      <c r="C30" s="1" t="s">
        <v>133</v>
      </c>
      <c r="D30" s="1" t="str">
        <f t="shared" si="0"/>
        <v>2022</v>
      </c>
      <c r="E30" s="1" t="str">
        <f t="shared" si="1"/>
        <v>13032022</v>
      </c>
      <c r="F30" s="2">
        <v>394101430</v>
      </c>
      <c r="G30" s="2">
        <v>665316156</v>
      </c>
      <c r="H30" s="2">
        <v>37659764</v>
      </c>
      <c r="I30" s="1" t="s">
        <v>194</v>
      </c>
      <c r="J30" s="1" t="s">
        <v>195</v>
      </c>
      <c r="K30" s="3">
        <f>VLOOKUP(E30,StockPrice!$E$1:$F$10162,2,FALSE)</f>
        <v>74.44</v>
      </c>
      <c r="L30" s="3">
        <f>VLOOKUP(E30,OS!$E$1:$F$10751,2,FALSE)</f>
        <v>7930822</v>
      </c>
      <c r="M30" s="3">
        <f>IFERROR(VLOOKUP(E30,RPA!$E:$E,1,FALSE)/VLOOKUP(E30,RPA!$E:$E,1,FALSE),0)</f>
        <v>0</v>
      </c>
    </row>
    <row r="31" spans="1:13" x14ac:dyDescent="0.3">
      <c r="A31" s="1" t="s">
        <v>197</v>
      </c>
      <c r="B31" s="1" t="s">
        <v>5</v>
      </c>
      <c r="C31" s="1" t="s">
        <v>133</v>
      </c>
      <c r="D31" s="1" t="str">
        <f t="shared" si="0"/>
        <v>2022</v>
      </c>
      <c r="E31" s="1" t="str">
        <f t="shared" si="1"/>
        <v>13042022</v>
      </c>
      <c r="F31" s="2">
        <v>50924885</v>
      </c>
      <c r="G31" s="2">
        <v>77741569</v>
      </c>
      <c r="H31" s="2">
        <v>55390</v>
      </c>
      <c r="I31" s="1" t="s">
        <v>194</v>
      </c>
      <c r="J31" s="1" t="s">
        <v>195</v>
      </c>
      <c r="K31" s="3">
        <f>VLOOKUP(E31,StockPrice!$E$1:$F$10162,2,FALSE)</f>
        <v>25.69</v>
      </c>
      <c r="L31" s="3">
        <f>VLOOKUP(E31,OS!$E$1:$F$10751,2,FALSE)</f>
        <v>1188764</v>
      </c>
      <c r="M31" s="3">
        <f>IFERROR(VLOOKUP(E31,RPA!$E:$E,1,FALSE)/VLOOKUP(E31,RPA!$E:$E,1,FALSE),0)</f>
        <v>0</v>
      </c>
    </row>
    <row r="32" spans="1:13" x14ac:dyDescent="0.3">
      <c r="A32" s="1" t="s">
        <v>198</v>
      </c>
      <c r="B32" s="1" t="s">
        <v>199</v>
      </c>
      <c r="C32" s="1" t="s">
        <v>133</v>
      </c>
      <c r="D32" s="1" t="str">
        <f t="shared" si="0"/>
        <v>2022</v>
      </c>
      <c r="E32" s="1" t="str">
        <f t="shared" si="1"/>
        <v>13052022</v>
      </c>
      <c r="F32" s="2">
        <v>10041228</v>
      </c>
      <c r="G32" s="2">
        <v>16683779</v>
      </c>
      <c r="H32" s="2">
        <v>-399256</v>
      </c>
      <c r="I32" s="1" t="s">
        <v>194</v>
      </c>
      <c r="J32" s="1" t="s">
        <v>195</v>
      </c>
      <c r="K32" s="3">
        <f>VLOOKUP(E32,StockPrice!$E$1:$F$10162,2,FALSE)</f>
        <v>25.95</v>
      </c>
      <c r="L32" s="3">
        <f>VLOOKUP(E32,OS!$E$1:$F$10751,2,FALSE)</f>
        <v>581050</v>
      </c>
      <c r="M32" s="3">
        <f>IFERROR(VLOOKUP(E32,RPA!$E:$E,1,FALSE)/VLOOKUP(E32,RPA!$E:$E,1,FALSE),0)</f>
        <v>0</v>
      </c>
    </row>
    <row r="33" spans="1:13" x14ac:dyDescent="0.3">
      <c r="A33" s="1" t="s">
        <v>200</v>
      </c>
      <c r="B33" s="1" t="s">
        <v>201</v>
      </c>
      <c r="C33" s="1" t="s">
        <v>133</v>
      </c>
      <c r="D33" s="1" t="str">
        <f t="shared" si="0"/>
        <v>2022</v>
      </c>
      <c r="E33" s="1" t="str">
        <f t="shared" si="1"/>
        <v>13072022</v>
      </c>
      <c r="F33" s="2">
        <v>8482298</v>
      </c>
      <c r="G33" s="2">
        <v>15400050</v>
      </c>
      <c r="H33" s="2">
        <v>562999</v>
      </c>
      <c r="I33" s="1" t="s">
        <v>194</v>
      </c>
      <c r="J33" s="1" t="s">
        <v>195</v>
      </c>
      <c r="K33" s="3">
        <f>VLOOKUP(E33,StockPrice!$E$1:$F$10162,2,FALSE)</f>
        <v>20.309999999999999</v>
      </c>
      <c r="L33" s="3">
        <f>VLOOKUP(E33,OS!$E$1:$F$10751,2,FALSE)</f>
        <v>397818</v>
      </c>
      <c r="M33" s="3">
        <f>IFERROR(VLOOKUP(E33,RPA!$E:$E,1,FALSE)/VLOOKUP(E33,RPA!$E:$E,1,FALSE),0)</f>
        <v>0</v>
      </c>
    </row>
    <row r="34" spans="1:13" x14ac:dyDescent="0.3">
      <c r="A34" s="1" t="s">
        <v>202</v>
      </c>
      <c r="B34" s="1" t="s">
        <v>203</v>
      </c>
      <c r="C34" s="1" t="s">
        <v>133</v>
      </c>
      <c r="D34" s="1" t="str">
        <f t="shared" si="0"/>
        <v>2022</v>
      </c>
      <c r="E34" s="1" t="str">
        <f t="shared" si="1"/>
        <v>13082022</v>
      </c>
      <c r="F34" s="2">
        <v>14216958</v>
      </c>
      <c r="G34" s="2">
        <v>16390069</v>
      </c>
      <c r="H34" s="2">
        <v>1497351</v>
      </c>
      <c r="I34" s="1" t="s">
        <v>194</v>
      </c>
      <c r="J34" s="1" t="s">
        <v>195</v>
      </c>
      <c r="K34" s="3">
        <f>VLOOKUP(E34,StockPrice!$E$1:$F$10162,2,FALSE)</f>
        <v>27.55</v>
      </c>
      <c r="L34" s="3">
        <f>VLOOKUP(E34,OS!$E$1:$F$10751,2,FALSE)</f>
        <v>593744</v>
      </c>
      <c r="M34" s="3">
        <f>IFERROR(VLOOKUP(E34,RPA!$E:$E,1,FALSE)/VLOOKUP(E34,RPA!$E:$E,1,FALSE),0)</f>
        <v>0</v>
      </c>
    </row>
    <row r="35" spans="1:13" x14ac:dyDescent="0.3">
      <c r="A35" s="1" t="s">
        <v>204</v>
      </c>
      <c r="B35" s="1" t="s">
        <v>205</v>
      </c>
      <c r="C35" s="1" t="s">
        <v>133</v>
      </c>
      <c r="D35" s="1" t="str">
        <f t="shared" si="0"/>
        <v>2022</v>
      </c>
      <c r="E35" s="1" t="str">
        <f t="shared" si="1"/>
        <v>13092022</v>
      </c>
      <c r="F35" s="2">
        <v>7206214</v>
      </c>
      <c r="G35" s="2">
        <v>9240876</v>
      </c>
      <c r="H35" s="2">
        <v>428234</v>
      </c>
      <c r="I35" s="1" t="s">
        <v>194</v>
      </c>
      <c r="J35" s="1" t="s">
        <v>195</v>
      </c>
      <c r="K35" s="3">
        <f>VLOOKUP(E35,StockPrice!$E$1:$F$10162,2,FALSE)</f>
        <v>20.66</v>
      </c>
      <c r="L35" s="3">
        <f>VLOOKUP(E35,OS!$E$1:$F$10751,2,FALSE)</f>
        <v>397587</v>
      </c>
      <c r="M35" s="3">
        <f>IFERROR(VLOOKUP(E35,RPA!$E:$E,1,FALSE)/VLOOKUP(E35,RPA!$E:$E,1,FALSE),0)</f>
        <v>0</v>
      </c>
    </row>
    <row r="36" spans="1:13" x14ac:dyDescent="0.3">
      <c r="A36" s="1" t="s">
        <v>206</v>
      </c>
      <c r="B36" s="1" t="s">
        <v>207</v>
      </c>
      <c r="C36" s="1" t="s">
        <v>133</v>
      </c>
      <c r="D36" s="1" t="str">
        <f t="shared" si="0"/>
        <v>2022</v>
      </c>
      <c r="E36" s="1" t="str">
        <f t="shared" si="1"/>
        <v>13102022</v>
      </c>
      <c r="F36" s="2">
        <v>6722246</v>
      </c>
      <c r="G36" s="2">
        <v>8912648</v>
      </c>
      <c r="H36" s="2">
        <v>-412899</v>
      </c>
      <c r="I36" s="1" t="s">
        <v>194</v>
      </c>
      <c r="J36" s="1" t="s">
        <v>195</v>
      </c>
      <c r="K36" s="3">
        <f>VLOOKUP(E36,StockPrice!$E$1:$F$10162,2,FALSE)</f>
        <v>13.68</v>
      </c>
      <c r="L36" s="3">
        <f>VLOOKUP(E36,OS!$E$1:$F$10751,2,FALSE)</f>
        <v>527870</v>
      </c>
      <c r="M36" s="3">
        <f>IFERROR(VLOOKUP(E36,RPA!$E:$E,1,FALSE)/VLOOKUP(E36,RPA!$E:$E,1,FALSE),0)</f>
        <v>0</v>
      </c>
    </row>
    <row r="37" spans="1:13" x14ac:dyDescent="0.3">
      <c r="A37" s="1" t="s">
        <v>208</v>
      </c>
      <c r="B37" s="1" t="s">
        <v>209</v>
      </c>
      <c r="C37" s="1" t="s">
        <v>133</v>
      </c>
      <c r="D37" s="1" t="str">
        <f t="shared" si="0"/>
        <v>2022</v>
      </c>
      <c r="E37" s="1" t="str">
        <f t="shared" si="1"/>
        <v>13122022</v>
      </c>
      <c r="F37" s="2">
        <v>36107841</v>
      </c>
      <c r="G37" s="2">
        <v>60371545</v>
      </c>
      <c r="H37" s="2">
        <v>-456334</v>
      </c>
      <c r="I37" s="1" t="s">
        <v>194</v>
      </c>
      <c r="J37" s="1" t="s">
        <v>195</v>
      </c>
      <c r="K37" s="3">
        <f>VLOOKUP(E37,StockPrice!$E$1:$F$10162,2,FALSE)</f>
        <v>18.96</v>
      </c>
      <c r="L37" s="3">
        <f>VLOOKUP(E37,OS!$E$1:$F$10751,2,FALSE)</f>
        <v>906620</v>
      </c>
      <c r="M37" s="3">
        <f>IFERROR(VLOOKUP(E37,RPA!$E:$E,1,FALSE)/VLOOKUP(E37,RPA!$E:$E,1,FALSE),0)</f>
        <v>0</v>
      </c>
    </row>
    <row r="38" spans="1:13" x14ac:dyDescent="0.3">
      <c r="A38" s="1" t="s">
        <v>210</v>
      </c>
      <c r="B38" s="1" t="s">
        <v>6</v>
      </c>
      <c r="C38" s="1" t="s">
        <v>133</v>
      </c>
      <c r="D38" s="1" t="str">
        <f t="shared" si="0"/>
        <v>2022</v>
      </c>
      <c r="E38" s="1" t="str">
        <f t="shared" si="1"/>
        <v>13132022</v>
      </c>
      <c r="F38" s="2">
        <v>26106202</v>
      </c>
      <c r="G38" s="2">
        <v>50562422</v>
      </c>
      <c r="H38" s="2">
        <v>-1230513</v>
      </c>
      <c r="I38" s="1" t="s">
        <v>194</v>
      </c>
      <c r="J38" s="1" t="s">
        <v>195</v>
      </c>
      <c r="K38" s="3">
        <f>VLOOKUP(E38,StockPrice!$E$1:$F$10162,2,FALSE)</f>
        <v>14.4</v>
      </c>
      <c r="L38" s="3">
        <f>VLOOKUP(E38,OS!$E$1:$F$10751,2,FALSE)</f>
        <v>1355267</v>
      </c>
      <c r="M38" s="3">
        <f>IFERROR(VLOOKUP(E38,RPA!$E:$E,1,FALSE)/VLOOKUP(E38,RPA!$E:$E,1,FALSE),0)</f>
        <v>0</v>
      </c>
    </row>
    <row r="39" spans="1:13" x14ac:dyDescent="0.3">
      <c r="A39" s="1" t="s">
        <v>211</v>
      </c>
      <c r="B39" s="1" t="s">
        <v>212</v>
      </c>
      <c r="C39" s="1" t="s">
        <v>133</v>
      </c>
      <c r="D39" s="1" t="str">
        <f t="shared" si="0"/>
        <v>2022</v>
      </c>
      <c r="E39" s="1" t="str">
        <f t="shared" si="1"/>
        <v>13142022</v>
      </c>
      <c r="F39" s="2">
        <v>79518249</v>
      </c>
      <c r="G39" s="2">
        <v>141122929</v>
      </c>
      <c r="H39" s="2">
        <v>-3869118</v>
      </c>
      <c r="I39" s="1" t="s">
        <v>194</v>
      </c>
      <c r="J39" s="1" t="s">
        <v>195</v>
      </c>
      <c r="K39" s="3">
        <f>VLOOKUP(E39,StockPrice!$E$1:$F$10162,2,FALSE)</f>
        <v>9.85</v>
      </c>
      <c r="L39" s="3">
        <f>VLOOKUP(E39,OS!$E$1:$F$10751,2,FALSE)</f>
        <v>3784850</v>
      </c>
      <c r="M39" s="3">
        <f>IFERROR(VLOOKUP(E39,RPA!$E:$E,1,FALSE)/VLOOKUP(E39,RPA!$E:$E,1,FALSE),0)</f>
        <v>0</v>
      </c>
    </row>
    <row r="40" spans="1:13" x14ac:dyDescent="0.3">
      <c r="A40" s="1" t="s">
        <v>213</v>
      </c>
      <c r="B40" s="1" t="s">
        <v>214</v>
      </c>
      <c r="C40" s="1" t="s">
        <v>133</v>
      </c>
      <c r="D40" s="1" t="str">
        <f t="shared" si="0"/>
        <v>2022</v>
      </c>
      <c r="E40" s="1" t="str">
        <f t="shared" si="1"/>
        <v>13152022</v>
      </c>
      <c r="F40" s="2">
        <v>10638744</v>
      </c>
      <c r="G40" s="2">
        <v>11534541</v>
      </c>
      <c r="H40" s="2">
        <v>714493</v>
      </c>
      <c r="I40" s="1" t="s">
        <v>194</v>
      </c>
      <c r="J40" s="1" t="s">
        <v>195</v>
      </c>
      <c r="K40" s="3">
        <f>VLOOKUP(E40,StockPrice!$E$1:$F$10162,2,FALSE)</f>
        <v>65.5</v>
      </c>
      <c r="L40" s="3">
        <f>VLOOKUP(E40,OS!$E$1:$F$10751,2,FALSE)</f>
        <v>99099</v>
      </c>
      <c r="M40" s="3">
        <f>IFERROR(VLOOKUP(E40,RPA!$E:$E,1,FALSE)/VLOOKUP(E40,RPA!$E:$E,1,FALSE),0)</f>
        <v>0</v>
      </c>
    </row>
    <row r="41" spans="1:13" x14ac:dyDescent="0.3">
      <c r="A41" s="1" t="s">
        <v>215</v>
      </c>
      <c r="B41" s="1" t="s">
        <v>216</v>
      </c>
      <c r="C41" s="1" t="s">
        <v>133</v>
      </c>
      <c r="D41" s="1" t="str">
        <f t="shared" si="0"/>
        <v>2022</v>
      </c>
      <c r="E41" s="1" t="str">
        <f t="shared" si="1"/>
        <v>13162022</v>
      </c>
      <c r="F41" s="2">
        <v>5322044</v>
      </c>
      <c r="G41" s="2">
        <v>11806141</v>
      </c>
      <c r="H41" s="2">
        <v>131394</v>
      </c>
      <c r="I41" s="1" t="s">
        <v>217</v>
      </c>
      <c r="J41" s="1" t="s">
        <v>218</v>
      </c>
      <c r="K41" s="3">
        <f>VLOOKUP(E41,StockPrice!$E$1:$F$10162,2,FALSE)</f>
        <v>12.06</v>
      </c>
      <c r="L41" s="3">
        <f>VLOOKUP(E41,OS!$E$1:$F$10751,2,FALSE)</f>
        <v>219042</v>
      </c>
      <c r="M41" s="3">
        <f>IFERROR(VLOOKUP(E41,RPA!$E:$E,1,FALSE)/VLOOKUP(E41,RPA!$E:$E,1,FALSE),0)</f>
        <v>0</v>
      </c>
    </row>
    <row r="42" spans="1:13" x14ac:dyDescent="0.3">
      <c r="A42" s="1" t="s">
        <v>219</v>
      </c>
      <c r="B42" s="1" t="s">
        <v>220</v>
      </c>
      <c r="C42" s="1" t="s">
        <v>133</v>
      </c>
      <c r="D42" s="1" t="str">
        <f t="shared" si="0"/>
        <v>2022</v>
      </c>
      <c r="E42" s="1" t="str">
        <f t="shared" si="1"/>
        <v>13192022</v>
      </c>
      <c r="F42" s="2">
        <v>24265487</v>
      </c>
      <c r="G42" s="2">
        <v>33540172</v>
      </c>
      <c r="H42" s="2">
        <v>1784311</v>
      </c>
      <c r="I42" s="1" t="s">
        <v>221</v>
      </c>
      <c r="J42" s="1" t="s">
        <v>222</v>
      </c>
      <c r="K42" s="3">
        <f>VLOOKUP(E42,StockPrice!$E$1:$F$10162,2,FALSE)</f>
        <v>44.15</v>
      </c>
      <c r="L42" s="3">
        <f>VLOOKUP(E42,OS!$E$1:$F$10751,2,FALSE)</f>
        <v>591477</v>
      </c>
      <c r="M42" s="3">
        <f>IFERROR(VLOOKUP(E42,RPA!$E:$E,1,FALSE)/VLOOKUP(E42,RPA!$E:$E,1,FALSE),0)</f>
        <v>0</v>
      </c>
    </row>
    <row r="43" spans="1:13" x14ac:dyDescent="0.3">
      <c r="A43" s="1" t="s">
        <v>223</v>
      </c>
      <c r="B43" s="1" t="s">
        <v>224</v>
      </c>
      <c r="C43" s="1" t="s">
        <v>133</v>
      </c>
      <c r="D43" s="1" t="str">
        <f t="shared" si="0"/>
        <v>2022</v>
      </c>
      <c r="E43" s="1" t="str">
        <f t="shared" si="1"/>
        <v>13212022</v>
      </c>
      <c r="F43" s="2">
        <v>5913860</v>
      </c>
      <c r="G43" s="2">
        <v>11769962</v>
      </c>
      <c r="H43" s="2">
        <v>110776</v>
      </c>
      <c r="I43" s="1" t="s">
        <v>194</v>
      </c>
      <c r="J43" s="1" t="s">
        <v>195</v>
      </c>
      <c r="K43" s="3">
        <f>VLOOKUP(E43,StockPrice!$E$1:$F$10162,2,FALSE)</f>
        <v>37.1</v>
      </c>
      <c r="L43" s="3">
        <f>VLOOKUP(E43,OS!$E$1:$F$10751,2,FALSE)</f>
        <v>227228</v>
      </c>
      <c r="M43" s="3">
        <f>IFERROR(VLOOKUP(E43,RPA!$E:$E,1,FALSE)/VLOOKUP(E43,RPA!$E:$E,1,FALSE),0)</f>
        <v>0</v>
      </c>
    </row>
    <row r="44" spans="1:13" x14ac:dyDescent="0.3">
      <c r="A44" s="1" t="s">
        <v>225</v>
      </c>
      <c r="B44" s="1" t="s">
        <v>226</v>
      </c>
      <c r="C44" s="1" t="s">
        <v>133</v>
      </c>
      <c r="D44" s="1" t="str">
        <f t="shared" si="0"/>
        <v>2022</v>
      </c>
      <c r="E44" s="1" t="str">
        <f t="shared" si="1"/>
        <v>13232022</v>
      </c>
      <c r="F44" s="2">
        <v>2908378</v>
      </c>
      <c r="G44" s="2">
        <v>5617303</v>
      </c>
      <c r="H44" s="2">
        <v>290717</v>
      </c>
      <c r="I44" s="1" t="s">
        <v>194</v>
      </c>
      <c r="J44" s="1" t="s">
        <v>195</v>
      </c>
      <c r="K44" s="3">
        <f>VLOOKUP(E44,StockPrice!$E$1:$F$10162,2,FALSE)</f>
        <v>32.08</v>
      </c>
      <c r="L44" s="3">
        <f>VLOOKUP(E44,OS!$E$1:$F$10751,2,FALSE)</f>
        <v>91275</v>
      </c>
      <c r="M44" s="3">
        <f>IFERROR(VLOOKUP(E44,RPA!$E:$E,1,FALSE)/VLOOKUP(E44,RPA!$E:$E,1,FALSE),0)</f>
        <v>0</v>
      </c>
    </row>
    <row r="45" spans="1:13" x14ac:dyDescent="0.3">
      <c r="A45" s="1" t="s">
        <v>227</v>
      </c>
      <c r="B45" s="1" t="s">
        <v>228</v>
      </c>
      <c r="C45" s="1" t="s">
        <v>133</v>
      </c>
      <c r="D45" s="1" t="str">
        <f t="shared" si="0"/>
        <v>2022</v>
      </c>
      <c r="E45" s="1" t="str">
        <f t="shared" si="1"/>
        <v>13242022</v>
      </c>
      <c r="F45" s="2">
        <v>953592</v>
      </c>
      <c r="G45" s="2">
        <v>1176409</v>
      </c>
      <c r="H45" s="2">
        <v>4210</v>
      </c>
      <c r="I45" s="1" t="s">
        <v>194</v>
      </c>
      <c r="J45" s="1" t="s">
        <v>195</v>
      </c>
      <c r="K45" s="3">
        <f>VLOOKUP(E45,StockPrice!$E$1:$F$10162,2,FALSE)</f>
        <v>11.16</v>
      </c>
      <c r="L45" s="3">
        <f>VLOOKUP(E45,OS!$E$1:$F$10751,2,FALSE)</f>
        <v>75122</v>
      </c>
      <c r="M45" s="3">
        <f>IFERROR(VLOOKUP(E45,RPA!$E:$E,1,FALSE)/VLOOKUP(E45,RPA!$E:$E,1,FALSE),0)</f>
        <v>0</v>
      </c>
    </row>
    <row r="46" spans="1:13" x14ac:dyDescent="0.3">
      <c r="A46" s="1" t="s">
        <v>229</v>
      </c>
      <c r="B46" s="1" t="s">
        <v>230</v>
      </c>
      <c r="C46" s="1" t="s">
        <v>133</v>
      </c>
      <c r="D46" s="1" t="str">
        <f t="shared" si="0"/>
        <v>2022</v>
      </c>
      <c r="E46" s="1" t="str">
        <f t="shared" si="1"/>
        <v>13252022</v>
      </c>
      <c r="F46" s="2">
        <v>2879008</v>
      </c>
      <c r="G46" s="2">
        <v>3005348</v>
      </c>
      <c r="H46" s="2">
        <v>6116</v>
      </c>
      <c r="I46" s="1" t="s">
        <v>231</v>
      </c>
      <c r="J46" s="1" t="s">
        <v>195</v>
      </c>
      <c r="K46" s="3">
        <f>VLOOKUP(E46,StockPrice!$E$1:$F$10162,2,FALSE)</f>
        <v>23.13</v>
      </c>
      <c r="L46" s="3">
        <f>VLOOKUP(E46,OS!$E$1:$F$10751,2,FALSE)</f>
        <v>85281</v>
      </c>
      <c r="M46" s="3">
        <f>IFERROR(VLOOKUP(E46,RPA!$E:$E,1,FALSE)/VLOOKUP(E46,RPA!$E:$E,1,FALSE),0)</f>
        <v>0</v>
      </c>
    </row>
    <row r="47" spans="1:13" x14ac:dyDescent="0.3">
      <c r="A47" s="1" t="s">
        <v>232</v>
      </c>
      <c r="B47" s="1" t="s">
        <v>233</v>
      </c>
      <c r="C47" s="1" t="s">
        <v>133</v>
      </c>
      <c r="D47" s="1" t="str">
        <f t="shared" si="0"/>
        <v>2022</v>
      </c>
      <c r="E47" s="1" t="str">
        <f t="shared" si="1"/>
        <v>13262022</v>
      </c>
      <c r="F47" s="2">
        <v>373356464</v>
      </c>
      <c r="G47" s="2">
        <v>555538628</v>
      </c>
      <c r="H47" s="2">
        <v>9131703</v>
      </c>
      <c r="I47" s="1" t="s">
        <v>194</v>
      </c>
      <c r="J47" s="1" t="s">
        <v>195</v>
      </c>
      <c r="K47" s="3">
        <f>VLOOKUP(E47,StockPrice!$E$1:$F$10162,2,FALSE)</f>
        <v>68.14</v>
      </c>
      <c r="L47" s="3">
        <f>VLOOKUP(E47,OS!$E$1:$F$10751,2,FALSE)</f>
        <v>5861186</v>
      </c>
      <c r="M47" s="3">
        <f>IFERROR(VLOOKUP(E47,RPA!$E:$E,1,FALSE)/VLOOKUP(E47,RPA!$E:$E,1,FALSE),0)</f>
        <v>0</v>
      </c>
    </row>
    <row r="48" spans="1:13" x14ac:dyDescent="0.3">
      <c r="A48" s="1" t="s">
        <v>234</v>
      </c>
      <c r="B48" s="1" t="s">
        <v>235</v>
      </c>
      <c r="C48" s="1" t="s">
        <v>133</v>
      </c>
      <c r="D48" s="1" t="str">
        <f t="shared" si="0"/>
        <v>2022</v>
      </c>
      <c r="E48" s="1" t="str">
        <f t="shared" si="1"/>
        <v>13372022</v>
      </c>
      <c r="F48" s="2">
        <v>4893473</v>
      </c>
      <c r="G48" s="2">
        <v>5067362</v>
      </c>
      <c r="H48" s="2">
        <v>-434899</v>
      </c>
      <c r="I48" s="1" t="s">
        <v>236</v>
      </c>
      <c r="J48" s="1" t="s">
        <v>195</v>
      </c>
      <c r="K48" s="3">
        <f>VLOOKUP(E48,StockPrice!$E$1:$F$10162,2,FALSE)</f>
        <v>6.98</v>
      </c>
      <c r="L48" s="3">
        <f>VLOOKUP(E48,OS!$E$1:$F$10751,2,FALSE)</f>
        <v>268955</v>
      </c>
      <c r="M48" s="3">
        <f>IFERROR(VLOOKUP(E48,RPA!$E:$E,1,FALSE)/VLOOKUP(E48,RPA!$E:$E,1,FALSE),0)</f>
        <v>0</v>
      </c>
    </row>
    <row r="49" spans="1:13" x14ac:dyDescent="0.3">
      <c r="A49" s="1" t="s">
        <v>237</v>
      </c>
      <c r="B49" s="1" t="s">
        <v>238</v>
      </c>
      <c r="C49" s="1" t="s">
        <v>133</v>
      </c>
      <c r="D49" s="1" t="str">
        <f t="shared" si="0"/>
        <v>2022</v>
      </c>
      <c r="E49" s="1" t="str">
        <f t="shared" si="1"/>
        <v>13382022</v>
      </c>
      <c r="F49" s="2">
        <v>6742011</v>
      </c>
      <c r="G49" s="2">
        <v>11087758</v>
      </c>
      <c r="H49" s="2">
        <v>77252</v>
      </c>
      <c r="I49" s="1" t="s">
        <v>221</v>
      </c>
      <c r="J49" s="1" t="s">
        <v>222</v>
      </c>
      <c r="K49" s="3">
        <f>VLOOKUP(E49,StockPrice!$E$1:$F$10162,2,FALSE)</f>
        <v>43.34</v>
      </c>
      <c r="L49" s="3">
        <f>VLOOKUP(E49,OS!$E$1:$F$10751,2,FALSE)</f>
        <v>83840</v>
      </c>
      <c r="M49" s="3">
        <f>IFERROR(VLOOKUP(E49,RPA!$E:$E,1,FALSE)/VLOOKUP(E49,RPA!$E:$E,1,FALSE),0)</f>
        <v>0</v>
      </c>
    </row>
    <row r="50" spans="1:13" x14ac:dyDescent="0.3">
      <c r="A50" s="1" t="s">
        <v>239</v>
      </c>
      <c r="B50" s="1" t="s">
        <v>240</v>
      </c>
      <c r="C50" s="1" t="s">
        <v>133</v>
      </c>
      <c r="D50" s="1" t="str">
        <f t="shared" si="0"/>
        <v>2022</v>
      </c>
      <c r="E50" s="1" t="str">
        <f t="shared" si="1"/>
        <v>13392022</v>
      </c>
      <c r="F50" s="2">
        <v>3815549</v>
      </c>
      <c r="G50" s="2">
        <v>5537470</v>
      </c>
      <c r="H50" s="2">
        <v>357920</v>
      </c>
      <c r="I50" s="1" t="s">
        <v>221</v>
      </c>
      <c r="J50" s="1" t="s">
        <v>222</v>
      </c>
      <c r="K50" s="3">
        <f>VLOOKUP(E50,StockPrice!$E$1:$F$10162,2,FALSE)</f>
        <v>43.03</v>
      </c>
      <c r="L50" s="3">
        <f>VLOOKUP(E50,OS!$E$1:$F$10751,2,FALSE)</f>
        <v>74124</v>
      </c>
      <c r="M50" s="3">
        <f>IFERROR(VLOOKUP(E50,RPA!$E:$E,1,FALSE)/VLOOKUP(E50,RPA!$E:$E,1,FALSE),0)</f>
        <v>0</v>
      </c>
    </row>
    <row r="51" spans="1:13" x14ac:dyDescent="0.3">
      <c r="A51" s="1" t="s">
        <v>241</v>
      </c>
      <c r="B51" s="1" t="s">
        <v>242</v>
      </c>
      <c r="C51" s="1" t="s">
        <v>133</v>
      </c>
      <c r="D51" s="1" t="str">
        <f t="shared" si="0"/>
        <v>2022</v>
      </c>
      <c r="E51" s="1" t="str">
        <f t="shared" si="1"/>
        <v>13402022</v>
      </c>
      <c r="F51" s="2">
        <v>4648537</v>
      </c>
      <c r="G51" s="2">
        <v>4789329</v>
      </c>
      <c r="H51" s="2">
        <v>-393619</v>
      </c>
      <c r="I51" s="1" t="s">
        <v>236</v>
      </c>
      <c r="J51" s="1" t="s">
        <v>195</v>
      </c>
      <c r="K51" s="3">
        <f>VLOOKUP(E51,StockPrice!$E$1:$F$10162,2,FALSE)</f>
        <v>10.6</v>
      </c>
      <c r="L51" s="3">
        <f>VLOOKUP(E51,OS!$E$1:$F$10751,2,FALSE)</f>
        <v>152923</v>
      </c>
      <c r="M51" s="3">
        <f>IFERROR(VLOOKUP(E51,RPA!$E:$E,1,FALSE)/VLOOKUP(E51,RPA!$E:$E,1,FALSE),0)</f>
        <v>0</v>
      </c>
    </row>
    <row r="52" spans="1:13" x14ac:dyDescent="0.3">
      <c r="A52" s="1" t="s">
        <v>243</v>
      </c>
      <c r="B52" s="1" t="s">
        <v>244</v>
      </c>
      <c r="C52" s="1" t="s">
        <v>133</v>
      </c>
      <c r="D52" s="1" t="str">
        <f t="shared" si="0"/>
        <v>2022</v>
      </c>
      <c r="E52" s="1" t="str">
        <f t="shared" si="1"/>
        <v>13412022</v>
      </c>
      <c r="F52" s="2">
        <v>1208175</v>
      </c>
      <c r="G52" s="2">
        <v>2451077</v>
      </c>
      <c r="H52" s="2">
        <v>300620</v>
      </c>
      <c r="I52" s="1" t="s">
        <v>194</v>
      </c>
      <c r="J52" s="1" t="s">
        <v>195</v>
      </c>
      <c r="K52" s="3">
        <f>VLOOKUP(E52,StockPrice!$E$1:$F$10162,2,FALSE)</f>
        <v>67.069999999999993</v>
      </c>
      <c r="L52" s="3">
        <f>VLOOKUP(E52,OS!$E$1:$F$10751,2,FALSE)</f>
        <v>50841</v>
      </c>
      <c r="M52" s="3">
        <f>IFERROR(VLOOKUP(E52,RPA!$E:$E,1,FALSE)/VLOOKUP(E52,RPA!$E:$E,1,FALSE),0)</f>
        <v>0</v>
      </c>
    </row>
    <row r="53" spans="1:13" x14ac:dyDescent="0.3">
      <c r="A53" s="1" t="s">
        <v>245</v>
      </c>
      <c r="B53" s="1" t="s">
        <v>246</v>
      </c>
      <c r="C53" s="1" t="s">
        <v>133</v>
      </c>
      <c r="D53" s="1" t="str">
        <f t="shared" si="0"/>
        <v>2022</v>
      </c>
      <c r="E53" s="1" t="str">
        <f t="shared" si="1"/>
        <v>13422022</v>
      </c>
      <c r="F53" s="2">
        <v>2006312</v>
      </c>
      <c r="G53" s="2">
        <v>2986077</v>
      </c>
      <c r="H53" s="2">
        <v>499339</v>
      </c>
      <c r="I53" s="1" t="s">
        <v>236</v>
      </c>
      <c r="J53" s="1" t="s">
        <v>247</v>
      </c>
      <c r="K53" s="3">
        <f>VLOOKUP(E53,StockPrice!$E$1:$F$10162,2,FALSE)</f>
        <v>155</v>
      </c>
      <c r="L53" s="3">
        <f>VLOOKUP(E53,OS!$E$1:$F$10751,2,FALSE)</f>
        <v>70372</v>
      </c>
      <c r="M53" s="3">
        <f>IFERROR(VLOOKUP(E53,RPA!$E:$E,1,FALSE)/VLOOKUP(E53,RPA!$E:$E,1,FALSE),0)</f>
        <v>0</v>
      </c>
    </row>
    <row r="54" spans="1:13" x14ac:dyDescent="0.3">
      <c r="A54" s="1" t="s">
        <v>248</v>
      </c>
      <c r="B54" s="1" t="s">
        <v>7</v>
      </c>
      <c r="C54" s="1" t="s">
        <v>133</v>
      </c>
      <c r="D54" s="1" t="str">
        <f t="shared" si="0"/>
        <v>2022</v>
      </c>
      <c r="E54" s="1" t="str">
        <f t="shared" si="1"/>
        <v>14022022</v>
      </c>
      <c r="F54" s="2">
        <v>271672077</v>
      </c>
      <c r="G54" s="2">
        <v>657757910</v>
      </c>
      <c r="H54" s="2">
        <v>14270748</v>
      </c>
      <c r="I54" s="1" t="s">
        <v>249</v>
      </c>
      <c r="J54" s="1" t="s">
        <v>250</v>
      </c>
      <c r="K54" s="3">
        <f>VLOOKUP(E54,StockPrice!$E$1:$F$10162,2,FALSE)</f>
        <v>29.99</v>
      </c>
      <c r="L54" s="3">
        <f>VLOOKUP(E54,OS!$E$1:$F$10751,2,FALSE)</f>
        <v>5352875</v>
      </c>
      <c r="M54" s="3">
        <f>IFERROR(VLOOKUP(E54,RPA!$E:$E,1,FALSE)/VLOOKUP(E54,RPA!$E:$E,1,FALSE),0)</f>
        <v>0</v>
      </c>
    </row>
    <row r="55" spans="1:13" x14ac:dyDescent="0.3">
      <c r="A55" s="1" t="s">
        <v>251</v>
      </c>
      <c r="B55" s="1" t="s">
        <v>252</v>
      </c>
      <c r="C55" s="1" t="s">
        <v>133</v>
      </c>
      <c r="D55" s="1" t="str">
        <f t="shared" si="0"/>
        <v>2022</v>
      </c>
      <c r="E55" s="1" t="str">
        <f t="shared" si="1"/>
        <v>14092022</v>
      </c>
      <c r="F55" s="2">
        <v>46077875</v>
      </c>
      <c r="G55" s="2">
        <v>181731074</v>
      </c>
      <c r="H55" s="2">
        <v>3564214</v>
      </c>
      <c r="I55" s="1" t="s">
        <v>249</v>
      </c>
      <c r="J55" s="1" t="s">
        <v>250</v>
      </c>
      <c r="K55" s="3">
        <f>VLOOKUP(E55,StockPrice!$E$1:$F$10162,2,FALSE)</f>
        <v>16.91</v>
      </c>
      <c r="L55" s="3">
        <f>VLOOKUP(E55,OS!$E$1:$F$10751,2,FALSE)</f>
        <v>1618409</v>
      </c>
      <c r="M55" s="3">
        <f>IFERROR(VLOOKUP(E55,RPA!$E:$E,1,FALSE)/VLOOKUP(E55,RPA!$E:$E,1,FALSE),0)</f>
        <v>0</v>
      </c>
    </row>
    <row r="56" spans="1:13" x14ac:dyDescent="0.3">
      <c r="A56" s="1" t="s">
        <v>253</v>
      </c>
      <c r="B56" s="1" t="s">
        <v>254</v>
      </c>
      <c r="C56" s="1" t="s">
        <v>133</v>
      </c>
      <c r="D56" s="1" t="str">
        <f t="shared" si="0"/>
        <v>2022</v>
      </c>
      <c r="E56" s="1" t="str">
        <f t="shared" si="1"/>
        <v>14102022</v>
      </c>
      <c r="F56" s="2">
        <v>1152691</v>
      </c>
      <c r="G56" s="2">
        <v>1376124</v>
      </c>
      <c r="H56" s="2">
        <v>60273</v>
      </c>
      <c r="I56" s="1" t="s">
        <v>255</v>
      </c>
      <c r="J56" s="1" t="s">
        <v>250</v>
      </c>
      <c r="K56" s="3">
        <f>VLOOKUP(E56,StockPrice!$E$1:$F$10162,2,FALSE)</f>
        <v>37.880000000000003</v>
      </c>
      <c r="L56" s="3">
        <f>VLOOKUP(E56,OS!$E$1:$F$10751,2,FALSE)</f>
        <v>63000</v>
      </c>
      <c r="M56" s="3">
        <f>IFERROR(VLOOKUP(E56,RPA!$E:$E,1,FALSE)/VLOOKUP(E56,RPA!$E:$E,1,FALSE),0)</f>
        <v>0</v>
      </c>
    </row>
    <row r="57" spans="1:13" x14ac:dyDescent="0.3">
      <c r="A57" s="1" t="s">
        <v>256</v>
      </c>
      <c r="B57" s="1" t="s">
        <v>257</v>
      </c>
      <c r="C57" s="1" t="s">
        <v>133</v>
      </c>
      <c r="D57" s="1" t="str">
        <f t="shared" si="0"/>
        <v>2022</v>
      </c>
      <c r="E57" s="1" t="str">
        <f t="shared" si="1"/>
        <v>14132022</v>
      </c>
      <c r="F57" s="2">
        <v>1227959</v>
      </c>
      <c r="G57" s="2">
        <v>2665203</v>
      </c>
      <c r="H57" s="2">
        <v>99136</v>
      </c>
      <c r="I57" s="1" t="s">
        <v>249</v>
      </c>
      <c r="J57" s="1" t="s">
        <v>250</v>
      </c>
      <c r="K57" s="3">
        <f>VLOOKUP(E57,StockPrice!$E$1:$F$10162,2,FALSE)</f>
        <v>9.5399999999999991</v>
      </c>
      <c r="L57" s="3">
        <f>VLOOKUP(E57,OS!$E$1:$F$10751,2,FALSE)</f>
        <v>132112</v>
      </c>
      <c r="M57" s="3">
        <f>IFERROR(VLOOKUP(E57,RPA!$E:$E,1,FALSE)/VLOOKUP(E57,RPA!$E:$E,1,FALSE),0)</f>
        <v>0</v>
      </c>
    </row>
    <row r="58" spans="1:13" x14ac:dyDescent="0.3">
      <c r="A58" s="1" t="s">
        <v>258</v>
      </c>
      <c r="B58" s="1" t="s">
        <v>259</v>
      </c>
      <c r="C58" s="1" t="s">
        <v>133</v>
      </c>
      <c r="D58" s="1" t="str">
        <f t="shared" si="0"/>
        <v>2022</v>
      </c>
      <c r="E58" s="1" t="str">
        <f t="shared" si="1"/>
        <v>14142022</v>
      </c>
      <c r="F58" s="2">
        <v>3103396</v>
      </c>
      <c r="G58" s="2">
        <v>4462226</v>
      </c>
      <c r="H58" s="2">
        <v>114459</v>
      </c>
      <c r="I58" s="1" t="s">
        <v>260</v>
      </c>
      <c r="J58" s="1" t="s">
        <v>250</v>
      </c>
      <c r="K58" s="3">
        <f>VLOOKUP(E58,StockPrice!$E$1:$F$10162,2,FALSE)</f>
        <v>17.53</v>
      </c>
      <c r="L58" s="3">
        <f>VLOOKUP(E58,OS!$E$1:$F$10751,2,FALSE)</f>
        <v>220000</v>
      </c>
      <c r="M58" s="3">
        <f>IFERROR(VLOOKUP(E58,RPA!$E:$E,1,FALSE)/VLOOKUP(E58,RPA!$E:$E,1,FALSE),0)</f>
        <v>0</v>
      </c>
    </row>
    <row r="59" spans="1:13" x14ac:dyDescent="0.3">
      <c r="A59" s="1" t="s">
        <v>261</v>
      </c>
      <c r="B59" s="1" t="s">
        <v>262</v>
      </c>
      <c r="C59" s="1" t="s">
        <v>133</v>
      </c>
      <c r="D59" s="1" t="str">
        <f t="shared" si="0"/>
        <v>2022</v>
      </c>
      <c r="E59" s="1" t="str">
        <f t="shared" si="1"/>
        <v>14162022</v>
      </c>
      <c r="F59" s="2">
        <v>3677089</v>
      </c>
      <c r="G59" s="2">
        <v>4493601</v>
      </c>
      <c r="H59" s="2">
        <v>94778</v>
      </c>
      <c r="I59" s="1" t="s">
        <v>263</v>
      </c>
      <c r="J59" s="1" t="s">
        <v>247</v>
      </c>
      <c r="K59" s="3">
        <f>VLOOKUP(E59,StockPrice!$E$1:$F$10162,2,FALSE)</f>
        <v>10.45</v>
      </c>
      <c r="L59" s="3">
        <f>VLOOKUP(E59,OS!$E$1:$F$10751,2,FALSE)</f>
        <v>185342</v>
      </c>
      <c r="M59" s="3">
        <f>IFERROR(VLOOKUP(E59,RPA!$E:$E,1,FALSE)/VLOOKUP(E59,RPA!$E:$E,1,FALSE),0)</f>
        <v>0</v>
      </c>
    </row>
    <row r="60" spans="1:13" x14ac:dyDescent="0.3">
      <c r="A60" s="1" t="s">
        <v>264</v>
      </c>
      <c r="B60" s="1" t="s">
        <v>265</v>
      </c>
      <c r="C60" s="1" t="s">
        <v>133</v>
      </c>
      <c r="D60" s="1" t="str">
        <f t="shared" si="0"/>
        <v>2022</v>
      </c>
      <c r="E60" s="1" t="str">
        <f t="shared" si="1"/>
        <v>14172022</v>
      </c>
      <c r="F60" s="2">
        <v>2704667</v>
      </c>
      <c r="G60" s="2">
        <v>4498294</v>
      </c>
      <c r="H60" s="2">
        <v>-6676</v>
      </c>
      <c r="I60" s="1" t="s">
        <v>266</v>
      </c>
      <c r="J60" s="1" t="s">
        <v>250</v>
      </c>
      <c r="K60" s="3">
        <f>VLOOKUP(E60,StockPrice!$E$1:$F$10162,2,FALSE)</f>
        <v>12.93</v>
      </c>
      <c r="L60" s="3">
        <f>VLOOKUP(E60,OS!$E$1:$F$10751,2,FALSE)</f>
        <v>189942</v>
      </c>
      <c r="M60" s="3">
        <f>IFERROR(VLOOKUP(E60,RPA!$E:$E,1,FALSE)/VLOOKUP(E60,RPA!$E:$E,1,FALSE),0)</f>
        <v>0</v>
      </c>
    </row>
    <row r="61" spans="1:13" x14ac:dyDescent="0.3">
      <c r="A61" s="1" t="s">
        <v>267</v>
      </c>
      <c r="B61" s="1" t="s">
        <v>268</v>
      </c>
      <c r="C61" s="1" t="s">
        <v>133</v>
      </c>
      <c r="D61" s="1" t="str">
        <f t="shared" si="0"/>
        <v>2022</v>
      </c>
      <c r="E61" s="1" t="str">
        <f t="shared" si="1"/>
        <v>14182022</v>
      </c>
      <c r="F61" s="2">
        <v>1229531</v>
      </c>
      <c r="G61" s="2">
        <v>3886513</v>
      </c>
      <c r="H61" s="2">
        <v>-115861</v>
      </c>
      <c r="I61" s="1" t="s">
        <v>260</v>
      </c>
      <c r="J61" s="1" t="s">
        <v>250</v>
      </c>
      <c r="K61" s="3">
        <f>VLOOKUP(E61,StockPrice!$E$1:$F$10162,2,FALSE)</f>
        <v>14.15</v>
      </c>
      <c r="L61" s="3">
        <f>VLOOKUP(E61,OS!$E$1:$F$10751,2,FALSE)</f>
        <v>56834</v>
      </c>
      <c r="M61" s="3">
        <f>IFERROR(VLOOKUP(E61,RPA!$E:$E,1,FALSE)/VLOOKUP(E61,RPA!$E:$E,1,FALSE),0)</f>
        <v>0</v>
      </c>
    </row>
    <row r="62" spans="1:13" x14ac:dyDescent="0.3">
      <c r="A62" s="1" t="s">
        <v>269</v>
      </c>
      <c r="B62" s="1" t="s">
        <v>270</v>
      </c>
      <c r="C62" s="1" t="s">
        <v>133</v>
      </c>
      <c r="D62" s="1" t="str">
        <f t="shared" si="0"/>
        <v>2022</v>
      </c>
      <c r="E62" s="1" t="str">
        <f t="shared" si="1"/>
        <v>14192022</v>
      </c>
      <c r="F62" s="2">
        <v>11742942</v>
      </c>
      <c r="G62" s="2">
        <v>16698647</v>
      </c>
      <c r="H62" s="2">
        <v>510048</v>
      </c>
      <c r="I62" s="1" t="s">
        <v>266</v>
      </c>
      <c r="J62" s="1" t="s">
        <v>250</v>
      </c>
      <c r="K62" s="3">
        <f>VLOOKUP(E62,StockPrice!$E$1:$F$10162,2,FALSE)</f>
        <v>39.96</v>
      </c>
      <c r="L62" s="3">
        <f>VLOOKUP(E62,OS!$E$1:$F$10751,2,FALSE)</f>
        <v>300041</v>
      </c>
      <c r="M62" s="3">
        <f>IFERROR(VLOOKUP(E62,RPA!$E:$E,1,FALSE)/VLOOKUP(E62,RPA!$E:$E,1,FALSE),0)</f>
        <v>0</v>
      </c>
    </row>
    <row r="63" spans="1:13" x14ac:dyDescent="0.3">
      <c r="A63" s="1" t="s">
        <v>271</v>
      </c>
      <c r="B63" s="1" t="s">
        <v>272</v>
      </c>
      <c r="C63" s="1" t="s">
        <v>133</v>
      </c>
      <c r="D63" s="1" t="str">
        <f t="shared" si="0"/>
        <v>2022</v>
      </c>
      <c r="E63" s="1" t="str">
        <f t="shared" si="1"/>
        <v>14232022</v>
      </c>
      <c r="F63" s="2">
        <v>3043922</v>
      </c>
      <c r="G63" s="2">
        <v>3320728</v>
      </c>
      <c r="H63" s="2">
        <v>63548</v>
      </c>
      <c r="I63" s="1" t="s">
        <v>273</v>
      </c>
      <c r="J63" s="1" t="s">
        <v>250</v>
      </c>
      <c r="K63" s="3">
        <f>VLOOKUP(E63,StockPrice!$E$1:$F$10162,2,FALSE)</f>
        <v>25.19</v>
      </c>
      <c r="L63" s="3">
        <f>VLOOKUP(E63,OS!$E$1:$F$10751,2,FALSE)</f>
        <v>138400</v>
      </c>
      <c r="M63" s="3">
        <f>IFERROR(VLOOKUP(E63,RPA!$E:$E,1,FALSE)/VLOOKUP(E63,RPA!$E:$E,1,FALSE),0)</f>
        <v>0</v>
      </c>
    </row>
    <row r="64" spans="1:13" x14ac:dyDescent="0.3">
      <c r="A64" s="1" t="s">
        <v>274</v>
      </c>
      <c r="B64" s="1" t="s">
        <v>275</v>
      </c>
      <c r="C64" s="1" t="s">
        <v>133</v>
      </c>
      <c r="D64" s="1" t="str">
        <f t="shared" si="0"/>
        <v>2022</v>
      </c>
      <c r="E64" s="1" t="str">
        <f t="shared" si="1"/>
        <v>14322022</v>
      </c>
      <c r="F64" s="2">
        <v>730572</v>
      </c>
      <c r="G64" s="2">
        <v>4897015</v>
      </c>
      <c r="H64" s="2">
        <v>-40912</v>
      </c>
      <c r="I64" s="1" t="s">
        <v>276</v>
      </c>
      <c r="J64" s="1" t="s">
        <v>277</v>
      </c>
      <c r="K64" s="3">
        <f>VLOOKUP(E64,StockPrice!$E$1:$F$10162,2,FALSE)</f>
        <v>16.5</v>
      </c>
      <c r="L64" s="3">
        <f>VLOOKUP(E64,OS!$E$1:$F$10751,2,FALSE)</f>
        <v>90000</v>
      </c>
      <c r="M64" s="3">
        <f>IFERROR(VLOOKUP(E64,RPA!$E:$E,1,FALSE)/VLOOKUP(E64,RPA!$E:$E,1,FALSE),0)</f>
        <v>0</v>
      </c>
    </row>
    <row r="65" spans="1:13" x14ac:dyDescent="0.3">
      <c r="A65" s="1" t="s">
        <v>278</v>
      </c>
      <c r="B65" s="1" t="s">
        <v>279</v>
      </c>
      <c r="C65" s="1" t="s">
        <v>133</v>
      </c>
      <c r="D65" s="1" t="str">
        <f t="shared" si="0"/>
        <v>2022</v>
      </c>
      <c r="E65" s="1" t="str">
        <f t="shared" si="1"/>
        <v>14342022</v>
      </c>
      <c r="F65" s="2">
        <v>55767215</v>
      </c>
      <c r="G65" s="2">
        <v>75409835</v>
      </c>
      <c r="H65" s="2">
        <v>3411166</v>
      </c>
      <c r="I65" s="1" t="s">
        <v>266</v>
      </c>
      <c r="J65" s="1" t="s">
        <v>250</v>
      </c>
      <c r="K65" s="3">
        <f>VLOOKUP(E65,StockPrice!$E$1:$F$10162,2,FALSE)</f>
        <v>26.58</v>
      </c>
      <c r="L65" s="3">
        <f>VLOOKUP(E65,OS!$E$1:$F$10751,2,FALSE)</f>
        <v>1684665</v>
      </c>
      <c r="M65" s="3">
        <f>IFERROR(VLOOKUP(E65,RPA!$E:$E,1,FALSE)/VLOOKUP(E65,RPA!$E:$E,1,FALSE),0)</f>
        <v>0</v>
      </c>
    </row>
    <row r="66" spans="1:13" x14ac:dyDescent="0.3">
      <c r="A66" s="1" t="s">
        <v>280</v>
      </c>
      <c r="B66" s="1" t="s">
        <v>281</v>
      </c>
      <c r="C66" s="1" t="s">
        <v>133</v>
      </c>
      <c r="D66" s="1" t="str">
        <f t="shared" ref="D66:D129" si="2">LEFT(C66,4)</f>
        <v>2022</v>
      </c>
      <c r="E66" s="1" t="str">
        <f t="shared" ref="E66:E129" si="3">A66&amp;D66</f>
        <v>14352022</v>
      </c>
      <c r="F66" s="2">
        <v>1016208</v>
      </c>
      <c r="G66" s="2">
        <v>1213263</v>
      </c>
      <c r="H66" s="2">
        <v>-216817</v>
      </c>
      <c r="I66" s="1" t="s">
        <v>282</v>
      </c>
      <c r="J66" s="1" t="s">
        <v>247</v>
      </c>
      <c r="K66" s="3">
        <f>VLOOKUP(E66,StockPrice!$E$1:$F$10162,2,FALSE)</f>
        <v>29.95</v>
      </c>
      <c r="L66" s="3">
        <f>VLOOKUP(E66,OS!$E$1:$F$10751,2,FALSE)</f>
        <v>139780</v>
      </c>
      <c r="M66" s="3">
        <f>IFERROR(VLOOKUP(E66,RPA!$E:$E,1,FALSE)/VLOOKUP(E66,RPA!$E:$E,1,FALSE),0)</f>
        <v>0</v>
      </c>
    </row>
    <row r="67" spans="1:13" x14ac:dyDescent="0.3">
      <c r="A67" s="1" t="s">
        <v>283</v>
      </c>
      <c r="B67" s="1" t="s">
        <v>284</v>
      </c>
      <c r="C67" s="1" t="s">
        <v>133</v>
      </c>
      <c r="D67" s="1" t="str">
        <f t="shared" si="2"/>
        <v>2022</v>
      </c>
      <c r="E67" s="1" t="str">
        <f t="shared" si="3"/>
        <v>14362022</v>
      </c>
      <c r="F67" s="2">
        <v>3278938</v>
      </c>
      <c r="G67" s="2">
        <v>13047975</v>
      </c>
      <c r="H67" s="2">
        <v>632920</v>
      </c>
      <c r="I67" s="1" t="s">
        <v>217</v>
      </c>
      <c r="J67" s="1" t="s">
        <v>218</v>
      </c>
      <c r="K67" s="3">
        <f>VLOOKUP(E67,StockPrice!$E$1:$F$10162,2,FALSE)</f>
        <v>52.27</v>
      </c>
      <c r="L67" s="3">
        <f>VLOOKUP(E67,OS!$E$1:$F$10751,2,FALSE)</f>
        <v>96969</v>
      </c>
      <c r="M67" s="3">
        <f>IFERROR(VLOOKUP(E67,RPA!$E:$E,1,FALSE)/VLOOKUP(E67,RPA!$E:$E,1,FALSE),0)</f>
        <v>0</v>
      </c>
    </row>
    <row r="68" spans="1:13" x14ac:dyDescent="0.3">
      <c r="A68" s="1" t="s">
        <v>285</v>
      </c>
      <c r="B68" s="1" t="s">
        <v>286</v>
      </c>
      <c r="C68" s="1" t="s">
        <v>133</v>
      </c>
      <c r="D68" s="1" t="str">
        <f t="shared" si="2"/>
        <v>2022</v>
      </c>
      <c r="E68" s="1" t="str">
        <f t="shared" si="3"/>
        <v>14372022</v>
      </c>
      <c r="F68" s="2">
        <v>7107748</v>
      </c>
      <c r="G68" s="2">
        <v>12580598</v>
      </c>
      <c r="H68" s="2">
        <v>446263</v>
      </c>
      <c r="I68" s="1" t="s">
        <v>287</v>
      </c>
      <c r="J68" s="1" t="s">
        <v>247</v>
      </c>
      <c r="K68" s="3">
        <f>VLOOKUP(E68,StockPrice!$E$1:$F$10162,2,FALSE)</f>
        <v>27.66</v>
      </c>
      <c r="L68" s="3">
        <f>VLOOKUP(E68,OS!$E$1:$F$10751,2,FALSE)</f>
        <v>203371</v>
      </c>
      <c r="M68" s="3">
        <f>IFERROR(VLOOKUP(E68,RPA!$E:$E,1,FALSE)/VLOOKUP(E68,RPA!$E:$E,1,FALSE),0)</f>
        <v>0</v>
      </c>
    </row>
    <row r="69" spans="1:13" x14ac:dyDescent="0.3">
      <c r="A69" s="1" t="s">
        <v>288</v>
      </c>
      <c r="B69" s="1" t="s">
        <v>289</v>
      </c>
      <c r="C69" s="1" t="s">
        <v>133</v>
      </c>
      <c r="D69" s="1" t="str">
        <f t="shared" si="2"/>
        <v>2022</v>
      </c>
      <c r="E69" s="1" t="str">
        <f t="shared" si="3"/>
        <v>14382022</v>
      </c>
      <c r="F69" s="2">
        <v>2013934</v>
      </c>
      <c r="G69" s="2">
        <v>8275306</v>
      </c>
      <c r="H69" s="2">
        <v>367764</v>
      </c>
      <c r="I69" s="1" t="s">
        <v>217</v>
      </c>
      <c r="J69" s="1" t="s">
        <v>218</v>
      </c>
      <c r="K69" s="3">
        <f>VLOOKUP(E69,StockPrice!$E$1:$F$10162,2,FALSE)</f>
        <v>31.05</v>
      </c>
      <c r="L69" s="3">
        <f>VLOOKUP(E69,OS!$E$1:$F$10751,2,FALSE)</f>
        <v>91206</v>
      </c>
      <c r="M69" s="3">
        <f>IFERROR(VLOOKUP(E69,RPA!$E:$E,1,FALSE)/VLOOKUP(E69,RPA!$E:$E,1,FALSE),0)</f>
        <v>0</v>
      </c>
    </row>
    <row r="70" spans="1:13" x14ac:dyDescent="0.3">
      <c r="A70" s="1" t="s">
        <v>290</v>
      </c>
      <c r="B70" s="1" t="s">
        <v>291</v>
      </c>
      <c r="C70" s="1" t="s">
        <v>133</v>
      </c>
      <c r="D70" s="1" t="str">
        <f t="shared" si="2"/>
        <v>2022</v>
      </c>
      <c r="E70" s="1" t="str">
        <f t="shared" si="3"/>
        <v>14392022</v>
      </c>
      <c r="F70" s="2">
        <v>2815004</v>
      </c>
      <c r="G70" s="2">
        <v>4822764</v>
      </c>
      <c r="H70" s="2">
        <v>189995</v>
      </c>
      <c r="I70" s="1" t="s">
        <v>273</v>
      </c>
      <c r="J70" s="1" t="s">
        <v>250</v>
      </c>
      <c r="K70" s="3">
        <f>VLOOKUP(E70,StockPrice!$E$1:$F$10162,2,FALSE)</f>
        <v>22.3</v>
      </c>
      <c r="L70" s="3">
        <f>VLOOKUP(E70,OS!$E$1:$F$10751,2,FALSE)</f>
        <v>92000</v>
      </c>
      <c r="M70" s="3">
        <f>IFERROR(VLOOKUP(E70,RPA!$E:$E,1,FALSE)/VLOOKUP(E70,RPA!$E:$E,1,FALSE),0)</f>
        <v>0</v>
      </c>
    </row>
    <row r="71" spans="1:13" x14ac:dyDescent="0.3">
      <c r="A71" s="1" t="s">
        <v>292</v>
      </c>
      <c r="B71" s="1" t="s">
        <v>293</v>
      </c>
      <c r="C71" s="1" t="s">
        <v>133</v>
      </c>
      <c r="D71" s="1" t="str">
        <f t="shared" si="2"/>
        <v>2022</v>
      </c>
      <c r="E71" s="1" t="str">
        <f t="shared" si="3"/>
        <v>14402022</v>
      </c>
      <c r="F71" s="2">
        <v>27906975</v>
      </c>
      <c r="G71" s="2">
        <v>50167210</v>
      </c>
      <c r="H71" s="2">
        <v>1256513</v>
      </c>
      <c r="I71" s="1" t="s">
        <v>249</v>
      </c>
      <c r="J71" s="1" t="s">
        <v>250</v>
      </c>
      <c r="K71" s="3">
        <f>VLOOKUP(E71,StockPrice!$E$1:$F$10162,2,FALSE)</f>
        <v>16.48</v>
      </c>
      <c r="L71" s="3">
        <f>VLOOKUP(E71,OS!$E$1:$F$10751,2,FALSE)</f>
        <v>1656816</v>
      </c>
      <c r="M71" s="3">
        <f>IFERROR(VLOOKUP(E71,RPA!$E:$E,1,FALSE)/VLOOKUP(E71,RPA!$E:$E,1,FALSE),0)</f>
        <v>0</v>
      </c>
    </row>
    <row r="72" spans="1:13" x14ac:dyDescent="0.3">
      <c r="A72" s="1" t="s">
        <v>294</v>
      </c>
      <c r="B72" s="1" t="s">
        <v>295</v>
      </c>
      <c r="C72" s="1" t="s">
        <v>133</v>
      </c>
      <c r="D72" s="1" t="str">
        <f t="shared" si="2"/>
        <v>2022</v>
      </c>
      <c r="E72" s="1" t="str">
        <f t="shared" si="3"/>
        <v>14412022</v>
      </c>
      <c r="F72" s="2">
        <v>691420</v>
      </c>
      <c r="G72" s="2">
        <v>2526097</v>
      </c>
      <c r="H72" s="2">
        <v>-317224</v>
      </c>
      <c r="I72" s="1" t="s">
        <v>260</v>
      </c>
      <c r="J72" s="1" t="s">
        <v>250</v>
      </c>
      <c r="K72" s="3">
        <f>VLOOKUP(E72,StockPrice!$E$1:$F$10162,2,FALSE)</f>
        <v>14.53</v>
      </c>
      <c r="L72" s="3">
        <f>VLOOKUP(E72,OS!$E$1:$F$10751,2,FALSE)</f>
        <v>113900</v>
      </c>
      <c r="M72" s="3">
        <f>IFERROR(VLOOKUP(E72,RPA!$E:$E,1,FALSE)/VLOOKUP(E72,RPA!$E:$E,1,FALSE),0)</f>
        <v>0</v>
      </c>
    </row>
    <row r="73" spans="1:13" x14ac:dyDescent="0.3">
      <c r="A73" s="1" t="s">
        <v>296</v>
      </c>
      <c r="B73" s="1" t="s">
        <v>297</v>
      </c>
      <c r="C73" s="1" t="s">
        <v>133</v>
      </c>
      <c r="D73" s="1" t="str">
        <f t="shared" si="2"/>
        <v>2022</v>
      </c>
      <c r="E73" s="1" t="str">
        <f t="shared" si="3"/>
        <v>14422022</v>
      </c>
      <c r="F73" s="2">
        <v>6046566</v>
      </c>
      <c r="G73" s="2">
        <v>16548990</v>
      </c>
      <c r="H73" s="2">
        <v>453105</v>
      </c>
      <c r="I73" s="1" t="s">
        <v>217</v>
      </c>
      <c r="J73" s="1" t="s">
        <v>218</v>
      </c>
      <c r="K73" s="3">
        <f>VLOOKUP(E73,StockPrice!$E$1:$F$10162,2,FALSE)</f>
        <v>30.84</v>
      </c>
      <c r="L73" s="3">
        <f>VLOOKUP(E73,OS!$E$1:$F$10751,2,FALSE)</f>
        <v>366211</v>
      </c>
      <c r="M73" s="3">
        <f>IFERROR(VLOOKUP(E73,RPA!$E:$E,1,FALSE)/VLOOKUP(E73,RPA!$E:$E,1,FALSE),0)</f>
        <v>0</v>
      </c>
    </row>
    <row r="74" spans="1:13" x14ac:dyDescent="0.3">
      <c r="A74" s="1" t="s">
        <v>298</v>
      </c>
      <c r="B74" s="1" t="s">
        <v>299</v>
      </c>
      <c r="C74" s="1" t="s">
        <v>133</v>
      </c>
      <c r="D74" s="1" t="str">
        <f t="shared" si="2"/>
        <v>2022</v>
      </c>
      <c r="E74" s="1" t="str">
        <f t="shared" si="3"/>
        <v>14432022</v>
      </c>
      <c r="F74" s="2">
        <v>1338127</v>
      </c>
      <c r="G74" s="2">
        <v>6505544</v>
      </c>
      <c r="H74" s="2">
        <v>182409</v>
      </c>
      <c r="I74" s="1" t="s">
        <v>300</v>
      </c>
      <c r="J74" s="1" t="s">
        <v>247</v>
      </c>
      <c r="K74" s="3">
        <f>VLOOKUP(E74,StockPrice!$E$1:$F$10162,2,FALSE)</f>
        <v>29.3</v>
      </c>
      <c r="L74" s="3">
        <f>VLOOKUP(E74,OS!$E$1:$F$10751,2,FALSE)</f>
        <v>135343</v>
      </c>
      <c r="M74" s="3">
        <f>IFERROR(VLOOKUP(E74,RPA!$E:$E,1,FALSE)/VLOOKUP(E74,RPA!$E:$E,1,FALSE),0)</f>
        <v>0</v>
      </c>
    </row>
    <row r="75" spans="1:13" x14ac:dyDescent="0.3">
      <c r="A75" s="1" t="s">
        <v>301</v>
      </c>
      <c r="B75" s="1" t="s">
        <v>302</v>
      </c>
      <c r="C75" s="1" t="s">
        <v>133</v>
      </c>
      <c r="D75" s="1" t="str">
        <f t="shared" si="2"/>
        <v>2022</v>
      </c>
      <c r="E75" s="1" t="str">
        <f t="shared" si="3"/>
        <v>14442022</v>
      </c>
      <c r="F75" s="2">
        <v>12123334</v>
      </c>
      <c r="G75" s="2">
        <v>18997324</v>
      </c>
      <c r="H75" s="2">
        <v>441408</v>
      </c>
      <c r="I75" s="1" t="s">
        <v>249</v>
      </c>
      <c r="J75" s="1" t="s">
        <v>250</v>
      </c>
      <c r="K75" s="3">
        <f>VLOOKUP(E75,StockPrice!$E$1:$F$10162,2,FALSE)</f>
        <v>9.94</v>
      </c>
      <c r="L75" s="3">
        <f>VLOOKUP(E75,OS!$E$1:$F$10751,2,FALSE)</f>
        <v>957303</v>
      </c>
      <c r="M75" s="3">
        <f>IFERROR(VLOOKUP(E75,RPA!$E:$E,1,FALSE)/VLOOKUP(E75,RPA!$E:$E,1,FALSE),0)</f>
        <v>0</v>
      </c>
    </row>
    <row r="76" spans="1:13" x14ac:dyDescent="0.3">
      <c r="A76" s="1" t="s">
        <v>303</v>
      </c>
      <c r="B76" s="1" t="s">
        <v>304</v>
      </c>
      <c r="C76" s="1" t="s">
        <v>133</v>
      </c>
      <c r="D76" s="1" t="str">
        <f t="shared" si="2"/>
        <v>2022</v>
      </c>
      <c r="E76" s="1" t="str">
        <f t="shared" si="3"/>
        <v>14452022</v>
      </c>
      <c r="F76" s="2">
        <v>1633037</v>
      </c>
      <c r="G76" s="2">
        <v>2130781</v>
      </c>
      <c r="H76" s="2">
        <v>6892</v>
      </c>
      <c r="I76" s="1" t="s">
        <v>266</v>
      </c>
      <c r="J76" s="1" t="s">
        <v>250</v>
      </c>
      <c r="K76" s="3">
        <f>VLOOKUP(E76,StockPrice!$E$1:$F$10162,2,FALSE)</f>
        <v>16.32</v>
      </c>
      <c r="L76" s="3">
        <f>VLOOKUP(E76,OS!$E$1:$F$10751,2,FALSE)</f>
        <v>130666</v>
      </c>
      <c r="M76" s="3">
        <f>IFERROR(VLOOKUP(E76,RPA!$E:$E,1,FALSE)/VLOOKUP(E76,RPA!$E:$E,1,FALSE),0)</f>
        <v>0</v>
      </c>
    </row>
    <row r="77" spans="1:13" x14ac:dyDescent="0.3">
      <c r="A77" s="1" t="s">
        <v>305</v>
      </c>
      <c r="B77" s="1" t="s">
        <v>306</v>
      </c>
      <c r="C77" s="1" t="s">
        <v>133</v>
      </c>
      <c r="D77" s="1" t="str">
        <f t="shared" si="2"/>
        <v>2022</v>
      </c>
      <c r="E77" s="1" t="str">
        <f t="shared" si="3"/>
        <v>14462022</v>
      </c>
      <c r="F77" s="2">
        <v>1440636</v>
      </c>
      <c r="G77" s="2">
        <v>4677845</v>
      </c>
      <c r="H77" s="2">
        <v>-36644</v>
      </c>
      <c r="I77" s="1" t="s">
        <v>266</v>
      </c>
      <c r="J77" s="1" t="s">
        <v>250</v>
      </c>
      <c r="K77" s="3">
        <f>VLOOKUP(E77,StockPrice!$E$1:$F$10162,2,FALSE)</f>
        <v>31.28</v>
      </c>
      <c r="L77" s="3">
        <f>VLOOKUP(E77,OS!$E$1:$F$10751,2,FALSE)</f>
        <v>137710</v>
      </c>
      <c r="M77" s="3">
        <f>IFERROR(VLOOKUP(E77,RPA!$E:$E,1,FALSE)/VLOOKUP(E77,RPA!$E:$E,1,FALSE),0)</f>
        <v>0</v>
      </c>
    </row>
    <row r="78" spans="1:13" x14ac:dyDescent="0.3">
      <c r="A78" s="1" t="s">
        <v>307</v>
      </c>
      <c r="B78" s="1" t="s">
        <v>308</v>
      </c>
      <c r="C78" s="1" t="s">
        <v>133</v>
      </c>
      <c r="D78" s="1" t="str">
        <f t="shared" si="2"/>
        <v>2022</v>
      </c>
      <c r="E78" s="1" t="str">
        <f t="shared" si="3"/>
        <v>14472022</v>
      </c>
      <c r="F78" s="2">
        <v>10296633</v>
      </c>
      <c r="G78" s="2">
        <v>19703197</v>
      </c>
      <c r="H78" s="2">
        <v>-1785</v>
      </c>
      <c r="I78" s="1" t="s">
        <v>249</v>
      </c>
      <c r="J78" s="1" t="s">
        <v>250</v>
      </c>
      <c r="K78" s="3">
        <f>VLOOKUP(E78,StockPrice!$E$1:$F$10162,2,FALSE)</f>
        <v>7.97</v>
      </c>
      <c r="L78" s="3">
        <f>VLOOKUP(E78,OS!$E$1:$F$10751,2,FALSE)</f>
        <v>914487</v>
      </c>
      <c r="M78" s="3">
        <f>IFERROR(VLOOKUP(E78,RPA!$E:$E,1,FALSE)/VLOOKUP(E78,RPA!$E:$E,1,FALSE),0)</f>
        <v>0</v>
      </c>
    </row>
    <row r="79" spans="1:13" x14ac:dyDescent="0.3">
      <c r="A79" s="1" t="s">
        <v>309</v>
      </c>
      <c r="B79" s="1" t="s">
        <v>310</v>
      </c>
      <c r="C79" s="1" t="s">
        <v>133</v>
      </c>
      <c r="D79" s="1" t="str">
        <f t="shared" si="2"/>
        <v>2022</v>
      </c>
      <c r="E79" s="1" t="str">
        <f t="shared" si="3"/>
        <v>14492022</v>
      </c>
      <c r="F79" s="2">
        <v>1580593</v>
      </c>
      <c r="G79" s="2">
        <v>6127627</v>
      </c>
      <c r="H79" s="2">
        <v>-83344</v>
      </c>
      <c r="I79" s="1" t="s">
        <v>266</v>
      </c>
      <c r="J79" s="1" t="s">
        <v>250</v>
      </c>
      <c r="K79" s="3">
        <f>VLOOKUP(E79,StockPrice!$E$1:$F$10162,2,FALSE)</f>
        <v>14.81</v>
      </c>
      <c r="L79" s="3">
        <f>VLOOKUP(E79,OS!$E$1:$F$10751,2,FALSE)</f>
        <v>80761</v>
      </c>
      <c r="M79" s="3">
        <f>IFERROR(VLOOKUP(E79,RPA!$E:$E,1,FALSE)/VLOOKUP(E79,RPA!$E:$E,1,FALSE),0)</f>
        <v>0</v>
      </c>
    </row>
    <row r="80" spans="1:13" x14ac:dyDescent="0.3">
      <c r="A80" s="1" t="s">
        <v>311</v>
      </c>
      <c r="B80" s="1" t="s">
        <v>312</v>
      </c>
      <c r="C80" s="1" t="s">
        <v>133</v>
      </c>
      <c r="D80" s="1" t="str">
        <f t="shared" si="2"/>
        <v>2022</v>
      </c>
      <c r="E80" s="1" t="str">
        <f t="shared" si="3"/>
        <v>14512022</v>
      </c>
      <c r="F80" s="2">
        <v>7603071</v>
      </c>
      <c r="G80" s="2">
        <v>9165792</v>
      </c>
      <c r="H80" s="2">
        <v>445103</v>
      </c>
      <c r="I80" s="1" t="s">
        <v>266</v>
      </c>
      <c r="J80" s="1" t="s">
        <v>250</v>
      </c>
      <c r="K80" s="3">
        <f>VLOOKUP(E80,StockPrice!$E$1:$F$10162,2,FALSE)</f>
        <v>20.95</v>
      </c>
      <c r="L80" s="3">
        <f>VLOOKUP(E80,OS!$E$1:$F$10751,2,FALSE)</f>
        <v>206690</v>
      </c>
      <c r="M80" s="3">
        <f>IFERROR(VLOOKUP(E80,RPA!$E:$E,1,FALSE)/VLOOKUP(E80,RPA!$E:$E,1,FALSE),0)</f>
        <v>0</v>
      </c>
    </row>
    <row r="81" spans="1:13" x14ac:dyDescent="0.3">
      <c r="A81" s="1" t="s">
        <v>313</v>
      </c>
      <c r="B81" s="1" t="s">
        <v>314</v>
      </c>
      <c r="C81" s="1" t="s">
        <v>133</v>
      </c>
      <c r="D81" s="1" t="str">
        <f t="shared" si="2"/>
        <v>2022</v>
      </c>
      <c r="E81" s="1" t="str">
        <f t="shared" si="3"/>
        <v>14522022</v>
      </c>
      <c r="F81" s="2">
        <v>2697577</v>
      </c>
      <c r="G81" s="2">
        <v>2902664</v>
      </c>
      <c r="H81" s="2">
        <v>129916</v>
      </c>
      <c r="I81" s="1" t="s">
        <v>249</v>
      </c>
      <c r="J81" s="1" t="s">
        <v>250</v>
      </c>
      <c r="K81" s="3">
        <f>VLOOKUP(E81,StockPrice!$E$1:$F$10162,2,FALSE)</f>
        <v>17.09</v>
      </c>
      <c r="L81" s="3">
        <f>VLOOKUP(E81,OS!$E$1:$F$10751,2,FALSE)</f>
        <v>132641</v>
      </c>
      <c r="M81" s="3">
        <f>IFERROR(VLOOKUP(E81,RPA!$E:$E,1,FALSE)/VLOOKUP(E81,RPA!$E:$E,1,FALSE),0)</f>
        <v>0</v>
      </c>
    </row>
    <row r="82" spans="1:13" x14ac:dyDescent="0.3">
      <c r="A82" s="1" t="s">
        <v>315</v>
      </c>
      <c r="B82" s="1" t="s">
        <v>316</v>
      </c>
      <c r="C82" s="1" t="s">
        <v>133</v>
      </c>
      <c r="D82" s="1" t="str">
        <f t="shared" si="2"/>
        <v>2022</v>
      </c>
      <c r="E82" s="1" t="str">
        <f t="shared" si="3"/>
        <v>14532022</v>
      </c>
      <c r="F82" s="2">
        <v>1387000</v>
      </c>
      <c r="G82" s="2">
        <v>1844308</v>
      </c>
      <c r="H82" s="2">
        <v>-31942</v>
      </c>
      <c r="I82" s="1" t="s">
        <v>217</v>
      </c>
      <c r="J82" s="1" t="s">
        <v>218</v>
      </c>
      <c r="K82" s="3">
        <f>VLOOKUP(E82,StockPrice!$E$1:$F$10162,2,FALSE)</f>
        <v>15.97</v>
      </c>
      <c r="L82" s="3">
        <f>VLOOKUP(E82,OS!$E$1:$F$10751,2,FALSE)</f>
        <v>103633</v>
      </c>
      <c r="M82" s="3">
        <f>IFERROR(VLOOKUP(E82,RPA!$E:$E,1,FALSE)/VLOOKUP(E82,RPA!$E:$E,1,FALSE),0)</f>
        <v>0</v>
      </c>
    </row>
    <row r="83" spans="1:13" x14ac:dyDescent="0.3">
      <c r="A83" s="1" t="s">
        <v>317</v>
      </c>
      <c r="B83" s="1" t="s">
        <v>8</v>
      </c>
      <c r="C83" s="1" t="s">
        <v>133</v>
      </c>
      <c r="D83" s="1" t="str">
        <f t="shared" si="2"/>
        <v>2022</v>
      </c>
      <c r="E83" s="1" t="str">
        <f t="shared" si="3"/>
        <v>14542022</v>
      </c>
      <c r="F83" s="2">
        <v>1598356</v>
      </c>
      <c r="G83" s="2">
        <v>2042138</v>
      </c>
      <c r="H83" s="2">
        <v>32926</v>
      </c>
      <c r="I83" s="1" t="s">
        <v>266</v>
      </c>
      <c r="J83" s="1" t="s">
        <v>250</v>
      </c>
      <c r="K83" s="3">
        <f>VLOOKUP(E83,StockPrice!$E$1:$F$10162,2,FALSE)</f>
        <v>12.97</v>
      </c>
      <c r="L83" s="3">
        <f>VLOOKUP(E83,OS!$E$1:$F$10751,2,FALSE)</f>
        <v>129834</v>
      </c>
      <c r="M83" s="3">
        <f>IFERROR(VLOOKUP(E83,RPA!$E:$E,1,FALSE)/VLOOKUP(E83,RPA!$E:$E,1,FALSE),0)</f>
        <v>0</v>
      </c>
    </row>
    <row r="84" spans="1:13" x14ac:dyDescent="0.3">
      <c r="A84" s="1" t="s">
        <v>318</v>
      </c>
      <c r="B84" s="1" t="s">
        <v>319</v>
      </c>
      <c r="C84" s="1" t="s">
        <v>133</v>
      </c>
      <c r="D84" s="1" t="str">
        <f t="shared" si="2"/>
        <v>2022</v>
      </c>
      <c r="E84" s="1" t="str">
        <f t="shared" si="3"/>
        <v>14552022</v>
      </c>
      <c r="F84" s="2">
        <v>6589372</v>
      </c>
      <c r="G84" s="2">
        <v>9182843</v>
      </c>
      <c r="H84" s="2">
        <v>-1200</v>
      </c>
      <c r="I84" s="1" t="s">
        <v>249</v>
      </c>
      <c r="J84" s="1" t="s">
        <v>250</v>
      </c>
      <c r="K84" s="3">
        <f>VLOOKUP(E84,StockPrice!$E$1:$F$10162,2,FALSE)</f>
        <v>10.65</v>
      </c>
      <c r="L84" s="3">
        <f>VLOOKUP(E84,OS!$E$1:$F$10751,2,FALSE)</f>
        <v>531688</v>
      </c>
      <c r="M84" s="3">
        <f>IFERROR(VLOOKUP(E84,RPA!$E:$E,1,FALSE)/VLOOKUP(E84,RPA!$E:$E,1,FALSE),0)</f>
        <v>0</v>
      </c>
    </row>
    <row r="85" spans="1:13" x14ac:dyDescent="0.3">
      <c r="A85" s="1" t="s">
        <v>320</v>
      </c>
      <c r="B85" s="1" t="s">
        <v>321</v>
      </c>
      <c r="C85" s="1" t="s">
        <v>133</v>
      </c>
      <c r="D85" s="1" t="str">
        <f t="shared" si="2"/>
        <v>2022</v>
      </c>
      <c r="E85" s="1" t="str">
        <f t="shared" si="3"/>
        <v>14562022</v>
      </c>
      <c r="F85" s="2">
        <v>1527311</v>
      </c>
      <c r="G85" s="2">
        <v>10823448</v>
      </c>
      <c r="H85" s="2">
        <v>-80044</v>
      </c>
      <c r="I85" s="1" t="s">
        <v>217</v>
      </c>
      <c r="J85" s="1" t="s">
        <v>218</v>
      </c>
      <c r="K85" s="3">
        <f>VLOOKUP(E85,StockPrice!$E$1:$F$10162,2,FALSE)</f>
        <v>15.1</v>
      </c>
      <c r="L85" s="3">
        <f>VLOOKUP(E85,OS!$E$1:$F$10751,2,FALSE)</f>
        <v>93720</v>
      </c>
      <c r="M85" s="3">
        <f>IFERROR(VLOOKUP(E85,RPA!$E:$E,1,FALSE)/VLOOKUP(E85,RPA!$E:$E,1,FALSE),0)</f>
        <v>0</v>
      </c>
    </row>
    <row r="86" spans="1:13" x14ac:dyDescent="0.3">
      <c r="A86" s="1" t="s">
        <v>322</v>
      </c>
      <c r="B86" s="1" t="s">
        <v>323</v>
      </c>
      <c r="C86" s="1" t="s">
        <v>133</v>
      </c>
      <c r="D86" s="1" t="str">
        <f t="shared" si="2"/>
        <v>2022</v>
      </c>
      <c r="E86" s="1" t="str">
        <f t="shared" si="3"/>
        <v>14572022</v>
      </c>
      <c r="F86" s="2">
        <v>9032065</v>
      </c>
      <c r="G86" s="2">
        <v>19939909</v>
      </c>
      <c r="H86" s="2">
        <v>175890</v>
      </c>
      <c r="I86" s="1" t="s">
        <v>249</v>
      </c>
      <c r="J86" s="1" t="s">
        <v>250</v>
      </c>
      <c r="K86" s="3">
        <f>VLOOKUP(E86,StockPrice!$E$1:$F$10162,2,FALSE)</f>
        <v>17.8</v>
      </c>
      <c r="L86" s="3">
        <f>VLOOKUP(E86,OS!$E$1:$F$10751,2,FALSE)</f>
        <v>301648</v>
      </c>
      <c r="M86" s="3">
        <f>IFERROR(VLOOKUP(E86,RPA!$E:$E,1,FALSE)/VLOOKUP(E86,RPA!$E:$E,1,FALSE),0)</f>
        <v>0</v>
      </c>
    </row>
    <row r="87" spans="1:13" x14ac:dyDescent="0.3">
      <c r="A87" s="1" t="s">
        <v>324</v>
      </c>
      <c r="B87" s="1" t="s">
        <v>325</v>
      </c>
      <c r="C87" s="1" t="s">
        <v>133</v>
      </c>
      <c r="D87" s="1" t="str">
        <f t="shared" si="2"/>
        <v>2022</v>
      </c>
      <c r="E87" s="1" t="str">
        <f t="shared" si="3"/>
        <v>14592022</v>
      </c>
      <c r="F87" s="2">
        <v>2817443</v>
      </c>
      <c r="G87" s="2">
        <v>5444085</v>
      </c>
      <c r="H87" s="2">
        <v>39539</v>
      </c>
      <c r="I87" s="1" t="s">
        <v>249</v>
      </c>
      <c r="J87" s="1" t="s">
        <v>250</v>
      </c>
      <c r="K87" s="3">
        <f>VLOOKUP(E87,StockPrice!$E$1:$F$10162,2,FALSE)</f>
        <v>8.85</v>
      </c>
      <c r="L87" s="3">
        <f>VLOOKUP(E87,OS!$E$1:$F$10751,2,FALSE)</f>
        <v>358629</v>
      </c>
      <c r="M87" s="3">
        <f>IFERROR(VLOOKUP(E87,RPA!$E:$E,1,FALSE)/VLOOKUP(E87,RPA!$E:$E,1,FALSE),0)</f>
        <v>0</v>
      </c>
    </row>
    <row r="88" spans="1:13" x14ac:dyDescent="0.3">
      <c r="A88" s="1" t="s">
        <v>326</v>
      </c>
      <c r="B88" s="1" t="s">
        <v>9</v>
      </c>
      <c r="C88" s="1" t="s">
        <v>133</v>
      </c>
      <c r="D88" s="1" t="str">
        <f t="shared" si="2"/>
        <v>2022</v>
      </c>
      <c r="E88" s="1" t="str">
        <f t="shared" si="3"/>
        <v>14602022</v>
      </c>
      <c r="F88" s="2">
        <v>7054714</v>
      </c>
      <c r="G88" s="2">
        <v>14977520</v>
      </c>
      <c r="H88" s="2">
        <v>38326</v>
      </c>
      <c r="I88" s="1" t="s">
        <v>266</v>
      </c>
      <c r="J88" s="1" t="s">
        <v>250</v>
      </c>
      <c r="K88" s="3">
        <f>VLOOKUP(E88,StockPrice!$E$1:$F$10162,2,FALSE)</f>
        <v>7.64</v>
      </c>
      <c r="L88" s="3">
        <f>VLOOKUP(E88,OS!$E$1:$F$10751,2,FALSE)</f>
        <v>694643</v>
      </c>
      <c r="M88" s="3">
        <f>IFERROR(VLOOKUP(E88,RPA!$E:$E,1,FALSE)/VLOOKUP(E88,RPA!$E:$E,1,FALSE),0)</f>
        <v>0</v>
      </c>
    </row>
    <row r="89" spans="1:13" x14ac:dyDescent="0.3">
      <c r="A89" s="1" t="s">
        <v>327</v>
      </c>
      <c r="B89" s="1" t="s">
        <v>328</v>
      </c>
      <c r="C89" s="1" t="s">
        <v>133</v>
      </c>
      <c r="D89" s="1" t="str">
        <f t="shared" si="2"/>
        <v>2022</v>
      </c>
      <c r="E89" s="1" t="str">
        <f t="shared" si="3"/>
        <v>14632022</v>
      </c>
      <c r="F89" s="2">
        <v>2321569</v>
      </c>
      <c r="G89" s="2">
        <v>2825093</v>
      </c>
      <c r="H89" s="2">
        <v>91737</v>
      </c>
      <c r="I89" s="1" t="s">
        <v>255</v>
      </c>
      <c r="J89" s="1" t="s">
        <v>250</v>
      </c>
      <c r="K89" s="3">
        <f>VLOOKUP(E89,StockPrice!$E$1:$F$10162,2,FALSE)</f>
        <v>13.86</v>
      </c>
      <c r="L89" s="3">
        <f>VLOOKUP(E89,OS!$E$1:$F$10751,2,FALSE)</f>
        <v>173268</v>
      </c>
      <c r="M89" s="3">
        <f>IFERROR(VLOOKUP(E89,RPA!$E:$E,1,FALSE)/VLOOKUP(E89,RPA!$E:$E,1,FALSE),0)</f>
        <v>0</v>
      </c>
    </row>
    <row r="90" spans="1:13" x14ac:dyDescent="0.3">
      <c r="A90" s="1" t="s">
        <v>329</v>
      </c>
      <c r="B90" s="1" t="s">
        <v>330</v>
      </c>
      <c r="C90" s="1" t="s">
        <v>133</v>
      </c>
      <c r="D90" s="1" t="str">
        <f t="shared" si="2"/>
        <v>2022</v>
      </c>
      <c r="E90" s="1" t="str">
        <f t="shared" si="3"/>
        <v>14642022</v>
      </c>
      <c r="F90" s="2">
        <v>5716917</v>
      </c>
      <c r="G90" s="2">
        <v>18333178</v>
      </c>
      <c r="H90" s="2">
        <v>382664</v>
      </c>
      <c r="I90" s="1" t="s">
        <v>266</v>
      </c>
      <c r="J90" s="1" t="s">
        <v>250</v>
      </c>
      <c r="K90" s="3">
        <f>VLOOKUP(E90,StockPrice!$E$1:$F$10162,2,FALSE)</f>
        <v>13.66</v>
      </c>
      <c r="L90" s="3">
        <f>VLOOKUP(E90,OS!$E$1:$F$10751,2,FALSE)</f>
        <v>384566</v>
      </c>
      <c r="M90" s="3">
        <f>IFERROR(VLOOKUP(E90,RPA!$E:$E,1,FALSE)/VLOOKUP(E90,RPA!$E:$E,1,FALSE),0)</f>
        <v>0</v>
      </c>
    </row>
    <row r="91" spans="1:13" x14ac:dyDescent="0.3">
      <c r="A91" s="1" t="s">
        <v>331</v>
      </c>
      <c r="B91" s="1" t="s">
        <v>332</v>
      </c>
      <c r="C91" s="1" t="s">
        <v>133</v>
      </c>
      <c r="D91" s="1" t="str">
        <f t="shared" si="2"/>
        <v>2022</v>
      </c>
      <c r="E91" s="1" t="str">
        <f t="shared" si="3"/>
        <v>14652022</v>
      </c>
      <c r="F91" s="2">
        <v>1684047</v>
      </c>
      <c r="G91" s="2">
        <v>2002003</v>
      </c>
      <c r="H91" s="2">
        <v>115231</v>
      </c>
      <c r="I91" s="1" t="s">
        <v>266</v>
      </c>
      <c r="J91" s="1" t="s">
        <v>250</v>
      </c>
      <c r="K91" s="3">
        <f>VLOOKUP(E91,StockPrice!$E$1:$F$10162,2,FALSE)</f>
        <v>13.51</v>
      </c>
      <c r="L91" s="3">
        <f>VLOOKUP(E91,OS!$E$1:$F$10751,2,FALSE)</f>
        <v>103607</v>
      </c>
      <c r="M91" s="3">
        <f>IFERROR(VLOOKUP(E91,RPA!$E:$E,1,FALSE)/VLOOKUP(E91,RPA!$E:$E,1,FALSE),0)</f>
        <v>0</v>
      </c>
    </row>
    <row r="92" spans="1:13" x14ac:dyDescent="0.3">
      <c r="A92" s="1" t="s">
        <v>333</v>
      </c>
      <c r="B92" s="1" t="s">
        <v>10</v>
      </c>
      <c r="C92" s="1" t="s">
        <v>133</v>
      </c>
      <c r="D92" s="1" t="str">
        <f t="shared" si="2"/>
        <v>2022</v>
      </c>
      <c r="E92" s="1" t="str">
        <f t="shared" si="3"/>
        <v>14662022</v>
      </c>
      <c r="F92" s="2">
        <v>1595893</v>
      </c>
      <c r="G92" s="2">
        <v>3487291</v>
      </c>
      <c r="H92" s="2">
        <v>-69823</v>
      </c>
      <c r="I92" s="1" t="s">
        <v>249</v>
      </c>
      <c r="J92" s="1" t="s">
        <v>250</v>
      </c>
      <c r="K92" s="3">
        <f>VLOOKUP(E92,StockPrice!$E$1:$F$10162,2,FALSE)</f>
        <v>11.65</v>
      </c>
      <c r="L92" s="3">
        <f>VLOOKUP(E92,OS!$E$1:$F$10751,2,FALSE)</f>
        <v>111157</v>
      </c>
      <c r="M92" s="3">
        <f>IFERROR(VLOOKUP(E92,RPA!$E:$E,1,FALSE)/VLOOKUP(E92,RPA!$E:$E,1,FALSE),0)</f>
        <v>0</v>
      </c>
    </row>
    <row r="93" spans="1:13" x14ac:dyDescent="0.3">
      <c r="A93" s="1" t="s">
        <v>334</v>
      </c>
      <c r="B93" s="1" t="s">
        <v>335</v>
      </c>
      <c r="C93" s="1" t="s">
        <v>133</v>
      </c>
      <c r="D93" s="1" t="str">
        <f t="shared" si="2"/>
        <v>2022</v>
      </c>
      <c r="E93" s="1" t="str">
        <f t="shared" si="3"/>
        <v>14672022</v>
      </c>
      <c r="F93" s="2">
        <v>3218955</v>
      </c>
      <c r="G93" s="2">
        <v>8656489</v>
      </c>
      <c r="H93" s="2">
        <v>-7839</v>
      </c>
      <c r="I93" s="1" t="s">
        <v>266</v>
      </c>
      <c r="J93" s="1" t="s">
        <v>250</v>
      </c>
      <c r="K93" s="3">
        <f>VLOOKUP(E93,StockPrice!$E$1:$F$10162,2,FALSE)</f>
        <v>11.6</v>
      </c>
      <c r="L93" s="3">
        <f>VLOOKUP(E93,OS!$E$1:$F$10751,2,FALSE)</f>
        <v>233625</v>
      </c>
      <c r="M93" s="3">
        <f>IFERROR(VLOOKUP(E93,RPA!$E:$E,1,FALSE)/VLOOKUP(E93,RPA!$E:$E,1,FALSE),0)</f>
        <v>0</v>
      </c>
    </row>
    <row r="94" spans="1:13" x14ac:dyDescent="0.3">
      <c r="A94" s="1" t="s">
        <v>336</v>
      </c>
      <c r="B94" s="1" t="s">
        <v>337</v>
      </c>
      <c r="C94" s="1" t="s">
        <v>133</v>
      </c>
      <c r="D94" s="1" t="str">
        <f t="shared" si="2"/>
        <v>2022</v>
      </c>
      <c r="E94" s="1" t="str">
        <f t="shared" si="3"/>
        <v>14682022</v>
      </c>
      <c r="F94" s="2">
        <v>1227237</v>
      </c>
      <c r="G94" s="2">
        <v>2629275</v>
      </c>
      <c r="H94" s="2">
        <v>-26897</v>
      </c>
      <c r="I94" s="1" t="s">
        <v>266</v>
      </c>
      <c r="J94" s="1" t="s">
        <v>250</v>
      </c>
      <c r="K94" s="3">
        <f>VLOOKUP(E94,StockPrice!$E$1:$F$10162,2,FALSE)</f>
        <v>15.6</v>
      </c>
      <c r="L94" s="3">
        <f>VLOOKUP(E94,OS!$E$1:$F$10751,2,FALSE)</f>
        <v>160405</v>
      </c>
      <c r="M94" s="3">
        <f>IFERROR(VLOOKUP(E94,RPA!$E:$E,1,FALSE)/VLOOKUP(E94,RPA!$E:$E,1,FALSE),0)</f>
        <v>0</v>
      </c>
    </row>
    <row r="95" spans="1:13" x14ac:dyDescent="0.3">
      <c r="A95" s="1" t="s">
        <v>338</v>
      </c>
      <c r="B95" s="1" t="s">
        <v>339</v>
      </c>
      <c r="C95" s="1" t="s">
        <v>133</v>
      </c>
      <c r="D95" s="1" t="str">
        <f t="shared" si="2"/>
        <v>2022</v>
      </c>
      <c r="E95" s="1" t="str">
        <f t="shared" si="3"/>
        <v>14702022</v>
      </c>
      <c r="F95" s="2">
        <v>972984</v>
      </c>
      <c r="G95" s="2">
        <v>1144833</v>
      </c>
      <c r="H95" s="2">
        <v>73955</v>
      </c>
      <c r="I95" s="1" t="s">
        <v>255</v>
      </c>
      <c r="J95" s="1" t="s">
        <v>250</v>
      </c>
      <c r="K95" s="3">
        <f>VLOOKUP(E95,StockPrice!$E$1:$F$10162,2,FALSE)</f>
        <v>18.63</v>
      </c>
      <c r="L95" s="3">
        <f>VLOOKUP(E95,OS!$E$1:$F$10751,2,FALSE)</f>
        <v>85767</v>
      </c>
      <c r="M95" s="3">
        <f>IFERROR(VLOOKUP(E95,RPA!$E:$E,1,FALSE)/VLOOKUP(E95,RPA!$E:$E,1,FALSE),0)</f>
        <v>0</v>
      </c>
    </row>
    <row r="96" spans="1:13" x14ac:dyDescent="0.3">
      <c r="A96" s="1" t="s">
        <v>340</v>
      </c>
      <c r="B96" s="1" t="s">
        <v>341</v>
      </c>
      <c r="C96" s="1" t="s">
        <v>133</v>
      </c>
      <c r="D96" s="1" t="str">
        <f t="shared" si="2"/>
        <v>2022</v>
      </c>
      <c r="E96" s="1" t="str">
        <f t="shared" si="3"/>
        <v>14712022</v>
      </c>
      <c r="F96" s="2">
        <v>1585511</v>
      </c>
      <c r="G96" s="2">
        <v>1736576</v>
      </c>
      <c r="H96" s="2">
        <v>-109973</v>
      </c>
      <c r="I96" s="1" t="s">
        <v>342</v>
      </c>
      <c r="J96" s="1" t="s">
        <v>343</v>
      </c>
      <c r="K96" s="3">
        <f>VLOOKUP(E96,StockPrice!$E$1:$F$10162,2,FALSE)</f>
        <v>7.88</v>
      </c>
      <c r="L96" s="3">
        <f>VLOOKUP(E96,OS!$E$1:$F$10751,2,FALSE)</f>
        <v>150415</v>
      </c>
      <c r="M96" s="3">
        <f>IFERROR(VLOOKUP(E96,RPA!$E:$E,1,FALSE)/VLOOKUP(E96,RPA!$E:$E,1,FALSE),0)</f>
        <v>0</v>
      </c>
    </row>
    <row r="97" spans="1:13" x14ac:dyDescent="0.3">
      <c r="A97" s="1" t="s">
        <v>344</v>
      </c>
      <c r="B97" s="1" t="s">
        <v>345</v>
      </c>
      <c r="C97" s="1" t="s">
        <v>133</v>
      </c>
      <c r="D97" s="1" t="str">
        <f t="shared" si="2"/>
        <v>2022</v>
      </c>
      <c r="E97" s="1" t="str">
        <f t="shared" si="3"/>
        <v>14722022</v>
      </c>
      <c r="F97" s="2">
        <v>776764</v>
      </c>
      <c r="G97" s="2">
        <v>2761080</v>
      </c>
      <c r="H97" s="2">
        <v>28817</v>
      </c>
      <c r="I97" s="1" t="s">
        <v>346</v>
      </c>
      <c r="J97" s="1" t="s">
        <v>250</v>
      </c>
      <c r="K97" s="3">
        <f>VLOOKUP(E97,StockPrice!$E$1:$F$10162,2,FALSE)</f>
        <v>33.25</v>
      </c>
      <c r="L97" s="3">
        <f>VLOOKUP(E97,OS!$E$1:$F$10751,2,FALSE)</f>
        <v>24988</v>
      </c>
      <c r="M97" s="3">
        <f>IFERROR(VLOOKUP(E97,RPA!$E:$E,1,FALSE)/VLOOKUP(E97,RPA!$E:$E,1,FALSE),0)</f>
        <v>0</v>
      </c>
    </row>
    <row r="98" spans="1:13" x14ac:dyDescent="0.3">
      <c r="A98" s="1" t="s">
        <v>347</v>
      </c>
      <c r="B98" s="1" t="s">
        <v>11</v>
      </c>
      <c r="C98" s="1" t="s">
        <v>133</v>
      </c>
      <c r="D98" s="1" t="str">
        <f t="shared" si="2"/>
        <v>2022</v>
      </c>
      <c r="E98" s="1" t="str">
        <f t="shared" si="3"/>
        <v>14732022</v>
      </c>
      <c r="F98" s="2">
        <v>3538070</v>
      </c>
      <c r="G98" s="2">
        <v>5176890</v>
      </c>
      <c r="H98" s="2">
        <v>343818</v>
      </c>
      <c r="I98" s="1" t="s">
        <v>266</v>
      </c>
      <c r="J98" s="1" t="s">
        <v>250</v>
      </c>
      <c r="K98" s="3">
        <f>VLOOKUP(E98,StockPrice!$E$1:$F$10162,2,FALSE)</f>
        <v>23.41</v>
      </c>
      <c r="L98" s="3">
        <f>VLOOKUP(E98,OS!$E$1:$F$10751,2,FALSE)</f>
        <v>147154</v>
      </c>
      <c r="M98" s="3">
        <f>IFERROR(VLOOKUP(E98,RPA!$E:$E,1,FALSE)/VLOOKUP(E98,RPA!$E:$E,1,FALSE),0)</f>
        <v>0</v>
      </c>
    </row>
    <row r="99" spans="1:13" x14ac:dyDescent="0.3">
      <c r="A99" s="1" t="s">
        <v>348</v>
      </c>
      <c r="B99" s="1" t="s">
        <v>12</v>
      </c>
      <c r="C99" s="1" t="s">
        <v>133</v>
      </c>
      <c r="D99" s="1" t="str">
        <f t="shared" si="2"/>
        <v>2022</v>
      </c>
      <c r="E99" s="1" t="str">
        <f t="shared" si="3"/>
        <v>14742022</v>
      </c>
      <c r="F99" s="2">
        <v>2136872</v>
      </c>
      <c r="G99" s="2">
        <v>3882578</v>
      </c>
      <c r="H99" s="2">
        <v>84183</v>
      </c>
      <c r="I99" s="1" t="s">
        <v>266</v>
      </c>
      <c r="J99" s="1" t="s">
        <v>250</v>
      </c>
      <c r="K99" s="3">
        <f>VLOOKUP(E99,StockPrice!$E$1:$F$10162,2,FALSE)</f>
        <v>11.93</v>
      </c>
      <c r="L99" s="3">
        <f>VLOOKUP(E99,OS!$E$1:$F$10751,2,FALSE)</f>
        <v>129897</v>
      </c>
      <c r="M99" s="3">
        <f>IFERROR(VLOOKUP(E99,RPA!$E:$E,1,FALSE)/VLOOKUP(E99,RPA!$E:$E,1,FALSE),0)</f>
        <v>0</v>
      </c>
    </row>
    <row r="100" spans="1:13" x14ac:dyDescent="0.3">
      <c r="A100" s="1" t="s">
        <v>349</v>
      </c>
      <c r="B100" s="1" t="s">
        <v>350</v>
      </c>
      <c r="C100" s="1" t="s">
        <v>133</v>
      </c>
      <c r="D100" s="1" t="str">
        <f t="shared" si="2"/>
        <v>2022</v>
      </c>
      <c r="E100" s="1" t="str">
        <f t="shared" si="3"/>
        <v>14752022</v>
      </c>
      <c r="F100" s="2">
        <v>1009342</v>
      </c>
      <c r="G100" s="2">
        <v>1281898</v>
      </c>
      <c r="H100" s="2">
        <v>307487</v>
      </c>
      <c r="I100" s="1" t="s">
        <v>266</v>
      </c>
      <c r="J100" s="1" t="s">
        <v>250</v>
      </c>
      <c r="K100" s="3">
        <f>VLOOKUP(E100,StockPrice!$E$1:$F$10162,2,FALSE)</f>
        <v>56.16</v>
      </c>
      <c r="L100" s="3">
        <f>VLOOKUP(E100,OS!$E$1:$F$10751,2,FALSE)</f>
        <v>26017</v>
      </c>
      <c r="M100" s="3">
        <f>IFERROR(VLOOKUP(E100,RPA!$E:$E,1,FALSE)/VLOOKUP(E100,RPA!$E:$E,1,FALSE),0)</f>
        <v>0</v>
      </c>
    </row>
    <row r="101" spans="1:13" x14ac:dyDescent="0.3">
      <c r="A101" s="1" t="s">
        <v>351</v>
      </c>
      <c r="B101" s="1" t="s">
        <v>352</v>
      </c>
      <c r="C101" s="1" t="s">
        <v>133</v>
      </c>
      <c r="D101" s="1" t="str">
        <f t="shared" si="2"/>
        <v>2022</v>
      </c>
      <c r="E101" s="1" t="str">
        <f t="shared" si="3"/>
        <v>14762022</v>
      </c>
      <c r="F101" s="2">
        <v>25141967</v>
      </c>
      <c r="G101" s="2">
        <v>33363523</v>
      </c>
      <c r="H101" s="2">
        <v>6791231</v>
      </c>
      <c r="I101" s="1" t="s">
        <v>266</v>
      </c>
      <c r="J101" s="1" t="s">
        <v>250</v>
      </c>
      <c r="K101" s="3">
        <f>VLOOKUP(E101,StockPrice!$E$1:$F$10162,2,FALSE)</f>
        <v>477.74</v>
      </c>
      <c r="L101" s="3">
        <f>VLOOKUP(E101,OS!$E$1:$F$10751,2,FALSE)</f>
        <v>274367</v>
      </c>
      <c r="M101" s="3">
        <f>IFERROR(VLOOKUP(E101,RPA!$E:$E,1,FALSE)/VLOOKUP(E101,RPA!$E:$E,1,FALSE),0)</f>
        <v>0</v>
      </c>
    </row>
    <row r="102" spans="1:13" x14ac:dyDescent="0.3">
      <c r="A102" s="1" t="s">
        <v>353</v>
      </c>
      <c r="B102" s="1" t="s">
        <v>354</v>
      </c>
      <c r="C102" s="1" t="s">
        <v>133</v>
      </c>
      <c r="D102" s="1" t="str">
        <f t="shared" si="2"/>
        <v>2022</v>
      </c>
      <c r="E102" s="1" t="str">
        <f t="shared" si="3"/>
        <v>14772022</v>
      </c>
      <c r="F102" s="2">
        <v>15445028</v>
      </c>
      <c r="G102" s="2">
        <v>24429146</v>
      </c>
      <c r="H102" s="2">
        <v>3545933</v>
      </c>
      <c r="I102" s="1" t="s">
        <v>266</v>
      </c>
      <c r="J102" s="1" t="s">
        <v>250</v>
      </c>
      <c r="K102" s="3">
        <f>VLOOKUP(E102,StockPrice!$E$1:$F$10162,2,FALSE)</f>
        <v>216</v>
      </c>
      <c r="L102" s="3">
        <f>VLOOKUP(E102,OS!$E$1:$F$10751,2,FALSE)</f>
        <v>241857</v>
      </c>
      <c r="M102" s="3">
        <f>IFERROR(VLOOKUP(E102,RPA!$E:$E,1,FALSE)/VLOOKUP(E102,RPA!$E:$E,1,FALSE),0)</f>
        <v>0</v>
      </c>
    </row>
    <row r="103" spans="1:13" x14ac:dyDescent="0.3">
      <c r="A103" s="1" t="s">
        <v>355</v>
      </c>
      <c r="B103" s="1" t="s">
        <v>356</v>
      </c>
      <c r="C103" s="1" t="s">
        <v>133</v>
      </c>
      <c r="D103" s="1" t="str">
        <f t="shared" si="2"/>
        <v>2022</v>
      </c>
      <c r="E103" s="1" t="str">
        <f t="shared" si="3"/>
        <v>15032022</v>
      </c>
      <c r="F103" s="2">
        <v>28688783</v>
      </c>
      <c r="G103" s="2">
        <v>49381800</v>
      </c>
      <c r="H103" s="2">
        <v>2143791</v>
      </c>
      <c r="I103" s="1" t="s">
        <v>357</v>
      </c>
      <c r="J103" s="1" t="s">
        <v>358</v>
      </c>
      <c r="K103" s="3">
        <f>VLOOKUP(E103,StockPrice!$E$1:$F$10162,2,FALSE)</f>
        <v>79.02</v>
      </c>
      <c r="L103" s="3">
        <f>VLOOKUP(E103,OS!$E$1:$F$10751,2,FALSE)</f>
        <v>520972</v>
      </c>
      <c r="M103" s="3">
        <f>IFERROR(VLOOKUP(E103,RPA!$E:$E,1,FALSE)/VLOOKUP(E103,RPA!$E:$E,1,FALSE),0)</f>
        <v>0</v>
      </c>
    </row>
    <row r="104" spans="1:13" x14ac:dyDescent="0.3">
      <c r="A104" s="1" t="s">
        <v>359</v>
      </c>
      <c r="B104" s="1" t="s">
        <v>13</v>
      </c>
      <c r="C104" s="1" t="s">
        <v>133</v>
      </c>
      <c r="D104" s="1" t="str">
        <f t="shared" si="2"/>
        <v>2022</v>
      </c>
      <c r="E104" s="1" t="str">
        <f t="shared" si="3"/>
        <v>15042022</v>
      </c>
      <c r="F104" s="2">
        <v>86318499</v>
      </c>
      <c r="G104" s="2">
        <v>126603110</v>
      </c>
      <c r="H104" s="2">
        <v>5144762</v>
      </c>
      <c r="I104" s="1" t="s">
        <v>357</v>
      </c>
      <c r="J104" s="1" t="s">
        <v>358</v>
      </c>
      <c r="K104" s="3">
        <f>VLOOKUP(E104,StockPrice!$E$1:$F$10162,2,FALSE)</f>
        <v>41.31</v>
      </c>
      <c r="L104" s="3">
        <f>VLOOKUP(E104,OS!$E$1:$F$10751,2,FALSE)</f>
        <v>2138797</v>
      </c>
      <c r="M104" s="3">
        <f>IFERROR(VLOOKUP(E104,RPA!$E:$E,1,FALSE)/VLOOKUP(E104,RPA!$E:$E,1,FALSE),0)</f>
        <v>0</v>
      </c>
    </row>
    <row r="105" spans="1:13" x14ac:dyDescent="0.3">
      <c r="A105" s="1" t="s">
        <v>360</v>
      </c>
      <c r="B105" s="1" t="s">
        <v>361</v>
      </c>
      <c r="C105" s="1" t="s">
        <v>133</v>
      </c>
      <c r="D105" s="1" t="str">
        <f t="shared" si="2"/>
        <v>2022</v>
      </c>
      <c r="E105" s="1" t="str">
        <f t="shared" si="3"/>
        <v>15062022</v>
      </c>
      <c r="F105" s="2">
        <v>2400784</v>
      </c>
      <c r="G105" s="2">
        <v>2822873</v>
      </c>
      <c r="H105" s="2">
        <v>12916</v>
      </c>
      <c r="I105" s="1" t="s">
        <v>221</v>
      </c>
      <c r="J105" s="1" t="s">
        <v>358</v>
      </c>
      <c r="K105" s="3">
        <f>VLOOKUP(E105,StockPrice!$E$1:$F$10162,2,FALSE)</f>
        <v>21</v>
      </c>
      <c r="L105" s="3">
        <f>VLOOKUP(E105,OS!$E$1:$F$10751,2,FALSE)</f>
        <v>278788</v>
      </c>
      <c r="M105" s="3">
        <f>IFERROR(VLOOKUP(E105,RPA!$E:$E,1,FALSE)/VLOOKUP(E105,RPA!$E:$E,1,FALSE),0)</f>
        <v>0</v>
      </c>
    </row>
    <row r="106" spans="1:13" x14ac:dyDescent="0.3">
      <c r="A106" s="1" t="s">
        <v>362</v>
      </c>
      <c r="B106" s="1" t="s">
        <v>363</v>
      </c>
      <c r="C106" s="1" t="s">
        <v>133</v>
      </c>
      <c r="D106" s="1" t="str">
        <f t="shared" si="2"/>
        <v>2022</v>
      </c>
      <c r="E106" s="1" t="str">
        <f t="shared" si="3"/>
        <v>15122022</v>
      </c>
      <c r="F106" s="2">
        <v>376637</v>
      </c>
      <c r="G106" s="2">
        <v>2352972</v>
      </c>
      <c r="H106" s="2">
        <v>-92880</v>
      </c>
      <c r="I106" s="1" t="s">
        <v>221</v>
      </c>
      <c r="J106" s="1" t="s">
        <v>222</v>
      </c>
      <c r="K106" s="3">
        <f>VLOOKUP(E106,StockPrice!$E$1:$F$10162,2,FALSE)</f>
        <v>13.4</v>
      </c>
      <c r="L106" s="3">
        <f>VLOOKUP(E106,OS!$E$1:$F$10751,2,FALSE)</f>
        <v>272462</v>
      </c>
      <c r="M106" s="3">
        <f>IFERROR(VLOOKUP(E106,RPA!$E:$E,1,FALSE)/VLOOKUP(E106,RPA!$E:$E,1,FALSE),0)</f>
        <v>0</v>
      </c>
    </row>
    <row r="107" spans="1:13" x14ac:dyDescent="0.3">
      <c r="A107" s="1" t="s">
        <v>364</v>
      </c>
      <c r="B107" s="1" t="s">
        <v>365</v>
      </c>
      <c r="C107" s="1" t="s">
        <v>133</v>
      </c>
      <c r="D107" s="1" t="str">
        <f t="shared" si="2"/>
        <v>2022</v>
      </c>
      <c r="E107" s="1" t="str">
        <f t="shared" si="3"/>
        <v>15132022</v>
      </c>
      <c r="F107" s="2">
        <v>13365614</v>
      </c>
      <c r="G107" s="2">
        <v>41652205</v>
      </c>
      <c r="H107" s="2">
        <v>2374439</v>
      </c>
      <c r="I107" s="1" t="s">
        <v>357</v>
      </c>
      <c r="J107" s="1" t="s">
        <v>358</v>
      </c>
      <c r="K107" s="3">
        <f>VLOOKUP(E107,StockPrice!$E$1:$F$10162,2,FALSE)</f>
        <v>92.26</v>
      </c>
      <c r="L107" s="3">
        <f>VLOOKUP(E107,OS!$E$1:$F$10751,2,FALSE)</f>
        <v>476327</v>
      </c>
      <c r="M107" s="3">
        <f>IFERROR(VLOOKUP(E107,RPA!$E:$E,1,FALSE)/VLOOKUP(E107,RPA!$E:$E,1,FALSE),0)</f>
        <v>0</v>
      </c>
    </row>
    <row r="108" spans="1:13" x14ac:dyDescent="0.3">
      <c r="A108" s="1" t="s">
        <v>366</v>
      </c>
      <c r="B108" s="1" t="s">
        <v>367</v>
      </c>
      <c r="C108" s="1" t="s">
        <v>133</v>
      </c>
      <c r="D108" s="1" t="str">
        <f t="shared" si="2"/>
        <v>2022</v>
      </c>
      <c r="E108" s="1" t="str">
        <f t="shared" si="3"/>
        <v>15142022</v>
      </c>
      <c r="F108" s="2">
        <v>3919804</v>
      </c>
      <c r="G108" s="2">
        <v>10083111</v>
      </c>
      <c r="H108" s="2">
        <v>515272</v>
      </c>
      <c r="I108" s="1" t="s">
        <v>357</v>
      </c>
      <c r="J108" s="1" t="s">
        <v>358</v>
      </c>
      <c r="K108" s="3">
        <f>VLOOKUP(E108,StockPrice!$E$1:$F$10162,2,FALSE)</f>
        <v>36.26</v>
      </c>
      <c r="L108" s="3">
        <f>VLOOKUP(E108,OS!$E$1:$F$10751,2,FALSE)</f>
        <v>239743</v>
      </c>
      <c r="M108" s="3">
        <f>IFERROR(VLOOKUP(E108,RPA!$E:$E,1,FALSE)/VLOOKUP(E108,RPA!$E:$E,1,FALSE),0)</f>
        <v>0</v>
      </c>
    </row>
    <row r="109" spans="1:13" x14ac:dyDescent="0.3">
      <c r="A109" s="1" t="s">
        <v>368</v>
      </c>
      <c r="B109" s="1" t="s">
        <v>369</v>
      </c>
      <c r="C109" s="1" t="s">
        <v>133</v>
      </c>
      <c r="D109" s="1" t="str">
        <f t="shared" si="2"/>
        <v>2022</v>
      </c>
      <c r="E109" s="1" t="str">
        <f t="shared" si="3"/>
        <v>15152022</v>
      </c>
      <c r="F109" s="2">
        <v>3509327</v>
      </c>
      <c r="G109" s="2">
        <v>7753957</v>
      </c>
      <c r="H109" s="2">
        <v>-279017</v>
      </c>
      <c r="I109" s="1" t="s">
        <v>370</v>
      </c>
      <c r="J109" s="1" t="s">
        <v>358</v>
      </c>
      <c r="K109" s="3">
        <f>VLOOKUP(E109,StockPrice!$E$1:$F$10162,2,FALSE)</f>
        <v>29.05</v>
      </c>
      <c r="L109" s="3">
        <f>VLOOKUP(E109,OS!$E$1:$F$10751,2,FALSE)</f>
        <v>181474</v>
      </c>
      <c r="M109" s="3">
        <f>IFERROR(VLOOKUP(E109,RPA!$E:$E,1,FALSE)/VLOOKUP(E109,RPA!$E:$E,1,FALSE),0)</f>
        <v>0</v>
      </c>
    </row>
    <row r="110" spans="1:13" x14ac:dyDescent="0.3">
      <c r="A110" s="1" t="s">
        <v>371</v>
      </c>
      <c r="B110" s="1" t="s">
        <v>372</v>
      </c>
      <c r="C110" s="1" t="s">
        <v>133</v>
      </c>
      <c r="D110" s="1" t="str">
        <f t="shared" si="2"/>
        <v>2022</v>
      </c>
      <c r="E110" s="1" t="str">
        <f t="shared" si="3"/>
        <v>15162022</v>
      </c>
      <c r="F110" s="2">
        <v>450333</v>
      </c>
      <c r="G110" s="2">
        <v>674436</v>
      </c>
      <c r="H110" s="2">
        <v>48521</v>
      </c>
      <c r="I110" s="1" t="s">
        <v>373</v>
      </c>
      <c r="J110" s="1" t="s">
        <v>247</v>
      </c>
      <c r="K110" s="3">
        <f>VLOOKUP(E110,StockPrice!$E$1:$F$10162,2,FALSE)</f>
        <v>18.47</v>
      </c>
      <c r="L110" s="3">
        <f>VLOOKUP(E110,OS!$E$1:$F$10751,2,FALSE)</f>
        <v>35684</v>
      </c>
      <c r="M110" s="3">
        <f>IFERROR(VLOOKUP(E110,RPA!$E:$E,1,FALSE)/VLOOKUP(E110,RPA!$E:$E,1,FALSE),0)</f>
        <v>0</v>
      </c>
    </row>
    <row r="111" spans="1:13" x14ac:dyDescent="0.3">
      <c r="A111" s="1" t="s">
        <v>374</v>
      </c>
      <c r="B111" s="1" t="s">
        <v>375</v>
      </c>
      <c r="C111" s="1" t="s">
        <v>133</v>
      </c>
      <c r="D111" s="1" t="str">
        <f t="shared" si="2"/>
        <v>2022</v>
      </c>
      <c r="E111" s="1" t="str">
        <f t="shared" si="3"/>
        <v>15172022</v>
      </c>
      <c r="F111" s="2">
        <v>4166521</v>
      </c>
      <c r="G111" s="2">
        <v>5426218</v>
      </c>
      <c r="H111" s="2">
        <v>612630</v>
      </c>
      <c r="I111" s="1" t="s">
        <v>376</v>
      </c>
      <c r="J111" s="1" t="s">
        <v>358</v>
      </c>
      <c r="K111" s="3">
        <f>VLOOKUP(E111,StockPrice!$E$1:$F$10162,2,FALSE)</f>
        <v>18.64</v>
      </c>
      <c r="L111" s="3">
        <f>VLOOKUP(E111,OS!$E$1:$F$10751,2,FALSE)</f>
        <v>225685</v>
      </c>
      <c r="M111" s="3">
        <f>IFERROR(VLOOKUP(E111,RPA!$E:$E,1,FALSE)/VLOOKUP(E111,RPA!$E:$E,1,FALSE),0)</f>
        <v>0</v>
      </c>
    </row>
    <row r="112" spans="1:13" x14ac:dyDescent="0.3">
      <c r="A112" s="1" t="s">
        <v>377</v>
      </c>
      <c r="B112" s="1" t="s">
        <v>378</v>
      </c>
      <c r="C112" s="1" t="s">
        <v>133</v>
      </c>
      <c r="D112" s="1" t="str">
        <f t="shared" si="2"/>
        <v>2022</v>
      </c>
      <c r="E112" s="1" t="str">
        <f t="shared" si="3"/>
        <v>15192022</v>
      </c>
      <c r="F112" s="2">
        <v>4265273</v>
      </c>
      <c r="G112" s="2">
        <v>11700438</v>
      </c>
      <c r="H112" s="2">
        <v>357486</v>
      </c>
      <c r="I112" s="1" t="s">
        <v>357</v>
      </c>
      <c r="J112" s="1" t="s">
        <v>358</v>
      </c>
      <c r="K112" s="3">
        <f>VLOOKUP(E112,StockPrice!$E$1:$F$10162,2,FALSE)</f>
        <v>68.48</v>
      </c>
      <c r="L112" s="3">
        <f>VLOOKUP(E112,OS!$E$1:$F$10751,2,FALSE)</f>
        <v>261059</v>
      </c>
      <c r="M112" s="3">
        <f>IFERROR(VLOOKUP(E112,RPA!$E:$E,1,FALSE)/VLOOKUP(E112,RPA!$E:$E,1,FALSE),0)</f>
        <v>0</v>
      </c>
    </row>
    <row r="113" spans="1:13" x14ac:dyDescent="0.3">
      <c r="A113" s="1" t="s">
        <v>379</v>
      </c>
      <c r="B113" s="1" t="s">
        <v>380</v>
      </c>
      <c r="C113" s="1" t="s">
        <v>133</v>
      </c>
      <c r="D113" s="1" t="str">
        <f t="shared" si="2"/>
        <v>2022</v>
      </c>
      <c r="E113" s="1" t="str">
        <f t="shared" si="3"/>
        <v>15212022</v>
      </c>
      <c r="F113" s="2">
        <v>1793508</v>
      </c>
      <c r="G113" s="2">
        <v>3311021</v>
      </c>
      <c r="H113" s="2">
        <v>88765</v>
      </c>
      <c r="I113" s="1" t="s">
        <v>221</v>
      </c>
      <c r="J113" s="1" t="s">
        <v>222</v>
      </c>
      <c r="K113" s="3">
        <f>VLOOKUP(E113,StockPrice!$E$1:$F$10162,2,FALSE)</f>
        <v>38.24</v>
      </c>
      <c r="L113" s="3">
        <f>VLOOKUP(E113,OS!$E$1:$F$10751,2,FALSE)</f>
        <v>76230</v>
      </c>
      <c r="M113" s="3">
        <f>IFERROR(VLOOKUP(E113,RPA!$E:$E,1,FALSE)/VLOOKUP(E113,RPA!$E:$E,1,FALSE),0)</f>
        <v>0</v>
      </c>
    </row>
    <row r="114" spans="1:13" x14ac:dyDescent="0.3">
      <c r="A114" s="1" t="s">
        <v>381</v>
      </c>
      <c r="B114" s="1" t="s">
        <v>382</v>
      </c>
      <c r="C114" s="1" t="s">
        <v>133</v>
      </c>
      <c r="D114" s="1" t="str">
        <f t="shared" si="2"/>
        <v>2022</v>
      </c>
      <c r="E114" s="1" t="str">
        <f t="shared" si="3"/>
        <v>15222022</v>
      </c>
      <c r="F114" s="2">
        <v>9169705</v>
      </c>
      <c r="G114" s="2">
        <v>26045578</v>
      </c>
      <c r="H114" s="2">
        <v>990906</v>
      </c>
      <c r="I114" s="1" t="s">
        <v>221</v>
      </c>
      <c r="J114" s="1" t="s">
        <v>222</v>
      </c>
      <c r="K114" s="3">
        <f>VLOOKUP(E114,StockPrice!$E$1:$F$10162,2,FALSE)</f>
        <v>28.43</v>
      </c>
      <c r="L114" s="3">
        <f>VLOOKUP(E114,OS!$E$1:$F$10751,2,FALSE)</f>
        <v>312898</v>
      </c>
      <c r="M114" s="3">
        <f>IFERROR(VLOOKUP(E114,RPA!$E:$E,1,FALSE)/VLOOKUP(E114,RPA!$E:$E,1,FALSE),0)</f>
        <v>0</v>
      </c>
    </row>
    <row r="115" spans="1:13" x14ac:dyDescent="0.3">
      <c r="A115" s="1" t="s">
        <v>383</v>
      </c>
      <c r="B115" s="1" t="s">
        <v>384</v>
      </c>
      <c r="C115" s="1" t="s">
        <v>133</v>
      </c>
      <c r="D115" s="1" t="str">
        <f t="shared" si="2"/>
        <v>2022</v>
      </c>
      <c r="E115" s="1" t="str">
        <f t="shared" si="3"/>
        <v>15242022</v>
      </c>
      <c r="F115" s="2">
        <v>2526041</v>
      </c>
      <c r="G115" s="2">
        <v>5431903</v>
      </c>
      <c r="H115" s="2">
        <v>319654</v>
      </c>
      <c r="I115" s="1" t="s">
        <v>221</v>
      </c>
      <c r="J115" s="1" t="s">
        <v>222</v>
      </c>
      <c r="K115" s="3">
        <f>VLOOKUP(E115,StockPrice!$E$1:$F$10162,2,FALSE)</f>
        <v>25.07</v>
      </c>
      <c r="L115" s="3">
        <f>VLOOKUP(E115,OS!$E$1:$F$10751,2,FALSE)</f>
        <v>165310</v>
      </c>
      <c r="M115" s="3">
        <f>IFERROR(VLOOKUP(E115,RPA!$E:$E,1,FALSE)/VLOOKUP(E115,RPA!$E:$E,1,FALSE),0)</f>
        <v>0</v>
      </c>
    </row>
    <row r="116" spans="1:13" x14ac:dyDescent="0.3">
      <c r="A116" s="1" t="s">
        <v>385</v>
      </c>
      <c r="B116" s="1" t="s">
        <v>386</v>
      </c>
      <c r="C116" s="1" t="s">
        <v>133</v>
      </c>
      <c r="D116" s="1" t="str">
        <f t="shared" si="2"/>
        <v>2022</v>
      </c>
      <c r="E116" s="1" t="str">
        <f t="shared" si="3"/>
        <v>15252022</v>
      </c>
      <c r="F116" s="2">
        <v>4619811</v>
      </c>
      <c r="G116" s="2">
        <v>5609373</v>
      </c>
      <c r="H116" s="2">
        <v>269655</v>
      </c>
      <c r="I116" s="1" t="s">
        <v>221</v>
      </c>
      <c r="J116" s="1" t="s">
        <v>222</v>
      </c>
      <c r="K116" s="3">
        <f>VLOOKUP(E116,StockPrice!$E$1:$F$10162,2,FALSE)</f>
        <v>62.29</v>
      </c>
      <c r="L116" s="3">
        <f>VLOOKUP(E116,OS!$E$1:$F$10751,2,FALSE)</f>
        <v>73400</v>
      </c>
      <c r="M116" s="3">
        <f>IFERROR(VLOOKUP(E116,RPA!$E:$E,1,FALSE)/VLOOKUP(E116,RPA!$E:$E,1,FALSE),0)</f>
        <v>0</v>
      </c>
    </row>
    <row r="117" spans="1:13" x14ac:dyDescent="0.3">
      <c r="A117" s="1" t="s">
        <v>387</v>
      </c>
      <c r="B117" s="1" t="s">
        <v>388</v>
      </c>
      <c r="C117" s="1" t="s">
        <v>133</v>
      </c>
      <c r="D117" s="1" t="str">
        <f t="shared" si="2"/>
        <v>2022</v>
      </c>
      <c r="E117" s="1" t="str">
        <f t="shared" si="3"/>
        <v>15262022</v>
      </c>
      <c r="F117" s="2">
        <v>1430837</v>
      </c>
      <c r="G117" s="2">
        <v>2904399</v>
      </c>
      <c r="H117" s="2">
        <v>385956</v>
      </c>
      <c r="I117" s="1" t="s">
        <v>376</v>
      </c>
      <c r="J117" s="1" t="s">
        <v>358</v>
      </c>
      <c r="K117" s="3">
        <f>VLOOKUP(E117,StockPrice!$E$1:$F$10162,2,FALSE)</f>
        <v>39.29</v>
      </c>
      <c r="L117" s="3">
        <f>VLOOKUP(E117,OS!$E$1:$F$10751,2,FALSE)</f>
        <v>60000</v>
      </c>
      <c r="M117" s="3">
        <f>IFERROR(VLOOKUP(E117,RPA!$E:$E,1,FALSE)/VLOOKUP(E117,RPA!$E:$E,1,FALSE),0)</f>
        <v>0</v>
      </c>
    </row>
    <row r="118" spans="1:13" x14ac:dyDescent="0.3">
      <c r="A118" s="1" t="s">
        <v>389</v>
      </c>
      <c r="B118" s="1" t="s">
        <v>390</v>
      </c>
      <c r="C118" s="1" t="s">
        <v>133</v>
      </c>
      <c r="D118" s="1" t="str">
        <f t="shared" si="2"/>
        <v>2022</v>
      </c>
      <c r="E118" s="1" t="str">
        <f t="shared" si="3"/>
        <v>15272022</v>
      </c>
      <c r="F118" s="2">
        <v>4694099</v>
      </c>
      <c r="G118" s="2">
        <v>5406694</v>
      </c>
      <c r="H118" s="2">
        <v>749530</v>
      </c>
      <c r="I118" s="1" t="s">
        <v>391</v>
      </c>
      <c r="J118" s="1" t="s">
        <v>358</v>
      </c>
      <c r="K118" s="3">
        <f>VLOOKUP(E118,StockPrice!$E$1:$F$10162,2,FALSE)</f>
        <v>40.520000000000003</v>
      </c>
      <c r="L118" s="3">
        <f>VLOOKUP(E118,OS!$E$1:$F$10751,2,FALSE)</f>
        <v>138571</v>
      </c>
      <c r="M118" s="3">
        <f>IFERROR(VLOOKUP(E118,RPA!$E:$E,1,FALSE)/VLOOKUP(E118,RPA!$E:$E,1,FALSE),0)</f>
        <v>0</v>
      </c>
    </row>
    <row r="119" spans="1:13" x14ac:dyDescent="0.3">
      <c r="A119" s="1" t="s">
        <v>392</v>
      </c>
      <c r="B119" s="1" t="s">
        <v>393</v>
      </c>
      <c r="C119" s="1" t="s">
        <v>133</v>
      </c>
      <c r="D119" s="1" t="str">
        <f t="shared" si="2"/>
        <v>2022</v>
      </c>
      <c r="E119" s="1" t="str">
        <f t="shared" si="3"/>
        <v>15282022</v>
      </c>
      <c r="F119" s="2">
        <v>2498803</v>
      </c>
      <c r="G119" s="2">
        <v>5559022</v>
      </c>
      <c r="H119" s="2">
        <v>158017</v>
      </c>
      <c r="I119" s="1" t="s">
        <v>391</v>
      </c>
      <c r="J119" s="1" t="s">
        <v>358</v>
      </c>
      <c r="K119" s="3">
        <f>VLOOKUP(E119,StockPrice!$E$1:$F$10162,2,FALSE)</f>
        <v>10.91</v>
      </c>
      <c r="L119" s="3">
        <f>VLOOKUP(E119,OS!$E$1:$F$10751,2,FALSE)</f>
        <v>194331</v>
      </c>
      <c r="M119" s="3">
        <f>IFERROR(VLOOKUP(E119,RPA!$E:$E,1,FALSE)/VLOOKUP(E119,RPA!$E:$E,1,FALSE),0)</f>
        <v>0</v>
      </c>
    </row>
    <row r="120" spans="1:13" x14ac:dyDescent="0.3">
      <c r="A120" s="1" t="s">
        <v>394</v>
      </c>
      <c r="B120" s="1" t="s">
        <v>395</v>
      </c>
      <c r="C120" s="1" t="s">
        <v>133</v>
      </c>
      <c r="D120" s="1" t="str">
        <f t="shared" si="2"/>
        <v>2022</v>
      </c>
      <c r="E120" s="1" t="str">
        <f t="shared" si="3"/>
        <v>15292022</v>
      </c>
      <c r="F120" s="2">
        <v>1720233</v>
      </c>
      <c r="G120" s="2">
        <v>2999128</v>
      </c>
      <c r="H120" s="2">
        <v>54531</v>
      </c>
      <c r="I120" s="1" t="s">
        <v>357</v>
      </c>
      <c r="J120" s="1" t="s">
        <v>358</v>
      </c>
      <c r="K120" s="3">
        <f>VLOOKUP(E120,StockPrice!$E$1:$F$10162,2,FALSE)</f>
        <v>26.98</v>
      </c>
      <c r="L120" s="3">
        <f>VLOOKUP(E120,OS!$E$1:$F$10751,2,FALSE)</f>
        <v>145486</v>
      </c>
      <c r="M120" s="3">
        <f>IFERROR(VLOOKUP(E120,RPA!$E:$E,1,FALSE)/VLOOKUP(E120,RPA!$E:$E,1,FALSE),0)</f>
        <v>0</v>
      </c>
    </row>
    <row r="121" spans="1:13" x14ac:dyDescent="0.3">
      <c r="A121" s="1" t="s">
        <v>396</v>
      </c>
      <c r="B121" s="1" t="s">
        <v>397</v>
      </c>
      <c r="C121" s="1" t="s">
        <v>133</v>
      </c>
      <c r="D121" s="1" t="str">
        <f t="shared" si="2"/>
        <v>2022</v>
      </c>
      <c r="E121" s="1" t="str">
        <f t="shared" si="3"/>
        <v>15302022</v>
      </c>
      <c r="F121" s="2">
        <v>3368195</v>
      </c>
      <c r="G121" s="2">
        <v>6791798</v>
      </c>
      <c r="H121" s="2">
        <v>358130</v>
      </c>
      <c r="I121" s="1" t="s">
        <v>391</v>
      </c>
      <c r="J121" s="1" t="s">
        <v>358</v>
      </c>
      <c r="K121" s="3">
        <f>VLOOKUP(E121,StockPrice!$E$1:$F$10162,2,FALSE)</f>
        <v>30.81</v>
      </c>
      <c r="L121" s="3">
        <f>VLOOKUP(E121,OS!$E$1:$F$10751,2,FALSE)</f>
        <v>96594</v>
      </c>
      <c r="M121" s="3">
        <f>IFERROR(VLOOKUP(E121,RPA!$E:$E,1,FALSE)/VLOOKUP(E121,RPA!$E:$E,1,FALSE),0)</f>
        <v>0</v>
      </c>
    </row>
    <row r="122" spans="1:13" x14ac:dyDescent="0.3">
      <c r="A122" s="1" t="s">
        <v>398</v>
      </c>
      <c r="B122" s="1" t="s">
        <v>399</v>
      </c>
      <c r="C122" s="1" t="s">
        <v>133</v>
      </c>
      <c r="D122" s="1" t="str">
        <f t="shared" si="2"/>
        <v>2022</v>
      </c>
      <c r="E122" s="1" t="str">
        <f t="shared" si="3"/>
        <v>15312022</v>
      </c>
      <c r="F122" s="2">
        <v>3742282</v>
      </c>
      <c r="G122" s="2">
        <v>4610206</v>
      </c>
      <c r="H122" s="2">
        <v>188568</v>
      </c>
      <c r="I122" s="1" t="s">
        <v>391</v>
      </c>
      <c r="J122" s="1" t="s">
        <v>358</v>
      </c>
      <c r="K122" s="3">
        <f>VLOOKUP(E122,StockPrice!$E$1:$F$10162,2,FALSE)</f>
        <v>13.73</v>
      </c>
      <c r="L122" s="3">
        <f>VLOOKUP(E122,OS!$E$1:$F$10751,2,FALSE)</f>
        <v>183608</v>
      </c>
      <c r="M122" s="3">
        <f>IFERROR(VLOOKUP(E122,RPA!$E:$E,1,FALSE)/VLOOKUP(E122,RPA!$E:$E,1,FALSE),0)</f>
        <v>0</v>
      </c>
    </row>
    <row r="123" spans="1:13" x14ac:dyDescent="0.3">
      <c r="A123" s="1" t="s">
        <v>400</v>
      </c>
      <c r="B123" s="1" t="s">
        <v>14</v>
      </c>
      <c r="C123" s="1" t="s">
        <v>133</v>
      </c>
      <c r="D123" s="1" t="str">
        <f t="shared" si="2"/>
        <v>2022</v>
      </c>
      <c r="E123" s="1" t="str">
        <f t="shared" si="3"/>
        <v>15322022</v>
      </c>
      <c r="F123" s="2">
        <v>16684890</v>
      </c>
      <c r="G123" s="2">
        <v>53029395</v>
      </c>
      <c r="H123" s="2">
        <v>1000645</v>
      </c>
      <c r="I123" s="1" t="s">
        <v>391</v>
      </c>
      <c r="J123" s="1" t="s">
        <v>358</v>
      </c>
      <c r="K123" s="3">
        <f>VLOOKUP(E123,StockPrice!$E$1:$F$10162,2,FALSE)</f>
        <v>34.32</v>
      </c>
      <c r="L123" s="3">
        <f>VLOOKUP(E123,OS!$E$1:$F$10751,2,FALSE)</f>
        <v>376122</v>
      </c>
      <c r="M123" s="3">
        <f>IFERROR(VLOOKUP(E123,RPA!$E:$E,1,FALSE)/VLOOKUP(E123,RPA!$E:$E,1,FALSE),0)</f>
        <v>0</v>
      </c>
    </row>
    <row r="124" spans="1:13" x14ac:dyDescent="0.3">
      <c r="A124" s="1" t="s">
        <v>401</v>
      </c>
      <c r="B124" s="1" t="s">
        <v>402</v>
      </c>
      <c r="C124" s="1" t="s">
        <v>133</v>
      </c>
      <c r="D124" s="1" t="str">
        <f t="shared" si="2"/>
        <v>2022</v>
      </c>
      <c r="E124" s="1" t="str">
        <f t="shared" si="3"/>
        <v>15332022</v>
      </c>
      <c r="F124" s="2">
        <v>2940975</v>
      </c>
      <c r="G124" s="2">
        <v>8010453</v>
      </c>
      <c r="H124" s="2">
        <v>-54674</v>
      </c>
      <c r="I124" s="1" t="s">
        <v>221</v>
      </c>
      <c r="J124" s="1" t="s">
        <v>222</v>
      </c>
      <c r="K124" s="3">
        <f>VLOOKUP(E124,StockPrice!$E$1:$F$10162,2,FALSE)</f>
        <v>50.8</v>
      </c>
      <c r="L124" s="3">
        <f>VLOOKUP(E124,OS!$E$1:$F$10751,2,FALSE)</f>
        <v>98547</v>
      </c>
      <c r="M124" s="3">
        <f>IFERROR(VLOOKUP(E124,RPA!$E:$E,1,FALSE)/VLOOKUP(E124,RPA!$E:$E,1,FALSE),0)</f>
        <v>0</v>
      </c>
    </row>
    <row r="125" spans="1:13" x14ac:dyDescent="0.3">
      <c r="A125" s="1" t="s">
        <v>403</v>
      </c>
      <c r="B125" s="1" t="s">
        <v>404</v>
      </c>
      <c r="C125" s="1" t="s">
        <v>133</v>
      </c>
      <c r="D125" s="1" t="str">
        <f t="shared" si="2"/>
        <v>2022</v>
      </c>
      <c r="E125" s="1" t="str">
        <f t="shared" si="3"/>
        <v>15352022</v>
      </c>
      <c r="F125" s="2">
        <v>3511039</v>
      </c>
      <c r="G125" s="2">
        <v>6966460</v>
      </c>
      <c r="H125" s="2">
        <v>434929</v>
      </c>
      <c r="I125" s="1" t="s">
        <v>357</v>
      </c>
      <c r="J125" s="1" t="s">
        <v>358</v>
      </c>
      <c r="K125" s="3">
        <f>VLOOKUP(E125,StockPrice!$E$1:$F$10162,2,FALSE)</f>
        <v>46.53</v>
      </c>
      <c r="L125" s="3">
        <f>VLOOKUP(E125,OS!$E$1:$F$10751,2,FALSE)</f>
        <v>123743</v>
      </c>
      <c r="M125" s="3">
        <f>IFERROR(VLOOKUP(E125,RPA!$E:$E,1,FALSE)/VLOOKUP(E125,RPA!$E:$E,1,FALSE),0)</f>
        <v>0</v>
      </c>
    </row>
    <row r="126" spans="1:13" x14ac:dyDescent="0.3">
      <c r="A126" s="1" t="s">
        <v>405</v>
      </c>
      <c r="B126" s="1" t="s">
        <v>406</v>
      </c>
      <c r="C126" s="1" t="s">
        <v>133</v>
      </c>
      <c r="D126" s="1" t="str">
        <f t="shared" si="2"/>
        <v>2022</v>
      </c>
      <c r="E126" s="1" t="str">
        <f t="shared" si="3"/>
        <v>15362022</v>
      </c>
      <c r="F126" s="2">
        <v>8975660</v>
      </c>
      <c r="G126" s="2">
        <v>22926311</v>
      </c>
      <c r="H126" s="2">
        <v>630056</v>
      </c>
      <c r="I126" s="1" t="s">
        <v>221</v>
      </c>
      <c r="J126" s="1" t="s">
        <v>222</v>
      </c>
      <c r="K126" s="3">
        <f>VLOOKUP(E126,StockPrice!$E$1:$F$10162,2,FALSE)</f>
        <v>70.3</v>
      </c>
      <c r="L126" s="3">
        <f>VLOOKUP(E126,OS!$E$1:$F$10751,2,FALSE)</f>
        <v>279518</v>
      </c>
      <c r="M126" s="3">
        <f>IFERROR(VLOOKUP(E126,RPA!$E:$E,1,FALSE)/VLOOKUP(E126,RPA!$E:$E,1,FALSE),0)</f>
        <v>0</v>
      </c>
    </row>
    <row r="127" spans="1:13" x14ac:dyDescent="0.3">
      <c r="A127" s="1" t="s">
        <v>407</v>
      </c>
      <c r="B127" s="1" t="s">
        <v>408</v>
      </c>
      <c r="C127" s="1" t="s">
        <v>133</v>
      </c>
      <c r="D127" s="1" t="str">
        <f t="shared" si="2"/>
        <v>2022</v>
      </c>
      <c r="E127" s="1" t="str">
        <f t="shared" si="3"/>
        <v>15372022</v>
      </c>
      <c r="F127" s="2">
        <v>4344816</v>
      </c>
      <c r="G127" s="2">
        <v>5845641</v>
      </c>
      <c r="H127" s="2">
        <v>870736</v>
      </c>
      <c r="I127" s="1" t="s">
        <v>342</v>
      </c>
      <c r="J127" s="1" t="s">
        <v>358</v>
      </c>
      <c r="K127" s="3">
        <f>VLOOKUP(E127,StockPrice!$E$1:$F$10162,2,FALSE)</f>
        <v>132.88999999999999</v>
      </c>
      <c r="L127" s="3">
        <f>VLOOKUP(E127,OS!$E$1:$F$10751,2,FALSE)</f>
        <v>82066</v>
      </c>
      <c r="M127" s="3">
        <f>IFERROR(VLOOKUP(E127,RPA!$E:$E,1,FALSE)/VLOOKUP(E127,RPA!$E:$E,1,FALSE),0)</f>
        <v>0</v>
      </c>
    </row>
    <row r="128" spans="1:13" x14ac:dyDescent="0.3">
      <c r="A128" s="1" t="s">
        <v>409</v>
      </c>
      <c r="B128" s="1" t="s">
        <v>410</v>
      </c>
      <c r="C128" s="1" t="s">
        <v>133</v>
      </c>
      <c r="D128" s="1" t="str">
        <f t="shared" si="2"/>
        <v>2022</v>
      </c>
      <c r="E128" s="1" t="str">
        <f t="shared" si="3"/>
        <v>15382022</v>
      </c>
      <c r="F128" s="2">
        <v>61316</v>
      </c>
      <c r="G128" s="2">
        <v>293814</v>
      </c>
      <c r="H128" s="2">
        <v>-30245</v>
      </c>
      <c r="I128" s="1" t="s">
        <v>391</v>
      </c>
      <c r="J128" s="1" t="s">
        <v>358</v>
      </c>
      <c r="K128" s="3">
        <f>VLOOKUP(E128,StockPrice!$E$1:$F$10162,2,FALSE)</f>
        <v>12.81</v>
      </c>
      <c r="L128" s="3">
        <f>VLOOKUP(E128,OS!$E$1:$F$10751,2,FALSE)</f>
        <v>33889</v>
      </c>
      <c r="M128" s="3">
        <f>IFERROR(VLOOKUP(E128,RPA!$E:$E,1,FALSE)/VLOOKUP(E128,RPA!$E:$E,1,FALSE),0)</f>
        <v>0</v>
      </c>
    </row>
    <row r="129" spans="1:13" x14ac:dyDescent="0.3">
      <c r="A129" s="1" t="s">
        <v>411</v>
      </c>
      <c r="B129" s="1" t="s">
        <v>412</v>
      </c>
      <c r="C129" s="1" t="s">
        <v>133</v>
      </c>
      <c r="D129" s="1" t="str">
        <f t="shared" si="2"/>
        <v>2022</v>
      </c>
      <c r="E129" s="1" t="str">
        <f t="shared" si="3"/>
        <v>15392022</v>
      </c>
      <c r="F129" s="2">
        <v>1681797</v>
      </c>
      <c r="G129" s="2">
        <v>2648548</v>
      </c>
      <c r="H129" s="2">
        <v>277669</v>
      </c>
      <c r="I129" s="1" t="s">
        <v>391</v>
      </c>
      <c r="J129" s="1" t="s">
        <v>358</v>
      </c>
      <c r="K129" s="3">
        <f>VLOOKUP(E129,StockPrice!$E$1:$F$10162,2,FALSE)</f>
        <v>29.21</v>
      </c>
      <c r="L129" s="3">
        <f>VLOOKUP(E129,OS!$E$1:$F$10751,2,FALSE)</f>
        <v>65370</v>
      </c>
      <c r="M129" s="3">
        <f>IFERROR(VLOOKUP(E129,RPA!$E:$E,1,FALSE)/VLOOKUP(E129,RPA!$E:$E,1,FALSE),0)</f>
        <v>0</v>
      </c>
    </row>
    <row r="130" spans="1:13" x14ac:dyDescent="0.3">
      <c r="A130" s="1" t="s">
        <v>413</v>
      </c>
      <c r="B130" s="1" t="s">
        <v>414</v>
      </c>
      <c r="C130" s="1" t="s">
        <v>133</v>
      </c>
      <c r="D130" s="1" t="str">
        <f t="shared" ref="D130:D193" si="4">LEFT(C130,4)</f>
        <v>2022</v>
      </c>
      <c r="E130" s="1" t="str">
        <f t="shared" ref="E130:E193" si="5">A130&amp;D130</f>
        <v>15402022</v>
      </c>
      <c r="F130" s="2">
        <v>1374338</v>
      </c>
      <c r="G130" s="2">
        <v>1559314</v>
      </c>
      <c r="H130" s="2">
        <v>124854</v>
      </c>
      <c r="I130" s="1" t="s">
        <v>391</v>
      </c>
      <c r="J130" s="1" t="s">
        <v>358</v>
      </c>
      <c r="K130" s="3">
        <f>VLOOKUP(E130,StockPrice!$E$1:$F$10162,2,FALSE)</f>
        <v>16.239999999999998</v>
      </c>
      <c r="L130" s="3">
        <f>VLOOKUP(E130,OS!$E$1:$F$10751,2,FALSE)</f>
        <v>85474</v>
      </c>
      <c r="M130" s="3">
        <f>IFERROR(VLOOKUP(E130,RPA!$E:$E,1,FALSE)/VLOOKUP(E130,RPA!$E:$E,1,FALSE),0)</f>
        <v>0</v>
      </c>
    </row>
    <row r="131" spans="1:13" x14ac:dyDescent="0.3">
      <c r="A131" s="1" t="s">
        <v>415</v>
      </c>
      <c r="B131" s="1" t="s">
        <v>416</v>
      </c>
      <c r="C131" s="1" t="s">
        <v>133</v>
      </c>
      <c r="D131" s="1" t="str">
        <f t="shared" si="4"/>
        <v>2022</v>
      </c>
      <c r="E131" s="1" t="str">
        <f t="shared" si="5"/>
        <v>15412022</v>
      </c>
      <c r="F131" s="2">
        <v>1875926</v>
      </c>
      <c r="G131" s="2">
        <v>3611116</v>
      </c>
      <c r="H131" s="2">
        <v>271924</v>
      </c>
      <c r="I131" s="1" t="s">
        <v>391</v>
      </c>
      <c r="J131" s="1" t="s">
        <v>358</v>
      </c>
      <c r="K131" s="3">
        <f>VLOOKUP(E131,StockPrice!$E$1:$F$10162,2,FALSE)</f>
        <v>32.729999999999997</v>
      </c>
      <c r="L131" s="3">
        <f>VLOOKUP(E131,OS!$E$1:$F$10751,2,FALSE)</f>
        <v>78800</v>
      </c>
      <c r="M131" s="3">
        <f>IFERROR(VLOOKUP(E131,RPA!$E:$E,1,FALSE)/VLOOKUP(E131,RPA!$E:$E,1,FALSE),0)</f>
        <v>0</v>
      </c>
    </row>
    <row r="132" spans="1:13" x14ac:dyDescent="0.3">
      <c r="A132" s="1" t="s">
        <v>417</v>
      </c>
      <c r="B132" s="1" t="s">
        <v>418</v>
      </c>
      <c r="C132" s="1" t="s">
        <v>133</v>
      </c>
      <c r="D132" s="1" t="str">
        <f t="shared" si="4"/>
        <v>2022</v>
      </c>
      <c r="E132" s="1" t="str">
        <f t="shared" si="5"/>
        <v>15582022</v>
      </c>
      <c r="F132" s="2">
        <v>8225201</v>
      </c>
      <c r="G132" s="2">
        <v>12554781</v>
      </c>
      <c r="H132" s="2">
        <v>563479</v>
      </c>
      <c r="I132" s="1" t="s">
        <v>391</v>
      </c>
      <c r="J132" s="1" t="s">
        <v>358</v>
      </c>
      <c r="K132" s="3">
        <f>VLOOKUP(E132,StockPrice!$E$1:$F$10162,2,FALSE)</f>
        <v>107.9</v>
      </c>
      <c r="L132" s="3">
        <f>VLOOKUP(E132,OS!$E$1:$F$10751,2,FALSE)</f>
        <v>66536</v>
      </c>
      <c r="M132" s="3">
        <f>IFERROR(VLOOKUP(E132,RPA!$E:$E,1,FALSE)/VLOOKUP(E132,RPA!$E:$E,1,FALSE),0)</f>
        <v>0</v>
      </c>
    </row>
    <row r="133" spans="1:13" x14ac:dyDescent="0.3">
      <c r="A133" s="1" t="s">
        <v>419</v>
      </c>
      <c r="B133" s="1" t="s">
        <v>15</v>
      </c>
      <c r="C133" s="1" t="s">
        <v>133</v>
      </c>
      <c r="D133" s="1" t="str">
        <f t="shared" si="4"/>
        <v>2022</v>
      </c>
      <c r="E133" s="1" t="str">
        <f t="shared" si="5"/>
        <v>15602022</v>
      </c>
      <c r="F133" s="2">
        <v>6090670</v>
      </c>
      <c r="G133" s="2">
        <v>9544895</v>
      </c>
      <c r="H133" s="2">
        <v>1274911</v>
      </c>
      <c r="I133" s="1" t="s">
        <v>420</v>
      </c>
      <c r="J133" s="1" t="s">
        <v>358</v>
      </c>
      <c r="K133" s="3">
        <f>VLOOKUP(E133,StockPrice!$E$1:$F$10162,2,FALSE)</f>
        <v>114.63</v>
      </c>
      <c r="L133" s="3">
        <f>VLOOKUP(E133,OS!$E$1:$F$10751,2,FALSE)</f>
        <v>143734</v>
      </c>
      <c r="M133" s="3">
        <f>IFERROR(VLOOKUP(E133,RPA!$E:$E,1,FALSE)/VLOOKUP(E133,RPA!$E:$E,1,FALSE),0)</f>
        <v>0</v>
      </c>
    </row>
    <row r="134" spans="1:13" x14ac:dyDescent="0.3">
      <c r="A134" s="1" t="s">
        <v>421</v>
      </c>
      <c r="B134" s="1" t="s">
        <v>422</v>
      </c>
      <c r="C134" s="1" t="s">
        <v>133</v>
      </c>
      <c r="D134" s="1" t="str">
        <f t="shared" si="4"/>
        <v>2022</v>
      </c>
      <c r="E134" s="1" t="str">
        <f t="shared" si="5"/>
        <v>15682022</v>
      </c>
      <c r="F134" s="2">
        <v>1638347</v>
      </c>
      <c r="G134" s="2">
        <v>2923951</v>
      </c>
      <c r="H134" s="2">
        <v>166780</v>
      </c>
      <c r="I134" s="1" t="s">
        <v>221</v>
      </c>
      <c r="J134" s="1" t="s">
        <v>222</v>
      </c>
      <c r="K134" s="3">
        <f>VLOOKUP(E134,StockPrice!$E$1:$F$10162,2,FALSE)</f>
        <v>23.45</v>
      </c>
      <c r="L134" s="3">
        <f>VLOOKUP(E134,OS!$E$1:$F$10751,2,FALSE)</f>
        <v>103087</v>
      </c>
      <c r="M134" s="3">
        <f>IFERROR(VLOOKUP(E134,RPA!$E:$E,1,FALSE)/VLOOKUP(E134,RPA!$E:$E,1,FALSE),0)</f>
        <v>0</v>
      </c>
    </row>
    <row r="135" spans="1:13" x14ac:dyDescent="0.3">
      <c r="A135" s="1" t="s">
        <v>423</v>
      </c>
      <c r="B135" s="1" t="s">
        <v>424</v>
      </c>
      <c r="C135" s="1" t="s">
        <v>133</v>
      </c>
      <c r="D135" s="1" t="str">
        <f t="shared" si="4"/>
        <v>2022</v>
      </c>
      <c r="E135" s="1" t="str">
        <f t="shared" si="5"/>
        <v>15822022</v>
      </c>
      <c r="F135" s="2">
        <v>5881329</v>
      </c>
      <c r="G135" s="2">
        <v>11447348</v>
      </c>
      <c r="H135" s="2">
        <v>418016</v>
      </c>
      <c r="I135" s="1" t="s">
        <v>342</v>
      </c>
      <c r="J135" s="1" t="s">
        <v>343</v>
      </c>
      <c r="K135" s="3">
        <f>VLOOKUP(E135,StockPrice!$E$1:$F$10162,2,FALSE)</f>
        <v>56.79</v>
      </c>
      <c r="L135" s="3">
        <f>VLOOKUP(E135,OS!$E$1:$F$10751,2,FALSE)</f>
        <v>123724</v>
      </c>
      <c r="M135" s="3">
        <f>IFERROR(VLOOKUP(E135,RPA!$E:$E,1,FALSE)/VLOOKUP(E135,RPA!$E:$E,1,FALSE),0)</f>
        <v>0</v>
      </c>
    </row>
    <row r="136" spans="1:13" x14ac:dyDescent="0.3">
      <c r="A136" s="1" t="s">
        <v>425</v>
      </c>
      <c r="B136" s="1" t="s">
        <v>426</v>
      </c>
      <c r="C136" s="1" t="s">
        <v>133</v>
      </c>
      <c r="D136" s="1" t="str">
        <f t="shared" si="4"/>
        <v>2022</v>
      </c>
      <c r="E136" s="1" t="str">
        <f t="shared" si="5"/>
        <v>15832022</v>
      </c>
      <c r="F136" s="2">
        <v>6829085</v>
      </c>
      <c r="G136" s="2">
        <v>15211524</v>
      </c>
      <c r="H136" s="2">
        <v>910524</v>
      </c>
      <c r="I136" s="1" t="s">
        <v>391</v>
      </c>
      <c r="J136" s="1" t="s">
        <v>358</v>
      </c>
      <c r="K136" s="3">
        <f>VLOOKUP(E136,StockPrice!$E$1:$F$10162,2,FALSE)</f>
        <v>64.790000000000006</v>
      </c>
      <c r="L136" s="3">
        <f>VLOOKUP(E136,OS!$E$1:$F$10751,2,FALSE)</f>
        <v>110400</v>
      </c>
      <c r="M136" s="3">
        <f>IFERROR(VLOOKUP(E136,RPA!$E:$E,1,FALSE)/VLOOKUP(E136,RPA!$E:$E,1,FALSE),0)</f>
        <v>0</v>
      </c>
    </row>
    <row r="137" spans="1:13" x14ac:dyDescent="0.3">
      <c r="A137" s="1" t="s">
        <v>427</v>
      </c>
      <c r="B137" s="1" t="s">
        <v>428</v>
      </c>
      <c r="C137" s="1" t="s">
        <v>133</v>
      </c>
      <c r="D137" s="1" t="str">
        <f t="shared" si="4"/>
        <v>2022</v>
      </c>
      <c r="E137" s="1" t="str">
        <f t="shared" si="5"/>
        <v>15872022</v>
      </c>
      <c r="F137" s="2">
        <v>1399440</v>
      </c>
      <c r="G137" s="2">
        <v>3129001</v>
      </c>
      <c r="H137" s="2">
        <v>125730</v>
      </c>
      <c r="I137" s="1" t="s">
        <v>221</v>
      </c>
      <c r="J137" s="1" t="s">
        <v>222</v>
      </c>
      <c r="K137" s="3">
        <f>VLOOKUP(E137,StockPrice!$E$1:$F$10162,2,FALSE)</f>
        <v>22</v>
      </c>
      <c r="L137" s="3">
        <f>VLOOKUP(E137,OS!$E$1:$F$10751,2,FALSE)</f>
        <v>68624</v>
      </c>
      <c r="M137" s="3">
        <f>IFERROR(VLOOKUP(E137,RPA!$E:$E,1,FALSE)/VLOOKUP(E137,RPA!$E:$E,1,FALSE),0)</f>
        <v>0</v>
      </c>
    </row>
    <row r="138" spans="1:13" x14ac:dyDescent="0.3">
      <c r="A138" s="1" t="s">
        <v>429</v>
      </c>
      <c r="B138" s="1" t="s">
        <v>430</v>
      </c>
      <c r="C138" s="1" t="s">
        <v>133</v>
      </c>
      <c r="D138" s="1" t="str">
        <f t="shared" si="4"/>
        <v>2022</v>
      </c>
      <c r="E138" s="1" t="str">
        <f t="shared" si="5"/>
        <v>15892022</v>
      </c>
      <c r="F138" s="2">
        <v>8492012</v>
      </c>
      <c r="G138" s="2">
        <v>21890919</v>
      </c>
      <c r="H138" s="2">
        <v>-270060</v>
      </c>
      <c r="I138" s="1" t="s">
        <v>391</v>
      </c>
      <c r="J138" s="1" t="s">
        <v>358</v>
      </c>
      <c r="K138" s="3">
        <f>VLOOKUP(E138,StockPrice!$E$1:$F$10162,2,FALSE)</f>
        <v>78.3</v>
      </c>
      <c r="L138" s="3">
        <f>VLOOKUP(E138,OS!$E$1:$F$10751,2,FALSE)</f>
        <v>110618</v>
      </c>
      <c r="M138" s="3">
        <f>IFERROR(VLOOKUP(E138,RPA!$E:$E,1,FALSE)/VLOOKUP(E138,RPA!$E:$E,1,FALSE),0)</f>
        <v>0</v>
      </c>
    </row>
    <row r="139" spans="1:13" x14ac:dyDescent="0.3">
      <c r="A139" s="1" t="s">
        <v>431</v>
      </c>
      <c r="B139" s="1" t="s">
        <v>432</v>
      </c>
      <c r="C139" s="1" t="s">
        <v>133</v>
      </c>
      <c r="D139" s="1" t="str">
        <f t="shared" si="4"/>
        <v>2022</v>
      </c>
      <c r="E139" s="1" t="str">
        <f t="shared" si="5"/>
        <v>15902022</v>
      </c>
      <c r="F139" s="2">
        <v>38933090</v>
      </c>
      <c r="G139" s="2">
        <v>54599547</v>
      </c>
      <c r="H139" s="2">
        <v>5914170</v>
      </c>
      <c r="I139" s="1" t="s">
        <v>391</v>
      </c>
      <c r="J139" s="1" t="s">
        <v>358</v>
      </c>
      <c r="K139" s="3">
        <f>VLOOKUP(E139,StockPrice!$E$1:$F$10162,2,FALSE)</f>
        <v>1169.1500000000001</v>
      </c>
      <c r="L139" s="3">
        <f>VLOOKUP(E139,OS!$E$1:$F$10751,2,FALSE)</f>
        <v>200000</v>
      </c>
      <c r="M139" s="3">
        <f>IFERROR(VLOOKUP(E139,RPA!$E:$E,1,FALSE)/VLOOKUP(E139,RPA!$E:$E,1,FALSE),0)</f>
        <v>0</v>
      </c>
    </row>
    <row r="140" spans="1:13" x14ac:dyDescent="0.3">
      <c r="A140" s="1" t="s">
        <v>433</v>
      </c>
      <c r="B140" s="1" t="s">
        <v>434</v>
      </c>
      <c r="C140" s="1" t="s">
        <v>133</v>
      </c>
      <c r="D140" s="1" t="str">
        <f t="shared" si="4"/>
        <v>2022</v>
      </c>
      <c r="E140" s="1" t="str">
        <f t="shared" si="5"/>
        <v>15972022</v>
      </c>
      <c r="F140" s="2">
        <v>2423230</v>
      </c>
      <c r="G140" s="2">
        <v>4054301</v>
      </c>
      <c r="H140" s="2">
        <v>346768</v>
      </c>
      <c r="I140" s="1" t="s">
        <v>391</v>
      </c>
      <c r="J140" s="1" t="s">
        <v>358</v>
      </c>
      <c r="K140" s="3">
        <f>VLOOKUP(E140,StockPrice!$E$1:$F$10162,2,FALSE)</f>
        <v>75.47</v>
      </c>
      <c r="L140" s="3">
        <f>VLOOKUP(E140,OS!$E$1:$F$10751,2,FALSE)</f>
        <v>89262</v>
      </c>
      <c r="M140" s="3">
        <f>IFERROR(VLOOKUP(E140,RPA!$E:$E,1,FALSE)/VLOOKUP(E140,RPA!$E:$E,1,FALSE),0)</f>
        <v>0</v>
      </c>
    </row>
    <row r="141" spans="1:13" x14ac:dyDescent="0.3">
      <c r="A141" s="1" t="s">
        <v>435</v>
      </c>
      <c r="B141" s="1" t="s">
        <v>436</v>
      </c>
      <c r="C141" s="1" t="s">
        <v>133</v>
      </c>
      <c r="D141" s="1" t="str">
        <f t="shared" si="4"/>
        <v>2022</v>
      </c>
      <c r="E141" s="1" t="str">
        <f t="shared" si="5"/>
        <v>15982022</v>
      </c>
      <c r="F141" s="2">
        <v>4063960</v>
      </c>
      <c r="G141" s="2">
        <v>11964599</v>
      </c>
      <c r="H141" s="2">
        <v>-69033</v>
      </c>
      <c r="I141" s="1" t="s">
        <v>370</v>
      </c>
      <c r="J141" s="1" t="s">
        <v>437</v>
      </c>
      <c r="K141" s="3">
        <f>VLOOKUP(E141,StockPrice!$E$1:$F$10162,2,FALSE)</f>
        <v>43.04</v>
      </c>
      <c r="L141" s="3">
        <f>VLOOKUP(E141,OS!$E$1:$F$10751,2,FALSE)</f>
        <v>134115</v>
      </c>
      <c r="M141" s="3">
        <f>IFERROR(VLOOKUP(E141,RPA!$E:$E,1,FALSE)/VLOOKUP(E141,RPA!$E:$E,1,FALSE),0)</f>
        <v>0</v>
      </c>
    </row>
    <row r="142" spans="1:13" x14ac:dyDescent="0.3">
      <c r="A142" s="1" t="s">
        <v>438</v>
      </c>
      <c r="B142" s="1" t="s">
        <v>439</v>
      </c>
      <c r="C142" s="1" t="s">
        <v>133</v>
      </c>
      <c r="D142" s="1" t="str">
        <f t="shared" si="4"/>
        <v>2022</v>
      </c>
      <c r="E142" s="1" t="str">
        <f t="shared" si="5"/>
        <v>16032022</v>
      </c>
      <c r="F142" s="2">
        <v>5907012</v>
      </c>
      <c r="G142" s="2">
        <v>9232002</v>
      </c>
      <c r="H142" s="2">
        <v>333698</v>
      </c>
      <c r="I142" s="1" t="s">
        <v>440</v>
      </c>
      <c r="J142" s="1" t="s">
        <v>441</v>
      </c>
      <c r="K142" s="3">
        <f>VLOOKUP(E142,StockPrice!$E$1:$F$10162,2,FALSE)</f>
        <v>26.87</v>
      </c>
      <c r="L142" s="3">
        <f>VLOOKUP(E142,OS!$E$1:$F$10751,2,FALSE)</f>
        <v>191688</v>
      </c>
      <c r="M142" s="3">
        <f>IFERROR(VLOOKUP(E142,RPA!$E:$E,1,FALSE)/VLOOKUP(E142,RPA!$E:$E,1,FALSE),0)</f>
        <v>0</v>
      </c>
    </row>
    <row r="143" spans="1:13" x14ac:dyDescent="0.3">
      <c r="A143" s="1" t="s">
        <v>442</v>
      </c>
      <c r="B143" s="1" t="s">
        <v>443</v>
      </c>
      <c r="C143" s="1" t="s">
        <v>133</v>
      </c>
      <c r="D143" s="1" t="str">
        <f t="shared" si="4"/>
        <v>2022</v>
      </c>
      <c r="E143" s="1" t="str">
        <f t="shared" si="5"/>
        <v>16042022</v>
      </c>
      <c r="F143" s="2">
        <v>8432273</v>
      </c>
      <c r="G143" s="2">
        <v>13991744</v>
      </c>
      <c r="H143" s="2">
        <v>729409</v>
      </c>
      <c r="I143" s="1" t="s">
        <v>444</v>
      </c>
      <c r="J143" s="1" t="s">
        <v>441</v>
      </c>
      <c r="K143" s="3">
        <f>VLOOKUP(E143,StockPrice!$E$1:$F$10162,2,FALSE)</f>
        <v>26.02</v>
      </c>
      <c r="L143" s="3">
        <f>VLOOKUP(E143,OS!$E$1:$F$10751,2,FALSE)</f>
        <v>384200</v>
      </c>
      <c r="M143" s="3">
        <f>IFERROR(VLOOKUP(E143,RPA!$E:$E,1,FALSE)/VLOOKUP(E143,RPA!$E:$E,1,FALSE),0)</f>
        <v>0</v>
      </c>
    </row>
    <row r="144" spans="1:13" x14ac:dyDescent="0.3">
      <c r="A144" s="1" t="s">
        <v>445</v>
      </c>
      <c r="B144" s="1" t="s">
        <v>446</v>
      </c>
      <c r="C144" s="1" t="s">
        <v>133</v>
      </c>
      <c r="D144" s="1" t="str">
        <f t="shared" si="4"/>
        <v>2022</v>
      </c>
      <c r="E144" s="1" t="str">
        <f t="shared" si="5"/>
        <v>16052022</v>
      </c>
      <c r="F144" s="2">
        <v>129821212</v>
      </c>
      <c r="G144" s="2">
        <v>252524853</v>
      </c>
      <c r="H144" s="2">
        <v>11596935</v>
      </c>
      <c r="I144" s="1" t="s">
        <v>440</v>
      </c>
      <c r="J144" s="1" t="s">
        <v>441</v>
      </c>
      <c r="K144" s="3">
        <f>VLOOKUP(E144,StockPrice!$E$1:$F$10162,2,FALSE)</f>
        <v>46.88</v>
      </c>
      <c r="L144" s="3">
        <f>VLOOKUP(E144,OS!$E$1:$F$10751,2,FALSE)</f>
        <v>3731333</v>
      </c>
      <c r="M144" s="3">
        <f>IFERROR(VLOOKUP(E144,RPA!$E:$E,1,FALSE)/VLOOKUP(E144,RPA!$E:$E,1,FALSE),0)</f>
        <v>0</v>
      </c>
    </row>
    <row r="145" spans="1:13" x14ac:dyDescent="0.3">
      <c r="A145" s="1" t="s">
        <v>447</v>
      </c>
      <c r="B145" s="1" t="s">
        <v>448</v>
      </c>
      <c r="C145" s="1" t="s">
        <v>133</v>
      </c>
      <c r="D145" s="1" t="str">
        <f t="shared" si="4"/>
        <v>2022</v>
      </c>
      <c r="E145" s="1" t="str">
        <f t="shared" si="5"/>
        <v>16082022</v>
      </c>
      <c r="F145" s="2">
        <v>8081493</v>
      </c>
      <c r="G145" s="2">
        <v>13520161</v>
      </c>
      <c r="H145" s="2">
        <v>526268</v>
      </c>
      <c r="I145" s="1" t="s">
        <v>440</v>
      </c>
      <c r="J145" s="1" t="s">
        <v>441</v>
      </c>
      <c r="K145" s="3">
        <f>VLOOKUP(E145,StockPrice!$E$1:$F$10162,2,FALSE)</f>
        <v>14.49</v>
      </c>
      <c r="L145" s="3">
        <f>VLOOKUP(E145,OS!$E$1:$F$10751,2,FALSE)</f>
        <v>632774</v>
      </c>
      <c r="M145" s="3">
        <f>IFERROR(VLOOKUP(E145,RPA!$E:$E,1,FALSE)/VLOOKUP(E145,RPA!$E:$E,1,FALSE),0)</f>
        <v>0</v>
      </c>
    </row>
    <row r="146" spans="1:13" x14ac:dyDescent="0.3">
      <c r="A146" s="1" t="s">
        <v>449</v>
      </c>
      <c r="B146" s="1" t="s">
        <v>450</v>
      </c>
      <c r="C146" s="1" t="s">
        <v>133</v>
      </c>
      <c r="D146" s="1" t="str">
        <f t="shared" si="4"/>
        <v>2022</v>
      </c>
      <c r="E146" s="1" t="str">
        <f t="shared" si="5"/>
        <v>16092022</v>
      </c>
      <c r="F146" s="2">
        <v>12423380</v>
      </c>
      <c r="G146" s="2">
        <v>39325648</v>
      </c>
      <c r="H146" s="2">
        <v>449269</v>
      </c>
      <c r="I146" s="1" t="s">
        <v>440</v>
      </c>
      <c r="J146" s="1" t="s">
        <v>441</v>
      </c>
      <c r="K146" s="3">
        <f>VLOOKUP(E146,StockPrice!$E$1:$F$10162,2,FALSE)</f>
        <v>25.28</v>
      </c>
      <c r="L146" s="3">
        <f>VLOOKUP(E146,OS!$E$1:$F$10751,2,FALSE)</f>
        <v>684649</v>
      </c>
      <c r="M146" s="3">
        <f>IFERROR(VLOOKUP(E146,RPA!$E:$E,1,FALSE)/VLOOKUP(E146,RPA!$E:$E,1,FALSE),0)</f>
        <v>0</v>
      </c>
    </row>
    <row r="147" spans="1:13" x14ac:dyDescent="0.3">
      <c r="A147" s="1" t="s">
        <v>451</v>
      </c>
      <c r="B147" s="1" t="s">
        <v>452</v>
      </c>
      <c r="C147" s="1" t="s">
        <v>133</v>
      </c>
      <c r="D147" s="1" t="str">
        <f t="shared" si="4"/>
        <v>2022</v>
      </c>
      <c r="E147" s="1" t="str">
        <f t="shared" si="5"/>
        <v>16112022</v>
      </c>
      <c r="F147" s="2">
        <v>4207190</v>
      </c>
      <c r="G147" s="2">
        <v>5377875</v>
      </c>
      <c r="H147" s="2">
        <v>117641</v>
      </c>
      <c r="I147" s="1" t="s">
        <v>444</v>
      </c>
      <c r="J147" s="1" t="s">
        <v>441</v>
      </c>
      <c r="K147" s="3">
        <f>VLOOKUP(E147,StockPrice!$E$1:$F$10162,2,FALSE)</f>
        <v>16.440000000000001</v>
      </c>
      <c r="L147" s="3">
        <f>VLOOKUP(E147,OS!$E$1:$F$10751,2,FALSE)</f>
        <v>322736</v>
      </c>
      <c r="M147" s="3">
        <f>IFERROR(VLOOKUP(E147,RPA!$E:$E,1,FALSE)/VLOOKUP(E147,RPA!$E:$E,1,FALSE),0)</f>
        <v>0</v>
      </c>
    </row>
    <row r="148" spans="1:13" x14ac:dyDescent="0.3">
      <c r="A148" s="1" t="s">
        <v>453</v>
      </c>
      <c r="B148" s="1" t="s">
        <v>454</v>
      </c>
      <c r="C148" s="1" t="s">
        <v>133</v>
      </c>
      <c r="D148" s="1" t="str">
        <f t="shared" si="4"/>
        <v>2022</v>
      </c>
      <c r="E148" s="1" t="str">
        <f t="shared" si="5"/>
        <v>16122022</v>
      </c>
      <c r="F148" s="2">
        <v>7106379</v>
      </c>
      <c r="G148" s="2">
        <v>8209066</v>
      </c>
      <c r="H148" s="2">
        <v>438007</v>
      </c>
      <c r="I148" s="1" t="s">
        <v>440</v>
      </c>
      <c r="J148" s="1" t="s">
        <v>441</v>
      </c>
      <c r="K148" s="3">
        <f>VLOOKUP(E148,StockPrice!$E$1:$F$10162,2,FALSE)</f>
        <v>18.64</v>
      </c>
      <c r="L148" s="3">
        <f>VLOOKUP(E148,OS!$E$1:$F$10751,2,FALSE)</f>
        <v>316080</v>
      </c>
      <c r="M148" s="3">
        <f>IFERROR(VLOOKUP(E148,RPA!$E:$E,1,FALSE)/VLOOKUP(E148,RPA!$E:$E,1,FALSE),0)</f>
        <v>0</v>
      </c>
    </row>
    <row r="149" spans="1:13" x14ac:dyDescent="0.3">
      <c r="A149" s="1" t="s">
        <v>455</v>
      </c>
      <c r="B149" s="1" t="s">
        <v>456</v>
      </c>
      <c r="C149" s="1" t="s">
        <v>133</v>
      </c>
      <c r="D149" s="1" t="str">
        <f t="shared" si="4"/>
        <v>2022</v>
      </c>
      <c r="E149" s="1" t="str">
        <f t="shared" si="5"/>
        <v>16142022</v>
      </c>
      <c r="F149" s="2">
        <v>5560176</v>
      </c>
      <c r="G149" s="2">
        <v>6832257</v>
      </c>
      <c r="H149" s="2">
        <v>292660</v>
      </c>
      <c r="I149" s="1" t="s">
        <v>444</v>
      </c>
      <c r="J149" s="1" t="s">
        <v>441</v>
      </c>
      <c r="K149" s="3">
        <f>VLOOKUP(E149,StockPrice!$E$1:$F$10162,2,FALSE)</f>
        <v>35.6</v>
      </c>
      <c r="L149" s="3">
        <f>VLOOKUP(E149,OS!$E$1:$F$10751,2,FALSE)</f>
        <v>269113</v>
      </c>
      <c r="M149" s="3">
        <f>IFERROR(VLOOKUP(E149,RPA!$E:$E,1,FALSE)/VLOOKUP(E149,RPA!$E:$E,1,FALSE),0)</f>
        <v>0</v>
      </c>
    </row>
    <row r="150" spans="1:13" x14ac:dyDescent="0.3">
      <c r="A150" s="1" t="s">
        <v>457</v>
      </c>
      <c r="B150" s="1" t="s">
        <v>458</v>
      </c>
      <c r="C150" s="1" t="s">
        <v>133</v>
      </c>
      <c r="D150" s="1" t="str">
        <f t="shared" si="4"/>
        <v>2022</v>
      </c>
      <c r="E150" s="1" t="str">
        <f t="shared" si="5"/>
        <v>16152022</v>
      </c>
      <c r="F150" s="2">
        <v>2560653</v>
      </c>
      <c r="G150" s="2">
        <v>3743418</v>
      </c>
      <c r="H150" s="2">
        <v>400826</v>
      </c>
      <c r="I150" s="1" t="s">
        <v>440</v>
      </c>
      <c r="J150" s="1" t="s">
        <v>441</v>
      </c>
      <c r="K150" s="3">
        <f>VLOOKUP(E150,StockPrice!$E$1:$F$10162,2,FALSE)</f>
        <v>29.92</v>
      </c>
      <c r="L150" s="3">
        <f>VLOOKUP(E150,OS!$E$1:$F$10751,2,FALSE)</f>
        <v>148839</v>
      </c>
      <c r="M150" s="3">
        <f>IFERROR(VLOOKUP(E150,RPA!$E:$E,1,FALSE)/VLOOKUP(E150,RPA!$E:$E,1,FALSE),0)</f>
        <v>0</v>
      </c>
    </row>
    <row r="151" spans="1:13" x14ac:dyDescent="0.3">
      <c r="A151" s="1" t="s">
        <v>459</v>
      </c>
      <c r="B151" s="1" t="s">
        <v>460</v>
      </c>
      <c r="C151" s="1" t="s">
        <v>133</v>
      </c>
      <c r="D151" s="1" t="str">
        <f t="shared" si="4"/>
        <v>2022</v>
      </c>
      <c r="E151" s="1" t="str">
        <f t="shared" si="5"/>
        <v>16162022</v>
      </c>
      <c r="F151" s="2">
        <v>1655070</v>
      </c>
      <c r="G151" s="2">
        <v>3232467</v>
      </c>
      <c r="H151" s="2">
        <v>-6269</v>
      </c>
      <c r="I151" s="1" t="s">
        <v>440</v>
      </c>
      <c r="J151" s="1" t="s">
        <v>441</v>
      </c>
      <c r="K151" s="3">
        <f>VLOOKUP(E151,StockPrice!$E$1:$F$10162,2,FALSE)</f>
        <v>8.77</v>
      </c>
      <c r="L151" s="3">
        <f>VLOOKUP(E151,OS!$E$1:$F$10751,2,FALSE)</f>
        <v>194149</v>
      </c>
      <c r="M151" s="3">
        <f>IFERROR(VLOOKUP(E151,RPA!$E:$E,1,FALSE)/VLOOKUP(E151,RPA!$E:$E,1,FALSE),0)</f>
        <v>0</v>
      </c>
    </row>
    <row r="152" spans="1:13" x14ac:dyDescent="0.3">
      <c r="A152" s="1" t="s">
        <v>461</v>
      </c>
      <c r="B152" s="1" t="s">
        <v>462</v>
      </c>
      <c r="C152" s="1" t="s">
        <v>133</v>
      </c>
      <c r="D152" s="1" t="str">
        <f t="shared" si="4"/>
        <v>2022</v>
      </c>
      <c r="E152" s="1" t="str">
        <f t="shared" si="5"/>
        <v>16172022</v>
      </c>
      <c r="F152" s="2">
        <v>2128046</v>
      </c>
      <c r="G152" s="2">
        <v>3297915</v>
      </c>
      <c r="H152" s="2">
        <v>33969</v>
      </c>
      <c r="I152" s="1" t="s">
        <v>440</v>
      </c>
      <c r="J152" s="1" t="s">
        <v>441</v>
      </c>
      <c r="K152" s="3">
        <f>VLOOKUP(E152,StockPrice!$E$1:$F$10162,2,FALSE)</f>
        <v>14.77</v>
      </c>
      <c r="L152" s="3">
        <f>VLOOKUP(E152,OS!$E$1:$F$10751,2,FALSE)</f>
        <v>157733</v>
      </c>
      <c r="M152" s="3">
        <f>IFERROR(VLOOKUP(E152,RPA!$E:$E,1,FALSE)/VLOOKUP(E152,RPA!$E:$E,1,FALSE),0)</f>
        <v>0</v>
      </c>
    </row>
    <row r="153" spans="1:13" x14ac:dyDescent="0.3">
      <c r="A153" s="1" t="s">
        <v>463</v>
      </c>
      <c r="B153" s="1" t="s">
        <v>464</v>
      </c>
      <c r="C153" s="1" t="s">
        <v>133</v>
      </c>
      <c r="D153" s="1" t="str">
        <f t="shared" si="4"/>
        <v>2022</v>
      </c>
      <c r="E153" s="1" t="str">
        <f t="shared" si="5"/>
        <v>16182022</v>
      </c>
      <c r="F153" s="2">
        <v>4300470</v>
      </c>
      <c r="G153" s="2">
        <v>4831518</v>
      </c>
      <c r="H153" s="2">
        <v>227592</v>
      </c>
      <c r="I153" s="1" t="s">
        <v>440</v>
      </c>
      <c r="J153" s="1" t="s">
        <v>441</v>
      </c>
      <c r="K153" s="3">
        <f>VLOOKUP(E153,StockPrice!$E$1:$F$10162,2,FALSE)</f>
        <v>16.52</v>
      </c>
      <c r="L153" s="3">
        <f>VLOOKUP(E153,OS!$E$1:$F$10751,2,FALSE)</f>
        <v>192692</v>
      </c>
      <c r="M153" s="3">
        <f>IFERROR(VLOOKUP(E153,RPA!$E:$E,1,FALSE)/VLOOKUP(E153,RPA!$E:$E,1,FALSE),0)</f>
        <v>0</v>
      </c>
    </row>
    <row r="154" spans="1:13" x14ac:dyDescent="0.3">
      <c r="A154" s="1" t="s">
        <v>465</v>
      </c>
      <c r="B154" s="1" t="s">
        <v>466</v>
      </c>
      <c r="C154" s="1" t="s">
        <v>133</v>
      </c>
      <c r="D154" s="1" t="str">
        <f t="shared" si="4"/>
        <v>2022</v>
      </c>
      <c r="E154" s="1" t="str">
        <f t="shared" si="5"/>
        <v>16262022</v>
      </c>
      <c r="F154" s="2">
        <v>3214905</v>
      </c>
      <c r="G154" s="2">
        <v>8824855</v>
      </c>
      <c r="H154" s="2">
        <v>-216271</v>
      </c>
      <c r="I154" s="1" t="s">
        <v>444</v>
      </c>
      <c r="J154" s="1" t="s">
        <v>441</v>
      </c>
      <c r="K154" s="3">
        <f>VLOOKUP(E154,StockPrice!$E$1:$F$10162,2,FALSE)</f>
        <v>17.350000000000001</v>
      </c>
      <c r="L154" s="3">
        <f>VLOOKUP(E154,OS!$E$1:$F$10751,2,FALSE)</f>
        <v>145544</v>
      </c>
      <c r="M154" s="3">
        <f>IFERROR(VLOOKUP(E154,RPA!$E:$E,1,FALSE)/VLOOKUP(E154,RPA!$E:$E,1,FALSE),0)</f>
        <v>0</v>
      </c>
    </row>
    <row r="155" spans="1:13" x14ac:dyDescent="0.3">
      <c r="A155" s="1" t="s">
        <v>467</v>
      </c>
      <c r="B155" s="1" t="s">
        <v>468</v>
      </c>
      <c r="C155" s="1" t="s">
        <v>133</v>
      </c>
      <c r="D155" s="1" t="str">
        <f t="shared" si="4"/>
        <v>2022</v>
      </c>
      <c r="E155" s="1" t="str">
        <f t="shared" si="5"/>
        <v>17012022</v>
      </c>
      <c r="F155" s="2">
        <v>7429577</v>
      </c>
      <c r="G155" s="2">
        <v>12822563</v>
      </c>
      <c r="H155" s="2">
        <v>464592</v>
      </c>
      <c r="I155" s="1" t="s">
        <v>469</v>
      </c>
      <c r="J155" s="1" t="s">
        <v>437</v>
      </c>
      <c r="K155" s="3">
        <f>VLOOKUP(E155,StockPrice!$E$1:$F$10162,2,FALSE)</f>
        <v>25.18</v>
      </c>
      <c r="L155" s="3">
        <f>VLOOKUP(E155,OS!$E$1:$F$10751,2,FALSE)</f>
        <v>298081</v>
      </c>
      <c r="M155" s="3">
        <f>IFERROR(VLOOKUP(E155,RPA!$E:$E,1,FALSE)/VLOOKUP(E155,RPA!$E:$E,1,FALSE),0)</f>
        <v>0</v>
      </c>
    </row>
    <row r="156" spans="1:13" x14ac:dyDescent="0.3">
      <c r="A156" s="1" t="s">
        <v>470</v>
      </c>
      <c r="B156" s="1" t="s">
        <v>471</v>
      </c>
      <c r="C156" s="1" t="s">
        <v>133</v>
      </c>
      <c r="D156" s="1" t="str">
        <f t="shared" si="4"/>
        <v>2022</v>
      </c>
      <c r="E156" s="1" t="str">
        <f t="shared" si="5"/>
        <v>17022022</v>
      </c>
      <c r="F156" s="2">
        <v>12379973</v>
      </c>
      <c r="G156" s="2">
        <v>30463782</v>
      </c>
      <c r="H156" s="2">
        <v>702182</v>
      </c>
      <c r="I156" s="1" t="s">
        <v>156</v>
      </c>
      <c r="J156" s="1" t="s">
        <v>150</v>
      </c>
      <c r="K156" s="3">
        <f>VLOOKUP(E156,StockPrice!$E$1:$F$10162,2,FALSE)</f>
        <v>45.29</v>
      </c>
      <c r="L156" s="3">
        <f>VLOOKUP(E156,OS!$E$1:$F$10751,2,FALSE)</f>
        <v>294133</v>
      </c>
      <c r="M156" s="3">
        <f>IFERROR(VLOOKUP(E156,RPA!$E:$E,1,FALSE)/VLOOKUP(E156,RPA!$E:$E,1,FALSE),0)</f>
        <v>0</v>
      </c>
    </row>
    <row r="157" spans="1:13" x14ac:dyDescent="0.3">
      <c r="A157" s="1" t="s">
        <v>472</v>
      </c>
      <c r="B157" s="1" t="s">
        <v>473</v>
      </c>
      <c r="C157" s="1" t="s">
        <v>133</v>
      </c>
      <c r="D157" s="1" t="str">
        <f t="shared" si="4"/>
        <v>2022</v>
      </c>
      <c r="E157" s="1" t="str">
        <f t="shared" si="5"/>
        <v>17072022</v>
      </c>
      <c r="F157" s="2">
        <v>11141073</v>
      </c>
      <c r="G157" s="2">
        <v>15053038</v>
      </c>
      <c r="H157" s="2">
        <v>2167838</v>
      </c>
      <c r="I157" s="1" t="s">
        <v>469</v>
      </c>
      <c r="J157" s="1" t="s">
        <v>437</v>
      </c>
      <c r="K157" s="3">
        <f>VLOOKUP(E157,StockPrice!$E$1:$F$10162,2,FALSE)</f>
        <v>172.98</v>
      </c>
      <c r="L157" s="3">
        <f>VLOOKUP(E157,OS!$E$1:$F$10751,2,FALSE)</f>
        <v>148137</v>
      </c>
      <c r="M157" s="3">
        <f>IFERROR(VLOOKUP(E157,RPA!$E:$E,1,FALSE)/VLOOKUP(E157,RPA!$E:$E,1,FALSE),0)</f>
        <v>0</v>
      </c>
    </row>
    <row r="158" spans="1:13" x14ac:dyDescent="0.3">
      <c r="A158" s="1" t="s">
        <v>474</v>
      </c>
      <c r="B158" s="1" t="s">
        <v>475</v>
      </c>
      <c r="C158" s="1" t="s">
        <v>133</v>
      </c>
      <c r="D158" s="1" t="str">
        <f t="shared" si="4"/>
        <v>2022</v>
      </c>
      <c r="E158" s="1" t="str">
        <f t="shared" si="5"/>
        <v>17082022</v>
      </c>
      <c r="F158" s="2">
        <v>7131288</v>
      </c>
      <c r="G158" s="2">
        <v>13836576</v>
      </c>
      <c r="H158" s="2">
        <v>1213129</v>
      </c>
      <c r="I158" s="1" t="s">
        <v>476</v>
      </c>
      <c r="J158" s="1" t="s">
        <v>477</v>
      </c>
      <c r="K158" s="3">
        <f>VLOOKUP(E158,StockPrice!$E$1:$F$10162,2,FALSE)</f>
        <v>39.33</v>
      </c>
      <c r="L158" s="3">
        <f>VLOOKUP(E158,OS!$E$1:$F$10751,2,FALSE)</f>
        <v>249002</v>
      </c>
      <c r="M158" s="3">
        <f>IFERROR(VLOOKUP(E158,RPA!$E:$E,1,FALSE)/VLOOKUP(E158,RPA!$E:$E,1,FALSE),0)</f>
        <v>0</v>
      </c>
    </row>
    <row r="159" spans="1:13" x14ac:dyDescent="0.3">
      <c r="A159" s="1" t="s">
        <v>478</v>
      </c>
      <c r="B159" s="1" t="s">
        <v>479</v>
      </c>
      <c r="C159" s="1" t="s">
        <v>133</v>
      </c>
      <c r="D159" s="1" t="str">
        <f t="shared" si="4"/>
        <v>2022</v>
      </c>
      <c r="E159" s="1" t="str">
        <f t="shared" si="5"/>
        <v>17092022</v>
      </c>
      <c r="F159" s="2">
        <v>8549684</v>
      </c>
      <c r="G159" s="2">
        <v>13270332</v>
      </c>
      <c r="H159" s="2">
        <v>968771</v>
      </c>
      <c r="I159" s="1" t="s">
        <v>480</v>
      </c>
      <c r="J159" s="1" t="s">
        <v>477</v>
      </c>
      <c r="K159" s="3">
        <f>VLOOKUP(E159,StockPrice!$E$1:$F$10162,2,FALSE)</f>
        <v>23.3</v>
      </c>
      <c r="L159" s="3">
        <f>VLOOKUP(E159,OS!$E$1:$F$10751,2,FALSE)</f>
        <v>477016</v>
      </c>
      <c r="M159" s="3">
        <f>IFERROR(VLOOKUP(E159,RPA!$E:$E,1,FALSE)/VLOOKUP(E159,RPA!$E:$E,1,FALSE),0)</f>
        <v>0</v>
      </c>
    </row>
    <row r="160" spans="1:13" x14ac:dyDescent="0.3">
      <c r="A160" s="1" t="s">
        <v>481</v>
      </c>
      <c r="B160" s="1" t="s">
        <v>482</v>
      </c>
      <c r="C160" s="1" t="s">
        <v>133</v>
      </c>
      <c r="D160" s="1" t="str">
        <f t="shared" si="4"/>
        <v>2022</v>
      </c>
      <c r="E160" s="1" t="str">
        <f t="shared" si="5"/>
        <v>17102022</v>
      </c>
      <c r="F160" s="2">
        <v>14294735</v>
      </c>
      <c r="G160" s="2">
        <v>34907804</v>
      </c>
      <c r="H160" s="2">
        <v>-1882245</v>
      </c>
      <c r="I160" s="1" t="s">
        <v>194</v>
      </c>
      <c r="J160" s="1" t="s">
        <v>477</v>
      </c>
      <c r="K160" s="3">
        <f>VLOOKUP(E160,StockPrice!$E$1:$F$10162,2,FALSE)</f>
        <v>19.72</v>
      </c>
      <c r="L160" s="3">
        <f>VLOOKUP(E160,OS!$E$1:$F$10751,2,FALSE)</f>
        <v>885703</v>
      </c>
      <c r="M160" s="3">
        <f>IFERROR(VLOOKUP(E160,RPA!$E:$E,1,FALSE)/VLOOKUP(E160,RPA!$E:$E,1,FALSE),0)</f>
        <v>0</v>
      </c>
    </row>
    <row r="161" spans="1:13" x14ac:dyDescent="0.3">
      <c r="A161" s="1" t="s">
        <v>483</v>
      </c>
      <c r="B161" s="1" t="s">
        <v>484</v>
      </c>
      <c r="C161" s="1" t="s">
        <v>133</v>
      </c>
      <c r="D161" s="1" t="str">
        <f t="shared" si="4"/>
        <v>2022</v>
      </c>
      <c r="E161" s="1" t="str">
        <f t="shared" si="5"/>
        <v>17112022</v>
      </c>
      <c r="F161" s="2">
        <v>8806697</v>
      </c>
      <c r="G161" s="2">
        <v>13132503</v>
      </c>
      <c r="H161" s="2">
        <v>395286</v>
      </c>
      <c r="I161" s="1" t="s">
        <v>485</v>
      </c>
      <c r="J161" s="1" t="s">
        <v>477</v>
      </c>
      <c r="K161" s="3">
        <f>VLOOKUP(E161,StockPrice!$E$1:$F$10162,2,FALSE)</f>
        <v>18.48</v>
      </c>
      <c r="L161" s="3">
        <f>VLOOKUP(E161,OS!$E$1:$F$10751,2,FALSE)</f>
        <v>547752</v>
      </c>
      <c r="M161" s="3">
        <f>IFERROR(VLOOKUP(E161,RPA!$E:$E,1,FALSE)/VLOOKUP(E161,RPA!$E:$E,1,FALSE),0)</f>
        <v>0</v>
      </c>
    </row>
    <row r="162" spans="1:13" x14ac:dyDescent="0.3">
      <c r="A162" s="1" t="s">
        <v>486</v>
      </c>
      <c r="B162" s="1" t="s">
        <v>487</v>
      </c>
      <c r="C162" s="1" t="s">
        <v>133</v>
      </c>
      <c r="D162" s="1" t="str">
        <f t="shared" si="4"/>
        <v>2022</v>
      </c>
      <c r="E162" s="1" t="str">
        <f t="shared" si="5"/>
        <v>17122022</v>
      </c>
      <c r="F162" s="2">
        <v>8654676</v>
      </c>
      <c r="G162" s="2">
        <v>16549289</v>
      </c>
      <c r="H162" s="2">
        <v>1823092</v>
      </c>
      <c r="I162" s="1" t="s">
        <v>469</v>
      </c>
      <c r="J162" s="1" t="s">
        <v>477</v>
      </c>
      <c r="K162" s="3">
        <f>VLOOKUP(E162,StockPrice!$E$1:$F$10162,2,FALSE)</f>
        <v>37.799999999999997</v>
      </c>
      <c r="L162" s="3">
        <f>VLOOKUP(E162,OS!$E$1:$F$10751,2,FALSE)</f>
        <v>420493</v>
      </c>
      <c r="M162" s="3">
        <f>IFERROR(VLOOKUP(E162,RPA!$E:$E,1,FALSE)/VLOOKUP(E162,RPA!$E:$E,1,FALSE),0)</f>
        <v>0</v>
      </c>
    </row>
    <row r="163" spans="1:13" x14ac:dyDescent="0.3">
      <c r="A163" s="1" t="s">
        <v>488</v>
      </c>
      <c r="B163" s="1" t="s">
        <v>489</v>
      </c>
      <c r="C163" s="1" t="s">
        <v>133</v>
      </c>
      <c r="D163" s="1" t="str">
        <f t="shared" si="4"/>
        <v>2022</v>
      </c>
      <c r="E163" s="1" t="str">
        <f t="shared" si="5"/>
        <v>17132022</v>
      </c>
      <c r="F163" s="2">
        <v>2585299</v>
      </c>
      <c r="G163" s="2">
        <v>2750190</v>
      </c>
      <c r="H163" s="2">
        <v>285908</v>
      </c>
      <c r="I163" s="1" t="s">
        <v>485</v>
      </c>
      <c r="J163" s="1" t="s">
        <v>477</v>
      </c>
      <c r="K163" s="3">
        <f>VLOOKUP(E163,StockPrice!$E$1:$F$10162,2,FALSE)</f>
        <v>27.32</v>
      </c>
      <c r="L163" s="3">
        <f>VLOOKUP(E163,OS!$E$1:$F$10751,2,FALSE)</f>
        <v>150952</v>
      </c>
      <c r="M163" s="3">
        <f>IFERROR(VLOOKUP(E163,RPA!$E:$E,1,FALSE)/VLOOKUP(E163,RPA!$E:$E,1,FALSE),0)</f>
        <v>0</v>
      </c>
    </row>
    <row r="164" spans="1:13" x14ac:dyDescent="0.3">
      <c r="A164" s="1" t="s">
        <v>490</v>
      </c>
      <c r="B164" s="1" t="s">
        <v>491</v>
      </c>
      <c r="C164" s="1" t="s">
        <v>133</v>
      </c>
      <c r="D164" s="1" t="str">
        <f t="shared" si="4"/>
        <v>2022</v>
      </c>
      <c r="E164" s="1" t="str">
        <f t="shared" si="5"/>
        <v>17142022</v>
      </c>
      <c r="F164" s="2">
        <v>16023976</v>
      </c>
      <c r="G164" s="2">
        <v>23044418</v>
      </c>
      <c r="H164" s="2">
        <v>646046</v>
      </c>
      <c r="I164" s="1" t="s">
        <v>480</v>
      </c>
      <c r="J164" s="1" t="s">
        <v>477</v>
      </c>
      <c r="K164" s="3">
        <f>VLOOKUP(E164,StockPrice!$E$1:$F$10162,2,FALSE)</f>
        <v>8.8699999999999992</v>
      </c>
      <c r="L164" s="3">
        <f>VLOOKUP(E164,OS!$E$1:$F$10751,2,FALSE)</f>
        <v>1016825</v>
      </c>
      <c r="M164" s="3">
        <f>IFERROR(VLOOKUP(E164,RPA!$E:$E,1,FALSE)/VLOOKUP(E164,RPA!$E:$E,1,FALSE),0)</f>
        <v>0</v>
      </c>
    </row>
    <row r="165" spans="1:13" x14ac:dyDescent="0.3">
      <c r="A165" s="1" t="s">
        <v>492</v>
      </c>
      <c r="B165" s="1" t="s">
        <v>493</v>
      </c>
      <c r="C165" s="1" t="s">
        <v>133</v>
      </c>
      <c r="D165" s="1" t="str">
        <f t="shared" si="4"/>
        <v>2022</v>
      </c>
      <c r="E165" s="1" t="str">
        <f t="shared" si="5"/>
        <v>17172022</v>
      </c>
      <c r="F165" s="2">
        <v>25071340</v>
      </c>
      <c r="G165" s="2">
        <v>59455276</v>
      </c>
      <c r="H165" s="2">
        <v>2641142</v>
      </c>
      <c r="I165" s="1" t="s">
        <v>494</v>
      </c>
      <c r="J165" s="1" t="s">
        <v>477</v>
      </c>
      <c r="K165" s="3">
        <f>VLOOKUP(E165,StockPrice!$E$1:$F$10162,2,FALSE)</f>
        <v>31.35</v>
      </c>
      <c r="L165" s="3">
        <f>VLOOKUP(E165,OS!$E$1:$F$10751,2,FALSE)</f>
        <v>1178265</v>
      </c>
      <c r="M165" s="3">
        <f>IFERROR(VLOOKUP(E165,RPA!$E:$E,1,FALSE)/VLOOKUP(E165,RPA!$E:$E,1,FALSE),0)</f>
        <v>0</v>
      </c>
    </row>
    <row r="166" spans="1:13" x14ac:dyDescent="0.3">
      <c r="A166" s="1" t="s">
        <v>495</v>
      </c>
      <c r="B166" s="1" t="s">
        <v>16</v>
      </c>
      <c r="C166" s="1" t="s">
        <v>133</v>
      </c>
      <c r="D166" s="1" t="str">
        <f t="shared" si="4"/>
        <v>2022</v>
      </c>
      <c r="E166" s="1" t="str">
        <f t="shared" si="5"/>
        <v>17182022</v>
      </c>
      <c r="F166" s="2">
        <v>74962794</v>
      </c>
      <c r="G166" s="2">
        <v>835701961</v>
      </c>
      <c r="H166" s="2">
        <v>2754305</v>
      </c>
      <c r="I166" s="1" t="s">
        <v>194</v>
      </c>
      <c r="J166" s="1" t="s">
        <v>477</v>
      </c>
      <c r="K166" s="3">
        <f>VLOOKUP(E166,StockPrice!$E$1:$F$10162,2,FALSE)</f>
        <v>8.32</v>
      </c>
      <c r="L166" s="3">
        <f>VLOOKUP(E166,OS!$E$1:$F$10751,2,FALSE)</f>
        <v>1686210</v>
      </c>
      <c r="M166" s="3">
        <f>IFERROR(VLOOKUP(E166,RPA!$E:$E,1,FALSE)/VLOOKUP(E166,RPA!$E:$E,1,FALSE),0)</f>
        <v>0</v>
      </c>
    </row>
    <row r="167" spans="1:13" x14ac:dyDescent="0.3">
      <c r="A167" s="1" t="s">
        <v>496</v>
      </c>
      <c r="B167" s="1" t="s">
        <v>497</v>
      </c>
      <c r="C167" s="1" t="s">
        <v>133</v>
      </c>
      <c r="D167" s="1" t="str">
        <f t="shared" si="4"/>
        <v>2022</v>
      </c>
      <c r="E167" s="1" t="str">
        <f t="shared" si="5"/>
        <v>17202022</v>
      </c>
      <c r="F167" s="2">
        <v>7435601</v>
      </c>
      <c r="G167" s="2">
        <v>10968259</v>
      </c>
      <c r="H167" s="2">
        <v>1160041</v>
      </c>
      <c r="I167" s="1" t="s">
        <v>469</v>
      </c>
      <c r="J167" s="1" t="s">
        <v>437</v>
      </c>
      <c r="K167" s="3">
        <f>VLOOKUP(E167,StockPrice!$E$1:$F$10162,2,FALSE)</f>
        <v>53.12</v>
      </c>
      <c r="L167" s="3">
        <f>VLOOKUP(E167,OS!$E$1:$F$10751,2,FALSE)</f>
        <v>178696</v>
      </c>
      <c r="M167" s="3">
        <f>IFERROR(VLOOKUP(E167,RPA!$E:$E,1,FALSE)/VLOOKUP(E167,RPA!$E:$E,1,FALSE),0)</f>
        <v>0</v>
      </c>
    </row>
    <row r="168" spans="1:13" x14ac:dyDescent="0.3">
      <c r="A168" s="1" t="s">
        <v>498</v>
      </c>
      <c r="B168" s="1" t="s">
        <v>499</v>
      </c>
      <c r="C168" s="1" t="s">
        <v>133</v>
      </c>
      <c r="D168" s="1" t="str">
        <f t="shared" si="4"/>
        <v>2022</v>
      </c>
      <c r="E168" s="1" t="str">
        <f t="shared" si="5"/>
        <v>17212022</v>
      </c>
      <c r="F168" s="2">
        <v>2398046</v>
      </c>
      <c r="G168" s="2">
        <v>4184256</v>
      </c>
      <c r="H168" s="2">
        <v>65983</v>
      </c>
      <c r="I168" s="1" t="s">
        <v>494</v>
      </c>
      <c r="J168" s="1" t="s">
        <v>477</v>
      </c>
      <c r="K168" s="3">
        <f>VLOOKUP(E168,StockPrice!$E$1:$F$10162,2,FALSE)</f>
        <v>14.05</v>
      </c>
      <c r="L168" s="3">
        <f>VLOOKUP(E168,OS!$E$1:$F$10751,2,FALSE)</f>
        <v>184884</v>
      </c>
      <c r="M168" s="3">
        <f>IFERROR(VLOOKUP(E168,RPA!$E:$E,1,FALSE)/VLOOKUP(E168,RPA!$E:$E,1,FALSE),0)</f>
        <v>0</v>
      </c>
    </row>
    <row r="169" spans="1:13" x14ac:dyDescent="0.3">
      <c r="A169" s="1" t="s">
        <v>500</v>
      </c>
      <c r="B169" s="1" t="s">
        <v>501</v>
      </c>
      <c r="C169" s="1" t="s">
        <v>133</v>
      </c>
      <c r="D169" s="1" t="str">
        <f t="shared" si="4"/>
        <v>2022</v>
      </c>
      <c r="E169" s="1" t="str">
        <f t="shared" si="5"/>
        <v>17222022</v>
      </c>
      <c r="F169" s="2">
        <v>53060996</v>
      </c>
      <c r="G169" s="2">
        <v>80752474</v>
      </c>
      <c r="H169" s="2">
        <v>2605199</v>
      </c>
      <c r="I169" s="1" t="s">
        <v>469</v>
      </c>
      <c r="J169" s="1" t="s">
        <v>477</v>
      </c>
      <c r="K169" s="3">
        <f>VLOOKUP(E169,StockPrice!$E$1:$F$10162,2,FALSE)</f>
        <v>53.77</v>
      </c>
      <c r="L169" s="3">
        <f>VLOOKUP(E169,OS!$E$1:$F$10751,2,FALSE)</f>
        <v>980000</v>
      </c>
      <c r="M169" s="3">
        <f>IFERROR(VLOOKUP(E169,RPA!$E:$E,1,FALSE)/VLOOKUP(E169,RPA!$E:$E,1,FALSE),0)</f>
        <v>0</v>
      </c>
    </row>
    <row r="170" spans="1:13" x14ac:dyDescent="0.3">
      <c r="A170" s="1" t="s">
        <v>502</v>
      </c>
      <c r="B170" s="1" t="s">
        <v>503</v>
      </c>
      <c r="C170" s="1" t="s">
        <v>133</v>
      </c>
      <c r="D170" s="1" t="str">
        <f t="shared" si="4"/>
        <v>2022</v>
      </c>
      <c r="E170" s="1" t="str">
        <f t="shared" si="5"/>
        <v>17232022</v>
      </c>
      <c r="F170" s="2">
        <v>8075552</v>
      </c>
      <c r="G170" s="2">
        <v>11208338</v>
      </c>
      <c r="H170" s="2">
        <v>1729544</v>
      </c>
      <c r="I170" s="1" t="s">
        <v>476</v>
      </c>
      <c r="J170" s="1" t="s">
        <v>477</v>
      </c>
      <c r="K170" s="3">
        <f>VLOOKUP(E170,StockPrice!$E$1:$F$10162,2,FALSE)</f>
        <v>110.41</v>
      </c>
      <c r="L170" s="3">
        <f>VLOOKUP(E170,OS!$E$1:$F$10751,2,FALSE)</f>
        <v>236904</v>
      </c>
      <c r="M170" s="3">
        <f>IFERROR(VLOOKUP(E170,RPA!$E:$E,1,FALSE)/VLOOKUP(E170,RPA!$E:$E,1,FALSE),0)</f>
        <v>0</v>
      </c>
    </row>
    <row r="171" spans="1:13" x14ac:dyDescent="0.3">
      <c r="A171" s="1" t="s">
        <v>504</v>
      </c>
      <c r="B171" s="1" t="s">
        <v>505</v>
      </c>
      <c r="C171" s="1" t="s">
        <v>133</v>
      </c>
      <c r="D171" s="1" t="str">
        <f t="shared" si="4"/>
        <v>2022</v>
      </c>
      <c r="E171" s="1" t="str">
        <f t="shared" si="5"/>
        <v>17252022</v>
      </c>
      <c r="F171" s="2">
        <v>4179663</v>
      </c>
      <c r="G171" s="2">
        <v>7061641</v>
      </c>
      <c r="H171" s="2">
        <v>274396</v>
      </c>
      <c r="I171" s="1" t="s">
        <v>476</v>
      </c>
      <c r="J171" s="1" t="s">
        <v>477</v>
      </c>
      <c r="K171" s="3">
        <f>VLOOKUP(E171,StockPrice!$E$1:$F$10162,2,FALSE)</f>
        <v>20.149999999999999</v>
      </c>
      <c r="L171" s="3">
        <f>VLOOKUP(E171,OS!$E$1:$F$10751,2,FALSE)</f>
        <v>181830</v>
      </c>
      <c r="M171" s="3">
        <f>IFERROR(VLOOKUP(E171,RPA!$E:$E,1,FALSE)/VLOOKUP(E171,RPA!$E:$E,1,FALSE),0)</f>
        <v>0</v>
      </c>
    </row>
    <row r="172" spans="1:13" x14ac:dyDescent="0.3">
      <c r="A172" s="1" t="s">
        <v>506</v>
      </c>
      <c r="B172" s="1" t="s">
        <v>507</v>
      </c>
      <c r="C172" s="1" t="s">
        <v>133</v>
      </c>
      <c r="D172" s="1" t="str">
        <f t="shared" si="4"/>
        <v>2022</v>
      </c>
      <c r="E172" s="1" t="str">
        <f t="shared" si="5"/>
        <v>17262022</v>
      </c>
      <c r="F172" s="2">
        <v>9573199</v>
      </c>
      <c r="G172" s="2">
        <v>11417491</v>
      </c>
      <c r="H172" s="2">
        <v>761391</v>
      </c>
      <c r="I172" s="1" t="s">
        <v>485</v>
      </c>
      <c r="J172" s="1" t="s">
        <v>477</v>
      </c>
      <c r="K172" s="3">
        <f>VLOOKUP(E172,StockPrice!$E$1:$F$10162,2,FALSE)</f>
        <v>69.45</v>
      </c>
      <c r="L172" s="3">
        <f>VLOOKUP(E172,OS!$E$1:$F$10751,2,FALSE)</f>
        <v>162000</v>
      </c>
      <c r="M172" s="3">
        <f>IFERROR(VLOOKUP(E172,RPA!$E:$E,1,FALSE)/VLOOKUP(E172,RPA!$E:$E,1,FALSE),0)</f>
        <v>0</v>
      </c>
    </row>
    <row r="173" spans="1:13" x14ac:dyDescent="0.3">
      <c r="A173" s="1" t="s">
        <v>508</v>
      </c>
      <c r="B173" s="1" t="s">
        <v>509</v>
      </c>
      <c r="C173" s="1" t="s">
        <v>133</v>
      </c>
      <c r="D173" s="1" t="str">
        <f t="shared" si="4"/>
        <v>2022</v>
      </c>
      <c r="E173" s="1" t="str">
        <f t="shared" si="5"/>
        <v>17272022</v>
      </c>
      <c r="F173" s="2">
        <v>1579022</v>
      </c>
      <c r="G173" s="2">
        <v>2854781</v>
      </c>
      <c r="H173" s="2">
        <v>43694</v>
      </c>
      <c r="I173" s="1" t="s">
        <v>476</v>
      </c>
      <c r="J173" s="1" t="s">
        <v>477</v>
      </c>
      <c r="K173" s="3">
        <f>VLOOKUP(E173,StockPrice!$E$1:$F$10162,2,FALSE)</f>
        <v>25.1</v>
      </c>
      <c r="L173" s="3">
        <f>VLOOKUP(E173,OS!$E$1:$F$10751,2,FALSE)</f>
        <v>108250</v>
      </c>
      <c r="M173" s="3">
        <f>IFERROR(VLOOKUP(E173,RPA!$E:$E,1,FALSE)/VLOOKUP(E173,RPA!$E:$E,1,FALSE),0)</f>
        <v>0</v>
      </c>
    </row>
    <row r="174" spans="1:13" x14ac:dyDescent="0.3">
      <c r="A174" s="1" t="s">
        <v>510</v>
      </c>
      <c r="B174" s="1" t="s">
        <v>511</v>
      </c>
      <c r="C174" s="1" t="s">
        <v>133</v>
      </c>
      <c r="D174" s="1" t="str">
        <f t="shared" si="4"/>
        <v>2022</v>
      </c>
      <c r="E174" s="1" t="str">
        <f t="shared" si="5"/>
        <v>17302022</v>
      </c>
      <c r="F174" s="2">
        <v>1915705</v>
      </c>
      <c r="G174" s="2">
        <v>2593708</v>
      </c>
      <c r="H174" s="2">
        <v>278288</v>
      </c>
      <c r="I174" s="1" t="s">
        <v>480</v>
      </c>
      <c r="J174" s="1" t="s">
        <v>477</v>
      </c>
      <c r="K174" s="3">
        <f>VLOOKUP(E174,StockPrice!$E$1:$F$10162,2,FALSE)</f>
        <v>53.81</v>
      </c>
      <c r="L174" s="3">
        <f>VLOOKUP(E174,OS!$E$1:$F$10751,2,FALSE)</f>
        <v>63234</v>
      </c>
      <c r="M174" s="3">
        <f>IFERROR(VLOOKUP(E174,RPA!$E:$E,1,FALSE)/VLOOKUP(E174,RPA!$E:$E,1,FALSE),0)</f>
        <v>0</v>
      </c>
    </row>
    <row r="175" spans="1:13" x14ac:dyDescent="0.3">
      <c r="A175" s="1" t="s">
        <v>512</v>
      </c>
      <c r="B175" s="1" t="s">
        <v>513</v>
      </c>
      <c r="C175" s="1" t="s">
        <v>133</v>
      </c>
      <c r="D175" s="1" t="str">
        <f t="shared" si="4"/>
        <v>2022</v>
      </c>
      <c r="E175" s="1" t="str">
        <f t="shared" si="5"/>
        <v>17312022</v>
      </c>
      <c r="F175" s="2">
        <v>1996993</v>
      </c>
      <c r="G175" s="2">
        <v>2529909</v>
      </c>
      <c r="H175" s="2">
        <v>161735</v>
      </c>
      <c r="I175" s="1" t="s">
        <v>469</v>
      </c>
      <c r="J175" s="1" t="s">
        <v>437</v>
      </c>
      <c r="K175" s="3">
        <f>VLOOKUP(E175,StockPrice!$E$1:$F$10162,2,FALSE)</f>
        <v>18.77</v>
      </c>
      <c r="L175" s="3">
        <f>VLOOKUP(E175,OS!$E$1:$F$10751,2,FALSE)</f>
        <v>132915</v>
      </c>
      <c r="M175" s="3">
        <f>IFERROR(VLOOKUP(E175,RPA!$E:$E,1,FALSE)/VLOOKUP(E175,RPA!$E:$E,1,FALSE),0)</f>
        <v>0</v>
      </c>
    </row>
    <row r="176" spans="1:13" x14ac:dyDescent="0.3">
      <c r="A176" s="1" t="s">
        <v>514</v>
      </c>
      <c r="B176" s="1" t="s">
        <v>515</v>
      </c>
      <c r="C176" s="1" t="s">
        <v>133</v>
      </c>
      <c r="D176" s="1" t="str">
        <f t="shared" si="4"/>
        <v>2022</v>
      </c>
      <c r="E176" s="1" t="str">
        <f t="shared" si="5"/>
        <v>17322022</v>
      </c>
      <c r="F176" s="2">
        <v>482267</v>
      </c>
      <c r="G176" s="2">
        <v>654088</v>
      </c>
      <c r="H176" s="2">
        <v>5193</v>
      </c>
      <c r="I176" s="1" t="s">
        <v>480</v>
      </c>
      <c r="J176" s="1" t="s">
        <v>477</v>
      </c>
      <c r="K176" s="3">
        <f>VLOOKUP(E176,StockPrice!$E$1:$F$10162,2,FALSE)</f>
        <v>27.7</v>
      </c>
      <c r="L176" s="3">
        <f>VLOOKUP(E176,OS!$E$1:$F$10751,2,FALSE)</f>
        <v>42444</v>
      </c>
      <c r="M176" s="3">
        <f>IFERROR(VLOOKUP(E176,RPA!$E:$E,1,FALSE)/VLOOKUP(E176,RPA!$E:$E,1,FALSE),0)</f>
        <v>0</v>
      </c>
    </row>
    <row r="177" spans="1:13" x14ac:dyDescent="0.3">
      <c r="A177" s="1" t="s">
        <v>516</v>
      </c>
      <c r="B177" s="1" t="s">
        <v>517</v>
      </c>
      <c r="C177" s="1" t="s">
        <v>133</v>
      </c>
      <c r="D177" s="1" t="str">
        <f t="shared" si="4"/>
        <v>2022</v>
      </c>
      <c r="E177" s="1" t="str">
        <f t="shared" si="5"/>
        <v>17332022</v>
      </c>
      <c r="F177" s="2">
        <v>1817893</v>
      </c>
      <c r="G177" s="2">
        <v>2514701</v>
      </c>
      <c r="H177" s="2">
        <v>210928</v>
      </c>
      <c r="I177" s="1" t="s">
        <v>518</v>
      </c>
      <c r="J177" s="1" t="s">
        <v>437</v>
      </c>
      <c r="K177" s="3">
        <f>VLOOKUP(E177,StockPrice!$E$1:$F$10162,2,FALSE)</f>
        <v>24.55</v>
      </c>
      <c r="L177" s="3">
        <f>VLOOKUP(E177,OS!$E$1:$F$10751,2,FALSE)</f>
        <v>99950</v>
      </c>
      <c r="M177" s="3">
        <f>IFERROR(VLOOKUP(E177,RPA!$E:$E,1,FALSE)/VLOOKUP(E177,RPA!$E:$E,1,FALSE),0)</f>
        <v>0</v>
      </c>
    </row>
    <row r="178" spans="1:13" x14ac:dyDescent="0.3">
      <c r="A178" s="1" t="s">
        <v>519</v>
      </c>
      <c r="B178" s="1" t="s">
        <v>17</v>
      </c>
      <c r="C178" s="1" t="s">
        <v>133</v>
      </c>
      <c r="D178" s="1" t="str">
        <f t="shared" si="4"/>
        <v>2022</v>
      </c>
      <c r="E178" s="1" t="str">
        <f t="shared" si="5"/>
        <v>17342022</v>
      </c>
      <c r="F178" s="2">
        <v>3216848</v>
      </c>
      <c r="G178" s="2">
        <v>6185191</v>
      </c>
      <c r="H178" s="2">
        <v>164985</v>
      </c>
      <c r="I178" s="1" t="s">
        <v>469</v>
      </c>
      <c r="J178" s="1" t="s">
        <v>437</v>
      </c>
      <c r="K178" s="3">
        <f>VLOOKUP(E178,StockPrice!$E$1:$F$10162,2,FALSE)</f>
        <v>30.03</v>
      </c>
      <c r="L178" s="3">
        <f>VLOOKUP(E178,OS!$E$1:$F$10751,2,FALSE)</f>
        <v>167722</v>
      </c>
      <c r="M178" s="3">
        <f>IFERROR(VLOOKUP(E178,RPA!$E:$E,1,FALSE)/VLOOKUP(E178,RPA!$E:$E,1,FALSE),0)</f>
        <v>0</v>
      </c>
    </row>
    <row r="179" spans="1:13" x14ac:dyDescent="0.3">
      <c r="A179" s="1" t="s">
        <v>520</v>
      </c>
      <c r="B179" s="1" t="s">
        <v>521</v>
      </c>
      <c r="C179" s="1" t="s">
        <v>133</v>
      </c>
      <c r="D179" s="1" t="str">
        <f t="shared" si="4"/>
        <v>2022</v>
      </c>
      <c r="E179" s="1" t="str">
        <f t="shared" si="5"/>
        <v>17352022</v>
      </c>
      <c r="F179" s="2">
        <v>1495499</v>
      </c>
      <c r="G179" s="2">
        <v>3388842</v>
      </c>
      <c r="H179" s="2">
        <v>35210</v>
      </c>
      <c r="I179" s="1" t="s">
        <v>494</v>
      </c>
      <c r="J179" s="1" t="s">
        <v>477</v>
      </c>
      <c r="K179" s="3">
        <f>VLOOKUP(E179,StockPrice!$E$1:$F$10162,2,FALSE)</f>
        <v>14.95</v>
      </c>
      <c r="L179" s="3">
        <f>VLOOKUP(E179,OS!$E$1:$F$10751,2,FALSE)</f>
        <v>99388</v>
      </c>
      <c r="M179" s="3">
        <f>IFERROR(VLOOKUP(E179,RPA!$E:$E,1,FALSE)/VLOOKUP(E179,RPA!$E:$E,1,FALSE),0)</f>
        <v>0</v>
      </c>
    </row>
    <row r="180" spans="1:13" x14ac:dyDescent="0.3">
      <c r="A180" s="1" t="s">
        <v>522</v>
      </c>
      <c r="B180" s="1" t="s">
        <v>523</v>
      </c>
      <c r="C180" s="1" t="s">
        <v>133</v>
      </c>
      <c r="D180" s="1" t="str">
        <f t="shared" si="4"/>
        <v>2022</v>
      </c>
      <c r="E180" s="1" t="str">
        <f t="shared" si="5"/>
        <v>17362022</v>
      </c>
      <c r="F180" s="2">
        <v>9482280</v>
      </c>
      <c r="G180" s="2">
        <v>38865944</v>
      </c>
      <c r="H180" s="2">
        <v>453999</v>
      </c>
      <c r="I180" s="1" t="s">
        <v>370</v>
      </c>
      <c r="J180" s="1" t="s">
        <v>437</v>
      </c>
      <c r="K180" s="3">
        <f>VLOOKUP(E180,StockPrice!$E$1:$F$10162,2,FALSE)</f>
        <v>66.2</v>
      </c>
      <c r="L180" s="3">
        <f>VLOOKUP(E180,OS!$E$1:$F$10751,2,FALSE)</f>
        <v>303617</v>
      </c>
      <c r="M180" s="3">
        <f>IFERROR(VLOOKUP(E180,RPA!$E:$E,1,FALSE)/VLOOKUP(E180,RPA!$E:$E,1,FALSE),0)</f>
        <v>0</v>
      </c>
    </row>
    <row r="181" spans="1:13" x14ac:dyDescent="0.3">
      <c r="A181" s="1" t="s">
        <v>524</v>
      </c>
      <c r="B181" s="1" t="s">
        <v>525</v>
      </c>
      <c r="C181" s="1" t="s">
        <v>133</v>
      </c>
      <c r="D181" s="1" t="str">
        <f t="shared" si="4"/>
        <v>2022</v>
      </c>
      <c r="E181" s="1" t="str">
        <f t="shared" si="5"/>
        <v>17372022</v>
      </c>
      <c r="F181" s="2">
        <v>6661904</v>
      </c>
      <c r="G181" s="2">
        <v>8211666</v>
      </c>
      <c r="H181" s="2">
        <v>429157</v>
      </c>
      <c r="I181" s="1" t="s">
        <v>153</v>
      </c>
      <c r="J181" s="1" t="s">
        <v>150</v>
      </c>
      <c r="K181" s="3">
        <f>VLOOKUP(E181,StockPrice!$E$1:$F$10162,2,FALSE)</f>
        <v>32.01</v>
      </c>
      <c r="L181" s="3">
        <f>VLOOKUP(E181,OS!$E$1:$F$10751,2,FALSE)</f>
        <v>200000</v>
      </c>
      <c r="M181" s="3">
        <f>IFERROR(VLOOKUP(E181,RPA!$E:$E,1,FALSE)/VLOOKUP(E181,RPA!$E:$E,1,FALSE),0)</f>
        <v>0</v>
      </c>
    </row>
    <row r="182" spans="1:13" x14ac:dyDescent="0.3">
      <c r="A182" s="1" t="s">
        <v>526</v>
      </c>
      <c r="B182" s="1" t="s">
        <v>527</v>
      </c>
      <c r="C182" s="1" t="s">
        <v>133</v>
      </c>
      <c r="D182" s="1" t="str">
        <f t="shared" si="4"/>
        <v>2022</v>
      </c>
      <c r="E182" s="1" t="str">
        <f t="shared" si="5"/>
        <v>17522022</v>
      </c>
      <c r="F182" s="2">
        <v>2411029</v>
      </c>
      <c r="G182" s="2">
        <v>3584545</v>
      </c>
      <c r="H182" s="2">
        <v>278935</v>
      </c>
      <c r="I182" s="1" t="s">
        <v>469</v>
      </c>
      <c r="J182" s="1" t="s">
        <v>437</v>
      </c>
      <c r="K182" s="3">
        <f>VLOOKUP(E182,StockPrice!$E$1:$F$10162,2,FALSE)</f>
        <v>57.85</v>
      </c>
      <c r="L182" s="3">
        <f>VLOOKUP(E182,OS!$E$1:$F$10751,2,FALSE)</f>
        <v>100988</v>
      </c>
      <c r="M182" s="3">
        <f>IFERROR(VLOOKUP(E182,RPA!$E:$E,1,FALSE)/VLOOKUP(E182,RPA!$E:$E,1,FALSE),0)</f>
        <v>0</v>
      </c>
    </row>
    <row r="183" spans="1:13" x14ac:dyDescent="0.3">
      <c r="A183" s="1" t="s">
        <v>528</v>
      </c>
      <c r="B183" s="1" t="s">
        <v>529</v>
      </c>
      <c r="C183" s="1" t="s">
        <v>133</v>
      </c>
      <c r="D183" s="1" t="str">
        <f t="shared" si="4"/>
        <v>2022</v>
      </c>
      <c r="E183" s="1" t="str">
        <f t="shared" si="5"/>
        <v>17602022</v>
      </c>
      <c r="F183" s="2">
        <v>2007113</v>
      </c>
      <c r="G183" s="2">
        <v>3093539</v>
      </c>
      <c r="H183" s="2">
        <v>269749</v>
      </c>
      <c r="I183" s="1" t="s">
        <v>469</v>
      </c>
      <c r="J183" s="1" t="s">
        <v>437</v>
      </c>
      <c r="K183" s="3">
        <f>VLOOKUP(E183,StockPrice!$E$1:$F$10162,2,FALSE)</f>
        <v>162.5</v>
      </c>
      <c r="L183" s="3">
        <f>VLOOKUP(E183,OS!$E$1:$F$10751,2,FALSE)</f>
        <v>85739</v>
      </c>
      <c r="M183" s="3">
        <f>IFERROR(VLOOKUP(E183,RPA!$E:$E,1,FALSE)/VLOOKUP(E183,RPA!$E:$E,1,FALSE),0)</f>
        <v>0</v>
      </c>
    </row>
    <row r="184" spans="1:13" x14ac:dyDescent="0.3">
      <c r="A184" s="1" t="s">
        <v>530</v>
      </c>
      <c r="B184" s="1" t="s">
        <v>531</v>
      </c>
      <c r="C184" s="1" t="s">
        <v>133</v>
      </c>
      <c r="D184" s="1" t="str">
        <f t="shared" si="4"/>
        <v>2022</v>
      </c>
      <c r="E184" s="1" t="str">
        <f t="shared" si="5"/>
        <v>17622022</v>
      </c>
      <c r="F184" s="2">
        <v>3193019</v>
      </c>
      <c r="G184" s="2">
        <v>4564144</v>
      </c>
      <c r="H184" s="2">
        <v>457244</v>
      </c>
      <c r="I184" s="1" t="s">
        <v>469</v>
      </c>
      <c r="J184" s="1" t="s">
        <v>437</v>
      </c>
      <c r="K184" s="3">
        <f>VLOOKUP(E184,StockPrice!$E$1:$F$10162,2,FALSE)</f>
        <v>77.400000000000006</v>
      </c>
      <c r="L184" s="3">
        <f>VLOOKUP(E184,OS!$E$1:$F$10751,2,FALSE)</f>
        <v>77560</v>
      </c>
      <c r="M184" s="3">
        <f>IFERROR(VLOOKUP(E184,RPA!$E:$E,1,FALSE)/VLOOKUP(E184,RPA!$E:$E,1,FALSE),0)</f>
        <v>0</v>
      </c>
    </row>
    <row r="185" spans="1:13" x14ac:dyDescent="0.3">
      <c r="A185" s="1" t="s">
        <v>532</v>
      </c>
      <c r="B185" s="1" t="s">
        <v>533</v>
      </c>
      <c r="C185" s="1" t="s">
        <v>133</v>
      </c>
      <c r="D185" s="1" t="str">
        <f t="shared" si="4"/>
        <v>2022</v>
      </c>
      <c r="E185" s="1" t="str">
        <f t="shared" si="5"/>
        <v>17732022</v>
      </c>
      <c r="F185" s="2">
        <v>8037902</v>
      </c>
      <c r="G185" s="2">
        <v>13524094</v>
      </c>
      <c r="H185" s="2">
        <v>1823891</v>
      </c>
      <c r="I185" s="1" t="s">
        <v>476</v>
      </c>
      <c r="J185" s="1" t="s">
        <v>477</v>
      </c>
      <c r="K185" s="3">
        <f>VLOOKUP(E185,StockPrice!$E$1:$F$10162,2,FALSE)</f>
        <v>120.08</v>
      </c>
      <c r="L185" s="3">
        <f>VLOOKUP(E185,OS!$E$1:$F$10751,2,FALSE)</f>
        <v>250000</v>
      </c>
      <c r="M185" s="3">
        <f>IFERROR(VLOOKUP(E185,RPA!$E:$E,1,FALSE)/VLOOKUP(E185,RPA!$E:$E,1,FALSE),0)</f>
        <v>0</v>
      </c>
    </row>
    <row r="186" spans="1:13" x14ac:dyDescent="0.3">
      <c r="A186" s="1" t="s">
        <v>534</v>
      </c>
      <c r="B186" s="1" t="s">
        <v>535</v>
      </c>
      <c r="C186" s="1" t="s">
        <v>133</v>
      </c>
      <c r="D186" s="1" t="str">
        <f t="shared" si="4"/>
        <v>2022</v>
      </c>
      <c r="E186" s="1" t="str">
        <f t="shared" si="5"/>
        <v>17762022</v>
      </c>
      <c r="F186" s="2">
        <v>1114003</v>
      </c>
      <c r="G186" s="2">
        <v>1793798</v>
      </c>
      <c r="H186" s="2">
        <v>21938</v>
      </c>
      <c r="I186" s="1" t="s">
        <v>494</v>
      </c>
      <c r="J186" s="1" t="s">
        <v>477</v>
      </c>
      <c r="K186" s="3">
        <f>VLOOKUP(E186,StockPrice!$E$1:$F$10162,2,FALSE)</f>
        <v>17.350000000000001</v>
      </c>
      <c r="L186" s="3">
        <f>VLOOKUP(E186,OS!$E$1:$F$10751,2,FALSE)</f>
        <v>70303</v>
      </c>
      <c r="M186" s="3">
        <f>IFERROR(VLOOKUP(E186,RPA!$E:$E,1,FALSE)/VLOOKUP(E186,RPA!$E:$E,1,FALSE),0)</f>
        <v>0</v>
      </c>
    </row>
    <row r="187" spans="1:13" x14ac:dyDescent="0.3">
      <c r="A187" s="1" t="s">
        <v>536</v>
      </c>
      <c r="B187" s="1" t="s">
        <v>537</v>
      </c>
      <c r="C187" s="1" t="s">
        <v>133</v>
      </c>
      <c r="D187" s="1" t="str">
        <f t="shared" si="4"/>
        <v>2022</v>
      </c>
      <c r="E187" s="1" t="str">
        <f t="shared" si="5"/>
        <v>17832022</v>
      </c>
      <c r="F187" s="2">
        <v>1295657</v>
      </c>
      <c r="G187" s="2">
        <v>1447723</v>
      </c>
      <c r="H187" s="2">
        <v>138378</v>
      </c>
      <c r="I187" s="1" t="s">
        <v>518</v>
      </c>
      <c r="J187" s="1" t="s">
        <v>437</v>
      </c>
      <c r="K187" s="3">
        <f>VLOOKUP(E187,StockPrice!$E$1:$F$10162,2,FALSE)</f>
        <v>52.59</v>
      </c>
      <c r="L187" s="3">
        <f>VLOOKUP(E187,OS!$E$1:$F$10751,2,FALSE)</f>
        <v>84699</v>
      </c>
      <c r="M187" s="3">
        <f>IFERROR(VLOOKUP(E187,RPA!$E:$E,1,FALSE)/VLOOKUP(E187,RPA!$E:$E,1,FALSE),0)</f>
        <v>0</v>
      </c>
    </row>
    <row r="188" spans="1:13" x14ac:dyDescent="0.3">
      <c r="A188" s="1" t="s">
        <v>538</v>
      </c>
      <c r="B188" s="1" t="s">
        <v>539</v>
      </c>
      <c r="C188" s="1" t="s">
        <v>133</v>
      </c>
      <c r="D188" s="1" t="str">
        <f t="shared" si="4"/>
        <v>2022</v>
      </c>
      <c r="E188" s="1" t="str">
        <f t="shared" si="5"/>
        <v>17862022</v>
      </c>
      <c r="F188" s="2">
        <v>1510931</v>
      </c>
      <c r="G188" s="2">
        <v>2098236</v>
      </c>
      <c r="H188" s="2">
        <v>109366</v>
      </c>
      <c r="I188" s="1" t="s">
        <v>518</v>
      </c>
      <c r="J188" s="1" t="s">
        <v>437</v>
      </c>
      <c r="K188" s="3">
        <f>VLOOKUP(E188,StockPrice!$E$1:$F$10162,2,FALSE)</f>
        <v>64.430000000000007</v>
      </c>
      <c r="L188" s="3">
        <f>VLOOKUP(E188,OS!$E$1:$F$10751,2,FALSE)</f>
        <v>66190</v>
      </c>
      <c r="M188" s="3">
        <f>IFERROR(VLOOKUP(E188,RPA!$E:$E,1,FALSE)/VLOOKUP(E188,RPA!$E:$E,1,FALSE),0)</f>
        <v>0</v>
      </c>
    </row>
    <row r="189" spans="1:13" x14ac:dyDescent="0.3">
      <c r="A189" s="1" t="s">
        <v>540</v>
      </c>
      <c r="B189" s="1" t="s">
        <v>541</v>
      </c>
      <c r="C189" s="1" t="s">
        <v>133</v>
      </c>
      <c r="D189" s="1" t="str">
        <f t="shared" si="4"/>
        <v>2022</v>
      </c>
      <c r="E189" s="1" t="str">
        <f t="shared" si="5"/>
        <v>17892022</v>
      </c>
      <c r="F189" s="2">
        <v>10450053</v>
      </c>
      <c r="G189" s="2">
        <v>11911176</v>
      </c>
      <c r="H189" s="2">
        <v>390329</v>
      </c>
      <c r="I189" s="1" t="s">
        <v>469</v>
      </c>
      <c r="J189" s="1" t="s">
        <v>437</v>
      </c>
      <c r="K189" s="3">
        <f>VLOOKUP(E189,StockPrice!$E$1:$F$10162,2,FALSE)</f>
        <v>25.68</v>
      </c>
      <c r="L189" s="3">
        <f>VLOOKUP(E189,OS!$E$1:$F$10751,2,FALSE)</f>
        <v>790739</v>
      </c>
      <c r="M189" s="3">
        <f>IFERROR(VLOOKUP(E189,RPA!$E:$E,1,FALSE)/VLOOKUP(E189,RPA!$E:$E,1,FALSE),0)</f>
        <v>0</v>
      </c>
    </row>
    <row r="190" spans="1:13" x14ac:dyDescent="0.3">
      <c r="A190" s="1" t="s">
        <v>542</v>
      </c>
      <c r="B190" s="1" t="s">
        <v>543</v>
      </c>
      <c r="C190" s="1" t="s">
        <v>133</v>
      </c>
      <c r="D190" s="1" t="str">
        <f t="shared" si="4"/>
        <v>2022</v>
      </c>
      <c r="E190" s="1" t="str">
        <f t="shared" si="5"/>
        <v>17952022</v>
      </c>
      <c r="F190" s="2">
        <v>13867890</v>
      </c>
      <c r="G190" s="2">
        <v>29526073</v>
      </c>
      <c r="H190" s="2">
        <v>2731429</v>
      </c>
      <c r="I190" s="1" t="s">
        <v>469</v>
      </c>
      <c r="J190" s="1" t="s">
        <v>437</v>
      </c>
      <c r="K190" s="3">
        <f>VLOOKUP(E190,StockPrice!$E$1:$F$10162,2,FALSE)</f>
        <v>248.08</v>
      </c>
      <c r="L190" s="3">
        <f>VLOOKUP(E190,OS!$E$1:$F$10751,2,FALSE)</f>
        <v>262591</v>
      </c>
      <c r="M190" s="3">
        <f>IFERROR(VLOOKUP(E190,RPA!$E:$E,1,FALSE)/VLOOKUP(E190,RPA!$E:$E,1,FALSE),0)</f>
        <v>0</v>
      </c>
    </row>
    <row r="191" spans="1:13" x14ac:dyDescent="0.3">
      <c r="A191" s="1" t="s">
        <v>544</v>
      </c>
      <c r="B191" s="1" t="s">
        <v>545</v>
      </c>
      <c r="C191" s="1" t="s">
        <v>133</v>
      </c>
      <c r="D191" s="1" t="str">
        <f t="shared" si="4"/>
        <v>2022</v>
      </c>
      <c r="E191" s="1" t="str">
        <f t="shared" si="5"/>
        <v>18022022</v>
      </c>
      <c r="F191" s="2">
        <v>51661051</v>
      </c>
      <c r="G191" s="2">
        <v>93030018</v>
      </c>
      <c r="H191" s="2">
        <v>-1141990</v>
      </c>
      <c r="I191" s="1" t="s">
        <v>546</v>
      </c>
      <c r="J191" s="1" t="s">
        <v>547</v>
      </c>
      <c r="K191" s="3">
        <f>VLOOKUP(E191,StockPrice!$E$1:$F$10162,2,FALSE)</f>
        <v>20.55</v>
      </c>
      <c r="L191" s="3">
        <f>VLOOKUP(E191,OS!$E$1:$F$10751,2,FALSE)</f>
        <v>2908061</v>
      </c>
      <c r="M191" s="3">
        <f>IFERROR(VLOOKUP(E191,RPA!$E:$E,1,FALSE)/VLOOKUP(E191,RPA!$E:$E,1,FALSE),0)</f>
        <v>0</v>
      </c>
    </row>
    <row r="192" spans="1:13" x14ac:dyDescent="0.3">
      <c r="A192" s="1" t="s">
        <v>548</v>
      </c>
      <c r="B192" s="1" t="s">
        <v>549</v>
      </c>
      <c r="C192" s="1" t="s">
        <v>133</v>
      </c>
      <c r="D192" s="1" t="str">
        <f t="shared" si="4"/>
        <v>2022</v>
      </c>
      <c r="E192" s="1" t="str">
        <f t="shared" si="5"/>
        <v>18052022</v>
      </c>
      <c r="F192" s="2">
        <v>504484</v>
      </c>
      <c r="G192" s="2">
        <v>1348608</v>
      </c>
      <c r="H192" s="2">
        <v>-87698</v>
      </c>
      <c r="I192" s="1" t="s">
        <v>217</v>
      </c>
      <c r="J192" s="1" t="s">
        <v>218</v>
      </c>
      <c r="K192" s="3">
        <f>VLOOKUP(E192,StockPrice!$E$1:$F$10162,2,FALSE)</f>
        <v>13.64</v>
      </c>
      <c r="L192" s="3">
        <f>VLOOKUP(E192,OS!$E$1:$F$10751,2,FALSE)</f>
        <v>100265</v>
      </c>
      <c r="M192" s="3">
        <f>IFERROR(VLOOKUP(E192,RPA!$E:$E,1,FALSE)/VLOOKUP(E192,RPA!$E:$E,1,FALSE),0)</f>
        <v>0</v>
      </c>
    </row>
    <row r="193" spans="1:13" x14ac:dyDescent="0.3">
      <c r="A193" s="1" t="s">
        <v>550</v>
      </c>
      <c r="B193" s="1" t="s">
        <v>551</v>
      </c>
      <c r="C193" s="1" t="s">
        <v>133</v>
      </c>
      <c r="D193" s="1" t="str">
        <f t="shared" si="4"/>
        <v>2022</v>
      </c>
      <c r="E193" s="1" t="str">
        <f t="shared" si="5"/>
        <v>18062022</v>
      </c>
      <c r="F193" s="2">
        <v>5447014</v>
      </c>
      <c r="G193" s="2">
        <v>8333220</v>
      </c>
      <c r="H193" s="2">
        <v>-90719</v>
      </c>
      <c r="I193" s="1" t="s">
        <v>546</v>
      </c>
      <c r="J193" s="1" t="s">
        <v>547</v>
      </c>
      <c r="K193" s="3">
        <f>VLOOKUP(E193,StockPrice!$E$1:$F$10162,2,FALSE)</f>
        <v>9.17</v>
      </c>
      <c r="L193" s="3">
        <f>VLOOKUP(E193,OS!$E$1:$F$10751,2,FALSE)</f>
        <v>390404</v>
      </c>
      <c r="M193" s="3">
        <f>IFERROR(VLOOKUP(E193,RPA!$E:$E,1,FALSE)/VLOOKUP(E193,RPA!$E:$E,1,FALSE),0)</f>
        <v>0</v>
      </c>
    </row>
    <row r="194" spans="1:13" x14ac:dyDescent="0.3">
      <c r="A194" s="1" t="s">
        <v>552</v>
      </c>
      <c r="B194" s="1" t="s">
        <v>553</v>
      </c>
      <c r="C194" s="1" t="s">
        <v>133</v>
      </c>
      <c r="D194" s="1" t="str">
        <f t="shared" ref="D194:D257" si="6">LEFT(C194,4)</f>
        <v>2022</v>
      </c>
      <c r="E194" s="1" t="str">
        <f t="shared" ref="E194:E257" si="7">A194&amp;D194</f>
        <v>18082022</v>
      </c>
      <c r="F194" s="2">
        <v>6023327</v>
      </c>
      <c r="G194" s="2">
        <v>48814771</v>
      </c>
      <c r="H194" s="2">
        <v>145669</v>
      </c>
      <c r="I194" s="1" t="s">
        <v>217</v>
      </c>
      <c r="J194" s="1" t="s">
        <v>218</v>
      </c>
      <c r="K194" s="3">
        <f>VLOOKUP(E194,StockPrice!$E$1:$F$10162,2,FALSE)</f>
        <v>69.75</v>
      </c>
      <c r="L194" s="3">
        <f>VLOOKUP(E194,OS!$E$1:$F$10751,2,FALSE)</f>
        <v>451026</v>
      </c>
      <c r="M194" s="3">
        <f>IFERROR(VLOOKUP(E194,RPA!$E:$E,1,FALSE)/VLOOKUP(E194,RPA!$E:$E,1,FALSE),0)</f>
        <v>0</v>
      </c>
    </row>
    <row r="195" spans="1:13" x14ac:dyDescent="0.3">
      <c r="A195" s="1" t="s">
        <v>554</v>
      </c>
      <c r="B195" s="1" t="s">
        <v>555</v>
      </c>
      <c r="C195" s="1" t="s">
        <v>133</v>
      </c>
      <c r="D195" s="1" t="str">
        <f t="shared" si="6"/>
        <v>2022</v>
      </c>
      <c r="E195" s="1" t="str">
        <f t="shared" si="7"/>
        <v>18092022</v>
      </c>
      <c r="F195" s="2">
        <v>3419555</v>
      </c>
      <c r="G195" s="2">
        <v>4732602</v>
      </c>
      <c r="H195" s="2">
        <v>5348</v>
      </c>
      <c r="I195" s="1" t="s">
        <v>546</v>
      </c>
      <c r="J195" s="1" t="s">
        <v>547</v>
      </c>
      <c r="K195" s="3">
        <f>VLOOKUP(E195,StockPrice!$E$1:$F$10162,2,FALSE)</f>
        <v>13.58</v>
      </c>
      <c r="L195" s="3">
        <f>VLOOKUP(E195,OS!$E$1:$F$10751,2,FALSE)</f>
        <v>167042</v>
      </c>
      <c r="M195" s="3">
        <f>IFERROR(VLOOKUP(E195,RPA!$E:$E,1,FALSE)/VLOOKUP(E195,RPA!$E:$E,1,FALSE),0)</f>
        <v>0</v>
      </c>
    </row>
    <row r="196" spans="1:13" x14ac:dyDescent="0.3">
      <c r="A196" s="1" t="s">
        <v>556</v>
      </c>
      <c r="B196" s="1" t="s">
        <v>557</v>
      </c>
      <c r="C196" s="1" t="s">
        <v>133</v>
      </c>
      <c r="D196" s="1" t="str">
        <f t="shared" si="6"/>
        <v>2022</v>
      </c>
      <c r="E196" s="1" t="str">
        <f t="shared" si="7"/>
        <v>18102022</v>
      </c>
      <c r="F196" s="2">
        <v>6508692</v>
      </c>
      <c r="G196" s="2">
        <v>9864188</v>
      </c>
      <c r="H196" s="2">
        <v>158964</v>
      </c>
      <c r="I196" s="1" t="s">
        <v>546</v>
      </c>
      <c r="J196" s="1" t="s">
        <v>547</v>
      </c>
      <c r="K196" s="3">
        <f>VLOOKUP(E196,StockPrice!$E$1:$F$10162,2,FALSE)</f>
        <v>17.88</v>
      </c>
      <c r="L196" s="3">
        <f>VLOOKUP(E196,OS!$E$1:$F$10751,2,FALSE)</f>
        <v>303280</v>
      </c>
      <c r="M196" s="3">
        <f>IFERROR(VLOOKUP(E196,RPA!$E:$E,1,FALSE)/VLOOKUP(E196,RPA!$E:$E,1,FALSE),0)</f>
        <v>0</v>
      </c>
    </row>
    <row r="197" spans="1:13" x14ac:dyDescent="0.3">
      <c r="A197" s="1" t="s">
        <v>558</v>
      </c>
      <c r="B197" s="1" t="s">
        <v>559</v>
      </c>
      <c r="C197" s="1" t="s">
        <v>133</v>
      </c>
      <c r="D197" s="1" t="str">
        <f t="shared" si="6"/>
        <v>2022</v>
      </c>
      <c r="E197" s="1" t="str">
        <f t="shared" si="7"/>
        <v>18172022</v>
      </c>
      <c r="F197" s="2">
        <v>2023737</v>
      </c>
      <c r="G197" s="2">
        <v>2727235</v>
      </c>
      <c r="H197" s="2">
        <v>292791</v>
      </c>
      <c r="I197" s="1" t="s">
        <v>546</v>
      </c>
      <c r="J197" s="1" t="s">
        <v>547</v>
      </c>
      <c r="K197" s="3">
        <f>VLOOKUP(E197,StockPrice!$E$1:$F$10162,2,FALSE)</f>
        <v>36.770000000000003</v>
      </c>
      <c r="L197" s="3">
        <f>VLOOKUP(E197,OS!$E$1:$F$10751,2,FALSE)</f>
        <v>72600</v>
      </c>
      <c r="M197" s="3">
        <f>IFERROR(VLOOKUP(E197,RPA!$E:$E,1,FALSE)/VLOOKUP(E197,RPA!$E:$E,1,FALSE),0)</f>
        <v>0</v>
      </c>
    </row>
    <row r="198" spans="1:13" x14ac:dyDescent="0.3">
      <c r="A198" s="1" t="s">
        <v>560</v>
      </c>
      <c r="B198" s="1" t="s">
        <v>561</v>
      </c>
      <c r="C198" s="1" t="s">
        <v>133</v>
      </c>
      <c r="D198" s="1" t="str">
        <f t="shared" si="6"/>
        <v>2022</v>
      </c>
      <c r="E198" s="1" t="str">
        <f t="shared" si="7"/>
        <v>19032022</v>
      </c>
      <c r="F198" s="2">
        <v>5164174</v>
      </c>
      <c r="G198" s="2">
        <v>9298288</v>
      </c>
      <c r="H198" s="2">
        <v>221663</v>
      </c>
      <c r="I198" s="1" t="s">
        <v>562</v>
      </c>
      <c r="J198" s="1" t="s">
        <v>563</v>
      </c>
      <c r="K198" s="3">
        <f>VLOOKUP(E198,StockPrice!$E$1:$F$10162,2,FALSE)</f>
        <v>43.65</v>
      </c>
      <c r="L198" s="3">
        <f>VLOOKUP(E198,OS!$E$1:$F$10751,2,FALSE)</f>
        <v>260039</v>
      </c>
      <c r="M198" s="3">
        <f>IFERROR(VLOOKUP(E198,RPA!$E:$E,1,FALSE)/VLOOKUP(E198,RPA!$E:$E,1,FALSE),0)</f>
        <v>0</v>
      </c>
    </row>
    <row r="199" spans="1:13" x14ac:dyDescent="0.3">
      <c r="A199" s="1" t="s">
        <v>564</v>
      </c>
      <c r="B199" s="1" t="s">
        <v>19</v>
      </c>
      <c r="C199" s="1" t="s">
        <v>133</v>
      </c>
      <c r="D199" s="1" t="str">
        <f t="shared" si="6"/>
        <v>2022</v>
      </c>
      <c r="E199" s="1" t="str">
        <f t="shared" si="7"/>
        <v>19042022</v>
      </c>
      <c r="F199" s="2">
        <v>29297781</v>
      </c>
      <c r="G199" s="2">
        <v>70010480</v>
      </c>
      <c r="H199" s="2">
        <v>2678245</v>
      </c>
      <c r="I199" s="1" t="s">
        <v>562</v>
      </c>
      <c r="J199" s="1" t="s">
        <v>563</v>
      </c>
      <c r="K199" s="3">
        <f>VLOOKUP(E199,StockPrice!$E$1:$F$10162,2,FALSE)</f>
        <v>27.36</v>
      </c>
      <c r="L199" s="3">
        <f>VLOOKUP(E199,OS!$E$1:$F$10751,2,FALSE)</f>
        <v>1108275</v>
      </c>
      <c r="M199" s="3">
        <f>IFERROR(VLOOKUP(E199,RPA!$E:$E,1,FALSE)/VLOOKUP(E199,RPA!$E:$E,1,FALSE),0)</f>
        <v>0</v>
      </c>
    </row>
    <row r="200" spans="1:13" x14ac:dyDescent="0.3">
      <c r="A200" s="1" t="s">
        <v>565</v>
      </c>
      <c r="B200" s="1" t="s">
        <v>566</v>
      </c>
      <c r="C200" s="1" t="s">
        <v>133</v>
      </c>
      <c r="D200" s="1" t="str">
        <f t="shared" si="6"/>
        <v>2022</v>
      </c>
      <c r="E200" s="1" t="str">
        <f t="shared" si="7"/>
        <v>19052022</v>
      </c>
      <c r="F200" s="2">
        <v>18094610</v>
      </c>
      <c r="G200" s="2">
        <v>35439171</v>
      </c>
      <c r="H200" s="2">
        <v>561699</v>
      </c>
      <c r="I200" s="1" t="s">
        <v>567</v>
      </c>
      <c r="J200" s="1" t="s">
        <v>563</v>
      </c>
      <c r="K200" s="3">
        <f>VLOOKUP(E200,StockPrice!$E$1:$F$10162,2,FALSE)</f>
        <v>15.97</v>
      </c>
      <c r="L200" s="3">
        <f>VLOOKUP(E200,OS!$E$1:$F$10751,2,FALSE)</f>
        <v>1102835</v>
      </c>
      <c r="M200" s="3">
        <f>IFERROR(VLOOKUP(E200,RPA!$E:$E,1,FALSE)/VLOOKUP(E200,RPA!$E:$E,1,FALSE),0)</f>
        <v>0</v>
      </c>
    </row>
    <row r="201" spans="1:13" x14ac:dyDescent="0.3">
      <c r="A201" s="1" t="s">
        <v>568</v>
      </c>
      <c r="B201" s="1" t="s">
        <v>569</v>
      </c>
      <c r="C201" s="1" t="s">
        <v>133</v>
      </c>
      <c r="D201" s="1" t="str">
        <f t="shared" si="6"/>
        <v>2022</v>
      </c>
      <c r="E201" s="1" t="str">
        <f t="shared" si="7"/>
        <v>19062022</v>
      </c>
      <c r="F201" s="2">
        <v>4877778</v>
      </c>
      <c r="G201" s="2">
        <v>7285588</v>
      </c>
      <c r="H201" s="2">
        <v>332724</v>
      </c>
      <c r="I201" s="1" t="s">
        <v>562</v>
      </c>
      <c r="J201" s="1" t="s">
        <v>563</v>
      </c>
      <c r="K201" s="3">
        <f>VLOOKUP(E201,StockPrice!$E$1:$F$10162,2,FALSE)</f>
        <v>16.25</v>
      </c>
      <c r="L201" s="3">
        <f>VLOOKUP(E201,OS!$E$1:$F$10751,2,FALSE)</f>
        <v>151000</v>
      </c>
      <c r="M201" s="3">
        <f>IFERROR(VLOOKUP(E201,RPA!$E:$E,1,FALSE)/VLOOKUP(E201,RPA!$E:$E,1,FALSE),0)</f>
        <v>0</v>
      </c>
    </row>
    <row r="202" spans="1:13" x14ac:dyDescent="0.3">
      <c r="A202" s="1" t="s">
        <v>570</v>
      </c>
      <c r="B202" s="1" t="s">
        <v>571</v>
      </c>
      <c r="C202" s="1" t="s">
        <v>133</v>
      </c>
      <c r="D202" s="1" t="str">
        <f t="shared" si="6"/>
        <v>2022</v>
      </c>
      <c r="E202" s="1" t="str">
        <f t="shared" si="7"/>
        <v>19072022</v>
      </c>
      <c r="F202" s="2">
        <v>69593393</v>
      </c>
      <c r="G202" s="2">
        <v>139472324</v>
      </c>
      <c r="H202" s="2">
        <v>1929730</v>
      </c>
      <c r="I202" s="1" t="s">
        <v>562</v>
      </c>
      <c r="J202" s="1" t="s">
        <v>563</v>
      </c>
      <c r="K202" s="3">
        <f>VLOOKUP(E202,StockPrice!$E$1:$F$10162,2,FALSE)</f>
        <v>25.89</v>
      </c>
      <c r="L202" s="3">
        <f>VLOOKUP(E202,OS!$E$1:$F$10751,2,FALSE)</f>
        <v>1660371</v>
      </c>
      <c r="M202" s="3">
        <f>IFERROR(VLOOKUP(E202,RPA!$E:$E,1,FALSE)/VLOOKUP(E202,RPA!$E:$E,1,FALSE),0)</f>
        <v>0</v>
      </c>
    </row>
    <row r="203" spans="1:13" x14ac:dyDescent="0.3">
      <c r="A203" s="1" t="s">
        <v>572</v>
      </c>
      <c r="B203" s="1" t="s">
        <v>573</v>
      </c>
      <c r="C203" s="1" t="s">
        <v>133</v>
      </c>
      <c r="D203" s="1" t="str">
        <f t="shared" si="6"/>
        <v>2022</v>
      </c>
      <c r="E203" s="1" t="str">
        <f t="shared" si="7"/>
        <v>19092022</v>
      </c>
      <c r="F203" s="2">
        <v>24101124</v>
      </c>
      <c r="G203" s="2">
        <v>72592403</v>
      </c>
      <c r="H203" s="2">
        <v>-983299</v>
      </c>
      <c r="I203" s="1" t="s">
        <v>562</v>
      </c>
      <c r="J203" s="1" t="s">
        <v>563</v>
      </c>
      <c r="K203" s="3">
        <f>VLOOKUP(E203,StockPrice!$E$1:$F$10162,2,FALSE)</f>
        <v>16.7</v>
      </c>
      <c r="L203" s="3">
        <f>VLOOKUP(E203,OS!$E$1:$F$10751,2,FALSE)</f>
        <v>1327686</v>
      </c>
      <c r="M203" s="3">
        <f>IFERROR(VLOOKUP(E203,RPA!$E:$E,1,FALSE)/VLOOKUP(E203,RPA!$E:$E,1,FALSE),0)</f>
        <v>0</v>
      </c>
    </row>
    <row r="204" spans="1:13" x14ac:dyDescent="0.3">
      <c r="A204" s="1" t="s">
        <v>574</v>
      </c>
      <c r="B204" s="1" t="s">
        <v>575</v>
      </c>
      <c r="C204" s="1" t="s">
        <v>133</v>
      </c>
      <c r="D204" s="1" t="str">
        <f t="shared" si="6"/>
        <v>2022</v>
      </c>
      <c r="E204" s="1" t="str">
        <f t="shared" si="7"/>
        <v>20022022</v>
      </c>
      <c r="F204" s="2">
        <v>356845444</v>
      </c>
      <c r="G204" s="2">
        <v>683769397</v>
      </c>
      <c r="H204" s="2">
        <v>17775812</v>
      </c>
      <c r="I204" s="1" t="s">
        <v>576</v>
      </c>
      <c r="J204" s="1" t="s">
        <v>577</v>
      </c>
      <c r="K204" s="3">
        <f>VLOOKUP(E204,StockPrice!$E$1:$F$10162,2,FALSE)</f>
        <v>29.85</v>
      </c>
      <c r="L204" s="3">
        <f>VLOOKUP(E204,OS!$E$1:$F$10751,2,FALSE)</f>
        <v>15734861</v>
      </c>
      <c r="M204" s="3">
        <f>IFERROR(VLOOKUP(E204,RPA!$E:$E,1,FALSE)/VLOOKUP(E204,RPA!$E:$E,1,FALSE),0)</f>
        <v>0</v>
      </c>
    </row>
    <row r="205" spans="1:13" x14ac:dyDescent="0.3">
      <c r="A205" s="1" t="s">
        <v>578</v>
      </c>
      <c r="B205" s="1" t="s">
        <v>579</v>
      </c>
      <c r="C205" s="1" t="s">
        <v>133</v>
      </c>
      <c r="D205" s="1" t="str">
        <f t="shared" si="6"/>
        <v>2022</v>
      </c>
      <c r="E205" s="1" t="str">
        <f t="shared" si="7"/>
        <v>20062022</v>
      </c>
      <c r="F205" s="2">
        <v>28914514</v>
      </c>
      <c r="G205" s="2">
        <v>54766547</v>
      </c>
      <c r="H205" s="2">
        <v>3845584</v>
      </c>
      <c r="I205" s="1" t="s">
        <v>576</v>
      </c>
      <c r="J205" s="1" t="s">
        <v>577</v>
      </c>
      <c r="K205" s="3">
        <f>VLOOKUP(E205,StockPrice!$E$1:$F$10162,2,FALSE)</f>
        <v>56</v>
      </c>
      <c r="L205" s="3">
        <f>VLOOKUP(E205,OS!$E$1:$F$10751,2,FALSE)</f>
        <v>730214</v>
      </c>
      <c r="M205" s="3">
        <f>IFERROR(VLOOKUP(E205,RPA!$E:$E,1,FALSE)/VLOOKUP(E205,RPA!$E:$E,1,FALSE),0)</f>
        <v>0</v>
      </c>
    </row>
    <row r="206" spans="1:13" x14ac:dyDescent="0.3">
      <c r="A206" s="1" t="s">
        <v>580</v>
      </c>
      <c r="B206" s="1" t="s">
        <v>581</v>
      </c>
      <c r="C206" s="1" t="s">
        <v>133</v>
      </c>
      <c r="D206" s="1" t="str">
        <f t="shared" si="6"/>
        <v>2022</v>
      </c>
      <c r="E206" s="1" t="str">
        <f t="shared" si="7"/>
        <v>20072022</v>
      </c>
      <c r="F206" s="2">
        <v>6790438</v>
      </c>
      <c r="G206" s="2">
        <v>11756112</v>
      </c>
      <c r="H206" s="2">
        <v>-692160</v>
      </c>
      <c r="I206" s="1" t="s">
        <v>576</v>
      </c>
      <c r="J206" s="1" t="s">
        <v>577</v>
      </c>
      <c r="K206" s="3">
        <f>VLOOKUP(E206,StockPrice!$E$1:$F$10162,2,FALSE)</f>
        <v>11.3</v>
      </c>
      <c r="L206" s="3">
        <f>VLOOKUP(E206,OS!$E$1:$F$10751,2,FALSE)</f>
        <v>530652</v>
      </c>
      <c r="M206" s="3">
        <f>IFERROR(VLOOKUP(E206,RPA!$E:$E,1,FALSE)/VLOOKUP(E206,RPA!$E:$E,1,FALSE),0)</f>
        <v>0</v>
      </c>
    </row>
    <row r="207" spans="1:13" x14ac:dyDescent="0.3">
      <c r="A207" s="1" t="s">
        <v>582</v>
      </c>
      <c r="B207" s="1" t="s">
        <v>583</v>
      </c>
      <c r="C207" s="1" t="s">
        <v>133</v>
      </c>
      <c r="D207" s="1" t="str">
        <f t="shared" si="6"/>
        <v>2022</v>
      </c>
      <c r="E207" s="1" t="str">
        <f t="shared" si="7"/>
        <v>20082022</v>
      </c>
      <c r="F207" s="2">
        <v>2815630</v>
      </c>
      <c r="G207" s="2">
        <v>7259818</v>
      </c>
      <c r="H207" s="2">
        <v>113076</v>
      </c>
      <c r="I207" s="1" t="s">
        <v>576</v>
      </c>
      <c r="J207" s="1" t="s">
        <v>577</v>
      </c>
      <c r="K207" s="3">
        <f>VLOOKUP(E207,StockPrice!$E$1:$F$10162,2,FALSE)</f>
        <v>19.27</v>
      </c>
      <c r="L207" s="3">
        <f>VLOOKUP(E207,OS!$E$1:$F$10751,2,FALSE)</f>
        <v>200852</v>
      </c>
      <c r="M207" s="3">
        <f>IFERROR(VLOOKUP(E207,RPA!$E:$E,1,FALSE)/VLOOKUP(E207,RPA!$E:$E,1,FALSE),0)</f>
        <v>0</v>
      </c>
    </row>
    <row r="208" spans="1:13" x14ac:dyDescent="0.3">
      <c r="A208" s="1" t="s">
        <v>584</v>
      </c>
      <c r="B208" s="1" t="s">
        <v>585</v>
      </c>
      <c r="C208" s="1" t="s">
        <v>133</v>
      </c>
      <c r="D208" s="1" t="str">
        <f t="shared" si="6"/>
        <v>2022</v>
      </c>
      <c r="E208" s="1" t="str">
        <f t="shared" si="7"/>
        <v>20092022</v>
      </c>
      <c r="F208" s="2">
        <v>4521399</v>
      </c>
      <c r="G208" s="2">
        <v>6552149</v>
      </c>
      <c r="H208" s="2">
        <v>218307</v>
      </c>
      <c r="I208" s="1" t="s">
        <v>576</v>
      </c>
      <c r="J208" s="1" t="s">
        <v>577</v>
      </c>
      <c r="K208" s="3">
        <f>VLOOKUP(E208,StockPrice!$E$1:$F$10162,2,FALSE)</f>
        <v>33.47</v>
      </c>
      <c r="L208" s="3">
        <f>VLOOKUP(E208,OS!$E$1:$F$10751,2,FALSE)</f>
        <v>359622</v>
      </c>
      <c r="M208" s="3">
        <f>IFERROR(VLOOKUP(E208,RPA!$E:$E,1,FALSE)/VLOOKUP(E208,RPA!$E:$E,1,FALSE),0)</f>
        <v>0</v>
      </c>
    </row>
    <row r="209" spans="1:13" x14ac:dyDescent="0.3">
      <c r="A209" s="1" t="s">
        <v>586</v>
      </c>
      <c r="B209" s="1" t="s">
        <v>587</v>
      </c>
      <c r="C209" s="1" t="s">
        <v>133</v>
      </c>
      <c r="D209" s="1" t="str">
        <f t="shared" si="6"/>
        <v>2022</v>
      </c>
      <c r="E209" s="1" t="str">
        <f t="shared" si="7"/>
        <v>20102022</v>
      </c>
      <c r="F209" s="2">
        <v>11574260</v>
      </c>
      <c r="G209" s="2">
        <v>20794384</v>
      </c>
      <c r="H209" s="2">
        <v>642834</v>
      </c>
      <c r="I209" s="1" t="s">
        <v>576</v>
      </c>
      <c r="J209" s="1" t="s">
        <v>577</v>
      </c>
      <c r="K209" s="3">
        <f>VLOOKUP(E209,StockPrice!$E$1:$F$10162,2,FALSE)</f>
        <v>15.47</v>
      </c>
      <c r="L209" s="3">
        <f>VLOOKUP(E209,OS!$E$1:$F$10751,2,FALSE)</f>
        <v>647655</v>
      </c>
      <c r="M209" s="3">
        <f>IFERROR(VLOOKUP(E209,RPA!$E:$E,1,FALSE)/VLOOKUP(E209,RPA!$E:$E,1,FALSE),0)</f>
        <v>0</v>
      </c>
    </row>
    <row r="210" spans="1:13" x14ac:dyDescent="0.3">
      <c r="A210" s="1" t="s">
        <v>588</v>
      </c>
      <c r="B210" s="1" t="s">
        <v>589</v>
      </c>
      <c r="C210" s="1" t="s">
        <v>133</v>
      </c>
      <c r="D210" s="1" t="str">
        <f t="shared" si="6"/>
        <v>2022</v>
      </c>
      <c r="E210" s="1" t="str">
        <f t="shared" si="7"/>
        <v>20122022</v>
      </c>
      <c r="F210" s="2">
        <v>5068930</v>
      </c>
      <c r="G210" s="2">
        <v>12601719</v>
      </c>
      <c r="H210" s="2">
        <v>607089</v>
      </c>
      <c r="I210" s="1" t="s">
        <v>576</v>
      </c>
      <c r="J210" s="1" t="s">
        <v>577</v>
      </c>
      <c r="K210" s="3">
        <f>VLOOKUP(E210,StockPrice!$E$1:$F$10162,2,FALSE)</f>
        <v>23.83</v>
      </c>
      <c r="L210" s="3">
        <f>VLOOKUP(E210,OS!$E$1:$F$10751,2,FALSE)</f>
        <v>302163</v>
      </c>
      <c r="M210" s="3">
        <f>IFERROR(VLOOKUP(E210,RPA!$E:$E,1,FALSE)/VLOOKUP(E210,RPA!$E:$E,1,FALSE),0)</f>
        <v>0</v>
      </c>
    </row>
    <row r="211" spans="1:13" x14ac:dyDescent="0.3">
      <c r="A211" s="1" t="s">
        <v>590</v>
      </c>
      <c r="B211" s="1" t="s">
        <v>591</v>
      </c>
      <c r="C211" s="1" t="s">
        <v>133</v>
      </c>
      <c r="D211" s="1" t="str">
        <f t="shared" si="6"/>
        <v>2022</v>
      </c>
      <c r="E211" s="1" t="str">
        <f t="shared" si="7"/>
        <v>20132022</v>
      </c>
      <c r="F211" s="2">
        <v>5253169</v>
      </c>
      <c r="G211" s="2">
        <v>13361707</v>
      </c>
      <c r="H211" s="2">
        <v>465566</v>
      </c>
      <c r="I211" s="1" t="s">
        <v>576</v>
      </c>
      <c r="J211" s="1" t="s">
        <v>577</v>
      </c>
      <c r="K211" s="3">
        <f>VLOOKUP(E211,StockPrice!$E$1:$F$10162,2,FALSE)</f>
        <v>57.07</v>
      </c>
      <c r="L211" s="3">
        <f>VLOOKUP(E211,OS!$E$1:$F$10751,2,FALSE)</f>
        <v>200000</v>
      </c>
      <c r="M211" s="3">
        <f>IFERROR(VLOOKUP(E211,RPA!$E:$E,1,FALSE)/VLOOKUP(E211,RPA!$E:$E,1,FALSE),0)</f>
        <v>0</v>
      </c>
    </row>
    <row r="212" spans="1:13" x14ac:dyDescent="0.3">
      <c r="A212" s="1" t="s">
        <v>592</v>
      </c>
      <c r="B212" s="1" t="s">
        <v>593</v>
      </c>
      <c r="C212" s="1" t="s">
        <v>133</v>
      </c>
      <c r="D212" s="1" t="str">
        <f t="shared" si="6"/>
        <v>2022</v>
      </c>
      <c r="E212" s="1" t="str">
        <f t="shared" si="7"/>
        <v>20142022</v>
      </c>
      <c r="F212" s="2">
        <v>17062437</v>
      </c>
      <c r="G212" s="2">
        <v>36764877</v>
      </c>
      <c r="H212" s="2">
        <v>-992703</v>
      </c>
      <c r="I212" s="1" t="s">
        <v>576</v>
      </c>
      <c r="J212" s="1" t="s">
        <v>577</v>
      </c>
      <c r="K212" s="3">
        <f>VLOOKUP(E212,StockPrice!$E$1:$F$10162,2,FALSE)</f>
        <v>26.03</v>
      </c>
      <c r="L212" s="3">
        <f>VLOOKUP(E212,OS!$E$1:$F$10751,2,FALSE)</f>
        <v>1435544</v>
      </c>
      <c r="M212" s="3">
        <f>IFERROR(VLOOKUP(E212,RPA!$E:$E,1,FALSE)/VLOOKUP(E212,RPA!$E:$E,1,FALSE),0)</f>
        <v>0</v>
      </c>
    </row>
    <row r="213" spans="1:13" x14ac:dyDescent="0.3">
      <c r="A213" s="1" t="s">
        <v>594</v>
      </c>
      <c r="B213" s="1" t="s">
        <v>595</v>
      </c>
      <c r="C213" s="1" t="s">
        <v>133</v>
      </c>
      <c r="D213" s="1" t="str">
        <f t="shared" si="6"/>
        <v>2022</v>
      </c>
      <c r="E213" s="1" t="str">
        <f t="shared" si="7"/>
        <v>20152022</v>
      </c>
      <c r="F213" s="2">
        <v>21785442</v>
      </c>
      <c r="G213" s="2">
        <v>25654174</v>
      </c>
      <c r="H213" s="2">
        <v>3078207</v>
      </c>
      <c r="I213" s="1" t="s">
        <v>576</v>
      </c>
      <c r="J213" s="1" t="s">
        <v>577</v>
      </c>
      <c r="K213" s="3">
        <f>VLOOKUP(E213,StockPrice!$E$1:$F$10162,2,FALSE)</f>
        <v>68.099999999999994</v>
      </c>
      <c r="L213" s="3">
        <f>VLOOKUP(E213,OS!$E$1:$F$10751,2,FALSE)</f>
        <v>581599</v>
      </c>
      <c r="M213" s="3">
        <f>IFERROR(VLOOKUP(E213,RPA!$E:$E,1,FALSE)/VLOOKUP(E213,RPA!$E:$E,1,FALSE),0)</f>
        <v>0</v>
      </c>
    </row>
    <row r="214" spans="1:13" x14ac:dyDescent="0.3">
      <c r="A214" s="1" t="s">
        <v>596</v>
      </c>
      <c r="B214" s="1" t="s">
        <v>597</v>
      </c>
      <c r="C214" s="1" t="s">
        <v>133</v>
      </c>
      <c r="D214" s="1" t="str">
        <f t="shared" si="6"/>
        <v>2022</v>
      </c>
      <c r="E214" s="1" t="str">
        <f t="shared" si="7"/>
        <v>20172022</v>
      </c>
      <c r="F214" s="2">
        <v>5756672</v>
      </c>
      <c r="G214" s="2">
        <v>10633489</v>
      </c>
      <c r="H214" s="2">
        <v>296796</v>
      </c>
      <c r="I214" s="1" t="s">
        <v>576</v>
      </c>
      <c r="J214" s="1" t="s">
        <v>577</v>
      </c>
      <c r="K214" s="3">
        <f>VLOOKUP(E214,StockPrice!$E$1:$F$10162,2,FALSE)</f>
        <v>16.45</v>
      </c>
      <c r="L214" s="3">
        <f>VLOOKUP(E214,OS!$E$1:$F$10751,2,FALSE)</f>
        <v>362380</v>
      </c>
      <c r="M214" s="3">
        <f>IFERROR(VLOOKUP(E214,RPA!$E:$E,1,FALSE)/VLOOKUP(E214,RPA!$E:$E,1,FALSE),0)</f>
        <v>0</v>
      </c>
    </row>
    <row r="215" spans="1:13" x14ac:dyDescent="0.3">
      <c r="A215" s="1" t="s">
        <v>598</v>
      </c>
      <c r="B215" s="1" t="s">
        <v>599</v>
      </c>
      <c r="C215" s="1" t="s">
        <v>133</v>
      </c>
      <c r="D215" s="1" t="str">
        <f t="shared" si="6"/>
        <v>2022</v>
      </c>
      <c r="E215" s="1" t="str">
        <f t="shared" si="7"/>
        <v>20202022</v>
      </c>
      <c r="F215" s="2">
        <v>3206566</v>
      </c>
      <c r="G215" s="2">
        <v>7386069</v>
      </c>
      <c r="H215" s="2">
        <v>445913</v>
      </c>
      <c r="I215" s="1" t="s">
        <v>576</v>
      </c>
      <c r="J215" s="1" t="s">
        <v>577</v>
      </c>
      <c r="K215" s="3">
        <f>VLOOKUP(E215,StockPrice!$E$1:$F$10162,2,FALSE)</f>
        <v>22.64</v>
      </c>
      <c r="L215" s="3">
        <f>VLOOKUP(E215,OS!$E$1:$F$10751,2,FALSE)</f>
        <v>222526</v>
      </c>
      <c r="M215" s="3">
        <f>IFERROR(VLOOKUP(E215,RPA!$E:$E,1,FALSE)/VLOOKUP(E215,RPA!$E:$E,1,FALSE),0)</f>
        <v>0</v>
      </c>
    </row>
    <row r="216" spans="1:13" x14ac:dyDescent="0.3">
      <c r="A216" s="1" t="s">
        <v>600</v>
      </c>
      <c r="B216" s="1" t="s">
        <v>601</v>
      </c>
      <c r="C216" s="1" t="s">
        <v>133</v>
      </c>
      <c r="D216" s="1" t="str">
        <f t="shared" si="6"/>
        <v>2022</v>
      </c>
      <c r="E216" s="1" t="str">
        <f t="shared" si="7"/>
        <v>20222022</v>
      </c>
      <c r="F216" s="2">
        <v>6487034</v>
      </c>
      <c r="G216" s="2">
        <v>8521013</v>
      </c>
      <c r="H216" s="2">
        <v>-5609</v>
      </c>
      <c r="I216" s="1" t="s">
        <v>576</v>
      </c>
      <c r="J216" s="1" t="s">
        <v>577</v>
      </c>
      <c r="K216" s="3">
        <f>VLOOKUP(E216,StockPrice!$E$1:$F$10162,2,FALSE)</f>
        <v>11.79</v>
      </c>
      <c r="L216" s="3">
        <f>VLOOKUP(E216,OS!$E$1:$F$10751,2,FALSE)</f>
        <v>479752</v>
      </c>
      <c r="M216" s="3">
        <f>IFERROR(VLOOKUP(E216,RPA!$E:$E,1,FALSE)/VLOOKUP(E216,RPA!$E:$E,1,FALSE),0)</f>
        <v>0</v>
      </c>
    </row>
    <row r="217" spans="1:13" x14ac:dyDescent="0.3">
      <c r="A217" s="1" t="s">
        <v>602</v>
      </c>
      <c r="B217" s="1" t="s">
        <v>603</v>
      </c>
      <c r="C217" s="1" t="s">
        <v>133</v>
      </c>
      <c r="D217" s="1" t="str">
        <f t="shared" si="6"/>
        <v>2022</v>
      </c>
      <c r="E217" s="1" t="str">
        <f t="shared" si="7"/>
        <v>20232022</v>
      </c>
      <c r="F217" s="2">
        <v>32792103</v>
      </c>
      <c r="G217" s="2">
        <v>93151389</v>
      </c>
      <c r="H217" s="2">
        <v>537160</v>
      </c>
      <c r="I217" s="1" t="s">
        <v>576</v>
      </c>
      <c r="J217" s="1" t="s">
        <v>577</v>
      </c>
      <c r="K217" s="3">
        <f>VLOOKUP(E217,StockPrice!$E$1:$F$10162,2,FALSE)</f>
        <v>15.38</v>
      </c>
      <c r="L217" s="3">
        <f>VLOOKUP(E217,OS!$E$1:$F$10751,2,FALSE)</f>
        <v>1985098</v>
      </c>
      <c r="M217" s="3">
        <f>IFERROR(VLOOKUP(E217,RPA!$E:$E,1,FALSE)/VLOOKUP(E217,RPA!$E:$E,1,FALSE),0)</f>
        <v>0</v>
      </c>
    </row>
    <row r="218" spans="1:13" x14ac:dyDescent="0.3">
      <c r="A218" s="1" t="s">
        <v>604</v>
      </c>
      <c r="B218" s="1" t="s">
        <v>605</v>
      </c>
      <c r="C218" s="1" t="s">
        <v>133</v>
      </c>
      <c r="D218" s="1" t="str">
        <f t="shared" si="6"/>
        <v>2022</v>
      </c>
      <c r="E218" s="1" t="str">
        <f t="shared" si="7"/>
        <v>20242022</v>
      </c>
      <c r="F218" s="2">
        <v>1189562</v>
      </c>
      <c r="G218" s="2">
        <v>2213989</v>
      </c>
      <c r="H218" s="2">
        <v>47254</v>
      </c>
      <c r="I218" s="1" t="s">
        <v>576</v>
      </c>
      <c r="J218" s="1" t="s">
        <v>577</v>
      </c>
      <c r="K218" s="3">
        <f>VLOOKUP(E218,StockPrice!$E$1:$F$10162,2,FALSE)</f>
        <v>19.11</v>
      </c>
      <c r="L218" s="3">
        <f>VLOOKUP(E218,OS!$E$1:$F$10751,2,FALSE)</f>
        <v>97500</v>
      </c>
      <c r="M218" s="3">
        <f>IFERROR(VLOOKUP(E218,RPA!$E:$E,1,FALSE)/VLOOKUP(E218,RPA!$E:$E,1,FALSE),0)</f>
        <v>0</v>
      </c>
    </row>
    <row r="219" spans="1:13" x14ac:dyDescent="0.3">
      <c r="A219" s="1" t="s">
        <v>606</v>
      </c>
      <c r="B219" s="1" t="s">
        <v>607</v>
      </c>
      <c r="C219" s="1" t="s">
        <v>133</v>
      </c>
      <c r="D219" s="1" t="str">
        <f t="shared" si="6"/>
        <v>2022</v>
      </c>
      <c r="E219" s="1" t="str">
        <f t="shared" si="7"/>
        <v>20252022</v>
      </c>
      <c r="F219" s="2">
        <v>1466922</v>
      </c>
      <c r="G219" s="2">
        <v>1516431</v>
      </c>
      <c r="H219" s="2">
        <v>185081</v>
      </c>
      <c r="I219" s="1" t="s">
        <v>576</v>
      </c>
      <c r="J219" s="1" t="s">
        <v>577</v>
      </c>
      <c r="K219" s="3">
        <f>VLOOKUP(E219,StockPrice!$E$1:$F$10162,2,FALSE)</f>
        <v>5.62</v>
      </c>
      <c r="L219" s="3">
        <f>VLOOKUP(E219,OS!$E$1:$F$10751,2,FALSE)</f>
        <v>281167</v>
      </c>
      <c r="M219" s="3">
        <f>IFERROR(VLOOKUP(E219,RPA!$E:$E,1,FALSE)/VLOOKUP(E219,RPA!$E:$E,1,FALSE),0)</f>
        <v>0</v>
      </c>
    </row>
    <row r="220" spans="1:13" x14ac:dyDescent="0.3">
      <c r="A220" s="1" t="s">
        <v>608</v>
      </c>
      <c r="B220" s="1" t="s">
        <v>609</v>
      </c>
      <c r="C220" s="1" t="s">
        <v>133</v>
      </c>
      <c r="D220" s="1" t="str">
        <f t="shared" si="6"/>
        <v>2022</v>
      </c>
      <c r="E220" s="1" t="str">
        <f t="shared" si="7"/>
        <v>20272022</v>
      </c>
      <c r="F220" s="2">
        <v>73897195</v>
      </c>
      <c r="G220" s="2">
        <v>146446086</v>
      </c>
      <c r="H220" s="2">
        <v>14633242</v>
      </c>
      <c r="I220" s="1" t="s">
        <v>576</v>
      </c>
      <c r="J220" s="1" t="s">
        <v>577</v>
      </c>
      <c r="K220" s="3">
        <f>VLOOKUP(E220,StockPrice!$E$1:$F$10162,2,FALSE)</f>
        <v>36.090000000000003</v>
      </c>
      <c r="L220" s="3">
        <f>VLOOKUP(E220,OS!$E$1:$F$10751,2,FALSE)</f>
        <v>2028551</v>
      </c>
      <c r="M220" s="3">
        <f>IFERROR(VLOOKUP(E220,RPA!$E:$E,1,FALSE)/VLOOKUP(E220,RPA!$E:$E,1,FALSE),0)</f>
        <v>0</v>
      </c>
    </row>
    <row r="221" spans="1:13" x14ac:dyDescent="0.3">
      <c r="A221" s="1" t="s">
        <v>610</v>
      </c>
      <c r="B221" s="1" t="s">
        <v>611</v>
      </c>
      <c r="C221" s="1" t="s">
        <v>133</v>
      </c>
      <c r="D221" s="1" t="str">
        <f t="shared" si="6"/>
        <v>2022</v>
      </c>
      <c r="E221" s="1" t="str">
        <f t="shared" si="7"/>
        <v>20282022</v>
      </c>
      <c r="F221" s="2">
        <v>4350702</v>
      </c>
      <c r="G221" s="2">
        <v>8317702</v>
      </c>
      <c r="H221" s="2">
        <v>748239</v>
      </c>
      <c r="I221" s="1" t="s">
        <v>576</v>
      </c>
      <c r="J221" s="1" t="s">
        <v>577</v>
      </c>
      <c r="K221" s="3">
        <f>VLOOKUP(E221,StockPrice!$E$1:$F$10162,2,FALSE)</f>
        <v>26.61</v>
      </c>
      <c r="L221" s="3">
        <f>VLOOKUP(E221,OS!$E$1:$F$10751,2,FALSE)</f>
        <v>325715</v>
      </c>
      <c r="M221" s="3">
        <f>IFERROR(VLOOKUP(E221,RPA!$E:$E,1,FALSE)/VLOOKUP(E221,RPA!$E:$E,1,FALSE),0)</f>
        <v>0</v>
      </c>
    </row>
    <row r="222" spans="1:13" x14ac:dyDescent="0.3">
      <c r="A222" s="1" t="s">
        <v>612</v>
      </c>
      <c r="B222" s="1" t="s">
        <v>613</v>
      </c>
      <c r="C222" s="1" t="s">
        <v>133</v>
      </c>
      <c r="D222" s="1" t="str">
        <f t="shared" si="6"/>
        <v>2022</v>
      </c>
      <c r="E222" s="1" t="str">
        <f t="shared" si="7"/>
        <v>20292022</v>
      </c>
      <c r="F222" s="2">
        <v>9779037</v>
      </c>
      <c r="G222" s="2">
        <v>10627728</v>
      </c>
      <c r="H222" s="2">
        <v>488438</v>
      </c>
      <c r="I222" s="1" t="s">
        <v>576</v>
      </c>
      <c r="J222" s="1" t="s">
        <v>577</v>
      </c>
      <c r="K222" s="3">
        <f>VLOOKUP(E222,StockPrice!$E$1:$F$10162,2,FALSE)</f>
        <v>24.99</v>
      </c>
      <c r="L222" s="3">
        <f>VLOOKUP(E222,OS!$E$1:$F$10751,2,FALSE)</f>
        <v>321180</v>
      </c>
      <c r="M222" s="3">
        <f>IFERROR(VLOOKUP(E222,RPA!$E:$E,1,FALSE)/VLOOKUP(E222,RPA!$E:$E,1,FALSE),0)</f>
        <v>0</v>
      </c>
    </row>
    <row r="223" spans="1:13" x14ac:dyDescent="0.3">
      <c r="A223" s="1" t="s">
        <v>614</v>
      </c>
      <c r="B223" s="1" t="s">
        <v>615</v>
      </c>
      <c r="C223" s="1" t="s">
        <v>133</v>
      </c>
      <c r="D223" s="1" t="str">
        <f t="shared" si="6"/>
        <v>2022</v>
      </c>
      <c r="E223" s="1" t="str">
        <f t="shared" si="7"/>
        <v>20302022</v>
      </c>
      <c r="F223" s="2">
        <v>5225355</v>
      </c>
      <c r="G223" s="2">
        <v>12224121</v>
      </c>
      <c r="H223" s="2">
        <v>743028</v>
      </c>
      <c r="I223" s="1" t="s">
        <v>576</v>
      </c>
      <c r="J223" s="1" t="s">
        <v>577</v>
      </c>
      <c r="K223" s="3">
        <f>VLOOKUP(E223,StockPrice!$E$1:$F$10162,2,FALSE)</f>
        <v>22</v>
      </c>
      <c r="L223" s="3">
        <f>VLOOKUP(E223,OS!$E$1:$F$10751,2,FALSE)</f>
        <v>280526</v>
      </c>
      <c r="M223" s="3">
        <f>IFERROR(VLOOKUP(E223,RPA!$E:$E,1,FALSE)/VLOOKUP(E223,RPA!$E:$E,1,FALSE),0)</f>
        <v>0</v>
      </c>
    </row>
    <row r="224" spans="1:13" x14ac:dyDescent="0.3">
      <c r="A224" s="1" t="s">
        <v>616</v>
      </c>
      <c r="B224" s="1" t="s">
        <v>617</v>
      </c>
      <c r="C224" s="1" t="s">
        <v>133</v>
      </c>
      <c r="D224" s="1" t="str">
        <f t="shared" si="6"/>
        <v>2022</v>
      </c>
      <c r="E224" s="1" t="str">
        <f t="shared" si="7"/>
        <v>20312022</v>
      </c>
      <c r="F224" s="2">
        <v>10075360</v>
      </c>
      <c r="G224" s="2">
        <v>24439251</v>
      </c>
      <c r="H224" s="2">
        <v>651245</v>
      </c>
      <c r="I224" s="1" t="s">
        <v>576</v>
      </c>
      <c r="J224" s="1" t="s">
        <v>577</v>
      </c>
      <c r="K224" s="3">
        <f>VLOOKUP(E224,StockPrice!$E$1:$F$10162,2,FALSE)</f>
        <v>46.92</v>
      </c>
      <c r="L224" s="3">
        <f>VLOOKUP(E224,OS!$E$1:$F$10751,2,FALSE)</f>
        <v>321146</v>
      </c>
      <c r="M224" s="3">
        <f>IFERROR(VLOOKUP(E224,RPA!$E:$E,1,FALSE)/VLOOKUP(E224,RPA!$E:$E,1,FALSE),0)</f>
        <v>0</v>
      </c>
    </row>
    <row r="225" spans="1:13" x14ac:dyDescent="0.3">
      <c r="A225" s="1" t="s">
        <v>618</v>
      </c>
      <c r="B225" s="1" t="s">
        <v>619</v>
      </c>
      <c r="C225" s="1" t="s">
        <v>133</v>
      </c>
      <c r="D225" s="1" t="str">
        <f t="shared" si="6"/>
        <v>2022</v>
      </c>
      <c r="E225" s="1" t="str">
        <f t="shared" si="7"/>
        <v>20322022</v>
      </c>
      <c r="F225" s="2">
        <v>1704167</v>
      </c>
      <c r="G225" s="2">
        <v>1923936</v>
      </c>
      <c r="H225" s="2">
        <v>38153</v>
      </c>
      <c r="I225" s="1" t="s">
        <v>576</v>
      </c>
      <c r="J225" s="1" t="s">
        <v>577</v>
      </c>
      <c r="K225" s="3">
        <f>VLOOKUP(E225,StockPrice!$E$1:$F$10162,2,FALSE)</f>
        <v>19.28</v>
      </c>
      <c r="L225" s="3">
        <f>VLOOKUP(E225,OS!$E$1:$F$10751,2,FALSE)</f>
        <v>130522</v>
      </c>
      <c r="M225" s="3">
        <f>IFERROR(VLOOKUP(E225,RPA!$E:$E,1,FALSE)/VLOOKUP(E225,RPA!$E:$E,1,FALSE),0)</f>
        <v>0</v>
      </c>
    </row>
    <row r="226" spans="1:13" x14ac:dyDescent="0.3">
      <c r="A226" s="1" t="s">
        <v>620</v>
      </c>
      <c r="B226" s="1" t="s">
        <v>621</v>
      </c>
      <c r="C226" s="1" t="s">
        <v>133</v>
      </c>
      <c r="D226" s="1" t="str">
        <f t="shared" si="6"/>
        <v>2022</v>
      </c>
      <c r="E226" s="1" t="str">
        <f t="shared" si="7"/>
        <v>20332022</v>
      </c>
      <c r="F226" s="2">
        <v>1027908</v>
      </c>
      <c r="G226" s="2">
        <v>1311020</v>
      </c>
      <c r="H226" s="2">
        <v>-12794</v>
      </c>
      <c r="I226" s="1" t="s">
        <v>576</v>
      </c>
      <c r="J226" s="1" t="s">
        <v>577</v>
      </c>
      <c r="K226" s="3">
        <f>VLOOKUP(E226,StockPrice!$E$1:$F$10162,2,FALSE)</f>
        <v>16.25</v>
      </c>
      <c r="L226" s="3">
        <f>VLOOKUP(E226,OS!$E$1:$F$10751,2,FALSE)</f>
        <v>80695</v>
      </c>
      <c r="M226" s="3">
        <f>IFERROR(VLOOKUP(E226,RPA!$E:$E,1,FALSE)/VLOOKUP(E226,RPA!$E:$E,1,FALSE),0)</f>
        <v>0</v>
      </c>
    </row>
    <row r="227" spans="1:13" x14ac:dyDescent="0.3">
      <c r="A227" s="1" t="s">
        <v>622</v>
      </c>
      <c r="B227" s="1" t="s">
        <v>623</v>
      </c>
      <c r="C227" s="1" t="s">
        <v>133</v>
      </c>
      <c r="D227" s="1" t="str">
        <f t="shared" si="6"/>
        <v>2022</v>
      </c>
      <c r="E227" s="1" t="str">
        <f t="shared" si="7"/>
        <v>20342022</v>
      </c>
      <c r="F227" s="2">
        <v>10416263</v>
      </c>
      <c r="G227" s="2">
        <v>19663782</v>
      </c>
      <c r="H227" s="2">
        <v>536992</v>
      </c>
      <c r="I227" s="1" t="s">
        <v>576</v>
      </c>
      <c r="J227" s="1" t="s">
        <v>577</v>
      </c>
      <c r="K227" s="3">
        <f>VLOOKUP(E227,StockPrice!$E$1:$F$10162,2,FALSE)</f>
        <v>27.98</v>
      </c>
      <c r="L227" s="3">
        <f>VLOOKUP(E227,OS!$E$1:$F$10751,2,FALSE)</f>
        <v>445380</v>
      </c>
      <c r="M227" s="3">
        <f>IFERROR(VLOOKUP(E227,RPA!$E:$E,1,FALSE)/VLOOKUP(E227,RPA!$E:$E,1,FALSE),0)</f>
        <v>0</v>
      </c>
    </row>
    <row r="228" spans="1:13" x14ac:dyDescent="0.3">
      <c r="A228" s="1" t="s">
        <v>624</v>
      </c>
      <c r="B228" s="1" t="s">
        <v>625</v>
      </c>
      <c r="C228" s="1" t="s">
        <v>133</v>
      </c>
      <c r="D228" s="1" t="str">
        <f t="shared" si="6"/>
        <v>2022</v>
      </c>
      <c r="E228" s="1" t="str">
        <f t="shared" si="7"/>
        <v>20382022</v>
      </c>
      <c r="F228" s="2">
        <v>3947369</v>
      </c>
      <c r="G228" s="2">
        <v>9399529</v>
      </c>
      <c r="H228" s="2">
        <v>-113330</v>
      </c>
      <c r="I228" s="1" t="s">
        <v>576</v>
      </c>
      <c r="J228" s="1" t="s">
        <v>577</v>
      </c>
      <c r="K228" s="3">
        <f>VLOOKUP(E228,StockPrice!$E$1:$F$10162,2,FALSE)</f>
        <v>20.66</v>
      </c>
      <c r="L228" s="3">
        <f>VLOOKUP(E228,OS!$E$1:$F$10751,2,FALSE)</f>
        <v>181265</v>
      </c>
      <c r="M228" s="3">
        <f>IFERROR(VLOOKUP(E228,RPA!$E:$E,1,FALSE)/VLOOKUP(E228,RPA!$E:$E,1,FALSE),0)</f>
        <v>0</v>
      </c>
    </row>
    <row r="229" spans="1:13" x14ac:dyDescent="0.3">
      <c r="A229" s="1" t="s">
        <v>626</v>
      </c>
      <c r="B229" s="1" t="s">
        <v>20</v>
      </c>
      <c r="C229" s="1" t="s">
        <v>133</v>
      </c>
      <c r="D229" s="1" t="str">
        <f t="shared" si="6"/>
        <v>2022</v>
      </c>
      <c r="E229" s="1" t="str">
        <f t="shared" si="7"/>
        <v>20492022</v>
      </c>
      <c r="F229" s="2">
        <v>34964667</v>
      </c>
      <c r="G229" s="2">
        <v>52139666</v>
      </c>
      <c r="H229" s="2">
        <v>4455813</v>
      </c>
      <c r="I229" s="1" t="s">
        <v>391</v>
      </c>
      <c r="J229" s="1" t="s">
        <v>358</v>
      </c>
      <c r="K229" s="3">
        <f>VLOOKUP(E229,StockPrice!$E$1:$F$10162,2,FALSE)</f>
        <v>244.51</v>
      </c>
      <c r="L229" s="3">
        <f>VLOOKUP(E229,OS!$E$1:$F$10751,2,FALSE)</f>
        <v>353792</v>
      </c>
      <c r="M229" s="3">
        <f>IFERROR(VLOOKUP(E229,RPA!$E:$E,1,FALSE)/VLOOKUP(E229,RPA!$E:$E,1,FALSE),0)</f>
        <v>0</v>
      </c>
    </row>
    <row r="230" spans="1:13" x14ac:dyDescent="0.3">
      <c r="A230" s="1" t="s">
        <v>627</v>
      </c>
      <c r="B230" s="1" t="s">
        <v>628</v>
      </c>
      <c r="C230" s="1" t="s">
        <v>133</v>
      </c>
      <c r="D230" s="1" t="str">
        <f t="shared" si="6"/>
        <v>2022</v>
      </c>
      <c r="E230" s="1" t="str">
        <f t="shared" si="7"/>
        <v>20592022</v>
      </c>
      <c r="F230" s="2">
        <v>15638337</v>
      </c>
      <c r="G230" s="2">
        <v>19236213</v>
      </c>
      <c r="H230" s="2">
        <v>4055948</v>
      </c>
      <c r="I230" s="1" t="s">
        <v>629</v>
      </c>
      <c r="J230" s="1" t="s">
        <v>343</v>
      </c>
      <c r="K230" s="3">
        <f>VLOOKUP(E230,StockPrice!$E$1:$F$10162,2,FALSE)</f>
        <v>375.88</v>
      </c>
      <c r="L230" s="3">
        <f>VLOOKUP(E230,OS!$E$1:$F$10751,2,FALSE)</f>
        <v>95297</v>
      </c>
      <c r="M230" s="3">
        <f>IFERROR(VLOOKUP(E230,RPA!$E:$E,1,FALSE)/VLOOKUP(E230,RPA!$E:$E,1,FALSE),0)</f>
        <v>0</v>
      </c>
    </row>
    <row r="231" spans="1:13" x14ac:dyDescent="0.3">
      <c r="A231" s="1" t="s">
        <v>630</v>
      </c>
      <c r="B231" s="1" t="s">
        <v>631</v>
      </c>
      <c r="C231" s="1" t="s">
        <v>133</v>
      </c>
      <c r="D231" s="1" t="str">
        <f t="shared" si="6"/>
        <v>2022</v>
      </c>
      <c r="E231" s="1" t="str">
        <f t="shared" si="7"/>
        <v>20622022</v>
      </c>
      <c r="F231" s="2">
        <v>7295637</v>
      </c>
      <c r="G231" s="2">
        <v>12263278</v>
      </c>
      <c r="H231" s="2">
        <v>656329</v>
      </c>
      <c r="I231" s="1" t="s">
        <v>632</v>
      </c>
      <c r="J231" s="1" t="s">
        <v>247</v>
      </c>
      <c r="K231" s="3">
        <f>VLOOKUP(E231,StockPrice!$E$1:$F$10162,2,FALSE)</f>
        <v>22.15</v>
      </c>
      <c r="L231" s="3">
        <f>VLOOKUP(E231,OS!$E$1:$F$10751,2,FALSE)</f>
        <v>199994</v>
      </c>
      <c r="M231" s="3">
        <f>IFERROR(VLOOKUP(E231,RPA!$E:$E,1,FALSE)/VLOOKUP(E231,RPA!$E:$E,1,FALSE),0)</f>
        <v>0</v>
      </c>
    </row>
    <row r="232" spans="1:13" x14ac:dyDescent="0.3">
      <c r="A232" s="1" t="s">
        <v>633</v>
      </c>
      <c r="B232" s="1" t="s">
        <v>634</v>
      </c>
      <c r="C232" s="1" t="s">
        <v>133</v>
      </c>
      <c r="D232" s="1" t="str">
        <f t="shared" si="6"/>
        <v>2022</v>
      </c>
      <c r="E232" s="1" t="str">
        <f t="shared" si="7"/>
        <v>20692022</v>
      </c>
      <c r="F232" s="2">
        <v>4134279</v>
      </c>
      <c r="G232" s="2">
        <v>8960634</v>
      </c>
      <c r="H232" s="2">
        <v>195039</v>
      </c>
      <c r="I232" s="1" t="s">
        <v>576</v>
      </c>
      <c r="J232" s="1" t="s">
        <v>577</v>
      </c>
      <c r="K232" s="3">
        <f>VLOOKUP(E232,StockPrice!$E$1:$F$10162,2,FALSE)</f>
        <v>19.13</v>
      </c>
      <c r="L232" s="3">
        <f>VLOOKUP(E232,OS!$E$1:$F$10751,2,FALSE)</f>
        <v>166387</v>
      </c>
      <c r="M232" s="3">
        <f>IFERROR(VLOOKUP(E232,RPA!$E:$E,1,FALSE)/VLOOKUP(E232,RPA!$E:$E,1,FALSE),0)</f>
        <v>0</v>
      </c>
    </row>
    <row r="233" spans="1:13" x14ac:dyDescent="0.3">
      <c r="A233" s="1" t="s">
        <v>635</v>
      </c>
      <c r="B233" s="1" t="s">
        <v>636</v>
      </c>
      <c r="C233" s="1" t="s">
        <v>133</v>
      </c>
      <c r="D233" s="1" t="str">
        <f t="shared" si="6"/>
        <v>2022</v>
      </c>
      <c r="E233" s="1" t="str">
        <f t="shared" si="7"/>
        <v>21012022</v>
      </c>
      <c r="F233" s="2">
        <v>10311177</v>
      </c>
      <c r="G233" s="2">
        <v>37316230</v>
      </c>
      <c r="H233" s="2">
        <v>-978768</v>
      </c>
      <c r="I233" s="1" t="s">
        <v>637</v>
      </c>
      <c r="J233" s="1" t="s">
        <v>638</v>
      </c>
      <c r="K233" s="3">
        <f>VLOOKUP(E233,StockPrice!$E$1:$F$10162,2,FALSE)</f>
        <v>39</v>
      </c>
      <c r="L233" s="3">
        <f>VLOOKUP(E233,OS!$E$1:$F$10751,2,FALSE)</f>
        <v>833935</v>
      </c>
      <c r="M233" s="3">
        <f>IFERROR(VLOOKUP(E233,RPA!$E:$E,1,FALSE)/VLOOKUP(E233,RPA!$E:$E,1,FALSE),0)</f>
        <v>0</v>
      </c>
    </row>
    <row r="234" spans="1:13" x14ac:dyDescent="0.3">
      <c r="A234" s="1" t="s">
        <v>639</v>
      </c>
      <c r="B234" s="1" t="s">
        <v>640</v>
      </c>
      <c r="C234" s="1" t="s">
        <v>133</v>
      </c>
      <c r="D234" s="1" t="str">
        <f t="shared" si="6"/>
        <v>2022</v>
      </c>
      <c r="E234" s="1" t="str">
        <f t="shared" si="7"/>
        <v>21022022</v>
      </c>
      <c r="F234" s="2">
        <v>3980352</v>
      </c>
      <c r="G234" s="2">
        <v>10018290</v>
      </c>
      <c r="H234" s="2">
        <v>-719107</v>
      </c>
      <c r="I234" s="1" t="s">
        <v>637</v>
      </c>
      <c r="J234" s="1" t="s">
        <v>638</v>
      </c>
      <c r="K234" s="3">
        <f>VLOOKUP(E234,StockPrice!$E$1:$F$10162,2,FALSE)</f>
        <v>21.75</v>
      </c>
      <c r="L234" s="3">
        <f>VLOOKUP(E234,OS!$E$1:$F$10751,2,FALSE)</f>
        <v>473329</v>
      </c>
      <c r="M234" s="3">
        <f>IFERROR(VLOOKUP(E234,RPA!$E:$E,1,FALSE)/VLOOKUP(E234,RPA!$E:$E,1,FALSE),0)</f>
        <v>0</v>
      </c>
    </row>
    <row r="235" spans="1:13" x14ac:dyDescent="0.3">
      <c r="A235" s="1" t="s">
        <v>641</v>
      </c>
      <c r="B235" s="1" t="s">
        <v>642</v>
      </c>
      <c r="C235" s="1" t="s">
        <v>133</v>
      </c>
      <c r="D235" s="1" t="str">
        <f t="shared" si="6"/>
        <v>2022</v>
      </c>
      <c r="E235" s="1" t="str">
        <f t="shared" si="7"/>
        <v>21032022</v>
      </c>
      <c r="F235" s="2">
        <v>20731263</v>
      </c>
      <c r="G235" s="2">
        <v>36573533</v>
      </c>
      <c r="H235" s="2">
        <v>2070528</v>
      </c>
      <c r="I235" s="1" t="s">
        <v>643</v>
      </c>
      <c r="J235" s="1" t="s">
        <v>638</v>
      </c>
      <c r="K235" s="3">
        <f>VLOOKUP(E235,StockPrice!$E$1:$F$10162,2,FALSE)</f>
        <v>27.06</v>
      </c>
      <c r="L235" s="3">
        <f>VLOOKUP(E235,OS!$E$1:$F$10751,2,FALSE)</f>
        <v>825710</v>
      </c>
      <c r="M235" s="3">
        <f>IFERROR(VLOOKUP(E235,RPA!$E:$E,1,FALSE)/VLOOKUP(E235,RPA!$E:$E,1,FALSE),0)</f>
        <v>0</v>
      </c>
    </row>
    <row r="236" spans="1:13" x14ac:dyDescent="0.3">
      <c r="A236" s="1" t="s">
        <v>644</v>
      </c>
      <c r="B236" s="1" t="s">
        <v>645</v>
      </c>
      <c r="C236" s="1" t="s">
        <v>133</v>
      </c>
      <c r="D236" s="1" t="str">
        <f t="shared" si="6"/>
        <v>2022</v>
      </c>
      <c r="E236" s="1" t="str">
        <f t="shared" si="7"/>
        <v>21042022</v>
      </c>
      <c r="F236" s="2">
        <v>35558457</v>
      </c>
      <c r="G236" s="2">
        <v>58405816</v>
      </c>
      <c r="H236" s="2">
        <v>1012394</v>
      </c>
      <c r="I236" s="1" t="s">
        <v>643</v>
      </c>
      <c r="J236" s="1" t="s">
        <v>638</v>
      </c>
      <c r="K236" s="3">
        <f>VLOOKUP(E236,StockPrice!$E$1:$F$10162,2,FALSE)</f>
        <v>19.66</v>
      </c>
      <c r="L236" s="3">
        <f>VLOOKUP(E236,OS!$E$1:$F$10751,2,FALSE)</f>
        <v>984734</v>
      </c>
      <c r="M236" s="3">
        <f>IFERROR(VLOOKUP(E236,RPA!$E:$E,1,FALSE)/VLOOKUP(E236,RPA!$E:$E,1,FALSE),0)</f>
        <v>0</v>
      </c>
    </row>
    <row r="237" spans="1:13" x14ac:dyDescent="0.3">
      <c r="A237" s="1" t="s">
        <v>646</v>
      </c>
      <c r="B237" s="1" t="s">
        <v>647</v>
      </c>
      <c r="C237" s="1" t="s">
        <v>133</v>
      </c>
      <c r="D237" s="1" t="str">
        <f t="shared" si="6"/>
        <v>2022</v>
      </c>
      <c r="E237" s="1" t="str">
        <f t="shared" si="7"/>
        <v>21052022</v>
      </c>
      <c r="F237" s="2">
        <v>84386815</v>
      </c>
      <c r="G237" s="2">
        <v>145883619</v>
      </c>
      <c r="H237" s="2">
        <v>4843851</v>
      </c>
      <c r="I237" s="1" t="s">
        <v>637</v>
      </c>
      <c r="J237" s="1" t="s">
        <v>638</v>
      </c>
      <c r="K237" s="3">
        <f>VLOOKUP(E237,StockPrice!$E$1:$F$10162,2,FALSE)</f>
        <v>35.24</v>
      </c>
      <c r="L237" s="3">
        <f>VLOOKUP(E237,OS!$E$1:$F$10751,2,FALSE)</f>
        <v>3241416</v>
      </c>
      <c r="M237" s="3">
        <f>IFERROR(VLOOKUP(E237,RPA!$E:$E,1,FALSE)/VLOOKUP(E237,RPA!$E:$E,1,FALSE),0)</f>
        <v>0</v>
      </c>
    </row>
    <row r="238" spans="1:13" x14ac:dyDescent="0.3">
      <c r="A238" s="1" t="s">
        <v>648</v>
      </c>
      <c r="B238" s="1" t="s">
        <v>649</v>
      </c>
      <c r="C238" s="1" t="s">
        <v>133</v>
      </c>
      <c r="D238" s="1" t="str">
        <f t="shared" si="6"/>
        <v>2022</v>
      </c>
      <c r="E238" s="1" t="str">
        <f t="shared" si="7"/>
        <v>21062022</v>
      </c>
      <c r="F238" s="2">
        <v>19382396</v>
      </c>
      <c r="G238" s="2">
        <v>46600149</v>
      </c>
      <c r="H238" s="2">
        <v>338020</v>
      </c>
      <c r="I238" s="1" t="s">
        <v>637</v>
      </c>
      <c r="J238" s="1" t="s">
        <v>638</v>
      </c>
      <c r="K238" s="3">
        <f>VLOOKUP(E238,StockPrice!$E$1:$F$10162,2,FALSE)</f>
        <v>29.42</v>
      </c>
      <c r="L238" s="3">
        <f>VLOOKUP(E238,OS!$E$1:$F$10751,2,FALSE)</f>
        <v>909410</v>
      </c>
      <c r="M238" s="3">
        <f>IFERROR(VLOOKUP(E238,RPA!$E:$E,1,FALSE)/VLOOKUP(E238,RPA!$E:$E,1,FALSE),0)</f>
        <v>0</v>
      </c>
    </row>
    <row r="239" spans="1:13" x14ac:dyDescent="0.3">
      <c r="A239" s="1" t="s">
        <v>650</v>
      </c>
      <c r="B239" s="1" t="s">
        <v>651</v>
      </c>
      <c r="C239" s="1" t="s">
        <v>133</v>
      </c>
      <c r="D239" s="1" t="str">
        <f t="shared" si="6"/>
        <v>2022</v>
      </c>
      <c r="E239" s="1" t="str">
        <f t="shared" si="7"/>
        <v>21072022</v>
      </c>
      <c r="F239" s="2">
        <v>11862585</v>
      </c>
      <c r="G239" s="2">
        <v>13759205</v>
      </c>
      <c r="H239" s="2">
        <v>732462</v>
      </c>
      <c r="I239" s="1" t="s">
        <v>652</v>
      </c>
      <c r="J239" s="1" t="s">
        <v>638</v>
      </c>
      <c r="K239" s="3">
        <f>VLOOKUP(E239,StockPrice!$E$1:$F$10162,2,FALSE)</f>
        <v>22.21</v>
      </c>
      <c r="L239" s="3">
        <f>VLOOKUP(E239,OS!$E$1:$F$10751,2,FALSE)</f>
        <v>337326</v>
      </c>
      <c r="M239" s="3">
        <f>IFERROR(VLOOKUP(E239,RPA!$E:$E,1,FALSE)/VLOOKUP(E239,RPA!$E:$E,1,FALSE),0)</f>
        <v>0</v>
      </c>
    </row>
    <row r="240" spans="1:13" x14ac:dyDescent="0.3">
      <c r="A240" s="1" t="s">
        <v>653</v>
      </c>
      <c r="B240" s="1" t="s">
        <v>654</v>
      </c>
      <c r="C240" s="1" t="s">
        <v>133</v>
      </c>
      <c r="D240" s="1" t="str">
        <f t="shared" si="6"/>
        <v>2022</v>
      </c>
      <c r="E240" s="1" t="str">
        <f t="shared" si="7"/>
        <v>21082022</v>
      </c>
      <c r="F240" s="2">
        <v>15318965</v>
      </c>
      <c r="G240" s="2">
        <v>17395906</v>
      </c>
      <c r="H240" s="2">
        <v>1376459</v>
      </c>
      <c r="I240" s="1" t="s">
        <v>643</v>
      </c>
      <c r="J240" s="1" t="s">
        <v>638</v>
      </c>
      <c r="K240" s="3">
        <f>VLOOKUP(E240,StockPrice!$E$1:$F$10162,2,FALSE)</f>
        <v>40</v>
      </c>
      <c r="L240" s="3">
        <f>VLOOKUP(E240,OS!$E$1:$F$10751,2,FALSE)</f>
        <v>492417</v>
      </c>
      <c r="M240" s="3">
        <f>IFERROR(VLOOKUP(E240,RPA!$E:$E,1,FALSE)/VLOOKUP(E240,RPA!$E:$E,1,FALSE),0)</f>
        <v>0</v>
      </c>
    </row>
    <row r="241" spans="1:13" x14ac:dyDescent="0.3">
      <c r="A241" s="1" t="s">
        <v>655</v>
      </c>
      <c r="B241" s="1" t="s">
        <v>656</v>
      </c>
      <c r="C241" s="1" t="s">
        <v>133</v>
      </c>
      <c r="D241" s="1" t="str">
        <f t="shared" si="6"/>
        <v>2022</v>
      </c>
      <c r="E241" s="1" t="str">
        <f t="shared" si="7"/>
        <v>21092022</v>
      </c>
      <c r="F241" s="2">
        <v>4779386</v>
      </c>
      <c r="G241" s="2">
        <v>8066890</v>
      </c>
      <c r="H241" s="2">
        <v>424294</v>
      </c>
      <c r="I241" s="1" t="s">
        <v>637</v>
      </c>
      <c r="J241" s="1" t="s">
        <v>638</v>
      </c>
      <c r="K241" s="3">
        <f>VLOOKUP(E241,StockPrice!$E$1:$F$10162,2,FALSE)</f>
        <v>13.76</v>
      </c>
      <c r="L241" s="3">
        <f>VLOOKUP(E241,OS!$E$1:$F$10751,2,FALSE)</f>
        <v>279349</v>
      </c>
      <c r="M241" s="3">
        <f>IFERROR(VLOOKUP(E241,RPA!$E:$E,1,FALSE)/VLOOKUP(E241,RPA!$E:$E,1,FALSE),0)</f>
        <v>0</v>
      </c>
    </row>
    <row r="242" spans="1:13" x14ac:dyDescent="0.3">
      <c r="A242" s="1" t="s">
        <v>657</v>
      </c>
      <c r="B242" s="1" t="s">
        <v>658</v>
      </c>
      <c r="C242" s="1" t="s">
        <v>133</v>
      </c>
      <c r="D242" s="1" t="str">
        <f t="shared" si="6"/>
        <v>2022</v>
      </c>
      <c r="E242" s="1" t="str">
        <f t="shared" si="7"/>
        <v>21142022</v>
      </c>
      <c r="F242" s="2">
        <v>3002822</v>
      </c>
      <c r="G242" s="2">
        <v>3568547</v>
      </c>
      <c r="H242" s="2">
        <v>609776</v>
      </c>
      <c r="I242" s="1" t="s">
        <v>652</v>
      </c>
      <c r="J242" s="1" t="s">
        <v>638</v>
      </c>
      <c r="K242" s="3">
        <f>VLOOKUP(E242,StockPrice!$E$1:$F$10162,2,FALSE)</f>
        <v>95.18</v>
      </c>
      <c r="L242" s="3">
        <f>VLOOKUP(E242,OS!$E$1:$F$10751,2,FALSE)</f>
        <v>77992</v>
      </c>
      <c r="M242" s="3">
        <f>IFERROR(VLOOKUP(E242,RPA!$E:$E,1,FALSE)/VLOOKUP(E242,RPA!$E:$E,1,FALSE),0)</f>
        <v>0</v>
      </c>
    </row>
    <row r="243" spans="1:13" x14ac:dyDescent="0.3">
      <c r="A243" s="1" t="s">
        <v>659</v>
      </c>
      <c r="B243" s="1" t="s">
        <v>660</v>
      </c>
      <c r="C243" s="1" t="s">
        <v>133</v>
      </c>
      <c r="D243" s="1" t="str">
        <f t="shared" si="6"/>
        <v>2022</v>
      </c>
      <c r="E243" s="1" t="str">
        <f t="shared" si="7"/>
        <v>21152022</v>
      </c>
      <c r="F243" s="2">
        <v>3037303</v>
      </c>
      <c r="G243" s="2">
        <v>4865994</v>
      </c>
      <c r="H243" s="2">
        <v>229439</v>
      </c>
      <c r="I243" s="1" t="s">
        <v>221</v>
      </c>
      <c r="J243" s="1" t="s">
        <v>222</v>
      </c>
      <c r="K243" s="3">
        <f>VLOOKUP(E243,StockPrice!$E$1:$F$10162,2,FALSE)</f>
        <v>31.32</v>
      </c>
      <c r="L243" s="3">
        <f>VLOOKUP(E243,OS!$E$1:$F$10751,2,FALSE)</f>
        <v>99403</v>
      </c>
      <c r="M243" s="3">
        <f>IFERROR(VLOOKUP(E243,RPA!$E:$E,1,FALSE)/VLOOKUP(E243,RPA!$E:$E,1,FALSE),0)</f>
        <v>0</v>
      </c>
    </row>
    <row r="244" spans="1:13" x14ac:dyDescent="0.3">
      <c r="A244" s="1" t="s">
        <v>661</v>
      </c>
      <c r="B244" s="1" t="s">
        <v>21</v>
      </c>
      <c r="C244" s="1" t="s">
        <v>133</v>
      </c>
      <c r="D244" s="1" t="str">
        <f t="shared" si="6"/>
        <v>2022</v>
      </c>
      <c r="E244" s="1" t="str">
        <f t="shared" si="7"/>
        <v>22012022</v>
      </c>
      <c r="F244" s="2">
        <v>72511852</v>
      </c>
      <c r="G244" s="2">
        <v>360431614</v>
      </c>
      <c r="H244" s="2">
        <v>-308083</v>
      </c>
      <c r="I244" s="1" t="s">
        <v>662</v>
      </c>
      <c r="J244" s="1" t="s">
        <v>222</v>
      </c>
      <c r="K244" s="3">
        <f>VLOOKUP(E244,StockPrice!$E$1:$F$10162,2,FALSE)</f>
        <v>73.040000000000006</v>
      </c>
      <c r="L244" s="3">
        <f>VLOOKUP(E244,OS!$E$1:$F$10751,2,FALSE)</f>
        <v>1000000</v>
      </c>
      <c r="M244" s="3">
        <f>IFERROR(VLOOKUP(E244,RPA!$E:$E,1,FALSE)/VLOOKUP(E244,RPA!$E:$E,1,FALSE),0)</f>
        <v>0</v>
      </c>
    </row>
    <row r="245" spans="1:13" x14ac:dyDescent="0.3">
      <c r="A245" s="1" t="s">
        <v>663</v>
      </c>
      <c r="B245" s="1" t="s">
        <v>664</v>
      </c>
      <c r="C245" s="1" t="s">
        <v>133</v>
      </c>
      <c r="D245" s="1" t="str">
        <f t="shared" si="6"/>
        <v>2022</v>
      </c>
      <c r="E245" s="1" t="str">
        <f t="shared" si="7"/>
        <v>22042022</v>
      </c>
      <c r="F245" s="2">
        <v>36046948</v>
      </c>
      <c r="G245" s="2">
        <v>48489639</v>
      </c>
      <c r="H245" s="2">
        <v>-7639170</v>
      </c>
      <c r="I245" s="1" t="s">
        <v>662</v>
      </c>
      <c r="J245" s="1" t="s">
        <v>222</v>
      </c>
      <c r="K245" s="3">
        <f>VLOOKUP(E245,StockPrice!$E$1:$F$10162,2,FALSE)</f>
        <v>61.17</v>
      </c>
      <c r="L245" s="3">
        <f>VLOOKUP(E245,OS!$E$1:$F$10751,2,FALSE)</f>
        <v>553620</v>
      </c>
      <c r="M245" s="3">
        <f>IFERROR(VLOOKUP(E245,RPA!$E:$E,1,FALSE)/VLOOKUP(E245,RPA!$E:$E,1,FALSE),0)</f>
        <v>0</v>
      </c>
    </row>
    <row r="246" spans="1:13" x14ac:dyDescent="0.3">
      <c r="A246" s="1" t="s">
        <v>665</v>
      </c>
      <c r="B246" s="1" t="s">
        <v>666</v>
      </c>
      <c r="C246" s="1" t="s">
        <v>133</v>
      </c>
      <c r="D246" s="1" t="str">
        <f t="shared" si="6"/>
        <v>2022</v>
      </c>
      <c r="E246" s="1" t="str">
        <f t="shared" si="7"/>
        <v>22062022</v>
      </c>
      <c r="F246" s="2">
        <v>20242488</v>
      </c>
      <c r="G246" s="2">
        <v>57077274</v>
      </c>
      <c r="H246" s="2">
        <v>2669342</v>
      </c>
      <c r="I246" s="1" t="s">
        <v>662</v>
      </c>
      <c r="J246" s="1" t="s">
        <v>222</v>
      </c>
      <c r="K246" s="3">
        <f>VLOOKUP(E246,StockPrice!$E$1:$F$10162,2,FALSE)</f>
        <v>38.090000000000003</v>
      </c>
      <c r="L246" s="3">
        <f>VLOOKUP(E246,OS!$E$1:$F$10751,2,FALSE)</f>
        <v>797490</v>
      </c>
      <c r="M246" s="3">
        <f>IFERROR(VLOOKUP(E246,RPA!$E:$E,1,FALSE)/VLOOKUP(E246,RPA!$E:$E,1,FALSE),0)</f>
        <v>0</v>
      </c>
    </row>
    <row r="247" spans="1:13" x14ac:dyDescent="0.3">
      <c r="A247" s="1" t="s">
        <v>667</v>
      </c>
      <c r="B247" s="1" t="s">
        <v>668</v>
      </c>
      <c r="C247" s="1" t="s">
        <v>133</v>
      </c>
      <c r="D247" s="1" t="str">
        <f t="shared" si="6"/>
        <v>2022</v>
      </c>
      <c r="E247" s="1" t="str">
        <f t="shared" si="7"/>
        <v>22072022</v>
      </c>
      <c r="F247" s="2">
        <v>69572063</v>
      </c>
      <c r="G247" s="2">
        <v>406561137</v>
      </c>
      <c r="H247" s="2">
        <v>-14676577</v>
      </c>
      <c r="I247" s="1" t="s">
        <v>669</v>
      </c>
      <c r="J247" s="1" t="s">
        <v>222</v>
      </c>
      <c r="K247" s="3">
        <f>VLOOKUP(E247,StockPrice!$E$1:$F$10162,2,FALSE)</f>
        <v>627.70000000000005</v>
      </c>
      <c r="L247" s="3">
        <f>VLOOKUP(E247,OS!$E$1:$F$10751,2,FALSE)</f>
        <v>546179</v>
      </c>
      <c r="M247" s="3">
        <f>IFERROR(VLOOKUP(E247,RPA!$E:$E,1,FALSE)/VLOOKUP(E247,RPA!$E:$E,1,FALSE),0)</f>
        <v>0</v>
      </c>
    </row>
    <row r="248" spans="1:13" x14ac:dyDescent="0.3">
      <c r="A248" s="1" t="s">
        <v>670</v>
      </c>
      <c r="B248" s="1" t="s">
        <v>671</v>
      </c>
      <c r="C248" s="1" t="s">
        <v>133</v>
      </c>
      <c r="D248" s="1" t="str">
        <f t="shared" si="6"/>
        <v>2022</v>
      </c>
      <c r="E248" s="1" t="str">
        <f t="shared" si="7"/>
        <v>22082022</v>
      </c>
      <c r="F248" s="2">
        <v>9813627</v>
      </c>
      <c r="G248" s="2">
        <v>46638124</v>
      </c>
      <c r="H248" s="2">
        <v>-3529721</v>
      </c>
      <c r="I248" s="1" t="s">
        <v>672</v>
      </c>
      <c r="J248" s="1" t="s">
        <v>673</v>
      </c>
      <c r="K248" s="3">
        <f>VLOOKUP(E248,StockPrice!$E$1:$F$10162,2,FALSE)</f>
        <v>22.45</v>
      </c>
      <c r="L248" s="3">
        <f>VLOOKUP(E248,OS!$E$1:$F$10751,2,FALSE)</f>
        <v>931787</v>
      </c>
      <c r="M248" s="3">
        <f>IFERROR(VLOOKUP(E248,RPA!$E:$E,1,FALSE)/VLOOKUP(E248,RPA!$E:$E,1,FALSE),0)</f>
        <v>0</v>
      </c>
    </row>
    <row r="249" spans="1:13" x14ac:dyDescent="0.3">
      <c r="A249" s="1" t="s">
        <v>674</v>
      </c>
      <c r="B249" s="1" t="s">
        <v>675</v>
      </c>
      <c r="C249" s="1" t="s">
        <v>133</v>
      </c>
      <c r="D249" s="1" t="str">
        <f t="shared" si="6"/>
        <v>2022</v>
      </c>
      <c r="E249" s="1" t="str">
        <f t="shared" si="7"/>
        <v>22112022</v>
      </c>
      <c r="F249" s="2">
        <v>24752924</v>
      </c>
      <c r="G249" s="2">
        <v>31790545</v>
      </c>
      <c r="H249" s="2">
        <v>3081734</v>
      </c>
      <c r="I249" s="1" t="s">
        <v>576</v>
      </c>
      <c r="J249" s="1" t="s">
        <v>577</v>
      </c>
      <c r="K249" s="3">
        <f>VLOOKUP(E249,StockPrice!$E$1:$F$10162,2,FALSE)</f>
        <v>51.44</v>
      </c>
      <c r="L249" s="3">
        <f>VLOOKUP(E249,OS!$E$1:$F$10751,2,FALSE)</f>
        <v>417091</v>
      </c>
      <c r="M249" s="3">
        <f>IFERROR(VLOOKUP(E249,RPA!$E:$E,1,FALSE)/VLOOKUP(E249,RPA!$E:$E,1,FALSE),0)</f>
        <v>0</v>
      </c>
    </row>
    <row r="250" spans="1:13" x14ac:dyDescent="0.3">
      <c r="A250" s="1" t="s">
        <v>676</v>
      </c>
      <c r="B250" s="1" t="s">
        <v>677</v>
      </c>
      <c r="C250" s="1" t="s">
        <v>133</v>
      </c>
      <c r="D250" s="1" t="str">
        <f t="shared" si="6"/>
        <v>2022</v>
      </c>
      <c r="E250" s="1" t="str">
        <f t="shared" si="7"/>
        <v>22272022</v>
      </c>
      <c r="F250" s="2">
        <v>19221490</v>
      </c>
      <c r="G250" s="2">
        <v>24510866</v>
      </c>
      <c r="H250" s="2">
        <v>2435963</v>
      </c>
      <c r="I250" s="1" t="s">
        <v>669</v>
      </c>
      <c r="J250" s="1" t="s">
        <v>222</v>
      </c>
      <c r="K250" s="3">
        <f>VLOOKUP(E250,StockPrice!$E$1:$F$10162,2,FALSE)</f>
        <v>189.09</v>
      </c>
      <c r="L250" s="3">
        <f>VLOOKUP(E250,OS!$E$1:$F$10751,2,FALSE)</f>
        <v>300000</v>
      </c>
      <c r="M250" s="3">
        <f>IFERROR(VLOOKUP(E250,RPA!$E:$E,1,FALSE)/VLOOKUP(E250,RPA!$E:$E,1,FALSE),0)</f>
        <v>0</v>
      </c>
    </row>
    <row r="251" spans="1:13" x14ac:dyDescent="0.3">
      <c r="A251" s="1" t="s">
        <v>678</v>
      </c>
      <c r="B251" s="1" t="s">
        <v>679</v>
      </c>
      <c r="C251" s="1" t="s">
        <v>133</v>
      </c>
      <c r="D251" s="1" t="str">
        <f t="shared" si="6"/>
        <v>2022</v>
      </c>
      <c r="E251" s="1" t="str">
        <f t="shared" si="7"/>
        <v>22282022</v>
      </c>
      <c r="F251" s="2">
        <v>4163786</v>
      </c>
      <c r="G251" s="2">
        <v>6112627</v>
      </c>
      <c r="H251" s="2">
        <v>428720</v>
      </c>
      <c r="I251" s="1" t="s">
        <v>221</v>
      </c>
      <c r="J251" s="1" t="s">
        <v>222</v>
      </c>
      <c r="K251" s="3">
        <f>VLOOKUP(E251,StockPrice!$E$1:$F$10162,2,FALSE)</f>
        <v>81.44</v>
      </c>
      <c r="L251" s="3">
        <f>VLOOKUP(E251,OS!$E$1:$F$10751,2,FALSE)</f>
        <v>75780</v>
      </c>
      <c r="M251" s="3">
        <f>IFERROR(VLOOKUP(E251,RPA!$E:$E,1,FALSE)/VLOOKUP(E251,RPA!$E:$E,1,FALSE),0)</f>
        <v>0</v>
      </c>
    </row>
    <row r="252" spans="1:13" x14ac:dyDescent="0.3">
      <c r="A252" s="1" t="s">
        <v>680</v>
      </c>
      <c r="B252" s="1" t="s">
        <v>681</v>
      </c>
      <c r="C252" s="1" t="s">
        <v>133</v>
      </c>
      <c r="D252" s="1" t="str">
        <f t="shared" si="6"/>
        <v>2022</v>
      </c>
      <c r="E252" s="1" t="str">
        <f t="shared" si="7"/>
        <v>22312022</v>
      </c>
      <c r="F252" s="2">
        <v>5167092</v>
      </c>
      <c r="G252" s="2">
        <v>9723069</v>
      </c>
      <c r="H252" s="2">
        <v>468408</v>
      </c>
      <c r="I252" s="1" t="s">
        <v>221</v>
      </c>
      <c r="J252" s="1" t="s">
        <v>222</v>
      </c>
      <c r="K252" s="3">
        <f>VLOOKUP(E252,StockPrice!$E$1:$F$10162,2,FALSE)</f>
        <v>170.72</v>
      </c>
      <c r="L252" s="3">
        <f>VLOOKUP(E252,OS!$E$1:$F$10751,2,FALSE)</f>
        <v>134108</v>
      </c>
      <c r="M252" s="3">
        <f>IFERROR(VLOOKUP(E252,RPA!$E:$E,1,FALSE)/VLOOKUP(E252,RPA!$E:$E,1,FALSE),0)</f>
        <v>0</v>
      </c>
    </row>
    <row r="253" spans="1:13" x14ac:dyDescent="0.3">
      <c r="A253" s="1" t="s">
        <v>682</v>
      </c>
      <c r="B253" s="1" t="s">
        <v>683</v>
      </c>
      <c r="C253" s="1" t="s">
        <v>133</v>
      </c>
      <c r="D253" s="1" t="str">
        <f t="shared" si="6"/>
        <v>2022</v>
      </c>
      <c r="E253" s="1" t="str">
        <f t="shared" si="7"/>
        <v>22332022</v>
      </c>
      <c r="F253" s="2">
        <v>3448009</v>
      </c>
      <c r="G253" s="2">
        <v>4982881</v>
      </c>
      <c r="H253" s="2">
        <v>607054</v>
      </c>
      <c r="I253" s="1" t="s">
        <v>221</v>
      </c>
      <c r="J253" s="1" t="s">
        <v>222</v>
      </c>
      <c r="K253" s="3">
        <f>VLOOKUP(E253,StockPrice!$E$1:$F$10162,2,FALSE)</f>
        <v>108.78</v>
      </c>
      <c r="L253" s="3">
        <f>VLOOKUP(E253,OS!$E$1:$F$10751,2,FALSE)</f>
        <v>60288</v>
      </c>
      <c r="M253" s="3">
        <f>IFERROR(VLOOKUP(E253,RPA!$E:$E,1,FALSE)/VLOOKUP(E253,RPA!$E:$E,1,FALSE),0)</f>
        <v>0</v>
      </c>
    </row>
    <row r="254" spans="1:13" x14ac:dyDescent="0.3">
      <c r="A254" s="1" t="s">
        <v>684</v>
      </c>
      <c r="B254" s="1" t="s">
        <v>685</v>
      </c>
      <c r="C254" s="1" t="s">
        <v>133</v>
      </c>
      <c r="D254" s="1" t="str">
        <f t="shared" si="6"/>
        <v>2022</v>
      </c>
      <c r="E254" s="1" t="str">
        <f t="shared" si="7"/>
        <v>22362022</v>
      </c>
      <c r="F254" s="2">
        <v>1137208</v>
      </c>
      <c r="G254" s="2">
        <v>2031700</v>
      </c>
      <c r="H254" s="2">
        <v>62043</v>
      </c>
      <c r="I254" s="1" t="s">
        <v>221</v>
      </c>
      <c r="J254" s="1" t="s">
        <v>222</v>
      </c>
      <c r="K254" s="3">
        <f>VLOOKUP(E254,StockPrice!$E$1:$F$10162,2,FALSE)</f>
        <v>37.89</v>
      </c>
      <c r="L254" s="3">
        <f>VLOOKUP(E254,OS!$E$1:$F$10751,2,FALSE)</f>
        <v>45760</v>
      </c>
      <c r="M254" s="3">
        <f>IFERROR(VLOOKUP(E254,RPA!$E:$E,1,FALSE)/VLOOKUP(E254,RPA!$E:$E,1,FALSE),0)</f>
        <v>0</v>
      </c>
    </row>
    <row r="255" spans="1:13" x14ac:dyDescent="0.3">
      <c r="A255" s="1" t="s">
        <v>686</v>
      </c>
      <c r="B255" s="1" t="s">
        <v>687</v>
      </c>
      <c r="C255" s="1" t="s">
        <v>133</v>
      </c>
      <c r="D255" s="1" t="str">
        <f t="shared" si="6"/>
        <v>2022</v>
      </c>
      <c r="E255" s="1" t="str">
        <f t="shared" si="7"/>
        <v>22392022</v>
      </c>
      <c r="F255" s="2">
        <v>15252945</v>
      </c>
      <c r="G255" s="2">
        <v>36348684</v>
      </c>
      <c r="H255" s="2">
        <v>-127178</v>
      </c>
      <c r="I255" s="1" t="s">
        <v>221</v>
      </c>
      <c r="J255" s="1" t="s">
        <v>222</v>
      </c>
      <c r="K255" s="3">
        <f>VLOOKUP(E255,StockPrice!$E$1:$F$10162,2,FALSE)</f>
        <v>72.39</v>
      </c>
      <c r="L255" s="3">
        <f>VLOOKUP(E255,OS!$E$1:$F$10751,2,FALSE)</f>
        <v>118496</v>
      </c>
      <c r="M255" s="3">
        <f>IFERROR(VLOOKUP(E255,RPA!$E:$E,1,FALSE)/VLOOKUP(E255,RPA!$E:$E,1,FALSE),0)</f>
        <v>0</v>
      </c>
    </row>
    <row r="256" spans="1:13" x14ac:dyDescent="0.3">
      <c r="A256" s="1" t="s">
        <v>688</v>
      </c>
      <c r="B256" s="1" t="s">
        <v>689</v>
      </c>
      <c r="C256" s="1" t="s">
        <v>133</v>
      </c>
      <c r="D256" s="1" t="str">
        <f t="shared" si="6"/>
        <v>2022</v>
      </c>
      <c r="E256" s="1" t="str">
        <f t="shared" si="7"/>
        <v>22412022</v>
      </c>
      <c r="F256" s="2">
        <v>1465385</v>
      </c>
      <c r="G256" s="2">
        <v>2984628</v>
      </c>
      <c r="H256" s="2">
        <v>-218795</v>
      </c>
      <c r="I256" s="1" t="s">
        <v>221</v>
      </c>
      <c r="J256" s="1" t="s">
        <v>222</v>
      </c>
      <c r="K256" s="3">
        <f>VLOOKUP(E256,StockPrice!$E$1:$F$10162,2,FALSE)</f>
        <v>36.229999999999997</v>
      </c>
      <c r="L256" s="3">
        <f>VLOOKUP(E256,OS!$E$1:$F$10751,2,FALSE)</f>
        <v>89602</v>
      </c>
      <c r="M256" s="3">
        <f>IFERROR(VLOOKUP(E256,RPA!$E:$E,1,FALSE)/VLOOKUP(E256,RPA!$E:$E,1,FALSE),0)</f>
        <v>0</v>
      </c>
    </row>
    <row r="257" spans="1:13" x14ac:dyDescent="0.3">
      <c r="A257" s="1" t="s">
        <v>690</v>
      </c>
      <c r="B257" s="1" t="s">
        <v>691</v>
      </c>
      <c r="C257" s="1" t="s">
        <v>133</v>
      </c>
      <c r="D257" s="1" t="str">
        <f t="shared" si="6"/>
        <v>2022</v>
      </c>
      <c r="E257" s="1" t="str">
        <f t="shared" si="7"/>
        <v>22432022</v>
      </c>
      <c r="F257" s="2">
        <v>490972</v>
      </c>
      <c r="G257" s="2">
        <v>3369065</v>
      </c>
      <c r="H257" s="2">
        <v>-26404</v>
      </c>
      <c r="I257" s="1" t="s">
        <v>221</v>
      </c>
      <c r="J257" s="1" t="s">
        <v>222</v>
      </c>
      <c r="K257" s="3">
        <f>VLOOKUP(E257,StockPrice!$E$1:$F$10162,2,FALSE)</f>
        <v>21.7</v>
      </c>
      <c r="L257" s="3">
        <f>VLOOKUP(E257,OS!$E$1:$F$10751,2,FALSE)</f>
        <v>45971</v>
      </c>
      <c r="M257" s="3">
        <f>IFERROR(VLOOKUP(E257,RPA!$E:$E,1,FALSE)/VLOOKUP(E257,RPA!$E:$E,1,FALSE),0)</f>
        <v>0</v>
      </c>
    </row>
    <row r="258" spans="1:13" x14ac:dyDescent="0.3">
      <c r="A258" s="1" t="s">
        <v>692</v>
      </c>
      <c r="B258" s="1" t="s">
        <v>693</v>
      </c>
      <c r="C258" s="1" t="s">
        <v>133</v>
      </c>
      <c r="D258" s="1" t="str">
        <f t="shared" ref="D258:D321" si="8">LEFT(C258,4)</f>
        <v>2022</v>
      </c>
      <c r="E258" s="1" t="str">
        <f t="shared" ref="E258:E321" si="9">A258&amp;D258</f>
        <v>22472022</v>
      </c>
      <c r="F258" s="2">
        <v>12231170</v>
      </c>
      <c r="G258" s="2">
        <v>22568562</v>
      </c>
      <c r="H258" s="2">
        <v>1475028</v>
      </c>
      <c r="I258" s="1" t="s">
        <v>669</v>
      </c>
      <c r="J258" s="1" t="s">
        <v>222</v>
      </c>
      <c r="K258" s="3">
        <f>VLOOKUP(E258,StockPrice!$E$1:$F$10162,2,FALSE)</f>
        <v>247.98</v>
      </c>
      <c r="L258" s="3">
        <f>VLOOKUP(E258,OS!$E$1:$F$10751,2,FALSE)</f>
        <v>80709</v>
      </c>
      <c r="M258" s="3">
        <f>IFERROR(VLOOKUP(E258,RPA!$E:$E,1,FALSE)/VLOOKUP(E258,RPA!$E:$E,1,FALSE),0)</f>
        <v>0</v>
      </c>
    </row>
    <row r="259" spans="1:13" x14ac:dyDescent="0.3">
      <c r="A259" s="1" t="s">
        <v>694</v>
      </c>
      <c r="B259" s="1" t="s">
        <v>695</v>
      </c>
      <c r="C259" s="1" t="s">
        <v>133</v>
      </c>
      <c r="D259" s="1" t="str">
        <f t="shared" si="8"/>
        <v>2022</v>
      </c>
      <c r="E259" s="1" t="str">
        <f t="shared" si="9"/>
        <v>22502022</v>
      </c>
      <c r="F259" s="2">
        <v>1645422</v>
      </c>
      <c r="G259" s="2">
        <v>3524111</v>
      </c>
      <c r="H259" s="2">
        <v>117081</v>
      </c>
      <c r="I259" s="1" t="s">
        <v>221</v>
      </c>
      <c r="J259" s="1" t="s">
        <v>222</v>
      </c>
      <c r="K259" s="3">
        <f>VLOOKUP(E259,StockPrice!$E$1:$F$10162,2,FALSE)</f>
        <v>69.209999999999994</v>
      </c>
      <c r="L259" s="3">
        <f>VLOOKUP(E259,OS!$E$1:$F$10751,2,FALSE)</f>
        <v>29241</v>
      </c>
      <c r="M259" s="3">
        <f>IFERROR(VLOOKUP(E259,RPA!$E:$E,1,FALSE)/VLOOKUP(E259,RPA!$E:$E,1,FALSE),0)</f>
        <v>0</v>
      </c>
    </row>
    <row r="260" spans="1:13" x14ac:dyDescent="0.3">
      <c r="A260" s="1" t="s">
        <v>696</v>
      </c>
      <c r="B260" s="1" t="s">
        <v>697</v>
      </c>
      <c r="C260" s="1" t="s">
        <v>133</v>
      </c>
      <c r="D260" s="1" t="str">
        <f t="shared" si="8"/>
        <v>2022</v>
      </c>
      <c r="E260" s="1" t="str">
        <f t="shared" si="9"/>
        <v>23012022</v>
      </c>
      <c r="F260" s="2">
        <v>81987127</v>
      </c>
      <c r="G260" s="2">
        <v>199781737</v>
      </c>
      <c r="H260" s="2">
        <v>11378985</v>
      </c>
      <c r="I260" s="1" t="s">
        <v>698</v>
      </c>
      <c r="J260" s="1" t="s">
        <v>699</v>
      </c>
      <c r="K260" s="3">
        <f>VLOOKUP(E260,StockPrice!$E$1:$F$10162,2,FALSE)</f>
        <v>72.28</v>
      </c>
      <c r="L260" s="3">
        <f>VLOOKUP(E260,OS!$E$1:$F$10751,2,FALSE)</f>
        <v>2363083</v>
      </c>
      <c r="M260" s="3">
        <f>IFERROR(VLOOKUP(E260,RPA!$E:$E,1,FALSE)/VLOOKUP(E260,RPA!$E:$E,1,FALSE),0)</f>
        <v>0</v>
      </c>
    </row>
    <row r="261" spans="1:13" x14ac:dyDescent="0.3">
      <c r="A261" s="1" t="s">
        <v>700</v>
      </c>
      <c r="B261" s="1" t="s">
        <v>701</v>
      </c>
      <c r="C261" s="1" t="s">
        <v>133</v>
      </c>
      <c r="D261" s="1" t="str">
        <f t="shared" si="8"/>
        <v>2022</v>
      </c>
      <c r="E261" s="1" t="str">
        <f t="shared" si="9"/>
        <v>23022022</v>
      </c>
      <c r="F261" s="2">
        <v>1849040</v>
      </c>
      <c r="G261" s="2">
        <v>2154019</v>
      </c>
      <c r="H261" s="2">
        <v>181781</v>
      </c>
      <c r="I261" s="1" t="s">
        <v>342</v>
      </c>
      <c r="J261" s="1" t="s">
        <v>702</v>
      </c>
      <c r="K261" s="3">
        <f>VLOOKUP(E261,StockPrice!$E$1:$F$10162,2,FALSE)</f>
        <v>21.96</v>
      </c>
      <c r="L261" s="3">
        <f>VLOOKUP(E261,OS!$E$1:$F$10751,2,FALSE)</f>
        <v>166303</v>
      </c>
      <c r="M261" s="3">
        <f>IFERROR(VLOOKUP(E261,RPA!$E:$E,1,FALSE)/VLOOKUP(E261,RPA!$E:$E,1,FALSE),0)</f>
        <v>0</v>
      </c>
    </row>
    <row r="262" spans="1:13" x14ac:dyDescent="0.3">
      <c r="A262" s="1" t="s">
        <v>703</v>
      </c>
      <c r="B262" s="1" t="s">
        <v>704</v>
      </c>
      <c r="C262" s="1" t="s">
        <v>133</v>
      </c>
      <c r="D262" s="1" t="str">
        <f t="shared" si="8"/>
        <v>2022</v>
      </c>
      <c r="E262" s="1" t="str">
        <f t="shared" si="9"/>
        <v>23032022</v>
      </c>
      <c r="F262" s="2">
        <v>335450939</v>
      </c>
      <c r="G262" s="2">
        <v>533052092</v>
      </c>
      <c r="H262" s="2">
        <v>89266213</v>
      </c>
      <c r="I262" s="1" t="s">
        <v>420</v>
      </c>
      <c r="J262" s="1" t="s">
        <v>702</v>
      </c>
      <c r="K262" s="3">
        <f>VLOOKUP(E262,StockPrice!$E$1:$F$10162,2,FALSE)</f>
        <v>49.32</v>
      </c>
      <c r="L262" s="3">
        <f>VLOOKUP(E262,OS!$E$1:$F$10751,2,FALSE)</f>
        <v>12504749</v>
      </c>
      <c r="M262" s="3">
        <f>IFERROR(VLOOKUP(E262,RPA!$E:$E,1,FALSE)/VLOOKUP(E262,RPA!$E:$E,1,FALSE),0)</f>
        <v>0</v>
      </c>
    </row>
    <row r="263" spans="1:13" x14ac:dyDescent="0.3">
      <c r="A263" s="1" t="s">
        <v>705</v>
      </c>
      <c r="B263" s="1" t="s">
        <v>706</v>
      </c>
      <c r="C263" s="1" t="s">
        <v>133</v>
      </c>
      <c r="D263" s="1" t="str">
        <f t="shared" si="8"/>
        <v>2022</v>
      </c>
      <c r="E263" s="1" t="str">
        <f t="shared" si="9"/>
        <v>23052022</v>
      </c>
      <c r="F263" s="2">
        <v>2230410</v>
      </c>
      <c r="G263" s="2">
        <v>2944126</v>
      </c>
      <c r="H263" s="2">
        <v>37878</v>
      </c>
      <c r="I263" s="1" t="s">
        <v>698</v>
      </c>
      <c r="J263" s="1" t="s">
        <v>699</v>
      </c>
      <c r="K263" s="3">
        <f>VLOOKUP(E263,StockPrice!$E$1:$F$10162,2,FALSE)</f>
        <v>24.8</v>
      </c>
      <c r="L263" s="3">
        <f>VLOOKUP(E263,OS!$E$1:$F$10751,2,FALSE)</f>
        <v>205661</v>
      </c>
      <c r="M263" s="3">
        <f>IFERROR(VLOOKUP(E263,RPA!$E:$E,1,FALSE)/VLOOKUP(E263,RPA!$E:$E,1,FALSE),0)</f>
        <v>0</v>
      </c>
    </row>
    <row r="264" spans="1:13" x14ac:dyDescent="0.3">
      <c r="A264" s="1" t="s">
        <v>707</v>
      </c>
      <c r="B264" s="1" t="s">
        <v>708</v>
      </c>
      <c r="C264" s="1" t="s">
        <v>133</v>
      </c>
      <c r="D264" s="1" t="str">
        <f t="shared" si="8"/>
        <v>2022</v>
      </c>
      <c r="E264" s="1" t="str">
        <f t="shared" si="9"/>
        <v>23082022</v>
      </c>
      <c r="F264" s="2">
        <v>225367185</v>
      </c>
      <c r="G264" s="2">
        <v>425873806</v>
      </c>
      <c r="H264" s="2">
        <v>36136013</v>
      </c>
      <c r="I264" s="1" t="s">
        <v>342</v>
      </c>
      <c r="J264" s="1" t="s">
        <v>343</v>
      </c>
      <c r="K264" s="3">
        <f>VLOOKUP(E264,StockPrice!$E$1:$F$10162,2,FALSE)</f>
        <v>292.52999999999997</v>
      </c>
      <c r="L264" s="3">
        <f>VLOOKUP(E264,OS!$E$1:$F$10751,2,FALSE)</f>
        <v>2597543</v>
      </c>
      <c r="M264" s="3">
        <f>IFERROR(VLOOKUP(E264,RPA!$E:$E,1,FALSE)/VLOOKUP(E264,RPA!$E:$E,1,FALSE),0)</f>
        <v>0</v>
      </c>
    </row>
    <row r="265" spans="1:13" x14ac:dyDescent="0.3">
      <c r="A265" s="1" t="s">
        <v>709</v>
      </c>
      <c r="B265" s="1" t="s">
        <v>710</v>
      </c>
      <c r="C265" s="1" t="s">
        <v>133</v>
      </c>
      <c r="D265" s="1" t="str">
        <f t="shared" si="8"/>
        <v>2022</v>
      </c>
      <c r="E265" s="1" t="str">
        <f t="shared" si="9"/>
        <v>23122022</v>
      </c>
      <c r="F265" s="2">
        <v>28211933</v>
      </c>
      <c r="G265" s="2">
        <v>125464519</v>
      </c>
      <c r="H265" s="2">
        <v>1723189</v>
      </c>
      <c r="I265" s="1" t="s">
        <v>711</v>
      </c>
      <c r="J265" s="1" t="s">
        <v>712</v>
      </c>
      <c r="K265" s="3">
        <f>VLOOKUP(E265,StockPrice!$E$1:$F$10162,2,FALSE)</f>
        <v>12.83</v>
      </c>
      <c r="L265" s="3">
        <f>VLOOKUP(E265,OS!$E$1:$F$10751,2,FALSE)</f>
        <v>1494416</v>
      </c>
      <c r="M265" s="3">
        <f>IFERROR(VLOOKUP(E265,RPA!$E:$E,1,FALSE)/VLOOKUP(E265,RPA!$E:$E,1,FALSE),0)</f>
        <v>0</v>
      </c>
    </row>
    <row r="266" spans="1:13" x14ac:dyDescent="0.3">
      <c r="A266" s="1" t="s">
        <v>713</v>
      </c>
      <c r="B266" s="1" t="s">
        <v>714</v>
      </c>
      <c r="C266" s="1" t="s">
        <v>133</v>
      </c>
      <c r="D266" s="1" t="str">
        <f t="shared" si="8"/>
        <v>2022</v>
      </c>
      <c r="E266" s="1" t="str">
        <f t="shared" si="9"/>
        <v>23132022</v>
      </c>
      <c r="F266" s="2">
        <v>38716888</v>
      </c>
      <c r="G266" s="2">
        <v>79822528</v>
      </c>
      <c r="H266" s="2">
        <v>8281910</v>
      </c>
      <c r="I266" s="1" t="s">
        <v>715</v>
      </c>
      <c r="J266" s="1" t="s">
        <v>343</v>
      </c>
      <c r="K266" s="3">
        <f>VLOOKUP(E266,StockPrice!$E$1:$F$10162,2,FALSE)</f>
        <v>43.65</v>
      </c>
      <c r="L266" s="3">
        <f>VLOOKUP(E266,OS!$E$1:$F$10751,2,FALSE)</f>
        <v>1191821</v>
      </c>
      <c r="M266" s="3">
        <f>IFERROR(VLOOKUP(E266,RPA!$E:$E,1,FALSE)/VLOOKUP(E266,RPA!$E:$E,1,FALSE),0)</f>
        <v>0</v>
      </c>
    </row>
    <row r="267" spans="1:13" x14ac:dyDescent="0.3">
      <c r="A267" s="1" t="s">
        <v>716</v>
      </c>
      <c r="B267" s="1" t="s">
        <v>717</v>
      </c>
      <c r="C267" s="1" t="s">
        <v>133</v>
      </c>
      <c r="D267" s="1" t="str">
        <f t="shared" si="8"/>
        <v>2022</v>
      </c>
      <c r="E267" s="1" t="str">
        <f t="shared" si="9"/>
        <v>23142022</v>
      </c>
      <c r="F267" s="2">
        <v>2077604</v>
      </c>
      <c r="G267" s="2">
        <v>6541050</v>
      </c>
      <c r="H267" s="2">
        <v>-478609</v>
      </c>
      <c r="I267" s="1" t="s">
        <v>282</v>
      </c>
      <c r="J267" s="1" t="s">
        <v>718</v>
      </c>
      <c r="K267" s="3">
        <f>VLOOKUP(E267,StockPrice!$E$1:$F$10162,2,FALSE)</f>
        <v>42.23</v>
      </c>
      <c r="L267" s="3">
        <f>VLOOKUP(E267,OS!$E$1:$F$10751,2,FALSE)</f>
        <v>238028</v>
      </c>
      <c r="M267" s="3">
        <f>IFERROR(VLOOKUP(E267,RPA!$E:$E,1,FALSE)/VLOOKUP(E267,RPA!$E:$E,1,FALSE),0)</f>
        <v>0</v>
      </c>
    </row>
    <row r="268" spans="1:13" x14ac:dyDescent="0.3">
      <c r="A268" s="1" t="s">
        <v>719</v>
      </c>
      <c r="B268" s="1" t="s">
        <v>720</v>
      </c>
      <c r="C268" s="1" t="s">
        <v>133</v>
      </c>
      <c r="D268" s="1" t="str">
        <f t="shared" si="8"/>
        <v>2022</v>
      </c>
      <c r="E268" s="1" t="str">
        <f t="shared" si="9"/>
        <v>23162022</v>
      </c>
      <c r="F268" s="2">
        <v>8042235</v>
      </c>
      <c r="G268" s="2">
        <v>13112946</v>
      </c>
      <c r="H268" s="2">
        <v>542791</v>
      </c>
      <c r="I268" s="1" t="s">
        <v>715</v>
      </c>
      <c r="J268" s="1" t="s">
        <v>343</v>
      </c>
      <c r="K268" s="3">
        <f>VLOOKUP(E268,StockPrice!$E$1:$F$10162,2,FALSE)</f>
        <v>28.18</v>
      </c>
      <c r="L268" s="3">
        <f>VLOOKUP(E268,OS!$E$1:$F$10751,2,FALSE)</f>
        <v>182741</v>
      </c>
      <c r="M268" s="3">
        <f>IFERROR(VLOOKUP(E268,RPA!$E:$E,1,FALSE)/VLOOKUP(E268,RPA!$E:$E,1,FALSE),0)</f>
        <v>0</v>
      </c>
    </row>
    <row r="269" spans="1:13" x14ac:dyDescent="0.3">
      <c r="A269" s="1" t="s">
        <v>721</v>
      </c>
      <c r="B269" s="1" t="s">
        <v>722</v>
      </c>
      <c r="C269" s="1" t="s">
        <v>133</v>
      </c>
      <c r="D269" s="1" t="str">
        <f t="shared" si="8"/>
        <v>2022</v>
      </c>
      <c r="E269" s="1" t="str">
        <f t="shared" si="9"/>
        <v>23172022</v>
      </c>
      <c r="F269" s="2">
        <v>1650531039</v>
      </c>
      <c r="G269" s="2">
        <v>4133974280</v>
      </c>
      <c r="H269" s="2">
        <v>156368887</v>
      </c>
      <c r="I269" s="1" t="s">
        <v>711</v>
      </c>
      <c r="J269" s="1" t="s">
        <v>712</v>
      </c>
      <c r="K269" s="3">
        <f>VLOOKUP(E269,StockPrice!$E$1:$F$10162,2,FALSE)</f>
        <v>99.21</v>
      </c>
      <c r="L269" s="3">
        <f>VLOOKUP(E269,OS!$E$1:$F$10751,2,FALSE)</f>
        <v>13862991</v>
      </c>
      <c r="M269" s="3">
        <f>IFERROR(VLOOKUP(E269,RPA!$E:$E,1,FALSE)/VLOOKUP(E269,RPA!$E:$E,1,FALSE),0)</f>
        <v>0</v>
      </c>
    </row>
    <row r="270" spans="1:13" x14ac:dyDescent="0.3">
      <c r="A270" s="1" t="s">
        <v>723</v>
      </c>
      <c r="B270" s="1" t="s">
        <v>724</v>
      </c>
      <c r="C270" s="1" t="s">
        <v>133</v>
      </c>
      <c r="D270" s="1" t="str">
        <f t="shared" si="8"/>
        <v>2022</v>
      </c>
      <c r="E270" s="1" t="str">
        <f t="shared" si="9"/>
        <v>23212022</v>
      </c>
      <c r="F270" s="2">
        <v>475019</v>
      </c>
      <c r="G270" s="2">
        <v>1892946</v>
      </c>
      <c r="H270" s="2">
        <v>30817</v>
      </c>
      <c r="I270" s="1" t="s">
        <v>282</v>
      </c>
      <c r="J270" s="1" t="s">
        <v>718</v>
      </c>
      <c r="K270" s="3">
        <f>VLOOKUP(E270,StockPrice!$E$1:$F$10162,2,FALSE)</f>
        <v>21.7</v>
      </c>
      <c r="L270" s="3">
        <f>VLOOKUP(E270,OS!$E$1:$F$10751,2,FALSE)</f>
        <v>44600</v>
      </c>
      <c r="M270" s="3">
        <f>IFERROR(VLOOKUP(E270,RPA!$E:$E,1,FALSE)/VLOOKUP(E270,RPA!$E:$E,1,FALSE),0)</f>
        <v>0</v>
      </c>
    </row>
    <row r="271" spans="1:13" x14ac:dyDescent="0.3">
      <c r="A271" s="1" t="s">
        <v>725</v>
      </c>
      <c r="B271" s="1" t="s">
        <v>726</v>
      </c>
      <c r="C271" s="1" t="s">
        <v>133</v>
      </c>
      <c r="D271" s="1" t="str">
        <f t="shared" si="8"/>
        <v>2022</v>
      </c>
      <c r="E271" s="1" t="str">
        <f t="shared" si="9"/>
        <v>23232022</v>
      </c>
      <c r="F271" s="2">
        <v>16863675</v>
      </c>
      <c r="G271" s="2">
        <v>23364022</v>
      </c>
      <c r="H271" s="2">
        <v>-297536</v>
      </c>
      <c r="I271" s="1" t="s">
        <v>698</v>
      </c>
      <c r="J271" s="1" t="s">
        <v>727</v>
      </c>
      <c r="K271" s="3">
        <f>VLOOKUP(E271,StockPrice!$E$1:$F$10162,2,FALSE)</f>
        <v>7.91</v>
      </c>
      <c r="L271" s="3">
        <f>VLOOKUP(E271,OS!$E$1:$F$10751,2,FALSE)</f>
        <v>1089348</v>
      </c>
      <c r="M271" s="3">
        <f>IFERROR(VLOOKUP(E271,RPA!$E:$E,1,FALSE)/VLOOKUP(E271,RPA!$E:$E,1,FALSE),0)</f>
        <v>0</v>
      </c>
    </row>
    <row r="272" spans="1:13" x14ac:dyDescent="0.3">
      <c r="A272" s="1" t="s">
        <v>728</v>
      </c>
      <c r="B272" s="1" t="s">
        <v>729</v>
      </c>
      <c r="C272" s="1" t="s">
        <v>133</v>
      </c>
      <c r="D272" s="1" t="str">
        <f t="shared" si="8"/>
        <v>2022</v>
      </c>
      <c r="E272" s="1" t="str">
        <f t="shared" si="9"/>
        <v>23242022</v>
      </c>
      <c r="F272" s="2">
        <v>127409843</v>
      </c>
      <c r="G272" s="2">
        <v>453484433</v>
      </c>
      <c r="H272" s="2">
        <v>9306419</v>
      </c>
      <c r="I272" s="1" t="s">
        <v>711</v>
      </c>
      <c r="J272" s="1" t="s">
        <v>699</v>
      </c>
      <c r="K272" s="3">
        <f>VLOOKUP(E272,StockPrice!$E$1:$F$10162,2,FALSE)</f>
        <v>24.07</v>
      </c>
      <c r="L272" s="3">
        <f>VLOOKUP(E272,OS!$E$1:$F$10751,2,FALSE)</f>
        <v>4407147</v>
      </c>
      <c r="M272" s="3">
        <f>IFERROR(VLOOKUP(E272,RPA!$E:$E,1,FALSE)/VLOOKUP(E272,RPA!$E:$E,1,FALSE),0)</f>
        <v>0</v>
      </c>
    </row>
    <row r="273" spans="1:13" x14ac:dyDescent="0.3">
      <c r="A273" s="1" t="s">
        <v>730</v>
      </c>
      <c r="B273" s="1" t="s">
        <v>731</v>
      </c>
      <c r="C273" s="1" t="s">
        <v>133</v>
      </c>
      <c r="D273" s="1" t="str">
        <f t="shared" si="8"/>
        <v>2022</v>
      </c>
      <c r="E273" s="1" t="str">
        <f t="shared" si="9"/>
        <v>23272022</v>
      </c>
      <c r="F273" s="2">
        <v>121549317</v>
      </c>
      <c r="G273" s="2">
        <v>277185549</v>
      </c>
      <c r="H273" s="2">
        <v>21988556</v>
      </c>
      <c r="I273" s="1" t="s">
        <v>342</v>
      </c>
      <c r="J273" s="1" t="s">
        <v>343</v>
      </c>
      <c r="K273" s="3">
        <f>VLOOKUP(E273,StockPrice!$E$1:$F$10162,2,FALSE)</f>
        <v>518.37</v>
      </c>
      <c r="L273" s="3">
        <f>VLOOKUP(E273,OS!$E$1:$F$10751,2,FALSE)</f>
        <v>421454</v>
      </c>
      <c r="M273" s="3">
        <f>IFERROR(VLOOKUP(E273,RPA!$E:$E,1,FALSE)/VLOOKUP(E273,RPA!$E:$E,1,FALSE),0)</f>
        <v>0</v>
      </c>
    </row>
    <row r="274" spans="1:13" x14ac:dyDescent="0.3">
      <c r="A274" s="1" t="s">
        <v>732</v>
      </c>
      <c r="B274" s="1" t="s">
        <v>733</v>
      </c>
      <c r="C274" s="1" t="s">
        <v>133</v>
      </c>
      <c r="D274" s="1" t="str">
        <f t="shared" si="8"/>
        <v>2022</v>
      </c>
      <c r="E274" s="1" t="str">
        <f t="shared" si="9"/>
        <v>23282022</v>
      </c>
      <c r="F274" s="2">
        <v>14769367</v>
      </c>
      <c r="G274" s="2">
        <v>25404503</v>
      </c>
      <c r="H274" s="2">
        <v>1557856</v>
      </c>
      <c r="I274" s="1" t="s">
        <v>342</v>
      </c>
      <c r="J274" s="1" t="s">
        <v>343</v>
      </c>
      <c r="K274" s="3">
        <f>VLOOKUP(E274,StockPrice!$E$1:$F$10162,2,FALSE)</f>
        <v>37.840000000000003</v>
      </c>
      <c r="L274" s="3">
        <f>VLOOKUP(E274,OS!$E$1:$F$10751,2,FALSE)</f>
        <v>518346</v>
      </c>
      <c r="M274" s="3">
        <f>IFERROR(VLOOKUP(E274,RPA!$E:$E,1,FALSE)/VLOOKUP(E274,RPA!$E:$E,1,FALSE),0)</f>
        <v>0</v>
      </c>
    </row>
    <row r="275" spans="1:13" x14ac:dyDescent="0.3">
      <c r="A275" s="1" t="s">
        <v>734</v>
      </c>
      <c r="B275" s="1" t="s">
        <v>735</v>
      </c>
      <c r="C275" s="1" t="s">
        <v>133</v>
      </c>
      <c r="D275" s="1" t="str">
        <f t="shared" si="8"/>
        <v>2022</v>
      </c>
      <c r="E275" s="1" t="str">
        <f t="shared" si="9"/>
        <v>23292022</v>
      </c>
      <c r="F275" s="2">
        <v>9750776</v>
      </c>
      <c r="G275" s="2">
        <v>16946784</v>
      </c>
      <c r="H275" s="2">
        <v>1377252</v>
      </c>
      <c r="I275" s="1" t="s">
        <v>420</v>
      </c>
      <c r="J275" s="1" t="s">
        <v>702</v>
      </c>
      <c r="K275" s="3">
        <f>VLOOKUP(E275,StockPrice!$E$1:$F$10162,2,FALSE)</f>
        <v>19.78</v>
      </c>
      <c r="L275" s="3">
        <f>VLOOKUP(E275,OS!$E$1:$F$10751,2,FALSE)</f>
        <v>555330</v>
      </c>
      <c r="M275" s="3">
        <f>IFERROR(VLOOKUP(E275,RPA!$E:$E,1,FALSE)/VLOOKUP(E275,RPA!$E:$E,1,FALSE),0)</f>
        <v>0</v>
      </c>
    </row>
    <row r="276" spans="1:13" x14ac:dyDescent="0.3">
      <c r="A276" s="1" t="s">
        <v>736</v>
      </c>
      <c r="B276" s="1" t="s">
        <v>737</v>
      </c>
      <c r="C276" s="1" t="s">
        <v>133</v>
      </c>
      <c r="D276" s="1" t="str">
        <f t="shared" si="8"/>
        <v>2022</v>
      </c>
      <c r="E276" s="1" t="str">
        <f t="shared" si="9"/>
        <v>23302022</v>
      </c>
      <c r="F276" s="2">
        <v>2960488867</v>
      </c>
      <c r="G276" s="2">
        <v>4964778878</v>
      </c>
      <c r="H276" s="2">
        <v>1017933128</v>
      </c>
      <c r="I276" s="1" t="s">
        <v>420</v>
      </c>
      <c r="J276" s="1" t="s">
        <v>702</v>
      </c>
      <c r="K276" s="3">
        <f>VLOOKUP(E276,StockPrice!$E$1:$F$10162,2,FALSE)</f>
        <v>524.83000000000004</v>
      </c>
      <c r="L276" s="3">
        <f>VLOOKUP(E276,OS!$E$1:$F$10751,2,FALSE)</f>
        <v>25930380</v>
      </c>
      <c r="M276" s="3">
        <f>IFERROR(VLOOKUP(E276,RPA!$E:$E,1,FALSE)/VLOOKUP(E276,RPA!$E:$E,1,FALSE),0)</f>
        <v>0</v>
      </c>
    </row>
    <row r="277" spans="1:13" x14ac:dyDescent="0.3">
      <c r="A277" s="1" t="s">
        <v>738</v>
      </c>
      <c r="B277" s="1" t="s">
        <v>739</v>
      </c>
      <c r="C277" s="1" t="s">
        <v>133</v>
      </c>
      <c r="D277" s="1" t="str">
        <f t="shared" si="8"/>
        <v>2022</v>
      </c>
      <c r="E277" s="1" t="str">
        <f t="shared" si="9"/>
        <v>23312022</v>
      </c>
      <c r="F277" s="2">
        <v>11547576</v>
      </c>
      <c r="G277" s="2">
        <v>23410398</v>
      </c>
      <c r="H277" s="2">
        <v>869642</v>
      </c>
      <c r="I277" s="1" t="s">
        <v>715</v>
      </c>
      <c r="J277" s="1" t="s">
        <v>699</v>
      </c>
      <c r="K277" s="3">
        <f>VLOOKUP(E277,StockPrice!$E$1:$F$10162,2,FALSE)</f>
        <v>22.75</v>
      </c>
      <c r="L277" s="3">
        <f>VLOOKUP(E277,OS!$E$1:$F$10751,2,FALSE)</f>
        <v>557403</v>
      </c>
      <c r="M277" s="3">
        <f>IFERROR(VLOOKUP(E277,RPA!$E:$E,1,FALSE)/VLOOKUP(E277,RPA!$E:$E,1,FALSE),0)</f>
        <v>0</v>
      </c>
    </row>
    <row r="278" spans="1:13" x14ac:dyDescent="0.3">
      <c r="A278" s="1" t="s">
        <v>740</v>
      </c>
      <c r="B278" s="1" t="s">
        <v>741</v>
      </c>
      <c r="C278" s="1" t="s">
        <v>133</v>
      </c>
      <c r="D278" s="1" t="str">
        <f t="shared" si="8"/>
        <v>2022</v>
      </c>
      <c r="E278" s="1" t="str">
        <f t="shared" si="9"/>
        <v>23322022</v>
      </c>
      <c r="F278" s="2">
        <v>9561456</v>
      </c>
      <c r="G278" s="2">
        <v>15421541</v>
      </c>
      <c r="H278" s="2">
        <v>231201</v>
      </c>
      <c r="I278" s="1" t="s">
        <v>742</v>
      </c>
      <c r="J278" s="1" t="s">
        <v>718</v>
      </c>
      <c r="K278" s="3">
        <f>VLOOKUP(E278,StockPrice!$E$1:$F$10162,2,FALSE)</f>
        <v>18.010000000000002</v>
      </c>
      <c r="L278" s="3">
        <f>VLOOKUP(E278,OS!$E$1:$F$10751,2,FALSE)</f>
        <v>599836</v>
      </c>
      <c r="M278" s="3">
        <f>IFERROR(VLOOKUP(E278,RPA!$E:$E,1,FALSE)/VLOOKUP(E278,RPA!$E:$E,1,FALSE),0)</f>
        <v>0</v>
      </c>
    </row>
    <row r="279" spans="1:13" x14ac:dyDescent="0.3">
      <c r="A279" s="1" t="s">
        <v>743</v>
      </c>
      <c r="B279" s="1" t="s">
        <v>22</v>
      </c>
      <c r="C279" s="1" t="s">
        <v>133</v>
      </c>
      <c r="D279" s="1" t="str">
        <f t="shared" si="8"/>
        <v>2022</v>
      </c>
      <c r="E279" s="1" t="str">
        <f t="shared" si="9"/>
        <v>23372022</v>
      </c>
      <c r="F279" s="2">
        <v>52610359</v>
      </c>
      <c r="G279" s="2">
        <v>83892707</v>
      </c>
      <c r="H279" s="2">
        <v>8969775</v>
      </c>
      <c r="I279" s="1" t="s">
        <v>420</v>
      </c>
      <c r="J279" s="1" t="s">
        <v>702</v>
      </c>
      <c r="K279" s="3">
        <f>VLOOKUP(E279,StockPrice!$E$1:$F$10162,2,FALSE)</f>
        <v>33.24</v>
      </c>
      <c r="L279" s="3">
        <f>VLOOKUP(E279,OS!$E$1:$F$10751,2,FALSE)</f>
        <v>1855854</v>
      </c>
      <c r="M279" s="3">
        <f>IFERROR(VLOOKUP(E279,RPA!$E:$E,1,FALSE)/VLOOKUP(E279,RPA!$E:$E,1,FALSE),0)</f>
        <v>0</v>
      </c>
    </row>
    <row r="280" spans="1:13" x14ac:dyDescent="0.3">
      <c r="A280" s="1" t="s">
        <v>744</v>
      </c>
      <c r="B280" s="1" t="s">
        <v>745</v>
      </c>
      <c r="C280" s="1" t="s">
        <v>133</v>
      </c>
      <c r="D280" s="1" t="str">
        <f t="shared" si="8"/>
        <v>2022</v>
      </c>
      <c r="E280" s="1" t="str">
        <f t="shared" si="9"/>
        <v>23382022</v>
      </c>
      <c r="F280" s="2">
        <v>4434207</v>
      </c>
      <c r="G280" s="2">
        <v>17892906</v>
      </c>
      <c r="H280" s="2">
        <v>1118179</v>
      </c>
      <c r="I280" s="1" t="s">
        <v>420</v>
      </c>
      <c r="J280" s="1" t="s">
        <v>702</v>
      </c>
      <c r="K280" s="3">
        <f>VLOOKUP(E280,StockPrice!$E$1:$F$10162,2,FALSE)</f>
        <v>89.58</v>
      </c>
      <c r="L280" s="3">
        <f>VLOOKUP(E280,OS!$E$1:$F$10751,2,FALSE)</f>
        <v>256446</v>
      </c>
      <c r="M280" s="3">
        <f>IFERROR(VLOOKUP(E280,RPA!$E:$E,1,FALSE)/VLOOKUP(E280,RPA!$E:$E,1,FALSE),0)</f>
        <v>0</v>
      </c>
    </row>
    <row r="281" spans="1:13" x14ac:dyDescent="0.3">
      <c r="A281" s="1" t="s">
        <v>746</v>
      </c>
      <c r="B281" s="1" t="s">
        <v>23</v>
      </c>
      <c r="C281" s="1" t="s">
        <v>133</v>
      </c>
      <c r="D281" s="1" t="str">
        <f t="shared" si="8"/>
        <v>2022</v>
      </c>
      <c r="E281" s="1" t="str">
        <f t="shared" si="9"/>
        <v>23402022</v>
      </c>
      <c r="F281" s="2">
        <v>8509394</v>
      </c>
      <c r="G281" s="2">
        <v>10554807</v>
      </c>
      <c r="H281" s="2">
        <v>399835</v>
      </c>
      <c r="I281" s="1" t="s">
        <v>698</v>
      </c>
      <c r="J281" s="1" t="s">
        <v>702</v>
      </c>
      <c r="K281" s="3">
        <f>VLOOKUP(E281,StockPrice!$E$1:$F$10162,2,FALSE)</f>
        <v>38.119999999999997</v>
      </c>
      <c r="L281" s="3">
        <f>VLOOKUP(E281,OS!$E$1:$F$10751,2,FALSE)</f>
        <v>438623</v>
      </c>
      <c r="M281" s="3">
        <f>IFERROR(VLOOKUP(E281,RPA!$E:$E,1,FALSE)/VLOOKUP(E281,RPA!$E:$E,1,FALSE),0)</f>
        <v>0</v>
      </c>
    </row>
    <row r="282" spans="1:13" x14ac:dyDescent="0.3">
      <c r="A282" s="1" t="s">
        <v>747</v>
      </c>
      <c r="B282" s="1" t="s">
        <v>748</v>
      </c>
      <c r="C282" s="1" t="s">
        <v>133</v>
      </c>
      <c r="D282" s="1" t="str">
        <f t="shared" si="8"/>
        <v>2022</v>
      </c>
      <c r="E282" s="1" t="str">
        <f t="shared" si="9"/>
        <v>23422022</v>
      </c>
      <c r="F282" s="2">
        <v>2688615</v>
      </c>
      <c r="G282" s="2">
        <v>4183661</v>
      </c>
      <c r="H282" s="2">
        <v>554288</v>
      </c>
      <c r="I282" s="1" t="s">
        <v>420</v>
      </c>
      <c r="J282" s="1" t="s">
        <v>702</v>
      </c>
      <c r="K282" s="3">
        <f>VLOOKUP(E282,StockPrice!$E$1:$F$10162,2,FALSE)</f>
        <v>46.11</v>
      </c>
      <c r="L282" s="3">
        <f>VLOOKUP(E282,OS!$E$1:$F$10751,2,FALSE)</f>
        <v>156157</v>
      </c>
      <c r="M282" s="3">
        <f>IFERROR(VLOOKUP(E282,RPA!$E:$E,1,FALSE)/VLOOKUP(E282,RPA!$E:$E,1,FALSE),0)</f>
        <v>0</v>
      </c>
    </row>
    <row r="283" spans="1:13" x14ac:dyDescent="0.3">
      <c r="A283" s="1" t="s">
        <v>749</v>
      </c>
      <c r="B283" s="1" t="s">
        <v>750</v>
      </c>
      <c r="C283" s="1" t="s">
        <v>133</v>
      </c>
      <c r="D283" s="1" t="str">
        <f t="shared" si="8"/>
        <v>2022</v>
      </c>
      <c r="E283" s="1" t="str">
        <f t="shared" si="9"/>
        <v>23442022</v>
      </c>
      <c r="F283" s="2">
        <v>102733716</v>
      </c>
      <c r="G283" s="2">
        <v>184164993</v>
      </c>
      <c r="H283" s="2">
        <v>15668383</v>
      </c>
      <c r="I283" s="1" t="s">
        <v>420</v>
      </c>
      <c r="J283" s="1" t="s">
        <v>702</v>
      </c>
      <c r="K283" s="3">
        <f>VLOOKUP(E283,StockPrice!$E$1:$F$10162,2,FALSE)</f>
        <v>25.27</v>
      </c>
      <c r="L283" s="3">
        <f>VLOOKUP(E283,OS!$E$1:$F$10751,2,FALSE)</f>
        <v>3980000</v>
      </c>
      <c r="M283" s="3">
        <f>IFERROR(VLOOKUP(E283,RPA!$E:$E,1,FALSE)/VLOOKUP(E283,RPA!$E:$E,1,FALSE),0)</f>
        <v>0</v>
      </c>
    </row>
    <row r="284" spans="1:13" x14ac:dyDescent="0.3">
      <c r="A284" s="1" t="s">
        <v>751</v>
      </c>
      <c r="B284" s="1" t="s">
        <v>24</v>
      </c>
      <c r="C284" s="1" t="s">
        <v>133</v>
      </c>
      <c r="D284" s="1" t="str">
        <f t="shared" si="8"/>
        <v>2022</v>
      </c>
      <c r="E284" s="1" t="str">
        <f t="shared" si="9"/>
        <v>23452022</v>
      </c>
      <c r="F284" s="2">
        <v>20428161</v>
      </c>
      <c r="G284" s="2">
        <v>46060809</v>
      </c>
      <c r="H284" s="2">
        <v>8229961</v>
      </c>
      <c r="I284" s="1" t="s">
        <v>742</v>
      </c>
      <c r="J284" s="1" t="s">
        <v>718</v>
      </c>
      <c r="K284" s="3">
        <f>VLOOKUP(E284,StockPrice!$E$1:$F$10162,2,FALSE)</f>
        <v>312.94</v>
      </c>
      <c r="L284" s="3">
        <f>VLOOKUP(E284,OS!$E$1:$F$10751,2,FALSE)</f>
        <v>560140</v>
      </c>
      <c r="M284" s="3">
        <f>IFERROR(VLOOKUP(E284,RPA!$E:$E,1,FALSE)/VLOOKUP(E284,RPA!$E:$E,1,FALSE),0)</f>
        <v>0</v>
      </c>
    </row>
    <row r="285" spans="1:13" x14ac:dyDescent="0.3">
      <c r="A285" s="1" t="s">
        <v>752</v>
      </c>
      <c r="B285" s="1" t="s">
        <v>753</v>
      </c>
      <c r="C285" s="1" t="s">
        <v>133</v>
      </c>
      <c r="D285" s="1" t="str">
        <f t="shared" si="8"/>
        <v>2022</v>
      </c>
      <c r="E285" s="1" t="str">
        <f t="shared" si="9"/>
        <v>23472022</v>
      </c>
      <c r="F285" s="2">
        <v>74931034</v>
      </c>
      <c r="G285" s="2">
        <v>221496317</v>
      </c>
      <c r="H285" s="2">
        <v>7971240</v>
      </c>
      <c r="I285" s="1" t="s">
        <v>754</v>
      </c>
      <c r="J285" s="1" t="s">
        <v>755</v>
      </c>
      <c r="K285" s="3">
        <f>VLOOKUP(E285,StockPrice!$E$1:$F$10162,2,FALSE)</f>
        <v>57.92</v>
      </c>
      <c r="L285" s="3">
        <f>VLOOKUP(E285,OS!$E$1:$F$10751,2,FALSE)</f>
        <v>1667947</v>
      </c>
      <c r="M285" s="3">
        <f>IFERROR(VLOOKUP(E285,RPA!$E:$E,1,FALSE)/VLOOKUP(E285,RPA!$E:$E,1,FALSE),0)</f>
        <v>0</v>
      </c>
    </row>
    <row r="286" spans="1:13" x14ac:dyDescent="0.3">
      <c r="A286" s="1" t="s">
        <v>756</v>
      </c>
      <c r="B286" s="1" t="s">
        <v>757</v>
      </c>
      <c r="C286" s="1" t="s">
        <v>133</v>
      </c>
      <c r="D286" s="1" t="str">
        <f t="shared" si="8"/>
        <v>2022</v>
      </c>
      <c r="E286" s="1" t="str">
        <f t="shared" si="9"/>
        <v>23482022</v>
      </c>
      <c r="F286" s="2">
        <v>6730822</v>
      </c>
      <c r="G286" s="2">
        <v>26734837</v>
      </c>
      <c r="H286" s="2">
        <v>949438</v>
      </c>
      <c r="I286" s="1" t="s">
        <v>217</v>
      </c>
      <c r="J286" s="1" t="s">
        <v>247</v>
      </c>
      <c r="K286" s="3">
        <f>VLOOKUP(E286,StockPrice!$E$1:$F$10162,2,FALSE)</f>
        <v>63.59</v>
      </c>
      <c r="L286" s="3">
        <f>VLOOKUP(E286,OS!$E$1:$F$10751,2,FALSE)</f>
        <v>117108</v>
      </c>
      <c r="M286" s="3">
        <f>IFERROR(VLOOKUP(E286,RPA!$E:$E,1,FALSE)/VLOOKUP(E286,RPA!$E:$E,1,FALSE),0)</f>
        <v>0</v>
      </c>
    </row>
    <row r="287" spans="1:13" x14ac:dyDescent="0.3">
      <c r="A287" s="1" t="s">
        <v>758</v>
      </c>
      <c r="B287" s="1" t="s">
        <v>759</v>
      </c>
      <c r="C287" s="1" t="s">
        <v>133</v>
      </c>
      <c r="D287" s="1" t="str">
        <f t="shared" si="8"/>
        <v>2022</v>
      </c>
      <c r="E287" s="1" t="str">
        <f t="shared" si="9"/>
        <v>23492022</v>
      </c>
      <c r="F287" s="2">
        <v>10632579</v>
      </c>
      <c r="G287" s="2">
        <v>19670562</v>
      </c>
      <c r="H287" s="2">
        <v>53252</v>
      </c>
      <c r="I287" s="1" t="s">
        <v>698</v>
      </c>
      <c r="J287" s="1" t="s">
        <v>727</v>
      </c>
      <c r="K287" s="3">
        <f>VLOOKUP(E287,StockPrice!$E$1:$F$10162,2,FALSE)</f>
        <v>8.94</v>
      </c>
      <c r="L287" s="3">
        <f>VLOOKUP(E287,OS!$E$1:$F$10751,2,FALSE)</f>
        <v>693680</v>
      </c>
      <c r="M287" s="3">
        <f>IFERROR(VLOOKUP(E287,RPA!$E:$E,1,FALSE)/VLOOKUP(E287,RPA!$E:$E,1,FALSE),0)</f>
        <v>0</v>
      </c>
    </row>
    <row r="288" spans="1:13" x14ac:dyDescent="0.3">
      <c r="A288" s="1" t="s">
        <v>760</v>
      </c>
      <c r="B288" s="1" t="s">
        <v>761</v>
      </c>
      <c r="C288" s="1" t="s">
        <v>133</v>
      </c>
      <c r="D288" s="1" t="str">
        <f t="shared" si="8"/>
        <v>2022</v>
      </c>
      <c r="E288" s="1" t="str">
        <f t="shared" si="9"/>
        <v>23512022</v>
      </c>
      <c r="F288" s="2">
        <v>6986063</v>
      </c>
      <c r="G288" s="2">
        <v>12925999</v>
      </c>
      <c r="H288" s="2">
        <v>998483</v>
      </c>
      <c r="I288" s="1" t="s">
        <v>420</v>
      </c>
      <c r="J288" s="1" t="s">
        <v>702</v>
      </c>
      <c r="K288" s="3">
        <f>VLOOKUP(E288,StockPrice!$E$1:$F$10162,2,FALSE)</f>
        <v>127.92</v>
      </c>
      <c r="L288" s="3">
        <f>VLOOKUP(E288,OS!$E$1:$F$10751,2,FALSE)</f>
        <v>182140</v>
      </c>
      <c r="M288" s="3">
        <f>IFERROR(VLOOKUP(E288,RPA!$E:$E,1,FALSE)/VLOOKUP(E288,RPA!$E:$E,1,FALSE),0)</f>
        <v>0</v>
      </c>
    </row>
    <row r="289" spans="1:13" x14ac:dyDescent="0.3">
      <c r="A289" s="1" t="s">
        <v>762</v>
      </c>
      <c r="B289" s="1" t="s">
        <v>763</v>
      </c>
      <c r="C289" s="1" t="s">
        <v>133</v>
      </c>
      <c r="D289" s="1" t="str">
        <f t="shared" si="8"/>
        <v>2022</v>
      </c>
      <c r="E289" s="1" t="str">
        <f t="shared" si="9"/>
        <v>23522022</v>
      </c>
      <c r="F289" s="2">
        <v>67937431</v>
      </c>
      <c r="G289" s="2">
        <v>193385531</v>
      </c>
      <c r="H289" s="2">
        <v>1376175</v>
      </c>
      <c r="I289" s="1" t="s">
        <v>698</v>
      </c>
      <c r="J289" s="1" t="s">
        <v>699</v>
      </c>
      <c r="K289" s="3">
        <f>VLOOKUP(E289,StockPrice!$E$1:$F$10162,2,FALSE)</f>
        <v>30.64</v>
      </c>
      <c r="L289" s="3">
        <f>VLOOKUP(E289,OS!$E$1:$F$10751,2,FALSE)</f>
        <v>1966782</v>
      </c>
      <c r="M289" s="3">
        <f>IFERROR(VLOOKUP(E289,RPA!$E:$E,1,FALSE)/VLOOKUP(E289,RPA!$E:$E,1,FALSE),0)</f>
        <v>0</v>
      </c>
    </row>
    <row r="290" spans="1:13" x14ac:dyDescent="0.3">
      <c r="A290" s="1" t="s">
        <v>764</v>
      </c>
      <c r="B290" s="1" t="s">
        <v>765</v>
      </c>
      <c r="C290" s="1" t="s">
        <v>133</v>
      </c>
      <c r="D290" s="1" t="str">
        <f t="shared" si="8"/>
        <v>2022</v>
      </c>
      <c r="E290" s="1" t="str">
        <f t="shared" si="9"/>
        <v>23532022</v>
      </c>
      <c r="F290" s="2">
        <v>70434195</v>
      </c>
      <c r="G290" s="2">
        <v>189039719</v>
      </c>
      <c r="H290" s="2">
        <v>1923774</v>
      </c>
      <c r="I290" s="1" t="s">
        <v>711</v>
      </c>
      <c r="J290" s="1" t="s">
        <v>699</v>
      </c>
      <c r="K290" s="3">
        <f>VLOOKUP(E290,StockPrice!$E$1:$F$10162,2,FALSE)</f>
        <v>26.89</v>
      </c>
      <c r="L290" s="3">
        <f>VLOOKUP(E290,OS!$E$1:$F$10751,2,FALSE)</f>
        <v>3047854</v>
      </c>
      <c r="M290" s="3">
        <f>IFERROR(VLOOKUP(E290,RPA!$E:$E,1,FALSE)/VLOOKUP(E290,RPA!$E:$E,1,FALSE),0)</f>
        <v>0</v>
      </c>
    </row>
    <row r="291" spans="1:13" x14ac:dyDescent="0.3">
      <c r="A291" s="1" t="s">
        <v>766</v>
      </c>
      <c r="B291" s="1" t="s">
        <v>767</v>
      </c>
      <c r="C291" s="1" t="s">
        <v>133</v>
      </c>
      <c r="D291" s="1" t="str">
        <f t="shared" si="8"/>
        <v>2022</v>
      </c>
      <c r="E291" s="1" t="str">
        <f t="shared" si="9"/>
        <v>23542022</v>
      </c>
      <c r="F291" s="2">
        <v>103177476</v>
      </c>
      <c r="G291" s="2">
        <v>151104768</v>
      </c>
      <c r="H291" s="2">
        <v>4359820</v>
      </c>
      <c r="I291" s="1" t="s">
        <v>342</v>
      </c>
      <c r="J291" s="1" t="s">
        <v>712</v>
      </c>
      <c r="K291" s="3">
        <f>VLOOKUP(E291,StockPrice!$E$1:$F$10162,2,FALSE)</f>
        <v>54.3</v>
      </c>
      <c r="L291" s="3">
        <f>VLOOKUP(E291,OS!$E$1:$F$10751,2,FALSE)</f>
        <v>1414485</v>
      </c>
      <c r="M291" s="3">
        <f>IFERROR(VLOOKUP(E291,RPA!$E:$E,1,FALSE)/VLOOKUP(E291,RPA!$E:$E,1,FALSE),0)</f>
        <v>0</v>
      </c>
    </row>
    <row r="292" spans="1:13" x14ac:dyDescent="0.3">
      <c r="A292" s="1" t="s">
        <v>768</v>
      </c>
      <c r="B292" s="1" t="s">
        <v>769</v>
      </c>
      <c r="C292" s="1" t="s">
        <v>133</v>
      </c>
      <c r="D292" s="1" t="str">
        <f t="shared" si="8"/>
        <v>2022</v>
      </c>
      <c r="E292" s="1" t="str">
        <f t="shared" si="9"/>
        <v>23552022</v>
      </c>
      <c r="F292" s="2">
        <v>15853490</v>
      </c>
      <c r="G292" s="2">
        <v>22581694</v>
      </c>
      <c r="H292" s="2">
        <v>496524</v>
      </c>
      <c r="I292" s="1" t="s">
        <v>715</v>
      </c>
      <c r="J292" s="1" t="s">
        <v>343</v>
      </c>
      <c r="K292" s="3">
        <f>VLOOKUP(E292,StockPrice!$E$1:$F$10162,2,FALSE)</f>
        <v>31.71</v>
      </c>
      <c r="L292" s="3">
        <f>VLOOKUP(E292,OS!$E$1:$F$10751,2,FALSE)</f>
        <v>397495</v>
      </c>
      <c r="M292" s="3">
        <f>IFERROR(VLOOKUP(E292,RPA!$E:$E,1,FALSE)/VLOOKUP(E292,RPA!$E:$E,1,FALSE),0)</f>
        <v>0</v>
      </c>
    </row>
    <row r="293" spans="1:13" x14ac:dyDescent="0.3">
      <c r="A293" s="1" t="s">
        <v>770</v>
      </c>
      <c r="B293" s="1" t="s">
        <v>771</v>
      </c>
      <c r="C293" s="1" t="s">
        <v>133</v>
      </c>
      <c r="D293" s="1" t="str">
        <f t="shared" si="8"/>
        <v>2022</v>
      </c>
      <c r="E293" s="1" t="str">
        <f t="shared" si="9"/>
        <v>23562022</v>
      </c>
      <c r="F293" s="2">
        <v>58806254</v>
      </c>
      <c r="G293" s="2">
        <v>234215605</v>
      </c>
      <c r="H293" s="2">
        <v>5830117</v>
      </c>
      <c r="I293" s="1" t="s">
        <v>711</v>
      </c>
      <c r="J293" s="1" t="s">
        <v>699</v>
      </c>
      <c r="K293" s="3">
        <f>VLOOKUP(E293,StockPrice!$E$1:$F$10162,2,FALSE)</f>
        <v>30.94</v>
      </c>
      <c r="L293" s="3">
        <f>VLOOKUP(E293,OS!$E$1:$F$10751,2,FALSE)</f>
        <v>3587475</v>
      </c>
      <c r="M293" s="3">
        <f>IFERROR(VLOOKUP(E293,RPA!$E:$E,1,FALSE)/VLOOKUP(E293,RPA!$E:$E,1,FALSE),0)</f>
        <v>0</v>
      </c>
    </row>
    <row r="294" spans="1:13" x14ac:dyDescent="0.3">
      <c r="A294" s="1" t="s">
        <v>772</v>
      </c>
      <c r="B294" s="1" t="s">
        <v>773</v>
      </c>
      <c r="C294" s="1" t="s">
        <v>133</v>
      </c>
      <c r="D294" s="1" t="str">
        <f t="shared" si="8"/>
        <v>2022</v>
      </c>
      <c r="E294" s="1" t="str">
        <f t="shared" si="9"/>
        <v>23572022</v>
      </c>
      <c r="F294" s="2">
        <v>226888831</v>
      </c>
      <c r="G294" s="2">
        <v>471164714</v>
      </c>
      <c r="H294" s="2">
        <v>9657479</v>
      </c>
      <c r="I294" s="1" t="s">
        <v>711</v>
      </c>
      <c r="J294" s="1" t="s">
        <v>699</v>
      </c>
      <c r="K294" s="3">
        <f>VLOOKUP(E294,StockPrice!$E$1:$F$10162,2,FALSE)</f>
        <v>259.42</v>
      </c>
      <c r="L294" s="3">
        <f>VLOOKUP(E294,OS!$E$1:$F$10751,2,FALSE)</f>
        <v>742760</v>
      </c>
      <c r="M294" s="3">
        <f>IFERROR(VLOOKUP(E294,RPA!$E:$E,1,FALSE)/VLOOKUP(E294,RPA!$E:$E,1,FALSE),0)</f>
        <v>0</v>
      </c>
    </row>
    <row r="295" spans="1:13" x14ac:dyDescent="0.3">
      <c r="A295" s="1" t="s">
        <v>774</v>
      </c>
      <c r="B295" s="1" t="s">
        <v>775</v>
      </c>
      <c r="C295" s="1" t="s">
        <v>133</v>
      </c>
      <c r="D295" s="1" t="str">
        <f t="shared" si="8"/>
        <v>2022</v>
      </c>
      <c r="E295" s="1" t="str">
        <f t="shared" si="9"/>
        <v>23582022</v>
      </c>
      <c r="F295" s="2">
        <v>2001832</v>
      </c>
      <c r="G295" s="2">
        <v>3967432</v>
      </c>
      <c r="H295" s="2">
        <v>-3396</v>
      </c>
      <c r="I295" s="1" t="s">
        <v>576</v>
      </c>
      <c r="J295" s="1" t="s">
        <v>247</v>
      </c>
      <c r="K295" s="3">
        <f>VLOOKUP(E295,StockPrice!$E$1:$F$10162,2,FALSE)</f>
        <v>14.8</v>
      </c>
      <c r="L295" s="3">
        <f>VLOOKUP(E295,OS!$E$1:$F$10751,2,FALSE)</f>
        <v>136616</v>
      </c>
      <c r="M295" s="3">
        <f>IFERROR(VLOOKUP(E295,RPA!$E:$E,1,FALSE)/VLOOKUP(E295,RPA!$E:$E,1,FALSE),0)</f>
        <v>0</v>
      </c>
    </row>
    <row r="296" spans="1:13" x14ac:dyDescent="0.3">
      <c r="A296" s="1" t="s">
        <v>776</v>
      </c>
      <c r="B296" s="1" t="s">
        <v>777</v>
      </c>
      <c r="C296" s="1" t="s">
        <v>133</v>
      </c>
      <c r="D296" s="1" t="str">
        <f t="shared" si="8"/>
        <v>2022</v>
      </c>
      <c r="E296" s="1" t="str">
        <f t="shared" si="9"/>
        <v>23592022</v>
      </c>
      <c r="F296" s="2">
        <v>5328557</v>
      </c>
      <c r="G296" s="2">
        <v>8450963</v>
      </c>
      <c r="H296" s="2">
        <v>589984</v>
      </c>
      <c r="I296" s="1" t="s">
        <v>754</v>
      </c>
      <c r="J296" s="1" t="s">
        <v>712</v>
      </c>
      <c r="K296" s="3">
        <f>VLOOKUP(E296,StockPrice!$E$1:$F$10162,2,FALSE)</f>
        <v>30.52</v>
      </c>
      <c r="L296" s="3">
        <f>VLOOKUP(E296,OS!$E$1:$F$10751,2,FALSE)</f>
        <v>171471</v>
      </c>
      <c r="M296" s="3">
        <f>IFERROR(VLOOKUP(E296,RPA!$E:$E,1,FALSE)/VLOOKUP(E296,RPA!$E:$E,1,FALSE),0)</f>
        <v>0</v>
      </c>
    </row>
    <row r="297" spans="1:13" x14ac:dyDescent="0.3">
      <c r="A297" s="1" t="s">
        <v>778</v>
      </c>
      <c r="B297" s="1" t="s">
        <v>779</v>
      </c>
      <c r="C297" s="1" t="s">
        <v>133</v>
      </c>
      <c r="D297" s="1" t="str">
        <f t="shared" si="8"/>
        <v>2022</v>
      </c>
      <c r="E297" s="1" t="str">
        <f t="shared" si="9"/>
        <v>23602022</v>
      </c>
      <c r="F297" s="2">
        <v>21872681</v>
      </c>
      <c r="G297" s="2">
        <v>33828820</v>
      </c>
      <c r="H297" s="2">
        <v>4733149</v>
      </c>
      <c r="I297" s="1" t="s">
        <v>780</v>
      </c>
      <c r="J297" s="1" t="s">
        <v>712</v>
      </c>
      <c r="K297" s="3">
        <f>VLOOKUP(E297,StockPrice!$E$1:$F$10162,2,FALSE)</f>
        <v>172.11</v>
      </c>
      <c r="L297" s="3">
        <f>VLOOKUP(E297,OS!$E$1:$F$10751,2,FALSE)</f>
        <v>425447</v>
      </c>
      <c r="M297" s="3">
        <f>IFERROR(VLOOKUP(E297,RPA!$E:$E,1,FALSE)/VLOOKUP(E297,RPA!$E:$E,1,FALSE),0)</f>
        <v>0</v>
      </c>
    </row>
    <row r="298" spans="1:13" x14ac:dyDescent="0.3">
      <c r="A298" s="1" t="s">
        <v>781</v>
      </c>
      <c r="B298" s="1" t="s">
        <v>782</v>
      </c>
      <c r="C298" s="1" t="s">
        <v>133</v>
      </c>
      <c r="D298" s="1" t="str">
        <f t="shared" si="8"/>
        <v>2022</v>
      </c>
      <c r="E298" s="1" t="str">
        <f t="shared" si="9"/>
        <v>23622022</v>
      </c>
      <c r="F298" s="2">
        <v>41790352</v>
      </c>
      <c r="G298" s="2">
        <v>94167059</v>
      </c>
      <c r="H298" s="2">
        <v>1478136</v>
      </c>
      <c r="I298" s="1" t="s">
        <v>711</v>
      </c>
      <c r="J298" s="1" t="s">
        <v>699</v>
      </c>
      <c r="K298" s="3">
        <f>VLOOKUP(E298,StockPrice!$E$1:$F$10162,2,FALSE)</f>
        <v>29.13</v>
      </c>
      <c r="L298" s="3">
        <f>VLOOKUP(E298,OS!$E$1:$F$10751,2,FALSE)</f>
        <v>632263</v>
      </c>
      <c r="M298" s="3">
        <f>IFERROR(VLOOKUP(E298,RPA!$E:$E,1,FALSE)/VLOOKUP(E298,RPA!$E:$E,1,FALSE),0)</f>
        <v>0</v>
      </c>
    </row>
    <row r="299" spans="1:13" x14ac:dyDescent="0.3">
      <c r="A299" s="1" t="s">
        <v>783</v>
      </c>
      <c r="B299" s="1" t="s">
        <v>784</v>
      </c>
      <c r="C299" s="1" t="s">
        <v>133</v>
      </c>
      <c r="D299" s="1" t="str">
        <f t="shared" si="8"/>
        <v>2022</v>
      </c>
      <c r="E299" s="1" t="str">
        <f t="shared" si="9"/>
        <v>23632022</v>
      </c>
      <c r="F299" s="2">
        <v>15394584</v>
      </c>
      <c r="G299" s="2">
        <v>15504394</v>
      </c>
      <c r="H299" s="2">
        <v>464141</v>
      </c>
      <c r="I299" s="1" t="s">
        <v>420</v>
      </c>
      <c r="J299" s="1" t="s">
        <v>702</v>
      </c>
      <c r="K299" s="3">
        <f>VLOOKUP(E299,StockPrice!$E$1:$F$10162,2,FALSE)</f>
        <v>17.79</v>
      </c>
      <c r="L299" s="3">
        <f>VLOOKUP(E299,OS!$E$1:$F$10751,2,FALSE)</f>
        <v>749589</v>
      </c>
      <c r="M299" s="3">
        <f>IFERROR(VLOOKUP(E299,RPA!$E:$E,1,FALSE)/VLOOKUP(E299,RPA!$E:$E,1,FALSE),0)</f>
        <v>0</v>
      </c>
    </row>
    <row r="300" spans="1:13" x14ac:dyDescent="0.3">
      <c r="A300" s="1" t="s">
        <v>785</v>
      </c>
      <c r="B300" s="1" t="s">
        <v>786</v>
      </c>
      <c r="C300" s="1" t="s">
        <v>133</v>
      </c>
      <c r="D300" s="1" t="str">
        <f t="shared" si="8"/>
        <v>2022</v>
      </c>
      <c r="E300" s="1" t="str">
        <f t="shared" si="9"/>
        <v>23642022</v>
      </c>
      <c r="F300" s="2">
        <v>325742</v>
      </c>
      <c r="G300" s="2">
        <v>1156327</v>
      </c>
      <c r="H300" s="2">
        <v>77509</v>
      </c>
      <c r="I300" s="1" t="s">
        <v>711</v>
      </c>
      <c r="J300" s="1" t="s">
        <v>699</v>
      </c>
      <c r="K300" s="3">
        <f>VLOOKUP(E300,StockPrice!$E$1:$F$10162,2,FALSE)</f>
        <v>82.8</v>
      </c>
      <c r="L300" s="3">
        <f>VLOOKUP(E300,OS!$E$1:$F$10751,2,FALSE)</f>
        <v>24799</v>
      </c>
      <c r="M300" s="3">
        <f>IFERROR(VLOOKUP(E300,RPA!$E:$E,1,FALSE)/VLOOKUP(E300,RPA!$E:$E,1,FALSE),0)</f>
        <v>0</v>
      </c>
    </row>
    <row r="301" spans="1:13" x14ac:dyDescent="0.3">
      <c r="A301" s="1" t="s">
        <v>787</v>
      </c>
      <c r="B301" s="1" t="s">
        <v>788</v>
      </c>
      <c r="C301" s="1" t="s">
        <v>133</v>
      </c>
      <c r="D301" s="1" t="str">
        <f t="shared" si="8"/>
        <v>2022</v>
      </c>
      <c r="E301" s="1" t="str">
        <f t="shared" si="9"/>
        <v>23652022</v>
      </c>
      <c r="F301" s="2">
        <v>2972116</v>
      </c>
      <c r="G301" s="2">
        <v>3488211</v>
      </c>
      <c r="H301" s="2">
        <v>47419</v>
      </c>
      <c r="I301" s="1" t="s">
        <v>698</v>
      </c>
      <c r="J301" s="1" t="s">
        <v>699</v>
      </c>
      <c r="K301" s="3">
        <f>VLOOKUP(E301,StockPrice!$E$1:$F$10162,2,FALSE)</f>
        <v>10.52</v>
      </c>
      <c r="L301" s="3">
        <f>VLOOKUP(E301,OS!$E$1:$F$10751,2,FALSE)</f>
        <v>221528</v>
      </c>
      <c r="M301" s="3">
        <f>IFERROR(VLOOKUP(E301,RPA!$E:$E,1,FALSE)/VLOOKUP(E301,RPA!$E:$E,1,FALSE),0)</f>
        <v>0</v>
      </c>
    </row>
    <row r="302" spans="1:13" x14ac:dyDescent="0.3">
      <c r="A302" s="1" t="s">
        <v>789</v>
      </c>
      <c r="B302" s="1" t="s">
        <v>790</v>
      </c>
      <c r="C302" s="1" t="s">
        <v>133</v>
      </c>
      <c r="D302" s="1" t="str">
        <f t="shared" si="8"/>
        <v>2022</v>
      </c>
      <c r="E302" s="1" t="str">
        <f t="shared" si="9"/>
        <v>23672022</v>
      </c>
      <c r="F302" s="2">
        <v>10724363</v>
      </c>
      <c r="G302" s="2">
        <v>23394743</v>
      </c>
      <c r="H302" s="2">
        <v>419334</v>
      </c>
      <c r="I302" s="1" t="s">
        <v>715</v>
      </c>
      <c r="J302" s="1" t="s">
        <v>343</v>
      </c>
      <c r="K302" s="3">
        <f>VLOOKUP(E302,StockPrice!$E$1:$F$10162,2,FALSE)</f>
        <v>18.690000000000001</v>
      </c>
      <c r="L302" s="3">
        <f>VLOOKUP(E302,OS!$E$1:$F$10751,2,FALSE)</f>
        <v>669407</v>
      </c>
      <c r="M302" s="3">
        <f>IFERROR(VLOOKUP(E302,RPA!$E:$E,1,FALSE)/VLOOKUP(E302,RPA!$E:$E,1,FALSE),0)</f>
        <v>0</v>
      </c>
    </row>
    <row r="303" spans="1:13" x14ac:dyDescent="0.3">
      <c r="A303" s="1" t="s">
        <v>791</v>
      </c>
      <c r="B303" s="1" t="s">
        <v>792</v>
      </c>
      <c r="C303" s="1" t="s">
        <v>133</v>
      </c>
      <c r="D303" s="1" t="str">
        <f t="shared" si="8"/>
        <v>2022</v>
      </c>
      <c r="E303" s="1" t="str">
        <f t="shared" si="9"/>
        <v>23682022</v>
      </c>
      <c r="F303" s="2">
        <v>14324018</v>
      </c>
      <c r="G303" s="2">
        <v>30040598</v>
      </c>
      <c r="H303" s="2">
        <v>5040804</v>
      </c>
      <c r="I303" s="1" t="s">
        <v>715</v>
      </c>
      <c r="J303" s="1" t="s">
        <v>343</v>
      </c>
      <c r="K303" s="3">
        <f>VLOOKUP(E303,StockPrice!$E$1:$F$10162,2,FALSE)</f>
        <v>93.98</v>
      </c>
      <c r="L303" s="3">
        <f>VLOOKUP(E303,OS!$E$1:$F$10751,2,FALSE)</f>
        <v>491839</v>
      </c>
      <c r="M303" s="3">
        <f>IFERROR(VLOOKUP(E303,RPA!$E:$E,1,FALSE)/VLOOKUP(E303,RPA!$E:$E,1,FALSE),0)</f>
        <v>0</v>
      </c>
    </row>
    <row r="304" spans="1:13" x14ac:dyDescent="0.3">
      <c r="A304" s="1" t="s">
        <v>793</v>
      </c>
      <c r="B304" s="1" t="s">
        <v>794</v>
      </c>
      <c r="C304" s="1" t="s">
        <v>133</v>
      </c>
      <c r="D304" s="1" t="str">
        <f t="shared" si="8"/>
        <v>2022</v>
      </c>
      <c r="E304" s="1" t="str">
        <f t="shared" si="9"/>
        <v>23692022</v>
      </c>
      <c r="F304" s="2">
        <v>5949233</v>
      </c>
      <c r="G304" s="2">
        <v>8755254</v>
      </c>
      <c r="H304" s="2">
        <v>201306</v>
      </c>
      <c r="I304" s="1" t="s">
        <v>420</v>
      </c>
      <c r="J304" s="1" t="s">
        <v>702</v>
      </c>
      <c r="K304" s="3">
        <f>VLOOKUP(E304,StockPrice!$E$1:$F$10162,2,FALSE)</f>
        <v>14.92</v>
      </c>
      <c r="L304" s="3">
        <f>VLOOKUP(E304,OS!$E$1:$F$10751,2,FALSE)</f>
        <v>380102</v>
      </c>
      <c r="M304" s="3">
        <f>IFERROR(VLOOKUP(E304,RPA!$E:$E,1,FALSE)/VLOOKUP(E304,RPA!$E:$E,1,FALSE),0)</f>
        <v>0</v>
      </c>
    </row>
    <row r="305" spans="1:13" x14ac:dyDescent="0.3">
      <c r="A305" s="1" t="s">
        <v>795</v>
      </c>
      <c r="B305" s="1" t="s">
        <v>796</v>
      </c>
      <c r="C305" s="1" t="s">
        <v>133</v>
      </c>
      <c r="D305" s="1" t="str">
        <f t="shared" si="8"/>
        <v>2022</v>
      </c>
      <c r="E305" s="1" t="str">
        <f t="shared" si="9"/>
        <v>23712022</v>
      </c>
      <c r="F305" s="2">
        <v>64897072</v>
      </c>
      <c r="G305" s="2">
        <v>133566389</v>
      </c>
      <c r="H305" s="2">
        <v>-5388824</v>
      </c>
      <c r="I305" s="1" t="s">
        <v>357</v>
      </c>
      <c r="J305" s="1" t="s">
        <v>358</v>
      </c>
      <c r="K305" s="3">
        <f>VLOOKUP(E305,StockPrice!$E$1:$F$10162,2,FALSE)</f>
        <v>33</v>
      </c>
      <c r="L305" s="3">
        <f>VLOOKUP(E305,OS!$E$1:$F$10751,2,FALSE)</f>
        <v>2339537</v>
      </c>
      <c r="M305" s="3">
        <f>IFERROR(VLOOKUP(E305,RPA!$E:$E,1,FALSE)/VLOOKUP(E305,RPA!$E:$E,1,FALSE),0)</f>
        <v>0</v>
      </c>
    </row>
    <row r="306" spans="1:13" x14ac:dyDescent="0.3">
      <c r="A306" s="1" t="s">
        <v>797</v>
      </c>
      <c r="B306" s="1" t="s">
        <v>798</v>
      </c>
      <c r="C306" s="1" t="s">
        <v>133</v>
      </c>
      <c r="D306" s="1" t="str">
        <f t="shared" si="8"/>
        <v>2022</v>
      </c>
      <c r="E306" s="1" t="str">
        <f t="shared" si="9"/>
        <v>23732022</v>
      </c>
      <c r="F306" s="2">
        <v>8884013</v>
      </c>
      <c r="G306" s="2">
        <v>18263923</v>
      </c>
      <c r="H306" s="2">
        <v>1390839</v>
      </c>
      <c r="I306" s="1" t="s">
        <v>754</v>
      </c>
      <c r="J306" s="1" t="s">
        <v>712</v>
      </c>
      <c r="K306" s="3">
        <f>VLOOKUP(E306,StockPrice!$E$1:$F$10162,2,FALSE)</f>
        <v>74.86</v>
      </c>
      <c r="L306" s="3">
        <f>VLOOKUP(E306,OS!$E$1:$F$10751,2,FALSE)</f>
        <v>236203</v>
      </c>
      <c r="M306" s="3">
        <f>IFERROR(VLOOKUP(E306,RPA!$E:$E,1,FALSE)/VLOOKUP(E306,RPA!$E:$E,1,FALSE),0)</f>
        <v>0</v>
      </c>
    </row>
    <row r="307" spans="1:13" x14ac:dyDescent="0.3">
      <c r="A307" s="1" t="s">
        <v>799</v>
      </c>
      <c r="B307" s="1" t="s">
        <v>800</v>
      </c>
      <c r="C307" s="1" t="s">
        <v>133</v>
      </c>
      <c r="D307" s="1" t="str">
        <f t="shared" si="8"/>
        <v>2022</v>
      </c>
      <c r="E307" s="1" t="str">
        <f t="shared" si="9"/>
        <v>23742022</v>
      </c>
      <c r="F307" s="2">
        <v>6593882</v>
      </c>
      <c r="G307" s="2">
        <v>8794351</v>
      </c>
      <c r="H307" s="2">
        <v>164999</v>
      </c>
      <c r="I307" s="1" t="s">
        <v>801</v>
      </c>
      <c r="J307" s="1" t="s">
        <v>727</v>
      </c>
      <c r="K307" s="3">
        <f>VLOOKUP(E307,StockPrice!$E$1:$F$10162,2,FALSE)</f>
        <v>19.760000000000002</v>
      </c>
      <c r="L307" s="3">
        <f>VLOOKUP(E307,OS!$E$1:$F$10751,2,FALSE)</f>
        <v>287582</v>
      </c>
      <c r="M307" s="3">
        <f>IFERROR(VLOOKUP(E307,RPA!$E:$E,1,FALSE)/VLOOKUP(E307,RPA!$E:$E,1,FALSE),0)</f>
        <v>0</v>
      </c>
    </row>
    <row r="308" spans="1:13" x14ac:dyDescent="0.3">
      <c r="A308" s="1" t="s">
        <v>802</v>
      </c>
      <c r="B308" s="1" t="s">
        <v>803</v>
      </c>
      <c r="C308" s="1" t="s">
        <v>133</v>
      </c>
      <c r="D308" s="1" t="str">
        <f t="shared" si="8"/>
        <v>2022</v>
      </c>
      <c r="E308" s="1" t="str">
        <f t="shared" si="9"/>
        <v>23752022</v>
      </c>
      <c r="F308" s="2">
        <v>8830522</v>
      </c>
      <c r="G308" s="2">
        <v>18930732</v>
      </c>
      <c r="H308" s="2">
        <v>550802</v>
      </c>
      <c r="I308" s="1" t="s">
        <v>342</v>
      </c>
      <c r="J308" s="1" t="s">
        <v>343</v>
      </c>
      <c r="K308" s="3">
        <f>VLOOKUP(E308,StockPrice!$E$1:$F$10162,2,FALSE)</f>
        <v>72.23</v>
      </c>
      <c r="L308" s="3">
        <f>VLOOKUP(E308,OS!$E$1:$F$10751,2,FALSE)</f>
        <v>108675</v>
      </c>
      <c r="M308" s="3">
        <f>IFERROR(VLOOKUP(E308,RPA!$E:$E,1,FALSE)/VLOOKUP(E308,RPA!$E:$E,1,FALSE),0)</f>
        <v>0</v>
      </c>
    </row>
    <row r="309" spans="1:13" x14ac:dyDescent="0.3">
      <c r="A309" s="1" t="s">
        <v>804</v>
      </c>
      <c r="B309" s="1" t="s">
        <v>805</v>
      </c>
      <c r="C309" s="1" t="s">
        <v>133</v>
      </c>
      <c r="D309" s="1" t="str">
        <f t="shared" si="8"/>
        <v>2022</v>
      </c>
      <c r="E309" s="1" t="str">
        <f t="shared" si="9"/>
        <v>23762022</v>
      </c>
      <c r="F309" s="2">
        <v>35944920</v>
      </c>
      <c r="G309" s="2">
        <v>63571849</v>
      </c>
      <c r="H309" s="2">
        <v>6534360</v>
      </c>
      <c r="I309" s="1" t="s">
        <v>715</v>
      </c>
      <c r="J309" s="1" t="s">
        <v>699</v>
      </c>
      <c r="K309" s="3">
        <f>VLOOKUP(E309,StockPrice!$E$1:$F$10162,2,FALSE)</f>
        <v>130.71</v>
      </c>
      <c r="L309" s="3">
        <f>VLOOKUP(E309,OS!$E$1:$F$10751,2,FALSE)</f>
        <v>635689</v>
      </c>
      <c r="M309" s="3">
        <f>IFERROR(VLOOKUP(E309,RPA!$E:$E,1,FALSE)/VLOOKUP(E309,RPA!$E:$E,1,FALSE),0)</f>
        <v>0</v>
      </c>
    </row>
    <row r="310" spans="1:13" x14ac:dyDescent="0.3">
      <c r="A310" s="1" t="s">
        <v>806</v>
      </c>
      <c r="B310" s="1" t="s">
        <v>807</v>
      </c>
      <c r="C310" s="1" t="s">
        <v>133</v>
      </c>
      <c r="D310" s="1" t="str">
        <f t="shared" si="8"/>
        <v>2022</v>
      </c>
      <c r="E310" s="1" t="str">
        <f t="shared" si="9"/>
        <v>23772022</v>
      </c>
      <c r="F310" s="2">
        <v>48398589</v>
      </c>
      <c r="G310" s="2">
        <v>86852903</v>
      </c>
      <c r="H310" s="2">
        <v>11005395</v>
      </c>
      <c r="I310" s="1" t="s">
        <v>715</v>
      </c>
      <c r="J310" s="1" t="s">
        <v>699</v>
      </c>
      <c r="K310" s="3">
        <f>VLOOKUP(E310,StockPrice!$E$1:$F$10162,2,FALSE)</f>
        <v>138.46</v>
      </c>
      <c r="L310" s="3">
        <f>VLOOKUP(E310,OS!$E$1:$F$10751,2,FALSE)</f>
        <v>844856</v>
      </c>
      <c r="M310" s="3">
        <f>IFERROR(VLOOKUP(E310,RPA!$E:$E,1,FALSE)/VLOOKUP(E310,RPA!$E:$E,1,FALSE),0)</f>
        <v>0</v>
      </c>
    </row>
    <row r="311" spans="1:13" x14ac:dyDescent="0.3">
      <c r="A311" s="1" t="s">
        <v>808</v>
      </c>
      <c r="B311" s="1" t="s">
        <v>809</v>
      </c>
      <c r="C311" s="1" t="s">
        <v>133</v>
      </c>
      <c r="D311" s="1" t="str">
        <f t="shared" si="8"/>
        <v>2022</v>
      </c>
      <c r="E311" s="1" t="str">
        <f t="shared" si="9"/>
        <v>23792022</v>
      </c>
      <c r="F311" s="2">
        <v>46762950</v>
      </c>
      <c r="G311" s="2">
        <v>113700527</v>
      </c>
      <c r="H311" s="2">
        <v>16383995</v>
      </c>
      <c r="I311" s="1" t="s">
        <v>420</v>
      </c>
      <c r="J311" s="1" t="s">
        <v>702</v>
      </c>
      <c r="K311" s="3">
        <f>VLOOKUP(E311,StockPrice!$E$1:$F$10162,2,FALSE)</f>
        <v>364.02</v>
      </c>
      <c r="L311" s="3">
        <f>VLOOKUP(E311,OS!$E$1:$F$10751,2,FALSE)</f>
        <v>512864</v>
      </c>
      <c r="M311" s="3">
        <f>IFERROR(VLOOKUP(E311,RPA!$E:$E,1,FALSE)/VLOOKUP(E311,RPA!$E:$E,1,FALSE),0)</f>
        <v>0</v>
      </c>
    </row>
    <row r="312" spans="1:13" x14ac:dyDescent="0.3">
      <c r="A312" s="1" t="s">
        <v>810</v>
      </c>
      <c r="B312" s="1" t="s">
        <v>811</v>
      </c>
      <c r="C312" s="1" t="s">
        <v>133</v>
      </c>
      <c r="D312" s="1" t="str">
        <f t="shared" si="8"/>
        <v>2022</v>
      </c>
      <c r="E312" s="1" t="str">
        <f t="shared" si="9"/>
        <v>23802022</v>
      </c>
      <c r="F312" s="2">
        <v>1188088</v>
      </c>
      <c r="G312" s="2">
        <v>2946576</v>
      </c>
      <c r="H312" s="2">
        <v>-36644</v>
      </c>
      <c r="I312" s="1" t="s">
        <v>698</v>
      </c>
      <c r="J312" s="1" t="s">
        <v>699</v>
      </c>
      <c r="K312" s="3">
        <f>VLOOKUP(E312,StockPrice!$E$1:$F$10162,2,FALSE)</f>
        <v>10.4</v>
      </c>
      <c r="L312" s="3">
        <f>VLOOKUP(E312,OS!$E$1:$F$10751,2,FALSE)</f>
        <v>213221</v>
      </c>
      <c r="M312" s="3">
        <f>IFERROR(VLOOKUP(E312,RPA!$E:$E,1,FALSE)/VLOOKUP(E312,RPA!$E:$E,1,FALSE),0)</f>
        <v>0</v>
      </c>
    </row>
    <row r="313" spans="1:13" x14ac:dyDescent="0.3">
      <c r="A313" s="1" t="s">
        <v>812</v>
      </c>
      <c r="B313" s="1" t="s">
        <v>813</v>
      </c>
      <c r="C313" s="1" t="s">
        <v>133</v>
      </c>
      <c r="D313" s="1" t="str">
        <f t="shared" si="8"/>
        <v>2022</v>
      </c>
      <c r="E313" s="1" t="str">
        <f t="shared" si="9"/>
        <v>23822022</v>
      </c>
      <c r="F313" s="2">
        <v>176523457</v>
      </c>
      <c r="G313" s="2">
        <v>816133646</v>
      </c>
      <c r="H313" s="2">
        <v>29873515</v>
      </c>
      <c r="I313" s="1" t="s">
        <v>711</v>
      </c>
      <c r="J313" s="1" t="s">
        <v>699</v>
      </c>
      <c r="K313" s="3">
        <f>VLOOKUP(E313,StockPrice!$E$1:$F$10162,2,FALSE)</f>
        <v>83.11</v>
      </c>
      <c r="L313" s="3">
        <f>VLOOKUP(E313,OS!$E$1:$F$10751,2,FALSE)</f>
        <v>3862627</v>
      </c>
      <c r="M313" s="3">
        <f>IFERROR(VLOOKUP(E313,RPA!$E:$E,1,FALSE)/VLOOKUP(E313,RPA!$E:$E,1,FALSE),0)</f>
        <v>0</v>
      </c>
    </row>
    <row r="314" spans="1:13" x14ac:dyDescent="0.3">
      <c r="A314" s="1" t="s">
        <v>814</v>
      </c>
      <c r="B314" s="1" t="s">
        <v>815</v>
      </c>
      <c r="C314" s="1" t="s">
        <v>133</v>
      </c>
      <c r="D314" s="1" t="str">
        <f t="shared" si="8"/>
        <v>2022</v>
      </c>
      <c r="E314" s="1" t="str">
        <f t="shared" si="9"/>
        <v>23832022</v>
      </c>
      <c r="F314" s="2">
        <v>22074564</v>
      </c>
      <c r="G314" s="2">
        <v>43382487</v>
      </c>
      <c r="H314" s="2">
        <v>5090800</v>
      </c>
      <c r="I314" s="1" t="s">
        <v>715</v>
      </c>
      <c r="J314" s="1" t="s">
        <v>343</v>
      </c>
      <c r="K314" s="3">
        <f>VLOOKUP(E314,StockPrice!$E$1:$F$10162,2,FALSE)</f>
        <v>178.54</v>
      </c>
      <c r="L314" s="3">
        <f>VLOOKUP(E314,OS!$E$1:$F$10751,2,FALSE)</f>
        <v>332918</v>
      </c>
      <c r="M314" s="3">
        <f>IFERROR(VLOOKUP(E314,RPA!$E:$E,1,FALSE)/VLOOKUP(E314,RPA!$E:$E,1,FALSE),0)</f>
        <v>0</v>
      </c>
    </row>
    <row r="315" spans="1:13" x14ac:dyDescent="0.3">
      <c r="A315" s="1" t="s">
        <v>816</v>
      </c>
      <c r="B315" s="1" t="s">
        <v>817</v>
      </c>
      <c r="C315" s="1" t="s">
        <v>133</v>
      </c>
      <c r="D315" s="1" t="str">
        <f t="shared" si="8"/>
        <v>2022</v>
      </c>
      <c r="E315" s="1" t="str">
        <f t="shared" si="9"/>
        <v>23852022</v>
      </c>
      <c r="F315" s="2">
        <v>42340280</v>
      </c>
      <c r="G315" s="2">
        <v>87064489</v>
      </c>
      <c r="H315" s="2">
        <v>8526405</v>
      </c>
      <c r="I315" s="1" t="s">
        <v>698</v>
      </c>
      <c r="J315" s="1" t="s">
        <v>343</v>
      </c>
      <c r="K315" s="3">
        <f>VLOOKUP(E315,StockPrice!$E$1:$F$10162,2,FALSE)</f>
        <v>88.49</v>
      </c>
      <c r="L315" s="3">
        <f>VLOOKUP(E315,OS!$E$1:$F$10751,2,FALSE)</f>
        <v>751846</v>
      </c>
      <c r="M315" s="3">
        <f>IFERROR(VLOOKUP(E315,RPA!$E:$E,1,FALSE)/VLOOKUP(E315,RPA!$E:$E,1,FALSE),0)</f>
        <v>0</v>
      </c>
    </row>
    <row r="316" spans="1:13" x14ac:dyDescent="0.3">
      <c r="A316" s="1" t="s">
        <v>818</v>
      </c>
      <c r="B316" s="1" t="s">
        <v>819</v>
      </c>
      <c r="C316" s="1" t="s">
        <v>133</v>
      </c>
      <c r="D316" s="1" t="str">
        <f t="shared" si="8"/>
        <v>2022</v>
      </c>
      <c r="E316" s="1" t="str">
        <f t="shared" si="9"/>
        <v>23872022</v>
      </c>
      <c r="F316" s="2">
        <v>10122400</v>
      </c>
      <c r="G316" s="2">
        <v>21856532</v>
      </c>
      <c r="H316" s="2">
        <v>1652918</v>
      </c>
      <c r="I316" s="1" t="s">
        <v>698</v>
      </c>
      <c r="J316" s="1" t="s">
        <v>699</v>
      </c>
      <c r="K316" s="3">
        <f>VLOOKUP(E316,StockPrice!$E$1:$F$10162,2,FALSE)</f>
        <v>40.85</v>
      </c>
      <c r="L316" s="3">
        <f>VLOOKUP(E316,OS!$E$1:$F$10751,2,FALSE)</f>
        <v>195251</v>
      </c>
      <c r="M316" s="3">
        <f>IFERROR(VLOOKUP(E316,RPA!$E:$E,1,FALSE)/VLOOKUP(E316,RPA!$E:$E,1,FALSE),0)</f>
        <v>0</v>
      </c>
    </row>
    <row r="317" spans="1:13" x14ac:dyDescent="0.3">
      <c r="A317" s="1" t="s">
        <v>820</v>
      </c>
      <c r="B317" s="1" t="s">
        <v>821</v>
      </c>
      <c r="C317" s="1" t="s">
        <v>133</v>
      </c>
      <c r="D317" s="1" t="str">
        <f t="shared" si="8"/>
        <v>2022</v>
      </c>
      <c r="E317" s="1" t="str">
        <f t="shared" si="9"/>
        <v>23882022</v>
      </c>
      <c r="F317" s="2">
        <v>14556708</v>
      </c>
      <c r="G317" s="2">
        <v>24382347</v>
      </c>
      <c r="H317" s="2">
        <v>343661</v>
      </c>
      <c r="I317" s="1" t="s">
        <v>420</v>
      </c>
      <c r="J317" s="1" t="s">
        <v>702</v>
      </c>
      <c r="K317" s="3">
        <f>VLOOKUP(E317,StockPrice!$E$1:$F$10162,2,FALSE)</f>
        <v>85.84</v>
      </c>
      <c r="L317" s="3">
        <f>VLOOKUP(E317,OS!$E$1:$F$10751,2,FALSE)</f>
        <v>497497</v>
      </c>
      <c r="M317" s="3">
        <f>IFERROR(VLOOKUP(E317,RPA!$E:$E,1,FALSE)/VLOOKUP(E317,RPA!$E:$E,1,FALSE),0)</f>
        <v>0</v>
      </c>
    </row>
    <row r="318" spans="1:13" x14ac:dyDescent="0.3">
      <c r="A318" s="1" t="s">
        <v>822</v>
      </c>
      <c r="B318" s="1" t="s">
        <v>823</v>
      </c>
      <c r="C318" s="1" t="s">
        <v>133</v>
      </c>
      <c r="D318" s="1" t="str">
        <f t="shared" si="8"/>
        <v>2022</v>
      </c>
      <c r="E318" s="1" t="str">
        <f t="shared" si="9"/>
        <v>23902022</v>
      </c>
      <c r="F318" s="2">
        <v>2668847</v>
      </c>
      <c r="G318" s="2">
        <v>3217819</v>
      </c>
      <c r="H318" s="2">
        <v>-85246</v>
      </c>
      <c r="I318" s="1" t="s">
        <v>698</v>
      </c>
      <c r="J318" s="1" t="s">
        <v>712</v>
      </c>
      <c r="K318" s="3">
        <f>VLOOKUP(E318,StockPrice!$E$1:$F$10162,2,FALSE)</f>
        <v>12.45</v>
      </c>
      <c r="L318" s="3">
        <f>VLOOKUP(E318,OS!$E$1:$F$10751,2,FALSE)</f>
        <v>192619</v>
      </c>
      <c r="M318" s="3">
        <f>IFERROR(VLOOKUP(E318,RPA!$E:$E,1,FALSE)/VLOOKUP(E318,RPA!$E:$E,1,FALSE),0)</f>
        <v>0</v>
      </c>
    </row>
    <row r="319" spans="1:13" x14ac:dyDescent="0.3">
      <c r="A319" s="1" t="s">
        <v>824</v>
      </c>
      <c r="B319" s="1" t="s">
        <v>825</v>
      </c>
      <c r="C319" s="1" t="s">
        <v>133</v>
      </c>
      <c r="D319" s="1" t="str">
        <f t="shared" si="8"/>
        <v>2022</v>
      </c>
      <c r="E319" s="1" t="str">
        <f t="shared" si="9"/>
        <v>23922022</v>
      </c>
      <c r="F319" s="2">
        <v>36258087</v>
      </c>
      <c r="G319" s="2">
        <v>98298011</v>
      </c>
      <c r="H319" s="2">
        <v>2129458</v>
      </c>
      <c r="I319" s="1" t="s">
        <v>342</v>
      </c>
      <c r="J319" s="1" t="s">
        <v>343</v>
      </c>
      <c r="K319" s="3">
        <f>VLOOKUP(E319,StockPrice!$E$1:$F$10162,2,FALSE)</f>
        <v>39.25</v>
      </c>
      <c r="L319" s="3">
        <f>VLOOKUP(E319,OS!$E$1:$F$10751,2,FALSE)</f>
        <v>512327</v>
      </c>
      <c r="M319" s="3">
        <f>IFERROR(VLOOKUP(E319,RPA!$E:$E,1,FALSE)/VLOOKUP(E319,RPA!$E:$E,1,FALSE),0)</f>
        <v>0</v>
      </c>
    </row>
    <row r="320" spans="1:13" x14ac:dyDescent="0.3">
      <c r="A320" s="1" t="s">
        <v>826</v>
      </c>
      <c r="B320" s="1" t="s">
        <v>827</v>
      </c>
      <c r="C320" s="1" t="s">
        <v>133</v>
      </c>
      <c r="D320" s="1" t="str">
        <f t="shared" si="8"/>
        <v>2022</v>
      </c>
      <c r="E320" s="1" t="str">
        <f t="shared" si="9"/>
        <v>23932022</v>
      </c>
      <c r="F320" s="2">
        <v>18731352</v>
      </c>
      <c r="G320" s="2">
        <v>26114178</v>
      </c>
      <c r="H320" s="2">
        <v>1442271</v>
      </c>
      <c r="I320" s="1" t="s">
        <v>698</v>
      </c>
      <c r="J320" s="1" t="s">
        <v>727</v>
      </c>
      <c r="K320" s="3">
        <f>VLOOKUP(E320,StockPrice!$E$1:$F$10162,2,FALSE)</f>
        <v>38.090000000000003</v>
      </c>
      <c r="L320" s="3">
        <f>VLOOKUP(E320,OS!$E$1:$F$10751,2,FALSE)</f>
        <v>443393</v>
      </c>
      <c r="M320" s="3">
        <f>IFERROR(VLOOKUP(E320,RPA!$E:$E,1,FALSE)/VLOOKUP(E320,RPA!$E:$E,1,FALSE),0)</f>
        <v>0</v>
      </c>
    </row>
    <row r="321" spans="1:13" x14ac:dyDescent="0.3">
      <c r="A321" s="1" t="s">
        <v>828</v>
      </c>
      <c r="B321" s="1" t="s">
        <v>829</v>
      </c>
      <c r="C321" s="1" t="s">
        <v>133</v>
      </c>
      <c r="D321" s="1" t="str">
        <f t="shared" si="8"/>
        <v>2022</v>
      </c>
      <c r="E321" s="1" t="str">
        <f t="shared" si="9"/>
        <v>23952022</v>
      </c>
      <c r="F321" s="2">
        <v>44284014</v>
      </c>
      <c r="G321" s="2">
        <v>66384938</v>
      </c>
      <c r="H321" s="2">
        <v>10924594</v>
      </c>
      <c r="I321" s="1" t="s">
        <v>715</v>
      </c>
      <c r="J321" s="1" t="s">
        <v>699</v>
      </c>
      <c r="K321" s="3">
        <f>VLOOKUP(E321,StockPrice!$E$1:$F$10162,2,FALSE)</f>
        <v>329.47</v>
      </c>
      <c r="L321" s="3">
        <f>VLOOKUP(E321,OS!$E$1:$F$10751,2,FALSE)</f>
        <v>777977</v>
      </c>
      <c r="M321" s="3">
        <f>IFERROR(VLOOKUP(E321,RPA!$E:$E,1,FALSE)/VLOOKUP(E321,RPA!$E:$E,1,FALSE),0)</f>
        <v>0</v>
      </c>
    </row>
    <row r="322" spans="1:13" x14ac:dyDescent="0.3">
      <c r="A322" s="1" t="s">
        <v>830</v>
      </c>
      <c r="B322" s="1" t="s">
        <v>831</v>
      </c>
      <c r="C322" s="1" t="s">
        <v>133</v>
      </c>
      <c r="D322" s="1" t="str">
        <f t="shared" ref="D322:D385" si="10">LEFT(C322,4)</f>
        <v>2022</v>
      </c>
      <c r="E322" s="1" t="str">
        <f t="shared" ref="E322:E385" si="11">A322&amp;D322</f>
        <v>23972022</v>
      </c>
      <c r="F322" s="2">
        <v>5824790</v>
      </c>
      <c r="G322" s="2">
        <v>13144320</v>
      </c>
      <c r="H322" s="2">
        <v>637965</v>
      </c>
      <c r="I322" s="1" t="s">
        <v>715</v>
      </c>
      <c r="J322" s="1" t="s">
        <v>699</v>
      </c>
      <c r="K322" s="3">
        <f>VLOOKUP(E322,StockPrice!$E$1:$F$10162,2,FALSE)</f>
        <v>65.97</v>
      </c>
      <c r="L322" s="3">
        <f>VLOOKUP(E322,OS!$E$1:$F$10751,2,FALSE)</f>
        <v>114489</v>
      </c>
      <c r="M322" s="3">
        <f>IFERROR(VLOOKUP(E322,RPA!$E:$E,1,FALSE)/VLOOKUP(E322,RPA!$E:$E,1,FALSE),0)</f>
        <v>0</v>
      </c>
    </row>
    <row r="323" spans="1:13" x14ac:dyDescent="0.3">
      <c r="A323" s="1" t="s">
        <v>832</v>
      </c>
      <c r="B323" s="1" t="s">
        <v>833</v>
      </c>
      <c r="C323" s="1" t="s">
        <v>133</v>
      </c>
      <c r="D323" s="1" t="str">
        <f t="shared" si="10"/>
        <v>2022</v>
      </c>
      <c r="E323" s="1" t="str">
        <f t="shared" si="11"/>
        <v>23992022</v>
      </c>
      <c r="F323" s="2">
        <v>2247427</v>
      </c>
      <c r="G323" s="2">
        <v>2809746</v>
      </c>
      <c r="H323" s="2">
        <v>103498</v>
      </c>
      <c r="I323" s="1" t="s">
        <v>715</v>
      </c>
      <c r="J323" s="1" t="s">
        <v>699</v>
      </c>
      <c r="K323" s="3">
        <f>VLOOKUP(E323,StockPrice!$E$1:$F$10162,2,FALSE)</f>
        <v>15.95</v>
      </c>
      <c r="L323" s="3">
        <f>VLOOKUP(E323,OS!$E$1:$F$10751,2,FALSE)</f>
        <v>178100</v>
      </c>
      <c r="M323" s="3">
        <f>IFERROR(VLOOKUP(E323,RPA!$E:$E,1,FALSE)/VLOOKUP(E323,RPA!$E:$E,1,FALSE),0)</f>
        <v>0</v>
      </c>
    </row>
    <row r="324" spans="1:13" x14ac:dyDescent="0.3">
      <c r="A324" s="1" t="s">
        <v>834</v>
      </c>
      <c r="B324" s="1" t="s">
        <v>835</v>
      </c>
      <c r="C324" s="1" t="s">
        <v>133</v>
      </c>
      <c r="D324" s="1" t="str">
        <f t="shared" si="10"/>
        <v>2022</v>
      </c>
      <c r="E324" s="1" t="str">
        <f t="shared" si="11"/>
        <v>24012022</v>
      </c>
      <c r="F324" s="2">
        <v>11734928</v>
      </c>
      <c r="G324" s="2">
        <v>15020747</v>
      </c>
      <c r="H324" s="2">
        <v>420338</v>
      </c>
      <c r="I324" s="1" t="s">
        <v>420</v>
      </c>
      <c r="J324" s="1" t="s">
        <v>702</v>
      </c>
      <c r="K324" s="3">
        <f>VLOOKUP(E324,StockPrice!$E$1:$F$10162,2,FALSE)</f>
        <v>24.38</v>
      </c>
      <c r="L324" s="3">
        <f>VLOOKUP(E324,OS!$E$1:$F$10751,2,FALSE)</f>
        <v>591995</v>
      </c>
      <c r="M324" s="3">
        <f>IFERROR(VLOOKUP(E324,RPA!$E:$E,1,FALSE)/VLOOKUP(E324,RPA!$E:$E,1,FALSE),0)</f>
        <v>0</v>
      </c>
    </row>
    <row r="325" spans="1:13" x14ac:dyDescent="0.3">
      <c r="A325" s="1" t="s">
        <v>836</v>
      </c>
      <c r="B325" s="1" t="s">
        <v>837</v>
      </c>
      <c r="C325" s="1" t="s">
        <v>133</v>
      </c>
      <c r="D325" s="1" t="str">
        <f t="shared" si="10"/>
        <v>2022</v>
      </c>
      <c r="E325" s="1" t="str">
        <f t="shared" si="11"/>
        <v>24022022</v>
      </c>
      <c r="F325" s="2">
        <v>6071407</v>
      </c>
      <c r="G325" s="2">
        <v>9849412</v>
      </c>
      <c r="H325" s="2">
        <v>394141</v>
      </c>
      <c r="I325" s="1" t="s">
        <v>715</v>
      </c>
      <c r="J325" s="1" t="s">
        <v>343</v>
      </c>
      <c r="K325" s="3">
        <f>VLOOKUP(E325,StockPrice!$E$1:$F$10162,2,FALSE)</f>
        <v>25.94</v>
      </c>
      <c r="L325" s="3">
        <f>VLOOKUP(E325,OS!$E$1:$F$10751,2,FALSE)</f>
        <v>307537</v>
      </c>
      <c r="M325" s="3">
        <f>IFERROR(VLOOKUP(E325,RPA!$E:$E,1,FALSE)/VLOOKUP(E325,RPA!$E:$E,1,FALSE),0)</f>
        <v>0</v>
      </c>
    </row>
    <row r="326" spans="1:13" x14ac:dyDescent="0.3">
      <c r="A326" s="1" t="s">
        <v>838</v>
      </c>
      <c r="B326" s="1" t="s">
        <v>839</v>
      </c>
      <c r="C326" s="1" t="s">
        <v>133</v>
      </c>
      <c r="D326" s="1" t="str">
        <f t="shared" si="10"/>
        <v>2022</v>
      </c>
      <c r="E326" s="1" t="str">
        <f t="shared" si="11"/>
        <v>24042022</v>
      </c>
      <c r="F326" s="2">
        <v>10610348</v>
      </c>
      <c r="G326" s="2">
        <v>33472547</v>
      </c>
      <c r="H326" s="2">
        <v>4456292</v>
      </c>
      <c r="I326" s="1" t="s">
        <v>780</v>
      </c>
      <c r="J326" s="1" t="s">
        <v>712</v>
      </c>
      <c r="K326" s="3">
        <f>VLOOKUP(E326,StockPrice!$E$1:$F$10162,2,FALSE)</f>
        <v>197.05</v>
      </c>
      <c r="L326" s="3">
        <f>VLOOKUP(E326,OS!$E$1:$F$10751,2,FALSE)</f>
        <v>190587</v>
      </c>
      <c r="M326" s="3">
        <f>IFERROR(VLOOKUP(E326,RPA!$E:$E,1,FALSE)/VLOOKUP(E326,RPA!$E:$E,1,FALSE),0)</f>
        <v>0</v>
      </c>
    </row>
    <row r="327" spans="1:13" x14ac:dyDescent="0.3">
      <c r="A327" s="1" t="s">
        <v>840</v>
      </c>
      <c r="B327" s="1" t="s">
        <v>841</v>
      </c>
      <c r="C327" s="1" t="s">
        <v>133</v>
      </c>
      <c r="D327" s="1" t="str">
        <f t="shared" si="10"/>
        <v>2022</v>
      </c>
      <c r="E327" s="1" t="str">
        <f t="shared" si="11"/>
        <v>24052022</v>
      </c>
      <c r="F327" s="2">
        <v>3711961</v>
      </c>
      <c r="G327" s="2">
        <v>4466756</v>
      </c>
      <c r="H327" s="2">
        <v>74846</v>
      </c>
      <c r="I327" s="1" t="s">
        <v>711</v>
      </c>
      <c r="J327" s="1" t="s">
        <v>699</v>
      </c>
      <c r="K327" s="3">
        <f>VLOOKUP(E327,StockPrice!$E$1:$F$10162,2,FALSE)</f>
        <v>12.09</v>
      </c>
      <c r="L327" s="3">
        <f>VLOOKUP(E327,OS!$E$1:$F$10751,2,FALSE)</f>
        <v>343427</v>
      </c>
      <c r="M327" s="3">
        <f>IFERROR(VLOOKUP(E327,RPA!$E:$E,1,FALSE)/VLOOKUP(E327,RPA!$E:$E,1,FALSE),0)</f>
        <v>0</v>
      </c>
    </row>
    <row r="328" spans="1:13" x14ac:dyDescent="0.3">
      <c r="A328" s="1" t="s">
        <v>842</v>
      </c>
      <c r="B328" s="1" t="s">
        <v>843</v>
      </c>
      <c r="C328" s="1" t="s">
        <v>133</v>
      </c>
      <c r="D328" s="1" t="str">
        <f t="shared" si="10"/>
        <v>2022</v>
      </c>
      <c r="E328" s="1" t="str">
        <f t="shared" si="11"/>
        <v>24062022</v>
      </c>
      <c r="F328" s="2">
        <v>10011237</v>
      </c>
      <c r="G328" s="2">
        <v>15329270</v>
      </c>
      <c r="H328" s="2">
        <v>-458919</v>
      </c>
      <c r="I328" s="1" t="s">
        <v>698</v>
      </c>
      <c r="J328" s="1" t="s">
        <v>727</v>
      </c>
      <c r="K328" s="3">
        <f>VLOOKUP(E328,StockPrice!$E$1:$F$10162,2,FALSE)</f>
        <v>20</v>
      </c>
      <c r="L328" s="3">
        <f>VLOOKUP(E328,OS!$E$1:$F$10751,2,FALSE)</f>
        <v>350906</v>
      </c>
      <c r="M328" s="3">
        <f>IFERROR(VLOOKUP(E328,RPA!$E:$E,1,FALSE)/VLOOKUP(E328,RPA!$E:$E,1,FALSE),0)</f>
        <v>0</v>
      </c>
    </row>
    <row r="329" spans="1:13" x14ac:dyDescent="0.3">
      <c r="A329" s="1" t="s">
        <v>844</v>
      </c>
      <c r="B329" s="1" t="s">
        <v>845</v>
      </c>
      <c r="C329" s="1" t="s">
        <v>133</v>
      </c>
      <c r="D329" s="1" t="str">
        <f t="shared" si="10"/>
        <v>2022</v>
      </c>
      <c r="E329" s="1" t="str">
        <f t="shared" si="11"/>
        <v>24082022</v>
      </c>
      <c r="F329" s="2">
        <v>180958050</v>
      </c>
      <c r="G329" s="2">
        <v>202235750</v>
      </c>
      <c r="H329" s="2">
        <v>14567307</v>
      </c>
      <c r="I329" s="1" t="s">
        <v>420</v>
      </c>
      <c r="J329" s="1" t="s">
        <v>702</v>
      </c>
      <c r="K329" s="3">
        <f>VLOOKUP(E329,StockPrice!$E$1:$F$10162,2,FALSE)</f>
        <v>64.489999999999995</v>
      </c>
      <c r="L329" s="3">
        <f>VLOOKUP(E329,OS!$E$1:$F$10751,2,FALSE)</f>
        <v>3098036</v>
      </c>
      <c r="M329" s="3">
        <f>IFERROR(VLOOKUP(E329,RPA!$E:$E,1,FALSE)/VLOOKUP(E329,RPA!$E:$E,1,FALSE),0)</f>
        <v>0</v>
      </c>
    </row>
    <row r="330" spans="1:13" x14ac:dyDescent="0.3">
      <c r="A330" s="1" t="s">
        <v>846</v>
      </c>
      <c r="B330" s="1" t="s">
        <v>847</v>
      </c>
      <c r="C330" s="1" t="s">
        <v>133</v>
      </c>
      <c r="D330" s="1" t="str">
        <f t="shared" si="10"/>
        <v>2022</v>
      </c>
      <c r="E330" s="1" t="str">
        <f t="shared" si="11"/>
        <v>24092022</v>
      </c>
      <c r="F330" s="2">
        <v>191410648</v>
      </c>
      <c r="G330" s="2">
        <v>386840674</v>
      </c>
      <c r="H330" s="2">
        <v>-19860404</v>
      </c>
      <c r="I330" s="1" t="s">
        <v>698</v>
      </c>
      <c r="J330" s="1" t="s">
        <v>727</v>
      </c>
      <c r="K330" s="3">
        <f>VLOOKUP(E330,StockPrice!$E$1:$F$10162,2,FALSE)</f>
        <v>17.68</v>
      </c>
      <c r="L330" s="3">
        <f>VLOOKUP(E330,OS!$E$1:$F$10751,2,FALSE)</f>
        <v>7699396</v>
      </c>
      <c r="M330" s="3">
        <f>IFERROR(VLOOKUP(E330,RPA!$E:$E,1,FALSE)/VLOOKUP(E330,RPA!$E:$E,1,FALSE),0)</f>
        <v>0</v>
      </c>
    </row>
    <row r="331" spans="1:13" x14ac:dyDescent="0.3">
      <c r="A331" s="1" t="s">
        <v>848</v>
      </c>
      <c r="B331" s="1" t="s">
        <v>849</v>
      </c>
      <c r="C331" s="1" t="s">
        <v>133</v>
      </c>
      <c r="D331" s="1" t="str">
        <f t="shared" si="10"/>
        <v>2022</v>
      </c>
      <c r="E331" s="1" t="str">
        <f t="shared" si="11"/>
        <v>24122022</v>
      </c>
      <c r="F331" s="2">
        <v>393778428</v>
      </c>
      <c r="G331" s="2">
        <v>523203488</v>
      </c>
      <c r="H331" s="2">
        <v>38205118</v>
      </c>
      <c r="I331" s="1" t="s">
        <v>282</v>
      </c>
      <c r="J331" s="1" t="s">
        <v>718</v>
      </c>
      <c r="K331" s="3">
        <f>VLOOKUP(E331,StockPrice!$E$1:$F$10162,2,FALSE)</f>
        <v>114.87</v>
      </c>
      <c r="L331" s="3">
        <f>VLOOKUP(E331,OS!$E$1:$F$10751,2,FALSE)</f>
        <v>7757447</v>
      </c>
      <c r="M331" s="3">
        <f>IFERROR(VLOOKUP(E331,RPA!$E:$E,1,FALSE)/VLOOKUP(E331,RPA!$E:$E,1,FALSE),0)</f>
        <v>0</v>
      </c>
    </row>
    <row r="332" spans="1:13" x14ac:dyDescent="0.3">
      <c r="A332" s="1" t="s">
        <v>850</v>
      </c>
      <c r="B332" s="1" t="s">
        <v>851</v>
      </c>
      <c r="C332" s="1" t="s">
        <v>133</v>
      </c>
      <c r="D332" s="1" t="str">
        <f t="shared" si="10"/>
        <v>2022</v>
      </c>
      <c r="E332" s="1" t="str">
        <f t="shared" si="11"/>
        <v>24132022</v>
      </c>
      <c r="F332" s="2">
        <v>2036807</v>
      </c>
      <c r="G332" s="2">
        <v>5544649</v>
      </c>
      <c r="H332" s="2">
        <v>268910</v>
      </c>
      <c r="I332" s="1" t="s">
        <v>342</v>
      </c>
      <c r="J332" s="1" t="s">
        <v>343</v>
      </c>
      <c r="K332" s="3">
        <f>VLOOKUP(E332,StockPrice!$E$1:$F$10162,2,FALSE)</f>
        <v>33.76</v>
      </c>
      <c r="L332" s="3">
        <f>VLOOKUP(E332,OS!$E$1:$F$10751,2,FALSE)</f>
        <v>127359</v>
      </c>
      <c r="M332" s="3">
        <f>IFERROR(VLOOKUP(E332,RPA!$E:$E,1,FALSE)/VLOOKUP(E332,RPA!$E:$E,1,FALSE),0)</f>
        <v>0</v>
      </c>
    </row>
    <row r="333" spans="1:13" x14ac:dyDescent="0.3">
      <c r="A333" s="1" t="s">
        <v>852</v>
      </c>
      <c r="B333" s="1" t="s">
        <v>25</v>
      </c>
      <c r="C333" s="1" t="s">
        <v>133</v>
      </c>
      <c r="D333" s="1" t="str">
        <f t="shared" si="10"/>
        <v>2022</v>
      </c>
      <c r="E333" s="1" t="str">
        <f t="shared" si="11"/>
        <v>24142022</v>
      </c>
      <c r="F333" s="2">
        <v>4156907</v>
      </c>
      <c r="G333" s="2">
        <v>10007769</v>
      </c>
      <c r="H333" s="2">
        <v>543327</v>
      </c>
      <c r="I333" s="1" t="s">
        <v>754</v>
      </c>
      <c r="J333" s="1" t="s">
        <v>755</v>
      </c>
      <c r="K333" s="3">
        <f>VLOOKUP(E333,StockPrice!$E$1:$F$10162,2,FALSE)</f>
        <v>31.67</v>
      </c>
      <c r="L333" s="3">
        <f>VLOOKUP(E333,OS!$E$1:$F$10751,2,FALSE)</f>
        <v>161736</v>
      </c>
      <c r="M333" s="3">
        <f>IFERROR(VLOOKUP(E333,RPA!$E:$E,1,FALSE)/VLOOKUP(E333,RPA!$E:$E,1,FALSE),0)</f>
        <v>0</v>
      </c>
    </row>
    <row r="334" spans="1:13" x14ac:dyDescent="0.3">
      <c r="A334" s="1" t="s">
        <v>853</v>
      </c>
      <c r="B334" s="1" t="s">
        <v>854</v>
      </c>
      <c r="C334" s="1" t="s">
        <v>133</v>
      </c>
      <c r="D334" s="1" t="str">
        <f t="shared" si="10"/>
        <v>2022</v>
      </c>
      <c r="E334" s="1" t="str">
        <f t="shared" si="11"/>
        <v>24152022</v>
      </c>
      <c r="F334" s="2">
        <v>2777974</v>
      </c>
      <c r="G334" s="2">
        <v>8183482</v>
      </c>
      <c r="H334" s="2">
        <v>38482</v>
      </c>
      <c r="I334" s="1" t="s">
        <v>801</v>
      </c>
      <c r="J334" s="1" t="s">
        <v>343</v>
      </c>
      <c r="K334" s="3">
        <f>VLOOKUP(E334,StockPrice!$E$1:$F$10162,2,FALSE)</f>
        <v>23.75</v>
      </c>
      <c r="L334" s="3">
        <f>VLOOKUP(E334,OS!$E$1:$F$10751,2,FALSE)</f>
        <v>90000</v>
      </c>
      <c r="M334" s="3">
        <f>IFERROR(VLOOKUP(E334,RPA!$E:$E,1,FALSE)/VLOOKUP(E334,RPA!$E:$E,1,FALSE),0)</f>
        <v>0</v>
      </c>
    </row>
    <row r="335" spans="1:13" x14ac:dyDescent="0.3">
      <c r="A335" s="1" t="s">
        <v>855</v>
      </c>
      <c r="B335" s="1" t="s">
        <v>856</v>
      </c>
      <c r="C335" s="1" t="s">
        <v>133</v>
      </c>
      <c r="D335" s="1" t="str">
        <f t="shared" si="10"/>
        <v>2022</v>
      </c>
      <c r="E335" s="1" t="str">
        <f t="shared" si="11"/>
        <v>24172022</v>
      </c>
      <c r="F335" s="2">
        <v>4248916</v>
      </c>
      <c r="G335" s="2">
        <v>6338839</v>
      </c>
      <c r="H335" s="2">
        <v>198930</v>
      </c>
      <c r="I335" s="1" t="s">
        <v>715</v>
      </c>
      <c r="J335" s="1" t="s">
        <v>699</v>
      </c>
      <c r="K335" s="3">
        <f>VLOOKUP(E335,StockPrice!$E$1:$F$10162,2,FALSE)</f>
        <v>23.13</v>
      </c>
      <c r="L335" s="3">
        <f>VLOOKUP(E335,OS!$E$1:$F$10751,2,FALSE)</f>
        <v>158239</v>
      </c>
      <c r="M335" s="3">
        <f>IFERROR(VLOOKUP(E335,RPA!$E:$E,1,FALSE)/VLOOKUP(E335,RPA!$E:$E,1,FALSE),0)</f>
        <v>0</v>
      </c>
    </row>
    <row r="336" spans="1:13" x14ac:dyDescent="0.3">
      <c r="A336" s="1" t="s">
        <v>857</v>
      </c>
      <c r="B336" s="1" t="s">
        <v>858</v>
      </c>
      <c r="C336" s="1" t="s">
        <v>133</v>
      </c>
      <c r="D336" s="1" t="str">
        <f t="shared" si="10"/>
        <v>2022</v>
      </c>
      <c r="E336" s="1" t="str">
        <f t="shared" si="11"/>
        <v>24192022</v>
      </c>
      <c r="F336" s="2">
        <v>6059877</v>
      </c>
      <c r="G336" s="2">
        <v>12238095</v>
      </c>
      <c r="H336" s="2">
        <v>616640</v>
      </c>
      <c r="I336" s="1" t="s">
        <v>742</v>
      </c>
      <c r="J336" s="1" t="s">
        <v>718</v>
      </c>
      <c r="K336" s="3">
        <f>VLOOKUP(E336,StockPrice!$E$1:$F$10162,2,FALSE)</f>
        <v>26.67</v>
      </c>
      <c r="L336" s="3">
        <f>VLOOKUP(E336,OS!$E$1:$F$10751,2,FALSE)</f>
        <v>321317</v>
      </c>
      <c r="M336" s="3">
        <f>IFERROR(VLOOKUP(E336,RPA!$E:$E,1,FALSE)/VLOOKUP(E336,RPA!$E:$E,1,FALSE),0)</f>
        <v>0</v>
      </c>
    </row>
    <row r="337" spans="1:13" x14ac:dyDescent="0.3">
      <c r="A337" s="1" t="s">
        <v>859</v>
      </c>
      <c r="B337" s="1" t="s">
        <v>860</v>
      </c>
      <c r="C337" s="1" t="s">
        <v>133</v>
      </c>
      <c r="D337" s="1" t="str">
        <f t="shared" si="10"/>
        <v>2022</v>
      </c>
      <c r="E337" s="1" t="str">
        <f t="shared" si="11"/>
        <v>24202022</v>
      </c>
      <c r="F337" s="2">
        <v>3697015</v>
      </c>
      <c r="G337" s="2">
        <v>5586999</v>
      </c>
      <c r="H337" s="2">
        <v>674946</v>
      </c>
      <c r="I337" s="1" t="s">
        <v>342</v>
      </c>
      <c r="J337" s="1" t="s">
        <v>343</v>
      </c>
      <c r="K337" s="3">
        <f>VLOOKUP(E337,StockPrice!$E$1:$F$10162,2,FALSE)</f>
        <v>40.82</v>
      </c>
      <c r="L337" s="3">
        <f>VLOOKUP(E337,OS!$E$1:$F$10751,2,FALSE)</f>
        <v>152649</v>
      </c>
      <c r="M337" s="3">
        <f>IFERROR(VLOOKUP(E337,RPA!$E:$E,1,FALSE)/VLOOKUP(E337,RPA!$E:$E,1,FALSE),0)</f>
        <v>0</v>
      </c>
    </row>
    <row r="338" spans="1:13" x14ac:dyDescent="0.3">
      <c r="A338" s="1" t="s">
        <v>861</v>
      </c>
      <c r="B338" s="1" t="s">
        <v>862</v>
      </c>
      <c r="C338" s="1" t="s">
        <v>133</v>
      </c>
      <c r="D338" s="1" t="str">
        <f t="shared" si="10"/>
        <v>2022</v>
      </c>
      <c r="E338" s="1" t="str">
        <f t="shared" si="11"/>
        <v>24212022</v>
      </c>
      <c r="F338" s="2">
        <v>5202477</v>
      </c>
      <c r="G338" s="2">
        <v>12191969</v>
      </c>
      <c r="H338" s="2">
        <v>1088646</v>
      </c>
      <c r="I338" s="1" t="s">
        <v>342</v>
      </c>
      <c r="J338" s="1" t="s">
        <v>343</v>
      </c>
      <c r="K338" s="3">
        <f>VLOOKUP(E338,StockPrice!$E$1:$F$10162,2,FALSE)</f>
        <v>51.14</v>
      </c>
      <c r="L338" s="3">
        <f>VLOOKUP(E338,OS!$E$1:$F$10751,2,FALSE)</f>
        <v>250930</v>
      </c>
      <c r="M338" s="3">
        <f>IFERROR(VLOOKUP(E338,RPA!$E:$E,1,FALSE)/VLOOKUP(E338,RPA!$E:$E,1,FALSE),0)</f>
        <v>0</v>
      </c>
    </row>
    <row r="339" spans="1:13" x14ac:dyDescent="0.3">
      <c r="A339" s="1" t="s">
        <v>863</v>
      </c>
      <c r="B339" s="1" t="s">
        <v>864</v>
      </c>
      <c r="C339" s="1" t="s">
        <v>133</v>
      </c>
      <c r="D339" s="1" t="str">
        <f t="shared" si="10"/>
        <v>2022</v>
      </c>
      <c r="E339" s="1" t="str">
        <f t="shared" si="11"/>
        <v>24232022</v>
      </c>
      <c r="F339" s="2">
        <v>2633811</v>
      </c>
      <c r="G339" s="2">
        <v>3990463</v>
      </c>
      <c r="H339" s="2">
        <v>386516</v>
      </c>
      <c r="I339" s="1" t="s">
        <v>342</v>
      </c>
      <c r="J339" s="1" t="s">
        <v>712</v>
      </c>
      <c r="K339" s="3">
        <f>VLOOKUP(E339,StockPrice!$E$1:$F$10162,2,FALSE)</f>
        <v>30.35</v>
      </c>
      <c r="L339" s="3">
        <f>VLOOKUP(E339,OS!$E$1:$F$10751,2,FALSE)</f>
        <v>145047</v>
      </c>
      <c r="M339" s="3">
        <f>IFERROR(VLOOKUP(E339,RPA!$E:$E,1,FALSE)/VLOOKUP(E339,RPA!$E:$E,1,FALSE),0)</f>
        <v>0</v>
      </c>
    </row>
    <row r="340" spans="1:13" x14ac:dyDescent="0.3">
      <c r="A340" s="1" t="s">
        <v>865</v>
      </c>
      <c r="B340" s="1" t="s">
        <v>866</v>
      </c>
      <c r="C340" s="1" t="s">
        <v>133</v>
      </c>
      <c r="D340" s="1" t="str">
        <f t="shared" si="10"/>
        <v>2022</v>
      </c>
      <c r="E340" s="1" t="str">
        <f t="shared" si="11"/>
        <v>24242022</v>
      </c>
      <c r="F340" s="2">
        <v>294379</v>
      </c>
      <c r="G340" s="2">
        <v>552544</v>
      </c>
      <c r="H340" s="2">
        <v>-171035</v>
      </c>
      <c r="I340" s="1" t="s">
        <v>282</v>
      </c>
      <c r="J340" s="1" t="s">
        <v>699</v>
      </c>
      <c r="K340" s="3">
        <f>VLOOKUP(E340,StockPrice!$E$1:$F$10162,2,FALSE)</f>
        <v>22.7</v>
      </c>
      <c r="L340" s="3">
        <f>VLOOKUP(E340,OS!$E$1:$F$10751,2,FALSE)</f>
        <v>48525</v>
      </c>
      <c r="M340" s="3">
        <f>IFERROR(VLOOKUP(E340,RPA!$E:$E,1,FALSE)/VLOOKUP(E340,RPA!$E:$E,1,FALSE),0)</f>
        <v>0</v>
      </c>
    </row>
    <row r="341" spans="1:13" x14ac:dyDescent="0.3">
      <c r="A341" s="1" t="s">
        <v>867</v>
      </c>
      <c r="B341" s="1" t="s">
        <v>26</v>
      </c>
      <c r="C341" s="1" t="s">
        <v>133</v>
      </c>
      <c r="D341" s="1" t="str">
        <f t="shared" si="10"/>
        <v>2022</v>
      </c>
      <c r="E341" s="1" t="str">
        <f t="shared" si="11"/>
        <v>24252022</v>
      </c>
      <c r="F341" s="2">
        <v>2307051</v>
      </c>
      <c r="G341" s="2">
        <v>3206322</v>
      </c>
      <c r="H341" s="2">
        <v>361220</v>
      </c>
      <c r="I341" s="1" t="s">
        <v>715</v>
      </c>
      <c r="J341" s="1" t="s">
        <v>699</v>
      </c>
      <c r="K341" s="3">
        <f>VLOOKUP(E341,StockPrice!$E$1:$F$10162,2,FALSE)</f>
        <v>31.3</v>
      </c>
      <c r="L341" s="3">
        <f>VLOOKUP(E341,OS!$E$1:$F$10751,2,FALSE)</f>
        <v>96499</v>
      </c>
      <c r="M341" s="3">
        <f>IFERROR(VLOOKUP(E341,RPA!$E:$E,1,FALSE)/VLOOKUP(E341,RPA!$E:$E,1,FALSE),0)</f>
        <v>0</v>
      </c>
    </row>
    <row r="342" spans="1:13" x14ac:dyDescent="0.3">
      <c r="A342" s="1" t="s">
        <v>868</v>
      </c>
      <c r="B342" s="1" t="s">
        <v>869</v>
      </c>
      <c r="C342" s="1" t="s">
        <v>133</v>
      </c>
      <c r="D342" s="1" t="str">
        <f t="shared" si="10"/>
        <v>2022</v>
      </c>
      <c r="E342" s="1" t="str">
        <f t="shared" si="11"/>
        <v>24262022</v>
      </c>
      <c r="F342" s="2">
        <v>3995581</v>
      </c>
      <c r="G342" s="2">
        <v>5430018</v>
      </c>
      <c r="H342" s="2">
        <v>162287</v>
      </c>
      <c r="I342" s="1" t="s">
        <v>698</v>
      </c>
      <c r="J342" s="1" t="s">
        <v>727</v>
      </c>
      <c r="K342" s="3">
        <f>VLOOKUP(E342,StockPrice!$E$1:$F$10162,2,FALSE)</f>
        <v>18.649999999999999</v>
      </c>
      <c r="L342" s="3">
        <f>VLOOKUP(E342,OS!$E$1:$F$10751,2,FALSE)</f>
        <v>300622</v>
      </c>
      <c r="M342" s="3">
        <f>IFERROR(VLOOKUP(E342,RPA!$E:$E,1,FALSE)/VLOOKUP(E342,RPA!$E:$E,1,FALSE),0)</f>
        <v>0</v>
      </c>
    </row>
    <row r="343" spans="1:13" x14ac:dyDescent="0.3">
      <c r="A343" s="1" t="s">
        <v>870</v>
      </c>
      <c r="B343" s="1" t="s">
        <v>871</v>
      </c>
      <c r="C343" s="1" t="s">
        <v>133</v>
      </c>
      <c r="D343" s="1" t="str">
        <f t="shared" si="10"/>
        <v>2022</v>
      </c>
      <c r="E343" s="1" t="str">
        <f t="shared" si="11"/>
        <v>24272022</v>
      </c>
      <c r="F343" s="2">
        <v>2436088</v>
      </c>
      <c r="G343" s="2">
        <v>5589055</v>
      </c>
      <c r="H343" s="2">
        <v>184060</v>
      </c>
      <c r="I343" s="1" t="s">
        <v>263</v>
      </c>
      <c r="J343" s="1" t="s">
        <v>872</v>
      </c>
      <c r="K343" s="3">
        <f>VLOOKUP(E343,StockPrice!$E$1:$F$10162,2,FALSE)</f>
        <v>14.8</v>
      </c>
      <c r="L343" s="3">
        <f>VLOOKUP(E343,OS!$E$1:$F$10751,2,FALSE)</f>
        <v>184314</v>
      </c>
      <c r="M343" s="3">
        <f>IFERROR(VLOOKUP(E343,RPA!$E:$E,1,FALSE)/VLOOKUP(E343,RPA!$E:$E,1,FALSE),0)</f>
        <v>0</v>
      </c>
    </row>
    <row r="344" spans="1:13" x14ac:dyDescent="0.3">
      <c r="A344" s="1" t="s">
        <v>873</v>
      </c>
      <c r="B344" s="1" t="s">
        <v>874</v>
      </c>
      <c r="C344" s="1" t="s">
        <v>133</v>
      </c>
      <c r="D344" s="1" t="str">
        <f t="shared" si="10"/>
        <v>2022</v>
      </c>
      <c r="E344" s="1" t="str">
        <f t="shared" si="11"/>
        <v>24282022</v>
      </c>
      <c r="F344" s="2">
        <v>8943447</v>
      </c>
      <c r="G344" s="2">
        <v>13757816</v>
      </c>
      <c r="H344" s="2">
        <v>1378358</v>
      </c>
      <c r="I344" s="1" t="s">
        <v>342</v>
      </c>
      <c r="J344" s="1" t="s">
        <v>343</v>
      </c>
      <c r="K344" s="3">
        <f>VLOOKUP(E344,StockPrice!$E$1:$F$10162,2,FALSE)</f>
        <v>147.77000000000001</v>
      </c>
      <c r="L344" s="3">
        <f>VLOOKUP(E344,OS!$E$1:$F$10751,2,FALSE)</f>
        <v>128113</v>
      </c>
      <c r="M344" s="3">
        <f>IFERROR(VLOOKUP(E344,RPA!$E:$E,1,FALSE)/VLOOKUP(E344,RPA!$E:$E,1,FALSE),0)</f>
        <v>0</v>
      </c>
    </row>
    <row r="345" spans="1:13" x14ac:dyDescent="0.3">
      <c r="A345" s="1" t="s">
        <v>875</v>
      </c>
      <c r="B345" s="1" t="s">
        <v>876</v>
      </c>
      <c r="C345" s="1" t="s">
        <v>133</v>
      </c>
      <c r="D345" s="1" t="str">
        <f t="shared" si="10"/>
        <v>2022</v>
      </c>
      <c r="E345" s="1" t="str">
        <f t="shared" si="11"/>
        <v>24292022</v>
      </c>
      <c r="F345" s="2">
        <v>293952</v>
      </c>
      <c r="G345" s="2">
        <v>766959</v>
      </c>
      <c r="H345" s="2">
        <v>-53691</v>
      </c>
      <c r="I345" s="1" t="s">
        <v>698</v>
      </c>
      <c r="J345" s="1" t="s">
        <v>727</v>
      </c>
      <c r="K345" s="3">
        <f>VLOOKUP(E345,StockPrice!$E$1:$F$10162,2,FALSE)</f>
        <v>19.55</v>
      </c>
      <c r="L345" s="3">
        <f>VLOOKUP(E345,OS!$E$1:$F$10751,2,FALSE)</f>
        <v>43748</v>
      </c>
      <c r="M345" s="3">
        <f>IFERROR(VLOOKUP(E345,RPA!$E:$E,1,FALSE)/VLOOKUP(E345,RPA!$E:$E,1,FALSE),0)</f>
        <v>0</v>
      </c>
    </row>
    <row r="346" spans="1:13" x14ac:dyDescent="0.3">
      <c r="A346" s="1" t="s">
        <v>877</v>
      </c>
      <c r="B346" s="1" t="s">
        <v>878</v>
      </c>
      <c r="C346" s="1" t="s">
        <v>133</v>
      </c>
      <c r="D346" s="1" t="str">
        <f t="shared" si="10"/>
        <v>2022</v>
      </c>
      <c r="E346" s="1" t="str">
        <f t="shared" si="11"/>
        <v>24302022</v>
      </c>
      <c r="F346" s="2">
        <v>4727655</v>
      </c>
      <c r="G346" s="2">
        <v>14966387</v>
      </c>
      <c r="H346" s="2">
        <v>603857</v>
      </c>
      <c r="I346" s="1" t="s">
        <v>754</v>
      </c>
      <c r="J346" s="1" t="s">
        <v>755</v>
      </c>
      <c r="K346" s="3">
        <f>VLOOKUP(E346,StockPrice!$E$1:$F$10162,2,FALSE)</f>
        <v>42.55</v>
      </c>
      <c r="L346" s="3">
        <f>VLOOKUP(E346,OS!$E$1:$F$10751,2,FALSE)</f>
        <v>116800</v>
      </c>
      <c r="M346" s="3">
        <f>IFERROR(VLOOKUP(E346,RPA!$E:$E,1,FALSE)/VLOOKUP(E346,RPA!$E:$E,1,FALSE),0)</f>
        <v>0</v>
      </c>
    </row>
    <row r="347" spans="1:13" x14ac:dyDescent="0.3">
      <c r="A347" s="1" t="s">
        <v>879</v>
      </c>
      <c r="B347" s="1" t="s">
        <v>880</v>
      </c>
      <c r="C347" s="1" t="s">
        <v>133</v>
      </c>
      <c r="D347" s="1" t="str">
        <f t="shared" si="10"/>
        <v>2022</v>
      </c>
      <c r="E347" s="1" t="str">
        <f t="shared" si="11"/>
        <v>24312022</v>
      </c>
      <c r="F347" s="2">
        <v>1446558</v>
      </c>
      <c r="G347" s="2">
        <v>1881895</v>
      </c>
      <c r="H347" s="2">
        <v>42840</v>
      </c>
      <c r="I347" s="1" t="s">
        <v>342</v>
      </c>
      <c r="J347" s="1" t="s">
        <v>343</v>
      </c>
      <c r="K347" s="3">
        <f>VLOOKUP(E347,StockPrice!$E$1:$F$10162,2,FALSE)</f>
        <v>10.66</v>
      </c>
      <c r="L347" s="3">
        <f>VLOOKUP(E347,OS!$E$1:$F$10751,2,FALSE)</f>
        <v>110927</v>
      </c>
      <c r="M347" s="3">
        <f>IFERROR(VLOOKUP(E347,RPA!$E:$E,1,FALSE)/VLOOKUP(E347,RPA!$E:$E,1,FALSE),0)</f>
        <v>0</v>
      </c>
    </row>
    <row r="348" spans="1:13" x14ac:dyDescent="0.3">
      <c r="A348" s="1" t="s">
        <v>881</v>
      </c>
      <c r="B348" s="1" t="s">
        <v>882</v>
      </c>
      <c r="C348" s="1" t="s">
        <v>133</v>
      </c>
      <c r="D348" s="1" t="str">
        <f t="shared" si="10"/>
        <v>2022</v>
      </c>
      <c r="E348" s="1" t="str">
        <f t="shared" si="11"/>
        <v>24332022</v>
      </c>
      <c r="F348" s="2">
        <v>4641305</v>
      </c>
      <c r="G348" s="2">
        <v>7765879</v>
      </c>
      <c r="H348" s="2">
        <v>569754</v>
      </c>
      <c r="I348" s="1" t="s">
        <v>754</v>
      </c>
      <c r="J348" s="1" t="s">
        <v>712</v>
      </c>
      <c r="K348" s="3">
        <f>VLOOKUP(E348,StockPrice!$E$1:$F$10162,2,FALSE)</f>
        <v>48.37</v>
      </c>
      <c r="L348" s="3">
        <f>VLOOKUP(E348,OS!$E$1:$F$10751,2,FALSE)</f>
        <v>144496</v>
      </c>
      <c r="M348" s="3">
        <f>IFERROR(VLOOKUP(E348,RPA!$E:$E,1,FALSE)/VLOOKUP(E348,RPA!$E:$E,1,FALSE),0)</f>
        <v>0</v>
      </c>
    </row>
    <row r="349" spans="1:13" x14ac:dyDescent="0.3">
      <c r="A349" s="1" t="s">
        <v>883</v>
      </c>
      <c r="B349" s="1" t="s">
        <v>884</v>
      </c>
      <c r="C349" s="1" t="s">
        <v>133</v>
      </c>
      <c r="D349" s="1" t="str">
        <f t="shared" si="10"/>
        <v>2022</v>
      </c>
      <c r="E349" s="1" t="str">
        <f t="shared" si="11"/>
        <v>24342022</v>
      </c>
      <c r="F349" s="2">
        <v>500598</v>
      </c>
      <c r="G349" s="2">
        <v>678868</v>
      </c>
      <c r="H349" s="2">
        <v>-76206</v>
      </c>
      <c r="I349" s="1" t="s">
        <v>342</v>
      </c>
      <c r="J349" s="1" t="s">
        <v>702</v>
      </c>
      <c r="K349" s="3">
        <f>VLOOKUP(E349,StockPrice!$E$1:$F$10162,2,FALSE)</f>
        <v>30.15</v>
      </c>
      <c r="L349" s="3">
        <f>VLOOKUP(E349,OS!$E$1:$F$10751,2,FALSE)</f>
        <v>37000</v>
      </c>
      <c r="M349" s="3">
        <f>IFERROR(VLOOKUP(E349,RPA!$E:$E,1,FALSE)/VLOOKUP(E349,RPA!$E:$E,1,FALSE),0)</f>
        <v>0</v>
      </c>
    </row>
    <row r="350" spans="1:13" x14ac:dyDescent="0.3">
      <c r="A350" s="1" t="s">
        <v>885</v>
      </c>
      <c r="B350" s="1" t="s">
        <v>886</v>
      </c>
      <c r="C350" s="1" t="s">
        <v>133</v>
      </c>
      <c r="D350" s="1" t="str">
        <f t="shared" si="10"/>
        <v>2022</v>
      </c>
      <c r="E350" s="1" t="str">
        <f t="shared" si="11"/>
        <v>24362022</v>
      </c>
      <c r="F350" s="2">
        <v>3764655</v>
      </c>
      <c r="G350" s="2">
        <v>5991615</v>
      </c>
      <c r="H350" s="2">
        <v>398438</v>
      </c>
      <c r="I350" s="1" t="s">
        <v>420</v>
      </c>
      <c r="J350" s="1" t="s">
        <v>702</v>
      </c>
      <c r="K350" s="3">
        <f>VLOOKUP(E350,StockPrice!$E$1:$F$10162,2,FALSE)</f>
        <v>49.99</v>
      </c>
      <c r="L350" s="3">
        <f>VLOOKUP(E350,OS!$E$1:$F$10751,2,FALSE)</f>
        <v>178010</v>
      </c>
      <c r="M350" s="3">
        <f>IFERROR(VLOOKUP(E350,RPA!$E:$E,1,FALSE)/VLOOKUP(E350,RPA!$E:$E,1,FALSE),0)</f>
        <v>0</v>
      </c>
    </row>
    <row r="351" spans="1:13" x14ac:dyDescent="0.3">
      <c r="A351" s="1" t="s">
        <v>887</v>
      </c>
      <c r="B351" s="1" t="s">
        <v>888</v>
      </c>
      <c r="C351" s="1" t="s">
        <v>133</v>
      </c>
      <c r="D351" s="1" t="str">
        <f t="shared" si="10"/>
        <v>2022</v>
      </c>
      <c r="E351" s="1" t="str">
        <f t="shared" si="11"/>
        <v>24382022</v>
      </c>
      <c r="F351" s="2">
        <v>782449</v>
      </c>
      <c r="G351" s="2">
        <v>841738</v>
      </c>
      <c r="H351" s="2">
        <v>-22381</v>
      </c>
      <c r="I351" s="1" t="s">
        <v>698</v>
      </c>
      <c r="J351" s="1" t="s">
        <v>727</v>
      </c>
      <c r="K351" s="3">
        <f>VLOOKUP(E351,StockPrice!$E$1:$F$10162,2,FALSE)</f>
        <v>22.2</v>
      </c>
      <c r="L351" s="3">
        <f>VLOOKUP(E351,OS!$E$1:$F$10751,2,FALSE)</f>
        <v>60196</v>
      </c>
      <c r="M351" s="3">
        <f>IFERROR(VLOOKUP(E351,RPA!$E:$E,1,FALSE)/VLOOKUP(E351,RPA!$E:$E,1,FALSE),0)</f>
        <v>0</v>
      </c>
    </row>
    <row r="352" spans="1:13" x14ac:dyDescent="0.3">
      <c r="A352" s="1" t="s">
        <v>889</v>
      </c>
      <c r="B352" s="1" t="s">
        <v>890</v>
      </c>
      <c r="C352" s="1" t="s">
        <v>133</v>
      </c>
      <c r="D352" s="1" t="str">
        <f t="shared" si="10"/>
        <v>2022</v>
      </c>
      <c r="E352" s="1" t="str">
        <f t="shared" si="11"/>
        <v>24392022</v>
      </c>
      <c r="F352" s="2">
        <v>13056286</v>
      </c>
      <c r="G352" s="2">
        <v>33428631</v>
      </c>
      <c r="H352" s="2">
        <v>1804992</v>
      </c>
      <c r="I352" s="1" t="s">
        <v>801</v>
      </c>
      <c r="J352" s="1" t="s">
        <v>718</v>
      </c>
      <c r="K352" s="3">
        <f>VLOOKUP(E352,StockPrice!$E$1:$F$10162,2,FALSE)</f>
        <v>83.81</v>
      </c>
      <c r="L352" s="3">
        <f>VLOOKUP(E352,OS!$E$1:$F$10751,2,FALSE)</f>
        <v>218052</v>
      </c>
      <c r="M352" s="3">
        <f>IFERROR(VLOOKUP(E352,RPA!$E:$E,1,FALSE)/VLOOKUP(E352,RPA!$E:$E,1,FALSE),0)</f>
        <v>0</v>
      </c>
    </row>
    <row r="353" spans="1:13" x14ac:dyDescent="0.3">
      <c r="A353" s="1" t="s">
        <v>891</v>
      </c>
      <c r="B353" s="1" t="s">
        <v>892</v>
      </c>
      <c r="C353" s="1" t="s">
        <v>133</v>
      </c>
      <c r="D353" s="1" t="str">
        <f t="shared" si="10"/>
        <v>2022</v>
      </c>
      <c r="E353" s="1" t="str">
        <f t="shared" si="11"/>
        <v>24402022</v>
      </c>
      <c r="F353" s="2">
        <v>1395295</v>
      </c>
      <c r="G353" s="2">
        <v>2121628</v>
      </c>
      <c r="H353" s="2">
        <v>-23364</v>
      </c>
      <c r="I353" s="1" t="s">
        <v>342</v>
      </c>
      <c r="J353" s="1" t="s">
        <v>343</v>
      </c>
      <c r="K353" s="3">
        <f>VLOOKUP(E353,StockPrice!$E$1:$F$10162,2,FALSE)</f>
        <v>11.4</v>
      </c>
      <c r="L353" s="3">
        <f>VLOOKUP(E353,OS!$E$1:$F$10751,2,FALSE)</f>
        <v>139117</v>
      </c>
      <c r="M353" s="3">
        <f>IFERROR(VLOOKUP(E353,RPA!$E:$E,1,FALSE)/VLOOKUP(E353,RPA!$E:$E,1,FALSE),0)</f>
        <v>0</v>
      </c>
    </row>
    <row r="354" spans="1:13" x14ac:dyDescent="0.3">
      <c r="A354" s="1" t="s">
        <v>893</v>
      </c>
      <c r="B354" s="1" t="s">
        <v>894</v>
      </c>
      <c r="C354" s="1" t="s">
        <v>133</v>
      </c>
      <c r="D354" s="1" t="str">
        <f t="shared" si="10"/>
        <v>2022</v>
      </c>
      <c r="E354" s="1" t="str">
        <f t="shared" si="11"/>
        <v>24412022</v>
      </c>
      <c r="F354" s="2">
        <v>20908894</v>
      </c>
      <c r="G354" s="2">
        <v>24432235</v>
      </c>
      <c r="H354" s="2">
        <v>3200293</v>
      </c>
      <c r="I354" s="1" t="s">
        <v>420</v>
      </c>
      <c r="J354" s="1" t="s">
        <v>702</v>
      </c>
      <c r="K354" s="3">
        <f>VLOOKUP(E354,StockPrice!$E$1:$F$10162,2,FALSE)</f>
        <v>49.99</v>
      </c>
      <c r="L354" s="3">
        <f>VLOOKUP(E354,OS!$E$1:$F$10751,2,FALSE)</f>
        <v>568846</v>
      </c>
      <c r="M354" s="3">
        <f>IFERROR(VLOOKUP(E354,RPA!$E:$E,1,FALSE)/VLOOKUP(E354,RPA!$E:$E,1,FALSE),0)</f>
        <v>0</v>
      </c>
    </row>
    <row r="355" spans="1:13" x14ac:dyDescent="0.3">
      <c r="A355" s="1" t="s">
        <v>895</v>
      </c>
      <c r="B355" s="1" t="s">
        <v>896</v>
      </c>
      <c r="C355" s="1" t="s">
        <v>133</v>
      </c>
      <c r="D355" s="1" t="str">
        <f t="shared" si="10"/>
        <v>2022</v>
      </c>
      <c r="E355" s="1" t="str">
        <f t="shared" si="11"/>
        <v>24422022</v>
      </c>
      <c r="F355" s="2">
        <v>4498907</v>
      </c>
      <c r="G355" s="2">
        <v>14930762</v>
      </c>
      <c r="H355" s="2">
        <v>11668</v>
      </c>
      <c r="I355" s="1" t="s">
        <v>217</v>
      </c>
      <c r="J355" s="1" t="s">
        <v>699</v>
      </c>
      <c r="K355" s="3">
        <f>VLOOKUP(E355,StockPrice!$E$1:$F$10162,2,FALSE)</f>
        <v>15.22</v>
      </c>
      <c r="L355" s="3">
        <f>VLOOKUP(E355,OS!$E$1:$F$10751,2,FALSE)</f>
        <v>253312</v>
      </c>
      <c r="M355" s="3">
        <f>IFERROR(VLOOKUP(E355,RPA!$E:$E,1,FALSE)/VLOOKUP(E355,RPA!$E:$E,1,FALSE),0)</f>
        <v>0</v>
      </c>
    </row>
    <row r="356" spans="1:13" x14ac:dyDescent="0.3">
      <c r="A356" s="1" t="s">
        <v>897</v>
      </c>
      <c r="B356" s="1" t="s">
        <v>898</v>
      </c>
      <c r="C356" s="1" t="s">
        <v>133</v>
      </c>
      <c r="D356" s="1" t="str">
        <f t="shared" si="10"/>
        <v>2022</v>
      </c>
      <c r="E356" s="1" t="str">
        <f t="shared" si="11"/>
        <v>24432022</v>
      </c>
      <c r="F356" s="2">
        <v>480760</v>
      </c>
      <c r="G356" s="2">
        <v>538195</v>
      </c>
      <c r="H356" s="2">
        <v>39644</v>
      </c>
      <c r="I356" s="1" t="s">
        <v>373</v>
      </c>
      <c r="J356" s="1" t="s">
        <v>247</v>
      </c>
      <c r="K356" s="3">
        <f>VLOOKUP(E356,StockPrice!$E$1:$F$10162,2,FALSE)</f>
        <v>3.23</v>
      </c>
      <c r="L356" s="3">
        <f>VLOOKUP(E356,OS!$E$1:$F$10751,2,FALSE)</f>
        <v>145687</v>
      </c>
      <c r="M356" s="3">
        <f>IFERROR(VLOOKUP(E356,RPA!$E:$E,1,FALSE)/VLOOKUP(E356,RPA!$E:$E,1,FALSE),0)</f>
        <v>0</v>
      </c>
    </row>
    <row r="357" spans="1:13" x14ac:dyDescent="0.3">
      <c r="A357" s="1" t="s">
        <v>899</v>
      </c>
      <c r="B357" s="1" t="s">
        <v>900</v>
      </c>
      <c r="C357" s="1" t="s">
        <v>133</v>
      </c>
      <c r="D357" s="1" t="str">
        <f t="shared" si="10"/>
        <v>2022</v>
      </c>
      <c r="E357" s="1" t="str">
        <f t="shared" si="11"/>
        <v>24442022</v>
      </c>
      <c r="F357" s="2">
        <v>993365</v>
      </c>
      <c r="G357" s="2">
        <v>2110798</v>
      </c>
      <c r="H357" s="2">
        <v>119355</v>
      </c>
      <c r="I357" s="1" t="s">
        <v>742</v>
      </c>
      <c r="J357" s="1" t="s">
        <v>718</v>
      </c>
      <c r="K357" s="3">
        <f>VLOOKUP(E357,StockPrice!$E$1:$F$10162,2,FALSE)</f>
        <v>16.649999999999999</v>
      </c>
      <c r="L357" s="3">
        <f>VLOOKUP(E357,OS!$E$1:$F$10751,2,FALSE)</f>
        <v>105558</v>
      </c>
      <c r="M357" s="3">
        <f>IFERROR(VLOOKUP(E357,RPA!$E:$E,1,FALSE)/VLOOKUP(E357,RPA!$E:$E,1,FALSE),0)</f>
        <v>0</v>
      </c>
    </row>
    <row r="358" spans="1:13" x14ac:dyDescent="0.3">
      <c r="A358" s="1" t="s">
        <v>901</v>
      </c>
      <c r="B358" s="1" t="s">
        <v>902</v>
      </c>
      <c r="C358" s="1" t="s">
        <v>133</v>
      </c>
      <c r="D358" s="1" t="str">
        <f t="shared" si="10"/>
        <v>2022</v>
      </c>
      <c r="E358" s="1" t="str">
        <f t="shared" si="11"/>
        <v>24492022</v>
      </c>
      <c r="F358" s="2">
        <v>36945417</v>
      </c>
      <c r="G358" s="2">
        <v>74358983</v>
      </c>
      <c r="H358" s="2">
        <v>6923929</v>
      </c>
      <c r="I358" s="1" t="s">
        <v>420</v>
      </c>
      <c r="J358" s="1" t="s">
        <v>702</v>
      </c>
      <c r="K358" s="3">
        <f>VLOOKUP(E358,StockPrice!$E$1:$F$10162,2,FALSE)</f>
        <v>45.77</v>
      </c>
      <c r="L358" s="3">
        <f>VLOOKUP(E358,OS!$E$1:$F$10751,2,FALSE)</f>
        <v>1222745</v>
      </c>
      <c r="M358" s="3">
        <f>IFERROR(VLOOKUP(E358,RPA!$E:$E,1,FALSE)/VLOOKUP(E358,RPA!$E:$E,1,FALSE),0)</f>
        <v>0</v>
      </c>
    </row>
    <row r="359" spans="1:13" x14ac:dyDescent="0.3">
      <c r="A359" s="1" t="s">
        <v>903</v>
      </c>
      <c r="B359" s="1" t="s">
        <v>904</v>
      </c>
      <c r="C359" s="1" t="s">
        <v>133</v>
      </c>
      <c r="D359" s="1" t="str">
        <f t="shared" si="10"/>
        <v>2022</v>
      </c>
      <c r="E359" s="1" t="str">
        <f t="shared" si="11"/>
        <v>24502022</v>
      </c>
      <c r="F359" s="2">
        <v>6320167</v>
      </c>
      <c r="G359" s="2">
        <v>10460303</v>
      </c>
      <c r="H359" s="2">
        <v>656882</v>
      </c>
      <c r="I359" s="1" t="s">
        <v>754</v>
      </c>
      <c r="J359" s="1" t="s">
        <v>718</v>
      </c>
      <c r="K359" s="3">
        <f>VLOOKUP(E359,StockPrice!$E$1:$F$10162,2,FALSE)</f>
        <v>33.01</v>
      </c>
      <c r="L359" s="3">
        <f>VLOOKUP(E359,OS!$E$1:$F$10751,2,FALSE)</f>
        <v>258253</v>
      </c>
      <c r="M359" s="3">
        <f>IFERROR(VLOOKUP(E359,RPA!$E:$E,1,FALSE)/VLOOKUP(E359,RPA!$E:$E,1,FALSE),0)</f>
        <v>0</v>
      </c>
    </row>
    <row r="360" spans="1:13" x14ac:dyDescent="0.3">
      <c r="A360" s="1" t="s">
        <v>905</v>
      </c>
      <c r="B360" s="1" t="s">
        <v>906</v>
      </c>
      <c r="C360" s="1" t="s">
        <v>133</v>
      </c>
      <c r="D360" s="1" t="str">
        <f t="shared" si="10"/>
        <v>2022</v>
      </c>
      <c r="E360" s="1" t="str">
        <f t="shared" si="11"/>
        <v>24512022</v>
      </c>
      <c r="F360" s="2">
        <v>19550536</v>
      </c>
      <c r="G360" s="2">
        <v>21528442</v>
      </c>
      <c r="H360" s="2">
        <v>1138883</v>
      </c>
      <c r="I360" s="1" t="s">
        <v>420</v>
      </c>
      <c r="J360" s="1" t="s">
        <v>702</v>
      </c>
      <c r="K360" s="3">
        <f>VLOOKUP(E360,StockPrice!$E$1:$F$10162,2,FALSE)</f>
        <v>67.900000000000006</v>
      </c>
      <c r="L360" s="3">
        <f>VLOOKUP(E360,OS!$E$1:$F$10751,2,FALSE)</f>
        <v>429062</v>
      </c>
      <c r="M360" s="3">
        <f>IFERROR(VLOOKUP(E360,RPA!$E:$E,1,FALSE)/VLOOKUP(E360,RPA!$E:$E,1,FALSE),0)</f>
        <v>0</v>
      </c>
    </row>
    <row r="361" spans="1:13" x14ac:dyDescent="0.3">
      <c r="A361" s="1" t="s">
        <v>907</v>
      </c>
      <c r="B361" s="1" t="s">
        <v>908</v>
      </c>
      <c r="C361" s="1" t="s">
        <v>133</v>
      </c>
      <c r="D361" s="1" t="str">
        <f t="shared" si="10"/>
        <v>2022</v>
      </c>
      <c r="E361" s="1" t="str">
        <f t="shared" si="11"/>
        <v>24532022</v>
      </c>
      <c r="F361" s="2">
        <v>2054813</v>
      </c>
      <c r="G361" s="2">
        <v>4434940</v>
      </c>
      <c r="H361" s="2">
        <v>244131</v>
      </c>
      <c r="I361" s="1" t="s">
        <v>263</v>
      </c>
      <c r="J361" s="1" t="s">
        <v>872</v>
      </c>
      <c r="K361" s="3">
        <f>VLOOKUP(E361,StockPrice!$E$1:$F$10162,2,FALSE)</f>
        <v>66.06</v>
      </c>
      <c r="L361" s="3">
        <f>VLOOKUP(E361,OS!$E$1:$F$10751,2,FALSE)</f>
        <v>100000</v>
      </c>
      <c r="M361" s="3">
        <f>IFERROR(VLOOKUP(E361,RPA!$E:$E,1,FALSE)/VLOOKUP(E361,RPA!$E:$E,1,FALSE),0)</f>
        <v>0</v>
      </c>
    </row>
    <row r="362" spans="1:13" x14ac:dyDescent="0.3">
      <c r="A362" s="1" t="s">
        <v>909</v>
      </c>
      <c r="B362" s="1" t="s">
        <v>27</v>
      </c>
      <c r="C362" s="1" t="s">
        <v>133</v>
      </c>
      <c r="D362" s="1" t="str">
        <f t="shared" si="10"/>
        <v>2022</v>
      </c>
      <c r="E362" s="1" t="str">
        <f t="shared" si="11"/>
        <v>24542022</v>
      </c>
      <c r="F362" s="2">
        <v>443058239</v>
      </c>
      <c r="G362" s="2">
        <v>608399474</v>
      </c>
      <c r="H362" s="2">
        <v>115862951</v>
      </c>
      <c r="I362" s="1" t="s">
        <v>420</v>
      </c>
      <c r="J362" s="1" t="s">
        <v>702</v>
      </c>
      <c r="K362" s="3">
        <f>VLOOKUP(E362,StockPrice!$E$1:$F$10162,2,FALSE)</f>
        <v>710.8</v>
      </c>
      <c r="L362" s="3">
        <f>VLOOKUP(E362,OS!$E$1:$F$10751,2,FALSE)</f>
        <v>1599447</v>
      </c>
      <c r="M362" s="3">
        <f>IFERROR(VLOOKUP(E362,RPA!$E:$E,1,FALSE)/VLOOKUP(E362,RPA!$E:$E,1,FALSE),0)</f>
        <v>0</v>
      </c>
    </row>
    <row r="363" spans="1:13" x14ac:dyDescent="0.3">
      <c r="A363" s="1" t="s">
        <v>910</v>
      </c>
      <c r="B363" s="1" t="s">
        <v>911</v>
      </c>
      <c r="C363" s="1" t="s">
        <v>133</v>
      </c>
      <c r="D363" s="1" t="str">
        <f t="shared" si="10"/>
        <v>2022</v>
      </c>
      <c r="E363" s="1" t="str">
        <f t="shared" si="11"/>
        <v>24552022</v>
      </c>
      <c r="F363" s="2">
        <v>3082590</v>
      </c>
      <c r="G363" s="2">
        <v>4411968</v>
      </c>
      <c r="H363" s="2">
        <v>544728</v>
      </c>
      <c r="I363" s="1" t="s">
        <v>420</v>
      </c>
      <c r="J363" s="1" t="s">
        <v>718</v>
      </c>
      <c r="K363" s="3">
        <f>VLOOKUP(E363,StockPrice!$E$1:$F$10162,2,FALSE)</f>
        <v>90.62</v>
      </c>
      <c r="L363" s="3">
        <f>VLOOKUP(E363,OS!$E$1:$F$10751,2,FALSE)</f>
        <v>184906</v>
      </c>
      <c r="M363" s="3">
        <f>IFERROR(VLOOKUP(E363,RPA!$E:$E,1,FALSE)/VLOOKUP(E363,RPA!$E:$E,1,FALSE),0)</f>
        <v>0</v>
      </c>
    </row>
    <row r="364" spans="1:13" x14ac:dyDescent="0.3">
      <c r="A364" s="1" t="s">
        <v>912</v>
      </c>
      <c r="B364" s="1" t="s">
        <v>913</v>
      </c>
      <c r="C364" s="1" t="s">
        <v>133</v>
      </c>
      <c r="D364" s="1" t="str">
        <f t="shared" si="10"/>
        <v>2022</v>
      </c>
      <c r="E364" s="1" t="str">
        <f t="shared" si="11"/>
        <v>24572022</v>
      </c>
      <c r="F364" s="2">
        <v>6215417</v>
      </c>
      <c r="G364" s="2">
        <v>14589477</v>
      </c>
      <c r="H364" s="2">
        <v>65314</v>
      </c>
      <c r="I364" s="1" t="s">
        <v>342</v>
      </c>
      <c r="J364" s="1" t="s">
        <v>343</v>
      </c>
      <c r="K364" s="3">
        <f>VLOOKUP(E364,StockPrice!$E$1:$F$10162,2,FALSE)</f>
        <v>58.62</v>
      </c>
      <c r="L364" s="3">
        <f>VLOOKUP(E364,OS!$E$1:$F$10751,2,FALSE)</f>
        <v>375208</v>
      </c>
      <c r="M364" s="3">
        <f>IFERROR(VLOOKUP(E364,RPA!$E:$E,1,FALSE)/VLOOKUP(E364,RPA!$E:$E,1,FALSE),0)</f>
        <v>0</v>
      </c>
    </row>
    <row r="365" spans="1:13" x14ac:dyDescent="0.3">
      <c r="A365" s="1" t="s">
        <v>914</v>
      </c>
      <c r="B365" s="1" t="s">
        <v>915</v>
      </c>
      <c r="C365" s="1" t="s">
        <v>133</v>
      </c>
      <c r="D365" s="1" t="str">
        <f t="shared" si="10"/>
        <v>2022</v>
      </c>
      <c r="E365" s="1" t="str">
        <f t="shared" si="11"/>
        <v>24582022</v>
      </c>
      <c r="F365" s="2">
        <v>9622222</v>
      </c>
      <c r="G365" s="2">
        <v>13324830</v>
      </c>
      <c r="H365" s="2">
        <v>2450115</v>
      </c>
      <c r="I365" s="1" t="s">
        <v>420</v>
      </c>
      <c r="J365" s="1" t="s">
        <v>702</v>
      </c>
      <c r="K365" s="3">
        <f>VLOOKUP(E365,StockPrice!$E$1:$F$10162,2,FALSE)</f>
        <v>95.89</v>
      </c>
      <c r="L365" s="3">
        <f>VLOOKUP(E365,OS!$E$1:$F$10751,2,FALSE)</f>
        <v>303880</v>
      </c>
      <c r="M365" s="3">
        <f>IFERROR(VLOOKUP(E365,RPA!$E:$E,1,FALSE)/VLOOKUP(E365,RPA!$E:$E,1,FALSE),0)</f>
        <v>0</v>
      </c>
    </row>
    <row r="366" spans="1:13" x14ac:dyDescent="0.3">
      <c r="A366" s="1" t="s">
        <v>916</v>
      </c>
      <c r="B366" s="1" t="s">
        <v>917</v>
      </c>
      <c r="C366" s="1" t="s">
        <v>133</v>
      </c>
      <c r="D366" s="1" t="str">
        <f t="shared" si="10"/>
        <v>2022</v>
      </c>
      <c r="E366" s="1" t="str">
        <f t="shared" si="11"/>
        <v>24592022</v>
      </c>
      <c r="F366" s="2">
        <v>5598548</v>
      </c>
      <c r="G366" s="2">
        <v>10451335</v>
      </c>
      <c r="H366" s="2">
        <v>708581</v>
      </c>
      <c r="I366" s="1" t="s">
        <v>754</v>
      </c>
      <c r="J366" s="1" t="s">
        <v>712</v>
      </c>
      <c r="K366" s="3">
        <f>VLOOKUP(E366,StockPrice!$E$1:$F$10162,2,FALSE)</f>
        <v>53.16</v>
      </c>
      <c r="L366" s="3">
        <f>VLOOKUP(E366,OS!$E$1:$F$10751,2,FALSE)</f>
        <v>105596</v>
      </c>
      <c r="M366" s="3">
        <f>IFERROR(VLOOKUP(E366,RPA!$E:$E,1,FALSE)/VLOOKUP(E366,RPA!$E:$E,1,FALSE),0)</f>
        <v>0</v>
      </c>
    </row>
    <row r="367" spans="1:13" x14ac:dyDescent="0.3">
      <c r="A367" s="1" t="s">
        <v>918</v>
      </c>
      <c r="B367" s="1" t="s">
        <v>919</v>
      </c>
      <c r="C367" s="1" t="s">
        <v>133</v>
      </c>
      <c r="D367" s="1" t="str">
        <f t="shared" si="10"/>
        <v>2022</v>
      </c>
      <c r="E367" s="1" t="str">
        <f t="shared" si="11"/>
        <v>24602022</v>
      </c>
      <c r="F367" s="2">
        <v>2313692</v>
      </c>
      <c r="G367" s="2">
        <v>4819616</v>
      </c>
      <c r="H367" s="2">
        <v>-93349</v>
      </c>
      <c r="I367" s="1" t="s">
        <v>342</v>
      </c>
      <c r="J367" s="1" t="s">
        <v>343</v>
      </c>
      <c r="K367" s="3">
        <f>VLOOKUP(E367,StockPrice!$E$1:$F$10162,2,FALSE)</f>
        <v>18.45</v>
      </c>
      <c r="L367" s="3">
        <f>VLOOKUP(E367,OS!$E$1:$F$10751,2,FALSE)</f>
        <v>169200</v>
      </c>
      <c r="M367" s="3">
        <f>IFERROR(VLOOKUP(E367,RPA!$E:$E,1,FALSE)/VLOOKUP(E367,RPA!$E:$E,1,FALSE),0)</f>
        <v>0</v>
      </c>
    </row>
    <row r="368" spans="1:13" x14ac:dyDescent="0.3">
      <c r="A368" s="1" t="s">
        <v>920</v>
      </c>
      <c r="B368" s="1" t="s">
        <v>921</v>
      </c>
      <c r="C368" s="1" t="s">
        <v>133</v>
      </c>
      <c r="D368" s="1" t="str">
        <f t="shared" si="10"/>
        <v>2022</v>
      </c>
      <c r="E368" s="1" t="str">
        <f t="shared" si="11"/>
        <v>24612022</v>
      </c>
      <c r="F368" s="2">
        <v>4229070</v>
      </c>
      <c r="G368" s="2">
        <v>8112845</v>
      </c>
      <c r="H368" s="2">
        <v>207790</v>
      </c>
      <c r="I368" s="1" t="s">
        <v>194</v>
      </c>
      <c r="J368" s="1" t="s">
        <v>712</v>
      </c>
      <c r="K368" s="3">
        <f>VLOOKUP(E368,StockPrice!$E$1:$F$10162,2,FALSE)</f>
        <v>20.84</v>
      </c>
      <c r="L368" s="3">
        <f>VLOOKUP(E368,OS!$E$1:$F$10751,2,FALSE)</f>
        <v>163806</v>
      </c>
      <c r="M368" s="3">
        <f>IFERROR(VLOOKUP(E368,RPA!$E:$E,1,FALSE)/VLOOKUP(E368,RPA!$E:$E,1,FALSE),0)</f>
        <v>0</v>
      </c>
    </row>
    <row r="369" spans="1:13" x14ac:dyDescent="0.3">
      <c r="A369" s="1" t="s">
        <v>922</v>
      </c>
      <c r="B369" s="1" t="s">
        <v>923</v>
      </c>
      <c r="C369" s="1" t="s">
        <v>133</v>
      </c>
      <c r="D369" s="1" t="str">
        <f t="shared" si="10"/>
        <v>2022</v>
      </c>
      <c r="E369" s="1" t="str">
        <f t="shared" si="11"/>
        <v>24622022</v>
      </c>
      <c r="F369" s="2">
        <v>2683959</v>
      </c>
      <c r="G369" s="2">
        <v>4925058</v>
      </c>
      <c r="H369" s="2">
        <v>164408</v>
      </c>
      <c r="I369" s="1" t="s">
        <v>342</v>
      </c>
      <c r="J369" s="1" t="s">
        <v>343</v>
      </c>
      <c r="K369" s="3">
        <f>VLOOKUP(E369,StockPrice!$E$1:$F$10162,2,FALSE)</f>
        <v>29.38</v>
      </c>
      <c r="L369" s="3">
        <f>VLOOKUP(E369,OS!$E$1:$F$10751,2,FALSE)</f>
        <v>141935</v>
      </c>
      <c r="M369" s="3">
        <f>IFERROR(VLOOKUP(E369,RPA!$E:$E,1,FALSE)/VLOOKUP(E369,RPA!$E:$E,1,FALSE),0)</f>
        <v>0</v>
      </c>
    </row>
    <row r="370" spans="1:13" x14ac:dyDescent="0.3">
      <c r="A370" s="1" t="s">
        <v>924</v>
      </c>
      <c r="B370" s="1" t="s">
        <v>28</v>
      </c>
      <c r="C370" s="1" t="s">
        <v>133</v>
      </c>
      <c r="D370" s="1" t="str">
        <f t="shared" si="10"/>
        <v>2022</v>
      </c>
      <c r="E370" s="1" t="str">
        <f t="shared" si="11"/>
        <v>24642022</v>
      </c>
      <c r="F370" s="2">
        <v>4344215</v>
      </c>
      <c r="G370" s="2">
        <v>13112471</v>
      </c>
      <c r="H370" s="2">
        <v>521887</v>
      </c>
      <c r="I370" s="1" t="s">
        <v>780</v>
      </c>
      <c r="J370" s="1" t="s">
        <v>712</v>
      </c>
      <c r="K370" s="3">
        <f>VLOOKUP(E370,StockPrice!$E$1:$F$10162,2,FALSE)</f>
        <v>36.25</v>
      </c>
      <c r="L370" s="3">
        <f>VLOOKUP(E370,OS!$E$1:$F$10751,2,FALSE)</f>
        <v>195531</v>
      </c>
      <c r="M370" s="3">
        <f>IFERROR(VLOOKUP(E370,RPA!$E:$E,1,FALSE)/VLOOKUP(E370,RPA!$E:$E,1,FALSE),0)</f>
        <v>0</v>
      </c>
    </row>
    <row r="371" spans="1:13" x14ac:dyDescent="0.3">
      <c r="A371" s="1" t="s">
        <v>925</v>
      </c>
      <c r="B371" s="1" t="s">
        <v>926</v>
      </c>
      <c r="C371" s="1" t="s">
        <v>133</v>
      </c>
      <c r="D371" s="1" t="str">
        <f t="shared" si="10"/>
        <v>2022</v>
      </c>
      <c r="E371" s="1" t="str">
        <f t="shared" si="11"/>
        <v>24652022</v>
      </c>
      <c r="F371" s="2">
        <v>509112</v>
      </c>
      <c r="G371" s="2">
        <v>2028246</v>
      </c>
      <c r="H371" s="2">
        <v>-195086</v>
      </c>
      <c r="I371" s="1" t="s">
        <v>715</v>
      </c>
      <c r="J371" s="1" t="s">
        <v>699</v>
      </c>
      <c r="K371" s="3">
        <f>VLOOKUP(E371,StockPrice!$E$1:$F$10162,2,FALSE)</f>
        <v>39.4</v>
      </c>
      <c r="L371" s="3">
        <f>VLOOKUP(E371,OS!$E$1:$F$10751,2,FALSE)</f>
        <v>58946</v>
      </c>
      <c r="M371" s="3">
        <f>IFERROR(VLOOKUP(E371,RPA!$E:$E,1,FALSE)/VLOOKUP(E371,RPA!$E:$E,1,FALSE),0)</f>
        <v>0</v>
      </c>
    </row>
    <row r="372" spans="1:13" x14ac:dyDescent="0.3">
      <c r="A372" s="1" t="s">
        <v>927</v>
      </c>
      <c r="B372" s="1" t="s">
        <v>928</v>
      </c>
      <c r="C372" s="1" t="s">
        <v>133</v>
      </c>
      <c r="D372" s="1" t="str">
        <f t="shared" si="10"/>
        <v>2022</v>
      </c>
      <c r="E372" s="1" t="str">
        <f t="shared" si="11"/>
        <v>24662022</v>
      </c>
      <c r="F372" s="2">
        <v>1899645</v>
      </c>
      <c r="G372" s="2">
        <v>4369029</v>
      </c>
      <c r="H372" s="2">
        <v>31944</v>
      </c>
      <c r="I372" s="1" t="s">
        <v>698</v>
      </c>
      <c r="J372" s="1" t="s">
        <v>727</v>
      </c>
      <c r="K372" s="3">
        <f>VLOOKUP(E372,StockPrice!$E$1:$F$10162,2,FALSE)</f>
        <v>34.42</v>
      </c>
      <c r="L372" s="3">
        <f>VLOOKUP(E372,OS!$E$1:$F$10751,2,FALSE)</f>
        <v>168088</v>
      </c>
      <c r="M372" s="3">
        <f>IFERROR(VLOOKUP(E372,RPA!$E:$E,1,FALSE)/VLOOKUP(E372,RPA!$E:$E,1,FALSE),0)</f>
        <v>0</v>
      </c>
    </row>
    <row r="373" spans="1:13" x14ac:dyDescent="0.3">
      <c r="A373" s="1" t="s">
        <v>929</v>
      </c>
      <c r="B373" s="1" t="s">
        <v>930</v>
      </c>
      <c r="C373" s="1" t="s">
        <v>133</v>
      </c>
      <c r="D373" s="1" t="str">
        <f t="shared" si="10"/>
        <v>2022</v>
      </c>
      <c r="E373" s="1" t="str">
        <f t="shared" si="11"/>
        <v>24672022</v>
      </c>
      <c r="F373" s="2">
        <v>3477814</v>
      </c>
      <c r="G373" s="2">
        <v>8187343</v>
      </c>
      <c r="H373" s="2">
        <v>756787</v>
      </c>
      <c r="I373" s="1" t="s">
        <v>780</v>
      </c>
      <c r="J373" s="1" t="s">
        <v>343</v>
      </c>
      <c r="K373" s="3">
        <f>VLOOKUP(E373,StockPrice!$E$1:$F$10162,2,FALSE)</f>
        <v>45.04</v>
      </c>
      <c r="L373" s="3">
        <f>VLOOKUP(E373,OS!$E$1:$F$10751,2,FALSE)</f>
        <v>156755</v>
      </c>
      <c r="M373" s="3">
        <f>IFERROR(VLOOKUP(E373,RPA!$E:$E,1,FALSE)/VLOOKUP(E373,RPA!$E:$E,1,FALSE),0)</f>
        <v>0</v>
      </c>
    </row>
    <row r="374" spans="1:13" x14ac:dyDescent="0.3">
      <c r="A374" s="1" t="s">
        <v>931</v>
      </c>
      <c r="B374" s="1" t="s">
        <v>29</v>
      </c>
      <c r="C374" s="1" t="s">
        <v>133</v>
      </c>
      <c r="D374" s="1" t="str">
        <f t="shared" si="10"/>
        <v>2022</v>
      </c>
      <c r="E374" s="1" t="str">
        <f t="shared" si="11"/>
        <v>24682022</v>
      </c>
      <c r="F374" s="2">
        <v>1198095</v>
      </c>
      <c r="G374" s="2">
        <v>2158400</v>
      </c>
      <c r="H374" s="2">
        <v>63524</v>
      </c>
      <c r="I374" s="1" t="s">
        <v>263</v>
      </c>
      <c r="J374" s="1" t="s">
        <v>872</v>
      </c>
      <c r="K374" s="3">
        <f>VLOOKUP(E374,StockPrice!$E$1:$F$10162,2,FALSE)</f>
        <v>24.38</v>
      </c>
      <c r="L374" s="3">
        <f>VLOOKUP(E374,OS!$E$1:$F$10751,2,FALSE)</f>
        <v>69961</v>
      </c>
      <c r="M374" s="3">
        <f>IFERROR(VLOOKUP(E374,RPA!$E:$E,1,FALSE)/VLOOKUP(E374,RPA!$E:$E,1,FALSE),0)</f>
        <v>0</v>
      </c>
    </row>
    <row r="375" spans="1:13" x14ac:dyDescent="0.3">
      <c r="A375" s="1" t="s">
        <v>932</v>
      </c>
      <c r="B375" s="1" t="s">
        <v>933</v>
      </c>
      <c r="C375" s="1" t="s">
        <v>133</v>
      </c>
      <c r="D375" s="1" t="str">
        <f t="shared" si="10"/>
        <v>2022</v>
      </c>
      <c r="E375" s="1" t="str">
        <f t="shared" si="11"/>
        <v>24712022</v>
      </c>
      <c r="F375" s="2">
        <v>877145</v>
      </c>
      <c r="G375" s="2">
        <v>1407179</v>
      </c>
      <c r="H375" s="2">
        <v>143323</v>
      </c>
      <c r="I375" s="1" t="s">
        <v>263</v>
      </c>
      <c r="J375" s="1" t="s">
        <v>872</v>
      </c>
      <c r="K375" s="3">
        <f>VLOOKUP(E375,StockPrice!$E$1:$F$10162,2,FALSE)</f>
        <v>47.08</v>
      </c>
      <c r="L375" s="3">
        <f>VLOOKUP(E375,OS!$E$1:$F$10751,2,FALSE)</f>
        <v>47254</v>
      </c>
      <c r="M375" s="3">
        <f>IFERROR(VLOOKUP(E375,RPA!$E:$E,1,FALSE)/VLOOKUP(E375,RPA!$E:$E,1,FALSE),0)</f>
        <v>0</v>
      </c>
    </row>
    <row r="376" spans="1:13" x14ac:dyDescent="0.3">
      <c r="A376" s="1" t="s">
        <v>934</v>
      </c>
      <c r="B376" s="1" t="s">
        <v>935</v>
      </c>
      <c r="C376" s="1" t="s">
        <v>133</v>
      </c>
      <c r="D376" s="1" t="str">
        <f t="shared" si="10"/>
        <v>2022</v>
      </c>
      <c r="E376" s="1" t="str">
        <f t="shared" si="11"/>
        <v>24722022</v>
      </c>
      <c r="F376" s="2">
        <v>10179102</v>
      </c>
      <c r="G376" s="2">
        <v>14680222</v>
      </c>
      <c r="H376" s="2">
        <v>1753227</v>
      </c>
      <c r="I376" s="1" t="s">
        <v>342</v>
      </c>
      <c r="J376" s="1" t="s">
        <v>343</v>
      </c>
      <c r="K376" s="3">
        <f>VLOOKUP(E376,StockPrice!$E$1:$F$10162,2,FALSE)</f>
        <v>61.67</v>
      </c>
      <c r="L376" s="3">
        <f>VLOOKUP(E376,OS!$E$1:$F$10751,2,FALSE)</f>
        <v>164147</v>
      </c>
      <c r="M376" s="3">
        <f>IFERROR(VLOOKUP(E376,RPA!$E:$E,1,FALSE)/VLOOKUP(E376,RPA!$E:$E,1,FALSE),0)</f>
        <v>0</v>
      </c>
    </row>
    <row r="377" spans="1:13" x14ac:dyDescent="0.3">
      <c r="A377" s="1" t="s">
        <v>936</v>
      </c>
      <c r="B377" s="1" t="s">
        <v>937</v>
      </c>
      <c r="C377" s="1" t="s">
        <v>133</v>
      </c>
      <c r="D377" s="1" t="str">
        <f t="shared" si="10"/>
        <v>2022</v>
      </c>
      <c r="E377" s="1" t="str">
        <f t="shared" si="11"/>
        <v>24742022</v>
      </c>
      <c r="F377" s="2">
        <v>165802612</v>
      </c>
      <c r="G377" s="2">
        <v>241562690</v>
      </c>
      <c r="H377" s="2">
        <v>12289068</v>
      </c>
      <c r="I377" s="1" t="s">
        <v>342</v>
      </c>
      <c r="J377" s="1" t="s">
        <v>712</v>
      </c>
      <c r="K377" s="3">
        <f>VLOOKUP(E377,StockPrice!$E$1:$F$10162,2,FALSE)</f>
        <v>175.32</v>
      </c>
      <c r="L377" s="3">
        <f>VLOOKUP(E377,OS!$E$1:$F$10751,2,FALSE)</f>
        <v>714467</v>
      </c>
      <c r="M377" s="3">
        <f>IFERROR(VLOOKUP(E377,RPA!$E:$E,1,FALSE)/VLOOKUP(E377,RPA!$E:$E,1,FALSE),0)</f>
        <v>0</v>
      </c>
    </row>
    <row r="378" spans="1:13" x14ac:dyDescent="0.3">
      <c r="A378" s="1" t="s">
        <v>938</v>
      </c>
      <c r="B378" s="1" t="s">
        <v>939</v>
      </c>
      <c r="C378" s="1" t="s">
        <v>133</v>
      </c>
      <c r="D378" s="1" t="str">
        <f t="shared" si="10"/>
        <v>2022</v>
      </c>
      <c r="E378" s="1" t="str">
        <f t="shared" si="11"/>
        <v>24762022</v>
      </c>
      <c r="F378" s="2">
        <v>6485744</v>
      </c>
      <c r="G378" s="2">
        <v>9669313</v>
      </c>
      <c r="H378" s="2">
        <v>1004122</v>
      </c>
      <c r="I378" s="1" t="s">
        <v>342</v>
      </c>
      <c r="J378" s="1" t="s">
        <v>343</v>
      </c>
      <c r="K378" s="3">
        <f>VLOOKUP(E378,StockPrice!$E$1:$F$10162,2,FALSE)</f>
        <v>54.28</v>
      </c>
      <c r="L378" s="3">
        <f>VLOOKUP(E378,OS!$E$1:$F$10751,2,FALSE)</f>
        <v>190654</v>
      </c>
      <c r="M378" s="3">
        <f>IFERROR(VLOOKUP(E378,RPA!$E:$E,1,FALSE)/VLOOKUP(E378,RPA!$E:$E,1,FALSE),0)</f>
        <v>0</v>
      </c>
    </row>
    <row r="379" spans="1:13" x14ac:dyDescent="0.3">
      <c r="A379" s="1" t="s">
        <v>940</v>
      </c>
      <c r="B379" s="1" t="s">
        <v>941</v>
      </c>
      <c r="C379" s="1" t="s">
        <v>133</v>
      </c>
      <c r="D379" s="1" t="str">
        <f t="shared" si="10"/>
        <v>2022</v>
      </c>
      <c r="E379" s="1" t="str">
        <f t="shared" si="11"/>
        <v>24772022</v>
      </c>
      <c r="F379" s="2">
        <v>4383400</v>
      </c>
      <c r="G379" s="2">
        <v>8048449</v>
      </c>
      <c r="H379" s="2">
        <v>135486</v>
      </c>
      <c r="I379" s="1" t="s">
        <v>801</v>
      </c>
      <c r="J379" s="1" t="s">
        <v>712</v>
      </c>
      <c r="K379" s="3">
        <f>VLOOKUP(E379,StockPrice!$E$1:$F$10162,2,FALSE)</f>
        <v>20.36</v>
      </c>
      <c r="L379" s="3">
        <f>VLOOKUP(E379,OS!$E$1:$F$10751,2,FALSE)</f>
        <v>158573</v>
      </c>
      <c r="M379" s="3">
        <f>IFERROR(VLOOKUP(E379,RPA!$E:$E,1,FALSE)/VLOOKUP(E379,RPA!$E:$E,1,FALSE),0)</f>
        <v>0</v>
      </c>
    </row>
    <row r="380" spans="1:13" x14ac:dyDescent="0.3">
      <c r="A380" s="1" t="s">
        <v>942</v>
      </c>
      <c r="B380" s="1" t="s">
        <v>943</v>
      </c>
      <c r="C380" s="1" t="s">
        <v>133</v>
      </c>
      <c r="D380" s="1" t="str">
        <f t="shared" si="10"/>
        <v>2022</v>
      </c>
      <c r="E380" s="1" t="str">
        <f t="shared" si="11"/>
        <v>24782022</v>
      </c>
      <c r="F380" s="2">
        <v>6592690</v>
      </c>
      <c r="G380" s="2">
        <v>9138973</v>
      </c>
      <c r="H380" s="2">
        <v>629035</v>
      </c>
      <c r="I380" s="1" t="s">
        <v>342</v>
      </c>
      <c r="J380" s="1" t="s">
        <v>343</v>
      </c>
      <c r="K380" s="3">
        <f>VLOOKUP(E380,StockPrice!$E$1:$F$10162,2,FALSE)</f>
        <v>44.7</v>
      </c>
      <c r="L380" s="3">
        <f>VLOOKUP(E380,OS!$E$1:$F$10751,2,FALSE)</f>
        <v>144731</v>
      </c>
      <c r="M380" s="3">
        <f>IFERROR(VLOOKUP(E380,RPA!$E:$E,1,FALSE)/VLOOKUP(E380,RPA!$E:$E,1,FALSE),0)</f>
        <v>0</v>
      </c>
    </row>
    <row r="381" spans="1:13" x14ac:dyDescent="0.3">
      <c r="A381" s="1" t="s">
        <v>944</v>
      </c>
      <c r="B381" s="1" t="s">
        <v>30</v>
      </c>
      <c r="C381" s="1" t="s">
        <v>133</v>
      </c>
      <c r="D381" s="1" t="str">
        <f t="shared" si="10"/>
        <v>2022</v>
      </c>
      <c r="E381" s="1" t="str">
        <f t="shared" si="11"/>
        <v>24802022</v>
      </c>
      <c r="F381" s="2">
        <v>3125327</v>
      </c>
      <c r="G381" s="2">
        <v>6508298</v>
      </c>
      <c r="H381" s="2">
        <v>735171</v>
      </c>
      <c r="I381" s="1" t="s">
        <v>263</v>
      </c>
      <c r="J381" s="1" t="s">
        <v>872</v>
      </c>
      <c r="K381" s="3">
        <f>VLOOKUP(E381,StockPrice!$E$1:$F$10162,2,FALSE)</f>
        <v>91.55</v>
      </c>
      <c r="L381" s="3">
        <f>VLOOKUP(E381,OS!$E$1:$F$10751,2,FALSE)</f>
        <v>106360</v>
      </c>
      <c r="M381" s="3">
        <f>IFERROR(VLOOKUP(E381,RPA!$E:$E,1,FALSE)/VLOOKUP(E381,RPA!$E:$E,1,FALSE),0)</f>
        <v>0</v>
      </c>
    </row>
    <row r="382" spans="1:13" x14ac:dyDescent="0.3">
      <c r="A382" s="1" t="s">
        <v>945</v>
      </c>
      <c r="B382" s="1" t="s">
        <v>946</v>
      </c>
      <c r="C382" s="1" t="s">
        <v>133</v>
      </c>
      <c r="D382" s="1" t="str">
        <f t="shared" si="10"/>
        <v>2022</v>
      </c>
      <c r="E382" s="1" t="str">
        <f t="shared" si="11"/>
        <v>24812022</v>
      </c>
      <c r="F382" s="2">
        <v>14909235</v>
      </c>
      <c r="G382" s="2">
        <v>29166846</v>
      </c>
      <c r="H382" s="2">
        <v>1609542</v>
      </c>
      <c r="I382" s="1" t="s">
        <v>342</v>
      </c>
      <c r="J382" s="1" t="s">
        <v>702</v>
      </c>
      <c r="K382" s="3">
        <f>VLOOKUP(E382,StockPrice!$E$1:$F$10162,2,FALSE)</f>
        <v>68.55</v>
      </c>
      <c r="L382" s="3">
        <f>VLOOKUP(E382,OS!$E$1:$F$10751,2,FALSE)</f>
        <v>382815</v>
      </c>
      <c r="M382" s="3">
        <f>IFERROR(VLOOKUP(E382,RPA!$E:$E,1,FALSE)/VLOOKUP(E382,RPA!$E:$E,1,FALSE),0)</f>
        <v>0</v>
      </c>
    </row>
    <row r="383" spans="1:13" x14ac:dyDescent="0.3">
      <c r="A383" s="1" t="s">
        <v>947</v>
      </c>
      <c r="B383" s="1" t="s">
        <v>948</v>
      </c>
      <c r="C383" s="1" t="s">
        <v>133</v>
      </c>
      <c r="D383" s="1" t="str">
        <f t="shared" si="10"/>
        <v>2022</v>
      </c>
      <c r="E383" s="1" t="str">
        <f t="shared" si="11"/>
        <v>24822022</v>
      </c>
      <c r="F383" s="2">
        <v>1150335</v>
      </c>
      <c r="G383" s="2">
        <v>1496438</v>
      </c>
      <c r="H383" s="2">
        <v>166002</v>
      </c>
      <c r="I383" s="1" t="s">
        <v>698</v>
      </c>
      <c r="J383" s="1" t="s">
        <v>712</v>
      </c>
      <c r="K383" s="3">
        <f>VLOOKUP(E383,StockPrice!$E$1:$F$10162,2,FALSE)</f>
        <v>61.15</v>
      </c>
      <c r="L383" s="3">
        <f>VLOOKUP(E383,OS!$E$1:$F$10751,2,FALSE)</f>
        <v>77756</v>
      </c>
      <c r="M383" s="3">
        <f>IFERROR(VLOOKUP(E383,RPA!$E:$E,1,FALSE)/VLOOKUP(E383,RPA!$E:$E,1,FALSE),0)</f>
        <v>0</v>
      </c>
    </row>
    <row r="384" spans="1:13" x14ac:dyDescent="0.3">
      <c r="A384" s="1" t="s">
        <v>949</v>
      </c>
      <c r="B384" s="1" t="s">
        <v>950</v>
      </c>
      <c r="C384" s="1" t="s">
        <v>133</v>
      </c>
      <c r="D384" s="1" t="str">
        <f t="shared" si="10"/>
        <v>2022</v>
      </c>
      <c r="E384" s="1" t="str">
        <f t="shared" si="11"/>
        <v>24832022</v>
      </c>
      <c r="F384" s="2">
        <v>2620487</v>
      </c>
      <c r="G384" s="2">
        <v>4526624</v>
      </c>
      <c r="H384" s="2">
        <v>161588</v>
      </c>
      <c r="I384" s="1" t="s">
        <v>342</v>
      </c>
      <c r="J384" s="1" t="s">
        <v>343</v>
      </c>
      <c r="K384" s="3">
        <f>VLOOKUP(E384,StockPrice!$E$1:$F$10162,2,FALSE)</f>
        <v>25.55</v>
      </c>
      <c r="L384" s="3">
        <f>VLOOKUP(E384,OS!$E$1:$F$10751,2,FALSE)</f>
        <v>109094</v>
      </c>
      <c r="M384" s="3">
        <f>IFERROR(VLOOKUP(E384,RPA!$E:$E,1,FALSE)/VLOOKUP(E384,RPA!$E:$E,1,FALSE),0)</f>
        <v>0</v>
      </c>
    </row>
    <row r="385" spans="1:13" x14ac:dyDescent="0.3">
      <c r="A385" s="1" t="s">
        <v>951</v>
      </c>
      <c r="B385" s="1" t="s">
        <v>952</v>
      </c>
      <c r="C385" s="1" t="s">
        <v>133</v>
      </c>
      <c r="D385" s="1" t="str">
        <f t="shared" si="10"/>
        <v>2022</v>
      </c>
      <c r="E385" s="1" t="str">
        <f t="shared" si="11"/>
        <v>24842022</v>
      </c>
      <c r="F385" s="2">
        <v>4103098</v>
      </c>
      <c r="G385" s="2">
        <v>5679464</v>
      </c>
      <c r="H385" s="2">
        <v>768423</v>
      </c>
      <c r="I385" s="1" t="s">
        <v>342</v>
      </c>
      <c r="J385" s="1" t="s">
        <v>343</v>
      </c>
      <c r="K385" s="3">
        <f>VLOOKUP(E385,StockPrice!$E$1:$F$10162,2,FALSE)</f>
        <v>34.979999999999997</v>
      </c>
      <c r="L385" s="3">
        <f>VLOOKUP(E385,OS!$E$1:$F$10751,2,FALSE)</f>
        <v>159421</v>
      </c>
      <c r="M385" s="3">
        <f>IFERROR(VLOOKUP(E385,RPA!$E:$E,1,FALSE)/VLOOKUP(E385,RPA!$E:$E,1,FALSE),0)</f>
        <v>0</v>
      </c>
    </row>
    <row r="386" spans="1:13" x14ac:dyDescent="0.3">
      <c r="A386" s="1" t="s">
        <v>953</v>
      </c>
      <c r="B386" s="1" t="s">
        <v>954</v>
      </c>
      <c r="C386" s="1" t="s">
        <v>133</v>
      </c>
      <c r="D386" s="1" t="str">
        <f t="shared" ref="D386:D449" si="12">LEFT(C386,4)</f>
        <v>2022</v>
      </c>
      <c r="E386" s="1" t="str">
        <f t="shared" ref="E386:E449" si="13">A386&amp;D386</f>
        <v>24852022</v>
      </c>
      <c r="F386" s="2">
        <v>6494484</v>
      </c>
      <c r="G386" s="2">
        <v>9220994</v>
      </c>
      <c r="H386" s="2">
        <v>-66478</v>
      </c>
      <c r="I386" s="1" t="s">
        <v>282</v>
      </c>
      <c r="J386" s="1" t="s">
        <v>718</v>
      </c>
      <c r="K386" s="3">
        <f>VLOOKUP(E386,StockPrice!$E$1:$F$10162,2,FALSE)</f>
        <v>20.100000000000001</v>
      </c>
      <c r="L386" s="3">
        <f>VLOOKUP(E386,OS!$E$1:$F$10751,2,FALSE)</f>
        <v>317689</v>
      </c>
      <c r="M386" s="3">
        <f>IFERROR(VLOOKUP(E386,RPA!$E:$E,1,FALSE)/VLOOKUP(E386,RPA!$E:$E,1,FALSE),0)</f>
        <v>0</v>
      </c>
    </row>
    <row r="387" spans="1:13" x14ac:dyDescent="0.3">
      <c r="A387" s="1" t="s">
        <v>955</v>
      </c>
      <c r="B387" s="1" t="s">
        <v>956</v>
      </c>
      <c r="C387" s="1" t="s">
        <v>133</v>
      </c>
      <c r="D387" s="1" t="str">
        <f t="shared" si="12"/>
        <v>2022</v>
      </c>
      <c r="E387" s="1" t="str">
        <f t="shared" si="13"/>
        <v>24862022</v>
      </c>
      <c r="F387" s="2">
        <v>4220796</v>
      </c>
      <c r="G387" s="2">
        <v>7793427</v>
      </c>
      <c r="H387" s="2">
        <v>77674</v>
      </c>
      <c r="I387" s="1" t="s">
        <v>342</v>
      </c>
      <c r="J387" s="1" t="s">
        <v>727</v>
      </c>
      <c r="K387" s="3">
        <f>VLOOKUP(E387,StockPrice!$E$1:$F$10162,2,FALSE)</f>
        <v>28.09</v>
      </c>
      <c r="L387" s="3">
        <f>VLOOKUP(E387,OS!$E$1:$F$10751,2,FALSE)</f>
        <v>221959</v>
      </c>
      <c r="M387" s="3">
        <f>IFERROR(VLOOKUP(E387,RPA!$E:$E,1,FALSE)/VLOOKUP(E387,RPA!$E:$E,1,FALSE),0)</f>
        <v>0</v>
      </c>
    </row>
    <row r="388" spans="1:13" x14ac:dyDescent="0.3">
      <c r="A388" s="1" t="s">
        <v>957</v>
      </c>
      <c r="B388" s="1" t="s">
        <v>958</v>
      </c>
      <c r="C388" s="1" t="s">
        <v>133</v>
      </c>
      <c r="D388" s="1" t="str">
        <f t="shared" si="12"/>
        <v>2022</v>
      </c>
      <c r="E388" s="1" t="str">
        <f t="shared" si="13"/>
        <v>24882022</v>
      </c>
      <c r="F388" s="2">
        <v>2334492</v>
      </c>
      <c r="G388" s="2">
        <v>3304754</v>
      </c>
      <c r="H388" s="2">
        <v>350694</v>
      </c>
      <c r="I388" s="1" t="s">
        <v>801</v>
      </c>
      <c r="J388" s="1" t="s">
        <v>712</v>
      </c>
      <c r="K388" s="3">
        <f>VLOOKUP(E388,StockPrice!$E$1:$F$10162,2,FALSE)</f>
        <v>29</v>
      </c>
      <c r="L388" s="3">
        <f>VLOOKUP(E388,OS!$E$1:$F$10751,2,FALSE)</f>
        <v>79999</v>
      </c>
      <c r="M388" s="3">
        <f>IFERROR(VLOOKUP(E388,RPA!$E:$E,1,FALSE)/VLOOKUP(E388,RPA!$E:$E,1,FALSE),0)</f>
        <v>0</v>
      </c>
    </row>
    <row r="389" spans="1:13" x14ac:dyDescent="0.3">
      <c r="A389" s="1" t="s">
        <v>959</v>
      </c>
      <c r="B389" s="1" t="s">
        <v>31</v>
      </c>
      <c r="C389" s="1" t="s">
        <v>133</v>
      </c>
      <c r="D389" s="1" t="str">
        <f t="shared" si="12"/>
        <v>2022</v>
      </c>
      <c r="E389" s="1" t="str">
        <f t="shared" si="13"/>
        <v>24892022</v>
      </c>
      <c r="F389" s="2">
        <v>13619162</v>
      </c>
      <c r="G389" s="2">
        <v>19772934</v>
      </c>
      <c r="H389" s="2">
        <v>1035435</v>
      </c>
      <c r="I389" s="1" t="s">
        <v>698</v>
      </c>
      <c r="J389" s="1" t="s">
        <v>727</v>
      </c>
      <c r="K389" s="3">
        <f>VLOOKUP(E389,StockPrice!$E$1:$F$10162,2,FALSE)</f>
        <v>10.23</v>
      </c>
      <c r="L389" s="3">
        <f>VLOOKUP(E389,OS!$E$1:$F$10751,2,FALSE)</f>
        <v>798000</v>
      </c>
      <c r="M389" s="3">
        <f>IFERROR(VLOOKUP(E389,RPA!$E:$E,1,FALSE)/VLOOKUP(E389,RPA!$E:$E,1,FALSE),0)</f>
        <v>0</v>
      </c>
    </row>
    <row r="390" spans="1:13" x14ac:dyDescent="0.3">
      <c r="A390" s="1" t="s">
        <v>960</v>
      </c>
      <c r="B390" s="1" t="s">
        <v>961</v>
      </c>
      <c r="C390" s="1" t="s">
        <v>133</v>
      </c>
      <c r="D390" s="1" t="str">
        <f t="shared" si="12"/>
        <v>2022</v>
      </c>
      <c r="E390" s="1" t="str">
        <f t="shared" si="13"/>
        <v>24912022</v>
      </c>
      <c r="F390" s="2">
        <v>1225026</v>
      </c>
      <c r="G390" s="2">
        <v>1377532</v>
      </c>
      <c r="H390" s="2">
        <v>-528332</v>
      </c>
      <c r="I390" s="1" t="s">
        <v>444</v>
      </c>
      <c r="J390" s="1" t="s">
        <v>727</v>
      </c>
      <c r="K390" s="3">
        <f>VLOOKUP(E390,StockPrice!$E$1:$F$10162,2,FALSE)</f>
        <v>11.5</v>
      </c>
      <c r="L390" s="3">
        <f>VLOOKUP(E390,OS!$E$1:$F$10751,2,FALSE)</f>
        <v>82008</v>
      </c>
      <c r="M390" s="3">
        <f>IFERROR(VLOOKUP(E390,RPA!$E:$E,1,FALSE)/VLOOKUP(E390,RPA!$E:$E,1,FALSE),0)</f>
        <v>0</v>
      </c>
    </row>
    <row r="391" spans="1:13" x14ac:dyDescent="0.3">
      <c r="A391" s="1" t="s">
        <v>962</v>
      </c>
      <c r="B391" s="1" t="s">
        <v>963</v>
      </c>
      <c r="C391" s="1" t="s">
        <v>133</v>
      </c>
      <c r="D391" s="1" t="str">
        <f t="shared" si="12"/>
        <v>2022</v>
      </c>
      <c r="E391" s="1" t="str">
        <f t="shared" si="13"/>
        <v>24922022</v>
      </c>
      <c r="F391" s="2">
        <v>53584034</v>
      </c>
      <c r="G391" s="2">
        <v>91731495</v>
      </c>
      <c r="H391" s="2">
        <v>2522212</v>
      </c>
      <c r="I391" s="1" t="s">
        <v>342</v>
      </c>
      <c r="J391" s="1" t="s">
        <v>343</v>
      </c>
      <c r="K391" s="3">
        <f>VLOOKUP(E391,StockPrice!$E$1:$F$10162,2,FALSE)</f>
        <v>94.27</v>
      </c>
      <c r="L391" s="3">
        <f>VLOOKUP(E391,OS!$E$1:$F$10751,2,FALSE)</f>
        <v>485804</v>
      </c>
      <c r="M391" s="3">
        <f>IFERROR(VLOOKUP(E391,RPA!$E:$E,1,FALSE)/VLOOKUP(E391,RPA!$E:$E,1,FALSE),0)</f>
        <v>0</v>
      </c>
    </row>
    <row r="392" spans="1:13" x14ac:dyDescent="0.3">
      <c r="A392" s="1" t="s">
        <v>964</v>
      </c>
      <c r="B392" s="1" t="s">
        <v>965</v>
      </c>
      <c r="C392" s="1" t="s">
        <v>133</v>
      </c>
      <c r="D392" s="1" t="str">
        <f t="shared" si="12"/>
        <v>2022</v>
      </c>
      <c r="E392" s="1" t="str">
        <f t="shared" si="13"/>
        <v>24932022</v>
      </c>
      <c r="F392" s="2">
        <v>2764966</v>
      </c>
      <c r="G392" s="2">
        <v>4625947</v>
      </c>
      <c r="H392" s="2">
        <v>641516</v>
      </c>
      <c r="I392" s="1" t="s">
        <v>780</v>
      </c>
      <c r="J392" s="1" t="s">
        <v>343</v>
      </c>
      <c r="K392" s="3">
        <f>VLOOKUP(E392,StockPrice!$E$1:$F$10162,2,FALSE)</f>
        <v>50.18</v>
      </c>
      <c r="L392" s="3">
        <f>VLOOKUP(E392,OS!$E$1:$F$10751,2,FALSE)</f>
        <v>114437</v>
      </c>
      <c r="M392" s="3">
        <f>IFERROR(VLOOKUP(E392,RPA!$E:$E,1,FALSE)/VLOOKUP(E392,RPA!$E:$E,1,FALSE),0)</f>
        <v>0</v>
      </c>
    </row>
    <row r="393" spans="1:13" x14ac:dyDescent="0.3">
      <c r="A393" s="1" t="s">
        <v>966</v>
      </c>
      <c r="B393" s="1" t="s">
        <v>967</v>
      </c>
      <c r="C393" s="1" t="s">
        <v>133</v>
      </c>
      <c r="D393" s="1" t="str">
        <f t="shared" si="12"/>
        <v>2022</v>
      </c>
      <c r="E393" s="1" t="str">
        <f t="shared" si="13"/>
        <v>24952022</v>
      </c>
      <c r="F393" s="2">
        <v>4140335</v>
      </c>
      <c r="G393" s="2">
        <v>6297836</v>
      </c>
      <c r="H393" s="2">
        <v>394489</v>
      </c>
      <c r="I393" s="1" t="s">
        <v>698</v>
      </c>
      <c r="J393" s="1" t="s">
        <v>699</v>
      </c>
      <c r="K393" s="3">
        <f>VLOOKUP(E393,StockPrice!$E$1:$F$10162,2,FALSE)</f>
        <v>21.87</v>
      </c>
      <c r="L393" s="3">
        <f>VLOOKUP(E393,OS!$E$1:$F$10751,2,FALSE)</f>
        <v>273552</v>
      </c>
      <c r="M393" s="3">
        <f>IFERROR(VLOOKUP(E393,RPA!$E:$E,1,FALSE)/VLOOKUP(E393,RPA!$E:$E,1,FALSE),0)</f>
        <v>0</v>
      </c>
    </row>
    <row r="394" spans="1:13" x14ac:dyDescent="0.3">
      <c r="A394" s="1" t="s">
        <v>968</v>
      </c>
      <c r="B394" s="1" t="s">
        <v>969</v>
      </c>
      <c r="C394" s="1" t="s">
        <v>133</v>
      </c>
      <c r="D394" s="1" t="str">
        <f t="shared" si="12"/>
        <v>2022</v>
      </c>
      <c r="E394" s="1" t="str">
        <f t="shared" si="13"/>
        <v>24962022</v>
      </c>
      <c r="F394" s="2">
        <v>810870</v>
      </c>
      <c r="G394" s="2">
        <v>1314492</v>
      </c>
      <c r="H394" s="2">
        <v>77076</v>
      </c>
      <c r="I394" s="1" t="s">
        <v>373</v>
      </c>
      <c r="J394" s="1" t="s">
        <v>247</v>
      </c>
      <c r="K394" s="3">
        <f>VLOOKUP(E394,StockPrice!$E$1:$F$10162,2,FALSE)</f>
        <v>49.76</v>
      </c>
      <c r="L394" s="3">
        <f>VLOOKUP(E394,OS!$E$1:$F$10751,2,FALSE)</f>
        <v>19100</v>
      </c>
      <c r="M394" s="3">
        <f>IFERROR(VLOOKUP(E394,RPA!$E:$E,1,FALSE)/VLOOKUP(E394,RPA!$E:$E,1,FALSE),0)</f>
        <v>0</v>
      </c>
    </row>
    <row r="395" spans="1:13" x14ac:dyDescent="0.3">
      <c r="A395" s="1" t="s">
        <v>970</v>
      </c>
      <c r="B395" s="1" t="s">
        <v>971</v>
      </c>
      <c r="C395" s="1" t="s">
        <v>133</v>
      </c>
      <c r="D395" s="1" t="str">
        <f t="shared" si="12"/>
        <v>2022</v>
      </c>
      <c r="E395" s="1" t="str">
        <f t="shared" si="13"/>
        <v>24972022</v>
      </c>
      <c r="F395" s="2">
        <v>2048969</v>
      </c>
      <c r="G395" s="2">
        <v>3949060</v>
      </c>
      <c r="H395" s="2">
        <v>273530</v>
      </c>
      <c r="I395" s="1" t="s">
        <v>221</v>
      </c>
      <c r="J395" s="1" t="s">
        <v>222</v>
      </c>
      <c r="K395" s="3">
        <f>VLOOKUP(E395,StockPrice!$E$1:$F$10162,2,FALSE)</f>
        <v>77.02</v>
      </c>
      <c r="L395" s="3">
        <f>VLOOKUP(E395,OS!$E$1:$F$10751,2,FALSE)</f>
        <v>122798</v>
      </c>
      <c r="M395" s="3">
        <f>IFERROR(VLOOKUP(E395,RPA!$E:$E,1,FALSE)/VLOOKUP(E395,RPA!$E:$E,1,FALSE),0)</f>
        <v>0</v>
      </c>
    </row>
    <row r="396" spans="1:13" x14ac:dyDescent="0.3">
      <c r="A396" s="1" t="s">
        <v>972</v>
      </c>
      <c r="B396" s="1" t="s">
        <v>973</v>
      </c>
      <c r="C396" s="1" t="s">
        <v>133</v>
      </c>
      <c r="D396" s="1" t="str">
        <f t="shared" si="12"/>
        <v>2022</v>
      </c>
      <c r="E396" s="1" t="str">
        <f t="shared" si="13"/>
        <v>24982022</v>
      </c>
      <c r="F396" s="2">
        <v>25559160</v>
      </c>
      <c r="G396" s="2">
        <v>46440236</v>
      </c>
      <c r="H396" s="2">
        <v>-3333000</v>
      </c>
      <c r="I396" s="1" t="s">
        <v>282</v>
      </c>
      <c r="J396" s="1" t="s">
        <v>718</v>
      </c>
      <c r="K396" s="3">
        <f>VLOOKUP(E396,StockPrice!$E$1:$F$10162,2,FALSE)</f>
        <v>62.6</v>
      </c>
      <c r="L396" s="3">
        <f>VLOOKUP(E396,OS!$E$1:$F$10751,2,FALSE)</f>
        <v>829404</v>
      </c>
      <c r="M396" s="3">
        <f>IFERROR(VLOOKUP(E396,RPA!$E:$E,1,FALSE)/VLOOKUP(E396,RPA!$E:$E,1,FALSE),0)</f>
        <v>0</v>
      </c>
    </row>
    <row r="397" spans="1:13" x14ac:dyDescent="0.3">
      <c r="A397" s="1" t="s">
        <v>974</v>
      </c>
      <c r="B397" s="1" t="s">
        <v>975</v>
      </c>
      <c r="C397" s="1" t="s">
        <v>133</v>
      </c>
      <c r="D397" s="1" t="str">
        <f t="shared" si="12"/>
        <v>2022</v>
      </c>
      <c r="E397" s="1" t="str">
        <f t="shared" si="13"/>
        <v>25012022</v>
      </c>
      <c r="F397" s="2">
        <v>26757935</v>
      </c>
      <c r="G397" s="2">
        <v>80089097</v>
      </c>
      <c r="H397" s="2">
        <v>1015765</v>
      </c>
      <c r="I397" s="1" t="s">
        <v>217</v>
      </c>
      <c r="J397" s="1" t="s">
        <v>218</v>
      </c>
      <c r="K397" s="3">
        <f>VLOOKUP(E397,StockPrice!$E$1:$F$10162,2,FALSE)</f>
        <v>16.57</v>
      </c>
      <c r="L397" s="3">
        <f>VLOOKUP(E397,OS!$E$1:$F$10751,2,FALSE)</f>
        <v>1159561</v>
      </c>
      <c r="M397" s="3">
        <f>IFERROR(VLOOKUP(E397,RPA!$E:$E,1,FALSE)/VLOOKUP(E397,RPA!$E:$E,1,FALSE),0)</f>
        <v>0</v>
      </c>
    </row>
    <row r="398" spans="1:13" x14ac:dyDescent="0.3">
      <c r="A398" s="1" t="s">
        <v>976</v>
      </c>
      <c r="B398" s="1" t="s">
        <v>977</v>
      </c>
      <c r="C398" s="1" t="s">
        <v>133</v>
      </c>
      <c r="D398" s="1" t="str">
        <f t="shared" si="12"/>
        <v>2022</v>
      </c>
      <c r="E398" s="1" t="str">
        <f t="shared" si="13"/>
        <v>25042022</v>
      </c>
      <c r="F398" s="2">
        <v>24397056</v>
      </c>
      <c r="G398" s="2">
        <v>38951083</v>
      </c>
      <c r="H398" s="2">
        <v>2863851</v>
      </c>
      <c r="I398" s="1" t="s">
        <v>978</v>
      </c>
      <c r="J398" s="1" t="s">
        <v>218</v>
      </c>
      <c r="K398" s="3">
        <f>VLOOKUP(E398,StockPrice!$E$1:$F$10162,2,FALSE)</f>
        <v>25.96</v>
      </c>
      <c r="L398" s="3">
        <f>VLOOKUP(E398,OS!$E$1:$F$10751,2,FALSE)</f>
        <v>1180000</v>
      </c>
      <c r="M398" s="3">
        <f>IFERROR(VLOOKUP(E398,RPA!$E:$E,1,FALSE)/VLOOKUP(E398,RPA!$E:$E,1,FALSE),0)</f>
        <v>0</v>
      </c>
    </row>
    <row r="399" spans="1:13" x14ac:dyDescent="0.3">
      <c r="A399" s="1" t="s">
        <v>979</v>
      </c>
      <c r="B399" s="1" t="s">
        <v>980</v>
      </c>
      <c r="C399" s="1" t="s">
        <v>133</v>
      </c>
      <c r="D399" s="1" t="str">
        <f t="shared" si="12"/>
        <v>2022</v>
      </c>
      <c r="E399" s="1" t="str">
        <f t="shared" si="13"/>
        <v>25052022</v>
      </c>
      <c r="F399" s="2">
        <v>9613479</v>
      </c>
      <c r="G399" s="2">
        <v>16776137</v>
      </c>
      <c r="H399" s="2">
        <v>489378</v>
      </c>
      <c r="I399" s="1" t="s">
        <v>217</v>
      </c>
      <c r="J399" s="1" t="s">
        <v>218</v>
      </c>
      <c r="K399" s="3">
        <f>VLOOKUP(E399,StockPrice!$E$1:$F$10162,2,FALSE)</f>
        <v>18.3</v>
      </c>
      <c r="L399" s="3">
        <f>VLOOKUP(E399,OS!$E$1:$F$10751,2,FALSE)</f>
        <v>380000</v>
      </c>
      <c r="M399" s="3">
        <f>IFERROR(VLOOKUP(E399,RPA!$E:$E,1,FALSE)/VLOOKUP(E399,RPA!$E:$E,1,FALSE),0)</f>
        <v>0</v>
      </c>
    </row>
    <row r="400" spans="1:13" x14ac:dyDescent="0.3">
      <c r="A400" s="1" t="s">
        <v>981</v>
      </c>
      <c r="B400" s="1" t="s">
        <v>982</v>
      </c>
      <c r="C400" s="1" t="s">
        <v>133</v>
      </c>
      <c r="D400" s="1" t="str">
        <f t="shared" si="12"/>
        <v>2022</v>
      </c>
      <c r="E400" s="1" t="str">
        <f t="shared" si="13"/>
        <v>25062022</v>
      </c>
      <c r="F400" s="2">
        <v>9214536</v>
      </c>
      <c r="G400" s="2">
        <v>13986009</v>
      </c>
      <c r="H400" s="2">
        <v>-59344</v>
      </c>
      <c r="I400" s="1" t="s">
        <v>217</v>
      </c>
      <c r="J400" s="1" t="s">
        <v>218</v>
      </c>
      <c r="K400" s="3">
        <f>VLOOKUP(E400,StockPrice!$E$1:$F$10162,2,FALSE)</f>
        <v>8.9499999999999993</v>
      </c>
      <c r="L400" s="3">
        <f>VLOOKUP(E400,OS!$E$1:$F$10751,2,FALSE)</f>
        <v>387000</v>
      </c>
      <c r="M400" s="3">
        <f>IFERROR(VLOOKUP(E400,RPA!$E:$E,1,FALSE)/VLOOKUP(E400,RPA!$E:$E,1,FALSE),0)</f>
        <v>0</v>
      </c>
    </row>
    <row r="401" spans="1:13" x14ac:dyDescent="0.3">
      <c r="A401" s="1" t="s">
        <v>983</v>
      </c>
      <c r="B401" s="1" t="s">
        <v>984</v>
      </c>
      <c r="C401" s="1" t="s">
        <v>133</v>
      </c>
      <c r="D401" s="1" t="str">
        <f t="shared" si="12"/>
        <v>2022</v>
      </c>
      <c r="E401" s="1" t="str">
        <f t="shared" si="13"/>
        <v>25092022</v>
      </c>
      <c r="F401" s="2">
        <v>4589014</v>
      </c>
      <c r="G401" s="2">
        <v>8375641</v>
      </c>
      <c r="H401" s="2">
        <v>-147969</v>
      </c>
      <c r="I401" s="1" t="s">
        <v>217</v>
      </c>
      <c r="J401" s="1" t="s">
        <v>218</v>
      </c>
      <c r="K401" s="3">
        <f>VLOOKUP(E401,StockPrice!$E$1:$F$10162,2,FALSE)</f>
        <v>15</v>
      </c>
      <c r="L401" s="3">
        <f>VLOOKUP(E401,OS!$E$1:$F$10751,2,FALSE)</f>
        <v>224551</v>
      </c>
      <c r="M401" s="3">
        <f>IFERROR(VLOOKUP(E401,RPA!$E:$E,1,FALSE)/VLOOKUP(E401,RPA!$E:$E,1,FALSE),0)</f>
        <v>0</v>
      </c>
    </row>
    <row r="402" spans="1:13" x14ac:dyDescent="0.3">
      <c r="A402" s="1" t="s">
        <v>985</v>
      </c>
      <c r="B402" s="1" t="s">
        <v>986</v>
      </c>
      <c r="C402" s="1" t="s">
        <v>133</v>
      </c>
      <c r="D402" s="1" t="str">
        <f t="shared" si="12"/>
        <v>2022</v>
      </c>
      <c r="E402" s="1" t="str">
        <f t="shared" si="13"/>
        <v>25112022</v>
      </c>
      <c r="F402" s="2">
        <v>25984347</v>
      </c>
      <c r="G402" s="2">
        <v>47953814</v>
      </c>
      <c r="H402" s="2">
        <v>2030346</v>
      </c>
      <c r="I402" s="1" t="s">
        <v>217</v>
      </c>
      <c r="J402" s="1" t="s">
        <v>218</v>
      </c>
      <c r="K402" s="3">
        <f>VLOOKUP(E402,StockPrice!$E$1:$F$10162,2,FALSE)</f>
        <v>11.21</v>
      </c>
      <c r="L402" s="3">
        <f>VLOOKUP(E402,OS!$E$1:$F$10751,2,FALSE)</f>
        <v>1623326</v>
      </c>
      <c r="M402" s="3">
        <f>IFERROR(VLOOKUP(E402,RPA!$E:$E,1,FALSE)/VLOOKUP(E402,RPA!$E:$E,1,FALSE),0)</f>
        <v>0</v>
      </c>
    </row>
    <row r="403" spans="1:13" x14ac:dyDescent="0.3">
      <c r="A403" s="1" t="s">
        <v>987</v>
      </c>
      <c r="B403" s="1" t="s">
        <v>988</v>
      </c>
      <c r="C403" s="1" t="s">
        <v>133</v>
      </c>
      <c r="D403" s="1" t="str">
        <f t="shared" si="12"/>
        <v>2022</v>
      </c>
      <c r="E403" s="1" t="str">
        <f t="shared" si="13"/>
        <v>25142022</v>
      </c>
      <c r="F403" s="2">
        <v>10686946</v>
      </c>
      <c r="G403" s="2">
        <v>25851972</v>
      </c>
      <c r="H403" s="2">
        <v>334239</v>
      </c>
      <c r="I403" s="1" t="s">
        <v>217</v>
      </c>
      <c r="J403" s="1" t="s">
        <v>247</v>
      </c>
      <c r="K403" s="3">
        <f>VLOOKUP(E403,StockPrice!$E$1:$F$10162,2,FALSE)</f>
        <v>17.3</v>
      </c>
      <c r="L403" s="3">
        <f>VLOOKUP(E403,OS!$E$1:$F$10751,2,FALSE)</f>
        <v>394729</v>
      </c>
      <c r="M403" s="3">
        <f>IFERROR(VLOOKUP(E403,RPA!$E:$E,1,FALSE)/VLOOKUP(E403,RPA!$E:$E,1,FALSE),0)</f>
        <v>0</v>
      </c>
    </row>
    <row r="404" spans="1:13" x14ac:dyDescent="0.3">
      <c r="A404" s="1" t="s">
        <v>989</v>
      </c>
      <c r="B404" s="1" t="s">
        <v>32</v>
      </c>
      <c r="C404" s="1" t="s">
        <v>133</v>
      </c>
      <c r="D404" s="1" t="str">
        <f t="shared" si="12"/>
        <v>2022</v>
      </c>
      <c r="E404" s="1" t="str">
        <f t="shared" si="13"/>
        <v>25152022</v>
      </c>
      <c r="F404" s="2">
        <v>22676224</v>
      </c>
      <c r="G404" s="2">
        <v>45139896</v>
      </c>
      <c r="H404" s="2">
        <v>3156499</v>
      </c>
      <c r="I404" s="1" t="s">
        <v>346</v>
      </c>
      <c r="J404" s="1" t="s">
        <v>218</v>
      </c>
      <c r="K404" s="3">
        <f>VLOOKUP(E404,StockPrice!$E$1:$F$10162,2,FALSE)</f>
        <v>8.82</v>
      </c>
      <c r="L404" s="3">
        <f>VLOOKUP(E404,OS!$E$1:$F$10751,2,FALSE)</f>
        <v>1530900</v>
      </c>
      <c r="M404" s="3">
        <f>IFERROR(VLOOKUP(E404,RPA!$E:$E,1,FALSE)/VLOOKUP(E404,RPA!$E:$E,1,FALSE),0)</f>
        <v>0</v>
      </c>
    </row>
    <row r="405" spans="1:13" x14ac:dyDescent="0.3">
      <c r="A405" s="1" t="s">
        <v>990</v>
      </c>
      <c r="B405" s="1" t="s">
        <v>991</v>
      </c>
      <c r="C405" s="1" t="s">
        <v>133</v>
      </c>
      <c r="D405" s="1" t="str">
        <f t="shared" si="12"/>
        <v>2022</v>
      </c>
      <c r="E405" s="1" t="str">
        <f t="shared" si="13"/>
        <v>25162022</v>
      </c>
      <c r="F405" s="2">
        <v>1362366</v>
      </c>
      <c r="G405" s="2">
        <v>6284838</v>
      </c>
      <c r="H405" s="2">
        <v>-791020</v>
      </c>
      <c r="I405" s="1" t="s">
        <v>346</v>
      </c>
      <c r="J405" s="1" t="s">
        <v>218</v>
      </c>
      <c r="K405" s="3">
        <f>VLOOKUP(E405,StockPrice!$E$1:$F$10162,2,FALSE)</f>
        <v>4.9000000000000004</v>
      </c>
      <c r="L405" s="3">
        <f>VLOOKUP(E405,OS!$E$1:$F$10751,2,FALSE)</f>
        <v>226278</v>
      </c>
      <c r="M405" s="3">
        <f>IFERROR(VLOOKUP(E405,RPA!$E:$E,1,FALSE)/VLOOKUP(E405,RPA!$E:$E,1,FALSE),0)</f>
        <v>0</v>
      </c>
    </row>
    <row r="406" spans="1:13" x14ac:dyDescent="0.3">
      <c r="A406" s="1" t="s">
        <v>992</v>
      </c>
      <c r="B406" s="1" t="s">
        <v>993</v>
      </c>
      <c r="C406" s="1" t="s">
        <v>133</v>
      </c>
      <c r="D406" s="1" t="str">
        <f t="shared" si="12"/>
        <v>2022</v>
      </c>
      <c r="E406" s="1" t="str">
        <f t="shared" si="13"/>
        <v>25202022</v>
      </c>
      <c r="F406" s="2">
        <v>21565448</v>
      </c>
      <c r="G406" s="2">
        <v>55862857</v>
      </c>
      <c r="H406" s="2">
        <v>3157131</v>
      </c>
      <c r="I406" s="1" t="s">
        <v>217</v>
      </c>
      <c r="J406" s="1" t="s">
        <v>218</v>
      </c>
      <c r="K406" s="3">
        <f>VLOOKUP(E406,StockPrice!$E$1:$F$10162,2,FALSE)</f>
        <v>28.24</v>
      </c>
      <c r="L406" s="3">
        <f>VLOOKUP(E406,OS!$E$1:$F$10751,2,FALSE)</f>
        <v>554170</v>
      </c>
      <c r="M406" s="3">
        <f>IFERROR(VLOOKUP(E406,RPA!$E:$E,1,FALSE)/VLOOKUP(E406,RPA!$E:$E,1,FALSE),0)</f>
        <v>0</v>
      </c>
    </row>
    <row r="407" spans="1:13" x14ac:dyDescent="0.3">
      <c r="A407" s="1" t="s">
        <v>994</v>
      </c>
      <c r="B407" s="1" t="s">
        <v>995</v>
      </c>
      <c r="C407" s="1" t="s">
        <v>133</v>
      </c>
      <c r="D407" s="1" t="str">
        <f t="shared" si="12"/>
        <v>2022</v>
      </c>
      <c r="E407" s="1" t="str">
        <f t="shared" si="13"/>
        <v>25242022</v>
      </c>
      <c r="F407" s="2">
        <v>17275026</v>
      </c>
      <c r="G407" s="2">
        <v>35063791</v>
      </c>
      <c r="H407" s="2">
        <v>1009674</v>
      </c>
      <c r="I407" s="1" t="s">
        <v>217</v>
      </c>
      <c r="J407" s="1" t="s">
        <v>218</v>
      </c>
      <c r="K407" s="3">
        <f>VLOOKUP(E407,StockPrice!$E$1:$F$10162,2,FALSE)</f>
        <v>31.75</v>
      </c>
      <c r="L407" s="3">
        <f>VLOOKUP(E407,OS!$E$1:$F$10751,2,FALSE)</f>
        <v>369056</v>
      </c>
      <c r="M407" s="3">
        <f>IFERROR(VLOOKUP(E407,RPA!$E:$E,1,FALSE)/VLOOKUP(E407,RPA!$E:$E,1,FALSE),0)</f>
        <v>0</v>
      </c>
    </row>
    <row r="408" spans="1:13" x14ac:dyDescent="0.3">
      <c r="A408" s="1" t="s">
        <v>996</v>
      </c>
      <c r="B408" s="1" t="s">
        <v>997</v>
      </c>
      <c r="C408" s="1" t="s">
        <v>133</v>
      </c>
      <c r="D408" s="1" t="str">
        <f t="shared" si="12"/>
        <v>2022</v>
      </c>
      <c r="E408" s="1" t="str">
        <f t="shared" si="13"/>
        <v>25272022</v>
      </c>
      <c r="F408" s="2">
        <v>9599134</v>
      </c>
      <c r="G408" s="2">
        <v>19772437</v>
      </c>
      <c r="H408" s="2">
        <v>286153</v>
      </c>
      <c r="I408" s="1" t="s">
        <v>217</v>
      </c>
      <c r="J408" s="1" t="s">
        <v>218</v>
      </c>
      <c r="K408" s="3">
        <f>VLOOKUP(E408,StockPrice!$E$1:$F$10162,2,FALSE)</f>
        <v>21.24</v>
      </c>
      <c r="L408" s="3">
        <f>VLOOKUP(E408,OS!$E$1:$F$10751,2,FALSE)</f>
        <v>270306</v>
      </c>
      <c r="M408" s="3">
        <f>IFERROR(VLOOKUP(E408,RPA!$E:$E,1,FALSE)/VLOOKUP(E408,RPA!$E:$E,1,FALSE),0)</f>
        <v>0</v>
      </c>
    </row>
    <row r="409" spans="1:13" x14ac:dyDescent="0.3">
      <c r="A409" s="1" t="s">
        <v>998</v>
      </c>
      <c r="B409" s="1" t="s">
        <v>999</v>
      </c>
      <c r="C409" s="1" t="s">
        <v>133</v>
      </c>
      <c r="D409" s="1" t="str">
        <f t="shared" si="12"/>
        <v>2022</v>
      </c>
      <c r="E409" s="1" t="str">
        <f t="shared" si="13"/>
        <v>25282022</v>
      </c>
      <c r="F409" s="2">
        <v>5163084</v>
      </c>
      <c r="G409" s="2">
        <v>19205445</v>
      </c>
      <c r="H409" s="2">
        <v>238392</v>
      </c>
      <c r="I409" s="1" t="s">
        <v>217</v>
      </c>
      <c r="J409" s="1" t="s">
        <v>218</v>
      </c>
      <c r="K409" s="3">
        <f>VLOOKUP(E409,StockPrice!$E$1:$F$10162,2,FALSE)</f>
        <v>20.48</v>
      </c>
      <c r="L409" s="3">
        <f>VLOOKUP(E409,OS!$E$1:$F$10751,2,FALSE)</f>
        <v>379997</v>
      </c>
      <c r="M409" s="3">
        <f>IFERROR(VLOOKUP(E409,RPA!$E:$E,1,FALSE)/VLOOKUP(E409,RPA!$E:$E,1,FALSE),0)</f>
        <v>0</v>
      </c>
    </row>
    <row r="410" spans="1:13" x14ac:dyDescent="0.3">
      <c r="A410" s="1" t="s">
        <v>1000</v>
      </c>
      <c r="B410" s="1" t="s">
        <v>1001</v>
      </c>
      <c r="C410" s="1" t="s">
        <v>133</v>
      </c>
      <c r="D410" s="1" t="str">
        <f t="shared" si="12"/>
        <v>2022</v>
      </c>
      <c r="E410" s="1" t="str">
        <f t="shared" si="13"/>
        <v>25302022</v>
      </c>
      <c r="F410" s="2">
        <v>10518533</v>
      </c>
      <c r="G410" s="2">
        <v>20317900</v>
      </c>
      <c r="H410" s="2">
        <v>445470</v>
      </c>
      <c r="I410" s="1" t="s">
        <v>217</v>
      </c>
      <c r="J410" s="1" t="s">
        <v>218</v>
      </c>
      <c r="K410" s="3">
        <f>VLOOKUP(E410,StockPrice!$E$1:$F$10162,2,FALSE)</f>
        <v>18.3</v>
      </c>
      <c r="L410" s="3">
        <f>VLOOKUP(E410,OS!$E$1:$F$10751,2,FALSE)</f>
        <v>839988</v>
      </c>
      <c r="M410" s="3">
        <f>IFERROR(VLOOKUP(E410,RPA!$E:$E,1,FALSE)/VLOOKUP(E410,RPA!$E:$E,1,FALSE),0)</f>
        <v>0</v>
      </c>
    </row>
    <row r="411" spans="1:13" x14ac:dyDescent="0.3">
      <c r="A411" s="1" t="s">
        <v>1002</v>
      </c>
      <c r="B411" s="1" t="s">
        <v>1003</v>
      </c>
      <c r="C411" s="1" t="s">
        <v>133</v>
      </c>
      <c r="D411" s="1" t="str">
        <f t="shared" si="12"/>
        <v>2022</v>
      </c>
      <c r="E411" s="1" t="str">
        <f t="shared" si="13"/>
        <v>25342022</v>
      </c>
      <c r="F411" s="2">
        <v>14926679</v>
      </c>
      <c r="G411" s="2">
        <v>30725213</v>
      </c>
      <c r="H411" s="2">
        <v>1952797</v>
      </c>
      <c r="I411" s="1" t="s">
        <v>217</v>
      </c>
      <c r="J411" s="1" t="s">
        <v>218</v>
      </c>
      <c r="K411" s="3">
        <f>VLOOKUP(E411,StockPrice!$E$1:$F$10162,2,FALSE)</f>
        <v>21.12</v>
      </c>
      <c r="L411" s="3">
        <f>VLOOKUP(E411,OS!$E$1:$F$10751,2,FALSE)</f>
        <v>474228</v>
      </c>
      <c r="M411" s="3">
        <f>IFERROR(VLOOKUP(E411,RPA!$E:$E,1,FALSE)/VLOOKUP(E411,RPA!$E:$E,1,FALSE),0)</f>
        <v>0</v>
      </c>
    </row>
    <row r="412" spans="1:13" x14ac:dyDescent="0.3">
      <c r="A412" s="1" t="s">
        <v>1004</v>
      </c>
      <c r="B412" s="1" t="s">
        <v>1005</v>
      </c>
      <c r="C412" s="1" t="s">
        <v>133</v>
      </c>
      <c r="D412" s="1" t="str">
        <f t="shared" si="12"/>
        <v>2022</v>
      </c>
      <c r="E412" s="1" t="str">
        <f t="shared" si="13"/>
        <v>25352022</v>
      </c>
      <c r="F412" s="2">
        <v>9434095</v>
      </c>
      <c r="G412" s="2">
        <v>22730944</v>
      </c>
      <c r="H412" s="2">
        <v>1443027</v>
      </c>
      <c r="I412" s="1" t="s">
        <v>346</v>
      </c>
      <c r="J412" s="1" t="s">
        <v>218</v>
      </c>
      <c r="K412" s="3">
        <f>VLOOKUP(E412,StockPrice!$E$1:$F$10162,2,FALSE)</f>
        <v>36.42</v>
      </c>
      <c r="L412" s="3">
        <f>VLOOKUP(E412,OS!$E$1:$F$10751,2,FALSE)</f>
        <v>338492</v>
      </c>
      <c r="M412" s="3">
        <f>IFERROR(VLOOKUP(E412,RPA!$E:$E,1,FALSE)/VLOOKUP(E412,RPA!$E:$E,1,FALSE),0)</f>
        <v>0</v>
      </c>
    </row>
    <row r="413" spans="1:13" x14ac:dyDescent="0.3">
      <c r="A413" s="1" t="s">
        <v>1006</v>
      </c>
      <c r="B413" s="1" t="s">
        <v>1007</v>
      </c>
      <c r="C413" s="1" t="s">
        <v>133</v>
      </c>
      <c r="D413" s="1" t="str">
        <f t="shared" si="12"/>
        <v>2022</v>
      </c>
      <c r="E413" s="1" t="str">
        <f t="shared" si="13"/>
        <v>25362022</v>
      </c>
      <c r="F413" s="2">
        <v>12268215</v>
      </c>
      <c r="G413" s="2">
        <v>39534803</v>
      </c>
      <c r="H413" s="2">
        <v>-62507</v>
      </c>
      <c r="I413" s="1" t="s">
        <v>217</v>
      </c>
      <c r="J413" s="1" t="s">
        <v>218</v>
      </c>
      <c r="K413" s="3">
        <f>VLOOKUP(E413,StockPrice!$E$1:$F$10162,2,FALSE)</f>
        <v>24.02</v>
      </c>
      <c r="L413" s="3">
        <f>VLOOKUP(E413,OS!$E$1:$F$10751,2,FALSE)</f>
        <v>332809</v>
      </c>
      <c r="M413" s="3">
        <f>IFERROR(VLOOKUP(E413,RPA!$E:$E,1,FALSE)/VLOOKUP(E413,RPA!$E:$E,1,FALSE),0)</f>
        <v>0</v>
      </c>
    </row>
    <row r="414" spans="1:13" x14ac:dyDescent="0.3">
      <c r="A414" s="1" t="s">
        <v>1008</v>
      </c>
      <c r="B414" s="1" t="s">
        <v>1009</v>
      </c>
      <c r="C414" s="1" t="s">
        <v>133</v>
      </c>
      <c r="D414" s="1" t="str">
        <f t="shared" si="12"/>
        <v>2022</v>
      </c>
      <c r="E414" s="1" t="str">
        <f t="shared" si="13"/>
        <v>25372022</v>
      </c>
      <c r="F414" s="2">
        <v>4135441</v>
      </c>
      <c r="G414" s="2">
        <v>15056449</v>
      </c>
      <c r="H414" s="2">
        <v>77395</v>
      </c>
      <c r="I414" s="1" t="s">
        <v>217</v>
      </c>
      <c r="J414" s="1" t="s">
        <v>218</v>
      </c>
      <c r="K414" s="3">
        <f>VLOOKUP(E414,StockPrice!$E$1:$F$10162,2,FALSE)</f>
        <v>6.85</v>
      </c>
      <c r="L414" s="3">
        <f>VLOOKUP(E414,OS!$E$1:$F$10751,2,FALSE)</f>
        <v>300558</v>
      </c>
      <c r="M414" s="3">
        <f>IFERROR(VLOOKUP(E414,RPA!$E:$E,1,FALSE)/VLOOKUP(E414,RPA!$E:$E,1,FALSE),0)</f>
        <v>0</v>
      </c>
    </row>
    <row r="415" spans="1:13" x14ac:dyDescent="0.3">
      <c r="A415" s="1" t="s">
        <v>1010</v>
      </c>
      <c r="B415" s="1" t="s">
        <v>1011</v>
      </c>
      <c r="C415" s="1" t="s">
        <v>133</v>
      </c>
      <c r="D415" s="1" t="str">
        <f t="shared" si="12"/>
        <v>2022</v>
      </c>
      <c r="E415" s="1" t="str">
        <f t="shared" si="13"/>
        <v>25382022</v>
      </c>
      <c r="F415" s="2">
        <v>6201859</v>
      </c>
      <c r="G415" s="2">
        <v>25127993</v>
      </c>
      <c r="H415" s="2">
        <v>175617</v>
      </c>
      <c r="I415" s="1" t="s">
        <v>217</v>
      </c>
      <c r="J415" s="1" t="s">
        <v>218</v>
      </c>
      <c r="K415" s="3">
        <f>VLOOKUP(E415,StockPrice!$E$1:$F$10162,2,FALSE)</f>
        <v>12.16</v>
      </c>
      <c r="L415" s="3">
        <f>VLOOKUP(E415,OS!$E$1:$F$10751,2,FALSE)</f>
        <v>438449</v>
      </c>
      <c r="M415" s="3">
        <f>IFERROR(VLOOKUP(E415,RPA!$E:$E,1,FALSE)/VLOOKUP(E415,RPA!$E:$E,1,FALSE),0)</f>
        <v>0</v>
      </c>
    </row>
    <row r="416" spans="1:13" x14ac:dyDescent="0.3">
      <c r="A416" s="1" t="s">
        <v>1012</v>
      </c>
      <c r="B416" s="1" t="s">
        <v>1013</v>
      </c>
      <c r="C416" s="1" t="s">
        <v>133</v>
      </c>
      <c r="D416" s="1" t="str">
        <f t="shared" si="12"/>
        <v>2022</v>
      </c>
      <c r="E416" s="1" t="str">
        <f t="shared" si="13"/>
        <v>25392022</v>
      </c>
      <c r="F416" s="2">
        <v>9960801</v>
      </c>
      <c r="G416" s="2">
        <v>20959488</v>
      </c>
      <c r="H416" s="2">
        <v>1505410</v>
      </c>
      <c r="I416" s="1" t="s">
        <v>217</v>
      </c>
      <c r="J416" s="1" t="s">
        <v>218</v>
      </c>
      <c r="K416" s="3">
        <f>VLOOKUP(E416,StockPrice!$E$1:$F$10162,2,FALSE)</f>
        <v>31.99</v>
      </c>
      <c r="L416" s="3">
        <f>VLOOKUP(E416,OS!$E$1:$F$10751,2,FALSE)</f>
        <v>735637</v>
      </c>
      <c r="M416" s="3">
        <f>IFERROR(VLOOKUP(E416,RPA!$E:$E,1,FALSE)/VLOOKUP(E416,RPA!$E:$E,1,FALSE),0)</f>
        <v>0</v>
      </c>
    </row>
    <row r="417" spans="1:13" x14ac:dyDescent="0.3">
      <c r="A417" s="1" t="s">
        <v>1014</v>
      </c>
      <c r="B417" s="1" t="s">
        <v>1015</v>
      </c>
      <c r="C417" s="1" t="s">
        <v>133</v>
      </c>
      <c r="D417" s="1" t="str">
        <f t="shared" si="12"/>
        <v>2022</v>
      </c>
      <c r="E417" s="1" t="str">
        <f t="shared" si="13"/>
        <v>25402022</v>
      </c>
      <c r="F417" s="2">
        <v>6136149</v>
      </c>
      <c r="G417" s="2">
        <v>27110937</v>
      </c>
      <c r="H417" s="2">
        <v>426612</v>
      </c>
      <c r="I417" s="1" t="s">
        <v>217</v>
      </c>
      <c r="J417" s="1" t="s">
        <v>218</v>
      </c>
      <c r="K417" s="3">
        <f>VLOOKUP(E417,StockPrice!$E$1:$F$10162,2,FALSE)</f>
        <v>54.34</v>
      </c>
      <c r="L417" s="3">
        <f>VLOOKUP(E417,OS!$E$1:$F$10751,2,FALSE)</f>
        <v>266079</v>
      </c>
      <c r="M417" s="3">
        <f>IFERROR(VLOOKUP(E417,RPA!$E:$E,1,FALSE)/VLOOKUP(E417,RPA!$E:$E,1,FALSE),0)</f>
        <v>0</v>
      </c>
    </row>
    <row r="418" spans="1:13" x14ac:dyDescent="0.3">
      <c r="A418" s="1" t="s">
        <v>1016</v>
      </c>
      <c r="B418" s="1" t="s">
        <v>1017</v>
      </c>
      <c r="C418" s="1" t="s">
        <v>133</v>
      </c>
      <c r="D418" s="1" t="str">
        <f t="shared" si="12"/>
        <v>2022</v>
      </c>
      <c r="E418" s="1" t="str">
        <f t="shared" si="13"/>
        <v>25422022</v>
      </c>
      <c r="F418" s="2">
        <v>49048753</v>
      </c>
      <c r="G418" s="2">
        <v>225166557</v>
      </c>
      <c r="H418" s="2">
        <v>3938845</v>
      </c>
      <c r="I418" s="1" t="s">
        <v>217</v>
      </c>
      <c r="J418" s="1" t="s">
        <v>218</v>
      </c>
      <c r="K418" s="3">
        <f>VLOOKUP(E418,StockPrice!$E$1:$F$10162,2,FALSE)</f>
        <v>36.97</v>
      </c>
      <c r="L418" s="3">
        <f>VLOOKUP(E418,OS!$E$1:$F$10751,2,FALSE)</f>
        <v>1714674</v>
      </c>
      <c r="M418" s="3">
        <f>IFERROR(VLOOKUP(E418,RPA!$E:$E,1,FALSE)/VLOOKUP(E418,RPA!$E:$E,1,FALSE),0)</f>
        <v>0</v>
      </c>
    </row>
    <row r="419" spans="1:13" x14ac:dyDescent="0.3">
      <c r="A419" s="1" t="s">
        <v>1018</v>
      </c>
      <c r="B419" s="1" t="s">
        <v>1019</v>
      </c>
      <c r="C419" s="1" t="s">
        <v>133</v>
      </c>
      <c r="D419" s="1" t="str">
        <f t="shared" si="12"/>
        <v>2022</v>
      </c>
      <c r="E419" s="1" t="str">
        <f t="shared" si="13"/>
        <v>25432022</v>
      </c>
      <c r="F419" s="2">
        <v>2829872</v>
      </c>
      <c r="G419" s="2">
        <v>12913531</v>
      </c>
      <c r="H419" s="2">
        <v>272568</v>
      </c>
      <c r="I419" s="1" t="s">
        <v>346</v>
      </c>
      <c r="J419" s="1" t="s">
        <v>218</v>
      </c>
      <c r="K419" s="3">
        <f>VLOOKUP(E419,StockPrice!$E$1:$F$10162,2,FALSE)</f>
        <v>9.15</v>
      </c>
      <c r="L419" s="3">
        <f>VLOOKUP(E419,OS!$E$1:$F$10751,2,FALSE)</f>
        <v>237484</v>
      </c>
      <c r="M419" s="3">
        <f>IFERROR(VLOOKUP(E419,RPA!$E:$E,1,FALSE)/VLOOKUP(E419,RPA!$E:$E,1,FALSE),0)</f>
        <v>0</v>
      </c>
    </row>
    <row r="420" spans="1:13" x14ac:dyDescent="0.3">
      <c r="A420" s="1" t="s">
        <v>1020</v>
      </c>
      <c r="B420" s="1" t="s">
        <v>1021</v>
      </c>
      <c r="C420" s="1" t="s">
        <v>133</v>
      </c>
      <c r="D420" s="1" t="str">
        <f t="shared" si="12"/>
        <v>2022</v>
      </c>
      <c r="E420" s="1" t="str">
        <f t="shared" si="13"/>
        <v>25452022</v>
      </c>
      <c r="F420" s="2">
        <v>12227900</v>
      </c>
      <c r="G420" s="2">
        <v>50803509</v>
      </c>
      <c r="H420" s="2">
        <v>1486953</v>
      </c>
      <c r="I420" s="1" t="s">
        <v>217</v>
      </c>
      <c r="J420" s="1" t="s">
        <v>218</v>
      </c>
      <c r="K420" s="3">
        <f>VLOOKUP(E420,StockPrice!$E$1:$F$10162,2,FALSE)</f>
        <v>40.82</v>
      </c>
      <c r="L420" s="3">
        <f>VLOOKUP(E420,OS!$E$1:$F$10751,2,FALSE)</f>
        <v>327735</v>
      </c>
      <c r="M420" s="3">
        <f>IFERROR(VLOOKUP(E420,RPA!$E:$E,1,FALSE)/VLOOKUP(E420,RPA!$E:$E,1,FALSE),0)</f>
        <v>0</v>
      </c>
    </row>
    <row r="421" spans="1:13" x14ac:dyDescent="0.3">
      <c r="A421" s="1" t="s">
        <v>1022</v>
      </c>
      <c r="B421" s="1" t="s">
        <v>1023</v>
      </c>
      <c r="C421" s="1" t="s">
        <v>133</v>
      </c>
      <c r="D421" s="1" t="str">
        <f t="shared" si="12"/>
        <v>2022</v>
      </c>
      <c r="E421" s="1" t="str">
        <f t="shared" si="13"/>
        <v>25462022</v>
      </c>
      <c r="F421" s="2">
        <v>4186431</v>
      </c>
      <c r="G421" s="2">
        <v>11798692</v>
      </c>
      <c r="H421" s="2">
        <v>1065187</v>
      </c>
      <c r="I421" s="1" t="s">
        <v>346</v>
      </c>
      <c r="J421" s="1" t="s">
        <v>218</v>
      </c>
      <c r="K421" s="3">
        <f>VLOOKUP(E421,StockPrice!$E$1:$F$10162,2,FALSE)</f>
        <v>61.99</v>
      </c>
      <c r="L421" s="3">
        <f>VLOOKUP(E421,OS!$E$1:$F$10751,2,FALSE)</f>
        <v>116639</v>
      </c>
      <c r="M421" s="3">
        <f>IFERROR(VLOOKUP(E421,RPA!$E:$E,1,FALSE)/VLOOKUP(E421,RPA!$E:$E,1,FALSE),0)</f>
        <v>0</v>
      </c>
    </row>
    <row r="422" spans="1:13" x14ac:dyDescent="0.3">
      <c r="A422" s="1" t="s">
        <v>1024</v>
      </c>
      <c r="B422" s="1" t="s">
        <v>1025</v>
      </c>
      <c r="C422" s="1" t="s">
        <v>133</v>
      </c>
      <c r="D422" s="1" t="str">
        <f t="shared" si="12"/>
        <v>2022</v>
      </c>
      <c r="E422" s="1" t="str">
        <f t="shared" si="13"/>
        <v>25472022</v>
      </c>
      <c r="F422" s="2">
        <v>11708560</v>
      </c>
      <c r="G422" s="2">
        <v>57354016</v>
      </c>
      <c r="H422" s="2">
        <v>110498</v>
      </c>
      <c r="I422" s="1" t="s">
        <v>217</v>
      </c>
      <c r="J422" s="1" t="s">
        <v>218</v>
      </c>
      <c r="K422" s="3">
        <f>VLOOKUP(E422,StockPrice!$E$1:$F$10162,2,FALSE)</f>
        <v>9.11</v>
      </c>
      <c r="L422" s="3">
        <f>VLOOKUP(E422,OS!$E$1:$F$10751,2,FALSE)</f>
        <v>880095</v>
      </c>
      <c r="M422" s="3">
        <f>IFERROR(VLOOKUP(E422,RPA!$E:$E,1,FALSE)/VLOOKUP(E422,RPA!$E:$E,1,FALSE),0)</f>
        <v>0</v>
      </c>
    </row>
    <row r="423" spans="1:13" x14ac:dyDescent="0.3">
      <c r="A423" s="1" t="s">
        <v>1026</v>
      </c>
      <c r="B423" s="1" t="s">
        <v>1027</v>
      </c>
      <c r="C423" s="1" t="s">
        <v>133</v>
      </c>
      <c r="D423" s="1" t="str">
        <f t="shared" si="12"/>
        <v>2022</v>
      </c>
      <c r="E423" s="1" t="str">
        <f t="shared" si="13"/>
        <v>25482022</v>
      </c>
      <c r="F423" s="2">
        <v>19371502</v>
      </c>
      <c r="G423" s="2">
        <v>41559221</v>
      </c>
      <c r="H423" s="2">
        <v>2954013</v>
      </c>
      <c r="I423" s="1" t="s">
        <v>217</v>
      </c>
      <c r="J423" s="1" t="s">
        <v>218</v>
      </c>
      <c r="K423" s="3">
        <f>VLOOKUP(E423,StockPrice!$E$1:$F$10162,2,FALSE)</f>
        <v>85.85</v>
      </c>
      <c r="L423" s="3">
        <f>VLOOKUP(E423,OS!$E$1:$F$10751,2,FALSE)</f>
        <v>276813</v>
      </c>
      <c r="M423" s="3">
        <f>IFERROR(VLOOKUP(E423,RPA!$E:$E,1,FALSE)/VLOOKUP(E423,RPA!$E:$E,1,FALSE),0)</f>
        <v>0</v>
      </c>
    </row>
    <row r="424" spans="1:13" x14ac:dyDescent="0.3">
      <c r="A424" s="1" t="s">
        <v>1028</v>
      </c>
      <c r="B424" s="1" t="s">
        <v>1029</v>
      </c>
      <c r="C424" s="1" t="s">
        <v>133</v>
      </c>
      <c r="D424" s="1" t="str">
        <f t="shared" si="12"/>
        <v>2022</v>
      </c>
      <c r="E424" s="1" t="str">
        <f t="shared" si="13"/>
        <v>25972022</v>
      </c>
      <c r="F424" s="2">
        <v>8076446</v>
      </c>
      <c r="G424" s="2">
        <v>22338310</v>
      </c>
      <c r="H424" s="2">
        <v>2117229</v>
      </c>
      <c r="I424" s="1" t="s">
        <v>346</v>
      </c>
      <c r="J424" s="1" t="s">
        <v>218</v>
      </c>
      <c r="K424" s="3">
        <f>VLOOKUP(E424,StockPrice!$E$1:$F$10162,2,FALSE)</f>
        <v>114.04</v>
      </c>
      <c r="L424" s="3">
        <f>VLOOKUP(E424,OS!$E$1:$F$10751,2,FALSE)</f>
        <v>184950</v>
      </c>
      <c r="M424" s="3">
        <f>IFERROR(VLOOKUP(E424,RPA!$E:$E,1,FALSE)/VLOOKUP(E424,RPA!$E:$E,1,FALSE),0)</f>
        <v>0</v>
      </c>
    </row>
    <row r="425" spans="1:13" x14ac:dyDescent="0.3">
      <c r="A425" s="1" t="s">
        <v>1030</v>
      </c>
      <c r="B425" s="1" t="s">
        <v>1031</v>
      </c>
      <c r="C425" s="1" t="s">
        <v>133</v>
      </c>
      <c r="D425" s="1" t="str">
        <f t="shared" si="12"/>
        <v>2022</v>
      </c>
      <c r="E425" s="1" t="str">
        <f t="shared" si="13"/>
        <v>26012022</v>
      </c>
      <c r="F425" s="2">
        <v>13645065</v>
      </c>
      <c r="G425" s="2">
        <v>35765586</v>
      </c>
      <c r="H425" s="2">
        <v>-347055</v>
      </c>
      <c r="I425" s="1" t="s">
        <v>1032</v>
      </c>
      <c r="J425" s="1" t="s">
        <v>277</v>
      </c>
      <c r="K425" s="3">
        <f>VLOOKUP(E425,StockPrice!$E$1:$F$10162,2,FALSE)</f>
        <v>9.14</v>
      </c>
      <c r="L425" s="3">
        <f>VLOOKUP(E425,OS!$E$1:$F$10751,2,FALSE)</f>
        <v>834776</v>
      </c>
      <c r="M425" s="3">
        <f>IFERROR(VLOOKUP(E425,RPA!$E:$E,1,FALSE)/VLOOKUP(E425,RPA!$E:$E,1,FALSE),0)</f>
        <v>0</v>
      </c>
    </row>
    <row r="426" spans="1:13" x14ac:dyDescent="0.3">
      <c r="A426" s="1" t="s">
        <v>1033</v>
      </c>
      <c r="B426" s="1" t="s">
        <v>1034</v>
      </c>
      <c r="C426" s="1" t="s">
        <v>133</v>
      </c>
      <c r="D426" s="1" t="str">
        <f t="shared" si="12"/>
        <v>2022</v>
      </c>
      <c r="E426" s="1" t="str">
        <f t="shared" si="13"/>
        <v>26032022</v>
      </c>
      <c r="F426" s="2">
        <v>582550035</v>
      </c>
      <c r="G426" s="2">
        <v>887512057</v>
      </c>
      <c r="H426" s="2">
        <v>346188576</v>
      </c>
      <c r="I426" s="1" t="s">
        <v>1032</v>
      </c>
      <c r="J426" s="1" t="s">
        <v>673</v>
      </c>
      <c r="K426" s="3">
        <f>VLOOKUP(E426,StockPrice!$E$1:$F$10162,2,FALSE)</f>
        <v>86.92</v>
      </c>
      <c r="L426" s="3">
        <f>VLOOKUP(E426,OS!$E$1:$F$10751,2,FALSE)</f>
        <v>2116420</v>
      </c>
      <c r="M426" s="3">
        <f>IFERROR(VLOOKUP(E426,RPA!$E:$E,1,FALSE)/VLOOKUP(E426,RPA!$E:$E,1,FALSE),0)</f>
        <v>0</v>
      </c>
    </row>
    <row r="427" spans="1:13" x14ac:dyDescent="0.3">
      <c r="A427" s="1" t="s">
        <v>1035</v>
      </c>
      <c r="B427" s="1" t="s">
        <v>1036</v>
      </c>
      <c r="C427" s="1" t="s">
        <v>133</v>
      </c>
      <c r="D427" s="1" t="str">
        <f t="shared" si="12"/>
        <v>2022</v>
      </c>
      <c r="E427" s="1" t="str">
        <f t="shared" si="13"/>
        <v>26052022</v>
      </c>
      <c r="F427" s="2">
        <v>17469492</v>
      </c>
      <c r="G427" s="2">
        <v>21666126</v>
      </c>
      <c r="H427" s="2">
        <v>424343</v>
      </c>
      <c r="I427" s="1" t="s">
        <v>1032</v>
      </c>
      <c r="J427" s="1" t="s">
        <v>673</v>
      </c>
      <c r="K427" s="3">
        <f>VLOOKUP(E427,StockPrice!$E$1:$F$10162,2,FALSE)</f>
        <v>24.15</v>
      </c>
      <c r="L427" s="3">
        <f>VLOOKUP(E427,OS!$E$1:$F$10751,2,FALSE)</f>
        <v>585353</v>
      </c>
      <c r="M427" s="3">
        <f>IFERROR(VLOOKUP(E427,RPA!$E:$E,1,FALSE)/VLOOKUP(E427,RPA!$E:$E,1,FALSE),0)</f>
        <v>0</v>
      </c>
    </row>
    <row r="428" spans="1:13" x14ac:dyDescent="0.3">
      <c r="A428" s="1" t="s">
        <v>1037</v>
      </c>
      <c r="B428" s="1" t="s">
        <v>1038</v>
      </c>
      <c r="C428" s="1" t="s">
        <v>133</v>
      </c>
      <c r="D428" s="1" t="str">
        <f t="shared" si="12"/>
        <v>2022</v>
      </c>
      <c r="E428" s="1" t="str">
        <f t="shared" si="13"/>
        <v>26062022</v>
      </c>
      <c r="F428" s="2">
        <v>32900503</v>
      </c>
      <c r="G428" s="2">
        <v>76426390</v>
      </c>
      <c r="H428" s="2">
        <v>4449459</v>
      </c>
      <c r="I428" s="1" t="s">
        <v>1032</v>
      </c>
      <c r="J428" s="1" t="s">
        <v>673</v>
      </c>
      <c r="K428" s="3">
        <f>VLOOKUP(E428,StockPrice!$E$1:$F$10162,2,FALSE)</f>
        <v>52.44</v>
      </c>
      <c r="L428" s="3">
        <f>VLOOKUP(E428,OS!$E$1:$F$10751,2,FALSE)</f>
        <v>845056</v>
      </c>
      <c r="M428" s="3">
        <f>IFERROR(VLOOKUP(E428,RPA!$E:$E,1,FALSE)/VLOOKUP(E428,RPA!$E:$E,1,FALSE),0)</f>
        <v>0</v>
      </c>
    </row>
    <row r="429" spans="1:13" x14ac:dyDescent="0.3">
      <c r="A429" s="1" t="s">
        <v>1039</v>
      </c>
      <c r="B429" s="1" t="s">
        <v>33</v>
      </c>
      <c r="C429" s="1" t="s">
        <v>133</v>
      </c>
      <c r="D429" s="1" t="str">
        <f t="shared" si="12"/>
        <v>2022</v>
      </c>
      <c r="E429" s="1" t="str">
        <f t="shared" si="13"/>
        <v>26072022</v>
      </c>
      <c r="F429" s="2">
        <v>29820523</v>
      </c>
      <c r="G429" s="2">
        <v>42047855</v>
      </c>
      <c r="H429" s="2">
        <v>3530900</v>
      </c>
      <c r="I429" s="1" t="s">
        <v>300</v>
      </c>
      <c r="J429" s="1" t="s">
        <v>673</v>
      </c>
      <c r="K429" s="3">
        <f>VLOOKUP(E429,StockPrice!$E$1:$F$10162,2,FALSE)</f>
        <v>26.47</v>
      </c>
      <c r="L429" s="3">
        <f>VLOOKUP(E429,OS!$E$1:$F$10751,2,FALSE)</f>
        <v>1067141</v>
      </c>
      <c r="M429" s="3">
        <f>IFERROR(VLOOKUP(E429,RPA!$E:$E,1,FALSE)/VLOOKUP(E429,RPA!$E:$E,1,FALSE),0)</f>
        <v>0</v>
      </c>
    </row>
    <row r="430" spans="1:13" x14ac:dyDescent="0.3">
      <c r="A430" s="1" t="s">
        <v>1040</v>
      </c>
      <c r="B430" s="1" t="s">
        <v>1041</v>
      </c>
      <c r="C430" s="1" t="s">
        <v>133</v>
      </c>
      <c r="D430" s="1" t="str">
        <f t="shared" si="12"/>
        <v>2022</v>
      </c>
      <c r="E430" s="1" t="str">
        <f t="shared" si="13"/>
        <v>26082022</v>
      </c>
      <c r="F430" s="2">
        <v>12163055</v>
      </c>
      <c r="G430" s="2">
        <v>24741217</v>
      </c>
      <c r="H430" s="2">
        <v>1353808</v>
      </c>
      <c r="I430" s="1" t="s">
        <v>300</v>
      </c>
      <c r="J430" s="1" t="s">
        <v>673</v>
      </c>
      <c r="K430" s="3">
        <f>VLOOKUP(E430,StockPrice!$E$1:$F$10162,2,FALSE)</f>
        <v>36.32</v>
      </c>
      <c r="L430" s="3">
        <f>VLOOKUP(E430,OS!$E$1:$F$10751,2,FALSE)</f>
        <v>467000</v>
      </c>
      <c r="M430" s="3">
        <f>IFERROR(VLOOKUP(E430,RPA!$E:$E,1,FALSE)/VLOOKUP(E430,RPA!$E:$E,1,FALSE),0)</f>
        <v>0</v>
      </c>
    </row>
    <row r="431" spans="1:13" x14ac:dyDescent="0.3">
      <c r="A431" s="1" t="s">
        <v>1042</v>
      </c>
      <c r="B431" s="1" t="s">
        <v>34</v>
      </c>
      <c r="C431" s="1" t="s">
        <v>133</v>
      </c>
      <c r="D431" s="1" t="str">
        <f t="shared" si="12"/>
        <v>2022</v>
      </c>
      <c r="E431" s="1" t="str">
        <f t="shared" si="13"/>
        <v>26092022</v>
      </c>
      <c r="F431" s="2">
        <v>343785963</v>
      </c>
      <c r="G431" s="2">
        <v>508148780</v>
      </c>
      <c r="H431" s="2">
        <v>182816788</v>
      </c>
      <c r="I431" s="1" t="s">
        <v>1032</v>
      </c>
      <c r="J431" s="1" t="s">
        <v>673</v>
      </c>
      <c r="K431" s="3">
        <f>VLOOKUP(E431,StockPrice!$E$1:$F$10162,2,FALSE)</f>
        <v>45.74</v>
      </c>
      <c r="L431" s="3">
        <f>VLOOKUP(E431,OS!$E$1:$F$10751,2,FALSE)</f>
        <v>3492104</v>
      </c>
      <c r="M431" s="3">
        <f>IFERROR(VLOOKUP(E431,RPA!$E:$E,1,FALSE)/VLOOKUP(E431,RPA!$E:$E,1,FALSE),0)</f>
        <v>0</v>
      </c>
    </row>
    <row r="432" spans="1:13" x14ac:dyDescent="0.3">
      <c r="A432" s="1" t="s">
        <v>1043</v>
      </c>
      <c r="B432" s="1" t="s">
        <v>1044</v>
      </c>
      <c r="C432" s="1" t="s">
        <v>133</v>
      </c>
      <c r="D432" s="1" t="str">
        <f t="shared" si="12"/>
        <v>2022</v>
      </c>
      <c r="E432" s="1" t="str">
        <f t="shared" si="13"/>
        <v>26102022</v>
      </c>
      <c r="F432" s="2">
        <v>72453442</v>
      </c>
      <c r="G432" s="2">
        <v>294412193</v>
      </c>
      <c r="H432" s="2">
        <v>1658194</v>
      </c>
      <c r="I432" s="1" t="s">
        <v>1045</v>
      </c>
      <c r="J432" s="1" t="s">
        <v>673</v>
      </c>
      <c r="K432" s="3">
        <f>VLOOKUP(E432,StockPrice!$E$1:$F$10162,2,FALSE)</f>
        <v>19.149999999999999</v>
      </c>
      <c r="L432" s="3">
        <f>VLOOKUP(E432,OS!$E$1:$F$10751,2,FALSE)</f>
        <v>6013537</v>
      </c>
      <c r="M432" s="3">
        <f>IFERROR(VLOOKUP(E432,RPA!$E:$E,1,FALSE)/VLOOKUP(E432,RPA!$E:$E,1,FALSE),0)</f>
        <v>0</v>
      </c>
    </row>
    <row r="433" spans="1:13" x14ac:dyDescent="0.3">
      <c r="A433" s="1" t="s">
        <v>1046</v>
      </c>
      <c r="B433" s="1" t="s">
        <v>1047</v>
      </c>
      <c r="C433" s="1" t="s">
        <v>133</v>
      </c>
      <c r="D433" s="1" t="str">
        <f t="shared" si="12"/>
        <v>2022</v>
      </c>
      <c r="E433" s="1" t="str">
        <f t="shared" si="13"/>
        <v>26112022</v>
      </c>
      <c r="F433" s="2">
        <v>2714165</v>
      </c>
      <c r="G433" s="2">
        <v>3593847</v>
      </c>
      <c r="H433" s="2">
        <v>178768</v>
      </c>
      <c r="I433" s="1" t="s">
        <v>300</v>
      </c>
      <c r="J433" s="1" t="s">
        <v>673</v>
      </c>
      <c r="K433" s="3">
        <f>VLOOKUP(E433,StockPrice!$E$1:$F$10162,2,FALSE)</f>
        <v>13.55</v>
      </c>
      <c r="L433" s="3">
        <f>VLOOKUP(E433,OS!$E$1:$F$10751,2,FALSE)</f>
        <v>189002</v>
      </c>
      <c r="M433" s="3">
        <f>IFERROR(VLOOKUP(E433,RPA!$E:$E,1,FALSE)/VLOOKUP(E433,RPA!$E:$E,1,FALSE),0)</f>
        <v>0</v>
      </c>
    </row>
    <row r="434" spans="1:13" x14ac:dyDescent="0.3">
      <c r="A434" s="1" t="s">
        <v>1048</v>
      </c>
      <c r="B434" s="1" t="s">
        <v>1049</v>
      </c>
      <c r="C434" s="1" t="s">
        <v>133</v>
      </c>
      <c r="D434" s="1" t="str">
        <f t="shared" si="12"/>
        <v>2022</v>
      </c>
      <c r="E434" s="1" t="str">
        <f t="shared" si="13"/>
        <v>26122022</v>
      </c>
      <c r="F434" s="2">
        <v>11651650</v>
      </c>
      <c r="G434" s="2">
        <v>20450968</v>
      </c>
      <c r="H434" s="2">
        <v>944824</v>
      </c>
      <c r="I434" s="1" t="s">
        <v>1032</v>
      </c>
      <c r="J434" s="1" t="s">
        <v>673</v>
      </c>
      <c r="K434" s="3">
        <f>VLOOKUP(E434,StockPrice!$E$1:$F$10162,2,FALSE)</f>
        <v>37.35</v>
      </c>
      <c r="L434" s="3">
        <f>VLOOKUP(E434,OS!$E$1:$F$10751,2,FALSE)</f>
        <v>197485</v>
      </c>
      <c r="M434" s="3">
        <f>IFERROR(VLOOKUP(E434,RPA!$E:$E,1,FALSE)/VLOOKUP(E434,RPA!$E:$E,1,FALSE),0)</f>
        <v>0</v>
      </c>
    </row>
    <row r="435" spans="1:13" x14ac:dyDescent="0.3">
      <c r="A435" s="1" t="s">
        <v>1050</v>
      </c>
      <c r="B435" s="1" t="s">
        <v>1051</v>
      </c>
      <c r="C435" s="1" t="s">
        <v>133</v>
      </c>
      <c r="D435" s="1" t="str">
        <f t="shared" si="12"/>
        <v>2022</v>
      </c>
      <c r="E435" s="1" t="str">
        <f t="shared" si="13"/>
        <v>26132022</v>
      </c>
      <c r="F435" s="2">
        <v>3222511</v>
      </c>
      <c r="G435" s="2">
        <v>10515075</v>
      </c>
      <c r="H435" s="2">
        <v>171496</v>
      </c>
      <c r="I435" s="1" t="s">
        <v>300</v>
      </c>
      <c r="J435" s="1" t="s">
        <v>673</v>
      </c>
      <c r="K435" s="3">
        <f>VLOOKUP(E435,StockPrice!$E$1:$F$10162,2,FALSE)</f>
        <v>22.25</v>
      </c>
      <c r="L435" s="3">
        <f>VLOOKUP(E435,OS!$E$1:$F$10751,2,FALSE)</f>
        <v>148423</v>
      </c>
      <c r="M435" s="3">
        <f>IFERROR(VLOOKUP(E435,RPA!$E:$E,1,FALSE)/VLOOKUP(E435,RPA!$E:$E,1,FALSE),0)</f>
        <v>0</v>
      </c>
    </row>
    <row r="436" spans="1:13" x14ac:dyDescent="0.3">
      <c r="A436" s="1" t="s">
        <v>1052</v>
      </c>
      <c r="B436" s="1" t="s">
        <v>1053</v>
      </c>
      <c r="C436" s="1" t="s">
        <v>133</v>
      </c>
      <c r="D436" s="1" t="str">
        <f t="shared" si="12"/>
        <v>2022</v>
      </c>
      <c r="E436" s="1" t="str">
        <f t="shared" si="13"/>
        <v>26142022</v>
      </c>
      <c r="F436" s="2">
        <v>4073336</v>
      </c>
      <c r="G436" s="2">
        <v>15496883</v>
      </c>
      <c r="H436" s="2">
        <v>-272981</v>
      </c>
      <c r="I436" s="1" t="s">
        <v>276</v>
      </c>
      <c r="J436" s="1" t="s">
        <v>247</v>
      </c>
      <c r="K436" s="3">
        <f>VLOOKUP(E436,StockPrice!$E$1:$F$10162,2,FALSE)</f>
        <v>29.8</v>
      </c>
      <c r="L436" s="3">
        <f>VLOOKUP(E436,OS!$E$1:$F$10751,2,FALSE)</f>
        <v>476055</v>
      </c>
      <c r="M436" s="3">
        <f>IFERROR(VLOOKUP(E436,RPA!$E:$E,1,FALSE)/VLOOKUP(E436,RPA!$E:$E,1,FALSE),0)</f>
        <v>0</v>
      </c>
    </row>
    <row r="437" spans="1:13" x14ac:dyDescent="0.3">
      <c r="A437" s="1" t="s">
        <v>1054</v>
      </c>
      <c r="B437" s="1" t="s">
        <v>1055</v>
      </c>
      <c r="C437" s="1" t="s">
        <v>133</v>
      </c>
      <c r="D437" s="1" t="str">
        <f t="shared" si="12"/>
        <v>2022</v>
      </c>
      <c r="E437" s="1" t="str">
        <f t="shared" si="13"/>
        <v>26152022</v>
      </c>
      <c r="F437" s="2">
        <v>225971074</v>
      </c>
      <c r="G437" s="2">
        <v>365103298</v>
      </c>
      <c r="H437" s="2">
        <v>93816553</v>
      </c>
      <c r="I437" s="1" t="s">
        <v>1032</v>
      </c>
      <c r="J437" s="1" t="s">
        <v>673</v>
      </c>
      <c r="K437" s="3">
        <f>VLOOKUP(E437,StockPrice!$E$1:$F$10162,2,FALSE)</f>
        <v>62.69</v>
      </c>
      <c r="L437" s="3">
        <f>VLOOKUP(E437,OS!$E$1:$F$10751,2,FALSE)</f>
        <v>2806146</v>
      </c>
      <c r="M437" s="3">
        <f>IFERROR(VLOOKUP(E437,RPA!$E:$E,1,FALSE)/VLOOKUP(E437,RPA!$E:$E,1,FALSE),0)</f>
        <v>0</v>
      </c>
    </row>
    <row r="438" spans="1:13" x14ac:dyDescent="0.3">
      <c r="A438" s="1" t="s">
        <v>1056</v>
      </c>
      <c r="B438" s="1" t="s">
        <v>1057</v>
      </c>
      <c r="C438" s="1" t="s">
        <v>133</v>
      </c>
      <c r="D438" s="1" t="str">
        <f t="shared" si="12"/>
        <v>2022</v>
      </c>
      <c r="E438" s="1" t="str">
        <f t="shared" si="13"/>
        <v>26162022</v>
      </c>
      <c r="F438" s="2">
        <v>5015273</v>
      </c>
      <c r="G438" s="2">
        <v>9787675</v>
      </c>
      <c r="H438" s="2">
        <v>298651</v>
      </c>
      <c r="I438" s="1" t="s">
        <v>1058</v>
      </c>
      <c r="J438" s="1" t="s">
        <v>1059</v>
      </c>
      <c r="K438" s="3">
        <f>VLOOKUP(E438,StockPrice!$E$1:$F$10162,2,FALSE)</f>
        <v>30.87</v>
      </c>
      <c r="L438" s="3">
        <f>VLOOKUP(E438,OS!$E$1:$F$10751,2,FALSE)</f>
        <v>137282</v>
      </c>
      <c r="M438" s="3">
        <f>IFERROR(VLOOKUP(E438,RPA!$E:$E,1,FALSE)/VLOOKUP(E438,RPA!$E:$E,1,FALSE),0)</f>
        <v>0</v>
      </c>
    </row>
    <row r="439" spans="1:13" x14ac:dyDescent="0.3">
      <c r="A439" s="1" t="s">
        <v>1060</v>
      </c>
      <c r="B439" s="1" t="s">
        <v>1061</v>
      </c>
      <c r="C439" s="1" t="s">
        <v>133</v>
      </c>
      <c r="D439" s="1" t="str">
        <f t="shared" si="12"/>
        <v>2022</v>
      </c>
      <c r="E439" s="1" t="str">
        <f t="shared" si="13"/>
        <v>26172022</v>
      </c>
      <c r="F439" s="2">
        <v>15711421</v>
      </c>
      <c r="G439" s="2">
        <v>24623620</v>
      </c>
      <c r="H439" s="2">
        <v>1798050</v>
      </c>
      <c r="I439" s="1" t="s">
        <v>1032</v>
      </c>
      <c r="J439" s="1" t="s">
        <v>673</v>
      </c>
      <c r="K439" s="3">
        <f>VLOOKUP(E439,StockPrice!$E$1:$F$10162,2,FALSE)</f>
        <v>28.81</v>
      </c>
      <c r="L439" s="3">
        <f>VLOOKUP(E439,OS!$E$1:$F$10751,2,FALSE)</f>
        <v>417294</v>
      </c>
      <c r="M439" s="3">
        <f>IFERROR(VLOOKUP(E439,RPA!$E:$E,1,FALSE)/VLOOKUP(E439,RPA!$E:$E,1,FALSE),0)</f>
        <v>0</v>
      </c>
    </row>
    <row r="440" spans="1:13" x14ac:dyDescent="0.3">
      <c r="A440" s="1" t="s">
        <v>1062</v>
      </c>
      <c r="B440" s="1" t="s">
        <v>35</v>
      </c>
      <c r="C440" s="1" t="s">
        <v>133</v>
      </c>
      <c r="D440" s="1" t="str">
        <f t="shared" si="12"/>
        <v>2022</v>
      </c>
      <c r="E440" s="1" t="str">
        <f t="shared" si="13"/>
        <v>26182022</v>
      </c>
      <c r="F440" s="2">
        <v>96240038</v>
      </c>
      <c r="G440" s="2">
        <v>319531787</v>
      </c>
      <c r="H440" s="2">
        <v>7611372</v>
      </c>
      <c r="I440" s="1" t="s">
        <v>1045</v>
      </c>
      <c r="J440" s="1" t="s">
        <v>673</v>
      </c>
      <c r="K440" s="3">
        <f>VLOOKUP(E440,StockPrice!$E$1:$F$10162,2,FALSE)</f>
        <v>26.31</v>
      </c>
      <c r="L440" s="3">
        <f>VLOOKUP(E440,OS!$E$1:$F$10751,2,FALSE)</f>
        <v>5360189</v>
      </c>
      <c r="M440" s="3">
        <f>IFERROR(VLOOKUP(E440,RPA!$E:$E,1,FALSE)/VLOOKUP(E440,RPA!$E:$E,1,FALSE),0)</f>
        <v>0</v>
      </c>
    </row>
    <row r="441" spans="1:13" x14ac:dyDescent="0.3">
      <c r="A441" s="1" t="s">
        <v>1063</v>
      </c>
      <c r="B441" s="1" t="s">
        <v>1064</v>
      </c>
      <c r="C441" s="1" t="s">
        <v>133</v>
      </c>
      <c r="D441" s="1" t="str">
        <f t="shared" si="12"/>
        <v>2022</v>
      </c>
      <c r="E441" s="1" t="str">
        <f t="shared" si="13"/>
        <v>26302022</v>
      </c>
      <c r="F441" s="2">
        <v>1924478</v>
      </c>
      <c r="G441" s="2">
        <v>4910976</v>
      </c>
      <c r="H441" s="2">
        <v>13740</v>
      </c>
      <c r="I441" s="1" t="s">
        <v>672</v>
      </c>
      <c r="J441" s="1" t="s">
        <v>673</v>
      </c>
      <c r="K441" s="3">
        <f>VLOOKUP(E441,StockPrice!$E$1:$F$10162,2,FALSE)</f>
        <v>17.27</v>
      </c>
      <c r="L441" s="3">
        <f>VLOOKUP(E441,OS!$E$1:$F$10751,2,FALSE)</f>
        <v>162048</v>
      </c>
      <c r="M441" s="3">
        <f>IFERROR(VLOOKUP(E441,RPA!$E:$E,1,FALSE)/VLOOKUP(E441,RPA!$E:$E,1,FALSE),0)</f>
        <v>0</v>
      </c>
    </row>
    <row r="442" spans="1:13" x14ac:dyDescent="0.3">
      <c r="A442" s="1" t="s">
        <v>1065</v>
      </c>
      <c r="B442" s="1" t="s">
        <v>1066</v>
      </c>
      <c r="C442" s="1" t="s">
        <v>133</v>
      </c>
      <c r="D442" s="1" t="str">
        <f t="shared" si="12"/>
        <v>2022</v>
      </c>
      <c r="E442" s="1" t="str">
        <f t="shared" si="13"/>
        <v>26332022</v>
      </c>
      <c r="F442" s="2">
        <v>67290067</v>
      </c>
      <c r="G442" s="2">
        <v>400540132</v>
      </c>
      <c r="H442" s="2">
        <v>3948383</v>
      </c>
      <c r="I442" s="1" t="s">
        <v>1067</v>
      </c>
      <c r="J442" s="1" t="s">
        <v>673</v>
      </c>
      <c r="K442" s="3">
        <f>VLOOKUP(E442,StockPrice!$E$1:$F$10162,2,FALSE)</f>
        <v>29.6</v>
      </c>
      <c r="L442" s="3">
        <f>VLOOKUP(E442,OS!$E$1:$F$10751,2,FALSE)</f>
        <v>5628293</v>
      </c>
      <c r="M442" s="3">
        <f>IFERROR(VLOOKUP(E442,RPA!$E:$E,1,FALSE)/VLOOKUP(E442,RPA!$E:$E,1,FALSE),0)</f>
        <v>0</v>
      </c>
    </row>
    <row r="443" spans="1:13" x14ac:dyDescent="0.3">
      <c r="A443" s="1" t="s">
        <v>1068</v>
      </c>
      <c r="B443" s="1" t="s">
        <v>1069</v>
      </c>
      <c r="C443" s="1" t="s">
        <v>133</v>
      </c>
      <c r="D443" s="1" t="str">
        <f t="shared" si="12"/>
        <v>2022</v>
      </c>
      <c r="E443" s="1" t="str">
        <f t="shared" si="13"/>
        <v>26342022</v>
      </c>
      <c r="F443" s="2">
        <v>15832905</v>
      </c>
      <c r="G443" s="2">
        <v>42708559</v>
      </c>
      <c r="H443" s="2">
        <v>1666437</v>
      </c>
      <c r="I443" s="1" t="s">
        <v>672</v>
      </c>
      <c r="J443" s="1" t="s">
        <v>673</v>
      </c>
      <c r="K443" s="3">
        <f>VLOOKUP(E443,StockPrice!$E$1:$F$10162,2,FALSE)</f>
        <v>40.880000000000003</v>
      </c>
      <c r="L443" s="3">
        <f>VLOOKUP(E443,OS!$E$1:$F$10751,2,FALSE)</f>
        <v>941867</v>
      </c>
      <c r="M443" s="3">
        <f>IFERROR(VLOOKUP(E443,RPA!$E:$E,1,FALSE)/VLOOKUP(E443,RPA!$E:$E,1,FALSE),0)</f>
        <v>0</v>
      </c>
    </row>
    <row r="444" spans="1:13" x14ac:dyDescent="0.3">
      <c r="A444" s="1" t="s">
        <v>1070</v>
      </c>
      <c r="B444" s="1" t="s">
        <v>1071</v>
      </c>
      <c r="C444" s="1" t="s">
        <v>133</v>
      </c>
      <c r="D444" s="1" t="str">
        <f t="shared" si="12"/>
        <v>2022</v>
      </c>
      <c r="E444" s="1" t="str">
        <f t="shared" si="13"/>
        <v>26362022</v>
      </c>
      <c r="F444" s="2">
        <v>9007894</v>
      </c>
      <c r="G444" s="2">
        <v>17701566</v>
      </c>
      <c r="H444" s="2">
        <v>2623243</v>
      </c>
      <c r="I444" s="1" t="s">
        <v>300</v>
      </c>
      <c r="J444" s="1" t="s">
        <v>673</v>
      </c>
      <c r="K444" s="3">
        <f>VLOOKUP(E444,StockPrice!$E$1:$F$10162,2,FALSE)</f>
        <v>70.31</v>
      </c>
      <c r="L444" s="3">
        <f>VLOOKUP(E444,OS!$E$1:$F$10751,2,FALSE)</f>
        <v>143391</v>
      </c>
      <c r="M444" s="3">
        <f>IFERROR(VLOOKUP(E444,RPA!$E:$E,1,FALSE)/VLOOKUP(E444,RPA!$E:$E,1,FALSE),0)</f>
        <v>0</v>
      </c>
    </row>
    <row r="445" spans="1:13" x14ac:dyDescent="0.3">
      <c r="A445" s="1" t="s">
        <v>1072</v>
      </c>
      <c r="B445" s="1" t="s">
        <v>1073</v>
      </c>
      <c r="C445" s="1" t="s">
        <v>133</v>
      </c>
      <c r="D445" s="1" t="str">
        <f t="shared" si="12"/>
        <v>2022</v>
      </c>
      <c r="E445" s="1" t="str">
        <f t="shared" si="13"/>
        <v>26372022</v>
      </c>
      <c r="F445" s="2">
        <v>47087790</v>
      </c>
      <c r="G445" s="2">
        <v>94076925</v>
      </c>
      <c r="H445" s="2">
        <v>10670178</v>
      </c>
      <c r="I445" s="1" t="s">
        <v>1032</v>
      </c>
      <c r="J445" s="1" t="s">
        <v>673</v>
      </c>
      <c r="K445" s="3">
        <f>VLOOKUP(E445,StockPrice!$E$1:$F$10162,2,FALSE)</f>
        <v>57.28</v>
      </c>
      <c r="L445" s="3">
        <f>VLOOKUP(E445,OS!$E$1:$F$10751,2,FALSE)</f>
        <v>746409</v>
      </c>
      <c r="M445" s="3">
        <f>IFERROR(VLOOKUP(E445,RPA!$E:$E,1,FALSE)/VLOOKUP(E445,RPA!$E:$E,1,FALSE),0)</f>
        <v>0</v>
      </c>
    </row>
    <row r="446" spans="1:13" x14ac:dyDescent="0.3">
      <c r="A446" s="1" t="s">
        <v>1074</v>
      </c>
      <c r="B446" s="1" t="s">
        <v>1075</v>
      </c>
      <c r="C446" s="1" t="s">
        <v>133</v>
      </c>
      <c r="D446" s="1" t="str">
        <f t="shared" si="12"/>
        <v>2022</v>
      </c>
      <c r="E446" s="1" t="str">
        <f t="shared" si="13"/>
        <v>26422022</v>
      </c>
      <c r="F446" s="2">
        <v>2198308</v>
      </c>
      <c r="G446" s="2">
        <v>4570982</v>
      </c>
      <c r="H446" s="2">
        <v>177158</v>
      </c>
      <c r="I446" s="1" t="s">
        <v>300</v>
      </c>
      <c r="J446" s="1" t="s">
        <v>673</v>
      </c>
      <c r="K446" s="3">
        <f>VLOOKUP(E446,StockPrice!$E$1:$F$10162,2,FALSE)</f>
        <v>45.8</v>
      </c>
      <c r="L446" s="3">
        <f>VLOOKUP(E446,OS!$E$1:$F$10751,2,FALSE)</f>
        <v>95467</v>
      </c>
      <c r="M446" s="3">
        <f>IFERROR(VLOOKUP(E446,RPA!$E:$E,1,FALSE)/VLOOKUP(E446,RPA!$E:$E,1,FALSE),0)</f>
        <v>0</v>
      </c>
    </row>
    <row r="447" spans="1:13" x14ac:dyDescent="0.3">
      <c r="A447" s="1" t="s">
        <v>1076</v>
      </c>
      <c r="B447" s="1" t="s">
        <v>1077</v>
      </c>
      <c r="C447" s="1" t="s">
        <v>133</v>
      </c>
      <c r="D447" s="1" t="str">
        <f t="shared" si="12"/>
        <v>2022</v>
      </c>
      <c r="E447" s="1" t="str">
        <f t="shared" si="13"/>
        <v>26452022</v>
      </c>
      <c r="F447" s="2">
        <v>10912186</v>
      </c>
      <c r="G447" s="2">
        <v>21774703</v>
      </c>
      <c r="H447" s="2">
        <v>1554605</v>
      </c>
      <c r="I447" s="1" t="s">
        <v>672</v>
      </c>
      <c r="J447" s="1" t="s">
        <v>673</v>
      </c>
      <c r="K447" s="3">
        <f>VLOOKUP(E447,StockPrice!$E$1:$F$10162,2,FALSE)</f>
        <v>94.37</v>
      </c>
      <c r="L447" s="3">
        <f>VLOOKUP(E447,OS!$E$1:$F$10751,2,FALSE)</f>
        <v>352807</v>
      </c>
      <c r="M447" s="3">
        <f>IFERROR(VLOOKUP(E447,RPA!$E:$E,1,FALSE)/VLOOKUP(E447,RPA!$E:$E,1,FALSE),0)</f>
        <v>0</v>
      </c>
    </row>
    <row r="448" spans="1:13" x14ac:dyDescent="0.3">
      <c r="A448" s="1" t="s">
        <v>1078</v>
      </c>
      <c r="B448" s="1" t="s">
        <v>1079</v>
      </c>
      <c r="C448" s="1" t="s">
        <v>133</v>
      </c>
      <c r="D448" s="1" t="str">
        <f t="shared" si="12"/>
        <v>2022</v>
      </c>
      <c r="E448" s="1" t="str">
        <f t="shared" si="13"/>
        <v>27012022</v>
      </c>
      <c r="F448" s="2">
        <v>7920927</v>
      </c>
      <c r="G448" s="2">
        <v>9162096</v>
      </c>
      <c r="H448" s="2">
        <v>211181</v>
      </c>
      <c r="I448" s="1" t="s">
        <v>1080</v>
      </c>
      <c r="J448" s="1" t="s">
        <v>1081</v>
      </c>
      <c r="K448" s="3">
        <f>VLOOKUP(E448,StockPrice!$E$1:$F$10162,2,FALSE)</f>
        <v>12.3</v>
      </c>
      <c r="L448" s="3">
        <f>VLOOKUP(E448,OS!$E$1:$F$10751,2,FALSE)</f>
        <v>449968</v>
      </c>
      <c r="M448" s="3">
        <f>IFERROR(VLOOKUP(E448,RPA!$E:$E,1,FALSE)/VLOOKUP(E448,RPA!$E:$E,1,FALSE),0)</f>
        <v>0</v>
      </c>
    </row>
    <row r="449" spans="1:13" x14ac:dyDescent="0.3">
      <c r="A449" s="1" t="s">
        <v>1082</v>
      </c>
      <c r="B449" s="1" t="s">
        <v>1083</v>
      </c>
      <c r="C449" s="1" t="s">
        <v>133</v>
      </c>
      <c r="D449" s="1" t="str">
        <f t="shared" si="12"/>
        <v>2022</v>
      </c>
      <c r="E449" s="1" t="str">
        <f t="shared" si="13"/>
        <v>27022022</v>
      </c>
      <c r="F449" s="2">
        <v>3190415</v>
      </c>
      <c r="G449" s="2">
        <v>8648934</v>
      </c>
      <c r="H449" s="2">
        <v>-204160</v>
      </c>
      <c r="I449" s="1" t="s">
        <v>1080</v>
      </c>
      <c r="J449" s="1" t="s">
        <v>1081</v>
      </c>
      <c r="K449" s="3">
        <f>VLOOKUP(E449,StockPrice!$E$1:$F$10162,2,FALSE)</f>
        <v>22.08</v>
      </c>
      <c r="L449" s="3">
        <f>VLOOKUP(E449,OS!$E$1:$F$10751,2,FALSE)</f>
        <v>149155</v>
      </c>
      <c r="M449" s="3">
        <f>IFERROR(VLOOKUP(E449,RPA!$E:$E,1,FALSE)/VLOOKUP(E449,RPA!$E:$E,1,FALSE),0)</f>
        <v>0</v>
      </c>
    </row>
    <row r="450" spans="1:13" x14ac:dyDescent="0.3">
      <c r="A450" s="1" t="s">
        <v>1084</v>
      </c>
      <c r="B450" s="1" t="s">
        <v>1085</v>
      </c>
      <c r="C450" s="1" t="s">
        <v>133</v>
      </c>
      <c r="D450" s="1" t="str">
        <f t="shared" ref="D450:D513" si="14">LEFT(C450,4)</f>
        <v>2022</v>
      </c>
      <c r="E450" s="1" t="str">
        <f t="shared" ref="E450:E513" si="15">A450&amp;D450</f>
        <v>27042022</v>
      </c>
      <c r="F450" s="2">
        <v>13425375</v>
      </c>
      <c r="G450" s="2">
        <v>18642822</v>
      </c>
      <c r="H450" s="2">
        <v>-560039</v>
      </c>
      <c r="I450" s="1" t="s">
        <v>1080</v>
      </c>
      <c r="J450" s="1" t="s">
        <v>1081</v>
      </c>
      <c r="K450" s="3">
        <f>VLOOKUP(E450,StockPrice!$E$1:$F$10162,2,FALSE)</f>
        <v>34.81</v>
      </c>
      <c r="L450" s="3">
        <f>VLOOKUP(E450,OS!$E$1:$F$10751,2,FALSE)</f>
        <v>366923</v>
      </c>
      <c r="M450" s="3">
        <f>IFERROR(VLOOKUP(E450,RPA!$E:$E,1,FALSE)/VLOOKUP(E450,RPA!$E:$E,1,FALSE),0)</f>
        <v>0</v>
      </c>
    </row>
    <row r="451" spans="1:13" x14ac:dyDescent="0.3">
      <c r="A451" s="1" t="s">
        <v>1086</v>
      </c>
      <c r="B451" s="1" t="s">
        <v>1087</v>
      </c>
      <c r="C451" s="1" t="s">
        <v>133</v>
      </c>
      <c r="D451" s="1" t="str">
        <f t="shared" si="14"/>
        <v>2022</v>
      </c>
      <c r="E451" s="1" t="str">
        <f t="shared" si="15"/>
        <v>27052022</v>
      </c>
      <c r="F451" s="2">
        <v>4914499</v>
      </c>
      <c r="G451" s="2">
        <v>15772505</v>
      </c>
      <c r="H451" s="2">
        <v>-315451</v>
      </c>
      <c r="I451" s="1" t="s">
        <v>1080</v>
      </c>
      <c r="J451" s="1" t="s">
        <v>1081</v>
      </c>
      <c r="K451" s="3">
        <f>VLOOKUP(E451,StockPrice!$E$1:$F$10162,2,FALSE)</f>
        <v>17.100000000000001</v>
      </c>
      <c r="L451" s="3">
        <f>VLOOKUP(E451,OS!$E$1:$F$10751,2,FALSE)</f>
        <v>191313</v>
      </c>
      <c r="M451" s="3">
        <f>IFERROR(VLOOKUP(E451,RPA!$E:$E,1,FALSE)/VLOOKUP(E451,RPA!$E:$E,1,FALSE),0)</f>
        <v>0</v>
      </c>
    </row>
    <row r="452" spans="1:13" x14ac:dyDescent="0.3">
      <c r="A452" s="1" t="s">
        <v>1088</v>
      </c>
      <c r="B452" s="1" t="s">
        <v>1089</v>
      </c>
      <c r="C452" s="1" t="s">
        <v>133</v>
      </c>
      <c r="D452" s="1" t="str">
        <f t="shared" si="14"/>
        <v>2022</v>
      </c>
      <c r="E452" s="1" t="str">
        <f t="shared" si="15"/>
        <v>27062022</v>
      </c>
      <c r="F452" s="2">
        <v>9627371</v>
      </c>
      <c r="G452" s="2">
        <v>11091482</v>
      </c>
      <c r="H452" s="2">
        <v>301400</v>
      </c>
      <c r="I452" s="1" t="s">
        <v>1080</v>
      </c>
      <c r="J452" s="1" t="s">
        <v>1081</v>
      </c>
      <c r="K452" s="3">
        <f>VLOOKUP(E452,StockPrice!$E$1:$F$10162,2,FALSE)</f>
        <v>14.37</v>
      </c>
      <c r="L452" s="3">
        <f>VLOOKUP(E452,OS!$E$1:$F$10751,2,FALSE)</f>
        <v>499998</v>
      </c>
      <c r="M452" s="3">
        <f>IFERROR(VLOOKUP(E452,RPA!$E:$E,1,FALSE)/VLOOKUP(E452,RPA!$E:$E,1,FALSE),0)</f>
        <v>0</v>
      </c>
    </row>
    <row r="453" spans="1:13" x14ac:dyDescent="0.3">
      <c r="A453" s="1" t="s">
        <v>1090</v>
      </c>
      <c r="B453" s="1" t="s">
        <v>1091</v>
      </c>
      <c r="C453" s="1" t="s">
        <v>133</v>
      </c>
      <c r="D453" s="1" t="str">
        <f t="shared" si="14"/>
        <v>2022</v>
      </c>
      <c r="E453" s="1" t="str">
        <f t="shared" si="15"/>
        <v>27072022</v>
      </c>
      <c r="F453" s="2">
        <v>4705794</v>
      </c>
      <c r="G453" s="2">
        <v>10488953</v>
      </c>
      <c r="H453" s="2">
        <v>1007298</v>
      </c>
      <c r="I453" s="1" t="s">
        <v>1080</v>
      </c>
      <c r="J453" s="1" t="s">
        <v>1081</v>
      </c>
      <c r="K453" s="3">
        <f>VLOOKUP(E453,StockPrice!$E$1:$F$10162,2,FALSE)</f>
        <v>270.79000000000002</v>
      </c>
      <c r="L453" s="3">
        <f>VLOOKUP(E453,OS!$E$1:$F$10751,2,FALSE)</f>
        <v>127403</v>
      </c>
      <c r="M453" s="3">
        <f>IFERROR(VLOOKUP(E453,RPA!$E:$E,1,FALSE)/VLOOKUP(E453,RPA!$E:$E,1,FALSE),0)</f>
        <v>0</v>
      </c>
    </row>
    <row r="454" spans="1:13" x14ac:dyDescent="0.3">
      <c r="A454" s="1" t="s">
        <v>1092</v>
      </c>
      <c r="B454" s="1" t="s">
        <v>1093</v>
      </c>
      <c r="C454" s="1" t="s">
        <v>133</v>
      </c>
      <c r="D454" s="1" t="str">
        <f t="shared" si="14"/>
        <v>2022</v>
      </c>
      <c r="E454" s="1" t="str">
        <f t="shared" si="15"/>
        <v>27122022</v>
      </c>
      <c r="F454" s="2">
        <v>1218234</v>
      </c>
      <c r="G454" s="2">
        <v>1854386</v>
      </c>
      <c r="H454" s="2">
        <v>40052</v>
      </c>
      <c r="I454" s="1" t="s">
        <v>1080</v>
      </c>
      <c r="J454" s="1" t="s">
        <v>1081</v>
      </c>
      <c r="K454" s="3">
        <f>VLOOKUP(E454,StockPrice!$E$1:$F$10162,2,FALSE)</f>
        <v>35.47</v>
      </c>
      <c r="L454" s="3">
        <f>VLOOKUP(E454,OS!$E$1:$F$10751,2,FALSE)</f>
        <v>105000</v>
      </c>
      <c r="M454" s="3">
        <f>IFERROR(VLOOKUP(E454,RPA!$E:$E,1,FALSE)/VLOOKUP(E454,RPA!$E:$E,1,FALSE),0)</f>
        <v>0</v>
      </c>
    </row>
    <row r="455" spans="1:13" x14ac:dyDescent="0.3">
      <c r="A455" s="1" t="s">
        <v>1094</v>
      </c>
      <c r="B455" s="1" t="s">
        <v>1095</v>
      </c>
      <c r="C455" s="1" t="s">
        <v>133</v>
      </c>
      <c r="D455" s="1" t="str">
        <f t="shared" si="14"/>
        <v>2022</v>
      </c>
      <c r="E455" s="1" t="str">
        <f t="shared" si="15"/>
        <v>27222022</v>
      </c>
      <c r="F455" s="2">
        <v>2049267</v>
      </c>
      <c r="G455" s="2">
        <v>2786229</v>
      </c>
      <c r="H455" s="2">
        <v>148745</v>
      </c>
      <c r="I455" s="1" t="s">
        <v>1080</v>
      </c>
      <c r="J455" s="1" t="s">
        <v>1081</v>
      </c>
      <c r="K455" s="3">
        <f>VLOOKUP(E455,StockPrice!$E$1:$F$10162,2,FALSE)</f>
        <v>48.02</v>
      </c>
      <c r="L455" s="3">
        <f>VLOOKUP(E455,OS!$E$1:$F$10751,2,FALSE)</f>
        <v>111523</v>
      </c>
      <c r="M455" s="3">
        <f>IFERROR(VLOOKUP(E455,RPA!$E:$E,1,FALSE)/VLOOKUP(E455,RPA!$E:$E,1,FALSE),0)</f>
        <v>0</v>
      </c>
    </row>
    <row r="456" spans="1:13" x14ac:dyDescent="0.3">
      <c r="A456" s="1" t="s">
        <v>1096</v>
      </c>
      <c r="B456" s="1" t="s">
        <v>1097</v>
      </c>
      <c r="C456" s="1" t="s">
        <v>133</v>
      </c>
      <c r="D456" s="1" t="str">
        <f t="shared" si="14"/>
        <v>2022</v>
      </c>
      <c r="E456" s="1" t="str">
        <f t="shared" si="15"/>
        <v>27232022</v>
      </c>
      <c r="F456" s="2">
        <v>10794725</v>
      </c>
      <c r="G456" s="2">
        <v>20493768</v>
      </c>
      <c r="H456" s="2">
        <v>570806</v>
      </c>
      <c r="I456" s="1" t="s">
        <v>1080</v>
      </c>
      <c r="J456" s="1" t="s">
        <v>1081</v>
      </c>
      <c r="K456" s="3">
        <f>VLOOKUP(E456,StockPrice!$E$1:$F$10162,2,FALSE)</f>
        <v>142.65</v>
      </c>
      <c r="L456" s="3">
        <f>VLOOKUP(E456,OS!$E$1:$F$10751,2,FALSE)</f>
        <v>180000</v>
      </c>
      <c r="M456" s="3">
        <f>IFERROR(VLOOKUP(E456,RPA!$E:$E,1,FALSE)/VLOOKUP(E456,RPA!$E:$E,1,FALSE),0)</f>
        <v>0</v>
      </c>
    </row>
    <row r="457" spans="1:13" x14ac:dyDescent="0.3">
      <c r="A457" s="1" t="s">
        <v>1098</v>
      </c>
      <c r="B457" s="1" t="s">
        <v>1099</v>
      </c>
      <c r="C457" s="1" t="s">
        <v>133</v>
      </c>
      <c r="D457" s="1" t="str">
        <f t="shared" si="14"/>
        <v>2022</v>
      </c>
      <c r="E457" s="1" t="str">
        <f t="shared" si="15"/>
        <v>27272022</v>
      </c>
      <c r="F457" s="2">
        <v>3592225</v>
      </c>
      <c r="G457" s="2">
        <v>14131092</v>
      </c>
      <c r="H457" s="2">
        <v>385044</v>
      </c>
      <c r="I457" s="1" t="s">
        <v>1080</v>
      </c>
      <c r="J457" s="1" t="s">
        <v>1081</v>
      </c>
      <c r="K457" s="3">
        <f>VLOOKUP(E457,StockPrice!$E$1:$F$10162,2,FALSE)</f>
        <v>279.43</v>
      </c>
      <c r="L457" s="3">
        <f>VLOOKUP(E457,OS!$E$1:$F$10751,2,FALSE)</f>
        <v>76988</v>
      </c>
      <c r="M457" s="3">
        <f>IFERROR(VLOOKUP(E457,RPA!$E:$E,1,FALSE)/VLOOKUP(E457,RPA!$E:$E,1,FALSE),0)</f>
        <v>0</v>
      </c>
    </row>
    <row r="458" spans="1:13" x14ac:dyDescent="0.3">
      <c r="A458" s="1" t="s">
        <v>1100</v>
      </c>
      <c r="B458" s="1" t="s">
        <v>1101</v>
      </c>
      <c r="C458" s="1" t="s">
        <v>133</v>
      </c>
      <c r="D458" s="1" t="str">
        <f t="shared" si="14"/>
        <v>2022</v>
      </c>
      <c r="E458" s="1" t="str">
        <f t="shared" si="15"/>
        <v>27312022</v>
      </c>
      <c r="F458" s="2">
        <v>1431777</v>
      </c>
      <c r="G458" s="2">
        <v>6386740</v>
      </c>
      <c r="H458" s="2">
        <v>-727877</v>
      </c>
      <c r="I458" s="1" t="s">
        <v>1102</v>
      </c>
      <c r="J458" s="1" t="s">
        <v>1081</v>
      </c>
      <c r="K458" s="3">
        <f>VLOOKUP(E458,StockPrice!$E$1:$F$10162,2,FALSE)</f>
        <v>151</v>
      </c>
      <c r="L458" s="3">
        <f>VLOOKUP(E458,OS!$E$1:$F$10751,2,FALSE)</f>
        <v>80876</v>
      </c>
      <c r="M458" s="3">
        <f>IFERROR(VLOOKUP(E458,RPA!$E:$E,1,FALSE)/VLOOKUP(E458,RPA!$E:$E,1,FALSE),0)</f>
        <v>0</v>
      </c>
    </row>
    <row r="459" spans="1:13" x14ac:dyDescent="0.3">
      <c r="A459" s="1" t="s">
        <v>1103</v>
      </c>
      <c r="B459" s="1" t="s">
        <v>1104</v>
      </c>
      <c r="C459" s="1" t="s">
        <v>133</v>
      </c>
      <c r="D459" s="1" t="str">
        <f t="shared" si="14"/>
        <v>2022</v>
      </c>
      <c r="E459" s="1" t="str">
        <f t="shared" si="15"/>
        <v>27392022</v>
      </c>
      <c r="F459" s="2">
        <v>718845</v>
      </c>
      <c r="G459" s="2">
        <v>14353519</v>
      </c>
      <c r="H459" s="2">
        <v>-337102</v>
      </c>
      <c r="I459" s="1" t="s">
        <v>1080</v>
      </c>
      <c r="J459" s="1" t="s">
        <v>1081</v>
      </c>
      <c r="K459" s="3">
        <f>VLOOKUP(E459,StockPrice!$E$1:$F$10162,2,FALSE)</f>
        <v>57.7</v>
      </c>
      <c r="L459" s="3">
        <f>VLOOKUP(E459,OS!$E$1:$F$10751,2,FALSE)</f>
        <v>91526</v>
      </c>
      <c r="M459" s="3">
        <f>IFERROR(VLOOKUP(E459,RPA!$E:$E,1,FALSE)/VLOOKUP(E459,RPA!$E:$E,1,FALSE),0)</f>
        <v>0</v>
      </c>
    </row>
    <row r="460" spans="1:13" x14ac:dyDescent="0.3">
      <c r="A460" s="1" t="s">
        <v>1105</v>
      </c>
      <c r="B460" s="1" t="s">
        <v>1106</v>
      </c>
      <c r="C460" s="1" t="s">
        <v>133</v>
      </c>
      <c r="D460" s="1" t="str">
        <f t="shared" si="14"/>
        <v>2022</v>
      </c>
      <c r="E460" s="1" t="str">
        <f t="shared" si="15"/>
        <v>27482022</v>
      </c>
      <c r="F460" s="2">
        <v>2018088</v>
      </c>
      <c r="G460" s="2">
        <v>4861402</v>
      </c>
      <c r="H460" s="2">
        <v>199327</v>
      </c>
      <c r="I460" s="1" t="s">
        <v>1080</v>
      </c>
      <c r="J460" s="1" t="s">
        <v>1081</v>
      </c>
      <c r="K460" s="3">
        <f>VLOOKUP(E460,StockPrice!$E$1:$F$10162,2,FALSE)</f>
        <v>90.35</v>
      </c>
      <c r="L460" s="3">
        <f>VLOOKUP(E460,OS!$E$1:$F$10751,2,FALSE)</f>
        <v>93108</v>
      </c>
      <c r="M460" s="3">
        <f>IFERROR(VLOOKUP(E460,RPA!$E:$E,1,FALSE)/VLOOKUP(E460,RPA!$E:$E,1,FALSE),0)</f>
        <v>0</v>
      </c>
    </row>
    <row r="461" spans="1:13" x14ac:dyDescent="0.3">
      <c r="A461" s="1" t="s">
        <v>1107</v>
      </c>
      <c r="B461" s="1" t="s">
        <v>1108</v>
      </c>
      <c r="C461" s="1" t="s">
        <v>133</v>
      </c>
      <c r="D461" s="1" t="str">
        <f t="shared" si="14"/>
        <v>2022</v>
      </c>
      <c r="E461" s="1" t="str">
        <f t="shared" si="15"/>
        <v>27532022</v>
      </c>
      <c r="F461" s="2">
        <v>3364470</v>
      </c>
      <c r="G461" s="2">
        <v>5857928</v>
      </c>
      <c r="H461" s="2">
        <v>660474</v>
      </c>
      <c r="I461" s="1" t="s">
        <v>1080</v>
      </c>
      <c r="J461" s="1" t="s">
        <v>1081</v>
      </c>
      <c r="K461" s="3">
        <f>VLOOKUP(E461,StockPrice!$E$1:$F$10162,2,FALSE)</f>
        <v>177.86</v>
      </c>
      <c r="L461" s="3">
        <f>VLOOKUP(E461,OS!$E$1:$F$10751,2,FALSE)</f>
        <v>66326</v>
      </c>
      <c r="M461" s="3">
        <f>IFERROR(VLOOKUP(E461,RPA!$E:$E,1,FALSE)/VLOOKUP(E461,RPA!$E:$E,1,FALSE),0)</f>
        <v>0</v>
      </c>
    </row>
    <row r="462" spans="1:13" ht="29" x14ac:dyDescent="0.3">
      <c r="A462" s="1" t="s">
        <v>1109</v>
      </c>
      <c r="B462" s="1" t="s">
        <v>1110</v>
      </c>
      <c r="C462" s="1" t="s">
        <v>133</v>
      </c>
      <c r="D462" s="1" t="str">
        <f t="shared" si="14"/>
        <v>2022</v>
      </c>
      <c r="E462" s="1" t="str">
        <f t="shared" si="15"/>
        <v>27622022</v>
      </c>
      <c r="F462" s="2">
        <v>2590458</v>
      </c>
      <c r="G462" s="2">
        <v>17608179</v>
      </c>
      <c r="H462" s="2">
        <v>304807</v>
      </c>
      <c r="I462" s="1" t="s">
        <v>373</v>
      </c>
      <c r="J462" s="1" t="s">
        <v>1111</v>
      </c>
      <c r="K462" s="3" t="e">
        <f>VLOOKUP(E462,StockPrice!$E$1:$F$10162,2,FALSE)</f>
        <v>#N/A</v>
      </c>
      <c r="L462" s="3">
        <f>VLOOKUP(E462,OS!$E$1:$F$10751,2,FALSE)</f>
        <v>50000</v>
      </c>
      <c r="M462" s="3">
        <f>IFERROR(VLOOKUP(E462,RPA!$E:$E,1,FALSE)/VLOOKUP(E462,RPA!$E:$E,1,FALSE),0)</f>
        <v>0</v>
      </c>
    </row>
    <row r="463" spans="1:13" x14ac:dyDescent="0.3">
      <c r="A463" s="1" t="s">
        <v>1112</v>
      </c>
      <c r="B463" s="1" t="s">
        <v>36</v>
      </c>
      <c r="C463" s="1" t="s">
        <v>133</v>
      </c>
      <c r="D463" s="1" t="str">
        <f t="shared" si="14"/>
        <v>2022</v>
      </c>
      <c r="E463" s="1" t="str">
        <f t="shared" si="15"/>
        <v>28012022</v>
      </c>
      <c r="F463" s="2">
        <v>169028218</v>
      </c>
      <c r="G463" s="2">
        <v>2684852319</v>
      </c>
      <c r="H463" s="2">
        <v>10971131</v>
      </c>
      <c r="I463" s="1" t="s">
        <v>1113</v>
      </c>
      <c r="J463" s="1" t="s">
        <v>1114</v>
      </c>
      <c r="K463" s="3">
        <f>VLOOKUP(E463,StockPrice!$E$1:$F$10162,2,FALSE)</f>
        <v>16.420000000000002</v>
      </c>
      <c r="L463" s="3">
        <f>VLOOKUP(E463,OS!$E$1:$F$10751,2,FALSE)</f>
        <v>10593457</v>
      </c>
      <c r="M463" s="3">
        <f>IFERROR(VLOOKUP(E463,RPA!$E:$E,1,FALSE)/VLOOKUP(E463,RPA!$E:$E,1,FALSE),0)</f>
        <v>0</v>
      </c>
    </row>
    <row r="464" spans="1:13" x14ac:dyDescent="0.3">
      <c r="A464" s="1" t="s">
        <v>1115</v>
      </c>
      <c r="B464" s="1" t="s">
        <v>1116</v>
      </c>
      <c r="C464" s="1" t="s">
        <v>133</v>
      </c>
      <c r="D464" s="1" t="str">
        <f t="shared" si="14"/>
        <v>2022</v>
      </c>
      <c r="E464" s="1" t="str">
        <f t="shared" si="15"/>
        <v>28092022</v>
      </c>
      <c r="F464" s="2">
        <v>42416736</v>
      </c>
      <c r="G464" s="2">
        <v>379986796</v>
      </c>
      <c r="H464" s="2">
        <v>2207186</v>
      </c>
      <c r="I464" s="1" t="s">
        <v>1113</v>
      </c>
      <c r="J464" s="1" t="s">
        <v>1114</v>
      </c>
      <c r="K464" s="3">
        <f>VLOOKUP(E464,StockPrice!$E$1:$F$10162,2,FALSE)</f>
        <v>34.18</v>
      </c>
      <c r="L464" s="3">
        <f>VLOOKUP(E464,OS!$E$1:$F$10751,2,FALSE)</f>
        <v>1111234</v>
      </c>
      <c r="M464" s="3">
        <f>IFERROR(VLOOKUP(E464,RPA!$E:$E,1,FALSE)/VLOOKUP(E464,RPA!$E:$E,1,FALSE),0)</f>
        <v>0</v>
      </c>
    </row>
    <row r="465" spans="1:13" x14ac:dyDescent="0.3">
      <c r="A465" s="1" t="s">
        <v>1117</v>
      </c>
      <c r="B465" s="1" t="s">
        <v>37</v>
      </c>
      <c r="C465" s="1" t="s">
        <v>133</v>
      </c>
      <c r="D465" s="1" t="str">
        <f t="shared" si="14"/>
        <v>2022</v>
      </c>
      <c r="E465" s="1" t="str">
        <f t="shared" si="15"/>
        <v>28122022</v>
      </c>
      <c r="F465" s="2">
        <v>69229626</v>
      </c>
      <c r="G465" s="2">
        <v>807962828</v>
      </c>
      <c r="H465" s="2">
        <v>5344610</v>
      </c>
      <c r="I465" s="1" t="s">
        <v>1113</v>
      </c>
      <c r="J465" s="1" t="s">
        <v>1114</v>
      </c>
      <c r="K465" s="3">
        <f>VLOOKUP(E465,StockPrice!$E$1:$F$10162,2,FALSE)</f>
        <v>13.03</v>
      </c>
      <c r="L465" s="3">
        <f>VLOOKUP(E465,OS!$E$1:$F$10751,2,FALSE)</f>
        <v>5015447</v>
      </c>
      <c r="M465" s="3">
        <f>IFERROR(VLOOKUP(E465,RPA!$E:$E,1,FALSE)/VLOOKUP(E465,RPA!$E:$E,1,FALSE),0)</f>
        <v>0</v>
      </c>
    </row>
    <row r="466" spans="1:13" x14ac:dyDescent="0.3">
      <c r="A466" s="1" t="s">
        <v>1118</v>
      </c>
      <c r="B466" s="1" t="s">
        <v>1119</v>
      </c>
      <c r="C466" s="1" t="s">
        <v>133</v>
      </c>
      <c r="D466" s="1" t="str">
        <f t="shared" si="14"/>
        <v>2022</v>
      </c>
      <c r="E466" s="1" t="str">
        <f t="shared" si="15"/>
        <v>28162022</v>
      </c>
      <c r="F466" s="2">
        <v>4804853</v>
      </c>
      <c r="G466" s="2">
        <v>18301611</v>
      </c>
      <c r="H466" s="2">
        <v>-1320107</v>
      </c>
      <c r="I466" s="1" t="s">
        <v>1120</v>
      </c>
      <c r="J466" s="1" t="s">
        <v>1121</v>
      </c>
      <c r="K466" s="3">
        <f>VLOOKUP(E466,StockPrice!$E$1:$F$10162,2,FALSE)</f>
        <v>15.25</v>
      </c>
      <c r="L466" s="3">
        <f>VLOOKUP(E466,OS!$E$1:$F$10751,2,FALSE)</f>
        <v>223608</v>
      </c>
      <c r="M466" s="3">
        <f>IFERROR(VLOOKUP(E466,RPA!$E:$E,1,FALSE)/VLOOKUP(E466,RPA!$E:$E,1,FALSE),0)</f>
        <v>0</v>
      </c>
    </row>
    <row r="467" spans="1:13" x14ac:dyDescent="0.3">
      <c r="A467" s="1" t="s">
        <v>1122</v>
      </c>
      <c r="B467" s="1" t="s">
        <v>1123</v>
      </c>
      <c r="C467" s="1" t="s">
        <v>133</v>
      </c>
      <c r="D467" s="1" t="str">
        <f t="shared" si="14"/>
        <v>2022</v>
      </c>
      <c r="E467" s="1" t="str">
        <f t="shared" si="15"/>
        <v>28202022</v>
      </c>
      <c r="F467" s="2">
        <v>21978000</v>
      </c>
      <c r="G467" s="2">
        <v>207660475</v>
      </c>
      <c r="H467" s="2">
        <v>1040282</v>
      </c>
      <c r="I467" s="1" t="s">
        <v>1124</v>
      </c>
      <c r="J467" s="1" t="s">
        <v>1114</v>
      </c>
      <c r="K467" s="3">
        <f>VLOOKUP(E467,StockPrice!$E$1:$F$10162,2,FALSE)</f>
        <v>14.52</v>
      </c>
      <c r="L467" s="3">
        <f>VLOOKUP(E467,OS!$E$1:$F$10751,2,FALSE)</f>
        <v>1342960</v>
      </c>
      <c r="M467" s="3">
        <f>IFERROR(VLOOKUP(E467,RPA!$E:$E,1,FALSE)/VLOOKUP(E467,RPA!$E:$E,1,FALSE),0)</f>
        <v>0</v>
      </c>
    </row>
    <row r="468" spans="1:13" x14ac:dyDescent="0.3">
      <c r="A468" s="1" t="s">
        <v>1125</v>
      </c>
      <c r="B468" s="1" t="s">
        <v>1126</v>
      </c>
      <c r="C468" s="1" t="s">
        <v>133</v>
      </c>
      <c r="D468" s="1" t="str">
        <f t="shared" si="14"/>
        <v>2022</v>
      </c>
      <c r="E468" s="1" t="str">
        <f t="shared" si="15"/>
        <v>28322022</v>
      </c>
      <c r="F468" s="2">
        <v>9945718</v>
      </c>
      <c r="G468" s="2">
        <v>20891190</v>
      </c>
      <c r="H468" s="2">
        <v>671961</v>
      </c>
      <c r="I468" s="1" t="s">
        <v>1120</v>
      </c>
      <c r="J468" s="1" t="s">
        <v>1121</v>
      </c>
      <c r="K468" s="3">
        <f>VLOOKUP(E468,StockPrice!$E$1:$F$10162,2,FALSE)</f>
        <v>19.850000000000001</v>
      </c>
      <c r="L468" s="3">
        <f>VLOOKUP(E468,OS!$E$1:$F$10751,2,FALSE)</f>
        <v>362200</v>
      </c>
      <c r="M468" s="3">
        <f>IFERROR(VLOOKUP(E468,RPA!$E:$E,1,FALSE)/VLOOKUP(E468,RPA!$E:$E,1,FALSE),0)</f>
        <v>0</v>
      </c>
    </row>
    <row r="469" spans="1:13" x14ac:dyDescent="0.3">
      <c r="A469" s="1" t="s">
        <v>1127</v>
      </c>
      <c r="B469" s="1" t="s">
        <v>38</v>
      </c>
      <c r="C469" s="1" t="s">
        <v>133</v>
      </c>
      <c r="D469" s="1" t="str">
        <f t="shared" si="14"/>
        <v>2022</v>
      </c>
      <c r="E469" s="1" t="str">
        <f t="shared" si="15"/>
        <v>28342022</v>
      </c>
      <c r="F469" s="2">
        <v>104107258</v>
      </c>
      <c r="G469" s="2">
        <v>2072486125</v>
      </c>
      <c r="H469" s="2">
        <v>10122777</v>
      </c>
      <c r="I469" s="1" t="s">
        <v>1113</v>
      </c>
      <c r="J469" s="1" t="s">
        <v>1114</v>
      </c>
      <c r="K469" s="3">
        <f>VLOOKUP(E469,StockPrice!$E$1:$F$10162,2,FALSE)</f>
        <v>13.03</v>
      </c>
      <c r="L469" s="3">
        <f>VLOOKUP(E469,OS!$E$1:$F$10751,2,FALSE)</f>
        <v>8029694</v>
      </c>
      <c r="M469" s="3">
        <f>IFERROR(VLOOKUP(E469,RPA!$E:$E,1,FALSE)/VLOOKUP(E469,RPA!$E:$E,1,FALSE),0)</f>
        <v>0</v>
      </c>
    </row>
    <row r="470" spans="1:13" x14ac:dyDescent="0.3">
      <c r="A470" s="1" t="s">
        <v>1128</v>
      </c>
      <c r="B470" s="1" t="s">
        <v>1129</v>
      </c>
      <c r="C470" s="1" t="s">
        <v>133</v>
      </c>
      <c r="D470" s="1" t="str">
        <f t="shared" si="14"/>
        <v>2022</v>
      </c>
      <c r="E470" s="1" t="str">
        <f t="shared" si="15"/>
        <v>28362022</v>
      </c>
      <c r="F470" s="2">
        <v>16072723</v>
      </c>
      <c r="G470" s="2">
        <v>279117632</v>
      </c>
      <c r="H470" s="2">
        <v>934500</v>
      </c>
      <c r="I470" s="1" t="s">
        <v>1113</v>
      </c>
      <c r="J470" s="1" t="s">
        <v>1114</v>
      </c>
      <c r="K470" s="3">
        <f>VLOOKUP(E470,StockPrice!$E$1:$F$10162,2,FALSE)</f>
        <v>11.94</v>
      </c>
      <c r="L470" s="3">
        <f>VLOOKUP(E470,OS!$E$1:$F$10751,2,FALSE)</f>
        <v>1198348</v>
      </c>
      <c r="M470" s="3">
        <f>IFERROR(VLOOKUP(E470,RPA!$E:$E,1,FALSE)/VLOOKUP(E470,RPA!$E:$E,1,FALSE),0)</f>
        <v>0</v>
      </c>
    </row>
    <row r="471" spans="1:13" x14ac:dyDescent="0.3">
      <c r="A471" s="1" t="s">
        <v>1130</v>
      </c>
      <c r="B471" s="1" t="s">
        <v>1131</v>
      </c>
      <c r="C471" s="1" t="s">
        <v>133</v>
      </c>
      <c r="D471" s="1" t="str">
        <f t="shared" si="14"/>
        <v>2022</v>
      </c>
      <c r="E471" s="1" t="str">
        <f t="shared" si="15"/>
        <v>28382022</v>
      </c>
      <c r="F471" s="2">
        <v>63116922</v>
      </c>
      <c r="G471" s="2">
        <v>844999933</v>
      </c>
      <c r="H471" s="2">
        <v>3541534</v>
      </c>
      <c r="I471" s="1" t="s">
        <v>1113</v>
      </c>
      <c r="J471" s="1" t="s">
        <v>1114</v>
      </c>
      <c r="K471" s="3">
        <f>VLOOKUP(E471,StockPrice!$E$1:$F$10162,2,FALSE)</f>
        <v>14.99</v>
      </c>
      <c r="L471" s="3">
        <f>VLOOKUP(E471,OS!$E$1:$F$10751,2,FALSE)</f>
        <v>3594046</v>
      </c>
      <c r="M471" s="3">
        <f>IFERROR(VLOOKUP(E471,RPA!$E:$E,1,FALSE)/VLOOKUP(E471,RPA!$E:$E,1,FALSE),0)</f>
        <v>0</v>
      </c>
    </row>
    <row r="472" spans="1:13" x14ac:dyDescent="0.3">
      <c r="A472" s="1" t="s">
        <v>1132</v>
      </c>
      <c r="B472" s="1" t="s">
        <v>1133</v>
      </c>
      <c r="C472" s="1" t="s">
        <v>133</v>
      </c>
      <c r="D472" s="1" t="str">
        <f t="shared" si="14"/>
        <v>2022</v>
      </c>
      <c r="E472" s="1" t="str">
        <f t="shared" si="15"/>
        <v>28452022</v>
      </c>
      <c r="F472" s="2">
        <v>54972333</v>
      </c>
      <c r="G472" s="2">
        <v>740539643</v>
      </c>
      <c r="H472" s="2">
        <v>3677502</v>
      </c>
      <c r="I472" s="1" t="s">
        <v>1113</v>
      </c>
      <c r="J472" s="1" t="s">
        <v>1114</v>
      </c>
      <c r="K472" s="3">
        <f>VLOOKUP(E472,StockPrice!$E$1:$F$10162,2,FALSE)</f>
        <v>10.71</v>
      </c>
      <c r="L472" s="3">
        <f>VLOOKUP(E472,OS!$E$1:$F$10751,2,FALSE)</f>
        <v>4069484</v>
      </c>
      <c r="M472" s="3">
        <f>IFERROR(VLOOKUP(E472,RPA!$E:$E,1,FALSE)/VLOOKUP(E472,RPA!$E:$E,1,FALSE),0)</f>
        <v>0</v>
      </c>
    </row>
    <row r="473" spans="1:13" x14ac:dyDescent="0.3">
      <c r="A473" s="1" t="s">
        <v>1134</v>
      </c>
      <c r="B473" s="1" t="s">
        <v>1135</v>
      </c>
      <c r="C473" s="1" t="s">
        <v>133</v>
      </c>
      <c r="D473" s="1" t="str">
        <f t="shared" si="14"/>
        <v>2022</v>
      </c>
      <c r="E473" s="1" t="str">
        <f t="shared" si="15"/>
        <v>28492022</v>
      </c>
      <c r="F473" s="2">
        <v>32724534</v>
      </c>
      <c r="G473" s="2">
        <v>348715801</v>
      </c>
      <c r="H473" s="2">
        <v>1067202</v>
      </c>
      <c r="I473" s="1" t="s">
        <v>1113</v>
      </c>
      <c r="J473" s="1" t="s">
        <v>1114</v>
      </c>
      <c r="K473" s="3">
        <f>VLOOKUP(E473,StockPrice!$E$1:$F$10162,2,FALSE)</f>
        <v>14.42</v>
      </c>
      <c r="L473" s="3">
        <f>VLOOKUP(E473,OS!$E$1:$F$10751,2,FALSE)</f>
        <v>1957609</v>
      </c>
      <c r="M473" s="3">
        <f>IFERROR(VLOOKUP(E473,RPA!$E:$E,1,FALSE)/VLOOKUP(E473,RPA!$E:$E,1,FALSE),0)</f>
        <v>0</v>
      </c>
    </row>
    <row r="474" spans="1:13" x14ac:dyDescent="0.3">
      <c r="A474" s="1" t="s">
        <v>1136</v>
      </c>
      <c r="B474" s="1" t="s">
        <v>1137</v>
      </c>
      <c r="C474" s="1" t="s">
        <v>133</v>
      </c>
      <c r="D474" s="1" t="str">
        <f t="shared" si="14"/>
        <v>2022</v>
      </c>
      <c r="E474" s="1" t="str">
        <f t="shared" si="15"/>
        <v>28502022</v>
      </c>
      <c r="F474" s="2">
        <v>15029955</v>
      </c>
      <c r="G474" s="2">
        <v>44004686</v>
      </c>
      <c r="H474" s="2">
        <v>2002821</v>
      </c>
      <c r="I474" s="1" t="s">
        <v>1120</v>
      </c>
      <c r="J474" s="1" t="s">
        <v>1121</v>
      </c>
      <c r="K474" s="3">
        <f>VLOOKUP(E474,StockPrice!$E$1:$F$10162,2,FALSE)</f>
        <v>47.53</v>
      </c>
      <c r="L474" s="3">
        <f>VLOOKUP(E474,OS!$E$1:$F$10751,2,FALSE)</f>
        <v>315963</v>
      </c>
      <c r="M474" s="3">
        <f>IFERROR(VLOOKUP(E474,RPA!$E:$E,1,FALSE)/VLOOKUP(E474,RPA!$E:$E,1,FALSE),0)</f>
        <v>0</v>
      </c>
    </row>
    <row r="475" spans="1:13" x14ac:dyDescent="0.3">
      <c r="A475" s="1" t="s">
        <v>1138</v>
      </c>
      <c r="B475" s="1" t="s">
        <v>1139</v>
      </c>
      <c r="C475" s="1" t="s">
        <v>133</v>
      </c>
      <c r="D475" s="1" t="str">
        <f t="shared" si="14"/>
        <v>2022</v>
      </c>
      <c r="E475" s="1" t="str">
        <f t="shared" si="15"/>
        <v>28512022</v>
      </c>
      <c r="F475" s="2">
        <v>16997748</v>
      </c>
      <c r="G475" s="2">
        <v>50271788</v>
      </c>
      <c r="H475" s="2">
        <v>253273</v>
      </c>
      <c r="I475" s="1" t="s">
        <v>1120</v>
      </c>
      <c r="J475" s="1" t="s">
        <v>1121</v>
      </c>
      <c r="K475" s="3">
        <f>VLOOKUP(E475,StockPrice!$E$1:$F$10162,2,FALSE)</f>
        <v>17.7</v>
      </c>
      <c r="L475" s="3">
        <f>VLOOKUP(E475,OS!$E$1:$F$10751,2,FALSE)</f>
        <v>800389</v>
      </c>
      <c r="M475" s="3">
        <f>IFERROR(VLOOKUP(E475,RPA!$E:$E,1,FALSE)/VLOOKUP(E475,RPA!$E:$E,1,FALSE),0)</f>
        <v>0</v>
      </c>
    </row>
    <row r="476" spans="1:13" x14ac:dyDescent="0.3">
      <c r="A476" s="1" t="s">
        <v>1140</v>
      </c>
      <c r="B476" s="1" t="s">
        <v>1141</v>
      </c>
      <c r="C476" s="1" t="s">
        <v>133</v>
      </c>
      <c r="D476" s="1" t="str">
        <f t="shared" si="14"/>
        <v>2022</v>
      </c>
      <c r="E476" s="1" t="str">
        <f t="shared" si="15"/>
        <v>28522022</v>
      </c>
      <c r="F476" s="2">
        <v>7562534</v>
      </c>
      <c r="G476" s="2">
        <v>17653680</v>
      </c>
      <c r="H476" s="2">
        <v>558989</v>
      </c>
      <c r="I476" s="1" t="s">
        <v>1120</v>
      </c>
      <c r="J476" s="1" t="s">
        <v>1121</v>
      </c>
      <c r="K476" s="3">
        <f>VLOOKUP(E476,StockPrice!$E$1:$F$10162,2,FALSE)</f>
        <v>14.92</v>
      </c>
      <c r="L476" s="3">
        <f>VLOOKUP(E476,OS!$E$1:$F$10751,2,FALSE)</f>
        <v>301164</v>
      </c>
      <c r="M476" s="3">
        <f>IFERROR(VLOOKUP(E476,RPA!$E:$E,1,FALSE)/VLOOKUP(E476,RPA!$E:$E,1,FALSE),0)</f>
        <v>0</v>
      </c>
    </row>
    <row r="477" spans="1:13" x14ac:dyDescent="0.3">
      <c r="A477" s="1" t="s">
        <v>1142</v>
      </c>
      <c r="B477" s="1" t="s">
        <v>39</v>
      </c>
      <c r="C477" s="1" t="s">
        <v>133</v>
      </c>
      <c r="D477" s="1" t="str">
        <f t="shared" si="14"/>
        <v>2022</v>
      </c>
      <c r="E477" s="1" t="str">
        <f t="shared" si="15"/>
        <v>28552022</v>
      </c>
      <c r="F477" s="2">
        <v>29806488</v>
      </c>
      <c r="G477" s="2">
        <v>94890862</v>
      </c>
      <c r="H477" s="2">
        <v>771731</v>
      </c>
      <c r="I477" s="1" t="s">
        <v>1143</v>
      </c>
      <c r="J477" s="1" t="s">
        <v>1144</v>
      </c>
      <c r="K477" s="3">
        <f>VLOOKUP(E477,StockPrice!$E$1:$F$10162,2,FALSE)</f>
        <v>15.75</v>
      </c>
      <c r="L477" s="3">
        <f>VLOOKUP(E477,OS!$E$1:$F$10751,2,FALSE)</f>
        <v>1455831</v>
      </c>
      <c r="M477" s="3">
        <f>IFERROR(VLOOKUP(E477,RPA!$E:$E,1,FALSE)/VLOOKUP(E477,RPA!$E:$E,1,FALSE),0)</f>
        <v>0</v>
      </c>
    </row>
    <row r="478" spans="1:13" x14ac:dyDescent="0.3">
      <c r="A478" s="1" t="s">
        <v>1145</v>
      </c>
      <c r="B478" s="1" t="s">
        <v>1146</v>
      </c>
      <c r="C478" s="1" t="s">
        <v>133</v>
      </c>
      <c r="D478" s="1" t="str">
        <f t="shared" si="14"/>
        <v>2022</v>
      </c>
      <c r="E478" s="1" t="str">
        <f t="shared" si="15"/>
        <v>28672022</v>
      </c>
      <c r="F478" s="2">
        <v>28848252</v>
      </c>
      <c r="G478" s="2">
        <v>1458233193</v>
      </c>
      <c r="H478" s="2">
        <v>-13658802</v>
      </c>
      <c r="I478" s="1" t="s">
        <v>1147</v>
      </c>
      <c r="J478" s="1" t="s">
        <v>1148</v>
      </c>
      <c r="K478" s="3">
        <f>VLOOKUP(E478,StockPrice!$E$1:$F$10162,2,FALSE)</f>
        <v>5.0199999999999996</v>
      </c>
      <c r="L478" s="3">
        <f>VLOOKUP(E478,OS!$E$1:$F$10751,2,FALSE)</f>
        <v>4099501</v>
      </c>
      <c r="M478" s="3">
        <f>IFERROR(VLOOKUP(E478,RPA!$E:$E,1,FALSE)/VLOOKUP(E478,RPA!$E:$E,1,FALSE),0)</f>
        <v>0</v>
      </c>
    </row>
    <row r="479" spans="1:13" x14ac:dyDescent="0.3">
      <c r="A479" s="1" t="s">
        <v>1149</v>
      </c>
      <c r="B479" s="1" t="s">
        <v>40</v>
      </c>
      <c r="C479" s="1" t="s">
        <v>133</v>
      </c>
      <c r="D479" s="1" t="str">
        <f t="shared" si="14"/>
        <v>2022</v>
      </c>
      <c r="E479" s="1" t="str">
        <f t="shared" si="15"/>
        <v>28802022</v>
      </c>
      <c r="F479" s="2">
        <v>184827106</v>
      </c>
      <c r="G479" s="2">
        <v>3630161728</v>
      </c>
      <c r="H479" s="2">
        <v>17308471</v>
      </c>
      <c r="I479" s="1" t="s">
        <v>1150</v>
      </c>
      <c r="J479" s="1" t="s">
        <v>1151</v>
      </c>
      <c r="K479" s="3">
        <f>VLOOKUP(E479,StockPrice!$E$1:$F$10162,2,FALSE)</f>
        <v>21.74</v>
      </c>
      <c r="L479" s="3">
        <f>VLOOKUP(E479,OS!$E$1:$F$10751,2,FALSE)</f>
        <v>13642746</v>
      </c>
      <c r="M479" s="3">
        <f>IFERROR(VLOOKUP(E479,RPA!$E:$E,1,FALSE)/VLOOKUP(E479,RPA!$E:$E,1,FALSE),0)</f>
        <v>0</v>
      </c>
    </row>
    <row r="480" spans="1:13" x14ac:dyDescent="0.3">
      <c r="A480" s="1" t="s">
        <v>1152</v>
      </c>
      <c r="B480" s="1" t="s">
        <v>41</v>
      </c>
      <c r="C480" s="1" t="s">
        <v>133</v>
      </c>
      <c r="D480" s="1" t="str">
        <f t="shared" si="14"/>
        <v>2022</v>
      </c>
      <c r="E480" s="1" t="str">
        <f t="shared" si="15"/>
        <v>28812022</v>
      </c>
      <c r="F480" s="2">
        <v>573609207</v>
      </c>
      <c r="G480" s="2">
        <v>10587756710</v>
      </c>
      <c r="H480" s="2">
        <v>47864492</v>
      </c>
      <c r="I480" s="1" t="s">
        <v>1150</v>
      </c>
      <c r="J480" s="1" t="s">
        <v>1151</v>
      </c>
      <c r="K480" s="3">
        <f>VLOOKUP(E480,StockPrice!$E$1:$F$10162,2,FALSE)</f>
        <v>52.56</v>
      </c>
      <c r="L480" s="3">
        <f>VLOOKUP(E480,OS!$E$1:$F$10751,2,FALSE)</f>
        <v>12395213</v>
      </c>
      <c r="M480" s="3">
        <f>IFERROR(VLOOKUP(E480,RPA!$E:$E,1,FALSE)/VLOOKUP(E480,RPA!$E:$E,1,FALSE),0)</f>
        <v>0</v>
      </c>
    </row>
    <row r="481" spans="1:13" x14ac:dyDescent="0.3">
      <c r="A481" s="1" t="s">
        <v>1153</v>
      </c>
      <c r="B481" s="1" t="s">
        <v>42</v>
      </c>
      <c r="C481" s="1" t="s">
        <v>133</v>
      </c>
      <c r="D481" s="1" t="str">
        <f t="shared" si="14"/>
        <v>2022</v>
      </c>
      <c r="E481" s="1" t="str">
        <f t="shared" si="15"/>
        <v>28822022</v>
      </c>
      <c r="F481" s="2">
        <v>611708035</v>
      </c>
      <c r="G481" s="2">
        <v>12070885583</v>
      </c>
      <c r="H481" s="2">
        <v>37962114</v>
      </c>
      <c r="I481" s="1" t="s">
        <v>1150</v>
      </c>
      <c r="J481" s="1" t="s">
        <v>1151</v>
      </c>
      <c r="K481" s="3">
        <f>VLOOKUP(E481,StockPrice!$E$1:$F$10162,2,FALSE)</f>
        <v>40.950000000000003</v>
      </c>
      <c r="L481" s="3">
        <f>VLOOKUP(E481,OS!$E$1:$F$10751,2,FALSE)</f>
        <v>14669210</v>
      </c>
      <c r="M481" s="3">
        <f>IFERROR(VLOOKUP(E481,RPA!$E:$E,1,FALSE)/VLOOKUP(E481,RPA!$E:$E,1,FALSE),0)</f>
        <v>0</v>
      </c>
    </row>
    <row r="482" spans="1:13" x14ac:dyDescent="0.3">
      <c r="A482" s="1" t="s">
        <v>1154</v>
      </c>
      <c r="B482" s="1" t="s">
        <v>43</v>
      </c>
      <c r="C482" s="1" t="s">
        <v>133</v>
      </c>
      <c r="D482" s="1" t="str">
        <f t="shared" si="14"/>
        <v>2022</v>
      </c>
      <c r="E482" s="1" t="str">
        <f t="shared" si="15"/>
        <v>28832022</v>
      </c>
      <c r="F482" s="2">
        <v>208785376</v>
      </c>
      <c r="G482" s="2">
        <v>3537148350</v>
      </c>
      <c r="H482" s="2">
        <v>16353325</v>
      </c>
      <c r="I482" s="1" t="s">
        <v>1150</v>
      </c>
      <c r="J482" s="1" t="s">
        <v>1151</v>
      </c>
      <c r="K482" s="3">
        <f>VLOOKUP(E482,StockPrice!$E$1:$F$10162,2,FALSE)</f>
        <v>12.55</v>
      </c>
      <c r="L482" s="3">
        <f>VLOOKUP(E482,OS!$E$1:$F$10751,2,FALSE)</f>
        <v>16845389</v>
      </c>
      <c r="M482" s="3">
        <f>IFERROR(VLOOKUP(E482,RPA!$E:$E,1,FALSE)/VLOOKUP(E482,RPA!$E:$E,1,FALSE),0)</f>
        <v>0</v>
      </c>
    </row>
    <row r="483" spans="1:13" x14ac:dyDescent="0.3">
      <c r="A483" s="1" t="s">
        <v>1155</v>
      </c>
      <c r="B483" s="1" t="s">
        <v>44</v>
      </c>
      <c r="C483" s="1" t="s">
        <v>133</v>
      </c>
      <c r="D483" s="1" t="str">
        <f t="shared" si="14"/>
        <v>2022</v>
      </c>
      <c r="E483" s="1" t="str">
        <f t="shared" si="15"/>
        <v>28842022</v>
      </c>
      <c r="F483" s="2">
        <v>197090954</v>
      </c>
      <c r="G483" s="2">
        <v>3479560474</v>
      </c>
      <c r="H483" s="2">
        <v>15775532</v>
      </c>
      <c r="I483" s="1" t="s">
        <v>1150</v>
      </c>
      <c r="J483" s="1" t="s">
        <v>1151</v>
      </c>
      <c r="K483" s="3">
        <f>VLOOKUP(E483,StockPrice!$E$1:$F$10162,2,FALSE)</f>
        <v>23.93</v>
      </c>
      <c r="L483" s="3">
        <f>VLOOKUP(E483,OS!$E$1:$F$10751,2,FALSE)</f>
        <v>14275100</v>
      </c>
      <c r="M483" s="3">
        <f>IFERROR(VLOOKUP(E483,RPA!$E:$E,1,FALSE)/VLOOKUP(E483,RPA!$E:$E,1,FALSE),0)</f>
        <v>0</v>
      </c>
    </row>
    <row r="484" spans="1:13" x14ac:dyDescent="0.3">
      <c r="A484" s="1" t="s">
        <v>1156</v>
      </c>
      <c r="B484" s="1" t="s">
        <v>45</v>
      </c>
      <c r="C484" s="1" t="s">
        <v>133</v>
      </c>
      <c r="D484" s="1" t="str">
        <f t="shared" si="14"/>
        <v>2022</v>
      </c>
      <c r="E484" s="1" t="str">
        <f t="shared" si="15"/>
        <v>28852022</v>
      </c>
      <c r="F484" s="2">
        <v>277382908</v>
      </c>
      <c r="G484" s="2">
        <v>3016118537</v>
      </c>
      <c r="H484" s="2">
        <v>22710413</v>
      </c>
      <c r="I484" s="1" t="s">
        <v>1150</v>
      </c>
      <c r="J484" s="1" t="s">
        <v>1151</v>
      </c>
      <c r="K484" s="3">
        <f>VLOOKUP(E484,StockPrice!$E$1:$F$10162,2,FALSE)</f>
        <v>21.28</v>
      </c>
      <c r="L484" s="3">
        <f>VLOOKUP(E484,OS!$E$1:$F$10751,2,FALSE)</f>
        <v>12501559</v>
      </c>
      <c r="M484" s="3">
        <f>IFERROR(VLOOKUP(E484,RPA!$E:$E,1,FALSE)/VLOOKUP(E484,RPA!$E:$E,1,FALSE),0)</f>
        <v>0</v>
      </c>
    </row>
    <row r="485" spans="1:13" x14ac:dyDescent="0.3">
      <c r="A485" s="1" t="s">
        <v>1157</v>
      </c>
      <c r="B485" s="1" t="s">
        <v>46</v>
      </c>
      <c r="C485" s="1" t="s">
        <v>133</v>
      </c>
      <c r="D485" s="1" t="str">
        <f t="shared" si="14"/>
        <v>2022</v>
      </c>
      <c r="E485" s="1" t="str">
        <f t="shared" si="15"/>
        <v>28862022</v>
      </c>
      <c r="F485" s="2">
        <v>299809453</v>
      </c>
      <c r="G485" s="2">
        <v>4060987347</v>
      </c>
      <c r="H485" s="2">
        <v>18334124</v>
      </c>
      <c r="I485" s="1" t="s">
        <v>1150</v>
      </c>
      <c r="J485" s="1" t="s">
        <v>1151</v>
      </c>
      <c r="K485" s="3">
        <f>VLOOKUP(E485,StockPrice!$E$1:$F$10162,2,FALSE)</f>
        <v>31.58</v>
      </c>
      <c r="L485" s="3">
        <f>VLOOKUP(E485,OS!$E$1:$F$10751,2,FALSE)</f>
        <v>13939820</v>
      </c>
      <c r="M485" s="3">
        <f>IFERROR(VLOOKUP(E485,RPA!$E:$E,1,FALSE)/VLOOKUP(E485,RPA!$E:$E,1,FALSE),0)</f>
        <v>0</v>
      </c>
    </row>
    <row r="486" spans="1:13" x14ac:dyDescent="0.3">
      <c r="A486" s="1" t="s">
        <v>1158</v>
      </c>
      <c r="B486" s="1" t="s">
        <v>47</v>
      </c>
      <c r="C486" s="1" t="s">
        <v>133</v>
      </c>
      <c r="D486" s="1" t="str">
        <f t="shared" si="14"/>
        <v>2022</v>
      </c>
      <c r="E486" s="1" t="str">
        <f t="shared" si="15"/>
        <v>28872022</v>
      </c>
      <c r="F486" s="2">
        <v>202893812</v>
      </c>
      <c r="G486" s="2">
        <v>2764804547</v>
      </c>
      <c r="H486" s="2">
        <v>14855893</v>
      </c>
      <c r="I486" s="1" t="s">
        <v>1150</v>
      </c>
      <c r="J486" s="1" t="s">
        <v>1151</v>
      </c>
      <c r="K486" s="3">
        <f>VLOOKUP(E486,StockPrice!$E$1:$F$10162,2,FALSE)</f>
        <v>15.51</v>
      </c>
      <c r="L486" s="3">
        <f>VLOOKUP(E486,OS!$E$1:$F$10751,2,FALSE)</f>
        <v>11974148</v>
      </c>
      <c r="M486" s="3">
        <f>IFERROR(VLOOKUP(E486,RPA!$E:$E,1,FALSE)/VLOOKUP(E486,RPA!$E:$E,1,FALSE),0)</f>
        <v>0</v>
      </c>
    </row>
    <row r="487" spans="1:13" x14ac:dyDescent="0.3">
      <c r="A487" s="1" t="s">
        <v>1159</v>
      </c>
      <c r="B487" s="1" t="s">
        <v>48</v>
      </c>
      <c r="C487" s="1" t="s">
        <v>133</v>
      </c>
      <c r="D487" s="1" t="str">
        <f t="shared" si="14"/>
        <v>2022</v>
      </c>
      <c r="E487" s="1" t="str">
        <f t="shared" si="15"/>
        <v>28882022</v>
      </c>
      <c r="F487" s="2">
        <v>212129702</v>
      </c>
      <c r="G487" s="2">
        <v>4850699248</v>
      </c>
      <c r="H487" s="2">
        <v>2029064</v>
      </c>
      <c r="I487" s="1" t="s">
        <v>1150</v>
      </c>
      <c r="J487" s="1" t="s">
        <v>1151</v>
      </c>
      <c r="K487" s="3">
        <f>VLOOKUP(E487,StockPrice!$E$1:$F$10162,2,FALSE)</f>
        <v>8.42</v>
      </c>
      <c r="L487" s="3">
        <f>VLOOKUP(E487,OS!$E$1:$F$10751,2,FALSE)</f>
        <v>15487618</v>
      </c>
      <c r="M487" s="3">
        <f>IFERROR(VLOOKUP(E487,RPA!$E:$E,1,FALSE)/VLOOKUP(E487,RPA!$E:$E,1,FALSE),0)</f>
        <v>0</v>
      </c>
    </row>
    <row r="488" spans="1:13" x14ac:dyDescent="0.3">
      <c r="A488" s="1" t="s">
        <v>1160</v>
      </c>
      <c r="B488" s="1" t="s">
        <v>49</v>
      </c>
      <c r="C488" s="1" t="s">
        <v>133</v>
      </c>
      <c r="D488" s="1" t="str">
        <f t="shared" si="14"/>
        <v>2022</v>
      </c>
      <c r="E488" s="1" t="str">
        <f t="shared" si="15"/>
        <v>28892022</v>
      </c>
      <c r="F488" s="2">
        <v>42164674</v>
      </c>
      <c r="G488" s="2">
        <v>358338860</v>
      </c>
      <c r="H488" s="2">
        <v>1654354</v>
      </c>
      <c r="I488" s="1" t="s">
        <v>1150</v>
      </c>
      <c r="J488" s="1" t="s">
        <v>1151</v>
      </c>
      <c r="K488" s="3">
        <f>VLOOKUP(E488,StockPrice!$E$1:$F$10162,2,FALSE)</f>
        <v>12.35</v>
      </c>
      <c r="L488" s="3">
        <f>VLOOKUP(E488,OS!$E$1:$F$10751,2,FALSE)</f>
        <v>3447384</v>
      </c>
      <c r="M488" s="3">
        <f>IFERROR(VLOOKUP(E488,RPA!$E:$E,1,FALSE)/VLOOKUP(E488,RPA!$E:$E,1,FALSE),0)</f>
        <v>0</v>
      </c>
    </row>
    <row r="489" spans="1:13" x14ac:dyDescent="0.3">
      <c r="A489" s="1" t="s">
        <v>1161</v>
      </c>
      <c r="B489" s="1" t="s">
        <v>50</v>
      </c>
      <c r="C489" s="1" t="s">
        <v>133</v>
      </c>
      <c r="D489" s="1" t="str">
        <f t="shared" si="14"/>
        <v>2022</v>
      </c>
      <c r="E489" s="1" t="str">
        <f t="shared" si="15"/>
        <v>28902022</v>
      </c>
      <c r="F489" s="2">
        <v>154018737</v>
      </c>
      <c r="G489" s="2">
        <v>2588763257</v>
      </c>
      <c r="H489" s="2">
        <v>15961000</v>
      </c>
      <c r="I489" s="1" t="s">
        <v>1150</v>
      </c>
      <c r="J489" s="1" t="s">
        <v>1151</v>
      </c>
      <c r="K489" s="3">
        <f>VLOOKUP(E489,StockPrice!$E$1:$F$10162,2,FALSE)</f>
        <v>15.75</v>
      </c>
      <c r="L489" s="3">
        <f>VLOOKUP(E489,OS!$E$1:$F$10751,2,FALSE)</f>
        <v>11383765</v>
      </c>
      <c r="M489" s="3">
        <f>IFERROR(VLOOKUP(E489,RPA!$E:$E,1,FALSE)/VLOOKUP(E489,RPA!$E:$E,1,FALSE),0)</f>
        <v>0</v>
      </c>
    </row>
    <row r="490" spans="1:13" x14ac:dyDescent="0.3">
      <c r="A490" s="1" t="s">
        <v>1162</v>
      </c>
      <c r="B490" s="1" t="s">
        <v>51</v>
      </c>
      <c r="C490" s="1" t="s">
        <v>133</v>
      </c>
      <c r="D490" s="1" t="str">
        <f t="shared" si="14"/>
        <v>2022</v>
      </c>
      <c r="E490" s="1" t="str">
        <f t="shared" si="15"/>
        <v>28912022</v>
      </c>
      <c r="F490" s="2">
        <v>392822258</v>
      </c>
      <c r="G490" s="2">
        <v>7720493113</v>
      </c>
      <c r="H490" s="2">
        <v>32650044</v>
      </c>
      <c r="I490" s="1" t="s">
        <v>1150</v>
      </c>
      <c r="J490" s="1" t="s">
        <v>1151</v>
      </c>
      <c r="K490" s="3">
        <f>VLOOKUP(E490,StockPrice!$E$1:$F$10162,2,FALSE)</f>
        <v>21.01</v>
      </c>
      <c r="L490" s="3">
        <f>VLOOKUP(E490,OS!$E$1:$F$10751,2,FALSE)</f>
        <v>19584075</v>
      </c>
      <c r="M490" s="3">
        <f>IFERROR(VLOOKUP(E490,RPA!$E:$E,1,FALSE)/VLOOKUP(E490,RPA!$E:$E,1,FALSE),0)</f>
        <v>0</v>
      </c>
    </row>
    <row r="491" spans="1:13" x14ac:dyDescent="0.3">
      <c r="A491" s="1" t="s">
        <v>1163</v>
      </c>
      <c r="B491" s="1" t="s">
        <v>52</v>
      </c>
      <c r="C491" s="1" t="s">
        <v>133</v>
      </c>
      <c r="D491" s="1" t="str">
        <f t="shared" si="14"/>
        <v>2022</v>
      </c>
      <c r="E491" s="1" t="str">
        <f t="shared" si="15"/>
        <v>28922022</v>
      </c>
      <c r="F491" s="2">
        <v>224122570</v>
      </c>
      <c r="G491" s="2">
        <v>4157195982</v>
      </c>
      <c r="H491" s="2">
        <v>20600594</v>
      </c>
      <c r="I491" s="1" t="s">
        <v>1150</v>
      </c>
      <c r="J491" s="1" t="s">
        <v>1151</v>
      </c>
      <c r="K491" s="3">
        <f>VLOOKUP(E491,StockPrice!$E$1:$F$10162,2,FALSE)</f>
        <v>24.98</v>
      </c>
      <c r="L491" s="3">
        <f>VLOOKUP(E491,OS!$E$1:$F$10751,2,FALSE)</f>
        <v>13223442</v>
      </c>
      <c r="M491" s="3">
        <f>IFERROR(VLOOKUP(E491,RPA!$E:$E,1,FALSE)/VLOOKUP(E491,RPA!$E:$E,1,FALSE),0)</f>
        <v>0</v>
      </c>
    </row>
    <row r="492" spans="1:13" x14ac:dyDescent="0.3">
      <c r="A492" s="1" t="s">
        <v>1164</v>
      </c>
      <c r="B492" s="1" t="s">
        <v>1165</v>
      </c>
      <c r="C492" s="1" t="s">
        <v>133</v>
      </c>
      <c r="D492" s="1" t="str">
        <f t="shared" si="14"/>
        <v>2022</v>
      </c>
      <c r="E492" s="1" t="str">
        <f t="shared" si="15"/>
        <v>28972022</v>
      </c>
      <c r="F492" s="2">
        <v>54009564</v>
      </c>
      <c r="G492" s="2">
        <v>577343132</v>
      </c>
      <c r="H492" s="2">
        <v>5808355</v>
      </c>
      <c r="I492" s="1" t="s">
        <v>1113</v>
      </c>
      <c r="J492" s="1" t="s">
        <v>1114</v>
      </c>
      <c r="K492" s="3">
        <f>VLOOKUP(E492,StockPrice!$E$1:$F$10162,2,FALSE)</f>
        <v>9.32</v>
      </c>
      <c r="L492" s="3">
        <f>VLOOKUP(E492,OS!$E$1:$F$10751,2,FALSE)</f>
        <v>2733992</v>
      </c>
      <c r="M492" s="3">
        <f>IFERROR(VLOOKUP(E492,RPA!$E:$E,1,FALSE)/VLOOKUP(E492,RPA!$E:$E,1,FALSE),0)</f>
        <v>0</v>
      </c>
    </row>
    <row r="493" spans="1:13" x14ac:dyDescent="0.3">
      <c r="A493" s="1" t="s">
        <v>1166</v>
      </c>
      <c r="B493" s="1" t="s">
        <v>1167</v>
      </c>
      <c r="C493" s="1" t="s">
        <v>133</v>
      </c>
      <c r="D493" s="1" t="str">
        <f t="shared" si="14"/>
        <v>2022</v>
      </c>
      <c r="E493" s="1" t="str">
        <f t="shared" si="15"/>
        <v>29012022</v>
      </c>
      <c r="F493" s="2">
        <v>866380</v>
      </c>
      <c r="G493" s="2">
        <v>994002</v>
      </c>
      <c r="H493" s="2">
        <v>16749</v>
      </c>
      <c r="I493" s="1" t="s">
        <v>276</v>
      </c>
      <c r="J493" s="1" t="s">
        <v>277</v>
      </c>
      <c r="K493" s="3">
        <f>VLOOKUP(E493,StockPrice!$E$1:$F$10162,2,FALSE)</f>
        <v>24.59</v>
      </c>
      <c r="L493" s="3">
        <f>VLOOKUP(E493,OS!$E$1:$F$10751,2,FALSE)</f>
        <v>73043</v>
      </c>
      <c r="M493" s="3">
        <f>IFERROR(VLOOKUP(E493,RPA!$E:$E,1,FALSE)/VLOOKUP(E493,RPA!$E:$E,1,FALSE),0)</f>
        <v>0</v>
      </c>
    </row>
    <row r="494" spans="1:13" x14ac:dyDescent="0.3">
      <c r="A494" s="1" t="s">
        <v>1168</v>
      </c>
      <c r="B494" s="1" t="s">
        <v>53</v>
      </c>
      <c r="C494" s="1" t="s">
        <v>133</v>
      </c>
      <c r="D494" s="1" t="str">
        <f t="shared" si="14"/>
        <v>2022</v>
      </c>
      <c r="E494" s="1" t="str">
        <f t="shared" si="15"/>
        <v>29032022</v>
      </c>
      <c r="F494" s="2">
        <v>40547264</v>
      </c>
      <c r="G494" s="2">
        <v>126901554</v>
      </c>
      <c r="H494" s="2">
        <v>3102193</v>
      </c>
      <c r="I494" s="1" t="s">
        <v>276</v>
      </c>
      <c r="J494" s="1" t="s">
        <v>277</v>
      </c>
      <c r="K494" s="3">
        <f>VLOOKUP(E494,StockPrice!$E$1:$F$10162,2,FALSE)</f>
        <v>21.7</v>
      </c>
      <c r="L494" s="3">
        <f>VLOOKUP(E494,OS!$E$1:$F$10751,2,FALSE)</f>
        <v>1416941</v>
      </c>
      <c r="M494" s="3">
        <f>IFERROR(VLOOKUP(E494,RPA!$E:$E,1,FALSE)/VLOOKUP(E494,RPA!$E:$E,1,FALSE),0)</f>
        <v>0</v>
      </c>
    </row>
    <row r="495" spans="1:13" x14ac:dyDescent="0.3">
      <c r="A495" s="1" t="s">
        <v>1169</v>
      </c>
      <c r="B495" s="1" t="s">
        <v>1170</v>
      </c>
      <c r="C495" s="1" t="s">
        <v>133</v>
      </c>
      <c r="D495" s="1" t="str">
        <f t="shared" si="14"/>
        <v>2022</v>
      </c>
      <c r="E495" s="1" t="str">
        <f t="shared" si="15"/>
        <v>29042022</v>
      </c>
      <c r="F495" s="2">
        <v>1187964</v>
      </c>
      <c r="G495" s="2">
        <v>2194339</v>
      </c>
      <c r="H495" s="2">
        <v>78202</v>
      </c>
      <c r="I495" s="1" t="s">
        <v>300</v>
      </c>
      <c r="J495" s="1" t="s">
        <v>247</v>
      </c>
      <c r="K495" s="3">
        <f>VLOOKUP(E495,StockPrice!$E$1:$F$10162,2,FALSE)</f>
        <v>20.190000000000001</v>
      </c>
      <c r="L495" s="3">
        <f>VLOOKUP(E495,OS!$E$1:$F$10751,2,FALSE)</f>
        <v>77834</v>
      </c>
      <c r="M495" s="3">
        <f>IFERROR(VLOOKUP(E495,RPA!$E:$E,1,FALSE)/VLOOKUP(E495,RPA!$E:$E,1,FALSE),0)</f>
        <v>0</v>
      </c>
    </row>
    <row r="496" spans="1:13" x14ac:dyDescent="0.3">
      <c r="A496" s="1" t="s">
        <v>1171</v>
      </c>
      <c r="B496" s="1" t="s">
        <v>1172</v>
      </c>
      <c r="C496" s="1" t="s">
        <v>133</v>
      </c>
      <c r="D496" s="1" t="str">
        <f t="shared" si="14"/>
        <v>2022</v>
      </c>
      <c r="E496" s="1" t="str">
        <f t="shared" si="15"/>
        <v>29052022</v>
      </c>
      <c r="F496" s="2">
        <v>31669700</v>
      </c>
      <c r="G496" s="2">
        <v>1485843821</v>
      </c>
      <c r="H496" s="2">
        <v>-12822528</v>
      </c>
      <c r="I496" s="1" t="s">
        <v>276</v>
      </c>
      <c r="J496" s="1" t="s">
        <v>277</v>
      </c>
      <c r="K496" s="3">
        <f>VLOOKUP(E496,StockPrice!$E$1:$F$10162,2,FALSE)</f>
        <v>15.11</v>
      </c>
      <c r="L496" s="3">
        <f>VLOOKUP(E496,OS!$E$1:$F$10751,2,FALSE)</f>
        <v>922496</v>
      </c>
      <c r="M496" s="3">
        <f>IFERROR(VLOOKUP(E496,RPA!$E:$E,1,FALSE)/VLOOKUP(E496,RPA!$E:$E,1,FALSE),0)</f>
        <v>0</v>
      </c>
    </row>
    <row r="497" spans="1:13" x14ac:dyDescent="0.3">
      <c r="A497" s="1" t="s">
        <v>1173</v>
      </c>
      <c r="B497" s="1" t="s">
        <v>1174</v>
      </c>
      <c r="C497" s="1" t="s">
        <v>133</v>
      </c>
      <c r="D497" s="1" t="str">
        <f t="shared" si="14"/>
        <v>2022</v>
      </c>
      <c r="E497" s="1" t="str">
        <f t="shared" si="15"/>
        <v>29062022</v>
      </c>
      <c r="F497" s="2">
        <v>5844747</v>
      </c>
      <c r="G497" s="2">
        <v>10611140</v>
      </c>
      <c r="H497" s="2">
        <v>392236</v>
      </c>
      <c r="I497" s="1" t="s">
        <v>1175</v>
      </c>
      <c r="J497" s="1" t="s">
        <v>277</v>
      </c>
      <c r="K497" s="3">
        <f>VLOOKUP(E497,StockPrice!$E$1:$F$10162,2,FALSE)</f>
        <v>16.79</v>
      </c>
      <c r="L497" s="3">
        <f>VLOOKUP(E497,OS!$E$1:$F$10751,2,FALSE)</f>
        <v>209111</v>
      </c>
      <c r="M497" s="3">
        <f>IFERROR(VLOOKUP(E497,RPA!$E:$E,1,FALSE)/VLOOKUP(E497,RPA!$E:$E,1,FALSE),0)</f>
        <v>0</v>
      </c>
    </row>
    <row r="498" spans="1:13" x14ac:dyDescent="0.3">
      <c r="A498" s="1" t="s">
        <v>1176</v>
      </c>
      <c r="B498" s="1" t="s">
        <v>1177</v>
      </c>
      <c r="C498" s="1" t="s">
        <v>133</v>
      </c>
      <c r="D498" s="1" t="str">
        <f t="shared" si="14"/>
        <v>2022</v>
      </c>
      <c r="E498" s="1" t="str">
        <f t="shared" si="15"/>
        <v>29082022</v>
      </c>
      <c r="F498" s="2">
        <v>7076408</v>
      </c>
      <c r="G498" s="2">
        <v>38745841</v>
      </c>
      <c r="H498" s="2">
        <v>230640</v>
      </c>
      <c r="I498" s="1" t="s">
        <v>1175</v>
      </c>
      <c r="J498" s="1" t="s">
        <v>277</v>
      </c>
      <c r="K498" s="3">
        <f>VLOOKUP(E498,StockPrice!$E$1:$F$10162,2,FALSE)</f>
        <v>19.690000000000001</v>
      </c>
      <c r="L498" s="3">
        <f>VLOOKUP(E498,OS!$E$1:$F$10751,2,FALSE)</f>
        <v>509888</v>
      </c>
      <c r="M498" s="3">
        <f>IFERROR(VLOOKUP(E498,RPA!$E:$E,1,FALSE)/VLOOKUP(E498,RPA!$E:$E,1,FALSE),0)</f>
        <v>0</v>
      </c>
    </row>
    <row r="499" spans="1:13" x14ac:dyDescent="0.3">
      <c r="A499" s="1" t="s">
        <v>1178</v>
      </c>
      <c r="B499" s="1" t="s">
        <v>1179</v>
      </c>
      <c r="C499" s="1" t="s">
        <v>133</v>
      </c>
      <c r="D499" s="1" t="str">
        <f t="shared" si="14"/>
        <v>2022</v>
      </c>
      <c r="E499" s="1" t="str">
        <f t="shared" si="15"/>
        <v>29102022</v>
      </c>
      <c r="F499" s="2">
        <v>2387940</v>
      </c>
      <c r="G499" s="2">
        <v>5701024</v>
      </c>
      <c r="H499" s="2">
        <v>140999</v>
      </c>
      <c r="I499" s="1" t="s">
        <v>276</v>
      </c>
      <c r="J499" s="1" t="s">
        <v>277</v>
      </c>
      <c r="K499" s="3">
        <f>VLOOKUP(E499,StockPrice!$E$1:$F$10162,2,FALSE)</f>
        <v>30.55</v>
      </c>
      <c r="L499" s="3">
        <f>VLOOKUP(E499,OS!$E$1:$F$10751,2,FALSE)</f>
        <v>208725</v>
      </c>
      <c r="M499" s="3">
        <f>IFERROR(VLOOKUP(E499,RPA!$E:$E,1,FALSE)/VLOOKUP(E499,RPA!$E:$E,1,FALSE),0)</f>
        <v>0</v>
      </c>
    </row>
    <row r="500" spans="1:13" x14ac:dyDescent="0.3">
      <c r="A500" s="1" t="s">
        <v>1180</v>
      </c>
      <c r="B500" s="1" t="s">
        <v>1181</v>
      </c>
      <c r="C500" s="1" t="s">
        <v>133</v>
      </c>
      <c r="D500" s="1" t="str">
        <f t="shared" si="14"/>
        <v>2022</v>
      </c>
      <c r="E500" s="1" t="str">
        <f t="shared" si="15"/>
        <v>29112022</v>
      </c>
      <c r="F500" s="2">
        <v>1363227</v>
      </c>
      <c r="G500" s="2">
        <v>4353756</v>
      </c>
      <c r="H500" s="2">
        <v>-609141</v>
      </c>
      <c r="I500" s="1" t="s">
        <v>276</v>
      </c>
      <c r="J500" s="1" t="s">
        <v>277</v>
      </c>
      <c r="K500" s="3">
        <f>VLOOKUP(E500,StockPrice!$E$1:$F$10162,2,FALSE)</f>
        <v>7.14</v>
      </c>
      <c r="L500" s="3">
        <f>VLOOKUP(E500,OS!$E$1:$F$10751,2,FALSE)</f>
        <v>184678</v>
      </c>
      <c r="M500" s="3">
        <f>IFERROR(VLOOKUP(E500,RPA!$E:$E,1,FALSE)/VLOOKUP(E500,RPA!$E:$E,1,FALSE),0)</f>
        <v>0</v>
      </c>
    </row>
    <row r="501" spans="1:13" x14ac:dyDescent="0.3">
      <c r="A501" s="1" t="s">
        <v>1182</v>
      </c>
      <c r="B501" s="1" t="s">
        <v>1183</v>
      </c>
      <c r="C501" s="1" t="s">
        <v>133</v>
      </c>
      <c r="D501" s="1" t="str">
        <f t="shared" si="14"/>
        <v>2022</v>
      </c>
      <c r="E501" s="1" t="str">
        <f t="shared" si="15"/>
        <v>29122022</v>
      </c>
      <c r="F501" s="2">
        <v>45648083</v>
      </c>
      <c r="G501" s="2">
        <v>233209800</v>
      </c>
      <c r="H501" s="2">
        <v>11151323</v>
      </c>
      <c r="I501" s="1" t="s">
        <v>276</v>
      </c>
      <c r="J501" s="1" t="s">
        <v>277</v>
      </c>
      <c r="K501" s="3">
        <f>VLOOKUP(E501,StockPrice!$E$1:$F$10162,2,FALSE)</f>
        <v>260.85000000000002</v>
      </c>
      <c r="L501" s="3">
        <f>VLOOKUP(E501,OS!$E$1:$F$10751,2,FALSE)</f>
        <v>1039622</v>
      </c>
      <c r="M501" s="3">
        <f>IFERROR(VLOOKUP(E501,RPA!$E:$E,1,FALSE)/VLOOKUP(E501,RPA!$E:$E,1,FALSE),0)</f>
        <v>0</v>
      </c>
    </row>
    <row r="502" spans="1:13" x14ac:dyDescent="0.3">
      <c r="A502" s="1" t="s">
        <v>1184</v>
      </c>
      <c r="B502" s="1" t="s">
        <v>1185</v>
      </c>
      <c r="C502" s="1" t="s">
        <v>133</v>
      </c>
      <c r="D502" s="1" t="str">
        <f t="shared" si="14"/>
        <v>2022</v>
      </c>
      <c r="E502" s="1" t="str">
        <f t="shared" si="15"/>
        <v>29132022</v>
      </c>
      <c r="F502" s="2">
        <v>12986181</v>
      </c>
      <c r="G502" s="2">
        <v>21850457</v>
      </c>
      <c r="H502" s="2">
        <v>-203937</v>
      </c>
      <c r="I502" s="1" t="s">
        <v>1175</v>
      </c>
      <c r="J502" s="1" t="s">
        <v>277</v>
      </c>
      <c r="K502" s="3">
        <f>VLOOKUP(E502,StockPrice!$E$1:$F$10162,2,FALSE)</f>
        <v>21.35</v>
      </c>
      <c r="L502" s="3">
        <f>VLOOKUP(E502,OS!$E$1:$F$10751,2,FALSE)</f>
        <v>790000</v>
      </c>
      <c r="M502" s="3">
        <f>IFERROR(VLOOKUP(E502,RPA!$E:$E,1,FALSE)/VLOOKUP(E502,RPA!$E:$E,1,FALSE),0)</f>
        <v>0</v>
      </c>
    </row>
    <row r="503" spans="1:13" x14ac:dyDescent="0.3">
      <c r="A503" s="1" t="s">
        <v>1186</v>
      </c>
      <c r="B503" s="1" t="s">
        <v>1187</v>
      </c>
      <c r="C503" s="1" t="s">
        <v>133</v>
      </c>
      <c r="D503" s="1" t="str">
        <f t="shared" si="14"/>
        <v>2022</v>
      </c>
      <c r="E503" s="1" t="str">
        <f t="shared" si="15"/>
        <v>29152022</v>
      </c>
      <c r="F503" s="2">
        <v>82278508</v>
      </c>
      <c r="G503" s="2">
        <v>102119233</v>
      </c>
      <c r="H503" s="2">
        <v>9063569</v>
      </c>
      <c r="I503" s="1" t="s">
        <v>276</v>
      </c>
      <c r="J503" s="1" t="s">
        <v>277</v>
      </c>
      <c r="K503" s="3">
        <f>VLOOKUP(E503,StockPrice!$E$1:$F$10162,2,FALSE)</f>
        <v>54.67</v>
      </c>
      <c r="L503" s="3">
        <f>VLOOKUP(E503,OS!$E$1:$F$10751,2,FALSE)</f>
        <v>1104319</v>
      </c>
      <c r="M503" s="3">
        <f>IFERROR(VLOOKUP(E503,RPA!$E:$E,1,FALSE)/VLOOKUP(E503,RPA!$E:$E,1,FALSE),0)</f>
        <v>0</v>
      </c>
    </row>
    <row r="504" spans="1:13" x14ac:dyDescent="0.3">
      <c r="A504" s="1" t="s">
        <v>1188</v>
      </c>
      <c r="B504" s="1" t="s">
        <v>1189</v>
      </c>
      <c r="C504" s="1" t="s">
        <v>133</v>
      </c>
      <c r="D504" s="1" t="str">
        <f t="shared" si="14"/>
        <v>2022</v>
      </c>
      <c r="E504" s="1" t="str">
        <f t="shared" si="15"/>
        <v>29232022</v>
      </c>
      <c r="F504" s="2">
        <v>50390959</v>
      </c>
      <c r="G504" s="2">
        <v>112126931</v>
      </c>
      <c r="H504" s="2">
        <v>1194223</v>
      </c>
      <c r="I504" s="1" t="s">
        <v>217</v>
      </c>
      <c r="J504" s="1" t="s">
        <v>218</v>
      </c>
      <c r="K504" s="3">
        <f>VLOOKUP(E504,StockPrice!$E$1:$F$10162,2,FALSE)</f>
        <v>22.26</v>
      </c>
      <c r="L504" s="3">
        <f>VLOOKUP(E504,OS!$E$1:$F$10751,2,FALSE)</f>
        <v>1740297</v>
      </c>
      <c r="M504" s="3">
        <f>IFERROR(VLOOKUP(E504,RPA!$E:$E,1,FALSE)/VLOOKUP(E504,RPA!$E:$E,1,FALSE),0)</f>
        <v>0</v>
      </c>
    </row>
    <row r="505" spans="1:13" x14ac:dyDescent="0.3">
      <c r="A505" s="1" t="s">
        <v>1190</v>
      </c>
      <c r="B505" s="1" t="s">
        <v>1191</v>
      </c>
      <c r="C505" s="1" t="s">
        <v>133</v>
      </c>
      <c r="D505" s="1" t="str">
        <f t="shared" si="14"/>
        <v>2022</v>
      </c>
      <c r="E505" s="1" t="str">
        <f t="shared" si="15"/>
        <v>29292022</v>
      </c>
      <c r="F505" s="2">
        <v>2922126</v>
      </c>
      <c r="G505" s="2">
        <v>4378770</v>
      </c>
      <c r="H505" s="2">
        <v>-122116</v>
      </c>
      <c r="I505" s="1" t="s">
        <v>276</v>
      </c>
      <c r="J505" s="1" t="s">
        <v>277</v>
      </c>
      <c r="K505" s="3">
        <f>VLOOKUP(E505,StockPrice!$E$1:$F$10162,2,FALSE)</f>
        <v>13.85</v>
      </c>
      <c r="L505" s="3">
        <f>VLOOKUP(E505,OS!$E$1:$F$10751,2,FALSE)</f>
        <v>109494</v>
      </c>
      <c r="M505" s="3">
        <f>IFERROR(VLOOKUP(E505,RPA!$E:$E,1,FALSE)/VLOOKUP(E505,RPA!$E:$E,1,FALSE),0)</f>
        <v>0</v>
      </c>
    </row>
    <row r="506" spans="1:13" x14ac:dyDescent="0.3">
      <c r="A506" s="1" t="s">
        <v>1192</v>
      </c>
      <c r="B506" s="1" t="s">
        <v>1193</v>
      </c>
      <c r="C506" s="1" t="s">
        <v>133</v>
      </c>
      <c r="D506" s="1" t="str">
        <f t="shared" si="14"/>
        <v>2022</v>
      </c>
      <c r="E506" s="1" t="str">
        <f t="shared" si="15"/>
        <v>29392022</v>
      </c>
      <c r="F506" s="2">
        <v>938518</v>
      </c>
      <c r="G506" s="2">
        <v>1072318</v>
      </c>
      <c r="H506" s="2">
        <v>38229</v>
      </c>
      <c r="I506" s="1" t="s">
        <v>1175</v>
      </c>
      <c r="J506" s="1" t="s">
        <v>277</v>
      </c>
      <c r="K506" s="3">
        <f>VLOOKUP(E506,StockPrice!$E$1:$F$10162,2,FALSE)</f>
        <v>34.6</v>
      </c>
      <c r="L506" s="3">
        <f>VLOOKUP(E506,OS!$E$1:$F$10751,2,FALSE)</f>
        <v>45549</v>
      </c>
      <c r="M506" s="3">
        <f>IFERROR(VLOOKUP(E506,RPA!$E:$E,1,FALSE)/VLOOKUP(E506,RPA!$E:$E,1,FALSE),0)</f>
        <v>0</v>
      </c>
    </row>
    <row r="507" spans="1:13" x14ac:dyDescent="0.3">
      <c r="A507" s="1" t="s">
        <v>1194</v>
      </c>
      <c r="B507" s="1" t="s">
        <v>1195</v>
      </c>
      <c r="C507" s="1" t="s">
        <v>133</v>
      </c>
      <c r="D507" s="1" t="str">
        <f t="shared" si="14"/>
        <v>2022</v>
      </c>
      <c r="E507" s="1" t="str">
        <f t="shared" si="15"/>
        <v>29452022</v>
      </c>
      <c r="F507" s="2">
        <v>1858991</v>
      </c>
      <c r="G507" s="2">
        <v>5743005</v>
      </c>
      <c r="H507" s="2">
        <v>51638</v>
      </c>
      <c r="I507" s="1" t="s">
        <v>276</v>
      </c>
      <c r="J507" s="1" t="s">
        <v>277</v>
      </c>
      <c r="K507" s="3">
        <f>VLOOKUP(E507,StockPrice!$E$1:$F$10162,2,FALSE)</f>
        <v>41.75</v>
      </c>
      <c r="L507" s="3">
        <f>VLOOKUP(E507,OS!$E$1:$F$10751,2,FALSE)</f>
        <v>67500</v>
      </c>
      <c r="M507" s="3">
        <f>IFERROR(VLOOKUP(E507,RPA!$E:$E,1,FALSE)/VLOOKUP(E507,RPA!$E:$E,1,FALSE),0)</f>
        <v>0</v>
      </c>
    </row>
    <row r="508" spans="1:13" x14ac:dyDescent="0.3">
      <c r="A508" s="1" t="s">
        <v>1196</v>
      </c>
      <c r="B508" s="1" t="s">
        <v>1197</v>
      </c>
      <c r="C508" s="1" t="s">
        <v>133</v>
      </c>
      <c r="D508" s="1" t="str">
        <f t="shared" si="14"/>
        <v>2022</v>
      </c>
      <c r="E508" s="1" t="str">
        <f t="shared" si="15"/>
        <v>30022022</v>
      </c>
      <c r="F508" s="2">
        <v>1369395</v>
      </c>
      <c r="G508" s="2">
        <v>1846849</v>
      </c>
      <c r="H508" s="2">
        <v>30395</v>
      </c>
      <c r="I508" s="1" t="s">
        <v>342</v>
      </c>
      <c r="J508" s="1" t="s">
        <v>699</v>
      </c>
      <c r="K508" s="3">
        <f>VLOOKUP(E508,StockPrice!$E$1:$F$10162,2,FALSE)</f>
        <v>11.92</v>
      </c>
      <c r="L508" s="3">
        <f>VLOOKUP(E508,OS!$E$1:$F$10751,2,FALSE)</f>
        <v>102000</v>
      </c>
      <c r="M508" s="3">
        <f>IFERROR(VLOOKUP(E508,RPA!$E:$E,1,FALSE)/VLOOKUP(E508,RPA!$E:$E,1,FALSE),0)</f>
        <v>0</v>
      </c>
    </row>
    <row r="509" spans="1:13" x14ac:dyDescent="0.3">
      <c r="A509" s="1" t="s">
        <v>1198</v>
      </c>
      <c r="B509" s="1" t="s">
        <v>1199</v>
      </c>
      <c r="C509" s="1" t="s">
        <v>133</v>
      </c>
      <c r="D509" s="1" t="str">
        <f t="shared" si="14"/>
        <v>2022</v>
      </c>
      <c r="E509" s="1" t="str">
        <f t="shared" si="15"/>
        <v>30032022</v>
      </c>
      <c r="F509" s="2">
        <v>6090340</v>
      </c>
      <c r="G509" s="2">
        <v>8014867</v>
      </c>
      <c r="H509" s="2">
        <v>929943</v>
      </c>
      <c r="I509" s="1" t="s">
        <v>342</v>
      </c>
      <c r="J509" s="1" t="s">
        <v>343</v>
      </c>
      <c r="K509" s="3">
        <f>VLOOKUP(E509,StockPrice!$E$1:$F$10162,2,FALSE)</f>
        <v>69.489999999999995</v>
      </c>
      <c r="L509" s="3">
        <f>VLOOKUP(E509,OS!$E$1:$F$10751,2,FALSE)</f>
        <v>155655</v>
      </c>
      <c r="M509" s="3">
        <f>IFERROR(VLOOKUP(E509,RPA!$E:$E,1,FALSE)/VLOOKUP(E509,RPA!$E:$E,1,FALSE),0)</f>
        <v>0</v>
      </c>
    </row>
    <row r="510" spans="1:13" x14ac:dyDescent="0.3">
      <c r="A510" s="1" t="s">
        <v>1200</v>
      </c>
      <c r="B510" s="1" t="s">
        <v>1201</v>
      </c>
      <c r="C510" s="1" t="s">
        <v>133</v>
      </c>
      <c r="D510" s="1" t="str">
        <f t="shared" si="14"/>
        <v>2022</v>
      </c>
      <c r="E510" s="1" t="str">
        <f t="shared" si="15"/>
        <v>30042022</v>
      </c>
      <c r="F510" s="2">
        <v>1947259</v>
      </c>
      <c r="G510" s="2">
        <v>4572926</v>
      </c>
      <c r="H510" s="2">
        <v>176870</v>
      </c>
      <c r="I510" s="1" t="s">
        <v>672</v>
      </c>
      <c r="J510" s="1" t="s">
        <v>577</v>
      </c>
      <c r="K510" s="3">
        <f>VLOOKUP(E510,StockPrice!$E$1:$F$10162,2,FALSE)</f>
        <v>86.2</v>
      </c>
      <c r="L510" s="3">
        <f>VLOOKUP(E510,OS!$E$1:$F$10751,2,FALSE)</f>
        <v>52647</v>
      </c>
      <c r="M510" s="3">
        <f>IFERROR(VLOOKUP(E510,RPA!$E:$E,1,FALSE)/VLOOKUP(E510,RPA!$E:$E,1,FALSE),0)</f>
        <v>0</v>
      </c>
    </row>
    <row r="511" spans="1:13" x14ac:dyDescent="0.3">
      <c r="A511" s="1" t="s">
        <v>1202</v>
      </c>
      <c r="B511" s="1" t="s">
        <v>55</v>
      </c>
      <c r="C511" s="1" t="s">
        <v>133</v>
      </c>
      <c r="D511" s="1" t="str">
        <f t="shared" si="14"/>
        <v>2022</v>
      </c>
      <c r="E511" s="1" t="str">
        <f t="shared" si="15"/>
        <v>30052022</v>
      </c>
      <c r="F511" s="2">
        <v>21692271</v>
      </c>
      <c r="G511" s="2">
        <v>37658739</v>
      </c>
      <c r="H511" s="2">
        <v>2721709</v>
      </c>
      <c r="I511" s="1" t="s">
        <v>342</v>
      </c>
      <c r="J511" s="1" t="s">
        <v>699</v>
      </c>
      <c r="K511" s="3">
        <f>VLOOKUP(E511,StockPrice!$E$1:$F$10162,2,FALSE)</f>
        <v>53.5</v>
      </c>
      <c r="L511" s="3">
        <f>VLOOKUP(E511,OS!$E$1:$F$10751,2,FALSE)</f>
        <v>603495</v>
      </c>
      <c r="M511" s="3">
        <f>IFERROR(VLOOKUP(E511,RPA!$E:$E,1,FALSE)/VLOOKUP(E511,RPA!$E:$E,1,FALSE),0)</f>
        <v>0</v>
      </c>
    </row>
    <row r="512" spans="1:13" x14ac:dyDescent="0.3">
      <c r="A512" s="1" t="s">
        <v>1203</v>
      </c>
      <c r="B512" s="1" t="s">
        <v>1204</v>
      </c>
      <c r="C512" s="1" t="s">
        <v>133</v>
      </c>
      <c r="D512" s="1" t="str">
        <f t="shared" si="14"/>
        <v>2022</v>
      </c>
      <c r="E512" s="1" t="str">
        <f t="shared" si="15"/>
        <v>30062022</v>
      </c>
      <c r="F512" s="2">
        <v>11437876</v>
      </c>
      <c r="G512" s="2">
        <v>19725729</v>
      </c>
      <c r="H512" s="2">
        <v>1191156</v>
      </c>
      <c r="I512" s="1" t="s">
        <v>420</v>
      </c>
      <c r="J512" s="1" t="s">
        <v>702</v>
      </c>
      <c r="K512" s="3">
        <f>VLOOKUP(E512,StockPrice!$E$1:$F$10162,2,FALSE)</f>
        <v>81.459999999999994</v>
      </c>
      <c r="L512" s="3">
        <f>VLOOKUP(E512,OS!$E$1:$F$10751,2,FALSE)</f>
        <v>286157</v>
      </c>
      <c r="M512" s="3">
        <f>IFERROR(VLOOKUP(E512,RPA!$E:$E,1,FALSE)/VLOOKUP(E512,RPA!$E:$E,1,FALSE),0)</f>
        <v>0</v>
      </c>
    </row>
    <row r="513" spans="1:13" x14ac:dyDescent="0.3">
      <c r="A513" s="1" t="s">
        <v>1205</v>
      </c>
      <c r="B513" s="1" t="s">
        <v>1206</v>
      </c>
      <c r="C513" s="1" t="s">
        <v>133</v>
      </c>
      <c r="D513" s="1" t="str">
        <f t="shared" si="14"/>
        <v>2022</v>
      </c>
      <c r="E513" s="1" t="str">
        <f t="shared" si="15"/>
        <v>30082022</v>
      </c>
      <c r="F513" s="2">
        <v>155109100</v>
      </c>
      <c r="G513" s="2">
        <v>184970366</v>
      </c>
      <c r="H513" s="2">
        <v>22604860</v>
      </c>
      <c r="I513" s="1" t="s">
        <v>801</v>
      </c>
      <c r="J513" s="1" t="s">
        <v>727</v>
      </c>
      <c r="K513" s="3">
        <f>VLOOKUP(E513,StockPrice!$E$1:$F$10162,2,FALSE)</f>
        <v>2146.75</v>
      </c>
      <c r="L513" s="3">
        <f>VLOOKUP(E513,OS!$E$1:$F$10751,2,FALSE)</f>
        <v>133468</v>
      </c>
      <c r="M513" s="3">
        <f>IFERROR(VLOOKUP(E513,RPA!$E:$E,1,FALSE)/VLOOKUP(E513,RPA!$E:$E,1,FALSE),0)</f>
        <v>0</v>
      </c>
    </row>
    <row r="514" spans="1:13" x14ac:dyDescent="0.3">
      <c r="A514" s="1" t="s">
        <v>1207</v>
      </c>
      <c r="B514" s="1" t="s">
        <v>1208</v>
      </c>
      <c r="C514" s="1" t="s">
        <v>133</v>
      </c>
      <c r="D514" s="1" t="str">
        <f t="shared" ref="D514:D577" si="16">LEFT(C514,4)</f>
        <v>2022</v>
      </c>
      <c r="E514" s="1" t="str">
        <f t="shared" ref="E514:E577" si="17">A514&amp;D514</f>
        <v>30102022</v>
      </c>
      <c r="F514" s="2">
        <v>18540652</v>
      </c>
      <c r="G514" s="2">
        <v>49168557</v>
      </c>
      <c r="H514" s="2">
        <v>2736252</v>
      </c>
      <c r="I514" s="1" t="s">
        <v>754</v>
      </c>
      <c r="J514" s="1" t="s">
        <v>755</v>
      </c>
      <c r="K514" s="3">
        <f>VLOOKUP(E514,StockPrice!$E$1:$F$10162,2,FALSE)</f>
        <v>81.489999999999995</v>
      </c>
      <c r="L514" s="3">
        <f>VLOOKUP(E514,OS!$E$1:$F$10751,2,FALSE)</f>
        <v>236018</v>
      </c>
      <c r="M514" s="3">
        <f>IFERROR(VLOOKUP(E514,RPA!$E:$E,1,FALSE)/VLOOKUP(E514,RPA!$E:$E,1,FALSE),0)</f>
        <v>0</v>
      </c>
    </row>
    <row r="515" spans="1:13" x14ac:dyDescent="0.3">
      <c r="A515" s="1" t="s">
        <v>1209</v>
      </c>
      <c r="B515" s="1" t="s">
        <v>1210</v>
      </c>
      <c r="C515" s="1" t="s">
        <v>133</v>
      </c>
      <c r="D515" s="1" t="str">
        <f t="shared" si="16"/>
        <v>2022</v>
      </c>
      <c r="E515" s="1" t="str">
        <f t="shared" si="17"/>
        <v>30112022</v>
      </c>
      <c r="F515" s="2">
        <v>1019973</v>
      </c>
      <c r="G515" s="2">
        <v>1677754</v>
      </c>
      <c r="H515" s="2">
        <v>-13722</v>
      </c>
      <c r="I515" s="1" t="s">
        <v>342</v>
      </c>
      <c r="J515" s="1" t="s">
        <v>343</v>
      </c>
      <c r="K515" s="3">
        <f>VLOOKUP(E515,StockPrice!$E$1:$F$10162,2,FALSE)</f>
        <v>23.05</v>
      </c>
      <c r="L515" s="3">
        <f>VLOOKUP(E515,OS!$E$1:$F$10751,2,FALSE)</f>
        <v>112719</v>
      </c>
      <c r="M515" s="3">
        <f>IFERROR(VLOOKUP(E515,RPA!$E:$E,1,FALSE)/VLOOKUP(E515,RPA!$E:$E,1,FALSE),0)</f>
        <v>0</v>
      </c>
    </row>
    <row r="516" spans="1:13" x14ac:dyDescent="0.3">
      <c r="A516" s="1" t="s">
        <v>1211</v>
      </c>
      <c r="B516" s="1" t="s">
        <v>1212</v>
      </c>
      <c r="C516" s="1" t="s">
        <v>133</v>
      </c>
      <c r="D516" s="1" t="str">
        <f t="shared" si="16"/>
        <v>2022</v>
      </c>
      <c r="E516" s="1" t="str">
        <f t="shared" si="17"/>
        <v>30132022</v>
      </c>
      <c r="F516" s="2">
        <v>3018133</v>
      </c>
      <c r="G516" s="2">
        <v>7102187</v>
      </c>
      <c r="H516" s="2">
        <v>222860</v>
      </c>
      <c r="I516" s="1" t="s">
        <v>342</v>
      </c>
      <c r="J516" s="1" t="s">
        <v>699</v>
      </c>
      <c r="K516" s="3">
        <f>VLOOKUP(E516,StockPrice!$E$1:$F$10162,2,FALSE)</f>
        <v>22.09</v>
      </c>
      <c r="L516" s="3">
        <f>VLOOKUP(E516,OS!$E$1:$F$10751,2,FALSE)</f>
        <v>195935</v>
      </c>
      <c r="M516" s="3">
        <f>IFERROR(VLOOKUP(E516,RPA!$E:$E,1,FALSE)/VLOOKUP(E516,RPA!$E:$E,1,FALSE),0)</f>
        <v>0</v>
      </c>
    </row>
    <row r="517" spans="1:13" x14ac:dyDescent="0.3">
      <c r="A517" s="1" t="s">
        <v>1213</v>
      </c>
      <c r="B517" s="1" t="s">
        <v>1214</v>
      </c>
      <c r="C517" s="1" t="s">
        <v>133</v>
      </c>
      <c r="D517" s="1" t="str">
        <f t="shared" si="16"/>
        <v>2022</v>
      </c>
      <c r="E517" s="1" t="str">
        <f t="shared" si="17"/>
        <v>30142022</v>
      </c>
      <c r="F517" s="2">
        <v>5379420</v>
      </c>
      <c r="G517" s="2">
        <v>6669441</v>
      </c>
      <c r="H517" s="2">
        <v>1229007</v>
      </c>
      <c r="I517" s="1" t="s">
        <v>420</v>
      </c>
      <c r="J517" s="1" t="s">
        <v>702</v>
      </c>
      <c r="K517" s="3">
        <f>VLOOKUP(E517,StockPrice!$E$1:$F$10162,2,FALSE)</f>
        <v>85.35</v>
      </c>
      <c r="L517" s="3">
        <f>VLOOKUP(E517,OS!$E$1:$F$10751,2,FALSE)</f>
        <v>161080</v>
      </c>
      <c r="M517" s="3">
        <f>IFERROR(VLOOKUP(E517,RPA!$E:$E,1,FALSE)/VLOOKUP(E517,RPA!$E:$E,1,FALSE),0)</f>
        <v>0</v>
      </c>
    </row>
    <row r="518" spans="1:13" x14ac:dyDescent="0.3">
      <c r="A518" s="1" t="s">
        <v>1215</v>
      </c>
      <c r="B518" s="1" t="s">
        <v>1216</v>
      </c>
      <c r="C518" s="1" t="s">
        <v>133</v>
      </c>
      <c r="D518" s="1" t="str">
        <f t="shared" si="16"/>
        <v>2022</v>
      </c>
      <c r="E518" s="1" t="str">
        <f t="shared" si="17"/>
        <v>30152022</v>
      </c>
      <c r="F518" s="2">
        <v>13717372</v>
      </c>
      <c r="G518" s="2">
        <v>20204770</v>
      </c>
      <c r="H518" s="2">
        <v>786824</v>
      </c>
      <c r="I518" s="1" t="s">
        <v>342</v>
      </c>
      <c r="J518" s="1" t="s">
        <v>343</v>
      </c>
      <c r="K518" s="3">
        <f>VLOOKUP(E518,StockPrice!$E$1:$F$10162,2,FALSE)</f>
        <v>42.95</v>
      </c>
      <c r="L518" s="3">
        <f>VLOOKUP(E518,OS!$E$1:$F$10751,2,FALSE)</f>
        <v>187262</v>
      </c>
      <c r="M518" s="3">
        <f>IFERROR(VLOOKUP(E518,RPA!$E:$E,1,FALSE)/VLOOKUP(E518,RPA!$E:$E,1,FALSE),0)</f>
        <v>0</v>
      </c>
    </row>
    <row r="519" spans="1:13" x14ac:dyDescent="0.3">
      <c r="A519" s="1" t="s">
        <v>1217</v>
      </c>
      <c r="B519" s="1" t="s">
        <v>1218</v>
      </c>
      <c r="C519" s="1" t="s">
        <v>133</v>
      </c>
      <c r="D519" s="1" t="str">
        <f t="shared" si="16"/>
        <v>2022</v>
      </c>
      <c r="E519" s="1" t="str">
        <f t="shared" si="17"/>
        <v>30162022</v>
      </c>
      <c r="F519" s="2">
        <v>5303687</v>
      </c>
      <c r="G519" s="2">
        <v>7672174</v>
      </c>
      <c r="H519" s="2">
        <v>681271</v>
      </c>
      <c r="I519" s="1" t="s">
        <v>420</v>
      </c>
      <c r="J519" s="1" t="s">
        <v>702</v>
      </c>
      <c r="K519" s="3">
        <f>VLOOKUP(E519,StockPrice!$E$1:$F$10162,2,FALSE)</f>
        <v>68.92</v>
      </c>
      <c r="L519" s="3">
        <f>VLOOKUP(E519,OS!$E$1:$F$10751,2,FALSE)</f>
        <v>288539</v>
      </c>
      <c r="M519" s="3">
        <f>IFERROR(VLOOKUP(E519,RPA!$E:$E,1,FALSE)/VLOOKUP(E519,RPA!$E:$E,1,FALSE),0)</f>
        <v>0</v>
      </c>
    </row>
    <row r="520" spans="1:13" x14ac:dyDescent="0.3">
      <c r="A520" s="1" t="s">
        <v>1219</v>
      </c>
      <c r="B520" s="1" t="s">
        <v>1220</v>
      </c>
      <c r="C520" s="1" t="s">
        <v>133</v>
      </c>
      <c r="D520" s="1" t="str">
        <f t="shared" si="16"/>
        <v>2022</v>
      </c>
      <c r="E520" s="1" t="str">
        <f t="shared" si="17"/>
        <v>30172022</v>
      </c>
      <c r="F520" s="2">
        <v>17423084</v>
      </c>
      <c r="G520" s="2">
        <v>60473948</v>
      </c>
      <c r="H520" s="2">
        <v>5009873</v>
      </c>
      <c r="I520" s="1" t="s">
        <v>342</v>
      </c>
      <c r="J520" s="1" t="s">
        <v>699</v>
      </c>
      <c r="K520" s="3">
        <f>VLOOKUP(E520,StockPrice!$E$1:$F$10162,2,FALSE)</f>
        <v>139.18</v>
      </c>
      <c r="L520" s="3">
        <f>VLOOKUP(E520,OS!$E$1:$F$10751,2,FALSE)</f>
        <v>353310</v>
      </c>
      <c r="M520" s="3">
        <f>IFERROR(VLOOKUP(E520,RPA!$E:$E,1,FALSE)/VLOOKUP(E520,RPA!$E:$E,1,FALSE),0)</f>
        <v>0</v>
      </c>
    </row>
    <row r="521" spans="1:13" x14ac:dyDescent="0.3">
      <c r="A521" s="1" t="s">
        <v>1221</v>
      </c>
      <c r="B521" s="1" t="s">
        <v>1222</v>
      </c>
      <c r="C521" s="1" t="s">
        <v>133</v>
      </c>
      <c r="D521" s="1" t="str">
        <f t="shared" si="16"/>
        <v>2022</v>
      </c>
      <c r="E521" s="1" t="str">
        <f t="shared" si="17"/>
        <v>30182022</v>
      </c>
      <c r="F521" s="2">
        <v>131545</v>
      </c>
      <c r="G521" s="2">
        <v>1049286</v>
      </c>
      <c r="H521" s="2">
        <v>-205636</v>
      </c>
      <c r="I521" s="1" t="s">
        <v>780</v>
      </c>
      <c r="J521" s="1" t="s">
        <v>712</v>
      </c>
      <c r="K521" s="3" t="e">
        <f>VLOOKUP(E521,StockPrice!$E$1:$F$10162,2,FALSE)</f>
        <v>#N/A</v>
      </c>
      <c r="L521" s="3">
        <f>VLOOKUP(E521,OS!$E$1:$F$10751,2,FALSE)</f>
        <v>78147</v>
      </c>
      <c r="M521" s="3">
        <f>IFERROR(VLOOKUP(E521,RPA!$E:$E,1,FALSE)/VLOOKUP(E521,RPA!$E:$E,1,FALSE),0)</f>
        <v>0</v>
      </c>
    </row>
    <row r="522" spans="1:13" x14ac:dyDescent="0.3">
      <c r="A522" s="1" t="s">
        <v>1223</v>
      </c>
      <c r="B522" s="1" t="s">
        <v>1224</v>
      </c>
      <c r="C522" s="1" t="s">
        <v>133</v>
      </c>
      <c r="D522" s="1" t="str">
        <f t="shared" si="16"/>
        <v>2022</v>
      </c>
      <c r="E522" s="1" t="str">
        <f t="shared" si="17"/>
        <v>30192022</v>
      </c>
      <c r="F522" s="2">
        <v>14697918</v>
      </c>
      <c r="G522" s="2">
        <v>20423244</v>
      </c>
      <c r="H522" s="2">
        <v>1406288</v>
      </c>
      <c r="I522" s="1" t="s">
        <v>801</v>
      </c>
      <c r="J522" s="1" t="s">
        <v>727</v>
      </c>
      <c r="K522" s="3">
        <f>VLOOKUP(E522,StockPrice!$E$1:$F$10162,2,FALSE)</f>
        <v>64.11</v>
      </c>
      <c r="L522" s="3">
        <f>VLOOKUP(E522,OS!$E$1:$F$10751,2,FALSE)</f>
        <v>281084</v>
      </c>
      <c r="M522" s="3">
        <f>IFERROR(VLOOKUP(E522,RPA!$E:$E,1,FALSE)/VLOOKUP(E522,RPA!$E:$E,1,FALSE),0)</f>
        <v>0</v>
      </c>
    </row>
    <row r="523" spans="1:13" x14ac:dyDescent="0.3">
      <c r="A523" s="1" t="s">
        <v>1225</v>
      </c>
      <c r="B523" s="1" t="s">
        <v>1226</v>
      </c>
      <c r="C523" s="1" t="s">
        <v>133</v>
      </c>
      <c r="D523" s="1" t="str">
        <f t="shared" si="16"/>
        <v>2022</v>
      </c>
      <c r="E523" s="1" t="str">
        <f t="shared" si="17"/>
        <v>30212022</v>
      </c>
      <c r="F523" s="2">
        <v>1485822</v>
      </c>
      <c r="G523" s="2">
        <v>3080074</v>
      </c>
      <c r="H523" s="2">
        <v>184190</v>
      </c>
      <c r="I523" s="1" t="s">
        <v>342</v>
      </c>
      <c r="J523" s="1" t="s">
        <v>343</v>
      </c>
      <c r="K523" s="3">
        <f>VLOOKUP(E523,StockPrice!$E$1:$F$10162,2,FALSE)</f>
        <v>21.03</v>
      </c>
      <c r="L523" s="3">
        <f>VLOOKUP(E523,OS!$E$1:$F$10751,2,FALSE)</f>
        <v>95890</v>
      </c>
      <c r="M523" s="3">
        <f>IFERROR(VLOOKUP(E523,RPA!$E:$E,1,FALSE)/VLOOKUP(E523,RPA!$E:$E,1,FALSE),0)</f>
        <v>0</v>
      </c>
    </row>
    <row r="524" spans="1:13" x14ac:dyDescent="0.3">
      <c r="A524" s="1" t="s">
        <v>1227</v>
      </c>
      <c r="B524" s="1" t="s">
        <v>1228</v>
      </c>
      <c r="C524" s="1" t="s">
        <v>133</v>
      </c>
      <c r="D524" s="1" t="str">
        <f t="shared" si="16"/>
        <v>2022</v>
      </c>
      <c r="E524" s="1" t="str">
        <f t="shared" si="17"/>
        <v>30222022</v>
      </c>
      <c r="F524" s="2">
        <v>9232298</v>
      </c>
      <c r="G524" s="2">
        <v>13373581</v>
      </c>
      <c r="H524" s="2">
        <v>1514681</v>
      </c>
      <c r="I524" s="1" t="s">
        <v>715</v>
      </c>
      <c r="J524" s="1" t="s">
        <v>699</v>
      </c>
      <c r="K524" s="3">
        <f>VLOOKUP(E524,StockPrice!$E$1:$F$10162,2,FALSE)</f>
        <v>81.92</v>
      </c>
      <c r="L524" s="3">
        <f>VLOOKUP(E524,OS!$E$1:$F$10751,2,FALSE)</f>
        <v>176598</v>
      </c>
      <c r="M524" s="3">
        <f>IFERROR(VLOOKUP(E524,RPA!$E:$E,1,FALSE)/VLOOKUP(E524,RPA!$E:$E,1,FALSE),0)</f>
        <v>0</v>
      </c>
    </row>
    <row r="525" spans="1:13" x14ac:dyDescent="0.3">
      <c r="A525" s="1" t="s">
        <v>1229</v>
      </c>
      <c r="B525" s="1" t="s">
        <v>1230</v>
      </c>
      <c r="C525" s="1" t="s">
        <v>133</v>
      </c>
      <c r="D525" s="1" t="str">
        <f t="shared" si="16"/>
        <v>2022</v>
      </c>
      <c r="E525" s="1" t="str">
        <f t="shared" si="17"/>
        <v>30232022</v>
      </c>
      <c r="F525" s="2">
        <v>13473064</v>
      </c>
      <c r="G525" s="2">
        <v>32977383</v>
      </c>
      <c r="H525" s="2">
        <v>2975182</v>
      </c>
      <c r="I525" s="1" t="s">
        <v>342</v>
      </c>
      <c r="J525" s="1" t="s">
        <v>343</v>
      </c>
      <c r="K525" s="3">
        <f>VLOOKUP(E525,StockPrice!$E$1:$F$10162,2,FALSE)</f>
        <v>332.89</v>
      </c>
      <c r="L525" s="3">
        <f>VLOOKUP(E525,OS!$E$1:$F$10751,2,FALSE)</f>
        <v>238504</v>
      </c>
      <c r="M525" s="3">
        <f>IFERROR(VLOOKUP(E525,RPA!$E:$E,1,FALSE)/VLOOKUP(E525,RPA!$E:$E,1,FALSE),0)</f>
        <v>0</v>
      </c>
    </row>
    <row r="526" spans="1:13" x14ac:dyDescent="0.3">
      <c r="A526" s="1" t="s">
        <v>1231</v>
      </c>
      <c r="B526" s="1" t="s">
        <v>1232</v>
      </c>
      <c r="C526" s="1" t="s">
        <v>133</v>
      </c>
      <c r="D526" s="1" t="str">
        <f t="shared" si="16"/>
        <v>2022</v>
      </c>
      <c r="E526" s="1" t="str">
        <f t="shared" si="17"/>
        <v>30242022</v>
      </c>
      <c r="F526" s="2">
        <v>2830241</v>
      </c>
      <c r="G526" s="2">
        <v>4623921</v>
      </c>
      <c r="H526" s="2">
        <v>94110</v>
      </c>
      <c r="I526" s="1" t="s">
        <v>444</v>
      </c>
      <c r="J526" s="1" t="s">
        <v>727</v>
      </c>
      <c r="K526" s="3">
        <f>VLOOKUP(E526,StockPrice!$E$1:$F$10162,2,FALSE)</f>
        <v>14.7</v>
      </c>
      <c r="L526" s="3">
        <f>VLOOKUP(E526,OS!$E$1:$F$10751,2,FALSE)</f>
        <v>277157</v>
      </c>
      <c r="M526" s="3">
        <f>IFERROR(VLOOKUP(E526,RPA!$E:$E,1,FALSE)/VLOOKUP(E526,RPA!$E:$E,1,FALSE),0)</f>
        <v>0</v>
      </c>
    </row>
    <row r="527" spans="1:13" x14ac:dyDescent="0.3">
      <c r="A527" s="1" t="s">
        <v>1233</v>
      </c>
      <c r="B527" s="1" t="s">
        <v>56</v>
      </c>
      <c r="C527" s="1" t="s">
        <v>133</v>
      </c>
      <c r="D527" s="1" t="str">
        <f t="shared" si="16"/>
        <v>2022</v>
      </c>
      <c r="E527" s="1" t="str">
        <f t="shared" si="17"/>
        <v>30252022</v>
      </c>
      <c r="F527" s="2">
        <v>852083</v>
      </c>
      <c r="G527" s="2">
        <v>1079454</v>
      </c>
      <c r="H527" s="2">
        <v>67911</v>
      </c>
      <c r="I527" s="1" t="s">
        <v>742</v>
      </c>
      <c r="J527" s="1" t="s">
        <v>718</v>
      </c>
      <c r="K527" s="3">
        <f>VLOOKUP(E527,StockPrice!$E$1:$F$10162,2,FALSE)</f>
        <v>32.369999999999997</v>
      </c>
      <c r="L527" s="3">
        <f>VLOOKUP(E527,OS!$E$1:$F$10751,2,FALSE)</f>
        <v>70921</v>
      </c>
      <c r="M527" s="3">
        <f>IFERROR(VLOOKUP(E527,RPA!$E:$E,1,FALSE)/VLOOKUP(E527,RPA!$E:$E,1,FALSE),0)</f>
        <v>0</v>
      </c>
    </row>
    <row r="528" spans="1:13" x14ac:dyDescent="0.3">
      <c r="A528" s="1" t="s">
        <v>1234</v>
      </c>
      <c r="B528" s="1" t="s">
        <v>1235</v>
      </c>
      <c r="C528" s="1" t="s">
        <v>133</v>
      </c>
      <c r="D528" s="1" t="str">
        <f t="shared" si="16"/>
        <v>2022</v>
      </c>
      <c r="E528" s="1" t="str">
        <f t="shared" si="17"/>
        <v>30262022</v>
      </c>
      <c r="F528" s="2">
        <v>10069418</v>
      </c>
      <c r="G528" s="2">
        <v>16107379</v>
      </c>
      <c r="H528" s="2">
        <v>1215961</v>
      </c>
      <c r="I528" s="1" t="s">
        <v>342</v>
      </c>
      <c r="J528" s="1" t="s">
        <v>343</v>
      </c>
      <c r="K528" s="3">
        <f>VLOOKUP(E528,StockPrice!$E$1:$F$10162,2,FALSE)</f>
        <v>91.21</v>
      </c>
      <c r="L528" s="3">
        <f>VLOOKUP(E528,OS!$E$1:$F$10751,2,FALSE)</f>
        <v>157991</v>
      </c>
      <c r="M528" s="3">
        <f>IFERROR(VLOOKUP(E528,RPA!$E:$E,1,FALSE)/VLOOKUP(E528,RPA!$E:$E,1,FALSE),0)</f>
        <v>0</v>
      </c>
    </row>
    <row r="529" spans="1:13" x14ac:dyDescent="0.3">
      <c r="A529" s="1" t="s">
        <v>1236</v>
      </c>
      <c r="B529" s="1" t="s">
        <v>1237</v>
      </c>
      <c r="C529" s="1" t="s">
        <v>133</v>
      </c>
      <c r="D529" s="1" t="str">
        <f t="shared" si="16"/>
        <v>2022</v>
      </c>
      <c r="E529" s="1" t="str">
        <f t="shared" si="17"/>
        <v>30272022</v>
      </c>
      <c r="F529" s="2">
        <v>1723882</v>
      </c>
      <c r="G529" s="2">
        <v>3306441</v>
      </c>
      <c r="H529" s="2">
        <v>48872</v>
      </c>
      <c r="I529" s="1" t="s">
        <v>282</v>
      </c>
      <c r="J529" s="1" t="s">
        <v>718</v>
      </c>
      <c r="K529" s="3">
        <f>VLOOKUP(E529,StockPrice!$E$1:$F$10162,2,FALSE)</f>
        <v>45.74</v>
      </c>
      <c r="L529" s="3">
        <f>VLOOKUP(E529,OS!$E$1:$F$10751,2,FALSE)</f>
        <v>99815</v>
      </c>
      <c r="M529" s="3">
        <f>IFERROR(VLOOKUP(E529,RPA!$E:$E,1,FALSE)/VLOOKUP(E529,RPA!$E:$E,1,FALSE),0)</f>
        <v>0</v>
      </c>
    </row>
    <row r="530" spans="1:13" x14ac:dyDescent="0.3">
      <c r="A530" s="1" t="s">
        <v>1238</v>
      </c>
      <c r="B530" s="1" t="s">
        <v>1239</v>
      </c>
      <c r="C530" s="1" t="s">
        <v>133</v>
      </c>
      <c r="D530" s="1" t="str">
        <f t="shared" si="16"/>
        <v>2022</v>
      </c>
      <c r="E530" s="1" t="str">
        <f t="shared" si="17"/>
        <v>30282022</v>
      </c>
      <c r="F530" s="2">
        <v>5521563</v>
      </c>
      <c r="G530" s="2">
        <v>21732715</v>
      </c>
      <c r="H530" s="2">
        <v>713783</v>
      </c>
      <c r="I530" s="1" t="s">
        <v>754</v>
      </c>
      <c r="J530" s="1" t="s">
        <v>755</v>
      </c>
      <c r="K530" s="3">
        <f>VLOOKUP(E530,StockPrice!$E$1:$F$10162,2,FALSE)</f>
        <v>29.84</v>
      </c>
      <c r="L530" s="3">
        <f>VLOOKUP(E530,OS!$E$1:$F$10751,2,FALSE)</f>
        <v>218490</v>
      </c>
      <c r="M530" s="3">
        <f>IFERROR(VLOOKUP(E530,RPA!$E:$E,1,FALSE)/VLOOKUP(E530,RPA!$E:$E,1,FALSE),0)</f>
        <v>0</v>
      </c>
    </row>
    <row r="531" spans="1:13" x14ac:dyDescent="0.3">
      <c r="A531" s="1" t="s">
        <v>1240</v>
      </c>
      <c r="B531" s="1" t="s">
        <v>57</v>
      </c>
      <c r="C531" s="1" t="s">
        <v>133</v>
      </c>
      <c r="D531" s="1" t="str">
        <f t="shared" si="16"/>
        <v>2022</v>
      </c>
      <c r="E531" s="1" t="str">
        <f t="shared" si="17"/>
        <v>30292022</v>
      </c>
      <c r="F531" s="2">
        <v>3983378</v>
      </c>
      <c r="G531" s="2">
        <v>8015013</v>
      </c>
      <c r="H531" s="2">
        <v>612645</v>
      </c>
      <c r="I531" s="1" t="s">
        <v>263</v>
      </c>
      <c r="J531" s="1" t="s">
        <v>872</v>
      </c>
      <c r="K531" s="3">
        <f>VLOOKUP(E531,StockPrice!$E$1:$F$10162,2,FALSE)</f>
        <v>55.1</v>
      </c>
      <c r="L531" s="3">
        <f>VLOOKUP(E531,OS!$E$1:$F$10751,2,FALSE)</f>
        <v>153032</v>
      </c>
      <c r="M531" s="3">
        <f>IFERROR(VLOOKUP(E531,RPA!$E:$E,1,FALSE)/VLOOKUP(E531,RPA!$E:$E,1,FALSE),0)</f>
        <v>0</v>
      </c>
    </row>
    <row r="532" spans="1:13" x14ac:dyDescent="0.3">
      <c r="A532" s="1" t="s">
        <v>1241</v>
      </c>
      <c r="B532" s="1" t="s">
        <v>1242</v>
      </c>
      <c r="C532" s="1" t="s">
        <v>133</v>
      </c>
      <c r="D532" s="1" t="str">
        <f t="shared" si="16"/>
        <v>2022</v>
      </c>
      <c r="E532" s="1" t="str">
        <f t="shared" si="17"/>
        <v>30302022</v>
      </c>
      <c r="F532" s="2">
        <v>7266877</v>
      </c>
      <c r="G532" s="2">
        <v>9172546</v>
      </c>
      <c r="H532" s="2">
        <v>1913785</v>
      </c>
      <c r="I532" s="1" t="s">
        <v>780</v>
      </c>
      <c r="J532" s="1" t="s">
        <v>712</v>
      </c>
      <c r="K532" s="3">
        <f>VLOOKUP(E532,StockPrice!$E$1:$F$10162,2,FALSE)</f>
        <v>59.04</v>
      </c>
      <c r="L532" s="3">
        <f>VLOOKUP(E532,OS!$E$1:$F$10751,2,FALSE)</f>
        <v>236216</v>
      </c>
      <c r="M532" s="3">
        <f>IFERROR(VLOOKUP(E532,RPA!$E:$E,1,FALSE)/VLOOKUP(E532,RPA!$E:$E,1,FALSE),0)</f>
        <v>0</v>
      </c>
    </row>
    <row r="533" spans="1:13" x14ac:dyDescent="0.3">
      <c r="A533" s="1" t="s">
        <v>1243</v>
      </c>
      <c r="B533" s="1" t="s">
        <v>1244</v>
      </c>
      <c r="C533" s="1" t="s">
        <v>133</v>
      </c>
      <c r="D533" s="1" t="str">
        <f t="shared" si="16"/>
        <v>2022</v>
      </c>
      <c r="E533" s="1" t="str">
        <f t="shared" si="17"/>
        <v>30312022</v>
      </c>
      <c r="F533" s="2">
        <v>2983241</v>
      </c>
      <c r="G533" s="2">
        <v>3565948</v>
      </c>
      <c r="H533" s="2">
        <v>194382</v>
      </c>
      <c r="I533" s="1" t="s">
        <v>698</v>
      </c>
      <c r="J533" s="1" t="s">
        <v>727</v>
      </c>
      <c r="K533" s="3">
        <f>VLOOKUP(E533,StockPrice!$E$1:$F$10162,2,FALSE)</f>
        <v>17.64</v>
      </c>
      <c r="L533" s="3">
        <f>VLOOKUP(E533,OS!$E$1:$F$10751,2,FALSE)</f>
        <v>173203</v>
      </c>
      <c r="M533" s="3">
        <f>IFERROR(VLOOKUP(E533,RPA!$E:$E,1,FALSE)/VLOOKUP(E533,RPA!$E:$E,1,FALSE),0)</f>
        <v>0</v>
      </c>
    </row>
    <row r="534" spans="1:13" x14ac:dyDescent="0.3">
      <c r="A534" s="1" t="s">
        <v>1245</v>
      </c>
      <c r="B534" s="1" t="s">
        <v>1246</v>
      </c>
      <c r="C534" s="1" t="s">
        <v>133</v>
      </c>
      <c r="D534" s="1" t="str">
        <f t="shared" si="16"/>
        <v>2022</v>
      </c>
      <c r="E534" s="1" t="str">
        <f t="shared" si="17"/>
        <v>30322022</v>
      </c>
      <c r="F534" s="2">
        <v>3829239</v>
      </c>
      <c r="G534" s="2">
        <v>7873674</v>
      </c>
      <c r="H534" s="2">
        <v>547719</v>
      </c>
      <c r="I534" s="1" t="s">
        <v>342</v>
      </c>
      <c r="J534" s="1" t="s">
        <v>343</v>
      </c>
      <c r="K534" s="3">
        <f>VLOOKUP(E534,StockPrice!$E$1:$F$10162,2,FALSE)</f>
        <v>44.52</v>
      </c>
      <c r="L534" s="3">
        <f>VLOOKUP(E534,OS!$E$1:$F$10751,2,FALSE)</f>
        <v>113286</v>
      </c>
      <c r="M534" s="3">
        <f>IFERROR(VLOOKUP(E534,RPA!$E:$E,1,FALSE)/VLOOKUP(E534,RPA!$E:$E,1,FALSE),0)</f>
        <v>0</v>
      </c>
    </row>
    <row r="535" spans="1:13" x14ac:dyDescent="0.3">
      <c r="A535" s="1" t="s">
        <v>1247</v>
      </c>
      <c r="B535" s="1" t="s">
        <v>1248</v>
      </c>
      <c r="C535" s="1" t="s">
        <v>133</v>
      </c>
      <c r="D535" s="1" t="str">
        <f t="shared" si="16"/>
        <v>2022</v>
      </c>
      <c r="E535" s="1" t="str">
        <f t="shared" si="17"/>
        <v>30332022</v>
      </c>
      <c r="F535" s="2">
        <v>9179618</v>
      </c>
      <c r="G535" s="2">
        <v>33240853</v>
      </c>
      <c r="H535" s="2">
        <v>1705917</v>
      </c>
      <c r="I535" s="1" t="s">
        <v>754</v>
      </c>
      <c r="J535" s="1" t="s">
        <v>755</v>
      </c>
      <c r="K535" s="3">
        <f>VLOOKUP(E535,StockPrice!$E$1:$F$10162,2,FALSE)</f>
        <v>27.22</v>
      </c>
      <c r="L535" s="3">
        <f>VLOOKUP(E535,OS!$E$1:$F$10751,2,FALSE)</f>
        <v>423543</v>
      </c>
      <c r="M535" s="3">
        <f>IFERROR(VLOOKUP(E535,RPA!$E:$E,1,FALSE)/VLOOKUP(E535,RPA!$E:$E,1,FALSE),0)</f>
        <v>0</v>
      </c>
    </row>
    <row r="536" spans="1:13" x14ac:dyDescent="0.3">
      <c r="A536" s="1" t="s">
        <v>1249</v>
      </c>
      <c r="B536" s="1" t="s">
        <v>1250</v>
      </c>
      <c r="C536" s="1" t="s">
        <v>133</v>
      </c>
      <c r="D536" s="1" t="str">
        <f t="shared" si="16"/>
        <v>2022</v>
      </c>
      <c r="E536" s="1" t="str">
        <f t="shared" si="17"/>
        <v>30342022</v>
      </c>
      <c r="F536" s="2">
        <v>65570205</v>
      </c>
      <c r="G536" s="2">
        <v>100546386</v>
      </c>
      <c r="H536" s="2">
        <v>27990874</v>
      </c>
      <c r="I536" s="1" t="s">
        <v>420</v>
      </c>
      <c r="J536" s="1" t="s">
        <v>702</v>
      </c>
      <c r="K536" s="3">
        <f>VLOOKUP(E536,StockPrice!$E$1:$F$10162,2,FALSE)</f>
        <v>394.41</v>
      </c>
      <c r="L536" s="3">
        <f>VLOOKUP(E536,OS!$E$1:$F$10751,2,FALSE)</f>
        <v>608511</v>
      </c>
      <c r="M536" s="3">
        <f>IFERROR(VLOOKUP(E536,RPA!$E:$E,1,FALSE)/VLOOKUP(E536,RPA!$E:$E,1,FALSE),0)</f>
        <v>0</v>
      </c>
    </row>
    <row r="537" spans="1:13" x14ac:dyDescent="0.3">
      <c r="A537" s="1" t="s">
        <v>1251</v>
      </c>
      <c r="B537" s="1" t="s">
        <v>1252</v>
      </c>
      <c r="C537" s="1" t="s">
        <v>133</v>
      </c>
      <c r="D537" s="1" t="str">
        <f t="shared" si="16"/>
        <v>2022</v>
      </c>
      <c r="E537" s="1" t="str">
        <f t="shared" si="17"/>
        <v>30352022</v>
      </c>
      <c r="F537" s="2">
        <v>8968597</v>
      </c>
      <c r="G537" s="2">
        <v>13512805</v>
      </c>
      <c r="H537" s="2">
        <v>2516771</v>
      </c>
      <c r="I537" s="1" t="s">
        <v>420</v>
      </c>
      <c r="J537" s="1" t="s">
        <v>702</v>
      </c>
      <c r="K537" s="3">
        <f>VLOOKUP(E537,StockPrice!$E$1:$F$10162,2,FALSE)</f>
        <v>191.22</v>
      </c>
      <c r="L537" s="3">
        <f>VLOOKUP(E537,OS!$E$1:$F$10751,2,FALSE)</f>
        <v>248550</v>
      </c>
      <c r="M537" s="3">
        <f>IFERROR(VLOOKUP(E537,RPA!$E:$E,1,FALSE)/VLOOKUP(E537,RPA!$E:$E,1,FALSE),0)</f>
        <v>0</v>
      </c>
    </row>
    <row r="538" spans="1:13" x14ac:dyDescent="0.3">
      <c r="A538" s="1" t="s">
        <v>1253</v>
      </c>
      <c r="B538" s="1" t="s">
        <v>1254</v>
      </c>
      <c r="C538" s="1" t="s">
        <v>133</v>
      </c>
      <c r="D538" s="1" t="str">
        <f t="shared" si="16"/>
        <v>2022</v>
      </c>
      <c r="E538" s="1" t="str">
        <f t="shared" si="17"/>
        <v>30362022</v>
      </c>
      <c r="F538" s="2">
        <v>54974321</v>
      </c>
      <c r="G538" s="2">
        <v>200202170</v>
      </c>
      <c r="H538" s="2">
        <v>7017064</v>
      </c>
      <c r="I538" s="1" t="s">
        <v>754</v>
      </c>
      <c r="J538" s="1" t="s">
        <v>755</v>
      </c>
      <c r="K538" s="3">
        <f>VLOOKUP(E538,StockPrice!$E$1:$F$10162,2,FALSE)</f>
        <v>62.16</v>
      </c>
      <c r="L538" s="3">
        <f>VLOOKUP(E538,OS!$E$1:$F$10751,2,FALSE)</f>
        <v>883530</v>
      </c>
      <c r="M538" s="3">
        <f>IFERROR(VLOOKUP(E538,RPA!$E:$E,1,FALSE)/VLOOKUP(E538,RPA!$E:$E,1,FALSE),0)</f>
        <v>0</v>
      </c>
    </row>
    <row r="539" spans="1:13" x14ac:dyDescent="0.3">
      <c r="A539" s="1" t="s">
        <v>1255</v>
      </c>
      <c r="B539" s="1" t="s">
        <v>1256</v>
      </c>
      <c r="C539" s="1" t="s">
        <v>133</v>
      </c>
      <c r="D539" s="1" t="str">
        <f t="shared" si="16"/>
        <v>2022</v>
      </c>
      <c r="E539" s="1" t="str">
        <f t="shared" si="17"/>
        <v>30372022</v>
      </c>
      <c r="F539" s="2">
        <v>92658356</v>
      </c>
      <c r="G539" s="2">
        <v>218663429</v>
      </c>
      <c r="H539" s="2">
        <v>33308131</v>
      </c>
      <c r="I539" s="1" t="s">
        <v>715</v>
      </c>
      <c r="J539" s="1" t="s">
        <v>343</v>
      </c>
      <c r="K539" s="3">
        <f>VLOOKUP(E539,StockPrice!$E$1:$F$10162,2,FALSE)</f>
        <v>140.6</v>
      </c>
      <c r="L539" s="3">
        <f>VLOOKUP(E539,OS!$E$1:$F$10751,2,FALSE)</f>
        <v>1478365</v>
      </c>
      <c r="M539" s="3">
        <f>IFERROR(VLOOKUP(E539,RPA!$E:$E,1,FALSE)/VLOOKUP(E539,RPA!$E:$E,1,FALSE),0)</f>
        <v>0</v>
      </c>
    </row>
    <row r="540" spans="1:13" x14ac:dyDescent="0.3">
      <c r="A540" s="1" t="s">
        <v>1257</v>
      </c>
      <c r="B540" s="1" t="s">
        <v>1258</v>
      </c>
      <c r="C540" s="1" t="s">
        <v>133</v>
      </c>
      <c r="D540" s="1" t="str">
        <f t="shared" si="16"/>
        <v>2022</v>
      </c>
      <c r="E540" s="1" t="str">
        <f t="shared" si="17"/>
        <v>30382022</v>
      </c>
      <c r="F540" s="2">
        <v>2327843</v>
      </c>
      <c r="G540" s="2">
        <v>4285773</v>
      </c>
      <c r="H540" s="2">
        <v>415097</v>
      </c>
      <c r="I540" s="1" t="s">
        <v>698</v>
      </c>
      <c r="J540" s="1" t="s">
        <v>727</v>
      </c>
      <c r="K540" s="3">
        <f>VLOOKUP(E540,StockPrice!$E$1:$F$10162,2,FALSE)</f>
        <v>24.99</v>
      </c>
      <c r="L540" s="3">
        <f>VLOOKUP(E540,OS!$E$1:$F$10751,2,FALSE)</f>
        <v>157408</v>
      </c>
      <c r="M540" s="3">
        <f>IFERROR(VLOOKUP(E540,RPA!$E:$E,1,FALSE)/VLOOKUP(E540,RPA!$E:$E,1,FALSE),0)</f>
        <v>0</v>
      </c>
    </row>
    <row r="541" spans="1:13" x14ac:dyDescent="0.3">
      <c r="A541" s="1" t="s">
        <v>1259</v>
      </c>
      <c r="B541" s="1" t="s">
        <v>1260</v>
      </c>
      <c r="C541" s="1" t="s">
        <v>133</v>
      </c>
      <c r="D541" s="1" t="str">
        <f t="shared" si="16"/>
        <v>2022</v>
      </c>
      <c r="E541" s="1" t="str">
        <f t="shared" si="17"/>
        <v>30402022</v>
      </c>
      <c r="F541" s="2">
        <v>1470745</v>
      </c>
      <c r="G541" s="2">
        <v>1582531</v>
      </c>
      <c r="H541" s="2">
        <v>100898</v>
      </c>
      <c r="I541" s="1" t="s">
        <v>287</v>
      </c>
      <c r="J541" s="1" t="s">
        <v>247</v>
      </c>
      <c r="K541" s="3">
        <f>VLOOKUP(E541,StockPrice!$E$1:$F$10162,2,FALSE)</f>
        <v>30.82</v>
      </c>
      <c r="L541" s="3">
        <f>VLOOKUP(E541,OS!$E$1:$F$10751,2,FALSE)</f>
        <v>63000</v>
      </c>
      <c r="M541" s="3">
        <f>IFERROR(VLOOKUP(E541,RPA!$E:$E,1,FALSE)/VLOOKUP(E541,RPA!$E:$E,1,FALSE),0)</f>
        <v>0</v>
      </c>
    </row>
    <row r="542" spans="1:13" x14ac:dyDescent="0.3">
      <c r="A542" s="1" t="s">
        <v>1261</v>
      </c>
      <c r="B542" s="1" t="s">
        <v>1262</v>
      </c>
      <c r="C542" s="1" t="s">
        <v>133</v>
      </c>
      <c r="D542" s="1" t="str">
        <f t="shared" si="16"/>
        <v>2022</v>
      </c>
      <c r="E542" s="1" t="str">
        <f t="shared" si="17"/>
        <v>30412022</v>
      </c>
      <c r="F542" s="2">
        <v>3266903</v>
      </c>
      <c r="G542" s="2">
        <v>3762797</v>
      </c>
      <c r="H542" s="2">
        <v>-14779</v>
      </c>
      <c r="I542" s="1" t="s">
        <v>420</v>
      </c>
      <c r="J542" s="1" t="s">
        <v>702</v>
      </c>
      <c r="K542" s="3">
        <f>VLOOKUP(E542,StockPrice!$E$1:$F$10162,2,FALSE)</f>
        <v>21.6</v>
      </c>
      <c r="L542" s="3">
        <f>VLOOKUP(E542,OS!$E$1:$F$10751,2,FALSE)</f>
        <v>194202</v>
      </c>
      <c r="M542" s="3">
        <f>IFERROR(VLOOKUP(E542,RPA!$E:$E,1,FALSE)/VLOOKUP(E542,RPA!$E:$E,1,FALSE),0)</f>
        <v>0</v>
      </c>
    </row>
    <row r="543" spans="1:13" x14ac:dyDescent="0.3">
      <c r="A543" s="1" t="s">
        <v>1263</v>
      </c>
      <c r="B543" s="1" t="s">
        <v>1264</v>
      </c>
      <c r="C543" s="1" t="s">
        <v>133</v>
      </c>
      <c r="D543" s="1" t="str">
        <f t="shared" si="16"/>
        <v>2022</v>
      </c>
      <c r="E543" s="1" t="str">
        <f t="shared" si="17"/>
        <v>30422022</v>
      </c>
      <c r="F543" s="2">
        <v>12473208</v>
      </c>
      <c r="G543" s="2">
        <v>19851244</v>
      </c>
      <c r="H543" s="2">
        <v>2796073</v>
      </c>
      <c r="I543" s="1" t="s">
        <v>342</v>
      </c>
      <c r="J543" s="1" t="s">
        <v>343</v>
      </c>
      <c r="K543" s="3">
        <f>VLOOKUP(E543,StockPrice!$E$1:$F$10162,2,FALSE)</f>
        <v>82.52</v>
      </c>
      <c r="L543" s="3">
        <f>VLOOKUP(E543,OS!$E$1:$F$10751,2,FALSE)</f>
        <v>309757</v>
      </c>
      <c r="M543" s="3">
        <f>IFERROR(VLOOKUP(E543,RPA!$E:$E,1,FALSE)/VLOOKUP(E543,RPA!$E:$E,1,FALSE),0)</f>
        <v>0</v>
      </c>
    </row>
    <row r="544" spans="1:13" x14ac:dyDescent="0.3">
      <c r="A544" s="1" t="s">
        <v>1265</v>
      </c>
      <c r="B544" s="1" t="s">
        <v>1266</v>
      </c>
      <c r="C544" s="1" t="s">
        <v>133</v>
      </c>
      <c r="D544" s="1" t="str">
        <f t="shared" si="16"/>
        <v>2022</v>
      </c>
      <c r="E544" s="1" t="str">
        <f t="shared" si="17"/>
        <v>30432022</v>
      </c>
      <c r="F544" s="2">
        <v>398400</v>
      </c>
      <c r="G544" s="2">
        <v>1439103</v>
      </c>
      <c r="H544" s="2">
        <v>98930</v>
      </c>
      <c r="I544" s="1" t="s">
        <v>342</v>
      </c>
      <c r="J544" s="1" t="s">
        <v>712</v>
      </c>
      <c r="K544" s="3">
        <f>VLOOKUP(E544,StockPrice!$E$1:$F$10162,2,FALSE)</f>
        <v>38.1</v>
      </c>
      <c r="L544" s="3">
        <f>VLOOKUP(E544,OS!$E$1:$F$10751,2,FALSE)</f>
        <v>38976</v>
      </c>
      <c r="M544" s="3">
        <f>IFERROR(VLOOKUP(E544,RPA!$E:$E,1,FALSE)/VLOOKUP(E544,RPA!$E:$E,1,FALSE),0)</f>
        <v>0</v>
      </c>
    </row>
    <row r="545" spans="1:13" x14ac:dyDescent="0.3">
      <c r="A545" s="1" t="s">
        <v>1267</v>
      </c>
      <c r="B545" s="1" t="s">
        <v>58</v>
      </c>
      <c r="C545" s="1" t="s">
        <v>133</v>
      </c>
      <c r="D545" s="1" t="str">
        <f t="shared" si="16"/>
        <v>2022</v>
      </c>
      <c r="E545" s="1" t="str">
        <f t="shared" si="17"/>
        <v>30442022</v>
      </c>
      <c r="F545" s="2">
        <v>42170380</v>
      </c>
      <c r="G545" s="2">
        <v>76544112</v>
      </c>
      <c r="H545" s="2">
        <v>6522528</v>
      </c>
      <c r="I545" s="1" t="s">
        <v>715</v>
      </c>
      <c r="J545" s="1" t="s">
        <v>343</v>
      </c>
      <c r="K545" s="3">
        <f>VLOOKUP(E545,StockPrice!$E$1:$F$10162,2,FALSE)</f>
        <v>105.22</v>
      </c>
      <c r="L545" s="3">
        <f>VLOOKUP(E545,OS!$E$1:$F$10751,2,FALSE)</f>
        <v>525606</v>
      </c>
      <c r="M545" s="3">
        <f>IFERROR(VLOOKUP(E545,RPA!$E:$E,1,FALSE)/VLOOKUP(E545,RPA!$E:$E,1,FALSE),0)</f>
        <v>0</v>
      </c>
    </row>
    <row r="546" spans="1:13" x14ac:dyDescent="0.3">
      <c r="A546" s="1" t="s">
        <v>1268</v>
      </c>
      <c r="B546" s="1" t="s">
        <v>59</v>
      </c>
      <c r="C546" s="1" t="s">
        <v>133</v>
      </c>
      <c r="D546" s="1" t="str">
        <f t="shared" si="16"/>
        <v>2022</v>
      </c>
      <c r="E546" s="1" t="str">
        <f t="shared" si="17"/>
        <v>30452022</v>
      </c>
      <c r="F546" s="2">
        <v>72850780</v>
      </c>
      <c r="G546" s="2">
        <v>193071666</v>
      </c>
      <c r="H546" s="2">
        <v>13154834</v>
      </c>
      <c r="I546" s="1" t="s">
        <v>282</v>
      </c>
      <c r="J546" s="1" t="s">
        <v>718</v>
      </c>
      <c r="K546" s="3">
        <f>VLOOKUP(E546,StockPrice!$E$1:$F$10162,2,FALSE)</f>
        <v>96.68</v>
      </c>
      <c r="L546" s="3">
        <f>VLOOKUP(E546,OS!$E$1:$F$10751,2,FALSE)</f>
        <v>3519234</v>
      </c>
      <c r="M546" s="3">
        <f>IFERROR(VLOOKUP(E546,RPA!$E:$E,1,FALSE)/VLOOKUP(E546,RPA!$E:$E,1,FALSE),0)</f>
        <v>0</v>
      </c>
    </row>
    <row r="547" spans="1:13" x14ac:dyDescent="0.3">
      <c r="A547" s="1" t="s">
        <v>1269</v>
      </c>
      <c r="B547" s="1" t="s">
        <v>1270</v>
      </c>
      <c r="C547" s="1" t="s">
        <v>133</v>
      </c>
      <c r="D547" s="1" t="str">
        <f t="shared" si="16"/>
        <v>2022</v>
      </c>
      <c r="E547" s="1" t="str">
        <f t="shared" si="17"/>
        <v>30462022</v>
      </c>
      <c r="F547" s="2">
        <v>836288</v>
      </c>
      <c r="G547" s="2">
        <v>1780555</v>
      </c>
      <c r="H547" s="2">
        <v>159919</v>
      </c>
      <c r="I547" s="1" t="s">
        <v>715</v>
      </c>
      <c r="J547" s="1" t="s">
        <v>699</v>
      </c>
      <c r="K547" s="3">
        <f>VLOOKUP(E547,StockPrice!$E$1:$F$10162,2,FALSE)</f>
        <v>68.64</v>
      </c>
      <c r="L547" s="3">
        <f>VLOOKUP(E547,OS!$E$1:$F$10751,2,FALSE)</f>
        <v>71448</v>
      </c>
      <c r="M547" s="3">
        <f>IFERROR(VLOOKUP(E547,RPA!$E:$E,1,FALSE)/VLOOKUP(E547,RPA!$E:$E,1,FALSE),0)</f>
        <v>0</v>
      </c>
    </row>
    <row r="548" spans="1:13" x14ac:dyDescent="0.3">
      <c r="A548" s="1" t="s">
        <v>1271</v>
      </c>
      <c r="B548" s="1" t="s">
        <v>1272</v>
      </c>
      <c r="C548" s="1" t="s">
        <v>133</v>
      </c>
      <c r="D548" s="1" t="str">
        <f t="shared" si="16"/>
        <v>2022</v>
      </c>
      <c r="E548" s="1" t="str">
        <f t="shared" si="17"/>
        <v>30472022</v>
      </c>
      <c r="F548" s="2">
        <v>3359983</v>
      </c>
      <c r="G548" s="2">
        <v>7632365</v>
      </c>
      <c r="H548" s="2">
        <v>260035</v>
      </c>
      <c r="I548" s="1" t="s">
        <v>742</v>
      </c>
      <c r="J548" s="1" t="s">
        <v>718</v>
      </c>
      <c r="K548" s="3">
        <f>VLOOKUP(E548,StockPrice!$E$1:$F$10162,2,FALSE)</f>
        <v>15.69</v>
      </c>
      <c r="L548" s="3">
        <f>VLOOKUP(E548,OS!$E$1:$F$10751,2,FALSE)</f>
        <v>207861</v>
      </c>
      <c r="M548" s="3">
        <f>IFERROR(VLOOKUP(E548,RPA!$E:$E,1,FALSE)/VLOOKUP(E548,RPA!$E:$E,1,FALSE),0)</f>
        <v>0</v>
      </c>
    </row>
    <row r="549" spans="1:13" x14ac:dyDescent="0.3">
      <c r="A549" s="1" t="s">
        <v>1273</v>
      </c>
      <c r="B549" s="1" t="s">
        <v>1274</v>
      </c>
      <c r="C549" s="1" t="s">
        <v>133</v>
      </c>
      <c r="D549" s="1" t="str">
        <f t="shared" si="16"/>
        <v>2022</v>
      </c>
      <c r="E549" s="1" t="str">
        <f t="shared" si="17"/>
        <v>30482022</v>
      </c>
      <c r="F549" s="2">
        <v>5513624</v>
      </c>
      <c r="G549" s="2">
        <v>31744500</v>
      </c>
      <c r="H549" s="2">
        <v>723231</v>
      </c>
      <c r="I549" s="1" t="s">
        <v>754</v>
      </c>
      <c r="J549" s="1" t="s">
        <v>755</v>
      </c>
      <c r="K549" s="3">
        <f>VLOOKUP(E549,StockPrice!$E$1:$F$10162,2,FALSE)</f>
        <v>26.48</v>
      </c>
      <c r="L549" s="3">
        <f>VLOOKUP(E549,OS!$E$1:$F$10751,2,FALSE)</f>
        <v>269830</v>
      </c>
      <c r="M549" s="3">
        <f>IFERROR(VLOOKUP(E549,RPA!$E:$E,1,FALSE)/VLOOKUP(E549,RPA!$E:$E,1,FALSE),0)</f>
        <v>0</v>
      </c>
    </row>
    <row r="550" spans="1:13" x14ac:dyDescent="0.3">
      <c r="A550" s="1" t="s">
        <v>1275</v>
      </c>
      <c r="B550" s="1" t="s">
        <v>1276</v>
      </c>
      <c r="C550" s="1" t="s">
        <v>133</v>
      </c>
      <c r="D550" s="1" t="str">
        <f t="shared" si="16"/>
        <v>2022</v>
      </c>
      <c r="E550" s="1" t="str">
        <f t="shared" si="17"/>
        <v>30492022</v>
      </c>
      <c r="F550" s="2">
        <v>10381218</v>
      </c>
      <c r="G550" s="2">
        <v>15036979</v>
      </c>
      <c r="H550" s="2">
        <v>48777</v>
      </c>
      <c r="I550" s="1" t="s">
        <v>698</v>
      </c>
      <c r="J550" s="1" t="s">
        <v>727</v>
      </c>
      <c r="K550" s="3">
        <f>VLOOKUP(E550,StockPrice!$E$1:$F$10162,2,FALSE)</f>
        <v>9.8699999999999992</v>
      </c>
      <c r="L550" s="3">
        <f>VLOOKUP(E550,OS!$E$1:$F$10751,2,FALSE)</f>
        <v>806949</v>
      </c>
      <c r="M550" s="3">
        <f>IFERROR(VLOOKUP(E550,RPA!$E:$E,1,FALSE)/VLOOKUP(E550,RPA!$E:$E,1,FALSE),0)</f>
        <v>0</v>
      </c>
    </row>
    <row r="551" spans="1:13" x14ac:dyDescent="0.3">
      <c r="A551" s="1" t="s">
        <v>1277</v>
      </c>
      <c r="B551" s="1" t="s">
        <v>1278</v>
      </c>
      <c r="C551" s="1" t="s">
        <v>133</v>
      </c>
      <c r="D551" s="1" t="str">
        <f t="shared" si="16"/>
        <v>2022</v>
      </c>
      <c r="E551" s="1" t="str">
        <f t="shared" si="17"/>
        <v>30502022</v>
      </c>
      <c r="F551" s="2">
        <v>2721022</v>
      </c>
      <c r="G551" s="2">
        <v>5077518</v>
      </c>
      <c r="H551" s="2">
        <v>147447</v>
      </c>
      <c r="I551" s="1" t="s">
        <v>698</v>
      </c>
      <c r="J551" s="1" t="s">
        <v>727</v>
      </c>
      <c r="K551" s="3">
        <f>VLOOKUP(E551,StockPrice!$E$1:$F$10162,2,FALSE)</f>
        <v>15.21</v>
      </c>
      <c r="L551" s="3">
        <f>VLOOKUP(E551,OS!$E$1:$F$10751,2,FALSE)</f>
        <v>145984</v>
      </c>
      <c r="M551" s="3">
        <f>IFERROR(VLOOKUP(E551,RPA!$E:$E,1,FALSE)/VLOOKUP(E551,RPA!$E:$E,1,FALSE),0)</f>
        <v>0</v>
      </c>
    </row>
    <row r="552" spans="1:13" x14ac:dyDescent="0.3">
      <c r="A552" s="1" t="s">
        <v>1279</v>
      </c>
      <c r="B552" s="1" t="s">
        <v>1280</v>
      </c>
      <c r="C552" s="1" t="s">
        <v>133</v>
      </c>
      <c r="D552" s="1" t="str">
        <f t="shared" si="16"/>
        <v>2022</v>
      </c>
      <c r="E552" s="1" t="str">
        <f t="shared" si="17"/>
        <v>30512022</v>
      </c>
      <c r="F552" s="2">
        <v>2435529</v>
      </c>
      <c r="G552" s="2">
        <v>4417973</v>
      </c>
      <c r="H552" s="2">
        <v>433167</v>
      </c>
      <c r="I552" s="1" t="s">
        <v>698</v>
      </c>
      <c r="J552" s="1" t="s">
        <v>727</v>
      </c>
      <c r="K552" s="3">
        <f>VLOOKUP(E552,StockPrice!$E$1:$F$10162,2,FALSE)</f>
        <v>18.510000000000002</v>
      </c>
      <c r="L552" s="3">
        <f>VLOOKUP(E552,OS!$E$1:$F$10751,2,FALSE)</f>
        <v>170000</v>
      </c>
      <c r="M552" s="3">
        <f>IFERROR(VLOOKUP(E552,RPA!$E:$E,1,FALSE)/VLOOKUP(E552,RPA!$E:$E,1,FALSE),0)</f>
        <v>0</v>
      </c>
    </row>
    <row r="553" spans="1:13" x14ac:dyDescent="0.3">
      <c r="A553" s="1" t="s">
        <v>1281</v>
      </c>
      <c r="B553" s="1" t="s">
        <v>1282</v>
      </c>
      <c r="C553" s="1" t="s">
        <v>133</v>
      </c>
      <c r="D553" s="1" t="str">
        <f t="shared" si="16"/>
        <v>2022</v>
      </c>
      <c r="E553" s="1" t="str">
        <f t="shared" si="17"/>
        <v>30522022</v>
      </c>
      <c r="F553" s="2">
        <v>3222785</v>
      </c>
      <c r="G553" s="2">
        <v>9374283</v>
      </c>
      <c r="H553" s="2">
        <v>208209</v>
      </c>
      <c r="I553" s="1" t="s">
        <v>217</v>
      </c>
      <c r="J553" s="1" t="s">
        <v>218</v>
      </c>
      <c r="K553" s="3">
        <f>VLOOKUP(E553,StockPrice!$E$1:$F$10162,2,FALSE)</f>
        <v>10.48</v>
      </c>
      <c r="L553" s="3">
        <f>VLOOKUP(E553,OS!$E$1:$F$10751,2,FALSE)</f>
        <v>228714</v>
      </c>
      <c r="M553" s="3">
        <f>IFERROR(VLOOKUP(E553,RPA!$E:$E,1,FALSE)/VLOOKUP(E553,RPA!$E:$E,1,FALSE),0)</f>
        <v>0</v>
      </c>
    </row>
    <row r="554" spans="1:13" x14ac:dyDescent="0.3">
      <c r="A554" s="1" t="s">
        <v>1283</v>
      </c>
      <c r="B554" s="1" t="s">
        <v>1284</v>
      </c>
      <c r="C554" s="1" t="s">
        <v>133</v>
      </c>
      <c r="D554" s="1" t="str">
        <f t="shared" si="16"/>
        <v>2022</v>
      </c>
      <c r="E554" s="1" t="str">
        <f t="shared" si="17"/>
        <v>30542022</v>
      </c>
      <c r="F554" s="2">
        <v>765361</v>
      </c>
      <c r="G554" s="2">
        <v>805928</v>
      </c>
      <c r="H554" s="2">
        <v>-10242</v>
      </c>
      <c r="I554" s="1" t="s">
        <v>698</v>
      </c>
      <c r="J554" s="1" t="s">
        <v>702</v>
      </c>
      <c r="K554" s="3">
        <f>VLOOKUP(E554,StockPrice!$E$1:$F$10162,2,FALSE)</f>
        <v>20</v>
      </c>
      <c r="L554" s="3">
        <f>VLOOKUP(E554,OS!$E$1:$F$10751,2,FALSE)</f>
        <v>83411</v>
      </c>
      <c r="M554" s="3">
        <f>IFERROR(VLOOKUP(E554,RPA!$E:$E,1,FALSE)/VLOOKUP(E554,RPA!$E:$E,1,FALSE),0)</f>
        <v>0</v>
      </c>
    </row>
    <row r="555" spans="1:13" x14ac:dyDescent="0.3">
      <c r="A555" s="1" t="s">
        <v>1285</v>
      </c>
      <c r="B555" s="1" t="s">
        <v>1286</v>
      </c>
      <c r="C555" s="1" t="s">
        <v>133</v>
      </c>
      <c r="D555" s="1" t="str">
        <f t="shared" si="16"/>
        <v>2022</v>
      </c>
      <c r="E555" s="1" t="str">
        <f t="shared" si="17"/>
        <v>30552022</v>
      </c>
      <c r="F555" s="2">
        <v>2837224</v>
      </c>
      <c r="G555" s="2">
        <v>4048138</v>
      </c>
      <c r="H555" s="2">
        <v>-431973</v>
      </c>
      <c r="I555" s="1" t="s">
        <v>780</v>
      </c>
      <c r="J555" s="1" t="s">
        <v>755</v>
      </c>
      <c r="K555" s="3">
        <f>VLOOKUP(E555,StockPrice!$E$1:$F$10162,2,FALSE)</f>
        <v>28.92</v>
      </c>
      <c r="L555" s="3">
        <f>VLOOKUP(E555,OS!$E$1:$F$10751,2,FALSE)</f>
        <v>118742</v>
      </c>
      <c r="M555" s="3">
        <f>IFERROR(VLOOKUP(E555,RPA!$E:$E,1,FALSE)/VLOOKUP(E555,RPA!$E:$E,1,FALSE),0)</f>
        <v>0</v>
      </c>
    </row>
    <row r="556" spans="1:13" x14ac:dyDescent="0.3">
      <c r="A556" s="1" t="s">
        <v>1287</v>
      </c>
      <c r="B556" s="1" t="s">
        <v>1288</v>
      </c>
      <c r="C556" s="1" t="s">
        <v>133</v>
      </c>
      <c r="D556" s="1" t="str">
        <f t="shared" si="16"/>
        <v>2022</v>
      </c>
      <c r="E556" s="1" t="str">
        <f t="shared" si="17"/>
        <v>30562022</v>
      </c>
      <c r="F556" s="2">
        <v>7583413</v>
      </c>
      <c r="G556" s="2">
        <v>20828751</v>
      </c>
      <c r="H556" s="2">
        <v>2203270</v>
      </c>
      <c r="I556" s="1" t="s">
        <v>217</v>
      </c>
      <c r="J556" s="1" t="s">
        <v>218</v>
      </c>
      <c r="K556" s="3">
        <f>VLOOKUP(E556,StockPrice!$E$1:$F$10162,2,FALSE)</f>
        <v>29.83</v>
      </c>
      <c r="L556" s="3">
        <f>VLOOKUP(E556,OS!$E$1:$F$10751,2,FALSE)</f>
        <v>242749</v>
      </c>
      <c r="M556" s="3">
        <f>IFERROR(VLOOKUP(E556,RPA!$E:$E,1,FALSE)/VLOOKUP(E556,RPA!$E:$E,1,FALSE),0)</f>
        <v>0</v>
      </c>
    </row>
    <row r="557" spans="1:13" x14ac:dyDescent="0.3">
      <c r="A557" s="1" t="s">
        <v>1289</v>
      </c>
      <c r="B557" s="1" t="s">
        <v>1290</v>
      </c>
      <c r="C557" s="1" t="s">
        <v>133</v>
      </c>
      <c r="D557" s="1" t="str">
        <f t="shared" si="16"/>
        <v>2022</v>
      </c>
      <c r="E557" s="1" t="str">
        <f t="shared" si="17"/>
        <v>30572022</v>
      </c>
      <c r="F557" s="2">
        <v>872642</v>
      </c>
      <c r="G557" s="2">
        <v>1274074</v>
      </c>
      <c r="H557" s="2">
        <v>2807</v>
      </c>
      <c r="I557" s="1" t="s">
        <v>698</v>
      </c>
      <c r="J557" s="1" t="s">
        <v>699</v>
      </c>
      <c r="K557" s="3">
        <f>VLOOKUP(E557,StockPrice!$E$1:$F$10162,2,FALSE)</f>
        <v>11.25</v>
      </c>
      <c r="L557" s="3">
        <f>VLOOKUP(E557,OS!$E$1:$F$10751,2,FALSE)</f>
        <v>92679</v>
      </c>
      <c r="M557" s="3">
        <f>IFERROR(VLOOKUP(E557,RPA!$E:$E,1,FALSE)/VLOOKUP(E557,RPA!$E:$E,1,FALSE),0)</f>
        <v>0</v>
      </c>
    </row>
    <row r="558" spans="1:13" x14ac:dyDescent="0.3">
      <c r="A558" s="1" t="s">
        <v>1291</v>
      </c>
      <c r="B558" s="1" t="s">
        <v>1292</v>
      </c>
      <c r="C558" s="1" t="s">
        <v>133</v>
      </c>
      <c r="D558" s="1" t="str">
        <f t="shared" si="16"/>
        <v>2022</v>
      </c>
      <c r="E558" s="1" t="str">
        <f t="shared" si="17"/>
        <v>30582022</v>
      </c>
      <c r="F558" s="2">
        <v>1416323</v>
      </c>
      <c r="G558" s="2">
        <v>4500473</v>
      </c>
      <c r="H558" s="2">
        <v>-113817</v>
      </c>
      <c r="I558" s="1" t="s">
        <v>342</v>
      </c>
      <c r="J558" s="1" t="s">
        <v>343</v>
      </c>
      <c r="K558" s="3">
        <f>VLOOKUP(E558,StockPrice!$E$1:$F$10162,2,FALSE)</f>
        <v>15.65</v>
      </c>
      <c r="L558" s="3">
        <f>VLOOKUP(E558,OS!$E$1:$F$10751,2,FALSE)</f>
        <v>158576</v>
      </c>
      <c r="M558" s="3">
        <f>IFERROR(VLOOKUP(E558,RPA!$E:$E,1,FALSE)/VLOOKUP(E558,RPA!$E:$E,1,FALSE),0)</f>
        <v>0</v>
      </c>
    </row>
    <row r="559" spans="1:13" x14ac:dyDescent="0.3">
      <c r="A559" s="1" t="s">
        <v>1293</v>
      </c>
      <c r="B559" s="1" t="s">
        <v>1294</v>
      </c>
      <c r="C559" s="1" t="s">
        <v>133</v>
      </c>
      <c r="D559" s="1" t="str">
        <f t="shared" si="16"/>
        <v>2022</v>
      </c>
      <c r="E559" s="1" t="str">
        <f t="shared" si="17"/>
        <v>30592022</v>
      </c>
      <c r="F559" s="2">
        <v>9196928</v>
      </c>
      <c r="G559" s="2">
        <v>16236935</v>
      </c>
      <c r="H559" s="2">
        <v>482964</v>
      </c>
      <c r="I559" s="1" t="s">
        <v>801</v>
      </c>
      <c r="J559" s="1" t="s">
        <v>727</v>
      </c>
      <c r="K559" s="3">
        <f>VLOOKUP(E559,StockPrice!$E$1:$F$10162,2,FALSE)</f>
        <v>34.71</v>
      </c>
      <c r="L559" s="3">
        <f>VLOOKUP(E559,OS!$E$1:$F$10751,2,FALSE)</f>
        <v>278818</v>
      </c>
      <c r="M559" s="3">
        <f>IFERROR(VLOOKUP(E559,RPA!$E:$E,1,FALSE)/VLOOKUP(E559,RPA!$E:$E,1,FALSE),0)</f>
        <v>0</v>
      </c>
    </row>
    <row r="560" spans="1:13" x14ac:dyDescent="0.3">
      <c r="A560" s="1" t="s">
        <v>1295</v>
      </c>
      <c r="B560" s="1" t="s">
        <v>1296</v>
      </c>
      <c r="C560" s="1" t="s">
        <v>133</v>
      </c>
      <c r="D560" s="1" t="str">
        <f t="shared" si="16"/>
        <v>2022</v>
      </c>
      <c r="E560" s="1" t="str">
        <f t="shared" si="17"/>
        <v>30602022</v>
      </c>
      <c r="F560" s="2">
        <v>2867646</v>
      </c>
      <c r="G560" s="2">
        <v>4430487</v>
      </c>
      <c r="H560" s="2">
        <v>43855</v>
      </c>
      <c r="I560" s="1" t="s">
        <v>698</v>
      </c>
      <c r="J560" s="1" t="s">
        <v>699</v>
      </c>
      <c r="K560" s="3">
        <f>VLOOKUP(E560,StockPrice!$E$1:$F$10162,2,FALSE)</f>
        <v>17.239999999999998</v>
      </c>
      <c r="L560" s="3">
        <f>VLOOKUP(E560,OS!$E$1:$F$10751,2,FALSE)</f>
        <v>137563</v>
      </c>
      <c r="M560" s="3">
        <f>IFERROR(VLOOKUP(E560,RPA!$E:$E,1,FALSE)/VLOOKUP(E560,RPA!$E:$E,1,FALSE),0)</f>
        <v>0</v>
      </c>
    </row>
    <row r="561" spans="1:13" x14ac:dyDescent="0.3">
      <c r="A561" s="1" t="s">
        <v>1297</v>
      </c>
      <c r="B561" s="1" t="s">
        <v>1298</v>
      </c>
      <c r="C561" s="1" t="s">
        <v>133</v>
      </c>
      <c r="D561" s="1" t="str">
        <f t="shared" si="16"/>
        <v>2022</v>
      </c>
      <c r="E561" s="1" t="str">
        <f t="shared" si="17"/>
        <v>30622022</v>
      </c>
      <c r="F561" s="2">
        <v>5064867</v>
      </c>
      <c r="G561" s="2">
        <v>7511214</v>
      </c>
      <c r="H561" s="2">
        <v>-158159</v>
      </c>
      <c r="I561" s="1" t="s">
        <v>742</v>
      </c>
      <c r="J561" s="1" t="s">
        <v>718</v>
      </c>
      <c r="K561" s="3">
        <f>VLOOKUP(E561,StockPrice!$E$1:$F$10162,2,FALSE)</f>
        <v>23.2</v>
      </c>
      <c r="L561" s="3">
        <f>VLOOKUP(E561,OS!$E$1:$F$10751,2,FALSE)</f>
        <v>330215</v>
      </c>
      <c r="M561" s="3">
        <f>IFERROR(VLOOKUP(E561,RPA!$E:$E,1,FALSE)/VLOOKUP(E561,RPA!$E:$E,1,FALSE),0)</f>
        <v>0</v>
      </c>
    </row>
    <row r="562" spans="1:13" x14ac:dyDescent="0.3">
      <c r="A562" s="1" t="s">
        <v>1299</v>
      </c>
      <c r="B562" s="1" t="s">
        <v>1300</v>
      </c>
      <c r="C562" s="1" t="s">
        <v>133</v>
      </c>
      <c r="D562" s="1" t="str">
        <f t="shared" si="16"/>
        <v>2022</v>
      </c>
      <c r="E562" s="1" t="str">
        <f t="shared" si="17"/>
        <v>30902022</v>
      </c>
      <c r="F562" s="2">
        <v>6639022</v>
      </c>
      <c r="G562" s="2">
        <v>9365819</v>
      </c>
      <c r="H562" s="2">
        <v>137255</v>
      </c>
      <c r="I562" s="1" t="s">
        <v>754</v>
      </c>
      <c r="J562" s="1" t="s">
        <v>343</v>
      </c>
      <c r="K562" s="3">
        <f>VLOOKUP(E562,StockPrice!$E$1:$F$10162,2,FALSE)</f>
        <v>53.89</v>
      </c>
      <c r="L562" s="3">
        <f>VLOOKUP(E562,OS!$E$1:$F$10751,2,FALSE)</f>
        <v>212657</v>
      </c>
      <c r="M562" s="3">
        <f>IFERROR(VLOOKUP(E562,RPA!$E:$E,1,FALSE)/VLOOKUP(E562,RPA!$E:$E,1,FALSE),0)</f>
        <v>0</v>
      </c>
    </row>
    <row r="563" spans="1:13" x14ac:dyDescent="0.3">
      <c r="A563" s="1" t="s">
        <v>1301</v>
      </c>
      <c r="B563" s="1" t="s">
        <v>1302</v>
      </c>
      <c r="C563" s="1" t="s">
        <v>133</v>
      </c>
      <c r="D563" s="1" t="str">
        <f t="shared" si="16"/>
        <v>2022</v>
      </c>
      <c r="E563" s="1" t="str">
        <f t="shared" si="17"/>
        <v>30922022</v>
      </c>
      <c r="F563" s="2">
        <v>2062831</v>
      </c>
      <c r="G563" s="2">
        <v>5422823</v>
      </c>
      <c r="H563" s="2">
        <v>64338</v>
      </c>
      <c r="I563" s="1" t="s">
        <v>342</v>
      </c>
      <c r="J563" s="1" t="s">
        <v>343</v>
      </c>
      <c r="K563" s="3">
        <f>VLOOKUP(E563,StockPrice!$E$1:$F$10162,2,FALSE)</f>
        <v>33.299999999999997</v>
      </c>
      <c r="L563" s="3">
        <f>VLOOKUP(E563,OS!$E$1:$F$10751,2,FALSE)</f>
        <v>93221</v>
      </c>
      <c r="M563" s="3">
        <f>IFERROR(VLOOKUP(E563,RPA!$E:$E,1,FALSE)/VLOOKUP(E563,RPA!$E:$E,1,FALSE),0)</f>
        <v>0</v>
      </c>
    </row>
    <row r="564" spans="1:13" x14ac:dyDescent="0.3">
      <c r="A564" s="1" t="s">
        <v>1303</v>
      </c>
      <c r="B564" s="1" t="s">
        <v>1304</v>
      </c>
      <c r="C564" s="1" t="s">
        <v>133</v>
      </c>
      <c r="D564" s="1" t="str">
        <f t="shared" si="16"/>
        <v>2022</v>
      </c>
      <c r="E564" s="1" t="str">
        <f t="shared" si="17"/>
        <v>30942022</v>
      </c>
      <c r="F564" s="2">
        <v>1064960</v>
      </c>
      <c r="G564" s="2">
        <v>1193810</v>
      </c>
      <c r="H564" s="2">
        <v>99576</v>
      </c>
      <c r="I564" s="1" t="s">
        <v>420</v>
      </c>
      <c r="J564" s="1" t="s">
        <v>702</v>
      </c>
      <c r="K564" s="3">
        <f>VLOOKUP(E564,StockPrice!$E$1:$F$10162,2,FALSE)</f>
        <v>32.369999999999997</v>
      </c>
      <c r="L564" s="3">
        <f>VLOOKUP(E564,OS!$E$1:$F$10751,2,FALSE)</f>
        <v>83117</v>
      </c>
      <c r="M564" s="3">
        <f>IFERROR(VLOOKUP(E564,RPA!$E:$E,1,FALSE)/VLOOKUP(E564,RPA!$E:$E,1,FALSE),0)</f>
        <v>0</v>
      </c>
    </row>
    <row r="565" spans="1:13" x14ac:dyDescent="0.3">
      <c r="A565" s="1" t="s">
        <v>1305</v>
      </c>
      <c r="B565" s="1" t="s">
        <v>1306</v>
      </c>
      <c r="C565" s="1" t="s">
        <v>133</v>
      </c>
      <c r="D565" s="1" t="str">
        <f t="shared" si="16"/>
        <v>2022</v>
      </c>
      <c r="E565" s="1" t="str">
        <f t="shared" si="17"/>
        <v>31302022</v>
      </c>
      <c r="F565" s="2">
        <v>1652935</v>
      </c>
      <c r="G565" s="2">
        <v>3315199</v>
      </c>
      <c r="H565" s="2">
        <v>444062</v>
      </c>
      <c r="I565" s="1" t="s">
        <v>282</v>
      </c>
      <c r="J565" s="1" t="s">
        <v>872</v>
      </c>
      <c r="K565" s="3">
        <f>VLOOKUP(E565,StockPrice!$E$1:$F$10162,2,FALSE)</f>
        <v>195.49</v>
      </c>
      <c r="L565" s="3">
        <f>VLOOKUP(E565,OS!$E$1:$F$10751,2,FALSE)</f>
        <v>33191</v>
      </c>
      <c r="M565" s="3">
        <f>IFERROR(VLOOKUP(E565,RPA!$E:$E,1,FALSE)/VLOOKUP(E565,RPA!$E:$E,1,FALSE),0)</f>
        <v>0</v>
      </c>
    </row>
    <row r="566" spans="1:13" x14ac:dyDescent="0.3">
      <c r="A566" s="1" t="s">
        <v>1307</v>
      </c>
      <c r="B566" s="1" t="s">
        <v>1308</v>
      </c>
      <c r="C566" s="1" t="s">
        <v>133</v>
      </c>
      <c r="D566" s="1" t="str">
        <f t="shared" si="16"/>
        <v>2022</v>
      </c>
      <c r="E566" s="1" t="str">
        <f t="shared" si="17"/>
        <v>31382022</v>
      </c>
      <c r="F566" s="2">
        <v>1606762</v>
      </c>
      <c r="G566" s="2">
        <v>3050965</v>
      </c>
      <c r="H566" s="2">
        <v>131009</v>
      </c>
      <c r="I566" s="1" t="s">
        <v>282</v>
      </c>
      <c r="J566" s="1" t="s">
        <v>718</v>
      </c>
      <c r="K566" s="3">
        <f>VLOOKUP(E566,StockPrice!$E$1:$F$10162,2,FALSE)</f>
        <v>153.12</v>
      </c>
      <c r="L566" s="3">
        <f>VLOOKUP(E566,OS!$E$1:$F$10751,2,FALSE)</f>
        <v>46713</v>
      </c>
      <c r="M566" s="3">
        <f>IFERROR(VLOOKUP(E566,RPA!$E:$E,1,FALSE)/VLOOKUP(E566,RPA!$E:$E,1,FALSE),0)</f>
        <v>0</v>
      </c>
    </row>
    <row r="567" spans="1:13" x14ac:dyDescent="0.3">
      <c r="A567" s="1" t="s">
        <v>1309</v>
      </c>
      <c r="B567" s="1" t="s">
        <v>1310</v>
      </c>
      <c r="C567" s="1" t="s">
        <v>133</v>
      </c>
      <c r="D567" s="1" t="str">
        <f t="shared" si="16"/>
        <v>2022</v>
      </c>
      <c r="E567" s="1" t="str">
        <f t="shared" si="17"/>
        <v>31492022</v>
      </c>
      <c r="F567" s="2">
        <v>1478459</v>
      </c>
      <c r="G567" s="2">
        <v>4363046</v>
      </c>
      <c r="H567" s="2">
        <v>-299325</v>
      </c>
      <c r="I567" s="1" t="s">
        <v>698</v>
      </c>
      <c r="J567" s="1" t="s">
        <v>727</v>
      </c>
      <c r="K567" s="3">
        <f>VLOOKUP(E567,StockPrice!$E$1:$F$10162,2,FALSE)</f>
        <v>28.35</v>
      </c>
      <c r="L567" s="3">
        <f>VLOOKUP(E567,OS!$E$1:$F$10751,2,FALSE)</f>
        <v>224186</v>
      </c>
      <c r="M567" s="3">
        <f>IFERROR(VLOOKUP(E567,RPA!$E:$E,1,FALSE)/VLOOKUP(E567,RPA!$E:$E,1,FALSE),0)</f>
        <v>0</v>
      </c>
    </row>
    <row r="568" spans="1:13" x14ac:dyDescent="0.3">
      <c r="A568" s="1" t="s">
        <v>1311</v>
      </c>
      <c r="B568" s="1" t="s">
        <v>1312</v>
      </c>
      <c r="C568" s="1" t="s">
        <v>133</v>
      </c>
      <c r="D568" s="1" t="str">
        <f t="shared" si="16"/>
        <v>2022</v>
      </c>
      <c r="E568" s="1" t="str">
        <f t="shared" si="17"/>
        <v>31642022</v>
      </c>
      <c r="F568" s="2">
        <v>1497218</v>
      </c>
      <c r="G568" s="2">
        <v>1695808</v>
      </c>
      <c r="H568" s="2">
        <v>55685</v>
      </c>
      <c r="I568" s="1" t="s">
        <v>469</v>
      </c>
      <c r="J568" s="1" t="s">
        <v>437</v>
      </c>
      <c r="K568" s="3">
        <f>VLOOKUP(E568,StockPrice!$E$1:$F$10162,2,FALSE)</f>
        <v>23.84</v>
      </c>
      <c r="L568" s="3">
        <f>VLOOKUP(E568,OS!$E$1:$F$10751,2,FALSE)</f>
        <v>86371</v>
      </c>
      <c r="M568" s="3">
        <f>IFERROR(VLOOKUP(E568,RPA!$E:$E,1,FALSE)/VLOOKUP(E568,RPA!$E:$E,1,FALSE),0)</f>
        <v>0</v>
      </c>
    </row>
    <row r="569" spans="1:13" x14ac:dyDescent="0.3">
      <c r="A569" s="1" t="s">
        <v>1313</v>
      </c>
      <c r="B569" s="1" t="s">
        <v>1314</v>
      </c>
      <c r="C569" s="1" t="s">
        <v>133</v>
      </c>
      <c r="D569" s="1" t="str">
        <f t="shared" si="16"/>
        <v>2022</v>
      </c>
      <c r="E569" s="1" t="str">
        <f t="shared" si="17"/>
        <v>31672022</v>
      </c>
      <c r="F569" s="2">
        <v>2295043</v>
      </c>
      <c r="G569" s="2">
        <v>4841773</v>
      </c>
      <c r="H569" s="2">
        <v>137807</v>
      </c>
      <c r="I569" s="1" t="s">
        <v>780</v>
      </c>
      <c r="J569" s="1" t="s">
        <v>358</v>
      </c>
      <c r="K569" s="3">
        <f>VLOOKUP(E569,StockPrice!$E$1:$F$10162,2,FALSE)</f>
        <v>40.56</v>
      </c>
      <c r="L569" s="3">
        <f>VLOOKUP(E569,OS!$E$1:$F$10751,2,FALSE)</f>
        <v>80134</v>
      </c>
      <c r="M569" s="3">
        <f>IFERROR(VLOOKUP(E569,RPA!$E:$E,1,FALSE)/VLOOKUP(E569,RPA!$E:$E,1,FALSE),0)</f>
        <v>0</v>
      </c>
    </row>
    <row r="570" spans="1:13" x14ac:dyDescent="0.3">
      <c r="A570" s="1" t="s">
        <v>1315</v>
      </c>
      <c r="B570" s="1" t="s">
        <v>1316</v>
      </c>
      <c r="C570" s="1" t="s">
        <v>133</v>
      </c>
      <c r="D570" s="1" t="str">
        <f t="shared" si="16"/>
        <v>2022</v>
      </c>
      <c r="E570" s="1" t="str">
        <f t="shared" si="17"/>
        <v>31892022</v>
      </c>
      <c r="F570" s="2">
        <v>38815893</v>
      </c>
      <c r="G570" s="2">
        <v>72633416</v>
      </c>
      <c r="H570" s="2">
        <v>8207195</v>
      </c>
      <c r="I570" s="1" t="s">
        <v>715</v>
      </c>
      <c r="J570" s="1" t="s">
        <v>702</v>
      </c>
      <c r="K570" s="3">
        <f>VLOOKUP(E570,StockPrice!$E$1:$F$10162,2,FALSE)</f>
        <v>109.38</v>
      </c>
      <c r="L570" s="3">
        <f>VLOOKUP(E570,OS!$E$1:$F$10751,2,FALSE)</f>
        <v>452776</v>
      </c>
      <c r="M570" s="3">
        <f>IFERROR(VLOOKUP(E570,RPA!$E:$E,1,FALSE)/VLOOKUP(E570,RPA!$E:$E,1,FALSE),0)</f>
        <v>0</v>
      </c>
    </row>
    <row r="571" spans="1:13" x14ac:dyDescent="0.3">
      <c r="A571" s="1" t="s">
        <v>1317</v>
      </c>
      <c r="B571" s="1" t="s">
        <v>1318</v>
      </c>
      <c r="C571" s="1" t="s">
        <v>133</v>
      </c>
      <c r="D571" s="1" t="str">
        <f t="shared" si="16"/>
        <v>2022</v>
      </c>
      <c r="E571" s="1" t="str">
        <f t="shared" si="17"/>
        <v>32092022</v>
      </c>
      <c r="F571" s="2">
        <v>4740711</v>
      </c>
      <c r="G571" s="2">
        <v>20920916</v>
      </c>
      <c r="H571" s="2">
        <v>1077991</v>
      </c>
      <c r="I571" s="1" t="s">
        <v>754</v>
      </c>
      <c r="J571" s="1" t="s">
        <v>755</v>
      </c>
      <c r="K571" s="3">
        <f>VLOOKUP(E571,StockPrice!$E$1:$F$10162,2,FALSE)</f>
        <v>37.36</v>
      </c>
      <c r="L571" s="3">
        <f>VLOOKUP(E571,OS!$E$1:$F$10751,2,FALSE)</f>
        <v>217908</v>
      </c>
      <c r="M571" s="3">
        <f>IFERROR(VLOOKUP(E571,RPA!$E:$E,1,FALSE)/VLOOKUP(E571,RPA!$E:$E,1,FALSE),0)</f>
        <v>0</v>
      </c>
    </row>
    <row r="572" spans="1:13" x14ac:dyDescent="0.3">
      <c r="A572" s="1" t="s">
        <v>1319</v>
      </c>
      <c r="B572" s="1" t="s">
        <v>1320</v>
      </c>
      <c r="C572" s="1" t="s">
        <v>133</v>
      </c>
      <c r="D572" s="1" t="str">
        <f t="shared" si="16"/>
        <v>2022</v>
      </c>
      <c r="E572" s="1" t="str">
        <f t="shared" si="17"/>
        <v>32292022</v>
      </c>
      <c r="F572" s="2">
        <v>639864</v>
      </c>
      <c r="G572" s="2">
        <v>962829</v>
      </c>
      <c r="H572" s="2">
        <v>-25898</v>
      </c>
      <c r="I572" s="1" t="s">
        <v>715</v>
      </c>
      <c r="J572" s="1" t="s">
        <v>343</v>
      </c>
      <c r="K572" s="3">
        <f>VLOOKUP(E572,StockPrice!$E$1:$F$10162,2,FALSE)</f>
        <v>20</v>
      </c>
      <c r="L572" s="3">
        <f>VLOOKUP(E572,OS!$E$1:$F$10751,2,FALSE)</f>
        <v>64263</v>
      </c>
      <c r="M572" s="3">
        <f>IFERROR(VLOOKUP(E572,RPA!$E:$E,1,FALSE)/VLOOKUP(E572,RPA!$E:$E,1,FALSE),0)</f>
        <v>0</v>
      </c>
    </row>
    <row r="573" spans="1:13" x14ac:dyDescent="0.3">
      <c r="A573" s="1" t="s">
        <v>1321</v>
      </c>
      <c r="B573" s="1" t="s">
        <v>1322</v>
      </c>
      <c r="C573" s="1" t="s">
        <v>133</v>
      </c>
      <c r="D573" s="1" t="str">
        <f t="shared" si="16"/>
        <v>2022</v>
      </c>
      <c r="E573" s="1" t="str">
        <f t="shared" si="17"/>
        <v>32312022</v>
      </c>
      <c r="F573" s="2">
        <v>118652556</v>
      </c>
      <c r="G573" s="2">
        <v>432907774</v>
      </c>
      <c r="H573" s="2">
        <v>20052130</v>
      </c>
      <c r="I573" s="1" t="s">
        <v>711</v>
      </c>
      <c r="J573" s="1" t="s">
        <v>699</v>
      </c>
      <c r="K573" s="3">
        <f>VLOOKUP(E573,StockPrice!$E$1:$F$10162,2,FALSE)</f>
        <v>40.81</v>
      </c>
      <c r="L573" s="3">
        <f>VLOOKUP(E573,OS!$E$1:$F$10751,2,FALSE)</f>
        <v>2901602</v>
      </c>
      <c r="M573" s="3">
        <f>IFERROR(VLOOKUP(E573,RPA!$E:$E,1,FALSE)/VLOOKUP(E573,RPA!$E:$E,1,FALSE),0)</f>
        <v>0</v>
      </c>
    </row>
    <row r="574" spans="1:13" x14ac:dyDescent="0.3">
      <c r="A574" s="1" t="s">
        <v>1323</v>
      </c>
      <c r="B574" s="1" t="s">
        <v>1324</v>
      </c>
      <c r="C574" s="1" t="s">
        <v>133</v>
      </c>
      <c r="D574" s="1" t="str">
        <f t="shared" si="16"/>
        <v>2022</v>
      </c>
      <c r="E574" s="1" t="str">
        <f t="shared" si="17"/>
        <v>32572022</v>
      </c>
      <c r="F574" s="2">
        <v>1470926</v>
      </c>
      <c r="G574" s="2">
        <v>1565450</v>
      </c>
      <c r="H574" s="2">
        <v>112304</v>
      </c>
      <c r="I574" s="1" t="s">
        <v>420</v>
      </c>
      <c r="J574" s="1" t="s">
        <v>702</v>
      </c>
      <c r="K574" s="3">
        <f>VLOOKUP(E574,StockPrice!$E$1:$F$10162,2,FALSE)</f>
        <v>51.63</v>
      </c>
      <c r="L574" s="3">
        <f>VLOOKUP(E574,OS!$E$1:$F$10751,2,FALSE)</f>
        <v>79987</v>
      </c>
      <c r="M574" s="3">
        <f>IFERROR(VLOOKUP(E574,RPA!$E:$E,1,FALSE)/VLOOKUP(E574,RPA!$E:$E,1,FALSE),0)</f>
        <v>0</v>
      </c>
    </row>
    <row r="575" spans="1:13" x14ac:dyDescent="0.3">
      <c r="A575" s="1" t="s">
        <v>1325</v>
      </c>
      <c r="B575" s="1" t="s">
        <v>1326</v>
      </c>
      <c r="C575" s="1" t="s">
        <v>133</v>
      </c>
      <c r="D575" s="1" t="str">
        <f t="shared" si="16"/>
        <v>2022</v>
      </c>
      <c r="E575" s="1" t="str">
        <f t="shared" si="17"/>
        <v>32662022</v>
      </c>
      <c r="F575" s="2">
        <v>5837130</v>
      </c>
      <c r="G575" s="2">
        <v>14274707</v>
      </c>
      <c r="H575" s="2">
        <v>161382</v>
      </c>
      <c r="I575" s="1" t="s">
        <v>217</v>
      </c>
      <c r="J575" s="1" t="s">
        <v>218</v>
      </c>
      <c r="K575" s="3">
        <f>VLOOKUP(E575,StockPrice!$E$1:$F$10162,2,FALSE)</f>
        <v>12.39</v>
      </c>
      <c r="L575" s="3">
        <f>VLOOKUP(E575,OS!$E$1:$F$10751,2,FALSE)</f>
        <v>352314</v>
      </c>
      <c r="M575" s="3">
        <f>IFERROR(VLOOKUP(E575,RPA!$E:$E,1,FALSE)/VLOOKUP(E575,RPA!$E:$E,1,FALSE),0)</f>
        <v>0</v>
      </c>
    </row>
    <row r="576" spans="1:13" x14ac:dyDescent="0.3">
      <c r="A576" s="1" t="s">
        <v>1327</v>
      </c>
      <c r="B576" s="1" t="s">
        <v>1328</v>
      </c>
      <c r="C576" s="1" t="s">
        <v>133</v>
      </c>
      <c r="D576" s="1" t="str">
        <f t="shared" si="16"/>
        <v>2022</v>
      </c>
      <c r="E576" s="1" t="str">
        <f t="shared" si="17"/>
        <v>32962022</v>
      </c>
      <c r="F576" s="2">
        <v>1250029</v>
      </c>
      <c r="G576" s="2">
        <v>2520469</v>
      </c>
      <c r="H576" s="2">
        <v>-69987</v>
      </c>
      <c r="I576" s="1" t="s">
        <v>342</v>
      </c>
      <c r="J576" s="1" t="s">
        <v>343</v>
      </c>
      <c r="K576" s="3">
        <f>VLOOKUP(E576,StockPrice!$E$1:$F$10162,2,FALSE)</f>
        <v>17.5</v>
      </c>
      <c r="L576" s="3">
        <f>VLOOKUP(E576,OS!$E$1:$F$10751,2,FALSE)</f>
        <v>96724</v>
      </c>
      <c r="M576" s="3">
        <f>IFERROR(VLOOKUP(E576,RPA!$E:$E,1,FALSE)/VLOOKUP(E576,RPA!$E:$E,1,FALSE),0)</f>
        <v>0</v>
      </c>
    </row>
    <row r="577" spans="1:13" x14ac:dyDescent="0.3">
      <c r="A577" s="1" t="s">
        <v>1329</v>
      </c>
      <c r="B577" s="1" t="s">
        <v>1330</v>
      </c>
      <c r="C577" s="1" t="s">
        <v>133</v>
      </c>
      <c r="D577" s="1" t="str">
        <f t="shared" si="16"/>
        <v>2022</v>
      </c>
      <c r="E577" s="1" t="str">
        <f t="shared" si="17"/>
        <v>33052022</v>
      </c>
      <c r="F577" s="2">
        <v>4720920</v>
      </c>
      <c r="G577" s="2">
        <v>7897234</v>
      </c>
      <c r="H577" s="2">
        <v>291630</v>
      </c>
      <c r="I577" s="1" t="s">
        <v>715</v>
      </c>
      <c r="J577" s="1" t="s">
        <v>712</v>
      </c>
      <c r="K577" s="3">
        <f>VLOOKUP(E577,StockPrice!$E$1:$F$10162,2,FALSE)</f>
        <v>46.28</v>
      </c>
      <c r="L577" s="3">
        <f>VLOOKUP(E577,OS!$E$1:$F$10751,2,FALSE)</f>
        <v>134237</v>
      </c>
      <c r="M577" s="3">
        <f>IFERROR(VLOOKUP(E577,RPA!$E:$E,1,FALSE)/VLOOKUP(E577,RPA!$E:$E,1,FALSE),0)</f>
        <v>0</v>
      </c>
    </row>
    <row r="578" spans="1:13" x14ac:dyDescent="0.3">
      <c r="A578" s="1" t="s">
        <v>1331</v>
      </c>
      <c r="B578" s="1" t="s">
        <v>1332</v>
      </c>
      <c r="C578" s="1" t="s">
        <v>133</v>
      </c>
      <c r="D578" s="1" t="str">
        <f t="shared" ref="D578:D641" si="18">LEFT(C578,4)</f>
        <v>2022</v>
      </c>
      <c r="E578" s="1" t="str">
        <f t="shared" ref="E578:E641" si="19">A578&amp;D578</f>
        <v>33082022</v>
      </c>
      <c r="F578" s="2">
        <v>698396</v>
      </c>
      <c r="G578" s="2">
        <v>1958651</v>
      </c>
      <c r="H578" s="2">
        <v>69685</v>
      </c>
      <c r="I578" s="1" t="s">
        <v>342</v>
      </c>
      <c r="J578" s="1" t="s">
        <v>343</v>
      </c>
      <c r="K578" s="3">
        <f>VLOOKUP(E578,StockPrice!$E$1:$F$10162,2,FALSE)</f>
        <v>18.440000000000001</v>
      </c>
      <c r="L578" s="3">
        <f>VLOOKUP(E578,OS!$E$1:$F$10751,2,FALSE)</f>
        <v>70684</v>
      </c>
      <c r="M578" s="3">
        <f>IFERROR(VLOOKUP(E578,RPA!$E:$E,1,FALSE)/VLOOKUP(E578,RPA!$E:$E,1,FALSE),0)</f>
        <v>0</v>
      </c>
    </row>
    <row r="579" spans="1:13" x14ac:dyDescent="0.3">
      <c r="A579" s="1" t="s">
        <v>1333</v>
      </c>
      <c r="B579" s="1" t="s">
        <v>1334</v>
      </c>
      <c r="C579" s="1" t="s">
        <v>133</v>
      </c>
      <c r="D579" s="1" t="str">
        <f t="shared" si="18"/>
        <v>2022</v>
      </c>
      <c r="E579" s="1" t="str">
        <f t="shared" si="19"/>
        <v>33112022</v>
      </c>
      <c r="F579" s="2">
        <v>2576419</v>
      </c>
      <c r="G579" s="2">
        <v>3258304</v>
      </c>
      <c r="H579" s="2">
        <v>111319</v>
      </c>
      <c r="I579" s="1" t="s">
        <v>342</v>
      </c>
      <c r="J579" s="1" t="s">
        <v>718</v>
      </c>
      <c r="K579" s="3">
        <f>VLOOKUP(E579,StockPrice!$E$1:$F$10162,2,FALSE)</f>
        <v>33.86</v>
      </c>
      <c r="L579" s="3">
        <f>VLOOKUP(E579,OS!$E$1:$F$10751,2,FALSE)</f>
        <v>68000</v>
      </c>
      <c r="M579" s="3">
        <f>IFERROR(VLOOKUP(E579,RPA!$E:$E,1,FALSE)/VLOOKUP(E579,RPA!$E:$E,1,FALSE),0)</f>
        <v>0</v>
      </c>
    </row>
    <row r="580" spans="1:13" x14ac:dyDescent="0.3">
      <c r="A580" s="1" t="s">
        <v>1335</v>
      </c>
      <c r="B580" s="1" t="s">
        <v>1336</v>
      </c>
      <c r="C580" s="1" t="s">
        <v>133</v>
      </c>
      <c r="D580" s="1" t="str">
        <f t="shared" si="18"/>
        <v>2022</v>
      </c>
      <c r="E580" s="1" t="str">
        <f t="shared" si="19"/>
        <v>33122022</v>
      </c>
      <c r="F580" s="2">
        <v>2659238</v>
      </c>
      <c r="G580" s="2">
        <v>8287506</v>
      </c>
      <c r="H580" s="2">
        <v>453991</v>
      </c>
      <c r="I580" s="1" t="s">
        <v>754</v>
      </c>
      <c r="J580" s="1" t="s">
        <v>755</v>
      </c>
      <c r="K580" s="3">
        <f>VLOOKUP(E580,StockPrice!$E$1:$F$10162,2,FALSE)</f>
        <v>19.47</v>
      </c>
      <c r="L580" s="3">
        <f>VLOOKUP(E580,OS!$E$1:$F$10751,2,FALSE)</f>
        <v>162625</v>
      </c>
      <c r="M580" s="3">
        <f>IFERROR(VLOOKUP(E580,RPA!$E:$E,1,FALSE)/VLOOKUP(E580,RPA!$E:$E,1,FALSE),0)</f>
        <v>0</v>
      </c>
    </row>
    <row r="581" spans="1:13" x14ac:dyDescent="0.3">
      <c r="A581" s="1" t="s">
        <v>1337</v>
      </c>
      <c r="B581" s="1" t="s">
        <v>1338</v>
      </c>
      <c r="C581" s="1" t="s">
        <v>133</v>
      </c>
      <c r="D581" s="1" t="str">
        <f t="shared" si="18"/>
        <v>2022</v>
      </c>
      <c r="E581" s="1" t="str">
        <f t="shared" si="19"/>
        <v>33212022</v>
      </c>
      <c r="F581" s="2">
        <v>593393</v>
      </c>
      <c r="G581" s="2">
        <v>1760112</v>
      </c>
      <c r="H581" s="2">
        <v>-209373</v>
      </c>
      <c r="I581" s="1" t="s">
        <v>715</v>
      </c>
      <c r="J581" s="1" t="s">
        <v>343</v>
      </c>
      <c r="K581" s="3">
        <f>VLOOKUP(E581,StockPrice!$E$1:$F$10162,2,FALSE)</f>
        <v>13.98</v>
      </c>
      <c r="L581" s="3">
        <f>VLOOKUP(E581,OS!$E$1:$F$10751,2,FALSE)</f>
        <v>156145</v>
      </c>
      <c r="M581" s="3">
        <f>IFERROR(VLOOKUP(E581,RPA!$E:$E,1,FALSE)/VLOOKUP(E581,RPA!$E:$E,1,FALSE),0)</f>
        <v>0</v>
      </c>
    </row>
    <row r="582" spans="1:13" x14ac:dyDescent="0.3">
      <c r="A582" s="1" t="s">
        <v>1339</v>
      </c>
      <c r="B582" s="1" t="s">
        <v>1340</v>
      </c>
      <c r="C582" s="1" t="s">
        <v>133</v>
      </c>
      <c r="D582" s="1" t="str">
        <f t="shared" si="18"/>
        <v>2022</v>
      </c>
      <c r="E582" s="1" t="str">
        <f t="shared" si="19"/>
        <v>33382022</v>
      </c>
      <c r="F582" s="2">
        <v>1852227</v>
      </c>
      <c r="G582" s="2">
        <v>3555466</v>
      </c>
      <c r="H582" s="2">
        <v>269294</v>
      </c>
      <c r="I582" s="1" t="s">
        <v>342</v>
      </c>
      <c r="J582" s="1" t="s">
        <v>343</v>
      </c>
      <c r="K582" s="3">
        <f>VLOOKUP(E582,StockPrice!$E$1:$F$10162,2,FALSE)</f>
        <v>45.53</v>
      </c>
      <c r="L582" s="3">
        <f>VLOOKUP(E582,OS!$E$1:$F$10751,2,FALSE)</f>
        <v>87908</v>
      </c>
      <c r="M582" s="3">
        <f>IFERROR(VLOOKUP(E582,RPA!$E:$E,1,FALSE)/VLOOKUP(E582,RPA!$E:$E,1,FALSE),0)</f>
        <v>0</v>
      </c>
    </row>
    <row r="583" spans="1:13" x14ac:dyDescent="0.3">
      <c r="A583" s="1" t="s">
        <v>1341</v>
      </c>
      <c r="B583" s="1" t="s">
        <v>1342</v>
      </c>
      <c r="C583" s="1" t="s">
        <v>133</v>
      </c>
      <c r="D583" s="1" t="str">
        <f t="shared" si="18"/>
        <v>2022</v>
      </c>
      <c r="E583" s="1" t="str">
        <f t="shared" si="19"/>
        <v>33462022</v>
      </c>
      <c r="F583" s="2">
        <v>2736584</v>
      </c>
      <c r="G583" s="2">
        <v>8485248</v>
      </c>
      <c r="H583" s="2">
        <v>23445</v>
      </c>
      <c r="I583" s="1" t="s">
        <v>698</v>
      </c>
      <c r="J583" s="1" t="s">
        <v>222</v>
      </c>
      <c r="K583" s="3">
        <f>VLOOKUP(E583,StockPrice!$E$1:$F$10162,2,FALSE)</f>
        <v>42.63</v>
      </c>
      <c r="L583" s="3">
        <f>VLOOKUP(E583,OS!$E$1:$F$10751,2,FALSE)</f>
        <v>106665</v>
      </c>
      <c r="M583" s="3">
        <f>IFERROR(VLOOKUP(E583,RPA!$E:$E,1,FALSE)/VLOOKUP(E583,RPA!$E:$E,1,FALSE),0)</f>
        <v>0</v>
      </c>
    </row>
    <row r="584" spans="1:13" x14ac:dyDescent="0.3">
      <c r="A584" s="1" t="s">
        <v>1343</v>
      </c>
      <c r="B584" s="1" t="s">
        <v>1344</v>
      </c>
      <c r="C584" s="1" t="s">
        <v>133</v>
      </c>
      <c r="D584" s="1" t="str">
        <f t="shared" si="18"/>
        <v>2022</v>
      </c>
      <c r="E584" s="1" t="str">
        <f t="shared" si="19"/>
        <v>33562022</v>
      </c>
      <c r="F584" s="2">
        <v>1881494</v>
      </c>
      <c r="G584" s="2">
        <v>2238358</v>
      </c>
      <c r="H584" s="2">
        <v>229030</v>
      </c>
      <c r="I584" s="1" t="s">
        <v>698</v>
      </c>
      <c r="J584" s="1" t="s">
        <v>727</v>
      </c>
      <c r="K584" s="3">
        <f>VLOOKUP(E584,StockPrice!$E$1:$F$10162,2,FALSE)</f>
        <v>41.44</v>
      </c>
      <c r="L584" s="3">
        <f>VLOOKUP(E584,OS!$E$1:$F$10751,2,FALSE)</f>
        <v>89822</v>
      </c>
      <c r="M584" s="3">
        <f>IFERROR(VLOOKUP(E584,RPA!$E:$E,1,FALSE)/VLOOKUP(E584,RPA!$E:$E,1,FALSE),0)</f>
        <v>0</v>
      </c>
    </row>
    <row r="585" spans="1:13" x14ac:dyDescent="0.3">
      <c r="A585" s="1" t="s">
        <v>1345</v>
      </c>
      <c r="B585" s="1" t="s">
        <v>1346</v>
      </c>
      <c r="C585" s="1" t="s">
        <v>133</v>
      </c>
      <c r="D585" s="1" t="str">
        <f t="shared" si="18"/>
        <v>2022</v>
      </c>
      <c r="E585" s="1" t="str">
        <f t="shared" si="19"/>
        <v>33762022</v>
      </c>
      <c r="F585" s="2">
        <v>15880416</v>
      </c>
      <c r="G585" s="2">
        <v>21440440</v>
      </c>
      <c r="H585" s="2">
        <v>1499728</v>
      </c>
      <c r="I585" s="1" t="s">
        <v>342</v>
      </c>
      <c r="J585" s="1" t="s">
        <v>343</v>
      </c>
      <c r="K585" s="3">
        <f>VLOOKUP(E585,StockPrice!$E$1:$F$10162,2,FALSE)</f>
        <v>81.239999999999995</v>
      </c>
      <c r="L585" s="3">
        <f>VLOOKUP(E585,OS!$E$1:$F$10751,2,FALSE)</f>
        <v>187748</v>
      </c>
      <c r="M585" s="3">
        <f>IFERROR(VLOOKUP(E585,RPA!$E:$E,1,FALSE)/VLOOKUP(E585,RPA!$E:$E,1,FALSE),0)</f>
        <v>0</v>
      </c>
    </row>
    <row r="586" spans="1:13" x14ac:dyDescent="0.3">
      <c r="A586" s="1" t="s">
        <v>1347</v>
      </c>
      <c r="B586" s="1" t="s">
        <v>1348</v>
      </c>
      <c r="C586" s="1" t="s">
        <v>133</v>
      </c>
      <c r="D586" s="1" t="str">
        <f t="shared" si="18"/>
        <v>2022</v>
      </c>
      <c r="E586" s="1" t="str">
        <f t="shared" si="19"/>
        <v>33802022</v>
      </c>
      <c r="F586" s="2">
        <v>13556619</v>
      </c>
      <c r="G586" s="2">
        <v>27133014</v>
      </c>
      <c r="H586" s="2">
        <v>1148376</v>
      </c>
      <c r="I586" s="1" t="s">
        <v>742</v>
      </c>
      <c r="J586" s="1" t="s">
        <v>718</v>
      </c>
      <c r="K586" s="3">
        <f>VLOOKUP(E586,StockPrice!$E$1:$F$10162,2,FALSE)</f>
        <v>33.630000000000003</v>
      </c>
      <c r="L586" s="3">
        <f>VLOOKUP(E586,OS!$E$1:$F$10751,2,FALSE)</f>
        <v>541718</v>
      </c>
      <c r="M586" s="3">
        <f>IFERROR(VLOOKUP(E586,RPA!$E:$E,1,FALSE)/VLOOKUP(E586,RPA!$E:$E,1,FALSE),0)</f>
        <v>0</v>
      </c>
    </row>
    <row r="587" spans="1:13" x14ac:dyDescent="0.3">
      <c r="A587" s="1" t="s">
        <v>1349</v>
      </c>
      <c r="B587" s="1" t="s">
        <v>64</v>
      </c>
      <c r="C587" s="1" t="s">
        <v>133</v>
      </c>
      <c r="D587" s="1" t="str">
        <f t="shared" si="18"/>
        <v>2022</v>
      </c>
      <c r="E587" s="1" t="str">
        <f t="shared" si="19"/>
        <v>34062022</v>
      </c>
      <c r="F587" s="2">
        <v>19678704</v>
      </c>
      <c r="G587" s="2">
        <v>38177273</v>
      </c>
      <c r="H587" s="2">
        <v>3326587</v>
      </c>
      <c r="I587" s="1" t="s">
        <v>801</v>
      </c>
      <c r="J587" s="1" t="s">
        <v>727</v>
      </c>
      <c r="K587" s="3">
        <f>VLOOKUP(E587,StockPrice!$E$1:$F$10162,2,FALSE)</f>
        <v>373.79</v>
      </c>
      <c r="L587" s="3">
        <f>VLOOKUP(E587,OS!$E$1:$F$10751,2,FALSE)</f>
        <v>112743</v>
      </c>
      <c r="M587" s="3">
        <f>IFERROR(VLOOKUP(E587,RPA!$E:$E,1,FALSE)/VLOOKUP(E587,RPA!$E:$E,1,FALSE),0)</f>
        <v>0</v>
      </c>
    </row>
    <row r="588" spans="1:13" x14ac:dyDescent="0.3">
      <c r="A588" s="1" t="s">
        <v>1350</v>
      </c>
      <c r="B588" s="1" t="s">
        <v>1351</v>
      </c>
      <c r="C588" s="1" t="s">
        <v>133</v>
      </c>
      <c r="D588" s="1" t="str">
        <f t="shared" si="18"/>
        <v>2022</v>
      </c>
      <c r="E588" s="1" t="str">
        <f t="shared" si="19"/>
        <v>34132022</v>
      </c>
      <c r="F588" s="2">
        <v>10831157</v>
      </c>
      <c r="G588" s="2">
        <v>19690192</v>
      </c>
      <c r="H588" s="2">
        <v>2415654</v>
      </c>
      <c r="I588" s="1" t="s">
        <v>780</v>
      </c>
      <c r="J588" s="1" t="s">
        <v>702</v>
      </c>
      <c r="K588" s="3">
        <f>VLOOKUP(E588,StockPrice!$E$1:$F$10162,2,FALSE)</f>
        <v>184.48</v>
      </c>
      <c r="L588" s="3">
        <f>VLOOKUP(E588,OS!$E$1:$F$10751,2,FALSE)</f>
        <v>97051</v>
      </c>
      <c r="M588" s="3">
        <f>IFERROR(VLOOKUP(E588,RPA!$E:$E,1,FALSE)/VLOOKUP(E588,RPA!$E:$E,1,FALSE),0)</f>
        <v>0</v>
      </c>
    </row>
    <row r="589" spans="1:13" x14ac:dyDescent="0.3">
      <c r="A589" s="1" t="s">
        <v>1352</v>
      </c>
      <c r="B589" s="1" t="s">
        <v>1353</v>
      </c>
      <c r="C589" s="1" t="s">
        <v>133</v>
      </c>
      <c r="D589" s="1" t="str">
        <f t="shared" si="18"/>
        <v>2022</v>
      </c>
      <c r="E589" s="1" t="str">
        <f t="shared" si="19"/>
        <v>34162022</v>
      </c>
      <c r="F589" s="2">
        <v>2539295</v>
      </c>
      <c r="G589" s="2">
        <v>3765209</v>
      </c>
      <c r="H589" s="2">
        <v>448598</v>
      </c>
      <c r="I589" s="1" t="s">
        <v>715</v>
      </c>
      <c r="J589" s="1" t="s">
        <v>699</v>
      </c>
      <c r="K589" s="3">
        <f>VLOOKUP(E589,StockPrice!$E$1:$F$10162,2,FALSE)</f>
        <v>98.73</v>
      </c>
      <c r="L589" s="3">
        <f>VLOOKUP(E589,OS!$E$1:$F$10751,2,FALSE)</f>
        <v>73204</v>
      </c>
      <c r="M589" s="3">
        <f>IFERROR(VLOOKUP(E589,RPA!$E:$E,1,FALSE)/VLOOKUP(E589,RPA!$E:$E,1,FALSE),0)</f>
        <v>0</v>
      </c>
    </row>
    <row r="590" spans="1:13" x14ac:dyDescent="0.3">
      <c r="A590" s="1" t="s">
        <v>1354</v>
      </c>
      <c r="B590" s="1" t="s">
        <v>1355</v>
      </c>
      <c r="C590" s="1" t="s">
        <v>133</v>
      </c>
      <c r="D590" s="1" t="str">
        <f t="shared" si="18"/>
        <v>2022</v>
      </c>
      <c r="E590" s="1" t="str">
        <f t="shared" si="19"/>
        <v>34192022</v>
      </c>
      <c r="F590" s="2">
        <v>1501774</v>
      </c>
      <c r="G590" s="2">
        <v>2520112</v>
      </c>
      <c r="H590" s="2">
        <v>132395</v>
      </c>
      <c r="I590" s="1" t="s">
        <v>282</v>
      </c>
      <c r="J590" s="1" t="s">
        <v>718</v>
      </c>
      <c r="K590" s="3">
        <f>VLOOKUP(E590,StockPrice!$E$1:$F$10162,2,FALSE)</f>
        <v>18.989999999999998</v>
      </c>
      <c r="L590" s="3">
        <f>VLOOKUP(E590,OS!$E$1:$F$10751,2,FALSE)</f>
        <v>120480</v>
      </c>
      <c r="M590" s="3">
        <f>IFERROR(VLOOKUP(E590,RPA!$E:$E,1,FALSE)/VLOOKUP(E590,RPA!$E:$E,1,FALSE),0)</f>
        <v>0</v>
      </c>
    </row>
    <row r="591" spans="1:13" x14ac:dyDescent="0.3">
      <c r="A591" s="1" t="s">
        <v>1356</v>
      </c>
      <c r="B591" s="1" t="s">
        <v>1357</v>
      </c>
      <c r="C591" s="1" t="s">
        <v>133</v>
      </c>
      <c r="D591" s="1" t="str">
        <f t="shared" si="18"/>
        <v>2022</v>
      </c>
      <c r="E591" s="1" t="str">
        <f t="shared" si="19"/>
        <v>34322022</v>
      </c>
      <c r="F591" s="2">
        <v>442802</v>
      </c>
      <c r="G591" s="2">
        <v>488262</v>
      </c>
      <c r="H591" s="2">
        <v>383240</v>
      </c>
      <c r="I591" s="1" t="s">
        <v>342</v>
      </c>
      <c r="J591" s="1" t="s">
        <v>343</v>
      </c>
      <c r="K591" s="3">
        <f>VLOOKUP(E591,StockPrice!$E$1:$F$10162,2,FALSE)</f>
        <v>19.05</v>
      </c>
      <c r="L591" s="3">
        <f>VLOOKUP(E591,OS!$E$1:$F$10751,2,FALSE)</f>
        <v>66586</v>
      </c>
      <c r="M591" s="3">
        <f>IFERROR(VLOOKUP(E591,RPA!$E:$E,1,FALSE)/VLOOKUP(E591,RPA!$E:$E,1,FALSE),0)</f>
        <v>0</v>
      </c>
    </row>
    <row r="592" spans="1:13" x14ac:dyDescent="0.3">
      <c r="A592" s="1" t="s">
        <v>1358</v>
      </c>
      <c r="B592" s="1" t="s">
        <v>1359</v>
      </c>
      <c r="C592" s="1" t="s">
        <v>133</v>
      </c>
      <c r="D592" s="1" t="str">
        <f t="shared" si="18"/>
        <v>2022</v>
      </c>
      <c r="E592" s="1" t="str">
        <f t="shared" si="19"/>
        <v>34372022</v>
      </c>
      <c r="F592" s="2">
        <v>2539621</v>
      </c>
      <c r="G592" s="2">
        <v>3220038</v>
      </c>
      <c r="H592" s="2">
        <v>-119345</v>
      </c>
      <c r="I592" s="1" t="s">
        <v>698</v>
      </c>
      <c r="J592" s="1" t="s">
        <v>727</v>
      </c>
      <c r="K592" s="3">
        <f>VLOOKUP(E592,StockPrice!$E$1:$F$10162,2,FALSE)</f>
        <v>20.65</v>
      </c>
      <c r="L592" s="3">
        <f>VLOOKUP(E592,OS!$E$1:$F$10751,2,FALSE)</f>
        <v>144548</v>
      </c>
      <c r="M592" s="3">
        <f>IFERROR(VLOOKUP(E592,RPA!$E:$E,1,FALSE)/VLOOKUP(E592,RPA!$E:$E,1,FALSE),0)</f>
        <v>0</v>
      </c>
    </row>
    <row r="593" spans="1:13" x14ac:dyDescent="0.3">
      <c r="A593" s="1" t="s">
        <v>1360</v>
      </c>
      <c r="B593" s="1" t="s">
        <v>1361</v>
      </c>
      <c r="C593" s="1" t="s">
        <v>133</v>
      </c>
      <c r="D593" s="1" t="str">
        <f t="shared" si="18"/>
        <v>2022</v>
      </c>
      <c r="E593" s="1" t="str">
        <f t="shared" si="19"/>
        <v>34432022</v>
      </c>
      <c r="F593" s="2">
        <v>8061198</v>
      </c>
      <c r="G593" s="2">
        <v>21187539</v>
      </c>
      <c r="H593" s="2">
        <v>3699558</v>
      </c>
      <c r="I593" s="1" t="s">
        <v>420</v>
      </c>
      <c r="J593" s="1" t="s">
        <v>702</v>
      </c>
      <c r="K593" s="3">
        <f>VLOOKUP(E593,StockPrice!$E$1:$F$10162,2,FALSE)</f>
        <v>1075.0999999999999</v>
      </c>
      <c r="L593" s="3">
        <f>VLOOKUP(E593,OS!$E$1:$F$10751,2,FALSE)</f>
        <v>134012</v>
      </c>
      <c r="M593" s="3">
        <f>IFERROR(VLOOKUP(E593,RPA!$E:$E,1,FALSE)/VLOOKUP(E593,RPA!$E:$E,1,FALSE),0)</f>
        <v>0</v>
      </c>
    </row>
    <row r="594" spans="1:13" x14ac:dyDescent="0.3">
      <c r="A594" s="1" t="s">
        <v>1362</v>
      </c>
      <c r="B594" s="1" t="s">
        <v>1363</v>
      </c>
      <c r="C594" s="1" t="s">
        <v>133</v>
      </c>
      <c r="D594" s="1" t="str">
        <f t="shared" si="18"/>
        <v>2022</v>
      </c>
      <c r="E594" s="1" t="str">
        <f t="shared" si="19"/>
        <v>34472022</v>
      </c>
      <c r="F594" s="2">
        <v>1327768</v>
      </c>
      <c r="G594" s="2">
        <v>3985122</v>
      </c>
      <c r="H594" s="2">
        <v>225715</v>
      </c>
      <c r="I594" s="1" t="s">
        <v>742</v>
      </c>
      <c r="J594" s="1" t="s">
        <v>718</v>
      </c>
      <c r="K594" s="3">
        <f>VLOOKUP(E594,StockPrice!$E$1:$F$10162,2,FALSE)</f>
        <v>59.46</v>
      </c>
      <c r="L594" s="3">
        <f>VLOOKUP(E594,OS!$E$1:$F$10751,2,FALSE)</f>
        <v>76820</v>
      </c>
      <c r="M594" s="3">
        <f>IFERROR(VLOOKUP(E594,RPA!$E:$E,1,FALSE)/VLOOKUP(E594,RPA!$E:$E,1,FALSE),0)</f>
        <v>0</v>
      </c>
    </row>
    <row r="595" spans="1:13" x14ac:dyDescent="0.3">
      <c r="A595" s="1" t="s">
        <v>1364</v>
      </c>
      <c r="B595" s="1" t="s">
        <v>1365</v>
      </c>
      <c r="C595" s="1" t="s">
        <v>133</v>
      </c>
      <c r="D595" s="1" t="str">
        <f t="shared" si="18"/>
        <v>2022</v>
      </c>
      <c r="E595" s="1" t="str">
        <f t="shared" si="19"/>
        <v>34502022</v>
      </c>
      <c r="F595" s="2">
        <v>6238418</v>
      </c>
      <c r="G595" s="2">
        <v>10169576</v>
      </c>
      <c r="H595" s="2">
        <v>676956</v>
      </c>
      <c r="I595" s="1" t="s">
        <v>282</v>
      </c>
      <c r="J595" s="1" t="s">
        <v>702</v>
      </c>
      <c r="K595" s="3">
        <f>VLOOKUP(E595,StockPrice!$E$1:$F$10162,2,FALSE)</f>
        <v>39.61</v>
      </c>
      <c r="L595" s="3">
        <f>VLOOKUP(E595,OS!$E$1:$F$10751,2,FALSE)</f>
        <v>145681</v>
      </c>
      <c r="M595" s="3">
        <f>IFERROR(VLOOKUP(E595,RPA!$E:$E,1,FALSE)/VLOOKUP(E595,RPA!$E:$E,1,FALSE),0)</f>
        <v>0</v>
      </c>
    </row>
    <row r="596" spans="1:13" x14ac:dyDescent="0.3">
      <c r="A596" s="1" t="s">
        <v>1366</v>
      </c>
      <c r="B596" s="1" t="s">
        <v>1367</v>
      </c>
      <c r="C596" s="1" t="s">
        <v>133</v>
      </c>
      <c r="D596" s="1" t="str">
        <f t="shared" si="18"/>
        <v>2022</v>
      </c>
      <c r="E596" s="1" t="str">
        <f t="shared" si="19"/>
        <v>34542022</v>
      </c>
      <c r="F596" s="2">
        <v>3597664</v>
      </c>
      <c r="G596" s="2">
        <v>7075445</v>
      </c>
      <c r="H596" s="2">
        <v>723757</v>
      </c>
      <c r="I596" s="1" t="s">
        <v>698</v>
      </c>
      <c r="J596" s="1" t="s">
        <v>727</v>
      </c>
      <c r="K596" s="3">
        <f>VLOOKUP(E596,StockPrice!$E$1:$F$10162,2,FALSE)</f>
        <v>253.13</v>
      </c>
      <c r="L596" s="3">
        <f>VLOOKUP(E596,OS!$E$1:$F$10751,2,FALSE)</f>
        <v>86568</v>
      </c>
      <c r="M596" s="3">
        <f>IFERROR(VLOOKUP(E596,RPA!$E:$E,1,FALSE)/VLOOKUP(E596,RPA!$E:$E,1,FALSE),0)</f>
        <v>0</v>
      </c>
    </row>
    <row r="597" spans="1:13" x14ac:dyDescent="0.3">
      <c r="A597" s="1" t="s">
        <v>1368</v>
      </c>
      <c r="B597" s="1" t="s">
        <v>67</v>
      </c>
      <c r="C597" s="1" t="s">
        <v>133</v>
      </c>
      <c r="D597" s="1" t="str">
        <f t="shared" si="18"/>
        <v>2022</v>
      </c>
      <c r="E597" s="1" t="str">
        <f t="shared" si="19"/>
        <v>34812022</v>
      </c>
      <c r="F597" s="2">
        <v>252994720</v>
      </c>
      <c r="G597" s="2">
        <v>383741496</v>
      </c>
      <c r="H597" s="2">
        <v>-21123091</v>
      </c>
      <c r="I597" s="1" t="s">
        <v>698</v>
      </c>
      <c r="J597" s="1" t="s">
        <v>727</v>
      </c>
      <c r="K597" s="3">
        <f>VLOOKUP(E597,StockPrice!$E$1:$F$10162,2,FALSE)</f>
        <v>14.72</v>
      </c>
      <c r="L597" s="3">
        <f>VLOOKUP(E597,OS!$E$1:$F$10751,2,FALSE)</f>
        <v>9556456</v>
      </c>
      <c r="M597" s="3">
        <f>IFERROR(VLOOKUP(E597,RPA!$E:$E,1,FALSE)/VLOOKUP(E597,RPA!$E:$E,1,FALSE),0)</f>
        <v>0</v>
      </c>
    </row>
    <row r="598" spans="1:13" x14ac:dyDescent="0.3">
      <c r="A598" s="1" t="s">
        <v>1369</v>
      </c>
      <c r="B598" s="1" t="s">
        <v>1370</v>
      </c>
      <c r="C598" s="1" t="s">
        <v>133</v>
      </c>
      <c r="D598" s="1" t="str">
        <f t="shared" si="18"/>
        <v>2022</v>
      </c>
      <c r="E598" s="1" t="str">
        <f t="shared" si="19"/>
        <v>34942022</v>
      </c>
      <c r="F598" s="2">
        <v>864532</v>
      </c>
      <c r="G598" s="2">
        <v>2163075</v>
      </c>
      <c r="H598" s="2">
        <v>-354340</v>
      </c>
      <c r="I598" s="1" t="s">
        <v>754</v>
      </c>
      <c r="J598" s="1" t="s">
        <v>699</v>
      </c>
      <c r="K598" s="3">
        <f>VLOOKUP(E598,StockPrice!$E$1:$F$10162,2,FALSE)</f>
        <v>10.7</v>
      </c>
      <c r="L598" s="3">
        <f>VLOOKUP(E598,OS!$E$1:$F$10751,2,FALSE)</f>
        <v>124000</v>
      </c>
      <c r="M598" s="3">
        <f>IFERROR(VLOOKUP(E598,RPA!$E:$E,1,FALSE)/VLOOKUP(E598,RPA!$E:$E,1,FALSE),0)</f>
        <v>0</v>
      </c>
    </row>
    <row r="599" spans="1:13" x14ac:dyDescent="0.3">
      <c r="A599" s="1" t="s">
        <v>1371</v>
      </c>
      <c r="B599" s="1" t="s">
        <v>1372</v>
      </c>
      <c r="C599" s="1" t="s">
        <v>133</v>
      </c>
      <c r="D599" s="1" t="str">
        <f t="shared" si="18"/>
        <v>2022</v>
      </c>
      <c r="E599" s="1" t="str">
        <f t="shared" si="19"/>
        <v>35012022</v>
      </c>
      <c r="F599" s="2">
        <v>6591372</v>
      </c>
      <c r="G599" s="2">
        <v>8683125</v>
      </c>
      <c r="H599" s="2">
        <v>748133</v>
      </c>
      <c r="I599" s="1" t="s">
        <v>342</v>
      </c>
      <c r="J599" s="1" t="s">
        <v>343</v>
      </c>
      <c r="K599" s="3">
        <f>VLOOKUP(E599,StockPrice!$E$1:$F$10162,2,FALSE)</f>
        <v>49.34</v>
      </c>
      <c r="L599" s="3">
        <f>VLOOKUP(E599,OS!$E$1:$F$10751,2,FALSE)</f>
        <v>118258</v>
      </c>
      <c r="M599" s="3">
        <f>IFERROR(VLOOKUP(E599,RPA!$E:$E,1,FALSE)/VLOOKUP(E599,RPA!$E:$E,1,FALSE),0)</f>
        <v>0</v>
      </c>
    </row>
    <row r="600" spans="1:13" x14ac:dyDescent="0.3">
      <c r="A600" s="1" t="s">
        <v>1373</v>
      </c>
      <c r="B600" s="1" t="s">
        <v>1374</v>
      </c>
      <c r="C600" s="1" t="s">
        <v>133</v>
      </c>
      <c r="D600" s="1" t="str">
        <f t="shared" si="18"/>
        <v>2022</v>
      </c>
      <c r="E600" s="1" t="str">
        <f t="shared" si="19"/>
        <v>35042022</v>
      </c>
      <c r="F600" s="2">
        <v>3312447</v>
      </c>
      <c r="G600" s="2">
        <v>5566258</v>
      </c>
      <c r="H600" s="2">
        <v>80937</v>
      </c>
      <c r="I600" s="1" t="s">
        <v>698</v>
      </c>
      <c r="J600" s="1" t="s">
        <v>727</v>
      </c>
      <c r="K600" s="3">
        <f>VLOOKUP(E600,StockPrice!$E$1:$F$10162,2,FALSE)</f>
        <v>87.9</v>
      </c>
      <c r="L600" s="3">
        <f>VLOOKUP(E600,OS!$E$1:$F$10751,2,FALSE)</f>
        <v>114060</v>
      </c>
      <c r="M600" s="3">
        <f>IFERROR(VLOOKUP(E600,RPA!$E:$E,1,FALSE)/VLOOKUP(E600,RPA!$E:$E,1,FALSE),0)</f>
        <v>0</v>
      </c>
    </row>
    <row r="601" spans="1:13" x14ac:dyDescent="0.3">
      <c r="A601" s="1" t="s">
        <v>1375</v>
      </c>
      <c r="B601" s="1" t="s">
        <v>1376</v>
      </c>
      <c r="C601" s="1" t="s">
        <v>133</v>
      </c>
      <c r="D601" s="1" t="str">
        <f t="shared" si="18"/>
        <v>2022</v>
      </c>
      <c r="E601" s="1" t="str">
        <f t="shared" si="19"/>
        <v>35152022</v>
      </c>
      <c r="F601" s="2">
        <v>8893927</v>
      </c>
      <c r="G601" s="2">
        <v>14767814</v>
      </c>
      <c r="H601" s="2">
        <v>1226800</v>
      </c>
      <c r="I601" s="1" t="s">
        <v>715</v>
      </c>
      <c r="J601" s="1" t="s">
        <v>699</v>
      </c>
      <c r="K601" s="3">
        <f>VLOOKUP(E601,StockPrice!$E$1:$F$10162,2,FALSE)</f>
        <v>135.96</v>
      </c>
      <c r="L601" s="3">
        <f>VLOOKUP(E601,OS!$E$1:$F$10751,2,FALSE)</f>
        <v>121993</v>
      </c>
      <c r="M601" s="3">
        <f>IFERROR(VLOOKUP(E601,RPA!$E:$E,1,FALSE)/VLOOKUP(E601,RPA!$E:$E,1,FALSE),0)</f>
        <v>0</v>
      </c>
    </row>
    <row r="602" spans="1:13" x14ac:dyDescent="0.3">
      <c r="A602" s="1" t="s">
        <v>1377</v>
      </c>
      <c r="B602" s="1" t="s">
        <v>1378</v>
      </c>
      <c r="C602" s="1" t="s">
        <v>133</v>
      </c>
      <c r="D602" s="1" t="str">
        <f t="shared" si="18"/>
        <v>2022</v>
      </c>
      <c r="E602" s="1" t="str">
        <f t="shared" si="19"/>
        <v>35182022</v>
      </c>
      <c r="F602" s="2">
        <v>1489279</v>
      </c>
      <c r="G602" s="2">
        <v>1779241</v>
      </c>
      <c r="H602" s="2">
        <v>-71993</v>
      </c>
      <c r="I602" s="1" t="s">
        <v>1379</v>
      </c>
      <c r="J602" s="1" t="s">
        <v>712</v>
      </c>
      <c r="K602" s="3">
        <f>VLOOKUP(E602,StockPrice!$E$1:$F$10162,2,FALSE)</f>
        <v>24.99</v>
      </c>
      <c r="L602" s="3">
        <f>VLOOKUP(E602,OS!$E$1:$F$10751,2,FALSE)</f>
        <v>80742</v>
      </c>
      <c r="M602" s="3">
        <f>IFERROR(VLOOKUP(E602,RPA!$E:$E,1,FALSE)/VLOOKUP(E602,RPA!$E:$E,1,FALSE),0)</f>
        <v>0</v>
      </c>
    </row>
    <row r="603" spans="1:13" x14ac:dyDescent="0.3">
      <c r="A603" s="1" t="s">
        <v>1380</v>
      </c>
      <c r="B603" s="1" t="s">
        <v>1381</v>
      </c>
      <c r="C603" s="1" t="s">
        <v>133</v>
      </c>
      <c r="D603" s="1" t="str">
        <f t="shared" si="18"/>
        <v>2022</v>
      </c>
      <c r="E603" s="1" t="str">
        <f t="shared" si="19"/>
        <v>35282022</v>
      </c>
      <c r="F603" s="2">
        <v>1962655</v>
      </c>
      <c r="G603" s="2">
        <v>6738656</v>
      </c>
      <c r="H603" s="2">
        <v>374382</v>
      </c>
      <c r="I603" s="1" t="s">
        <v>754</v>
      </c>
      <c r="J603" s="1" t="s">
        <v>755</v>
      </c>
      <c r="K603" s="3">
        <f>VLOOKUP(E603,StockPrice!$E$1:$F$10162,2,FALSE)</f>
        <v>54.18</v>
      </c>
      <c r="L603" s="3">
        <f>VLOOKUP(E603,OS!$E$1:$F$10751,2,FALSE)</f>
        <v>66366</v>
      </c>
      <c r="M603" s="3">
        <f>IFERROR(VLOOKUP(E603,RPA!$E:$E,1,FALSE)/VLOOKUP(E603,RPA!$E:$E,1,FALSE),0)</f>
        <v>0</v>
      </c>
    </row>
    <row r="604" spans="1:13" x14ac:dyDescent="0.3">
      <c r="A604" s="1" t="s">
        <v>1382</v>
      </c>
      <c r="B604" s="1" t="s">
        <v>1383</v>
      </c>
      <c r="C604" s="1" t="s">
        <v>133</v>
      </c>
      <c r="D604" s="1" t="str">
        <f t="shared" si="18"/>
        <v>2022</v>
      </c>
      <c r="E604" s="1" t="str">
        <f t="shared" si="19"/>
        <v>35302022</v>
      </c>
      <c r="F604" s="2">
        <v>2627340</v>
      </c>
      <c r="G604" s="2">
        <v>3699893</v>
      </c>
      <c r="H604" s="2">
        <v>118150</v>
      </c>
      <c r="I604" s="1" t="s">
        <v>420</v>
      </c>
      <c r="J604" s="1" t="s">
        <v>702</v>
      </c>
      <c r="K604" s="3">
        <f>VLOOKUP(E604,StockPrice!$E$1:$F$10162,2,FALSE)</f>
        <v>84.9</v>
      </c>
      <c r="L604" s="3">
        <f>VLOOKUP(E604,OS!$E$1:$F$10751,2,FALSE)</f>
        <v>78456</v>
      </c>
      <c r="M604" s="3">
        <f>IFERROR(VLOOKUP(E604,RPA!$E:$E,1,FALSE)/VLOOKUP(E604,RPA!$E:$E,1,FALSE),0)</f>
        <v>0</v>
      </c>
    </row>
    <row r="605" spans="1:13" x14ac:dyDescent="0.3">
      <c r="A605" s="1" t="s">
        <v>1384</v>
      </c>
      <c r="B605" s="1" t="s">
        <v>1385</v>
      </c>
      <c r="C605" s="1" t="s">
        <v>133</v>
      </c>
      <c r="D605" s="1" t="str">
        <f t="shared" si="18"/>
        <v>2022</v>
      </c>
      <c r="E605" s="1" t="str">
        <f t="shared" si="19"/>
        <v>35322022</v>
      </c>
      <c r="F605" s="2">
        <v>24832048</v>
      </c>
      <c r="G605" s="2">
        <v>36008044</v>
      </c>
      <c r="H605" s="2">
        <v>4821643</v>
      </c>
      <c r="I605" s="1" t="s">
        <v>420</v>
      </c>
      <c r="J605" s="1" t="s">
        <v>702</v>
      </c>
      <c r="K605" s="3">
        <f>VLOOKUP(E605,StockPrice!$E$1:$F$10162,2,FALSE)</f>
        <v>158.44999999999999</v>
      </c>
      <c r="L605" s="3">
        <f>VLOOKUP(E605,OS!$E$1:$F$10751,2,FALSE)</f>
        <v>387848</v>
      </c>
      <c r="M605" s="3">
        <f>IFERROR(VLOOKUP(E605,RPA!$E:$E,1,FALSE)/VLOOKUP(E605,RPA!$E:$E,1,FALSE),0)</f>
        <v>0</v>
      </c>
    </row>
    <row r="606" spans="1:13" x14ac:dyDescent="0.3">
      <c r="A606" s="1" t="s">
        <v>1386</v>
      </c>
      <c r="B606" s="1" t="s">
        <v>1387</v>
      </c>
      <c r="C606" s="1" t="s">
        <v>133</v>
      </c>
      <c r="D606" s="1" t="str">
        <f t="shared" si="18"/>
        <v>2022</v>
      </c>
      <c r="E606" s="1" t="str">
        <f t="shared" si="19"/>
        <v>35332022</v>
      </c>
      <c r="F606" s="2">
        <v>24508613</v>
      </c>
      <c r="G606" s="2">
        <v>33295640</v>
      </c>
      <c r="H606" s="2">
        <v>6449077</v>
      </c>
      <c r="I606" s="1" t="s">
        <v>342</v>
      </c>
      <c r="J606" s="1" t="s">
        <v>343</v>
      </c>
      <c r="K606" s="3">
        <f>VLOOKUP(E606,StockPrice!$E$1:$F$10162,2,FALSE)</f>
        <v>886.59</v>
      </c>
      <c r="L606" s="3">
        <f>VLOOKUP(E606,OS!$E$1:$F$10751,2,FALSE)</f>
        <v>107830</v>
      </c>
      <c r="M606" s="3">
        <f>IFERROR(VLOOKUP(E606,RPA!$E:$E,1,FALSE)/VLOOKUP(E606,RPA!$E:$E,1,FALSE),0)</f>
        <v>0</v>
      </c>
    </row>
    <row r="607" spans="1:13" x14ac:dyDescent="0.3">
      <c r="A607" s="1" t="s">
        <v>1388</v>
      </c>
      <c r="B607" s="1" t="s">
        <v>70</v>
      </c>
      <c r="C607" s="1" t="s">
        <v>133</v>
      </c>
      <c r="D607" s="1" t="str">
        <f t="shared" si="18"/>
        <v>2022</v>
      </c>
      <c r="E607" s="1" t="str">
        <f t="shared" si="19"/>
        <v>35352022</v>
      </c>
      <c r="F607" s="2">
        <v>1215627</v>
      </c>
      <c r="G607" s="2">
        <v>2078728</v>
      </c>
      <c r="H607" s="2">
        <v>284898</v>
      </c>
      <c r="I607" s="1" t="s">
        <v>780</v>
      </c>
      <c r="J607" s="1" t="s">
        <v>727</v>
      </c>
      <c r="K607" s="3">
        <f>VLOOKUP(E607,StockPrice!$E$1:$F$10162,2,FALSE)</f>
        <v>21.17</v>
      </c>
      <c r="L607" s="3">
        <f>VLOOKUP(E607,OS!$E$1:$F$10751,2,FALSE)</f>
        <v>79052</v>
      </c>
      <c r="M607" s="3">
        <f>IFERROR(VLOOKUP(E607,RPA!$E:$E,1,FALSE)/VLOOKUP(E607,RPA!$E:$E,1,FALSE),0)</f>
        <v>0</v>
      </c>
    </row>
    <row r="608" spans="1:13" x14ac:dyDescent="0.3">
      <c r="A608" s="1" t="s">
        <v>1389</v>
      </c>
      <c r="B608" s="1" t="s">
        <v>1390</v>
      </c>
      <c r="C608" s="1" t="s">
        <v>133</v>
      </c>
      <c r="D608" s="1" t="str">
        <f t="shared" si="18"/>
        <v>2022</v>
      </c>
      <c r="E608" s="1" t="str">
        <f t="shared" si="19"/>
        <v>35432022</v>
      </c>
      <c r="F608" s="2">
        <v>2940929</v>
      </c>
      <c r="G608" s="2">
        <v>4576072</v>
      </c>
      <c r="H608" s="2">
        <v>-25</v>
      </c>
      <c r="I608" s="1" t="s">
        <v>342</v>
      </c>
      <c r="J608" s="1" t="s">
        <v>727</v>
      </c>
      <c r="K608" s="3">
        <f>VLOOKUP(E608,StockPrice!$E$1:$F$10162,2,FALSE)</f>
        <v>19.760000000000002</v>
      </c>
      <c r="L608" s="3">
        <f>VLOOKUP(E608,OS!$E$1:$F$10751,2,FALSE)</f>
        <v>89263</v>
      </c>
      <c r="M608" s="3">
        <f>IFERROR(VLOOKUP(E608,RPA!$E:$E,1,FALSE)/VLOOKUP(E608,RPA!$E:$E,1,FALSE),0)</f>
        <v>0</v>
      </c>
    </row>
    <row r="609" spans="1:13" x14ac:dyDescent="0.3">
      <c r="A609" s="1" t="s">
        <v>1391</v>
      </c>
      <c r="B609" s="1" t="s">
        <v>71</v>
      </c>
      <c r="C609" s="1" t="s">
        <v>133</v>
      </c>
      <c r="D609" s="1" t="str">
        <f t="shared" si="18"/>
        <v>2022</v>
      </c>
      <c r="E609" s="1" t="str">
        <f t="shared" si="19"/>
        <v>35452022</v>
      </c>
      <c r="F609" s="2">
        <v>8846260</v>
      </c>
      <c r="G609" s="2">
        <v>20797185</v>
      </c>
      <c r="H609" s="2">
        <v>-1847589</v>
      </c>
      <c r="I609" s="1" t="s">
        <v>420</v>
      </c>
      <c r="J609" s="1" t="s">
        <v>702</v>
      </c>
      <c r="K609" s="3">
        <f>VLOOKUP(E609,StockPrice!$E$1:$F$10162,2,FALSE)</f>
        <v>77</v>
      </c>
      <c r="L609" s="3">
        <f>VLOOKUP(E609,OS!$E$1:$F$10751,2,FALSE)</f>
        <v>216413</v>
      </c>
      <c r="M609" s="3">
        <f>IFERROR(VLOOKUP(E609,RPA!$E:$E,1,FALSE)/VLOOKUP(E609,RPA!$E:$E,1,FALSE),0)</f>
        <v>0</v>
      </c>
    </row>
    <row r="610" spans="1:13" x14ac:dyDescent="0.3">
      <c r="A610" s="1" t="s">
        <v>1392</v>
      </c>
      <c r="B610" s="1" t="s">
        <v>1393</v>
      </c>
      <c r="C610" s="1" t="s">
        <v>133</v>
      </c>
      <c r="D610" s="1" t="str">
        <f t="shared" si="18"/>
        <v>2022</v>
      </c>
      <c r="E610" s="1" t="str">
        <f t="shared" si="19"/>
        <v>35502022</v>
      </c>
      <c r="F610" s="2">
        <v>1939773</v>
      </c>
      <c r="G610" s="2">
        <v>4449224</v>
      </c>
      <c r="H610" s="2">
        <v>-24634</v>
      </c>
      <c r="I610" s="1" t="s">
        <v>342</v>
      </c>
      <c r="J610" s="1" t="s">
        <v>343</v>
      </c>
      <c r="K610" s="3">
        <f>VLOOKUP(E610,StockPrice!$E$1:$F$10162,2,FALSE)</f>
        <v>14.63</v>
      </c>
      <c r="L610" s="3">
        <f>VLOOKUP(E610,OS!$E$1:$F$10751,2,FALSE)</f>
        <v>87550</v>
      </c>
      <c r="M610" s="3">
        <f>IFERROR(VLOOKUP(E610,RPA!$E:$E,1,FALSE)/VLOOKUP(E610,RPA!$E:$E,1,FALSE),0)</f>
        <v>0</v>
      </c>
    </row>
    <row r="611" spans="1:13" x14ac:dyDescent="0.3">
      <c r="A611" s="1" t="s">
        <v>1394</v>
      </c>
      <c r="B611" s="1" t="s">
        <v>1395</v>
      </c>
      <c r="C611" s="1" t="s">
        <v>133</v>
      </c>
      <c r="D611" s="1" t="str">
        <f t="shared" si="18"/>
        <v>2022</v>
      </c>
      <c r="E611" s="1" t="str">
        <f t="shared" si="19"/>
        <v>35572022</v>
      </c>
      <c r="F611" s="2">
        <v>2397234</v>
      </c>
      <c r="G611" s="2">
        <v>4791420</v>
      </c>
      <c r="H611" s="2">
        <v>566787</v>
      </c>
      <c r="I611" s="1" t="s">
        <v>632</v>
      </c>
      <c r="J611" s="1" t="s">
        <v>247</v>
      </c>
      <c r="K611" s="3">
        <f>VLOOKUP(E611,StockPrice!$E$1:$F$10162,2,FALSE)</f>
        <v>61.37</v>
      </c>
      <c r="L611" s="3">
        <f>VLOOKUP(E611,OS!$E$1:$F$10751,2,FALSE)</f>
        <v>80300</v>
      </c>
      <c r="M611" s="3">
        <f>IFERROR(VLOOKUP(E611,RPA!$E:$E,1,FALSE)/VLOOKUP(E611,RPA!$E:$E,1,FALSE),0)</f>
        <v>0</v>
      </c>
    </row>
    <row r="612" spans="1:13" x14ac:dyDescent="0.3">
      <c r="A612" s="1" t="s">
        <v>1396</v>
      </c>
      <c r="B612" s="1" t="s">
        <v>73</v>
      </c>
      <c r="C612" s="1" t="s">
        <v>133</v>
      </c>
      <c r="D612" s="1" t="str">
        <f t="shared" si="18"/>
        <v>2022</v>
      </c>
      <c r="E612" s="1" t="str">
        <f t="shared" si="19"/>
        <v>35632022</v>
      </c>
      <c r="F612" s="2">
        <v>3017169</v>
      </c>
      <c r="G612" s="2">
        <v>3961386</v>
      </c>
      <c r="H612" s="2">
        <v>591836</v>
      </c>
      <c r="I612" s="1" t="s">
        <v>780</v>
      </c>
      <c r="J612" s="1" t="s">
        <v>727</v>
      </c>
      <c r="K612" s="3">
        <f>VLOOKUP(E612,StockPrice!$E$1:$F$10162,2,FALSE)</f>
        <v>182.02</v>
      </c>
      <c r="L612" s="3">
        <f>VLOOKUP(E612,OS!$E$1:$F$10751,2,FALSE)</f>
        <v>44728</v>
      </c>
      <c r="M612" s="3">
        <f>IFERROR(VLOOKUP(E612,RPA!$E:$E,1,FALSE)/VLOOKUP(E612,RPA!$E:$E,1,FALSE),0)</f>
        <v>0</v>
      </c>
    </row>
    <row r="613" spans="1:13" x14ac:dyDescent="0.3">
      <c r="A613" s="1" t="s">
        <v>1397</v>
      </c>
      <c r="B613" s="1" t="s">
        <v>1398</v>
      </c>
      <c r="C613" s="1" t="s">
        <v>133</v>
      </c>
      <c r="D613" s="1" t="str">
        <f t="shared" si="18"/>
        <v>2022</v>
      </c>
      <c r="E613" s="1" t="str">
        <f t="shared" si="19"/>
        <v>35762022</v>
      </c>
      <c r="F613" s="2">
        <v>17096419</v>
      </c>
      <c r="G613" s="2">
        <v>34229951</v>
      </c>
      <c r="H613" s="2">
        <v>939812</v>
      </c>
      <c r="I613" s="1" t="s">
        <v>698</v>
      </c>
      <c r="J613" s="1" t="s">
        <v>727</v>
      </c>
      <c r="K613" s="3">
        <f>VLOOKUP(E613,StockPrice!$E$1:$F$10162,2,FALSE)</f>
        <v>20.84</v>
      </c>
      <c r="L613" s="3">
        <f>VLOOKUP(E613,OS!$E$1:$F$10751,2,FALSE)</f>
        <v>1627790</v>
      </c>
      <c r="M613" s="3">
        <f>IFERROR(VLOOKUP(E613,RPA!$E:$E,1,FALSE)/VLOOKUP(E613,RPA!$E:$E,1,FALSE),0)</f>
        <v>0</v>
      </c>
    </row>
    <row r="614" spans="1:13" x14ac:dyDescent="0.3">
      <c r="A614" s="1" t="s">
        <v>1399</v>
      </c>
      <c r="B614" s="1" t="s">
        <v>1400</v>
      </c>
      <c r="C614" s="1" t="s">
        <v>133</v>
      </c>
      <c r="D614" s="1" t="str">
        <f t="shared" si="18"/>
        <v>2022</v>
      </c>
      <c r="E614" s="1" t="str">
        <f t="shared" si="19"/>
        <v>35832022</v>
      </c>
      <c r="F614" s="2">
        <v>3582486</v>
      </c>
      <c r="G614" s="2">
        <v>14619869</v>
      </c>
      <c r="H614" s="2">
        <v>561783</v>
      </c>
      <c r="I614" s="1" t="s">
        <v>780</v>
      </c>
      <c r="J614" s="1" t="s">
        <v>702</v>
      </c>
      <c r="K614" s="3">
        <f>VLOOKUP(E614,StockPrice!$E$1:$F$10162,2,FALSE)</f>
        <v>82.62</v>
      </c>
      <c r="L614" s="3">
        <f>VLOOKUP(E614,OS!$E$1:$F$10751,2,FALSE)</f>
        <v>81139</v>
      </c>
      <c r="M614" s="3">
        <f>IFERROR(VLOOKUP(E614,RPA!$E:$E,1,FALSE)/VLOOKUP(E614,RPA!$E:$E,1,FALSE),0)</f>
        <v>0</v>
      </c>
    </row>
    <row r="615" spans="1:13" x14ac:dyDescent="0.3">
      <c r="A615" s="1" t="s">
        <v>1401</v>
      </c>
      <c r="B615" s="1" t="s">
        <v>1402</v>
      </c>
      <c r="C615" s="1" t="s">
        <v>133</v>
      </c>
      <c r="D615" s="1" t="str">
        <f t="shared" si="18"/>
        <v>2022</v>
      </c>
      <c r="E615" s="1" t="str">
        <f t="shared" si="19"/>
        <v>35882022</v>
      </c>
      <c r="F615" s="2">
        <v>1652951</v>
      </c>
      <c r="G615" s="2">
        <v>1892402</v>
      </c>
      <c r="H615" s="2">
        <v>151287</v>
      </c>
      <c r="I615" s="1" t="s">
        <v>420</v>
      </c>
      <c r="J615" s="1" t="s">
        <v>702</v>
      </c>
      <c r="K615" s="3">
        <f>VLOOKUP(E615,StockPrice!$E$1:$F$10162,2,FALSE)</f>
        <v>58.13</v>
      </c>
      <c r="L615" s="3">
        <f>VLOOKUP(E615,OS!$E$1:$F$10751,2,FALSE)</f>
        <v>56884</v>
      </c>
      <c r="M615" s="3">
        <f>IFERROR(VLOOKUP(E615,RPA!$E:$E,1,FALSE)/VLOOKUP(E615,RPA!$E:$E,1,FALSE),0)</f>
        <v>0</v>
      </c>
    </row>
    <row r="616" spans="1:13" x14ac:dyDescent="0.3">
      <c r="A616" s="1" t="s">
        <v>1403</v>
      </c>
      <c r="B616" s="1" t="s">
        <v>1404</v>
      </c>
      <c r="C616" s="1" t="s">
        <v>133</v>
      </c>
      <c r="D616" s="1" t="str">
        <f t="shared" si="18"/>
        <v>2022</v>
      </c>
      <c r="E616" s="1" t="str">
        <f t="shared" si="19"/>
        <v>35912022</v>
      </c>
      <c r="F616" s="2">
        <v>2782499</v>
      </c>
      <c r="G616" s="2">
        <v>3833256</v>
      </c>
      <c r="H616" s="2">
        <v>38937</v>
      </c>
      <c r="I616" s="1" t="s">
        <v>698</v>
      </c>
      <c r="J616" s="1" t="s">
        <v>727</v>
      </c>
      <c r="K616" s="3">
        <f>VLOOKUP(E616,StockPrice!$E$1:$F$10162,2,FALSE)</f>
        <v>22.39</v>
      </c>
      <c r="L616" s="3">
        <f>VLOOKUP(E616,OS!$E$1:$F$10751,2,FALSE)</f>
        <v>135335</v>
      </c>
      <c r="M616" s="3">
        <f>IFERROR(VLOOKUP(E616,RPA!$E:$E,1,FALSE)/VLOOKUP(E616,RPA!$E:$E,1,FALSE),0)</f>
        <v>0</v>
      </c>
    </row>
    <row r="617" spans="1:13" x14ac:dyDescent="0.3">
      <c r="A617" s="1" t="s">
        <v>1405</v>
      </c>
      <c r="B617" s="1" t="s">
        <v>1406</v>
      </c>
      <c r="C617" s="1" t="s">
        <v>133</v>
      </c>
      <c r="D617" s="1" t="str">
        <f t="shared" si="18"/>
        <v>2022</v>
      </c>
      <c r="E617" s="1" t="str">
        <f t="shared" si="19"/>
        <v>35922022</v>
      </c>
      <c r="F617" s="2">
        <v>12937437</v>
      </c>
      <c r="G617" s="2">
        <v>21573660</v>
      </c>
      <c r="H617" s="2">
        <v>3862336</v>
      </c>
      <c r="I617" s="1" t="s">
        <v>420</v>
      </c>
      <c r="J617" s="1" t="s">
        <v>702</v>
      </c>
      <c r="K617" s="3">
        <f>VLOOKUP(E617,StockPrice!$E$1:$F$10162,2,FALSE)</f>
        <v>366.78</v>
      </c>
      <c r="L617" s="3">
        <f>VLOOKUP(E617,OS!$E$1:$F$10751,2,FALSE)</f>
        <v>75855</v>
      </c>
      <c r="M617" s="3">
        <f>IFERROR(VLOOKUP(E617,RPA!$E:$E,1,FALSE)/VLOOKUP(E617,RPA!$E:$E,1,FALSE),0)</f>
        <v>0</v>
      </c>
    </row>
    <row r="618" spans="1:13" x14ac:dyDescent="0.3">
      <c r="A618" s="1" t="s">
        <v>1407</v>
      </c>
      <c r="B618" s="1" t="s">
        <v>1408</v>
      </c>
      <c r="C618" s="1" t="s">
        <v>133</v>
      </c>
      <c r="D618" s="1" t="str">
        <f t="shared" si="18"/>
        <v>2022</v>
      </c>
      <c r="E618" s="1" t="str">
        <f t="shared" si="19"/>
        <v>35932022</v>
      </c>
      <c r="F618" s="2">
        <v>534801</v>
      </c>
      <c r="G618" s="2">
        <v>1419076</v>
      </c>
      <c r="H618" s="2">
        <v>-93950</v>
      </c>
      <c r="I618" s="1" t="s">
        <v>342</v>
      </c>
      <c r="J618" s="1" t="s">
        <v>343</v>
      </c>
      <c r="K618" s="3">
        <f>VLOOKUP(E618,StockPrice!$E$1:$F$10162,2,FALSE)</f>
        <v>12.95</v>
      </c>
      <c r="L618" s="3">
        <f>VLOOKUP(E618,OS!$E$1:$F$10751,2,FALSE)</f>
        <v>93042</v>
      </c>
      <c r="M618" s="3">
        <f>IFERROR(VLOOKUP(E618,RPA!$E:$E,1,FALSE)/VLOOKUP(E618,RPA!$E:$E,1,FALSE),0)</f>
        <v>0</v>
      </c>
    </row>
    <row r="619" spans="1:13" x14ac:dyDescent="0.3">
      <c r="A619" s="1" t="s">
        <v>1409</v>
      </c>
      <c r="B619" s="1" t="s">
        <v>1410</v>
      </c>
      <c r="C619" s="1" t="s">
        <v>133</v>
      </c>
      <c r="D619" s="1" t="str">
        <f t="shared" si="18"/>
        <v>2022</v>
      </c>
      <c r="E619" s="1" t="str">
        <f t="shared" si="19"/>
        <v>35962022</v>
      </c>
      <c r="F619" s="2">
        <v>13939261</v>
      </c>
      <c r="G619" s="2">
        <v>40020527</v>
      </c>
      <c r="H619" s="2">
        <v>2021388</v>
      </c>
      <c r="I619" s="1" t="s">
        <v>742</v>
      </c>
      <c r="J619" s="1" t="s">
        <v>718</v>
      </c>
      <c r="K619" s="3">
        <f>VLOOKUP(E619,StockPrice!$E$1:$F$10162,2,FALSE)</f>
        <v>101.26</v>
      </c>
      <c r="L619" s="3">
        <f>VLOOKUP(E619,OS!$E$1:$F$10751,2,FALSE)</f>
        <v>220354</v>
      </c>
      <c r="M619" s="3">
        <f>IFERROR(VLOOKUP(E619,RPA!$E:$E,1,FALSE)/VLOOKUP(E619,RPA!$E:$E,1,FALSE),0)</f>
        <v>0</v>
      </c>
    </row>
    <row r="620" spans="1:13" x14ac:dyDescent="0.3">
      <c r="A620" s="1" t="s">
        <v>1411</v>
      </c>
      <c r="B620" s="1" t="s">
        <v>1412</v>
      </c>
      <c r="C620" s="1" t="s">
        <v>133</v>
      </c>
      <c r="D620" s="1" t="str">
        <f t="shared" si="18"/>
        <v>2022</v>
      </c>
      <c r="E620" s="1" t="str">
        <f t="shared" si="19"/>
        <v>36052022</v>
      </c>
      <c r="F620" s="2">
        <v>5655354</v>
      </c>
      <c r="G620" s="2">
        <v>12840376</v>
      </c>
      <c r="H620" s="2">
        <v>271329</v>
      </c>
      <c r="I620" s="1" t="s">
        <v>342</v>
      </c>
      <c r="J620" s="1" t="s">
        <v>343</v>
      </c>
      <c r="K620" s="3">
        <f>VLOOKUP(E620,StockPrice!$E$1:$F$10162,2,FALSE)</f>
        <v>30.77</v>
      </c>
      <c r="L620" s="3">
        <f>VLOOKUP(E620,OS!$E$1:$F$10751,2,FALSE)</f>
        <v>134418</v>
      </c>
      <c r="M620" s="3">
        <f>IFERROR(VLOOKUP(E620,RPA!$E:$E,1,FALSE)/VLOOKUP(E620,RPA!$E:$E,1,FALSE),0)</f>
        <v>0</v>
      </c>
    </row>
    <row r="621" spans="1:13" x14ac:dyDescent="0.3">
      <c r="A621" s="1" t="s">
        <v>1413</v>
      </c>
      <c r="B621" s="1" t="s">
        <v>1414</v>
      </c>
      <c r="C621" s="1" t="s">
        <v>133</v>
      </c>
      <c r="D621" s="1" t="str">
        <f t="shared" si="18"/>
        <v>2022</v>
      </c>
      <c r="E621" s="1" t="str">
        <f t="shared" si="19"/>
        <v>36072022</v>
      </c>
      <c r="F621" s="2">
        <v>2048935</v>
      </c>
      <c r="G621" s="2">
        <v>3416526</v>
      </c>
      <c r="H621" s="2">
        <v>-333281</v>
      </c>
      <c r="I621" s="1" t="s">
        <v>342</v>
      </c>
      <c r="J621" s="1" t="s">
        <v>343</v>
      </c>
      <c r="K621" s="3">
        <f>VLOOKUP(E621,StockPrice!$E$1:$F$10162,2,FALSE)</f>
        <v>12.7</v>
      </c>
      <c r="L621" s="3">
        <f>VLOOKUP(E621,OS!$E$1:$F$10751,2,FALSE)</f>
        <v>121662</v>
      </c>
      <c r="M621" s="3">
        <f>IFERROR(VLOOKUP(E621,RPA!$E:$E,1,FALSE)/VLOOKUP(E621,RPA!$E:$E,1,FALSE),0)</f>
        <v>0</v>
      </c>
    </row>
    <row r="622" spans="1:13" x14ac:dyDescent="0.3">
      <c r="A622" s="1" t="s">
        <v>1415</v>
      </c>
      <c r="B622" s="1" t="s">
        <v>1416</v>
      </c>
      <c r="C622" s="1" t="s">
        <v>133</v>
      </c>
      <c r="D622" s="1" t="str">
        <f t="shared" si="18"/>
        <v>2022</v>
      </c>
      <c r="E622" s="1" t="str">
        <f t="shared" si="19"/>
        <v>36172022</v>
      </c>
      <c r="F622" s="2">
        <v>5460708</v>
      </c>
      <c r="G622" s="2">
        <v>12038177</v>
      </c>
      <c r="H622" s="2">
        <v>1157860</v>
      </c>
      <c r="I622" s="1" t="s">
        <v>342</v>
      </c>
      <c r="J622" s="1" t="s">
        <v>712</v>
      </c>
      <c r="K622" s="3">
        <f>VLOOKUP(E622,StockPrice!$E$1:$F$10162,2,FALSE)</f>
        <v>119.48</v>
      </c>
      <c r="L622" s="3">
        <f>VLOOKUP(E622,OS!$E$1:$F$10751,2,FALSE)</f>
        <v>83305</v>
      </c>
      <c r="M622" s="3">
        <f>IFERROR(VLOOKUP(E622,RPA!$E:$E,1,FALSE)/VLOOKUP(E622,RPA!$E:$E,1,FALSE),0)</f>
        <v>0</v>
      </c>
    </row>
    <row r="623" spans="1:13" x14ac:dyDescent="0.3">
      <c r="A623" s="1" t="s">
        <v>1417</v>
      </c>
      <c r="B623" s="1" t="s">
        <v>1418</v>
      </c>
      <c r="C623" s="1" t="s">
        <v>133</v>
      </c>
      <c r="D623" s="1" t="str">
        <f t="shared" si="18"/>
        <v>2022</v>
      </c>
      <c r="E623" s="1" t="str">
        <f t="shared" si="19"/>
        <v>36222022</v>
      </c>
      <c r="F623" s="2">
        <v>5652654</v>
      </c>
      <c r="G623" s="2">
        <v>6281860</v>
      </c>
      <c r="H623" s="2">
        <v>382323</v>
      </c>
      <c r="I623" s="1" t="s">
        <v>698</v>
      </c>
      <c r="J623" s="1" t="s">
        <v>727</v>
      </c>
      <c r="K623" s="3">
        <f>VLOOKUP(E623,StockPrice!$E$1:$F$10162,2,FALSE)</f>
        <v>29.48</v>
      </c>
      <c r="L623" s="3">
        <f>VLOOKUP(E623,OS!$E$1:$F$10751,2,FALSE)</f>
        <v>151328</v>
      </c>
      <c r="M623" s="3">
        <f>IFERROR(VLOOKUP(E623,RPA!$E:$E,1,FALSE)/VLOOKUP(E623,RPA!$E:$E,1,FALSE),0)</f>
        <v>0</v>
      </c>
    </row>
    <row r="624" spans="1:13" x14ac:dyDescent="0.3">
      <c r="A624" s="1" t="s">
        <v>1419</v>
      </c>
      <c r="B624" s="1" t="s">
        <v>74</v>
      </c>
      <c r="C624" s="1" t="s">
        <v>133</v>
      </c>
      <c r="D624" s="1" t="str">
        <f t="shared" si="18"/>
        <v>2022</v>
      </c>
      <c r="E624" s="1" t="str">
        <f t="shared" si="19"/>
        <v>36452022</v>
      </c>
      <c r="F624" s="2">
        <v>3036313</v>
      </c>
      <c r="G624" s="2">
        <v>5211377</v>
      </c>
      <c r="H624" s="2">
        <v>139437</v>
      </c>
      <c r="I624" s="1" t="s">
        <v>715</v>
      </c>
      <c r="J624" s="1" t="s">
        <v>343</v>
      </c>
      <c r="K624" s="3">
        <f>VLOOKUP(E624,StockPrice!$E$1:$F$10162,2,FALSE)</f>
        <v>33.69</v>
      </c>
      <c r="L624" s="3">
        <f>VLOOKUP(E624,OS!$E$1:$F$10751,2,FALSE)</f>
        <v>131799</v>
      </c>
      <c r="M624" s="3">
        <f>IFERROR(VLOOKUP(E624,RPA!$E:$E,1,FALSE)/VLOOKUP(E624,RPA!$E:$E,1,FALSE),0)</f>
        <v>0</v>
      </c>
    </row>
    <row r="625" spans="1:13" x14ac:dyDescent="0.3">
      <c r="A625" s="1" t="s">
        <v>1420</v>
      </c>
      <c r="B625" s="1" t="s">
        <v>75</v>
      </c>
      <c r="C625" s="1" t="s">
        <v>133</v>
      </c>
      <c r="D625" s="1" t="str">
        <f t="shared" si="18"/>
        <v>2022</v>
      </c>
      <c r="E625" s="1" t="str">
        <f t="shared" si="19"/>
        <v>36522022</v>
      </c>
      <c r="F625" s="2">
        <v>1821932</v>
      </c>
      <c r="G625" s="2">
        <v>2500868</v>
      </c>
      <c r="H625" s="2">
        <v>89859</v>
      </c>
      <c r="I625" s="1" t="s">
        <v>715</v>
      </c>
      <c r="J625" s="1" t="s">
        <v>699</v>
      </c>
      <c r="K625" s="3">
        <f>VLOOKUP(E625,StockPrice!$E$1:$F$10162,2,FALSE)</f>
        <v>32.08</v>
      </c>
      <c r="L625" s="3">
        <f>VLOOKUP(E625,OS!$E$1:$F$10751,2,FALSE)</f>
        <v>75098</v>
      </c>
      <c r="M625" s="3">
        <f>IFERROR(VLOOKUP(E625,RPA!$E:$E,1,FALSE)/VLOOKUP(E625,RPA!$E:$E,1,FALSE),0)</f>
        <v>0</v>
      </c>
    </row>
    <row r="626" spans="1:13" x14ac:dyDescent="0.3">
      <c r="A626" s="1" t="s">
        <v>1421</v>
      </c>
      <c r="B626" s="1" t="s">
        <v>1422</v>
      </c>
      <c r="C626" s="1" t="s">
        <v>133</v>
      </c>
      <c r="D626" s="1" t="str">
        <f t="shared" si="18"/>
        <v>2022</v>
      </c>
      <c r="E626" s="1" t="str">
        <f t="shared" si="19"/>
        <v>36532022</v>
      </c>
      <c r="F626" s="2">
        <v>10458586</v>
      </c>
      <c r="G626" s="2">
        <v>15777273</v>
      </c>
      <c r="H626" s="2">
        <v>2652320</v>
      </c>
      <c r="I626" s="1" t="s">
        <v>342</v>
      </c>
      <c r="J626" s="1" t="s">
        <v>343</v>
      </c>
      <c r="K626" s="3">
        <f>VLOOKUP(E626,StockPrice!$E$1:$F$10162,2,FALSE)</f>
        <v>467.14</v>
      </c>
      <c r="L626" s="3">
        <f>VLOOKUP(E626,OS!$E$1:$F$10751,2,FALSE)</f>
        <v>136790</v>
      </c>
      <c r="M626" s="3">
        <f>IFERROR(VLOOKUP(E626,RPA!$E:$E,1,FALSE)/VLOOKUP(E626,RPA!$E:$E,1,FALSE),0)</f>
        <v>0</v>
      </c>
    </row>
    <row r="627" spans="1:13" x14ac:dyDescent="0.3">
      <c r="A627" s="1" t="s">
        <v>1423</v>
      </c>
      <c r="B627" s="1" t="s">
        <v>1424</v>
      </c>
      <c r="C627" s="1" t="s">
        <v>133</v>
      </c>
      <c r="D627" s="1" t="str">
        <f t="shared" si="18"/>
        <v>2022</v>
      </c>
      <c r="E627" s="1" t="str">
        <f t="shared" si="19"/>
        <v>36612022</v>
      </c>
      <c r="F627" s="2">
        <v>13002054</v>
      </c>
      <c r="G627" s="2">
        <v>19738125</v>
      </c>
      <c r="H627" s="2">
        <v>1832923</v>
      </c>
      <c r="I627" s="1" t="s">
        <v>420</v>
      </c>
      <c r="J627" s="1" t="s">
        <v>702</v>
      </c>
      <c r="K627" s="3">
        <f>VLOOKUP(E627,StockPrice!$E$1:$F$10162,2,FALSE)</f>
        <v>1233.52</v>
      </c>
      <c r="L627" s="3">
        <f>VLOOKUP(E627,OS!$E$1:$F$10751,2,FALSE)</f>
        <v>71928</v>
      </c>
      <c r="M627" s="3">
        <f>IFERROR(VLOOKUP(E627,RPA!$E:$E,1,FALSE)/VLOOKUP(E627,RPA!$E:$E,1,FALSE),0)</f>
        <v>0</v>
      </c>
    </row>
    <row r="628" spans="1:13" x14ac:dyDescent="0.3">
      <c r="A628" s="1" t="s">
        <v>1425</v>
      </c>
      <c r="B628" s="1" t="s">
        <v>1426</v>
      </c>
      <c r="C628" s="1" t="s">
        <v>133</v>
      </c>
      <c r="D628" s="1" t="str">
        <f t="shared" si="18"/>
        <v>2022</v>
      </c>
      <c r="E628" s="1" t="str">
        <f t="shared" si="19"/>
        <v>36652022</v>
      </c>
      <c r="F628" s="2">
        <v>22504024</v>
      </c>
      <c r="G628" s="2">
        <v>53446242</v>
      </c>
      <c r="H628" s="2">
        <v>4040211</v>
      </c>
      <c r="I628" s="1" t="s">
        <v>342</v>
      </c>
      <c r="J628" s="1" t="s">
        <v>712</v>
      </c>
      <c r="K628" s="3">
        <f>VLOOKUP(E628,StockPrice!$E$1:$F$10162,2,FALSE)</f>
        <v>266.18</v>
      </c>
      <c r="L628" s="3">
        <f>VLOOKUP(E628,OS!$E$1:$F$10751,2,FALSE)</f>
        <v>156446</v>
      </c>
      <c r="M628" s="3">
        <f>IFERROR(VLOOKUP(E628,RPA!$E:$E,1,FALSE)/VLOOKUP(E628,RPA!$E:$E,1,FALSE),0)</f>
        <v>0</v>
      </c>
    </row>
    <row r="629" spans="1:13" x14ac:dyDescent="0.3">
      <c r="A629" s="1" t="s">
        <v>1427</v>
      </c>
      <c r="B629" s="1" t="s">
        <v>1428</v>
      </c>
      <c r="C629" s="1" t="s">
        <v>133</v>
      </c>
      <c r="D629" s="1" t="str">
        <f t="shared" si="18"/>
        <v>2022</v>
      </c>
      <c r="E629" s="1" t="str">
        <f t="shared" si="19"/>
        <v>36692022</v>
      </c>
      <c r="F629" s="2">
        <v>2818307</v>
      </c>
      <c r="G629" s="2">
        <v>4067993</v>
      </c>
      <c r="H629" s="2">
        <v>334208</v>
      </c>
      <c r="I629" s="1" t="s">
        <v>698</v>
      </c>
      <c r="J629" s="1" t="s">
        <v>718</v>
      </c>
      <c r="K629" s="3">
        <f>VLOOKUP(E629,StockPrice!$E$1:$F$10162,2,FALSE)</f>
        <v>42.47</v>
      </c>
      <c r="L629" s="3">
        <f>VLOOKUP(E629,OS!$E$1:$F$10751,2,FALSE)</f>
        <v>92920</v>
      </c>
      <c r="M629" s="3">
        <f>IFERROR(VLOOKUP(E629,RPA!$E:$E,1,FALSE)/VLOOKUP(E629,RPA!$E:$E,1,FALSE),0)</f>
        <v>0</v>
      </c>
    </row>
    <row r="630" spans="1:13" x14ac:dyDescent="0.3">
      <c r="A630" s="1" t="s">
        <v>1429</v>
      </c>
      <c r="B630" s="1" t="s">
        <v>1430</v>
      </c>
      <c r="C630" s="1" t="s">
        <v>133</v>
      </c>
      <c r="D630" s="1" t="str">
        <f t="shared" si="18"/>
        <v>2022</v>
      </c>
      <c r="E630" s="1" t="str">
        <f t="shared" si="19"/>
        <v>36732022</v>
      </c>
      <c r="F630" s="2">
        <v>37371827</v>
      </c>
      <c r="G630" s="2">
        <v>83600276</v>
      </c>
      <c r="H630" s="2">
        <v>1079769</v>
      </c>
      <c r="I630" s="1" t="s">
        <v>698</v>
      </c>
      <c r="J630" s="1" t="s">
        <v>727</v>
      </c>
      <c r="K630" s="3">
        <f>VLOOKUP(E630,StockPrice!$E$1:$F$10162,2,FALSE)</f>
        <v>33.82</v>
      </c>
      <c r="L630" s="3">
        <f>VLOOKUP(E630,OS!$E$1:$F$10751,2,FALSE)</f>
        <v>406664</v>
      </c>
      <c r="M630" s="3">
        <f>IFERROR(VLOOKUP(E630,RPA!$E:$E,1,FALSE)/VLOOKUP(E630,RPA!$E:$E,1,FALSE),0)</f>
        <v>0</v>
      </c>
    </row>
    <row r="631" spans="1:13" x14ac:dyDescent="0.3">
      <c r="A631" s="1" t="s">
        <v>1431</v>
      </c>
      <c r="B631" s="1" t="s">
        <v>1432</v>
      </c>
      <c r="C631" s="1" t="s">
        <v>133</v>
      </c>
      <c r="D631" s="1" t="str">
        <f t="shared" si="18"/>
        <v>2022</v>
      </c>
      <c r="E631" s="1" t="str">
        <f t="shared" si="19"/>
        <v>36792022</v>
      </c>
      <c r="F631" s="2">
        <v>4646377</v>
      </c>
      <c r="G631" s="2">
        <v>8897815</v>
      </c>
      <c r="H631" s="2">
        <v>733805</v>
      </c>
      <c r="I631" s="1" t="s">
        <v>342</v>
      </c>
      <c r="J631" s="1" t="s">
        <v>343</v>
      </c>
      <c r="K631" s="3">
        <f>VLOOKUP(E631,StockPrice!$E$1:$F$10162,2,FALSE)</f>
        <v>82.11</v>
      </c>
      <c r="L631" s="3">
        <f>VLOOKUP(E631,OS!$E$1:$F$10751,2,FALSE)</f>
        <v>63048</v>
      </c>
      <c r="M631" s="3">
        <f>IFERROR(VLOOKUP(E631,RPA!$E:$E,1,FALSE)/VLOOKUP(E631,RPA!$E:$E,1,FALSE),0)</f>
        <v>0</v>
      </c>
    </row>
    <row r="632" spans="1:13" x14ac:dyDescent="0.3">
      <c r="A632" s="1" t="s">
        <v>1433</v>
      </c>
      <c r="B632" s="1" t="s">
        <v>1434</v>
      </c>
      <c r="C632" s="1" t="s">
        <v>133</v>
      </c>
      <c r="D632" s="1" t="str">
        <f t="shared" si="18"/>
        <v>2022</v>
      </c>
      <c r="E632" s="1" t="str">
        <f t="shared" si="19"/>
        <v>36862022</v>
      </c>
      <c r="F632" s="2">
        <v>734136</v>
      </c>
      <c r="G632" s="2">
        <v>743306</v>
      </c>
      <c r="H632" s="2">
        <v>-25235</v>
      </c>
      <c r="I632" s="1" t="s">
        <v>698</v>
      </c>
      <c r="J632" s="1" t="s">
        <v>702</v>
      </c>
      <c r="K632" s="3">
        <f>VLOOKUP(E632,StockPrice!$E$1:$F$10162,2,FALSE)</f>
        <v>15.3</v>
      </c>
      <c r="L632" s="3">
        <f>VLOOKUP(E632,OS!$E$1:$F$10751,2,FALSE)</f>
        <v>76495</v>
      </c>
      <c r="M632" s="3">
        <f>IFERROR(VLOOKUP(E632,RPA!$E:$E,1,FALSE)/VLOOKUP(E632,RPA!$E:$E,1,FALSE),0)</f>
        <v>0</v>
      </c>
    </row>
    <row r="633" spans="1:13" x14ac:dyDescent="0.3">
      <c r="A633" s="1" t="s">
        <v>1435</v>
      </c>
      <c r="B633" s="1" t="s">
        <v>1436</v>
      </c>
      <c r="C633" s="1" t="s">
        <v>133</v>
      </c>
      <c r="D633" s="1" t="str">
        <f t="shared" si="18"/>
        <v>2022</v>
      </c>
      <c r="E633" s="1" t="str">
        <f t="shared" si="19"/>
        <v>36942022</v>
      </c>
      <c r="F633" s="2">
        <v>2619522</v>
      </c>
      <c r="G633" s="2">
        <v>5641372</v>
      </c>
      <c r="H633" s="2">
        <v>295878</v>
      </c>
      <c r="I633" s="1" t="s">
        <v>282</v>
      </c>
      <c r="J633" s="1" t="s">
        <v>718</v>
      </c>
      <c r="K633" s="3">
        <f>VLOOKUP(E633,StockPrice!$E$1:$F$10162,2,FALSE)</f>
        <v>23.45</v>
      </c>
      <c r="L633" s="3">
        <f>VLOOKUP(E633,OS!$E$1:$F$10751,2,FALSE)</f>
        <v>152739</v>
      </c>
      <c r="M633" s="3">
        <f>IFERROR(VLOOKUP(E633,RPA!$E:$E,1,FALSE)/VLOOKUP(E633,RPA!$E:$E,1,FALSE),0)</f>
        <v>0</v>
      </c>
    </row>
    <row r="634" spans="1:13" x14ac:dyDescent="0.3">
      <c r="A634" s="1" t="s">
        <v>1437</v>
      </c>
      <c r="B634" s="1" t="s">
        <v>1438</v>
      </c>
      <c r="C634" s="1" t="s">
        <v>133</v>
      </c>
      <c r="D634" s="1" t="str">
        <f t="shared" si="18"/>
        <v>2022</v>
      </c>
      <c r="E634" s="1" t="str">
        <f t="shared" si="19"/>
        <v>37012022</v>
      </c>
      <c r="F634" s="2">
        <v>5348540</v>
      </c>
      <c r="G634" s="2">
        <v>10173090</v>
      </c>
      <c r="H634" s="2">
        <v>650700</v>
      </c>
      <c r="I634" s="1" t="s">
        <v>711</v>
      </c>
      <c r="J634" s="1" t="s">
        <v>699</v>
      </c>
      <c r="K634" s="3">
        <f>VLOOKUP(E634,StockPrice!$E$1:$F$10162,2,FALSE)</f>
        <v>49.99</v>
      </c>
      <c r="L634" s="3">
        <f>VLOOKUP(E634,OS!$E$1:$F$10751,2,FALSE)</f>
        <v>215172</v>
      </c>
      <c r="M634" s="3">
        <f>IFERROR(VLOOKUP(E634,RPA!$E:$E,1,FALSE)/VLOOKUP(E634,RPA!$E:$E,1,FALSE),0)</f>
        <v>0</v>
      </c>
    </row>
    <row r="635" spans="1:13" x14ac:dyDescent="0.3">
      <c r="A635" s="1" t="s">
        <v>1439</v>
      </c>
      <c r="B635" s="1" t="s">
        <v>77</v>
      </c>
      <c r="C635" s="1" t="s">
        <v>133</v>
      </c>
      <c r="D635" s="1" t="str">
        <f t="shared" si="18"/>
        <v>2022</v>
      </c>
      <c r="E635" s="1" t="str">
        <f t="shared" si="19"/>
        <v>37022022</v>
      </c>
      <c r="F635" s="2">
        <v>81913303</v>
      </c>
      <c r="G635" s="2">
        <v>316219640</v>
      </c>
      <c r="H635" s="2">
        <v>10629395</v>
      </c>
      <c r="I635" s="1" t="s">
        <v>754</v>
      </c>
      <c r="J635" s="1" t="s">
        <v>755</v>
      </c>
      <c r="K635" s="3">
        <f>VLOOKUP(E635,StockPrice!$E$1:$F$10162,2,FALSE)</f>
        <v>46.8</v>
      </c>
      <c r="L635" s="3">
        <f>VLOOKUP(E635,OS!$E$1:$F$10751,2,FALSE)</f>
        <v>1679057</v>
      </c>
      <c r="M635" s="3">
        <f>IFERROR(VLOOKUP(E635,RPA!$E:$E,1,FALSE)/VLOOKUP(E635,RPA!$E:$E,1,FALSE),0)</f>
        <v>0</v>
      </c>
    </row>
    <row r="636" spans="1:13" x14ac:dyDescent="0.3">
      <c r="A636" s="1" t="s">
        <v>1440</v>
      </c>
      <c r="B636" s="1" t="s">
        <v>1441</v>
      </c>
      <c r="C636" s="1" t="s">
        <v>133</v>
      </c>
      <c r="D636" s="1" t="str">
        <f t="shared" si="18"/>
        <v>2022</v>
      </c>
      <c r="E636" s="1" t="str">
        <f t="shared" si="19"/>
        <v>37032022</v>
      </c>
      <c r="F636" s="2">
        <v>29381449</v>
      </c>
      <c r="G636" s="2">
        <v>75050242</v>
      </c>
      <c r="H636" s="2">
        <v>2749971</v>
      </c>
      <c r="I636" s="1" t="s">
        <v>346</v>
      </c>
      <c r="J636" s="1" t="s">
        <v>218</v>
      </c>
      <c r="K636" s="3">
        <f>VLOOKUP(E636,StockPrice!$E$1:$F$10162,2,FALSE)</f>
        <v>28.3</v>
      </c>
      <c r="L636" s="3">
        <f>VLOOKUP(E636,OS!$E$1:$F$10751,2,FALSE)</f>
        <v>823216</v>
      </c>
      <c r="M636" s="3">
        <f>IFERROR(VLOOKUP(E636,RPA!$E:$E,1,FALSE)/VLOOKUP(E636,RPA!$E:$E,1,FALSE),0)</f>
        <v>0</v>
      </c>
    </row>
    <row r="637" spans="1:13" x14ac:dyDescent="0.3">
      <c r="A637" s="1" t="s">
        <v>1442</v>
      </c>
      <c r="B637" s="1" t="s">
        <v>1443</v>
      </c>
      <c r="C637" s="1" t="s">
        <v>133</v>
      </c>
      <c r="D637" s="1" t="str">
        <f t="shared" si="18"/>
        <v>2022</v>
      </c>
      <c r="E637" s="1" t="str">
        <f t="shared" si="19"/>
        <v>37042022</v>
      </c>
      <c r="F637" s="2">
        <v>10014255</v>
      </c>
      <c r="G637" s="2">
        <v>27063038</v>
      </c>
      <c r="H637" s="2">
        <v>1418297</v>
      </c>
      <c r="I637" s="1" t="s">
        <v>742</v>
      </c>
      <c r="J637" s="1" t="s">
        <v>718</v>
      </c>
      <c r="K637" s="3">
        <f>VLOOKUP(E637,StockPrice!$E$1:$F$10162,2,FALSE)</f>
        <v>36.21</v>
      </c>
      <c r="L637" s="3">
        <f>VLOOKUP(E637,OS!$E$1:$F$10751,2,FALSE)</f>
        <v>400062</v>
      </c>
      <c r="M637" s="3">
        <f>IFERROR(VLOOKUP(E637,RPA!$E:$E,1,FALSE)/VLOOKUP(E637,RPA!$E:$E,1,FALSE),0)</f>
        <v>0</v>
      </c>
    </row>
    <row r="638" spans="1:13" x14ac:dyDescent="0.3">
      <c r="A638" s="1" t="s">
        <v>1444</v>
      </c>
      <c r="B638" s="1" t="s">
        <v>1445</v>
      </c>
      <c r="C638" s="1" t="s">
        <v>133</v>
      </c>
      <c r="D638" s="1" t="str">
        <f t="shared" si="18"/>
        <v>2022</v>
      </c>
      <c r="E638" s="1" t="str">
        <f t="shared" si="19"/>
        <v>37052022</v>
      </c>
      <c r="F638" s="2">
        <v>7703151</v>
      </c>
      <c r="G638" s="2">
        <v>11852712</v>
      </c>
      <c r="H638" s="2">
        <v>734615</v>
      </c>
      <c r="I638" s="1" t="s">
        <v>469</v>
      </c>
      <c r="J638" s="1" t="s">
        <v>437</v>
      </c>
      <c r="K638" s="3">
        <f>VLOOKUP(E638,StockPrice!$E$1:$F$10162,2,FALSE)</f>
        <v>41.75</v>
      </c>
      <c r="L638" s="3">
        <f>VLOOKUP(E638,OS!$E$1:$F$10751,2,FALSE)</f>
        <v>266423</v>
      </c>
      <c r="M638" s="3">
        <f>IFERROR(VLOOKUP(E638,RPA!$E:$E,1,FALSE)/VLOOKUP(E638,RPA!$E:$E,1,FALSE),0)</f>
        <v>0</v>
      </c>
    </row>
    <row r="639" spans="1:13" x14ac:dyDescent="0.3">
      <c r="A639" s="1" t="s">
        <v>1446</v>
      </c>
      <c r="B639" s="1" t="s">
        <v>78</v>
      </c>
      <c r="C639" s="1" t="s">
        <v>133</v>
      </c>
      <c r="D639" s="1" t="str">
        <f t="shared" si="18"/>
        <v>2022</v>
      </c>
      <c r="E639" s="1" t="str">
        <f t="shared" si="19"/>
        <v>37062022</v>
      </c>
      <c r="F639" s="2">
        <v>60692731</v>
      </c>
      <c r="G639" s="2">
        <v>85580325</v>
      </c>
      <c r="H639" s="2">
        <v>-791978</v>
      </c>
      <c r="I639" s="1" t="s">
        <v>711</v>
      </c>
      <c r="J639" s="1" t="s">
        <v>699</v>
      </c>
      <c r="K639" s="3">
        <f>VLOOKUP(E639,StockPrice!$E$1:$F$10162,2,FALSE)</f>
        <v>27.3</v>
      </c>
      <c r="L639" s="3">
        <f>VLOOKUP(E639,OS!$E$1:$F$10751,2,FALSE)</f>
        <v>1206557</v>
      </c>
      <c r="M639" s="3">
        <f>IFERROR(VLOOKUP(E639,RPA!$E:$E,1,FALSE)/VLOOKUP(E639,RPA!$E:$E,1,FALSE),0)</f>
        <v>0</v>
      </c>
    </row>
    <row r="640" spans="1:13" x14ac:dyDescent="0.3">
      <c r="A640" s="1" t="s">
        <v>1447</v>
      </c>
      <c r="B640" s="1" t="s">
        <v>79</v>
      </c>
      <c r="C640" s="1" t="s">
        <v>133</v>
      </c>
      <c r="D640" s="1" t="str">
        <f t="shared" si="18"/>
        <v>2022</v>
      </c>
      <c r="E640" s="1" t="str">
        <f t="shared" si="19"/>
        <v>37082022</v>
      </c>
      <c r="F640" s="2">
        <v>7947467</v>
      </c>
      <c r="G640" s="2">
        <v>14274095</v>
      </c>
      <c r="H640" s="2">
        <v>319079</v>
      </c>
      <c r="I640" s="1" t="s">
        <v>494</v>
      </c>
      <c r="J640" s="1" t="s">
        <v>477</v>
      </c>
      <c r="K640" s="3">
        <f>VLOOKUP(E640,StockPrice!$E$1:$F$10162,2,FALSE)</f>
        <v>97.02</v>
      </c>
      <c r="L640" s="3">
        <f>VLOOKUP(E640,OS!$E$1:$F$10751,2,FALSE)</f>
        <v>98131</v>
      </c>
      <c r="M640" s="3">
        <f>IFERROR(VLOOKUP(E640,RPA!$E:$E,1,FALSE)/VLOOKUP(E640,RPA!$E:$E,1,FALSE),0)</f>
        <v>0</v>
      </c>
    </row>
    <row r="641" spans="1:13" ht="29" x14ac:dyDescent="0.3">
      <c r="A641" s="1" t="s">
        <v>1448</v>
      </c>
      <c r="B641" s="1" t="s">
        <v>1449</v>
      </c>
      <c r="C641" s="1" t="s">
        <v>133</v>
      </c>
      <c r="D641" s="1" t="str">
        <f t="shared" si="18"/>
        <v>2022</v>
      </c>
      <c r="E641" s="1" t="str">
        <f t="shared" si="19"/>
        <v>37112022</v>
      </c>
      <c r="F641" s="2">
        <v>319925063</v>
      </c>
      <c r="G641" s="2">
        <v>707068373</v>
      </c>
      <c r="H641" s="2">
        <v>61394812</v>
      </c>
      <c r="I641" s="1" t="s">
        <v>420</v>
      </c>
      <c r="J641" s="1" t="s">
        <v>702</v>
      </c>
      <c r="K641" s="3">
        <f>VLOOKUP(E641,StockPrice!$E$1:$F$10162,2,FALSE)</f>
        <v>104.42</v>
      </c>
      <c r="L641" s="3">
        <f>VLOOKUP(E641,OS!$E$1:$F$10751,2,FALSE)</f>
        <v>4367243</v>
      </c>
      <c r="M641" s="3">
        <f>IFERROR(VLOOKUP(E641,RPA!$E:$E,1,FALSE)/VLOOKUP(E641,RPA!$E:$E,1,FALSE),0)</f>
        <v>0</v>
      </c>
    </row>
    <row r="642" spans="1:13" x14ac:dyDescent="0.3">
      <c r="A642" s="1" t="s">
        <v>1450</v>
      </c>
      <c r="B642" s="1" t="s">
        <v>1451</v>
      </c>
      <c r="C642" s="1" t="s">
        <v>133</v>
      </c>
      <c r="D642" s="1" t="str">
        <f t="shared" ref="D642:D705" si="20">LEFT(C642,4)</f>
        <v>2022</v>
      </c>
      <c r="E642" s="1" t="str">
        <f t="shared" ref="E642:E705" si="21">A642&amp;D642</f>
        <v>37122022</v>
      </c>
      <c r="F642" s="2">
        <v>14705417</v>
      </c>
      <c r="G642" s="2">
        <v>32389002</v>
      </c>
      <c r="H642" s="2">
        <v>645232</v>
      </c>
      <c r="I642" s="1" t="s">
        <v>698</v>
      </c>
      <c r="J642" s="1" t="s">
        <v>699</v>
      </c>
      <c r="K642" s="3">
        <f>VLOOKUP(E642,StockPrice!$E$1:$F$10162,2,FALSE)</f>
        <v>34.99</v>
      </c>
      <c r="L642" s="3">
        <f>VLOOKUP(E642,OS!$E$1:$F$10751,2,FALSE)</f>
        <v>246242</v>
      </c>
      <c r="M642" s="3">
        <f>IFERROR(VLOOKUP(E642,RPA!$E:$E,1,FALSE)/VLOOKUP(E642,RPA!$E:$E,1,FALSE),0)</f>
        <v>0</v>
      </c>
    </row>
    <row r="643" spans="1:13" x14ac:dyDescent="0.3">
      <c r="A643" s="1" t="s">
        <v>1452</v>
      </c>
      <c r="B643" s="1" t="s">
        <v>1453</v>
      </c>
      <c r="C643" s="1" t="s">
        <v>133</v>
      </c>
      <c r="D643" s="1" t="str">
        <f t="shared" si="20"/>
        <v>2022</v>
      </c>
      <c r="E643" s="1" t="str">
        <f t="shared" si="21"/>
        <v>37142022</v>
      </c>
      <c r="F643" s="2">
        <v>56660996</v>
      </c>
      <c r="G643" s="2">
        <v>73043470</v>
      </c>
      <c r="H643" s="2">
        <v>-378314</v>
      </c>
      <c r="I643" s="1" t="s">
        <v>698</v>
      </c>
      <c r="J643" s="1" t="s">
        <v>727</v>
      </c>
      <c r="K643" s="3">
        <f>VLOOKUP(E643,StockPrice!$E$1:$F$10162,2,FALSE)</f>
        <v>53.2</v>
      </c>
      <c r="L643" s="3">
        <f>VLOOKUP(E643,OS!$E$1:$F$10751,2,FALSE)</f>
        <v>754784</v>
      </c>
      <c r="M643" s="3">
        <f>IFERROR(VLOOKUP(E643,RPA!$E:$E,1,FALSE)/VLOOKUP(E643,RPA!$E:$E,1,FALSE),0)</f>
        <v>0</v>
      </c>
    </row>
    <row r="644" spans="1:13" x14ac:dyDescent="0.3">
      <c r="A644" s="1" t="s">
        <v>1454</v>
      </c>
      <c r="B644" s="1" t="s">
        <v>1455</v>
      </c>
      <c r="C644" s="1" t="s">
        <v>133</v>
      </c>
      <c r="D644" s="1" t="str">
        <f t="shared" si="20"/>
        <v>2022</v>
      </c>
      <c r="E644" s="1" t="str">
        <f t="shared" si="21"/>
        <v>37152022</v>
      </c>
      <c r="F644" s="2">
        <v>6153402</v>
      </c>
      <c r="G644" s="2">
        <v>20013705</v>
      </c>
      <c r="H644" s="2">
        <v>644394</v>
      </c>
      <c r="I644" s="1" t="s">
        <v>715</v>
      </c>
      <c r="J644" s="1" t="s">
        <v>343</v>
      </c>
      <c r="K644" s="3">
        <f>VLOOKUP(E644,StockPrice!$E$1:$F$10162,2,FALSE)</f>
        <v>22.35</v>
      </c>
      <c r="L644" s="3">
        <f>VLOOKUP(E644,OS!$E$1:$F$10751,2,FALSE)</f>
        <v>277549</v>
      </c>
      <c r="M644" s="3">
        <f>IFERROR(VLOOKUP(E644,RPA!$E:$E,1,FALSE)/VLOOKUP(E644,RPA!$E:$E,1,FALSE),0)</f>
        <v>0</v>
      </c>
    </row>
    <row r="645" spans="1:13" x14ac:dyDescent="0.3">
      <c r="A645" s="1" t="s">
        <v>1456</v>
      </c>
      <c r="B645" s="1" t="s">
        <v>1457</v>
      </c>
      <c r="C645" s="1" t="s">
        <v>133</v>
      </c>
      <c r="D645" s="1" t="str">
        <f t="shared" si="20"/>
        <v>2022</v>
      </c>
      <c r="E645" s="1" t="str">
        <f t="shared" si="21"/>
        <v>41042022</v>
      </c>
      <c r="F645" s="2">
        <v>10297309</v>
      </c>
      <c r="G645" s="2">
        <v>16482506</v>
      </c>
      <c r="H645" s="2">
        <v>786903</v>
      </c>
      <c r="I645" s="1" t="s">
        <v>518</v>
      </c>
      <c r="J645" s="1" t="s">
        <v>437</v>
      </c>
      <c r="K645" s="3">
        <f>VLOOKUP(E645,StockPrice!$E$1:$F$10162,2,FALSE)</f>
        <v>73.180000000000007</v>
      </c>
      <c r="L645" s="3">
        <f>VLOOKUP(E645,OS!$E$1:$F$10751,2,FALSE)</f>
        <v>148206</v>
      </c>
      <c r="M645" s="3">
        <f>IFERROR(VLOOKUP(E645,RPA!$E:$E,1,FALSE)/VLOOKUP(E645,RPA!$E:$E,1,FALSE),0)</f>
        <v>0</v>
      </c>
    </row>
    <row r="646" spans="1:13" x14ac:dyDescent="0.3">
      <c r="A646" s="1" t="s">
        <v>1458</v>
      </c>
      <c r="B646" s="1" t="s">
        <v>1459</v>
      </c>
      <c r="C646" s="1" t="s">
        <v>133</v>
      </c>
      <c r="D646" s="1" t="str">
        <f t="shared" si="20"/>
        <v>2022</v>
      </c>
      <c r="E646" s="1" t="str">
        <f t="shared" si="21"/>
        <v>41062022</v>
      </c>
      <c r="F646" s="2">
        <v>2227375</v>
      </c>
      <c r="G646" s="2">
        <v>3197408</v>
      </c>
      <c r="H646" s="2">
        <v>162235</v>
      </c>
      <c r="I646" s="1" t="s">
        <v>518</v>
      </c>
      <c r="J646" s="1" t="s">
        <v>437</v>
      </c>
      <c r="K646" s="3">
        <f>VLOOKUP(E646,StockPrice!$E$1:$F$10162,2,FALSE)</f>
        <v>28.01</v>
      </c>
      <c r="L646" s="3">
        <f>VLOOKUP(E646,OS!$E$1:$F$10751,2,FALSE)</f>
        <v>100912</v>
      </c>
      <c r="M646" s="3">
        <f>IFERROR(VLOOKUP(E646,RPA!$E:$E,1,FALSE)/VLOOKUP(E646,RPA!$E:$E,1,FALSE),0)</f>
        <v>0</v>
      </c>
    </row>
    <row r="647" spans="1:13" x14ac:dyDescent="0.3">
      <c r="A647" s="1" t="s">
        <v>1460</v>
      </c>
      <c r="B647" s="1" t="s">
        <v>1461</v>
      </c>
      <c r="C647" s="1" t="s">
        <v>133</v>
      </c>
      <c r="D647" s="1" t="str">
        <f t="shared" si="20"/>
        <v>2022</v>
      </c>
      <c r="E647" s="1" t="str">
        <f t="shared" si="21"/>
        <v>41082022</v>
      </c>
      <c r="F647" s="2">
        <v>2277453</v>
      </c>
      <c r="G647" s="2">
        <v>2364628</v>
      </c>
      <c r="H647" s="2">
        <v>-114783</v>
      </c>
      <c r="I647" s="1" t="s">
        <v>469</v>
      </c>
      <c r="J647" s="1" t="s">
        <v>437</v>
      </c>
      <c r="K647" s="3">
        <f>VLOOKUP(E647,StockPrice!$E$1:$F$10162,2,FALSE)</f>
        <v>18.850000000000001</v>
      </c>
      <c r="L647" s="3">
        <f>VLOOKUP(E647,OS!$E$1:$F$10751,2,FALSE)</f>
        <v>198619</v>
      </c>
      <c r="M647" s="3">
        <f>IFERROR(VLOOKUP(E647,RPA!$E:$E,1,FALSE)/VLOOKUP(E647,RPA!$E:$E,1,FALSE),0)</f>
        <v>0</v>
      </c>
    </row>
    <row r="648" spans="1:13" x14ac:dyDescent="0.3">
      <c r="A648" s="1" t="s">
        <v>1462</v>
      </c>
      <c r="B648" s="1" t="s">
        <v>1463</v>
      </c>
      <c r="C648" s="1" t="s">
        <v>133</v>
      </c>
      <c r="D648" s="1" t="str">
        <f t="shared" si="20"/>
        <v>2022</v>
      </c>
      <c r="E648" s="1" t="str">
        <f t="shared" si="21"/>
        <v>41192022</v>
      </c>
      <c r="F648" s="2">
        <v>3629224</v>
      </c>
      <c r="G648" s="2">
        <v>4960539</v>
      </c>
      <c r="H648" s="2">
        <v>324187</v>
      </c>
      <c r="I648" s="1" t="s">
        <v>469</v>
      </c>
      <c r="J648" s="1" t="s">
        <v>437</v>
      </c>
      <c r="K648" s="3">
        <f>VLOOKUP(E648,StockPrice!$E$1:$F$10162,2,FALSE)</f>
        <v>103.1</v>
      </c>
      <c r="L648" s="3">
        <f>VLOOKUP(E648,OS!$E$1:$F$10751,2,FALSE)</f>
        <v>95382</v>
      </c>
      <c r="M648" s="3">
        <f>IFERROR(VLOOKUP(E648,RPA!$E:$E,1,FALSE)/VLOOKUP(E648,RPA!$E:$E,1,FALSE),0)</f>
        <v>0</v>
      </c>
    </row>
    <row r="649" spans="1:13" x14ac:dyDescent="0.3">
      <c r="A649" s="1" t="s">
        <v>1464</v>
      </c>
      <c r="B649" s="1" t="s">
        <v>1465</v>
      </c>
      <c r="C649" s="1" t="s">
        <v>133</v>
      </c>
      <c r="D649" s="1" t="str">
        <f t="shared" si="20"/>
        <v>2022</v>
      </c>
      <c r="E649" s="1" t="str">
        <f t="shared" si="21"/>
        <v>41332022</v>
      </c>
      <c r="F649" s="2">
        <v>1291994</v>
      </c>
      <c r="G649" s="2">
        <v>1374829</v>
      </c>
      <c r="H649" s="2">
        <v>74836</v>
      </c>
      <c r="I649" s="1" t="s">
        <v>518</v>
      </c>
      <c r="J649" s="1" t="s">
        <v>437</v>
      </c>
      <c r="K649" s="3">
        <f>VLOOKUP(E649,StockPrice!$E$1:$F$10162,2,FALSE)</f>
        <v>35.68</v>
      </c>
      <c r="L649" s="3">
        <f>VLOOKUP(E649,OS!$E$1:$F$10751,2,FALSE)</f>
        <v>60554</v>
      </c>
      <c r="M649" s="3">
        <f>IFERROR(VLOOKUP(E649,RPA!$E:$E,1,FALSE)/VLOOKUP(E649,RPA!$E:$E,1,FALSE),0)</f>
        <v>0</v>
      </c>
    </row>
    <row r="650" spans="1:13" x14ac:dyDescent="0.3">
      <c r="A650" s="1" t="s">
        <v>1466</v>
      </c>
      <c r="B650" s="1" t="s">
        <v>1467</v>
      </c>
      <c r="C650" s="1" t="s">
        <v>133</v>
      </c>
      <c r="D650" s="1" t="str">
        <f t="shared" si="20"/>
        <v>2022</v>
      </c>
      <c r="E650" s="1" t="str">
        <f t="shared" si="21"/>
        <v>41372022</v>
      </c>
      <c r="F650" s="2">
        <v>4651297</v>
      </c>
      <c r="G650" s="2">
        <v>8595982</v>
      </c>
      <c r="H650" s="2">
        <v>731971</v>
      </c>
      <c r="I650" s="1" t="s">
        <v>476</v>
      </c>
      <c r="J650" s="1" t="s">
        <v>437</v>
      </c>
      <c r="K650" s="3">
        <f>VLOOKUP(E650,StockPrice!$E$1:$F$10162,2,FALSE)</f>
        <v>205.85</v>
      </c>
      <c r="L650" s="3">
        <f>VLOOKUP(E650,OS!$E$1:$F$10751,2,FALSE)</f>
        <v>79492</v>
      </c>
      <c r="M650" s="3">
        <f>IFERROR(VLOOKUP(E650,RPA!$E:$E,1,FALSE)/VLOOKUP(E650,RPA!$E:$E,1,FALSE),0)</f>
        <v>0</v>
      </c>
    </row>
    <row r="651" spans="1:13" x14ac:dyDescent="0.3">
      <c r="A651" s="1" t="s">
        <v>1468</v>
      </c>
      <c r="B651" s="1" t="s">
        <v>1469</v>
      </c>
      <c r="C651" s="1" t="s">
        <v>133</v>
      </c>
      <c r="D651" s="1" t="str">
        <f t="shared" si="20"/>
        <v>2022</v>
      </c>
      <c r="E651" s="1" t="str">
        <f t="shared" si="21"/>
        <v>41422022</v>
      </c>
      <c r="F651" s="2">
        <v>6544826</v>
      </c>
      <c r="G651" s="2">
        <v>9148531</v>
      </c>
      <c r="H651" s="2">
        <v>146209</v>
      </c>
      <c r="I651" s="1" t="s">
        <v>469</v>
      </c>
      <c r="J651" s="1" t="s">
        <v>437</v>
      </c>
      <c r="K651" s="3">
        <f>VLOOKUP(E651,StockPrice!$E$1:$F$10162,2,FALSE)</f>
        <v>39.450000000000003</v>
      </c>
      <c r="L651" s="3">
        <f>VLOOKUP(E651,OS!$E$1:$F$10751,2,FALSE)</f>
        <v>429508</v>
      </c>
      <c r="M651" s="3">
        <f>IFERROR(VLOOKUP(E651,RPA!$E:$E,1,FALSE)/VLOOKUP(E651,RPA!$E:$E,1,FALSE),0)</f>
        <v>0</v>
      </c>
    </row>
    <row r="652" spans="1:13" ht="29" x14ac:dyDescent="0.3">
      <c r="A652" s="1" t="s">
        <v>1470</v>
      </c>
      <c r="B652" s="1" t="s">
        <v>1471</v>
      </c>
      <c r="C652" s="1" t="s">
        <v>133</v>
      </c>
      <c r="D652" s="1" t="str">
        <f t="shared" si="20"/>
        <v>2022</v>
      </c>
      <c r="E652" s="1" t="str">
        <f t="shared" si="21"/>
        <v>41482022</v>
      </c>
      <c r="F652" s="2">
        <v>2863209</v>
      </c>
      <c r="G652" s="2">
        <v>4111379</v>
      </c>
      <c r="H652" s="2">
        <v>458797</v>
      </c>
      <c r="I652" s="1" t="s">
        <v>469</v>
      </c>
      <c r="J652" s="1" t="s">
        <v>437</v>
      </c>
      <c r="K652" s="3">
        <f>VLOOKUP(E652,StockPrice!$E$1:$F$10162,2,FALSE)</f>
        <v>63.24</v>
      </c>
      <c r="L652" s="3">
        <f>VLOOKUP(E652,OS!$E$1:$F$10751,2,FALSE)</f>
        <v>64034</v>
      </c>
      <c r="M652" s="3">
        <f>IFERROR(VLOOKUP(E652,RPA!$E:$E,1,FALSE)/VLOOKUP(E652,RPA!$E:$E,1,FALSE),0)</f>
        <v>0</v>
      </c>
    </row>
    <row r="653" spans="1:13" x14ac:dyDescent="0.3">
      <c r="A653" s="1" t="s">
        <v>1472</v>
      </c>
      <c r="B653" s="1" t="s">
        <v>1473</v>
      </c>
      <c r="C653" s="1" t="s">
        <v>133</v>
      </c>
      <c r="D653" s="1" t="str">
        <f t="shared" si="20"/>
        <v>2022</v>
      </c>
      <c r="E653" s="1" t="str">
        <f t="shared" si="21"/>
        <v>41552022</v>
      </c>
      <c r="F653" s="2">
        <v>1846412</v>
      </c>
      <c r="G653" s="2">
        <v>3061194</v>
      </c>
      <c r="H653" s="2">
        <v>143764</v>
      </c>
      <c r="I653" s="1" t="s">
        <v>518</v>
      </c>
      <c r="J653" s="1" t="s">
        <v>437</v>
      </c>
      <c r="K653" s="3">
        <f>VLOOKUP(E653,StockPrice!$E$1:$F$10162,2,FALSE)</f>
        <v>31.76</v>
      </c>
      <c r="L653" s="3">
        <f>VLOOKUP(E653,OS!$E$1:$F$10751,2,FALSE)</f>
        <v>99502</v>
      </c>
      <c r="M653" s="3">
        <f>IFERROR(VLOOKUP(E653,RPA!$E:$E,1,FALSE)/VLOOKUP(E653,RPA!$E:$E,1,FALSE),0)</f>
        <v>0</v>
      </c>
    </row>
    <row r="654" spans="1:13" x14ac:dyDescent="0.3">
      <c r="A654" s="1" t="s">
        <v>1474</v>
      </c>
      <c r="B654" s="1" t="s">
        <v>1475</v>
      </c>
      <c r="C654" s="1" t="s">
        <v>133</v>
      </c>
      <c r="D654" s="1" t="str">
        <f t="shared" si="20"/>
        <v>2022</v>
      </c>
      <c r="E654" s="1" t="str">
        <f t="shared" si="21"/>
        <v>41642022</v>
      </c>
      <c r="F654" s="2">
        <v>6403096</v>
      </c>
      <c r="G654" s="2">
        <v>12830901</v>
      </c>
      <c r="H654" s="2">
        <v>350832</v>
      </c>
      <c r="I654" s="1" t="s">
        <v>518</v>
      </c>
      <c r="J654" s="1" t="s">
        <v>437</v>
      </c>
      <c r="K654" s="3">
        <f>VLOOKUP(E654,StockPrice!$E$1:$F$10162,2,FALSE)</f>
        <v>66.989999999999995</v>
      </c>
      <c r="L654" s="3">
        <f>VLOOKUP(E654,OS!$E$1:$F$10751,2,FALSE)</f>
        <v>161553</v>
      </c>
      <c r="M654" s="3">
        <f>IFERROR(VLOOKUP(E654,RPA!$E:$E,1,FALSE)/VLOOKUP(E654,RPA!$E:$E,1,FALSE),0)</f>
        <v>0</v>
      </c>
    </row>
    <row r="655" spans="1:13" x14ac:dyDescent="0.3">
      <c r="A655" s="1" t="s">
        <v>1476</v>
      </c>
      <c r="B655" s="1" t="s">
        <v>1477</v>
      </c>
      <c r="C655" s="1" t="s">
        <v>133</v>
      </c>
      <c r="D655" s="1" t="str">
        <f t="shared" si="20"/>
        <v>2022</v>
      </c>
      <c r="E655" s="1" t="str">
        <f t="shared" si="21"/>
        <v>41902022</v>
      </c>
      <c r="F655" s="2">
        <v>2156564</v>
      </c>
      <c r="G655" s="2">
        <v>8049237</v>
      </c>
      <c r="H655" s="2">
        <v>6802</v>
      </c>
      <c r="I655" s="1" t="s">
        <v>476</v>
      </c>
      <c r="J655" s="1" t="s">
        <v>437</v>
      </c>
      <c r="K655" s="3">
        <f>VLOOKUP(E655,StockPrice!$E$1:$F$10162,2,FALSE)</f>
        <v>92.62</v>
      </c>
      <c r="L655" s="3">
        <f>VLOOKUP(E655,OS!$E$1:$F$10751,2,FALSE)</f>
        <v>60763</v>
      </c>
      <c r="M655" s="3">
        <f>IFERROR(VLOOKUP(E655,RPA!$E:$E,1,FALSE)/VLOOKUP(E655,RPA!$E:$E,1,FALSE),0)</f>
        <v>0</v>
      </c>
    </row>
    <row r="656" spans="1:13" x14ac:dyDescent="0.3">
      <c r="A656" s="1" t="s">
        <v>1478</v>
      </c>
      <c r="B656" s="1" t="s">
        <v>1479</v>
      </c>
      <c r="C656" s="1" t="s">
        <v>133</v>
      </c>
      <c r="D656" s="1" t="str">
        <f t="shared" si="20"/>
        <v>2022</v>
      </c>
      <c r="E656" s="1" t="str">
        <f t="shared" si="21"/>
        <v>43062022</v>
      </c>
      <c r="F656" s="2">
        <v>11821156</v>
      </c>
      <c r="G656" s="2">
        <v>29518408</v>
      </c>
      <c r="H656" s="2">
        <v>1110435</v>
      </c>
      <c r="I656" s="1" t="s">
        <v>194</v>
      </c>
      <c r="J656" s="1" t="s">
        <v>195</v>
      </c>
      <c r="K656" s="3">
        <f>VLOOKUP(E656,StockPrice!$E$1:$F$10162,2,FALSE)</f>
        <v>15.37</v>
      </c>
      <c r="L656" s="3">
        <f>VLOOKUP(E656,OS!$E$1:$F$10751,2,FALSE)</f>
        <v>641490</v>
      </c>
      <c r="M656" s="3">
        <f>IFERROR(VLOOKUP(E656,RPA!$E:$E,1,FALSE)/VLOOKUP(E656,RPA!$E:$E,1,FALSE),0)</f>
        <v>0</v>
      </c>
    </row>
    <row r="657" spans="1:13" x14ac:dyDescent="0.3">
      <c r="A657" s="1" t="s">
        <v>1480</v>
      </c>
      <c r="B657" s="1" t="s">
        <v>1481</v>
      </c>
      <c r="C657" s="1" t="s">
        <v>133</v>
      </c>
      <c r="D657" s="1" t="str">
        <f t="shared" si="20"/>
        <v>2022</v>
      </c>
      <c r="E657" s="1" t="str">
        <f t="shared" si="21"/>
        <v>44142022</v>
      </c>
      <c r="F657" s="2">
        <v>4548278</v>
      </c>
      <c r="G657" s="2">
        <v>15185726</v>
      </c>
      <c r="H657" s="2">
        <v>-2530727</v>
      </c>
      <c r="I657" s="1" t="s">
        <v>266</v>
      </c>
      <c r="J657" s="1" t="s">
        <v>250</v>
      </c>
      <c r="K657" s="3" t="e">
        <f>VLOOKUP(E657,StockPrice!$E$1:$F$10162,2,FALSE)</f>
        <v>#N/A</v>
      </c>
      <c r="L657" s="3">
        <f>VLOOKUP(E657,OS!$E$1:$F$10751,2,FALSE)</f>
        <v>818915</v>
      </c>
      <c r="M657" s="3">
        <f>IFERROR(VLOOKUP(E657,RPA!$E:$E,1,FALSE)/VLOOKUP(E657,RPA!$E:$E,1,FALSE),0)</f>
        <v>0</v>
      </c>
    </row>
    <row r="658" spans="1:13" x14ac:dyDescent="0.3">
      <c r="A658" s="1" t="s">
        <v>1482</v>
      </c>
      <c r="B658" s="1" t="s">
        <v>1483</v>
      </c>
      <c r="C658" s="1" t="s">
        <v>133</v>
      </c>
      <c r="D658" s="1" t="str">
        <f t="shared" si="20"/>
        <v>2022</v>
      </c>
      <c r="E658" s="1" t="str">
        <f t="shared" si="21"/>
        <v>44262022</v>
      </c>
      <c r="F658" s="2">
        <v>2697455</v>
      </c>
      <c r="G658" s="2">
        <v>4906314</v>
      </c>
      <c r="H658" s="2">
        <v>-79481</v>
      </c>
      <c r="I658" s="1" t="s">
        <v>266</v>
      </c>
      <c r="J658" s="1" t="s">
        <v>250</v>
      </c>
      <c r="K658" s="3">
        <f>VLOOKUP(E658,StockPrice!$E$1:$F$10162,2,FALSE)</f>
        <v>25.8</v>
      </c>
      <c r="L658" s="3">
        <f>VLOOKUP(E658,OS!$E$1:$F$10751,2,FALSE)</f>
        <v>172677</v>
      </c>
      <c r="M658" s="3">
        <f>IFERROR(VLOOKUP(E658,RPA!$E:$E,1,FALSE)/VLOOKUP(E658,RPA!$E:$E,1,FALSE),0)</f>
        <v>0</v>
      </c>
    </row>
    <row r="659" spans="1:13" x14ac:dyDescent="0.3">
      <c r="A659" s="1" t="s">
        <v>1484</v>
      </c>
      <c r="B659" s="1" t="s">
        <v>1485</v>
      </c>
      <c r="C659" s="1" t="s">
        <v>133</v>
      </c>
      <c r="D659" s="1" t="str">
        <f t="shared" si="20"/>
        <v>2022</v>
      </c>
      <c r="E659" s="1" t="str">
        <f t="shared" si="21"/>
        <v>44382022</v>
      </c>
      <c r="F659" s="2">
        <v>9767747</v>
      </c>
      <c r="G659" s="2">
        <v>16478445</v>
      </c>
      <c r="H659" s="2">
        <v>1501164</v>
      </c>
      <c r="I659" s="1" t="s">
        <v>266</v>
      </c>
      <c r="J659" s="1" t="s">
        <v>250</v>
      </c>
      <c r="K659" s="3">
        <f>VLOOKUP(E659,StockPrice!$E$1:$F$10162,2,FALSE)</f>
        <v>107.04</v>
      </c>
      <c r="L659" s="3">
        <f>VLOOKUP(E659,OS!$E$1:$F$10751,2,FALSE)</f>
        <v>103425</v>
      </c>
      <c r="M659" s="3">
        <f>IFERROR(VLOOKUP(E659,RPA!$E:$E,1,FALSE)/VLOOKUP(E659,RPA!$E:$E,1,FALSE),0)</f>
        <v>0</v>
      </c>
    </row>
    <row r="660" spans="1:13" x14ac:dyDescent="0.3">
      <c r="A660" s="1" t="s">
        <v>1486</v>
      </c>
      <c r="B660" s="1" t="s">
        <v>1487</v>
      </c>
      <c r="C660" s="1" t="s">
        <v>133</v>
      </c>
      <c r="D660" s="1" t="str">
        <f t="shared" si="20"/>
        <v>2022</v>
      </c>
      <c r="E660" s="1" t="str">
        <f t="shared" si="21"/>
        <v>44392022</v>
      </c>
      <c r="F660" s="2">
        <v>3025778</v>
      </c>
      <c r="G660" s="2">
        <v>4312026</v>
      </c>
      <c r="H660" s="2">
        <v>466399</v>
      </c>
      <c r="I660" s="1" t="s">
        <v>266</v>
      </c>
      <c r="J660" s="1" t="s">
        <v>250</v>
      </c>
      <c r="K660" s="3">
        <f>VLOOKUP(E660,StockPrice!$E$1:$F$10162,2,FALSE)</f>
        <v>103.99</v>
      </c>
      <c r="L660" s="3">
        <f>VLOOKUP(E660,OS!$E$1:$F$10751,2,FALSE)</f>
        <v>38370</v>
      </c>
      <c r="M660" s="3">
        <f>IFERROR(VLOOKUP(E660,RPA!$E:$E,1,FALSE)/VLOOKUP(E660,RPA!$E:$E,1,FALSE),0)</f>
        <v>0</v>
      </c>
    </row>
    <row r="661" spans="1:13" x14ac:dyDescent="0.3">
      <c r="A661" s="1" t="s">
        <v>1488</v>
      </c>
      <c r="B661" s="1" t="s">
        <v>1489</v>
      </c>
      <c r="C661" s="1" t="s">
        <v>133</v>
      </c>
      <c r="D661" s="1" t="str">
        <f t="shared" si="20"/>
        <v>2022</v>
      </c>
      <c r="E661" s="1" t="str">
        <f t="shared" si="21"/>
        <v>44402022</v>
      </c>
      <c r="F661" s="2">
        <v>1461269</v>
      </c>
      <c r="G661" s="2">
        <v>2256120</v>
      </c>
      <c r="H661" s="2">
        <v>201345</v>
      </c>
      <c r="I661" s="1" t="s">
        <v>249</v>
      </c>
      <c r="J661" s="1" t="s">
        <v>250</v>
      </c>
      <c r="K661" s="3">
        <f>VLOOKUP(E661,StockPrice!$E$1:$F$10162,2,FALSE)</f>
        <v>31.86</v>
      </c>
      <c r="L661" s="3">
        <f>VLOOKUP(E661,OS!$E$1:$F$10751,2,FALSE)</f>
        <v>67598</v>
      </c>
      <c r="M661" s="3">
        <f>IFERROR(VLOOKUP(E661,RPA!$E:$E,1,FALSE)/VLOOKUP(E661,RPA!$E:$E,1,FALSE),0)</f>
        <v>0</v>
      </c>
    </row>
    <row r="662" spans="1:13" x14ac:dyDescent="0.3">
      <c r="A662" s="1" t="s">
        <v>1490</v>
      </c>
      <c r="B662" s="1" t="s">
        <v>1491</v>
      </c>
      <c r="C662" s="1" t="s">
        <v>133</v>
      </c>
      <c r="D662" s="1" t="str">
        <f t="shared" si="20"/>
        <v>2022</v>
      </c>
      <c r="E662" s="1" t="str">
        <f t="shared" si="21"/>
        <v>45262022</v>
      </c>
      <c r="F662" s="2">
        <v>5674334</v>
      </c>
      <c r="G662" s="2">
        <v>14903744</v>
      </c>
      <c r="H662" s="2">
        <v>141834</v>
      </c>
      <c r="I662" s="1" t="s">
        <v>391</v>
      </c>
      <c r="J662" s="1" t="s">
        <v>358</v>
      </c>
      <c r="K662" s="3">
        <f>VLOOKUP(E662,StockPrice!$E$1:$F$10162,2,FALSE)</f>
        <v>16.73</v>
      </c>
      <c r="L662" s="3">
        <f>VLOOKUP(E662,OS!$E$1:$F$10751,2,FALSE)</f>
        <v>254826</v>
      </c>
      <c r="M662" s="3">
        <f>IFERROR(VLOOKUP(E662,RPA!$E:$E,1,FALSE)/VLOOKUP(E662,RPA!$E:$E,1,FALSE),0)</f>
        <v>0</v>
      </c>
    </row>
    <row r="663" spans="1:13" x14ac:dyDescent="0.3">
      <c r="A663" s="1" t="s">
        <v>1492</v>
      </c>
      <c r="B663" s="1" t="s">
        <v>1493</v>
      </c>
      <c r="C663" s="1" t="s">
        <v>133</v>
      </c>
      <c r="D663" s="1" t="str">
        <f t="shared" si="20"/>
        <v>2022</v>
      </c>
      <c r="E663" s="1" t="str">
        <f t="shared" si="21"/>
        <v>45322022</v>
      </c>
      <c r="F663" s="2">
        <v>10871057</v>
      </c>
      <c r="G663" s="2">
        <v>23940150</v>
      </c>
      <c r="H663" s="2">
        <v>596831</v>
      </c>
      <c r="I663" s="1" t="s">
        <v>444</v>
      </c>
      <c r="J663" s="1" t="s">
        <v>358</v>
      </c>
      <c r="K663" s="3">
        <f>VLOOKUP(E663,StockPrice!$E$1:$F$10162,2,FALSE)</f>
        <v>18</v>
      </c>
      <c r="L663" s="3">
        <f>VLOOKUP(E663,OS!$E$1:$F$10751,2,FALSE)</f>
        <v>504915</v>
      </c>
      <c r="M663" s="3">
        <f>IFERROR(VLOOKUP(E663,RPA!$E:$E,1,FALSE)/VLOOKUP(E663,RPA!$E:$E,1,FALSE),0)</f>
        <v>0</v>
      </c>
    </row>
    <row r="664" spans="1:13" x14ac:dyDescent="0.3">
      <c r="A664" s="1" t="s">
        <v>1494</v>
      </c>
      <c r="B664" s="1" t="s">
        <v>83</v>
      </c>
      <c r="C664" s="1" t="s">
        <v>133</v>
      </c>
      <c r="D664" s="1" t="str">
        <f t="shared" si="20"/>
        <v>2022</v>
      </c>
      <c r="E664" s="1" t="str">
        <f t="shared" si="21"/>
        <v>45362022</v>
      </c>
      <c r="F664" s="2">
        <v>8122740</v>
      </c>
      <c r="G664" s="2">
        <v>16216263</v>
      </c>
      <c r="H664" s="2">
        <v>2471649</v>
      </c>
      <c r="I664" s="1" t="s">
        <v>373</v>
      </c>
      <c r="J664" s="1" t="s">
        <v>247</v>
      </c>
      <c r="K664" s="3">
        <f>VLOOKUP(E664,StockPrice!$E$1:$F$10162,2,FALSE)</f>
        <v>197.01</v>
      </c>
      <c r="L664" s="3">
        <f>VLOOKUP(E664,OS!$E$1:$F$10751,2,FALSE)</f>
        <v>90820</v>
      </c>
      <c r="M664" s="3">
        <f>IFERROR(VLOOKUP(E664,RPA!$E:$E,1,FALSE)/VLOOKUP(E664,RPA!$E:$E,1,FALSE),0)</f>
        <v>0</v>
      </c>
    </row>
    <row r="665" spans="1:13" x14ac:dyDescent="0.3">
      <c r="A665" s="1" t="s">
        <v>1495</v>
      </c>
      <c r="B665" s="1" t="s">
        <v>1496</v>
      </c>
      <c r="C665" s="1" t="s">
        <v>133</v>
      </c>
      <c r="D665" s="1" t="str">
        <f t="shared" si="20"/>
        <v>2022</v>
      </c>
      <c r="E665" s="1" t="str">
        <f t="shared" si="21"/>
        <v>45402022</v>
      </c>
      <c r="F665" s="2">
        <v>3472550</v>
      </c>
      <c r="G665" s="2">
        <v>8055340</v>
      </c>
      <c r="H665" s="2">
        <v>283860</v>
      </c>
      <c r="I665" s="1" t="s">
        <v>391</v>
      </c>
      <c r="J665" s="1" t="s">
        <v>358</v>
      </c>
      <c r="K665" s="3">
        <f>VLOOKUP(E665,StockPrice!$E$1:$F$10162,2,FALSE)</f>
        <v>39.979999999999997</v>
      </c>
      <c r="L665" s="3">
        <f>VLOOKUP(E665,OS!$E$1:$F$10751,2,FALSE)</f>
        <v>94178</v>
      </c>
      <c r="M665" s="3">
        <f>IFERROR(VLOOKUP(E665,RPA!$E:$E,1,FALSE)/VLOOKUP(E665,RPA!$E:$E,1,FALSE),0)</f>
        <v>0</v>
      </c>
    </row>
    <row r="666" spans="1:13" x14ac:dyDescent="0.3">
      <c r="A666" s="1" t="s">
        <v>1497</v>
      </c>
      <c r="B666" s="1" t="s">
        <v>1498</v>
      </c>
      <c r="C666" s="1" t="s">
        <v>133</v>
      </c>
      <c r="D666" s="1" t="str">
        <f t="shared" si="20"/>
        <v>2022</v>
      </c>
      <c r="E666" s="1" t="str">
        <f t="shared" si="21"/>
        <v>45452022</v>
      </c>
      <c r="F666" s="2">
        <v>1898232</v>
      </c>
      <c r="G666" s="2">
        <v>3280554</v>
      </c>
      <c r="H666" s="2">
        <v>167854</v>
      </c>
      <c r="I666" s="1" t="s">
        <v>342</v>
      </c>
      <c r="J666" s="1" t="s">
        <v>343</v>
      </c>
      <c r="K666" s="3">
        <f>VLOOKUP(E666,StockPrice!$E$1:$F$10162,2,FALSE)</f>
        <v>29.81</v>
      </c>
      <c r="L666" s="3">
        <f>VLOOKUP(E666,OS!$E$1:$F$10751,2,FALSE)</f>
        <v>77000</v>
      </c>
      <c r="M666" s="3">
        <f>IFERROR(VLOOKUP(E666,RPA!$E:$E,1,FALSE)/VLOOKUP(E666,RPA!$E:$E,1,FALSE),0)</f>
        <v>0</v>
      </c>
    </row>
    <row r="667" spans="1:13" x14ac:dyDescent="0.3">
      <c r="A667" s="1" t="s">
        <v>1499</v>
      </c>
      <c r="B667" s="1" t="s">
        <v>1500</v>
      </c>
      <c r="C667" s="1" t="s">
        <v>133</v>
      </c>
      <c r="D667" s="1" t="str">
        <f t="shared" si="20"/>
        <v>2022</v>
      </c>
      <c r="E667" s="1" t="str">
        <f t="shared" si="21"/>
        <v>45512022</v>
      </c>
      <c r="F667" s="2">
        <v>8188741</v>
      </c>
      <c r="G667" s="2">
        <v>13459500</v>
      </c>
      <c r="H667" s="2">
        <v>1408791</v>
      </c>
      <c r="I667" s="1" t="s">
        <v>221</v>
      </c>
      <c r="J667" s="1" t="s">
        <v>222</v>
      </c>
      <c r="K667" s="3">
        <f>VLOOKUP(E667,StockPrice!$E$1:$F$10162,2,FALSE)</f>
        <v>138.69999999999999</v>
      </c>
      <c r="L667" s="3">
        <f>VLOOKUP(E667,OS!$E$1:$F$10751,2,FALSE)</f>
        <v>115222</v>
      </c>
      <c r="M667" s="3">
        <f>IFERROR(VLOOKUP(E667,RPA!$E:$E,1,FALSE)/VLOOKUP(E667,RPA!$E:$E,1,FALSE),0)</f>
        <v>0</v>
      </c>
    </row>
    <row r="668" spans="1:13" x14ac:dyDescent="0.3">
      <c r="A668" s="1" t="s">
        <v>1501</v>
      </c>
      <c r="B668" s="1" t="s">
        <v>1502</v>
      </c>
      <c r="C668" s="1" t="s">
        <v>133</v>
      </c>
      <c r="D668" s="1" t="str">
        <f t="shared" si="20"/>
        <v>2022</v>
      </c>
      <c r="E668" s="1" t="str">
        <f t="shared" si="21"/>
        <v>45522022</v>
      </c>
      <c r="F668" s="2">
        <v>5815411</v>
      </c>
      <c r="G668" s="2">
        <v>7516084</v>
      </c>
      <c r="H668" s="2">
        <v>447684</v>
      </c>
      <c r="I668" s="1" t="s">
        <v>444</v>
      </c>
      <c r="J668" s="1" t="s">
        <v>358</v>
      </c>
      <c r="K668" s="3">
        <f>VLOOKUP(E668,StockPrice!$E$1:$F$10162,2,FALSE)</f>
        <v>30.06</v>
      </c>
      <c r="L668" s="3">
        <f>VLOOKUP(E668,OS!$E$1:$F$10751,2,FALSE)</f>
        <v>116000</v>
      </c>
      <c r="M668" s="3">
        <f>IFERROR(VLOOKUP(E668,RPA!$E:$E,1,FALSE)/VLOOKUP(E668,RPA!$E:$E,1,FALSE),0)</f>
        <v>0</v>
      </c>
    </row>
    <row r="669" spans="1:13" x14ac:dyDescent="0.3">
      <c r="A669" s="1" t="s">
        <v>1503</v>
      </c>
      <c r="B669" s="1" t="s">
        <v>1504</v>
      </c>
      <c r="C669" s="1" t="s">
        <v>133</v>
      </c>
      <c r="D669" s="1" t="str">
        <f t="shared" si="20"/>
        <v>2022</v>
      </c>
      <c r="E669" s="1" t="str">
        <f t="shared" si="21"/>
        <v>45552022</v>
      </c>
      <c r="F669" s="2">
        <v>3004630</v>
      </c>
      <c r="G669" s="2">
        <v>4622678</v>
      </c>
      <c r="H669" s="2">
        <v>182579</v>
      </c>
      <c r="I669" s="1" t="s">
        <v>391</v>
      </c>
      <c r="J669" s="1" t="s">
        <v>358</v>
      </c>
      <c r="K669" s="3">
        <f>VLOOKUP(E669,StockPrice!$E$1:$F$10162,2,FALSE)</f>
        <v>47.35</v>
      </c>
      <c r="L669" s="3">
        <f>VLOOKUP(E669,OS!$E$1:$F$10751,2,FALSE)</f>
        <v>68398</v>
      </c>
      <c r="M669" s="3">
        <f>IFERROR(VLOOKUP(E669,RPA!$E:$E,1,FALSE)/VLOOKUP(E669,RPA!$E:$E,1,FALSE),0)</f>
        <v>0</v>
      </c>
    </row>
    <row r="670" spans="1:13" x14ac:dyDescent="0.3">
      <c r="A670" s="1" t="s">
        <v>1505</v>
      </c>
      <c r="B670" s="1" t="s">
        <v>1506</v>
      </c>
      <c r="C670" s="1" t="s">
        <v>133</v>
      </c>
      <c r="D670" s="1" t="str">
        <f t="shared" si="20"/>
        <v>2022</v>
      </c>
      <c r="E670" s="1" t="str">
        <f t="shared" si="21"/>
        <v>45572022</v>
      </c>
      <c r="F670" s="2">
        <v>2055240</v>
      </c>
      <c r="G670" s="2">
        <v>3395507</v>
      </c>
      <c r="H670" s="2">
        <v>506509</v>
      </c>
      <c r="I670" s="1" t="s">
        <v>221</v>
      </c>
      <c r="J670" s="1" t="s">
        <v>222</v>
      </c>
      <c r="K670" s="3">
        <f>VLOOKUP(E670,StockPrice!$E$1:$F$10162,2,FALSE)</f>
        <v>102.01</v>
      </c>
      <c r="L670" s="3">
        <f>VLOOKUP(E670,OS!$E$1:$F$10751,2,FALSE)</f>
        <v>41972</v>
      </c>
      <c r="M670" s="3">
        <f>IFERROR(VLOOKUP(E670,RPA!$E:$E,1,FALSE)/VLOOKUP(E670,RPA!$E:$E,1,FALSE),0)</f>
        <v>0</v>
      </c>
    </row>
    <row r="671" spans="1:13" x14ac:dyDescent="0.3">
      <c r="A671" s="1" t="s">
        <v>1507</v>
      </c>
      <c r="B671" s="1" t="s">
        <v>1508</v>
      </c>
      <c r="C671" s="1" t="s">
        <v>133</v>
      </c>
      <c r="D671" s="1" t="str">
        <f t="shared" si="20"/>
        <v>2022</v>
      </c>
      <c r="E671" s="1" t="str">
        <f t="shared" si="21"/>
        <v>45602022</v>
      </c>
      <c r="F671" s="2">
        <v>1839820</v>
      </c>
      <c r="G671" s="2">
        <v>2441537</v>
      </c>
      <c r="H671" s="2">
        <v>255284</v>
      </c>
      <c r="I671" s="1" t="s">
        <v>391</v>
      </c>
      <c r="J671" s="1" t="s">
        <v>358</v>
      </c>
      <c r="K671" s="3">
        <f>VLOOKUP(E671,StockPrice!$E$1:$F$10162,2,FALSE)</f>
        <v>37.07</v>
      </c>
      <c r="L671" s="3">
        <f>VLOOKUP(E671,OS!$E$1:$F$10751,2,FALSE)</f>
        <v>68097</v>
      </c>
      <c r="M671" s="3">
        <f>IFERROR(VLOOKUP(E671,RPA!$E:$E,1,FALSE)/VLOOKUP(E671,RPA!$E:$E,1,FALSE),0)</f>
        <v>0</v>
      </c>
    </row>
    <row r="672" spans="1:13" x14ac:dyDescent="0.3">
      <c r="A672" s="1" t="s">
        <v>1509</v>
      </c>
      <c r="B672" s="1" t="s">
        <v>1510</v>
      </c>
      <c r="C672" s="1" t="s">
        <v>133</v>
      </c>
      <c r="D672" s="1" t="str">
        <f t="shared" si="20"/>
        <v>2022</v>
      </c>
      <c r="E672" s="1" t="str">
        <f t="shared" si="21"/>
        <v>45622022</v>
      </c>
      <c r="F672" s="2">
        <v>1131059</v>
      </c>
      <c r="G672" s="2">
        <v>2473551</v>
      </c>
      <c r="H672" s="2">
        <v>-14064</v>
      </c>
      <c r="I672" s="1" t="s">
        <v>391</v>
      </c>
      <c r="J672" s="1" t="s">
        <v>358</v>
      </c>
      <c r="K672" s="3">
        <f>VLOOKUP(E672,StockPrice!$E$1:$F$10162,2,FALSE)</f>
        <v>16.2</v>
      </c>
      <c r="L672" s="3">
        <f>VLOOKUP(E672,OS!$E$1:$F$10751,2,FALSE)</f>
        <v>87546</v>
      </c>
      <c r="M672" s="3">
        <f>IFERROR(VLOOKUP(E672,RPA!$E:$E,1,FALSE)/VLOOKUP(E672,RPA!$E:$E,1,FALSE),0)</f>
        <v>0</v>
      </c>
    </row>
    <row r="673" spans="1:13" x14ac:dyDescent="0.3">
      <c r="A673" s="1" t="s">
        <v>1511</v>
      </c>
      <c r="B673" s="1" t="s">
        <v>1512</v>
      </c>
      <c r="C673" s="1" t="s">
        <v>133</v>
      </c>
      <c r="D673" s="1" t="str">
        <f t="shared" si="20"/>
        <v>2022</v>
      </c>
      <c r="E673" s="1" t="str">
        <f t="shared" si="21"/>
        <v>45642022</v>
      </c>
      <c r="F673" s="2">
        <v>4292436</v>
      </c>
      <c r="G673" s="2">
        <v>7910882</v>
      </c>
      <c r="H673" s="2">
        <v>55759</v>
      </c>
      <c r="I673" s="1" t="s">
        <v>629</v>
      </c>
      <c r="J673" s="1" t="s">
        <v>358</v>
      </c>
      <c r="K673" s="3">
        <f>VLOOKUP(E673,StockPrice!$E$1:$F$10162,2,FALSE)</f>
        <v>24.06</v>
      </c>
      <c r="L673" s="3">
        <f>VLOOKUP(E673,OS!$E$1:$F$10751,2,FALSE)</f>
        <v>182788</v>
      </c>
      <c r="M673" s="3">
        <f>IFERROR(VLOOKUP(E673,RPA!$E:$E,1,FALSE)/VLOOKUP(E673,RPA!$E:$E,1,FALSE),0)</f>
        <v>0</v>
      </c>
    </row>
    <row r="674" spans="1:13" x14ac:dyDescent="0.3">
      <c r="A674" s="1" t="s">
        <v>1513</v>
      </c>
      <c r="B674" s="1" t="s">
        <v>1514</v>
      </c>
      <c r="C674" s="1" t="s">
        <v>133</v>
      </c>
      <c r="D674" s="1" t="str">
        <f t="shared" si="20"/>
        <v>2022</v>
      </c>
      <c r="E674" s="1" t="str">
        <f t="shared" si="21"/>
        <v>45662022</v>
      </c>
      <c r="F674" s="2">
        <v>3347290</v>
      </c>
      <c r="G674" s="2">
        <v>8029850</v>
      </c>
      <c r="H674" s="2">
        <v>441142</v>
      </c>
      <c r="I674" s="1" t="s">
        <v>221</v>
      </c>
      <c r="J674" s="1" t="s">
        <v>358</v>
      </c>
      <c r="K674" s="3">
        <f>VLOOKUP(E674,StockPrice!$E$1:$F$10162,2,FALSE)</f>
        <v>54.36</v>
      </c>
      <c r="L674" s="3">
        <f>VLOOKUP(E674,OS!$E$1:$F$10751,2,FALSE)</f>
        <v>81006</v>
      </c>
      <c r="M674" s="3">
        <f>IFERROR(VLOOKUP(E674,RPA!$E:$E,1,FALSE)/VLOOKUP(E674,RPA!$E:$E,1,FALSE),0)</f>
        <v>0</v>
      </c>
    </row>
    <row r="675" spans="1:13" x14ac:dyDescent="0.3">
      <c r="A675" s="1" t="s">
        <v>1515</v>
      </c>
      <c r="B675" s="1" t="s">
        <v>1516</v>
      </c>
      <c r="C675" s="1" t="s">
        <v>133</v>
      </c>
      <c r="D675" s="1" t="str">
        <f t="shared" si="20"/>
        <v>2022</v>
      </c>
      <c r="E675" s="1" t="str">
        <f t="shared" si="21"/>
        <v>45692022</v>
      </c>
      <c r="F675" s="2">
        <v>2322867</v>
      </c>
      <c r="G675" s="2">
        <v>2544521</v>
      </c>
      <c r="H675" s="2">
        <v>275898</v>
      </c>
      <c r="I675" s="1" t="s">
        <v>342</v>
      </c>
      <c r="J675" s="1" t="s">
        <v>343</v>
      </c>
      <c r="K675" s="3" t="e">
        <f>VLOOKUP(E675,StockPrice!$E$1:$F$10162,2,FALSE)</f>
        <v>#N/A</v>
      </c>
      <c r="L675" s="3">
        <f>VLOOKUP(E675,OS!$E$1:$F$10751,2,FALSE)</f>
        <v>0</v>
      </c>
      <c r="M675" s="3">
        <f>IFERROR(VLOOKUP(E675,RPA!$E:$E,1,FALSE)/VLOOKUP(E675,RPA!$E:$E,1,FALSE),0)</f>
        <v>0</v>
      </c>
    </row>
    <row r="676" spans="1:13" x14ac:dyDescent="0.3">
      <c r="A676" s="1" t="s">
        <v>1517</v>
      </c>
      <c r="B676" s="1" t="s">
        <v>1518</v>
      </c>
      <c r="C676" s="1" t="s">
        <v>133</v>
      </c>
      <c r="D676" s="1" t="str">
        <f t="shared" si="20"/>
        <v>2022</v>
      </c>
      <c r="E676" s="1" t="str">
        <f t="shared" si="21"/>
        <v>45712022</v>
      </c>
      <c r="F676" s="2">
        <v>2603881</v>
      </c>
      <c r="G676" s="2">
        <v>3646520</v>
      </c>
      <c r="H676" s="2">
        <v>350414</v>
      </c>
      <c r="I676" s="1" t="s">
        <v>221</v>
      </c>
      <c r="J676" s="1" t="s">
        <v>358</v>
      </c>
      <c r="K676" s="3">
        <f>VLOOKUP(E676,StockPrice!$E$1:$F$10162,2,FALSE)</f>
        <v>74.86</v>
      </c>
      <c r="L676" s="3">
        <f>VLOOKUP(E676,OS!$E$1:$F$10751,2,FALSE)</f>
        <v>53335</v>
      </c>
      <c r="M676" s="3">
        <f>IFERROR(VLOOKUP(E676,RPA!$E:$E,1,FALSE)/VLOOKUP(E676,RPA!$E:$E,1,FALSE),0)</f>
        <v>0</v>
      </c>
    </row>
    <row r="677" spans="1:13" x14ac:dyDescent="0.3">
      <c r="A677" s="1" t="s">
        <v>1519</v>
      </c>
      <c r="B677" s="1" t="s">
        <v>1520</v>
      </c>
      <c r="C677" s="1" t="s">
        <v>133</v>
      </c>
      <c r="D677" s="1" t="str">
        <f t="shared" si="20"/>
        <v>2022</v>
      </c>
      <c r="E677" s="1" t="str">
        <f t="shared" si="21"/>
        <v>45722022</v>
      </c>
      <c r="F677" s="2">
        <v>1723674</v>
      </c>
      <c r="G677" s="2">
        <v>2144372</v>
      </c>
      <c r="H677" s="2">
        <v>183570</v>
      </c>
      <c r="I677" s="1" t="s">
        <v>672</v>
      </c>
      <c r="J677" s="1" t="s">
        <v>358</v>
      </c>
      <c r="K677" s="3">
        <f>VLOOKUP(E677,StockPrice!$E$1:$F$10162,2,FALSE)</f>
        <v>126.23</v>
      </c>
      <c r="L677" s="3">
        <f>VLOOKUP(E677,OS!$E$1:$F$10751,2,FALSE)</f>
        <v>35800</v>
      </c>
      <c r="M677" s="3">
        <f>IFERROR(VLOOKUP(E677,RPA!$E:$E,1,FALSE)/VLOOKUP(E677,RPA!$E:$E,1,FALSE),0)</f>
        <v>0</v>
      </c>
    </row>
    <row r="678" spans="1:13" ht="29" x14ac:dyDescent="0.3">
      <c r="A678" s="1" t="s">
        <v>1521</v>
      </c>
      <c r="B678" s="1" t="s">
        <v>1522</v>
      </c>
      <c r="C678" s="1" t="s">
        <v>133</v>
      </c>
      <c r="D678" s="1" t="str">
        <f t="shared" si="20"/>
        <v>2022</v>
      </c>
      <c r="E678" s="1" t="str">
        <f t="shared" si="21"/>
        <v>45762022</v>
      </c>
      <c r="F678" s="2">
        <v>4110559</v>
      </c>
      <c r="G678" s="2">
        <v>5864245</v>
      </c>
      <c r="H678" s="2">
        <v>393562</v>
      </c>
      <c r="I678" s="1" t="s">
        <v>391</v>
      </c>
      <c r="J678" s="1" t="s">
        <v>358</v>
      </c>
      <c r="K678" s="3">
        <f>VLOOKUP(E678,StockPrice!$E$1:$F$10162,2,FALSE)</f>
        <v>76.7</v>
      </c>
      <c r="L678" s="3">
        <f>VLOOKUP(E678,OS!$E$1:$F$10751,2,FALSE)</f>
        <v>119802</v>
      </c>
      <c r="M678" s="3">
        <f>IFERROR(VLOOKUP(E678,RPA!$E:$E,1,FALSE)/VLOOKUP(E678,RPA!$E:$E,1,FALSE),0)</f>
        <v>0</v>
      </c>
    </row>
    <row r="679" spans="1:13" ht="29" x14ac:dyDescent="0.3">
      <c r="A679" s="1" t="s">
        <v>1523</v>
      </c>
      <c r="B679" s="1" t="s">
        <v>1524</v>
      </c>
      <c r="C679" s="1" t="s">
        <v>133</v>
      </c>
      <c r="D679" s="1" t="str">
        <f t="shared" si="20"/>
        <v>2022</v>
      </c>
      <c r="E679" s="1" t="str">
        <f t="shared" si="21"/>
        <v>45812022</v>
      </c>
      <c r="F679" s="2">
        <v>956406</v>
      </c>
      <c r="G679" s="2">
        <v>1636449</v>
      </c>
      <c r="H679" s="2">
        <v>113174</v>
      </c>
      <c r="I679" s="1" t="s">
        <v>221</v>
      </c>
      <c r="J679" s="1" t="s">
        <v>222</v>
      </c>
      <c r="K679" s="3">
        <f>VLOOKUP(E679,StockPrice!$E$1:$F$10162,2,FALSE)</f>
        <v>42.8</v>
      </c>
      <c r="L679" s="3">
        <f>VLOOKUP(E679,OS!$E$1:$F$10751,2,FALSE)</f>
        <v>33899</v>
      </c>
      <c r="M679" s="3">
        <f>IFERROR(VLOOKUP(E679,RPA!$E:$E,1,FALSE)/VLOOKUP(E679,RPA!$E:$E,1,FALSE),0)</f>
        <v>0</v>
      </c>
    </row>
    <row r="680" spans="1:13" x14ac:dyDescent="0.3">
      <c r="A680" s="1" t="s">
        <v>1525</v>
      </c>
      <c r="B680" s="1" t="s">
        <v>1526</v>
      </c>
      <c r="C680" s="1" t="s">
        <v>133</v>
      </c>
      <c r="D680" s="1" t="str">
        <f t="shared" si="20"/>
        <v>2022</v>
      </c>
      <c r="E680" s="1" t="str">
        <f t="shared" si="21"/>
        <v>45832022</v>
      </c>
      <c r="F680" s="2">
        <v>9785466</v>
      </c>
      <c r="G680" s="2">
        <v>10984291</v>
      </c>
      <c r="H680" s="2">
        <v>1125360</v>
      </c>
      <c r="I680" s="1" t="s">
        <v>357</v>
      </c>
      <c r="J680" s="1" t="s">
        <v>358</v>
      </c>
      <c r="K680" s="3">
        <f>VLOOKUP(E680,StockPrice!$E$1:$F$10162,2,FALSE)</f>
        <v>209</v>
      </c>
      <c r="L680" s="3">
        <f>VLOOKUP(E680,OS!$E$1:$F$10751,2,FALSE)</f>
        <v>80171</v>
      </c>
      <c r="M680" s="3">
        <f>IFERROR(VLOOKUP(E680,RPA!$E:$E,1,FALSE)/VLOOKUP(E680,RPA!$E:$E,1,FALSE),0)</f>
        <v>0</v>
      </c>
    </row>
    <row r="681" spans="1:13" x14ac:dyDescent="0.3">
      <c r="A681" s="1" t="s">
        <v>1527</v>
      </c>
      <c r="B681" s="1" t="s">
        <v>1528</v>
      </c>
      <c r="C681" s="1" t="s">
        <v>133</v>
      </c>
      <c r="D681" s="1" t="str">
        <f t="shared" si="20"/>
        <v>2022</v>
      </c>
      <c r="E681" s="1" t="str">
        <f t="shared" si="21"/>
        <v>47202022</v>
      </c>
      <c r="F681" s="2">
        <v>1445674</v>
      </c>
      <c r="G681" s="2">
        <v>3310971</v>
      </c>
      <c r="H681" s="2">
        <v>23801</v>
      </c>
      <c r="I681" s="1" t="s">
        <v>494</v>
      </c>
      <c r="J681" s="1" t="s">
        <v>477</v>
      </c>
      <c r="K681" s="3">
        <f>VLOOKUP(E681,StockPrice!$E$1:$F$10162,2,FALSE)</f>
        <v>14.11</v>
      </c>
      <c r="L681" s="3">
        <f>VLOOKUP(E681,OS!$E$1:$F$10751,2,FALSE)</f>
        <v>103756</v>
      </c>
      <c r="M681" s="3">
        <f>IFERROR(VLOOKUP(E681,RPA!$E:$E,1,FALSE)/VLOOKUP(E681,RPA!$E:$E,1,FALSE),0)</f>
        <v>0</v>
      </c>
    </row>
    <row r="682" spans="1:13" x14ac:dyDescent="0.3">
      <c r="A682" s="1" t="s">
        <v>1529</v>
      </c>
      <c r="B682" s="1" t="s">
        <v>1530</v>
      </c>
      <c r="C682" s="1" t="s">
        <v>133</v>
      </c>
      <c r="D682" s="1" t="str">
        <f t="shared" si="20"/>
        <v>2022</v>
      </c>
      <c r="E682" s="1" t="str">
        <f t="shared" si="21"/>
        <v>47222022</v>
      </c>
      <c r="F682" s="2">
        <v>2905785</v>
      </c>
      <c r="G682" s="2">
        <v>4551642</v>
      </c>
      <c r="H682" s="2">
        <v>399686</v>
      </c>
      <c r="I682" s="1" t="s">
        <v>494</v>
      </c>
      <c r="J682" s="1" t="s">
        <v>477</v>
      </c>
      <c r="K682" s="3">
        <f>VLOOKUP(E682,StockPrice!$E$1:$F$10162,2,FALSE)</f>
        <v>34.15</v>
      </c>
      <c r="L682" s="3">
        <f>VLOOKUP(E682,OS!$E$1:$F$10751,2,FALSE)</f>
        <v>100009</v>
      </c>
      <c r="M682" s="3">
        <f>IFERROR(VLOOKUP(E682,RPA!$E:$E,1,FALSE)/VLOOKUP(E682,RPA!$E:$E,1,FALSE),0)</f>
        <v>0</v>
      </c>
    </row>
    <row r="683" spans="1:13" x14ac:dyDescent="0.3">
      <c r="A683" s="1" t="s">
        <v>1531</v>
      </c>
      <c r="B683" s="1" t="s">
        <v>1532</v>
      </c>
      <c r="C683" s="1" t="s">
        <v>133</v>
      </c>
      <c r="D683" s="1" t="str">
        <f t="shared" si="20"/>
        <v>2022</v>
      </c>
      <c r="E683" s="1" t="str">
        <f t="shared" si="21"/>
        <v>47362022</v>
      </c>
      <c r="F683" s="2">
        <v>9994915</v>
      </c>
      <c r="G683" s="2">
        <v>12902142</v>
      </c>
      <c r="H683" s="2">
        <v>3544312</v>
      </c>
      <c r="I683" s="1" t="s">
        <v>518</v>
      </c>
      <c r="J683" s="1" t="s">
        <v>437</v>
      </c>
      <c r="K683" s="3">
        <f>VLOOKUP(E683,StockPrice!$E$1:$F$10162,2,FALSE)</f>
        <v>163.57</v>
      </c>
      <c r="L683" s="3">
        <f>VLOOKUP(E683,OS!$E$1:$F$10751,2,FALSE)</f>
        <v>95235</v>
      </c>
      <c r="M683" s="3">
        <f>IFERROR(VLOOKUP(E683,RPA!$E:$E,1,FALSE)/VLOOKUP(E683,RPA!$E:$E,1,FALSE),0)</f>
        <v>0</v>
      </c>
    </row>
    <row r="684" spans="1:13" x14ac:dyDescent="0.3">
      <c r="A684" s="1" t="s">
        <v>1533</v>
      </c>
      <c r="B684" s="1" t="s">
        <v>1534</v>
      </c>
      <c r="C684" s="1" t="s">
        <v>133</v>
      </c>
      <c r="D684" s="1" t="str">
        <f t="shared" si="20"/>
        <v>2022</v>
      </c>
      <c r="E684" s="1" t="str">
        <f t="shared" si="21"/>
        <v>47372022</v>
      </c>
      <c r="F684" s="2">
        <v>2080536</v>
      </c>
      <c r="G684" s="2">
        <v>4983061</v>
      </c>
      <c r="H684" s="2">
        <v>96006</v>
      </c>
      <c r="I684" s="1" t="s">
        <v>518</v>
      </c>
      <c r="J684" s="1" t="s">
        <v>437</v>
      </c>
      <c r="K684" s="3">
        <f>VLOOKUP(E684,StockPrice!$E$1:$F$10162,2,FALSE)</f>
        <v>74.5</v>
      </c>
      <c r="L684" s="3">
        <f>VLOOKUP(E684,OS!$E$1:$F$10751,2,FALSE)</f>
        <v>60749</v>
      </c>
      <c r="M684" s="3">
        <f>IFERROR(VLOOKUP(E684,RPA!$E:$E,1,FALSE)/VLOOKUP(E684,RPA!$E:$E,1,FALSE),0)</f>
        <v>0</v>
      </c>
    </row>
    <row r="685" spans="1:13" x14ac:dyDescent="0.3">
      <c r="A685" s="1" t="s">
        <v>1535</v>
      </c>
      <c r="B685" s="1" t="s">
        <v>1536</v>
      </c>
      <c r="C685" s="1" t="s">
        <v>133</v>
      </c>
      <c r="D685" s="1" t="str">
        <f t="shared" si="20"/>
        <v>2022</v>
      </c>
      <c r="E685" s="1" t="str">
        <f t="shared" si="21"/>
        <v>47392022</v>
      </c>
      <c r="F685" s="2">
        <v>5912347</v>
      </c>
      <c r="G685" s="2">
        <v>11304610</v>
      </c>
      <c r="H685" s="2">
        <v>476843</v>
      </c>
      <c r="I685" s="1" t="s">
        <v>476</v>
      </c>
      <c r="J685" s="1" t="s">
        <v>477</v>
      </c>
      <c r="K685" s="3">
        <f>VLOOKUP(E685,StockPrice!$E$1:$F$10162,2,FALSE)</f>
        <v>93.68</v>
      </c>
      <c r="L685" s="3">
        <f>VLOOKUP(E685,OS!$E$1:$F$10751,2,FALSE)</f>
        <v>107029</v>
      </c>
      <c r="M685" s="3">
        <f>IFERROR(VLOOKUP(E685,RPA!$E:$E,1,FALSE)/VLOOKUP(E685,RPA!$E:$E,1,FALSE),0)</f>
        <v>0</v>
      </c>
    </row>
    <row r="686" spans="1:13" x14ac:dyDescent="0.3">
      <c r="A686" s="1" t="s">
        <v>1537</v>
      </c>
      <c r="B686" s="1" t="s">
        <v>1538</v>
      </c>
      <c r="C686" s="1" t="s">
        <v>133</v>
      </c>
      <c r="D686" s="1" t="str">
        <f t="shared" si="20"/>
        <v>2022</v>
      </c>
      <c r="E686" s="1" t="str">
        <f t="shared" si="21"/>
        <v>47462022</v>
      </c>
      <c r="F686" s="2">
        <v>7796273</v>
      </c>
      <c r="G686" s="2">
        <v>12750713</v>
      </c>
      <c r="H686" s="2">
        <v>37975</v>
      </c>
      <c r="I686" s="1" t="s">
        <v>469</v>
      </c>
      <c r="J686" s="1" t="s">
        <v>437</v>
      </c>
      <c r="K686" s="3">
        <f>VLOOKUP(E686,StockPrice!$E$1:$F$10162,2,FALSE)</f>
        <v>75.819999999999993</v>
      </c>
      <c r="L686" s="3">
        <f>VLOOKUP(E686,OS!$E$1:$F$10751,2,FALSE)</f>
        <v>120256</v>
      </c>
      <c r="M686" s="3">
        <f>IFERROR(VLOOKUP(E686,RPA!$E:$E,1,FALSE)/VLOOKUP(E686,RPA!$E:$E,1,FALSE),0)</f>
        <v>0</v>
      </c>
    </row>
    <row r="687" spans="1:13" x14ac:dyDescent="0.3">
      <c r="A687" s="1" t="s">
        <v>1539</v>
      </c>
      <c r="B687" s="1" t="s">
        <v>1540</v>
      </c>
      <c r="C687" s="1" t="s">
        <v>133</v>
      </c>
      <c r="D687" s="1" t="str">
        <f t="shared" si="20"/>
        <v>2022</v>
      </c>
      <c r="E687" s="1" t="str">
        <f t="shared" si="21"/>
        <v>47552022</v>
      </c>
      <c r="F687" s="2">
        <v>4620071</v>
      </c>
      <c r="G687" s="2">
        <v>7221260</v>
      </c>
      <c r="H687" s="2">
        <v>845503</v>
      </c>
      <c r="I687" s="1" t="s">
        <v>476</v>
      </c>
      <c r="J687" s="1" t="s">
        <v>477</v>
      </c>
      <c r="K687" s="3">
        <f>VLOOKUP(E687,StockPrice!$E$1:$F$10162,2,FALSE)</f>
        <v>124.82</v>
      </c>
      <c r="L687" s="3">
        <f>VLOOKUP(E687,OS!$E$1:$F$10751,2,FALSE)</f>
        <v>100706</v>
      </c>
      <c r="M687" s="3">
        <f>IFERROR(VLOOKUP(E687,RPA!$E:$E,1,FALSE)/VLOOKUP(E687,RPA!$E:$E,1,FALSE),0)</f>
        <v>0</v>
      </c>
    </row>
    <row r="688" spans="1:13" x14ac:dyDescent="0.3">
      <c r="A688" s="1" t="s">
        <v>1541</v>
      </c>
      <c r="B688" s="1" t="s">
        <v>1542</v>
      </c>
      <c r="C688" s="1" t="s">
        <v>133</v>
      </c>
      <c r="D688" s="1" t="str">
        <f t="shared" si="20"/>
        <v>2022</v>
      </c>
      <c r="E688" s="1" t="str">
        <f t="shared" si="21"/>
        <v>47632022</v>
      </c>
      <c r="F688" s="2">
        <v>3652526</v>
      </c>
      <c r="G688" s="2">
        <v>5412017</v>
      </c>
      <c r="H688" s="2">
        <v>1022850</v>
      </c>
      <c r="I688" s="1" t="s">
        <v>476</v>
      </c>
      <c r="J688" s="1" t="s">
        <v>477</v>
      </c>
      <c r="K688" s="3">
        <f>VLOOKUP(E688,StockPrice!$E$1:$F$10162,2,FALSE)</f>
        <v>295.58999999999997</v>
      </c>
      <c r="L688" s="3">
        <f>VLOOKUP(E688,OS!$E$1:$F$10751,2,FALSE)</f>
        <v>70326</v>
      </c>
      <c r="M688" s="3">
        <f>IFERROR(VLOOKUP(E688,RPA!$E:$E,1,FALSE)/VLOOKUP(E688,RPA!$E:$E,1,FALSE),0)</f>
        <v>0</v>
      </c>
    </row>
    <row r="689" spans="1:13" x14ac:dyDescent="0.3">
      <c r="A689" s="1" t="s">
        <v>1543</v>
      </c>
      <c r="B689" s="1" t="s">
        <v>1544</v>
      </c>
      <c r="C689" s="1" t="s">
        <v>133</v>
      </c>
      <c r="D689" s="1" t="str">
        <f t="shared" si="20"/>
        <v>2022</v>
      </c>
      <c r="E689" s="1" t="str">
        <f t="shared" si="21"/>
        <v>47642022</v>
      </c>
      <c r="F689" s="2">
        <v>2344047</v>
      </c>
      <c r="G689" s="2">
        <v>4791704</v>
      </c>
      <c r="H689" s="2">
        <v>59075</v>
      </c>
      <c r="I689" s="1" t="s">
        <v>476</v>
      </c>
      <c r="J689" s="1" t="s">
        <v>477</v>
      </c>
      <c r="K689" s="3">
        <f>VLOOKUP(E689,StockPrice!$E$1:$F$10162,2,FALSE)</f>
        <v>53.43</v>
      </c>
      <c r="L689" s="3">
        <f>VLOOKUP(E689,OS!$E$1:$F$10751,2,FALSE)</f>
        <v>85542</v>
      </c>
      <c r="M689" s="3">
        <f>IFERROR(VLOOKUP(E689,RPA!$E:$E,1,FALSE)/VLOOKUP(E689,RPA!$E:$E,1,FALSE),0)</f>
        <v>0</v>
      </c>
    </row>
    <row r="690" spans="1:13" x14ac:dyDescent="0.3">
      <c r="A690" s="1" t="s">
        <v>1545</v>
      </c>
      <c r="B690" s="1" t="s">
        <v>1546</v>
      </c>
      <c r="C690" s="1" t="s">
        <v>133</v>
      </c>
      <c r="D690" s="1" t="str">
        <f t="shared" si="20"/>
        <v>2022</v>
      </c>
      <c r="E690" s="1" t="str">
        <f t="shared" si="21"/>
        <v>47662022</v>
      </c>
      <c r="F690" s="2">
        <v>15643376</v>
      </c>
      <c r="G690" s="2">
        <v>24745783</v>
      </c>
      <c r="H690" s="2">
        <v>1864074</v>
      </c>
      <c r="I690" s="1" t="s">
        <v>494</v>
      </c>
      <c r="J690" s="1" t="s">
        <v>477</v>
      </c>
      <c r="K690" s="3">
        <f>VLOOKUP(E690,StockPrice!$E$1:$F$10162,2,FALSE)</f>
        <v>136.31</v>
      </c>
      <c r="L690" s="3">
        <f>VLOOKUP(E690,OS!$E$1:$F$10751,2,FALSE)</f>
        <v>120571</v>
      </c>
      <c r="M690" s="3">
        <f>IFERROR(VLOOKUP(E690,RPA!$E:$E,1,FALSE)/VLOOKUP(E690,RPA!$E:$E,1,FALSE),0)</f>
        <v>0</v>
      </c>
    </row>
    <row r="691" spans="1:13" x14ac:dyDescent="0.3">
      <c r="A691" s="1" t="s">
        <v>1547</v>
      </c>
      <c r="B691" s="1" t="s">
        <v>1548</v>
      </c>
      <c r="C691" s="1" t="s">
        <v>133</v>
      </c>
      <c r="D691" s="1" t="str">
        <f t="shared" si="20"/>
        <v>2022</v>
      </c>
      <c r="E691" s="1" t="str">
        <f t="shared" si="21"/>
        <v>47702022</v>
      </c>
      <c r="F691" s="2">
        <v>6730217</v>
      </c>
      <c r="G691" s="2">
        <v>9528856</v>
      </c>
      <c r="H691" s="2">
        <v>1775703</v>
      </c>
      <c r="I691" s="1" t="s">
        <v>494</v>
      </c>
      <c r="J691" s="1" t="s">
        <v>477</v>
      </c>
      <c r="K691" s="3">
        <f>VLOOKUP(E691,StockPrice!$E$1:$F$10162,2,FALSE)</f>
        <v>302</v>
      </c>
      <c r="L691" s="3">
        <f>VLOOKUP(E691,OS!$E$1:$F$10751,2,FALSE)</f>
        <v>79028</v>
      </c>
      <c r="M691" s="3">
        <f>IFERROR(VLOOKUP(E691,RPA!$E:$E,1,FALSE)/VLOOKUP(E691,RPA!$E:$E,1,FALSE),0)</f>
        <v>0</v>
      </c>
    </row>
    <row r="692" spans="1:13" x14ac:dyDescent="0.3">
      <c r="A692" s="1" t="s">
        <v>1549</v>
      </c>
      <c r="B692" s="1" t="s">
        <v>1550</v>
      </c>
      <c r="C692" s="1" t="s">
        <v>133</v>
      </c>
      <c r="D692" s="1" t="str">
        <f t="shared" si="20"/>
        <v>2022</v>
      </c>
      <c r="E692" s="1" t="str">
        <f t="shared" si="21"/>
        <v>48072022</v>
      </c>
      <c r="F692" s="2">
        <v>1040468</v>
      </c>
      <c r="G692" s="2">
        <v>1519132</v>
      </c>
      <c r="H692" s="2">
        <v>47260</v>
      </c>
      <c r="I692" s="1" t="s">
        <v>373</v>
      </c>
      <c r="J692" s="1" t="s">
        <v>277</v>
      </c>
      <c r="K692" s="3">
        <f>VLOOKUP(E692,StockPrice!$E$1:$F$10162,2,FALSE)</f>
        <v>19.78</v>
      </c>
      <c r="L692" s="3">
        <f>VLOOKUP(E692,OS!$E$1:$F$10751,2,FALSE)</f>
        <v>38396</v>
      </c>
      <c r="M692" s="3">
        <f>IFERROR(VLOOKUP(E692,RPA!$E:$E,1,FALSE)/VLOOKUP(E692,RPA!$E:$E,1,FALSE),0)</f>
        <v>0</v>
      </c>
    </row>
    <row r="693" spans="1:13" x14ac:dyDescent="0.3">
      <c r="A693" s="1" t="s">
        <v>1551</v>
      </c>
      <c r="B693" s="1" t="s">
        <v>1552</v>
      </c>
      <c r="C693" s="1" t="s">
        <v>133</v>
      </c>
      <c r="D693" s="1" t="str">
        <f t="shared" si="20"/>
        <v>2022</v>
      </c>
      <c r="E693" s="1" t="str">
        <f t="shared" si="21"/>
        <v>49042022</v>
      </c>
      <c r="F693" s="2">
        <v>64188176</v>
      </c>
      <c r="G693" s="2">
        <v>170638699</v>
      </c>
      <c r="H693" s="2">
        <v>9980011</v>
      </c>
      <c r="I693" s="1" t="s">
        <v>282</v>
      </c>
      <c r="J693" s="1" t="s">
        <v>718</v>
      </c>
      <c r="K693" s="3">
        <f>VLOOKUP(E693,StockPrice!$E$1:$F$10162,2,FALSE)</f>
        <v>72.010000000000005</v>
      </c>
      <c r="L693" s="3">
        <f>VLOOKUP(E693,OS!$E$1:$F$10751,2,FALSE)</f>
        <v>3258501</v>
      </c>
      <c r="M693" s="3">
        <f>IFERROR(VLOOKUP(E693,RPA!$E:$E,1,FALSE)/VLOOKUP(E693,RPA!$E:$E,1,FALSE),0)</f>
        <v>0</v>
      </c>
    </row>
    <row r="694" spans="1:13" x14ac:dyDescent="0.3">
      <c r="A694" s="1" t="s">
        <v>1553</v>
      </c>
      <c r="B694" s="1" t="s">
        <v>1554</v>
      </c>
      <c r="C694" s="1" t="s">
        <v>133</v>
      </c>
      <c r="D694" s="1" t="str">
        <f t="shared" si="20"/>
        <v>2022</v>
      </c>
      <c r="E694" s="1" t="str">
        <f t="shared" si="21"/>
        <v>49062022</v>
      </c>
      <c r="F694" s="2">
        <v>13378862</v>
      </c>
      <c r="G694" s="2">
        <v>24830539</v>
      </c>
      <c r="H694" s="2">
        <v>764938</v>
      </c>
      <c r="I694" s="1" t="s">
        <v>742</v>
      </c>
      <c r="J694" s="1" t="s">
        <v>718</v>
      </c>
      <c r="K694" s="3">
        <f>VLOOKUP(E694,StockPrice!$E$1:$F$10162,2,FALSE)</f>
        <v>29.43</v>
      </c>
      <c r="L694" s="3">
        <f>VLOOKUP(E694,OS!$E$1:$F$10751,2,FALSE)</f>
        <v>394646</v>
      </c>
      <c r="M694" s="3">
        <f>IFERROR(VLOOKUP(E694,RPA!$E:$E,1,FALSE)/VLOOKUP(E694,RPA!$E:$E,1,FALSE),0)</f>
        <v>0</v>
      </c>
    </row>
    <row r="695" spans="1:13" ht="29" x14ac:dyDescent="0.3">
      <c r="A695" s="1" t="s">
        <v>1555</v>
      </c>
      <c r="B695" s="1" t="s">
        <v>1556</v>
      </c>
      <c r="C695" s="1" t="s">
        <v>133</v>
      </c>
      <c r="D695" s="1" t="str">
        <f t="shared" si="20"/>
        <v>2022</v>
      </c>
      <c r="E695" s="1" t="str">
        <f t="shared" si="21"/>
        <v>49122022</v>
      </c>
      <c r="F695" s="2">
        <v>3378995</v>
      </c>
      <c r="G695" s="2">
        <v>7828805</v>
      </c>
      <c r="H695" s="2">
        <v>465982</v>
      </c>
      <c r="I695" s="1" t="s">
        <v>342</v>
      </c>
      <c r="J695" s="1" t="s">
        <v>343</v>
      </c>
      <c r="K695" s="3">
        <f>VLOOKUP(E695,StockPrice!$E$1:$F$10162,2,FALSE)</f>
        <v>74.44</v>
      </c>
      <c r="L695" s="3">
        <f>VLOOKUP(E695,OS!$E$1:$F$10751,2,FALSE)</f>
        <v>62193</v>
      </c>
      <c r="M695" s="3">
        <f>IFERROR(VLOOKUP(E695,RPA!$E:$E,1,FALSE)/VLOOKUP(E695,RPA!$E:$E,1,FALSE),0)</f>
        <v>0</v>
      </c>
    </row>
    <row r="696" spans="1:13" x14ac:dyDescent="0.3">
      <c r="A696" s="1" t="s">
        <v>1557</v>
      </c>
      <c r="B696" s="1" t="s">
        <v>1558</v>
      </c>
      <c r="C696" s="1" t="s">
        <v>133</v>
      </c>
      <c r="D696" s="1" t="str">
        <f t="shared" si="20"/>
        <v>2022</v>
      </c>
      <c r="E696" s="1" t="str">
        <f t="shared" si="21"/>
        <v>49152022</v>
      </c>
      <c r="F696" s="2">
        <v>18293585</v>
      </c>
      <c r="G696" s="2">
        <v>47264061</v>
      </c>
      <c r="H696" s="2">
        <v>3678150</v>
      </c>
      <c r="I696" s="1" t="s">
        <v>698</v>
      </c>
      <c r="J696" s="1" t="s">
        <v>343</v>
      </c>
      <c r="K696" s="3">
        <f>VLOOKUP(E696,StockPrice!$E$1:$F$10162,2,FALSE)</f>
        <v>56.82</v>
      </c>
      <c r="L696" s="3">
        <f>VLOOKUP(E696,OS!$E$1:$F$10751,2,FALSE)</f>
        <v>458289</v>
      </c>
      <c r="M696" s="3">
        <f>IFERROR(VLOOKUP(E696,RPA!$E:$E,1,FALSE)/VLOOKUP(E696,RPA!$E:$E,1,FALSE),0)</f>
        <v>0</v>
      </c>
    </row>
    <row r="697" spans="1:13" x14ac:dyDescent="0.3">
      <c r="A697" s="1" t="s">
        <v>1559</v>
      </c>
      <c r="B697" s="1" t="s">
        <v>1560</v>
      </c>
      <c r="C697" s="1" t="s">
        <v>133</v>
      </c>
      <c r="D697" s="1" t="str">
        <f t="shared" si="20"/>
        <v>2022</v>
      </c>
      <c r="E697" s="1" t="str">
        <f t="shared" si="21"/>
        <v>49162022</v>
      </c>
      <c r="F697" s="2">
        <v>1474179</v>
      </c>
      <c r="G697" s="2">
        <v>3530730</v>
      </c>
      <c r="H697" s="2">
        <v>103408</v>
      </c>
      <c r="I697" s="1" t="s">
        <v>715</v>
      </c>
      <c r="J697" s="1" t="s">
        <v>699</v>
      </c>
      <c r="K697" s="3">
        <f>VLOOKUP(E697,StockPrice!$E$1:$F$10162,2,FALSE)</f>
        <v>32.86</v>
      </c>
      <c r="L697" s="3">
        <f>VLOOKUP(E697,OS!$E$1:$F$10751,2,FALSE)</f>
        <v>83354</v>
      </c>
      <c r="M697" s="3">
        <f>IFERROR(VLOOKUP(E697,RPA!$E:$E,1,FALSE)/VLOOKUP(E697,RPA!$E:$E,1,FALSE),0)</f>
        <v>0</v>
      </c>
    </row>
    <row r="698" spans="1:13" x14ac:dyDescent="0.3">
      <c r="A698" s="1" t="s">
        <v>1561</v>
      </c>
      <c r="B698" s="1" t="s">
        <v>1562</v>
      </c>
      <c r="C698" s="1" t="s">
        <v>133</v>
      </c>
      <c r="D698" s="1" t="str">
        <f t="shared" si="20"/>
        <v>2022</v>
      </c>
      <c r="E698" s="1" t="str">
        <f t="shared" si="21"/>
        <v>49192022</v>
      </c>
      <c r="F698" s="2">
        <v>17565938</v>
      </c>
      <c r="G698" s="2">
        <v>36851740</v>
      </c>
      <c r="H698" s="2">
        <v>4047316</v>
      </c>
      <c r="I698" s="1" t="s">
        <v>420</v>
      </c>
      <c r="J698" s="1" t="s">
        <v>702</v>
      </c>
      <c r="K698" s="3">
        <f>VLOOKUP(E698,StockPrice!$E$1:$F$10162,2,FALSE)</f>
        <v>142.13</v>
      </c>
      <c r="L698" s="3">
        <f>VLOOKUP(E698,OS!$E$1:$F$10751,2,FALSE)</f>
        <v>419765</v>
      </c>
      <c r="M698" s="3">
        <f>IFERROR(VLOOKUP(E698,RPA!$E:$E,1,FALSE)/VLOOKUP(E698,RPA!$E:$E,1,FALSE),0)</f>
        <v>0</v>
      </c>
    </row>
    <row r="699" spans="1:13" x14ac:dyDescent="0.3">
      <c r="A699" s="1" t="s">
        <v>1563</v>
      </c>
      <c r="B699" s="1" t="s">
        <v>1564</v>
      </c>
      <c r="C699" s="1" t="s">
        <v>133</v>
      </c>
      <c r="D699" s="1" t="str">
        <f t="shared" si="20"/>
        <v>2022</v>
      </c>
      <c r="E699" s="1" t="str">
        <f t="shared" si="21"/>
        <v>49272022</v>
      </c>
      <c r="F699" s="2">
        <v>8031540</v>
      </c>
      <c r="G699" s="2">
        <v>20022978</v>
      </c>
      <c r="H699" s="2">
        <v>843560</v>
      </c>
      <c r="I699" s="1" t="s">
        <v>715</v>
      </c>
      <c r="J699" s="1" t="s">
        <v>343</v>
      </c>
      <c r="K699" s="3">
        <f>VLOOKUP(E699,StockPrice!$E$1:$F$10162,2,FALSE)</f>
        <v>57.27</v>
      </c>
      <c r="L699" s="3">
        <f>VLOOKUP(E699,OS!$E$1:$F$10751,2,FALSE)</f>
        <v>189938</v>
      </c>
      <c r="M699" s="3">
        <f>IFERROR(VLOOKUP(E699,RPA!$E:$E,1,FALSE)/VLOOKUP(E699,RPA!$E:$E,1,FALSE),0)</f>
        <v>0</v>
      </c>
    </row>
    <row r="700" spans="1:13" x14ac:dyDescent="0.3">
      <c r="A700" s="1" t="s">
        <v>1565</v>
      </c>
      <c r="B700" s="1" t="s">
        <v>1566</v>
      </c>
      <c r="C700" s="1" t="s">
        <v>133</v>
      </c>
      <c r="D700" s="1" t="str">
        <f t="shared" si="20"/>
        <v>2022</v>
      </c>
      <c r="E700" s="1" t="str">
        <f t="shared" si="21"/>
        <v>49302022</v>
      </c>
      <c r="F700" s="2">
        <v>5938527</v>
      </c>
      <c r="G700" s="2">
        <v>11630776</v>
      </c>
      <c r="H700" s="2">
        <v>543096</v>
      </c>
      <c r="I700" s="1" t="s">
        <v>444</v>
      </c>
      <c r="J700" s="1" t="s">
        <v>441</v>
      </c>
      <c r="K700" s="3">
        <f>VLOOKUP(E700,StockPrice!$E$1:$F$10162,2,FALSE)</f>
        <v>26.85</v>
      </c>
      <c r="L700" s="3">
        <f>VLOOKUP(E700,OS!$E$1:$F$10751,2,FALSE)</f>
        <v>80000</v>
      </c>
      <c r="M700" s="3">
        <f>IFERROR(VLOOKUP(E700,RPA!$E:$E,1,FALSE)/VLOOKUP(E700,RPA!$E:$E,1,FALSE),0)</f>
        <v>0</v>
      </c>
    </row>
    <row r="701" spans="1:13" x14ac:dyDescent="0.3">
      <c r="A701" s="1" t="s">
        <v>1567</v>
      </c>
      <c r="B701" s="1" t="s">
        <v>1568</v>
      </c>
      <c r="C701" s="1" t="s">
        <v>133</v>
      </c>
      <c r="D701" s="1" t="str">
        <f t="shared" si="20"/>
        <v>2022</v>
      </c>
      <c r="E701" s="1" t="str">
        <f t="shared" si="21"/>
        <v>49342022</v>
      </c>
      <c r="F701" s="2">
        <v>2507212</v>
      </c>
      <c r="G701" s="2">
        <v>3403195</v>
      </c>
      <c r="H701" s="2">
        <v>-182531</v>
      </c>
      <c r="I701" s="1" t="s">
        <v>698</v>
      </c>
      <c r="J701" s="1" t="s">
        <v>727</v>
      </c>
      <c r="K701" s="3">
        <f>VLOOKUP(E701,StockPrice!$E$1:$F$10162,2,FALSE)</f>
        <v>30.9</v>
      </c>
      <c r="L701" s="3">
        <f>VLOOKUP(E701,OS!$E$1:$F$10751,2,FALSE)</f>
        <v>225000</v>
      </c>
      <c r="M701" s="3">
        <f>IFERROR(VLOOKUP(E701,RPA!$E:$E,1,FALSE)/VLOOKUP(E701,RPA!$E:$E,1,FALSE),0)</f>
        <v>0</v>
      </c>
    </row>
    <row r="702" spans="1:13" x14ac:dyDescent="0.3">
      <c r="A702" s="1" t="s">
        <v>1569</v>
      </c>
      <c r="B702" s="1" t="s">
        <v>1570</v>
      </c>
      <c r="C702" s="1" t="s">
        <v>133</v>
      </c>
      <c r="D702" s="1" t="str">
        <f t="shared" si="20"/>
        <v>2022</v>
      </c>
      <c r="E702" s="1" t="str">
        <f t="shared" si="21"/>
        <v>49352022</v>
      </c>
      <c r="F702" s="2">
        <v>8251765</v>
      </c>
      <c r="G702" s="2">
        <v>11838444</v>
      </c>
      <c r="H702" s="2">
        <v>1036838</v>
      </c>
      <c r="I702" s="1" t="s">
        <v>698</v>
      </c>
      <c r="J702" s="1" t="s">
        <v>727</v>
      </c>
      <c r="K702" s="3">
        <f>VLOOKUP(E702,StockPrice!$E$1:$F$10162,2,FALSE)</f>
        <v>54.77</v>
      </c>
      <c r="L702" s="3">
        <f>VLOOKUP(E702,OS!$E$1:$F$10751,2,FALSE)</f>
        <v>128864</v>
      </c>
      <c r="M702" s="3">
        <f>IFERROR(VLOOKUP(E702,RPA!$E:$E,1,FALSE)/VLOOKUP(E702,RPA!$E:$E,1,FALSE),0)</f>
        <v>0</v>
      </c>
    </row>
    <row r="703" spans="1:13" x14ac:dyDescent="0.3">
      <c r="A703" s="1" t="s">
        <v>1571</v>
      </c>
      <c r="B703" s="1" t="s">
        <v>1572</v>
      </c>
      <c r="C703" s="1" t="s">
        <v>133</v>
      </c>
      <c r="D703" s="1" t="str">
        <f t="shared" si="20"/>
        <v>2022</v>
      </c>
      <c r="E703" s="1" t="str">
        <f t="shared" si="21"/>
        <v>49382022</v>
      </c>
      <c r="F703" s="2">
        <v>214568263</v>
      </c>
      <c r="G703" s="2">
        <v>636222787</v>
      </c>
      <c r="H703" s="2">
        <v>25675070</v>
      </c>
      <c r="I703" s="1" t="s">
        <v>711</v>
      </c>
      <c r="J703" s="1" t="s">
        <v>699</v>
      </c>
      <c r="K703" s="3">
        <f>VLOOKUP(E703,StockPrice!$E$1:$F$10162,2,FALSE)</f>
        <v>66.02</v>
      </c>
      <c r="L703" s="3">
        <f>VLOOKUP(E703,OS!$E$1:$F$10751,2,FALSE)</f>
        <v>2667634</v>
      </c>
      <c r="M703" s="3">
        <f>IFERROR(VLOOKUP(E703,RPA!$E:$E,1,FALSE)/VLOOKUP(E703,RPA!$E:$E,1,FALSE),0)</f>
        <v>0</v>
      </c>
    </row>
    <row r="704" spans="1:13" x14ac:dyDescent="0.3">
      <c r="A704" s="1" t="s">
        <v>1573</v>
      </c>
      <c r="B704" s="1" t="s">
        <v>1574</v>
      </c>
      <c r="C704" s="1" t="s">
        <v>133</v>
      </c>
      <c r="D704" s="1" t="str">
        <f t="shared" si="20"/>
        <v>2022</v>
      </c>
      <c r="E704" s="1" t="str">
        <f t="shared" si="21"/>
        <v>49422022</v>
      </c>
      <c r="F704" s="2">
        <v>8353398</v>
      </c>
      <c r="G704" s="2">
        <v>10768155</v>
      </c>
      <c r="H704" s="2">
        <v>637951</v>
      </c>
      <c r="I704" s="1" t="s">
        <v>342</v>
      </c>
      <c r="J704" s="1" t="s">
        <v>727</v>
      </c>
      <c r="K704" s="3">
        <f>VLOOKUP(E704,StockPrice!$E$1:$F$10162,2,FALSE)</f>
        <v>35.729999999999997</v>
      </c>
      <c r="L704" s="3">
        <f>VLOOKUP(E704,OS!$E$1:$F$10751,2,FALSE)</f>
        <v>142368</v>
      </c>
      <c r="M704" s="3">
        <f>IFERROR(VLOOKUP(E704,RPA!$E:$E,1,FALSE)/VLOOKUP(E704,RPA!$E:$E,1,FALSE),0)</f>
        <v>0</v>
      </c>
    </row>
    <row r="705" spans="1:13" x14ac:dyDescent="0.3">
      <c r="A705" s="1" t="s">
        <v>1575</v>
      </c>
      <c r="B705" s="1" t="s">
        <v>1576</v>
      </c>
      <c r="C705" s="1" t="s">
        <v>133</v>
      </c>
      <c r="D705" s="1" t="str">
        <f t="shared" si="20"/>
        <v>2022</v>
      </c>
      <c r="E705" s="1" t="str">
        <f t="shared" si="21"/>
        <v>49432022</v>
      </c>
      <c r="F705" s="2">
        <v>104378</v>
      </c>
      <c r="G705" s="2">
        <v>3314634</v>
      </c>
      <c r="H705" s="2">
        <v>-1546815</v>
      </c>
      <c r="I705" s="1" t="s">
        <v>342</v>
      </c>
      <c r="J705" s="1" t="s">
        <v>343</v>
      </c>
      <c r="K705" s="3">
        <f>VLOOKUP(E705,StockPrice!$E$1:$F$10162,2,FALSE)</f>
        <v>20.73</v>
      </c>
      <c r="L705" s="3">
        <f>VLOOKUP(E705,OS!$E$1:$F$10751,2,FALSE)</f>
        <v>156418</v>
      </c>
      <c r="M705" s="3">
        <f>IFERROR(VLOOKUP(E705,RPA!$E:$E,1,FALSE)/VLOOKUP(E705,RPA!$E:$E,1,FALSE),0)</f>
        <v>0</v>
      </c>
    </row>
    <row r="706" spans="1:13" x14ac:dyDescent="0.3">
      <c r="A706" s="1" t="s">
        <v>1577</v>
      </c>
      <c r="B706" s="1" t="s">
        <v>1578</v>
      </c>
      <c r="C706" s="1" t="s">
        <v>133</v>
      </c>
      <c r="D706" s="1" t="str">
        <f t="shared" ref="D706:D769" si="22">LEFT(C706,4)</f>
        <v>2022</v>
      </c>
      <c r="E706" s="1" t="str">
        <f t="shared" ref="E706:E769" si="23">A706&amp;D706</f>
        <v>49522022</v>
      </c>
      <c r="F706" s="2">
        <v>2500119</v>
      </c>
      <c r="G706" s="2">
        <v>3307028</v>
      </c>
      <c r="H706" s="2">
        <v>578525</v>
      </c>
      <c r="I706" s="1" t="s">
        <v>420</v>
      </c>
      <c r="J706" s="1" t="s">
        <v>702</v>
      </c>
      <c r="K706" s="3">
        <f>VLOOKUP(E706,StockPrice!$E$1:$F$10162,2,FALSE)</f>
        <v>52.57</v>
      </c>
      <c r="L706" s="3">
        <f>VLOOKUP(E706,OS!$E$1:$F$10751,2,FALSE)</f>
        <v>108816</v>
      </c>
      <c r="M706" s="3">
        <f>IFERROR(VLOOKUP(E706,RPA!$E:$E,1,FALSE)/VLOOKUP(E706,RPA!$E:$E,1,FALSE),0)</f>
        <v>0</v>
      </c>
    </row>
    <row r="707" spans="1:13" x14ac:dyDescent="0.3">
      <c r="A707" s="1" t="s">
        <v>1579</v>
      </c>
      <c r="B707" s="1" t="s">
        <v>1580</v>
      </c>
      <c r="C707" s="1" t="s">
        <v>133</v>
      </c>
      <c r="D707" s="1" t="str">
        <f t="shared" si="22"/>
        <v>2022</v>
      </c>
      <c r="E707" s="1" t="str">
        <f t="shared" si="23"/>
        <v>49562022</v>
      </c>
      <c r="F707" s="2">
        <v>1860884</v>
      </c>
      <c r="G707" s="2">
        <v>3005344</v>
      </c>
      <c r="H707" s="2">
        <v>-72302</v>
      </c>
      <c r="I707" s="1" t="s">
        <v>698</v>
      </c>
      <c r="J707" s="1" t="s">
        <v>727</v>
      </c>
      <c r="K707" s="3">
        <f>VLOOKUP(E707,StockPrice!$E$1:$F$10162,2,FALSE)</f>
        <v>16.649999999999999</v>
      </c>
      <c r="L707" s="3">
        <f>VLOOKUP(E707,OS!$E$1:$F$10751,2,FALSE)</f>
        <v>100408</v>
      </c>
      <c r="M707" s="3">
        <f>IFERROR(VLOOKUP(E707,RPA!$E:$E,1,FALSE)/VLOOKUP(E707,RPA!$E:$E,1,FALSE),0)</f>
        <v>0</v>
      </c>
    </row>
    <row r="708" spans="1:13" x14ac:dyDescent="0.3">
      <c r="A708" s="1" t="s">
        <v>1581</v>
      </c>
      <c r="B708" s="1" t="s">
        <v>1582</v>
      </c>
      <c r="C708" s="1" t="s">
        <v>133</v>
      </c>
      <c r="D708" s="1" t="str">
        <f t="shared" si="22"/>
        <v>2022</v>
      </c>
      <c r="E708" s="1" t="str">
        <f t="shared" si="23"/>
        <v>49582022</v>
      </c>
      <c r="F708" s="2">
        <v>132865691</v>
      </c>
      <c r="G708" s="2">
        <v>232560112</v>
      </c>
      <c r="H708" s="2">
        <v>21451826</v>
      </c>
      <c r="I708" s="1" t="s">
        <v>715</v>
      </c>
      <c r="J708" s="1" t="s">
        <v>343</v>
      </c>
      <c r="K708" s="3">
        <f>VLOOKUP(E708,StockPrice!$E$1:$F$10162,2,FALSE)</f>
        <v>108.03</v>
      </c>
      <c r="L708" s="3">
        <f>VLOOKUP(E708,OS!$E$1:$F$10751,2,FALSE)</f>
        <v>947049</v>
      </c>
      <c r="M708" s="3">
        <f>IFERROR(VLOOKUP(E708,RPA!$E:$E,1,FALSE)/VLOOKUP(E708,RPA!$E:$E,1,FALSE),0)</f>
        <v>0</v>
      </c>
    </row>
    <row r="709" spans="1:13" x14ac:dyDescent="0.3">
      <c r="A709" s="1" t="s">
        <v>1583</v>
      </c>
      <c r="B709" s="1" t="s">
        <v>1584</v>
      </c>
      <c r="C709" s="1" t="s">
        <v>133</v>
      </c>
      <c r="D709" s="1" t="str">
        <f t="shared" si="22"/>
        <v>2022</v>
      </c>
      <c r="E709" s="1" t="str">
        <f t="shared" si="23"/>
        <v>49602022</v>
      </c>
      <c r="F709" s="2">
        <v>10970898</v>
      </c>
      <c r="G709" s="2">
        <v>15065360</v>
      </c>
      <c r="H709" s="2">
        <v>390472</v>
      </c>
      <c r="I709" s="1" t="s">
        <v>698</v>
      </c>
      <c r="J709" s="1" t="s">
        <v>727</v>
      </c>
      <c r="K709" s="3">
        <f>VLOOKUP(E709,StockPrice!$E$1:$F$10162,2,FALSE)</f>
        <v>12.68</v>
      </c>
      <c r="L709" s="3">
        <f>VLOOKUP(E709,OS!$E$1:$F$10751,2,FALSE)</f>
        <v>675085</v>
      </c>
      <c r="M709" s="3">
        <f>IFERROR(VLOOKUP(E709,RPA!$E:$E,1,FALSE)/VLOOKUP(E709,RPA!$E:$E,1,FALSE),0)</f>
        <v>0</v>
      </c>
    </row>
    <row r="710" spans="1:13" x14ac:dyDescent="0.3">
      <c r="A710" s="1" t="s">
        <v>1585</v>
      </c>
      <c r="B710" s="1" t="s">
        <v>1586</v>
      </c>
      <c r="C710" s="1" t="s">
        <v>133</v>
      </c>
      <c r="D710" s="1" t="str">
        <f t="shared" si="22"/>
        <v>2022</v>
      </c>
      <c r="E710" s="1" t="str">
        <f t="shared" si="23"/>
        <v>49612022</v>
      </c>
      <c r="F710" s="2">
        <v>21143509</v>
      </c>
      <c r="G710" s="2">
        <v>25455457</v>
      </c>
      <c r="H710" s="2">
        <v>3546434</v>
      </c>
      <c r="I710" s="1" t="s">
        <v>420</v>
      </c>
      <c r="J710" s="1" t="s">
        <v>702</v>
      </c>
      <c r="K710" s="3">
        <f>VLOOKUP(E710,StockPrice!$E$1:$F$10162,2,FALSE)</f>
        <v>239.07</v>
      </c>
      <c r="L710" s="3">
        <f>VLOOKUP(E710,OS!$E$1:$F$10751,2,FALSE)</f>
        <v>186545</v>
      </c>
      <c r="M710" s="3">
        <f>IFERROR(VLOOKUP(E710,RPA!$E:$E,1,FALSE)/VLOOKUP(E710,RPA!$E:$E,1,FALSE),0)</f>
        <v>0</v>
      </c>
    </row>
    <row r="711" spans="1:13" x14ac:dyDescent="0.3">
      <c r="A711" s="1" t="s">
        <v>1587</v>
      </c>
      <c r="B711" s="1" t="s">
        <v>1588</v>
      </c>
      <c r="C711" s="1" t="s">
        <v>133</v>
      </c>
      <c r="D711" s="1" t="str">
        <f t="shared" si="22"/>
        <v>2022</v>
      </c>
      <c r="E711" s="1" t="str">
        <f t="shared" si="23"/>
        <v>49672022</v>
      </c>
      <c r="F711" s="2">
        <v>2053617</v>
      </c>
      <c r="G711" s="2">
        <v>4348751</v>
      </c>
      <c r="H711" s="2">
        <v>1709</v>
      </c>
      <c r="I711" s="1" t="s">
        <v>420</v>
      </c>
      <c r="J711" s="1" t="s">
        <v>702</v>
      </c>
      <c r="K711" s="3">
        <f>VLOOKUP(E711,StockPrice!$E$1:$F$10162,2,FALSE)</f>
        <v>67.38</v>
      </c>
      <c r="L711" s="3">
        <f>VLOOKUP(E711,OS!$E$1:$F$10751,2,FALSE)</f>
        <v>71549</v>
      </c>
      <c r="M711" s="3">
        <f>IFERROR(VLOOKUP(E711,RPA!$E:$E,1,FALSE)/VLOOKUP(E711,RPA!$E:$E,1,FALSE),0)</f>
        <v>0</v>
      </c>
    </row>
    <row r="712" spans="1:13" x14ac:dyDescent="0.3">
      <c r="A712" s="1" t="s">
        <v>1589</v>
      </c>
      <c r="B712" s="1" t="s">
        <v>1590</v>
      </c>
      <c r="C712" s="1" t="s">
        <v>133</v>
      </c>
      <c r="D712" s="1" t="str">
        <f t="shared" si="22"/>
        <v>2022</v>
      </c>
      <c r="E712" s="1" t="str">
        <f t="shared" si="23"/>
        <v>49682022</v>
      </c>
      <c r="F712" s="2">
        <v>2372650</v>
      </c>
      <c r="G712" s="2">
        <v>3447994</v>
      </c>
      <c r="H712" s="2">
        <v>56057</v>
      </c>
      <c r="I712" s="1" t="s">
        <v>420</v>
      </c>
      <c r="J712" s="1" t="s">
        <v>702</v>
      </c>
      <c r="K712" s="3">
        <f>VLOOKUP(E712,StockPrice!$E$1:$F$10162,2,FALSE)</f>
        <v>125.5</v>
      </c>
      <c r="L712" s="3">
        <f>VLOOKUP(E712,OS!$E$1:$F$10751,2,FALSE)</f>
        <v>90169</v>
      </c>
      <c r="M712" s="3">
        <f>IFERROR(VLOOKUP(E712,RPA!$E:$E,1,FALSE)/VLOOKUP(E712,RPA!$E:$E,1,FALSE),0)</f>
        <v>0</v>
      </c>
    </row>
    <row r="713" spans="1:13" x14ac:dyDescent="0.3">
      <c r="A713" s="1" t="s">
        <v>1591</v>
      </c>
      <c r="B713" s="1" t="s">
        <v>1592</v>
      </c>
      <c r="C713" s="1" t="s">
        <v>133</v>
      </c>
      <c r="D713" s="1" t="str">
        <f t="shared" si="22"/>
        <v>2022</v>
      </c>
      <c r="E713" s="1" t="str">
        <f t="shared" si="23"/>
        <v>49762022</v>
      </c>
      <c r="F713" s="2">
        <v>2745223</v>
      </c>
      <c r="G713" s="2">
        <v>3342910</v>
      </c>
      <c r="H713" s="2">
        <v>-127026</v>
      </c>
      <c r="I713" s="1" t="s">
        <v>801</v>
      </c>
      <c r="J713" s="1" t="s">
        <v>727</v>
      </c>
      <c r="K713" s="3">
        <f>VLOOKUP(E713,StockPrice!$E$1:$F$10162,2,FALSE)</f>
        <v>49.05</v>
      </c>
      <c r="L713" s="3">
        <f>VLOOKUP(E713,OS!$E$1:$F$10751,2,FALSE)</f>
        <v>138704</v>
      </c>
      <c r="M713" s="3">
        <f>IFERROR(VLOOKUP(E713,RPA!$E:$E,1,FALSE)/VLOOKUP(E713,RPA!$E:$E,1,FALSE),0)</f>
        <v>0</v>
      </c>
    </row>
    <row r="714" spans="1:13" x14ac:dyDescent="0.3">
      <c r="A714" s="1" t="s">
        <v>1593</v>
      </c>
      <c r="B714" s="1" t="s">
        <v>1594</v>
      </c>
      <c r="C714" s="1" t="s">
        <v>133</v>
      </c>
      <c r="D714" s="1" t="str">
        <f t="shared" si="22"/>
        <v>2022</v>
      </c>
      <c r="E714" s="1" t="str">
        <f t="shared" si="23"/>
        <v>49772022</v>
      </c>
      <c r="F714" s="2">
        <v>3720542</v>
      </c>
      <c r="G714" s="2">
        <v>4962632</v>
      </c>
      <c r="H714" s="2">
        <v>524289</v>
      </c>
      <c r="I714" s="1" t="s">
        <v>282</v>
      </c>
      <c r="J714" s="1" t="s">
        <v>718</v>
      </c>
      <c r="K714" s="3">
        <f>VLOOKUP(E714,StockPrice!$E$1:$F$10162,2,FALSE)</f>
        <v>112.82</v>
      </c>
      <c r="L714" s="3">
        <f>VLOOKUP(E714,OS!$E$1:$F$10751,2,FALSE)</f>
        <v>78690</v>
      </c>
      <c r="M714" s="3">
        <f>IFERROR(VLOOKUP(E714,RPA!$E:$E,1,FALSE)/VLOOKUP(E714,RPA!$E:$E,1,FALSE),0)</f>
        <v>0</v>
      </c>
    </row>
    <row r="715" spans="1:13" x14ac:dyDescent="0.3">
      <c r="A715" s="1" t="s">
        <v>1595</v>
      </c>
      <c r="B715" s="1" t="s">
        <v>1596</v>
      </c>
      <c r="C715" s="1" t="s">
        <v>133</v>
      </c>
      <c r="D715" s="1" t="str">
        <f t="shared" si="22"/>
        <v>2022</v>
      </c>
      <c r="E715" s="1" t="str">
        <f t="shared" si="23"/>
        <v>49892022</v>
      </c>
      <c r="F715" s="2">
        <v>2376993</v>
      </c>
      <c r="G715" s="2">
        <v>3091029</v>
      </c>
      <c r="H715" s="2">
        <v>202744</v>
      </c>
      <c r="I715" s="1" t="s">
        <v>715</v>
      </c>
      <c r="J715" s="1" t="s">
        <v>343</v>
      </c>
      <c r="K715" s="3">
        <f>VLOOKUP(E715,StockPrice!$E$1:$F$10162,2,FALSE)</f>
        <v>28.18</v>
      </c>
      <c r="L715" s="3">
        <f>VLOOKUP(E715,OS!$E$1:$F$10751,2,FALSE)</f>
        <v>137777</v>
      </c>
      <c r="M715" s="3">
        <f>IFERROR(VLOOKUP(E715,RPA!$E:$E,1,FALSE)/VLOOKUP(E715,RPA!$E:$E,1,FALSE),0)</f>
        <v>0</v>
      </c>
    </row>
    <row r="716" spans="1:13" x14ac:dyDescent="0.3">
      <c r="A716" s="1" t="s">
        <v>1597</v>
      </c>
      <c r="B716" s="1" t="s">
        <v>1598</v>
      </c>
      <c r="C716" s="1" t="s">
        <v>133</v>
      </c>
      <c r="D716" s="1" t="str">
        <f t="shared" si="22"/>
        <v>2022</v>
      </c>
      <c r="E716" s="1" t="str">
        <f t="shared" si="23"/>
        <v>49942022</v>
      </c>
      <c r="F716" s="2">
        <v>1512744</v>
      </c>
      <c r="G716" s="2">
        <v>2212630</v>
      </c>
      <c r="H716" s="2">
        <v>52821</v>
      </c>
      <c r="I716" s="1" t="s">
        <v>263</v>
      </c>
      <c r="J716" s="1" t="s">
        <v>872</v>
      </c>
      <c r="K716" s="3">
        <f>VLOOKUP(E716,StockPrice!$E$1:$F$10162,2,FALSE)</f>
        <v>70.569999999999993</v>
      </c>
      <c r="L716" s="3">
        <f>VLOOKUP(E716,OS!$E$1:$F$10751,2,FALSE)</f>
        <v>110639</v>
      </c>
      <c r="M716" s="3">
        <f>IFERROR(VLOOKUP(E716,RPA!$E:$E,1,FALSE)/VLOOKUP(E716,RPA!$E:$E,1,FALSE),0)</f>
        <v>0</v>
      </c>
    </row>
    <row r="717" spans="1:13" x14ac:dyDescent="0.3">
      <c r="A717" s="1" t="s">
        <v>1599</v>
      </c>
      <c r="B717" s="1" t="s">
        <v>1600</v>
      </c>
      <c r="C717" s="1" t="s">
        <v>133</v>
      </c>
      <c r="D717" s="1" t="str">
        <f t="shared" si="22"/>
        <v>2022</v>
      </c>
      <c r="E717" s="1" t="str">
        <f t="shared" si="23"/>
        <v>49992022</v>
      </c>
      <c r="F717" s="2">
        <v>3532692</v>
      </c>
      <c r="G717" s="2">
        <v>4203104</v>
      </c>
      <c r="H717" s="2">
        <v>205462</v>
      </c>
      <c r="I717" s="1" t="s">
        <v>342</v>
      </c>
      <c r="J717" s="1" t="s">
        <v>343</v>
      </c>
      <c r="K717" s="3">
        <f>VLOOKUP(E717,StockPrice!$E$1:$F$10162,2,FALSE)</f>
        <v>36.11</v>
      </c>
      <c r="L717" s="3">
        <f>VLOOKUP(E717,OS!$E$1:$F$10751,2,FALSE)</f>
        <v>74417</v>
      </c>
      <c r="M717" s="3">
        <f>IFERROR(VLOOKUP(E717,RPA!$E:$E,1,FALSE)/VLOOKUP(E717,RPA!$E:$E,1,FALSE),0)</f>
        <v>0</v>
      </c>
    </row>
    <row r="718" spans="1:13" x14ac:dyDescent="0.3">
      <c r="A718" s="1" t="s">
        <v>1601</v>
      </c>
      <c r="B718" s="1" t="s">
        <v>1602</v>
      </c>
      <c r="C718" s="1" t="s">
        <v>133</v>
      </c>
      <c r="D718" s="1" t="str">
        <f t="shared" si="22"/>
        <v>2022</v>
      </c>
      <c r="E718" s="1" t="str">
        <f t="shared" si="23"/>
        <v>50072022</v>
      </c>
      <c r="F718" s="2">
        <v>7100598</v>
      </c>
      <c r="G718" s="2">
        <v>8575740</v>
      </c>
      <c r="H718" s="2">
        <v>1166839</v>
      </c>
      <c r="I718" s="1" t="s">
        <v>576</v>
      </c>
      <c r="J718" s="1" t="s">
        <v>577</v>
      </c>
      <c r="K718" s="3">
        <f>VLOOKUP(E718,StockPrice!$E$1:$F$10162,2,FALSE)</f>
        <v>51.7</v>
      </c>
      <c r="L718" s="3">
        <f>VLOOKUP(E718,OS!$E$1:$F$10751,2,FALSE)</f>
        <v>294940</v>
      </c>
      <c r="M718" s="3">
        <f>IFERROR(VLOOKUP(E718,RPA!$E:$E,1,FALSE)/VLOOKUP(E718,RPA!$E:$E,1,FALSE),0)</f>
        <v>0</v>
      </c>
    </row>
    <row r="719" spans="1:13" x14ac:dyDescent="0.3">
      <c r="A719" s="1" t="s">
        <v>1603</v>
      </c>
      <c r="B719" s="1" t="s">
        <v>1604</v>
      </c>
      <c r="C719" s="1" t="s">
        <v>133</v>
      </c>
      <c r="D719" s="1" t="str">
        <f t="shared" si="22"/>
        <v>2022</v>
      </c>
      <c r="E719" s="1" t="str">
        <f t="shared" si="23"/>
        <v>52032022</v>
      </c>
      <c r="F719" s="2">
        <v>4649742</v>
      </c>
      <c r="G719" s="2">
        <v>5824241</v>
      </c>
      <c r="H719" s="2">
        <v>204320</v>
      </c>
      <c r="I719" s="1" t="s">
        <v>263</v>
      </c>
      <c r="J719" s="1" t="s">
        <v>872</v>
      </c>
      <c r="K719" s="3">
        <f>VLOOKUP(E719,StockPrice!$E$1:$F$10162,2,FALSE)</f>
        <v>101.7</v>
      </c>
      <c r="L719" s="3">
        <f>VLOOKUP(E719,OS!$E$1:$F$10751,2,FALSE)</f>
        <v>78942</v>
      </c>
      <c r="M719" s="3">
        <f>IFERROR(VLOOKUP(E719,RPA!$E:$E,1,FALSE)/VLOOKUP(E719,RPA!$E:$E,1,FALSE),0)</f>
        <v>0</v>
      </c>
    </row>
    <row r="720" spans="1:13" x14ac:dyDescent="0.3">
      <c r="A720" s="1" t="s">
        <v>1605</v>
      </c>
      <c r="B720" s="1" t="s">
        <v>1606</v>
      </c>
      <c r="C720" s="1" t="s">
        <v>133</v>
      </c>
      <c r="D720" s="1" t="str">
        <f t="shared" si="22"/>
        <v>2022</v>
      </c>
      <c r="E720" s="1" t="str">
        <f t="shared" si="23"/>
        <v>52152022</v>
      </c>
      <c r="F720" s="2">
        <v>3425154</v>
      </c>
      <c r="G720" s="2">
        <v>4567802</v>
      </c>
      <c r="H720" s="2">
        <v>287683</v>
      </c>
      <c r="I720" s="1" t="s">
        <v>342</v>
      </c>
      <c r="J720" s="1" t="s">
        <v>699</v>
      </c>
      <c r="K720" s="3">
        <f>VLOOKUP(E720,StockPrice!$E$1:$F$10162,2,FALSE)</f>
        <v>46.36</v>
      </c>
      <c r="L720" s="3">
        <f>VLOOKUP(E720,OS!$E$1:$F$10751,2,FALSE)</f>
        <v>64338</v>
      </c>
      <c r="M720" s="3">
        <f>IFERROR(VLOOKUP(E720,RPA!$E:$E,1,FALSE)/VLOOKUP(E720,RPA!$E:$E,1,FALSE),0)</f>
        <v>0</v>
      </c>
    </row>
    <row r="721" spans="1:13" x14ac:dyDescent="0.3">
      <c r="A721" s="1" t="s">
        <v>1607</v>
      </c>
      <c r="B721" s="1" t="s">
        <v>1608</v>
      </c>
      <c r="C721" s="1" t="s">
        <v>133</v>
      </c>
      <c r="D721" s="1" t="str">
        <f t="shared" si="22"/>
        <v>2022</v>
      </c>
      <c r="E721" s="1" t="str">
        <f t="shared" si="23"/>
        <v>52222022</v>
      </c>
      <c r="F721" s="2">
        <v>2006231</v>
      </c>
      <c r="G721" s="2">
        <v>2396979</v>
      </c>
      <c r="H721" s="2">
        <v>314757</v>
      </c>
      <c r="I721" s="1" t="s">
        <v>282</v>
      </c>
      <c r="J721" s="1" t="s">
        <v>702</v>
      </c>
      <c r="K721" s="3">
        <f>VLOOKUP(E721,StockPrice!$E$1:$F$10162,2,FALSE)</f>
        <v>166.81</v>
      </c>
      <c r="L721" s="3">
        <f>VLOOKUP(E721,OS!$E$1:$F$10751,2,FALSE)</f>
        <v>67821</v>
      </c>
      <c r="M721" s="3">
        <f>IFERROR(VLOOKUP(E721,RPA!$E:$E,1,FALSE)/VLOOKUP(E721,RPA!$E:$E,1,FALSE),0)</f>
        <v>0</v>
      </c>
    </row>
    <row r="722" spans="1:13" x14ac:dyDescent="0.3">
      <c r="A722" s="1" t="s">
        <v>1609</v>
      </c>
      <c r="B722" s="1" t="s">
        <v>1610</v>
      </c>
      <c r="C722" s="1" t="s">
        <v>133</v>
      </c>
      <c r="D722" s="1" t="str">
        <f t="shared" si="22"/>
        <v>2022</v>
      </c>
      <c r="E722" s="1" t="str">
        <f t="shared" si="23"/>
        <v>52252022</v>
      </c>
      <c r="F722" s="2">
        <v>2246841</v>
      </c>
      <c r="G722" s="2">
        <v>5738505</v>
      </c>
      <c r="H722" s="2">
        <v>392084</v>
      </c>
      <c r="I722" s="1" t="s">
        <v>801</v>
      </c>
      <c r="J722" s="1" t="s">
        <v>712</v>
      </c>
      <c r="K722" s="3">
        <f>VLOOKUP(E722,StockPrice!$E$1:$F$10162,2,FALSE)</f>
        <v>40.049999999999997</v>
      </c>
      <c r="L722" s="3">
        <f>VLOOKUP(E722,OS!$E$1:$F$10751,2,FALSE)</f>
        <v>63139</v>
      </c>
      <c r="M722" s="3">
        <f>IFERROR(VLOOKUP(E722,RPA!$E:$E,1,FALSE)/VLOOKUP(E722,RPA!$E:$E,1,FALSE),0)</f>
        <v>0</v>
      </c>
    </row>
    <row r="723" spans="1:13" x14ac:dyDescent="0.3">
      <c r="A723" s="1" t="s">
        <v>1611</v>
      </c>
      <c r="B723" s="1" t="s">
        <v>1612</v>
      </c>
      <c r="C723" s="1" t="s">
        <v>133</v>
      </c>
      <c r="D723" s="1" t="str">
        <f t="shared" si="22"/>
        <v>2022</v>
      </c>
      <c r="E723" s="1" t="str">
        <f t="shared" si="23"/>
        <v>52342022</v>
      </c>
      <c r="F723" s="2">
        <v>2948939</v>
      </c>
      <c r="G723" s="2">
        <v>4500087</v>
      </c>
      <c r="H723" s="2">
        <v>455066</v>
      </c>
      <c r="I723" s="1" t="s">
        <v>698</v>
      </c>
      <c r="J723" s="1" t="s">
        <v>727</v>
      </c>
      <c r="K723" s="3">
        <f>VLOOKUP(E723,StockPrice!$E$1:$F$10162,2,FALSE)</f>
        <v>81.099999999999994</v>
      </c>
      <c r="L723" s="3">
        <f>VLOOKUP(E723,OS!$E$1:$F$10751,2,FALSE)</f>
        <v>102716</v>
      </c>
      <c r="M723" s="3">
        <f>IFERROR(VLOOKUP(E723,RPA!$E:$E,1,FALSE)/VLOOKUP(E723,RPA!$E:$E,1,FALSE),0)</f>
        <v>0</v>
      </c>
    </row>
    <row r="724" spans="1:13" x14ac:dyDescent="0.3">
      <c r="A724" s="1" t="s">
        <v>1613</v>
      </c>
      <c r="B724" s="1" t="s">
        <v>1614</v>
      </c>
      <c r="C724" s="1" t="s">
        <v>133</v>
      </c>
      <c r="D724" s="1" t="str">
        <f t="shared" si="22"/>
        <v>2022</v>
      </c>
      <c r="E724" s="1" t="str">
        <f t="shared" si="23"/>
        <v>52432022</v>
      </c>
      <c r="F724" s="2">
        <v>6879039</v>
      </c>
      <c r="G724" s="2">
        <v>11987175</v>
      </c>
      <c r="H724" s="2">
        <v>813223</v>
      </c>
      <c r="I724" s="1" t="s">
        <v>342</v>
      </c>
      <c r="J724" s="1" t="s">
        <v>727</v>
      </c>
      <c r="K724" s="3">
        <f>VLOOKUP(E724,StockPrice!$E$1:$F$10162,2,FALSE)</f>
        <v>64.180000000000007</v>
      </c>
      <c r="L724" s="3">
        <f>VLOOKUP(E724,OS!$E$1:$F$10751,2,FALSE)</f>
        <v>168529</v>
      </c>
      <c r="M724" s="3">
        <f>IFERROR(VLOOKUP(E724,RPA!$E:$E,1,FALSE)/VLOOKUP(E724,RPA!$E:$E,1,FALSE),0)</f>
        <v>0</v>
      </c>
    </row>
    <row r="725" spans="1:13" x14ac:dyDescent="0.3">
      <c r="A725" s="1" t="s">
        <v>1615</v>
      </c>
      <c r="B725" s="1" t="s">
        <v>1616</v>
      </c>
      <c r="C725" s="1" t="s">
        <v>133</v>
      </c>
      <c r="D725" s="1" t="str">
        <f t="shared" si="22"/>
        <v>2022</v>
      </c>
      <c r="E725" s="1" t="str">
        <f t="shared" si="23"/>
        <v>52442022</v>
      </c>
      <c r="F725" s="2">
        <v>1613823</v>
      </c>
      <c r="G725" s="2">
        <v>1915106</v>
      </c>
      <c r="H725" s="2">
        <v>174485</v>
      </c>
      <c r="I725" s="1" t="s">
        <v>698</v>
      </c>
      <c r="J725" s="1" t="s">
        <v>727</v>
      </c>
      <c r="K725" s="3">
        <f>VLOOKUP(E725,StockPrice!$E$1:$F$10162,2,FALSE)</f>
        <v>30.51</v>
      </c>
      <c r="L725" s="3">
        <f>VLOOKUP(E725,OS!$E$1:$F$10751,2,FALSE)</f>
        <v>67944</v>
      </c>
      <c r="M725" s="3">
        <f>IFERROR(VLOOKUP(E725,RPA!$E:$E,1,FALSE)/VLOOKUP(E725,RPA!$E:$E,1,FALSE),0)</f>
        <v>0</v>
      </c>
    </row>
    <row r="726" spans="1:13" x14ac:dyDescent="0.3">
      <c r="A726" s="1" t="s">
        <v>1617</v>
      </c>
      <c r="B726" s="1" t="s">
        <v>1618</v>
      </c>
      <c r="C726" s="1" t="s">
        <v>133</v>
      </c>
      <c r="D726" s="1" t="str">
        <f t="shared" si="22"/>
        <v>2022</v>
      </c>
      <c r="E726" s="1" t="str">
        <f t="shared" si="23"/>
        <v>52582022</v>
      </c>
      <c r="F726" s="2">
        <v>2955001</v>
      </c>
      <c r="G726" s="2">
        <v>6370643</v>
      </c>
      <c r="H726" s="2">
        <v>797875</v>
      </c>
      <c r="I726" s="1" t="s">
        <v>715</v>
      </c>
      <c r="J726" s="1" t="s">
        <v>699</v>
      </c>
      <c r="K726" s="3">
        <f>VLOOKUP(E726,StockPrice!$E$1:$F$10162,2,FALSE)</f>
        <v>81.75</v>
      </c>
      <c r="L726" s="3">
        <f>VLOOKUP(E726,OS!$E$1:$F$10751,2,FALSE)</f>
        <v>99543</v>
      </c>
      <c r="M726" s="3">
        <f>IFERROR(VLOOKUP(E726,RPA!$E:$E,1,FALSE)/VLOOKUP(E726,RPA!$E:$E,1,FALSE),0)</f>
        <v>0</v>
      </c>
    </row>
    <row r="727" spans="1:13" x14ac:dyDescent="0.3">
      <c r="A727" s="1" t="s">
        <v>1619</v>
      </c>
      <c r="B727" s="1" t="s">
        <v>1620</v>
      </c>
      <c r="C727" s="1" t="s">
        <v>133</v>
      </c>
      <c r="D727" s="1" t="str">
        <f t="shared" si="22"/>
        <v>2022</v>
      </c>
      <c r="E727" s="1" t="str">
        <f t="shared" si="23"/>
        <v>52692022</v>
      </c>
      <c r="F727" s="2">
        <v>15311402</v>
      </c>
      <c r="G727" s="2">
        <v>17794665</v>
      </c>
      <c r="H727" s="2">
        <v>2613696</v>
      </c>
      <c r="I727" s="1" t="s">
        <v>420</v>
      </c>
      <c r="J727" s="1" t="s">
        <v>702</v>
      </c>
      <c r="K727" s="3">
        <f>VLOOKUP(E727,StockPrice!$E$1:$F$10162,2,FALSE)</f>
        <v>1121.69</v>
      </c>
      <c r="L727" s="3">
        <f>VLOOKUP(E727,OS!$E$1:$F$10751,2,FALSE)</f>
        <v>69365</v>
      </c>
      <c r="M727" s="3">
        <f>IFERROR(VLOOKUP(E727,RPA!$E:$E,1,FALSE)/VLOOKUP(E727,RPA!$E:$E,1,FALSE),0)</f>
        <v>0</v>
      </c>
    </row>
    <row r="728" spans="1:13" x14ac:dyDescent="0.3">
      <c r="A728" s="1" t="s">
        <v>1621</v>
      </c>
      <c r="B728" s="1" t="s">
        <v>1622</v>
      </c>
      <c r="C728" s="1" t="s">
        <v>133</v>
      </c>
      <c r="D728" s="1" t="str">
        <f t="shared" si="22"/>
        <v>2022</v>
      </c>
      <c r="E728" s="1" t="str">
        <f t="shared" si="23"/>
        <v>52832022</v>
      </c>
      <c r="F728" s="2">
        <v>4206064</v>
      </c>
      <c r="G728" s="2">
        <v>5937593</v>
      </c>
      <c r="H728" s="2">
        <v>621258</v>
      </c>
      <c r="I728" s="1" t="s">
        <v>444</v>
      </c>
      <c r="J728" s="1" t="s">
        <v>441</v>
      </c>
      <c r="K728" s="3">
        <f>VLOOKUP(E728,StockPrice!$E$1:$F$10162,2,FALSE)</f>
        <v>106.16</v>
      </c>
      <c r="L728" s="3">
        <f>VLOOKUP(E728,OS!$E$1:$F$10751,2,FALSE)</f>
        <v>73000</v>
      </c>
      <c r="M728" s="3">
        <f>IFERROR(VLOOKUP(E728,RPA!$E:$E,1,FALSE)/VLOOKUP(E728,RPA!$E:$E,1,FALSE),0)</f>
        <v>0</v>
      </c>
    </row>
    <row r="729" spans="1:13" x14ac:dyDescent="0.3">
      <c r="A729" s="1" t="s">
        <v>1623</v>
      </c>
      <c r="B729" s="1" t="s">
        <v>1624</v>
      </c>
      <c r="C729" s="1" t="s">
        <v>133</v>
      </c>
      <c r="D729" s="1" t="str">
        <f t="shared" si="22"/>
        <v>2022</v>
      </c>
      <c r="E729" s="1" t="str">
        <f t="shared" si="23"/>
        <v>52842022</v>
      </c>
      <c r="F729" s="2">
        <v>2084069</v>
      </c>
      <c r="G729" s="2">
        <v>3577391</v>
      </c>
      <c r="H729" s="2">
        <v>241260</v>
      </c>
      <c r="I729" s="1" t="s">
        <v>342</v>
      </c>
      <c r="J729" s="1" t="s">
        <v>247</v>
      </c>
      <c r="K729" s="3">
        <f>VLOOKUP(E729,StockPrice!$E$1:$F$10162,2,FALSE)</f>
        <v>110.18</v>
      </c>
      <c r="L729" s="3">
        <f>VLOOKUP(E729,OS!$E$1:$F$10751,2,FALSE)</f>
        <v>47929</v>
      </c>
      <c r="M729" s="3">
        <f>IFERROR(VLOOKUP(E729,RPA!$E:$E,1,FALSE)/VLOOKUP(E729,RPA!$E:$E,1,FALSE),0)</f>
        <v>0</v>
      </c>
    </row>
    <row r="730" spans="1:13" x14ac:dyDescent="0.3">
      <c r="A730" s="1" t="s">
        <v>1625</v>
      </c>
      <c r="B730" s="1" t="s">
        <v>1626</v>
      </c>
      <c r="C730" s="1" t="s">
        <v>133</v>
      </c>
      <c r="D730" s="1" t="str">
        <f t="shared" si="22"/>
        <v>2022</v>
      </c>
      <c r="E730" s="1" t="str">
        <f t="shared" si="23"/>
        <v>52852022</v>
      </c>
      <c r="F730" s="2">
        <v>3115898</v>
      </c>
      <c r="G730" s="2">
        <v>5531806</v>
      </c>
      <c r="H730" s="2">
        <v>416709</v>
      </c>
      <c r="I730" s="1" t="s">
        <v>420</v>
      </c>
      <c r="J730" s="1" t="s">
        <v>702</v>
      </c>
      <c r="K730" s="3">
        <f>VLOOKUP(E730,StockPrice!$E$1:$F$10162,2,FALSE)</f>
        <v>84.65</v>
      </c>
      <c r="L730" s="3">
        <f>VLOOKUP(E730,OS!$E$1:$F$10751,2,FALSE)</f>
        <v>102041</v>
      </c>
      <c r="M730" s="3">
        <f>IFERROR(VLOOKUP(E730,RPA!$E:$E,1,FALSE)/VLOOKUP(E730,RPA!$E:$E,1,FALSE),0)</f>
        <v>0</v>
      </c>
    </row>
    <row r="731" spans="1:13" x14ac:dyDescent="0.3">
      <c r="A731" s="1" t="s">
        <v>1627</v>
      </c>
      <c r="B731" s="1" t="s">
        <v>89</v>
      </c>
      <c r="C731" s="1" t="s">
        <v>133</v>
      </c>
      <c r="D731" s="1" t="str">
        <f t="shared" si="22"/>
        <v>2022</v>
      </c>
      <c r="E731" s="1" t="str">
        <f t="shared" si="23"/>
        <v>52882022</v>
      </c>
      <c r="F731" s="2">
        <v>4445934</v>
      </c>
      <c r="G731" s="2">
        <v>7708676</v>
      </c>
      <c r="H731" s="2">
        <v>935309</v>
      </c>
      <c r="I731" s="1" t="s">
        <v>221</v>
      </c>
      <c r="J731" s="1" t="s">
        <v>358</v>
      </c>
      <c r="K731" s="3">
        <f>VLOOKUP(E731,StockPrice!$E$1:$F$10162,2,FALSE)</f>
        <v>173</v>
      </c>
      <c r="L731" s="3">
        <f>VLOOKUP(E731,OS!$E$1:$F$10751,2,FALSE)</f>
        <v>65916</v>
      </c>
      <c r="M731" s="3">
        <f>IFERROR(VLOOKUP(E731,RPA!$E:$E,1,FALSE)/VLOOKUP(E731,RPA!$E:$E,1,FALSE),0)</f>
        <v>0</v>
      </c>
    </row>
    <row r="732" spans="1:13" x14ac:dyDescent="0.3">
      <c r="A732" s="1" t="s">
        <v>1628</v>
      </c>
      <c r="B732" s="1" t="s">
        <v>1629</v>
      </c>
      <c r="C732" s="1" t="s">
        <v>133</v>
      </c>
      <c r="D732" s="1" t="str">
        <f t="shared" si="22"/>
        <v>2022</v>
      </c>
      <c r="E732" s="1" t="str">
        <f t="shared" si="23"/>
        <v>52922022</v>
      </c>
      <c r="F732" s="2">
        <v>926895</v>
      </c>
      <c r="G732" s="2">
        <v>2278216</v>
      </c>
      <c r="H732" s="2">
        <v>241761</v>
      </c>
      <c r="I732" s="1" t="s">
        <v>780</v>
      </c>
      <c r="J732" s="1" t="s">
        <v>247</v>
      </c>
      <c r="K732" s="3" t="e">
        <f>VLOOKUP(E732,StockPrice!$E$1:$F$10162,2,FALSE)</f>
        <v>#N/A</v>
      </c>
      <c r="L732" s="3">
        <f>VLOOKUP(E732,OS!$E$1:$F$10751,2,FALSE)</f>
        <v>30800</v>
      </c>
      <c r="M732" s="3">
        <f>IFERROR(VLOOKUP(E732,RPA!$E:$E,1,FALSE)/VLOOKUP(E732,RPA!$E:$E,1,FALSE),0)</f>
        <v>0</v>
      </c>
    </row>
    <row r="733" spans="1:13" x14ac:dyDescent="0.3">
      <c r="A733" s="1" t="s">
        <v>1630</v>
      </c>
      <c r="B733" s="1" t="s">
        <v>1631</v>
      </c>
      <c r="C733" s="1" t="s">
        <v>133</v>
      </c>
      <c r="D733" s="1" t="str">
        <f t="shared" si="22"/>
        <v>2022</v>
      </c>
      <c r="E733" s="1" t="str">
        <f t="shared" si="23"/>
        <v>53062022</v>
      </c>
      <c r="F733" s="2">
        <v>7522920</v>
      </c>
      <c r="G733" s="2">
        <v>12443586</v>
      </c>
      <c r="H733" s="2">
        <v>1936397</v>
      </c>
      <c r="I733" s="1" t="s">
        <v>376</v>
      </c>
      <c r="J733" s="1" t="s">
        <v>247</v>
      </c>
      <c r="K733" s="3">
        <f>VLOOKUP(E733,StockPrice!$E$1:$F$10162,2,FALSE)</f>
        <v>138.52000000000001</v>
      </c>
      <c r="L733" s="3">
        <f>VLOOKUP(E733,OS!$E$1:$F$10751,2,FALSE)</f>
        <v>126000</v>
      </c>
      <c r="M733" s="3">
        <f>IFERROR(VLOOKUP(E733,RPA!$E:$E,1,FALSE)/VLOOKUP(E733,RPA!$E:$E,1,FALSE),0)</f>
        <v>0</v>
      </c>
    </row>
    <row r="734" spans="1:13" x14ac:dyDescent="0.3">
      <c r="A734" s="1" t="s">
        <v>1632</v>
      </c>
      <c r="B734" s="1" t="s">
        <v>1633</v>
      </c>
      <c r="C734" s="1" t="s">
        <v>133</v>
      </c>
      <c r="D734" s="1" t="str">
        <f t="shared" si="22"/>
        <v>2022</v>
      </c>
      <c r="E734" s="1" t="str">
        <f t="shared" si="23"/>
        <v>53882022</v>
      </c>
      <c r="F734" s="2">
        <v>9801442</v>
      </c>
      <c r="G734" s="2">
        <v>44275617</v>
      </c>
      <c r="H734" s="2">
        <v>1938432</v>
      </c>
      <c r="I734" s="1" t="s">
        <v>742</v>
      </c>
      <c r="J734" s="1" t="s">
        <v>718</v>
      </c>
      <c r="K734" s="3">
        <f>VLOOKUP(E734,StockPrice!$E$1:$F$10162,2,FALSE)</f>
        <v>90.28</v>
      </c>
      <c r="L734" s="3">
        <f>VLOOKUP(E734,OS!$E$1:$F$10751,2,FALSE)</f>
        <v>258796</v>
      </c>
      <c r="M734" s="3">
        <f>IFERROR(VLOOKUP(E734,RPA!$E:$E,1,FALSE)/VLOOKUP(E734,RPA!$E:$E,1,FALSE),0)</f>
        <v>0</v>
      </c>
    </row>
    <row r="735" spans="1:13" x14ac:dyDescent="0.3">
      <c r="A735" s="1" t="s">
        <v>1634</v>
      </c>
      <c r="B735" s="1" t="s">
        <v>1635</v>
      </c>
      <c r="C735" s="1" t="s">
        <v>133</v>
      </c>
      <c r="D735" s="1" t="str">
        <f t="shared" si="22"/>
        <v>2022</v>
      </c>
      <c r="E735" s="1" t="str">
        <f t="shared" si="23"/>
        <v>54342022</v>
      </c>
      <c r="F735" s="2">
        <v>13270999</v>
      </c>
      <c r="G735" s="2">
        <v>29880275</v>
      </c>
      <c r="H735" s="2">
        <v>2853333</v>
      </c>
      <c r="I735" s="1" t="s">
        <v>754</v>
      </c>
      <c r="J735" s="1" t="s">
        <v>755</v>
      </c>
      <c r="K735" s="3">
        <f>VLOOKUP(E735,StockPrice!$E$1:$F$10162,2,FALSE)</f>
        <v>178.16</v>
      </c>
      <c r="L735" s="3">
        <f>VLOOKUP(E735,OS!$E$1:$F$10751,2,FALSE)</f>
        <v>181700</v>
      </c>
      <c r="M735" s="3">
        <f>IFERROR(VLOOKUP(E735,RPA!$E:$E,1,FALSE)/VLOOKUP(E735,RPA!$E:$E,1,FALSE),0)</f>
        <v>0</v>
      </c>
    </row>
    <row r="736" spans="1:13" x14ac:dyDescent="0.3">
      <c r="A736" s="1" t="s">
        <v>1636</v>
      </c>
      <c r="B736" s="1" t="s">
        <v>1637</v>
      </c>
      <c r="C736" s="1" t="s">
        <v>133</v>
      </c>
      <c r="D736" s="1" t="str">
        <f t="shared" si="22"/>
        <v>2022</v>
      </c>
      <c r="E736" s="1" t="str">
        <f t="shared" si="23"/>
        <v>54692022</v>
      </c>
      <c r="F736" s="2">
        <v>39951153</v>
      </c>
      <c r="G736" s="2">
        <v>75861223</v>
      </c>
      <c r="H736" s="2">
        <v>5040016</v>
      </c>
      <c r="I736" s="1" t="s">
        <v>715</v>
      </c>
      <c r="J736" s="1" t="s">
        <v>343</v>
      </c>
      <c r="K736" s="3">
        <f>VLOOKUP(E736,StockPrice!$E$1:$F$10162,2,FALSE)</f>
        <v>33.85</v>
      </c>
      <c r="L736" s="3">
        <f>VLOOKUP(E736,OS!$E$1:$F$10751,2,FALSE)</f>
        <v>528441</v>
      </c>
      <c r="M736" s="3">
        <f>IFERROR(VLOOKUP(E736,RPA!$E:$E,1,FALSE)/VLOOKUP(E736,RPA!$E:$E,1,FALSE),0)</f>
        <v>0</v>
      </c>
    </row>
    <row r="737" spans="1:13" x14ac:dyDescent="0.3">
      <c r="A737" s="1" t="s">
        <v>1638</v>
      </c>
      <c r="B737" s="1" t="s">
        <v>1639</v>
      </c>
      <c r="C737" s="1" t="s">
        <v>133</v>
      </c>
      <c r="D737" s="1" t="str">
        <f t="shared" si="22"/>
        <v>2022</v>
      </c>
      <c r="E737" s="1" t="str">
        <f t="shared" si="23"/>
        <v>54712022</v>
      </c>
      <c r="F737" s="2">
        <v>3601732</v>
      </c>
      <c r="G737" s="2">
        <v>4173812</v>
      </c>
      <c r="H737" s="2">
        <v>584098</v>
      </c>
      <c r="I737" s="1" t="s">
        <v>420</v>
      </c>
      <c r="J737" s="1" t="s">
        <v>702</v>
      </c>
      <c r="K737" s="3">
        <f>VLOOKUP(E737,StockPrice!$E$1:$F$10162,2,FALSE)</f>
        <v>51.16</v>
      </c>
      <c r="L737" s="3">
        <f>VLOOKUP(E737,OS!$E$1:$F$10751,2,FALSE)</f>
        <v>167877</v>
      </c>
      <c r="M737" s="3">
        <f>IFERROR(VLOOKUP(E737,RPA!$E:$E,1,FALSE)/VLOOKUP(E737,RPA!$E:$E,1,FALSE),0)</f>
        <v>0</v>
      </c>
    </row>
    <row r="738" spans="1:13" x14ac:dyDescent="0.3">
      <c r="A738" s="1" t="s">
        <v>1640</v>
      </c>
      <c r="B738" s="1" t="s">
        <v>1641</v>
      </c>
      <c r="C738" s="1" t="s">
        <v>133</v>
      </c>
      <c r="D738" s="1" t="str">
        <f t="shared" si="22"/>
        <v>2022</v>
      </c>
      <c r="E738" s="1" t="str">
        <f t="shared" si="23"/>
        <v>54842022</v>
      </c>
      <c r="F738" s="2">
        <v>636932</v>
      </c>
      <c r="G738" s="2">
        <v>884188</v>
      </c>
      <c r="H738" s="2">
        <v>-47647</v>
      </c>
      <c r="I738" s="1" t="s">
        <v>698</v>
      </c>
      <c r="J738" s="1" t="s">
        <v>727</v>
      </c>
      <c r="K738" s="3">
        <f>VLOOKUP(E738,StockPrice!$E$1:$F$10162,2,FALSE)</f>
        <v>15.55</v>
      </c>
      <c r="L738" s="3">
        <f>VLOOKUP(E738,OS!$E$1:$F$10751,2,FALSE)</f>
        <v>66801</v>
      </c>
      <c r="M738" s="3">
        <f>IFERROR(VLOOKUP(E738,RPA!$E:$E,1,FALSE)/VLOOKUP(E738,RPA!$E:$E,1,FALSE),0)</f>
        <v>0</v>
      </c>
    </row>
    <row r="739" spans="1:13" x14ac:dyDescent="0.3">
      <c r="A739" s="1" t="s">
        <v>1642</v>
      </c>
      <c r="B739" s="1" t="s">
        <v>1643</v>
      </c>
      <c r="C739" s="1" t="s">
        <v>133</v>
      </c>
      <c r="D739" s="1" t="str">
        <f t="shared" si="22"/>
        <v>2022</v>
      </c>
      <c r="E739" s="1" t="str">
        <f t="shared" si="23"/>
        <v>55152022</v>
      </c>
      <c r="F739" s="2">
        <v>4740848</v>
      </c>
      <c r="G739" s="2">
        <v>7786781</v>
      </c>
      <c r="H739" s="2">
        <v>261100</v>
      </c>
      <c r="I739" s="1" t="s">
        <v>346</v>
      </c>
      <c r="J739" s="1" t="s">
        <v>218</v>
      </c>
      <c r="K739" s="3">
        <f>VLOOKUP(E739,StockPrice!$E$1:$F$10162,2,FALSE)</f>
        <v>11.91</v>
      </c>
      <c r="L739" s="3">
        <f>VLOOKUP(E739,OS!$E$1:$F$10751,2,FALSE)</f>
        <v>252000</v>
      </c>
      <c r="M739" s="3">
        <f>IFERROR(VLOOKUP(E739,RPA!$E:$E,1,FALSE)/VLOOKUP(E739,RPA!$E:$E,1,FALSE),0)</f>
        <v>0</v>
      </c>
    </row>
    <row r="740" spans="1:13" x14ac:dyDescent="0.3">
      <c r="A740" s="1" t="s">
        <v>1644</v>
      </c>
      <c r="B740" s="1" t="s">
        <v>1645</v>
      </c>
      <c r="C740" s="1" t="s">
        <v>133</v>
      </c>
      <c r="D740" s="1" t="str">
        <f t="shared" si="22"/>
        <v>2022</v>
      </c>
      <c r="E740" s="1" t="str">
        <f t="shared" si="23"/>
        <v>55192022</v>
      </c>
      <c r="F740" s="2">
        <v>5065700</v>
      </c>
      <c r="G740" s="2">
        <v>12076482</v>
      </c>
      <c r="H740" s="2">
        <v>905757</v>
      </c>
      <c r="I740" s="1" t="s">
        <v>217</v>
      </c>
      <c r="J740" s="1" t="s">
        <v>218</v>
      </c>
      <c r="K740" s="3">
        <f>VLOOKUP(E740,StockPrice!$E$1:$F$10162,2,FALSE)</f>
        <v>21.99</v>
      </c>
      <c r="L740" s="3">
        <f>VLOOKUP(E740,OS!$E$1:$F$10751,2,FALSE)</f>
        <v>219197</v>
      </c>
      <c r="M740" s="3">
        <f>IFERROR(VLOOKUP(E740,RPA!$E:$E,1,FALSE)/VLOOKUP(E740,RPA!$E:$E,1,FALSE),0)</f>
        <v>0</v>
      </c>
    </row>
    <row r="741" spans="1:13" x14ac:dyDescent="0.3">
      <c r="A741" s="1" t="s">
        <v>1646</v>
      </c>
      <c r="B741" s="1" t="s">
        <v>1647</v>
      </c>
      <c r="C741" s="1" t="s">
        <v>133</v>
      </c>
      <c r="D741" s="1" t="str">
        <f t="shared" si="22"/>
        <v>2022</v>
      </c>
      <c r="E741" s="1" t="str">
        <f t="shared" si="23"/>
        <v>55212022</v>
      </c>
      <c r="F741" s="2">
        <v>5284389</v>
      </c>
      <c r="G741" s="2">
        <v>7325115</v>
      </c>
      <c r="H741" s="2">
        <v>21758</v>
      </c>
      <c r="I741" s="1" t="s">
        <v>346</v>
      </c>
      <c r="J741" s="1" t="s">
        <v>218</v>
      </c>
      <c r="K741" s="3">
        <f>VLOOKUP(E741,StockPrice!$E$1:$F$10162,2,FALSE)</f>
        <v>7.59</v>
      </c>
      <c r="L741" s="3">
        <f>VLOOKUP(E741,OS!$E$1:$F$10751,2,FALSE)</f>
        <v>492280</v>
      </c>
      <c r="M741" s="3">
        <f>IFERROR(VLOOKUP(E741,RPA!$E:$E,1,FALSE)/VLOOKUP(E741,RPA!$E:$E,1,FALSE),0)</f>
        <v>0</v>
      </c>
    </row>
    <row r="742" spans="1:13" x14ac:dyDescent="0.3">
      <c r="A742" s="1" t="s">
        <v>1648</v>
      </c>
      <c r="B742" s="1" t="s">
        <v>1649</v>
      </c>
      <c r="C742" s="1" t="s">
        <v>133</v>
      </c>
      <c r="D742" s="1" t="str">
        <f t="shared" si="22"/>
        <v>2022</v>
      </c>
      <c r="E742" s="1" t="str">
        <f t="shared" si="23"/>
        <v>55222022</v>
      </c>
      <c r="F742" s="2">
        <v>44807515</v>
      </c>
      <c r="G742" s="2">
        <v>95583272</v>
      </c>
      <c r="H742" s="2">
        <v>5506108</v>
      </c>
      <c r="I742" s="1" t="s">
        <v>217</v>
      </c>
      <c r="J742" s="1" t="s">
        <v>218</v>
      </c>
      <c r="K742" s="3">
        <f>VLOOKUP(E742,StockPrice!$E$1:$F$10162,2,FALSE)</f>
        <v>53.1</v>
      </c>
      <c r="L742" s="3">
        <f>VLOOKUP(E742,OS!$E$1:$F$10751,2,FALSE)</f>
        <v>781596</v>
      </c>
      <c r="M742" s="3">
        <f>IFERROR(VLOOKUP(E742,RPA!$E:$E,1,FALSE)/VLOOKUP(E742,RPA!$E:$E,1,FALSE),0)</f>
        <v>0</v>
      </c>
    </row>
    <row r="743" spans="1:13" x14ac:dyDescent="0.3">
      <c r="A743" s="1" t="s">
        <v>1650</v>
      </c>
      <c r="B743" s="1" t="s">
        <v>1651</v>
      </c>
      <c r="C743" s="1" t="s">
        <v>133</v>
      </c>
      <c r="D743" s="1" t="str">
        <f t="shared" si="22"/>
        <v>2022</v>
      </c>
      <c r="E743" s="1" t="str">
        <f t="shared" si="23"/>
        <v>55252022</v>
      </c>
      <c r="F743" s="2">
        <v>4868476</v>
      </c>
      <c r="G743" s="2">
        <v>17031817</v>
      </c>
      <c r="H743" s="2">
        <v>656431</v>
      </c>
      <c r="I743" s="1" t="s">
        <v>217</v>
      </c>
      <c r="J743" s="1" t="s">
        <v>218</v>
      </c>
      <c r="K743" s="3">
        <f>VLOOKUP(E743,StockPrice!$E$1:$F$10162,2,FALSE)</f>
        <v>23.89</v>
      </c>
      <c r="L743" s="3">
        <f>VLOOKUP(E743,OS!$E$1:$F$10751,2,FALSE)</f>
        <v>264591</v>
      </c>
      <c r="M743" s="3">
        <f>IFERROR(VLOOKUP(E743,RPA!$E:$E,1,FALSE)/VLOOKUP(E743,RPA!$E:$E,1,FALSE),0)</f>
        <v>0</v>
      </c>
    </row>
    <row r="744" spans="1:13" x14ac:dyDescent="0.3">
      <c r="A744" s="1" t="s">
        <v>1652</v>
      </c>
      <c r="B744" s="1" t="s">
        <v>1653</v>
      </c>
      <c r="C744" s="1" t="s">
        <v>133</v>
      </c>
      <c r="D744" s="1" t="str">
        <f t="shared" si="22"/>
        <v>2022</v>
      </c>
      <c r="E744" s="1" t="str">
        <f t="shared" si="23"/>
        <v>55312022</v>
      </c>
      <c r="F744" s="2">
        <v>10963830</v>
      </c>
      <c r="G744" s="2">
        <v>40121000</v>
      </c>
      <c r="H744" s="2">
        <v>-1651952</v>
      </c>
      <c r="I744" s="1" t="s">
        <v>217</v>
      </c>
      <c r="J744" s="1" t="s">
        <v>218</v>
      </c>
      <c r="K744" s="3">
        <f>VLOOKUP(E744,StockPrice!$E$1:$F$10162,2,FALSE)</f>
        <v>9.1</v>
      </c>
      <c r="L744" s="3">
        <f>VLOOKUP(E744,OS!$E$1:$F$10751,2,FALSE)</f>
        <v>977589</v>
      </c>
      <c r="M744" s="3">
        <f>IFERROR(VLOOKUP(E744,RPA!$E:$E,1,FALSE)/VLOOKUP(E744,RPA!$E:$E,1,FALSE),0)</f>
        <v>0</v>
      </c>
    </row>
    <row r="745" spans="1:13" x14ac:dyDescent="0.3">
      <c r="A745" s="1" t="s">
        <v>1654</v>
      </c>
      <c r="B745" s="1" t="s">
        <v>1655</v>
      </c>
      <c r="C745" s="1" t="s">
        <v>133</v>
      </c>
      <c r="D745" s="1" t="str">
        <f t="shared" si="22"/>
        <v>2022</v>
      </c>
      <c r="E745" s="1" t="str">
        <f t="shared" si="23"/>
        <v>55332022</v>
      </c>
      <c r="F745" s="2">
        <v>9059198</v>
      </c>
      <c r="G745" s="2">
        <v>12657872</v>
      </c>
      <c r="H745" s="2">
        <v>800127</v>
      </c>
      <c r="I745" s="1" t="s">
        <v>217</v>
      </c>
      <c r="J745" s="1" t="s">
        <v>218</v>
      </c>
      <c r="K745" s="3">
        <f>VLOOKUP(E745,StockPrice!$E$1:$F$10162,2,FALSE)</f>
        <v>16.79</v>
      </c>
      <c r="L745" s="3">
        <f>VLOOKUP(E745,OS!$E$1:$F$10751,2,FALSE)</f>
        <v>285245</v>
      </c>
      <c r="M745" s="3">
        <f>IFERROR(VLOOKUP(E745,RPA!$E:$E,1,FALSE)/VLOOKUP(E745,RPA!$E:$E,1,FALSE),0)</f>
        <v>0</v>
      </c>
    </row>
    <row r="746" spans="1:13" x14ac:dyDescent="0.3">
      <c r="A746" s="1" t="s">
        <v>1656</v>
      </c>
      <c r="B746" s="1" t="s">
        <v>1657</v>
      </c>
      <c r="C746" s="1" t="s">
        <v>133</v>
      </c>
      <c r="D746" s="1" t="str">
        <f t="shared" si="22"/>
        <v>2022</v>
      </c>
      <c r="E746" s="1" t="str">
        <f t="shared" si="23"/>
        <v>55342022</v>
      </c>
      <c r="F746" s="2">
        <v>19890525</v>
      </c>
      <c r="G746" s="2">
        <v>46508700</v>
      </c>
      <c r="H746" s="2">
        <v>2852365</v>
      </c>
      <c r="I746" s="1" t="s">
        <v>217</v>
      </c>
      <c r="J746" s="1" t="s">
        <v>218</v>
      </c>
      <c r="K746" s="3">
        <f>VLOOKUP(E746,StockPrice!$E$1:$F$10162,2,FALSE)</f>
        <v>72.790000000000006</v>
      </c>
      <c r="L746" s="3">
        <f>VLOOKUP(E746,OS!$E$1:$F$10751,2,FALSE)</f>
        <v>290326</v>
      </c>
      <c r="M746" s="3">
        <f>IFERROR(VLOOKUP(E746,RPA!$E:$E,1,FALSE)/VLOOKUP(E746,RPA!$E:$E,1,FALSE),0)</f>
        <v>0</v>
      </c>
    </row>
    <row r="747" spans="1:13" x14ac:dyDescent="0.3">
      <c r="A747" s="1" t="s">
        <v>1658</v>
      </c>
      <c r="B747" s="1" t="s">
        <v>1659</v>
      </c>
      <c r="C747" s="1" t="s">
        <v>133</v>
      </c>
      <c r="D747" s="1" t="str">
        <f t="shared" si="22"/>
        <v>2022</v>
      </c>
      <c r="E747" s="1" t="str">
        <f t="shared" si="23"/>
        <v>55382022</v>
      </c>
      <c r="F747" s="2">
        <v>6934632</v>
      </c>
      <c r="G747" s="2">
        <v>13533591</v>
      </c>
      <c r="H747" s="2">
        <v>926531</v>
      </c>
      <c r="I747" s="1" t="s">
        <v>576</v>
      </c>
      <c r="J747" s="1" t="s">
        <v>577</v>
      </c>
      <c r="K747" s="3">
        <f>VLOOKUP(E747,StockPrice!$E$1:$F$10162,2,FALSE)</f>
        <v>39.9</v>
      </c>
      <c r="L747" s="3">
        <f>VLOOKUP(E747,OS!$E$1:$F$10751,2,FALSE)</f>
        <v>201203</v>
      </c>
      <c r="M747" s="3">
        <f>IFERROR(VLOOKUP(E747,RPA!$E:$E,1,FALSE)/VLOOKUP(E747,RPA!$E:$E,1,FALSE),0)</f>
        <v>0</v>
      </c>
    </row>
    <row r="748" spans="1:13" x14ac:dyDescent="0.3">
      <c r="A748" s="1" t="s">
        <v>1660</v>
      </c>
      <c r="B748" s="1" t="s">
        <v>1661</v>
      </c>
      <c r="C748" s="1" t="s">
        <v>133</v>
      </c>
      <c r="D748" s="1" t="str">
        <f t="shared" si="22"/>
        <v>2022</v>
      </c>
      <c r="E748" s="1" t="str">
        <f t="shared" si="23"/>
        <v>55462022</v>
      </c>
      <c r="F748" s="2">
        <v>2927950</v>
      </c>
      <c r="G748" s="2">
        <v>7179637</v>
      </c>
      <c r="H748" s="2">
        <v>62149</v>
      </c>
      <c r="I748" s="1" t="s">
        <v>978</v>
      </c>
      <c r="J748" s="1" t="s">
        <v>218</v>
      </c>
      <c r="K748" s="3">
        <f>VLOOKUP(E748,StockPrice!$E$1:$F$10162,2,FALSE)</f>
        <v>39.590000000000003</v>
      </c>
      <c r="L748" s="3">
        <f>VLOOKUP(E748,OS!$E$1:$F$10751,2,FALSE)</f>
        <v>82353</v>
      </c>
      <c r="M748" s="3">
        <f>IFERROR(VLOOKUP(E748,RPA!$E:$E,1,FALSE)/VLOOKUP(E748,RPA!$E:$E,1,FALSE),0)</f>
        <v>0</v>
      </c>
    </row>
    <row r="749" spans="1:13" x14ac:dyDescent="0.3">
      <c r="A749" s="1" t="s">
        <v>1662</v>
      </c>
      <c r="B749" s="1" t="s">
        <v>1663</v>
      </c>
      <c r="C749" s="1" t="s">
        <v>133</v>
      </c>
      <c r="D749" s="1" t="str">
        <f t="shared" si="22"/>
        <v>2022</v>
      </c>
      <c r="E749" s="1" t="str">
        <f t="shared" si="23"/>
        <v>56072022</v>
      </c>
      <c r="F749" s="2">
        <v>7988505</v>
      </c>
      <c r="G749" s="2">
        <v>21731719</v>
      </c>
      <c r="H749" s="2">
        <v>1196834</v>
      </c>
      <c r="I749" s="1" t="s">
        <v>300</v>
      </c>
      <c r="J749" s="1" t="s">
        <v>673</v>
      </c>
      <c r="K749" s="3">
        <f>VLOOKUP(E749,StockPrice!$E$1:$F$10162,2,FALSE)</f>
        <v>58.04</v>
      </c>
      <c r="L749" s="3">
        <f>VLOOKUP(E749,OS!$E$1:$F$10751,2,FALSE)</f>
        <v>273979</v>
      </c>
      <c r="M749" s="3">
        <f>IFERROR(VLOOKUP(E749,RPA!$E:$E,1,FALSE)/VLOOKUP(E749,RPA!$E:$E,1,FALSE),0)</f>
        <v>0</v>
      </c>
    </row>
    <row r="750" spans="1:13" x14ac:dyDescent="0.3">
      <c r="A750" s="1" t="s">
        <v>1664</v>
      </c>
      <c r="B750" s="1" t="s">
        <v>1665</v>
      </c>
      <c r="C750" s="1" t="s">
        <v>133</v>
      </c>
      <c r="D750" s="1" t="str">
        <f t="shared" si="22"/>
        <v>2022</v>
      </c>
      <c r="E750" s="1" t="str">
        <f t="shared" si="23"/>
        <v>56082022</v>
      </c>
      <c r="F750" s="2">
        <v>10199881</v>
      </c>
      <c r="G750" s="2">
        <v>25083031</v>
      </c>
      <c r="H750" s="2">
        <v>1864934</v>
      </c>
      <c r="I750" s="1" t="s">
        <v>1032</v>
      </c>
      <c r="J750" s="1" t="s">
        <v>673</v>
      </c>
      <c r="K750" s="3">
        <f>VLOOKUP(E750,StockPrice!$E$1:$F$10162,2,FALSE)</f>
        <v>24.36</v>
      </c>
      <c r="L750" s="3">
        <f>VLOOKUP(E750,OS!$E$1:$F$10751,2,FALSE)</f>
        <v>369267</v>
      </c>
      <c r="M750" s="3">
        <f>IFERROR(VLOOKUP(E750,RPA!$E:$E,1,FALSE)/VLOOKUP(E750,RPA!$E:$E,1,FALSE),0)</f>
        <v>0</v>
      </c>
    </row>
    <row r="751" spans="1:13" x14ac:dyDescent="0.3">
      <c r="A751" s="1" t="s">
        <v>1666</v>
      </c>
      <c r="B751" s="1" t="s">
        <v>1667</v>
      </c>
      <c r="C751" s="1" t="s">
        <v>133</v>
      </c>
      <c r="D751" s="1" t="str">
        <f t="shared" si="22"/>
        <v>2022</v>
      </c>
      <c r="E751" s="1" t="str">
        <f t="shared" si="23"/>
        <v>57062022</v>
      </c>
      <c r="F751" s="2">
        <v>1212768</v>
      </c>
      <c r="G751" s="2">
        <v>2709360</v>
      </c>
      <c r="H751" s="2">
        <v>-20781</v>
      </c>
      <c r="I751" s="1" t="s">
        <v>1102</v>
      </c>
      <c r="J751" s="1" t="s">
        <v>1081</v>
      </c>
      <c r="K751" s="3">
        <f>VLOOKUP(E751,StockPrice!$E$1:$F$10162,2,FALSE)</f>
        <v>64.08</v>
      </c>
      <c r="L751" s="3">
        <f>VLOOKUP(E751,OS!$E$1:$F$10751,2,FALSE)</f>
        <v>73767</v>
      </c>
      <c r="M751" s="3">
        <f>IFERROR(VLOOKUP(E751,RPA!$E:$E,1,FALSE)/VLOOKUP(E751,RPA!$E:$E,1,FALSE),0)</f>
        <v>0</v>
      </c>
    </row>
    <row r="752" spans="1:13" x14ac:dyDescent="0.3">
      <c r="A752" s="1" t="s">
        <v>1668</v>
      </c>
      <c r="B752" s="1" t="s">
        <v>1669</v>
      </c>
      <c r="C752" s="1" t="s">
        <v>133</v>
      </c>
      <c r="D752" s="1" t="str">
        <f t="shared" si="22"/>
        <v>2022</v>
      </c>
      <c r="E752" s="1" t="str">
        <f t="shared" si="23"/>
        <v>58712022</v>
      </c>
      <c r="F752" s="2">
        <v>150156747</v>
      </c>
      <c r="G752" s="2">
        <v>877198754</v>
      </c>
      <c r="H752" s="2">
        <v>28347841</v>
      </c>
      <c r="I752" s="1" t="s">
        <v>1670</v>
      </c>
      <c r="J752" s="1" t="s">
        <v>247</v>
      </c>
      <c r="K752" s="3">
        <f>VLOOKUP(E752,StockPrice!$E$1:$F$10162,2,FALSE)</f>
        <v>212.37</v>
      </c>
      <c r="L752" s="3">
        <f>VLOOKUP(E752,OS!$E$1:$F$10751,2,FALSE)</f>
        <v>1582914</v>
      </c>
      <c r="M752" s="3">
        <f>IFERROR(VLOOKUP(E752,RPA!$E:$E,1,FALSE)/VLOOKUP(E752,RPA!$E:$E,1,FALSE),0)</f>
        <v>0</v>
      </c>
    </row>
    <row r="753" spans="1:13" x14ac:dyDescent="0.3">
      <c r="A753" s="1" t="s">
        <v>1671</v>
      </c>
      <c r="B753" s="1" t="s">
        <v>95</v>
      </c>
      <c r="C753" s="1" t="s">
        <v>133</v>
      </c>
      <c r="D753" s="1" t="str">
        <f t="shared" si="22"/>
        <v>2022</v>
      </c>
      <c r="E753" s="1" t="str">
        <f t="shared" si="23"/>
        <v>58762022</v>
      </c>
      <c r="F753" s="2">
        <v>225642921</v>
      </c>
      <c r="G753" s="2">
        <v>2325355025</v>
      </c>
      <c r="H753" s="2">
        <v>19096024</v>
      </c>
      <c r="I753" s="1" t="s">
        <v>1113</v>
      </c>
      <c r="J753" s="1" t="s">
        <v>1114</v>
      </c>
      <c r="K753" s="3">
        <f>VLOOKUP(E753,StockPrice!$E$1:$F$10162,2,FALSE)</f>
        <v>45.11</v>
      </c>
      <c r="L753" s="3">
        <f>VLOOKUP(E753,OS!$E$1:$F$10751,2,FALSE)</f>
        <v>4861603</v>
      </c>
      <c r="M753" s="3">
        <f>IFERROR(VLOOKUP(E753,RPA!$E:$E,1,FALSE)/VLOOKUP(E753,RPA!$E:$E,1,FALSE),0)</f>
        <v>0</v>
      </c>
    </row>
    <row r="754" spans="1:13" x14ac:dyDescent="0.3">
      <c r="A754" s="1" t="s">
        <v>1672</v>
      </c>
      <c r="B754" s="1" t="s">
        <v>96</v>
      </c>
      <c r="C754" s="1" t="s">
        <v>133</v>
      </c>
      <c r="D754" s="1" t="str">
        <f t="shared" si="22"/>
        <v>2022</v>
      </c>
      <c r="E754" s="1" t="str">
        <f t="shared" si="23"/>
        <v>58802022</v>
      </c>
      <c r="F754" s="2">
        <v>220763177</v>
      </c>
      <c r="G754" s="2">
        <v>4476167813</v>
      </c>
      <c r="H754" s="2">
        <v>20817292</v>
      </c>
      <c r="I754" s="1" t="s">
        <v>1150</v>
      </c>
      <c r="J754" s="1" t="s">
        <v>1151</v>
      </c>
      <c r="K754" s="3">
        <f>VLOOKUP(E754,StockPrice!$E$1:$F$10162,2,FALSE)</f>
        <v>24.43</v>
      </c>
      <c r="L754" s="3">
        <f>VLOOKUP(E754,OS!$E$1:$F$10751,2,FALSE)</f>
        <v>14008935</v>
      </c>
      <c r="M754" s="3">
        <f>IFERROR(VLOOKUP(E754,RPA!$E:$E,1,FALSE)/VLOOKUP(E754,RPA!$E:$E,1,FALSE),0)</f>
        <v>0</v>
      </c>
    </row>
    <row r="755" spans="1:13" x14ac:dyDescent="0.3">
      <c r="A755" s="1" t="s">
        <v>1673</v>
      </c>
      <c r="B755" s="1" t="s">
        <v>1674</v>
      </c>
      <c r="C755" s="1" t="s">
        <v>133</v>
      </c>
      <c r="D755" s="1" t="str">
        <f t="shared" si="22"/>
        <v>2022</v>
      </c>
      <c r="E755" s="1" t="str">
        <f t="shared" si="23"/>
        <v>59062022</v>
      </c>
      <c r="F755" s="2">
        <v>633894</v>
      </c>
      <c r="G755" s="2">
        <v>1552039</v>
      </c>
      <c r="H755" s="2">
        <v>112817</v>
      </c>
      <c r="I755" s="1" t="s">
        <v>276</v>
      </c>
      <c r="J755" s="1" t="s">
        <v>277</v>
      </c>
      <c r="K755" s="3">
        <f>VLOOKUP(E755,StockPrice!$E$1:$F$10162,2,FALSE)</f>
        <v>33.79</v>
      </c>
      <c r="L755" s="3">
        <f>VLOOKUP(E755,OS!$E$1:$F$10751,2,FALSE)</f>
        <v>32400</v>
      </c>
      <c r="M755" s="3">
        <f>IFERROR(VLOOKUP(E755,RPA!$E:$E,1,FALSE)/VLOOKUP(E755,RPA!$E:$E,1,FALSE),0)</f>
        <v>0</v>
      </c>
    </row>
    <row r="756" spans="1:13" x14ac:dyDescent="0.3">
      <c r="A756" s="1" t="s">
        <v>1675</v>
      </c>
      <c r="B756" s="1" t="s">
        <v>1676</v>
      </c>
      <c r="C756" s="1" t="s">
        <v>133</v>
      </c>
      <c r="D756" s="1" t="str">
        <f t="shared" si="22"/>
        <v>2022</v>
      </c>
      <c r="E756" s="1" t="str">
        <f t="shared" si="23"/>
        <v>59072022</v>
      </c>
      <c r="F756" s="2">
        <v>7255247</v>
      </c>
      <c r="G756" s="2">
        <v>23345175</v>
      </c>
      <c r="H756" s="2">
        <v>-690537</v>
      </c>
      <c r="I756" s="1" t="s">
        <v>276</v>
      </c>
      <c r="J756" s="1" t="s">
        <v>277</v>
      </c>
      <c r="K756" s="3">
        <f>VLOOKUP(E756,StockPrice!$E$1:$F$10162,2,FALSE)</f>
        <v>14.95</v>
      </c>
      <c r="L756" s="3">
        <f>VLOOKUP(E756,OS!$E$1:$F$10751,2,FALSE)</f>
        <v>195531</v>
      </c>
      <c r="M756" s="3">
        <f>IFERROR(VLOOKUP(E756,RPA!$E:$E,1,FALSE)/VLOOKUP(E756,RPA!$E:$E,1,FALSE),0)</f>
        <v>0</v>
      </c>
    </row>
    <row r="757" spans="1:13" x14ac:dyDescent="0.3">
      <c r="A757" s="1" t="s">
        <v>1677</v>
      </c>
      <c r="B757" s="1" t="s">
        <v>1678</v>
      </c>
      <c r="C757" s="1" t="s">
        <v>133</v>
      </c>
      <c r="D757" s="1" t="str">
        <f t="shared" si="22"/>
        <v>2022</v>
      </c>
      <c r="E757" s="1" t="str">
        <f t="shared" si="23"/>
        <v>60052022</v>
      </c>
      <c r="F757" s="2">
        <v>38691113</v>
      </c>
      <c r="G757" s="2">
        <v>191616641</v>
      </c>
      <c r="H757" s="2">
        <v>1199551</v>
      </c>
      <c r="I757" s="1" t="s">
        <v>1143</v>
      </c>
      <c r="J757" s="1" t="s">
        <v>1144</v>
      </c>
      <c r="K757" s="3">
        <f>VLOOKUP(E757,StockPrice!$E$1:$F$10162,2,FALSE)</f>
        <v>11.68</v>
      </c>
      <c r="L757" s="3">
        <f>VLOOKUP(E757,OS!$E$1:$F$10751,2,FALSE)</f>
        <v>2170908</v>
      </c>
      <c r="M757" s="3">
        <f>IFERROR(VLOOKUP(E757,RPA!$E:$E,1,FALSE)/VLOOKUP(E757,RPA!$E:$E,1,FALSE),0)</f>
        <v>0</v>
      </c>
    </row>
    <row r="758" spans="1:13" x14ac:dyDescent="0.3">
      <c r="A758" s="1" t="s">
        <v>1679</v>
      </c>
      <c r="B758" s="1" t="s">
        <v>1680</v>
      </c>
      <c r="C758" s="1" t="s">
        <v>133</v>
      </c>
      <c r="D758" s="1" t="str">
        <f t="shared" si="22"/>
        <v>2022</v>
      </c>
      <c r="E758" s="1" t="str">
        <f t="shared" si="23"/>
        <v>60242022</v>
      </c>
      <c r="F758" s="2">
        <v>6783513</v>
      </c>
      <c r="G758" s="2">
        <v>50043368</v>
      </c>
      <c r="H758" s="2">
        <v>777652</v>
      </c>
      <c r="I758" s="1" t="s">
        <v>1681</v>
      </c>
      <c r="J758" s="1" t="s">
        <v>1144</v>
      </c>
      <c r="K758" s="3">
        <f>VLOOKUP(E758,StockPrice!$E$1:$F$10162,2,FALSE)</f>
        <v>39.83</v>
      </c>
      <c r="L758" s="3">
        <f>VLOOKUP(E758,OS!$E$1:$F$10751,2,FALSE)</f>
        <v>210438</v>
      </c>
      <c r="M758" s="3">
        <f>IFERROR(VLOOKUP(E758,RPA!$E:$E,1,FALSE)/VLOOKUP(E758,RPA!$E:$E,1,FALSE),0)</f>
        <v>0</v>
      </c>
    </row>
    <row r="759" spans="1:13" x14ac:dyDescent="0.3">
      <c r="A759" s="1" t="s">
        <v>1682</v>
      </c>
      <c r="B759" s="1" t="s">
        <v>1683</v>
      </c>
      <c r="C759" s="1" t="s">
        <v>133</v>
      </c>
      <c r="D759" s="1" t="str">
        <f t="shared" si="22"/>
        <v>2022</v>
      </c>
      <c r="E759" s="1" t="str">
        <f t="shared" si="23"/>
        <v>61082022</v>
      </c>
      <c r="F759" s="2">
        <v>3616638</v>
      </c>
      <c r="G759" s="2">
        <v>8757779</v>
      </c>
      <c r="H759" s="2">
        <v>41180</v>
      </c>
      <c r="I759" s="1" t="s">
        <v>715</v>
      </c>
      <c r="J759" s="1" t="s">
        <v>343</v>
      </c>
      <c r="K759" s="3">
        <f>VLOOKUP(E759,StockPrice!$E$1:$F$10162,2,FALSE)</f>
        <v>16.87</v>
      </c>
      <c r="L759" s="3">
        <f>VLOOKUP(E759,OS!$E$1:$F$10751,2,FALSE)</f>
        <v>159899</v>
      </c>
      <c r="M759" s="3">
        <f>IFERROR(VLOOKUP(E759,RPA!$E:$E,1,FALSE)/VLOOKUP(E759,RPA!$E:$E,1,FALSE),0)</f>
        <v>0</v>
      </c>
    </row>
    <row r="760" spans="1:13" x14ac:dyDescent="0.3">
      <c r="A760" s="1" t="s">
        <v>1684</v>
      </c>
      <c r="B760" s="1" t="s">
        <v>100</v>
      </c>
      <c r="C760" s="1" t="s">
        <v>133</v>
      </c>
      <c r="D760" s="1" t="str">
        <f t="shared" si="22"/>
        <v>2022</v>
      </c>
      <c r="E760" s="1" t="str">
        <f t="shared" si="23"/>
        <v>61122022</v>
      </c>
      <c r="F760" s="2">
        <v>4404947</v>
      </c>
      <c r="G760" s="2">
        <v>9130803</v>
      </c>
      <c r="H760" s="2">
        <v>367435</v>
      </c>
      <c r="I760" s="1" t="s">
        <v>263</v>
      </c>
      <c r="J760" s="1" t="s">
        <v>872</v>
      </c>
      <c r="K760" s="3">
        <f>VLOOKUP(E760,StockPrice!$E$1:$F$10162,2,FALSE)</f>
        <v>39.06</v>
      </c>
      <c r="L760" s="3">
        <f>VLOOKUP(E760,OS!$E$1:$F$10751,2,FALSE)</f>
        <v>188357</v>
      </c>
      <c r="M760" s="3">
        <f>IFERROR(VLOOKUP(E760,RPA!$E:$E,1,FALSE)/VLOOKUP(E760,RPA!$E:$E,1,FALSE),0)</f>
        <v>0</v>
      </c>
    </row>
    <row r="761" spans="1:13" x14ac:dyDescent="0.3">
      <c r="A761" s="1" t="s">
        <v>1685</v>
      </c>
      <c r="B761" s="1" t="s">
        <v>1686</v>
      </c>
      <c r="C761" s="1" t="s">
        <v>133</v>
      </c>
      <c r="D761" s="1" t="str">
        <f t="shared" si="22"/>
        <v>2022</v>
      </c>
      <c r="E761" s="1" t="str">
        <f t="shared" si="23"/>
        <v>61152022</v>
      </c>
      <c r="F761" s="2">
        <v>5278664</v>
      </c>
      <c r="G761" s="2">
        <v>8804545</v>
      </c>
      <c r="H761" s="2">
        <v>772348</v>
      </c>
      <c r="I761" s="1" t="s">
        <v>342</v>
      </c>
      <c r="J761" s="1" t="s">
        <v>343</v>
      </c>
      <c r="K761" s="3">
        <f>VLOOKUP(E761,StockPrice!$E$1:$F$10162,2,FALSE)</f>
        <v>41.8</v>
      </c>
      <c r="L761" s="3">
        <f>VLOOKUP(E761,OS!$E$1:$F$10751,2,FALSE)</f>
        <v>187662</v>
      </c>
      <c r="M761" s="3">
        <f>IFERROR(VLOOKUP(E761,RPA!$E:$E,1,FALSE)/VLOOKUP(E761,RPA!$E:$E,1,FALSE),0)</f>
        <v>0</v>
      </c>
    </row>
    <row r="762" spans="1:13" x14ac:dyDescent="0.3">
      <c r="A762" s="1" t="s">
        <v>1687</v>
      </c>
      <c r="B762" s="1" t="s">
        <v>1688</v>
      </c>
      <c r="C762" s="1" t="s">
        <v>133</v>
      </c>
      <c r="D762" s="1" t="str">
        <f t="shared" si="22"/>
        <v>2022</v>
      </c>
      <c r="E762" s="1" t="str">
        <f t="shared" si="23"/>
        <v>61162022</v>
      </c>
      <c r="F762" s="2">
        <v>47474443</v>
      </c>
      <c r="G762" s="2">
        <v>56717054</v>
      </c>
      <c r="H762" s="2">
        <v>-1188590</v>
      </c>
      <c r="I762" s="1" t="s">
        <v>698</v>
      </c>
      <c r="J762" s="1" t="s">
        <v>727</v>
      </c>
      <c r="K762" s="3">
        <f>VLOOKUP(E762,StockPrice!$E$1:$F$10162,2,FALSE)</f>
        <v>12.75</v>
      </c>
      <c r="L762" s="3">
        <f>VLOOKUP(E762,OS!$E$1:$F$10751,2,FALSE)</f>
        <v>2940329</v>
      </c>
      <c r="M762" s="3">
        <f>IFERROR(VLOOKUP(E762,RPA!$E:$E,1,FALSE)/VLOOKUP(E762,RPA!$E:$E,1,FALSE),0)</f>
        <v>0</v>
      </c>
    </row>
    <row r="763" spans="1:13" x14ac:dyDescent="0.3">
      <c r="A763" s="1" t="s">
        <v>1689</v>
      </c>
      <c r="B763" s="1" t="s">
        <v>1690</v>
      </c>
      <c r="C763" s="1" t="s">
        <v>133</v>
      </c>
      <c r="D763" s="1" t="str">
        <f t="shared" si="22"/>
        <v>2022</v>
      </c>
      <c r="E763" s="1" t="str">
        <f t="shared" si="23"/>
        <v>61172022</v>
      </c>
      <c r="F763" s="2">
        <v>1137877</v>
      </c>
      <c r="G763" s="2">
        <v>3540425</v>
      </c>
      <c r="H763" s="2">
        <v>47683</v>
      </c>
      <c r="I763" s="1" t="s">
        <v>342</v>
      </c>
      <c r="J763" s="1" t="s">
        <v>699</v>
      </c>
      <c r="K763" s="3">
        <f>VLOOKUP(E763,StockPrice!$E$1:$F$10162,2,FALSE)</f>
        <v>14.95</v>
      </c>
      <c r="L763" s="3">
        <f>VLOOKUP(E763,OS!$E$1:$F$10751,2,FALSE)</f>
        <v>88650</v>
      </c>
      <c r="M763" s="3">
        <f>IFERROR(VLOOKUP(E763,RPA!$E:$E,1,FALSE)/VLOOKUP(E763,RPA!$E:$E,1,FALSE),0)</f>
        <v>0</v>
      </c>
    </row>
    <row r="764" spans="1:13" x14ac:dyDescent="0.3">
      <c r="A764" s="1" t="s">
        <v>1691</v>
      </c>
      <c r="B764" s="1" t="s">
        <v>1692</v>
      </c>
      <c r="C764" s="1" t="s">
        <v>133</v>
      </c>
      <c r="D764" s="1" t="str">
        <f t="shared" si="22"/>
        <v>2022</v>
      </c>
      <c r="E764" s="1" t="str">
        <f t="shared" si="23"/>
        <v>61202022</v>
      </c>
      <c r="F764" s="2">
        <v>9327794</v>
      </c>
      <c r="G764" s="2">
        <v>18182890</v>
      </c>
      <c r="H764" s="2">
        <v>-979808</v>
      </c>
      <c r="I764" s="1" t="s">
        <v>698</v>
      </c>
      <c r="J764" s="1" t="s">
        <v>727</v>
      </c>
      <c r="K764" s="3">
        <f>VLOOKUP(E764,StockPrice!$E$1:$F$10162,2,FALSE)</f>
        <v>10.56</v>
      </c>
      <c r="L764" s="3">
        <f>VLOOKUP(E764,OS!$E$1:$F$10751,2,FALSE)</f>
        <v>665555</v>
      </c>
      <c r="M764" s="3">
        <f>IFERROR(VLOOKUP(E764,RPA!$E:$E,1,FALSE)/VLOOKUP(E764,RPA!$E:$E,1,FALSE),0)</f>
        <v>0</v>
      </c>
    </row>
    <row r="765" spans="1:13" x14ac:dyDescent="0.3">
      <c r="A765" s="1" t="s">
        <v>1693</v>
      </c>
      <c r="B765" s="1" t="s">
        <v>1694</v>
      </c>
      <c r="C765" s="1" t="s">
        <v>133</v>
      </c>
      <c r="D765" s="1" t="str">
        <f t="shared" si="22"/>
        <v>2022</v>
      </c>
      <c r="E765" s="1" t="str">
        <f t="shared" si="23"/>
        <v>61282022</v>
      </c>
      <c r="F765" s="2">
        <v>3973443</v>
      </c>
      <c r="G765" s="2">
        <v>7822125</v>
      </c>
      <c r="H765" s="2">
        <v>409145</v>
      </c>
      <c r="I765" s="1" t="s">
        <v>698</v>
      </c>
      <c r="J765" s="1" t="s">
        <v>699</v>
      </c>
      <c r="K765" s="3">
        <f>VLOOKUP(E765,StockPrice!$E$1:$F$10162,2,FALSE)</f>
        <v>33.869999999999997</v>
      </c>
      <c r="L765" s="3">
        <f>VLOOKUP(E765,OS!$E$1:$F$10751,2,FALSE)</f>
        <v>127589</v>
      </c>
      <c r="M765" s="3">
        <f>IFERROR(VLOOKUP(E765,RPA!$E:$E,1,FALSE)/VLOOKUP(E765,RPA!$E:$E,1,FALSE),0)</f>
        <v>0</v>
      </c>
    </row>
    <row r="766" spans="1:13" x14ac:dyDescent="0.3">
      <c r="A766" s="1" t="s">
        <v>1695</v>
      </c>
      <c r="B766" s="1" t="s">
        <v>1696</v>
      </c>
      <c r="C766" s="1" t="s">
        <v>133</v>
      </c>
      <c r="D766" s="1" t="str">
        <f t="shared" si="22"/>
        <v>2022</v>
      </c>
      <c r="E766" s="1" t="str">
        <f t="shared" si="23"/>
        <v>61332022</v>
      </c>
      <c r="F766" s="2">
        <v>1219505</v>
      </c>
      <c r="G766" s="2">
        <v>2075355</v>
      </c>
      <c r="H766" s="2">
        <v>91052</v>
      </c>
      <c r="I766" s="1" t="s">
        <v>342</v>
      </c>
      <c r="J766" s="1" t="s">
        <v>343</v>
      </c>
      <c r="K766" s="3">
        <f>VLOOKUP(E766,StockPrice!$E$1:$F$10162,2,FALSE)</f>
        <v>24.07</v>
      </c>
      <c r="L766" s="3">
        <f>VLOOKUP(E766,OS!$E$1:$F$10751,2,FALSE)</f>
        <v>117006</v>
      </c>
      <c r="M766" s="3">
        <f>IFERROR(VLOOKUP(E766,RPA!$E:$E,1,FALSE)/VLOOKUP(E766,RPA!$E:$E,1,FALSE),0)</f>
        <v>0</v>
      </c>
    </row>
    <row r="767" spans="1:13" x14ac:dyDescent="0.3">
      <c r="A767" s="1" t="s">
        <v>1697</v>
      </c>
      <c r="B767" s="1" t="s">
        <v>1698</v>
      </c>
      <c r="C767" s="1" t="s">
        <v>133</v>
      </c>
      <c r="D767" s="1" t="str">
        <f t="shared" si="22"/>
        <v>2022</v>
      </c>
      <c r="E767" s="1" t="str">
        <f t="shared" si="23"/>
        <v>61362022</v>
      </c>
      <c r="F767" s="2">
        <v>2877041</v>
      </c>
      <c r="G767" s="2">
        <v>2987773</v>
      </c>
      <c r="H767" s="2">
        <v>20095</v>
      </c>
      <c r="I767" s="1" t="s">
        <v>754</v>
      </c>
      <c r="J767" s="1" t="s">
        <v>718</v>
      </c>
      <c r="K767" s="3">
        <f>VLOOKUP(E767,StockPrice!$E$1:$F$10162,2,FALSE)</f>
        <v>17.87</v>
      </c>
      <c r="L767" s="3">
        <f>VLOOKUP(E767,OS!$E$1:$F$10751,2,FALSE)</f>
        <v>115536</v>
      </c>
      <c r="M767" s="3">
        <f>IFERROR(VLOOKUP(E767,RPA!$E:$E,1,FALSE)/VLOOKUP(E767,RPA!$E:$E,1,FALSE),0)</f>
        <v>0</v>
      </c>
    </row>
    <row r="768" spans="1:13" x14ac:dyDescent="0.3">
      <c r="A768" s="1" t="s">
        <v>1699</v>
      </c>
      <c r="B768" s="1" t="s">
        <v>1700</v>
      </c>
      <c r="C768" s="1" t="s">
        <v>133</v>
      </c>
      <c r="D768" s="1" t="str">
        <f t="shared" si="22"/>
        <v>2022</v>
      </c>
      <c r="E768" s="1" t="str">
        <f t="shared" si="23"/>
        <v>61392022</v>
      </c>
      <c r="F768" s="2">
        <v>12812317</v>
      </c>
      <c r="G768" s="2">
        <v>49018242</v>
      </c>
      <c r="H768" s="2">
        <v>1393837</v>
      </c>
      <c r="I768" s="1" t="s">
        <v>357</v>
      </c>
      <c r="J768" s="1" t="s">
        <v>712</v>
      </c>
      <c r="K768" s="3">
        <f>VLOOKUP(E768,StockPrice!$E$1:$F$10162,2,FALSE)</f>
        <v>46.6</v>
      </c>
      <c r="L768" s="3">
        <f>VLOOKUP(E768,OS!$E$1:$F$10751,2,FALSE)</f>
        <v>225541</v>
      </c>
      <c r="M768" s="3">
        <f>IFERROR(VLOOKUP(E768,RPA!$E:$E,1,FALSE)/VLOOKUP(E768,RPA!$E:$E,1,FALSE),0)</f>
        <v>0</v>
      </c>
    </row>
    <row r="769" spans="1:13" x14ac:dyDescent="0.3">
      <c r="A769" s="1" t="s">
        <v>1701</v>
      </c>
      <c r="B769" s="1" t="s">
        <v>1702</v>
      </c>
      <c r="C769" s="1" t="s">
        <v>133</v>
      </c>
      <c r="D769" s="1" t="str">
        <f t="shared" si="22"/>
        <v>2022</v>
      </c>
      <c r="E769" s="1" t="str">
        <f t="shared" si="23"/>
        <v>61412022</v>
      </c>
      <c r="F769" s="2">
        <v>2527881</v>
      </c>
      <c r="G769" s="2">
        <v>6898009</v>
      </c>
      <c r="H769" s="2">
        <v>-103874</v>
      </c>
      <c r="I769" s="1" t="s">
        <v>715</v>
      </c>
      <c r="J769" s="1" t="s">
        <v>343</v>
      </c>
      <c r="K769" s="3">
        <f>VLOOKUP(E769,StockPrice!$E$1:$F$10162,2,FALSE)</f>
        <v>18.95</v>
      </c>
      <c r="L769" s="3">
        <f>VLOOKUP(E769,OS!$E$1:$F$10751,2,FALSE)</f>
        <v>113354</v>
      </c>
      <c r="M769" s="3">
        <f>IFERROR(VLOOKUP(E769,RPA!$E:$E,1,FALSE)/VLOOKUP(E769,RPA!$E:$E,1,FALSE),0)</f>
        <v>0</v>
      </c>
    </row>
    <row r="770" spans="1:13" x14ac:dyDescent="0.3">
      <c r="A770" s="1" t="s">
        <v>1703</v>
      </c>
      <c r="B770" s="1" t="s">
        <v>1704</v>
      </c>
      <c r="C770" s="1" t="s">
        <v>133</v>
      </c>
      <c r="D770" s="1" t="str">
        <f t="shared" ref="D770:D833" si="24">LEFT(C770,4)</f>
        <v>2022</v>
      </c>
      <c r="E770" s="1" t="str">
        <f t="shared" ref="E770:E833" si="25">A770&amp;D770</f>
        <v>61422022</v>
      </c>
      <c r="F770" s="2">
        <v>3233958</v>
      </c>
      <c r="G770" s="2">
        <v>5603611</v>
      </c>
      <c r="H770" s="2">
        <v>52451</v>
      </c>
      <c r="I770" s="1" t="s">
        <v>742</v>
      </c>
      <c r="J770" s="1" t="s">
        <v>718</v>
      </c>
      <c r="K770" s="3">
        <f>VLOOKUP(E770,StockPrice!$E$1:$F$10162,2,FALSE)</f>
        <v>12.45</v>
      </c>
      <c r="L770" s="3">
        <f>VLOOKUP(E770,OS!$E$1:$F$10751,2,FALSE)</f>
        <v>330779</v>
      </c>
      <c r="M770" s="3">
        <f>IFERROR(VLOOKUP(E770,RPA!$E:$E,1,FALSE)/VLOOKUP(E770,RPA!$E:$E,1,FALSE),0)</f>
        <v>0</v>
      </c>
    </row>
    <row r="771" spans="1:13" x14ac:dyDescent="0.3">
      <c r="A771" s="1" t="s">
        <v>1705</v>
      </c>
      <c r="B771" s="1" t="s">
        <v>1706</v>
      </c>
      <c r="C771" s="1" t="s">
        <v>133</v>
      </c>
      <c r="D771" s="1" t="str">
        <f t="shared" si="24"/>
        <v>2022</v>
      </c>
      <c r="E771" s="1" t="str">
        <f t="shared" si="25"/>
        <v>61522022</v>
      </c>
      <c r="F771" s="2">
        <v>1543833</v>
      </c>
      <c r="G771" s="2">
        <v>3169359</v>
      </c>
      <c r="H771" s="2">
        <v>138032</v>
      </c>
      <c r="I771" s="1" t="s">
        <v>282</v>
      </c>
      <c r="J771" s="1" t="s">
        <v>718</v>
      </c>
      <c r="K771" s="3">
        <f>VLOOKUP(E771,StockPrice!$E$1:$F$10162,2,FALSE)</f>
        <v>11.1</v>
      </c>
      <c r="L771" s="3">
        <f>VLOOKUP(E771,OS!$E$1:$F$10751,2,FALSE)</f>
        <v>167738</v>
      </c>
      <c r="M771" s="3">
        <f>IFERROR(VLOOKUP(E771,RPA!$E:$E,1,FALSE)/VLOOKUP(E771,RPA!$E:$E,1,FALSE),0)</f>
        <v>0</v>
      </c>
    </row>
    <row r="772" spans="1:13" x14ac:dyDescent="0.3">
      <c r="A772" s="1" t="s">
        <v>1707</v>
      </c>
      <c r="B772" s="1" t="s">
        <v>1708</v>
      </c>
      <c r="C772" s="1" t="s">
        <v>133</v>
      </c>
      <c r="D772" s="1" t="str">
        <f t="shared" si="24"/>
        <v>2022</v>
      </c>
      <c r="E772" s="1" t="str">
        <f t="shared" si="25"/>
        <v>61532022</v>
      </c>
      <c r="F772" s="2">
        <v>15046332</v>
      </c>
      <c r="G772" s="2">
        <v>25234165</v>
      </c>
      <c r="H772" s="2">
        <v>292275</v>
      </c>
      <c r="I772" s="1" t="s">
        <v>715</v>
      </c>
      <c r="J772" s="1" t="s">
        <v>343</v>
      </c>
      <c r="K772" s="3">
        <f>VLOOKUP(E772,StockPrice!$E$1:$F$10162,2,FALSE)</f>
        <v>23.5</v>
      </c>
      <c r="L772" s="3">
        <f>VLOOKUP(E772,OS!$E$1:$F$10751,2,FALSE)</f>
        <v>556178</v>
      </c>
      <c r="M772" s="3">
        <f>IFERROR(VLOOKUP(E772,RPA!$E:$E,1,FALSE)/VLOOKUP(E772,RPA!$E:$E,1,FALSE),0)</f>
        <v>0</v>
      </c>
    </row>
    <row r="773" spans="1:13" x14ac:dyDescent="0.3">
      <c r="A773" s="1" t="s">
        <v>1709</v>
      </c>
      <c r="B773" s="1" t="s">
        <v>1710</v>
      </c>
      <c r="C773" s="1" t="s">
        <v>133</v>
      </c>
      <c r="D773" s="1" t="str">
        <f t="shared" si="24"/>
        <v>2022</v>
      </c>
      <c r="E773" s="1" t="str">
        <f t="shared" si="25"/>
        <v>61552022</v>
      </c>
      <c r="F773" s="2">
        <v>1534136</v>
      </c>
      <c r="G773" s="2">
        <v>2333957</v>
      </c>
      <c r="H773" s="2">
        <v>199491</v>
      </c>
      <c r="I773" s="1" t="s">
        <v>342</v>
      </c>
      <c r="J773" s="1" t="s">
        <v>343</v>
      </c>
      <c r="K773" s="3">
        <f>VLOOKUP(E773,StockPrice!$E$1:$F$10162,2,FALSE)</f>
        <v>25.45</v>
      </c>
      <c r="L773" s="3">
        <f>VLOOKUP(E773,OS!$E$1:$F$10751,2,FALSE)</f>
        <v>87148</v>
      </c>
      <c r="M773" s="3">
        <f>IFERROR(VLOOKUP(E773,RPA!$E:$E,1,FALSE)/VLOOKUP(E773,RPA!$E:$E,1,FALSE),0)</f>
        <v>0</v>
      </c>
    </row>
    <row r="774" spans="1:13" x14ac:dyDescent="0.3">
      <c r="A774" s="1" t="s">
        <v>1711</v>
      </c>
      <c r="B774" s="1" t="s">
        <v>1712</v>
      </c>
      <c r="C774" s="1" t="s">
        <v>133</v>
      </c>
      <c r="D774" s="1" t="str">
        <f t="shared" si="24"/>
        <v>2022</v>
      </c>
      <c r="E774" s="1" t="str">
        <f t="shared" si="25"/>
        <v>61642022</v>
      </c>
      <c r="F774" s="2">
        <v>1201770</v>
      </c>
      <c r="G774" s="2">
        <v>1732934</v>
      </c>
      <c r="H774" s="2">
        <v>-12489</v>
      </c>
      <c r="I774" s="1" t="s">
        <v>698</v>
      </c>
      <c r="J774" s="1" t="s">
        <v>727</v>
      </c>
      <c r="K774" s="3">
        <f>VLOOKUP(E774,StockPrice!$E$1:$F$10162,2,FALSE)</f>
        <v>11.32</v>
      </c>
      <c r="L774" s="3">
        <f>VLOOKUP(E774,OS!$E$1:$F$10751,2,FALSE)</f>
        <v>100000</v>
      </c>
      <c r="M774" s="3">
        <f>IFERROR(VLOOKUP(E774,RPA!$E:$E,1,FALSE)/VLOOKUP(E774,RPA!$E:$E,1,FALSE),0)</f>
        <v>0</v>
      </c>
    </row>
    <row r="775" spans="1:13" x14ac:dyDescent="0.3">
      <c r="A775" s="1" t="s">
        <v>1713</v>
      </c>
      <c r="B775" s="1" t="s">
        <v>1714</v>
      </c>
      <c r="C775" s="1" t="s">
        <v>133</v>
      </c>
      <c r="D775" s="1" t="str">
        <f t="shared" si="24"/>
        <v>2022</v>
      </c>
      <c r="E775" s="1" t="str">
        <f t="shared" si="25"/>
        <v>61652022</v>
      </c>
      <c r="F775" s="2">
        <v>709872</v>
      </c>
      <c r="G775" s="2">
        <v>1766228</v>
      </c>
      <c r="H775" s="2">
        <v>35954</v>
      </c>
      <c r="I775" s="1" t="s">
        <v>282</v>
      </c>
      <c r="J775" s="1" t="s">
        <v>247</v>
      </c>
      <c r="K775" s="3">
        <f>VLOOKUP(E775,StockPrice!$E$1:$F$10162,2,FALSE)</f>
        <v>30.3</v>
      </c>
      <c r="L775" s="3">
        <f>VLOOKUP(E775,OS!$E$1:$F$10751,2,FALSE)</f>
        <v>53242</v>
      </c>
      <c r="M775" s="3">
        <f>IFERROR(VLOOKUP(E775,RPA!$E:$E,1,FALSE)/VLOOKUP(E775,RPA!$E:$E,1,FALSE),0)</f>
        <v>0</v>
      </c>
    </row>
    <row r="776" spans="1:13" x14ac:dyDescent="0.3">
      <c r="A776" s="1" t="s">
        <v>1715</v>
      </c>
      <c r="B776" s="1" t="s">
        <v>1716</v>
      </c>
      <c r="C776" s="1" t="s">
        <v>133</v>
      </c>
      <c r="D776" s="1" t="str">
        <f t="shared" si="24"/>
        <v>2022</v>
      </c>
      <c r="E776" s="1" t="str">
        <f t="shared" si="25"/>
        <v>61662022</v>
      </c>
      <c r="F776" s="2">
        <v>5672156</v>
      </c>
      <c r="G776" s="2">
        <v>13595881</v>
      </c>
      <c r="H776" s="2">
        <v>452671</v>
      </c>
      <c r="I776" s="1" t="s">
        <v>715</v>
      </c>
      <c r="J776" s="1" t="s">
        <v>699</v>
      </c>
      <c r="K776" s="3">
        <f>VLOOKUP(E776,StockPrice!$E$1:$F$10162,2,FALSE)</f>
        <v>60.66</v>
      </c>
      <c r="L776" s="3">
        <f>VLOOKUP(E776,OS!$E$1:$F$10751,2,FALSE)</f>
        <v>217497</v>
      </c>
      <c r="M776" s="3">
        <f>IFERROR(VLOOKUP(E776,RPA!$E:$E,1,FALSE)/VLOOKUP(E776,RPA!$E:$E,1,FALSE),0)</f>
        <v>0</v>
      </c>
    </row>
    <row r="777" spans="1:13" x14ac:dyDescent="0.3">
      <c r="A777" s="1" t="s">
        <v>1717</v>
      </c>
      <c r="B777" s="1" t="s">
        <v>1718</v>
      </c>
      <c r="C777" s="1" t="s">
        <v>133</v>
      </c>
      <c r="D777" s="1" t="str">
        <f t="shared" si="24"/>
        <v>2022</v>
      </c>
      <c r="E777" s="1" t="str">
        <f t="shared" si="25"/>
        <v>61682022</v>
      </c>
      <c r="F777" s="2">
        <v>3363275</v>
      </c>
      <c r="G777" s="2">
        <v>4076565</v>
      </c>
      <c r="H777" s="2">
        <v>398831</v>
      </c>
      <c r="I777" s="1" t="s">
        <v>698</v>
      </c>
      <c r="J777" s="1" t="s">
        <v>727</v>
      </c>
      <c r="K777" s="3">
        <f>VLOOKUP(E777,StockPrice!$E$1:$F$10162,2,FALSE)</f>
        <v>24.35</v>
      </c>
      <c r="L777" s="3">
        <f>VLOOKUP(E777,OS!$E$1:$F$10751,2,FALSE)</f>
        <v>206070</v>
      </c>
      <c r="M777" s="3">
        <f>IFERROR(VLOOKUP(E777,RPA!$E:$E,1,FALSE)/VLOOKUP(E777,RPA!$E:$E,1,FALSE),0)</f>
        <v>0</v>
      </c>
    </row>
    <row r="778" spans="1:13" x14ac:dyDescent="0.3">
      <c r="A778" s="1" t="s">
        <v>1719</v>
      </c>
      <c r="B778" s="1" t="s">
        <v>1720</v>
      </c>
      <c r="C778" s="1" t="s">
        <v>133</v>
      </c>
      <c r="D778" s="1" t="str">
        <f t="shared" si="24"/>
        <v>2022</v>
      </c>
      <c r="E778" s="1" t="str">
        <f t="shared" si="25"/>
        <v>61762022</v>
      </c>
      <c r="F778" s="2">
        <v>33957067</v>
      </c>
      <c r="G778" s="2">
        <v>65707513</v>
      </c>
      <c r="H778" s="2">
        <v>5685921</v>
      </c>
      <c r="I778" s="1" t="s">
        <v>698</v>
      </c>
      <c r="J778" s="1" t="s">
        <v>727</v>
      </c>
      <c r="K778" s="3">
        <f>VLOOKUP(E778,StockPrice!$E$1:$F$10162,2,FALSE)</f>
        <v>101.52</v>
      </c>
      <c r="L778" s="3">
        <f>VLOOKUP(E778,OS!$E$1:$F$10751,2,FALSE)</f>
        <v>465027</v>
      </c>
      <c r="M778" s="3">
        <f>IFERROR(VLOOKUP(E778,RPA!$E:$E,1,FALSE)/VLOOKUP(E778,RPA!$E:$E,1,FALSE),0)</f>
        <v>0</v>
      </c>
    </row>
    <row r="779" spans="1:13" x14ac:dyDescent="0.3">
      <c r="A779" s="1" t="s">
        <v>1721</v>
      </c>
      <c r="B779" s="1" t="s">
        <v>1722</v>
      </c>
      <c r="C779" s="1" t="s">
        <v>133</v>
      </c>
      <c r="D779" s="1" t="str">
        <f t="shared" si="24"/>
        <v>2022</v>
      </c>
      <c r="E779" s="1" t="str">
        <f t="shared" si="25"/>
        <v>61772022</v>
      </c>
      <c r="F779" s="2">
        <v>7464824</v>
      </c>
      <c r="G779" s="2">
        <v>37526852</v>
      </c>
      <c r="H779" s="2">
        <v>1190384</v>
      </c>
      <c r="I779" s="1" t="s">
        <v>217</v>
      </c>
      <c r="J779" s="1" t="s">
        <v>218</v>
      </c>
      <c r="K779" s="3">
        <f>VLOOKUP(E779,StockPrice!$E$1:$F$10162,2,FALSE)</f>
        <v>29.39</v>
      </c>
      <c r="L779" s="3">
        <f>VLOOKUP(E779,OS!$E$1:$F$10751,2,FALSE)</f>
        <v>387911</v>
      </c>
      <c r="M779" s="3">
        <f>IFERROR(VLOOKUP(E779,RPA!$E:$E,1,FALSE)/VLOOKUP(E779,RPA!$E:$E,1,FALSE),0)</f>
        <v>0</v>
      </c>
    </row>
    <row r="780" spans="1:13" x14ac:dyDescent="0.3">
      <c r="A780" s="1" t="s">
        <v>1723</v>
      </c>
      <c r="B780" s="1" t="s">
        <v>102</v>
      </c>
      <c r="C780" s="1" t="s">
        <v>133</v>
      </c>
      <c r="D780" s="1" t="str">
        <f t="shared" si="24"/>
        <v>2022</v>
      </c>
      <c r="E780" s="1" t="str">
        <f t="shared" si="25"/>
        <v>61832022</v>
      </c>
      <c r="F780" s="2">
        <v>2470722</v>
      </c>
      <c r="G780" s="2">
        <v>3419515</v>
      </c>
      <c r="H780" s="2">
        <v>462171</v>
      </c>
      <c r="I780" s="1" t="s">
        <v>282</v>
      </c>
      <c r="J780" s="1" t="s">
        <v>872</v>
      </c>
      <c r="K780" s="3">
        <f>VLOOKUP(E780,StockPrice!$E$1:$F$10162,2,FALSE)</f>
        <v>63.02</v>
      </c>
      <c r="L780" s="3">
        <f>VLOOKUP(E780,OS!$E$1:$F$10751,2,FALSE)</f>
        <v>150000</v>
      </c>
      <c r="M780" s="3">
        <f>IFERROR(VLOOKUP(E780,RPA!$E:$E,1,FALSE)/VLOOKUP(E780,RPA!$E:$E,1,FALSE),0)</f>
        <v>0</v>
      </c>
    </row>
    <row r="781" spans="1:13" x14ac:dyDescent="0.3">
      <c r="A781" s="1" t="s">
        <v>1724</v>
      </c>
      <c r="B781" s="1" t="s">
        <v>1725</v>
      </c>
      <c r="C781" s="1" t="s">
        <v>133</v>
      </c>
      <c r="D781" s="1" t="str">
        <f t="shared" si="24"/>
        <v>2022</v>
      </c>
      <c r="E781" s="1" t="str">
        <f t="shared" si="25"/>
        <v>61842022</v>
      </c>
      <c r="F781" s="2">
        <v>4413138</v>
      </c>
      <c r="G781" s="2">
        <v>7793603</v>
      </c>
      <c r="H781" s="2">
        <v>515531</v>
      </c>
      <c r="I781" s="1" t="s">
        <v>1726</v>
      </c>
      <c r="J781" s="1" t="s">
        <v>247</v>
      </c>
      <c r="K781" s="3">
        <f>VLOOKUP(E781,StockPrice!$E$1:$F$10162,2,FALSE)</f>
        <v>47.46</v>
      </c>
      <c r="L781" s="3">
        <f>VLOOKUP(E781,OS!$E$1:$F$10751,2,FALSE)</f>
        <v>158231</v>
      </c>
      <c r="M781" s="3">
        <f>IFERROR(VLOOKUP(E781,RPA!$E:$E,1,FALSE)/VLOOKUP(E781,RPA!$E:$E,1,FALSE),0)</f>
        <v>0</v>
      </c>
    </row>
    <row r="782" spans="1:13" x14ac:dyDescent="0.3">
      <c r="A782" s="1" t="s">
        <v>1727</v>
      </c>
      <c r="B782" s="1" t="s">
        <v>1728</v>
      </c>
      <c r="C782" s="1" t="s">
        <v>133</v>
      </c>
      <c r="D782" s="1" t="str">
        <f t="shared" si="24"/>
        <v>2022</v>
      </c>
      <c r="E782" s="1" t="str">
        <f t="shared" si="25"/>
        <v>61892022</v>
      </c>
      <c r="F782" s="2">
        <v>5525101</v>
      </c>
      <c r="G782" s="2">
        <v>14424327</v>
      </c>
      <c r="H782" s="2">
        <v>892250</v>
      </c>
      <c r="I782" s="1" t="s">
        <v>754</v>
      </c>
      <c r="J782" s="1" t="s">
        <v>755</v>
      </c>
      <c r="K782" s="3">
        <f>VLOOKUP(E782,StockPrice!$E$1:$F$10162,2,FALSE)</f>
        <v>38.659999999999997</v>
      </c>
      <c r="L782" s="3">
        <f>VLOOKUP(E782,OS!$E$1:$F$10751,2,FALSE)</f>
        <v>208796</v>
      </c>
      <c r="M782" s="3">
        <f>IFERROR(VLOOKUP(E782,RPA!$E:$E,1,FALSE)/VLOOKUP(E782,RPA!$E:$E,1,FALSE),0)</f>
        <v>0</v>
      </c>
    </row>
    <row r="783" spans="1:13" x14ac:dyDescent="0.3">
      <c r="A783" s="1" t="s">
        <v>1729</v>
      </c>
      <c r="B783" s="1" t="s">
        <v>1730</v>
      </c>
      <c r="C783" s="1" t="s">
        <v>133</v>
      </c>
      <c r="D783" s="1" t="str">
        <f t="shared" si="24"/>
        <v>2022</v>
      </c>
      <c r="E783" s="1" t="str">
        <f t="shared" si="25"/>
        <v>61912022</v>
      </c>
      <c r="F783" s="2">
        <v>18098112</v>
      </c>
      <c r="G783" s="2">
        <v>33943625</v>
      </c>
      <c r="H783" s="2">
        <v>2466996</v>
      </c>
      <c r="I783" s="1" t="s">
        <v>715</v>
      </c>
      <c r="J783" s="1" t="s">
        <v>343</v>
      </c>
      <c r="K783" s="3">
        <f>VLOOKUP(E783,StockPrice!$E$1:$F$10162,2,FALSE)</f>
        <v>32.1</v>
      </c>
      <c r="L783" s="3">
        <f>VLOOKUP(E783,OS!$E$1:$F$10751,2,FALSE)</f>
        <v>474303</v>
      </c>
      <c r="M783" s="3">
        <f>IFERROR(VLOOKUP(E783,RPA!$E:$E,1,FALSE)/VLOOKUP(E783,RPA!$E:$E,1,FALSE),0)</f>
        <v>0</v>
      </c>
    </row>
    <row r="784" spans="1:13" x14ac:dyDescent="0.3">
      <c r="A784" s="1" t="s">
        <v>1731</v>
      </c>
      <c r="B784" s="1" t="s">
        <v>1732</v>
      </c>
      <c r="C784" s="1" t="s">
        <v>133</v>
      </c>
      <c r="D784" s="1" t="str">
        <f t="shared" si="24"/>
        <v>2022</v>
      </c>
      <c r="E784" s="1" t="str">
        <f t="shared" si="25"/>
        <v>61922022</v>
      </c>
      <c r="F784" s="2">
        <v>6084773</v>
      </c>
      <c r="G784" s="2">
        <v>9901185</v>
      </c>
      <c r="H784" s="2">
        <v>890573</v>
      </c>
      <c r="I784" s="1" t="s">
        <v>754</v>
      </c>
      <c r="J784" s="1" t="s">
        <v>712</v>
      </c>
      <c r="K784" s="3">
        <f>VLOOKUP(E784,StockPrice!$E$1:$F$10162,2,FALSE)</f>
        <v>71.86</v>
      </c>
      <c r="L784" s="3">
        <f>VLOOKUP(E784,OS!$E$1:$F$10751,2,FALSE)</f>
        <v>96156</v>
      </c>
      <c r="M784" s="3">
        <f>IFERROR(VLOOKUP(E784,RPA!$E:$E,1,FALSE)/VLOOKUP(E784,RPA!$E:$E,1,FALSE),0)</f>
        <v>0</v>
      </c>
    </row>
    <row r="785" spans="1:13" x14ac:dyDescent="0.3">
      <c r="A785" s="1" t="s">
        <v>1733</v>
      </c>
      <c r="B785" s="1" t="s">
        <v>1734</v>
      </c>
      <c r="C785" s="1" t="s">
        <v>133</v>
      </c>
      <c r="D785" s="1" t="str">
        <f t="shared" si="24"/>
        <v>2022</v>
      </c>
      <c r="E785" s="1" t="str">
        <f t="shared" si="25"/>
        <v>61962022</v>
      </c>
      <c r="F785" s="2">
        <v>9481002</v>
      </c>
      <c r="G785" s="2">
        <v>35327058</v>
      </c>
      <c r="H785" s="2">
        <v>2289703</v>
      </c>
      <c r="I785" s="1" t="s">
        <v>780</v>
      </c>
      <c r="J785" s="1" t="s">
        <v>712</v>
      </c>
      <c r="K785" s="3">
        <f>VLOOKUP(E785,StockPrice!$E$1:$F$10162,2,FALSE)</f>
        <v>128.16</v>
      </c>
      <c r="L785" s="3">
        <f>VLOOKUP(E785,OS!$E$1:$F$10751,2,FALSE)</f>
        <v>195028</v>
      </c>
      <c r="M785" s="3">
        <f>IFERROR(VLOOKUP(E785,RPA!$E:$E,1,FALSE)/VLOOKUP(E785,RPA!$E:$E,1,FALSE),0)</f>
        <v>0</v>
      </c>
    </row>
    <row r="786" spans="1:13" x14ac:dyDescent="0.3">
      <c r="A786" s="1" t="s">
        <v>1735</v>
      </c>
      <c r="B786" s="1" t="s">
        <v>1736</v>
      </c>
      <c r="C786" s="1" t="s">
        <v>133</v>
      </c>
      <c r="D786" s="1" t="str">
        <f t="shared" si="24"/>
        <v>2022</v>
      </c>
      <c r="E786" s="1" t="str">
        <f t="shared" si="25"/>
        <v>61972022</v>
      </c>
      <c r="F786" s="2">
        <v>3159422</v>
      </c>
      <c r="G786" s="2">
        <v>4604182</v>
      </c>
      <c r="H786" s="2">
        <v>449153</v>
      </c>
      <c r="I786" s="1" t="s">
        <v>342</v>
      </c>
      <c r="J786" s="1" t="s">
        <v>343</v>
      </c>
      <c r="K786" s="3">
        <f>VLOOKUP(E786,StockPrice!$E$1:$F$10162,2,FALSE)</f>
        <v>45.21</v>
      </c>
      <c r="L786" s="3">
        <f>VLOOKUP(E786,OS!$E$1:$F$10751,2,FALSE)</f>
        <v>122086</v>
      </c>
      <c r="M786" s="3">
        <f>IFERROR(VLOOKUP(E786,RPA!$E:$E,1,FALSE)/VLOOKUP(E786,RPA!$E:$E,1,FALSE),0)</f>
        <v>0</v>
      </c>
    </row>
    <row r="787" spans="1:13" x14ac:dyDescent="0.3">
      <c r="A787" s="1" t="s">
        <v>1737</v>
      </c>
      <c r="B787" s="1" t="s">
        <v>1738</v>
      </c>
      <c r="C787" s="1" t="s">
        <v>133</v>
      </c>
      <c r="D787" s="1" t="str">
        <f t="shared" si="24"/>
        <v>2022</v>
      </c>
      <c r="E787" s="1" t="str">
        <f t="shared" si="25"/>
        <v>62012022</v>
      </c>
      <c r="F787" s="2">
        <v>2640528</v>
      </c>
      <c r="G787" s="2">
        <v>3411534</v>
      </c>
      <c r="H787" s="2">
        <v>332358</v>
      </c>
      <c r="I787" s="1" t="s">
        <v>801</v>
      </c>
      <c r="J787" s="1" t="s">
        <v>712</v>
      </c>
      <c r="K787" s="3">
        <f>VLOOKUP(E787,StockPrice!$E$1:$F$10162,2,FALSE)</f>
        <v>40.46</v>
      </c>
      <c r="L787" s="3">
        <f>VLOOKUP(E787,OS!$E$1:$F$10751,2,FALSE)</f>
        <v>89200</v>
      </c>
      <c r="M787" s="3">
        <f>IFERROR(VLOOKUP(E787,RPA!$E:$E,1,FALSE)/VLOOKUP(E787,RPA!$E:$E,1,FALSE),0)</f>
        <v>0</v>
      </c>
    </row>
    <row r="788" spans="1:13" x14ac:dyDescent="0.3">
      <c r="A788" s="1" t="s">
        <v>1739</v>
      </c>
      <c r="B788" s="1" t="s">
        <v>1740</v>
      </c>
      <c r="C788" s="1" t="s">
        <v>133</v>
      </c>
      <c r="D788" s="1" t="str">
        <f t="shared" si="24"/>
        <v>2022</v>
      </c>
      <c r="E788" s="1" t="str">
        <f t="shared" si="25"/>
        <v>62022022</v>
      </c>
      <c r="F788" s="2">
        <v>4744641</v>
      </c>
      <c r="G788" s="2">
        <v>6819996</v>
      </c>
      <c r="H788" s="2">
        <v>1132307</v>
      </c>
      <c r="I788" s="1" t="s">
        <v>420</v>
      </c>
      <c r="J788" s="1" t="s">
        <v>702</v>
      </c>
      <c r="K788" s="3">
        <f>VLOOKUP(E788,StockPrice!$E$1:$F$10162,2,FALSE)</f>
        <v>69.430000000000007</v>
      </c>
      <c r="L788" s="3">
        <f>VLOOKUP(E788,OS!$E$1:$F$10751,2,FALSE)</f>
        <v>226168</v>
      </c>
      <c r="M788" s="3">
        <f>IFERROR(VLOOKUP(E788,RPA!$E:$E,1,FALSE)/VLOOKUP(E788,RPA!$E:$E,1,FALSE),0)</f>
        <v>0</v>
      </c>
    </row>
    <row r="789" spans="1:13" x14ac:dyDescent="0.3">
      <c r="A789" s="1" t="s">
        <v>1741</v>
      </c>
      <c r="B789" s="1" t="s">
        <v>1742</v>
      </c>
      <c r="C789" s="1" t="s">
        <v>133</v>
      </c>
      <c r="D789" s="1" t="str">
        <f t="shared" si="24"/>
        <v>2022</v>
      </c>
      <c r="E789" s="1" t="str">
        <f t="shared" si="25"/>
        <v>62052022</v>
      </c>
      <c r="F789" s="2">
        <v>2427665</v>
      </c>
      <c r="G789" s="2">
        <v>3225507</v>
      </c>
      <c r="H789" s="2">
        <v>322140</v>
      </c>
      <c r="I789" s="1" t="s">
        <v>342</v>
      </c>
      <c r="J789" s="1" t="s">
        <v>343</v>
      </c>
      <c r="K789" s="3">
        <f>VLOOKUP(E789,StockPrice!$E$1:$F$10162,2,FALSE)</f>
        <v>77.19</v>
      </c>
      <c r="L789" s="3">
        <f>VLOOKUP(E789,OS!$E$1:$F$10751,2,FALSE)</f>
        <v>79773</v>
      </c>
      <c r="M789" s="3">
        <f>IFERROR(VLOOKUP(E789,RPA!$E:$E,1,FALSE)/VLOOKUP(E789,RPA!$E:$E,1,FALSE),0)</f>
        <v>0</v>
      </c>
    </row>
    <row r="790" spans="1:13" x14ac:dyDescent="0.3">
      <c r="A790" s="1" t="s">
        <v>1743</v>
      </c>
      <c r="B790" s="1" t="s">
        <v>1744</v>
      </c>
      <c r="C790" s="1" t="s">
        <v>133</v>
      </c>
      <c r="D790" s="1" t="str">
        <f t="shared" si="24"/>
        <v>2022</v>
      </c>
      <c r="E790" s="1" t="str">
        <f t="shared" si="25"/>
        <v>62062022</v>
      </c>
      <c r="F790" s="2">
        <v>5003831</v>
      </c>
      <c r="G790" s="2">
        <v>6110172</v>
      </c>
      <c r="H790" s="2">
        <v>1030496</v>
      </c>
      <c r="I790" s="1" t="s">
        <v>715</v>
      </c>
      <c r="J790" s="1" t="s">
        <v>699</v>
      </c>
      <c r="K790" s="3">
        <f>VLOOKUP(E790,StockPrice!$E$1:$F$10162,2,FALSE)</f>
        <v>67.69</v>
      </c>
      <c r="L790" s="3">
        <f>VLOOKUP(E790,OS!$E$1:$F$10751,2,FALSE)</f>
        <v>143062</v>
      </c>
      <c r="M790" s="3">
        <f>IFERROR(VLOOKUP(E790,RPA!$E:$E,1,FALSE)/VLOOKUP(E790,RPA!$E:$E,1,FALSE),0)</f>
        <v>0</v>
      </c>
    </row>
    <row r="791" spans="1:13" x14ac:dyDescent="0.3">
      <c r="A791" s="1" t="s">
        <v>1745</v>
      </c>
      <c r="B791" s="1" t="s">
        <v>1746</v>
      </c>
      <c r="C791" s="1" t="s">
        <v>133</v>
      </c>
      <c r="D791" s="1" t="str">
        <f t="shared" si="24"/>
        <v>2022</v>
      </c>
      <c r="E791" s="1" t="str">
        <f t="shared" si="25"/>
        <v>62092022</v>
      </c>
      <c r="F791" s="2">
        <v>3230068</v>
      </c>
      <c r="G791" s="2">
        <v>4578744</v>
      </c>
      <c r="H791" s="2">
        <v>2556</v>
      </c>
      <c r="I791" s="1" t="s">
        <v>801</v>
      </c>
      <c r="J791" s="1" t="s">
        <v>727</v>
      </c>
      <c r="K791" s="3">
        <f>VLOOKUP(E791,StockPrice!$E$1:$F$10162,2,FALSE)</f>
        <v>26.1</v>
      </c>
      <c r="L791" s="3">
        <f>VLOOKUP(E791,OS!$E$1:$F$10751,2,FALSE)</f>
        <v>174229</v>
      </c>
      <c r="M791" s="3">
        <f>IFERROR(VLOOKUP(E791,RPA!$E:$E,1,FALSE)/VLOOKUP(E791,RPA!$E:$E,1,FALSE),0)</f>
        <v>0</v>
      </c>
    </row>
    <row r="792" spans="1:13" x14ac:dyDescent="0.3">
      <c r="A792" s="1" t="s">
        <v>1747</v>
      </c>
      <c r="B792" s="1" t="s">
        <v>1748</v>
      </c>
      <c r="C792" s="1" t="s">
        <v>133</v>
      </c>
      <c r="D792" s="1" t="str">
        <f t="shared" si="24"/>
        <v>2022</v>
      </c>
      <c r="E792" s="1" t="str">
        <f t="shared" si="25"/>
        <v>62132022</v>
      </c>
      <c r="F792" s="2">
        <v>20110986</v>
      </c>
      <c r="G792" s="2">
        <v>33383609</v>
      </c>
      <c r="H792" s="2">
        <v>1849077</v>
      </c>
      <c r="I792" s="1" t="s">
        <v>715</v>
      </c>
      <c r="J792" s="1" t="s">
        <v>343</v>
      </c>
      <c r="K792" s="3">
        <f>VLOOKUP(E792,StockPrice!$E$1:$F$10162,2,FALSE)</f>
        <v>74.91</v>
      </c>
      <c r="L792" s="3">
        <f>VLOOKUP(E792,OS!$E$1:$F$10751,2,FALSE)</f>
        <v>362957</v>
      </c>
      <c r="M792" s="3">
        <f>IFERROR(VLOOKUP(E792,RPA!$E:$E,1,FALSE)/VLOOKUP(E792,RPA!$E:$E,1,FALSE),0)</f>
        <v>0</v>
      </c>
    </row>
    <row r="793" spans="1:13" x14ac:dyDescent="0.3">
      <c r="A793" s="1" t="s">
        <v>1749</v>
      </c>
      <c r="B793" s="1" t="s">
        <v>104</v>
      </c>
      <c r="C793" s="1" t="s">
        <v>133</v>
      </c>
      <c r="D793" s="1" t="str">
        <f t="shared" si="24"/>
        <v>2022</v>
      </c>
      <c r="E793" s="1" t="str">
        <f t="shared" si="25"/>
        <v>62142022</v>
      </c>
      <c r="F793" s="2">
        <v>14607809</v>
      </c>
      <c r="G793" s="2">
        <v>29899743</v>
      </c>
      <c r="H793" s="2">
        <v>1166913</v>
      </c>
      <c r="I793" s="1" t="s">
        <v>263</v>
      </c>
      <c r="J793" s="1" t="s">
        <v>872</v>
      </c>
      <c r="K793" s="3">
        <f>VLOOKUP(E793,StockPrice!$E$1:$F$10162,2,FALSE)</f>
        <v>75.400000000000006</v>
      </c>
      <c r="L793" s="3">
        <f>VLOOKUP(E793,OS!$E$1:$F$10751,2,FALSE)</f>
        <v>272333</v>
      </c>
      <c r="M793" s="3">
        <f>IFERROR(VLOOKUP(E793,RPA!$E:$E,1,FALSE)/VLOOKUP(E793,RPA!$E:$E,1,FALSE),0)</f>
        <v>0</v>
      </c>
    </row>
    <row r="794" spans="1:13" x14ac:dyDescent="0.3">
      <c r="A794" s="1" t="s">
        <v>1750</v>
      </c>
      <c r="B794" s="1" t="s">
        <v>1751</v>
      </c>
      <c r="C794" s="1" t="s">
        <v>133</v>
      </c>
      <c r="D794" s="1" t="str">
        <f t="shared" si="24"/>
        <v>2022</v>
      </c>
      <c r="E794" s="1" t="str">
        <f t="shared" si="25"/>
        <v>62152022</v>
      </c>
      <c r="F794" s="2">
        <v>1474171</v>
      </c>
      <c r="G794" s="2">
        <v>1894977</v>
      </c>
      <c r="H794" s="2">
        <v>214965</v>
      </c>
      <c r="I794" s="1" t="s">
        <v>780</v>
      </c>
      <c r="J794" s="1" t="s">
        <v>712</v>
      </c>
      <c r="K794" s="3">
        <f>VLOOKUP(E794,StockPrice!$E$1:$F$10162,2,FALSE)</f>
        <v>25.36</v>
      </c>
      <c r="L794" s="3">
        <f>VLOOKUP(E794,OS!$E$1:$F$10751,2,FALSE)</f>
        <v>82790</v>
      </c>
      <c r="M794" s="3">
        <f>IFERROR(VLOOKUP(E794,RPA!$E:$E,1,FALSE)/VLOOKUP(E794,RPA!$E:$E,1,FALSE),0)</f>
        <v>0</v>
      </c>
    </row>
    <row r="795" spans="1:13" x14ac:dyDescent="0.3">
      <c r="A795" s="1" t="s">
        <v>1752</v>
      </c>
      <c r="B795" s="1" t="s">
        <v>105</v>
      </c>
      <c r="C795" s="1" t="s">
        <v>133</v>
      </c>
      <c r="D795" s="1" t="str">
        <f t="shared" si="24"/>
        <v>2022</v>
      </c>
      <c r="E795" s="1" t="str">
        <f t="shared" si="25"/>
        <v>62162022</v>
      </c>
      <c r="F795" s="2">
        <v>1684223</v>
      </c>
      <c r="G795" s="2">
        <v>1881296</v>
      </c>
      <c r="H795" s="2">
        <v>175579</v>
      </c>
      <c r="I795" s="1" t="s">
        <v>742</v>
      </c>
      <c r="J795" s="1" t="s">
        <v>718</v>
      </c>
      <c r="K795" s="3">
        <f>VLOOKUP(E795,StockPrice!$E$1:$F$10162,2,FALSE)</f>
        <v>25.7</v>
      </c>
      <c r="L795" s="3">
        <f>VLOOKUP(E795,OS!$E$1:$F$10751,2,FALSE)</f>
        <v>91151</v>
      </c>
      <c r="M795" s="3">
        <f>IFERROR(VLOOKUP(E795,RPA!$E:$E,1,FALSE)/VLOOKUP(E795,RPA!$E:$E,1,FALSE),0)</f>
        <v>0</v>
      </c>
    </row>
    <row r="796" spans="1:13" x14ac:dyDescent="0.3">
      <c r="A796" s="1" t="s">
        <v>1753</v>
      </c>
      <c r="B796" s="1" t="s">
        <v>1754</v>
      </c>
      <c r="C796" s="1" t="s">
        <v>133</v>
      </c>
      <c r="D796" s="1" t="str">
        <f t="shared" si="24"/>
        <v>2022</v>
      </c>
      <c r="E796" s="1" t="str">
        <f t="shared" si="25"/>
        <v>62242022</v>
      </c>
      <c r="F796" s="2">
        <v>2993428</v>
      </c>
      <c r="G796" s="2">
        <v>4585015</v>
      </c>
      <c r="H796" s="2">
        <v>-104875</v>
      </c>
      <c r="I796" s="1" t="s">
        <v>342</v>
      </c>
      <c r="J796" s="1" t="s">
        <v>343</v>
      </c>
      <c r="K796" s="3">
        <f>VLOOKUP(E796,StockPrice!$E$1:$F$10162,2,FALSE)</f>
        <v>65.61</v>
      </c>
      <c r="L796" s="3">
        <f>VLOOKUP(E796,OS!$E$1:$F$10751,2,FALSE)</f>
        <v>85645</v>
      </c>
      <c r="M796" s="3">
        <f>IFERROR(VLOOKUP(E796,RPA!$E:$E,1,FALSE)/VLOOKUP(E796,RPA!$E:$E,1,FALSE),0)</f>
        <v>0</v>
      </c>
    </row>
    <row r="797" spans="1:13" x14ac:dyDescent="0.3">
      <c r="A797" s="1" t="s">
        <v>1755</v>
      </c>
      <c r="B797" s="1" t="s">
        <v>1756</v>
      </c>
      <c r="C797" s="1" t="s">
        <v>133</v>
      </c>
      <c r="D797" s="1" t="str">
        <f t="shared" si="24"/>
        <v>2022</v>
      </c>
      <c r="E797" s="1" t="str">
        <f t="shared" si="25"/>
        <v>62252022</v>
      </c>
      <c r="F797" s="2">
        <v>86575</v>
      </c>
      <c r="G797" s="2">
        <v>97414</v>
      </c>
      <c r="H797" s="2">
        <v>-3945</v>
      </c>
      <c r="I797" s="1" t="s">
        <v>801</v>
      </c>
      <c r="J797" s="1" t="s">
        <v>727</v>
      </c>
      <c r="K797" s="3">
        <f>VLOOKUP(E797,StockPrice!$E$1:$F$10162,2,FALSE)</f>
        <v>10.45</v>
      </c>
      <c r="L797" s="3">
        <f>VLOOKUP(E797,OS!$E$1:$F$10751,2,FALSE)</f>
        <v>27800</v>
      </c>
      <c r="M797" s="3">
        <f>IFERROR(VLOOKUP(E797,RPA!$E:$E,1,FALSE)/VLOOKUP(E797,RPA!$E:$E,1,FALSE),0)</f>
        <v>0</v>
      </c>
    </row>
    <row r="798" spans="1:13" x14ac:dyDescent="0.3">
      <c r="A798" s="1" t="s">
        <v>1757</v>
      </c>
      <c r="B798" s="1" t="s">
        <v>1758</v>
      </c>
      <c r="C798" s="1" t="s">
        <v>133</v>
      </c>
      <c r="D798" s="1" t="str">
        <f t="shared" si="24"/>
        <v>2022</v>
      </c>
      <c r="E798" s="1" t="str">
        <f t="shared" si="25"/>
        <v>62262022</v>
      </c>
      <c r="F798" s="2">
        <v>1298716</v>
      </c>
      <c r="G798" s="2">
        <v>2581565</v>
      </c>
      <c r="H798" s="2">
        <v>-8297</v>
      </c>
      <c r="I798" s="1" t="s">
        <v>698</v>
      </c>
      <c r="J798" s="1" t="s">
        <v>727</v>
      </c>
      <c r="K798" s="3">
        <f>VLOOKUP(E798,StockPrice!$E$1:$F$10162,2,FALSE)</f>
        <v>12.6</v>
      </c>
      <c r="L798" s="3">
        <f>VLOOKUP(E798,OS!$E$1:$F$10751,2,FALSE)</f>
        <v>116620</v>
      </c>
      <c r="M798" s="3">
        <f>IFERROR(VLOOKUP(E798,RPA!$E:$E,1,FALSE)/VLOOKUP(E798,RPA!$E:$E,1,FALSE),0)</f>
        <v>0</v>
      </c>
    </row>
    <row r="799" spans="1:13" ht="29" x14ac:dyDescent="0.3">
      <c r="A799" s="1" t="s">
        <v>1759</v>
      </c>
      <c r="B799" s="1" t="s">
        <v>1760</v>
      </c>
      <c r="C799" s="1" t="s">
        <v>133</v>
      </c>
      <c r="D799" s="1" t="str">
        <f t="shared" si="24"/>
        <v>2022</v>
      </c>
      <c r="E799" s="1" t="str">
        <f t="shared" si="25"/>
        <v>62302022</v>
      </c>
      <c r="F799" s="2">
        <v>5358483</v>
      </c>
      <c r="G799" s="2">
        <v>11731910</v>
      </c>
      <c r="H799" s="2">
        <v>709572</v>
      </c>
      <c r="I799" s="1" t="s">
        <v>342</v>
      </c>
      <c r="J799" s="1" t="s">
        <v>699</v>
      </c>
      <c r="K799" s="3">
        <f>VLOOKUP(E799,StockPrice!$E$1:$F$10162,2,FALSE)</f>
        <v>148.43</v>
      </c>
      <c r="L799" s="3">
        <f>VLOOKUP(E799,OS!$E$1:$F$10751,2,FALSE)</f>
        <v>86343</v>
      </c>
      <c r="M799" s="3">
        <f>IFERROR(VLOOKUP(E799,RPA!$E:$E,1,FALSE)/VLOOKUP(E799,RPA!$E:$E,1,FALSE),0)</f>
        <v>0</v>
      </c>
    </row>
    <row r="800" spans="1:13" x14ac:dyDescent="0.3">
      <c r="A800" s="1" t="s">
        <v>1761</v>
      </c>
      <c r="B800" s="1" t="s">
        <v>1762</v>
      </c>
      <c r="C800" s="1" t="s">
        <v>133</v>
      </c>
      <c r="D800" s="1" t="str">
        <f t="shared" si="24"/>
        <v>2022</v>
      </c>
      <c r="E800" s="1" t="str">
        <f t="shared" si="25"/>
        <v>62352022</v>
      </c>
      <c r="F800" s="2">
        <v>3309273</v>
      </c>
      <c r="G800" s="2">
        <v>6084238</v>
      </c>
      <c r="H800" s="2">
        <v>330628</v>
      </c>
      <c r="I800" s="1" t="s">
        <v>342</v>
      </c>
      <c r="J800" s="1" t="s">
        <v>699</v>
      </c>
      <c r="K800" s="3">
        <f>VLOOKUP(E800,StockPrice!$E$1:$F$10162,2,FALSE)</f>
        <v>77.3</v>
      </c>
      <c r="L800" s="3">
        <f>VLOOKUP(E800,OS!$E$1:$F$10751,2,FALSE)</f>
        <v>191548</v>
      </c>
      <c r="M800" s="3">
        <f>IFERROR(VLOOKUP(E800,RPA!$E:$E,1,FALSE)/VLOOKUP(E800,RPA!$E:$E,1,FALSE),0)</f>
        <v>0</v>
      </c>
    </row>
    <row r="801" spans="1:13" x14ac:dyDescent="0.3">
      <c r="A801" s="1" t="s">
        <v>1763</v>
      </c>
      <c r="B801" s="1" t="s">
        <v>1764</v>
      </c>
      <c r="C801" s="1" t="s">
        <v>133</v>
      </c>
      <c r="D801" s="1" t="str">
        <f t="shared" si="24"/>
        <v>2022</v>
      </c>
      <c r="E801" s="1" t="str">
        <f t="shared" si="25"/>
        <v>62392022</v>
      </c>
      <c r="F801" s="2">
        <v>66323038</v>
      </c>
      <c r="G801" s="2">
        <v>118969138</v>
      </c>
      <c r="H801" s="2">
        <v>11339012</v>
      </c>
      <c r="I801" s="1" t="s">
        <v>420</v>
      </c>
      <c r="J801" s="1" t="s">
        <v>702</v>
      </c>
      <c r="K801" s="3">
        <f>VLOOKUP(E801,StockPrice!$E$1:$F$10162,2,FALSE)</f>
        <v>85.24</v>
      </c>
      <c r="L801" s="3">
        <f>VLOOKUP(E801,OS!$E$1:$F$10751,2,FALSE)</f>
        <v>759147</v>
      </c>
      <c r="M801" s="3">
        <f>IFERROR(VLOOKUP(E801,RPA!$E:$E,1,FALSE)/VLOOKUP(E801,RPA!$E:$E,1,FALSE),0)</f>
        <v>0</v>
      </c>
    </row>
    <row r="802" spans="1:13" x14ac:dyDescent="0.3">
      <c r="A802" s="1" t="s">
        <v>1765</v>
      </c>
      <c r="B802" s="1" t="s">
        <v>1766</v>
      </c>
      <c r="C802" s="1" t="s">
        <v>133</v>
      </c>
      <c r="D802" s="1" t="str">
        <f t="shared" si="24"/>
        <v>2022</v>
      </c>
      <c r="E802" s="1" t="str">
        <f t="shared" si="25"/>
        <v>62432022</v>
      </c>
      <c r="F802" s="2">
        <v>792884</v>
      </c>
      <c r="G802" s="2">
        <v>1164206</v>
      </c>
      <c r="H802" s="2">
        <v>76758</v>
      </c>
      <c r="I802" s="1" t="s">
        <v>420</v>
      </c>
      <c r="J802" s="1" t="s">
        <v>702</v>
      </c>
      <c r="K802" s="3">
        <f>VLOOKUP(E802,StockPrice!$E$1:$F$10162,2,FALSE)</f>
        <v>35.770000000000003</v>
      </c>
      <c r="L802" s="3">
        <f>VLOOKUP(E802,OS!$E$1:$F$10751,2,FALSE)</f>
        <v>45323</v>
      </c>
      <c r="M802" s="3">
        <f>IFERROR(VLOOKUP(E802,RPA!$E:$E,1,FALSE)/VLOOKUP(E802,RPA!$E:$E,1,FALSE),0)</f>
        <v>0</v>
      </c>
    </row>
    <row r="803" spans="1:13" x14ac:dyDescent="0.3">
      <c r="A803" s="1" t="s">
        <v>1767</v>
      </c>
      <c r="B803" s="1" t="s">
        <v>1768</v>
      </c>
      <c r="C803" s="1" t="s">
        <v>133</v>
      </c>
      <c r="D803" s="1" t="str">
        <f t="shared" si="24"/>
        <v>2022</v>
      </c>
      <c r="E803" s="1" t="str">
        <f t="shared" si="25"/>
        <v>62572022</v>
      </c>
      <c r="F803" s="2">
        <v>19380479</v>
      </c>
      <c r="G803" s="2">
        <v>37569354</v>
      </c>
      <c r="H803" s="2">
        <v>3533043</v>
      </c>
      <c r="I803" s="1" t="s">
        <v>420</v>
      </c>
      <c r="J803" s="1" t="s">
        <v>702</v>
      </c>
      <c r="K803" s="3">
        <f>VLOOKUP(E803,StockPrice!$E$1:$F$10162,2,FALSE)</f>
        <v>51.78</v>
      </c>
      <c r="L803" s="3">
        <f>VLOOKUP(E803,OS!$E$1:$F$10751,2,FALSE)</f>
        <v>456741</v>
      </c>
      <c r="M803" s="3">
        <f>IFERROR(VLOOKUP(E803,RPA!$E:$E,1,FALSE)/VLOOKUP(E803,RPA!$E:$E,1,FALSE),0)</f>
        <v>0</v>
      </c>
    </row>
    <row r="804" spans="1:13" x14ac:dyDescent="0.3">
      <c r="A804" s="1" t="s">
        <v>1769</v>
      </c>
      <c r="B804" s="1" t="s">
        <v>1770</v>
      </c>
      <c r="C804" s="1" t="s">
        <v>133</v>
      </c>
      <c r="D804" s="1" t="str">
        <f t="shared" si="24"/>
        <v>2022</v>
      </c>
      <c r="E804" s="1" t="str">
        <f t="shared" si="25"/>
        <v>62692022</v>
      </c>
      <c r="F804" s="2">
        <v>24946880</v>
      </c>
      <c r="G804" s="2">
        <v>46120668</v>
      </c>
      <c r="H804" s="2">
        <v>3626018</v>
      </c>
      <c r="I804" s="1" t="s">
        <v>715</v>
      </c>
      <c r="J804" s="1" t="s">
        <v>343</v>
      </c>
      <c r="K804" s="3">
        <f>VLOOKUP(E804,StockPrice!$E$1:$F$10162,2,FALSE)</f>
        <v>93.97</v>
      </c>
      <c r="L804" s="3">
        <f>VLOOKUP(E804,OS!$E$1:$F$10751,2,FALSE)</f>
        <v>322791</v>
      </c>
      <c r="M804" s="3">
        <f>IFERROR(VLOOKUP(E804,RPA!$E:$E,1,FALSE)/VLOOKUP(E804,RPA!$E:$E,1,FALSE),0)</f>
        <v>0</v>
      </c>
    </row>
    <row r="805" spans="1:13" x14ac:dyDescent="0.3">
      <c r="A805" s="1" t="s">
        <v>1771</v>
      </c>
      <c r="B805" s="1" t="s">
        <v>1772</v>
      </c>
      <c r="C805" s="1" t="s">
        <v>133</v>
      </c>
      <c r="D805" s="1" t="str">
        <f t="shared" si="24"/>
        <v>2022</v>
      </c>
      <c r="E805" s="1" t="str">
        <f t="shared" si="25"/>
        <v>62712022</v>
      </c>
      <c r="F805" s="2">
        <v>24523998</v>
      </c>
      <c r="G805" s="2">
        <v>34262737</v>
      </c>
      <c r="H805" s="2">
        <v>3101947</v>
      </c>
      <c r="I805" s="1" t="s">
        <v>342</v>
      </c>
      <c r="J805" s="1" t="s">
        <v>702</v>
      </c>
      <c r="K805" s="3">
        <f>VLOOKUP(E805,StockPrice!$E$1:$F$10162,2,FALSE)</f>
        <v>146.26</v>
      </c>
      <c r="L805" s="3">
        <f>VLOOKUP(E805,OS!$E$1:$F$10751,2,FALSE)</f>
        <v>160814</v>
      </c>
      <c r="M805" s="3">
        <f>IFERROR(VLOOKUP(E805,RPA!$E:$E,1,FALSE)/VLOOKUP(E805,RPA!$E:$E,1,FALSE),0)</f>
        <v>0</v>
      </c>
    </row>
    <row r="806" spans="1:13" x14ac:dyDescent="0.3">
      <c r="A806" s="1" t="s">
        <v>1773</v>
      </c>
      <c r="B806" s="1" t="s">
        <v>110</v>
      </c>
      <c r="C806" s="1" t="s">
        <v>133</v>
      </c>
      <c r="D806" s="1" t="str">
        <f t="shared" si="24"/>
        <v>2022</v>
      </c>
      <c r="E806" s="1" t="str">
        <f t="shared" si="25"/>
        <v>62772022</v>
      </c>
      <c r="F806" s="2">
        <v>4885182</v>
      </c>
      <c r="G806" s="2">
        <v>7350454</v>
      </c>
      <c r="H806" s="2">
        <v>765245</v>
      </c>
      <c r="I806" s="1" t="s">
        <v>698</v>
      </c>
      <c r="J806" s="1" t="s">
        <v>699</v>
      </c>
      <c r="K806" s="3">
        <f>VLOOKUP(E806,StockPrice!$E$1:$F$10162,2,FALSE)</f>
        <v>77.72</v>
      </c>
      <c r="L806" s="3">
        <f>VLOOKUP(E806,OS!$E$1:$F$10751,2,FALSE)</f>
        <v>119471</v>
      </c>
      <c r="M806" s="3">
        <f>IFERROR(VLOOKUP(E806,RPA!$E:$E,1,FALSE)/VLOOKUP(E806,RPA!$E:$E,1,FALSE),0)</f>
        <v>0</v>
      </c>
    </row>
    <row r="807" spans="1:13" x14ac:dyDescent="0.3">
      <c r="A807" s="1" t="s">
        <v>1774</v>
      </c>
      <c r="B807" s="1" t="s">
        <v>1775</v>
      </c>
      <c r="C807" s="1" t="s">
        <v>133</v>
      </c>
      <c r="D807" s="1" t="str">
        <f t="shared" si="24"/>
        <v>2022</v>
      </c>
      <c r="E807" s="1" t="str">
        <f t="shared" si="25"/>
        <v>62782022</v>
      </c>
      <c r="F807" s="2">
        <v>19629656</v>
      </c>
      <c r="G807" s="2">
        <v>55171489</v>
      </c>
      <c r="H807" s="2">
        <v>4095950</v>
      </c>
      <c r="I807" s="1" t="s">
        <v>715</v>
      </c>
      <c r="J807" s="1" t="s">
        <v>727</v>
      </c>
      <c r="K807" s="3">
        <f>VLOOKUP(E807,StockPrice!$E$1:$F$10162,2,FALSE)</f>
        <v>90.36</v>
      </c>
      <c r="L807" s="3">
        <f>VLOOKUP(E807,OS!$E$1:$F$10751,2,FALSE)</f>
        <v>292398</v>
      </c>
      <c r="M807" s="3">
        <f>IFERROR(VLOOKUP(E807,RPA!$E:$E,1,FALSE)/VLOOKUP(E807,RPA!$E:$E,1,FALSE),0)</f>
        <v>0</v>
      </c>
    </row>
    <row r="808" spans="1:13" x14ac:dyDescent="0.3">
      <c r="A808" s="1" t="s">
        <v>1776</v>
      </c>
      <c r="B808" s="1" t="s">
        <v>1777</v>
      </c>
      <c r="C808" s="1" t="s">
        <v>133</v>
      </c>
      <c r="D808" s="1" t="str">
        <f t="shared" si="24"/>
        <v>2022</v>
      </c>
      <c r="E808" s="1" t="str">
        <f t="shared" si="25"/>
        <v>62812022</v>
      </c>
      <c r="F808" s="2">
        <v>2836171</v>
      </c>
      <c r="G808" s="2">
        <v>9007075</v>
      </c>
      <c r="H808" s="2">
        <v>586701</v>
      </c>
      <c r="I808" s="1" t="s">
        <v>754</v>
      </c>
      <c r="J808" s="1" t="s">
        <v>755</v>
      </c>
      <c r="K808" s="3">
        <f>VLOOKUP(E808,StockPrice!$E$1:$F$10162,2,FALSE)</f>
        <v>83.8</v>
      </c>
      <c r="L808" s="3">
        <f>VLOOKUP(E808,OS!$E$1:$F$10751,2,FALSE)</f>
        <v>99173</v>
      </c>
      <c r="M808" s="3">
        <f>IFERROR(VLOOKUP(E808,RPA!$E:$E,1,FALSE)/VLOOKUP(E808,RPA!$E:$E,1,FALSE),0)</f>
        <v>0</v>
      </c>
    </row>
    <row r="809" spans="1:13" x14ac:dyDescent="0.3">
      <c r="A809" s="1" t="s">
        <v>1778</v>
      </c>
      <c r="B809" s="1" t="s">
        <v>1779</v>
      </c>
      <c r="C809" s="1" t="s">
        <v>133</v>
      </c>
      <c r="D809" s="1" t="str">
        <f t="shared" si="24"/>
        <v>2022</v>
      </c>
      <c r="E809" s="1" t="str">
        <f t="shared" si="25"/>
        <v>62822022</v>
      </c>
      <c r="F809" s="2">
        <v>10732380</v>
      </c>
      <c r="G809" s="2">
        <v>33864236</v>
      </c>
      <c r="H809" s="2">
        <v>695445</v>
      </c>
      <c r="I809" s="1" t="s">
        <v>342</v>
      </c>
      <c r="J809" s="1" t="s">
        <v>343</v>
      </c>
      <c r="K809" s="3">
        <f>VLOOKUP(E809,StockPrice!$E$1:$F$10162,2,FALSE)</f>
        <v>36.28</v>
      </c>
      <c r="L809" s="3">
        <f>VLOOKUP(E809,OS!$E$1:$F$10751,2,FALSE)</f>
        <v>526291</v>
      </c>
      <c r="M809" s="3">
        <f>IFERROR(VLOOKUP(E809,RPA!$E:$E,1,FALSE)/VLOOKUP(E809,RPA!$E:$E,1,FALSE),0)</f>
        <v>0</v>
      </c>
    </row>
    <row r="810" spans="1:13" x14ac:dyDescent="0.3">
      <c r="A810" s="1" t="s">
        <v>1780</v>
      </c>
      <c r="B810" s="1" t="s">
        <v>1781</v>
      </c>
      <c r="C810" s="1" t="s">
        <v>133</v>
      </c>
      <c r="D810" s="1" t="str">
        <f t="shared" si="24"/>
        <v>2022</v>
      </c>
      <c r="E810" s="1" t="str">
        <f t="shared" si="25"/>
        <v>62832022</v>
      </c>
      <c r="F810" s="2">
        <v>1986650</v>
      </c>
      <c r="G810" s="2">
        <v>2962431</v>
      </c>
      <c r="H810" s="2">
        <v>-90455</v>
      </c>
      <c r="I810" s="1" t="s">
        <v>698</v>
      </c>
      <c r="J810" s="1" t="s">
        <v>712</v>
      </c>
      <c r="K810" s="3">
        <f>VLOOKUP(E810,StockPrice!$E$1:$F$10162,2,FALSE)</f>
        <v>33.950000000000003</v>
      </c>
      <c r="L810" s="3">
        <f>VLOOKUP(E810,OS!$E$1:$F$10751,2,FALSE)</f>
        <v>147906</v>
      </c>
      <c r="M810" s="3">
        <f>IFERROR(VLOOKUP(E810,RPA!$E:$E,1,FALSE)/VLOOKUP(E810,RPA!$E:$E,1,FALSE),0)</f>
        <v>0</v>
      </c>
    </row>
    <row r="811" spans="1:13" x14ac:dyDescent="0.3">
      <c r="A811" s="1" t="s">
        <v>1782</v>
      </c>
      <c r="B811" s="1" t="s">
        <v>1783</v>
      </c>
      <c r="C811" s="1" t="s">
        <v>133</v>
      </c>
      <c r="D811" s="1" t="str">
        <f t="shared" si="24"/>
        <v>2022</v>
      </c>
      <c r="E811" s="1" t="str">
        <f t="shared" si="25"/>
        <v>62852022</v>
      </c>
      <c r="F811" s="2">
        <v>20356191</v>
      </c>
      <c r="G811" s="2">
        <v>65877947</v>
      </c>
      <c r="H811" s="2">
        <v>3111299</v>
      </c>
      <c r="I811" s="1" t="s">
        <v>282</v>
      </c>
      <c r="J811" s="1" t="s">
        <v>718</v>
      </c>
      <c r="K811" s="3">
        <f>VLOOKUP(E811,StockPrice!$E$1:$F$10162,2,FALSE)</f>
        <v>97.4</v>
      </c>
      <c r="L811" s="3">
        <f>VLOOKUP(E811,OS!$E$1:$F$10751,2,FALSE)</f>
        <v>404784</v>
      </c>
      <c r="M811" s="3">
        <f>IFERROR(VLOOKUP(E811,RPA!$E:$E,1,FALSE)/VLOOKUP(E811,RPA!$E:$E,1,FALSE),0)</f>
        <v>0</v>
      </c>
    </row>
    <row r="812" spans="1:13" x14ac:dyDescent="0.3">
      <c r="A812" s="1" t="s">
        <v>1784</v>
      </c>
      <c r="B812" s="1" t="s">
        <v>1785</v>
      </c>
      <c r="C812" s="1" t="s">
        <v>133</v>
      </c>
      <c r="D812" s="1" t="str">
        <f t="shared" si="24"/>
        <v>2022</v>
      </c>
      <c r="E812" s="1" t="str">
        <f t="shared" si="25"/>
        <v>62882022</v>
      </c>
      <c r="F812" s="2">
        <v>2415708</v>
      </c>
      <c r="G812" s="2">
        <v>5715071</v>
      </c>
      <c r="H812" s="2">
        <v>7448</v>
      </c>
      <c r="I812" s="1" t="s">
        <v>698</v>
      </c>
      <c r="J812" s="1" t="s">
        <v>222</v>
      </c>
      <c r="K812" s="3">
        <f>VLOOKUP(E812,StockPrice!$E$1:$F$10162,2,FALSE)</f>
        <v>31.47</v>
      </c>
      <c r="L812" s="3">
        <f>VLOOKUP(E812,OS!$E$1:$F$10751,2,FALSE)</f>
        <v>182787</v>
      </c>
      <c r="M812" s="3">
        <f>IFERROR(VLOOKUP(E812,RPA!$E:$E,1,FALSE)/VLOOKUP(E812,RPA!$E:$E,1,FALSE),0)</f>
        <v>0</v>
      </c>
    </row>
    <row r="813" spans="1:13" x14ac:dyDescent="0.3">
      <c r="A813" s="1" t="s">
        <v>1786</v>
      </c>
      <c r="B813" s="1" t="s">
        <v>1787</v>
      </c>
      <c r="C813" s="1" t="s">
        <v>133</v>
      </c>
      <c r="D813" s="1" t="str">
        <f t="shared" si="24"/>
        <v>2022</v>
      </c>
      <c r="E813" s="1" t="str">
        <f t="shared" si="25"/>
        <v>64052022</v>
      </c>
      <c r="F813" s="2">
        <v>2561094</v>
      </c>
      <c r="G813" s="2">
        <v>2770084</v>
      </c>
      <c r="H813" s="2">
        <v>34842</v>
      </c>
      <c r="I813" s="1" t="s">
        <v>698</v>
      </c>
      <c r="J813" s="1" t="s">
        <v>727</v>
      </c>
      <c r="K813" s="3">
        <f>VLOOKUP(E813,StockPrice!$E$1:$F$10162,2,FALSE)</f>
        <v>21.26</v>
      </c>
      <c r="L813" s="3">
        <f>VLOOKUP(E813,OS!$E$1:$F$10751,2,FALSE)</f>
        <v>65800</v>
      </c>
      <c r="M813" s="3">
        <f>IFERROR(VLOOKUP(E813,RPA!$E:$E,1,FALSE)/VLOOKUP(E813,RPA!$E:$E,1,FALSE),0)</f>
        <v>0</v>
      </c>
    </row>
    <row r="814" spans="1:13" x14ac:dyDescent="0.3">
      <c r="A814" s="1" t="s">
        <v>1788</v>
      </c>
      <c r="B814" s="1" t="s">
        <v>1789</v>
      </c>
      <c r="C814" s="1" t="s">
        <v>133</v>
      </c>
      <c r="D814" s="1" t="str">
        <f t="shared" si="24"/>
        <v>2022</v>
      </c>
      <c r="E814" s="1" t="str">
        <f t="shared" si="25"/>
        <v>64092022</v>
      </c>
      <c r="F814" s="2">
        <v>8343227</v>
      </c>
      <c r="G814" s="2">
        <v>16040730</v>
      </c>
      <c r="H814" s="2">
        <v>4433089</v>
      </c>
      <c r="I814" s="1" t="s">
        <v>342</v>
      </c>
      <c r="J814" s="1" t="s">
        <v>712</v>
      </c>
      <c r="K814" s="3">
        <f>VLOOKUP(E814,StockPrice!$E$1:$F$10162,2,FALSE)</f>
        <v>1689.86</v>
      </c>
      <c r="L814" s="3">
        <f>VLOOKUP(E814,OS!$E$1:$F$10751,2,FALSE)</f>
        <v>87763</v>
      </c>
      <c r="M814" s="3">
        <f>IFERROR(VLOOKUP(E814,RPA!$E:$E,1,FALSE)/VLOOKUP(E814,RPA!$E:$E,1,FALSE),0)</f>
        <v>0</v>
      </c>
    </row>
    <row r="815" spans="1:13" x14ac:dyDescent="0.3">
      <c r="A815" s="1" t="s">
        <v>1790</v>
      </c>
      <c r="B815" s="1" t="s">
        <v>1791</v>
      </c>
      <c r="C815" s="1" t="s">
        <v>133</v>
      </c>
      <c r="D815" s="1" t="str">
        <f t="shared" si="24"/>
        <v>2022</v>
      </c>
      <c r="E815" s="1" t="str">
        <f t="shared" si="25"/>
        <v>64122022</v>
      </c>
      <c r="F815" s="2">
        <v>12694926</v>
      </c>
      <c r="G815" s="2">
        <v>27416260</v>
      </c>
      <c r="H815" s="2">
        <v>3641008</v>
      </c>
      <c r="I815" s="1" t="s">
        <v>342</v>
      </c>
      <c r="J815" s="1" t="s">
        <v>343</v>
      </c>
      <c r="K815" s="3">
        <f>VLOOKUP(E815,StockPrice!$E$1:$F$10162,2,FALSE)</f>
        <v>81</v>
      </c>
      <c r="L815" s="3">
        <f>VLOOKUP(E815,OS!$E$1:$F$10751,2,FALSE)</f>
        <v>395388</v>
      </c>
      <c r="M815" s="3">
        <f>IFERROR(VLOOKUP(E815,RPA!$E:$E,1,FALSE)/VLOOKUP(E815,RPA!$E:$E,1,FALSE),0)</f>
        <v>0</v>
      </c>
    </row>
    <row r="816" spans="1:13" x14ac:dyDescent="0.3">
      <c r="A816" s="1" t="s">
        <v>1792</v>
      </c>
      <c r="B816" s="1" t="s">
        <v>1793</v>
      </c>
      <c r="C816" s="1" t="s">
        <v>133</v>
      </c>
      <c r="D816" s="1" t="str">
        <f t="shared" si="24"/>
        <v>2022</v>
      </c>
      <c r="E816" s="1" t="str">
        <f t="shared" si="25"/>
        <v>64142022</v>
      </c>
      <c r="F816" s="2">
        <v>42711390</v>
      </c>
      <c r="G816" s="2">
        <v>119164813</v>
      </c>
      <c r="H816" s="2">
        <v>3540928</v>
      </c>
      <c r="I816" s="1" t="s">
        <v>715</v>
      </c>
      <c r="J816" s="1" t="s">
        <v>699</v>
      </c>
      <c r="K816" s="3">
        <f>VLOOKUP(E816,StockPrice!$E$1:$F$10162,2,FALSE)</f>
        <v>253.52</v>
      </c>
      <c r="L816" s="3">
        <f>VLOOKUP(E816,OS!$E$1:$F$10751,2,FALSE)</f>
        <v>106037</v>
      </c>
      <c r="M816" s="3">
        <f>IFERROR(VLOOKUP(E816,RPA!$E:$E,1,FALSE)/VLOOKUP(E816,RPA!$E:$E,1,FALSE),0)</f>
        <v>0</v>
      </c>
    </row>
    <row r="817" spans="1:13" x14ac:dyDescent="0.3">
      <c r="A817" s="1" t="s">
        <v>1794</v>
      </c>
      <c r="B817" s="1" t="s">
        <v>1795</v>
      </c>
      <c r="C817" s="1" t="s">
        <v>133</v>
      </c>
      <c r="D817" s="1" t="str">
        <f t="shared" si="24"/>
        <v>2022</v>
      </c>
      <c r="E817" s="1" t="str">
        <f t="shared" si="25"/>
        <v>64152022</v>
      </c>
      <c r="F817" s="2">
        <v>31492054</v>
      </c>
      <c r="G817" s="2">
        <v>35274172</v>
      </c>
      <c r="H817" s="2">
        <v>6177397</v>
      </c>
      <c r="I817" s="1" t="s">
        <v>420</v>
      </c>
      <c r="J817" s="1" t="s">
        <v>702</v>
      </c>
      <c r="K817" s="3">
        <f>VLOOKUP(E817,StockPrice!$E$1:$F$10162,2,FALSE)</f>
        <v>479.5</v>
      </c>
      <c r="L817" s="3">
        <f>VLOOKUP(E817,OS!$E$1:$F$10751,2,FALSE)</f>
        <v>381202</v>
      </c>
      <c r="M817" s="3">
        <f>IFERROR(VLOOKUP(E817,RPA!$E:$E,1,FALSE)/VLOOKUP(E817,RPA!$E:$E,1,FALSE),0)</f>
        <v>0</v>
      </c>
    </row>
    <row r="818" spans="1:13" x14ac:dyDescent="0.3">
      <c r="A818" s="1" t="s">
        <v>1796</v>
      </c>
      <c r="B818" s="1" t="s">
        <v>1797</v>
      </c>
      <c r="C818" s="1" t="s">
        <v>133</v>
      </c>
      <c r="D818" s="1" t="str">
        <f t="shared" si="24"/>
        <v>2022</v>
      </c>
      <c r="E818" s="1" t="str">
        <f t="shared" si="25"/>
        <v>64162022</v>
      </c>
      <c r="F818" s="2">
        <v>3544773</v>
      </c>
      <c r="G818" s="2">
        <v>5299466</v>
      </c>
      <c r="H818" s="2">
        <v>449758</v>
      </c>
      <c r="I818" s="1" t="s">
        <v>742</v>
      </c>
      <c r="J818" s="1" t="s">
        <v>718</v>
      </c>
      <c r="K818" s="3">
        <f>VLOOKUP(E818,StockPrice!$E$1:$F$10162,2,FALSE)</f>
        <v>109.81</v>
      </c>
      <c r="L818" s="3">
        <f>VLOOKUP(E818,OS!$E$1:$F$10751,2,FALSE)</f>
        <v>73189</v>
      </c>
      <c r="M818" s="3">
        <f>IFERROR(VLOOKUP(E818,RPA!$E:$E,1,FALSE)/VLOOKUP(E818,RPA!$E:$E,1,FALSE),0)</f>
        <v>0</v>
      </c>
    </row>
    <row r="819" spans="1:13" x14ac:dyDescent="0.3">
      <c r="A819" s="1" t="s">
        <v>1798</v>
      </c>
      <c r="B819" s="1" t="s">
        <v>1799</v>
      </c>
      <c r="C819" s="1" t="s">
        <v>133</v>
      </c>
      <c r="D819" s="1" t="str">
        <f t="shared" si="24"/>
        <v>2022</v>
      </c>
      <c r="E819" s="1" t="str">
        <f t="shared" si="25"/>
        <v>64262022</v>
      </c>
      <c r="F819" s="2">
        <v>1298456</v>
      </c>
      <c r="G819" s="2">
        <v>1455185</v>
      </c>
      <c r="H819" s="2">
        <v>89854</v>
      </c>
      <c r="I819" s="1" t="s">
        <v>282</v>
      </c>
      <c r="J819" s="1" t="s">
        <v>718</v>
      </c>
      <c r="K819" s="3">
        <f>VLOOKUP(E819,StockPrice!$E$1:$F$10162,2,FALSE)</f>
        <v>63.41</v>
      </c>
      <c r="L819" s="3">
        <f>VLOOKUP(E819,OS!$E$1:$F$10751,2,FALSE)</f>
        <v>38509</v>
      </c>
      <c r="M819" s="3">
        <f>IFERROR(VLOOKUP(E819,RPA!$E:$E,1,FALSE)/VLOOKUP(E819,RPA!$E:$E,1,FALSE),0)</f>
        <v>0</v>
      </c>
    </row>
    <row r="820" spans="1:13" x14ac:dyDescent="0.3">
      <c r="A820" s="1" t="s">
        <v>1800</v>
      </c>
      <c r="B820" s="1" t="s">
        <v>1801</v>
      </c>
      <c r="C820" s="1" t="s">
        <v>133</v>
      </c>
      <c r="D820" s="1" t="str">
        <f t="shared" si="24"/>
        <v>2022</v>
      </c>
      <c r="E820" s="1" t="str">
        <f t="shared" si="25"/>
        <v>64312022</v>
      </c>
      <c r="F820" s="2">
        <v>672735</v>
      </c>
      <c r="G820" s="2">
        <v>1115549</v>
      </c>
      <c r="H820" s="2">
        <v>-70883</v>
      </c>
      <c r="I820" s="1" t="s">
        <v>476</v>
      </c>
      <c r="J820" s="1" t="s">
        <v>437</v>
      </c>
      <c r="K820" s="3">
        <f>VLOOKUP(E820,StockPrice!$E$1:$F$10162,2,FALSE)</f>
        <v>21.05</v>
      </c>
      <c r="L820" s="3">
        <f>VLOOKUP(E820,OS!$E$1:$F$10751,2,FALSE)</f>
        <v>57239</v>
      </c>
      <c r="M820" s="3">
        <f>IFERROR(VLOOKUP(E820,RPA!$E:$E,1,FALSE)/VLOOKUP(E820,RPA!$E:$E,1,FALSE),0)</f>
        <v>0</v>
      </c>
    </row>
    <row r="821" spans="1:13" x14ac:dyDescent="0.3">
      <c r="A821" s="1" t="s">
        <v>1802</v>
      </c>
      <c r="B821" s="1" t="s">
        <v>1803</v>
      </c>
      <c r="C821" s="1" t="s">
        <v>133</v>
      </c>
      <c r="D821" s="1" t="str">
        <f t="shared" si="24"/>
        <v>2022</v>
      </c>
      <c r="E821" s="1" t="str">
        <f t="shared" si="25"/>
        <v>64382022</v>
      </c>
      <c r="F821" s="2">
        <v>3691688</v>
      </c>
      <c r="G821" s="2">
        <v>7908187</v>
      </c>
      <c r="H821" s="2">
        <v>664940</v>
      </c>
      <c r="I821" s="1" t="s">
        <v>780</v>
      </c>
      <c r="J821" s="1" t="s">
        <v>712</v>
      </c>
      <c r="K821" s="3">
        <f>VLOOKUP(E821,StockPrice!$E$1:$F$10162,2,FALSE)</f>
        <v>96.15</v>
      </c>
      <c r="L821" s="3">
        <f>VLOOKUP(E821,OS!$E$1:$F$10751,2,FALSE)</f>
        <v>71432</v>
      </c>
      <c r="M821" s="3">
        <f>IFERROR(VLOOKUP(E821,RPA!$E:$E,1,FALSE)/VLOOKUP(E821,RPA!$E:$E,1,FALSE),0)</f>
        <v>0</v>
      </c>
    </row>
    <row r="822" spans="1:13" x14ac:dyDescent="0.3">
      <c r="A822" s="1" t="s">
        <v>1804</v>
      </c>
      <c r="B822" s="1" t="s">
        <v>1805</v>
      </c>
      <c r="C822" s="1" t="s">
        <v>133</v>
      </c>
      <c r="D822" s="1" t="str">
        <f t="shared" si="24"/>
        <v>2022</v>
      </c>
      <c r="E822" s="1" t="str">
        <f t="shared" si="25"/>
        <v>64422022</v>
      </c>
      <c r="F822" s="2">
        <v>1992251</v>
      </c>
      <c r="G822" s="2">
        <v>3410227</v>
      </c>
      <c r="H822" s="2">
        <v>322798</v>
      </c>
      <c r="I822" s="1" t="s">
        <v>282</v>
      </c>
      <c r="J822" s="1" t="s">
        <v>718</v>
      </c>
      <c r="K822" s="3">
        <f>VLOOKUP(E822,StockPrice!$E$1:$F$10162,2,FALSE)</f>
        <v>52.44</v>
      </c>
      <c r="L822" s="3">
        <f>VLOOKUP(E822,OS!$E$1:$F$10751,2,FALSE)</f>
        <v>69300</v>
      </c>
      <c r="M822" s="3">
        <f>IFERROR(VLOOKUP(E822,RPA!$E:$E,1,FALSE)/VLOOKUP(E822,RPA!$E:$E,1,FALSE),0)</f>
        <v>0</v>
      </c>
    </row>
    <row r="823" spans="1:13" x14ac:dyDescent="0.3">
      <c r="A823" s="1" t="s">
        <v>1806</v>
      </c>
      <c r="B823" s="1" t="s">
        <v>1807</v>
      </c>
      <c r="C823" s="1" t="s">
        <v>133</v>
      </c>
      <c r="D823" s="1" t="str">
        <f t="shared" si="24"/>
        <v>2022</v>
      </c>
      <c r="E823" s="1" t="str">
        <f t="shared" si="25"/>
        <v>64432022</v>
      </c>
      <c r="F823" s="2">
        <v>6150765</v>
      </c>
      <c r="G823" s="2">
        <v>11308050</v>
      </c>
      <c r="H823" s="2">
        <v>205095</v>
      </c>
      <c r="I823" s="1" t="s">
        <v>698</v>
      </c>
      <c r="J823" s="1" t="s">
        <v>727</v>
      </c>
      <c r="K823" s="3">
        <f>VLOOKUP(E823,StockPrice!$E$1:$F$10162,2,FALSE)</f>
        <v>37.729999999999997</v>
      </c>
      <c r="L823" s="3">
        <f>VLOOKUP(E823,OS!$E$1:$F$10751,2,FALSE)</f>
        <v>476297</v>
      </c>
      <c r="M823" s="3">
        <f>IFERROR(VLOOKUP(E823,RPA!$E:$E,1,FALSE)/VLOOKUP(E823,RPA!$E:$E,1,FALSE),0)</f>
        <v>0</v>
      </c>
    </row>
    <row r="824" spans="1:13" x14ac:dyDescent="0.3">
      <c r="A824" s="1" t="s">
        <v>1808</v>
      </c>
      <c r="B824" s="1" t="s">
        <v>1809</v>
      </c>
      <c r="C824" s="1" t="s">
        <v>133</v>
      </c>
      <c r="D824" s="1" t="str">
        <f t="shared" si="24"/>
        <v>2022</v>
      </c>
      <c r="E824" s="1" t="str">
        <f t="shared" si="25"/>
        <v>64492022</v>
      </c>
      <c r="F824" s="2">
        <v>2720740</v>
      </c>
      <c r="G824" s="2">
        <v>4918351</v>
      </c>
      <c r="H824" s="2">
        <v>338475</v>
      </c>
      <c r="I824" s="1" t="s">
        <v>342</v>
      </c>
      <c r="J824" s="1" t="s">
        <v>343</v>
      </c>
      <c r="K824" s="3">
        <f>VLOOKUP(E824,StockPrice!$E$1:$F$10162,2,FALSE)</f>
        <v>53.49</v>
      </c>
      <c r="L824" s="3">
        <f>VLOOKUP(E824,OS!$E$1:$F$10751,2,FALSE)</f>
        <v>88954</v>
      </c>
      <c r="M824" s="3">
        <f>IFERROR(VLOOKUP(E824,RPA!$E:$E,1,FALSE)/VLOOKUP(E824,RPA!$E:$E,1,FALSE),0)</f>
        <v>0</v>
      </c>
    </row>
    <row r="825" spans="1:13" x14ac:dyDescent="0.3">
      <c r="A825" s="1" t="s">
        <v>1810</v>
      </c>
      <c r="B825" s="1" t="s">
        <v>1811</v>
      </c>
      <c r="C825" s="1" t="s">
        <v>133</v>
      </c>
      <c r="D825" s="1" t="str">
        <f t="shared" si="24"/>
        <v>2022</v>
      </c>
      <c r="E825" s="1" t="str">
        <f t="shared" si="25"/>
        <v>64512022</v>
      </c>
      <c r="F825" s="2">
        <v>6678196</v>
      </c>
      <c r="G825" s="2">
        <v>16292312</v>
      </c>
      <c r="H825" s="2">
        <v>254508</v>
      </c>
      <c r="I825" s="1" t="s">
        <v>420</v>
      </c>
      <c r="J825" s="1" t="s">
        <v>702</v>
      </c>
      <c r="K825" s="3">
        <f>VLOOKUP(E825,StockPrice!$E$1:$F$10162,2,FALSE)</f>
        <v>81.010000000000005</v>
      </c>
      <c r="L825" s="3">
        <f>VLOOKUP(E825,OS!$E$1:$F$10751,2,FALSE)</f>
        <v>107465</v>
      </c>
      <c r="M825" s="3">
        <f>IFERROR(VLOOKUP(E825,RPA!$E:$E,1,FALSE)/VLOOKUP(E825,RPA!$E:$E,1,FALSE),0)</f>
        <v>0</v>
      </c>
    </row>
    <row r="826" spans="1:13" x14ac:dyDescent="0.3">
      <c r="A826" s="1" t="s">
        <v>1812</v>
      </c>
      <c r="B826" s="1" t="s">
        <v>1813</v>
      </c>
      <c r="C826" s="1" t="s">
        <v>133</v>
      </c>
      <c r="D826" s="1" t="str">
        <f t="shared" si="24"/>
        <v>2022</v>
      </c>
      <c r="E826" s="1" t="str">
        <f t="shared" si="25"/>
        <v>64562022</v>
      </c>
      <c r="F826" s="2">
        <v>33779888</v>
      </c>
      <c r="G826" s="2">
        <v>91071467</v>
      </c>
      <c r="H826" s="2">
        <v>3452511</v>
      </c>
      <c r="I826" s="1" t="s">
        <v>698</v>
      </c>
      <c r="J826" s="1" t="s">
        <v>727</v>
      </c>
      <c r="K826" s="3">
        <f>VLOOKUP(E826,StockPrice!$E$1:$F$10162,2,FALSE)</f>
        <v>78.19</v>
      </c>
      <c r="L826" s="3">
        <f>VLOOKUP(E826,OS!$E$1:$F$10751,2,FALSE)</f>
        <v>337940</v>
      </c>
      <c r="M826" s="3">
        <f>IFERROR(VLOOKUP(E826,RPA!$E:$E,1,FALSE)/VLOOKUP(E826,RPA!$E:$E,1,FALSE),0)</f>
        <v>0</v>
      </c>
    </row>
    <row r="827" spans="1:13" x14ac:dyDescent="0.3">
      <c r="A827" s="1" t="s">
        <v>1814</v>
      </c>
      <c r="B827" s="1" t="s">
        <v>1815</v>
      </c>
      <c r="C827" s="1" t="s">
        <v>133</v>
      </c>
      <c r="D827" s="1" t="str">
        <f t="shared" si="24"/>
        <v>2022</v>
      </c>
      <c r="E827" s="1" t="str">
        <f t="shared" si="25"/>
        <v>64642022</v>
      </c>
      <c r="F827" s="2">
        <v>8273014</v>
      </c>
      <c r="G827" s="2">
        <v>18748061</v>
      </c>
      <c r="H827" s="2">
        <v>1000160</v>
      </c>
      <c r="I827" s="1" t="s">
        <v>1726</v>
      </c>
      <c r="J827" s="1" t="s">
        <v>247</v>
      </c>
      <c r="K827" s="3">
        <f>VLOOKUP(E827,StockPrice!$E$1:$F$10162,2,FALSE)</f>
        <v>84.73</v>
      </c>
      <c r="L827" s="3">
        <f>VLOOKUP(E827,OS!$E$1:$F$10751,2,FALSE)</f>
        <v>131613</v>
      </c>
      <c r="M827" s="3">
        <f>IFERROR(VLOOKUP(E827,RPA!$E:$E,1,FALSE)/VLOOKUP(E827,RPA!$E:$E,1,FALSE),0)</f>
        <v>0</v>
      </c>
    </row>
    <row r="828" spans="1:13" x14ac:dyDescent="0.3">
      <c r="A828" s="1" t="s">
        <v>1816</v>
      </c>
      <c r="B828" s="1" t="s">
        <v>1817</v>
      </c>
      <c r="C828" s="1" t="s">
        <v>133</v>
      </c>
      <c r="D828" s="1" t="str">
        <f t="shared" si="24"/>
        <v>2022</v>
      </c>
      <c r="E828" s="1" t="str">
        <f t="shared" si="25"/>
        <v>64722022</v>
      </c>
      <c r="F828" s="2">
        <v>5140456</v>
      </c>
      <c r="G828" s="2">
        <v>22761215</v>
      </c>
      <c r="H828" s="2">
        <v>1452171</v>
      </c>
      <c r="I828" s="1" t="s">
        <v>469</v>
      </c>
      <c r="J828" s="1" t="s">
        <v>437</v>
      </c>
      <c r="K828" s="3">
        <f>VLOOKUP(E828,StockPrice!$E$1:$F$10162,2,FALSE)</f>
        <v>564.32000000000005</v>
      </c>
      <c r="L828" s="3">
        <f>VLOOKUP(E828,OS!$E$1:$F$10751,2,FALSE)</f>
        <v>75711</v>
      </c>
      <c r="M828" s="3">
        <f>IFERROR(VLOOKUP(E828,RPA!$E:$E,1,FALSE)/VLOOKUP(E828,RPA!$E:$E,1,FALSE),0)</f>
        <v>0</v>
      </c>
    </row>
    <row r="829" spans="1:13" x14ac:dyDescent="0.3">
      <c r="A829" s="1" t="s">
        <v>1818</v>
      </c>
      <c r="B829" s="1" t="s">
        <v>1819</v>
      </c>
      <c r="C829" s="1" t="s">
        <v>133</v>
      </c>
      <c r="D829" s="1" t="str">
        <f t="shared" si="24"/>
        <v>2022</v>
      </c>
      <c r="E829" s="1" t="str">
        <f t="shared" si="25"/>
        <v>64772022</v>
      </c>
      <c r="F829" s="2">
        <v>3307139</v>
      </c>
      <c r="G829" s="2">
        <v>8240171</v>
      </c>
      <c r="H829" s="2">
        <v>230476</v>
      </c>
      <c r="I829" s="1" t="s">
        <v>698</v>
      </c>
      <c r="J829" s="1" t="s">
        <v>727</v>
      </c>
      <c r="K829" s="3">
        <f>VLOOKUP(E829,StockPrice!$E$1:$F$10162,2,FALSE)</f>
        <v>47.04</v>
      </c>
      <c r="L829" s="3">
        <f>VLOOKUP(E829,OS!$E$1:$F$10751,2,FALSE)</f>
        <v>121213</v>
      </c>
      <c r="M829" s="3">
        <f>IFERROR(VLOOKUP(E829,RPA!$E:$E,1,FALSE)/VLOOKUP(E829,RPA!$E:$E,1,FALSE),0)</f>
        <v>0</v>
      </c>
    </row>
    <row r="830" spans="1:13" x14ac:dyDescent="0.3">
      <c r="A830" s="1" t="s">
        <v>1820</v>
      </c>
      <c r="B830" s="1" t="s">
        <v>1821</v>
      </c>
      <c r="C830" s="1" t="s">
        <v>133</v>
      </c>
      <c r="D830" s="1" t="str">
        <f t="shared" si="24"/>
        <v>2022</v>
      </c>
      <c r="E830" s="1" t="str">
        <f t="shared" si="25"/>
        <v>64912022</v>
      </c>
      <c r="F830" s="2">
        <v>6485732</v>
      </c>
      <c r="G830" s="2">
        <v>9561597</v>
      </c>
      <c r="H830" s="2">
        <v>1585159</v>
      </c>
      <c r="I830" s="1" t="s">
        <v>518</v>
      </c>
      <c r="J830" s="1" t="s">
        <v>437</v>
      </c>
      <c r="K830" s="3">
        <f>VLOOKUP(E830,StockPrice!$E$1:$F$10162,2,FALSE)</f>
        <v>392.14</v>
      </c>
      <c r="L830" s="3">
        <f>VLOOKUP(E830,OS!$E$1:$F$10751,2,FALSE)</f>
        <v>70000</v>
      </c>
      <c r="M830" s="3">
        <f>IFERROR(VLOOKUP(E830,RPA!$E:$E,1,FALSE)/VLOOKUP(E830,RPA!$E:$E,1,FALSE),0)</f>
        <v>0</v>
      </c>
    </row>
    <row r="831" spans="1:13" x14ac:dyDescent="0.3">
      <c r="A831" s="1" t="s">
        <v>1822</v>
      </c>
      <c r="B831" s="1" t="s">
        <v>1823</v>
      </c>
      <c r="C831" s="1" t="s">
        <v>133</v>
      </c>
      <c r="D831" s="1" t="str">
        <f t="shared" si="24"/>
        <v>2022</v>
      </c>
      <c r="E831" s="1" t="str">
        <f t="shared" si="25"/>
        <v>65042022</v>
      </c>
      <c r="F831" s="2">
        <v>3501771</v>
      </c>
      <c r="G831" s="2">
        <v>10419558</v>
      </c>
      <c r="H831" s="2">
        <v>50272</v>
      </c>
      <c r="I831" s="1" t="s">
        <v>231</v>
      </c>
      <c r="J831" s="1" t="s">
        <v>247</v>
      </c>
      <c r="K831" s="3">
        <f>VLOOKUP(E831,StockPrice!$E$1:$F$10162,2,FALSE)</f>
        <v>78.28</v>
      </c>
      <c r="L831" s="3">
        <f>VLOOKUP(E831,OS!$E$1:$F$10751,2,FALSE)</f>
        <v>72600</v>
      </c>
      <c r="M831" s="3">
        <f>IFERROR(VLOOKUP(E831,RPA!$E:$E,1,FALSE)/VLOOKUP(E831,RPA!$E:$E,1,FALSE),0)</f>
        <v>0</v>
      </c>
    </row>
    <row r="832" spans="1:13" x14ac:dyDescent="0.3">
      <c r="A832" s="1" t="s">
        <v>1824</v>
      </c>
      <c r="B832" s="1" t="s">
        <v>1825</v>
      </c>
      <c r="C832" s="1" t="s">
        <v>133</v>
      </c>
      <c r="D832" s="1" t="str">
        <f t="shared" si="24"/>
        <v>2022</v>
      </c>
      <c r="E832" s="1" t="str">
        <f t="shared" si="25"/>
        <v>65052022</v>
      </c>
      <c r="F832" s="2">
        <v>317285365</v>
      </c>
      <c r="G832" s="2">
        <v>421781468</v>
      </c>
      <c r="H832" s="2">
        <v>13720629</v>
      </c>
      <c r="I832" s="1" t="s">
        <v>1826</v>
      </c>
      <c r="J832" s="1" t="s">
        <v>1059</v>
      </c>
      <c r="K832" s="3">
        <f>VLOOKUP(E832,StockPrice!$E$1:$F$10162,2,FALSE)</f>
        <v>83.94</v>
      </c>
      <c r="L832" s="3">
        <f>VLOOKUP(E832,OS!$E$1:$F$10751,2,FALSE)</f>
        <v>9525960</v>
      </c>
      <c r="M832" s="3">
        <f>IFERROR(VLOOKUP(E832,RPA!$E:$E,1,FALSE)/VLOOKUP(E832,RPA!$E:$E,1,FALSE),0)</f>
        <v>0</v>
      </c>
    </row>
    <row r="833" spans="1:13" x14ac:dyDescent="0.3">
      <c r="A833" s="1" t="s">
        <v>1827</v>
      </c>
      <c r="B833" s="1" t="s">
        <v>1828</v>
      </c>
      <c r="C833" s="1" t="s">
        <v>133</v>
      </c>
      <c r="D833" s="1" t="str">
        <f t="shared" si="24"/>
        <v>2022</v>
      </c>
      <c r="E833" s="1" t="str">
        <f t="shared" si="25"/>
        <v>65152022</v>
      </c>
      <c r="F833" s="2">
        <v>3695542</v>
      </c>
      <c r="G833" s="2">
        <v>5698865</v>
      </c>
      <c r="H833" s="2">
        <v>1098462</v>
      </c>
      <c r="I833" s="1" t="s">
        <v>715</v>
      </c>
      <c r="J833" s="1" t="s">
        <v>702</v>
      </c>
      <c r="K833" s="3">
        <f>VLOOKUP(E833,StockPrice!$E$1:$F$10162,2,FALSE)</f>
        <v>700.21</v>
      </c>
      <c r="L833" s="3">
        <f>VLOOKUP(E833,OS!$E$1:$F$10751,2,FALSE)</f>
        <v>34544</v>
      </c>
      <c r="M833" s="3">
        <f>IFERROR(VLOOKUP(E833,RPA!$E:$E,1,FALSE)/VLOOKUP(E833,RPA!$E:$E,1,FALSE),0)</f>
        <v>0</v>
      </c>
    </row>
    <row r="834" spans="1:13" x14ac:dyDescent="0.3">
      <c r="A834" s="1" t="s">
        <v>1829</v>
      </c>
      <c r="B834" s="1" t="s">
        <v>1830</v>
      </c>
      <c r="C834" s="1" t="s">
        <v>133</v>
      </c>
      <c r="D834" s="1" t="str">
        <f t="shared" ref="D834:D897" si="26">LEFT(C834,4)</f>
        <v>2022</v>
      </c>
      <c r="E834" s="1" t="str">
        <f t="shared" ref="E834:E897" si="27">A834&amp;D834</f>
        <v>65252022</v>
      </c>
      <c r="F834" s="2">
        <v>4343809</v>
      </c>
      <c r="G834" s="2">
        <v>6914344</v>
      </c>
      <c r="H834" s="2">
        <v>927477</v>
      </c>
      <c r="I834" s="1" t="s">
        <v>420</v>
      </c>
      <c r="J834" s="1" t="s">
        <v>702</v>
      </c>
      <c r="K834" s="3">
        <f>VLOOKUP(E834,StockPrice!$E$1:$F$10162,2,FALSE)</f>
        <v>71.48</v>
      </c>
      <c r="L834" s="3">
        <f>VLOOKUP(E834,OS!$E$1:$F$10751,2,FALSE)</f>
        <v>129047</v>
      </c>
      <c r="M834" s="3">
        <f>IFERROR(VLOOKUP(E834,RPA!$E:$E,1,FALSE)/VLOOKUP(E834,RPA!$E:$E,1,FALSE),0)</f>
        <v>0</v>
      </c>
    </row>
    <row r="835" spans="1:13" x14ac:dyDescent="0.3">
      <c r="A835" s="1" t="s">
        <v>1831</v>
      </c>
      <c r="B835" s="1" t="s">
        <v>1832</v>
      </c>
      <c r="C835" s="1" t="s">
        <v>133</v>
      </c>
      <c r="D835" s="1" t="str">
        <f t="shared" si="26"/>
        <v>2022</v>
      </c>
      <c r="E835" s="1" t="str">
        <f t="shared" si="27"/>
        <v>65262022</v>
      </c>
      <c r="F835" s="2">
        <v>8668121</v>
      </c>
      <c r="G835" s="2">
        <v>17072847</v>
      </c>
      <c r="H835" s="2">
        <v>2872395</v>
      </c>
      <c r="I835" s="1" t="s">
        <v>420</v>
      </c>
      <c r="J835" s="1" t="s">
        <v>702</v>
      </c>
      <c r="K835" s="3" t="e">
        <f>VLOOKUP(E835,StockPrice!$E$1:$F$10162,2,FALSE)</f>
        <v>#N/A</v>
      </c>
      <c r="L835" s="3">
        <f>VLOOKUP(E835,OS!$E$1:$F$10751,2,FALSE)</f>
        <v>145506</v>
      </c>
      <c r="M835" s="3">
        <f>IFERROR(VLOOKUP(E835,RPA!$E:$E,1,FALSE)/VLOOKUP(E835,RPA!$E:$E,1,FALSE),0)</f>
        <v>0</v>
      </c>
    </row>
    <row r="836" spans="1:13" x14ac:dyDescent="0.3">
      <c r="A836" s="1" t="s">
        <v>1833</v>
      </c>
      <c r="B836" s="1" t="s">
        <v>1834</v>
      </c>
      <c r="C836" s="1" t="s">
        <v>133</v>
      </c>
      <c r="D836" s="1" t="str">
        <f t="shared" si="26"/>
        <v>2022</v>
      </c>
      <c r="E836" s="1" t="str">
        <f t="shared" si="27"/>
        <v>65312022</v>
      </c>
      <c r="F836" s="2">
        <v>10950567</v>
      </c>
      <c r="G836" s="2">
        <v>11691311</v>
      </c>
      <c r="H836" s="2">
        <v>1814181</v>
      </c>
      <c r="I836" s="1" t="s">
        <v>420</v>
      </c>
      <c r="J836" s="1" t="s">
        <v>702</v>
      </c>
      <c r="K836" s="3">
        <f>VLOOKUP(E836,StockPrice!$E$1:$F$10162,2,FALSE)</f>
        <v>317.18</v>
      </c>
      <c r="L836" s="3">
        <f>VLOOKUP(E836,OS!$E$1:$F$10751,2,FALSE)</f>
        <v>161557</v>
      </c>
      <c r="M836" s="3">
        <f>IFERROR(VLOOKUP(E836,RPA!$E:$E,1,FALSE)/VLOOKUP(E836,RPA!$E:$E,1,FALSE),0)</f>
        <v>0</v>
      </c>
    </row>
    <row r="837" spans="1:13" x14ac:dyDescent="0.3">
      <c r="A837" s="1" t="s">
        <v>1835</v>
      </c>
      <c r="B837" s="1" t="s">
        <v>1836</v>
      </c>
      <c r="C837" s="1" t="s">
        <v>133</v>
      </c>
      <c r="D837" s="1" t="str">
        <f t="shared" si="26"/>
        <v>2022</v>
      </c>
      <c r="E837" s="1" t="str">
        <f t="shared" si="27"/>
        <v>65332022</v>
      </c>
      <c r="F837" s="2">
        <v>4989172</v>
      </c>
      <c r="G837" s="2">
        <v>5424058</v>
      </c>
      <c r="H837" s="2">
        <v>355937</v>
      </c>
      <c r="I837" s="1" t="s">
        <v>420</v>
      </c>
      <c r="J837" s="1" t="s">
        <v>702</v>
      </c>
      <c r="K837" s="3">
        <f>VLOOKUP(E837,StockPrice!$E$1:$F$10162,2,FALSE)</f>
        <v>517.4</v>
      </c>
      <c r="L837" s="3">
        <f>VLOOKUP(E837,OS!$E$1:$F$10751,2,FALSE)</f>
        <v>50651</v>
      </c>
      <c r="M837" s="3">
        <f>IFERROR(VLOOKUP(E837,RPA!$E:$E,1,FALSE)/VLOOKUP(E837,RPA!$E:$E,1,FALSE),0)</f>
        <v>0</v>
      </c>
    </row>
    <row r="838" spans="1:13" x14ac:dyDescent="0.3">
      <c r="A838" s="1" t="s">
        <v>1837</v>
      </c>
      <c r="B838" s="1" t="s">
        <v>1838</v>
      </c>
      <c r="C838" s="1" t="s">
        <v>133</v>
      </c>
      <c r="D838" s="1" t="str">
        <f t="shared" si="26"/>
        <v>2022</v>
      </c>
      <c r="E838" s="1" t="str">
        <f t="shared" si="27"/>
        <v>65412022</v>
      </c>
      <c r="F838" s="2">
        <v>1391480</v>
      </c>
      <c r="G838" s="2">
        <v>3419816</v>
      </c>
      <c r="H838" s="2">
        <v>-1633925</v>
      </c>
      <c r="I838" s="1" t="s">
        <v>469</v>
      </c>
      <c r="J838" s="1" t="s">
        <v>437</v>
      </c>
      <c r="K838" s="3">
        <f>VLOOKUP(E838,StockPrice!$E$1:$F$10162,2,FALSE)</f>
        <v>80.599999999999994</v>
      </c>
      <c r="L838" s="3">
        <f>VLOOKUP(E838,OS!$E$1:$F$10751,2,FALSE)</f>
        <v>352661</v>
      </c>
      <c r="M838" s="3">
        <f>IFERROR(VLOOKUP(E838,RPA!$E:$E,1,FALSE)/VLOOKUP(E838,RPA!$E:$E,1,FALSE),0)</f>
        <v>0</v>
      </c>
    </row>
    <row r="839" spans="1:13" ht="29" x14ac:dyDescent="0.3">
      <c r="A839" s="1" t="s">
        <v>1839</v>
      </c>
      <c r="B839" s="1" t="s">
        <v>1840</v>
      </c>
      <c r="C839" s="1" t="s">
        <v>133</v>
      </c>
      <c r="D839" s="1" t="str">
        <f t="shared" si="26"/>
        <v>2022</v>
      </c>
      <c r="E839" s="1" t="str">
        <f t="shared" si="27"/>
        <v>65502022</v>
      </c>
      <c r="F839" s="2">
        <v>8674057</v>
      </c>
      <c r="G839" s="2">
        <v>9219242</v>
      </c>
      <c r="H839" s="2">
        <v>-1132025</v>
      </c>
      <c r="I839" s="1" t="s">
        <v>469</v>
      </c>
      <c r="J839" s="1" t="s">
        <v>437</v>
      </c>
      <c r="K839" s="3">
        <f>VLOOKUP(E839,StockPrice!$E$1:$F$10162,2,FALSE)</f>
        <v>97.1</v>
      </c>
      <c r="L839" s="3">
        <f>VLOOKUP(E839,OS!$E$1:$F$10751,2,FALSE)</f>
        <v>742048</v>
      </c>
      <c r="M839" s="3">
        <f>IFERROR(VLOOKUP(E839,RPA!$E:$E,1,FALSE)/VLOOKUP(E839,RPA!$E:$E,1,FALSE),0)</f>
        <v>0</v>
      </c>
    </row>
    <row r="840" spans="1:13" x14ac:dyDescent="0.3">
      <c r="A840" s="1" t="s">
        <v>1841</v>
      </c>
      <c r="B840" s="1" t="s">
        <v>1842</v>
      </c>
      <c r="C840" s="1" t="s">
        <v>133</v>
      </c>
      <c r="D840" s="1" t="str">
        <f t="shared" si="26"/>
        <v>2022</v>
      </c>
      <c r="E840" s="1" t="str">
        <f t="shared" si="27"/>
        <v>65522022</v>
      </c>
      <c r="F840" s="2">
        <v>2429997</v>
      </c>
      <c r="G840" s="2">
        <v>4717518</v>
      </c>
      <c r="H840" s="2">
        <v>85437</v>
      </c>
      <c r="I840" s="1" t="s">
        <v>715</v>
      </c>
      <c r="J840" s="1" t="s">
        <v>702</v>
      </c>
      <c r="K840" s="3">
        <f>VLOOKUP(E840,StockPrice!$E$1:$F$10162,2,FALSE)</f>
        <v>35.200000000000003</v>
      </c>
      <c r="L840" s="3">
        <f>VLOOKUP(E840,OS!$E$1:$F$10751,2,FALSE)</f>
        <v>83000</v>
      </c>
      <c r="M840" s="3">
        <f>IFERROR(VLOOKUP(E840,RPA!$E:$E,1,FALSE)/VLOOKUP(E840,RPA!$E:$E,1,FALSE),0)</f>
        <v>0</v>
      </c>
    </row>
    <row r="841" spans="1:13" x14ac:dyDescent="0.3">
      <c r="A841" s="1" t="s">
        <v>1843</v>
      </c>
      <c r="B841" s="1" t="s">
        <v>1844</v>
      </c>
      <c r="C841" s="1" t="s">
        <v>133</v>
      </c>
      <c r="D841" s="1" t="str">
        <f t="shared" si="26"/>
        <v>2022</v>
      </c>
      <c r="E841" s="1" t="str">
        <f t="shared" si="27"/>
        <v>65582022</v>
      </c>
      <c r="F841" s="2">
        <v>1523654</v>
      </c>
      <c r="G841" s="2">
        <v>2187605</v>
      </c>
      <c r="H841" s="2">
        <v>-48068</v>
      </c>
      <c r="I841" s="1" t="s">
        <v>342</v>
      </c>
      <c r="J841" s="1" t="s">
        <v>712</v>
      </c>
      <c r="K841" s="3">
        <f>VLOOKUP(E841,StockPrice!$E$1:$F$10162,2,FALSE)</f>
        <v>27</v>
      </c>
      <c r="L841" s="3">
        <f>VLOOKUP(E841,OS!$E$1:$F$10751,2,FALSE)</f>
        <v>93750</v>
      </c>
      <c r="M841" s="3">
        <f>IFERROR(VLOOKUP(E841,RPA!$E:$E,1,FALSE)/VLOOKUP(E841,RPA!$E:$E,1,FALSE),0)</f>
        <v>0</v>
      </c>
    </row>
    <row r="842" spans="1:13" x14ac:dyDescent="0.3">
      <c r="A842" s="1" t="s">
        <v>1845</v>
      </c>
      <c r="B842" s="1" t="s">
        <v>1846</v>
      </c>
      <c r="C842" s="1" t="s">
        <v>133</v>
      </c>
      <c r="D842" s="1" t="str">
        <f t="shared" si="26"/>
        <v>2022</v>
      </c>
      <c r="E842" s="1" t="str">
        <f t="shared" si="27"/>
        <v>65732022</v>
      </c>
      <c r="F842" s="2">
        <v>954835</v>
      </c>
      <c r="G842" s="2">
        <v>2277410</v>
      </c>
      <c r="H842" s="2">
        <v>-207054</v>
      </c>
      <c r="I842" s="1" t="s">
        <v>342</v>
      </c>
      <c r="J842" s="1" t="s">
        <v>702</v>
      </c>
      <c r="K842" s="3">
        <f>VLOOKUP(E842,StockPrice!$E$1:$F$10162,2,FALSE)</f>
        <v>16.350000000000001</v>
      </c>
      <c r="L842" s="3">
        <f>VLOOKUP(E842,OS!$E$1:$F$10751,2,FALSE)</f>
        <v>80499</v>
      </c>
      <c r="M842" s="3">
        <f>IFERROR(VLOOKUP(E842,RPA!$E:$E,1,FALSE)/VLOOKUP(E842,RPA!$E:$E,1,FALSE),0)</f>
        <v>0</v>
      </c>
    </row>
    <row r="843" spans="1:13" x14ac:dyDescent="0.3">
      <c r="A843" s="1" t="s">
        <v>1847</v>
      </c>
      <c r="B843" s="1" t="s">
        <v>1848</v>
      </c>
      <c r="C843" s="1" t="s">
        <v>133</v>
      </c>
      <c r="D843" s="1" t="str">
        <f t="shared" si="26"/>
        <v>2022</v>
      </c>
      <c r="E843" s="1" t="str">
        <f t="shared" si="27"/>
        <v>65792022</v>
      </c>
      <c r="F843" s="2">
        <v>9362898</v>
      </c>
      <c r="G843" s="2">
        <v>11402986</v>
      </c>
      <c r="H843" s="2">
        <v>1357786</v>
      </c>
      <c r="I843" s="1" t="s">
        <v>715</v>
      </c>
      <c r="J843" s="1" t="s">
        <v>699</v>
      </c>
      <c r="K843" s="3">
        <f>VLOOKUP(E843,StockPrice!$E$1:$F$10162,2,FALSE)</f>
        <v>93.2</v>
      </c>
      <c r="L843" s="3">
        <f>VLOOKUP(E843,OS!$E$1:$F$10751,2,FALSE)</f>
        <v>149225</v>
      </c>
      <c r="M843" s="3">
        <f>IFERROR(VLOOKUP(E843,RPA!$E:$E,1,FALSE)/VLOOKUP(E843,RPA!$E:$E,1,FALSE),0)</f>
        <v>0</v>
      </c>
    </row>
    <row r="844" spans="1:13" x14ac:dyDescent="0.3">
      <c r="A844" s="1" t="s">
        <v>1849</v>
      </c>
      <c r="B844" s="1" t="s">
        <v>1850</v>
      </c>
      <c r="C844" s="1" t="s">
        <v>133</v>
      </c>
      <c r="D844" s="1" t="str">
        <f t="shared" si="26"/>
        <v>2022</v>
      </c>
      <c r="E844" s="1" t="str">
        <f t="shared" si="27"/>
        <v>65812022</v>
      </c>
      <c r="F844" s="2">
        <v>4329985</v>
      </c>
      <c r="G844" s="2">
        <v>4951105</v>
      </c>
      <c r="H844" s="2">
        <v>988254</v>
      </c>
      <c r="I844" s="1" t="s">
        <v>1851</v>
      </c>
      <c r="J844" s="1" t="s">
        <v>247</v>
      </c>
      <c r="K844" s="3">
        <f>VLOOKUP(E844,StockPrice!$E$1:$F$10162,2,FALSE)</f>
        <v>94.2</v>
      </c>
      <c r="L844" s="3">
        <f>VLOOKUP(E844,OS!$E$1:$F$10751,2,FALSE)</f>
        <v>111271</v>
      </c>
      <c r="M844" s="3">
        <f>IFERROR(VLOOKUP(E844,RPA!$E:$E,1,FALSE)/VLOOKUP(E844,RPA!$E:$E,1,FALSE),0)</f>
        <v>0</v>
      </c>
    </row>
    <row r="845" spans="1:13" x14ac:dyDescent="0.3">
      <c r="A845" s="1" t="s">
        <v>1852</v>
      </c>
      <c r="B845" s="1" t="s">
        <v>1853</v>
      </c>
      <c r="C845" s="1" t="s">
        <v>133</v>
      </c>
      <c r="D845" s="1" t="str">
        <f t="shared" si="26"/>
        <v>2022</v>
      </c>
      <c r="E845" s="1" t="str">
        <f t="shared" si="27"/>
        <v>65822022</v>
      </c>
      <c r="F845" s="2">
        <v>5956667</v>
      </c>
      <c r="G845" s="2">
        <v>6480618</v>
      </c>
      <c r="H845" s="2">
        <v>179057</v>
      </c>
      <c r="I845" s="1" t="s">
        <v>643</v>
      </c>
      <c r="J845" s="1" t="s">
        <v>638</v>
      </c>
      <c r="K845" s="3">
        <f>VLOOKUP(E845,StockPrice!$E$1:$F$10162,2,FALSE)</f>
        <v>58.56</v>
      </c>
      <c r="L845" s="3">
        <f>VLOOKUP(E845,OS!$E$1:$F$10751,2,FALSE)</f>
        <v>106174</v>
      </c>
      <c r="M845" s="3">
        <f>IFERROR(VLOOKUP(E845,RPA!$E:$E,1,FALSE)/VLOOKUP(E845,RPA!$E:$E,1,FALSE),0)</f>
        <v>0</v>
      </c>
    </row>
    <row r="846" spans="1:13" x14ac:dyDescent="0.3">
      <c r="A846" s="1" t="s">
        <v>1854</v>
      </c>
      <c r="B846" s="1" t="s">
        <v>1855</v>
      </c>
      <c r="C846" s="1" t="s">
        <v>133</v>
      </c>
      <c r="D846" s="1" t="str">
        <f t="shared" si="26"/>
        <v>2022</v>
      </c>
      <c r="E846" s="1" t="str">
        <f t="shared" si="27"/>
        <v>65852022</v>
      </c>
      <c r="F846" s="2">
        <v>2955974</v>
      </c>
      <c r="G846" s="2">
        <v>4928187</v>
      </c>
      <c r="H846" s="2">
        <v>277373</v>
      </c>
      <c r="I846" s="1" t="s">
        <v>494</v>
      </c>
      <c r="J846" s="1" t="s">
        <v>247</v>
      </c>
      <c r="K846" s="3">
        <f>VLOOKUP(E846,StockPrice!$E$1:$F$10162,2,FALSE)</f>
        <v>59.79</v>
      </c>
      <c r="L846" s="3">
        <f>VLOOKUP(E846,OS!$E$1:$F$10751,2,FALSE)</f>
        <v>69243</v>
      </c>
      <c r="M846" s="3">
        <f>IFERROR(VLOOKUP(E846,RPA!$E:$E,1,FALSE)/VLOOKUP(E846,RPA!$E:$E,1,FALSE),0)</f>
        <v>0</v>
      </c>
    </row>
    <row r="847" spans="1:13" x14ac:dyDescent="0.3">
      <c r="A847" s="1" t="s">
        <v>1856</v>
      </c>
      <c r="B847" s="1" t="s">
        <v>1857</v>
      </c>
      <c r="C847" s="1" t="s">
        <v>133</v>
      </c>
      <c r="D847" s="1" t="str">
        <f t="shared" si="26"/>
        <v>2022</v>
      </c>
      <c r="E847" s="1" t="str">
        <f t="shared" si="27"/>
        <v>65912022</v>
      </c>
      <c r="F847" s="2">
        <v>1736055</v>
      </c>
      <c r="G847" s="2">
        <v>2943445</v>
      </c>
      <c r="H847" s="2">
        <v>225750</v>
      </c>
      <c r="I847" s="1" t="s">
        <v>342</v>
      </c>
      <c r="J847" s="1" t="s">
        <v>699</v>
      </c>
      <c r="K847" s="3">
        <f>VLOOKUP(E847,StockPrice!$E$1:$F$10162,2,FALSE)</f>
        <v>47.56</v>
      </c>
      <c r="L847" s="3">
        <f>VLOOKUP(E847,OS!$E$1:$F$10751,2,FALSE)</f>
        <v>34197</v>
      </c>
      <c r="M847" s="3">
        <f>IFERROR(VLOOKUP(E847,RPA!$E:$E,1,FALSE)/VLOOKUP(E847,RPA!$E:$E,1,FALSE),0)</f>
        <v>0</v>
      </c>
    </row>
    <row r="848" spans="1:13" x14ac:dyDescent="0.3">
      <c r="A848" s="1" t="s">
        <v>1858</v>
      </c>
      <c r="B848" s="1" t="s">
        <v>1859</v>
      </c>
      <c r="C848" s="1" t="s">
        <v>133</v>
      </c>
      <c r="D848" s="1" t="str">
        <f t="shared" si="26"/>
        <v>2022</v>
      </c>
      <c r="E848" s="1" t="str">
        <f t="shared" si="27"/>
        <v>65922022</v>
      </c>
      <c r="F848" s="2">
        <v>32893014</v>
      </c>
      <c r="G848" s="2">
        <v>255365088</v>
      </c>
      <c r="H848" s="2">
        <v>4063084</v>
      </c>
      <c r="I848" s="1" t="s">
        <v>1670</v>
      </c>
      <c r="J848" s="1" t="s">
        <v>247</v>
      </c>
      <c r="K848" s="3">
        <f>VLOOKUP(E848,StockPrice!$E$1:$F$10162,2,FALSE)</f>
        <v>107.09</v>
      </c>
      <c r="L848" s="3">
        <f>VLOOKUP(E848,OS!$E$1:$F$10751,2,FALSE)</f>
        <v>515000</v>
      </c>
      <c r="M848" s="3">
        <f>IFERROR(VLOOKUP(E848,RPA!$E:$E,1,FALSE)/VLOOKUP(E848,RPA!$E:$E,1,FALSE),0)</f>
        <v>0</v>
      </c>
    </row>
    <row r="849" spans="1:13" x14ac:dyDescent="0.3">
      <c r="A849" s="1" t="s">
        <v>1860</v>
      </c>
      <c r="B849" s="1" t="s">
        <v>1861</v>
      </c>
      <c r="C849" s="1" t="s">
        <v>133</v>
      </c>
      <c r="D849" s="1" t="str">
        <f t="shared" si="26"/>
        <v>2022</v>
      </c>
      <c r="E849" s="1" t="str">
        <f t="shared" si="27"/>
        <v>65982022</v>
      </c>
      <c r="F849" s="2">
        <v>816066</v>
      </c>
      <c r="G849" s="2">
        <v>1212449</v>
      </c>
      <c r="H849" s="2">
        <v>-184733</v>
      </c>
      <c r="I849" s="1" t="s">
        <v>518</v>
      </c>
      <c r="J849" s="1" t="s">
        <v>437</v>
      </c>
      <c r="K849" s="3">
        <f>VLOOKUP(E849,StockPrice!$E$1:$F$10162,2,FALSE)</f>
        <v>29</v>
      </c>
      <c r="L849" s="3">
        <f>VLOOKUP(E849,OS!$E$1:$F$10751,2,FALSE)</f>
        <v>81792</v>
      </c>
      <c r="M849" s="3">
        <f>IFERROR(VLOOKUP(E849,RPA!$E:$E,1,FALSE)/VLOOKUP(E849,RPA!$E:$E,1,FALSE),0)</f>
        <v>0</v>
      </c>
    </row>
    <row r="850" spans="1:13" x14ac:dyDescent="0.3">
      <c r="A850" s="1" t="s">
        <v>1862</v>
      </c>
      <c r="B850" s="1" t="s">
        <v>1863</v>
      </c>
      <c r="C850" s="1" t="s">
        <v>133</v>
      </c>
      <c r="D850" s="1" t="str">
        <f t="shared" si="26"/>
        <v>2022</v>
      </c>
      <c r="E850" s="1" t="str">
        <f t="shared" si="27"/>
        <v>66052022</v>
      </c>
      <c r="F850" s="2">
        <v>15966427</v>
      </c>
      <c r="G850" s="2">
        <v>34782270</v>
      </c>
      <c r="H850" s="2">
        <v>1826272</v>
      </c>
      <c r="I850" s="1" t="s">
        <v>221</v>
      </c>
      <c r="J850" s="1" t="s">
        <v>222</v>
      </c>
      <c r="K850" s="3">
        <f>VLOOKUP(E850,StockPrice!$E$1:$F$10162,2,FALSE)</f>
        <v>87.14</v>
      </c>
      <c r="L850" s="3">
        <f>VLOOKUP(E850,OS!$E$1:$F$10751,2,FALSE)</f>
        <v>165816</v>
      </c>
      <c r="M850" s="3">
        <f>IFERROR(VLOOKUP(E850,RPA!$E:$E,1,FALSE)/VLOOKUP(E850,RPA!$E:$E,1,FALSE),0)</f>
        <v>0</v>
      </c>
    </row>
    <row r="851" spans="1:13" x14ac:dyDescent="0.3">
      <c r="A851" s="1" t="s">
        <v>1864</v>
      </c>
      <c r="B851" s="1" t="s">
        <v>1865</v>
      </c>
      <c r="C851" s="1" t="s">
        <v>133</v>
      </c>
      <c r="D851" s="1" t="str">
        <f t="shared" si="26"/>
        <v>2022</v>
      </c>
      <c r="E851" s="1" t="str">
        <f t="shared" si="27"/>
        <v>66062022</v>
      </c>
      <c r="F851" s="2">
        <v>1490906</v>
      </c>
      <c r="G851" s="2">
        <v>2150297</v>
      </c>
      <c r="H851" s="2">
        <v>129033</v>
      </c>
      <c r="I851" s="1" t="s">
        <v>391</v>
      </c>
      <c r="J851" s="1" t="s">
        <v>358</v>
      </c>
      <c r="K851" s="3">
        <f>VLOOKUP(E851,StockPrice!$E$1:$F$10162,2,FALSE)</f>
        <v>26.92</v>
      </c>
      <c r="L851" s="3">
        <f>VLOOKUP(E851,OS!$E$1:$F$10751,2,FALSE)</f>
        <v>97624</v>
      </c>
      <c r="M851" s="3">
        <f>IFERROR(VLOOKUP(E851,RPA!$E:$E,1,FALSE)/VLOOKUP(E851,RPA!$E:$E,1,FALSE),0)</f>
        <v>0</v>
      </c>
    </row>
    <row r="852" spans="1:13" x14ac:dyDescent="0.3">
      <c r="A852" s="1" t="s">
        <v>1866</v>
      </c>
      <c r="B852" s="1" t="s">
        <v>1867</v>
      </c>
      <c r="C852" s="1" t="s">
        <v>133</v>
      </c>
      <c r="D852" s="1" t="str">
        <f t="shared" si="26"/>
        <v>2022</v>
      </c>
      <c r="E852" s="1" t="str">
        <f t="shared" si="27"/>
        <v>66252022</v>
      </c>
      <c r="F852" s="2">
        <v>562373</v>
      </c>
      <c r="G852" s="2">
        <v>1160521</v>
      </c>
      <c r="H852" s="2">
        <v>-11418</v>
      </c>
      <c r="I852" s="1" t="s">
        <v>1868</v>
      </c>
      <c r="J852" s="1" t="s">
        <v>247</v>
      </c>
      <c r="K852" s="3">
        <f>VLOOKUP(E852,StockPrice!$E$1:$F$10162,2,FALSE)</f>
        <v>49.1</v>
      </c>
      <c r="L852" s="3">
        <f>VLOOKUP(E852,OS!$E$1:$F$10751,2,FALSE)</f>
        <v>44340</v>
      </c>
      <c r="M852" s="3">
        <f>IFERROR(VLOOKUP(E852,RPA!$E:$E,1,FALSE)/VLOOKUP(E852,RPA!$E:$E,1,FALSE),0)</f>
        <v>0</v>
      </c>
    </row>
    <row r="853" spans="1:13" x14ac:dyDescent="0.3">
      <c r="A853" s="1" t="s">
        <v>1869</v>
      </c>
      <c r="B853" s="1" t="s">
        <v>1870</v>
      </c>
      <c r="C853" s="1" t="s">
        <v>133</v>
      </c>
      <c r="D853" s="1" t="str">
        <f t="shared" si="26"/>
        <v>2022</v>
      </c>
      <c r="E853" s="1" t="str">
        <f t="shared" si="27"/>
        <v>66412022</v>
      </c>
      <c r="F853" s="2">
        <v>1543379</v>
      </c>
      <c r="G853" s="2">
        <v>2510168</v>
      </c>
      <c r="H853" s="2">
        <v>149164</v>
      </c>
      <c r="I853" s="1" t="s">
        <v>370</v>
      </c>
      <c r="J853" s="1" t="s">
        <v>247</v>
      </c>
      <c r="K853" s="3">
        <f>VLOOKUP(E853,StockPrice!$E$1:$F$10162,2,FALSE)</f>
        <v>54.07</v>
      </c>
      <c r="L853" s="3">
        <f>VLOOKUP(E853,OS!$E$1:$F$10751,2,FALSE)</f>
        <v>37000</v>
      </c>
      <c r="M853" s="3">
        <f>IFERROR(VLOOKUP(E853,RPA!$E:$E,1,FALSE)/VLOOKUP(E853,RPA!$E:$E,1,FALSE),0)</f>
        <v>0</v>
      </c>
    </row>
    <row r="854" spans="1:13" x14ac:dyDescent="0.3">
      <c r="A854" s="1" t="s">
        <v>1871</v>
      </c>
      <c r="B854" s="1" t="s">
        <v>1872</v>
      </c>
      <c r="C854" s="1" t="s">
        <v>133</v>
      </c>
      <c r="D854" s="1" t="str">
        <f t="shared" si="26"/>
        <v>2022</v>
      </c>
      <c r="E854" s="1" t="str">
        <f t="shared" si="27"/>
        <v>66552022</v>
      </c>
      <c r="F854" s="2">
        <v>1980241</v>
      </c>
      <c r="G854" s="2">
        <v>6373576</v>
      </c>
      <c r="H854" s="2">
        <v>362452</v>
      </c>
      <c r="I854" s="1" t="s">
        <v>373</v>
      </c>
      <c r="J854" s="1" t="s">
        <v>247</v>
      </c>
      <c r="K854" s="3">
        <f>VLOOKUP(E854,StockPrice!$E$1:$F$10162,2,FALSE)</f>
        <v>121.95</v>
      </c>
      <c r="L854" s="3">
        <f>VLOOKUP(E854,OS!$E$1:$F$10751,2,FALSE)</f>
        <v>74033</v>
      </c>
      <c r="M854" s="3">
        <f>IFERROR(VLOOKUP(E854,RPA!$E:$E,1,FALSE)/VLOOKUP(E854,RPA!$E:$E,1,FALSE),0)</f>
        <v>0</v>
      </c>
    </row>
    <row r="855" spans="1:13" x14ac:dyDescent="0.3">
      <c r="A855" s="1" t="s">
        <v>1873</v>
      </c>
      <c r="B855" s="1" t="s">
        <v>1874</v>
      </c>
      <c r="C855" s="1" t="s">
        <v>133</v>
      </c>
      <c r="D855" s="1" t="str">
        <f t="shared" si="26"/>
        <v>2022</v>
      </c>
      <c r="E855" s="1" t="str">
        <f t="shared" si="27"/>
        <v>66572022</v>
      </c>
      <c r="F855" s="2">
        <v>602556</v>
      </c>
      <c r="G855" s="2">
        <v>630862</v>
      </c>
      <c r="H855" s="2">
        <v>-265664</v>
      </c>
      <c r="I855" s="1" t="s">
        <v>469</v>
      </c>
      <c r="J855" s="1" t="s">
        <v>437</v>
      </c>
      <c r="K855" s="3" t="e">
        <f>VLOOKUP(E855,StockPrice!$E$1:$F$10162,2,FALSE)</f>
        <v>#N/A</v>
      </c>
      <c r="L855" s="3">
        <f>VLOOKUP(E855,OS!$E$1:$F$10751,2,FALSE)</f>
        <v>66845</v>
      </c>
      <c r="M855" s="3">
        <f>IFERROR(VLOOKUP(E855,RPA!$E:$E,1,FALSE)/VLOOKUP(E855,RPA!$E:$E,1,FALSE),0)</f>
        <v>0</v>
      </c>
    </row>
    <row r="856" spans="1:13" x14ac:dyDescent="0.3">
      <c r="A856" s="1" t="s">
        <v>1875</v>
      </c>
      <c r="B856" s="1" t="s">
        <v>1876</v>
      </c>
      <c r="C856" s="1" t="s">
        <v>133</v>
      </c>
      <c r="D856" s="1" t="str">
        <f t="shared" si="26"/>
        <v>2022</v>
      </c>
      <c r="E856" s="1" t="str">
        <f t="shared" si="27"/>
        <v>66582022</v>
      </c>
      <c r="F856" s="2">
        <v>1046695</v>
      </c>
      <c r="G856" s="2">
        <v>2132623</v>
      </c>
      <c r="H856" s="2">
        <v>106869</v>
      </c>
      <c r="I856" s="1" t="s">
        <v>780</v>
      </c>
      <c r="J856" s="1" t="s">
        <v>712</v>
      </c>
      <c r="K856" s="3" t="e">
        <f>VLOOKUP(E856,StockPrice!$E$1:$F$10162,2,FALSE)</f>
        <v>#N/A</v>
      </c>
      <c r="L856" s="3">
        <f>VLOOKUP(E856,OS!$E$1:$F$10751,2,FALSE)</f>
        <v>30028</v>
      </c>
      <c r="M856" s="3">
        <f>IFERROR(VLOOKUP(E856,RPA!$E:$E,1,FALSE)/VLOOKUP(E856,RPA!$E:$E,1,FALSE),0)</f>
        <v>0</v>
      </c>
    </row>
    <row r="857" spans="1:13" x14ac:dyDescent="0.3">
      <c r="A857" s="1" t="s">
        <v>1877</v>
      </c>
      <c r="B857" s="1" t="s">
        <v>1878</v>
      </c>
      <c r="C857" s="1" t="s">
        <v>133</v>
      </c>
      <c r="D857" s="1" t="str">
        <f t="shared" si="26"/>
        <v>2022</v>
      </c>
      <c r="E857" s="1" t="str">
        <f t="shared" si="27"/>
        <v>66662022</v>
      </c>
      <c r="F857" s="2">
        <v>1606741</v>
      </c>
      <c r="G857" s="2">
        <v>2129149</v>
      </c>
      <c r="H857" s="2">
        <v>36593</v>
      </c>
      <c r="I857" s="1" t="s">
        <v>476</v>
      </c>
      <c r="J857" s="1" t="s">
        <v>437</v>
      </c>
      <c r="K857" s="3">
        <f>VLOOKUP(E857,StockPrice!$E$1:$F$10162,2,FALSE)</f>
        <v>80.430000000000007</v>
      </c>
      <c r="L857" s="3">
        <f>VLOOKUP(E857,OS!$E$1:$F$10751,2,FALSE)</f>
        <v>47388</v>
      </c>
      <c r="M857" s="3">
        <f>IFERROR(VLOOKUP(E857,RPA!$E:$E,1,FALSE)/VLOOKUP(E857,RPA!$E:$E,1,FALSE),0)</f>
        <v>0</v>
      </c>
    </row>
    <row r="858" spans="1:13" x14ac:dyDescent="0.3">
      <c r="A858" s="1" t="s">
        <v>1879</v>
      </c>
      <c r="B858" s="1" t="s">
        <v>1880</v>
      </c>
      <c r="C858" s="1" t="s">
        <v>133</v>
      </c>
      <c r="D858" s="1" t="str">
        <f t="shared" si="26"/>
        <v>2022</v>
      </c>
      <c r="E858" s="1" t="str">
        <f t="shared" si="27"/>
        <v>66682022</v>
      </c>
      <c r="F858" s="2">
        <v>1821302</v>
      </c>
      <c r="G858" s="2">
        <v>4188864</v>
      </c>
      <c r="H858" s="2">
        <v>-220429</v>
      </c>
      <c r="I858" s="1" t="s">
        <v>801</v>
      </c>
      <c r="J858" s="1" t="s">
        <v>727</v>
      </c>
      <c r="K858" s="3">
        <f>VLOOKUP(E858,StockPrice!$E$1:$F$10162,2,FALSE)</f>
        <v>42.4</v>
      </c>
      <c r="L858" s="3">
        <f>VLOOKUP(E858,OS!$E$1:$F$10751,2,FALSE)</f>
        <v>78204</v>
      </c>
      <c r="M858" s="3">
        <f>IFERROR(VLOOKUP(E858,RPA!$E:$E,1,FALSE)/VLOOKUP(E858,RPA!$E:$E,1,FALSE),0)</f>
        <v>0</v>
      </c>
    </row>
    <row r="859" spans="1:13" x14ac:dyDescent="0.3">
      <c r="A859" s="1" t="s">
        <v>1881</v>
      </c>
      <c r="B859" s="1" t="s">
        <v>128</v>
      </c>
      <c r="C859" s="1" t="s">
        <v>133</v>
      </c>
      <c r="D859" s="1" t="str">
        <f t="shared" si="26"/>
        <v>2022</v>
      </c>
      <c r="E859" s="1" t="str">
        <f t="shared" si="27"/>
        <v>66692022</v>
      </c>
      <c r="F859" s="2">
        <v>38787006</v>
      </c>
      <c r="G859" s="2">
        <v>88837782</v>
      </c>
      <c r="H859" s="2">
        <v>14275695</v>
      </c>
      <c r="I859" s="1" t="s">
        <v>711</v>
      </c>
      <c r="J859" s="1" t="s">
        <v>699</v>
      </c>
      <c r="K859" s="3">
        <f>VLOOKUP(E859,StockPrice!$E$1:$F$10162,2,FALSE)</f>
        <v>1076.92</v>
      </c>
      <c r="L859" s="3">
        <f>VLOOKUP(E859,OS!$E$1:$F$10751,2,FALSE)</f>
        <v>174841</v>
      </c>
      <c r="M859" s="3">
        <f>IFERROR(VLOOKUP(E859,RPA!$E:$E,1,FALSE)/VLOOKUP(E859,RPA!$E:$E,1,FALSE),0)</f>
        <v>0</v>
      </c>
    </row>
    <row r="860" spans="1:13" x14ac:dyDescent="0.3">
      <c r="A860" s="1" t="s">
        <v>1882</v>
      </c>
      <c r="B860" s="1" t="s">
        <v>1883</v>
      </c>
      <c r="C860" s="1" t="s">
        <v>133</v>
      </c>
      <c r="D860" s="1" t="str">
        <f t="shared" si="26"/>
        <v>2022</v>
      </c>
      <c r="E860" s="1" t="str">
        <f t="shared" si="27"/>
        <v>66702022</v>
      </c>
      <c r="F860" s="2">
        <v>12758336</v>
      </c>
      <c r="G860" s="2">
        <v>22571125</v>
      </c>
      <c r="H860" s="2">
        <v>5131616</v>
      </c>
      <c r="I860" s="1" t="s">
        <v>373</v>
      </c>
      <c r="J860" s="1" t="s">
        <v>247</v>
      </c>
      <c r="K860" s="3">
        <f>VLOOKUP(E860,StockPrice!$E$1:$F$10162,2,FALSE)</f>
        <v>204.61</v>
      </c>
      <c r="L860" s="3">
        <f>VLOOKUP(E860,OS!$E$1:$F$10751,2,FALSE)</f>
        <v>131061</v>
      </c>
      <c r="M860" s="3">
        <f>IFERROR(VLOOKUP(E860,RPA!$E:$E,1,FALSE)/VLOOKUP(E860,RPA!$E:$E,1,FALSE),0)</f>
        <v>0</v>
      </c>
    </row>
    <row r="861" spans="1:13" x14ac:dyDescent="0.3">
      <c r="A861" s="1" t="s">
        <v>1884</v>
      </c>
      <c r="B861" s="1" t="s">
        <v>1885</v>
      </c>
      <c r="C861" s="1" t="s">
        <v>133</v>
      </c>
      <c r="D861" s="1" t="str">
        <f t="shared" si="26"/>
        <v>2022</v>
      </c>
      <c r="E861" s="1" t="str">
        <f t="shared" si="27"/>
        <v>66712022</v>
      </c>
      <c r="F861" s="2">
        <v>1686623</v>
      </c>
      <c r="G861" s="2">
        <v>2220570</v>
      </c>
      <c r="H861" s="2">
        <v>148752</v>
      </c>
      <c r="I861" s="1" t="s">
        <v>373</v>
      </c>
      <c r="J861" s="1" t="s">
        <v>247</v>
      </c>
      <c r="K861" s="3">
        <f>VLOOKUP(E861,StockPrice!$E$1:$F$10162,2,FALSE)</f>
        <v>37.92</v>
      </c>
      <c r="L861" s="3">
        <f>VLOOKUP(E861,OS!$E$1:$F$10751,2,FALSE)</f>
        <v>60750</v>
      </c>
      <c r="M861" s="3">
        <f>IFERROR(VLOOKUP(E861,RPA!$E:$E,1,FALSE)/VLOOKUP(E861,RPA!$E:$E,1,FALSE),0)</f>
        <v>0</v>
      </c>
    </row>
    <row r="862" spans="1:13" ht="29" x14ac:dyDescent="0.3">
      <c r="A862" s="1" t="s">
        <v>1886</v>
      </c>
      <c r="B862" s="1" t="s">
        <v>1887</v>
      </c>
      <c r="C862" s="1" t="s">
        <v>133</v>
      </c>
      <c r="D862" s="1" t="str">
        <f t="shared" si="26"/>
        <v>2022</v>
      </c>
      <c r="E862" s="1" t="str">
        <f t="shared" si="27"/>
        <v>66722022</v>
      </c>
      <c r="F862" s="2">
        <v>3093560</v>
      </c>
      <c r="G862" s="2">
        <v>5007482</v>
      </c>
      <c r="H862" s="2">
        <v>465769</v>
      </c>
      <c r="I862" s="1" t="s">
        <v>715</v>
      </c>
      <c r="J862" s="1" t="s">
        <v>343</v>
      </c>
      <c r="K862" s="3">
        <f>VLOOKUP(E862,StockPrice!$E$1:$F$10162,2,FALSE)</f>
        <v>81.569999999999993</v>
      </c>
      <c r="L862" s="3">
        <f>VLOOKUP(E862,OS!$E$1:$F$10751,2,FALSE)</f>
        <v>71454</v>
      </c>
      <c r="M862" s="3">
        <f>IFERROR(VLOOKUP(E862,RPA!$E:$E,1,FALSE)/VLOOKUP(E862,RPA!$E:$E,1,FALSE),0)</f>
        <v>0</v>
      </c>
    </row>
    <row r="863" spans="1:13" x14ac:dyDescent="0.3">
      <c r="A863" s="1" t="s">
        <v>1888</v>
      </c>
      <c r="B863" s="1" t="s">
        <v>1889</v>
      </c>
      <c r="C863" s="1" t="s">
        <v>133</v>
      </c>
      <c r="D863" s="1" t="str">
        <f t="shared" si="26"/>
        <v>2022</v>
      </c>
      <c r="E863" s="1" t="str">
        <f t="shared" si="27"/>
        <v>66742022</v>
      </c>
      <c r="F863" s="2">
        <v>1513177</v>
      </c>
      <c r="G863" s="2">
        <v>2642185</v>
      </c>
      <c r="H863" s="2">
        <v>-126205</v>
      </c>
      <c r="I863" s="1" t="s">
        <v>742</v>
      </c>
      <c r="J863" s="1" t="s">
        <v>718</v>
      </c>
      <c r="K863" s="3">
        <f>VLOOKUP(E863,StockPrice!$E$1:$F$10162,2,FALSE)</f>
        <v>28.24</v>
      </c>
      <c r="L863" s="3">
        <f>VLOOKUP(E863,OS!$E$1:$F$10751,2,FALSE)</f>
        <v>68002</v>
      </c>
      <c r="M863" s="3">
        <f>IFERROR(VLOOKUP(E863,RPA!$E:$E,1,FALSE)/VLOOKUP(E863,RPA!$E:$E,1,FALSE),0)</f>
        <v>0</v>
      </c>
    </row>
    <row r="864" spans="1:13" x14ac:dyDescent="0.3">
      <c r="A864" s="1" t="s">
        <v>1890</v>
      </c>
      <c r="B864" s="1" t="s">
        <v>113</v>
      </c>
      <c r="C864" s="1" t="s">
        <v>133</v>
      </c>
      <c r="D864" s="1" t="str">
        <f t="shared" si="26"/>
        <v>2022</v>
      </c>
      <c r="E864" s="1" t="str">
        <f t="shared" si="27"/>
        <v>66892022</v>
      </c>
      <c r="F864" s="2">
        <v>2825251</v>
      </c>
      <c r="G864" s="2">
        <v>5774417</v>
      </c>
      <c r="H864" s="2">
        <v>101043</v>
      </c>
      <c r="I864" s="1" t="s">
        <v>282</v>
      </c>
      <c r="J864" s="1" t="s">
        <v>712</v>
      </c>
      <c r="K864" s="3">
        <f>VLOOKUP(E864,StockPrice!$E$1:$F$10162,2,FALSE)</f>
        <v>126.77</v>
      </c>
      <c r="L864" s="3">
        <f>VLOOKUP(E864,OS!$E$1:$F$10751,2,FALSE)</f>
        <v>68000</v>
      </c>
      <c r="M864" s="3">
        <f>IFERROR(VLOOKUP(E864,RPA!$E:$E,1,FALSE)/VLOOKUP(E864,RPA!$E:$E,1,FALSE),0)</f>
        <v>0</v>
      </c>
    </row>
    <row r="865" spans="1:13" x14ac:dyDescent="0.3">
      <c r="A865" s="1" t="s">
        <v>1891</v>
      </c>
      <c r="B865" s="1" t="s">
        <v>1892</v>
      </c>
      <c r="C865" s="1" t="s">
        <v>133</v>
      </c>
      <c r="D865" s="1" t="str">
        <f t="shared" si="26"/>
        <v>2022</v>
      </c>
      <c r="E865" s="1" t="str">
        <f t="shared" si="27"/>
        <v>66912022</v>
      </c>
      <c r="F865" s="2">
        <v>5138180</v>
      </c>
      <c r="G865" s="2">
        <v>11414476</v>
      </c>
      <c r="H865" s="2">
        <v>1729753</v>
      </c>
      <c r="I865" s="1" t="s">
        <v>780</v>
      </c>
      <c r="J865" s="1" t="s">
        <v>712</v>
      </c>
      <c r="K865" s="3">
        <f>VLOOKUP(E865,StockPrice!$E$1:$F$10162,2,FALSE)</f>
        <v>200.74</v>
      </c>
      <c r="L865" s="3">
        <f>VLOOKUP(E865,OS!$E$1:$F$10751,2,FALSE)</f>
        <v>67907</v>
      </c>
      <c r="M865" s="3">
        <f>IFERROR(VLOOKUP(E865,RPA!$E:$E,1,FALSE)/VLOOKUP(E865,RPA!$E:$E,1,FALSE),0)</f>
        <v>0</v>
      </c>
    </row>
    <row r="866" spans="1:13" x14ac:dyDescent="0.3">
      <c r="A866" s="1" t="s">
        <v>1893</v>
      </c>
      <c r="B866" s="1" t="s">
        <v>1894</v>
      </c>
      <c r="C866" s="1" t="s">
        <v>133</v>
      </c>
      <c r="D866" s="1" t="str">
        <f t="shared" si="26"/>
        <v>2022</v>
      </c>
      <c r="E866" s="1" t="str">
        <f t="shared" si="27"/>
        <v>66952022</v>
      </c>
      <c r="F866" s="2">
        <v>1743410</v>
      </c>
      <c r="G866" s="2">
        <v>1930815</v>
      </c>
      <c r="H866" s="2">
        <v>69640</v>
      </c>
      <c r="I866" s="1" t="s">
        <v>420</v>
      </c>
      <c r="J866" s="1" t="s">
        <v>702</v>
      </c>
      <c r="K866" s="3">
        <f>VLOOKUP(E866,StockPrice!$E$1:$F$10162,2,FALSE)</f>
        <v>43.55</v>
      </c>
      <c r="L866" s="3">
        <f>VLOOKUP(E866,OS!$E$1:$F$10751,2,FALSE)</f>
        <v>95220</v>
      </c>
      <c r="M866" s="3">
        <f>IFERROR(VLOOKUP(E866,RPA!$E:$E,1,FALSE)/VLOOKUP(E866,RPA!$E:$E,1,FALSE),0)</f>
        <v>0</v>
      </c>
    </row>
    <row r="867" spans="1:13" x14ac:dyDescent="0.3">
      <c r="A867" s="1" t="s">
        <v>1895</v>
      </c>
      <c r="B867" s="1" t="s">
        <v>1896</v>
      </c>
      <c r="C867" s="1" t="s">
        <v>133</v>
      </c>
      <c r="D867" s="1" t="str">
        <f t="shared" si="26"/>
        <v>2022</v>
      </c>
      <c r="E867" s="1" t="str">
        <f t="shared" si="27"/>
        <v>66982022</v>
      </c>
      <c r="F867" s="2">
        <v>1840047</v>
      </c>
      <c r="G867" s="2">
        <v>3114636</v>
      </c>
      <c r="H867" s="2">
        <v>22161</v>
      </c>
      <c r="I867" s="1" t="s">
        <v>698</v>
      </c>
      <c r="J867" s="1" t="s">
        <v>712</v>
      </c>
      <c r="K867" s="3">
        <f>VLOOKUP(E867,StockPrice!$E$1:$F$10162,2,FALSE)</f>
        <v>38.700000000000003</v>
      </c>
      <c r="L867" s="3">
        <f>VLOOKUP(E867,OS!$E$1:$F$10751,2,FALSE)</f>
        <v>66390</v>
      </c>
      <c r="M867" s="3">
        <f>IFERROR(VLOOKUP(E867,RPA!$E:$E,1,FALSE)/VLOOKUP(E867,RPA!$E:$E,1,FALSE),0)</f>
        <v>0</v>
      </c>
    </row>
    <row r="868" spans="1:13" x14ac:dyDescent="0.3">
      <c r="A868" s="1" t="s">
        <v>1897</v>
      </c>
      <c r="B868" s="1" t="s">
        <v>1898</v>
      </c>
      <c r="C868" s="1" t="s">
        <v>133</v>
      </c>
      <c r="D868" s="1" t="str">
        <f t="shared" si="26"/>
        <v>2022</v>
      </c>
      <c r="E868" s="1" t="str">
        <f t="shared" si="27"/>
        <v>67062022</v>
      </c>
      <c r="F868" s="2">
        <v>4217491</v>
      </c>
      <c r="G868" s="2">
        <v>6839804</v>
      </c>
      <c r="H868" s="2">
        <v>914370</v>
      </c>
      <c r="I868" s="1" t="s">
        <v>780</v>
      </c>
      <c r="J868" s="1" t="s">
        <v>727</v>
      </c>
      <c r="K868" s="3">
        <f>VLOOKUP(E868,StockPrice!$E$1:$F$10162,2,FALSE)</f>
        <v>93.36</v>
      </c>
      <c r="L868" s="3">
        <f>VLOOKUP(E868,OS!$E$1:$F$10751,2,FALSE)</f>
        <v>73537</v>
      </c>
      <c r="M868" s="3">
        <f>IFERROR(VLOOKUP(E868,RPA!$E:$E,1,FALSE)/VLOOKUP(E868,RPA!$E:$E,1,FALSE),0)</f>
        <v>0</v>
      </c>
    </row>
    <row r="869" spans="1:13" x14ac:dyDescent="0.3">
      <c r="A869" s="1" t="s">
        <v>1899</v>
      </c>
      <c r="B869" s="1" t="s">
        <v>1900</v>
      </c>
      <c r="C869" s="1" t="s">
        <v>133</v>
      </c>
      <c r="D869" s="1" t="str">
        <f t="shared" si="26"/>
        <v>2022</v>
      </c>
      <c r="E869" s="1" t="str">
        <f t="shared" si="27"/>
        <v>67152022</v>
      </c>
      <c r="F869" s="2">
        <v>2859118</v>
      </c>
      <c r="G869" s="2">
        <v>4178029</v>
      </c>
      <c r="H869" s="2">
        <v>592577</v>
      </c>
      <c r="I869" s="1" t="s">
        <v>342</v>
      </c>
      <c r="J869" s="1" t="s">
        <v>343</v>
      </c>
      <c r="K869" s="3">
        <f>VLOOKUP(E869,StockPrice!$E$1:$F$10162,2,FALSE)</f>
        <v>159.97</v>
      </c>
      <c r="L869" s="3">
        <f>VLOOKUP(E869,OS!$E$1:$F$10751,2,FALSE)</f>
        <v>61867</v>
      </c>
      <c r="M869" s="3">
        <f>IFERROR(VLOOKUP(E869,RPA!$E:$E,1,FALSE)/VLOOKUP(E869,RPA!$E:$E,1,FALSE),0)</f>
        <v>0</v>
      </c>
    </row>
    <row r="870" spans="1:13" x14ac:dyDescent="0.3">
      <c r="A870" s="1" t="s">
        <v>1901</v>
      </c>
      <c r="B870" s="1" t="s">
        <v>1902</v>
      </c>
      <c r="C870" s="1" t="s">
        <v>133</v>
      </c>
      <c r="D870" s="1" t="str">
        <f t="shared" si="26"/>
        <v>2022</v>
      </c>
      <c r="E870" s="1" t="str">
        <f t="shared" si="27"/>
        <v>67192022</v>
      </c>
      <c r="F870" s="2">
        <v>8806493</v>
      </c>
      <c r="G870" s="2">
        <v>10046665</v>
      </c>
      <c r="H870" s="2">
        <v>1159080</v>
      </c>
      <c r="I870" s="1" t="s">
        <v>420</v>
      </c>
      <c r="J870" s="1" t="s">
        <v>702</v>
      </c>
      <c r="K870" s="3">
        <f>VLOOKUP(E870,StockPrice!$E$1:$F$10162,2,FALSE)</f>
        <v>300.11</v>
      </c>
      <c r="L870" s="3">
        <f>VLOOKUP(E870,OS!$E$1:$F$10751,2,FALSE)</f>
        <v>78629</v>
      </c>
      <c r="M870" s="3">
        <f>IFERROR(VLOOKUP(E870,RPA!$E:$E,1,FALSE)/VLOOKUP(E870,RPA!$E:$E,1,FALSE),0)</f>
        <v>0</v>
      </c>
    </row>
    <row r="871" spans="1:13" x14ac:dyDescent="0.3">
      <c r="A871" s="1" t="s">
        <v>1903</v>
      </c>
      <c r="B871" s="1" t="s">
        <v>1904</v>
      </c>
      <c r="C871" s="1" t="s">
        <v>133</v>
      </c>
      <c r="D871" s="1" t="str">
        <f t="shared" si="26"/>
        <v>2022</v>
      </c>
      <c r="E871" s="1" t="str">
        <f t="shared" si="27"/>
        <v>67422022</v>
      </c>
      <c r="F871" s="2">
        <v>1237452</v>
      </c>
      <c r="G871" s="2">
        <v>1845949</v>
      </c>
      <c r="H871" s="2">
        <v>271484</v>
      </c>
      <c r="I871" s="1" t="s">
        <v>801</v>
      </c>
      <c r="J871" s="1" t="s">
        <v>727</v>
      </c>
      <c r="K871" s="3" t="e">
        <f>VLOOKUP(E871,StockPrice!$E$1:$F$10162,2,FALSE)</f>
        <v>#N/A</v>
      </c>
      <c r="L871" s="3">
        <f>VLOOKUP(E871,OS!$E$1:$F$10751,2,FALSE)</f>
        <v>60050</v>
      </c>
      <c r="M871" s="3">
        <f>IFERROR(VLOOKUP(E871,RPA!$E:$E,1,FALSE)/VLOOKUP(E871,RPA!$E:$E,1,FALSE),0)</f>
        <v>0</v>
      </c>
    </row>
    <row r="872" spans="1:13" x14ac:dyDescent="0.3">
      <c r="A872" s="1" t="s">
        <v>1905</v>
      </c>
      <c r="B872" s="1" t="s">
        <v>1906</v>
      </c>
      <c r="C872" s="1" t="s">
        <v>133</v>
      </c>
      <c r="D872" s="1" t="str">
        <f t="shared" si="26"/>
        <v>2022</v>
      </c>
      <c r="E872" s="1" t="str">
        <f t="shared" si="27"/>
        <v>67432022</v>
      </c>
      <c r="F872" s="2">
        <v>2811862</v>
      </c>
      <c r="G872" s="2">
        <v>8124274</v>
      </c>
      <c r="H872" s="2">
        <v>73414</v>
      </c>
      <c r="I872" s="1" t="s">
        <v>801</v>
      </c>
      <c r="J872" s="1" t="s">
        <v>712</v>
      </c>
      <c r="K872" s="3">
        <f>VLOOKUP(E872,StockPrice!$E$1:$F$10162,2,FALSE)</f>
        <v>54.71</v>
      </c>
      <c r="L872" s="3">
        <f>VLOOKUP(E872,OS!$E$1:$F$10751,2,FALSE)</f>
        <v>150000</v>
      </c>
      <c r="M872" s="3">
        <f>IFERROR(VLOOKUP(E872,RPA!$E:$E,1,FALSE)/VLOOKUP(E872,RPA!$E:$E,1,FALSE),0)</f>
        <v>0</v>
      </c>
    </row>
    <row r="873" spans="1:13" x14ac:dyDescent="0.3">
      <c r="A873" s="1" t="s">
        <v>1907</v>
      </c>
      <c r="B873" s="1" t="s">
        <v>1908</v>
      </c>
      <c r="C873" s="1" t="s">
        <v>133</v>
      </c>
      <c r="D873" s="1" t="str">
        <f t="shared" si="26"/>
        <v>2022</v>
      </c>
      <c r="E873" s="1" t="str">
        <f t="shared" si="27"/>
        <v>67532022</v>
      </c>
      <c r="F873" s="2">
        <v>1925301</v>
      </c>
      <c r="G873" s="2">
        <v>6881764</v>
      </c>
      <c r="H873" s="2">
        <v>287274</v>
      </c>
      <c r="I873" s="1" t="s">
        <v>672</v>
      </c>
      <c r="J873" s="1" t="s">
        <v>673</v>
      </c>
      <c r="K873" s="3">
        <f>VLOOKUP(E873,StockPrice!$E$1:$F$10162,2,FALSE)</f>
        <v>86.15</v>
      </c>
      <c r="L873" s="3">
        <f>VLOOKUP(E873,OS!$E$1:$F$10751,2,FALSE)</f>
        <v>98000</v>
      </c>
      <c r="M873" s="3">
        <f>IFERROR(VLOOKUP(E873,RPA!$E:$E,1,FALSE)/VLOOKUP(E873,RPA!$E:$E,1,FALSE),0)</f>
        <v>0</v>
      </c>
    </row>
    <row r="874" spans="1:13" x14ac:dyDescent="0.3">
      <c r="A874" s="1" t="s">
        <v>1909</v>
      </c>
      <c r="B874" s="1" t="s">
        <v>1910</v>
      </c>
      <c r="C874" s="1" t="s">
        <v>133</v>
      </c>
      <c r="D874" s="1" t="str">
        <f t="shared" si="26"/>
        <v>2022</v>
      </c>
      <c r="E874" s="1" t="str">
        <f t="shared" si="27"/>
        <v>67542022</v>
      </c>
      <c r="F874" s="2">
        <v>2131200</v>
      </c>
      <c r="G874" s="2">
        <v>4581503</v>
      </c>
      <c r="H874" s="2">
        <v>345296</v>
      </c>
      <c r="I874" s="1" t="s">
        <v>1911</v>
      </c>
      <c r="J874" s="1" t="s">
        <v>247</v>
      </c>
      <c r="K874" s="3">
        <f>VLOOKUP(E874,StockPrice!$E$1:$F$10162,2,FALSE)</f>
        <v>49.92</v>
      </c>
      <c r="L874" s="3">
        <f>VLOOKUP(E874,OS!$E$1:$F$10751,2,FALSE)</f>
        <v>66000</v>
      </c>
      <c r="M874" s="3">
        <f>IFERROR(VLOOKUP(E874,RPA!$E:$E,1,FALSE)/VLOOKUP(E874,RPA!$E:$E,1,FALSE),0)</f>
        <v>0</v>
      </c>
    </row>
    <row r="875" spans="1:13" x14ac:dyDescent="0.3">
      <c r="A875" s="1" t="s">
        <v>1912</v>
      </c>
      <c r="B875" s="1" t="s">
        <v>1913</v>
      </c>
      <c r="C875" s="1" t="s">
        <v>133</v>
      </c>
      <c r="D875" s="1" t="str">
        <f t="shared" si="26"/>
        <v>2022</v>
      </c>
      <c r="E875" s="1" t="str">
        <f t="shared" si="27"/>
        <v>67562022</v>
      </c>
      <c r="F875" s="2">
        <v>3180924</v>
      </c>
      <c r="G875" s="2">
        <v>3828367</v>
      </c>
      <c r="H875" s="2">
        <v>702147</v>
      </c>
      <c r="I875" s="1" t="s">
        <v>420</v>
      </c>
      <c r="J875" s="1" t="s">
        <v>702</v>
      </c>
      <c r="K875" s="3">
        <f>VLOOKUP(E875,StockPrice!$E$1:$F$10162,2,FALSE)</f>
        <v>222.19</v>
      </c>
      <c r="L875" s="3">
        <f>VLOOKUP(E875,OS!$E$1:$F$10751,2,FALSE)</f>
        <v>68759</v>
      </c>
      <c r="M875" s="3">
        <f>IFERROR(VLOOKUP(E875,RPA!$E:$E,1,FALSE)/VLOOKUP(E875,RPA!$E:$E,1,FALSE),0)</f>
        <v>0</v>
      </c>
    </row>
    <row r="876" spans="1:13" x14ac:dyDescent="0.3">
      <c r="A876" s="1" t="s">
        <v>1914</v>
      </c>
      <c r="B876" s="1" t="s">
        <v>1915</v>
      </c>
      <c r="C876" s="1" t="s">
        <v>133</v>
      </c>
      <c r="D876" s="1" t="str">
        <f t="shared" si="26"/>
        <v>2022</v>
      </c>
      <c r="E876" s="1" t="str">
        <f t="shared" si="27"/>
        <v>67682022</v>
      </c>
      <c r="F876" s="2">
        <v>14139967</v>
      </c>
      <c r="G876" s="2">
        <v>20041717</v>
      </c>
      <c r="H876" s="2">
        <v>1815976</v>
      </c>
      <c r="I876" s="1" t="s">
        <v>1916</v>
      </c>
      <c r="J876" s="1" t="s">
        <v>247</v>
      </c>
      <c r="K876" s="3">
        <f>VLOOKUP(E876,StockPrice!$E$1:$F$10162,2,FALSE)</f>
        <v>65.5</v>
      </c>
      <c r="L876" s="3">
        <f>VLOOKUP(E876,OS!$E$1:$F$10751,2,FALSE)</f>
        <v>196046</v>
      </c>
      <c r="M876" s="3">
        <f>IFERROR(VLOOKUP(E876,RPA!$E:$E,1,FALSE)/VLOOKUP(E876,RPA!$E:$E,1,FALSE),0)</f>
        <v>0</v>
      </c>
    </row>
    <row r="877" spans="1:13" x14ac:dyDescent="0.3">
      <c r="A877" s="1" t="s">
        <v>1917</v>
      </c>
      <c r="B877" s="1" t="s">
        <v>1918</v>
      </c>
      <c r="C877" s="1" t="s">
        <v>133</v>
      </c>
      <c r="D877" s="1" t="str">
        <f t="shared" si="26"/>
        <v>2022</v>
      </c>
      <c r="E877" s="1" t="str">
        <f t="shared" si="27"/>
        <v>67702022</v>
      </c>
      <c r="F877" s="2">
        <v>95265849</v>
      </c>
      <c r="G877" s="2">
        <v>173494215</v>
      </c>
      <c r="H877" s="2">
        <v>22148571</v>
      </c>
      <c r="I877" s="1" t="s">
        <v>420</v>
      </c>
      <c r="J877" s="1" t="s">
        <v>702</v>
      </c>
      <c r="K877" s="3">
        <f>VLOOKUP(E877,StockPrice!$E$1:$F$10162,2,FALSE)</f>
        <v>33.1</v>
      </c>
      <c r="L877" s="3">
        <f>VLOOKUP(E877,OS!$E$1:$F$10751,2,FALSE)</f>
        <v>4003875</v>
      </c>
      <c r="M877" s="3">
        <f>IFERROR(VLOOKUP(E877,RPA!$E:$E,1,FALSE)/VLOOKUP(E877,RPA!$E:$E,1,FALSE),0)</f>
        <v>0</v>
      </c>
    </row>
    <row r="878" spans="1:13" x14ac:dyDescent="0.3">
      <c r="A878" s="1" t="s">
        <v>1919</v>
      </c>
      <c r="B878" s="1" t="s">
        <v>1920</v>
      </c>
      <c r="C878" s="1" t="s">
        <v>133</v>
      </c>
      <c r="D878" s="1" t="str">
        <f t="shared" si="26"/>
        <v>2022</v>
      </c>
      <c r="E878" s="1" t="str">
        <f t="shared" si="27"/>
        <v>67762022</v>
      </c>
      <c r="F878" s="2">
        <v>2283194</v>
      </c>
      <c r="G878" s="2">
        <v>6876230</v>
      </c>
      <c r="H878" s="2">
        <v>459323</v>
      </c>
      <c r="I878" s="1" t="s">
        <v>754</v>
      </c>
      <c r="J878" s="1" t="s">
        <v>755</v>
      </c>
      <c r="K878" s="3">
        <f>VLOOKUP(E878,StockPrice!$E$1:$F$10162,2,FALSE)</f>
        <v>48.74</v>
      </c>
      <c r="L878" s="3">
        <f>VLOOKUP(E878,OS!$E$1:$F$10751,2,FALSE)</f>
        <v>81581</v>
      </c>
      <c r="M878" s="3">
        <f>IFERROR(VLOOKUP(E878,RPA!$E:$E,1,FALSE)/VLOOKUP(E878,RPA!$E:$E,1,FALSE),0)</f>
        <v>0</v>
      </c>
    </row>
    <row r="879" spans="1:13" x14ac:dyDescent="0.3">
      <c r="A879" s="1" t="s">
        <v>1921</v>
      </c>
      <c r="B879" s="1" t="s">
        <v>1922</v>
      </c>
      <c r="C879" s="1" t="s">
        <v>133</v>
      </c>
      <c r="D879" s="1" t="str">
        <f t="shared" si="26"/>
        <v>2022</v>
      </c>
      <c r="E879" s="1" t="str">
        <f t="shared" si="27"/>
        <v>67812022</v>
      </c>
      <c r="F879" s="2">
        <v>12708739</v>
      </c>
      <c r="G879" s="2">
        <v>19464820</v>
      </c>
      <c r="H879" s="2">
        <v>3775674</v>
      </c>
      <c r="I879" s="1" t="s">
        <v>342</v>
      </c>
      <c r="J879" s="1" t="s">
        <v>343</v>
      </c>
      <c r="K879" s="3">
        <f>VLOOKUP(E879,StockPrice!$E$1:$F$10162,2,FALSE)</f>
        <v>700.75</v>
      </c>
      <c r="L879" s="3">
        <f>VLOOKUP(E879,OS!$E$1:$F$10751,2,FALSE)</f>
        <v>85419</v>
      </c>
      <c r="M879" s="3">
        <f>IFERROR(VLOOKUP(E879,RPA!$E:$E,1,FALSE)/VLOOKUP(E879,RPA!$E:$E,1,FALSE),0)</f>
        <v>0</v>
      </c>
    </row>
    <row r="880" spans="1:13" x14ac:dyDescent="0.3">
      <c r="A880" s="1" t="s">
        <v>1923</v>
      </c>
      <c r="B880" s="1" t="s">
        <v>1924</v>
      </c>
      <c r="C880" s="1" t="s">
        <v>133</v>
      </c>
      <c r="D880" s="1" t="str">
        <f t="shared" si="26"/>
        <v>2022</v>
      </c>
      <c r="E880" s="1" t="str">
        <f t="shared" si="27"/>
        <v>67822022</v>
      </c>
      <c r="F880" s="2">
        <v>3108740</v>
      </c>
      <c r="G880" s="2">
        <v>5293995</v>
      </c>
      <c r="H880" s="2">
        <v>614009</v>
      </c>
      <c r="I880" s="1" t="s">
        <v>518</v>
      </c>
      <c r="J880" s="1" t="s">
        <v>437</v>
      </c>
      <c r="K880" s="3">
        <f>VLOOKUP(E880,StockPrice!$E$1:$F$10162,2,FALSE)</f>
        <v>260.25</v>
      </c>
      <c r="L880" s="3">
        <f>VLOOKUP(E880,OS!$E$1:$F$10751,2,FALSE)</f>
        <v>63000</v>
      </c>
      <c r="M880" s="3">
        <f>IFERROR(VLOOKUP(E880,RPA!$E:$E,1,FALSE)/VLOOKUP(E880,RPA!$E:$E,1,FALSE),0)</f>
        <v>0</v>
      </c>
    </row>
    <row r="881" spans="1:13" x14ac:dyDescent="0.3">
      <c r="A881" s="1" t="s">
        <v>1925</v>
      </c>
      <c r="B881" s="1" t="s">
        <v>1926</v>
      </c>
      <c r="C881" s="1" t="s">
        <v>133</v>
      </c>
      <c r="D881" s="1" t="str">
        <f t="shared" si="26"/>
        <v>2022</v>
      </c>
      <c r="E881" s="1" t="str">
        <f t="shared" si="27"/>
        <v>67892022</v>
      </c>
      <c r="F881" s="2">
        <v>16890162</v>
      </c>
      <c r="G881" s="2">
        <v>25600121</v>
      </c>
      <c r="H881" s="2">
        <v>1936296</v>
      </c>
      <c r="I881" s="1" t="s">
        <v>420</v>
      </c>
      <c r="J881" s="1" t="s">
        <v>702</v>
      </c>
      <c r="K881" s="3">
        <f>VLOOKUP(E881,StockPrice!$E$1:$F$10162,2,FALSE)</f>
        <v>226.24</v>
      </c>
      <c r="L881" s="3">
        <f>VLOOKUP(E881,OS!$E$1:$F$10751,2,FALSE)</f>
        <v>315526</v>
      </c>
      <c r="M881" s="3">
        <f>IFERROR(VLOOKUP(E881,RPA!$E:$E,1,FALSE)/VLOOKUP(E881,RPA!$E:$E,1,FALSE),0)</f>
        <v>0</v>
      </c>
    </row>
    <row r="882" spans="1:13" x14ac:dyDescent="0.3">
      <c r="A882" s="1" t="s">
        <v>1927</v>
      </c>
      <c r="B882" s="1" t="s">
        <v>1928</v>
      </c>
      <c r="C882" s="1" t="s">
        <v>133</v>
      </c>
      <c r="D882" s="1" t="str">
        <f t="shared" si="26"/>
        <v>2022</v>
      </c>
      <c r="E882" s="1" t="str">
        <f t="shared" si="27"/>
        <v>67902022</v>
      </c>
      <c r="F882" s="2">
        <v>5368431</v>
      </c>
      <c r="G882" s="2">
        <v>8273072</v>
      </c>
      <c r="H882" s="2">
        <v>688778</v>
      </c>
      <c r="I882" s="1" t="s">
        <v>562</v>
      </c>
      <c r="J882" s="1" t="s">
        <v>563</v>
      </c>
      <c r="K882" s="3">
        <f>VLOOKUP(E882,StockPrice!$E$1:$F$10162,2,FALSE)</f>
        <v>35.28</v>
      </c>
      <c r="L882" s="3">
        <f>VLOOKUP(E882,OS!$E$1:$F$10751,2,FALSE)</f>
        <v>267129</v>
      </c>
      <c r="M882" s="3">
        <f>IFERROR(VLOOKUP(E882,RPA!$E:$E,1,FALSE)/VLOOKUP(E882,RPA!$E:$E,1,FALSE),0)</f>
        <v>0</v>
      </c>
    </row>
    <row r="883" spans="1:13" x14ac:dyDescent="0.3">
      <c r="A883" s="1" t="s">
        <v>1929</v>
      </c>
      <c r="B883" s="1" t="s">
        <v>1930</v>
      </c>
      <c r="C883" s="1" t="s">
        <v>133</v>
      </c>
      <c r="D883" s="1" t="str">
        <f t="shared" si="26"/>
        <v>2022</v>
      </c>
      <c r="E883" s="1" t="str">
        <f t="shared" si="27"/>
        <v>67922022</v>
      </c>
      <c r="F883" s="2">
        <v>1690020</v>
      </c>
      <c r="G883" s="2">
        <v>2248320</v>
      </c>
      <c r="H883" s="2">
        <v>234040</v>
      </c>
      <c r="I883" s="1" t="s">
        <v>342</v>
      </c>
      <c r="J883" s="1" t="s">
        <v>718</v>
      </c>
      <c r="K883" s="3">
        <f>VLOOKUP(E883,StockPrice!$E$1:$F$10162,2,FALSE)</f>
        <v>77.69</v>
      </c>
      <c r="L883" s="3">
        <f>VLOOKUP(E883,OS!$E$1:$F$10751,2,FALSE)</f>
        <v>47875</v>
      </c>
      <c r="M883" s="3">
        <f>IFERROR(VLOOKUP(E883,RPA!$E:$E,1,FALSE)/VLOOKUP(E883,RPA!$E:$E,1,FALSE),0)</f>
        <v>0</v>
      </c>
    </row>
    <row r="884" spans="1:13" x14ac:dyDescent="0.3">
      <c r="A884" s="1" t="s">
        <v>1931</v>
      </c>
      <c r="B884" s="1" t="s">
        <v>1932</v>
      </c>
      <c r="C884" s="1" t="s">
        <v>133</v>
      </c>
      <c r="D884" s="1" t="str">
        <f t="shared" si="26"/>
        <v>2022</v>
      </c>
      <c r="E884" s="1" t="str">
        <f t="shared" si="27"/>
        <v>67962022</v>
      </c>
      <c r="F884" s="2">
        <v>648150</v>
      </c>
      <c r="G884" s="2">
        <v>841413</v>
      </c>
      <c r="H884" s="2">
        <v>70019</v>
      </c>
      <c r="I884" s="1" t="s">
        <v>518</v>
      </c>
      <c r="J884" s="1" t="s">
        <v>437</v>
      </c>
      <c r="K884" s="3">
        <f>VLOOKUP(E884,StockPrice!$E$1:$F$10162,2,FALSE)</f>
        <v>99.24</v>
      </c>
      <c r="L884" s="3">
        <f>VLOOKUP(E884,OS!$E$1:$F$10751,2,FALSE)</f>
        <v>33228</v>
      </c>
      <c r="M884" s="3">
        <f>IFERROR(VLOOKUP(E884,RPA!$E:$E,1,FALSE)/VLOOKUP(E884,RPA!$E:$E,1,FALSE),0)</f>
        <v>0</v>
      </c>
    </row>
    <row r="885" spans="1:13" x14ac:dyDescent="0.3">
      <c r="A885" s="1" t="s">
        <v>1933</v>
      </c>
      <c r="B885" s="1" t="s">
        <v>1934</v>
      </c>
      <c r="C885" s="1" t="s">
        <v>133</v>
      </c>
      <c r="D885" s="1" t="str">
        <f t="shared" si="26"/>
        <v>2022</v>
      </c>
      <c r="E885" s="1" t="str">
        <f t="shared" si="27"/>
        <v>67992022</v>
      </c>
      <c r="F885" s="2">
        <v>1269542</v>
      </c>
      <c r="G885" s="2">
        <v>1513071</v>
      </c>
      <c r="H885" s="2">
        <v>295554</v>
      </c>
      <c r="I885" s="1" t="s">
        <v>420</v>
      </c>
      <c r="J885" s="1" t="s">
        <v>702</v>
      </c>
      <c r="K885" s="3">
        <f>VLOOKUP(E885,StockPrice!$E$1:$F$10162,2,FALSE)</f>
        <v>155.74</v>
      </c>
      <c r="L885" s="3">
        <f>VLOOKUP(E885,OS!$E$1:$F$10751,2,FALSE)</f>
        <v>41216</v>
      </c>
      <c r="M885" s="3">
        <f>IFERROR(VLOOKUP(E885,RPA!$E:$E,1,FALSE)/VLOOKUP(E885,RPA!$E:$E,1,FALSE),0)</f>
        <v>0</v>
      </c>
    </row>
    <row r="886" spans="1:13" x14ac:dyDescent="0.3">
      <c r="A886" s="1" t="s">
        <v>1935</v>
      </c>
      <c r="B886" s="1" t="s">
        <v>1936</v>
      </c>
      <c r="C886" s="1" t="s">
        <v>133</v>
      </c>
      <c r="D886" s="1" t="str">
        <f t="shared" si="26"/>
        <v>2022</v>
      </c>
      <c r="E886" s="1" t="str">
        <f t="shared" si="27"/>
        <v>68052022</v>
      </c>
      <c r="F886" s="2">
        <v>2385942</v>
      </c>
      <c r="G886" s="2">
        <v>5703570</v>
      </c>
      <c r="H886" s="2">
        <v>615484</v>
      </c>
      <c r="I886" s="1" t="s">
        <v>342</v>
      </c>
      <c r="J886" s="1" t="s">
        <v>343</v>
      </c>
      <c r="K886" s="3" t="e">
        <f>VLOOKUP(E886,StockPrice!$E$1:$F$10162,2,FALSE)</f>
        <v>#N/A</v>
      </c>
      <c r="L886" s="3">
        <f>VLOOKUP(E886,OS!$E$1:$F$10751,2,FALSE)</f>
        <v>60454</v>
      </c>
      <c r="M886" s="3">
        <f>IFERROR(VLOOKUP(E886,RPA!$E:$E,1,FALSE)/VLOOKUP(E886,RPA!$E:$E,1,FALSE),0)</f>
        <v>0</v>
      </c>
    </row>
    <row r="887" spans="1:13" x14ac:dyDescent="0.3">
      <c r="A887" s="1" t="s">
        <v>1937</v>
      </c>
      <c r="B887" s="1" t="s">
        <v>1938</v>
      </c>
      <c r="C887" s="1" t="s">
        <v>133</v>
      </c>
      <c r="D887" s="1" t="str">
        <f t="shared" si="26"/>
        <v>2022</v>
      </c>
      <c r="E887" s="1" t="str">
        <f t="shared" si="27"/>
        <v>68062022</v>
      </c>
      <c r="F887" s="2">
        <v>10576495</v>
      </c>
      <c r="G887" s="2">
        <v>18217318</v>
      </c>
      <c r="H887" s="2">
        <v>227465</v>
      </c>
      <c r="I887" s="1" t="s">
        <v>1058</v>
      </c>
      <c r="J887" s="1" t="s">
        <v>247</v>
      </c>
      <c r="K887" s="3">
        <f>VLOOKUP(E887,StockPrice!$E$1:$F$10162,2,FALSE)</f>
        <v>87.73</v>
      </c>
      <c r="L887" s="3">
        <f>VLOOKUP(E887,OS!$E$1:$F$10751,2,FALSE)</f>
        <v>216150</v>
      </c>
      <c r="M887" s="3">
        <f>IFERROR(VLOOKUP(E887,RPA!$E:$E,1,FALSE)/VLOOKUP(E887,RPA!$E:$E,1,FALSE),0)</f>
        <v>0</v>
      </c>
    </row>
    <row r="888" spans="1:13" x14ac:dyDescent="0.3">
      <c r="A888" s="1" t="s">
        <v>1939</v>
      </c>
      <c r="B888" s="1" t="s">
        <v>1940</v>
      </c>
      <c r="C888" s="1" t="s">
        <v>133</v>
      </c>
      <c r="D888" s="1" t="str">
        <f t="shared" si="26"/>
        <v>2022</v>
      </c>
      <c r="E888" s="1" t="str">
        <f t="shared" si="27"/>
        <v>68072022</v>
      </c>
      <c r="F888" s="2">
        <v>1978059</v>
      </c>
      <c r="G888" s="2">
        <v>3028457</v>
      </c>
      <c r="H888" s="2">
        <v>165922</v>
      </c>
      <c r="I888" s="1" t="s">
        <v>632</v>
      </c>
      <c r="J888" s="1" t="s">
        <v>247</v>
      </c>
      <c r="K888" s="3">
        <f>VLOOKUP(E888,StockPrice!$E$1:$F$10162,2,FALSE)</f>
        <v>26.06</v>
      </c>
      <c r="L888" s="3">
        <f>VLOOKUP(E888,OS!$E$1:$F$10751,2,FALSE)</f>
        <v>54000</v>
      </c>
      <c r="M888" s="3">
        <f>IFERROR(VLOOKUP(E888,RPA!$E:$E,1,FALSE)/VLOOKUP(E888,RPA!$E:$E,1,FALSE),0)</f>
        <v>0</v>
      </c>
    </row>
    <row r="889" spans="1:13" x14ac:dyDescent="0.3">
      <c r="A889" s="1" t="s">
        <v>1941</v>
      </c>
      <c r="B889" s="1" t="s">
        <v>1942</v>
      </c>
      <c r="C889" s="1" t="s">
        <v>133</v>
      </c>
      <c r="D889" s="1" t="str">
        <f t="shared" si="26"/>
        <v>2022</v>
      </c>
      <c r="E889" s="1" t="str">
        <f t="shared" si="27"/>
        <v>68302022</v>
      </c>
      <c r="F889" s="2">
        <v>2573721</v>
      </c>
      <c r="G889" s="2">
        <v>3829362</v>
      </c>
      <c r="H889" s="2">
        <v>288010</v>
      </c>
      <c r="I889" s="1" t="s">
        <v>1379</v>
      </c>
      <c r="J889" s="1" t="s">
        <v>712</v>
      </c>
      <c r="K889" s="3">
        <f>VLOOKUP(E889,StockPrice!$E$1:$F$10162,2,FALSE)</f>
        <v>134.36000000000001</v>
      </c>
      <c r="L889" s="3">
        <f>VLOOKUP(E889,OS!$E$1:$F$10751,2,FALSE)</f>
        <v>46781</v>
      </c>
      <c r="M889" s="3">
        <f>IFERROR(VLOOKUP(E889,RPA!$E:$E,1,FALSE)/VLOOKUP(E889,RPA!$E:$E,1,FALSE),0)</f>
        <v>0</v>
      </c>
    </row>
    <row r="890" spans="1:13" x14ac:dyDescent="0.3">
      <c r="A890" s="1" t="s">
        <v>1943</v>
      </c>
      <c r="B890" s="1" t="s">
        <v>1944</v>
      </c>
      <c r="C890" s="1" t="s">
        <v>133</v>
      </c>
      <c r="D890" s="1" t="str">
        <f t="shared" si="26"/>
        <v>2022</v>
      </c>
      <c r="E890" s="1" t="str">
        <f t="shared" si="27"/>
        <v>68342022</v>
      </c>
      <c r="F890" s="2">
        <v>1610589</v>
      </c>
      <c r="G890" s="2">
        <v>2154098</v>
      </c>
      <c r="H890" s="2">
        <v>104675</v>
      </c>
      <c r="I890" s="1" t="s">
        <v>342</v>
      </c>
      <c r="J890" s="1" t="s">
        <v>343</v>
      </c>
      <c r="K890" s="3">
        <f>VLOOKUP(E890,StockPrice!$E$1:$F$10162,2,FALSE)</f>
        <v>28.3</v>
      </c>
      <c r="L890" s="3">
        <f>VLOOKUP(E890,OS!$E$1:$F$10751,2,FALSE)</f>
        <v>88471</v>
      </c>
      <c r="M890" s="3">
        <f>IFERROR(VLOOKUP(E890,RPA!$E:$E,1,FALSE)/VLOOKUP(E890,RPA!$E:$E,1,FALSE),0)</f>
        <v>0</v>
      </c>
    </row>
    <row r="891" spans="1:13" x14ac:dyDescent="0.3">
      <c r="A891" s="1" t="s">
        <v>1945</v>
      </c>
      <c r="B891" s="1" t="s">
        <v>1946</v>
      </c>
      <c r="C891" s="1" t="s">
        <v>133</v>
      </c>
      <c r="D891" s="1" t="str">
        <f t="shared" si="26"/>
        <v>2022</v>
      </c>
      <c r="E891" s="1" t="str">
        <f t="shared" si="27"/>
        <v>68352022</v>
      </c>
      <c r="F891" s="2">
        <v>1538286</v>
      </c>
      <c r="G891" s="2">
        <v>2781525</v>
      </c>
      <c r="H891" s="2">
        <v>247675</v>
      </c>
      <c r="I891" s="1" t="s">
        <v>715</v>
      </c>
      <c r="J891" s="1" t="s">
        <v>343</v>
      </c>
      <c r="K891" s="3">
        <f>VLOOKUP(E891,StockPrice!$E$1:$F$10162,2,FALSE)</f>
        <v>41.48</v>
      </c>
      <c r="L891" s="3">
        <f>VLOOKUP(E891,OS!$E$1:$F$10751,2,FALSE)</f>
        <v>66172</v>
      </c>
      <c r="M891" s="3">
        <f>IFERROR(VLOOKUP(E891,RPA!$E:$E,1,FALSE)/VLOOKUP(E891,RPA!$E:$E,1,FALSE),0)</f>
        <v>0</v>
      </c>
    </row>
    <row r="892" spans="1:13" x14ac:dyDescent="0.3">
      <c r="A892" s="1" t="s">
        <v>1947</v>
      </c>
      <c r="B892" s="1" t="s">
        <v>1948</v>
      </c>
      <c r="C892" s="1" t="s">
        <v>133</v>
      </c>
      <c r="D892" s="1" t="str">
        <f t="shared" si="26"/>
        <v>2022</v>
      </c>
      <c r="E892" s="1" t="str">
        <f t="shared" si="27"/>
        <v>68612022</v>
      </c>
      <c r="F892" s="2">
        <v>816622</v>
      </c>
      <c r="G892" s="2">
        <v>1999941</v>
      </c>
      <c r="H892" s="2">
        <v>198715</v>
      </c>
      <c r="I892" s="1" t="s">
        <v>518</v>
      </c>
      <c r="J892" s="1" t="s">
        <v>437</v>
      </c>
      <c r="K892" s="3">
        <f>VLOOKUP(E892,StockPrice!$E$1:$F$10162,2,FALSE)</f>
        <v>128.46</v>
      </c>
      <c r="L892" s="3">
        <f>VLOOKUP(E892,OS!$E$1:$F$10751,2,FALSE)</f>
        <v>35785</v>
      </c>
      <c r="M892" s="3">
        <f>IFERROR(VLOOKUP(E892,RPA!$E:$E,1,FALSE)/VLOOKUP(E892,RPA!$E:$E,1,FALSE),0)</f>
        <v>0</v>
      </c>
    </row>
    <row r="893" spans="1:13" x14ac:dyDescent="0.3">
      <c r="A893" s="1" t="s">
        <v>1949</v>
      </c>
      <c r="B893" s="1" t="s">
        <v>1950</v>
      </c>
      <c r="C893" s="1" t="s">
        <v>133</v>
      </c>
      <c r="D893" s="1" t="str">
        <f t="shared" si="26"/>
        <v>2022</v>
      </c>
      <c r="E893" s="1" t="str">
        <f t="shared" si="27"/>
        <v>68632022</v>
      </c>
      <c r="F893" s="2">
        <v>4008119</v>
      </c>
      <c r="G893" s="2">
        <v>4533617</v>
      </c>
      <c r="H893" s="2">
        <v>326184</v>
      </c>
      <c r="I893" s="1" t="s">
        <v>1379</v>
      </c>
      <c r="J893" s="1" t="s">
        <v>1951</v>
      </c>
      <c r="K893" s="3">
        <f>VLOOKUP(E893,StockPrice!$E$1:$F$10162,2,FALSE)</f>
        <v>182.17</v>
      </c>
      <c r="L893" s="3">
        <f>VLOOKUP(E893,OS!$E$1:$F$10751,2,FALSE)</f>
        <v>66060</v>
      </c>
      <c r="M893" s="3">
        <f>IFERROR(VLOOKUP(E893,RPA!$E:$E,1,FALSE)/VLOOKUP(E893,RPA!$E:$E,1,FALSE),0)</f>
        <v>0</v>
      </c>
    </row>
    <row r="894" spans="1:13" x14ac:dyDescent="0.3">
      <c r="A894" s="1" t="s">
        <v>1952</v>
      </c>
      <c r="B894" s="1" t="s">
        <v>1953</v>
      </c>
      <c r="C894" s="1" t="s">
        <v>133</v>
      </c>
      <c r="D894" s="1" t="str">
        <f t="shared" si="26"/>
        <v>2022</v>
      </c>
      <c r="E894" s="1" t="str">
        <f t="shared" si="27"/>
        <v>69012022</v>
      </c>
      <c r="F894" s="2">
        <v>11050360</v>
      </c>
      <c r="G894" s="2">
        <v>11194421</v>
      </c>
      <c r="H894" s="2">
        <v>797771</v>
      </c>
      <c r="I894" s="1" t="s">
        <v>1954</v>
      </c>
      <c r="J894" s="1" t="s">
        <v>247</v>
      </c>
      <c r="K894" s="3" t="e">
        <f>VLOOKUP(E894,StockPrice!$E$1:$F$10162,2,FALSE)</f>
        <v>#N/A</v>
      </c>
      <c r="L894" s="3">
        <f>VLOOKUP(E894,OS!$E$1:$F$10751,2,FALSE)</f>
        <v>635000</v>
      </c>
      <c r="M894" s="3">
        <f>IFERROR(VLOOKUP(E894,RPA!$E:$E,1,FALSE)/VLOOKUP(E894,RPA!$E:$E,1,FALSE),0)</f>
        <v>0</v>
      </c>
    </row>
    <row r="895" spans="1:13" x14ac:dyDescent="0.3">
      <c r="A895" s="1" t="s">
        <v>1955</v>
      </c>
      <c r="B895" s="1" t="s">
        <v>117</v>
      </c>
      <c r="C895" s="1" t="s">
        <v>133</v>
      </c>
      <c r="D895" s="1" t="str">
        <f t="shared" si="26"/>
        <v>2022</v>
      </c>
      <c r="E895" s="1" t="str">
        <f t="shared" si="27"/>
        <v>69162022</v>
      </c>
      <c r="F895" s="2">
        <v>955044</v>
      </c>
      <c r="G895" s="2">
        <v>2357778</v>
      </c>
      <c r="H895" s="2">
        <v>290211</v>
      </c>
      <c r="I895" s="1" t="s">
        <v>698</v>
      </c>
      <c r="J895" s="1" t="s">
        <v>727</v>
      </c>
      <c r="K895" s="3" t="e">
        <f>VLOOKUP(E895,StockPrice!$E$1:$F$10162,2,FALSE)</f>
        <v>#N/A</v>
      </c>
      <c r="L895" s="3">
        <f>VLOOKUP(E895,OS!$E$1:$F$10751,2,FALSE)</f>
        <v>52500</v>
      </c>
      <c r="M895" s="3">
        <f>IFERROR(VLOOKUP(E895,RPA!$E:$E,1,FALSE)/VLOOKUP(E895,RPA!$E:$E,1,FALSE),0)</f>
        <v>0</v>
      </c>
    </row>
    <row r="896" spans="1:13" x14ac:dyDescent="0.3">
      <c r="A896" s="1" t="s">
        <v>1956</v>
      </c>
      <c r="B896" s="1" t="s">
        <v>1957</v>
      </c>
      <c r="C896" s="1" t="s">
        <v>133</v>
      </c>
      <c r="D896" s="1" t="str">
        <f t="shared" si="26"/>
        <v>2022</v>
      </c>
      <c r="E896" s="1" t="str">
        <f t="shared" si="27"/>
        <v>69332022</v>
      </c>
      <c r="F896" s="2">
        <v>1205604</v>
      </c>
      <c r="G896" s="2">
        <v>2257971</v>
      </c>
      <c r="H896" s="2">
        <v>185571</v>
      </c>
      <c r="I896" s="1" t="s">
        <v>1379</v>
      </c>
      <c r="J896" s="1" t="s">
        <v>1951</v>
      </c>
      <c r="K896" s="3" t="e">
        <f>VLOOKUP(E896,StockPrice!$E$1:$F$10162,2,FALSE)</f>
        <v>#N/A</v>
      </c>
      <c r="L896" s="3">
        <f>VLOOKUP(E896,OS!$E$1:$F$10751,2,FALSE)</f>
        <v>36176</v>
      </c>
      <c r="M896" s="3">
        <f>IFERROR(VLOOKUP(E896,RPA!$E:$E,1,FALSE)/VLOOKUP(E896,RPA!$E:$E,1,FALSE),0)</f>
        <v>0</v>
      </c>
    </row>
    <row r="897" spans="1:13" x14ac:dyDescent="0.3">
      <c r="A897" s="1" t="s">
        <v>1958</v>
      </c>
      <c r="B897" s="1" t="s">
        <v>1959</v>
      </c>
      <c r="C897" s="1" t="s">
        <v>133</v>
      </c>
      <c r="D897" s="1" t="str">
        <f t="shared" si="26"/>
        <v>2022</v>
      </c>
      <c r="E897" s="1" t="str">
        <f t="shared" si="27"/>
        <v>69372022</v>
      </c>
      <c r="F897" s="2">
        <v>1849495</v>
      </c>
      <c r="G897" s="2">
        <v>2970646</v>
      </c>
      <c r="H897" s="2">
        <v>316554</v>
      </c>
      <c r="I897" s="1" t="s">
        <v>342</v>
      </c>
      <c r="J897" s="1" t="s">
        <v>1951</v>
      </c>
      <c r="K897" s="3" t="e">
        <f>VLOOKUP(E897,StockPrice!$E$1:$F$10162,2,FALSE)</f>
        <v>#N/A</v>
      </c>
      <c r="L897" s="3">
        <f>VLOOKUP(E897,OS!$E$1:$F$10751,2,FALSE)</f>
        <v>60677</v>
      </c>
      <c r="M897" s="3">
        <f>IFERROR(VLOOKUP(E897,RPA!$E:$E,1,FALSE)/VLOOKUP(E897,RPA!$E:$E,1,FALSE),0)</f>
        <v>0</v>
      </c>
    </row>
    <row r="898" spans="1:13" x14ac:dyDescent="0.3">
      <c r="A898" s="1" t="s">
        <v>1960</v>
      </c>
      <c r="B898" s="1" t="s">
        <v>1961</v>
      </c>
      <c r="C898" s="1" t="s">
        <v>133</v>
      </c>
      <c r="D898" s="1" t="str">
        <f t="shared" ref="D898:D961" si="28">LEFT(C898,4)</f>
        <v>2022</v>
      </c>
      <c r="E898" s="1" t="str">
        <f t="shared" ref="E898:E961" si="29">A898&amp;D898</f>
        <v>80112022</v>
      </c>
      <c r="F898" s="2">
        <v>3378791</v>
      </c>
      <c r="G898" s="2">
        <v>6439934</v>
      </c>
      <c r="H898" s="2">
        <v>-242280</v>
      </c>
      <c r="I898" s="1" t="s">
        <v>282</v>
      </c>
      <c r="J898" s="1" t="s">
        <v>718</v>
      </c>
      <c r="K898" s="3">
        <f>VLOOKUP(E898,StockPrice!$E$1:$F$10162,2,FALSE)</f>
        <v>14.55</v>
      </c>
      <c r="L898" s="3">
        <f>VLOOKUP(E898,OS!$E$1:$F$10751,2,FALSE)</f>
        <v>150922</v>
      </c>
      <c r="M898" s="3">
        <f>IFERROR(VLOOKUP(E898,RPA!$E:$E,1,FALSE)/VLOOKUP(E898,RPA!$E:$E,1,FALSE),0)</f>
        <v>0</v>
      </c>
    </row>
    <row r="899" spans="1:13" x14ac:dyDescent="0.3">
      <c r="A899" s="1" t="s">
        <v>1962</v>
      </c>
      <c r="B899" s="1" t="s">
        <v>1963</v>
      </c>
      <c r="C899" s="1" t="s">
        <v>133</v>
      </c>
      <c r="D899" s="1" t="str">
        <f t="shared" si="28"/>
        <v>2022</v>
      </c>
      <c r="E899" s="1" t="str">
        <f t="shared" si="29"/>
        <v>80162022</v>
      </c>
      <c r="F899" s="2">
        <v>14765872</v>
      </c>
      <c r="G899" s="2">
        <v>19956339</v>
      </c>
      <c r="H899" s="2">
        <v>4238052</v>
      </c>
      <c r="I899" s="1" t="s">
        <v>420</v>
      </c>
      <c r="J899" s="1" t="s">
        <v>702</v>
      </c>
      <c r="K899" s="3">
        <f>VLOOKUP(E899,StockPrice!$E$1:$F$10162,2,FALSE)</f>
        <v>216.3</v>
      </c>
      <c r="L899" s="3">
        <f>VLOOKUP(E899,OS!$E$1:$F$10751,2,FALSE)</f>
        <v>120137</v>
      </c>
      <c r="M899" s="3">
        <f>IFERROR(VLOOKUP(E899,RPA!$E:$E,1,FALSE)/VLOOKUP(E899,RPA!$E:$E,1,FALSE),0)</f>
        <v>0</v>
      </c>
    </row>
    <row r="900" spans="1:13" x14ac:dyDescent="0.3">
      <c r="A900" s="1" t="s">
        <v>1964</v>
      </c>
      <c r="B900" s="1" t="s">
        <v>1965</v>
      </c>
      <c r="C900" s="1" t="s">
        <v>133</v>
      </c>
      <c r="D900" s="1" t="str">
        <f t="shared" si="28"/>
        <v>2022</v>
      </c>
      <c r="E900" s="1" t="str">
        <f t="shared" si="29"/>
        <v>80212022</v>
      </c>
      <c r="F900" s="2">
        <v>5309058</v>
      </c>
      <c r="G900" s="2">
        <v>7353450</v>
      </c>
      <c r="H900" s="2">
        <v>375080</v>
      </c>
      <c r="I900" s="1" t="s">
        <v>715</v>
      </c>
      <c r="J900" s="1" t="s">
        <v>712</v>
      </c>
      <c r="K900" s="3">
        <f>VLOOKUP(E900,StockPrice!$E$1:$F$10162,2,FALSE)</f>
        <v>27.76</v>
      </c>
      <c r="L900" s="3">
        <f>VLOOKUP(E900,OS!$E$1:$F$10751,2,FALSE)</f>
        <v>142180</v>
      </c>
      <c r="M900" s="3">
        <f>IFERROR(VLOOKUP(E900,RPA!$E:$E,1,FALSE)/VLOOKUP(E900,RPA!$E:$E,1,FALSE),0)</f>
        <v>0</v>
      </c>
    </row>
    <row r="901" spans="1:13" ht="29" x14ac:dyDescent="0.3">
      <c r="A901" s="1" t="s">
        <v>1966</v>
      </c>
      <c r="B901" s="1" t="s">
        <v>118</v>
      </c>
      <c r="C901" s="1" t="s">
        <v>133</v>
      </c>
      <c r="D901" s="1" t="str">
        <f t="shared" si="28"/>
        <v>2022</v>
      </c>
      <c r="E901" s="1" t="str">
        <f t="shared" si="29"/>
        <v>80282022</v>
      </c>
      <c r="F901" s="2">
        <v>2991308</v>
      </c>
      <c r="G901" s="2">
        <v>8598954</v>
      </c>
      <c r="H901" s="2">
        <v>261171</v>
      </c>
      <c r="I901" s="1" t="s">
        <v>3794</v>
      </c>
      <c r="J901" s="1" t="s">
        <v>702</v>
      </c>
      <c r="K901" s="3">
        <f>VLOOKUP(E901,StockPrice!$E$1:$F$10162,2,FALSE)</f>
        <v>58.94</v>
      </c>
      <c r="L901" s="3">
        <f>VLOOKUP(E901,OS!$E$1:$F$10751,2,FALSE)</f>
        <v>152628</v>
      </c>
      <c r="M901" s="3">
        <f>IFERROR(VLOOKUP(E901,RPA!$E:$E,1,FALSE)/VLOOKUP(E901,RPA!$E:$E,1,FALSE),0)</f>
        <v>0</v>
      </c>
    </row>
    <row r="902" spans="1:13" x14ac:dyDescent="0.3">
      <c r="A902" s="1" t="s">
        <v>1967</v>
      </c>
      <c r="B902" s="1" t="s">
        <v>1968</v>
      </c>
      <c r="C902" s="1" t="s">
        <v>133</v>
      </c>
      <c r="D902" s="1" t="str">
        <f t="shared" si="28"/>
        <v>2022</v>
      </c>
      <c r="E902" s="1" t="str">
        <f t="shared" si="29"/>
        <v>80332022</v>
      </c>
      <c r="F902" s="2">
        <v>1004591</v>
      </c>
      <c r="G902" s="2">
        <v>1685160</v>
      </c>
      <c r="H902" s="2">
        <v>24078</v>
      </c>
      <c r="I902" s="1" t="s">
        <v>373</v>
      </c>
      <c r="J902" s="1" t="s">
        <v>247</v>
      </c>
      <c r="K902" s="3">
        <f>VLOOKUP(E902,StockPrice!$E$1:$F$10162,2,FALSE)</f>
        <v>58.2</v>
      </c>
      <c r="L902" s="3">
        <f>VLOOKUP(E902,OS!$E$1:$F$10751,2,FALSE)</f>
        <v>132630</v>
      </c>
      <c r="M902" s="3">
        <f>IFERROR(VLOOKUP(E902,RPA!$E:$E,1,FALSE)/VLOOKUP(E902,RPA!$E:$E,1,FALSE),0)</f>
        <v>0</v>
      </c>
    </row>
    <row r="903" spans="1:13" x14ac:dyDescent="0.3">
      <c r="A903" s="1" t="s">
        <v>1969</v>
      </c>
      <c r="B903" s="1" t="s">
        <v>1970</v>
      </c>
      <c r="C903" s="1" t="s">
        <v>133</v>
      </c>
      <c r="D903" s="1" t="str">
        <f t="shared" si="28"/>
        <v>2022</v>
      </c>
      <c r="E903" s="1" t="str">
        <f t="shared" si="29"/>
        <v>80392022</v>
      </c>
      <c r="F903" s="2">
        <v>8052075</v>
      </c>
      <c r="G903" s="2">
        <v>12847527</v>
      </c>
      <c r="H903" s="2">
        <v>722766</v>
      </c>
      <c r="I903" s="1" t="s">
        <v>715</v>
      </c>
      <c r="J903" s="1" t="s">
        <v>343</v>
      </c>
      <c r="K903" s="3">
        <f>VLOOKUP(E903,StockPrice!$E$1:$F$10162,2,FALSE)</f>
        <v>40.19</v>
      </c>
      <c r="L903" s="3">
        <f>VLOOKUP(E903,OS!$E$1:$F$10751,2,FALSE)</f>
        <v>209120</v>
      </c>
      <c r="M903" s="3">
        <f>IFERROR(VLOOKUP(E903,RPA!$E:$E,1,FALSE)/VLOOKUP(E903,RPA!$E:$E,1,FALSE),0)</f>
        <v>0</v>
      </c>
    </row>
    <row r="904" spans="1:13" x14ac:dyDescent="0.3">
      <c r="A904" s="1" t="s">
        <v>1971</v>
      </c>
      <c r="B904" s="1" t="s">
        <v>1972</v>
      </c>
      <c r="C904" s="1" t="s">
        <v>133</v>
      </c>
      <c r="D904" s="1" t="str">
        <f t="shared" si="28"/>
        <v>2022</v>
      </c>
      <c r="E904" s="1" t="str">
        <f t="shared" si="29"/>
        <v>80462022</v>
      </c>
      <c r="F904" s="2">
        <v>53722567</v>
      </c>
      <c r="G904" s="2">
        <v>81750477</v>
      </c>
      <c r="H904" s="2">
        <v>19539594</v>
      </c>
      <c r="I904" s="1" t="s">
        <v>715</v>
      </c>
      <c r="J904" s="1" t="s">
        <v>343</v>
      </c>
      <c r="K904" s="3">
        <f>VLOOKUP(E904,StockPrice!$E$1:$F$10162,2,FALSE)</f>
        <v>265.64</v>
      </c>
      <c r="L904" s="3">
        <f>VLOOKUP(E904,OS!$E$1:$F$10751,2,FALSE)</f>
        <v>646165</v>
      </c>
      <c r="M904" s="3">
        <f>IFERROR(VLOOKUP(E904,RPA!$E:$E,1,FALSE)/VLOOKUP(E904,RPA!$E:$E,1,FALSE),0)</f>
        <v>0</v>
      </c>
    </row>
    <row r="905" spans="1:13" x14ac:dyDescent="0.3">
      <c r="A905" s="1" t="s">
        <v>1973</v>
      </c>
      <c r="B905" s="1" t="s">
        <v>1974</v>
      </c>
      <c r="C905" s="1" t="s">
        <v>133</v>
      </c>
      <c r="D905" s="1" t="str">
        <f t="shared" si="28"/>
        <v>2022</v>
      </c>
      <c r="E905" s="1" t="str">
        <f t="shared" si="29"/>
        <v>80702022</v>
      </c>
      <c r="F905" s="2">
        <v>16386946</v>
      </c>
      <c r="G905" s="2">
        <v>33121266</v>
      </c>
      <c r="H905" s="2">
        <v>3815650</v>
      </c>
      <c r="I905" s="1" t="s">
        <v>754</v>
      </c>
      <c r="J905" s="1" t="s">
        <v>755</v>
      </c>
      <c r="K905" s="3">
        <f>VLOOKUP(E905,StockPrice!$E$1:$F$10162,2,FALSE)</f>
        <v>34.630000000000003</v>
      </c>
      <c r="L905" s="3">
        <f>VLOOKUP(E905,OS!$E$1:$F$10751,2,FALSE)</f>
        <v>689419</v>
      </c>
      <c r="M905" s="3">
        <f>IFERROR(VLOOKUP(E905,RPA!$E:$E,1,FALSE)/VLOOKUP(E905,RPA!$E:$E,1,FALSE),0)</f>
        <v>0</v>
      </c>
    </row>
    <row r="906" spans="1:13" x14ac:dyDescent="0.3">
      <c r="A906" s="1" t="s">
        <v>1975</v>
      </c>
      <c r="B906" s="1" t="s">
        <v>1976</v>
      </c>
      <c r="C906" s="1" t="s">
        <v>133</v>
      </c>
      <c r="D906" s="1" t="str">
        <f t="shared" si="28"/>
        <v>2022</v>
      </c>
      <c r="E906" s="1" t="str">
        <f t="shared" si="29"/>
        <v>80722022</v>
      </c>
      <c r="F906" s="2">
        <v>2365199</v>
      </c>
      <c r="G906" s="2">
        <v>2533993</v>
      </c>
      <c r="H906" s="2">
        <v>106291</v>
      </c>
      <c r="I906" s="1" t="s">
        <v>698</v>
      </c>
      <c r="J906" s="1" t="s">
        <v>755</v>
      </c>
      <c r="K906" s="3">
        <f>VLOOKUP(E906,StockPrice!$E$1:$F$10162,2,FALSE)</f>
        <v>26.4</v>
      </c>
      <c r="L906" s="3">
        <f>VLOOKUP(E906,OS!$E$1:$F$10751,2,FALSE)</f>
        <v>80000</v>
      </c>
      <c r="M906" s="3">
        <f>IFERROR(VLOOKUP(E906,RPA!$E:$E,1,FALSE)/VLOOKUP(E906,RPA!$E:$E,1,FALSE),0)</f>
        <v>0</v>
      </c>
    </row>
    <row r="907" spans="1:13" x14ac:dyDescent="0.3">
      <c r="A907" s="1" t="s">
        <v>1977</v>
      </c>
      <c r="B907" s="1" t="s">
        <v>1978</v>
      </c>
      <c r="C907" s="1" t="s">
        <v>133</v>
      </c>
      <c r="D907" s="1" t="str">
        <f t="shared" si="28"/>
        <v>2022</v>
      </c>
      <c r="E907" s="1" t="str">
        <f t="shared" si="29"/>
        <v>80812022</v>
      </c>
      <c r="F907" s="2">
        <v>7238935</v>
      </c>
      <c r="G907" s="2">
        <v>9132358</v>
      </c>
      <c r="H907" s="2">
        <v>1964154</v>
      </c>
      <c r="I907" s="1" t="s">
        <v>420</v>
      </c>
      <c r="J907" s="1" t="s">
        <v>702</v>
      </c>
      <c r="K907" s="3">
        <f>VLOOKUP(E907,StockPrice!$E$1:$F$10162,2,FALSE)</f>
        <v>167.74</v>
      </c>
      <c r="L907" s="3">
        <f>VLOOKUP(E907,OS!$E$1:$F$10751,2,FALSE)</f>
        <v>86172</v>
      </c>
      <c r="M907" s="3">
        <f>IFERROR(VLOOKUP(E907,RPA!$E:$E,1,FALSE)/VLOOKUP(E907,RPA!$E:$E,1,FALSE),0)</f>
        <v>0</v>
      </c>
    </row>
    <row r="908" spans="1:13" x14ac:dyDescent="0.3">
      <c r="A908" s="1" t="s">
        <v>1979</v>
      </c>
      <c r="B908" s="1" t="s">
        <v>1980</v>
      </c>
      <c r="C908" s="1" t="s">
        <v>133</v>
      </c>
      <c r="D908" s="1" t="str">
        <f t="shared" si="28"/>
        <v>2022</v>
      </c>
      <c r="E908" s="1" t="str">
        <f t="shared" si="29"/>
        <v>81012022</v>
      </c>
      <c r="F908" s="2">
        <v>299467</v>
      </c>
      <c r="G908" s="2">
        <v>781059</v>
      </c>
      <c r="H908" s="2">
        <v>-150208</v>
      </c>
      <c r="I908" s="1" t="s">
        <v>282</v>
      </c>
      <c r="J908" s="1" t="s">
        <v>718</v>
      </c>
      <c r="K908" s="3">
        <f>VLOOKUP(E908,StockPrice!$E$1:$F$10162,2,FALSE)</f>
        <v>5.88</v>
      </c>
      <c r="L908" s="3">
        <f>VLOOKUP(E908,OS!$E$1:$F$10751,2,FALSE)</f>
        <v>72831</v>
      </c>
      <c r="M908" s="3">
        <f>IFERROR(VLOOKUP(E908,RPA!$E:$E,1,FALSE)/VLOOKUP(E908,RPA!$E:$E,1,FALSE),0)</f>
        <v>0</v>
      </c>
    </row>
    <row r="909" spans="1:13" x14ac:dyDescent="0.3">
      <c r="A909" s="1" t="s">
        <v>1981</v>
      </c>
      <c r="B909" s="1" t="s">
        <v>121</v>
      </c>
      <c r="C909" s="1" t="s">
        <v>133</v>
      </c>
      <c r="D909" s="1" t="str">
        <f t="shared" si="28"/>
        <v>2022</v>
      </c>
      <c r="E909" s="1" t="str">
        <f t="shared" si="29"/>
        <v>81032022</v>
      </c>
      <c r="F909" s="2">
        <v>3065351</v>
      </c>
      <c r="G909" s="2">
        <v>5122568</v>
      </c>
      <c r="H909" s="2">
        <v>335951</v>
      </c>
      <c r="I909" s="1" t="s">
        <v>342</v>
      </c>
      <c r="J909" s="1" t="s">
        <v>343</v>
      </c>
      <c r="K909" s="3">
        <f>VLOOKUP(E909,StockPrice!$E$1:$F$10162,2,FALSE)</f>
        <v>34.450000000000003</v>
      </c>
      <c r="L909" s="3">
        <f>VLOOKUP(E909,OS!$E$1:$F$10751,2,FALSE)</f>
        <v>78953</v>
      </c>
      <c r="M909" s="3">
        <f>IFERROR(VLOOKUP(E909,RPA!$E:$E,1,FALSE)/VLOOKUP(E909,RPA!$E:$E,1,FALSE),0)</f>
        <v>0</v>
      </c>
    </row>
    <row r="910" spans="1:13" x14ac:dyDescent="0.3">
      <c r="A910" s="1" t="s">
        <v>1982</v>
      </c>
      <c r="B910" s="1" t="s">
        <v>1983</v>
      </c>
      <c r="C910" s="1" t="s">
        <v>133</v>
      </c>
      <c r="D910" s="1" t="str">
        <f t="shared" si="28"/>
        <v>2022</v>
      </c>
      <c r="E910" s="1" t="str">
        <f t="shared" si="29"/>
        <v>81042022</v>
      </c>
      <c r="F910" s="2">
        <v>2398284</v>
      </c>
      <c r="G910" s="2">
        <v>5291310</v>
      </c>
      <c r="H910" s="2">
        <v>99188</v>
      </c>
      <c r="I910" s="1" t="s">
        <v>698</v>
      </c>
      <c r="J910" s="1" t="s">
        <v>727</v>
      </c>
      <c r="K910" s="3">
        <f>VLOOKUP(E910,StockPrice!$E$1:$F$10162,2,FALSE)</f>
        <v>39.56</v>
      </c>
      <c r="L910" s="3">
        <f>VLOOKUP(E910,OS!$E$1:$F$10751,2,FALSE)</f>
        <v>74652</v>
      </c>
      <c r="M910" s="3">
        <f>IFERROR(VLOOKUP(E910,RPA!$E:$E,1,FALSE)/VLOOKUP(E910,RPA!$E:$E,1,FALSE),0)</f>
        <v>0</v>
      </c>
    </row>
    <row r="911" spans="1:13" x14ac:dyDescent="0.3">
      <c r="A911" s="1" t="s">
        <v>1984</v>
      </c>
      <c r="B911" s="1" t="s">
        <v>1985</v>
      </c>
      <c r="C911" s="1" t="s">
        <v>133</v>
      </c>
      <c r="D911" s="1" t="str">
        <f t="shared" si="28"/>
        <v>2022</v>
      </c>
      <c r="E911" s="1" t="str">
        <f t="shared" si="29"/>
        <v>81052022</v>
      </c>
      <c r="F911" s="2">
        <v>7781193</v>
      </c>
      <c r="G911" s="2">
        <v>12438416</v>
      </c>
      <c r="H911" s="2">
        <v>619814</v>
      </c>
      <c r="I911" s="1" t="s">
        <v>698</v>
      </c>
      <c r="J911" s="1" t="s">
        <v>727</v>
      </c>
      <c r="K911" s="3">
        <f>VLOOKUP(E911,StockPrice!$E$1:$F$10162,2,FALSE)</f>
        <v>13.99</v>
      </c>
      <c r="L911" s="3">
        <f>VLOOKUP(E911,OS!$E$1:$F$10751,2,FALSE)</f>
        <v>441545</v>
      </c>
      <c r="M911" s="3">
        <f>IFERROR(VLOOKUP(E911,RPA!$E:$E,1,FALSE)/VLOOKUP(E911,RPA!$E:$E,1,FALSE),0)</f>
        <v>0</v>
      </c>
    </row>
    <row r="912" spans="1:13" x14ac:dyDescent="0.3">
      <c r="A912" s="1" t="s">
        <v>1986</v>
      </c>
      <c r="B912" s="1" t="s">
        <v>1987</v>
      </c>
      <c r="C912" s="1" t="s">
        <v>133</v>
      </c>
      <c r="D912" s="1" t="str">
        <f t="shared" si="28"/>
        <v>2022</v>
      </c>
      <c r="E912" s="1" t="str">
        <f t="shared" si="29"/>
        <v>81102022</v>
      </c>
      <c r="F912" s="2">
        <v>10240092</v>
      </c>
      <c r="G912" s="2">
        <v>19321353</v>
      </c>
      <c r="H912" s="2">
        <v>346246</v>
      </c>
      <c r="I912" s="1" t="s">
        <v>420</v>
      </c>
      <c r="J912" s="1" t="s">
        <v>702</v>
      </c>
      <c r="K912" s="3">
        <f>VLOOKUP(E912,StockPrice!$E$1:$F$10162,2,FALSE)</f>
        <v>13.6</v>
      </c>
      <c r="L912" s="3">
        <f>VLOOKUP(E912,OS!$E$1:$F$10751,2,FALSE)</f>
        <v>517740</v>
      </c>
      <c r="M912" s="3">
        <f>IFERROR(VLOOKUP(E912,RPA!$E:$E,1,FALSE)/VLOOKUP(E912,RPA!$E:$E,1,FALSE),0)</f>
        <v>0</v>
      </c>
    </row>
    <row r="913" spans="1:13" x14ac:dyDescent="0.3">
      <c r="A913" s="1" t="s">
        <v>1988</v>
      </c>
      <c r="B913" s="1" t="s">
        <v>1989</v>
      </c>
      <c r="C913" s="1" t="s">
        <v>133</v>
      </c>
      <c r="D913" s="1" t="str">
        <f t="shared" si="28"/>
        <v>2022</v>
      </c>
      <c r="E913" s="1" t="str">
        <f t="shared" si="29"/>
        <v>81122022</v>
      </c>
      <c r="F913" s="2">
        <v>14684924</v>
      </c>
      <c r="G913" s="2">
        <v>45467389</v>
      </c>
      <c r="H913" s="2">
        <v>2190074</v>
      </c>
      <c r="I913" s="1" t="s">
        <v>754</v>
      </c>
      <c r="J913" s="1" t="s">
        <v>755</v>
      </c>
      <c r="K913" s="3">
        <f>VLOOKUP(E913,StockPrice!$E$1:$F$10162,2,FALSE)</f>
        <v>39.200000000000003</v>
      </c>
      <c r="L913" s="3">
        <f>VLOOKUP(E913,OS!$E$1:$F$10751,2,FALSE)</f>
        <v>428496</v>
      </c>
      <c r="M913" s="3">
        <f>IFERROR(VLOOKUP(E913,RPA!$E:$E,1,FALSE)/VLOOKUP(E913,RPA!$E:$E,1,FALSE),0)</f>
        <v>0</v>
      </c>
    </row>
    <row r="914" spans="1:13" x14ac:dyDescent="0.3">
      <c r="A914" s="1" t="s">
        <v>1990</v>
      </c>
      <c r="B914" s="1" t="s">
        <v>1991</v>
      </c>
      <c r="C914" s="1" t="s">
        <v>133</v>
      </c>
      <c r="D914" s="1" t="str">
        <f t="shared" si="28"/>
        <v>2022</v>
      </c>
      <c r="E914" s="1" t="str">
        <f t="shared" si="29"/>
        <v>81142022</v>
      </c>
      <c r="F914" s="2">
        <v>6363285</v>
      </c>
      <c r="G914" s="2">
        <v>15798099</v>
      </c>
      <c r="H914" s="2">
        <v>1093634</v>
      </c>
      <c r="I914" s="1" t="s">
        <v>715</v>
      </c>
      <c r="J914" s="1" t="s">
        <v>699</v>
      </c>
      <c r="K914" s="3">
        <f>VLOOKUP(E914,StockPrice!$E$1:$F$10162,2,FALSE)</f>
        <v>105.55</v>
      </c>
      <c r="L914" s="3">
        <f>VLOOKUP(E914,OS!$E$1:$F$10751,2,FALSE)</f>
        <v>75515</v>
      </c>
      <c r="M914" s="3">
        <f>IFERROR(VLOOKUP(E914,RPA!$E:$E,1,FALSE)/VLOOKUP(E914,RPA!$E:$E,1,FALSE),0)</f>
        <v>0</v>
      </c>
    </row>
    <row r="915" spans="1:13" x14ac:dyDescent="0.3">
      <c r="A915" s="1" t="s">
        <v>1992</v>
      </c>
      <c r="B915" s="1" t="s">
        <v>1993</v>
      </c>
      <c r="C915" s="1" t="s">
        <v>133</v>
      </c>
      <c r="D915" s="1" t="str">
        <f t="shared" si="28"/>
        <v>2022</v>
      </c>
      <c r="E915" s="1" t="str">
        <f t="shared" si="29"/>
        <v>81312022</v>
      </c>
      <c r="F915" s="2">
        <v>12711289</v>
      </c>
      <c r="G915" s="2">
        <v>14769584</v>
      </c>
      <c r="H915" s="2">
        <v>2032762</v>
      </c>
      <c r="I915" s="1" t="s">
        <v>420</v>
      </c>
      <c r="J915" s="1" t="s">
        <v>702</v>
      </c>
      <c r="K915" s="3">
        <f>VLOOKUP(E915,StockPrice!$E$1:$F$10162,2,FALSE)</f>
        <v>41.14</v>
      </c>
      <c r="L915" s="3">
        <f>VLOOKUP(E915,OS!$E$1:$F$10751,2,FALSE)</f>
        <v>442222</v>
      </c>
      <c r="M915" s="3">
        <f>IFERROR(VLOOKUP(E915,RPA!$E:$E,1,FALSE)/VLOOKUP(E915,RPA!$E:$E,1,FALSE),0)</f>
        <v>0</v>
      </c>
    </row>
    <row r="916" spans="1:13" x14ac:dyDescent="0.3">
      <c r="A916" s="1" t="s">
        <v>1994</v>
      </c>
      <c r="B916" s="1" t="s">
        <v>1995</v>
      </c>
      <c r="C916" s="1" t="s">
        <v>133</v>
      </c>
      <c r="D916" s="1" t="str">
        <f t="shared" si="28"/>
        <v>2022</v>
      </c>
      <c r="E916" s="1" t="str">
        <f t="shared" si="29"/>
        <v>81502022</v>
      </c>
      <c r="F916" s="2">
        <v>24811933</v>
      </c>
      <c r="G916" s="2">
        <v>44942945</v>
      </c>
      <c r="H916" s="2">
        <v>3441378</v>
      </c>
      <c r="I916" s="1" t="s">
        <v>420</v>
      </c>
      <c r="J916" s="1" t="s">
        <v>702</v>
      </c>
      <c r="K916" s="3">
        <f>VLOOKUP(E916,StockPrice!$E$1:$F$10162,2,FALSE)</f>
        <v>36.090000000000003</v>
      </c>
      <c r="L916" s="3">
        <f>VLOOKUP(E916,OS!$E$1:$F$10751,2,FALSE)</f>
        <v>727240</v>
      </c>
      <c r="M916" s="3">
        <f>IFERROR(VLOOKUP(E916,RPA!$E:$E,1,FALSE)/VLOOKUP(E916,RPA!$E:$E,1,FALSE),0)</f>
        <v>0</v>
      </c>
    </row>
    <row r="917" spans="1:13" x14ac:dyDescent="0.3">
      <c r="A917" s="1" t="s">
        <v>1996</v>
      </c>
      <c r="B917" s="1" t="s">
        <v>1997</v>
      </c>
      <c r="C917" s="1" t="s">
        <v>133</v>
      </c>
      <c r="D917" s="1" t="str">
        <f t="shared" si="28"/>
        <v>2022</v>
      </c>
      <c r="E917" s="1" t="str">
        <f t="shared" si="29"/>
        <v>81632022</v>
      </c>
      <c r="F917" s="2">
        <v>13902721</v>
      </c>
      <c r="G917" s="2">
        <v>33637187</v>
      </c>
      <c r="H917" s="2">
        <v>1446745</v>
      </c>
      <c r="I917" s="1" t="s">
        <v>698</v>
      </c>
      <c r="J917" s="1" t="s">
        <v>699</v>
      </c>
      <c r="K917" s="3">
        <f>VLOOKUP(E917,StockPrice!$E$1:$F$10162,2,FALSE)</f>
        <v>41.22</v>
      </c>
      <c r="L917" s="3">
        <f>VLOOKUP(E917,OS!$E$1:$F$10751,2,FALSE)</f>
        <v>280000</v>
      </c>
      <c r="M917" s="3">
        <f>IFERROR(VLOOKUP(E917,RPA!$E:$E,1,FALSE)/VLOOKUP(E917,RPA!$E:$E,1,FALSE),0)</f>
        <v>0</v>
      </c>
    </row>
    <row r="918" spans="1:13" x14ac:dyDescent="0.3">
      <c r="A918" s="1" t="s">
        <v>1998</v>
      </c>
      <c r="B918" s="1" t="s">
        <v>1999</v>
      </c>
      <c r="C918" s="1" t="s">
        <v>133</v>
      </c>
      <c r="D918" s="1" t="str">
        <f t="shared" si="28"/>
        <v>2022</v>
      </c>
      <c r="E918" s="1" t="str">
        <f t="shared" si="29"/>
        <v>82012022</v>
      </c>
      <c r="F918" s="2">
        <v>591964</v>
      </c>
      <c r="G918" s="2">
        <v>795182</v>
      </c>
      <c r="H918" s="2">
        <v>-86771</v>
      </c>
      <c r="I918" s="1" t="s">
        <v>1379</v>
      </c>
      <c r="J918" s="1" t="s">
        <v>712</v>
      </c>
      <c r="K918" s="3">
        <f>VLOOKUP(E918,StockPrice!$E$1:$F$10162,2,FALSE)</f>
        <v>12.55</v>
      </c>
      <c r="L918" s="3">
        <f>VLOOKUP(E918,OS!$E$1:$F$10751,2,FALSE)</f>
        <v>62366</v>
      </c>
      <c r="M918" s="3">
        <f>IFERROR(VLOOKUP(E918,RPA!$E:$E,1,FALSE)/VLOOKUP(E918,RPA!$E:$E,1,FALSE),0)</f>
        <v>0</v>
      </c>
    </row>
    <row r="919" spans="1:13" x14ac:dyDescent="0.3">
      <c r="A919" s="1" t="s">
        <v>2000</v>
      </c>
      <c r="B919" s="1" t="s">
        <v>2001</v>
      </c>
      <c r="C919" s="1" t="s">
        <v>133</v>
      </c>
      <c r="D919" s="1" t="str">
        <f t="shared" si="28"/>
        <v>2022</v>
      </c>
      <c r="E919" s="1" t="str">
        <f t="shared" si="29"/>
        <v>82102022</v>
      </c>
      <c r="F919" s="2">
        <v>4936735</v>
      </c>
      <c r="G919" s="2">
        <v>12325490</v>
      </c>
      <c r="H919" s="2">
        <v>1009688</v>
      </c>
      <c r="I919" s="1" t="s">
        <v>342</v>
      </c>
      <c r="J919" s="1" t="s">
        <v>699</v>
      </c>
      <c r="K919" s="3">
        <f>VLOOKUP(E919,StockPrice!$E$1:$F$10162,2,FALSE)</f>
        <v>81.39</v>
      </c>
      <c r="L919" s="3">
        <f>VLOOKUP(E919,OS!$E$1:$F$10751,2,FALSE)</f>
        <v>120632</v>
      </c>
      <c r="M919" s="3">
        <f>IFERROR(VLOOKUP(E919,RPA!$E:$E,1,FALSE)/VLOOKUP(E919,RPA!$E:$E,1,FALSE),0)</f>
        <v>0</v>
      </c>
    </row>
    <row r="920" spans="1:13" x14ac:dyDescent="0.3">
      <c r="A920" s="1" t="s">
        <v>2002</v>
      </c>
      <c r="B920" s="1" t="s">
        <v>2003</v>
      </c>
      <c r="C920" s="1" t="s">
        <v>133</v>
      </c>
      <c r="D920" s="1" t="str">
        <f t="shared" si="28"/>
        <v>2022</v>
      </c>
      <c r="E920" s="1" t="str">
        <f t="shared" si="29"/>
        <v>82132022</v>
      </c>
      <c r="F920" s="2">
        <v>15290478</v>
      </c>
      <c r="G920" s="2">
        <v>28729584</v>
      </c>
      <c r="H920" s="2">
        <v>1754693</v>
      </c>
      <c r="I920" s="1" t="s">
        <v>715</v>
      </c>
      <c r="J920" s="1" t="s">
        <v>343</v>
      </c>
      <c r="K920" s="3">
        <f>VLOOKUP(E920,StockPrice!$E$1:$F$10162,2,FALSE)</f>
        <v>38.909999999999997</v>
      </c>
      <c r="L920" s="3">
        <f>VLOOKUP(E920,OS!$E$1:$F$10751,2,FALSE)</f>
        <v>271242</v>
      </c>
      <c r="M920" s="3">
        <f>IFERROR(VLOOKUP(E920,RPA!$E:$E,1,FALSE)/VLOOKUP(E920,RPA!$E:$E,1,FALSE),0)</f>
        <v>0</v>
      </c>
    </row>
    <row r="921" spans="1:13" x14ac:dyDescent="0.3">
      <c r="A921" s="1" t="s">
        <v>2004</v>
      </c>
      <c r="B921" s="1" t="s">
        <v>2005</v>
      </c>
      <c r="C921" s="1" t="s">
        <v>133</v>
      </c>
      <c r="D921" s="1" t="str">
        <f t="shared" si="28"/>
        <v>2022</v>
      </c>
      <c r="E921" s="1" t="str">
        <f t="shared" si="29"/>
        <v>82152022</v>
      </c>
      <c r="F921" s="2">
        <v>6250645</v>
      </c>
      <c r="G921" s="2">
        <v>13704568</v>
      </c>
      <c r="H921" s="2">
        <v>632314</v>
      </c>
      <c r="I921" s="1" t="s">
        <v>698</v>
      </c>
      <c r="J921" s="1" t="s">
        <v>727</v>
      </c>
      <c r="K921" s="3">
        <f>VLOOKUP(E921,StockPrice!$E$1:$F$10162,2,FALSE)</f>
        <v>34.58</v>
      </c>
      <c r="L921" s="3">
        <f>VLOOKUP(E921,OS!$E$1:$F$10751,2,FALSE)</f>
        <v>320675</v>
      </c>
      <c r="M921" s="3">
        <f>IFERROR(VLOOKUP(E921,RPA!$E:$E,1,FALSE)/VLOOKUP(E921,RPA!$E:$E,1,FALSE),0)</f>
        <v>0</v>
      </c>
    </row>
    <row r="922" spans="1:13" x14ac:dyDescent="0.3">
      <c r="A922" s="1" t="s">
        <v>2006</v>
      </c>
      <c r="B922" s="1" t="s">
        <v>2007</v>
      </c>
      <c r="C922" s="1" t="s">
        <v>133</v>
      </c>
      <c r="D922" s="1" t="str">
        <f t="shared" si="28"/>
        <v>2022</v>
      </c>
      <c r="E922" s="1" t="str">
        <f t="shared" si="29"/>
        <v>82222022</v>
      </c>
      <c r="F922" s="2">
        <v>770248</v>
      </c>
      <c r="G922" s="2">
        <v>1351710</v>
      </c>
      <c r="H922" s="2">
        <v>18915</v>
      </c>
      <c r="I922" s="1" t="s">
        <v>672</v>
      </c>
      <c r="J922" s="1" t="s">
        <v>358</v>
      </c>
      <c r="K922" s="3">
        <f>VLOOKUP(E922,StockPrice!$E$1:$F$10162,2,FALSE)</f>
        <v>38.65</v>
      </c>
      <c r="L922" s="3">
        <f>VLOOKUP(E922,OS!$E$1:$F$10751,2,FALSE)</f>
        <v>68574</v>
      </c>
      <c r="M922" s="3">
        <f>IFERROR(VLOOKUP(E922,RPA!$E:$E,1,FALSE)/VLOOKUP(E922,RPA!$E:$E,1,FALSE),0)</f>
        <v>0</v>
      </c>
    </row>
    <row r="923" spans="1:13" x14ac:dyDescent="0.3">
      <c r="A923" s="1" t="s">
        <v>2008</v>
      </c>
      <c r="B923" s="1" t="s">
        <v>2009</v>
      </c>
      <c r="C923" s="1" t="s">
        <v>133</v>
      </c>
      <c r="D923" s="1" t="str">
        <f t="shared" si="28"/>
        <v>2022</v>
      </c>
      <c r="E923" s="1" t="str">
        <f t="shared" si="29"/>
        <v>82492022</v>
      </c>
      <c r="F923" s="2">
        <v>3877764</v>
      </c>
      <c r="G923" s="2">
        <v>6414246</v>
      </c>
      <c r="H923" s="2">
        <v>435672</v>
      </c>
      <c r="I923" s="1" t="s">
        <v>698</v>
      </c>
      <c r="J923" s="1" t="s">
        <v>343</v>
      </c>
      <c r="K923" s="3">
        <f>VLOOKUP(E923,StockPrice!$E$1:$F$10162,2,FALSE)</f>
        <v>28.18</v>
      </c>
      <c r="L923" s="3">
        <f>VLOOKUP(E923,OS!$E$1:$F$10751,2,FALSE)</f>
        <v>149055</v>
      </c>
      <c r="M923" s="3">
        <f>IFERROR(VLOOKUP(E923,RPA!$E:$E,1,FALSE)/VLOOKUP(E923,RPA!$E:$E,1,FALSE),0)</f>
        <v>0</v>
      </c>
    </row>
    <row r="924" spans="1:13" x14ac:dyDescent="0.3">
      <c r="A924" s="1" t="s">
        <v>2010</v>
      </c>
      <c r="B924" s="1" t="s">
        <v>2011</v>
      </c>
      <c r="C924" s="1" t="s">
        <v>133</v>
      </c>
      <c r="D924" s="1" t="str">
        <f t="shared" si="28"/>
        <v>2022</v>
      </c>
      <c r="E924" s="1" t="str">
        <f t="shared" si="29"/>
        <v>82612022</v>
      </c>
      <c r="F924" s="2">
        <v>5478368</v>
      </c>
      <c r="G924" s="2">
        <v>6172613</v>
      </c>
      <c r="H924" s="2">
        <v>900489</v>
      </c>
      <c r="I924" s="1" t="s">
        <v>420</v>
      </c>
      <c r="J924" s="1" t="s">
        <v>702</v>
      </c>
      <c r="K924" s="3">
        <f>VLOOKUP(E924,StockPrice!$E$1:$F$10162,2,FALSE)</f>
        <v>99.14</v>
      </c>
      <c r="L924" s="3">
        <f>VLOOKUP(E924,OS!$E$1:$F$10751,2,FALSE)</f>
        <v>117340</v>
      </c>
      <c r="M924" s="3">
        <f>IFERROR(VLOOKUP(E924,RPA!$E:$E,1,FALSE)/VLOOKUP(E924,RPA!$E:$E,1,FALSE),0)</f>
        <v>0</v>
      </c>
    </row>
    <row r="925" spans="1:13" x14ac:dyDescent="0.3">
      <c r="A925" s="1" t="s">
        <v>2012</v>
      </c>
      <c r="B925" s="1" t="s">
        <v>2013</v>
      </c>
      <c r="C925" s="1" t="s">
        <v>133</v>
      </c>
      <c r="D925" s="1" t="str">
        <f t="shared" si="28"/>
        <v>2022</v>
      </c>
      <c r="E925" s="1" t="str">
        <f t="shared" si="29"/>
        <v>82712022</v>
      </c>
      <c r="F925" s="2">
        <v>4303909</v>
      </c>
      <c r="G925" s="2">
        <v>6022036</v>
      </c>
      <c r="H925" s="2">
        <v>616235</v>
      </c>
      <c r="I925" s="1" t="s">
        <v>420</v>
      </c>
      <c r="J925" s="1" t="s">
        <v>702</v>
      </c>
      <c r="K925" s="3">
        <f>VLOOKUP(E925,StockPrice!$E$1:$F$10162,2,FALSE)</f>
        <v>48.81</v>
      </c>
      <c r="L925" s="3">
        <f>VLOOKUP(E925,OS!$E$1:$F$10751,2,FALSE)</f>
        <v>122688</v>
      </c>
      <c r="M925" s="3">
        <f>IFERROR(VLOOKUP(E925,RPA!$E:$E,1,FALSE)/VLOOKUP(E925,RPA!$E:$E,1,FALSE),0)</f>
        <v>0</v>
      </c>
    </row>
    <row r="926" spans="1:13" x14ac:dyDescent="0.3">
      <c r="A926" s="1" t="s">
        <v>2014</v>
      </c>
      <c r="B926" s="1" t="s">
        <v>2015</v>
      </c>
      <c r="C926" s="1" t="s">
        <v>133</v>
      </c>
      <c r="D926" s="1" t="str">
        <f t="shared" si="28"/>
        <v>2022</v>
      </c>
      <c r="E926" s="1" t="str">
        <f t="shared" si="29"/>
        <v>83412022</v>
      </c>
      <c r="F926" s="2">
        <v>3448420</v>
      </c>
      <c r="G926" s="2">
        <v>10520910</v>
      </c>
      <c r="H926" s="2">
        <v>859853</v>
      </c>
      <c r="I926" s="1" t="s">
        <v>1851</v>
      </c>
      <c r="J926" s="1" t="s">
        <v>247</v>
      </c>
      <c r="K926" s="3">
        <f>VLOOKUP(E926,StockPrice!$E$1:$F$10162,2,FALSE)</f>
        <v>152.74</v>
      </c>
      <c r="L926" s="3">
        <f>VLOOKUP(E926,OS!$E$1:$F$10751,2,FALSE)</f>
        <v>111500</v>
      </c>
      <c r="M926" s="3">
        <f>IFERROR(VLOOKUP(E926,RPA!$E:$E,1,FALSE)/VLOOKUP(E926,RPA!$E:$E,1,FALSE),0)</f>
        <v>0</v>
      </c>
    </row>
    <row r="927" spans="1:13" x14ac:dyDescent="0.3">
      <c r="A927" s="1" t="s">
        <v>2016</v>
      </c>
      <c r="B927" s="1" t="s">
        <v>2017</v>
      </c>
      <c r="C927" s="1" t="s">
        <v>133</v>
      </c>
      <c r="D927" s="1" t="str">
        <f t="shared" si="28"/>
        <v>2022</v>
      </c>
      <c r="E927" s="1" t="str">
        <f t="shared" si="29"/>
        <v>83672022</v>
      </c>
      <c r="F927" s="2">
        <v>3921201</v>
      </c>
      <c r="G927" s="2">
        <v>11278279</v>
      </c>
      <c r="H927" s="2">
        <v>350978</v>
      </c>
      <c r="I927" s="1" t="s">
        <v>300</v>
      </c>
      <c r="J927" s="1" t="s">
        <v>673</v>
      </c>
      <c r="K927" s="3">
        <f>VLOOKUP(E927,StockPrice!$E$1:$F$10162,2,FALSE)</f>
        <v>45.69</v>
      </c>
      <c r="L927" s="3">
        <f>VLOOKUP(E927,OS!$E$1:$F$10751,2,FALSE)</f>
        <v>87732</v>
      </c>
      <c r="M927" s="3">
        <f>IFERROR(VLOOKUP(E927,RPA!$E:$E,1,FALSE)/VLOOKUP(E927,RPA!$E:$E,1,FALSE),0)</f>
        <v>0</v>
      </c>
    </row>
    <row r="928" spans="1:13" x14ac:dyDescent="0.3">
      <c r="A928" s="1" t="s">
        <v>2018</v>
      </c>
      <c r="B928" s="1" t="s">
        <v>2019</v>
      </c>
      <c r="C928" s="1" t="s">
        <v>133</v>
      </c>
      <c r="D928" s="1" t="str">
        <f t="shared" si="28"/>
        <v>2022</v>
      </c>
      <c r="E928" s="1" t="str">
        <f t="shared" si="29"/>
        <v>83742022</v>
      </c>
      <c r="F928" s="2">
        <v>2137509</v>
      </c>
      <c r="G928" s="2">
        <v>3318266</v>
      </c>
      <c r="H928" s="2">
        <v>76086</v>
      </c>
      <c r="I928" s="1" t="s">
        <v>391</v>
      </c>
      <c r="J928" s="1" t="s">
        <v>358</v>
      </c>
      <c r="K928" s="3">
        <f>VLOOKUP(E928,StockPrice!$E$1:$F$10162,2,FALSE)</f>
        <v>30.7</v>
      </c>
      <c r="L928" s="3">
        <f>VLOOKUP(E928,OS!$E$1:$F$10751,2,FALSE)</f>
        <v>112250</v>
      </c>
      <c r="M928" s="3">
        <f>IFERROR(VLOOKUP(E928,RPA!$E:$E,1,FALSE)/VLOOKUP(E928,RPA!$E:$E,1,FALSE),0)</f>
        <v>0</v>
      </c>
    </row>
    <row r="929" spans="1:13" ht="29" x14ac:dyDescent="0.3">
      <c r="A929" s="1" t="s">
        <v>2020</v>
      </c>
      <c r="B929" s="1" t="s">
        <v>2021</v>
      </c>
      <c r="C929" s="1" t="s">
        <v>133</v>
      </c>
      <c r="D929" s="1" t="str">
        <f t="shared" si="28"/>
        <v>2022</v>
      </c>
      <c r="E929" s="1" t="str">
        <f t="shared" si="29"/>
        <v>84042022</v>
      </c>
      <c r="F929" s="2">
        <v>5570388</v>
      </c>
      <c r="G929" s="2">
        <v>17778660</v>
      </c>
      <c r="H929" s="2">
        <v>611353</v>
      </c>
      <c r="I929" s="1" t="s">
        <v>2022</v>
      </c>
      <c r="J929" s="1" t="s">
        <v>247</v>
      </c>
      <c r="K929" s="3">
        <f>VLOOKUP(E929,StockPrice!$E$1:$F$10162,2,FALSE)</f>
        <v>24.8</v>
      </c>
      <c r="L929" s="3">
        <f>VLOOKUP(E929,OS!$E$1:$F$10751,2,FALSE)</f>
        <v>315178</v>
      </c>
      <c r="M929" s="3">
        <f>IFERROR(VLOOKUP(E929,RPA!$E:$E,1,FALSE)/VLOOKUP(E929,RPA!$E:$E,1,FALSE),0)</f>
        <v>0</v>
      </c>
    </row>
    <row r="930" spans="1:13" x14ac:dyDescent="0.3">
      <c r="A930" s="1" t="s">
        <v>2023</v>
      </c>
      <c r="B930" s="1" t="s">
        <v>123</v>
      </c>
      <c r="C930" s="1" t="s">
        <v>133</v>
      </c>
      <c r="D930" s="1" t="str">
        <f t="shared" si="28"/>
        <v>2022</v>
      </c>
      <c r="E930" s="1" t="str">
        <f t="shared" si="29"/>
        <v>84112022</v>
      </c>
      <c r="F930" s="2">
        <v>6004003</v>
      </c>
      <c r="G930" s="2">
        <v>12987054</v>
      </c>
      <c r="H930" s="2">
        <v>-307643</v>
      </c>
      <c r="I930" s="1" t="s">
        <v>629</v>
      </c>
      <c r="J930" s="1" t="s">
        <v>247</v>
      </c>
      <c r="K930" s="3">
        <f>VLOOKUP(E930,StockPrice!$E$1:$F$10162,2,FALSE)</f>
        <v>14.9</v>
      </c>
      <c r="L930" s="3">
        <f>VLOOKUP(E930,OS!$E$1:$F$10751,2,FALSE)</f>
        <v>218398</v>
      </c>
      <c r="M930" s="3">
        <f>IFERROR(VLOOKUP(E930,RPA!$E:$E,1,FALSE)/VLOOKUP(E930,RPA!$E:$E,1,FALSE),0)</f>
        <v>0</v>
      </c>
    </row>
    <row r="931" spans="1:13" x14ac:dyDescent="0.3">
      <c r="A931" s="1" t="s">
        <v>2024</v>
      </c>
      <c r="B931" s="1" t="s">
        <v>2025</v>
      </c>
      <c r="C931" s="1" t="s">
        <v>133</v>
      </c>
      <c r="D931" s="1" t="str">
        <f t="shared" si="28"/>
        <v>2022</v>
      </c>
      <c r="E931" s="1" t="str">
        <f t="shared" si="29"/>
        <v>84222022</v>
      </c>
      <c r="F931" s="2">
        <v>6600956</v>
      </c>
      <c r="G931" s="2">
        <v>12569822</v>
      </c>
      <c r="H931" s="2">
        <v>1335367</v>
      </c>
      <c r="I931" s="1" t="s">
        <v>1851</v>
      </c>
      <c r="J931" s="1" t="s">
        <v>247</v>
      </c>
      <c r="K931" s="3">
        <f>VLOOKUP(E931,StockPrice!$E$1:$F$10162,2,FALSE)</f>
        <v>178.99</v>
      </c>
      <c r="L931" s="3">
        <f>VLOOKUP(E931,OS!$E$1:$F$10751,2,FALSE)</f>
        <v>108888</v>
      </c>
      <c r="M931" s="3">
        <f>IFERROR(VLOOKUP(E931,RPA!$E:$E,1,FALSE)/VLOOKUP(E931,RPA!$E:$E,1,FALSE),0)</f>
        <v>0</v>
      </c>
    </row>
    <row r="932" spans="1:13" x14ac:dyDescent="0.3">
      <c r="A932" s="1" t="s">
        <v>2026</v>
      </c>
      <c r="B932" s="1" t="s">
        <v>2027</v>
      </c>
      <c r="C932" s="1" t="s">
        <v>133</v>
      </c>
      <c r="D932" s="1" t="str">
        <f t="shared" si="28"/>
        <v>2022</v>
      </c>
      <c r="E932" s="1" t="str">
        <f t="shared" si="29"/>
        <v>84292022</v>
      </c>
      <c r="F932" s="2">
        <v>6263620</v>
      </c>
      <c r="G932" s="2">
        <v>6944912</v>
      </c>
      <c r="H932" s="2">
        <v>-204473</v>
      </c>
      <c r="I932" s="1" t="s">
        <v>1916</v>
      </c>
      <c r="J932" s="1" t="s">
        <v>277</v>
      </c>
      <c r="K932" s="3">
        <f>VLOOKUP(E932,StockPrice!$E$1:$F$10162,2,FALSE)</f>
        <v>10.45</v>
      </c>
      <c r="L932" s="3">
        <f>VLOOKUP(E932,OS!$E$1:$F$10751,2,FALSE)</f>
        <v>185747</v>
      </c>
      <c r="M932" s="3">
        <f>IFERROR(VLOOKUP(E932,RPA!$E:$E,1,FALSE)/VLOOKUP(E932,RPA!$E:$E,1,FALSE),0)</f>
        <v>0</v>
      </c>
    </row>
    <row r="933" spans="1:13" x14ac:dyDescent="0.3">
      <c r="A933" s="1" t="s">
        <v>2028</v>
      </c>
      <c r="B933" s="1" t="s">
        <v>2029</v>
      </c>
      <c r="C933" s="1" t="s">
        <v>133</v>
      </c>
      <c r="D933" s="1" t="str">
        <f t="shared" si="28"/>
        <v>2022</v>
      </c>
      <c r="E933" s="1" t="str">
        <f t="shared" si="29"/>
        <v>84382022</v>
      </c>
      <c r="F933" s="2">
        <v>1702373</v>
      </c>
      <c r="G933" s="2">
        <v>2934271</v>
      </c>
      <c r="H933" s="2">
        <v>99906</v>
      </c>
      <c r="I933" s="1" t="s">
        <v>1851</v>
      </c>
      <c r="J933" s="1" t="s">
        <v>247</v>
      </c>
      <c r="K933" s="3">
        <f>VLOOKUP(E933,StockPrice!$E$1:$F$10162,2,FALSE)</f>
        <v>23.97</v>
      </c>
      <c r="L933" s="3">
        <f>VLOOKUP(E933,OS!$E$1:$F$10751,2,FALSE)</f>
        <v>70518</v>
      </c>
      <c r="M933" s="3">
        <f>IFERROR(VLOOKUP(E933,RPA!$E:$E,1,FALSE)/VLOOKUP(E933,RPA!$E:$E,1,FALSE),0)</f>
        <v>0</v>
      </c>
    </row>
    <row r="934" spans="1:13" x14ac:dyDescent="0.3">
      <c r="A934" s="1" t="s">
        <v>2030</v>
      </c>
      <c r="B934" s="1" t="s">
        <v>2031</v>
      </c>
      <c r="C934" s="1" t="s">
        <v>133</v>
      </c>
      <c r="D934" s="1" t="str">
        <f t="shared" si="28"/>
        <v>2022</v>
      </c>
      <c r="E934" s="1" t="str">
        <f t="shared" si="29"/>
        <v>84422022</v>
      </c>
      <c r="F934" s="2">
        <v>2376767</v>
      </c>
      <c r="G934" s="2">
        <v>6608268</v>
      </c>
      <c r="H934" s="2">
        <v>636509</v>
      </c>
      <c r="I934" s="1" t="s">
        <v>1916</v>
      </c>
      <c r="J934" s="1" t="s">
        <v>247</v>
      </c>
      <c r="K934" s="3">
        <f>VLOOKUP(E934,StockPrice!$E$1:$F$10162,2,FALSE)</f>
        <v>78.95</v>
      </c>
      <c r="L934" s="3">
        <f>VLOOKUP(E934,OS!$E$1:$F$10751,2,FALSE)</f>
        <v>60106</v>
      </c>
      <c r="M934" s="3">
        <f>IFERROR(VLOOKUP(E934,RPA!$E:$E,1,FALSE)/VLOOKUP(E934,RPA!$E:$E,1,FALSE),0)</f>
        <v>0</v>
      </c>
    </row>
    <row r="935" spans="1:13" x14ac:dyDescent="0.3">
      <c r="A935" s="1" t="s">
        <v>2032</v>
      </c>
      <c r="B935" s="1" t="s">
        <v>2033</v>
      </c>
      <c r="C935" s="1" t="s">
        <v>133</v>
      </c>
      <c r="D935" s="1" t="str">
        <f t="shared" si="28"/>
        <v>2022</v>
      </c>
      <c r="E935" s="1" t="str">
        <f t="shared" si="29"/>
        <v>84432022</v>
      </c>
      <c r="F935" s="2">
        <v>814910</v>
      </c>
      <c r="G935" s="2">
        <v>1747880</v>
      </c>
      <c r="H935" s="2">
        <v>-197884</v>
      </c>
      <c r="I935" s="1" t="s">
        <v>1916</v>
      </c>
      <c r="J935" s="1" t="s">
        <v>277</v>
      </c>
      <c r="K935" s="3">
        <f>VLOOKUP(E935,StockPrice!$E$1:$F$10162,2,FALSE)</f>
        <v>11.45</v>
      </c>
      <c r="L935" s="3">
        <f>VLOOKUP(E935,OS!$E$1:$F$10751,2,FALSE)</f>
        <v>66800</v>
      </c>
      <c r="M935" s="3">
        <f>IFERROR(VLOOKUP(E935,RPA!$E:$E,1,FALSE)/VLOOKUP(E935,RPA!$E:$E,1,FALSE),0)</f>
        <v>0</v>
      </c>
    </row>
    <row r="936" spans="1:13" x14ac:dyDescent="0.3">
      <c r="A936" s="1" t="s">
        <v>2034</v>
      </c>
      <c r="B936" s="1" t="s">
        <v>2035</v>
      </c>
      <c r="C936" s="1" t="s">
        <v>133</v>
      </c>
      <c r="D936" s="1" t="str">
        <f t="shared" si="28"/>
        <v>2022</v>
      </c>
      <c r="E936" s="1" t="str">
        <f t="shared" si="29"/>
        <v>84542022</v>
      </c>
      <c r="F936" s="2">
        <v>9903596</v>
      </c>
      <c r="G936" s="2">
        <v>26340709</v>
      </c>
      <c r="H936" s="2">
        <v>3398917</v>
      </c>
      <c r="I936" s="1" t="s">
        <v>282</v>
      </c>
      <c r="J936" s="1" t="s">
        <v>277</v>
      </c>
      <c r="K936" s="3">
        <f>VLOOKUP(E936,StockPrice!$E$1:$F$10162,2,FALSE)</f>
        <v>803.55</v>
      </c>
      <c r="L936" s="3">
        <f>VLOOKUP(E936,OS!$E$1:$F$10751,2,FALSE)</f>
        <v>218491</v>
      </c>
      <c r="M936" s="3">
        <f>IFERROR(VLOOKUP(E936,RPA!$E:$E,1,FALSE)/VLOOKUP(E936,RPA!$E:$E,1,FALSE),0)</f>
        <v>0</v>
      </c>
    </row>
    <row r="937" spans="1:13" x14ac:dyDescent="0.3">
      <c r="A937" s="1" t="s">
        <v>2036</v>
      </c>
      <c r="B937" s="1" t="s">
        <v>2037</v>
      </c>
      <c r="C937" s="1" t="s">
        <v>133</v>
      </c>
      <c r="D937" s="1" t="str">
        <f t="shared" si="28"/>
        <v>2022</v>
      </c>
      <c r="E937" s="1" t="str">
        <f t="shared" si="29"/>
        <v>84622022</v>
      </c>
      <c r="F937" s="2">
        <v>1710651</v>
      </c>
      <c r="G937" s="2">
        <v>9344111</v>
      </c>
      <c r="H937" s="2">
        <v>70400</v>
      </c>
      <c r="I937" s="1" t="s">
        <v>373</v>
      </c>
      <c r="J937" s="1" t="s">
        <v>1081</v>
      </c>
      <c r="K937" s="3">
        <f>VLOOKUP(E937,StockPrice!$E$1:$F$10162,2,FALSE)</f>
        <v>146.55000000000001</v>
      </c>
      <c r="L937" s="3">
        <f>VLOOKUP(E937,OS!$E$1:$F$10751,2,FALSE)</f>
        <v>79448</v>
      </c>
      <c r="M937" s="3">
        <f>IFERROR(VLOOKUP(E937,RPA!$E:$E,1,FALSE)/VLOOKUP(E937,RPA!$E:$E,1,FALSE),0)</f>
        <v>0</v>
      </c>
    </row>
    <row r="938" spans="1:13" x14ac:dyDescent="0.3">
      <c r="A938" s="1" t="s">
        <v>2038</v>
      </c>
      <c r="B938" s="1" t="s">
        <v>2039</v>
      </c>
      <c r="C938" s="1" t="s">
        <v>133</v>
      </c>
      <c r="D938" s="1" t="str">
        <f t="shared" si="28"/>
        <v>2022</v>
      </c>
      <c r="E938" s="1" t="str">
        <f t="shared" si="29"/>
        <v>84632022</v>
      </c>
      <c r="F938" s="2">
        <v>2499900</v>
      </c>
      <c r="G938" s="2">
        <v>7411485</v>
      </c>
      <c r="H938" s="2">
        <v>102834</v>
      </c>
      <c r="I938" s="1" t="s">
        <v>134</v>
      </c>
      <c r="J938" s="1" t="s">
        <v>247</v>
      </c>
      <c r="K938" s="3">
        <f>VLOOKUP(E938,StockPrice!$E$1:$F$10162,2,FALSE)</f>
        <v>23.14</v>
      </c>
      <c r="L938" s="3">
        <f>VLOOKUP(E938,OS!$E$1:$F$10751,2,FALSE)</f>
        <v>150000</v>
      </c>
      <c r="M938" s="3">
        <f>IFERROR(VLOOKUP(E938,RPA!$E:$E,1,FALSE)/VLOOKUP(E938,RPA!$E:$E,1,FALSE),0)</f>
        <v>0</v>
      </c>
    </row>
    <row r="939" spans="1:13" x14ac:dyDescent="0.3">
      <c r="A939" s="1" t="s">
        <v>2040</v>
      </c>
      <c r="B939" s="1" t="s">
        <v>2041</v>
      </c>
      <c r="C939" s="1" t="s">
        <v>133</v>
      </c>
      <c r="D939" s="1" t="str">
        <f t="shared" si="28"/>
        <v>2022</v>
      </c>
      <c r="E939" s="1" t="str">
        <f t="shared" si="29"/>
        <v>84642022</v>
      </c>
      <c r="F939" s="2">
        <v>21783105</v>
      </c>
      <c r="G939" s="2">
        <v>30553646</v>
      </c>
      <c r="H939" s="2">
        <v>5402215</v>
      </c>
      <c r="I939" s="1" t="s">
        <v>632</v>
      </c>
      <c r="J939" s="1" t="s">
        <v>247</v>
      </c>
      <c r="K939" s="3">
        <f>VLOOKUP(E939,StockPrice!$E$1:$F$10162,2,FALSE)</f>
        <v>316.51</v>
      </c>
      <c r="L939" s="3">
        <f>VLOOKUP(E939,OS!$E$1:$F$10751,2,FALSE)</f>
        <v>293020</v>
      </c>
      <c r="M939" s="3">
        <f>IFERROR(VLOOKUP(E939,RPA!$E:$E,1,FALSE)/VLOOKUP(E939,RPA!$E:$E,1,FALSE),0)</f>
        <v>0</v>
      </c>
    </row>
    <row r="940" spans="1:13" x14ac:dyDescent="0.3">
      <c r="A940" s="1" t="s">
        <v>2042</v>
      </c>
      <c r="B940" s="1" t="s">
        <v>2043</v>
      </c>
      <c r="C940" s="1" t="s">
        <v>133</v>
      </c>
      <c r="D940" s="1" t="str">
        <f t="shared" si="28"/>
        <v>2022</v>
      </c>
      <c r="E940" s="1" t="str">
        <f t="shared" si="29"/>
        <v>84662022</v>
      </c>
      <c r="F940" s="2">
        <v>2626210</v>
      </c>
      <c r="G940" s="2">
        <v>6395829</v>
      </c>
      <c r="H940" s="2">
        <v>129023</v>
      </c>
      <c r="I940" s="1" t="s">
        <v>236</v>
      </c>
      <c r="J940" s="1" t="s">
        <v>247</v>
      </c>
      <c r="K940" s="3">
        <f>VLOOKUP(E940,StockPrice!$E$1:$F$10162,2,FALSE)</f>
        <v>40.130000000000003</v>
      </c>
      <c r="L940" s="3">
        <f>VLOOKUP(E940,OS!$E$1:$F$10751,2,FALSE)</f>
        <v>66059</v>
      </c>
      <c r="M940" s="3">
        <f>IFERROR(VLOOKUP(E940,RPA!$E:$E,1,FALSE)/VLOOKUP(E940,RPA!$E:$E,1,FALSE),0)</f>
        <v>0</v>
      </c>
    </row>
    <row r="941" spans="1:13" x14ac:dyDescent="0.3">
      <c r="A941" s="1" t="s">
        <v>2044</v>
      </c>
      <c r="B941" s="1" t="s">
        <v>2045</v>
      </c>
      <c r="C941" s="1" t="s">
        <v>133</v>
      </c>
      <c r="D941" s="1" t="str">
        <f t="shared" si="28"/>
        <v>2022</v>
      </c>
      <c r="E941" s="1" t="str">
        <f t="shared" si="29"/>
        <v>84672022</v>
      </c>
      <c r="F941" s="2">
        <v>1610745</v>
      </c>
      <c r="G941" s="2">
        <v>3217541</v>
      </c>
      <c r="H941" s="2">
        <v>406884</v>
      </c>
      <c r="I941" s="1" t="s">
        <v>373</v>
      </c>
      <c r="J941" s="1" t="s">
        <v>247</v>
      </c>
      <c r="K941" s="3">
        <f>VLOOKUP(E941,StockPrice!$E$1:$F$10162,2,FALSE)</f>
        <v>59.6</v>
      </c>
      <c r="L941" s="3">
        <f>VLOOKUP(E941,OS!$E$1:$F$10751,2,FALSE)</f>
        <v>49534</v>
      </c>
      <c r="M941" s="3">
        <f>IFERROR(VLOOKUP(E941,RPA!$E:$E,1,FALSE)/VLOOKUP(E941,RPA!$E:$E,1,FALSE),0)</f>
        <v>0</v>
      </c>
    </row>
    <row r="942" spans="1:13" x14ac:dyDescent="0.3">
      <c r="A942" s="1" t="s">
        <v>2046</v>
      </c>
      <c r="B942" s="1" t="s">
        <v>2047</v>
      </c>
      <c r="C942" s="1" t="s">
        <v>133</v>
      </c>
      <c r="D942" s="1" t="str">
        <f t="shared" si="28"/>
        <v>2022</v>
      </c>
      <c r="E942" s="1" t="str">
        <f t="shared" si="29"/>
        <v>84732022</v>
      </c>
      <c r="F942" s="2">
        <v>6943020</v>
      </c>
      <c r="G942" s="2">
        <v>15380588</v>
      </c>
      <c r="H942" s="2">
        <v>-136199</v>
      </c>
      <c r="I942" s="1" t="s">
        <v>1851</v>
      </c>
      <c r="J942" s="1" t="s">
        <v>247</v>
      </c>
      <c r="K942" s="3">
        <f>VLOOKUP(E942,StockPrice!$E$1:$F$10162,2,FALSE)</f>
        <v>29.8</v>
      </c>
      <c r="L942" s="3">
        <f>VLOOKUP(E942,OS!$E$1:$F$10751,2,FALSE)</f>
        <v>144249</v>
      </c>
      <c r="M942" s="3">
        <f>IFERROR(VLOOKUP(E942,RPA!$E:$E,1,FALSE)/VLOOKUP(E942,RPA!$E:$E,1,FALSE),0)</f>
        <v>0</v>
      </c>
    </row>
    <row r="943" spans="1:13" x14ac:dyDescent="0.3">
      <c r="A943" s="1" t="s">
        <v>2048</v>
      </c>
      <c r="B943" s="1" t="s">
        <v>2049</v>
      </c>
      <c r="C943" s="1" t="s">
        <v>133</v>
      </c>
      <c r="D943" s="1" t="str">
        <f t="shared" si="28"/>
        <v>2022</v>
      </c>
      <c r="E943" s="1" t="str">
        <f t="shared" si="29"/>
        <v>84762022</v>
      </c>
      <c r="F943" s="2">
        <v>1444713</v>
      </c>
      <c r="G943" s="2">
        <v>2346801</v>
      </c>
      <c r="H943" s="2">
        <v>514669</v>
      </c>
      <c r="I943" s="1" t="s">
        <v>1851</v>
      </c>
      <c r="J943" s="1" t="s">
        <v>247</v>
      </c>
      <c r="K943" s="3">
        <f>VLOOKUP(E943,StockPrice!$E$1:$F$10162,2,FALSE)</f>
        <v>59.27</v>
      </c>
      <c r="L943" s="3">
        <f>VLOOKUP(E943,OS!$E$1:$F$10751,2,FALSE)</f>
        <v>76510</v>
      </c>
      <c r="M943" s="3">
        <f>IFERROR(VLOOKUP(E943,RPA!$E:$E,1,FALSE)/VLOOKUP(E943,RPA!$E:$E,1,FALSE),0)</f>
        <v>0</v>
      </c>
    </row>
    <row r="944" spans="1:13" x14ac:dyDescent="0.3">
      <c r="A944" s="1" t="s">
        <v>2050</v>
      </c>
      <c r="B944" s="1" t="s">
        <v>2051</v>
      </c>
      <c r="C944" s="1" t="s">
        <v>133</v>
      </c>
      <c r="D944" s="1" t="str">
        <f t="shared" si="28"/>
        <v>2022</v>
      </c>
      <c r="E944" s="1" t="str">
        <f t="shared" si="29"/>
        <v>84782022</v>
      </c>
      <c r="F944" s="2">
        <v>4680861</v>
      </c>
      <c r="G944" s="2">
        <v>9049411</v>
      </c>
      <c r="H944" s="2">
        <v>1753278</v>
      </c>
      <c r="I944" s="1" t="s">
        <v>672</v>
      </c>
      <c r="J944" s="1" t="s">
        <v>247</v>
      </c>
      <c r="K944" s="3">
        <f>VLOOKUP(E944,StockPrice!$E$1:$F$10162,2,FALSE)</f>
        <v>506.26</v>
      </c>
      <c r="L944" s="3">
        <f>VLOOKUP(E944,OS!$E$1:$F$10751,2,FALSE)</f>
        <v>88886</v>
      </c>
      <c r="M944" s="3">
        <f>IFERROR(VLOOKUP(E944,RPA!$E:$E,1,FALSE)/VLOOKUP(E944,RPA!$E:$E,1,FALSE),0)</f>
        <v>0</v>
      </c>
    </row>
    <row r="945" spans="1:13" x14ac:dyDescent="0.3">
      <c r="A945" s="1" t="s">
        <v>2052</v>
      </c>
      <c r="B945" s="1" t="s">
        <v>2053</v>
      </c>
      <c r="C945" s="1" t="s">
        <v>133</v>
      </c>
      <c r="D945" s="1" t="str">
        <f t="shared" si="28"/>
        <v>2022</v>
      </c>
      <c r="E945" s="1" t="str">
        <f t="shared" si="29"/>
        <v>84812022</v>
      </c>
      <c r="F945" s="2">
        <v>1719350</v>
      </c>
      <c r="G945" s="2">
        <v>2054116</v>
      </c>
      <c r="H945" s="2">
        <v>295297</v>
      </c>
      <c r="I945" s="1" t="s">
        <v>2054</v>
      </c>
      <c r="J945" s="1" t="s">
        <v>247</v>
      </c>
      <c r="K945" s="3">
        <f>VLOOKUP(E945,StockPrice!$E$1:$F$10162,2,FALSE)</f>
        <v>53.8</v>
      </c>
      <c r="L945" s="3">
        <f>VLOOKUP(E945,OS!$E$1:$F$10751,2,FALSE)</f>
        <v>66602</v>
      </c>
      <c r="M945" s="3">
        <f>IFERROR(VLOOKUP(E945,RPA!$E:$E,1,FALSE)/VLOOKUP(E945,RPA!$E:$E,1,FALSE),0)</f>
        <v>0</v>
      </c>
    </row>
    <row r="946" spans="1:13" x14ac:dyDescent="0.3">
      <c r="A946" s="1" t="s">
        <v>2055</v>
      </c>
      <c r="B946" s="1" t="s">
        <v>2056</v>
      </c>
      <c r="C946" s="1" t="s">
        <v>133</v>
      </c>
      <c r="D946" s="1" t="str">
        <f t="shared" si="28"/>
        <v>2022</v>
      </c>
      <c r="E946" s="1" t="str">
        <f t="shared" si="29"/>
        <v>84822022</v>
      </c>
      <c r="F946" s="2">
        <v>3749988</v>
      </c>
      <c r="G946" s="2">
        <v>5021713</v>
      </c>
      <c r="H946" s="2">
        <v>848462</v>
      </c>
      <c r="I946" s="1" t="s">
        <v>632</v>
      </c>
      <c r="J946" s="1" t="s">
        <v>247</v>
      </c>
      <c r="K946" s="3">
        <f>VLOOKUP(E946,StockPrice!$E$1:$F$10162,2,FALSE)</f>
        <v>71.260000000000005</v>
      </c>
      <c r="L946" s="3">
        <f>VLOOKUP(E946,OS!$E$1:$F$10751,2,FALSE)</f>
        <v>110444</v>
      </c>
      <c r="M946" s="3">
        <f>IFERROR(VLOOKUP(E946,RPA!$E:$E,1,FALSE)/VLOOKUP(E946,RPA!$E:$E,1,FALSE),0)</f>
        <v>0</v>
      </c>
    </row>
    <row r="947" spans="1:13" x14ac:dyDescent="0.3">
      <c r="A947" s="1" t="s">
        <v>2057</v>
      </c>
      <c r="B947" s="1" t="s">
        <v>2058</v>
      </c>
      <c r="C947" s="1" t="s">
        <v>133</v>
      </c>
      <c r="D947" s="1" t="str">
        <f t="shared" si="28"/>
        <v>2022</v>
      </c>
      <c r="E947" s="1" t="str">
        <f t="shared" si="29"/>
        <v>84882022</v>
      </c>
      <c r="F947" s="2">
        <v>2492882</v>
      </c>
      <c r="G947" s="2">
        <v>5782486</v>
      </c>
      <c r="H947" s="2">
        <v>-84088</v>
      </c>
      <c r="I947" s="1" t="s">
        <v>629</v>
      </c>
      <c r="J947" s="1" t="s">
        <v>247</v>
      </c>
      <c r="K947" s="3">
        <f>VLOOKUP(E947,StockPrice!$E$1:$F$10162,2,FALSE)</f>
        <v>15.37</v>
      </c>
      <c r="L947" s="3">
        <f>VLOOKUP(E947,OS!$E$1:$F$10751,2,FALSE)</f>
        <v>67500</v>
      </c>
      <c r="M947" s="3">
        <f>IFERROR(VLOOKUP(E947,RPA!$E:$E,1,FALSE)/VLOOKUP(E947,RPA!$E:$E,1,FALSE),0)</f>
        <v>0</v>
      </c>
    </row>
    <row r="948" spans="1:13" x14ac:dyDescent="0.3">
      <c r="A948" s="1" t="s">
        <v>2059</v>
      </c>
      <c r="B948" s="1" t="s">
        <v>2060</v>
      </c>
      <c r="C948" s="1" t="s">
        <v>133</v>
      </c>
      <c r="D948" s="1" t="str">
        <f t="shared" si="28"/>
        <v>2022</v>
      </c>
      <c r="E948" s="1" t="str">
        <f t="shared" si="29"/>
        <v>84992022</v>
      </c>
      <c r="F948" s="2">
        <v>10625757</v>
      </c>
      <c r="G948" s="2">
        <v>11687180</v>
      </c>
      <c r="H948" s="2">
        <v>919372</v>
      </c>
      <c r="I948" s="1" t="s">
        <v>1379</v>
      </c>
      <c r="J948" s="1" t="s">
        <v>712</v>
      </c>
      <c r="K948" s="3">
        <f>VLOOKUP(E948,StockPrice!$E$1:$F$10162,2,FALSE)</f>
        <v>123.17</v>
      </c>
      <c r="L948" s="3">
        <f>VLOOKUP(E948,OS!$E$1:$F$10751,2,FALSE)</f>
        <v>51857</v>
      </c>
      <c r="M948" s="3">
        <f>IFERROR(VLOOKUP(E948,RPA!$E:$E,1,FALSE)/VLOOKUP(E948,RPA!$E:$E,1,FALSE),0)</f>
        <v>0</v>
      </c>
    </row>
    <row r="949" spans="1:13" x14ac:dyDescent="0.3">
      <c r="A949" s="1" t="s">
        <v>2061</v>
      </c>
      <c r="B949" s="1" t="s">
        <v>2062</v>
      </c>
      <c r="C949" s="1" t="s">
        <v>133</v>
      </c>
      <c r="D949" s="1" t="str">
        <f t="shared" si="28"/>
        <v>2022</v>
      </c>
      <c r="E949" s="1" t="str">
        <f t="shared" si="29"/>
        <v>89262022</v>
      </c>
      <c r="F949" s="2">
        <v>11850240</v>
      </c>
      <c r="G949" s="2">
        <v>24976400</v>
      </c>
      <c r="H949" s="2">
        <v>901945</v>
      </c>
      <c r="I949" s="1" t="s">
        <v>1058</v>
      </c>
      <c r="J949" s="1" t="s">
        <v>1059</v>
      </c>
      <c r="K949" s="3">
        <f>VLOOKUP(E949,StockPrice!$E$1:$F$10162,2,FALSE)</f>
        <v>37.19</v>
      </c>
      <c r="L949" s="3">
        <f>VLOOKUP(E949,OS!$E$1:$F$10751,2,FALSE)</f>
        <v>589049</v>
      </c>
      <c r="M949" s="3">
        <f>IFERROR(VLOOKUP(E949,RPA!$E:$E,1,FALSE)/VLOOKUP(E949,RPA!$E:$E,1,FALSE),0)</f>
        <v>0</v>
      </c>
    </row>
    <row r="950" spans="1:13" x14ac:dyDescent="0.3">
      <c r="A950" s="1" t="s">
        <v>2063</v>
      </c>
      <c r="B950" s="1" t="s">
        <v>2064</v>
      </c>
      <c r="C950" s="1" t="s">
        <v>133</v>
      </c>
      <c r="D950" s="1" t="str">
        <f t="shared" si="28"/>
        <v>2022</v>
      </c>
      <c r="E950" s="1" t="str">
        <f t="shared" si="29"/>
        <v>89402022</v>
      </c>
      <c r="F950" s="2">
        <v>683581</v>
      </c>
      <c r="G950" s="2">
        <v>2123982</v>
      </c>
      <c r="H950" s="2">
        <v>25670</v>
      </c>
      <c r="I950" s="1" t="s">
        <v>1080</v>
      </c>
      <c r="J950" s="1" t="s">
        <v>1081</v>
      </c>
      <c r="K950" s="3">
        <f>VLOOKUP(E950,StockPrice!$E$1:$F$10162,2,FALSE)</f>
        <v>24.05</v>
      </c>
      <c r="L950" s="3">
        <f>VLOOKUP(E950,OS!$E$1:$F$10751,2,FALSE)</f>
        <v>67491</v>
      </c>
      <c r="M950" s="3">
        <f>IFERROR(VLOOKUP(E950,RPA!$E:$E,1,FALSE)/VLOOKUP(E950,RPA!$E:$E,1,FALSE),0)</f>
        <v>0</v>
      </c>
    </row>
    <row r="951" spans="1:13" x14ac:dyDescent="0.3">
      <c r="A951" s="1" t="s">
        <v>2065</v>
      </c>
      <c r="B951" s="1" t="s">
        <v>2066</v>
      </c>
      <c r="C951" s="1" t="s">
        <v>133</v>
      </c>
      <c r="D951" s="1" t="str">
        <f t="shared" si="28"/>
        <v>2022</v>
      </c>
      <c r="E951" s="1" t="str">
        <f t="shared" si="29"/>
        <v>89962022</v>
      </c>
      <c r="F951" s="2">
        <v>2058997</v>
      </c>
      <c r="G951" s="2">
        <v>4156065</v>
      </c>
      <c r="H951" s="2">
        <v>307316</v>
      </c>
      <c r="I951" s="1" t="s">
        <v>370</v>
      </c>
      <c r="J951" s="1" t="s">
        <v>358</v>
      </c>
      <c r="K951" s="3">
        <f>VLOOKUP(E951,StockPrice!$E$1:$F$10162,2,FALSE)</f>
        <v>232.56</v>
      </c>
      <c r="L951" s="3">
        <f>VLOOKUP(E951,OS!$E$1:$F$10751,2,FALSE)</f>
        <v>89384</v>
      </c>
      <c r="M951" s="3">
        <f>IFERROR(VLOOKUP(E951,RPA!$E:$E,1,FALSE)/VLOOKUP(E951,RPA!$E:$E,1,FALSE),0)</f>
        <v>0</v>
      </c>
    </row>
    <row r="952" spans="1:13" ht="29" x14ac:dyDescent="0.3">
      <c r="A952" s="1" t="s">
        <v>2067</v>
      </c>
      <c r="B952" s="1" t="s">
        <v>2068</v>
      </c>
      <c r="C952" s="1" t="s">
        <v>133</v>
      </c>
      <c r="D952" s="1" t="str">
        <f t="shared" si="28"/>
        <v>2022</v>
      </c>
      <c r="E952" s="1" t="str">
        <f t="shared" si="29"/>
        <v>91032022</v>
      </c>
      <c r="F952" s="2">
        <v>4677288</v>
      </c>
      <c r="G952" s="2">
        <v>5590360</v>
      </c>
      <c r="H952" s="2">
        <v>-898608</v>
      </c>
      <c r="I952" s="1" t="s">
        <v>518</v>
      </c>
      <c r="J952" s="1" t="s">
        <v>437</v>
      </c>
      <c r="K952" s="3">
        <f>VLOOKUP(E952,StockPrice!$E$1:$F$10162,2,FALSE)</f>
        <v>6.8</v>
      </c>
      <c r="L952" s="3" t="e">
        <f>VLOOKUP(E952,OS!$E$1:$F$10751,2,FALSE)</f>
        <v>#N/A</v>
      </c>
      <c r="M952" s="3">
        <f>IFERROR(VLOOKUP(E952,RPA!$E:$E,1,FALSE)/VLOOKUP(E952,RPA!$E:$E,1,FALSE),0)</f>
        <v>0</v>
      </c>
    </row>
    <row r="953" spans="1:13" x14ac:dyDescent="0.3">
      <c r="A953" s="1" t="s">
        <v>2071</v>
      </c>
      <c r="B953" s="1" t="s">
        <v>2072</v>
      </c>
      <c r="C953" s="1" t="s">
        <v>133</v>
      </c>
      <c r="D953" s="1" t="str">
        <f t="shared" si="28"/>
        <v>2022</v>
      </c>
      <c r="E953" s="1" t="str">
        <f t="shared" si="29"/>
        <v>91052022</v>
      </c>
      <c r="F953" s="2">
        <v>16584468</v>
      </c>
      <c r="G953" s="2">
        <v>85782292</v>
      </c>
      <c r="H953" s="2">
        <v>685970</v>
      </c>
      <c r="I953" s="1" t="s">
        <v>698</v>
      </c>
      <c r="J953" s="1" t="s">
        <v>1951</v>
      </c>
      <c r="K953" s="3">
        <f>VLOOKUP(E953,StockPrice!$E$1:$F$10162,2,FALSE)</f>
        <v>2.74</v>
      </c>
      <c r="L953" s="3" t="e">
        <f>VLOOKUP(E953,OS!$E$1:$F$10751,2,FALSE)</f>
        <v>#N/A</v>
      </c>
      <c r="M953" s="3">
        <f>IFERROR(VLOOKUP(E953,RPA!$E:$E,1,FALSE)/VLOOKUP(E953,RPA!$E:$E,1,FALSE),0)</f>
        <v>0</v>
      </c>
    </row>
    <row r="954" spans="1:13" x14ac:dyDescent="0.3">
      <c r="A954" s="1" t="s">
        <v>2075</v>
      </c>
      <c r="B954" s="1" t="s">
        <v>2076</v>
      </c>
      <c r="C954" s="1" t="s">
        <v>133</v>
      </c>
      <c r="D954" s="1" t="str">
        <f t="shared" si="28"/>
        <v>2022</v>
      </c>
      <c r="E954" s="1" t="str">
        <f t="shared" si="29"/>
        <v>91102022</v>
      </c>
      <c r="F954" s="2">
        <v>1562507</v>
      </c>
      <c r="G954" s="2">
        <v>3900532</v>
      </c>
      <c r="H954" s="2">
        <v>-6152</v>
      </c>
      <c r="I954" s="1" t="s">
        <v>672</v>
      </c>
      <c r="J954" s="1" t="s">
        <v>222</v>
      </c>
      <c r="K954" s="3">
        <f>VLOOKUP(E954,StockPrice!$E$1:$F$10162,2,FALSE)</f>
        <v>3.42</v>
      </c>
      <c r="L954" s="3" t="e">
        <f>VLOOKUP(E954,OS!$E$1:$F$10751,2,FALSE)</f>
        <v>#N/A</v>
      </c>
      <c r="M954" s="3">
        <f>IFERROR(VLOOKUP(E954,RPA!$E:$E,1,FALSE)/VLOOKUP(E954,RPA!$E:$E,1,FALSE),0)</f>
        <v>0</v>
      </c>
    </row>
    <row r="955" spans="1:13" x14ac:dyDescent="0.3">
      <c r="A955" s="1" t="s">
        <v>2085</v>
      </c>
      <c r="B955" s="1" t="s">
        <v>2086</v>
      </c>
      <c r="C955" s="1" t="s">
        <v>133</v>
      </c>
      <c r="D955" s="1" t="str">
        <f t="shared" si="28"/>
        <v>2022</v>
      </c>
      <c r="E955" s="1" t="str">
        <f t="shared" si="29"/>
        <v>91362022</v>
      </c>
      <c r="F955" s="2">
        <v>29311664</v>
      </c>
      <c r="G955" s="2">
        <v>55879944</v>
      </c>
      <c r="H955" s="2">
        <v>228810</v>
      </c>
      <c r="I955" s="1" t="s">
        <v>342</v>
      </c>
      <c r="J955" s="1" t="s">
        <v>1951</v>
      </c>
      <c r="K955" s="3">
        <f>VLOOKUP(E955,StockPrice!$E$1:$F$10162,2,FALSE)</f>
        <v>6.16</v>
      </c>
      <c r="L955" s="3" t="e">
        <f>VLOOKUP(E955,OS!$E$1:$F$10751,2,FALSE)</f>
        <v>#N/A</v>
      </c>
      <c r="M955" s="3">
        <f>IFERROR(VLOOKUP(E955,RPA!$E:$E,1,FALSE)/VLOOKUP(E955,RPA!$E:$E,1,FALSE),0)</f>
        <v>0</v>
      </c>
    </row>
    <row r="956" spans="1:13" x14ac:dyDescent="0.3">
      <c r="A956" s="1" t="s">
        <v>2087</v>
      </c>
      <c r="B956" s="1" t="s">
        <v>2088</v>
      </c>
      <c r="C956" s="1" t="s">
        <v>133</v>
      </c>
      <c r="D956" s="1" t="str">
        <f t="shared" si="28"/>
        <v>2022</v>
      </c>
      <c r="E956" s="1" t="str">
        <f t="shared" si="29"/>
        <v>98022022</v>
      </c>
      <c r="F956" s="2">
        <v>12626577</v>
      </c>
      <c r="G956" s="2">
        <v>22878672</v>
      </c>
      <c r="H956" s="2">
        <v>3398033</v>
      </c>
      <c r="I956" s="1" t="s">
        <v>1916</v>
      </c>
      <c r="J956" s="1" t="s">
        <v>247</v>
      </c>
      <c r="K956" s="3">
        <f>VLOOKUP(E956,StockPrice!$E$1:$F$10162,2,FALSE)</f>
        <v>127.76</v>
      </c>
      <c r="L956" s="3">
        <f>VLOOKUP(E956,OS!$E$1:$F$10751,2,FALSE)</f>
        <v>190724</v>
      </c>
      <c r="M956" s="3">
        <f>IFERROR(VLOOKUP(E956,RPA!$E:$E,1,FALSE)/VLOOKUP(E956,RPA!$E:$E,1,FALSE),0)</f>
        <v>0</v>
      </c>
    </row>
    <row r="957" spans="1:13" x14ac:dyDescent="0.3">
      <c r="A957" s="1" t="s">
        <v>2089</v>
      </c>
      <c r="B957" s="1" t="s">
        <v>2090</v>
      </c>
      <c r="C957" s="1" t="s">
        <v>133</v>
      </c>
      <c r="D957" s="1" t="str">
        <f t="shared" si="28"/>
        <v>2022</v>
      </c>
      <c r="E957" s="1" t="str">
        <f t="shared" si="29"/>
        <v>99022022</v>
      </c>
      <c r="F957" s="2">
        <v>1219958</v>
      </c>
      <c r="G957" s="2">
        <v>1319974</v>
      </c>
      <c r="H957" s="2">
        <v>-15714</v>
      </c>
      <c r="I957" s="1" t="s">
        <v>373</v>
      </c>
      <c r="J957" s="1" t="s">
        <v>247</v>
      </c>
      <c r="K957" s="3">
        <f>VLOOKUP(E957,StockPrice!$E$1:$F$10162,2,FALSE)</f>
        <v>12.5</v>
      </c>
      <c r="L957" s="3">
        <f>VLOOKUP(E957,OS!$E$1:$F$10751,2,FALSE)</f>
        <v>98050</v>
      </c>
      <c r="M957" s="3">
        <f>IFERROR(VLOOKUP(E957,RPA!$E:$E,1,FALSE)/VLOOKUP(E957,RPA!$E:$E,1,FALSE),0)</f>
        <v>0</v>
      </c>
    </row>
    <row r="958" spans="1:13" x14ac:dyDescent="0.3">
      <c r="A958" s="1" t="s">
        <v>2091</v>
      </c>
      <c r="B958" s="1" t="s">
        <v>125</v>
      </c>
      <c r="C958" s="1" t="s">
        <v>133</v>
      </c>
      <c r="D958" s="1" t="str">
        <f t="shared" si="28"/>
        <v>2022</v>
      </c>
      <c r="E958" s="1" t="str">
        <f t="shared" si="29"/>
        <v>99042022</v>
      </c>
      <c r="F958" s="2">
        <v>182127478</v>
      </c>
      <c r="G958" s="2">
        <v>324529403</v>
      </c>
      <c r="H958" s="2">
        <v>16630563</v>
      </c>
      <c r="I958" s="1" t="s">
        <v>1916</v>
      </c>
      <c r="J958" s="1" t="s">
        <v>247</v>
      </c>
      <c r="K958" s="3">
        <f>VLOOKUP(E958,StockPrice!$E$1:$F$10162,2,FALSE)</f>
        <v>29.9</v>
      </c>
      <c r="L958" s="3">
        <f>VLOOKUP(E958,OS!$E$1:$F$10751,2,FALSE)</f>
        <v>2946787</v>
      </c>
      <c r="M958" s="3">
        <f>IFERROR(VLOOKUP(E958,RPA!$E:$E,1,FALSE)/VLOOKUP(E958,RPA!$E:$E,1,FALSE),0)</f>
        <v>0</v>
      </c>
    </row>
    <row r="959" spans="1:13" x14ac:dyDescent="0.3">
      <c r="A959" s="1" t="s">
        <v>2092</v>
      </c>
      <c r="B959" s="1" t="s">
        <v>2093</v>
      </c>
      <c r="C959" s="1" t="s">
        <v>133</v>
      </c>
      <c r="D959" s="1" t="str">
        <f t="shared" si="28"/>
        <v>2022</v>
      </c>
      <c r="E959" s="1" t="str">
        <f t="shared" si="29"/>
        <v>99052022</v>
      </c>
      <c r="F959" s="2">
        <v>7760791</v>
      </c>
      <c r="G959" s="2">
        <v>11058418</v>
      </c>
      <c r="H959" s="2">
        <v>456703</v>
      </c>
      <c r="I959" s="1" t="s">
        <v>629</v>
      </c>
      <c r="J959" s="1" t="s">
        <v>247</v>
      </c>
      <c r="K959" s="3">
        <f>VLOOKUP(E959,StockPrice!$E$1:$F$10162,2,FALSE)</f>
        <v>24.12</v>
      </c>
      <c r="L959" s="3">
        <f>VLOOKUP(E959,OS!$E$1:$F$10751,2,FALSE)</f>
        <v>305000</v>
      </c>
      <c r="M959" s="3">
        <f>IFERROR(VLOOKUP(E959,RPA!$E:$E,1,FALSE)/VLOOKUP(E959,RPA!$E:$E,1,FALSE),0)</f>
        <v>0</v>
      </c>
    </row>
    <row r="960" spans="1:13" x14ac:dyDescent="0.3">
      <c r="A960" s="1" t="s">
        <v>2094</v>
      </c>
      <c r="B960" s="1" t="s">
        <v>2095</v>
      </c>
      <c r="C960" s="1" t="s">
        <v>133</v>
      </c>
      <c r="D960" s="1" t="str">
        <f t="shared" si="28"/>
        <v>2022</v>
      </c>
      <c r="E960" s="1" t="str">
        <f t="shared" si="29"/>
        <v>99062022</v>
      </c>
      <c r="F960" s="2">
        <v>1342145</v>
      </c>
      <c r="G960" s="2">
        <v>10901851</v>
      </c>
      <c r="H960" s="2">
        <v>423413</v>
      </c>
      <c r="I960" s="1" t="s">
        <v>217</v>
      </c>
      <c r="J960" s="1" t="s">
        <v>218</v>
      </c>
      <c r="K960" s="3">
        <f>VLOOKUP(E960,StockPrice!$E$1:$F$10162,2,FALSE)</f>
        <v>48.2</v>
      </c>
      <c r="L960" s="3">
        <f>VLOOKUP(E960,OS!$E$1:$F$10751,2,FALSE)</f>
        <v>83344</v>
      </c>
      <c r="M960" s="3">
        <f>IFERROR(VLOOKUP(E960,RPA!$E:$E,1,FALSE)/VLOOKUP(E960,RPA!$E:$E,1,FALSE),0)</f>
        <v>0</v>
      </c>
    </row>
    <row r="961" spans="1:13" x14ac:dyDescent="0.3">
      <c r="A961" s="1" t="s">
        <v>2096</v>
      </c>
      <c r="B961" s="1" t="s">
        <v>2097</v>
      </c>
      <c r="C961" s="1" t="s">
        <v>133</v>
      </c>
      <c r="D961" s="1" t="str">
        <f t="shared" si="28"/>
        <v>2022</v>
      </c>
      <c r="E961" s="1" t="str">
        <f t="shared" si="29"/>
        <v>99072022</v>
      </c>
      <c r="F961" s="2">
        <v>22153452</v>
      </c>
      <c r="G961" s="2">
        <v>34905963</v>
      </c>
      <c r="H961" s="2">
        <v>2412953</v>
      </c>
      <c r="I961" s="1" t="s">
        <v>629</v>
      </c>
      <c r="J961" s="1" t="s">
        <v>247</v>
      </c>
      <c r="K961" s="3">
        <f>VLOOKUP(E961,StockPrice!$E$1:$F$10162,2,FALSE)</f>
        <v>17.86</v>
      </c>
      <c r="L961" s="3">
        <f>VLOOKUP(E961,OS!$E$1:$F$10751,2,FALSE)</f>
        <v>1579145</v>
      </c>
      <c r="M961" s="3">
        <f>IFERROR(VLOOKUP(E961,RPA!$E:$E,1,FALSE)/VLOOKUP(E961,RPA!$E:$E,1,FALSE),0)</f>
        <v>0</v>
      </c>
    </row>
    <row r="962" spans="1:13" x14ac:dyDescent="0.3">
      <c r="A962" s="1" t="s">
        <v>2098</v>
      </c>
      <c r="B962" s="1" t="s">
        <v>2099</v>
      </c>
      <c r="C962" s="1" t="s">
        <v>133</v>
      </c>
      <c r="D962" s="1" t="str">
        <f t="shared" ref="D962:D1025" si="30">LEFT(C962,4)</f>
        <v>2022</v>
      </c>
      <c r="E962" s="1" t="str">
        <f t="shared" ref="E962:E1025" si="31">A962&amp;D962</f>
        <v>99082022</v>
      </c>
      <c r="F962" s="2">
        <v>13570766</v>
      </c>
      <c r="G962" s="2">
        <v>18910955</v>
      </c>
      <c r="H962" s="2">
        <v>919699</v>
      </c>
      <c r="I962" s="1" t="s">
        <v>1058</v>
      </c>
      <c r="J962" s="1" t="s">
        <v>1059</v>
      </c>
      <c r="K962" s="3">
        <f>VLOOKUP(E962,StockPrice!$E$1:$F$10162,2,FALSE)</f>
        <v>30.56</v>
      </c>
      <c r="L962" s="3">
        <f>VLOOKUP(E962,OS!$E$1:$F$10751,2,FALSE)</f>
        <v>516358</v>
      </c>
      <c r="M962" s="3">
        <f>IFERROR(VLOOKUP(E962,RPA!$E:$E,1,FALSE)/VLOOKUP(E962,RPA!$E:$E,1,FALSE),0)</f>
        <v>0</v>
      </c>
    </row>
    <row r="963" spans="1:13" x14ac:dyDescent="0.3">
      <c r="A963" s="1" t="s">
        <v>2100</v>
      </c>
      <c r="B963" s="1" t="s">
        <v>2101</v>
      </c>
      <c r="C963" s="1" t="s">
        <v>133</v>
      </c>
      <c r="D963" s="1" t="str">
        <f t="shared" si="30"/>
        <v>2022</v>
      </c>
      <c r="E963" s="1" t="str">
        <f t="shared" si="31"/>
        <v>99102022</v>
      </c>
      <c r="F963" s="2">
        <v>26873927</v>
      </c>
      <c r="G963" s="2">
        <v>51310367</v>
      </c>
      <c r="H963" s="2">
        <v>9788909</v>
      </c>
      <c r="I963" s="1" t="s">
        <v>1916</v>
      </c>
      <c r="J963" s="1" t="s">
        <v>247</v>
      </c>
      <c r="K963" s="3">
        <f>VLOOKUP(E963,StockPrice!$E$1:$F$10162,2,FALSE)</f>
        <v>166.06</v>
      </c>
      <c r="L963" s="3">
        <f>VLOOKUP(E963,OS!$E$1:$F$10751,2,FALSE)</f>
        <v>881681</v>
      </c>
      <c r="M963" s="3">
        <f>IFERROR(VLOOKUP(E963,RPA!$E:$E,1,FALSE)/VLOOKUP(E963,RPA!$E:$E,1,FALSE),0)</f>
        <v>0</v>
      </c>
    </row>
    <row r="964" spans="1:13" x14ac:dyDescent="0.3">
      <c r="A964" s="1" t="s">
        <v>2102</v>
      </c>
      <c r="B964" s="1" t="s">
        <v>2103</v>
      </c>
      <c r="C964" s="1" t="s">
        <v>133</v>
      </c>
      <c r="D964" s="1" t="str">
        <f t="shared" si="30"/>
        <v>2022</v>
      </c>
      <c r="E964" s="1" t="str">
        <f t="shared" si="31"/>
        <v>99112022</v>
      </c>
      <c r="F964" s="2">
        <v>5722481</v>
      </c>
      <c r="G964" s="2">
        <v>8690847</v>
      </c>
      <c r="H964" s="2">
        <v>997836</v>
      </c>
      <c r="I964" s="1" t="s">
        <v>632</v>
      </c>
      <c r="J964" s="1" t="s">
        <v>247</v>
      </c>
      <c r="K964" s="3">
        <f>VLOOKUP(E964,StockPrice!$E$1:$F$10162,2,FALSE)</f>
        <v>60.28</v>
      </c>
      <c r="L964" s="3">
        <f>VLOOKUP(E964,OS!$E$1:$F$10751,2,FALSE)</f>
        <v>221121</v>
      </c>
      <c r="M964" s="3">
        <f>IFERROR(VLOOKUP(E964,RPA!$E:$E,1,FALSE)/VLOOKUP(E964,RPA!$E:$E,1,FALSE),0)</f>
        <v>0</v>
      </c>
    </row>
    <row r="965" spans="1:13" x14ac:dyDescent="0.3">
      <c r="A965" s="1" t="s">
        <v>2104</v>
      </c>
      <c r="B965" s="1" t="s">
        <v>2105</v>
      </c>
      <c r="C965" s="1" t="s">
        <v>133</v>
      </c>
      <c r="D965" s="1" t="str">
        <f t="shared" si="30"/>
        <v>2022</v>
      </c>
      <c r="E965" s="1" t="str">
        <f t="shared" si="31"/>
        <v>99122022</v>
      </c>
      <c r="F965" s="2">
        <v>431181</v>
      </c>
      <c r="G965" s="2">
        <v>770953</v>
      </c>
      <c r="H965" s="2">
        <v>-41737</v>
      </c>
      <c r="I965" s="1" t="s">
        <v>698</v>
      </c>
      <c r="J965" s="1" t="s">
        <v>699</v>
      </c>
      <c r="K965" s="3">
        <f>VLOOKUP(E965,StockPrice!$E$1:$F$10162,2,FALSE)</f>
        <v>10.050000000000001</v>
      </c>
      <c r="L965" s="3">
        <f>VLOOKUP(E965,OS!$E$1:$F$10751,2,FALSE)</f>
        <v>54533</v>
      </c>
      <c r="M965" s="3">
        <f>IFERROR(VLOOKUP(E965,RPA!$E:$E,1,FALSE)/VLOOKUP(E965,RPA!$E:$E,1,FALSE),0)</f>
        <v>0</v>
      </c>
    </row>
    <row r="966" spans="1:13" x14ac:dyDescent="0.3">
      <c r="A966" s="1" t="s">
        <v>2106</v>
      </c>
      <c r="B966" s="1" t="s">
        <v>2107</v>
      </c>
      <c r="C966" s="1" t="s">
        <v>133</v>
      </c>
      <c r="D966" s="1" t="str">
        <f t="shared" si="30"/>
        <v>2022</v>
      </c>
      <c r="E966" s="1" t="str">
        <f t="shared" si="31"/>
        <v>99142022</v>
      </c>
      <c r="F966" s="2">
        <v>21494619</v>
      </c>
      <c r="G966" s="2">
        <v>42553434</v>
      </c>
      <c r="H966" s="2">
        <v>3454946</v>
      </c>
      <c r="I966" s="1" t="s">
        <v>373</v>
      </c>
      <c r="J966" s="1" t="s">
        <v>247</v>
      </c>
      <c r="K966" s="3">
        <f>VLOOKUP(E966,StockPrice!$E$1:$F$10162,2,FALSE)</f>
        <v>162.97999999999999</v>
      </c>
      <c r="L966" s="3">
        <f>VLOOKUP(E966,OS!$E$1:$F$10751,2,FALSE)</f>
        <v>298984</v>
      </c>
      <c r="M966" s="3">
        <f>IFERROR(VLOOKUP(E966,RPA!$E:$E,1,FALSE)/VLOOKUP(E966,RPA!$E:$E,1,FALSE),0)</f>
        <v>0</v>
      </c>
    </row>
    <row r="967" spans="1:13" x14ac:dyDescent="0.3">
      <c r="A967" s="1" t="s">
        <v>2108</v>
      </c>
      <c r="B967" s="1" t="s">
        <v>2109</v>
      </c>
      <c r="C967" s="1" t="s">
        <v>133</v>
      </c>
      <c r="D967" s="1" t="str">
        <f t="shared" si="30"/>
        <v>2022</v>
      </c>
      <c r="E967" s="1" t="str">
        <f t="shared" si="31"/>
        <v>99172022</v>
      </c>
      <c r="F967" s="2">
        <v>12529427</v>
      </c>
      <c r="G967" s="2">
        <v>25903391</v>
      </c>
      <c r="H967" s="2">
        <v>2615050</v>
      </c>
      <c r="I967" s="1" t="s">
        <v>2110</v>
      </c>
      <c r="J967" s="1" t="s">
        <v>247</v>
      </c>
      <c r="K967" s="3">
        <f>VLOOKUP(E967,StockPrice!$E$1:$F$10162,2,FALSE)</f>
        <v>101.05</v>
      </c>
      <c r="L967" s="3">
        <f>VLOOKUP(E967,OS!$E$1:$F$10751,2,FALSE)</f>
        <v>451197</v>
      </c>
      <c r="M967" s="3">
        <f>IFERROR(VLOOKUP(E967,RPA!$E:$E,1,FALSE)/VLOOKUP(E967,RPA!$E:$E,1,FALSE),0)</f>
        <v>0</v>
      </c>
    </row>
    <row r="968" spans="1:13" x14ac:dyDescent="0.3">
      <c r="A968" s="1" t="s">
        <v>2111</v>
      </c>
      <c r="B968" s="1" t="s">
        <v>2112</v>
      </c>
      <c r="C968" s="1" t="s">
        <v>133</v>
      </c>
      <c r="D968" s="1" t="str">
        <f t="shared" si="30"/>
        <v>2022</v>
      </c>
      <c r="E968" s="1" t="str">
        <f t="shared" si="31"/>
        <v>99182022</v>
      </c>
      <c r="F968" s="2">
        <v>2986740</v>
      </c>
      <c r="G968" s="2">
        <v>5327931</v>
      </c>
      <c r="H968" s="2">
        <v>307554</v>
      </c>
      <c r="I968" s="1" t="s">
        <v>1058</v>
      </c>
      <c r="J968" s="1" t="s">
        <v>1059</v>
      </c>
      <c r="K968" s="3">
        <f>VLOOKUP(E968,StockPrice!$E$1:$F$10162,2,FALSE)</f>
        <v>40.53</v>
      </c>
      <c r="L968" s="3">
        <f>VLOOKUP(E968,OS!$E$1:$F$10751,2,FALSE)</f>
        <v>180537</v>
      </c>
      <c r="M968" s="3">
        <f>IFERROR(VLOOKUP(E968,RPA!$E:$E,1,FALSE)/VLOOKUP(E968,RPA!$E:$E,1,FALSE),0)</f>
        <v>0</v>
      </c>
    </row>
    <row r="969" spans="1:13" x14ac:dyDescent="0.3">
      <c r="A969" s="1" t="s">
        <v>2113</v>
      </c>
      <c r="B969" s="1" t="s">
        <v>2114</v>
      </c>
      <c r="C969" s="1" t="s">
        <v>133</v>
      </c>
      <c r="D969" s="1" t="str">
        <f t="shared" si="30"/>
        <v>2022</v>
      </c>
      <c r="E969" s="1" t="str">
        <f t="shared" si="31"/>
        <v>99192022</v>
      </c>
      <c r="F969" s="2">
        <v>2358257</v>
      </c>
      <c r="G969" s="2">
        <v>6798279</v>
      </c>
      <c r="H969" s="2">
        <v>-250568</v>
      </c>
      <c r="I969" s="1" t="s">
        <v>231</v>
      </c>
      <c r="J969" s="1" t="s">
        <v>247</v>
      </c>
      <c r="K969" s="3">
        <f>VLOOKUP(E969,StockPrice!$E$1:$F$10162,2,FALSE)</f>
        <v>17.41</v>
      </c>
      <c r="L969" s="3">
        <f>VLOOKUP(E969,OS!$E$1:$F$10751,2,FALSE)</f>
        <v>195363</v>
      </c>
      <c r="M969" s="3">
        <f>IFERROR(VLOOKUP(E969,RPA!$E:$E,1,FALSE)/VLOOKUP(E969,RPA!$E:$E,1,FALSE),0)</f>
        <v>0</v>
      </c>
    </row>
    <row r="970" spans="1:13" x14ac:dyDescent="0.3">
      <c r="A970" s="1" t="s">
        <v>2115</v>
      </c>
      <c r="B970" s="1" t="s">
        <v>2116</v>
      </c>
      <c r="C970" s="1" t="s">
        <v>133</v>
      </c>
      <c r="D970" s="1" t="str">
        <f t="shared" si="30"/>
        <v>2022</v>
      </c>
      <c r="E970" s="1" t="str">
        <f t="shared" si="31"/>
        <v>99212022</v>
      </c>
      <c r="F970" s="2">
        <v>35899885</v>
      </c>
      <c r="G970" s="2">
        <v>93534779</v>
      </c>
      <c r="H970" s="2">
        <v>6175762</v>
      </c>
      <c r="I970" s="1" t="s">
        <v>373</v>
      </c>
      <c r="J970" s="1" t="s">
        <v>247</v>
      </c>
      <c r="K970" s="3">
        <f>VLOOKUP(E970,StockPrice!$E$1:$F$10162,2,FALSE)</f>
        <v>169.24</v>
      </c>
      <c r="L970" s="3">
        <f>VLOOKUP(E970,OS!$E$1:$F$10751,2,FALSE)</f>
        <v>392065</v>
      </c>
      <c r="M970" s="3">
        <f>IFERROR(VLOOKUP(E970,RPA!$E:$E,1,FALSE)/VLOOKUP(E970,RPA!$E:$E,1,FALSE),0)</f>
        <v>0</v>
      </c>
    </row>
    <row r="971" spans="1:13" x14ac:dyDescent="0.3">
      <c r="A971" s="1" t="s">
        <v>2117</v>
      </c>
      <c r="B971" s="1" t="s">
        <v>2118</v>
      </c>
      <c r="C971" s="1" t="s">
        <v>133</v>
      </c>
      <c r="D971" s="1" t="str">
        <f t="shared" si="30"/>
        <v>2022</v>
      </c>
      <c r="E971" s="1" t="str">
        <f t="shared" si="31"/>
        <v>99242022</v>
      </c>
      <c r="F971" s="2">
        <v>6705800</v>
      </c>
      <c r="G971" s="2">
        <v>9208221</v>
      </c>
      <c r="H971" s="2">
        <v>926169</v>
      </c>
      <c r="I971" s="1" t="s">
        <v>632</v>
      </c>
      <c r="J971" s="1" t="s">
        <v>247</v>
      </c>
      <c r="K971" s="3">
        <f>VLOOKUP(E971,StockPrice!$E$1:$F$10162,2,FALSE)</f>
        <v>41.13</v>
      </c>
      <c r="L971" s="3">
        <f>VLOOKUP(E971,OS!$E$1:$F$10751,2,FALSE)</f>
        <v>188452</v>
      </c>
      <c r="M971" s="3">
        <f>IFERROR(VLOOKUP(E971,RPA!$E:$E,1,FALSE)/VLOOKUP(E971,RPA!$E:$E,1,FALSE),0)</f>
        <v>0</v>
      </c>
    </row>
    <row r="972" spans="1:13" x14ac:dyDescent="0.3">
      <c r="A972" s="1" t="s">
        <v>2119</v>
      </c>
      <c r="B972" s="1" t="s">
        <v>2120</v>
      </c>
      <c r="C972" s="1" t="s">
        <v>133</v>
      </c>
      <c r="D972" s="1" t="str">
        <f t="shared" si="30"/>
        <v>2022</v>
      </c>
      <c r="E972" s="1" t="str">
        <f t="shared" si="31"/>
        <v>99252022</v>
      </c>
      <c r="F972" s="2">
        <v>11471109</v>
      </c>
      <c r="G972" s="2">
        <v>17661436</v>
      </c>
      <c r="H972" s="2">
        <v>1040310</v>
      </c>
      <c r="I972" s="1" t="s">
        <v>2110</v>
      </c>
      <c r="J972" s="1" t="s">
        <v>247</v>
      </c>
      <c r="K972" s="3">
        <f>VLOOKUP(E972,StockPrice!$E$1:$F$10162,2,FALSE)</f>
        <v>38.799999999999997</v>
      </c>
      <c r="L972" s="3">
        <f>VLOOKUP(E972,OS!$E$1:$F$10751,2,FALSE)</f>
        <v>387490</v>
      </c>
      <c r="M972" s="3">
        <f>IFERROR(VLOOKUP(E972,RPA!$E:$E,1,FALSE)/VLOOKUP(E972,RPA!$E:$E,1,FALSE),0)</f>
        <v>0</v>
      </c>
    </row>
    <row r="973" spans="1:13" x14ac:dyDescent="0.3">
      <c r="A973" s="1" t="s">
        <v>2121</v>
      </c>
      <c r="B973" s="1" t="s">
        <v>2122</v>
      </c>
      <c r="C973" s="1" t="s">
        <v>133</v>
      </c>
      <c r="D973" s="1" t="str">
        <f t="shared" si="30"/>
        <v>2022</v>
      </c>
      <c r="E973" s="1" t="str">
        <f t="shared" si="31"/>
        <v>99262022</v>
      </c>
      <c r="F973" s="2">
        <v>3531477</v>
      </c>
      <c r="G973" s="2">
        <v>7641355</v>
      </c>
      <c r="H973" s="2">
        <v>470888</v>
      </c>
      <c r="I973" s="1" t="s">
        <v>1058</v>
      </c>
      <c r="J973" s="1" t="s">
        <v>1059</v>
      </c>
      <c r="K973" s="3">
        <f>VLOOKUP(E973,StockPrice!$E$1:$F$10162,2,FALSE)</f>
        <v>49.93</v>
      </c>
      <c r="L973" s="3">
        <f>VLOOKUP(E973,OS!$E$1:$F$10751,2,FALSE)</f>
        <v>179504</v>
      </c>
      <c r="M973" s="3">
        <f>IFERROR(VLOOKUP(E973,RPA!$E:$E,1,FALSE)/VLOOKUP(E973,RPA!$E:$E,1,FALSE),0)</f>
        <v>0</v>
      </c>
    </row>
    <row r="974" spans="1:13" x14ac:dyDescent="0.3">
      <c r="A974" s="1" t="s">
        <v>2123</v>
      </c>
      <c r="B974" s="1" t="s">
        <v>2124</v>
      </c>
      <c r="C974" s="1" t="s">
        <v>133</v>
      </c>
      <c r="D974" s="1" t="str">
        <f t="shared" si="30"/>
        <v>2022</v>
      </c>
      <c r="E974" s="1" t="str">
        <f t="shared" si="31"/>
        <v>99272022</v>
      </c>
      <c r="F974" s="2">
        <v>6091072</v>
      </c>
      <c r="G974" s="2">
        <v>7167999</v>
      </c>
      <c r="H974" s="2">
        <v>693735</v>
      </c>
      <c r="I974" s="1" t="s">
        <v>576</v>
      </c>
      <c r="J974" s="1" t="s">
        <v>247</v>
      </c>
      <c r="K974" s="3">
        <f>VLOOKUP(E974,StockPrice!$E$1:$F$10162,2,FALSE)</f>
        <v>40.01</v>
      </c>
      <c r="L974" s="3">
        <f>VLOOKUP(E974,OS!$E$1:$F$10751,2,FALSE)</f>
        <v>167319</v>
      </c>
      <c r="M974" s="3">
        <f>IFERROR(VLOOKUP(E974,RPA!$E:$E,1,FALSE)/VLOOKUP(E974,RPA!$E:$E,1,FALSE),0)</f>
        <v>0</v>
      </c>
    </row>
    <row r="975" spans="1:13" x14ac:dyDescent="0.3">
      <c r="A975" s="1" t="s">
        <v>2125</v>
      </c>
      <c r="B975" s="1" t="s">
        <v>2126</v>
      </c>
      <c r="C975" s="1" t="s">
        <v>133</v>
      </c>
      <c r="D975" s="1" t="str">
        <f t="shared" si="30"/>
        <v>2022</v>
      </c>
      <c r="E975" s="1" t="str">
        <f t="shared" si="31"/>
        <v>99282022</v>
      </c>
      <c r="F975" s="2">
        <v>414929</v>
      </c>
      <c r="G975" s="2">
        <v>3608529</v>
      </c>
      <c r="H975" s="2">
        <v>6834</v>
      </c>
      <c r="I975" s="1" t="s">
        <v>1868</v>
      </c>
      <c r="J975" s="1" t="s">
        <v>247</v>
      </c>
      <c r="K975" s="3">
        <f>VLOOKUP(E975,StockPrice!$E$1:$F$10162,2,FALSE)</f>
        <v>18.600000000000001</v>
      </c>
      <c r="L975" s="3">
        <f>VLOOKUP(E975,OS!$E$1:$F$10751,2,FALSE)</f>
        <v>60725</v>
      </c>
      <c r="M975" s="3">
        <f>IFERROR(VLOOKUP(E975,RPA!$E:$E,1,FALSE)/VLOOKUP(E975,RPA!$E:$E,1,FALSE),0)</f>
        <v>0</v>
      </c>
    </row>
    <row r="976" spans="1:13" x14ac:dyDescent="0.3">
      <c r="A976" s="1" t="s">
        <v>2127</v>
      </c>
      <c r="B976" s="1" t="s">
        <v>2128</v>
      </c>
      <c r="C976" s="1" t="s">
        <v>133</v>
      </c>
      <c r="D976" s="1" t="str">
        <f t="shared" si="30"/>
        <v>2022</v>
      </c>
      <c r="E976" s="1" t="str">
        <f t="shared" si="31"/>
        <v>99292022</v>
      </c>
      <c r="F976" s="2">
        <v>925336</v>
      </c>
      <c r="G976" s="2">
        <v>1416637</v>
      </c>
      <c r="H976" s="2">
        <v>-98910</v>
      </c>
      <c r="I976" s="1" t="s">
        <v>2054</v>
      </c>
      <c r="J976" s="1" t="s">
        <v>247</v>
      </c>
      <c r="K976" s="3">
        <f>VLOOKUP(E976,StockPrice!$E$1:$F$10162,2,FALSE)</f>
        <v>9.15</v>
      </c>
      <c r="L976" s="3">
        <f>VLOOKUP(E976,OS!$E$1:$F$10751,2,FALSE)</f>
        <v>101280</v>
      </c>
      <c r="M976" s="3">
        <f>IFERROR(VLOOKUP(E976,RPA!$E:$E,1,FALSE)/VLOOKUP(E976,RPA!$E:$E,1,FALSE),0)</f>
        <v>0</v>
      </c>
    </row>
    <row r="977" spans="1:13" x14ac:dyDescent="0.3">
      <c r="A977" s="1" t="s">
        <v>2129</v>
      </c>
      <c r="B977" s="1" t="s">
        <v>2130</v>
      </c>
      <c r="C977" s="1" t="s">
        <v>133</v>
      </c>
      <c r="D977" s="1" t="str">
        <f t="shared" si="30"/>
        <v>2022</v>
      </c>
      <c r="E977" s="1" t="str">
        <f t="shared" si="31"/>
        <v>99302022</v>
      </c>
      <c r="F977" s="2">
        <v>6118309</v>
      </c>
      <c r="G977" s="2">
        <v>12267167</v>
      </c>
      <c r="H977" s="2">
        <v>756286</v>
      </c>
      <c r="I977" s="1" t="s">
        <v>2131</v>
      </c>
      <c r="J977" s="1" t="s">
        <v>247</v>
      </c>
      <c r="K977" s="3">
        <f>VLOOKUP(E977,StockPrice!$E$1:$F$10162,2,FALSE)</f>
        <v>46.21</v>
      </c>
      <c r="L977" s="3">
        <f>VLOOKUP(E977,OS!$E$1:$F$10751,2,FALSE)</f>
        <v>248540</v>
      </c>
      <c r="M977" s="3">
        <f>IFERROR(VLOOKUP(E977,RPA!$E:$E,1,FALSE)/VLOOKUP(E977,RPA!$E:$E,1,FALSE),0)</f>
        <v>0</v>
      </c>
    </row>
    <row r="978" spans="1:13" x14ac:dyDescent="0.3">
      <c r="A978" s="1" t="s">
        <v>2132</v>
      </c>
      <c r="B978" s="1" t="s">
        <v>2133</v>
      </c>
      <c r="C978" s="1" t="s">
        <v>133</v>
      </c>
      <c r="D978" s="1" t="str">
        <f t="shared" si="30"/>
        <v>2022</v>
      </c>
      <c r="E978" s="1" t="str">
        <f t="shared" si="31"/>
        <v>99312022</v>
      </c>
      <c r="F978" s="2">
        <v>2398668</v>
      </c>
      <c r="G978" s="2">
        <v>5496911</v>
      </c>
      <c r="H978" s="2">
        <v>187212</v>
      </c>
      <c r="I978" s="1" t="s">
        <v>1058</v>
      </c>
      <c r="J978" s="1" t="s">
        <v>1059</v>
      </c>
      <c r="K978" s="3">
        <f>VLOOKUP(E978,StockPrice!$E$1:$F$10162,2,FALSE)</f>
        <v>36.07</v>
      </c>
      <c r="L978" s="3">
        <f>VLOOKUP(E978,OS!$E$1:$F$10751,2,FALSE)</f>
        <v>110431</v>
      </c>
      <c r="M978" s="3">
        <f>IFERROR(VLOOKUP(E978,RPA!$E:$E,1,FALSE)/VLOOKUP(E978,RPA!$E:$E,1,FALSE),0)</f>
        <v>0</v>
      </c>
    </row>
    <row r="979" spans="1:13" x14ac:dyDescent="0.3">
      <c r="A979" s="1" t="s">
        <v>2134</v>
      </c>
      <c r="B979" s="1" t="s">
        <v>126</v>
      </c>
      <c r="C979" s="1" t="s">
        <v>133</v>
      </c>
      <c r="D979" s="1" t="str">
        <f t="shared" si="30"/>
        <v>2022</v>
      </c>
      <c r="E979" s="1" t="str">
        <f t="shared" si="31"/>
        <v>99332022</v>
      </c>
      <c r="F979" s="2">
        <v>21832047</v>
      </c>
      <c r="G979" s="2">
        <v>93559355</v>
      </c>
      <c r="H979" s="2">
        <v>3374704</v>
      </c>
      <c r="I979" s="1" t="s">
        <v>1911</v>
      </c>
      <c r="J979" s="1" t="s">
        <v>247</v>
      </c>
      <c r="K979" s="3">
        <f>VLOOKUP(E979,StockPrice!$E$1:$F$10162,2,FALSE)</f>
        <v>40.01</v>
      </c>
      <c r="L979" s="3">
        <f>VLOOKUP(E979,OS!$E$1:$F$10751,2,FALSE)</f>
        <v>790626</v>
      </c>
      <c r="M979" s="3">
        <f>IFERROR(VLOOKUP(E979,RPA!$E:$E,1,FALSE)/VLOOKUP(E979,RPA!$E:$E,1,FALSE),0)</f>
        <v>0</v>
      </c>
    </row>
    <row r="980" spans="1:13" x14ac:dyDescent="0.3">
      <c r="A980" s="1" t="s">
        <v>2135</v>
      </c>
      <c r="B980" s="1" t="s">
        <v>2136</v>
      </c>
      <c r="C980" s="1" t="s">
        <v>133</v>
      </c>
      <c r="D980" s="1" t="str">
        <f t="shared" si="30"/>
        <v>2022</v>
      </c>
      <c r="E980" s="1" t="str">
        <f t="shared" si="31"/>
        <v>99342022</v>
      </c>
      <c r="F980" s="2">
        <v>4673804</v>
      </c>
      <c r="G980" s="2">
        <v>16601825</v>
      </c>
      <c r="H980" s="2">
        <v>-659034</v>
      </c>
      <c r="I980" s="1" t="s">
        <v>632</v>
      </c>
      <c r="J980" s="1" t="s">
        <v>247</v>
      </c>
      <c r="K980" s="3">
        <f>VLOOKUP(E980,StockPrice!$E$1:$F$10162,2,FALSE)</f>
        <v>13.35</v>
      </c>
      <c r="L980" s="3">
        <f>VLOOKUP(E980,OS!$E$1:$F$10751,2,FALSE)</f>
        <v>358414</v>
      </c>
      <c r="M980" s="3">
        <f>IFERROR(VLOOKUP(E980,RPA!$E:$E,1,FALSE)/VLOOKUP(E980,RPA!$E:$E,1,FALSE),0)</f>
        <v>0</v>
      </c>
    </row>
    <row r="981" spans="1:13" x14ac:dyDescent="0.3">
      <c r="A981" s="1" t="s">
        <v>2137</v>
      </c>
      <c r="B981" s="1" t="s">
        <v>2138</v>
      </c>
      <c r="C981" s="1" t="s">
        <v>133</v>
      </c>
      <c r="D981" s="1" t="str">
        <f t="shared" si="30"/>
        <v>2022</v>
      </c>
      <c r="E981" s="1" t="str">
        <f t="shared" si="31"/>
        <v>99352022</v>
      </c>
      <c r="F981" s="2">
        <v>2278698</v>
      </c>
      <c r="G981" s="2">
        <v>7143585</v>
      </c>
      <c r="H981" s="2">
        <v>222123</v>
      </c>
      <c r="I981" s="1" t="s">
        <v>632</v>
      </c>
      <c r="J981" s="1" t="s">
        <v>247</v>
      </c>
      <c r="K981" s="3">
        <f>VLOOKUP(E981,StockPrice!$E$1:$F$10162,2,FALSE)</f>
        <v>17.73</v>
      </c>
      <c r="L981" s="3">
        <f>VLOOKUP(E981,OS!$E$1:$F$10751,2,FALSE)</f>
        <v>169623</v>
      </c>
      <c r="M981" s="3">
        <f>IFERROR(VLOOKUP(E981,RPA!$E:$E,1,FALSE)/VLOOKUP(E981,RPA!$E:$E,1,FALSE),0)</f>
        <v>0</v>
      </c>
    </row>
    <row r="982" spans="1:13" x14ac:dyDescent="0.3">
      <c r="A982" s="1" t="s">
        <v>2139</v>
      </c>
      <c r="B982" s="1" t="s">
        <v>2140</v>
      </c>
      <c r="C982" s="1" t="s">
        <v>133</v>
      </c>
      <c r="D982" s="1" t="str">
        <f t="shared" si="30"/>
        <v>2022</v>
      </c>
      <c r="E982" s="1" t="str">
        <f t="shared" si="31"/>
        <v>99372022</v>
      </c>
      <c r="F982" s="2">
        <v>5349908</v>
      </c>
      <c r="G982" s="2">
        <v>12282148</v>
      </c>
      <c r="H982" s="2">
        <v>735974</v>
      </c>
      <c r="I982" s="1" t="s">
        <v>1058</v>
      </c>
      <c r="J982" s="1" t="s">
        <v>1059</v>
      </c>
      <c r="K982" s="3">
        <f>VLOOKUP(E982,StockPrice!$E$1:$F$10162,2,FALSE)</f>
        <v>59.89</v>
      </c>
      <c r="L982" s="3">
        <f>VLOOKUP(E982,OS!$E$1:$F$10751,2,FALSE)</f>
        <v>309043</v>
      </c>
      <c r="M982" s="3">
        <f>IFERROR(VLOOKUP(E982,RPA!$E:$E,1,FALSE)/VLOOKUP(E982,RPA!$E:$E,1,FALSE),0)</f>
        <v>0</v>
      </c>
    </row>
    <row r="983" spans="1:13" x14ac:dyDescent="0.3">
      <c r="A983" s="1" t="s">
        <v>2141</v>
      </c>
      <c r="B983" s="1" t="s">
        <v>2142</v>
      </c>
      <c r="C983" s="1" t="s">
        <v>133</v>
      </c>
      <c r="D983" s="1" t="str">
        <f t="shared" si="30"/>
        <v>2022</v>
      </c>
      <c r="E983" s="1" t="str">
        <f t="shared" si="31"/>
        <v>99382022</v>
      </c>
      <c r="F983" s="2">
        <v>14488200</v>
      </c>
      <c r="G983" s="2">
        <v>31833546</v>
      </c>
      <c r="H983" s="2">
        <v>1788781</v>
      </c>
      <c r="I983" s="1" t="s">
        <v>2022</v>
      </c>
      <c r="J983" s="1" t="s">
        <v>247</v>
      </c>
      <c r="K983" s="3">
        <f>VLOOKUP(E983,StockPrice!$E$1:$F$10162,2,FALSE)</f>
        <v>56.38</v>
      </c>
      <c r="L983" s="3">
        <f>VLOOKUP(E983,OS!$E$1:$F$10751,2,FALSE)</f>
        <v>297964</v>
      </c>
      <c r="M983" s="3">
        <f>IFERROR(VLOOKUP(E983,RPA!$E:$E,1,FALSE)/VLOOKUP(E983,RPA!$E:$E,1,FALSE),0)</f>
        <v>0</v>
      </c>
    </row>
    <row r="984" spans="1:13" x14ac:dyDescent="0.3">
      <c r="A984" s="1" t="s">
        <v>2143</v>
      </c>
      <c r="B984" s="1" t="s">
        <v>2144</v>
      </c>
      <c r="C984" s="1" t="s">
        <v>133</v>
      </c>
      <c r="D984" s="1" t="str">
        <f t="shared" si="30"/>
        <v>2022</v>
      </c>
      <c r="E984" s="1" t="str">
        <f t="shared" si="31"/>
        <v>99392022</v>
      </c>
      <c r="F984" s="2">
        <v>15541984</v>
      </c>
      <c r="G984" s="2">
        <v>36638203</v>
      </c>
      <c r="H984" s="2">
        <v>2281037</v>
      </c>
      <c r="I984" s="1" t="s">
        <v>236</v>
      </c>
      <c r="J984" s="1" t="s">
        <v>247</v>
      </c>
      <c r="K984" s="3">
        <f>VLOOKUP(E984,StockPrice!$E$1:$F$10162,2,FALSE)</f>
        <v>92.8</v>
      </c>
      <c r="L984" s="3">
        <f>VLOOKUP(E984,OS!$E$1:$F$10751,2,FALSE)</f>
        <v>287786</v>
      </c>
      <c r="M984" s="3">
        <f>IFERROR(VLOOKUP(E984,RPA!$E:$E,1,FALSE)/VLOOKUP(E984,RPA!$E:$E,1,FALSE),0)</f>
        <v>0</v>
      </c>
    </row>
    <row r="985" spans="1:13" x14ac:dyDescent="0.3">
      <c r="A985" s="1" t="s">
        <v>2145</v>
      </c>
      <c r="B985" s="1" t="s">
        <v>2146</v>
      </c>
      <c r="C985" s="1" t="s">
        <v>133</v>
      </c>
      <c r="D985" s="1" t="str">
        <f t="shared" si="30"/>
        <v>2022</v>
      </c>
      <c r="E985" s="1" t="str">
        <f t="shared" si="31"/>
        <v>99402022</v>
      </c>
      <c r="F985" s="2">
        <v>11945480</v>
      </c>
      <c r="G985" s="2">
        <v>34070677</v>
      </c>
      <c r="H985" s="2">
        <v>1249571</v>
      </c>
      <c r="I985" s="1" t="s">
        <v>2147</v>
      </c>
      <c r="J985" s="1" t="s">
        <v>247</v>
      </c>
      <c r="K985" s="3">
        <f>VLOOKUP(E985,StockPrice!$E$1:$F$10162,2,FALSE)</f>
        <v>27.65</v>
      </c>
      <c r="L985" s="3">
        <f>VLOOKUP(E985,OS!$E$1:$F$10751,2,FALSE)</f>
        <v>736847</v>
      </c>
      <c r="M985" s="3">
        <f>IFERROR(VLOOKUP(E985,RPA!$E:$E,1,FALSE)/VLOOKUP(E985,RPA!$E:$E,1,FALSE),0)</f>
        <v>0</v>
      </c>
    </row>
    <row r="986" spans="1:13" x14ac:dyDescent="0.3">
      <c r="A986" s="1" t="s">
        <v>2148</v>
      </c>
      <c r="B986" s="1" t="s">
        <v>2149</v>
      </c>
      <c r="C986" s="1" t="s">
        <v>133</v>
      </c>
      <c r="D986" s="1" t="str">
        <f t="shared" si="30"/>
        <v>2022</v>
      </c>
      <c r="E986" s="1" t="str">
        <f t="shared" si="31"/>
        <v>99412022</v>
      </c>
      <c r="F986" s="2">
        <v>35931448</v>
      </c>
      <c r="G986" s="2">
        <v>273670852</v>
      </c>
      <c r="H986" s="2">
        <v>6117338</v>
      </c>
      <c r="I986" s="1" t="s">
        <v>1670</v>
      </c>
      <c r="J986" s="1" t="s">
        <v>247</v>
      </c>
      <c r="K986" s="3">
        <f>VLOOKUP(E986,StockPrice!$E$1:$F$10162,2,FALSE)</f>
        <v>158.88</v>
      </c>
      <c r="L986" s="3">
        <f>VLOOKUP(E986,OS!$E$1:$F$10751,2,FALSE)</f>
        <v>497111</v>
      </c>
      <c r="M986" s="3">
        <f>IFERROR(VLOOKUP(E986,RPA!$E:$E,1,FALSE)/VLOOKUP(E986,RPA!$E:$E,1,FALSE),0)</f>
        <v>0</v>
      </c>
    </row>
    <row r="987" spans="1:13" x14ac:dyDescent="0.3">
      <c r="A987" s="1" t="s">
        <v>2150</v>
      </c>
      <c r="B987" s="1" t="s">
        <v>2151</v>
      </c>
      <c r="C987" s="1" t="s">
        <v>133</v>
      </c>
      <c r="D987" s="1" t="str">
        <f t="shared" si="30"/>
        <v>2022</v>
      </c>
      <c r="E987" s="1" t="str">
        <f t="shared" si="31"/>
        <v>99422022</v>
      </c>
      <c r="F987" s="2">
        <v>3483697</v>
      </c>
      <c r="G987" s="2">
        <v>5244950</v>
      </c>
      <c r="H987" s="2">
        <v>653577</v>
      </c>
      <c r="I987" s="1" t="s">
        <v>221</v>
      </c>
      <c r="J987" s="1" t="s">
        <v>247</v>
      </c>
      <c r="K987" s="3">
        <f>VLOOKUP(E987,StockPrice!$E$1:$F$10162,2,FALSE)</f>
        <v>116.44</v>
      </c>
      <c r="L987" s="3">
        <f>VLOOKUP(E987,OS!$E$1:$F$10751,2,FALSE)</f>
        <v>83161</v>
      </c>
      <c r="M987" s="3">
        <f>IFERROR(VLOOKUP(E987,RPA!$E:$E,1,FALSE)/VLOOKUP(E987,RPA!$E:$E,1,FALSE),0)</f>
        <v>0</v>
      </c>
    </row>
    <row r="988" spans="1:13" x14ac:dyDescent="0.3">
      <c r="A988" s="1" t="s">
        <v>2152</v>
      </c>
      <c r="B988" s="1" t="s">
        <v>2153</v>
      </c>
      <c r="C988" s="1" t="s">
        <v>133</v>
      </c>
      <c r="D988" s="1" t="str">
        <f t="shared" si="30"/>
        <v>2022</v>
      </c>
      <c r="E988" s="1" t="str">
        <f t="shared" si="31"/>
        <v>99432022</v>
      </c>
      <c r="F988" s="2">
        <v>3711664</v>
      </c>
      <c r="G988" s="2">
        <v>5588498</v>
      </c>
      <c r="H988" s="2">
        <v>436254</v>
      </c>
      <c r="I988" s="1" t="s">
        <v>2154</v>
      </c>
      <c r="J988" s="1" t="s">
        <v>1081</v>
      </c>
      <c r="K988" s="3">
        <f>VLOOKUP(E988,StockPrice!$E$1:$F$10162,2,FALSE)</f>
        <v>65.900000000000006</v>
      </c>
      <c r="L988" s="3">
        <f>VLOOKUP(E988,OS!$E$1:$F$10751,2,FALSE)</f>
        <v>125220</v>
      </c>
      <c r="M988" s="3">
        <f>IFERROR(VLOOKUP(E988,RPA!$E:$E,1,FALSE)/VLOOKUP(E988,RPA!$E:$E,1,FALSE),0)</f>
        <v>0</v>
      </c>
    </row>
    <row r="989" spans="1:13" x14ac:dyDescent="0.3">
      <c r="A989" s="1" t="s">
        <v>2155</v>
      </c>
      <c r="B989" s="1" t="s">
        <v>2156</v>
      </c>
      <c r="C989" s="1" t="s">
        <v>133</v>
      </c>
      <c r="D989" s="1" t="str">
        <f t="shared" si="30"/>
        <v>2022</v>
      </c>
      <c r="E989" s="1" t="str">
        <f t="shared" si="31"/>
        <v>99442022</v>
      </c>
      <c r="F989" s="2">
        <v>3485992</v>
      </c>
      <c r="G989" s="2">
        <v>6178438</v>
      </c>
      <c r="H989" s="2">
        <v>-37090</v>
      </c>
      <c r="I989" s="1" t="s">
        <v>231</v>
      </c>
      <c r="J989" s="1" t="s">
        <v>247</v>
      </c>
      <c r="K989" s="3">
        <f>VLOOKUP(E989,StockPrice!$E$1:$F$10162,2,FALSE)</f>
        <v>19.47</v>
      </c>
      <c r="L989" s="3">
        <f>VLOOKUP(E989,OS!$E$1:$F$10751,2,FALSE)</f>
        <v>109107</v>
      </c>
      <c r="M989" s="3">
        <f>IFERROR(VLOOKUP(E989,RPA!$E:$E,1,FALSE)/VLOOKUP(E989,RPA!$E:$E,1,FALSE),0)</f>
        <v>0</v>
      </c>
    </row>
    <row r="990" spans="1:13" x14ac:dyDescent="0.3">
      <c r="A990" s="1" t="s">
        <v>2157</v>
      </c>
      <c r="B990" s="1" t="s">
        <v>2158</v>
      </c>
      <c r="C990" s="1" t="s">
        <v>133</v>
      </c>
      <c r="D990" s="1" t="str">
        <f t="shared" si="30"/>
        <v>2022</v>
      </c>
      <c r="E990" s="1" t="str">
        <f t="shared" si="31"/>
        <v>99452022</v>
      </c>
      <c r="F990" s="2">
        <v>86106117</v>
      </c>
      <c r="G990" s="2">
        <v>164488016</v>
      </c>
      <c r="H990" s="2">
        <v>13172648</v>
      </c>
      <c r="I990" s="1" t="s">
        <v>217</v>
      </c>
      <c r="J990" s="1" t="s">
        <v>247</v>
      </c>
      <c r="K990" s="3">
        <f>VLOOKUP(E990,StockPrice!$E$1:$F$10162,2,FALSE)</f>
        <v>38.15</v>
      </c>
      <c r="L990" s="3">
        <f>VLOOKUP(E990,OS!$E$1:$F$10751,2,FALSE)</f>
        <v>3160250</v>
      </c>
      <c r="M990" s="3">
        <f>IFERROR(VLOOKUP(E990,RPA!$E:$E,1,FALSE)/VLOOKUP(E990,RPA!$E:$E,1,FALSE),0)</f>
        <v>0</v>
      </c>
    </row>
    <row r="991" spans="1:13" x14ac:dyDescent="0.3">
      <c r="A991" s="1" t="s">
        <v>2159</v>
      </c>
      <c r="B991" s="1" t="s">
        <v>2160</v>
      </c>
      <c r="C991" s="1" t="s">
        <v>133</v>
      </c>
      <c r="D991" s="1" t="str">
        <f t="shared" si="30"/>
        <v>2022</v>
      </c>
      <c r="E991" s="1" t="str">
        <f t="shared" si="31"/>
        <v>99462022</v>
      </c>
      <c r="F991" s="2">
        <v>6455891</v>
      </c>
      <c r="G991" s="2">
        <v>15480405</v>
      </c>
      <c r="H991" s="2">
        <v>139677</v>
      </c>
      <c r="I991" s="1" t="s">
        <v>217</v>
      </c>
      <c r="J991" s="1" t="s">
        <v>218</v>
      </c>
      <c r="K991" s="3">
        <f>VLOOKUP(E991,StockPrice!$E$1:$F$10162,2,FALSE)</f>
        <v>11.63</v>
      </c>
      <c r="L991" s="3">
        <f>VLOOKUP(E991,OS!$E$1:$F$10751,2,FALSE)</f>
        <v>326554</v>
      </c>
      <c r="M991" s="3">
        <f>IFERROR(VLOOKUP(E991,RPA!$E:$E,1,FALSE)/VLOOKUP(E991,RPA!$E:$E,1,FALSE),0)</f>
        <v>0</v>
      </c>
    </row>
    <row r="992" spans="1:13" x14ac:dyDescent="0.3">
      <c r="A992" s="1" t="s">
        <v>2161</v>
      </c>
      <c r="B992" s="1" t="s">
        <v>2162</v>
      </c>
      <c r="C992" s="1" t="s">
        <v>133</v>
      </c>
      <c r="D992" s="1" t="str">
        <f t="shared" si="30"/>
        <v>2022</v>
      </c>
      <c r="E992" s="1" t="str">
        <f t="shared" si="31"/>
        <v>99552022</v>
      </c>
      <c r="F992" s="2">
        <v>1396435</v>
      </c>
      <c r="G992" s="2">
        <v>2869169</v>
      </c>
      <c r="H992" s="2">
        <v>-98864</v>
      </c>
      <c r="I992" s="1" t="s">
        <v>1851</v>
      </c>
      <c r="J992" s="1" t="s">
        <v>247</v>
      </c>
      <c r="K992" s="3">
        <f>VLOOKUP(E992,StockPrice!$E$1:$F$10162,2,FALSE)</f>
        <v>25.6</v>
      </c>
      <c r="L992" s="3">
        <f>VLOOKUP(E992,OS!$E$1:$F$10751,2,FALSE)</f>
        <v>103208</v>
      </c>
      <c r="M992" s="3">
        <f>IFERROR(VLOOKUP(E992,RPA!$E:$E,1,FALSE)/VLOOKUP(E992,RPA!$E:$E,1,FALSE),0)</f>
        <v>0</v>
      </c>
    </row>
    <row r="993" spans="1:13" x14ac:dyDescent="0.3">
      <c r="A993" s="1" t="s">
        <v>2163</v>
      </c>
      <c r="B993" s="1" t="s">
        <v>2164</v>
      </c>
      <c r="C993" s="1" t="s">
        <v>133</v>
      </c>
      <c r="D993" s="1" t="str">
        <f t="shared" si="30"/>
        <v>2022</v>
      </c>
      <c r="E993" s="1" t="str">
        <f t="shared" si="31"/>
        <v>99582022</v>
      </c>
      <c r="F993" s="2">
        <v>10241059</v>
      </c>
      <c r="G993" s="2">
        <v>29360142</v>
      </c>
      <c r="H993" s="2">
        <v>56931</v>
      </c>
      <c r="I993" s="1" t="s">
        <v>576</v>
      </c>
      <c r="J993" s="1" t="s">
        <v>577</v>
      </c>
      <c r="K993" s="3">
        <f>VLOOKUP(E993,StockPrice!$E$1:$F$10162,2,FALSE)</f>
        <v>94.3</v>
      </c>
      <c r="L993" s="3">
        <f>VLOOKUP(E993,OS!$E$1:$F$10751,2,FALSE)</f>
        <v>232396</v>
      </c>
      <c r="M993" s="3">
        <f>IFERROR(VLOOKUP(E993,RPA!$E:$E,1,FALSE)/VLOOKUP(E993,RPA!$E:$E,1,FALSE),0)</f>
        <v>0</v>
      </c>
    </row>
    <row r="994" spans="1:13" x14ac:dyDescent="0.3">
      <c r="A994" s="1" t="s">
        <v>131</v>
      </c>
      <c r="B994" s="1" t="s">
        <v>132</v>
      </c>
      <c r="C994" s="1" t="s">
        <v>2166</v>
      </c>
      <c r="D994" s="1" t="str">
        <f t="shared" si="30"/>
        <v>2021</v>
      </c>
      <c r="E994" s="1" t="str">
        <f t="shared" si="31"/>
        <v>11012021</v>
      </c>
      <c r="F994" s="2">
        <v>225654673</v>
      </c>
      <c r="G994" s="2">
        <v>441684559</v>
      </c>
      <c r="H994" s="2">
        <v>19578311</v>
      </c>
      <c r="I994" s="1" t="s">
        <v>134</v>
      </c>
      <c r="J994" s="1" t="s">
        <v>135</v>
      </c>
      <c r="K994" s="3">
        <f>VLOOKUP(E994,StockPrice!$E$1:$F$10162,2,FALSE)</f>
        <v>43.67</v>
      </c>
      <c r="L994" s="3">
        <f>VLOOKUP(E994,OS!$E$1:$F$10751,2,FALSE)</f>
        <v>6125234</v>
      </c>
      <c r="M994" s="3">
        <f>IFERROR(VLOOKUP(E994,RPA!$E:$E,1,FALSE)/VLOOKUP(E994,RPA!$E:$E,1,FALSE),0)</f>
        <v>0</v>
      </c>
    </row>
    <row r="995" spans="1:13" x14ac:dyDescent="0.3">
      <c r="A995" s="1" t="s">
        <v>136</v>
      </c>
      <c r="B995" s="1" t="s">
        <v>137</v>
      </c>
      <c r="C995" s="1" t="s">
        <v>2166</v>
      </c>
      <c r="D995" s="1" t="str">
        <f t="shared" si="30"/>
        <v>2021</v>
      </c>
      <c r="E995" s="1" t="str">
        <f t="shared" si="31"/>
        <v>11022021</v>
      </c>
      <c r="F995" s="2">
        <v>180272886</v>
      </c>
      <c r="G995" s="2">
        <v>317056069</v>
      </c>
      <c r="H995" s="2">
        <v>17961642</v>
      </c>
      <c r="I995" s="1" t="s">
        <v>134</v>
      </c>
      <c r="J995" s="1" t="s">
        <v>135</v>
      </c>
      <c r="K995" s="3">
        <f>VLOOKUP(E995,StockPrice!$E$1:$F$10162,2,FALSE)</f>
        <v>42.58</v>
      </c>
      <c r="L995" s="3">
        <f>VLOOKUP(E995,OS!$E$1:$F$10751,2,FALSE)</f>
        <v>3545572</v>
      </c>
      <c r="M995" s="3">
        <f>IFERROR(VLOOKUP(E995,RPA!$E:$E,1,FALSE)/VLOOKUP(E995,RPA!$E:$E,1,FALSE),0)</f>
        <v>0</v>
      </c>
    </row>
    <row r="996" spans="1:13" x14ac:dyDescent="0.3">
      <c r="A996" s="1" t="s">
        <v>138</v>
      </c>
      <c r="B996" s="1" t="s">
        <v>3</v>
      </c>
      <c r="C996" s="1" t="s">
        <v>2166</v>
      </c>
      <c r="D996" s="1" t="str">
        <f t="shared" si="30"/>
        <v>2021</v>
      </c>
      <c r="E996" s="1" t="str">
        <f t="shared" si="31"/>
        <v>11032021</v>
      </c>
      <c r="F996" s="2">
        <v>25910233</v>
      </c>
      <c r="G996" s="2">
        <v>40247651</v>
      </c>
      <c r="H996" s="2">
        <v>351163</v>
      </c>
      <c r="I996" s="1" t="s">
        <v>134</v>
      </c>
      <c r="J996" s="1" t="s">
        <v>135</v>
      </c>
      <c r="K996" s="3">
        <f>VLOOKUP(E996,StockPrice!$E$1:$F$10162,2,FALSE)</f>
        <v>19.510000000000002</v>
      </c>
      <c r="L996" s="3">
        <f>VLOOKUP(E996,OS!$E$1:$F$10751,2,FALSE)</f>
        <v>774781</v>
      </c>
      <c r="M996" s="3">
        <f>IFERROR(VLOOKUP(E996,RPA!$E:$E,1,FALSE)/VLOOKUP(E996,RPA!$E:$E,1,FALSE),0)</f>
        <v>0</v>
      </c>
    </row>
    <row r="997" spans="1:13" x14ac:dyDescent="0.3">
      <c r="A997" s="1" t="s">
        <v>139</v>
      </c>
      <c r="B997" s="1" t="s">
        <v>140</v>
      </c>
      <c r="C997" s="1" t="s">
        <v>2166</v>
      </c>
      <c r="D997" s="1" t="str">
        <f t="shared" si="30"/>
        <v>2021</v>
      </c>
      <c r="E997" s="1" t="str">
        <f t="shared" si="31"/>
        <v>11042021</v>
      </c>
      <c r="F997" s="2">
        <v>19384476</v>
      </c>
      <c r="G997" s="2">
        <v>25096822</v>
      </c>
      <c r="H997" s="2">
        <v>1115455</v>
      </c>
      <c r="I997" s="1" t="s">
        <v>134</v>
      </c>
      <c r="J997" s="1" t="s">
        <v>135</v>
      </c>
      <c r="K997" s="3">
        <f>VLOOKUP(E997,StockPrice!$E$1:$F$10162,2,FALSE)</f>
        <v>18.850000000000001</v>
      </c>
      <c r="L997" s="3">
        <f>VLOOKUP(E997,OS!$E$1:$F$10751,2,FALSE)</f>
        <v>653609</v>
      </c>
      <c r="M997" s="3">
        <f>IFERROR(VLOOKUP(E997,RPA!$E:$E,1,FALSE)/VLOOKUP(E997,RPA!$E:$E,1,FALSE),0)</f>
        <v>0</v>
      </c>
    </row>
    <row r="998" spans="1:13" x14ac:dyDescent="0.3">
      <c r="A998" s="1" t="s">
        <v>141</v>
      </c>
      <c r="B998" s="1" t="s">
        <v>142</v>
      </c>
      <c r="C998" s="1" t="s">
        <v>2166</v>
      </c>
      <c r="D998" s="1" t="str">
        <f t="shared" si="30"/>
        <v>2021</v>
      </c>
      <c r="E998" s="1" t="str">
        <f t="shared" si="31"/>
        <v>11082021</v>
      </c>
      <c r="F998" s="2">
        <v>4645574</v>
      </c>
      <c r="G998" s="2">
        <v>8041710</v>
      </c>
      <c r="H998" s="2">
        <v>248395</v>
      </c>
      <c r="I998" s="1" t="s">
        <v>134</v>
      </c>
      <c r="J998" s="1" t="s">
        <v>135</v>
      </c>
      <c r="K998" s="3">
        <f>VLOOKUP(E998,StockPrice!$E$1:$F$10162,2,FALSE)</f>
        <v>10.61</v>
      </c>
      <c r="L998" s="3">
        <f>VLOOKUP(E998,OS!$E$1:$F$10751,2,FALSE)</f>
        <v>404738</v>
      </c>
      <c r="M998" s="3">
        <f>IFERROR(VLOOKUP(E998,RPA!$E:$E,1,FALSE)/VLOOKUP(E998,RPA!$E:$E,1,FALSE),0)</f>
        <v>0</v>
      </c>
    </row>
    <row r="999" spans="1:13" x14ac:dyDescent="0.3">
      <c r="A999" s="1" t="s">
        <v>143</v>
      </c>
      <c r="B999" s="1" t="s">
        <v>144</v>
      </c>
      <c r="C999" s="1" t="s">
        <v>2166</v>
      </c>
      <c r="D999" s="1" t="str">
        <f t="shared" si="30"/>
        <v>2021</v>
      </c>
      <c r="E999" s="1" t="str">
        <f t="shared" si="31"/>
        <v>11092021</v>
      </c>
      <c r="F999" s="2">
        <v>9853172</v>
      </c>
      <c r="G999" s="2">
        <v>11702345</v>
      </c>
      <c r="H999" s="2">
        <v>1172377</v>
      </c>
      <c r="I999" s="1" t="s">
        <v>134</v>
      </c>
      <c r="J999" s="1" t="s">
        <v>135</v>
      </c>
      <c r="K999" s="3">
        <f>VLOOKUP(E999,StockPrice!$E$1:$F$10162,2,FALSE)</f>
        <v>18.760000000000002</v>
      </c>
      <c r="L999" s="3">
        <f>VLOOKUP(E999,OS!$E$1:$F$10751,2,FALSE)</f>
        <v>341958</v>
      </c>
      <c r="M999" s="3">
        <f>IFERROR(VLOOKUP(E999,RPA!$E:$E,1,FALSE)/VLOOKUP(E999,RPA!$E:$E,1,FALSE),0)</f>
        <v>0</v>
      </c>
    </row>
    <row r="1000" spans="1:13" x14ac:dyDescent="0.3">
      <c r="A1000" s="1" t="s">
        <v>145</v>
      </c>
      <c r="B1000" s="1" t="s">
        <v>146</v>
      </c>
      <c r="C1000" s="1" t="s">
        <v>2166</v>
      </c>
      <c r="D1000" s="1" t="str">
        <f t="shared" si="30"/>
        <v>2021</v>
      </c>
      <c r="E1000" s="1" t="str">
        <f t="shared" si="31"/>
        <v>11102021</v>
      </c>
      <c r="F1000" s="2">
        <v>8710709</v>
      </c>
      <c r="G1000" s="2">
        <v>10958500</v>
      </c>
      <c r="H1000" s="2">
        <v>115778</v>
      </c>
      <c r="I1000" s="1" t="s">
        <v>134</v>
      </c>
      <c r="J1000" s="1" t="s">
        <v>135</v>
      </c>
      <c r="K1000" s="3">
        <f>VLOOKUP(E1000,StockPrice!$E$1:$F$10162,2,FALSE)</f>
        <v>21.06</v>
      </c>
      <c r="L1000" s="3">
        <f>VLOOKUP(E1000,OS!$E$1:$F$10751,2,FALSE)</f>
        <v>572001</v>
      </c>
      <c r="M1000" s="3">
        <f>IFERROR(VLOOKUP(E1000,RPA!$E:$E,1,FALSE)/VLOOKUP(E1000,RPA!$E:$E,1,FALSE),0)</f>
        <v>0</v>
      </c>
    </row>
    <row r="1001" spans="1:13" x14ac:dyDescent="0.3">
      <c r="A1001" s="1" t="s">
        <v>147</v>
      </c>
      <c r="B1001" s="1" t="s">
        <v>148</v>
      </c>
      <c r="C1001" s="1" t="s">
        <v>2166</v>
      </c>
      <c r="D1001" s="1" t="str">
        <f t="shared" si="30"/>
        <v>2021</v>
      </c>
      <c r="E1001" s="1" t="str">
        <f t="shared" si="31"/>
        <v>12012021</v>
      </c>
      <c r="F1001" s="2">
        <v>7052053</v>
      </c>
      <c r="G1001" s="2">
        <v>17959094</v>
      </c>
      <c r="H1001" s="2">
        <v>576643</v>
      </c>
      <c r="I1001" s="1" t="s">
        <v>149</v>
      </c>
      <c r="J1001" s="1" t="s">
        <v>150</v>
      </c>
      <c r="K1001" s="3">
        <f>VLOOKUP(E1001,StockPrice!$E$1:$F$10162,2,FALSE)</f>
        <v>20.67</v>
      </c>
      <c r="L1001" s="3">
        <f>VLOOKUP(E1001,OS!$E$1:$F$10751,2,FALSE)</f>
        <v>506063</v>
      </c>
      <c r="M1001" s="3">
        <f>IFERROR(VLOOKUP(E1001,RPA!$E:$E,1,FALSE)/VLOOKUP(E1001,RPA!$E:$E,1,FALSE),0)</f>
        <v>0</v>
      </c>
    </row>
    <row r="1002" spans="1:13" x14ac:dyDescent="0.3">
      <c r="A1002" s="1" t="s">
        <v>151</v>
      </c>
      <c r="B1002" s="1" t="s">
        <v>152</v>
      </c>
      <c r="C1002" s="1" t="s">
        <v>2166</v>
      </c>
      <c r="D1002" s="1" t="str">
        <f t="shared" si="30"/>
        <v>2021</v>
      </c>
      <c r="E1002" s="1" t="str">
        <f t="shared" si="31"/>
        <v>12032021</v>
      </c>
      <c r="F1002" s="2">
        <v>6251420</v>
      </c>
      <c r="G1002" s="2">
        <v>9582739</v>
      </c>
      <c r="H1002" s="2">
        <v>699389</v>
      </c>
      <c r="I1002" s="1" t="s">
        <v>153</v>
      </c>
      <c r="J1002" s="1" t="s">
        <v>150</v>
      </c>
      <c r="K1002" s="3">
        <f>VLOOKUP(E1002,StockPrice!$E$1:$F$10162,2,FALSE)</f>
        <v>31.54</v>
      </c>
      <c r="L1002" s="3">
        <f>VLOOKUP(E1002,OS!$E$1:$F$10751,2,FALSE)</f>
        <v>240000</v>
      </c>
      <c r="M1002" s="3">
        <f>IFERROR(VLOOKUP(E1002,RPA!$E:$E,1,FALSE)/VLOOKUP(E1002,RPA!$E:$E,1,FALSE),0)</f>
        <v>0</v>
      </c>
    </row>
    <row r="1003" spans="1:13" x14ac:dyDescent="0.3">
      <c r="A1003" s="1" t="s">
        <v>154</v>
      </c>
      <c r="B1003" s="1" t="s">
        <v>155</v>
      </c>
      <c r="C1003" s="1" t="s">
        <v>2166</v>
      </c>
      <c r="D1003" s="1" t="str">
        <f t="shared" si="30"/>
        <v>2021</v>
      </c>
      <c r="E1003" s="1" t="str">
        <f t="shared" si="31"/>
        <v>12102021</v>
      </c>
      <c r="F1003" s="2">
        <v>27739609</v>
      </c>
      <c r="G1003" s="2">
        <v>56732130</v>
      </c>
      <c r="H1003" s="2">
        <v>2306606</v>
      </c>
      <c r="I1003" s="1" t="s">
        <v>156</v>
      </c>
      <c r="J1003" s="1" t="s">
        <v>150</v>
      </c>
      <c r="K1003" s="3">
        <f>VLOOKUP(E1003,StockPrice!$E$1:$F$10162,2,FALSE)</f>
        <v>48.68</v>
      </c>
      <c r="L1003" s="3">
        <f>VLOOKUP(E1003,OS!$E$1:$F$10751,2,FALSE)</f>
        <v>852159</v>
      </c>
      <c r="M1003" s="3">
        <f>IFERROR(VLOOKUP(E1003,RPA!$E:$E,1,FALSE)/VLOOKUP(E1003,RPA!$E:$E,1,FALSE),0)</f>
        <v>0</v>
      </c>
    </row>
    <row r="1004" spans="1:13" x14ac:dyDescent="0.3">
      <c r="A1004" s="1" t="s">
        <v>157</v>
      </c>
      <c r="B1004" s="1" t="s">
        <v>158</v>
      </c>
      <c r="C1004" s="1" t="s">
        <v>2166</v>
      </c>
      <c r="D1004" s="1" t="str">
        <f t="shared" si="30"/>
        <v>2021</v>
      </c>
      <c r="E1004" s="1" t="str">
        <f t="shared" si="31"/>
        <v>12132021</v>
      </c>
      <c r="F1004" s="2">
        <v>441715</v>
      </c>
      <c r="G1004" s="2">
        <v>1122852</v>
      </c>
      <c r="H1004" s="2">
        <v>-92898</v>
      </c>
      <c r="I1004" s="1" t="s">
        <v>149</v>
      </c>
      <c r="J1004" s="1" t="s">
        <v>150</v>
      </c>
      <c r="K1004" s="3">
        <f>VLOOKUP(E1004,StockPrice!$E$1:$F$10162,2,FALSE)</f>
        <v>7.9</v>
      </c>
      <c r="L1004" s="3">
        <f>VLOOKUP(E1004,OS!$E$1:$F$10751,2,FALSE)</f>
        <v>56623</v>
      </c>
      <c r="M1004" s="3">
        <f>IFERROR(VLOOKUP(E1004,RPA!$E:$E,1,FALSE)/VLOOKUP(E1004,RPA!$E:$E,1,FALSE),0)</f>
        <v>0</v>
      </c>
    </row>
    <row r="1005" spans="1:13" x14ac:dyDescent="0.3">
      <c r="A1005" s="1" t="s">
        <v>159</v>
      </c>
      <c r="B1005" s="1" t="s">
        <v>160</v>
      </c>
      <c r="C1005" s="1" t="s">
        <v>2166</v>
      </c>
      <c r="D1005" s="1" t="str">
        <f t="shared" si="30"/>
        <v>2021</v>
      </c>
      <c r="E1005" s="1" t="str">
        <f t="shared" si="31"/>
        <v>12152021</v>
      </c>
      <c r="F1005" s="2">
        <v>8593007</v>
      </c>
      <c r="G1005" s="2">
        <v>23177472</v>
      </c>
      <c r="H1005" s="2">
        <v>1315857</v>
      </c>
      <c r="I1005" s="1" t="s">
        <v>156</v>
      </c>
      <c r="J1005" s="1" t="s">
        <v>150</v>
      </c>
      <c r="K1005" s="3">
        <f>VLOOKUP(E1005,StockPrice!$E$1:$F$10162,2,FALSE)</f>
        <v>68.67</v>
      </c>
      <c r="L1005" s="3">
        <f>VLOOKUP(E1005,OS!$E$1:$F$10751,2,FALSE)</f>
        <v>267991</v>
      </c>
      <c r="M1005" s="3">
        <f>IFERROR(VLOOKUP(E1005,RPA!$E:$E,1,FALSE)/VLOOKUP(E1005,RPA!$E:$E,1,FALSE),0)</f>
        <v>0</v>
      </c>
    </row>
    <row r="1006" spans="1:13" x14ac:dyDescent="0.3">
      <c r="A1006" s="1" t="s">
        <v>161</v>
      </c>
      <c r="B1006" s="1" t="s">
        <v>162</v>
      </c>
      <c r="C1006" s="1" t="s">
        <v>2166</v>
      </c>
      <c r="D1006" s="1" t="str">
        <f t="shared" si="30"/>
        <v>2021</v>
      </c>
      <c r="E1006" s="1" t="str">
        <f t="shared" si="31"/>
        <v>12162021</v>
      </c>
      <c r="F1006" s="2">
        <v>180993745</v>
      </c>
      <c r="G1006" s="2">
        <v>514039630</v>
      </c>
      <c r="H1006" s="2">
        <v>27718528</v>
      </c>
      <c r="I1006" s="1" t="s">
        <v>149</v>
      </c>
      <c r="J1006" s="1" t="s">
        <v>150</v>
      </c>
      <c r="K1006" s="3">
        <f>VLOOKUP(E1006,StockPrice!$E$1:$F$10162,2,FALSE)</f>
        <v>60.41</v>
      </c>
      <c r="L1006" s="3">
        <f>VLOOKUP(E1006,OS!$E$1:$F$10751,2,FALSE)</f>
        <v>5682015</v>
      </c>
      <c r="M1006" s="3">
        <f>IFERROR(VLOOKUP(E1006,RPA!$E:$E,1,FALSE)/VLOOKUP(E1006,RPA!$E:$E,1,FALSE),0)</f>
        <v>0</v>
      </c>
    </row>
    <row r="1007" spans="1:13" x14ac:dyDescent="0.3">
      <c r="A1007" s="1" t="s">
        <v>163</v>
      </c>
      <c r="B1007" s="1" t="s">
        <v>164</v>
      </c>
      <c r="C1007" s="1" t="s">
        <v>2166</v>
      </c>
      <c r="D1007" s="1" t="str">
        <f t="shared" si="30"/>
        <v>2021</v>
      </c>
      <c r="E1007" s="1" t="str">
        <f t="shared" si="31"/>
        <v>12172021</v>
      </c>
      <c r="F1007" s="2">
        <v>7397369</v>
      </c>
      <c r="G1007" s="2">
        <v>13836774</v>
      </c>
      <c r="H1007" s="2">
        <v>210361</v>
      </c>
      <c r="I1007" s="1" t="s">
        <v>165</v>
      </c>
      <c r="J1007" s="1" t="s">
        <v>150</v>
      </c>
      <c r="K1007" s="3">
        <f>VLOOKUP(E1007,StockPrice!$E$1:$F$10162,2,FALSE)</f>
        <v>10.8</v>
      </c>
      <c r="L1007" s="3">
        <f>VLOOKUP(E1007,OS!$E$1:$F$10751,2,FALSE)</f>
        <v>494513</v>
      </c>
      <c r="M1007" s="3">
        <f>IFERROR(VLOOKUP(E1007,RPA!$E:$E,1,FALSE)/VLOOKUP(E1007,RPA!$E:$E,1,FALSE),0)</f>
        <v>0</v>
      </c>
    </row>
    <row r="1008" spans="1:13" x14ac:dyDescent="0.3">
      <c r="A1008" s="1" t="s">
        <v>166</v>
      </c>
      <c r="B1008" s="1" t="s">
        <v>167</v>
      </c>
      <c r="C1008" s="1" t="s">
        <v>2166</v>
      </c>
      <c r="D1008" s="1" t="str">
        <f t="shared" si="30"/>
        <v>2021</v>
      </c>
      <c r="E1008" s="1" t="str">
        <f t="shared" si="31"/>
        <v>12182021</v>
      </c>
      <c r="F1008" s="2">
        <v>6991127</v>
      </c>
      <c r="G1008" s="2">
        <v>10638276</v>
      </c>
      <c r="H1008" s="2">
        <v>581097</v>
      </c>
      <c r="I1008" s="1" t="s">
        <v>156</v>
      </c>
      <c r="J1008" s="1" t="s">
        <v>150</v>
      </c>
      <c r="K1008" s="3">
        <f>VLOOKUP(E1008,StockPrice!$E$1:$F$10162,2,FALSE)</f>
        <v>26.5</v>
      </c>
      <c r="L1008" s="3">
        <f>VLOOKUP(E1008,OS!$E$1:$F$10751,2,FALSE)</f>
        <v>499999</v>
      </c>
      <c r="M1008" s="3">
        <f>IFERROR(VLOOKUP(E1008,RPA!$E:$E,1,FALSE)/VLOOKUP(E1008,RPA!$E:$E,1,FALSE),0)</f>
        <v>0</v>
      </c>
    </row>
    <row r="1009" spans="1:13" x14ac:dyDescent="0.3">
      <c r="A1009" s="1" t="s">
        <v>168</v>
      </c>
      <c r="B1009" s="1" t="s">
        <v>169</v>
      </c>
      <c r="C1009" s="1" t="s">
        <v>2166</v>
      </c>
      <c r="D1009" s="1" t="str">
        <f t="shared" si="30"/>
        <v>2021</v>
      </c>
      <c r="E1009" s="1" t="str">
        <f t="shared" si="31"/>
        <v>12192021</v>
      </c>
      <c r="F1009" s="2">
        <v>4474177</v>
      </c>
      <c r="G1009" s="2">
        <v>9150195</v>
      </c>
      <c r="H1009" s="2">
        <v>295079</v>
      </c>
      <c r="I1009" s="1" t="s">
        <v>156</v>
      </c>
      <c r="J1009" s="1" t="s">
        <v>150</v>
      </c>
      <c r="K1009" s="3">
        <f>VLOOKUP(E1009,StockPrice!$E$1:$F$10162,2,FALSE)</f>
        <v>17.940000000000001</v>
      </c>
      <c r="L1009" s="3">
        <f>VLOOKUP(E1009,OS!$E$1:$F$10751,2,FALSE)</f>
        <v>322014</v>
      </c>
      <c r="M1009" s="3">
        <f>IFERROR(VLOOKUP(E1009,RPA!$E:$E,1,FALSE)/VLOOKUP(E1009,RPA!$E:$E,1,FALSE),0)</f>
        <v>0</v>
      </c>
    </row>
    <row r="1010" spans="1:13" x14ac:dyDescent="0.3">
      <c r="A1010" s="1" t="s">
        <v>170</v>
      </c>
      <c r="B1010" s="1" t="s">
        <v>171</v>
      </c>
      <c r="C1010" s="1" t="s">
        <v>2166</v>
      </c>
      <c r="D1010" s="1" t="str">
        <f t="shared" si="30"/>
        <v>2021</v>
      </c>
      <c r="E1010" s="1" t="str">
        <f t="shared" si="31"/>
        <v>12202021</v>
      </c>
      <c r="F1010" s="2">
        <v>2593610</v>
      </c>
      <c r="G1010" s="2">
        <v>3291690</v>
      </c>
      <c r="H1010" s="2">
        <v>193481</v>
      </c>
      <c r="I1010" s="1" t="s">
        <v>156</v>
      </c>
      <c r="J1010" s="1" t="s">
        <v>150</v>
      </c>
      <c r="K1010" s="3">
        <f>VLOOKUP(E1010,StockPrice!$E$1:$F$10162,2,FALSE)</f>
        <v>15.75</v>
      </c>
      <c r="L1010" s="3">
        <f>VLOOKUP(E1010,OS!$E$1:$F$10751,2,FALSE)</f>
        <v>177078</v>
      </c>
      <c r="M1010" s="3">
        <f>IFERROR(VLOOKUP(E1010,RPA!$E:$E,1,FALSE)/VLOOKUP(E1010,RPA!$E:$E,1,FALSE),0)</f>
        <v>0</v>
      </c>
    </row>
    <row r="1011" spans="1:13" x14ac:dyDescent="0.3">
      <c r="A1011" s="1" t="s">
        <v>172</v>
      </c>
      <c r="B1011" s="1" t="s">
        <v>173</v>
      </c>
      <c r="C1011" s="1" t="s">
        <v>2166</v>
      </c>
      <c r="D1011" s="1" t="str">
        <f t="shared" si="30"/>
        <v>2021</v>
      </c>
      <c r="E1011" s="1" t="str">
        <f t="shared" si="31"/>
        <v>12252021</v>
      </c>
      <c r="F1011" s="2">
        <v>3872444</v>
      </c>
      <c r="G1011" s="2">
        <v>9109168</v>
      </c>
      <c r="H1011" s="2">
        <v>486847</v>
      </c>
      <c r="I1011" s="1" t="s">
        <v>156</v>
      </c>
      <c r="J1011" s="1" t="s">
        <v>150</v>
      </c>
      <c r="K1011" s="3">
        <f>VLOOKUP(E1011,StockPrice!$E$1:$F$10162,2,FALSE)</f>
        <v>52.65</v>
      </c>
      <c r="L1011" s="3">
        <f>VLOOKUP(E1011,OS!$E$1:$F$10751,2,FALSE)</f>
        <v>218703</v>
      </c>
      <c r="M1011" s="3">
        <f>IFERROR(VLOOKUP(E1011,RPA!$E:$E,1,FALSE)/VLOOKUP(E1011,RPA!$E:$E,1,FALSE),0)</f>
        <v>0</v>
      </c>
    </row>
    <row r="1012" spans="1:13" x14ac:dyDescent="0.3">
      <c r="A1012" s="1" t="s">
        <v>174</v>
      </c>
      <c r="B1012" s="1" t="s">
        <v>175</v>
      </c>
      <c r="C1012" s="1" t="s">
        <v>2166</v>
      </c>
      <c r="D1012" s="1" t="str">
        <f t="shared" si="30"/>
        <v>2021</v>
      </c>
      <c r="E1012" s="1" t="str">
        <f t="shared" si="31"/>
        <v>12272021</v>
      </c>
      <c r="F1012" s="2">
        <v>18477217</v>
      </c>
      <c r="G1012" s="2">
        <v>28289140</v>
      </c>
      <c r="H1012" s="2">
        <v>2564015</v>
      </c>
      <c r="I1012" s="1" t="s">
        <v>153</v>
      </c>
      <c r="J1012" s="1" t="s">
        <v>150</v>
      </c>
      <c r="K1012" s="3">
        <f>VLOOKUP(E1012,StockPrice!$E$1:$F$10162,2,FALSE)</f>
        <v>46.05</v>
      </c>
      <c r="L1012" s="3">
        <f>VLOOKUP(E1012,OS!$E$1:$F$10751,2,FALSE)</f>
        <v>915090</v>
      </c>
      <c r="M1012" s="3">
        <f>IFERROR(VLOOKUP(E1012,RPA!$E:$E,1,FALSE)/VLOOKUP(E1012,RPA!$E:$E,1,FALSE),0)</f>
        <v>0</v>
      </c>
    </row>
    <row r="1013" spans="1:13" x14ac:dyDescent="0.3">
      <c r="A1013" s="1" t="s">
        <v>176</v>
      </c>
      <c r="B1013" s="1" t="s">
        <v>177</v>
      </c>
      <c r="C1013" s="1" t="s">
        <v>2166</v>
      </c>
      <c r="D1013" s="1" t="str">
        <f t="shared" si="30"/>
        <v>2021</v>
      </c>
      <c r="E1013" s="1" t="str">
        <f t="shared" si="31"/>
        <v>12292021</v>
      </c>
      <c r="F1013" s="2">
        <v>56423056</v>
      </c>
      <c r="G1013" s="2">
        <v>71670249</v>
      </c>
      <c r="H1013" s="2">
        <v>4744160</v>
      </c>
      <c r="I1013" s="1" t="s">
        <v>156</v>
      </c>
      <c r="J1013" s="1" t="s">
        <v>150</v>
      </c>
      <c r="K1013" s="3">
        <f>VLOOKUP(E1013,StockPrice!$E$1:$F$10162,2,FALSE)</f>
        <v>54.54</v>
      </c>
      <c r="L1013" s="3">
        <f>VLOOKUP(E1013,OS!$E$1:$F$10751,2,FALSE)</f>
        <v>1409648</v>
      </c>
      <c r="M1013" s="3">
        <f>IFERROR(VLOOKUP(E1013,RPA!$E:$E,1,FALSE)/VLOOKUP(E1013,RPA!$E:$E,1,FALSE),0)</f>
        <v>0</v>
      </c>
    </row>
    <row r="1014" spans="1:13" x14ac:dyDescent="0.3">
      <c r="A1014" s="1" t="s">
        <v>178</v>
      </c>
      <c r="B1014" s="1" t="s">
        <v>179</v>
      </c>
      <c r="C1014" s="1" t="s">
        <v>2166</v>
      </c>
      <c r="D1014" s="1" t="str">
        <f t="shared" si="30"/>
        <v>2021</v>
      </c>
      <c r="E1014" s="1" t="str">
        <f t="shared" si="31"/>
        <v>12312021</v>
      </c>
      <c r="F1014" s="2">
        <v>4568168</v>
      </c>
      <c r="G1014" s="2">
        <v>9208709</v>
      </c>
      <c r="H1014" s="2">
        <v>778335</v>
      </c>
      <c r="I1014" s="1" t="s">
        <v>153</v>
      </c>
      <c r="J1014" s="1" t="s">
        <v>150</v>
      </c>
      <c r="K1014" s="3">
        <f>VLOOKUP(E1014,StockPrice!$E$1:$F$10162,2,FALSE)</f>
        <v>64.62</v>
      </c>
      <c r="L1014" s="3">
        <f>VLOOKUP(E1014,OS!$E$1:$F$10751,2,FALSE)</f>
        <v>201762</v>
      </c>
      <c r="M1014" s="3">
        <f>IFERROR(VLOOKUP(E1014,RPA!$E:$E,1,FALSE)/VLOOKUP(E1014,RPA!$E:$E,1,FALSE),0)</f>
        <v>0</v>
      </c>
    </row>
    <row r="1015" spans="1:13" x14ac:dyDescent="0.3">
      <c r="A1015" s="1" t="s">
        <v>180</v>
      </c>
      <c r="B1015" s="1" t="s">
        <v>181</v>
      </c>
      <c r="C1015" s="1" t="s">
        <v>2166</v>
      </c>
      <c r="D1015" s="1" t="str">
        <f t="shared" si="30"/>
        <v>2021</v>
      </c>
      <c r="E1015" s="1" t="str">
        <f t="shared" si="31"/>
        <v>12322021</v>
      </c>
      <c r="F1015" s="2">
        <v>4957653</v>
      </c>
      <c r="G1015" s="2">
        <v>7003498</v>
      </c>
      <c r="H1015" s="2">
        <v>1238735</v>
      </c>
      <c r="I1015" s="1" t="s">
        <v>156</v>
      </c>
      <c r="J1015" s="1" t="s">
        <v>150</v>
      </c>
      <c r="K1015" s="3">
        <f>VLOOKUP(E1015,StockPrice!$E$1:$F$10162,2,FALSE)</f>
        <v>145.72999999999999</v>
      </c>
      <c r="L1015" s="3">
        <f>VLOOKUP(E1015,OS!$E$1:$F$10751,2,FALSE)</f>
        <v>159975</v>
      </c>
      <c r="M1015" s="3">
        <f>IFERROR(VLOOKUP(E1015,RPA!$E:$E,1,FALSE)/VLOOKUP(E1015,RPA!$E:$E,1,FALSE),0)</f>
        <v>0</v>
      </c>
    </row>
    <row r="1016" spans="1:13" x14ac:dyDescent="0.3">
      <c r="A1016" s="1" t="s">
        <v>182</v>
      </c>
      <c r="B1016" s="1" t="s">
        <v>183</v>
      </c>
      <c r="C1016" s="1" t="s">
        <v>2166</v>
      </c>
      <c r="D1016" s="1" t="str">
        <f t="shared" si="30"/>
        <v>2021</v>
      </c>
      <c r="E1016" s="1" t="str">
        <f t="shared" si="31"/>
        <v>12332021</v>
      </c>
      <c r="F1016" s="2">
        <v>1460261</v>
      </c>
      <c r="G1016" s="2">
        <v>2309476</v>
      </c>
      <c r="H1016" s="2">
        <v>17198</v>
      </c>
      <c r="I1016" s="1" t="s">
        <v>153</v>
      </c>
      <c r="J1016" s="1" t="s">
        <v>150</v>
      </c>
      <c r="K1016" s="3">
        <f>VLOOKUP(E1016,StockPrice!$E$1:$F$10162,2,FALSE)</f>
        <v>32.450000000000003</v>
      </c>
      <c r="L1016" s="3">
        <f>VLOOKUP(E1016,OS!$E$1:$F$10751,2,FALSE)</f>
        <v>90592</v>
      </c>
      <c r="M1016" s="3">
        <f>IFERROR(VLOOKUP(E1016,RPA!$E:$E,1,FALSE)/VLOOKUP(E1016,RPA!$E:$E,1,FALSE),0)</f>
        <v>0</v>
      </c>
    </row>
    <row r="1017" spans="1:13" x14ac:dyDescent="0.3">
      <c r="A1017" s="1" t="s">
        <v>184</v>
      </c>
      <c r="B1017" s="1" t="s">
        <v>185</v>
      </c>
      <c r="C1017" s="1" t="s">
        <v>2166</v>
      </c>
      <c r="D1017" s="1" t="str">
        <f t="shared" si="30"/>
        <v>2021</v>
      </c>
      <c r="E1017" s="1" t="str">
        <f t="shared" si="31"/>
        <v>12342021</v>
      </c>
      <c r="F1017" s="2">
        <v>18143912</v>
      </c>
      <c r="G1017" s="2">
        <v>22788396</v>
      </c>
      <c r="H1017" s="2">
        <v>795714</v>
      </c>
      <c r="I1017" s="1" t="s">
        <v>149</v>
      </c>
      <c r="J1017" s="1" t="s">
        <v>150</v>
      </c>
      <c r="K1017" s="3">
        <f>VLOOKUP(E1017,StockPrice!$E$1:$F$10162,2,FALSE)</f>
        <v>32.270000000000003</v>
      </c>
      <c r="L1017" s="3">
        <f>VLOOKUP(E1017,OS!$E$1:$F$10751,2,FALSE)</f>
        <v>401871</v>
      </c>
      <c r="M1017" s="3">
        <f>IFERROR(VLOOKUP(E1017,RPA!$E:$E,1,FALSE)/VLOOKUP(E1017,RPA!$E:$E,1,FALSE),0)</f>
        <v>0</v>
      </c>
    </row>
    <row r="1018" spans="1:13" x14ac:dyDescent="0.3">
      <c r="A1018" s="1" t="s">
        <v>186</v>
      </c>
      <c r="B1018" s="1" t="s">
        <v>187</v>
      </c>
      <c r="C1018" s="1" t="s">
        <v>2166</v>
      </c>
      <c r="D1018" s="1" t="str">
        <f t="shared" si="30"/>
        <v>2021</v>
      </c>
      <c r="E1018" s="1" t="str">
        <f t="shared" si="31"/>
        <v>12352021</v>
      </c>
      <c r="F1018" s="2">
        <v>3614794</v>
      </c>
      <c r="G1018" s="2">
        <v>4677445</v>
      </c>
      <c r="H1018" s="2">
        <v>81793</v>
      </c>
      <c r="I1018" s="1" t="s">
        <v>156</v>
      </c>
      <c r="J1018" s="1" t="s">
        <v>150</v>
      </c>
      <c r="K1018" s="3">
        <f>VLOOKUP(E1018,StockPrice!$E$1:$F$10162,2,FALSE)</f>
        <v>29.87</v>
      </c>
      <c r="L1018" s="3">
        <f>VLOOKUP(E1018,OS!$E$1:$F$10751,2,FALSE)</f>
        <v>104398</v>
      </c>
      <c r="M1018" s="3">
        <f>IFERROR(VLOOKUP(E1018,RPA!$E:$E,1,FALSE)/VLOOKUP(E1018,RPA!$E:$E,1,FALSE),0)</f>
        <v>0</v>
      </c>
    </row>
    <row r="1019" spans="1:13" x14ac:dyDescent="0.3">
      <c r="A1019" s="1" t="s">
        <v>188</v>
      </c>
      <c r="B1019" s="1" t="s">
        <v>189</v>
      </c>
      <c r="C1019" s="1" t="s">
        <v>2166</v>
      </c>
      <c r="D1019" s="1" t="str">
        <f t="shared" si="30"/>
        <v>2021</v>
      </c>
      <c r="E1019" s="1" t="str">
        <f t="shared" si="31"/>
        <v>12362021</v>
      </c>
      <c r="F1019" s="2">
        <v>2128491</v>
      </c>
      <c r="G1019" s="2">
        <v>3456496</v>
      </c>
      <c r="H1019" s="2">
        <v>-27478</v>
      </c>
      <c r="I1019" s="1" t="s">
        <v>153</v>
      </c>
      <c r="J1019" s="1" t="s">
        <v>150</v>
      </c>
      <c r="K1019" s="3">
        <f>VLOOKUP(E1019,StockPrice!$E$1:$F$10162,2,FALSE)</f>
        <v>28.43</v>
      </c>
      <c r="L1019" s="3">
        <f>VLOOKUP(E1019,OS!$E$1:$F$10751,2,FALSE)</f>
        <v>108343</v>
      </c>
      <c r="M1019" s="3">
        <f>IFERROR(VLOOKUP(E1019,RPA!$E:$E,1,FALSE)/VLOOKUP(E1019,RPA!$E:$E,1,FALSE),0)</f>
        <v>0</v>
      </c>
    </row>
    <row r="1020" spans="1:13" ht="29" x14ac:dyDescent="0.3">
      <c r="A1020" s="1" t="s">
        <v>190</v>
      </c>
      <c r="B1020" s="1" t="s">
        <v>191</v>
      </c>
      <c r="C1020" s="1" t="s">
        <v>2166</v>
      </c>
      <c r="D1020" s="1" t="str">
        <f t="shared" si="30"/>
        <v>2021</v>
      </c>
      <c r="E1020" s="1" t="str">
        <f t="shared" si="31"/>
        <v>12562021</v>
      </c>
      <c r="F1020" s="2">
        <v>4021185</v>
      </c>
      <c r="G1020" s="2">
        <v>4821556</v>
      </c>
      <c r="H1020" s="2">
        <v>717313</v>
      </c>
      <c r="I1020" s="1" t="s">
        <v>149</v>
      </c>
      <c r="J1020" s="1" t="s">
        <v>150</v>
      </c>
      <c r="K1020" s="3">
        <f>VLOOKUP(E1020,StockPrice!$E$1:$F$10162,2,FALSE)</f>
        <v>273.83</v>
      </c>
      <c r="L1020" s="3">
        <f>VLOOKUP(E1020,OS!$E$1:$F$10751,2,FALSE)</f>
        <v>33842</v>
      </c>
      <c r="M1020" s="3">
        <f>IFERROR(VLOOKUP(E1020,RPA!$E:$E,1,FALSE)/VLOOKUP(E1020,RPA!$E:$E,1,FALSE),0)</f>
        <v>0</v>
      </c>
    </row>
    <row r="1021" spans="1:13" x14ac:dyDescent="0.3">
      <c r="A1021" s="1" t="s">
        <v>192</v>
      </c>
      <c r="B1021" s="1" t="s">
        <v>193</v>
      </c>
      <c r="C1021" s="1" t="s">
        <v>2166</v>
      </c>
      <c r="D1021" s="1" t="str">
        <f t="shared" si="30"/>
        <v>2021</v>
      </c>
      <c r="E1021" s="1" t="str">
        <f t="shared" si="31"/>
        <v>13012021</v>
      </c>
      <c r="F1021" s="2">
        <v>403190274</v>
      </c>
      <c r="G1021" s="2">
        <v>543678922</v>
      </c>
      <c r="H1021" s="2">
        <v>71433319</v>
      </c>
      <c r="I1021" s="1" t="s">
        <v>194</v>
      </c>
      <c r="J1021" s="1" t="s">
        <v>195</v>
      </c>
      <c r="K1021" s="3">
        <f>VLOOKUP(E1021,StockPrice!$E$1:$F$10162,2,FALSE)</f>
        <v>93.89</v>
      </c>
      <c r="L1021" s="3">
        <f>VLOOKUP(E1021,OS!$E$1:$F$10751,2,FALSE)</f>
        <v>6365741</v>
      </c>
      <c r="M1021" s="3">
        <f>IFERROR(VLOOKUP(E1021,RPA!$E:$E,1,FALSE)/VLOOKUP(E1021,RPA!$E:$E,1,FALSE),0)</f>
        <v>0</v>
      </c>
    </row>
    <row r="1022" spans="1:13" x14ac:dyDescent="0.3">
      <c r="A1022" s="1" t="s">
        <v>196</v>
      </c>
      <c r="B1022" s="1" t="s">
        <v>4</v>
      </c>
      <c r="C1022" s="1" t="s">
        <v>2166</v>
      </c>
      <c r="D1022" s="1" t="str">
        <f t="shared" si="30"/>
        <v>2021</v>
      </c>
      <c r="E1022" s="1" t="str">
        <f t="shared" si="31"/>
        <v>13032021</v>
      </c>
      <c r="F1022" s="2">
        <v>428740770</v>
      </c>
      <c r="G1022" s="2">
        <v>668695386</v>
      </c>
      <c r="H1022" s="2">
        <v>85115251</v>
      </c>
      <c r="I1022" s="1" t="s">
        <v>194</v>
      </c>
      <c r="J1022" s="1" t="s">
        <v>195</v>
      </c>
      <c r="K1022" s="3">
        <f>VLOOKUP(E1022,StockPrice!$E$1:$F$10162,2,FALSE)</f>
        <v>81.2</v>
      </c>
      <c r="L1022" s="3">
        <f>VLOOKUP(E1022,OS!$E$1:$F$10751,2,FALSE)</f>
        <v>7930822</v>
      </c>
      <c r="M1022" s="3">
        <f>IFERROR(VLOOKUP(E1022,RPA!$E:$E,1,FALSE)/VLOOKUP(E1022,RPA!$E:$E,1,FALSE),0)</f>
        <v>0</v>
      </c>
    </row>
    <row r="1023" spans="1:13" x14ac:dyDescent="0.3">
      <c r="A1023" s="1" t="s">
        <v>197</v>
      </c>
      <c r="B1023" s="1" t="s">
        <v>5</v>
      </c>
      <c r="C1023" s="1" t="s">
        <v>2166</v>
      </c>
      <c r="D1023" s="1" t="str">
        <f t="shared" si="30"/>
        <v>2021</v>
      </c>
      <c r="E1023" s="1" t="str">
        <f t="shared" si="31"/>
        <v>13042021</v>
      </c>
      <c r="F1023" s="2">
        <v>55644961</v>
      </c>
      <c r="G1023" s="2">
        <v>84825213</v>
      </c>
      <c r="H1023" s="2">
        <v>9807075</v>
      </c>
      <c r="I1023" s="1" t="s">
        <v>194</v>
      </c>
      <c r="J1023" s="1" t="s">
        <v>195</v>
      </c>
      <c r="K1023" s="3">
        <f>VLOOKUP(E1023,StockPrice!$E$1:$F$10162,2,FALSE)</f>
        <v>26.59</v>
      </c>
      <c r="L1023" s="3">
        <f>VLOOKUP(E1023,OS!$E$1:$F$10751,2,FALSE)</f>
        <v>1188764</v>
      </c>
      <c r="M1023" s="3">
        <f>IFERROR(VLOOKUP(E1023,RPA!$E:$E,1,FALSE)/VLOOKUP(E1023,RPA!$E:$E,1,FALSE),0)</f>
        <v>0</v>
      </c>
    </row>
    <row r="1024" spans="1:13" x14ac:dyDescent="0.3">
      <c r="A1024" s="1" t="s">
        <v>198</v>
      </c>
      <c r="B1024" s="1" t="s">
        <v>199</v>
      </c>
      <c r="C1024" s="1" t="s">
        <v>2166</v>
      </c>
      <c r="D1024" s="1" t="str">
        <f t="shared" si="30"/>
        <v>2021</v>
      </c>
      <c r="E1024" s="1" t="str">
        <f t="shared" si="31"/>
        <v>13052021</v>
      </c>
      <c r="F1024" s="2">
        <v>11835269</v>
      </c>
      <c r="G1024" s="2">
        <v>16975315</v>
      </c>
      <c r="H1024" s="2">
        <v>2681983</v>
      </c>
      <c r="I1024" s="1" t="s">
        <v>194</v>
      </c>
      <c r="J1024" s="1" t="s">
        <v>195</v>
      </c>
      <c r="K1024" s="3">
        <f>VLOOKUP(E1024,StockPrice!$E$1:$F$10162,2,FALSE)</f>
        <v>31.43</v>
      </c>
      <c r="L1024" s="3">
        <f>VLOOKUP(E1024,OS!$E$1:$F$10751,2,FALSE)</f>
        <v>581050</v>
      </c>
      <c r="M1024" s="3">
        <f>IFERROR(VLOOKUP(E1024,RPA!$E:$E,1,FALSE)/VLOOKUP(E1024,RPA!$E:$E,1,FALSE),0)</f>
        <v>0</v>
      </c>
    </row>
    <row r="1025" spans="1:13" x14ac:dyDescent="0.3">
      <c r="A1025" s="1" t="s">
        <v>200</v>
      </c>
      <c r="B1025" s="1" t="s">
        <v>201</v>
      </c>
      <c r="C1025" s="1" t="s">
        <v>2166</v>
      </c>
      <c r="D1025" s="1" t="str">
        <f t="shared" si="30"/>
        <v>2021</v>
      </c>
      <c r="E1025" s="1" t="str">
        <f t="shared" si="31"/>
        <v>13072021</v>
      </c>
      <c r="F1025" s="2">
        <v>7651060</v>
      </c>
      <c r="G1025" s="2">
        <v>14740117</v>
      </c>
      <c r="H1025" s="2">
        <v>119168</v>
      </c>
      <c r="I1025" s="1" t="s">
        <v>194</v>
      </c>
      <c r="J1025" s="1" t="s">
        <v>195</v>
      </c>
      <c r="K1025" s="3">
        <f>VLOOKUP(E1025,StockPrice!$E$1:$F$10162,2,FALSE)</f>
        <v>19.079999999999998</v>
      </c>
      <c r="L1025" s="3">
        <f>VLOOKUP(E1025,OS!$E$1:$F$10751,2,FALSE)</f>
        <v>397818</v>
      </c>
      <c r="M1025" s="3">
        <f>IFERROR(VLOOKUP(E1025,RPA!$E:$E,1,FALSE)/VLOOKUP(E1025,RPA!$E:$E,1,FALSE),0)</f>
        <v>0</v>
      </c>
    </row>
    <row r="1026" spans="1:13" x14ac:dyDescent="0.3">
      <c r="A1026" s="1" t="s">
        <v>202</v>
      </c>
      <c r="B1026" s="1" t="s">
        <v>203</v>
      </c>
      <c r="C1026" s="1" t="s">
        <v>2166</v>
      </c>
      <c r="D1026" s="1" t="str">
        <f t="shared" ref="D1026:D1089" si="32">LEFT(C1026,4)</f>
        <v>2021</v>
      </c>
      <c r="E1026" s="1" t="str">
        <f t="shared" ref="E1026:E1089" si="33">A1026&amp;D1026</f>
        <v>13082021</v>
      </c>
      <c r="F1026" s="2">
        <v>15462049</v>
      </c>
      <c r="G1026" s="2">
        <v>18978546</v>
      </c>
      <c r="H1026" s="2">
        <v>2974177</v>
      </c>
      <c r="I1026" s="1" t="s">
        <v>194</v>
      </c>
      <c r="J1026" s="1" t="s">
        <v>195</v>
      </c>
      <c r="K1026" s="3">
        <f>VLOOKUP(E1026,StockPrice!$E$1:$F$10162,2,FALSE)</f>
        <v>32.28</v>
      </c>
      <c r="L1026" s="3">
        <f>VLOOKUP(E1026,OS!$E$1:$F$10751,2,FALSE)</f>
        <v>593744</v>
      </c>
      <c r="M1026" s="3">
        <f>IFERROR(VLOOKUP(E1026,RPA!$E:$E,1,FALSE)/VLOOKUP(E1026,RPA!$E:$E,1,FALSE),0)</f>
        <v>0</v>
      </c>
    </row>
    <row r="1027" spans="1:13" x14ac:dyDescent="0.3">
      <c r="A1027" s="1" t="s">
        <v>204</v>
      </c>
      <c r="B1027" s="1" t="s">
        <v>205</v>
      </c>
      <c r="C1027" s="1" t="s">
        <v>2166</v>
      </c>
      <c r="D1027" s="1" t="str">
        <f t="shared" si="32"/>
        <v>2021</v>
      </c>
      <c r="E1027" s="1" t="str">
        <f t="shared" si="33"/>
        <v>13092021</v>
      </c>
      <c r="F1027" s="2">
        <v>7661813</v>
      </c>
      <c r="G1027" s="2">
        <v>10744659</v>
      </c>
      <c r="H1027" s="2">
        <v>1849407</v>
      </c>
      <c r="I1027" s="1" t="s">
        <v>194</v>
      </c>
      <c r="J1027" s="1" t="s">
        <v>195</v>
      </c>
      <c r="K1027" s="3">
        <f>VLOOKUP(E1027,StockPrice!$E$1:$F$10162,2,FALSE)</f>
        <v>29.21</v>
      </c>
      <c r="L1027" s="3">
        <f>VLOOKUP(E1027,OS!$E$1:$F$10751,2,FALSE)</f>
        <v>378654</v>
      </c>
      <c r="M1027" s="3">
        <f>IFERROR(VLOOKUP(E1027,RPA!$E:$E,1,FALSE)/VLOOKUP(E1027,RPA!$E:$E,1,FALSE),0)</f>
        <v>0</v>
      </c>
    </row>
    <row r="1028" spans="1:13" x14ac:dyDescent="0.3">
      <c r="A1028" s="1" t="s">
        <v>206</v>
      </c>
      <c r="B1028" s="1" t="s">
        <v>207</v>
      </c>
      <c r="C1028" s="1" t="s">
        <v>2166</v>
      </c>
      <c r="D1028" s="1" t="str">
        <f t="shared" si="32"/>
        <v>2021</v>
      </c>
      <c r="E1028" s="1" t="str">
        <f t="shared" si="33"/>
        <v>13102021</v>
      </c>
      <c r="F1028" s="2">
        <v>7371126</v>
      </c>
      <c r="G1028" s="2">
        <v>9299190</v>
      </c>
      <c r="H1028" s="2">
        <v>103102</v>
      </c>
      <c r="I1028" s="1" t="s">
        <v>194</v>
      </c>
      <c r="J1028" s="1" t="s">
        <v>195</v>
      </c>
      <c r="K1028" s="3">
        <f>VLOOKUP(E1028,StockPrice!$E$1:$F$10162,2,FALSE)</f>
        <v>16.420000000000002</v>
      </c>
      <c r="L1028" s="3">
        <f>VLOOKUP(E1028,OS!$E$1:$F$10751,2,FALSE)</f>
        <v>527870</v>
      </c>
      <c r="M1028" s="3">
        <f>IFERROR(VLOOKUP(E1028,RPA!$E:$E,1,FALSE)/VLOOKUP(E1028,RPA!$E:$E,1,FALSE),0)</f>
        <v>0</v>
      </c>
    </row>
    <row r="1029" spans="1:13" x14ac:dyDescent="0.3">
      <c r="A1029" s="1" t="s">
        <v>208</v>
      </c>
      <c r="B1029" s="1" t="s">
        <v>209</v>
      </c>
      <c r="C1029" s="1" t="s">
        <v>2166</v>
      </c>
      <c r="D1029" s="1" t="str">
        <f t="shared" si="32"/>
        <v>2021</v>
      </c>
      <c r="E1029" s="1" t="str">
        <f t="shared" si="33"/>
        <v>13122021</v>
      </c>
      <c r="F1029" s="2">
        <v>39230540</v>
      </c>
      <c r="G1029" s="2">
        <v>48912979</v>
      </c>
      <c r="H1029" s="2">
        <v>6078852</v>
      </c>
      <c r="I1029" s="1" t="s">
        <v>194</v>
      </c>
      <c r="J1029" s="1" t="s">
        <v>195</v>
      </c>
      <c r="K1029" s="3">
        <f>VLOOKUP(E1029,StockPrice!$E$1:$F$10162,2,FALSE)</f>
        <v>23.37</v>
      </c>
      <c r="L1029" s="3">
        <f>VLOOKUP(E1029,OS!$E$1:$F$10751,2,FALSE)</f>
        <v>906620</v>
      </c>
      <c r="M1029" s="3">
        <f>IFERROR(VLOOKUP(E1029,RPA!$E:$E,1,FALSE)/VLOOKUP(E1029,RPA!$E:$E,1,FALSE),0)</f>
        <v>0</v>
      </c>
    </row>
    <row r="1030" spans="1:13" x14ac:dyDescent="0.3">
      <c r="A1030" s="1" t="s">
        <v>210</v>
      </c>
      <c r="B1030" s="1" t="s">
        <v>6</v>
      </c>
      <c r="C1030" s="1" t="s">
        <v>2166</v>
      </c>
      <c r="D1030" s="1" t="str">
        <f t="shared" si="32"/>
        <v>2021</v>
      </c>
      <c r="E1030" s="1" t="str">
        <f t="shared" si="33"/>
        <v>13132021</v>
      </c>
      <c r="F1030" s="2">
        <v>29896737</v>
      </c>
      <c r="G1030" s="2">
        <v>53771844</v>
      </c>
      <c r="H1030" s="2">
        <v>2165120</v>
      </c>
      <c r="I1030" s="1" t="s">
        <v>194</v>
      </c>
      <c r="J1030" s="1" t="s">
        <v>195</v>
      </c>
      <c r="K1030" s="3">
        <f>VLOOKUP(E1030,StockPrice!$E$1:$F$10162,2,FALSE)</f>
        <v>18.100000000000001</v>
      </c>
      <c r="L1030" s="3">
        <f>VLOOKUP(E1030,OS!$E$1:$F$10751,2,FALSE)</f>
        <v>1347858</v>
      </c>
      <c r="M1030" s="3">
        <f>IFERROR(VLOOKUP(E1030,RPA!$E:$E,1,FALSE)/VLOOKUP(E1030,RPA!$E:$E,1,FALSE),0)</f>
        <v>0</v>
      </c>
    </row>
    <row r="1031" spans="1:13" x14ac:dyDescent="0.3">
      <c r="A1031" s="1" t="s">
        <v>211</v>
      </c>
      <c r="B1031" s="1" t="s">
        <v>212</v>
      </c>
      <c r="C1031" s="1" t="s">
        <v>2166</v>
      </c>
      <c r="D1031" s="1" t="str">
        <f t="shared" si="32"/>
        <v>2021</v>
      </c>
      <c r="E1031" s="1" t="str">
        <f t="shared" si="33"/>
        <v>13142021</v>
      </c>
      <c r="F1031" s="2">
        <v>80314522</v>
      </c>
      <c r="G1031" s="2">
        <v>135241310</v>
      </c>
      <c r="H1031" s="2">
        <v>586969</v>
      </c>
      <c r="I1031" s="1" t="s">
        <v>194</v>
      </c>
      <c r="J1031" s="1" t="s">
        <v>195</v>
      </c>
      <c r="K1031" s="3">
        <f>VLOOKUP(E1031,StockPrice!$E$1:$F$10162,2,FALSE)</f>
        <v>11.67</v>
      </c>
      <c r="L1031" s="3">
        <f>VLOOKUP(E1031,OS!$E$1:$F$10751,2,FALSE)</f>
        <v>3784850</v>
      </c>
      <c r="M1031" s="3">
        <f>IFERROR(VLOOKUP(E1031,RPA!$E:$E,1,FALSE)/VLOOKUP(E1031,RPA!$E:$E,1,FALSE),0)</f>
        <v>0</v>
      </c>
    </row>
    <row r="1032" spans="1:13" x14ac:dyDescent="0.3">
      <c r="A1032" s="1" t="s">
        <v>213</v>
      </c>
      <c r="B1032" s="1" t="s">
        <v>214</v>
      </c>
      <c r="C1032" s="1" t="s">
        <v>2166</v>
      </c>
      <c r="D1032" s="1" t="str">
        <f t="shared" si="32"/>
        <v>2021</v>
      </c>
      <c r="E1032" s="1" t="str">
        <f t="shared" si="33"/>
        <v>13152021</v>
      </c>
      <c r="F1032" s="2">
        <v>11570282</v>
      </c>
      <c r="G1032" s="2">
        <v>12754724</v>
      </c>
      <c r="H1032" s="2">
        <v>5951</v>
      </c>
      <c r="I1032" s="1" t="s">
        <v>194</v>
      </c>
      <c r="J1032" s="1" t="s">
        <v>195</v>
      </c>
      <c r="K1032" s="3">
        <f>VLOOKUP(E1032,StockPrice!$E$1:$F$10162,2,FALSE)</f>
        <v>71.48</v>
      </c>
      <c r="L1032" s="3">
        <f>VLOOKUP(E1032,OS!$E$1:$F$10751,2,FALSE)</f>
        <v>99099</v>
      </c>
      <c r="M1032" s="3">
        <f>IFERROR(VLOOKUP(E1032,RPA!$E:$E,1,FALSE)/VLOOKUP(E1032,RPA!$E:$E,1,FALSE),0)</f>
        <v>0</v>
      </c>
    </row>
    <row r="1033" spans="1:13" x14ac:dyDescent="0.3">
      <c r="A1033" s="1" t="s">
        <v>215</v>
      </c>
      <c r="B1033" s="1" t="s">
        <v>216</v>
      </c>
      <c r="C1033" s="1" t="s">
        <v>2166</v>
      </c>
      <c r="D1033" s="1" t="str">
        <f t="shared" si="32"/>
        <v>2021</v>
      </c>
      <c r="E1033" s="1" t="str">
        <f t="shared" si="33"/>
        <v>13162021</v>
      </c>
      <c r="F1033" s="2">
        <v>5398088</v>
      </c>
      <c r="G1033" s="2">
        <v>10599150</v>
      </c>
      <c r="H1033" s="2">
        <v>-206779</v>
      </c>
      <c r="I1033" s="1" t="s">
        <v>217</v>
      </c>
      <c r="J1033" s="1" t="s">
        <v>218</v>
      </c>
      <c r="K1033" s="3">
        <f>VLOOKUP(E1033,StockPrice!$E$1:$F$10162,2,FALSE)</f>
        <v>20.2</v>
      </c>
      <c r="L1033" s="3">
        <f>VLOOKUP(E1033,OS!$E$1:$F$10751,2,FALSE)</f>
        <v>232546</v>
      </c>
      <c r="M1033" s="3">
        <f>IFERROR(VLOOKUP(E1033,RPA!$E:$E,1,FALSE)/VLOOKUP(E1033,RPA!$E:$E,1,FALSE),0)</f>
        <v>0</v>
      </c>
    </row>
    <row r="1034" spans="1:13" x14ac:dyDescent="0.3">
      <c r="A1034" s="1" t="s">
        <v>219</v>
      </c>
      <c r="B1034" s="1" t="s">
        <v>220</v>
      </c>
      <c r="C1034" s="1" t="s">
        <v>2166</v>
      </c>
      <c r="D1034" s="1" t="str">
        <f t="shared" si="32"/>
        <v>2021</v>
      </c>
      <c r="E1034" s="1" t="str">
        <f t="shared" si="33"/>
        <v>13192021</v>
      </c>
      <c r="F1034" s="2">
        <v>22267853</v>
      </c>
      <c r="G1034" s="2">
        <v>34453458</v>
      </c>
      <c r="H1034" s="2">
        <v>634340</v>
      </c>
      <c r="I1034" s="1" t="s">
        <v>221</v>
      </c>
      <c r="J1034" s="1" t="s">
        <v>222</v>
      </c>
      <c r="K1034" s="3">
        <f>VLOOKUP(E1034,StockPrice!$E$1:$F$10162,2,FALSE)</f>
        <v>30.14</v>
      </c>
      <c r="L1034" s="3">
        <f>VLOOKUP(E1034,OS!$E$1:$F$10751,2,FALSE)</f>
        <v>591477</v>
      </c>
      <c r="M1034" s="3">
        <f>IFERROR(VLOOKUP(E1034,RPA!$E:$E,1,FALSE)/VLOOKUP(E1034,RPA!$E:$E,1,FALSE),0)</f>
        <v>0</v>
      </c>
    </row>
    <row r="1035" spans="1:13" x14ac:dyDescent="0.3">
      <c r="A1035" s="1" t="s">
        <v>223</v>
      </c>
      <c r="B1035" s="1" t="s">
        <v>224</v>
      </c>
      <c r="C1035" s="1" t="s">
        <v>2166</v>
      </c>
      <c r="D1035" s="1" t="str">
        <f t="shared" si="32"/>
        <v>2021</v>
      </c>
      <c r="E1035" s="1" t="str">
        <f t="shared" si="33"/>
        <v>13212021</v>
      </c>
      <c r="F1035" s="2">
        <v>6626597</v>
      </c>
      <c r="G1035" s="2">
        <v>12980183</v>
      </c>
      <c r="H1035" s="2">
        <v>177411</v>
      </c>
      <c r="I1035" s="1" t="s">
        <v>194</v>
      </c>
      <c r="J1035" s="1" t="s">
        <v>195</v>
      </c>
      <c r="K1035" s="3">
        <f>VLOOKUP(E1035,StockPrice!$E$1:$F$10162,2,FALSE)</f>
        <v>33.659999999999997</v>
      </c>
      <c r="L1035" s="3">
        <f>VLOOKUP(E1035,OS!$E$1:$F$10751,2,FALSE)</f>
        <v>227228</v>
      </c>
      <c r="M1035" s="3">
        <f>IFERROR(VLOOKUP(E1035,RPA!$E:$E,1,FALSE)/VLOOKUP(E1035,RPA!$E:$E,1,FALSE),0)</f>
        <v>0</v>
      </c>
    </row>
    <row r="1036" spans="1:13" x14ac:dyDescent="0.3">
      <c r="A1036" s="1" t="s">
        <v>225</v>
      </c>
      <c r="B1036" s="1" t="s">
        <v>226</v>
      </c>
      <c r="C1036" s="1" t="s">
        <v>2166</v>
      </c>
      <c r="D1036" s="1" t="str">
        <f t="shared" si="32"/>
        <v>2021</v>
      </c>
      <c r="E1036" s="1" t="str">
        <f t="shared" si="33"/>
        <v>13232021</v>
      </c>
      <c r="F1036" s="2">
        <v>2726864</v>
      </c>
      <c r="G1036" s="2">
        <v>5728613</v>
      </c>
      <c r="H1036" s="2">
        <v>342891</v>
      </c>
      <c r="I1036" s="1" t="s">
        <v>194</v>
      </c>
      <c r="J1036" s="1" t="s">
        <v>195</v>
      </c>
      <c r="K1036" s="3">
        <f>VLOOKUP(E1036,StockPrice!$E$1:$F$10162,2,FALSE)</f>
        <v>33.340000000000003</v>
      </c>
      <c r="L1036" s="3">
        <f>VLOOKUP(E1036,OS!$E$1:$F$10751,2,FALSE)</f>
        <v>91275</v>
      </c>
      <c r="M1036" s="3">
        <f>IFERROR(VLOOKUP(E1036,RPA!$E:$E,1,FALSE)/VLOOKUP(E1036,RPA!$E:$E,1,FALSE),0)</f>
        <v>0</v>
      </c>
    </row>
    <row r="1037" spans="1:13" x14ac:dyDescent="0.3">
      <c r="A1037" s="1" t="s">
        <v>227</v>
      </c>
      <c r="B1037" s="1" t="s">
        <v>228</v>
      </c>
      <c r="C1037" s="1" t="s">
        <v>2166</v>
      </c>
      <c r="D1037" s="1" t="str">
        <f t="shared" si="32"/>
        <v>2021</v>
      </c>
      <c r="E1037" s="1" t="str">
        <f t="shared" si="33"/>
        <v>13242021</v>
      </c>
      <c r="F1037" s="2">
        <v>949040</v>
      </c>
      <c r="G1037" s="2">
        <v>1245313</v>
      </c>
      <c r="H1037" s="2">
        <v>409</v>
      </c>
      <c r="I1037" s="1" t="s">
        <v>194</v>
      </c>
      <c r="J1037" s="1" t="s">
        <v>195</v>
      </c>
      <c r="K1037" s="3">
        <f>VLOOKUP(E1037,StockPrice!$E$1:$F$10162,2,FALSE)</f>
        <v>10.48</v>
      </c>
      <c r="L1037" s="3">
        <f>VLOOKUP(E1037,OS!$E$1:$F$10751,2,FALSE)</f>
        <v>75122</v>
      </c>
      <c r="M1037" s="3">
        <f>IFERROR(VLOOKUP(E1037,RPA!$E:$E,1,FALSE)/VLOOKUP(E1037,RPA!$E:$E,1,FALSE),0)</f>
        <v>0</v>
      </c>
    </row>
    <row r="1038" spans="1:13" x14ac:dyDescent="0.3">
      <c r="A1038" s="1" t="s">
        <v>229</v>
      </c>
      <c r="B1038" s="1" t="s">
        <v>230</v>
      </c>
      <c r="C1038" s="1" t="s">
        <v>2166</v>
      </c>
      <c r="D1038" s="1" t="str">
        <f t="shared" si="32"/>
        <v>2021</v>
      </c>
      <c r="E1038" s="1" t="str">
        <f t="shared" si="33"/>
        <v>13252021</v>
      </c>
      <c r="F1038" s="2">
        <v>3048646</v>
      </c>
      <c r="G1038" s="2">
        <v>3217382</v>
      </c>
      <c r="H1038" s="2">
        <v>277742</v>
      </c>
      <c r="I1038" s="1" t="s">
        <v>231</v>
      </c>
      <c r="J1038" s="1" t="s">
        <v>195</v>
      </c>
      <c r="K1038" s="3">
        <f>VLOOKUP(E1038,StockPrice!$E$1:$F$10162,2,FALSE)</f>
        <v>41</v>
      </c>
      <c r="L1038" s="3">
        <f>VLOOKUP(E1038,OS!$E$1:$F$10751,2,FALSE)</f>
        <v>85281</v>
      </c>
      <c r="M1038" s="3">
        <f>IFERROR(VLOOKUP(E1038,RPA!$E:$E,1,FALSE)/VLOOKUP(E1038,RPA!$E:$E,1,FALSE),0)</f>
        <v>0</v>
      </c>
    </row>
    <row r="1039" spans="1:13" x14ac:dyDescent="0.3">
      <c r="A1039" s="1" t="s">
        <v>232</v>
      </c>
      <c r="B1039" s="1" t="s">
        <v>233</v>
      </c>
      <c r="C1039" s="1" t="s">
        <v>2166</v>
      </c>
      <c r="D1039" s="1" t="str">
        <f t="shared" si="32"/>
        <v>2021</v>
      </c>
      <c r="E1039" s="1" t="str">
        <f t="shared" si="33"/>
        <v>13262021</v>
      </c>
      <c r="F1039" s="2">
        <v>443980954</v>
      </c>
      <c r="G1039" s="2">
        <v>598345271</v>
      </c>
      <c r="H1039" s="2">
        <v>42793814</v>
      </c>
      <c r="I1039" s="1" t="s">
        <v>194</v>
      </c>
      <c r="J1039" s="1" t="s">
        <v>195</v>
      </c>
      <c r="K1039" s="3">
        <f>VLOOKUP(E1039,StockPrice!$E$1:$F$10162,2,FALSE)</f>
        <v>73.319999999999993</v>
      </c>
      <c r="L1039" s="3">
        <f>VLOOKUP(E1039,OS!$E$1:$F$10751,2,FALSE)</f>
        <v>5861186</v>
      </c>
      <c r="M1039" s="3">
        <f>IFERROR(VLOOKUP(E1039,RPA!$E:$E,1,FALSE)/VLOOKUP(E1039,RPA!$E:$E,1,FALSE),0)</f>
        <v>0</v>
      </c>
    </row>
    <row r="1040" spans="1:13" x14ac:dyDescent="0.3">
      <c r="A1040" s="1" t="s">
        <v>234</v>
      </c>
      <c r="B1040" s="1" t="s">
        <v>235</v>
      </c>
      <c r="C1040" s="1" t="s">
        <v>2166</v>
      </c>
      <c r="D1040" s="1" t="str">
        <f t="shared" si="32"/>
        <v>2021</v>
      </c>
      <c r="E1040" s="1" t="str">
        <f t="shared" si="33"/>
        <v>13372021</v>
      </c>
      <c r="F1040" s="2">
        <v>5300077</v>
      </c>
      <c r="G1040" s="2">
        <v>5507928</v>
      </c>
      <c r="H1040" s="2">
        <v>-506293</v>
      </c>
      <c r="I1040" s="1" t="s">
        <v>236</v>
      </c>
      <c r="J1040" s="1" t="s">
        <v>195</v>
      </c>
      <c r="K1040" s="3">
        <f>VLOOKUP(E1040,StockPrice!$E$1:$F$10162,2,FALSE)</f>
        <v>6.75</v>
      </c>
      <c r="L1040" s="3">
        <f>VLOOKUP(E1040,OS!$E$1:$F$10751,2,FALSE)</f>
        <v>268955</v>
      </c>
      <c r="M1040" s="3">
        <f>IFERROR(VLOOKUP(E1040,RPA!$E:$E,1,FALSE)/VLOOKUP(E1040,RPA!$E:$E,1,FALSE),0)</f>
        <v>0</v>
      </c>
    </row>
    <row r="1041" spans="1:13" x14ac:dyDescent="0.3">
      <c r="A1041" s="1" t="s">
        <v>237</v>
      </c>
      <c r="B1041" s="1" t="s">
        <v>238</v>
      </c>
      <c r="C1041" s="1" t="s">
        <v>2166</v>
      </c>
      <c r="D1041" s="1" t="str">
        <f t="shared" si="32"/>
        <v>2021</v>
      </c>
      <c r="E1041" s="1" t="str">
        <f t="shared" si="33"/>
        <v>13382021</v>
      </c>
      <c r="F1041" s="2">
        <v>6599681</v>
      </c>
      <c r="G1041" s="2">
        <v>11708434</v>
      </c>
      <c r="H1041" s="2">
        <v>268368</v>
      </c>
      <c r="I1041" s="1" t="s">
        <v>221</v>
      </c>
      <c r="J1041" s="1" t="s">
        <v>222</v>
      </c>
      <c r="K1041" s="3">
        <f>VLOOKUP(E1041,StockPrice!$E$1:$F$10162,2,FALSE)</f>
        <v>50.25</v>
      </c>
      <c r="L1041" s="3">
        <f>VLOOKUP(E1041,OS!$E$1:$F$10751,2,FALSE)</f>
        <v>83840</v>
      </c>
      <c r="M1041" s="3">
        <f>IFERROR(VLOOKUP(E1041,RPA!$E:$E,1,FALSE)/VLOOKUP(E1041,RPA!$E:$E,1,FALSE),0)</f>
        <v>0</v>
      </c>
    </row>
    <row r="1042" spans="1:13" x14ac:dyDescent="0.3">
      <c r="A1042" s="1" t="s">
        <v>239</v>
      </c>
      <c r="B1042" s="1" t="s">
        <v>240</v>
      </c>
      <c r="C1042" s="1" t="s">
        <v>2166</v>
      </c>
      <c r="D1042" s="1" t="str">
        <f t="shared" si="32"/>
        <v>2021</v>
      </c>
      <c r="E1042" s="1" t="str">
        <f t="shared" si="33"/>
        <v>13392021</v>
      </c>
      <c r="F1042" s="2">
        <v>3550258</v>
      </c>
      <c r="G1042" s="2">
        <v>5051865</v>
      </c>
      <c r="H1042" s="2">
        <v>75967</v>
      </c>
      <c r="I1042" s="1" t="s">
        <v>221</v>
      </c>
      <c r="J1042" s="1" t="s">
        <v>222</v>
      </c>
      <c r="K1042" s="3">
        <f>VLOOKUP(E1042,StockPrice!$E$1:$F$10162,2,FALSE)</f>
        <v>31.43</v>
      </c>
      <c r="L1042" s="3">
        <f>VLOOKUP(E1042,OS!$E$1:$F$10751,2,FALSE)</f>
        <v>74139</v>
      </c>
      <c r="M1042" s="3">
        <f>IFERROR(VLOOKUP(E1042,RPA!$E:$E,1,FALSE)/VLOOKUP(E1042,RPA!$E:$E,1,FALSE),0)</f>
        <v>0</v>
      </c>
    </row>
    <row r="1043" spans="1:13" x14ac:dyDescent="0.3">
      <c r="A1043" s="1" t="s">
        <v>241</v>
      </c>
      <c r="B1043" s="1" t="s">
        <v>242</v>
      </c>
      <c r="C1043" s="1" t="s">
        <v>2166</v>
      </c>
      <c r="D1043" s="1" t="str">
        <f t="shared" si="32"/>
        <v>2021</v>
      </c>
      <c r="E1043" s="1" t="str">
        <f t="shared" si="33"/>
        <v>13402021</v>
      </c>
      <c r="F1043" s="2">
        <v>4989369</v>
      </c>
      <c r="G1043" s="2">
        <v>5153271</v>
      </c>
      <c r="H1043" s="2">
        <v>-485186</v>
      </c>
      <c r="I1043" s="1" t="s">
        <v>236</v>
      </c>
      <c r="J1043" s="1" t="s">
        <v>195</v>
      </c>
      <c r="K1043" s="3">
        <f>VLOOKUP(E1043,StockPrice!$E$1:$F$10162,2,FALSE)</f>
        <v>10.65</v>
      </c>
      <c r="L1043" s="3">
        <f>VLOOKUP(E1043,OS!$E$1:$F$10751,2,FALSE)</f>
        <v>152923</v>
      </c>
      <c r="M1043" s="3">
        <f>IFERROR(VLOOKUP(E1043,RPA!$E:$E,1,FALSE)/VLOOKUP(E1043,RPA!$E:$E,1,FALSE),0)</f>
        <v>0</v>
      </c>
    </row>
    <row r="1044" spans="1:13" x14ac:dyDescent="0.3">
      <c r="A1044" s="1" t="s">
        <v>243</v>
      </c>
      <c r="B1044" s="1" t="s">
        <v>244</v>
      </c>
      <c r="C1044" s="1" t="s">
        <v>2166</v>
      </c>
      <c r="D1044" s="1" t="str">
        <f t="shared" si="32"/>
        <v>2021</v>
      </c>
      <c r="E1044" s="1" t="str">
        <f t="shared" si="33"/>
        <v>13412021</v>
      </c>
      <c r="F1044" s="2">
        <v>1272758</v>
      </c>
      <c r="G1044" s="2">
        <v>2367518</v>
      </c>
      <c r="H1044" s="2">
        <v>288811</v>
      </c>
      <c r="I1044" s="1" t="s">
        <v>194</v>
      </c>
      <c r="J1044" s="1" t="s">
        <v>195</v>
      </c>
      <c r="K1044" s="3">
        <f>VLOOKUP(E1044,StockPrice!$E$1:$F$10162,2,FALSE)</f>
        <v>62.88</v>
      </c>
      <c r="L1044" s="3">
        <f>VLOOKUP(E1044,OS!$E$1:$F$10751,2,FALSE)</f>
        <v>50400</v>
      </c>
      <c r="M1044" s="3">
        <f>IFERROR(VLOOKUP(E1044,RPA!$E:$E,1,FALSE)/VLOOKUP(E1044,RPA!$E:$E,1,FALSE),0)</f>
        <v>0</v>
      </c>
    </row>
    <row r="1045" spans="1:13" x14ac:dyDescent="0.3">
      <c r="A1045" s="1" t="s">
        <v>245</v>
      </c>
      <c r="B1045" s="1" t="s">
        <v>246</v>
      </c>
      <c r="C1045" s="1" t="s">
        <v>2166</v>
      </c>
      <c r="D1045" s="1" t="str">
        <f t="shared" si="32"/>
        <v>2021</v>
      </c>
      <c r="E1045" s="1" t="str">
        <f t="shared" si="33"/>
        <v>13422021</v>
      </c>
      <c r="F1045" s="2">
        <v>1555543</v>
      </c>
      <c r="G1045" s="2">
        <v>2402395</v>
      </c>
      <c r="H1045" s="2">
        <v>266011</v>
      </c>
      <c r="I1045" s="1" t="s">
        <v>236</v>
      </c>
      <c r="J1045" s="1" t="s">
        <v>247</v>
      </c>
      <c r="K1045" s="3">
        <f>VLOOKUP(E1045,StockPrice!$E$1:$F$10162,2,FALSE)</f>
        <v>58.88</v>
      </c>
      <c r="L1045" s="3">
        <f>VLOOKUP(E1045,OS!$E$1:$F$10751,2,FALSE)</f>
        <v>67845</v>
      </c>
      <c r="M1045" s="3">
        <f>IFERROR(VLOOKUP(E1045,RPA!$E:$E,1,FALSE)/VLOOKUP(E1045,RPA!$E:$E,1,FALSE),0)</f>
        <v>0</v>
      </c>
    </row>
    <row r="1046" spans="1:13" x14ac:dyDescent="0.3">
      <c r="A1046" s="1" t="s">
        <v>248</v>
      </c>
      <c r="B1046" s="1" t="s">
        <v>7</v>
      </c>
      <c r="C1046" s="1" t="s">
        <v>2166</v>
      </c>
      <c r="D1046" s="1" t="str">
        <f t="shared" si="32"/>
        <v>2021</v>
      </c>
      <c r="E1046" s="1" t="str">
        <f t="shared" si="33"/>
        <v>14022021</v>
      </c>
      <c r="F1046" s="2">
        <v>269414918</v>
      </c>
      <c r="G1046" s="2">
        <v>635327585</v>
      </c>
      <c r="H1046" s="2">
        <v>13895357</v>
      </c>
      <c r="I1046" s="1" t="s">
        <v>249</v>
      </c>
      <c r="J1046" s="1" t="s">
        <v>250</v>
      </c>
      <c r="K1046" s="3">
        <f>VLOOKUP(E1046,StockPrice!$E$1:$F$10162,2,FALSE)</f>
        <v>27.75</v>
      </c>
      <c r="L1046" s="3">
        <f>VLOOKUP(E1046,OS!$E$1:$F$10751,2,FALSE)</f>
        <v>5352875</v>
      </c>
      <c r="M1046" s="3">
        <f>IFERROR(VLOOKUP(E1046,RPA!$E:$E,1,FALSE)/VLOOKUP(E1046,RPA!$E:$E,1,FALSE),0)</f>
        <v>0</v>
      </c>
    </row>
    <row r="1047" spans="1:13" x14ac:dyDescent="0.3">
      <c r="A1047" s="1" t="s">
        <v>251</v>
      </c>
      <c r="B1047" s="1" t="s">
        <v>252</v>
      </c>
      <c r="C1047" s="1" t="s">
        <v>2166</v>
      </c>
      <c r="D1047" s="1" t="str">
        <f t="shared" si="32"/>
        <v>2021</v>
      </c>
      <c r="E1047" s="1" t="str">
        <f t="shared" si="33"/>
        <v>14092021</v>
      </c>
      <c r="F1047" s="2">
        <v>46317888</v>
      </c>
      <c r="G1047" s="2">
        <v>196031587</v>
      </c>
      <c r="H1047" s="2">
        <v>4900083</v>
      </c>
      <c r="I1047" s="1" t="s">
        <v>249</v>
      </c>
      <c r="J1047" s="1" t="s">
        <v>250</v>
      </c>
      <c r="K1047" s="3">
        <f>VLOOKUP(E1047,StockPrice!$E$1:$F$10162,2,FALSE)</f>
        <v>18.260000000000002</v>
      </c>
      <c r="L1047" s="3">
        <f>VLOOKUP(E1047,OS!$E$1:$F$10751,2,FALSE)</f>
        <v>1618409</v>
      </c>
      <c r="M1047" s="3">
        <f>IFERROR(VLOOKUP(E1047,RPA!$E:$E,1,FALSE)/VLOOKUP(E1047,RPA!$E:$E,1,FALSE),0)</f>
        <v>0</v>
      </c>
    </row>
    <row r="1048" spans="1:13" x14ac:dyDescent="0.3">
      <c r="A1048" s="1" t="s">
        <v>253</v>
      </c>
      <c r="B1048" s="1" t="s">
        <v>254</v>
      </c>
      <c r="C1048" s="1" t="s">
        <v>2166</v>
      </c>
      <c r="D1048" s="1" t="str">
        <f t="shared" si="32"/>
        <v>2021</v>
      </c>
      <c r="E1048" s="1" t="str">
        <f t="shared" si="33"/>
        <v>14102021</v>
      </c>
      <c r="F1048" s="2">
        <v>1180599</v>
      </c>
      <c r="G1048" s="2">
        <v>1422922</v>
      </c>
      <c r="H1048" s="2">
        <v>87021</v>
      </c>
      <c r="I1048" s="1" t="s">
        <v>255</v>
      </c>
      <c r="J1048" s="1" t="s">
        <v>250</v>
      </c>
      <c r="K1048" s="3">
        <f>VLOOKUP(E1048,StockPrice!$E$1:$F$10162,2,FALSE)</f>
        <v>34.56</v>
      </c>
      <c r="L1048" s="3">
        <f>VLOOKUP(E1048,OS!$E$1:$F$10751,2,FALSE)</f>
        <v>63000</v>
      </c>
      <c r="M1048" s="3">
        <f>IFERROR(VLOOKUP(E1048,RPA!$E:$E,1,FALSE)/VLOOKUP(E1048,RPA!$E:$E,1,FALSE),0)</f>
        <v>0</v>
      </c>
    </row>
    <row r="1049" spans="1:13" x14ac:dyDescent="0.3">
      <c r="A1049" s="1" t="s">
        <v>256</v>
      </c>
      <c r="B1049" s="1" t="s">
        <v>257</v>
      </c>
      <c r="C1049" s="1" t="s">
        <v>2166</v>
      </c>
      <c r="D1049" s="1" t="str">
        <f t="shared" si="32"/>
        <v>2021</v>
      </c>
      <c r="E1049" s="1" t="str">
        <f t="shared" si="33"/>
        <v>14132021</v>
      </c>
      <c r="F1049" s="2">
        <v>1146797</v>
      </c>
      <c r="G1049" s="2">
        <v>2833785</v>
      </c>
      <c r="H1049" s="2">
        <v>103145</v>
      </c>
      <c r="I1049" s="1" t="s">
        <v>249</v>
      </c>
      <c r="J1049" s="1" t="s">
        <v>250</v>
      </c>
      <c r="K1049" s="3">
        <f>VLOOKUP(E1049,StockPrice!$E$1:$F$10162,2,FALSE)</f>
        <v>10.65</v>
      </c>
      <c r="L1049" s="3">
        <f>VLOOKUP(E1049,OS!$E$1:$F$10751,2,FALSE)</f>
        <v>132112</v>
      </c>
      <c r="M1049" s="3">
        <f>IFERROR(VLOOKUP(E1049,RPA!$E:$E,1,FALSE)/VLOOKUP(E1049,RPA!$E:$E,1,FALSE),0)</f>
        <v>0</v>
      </c>
    </row>
    <row r="1050" spans="1:13" x14ac:dyDescent="0.3">
      <c r="A1050" s="1" t="s">
        <v>258</v>
      </c>
      <c r="B1050" s="1" t="s">
        <v>259</v>
      </c>
      <c r="C1050" s="1" t="s">
        <v>2166</v>
      </c>
      <c r="D1050" s="1" t="str">
        <f t="shared" si="32"/>
        <v>2021</v>
      </c>
      <c r="E1050" s="1" t="str">
        <f t="shared" si="33"/>
        <v>14142021</v>
      </c>
      <c r="F1050" s="2">
        <v>3213692</v>
      </c>
      <c r="G1050" s="2">
        <v>4601845</v>
      </c>
      <c r="H1050" s="2">
        <v>141631</v>
      </c>
      <c r="I1050" s="1" t="s">
        <v>260</v>
      </c>
      <c r="J1050" s="1" t="s">
        <v>250</v>
      </c>
      <c r="K1050" s="3">
        <f>VLOOKUP(E1050,StockPrice!$E$1:$F$10162,2,FALSE)</f>
        <v>17.3</v>
      </c>
      <c r="L1050" s="3">
        <f>VLOOKUP(E1050,OS!$E$1:$F$10751,2,FALSE)</f>
        <v>220000</v>
      </c>
      <c r="M1050" s="3">
        <f>IFERROR(VLOOKUP(E1050,RPA!$E:$E,1,FALSE)/VLOOKUP(E1050,RPA!$E:$E,1,FALSE),0)</f>
        <v>0</v>
      </c>
    </row>
    <row r="1051" spans="1:13" x14ac:dyDescent="0.3">
      <c r="A1051" s="1" t="s">
        <v>261</v>
      </c>
      <c r="B1051" s="1" t="s">
        <v>262</v>
      </c>
      <c r="C1051" s="1" t="s">
        <v>2166</v>
      </c>
      <c r="D1051" s="1" t="str">
        <f t="shared" si="32"/>
        <v>2021</v>
      </c>
      <c r="E1051" s="1" t="str">
        <f t="shared" si="33"/>
        <v>14162021</v>
      </c>
      <c r="F1051" s="2">
        <v>3479559</v>
      </c>
      <c r="G1051" s="2">
        <v>3875923</v>
      </c>
      <c r="H1051" s="2">
        <v>-248651</v>
      </c>
      <c r="I1051" s="1" t="s">
        <v>276</v>
      </c>
      <c r="J1051" s="1" t="s">
        <v>247</v>
      </c>
      <c r="K1051" s="3">
        <f>VLOOKUP(E1051,StockPrice!$E$1:$F$10162,2,FALSE)</f>
        <v>10.47</v>
      </c>
      <c r="L1051" s="3">
        <f>VLOOKUP(E1051,OS!$E$1:$F$10751,2,FALSE)</f>
        <v>185342</v>
      </c>
      <c r="M1051" s="3">
        <f>IFERROR(VLOOKUP(E1051,RPA!$E:$E,1,FALSE)/VLOOKUP(E1051,RPA!$E:$E,1,FALSE),0)</f>
        <v>0</v>
      </c>
    </row>
    <row r="1052" spans="1:13" x14ac:dyDescent="0.3">
      <c r="A1052" s="1" t="s">
        <v>264</v>
      </c>
      <c r="B1052" s="1" t="s">
        <v>265</v>
      </c>
      <c r="C1052" s="1" t="s">
        <v>2166</v>
      </c>
      <c r="D1052" s="1" t="str">
        <f t="shared" si="32"/>
        <v>2021</v>
      </c>
      <c r="E1052" s="1" t="str">
        <f t="shared" si="33"/>
        <v>14172021</v>
      </c>
      <c r="F1052" s="2">
        <v>2685157</v>
      </c>
      <c r="G1052" s="2">
        <v>3984631</v>
      </c>
      <c r="H1052" s="2">
        <v>87911</v>
      </c>
      <c r="I1052" s="1" t="s">
        <v>266</v>
      </c>
      <c r="J1052" s="1" t="s">
        <v>250</v>
      </c>
      <c r="K1052" s="3">
        <f>VLOOKUP(E1052,StockPrice!$E$1:$F$10162,2,FALSE)</f>
        <v>12.64</v>
      </c>
      <c r="L1052" s="3">
        <f>VLOOKUP(E1052,OS!$E$1:$F$10751,2,FALSE)</f>
        <v>189942</v>
      </c>
      <c r="M1052" s="3">
        <f>IFERROR(VLOOKUP(E1052,RPA!$E:$E,1,FALSE)/VLOOKUP(E1052,RPA!$E:$E,1,FALSE),0)</f>
        <v>0</v>
      </c>
    </row>
    <row r="1053" spans="1:13" x14ac:dyDescent="0.3">
      <c r="A1053" s="1" t="s">
        <v>267</v>
      </c>
      <c r="B1053" s="1" t="s">
        <v>268</v>
      </c>
      <c r="C1053" s="1" t="s">
        <v>2166</v>
      </c>
      <c r="D1053" s="1" t="str">
        <f t="shared" si="32"/>
        <v>2021</v>
      </c>
      <c r="E1053" s="1" t="str">
        <f t="shared" si="33"/>
        <v>14182021</v>
      </c>
      <c r="F1053" s="2">
        <v>1207645</v>
      </c>
      <c r="G1053" s="2">
        <v>3555900</v>
      </c>
      <c r="H1053" s="2">
        <v>-296855</v>
      </c>
      <c r="I1053" s="1" t="s">
        <v>260</v>
      </c>
      <c r="J1053" s="1" t="s">
        <v>250</v>
      </c>
      <c r="K1053" s="3">
        <f>VLOOKUP(E1053,StockPrice!$E$1:$F$10162,2,FALSE)</f>
        <v>15.9</v>
      </c>
      <c r="L1053" s="3">
        <f>VLOOKUP(E1053,OS!$E$1:$F$10751,2,FALSE)</f>
        <v>56834</v>
      </c>
      <c r="M1053" s="3">
        <f>IFERROR(VLOOKUP(E1053,RPA!$E:$E,1,FALSE)/VLOOKUP(E1053,RPA!$E:$E,1,FALSE),0)</f>
        <v>0</v>
      </c>
    </row>
    <row r="1054" spans="1:13" x14ac:dyDescent="0.3">
      <c r="A1054" s="1" t="s">
        <v>269</v>
      </c>
      <c r="B1054" s="1" t="s">
        <v>270</v>
      </c>
      <c r="C1054" s="1" t="s">
        <v>2166</v>
      </c>
      <c r="D1054" s="1" t="str">
        <f t="shared" si="32"/>
        <v>2021</v>
      </c>
      <c r="E1054" s="1" t="str">
        <f t="shared" si="33"/>
        <v>14192021</v>
      </c>
      <c r="F1054" s="2">
        <v>10011118</v>
      </c>
      <c r="G1054" s="2">
        <v>16135125</v>
      </c>
      <c r="H1054" s="2">
        <v>443769</v>
      </c>
      <c r="I1054" s="1" t="s">
        <v>266</v>
      </c>
      <c r="J1054" s="1" t="s">
        <v>250</v>
      </c>
      <c r="K1054" s="3">
        <f>VLOOKUP(E1054,StockPrice!$E$1:$F$10162,2,FALSE)</f>
        <v>39.83</v>
      </c>
      <c r="L1054" s="3">
        <f>VLOOKUP(E1054,OS!$E$1:$F$10751,2,FALSE)</f>
        <v>300041</v>
      </c>
      <c r="M1054" s="3">
        <f>IFERROR(VLOOKUP(E1054,RPA!$E:$E,1,FALSE)/VLOOKUP(E1054,RPA!$E:$E,1,FALSE),0)</f>
        <v>0</v>
      </c>
    </row>
    <row r="1055" spans="1:13" x14ac:dyDescent="0.3">
      <c r="A1055" s="1" t="s">
        <v>271</v>
      </c>
      <c r="B1055" s="1" t="s">
        <v>272</v>
      </c>
      <c r="C1055" s="1" t="s">
        <v>2166</v>
      </c>
      <c r="D1055" s="1" t="str">
        <f t="shared" si="32"/>
        <v>2021</v>
      </c>
      <c r="E1055" s="1" t="str">
        <f t="shared" si="33"/>
        <v>14232021</v>
      </c>
      <c r="F1055" s="2">
        <v>3113302</v>
      </c>
      <c r="G1055" s="2">
        <v>3423248</v>
      </c>
      <c r="H1055" s="2">
        <v>143260</v>
      </c>
      <c r="I1055" s="1" t="s">
        <v>273</v>
      </c>
      <c r="J1055" s="1" t="s">
        <v>250</v>
      </c>
      <c r="K1055" s="3">
        <f>VLOOKUP(E1055,StockPrice!$E$1:$F$10162,2,FALSE)</f>
        <v>23.41</v>
      </c>
      <c r="L1055" s="3">
        <f>VLOOKUP(E1055,OS!$E$1:$F$10751,2,FALSE)</f>
        <v>138400</v>
      </c>
      <c r="M1055" s="3">
        <f>IFERROR(VLOOKUP(E1055,RPA!$E:$E,1,FALSE)/VLOOKUP(E1055,RPA!$E:$E,1,FALSE),0)</f>
        <v>0</v>
      </c>
    </row>
    <row r="1056" spans="1:13" x14ac:dyDescent="0.3">
      <c r="A1056" s="1" t="s">
        <v>274</v>
      </c>
      <c r="B1056" s="1" t="s">
        <v>275</v>
      </c>
      <c r="C1056" s="1" t="s">
        <v>2166</v>
      </c>
      <c r="D1056" s="1" t="str">
        <f t="shared" si="32"/>
        <v>2021</v>
      </c>
      <c r="E1056" s="1" t="str">
        <f t="shared" si="33"/>
        <v>14322021</v>
      </c>
      <c r="F1056" s="2">
        <v>767669</v>
      </c>
      <c r="G1056" s="2">
        <v>4892868</v>
      </c>
      <c r="H1056" s="2">
        <v>-144720</v>
      </c>
      <c r="I1056" s="1" t="s">
        <v>276</v>
      </c>
      <c r="J1056" s="1" t="s">
        <v>277</v>
      </c>
      <c r="K1056" s="3">
        <f>VLOOKUP(E1056,StockPrice!$E$1:$F$10162,2,FALSE)</f>
        <v>14.15</v>
      </c>
      <c r="L1056" s="3">
        <f>VLOOKUP(E1056,OS!$E$1:$F$10751,2,FALSE)</f>
        <v>90000</v>
      </c>
      <c r="M1056" s="3">
        <f>IFERROR(VLOOKUP(E1056,RPA!$E:$E,1,FALSE)/VLOOKUP(E1056,RPA!$E:$E,1,FALSE),0)</f>
        <v>0</v>
      </c>
    </row>
    <row r="1057" spans="1:13" x14ac:dyDescent="0.3">
      <c r="A1057" s="1" t="s">
        <v>278</v>
      </c>
      <c r="B1057" s="1" t="s">
        <v>279</v>
      </c>
      <c r="C1057" s="1" t="s">
        <v>2166</v>
      </c>
      <c r="D1057" s="1" t="str">
        <f t="shared" si="32"/>
        <v>2021</v>
      </c>
      <c r="E1057" s="1" t="str">
        <f t="shared" si="33"/>
        <v>14342021</v>
      </c>
      <c r="F1057" s="2">
        <v>62243859</v>
      </c>
      <c r="G1057" s="2">
        <v>81342188</v>
      </c>
      <c r="H1057" s="2">
        <v>2148447</v>
      </c>
      <c r="I1057" s="1" t="s">
        <v>266</v>
      </c>
      <c r="J1057" s="1" t="s">
        <v>250</v>
      </c>
      <c r="K1057" s="3">
        <f>VLOOKUP(E1057,StockPrice!$E$1:$F$10162,2,FALSE)</f>
        <v>25.67</v>
      </c>
      <c r="L1057" s="3">
        <f>VLOOKUP(E1057,OS!$E$1:$F$10751,2,FALSE)</f>
        <v>1684665</v>
      </c>
      <c r="M1057" s="3">
        <f>IFERROR(VLOOKUP(E1057,RPA!$E:$E,1,FALSE)/VLOOKUP(E1057,RPA!$E:$E,1,FALSE),0)</f>
        <v>0</v>
      </c>
    </row>
    <row r="1058" spans="1:13" x14ac:dyDescent="0.3">
      <c r="A1058" s="1" t="s">
        <v>280</v>
      </c>
      <c r="B1058" s="1" t="s">
        <v>281</v>
      </c>
      <c r="C1058" s="1" t="s">
        <v>2166</v>
      </c>
      <c r="D1058" s="1" t="str">
        <f t="shared" si="32"/>
        <v>2021</v>
      </c>
      <c r="E1058" s="1" t="str">
        <f t="shared" si="33"/>
        <v>14352021</v>
      </c>
      <c r="F1058" s="2">
        <v>1252156</v>
      </c>
      <c r="G1058" s="2">
        <v>1421818</v>
      </c>
      <c r="H1058" s="2">
        <v>12753</v>
      </c>
      <c r="I1058" s="1" t="s">
        <v>282</v>
      </c>
      <c r="J1058" s="1" t="s">
        <v>247</v>
      </c>
      <c r="K1058" s="3">
        <f>VLOOKUP(E1058,StockPrice!$E$1:$F$10162,2,FALSE)</f>
        <v>48.5</v>
      </c>
      <c r="L1058" s="3">
        <f>VLOOKUP(E1058,OS!$E$1:$F$10751,2,FALSE)</f>
        <v>139780</v>
      </c>
      <c r="M1058" s="3">
        <f>IFERROR(VLOOKUP(E1058,RPA!$E:$E,1,FALSE)/VLOOKUP(E1058,RPA!$E:$E,1,FALSE),0)</f>
        <v>0</v>
      </c>
    </row>
    <row r="1059" spans="1:13" x14ac:dyDescent="0.3">
      <c r="A1059" s="1" t="s">
        <v>283</v>
      </c>
      <c r="B1059" s="1" t="s">
        <v>284</v>
      </c>
      <c r="C1059" s="1" t="s">
        <v>2166</v>
      </c>
      <c r="D1059" s="1" t="str">
        <f t="shared" si="32"/>
        <v>2021</v>
      </c>
      <c r="E1059" s="1" t="str">
        <f t="shared" si="33"/>
        <v>14362021</v>
      </c>
      <c r="F1059" s="2">
        <v>3020688</v>
      </c>
      <c r="G1059" s="2">
        <v>13691109</v>
      </c>
      <c r="H1059" s="2">
        <v>481287</v>
      </c>
      <c r="I1059" s="1" t="s">
        <v>217</v>
      </c>
      <c r="J1059" s="1" t="s">
        <v>218</v>
      </c>
      <c r="K1059" s="3">
        <f>VLOOKUP(E1059,StockPrice!$E$1:$F$10162,2,FALSE)</f>
        <v>54.54</v>
      </c>
      <c r="L1059" s="3">
        <f>VLOOKUP(E1059,OS!$E$1:$F$10751,2,FALSE)</f>
        <v>96104</v>
      </c>
      <c r="M1059" s="3">
        <f>IFERROR(VLOOKUP(E1059,RPA!$E:$E,1,FALSE)/VLOOKUP(E1059,RPA!$E:$E,1,FALSE),0)</f>
        <v>0</v>
      </c>
    </row>
    <row r="1060" spans="1:13" x14ac:dyDescent="0.3">
      <c r="A1060" s="1" t="s">
        <v>285</v>
      </c>
      <c r="B1060" s="1" t="s">
        <v>286</v>
      </c>
      <c r="C1060" s="1" t="s">
        <v>2166</v>
      </c>
      <c r="D1060" s="1" t="str">
        <f t="shared" si="32"/>
        <v>2021</v>
      </c>
      <c r="E1060" s="1" t="str">
        <f t="shared" si="33"/>
        <v>14372021</v>
      </c>
      <c r="F1060" s="2">
        <v>6792389</v>
      </c>
      <c r="G1060" s="2">
        <v>11947292</v>
      </c>
      <c r="H1060" s="2">
        <v>331228</v>
      </c>
      <c r="I1060" s="1" t="s">
        <v>287</v>
      </c>
      <c r="J1060" s="1" t="s">
        <v>247</v>
      </c>
      <c r="K1060" s="3">
        <f>VLOOKUP(E1060,StockPrice!$E$1:$F$10162,2,FALSE)</f>
        <v>25.96</v>
      </c>
      <c r="L1060" s="3">
        <f>VLOOKUP(E1060,OS!$E$1:$F$10751,2,FALSE)</f>
        <v>203371</v>
      </c>
      <c r="M1060" s="3">
        <f>IFERROR(VLOOKUP(E1060,RPA!$E:$E,1,FALSE)/VLOOKUP(E1060,RPA!$E:$E,1,FALSE),0)</f>
        <v>0</v>
      </c>
    </row>
    <row r="1061" spans="1:13" x14ac:dyDescent="0.3">
      <c r="A1061" s="1" t="s">
        <v>288</v>
      </c>
      <c r="B1061" s="1" t="s">
        <v>289</v>
      </c>
      <c r="C1061" s="1" t="s">
        <v>2166</v>
      </c>
      <c r="D1061" s="1" t="str">
        <f t="shared" si="32"/>
        <v>2021</v>
      </c>
      <c r="E1061" s="1" t="str">
        <f t="shared" si="33"/>
        <v>14382021</v>
      </c>
      <c r="F1061" s="2">
        <v>1110385</v>
      </c>
      <c r="G1061" s="2">
        <v>5243213</v>
      </c>
      <c r="H1061" s="2">
        <v>30092</v>
      </c>
      <c r="I1061" s="1" t="s">
        <v>217</v>
      </c>
      <c r="J1061" s="1" t="s">
        <v>218</v>
      </c>
      <c r="K1061" s="3">
        <f>VLOOKUP(E1061,StockPrice!$E$1:$F$10162,2,FALSE)</f>
        <v>29.79</v>
      </c>
      <c r="L1061" s="3">
        <f>VLOOKUP(E1061,OS!$E$1:$F$10751,2,FALSE)</f>
        <v>71206</v>
      </c>
      <c r="M1061" s="3">
        <f>IFERROR(VLOOKUP(E1061,RPA!$E:$E,1,FALSE)/VLOOKUP(E1061,RPA!$E:$E,1,FALSE),0)</f>
        <v>0</v>
      </c>
    </row>
    <row r="1062" spans="1:13" x14ac:dyDescent="0.3">
      <c r="A1062" s="1" t="s">
        <v>290</v>
      </c>
      <c r="B1062" s="1" t="s">
        <v>291</v>
      </c>
      <c r="C1062" s="1" t="s">
        <v>2166</v>
      </c>
      <c r="D1062" s="1" t="str">
        <f t="shared" si="32"/>
        <v>2021</v>
      </c>
      <c r="E1062" s="1" t="str">
        <f t="shared" si="33"/>
        <v>14392021</v>
      </c>
      <c r="F1062" s="2">
        <v>3320231</v>
      </c>
      <c r="G1062" s="2">
        <v>4876860</v>
      </c>
      <c r="H1062" s="2">
        <v>165477</v>
      </c>
      <c r="I1062" s="1" t="s">
        <v>273</v>
      </c>
      <c r="J1062" s="1" t="s">
        <v>250</v>
      </c>
      <c r="K1062" s="3">
        <f>VLOOKUP(E1062,StockPrice!$E$1:$F$10162,2,FALSE)</f>
        <v>23.3</v>
      </c>
      <c r="L1062" s="3">
        <f>VLOOKUP(E1062,OS!$E$1:$F$10751,2,FALSE)</f>
        <v>92000</v>
      </c>
      <c r="M1062" s="3">
        <f>IFERROR(VLOOKUP(E1062,RPA!$E:$E,1,FALSE)/VLOOKUP(E1062,RPA!$E:$E,1,FALSE),0)</f>
        <v>0</v>
      </c>
    </row>
    <row r="1063" spans="1:13" x14ac:dyDescent="0.3">
      <c r="A1063" s="1" t="s">
        <v>292</v>
      </c>
      <c r="B1063" s="1" t="s">
        <v>293</v>
      </c>
      <c r="C1063" s="1" t="s">
        <v>2166</v>
      </c>
      <c r="D1063" s="1" t="str">
        <f t="shared" si="32"/>
        <v>2021</v>
      </c>
      <c r="E1063" s="1" t="str">
        <f t="shared" si="33"/>
        <v>14402021</v>
      </c>
      <c r="F1063" s="2">
        <v>27975331</v>
      </c>
      <c r="G1063" s="2">
        <v>50196558</v>
      </c>
      <c r="H1063" s="2">
        <v>3040921</v>
      </c>
      <c r="I1063" s="1" t="s">
        <v>249</v>
      </c>
      <c r="J1063" s="1" t="s">
        <v>250</v>
      </c>
      <c r="K1063" s="3">
        <f>VLOOKUP(E1063,StockPrice!$E$1:$F$10162,2,FALSE)</f>
        <v>21.86</v>
      </c>
      <c r="L1063" s="3">
        <f>VLOOKUP(E1063,OS!$E$1:$F$10751,2,FALSE)</f>
        <v>1656816</v>
      </c>
      <c r="M1063" s="3">
        <f>IFERROR(VLOOKUP(E1063,RPA!$E:$E,1,FALSE)/VLOOKUP(E1063,RPA!$E:$E,1,FALSE),0)</f>
        <v>0</v>
      </c>
    </row>
    <row r="1064" spans="1:13" x14ac:dyDescent="0.3">
      <c r="A1064" s="1" t="s">
        <v>294</v>
      </c>
      <c r="B1064" s="1" t="s">
        <v>295</v>
      </c>
      <c r="C1064" s="1" t="s">
        <v>2166</v>
      </c>
      <c r="D1064" s="1" t="str">
        <f t="shared" si="32"/>
        <v>2021</v>
      </c>
      <c r="E1064" s="1" t="str">
        <f t="shared" si="33"/>
        <v>14412021</v>
      </c>
      <c r="F1064" s="2">
        <v>820505</v>
      </c>
      <c r="G1064" s="2">
        <v>2374065</v>
      </c>
      <c r="H1064" s="2">
        <v>-123900</v>
      </c>
      <c r="I1064" s="1" t="s">
        <v>260</v>
      </c>
      <c r="J1064" s="1" t="s">
        <v>250</v>
      </c>
      <c r="K1064" s="3">
        <f>VLOOKUP(E1064,StockPrice!$E$1:$F$10162,2,FALSE)</f>
        <v>15.11</v>
      </c>
      <c r="L1064" s="3">
        <f>VLOOKUP(E1064,OS!$E$1:$F$10751,2,FALSE)</f>
        <v>100800</v>
      </c>
      <c r="M1064" s="3">
        <f>IFERROR(VLOOKUP(E1064,RPA!$E:$E,1,FALSE)/VLOOKUP(E1064,RPA!$E:$E,1,FALSE),0)</f>
        <v>0</v>
      </c>
    </row>
    <row r="1065" spans="1:13" x14ac:dyDescent="0.3">
      <c r="A1065" s="1" t="s">
        <v>296</v>
      </c>
      <c r="B1065" s="1" t="s">
        <v>297</v>
      </c>
      <c r="C1065" s="1" t="s">
        <v>2166</v>
      </c>
      <c r="D1065" s="1" t="str">
        <f t="shared" si="32"/>
        <v>2021</v>
      </c>
      <c r="E1065" s="1" t="str">
        <f t="shared" si="33"/>
        <v>14422021</v>
      </c>
      <c r="F1065" s="2">
        <v>5846497</v>
      </c>
      <c r="G1065" s="2">
        <v>14090974</v>
      </c>
      <c r="H1065" s="2">
        <v>502052</v>
      </c>
      <c r="I1065" s="1" t="s">
        <v>217</v>
      </c>
      <c r="J1065" s="1" t="s">
        <v>218</v>
      </c>
      <c r="K1065" s="3">
        <f>VLOOKUP(E1065,StockPrice!$E$1:$F$10162,2,FALSE)</f>
        <v>21.19</v>
      </c>
      <c r="L1065" s="3">
        <f>VLOOKUP(E1065,OS!$E$1:$F$10751,2,FALSE)</f>
        <v>366211</v>
      </c>
      <c r="M1065" s="3">
        <f>IFERROR(VLOOKUP(E1065,RPA!$E:$E,1,FALSE)/VLOOKUP(E1065,RPA!$E:$E,1,FALSE),0)</f>
        <v>0</v>
      </c>
    </row>
    <row r="1066" spans="1:13" x14ac:dyDescent="0.3">
      <c r="A1066" s="1" t="s">
        <v>298</v>
      </c>
      <c r="B1066" s="1" t="s">
        <v>299</v>
      </c>
      <c r="C1066" s="1" t="s">
        <v>2166</v>
      </c>
      <c r="D1066" s="1" t="str">
        <f t="shared" si="32"/>
        <v>2021</v>
      </c>
      <c r="E1066" s="1" t="str">
        <f t="shared" si="33"/>
        <v>14432021</v>
      </c>
      <c r="F1066" s="2">
        <v>1179166</v>
      </c>
      <c r="G1066" s="2">
        <v>6397558</v>
      </c>
      <c r="H1066" s="2">
        <v>255695</v>
      </c>
      <c r="I1066" s="1" t="s">
        <v>300</v>
      </c>
      <c r="J1066" s="1" t="s">
        <v>247</v>
      </c>
      <c r="K1066" s="3">
        <f>VLOOKUP(E1066,StockPrice!$E$1:$F$10162,2,FALSE)</f>
        <v>16.3</v>
      </c>
      <c r="L1066" s="3">
        <f>VLOOKUP(E1066,OS!$E$1:$F$10751,2,FALSE)</f>
        <v>135343</v>
      </c>
      <c r="M1066" s="3">
        <f>IFERROR(VLOOKUP(E1066,RPA!$E:$E,1,FALSE)/VLOOKUP(E1066,RPA!$E:$E,1,FALSE),0)</f>
        <v>0</v>
      </c>
    </row>
    <row r="1067" spans="1:13" x14ac:dyDescent="0.3">
      <c r="A1067" s="1" t="s">
        <v>301</v>
      </c>
      <c r="B1067" s="1" t="s">
        <v>302</v>
      </c>
      <c r="C1067" s="1" t="s">
        <v>2166</v>
      </c>
      <c r="D1067" s="1" t="str">
        <f t="shared" si="32"/>
        <v>2021</v>
      </c>
      <c r="E1067" s="1" t="str">
        <f t="shared" si="33"/>
        <v>14442021</v>
      </c>
      <c r="F1067" s="2">
        <v>11943955</v>
      </c>
      <c r="G1067" s="2">
        <v>20704529</v>
      </c>
      <c r="H1067" s="2">
        <v>270566</v>
      </c>
      <c r="I1067" s="1" t="s">
        <v>249</v>
      </c>
      <c r="J1067" s="1" t="s">
        <v>250</v>
      </c>
      <c r="K1067" s="3">
        <f>VLOOKUP(E1067,StockPrice!$E$1:$F$10162,2,FALSE)</f>
        <v>10.4</v>
      </c>
      <c r="L1067" s="3">
        <f>VLOOKUP(E1067,OS!$E$1:$F$10751,2,FALSE)</f>
        <v>957303</v>
      </c>
      <c r="M1067" s="3">
        <f>IFERROR(VLOOKUP(E1067,RPA!$E:$E,1,FALSE)/VLOOKUP(E1067,RPA!$E:$E,1,FALSE),0)</f>
        <v>0</v>
      </c>
    </row>
    <row r="1068" spans="1:13" x14ac:dyDescent="0.3">
      <c r="A1068" s="1" t="s">
        <v>303</v>
      </c>
      <c r="B1068" s="1" t="s">
        <v>304</v>
      </c>
      <c r="C1068" s="1" t="s">
        <v>2166</v>
      </c>
      <c r="D1068" s="1" t="str">
        <f t="shared" si="32"/>
        <v>2021</v>
      </c>
      <c r="E1068" s="1" t="str">
        <f t="shared" si="33"/>
        <v>14452021</v>
      </c>
      <c r="F1068" s="2">
        <v>1646398</v>
      </c>
      <c r="G1068" s="2">
        <v>2010401</v>
      </c>
      <c r="H1068" s="2">
        <v>-31628</v>
      </c>
      <c r="I1068" s="1" t="s">
        <v>266</v>
      </c>
      <c r="J1068" s="1" t="s">
        <v>250</v>
      </c>
      <c r="K1068" s="3">
        <f>VLOOKUP(E1068,StockPrice!$E$1:$F$10162,2,FALSE)</f>
        <v>15.52</v>
      </c>
      <c r="L1068" s="3">
        <f>VLOOKUP(E1068,OS!$E$1:$F$10751,2,FALSE)</f>
        <v>130666</v>
      </c>
      <c r="M1068" s="3">
        <f>IFERROR(VLOOKUP(E1068,RPA!$E:$E,1,FALSE)/VLOOKUP(E1068,RPA!$E:$E,1,FALSE),0)</f>
        <v>0</v>
      </c>
    </row>
    <row r="1069" spans="1:13" x14ac:dyDescent="0.3">
      <c r="A1069" s="1" t="s">
        <v>305</v>
      </c>
      <c r="B1069" s="1" t="s">
        <v>306</v>
      </c>
      <c r="C1069" s="1" t="s">
        <v>2166</v>
      </c>
      <c r="D1069" s="1" t="str">
        <f t="shared" si="32"/>
        <v>2021</v>
      </c>
      <c r="E1069" s="1" t="str">
        <f t="shared" si="33"/>
        <v>14462021</v>
      </c>
      <c r="F1069" s="2">
        <v>1533219</v>
      </c>
      <c r="G1069" s="2">
        <v>4339468</v>
      </c>
      <c r="H1069" s="2">
        <v>-20028</v>
      </c>
      <c r="I1069" s="1" t="s">
        <v>266</v>
      </c>
      <c r="J1069" s="1" t="s">
        <v>250</v>
      </c>
      <c r="K1069" s="3">
        <f>VLOOKUP(E1069,StockPrice!$E$1:$F$10162,2,FALSE)</f>
        <v>30.94</v>
      </c>
      <c r="L1069" s="3">
        <f>VLOOKUP(E1069,OS!$E$1:$F$10751,2,FALSE)</f>
        <v>137710</v>
      </c>
      <c r="M1069" s="3">
        <f>IFERROR(VLOOKUP(E1069,RPA!$E:$E,1,FALSE)/VLOOKUP(E1069,RPA!$E:$E,1,FALSE),0)</f>
        <v>0</v>
      </c>
    </row>
    <row r="1070" spans="1:13" x14ac:dyDescent="0.3">
      <c r="A1070" s="1" t="s">
        <v>307</v>
      </c>
      <c r="B1070" s="1" t="s">
        <v>308</v>
      </c>
      <c r="C1070" s="1" t="s">
        <v>2166</v>
      </c>
      <c r="D1070" s="1" t="str">
        <f t="shared" si="32"/>
        <v>2021</v>
      </c>
      <c r="E1070" s="1" t="str">
        <f t="shared" si="33"/>
        <v>14472021</v>
      </c>
      <c r="F1070" s="2">
        <v>10603522</v>
      </c>
      <c r="G1070" s="2">
        <v>19756797</v>
      </c>
      <c r="H1070" s="2">
        <v>272454</v>
      </c>
      <c r="I1070" s="1" t="s">
        <v>249</v>
      </c>
      <c r="J1070" s="1" t="s">
        <v>250</v>
      </c>
      <c r="K1070" s="3">
        <f>VLOOKUP(E1070,StockPrice!$E$1:$F$10162,2,FALSE)</f>
        <v>9.27</v>
      </c>
      <c r="L1070" s="3">
        <f>VLOOKUP(E1070,OS!$E$1:$F$10751,2,FALSE)</f>
        <v>914487</v>
      </c>
      <c r="M1070" s="3">
        <f>IFERROR(VLOOKUP(E1070,RPA!$E:$E,1,FALSE)/VLOOKUP(E1070,RPA!$E:$E,1,FALSE),0)</f>
        <v>0</v>
      </c>
    </row>
    <row r="1071" spans="1:13" x14ac:dyDescent="0.3">
      <c r="A1071" s="1" t="s">
        <v>309</v>
      </c>
      <c r="B1071" s="1" t="s">
        <v>310</v>
      </c>
      <c r="C1071" s="1" t="s">
        <v>2166</v>
      </c>
      <c r="D1071" s="1" t="str">
        <f t="shared" si="32"/>
        <v>2021</v>
      </c>
      <c r="E1071" s="1" t="str">
        <f t="shared" si="33"/>
        <v>14492021</v>
      </c>
      <c r="F1071" s="2">
        <v>1466131</v>
      </c>
      <c r="G1071" s="2">
        <v>6356309</v>
      </c>
      <c r="H1071" s="2">
        <v>-153243</v>
      </c>
      <c r="I1071" s="1" t="s">
        <v>266</v>
      </c>
      <c r="J1071" s="1" t="s">
        <v>250</v>
      </c>
      <c r="K1071" s="3">
        <f>VLOOKUP(E1071,StockPrice!$E$1:$F$10162,2,FALSE)</f>
        <v>19.170000000000002</v>
      </c>
      <c r="L1071" s="3">
        <f>VLOOKUP(E1071,OS!$E$1:$F$10751,2,FALSE)</f>
        <v>113340</v>
      </c>
      <c r="M1071" s="3">
        <f>IFERROR(VLOOKUP(E1071,RPA!$E:$E,1,FALSE)/VLOOKUP(E1071,RPA!$E:$E,1,FALSE),0)</f>
        <v>0</v>
      </c>
    </row>
    <row r="1072" spans="1:13" x14ac:dyDescent="0.3">
      <c r="A1072" s="1" t="s">
        <v>311</v>
      </c>
      <c r="B1072" s="1" t="s">
        <v>312</v>
      </c>
      <c r="C1072" s="1" t="s">
        <v>2166</v>
      </c>
      <c r="D1072" s="1" t="str">
        <f t="shared" si="32"/>
        <v>2021</v>
      </c>
      <c r="E1072" s="1" t="str">
        <f t="shared" si="33"/>
        <v>14512021</v>
      </c>
      <c r="F1072" s="2">
        <v>7425593</v>
      </c>
      <c r="G1072" s="2">
        <v>9050041</v>
      </c>
      <c r="H1072" s="2">
        <v>271287</v>
      </c>
      <c r="I1072" s="1" t="s">
        <v>266</v>
      </c>
      <c r="J1072" s="1" t="s">
        <v>250</v>
      </c>
      <c r="K1072" s="3">
        <f>VLOOKUP(E1072,StockPrice!$E$1:$F$10162,2,FALSE)</f>
        <v>17.649999999999999</v>
      </c>
      <c r="L1072" s="3">
        <f>VLOOKUP(E1072,OS!$E$1:$F$10751,2,FALSE)</f>
        <v>198000</v>
      </c>
      <c r="M1072" s="3">
        <f>IFERROR(VLOOKUP(E1072,RPA!$E:$E,1,FALSE)/VLOOKUP(E1072,RPA!$E:$E,1,FALSE),0)</f>
        <v>0</v>
      </c>
    </row>
    <row r="1073" spans="1:13" x14ac:dyDescent="0.3">
      <c r="A1073" s="1" t="s">
        <v>313</v>
      </c>
      <c r="B1073" s="1" t="s">
        <v>314</v>
      </c>
      <c r="C1073" s="1" t="s">
        <v>2166</v>
      </c>
      <c r="D1073" s="1" t="str">
        <f t="shared" si="32"/>
        <v>2021</v>
      </c>
      <c r="E1073" s="1" t="str">
        <f t="shared" si="33"/>
        <v>14522021</v>
      </c>
      <c r="F1073" s="2">
        <v>2825818</v>
      </c>
      <c r="G1073" s="2">
        <v>3195884</v>
      </c>
      <c r="H1073" s="2">
        <v>214218</v>
      </c>
      <c r="I1073" s="1" t="s">
        <v>249</v>
      </c>
      <c r="J1073" s="1" t="s">
        <v>250</v>
      </c>
      <c r="K1073" s="3">
        <f>VLOOKUP(E1073,StockPrice!$E$1:$F$10162,2,FALSE)</f>
        <v>21.27</v>
      </c>
      <c r="L1073" s="3">
        <f>VLOOKUP(E1073,OS!$E$1:$F$10751,2,FALSE)</f>
        <v>132641</v>
      </c>
      <c r="M1073" s="3">
        <f>IFERROR(VLOOKUP(E1073,RPA!$E:$E,1,FALSE)/VLOOKUP(E1073,RPA!$E:$E,1,FALSE),0)</f>
        <v>0</v>
      </c>
    </row>
    <row r="1074" spans="1:13" x14ac:dyDescent="0.3">
      <c r="A1074" s="1" t="s">
        <v>315</v>
      </c>
      <c r="B1074" s="1" t="s">
        <v>316</v>
      </c>
      <c r="C1074" s="1" t="s">
        <v>2166</v>
      </c>
      <c r="D1074" s="1" t="str">
        <f t="shared" si="32"/>
        <v>2021</v>
      </c>
      <c r="E1074" s="1" t="str">
        <f t="shared" si="33"/>
        <v>14532021</v>
      </c>
      <c r="F1074" s="2">
        <v>1399289</v>
      </c>
      <c r="G1074" s="2">
        <v>1893590</v>
      </c>
      <c r="H1074" s="2">
        <v>-7886</v>
      </c>
      <c r="I1074" s="1" t="s">
        <v>217</v>
      </c>
      <c r="J1074" s="1" t="s">
        <v>218</v>
      </c>
      <c r="K1074" s="3">
        <f>VLOOKUP(E1074,StockPrice!$E$1:$F$10162,2,FALSE)</f>
        <v>9.61</v>
      </c>
      <c r="L1074" s="3">
        <f>VLOOKUP(E1074,OS!$E$1:$F$10751,2,FALSE)</f>
        <v>100615</v>
      </c>
      <c r="M1074" s="3">
        <f>IFERROR(VLOOKUP(E1074,RPA!$E:$E,1,FALSE)/VLOOKUP(E1074,RPA!$E:$E,1,FALSE),0)</f>
        <v>0</v>
      </c>
    </row>
    <row r="1075" spans="1:13" x14ac:dyDescent="0.3">
      <c r="A1075" s="1" t="s">
        <v>317</v>
      </c>
      <c r="B1075" s="1" t="s">
        <v>8</v>
      </c>
      <c r="C1075" s="1" t="s">
        <v>2166</v>
      </c>
      <c r="D1075" s="1" t="str">
        <f t="shared" si="32"/>
        <v>2021</v>
      </c>
      <c r="E1075" s="1" t="str">
        <f t="shared" si="33"/>
        <v>14542021</v>
      </c>
      <c r="F1075" s="2">
        <v>1615243</v>
      </c>
      <c r="G1075" s="2">
        <v>2053953</v>
      </c>
      <c r="H1075" s="2">
        <v>4443</v>
      </c>
      <c r="I1075" s="1" t="s">
        <v>266</v>
      </c>
      <c r="J1075" s="1" t="s">
        <v>250</v>
      </c>
      <c r="K1075" s="3">
        <f>VLOOKUP(E1075,StockPrice!$E$1:$F$10162,2,FALSE)</f>
        <v>13.61</v>
      </c>
      <c r="L1075" s="3">
        <f>VLOOKUP(E1075,OS!$E$1:$F$10751,2,FALSE)</f>
        <v>129834</v>
      </c>
      <c r="M1075" s="3">
        <f>IFERROR(VLOOKUP(E1075,RPA!$E:$E,1,FALSE)/VLOOKUP(E1075,RPA!$E:$E,1,FALSE),0)</f>
        <v>0</v>
      </c>
    </row>
    <row r="1076" spans="1:13" x14ac:dyDescent="0.3">
      <c r="A1076" s="1" t="s">
        <v>318</v>
      </c>
      <c r="B1076" s="1" t="s">
        <v>319</v>
      </c>
      <c r="C1076" s="1" t="s">
        <v>2166</v>
      </c>
      <c r="D1076" s="1" t="str">
        <f t="shared" si="32"/>
        <v>2021</v>
      </c>
      <c r="E1076" s="1" t="str">
        <f t="shared" si="33"/>
        <v>14552021</v>
      </c>
      <c r="F1076" s="2">
        <v>7310310</v>
      </c>
      <c r="G1076" s="2">
        <v>10776815</v>
      </c>
      <c r="H1076" s="2">
        <v>667851</v>
      </c>
      <c r="I1076" s="1" t="s">
        <v>249</v>
      </c>
      <c r="J1076" s="1" t="s">
        <v>250</v>
      </c>
      <c r="K1076" s="3">
        <f>VLOOKUP(E1076,StockPrice!$E$1:$F$10162,2,FALSE)</f>
        <v>15.74</v>
      </c>
      <c r="L1076" s="3">
        <f>VLOOKUP(E1076,OS!$E$1:$F$10751,2,FALSE)</f>
        <v>531688</v>
      </c>
      <c r="M1076" s="3">
        <f>IFERROR(VLOOKUP(E1076,RPA!$E:$E,1,FALSE)/VLOOKUP(E1076,RPA!$E:$E,1,FALSE),0)</f>
        <v>0</v>
      </c>
    </row>
    <row r="1077" spans="1:13" x14ac:dyDescent="0.3">
      <c r="A1077" s="1" t="s">
        <v>320</v>
      </c>
      <c r="B1077" s="1" t="s">
        <v>321</v>
      </c>
      <c r="C1077" s="1" t="s">
        <v>2166</v>
      </c>
      <c r="D1077" s="1" t="str">
        <f t="shared" si="32"/>
        <v>2021</v>
      </c>
      <c r="E1077" s="1" t="str">
        <f t="shared" si="33"/>
        <v>14562021</v>
      </c>
      <c r="F1077" s="2">
        <v>1742677</v>
      </c>
      <c r="G1077" s="2">
        <v>7125566</v>
      </c>
      <c r="H1077" s="2">
        <v>454672</v>
      </c>
      <c r="I1077" s="1" t="s">
        <v>217</v>
      </c>
      <c r="J1077" s="1" t="s">
        <v>218</v>
      </c>
      <c r="K1077" s="3">
        <f>VLOOKUP(E1077,StockPrice!$E$1:$F$10162,2,FALSE)</f>
        <v>19.32</v>
      </c>
      <c r="L1077" s="3">
        <f>VLOOKUP(E1077,OS!$E$1:$F$10751,2,FALSE)</f>
        <v>93720</v>
      </c>
      <c r="M1077" s="3">
        <f>IFERROR(VLOOKUP(E1077,RPA!$E:$E,1,FALSE)/VLOOKUP(E1077,RPA!$E:$E,1,FALSE),0)</f>
        <v>0</v>
      </c>
    </row>
    <row r="1078" spans="1:13" x14ac:dyDescent="0.3">
      <c r="A1078" s="1" t="s">
        <v>322</v>
      </c>
      <c r="B1078" s="1" t="s">
        <v>323</v>
      </c>
      <c r="C1078" s="1" t="s">
        <v>2166</v>
      </c>
      <c r="D1078" s="1" t="str">
        <f t="shared" si="32"/>
        <v>2021</v>
      </c>
      <c r="E1078" s="1" t="str">
        <f t="shared" si="33"/>
        <v>14572021</v>
      </c>
      <c r="F1078" s="2">
        <v>7894184</v>
      </c>
      <c r="G1078" s="2">
        <v>18519803</v>
      </c>
      <c r="H1078" s="2">
        <v>200077</v>
      </c>
      <c r="I1078" s="1" t="s">
        <v>249</v>
      </c>
      <c r="J1078" s="1" t="s">
        <v>250</v>
      </c>
      <c r="K1078" s="3">
        <f>VLOOKUP(E1078,StockPrice!$E$1:$F$10162,2,FALSE)</f>
        <v>16.399999999999999</v>
      </c>
      <c r="L1078" s="3">
        <f>VLOOKUP(E1078,OS!$E$1:$F$10751,2,FALSE)</f>
        <v>301648</v>
      </c>
      <c r="M1078" s="3">
        <f>IFERROR(VLOOKUP(E1078,RPA!$E:$E,1,FALSE)/VLOOKUP(E1078,RPA!$E:$E,1,FALSE),0)</f>
        <v>0</v>
      </c>
    </row>
    <row r="1079" spans="1:13" x14ac:dyDescent="0.3">
      <c r="A1079" s="1" t="s">
        <v>324</v>
      </c>
      <c r="B1079" s="1" t="s">
        <v>325</v>
      </c>
      <c r="C1079" s="1" t="s">
        <v>2166</v>
      </c>
      <c r="D1079" s="1" t="str">
        <f t="shared" si="32"/>
        <v>2021</v>
      </c>
      <c r="E1079" s="1" t="str">
        <f t="shared" si="33"/>
        <v>14592021</v>
      </c>
      <c r="F1079" s="2">
        <v>3453590</v>
      </c>
      <c r="G1079" s="2">
        <v>6500355</v>
      </c>
      <c r="H1079" s="2">
        <v>-47542</v>
      </c>
      <c r="I1079" s="1" t="s">
        <v>249</v>
      </c>
      <c r="J1079" s="1" t="s">
        <v>250</v>
      </c>
      <c r="K1079" s="3">
        <f>VLOOKUP(E1079,StockPrice!$E$1:$F$10162,2,FALSE)</f>
        <v>11.11</v>
      </c>
      <c r="L1079" s="3">
        <f>VLOOKUP(E1079,OS!$E$1:$F$10751,2,FALSE)</f>
        <v>358629</v>
      </c>
      <c r="M1079" s="3">
        <f>IFERROR(VLOOKUP(E1079,RPA!$E:$E,1,FALSE)/VLOOKUP(E1079,RPA!$E:$E,1,FALSE),0)</f>
        <v>0</v>
      </c>
    </row>
    <row r="1080" spans="1:13" x14ac:dyDescent="0.3">
      <c r="A1080" s="1" t="s">
        <v>326</v>
      </c>
      <c r="B1080" s="1" t="s">
        <v>9</v>
      </c>
      <c r="C1080" s="1" t="s">
        <v>2166</v>
      </c>
      <c r="D1080" s="1" t="str">
        <f t="shared" si="32"/>
        <v>2021</v>
      </c>
      <c r="E1080" s="1" t="str">
        <f t="shared" si="33"/>
        <v>14602021</v>
      </c>
      <c r="F1080" s="2">
        <v>6816853</v>
      </c>
      <c r="G1080" s="2">
        <v>14607752</v>
      </c>
      <c r="H1080" s="2">
        <v>175886</v>
      </c>
      <c r="I1080" s="1" t="s">
        <v>266</v>
      </c>
      <c r="J1080" s="1" t="s">
        <v>250</v>
      </c>
      <c r="K1080" s="3">
        <f>VLOOKUP(E1080,StockPrice!$E$1:$F$10162,2,FALSE)</f>
        <v>8.57</v>
      </c>
      <c r="L1080" s="3">
        <f>VLOOKUP(E1080,OS!$E$1:$F$10751,2,FALSE)</f>
        <v>694643</v>
      </c>
      <c r="M1080" s="3">
        <f>IFERROR(VLOOKUP(E1080,RPA!$E:$E,1,FALSE)/VLOOKUP(E1080,RPA!$E:$E,1,FALSE),0)</f>
        <v>0</v>
      </c>
    </row>
    <row r="1081" spans="1:13" x14ac:dyDescent="0.3">
      <c r="A1081" s="1" t="s">
        <v>327</v>
      </c>
      <c r="B1081" s="1" t="s">
        <v>328</v>
      </c>
      <c r="C1081" s="1" t="s">
        <v>2166</v>
      </c>
      <c r="D1081" s="1" t="str">
        <f t="shared" si="32"/>
        <v>2021</v>
      </c>
      <c r="E1081" s="1" t="str">
        <f t="shared" si="33"/>
        <v>14632021</v>
      </c>
      <c r="F1081" s="2">
        <v>2282219</v>
      </c>
      <c r="G1081" s="2">
        <v>2741683</v>
      </c>
      <c r="H1081" s="2">
        <v>81085</v>
      </c>
      <c r="I1081" s="1" t="s">
        <v>255</v>
      </c>
      <c r="J1081" s="1" t="s">
        <v>250</v>
      </c>
      <c r="K1081" s="3">
        <f>VLOOKUP(E1081,StockPrice!$E$1:$F$10162,2,FALSE)</f>
        <v>13.09</v>
      </c>
      <c r="L1081" s="3">
        <f>VLOOKUP(E1081,OS!$E$1:$F$10751,2,FALSE)</f>
        <v>173268</v>
      </c>
      <c r="M1081" s="3">
        <f>IFERROR(VLOOKUP(E1081,RPA!$E:$E,1,FALSE)/VLOOKUP(E1081,RPA!$E:$E,1,FALSE),0)</f>
        <v>0</v>
      </c>
    </row>
    <row r="1082" spans="1:13" x14ac:dyDescent="0.3">
      <c r="A1082" s="1" t="s">
        <v>329</v>
      </c>
      <c r="B1082" s="1" t="s">
        <v>330</v>
      </c>
      <c r="C1082" s="1" t="s">
        <v>2166</v>
      </c>
      <c r="D1082" s="1" t="str">
        <f t="shared" si="32"/>
        <v>2021</v>
      </c>
      <c r="E1082" s="1" t="str">
        <f t="shared" si="33"/>
        <v>14642021</v>
      </c>
      <c r="F1082" s="2">
        <v>5398923</v>
      </c>
      <c r="G1082" s="2">
        <v>19131909</v>
      </c>
      <c r="H1082" s="2">
        <v>240305</v>
      </c>
      <c r="I1082" s="1" t="s">
        <v>266</v>
      </c>
      <c r="J1082" s="1" t="s">
        <v>250</v>
      </c>
      <c r="K1082" s="3">
        <f>VLOOKUP(E1082,StockPrice!$E$1:$F$10162,2,FALSE)</f>
        <v>13.81</v>
      </c>
      <c r="L1082" s="3">
        <f>VLOOKUP(E1082,OS!$E$1:$F$10751,2,FALSE)</f>
        <v>384566</v>
      </c>
      <c r="M1082" s="3">
        <f>IFERROR(VLOOKUP(E1082,RPA!$E:$E,1,FALSE)/VLOOKUP(E1082,RPA!$E:$E,1,FALSE),0)</f>
        <v>0</v>
      </c>
    </row>
    <row r="1083" spans="1:13" x14ac:dyDescent="0.3">
      <c r="A1083" s="1" t="s">
        <v>331</v>
      </c>
      <c r="B1083" s="1" t="s">
        <v>332</v>
      </c>
      <c r="C1083" s="1" t="s">
        <v>2166</v>
      </c>
      <c r="D1083" s="1" t="str">
        <f t="shared" si="32"/>
        <v>2021</v>
      </c>
      <c r="E1083" s="1" t="str">
        <f t="shared" si="33"/>
        <v>14652021</v>
      </c>
      <c r="F1083" s="2">
        <v>1617800</v>
      </c>
      <c r="G1083" s="2">
        <v>1825244</v>
      </c>
      <c r="H1083" s="2">
        <v>-35263</v>
      </c>
      <c r="I1083" s="1" t="s">
        <v>266</v>
      </c>
      <c r="J1083" s="1" t="s">
        <v>250</v>
      </c>
      <c r="K1083" s="3">
        <f>VLOOKUP(E1083,StockPrice!$E$1:$F$10162,2,FALSE)</f>
        <v>11.39</v>
      </c>
      <c r="L1083" s="3">
        <f>VLOOKUP(E1083,OS!$E$1:$F$10751,2,FALSE)</f>
        <v>103607</v>
      </c>
      <c r="M1083" s="3">
        <f>IFERROR(VLOOKUP(E1083,RPA!$E:$E,1,FALSE)/VLOOKUP(E1083,RPA!$E:$E,1,FALSE),0)</f>
        <v>0</v>
      </c>
    </row>
    <row r="1084" spans="1:13" x14ac:dyDescent="0.3">
      <c r="A1084" s="1" t="s">
        <v>333</v>
      </c>
      <c r="B1084" s="1" t="s">
        <v>10</v>
      </c>
      <c r="C1084" s="1" t="s">
        <v>2166</v>
      </c>
      <c r="D1084" s="1" t="str">
        <f t="shared" si="32"/>
        <v>2021</v>
      </c>
      <c r="E1084" s="1" t="str">
        <f t="shared" si="33"/>
        <v>14662021</v>
      </c>
      <c r="F1084" s="2">
        <v>1756228</v>
      </c>
      <c r="G1084" s="2">
        <v>3684929</v>
      </c>
      <c r="H1084" s="2">
        <v>188832</v>
      </c>
      <c r="I1084" s="1" t="s">
        <v>249</v>
      </c>
      <c r="J1084" s="1" t="s">
        <v>250</v>
      </c>
      <c r="K1084" s="3">
        <f>VLOOKUP(E1084,StockPrice!$E$1:$F$10162,2,FALSE)</f>
        <v>13.85</v>
      </c>
      <c r="L1084" s="3">
        <f>VLOOKUP(E1084,OS!$E$1:$F$10751,2,FALSE)</f>
        <v>111157</v>
      </c>
      <c r="M1084" s="3">
        <f>IFERROR(VLOOKUP(E1084,RPA!$E:$E,1,FALSE)/VLOOKUP(E1084,RPA!$E:$E,1,FALSE),0)</f>
        <v>0</v>
      </c>
    </row>
    <row r="1085" spans="1:13" x14ac:dyDescent="0.3">
      <c r="A1085" s="1" t="s">
        <v>334</v>
      </c>
      <c r="B1085" s="1" t="s">
        <v>335</v>
      </c>
      <c r="C1085" s="1" t="s">
        <v>2166</v>
      </c>
      <c r="D1085" s="1" t="str">
        <f t="shared" si="32"/>
        <v>2021</v>
      </c>
      <c r="E1085" s="1" t="str">
        <f t="shared" si="33"/>
        <v>14672021</v>
      </c>
      <c r="F1085" s="2">
        <v>3106769</v>
      </c>
      <c r="G1085" s="2">
        <v>8618265</v>
      </c>
      <c r="H1085" s="2">
        <v>-69900</v>
      </c>
      <c r="I1085" s="1" t="s">
        <v>266</v>
      </c>
      <c r="J1085" s="1" t="s">
        <v>250</v>
      </c>
      <c r="K1085" s="3">
        <f>VLOOKUP(E1085,StockPrice!$E$1:$F$10162,2,FALSE)</f>
        <v>13.9</v>
      </c>
      <c r="L1085" s="3">
        <f>VLOOKUP(E1085,OS!$E$1:$F$10751,2,FALSE)</f>
        <v>233625</v>
      </c>
      <c r="M1085" s="3">
        <f>IFERROR(VLOOKUP(E1085,RPA!$E:$E,1,FALSE)/VLOOKUP(E1085,RPA!$E:$E,1,FALSE),0)</f>
        <v>0</v>
      </c>
    </row>
    <row r="1086" spans="1:13" x14ac:dyDescent="0.3">
      <c r="A1086" s="1" t="s">
        <v>336</v>
      </c>
      <c r="B1086" s="1" t="s">
        <v>337</v>
      </c>
      <c r="C1086" s="1" t="s">
        <v>2166</v>
      </c>
      <c r="D1086" s="1" t="str">
        <f t="shared" si="32"/>
        <v>2021</v>
      </c>
      <c r="E1086" s="1" t="str">
        <f t="shared" si="33"/>
        <v>14682021</v>
      </c>
      <c r="F1086" s="2">
        <v>1209821</v>
      </c>
      <c r="G1086" s="2">
        <v>3432779</v>
      </c>
      <c r="H1086" s="2">
        <v>-5948</v>
      </c>
      <c r="I1086" s="1" t="s">
        <v>266</v>
      </c>
      <c r="J1086" s="1" t="s">
        <v>250</v>
      </c>
      <c r="K1086" s="3">
        <f>VLOOKUP(E1086,StockPrice!$E$1:$F$10162,2,FALSE)</f>
        <v>12.25</v>
      </c>
      <c r="L1086" s="3">
        <f>VLOOKUP(E1086,OS!$E$1:$F$10751,2,FALSE)</f>
        <v>160405</v>
      </c>
      <c r="M1086" s="3">
        <f>IFERROR(VLOOKUP(E1086,RPA!$E:$E,1,FALSE)/VLOOKUP(E1086,RPA!$E:$E,1,FALSE),0)</f>
        <v>0</v>
      </c>
    </row>
    <row r="1087" spans="1:13" x14ac:dyDescent="0.3">
      <c r="A1087" s="1" t="s">
        <v>338</v>
      </c>
      <c r="B1087" s="1" t="s">
        <v>339</v>
      </c>
      <c r="C1087" s="1" t="s">
        <v>2166</v>
      </c>
      <c r="D1087" s="1" t="str">
        <f t="shared" si="32"/>
        <v>2021</v>
      </c>
      <c r="E1087" s="1" t="str">
        <f t="shared" si="33"/>
        <v>14702021</v>
      </c>
      <c r="F1087" s="2">
        <v>1005950</v>
      </c>
      <c r="G1087" s="2">
        <v>1254881</v>
      </c>
      <c r="H1087" s="2">
        <v>66420</v>
      </c>
      <c r="I1087" s="1" t="s">
        <v>255</v>
      </c>
      <c r="J1087" s="1" t="s">
        <v>250</v>
      </c>
      <c r="K1087" s="3">
        <f>VLOOKUP(E1087,StockPrice!$E$1:$F$10162,2,FALSE)</f>
        <v>20.81</v>
      </c>
      <c r="L1087" s="3">
        <f>VLOOKUP(E1087,OS!$E$1:$F$10751,2,FALSE)</f>
        <v>85767</v>
      </c>
      <c r="M1087" s="3">
        <f>IFERROR(VLOOKUP(E1087,RPA!$E:$E,1,FALSE)/VLOOKUP(E1087,RPA!$E:$E,1,FALSE),0)</f>
        <v>0</v>
      </c>
    </row>
    <row r="1088" spans="1:13" x14ac:dyDescent="0.3">
      <c r="A1088" s="1" t="s">
        <v>340</v>
      </c>
      <c r="B1088" s="1" t="s">
        <v>341</v>
      </c>
      <c r="C1088" s="1" t="s">
        <v>2166</v>
      </c>
      <c r="D1088" s="1" t="str">
        <f t="shared" si="32"/>
        <v>2021</v>
      </c>
      <c r="E1088" s="1" t="str">
        <f t="shared" si="33"/>
        <v>14712021</v>
      </c>
      <c r="F1088" s="2">
        <v>1026304</v>
      </c>
      <c r="G1088" s="2">
        <v>1188370</v>
      </c>
      <c r="H1088" s="2">
        <v>-118289</v>
      </c>
      <c r="I1088" s="1" t="s">
        <v>342</v>
      </c>
      <c r="J1088" s="1" t="s">
        <v>343</v>
      </c>
      <c r="K1088" s="3">
        <f>VLOOKUP(E1088,StockPrice!$E$1:$F$10162,2,FALSE)</f>
        <v>7.52</v>
      </c>
      <c r="L1088" s="3">
        <f>VLOOKUP(E1088,OS!$E$1:$F$10751,2,FALSE)</f>
        <v>150415</v>
      </c>
      <c r="M1088" s="3">
        <f>IFERROR(VLOOKUP(E1088,RPA!$E:$E,1,FALSE)/VLOOKUP(E1088,RPA!$E:$E,1,FALSE),0)</f>
        <v>0</v>
      </c>
    </row>
    <row r="1089" spans="1:13" x14ac:dyDescent="0.3">
      <c r="A1089" s="1" t="s">
        <v>344</v>
      </c>
      <c r="B1089" s="1" t="s">
        <v>345</v>
      </c>
      <c r="C1089" s="1" t="s">
        <v>2166</v>
      </c>
      <c r="D1089" s="1" t="str">
        <f t="shared" si="32"/>
        <v>2021</v>
      </c>
      <c r="E1089" s="1" t="str">
        <f t="shared" si="33"/>
        <v>14722021</v>
      </c>
      <c r="F1089" s="2">
        <v>769162</v>
      </c>
      <c r="G1089" s="2">
        <v>2425319</v>
      </c>
      <c r="H1089" s="2">
        <v>-4299</v>
      </c>
      <c r="I1089" s="1" t="s">
        <v>249</v>
      </c>
      <c r="J1089" s="1" t="s">
        <v>250</v>
      </c>
      <c r="K1089" s="3">
        <f>VLOOKUP(E1089,StockPrice!$E$1:$F$10162,2,FALSE)</f>
        <v>23.4</v>
      </c>
      <c r="L1089" s="3">
        <f>VLOOKUP(E1089,OS!$E$1:$F$10751,2,FALSE)</f>
        <v>24988</v>
      </c>
      <c r="M1089" s="3">
        <f>IFERROR(VLOOKUP(E1089,RPA!$E:$E,1,FALSE)/VLOOKUP(E1089,RPA!$E:$E,1,FALSE),0)</f>
        <v>0</v>
      </c>
    </row>
    <row r="1090" spans="1:13" x14ac:dyDescent="0.3">
      <c r="A1090" s="1" t="s">
        <v>347</v>
      </c>
      <c r="B1090" s="1" t="s">
        <v>11</v>
      </c>
      <c r="C1090" s="1" t="s">
        <v>2166</v>
      </c>
      <c r="D1090" s="1" t="str">
        <f t="shared" ref="D1090:D1153" si="34">LEFT(C1090,4)</f>
        <v>2021</v>
      </c>
      <c r="E1090" s="1" t="str">
        <f t="shared" ref="E1090:E1153" si="35">A1090&amp;D1090</f>
        <v>14732021</v>
      </c>
      <c r="F1090" s="2">
        <v>3053754</v>
      </c>
      <c r="G1090" s="2">
        <v>5213244</v>
      </c>
      <c r="H1090" s="2">
        <v>-135311</v>
      </c>
      <c r="I1090" s="1" t="s">
        <v>266</v>
      </c>
      <c r="J1090" s="1" t="s">
        <v>250</v>
      </c>
      <c r="K1090" s="3">
        <f>VLOOKUP(E1090,StockPrice!$E$1:$F$10162,2,FALSE)</f>
        <v>17.850000000000001</v>
      </c>
      <c r="L1090" s="3">
        <f>VLOOKUP(E1090,OS!$E$1:$F$10751,2,FALSE)</f>
        <v>147154</v>
      </c>
      <c r="M1090" s="3">
        <f>IFERROR(VLOOKUP(E1090,RPA!$E:$E,1,FALSE)/VLOOKUP(E1090,RPA!$E:$E,1,FALSE),0)</f>
        <v>0</v>
      </c>
    </row>
    <row r="1091" spans="1:13" x14ac:dyDescent="0.3">
      <c r="A1091" s="1" t="s">
        <v>348</v>
      </c>
      <c r="B1091" s="1" t="s">
        <v>12</v>
      </c>
      <c r="C1091" s="1" t="s">
        <v>2166</v>
      </c>
      <c r="D1091" s="1" t="str">
        <f t="shared" si="34"/>
        <v>2021</v>
      </c>
      <c r="E1091" s="1" t="str">
        <f t="shared" si="35"/>
        <v>14742021</v>
      </c>
      <c r="F1091" s="2">
        <v>2087887</v>
      </c>
      <c r="G1091" s="2">
        <v>4262799</v>
      </c>
      <c r="H1091" s="2">
        <v>133143</v>
      </c>
      <c r="I1091" s="1" t="s">
        <v>266</v>
      </c>
      <c r="J1091" s="1" t="s">
        <v>250</v>
      </c>
      <c r="K1091" s="3">
        <f>VLOOKUP(E1091,StockPrice!$E$1:$F$10162,2,FALSE)</f>
        <v>13.94</v>
      </c>
      <c r="L1091" s="3">
        <f>VLOOKUP(E1091,OS!$E$1:$F$10751,2,FALSE)</f>
        <v>129897</v>
      </c>
      <c r="M1091" s="3">
        <f>IFERROR(VLOOKUP(E1091,RPA!$E:$E,1,FALSE)/VLOOKUP(E1091,RPA!$E:$E,1,FALSE),0)</f>
        <v>0</v>
      </c>
    </row>
    <row r="1092" spans="1:13" x14ac:dyDescent="0.3">
      <c r="A1092" s="1" t="s">
        <v>349</v>
      </c>
      <c r="B1092" s="1" t="s">
        <v>350</v>
      </c>
      <c r="C1092" s="1" t="s">
        <v>2166</v>
      </c>
      <c r="D1092" s="1" t="str">
        <f t="shared" si="34"/>
        <v>2021</v>
      </c>
      <c r="E1092" s="1" t="str">
        <f t="shared" si="35"/>
        <v>14752021</v>
      </c>
      <c r="F1092" s="2">
        <v>701855</v>
      </c>
      <c r="G1092" s="2">
        <v>889252</v>
      </c>
      <c r="H1092" s="2">
        <v>83376</v>
      </c>
      <c r="I1092" s="1" t="s">
        <v>266</v>
      </c>
      <c r="J1092" s="1" t="s">
        <v>250</v>
      </c>
      <c r="K1092" s="3">
        <f>VLOOKUP(E1092,StockPrice!$E$1:$F$10162,2,FALSE)</f>
        <v>64.67</v>
      </c>
      <c r="L1092" s="3">
        <f>VLOOKUP(E1092,OS!$E$1:$F$10751,2,FALSE)</f>
        <v>26017</v>
      </c>
      <c r="M1092" s="3">
        <f>IFERROR(VLOOKUP(E1092,RPA!$E:$E,1,FALSE)/VLOOKUP(E1092,RPA!$E:$E,1,FALSE),0)</f>
        <v>0</v>
      </c>
    </row>
    <row r="1093" spans="1:13" x14ac:dyDescent="0.3">
      <c r="A1093" s="1" t="s">
        <v>351</v>
      </c>
      <c r="B1093" s="1" t="s">
        <v>352</v>
      </c>
      <c r="C1093" s="1" t="s">
        <v>2166</v>
      </c>
      <c r="D1093" s="1" t="str">
        <f t="shared" si="34"/>
        <v>2021</v>
      </c>
      <c r="E1093" s="1" t="str">
        <f t="shared" si="35"/>
        <v>14762021</v>
      </c>
      <c r="F1093" s="2">
        <v>21149431</v>
      </c>
      <c r="G1093" s="2">
        <v>29278767</v>
      </c>
      <c r="H1093" s="2">
        <v>5146341</v>
      </c>
      <c r="I1093" s="1" t="s">
        <v>266</v>
      </c>
      <c r="J1093" s="1" t="s">
        <v>250</v>
      </c>
      <c r="K1093" s="3">
        <f>VLOOKUP(E1093,StockPrice!$E$1:$F$10162,2,FALSE)</f>
        <v>447.36</v>
      </c>
      <c r="L1093" s="3">
        <f>VLOOKUP(E1093,OS!$E$1:$F$10751,2,FALSE)</f>
        <v>274367</v>
      </c>
      <c r="M1093" s="3">
        <f>IFERROR(VLOOKUP(E1093,RPA!$E:$E,1,FALSE)/VLOOKUP(E1093,RPA!$E:$E,1,FALSE),0)</f>
        <v>0</v>
      </c>
    </row>
    <row r="1094" spans="1:13" x14ac:dyDescent="0.3">
      <c r="A1094" s="1" t="s">
        <v>353</v>
      </c>
      <c r="B1094" s="1" t="s">
        <v>354</v>
      </c>
      <c r="C1094" s="1" t="s">
        <v>2166</v>
      </c>
      <c r="D1094" s="1" t="str">
        <f t="shared" si="34"/>
        <v>2021</v>
      </c>
      <c r="E1094" s="1" t="str">
        <f t="shared" si="35"/>
        <v>14772021</v>
      </c>
      <c r="F1094" s="2">
        <v>13795442</v>
      </c>
      <c r="G1094" s="2">
        <v>22222828</v>
      </c>
      <c r="H1094" s="2">
        <v>2626707</v>
      </c>
      <c r="I1094" s="1" t="s">
        <v>266</v>
      </c>
      <c r="J1094" s="1" t="s">
        <v>250</v>
      </c>
      <c r="K1094" s="3">
        <f>VLOOKUP(E1094,StockPrice!$E$1:$F$10162,2,FALSE)</f>
        <v>183.31</v>
      </c>
      <c r="L1094" s="3">
        <f>VLOOKUP(E1094,OS!$E$1:$F$10751,2,FALSE)</f>
        <v>241857</v>
      </c>
      <c r="M1094" s="3">
        <f>IFERROR(VLOOKUP(E1094,RPA!$E:$E,1,FALSE)/VLOOKUP(E1094,RPA!$E:$E,1,FALSE),0)</f>
        <v>0</v>
      </c>
    </row>
    <row r="1095" spans="1:13" x14ac:dyDescent="0.3">
      <c r="A1095" s="1" t="s">
        <v>355</v>
      </c>
      <c r="B1095" s="1" t="s">
        <v>356</v>
      </c>
      <c r="C1095" s="1" t="s">
        <v>2166</v>
      </c>
      <c r="D1095" s="1" t="str">
        <f t="shared" si="34"/>
        <v>2021</v>
      </c>
      <c r="E1095" s="1" t="str">
        <f t="shared" si="35"/>
        <v>15032021</v>
      </c>
      <c r="F1095" s="2">
        <v>27037713</v>
      </c>
      <c r="G1095" s="2">
        <v>45195290</v>
      </c>
      <c r="H1095" s="2">
        <v>1816887</v>
      </c>
      <c r="I1095" s="1" t="s">
        <v>357</v>
      </c>
      <c r="J1095" s="1" t="s">
        <v>358</v>
      </c>
      <c r="K1095" s="3">
        <f>VLOOKUP(E1095,StockPrice!$E$1:$F$10162,2,FALSE)</f>
        <v>50</v>
      </c>
      <c r="L1095" s="3">
        <f>VLOOKUP(E1095,OS!$E$1:$F$10751,2,FALSE)</f>
        <v>520972</v>
      </c>
      <c r="M1095" s="3">
        <f>IFERROR(VLOOKUP(E1095,RPA!$E:$E,1,FALSE)/VLOOKUP(E1095,RPA!$E:$E,1,FALSE),0)</f>
        <v>0</v>
      </c>
    </row>
    <row r="1096" spans="1:13" x14ac:dyDescent="0.3">
      <c r="A1096" s="1" t="s">
        <v>359</v>
      </c>
      <c r="B1096" s="1" t="s">
        <v>13</v>
      </c>
      <c r="C1096" s="1" t="s">
        <v>2166</v>
      </c>
      <c r="D1096" s="1" t="str">
        <f t="shared" si="34"/>
        <v>2021</v>
      </c>
      <c r="E1096" s="1" t="str">
        <f t="shared" si="35"/>
        <v>15042021</v>
      </c>
      <c r="F1096" s="2">
        <v>95661931</v>
      </c>
      <c r="G1096" s="2">
        <v>136612450</v>
      </c>
      <c r="H1096" s="2">
        <v>4233666</v>
      </c>
      <c r="I1096" s="1" t="s">
        <v>357</v>
      </c>
      <c r="J1096" s="1" t="s">
        <v>358</v>
      </c>
      <c r="K1096" s="3">
        <f>VLOOKUP(E1096,StockPrice!$E$1:$F$10162,2,FALSE)</f>
        <v>29.83</v>
      </c>
      <c r="L1096" s="3">
        <f>VLOOKUP(E1096,OS!$E$1:$F$10751,2,FALSE)</f>
        <v>2138797</v>
      </c>
      <c r="M1096" s="3">
        <f>IFERROR(VLOOKUP(E1096,RPA!$E:$E,1,FALSE)/VLOOKUP(E1096,RPA!$E:$E,1,FALSE),0)</f>
        <v>0</v>
      </c>
    </row>
    <row r="1097" spans="1:13" x14ac:dyDescent="0.3">
      <c r="A1097" s="1" t="s">
        <v>360</v>
      </c>
      <c r="B1097" s="1" t="s">
        <v>361</v>
      </c>
      <c r="C1097" s="1" t="s">
        <v>2166</v>
      </c>
      <c r="D1097" s="1" t="str">
        <f t="shared" si="34"/>
        <v>2021</v>
      </c>
      <c r="E1097" s="1" t="str">
        <f t="shared" si="35"/>
        <v>15062021</v>
      </c>
      <c r="F1097" s="2">
        <v>1085586</v>
      </c>
      <c r="G1097" s="2">
        <v>2432163</v>
      </c>
      <c r="H1097" s="2">
        <v>73742</v>
      </c>
      <c r="I1097" s="1" t="s">
        <v>221</v>
      </c>
      <c r="J1097" s="1" t="s">
        <v>358</v>
      </c>
      <c r="K1097" s="3">
        <f>VLOOKUP(E1097,StockPrice!$E$1:$F$10162,2,FALSE)</f>
        <v>13.8</v>
      </c>
      <c r="L1097" s="3">
        <f>VLOOKUP(E1097,OS!$E$1:$F$10751,2,FALSE)</f>
        <v>179162</v>
      </c>
      <c r="M1097" s="3">
        <f>IFERROR(VLOOKUP(E1097,RPA!$E:$E,1,FALSE)/VLOOKUP(E1097,RPA!$E:$E,1,FALSE),0)</f>
        <v>0</v>
      </c>
    </row>
    <row r="1098" spans="1:13" x14ac:dyDescent="0.3">
      <c r="A1098" s="1" t="s">
        <v>362</v>
      </c>
      <c r="B1098" s="1" t="s">
        <v>363</v>
      </c>
      <c r="C1098" s="1" t="s">
        <v>2166</v>
      </c>
      <c r="D1098" s="1" t="str">
        <f t="shared" si="34"/>
        <v>2021</v>
      </c>
      <c r="E1098" s="1" t="str">
        <f t="shared" si="35"/>
        <v>15122021</v>
      </c>
      <c r="F1098" s="2">
        <v>139927</v>
      </c>
      <c r="G1098" s="2">
        <v>1863571</v>
      </c>
      <c r="H1098" s="2">
        <v>-152253</v>
      </c>
      <c r="I1098" s="1" t="s">
        <v>221</v>
      </c>
      <c r="J1098" s="1" t="s">
        <v>222</v>
      </c>
      <c r="K1098" s="3">
        <f>VLOOKUP(E1098,StockPrice!$E$1:$F$10162,2,FALSE)</f>
        <v>11.37</v>
      </c>
      <c r="L1098" s="3">
        <f>VLOOKUP(E1098,OS!$E$1:$F$10751,2,FALSE)</f>
        <v>253312</v>
      </c>
      <c r="M1098" s="3">
        <f>IFERROR(VLOOKUP(E1098,RPA!$E:$E,1,FALSE)/VLOOKUP(E1098,RPA!$E:$E,1,FALSE),0)</f>
        <v>0</v>
      </c>
    </row>
    <row r="1099" spans="1:13" x14ac:dyDescent="0.3">
      <c r="A1099" s="1" t="s">
        <v>364</v>
      </c>
      <c r="B1099" s="1" t="s">
        <v>365</v>
      </c>
      <c r="C1099" s="1" t="s">
        <v>2166</v>
      </c>
      <c r="D1099" s="1" t="str">
        <f t="shared" si="34"/>
        <v>2021</v>
      </c>
      <c r="E1099" s="1" t="str">
        <f t="shared" si="35"/>
        <v>15132021</v>
      </c>
      <c r="F1099" s="2">
        <v>11640193</v>
      </c>
      <c r="G1099" s="2">
        <v>34259773</v>
      </c>
      <c r="H1099" s="2">
        <v>2007140</v>
      </c>
      <c r="I1099" s="1" t="s">
        <v>357</v>
      </c>
      <c r="J1099" s="1" t="s">
        <v>358</v>
      </c>
      <c r="K1099" s="3">
        <f>VLOOKUP(E1099,StockPrice!$E$1:$F$10162,2,FALSE)</f>
        <v>50.62</v>
      </c>
      <c r="L1099" s="3">
        <f>VLOOKUP(E1099,OS!$E$1:$F$10751,2,FALSE)</f>
        <v>476134</v>
      </c>
      <c r="M1099" s="3">
        <f>IFERROR(VLOOKUP(E1099,RPA!$E:$E,1,FALSE)/VLOOKUP(E1099,RPA!$E:$E,1,FALSE),0)</f>
        <v>0</v>
      </c>
    </row>
    <row r="1100" spans="1:13" x14ac:dyDescent="0.3">
      <c r="A1100" s="1" t="s">
        <v>366</v>
      </c>
      <c r="B1100" s="1" t="s">
        <v>367</v>
      </c>
      <c r="C1100" s="1" t="s">
        <v>2166</v>
      </c>
      <c r="D1100" s="1" t="str">
        <f t="shared" si="34"/>
        <v>2021</v>
      </c>
      <c r="E1100" s="1" t="str">
        <f t="shared" si="35"/>
        <v>15142021</v>
      </c>
      <c r="F1100" s="2">
        <v>3608568</v>
      </c>
      <c r="G1100" s="2">
        <v>8192043</v>
      </c>
      <c r="H1100" s="2">
        <v>380970</v>
      </c>
      <c r="I1100" s="1" t="s">
        <v>357</v>
      </c>
      <c r="J1100" s="1" t="s">
        <v>358</v>
      </c>
      <c r="K1100" s="3">
        <f>VLOOKUP(E1100,StockPrice!$E$1:$F$10162,2,FALSE)</f>
        <v>24.7</v>
      </c>
      <c r="L1100" s="3">
        <f>VLOOKUP(E1100,OS!$E$1:$F$10751,2,FALSE)</f>
        <v>228327</v>
      </c>
      <c r="M1100" s="3">
        <f>IFERROR(VLOOKUP(E1100,RPA!$E:$E,1,FALSE)/VLOOKUP(E1100,RPA!$E:$E,1,FALSE),0)</f>
        <v>0</v>
      </c>
    </row>
    <row r="1101" spans="1:13" x14ac:dyDescent="0.3">
      <c r="A1101" s="1" t="s">
        <v>368</v>
      </c>
      <c r="B1101" s="1" t="s">
        <v>369</v>
      </c>
      <c r="C1101" s="1" t="s">
        <v>2166</v>
      </c>
      <c r="D1101" s="1" t="str">
        <f t="shared" si="34"/>
        <v>2021</v>
      </c>
      <c r="E1101" s="1" t="str">
        <f t="shared" si="35"/>
        <v>15152021</v>
      </c>
      <c r="F1101" s="2">
        <v>4250403</v>
      </c>
      <c r="G1101" s="2">
        <v>12521433</v>
      </c>
      <c r="H1101" s="2">
        <v>1107751</v>
      </c>
      <c r="I1101" s="1" t="s">
        <v>370</v>
      </c>
      <c r="J1101" s="1" t="s">
        <v>358</v>
      </c>
      <c r="K1101" s="3">
        <f>VLOOKUP(E1101,StockPrice!$E$1:$F$10162,2,FALSE)</f>
        <v>41.82</v>
      </c>
      <c r="L1101" s="3">
        <f>VLOOKUP(E1101,OS!$E$1:$F$10751,2,FALSE)</f>
        <v>181474</v>
      </c>
      <c r="M1101" s="3">
        <f>IFERROR(VLOOKUP(E1101,RPA!$E:$E,1,FALSE)/VLOOKUP(E1101,RPA!$E:$E,1,FALSE),0)</f>
        <v>0</v>
      </c>
    </row>
    <row r="1102" spans="1:13" x14ac:dyDescent="0.3">
      <c r="A1102" s="1" t="s">
        <v>371</v>
      </c>
      <c r="B1102" s="1" t="s">
        <v>372</v>
      </c>
      <c r="C1102" s="1" t="s">
        <v>2166</v>
      </c>
      <c r="D1102" s="1" t="str">
        <f t="shared" si="34"/>
        <v>2021</v>
      </c>
      <c r="E1102" s="1" t="str">
        <f t="shared" si="35"/>
        <v>15162021</v>
      </c>
      <c r="F1102" s="2">
        <v>455942</v>
      </c>
      <c r="G1102" s="2">
        <v>513558</v>
      </c>
      <c r="H1102" s="2">
        <v>61541</v>
      </c>
      <c r="I1102" s="1" t="s">
        <v>373</v>
      </c>
      <c r="J1102" s="1" t="s">
        <v>247</v>
      </c>
      <c r="K1102" s="3">
        <f>VLOOKUP(E1102,StockPrice!$E$1:$F$10162,2,FALSE)</f>
        <v>25.32</v>
      </c>
      <c r="L1102" s="3">
        <f>VLOOKUP(E1102,OS!$E$1:$F$10751,2,FALSE)</f>
        <v>35684</v>
      </c>
      <c r="M1102" s="3">
        <f>IFERROR(VLOOKUP(E1102,RPA!$E:$E,1,FALSE)/VLOOKUP(E1102,RPA!$E:$E,1,FALSE),0)</f>
        <v>0</v>
      </c>
    </row>
    <row r="1103" spans="1:13" x14ac:dyDescent="0.3">
      <c r="A1103" s="1" t="s">
        <v>374</v>
      </c>
      <c r="B1103" s="1" t="s">
        <v>375</v>
      </c>
      <c r="C1103" s="1" t="s">
        <v>2166</v>
      </c>
      <c r="D1103" s="1" t="str">
        <f t="shared" si="34"/>
        <v>2021</v>
      </c>
      <c r="E1103" s="1" t="str">
        <f t="shared" si="35"/>
        <v>15172021</v>
      </c>
      <c r="F1103" s="2">
        <v>3803194</v>
      </c>
      <c r="G1103" s="2">
        <v>5679622</v>
      </c>
      <c r="H1103" s="2">
        <v>392129</v>
      </c>
      <c r="I1103" s="1" t="s">
        <v>376</v>
      </c>
      <c r="J1103" s="1" t="s">
        <v>358</v>
      </c>
      <c r="K1103" s="3">
        <f>VLOOKUP(E1103,StockPrice!$E$1:$F$10162,2,FALSE)</f>
        <v>21.97</v>
      </c>
      <c r="L1103" s="3">
        <f>VLOOKUP(E1103,OS!$E$1:$F$10751,2,FALSE)</f>
        <v>227825</v>
      </c>
      <c r="M1103" s="3">
        <f>IFERROR(VLOOKUP(E1103,RPA!$E:$E,1,FALSE)/VLOOKUP(E1103,RPA!$E:$E,1,FALSE),0)</f>
        <v>0</v>
      </c>
    </row>
    <row r="1104" spans="1:13" x14ac:dyDescent="0.3">
      <c r="A1104" s="1" t="s">
        <v>377</v>
      </c>
      <c r="B1104" s="1" t="s">
        <v>378</v>
      </c>
      <c r="C1104" s="1" t="s">
        <v>2166</v>
      </c>
      <c r="D1104" s="1" t="str">
        <f t="shared" si="34"/>
        <v>2021</v>
      </c>
      <c r="E1104" s="1" t="str">
        <f t="shared" si="35"/>
        <v>15192021</v>
      </c>
      <c r="F1104" s="2">
        <v>3519737</v>
      </c>
      <c r="G1104" s="2">
        <v>9922390</v>
      </c>
      <c r="H1104" s="2">
        <v>288541</v>
      </c>
      <c r="I1104" s="1" t="s">
        <v>357</v>
      </c>
      <c r="J1104" s="1" t="s">
        <v>358</v>
      </c>
      <c r="K1104" s="3">
        <f>VLOOKUP(E1104,StockPrice!$E$1:$F$10162,2,FALSE)</f>
        <v>39.54</v>
      </c>
      <c r="L1104" s="3">
        <f>VLOOKUP(E1104,OS!$E$1:$F$10751,2,FALSE)</f>
        <v>261059</v>
      </c>
      <c r="M1104" s="3">
        <f>IFERROR(VLOOKUP(E1104,RPA!$E:$E,1,FALSE)/VLOOKUP(E1104,RPA!$E:$E,1,FALSE),0)</f>
        <v>0</v>
      </c>
    </row>
    <row r="1105" spans="1:13" x14ac:dyDescent="0.3">
      <c r="A1105" s="1" t="s">
        <v>379</v>
      </c>
      <c r="B1105" s="1" t="s">
        <v>380</v>
      </c>
      <c r="C1105" s="1" t="s">
        <v>2166</v>
      </c>
      <c r="D1105" s="1" t="str">
        <f t="shared" si="34"/>
        <v>2021</v>
      </c>
      <c r="E1105" s="1" t="str">
        <f t="shared" si="35"/>
        <v>15212021</v>
      </c>
      <c r="F1105" s="2">
        <v>1734505</v>
      </c>
      <c r="G1105" s="2">
        <v>3394463</v>
      </c>
      <c r="H1105" s="2">
        <v>82567</v>
      </c>
      <c r="I1105" s="1" t="s">
        <v>221</v>
      </c>
      <c r="J1105" s="1" t="s">
        <v>222</v>
      </c>
      <c r="K1105" s="3">
        <f>VLOOKUP(E1105,StockPrice!$E$1:$F$10162,2,FALSE)</f>
        <v>37.15</v>
      </c>
      <c r="L1105" s="3">
        <f>VLOOKUP(E1105,OS!$E$1:$F$10751,2,FALSE)</f>
        <v>76230</v>
      </c>
      <c r="M1105" s="3">
        <f>IFERROR(VLOOKUP(E1105,RPA!$E:$E,1,FALSE)/VLOOKUP(E1105,RPA!$E:$E,1,FALSE),0)</f>
        <v>0</v>
      </c>
    </row>
    <row r="1106" spans="1:13" x14ac:dyDescent="0.3">
      <c r="A1106" s="1" t="s">
        <v>381</v>
      </c>
      <c r="B1106" s="1" t="s">
        <v>382</v>
      </c>
      <c r="C1106" s="1" t="s">
        <v>2166</v>
      </c>
      <c r="D1106" s="1" t="str">
        <f t="shared" si="34"/>
        <v>2021</v>
      </c>
      <c r="E1106" s="1" t="str">
        <f t="shared" si="35"/>
        <v>15222021</v>
      </c>
      <c r="F1106" s="2">
        <v>8190945</v>
      </c>
      <c r="G1106" s="2">
        <v>24054607</v>
      </c>
      <c r="H1106" s="2">
        <v>214639</v>
      </c>
      <c r="I1106" s="1" t="s">
        <v>221</v>
      </c>
      <c r="J1106" s="1" t="s">
        <v>222</v>
      </c>
      <c r="K1106" s="3">
        <f>VLOOKUP(E1106,StockPrice!$E$1:$F$10162,2,FALSE)</f>
        <v>17.36</v>
      </c>
      <c r="L1106" s="3">
        <f>VLOOKUP(E1106,OS!$E$1:$F$10751,2,FALSE)</f>
        <v>312898</v>
      </c>
      <c r="M1106" s="3">
        <f>IFERROR(VLOOKUP(E1106,RPA!$E:$E,1,FALSE)/VLOOKUP(E1106,RPA!$E:$E,1,FALSE),0)</f>
        <v>0</v>
      </c>
    </row>
    <row r="1107" spans="1:13" x14ac:dyDescent="0.3">
      <c r="A1107" s="1" t="s">
        <v>383</v>
      </c>
      <c r="B1107" s="1" t="s">
        <v>384</v>
      </c>
      <c r="C1107" s="1" t="s">
        <v>2166</v>
      </c>
      <c r="D1107" s="1" t="str">
        <f t="shared" si="34"/>
        <v>2021</v>
      </c>
      <c r="E1107" s="1" t="str">
        <f t="shared" si="35"/>
        <v>15242021</v>
      </c>
      <c r="F1107" s="2">
        <v>2247414</v>
      </c>
      <c r="G1107" s="2">
        <v>5403257</v>
      </c>
      <c r="H1107" s="2">
        <v>37968</v>
      </c>
      <c r="I1107" s="1" t="s">
        <v>221</v>
      </c>
      <c r="J1107" s="1" t="s">
        <v>222</v>
      </c>
      <c r="K1107" s="3">
        <f>VLOOKUP(E1107,StockPrice!$E$1:$F$10162,2,FALSE)</f>
        <v>10.02</v>
      </c>
      <c r="L1107" s="3">
        <f>VLOOKUP(E1107,OS!$E$1:$F$10751,2,FALSE)</f>
        <v>165310</v>
      </c>
      <c r="M1107" s="3">
        <f>IFERROR(VLOOKUP(E1107,RPA!$E:$E,1,FALSE)/VLOOKUP(E1107,RPA!$E:$E,1,FALSE),0)</f>
        <v>0</v>
      </c>
    </row>
    <row r="1108" spans="1:13" x14ac:dyDescent="0.3">
      <c r="A1108" s="1" t="s">
        <v>385</v>
      </c>
      <c r="B1108" s="1" t="s">
        <v>386</v>
      </c>
      <c r="C1108" s="1" t="s">
        <v>2166</v>
      </c>
      <c r="D1108" s="1" t="str">
        <f t="shared" si="34"/>
        <v>2021</v>
      </c>
      <c r="E1108" s="1" t="str">
        <f t="shared" si="35"/>
        <v>15252021</v>
      </c>
      <c r="F1108" s="2">
        <v>4438921</v>
      </c>
      <c r="G1108" s="2">
        <v>5323884</v>
      </c>
      <c r="H1108" s="2">
        <v>308138</v>
      </c>
      <c r="I1108" s="1" t="s">
        <v>221</v>
      </c>
      <c r="J1108" s="1" t="s">
        <v>222</v>
      </c>
      <c r="K1108" s="3">
        <f>VLOOKUP(E1108,StockPrice!$E$1:$F$10162,2,FALSE)</f>
        <v>57.92</v>
      </c>
      <c r="L1108" s="3">
        <f>VLOOKUP(E1108,OS!$E$1:$F$10751,2,FALSE)</f>
        <v>73400</v>
      </c>
      <c r="M1108" s="3">
        <f>IFERROR(VLOOKUP(E1108,RPA!$E:$E,1,FALSE)/VLOOKUP(E1108,RPA!$E:$E,1,FALSE),0)</f>
        <v>0</v>
      </c>
    </row>
    <row r="1109" spans="1:13" x14ac:dyDescent="0.3">
      <c r="A1109" s="1" t="s">
        <v>387</v>
      </c>
      <c r="B1109" s="1" t="s">
        <v>388</v>
      </c>
      <c r="C1109" s="1" t="s">
        <v>2166</v>
      </c>
      <c r="D1109" s="1" t="str">
        <f t="shared" si="34"/>
        <v>2021</v>
      </c>
      <c r="E1109" s="1" t="str">
        <f t="shared" si="35"/>
        <v>15262021</v>
      </c>
      <c r="F1109" s="2">
        <v>1288640</v>
      </c>
      <c r="G1109" s="2">
        <v>2829038</v>
      </c>
      <c r="H1109" s="2">
        <v>260107</v>
      </c>
      <c r="I1109" s="1" t="s">
        <v>376</v>
      </c>
      <c r="J1109" s="1" t="s">
        <v>358</v>
      </c>
      <c r="K1109" s="3">
        <f>VLOOKUP(E1109,StockPrice!$E$1:$F$10162,2,FALSE)</f>
        <v>41.05</v>
      </c>
      <c r="L1109" s="3">
        <f>VLOOKUP(E1109,OS!$E$1:$F$10751,2,FALSE)</f>
        <v>60000</v>
      </c>
      <c r="M1109" s="3">
        <f>IFERROR(VLOOKUP(E1109,RPA!$E:$E,1,FALSE)/VLOOKUP(E1109,RPA!$E:$E,1,FALSE),0)</f>
        <v>0</v>
      </c>
    </row>
    <row r="1110" spans="1:13" x14ac:dyDescent="0.3">
      <c r="A1110" s="1" t="s">
        <v>389</v>
      </c>
      <c r="B1110" s="1" t="s">
        <v>390</v>
      </c>
      <c r="C1110" s="1" t="s">
        <v>2166</v>
      </c>
      <c r="D1110" s="1" t="str">
        <f t="shared" si="34"/>
        <v>2021</v>
      </c>
      <c r="E1110" s="1" t="str">
        <f t="shared" si="35"/>
        <v>15272021</v>
      </c>
      <c r="F1110" s="2">
        <v>4262895</v>
      </c>
      <c r="G1110" s="2">
        <v>5131540</v>
      </c>
      <c r="H1110" s="2">
        <v>465539</v>
      </c>
      <c r="I1110" s="1" t="s">
        <v>391</v>
      </c>
      <c r="J1110" s="1" t="s">
        <v>358</v>
      </c>
      <c r="K1110" s="3">
        <f>VLOOKUP(E1110,StockPrice!$E$1:$F$10162,2,FALSE)</f>
        <v>38.04</v>
      </c>
      <c r="L1110" s="3">
        <f>VLOOKUP(E1110,OS!$E$1:$F$10751,2,FALSE)</f>
        <v>138571</v>
      </c>
      <c r="M1110" s="3">
        <f>IFERROR(VLOOKUP(E1110,RPA!$E:$E,1,FALSE)/VLOOKUP(E1110,RPA!$E:$E,1,FALSE),0)</f>
        <v>0</v>
      </c>
    </row>
    <row r="1111" spans="1:13" x14ac:dyDescent="0.3">
      <c r="A1111" s="1" t="s">
        <v>392</v>
      </c>
      <c r="B1111" s="1" t="s">
        <v>393</v>
      </c>
      <c r="C1111" s="1" t="s">
        <v>2166</v>
      </c>
      <c r="D1111" s="1" t="str">
        <f t="shared" si="34"/>
        <v>2021</v>
      </c>
      <c r="E1111" s="1" t="str">
        <f t="shared" si="35"/>
        <v>15282021</v>
      </c>
      <c r="F1111" s="2">
        <v>2290842</v>
      </c>
      <c r="G1111" s="2">
        <v>5101589</v>
      </c>
      <c r="H1111" s="2">
        <v>3143</v>
      </c>
      <c r="I1111" s="1" t="s">
        <v>391</v>
      </c>
      <c r="J1111" s="1" t="s">
        <v>358</v>
      </c>
      <c r="K1111" s="3">
        <f>VLOOKUP(E1111,StockPrice!$E$1:$F$10162,2,FALSE)</f>
        <v>9.58</v>
      </c>
      <c r="L1111" s="3">
        <f>VLOOKUP(E1111,OS!$E$1:$F$10751,2,FALSE)</f>
        <v>199331</v>
      </c>
      <c r="M1111" s="3">
        <f>IFERROR(VLOOKUP(E1111,RPA!$E:$E,1,FALSE)/VLOOKUP(E1111,RPA!$E:$E,1,FALSE),0)</f>
        <v>0</v>
      </c>
    </row>
    <row r="1112" spans="1:13" x14ac:dyDescent="0.3">
      <c r="A1112" s="1" t="s">
        <v>394</v>
      </c>
      <c r="B1112" s="1" t="s">
        <v>395</v>
      </c>
      <c r="C1112" s="1" t="s">
        <v>2166</v>
      </c>
      <c r="D1112" s="1" t="str">
        <f t="shared" si="34"/>
        <v>2021</v>
      </c>
      <c r="E1112" s="1" t="str">
        <f t="shared" si="35"/>
        <v>15292021</v>
      </c>
      <c r="F1112" s="2">
        <v>1646681</v>
      </c>
      <c r="G1112" s="2">
        <v>2547046</v>
      </c>
      <c r="H1112" s="2">
        <v>105486</v>
      </c>
      <c r="I1112" s="1" t="s">
        <v>357</v>
      </c>
      <c r="J1112" s="1" t="s">
        <v>358</v>
      </c>
      <c r="K1112" s="3">
        <f>VLOOKUP(E1112,StockPrice!$E$1:$F$10162,2,FALSE)</f>
        <v>21.74</v>
      </c>
      <c r="L1112" s="3">
        <f>VLOOKUP(E1112,OS!$E$1:$F$10751,2,FALSE)</f>
        <v>135968</v>
      </c>
      <c r="M1112" s="3">
        <f>IFERROR(VLOOKUP(E1112,RPA!$E:$E,1,FALSE)/VLOOKUP(E1112,RPA!$E:$E,1,FALSE),0)</f>
        <v>0</v>
      </c>
    </row>
    <row r="1113" spans="1:13" x14ac:dyDescent="0.3">
      <c r="A1113" s="1" t="s">
        <v>396</v>
      </c>
      <c r="B1113" s="1" t="s">
        <v>397</v>
      </c>
      <c r="C1113" s="1" t="s">
        <v>2166</v>
      </c>
      <c r="D1113" s="1" t="str">
        <f t="shared" si="34"/>
        <v>2021</v>
      </c>
      <c r="E1113" s="1" t="str">
        <f t="shared" si="35"/>
        <v>15302021</v>
      </c>
      <c r="F1113" s="2">
        <v>3156487</v>
      </c>
      <c r="G1113" s="2">
        <v>6207280</v>
      </c>
      <c r="H1113" s="2">
        <v>113461</v>
      </c>
      <c r="I1113" s="1" t="s">
        <v>391</v>
      </c>
      <c r="J1113" s="1" t="s">
        <v>358</v>
      </c>
      <c r="K1113" s="3">
        <f>VLOOKUP(E1113,StockPrice!$E$1:$F$10162,2,FALSE)</f>
        <v>27.96</v>
      </c>
      <c r="L1113" s="3">
        <f>VLOOKUP(E1113,OS!$E$1:$F$10751,2,FALSE)</f>
        <v>96594</v>
      </c>
      <c r="M1113" s="3">
        <f>IFERROR(VLOOKUP(E1113,RPA!$E:$E,1,FALSE)/VLOOKUP(E1113,RPA!$E:$E,1,FALSE),0)</f>
        <v>0</v>
      </c>
    </row>
    <row r="1114" spans="1:13" x14ac:dyDescent="0.3">
      <c r="A1114" s="1" t="s">
        <v>398</v>
      </c>
      <c r="B1114" s="1" t="s">
        <v>399</v>
      </c>
      <c r="C1114" s="1" t="s">
        <v>2166</v>
      </c>
      <c r="D1114" s="1" t="str">
        <f t="shared" si="34"/>
        <v>2021</v>
      </c>
      <c r="E1114" s="1" t="str">
        <f t="shared" si="35"/>
        <v>15312021</v>
      </c>
      <c r="F1114" s="2">
        <v>3647491</v>
      </c>
      <c r="G1114" s="2">
        <v>4883023</v>
      </c>
      <c r="H1114" s="2">
        <v>168966</v>
      </c>
      <c r="I1114" s="1" t="s">
        <v>391</v>
      </c>
      <c r="J1114" s="1" t="s">
        <v>358</v>
      </c>
      <c r="K1114" s="3">
        <f>VLOOKUP(E1114,StockPrice!$E$1:$F$10162,2,FALSE)</f>
        <v>13.63</v>
      </c>
      <c r="L1114" s="3">
        <f>VLOOKUP(E1114,OS!$E$1:$F$10751,2,FALSE)</f>
        <v>183608</v>
      </c>
      <c r="M1114" s="3">
        <f>IFERROR(VLOOKUP(E1114,RPA!$E:$E,1,FALSE)/VLOOKUP(E1114,RPA!$E:$E,1,FALSE),0)</f>
        <v>0</v>
      </c>
    </row>
    <row r="1115" spans="1:13" x14ac:dyDescent="0.3">
      <c r="A1115" s="1" t="s">
        <v>400</v>
      </c>
      <c r="B1115" s="1" t="s">
        <v>14</v>
      </c>
      <c r="C1115" s="1" t="s">
        <v>2166</v>
      </c>
      <c r="D1115" s="1" t="str">
        <f t="shared" si="34"/>
        <v>2021</v>
      </c>
      <c r="E1115" s="1" t="str">
        <f t="shared" si="35"/>
        <v>15322021</v>
      </c>
      <c r="F1115" s="2">
        <v>16747653</v>
      </c>
      <c r="G1115" s="2">
        <v>49972033</v>
      </c>
      <c r="H1115" s="2">
        <v>1695474</v>
      </c>
      <c r="I1115" s="1" t="s">
        <v>391</v>
      </c>
      <c r="J1115" s="1" t="s">
        <v>358</v>
      </c>
      <c r="K1115" s="3">
        <f>VLOOKUP(E1115,StockPrice!$E$1:$F$10162,2,FALSE)</f>
        <v>30.87</v>
      </c>
      <c r="L1115" s="3">
        <f>VLOOKUP(E1115,OS!$E$1:$F$10751,2,FALSE)</f>
        <v>376122</v>
      </c>
      <c r="M1115" s="3">
        <f>IFERROR(VLOOKUP(E1115,RPA!$E:$E,1,FALSE)/VLOOKUP(E1115,RPA!$E:$E,1,FALSE),0)</f>
        <v>0</v>
      </c>
    </row>
    <row r="1116" spans="1:13" x14ac:dyDescent="0.3">
      <c r="A1116" s="1" t="s">
        <v>401</v>
      </c>
      <c r="B1116" s="1" t="s">
        <v>402</v>
      </c>
      <c r="C1116" s="1" t="s">
        <v>2166</v>
      </c>
      <c r="D1116" s="1" t="str">
        <f t="shared" si="34"/>
        <v>2021</v>
      </c>
      <c r="E1116" s="1" t="str">
        <f t="shared" si="35"/>
        <v>15332021</v>
      </c>
      <c r="F1116" s="2">
        <v>2885501</v>
      </c>
      <c r="G1116" s="2">
        <v>7716585</v>
      </c>
      <c r="H1116" s="2">
        <v>3492</v>
      </c>
      <c r="I1116" s="1" t="s">
        <v>221</v>
      </c>
      <c r="J1116" s="1" t="s">
        <v>222</v>
      </c>
      <c r="K1116" s="3">
        <f>VLOOKUP(E1116,StockPrice!$E$1:$F$10162,2,FALSE)</f>
        <v>59.01</v>
      </c>
      <c r="L1116" s="3">
        <f>VLOOKUP(E1116,OS!$E$1:$F$10751,2,FALSE)</f>
        <v>98547</v>
      </c>
      <c r="M1116" s="3">
        <f>IFERROR(VLOOKUP(E1116,RPA!$E:$E,1,FALSE)/VLOOKUP(E1116,RPA!$E:$E,1,FALSE),0)</f>
        <v>0</v>
      </c>
    </row>
    <row r="1117" spans="1:13" x14ac:dyDescent="0.3">
      <c r="A1117" s="1" t="s">
        <v>403</v>
      </c>
      <c r="B1117" s="1" t="s">
        <v>404</v>
      </c>
      <c r="C1117" s="1" t="s">
        <v>2166</v>
      </c>
      <c r="D1117" s="1" t="str">
        <f t="shared" si="34"/>
        <v>2021</v>
      </c>
      <c r="E1117" s="1" t="str">
        <f t="shared" si="35"/>
        <v>15352021</v>
      </c>
      <c r="F1117" s="2">
        <v>3229968</v>
      </c>
      <c r="G1117" s="2">
        <v>6863041</v>
      </c>
      <c r="H1117" s="2">
        <v>382076</v>
      </c>
      <c r="I1117" s="1" t="s">
        <v>357</v>
      </c>
      <c r="J1117" s="1" t="s">
        <v>358</v>
      </c>
      <c r="K1117" s="3">
        <f>VLOOKUP(E1117,StockPrice!$E$1:$F$10162,2,FALSE)</f>
        <v>38.43</v>
      </c>
      <c r="L1117" s="3">
        <f>VLOOKUP(E1117,OS!$E$1:$F$10751,2,FALSE)</f>
        <v>123743</v>
      </c>
      <c r="M1117" s="3">
        <f>IFERROR(VLOOKUP(E1117,RPA!$E:$E,1,FALSE)/VLOOKUP(E1117,RPA!$E:$E,1,FALSE),0)</f>
        <v>0</v>
      </c>
    </row>
    <row r="1118" spans="1:13" x14ac:dyDescent="0.3">
      <c r="A1118" s="1" t="s">
        <v>405</v>
      </c>
      <c r="B1118" s="1" t="s">
        <v>406</v>
      </c>
      <c r="C1118" s="1" t="s">
        <v>2166</v>
      </c>
      <c r="D1118" s="1" t="str">
        <f t="shared" si="34"/>
        <v>2021</v>
      </c>
      <c r="E1118" s="1" t="str">
        <f t="shared" si="35"/>
        <v>15362021</v>
      </c>
      <c r="F1118" s="2">
        <v>8744128</v>
      </c>
      <c r="G1118" s="2">
        <v>21103619</v>
      </c>
      <c r="H1118" s="2">
        <v>335013</v>
      </c>
      <c r="I1118" s="1" t="s">
        <v>221</v>
      </c>
      <c r="J1118" s="1" t="s">
        <v>222</v>
      </c>
      <c r="K1118" s="3">
        <f>VLOOKUP(E1118,StockPrice!$E$1:$F$10162,2,FALSE)</f>
        <v>78.06</v>
      </c>
      <c r="L1118" s="3">
        <f>VLOOKUP(E1118,OS!$E$1:$F$10751,2,FALSE)</f>
        <v>279518</v>
      </c>
      <c r="M1118" s="3">
        <f>IFERROR(VLOOKUP(E1118,RPA!$E:$E,1,FALSE)/VLOOKUP(E1118,RPA!$E:$E,1,FALSE),0)</f>
        <v>0</v>
      </c>
    </row>
    <row r="1119" spans="1:13" x14ac:dyDescent="0.3">
      <c r="A1119" s="1" t="s">
        <v>407</v>
      </c>
      <c r="B1119" s="1" t="s">
        <v>408</v>
      </c>
      <c r="C1119" s="1" t="s">
        <v>2166</v>
      </c>
      <c r="D1119" s="1" t="str">
        <f t="shared" si="34"/>
        <v>2021</v>
      </c>
      <c r="E1119" s="1" t="str">
        <f t="shared" si="35"/>
        <v>15372021</v>
      </c>
      <c r="F1119" s="2">
        <v>3786865</v>
      </c>
      <c r="G1119" s="2">
        <v>5254878</v>
      </c>
      <c r="H1119" s="2">
        <v>608122</v>
      </c>
      <c r="I1119" s="1" t="s">
        <v>342</v>
      </c>
      <c r="J1119" s="1" t="s">
        <v>358</v>
      </c>
      <c r="K1119" s="3">
        <f>VLOOKUP(E1119,StockPrice!$E$1:$F$10162,2,FALSE)</f>
        <v>121.64</v>
      </c>
      <c r="L1119" s="3">
        <f>VLOOKUP(E1119,OS!$E$1:$F$10751,2,FALSE)</f>
        <v>82066</v>
      </c>
      <c r="M1119" s="3">
        <f>IFERROR(VLOOKUP(E1119,RPA!$E:$E,1,FALSE)/VLOOKUP(E1119,RPA!$E:$E,1,FALSE),0)</f>
        <v>0</v>
      </c>
    </row>
    <row r="1120" spans="1:13" x14ac:dyDescent="0.3">
      <c r="A1120" s="1" t="s">
        <v>409</v>
      </c>
      <c r="B1120" s="1" t="s">
        <v>410</v>
      </c>
      <c r="C1120" s="1" t="s">
        <v>2166</v>
      </c>
      <c r="D1120" s="1" t="str">
        <f t="shared" si="34"/>
        <v>2021</v>
      </c>
      <c r="E1120" s="1" t="str">
        <f t="shared" si="35"/>
        <v>15382021</v>
      </c>
      <c r="F1120" s="2">
        <v>33781</v>
      </c>
      <c r="G1120" s="2">
        <v>312246</v>
      </c>
      <c r="H1120" s="2">
        <v>-135453</v>
      </c>
      <c r="I1120" s="1" t="s">
        <v>391</v>
      </c>
      <c r="J1120" s="1" t="s">
        <v>358</v>
      </c>
      <c r="K1120" s="3">
        <f>VLOOKUP(E1120,StockPrice!$E$1:$F$10162,2,FALSE)</f>
        <v>11.98</v>
      </c>
      <c r="L1120" s="3">
        <f>VLOOKUP(E1120,OS!$E$1:$F$10751,2,FALSE)</f>
        <v>26411</v>
      </c>
      <c r="M1120" s="3">
        <f>IFERROR(VLOOKUP(E1120,RPA!$E:$E,1,FALSE)/VLOOKUP(E1120,RPA!$E:$E,1,FALSE),0)</f>
        <v>0</v>
      </c>
    </row>
    <row r="1121" spans="1:13" x14ac:dyDescent="0.3">
      <c r="A1121" s="1" t="s">
        <v>411</v>
      </c>
      <c r="B1121" s="1" t="s">
        <v>412</v>
      </c>
      <c r="C1121" s="1" t="s">
        <v>2166</v>
      </c>
      <c r="D1121" s="1" t="str">
        <f t="shared" si="34"/>
        <v>2021</v>
      </c>
      <c r="E1121" s="1" t="str">
        <f t="shared" si="35"/>
        <v>15392021</v>
      </c>
      <c r="F1121" s="2">
        <v>1342359</v>
      </c>
      <c r="G1121" s="2">
        <v>3934638</v>
      </c>
      <c r="H1121" s="2">
        <v>95662</v>
      </c>
      <c r="I1121" s="1" t="s">
        <v>391</v>
      </c>
      <c r="J1121" s="1" t="s">
        <v>358</v>
      </c>
      <c r="K1121" s="3">
        <f>VLOOKUP(E1121,StockPrice!$E$1:$F$10162,2,FALSE)</f>
        <v>16.54</v>
      </c>
      <c r="L1121" s="3">
        <f>VLOOKUP(E1121,OS!$E$1:$F$10751,2,FALSE)</f>
        <v>65370</v>
      </c>
      <c r="M1121" s="3">
        <f>IFERROR(VLOOKUP(E1121,RPA!$E:$E,1,FALSE)/VLOOKUP(E1121,RPA!$E:$E,1,FALSE),0)</f>
        <v>0</v>
      </c>
    </row>
    <row r="1122" spans="1:13" x14ac:dyDescent="0.3">
      <c r="A1122" s="1" t="s">
        <v>413</v>
      </c>
      <c r="B1122" s="1" t="s">
        <v>414</v>
      </c>
      <c r="C1122" s="1" t="s">
        <v>2166</v>
      </c>
      <c r="D1122" s="1" t="str">
        <f t="shared" si="34"/>
        <v>2021</v>
      </c>
      <c r="E1122" s="1" t="str">
        <f t="shared" si="35"/>
        <v>15402021</v>
      </c>
      <c r="F1122" s="2">
        <v>1291232</v>
      </c>
      <c r="G1122" s="2">
        <v>1520339</v>
      </c>
      <c r="H1122" s="2">
        <v>-14613</v>
      </c>
      <c r="I1122" s="1" t="s">
        <v>391</v>
      </c>
      <c r="J1122" s="1" t="s">
        <v>358</v>
      </c>
      <c r="K1122" s="3">
        <f>VLOOKUP(E1122,StockPrice!$E$1:$F$10162,2,FALSE)</f>
        <v>13.81</v>
      </c>
      <c r="L1122" s="3">
        <f>VLOOKUP(E1122,OS!$E$1:$F$10751,2,FALSE)</f>
        <v>85474</v>
      </c>
      <c r="M1122" s="3">
        <f>IFERROR(VLOOKUP(E1122,RPA!$E:$E,1,FALSE)/VLOOKUP(E1122,RPA!$E:$E,1,FALSE),0)</f>
        <v>0</v>
      </c>
    </row>
    <row r="1123" spans="1:13" x14ac:dyDescent="0.3">
      <c r="A1123" s="1" t="s">
        <v>415</v>
      </c>
      <c r="B1123" s="1" t="s">
        <v>416</v>
      </c>
      <c r="C1123" s="1" t="s">
        <v>2166</v>
      </c>
      <c r="D1123" s="1" t="str">
        <f t="shared" si="34"/>
        <v>2021</v>
      </c>
      <c r="E1123" s="1" t="str">
        <f t="shared" si="35"/>
        <v>15412021</v>
      </c>
      <c r="F1123" s="2">
        <v>1768329</v>
      </c>
      <c r="G1123" s="2">
        <v>5195985</v>
      </c>
      <c r="H1123" s="2">
        <v>298828</v>
      </c>
      <c r="I1123" s="1" t="s">
        <v>391</v>
      </c>
      <c r="J1123" s="1" t="s">
        <v>358</v>
      </c>
      <c r="K1123" s="3">
        <f>VLOOKUP(E1123,StockPrice!$E$1:$F$10162,2,FALSE)</f>
        <v>39.67</v>
      </c>
      <c r="L1123" s="3">
        <f>VLOOKUP(E1123,OS!$E$1:$F$10751,2,FALSE)</f>
        <v>78800</v>
      </c>
      <c r="M1123" s="3">
        <f>IFERROR(VLOOKUP(E1123,RPA!$E:$E,1,FALSE)/VLOOKUP(E1123,RPA!$E:$E,1,FALSE),0)</f>
        <v>0</v>
      </c>
    </row>
    <row r="1124" spans="1:13" x14ac:dyDescent="0.3">
      <c r="A1124" s="1" t="s">
        <v>417</v>
      </c>
      <c r="B1124" s="1" t="s">
        <v>418</v>
      </c>
      <c r="C1124" s="1" t="s">
        <v>2166</v>
      </c>
      <c r="D1124" s="1" t="str">
        <f t="shared" si="34"/>
        <v>2021</v>
      </c>
      <c r="E1124" s="1" t="str">
        <f t="shared" si="35"/>
        <v>15582021</v>
      </c>
      <c r="F1124" s="2">
        <v>4976028</v>
      </c>
      <c r="G1124" s="2">
        <v>7966074</v>
      </c>
      <c r="H1124" s="2">
        <v>529640</v>
      </c>
      <c r="I1124" s="1" t="s">
        <v>391</v>
      </c>
      <c r="J1124" s="1" t="s">
        <v>358</v>
      </c>
      <c r="K1124" s="3">
        <f>VLOOKUP(E1124,StockPrice!$E$1:$F$10162,2,FALSE)</f>
        <v>122.54</v>
      </c>
      <c r="L1124" s="3">
        <f>VLOOKUP(E1124,OS!$E$1:$F$10751,2,FALSE)</f>
        <v>60536</v>
      </c>
      <c r="M1124" s="3">
        <f>IFERROR(VLOOKUP(E1124,RPA!$E:$E,1,FALSE)/VLOOKUP(E1124,RPA!$E:$E,1,FALSE),0)</f>
        <v>0</v>
      </c>
    </row>
    <row r="1125" spans="1:13" x14ac:dyDescent="0.3">
      <c r="A1125" s="1" t="s">
        <v>419</v>
      </c>
      <c r="B1125" s="1" t="s">
        <v>15</v>
      </c>
      <c r="C1125" s="1" t="s">
        <v>2166</v>
      </c>
      <c r="D1125" s="1" t="str">
        <f t="shared" si="34"/>
        <v>2021</v>
      </c>
      <c r="E1125" s="1" t="str">
        <f t="shared" si="35"/>
        <v>15602021</v>
      </c>
      <c r="F1125" s="2">
        <v>5050614</v>
      </c>
      <c r="G1125" s="2">
        <v>10161515</v>
      </c>
      <c r="H1125" s="2">
        <v>696842</v>
      </c>
      <c r="I1125" s="1" t="s">
        <v>391</v>
      </c>
      <c r="J1125" s="1" t="s">
        <v>358</v>
      </c>
      <c r="K1125" s="3">
        <f>VLOOKUP(E1125,StockPrice!$E$1:$F$10162,2,FALSE)</f>
        <v>120.18</v>
      </c>
      <c r="L1125" s="3">
        <f>VLOOKUP(E1125,OS!$E$1:$F$10751,2,FALSE)</f>
        <v>142658</v>
      </c>
      <c r="M1125" s="3">
        <f>IFERROR(VLOOKUP(E1125,RPA!$E:$E,1,FALSE)/VLOOKUP(E1125,RPA!$E:$E,1,FALSE),0)</f>
        <v>0</v>
      </c>
    </row>
    <row r="1126" spans="1:13" x14ac:dyDescent="0.3">
      <c r="A1126" s="1" t="s">
        <v>421</v>
      </c>
      <c r="B1126" s="1" t="s">
        <v>422</v>
      </c>
      <c r="C1126" s="1" t="s">
        <v>2166</v>
      </c>
      <c r="D1126" s="1" t="str">
        <f t="shared" si="34"/>
        <v>2021</v>
      </c>
      <c r="E1126" s="1" t="str">
        <f t="shared" si="35"/>
        <v>15682021</v>
      </c>
      <c r="F1126" s="2">
        <v>1488837</v>
      </c>
      <c r="G1126" s="2">
        <v>3214552</v>
      </c>
      <c r="H1126" s="2">
        <v>10513</v>
      </c>
      <c r="I1126" s="1" t="s">
        <v>221</v>
      </c>
      <c r="J1126" s="1" t="s">
        <v>222</v>
      </c>
      <c r="K1126" s="3">
        <f>VLOOKUP(E1126,StockPrice!$E$1:$F$10162,2,FALSE)</f>
        <v>19.3</v>
      </c>
      <c r="L1126" s="3">
        <f>VLOOKUP(E1126,OS!$E$1:$F$10751,2,FALSE)</f>
        <v>103087</v>
      </c>
      <c r="M1126" s="3">
        <f>IFERROR(VLOOKUP(E1126,RPA!$E:$E,1,FALSE)/VLOOKUP(E1126,RPA!$E:$E,1,FALSE),0)</f>
        <v>0</v>
      </c>
    </row>
    <row r="1127" spans="1:13" x14ac:dyDescent="0.3">
      <c r="A1127" s="1" t="s">
        <v>423</v>
      </c>
      <c r="B1127" s="1" t="s">
        <v>424</v>
      </c>
      <c r="C1127" s="1" t="s">
        <v>2166</v>
      </c>
      <c r="D1127" s="1" t="str">
        <f t="shared" si="34"/>
        <v>2021</v>
      </c>
      <c r="E1127" s="1" t="str">
        <f t="shared" si="35"/>
        <v>15822021</v>
      </c>
      <c r="F1127" s="2">
        <v>5977272</v>
      </c>
      <c r="G1127" s="2">
        <v>11792293</v>
      </c>
      <c r="H1127" s="2">
        <v>207944</v>
      </c>
      <c r="I1127" s="1" t="s">
        <v>342</v>
      </c>
      <c r="J1127" s="1" t="s">
        <v>343</v>
      </c>
      <c r="K1127" s="3">
        <f>VLOOKUP(E1127,StockPrice!$E$1:$F$10162,2,FALSE)</f>
        <v>62.8</v>
      </c>
      <c r="L1127" s="3">
        <f>VLOOKUP(E1127,OS!$E$1:$F$10751,2,FALSE)</f>
        <v>123724</v>
      </c>
      <c r="M1127" s="3">
        <f>IFERROR(VLOOKUP(E1127,RPA!$E:$E,1,FALSE)/VLOOKUP(E1127,RPA!$E:$E,1,FALSE),0)</f>
        <v>0</v>
      </c>
    </row>
    <row r="1128" spans="1:13" x14ac:dyDescent="0.3">
      <c r="A1128" s="1" t="s">
        <v>425</v>
      </c>
      <c r="B1128" s="1" t="s">
        <v>426</v>
      </c>
      <c r="C1128" s="1" t="s">
        <v>2166</v>
      </c>
      <c r="D1128" s="1" t="str">
        <f t="shared" si="34"/>
        <v>2021</v>
      </c>
      <c r="E1128" s="1" t="str">
        <f t="shared" si="35"/>
        <v>15832021</v>
      </c>
      <c r="F1128" s="2">
        <v>6573204</v>
      </c>
      <c r="G1128" s="2">
        <v>13088087</v>
      </c>
      <c r="H1128" s="2">
        <v>354395</v>
      </c>
      <c r="I1128" s="1" t="s">
        <v>391</v>
      </c>
      <c r="J1128" s="1" t="s">
        <v>358</v>
      </c>
      <c r="K1128" s="3">
        <f>VLOOKUP(E1128,StockPrice!$E$1:$F$10162,2,FALSE)</f>
        <v>51.43</v>
      </c>
      <c r="L1128" s="3">
        <f>VLOOKUP(E1128,OS!$E$1:$F$10751,2,FALSE)</f>
        <v>110400</v>
      </c>
      <c r="M1128" s="3">
        <f>IFERROR(VLOOKUP(E1128,RPA!$E:$E,1,FALSE)/VLOOKUP(E1128,RPA!$E:$E,1,FALSE),0)</f>
        <v>0</v>
      </c>
    </row>
    <row r="1129" spans="1:13" x14ac:dyDescent="0.3">
      <c r="A1129" s="1" t="s">
        <v>427</v>
      </c>
      <c r="B1129" s="1" t="s">
        <v>428</v>
      </c>
      <c r="C1129" s="1" t="s">
        <v>2166</v>
      </c>
      <c r="D1129" s="1" t="str">
        <f t="shared" si="34"/>
        <v>2021</v>
      </c>
      <c r="E1129" s="1" t="str">
        <f t="shared" si="35"/>
        <v>15872021</v>
      </c>
      <c r="F1129" s="2">
        <v>1286388</v>
      </c>
      <c r="G1129" s="2">
        <v>3026406</v>
      </c>
      <c r="H1129" s="2">
        <v>103174</v>
      </c>
      <c r="I1129" s="1" t="s">
        <v>221</v>
      </c>
      <c r="J1129" s="1" t="s">
        <v>222</v>
      </c>
      <c r="K1129" s="3">
        <f>VLOOKUP(E1129,StockPrice!$E$1:$F$10162,2,FALSE)</f>
        <v>21.96</v>
      </c>
      <c r="L1129" s="3">
        <f>VLOOKUP(E1129,OS!$E$1:$F$10751,2,FALSE)</f>
        <v>68624</v>
      </c>
      <c r="M1129" s="3">
        <f>IFERROR(VLOOKUP(E1129,RPA!$E:$E,1,FALSE)/VLOOKUP(E1129,RPA!$E:$E,1,FALSE),0)</f>
        <v>0</v>
      </c>
    </row>
    <row r="1130" spans="1:13" x14ac:dyDescent="0.3">
      <c r="A1130" s="1" t="s">
        <v>429</v>
      </c>
      <c r="B1130" s="1" t="s">
        <v>430</v>
      </c>
      <c r="C1130" s="1" t="s">
        <v>2166</v>
      </c>
      <c r="D1130" s="1" t="str">
        <f t="shared" si="34"/>
        <v>2021</v>
      </c>
      <c r="E1130" s="1" t="str">
        <f t="shared" si="35"/>
        <v>15892021</v>
      </c>
      <c r="F1130" s="2">
        <v>8834615</v>
      </c>
      <c r="G1130" s="2">
        <v>18469856</v>
      </c>
      <c r="H1130" s="2">
        <v>249346</v>
      </c>
      <c r="I1130" s="1" t="s">
        <v>391</v>
      </c>
      <c r="J1130" s="1" t="s">
        <v>358</v>
      </c>
      <c r="K1130" s="3">
        <f>VLOOKUP(E1130,StockPrice!$E$1:$F$10162,2,FALSE)</f>
        <v>62.31</v>
      </c>
      <c r="L1130" s="3">
        <f>VLOOKUP(E1130,OS!$E$1:$F$10751,2,FALSE)</f>
        <v>110618</v>
      </c>
      <c r="M1130" s="3">
        <f>IFERROR(VLOOKUP(E1130,RPA!$E:$E,1,FALSE)/VLOOKUP(E1130,RPA!$E:$E,1,FALSE),0)</f>
        <v>0</v>
      </c>
    </row>
    <row r="1131" spans="1:13" x14ac:dyDescent="0.3">
      <c r="A1131" s="1" t="s">
        <v>431</v>
      </c>
      <c r="B1131" s="1" t="s">
        <v>432</v>
      </c>
      <c r="C1131" s="1" t="s">
        <v>2166</v>
      </c>
      <c r="D1131" s="1" t="str">
        <f t="shared" si="34"/>
        <v>2021</v>
      </c>
      <c r="E1131" s="1" t="str">
        <f t="shared" si="35"/>
        <v>15902021</v>
      </c>
      <c r="F1131" s="2">
        <v>35151671</v>
      </c>
      <c r="G1131" s="2">
        <v>47678656</v>
      </c>
      <c r="H1131" s="2">
        <v>6427807</v>
      </c>
      <c r="I1131" s="1" t="s">
        <v>391</v>
      </c>
      <c r="J1131" s="1" t="s">
        <v>358</v>
      </c>
      <c r="K1131" s="3">
        <f>VLOOKUP(E1131,StockPrice!$E$1:$F$10162,2,FALSE)</f>
        <v>903.01</v>
      </c>
      <c r="L1131" s="3">
        <f>VLOOKUP(E1131,OS!$E$1:$F$10751,2,FALSE)</f>
        <v>200000</v>
      </c>
      <c r="M1131" s="3">
        <f>IFERROR(VLOOKUP(E1131,RPA!$E:$E,1,FALSE)/VLOOKUP(E1131,RPA!$E:$E,1,FALSE),0)</f>
        <v>0</v>
      </c>
    </row>
    <row r="1132" spans="1:13" x14ac:dyDescent="0.3">
      <c r="A1132" s="1" t="s">
        <v>433</v>
      </c>
      <c r="B1132" s="1" t="s">
        <v>434</v>
      </c>
      <c r="C1132" s="1" t="s">
        <v>2166</v>
      </c>
      <c r="D1132" s="1" t="str">
        <f t="shared" si="34"/>
        <v>2021</v>
      </c>
      <c r="E1132" s="1" t="str">
        <f t="shared" si="35"/>
        <v>15972021</v>
      </c>
      <c r="F1132" s="2">
        <v>2285955</v>
      </c>
      <c r="G1132" s="2">
        <v>3797199</v>
      </c>
      <c r="H1132" s="2">
        <v>321673</v>
      </c>
      <c r="I1132" s="1" t="s">
        <v>391</v>
      </c>
      <c r="J1132" s="1" t="s">
        <v>358</v>
      </c>
      <c r="K1132" s="3">
        <f>VLOOKUP(E1132,StockPrice!$E$1:$F$10162,2,FALSE)</f>
        <v>72.290000000000006</v>
      </c>
      <c r="L1132" s="3">
        <f>VLOOKUP(E1132,OS!$E$1:$F$10751,2,FALSE)</f>
        <v>81188</v>
      </c>
      <c r="M1132" s="3">
        <f>IFERROR(VLOOKUP(E1132,RPA!$E:$E,1,FALSE)/VLOOKUP(E1132,RPA!$E:$E,1,FALSE),0)</f>
        <v>0</v>
      </c>
    </row>
    <row r="1133" spans="1:13" x14ac:dyDescent="0.3">
      <c r="A1133" s="1" t="s">
        <v>435</v>
      </c>
      <c r="B1133" s="1" t="s">
        <v>436</v>
      </c>
      <c r="C1133" s="1" t="s">
        <v>2166</v>
      </c>
      <c r="D1133" s="1" t="str">
        <f t="shared" si="34"/>
        <v>2021</v>
      </c>
      <c r="E1133" s="1" t="str">
        <f t="shared" si="35"/>
        <v>15982021</v>
      </c>
      <c r="F1133" s="2">
        <v>4381283</v>
      </c>
      <c r="G1133" s="2">
        <v>12200791</v>
      </c>
      <c r="H1133" s="2">
        <v>458549</v>
      </c>
      <c r="I1133" s="1" t="s">
        <v>370</v>
      </c>
      <c r="J1133" s="1" t="s">
        <v>437</v>
      </c>
      <c r="K1133" s="3">
        <f>VLOOKUP(E1133,StockPrice!$E$1:$F$10162,2,FALSE)</f>
        <v>44.11</v>
      </c>
      <c r="L1133" s="3">
        <f>VLOOKUP(E1133,OS!$E$1:$F$10751,2,FALSE)</f>
        <v>134022</v>
      </c>
      <c r="M1133" s="3">
        <f>IFERROR(VLOOKUP(E1133,RPA!$E:$E,1,FALSE)/VLOOKUP(E1133,RPA!$E:$E,1,FALSE),0)</f>
        <v>0</v>
      </c>
    </row>
    <row r="1134" spans="1:13" x14ac:dyDescent="0.3">
      <c r="A1134" s="1" t="s">
        <v>438</v>
      </c>
      <c r="B1134" s="1" t="s">
        <v>439</v>
      </c>
      <c r="C1134" s="1" t="s">
        <v>2166</v>
      </c>
      <c r="D1134" s="1" t="str">
        <f t="shared" si="34"/>
        <v>2021</v>
      </c>
      <c r="E1134" s="1" t="str">
        <f t="shared" si="35"/>
        <v>16032021</v>
      </c>
      <c r="F1134" s="2">
        <v>5834861</v>
      </c>
      <c r="G1134" s="2">
        <v>8743442</v>
      </c>
      <c r="H1134" s="2">
        <v>270767</v>
      </c>
      <c r="I1134" s="1" t="s">
        <v>440</v>
      </c>
      <c r="J1134" s="1" t="s">
        <v>441</v>
      </c>
      <c r="K1134" s="3">
        <f>VLOOKUP(E1134,StockPrice!$E$1:$F$10162,2,FALSE)</f>
        <v>28.4</v>
      </c>
      <c r="L1134" s="3">
        <f>VLOOKUP(E1134,OS!$E$1:$F$10751,2,FALSE)</f>
        <v>191688</v>
      </c>
      <c r="M1134" s="3">
        <f>IFERROR(VLOOKUP(E1134,RPA!$E:$E,1,FALSE)/VLOOKUP(E1134,RPA!$E:$E,1,FALSE),0)</f>
        <v>0</v>
      </c>
    </row>
    <row r="1135" spans="1:13" x14ac:dyDescent="0.3">
      <c r="A1135" s="1" t="s">
        <v>442</v>
      </c>
      <c r="B1135" s="1" t="s">
        <v>443</v>
      </c>
      <c r="C1135" s="1" t="s">
        <v>2166</v>
      </c>
      <c r="D1135" s="1" t="str">
        <f t="shared" si="34"/>
        <v>2021</v>
      </c>
      <c r="E1135" s="1" t="str">
        <f t="shared" si="35"/>
        <v>16042021</v>
      </c>
      <c r="F1135" s="2">
        <v>8661913</v>
      </c>
      <c r="G1135" s="2">
        <v>13033851</v>
      </c>
      <c r="H1135" s="2">
        <v>663207</v>
      </c>
      <c r="I1135" s="1" t="s">
        <v>444</v>
      </c>
      <c r="J1135" s="1" t="s">
        <v>441</v>
      </c>
      <c r="K1135" s="3">
        <f>VLOOKUP(E1135,StockPrice!$E$1:$F$10162,2,FALSE)</f>
        <v>27.74</v>
      </c>
      <c r="L1135" s="3">
        <f>VLOOKUP(E1135,OS!$E$1:$F$10751,2,FALSE)</f>
        <v>387200</v>
      </c>
      <c r="M1135" s="3">
        <f>IFERROR(VLOOKUP(E1135,RPA!$E:$E,1,FALSE)/VLOOKUP(E1135,RPA!$E:$E,1,FALSE),0)</f>
        <v>0</v>
      </c>
    </row>
    <row r="1136" spans="1:13" x14ac:dyDescent="0.3">
      <c r="A1136" s="1" t="s">
        <v>445</v>
      </c>
      <c r="B1136" s="1" t="s">
        <v>446</v>
      </c>
      <c r="C1136" s="1" t="s">
        <v>2166</v>
      </c>
      <c r="D1136" s="1" t="str">
        <f t="shared" si="34"/>
        <v>2021</v>
      </c>
      <c r="E1136" s="1" t="str">
        <f t="shared" si="35"/>
        <v>16052021</v>
      </c>
      <c r="F1136" s="2">
        <v>107946268</v>
      </c>
      <c r="G1136" s="2">
        <v>183034898</v>
      </c>
      <c r="H1136" s="2">
        <v>14604303</v>
      </c>
      <c r="I1136" s="1" t="s">
        <v>440</v>
      </c>
      <c r="J1136" s="1" t="s">
        <v>441</v>
      </c>
      <c r="K1136" s="3">
        <f>VLOOKUP(E1136,StockPrice!$E$1:$F$10162,2,FALSE)</f>
        <v>26.82</v>
      </c>
      <c r="L1136" s="3">
        <f>VLOOKUP(E1136,OS!$E$1:$F$10751,2,FALSE)</f>
        <v>3431333</v>
      </c>
      <c r="M1136" s="3">
        <f>IFERROR(VLOOKUP(E1136,RPA!$E:$E,1,FALSE)/VLOOKUP(E1136,RPA!$E:$E,1,FALSE),0)</f>
        <v>0</v>
      </c>
    </row>
    <row r="1137" spans="1:13" x14ac:dyDescent="0.3">
      <c r="A1137" s="1" t="s">
        <v>447</v>
      </c>
      <c r="B1137" s="1" t="s">
        <v>448</v>
      </c>
      <c r="C1137" s="1" t="s">
        <v>2166</v>
      </c>
      <c r="D1137" s="1" t="str">
        <f t="shared" si="34"/>
        <v>2021</v>
      </c>
      <c r="E1137" s="1" t="str">
        <f t="shared" si="35"/>
        <v>16082021</v>
      </c>
      <c r="F1137" s="2">
        <v>9005006</v>
      </c>
      <c r="G1137" s="2">
        <v>13666035</v>
      </c>
      <c r="H1137" s="2">
        <v>762036</v>
      </c>
      <c r="I1137" s="1" t="s">
        <v>440</v>
      </c>
      <c r="J1137" s="1" t="s">
        <v>441</v>
      </c>
      <c r="K1137" s="3">
        <f>VLOOKUP(E1137,StockPrice!$E$1:$F$10162,2,FALSE)</f>
        <v>20.05</v>
      </c>
      <c r="L1137" s="3">
        <f>VLOOKUP(E1137,OS!$E$1:$F$10751,2,FALSE)</f>
        <v>632774</v>
      </c>
      <c r="M1137" s="3">
        <f>IFERROR(VLOOKUP(E1137,RPA!$E:$E,1,FALSE)/VLOOKUP(E1137,RPA!$E:$E,1,FALSE),0)</f>
        <v>0</v>
      </c>
    </row>
    <row r="1138" spans="1:13" x14ac:dyDescent="0.3">
      <c r="A1138" s="1" t="s">
        <v>449</v>
      </c>
      <c r="B1138" s="1" t="s">
        <v>450</v>
      </c>
      <c r="C1138" s="1" t="s">
        <v>2166</v>
      </c>
      <c r="D1138" s="1" t="str">
        <f t="shared" si="34"/>
        <v>2021</v>
      </c>
      <c r="E1138" s="1" t="str">
        <f t="shared" si="35"/>
        <v>16092021</v>
      </c>
      <c r="F1138" s="2">
        <v>11523351</v>
      </c>
      <c r="G1138" s="2">
        <v>34316540</v>
      </c>
      <c r="H1138" s="2">
        <v>1286800</v>
      </c>
      <c r="I1138" s="1" t="s">
        <v>440</v>
      </c>
      <c r="J1138" s="1" t="s">
        <v>441</v>
      </c>
      <c r="K1138" s="3">
        <f>VLOOKUP(E1138,StockPrice!$E$1:$F$10162,2,FALSE)</f>
        <v>26.12</v>
      </c>
      <c r="L1138" s="3">
        <f>VLOOKUP(E1138,OS!$E$1:$F$10751,2,FALSE)</f>
        <v>645895</v>
      </c>
      <c r="M1138" s="3">
        <f>IFERROR(VLOOKUP(E1138,RPA!$E:$E,1,FALSE)/VLOOKUP(E1138,RPA!$E:$E,1,FALSE),0)</f>
        <v>0</v>
      </c>
    </row>
    <row r="1139" spans="1:13" x14ac:dyDescent="0.3">
      <c r="A1139" s="1" t="s">
        <v>451</v>
      </c>
      <c r="B1139" s="1" t="s">
        <v>452</v>
      </c>
      <c r="C1139" s="1" t="s">
        <v>2166</v>
      </c>
      <c r="D1139" s="1" t="str">
        <f t="shared" si="34"/>
        <v>2021</v>
      </c>
      <c r="E1139" s="1" t="str">
        <f t="shared" si="35"/>
        <v>16112021</v>
      </c>
      <c r="F1139" s="2">
        <v>4404143</v>
      </c>
      <c r="G1139" s="2">
        <v>5694130</v>
      </c>
      <c r="H1139" s="2">
        <v>-20359</v>
      </c>
      <c r="I1139" s="1" t="s">
        <v>444</v>
      </c>
      <c r="J1139" s="1" t="s">
        <v>441</v>
      </c>
      <c r="K1139" s="3">
        <f>VLOOKUP(E1139,StockPrice!$E$1:$F$10162,2,FALSE)</f>
        <v>18.09</v>
      </c>
      <c r="L1139" s="3">
        <f>VLOOKUP(E1139,OS!$E$1:$F$10751,2,FALSE)</f>
        <v>322736</v>
      </c>
      <c r="M1139" s="3">
        <f>IFERROR(VLOOKUP(E1139,RPA!$E:$E,1,FALSE)/VLOOKUP(E1139,RPA!$E:$E,1,FALSE),0)</f>
        <v>0</v>
      </c>
    </row>
    <row r="1140" spans="1:13" x14ac:dyDescent="0.3">
      <c r="A1140" s="1" t="s">
        <v>453</v>
      </c>
      <c r="B1140" s="1" t="s">
        <v>454</v>
      </c>
      <c r="C1140" s="1" t="s">
        <v>2166</v>
      </c>
      <c r="D1140" s="1" t="str">
        <f t="shared" si="34"/>
        <v>2021</v>
      </c>
      <c r="E1140" s="1" t="str">
        <f t="shared" si="35"/>
        <v>16122021</v>
      </c>
      <c r="F1140" s="2">
        <v>7817363</v>
      </c>
      <c r="G1140" s="2">
        <v>8740782</v>
      </c>
      <c r="H1140" s="2">
        <v>167498</v>
      </c>
      <c r="I1140" s="1" t="s">
        <v>440</v>
      </c>
      <c r="J1140" s="1" t="s">
        <v>441</v>
      </c>
      <c r="K1140" s="3">
        <f>VLOOKUP(E1140,StockPrice!$E$1:$F$10162,2,FALSE)</f>
        <v>26.27</v>
      </c>
      <c r="L1140" s="3">
        <f>VLOOKUP(E1140,OS!$E$1:$F$10751,2,FALSE)</f>
        <v>316080</v>
      </c>
      <c r="M1140" s="3">
        <f>IFERROR(VLOOKUP(E1140,RPA!$E:$E,1,FALSE)/VLOOKUP(E1140,RPA!$E:$E,1,FALSE),0)</f>
        <v>0</v>
      </c>
    </row>
    <row r="1141" spans="1:13" x14ac:dyDescent="0.3">
      <c r="A1141" s="1" t="s">
        <v>455</v>
      </c>
      <c r="B1141" s="1" t="s">
        <v>456</v>
      </c>
      <c r="C1141" s="1" t="s">
        <v>2166</v>
      </c>
      <c r="D1141" s="1" t="str">
        <f t="shared" si="34"/>
        <v>2021</v>
      </c>
      <c r="E1141" s="1" t="str">
        <f t="shared" si="35"/>
        <v>16142021</v>
      </c>
      <c r="F1141" s="2">
        <v>5522147</v>
      </c>
      <c r="G1141" s="2">
        <v>6901569</v>
      </c>
      <c r="H1141" s="2">
        <v>368460</v>
      </c>
      <c r="I1141" s="1" t="s">
        <v>444</v>
      </c>
      <c r="J1141" s="1" t="s">
        <v>441</v>
      </c>
      <c r="K1141" s="3">
        <f>VLOOKUP(E1141,StockPrice!$E$1:$F$10162,2,FALSE)</f>
        <v>35.58</v>
      </c>
      <c r="L1141" s="3">
        <f>VLOOKUP(E1141,OS!$E$1:$F$10751,2,FALSE)</f>
        <v>269113</v>
      </c>
      <c r="M1141" s="3">
        <f>IFERROR(VLOOKUP(E1141,RPA!$E:$E,1,FALSE)/VLOOKUP(E1141,RPA!$E:$E,1,FALSE),0)</f>
        <v>0</v>
      </c>
    </row>
    <row r="1142" spans="1:13" x14ac:dyDescent="0.3">
      <c r="A1142" s="1" t="s">
        <v>457</v>
      </c>
      <c r="B1142" s="1" t="s">
        <v>458</v>
      </c>
      <c r="C1142" s="1" t="s">
        <v>2166</v>
      </c>
      <c r="D1142" s="1" t="str">
        <f t="shared" si="34"/>
        <v>2021</v>
      </c>
      <c r="E1142" s="1" t="str">
        <f t="shared" si="35"/>
        <v>16152021</v>
      </c>
      <c r="F1142" s="2">
        <v>2464583</v>
      </c>
      <c r="G1142" s="2">
        <v>3547914</v>
      </c>
      <c r="H1142" s="2">
        <v>446549</v>
      </c>
      <c r="I1142" s="1" t="s">
        <v>440</v>
      </c>
      <c r="J1142" s="1" t="s">
        <v>441</v>
      </c>
      <c r="K1142" s="3">
        <f>VLOOKUP(E1142,StockPrice!$E$1:$F$10162,2,FALSE)</f>
        <v>25.29</v>
      </c>
      <c r="L1142" s="3">
        <f>VLOOKUP(E1142,OS!$E$1:$F$10751,2,FALSE)</f>
        <v>137814</v>
      </c>
      <c r="M1142" s="3">
        <f>IFERROR(VLOOKUP(E1142,RPA!$E:$E,1,FALSE)/VLOOKUP(E1142,RPA!$E:$E,1,FALSE),0)</f>
        <v>0</v>
      </c>
    </row>
    <row r="1143" spans="1:13" x14ac:dyDescent="0.3">
      <c r="A1143" s="1" t="s">
        <v>459</v>
      </c>
      <c r="B1143" s="1" t="s">
        <v>460</v>
      </c>
      <c r="C1143" s="1" t="s">
        <v>2166</v>
      </c>
      <c r="D1143" s="1" t="str">
        <f t="shared" si="34"/>
        <v>2021</v>
      </c>
      <c r="E1143" s="1" t="str">
        <f t="shared" si="35"/>
        <v>16162021</v>
      </c>
      <c r="F1143" s="2">
        <v>1592549</v>
      </c>
      <c r="G1143" s="2">
        <v>3126997</v>
      </c>
      <c r="H1143" s="2">
        <v>103352</v>
      </c>
      <c r="I1143" s="1" t="s">
        <v>440</v>
      </c>
      <c r="J1143" s="1" t="s">
        <v>441</v>
      </c>
      <c r="K1143" s="3">
        <f>VLOOKUP(E1143,StockPrice!$E$1:$F$10162,2,FALSE)</f>
        <v>10.199999999999999</v>
      </c>
      <c r="L1143" s="3">
        <f>VLOOKUP(E1143,OS!$E$1:$F$10751,2,FALSE)</f>
        <v>194149</v>
      </c>
      <c r="M1143" s="3">
        <f>IFERROR(VLOOKUP(E1143,RPA!$E:$E,1,FALSE)/VLOOKUP(E1143,RPA!$E:$E,1,FALSE),0)</f>
        <v>0</v>
      </c>
    </row>
    <row r="1144" spans="1:13" x14ac:dyDescent="0.3">
      <c r="A1144" s="1" t="s">
        <v>461</v>
      </c>
      <c r="B1144" s="1" t="s">
        <v>462</v>
      </c>
      <c r="C1144" s="1" t="s">
        <v>2166</v>
      </c>
      <c r="D1144" s="1" t="str">
        <f t="shared" si="34"/>
        <v>2021</v>
      </c>
      <c r="E1144" s="1" t="str">
        <f t="shared" si="35"/>
        <v>16172021</v>
      </c>
      <c r="F1144" s="2">
        <v>1937826</v>
      </c>
      <c r="G1144" s="2">
        <v>3615245</v>
      </c>
      <c r="H1144" s="2">
        <v>204982</v>
      </c>
      <c r="I1144" s="1" t="s">
        <v>440</v>
      </c>
      <c r="J1144" s="1" t="s">
        <v>441</v>
      </c>
      <c r="K1144" s="3">
        <f>VLOOKUP(E1144,StockPrice!$E$1:$F$10162,2,FALSE)</f>
        <v>16.63</v>
      </c>
      <c r="L1144" s="3">
        <f>VLOOKUP(E1144,OS!$E$1:$F$10751,2,FALSE)</f>
        <v>144233</v>
      </c>
      <c r="M1144" s="3">
        <f>IFERROR(VLOOKUP(E1144,RPA!$E:$E,1,FALSE)/VLOOKUP(E1144,RPA!$E:$E,1,FALSE),0)</f>
        <v>0</v>
      </c>
    </row>
    <row r="1145" spans="1:13" x14ac:dyDescent="0.3">
      <c r="A1145" s="1" t="s">
        <v>463</v>
      </c>
      <c r="B1145" s="1" t="s">
        <v>464</v>
      </c>
      <c r="C1145" s="1" t="s">
        <v>2166</v>
      </c>
      <c r="D1145" s="1" t="str">
        <f t="shared" si="34"/>
        <v>2021</v>
      </c>
      <c r="E1145" s="1" t="str">
        <f t="shared" si="35"/>
        <v>16182021</v>
      </c>
      <c r="F1145" s="2">
        <v>4240868</v>
      </c>
      <c r="G1145" s="2">
        <v>4583435</v>
      </c>
      <c r="H1145" s="2">
        <v>238949</v>
      </c>
      <c r="I1145" s="1" t="s">
        <v>440</v>
      </c>
      <c r="J1145" s="1" t="s">
        <v>441</v>
      </c>
      <c r="K1145" s="3">
        <f>VLOOKUP(E1145,StockPrice!$E$1:$F$10162,2,FALSE)</f>
        <v>12.38</v>
      </c>
      <c r="L1145" s="3">
        <f>VLOOKUP(E1145,OS!$E$1:$F$10751,2,FALSE)</f>
        <v>192692</v>
      </c>
      <c r="M1145" s="3">
        <f>IFERROR(VLOOKUP(E1145,RPA!$E:$E,1,FALSE)/VLOOKUP(E1145,RPA!$E:$E,1,FALSE),0)</f>
        <v>0</v>
      </c>
    </row>
    <row r="1146" spans="1:13" x14ac:dyDescent="0.3">
      <c r="A1146" s="1" t="s">
        <v>465</v>
      </c>
      <c r="B1146" s="1" t="s">
        <v>466</v>
      </c>
      <c r="C1146" s="1" t="s">
        <v>2166</v>
      </c>
      <c r="D1146" s="1" t="str">
        <f t="shared" si="34"/>
        <v>2021</v>
      </c>
      <c r="E1146" s="1" t="str">
        <f t="shared" si="35"/>
        <v>16262021</v>
      </c>
      <c r="F1146" s="2">
        <v>2756924</v>
      </c>
      <c r="G1146" s="2">
        <v>9949720</v>
      </c>
      <c r="H1146" s="2">
        <v>-312590</v>
      </c>
      <c r="I1146" s="1" t="s">
        <v>444</v>
      </c>
      <c r="J1146" s="1" t="s">
        <v>441</v>
      </c>
      <c r="K1146" s="3">
        <f>VLOOKUP(E1146,StockPrice!$E$1:$F$10162,2,FALSE)</f>
        <v>18.37</v>
      </c>
      <c r="L1146" s="3">
        <f>VLOOKUP(E1146,OS!$E$1:$F$10751,2,FALSE)</f>
        <v>145544</v>
      </c>
      <c r="M1146" s="3">
        <f>IFERROR(VLOOKUP(E1146,RPA!$E:$E,1,FALSE)/VLOOKUP(E1146,RPA!$E:$E,1,FALSE),0)</f>
        <v>0</v>
      </c>
    </row>
    <row r="1147" spans="1:13" x14ac:dyDescent="0.3">
      <c r="A1147" s="1" t="s">
        <v>467</v>
      </c>
      <c r="B1147" s="1" t="s">
        <v>468</v>
      </c>
      <c r="C1147" s="1" t="s">
        <v>2166</v>
      </c>
      <c r="D1147" s="1" t="str">
        <f t="shared" si="34"/>
        <v>2021</v>
      </c>
      <c r="E1147" s="1" t="str">
        <f t="shared" si="35"/>
        <v>17012021</v>
      </c>
      <c r="F1147" s="2">
        <v>7788470</v>
      </c>
      <c r="G1147" s="2">
        <v>12786876</v>
      </c>
      <c r="H1147" s="2">
        <v>513802</v>
      </c>
      <c r="I1147" s="1" t="s">
        <v>469</v>
      </c>
      <c r="J1147" s="1" t="s">
        <v>437</v>
      </c>
      <c r="K1147" s="3">
        <f>VLOOKUP(E1147,StockPrice!$E$1:$F$10162,2,FALSE)</f>
        <v>20.62</v>
      </c>
      <c r="L1147" s="3">
        <f>VLOOKUP(E1147,OS!$E$1:$F$10751,2,FALSE)</f>
        <v>298081</v>
      </c>
      <c r="M1147" s="3">
        <f>IFERROR(VLOOKUP(E1147,RPA!$E:$E,1,FALSE)/VLOOKUP(E1147,RPA!$E:$E,1,FALSE),0)</f>
        <v>0</v>
      </c>
    </row>
    <row r="1148" spans="1:13" x14ac:dyDescent="0.3">
      <c r="A1148" s="1" t="s">
        <v>470</v>
      </c>
      <c r="B1148" s="1" t="s">
        <v>471</v>
      </c>
      <c r="C1148" s="1" t="s">
        <v>2166</v>
      </c>
      <c r="D1148" s="1" t="str">
        <f t="shared" si="34"/>
        <v>2021</v>
      </c>
      <c r="E1148" s="1" t="str">
        <f t="shared" si="35"/>
        <v>17022021</v>
      </c>
      <c r="F1148" s="2">
        <v>11835658</v>
      </c>
      <c r="G1148" s="2">
        <v>29413868</v>
      </c>
      <c r="H1148" s="2">
        <v>1268621</v>
      </c>
      <c r="I1148" s="1" t="s">
        <v>156</v>
      </c>
      <c r="J1148" s="1" t="s">
        <v>150</v>
      </c>
      <c r="K1148" s="3">
        <f>VLOOKUP(E1148,StockPrice!$E$1:$F$10162,2,FALSE)</f>
        <v>44.62</v>
      </c>
      <c r="L1148" s="3">
        <f>VLOOKUP(E1148,OS!$E$1:$F$10751,2,FALSE)</f>
        <v>294133</v>
      </c>
      <c r="M1148" s="3">
        <f>IFERROR(VLOOKUP(E1148,RPA!$E:$E,1,FALSE)/VLOOKUP(E1148,RPA!$E:$E,1,FALSE),0)</f>
        <v>0</v>
      </c>
    </row>
    <row r="1149" spans="1:13" x14ac:dyDescent="0.3">
      <c r="A1149" s="1" t="s">
        <v>472</v>
      </c>
      <c r="B1149" s="1" t="s">
        <v>473</v>
      </c>
      <c r="C1149" s="1" t="s">
        <v>2166</v>
      </c>
      <c r="D1149" s="1" t="str">
        <f t="shared" si="34"/>
        <v>2021</v>
      </c>
      <c r="E1149" s="1" t="str">
        <f t="shared" si="35"/>
        <v>17072021</v>
      </c>
      <c r="F1149" s="2">
        <v>10429415</v>
      </c>
      <c r="G1149" s="2">
        <v>14060879</v>
      </c>
      <c r="H1149" s="2">
        <v>1946366</v>
      </c>
      <c r="I1149" s="1" t="s">
        <v>469</v>
      </c>
      <c r="J1149" s="1" t="s">
        <v>437</v>
      </c>
      <c r="K1149" s="3">
        <f>VLOOKUP(E1149,StockPrice!$E$1:$F$10162,2,FALSE)</f>
        <v>134.80000000000001</v>
      </c>
      <c r="L1149" s="3">
        <f>VLOOKUP(E1149,OS!$E$1:$F$10751,2,FALSE)</f>
        <v>148137</v>
      </c>
      <c r="M1149" s="3">
        <f>IFERROR(VLOOKUP(E1149,RPA!$E:$E,1,FALSE)/VLOOKUP(E1149,RPA!$E:$E,1,FALSE),0)</f>
        <v>0</v>
      </c>
    </row>
    <row r="1150" spans="1:13" x14ac:dyDescent="0.3">
      <c r="A1150" s="1" t="s">
        <v>474</v>
      </c>
      <c r="B1150" s="1" t="s">
        <v>475</v>
      </c>
      <c r="C1150" s="1" t="s">
        <v>2166</v>
      </c>
      <c r="D1150" s="1" t="str">
        <f t="shared" si="34"/>
        <v>2021</v>
      </c>
      <c r="E1150" s="1" t="str">
        <f t="shared" si="35"/>
        <v>17082021</v>
      </c>
      <c r="F1150" s="2">
        <v>6033107</v>
      </c>
      <c r="G1150" s="2">
        <v>12126036</v>
      </c>
      <c r="H1150" s="2">
        <v>673135</v>
      </c>
      <c r="I1150" s="1" t="s">
        <v>476</v>
      </c>
      <c r="J1150" s="1" t="s">
        <v>477</v>
      </c>
      <c r="K1150" s="3">
        <f>VLOOKUP(E1150,StockPrice!$E$1:$F$10162,2,FALSE)</f>
        <v>49.18</v>
      </c>
      <c r="L1150" s="3">
        <f>VLOOKUP(E1150,OS!$E$1:$F$10751,2,FALSE)</f>
        <v>249002</v>
      </c>
      <c r="M1150" s="3">
        <f>IFERROR(VLOOKUP(E1150,RPA!$E:$E,1,FALSE)/VLOOKUP(E1150,RPA!$E:$E,1,FALSE),0)</f>
        <v>0</v>
      </c>
    </row>
    <row r="1151" spans="1:13" x14ac:dyDescent="0.3">
      <c r="A1151" s="1" t="s">
        <v>478</v>
      </c>
      <c r="B1151" s="1" t="s">
        <v>479</v>
      </c>
      <c r="C1151" s="1" t="s">
        <v>2166</v>
      </c>
      <c r="D1151" s="1" t="str">
        <f t="shared" si="34"/>
        <v>2021</v>
      </c>
      <c r="E1151" s="1" t="str">
        <f t="shared" si="35"/>
        <v>17092021</v>
      </c>
      <c r="F1151" s="2">
        <v>7897565</v>
      </c>
      <c r="G1151" s="2">
        <v>11587688</v>
      </c>
      <c r="H1151" s="2">
        <v>1194529</v>
      </c>
      <c r="I1151" s="1" t="s">
        <v>480</v>
      </c>
      <c r="J1151" s="1" t="s">
        <v>477</v>
      </c>
      <c r="K1151" s="3">
        <f>VLOOKUP(E1151,StockPrice!$E$1:$F$10162,2,FALSE)</f>
        <v>23.95</v>
      </c>
      <c r="L1151" s="3">
        <f>VLOOKUP(E1151,OS!$E$1:$F$10751,2,FALSE)</f>
        <v>477016</v>
      </c>
      <c r="M1151" s="3">
        <f>IFERROR(VLOOKUP(E1151,RPA!$E:$E,1,FALSE)/VLOOKUP(E1151,RPA!$E:$E,1,FALSE),0)</f>
        <v>0</v>
      </c>
    </row>
    <row r="1152" spans="1:13" x14ac:dyDescent="0.3">
      <c r="A1152" s="1" t="s">
        <v>481</v>
      </c>
      <c r="B1152" s="1" t="s">
        <v>482</v>
      </c>
      <c r="C1152" s="1" t="s">
        <v>2166</v>
      </c>
      <c r="D1152" s="1" t="str">
        <f t="shared" si="34"/>
        <v>2021</v>
      </c>
      <c r="E1152" s="1" t="str">
        <f t="shared" si="35"/>
        <v>17102021</v>
      </c>
      <c r="F1152" s="2">
        <v>15920602</v>
      </c>
      <c r="G1152" s="2">
        <v>33776171</v>
      </c>
      <c r="H1152" s="2">
        <v>1186423</v>
      </c>
      <c r="I1152" s="1" t="s">
        <v>194</v>
      </c>
      <c r="J1152" s="1" t="s">
        <v>477</v>
      </c>
      <c r="K1152" s="3">
        <f>VLOOKUP(E1152,StockPrice!$E$1:$F$10162,2,FALSE)</f>
        <v>21.75</v>
      </c>
      <c r="L1152" s="3">
        <f>VLOOKUP(E1152,OS!$E$1:$F$10751,2,FALSE)</f>
        <v>885703</v>
      </c>
      <c r="M1152" s="3">
        <f>IFERROR(VLOOKUP(E1152,RPA!$E:$E,1,FALSE)/VLOOKUP(E1152,RPA!$E:$E,1,FALSE),0)</f>
        <v>0</v>
      </c>
    </row>
    <row r="1153" spans="1:13" x14ac:dyDescent="0.3">
      <c r="A1153" s="1" t="s">
        <v>483</v>
      </c>
      <c r="B1153" s="1" t="s">
        <v>484</v>
      </c>
      <c r="C1153" s="1" t="s">
        <v>2166</v>
      </c>
      <c r="D1153" s="1" t="str">
        <f t="shared" si="34"/>
        <v>2021</v>
      </c>
      <c r="E1153" s="1" t="str">
        <f t="shared" si="35"/>
        <v>17112021</v>
      </c>
      <c r="F1153" s="2">
        <v>9106274</v>
      </c>
      <c r="G1153" s="2">
        <v>14136270</v>
      </c>
      <c r="H1153" s="2">
        <v>482337</v>
      </c>
      <c r="I1153" s="1" t="s">
        <v>485</v>
      </c>
      <c r="J1153" s="1" t="s">
        <v>477</v>
      </c>
      <c r="K1153" s="3">
        <f>VLOOKUP(E1153,StockPrice!$E$1:$F$10162,2,FALSE)</f>
        <v>24.99</v>
      </c>
      <c r="L1153" s="3">
        <f>VLOOKUP(E1153,OS!$E$1:$F$10751,2,FALSE)</f>
        <v>547752</v>
      </c>
      <c r="M1153" s="3">
        <f>IFERROR(VLOOKUP(E1153,RPA!$E:$E,1,FALSE)/VLOOKUP(E1153,RPA!$E:$E,1,FALSE),0)</f>
        <v>0</v>
      </c>
    </row>
    <row r="1154" spans="1:13" x14ac:dyDescent="0.3">
      <c r="A1154" s="1" t="s">
        <v>486</v>
      </c>
      <c r="B1154" s="1" t="s">
        <v>487</v>
      </c>
      <c r="C1154" s="1" t="s">
        <v>2166</v>
      </c>
      <c r="D1154" s="1" t="str">
        <f t="shared" ref="D1154:D1217" si="36">LEFT(C1154,4)</f>
        <v>2021</v>
      </c>
      <c r="E1154" s="1" t="str">
        <f t="shared" ref="E1154:E1217" si="37">A1154&amp;D1154</f>
        <v>17122021</v>
      </c>
      <c r="F1154" s="2">
        <v>7506085</v>
      </c>
      <c r="G1154" s="2">
        <v>16012080</v>
      </c>
      <c r="H1154" s="2">
        <v>860971</v>
      </c>
      <c r="I1154" s="1" t="s">
        <v>469</v>
      </c>
      <c r="J1154" s="1" t="s">
        <v>477</v>
      </c>
      <c r="K1154" s="3">
        <f>VLOOKUP(E1154,StockPrice!$E$1:$F$10162,2,FALSE)</f>
        <v>29.77</v>
      </c>
      <c r="L1154" s="3">
        <f>VLOOKUP(E1154,OS!$E$1:$F$10751,2,FALSE)</f>
        <v>420493</v>
      </c>
      <c r="M1154" s="3">
        <f>IFERROR(VLOOKUP(E1154,RPA!$E:$E,1,FALSE)/VLOOKUP(E1154,RPA!$E:$E,1,FALSE),0)</f>
        <v>0</v>
      </c>
    </row>
    <row r="1155" spans="1:13" x14ac:dyDescent="0.3">
      <c r="A1155" s="1" t="s">
        <v>488</v>
      </c>
      <c r="B1155" s="1" t="s">
        <v>489</v>
      </c>
      <c r="C1155" s="1" t="s">
        <v>2166</v>
      </c>
      <c r="D1155" s="1" t="str">
        <f t="shared" si="36"/>
        <v>2021</v>
      </c>
      <c r="E1155" s="1" t="str">
        <f t="shared" si="37"/>
        <v>17132021</v>
      </c>
      <c r="F1155" s="2">
        <v>2425165</v>
      </c>
      <c r="G1155" s="2">
        <v>2582254</v>
      </c>
      <c r="H1155" s="2">
        <v>140300</v>
      </c>
      <c r="I1155" s="1" t="s">
        <v>485</v>
      </c>
      <c r="J1155" s="1" t="s">
        <v>477</v>
      </c>
      <c r="K1155" s="3">
        <f>VLOOKUP(E1155,StockPrice!$E$1:$F$10162,2,FALSE)</f>
        <v>22.66</v>
      </c>
      <c r="L1155" s="3">
        <f>VLOOKUP(E1155,OS!$E$1:$F$10751,2,FALSE)</f>
        <v>150952</v>
      </c>
      <c r="M1155" s="3">
        <f>IFERROR(VLOOKUP(E1155,RPA!$E:$E,1,FALSE)/VLOOKUP(E1155,RPA!$E:$E,1,FALSE),0)</f>
        <v>0</v>
      </c>
    </row>
    <row r="1156" spans="1:13" x14ac:dyDescent="0.3">
      <c r="A1156" s="1" t="s">
        <v>490</v>
      </c>
      <c r="B1156" s="1" t="s">
        <v>491</v>
      </c>
      <c r="C1156" s="1" t="s">
        <v>2166</v>
      </c>
      <c r="D1156" s="1" t="str">
        <f t="shared" si="36"/>
        <v>2021</v>
      </c>
      <c r="E1156" s="1" t="str">
        <f t="shared" si="37"/>
        <v>17142021</v>
      </c>
      <c r="F1156" s="2">
        <v>16627107</v>
      </c>
      <c r="G1156" s="2">
        <v>24009123</v>
      </c>
      <c r="H1156" s="2">
        <v>1579629</v>
      </c>
      <c r="I1156" s="1" t="s">
        <v>480</v>
      </c>
      <c r="J1156" s="1" t="s">
        <v>477</v>
      </c>
      <c r="K1156" s="3">
        <f>VLOOKUP(E1156,StockPrice!$E$1:$F$10162,2,FALSE)</f>
        <v>9.86</v>
      </c>
      <c r="L1156" s="3">
        <f>VLOOKUP(E1156,OS!$E$1:$F$10751,2,FALSE)</f>
        <v>1016825</v>
      </c>
      <c r="M1156" s="3">
        <f>IFERROR(VLOOKUP(E1156,RPA!$E:$E,1,FALSE)/VLOOKUP(E1156,RPA!$E:$E,1,FALSE),0)</f>
        <v>0</v>
      </c>
    </row>
    <row r="1157" spans="1:13" x14ac:dyDescent="0.3">
      <c r="A1157" s="1" t="s">
        <v>492</v>
      </c>
      <c r="B1157" s="1" t="s">
        <v>493</v>
      </c>
      <c r="C1157" s="1" t="s">
        <v>2166</v>
      </c>
      <c r="D1157" s="1" t="str">
        <f t="shared" si="36"/>
        <v>2021</v>
      </c>
      <c r="E1157" s="1" t="str">
        <f t="shared" si="37"/>
        <v>17172021</v>
      </c>
      <c r="F1157" s="2">
        <v>24666857</v>
      </c>
      <c r="G1157" s="2">
        <v>60535689</v>
      </c>
      <c r="H1157" s="2">
        <v>3466966</v>
      </c>
      <c r="I1157" s="1" t="s">
        <v>494</v>
      </c>
      <c r="J1157" s="1" t="s">
        <v>477</v>
      </c>
      <c r="K1157" s="3">
        <f>VLOOKUP(E1157,StockPrice!$E$1:$F$10162,2,FALSE)</f>
        <v>34.6</v>
      </c>
      <c r="L1157" s="3">
        <f>VLOOKUP(E1157,OS!$E$1:$F$10751,2,FALSE)</f>
        <v>1240279</v>
      </c>
      <c r="M1157" s="3">
        <f>IFERROR(VLOOKUP(E1157,RPA!$E:$E,1,FALSE)/VLOOKUP(E1157,RPA!$E:$E,1,FALSE),0)</f>
        <v>0</v>
      </c>
    </row>
    <row r="1158" spans="1:13" x14ac:dyDescent="0.3">
      <c r="A1158" s="1" t="s">
        <v>495</v>
      </c>
      <c r="B1158" s="1" t="s">
        <v>16</v>
      </c>
      <c r="C1158" s="1" t="s">
        <v>2166</v>
      </c>
      <c r="D1158" s="1" t="str">
        <f t="shared" si="36"/>
        <v>2021</v>
      </c>
      <c r="E1158" s="1" t="str">
        <f t="shared" si="37"/>
        <v>17182021</v>
      </c>
      <c r="F1158" s="2">
        <v>71776028</v>
      </c>
      <c r="G1158" s="2">
        <v>801138255</v>
      </c>
      <c r="H1158" s="2">
        <v>3880459</v>
      </c>
      <c r="I1158" s="1" t="s">
        <v>194</v>
      </c>
      <c r="J1158" s="1" t="s">
        <v>477</v>
      </c>
      <c r="K1158" s="3">
        <f>VLOOKUP(E1158,StockPrice!$E$1:$F$10162,2,FALSE)</f>
        <v>9.2899999999999991</v>
      </c>
      <c r="L1158" s="3">
        <f>VLOOKUP(E1158,OS!$E$1:$F$10751,2,FALSE)</f>
        <v>1686210</v>
      </c>
      <c r="M1158" s="3">
        <f>IFERROR(VLOOKUP(E1158,RPA!$E:$E,1,FALSE)/VLOOKUP(E1158,RPA!$E:$E,1,FALSE),0)</f>
        <v>0</v>
      </c>
    </row>
    <row r="1159" spans="1:13" x14ac:dyDescent="0.3">
      <c r="A1159" s="1" t="s">
        <v>496</v>
      </c>
      <c r="B1159" s="1" t="s">
        <v>497</v>
      </c>
      <c r="C1159" s="1" t="s">
        <v>2166</v>
      </c>
      <c r="D1159" s="1" t="str">
        <f t="shared" si="36"/>
        <v>2021</v>
      </c>
      <c r="E1159" s="1" t="str">
        <f t="shared" si="37"/>
        <v>17202021</v>
      </c>
      <c r="F1159" s="2">
        <v>6799614</v>
      </c>
      <c r="G1159" s="2">
        <v>10095039</v>
      </c>
      <c r="H1159" s="2">
        <v>763374</v>
      </c>
      <c r="I1159" s="1" t="s">
        <v>469</v>
      </c>
      <c r="J1159" s="1" t="s">
        <v>437</v>
      </c>
      <c r="K1159" s="3">
        <f>VLOOKUP(E1159,StockPrice!$E$1:$F$10162,2,FALSE)</f>
        <v>38.92</v>
      </c>
      <c r="L1159" s="3">
        <f>VLOOKUP(E1159,OS!$E$1:$F$10751,2,FALSE)</f>
        <v>178696</v>
      </c>
      <c r="M1159" s="3">
        <f>IFERROR(VLOOKUP(E1159,RPA!$E:$E,1,FALSE)/VLOOKUP(E1159,RPA!$E:$E,1,FALSE),0)</f>
        <v>0</v>
      </c>
    </row>
    <row r="1160" spans="1:13" x14ac:dyDescent="0.3">
      <c r="A1160" s="1" t="s">
        <v>498</v>
      </c>
      <c r="B1160" s="1" t="s">
        <v>499</v>
      </c>
      <c r="C1160" s="1" t="s">
        <v>2166</v>
      </c>
      <c r="D1160" s="1" t="str">
        <f t="shared" si="36"/>
        <v>2021</v>
      </c>
      <c r="E1160" s="1" t="str">
        <f t="shared" si="37"/>
        <v>17212021</v>
      </c>
      <c r="F1160" s="2">
        <v>2331589</v>
      </c>
      <c r="G1160" s="2">
        <v>4091352</v>
      </c>
      <c r="H1160" s="2">
        <v>-67695</v>
      </c>
      <c r="I1160" s="1" t="s">
        <v>494</v>
      </c>
      <c r="J1160" s="1" t="s">
        <v>477</v>
      </c>
      <c r="K1160" s="3">
        <f>VLOOKUP(E1160,StockPrice!$E$1:$F$10162,2,FALSE)</f>
        <v>23.14</v>
      </c>
      <c r="L1160" s="3">
        <f>VLOOKUP(E1160,OS!$E$1:$F$10751,2,FALSE)</f>
        <v>188995</v>
      </c>
      <c r="M1160" s="3">
        <f>IFERROR(VLOOKUP(E1160,RPA!$E:$E,1,FALSE)/VLOOKUP(E1160,RPA!$E:$E,1,FALSE),0)</f>
        <v>0</v>
      </c>
    </row>
    <row r="1161" spans="1:13" x14ac:dyDescent="0.3">
      <c r="A1161" s="1" t="s">
        <v>500</v>
      </c>
      <c r="B1161" s="1" t="s">
        <v>501</v>
      </c>
      <c r="C1161" s="1" t="s">
        <v>2166</v>
      </c>
      <c r="D1161" s="1" t="str">
        <f t="shared" si="36"/>
        <v>2021</v>
      </c>
      <c r="E1161" s="1" t="str">
        <f t="shared" si="37"/>
        <v>17222021</v>
      </c>
      <c r="F1161" s="2">
        <v>52627860</v>
      </c>
      <c r="G1161" s="2">
        <v>79343199</v>
      </c>
      <c r="H1161" s="2">
        <v>2856628</v>
      </c>
      <c r="I1161" s="1" t="s">
        <v>469</v>
      </c>
      <c r="J1161" s="1" t="s">
        <v>477</v>
      </c>
      <c r="K1161" s="3">
        <f>VLOOKUP(E1161,StockPrice!$E$1:$F$10162,2,FALSE)</f>
        <v>67.39</v>
      </c>
      <c r="L1161" s="3">
        <f>VLOOKUP(E1161,OS!$E$1:$F$10751,2,FALSE)</f>
        <v>980000</v>
      </c>
      <c r="M1161" s="3">
        <f>IFERROR(VLOOKUP(E1161,RPA!$E:$E,1,FALSE)/VLOOKUP(E1161,RPA!$E:$E,1,FALSE),0)</f>
        <v>0</v>
      </c>
    </row>
    <row r="1162" spans="1:13" x14ac:dyDescent="0.3">
      <c r="A1162" s="1" t="s">
        <v>502</v>
      </c>
      <c r="B1162" s="1" t="s">
        <v>503</v>
      </c>
      <c r="C1162" s="1" t="s">
        <v>2166</v>
      </c>
      <c r="D1162" s="1" t="str">
        <f t="shared" si="36"/>
        <v>2021</v>
      </c>
      <c r="E1162" s="1" t="str">
        <f t="shared" si="37"/>
        <v>17232021</v>
      </c>
      <c r="F1162" s="2">
        <v>7617907</v>
      </c>
      <c r="G1162" s="2">
        <v>11732869</v>
      </c>
      <c r="H1162" s="2">
        <v>1111811</v>
      </c>
      <c r="I1162" s="1" t="s">
        <v>476</v>
      </c>
      <c r="J1162" s="1" t="s">
        <v>477</v>
      </c>
      <c r="K1162" s="3">
        <f>VLOOKUP(E1162,StockPrice!$E$1:$F$10162,2,FALSE)</f>
        <v>107.53</v>
      </c>
      <c r="L1162" s="3">
        <f>VLOOKUP(E1162,OS!$E$1:$F$10751,2,FALSE)</f>
        <v>236904</v>
      </c>
      <c r="M1162" s="3">
        <f>IFERROR(VLOOKUP(E1162,RPA!$E:$E,1,FALSE)/VLOOKUP(E1162,RPA!$E:$E,1,FALSE),0)</f>
        <v>0</v>
      </c>
    </row>
    <row r="1163" spans="1:13" x14ac:dyDescent="0.3">
      <c r="A1163" s="1" t="s">
        <v>504</v>
      </c>
      <c r="B1163" s="1" t="s">
        <v>505</v>
      </c>
      <c r="C1163" s="1" t="s">
        <v>2166</v>
      </c>
      <c r="D1163" s="1" t="str">
        <f t="shared" si="36"/>
        <v>2021</v>
      </c>
      <c r="E1163" s="1" t="str">
        <f t="shared" si="37"/>
        <v>17252021</v>
      </c>
      <c r="F1163" s="2">
        <v>4334842</v>
      </c>
      <c r="G1163" s="2">
        <v>7032885</v>
      </c>
      <c r="H1163" s="2">
        <v>274911</v>
      </c>
      <c r="I1163" s="1" t="s">
        <v>476</v>
      </c>
      <c r="J1163" s="1" t="s">
        <v>477</v>
      </c>
      <c r="K1163" s="3">
        <f>VLOOKUP(E1163,StockPrice!$E$1:$F$10162,2,FALSE)</f>
        <v>24.62</v>
      </c>
      <c r="L1163" s="3">
        <f>VLOOKUP(E1163,OS!$E$1:$F$10751,2,FALSE)</f>
        <v>181830</v>
      </c>
      <c r="M1163" s="3">
        <f>IFERROR(VLOOKUP(E1163,RPA!$E:$E,1,FALSE)/VLOOKUP(E1163,RPA!$E:$E,1,FALSE),0)</f>
        <v>0</v>
      </c>
    </row>
    <row r="1164" spans="1:13" x14ac:dyDescent="0.3">
      <c r="A1164" s="1" t="s">
        <v>506</v>
      </c>
      <c r="B1164" s="1" t="s">
        <v>507</v>
      </c>
      <c r="C1164" s="1" t="s">
        <v>2166</v>
      </c>
      <c r="D1164" s="1" t="str">
        <f t="shared" si="36"/>
        <v>2021</v>
      </c>
      <c r="E1164" s="1" t="str">
        <f t="shared" si="37"/>
        <v>17262021</v>
      </c>
      <c r="F1164" s="2">
        <v>9217441</v>
      </c>
      <c r="G1164" s="2">
        <v>11237793</v>
      </c>
      <c r="H1164" s="2">
        <v>870754</v>
      </c>
      <c r="I1164" s="1" t="s">
        <v>485</v>
      </c>
      <c r="J1164" s="1" t="s">
        <v>477</v>
      </c>
      <c r="K1164" s="3">
        <f>VLOOKUP(E1164,StockPrice!$E$1:$F$10162,2,FALSE)</f>
        <v>66.88</v>
      </c>
      <c r="L1164" s="3">
        <f>VLOOKUP(E1164,OS!$E$1:$F$10751,2,FALSE)</f>
        <v>162000</v>
      </c>
      <c r="M1164" s="3">
        <f>IFERROR(VLOOKUP(E1164,RPA!$E:$E,1,FALSE)/VLOOKUP(E1164,RPA!$E:$E,1,FALSE),0)</f>
        <v>0</v>
      </c>
    </row>
    <row r="1165" spans="1:13" x14ac:dyDescent="0.3">
      <c r="A1165" s="1" t="s">
        <v>508</v>
      </c>
      <c r="B1165" s="1" t="s">
        <v>509</v>
      </c>
      <c r="C1165" s="1" t="s">
        <v>2166</v>
      </c>
      <c r="D1165" s="1" t="str">
        <f t="shared" si="36"/>
        <v>2021</v>
      </c>
      <c r="E1165" s="1" t="str">
        <f t="shared" si="37"/>
        <v>17272021</v>
      </c>
      <c r="F1165" s="2">
        <v>1478405</v>
      </c>
      <c r="G1165" s="2">
        <v>2592677</v>
      </c>
      <c r="H1165" s="2">
        <v>101426</v>
      </c>
      <c r="I1165" s="1" t="s">
        <v>476</v>
      </c>
      <c r="J1165" s="1" t="s">
        <v>477</v>
      </c>
      <c r="K1165" s="3">
        <f>VLOOKUP(E1165,StockPrice!$E$1:$F$10162,2,FALSE)</f>
        <v>49.22</v>
      </c>
      <c r="L1165" s="3">
        <f>VLOOKUP(E1165,OS!$E$1:$F$10751,2,FALSE)</f>
        <v>108250</v>
      </c>
      <c r="M1165" s="3">
        <f>IFERROR(VLOOKUP(E1165,RPA!$E:$E,1,FALSE)/VLOOKUP(E1165,RPA!$E:$E,1,FALSE),0)</f>
        <v>0</v>
      </c>
    </row>
    <row r="1166" spans="1:13" x14ac:dyDescent="0.3">
      <c r="A1166" s="1" t="s">
        <v>510</v>
      </c>
      <c r="B1166" s="1" t="s">
        <v>511</v>
      </c>
      <c r="C1166" s="1" t="s">
        <v>2166</v>
      </c>
      <c r="D1166" s="1" t="str">
        <f t="shared" si="36"/>
        <v>2021</v>
      </c>
      <c r="E1166" s="1" t="str">
        <f t="shared" si="37"/>
        <v>17302021</v>
      </c>
      <c r="F1166" s="2">
        <v>1806042</v>
      </c>
      <c r="G1166" s="2">
        <v>2657969</v>
      </c>
      <c r="H1166" s="2">
        <v>289358</v>
      </c>
      <c r="I1166" s="1" t="s">
        <v>480</v>
      </c>
      <c r="J1166" s="1" t="s">
        <v>477</v>
      </c>
      <c r="K1166" s="3">
        <f>VLOOKUP(E1166,StockPrice!$E$1:$F$10162,2,FALSE)</f>
        <v>55.86</v>
      </c>
      <c r="L1166" s="3">
        <f>VLOOKUP(E1166,OS!$E$1:$F$10751,2,FALSE)</f>
        <v>63234</v>
      </c>
      <c r="M1166" s="3">
        <f>IFERROR(VLOOKUP(E1166,RPA!$E:$E,1,FALSE)/VLOOKUP(E1166,RPA!$E:$E,1,FALSE),0)</f>
        <v>0</v>
      </c>
    </row>
    <row r="1167" spans="1:13" x14ac:dyDescent="0.3">
      <c r="A1167" s="1" t="s">
        <v>512</v>
      </c>
      <c r="B1167" s="1" t="s">
        <v>513</v>
      </c>
      <c r="C1167" s="1" t="s">
        <v>2166</v>
      </c>
      <c r="D1167" s="1" t="str">
        <f t="shared" si="36"/>
        <v>2021</v>
      </c>
      <c r="E1167" s="1" t="str">
        <f t="shared" si="37"/>
        <v>17312021</v>
      </c>
      <c r="F1167" s="2">
        <v>2005901</v>
      </c>
      <c r="G1167" s="2">
        <v>2692439</v>
      </c>
      <c r="H1167" s="2">
        <v>164239</v>
      </c>
      <c r="I1167" s="1" t="s">
        <v>469</v>
      </c>
      <c r="J1167" s="1" t="s">
        <v>437</v>
      </c>
      <c r="K1167" s="3">
        <f>VLOOKUP(E1167,StockPrice!$E$1:$F$10162,2,FALSE)</f>
        <v>17.84</v>
      </c>
      <c r="L1167" s="3">
        <f>VLOOKUP(E1167,OS!$E$1:$F$10751,2,FALSE)</f>
        <v>132915</v>
      </c>
      <c r="M1167" s="3">
        <f>IFERROR(VLOOKUP(E1167,RPA!$E:$E,1,FALSE)/VLOOKUP(E1167,RPA!$E:$E,1,FALSE),0)</f>
        <v>0</v>
      </c>
    </row>
    <row r="1168" spans="1:13" x14ac:dyDescent="0.3">
      <c r="A1168" s="1" t="s">
        <v>514</v>
      </c>
      <c r="B1168" s="1" t="s">
        <v>515</v>
      </c>
      <c r="C1168" s="1" t="s">
        <v>2166</v>
      </c>
      <c r="D1168" s="1" t="str">
        <f t="shared" si="36"/>
        <v>2021</v>
      </c>
      <c r="E1168" s="1" t="str">
        <f t="shared" si="37"/>
        <v>17322021</v>
      </c>
      <c r="F1168" s="2">
        <v>485846</v>
      </c>
      <c r="G1168" s="2">
        <v>669827</v>
      </c>
      <c r="H1168" s="2">
        <v>19484</v>
      </c>
      <c r="I1168" s="1" t="s">
        <v>480</v>
      </c>
      <c r="J1168" s="1" t="s">
        <v>477</v>
      </c>
      <c r="K1168" s="3">
        <f>VLOOKUP(E1168,StockPrice!$E$1:$F$10162,2,FALSE)</f>
        <v>47.6</v>
      </c>
      <c r="L1168" s="3">
        <f>VLOOKUP(E1168,OS!$E$1:$F$10751,2,FALSE)</f>
        <v>42444</v>
      </c>
      <c r="M1168" s="3">
        <f>IFERROR(VLOOKUP(E1168,RPA!$E:$E,1,FALSE)/VLOOKUP(E1168,RPA!$E:$E,1,FALSE),0)</f>
        <v>0</v>
      </c>
    </row>
    <row r="1169" spans="1:13" x14ac:dyDescent="0.3">
      <c r="A1169" s="1" t="s">
        <v>516</v>
      </c>
      <c r="B1169" s="1" t="s">
        <v>517</v>
      </c>
      <c r="C1169" s="1" t="s">
        <v>2166</v>
      </c>
      <c r="D1169" s="1" t="str">
        <f t="shared" si="36"/>
        <v>2021</v>
      </c>
      <c r="E1169" s="1" t="str">
        <f t="shared" si="37"/>
        <v>17332021</v>
      </c>
      <c r="F1169" s="2">
        <v>1753556</v>
      </c>
      <c r="G1169" s="2">
        <v>2670467</v>
      </c>
      <c r="H1169" s="2">
        <v>170586</v>
      </c>
      <c r="I1169" s="1" t="s">
        <v>518</v>
      </c>
      <c r="J1169" s="1" t="s">
        <v>437</v>
      </c>
      <c r="K1169" s="3">
        <f>VLOOKUP(E1169,StockPrice!$E$1:$F$10162,2,FALSE)</f>
        <v>23.69</v>
      </c>
      <c r="L1169" s="3">
        <f>VLOOKUP(E1169,OS!$E$1:$F$10751,2,FALSE)</f>
        <v>99950</v>
      </c>
      <c r="M1169" s="3">
        <f>IFERROR(VLOOKUP(E1169,RPA!$E:$E,1,FALSE)/VLOOKUP(E1169,RPA!$E:$E,1,FALSE),0)</f>
        <v>0</v>
      </c>
    </row>
    <row r="1170" spans="1:13" x14ac:dyDescent="0.3">
      <c r="A1170" s="1" t="s">
        <v>519</v>
      </c>
      <c r="B1170" s="1" t="s">
        <v>17</v>
      </c>
      <c r="C1170" s="1" t="s">
        <v>2166</v>
      </c>
      <c r="D1170" s="1" t="str">
        <f t="shared" si="36"/>
        <v>2021</v>
      </c>
      <c r="E1170" s="1" t="str">
        <f t="shared" si="37"/>
        <v>17342021</v>
      </c>
      <c r="F1170" s="2">
        <v>3077183</v>
      </c>
      <c r="G1170" s="2">
        <v>6220931</v>
      </c>
      <c r="H1170" s="2">
        <v>-203461</v>
      </c>
      <c r="I1170" s="1" t="s">
        <v>469</v>
      </c>
      <c r="J1170" s="1" t="s">
        <v>437</v>
      </c>
      <c r="K1170" s="3">
        <f>VLOOKUP(E1170,StockPrice!$E$1:$F$10162,2,FALSE)</f>
        <v>27.22</v>
      </c>
      <c r="L1170" s="3">
        <f>VLOOKUP(E1170,OS!$E$1:$F$10751,2,FALSE)</f>
        <v>167722</v>
      </c>
      <c r="M1170" s="3">
        <f>IFERROR(VLOOKUP(E1170,RPA!$E:$E,1,FALSE)/VLOOKUP(E1170,RPA!$E:$E,1,FALSE),0)</f>
        <v>0</v>
      </c>
    </row>
    <row r="1171" spans="1:13" x14ac:dyDescent="0.3">
      <c r="A1171" s="1" t="s">
        <v>520</v>
      </c>
      <c r="B1171" s="1" t="s">
        <v>521</v>
      </c>
      <c r="C1171" s="1" t="s">
        <v>2166</v>
      </c>
      <c r="D1171" s="1" t="str">
        <f t="shared" si="36"/>
        <v>2021</v>
      </c>
      <c r="E1171" s="1" t="str">
        <f t="shared" si="37"/>
        <v>17352021</v>
      </c>
      <c r="F1171" s="2">
        <v>1432218</v>
      </c>
      <c r="G1171" s="2">
        <v>3716818</v>
      </c>
      <c r="H1171" s="2">
        <v>10057</v>
      </c>
      <c r="I1171" s="1" t="s">
        <v>494</v>
      </c>
      <c r="J1171" s="1" t="s">
        <v>477</v>
      </c>
      <c r="K1171" s="3">
        <f>VLOOKUP(E1171,StockPrice!$E$1:$F$10162,2,FALSE)</f>
        <v>17.47</v>
      </c>
      <c r="L1171" s="3">
        <f>VLOOKUP(E1171,OS!$E$1:$F$10751,2,FALSE)</f>
        <v>99388</v>
      </c>
      <c r="M1171" s="3">
        <f>IFERROR(VLOOKUP(E1171,RPA!$E:$E,1,FALSE)/VLOOKUP(E1171,RPA!$E:$E,1,FALSE),0)</f>
        <v>0</v>
      </c>
    </row>
    <row r="1172" spans="1:13" x14ac:dyDescent="0.3">
      <c r="A1172" s="1" t="s">
        <v>522</v>
      </c>
      <c r="B1172" s="1" t="s">
        <v>523</v>
      </c>
      <c r="C1172" s="1" t="s">
        <v>2166</v>
      </c>
      <c r="D1172" s="1" t="str">
        <f t="shared" si="36"/>
        <v>2021</v>
      </c>
      <c r="E1172" s="1" t="str">
        <f t="shared" si="37"/>
        <v>17362021</v>
      </c>
      <c r="F1172" s="2">
        <v>9381184</v>
      </c>
      <c r="G1172" s="2">
        <v>35262576</v>
      </c>
      <c r="H1172" s="2">
        <v>78650</v>
      </c>
      <c r="I1172" s="1" t="s">
        <v>370</v>
      </c>
      <c r="J1172" s="1" t="s">
        <v>437</v>
      </c>
      <c r="K1172" s="3">
        <f>VLOOKUP(E1172,StockPrice!$E$1:$F$10162,2,FALSE)</f>
        <v>53.63</v>
      </c>
      <c r="L1172" s="3">
        <f>VLOOKUP(E1172,OS!$E$1:$F$10751,2,FALSE)</f>
        <v>303617</v>
      </c>
      <c r="M1172" s="3">
        <f>IFERROR(VLOOKUP(E1172,RPA!$E:$E,1,FALSE)/VLOOKUP(E1172,RPA!$E:$E,1,FALSE),0)</f>
        <v>0</v>
      </c>
    </row>
    <row r="1173" spans="1:13" x14ac:dyDescent="0.3">
      <c r="A1173" s="1" t="s">
        <v>524</v>
      </c>
      <c r="B1173" s="1" t="s">
        <v>525</v>
      </c>
      <c r="C1173" s="1" t="s">
        <v>2166</v>
      </c>
      <c r="D1173" s="1" t="str">
        <f t="shared" si="36"/>
        <v>2021</v>
      </c>
      <c r="E1173" s="1" t="str">
        <f t="shared" si="37"/>
        <v>17372021</v>
      </c>
      <c r="F1173" s="2">
        <v>6513377</v>
      </c>
      <c r="G1173" s="2">
        <v>8467640</v>
      </c>
      <c r="H1173" s="2">
        <v>413934</v>
      </c>
      <c r="I1173" s="1" t="s">
        <v>153</v>
      </c>
      <c r="J1173" s="1" t="s">
        <v>150</v>
      </c>
      <c r="K1173" s="3">
        <f>VLOOKUP(E1173,StockPrice!$E$1:$F$10162,2,FALSE)</f>
        <v>31.34</v>
      </c>
      <c r="L1173" s="3">
        <f>VLOOKUP(E1173,OS!$E$1:$F$10751,2,FALSE)</f>
        <v>200000</v>
      </c>
      <c r="M1173" s="3">
        <f>IFERROR(VLOOKUP(E1173,RPA!$E:$E,1,FALSE)/VLOOKUP(E1173,RPA!$E:$E,1,FALSE),0)</f>
        <v>0</v>
      </c>
    </row>
    <row r="1174" spans="1:13" x14ac:dyDescent="0.3">
      <c r="A1174" s="1" t="s">
        <v>526</v>
      </c>
      <c r="B1174" s="1" t="s">
        <v>527</v>
      </c>
      <c r="C1174" s="1" t="s">
        <v>2166</v>
      </c>
      <c r="D1174" s="1" t="str">
        <f t="shared" si="36"/>
        <v>2021</v>
      </c>
      <c r="E1174" s="1" t="str">
        <f t="shared" si="37"/>
        <v>17522021</v>
      </c>
      <c r="F1174" s="2">
        <v>2240207</v>
      </c>
      <c r="G1174" s="2">
        <v>3428891</v>
      </c>
      <c r="H1174" s="2">
        <v>196118</v>
      </c>
      <c r="I1174" s="1" t="s">
        <v>469</v>
      </c>
      <c r="J1174" s="1" t="s">
        <v>437</v>
      </c>
      <c r="K1174" s="3">
        <f>VLOOKUP(E1174,StockPrice!$E$1:$F$10162,2,FALSE)</f>
        <v>34.49</v>
      </c>
      <c r="L1174" s="3">
        <f>VLOOKUP(E1174,OS!$E$1:$F$10751,2,FALSE)</f>
        <v>100988</v>
      </c>
      <c r="M1174" s="3">
        <f>IFERROR(VLOOKUP(E1174,RPA!$E:$E,1,FALSE)/VLOOKUP(E1174,RPA!$E:$E,1,FALSE),0)</f>
        <v>0</v>
      </c>
    </row>
    <row r="1175" spans="1:13" x14ac:dyDescent="0.3">
      <c r="A1175" s="1" t="s">
        <v>528</v>
      </c>
      <c r="B1175" s="1" t="s">
        <v>529</v>
      </c>
      <c r="C1175" s="1" t="s">
        <v>2166</v>
      </c>
      <c r="D1175" s="1" t="str">
        <f t="shared" si="36"/>
        <v>2021</v>
      </c>
      <c r="E1175" s="1" t="str">
        <f t="shared" si="37"/>
        <v>17602021</v>
      </c>
      <c r="F1175" s="2">
        <v>1933014</v>
      </c>
      <c r="G1175" s="2">
        <v>2953095</v>
      </c>
      <c r="H1175" s="2">
        <v>98116</v>
      </c>
      <c r="I1175" s="1" t="s">
        <v>469</v>
      </c>
      <c r="J1175" s="1" t="s">
        <v>437</v>
      </c>
      <c r="K1175" s="3">
        <f>VLOOKUP(E1175,StockPrice!$E$1:$F$10162,2,FALSE)</f>
        <v>104.42</v>
      </c>
      <c r="L1175" s="3">
        <f>VLOOKUP(E1175,OS!$E$1:$F$10751,2,FALSE)</f>
        <v>85739</v>
      </c>
      <c r="M1175" s="3">
        <f>IFERROR(VLOOKUP(E1175,RPA!$E:$E,1,FALSE)/VLOOKUP(E1175,RPA!$E:$E,1,FALSE),0)</f>
        <v>0</v>
      </c>
    </row>
    <row r="1176" spans="1:13" x14ac:dyDescent="0.3">
      <c r="A1176" s="1" t="s">
        <v>530</v>
      </c>
      <c r="B1176" s="1" t="s">
        <v>531</v>
      </c>
      <c r="C1176" s="1" t="s">
        <v>2166</v>
      </c>
      <c r="D1176" s="1" t="str">
        <f t="shared" si="36"/>
        <v>2021</v>
      </c>
      <c r="E1176" s="1" t="str">
        <f t="shared" si="37"/>
        <v>17622021</v>
      </c>
      <c r="F1176" s="2">
        <v>2894274</v>
      </c>
      <c r="G1176" s="2">
        <v>4380761</v>
      </c>
      <c r="H1176" s="2">
        <v>397780</v>
      </c>
      <c r="I1176" s="1" t="s">
        <v>469</v>
      </c>
      <c r="J1176" s="1" t="s">
        <v>437</v>
      </c>
      <c r="K1176" s="3">
        <f>VLOOKUP(E1176,StockPrice!$E$1:$F$10162,2,FALSE)</f>
        <v>50.84</v>
      </c>
      <c r="L1176" s="3">
        <f>VLOOKUP(E1176,OS!$E$1:$F$10751,2,FALSE)</f>
        <v>77560</v>
      </c>
      <c r="M1176" s="3">
        <f>IFERROR(VLOOKUP(E1176,RPA!$E:$E,1,FALSE)/VLOOKUP(E1176,RPA!$E:$E,1,FALSE),0)</f>
        <v>0</v>
      </c>
    </row>
    <row r="1177" spans="1:13" x14ac:dyDescent="0.3">
      <c r="A1177" s="1" t="s">
        <v>532</v>
      </c>
      <c r="B1177" s="1" t="s">
        <v>533</v>
      </c>
      <c r="C1177" s="1" t="s">
        <v>2166</v>
      </c>
      <c r="D1177" s="1" t="str">
        <f t="shared" si="36"/>
        <v>2021</v>
      </c>
      <c r="E1177" s="1" t="str">
        <f t="shared" si="37"/>
        <v>17732021</v>
      </c>
      <c r="F1177" s="2">
        <v>6783461</v>
      </c>
      <c r="G1177" s="2">
        <v>10939413</v>
      </c>
      <c r="H1177" s="2">
        <v>1615016</v>
      </c>
      <c r="I1177" s="1" t="s">
        <v>476</v>
      </c>
      <c r="J1177" s="1" t="s">
        <v>477</v>
      </c>
      <c r="K1177" s="3">
        <f>VLOOKUP(E1177,StockPrice!$E$1:$F$10162,2,FALSE)</f>
        <v>171.72</v>
      </c>
      <c r="L1177" s="3">
        <f>VLOOKUP(E1177,OS!$E$1:$F$10751,2,FALSE)</f>
        <v>200000</v>
      </c>
      <c r="M1177" s="3">
        <f>IFERROR(VLOOKUP(E1177,RPA!$E:$E,1,FALSE)/VLOOKUP(E1177,RPA!$E:$E,1,FALSE),0)</f>
        <v>0</v>
      </c>
    </row>
    <row r="1178" spans="1:13" x14ac:dyDescent="0.3">
      <c r="A1178" s="1" t="s">
        <v>534</v>
      </c>
      <c r="B1178" s="1" t="s">
        <v>535</v>
      </c>
      <c r="C1178" s="1" t="s">
        <v>2166</v>
      </c>
      <c r="D1178" s="1" t="str">
        <f t="shared" si="36"/>
        <v>2021</v>
      </c>
      <c r="E1178" s="1" t="str">
        <f t="shared" si="37"/>
        <v>17762021</v>
      </c>
      <c r="F1178" s="2">
        <v>1168834</v>
      </c>
      <c r="G1178" s="2">
        <v>1832526</v>
      </c>
      <c r="H1178" s="2">
        <v>49531</v>
      </c>
      <c r="I1178" s="1" t="s">
        <v>494</v>
      </c>
      <c r="J1178" s="1" t="s">
        <v>477</v>
      </c>
      <c r="K1178" s="3">
        <f>VLOOKUP(E1178,StockPrice!$E$1:$F$10162,2,FALSE)</f>
        <v>20.63</v>
      </c>
      <c r="L1178" s="3">
        <f>VLOOKUP(E1178,OS!$E$1:$F$10751,2,FALSE)</f>
        <v>70335</v>
      </c>
      <c r="M1178" s="3">
        <f>IFERROR(VLOOKUP(E1178,RPA!$E:$E,1,FALSE)/VLOOKUP(E1178,RPA!$E:$E,1,FALSE),0)</f>
        <v>0</v>
      </c>
    </row>
    <row r="1179" spans="1:13" x14ac:dyDescent="0.3">
      <c r="A1179" s="1" t="s">
        <v>536</v>
      </c>
      <c r="B1179" s="1" t="s">
        <v>537</v>
      </c>
      <c r="C1179" s="1" t="s">
        <v>2166</v>
      </c>
      <c r="D1179" s="1" t="str">
        <f t="shared" si="36"/>
        <v>2021</v>
      </c>
      <c r="E1179" s="1" t="str">
        <f t="shared" si="37"/>
        <v>17832021</v>
      </c>
      <c r="F1179" s="2">
        <v>1141718</v>
      </c>
      <c r="G1179" s="2">
        <v>1265184</v>
      </c>
      <c r="H1179" s="2">
        <v>87667</v>
      </c>
      <c r="I1179" s="1" t="s">
        <v>518</v>
      </c>
      <c r="J1179" s="1" t="s">
        <v>437</v>
      </c>
      <c r="K1179" s="3">
        <f>VLOOKUP(E1179,StockPrice!$E$1:$F$10162,2,FALSE)</f>
        <v>37.29</v>
      </c>
      <c r="L1179" s="3">
        <f>VLOOKUP(E1179,OS!$E$1:$F$10751,2,FALSE)</f>
        <v>76999</v>
      </c>
      <c r="M1179" s="3">
        <f>IFERROR(VLOOKUP(E1179,RPA!$E:$E,1,FALSE)/VLOOKUP(E1179,RPA!$E:$E,1,FALSE),0)</f>
        <v>0</v>
      </c>
    </row>
    <row r="1180" spans="1:13" x14ac:dyDescent="0.3">
      <c r="A1180" s="1" t="s">
        <v>538</v>
      </c>
      <c r="B1180" s="1" t="s">
        <v>539</v>
      </c>
      <c r="C1180" s="1" t="s">
        <v>2166</v>
      </c>
      <c r="D1180" s="1" t="str">
        <f t="shared" si="36"/>
        <v>2021</v>
      </c>
      <c r="E1180" s="1" t="str">
        <f t="shared" si="37"/>
        <v>17862021</v>
      </c>
      <c r="F1180" s="2">
        <v>1449881</v>
      </c>
      <c r="G1180" s="2">
        <v>2261942</v>
      </c>
      <c r="H1180" s="2">
        <v>101719</v>
      </c>
      <c r="I1180" s="1" t="s">
        <v>518</v>
      </c>
      <c r="J1180" s="1" t="s">
        <v>437</v>
      </c>
      <c r="K1180" s="3">
        <f>VLOOKUP(E1180,StockPrice!$E$1:$F$10162,2,FALSE)</f>
        <v>40.090000000000003</v>
      </c>
      <c r="L1180" s="3">
        <f>VLOOKUP(E1180,OS!$E$1:$F$10751,2,FALSE)</f>
        <v>66190</v>
      </c>
      <c r="M1180" s="3">
        <f>IFERROR(VLOOKUP(E1180,RPA!$E:$E,1,FALSE)/VLOOKUP(E1180,RPA!$E:$E,1,FALSE),0)</f>
        <v>0</v>
      </c>
    </row>
    <row r="1181" spans="1:13" x14ac:dyDescent="0.3">
      <c r="A1181" s="1" t="s">
        <v>540</v>
      </c>
      <c r="B1181" s="1" t="s">
        <v>541</v>
      </c>
      <c r="C1181" s="1" t="s">
        <v>2166</v>
      </c>
      <c r="D1181" s="1" t="str">
        <f t="shared" si="36"/>
        <v>2021</v>
      </c>
      <c r="E1181" s="1" t="str">
        <f t="shared" si="37"/>
        <v>17892021</v>
      </c>
      <c r="F1181" s="2">
        <v>10511054</v>
      </c>
      <c r="G1181" s="2">
        <v>11691176</v>
      </c>
      <c r="H1181" s="2">
        <v>241419</v>
      </c>
      <c r="I1181" s="1" t="s">
        <v>469</v>
      </c>
      <c r="J1181" s="1" t="s">
        <v>437</v>
      </c>
      <c r="K1181" s="3">
        <f>VLOOKUP(E1181,StockPrice!$E$1:$F$10162,2,FALSE)</f>
        <v>22.58</v>
      </c>
      <c r="L1181" s="3">
        <f>VLOOKUP(E1181,OS!$E$1:$F$10751,2,FALSE)</f>
        <v>790739</v>
      </c>
      <c r="M1181" s="3">
        <f>IFERROR(VLOOKUP(E1181,RPA!$E:$E,1,FALSE)/VLOOKUP(E1181,RPA!$E:$E,1,FALSE),0)</f>
        <v>0</v>
      </c>
    </row>
    <row r="1182" spans="1:13" x14ac:dyDescent="0.3">
      <c r="A1182" s="1" t="s">
        <v>542</v>
      </c>
      <c r="B1182" s="1" t="s">
        <v>543</v>
      </c>
      <c r="C1182" s="1" t="s">
        <v>2166</v>
      </c>
      <c r="D1182" s="1" t="str">
        <f t="shared" si="36"/>
        <v>2021</v>
      </c>
      <c r="E1182" s="1" t="str">
        <f t="shared" si="37"/>
        <v>17952021</v>
      </c>
      <c r="F1182" s="2">
        <v>11068710</v>
      </c>
      <c r="G1182" s="2">
        <v>21221950</v>
      </c>
      <c r="H1182" s="2">
        <v>1406568</v>
      </c>
      <c r="I1182" s="1" t="s">
        <v>469</v>
      </c>
      <c r="J1182" s="1" t="s">
        <v>437</v>
      </c>
      <c r="K1182" s="3">
        <f>VLOOKUP(E1182,StockPrice!$E$1:$F$10162,2,FALSE)</f>
        <v>131.97999999999999</v>
      </c>
      <c r="L1182" s="3">
        <f>VLOOKUP(E1182,OS!$E$1:$F$10751,2,FALSE)</f>
        <v>262796</v>
      </c>
      <c r="M1182" s="3">
        <f>IFERROR(VLOOKUP(E1182,RPA!$E:$E,1,FALSE)/VLOOKUP(E1182,RPA!$E:$E,1,FALSE),0)</f>
        <v>0</v>
      </c>
    </row>
    <row r="1183" spans="1:13" x14ac:dyDescent="0.3">
      <c r="A1183" s="1" t="s">
        <v>544</v>
      </c>
      <c r="B1183" s="1" t="s">
        <v>545</v>
      </c>
      <c r="C1183" s="1" t="s">
        <v>2166</v>
      </c>
      <c r="D1183" s="1" t="str">
        <f t="shared" si="36"/>
        <v>2021</v>
      </c>
      <c r="E1183" s="1" t="str">
        <f t="shared" si="37"/>
        <v>18022021</v>
      </c>
      <c r="F1183" s="2">
        <v>57774495</v>
      </c>
      <c r="G1183" s="2">
        <v>99455329</v>
      </c>
      <c r="H1183" s="2">
        <v>10595108</v>
      </c>
      <c r="I1183" s="1" t="s">
        <v>546</v>
      </c>
      <c r="J1183" s="1" t="s">
        <v>547</v>
      </c>
      <c r="K1183" s="3">
        <f>VLOOKUP(E1183,StockPrice!$E$1:$F$10162,2,FALSE)</f>
        <v>23.03</v>
      </c>
      <c r="L1183" s="3">
        <f>VLOOKUP(E1183,OS!$E$1:$F$10751,2,FALSE)</f>
        <v>2908061</v>
      </c>
      <c r="M1183" s="3">
        <f>IFERROR(VLOOKUP(E1183,RPA!$E:$E,1,FALSE)/VLOOKUP(E1183,RPA!$E:$E,1,FALSE),0)</f>
        <v>0</v>
      </c>
    </row>
    <row r="1184" spans="1:13" x14ac:dyDescent="0.3">
      <c r="A1184" s="1" t="s">
        <v>548</v>
      </c>
      <c r="B1184" s="1" t="s">
        <v>549</v>
      </c>
      <c r="C1184" s="1" t="s">
        <v>2166</v>
      </c>
      <c r="D1184" s="1" t="str">
        <f t="shared" si="36"/>
        <v>2021</v>
      </c>
      <c r="E1184" s="1" t="str">
        <f t="shared" si="37"/>
        <v>18052021</v>
      </c>
      <c r="F1184" s="2">
        <v>596326</v>
      </c>
      <c r="G1184" s="2">
        <v>1459103</v>
      </c>
      <c r="H1184" s="2">
        <v>-45464</v>
      </c>
      <c r="I1184" s="1" t="s">
        <v>217</v>
      </c>
      <c r="J1184" s="1" t="s">
        <v>218</v>
      </c>
      <c r="K1184" s="3">
        <f>VLOOKUP(E1184,StockPrice!$E$1:$F$10162,2,FALSE)</f>
        <v>18.41</v>
      </c>
      <c r="L1184" s="3">
        <f>VLOOKUP(E1184,OS!$E$1:$F$10751,2,FALSE)</f>
        <v>100265</v>
      </c>
      <c r="M1184" s="3">
        <f>IFERROR(VLOOKUP(E1184,RPA!$E:$E,1,FALSE)/VLOOKUP(E1184,RPA!$E:$E,1,FALSE),0)</f>
        <v>0</v>
      </c>
    </row>
    <row r="1185" spans="1:13" x14ac:dyDescent="0.3">
      <c r="A1185" s="1" t="s">
        <v>550</v>
      </c>
      <c r="B1185" s="1" t="s">
        <v>551</v>
      </c>
      <c r="C1185" s="1" t="s">
        <v>2166</v>
      </c>
      <c r="D1185" s="1" t="str">
        <f t="shared" si="36"/>
        <v>2021</v>
      </c>
      <c r="E1185" s="1" t="str">
        <f t="shared" si="37"/>
        <v>18062021</v>
      </c>
      <c r="F1185" s="2">
        <v>6498216</v>
      </c>
      <c r="G1185" s="2">
        <v>9521433</v>
      </c>
      <c r="H1185" s="2">
        <v>543026</v>
      </c>
      <c r="I1185" s="1" t="s">
        <v>546</v>
      </c>
      <c r="J1185" s="1" t="s">
        <v>547</v>
      </c>
      <c r="K1185" s="3">
        <f>VLOOKUP(E1185,StockPrice!$E$1:$F$10162,2,FALSE)</f>
        <v>11.38</v>
      </c>
      <c r="L1185" s="3">
        <f>VLOOKUP(E1185,OS!$E$1:$F$10751,2,FALSE)</f>
        <v>433782</v>
      </c>
      <c r="M1185" s="3">
        <f>IFERROR(VLOOKUP(E1185,RPA!$E:$E,1,FALSE)/VLOOKUP(E1185,RPA!$E:$E,1,FALSE),0)</f>
        <v>0</v>
      </c>
    </row>
    <row r="1186" spans="1:13" x14ac:dyDescent="0.3">
      <c r="A1186" s="1" t="s">
        <v>552</v>
      </c>
      <c r="B1186" s="1" t="s">
        <v>553</v>
      </c>
      <c r="C1186" s="1" t="s">
        <v>2166</v>
      </c>
      <c r="D1186" s="1" t="str">
        <f t="shared" si="36"/>
        <v>2021</v>
      </c>
      <c r="E1186" s="1" t="str">
        <f t="shared" si="37"/>
        <v>18082021</v>
      </c>
      <c r="F1186" s="2">
        <v>6675011</v>
      </c>
      <c r="G1186" s="2">
        <v>39325011</v>
      </c>
      <c r="H1186" s="2">
        <v>1671830</v>
      </c>
      <c r="I1186" s="1" t="s">
        <v>217</v>
      </c>
      <c r="J1186" s="1" t="s">
        <v>218</v>
      </c>
      <c r="K1186" s="3">
        <f>VLOOKUP(E1186,StockPrice!$E$1:$F$10162,2,FALSE)</f>
        <v>48.29</v>
      </c>
      <c r="L1186" s="3">
        <f>VLOOKUP(E1186,OS!$E$1:$F$10751,2,FALSE)</f>
        <v>392197</v>
      </c>
      <c r="M1186" s="3">
        <f>IFERROR(VLOOKUP(E1186,RPA!$E:$E,1,FALSE)/VLOOKUP(E1186,RPA!$E:$E,1,FALSE),0)</f>
        <v>0</v>
      </c>
    </row>
    <row r="1187" spans="1:13" x14ac:dyDescent="0.3">
      <c r="A1187" s="1" t="s">
        <v>554</v>
      </c>
      <c r="B1187" s="1" t="s">
        <v>555</v>
      </c>
      <c r="C1187" s="1" t="s">
        <v>2166</v>
      </c>
      <c r="D1187" s="1" t="str">
        <f t="shared" si="36"/>
        <v>2021</v>
      </c>
      <c r="E1187" s="1" t="str">
        <f t="shared" si="37"/>
        <v>18092021</v>
      </c>
      <c r="F1187" s="2">
        <v>3378389</v>
      </c>
      <c r="G1187" s="2">
        <v>4383865</v>
      </c>
      <c r="H1187" s="2">
        <v>28356</v>
      </c>
      <c r="I1187" s="1" t="s">
        <v>546</v>
      </c>
      <c r="J1187" s="1" t="s">
        <v>547</v>
      </c>
      <c r="K1187" s="3">
        <f>VLOOKUP(E1187,StockPrice!$E$1:$F$10162,2,FALSE)</f>
        <v>13.82</v>
      </c>
      <c r="L1187" s="3">
        <f>VLOOKUP(E1187,OS!$E$1:$F$10751,2,FALSE)</f>
        <v>167042</v>
      </c>
      <c r="M1187" s="3">
        <f>IFERROR(VLOOKUP(E1187,RPA!$E:$E,1,FALSE)/VLOOKUP(E1187,RPA!$E:$E,1,FALSE),0)</f>
        <v>0</v>
      </c>
    </row>
    <row r="1188" spans="1:13" x14ac:dyDescent="0.3">
      <c r="A1188" s="1" t="s">
        <v>556</v>
      </c>
      <c r="B1188" s="1" t="s">
        <v>557</v>
      </c>
      <c r="C1188" s="1" t="s">
        <v>2166</v>
      </c>
      <c r="D1188" s="1" t="str">
        <f t="shared" si="36"/>
        <v>2021</v>
      </c>
      <c r="E1188" s="1" t="str">
        <f t="shared" si="37"/>
        <v>18102021</v>
      </c>
      <c r="F1188" s="2">
        <v>7359295</v>
      </c>
      <c r="G1188" s="2">
        <v>11470876</v>
      </c>
      <c r="H1188" s="2">
        <v>-91110</v>
      </c>
      <c r="I1188" s="1" t="s">
        <v>546</v>
      </c>
      <c r="J1188" s="1" t="s">
        <v>547</v>
      </c>
      <c r="K1188" s="3">
        <f>VLOOKUP(E1188,StockPrice!$E$1:$F$10162,2,FALSE)</f>
        <v>15.99</v>
      </c>
      <c r="L1188" s="3">
        <f>VLOOKUP(E1188,OS!$E$1:$F$10751,2,FALSE)</f>
        <v>369854</v>
      </c>
      <c r="M1188" s="3">
        <f>IFERROR(VLOOKUP(E1188,RPA!$E:$E,1,FALSE)/VLOOKUP(E1188,RPA!$E:$E,1,FALSE),0)</f>
        <v>0</v>
      </c>
    </row>
    <row r="1189" spans="1:13" x14ac:dyDescent="0.3">
      <c r="A1189" s="1" t="s">
        <v>558</v>
      </c>
      <c r="B1189" s="1" t="s">
        <v>559</v>
      </c>
      <c r="C1189" s="1" t="s">
        <v>2166</v>
      </c>
      <c r="D1189" s="1" t="str">
        <f t="shared" si="36"/>
        <v>2021</v>
      </c>
      <c r="E1189" s="1" t="str">
        <f t="shared" si="37"/>
        <v>18172021</v>
      </c>
      <c r="F1189" s="2">
        <v>1802268</v>
      </c>
      <c r="G1189" s="2">
        <v>2728848</v>
      </c>
      <c r="H1189" s="2">
        <v>224848</v>
      </c>
      <c r="I1189" s="1" t="s">
        <v>546</v>
      </c>
      <c r="J1189" s="1" t="s">
        <v>547</v>
      </c>
      <c r="K1189" s="3">
        <f>VLOOKUP(E1189,StockPrice!$E$1:$F$10162,2,FALSE)</f>
        <v>31.86</v>
      </c>
      <c r="L1189" s="3">
        <f>VLOOKUP(E1189,OS!$E$1:$F$10751,2,FALSE)</f>
        <v>72600</v>
      </c>
      <c r="M1189" s="3">
        <f>IFERROR(VLOOKUP(E1189,RPA!$E:$E,1,FALSE)/VLOOKUP(E1189,RPA!$E:$E,1,FALSE),0)</f>
        <v>0</v>
      </c>
    </row>
    <row r="1190" spans="1:13" x14ac:dyDescent="0.3">
      <c r="A1190" s="1" t="s">
        <v>560</v>
      </c>
      <c r="B1190" s="1" t="s">
        <v>561</v>
      </c>
      <c r="C1190" s="1" t="s">
        <v>2166</v>
      </c>
      <c r="D1190" s="1" t="str">
        <f t="shared" si="36"/>
        <v>2021</v>
      </c>
      <c r="E1190" s="1" t="str">
        <f t="shared" si="37"/>
        <v>19032021</v>
      </c>
      <c r="F1190" s="2">
        <v>8457117</v>
      </c>
      <c r="G1190" s="2">
        <v>12434471</v>
      </c>
      <c r="H1190" s="2">
        <v>83958</v>
      </c>
      <c r="I1190" s="1" t="s">
        <v>562</v>
      </c>
      <c r="J1190" s="1" t="s">
        <v>563</v>
      </c>
      <c r="K1190" s="3">
        <f>VLOOKUP(E1190,StockPrice!$E$1:$F$10162,2,FALSE)</f>
        <v>60.6</v>
      </c>
      <c r="L1190" s="3">
        <f>VLOOKUP(E1190,OS!$E$1:$F$10751,2,FALSE)</f>
        <v>260039</v>
      </c>
      <c r="M1190" s="3">
        <f>IFERROR(VLOOKUP(E1190,RPA!$E:$E,1,FALSE)/VLOOKUP(E1190,RPA!$E:$E,1,FALSE),0)</f>
        <v>0</v>
      </c>
    </row>
    <row r="1191" spans="1:13" x14ac:dyDescent="0.3">
      <c r="A1191" s="1" t="s">
        <v>564</v>
      </c>
      <c r="B1191" s="1" t="s">
        <v>19</v>
      </c>
      <c r="C1191" s="1" t="s">
        <v>2166</v>
      </c>
      <c r="D1191" s="1" t="str">
        <f t="shared" si="36"/>
        <v>2021</v>
      </c>
      <c r="E1191" s="1" t="str">
        <f t="shared" si="37"/>
        <v>19042021</v>
      </c>
      <c r="F1191" s="2">
        <v>28400205</v>
      </c>
      <c r="G1191" s="2">
        <v>66440325</v>
      </c>
      <c r="H1191" s="2">
        <v>3826593</v>
      </c>
      <c r="I1191" s="1" t="s">
        <v>562</v>
      </c>
      <c r="J1191" s="1" t="s">
        <v>563</v>
      </c>
      <c r="K1191" s="3">
        <f>VLOOKUP(E1191,StockPrice!$E$1:$F$10162,2,FALSE)</f>
        <v>31.74</v>
      </c>
      <c r="L1191" s="3">
        <f>VLOOKUP(E1191,OS!$E$1:$F$10751,2,FALSE)</f>
        <v>1108275</v>
      </c>
      <c r="M1191" s="3">
        <f>IFERROR(VLOOKUP(E1191,RPA!$E:$E,1,FALSE)/VLOOKUP(E1191,RPA!$E:$E,1,FALSE),0)</f>
        <v>0</v>
      </c>
    </row>
    <row r="1192" spans="1:13" x14ac:dyDescent="0.3">
      <c r="A1192" s="1" t="s">
        <v>565</v>
      </c>
      <c r="B1192" s="1" t="s">
        <v>566</v>
      </c>
      <c r="C1192" s="1" t="s">
        <v>2166</v>
      </c>
      <c r="D1192" s="1" t="str">
        <f t="shared" si="36"/>
        <v>2021</v>
      </c>
      <c r="E1192" s="1" t="str">
        <f t="shared" si="37"/>
        <v>19052021</v>
      </c>
      <c r="F1192" s="2">
        <v>17633564</v>
      </c>
      <c r="G1192" s="2">
        <v>33968456</v>
      </c>
      <c r="H1192" s="2">
        <v>497901</v>
      </c>
      <c r="I1192" s="1" t="s">
        <v>567</v>
      </c>
      <c r="J1192" s="1" t="s">
        <v>563</v>
      </c>
      <c r="K1192" s="3">
        <f>VLOOKUP(E1192,StockPrice!$E$1:$F$10162,2,FALSE)</f>
        <v>21.61</v>
      </c>
      <c r="L1192" s="3">
        <f>VLOOKUP(E1192,OS!$E$1:$F$10751,2,FALSE)</f>
        <v>1102835</v>
      </c>
      <c r="M1192" s="3">
        <f>IFERROR(VLOOKUP(E1192,RPA!$E:$E,1,FALSE)/VLOOKUP(E1192,RPA!$E:$E,1,FALSE),0)</f>
        <v>0</v>
      </c>
    </row>
    <row r="1193" spans="1:13" x14ac:dyDescent="0.3">
      <c r="A1193" s="1" t="s">
        <v>568</v>
      </c>
      <c r="B1193" s="1" t="s">
        <v>569</v>
      </c>
      <c r="C1193" s="1" t="s">
        <v>2166</v>
      </c>
      <c r="D1193" s="1" t="str">
        <f t="shared" si="36"/>
        <v>2021</v>
      </c>
      <c r="E1193" s="1" t="str">
        <f t="shared" si="37"/>
        <v>19062021</v>
      </c>
      <c r="F1193" s="2">
        <v>6865375</v>
      </c>
      <c r="G1193" s="2">
        <v>9003364</v>
      </c>
      <c r="H1193" s="2">
        <v>148283</v>
      </c>
      <c r="I1193" s="1" t="s">
        <v>562</v>
      </c>
      <c r="J1193" s="1" t="s">
        <v>563</v>
      </c>
      <c r="K1193" s="3">
        <f>VLOOKUP(E1193,StockPrice!$E$1:$F$10162,2,FALSE)</f>
        <v>18.760000000000002</v>
      </c>
      <c r="L1193" s="3">
        <f>VLOOKUP(E1193,OS!$E$1:$F$10751,2,FALSE)</f>
        <v>151000</v>
      </c>
      <c r="M1193" s="3">
        <f>IFERROR(VLOOKUP(E1193,RPA!$E:$E,1,FALSE)/VLOOKUP(E1193,RPA!$E:$E,1,FALSE),0)</f>
        <v>0</v>
      </c>
    </row>
    <row r="1194" spans="1:13" x14ac:dyDescent="0.3">
      <c r="A1194" s="1" t="s">
        <v>570</v>
      </c>
      <c r="B1194" s="1" t="s">
        <v>571</v>
      </c>
      <c r="C1194" s="1" t="s">
        <v>2166</v>
      </c>
      <c r="D1194" s="1" t="str">
        <f t="shared" si="36"/>
        <v>2021</v>
      </c>
      <c r="E1194" s="1" t="str">
        <f t="shared" si="37"/>
        <v>19072021</v>
      </c>
      <c r="F1194" s="2">
        <v>65806132</v>
      </c>
      <c r="G1194" s="2">
        <v>136434264</v>
      </c>
      <c r="H1194" s="2">
        <v>7876626</v>
      </c>
      <c r="I1194" s="1" t="s">
        <v>562</v>
      </c>
      <c r="J1194" s="1" t="s">
        <v>563</v>
      </c>
      <c r="K1194" s="3">
        <f>VLOOKUP(E1194,StockPrice!$E$1:$F$10162,2,FALSE)</f>
        <v>31.28</v>
      </c>
      <c r="L1194" s="3">
        <f>VLOOKUP(E1194,OS!$E$1:$F$10751,2,FALSE)</f>
        <v>1660371</v>
      </c>
      <c r="M1194" s="3">
        <f>IFERROR(VLOOKUP(E1194,RPA!$E:$E,1,FALSE)/VLOOKUP(E1194,RPA!$E:$E,1,FALSE),0)</f>
        <v>0</v>
      </c>
    </row>
    <row r="1195" spans="1:13" x14ac:dyDescent="0.3">
      <c r="A1195" s="1" t="s">
        <v>572</v>
      </c>
      <c r="B1195" s="1" t="s">
        <v>573</v>
      </c>
      <c r="C1195" s="1" t="s">
        <v>2166</v>
      </c>
      <c r="D1195" s="1" t="str">
        <f t="shared" si="36"/>
        <v>2021</v>
      </c>
      <c r="E1195" s="1" t="str">
        <f t="shared" si="37"/>
        <v>19092021</v>
      </c>
      <c r="F1195" s="2">
        <v>27353383</v>
      </c>
      <c r="G1195" s="2">
        <v>78064860</v>
      </c>
      <c r="H1195" s="2">
        <v>2585856</v>
      </c>
      <c r="I1195" s="1" t="s">
        <v>562</v>
      </c>
      <c r="J1195" s="1" t="s">
        <v>563</v>
      </c>
      <c r="K1195" s="3">
        <f>VLOOKUP(E1195,StockPrice!$E$1:$F$10162,2,FALSE)</f>
        <v>19.43</v>
      </c>
      <c r="L1195" s="3">
        <f>VLOOKUP(E1195,OS!$E$1:$F$10751,2,FALSE)</f>
        <v>1277686</v>
      </c>
      <c r="M1195" s="3">
        <f>IFERROR(VLOOKUP(E1195,RPA!$E:$E,1,FALSE)/VLOOKUP(E1195,RPA!$E:$E,1,FALSE),0)</f>
        <v>0</v>
      </c>
    </row>
    <row r="1196" spans="1:13" x14ac:dyDescent="0.3">
      <c r="A1196" s="1" t="s">
        <v>574</v>
      </c>
      <c r="B1196" s="1" t="s">
        <v>575</v>
      </c>
      <c r="C1196" s="1" t="s">
        <v>2166</v>
      </c>
      <c r="D1196" s="1" t="str">
        <f t="shared" si="36"/>
        <v>2021</v>
      </c>
      <c r="E1196" s="1" t="str">
        <f t="shared" si="37"/>
        <v>20022021</v>
      </c>
      <c r="F1196" s="2">
        <v>386955020</v>
      </c>
      <c r="G1196" s="2">
        <v>687994969</v>
      </c>
      <c r="H1196" s="2">
        <v>68664926</v>
      </c>
      <c r="I1196" s="1" t="s">
        <v>576</v>
      </c>
      <c r="J1196" s="1" t="s">
        <v>577</v>
      </c>
      <c r="K1196" s="3">
        <f>VLOOKUP(E1196,StockPrice!$E$1:$F$10162,2,FALSE)</f>
        <v>33.9</v>
      </c>
      <c r="L1196" s="3">
        <f>VLOOKUP(E1196,OS!$E$1:$F$10751,2,FALSE)</f>
        <v>15734861</v>
      </c>
      <c r="M1196" s="3">
        <f>IFERROR(VLOOKUP(E1196,RPA!$E:$E,1,FALSE)/VLOOKUP(E1196,RPA!$E:$E,1,FALSE),0)</f>
        <v>0</v>
      </c>
    </row>
    <row r="1197" spans="1:13" x14ac:dyDescent="0.3">
      <c r="A1197" s="1" t="s">
        <v>578</v>
      </c>
      <c r="B1197" s="1" t="s">
        <v>579</v>
      </c>
      <c r="C1197" s="1" t="s">
        <v>2166</v>
      </c>
      <c r="D1197" s="1" t="str">
        <f t="shared" si="36"/>
        <v>2021</v>
      </c>
      <c r="E1197" s="1" t="str">
        <f t="shared" si="37"/>
        <v>20062021</v>
      </c>
      <c r="F1197" s="2">
        <v>29732585</v>
      </c>
      <c r="G1197" s="2">
        <v>55402752</v>
      </c>
      <c r="H1197" s="2">
        <v>5872754</v>
      </c>
      <c r="I1197" s="1" t="s">
        <v>576</v>
      </c>
      <c r="J1197" s="1" t="s">
        <v>577</v>
      </c>
      <c r="K1197" s="3">
        <f>VLOOKUP(E1197,StockPrice!$E$1:$F$10162,2,FALSE)</f>
        <v>66.33</v>
      </c>
      <c r="L1197" s="3">
        <f>VLOOKUP(E1197,OS!$E$1:$F$10751,2,FALSE)</f>
        <v>730214</v>
      </c>
      <c r="M1197" s="3">
        <f>IFERROR(VLOOKUP(E1197,RPA!$E:$E,1,FALSE)/VLOOKUP(E1197,RPA!$E:$E,1,FALSE),0)</f>
        <v>0</v>
      </c>
    </row>
    <row r="1198" spans="1:13" x14ac:dyDescent="0.3">
      <c r="A1198" s="1" t="s">
        <v>580</v>
      </c>
      <c r="B1198" s="1" t="s">
        <v>581</v>
      </c>
      <c r="C1198" s="1" t="s">
        <v>2166</v>
      </c>
      <c r="D1198" s="1" t="str">
        <f t="shared" si="36"/>
        <v>2021</v>
      </c>
      <c r="E1198" s="1" t="str">
        <f t="shared" si="37"/>
        <v>20072021</v>
      </c>
      <c r="F1198" s="2">
        <v>7453463</v>
      </c>
      <c r="G1198" s="2">
        <v>13148601</v>
      </c>
      <c r="H1198" s="2">
        <v>22700</v>
      </c>
      <c r="I1198" s="1" t="s">
        <v>576</v>
      </c>
      <c r="J1198" s="1" t="s">
        <v>577</v>
      </c>
      <c r="K1198" s="3">
        <f>VLOOKUP(E1198,StockPrice!$E$1:$F$10162,2,FALSE)</f>
        <v>19.7</v>
      </c>
      <c r="L1198" s="3">
        <f>VLOOKUP(E1198,OS!$E$1:$F$10751,2,FALSE)</f>
        <v>530652</v>
      </c>
      <c r="M1198" s="3">
        <f>IFERROR(VLOOKUP(E1198,RPA!$E:$E,1,FALSE)/VLOOKUP(E1198,RPA!$E:$E,1,FALSE),0)</f>
        <v>0</v>
      </c>
    </row>
    <row r="1199" spans="1:13" x14ac:dyDescent="0.3">
      <c r="A1199" s="1" t="s">
        <v>582</v>
      </c>
      <c r="B1199" s="1" t="s">
        <v>583</v>
      </c>
      <c r="C1199" s="1" t="s">
        <v>2166</v>
      </c>
      <c r="D1199" s="1" t="str">
        <f t="shared" si="36"/>
        <v>2021</v>
      </c>
      <c r="E1199" s="1" t="str">
        <f t="shared" si="37"/>
        <v>20082021</v>
      </c>
      <c r="F1199" s="2">
        <v>2969641</v>
      </c>
      <c r="G1199" s="2">
        <v>7326880</v>
      </c>
      <c r="H1199" s="2">
        <v>42147</v>
      </c>
      <c r="I1199" s="1" t="s">
        <v>576</v>
      </c>
      <c r="J1199" s="1" t="s">
        <v>577</v>
      </c>
      <c r="K1199" s="3">
        <f>VLOOKUP(E1199,StockPrice!$E$1:$F$10162,2,FALSE)</f>
        <v>19.12</v>
      </c>
      <c r="L1199" s="3">
        <f>VLOOKUP(E1199,OS!$E$1:$F$10751,2,FALSE)</f>
        <v>200852</v>
      </c>
      <c r="M1199" s="3">
        <f>IFERROR(VLOOKUP(E1199,RPA!$E:$E,1,FALSE)/VLOOKUP(E1199,RPA!$E:$E,1,FALSE),0)</f>
        <v>0</v>
      </c>
    </row>
    <row r="1200" spans="1:13" x14ac:dyDescent="0.3">
      <c r="A1200" s="1" t="s">
        <v>584</v>
      </c>
      <c r="B1200" s="1" t="s">
        <v>585</v>
      </c>
      <c r="C1200" s="1" t="s">
        <v>2166</v>
      </c>
      <c r="D1200" s="1" t="str">
        <f t="shared" si="36"/>
        <v>2021</v>
      </c>
      <c r="E1200" s="1" t="str">
        <f t="shared" si="37"/>
        <v>20092021</v>
      </c>
      <c r="F1200" s="2">
        <v>6444044</v>
      </c>
      <c r="G1200" s="2">
        <v>8287859</v>
      </c>
      <c r="H1200" s="2">
        <v>363528</v>
      </c>
      <c r="I1200" s="1" t="s">
        <v>576</v>
      </c>
      <c r="J1200" s="1" t="s">
        <v>577</v>
      </c>
      <c r="K1200" s="3">
        <f>VLOOKUP(E1200,StockPrice!$E$1:$F$10162,2,FALSE)</f>
        <v>42.43</v>
      </c>
      <c r="L1200" s="3">
        <f>VLOOKUP(E1200,OS!$E$1:$F$10751,2,FALSE)</f>
        <v>359622</v>
      </c>
      <c r="M1200" s="3">
        <f>IFERROR(VLOOKUP(E1200,RPA!$E:$E,1,FALSE)/VLOOKUP(E1200,RPA!$E:$E,1,FALSE),0)</f>
        <v>0</v>
      </c>
    </row>
    <row r="1201" spans="1:13" x14ac:dyDescent="0.3">
      <c r="A1201" s="1" t="s">
        <v>586</v>
      </c>
      <c r="B1201" s="1" t="s">
        <v>587</v>
      </c>
      <c r="C1201" s="1" t="s">
        <v>2166</v>
      </c>
      <c r="D1201" s="1" t="str">
        <f t="shared" si="36"/>
        <v>2021</v>
      </c>
      <c r="E1201" s="1" t="str">
        <f t="shared" si="37"/>
        <v>20102021</v>
      </c>
      <c r="F1201" s="2">
        <v>11850048</v>
      </c>
      <c r="G1201" s="2">
        <v>23143623</v>
      </c>
      <c r="H1201" s="2">
        <v>1171291</v>
      </c>
      <c r="I1201" s="1" t="s">
        <v>576</v>
      </c>
      <c r="J1201" s="1" t="s">
        <v>577</v>
      </c>
      <c r="K1201" s="3">
        <f>VLOOKUP(E1201,StockPrice!$E$1:$F$10162,2,FALSE)</f>
        <v>22.26</v>
      </c>
      <c r="L1201" s="3">
        <f>VLOOKUP(E1201,OS!$E$1:$F$10751,2,FALSE)</f>
        <v>647655</v>
      </c>
      <c r="M1201" s="3">
        <f>IFERROR(VLOOKUP(E1201,RPA!$E:$E,1,FALSE)/VLOOKUP(E1201,RPA!$E:$E,1,FALSE),0)</f>
        <v>0</v>
      </c>
    </row>
    <row r="1202" spans="1:13" x14ac:dyDescent="0.3">
      <c r="A1202" s="1" t="s">
        <v>588</v>
      </c>
      <c r="B1202" s="1" t="s">
        <v>589</v>
      </c>
      <c r="C1202" s="1" t="s">
        <v>2166</v>
      </c>
      <c r="D1202" s="1" t="str">
        <f t="shared" si="36"/>
        <v>2021</v>
      </c>
      <c r="E1202" s="1" t="str">
        <f t="shared" si="37"/>
        <v>20122021</v>
      </c>
      <c r="F1202" s="2">
        <v>4667911</v>
      </c>
      <c r="G1202" s="2">
        <v>12691505</v>
      </c>
      <c r="H1202" s="2">
        <v>826533</v>
      </c>
      <c r="I1202" s="1" t="s">
        <v>576</v>
      </c>
      <c r="J1202" s="1" t="s">
        <v>577</v>
      </c>
      <c r="K1202" s="3">
        <f>VLOOKUP(E1202,StockPrice!$E$1:$F$10162,2,FALSE)</f>
        <v>27.24</v>
      </c>
      <c r="L1202" s="3">
        <f>VLOOKUP(E1202,OS!$E$1:$F$10751,2,FALSE)</f>
        <v>287774</v>
      </c>
      <c r="M1202" s="3">
        <f>IFERROR(VLOOKUP(E1202,RPA!$E:$E,1,FALSE)/VLOOKUP(E1202,RPA!$E:$E,1,FALSE),0)</f>
        <v>0</v>
      </c>
    </row>
    <row r="1203" spans="1:13" x14ac:dyDescent="0.3">
      <c r="A1203" s="1" t="s">
        <v>590</v>
      </c>
      <c r="B1203" s="1" t="s">
        <v>591</v>
      </c>
      <c r="C1203" s="1" t="s">
        <v>2166</v>
      </c>
      <c r="D1203" s="1" t="str">
        <f t="shared" si="36"/>
        <v>2021</v>
      </c>
      <c r="E1203" s="1" t="str">
        <f t="shared" si="37"/>
        <v>20132021</v>
      </c>
      <c r="F1203" s="2">
        <v>5183511</v>
      </c>
      <c r="G1203" s="2">
        <v>13905391</v>
      </c>
      <c r="H1203" s="2">
        <v>431643</v>
      </c>
      <c r="I1203" s="1" t="s">
        <v>576</v>
      </c>
      <c r="J1203" s="1" t="s">
        <v>577</v>
      </c>
      <c r="K1203" s="3">
        <f>VLOOKUP(E1203,StockPrice!$E$1:$F$10162,2,FALSE)</f>
        <v>53.82</v>
      </c>
      <c r="L1203" s="3">
        <f>VLOOKUP(E1203,OS!$E$1:$F$10751,2,FALSE)</f>
        <v>200000</v>
      </c>
      <c r="M1203" s="3">
        <f>IFERROR(VLOOKUP(E1203,RPA!$E:$E,1,FALSE)/VLOOKUP(E1203,RPA!$E:$E,1,FALSE),0)</f>
        <v>0</v>
      </c>
    </row>
    <row r="1204" spans="1:13" x14ac:dyDescent="0.3">
      <c r="A1204" s="1" t="s">
        <v>592</v>
      </c>
      <c r="B1204" s="1" t="s">
        <v>593</v>
      </c>
      <c r="C1204" s="1" t="s">
        <v>2166</v>
      </c>
      <c r="D1204" s="1" t="str">
        <f t="shared" si="36"/>
        <v>2021</v>
      </c>
      <c r="E1204" s="1" t="str">
        <f t="shared" si="37"/>
        <v>20142021</v>
      </c>
      <c r="F1204" s="2">
        <v>22561398</v>
      </c>
      <c r="G1204" s="2">
        <v>37479334</v>
      </c>
      <c r="H1204" s="2">
        <v>6032080</v>
      </c>
      <c r="I1204" s="1" t="s">
        <v>576</v>
      </c>
      <c r="J1204" s="1" t="s">
        <v>577</v>
      </c>
      <c r="K1204" s="3">
        <f>VLOOKUP(E1204,StockPrice!$E$1:$F$10162,2,FALSE)</f>
        <v>41.06</v>
      </c>
      <c r="L1204" s="3">
        <f>VLOOKUP(E1204,OS!$E$1:$F$10751,2,FALSE)</f>
        <v>1435544</v>
      </c>
      <c r="M1204" s="3">
        <f>IFERROR(VLOOKUP(E1204,RPA!$E:$E,1,FALSE)/VLOOKUP(E1204,RPA!$E:$E,1,FALSE),0)</f>
        <v>0</v>
      </c>
    </row>
    <row r="1205" spans="1:13" x14ac:dyDescent="0.3">
      <c r="A1205" s="1" t="s">
        <v>594</v>
      </c>
      <c r="B1205" s="1" t="s">
        <v>595</v>
      </c>
      <c r="C1205" s="1" t="s">
        <v>2166</v>
      </c>
      <c r="D1205" s="1" t="str">
        <f t="shared" si="36"/>
        <v>2021</v>
      </c>
      <c r="E1205" s="1" t="str">
        <f t="shared" si="37"/>
        <v>20152021</v>
      </c>
      <c r="F1205" s="2">
        <v>22099800</v>
      </c>
      <c r="G1205" s="2">
        <v>26872216</v>
      </c>
      <c r="H1205" s="2">
        <v>4025822</v>
      </c>
      <c r="I1205" s="1" t="s">
        <v>576</v>
      </c>
      <c r="J1205" s="1" t="s">
        <v>577</v>
      </c>
      <c r="K1205" s="3">
        <f>VLOOKUP(E1205,StockPrice!$E$1:$F$10162,2,FALSE)</f>
        <v>86.42</v>
      </c>
      <c r="L1205" s="3">
        <f>VLOOKUP(E1205,OS!$E$1:$F$10751,2,FALSE)</f>
        <v>581599</v>
      </c>
      <c r="M1205" s="3">
        <f>IFERROR(VLOOKUP(E1205,RPA!$E:$E,1,FALSE)/VLOOKUP(E1205,RPA!$E:$E,1,FALSE),0)</f>
        <v>0</v>
      </c>
    </row>
    <row r="1206" spans="1:13" x14ac:dyDescent="0.3">
      <c r="A1206" s="1" t="s">
        <v>596</v>
      </c>
      <c r="B1206" s="1" t="s">
        <v>597</v>
      </c>
      <c r="C1206" s="1" t="s">
        <v>2166</v>
      </c>
      <c r="D1206" s="1" t="str">
        <f t="shared" si="36"/>
        <v>2021</v>
      </c>
      <c r="E1206" s="1" t="str">
        <f t="shared" si="37"/>
        <v>20172021</v>
      </c>
      <c r="F1206" s="2">
        <v>6155571</v>
      </c>
      <c r="G1206" s="2">
        <v>11316192</v>
      </c>
      <c r="H1206" s="2">
        <v>629390</v>
      </c>
      <c r="I1206" s="1" t="s">
        <v>576</v>
      </c>
      <c r="J1206" s="1" t="s">
        <v>577</v>
      </c>
      <c r="K1206" s="3">
        <f>VLOOKUP(E1206,StockPrice!$E$1:$F$10162,2,FALSE)</f>
        <v>15.67</v>
      </c>
      <c r="L1206" s="3">
        <f>VLOOKUP(E1206,OS!$E$1:$F$10751,2,FALSE)</f>
        <v>341867</v>
      </c>
      <c r="M1206" s="3">
        <f>IFERROR(VLOOKUP(E1206,RPA!$E:$E,1,FALSE)/VLOOKUP(E1206,RPA!$E:$E,1,FALSE),0)</f>
        <v>0</v>
      </c>
    </row>
    <row r="1207" spans="1:13" x14ac:dyDescent="0.3">
      <c r="A1207" s="1" t="s">
        <v>598</v>
      </c>
      <c r="B1207" s="1" t="s">
        <v>599</v>
      </c>
      <c r="C1207" s="1" t="s">
        <v>2166</v>
      </c>
      <c r="D1207" s="1" t="str">
        <f t="shared" si="36"/>
        <v>2021</v>
      </c>
      <c r="E1207" s="1" t="str">
        <f t="shared" si="37"/>
        <v>20202021</v>
      </c>
      <c r="F1207" s="2">
        <v>3624289</v>
      </c>
      <c r="G1207" s="2">
        <v>8131835</v>
      </c>
      <c r="H1207" s="2">
        <v>531593</v>
      </c>
      <c r="I1207" s="1" t="s">
        <v>576</v>
      </c>
      <c r="J1207" s="1" t="s">
        <v>577</v>
      </c>
      <c r="K1207" s="3">
        <f>VLOOKUP(E1207,StockPrice!$E$1:$F$10162,2,FALSE)</f>
        <v>28.03</v>
      </c>
      <c r="L1207" s="3">
        <f>VLOOKUP(E1207,OS!$E$1:$F$10751,2,FALSE)</f>
        <v>222526</v>
      </c>
      <c r="M1207" s="3">
        <f>IFERROR(VLOOKUP(E1207,RPA!$E:$E,1,FALSE)/VLOOKUP(E1207,RPA!$E:$E,1,FALSE),0)</f>
        <v>0</v>
      </c>
    </row>
    <row r="1208" spans="1:13" x14ac:dyDescent="0.3">
      <c r="A1208" s="1" t="s">
        <v>600</v>
      </c>
      <c r="B1208" s="1" t="s">
        <v>601</v>
      </c>
      <c r="C1208" s="1" t="s">
        <v>2166</v>
      </c>
      <c r="D1208" s="1" t="str">
        <f t="shared" si="36"/>
        <v>2021</v>
      </c>
      <c r="E1208" s="1" t="str">
        <f t="shared" si="37"/>
        <v>20222021</v>
      </c>
      <c r="F1208" s="2">
        <v>6317684</v>
      </c>
      <c r="G1208" s="2">
        <v>8733983</v>
      </c>
      <c r="H1208" s="2">
        <v>665928</v>
      </c>
      <c r="I1208" s="1" t="s">
        <v>576</v>
      </c>
      <c r="J1208" s="1" t="s">
        <v>577</v>
      </c>
      <c r="K1208" s="3">
        <f>VLOOKUP(E1208,StockPrice!$E$1:$F$10162,2,FALSE)</f>
        <v>18.78</v>
      </c>
      <c r="L1208" s="3">
        <f>VLOOKUP(E1208,OS!$E$1:$F$10751,2,FALSE)</f>
        <v>479752</v>
      </c>
      <c r="M1208" s="3">
        <f>IFERROR(VLOOKUP(E1208,RPA!$E:$E,1,FALSE)/VLOOKUP(E1208,RPA!$E:$E,1,FALSE),0)</f>
        <v>0</v>
      </c>
    </row>
    <row r="1209" spans="1:13" x14ac:dyDescent="0.3">
      <c r="A1209" s="1" t="s">
        <v>602</v>
      </c>
      <c r="B1209" s="1" t="s">
        <v>603</v>
      </c>
      <c r="C1209" s="1" t="s">
        <v>2166</v>
      </c>
      <c r="D1209" s="1" t="str">
        <f t="shared" si="36"/>
        <v>2021</v>
      </c>
      <c r="E1209" s="1" t="str">
        <f t="shared" si="37"/>
        <v>20232021</v>
      </c>
      <c r="F1209" s="2">
        <v>32895625</v>
      </c>
      <c r="G1209" s="2">
        <v>95141053</v>
      </c>
      <c r="H1209" s="2">
        <v>4697995</v>
      </c>
      <c r="I1209" s="1" t="s">
        <v>576</v>
      </c>
      <c r="J1209" s="1" t="s">
        <v>577</v>
      </c>
      <c r="K1209" s="3">
        <f>VLOOKUP(E1209,StockPrice!$E$1:$F$10162,2,FALSE)</f>
        <v>22.36</v>
      </c>
      <c r="L1209" s="3">
        <f>VLOOKUP(E1209,OS!$E$1:$F$10751,2,FALSE)</f>
        <v>1890570</v>
      </c>
      <c r="M1209" s="3">
        <f>IFERROR(VLOOKUP(E1209,RPA!$E:$E,1,FALSE)/VLOOKUP(E1209,RPA!$E:$E,1,FALSE),0)</f>
        <v>0</v>
      </c>
    </row>
    <row r="1210" spans="1:13" x14ac:dyDescent="0.3">
      <c r="A1210" s="1" t="s">
        <v>604</v>
      </c>
      <c r="B1210" s="1" t="s">
        <v>605</v>
      </c>
      <c r="C1210" s="1" t="s">
        <v>2166</v>
      </c>
      <c r="D1210" s="1" t="str">
        <f t="shared" si="36"/>
        <v>2021</v>
      </c>
      <c r="E1210" s="1" t="str">
        <f t="shared" si="37"/>
        <v>20242021</v>
      </c>
      <c r="F1210" s="2">
        <v>1250990</v>
      </c>
      <c r="G1210" s="2">
        <v>2007149</v>
      </c>
      <c r="H1210" s="2">
        <v>141941</v>
      </c>
      <c r="I1210" s="1" t="s">
        <v>576</v>
      </c>
      <c r="J1210" s="1" t="s">
        <v>577</v>
      </c>
      <c r="K1210" s="3">
        <f>VLOOKUP(E1210,StockPrice!$E$1:$F$10162,2,FALSE)</f>
        <v>22.34</v>
      </c>
      <c r="L1210" s="3">
        <f>VLOOKUP(E1210,OS!$E$1:$F$10751,2,FALSE)</f>
        <v>97500</v>
      </c>
      <c r="M1210" s="3">
        <f>IFERROR(VLOOKUP(E1210,RPA!$E:$E,1,FALSE)/VLOOKUP(E1210,RPA!$E:$E,1,FALSE),0)</f>
        <v>0</v>
      </c>
    </row>
    <row r="1211" spans="1:13" x14ac:dyDescent="0.3">
      <c r="A1211" s="1" t="s">
        <v>606</v>
      </c>
      <c r="B1211" s="1" t="s">
        <v>607</v>
      </c>
      <c r="C1211" s="1" t="s">
        <v>2166</v>
      </c>
      <c r="D1211" s="1" t="str">
        <f t="shared" si="36"/>
        <v>2021</v>
      </c>
      <c r="E1211" s="1" t="str">
        <f t="shared" si="37"/>
        <v>20252021</v>
      </c>
      <c r="F1211" s="2">
        <v>699000</v>
      </c>
      <c r="G1211" s="2">
        <v>1953507</v>
      </c>
      <c r="H1211" s="2">
        <v>252703</v>
      </c>
      <c r="I1211" s="1" t="s">
        <v>576</v>
      </c>
      <c r="J1211" s="1" t="s">
        <v>577</v>
      </c>
      <c r="K1211" s="3">
        <f>VLOOKUP(E1211,StockPrice!$E$1:$F$10162,2,FALSE)</f>
        <v>5.73</v>
      </c>
      <c r="L1211" s="3">
        <f>VLOOKUP(E1211,OS!$E$1:$F$10751,2,FALSE)</f>
        <v>281167</v>
      </c>
      <c r="M1211" s="3">
        <f>IFERROR(VLOOKUP(E1211,RPA!$E:$E,1,FALSE)/VLOOKUP(E1211,RPA!$E:$E,1,FALSE),0)</f>
        <v>0</v>
      </c>
    </row>
    <row r="1212" spans="1:13" x14ac:dyDescent="0.3">
      <c r="A1212" s="1" t="s">
        <v>608</v>
      </c>
      <c r="B1212" s="1" t="s">
        <v>609</v>
      </c>
      <c r="C1212" s="1" t="s">
        <v>2166</v>
      </c>
      <c r="D1212" s="1" t="str">
        <f t="shared" si="36"/>
        <v>2021</v>
      </c>
      <c r="E1212" s="1" t="str">
        <f t="shared" si="37"/>
        <v>20272021</v>
      </c>
      <c r="F1212" s="2">
        <v>54426116</v>
      </c>
      <c r="G1212" s="2">
        <v>109071165</v>
      </c>
      <c r="H1212" s="2">
        <v>13624188</v>
      </c>
      <c r="I1212" s="1" t="s">
        <v>576</v>
      </c>
      <c r="J1212" s="1" t="s">
        <v>577</v>
      </c>
      <c r="K1212" s="3">
        <f>VLOOKUP(E1212,StockPrice!$E$1:$F$10162,2,FALSE)</f>
        <v>36.56</v>
      </c>
      <c r="L1212" s="3">
        <f>VLOOKUP(E1212,OS!$E$1:$F$10751,2,FALSE)</f>
        <v>2008466</v>
      </c>
      <c r="M1212" s="3">
        <f>IFERROR(VLOOKUP(E1212,RPA!$E:$E,1,FALSE)/VLOOKUP(E1212,RPA!$E:$E,1,FALSE),0)</f>
        <v>0</v>
      </c>
    </row>
    <row r="1213" spans="1:13" x14ac:dyDescent="0.3">
      <c r="A1213" s="1" t="s">
        <v>610</v>
      </c>
      <c r="B1213" s="1" t="s">
        <v>611</v>
      </c>
      <c r="C1213" s="1" t="s">
        <v>2166</v>
      </c>
      <c r="D1213" s="1" t="str">
        <f t="shared" si="36"/>
        <v>2021</v>
      </c>
      <c r="E1213" s="1" t="str">
        <f t="shared" si="37"/>
        <v>20282021</v>
      </c>
      <c r="F1213" s="2">
        <v>4676068</v>
      </c>
      <c r="G1213" s="2">
        <v>8586451</v>
      </c>
      <c r="H1213" s="2">
        <v>1662990</v>
      </c>
      <c r="I1213" s="1" t="s">
        <v>576</v>
      </c>
      <c r="J1213" s="1" t="s">
        <v>577</v>
      </c>
      <c r="K1213" s="3">
        <f>VLOOKUP(E1213,StockPrice!$E$1:$F$10162,2,FALSE)</f>
        <v>35.090000000000003</v>
      </c>
      <c r="L1213" s="3">
        <f>VLOOKUP(E1213,OS!$E$1:$F$10751,2,FALSE)</f>
        <v>325715</v>
      </c>
      <c r="M1213" s="3">
        <f>IFERROR(VLOOKUP(E1213,RPA!$E:$E,1,FALSE)/VLOOKUP(E1213,RPA!$E:$E,1,FALSE),0)</f>
        <v>0</v>
      </c>
    </row>
    <row r="1214" spans="1:13" x14ac:dyDescent="0.3">
      <c r="A1214" s="1" t="s">
        <v>612</v>
      </c>
      <c r="B1214" s="1" t="s">
        <v>613</v>
      </c>
      <c r="C1214" s="1" t="s">
        <v>2166</v>
      </c>
      <c r="D1214" s="1" t="str">
        <f t="shared" si="36"/>
        <v>2021</v>
      </c>
      <c r="E1214" s="1" t="str">
        <f t="shared" si="37"/>
        <v>20292021</v>
      </c>
      <c r="F1214" s="2">
        <v>9975245</v>
      </c>
      <c r="G1214" s="2">
        <v>11762692</v>
      </c>
      <c r="H1214" s="2">
        <v>1283426</v>
      </c>
      <c r="I1214" s="1" t="s">
        <v>576</v>
      </c>
      <c r="J1214" s="1" t="s">
        <v>577</v>
      </c>
      <c r="K1214" s="3">
        <f>VLOOKUP(E1214,StockPrice!$E$1:$F$10162,2,FALSE)</f>
        <v>29.37</v>
      </c>
      <c r="L1214" s="3">
        <f>VLOOKUP(E1214,OS!$E$1:$F$10751,2,FALSE)</f>
        <v>321180</v>
      </c>
      <c r="M1214" s="3">
        <f>IFERROR(VLOOKUP(E1214,RPA!$E:$E,1,FALSE)/VLOOKUP(E1214,RPA!$E:$E,1,FALSE),0)</f>
        <v>0</v>
      </c>
    </row>
    <row r="1215" spans="1:13" x14ac:dyDescent="0.3">
      <c r="A1215" s="1" t="s">
        <v>614</v>
      </c>
      <c r="B1215" s="1" t="s">
        <v>615</v>
      </c>
      <c r="C1215" s="1" t="s">
        <v>2166</v>
      </c>
      <c r="D1215" s="1" t="str">
        <f t="shared" si="36"/>
        <v>2021</v>
      </c>
      <c r="E1215" s="1" t="str">
        <f t="shared" si="37"/>
        <v>20302021</v>
      </c>
      <c r="F1215" s="2">
        <v>4954851</v>
      </c>
      <c r="G1215" s="2">
        <v>14429160</v>
      </c>
      <c r="H1215" s="2">
        <v>1204243</v>
      </c>
      <c r="I1215" s="1" t="s">
        <v>576</v>
      </c>
      <c r="J1215" s="1" t="s">
        <v>577</v>
      </c>
      <c r="K1215" s="3">
        <f>VLOOKUP(E1215,StockPrice!$E$1:$F$10162,2,FALSE)</f>
        <v>28.32</v>
      </c>
      <c r="L1215" s="3">
        <f>VLOOKUP(E1215,OS!$E$1:$F$10751,2,FALSE)</f>
        <v>280526</v>
      </c>
      <c r="M1215" s="3">
        <f>IFERROR(VLOOKUP(E1215,RPA!$E:$E,1,FALSE)/VLOOKUP(E1215,RPA!$E:$E,1,FALSE),0)</f>
        <v>0</v>
      </c>
    </row>
    <row r="1216" spans="1:13" x14ac:dyDescent="0.3">
      <c r="A1216" s="1" t="s">
        <v>616</v>
      </c>
      <c r="B1216" s="1" t="s">
        <v>617</v>
      </c>
      <c r="C1216" s="1" t="s">
        <v>2166</v>
      </c>
      <c r="D1216" s="1" t="str">
        <f t="shared" si="36"/>
        <v>2021</v>
      </c>
      <c r="E1216" s="1" t="str">
        <f t="shared" si="37"/>
        <v>20312021</v>
      </c>
      <c r="F1216" s="2">
        <v>11607770</v>
      </c>
      <c r="G1216" s="2">
        <v>25921883</v>
      </c>
      <c r="H1216" s="2">
        <v>2187734</v>
      </c>
      <c r="I1216" s="1" t="s">
        <v>576</v>
      </c>
      <c r="J1216" s="1" t="s">
        <v>577</v>
      </c>
      <c r="K1216" s="3">
        <f>VLOOKUP(E1216,StockPrice!$E$1:$F$10162,2,FALSE)</f>
        <v>59.59</v>
      </c>
      <c r="L1216" s="3">
        <f>VLOOKUP(E1216,OS!$E$1:$F$10751,2,FALSE)</f>
        <v>321146</v>
      </c>
      <c r="M1216" s="3">
        <f>IFERROR(VLOOKUP(E1216,RPA!$E:$E,1,FALSE)/VLOOKUP(E1216,RPA!$E:$E,1,FALSE),0)</f>
        <v>0</v>
      </c>
    </row>
    <row r="1217" spans="1:13" x14ac:dyDescent="0.3">
      <c r="A1217" s="1" t="s">
        <v>618</v>
      </c>
      <c r="B1217" s="1" t="s">
        <v>619</v>
      </c>
      <c r="C1217" s="1" t="s">
        <v>2166</v>
      </c>
      <c r="D1217" s="1" t="str">
        <f t="shared" si="36"/>
        <v>2021</v>
      </c>
      <c r="E1217" s="1" t="str">
        <f t="shared" si="37"/>
        <v>20322021</v>
      </c>
      <c r="F1217" s="2">
        <v>1812178</v>
      </c>
      <c r="G1217" s="2">
        <v>2237882</v>
      </c>
      <c r="H1217" s="2">
        <v>165160</v>
      </c>
      <c r="I1217" s="1" t="s">
        <v>576</v>
      </c>
      <c r="J1217" s="1" t="s">
        <v>577</v>
      </c>
      <c r="K1217" s="3">
        <f>VLOOKUP(E1217,StockPrice!$E$1:$F$10162,2,FALSE)</f>
        <v>31.02</v>
      </c>
      <c r="L1217" s="3">
        <f>VLOOKUP(E1217,OS!$E$1:$F$10751,2,FALSE)</f>
        <v>130522</v>
      </c>
      <c r="M1217" s="3">
        <f>IFERROR(VLOOKUP(E1217,RPA!$E:$E,1,FALSE)/VLOOKUP(E1217,RPA!$E:$E,1,FALSE),0)</f>
        <v>0</v>
      </c>
    </row>
    <row r="1218" spans="1:13" x14ac:dyDescent="0.3">
      <c r="A1218" s="1" t="s">
        <v>620</v>
      </c>
      <c r="B1218" s="1" t="s">
        <v>621</v>
      </c>
      <c r="C1218" s="1" t="s">
        <v>2166</v>
      </c>
      <c r="D1218" s="1" t="str">
        <f t="shared" ref="D1218:D1281" si="38">LEFT(C1218,4)</f>
        <v>2021</v>
      </c>
      <c r="E1218" s="1" t="str">
        <f t="shared" ref="E1218:E1281" si="39">A1218&amp;D1218</f>
        <v>20332021</v>
      </c>
      <c r="F1218" s="2">
        <v>1046890</v>
      </c>
      <c r="G1218" s="2">
        <v>1312377</v>
      </c>
      <c r="H1218" s="2">
        <v>14255</v>
      </c>
      <c r="I1218" s="1" t="s">
        <v>576</v>
      </c>
      <c r="J1218" s="1" t="s">
        <v>577</v>
      </c>
      <c r="K1218" s="3">
        <f>VLOOKUP(E1218,StockPrice!$E$1:$F$10162,2,FALSE)</f>
        <v>23.14</v>
      </c>
      <c r="L1218" s="3">
        <f>VLOOKUP(E1218,OS!$E$1:$F$10751,2,FALSE)</f>
        <v>80695</v>
      </c>
      <c r="M1218" s="3">
        <f>IFERROR(VLOOKUP(E1218,RPA!$E:$E,1,FALSE)/VLOOKUP(E1218,RPA!$E:$E,1,FALSE),0)</f>
        <v>0</v>
      </c>
    </row>
    <row r="1219" spans="1:13" x14ac:dyDescent="0.3">
      <c r="A1219" s="1" t="s">
        <v>622</v>
      </c>
      <c r="B1219" s="1" t="s">
        <v>623</v>
      </c>
      <c r="C1219" s="1" t="s">
        <v>2166</v>
      </c>
      <c r="D1219" s="1" t="str">
        <f t="shared" si="38"/>
        <v>2021</v>
      </c>
      <c r="E1219" s="1" t="str">
        <f t="shared" si="39"/>
        <v>20342021</v>
      </c>
      <c r="F1219" s="2">
        <v>9402065</v>
      </c>
      <c r="G1219" s="2">
        <v>19078744</v>
      </c>
      <c r="H1219" s="2">
        <v>1292016</v>
      </c>
      <c r="I1219" s="1" t="s">
        <v>576</v>
      </c>
      <c r="J1219" s="1" t="s">
        <v>577</v>
      </c>
      <c r="K1219" s="3">
        <f>VLOOKUP(E1219,StockPrice!$E$1:$F$10162,2,FALSE)</f>
        <v>31.47</v>
      </c>
      <c r="L1219" s="3">
        <f>VLOOKUP(E1219,OS!$E$1:$F$10751,2,FALSE)</f>
        <v>444643</v>
      </c>
      <c r="M1219" s="3">
        <f>IFERROR(VLOOKUP(E1219,RPA!$E:$E,1,FALSE)/VLOOKUP(E1219,RPA!$E:$E,1,FALSE),0)</f>
        <v>0</v>
      </c>
    </row>
    <row r="1220" spans="1:13" x14ac:dyDescent="0.3">
      <c r="A1220" s="1" t="s">
        <v>624</v>
      </c>
      <c r="B1220" s="1" t="s">
        <v>625</v>
      </c>
      <c r="C1220" s="1" t="s">
        <v>2166</v>
      </c>
      <c r="D1220" s="1" t="str">
        <f t="shared" si="38"/>
        <v>2021</v>
      </c>
      <c r="E1220" s="1" t="str">
        <f t="shared" si="39"/>
        <v>20382021</v>
      </c>
      <c r="F1220" s="2">
        <v>3911053</v>
      </c>
      <c r="G1220" s="2">
        <v>8982319</v>
      </c>
      <c r="H1220" s="2">
        <v>445202</v>
      </c>
      <c r="I1220" s="1" t="s">
        <v>576</v>
      </c>
      <c r="J1220" s="1" t="s">
        <v>577</v>
      </c>
      <c r="K1220" s="3">
        <f>VLOOKUP(E1220,StockPrice!$E$1:$F$10162,2,FALSE)</f>
        <v>30.42</v>
      </c>
      <c r="L1220" s="3">
        <f>VLOOKUP(E1220,OS!$E$1:$F$10751,2,FALSE)</f>
        <v>181265</v>
      </c>
      <c r="M1220" s="3">
        <f>IFERROR(VLOOKUP(E1220,RPA!$E:$E,1,FALSE)/VLOOKUP(E1220,RPA!$E:$E,1,FALSE),0)</f>
        <v>0</v>
      </c>
    </row>
    <row r="1221" spans="1:13" x14ac:dyDescent="0.3">
      <c r="A1221" s="1" t="s">
        <v>626</v>
      </c>
      <c r="B1221" s="1" t="s">
        <v>20</v>
      </c>
      <c r="C1221" s="1" t="s">
        <v>2166</v>
      </c>
      <c r="D1221" s="1" t="str">
        <f t="shared" si="38"/>
        <v>2021</v>
      </c>
      <c r="E1221" s="1" t="str">
        <f t="shared" si="39"/>
        <v>20492021</v>
      </c>
      <c r="F1221" s="2">
        <v>30467115</v>
      </c>
      <c r="G1221" s="2">
        <v>51031819</v>
      </c>
      <c r="H1221" s="2">
        <v>3703659</v>
      </c>
      <c r="I1221" s="1" t="s">
        <v>391</v>
      </c>
      <c r="J1221" s="1" t="s">
        <v>358</v>
      </c>
      <c r="K1221" s="3">
        <f>VLOOKUP(E1221,StockPrice!$E$1:$F$10162,2,FALSE)</f>
        <v>227.23</v>
      </c>
      <c r="L1221" s="3">
        <f>VLOOKUP(E1221,OS!$E$1:$F$10751,2,FALSE)</f>
        <v>340792</v>
      </c>
      <c r="M1221" s="3">
        <f>IFERROR(VLOOKUP(E1221,RPA!$E:$E,1,FALSE)/VLOOKUP(E1221,RPA!$E:$E,1,FALSE),0)</f>
        <v>0</v>
      </c>
    </row>
    <row r="1222" spans="1:13" x14ac:dyDescent="0.3">
      <c r="A1222" s="1" t="s">
        <v>627</v>
      </c>
      <c r="B1222" s="1" t="s">
        <v>628</v>
      </c>
      <c r="C1222" s="1" t="s">
        <v>2166</v>
      </c>
      <c r="D1222" s="1" t="str">
        <f t="shared" si="38"/>
        <v>2021</v>
      </c>
      <c r="E1222" s="1" t="str">
        <f t="shared" si="39"/>
        <v>20592021</v>
      </c>
      <c r="F1222" s="2">
        <v>12603287</v>
      </c>
      <c r="G1222" s="2">
        <v>15432868</v>
      </c>
      <c r="H1222" s="2">
        <v>2067942</v>
      </c>
      <c r="I1222" s="1" t="s">
        <v>629</v>
      </c>
      <c r="J1222" s="1" t="s">
        <v>343</v>
      </c>
      <c r="K1222" s="3">
        <f>VLOOKUP(E1222,StockPrice!$E$1:$F$10162,2,FALSE)</f>
        <v>417.16</v>
      </c>
      <c r="L1222" s="3">
        <f>VLOOKUP(E1222,OS!$E$1:$F$10751,2,FALSE)</f>
        <v>95297</v>
      </c>
      <c r="M1222" s="3">
        <f>IFERROR(VLOOKUP(E1222,RPA!$E:$E,1,FALSE)/VLOOKUP(E1222,RPA!$E:$E,1,FALSE),0)</f>
        <v>0</v>
      </c>
    </row>
    <row r="1223" spans="1:13" x14ac:dyDescent="0.3">
      <c r="A1223" s="1" t="s">
        <v>630</v>
      </c>
      <c r="B1223" s="1" t="s">
        <v>631</v>
      </c>
      <c r="C1223" s="1" t="s">
        <v>2166</v>
      </c>
      <c r="D1223" s="1" t="str">
        <f t="shared" si="38"/>
        <v>2021</v>
      </c>
      <c r="E1223" s="1" t="str">
        <f t="shared" si="39"/>
        <v>20622021</v>
      </c>
      <c r="F1223" s="2">
        <v>6539996</v>
      </c>
      <c r="G1223" s="2">
        <v>14259948</v>
      </c>
      <c r="H1223" s="2">
        <v>419934</v>
      </c>
      <c r="I1223" s="1" t="s">
        <v>632</v>
      </c>
      <c r="J1223" s="1" t="s">
        <v>247</v>
      </c>
      <c r="K1223" s="3">
        <f>VLOOKUP(E1223,StockPrice!$E$1:$F$10162,2,FALSE)</f>
        <v>25.29</v>
      </c>
      <c r="L1223" s="3">
        <f>VLOOKUP(E1223,OS!$E$1:$F$10751,2,FALSE)</f>
        <v>199994</v>
      </c>
      <c r="M1223" s="3">
        <f>IFERROR(VLOOKUP(E1223,RPA!$E:$E,1,FALSE)/VLOOKUP(E1223,RPA!$E:$E,1,FALSE),0)</f>
        <v>0</v>
      </c>
    </row>
    <row r="1224" spans="1:13" x14ac:dyDescent="0.3">
      <c r="A1224" s="1" t="s">
        <v>633</v>
      </c>
      <c r="B1224" s="1" t="s">
        <v>634</v>
      </c>
      <c r="C1224" s="1" t="s">
        <v>2166</v>
      </c>
      <c r="D1224" s="1" t="str">
        <f t="shared" si="38"/>
        <v>2021</v>
      </c>
      <c r="E1224" s="1" t="str">
        <f t="shared" si="39"/>
        <v>20692021</v>
      </c>
      <c r="F1224" s="2">
        <v>4255351</v>
      </c>
      <c r="G1224" s="2">
        <v>11145755</v>
      </c>
      <c r="H1224" s="2">
        <v>740151</v>
      </c>
      <c r="I1224" s="1" t="s">
        <v>576</v>
      </c>
      <c r="J1224" s="1" t="s">
        <v>577</v>
      </c>
      <c r="K1224" s="3">
        <f>VLOOKUP(E1224,StockPrice!$E$1:$F$10162,2,FALSE)</f>
        <v>29.67</v>
      </c>
      <c r="L1224" s="3">
        <f>VLOOKUP(E1224,OS!$E$1:$F$10751,2,FALSE)</f>
        <v>166387</v>
      </c>
      <c r="M1224" s="3">
        <f>IFERROR(VLOOKUP(E1224,RPA!$E:$E,1,FALSE)/VLOOKUP(E1224,RPA!$E:$E,1,FALSE),0)</f>
        <v>0</v>
      </c>
    </row>
    <row r="1225" spans="1:13" x14ac:dyDescent="0.3">
      <c r="A1225" s="1" t="s">
        <v>635</v>
      </c>
      <c r="B1225" s="1" t="s">
        <v>636</v>
      </c>
      <c r="C1225" s="1" t="s">
        <v>2166</v>
      </c>
      <c r="D1225" s="1" t="str">
        <f t="shared" si="38"/>
        <v>2021</v>
      </c>
      <c r="E1225" s="1" t="str">
        <f t="shared" si="39"/>
        <v>21012021</v>
      </c>
      <c r="F1225" s="2">
        <v>11249385</v>
      </c>
      <c r="G1225" s="2">
        <v>37323082</v>
      </c>
      <c r="H1225" s="2">
        <v>-1137303</v>
      </c>
      <c r="I1225" s="1" t="s">
        <v>637</v>
      </c>
      <c r="J1225" s="1" t="s">
        <v>638</v>
      </c>
      <c r="K1225" s="3">
        <f>VLOOKUP(E1225,StockPrice!$E$1:$F$10162,2,FALSE)</f>
        <v>42.4</v>
      </c>
      <c r="L1225" s="3">
        <f>VLOOKUP(E1225,OS!$E$1:$F$10751,2,FALSE)</f>
        <v>833935</v>
      </c>
      <c r="M1225" s="3">
        <f>IFERROR(VLOOKUP(E1225,RPA!$E:$E,1,FALSE)/VLOOKUP(E1225,RPA!$E:$E,1,FALSE),0)</f>
        <v>0</v>
      </c>
    </row>
    <row r="1226" spans="1:13" x14ac:dyDescent="0.3">
      <c r="A1226" s="1" t="s">
        <v>639</v>
      </c>
      <c r="B1226" s="1" t="s">
        <v>640</v>
      </c>
      <c r="C1226" s="1" t="s">
        <v>2166</v>
      </c>
      <c r="D1226" s="1" t="str">
        <f t="shared" si="38"/>
        <v>2021</v>
      </c>
      <c r="E1226" s="1" t="str">
        <f t="shared" si="39"/>
        <v>21022021</v>
      </c>
      <c r="F1226" s="2">
        <v>5308025</v>
      </c>
      <c r="G1226" s="2">
        <v>11571629</v>
      </c>
      <c r="H1226" s="2">
        <v>-2029207</v>
      </c>
      <c r="I1226" s="1" t="s">
        <v>637</v>
      </c>
      <c r="J1226" s="1" t="s">
        <v>638</v>
      </c>
      <c r="K1226" s="3">
        <f>VLOOKUP(E1226,StockPrice!$E$1:$F$10162,2,FALSE)</f>
        <v>27.15</v>
      </c>
      <c r="L1226" s="3">
        <f>VLOOKUP(E1226,OS!$E$1:$F$10751,2,FALSE)</f>
        <v>473329</v>
      </c>
      <c r="M1226" s="3">
        <f>IFERROR(VLOOKUP(E1226,RPA!$E:$E,1,FALSE)/VLOOKUP(E1226,RPA!$E:$E,1,FALSE),0)</f>
        <v>0</v>
      </c>
    </row>
    <row r="1227" spans="1:13" x14ac:dyDescent="0.3">
      <c r="A1227" s="1" t="s">
        <v>641</v>
      </c>
      <c r="B1227" s="1" t="s">
        <v>642</v>
      </c>
      <c r="C1227" s="1" t="s">
        <v>2166</v>
      </c>
      <c r="D1227" s="1" t="str">
        <f t="shared" si="38"/>
        <v>2021</v>
      </c>
      <c r="E1227" s="1" t="str">
        <f t="shared" si="39"/>
        <v>21032021</v>
      </c>
      <c r="F1227" s="2">
        <v>20123818</v>
      </c>
      <c r="G1227" s="2">
        <v>32829763</v>
      </c>
      <c r="H1227" s="2">
        <v>3500512</v>
      </c>
      <c r="I1227" s="1" t="s">
        <v>643</v>
      </c>
      <c r="J1227" s="1" t="s">
        <v>638</v>
      </c>
      <c r="K1227" s="3">
        <f>VLOOKUP(E1227,StockPrice!$E$1:$F$10162,2,FALSE)</f>
        <v>30.63</v>
      </c>
      <c r="L1227" s="3">
        <f>VLOOKUP(E1227,OS!$E$1:$F$10751,2,FALSE)</f>
        <v>825710</v>
      </c>
      <c r="M1227" s="3">
        <f>IFERROR(VLOOKUP(E1227,RPA!$E:$E,1,FALSE)/VLOOKUP(E1227,RPA!$E:$E,1,FALSE),0)</f>
        <v>0</v>
      </c>
    </row>
    <row r="1228" spans="1:13" x14ac:dyDescent="0.3">
      <c r="A1228" s="1" t="s">
        <v>644</v>
      </c>
      <c r="B1228" s="1" t="s">
        <v>645</v>
      </c>
      <c r="C1228" s="1" t="s">
        <v>2166</v>
      </c>
      <c r="D1228" s="1" t="str">
        <f t="shared" si="38"/>
        <v>2021</v>
      </c>
      <c r="E1228" s="1" t="str">
        <f t="shared" si="39"/>
        <v>21042021</v>
      </c>
      <c r="F1228" s="2">
        <v>35220818</v>
      </c>
      <c r="G1228" s="2">
        <v>57513321</v>
      </c>
      <c r="H1228" s="2">
        <v>3149084</v>
      </c>
      <c r="I1228" s="1" t="s">
        <v>643</v>
      </c>
      <c r="J1228" s="1" t="s">
        <v>638</v>
      </c>
      <c r="K1228" s="3">
        <f>VLOOKUP(E1228,StockPrice!$E$1:$F$10162,2,FALSE)</f>
        <v>27.58</v>
      </c>
      <c r="L1228" s="3">
        <f>VLOOKUP(E1228,OS!$E$1:$F$10751,2,FALSE)</f>
        <v>984734</v>
      </c>
      <c r="M1228" s="3">
        <f>IFERROR(VLOOKUP(E1228,RPA!$E:$E,1,FALSE)/VLOOKUP(E1228,RPA!$E:$E,1,FALSE),0)</f>
        <v>0</v>
      </c>
    </row>
    <row r="1229" spans="1:13" x14ac:dyDescent="0.3">
      <c r="A1229" s="1" t="s">
        <v>646</v>
      </c>
      <c r="B1229" s="1" t="s">
        <v>647</v>
      </c>
      <c r="C1229" s="1" t="s">
        <v>2166</v>
      </c>
      <c r="D1229" s="1" t="str">
        <f t="shared" si="38"/>
        <v>2021</v>
      </c>
      <c r="E1229" s="1" t="str">
        <f t="shared" si="39"/>
        <v>21052021</v>
      </c>
      <c r="F1229" s="2">
        <v>81477368</v>
      </c>
      <c r="G1229" s="2">
        <v>149721997</v>
      </c>
      <c r="H1229" s="2">
        <v>5371993</v>
      </c>
      <c r="I1229" s="1" t="s">
        <v>637</v>
      </c>
      <c r="J1229" s="1" t="s">
        <v>638</v>
      </c>
      <c r="K1229" s="3">
        <f>VLOOKUP(E1229,StockPrice!$E$1:$F$10162,2,FALSE)</f>
        <v>33.03</v>
      </c>
      <c r="L1229" s="3">
        <f>VLOOKUP(E1229,OS!$E$1:$F$10751,2,FALSE)</f>
        <v>3241416</v>
      </c>
      <c r="M1229" s="3">
        <f>IFERROR(VLOOKUP(E1229,RPA!$E:$E,1,FALSE)/VLOOKUP(E1229,RPA!$E:$E,1,FALSE),0)</f>
        <v>0</v>
      </c>
    </row>
    <row r="1230" spans="1:13" x14ac:dyDescent="0.3">
      <c r="A1230" s="1" t="s">
        <v>648</v>
      </c>
      <c r="B1230" s="1" t="s">
        <v>649</v>
      </c>
      <c r="C1230" s="1" t="s">
        <v>2166</v>
      </c>
      <c r="D1230" s="1" t="str">
        <f t="shared" si="38"/>
        <v>2021</v>
      </c>
      <c r="E1230" s="1" t="str">
        <f t="shared" si="39"/>
        <v>21062021</v>
      </c>
      <c r="F1230" s="2">
        <v>18737788</v>
      </c>
      <c r="G1230" s="2">
        <v>46336074</v>
      </c>
      <c r="H1230" s="2">
        <v>902005</v>
      </c>
      <c r="I1230" s="1" t="s">
        <v>637</v>
      </c>
      <c r="J1230" s="1" t="s">
        <v>638</v>
      </c>
      <c r="K1230" s="3">
        <f>VLOOKUP(E1230,StockPrice!$E$1:$F$10162,2,FALSE)</f>
        <v>29.2</v>
      </c>
      <c r="L1230" s="3">
        <f>VLOOKUP(E1230,OS!$E$1:$F$10751,2,FALSE)</f>
        <v>909410</v>
      </c>
      <c r="M1230" s="3">
        <f>IFERROR(VLOOKUP(E1230,RPA!$E:$E,1,FALSE)/VLOOKUP(E1230,RPA!$E:$E,1,FALSE),0)</f>
        <v>0</v>
      </c>
    </row>
    <row r="1231" spans="1:13" x14ac:dyDescent="0.3">
      <c r="A1231" s="1" t="s">
        <v>650</v>
      </c>
      <c r="B1231" s="1" t="s">
        <v>651</v>
      </c>
      <c r="C1231" s="1" t="s">
        <v>2166</v>
      </c>
      <c r="D1231" s="1" t="str">
        <f t="shared" si="38"/>
        <v>2021</v>
      </c>
      <c r="E1231" s="1" t="str">
        <f t="shared" si="39"/>
        <v>21072021</v>
      </c>
      <c r="F1231" s="2">
        <v>11937826</v>
      </c>
      <c r="G1231" s="2">
        <v>13115402</v>
      </c>
      <c r="H1231" s="2">
        <v>774286</v>
      </c>
      <c r="I1231" s="1" t="s">
        <v>652</v>
      </c>
      <c r="J1231" s="1" t="s">
        <v>638</v>
      </c>
      <c r="K1231" s="3">
        <f>VLOOKUP(E1231,StockPrice!$E$1:$F$10162,2,FALSE)</f>
        <v>21.28</v>
      </c>
      <c r="L1231" s="3">
        <f>VLOOKUP(E1231,OS!$E$1:$F$10751,2,FALSE)</f>
        <v>342326</v>
      </c>
      <c r="M1231" s="3">
        <f>IFERROR(VLOOKUP(E1231,RPA!$E:$E,1,FALSE)/VLOOKUP(E1231,RPA!$E:$E,1,FALSE),0)</f>
        <v>0</v>
      </c>
    </row>
    <row r="1232" spans="1:13" x14ac:dyDescent="0.3">
      <c r="A1232" s="1" t="s">
        <v>653</v>
      </c>
      <c r="B1232" s="1" t="s">
        <v>654</v>
      </c>
      <c r="C1232" s="1" t="s">
        <v>2166</v>
      </c>
      <c r="D1232" s="1" t="str">
        <f t="shared" si="38"/>
        <v>2021</v>
      </c>
      <c r="E1232" s="1" t="str">
        <f t="shared" si="39"/>
        <v>21082021</v>
      </c>
      <c r="F1232" s="2">
        <v>16752733</v>
      </c>
      <c r="G1232" s="2">
        <v>20751570</v>
      </c>
      <c r="H1232" s="2">
        <v>7497721</v>
      </c>
      <c r="I1232" s="1" t="s">
        <v>643</v>
      </c>
      <c r="J1232" s="1" t="s">
        <v>638</v>
      </c>
      <c r="K1232" s="3">
        <f>VLOOKUP(E1232,StockPrice!$E$1:$F$10162,2,FALSE)</f>
        <v>62.37</v>
      </c>
      <c r="L1232" s="3">
        <f>VLOOKUP(E1232,OS!$E$1:$F$10751,2,FALSE)</f>
        <v>492417</v>
      </c>
      <c r="M1232" s="3">
        <f>IFERROR(VLOOKUP(E1232,RPA!$E:$E,1,FALSE)/VLOOKUP(E1232,RPA!$E:$E,1,FALSE),0)</f>
        <v>0</v>
      </c>
    </row>
    <row r="1233" spans="1:13" x14ac:dyDescent="0.3">
      <c r="A1233" s="1" t="s">
        <v>655</v>
      </c>
      <c r="B1233" s="1" t="s">
        <v>656</v>
      </c>
      <c r="C1233" s="1" t="s">
        <v>2166</v>
      </c>
      <c r="D1233" s="1" t="str">
        <f t="shared" si="38"/>
        <v>2021</v>
      </c>
      <c r="E1233" s="1" t="str">
        <f t="shared" si="39"/>
        <v>21092021</v>
      </c>
      <c r="F1233" s="2">
        <v>4472393</v>
      </c>
      <c r="G1233" s="2">
        <v>8323929</v>
      </c>
      <c r="H1233" s="2">
        <v>562075</v>
      </c>
      <c r="I1233" s="1" t="s">
        <v>637</v>
      </c>
      <c r="J1233" s="1" t="s">
        <v>638</v>
      </c>
      <c r="K1233" s="3">
        <f>VLOOKUP(E1233,StockPrice!$E$1:$F$10162,2,FALSE)</f>
        <v>14.05</v>
      </c>
      <c r="L1233" s="3">
        <f>VLOOKUP(E1233,OS!$E$1:$F$10751,2,FALSE)</f>
        <v>279349</v>
      </c>
      <c r="M1233" s="3">
        <f>IFERROR(VLOOKUP(E1233,RPA!$E:$E,1,FALSE)/VLOOKUP(E1233,RPA!$E:$E,1,FALSE),0)</f>
        <v>0</v>
      </c>
    </row>
    <row r="1234" spans="1:13" x14ac:dyDescent="0.3">
      <c r="A1234" s="1" t="s">
        <v>657</v>
      </c>
      <c r="B1234" s="1" t="s">
        <v>658</v>
      </c>
      <c r="C1234" s="1" t="s">
        <v>2166</v>
      </c>
      <c r="D1234" s="1" t="str">
        <f t="shared" si="38"/>
        <v>2021</v>
      </c>
      <c r="E1234" s="1" t="str">
        <f t="shared" si="39"/>
        <v>21142021</v>
      </c>
      <c r="F1234" s="2">
        <v>3145735</v>
      </c>
      <c r="G1234" s="2">
        <v>3690143</v>
      </c>
      <c r="H1234" s="2">
        <v>417602</v>
      </c>
      <c r="I1234" s="1" t="s">
        <v>652</v>
      </c>
      <c r="J1234" s="1" t="s">
        <v>638</v>
      </c>
      <c r="K1234" s="3">
        <f>VLOOKUP(E1234,StockPrice!$E$1:$F$10162,2,FALSE)</f>
        <v>115.27</v>
      </c>
      <c r="L1234" s="3">
        <f>VLOOKUP(E1234,OS!$E$1:$F$10751,2,FALSE)</f>
        <v>77992</v>
      </c>
      <c r="M1234" s="3">
        <f>IFERROR(VLOOKUP(E1234,RPA!$E:$E,1,FALSE)/VLOOKUP(E1234,RPA!$E:$E,1,FALSE),0)</f>
        <v>0</v>
      </c>
    </row>
    <row r="1235" spans="1:13" x14ac:dyDescent="0.3">
      <c r="A1235" s="1" t="s">
        <v>659</v>
      </c>
      <c r="B1235" s="1" t="s">
        <v>660</v>
      </c>
      <c r="C1235" s="1" t="s">
        <v>2166</v>
      </c>
      <c r="D1235" s="1" t="str">
        <f t="shared" si="38"/>
        <v>2021</v>
      </c>
      <c r="E1235" s="1" t="str">
        <f t="shared" si="39"/>
        <v>21152021</v>
      </c>
      <c r="F1235" s="2">
        <v>2958526</v>
      </c>
      <c r="G1235" s="2">
        <v>5166635</v>
      </c>
      <c r="H1235" s="2">
        <v>398729</v>
      </c>
      <c r="I1235" s="1" t="s">
        <v>221</v>
      </c>
      <c r="J1235" s="1" t="s">
        <v>222</v>
      </c>
      <c r="K1235" s="3">
        <f>VLOOKUP(E1235,StockPrice!$E$1:$F$10162,2,FALSE)</f>
        <v>35.51</v>
      </c>
      <c r="L1235" s="3">
        <f>VLOOKUP(E1235,OS!$E$1:$F$10751,2,FALSE)</f>
        <v>99403</v>
      </c>
      <c r="M1235" s="3">
        <f>IFERROR(VLOOKUP(E1235,RPA!$E:$E,1,FALSE)/VLOOKUP(E1235,RPA!$E:$E,1,FALSE),0)</f>
        <v>0</v>
      </c>
    </row>
    <row r="1236" spans="1:13" x14ac:dyDescent="0.3">
      <c r="A1236" s="1" t="s">
        <v>661</v>
      </c>
      <c r="B1236" s="1" t="s">
        <v>21</v>
      </c>
      <c r="C1236" s="1" t="s">
        <v>2166</v>
      </c>
      <c r="D1236" s="1" t="str">
        <f t="shared" si="38"/>
        <v>2021</v>
      </c>
      <c r="E1236" s="1" t="str">
        <f t="shared" si="39"/>
        <v>22012021</v>
      </c>
      <c r="F1236" s="2">
        <v>70699523</v>
      </c>
      <c r="G1236" s="2">
        <v>323862779</v>
      </c>
      <c r="H1236" s="2">
        <v>7895793</v>
      </c>
      <c r="I1236" s="1" t="s">
        <v>662</v>
      </c>
      <c r="J1236" s="1" t="s">
        <v>222</v>
      </c>
      <c r="K1236" s="3">
        <f>VLOOKUP(E1236,StockPrice!$E$1:$F$10162,2,FALSE)</f>
        <v>38.07</v>
      </c>
      <c r="L1236" s="3">
        <f>VLOOKUP(E1236,OS!$E$1:$F$10751,2,FALSE)</f>
        <v>1000000</v>
      </c>
      <c r="M1236" s="3">
        <f>IFERROR(VLOOKUP(E1236,RPA!$E:$E,1,FALSE)/VLOOKUP(E1236,RPA!$E:$E,1,FALSE),0)</f>
        <v>0</v>
      </c>
    </row>
    <row r="1237" spans="1:13" x14ac:dyDescent="0.3">
      <c r="A1237" s="1" t="s">
        <v>663</v>
      </c>
      <c r="B1237" s="1" t="s">
        <v>664</v>
      </c>
      <c r="C1237" s="1" t="s">
        <v>2166</v>
      </c>
      <c r="D1237" s="1" t="str">
        <f t="shared" si="38"/>
        <v>2021</v>
      </c>
      <c r="E1237" s="1" t="str">
        <f t="shared" si="39"/>
        <v>22042021</v>
      </c>
      <c r="F1237" s="2">
        <v>46325028</v>
      </c>
      <c r="G1237" s="2">
        <v>54735114</v>
      </c>
      <c r="H1237" s="2">
        <v>4670674</v>
      </c>
      <c r="I1237" s="1" t="s">
        <v>662</v>
      </c>
      <c r="J1237" s="1" t="s">
        <v>222</v>
      </c>
      <c r="K1237" s="3">
        <f>VLOOKUP(E1237,StockPrice!$E$1:$F$10162,2,FALSE)</f>
        <v>52.62</v>
      </c>
      <c r="L1237" s="3">
        <f>VLOOKUP(E1237,OS!$E$1:$F$10751,2,FALSE)</f>
        <v>553620</v>
      </c>
      <c r="M1237" s="3">
        <f>IFERROR(VLOOKUP(E1237,RPA!$E:$E,1,FALSE)/VLOOKUP(E1237,RPA!$E:$E,1,FALSE),0)</f>
        <v>0</v>
      </c>
    </row>
    <row r="1238" spans="1:13" x14ac:dyDescent="0.3">
      <c r="A1238" s="1" t="s">
        <v>665</v>
      </c>
      <c r="B1238" s="1" t="s">
        <v>666</v>
      </c>
      <c r="C1238" s="1" t="s">
        <v>2166</v>
      </c>
      <c r="D1238" s="1" t="str">
        <f t="shared" si="38"/>
        <v>2021</v>
      </c>
      <c r="E1238" s="1" t="str">
        <f t="shared" si="39"/>
        <v>22062021</v>
      </c>
      <c r="F1238" s="2">
        <v>16819702</v>
      </c>
      <c r="G1238" s="2">
        <v>46531218</v>
      </c>
      <c r="H1238" s="2">
        <v>2010716</v>
      </c>
      <c r="I1238" s="1" t="s">
        <v>662</v>
      </c>
      <c r="J1238" s="1" t="s">
        <v>222</v>
      </c>
      <c r="K1238" s="3">
        <f>VLOOKUP(E1238,StockPrice!$E$1:$F$10162,2,FALSE)</f>
        <v>27.12</v>
      </c>
      <c r="L1238" s="3">
        <f>VLOOKUP(E1238,OS!$E$1:$F$10751,2,FALSE)</f>
        <v>797640</v>
      </c>
      <c r="M1238" s="3">
        <f>IFERROR(VLOOKUP(E1238,RPA!$E:$E,1,FALSE)/VLOOKUP(E1238,RPA!$E:$E,1,FALSE),0)</f>
        <v>0</v>
      </c>
    </row>
    <row r="1239" spans="1:13" x14ac:dyDescent="0.3">
      <c r="A1239" s="1" t="s">
        <v>667</v>
      </c>
      <c r="B1239" s="1" t="s">
        <v>668</v>
      </c>
      <c r="C1239" s="1" t="s">
        <v>2166</v>
      </c>
      <c r="D1239" s="1" t="str">
        <f t="shared" si="38"/>
        <v>2021</v>
      </c>
      <c r="E1239" s="1" t="str">
        <f t="shared" si="39"/>
        <v>22072021</v>
      </c>
      <c r="F1239" s="2">
        <v>94465965</v>
      </c>
      <c r="G1239" s="2">
        <v>349612784</v>
      </c>
      <c r="H1239" s="2">
        <v>19538021</v>
      </c>
      <c r="I1239" s="1" t="s">
        <v>669</v>
      </c>
      <c r="J1239" s="1" t="s">
        <v>222</v>
      </c>
      <c r="K1239" s="3">
        <f>VLOOKUP(E1239,StockPrice!$E$1:$F$10162,2,FALSE)</f>
        <v>565.76</v>
      </c>
      <c r="L1239" s="3">
        <f>VLOOKUP(E1239,OS!$E$1:$F$10751,2,FALSE)</f>
        <v>546179</v>
      </c>
      <c r="M1239" s="3">
        <f>IFERROR(VLOOKUP(E1239,RPA!$E:$E,1,FALSE)/VLOOKUP(E1239,RPA!$E:$E,1,FALSE),0)</f>
        <v>0</v>
      </c>
    </row>
    <row r="1240" spans="1:13" x14ac:dyDescent="0.3">
      <c r="A1240" s="1" t="s">
        <v>670</v>
      </c>
      <c r="B1240" s="1" t="s">
        <v>671</v>
      </c>
      <c r="C1240" s="1" t="s">
        <v>2166</v>
      </c>
      <c r="D1240" s="1" t="str">
        <f t="shared" si="38"/>
        <v>2021</v>
      </c>
      <c r="E1240" s="1" t="str">
        <f t="shared" si="39"/>
        <v>22082021</v>
      </c>
      <c r="F1240" s="2">
        <v>13263540</v>
      </c>
      <c r="G1240" s="2">
        <v>43721511</v>
      </c>
      <c r="H1240" s="2">
        <v>-3787</v>
      </c>
      <c r="I1240" s="1" t="s">
        <v>672</v>
      </c>
      <c r="J1240" s="1" t="s">
        <v>673</v>
      </c>
      <c r="K1240" s="3">
        <f>VLOOKUP(E1240,StockPrice!$E$1:$F$10162,2,FALSE)</f>
        <v>20.34</v>
      </c>
      <c r="L1240" s="3">
        <f>VLOOKUP(E1240,OS!$E$1:$F$10751,2,FALSE)</f>
        <v>931787</v>
      </c>
      <c r="M1240" s="3">
        <f>IFERROR(VLOOKUP(E1240,RPA!$E:$E,1,FALSE)/VLOOKUP(E1240,RPA!$E:$E,1,FALSE),0)</f>
        <v>0</v>
      </c>
    </row>
    <row r="1241" spans="1:13" x14ac:dyDescent="0.3">
      <c r="A1241" s="1" t="s">
        <v>674</v>
      </c>
      <c r="B1241" s="1" t="s">
        <v>675</v>
      </c>
      <c r="C1241" s="1" t="s">
        <v>2166</v>
      </c>
      <c r="D1241" s="1" t="str">
        <f t="shared" si="38"/>
        <v>2021</v>
      </c>
      <c r="E1241" s="1" t="str">
        <f t="shared" si="39"/>
        <v>22112021</v>
      </c>
      <c r="F1241" s="2">
        <v>26282526</v>
      </c>
      <c r="G1241" s="2">
        <v>34486987</v>
      </c>
      <c r="H1241" s="2">
        <v>1600349</v>
      </c>
      <c r="I1241" s="1" t="s">
        <v>576</v>
      </c>
      <c r="J1241" s="1" t="s">
        <v>577</v>
      </c>
      <c r="K1241" s="3">
        <f>VLOOKUP(E1241,StockPrice!$E$1:$F$10162,2,FALSE)</f>
        <v>54.22</v>
      </c>
      <c r="L1241" s="3">
        <f>VLOOKUP(E1241,OS!$E$1:$F$10751,2,FALSE)</f>
        <v>419982</v>
      </c>
      <c r="M1241" s="3">
        <f>IFERROR(VLOOKUP(E1241,RPA!$E:$E,1,FALSE)/VLOOKUP(E1241,RPA!$E:$E,1,FALSE),0)</f>
        <v>0</v>
      </c>
    </row>
    <row r="1242" spans="1:13" x14ac:dyDescent="0.3">
      <c r="A1242" s="1" t="s">
        <v>676</v>
      </c>
      <c r="B1242" s="1" t="s">
        <v>677</v>
      </c>
      <c r="C1242" s="1" t="s">
        <v>2166</v>
      </c>
      <c r="D1242" s="1" t="str">
        <f t="shared" si="38"/>
        <v>2021</v>
      </c>
      <c r="E1242" s="1" t="str">
        <f t="shared" si="39"/>
        <v>22272021</v>
      </c>
      <c r="F1242" s="2">
        <v>19000708</v>
      </c>
      <c r="G1242" s="2">
        <v>24653475</v>
      </c>
      <c r="H1242" s="2">
        <v>3015108</v>
      </c>
      <c r="I1242" s="1" t="s">
        <v>669</v>
      </c>
      <c r="J1242" s="1" t="s">
        <v>222</v>
      </c>
      <c r="K1242" s="3">
        <f>VLOOKUP(E1242,StockPrice!$E$1:$F$10162,2,FALSE)</f>
        <v>231.75</v>
      </c>
      <c r="L1242" s="3">
        <f>VLOOKUP(E1242,OS!$E$1:$F$10751,2,FALSE)</f>
        <v>300000</v>
      </c>
      <c r="M1242" s="3">
        <f>IFERROR(VLOOKUP(E1242,RPA!$E:$E,1,FALSE)/VLOOKUP(E1242,RPA!$E:$E,1,FALSE),0)</f>
        <v>0</v>
      </c>
    </row>
    <row r="1243" spans="1:13" x14ac:dyDescent="0.3">
      <c r="A1243" s="1" t="s">
        <v>678</v>
      </c>
      <c r="B1243" s="1" t="s">
        <v>679</v>
      </c>
      <c r="C1243" s="1" t="s">
        <v>2166</v>
      </c>
      <c r="D1243" s="1" t="str">
        <f t="shared" si="38"/>
        <v>2021</v>
      </c>
      <c r="E1243" s="1" t="str">
        <f t="shared" si="39"/>
        <v>22282021</v>
      </c>
      <c r="F1243" s="2">
        <v>3795697</v>
      </c>
      <c r="G1243" s="2">
        <v>5423292</v>
      </c>
      <c r="H1243" s="2">
        <v>218393</v>
      </c>
      <c r="I1243" s="1" t="s">
        <v>221</v>
      </c>
      <c r="J1243" s="1" t="s">
        <v>222</v>
      </c>
      <c r="K1243" s="3">
        <f>VLOOKUP(E1243,StockPrice!$E$1:$F$10162,2,FALSE)</f>
        <v>62.92</v>
      </c>
      <c r="L1243" s="3">
        <f>VLOOKUP(E1243,OS!$E$1:$F$10751,2,FALSE)</f>
        <v>75780</v>
      </c>
      <c r="M1243" s="3">
        <f>IFERROR(VLOOKUP(E1243,RPA!$E:$E,1,FALSE)/VLOOKUP(E1243,RPA!$E:$E,1,FALSE),0)</f>
        <v>0</v>
      </c>
    </row>
    <row r="1244" spans="1:13" x14ac:dyDescent="0.3">
      <c r="A1244" s="1" t="s">
        <v>680</v>
      </c>
      <c r="B1244" s="1" t="s">
        <v>681</v>
      </c>
      <c r="C1244" s="1" t="s">
        <v>2166</v>
      </c>
      <c r="D1244" s="1" t="str">
        <f t="shared" si="38"/>
        <v>2021</v>
      </c>
      <c r="E1244" s="1" t="str">
        <f t="shared" si="39"/>
        <v>22312021</v>
      </c>
      <c r="F1244" s="2">
        <v>4661023</v>
      </c>
      <c r="G1244" s="2">
        <v>9566181</v>
      </c>
      <c r="H1244" s="2">
        <v>485510</v>
      </c>
      <c r="I1244" s="1" t="s">
        <v>221</v>
      </c>
      <c r="J1244" s="1" t="s">
        <v>222</v>
      </c>
      <c r="K1244" s="3">
        <f>VLOOKUP(E1244,StockPrice!$E$1:$F$10162,2,FALSE)</f>
        <v>133.77000000000001</v>
      </c>
      <c r="L1244" s="3">
        <f>VLOOKUP(E1244,OS!$E$1:$F$10751,2,FALSE)</f>
        <v>121917</v>
      </c>
      <c r="M1244" s="3">
        <f>IFERROR(VLOOKUP(E1244,RPA!$E:$E,1,FALSE)/VLOOKUP(E1244,RPA!$E:$E,1,FALSE),0)</f>
        <v>0</v>
      </c>
    </row>
    <row r="1245" spans="1:13" x14ac:dyDescent="0.3">
      <c r="A1245" s="1" t="s">
        <v>682</v>
      </c>
      <c r="B1245" s="1" t="s">
        <v>683</v>
      </c>
      <c r="C1245" s="1" t="s">
        <v>2166</v>
      </c>
      <c r="D1245" s="1" t="str">
        <f t="shared" si="38"/>
        <v>2021</v>
      </c>
      <c r="E1245" s="1" t="str">
        <f t="shared" si="39"/>
        <v>22332021</v>
      </c>
      <c r="F1245" s="2">
        <v>3138248</v>
      </c>
      <c r="G1245" s="2">
        <v>4926826</v>
      </c>
      <c r="H1245" s="2">
        <v>533568</v>
      </c>
      <c r="I1245" s="1" t="s">
        <v>221</v>
      </c>
      <c r="J1245" s="1" t="s">
        <v>222</v>
      </c>
      <c r="K1245" s="3">
        <f>VLOOKUP(E1245,StockPrice!$E$1:$F$10162,2,FALSE)</f>
        <v>96.05</v>
      </c>
      <c r="L1245" s="3">
        <f>VLOOKUP(E1245,OS!$E$1:$F$10751,2,FALSE)</f>
        <v>60288</v>
      </c>
      <c r="M1245" s="3">
        <f>IFERROR(VLOOKUP(E1245,RPA!$E:$E,1,FALSE)/VLOOKUP(E1245,RPA!$E:$E,1,FALSE),0)</f>
        <v>0</v>
      </c>
    </row>
    <row r="1246" spans="1:13" x14ac:dyDescent="0.3">
      <c r="A1246" s="1" t="s">
        <v>684</v>
      </c>
      <c r="B1246" s="1" t="s">
        <v>685</v>
      </c>
      <c r="C1246" s="1" t="s">
        <v>2166</v>
      </c>
      <c r="D1246" s="1" t="str">
        <f t="shared" si="38"/>
        <v>2021</v>
      </c>
      <c r="E1246" s="1" t="str">
        <f t="shared" si="39"/>
        <v>22362021</v>
      </c>
      <c r="F1246" s="2">
        <v>1228909</v>
      </c>
      <c r="G1246" s="2">
        <v>2156741</v>
      </c>
      <c r="H1246" s="2">
        <v>71943</v>
      </c>
      <c r="I1246" s="1" t="s">
        <v>221</v>
      </c>
      <c r="J1246" s="1" t="s">
        <v>222</v>
      </c>
      <c r="K1246" s="3">
        <f>VLOOKUP(E1246,StockPrice!$E$1:$F$10162,2,FALSE)</f>
        <v>22.91</v>
      </c>
      <c r="L1246" s="3">
        <f>VLOOKUP(E1246,OS!$E$1:$F$10751,2,FALSE)</f>
        <v>45760</v>
      </c>
      <c r="M1246" s="3">
        <f>IFERROR(VLOOKUP(E1246,RPA!$E:$E,1,FALSE)/VLOOKUP(E1246,RPA!$E:$E,1,FALSE),0)</f>
        <v>0</v>
      </c>
    </row>
    <row r="1247" spans="1:13" x14ac:dyDescent="0.3">
      <c r="A1247" s="1" t="s">
        <v>686</v>
      </c>
      <c r="B1247" s="1" t="s">
        <v>687</v>
      </c>
      <c r="C1247" s="1" t="s">
        <v>2166</v>
      </c>
      <c r="D1247" s="1" t="str">
        <f t="shared" si="38"/>
        <v>2021</v>
      </c>
      <c r="E1247" s="1" t="str">
        <f t="shared" si="39"/>
        <v>22392021</v>
      </c>
      <c r="F1247" s="2">
        <v>15091447</v>
      </c>
      <c r="G1247" s="2">
        <v>32154311</v>
      </c>
      <c r="H1247" s="2">
        <v>762451</v>
      </c>
      <c r="I1247" s="1" t="s">
        <v>221</v>
      </c>
      <c r="J1247" s="1" t="s">
        <v>222</v>
      </c>
      <c r="K1247" s="3">
        <f>VLOOKUP(E1247,StockPrice!$E$1:$F$10162,2,FALSE)</f>
        <v>68.91</v>
      </c>
      <c r="L1247" s="3">
        <f>VLOOKUP(E1247,OS!$E$1:$F$10751,2,FALSE)</f>
        <v>118007</v>
      </c>
      <c r="M1247" s="3">
        <f>IFERROR(VLOOKUP(E1247,RPA!$E:$E,1,FALSE)/VLOOKUP(E1247,RPA!$E:$E,1,FALSE),0)</f>
        <v>0</v>
      </c>
    </row>
    <row r="1248" spans="1:13" x14ac:dyDescent="0.3">
      <c r="A1248" s="1" t="s">
        <v>688</v>
      </c>
      <c r="B1248" s="1" t="s">
        <v>689</v>
      </c>
      <c r="C1248" s="1" t="s">
        <v>2166</v>
      </c>
      <c r="D1248" s="1" t="str">
        <f t="shared" si="38"/>
        <v>2021</v>
      </c>
      <c r="E1248" s="1" t="str">
        <f t="shared" si="39"/>
        <v>22412021</v>
      </c>
      <c r="F1248" s="2">
        <v>1629349</v>
      </c>
      <c r="G1248" s="2">
        <v>2979596</v>
      </c>
      <c r="H1248" s="2">
        <v>-107160</v>
      </c>
      <c r="I1248" s="1" t="s">
        <v>221</v>
      </c>
      <c r="J1248" s="1" t="s">
        <v>222</v>
      </c>
      <c r="K1248" s="3">
        <f>VLOOKUP(E1248,StockPrice!$E$1:$F$10162,2,FALSE)</f>
        <v>44.31</v>
      </c>
      <c r="L1248" s="3">
        <f>VLOOKUP(E1248,OS!$E$1:$F$10751,2,FALSE)</f>
        <v>89602</v>
      </c>
      <c r="M1248" s="3">
        <f>IFERROR(VLOOKUP(E1248,RPA!$E:$E,1,FALSE)/VLOOKUP(E1248,RPA!$E:$E,1,FALSE),0)</f>
        <v>0</v>
      </c>
    </row>
    <row r="1249" spans="1:13" x14ac:dyDescent="0.3">
      <c r="A1249" s="1" t="s">
        <v>690</v>
      </c>
      <c r="B1249" s="1" t="s">
        <v>691</v>
      </c>
      <c r="C1249" s="1" t="s">
        <v>2166</v>
      </c>
      <c r="D1249" s="1" t="str">
        <f t="shared" si="38"/>
        <v>2021</v>
      </c>
      <c r="E1249" s="1" t="str">
        <f t="shared" si="39"/>
        <v>22432021</v>
      </c>
      <c r="F1249" s="2">
        <v>491110</v>
      </c>
      <c r="G1249" s="2">
        <v>4090103</v>
      </c>
      <c r="H1249" s="2">
        <v>-82657</v>
      </c>
      <c r="I1249" s="1" t="s">
        <v>221</v>
      </c>
      <c r="J1249" s="1" t="s">
        <v>222</v>
      </c>
      <c r="K1249" s="3">
        <f>VLOOKUP(E1249,StockPrice!$E$1:$F$10162,2,FALSE)</f>
        <v>16.91</v>
      </c>
      <c r="L1249" s="3">
        <f>VLOOKUP(E1249,OS!$E$1:$F$10751,2,FALSE)</f>
        <v>46132</v>
      </c>
      <c r="M1249" s="3">
        <f>IFERROR(VLOOKUP(E1249,RPA!$E:$E,1,FALSE)/VLOOKUP(E1249,RPA!$E:$E,1,FALSE),0)</f>
        <v>0</v>
      </c>
    </row>
    <row r="1250" spans="1:13" x14ac:dyDescent="0.3">
      <c r="A1250" s="1" t="s">
        <v>692</v>
      </c>
      <c r="B1250" s="1" t="s">
        <v>693</v>
      </c>
      <c r="C1250" s="1" t="s">
        <v>2166</v>
      </c>
      <c r="D1250" s="1" t="str">
        <f t="shared" si="38"/>
        <v>2021</v>
      </c>
      <c r="E1250" s="1" t="str">
        <f t="shared" si="39"/>
        <v>22472021</v>
      </c>
      <c r="F1250" s="2">
        <v>11712707</v>
      </c>
      <c r="G1250" s="2">
        <v>19719168</v>
      </c>
      <c r="H1250" s="2">
        <v>1239468</v>
      </c>
      <c r="I1250" s="1" t="s">
        <v>669</v>
      </c>
      <c r="J1250" s="1" t="s">
        <v>222</v>
      </c>
      <c r="K1250" s="3">
        <f>VLOOKUP(E1250,StockPrice!$E$1:$F$10162,2,FALSE)</f>
        <v>191.21</v>
      </c>
      <c r="L1250" s="3">
        <f>VLOOKUP(E1250,OS!$E$1:$F$10751,2,FALSE)</f>
        <v>80709</v>
      </c>
      <c r="M1250" s="3">
        <f>IFERROR(VLOOKUP(E1250,RPA!$E:$E,1,FALSE)/VLOOKUP(E1250,RPA!$E:$E,1,FALSE),0)</f>
        <v>0</v>
      </c>
    </row>
    <row r="1251" spans="1:13" x14ac:dyDescent="0.3">
      <c r="A1251" s="1" t="s">
        <v>694</v>
      </c>
      <c r="B1251" s="1" t="s">
        <v>695</v>
      </c>
      <c r="C1251" s="1" t="s">
        <v>2166</v>
      </c>
      <c r="D1251" s="1" t="str">
        <f t="shared" si="38"/>
        <v>2021</v>
      </c>
      <c r="E1251" s="1" t="str">
        <f t="shared" si="39"/>
        <v>22502021</v>
      </c>
      <c r="F1251" s="2">
        <v>1656935</v>
      </c>
      <c r="G1251" s="2">
        <v>3756541</v>
      </c>
      <c r="H1251" s="2">
        <v>186775</v>
      </c>
      <c r="I1251" s="1" t="s">
        <v>221</v>
      </c>
      <c r="J1251" s="1" t="s">
        <v>222</v>
      </c>
      <c r="K1251" s="3">
        <f>VLOOKUP(E1251,StockPrice!$E$1:$F$10162,2,FALSE)</f>
        <v>91.04</v>
      </c>
      <c r="L1251" s="3">
        <f>VLOOKUP(E1251,OS!$E$1:$F$10751,2,FALSE)</f>
        <v>27000</v>
      </c>
      <c r="M1251" s="3">
        <f>IFERROR(VLOOKUP(E1251,RPA!$E:$E,1,FALSE)/VLOOKUP(E1251,RPA!$E:$E,1,FALSE),0)</f>
        <v>0</v>
      </c>
    </row>
    <row r="1252" spans="1:13" x14ac:dyDescent="0.3">
      <c r="A1252" s="1" t="s">
        <v>696</v>
      </c>
      <c r="B1252" s="1" t="s">
        <v>697</v>
      </c>
      <c r="C1252" s="1" t="s">
        <v>2166</v>
      </c>
      <c r="D1252" s="1" t="str">
        <f t="shared" si="38"/>
        <v>2021</v>
      </c>
      <c r="E1252" s="1" t="str">
        <f t="shared" si="39"/>
        <v>23012021</v>
      </c>
      <c r="F1252" s="2">
        <v>72873527</v>
      </c>
      <c r="G1252" s="2">
        <v>183543419</v>
      </c>
      <c r="H1252" s="2">
        <v>10841529</v>
      </c>
      <c r="I1252" s="1" t="s">
        <v>698</v>
      </c>
      <c r="J1252" s="1" t="s">
        <v>699</v>
      </c>
      <c r="K1252" s="3">
        <f>VLOOKUP(E1252,StockPrice!$E$1:$F$10162,2,FALSE)</f>
        <v>63.02</v>
      </c>
      <c r="L1252" s="3">
        <f>VLOOKUP(E1252,OS!$E$1:$F$10751,2,FALSE)</f>
        <v>2350867</v>
      </c>
      <c r="M1252" s="3">
        <f>IFERROR(VLOOKUP(E1252,RPA!$E:$E,1,FALSE)/VLOOKUP(E1252,RPA!$E:$E,1,FALSE),0)</f>
        <v>0</v>
      </c>
    </row>
    <row r="1253" spans="1:13" x14ac:dyDescent="0.3">
      <c r="A1253" s="1" t="s">
        <v>700</v>
      </c>
      <c r="B1253" s="1" t="s">
        <v>701</v>
      </c>
      <c r="C1253" s="1" t="s">
        <v>2166</v>
      </c>
      <c r="D1253" s="1" t="str">
        <f t="shared" si="38"/>
        <v>2021</v>
      </c>
      <c r="E1253" s="1" t="str">
        <f t="shared" si="39"/>
        <v>23022021</v>
      </c>
      <c r="F1253" s="2">
        <v>1797946</v>
      </c>
      <c r="G1253" s="2">
        <v>2147840</v>
      </c>
      <c r="H1253" s="2">
        <v>84972</v>
      </c>
      <c r="I1253" s="1" t="s">
        <v>342</v>
      </c>
      <c r="J1253" s="1" t="s">
        <v>702</v>
      </c>
      <c r="K1253" s="3">
        <f>VLOOKUP(E1253,StockPrice!$E$1:$F$10162,2,FALSE)</f>
        <v>14.54</v>
      </c>
      <c r="L1253" s="3">
        <f>VLOOKUP(E1253,OS!$E$1:$F$10751,2,FALSE)</f>
        <v>166303</v>
      </c>
      <c r="M1253" s="3">
        <f>IFERROR(VLOOKUP(E1253,RPA!$E:$E,1,FALSE)/VLOOKUP(E1253,RPA!$E:$E,1,FALSE),0)</f>
        <v>0</v>
      </c>
    </row>
    <row r="1254" spans="1:13" x14ac:dyDescent="0.3">
      <c r="A1254" s="1" t="s">
        <v>703</v>
      </c>
      <c r="B1254" s="1" t="s">
        <v>704</v>
      </c>
      <c r="C1254" s="1" t="s">
        <v>2166</v>
      </c>
      <c r="D1254" s="1" t="str">
        <f t="shared" si="38"/>
        <v>2021</v>
      </c>
      <c r="E1254" s="1" t="str">
        <f t="shared" si="39"/>
        <v>23032021</v>
      </c>
      <c r="F1254" s="2">
        <v>281202884</v>
      </c>
      <c r="G1254" s="2">
        <v>464426771</v>
      </c>
      <c r="H1254" s="2">
        <v>52230504</v>
      </c>
      <c r="I1254" s="1" t="s">
        <v>420</v>
      </c>
      <c r="J1254" s="1" t="s">
        <v>702</v>
      </c>
      <c r="K1254" s="3">
        <f>VLOOKUP(E1254,StockPrice!$E$1:$F$10162,2,FALSE)</f>
        <v>47.28</v>
      </c>
      <c r="L1254" s="3">
        <f>VLOOKUP(E1254,OS!$E$1:$F$10751,2,FALSE)</f>
        <v>12483248</v>
      </c>
      <c r="M1254" s="3">
        <f>IFERROR(VLOOKUP(E1254,RPA!$E:$E,1,FALSE)/VLOOKUP(E1254,RPA!$E:$E,1,FALSE),0)</f>
        <v>0</v>
      </c>
    </row>
    <row r="1255" spans="1:13" x14ac:dyDescent="0.3">
      <c r="A1255" s="1" t="s">
        <v>705</v>
      </c>
      <c r="B1255" s="1" t="s">
        <v>706</v>
      </c>
      <c r="C1255" s="1" t="s">
        <v>2166</v>
      </c>
      <c r="D1255" s="1" t="str">
        <f t="shared" si="38"/>
        <v>2021</v>
      </c>
      <c r="E1255" s="1" t="str">
        <f t="shared" si="39"/>
        <v>23052021</v>
      </c>
      <c r="F1255" s="2">
        <v>2217892</v>
      </c>
      <c r="G1255" s="2">
        <v>2855213</v>
      </c>
      <c r="H1255" s="2">
        <v>5479</v>
      </c>
      <c r="I1255" s="1" t="s">
        <v>698</v>
      </c>
      <c r="J1255" s="1" t="s">
        <v>699</v>
      </c>
      <c r="K1255" s="3">
        <f>VLOOKUP(E1255,StockPrice!$E$1:$F$10162,2,FALSE)</f>
        <v>9.39</v>
      </c>
      <c r="L1255" s="3">
        <f>VLOOKUP(E1255,OS!$E$1:$F$10751,2,FALSE)</f>
        <v>205661</v>
      </c>
      <c r="M1255" s="3">
        <f>IFERROR(VLOOKUP(E1255,RPA!$E:$E,1,FALSE)/VLOOKUP(E1255,RPA!$E:$E,1,FALSE),0)</f>
        <v>0</v>
      </c>
    </row>
    <row r="1256" spans="1:13" x14ac:dyDescent="0.3">
      <c r="A1256" s="1" t="s">
        <v>707</v>
      </c>
      <c r="B1256" s="1" t="s">
        <v>708</v>
      </c>
      <c r="C1256" s="1" t="s">
        <v>2166</v>
      </c>
      <c r="D1256" s="1" t="str">
        <f t="shared" si="38"/>
        <v>2021</v>
      </c>
      <c r="E1256" s="1" t="str">
        <f t="shared" si="39"/>
        <v>23082021</v>
      </c>
      <c r="F1256" s="2">
        <v>186124658</v>
      </c>
      <c r="G1256" s="2">
        <v>365112310</v>
      </c>
      <c r="H1256" s="2">
        <v>28064331</v>
      </c>
      <c r="I1256" s="1" t="s">
        <v>342</v>
      </c>
      <c r="J1256" s="1" t="s">
        <v>343</v>
      </c>
      <c r="K1256" s="3">
        <f>VLOOKUP(E1256,StockPrice!$E$1:$F$10162,2,FALSE)</f>
        <v>254.86</v>
      </c>
      <c r="L1256" s="3">
        <f>VLOOKUP(E1256,OS!$E$1:$F$10751,2,FALSE)</f>
        <v>2597543</v>
      </c>
      <c r="M1256" s="3">
        <f>IFERROR(VLOOKUP(E1256,RPA!$E:$E,1,FALSE)/VLOOKUP(E1256,RPA!$E:$E,1,FALSE),0)</f>
        <v>0</v>
      </c>
    </row>
    <row r="1257" spans="1:13" x14ac:dyDescent="0.3">
      <c r="A1257" s="1" t="s">
        <v>709</v>
      </c>
      <c r="B1257" s="1" t="s">
        <v>710</v>
      </c>
      <c r="C1257" s="1" t="s">
        <v>2166</v>
      </c>
      <c r="D1257" s="1" t="str">
        <f t="shared" si="38"/>
        <v>2021</v>
      </c>
      <c r="E1257" s="1" t="str">
        <f t="shared" si="39"/>
        <v>23122021</v>
      </c>
      <c r="F1257" s="2">
        <v>25861600</v>
      </c>
      <c r="G1257" s="2">
        <v>108251533</v>
      </c>
      <c r="H1257" s="2">
        <v>779265</v>
      </c>
      <c r="I1257" s="1" t="s">
        <v>711</v>
      </c>
      <c r="J1257" s="1" t="s">
        <v>712</v>
      </c>
      <c r="K1257" s="3">
        <f>VLOOKUP(E1257,StockPrice!$E$1:$F$10162,2,FALSE)</f>
        <v>16.350000000000001</v>
      </c>
      <c r="L1257" s="3">
        <f>VLOOKUP(E1257,OS!$E$1:$F$10751,2,FALSE)</f>
        <v>1479668</v>
      </c>
      <c r="M1257" s="3">
        <f>IFERROR(VLOOKUP(E1257,RPA!$E:$E,1,FALSE)/VLOOKUP(E1257,RPA!$E:$E,1,FALSE),0)</f>
        <v>0</v>
      </c>
    </row>
    <row r="1258" spans="1:13" x14ac:dyDescent="0.3">
      <c r="A1258" s="1" t="s">
        <v>713</v>
      </c>
      <c r="B1258" s="1" t="s">
        <v>714</v>
      </c>
      <c r="C1258" s="1" t="s">
        <v>2166</v>
      </c>
      <c r="D1258" s="1" t="str">
        <f t="shared" si="38"/>
        <v>2021</v>
      </c>
      <c r="E1258" s="1" t="str">
        <f t="shared" si="39"/>
        <v>23132021</v>
      </c>
      <c r="F1258" s="2">
        <v>32366428</v>
      </c>
      <c r="G1258" s="2">
        <v>71992900</v>
      </c>
      <c r="H1258" s="2">
        <v>5153784</v>
      </c>
      <c r="I1258" s="1" t="s">
        <v>715</v>
      </c>
      <c r="J1258" s="1" t="s">
        <v>343</v>
      </c>
      <c r="K1258" s="3">
        <f>VLOOKUP(E1258,StockPrice!$E$1:$F$10162,2,FALSE)</f>
        <v>43.82</v>
      </c>
      <c r="L1258" s="3">
        <f>VLOOKUP(E1258,OS!$E$1:$F$10751,2,FALSE)</f>
        <v>1191821</v>
      </c>
      <c r="M1258" s="3">
        <f>IFERROR(VLOOKUP(E1258,RPA!$E:$E,1,FALSE)/VLOOKUP(E1258,RPA!$E:$E,1,FALSE),0)</f>
        <v>0</v>
      </c>
    </row>
    <row r="1259" spans="1:13" x14ac:dyDescent="0.3">
      <c r="A1259" s="1" t="s">
        <v>716</v>
      </c>
      <c r="B1259" s="1" t="s">
        <v>717</v>
      </c>
      <c r="C1259" s="1" t="s">
        <v>2166</v>
      </c>
      <c r="D1259" s="1" t="str">
        <f t="shared" si="38"/>
        <v>2021</v>
      </c>
      <c r="E1259" s="1" t="str">
        <f t="shared" si="39"/>
        <v>23142021</v>
      </c>
      <c r="F1259" s="2">
        <v>1962366</v>
      </c>
      <c r="G1259" s="2">
        <v>6552350</v>
      </c>
      <c r="H1259" s="2">
        <v>-455820</v>
      </c>
      <c r="I1259" s="1" t="s">
        <v>282</v>
      </c>
      <c r="J1259" s="1" t="s">
        <v>718</v>
      </c>
      <c r="K1259" s="3">
        <f>VLOOKUP(E1259,StockPrice!$E$1:$F$10162,2,FALSE)</f>
        <v>68.08</v>
      </c>
      <c r="L1259" s="3">
        <f>VLOOKUP(E1259,OS!$E$1:$F$10751,2,FALSE)</f>
        <v>228028</v>
      </c>
      <c r="M1259" s="3">
        <f>IFERROR(VLOOKUP(E1259,RPA!$E:$E,1,FALSE)/VLOOKUP(E1259,RPA!$E:$E,1,FALSE),0)</f>
        <v>0</v>
      </c>
    </row>
    <row r="1260" spans="1:13" x14ac:dyDescent="0.3">
      <c r="A1260" s="1" t="s">
        <v>719</v>
      </c>
      <c r="B1260" s="1" t="s">
        <v>720</v>
      </c>
      <c r="C1260" s="1" t="s">
        <v>2166</v>
      </c>
      <c r="D1260" s="1" t="str">
        <f t="shared" si="38"/>
        <v>2021</v>
      </c>
      <c r="E1260" s="1" t="str">
        <f t="shared" si="39"/>
        <v>23162021</v>
      </c>
      <c r="F1260" s="2">
        <v>7680465</v>
      </c>
      <c r="G1260" s="2">
        <v>13805409</v>
      </c>
      <c r="H1260" s="2">
        <v>512692</v>
      </c>
      <c r="I1260" s="1" t="s">
        <v>715</v>
      </c>
      <c r="J1260" s="1" t="s">
        <v>343</v>
      </c>
      <c r="K1260" s="3">
        <f>VLOOKUP(E1260,StockPrice!$E$1:$F$10162,2,FALSE)</f>
        <v>29.33</v>
      </c>
      <c r="L1260" s="3">
        <f>VLOOKUP(E1260,OS!$E$1:$F$10751,2,FALSE)</f>
        <v>182741</v>
      </c>
      <c r="M1260" s="3">
        <f>IFERROR(VLOOKUP(E1260,RPA!$E:$E,1,FALSE)/VLOOKUP(E1260,RPA!$E:$E,1,FALSE),0)</f>
        <v>0</v>
      </c>
    </row>
    <row r="1261" spans="1:13" x14ac:dyDescent="0.3">
      <c r="A1261" s="1" t="s">
        <v>721</v>
      </c>
      <c r="B1261" s="1" t="s">
        <v>722</v>
      </c>
      <c r="C1261" s="1" t="s">
        <v>2166</v>
      </c>
      <c r="D1261" s="1" t="str">
        <f t="shared" si="38"/>
        <v>2021</v>
      </c>
      <c r="E1261" s="1" t="str">
        <f t="shared" si="39"/>
        <v>23172021</v>
      </c>
      <c r="F1261" s="2">
        <v>1573260118</v>
      </c>
      <c r="G1261" s="2">
        <v>3908878394</v>
      </c>
      <c r="H1261" s="2">
        <v>147290325</v>
      </c>
      <c r="I1261" s="1" t="s">
        <v>711</v>
      </c>
      <c r="J1261" s="1" t="s">
        <v>712</v>
      </c>
      <c r="K1261" s="3">
        <f>VLOOKUP(E1261,StockPrice!$E$1:$F$10162,2,FALSE)</f>
        <v>96.15</v>
      </c>
      <c r="L1261" s="3">
        <f>VLOOKUP(E1261,OS!$E$1:$F$10751,2,FALSE)</f>
        <v>13862991</v>
      </c>
      <c r="M1261" s="3">
        <f>IFERROR(VLOOKUP(E1261,RPA!$E:$E,1,FALSE)/VLOOKUP(E1261,RPA!$E:$E,1,FALSE),0)</f>
        <v>0</v>
      </c>
    </row>
    <row r="1262" spans="1:13" x14ac:dyDescent="0.3">
      <c r="A1262" s="1" t="s">
        <v>723</v>
      </c>
      <c r="B1262" s="1" t="s">
        <v>724</v>
      </c>
      <c r="C1262" s="1" t="s">
        <v>2166</v>
      </c>
      <c r="D1262" s="1" t="str">
        <f t="shared" si="38"/>
        <v>2021</v>
      </c>
      <c r="E1262" s="1" t="str">
        <f t="shared" si="39"/>
        <v>23212021</v>
      </c>
      <c r="F1262" s="2">
        <v>478530</v>
      </c>
      <c r="G1262" s="2">
        <v>2042193</v>
      </c>
      <c r="H1262" s="2">
        <v>16193</v>
      </c>
      <c r="I1262" s="1" t="s">
        <v>282</v>
      </c>
      <c r="J1262" s="1" t="s">
        <v>718</v>
      </c>
      <c r="K1262" s="3">
        <f>VLOOKUP(E1262,StockPrice!$E$1:$F$10162,2,FALSE)</f>
        <v>20.09</v>
      </c>
      <c r="L1262" s="3">
        <f>VLOOKUP(E1262,OS!$E$1:$F$10751,2,FALSE)</f>
        <v>44600</v>
      </c>
      <c r="M1262" s="3">
        <f>IFERROR(VLOOKUP(E1262,RPA!$E:$E,1,FALSE)/VLOOKUP(E1262,RPA!$E:$E,1,FALSE),0)</f>
        <v>0</v>
      </c>
    </row>
    <row r="1263" spans="1:13" x14ac:dyDescent="0.3">
      <c r="A1263" s="1" t="s">
        <v>725</v>
      </c>
      <c r="B1263" s="1" t="s">
        <v>726</v>
      </c>
      <c r="C1263" s="1" t="s">
        <v>2166</v>
      </c>
      <c r="D1263" s="1" t="str">
        <f t="shared" si="38"/>
        <v>2021</v>
      </c>
      <c r="E1263" s="1" t="str">
        <f t="shared" si="39"/>
        <v>23232021</v>
      </c>
      <c r="F1263" s="2">
        <v>18442422</v>
      </c>
      <c r="G1263" s="2">
        <v>24154059</v>
      </c>
      <c r="H1263" s="2">
        <v>-169990</v>
      </c>
      <c r="I1263" s="1" t="s">
        <v>698</v>
      </c>
      <c r="J1263" s="1" t="s">
        <v>727</v>
      </c>
      <c r="K1263" s="3">
        <f>VLOOKUP(E1263,StockPrice!$E$1:$F$10162,2,FALSE)</f>
        <v>9.7799999999999994</v>
      </c>
      <c r="L1263" s="3">
        <f>VLOOKUP(E1263,OS!$E$1:$F$10751,2,FALSE)</f>
        <v>1158881</v>
      </c>
      <c r="M1263" s="3">
        <f>IFERROR(VLOOKUP(E1263,RPA!$E:$E,1,FALSE)/VLOOKUP(E1263,RPA!$E:$E,1,FALSE),0)</f>
        <v>0</v>
      </c>
    </row>
    <row r="1264" spans="1:13" x14ac:dyDescent="0.3">
      <c r="A1264" s="1" t="s">
        <v>728</v>
      </c>
      <c r="B1264" s="1" t="s">
        <v>729</v>
      </c>
      <c r="C1264" s="1" t="s">
        <v>2166</v>
      </c>
      <c r="D1264" s="1" t="str">
        <f t="shared" si="38"/>
        <v>2021</v>
      </c>
      <c r="E1264" s="1" t="str">
        <f t="shared" si="39"/>
        <v>23242021</v>
      </c>
      <c r="F1264" s="2">
        <v>121539803</v>
      </c>
      <c r="G1264" s="2">
        <v>537095340</v>
      </c>
      <c r="H1264" s="2">
        <v>11756614</v>
      </c>
      <c r="I1264" s="1" t="s">
        <v>711</v>
      </c>
      <c r="J1264" s="1" t="s">
        <v>699</v>
      </c>
      <c r="K1264" s="3">
        <f>VLOOKUP(E1264,StockPrice!$E$1:$F$10162,2,FALSE)</f>
        <v>23.53</v>
      </c>
      <c r="L1264" s="3">
        <f>VLOOKUP(E1264,OS!$E$1:$F$10751,2,FALSE)</f>
        <v>4407147</v>
      </c>
      <c r="M1264" s="3">
        <f>IFERROR(VLOOKUP(E1264,RPA!$E:$E,1,FALSE)/VLOOKUP(E1264,RPA!$E:$E,1,FALSE),0)</f>
        <v>0</v>
      </c>
    </row>
    <row r="1265" spans="1:13" x14ac:dyDescent="0.3">
      <c r="A1265" s="1" t="s">
        <v>730</v>
      </c>
      <c r="B1265" s="1" t="s">
        <v>731</v>
      </c>
      <c r="C1265" s="1" t="s">
        <v>2166</v>
      </c>
      <c r="D1265" s="1" t="str">
        <f t="shared" si="38"/>
        <v>2021</v>
      </c>
      <c r="E1265" s="1" t="str">
        <f t="shared" si="39"/>
        <v>23272021</v>
      </c>
      <c r="F1265" s="2">
        <v>99425850</v>
      </c>
      <c r="G1265" s="2">
        <v>242902683</v>
      </c>
      <c r="H1265" s="2">
        <v>23335645</v>
      </c>
      <c r="I1265" s="1" t="s">
        <v>342</v>
      </c>
      <c r="J1265" s="1" t="s">
        <v>343</v>
      </c>
      <c r="K1265" s="3">
        <f>VLOOKUP(E1265,StockPrice!$E$1:$F$10162,2,FALSE)</f>
        <v>511.24</v>
      </c>
      <c r="L1265" s="3">
        <f>VLOOKUP(E1265,OS!$E$1:$F$10751,2,FALSE)</f>
        <v>495919</v>
      </c>
      <c r="M1265" s="3">
        <f>IFERROR(VLOOKUP(E1265,RPA!$E:$E,1,FALSE)/VLOOKUP(E1265,RPA!$E:$E,1,FALSE),0)</f>
        <v>0</v>
      </c>
    </row>
    <row r="1266" spans="1:13" x14ac:dyDescent="0.3">
      <c r="A1266" s="1" t="s">
        <v>732</v>
      </c>
      <c r="B1266" s="1" t="s">
        <v>733</v>
      </c>
      <c r="C1266" s="1" t="s">
        <v>2166</v>
      </c>
      <c r="D1266" s="1" t="str">
        <f t="shared" si="38"/>
        <v>2021</v>
      </c>
      <c r="E1266" s="1" t="str">
        <f t="shared" si="39"/>
        <v>23282021</v>
      </c>
      <c r="F1266" s="2">
        <v>14093915</v>
      </c>
      <c r="G1266" s="2">
        <v>24322424</v>
      </c>
      <c r="H1266" s="2">
        <v>1123822</v>
      </c>
      <c r="I1266" s="1" t="s">
        <v>342</v>
      </c>
      <c r="J1266" s="1" t="s">
        <v>343</v>
      </c>
      <c r="K1266" s="3">
        <f>VLOOKUP(E1266,StockPrice!$E$1:$F$10162,2,FALSE)</f>
        <v>37.61</v>
      </c>
      <c r="L1266" s="3">
        <f>VLOOKUP(E1266,OS!$E$1:$F$10751,2,FALSE)</f>
        <v>518346</v>
      </c>
      <c r="M1266" s="3">
        <f>IFERROR(VLOOKUP(E1266,RPA!$E:$E,1,FALSE)/VLOOKUP(E1266,RPA!$E:$E,1,FALSE),0)</f>
        <v>0</v>
      </c>
    </row>
    <row r="1267" spans="1:13" x14ac:dyDescent="0.3">
      <c r="A1267" s="1" t="s">
        <v>734</v>
      </c>
      <c r="B1267" s="1" t="s">
        <v>735</v>
      </c>
      <c r="C1267" s="1" t="s">
        <v>2166</v>
      </c>
      <c r="D1267" s="1" t="str">
        <f t="shared" si="38"/>
        <v>2021</v>
      </c>
      <c r="E1267" s="1" t="str">
        <f t="shared" si="39"/>
        <v>23292021</v>
      </c>
      <c r="F1267" s="2">
        <v>8972065</v>
      </c>
      <c r="G1267" s="2">
        <v>17018489</v>
      </c>
      <c r="H1267" s="2">
        <v>1537134</v>
      </c>
      <c r="I1267" s="1" t="s">
        <v>420</v>
      </c>
      <c r="J1267" s="1" t="s">
        <v>702</v>
      </c>
      <c r="K1267" s="3">
        <f>VLOOKUP(E1267,StockPrice!$E$1:$F$10162,2,FALSE)</f>
        <v>20.3</v>
      </c>
      <c r="L1267" s="3">
        <f>VLOOKUP(E1267,OS!$E$1:$F$10751,2,FALSE)</f>
        <v>555432</v>
      </c>
      <c r="M1267" s="3">
        <f>IFERROR(VLOOKUP(E1267,RPA!$E:$E,1,FALSE)/VLOOKUP(E1267,RPA!$E:$E,1,FALSE),0)</f>
        <v>0</v>
      </c>
    </row>
    <row r="1268" spans="1:13" x14ac:dyDescent="0.3">
      <c r="A1268" s="1" t="s">
        <v>736</v>
      </c>
      <c r="B1268" s="1" t="s">
        <v>737</v>
      </c>
      <c r="C1268" s="1" t="s">
        <v>2166</v>
      </c>
      <c r="D1268" s="1" t="str">
        <f t="shared" si="38"/>
        <v>2021</v>
      </c>
      <c r="E1268" s="1" t="str">
        <f t="shared" si="39"/>
        <v>23302021</v>
      </c>
      <c r="F1268" s="2">
        <v>2170733205</v>
      </c>
      <c r="G1268" s="2">
        <v>3725503455</v>
      </c>
      <c r="H1268" s="2">
        <v>604953572</v>
      </c>
      <c r="I1268" s="1" t="s">
        <v>420</v>
      </c>
      <c r="J1268" s="1" t="s">
        <v>702</v>
      </c>
      <c r="K1268" s="3">
        <f>VLOOKUP(E1268,StockPrice!$E$1:$F$10162,2,FALSE)</f>
        <v>574.89</v>
      </c>
      <c r="L1268" s="3">
        <f>VLOOKUP(E1268,OS!$E$1:$F$10751,2,FALSE)</f>
        <v>25930380</v>
      </c>
      <c r="M1268" s="3">
        <f>IFERROR(VLOOKUP(E1268,RPA!$E:$E,1,FALSE)/VLOOKUP(E1268,RPA!$E:$E,1,FALSE),0)</f>
        <v>0</v>
      </c>
    </row>
    <row r="1269" spans="1:13" x14ac:dyDescent="0.3">
      <c r="A1269" s="1" t="s">
        <v>738</v>
      </c>
      <c r="B1269" s="1" t="s">
        <v>739</v>
      </c>
      <c r="C1269" s="1" t="s">
        <v>2166</v>
      </c>
      <c r="D1269" s="1" t="str">
        <f t="shared" si="38"/>
        <v>2021</v>
      </c>
      <c r="E1269" s="1" t="str">
        <f t="shared" si="39"/>
        <v>23312021</v>
      </c>
      <c r="F1269" s="2">
        <v>10511797</v>
      </c>
      <c r="G1269" s="2">
        <v>24131865</v>
      </c>
      <c r="H1269" s="2">
        <v>-178734</v>
      </c>
      <c r="I1269" s="1" t="s">
        <v>715</v>
      </c>
      <c r="J1269" s="1" t="s">
        <v>699</v>
      </c>
      <c r="K1269" s="3">
        <f>VLOOKUP(E1269,StockPrice!$E$1:$F$10162,2,FALSE)</f>
        <v>19.36</v>
      </c>
      <c r="L1269" s="3">
        <f>VLOOKUP(E1269,OS!$E$1:$F$10751,2,FALSE)</f>
        <v>557403</v>
      </c>
      <c r="M1269" s="3">
        <f>IFERROR(VLOOKUP(E1269,RPA!$E:$E,1,FALSE)/VLOOKUP(E1269,RPA!$E:$E,1,FALSE),0)</f>
        <v>0</v>
      </c>
    </row>
    <row r="1270" spans="1:13" x14ac:dyDescent="0.3">
      <c r="A1270" s="1" t="s">
        <v>740</v>
      </c>
      <c r="B1270" s="1" t="s">
        <v>741</v>
      </c>
      <c r="C1270" s="1" t="s">
        <v>2166</v>
      </c>
      <c r="D1270" s="1" t="str">
        <f t="shared" si="38"/>
        <v>2021</v>
      </c>
      <c r="E1270" s="1" t="str">
        <f t="shared" si="39"/>
        <v>23322021</v>
      </c>
      <c r="F1270" s="2">
        <v>9002336</v>
      </c>
      <c r="G1270" s="2">
        <v>14503864</v>
      </c>
      <c r="H1270" s="2">
        <v>330959</v>
      </c>
      <c r="I1270" s="1" t="s">
        <v>742</v>
      </c>
      <c r="J1270" s="1" t="s">
        <v>718</v>
      </c>
      <c r="K1270" s="3">
        <f>VLOOKUP(E1270,StockPrice!$E$1:$F$10162,2,FALSE)</f>
        <v>16.37</v>
      </c>
      <c r="L1270" s="3">
        <f>VLOOKUP(E1270,OS!$E$1:$F$10751,2,FALSE)</f>
        <v>599836</v>
      </c>
      <c r="M1270" s="3">
        <f>IFERROR(VLOOKUP(E1270,RPA!$E:$E,1,FALSE)/VLOOKUP(E1270,RPA!$E:$E,1,FALSE),0)</f>
        <v>0</v>
      </c>
    </row>
    <row r="1271" spans="1:13" x14ac:dyDescent="0.3">
      <c r="A1271" s="1" t="s">
        <v>743</v>
      </c>
      <c r="B1271" s="1" t="s">
        <v>22</v>
      </c>
      <c r="C1271" s="1" t="s">
        <v>2166</v>
      </c>
      <c r="D1271" s="1" t="str">
        <f t="shared" si="38"/>
        <v>2021</v>
      </c>
      <c r="E1271" s="1" t="str">
        <f t="shared" si="39"/>
        <v>23372021</v>
      </c>
      <c r="F1271" s="2">
        <v>46725477</v>
      </c>
      <c r="G1271" s="2">
        <v>76708148</v>
      </c>
      <c r="H1271" s="2">
        <v>9469943</v>
      </c>
      <c r="I1271" s="1" t="s">
        <v>420</v>
      </c>
      <c r="J1271" s="1" t="s">
        <v>702</v>
      </c>
      <c r="K1271" s="3">
        <f>VLOOKUP(E1271,StockPrice!$E$1:$F$10162,2,FALSE)</f>
        <v>35.68</v>
      </c>
      <c r="L1271" s="3">
        <f>VLOOKUP(E1271,OS!$E$1:$F$10751,2,FALSE)</f>
        <v>1856018</v>
      </c>
      <c r="M1271" s="3">
        <f>IFERROR(VLOOKUP(E1271,RPA!$E:$E,1,FALSE)/VLOOKUP(E1271,RPA!$E:$E,1,FALSE),0)</f>
        <v>0</v>
      </c>
    </row>
    <row r="1272" spans="1:13" x14ac:dyDescent="0.3">
      <c r="A1272" s="1" t="s">
        <v>744</v>
      </c>
      <c r="B1272" s="1" t="s">
        <v>745</v>
      </c>
      <c r="C1272" s="1" t="s">
        <v>2166</v>
      </c>
      <c r="D1272" s="1" t="str">
        <f t="shared" si="38"/>
        <v>2021</v>
      </c>
      <c r="E1272" s="1" t="str">
        <f t="shared" si="39"/>
        <v>23382021</v>
      </c>
      <c r="F1272" s="2">
        <v>4873851</v>
      </c>
      <c r="G1272" s="2">
        <v>16154395</v>
      </c>
      <c r="H1272" s="2">
        <v>13584</v>
      </c>
      <c r="I1272" s="1" t="s">
        <v>420</v>
      </c>
      <c r="J1272" s="1" t="s">
        <v>702</v>
      </c>
      <c r="K1272" s="3">
        <f>VLOOKUP(E1272,StockPrice!$E$1:$F$10162,2,FALSE)</f>
        <v>91.44</v>
      </c>
      <c r="L1272" s="3">
        <f>VLOOKUP(E1272,OS!$E$1:$F$10751,2,FALSE)</f>
        <v>255674</v>
      </c>
      <c r="M1272" s="3">
        <f>IFERROR(VLOOKUP(E1272,RPA!$E:$E,1,FALSE)/VLOOKUP(E1272,RPA!$E:$E,1,FALSE),0)</f>
        <v>0</v>
      </c>
    </row>
    <row r="1273" spans="1:13" x14ac:dyDescent="0.3">
      <c r="A1273" s="1" t="s">
        <v>746</v>
      </c>
      <c r="B1273" s="1" t="s">
        <v>23</v>
      </c>
      <c r="C1273" s="1" t="s">
        <v>2166</v>
      </c>
      <c r="D1273" s="1" t="str">
        <f t="shared" si="38"/>
        <v>2021</v>
      </c>
      <c r="E1273" s="1" t="str">
        <f t="shared" si="39"/>
        <v>23402021</v>
      </c>
      <c r="F1273" s="2">
        <v>9697518</v>
      </c>
      <c r="G1273" s="2">
        <v>12345359</v>
      </c>
      <c r="H1273" s="2">
        <v>869371</v>
      </c>
      <c r="I1273" s="1" t="s">
        <v>698</v>
      </c>
      <c r="J1273" s="1" t="s">
        <v>727</v>
      </c>
      <c r="K1273" s="3">
        <f>VLOOKUP(E1273,StockPrice!$E$1:$F$10162,2,FALSE)</f>
        <v>46.99</v>
      </c>
      <c r="L1273" s="3">
        <f>VLOOKUP(E1273,OS!$E$1:$F$10751,2,FALSE)</f>
        <v>438623</v>
      </c>
      <c r="M1273" s="3">
        <f>IFERROR(VLOOKUP(E1273,RPA!$E:$E,1,FALSE)/VLOOKUP(E1273,RPA!$E:$E,1,FALSE),0)</f>
        <v>0</v>
      </c>
    </row>
    <row r="1274" spans="1:13" x14ac:dyDescent="0.3">
      <c r="A1274" s="1" t="s">
        <v>747</v>
      </c>
      <c r="B1274" s="1" t="s">
        <v>748</v>
      </c>
      <c r="C1274" s="1" t="s">
        <v>2166</v>
      </c>
      <c r="D1274" s="1" t="str">
        <f t="shared" si="38"/>
        <v>2021</v>
      </c>
      <c r="E1274" s="1" t="str">
        <f t="shared" si="39"/>
        <v>23422021</v>
      </c>
      <c r="F1274" s="2">
        <v>2336822</v>
      </c>
      <c r="G1274" s="2">
        <v>3911574</v>
      </c>
      <c r="H1274" s="2">
        <v>206201</v>
      </c>
      <c r="I1274" s="1" t="s">
        <v>420</v>
      </c>
      <c r="J1274" s="1" t="s">
        <v>702</v>
      </c>
      <c r="K1274" s="3">
        <f>VLOOKUP(E1274,StockPrice!$E$1:$F$10162,2,FALSE)</f>
        <v>40.6</v>
      </c>
      <c r="L1274" s="3">
        <f>VLOOKUP(E1274,OS!$E$1:$F$10751,2,FALSE)</f>
        <v>156157</v>
      </c>
      <c r="M1274" s="3">
        <f>IFERROR(VLOOKUP(E1274,RPA!$E:$E,1,FALSE)/VLOOKUP(E1274,RPA!$E:$E,1,FALSE),0)</f>
        <v>0</v>
      </c>
    </row>
    <row r="1275" spans="1:13" x14ac:dyDescent="0.3">
      <c r="A1275" s="1" t="s">
        <v>749</v>
      </c>
      <c r="B1275" s="1" t="s">
        <v>750</v>
      </c>
      <c r="C1275" s="1" t="s">
        <v>2166</v>
      </c>
      <c r="D1275" s="1" t="str">
        <f t="shared" si="38"/>
        <v>2021</v>
      </c>
      <c r="E1275" s="1" t="str">
        <f t="shared" si="39"/>
        <v>23442021</v>
      </c>
      <c r="F1275" s="2">
        <v>90033512</v>
      </c>
      <c r="G1275" s="2">
        <v>152740284</v>
      </c>
      <c r="H1275" s="2">
        <v>15518952</v>
      </c>
      <c r="I1275" s="1" t="s">
        <v>420</v>
      </c>
      <c r="J1275" s="1" t="s">
        <v>702</v>
      </c>
      <c r="K1275" s="3">
        <f>VLOOKUP(E1275,StockPrice!$E$1:$F$10162,2,FALSE)</f>
        <v>28.64</v>
      </c>
      <c r="L1275" s="3">
        <f>VLOOKUP(E1275,OS!$E$1:$F$10751,2,FALSE)</f>
        <v>3980000</v>
      </c>
      <c r="M1275" s="3">
        <f>IFERROR(VLOOKUP(E1275,RPA!$E:$E,1,FALSE)/VLOOKUP(E1275,RPA!$E:$E,1,FALSE),0)</f>
        <v>0</v>
      </c>
    </row>
    <row r="1276" spans="1:13" x14ac:dyDescent="0.3">
      <c r="A1276" s="1" t="s">
        <v>751</v>
      </c>
      <c r="B1276" s="1" t="s">
        <v>24</v>
      </c>
      <c r="C1276" s="1" t="s">
        <v>2166</v>
      </c>
      <c r="D1276" s="1" t="str">
        <f t="shared" si="38"/>
        <v>2021</v>
      </c>
      <c r="E1276" s="1" t="str">
        <f t="shared" si="39"/>
        <v>23452021</v>
      </c>
      <c r="F1276" s="2">
        <v>15552951</v>
      </c>
      <c r="G1276" s="2">
        <v>35021369</v>
      </c>
      <c r="H1276" s="2">
        <v>4520952</v>
      </c>
      <c r="I1276" s="1" t="s">
        <v>742</v>
      </c>
      <c r="J1276" s="1" t="s">
        <v>718</v>
      </c>
      <c r="K1276" s="3">
        <f>VLOOKUP(E1276,StockPrice!$E$1:$F$10162,2,FALSE)</f>
        <v>213.09</v>
      </c>
      <c r="L1276" s="3">
        <f>VLOOKUP(E1276,OS!$E$1:$F$10751,2,FALSE)</f>
        <v>559920</v>
      </c>
      <c r="M1276" s="3">
        <f>IFERROR(VLOOKUP(E1276,RPA!$E:$E,1,FALSE)/VLOOKUP(E1276,RPA!$E:$E,1,FALSE),0)</f>
        <v>0</v>
      </c>
    </row>
    <row r="1277" spans="1:13" x14ac:dyDescent="0.3">
      <c r="A1277" s="1" t="s">
        <v>752</v>
      </c>
      <c r="B1277" s="1" t="s">
        <v>753</v>
      </c>
      <c r="C1277" s="1" t="s">
        <v>2166</v>
      </c>
      <c r="D1277" s="1" t="str">
        <f t="shared" si="38"/>
        <v>2021</v>
      </c>
      <c r="E1277" s="1" t="str">
        <f t="shared" si="39"/>
        <v>23472021</v>
      </c>
      <c r="F1277" s="2">
        <v>65891077</v>
      </c>
      <c r="G1277" s="2">
        <v>201683706</v>
      </c>
      <c r="H1277" s="2">
        <v>7568840</v>
      </c>
      <c r="I1277" s="1" t="s">
        <v>754</v>
      </c>
      <c r="J1277" s="1" t="s">
        <v>755</v>
      </c>
      <c r="K1277" s="3">
        <f>VLOOKUP(E1277,StockPrice!$E$1:$F$10162,2,FALSE)</f>
        <v>66.069999999999993</v>
      </c>
      <c r="L1277" s="3">
        <f>VLOOKUP(E1277,OS!$E$1:$F$10751,2,FALSE)</f>
        <v>1667947</v>
      </c>
      <c r="M1277" s="3">
        <f>IFERROR(VLOOKUP(E1277,RPA!$E:$E,1,FALSE)/VLOOKUP(E1277,RPA!$E:$E,1,FALSE),0)</f>
        <v>0</v>
      </c>
    </row>
    <row r="1278" spans="1:13" x14ac:dyDescent="0.3">
      <c r="A1278" s="1" t="s">
        <v>756</v>
      </c>
      <c r="B1278" s="1" t="s">
        <v>757</v>
      </c>
      <c r="C1278" s="1" t="s">
        <v>2166</v>
      </c>
      <c r="D1278" s="1" t="str">
        <f t="shared" si="38"/>
        <v>2021</v>
      </c>
      <c r="E1278" s="1" t="str">
        <f t="shared" si="39"/>
        <v>23482021</v>
      </c>
      <c r="F1278" s="2">
        <v>6243879</v>
      </c>
      <c r="G1278" s="2">
        <v>21588284</v>
      </c>
      <c r="H1278" s="2">
        <v>1784955</v>
      </c>
      <c r="I1278" s="1" t="s">
        <v>217</v>
      </c>
      <c r="J1278" s="1" t="s">
        <v>247</v>
      </c>
      <c r="K1278" s="3">
        <f>VLOOKUP(E1278,StockPrice!$E$1:$F$10162,2,FALSE)</f>
        <v>79.040000000000006</v>
      </c>
      <c r="L1278" s="3">
        <f>VLOOKUP(E1278,OS!$E$1:$F$10751,2,FALSE)</f>
        <v>106462</v>
      </c>
      <c r="M1278" s="3">
        <f>IFERROR(VLOOKUP(E1278,RPA!$E:$E,1,FALSE)/VLOOKUP(E1278,RPA!$E:$E,1,FALSE),0)</f>
        <v>0</v>
      </c>
    </row>
    <row r="1279" spans="1:13" x14ac:dyDescent="0.3">
      <c r="A1279" s="1" t="s">
        <v>758</v>
      </c>
      <c r="B1279" s="1" t="s">
        <v>759</v>
      </c>
      <c r="C1279" s="1" t="s">
        <v>2166</v>
      </c>
      <c r="D1279" s="1" t="str">
        <f t="shared" si="38"/>
        <v>2021</v>
      </c>
      <c r="E1279" s="1" t="str">
        <f t="shared" si="39"/>
        <v>23492021</v>
      </c>
      <c r="F1279" s="2">
        <v>10500477</v>
      </c>
      <c r="G1279" s="2">
        <v>19244734</v>
      </c>
      <c r="H1279" s="2">
        <v>-333190</v>
      </c>
      <c r="I1279" s="1" t="s">
        <v>698</v>
      </c>
      <c r="J1279" s="1" t="s">
        <v>727</v>
      </c>
      <c r="K1279" s="3">
        <f>VLOOKUP(E1279,StockPrice!$E$1:$F$10162,2,FALSE)</f>
        <v>9.16</v>
      </c>
      <c r="L1279" s="3">
        <f>VLOOKUP(E1279,OS!$E$1:$F$10751,2,FALSE)</f>
        <v>693680</v>
      </c>
      <c r="M1279" s="3">
        <f>IFERROR(VLOOKUP(E1279,RPA!$E:$E,1,FALSE)/VLOOKUP(E1279,RPA!$E:$E,1,FALSE),0)</f>
        <v>0</v>
      </c>
    </row>
    <row r="1280" spans="1:13" x14ac:dyDescent="0.3">
      <c r="A1280" s="1" t="s">
        <v>760</v>
      </c>
      <c r="B1280" s="1" t="s">
        <v>761</v>
      </c>
      <c r="C1280" s="1" t="s">
        <v>2166</v>
      </c>
      <c r="D1280" s="1" t="str">
        <f t="shared" si="38"/>
        <v>2021</v>
      </c>
      <c r="E1280" s="1" t="str">
        <f t="shared" si="39"/>
        <v>23512021</v>
      </c>
      <c r="F1280" s="2">
        <v>6533194</v>
      </c>
      <c r="G1280" s="2">
        <v>13044590</v>
      </c>
      <c r="H1280" s="2">
        <v>924316</v>
      </c>
      <c r="I1280" s="1" t="s">
        <v>420</v>
      </c>
      <c r="J1280" s="1" t="s">
        <v>702</v>
      </c>
      <c r="K1280" s="3">
        <f>VLOOKUP(E1280,StockPrice!$E$1:$F$10162,2,FALSE)</f>
        <v>154.88999999999999</v>
      </c>
      <c r="L1280" s="3">
        <f>VLOOKUP(E1280,OS!$E$1:$F$10751,2,FALSE)</f>
        <v>182140</v>
      </c>
      <c r="M1280" s="3">
        <f>IFERROR(VLOOKUP(E1280,RPA!$E:$E,1,FALSE)/VLOOKUP(E1280,RPA!$E:$E,1,FALSE),0)</f>
        <v>0</v>
      </c>
    </row>
    <row r="1281" spans="1:13" x14ac:dyDescent="0.3">
      <c r="A1281" s="1" t="s">
        <v>762</v>
      </c>
      <c r="B1281" s="1" t="s">
        <v>763</v>
      </c>
      <c r="C1281" s="1" t="s">
        <v>2166</v>
      </c>
      <c r="D1281" s="1" t="str">
        <f t="shared" si="38"/>
        <v>2021</v>
      </c>
      <c r="E1281" s="1" t="str">
        <f t="shared" si="39"/>
        <v>23522021</v>
      </c>
      <c r="F1281" s="2">
        <v>66162763</v>
      </c>
      <c r="G1281" s="2">
        <v>187210595</v>
      </c>
      <c r="H1281" s="2">
        <v>6686471</v>
      </c>
      <c r="I1281" s="1" t="s">
        <v>698</v>
      </c>
      <c r="J1281" s="1" t="s">
        <v>699</v>
      </c>
      <c r="K1281" s="3">
        <f>VLOOKUP(E1281,StockPrice!$E$1:$F$10162,2,FALSE)</f>
        <v>29.51</v>
      </c>
      <c r="L1281" s="3">
        <f>VLOOKUP(E1281,OS!$E$1:$F$10751,2,FALSE)</f>
        <v>1966782</v>
      </c>
      <c r="M1281" s="3">
        <f>IFERROR(VLOOKUP(E1281,RPA!$E:$E,1,FALSE)/VLOOKUP(E1281,RPA!$E:$E,1,FALSE),0)</f>
        <v>0</v>
      </c>
    </row>
    <row r="1282" spans="1:13" x14ac:dyDescent="0.3">
      <c r="A1282" s="1" t="s">
        <v>764</v>
      </c>
      <c r="B1282" s="1" t="s">
        <v>765</v>
      </c>
      <c r="C1282" s="1" t="s">
        <v>2166</v>
      </c>
      <c r="D1282" s="1" t="str">
        <f t="shared" ref="D1282:D1345" si="40">LEFT(C1282,4)</f>
        <v>2021</v>
      </c>
      <c r="E1282" s="1" t="str">
        <f t="shared" ref="E1282:E1345" si="41">A1282&amp;D1282</f>
        <v>23532021</v>
      </c>
      <c r="F1282" s="2">
        <v>66022943</v>
      </c>
      <c r="G1282" s="2">
        <v>214788311</v>
      </c>
      <c r="H1282" s="2">
        <v>10897458</v>
      </c>
      <c r="I1282" s="1" t="s">
        <v>711</v>
      </c>
      <c r="J1282" s="1" t="s">
        <v>699</v>
      </c>
      <c r="K1282" s="3">
        <f>VLOOKUP(E1282,StockPrice!$E$1:$F$10162,2,FALSE)</f>
        <v>26.03</v>
      </c>
      <c r="L1282" s="3">
        <f>VLOOKUP(E1282,OS!$E$1:$F$10751,2,FALSE)</f>
        <v>3047854</v>
      </c>
      <c r="M1282" s="3">
        <f>IFERROR(VLOOKUP(E1282,RPA!$E:$E,1,FALSE)/VLOOKUP(E1282,RPA!$E:$E,1,FALSE),0)</f>
        <v>0</v>
      </c>
    </row>
    <row r="1283" spans="1:13" x14ac:dyDescent="0.3">
      <c r="A1283" s="1" t="s">
        <v>766</v>
      </c>
      <c r="B1283" s="1" t="s">
        <v>767</v>
      </c>
      <c r="C1283" s="1" t="s">
        <v>2166</v>
      </c>
      <c r="D1283" s="1" t="str">
        <f t="shared" si="40"/>
        <v>2021</v>
      </c>
      <c r="E1283" s="1" t="str">
        <f t="shared" si="41"/>
        <v>23542021</v>
      </c>
      <c r="F1283" s="2">
        <v>111024200</v>
      </c>
      <c r="G1283" s="2">
        <v>174397614</v>
      </c>
      <c r="H1283" s="2">
        <v>4595336</v>
      </c>
      <c r="I1283" s="1" t="s">
        <v>342</v>
      </c>
      <c r="J1283" s="1" t="s">
        <v>712</v>
      </c>
      <c r="K1283" s="3">
        <f>VLOOKUP(E1283,StockPrice!$E$1:$F$10162,2,FALSE)</f>
        <v>58.8</v>
      </c>
      <c r="L1283" s="3">
        <f>VLOOKUP(E1283,OS!$E$1:$F$10751,2,FALSE)</f>
        <v>1414485</v>
      </c>
      <c r="M1283" s="3">
        <f>IFERROR(VLOOKUP(E1283,RPA!$E:$E,1,FALSE)/VLOOKUP(E1283,RPA!$E:$E,1,FALSE),0)</f>
        <v>0</v>
      </c>
    </row>
    <row r="1284" spans="1:13" x14ac:dyDescent="0.3">
      <c r="A1284" s="1" t="s">
        <v>768</v>
      </c>
      <c r="B1284" s="1" t="s">
        <v>769</v>
      </c>
      <c r="C1284" s="1" t="s">
        <v>2166</v>
      </c>
      <c r="D1284" s="1" t="str">
        <f t="shared" si="40"/>
        <v>2021</v>
      </c>
      <c r="E1284" s="1" t="str">
        <f t="shared" si="41"/>
        <v>23552021</v>
      </c>
      <c r="F1284" s="2">
        <v>15271837</v>
      </c>
      <c r="G1284" s="2">
        <v>23216943</v>
      </c>
      <c r="H1284" s="2">
        <v>340230</v>
      </c>
      <c r="I1284" s="1" t="s">
        <v>715</v>
      </c>
      <c r="J1284" s="1" t="s">
        <v>343</v>
      </c>
      <c r="K1284" s="3">
        <f>VLOOKUP(E1284,StockPrice!$E$1:$F$10162,2,FALSE)</f>
        <v>31.88</v>
      </c>
      <c r="L1284" s="3">
        <f>VLOOKUP(E1284,OS!$E$1:$F$10751,2,FALSE)</f>
        <v>397495</v>
      </c>
      <c r="M1284" s="3">
        <f>IFERROR(VLOOKUP(E1284,RPA!$E:$E,1,FALSE)/VLOOKUP(E1284,RPA!$E:$E,1,FALSE),0)</f>
        <v>0</v>
      </c>
    </row>
    <row r="1285" spans="1:13" x14ac:dyDescent="0.3">
      <c r="A1285" s="1" t="s">
        <v>770</v>
      </c>
      <c r="B1285" s="1" t="s">
        <v>771</v>
      </c>
      <c r="C1285" s="1" t="s">
        <v>2166</v>
      </c>
      <c r="D1285" s="1" t="str">
        <f t="shared" si="40"/>
        <v>2021</v>
      </c>
      <c r="E1285" s="1" t="str">
        <f t="shared" si="41"/>
        <v>23562021</v>
      </c>
      <c r="F1285" s="2">
        <v>56398094</v>
      </c>
      <c r="G1285" s="2">
        <v>247615422</v>
      </c>
      <c r="H1285" s="2">
        <v>4053858</v>
      </c>
      <c r="I1285" s="1" t="s">
        <v>711</v>
      </c>
      <c r="J1285" s="1" t="s">
        <v>699</v>
      </c>
      <c r="K1285" s="3">
        <f>VLOOKUP(E1285,StockPrice!$E$1:$F$10162,2,FALSE)</f>
        <v>22.52</v>
      </c>
      <c r="L1285" s="3">
        <f>VLOOKUP(E1285,OS!$E$1:$F$10751,2,FALSE)</f>
        <v>3587475</v>
      </c>
      <c r="M1285" s="3">
        <f>IFERROR(VLOOKUP(E1285,RPA!$E:$E,1,FALSE)/VLOOKUP(E1285,RPA!$E:$E,1,FALSE),0)</f>
        <v>0</v>
      </c>
    </row>
    <row r="1286" spans="1:13" x14ac:dyDescent="0.3">
      <c r="A1286" s="1" t="s">
        <v>772</v>
      </c>
      <c r="B1286" s="1" t="s">
        <v>773</v>
      </c>
      <c r="C1286" s="1" t="s">
        <v>2166</v>
      </c>
      <c r="D1286" s="1" t="str">
        <f t="shared" si="40"/>
        <v>2021</v>
      </c>
      <c r="E1286" s="1" t="str">
        <f t="shared" si="41"/>
        <v>23572021</v>
      </c>
      <c r="F1286" s="2">
        <v>246436466</v>
      </c>
      <c r="G1286" s="2">
        <v>504152814</v>
      </c>
      <c r="H1286" s="2">
        <v>45693738</v>
      </c>
      <c r="I1286" s="1" t="s">
        <v>711</v>
      </c>
      <c r="J1286" s="1" t="s">
        <v>699</v>
      </c>
      <c r="K1286" s="3">
        <f>VLOOKUP(E1286,StockPrice!$E$1:$F$10162,2,FALSE)</f>
        <v>308.76</v>
      </c>
      <c r="L1286" s="3">
        <f>VLOOKUP(E1286,OS!$E$1:$F$10751,2,FALSE)</f>
        <v>742760</v>
      </c>
      <c r="M1286" s="3">
        <f>IFERROR(VLOOKUP(E1286,RPA!$E:$E,1,FALSE)/VLOOKUP(E1286,RPA!$E:$E,1,FALSE),0)</f>
        <v>0</v>
      </c>
    </row>
    <row r="1287" spans="1:13" x14ac:dyDescent="0.3">
      <c r="A1287" s="1" t="s">
        <v>774</v>
      </c>
      <c r="B1287" s="1" t="s">
        <v>775</v>
      </c>
      <c r="C1287" s="1" t="s">
        <v>2166</v>
      </c>
      <c r="D1287" s="1" t="str">
        <f t="shared" si="40"/>
        <v>2021</v>
      </c>
      <c r="E1287" s="1" t="str">
        <f t="shared" si="41"/>
        <v>23582021</v>
      </c>
      <c r="F1287" s="2">
        <v>1783037</v>
      </c>
      <c r="G1287" s="2">
        <v>3999464</v>
      </c>
      <c r="H1287" s="2">
        <v>144143</v>
      </c>
      <c r="I1287" s="1" t="s">
        <v>576</v>
      </c>
      <c r="J1287" s="1" t="s">
        <v>247</v>
      </c>
      <c r="K1287" s="3">
        <f>VLOOKUP(E1287,StockPrice!$E$1:$F$10162,2,FALSE)</f>
        <v>23.2</v>
      </c>
      <c r="L1287" s="3">
        <f>VLOOKUP(E1287,OS!$E$1:$F$10751,2,FALSE)</f>
        <v>124616</v>
      </c>
      <c r="M1287" s="3">
        <f>IFERROR(VLOOKUP(E1287,RPA!$E:$E,1,FALSE)/VLOOKUP(E1287,RPA!$E:$E,1,FALSE),0)</f>
        <v>0</v>
      </c>
    </row>
    <row r="1288" spans="1:13" x14ac:dyDescent="0.3">
      <c r="A1288" s="1" t="s">
        <v>776</v>
      </c>
      <c r="B1288" s="1" t="s">
        <v>777</v>
      </c>
      <c r="C1288" s="1" t="s">
        <v>2166</v>
      </c>
      <c r="D1288" s="1" t="str">
        <f t="shared" si="40"/>
        <v>2021</v>
      </c>
      <c r="E1288" s="1" t="str">
        <f t="shared" si="41"/>
        <v>23592021</v>
      </c>
      <c r="F1288" s="2">
        <v>4975300</v>
      </c>
      <c r="G1288" s="2">
        <v>7885982</v>
      </c>
      <c r="H1288" s="2">
        <v>80140</v>
      </c>
      <c r="I1288" s="1" t="s">
        <v>754</v>
      </c>
      <c r="J1288" s="1" t="s">
        <v>712</v>
      </c>
      <c r="K1288" s="3">
        <f>VLOOKUP(E1288,StockPrice!$E$1:$F$10162,2,FALSE)</f>
        <v>25.7</v>
      </c>
      <c r="L1288" s="3">
        <f>VLOOKUP(E1288,OS!$E$1:$F$10751,2,FALSE)</f>
        <v>171471</v>
      </c>
      <c r="M1288" s="3">
        <f>IFERROR(VLOOKUP(E1288,RPA!$E:$E,1,FALSE)/VLOOKUP(E1288,RPA!$E:$E,1,FALSE),0)</f>
        <v>0</v>
      </c>
    </row>
    <row r="1289" spans="1:13" x14ac:dyDescent="0.3">
      <c r="A1289" s="1" t="s">
        <v>778</v>
      </c>
      <c r="B1289" s="1" t="s">
        <v>779</v>
      </c>
      <c r="C1289" s="1" t="s">
        <v>2166</v>
      </c>
      <c r="D1289" s="1" t="str">
        <f t="shared" si="40"/>
        <v>2021</v>
      </c>
      <c r="E1289" s="1" t="str">
        <f t="shared" si="41"/>
        <v>23602021</v>
      </c>
      <c r="F1289" s="2">
        <v>18947458</v>
      </c>
      <c r="G1289" s="2">
        <v>29546117</v>
      </c>
      <c r="H1289" s="2">
        <v>2564904</v>
      </c>
      <c r="I1289" s="1" t="s">
        <v>780</v>
      </c>
      <c r="J1289" s="1" t="s">
        <v>712</v>
      </c>
      <c r="K1289" s="3">
        <f>VLOOKUP(E1289,StockPrice!$E$1:$F$10162,2,FALSE)</f>
        <v>166.96</v>
      </c>
      <c r="L1289" s="3">
        <f>VLOOKUP(E1289,OS!$E$1:$F$10751,2,FALSE)</f>
        <v>421875</v>
      </c>
      <c r="M1289" s="3">
        <f>IFERROR(VLOOKUP(E1289,RPA!$E:$E,1,FALSE)/VLOOKUP(E1289,RPA!$E:$E,1,FALSE),0)</f>
        <v>0</v>
      </c>
    </row>
    <row r="1290" spans="1:13" x14ac:dyDescent="0.3">
      <c r="A1290" s="1" t="s">
        <v>781</v>
      </c>
      <c r="B1290" s="1" t="s">
        <v>782</v>
      </c>
      <c r="C1290" s="1" t="s">
        <v>2166</v>
      </c>
      <c r="D1290" s="1" t="str">
        <f t="shared" si="40"/>
        <v>2021</v>
      </c>
      <c r="E1290" s="1" t="str">
        <f t="shared" si="41"/>
        <v>23622021</v>
      </c>
      <c r="F1290" s="2">
        <v>41310424</v>
      </c>
      <c r="G1290" s="2">
        <v>91294127</v>
      </c>
      <c r="H1290" s="2">
        <v>2529629</v>
      </c>
      <c r="I1290" s="1" t="s">
        <v>711</v>
      </c>
      <c r="J1290" s="1" t="s">
        <v>699</v>
      </c>
      <c r="K1290" s="3">
        <f>VLOOKUP(E1290,StockPrice!$E$1:$F$10162,2,FALSE)</f>
        <v>28.83</v>
      </c>
      <c r="L1290" s="3">
        <f>VLOOKUP(E1290,OS!$E$1:$F$10751,2,FALSE)</f>
        <v>649763</v>
      </c>
      <c r="M1290" s="3">
        <f>IFERROR(VLOOKUP(E1290,RPA!$E:$E,1,FALSE)/VLOOKUP(E1290,RPA!$E:$E,1,FALSE),0)</f>
        <v>0</v>
      </c>
    </row>
    <row r="1291" spans="1:13" x14ac:dyDescent="0.3">
      <c r="A1291" s="1" t="s">
        <v>783</v>
      </c>
      <c r="B1291" s="1" t="s">
        <v>784</v>
      </c>
      <c r="C1291" s="1" t="s">
        <v>2166</v>
      </c>
      <c r="D1291" s="1" t="str">
        <f t="shared" si="40"/>
        <v>2021</v>
      </c>
      <c r="E1291" s="1" t="str">
        <f t="shared" si="41"/>
        <v>23632021</v>
      </c>
      <c r="F1291" s="2">
        <v>23262838</v>
      </c>
      <c r="G1291" s="2">
        <v>23375023</v>
      </c>
      <c r="H1291" s="2">
        <v>177751</v>
      </c>
      <c r="I1291" s="1" t="s">
        <v>420</v>
      </c>
      <c r="J1291" s="1" t="s">
        <v>702</v>
      </c>
      <c r="K1291" s="3">
        <f>VLOOKUP(E1291,StockPrice!$E$1:$F$10162,2,FALSE)</f>
        <v>20.02</v>
      </c>
      <c r="L1291" s="3">
        <f>VLOOKUP(E1291,OS!$E$1:$F$10751,2,FALSE)</f>
        <v>681445</v>
      </c>
      <c r="M1291" s="3">
        <f>IFERROR(VLOOKUP(E1291,RPA!$E:$E,1,FALSE)/VLOOKUP(E1291,RPA!$E:$E,1,FALSE),0)</f>
        <v>0</v>
      </c>
    </row>
    <row r="1292" spans="1:13" x14ac:dyDescent="0.3">
      <c r="A1292" s="1" t="s">
        <v>785</v>
      </c>
      <c r="B1292" s="1" t="s">
        <v>786</v>
      </c>
      <c r="C1292" s="1" t="s">
        <v>2166</v>
      </c>
      <c r="D1292" s="1" t="str">
        <f t="shared" si="40"/>
        <v>2021</v>
      </c>
      <c r="E1292" s="1" t="str">
        <f t="shared" si="41"/>
        <v>23642021</v>
      </c>
      <c r="F1292" s="2">
        <v>285611</v>
      </c>
      <c r="G1292" s="2">
        <v>1126899</v>
      </c>
      <c r="H1292" s="2">
        <v>25772</v>
      </c>
      <c r="I1292" s="1" t="s">
        <v>711</v>
      </c>
      <c r="J1292" s="1" t="s">
        <v>699</v>
      </c>
      <c r="K1292" s="3">
        <f>VLOOKUP(E1292,StockPrice!$E$1:$F$10162,2,FALSE)</f>
        <v>18.25</v>
      </c>
      <c r="L1292" s="3">
        <f>VLOOKUP(E1292,OS!$E$1:$F$10751,2,FALSE)</f>
        <v>24799</v>
      </c>
      <c r="M1292" s="3">
        <f>IFERROR(VLOOKUP(E1292,RPA!$E:$E,1,FALSE)/VLOOKUP(E1292,RPA!$E:$E,1,FALSE),0)</f>
        <v>0</v>
      </c>
    </row>
    <row r="1293" spans="1:13" x14ac:dyDescent="0.3">
      <c r="A1293" s="1" t="s">
        <v>787</v>
      </c>
      <c r="B1293" s="1" t="s">
        <v>788</v>
      </c>
      <c r="C1293" s="1" t="s">
        <v>2166</v>
      </c>
      <c r="D1293" s="1" t="str">
        <f t="shared" si="40"/>
        <v>2021</v>
      </c>
      <c r="E1293" s="1" t="str">
        <f t="shared" si="41"/>
        <v>23652021</v>
      </c>
      <c r="F1293" s="2">
        <v>2946745</v>
      </c>
      <c r="G1293" s="2">
        <v>3582493</v>
      </c>
      <c r="H1293" s="2">
        <v>47351</v>
      </c>
      <c r="I1293" s="1" t="s">
        <v>698</v>
      </c>
      <c r="J1293" s="1" t="s">
        <v>699</v>
      </c>
      <c r="K1293" s="3">
        <f>VLOOKUP(E1293,StockPrice!$E$1:$F$10162,2,FALSE)</f>
        <v>11.39</v>
      </c>
      <c r="L1293" s="3">
        <f>VLOOKUP(E1293,OS!$E$1:$F$10751,2,FALSE)</f>
        <v>221528</v>
      </c>
      <c r="M1293" s="3">
        <f>IFERROR(VLOOKUP(E1293,RPA!$E:$E,1,FALSE)/VLOOKUP(E1293,RPA!$E:$E,1,FALSE),0)</f>
        <v>0</v>
      </c>
    </row>
    <row r="1294" spans="1:13" x14ac:dyDescent="0.3">
      <c r="A1294" s="1" t="s">
        <v>789</v>
      </c>
      <c r="B1294" s="1" t="s">
        <v>790</v>
      </c>
      <c r="C1294" s="1" t="s">
        <v>2166</v>
      </c>
      <c r="D1294" s="1" t="str">
        <f t="shared" si="40"/>
        <v>2021</v>
      </c>
      <c r="E1294" s="1" t="str">
        <f t="shared" si="41"/>
        <v>23672021</v>
      </c>
      <c r="F1294" s="2">
        <v>9493243</v>
      </c>
      <c r="G1294" s="2">
        <v>23062089</v>
      </c>
      <c r="H1294" s="2">
        <v>-225387</v>
      </c>
      <c r="I1294" s="1" t="s">
        <v>715</v>
      </c>
      <c r="J1294" s="1" t="s">
        <v>343</v>
      </c>
      <c r="K1294" s="3">
        <f>VLOOKUP(E1294,StockPrice!$E$1:$F$10162,2,FALSE)</f>
        <v>17.239999999999998</v>
      </c>
      <c r="L1294" s="3">
        <f>VLOOKUP(E1294,OS!$E$1:$F$10751,2,FALSE)</f>
        <v>619407</v>
      </c>
      <c r="M1294" s="3">
        <f>IFERROR(VLOOKUP(E1294,RPA!$E:$E,1,FALSE)/VLOOKUP(E1294,RPA!$E:$E,1,FALSE),0)</f>
        <v>0</v>
      </c>
    </row>
    <row r="1295" spans="1:13" x14ac:dyDescent="0.3">
      <c r="A1295" s="1" t="s">
        <v>791</v>
      </c>
      <c r="B1295" s="1" t="s">
        <v>792</v>
      </c>
      <c r="C1295" s="1" t="s">
        <v>2166</v>
      </c>
      <c r="D1295" s="1" t="str">
        <f t="shared" si="40"/>
        <v>2021</v>
      </c>
      <c r="E1295" s="1" t="str">
        <f t="shared" si="41"/>
        <v>23682021</v>
      </c>
      <c r="F1295" s="2">
        <v>11402114</v>
      </c>
      <c r="G1295" s="2">
        <v>24980285</v>
      </c>
      <c r="H1295" s="2">
        <v>2868142</v>
      </c>
      <c r="I1295" s="1" t="s">
        <v>715</v>
      </c>
      <c r="J1295" s="1" t="s">
        <v>343</v>
      </c>
      <c r="K1295" s="3">
        <f>VLOOKUP(E1295,StockPrice!$E$1:$F$10162,2,FALSE)</f>
        <v>87.66</v>
      </c>
      <c r="L1295" s="3">
        <f>VLOOKUP(E1295,OS!$E$1:$F$10751,2,FALSE)</f>
        <v>546488</v>
      </c>
      <c r="M1295" s="3">
        <f>IFERROR(VLOOKUP(E1295,RPA!$E:$E,1,FALSE)/VLOOKUP(E1295,RPA!$E:$E,1,FALSE),0)</f>
        <v>0</v>
      </c>
    </row>
    <row r="1296" spans="1:13" x14ac:dyDescent="0.3">
      <c r="A1296" s="1" t="s">
        <v>793</v>
      </c>
      <c r="B1296" s="1" t="s">
        <v>794</v>
      </c>
      <c r="C1296" s="1" t="s">
        <v>2166</v>
      </c>
      <c r="D1296" s="1" t="str">
        <f t="shared" si="40"/>
        <v>2021</v>
      </c>
      <c r="E1296" s="1" t="str">
        <f t="shared" si="41"/>
        <v>23692021</v>
      </c>
      <c r="F1296" s="2">
        <v>6097427</v>
      </c>
      <c r="G1296" s="2">
        <v>9424780</v>
      </c>
      <c r="H1296" s="2">
        <v>846712</v>
      </c>
      <c r="I1296" s="1" t="s">
        <v>420</v>
      </c>
      <c r="J1296" s="1" t="s">
        <v>702</v>
      </c>
      <c r="K1296" s="3">
        <f>VLOOKUP(E1296,StockPrice!$E$1:$F$10162,2,FALSE)</f>
        <v>22.21</v>
      </c>
      <c r="L1296" s="3">
        <f>VLOOKUP(E1296,OS!$E$1:$F$10751,2,FALSE)</f>
        <v>380102</v>
      </c>
      <c r="M1296" s="3">
        <f>IFERROR(VLOOKUP(E1296,RPA!$E:$E,1,FALSE)/VLOOKUP(E1296,RPA!$E:$E,1,FALSE),0)</f>
        <v>0</v>
      </c>
    </row>
    <row r="1297" spans="1:13" x14ac:dyDescent="0.3">
      <c r="A1297" s="1" t="s">
        <v>795</v>
      </c>
      <c r="B1297" s="1" t="s">
        <v>796</v>
      </c>
      <c r="C1297" s="1" t="s">
        <v>2166</v>
      </c>
      <c r="D1297" s="1" t="str">
        <f t="shared" si="40"/>
        <v>2021</v>
      </c>
      <c r="E1297" s="1" t="str">
        <f t="shared" si="41"/>
        <v>23712021</v>
      </c>
      <c r="F1297" s="2">
        <v>25419304</v>
      </c>
      <c r="G1297" s="2">
        <v>111466347</v>
      </c>
      <c r="H1297" s="2">
        <v>-591328</v>
      </c>
      <c r="I1297" s="1" t="s">
        <v>357</v>
      </c>
      <c r="J1297" s="1" t="s">
        <v>358</v>
      </c>
      <c r="K1297" s="3">
        <f>VLOOKUP(E1297,StockPrice!$E$1:$F$10162,2,FALSE)</f>
        <v>35.75</v>
      </c>
      <c r="L1297" s="3">
        <f>VLOOKUP(E1297,OS!$E$1:$F$10751,2,FALSE)</f>
        <v>2339537</v>
      </c>
      <c r="M1297" s="3">
        <f>IFERROR(VLOOKUP(E1297,RPA!$E:$E,1,FALSE)/VLOOKUP(E1297,RPA!$E:$E,1,FALSE),0)</f>
        <v>0</v>
      </c>
    </row>
    <row r="1298" spans="1:13" x14ac:dyDescent="0.3">
      <c r="A1298" s="1" t="s">
        <v>797</v>
      </c>
      <c r="B1298" s="1" t="s">
        <v>798</v>
      </c>
      <c r="C1298" s="1" t="s">
        <v>2166</v>
      </c>
      <c r="D1298" s="1" t="str">
        <f t="shared" si="40"/>
        <v>2021</v>
      </c>
      <c r="E1298" s="1" t="str">
        <f t="shared" si="41"/>
        <v>23732021</v>
      </c>
      <c r="F1298" s="2">
        <v>8926634</v>
      </c>
      <c r="G1298" s="2">
        <v>18251094</v>
      </c>
      <c r="H1298" s="2">
        <v>1442767</v>
      </c>
      <c r="I1298" s="1" t="s">
        <v>754</v>
      </c>
      <c r="J1298" s="1" t="s">
        <v>712</v>
      </c>
      <c r="K1298" s="3">
        <f>VLOOKUP(E1298,StockPrice!$E$1:$F$10162,2,FALSE)</f>
        <v>80.5</v>
      </c>
      <c r="L1298" s="3">
        <f>VLOOKUP(E1298,OS!$E$1:$F$10751,2,FALSE)</f>
        <v>236203</v>
      </c>
      <c r="M1298" s="3">
        <f>IFERROR(VLOOKUP(E1298,RPA!$E:$E,1,FALSE)/VLOOKUP(E1298,RPA!$E:$E,1,FALSE),0)</f>
        <v>0</v>
      </c>
    </row>
    <row r="1299" spans="1:13" x14ac:dyDescent="0.3">
      <c r="A1299" s="1" t="s">
        <v>799</v>
      </c>
      <c r="B1299" s="1" t="s">
        <v>800</v>
      </c>
      <c r="C1299" s="1" t="s">
        <v>2166</v>
      </c>
      <c r="D1299" s="1" t="str">
        <f t="shared" si="40"/>
        <v>2021</v>
      </c>
      <c r="E1299" s="1" t="str">
        <f t="shared" si="41"/>
        <v>23742021</v>
      </c>
      <c r="F1299" s="2">
        <v>6616653</v>
      </c>
      <c r="G1299" s="2">
        <v>8965197</v>
      </c>
      <c r="H1299" s="2">
        <v>-426620</v>
      </c>
      <c r="I1299" s="1" t="s">
        <v>801</v>
      </c>
      <c r="J1299" s="1" t="s">
        <v>727</v>
      </c>
      <c r="K1299" s="3">
        <f>VLOOKUP(E1299,StockPrice!$E$1:$F$10162,2,FALSE)</f>
        <v>24.47</v>
      </c>
      <c r="L1299" s="3">
        <f>VLOOKUP(E1299,OS!$E$1:$F$10751,2,FALSE)</f>
        <v>287721</v>
      </c>
      <c r="M1299" s="3">
        <f>IFERROR(VLOOKUP(E1299,RPA!$E:$E,1,FALSE)/VLOOKUP(E1299,RPA!$E:$E,1,FALSE),0)</f>
        <v>0</v>
      </c>
    </row>
    <row r="1300" spans="1:13" x14ac:dyDescent="0.3">
      <c r="A1300" s="1" t="s">
        <v>802</v>
      </c>
      <c r="B1300" s="1" t="s">
        <v>803</v>
      </c>
      <c r="C1300" s="1" t="s">
        <v>2166</v>
      </c>
      <c r="D1300" s="1" t="str">
        <f t="shared" si="40"/>
        <v>2021</v>
      </c>
      <c r="E1300" s="1" t="str">
        <f t="shared" si="41"/>
        <v>23752021</v>
      </c>
      <c r="F1300" s="2">
        <v>8527502</v>
      </c>
      <c r="G1300" s="2">
        <v>18848418</v>
      </c>
      <c r="H1300" s="2">
        <v>1059966</v>
      </c>
      <c r="I1300" s="1" t="s">
        <v>342</v>
      </c>
      <c r="J1300" s="1" t="s">
        <v>343</v>
      </c>
      <c r="K1300" s="3">
        <f>VLOOKUP(E1300,StockPrice!$E$1:$F$10162,2,FALSE)</f>
        <v>94.88</v>
      </c>
      <c r="L1300" s="3">
        <f>VLOOKUP(E1300,OS!$E$1:$F$10751,2,FALSE)</f>
        <v>135844</v>
      </c>
      <c r="M1300" s="3">
        <f>IFERROR(VLOOKUP(E1300,RPA!$E:$E,1,FALSE)/VLOOKUP(E1300,RPA!$E:$E,1,FALSE),0)</f>
        <v>0</v>
      </c>
    </row>
    <row r="1301" spans="1:13" x14ac:dyDescent="0.3">
      <c r="A1301" s="1" t="s">
        <v>804</v>
      </c>
      <c r="B1301" s="1" t="s">
        <v>805</v>
      </c>
      <c r="C1301" s="1" t="s">
        <v>2166</v>
      </c>
      <c r="D1301" s="1" t="str">
        <f t="shared" si="40"/>
        <v>2021</v>
      </c>
      <c r="E1301" s="1" t="str">
        <f t="shared" si="41"/>
        <v>23762021</v>
      </c>
      <c r="F1301" s="2">
        <v>37503100</v>
      </c>
      <c r="G1301" s="2">
        <v>69178190</v>
      </c>
      <c r="H1301" s="2">
        <v>13211112</v>
      </c>
      <c r="I1301" s="1" t="s">
        <v>715</v>
      </c>
      <c r="J1301" s="1" t="s">
        <v>699</v>
      </c>
      <c r="K1301" s="3">
        <f>VLOOKUP(E1301,StockPrice!$E$1:$F$10162,2,FALSE)</f>
        <v>110.74</v>
      </c>
      <c r="L1301" s="3">
        <f>VLOOKUP(E1301,OS!$E$1:$F$10751,2,FALSE)</f>
        <v>635689</v>
      </c>
      <c r="M1301" s="3">
        <f>IFERROR(VLOOKUP(E1301,RPA!$E:$E,1,FALSE)/VLOOKUP(E1301,RPA!$E:$E,1,FALSE),0)</f>
        <v>0</v>
      </c>
    </row>
    <row r="1302" spans="1:13" x14ac:dyDescent="0.3">
      <c r="A1302" s="1" t="s">
        <v>806</v>
      </c>
      <c r="B1302" s="1" t="s">
        <v>807</v>
      </c>
      <c r="C1302" s="1" t="s">
        <v>2166</v>
      </c>
      <c r="D1302" s="1" t="str">
        <f t="shared" si="40"/>
        <v>2021</v>
      </c>
      <c r="E1302" s="1" t="str">
        <f t="shared" si="41"/>
        <v>23772021</v>
      </c>
      <c r="F1302" s="2">
        <v>47080320</v>
      </c>
      <c r="G1302" s="2">
        <v>101870764</v>
      </c>
      <c r="H1302" s="2">
        <v>16427361</v>
      </c>
      <c r="I1302" s="1" t="s">
        <v>715</v>
      </c>
      <c r="J1302" s="1" t="s">
        <v>699</v>
      </c>
      <c r="K1302" s="3">
        <f>VLOOKUP(E1302,StockPrice!$E$1:$F$10162,2,FALSE)</f>
        <v>114.7</v>
      </c>
      <c r="L1302" s="3">
        <f>VLOOKUP(E1302,OS!$E$1:$F$10751,2,FALSE)</f>
        <v>844856</v>
      </c>
      <c r="M1302" s="3">
        <f>IFERROR(VLOOKUP(E1302,RPA!$E:$E,1,FALSE)/VLOOKUP(E1302,RPA!$E:$E,1,FALSE),0)</f>
        <v>0</v>
      </c>
    </row>
    <row r="1303" spans="1:13" x14ac:dyDescent="0.3">
      <c r="A1303" s="1" t="s">
        <v>808</v>
      </c>
      <c r="B1303" s="1" t="s">
        <v>809</v>
      </c>
      <c r="C1303" s="1" t="s">
        <v>2166</v>
      </c>
      <c r="D1303" s="1" t="str">
        <f t="shared" si="40"/>
        <v>2021</v>
      </c>
      <c r="E1303" s="1" t="str">
        <f t="shared" si="41"/>
        <v>23792021</v>
      </c>
      <c r="F1303" s="2">
        <v>38952324</v>
      </c>
      <c r="G1303" s="2">
        <v>101231913</v>
      </c>
      <c r="H1303" s="2">
        <v>16738788</v>
      </c>
      <c r="I1303" s="1" t="s">
        <v>420</v>
      </c>
      <c r="J1303" s="1" t="s">
        <v>702</v>
      </c>
      <c r="K1303" s="3">
        <f>VLOOKUP(E1303,StockPrice!$E$1:$F$10162,2,FALSE)</f>
        <v>371.47</v>
      </c>
      <c r="L1303" s="3">
        <f>VLOOKUP(E1303,OS!$E$1:$F$10751,2,FALSE)</f>
        <v>510685</v>
      </c>
      <c r="M1303" s="3">
        <f>IFERROR(VLOOKUP(E1303,RPA!$E:$E,1,FALSE)/VLOOKUP(E1303,RPA!$E:$E,1,FALSE),0)</f>
        <v>0</v>
      </c>
    </row>
    <row r="1304" spans="1:13" x14ac:dyDescent="0.3">
      <c r="A1304" s="1" t="s">
        <v>810</v>
      </c>
      <c r="B1304" s="1" t="s">
        <v>811</v>
      </c>
      <c r="C1304" s="1" t="s">
        <v>2166</v>
      </c>
      <c r="D1304" s="1" t="str">
        <f t="shared" si="40"/>
        <v>2021</v>
      </c>
      <c r="E1304" s="1" t="str">
        <f t="shared" si="41"/>
        <v>23802021</v>
      </c>
      <c r="F1304" s="2">
        <v>1000265</v>
      </c>
      <c r="G1304" s="2">
        <v>2585408</v>
      </c>
      <c r="H1304" s="2">
        <v>-128980</v>
      </c>
      <c r="I1304" s="1" t="s">
        <v>698</v>
      </c>
      <c r="J1304" s="1" t="s">
        <v>699</v>
      </c>
      <c r="K1304" s="3">
        <f>VLOOKUP(E1304,StockPrice!$E$1:$F$10162,2,FALSE)</f>
        <v>11.82</v>
      </c>
      <c r="L1304" s="3">
        <f>VLOOKUP(E1304,OS!$E$1:$F$10751,2,FALSE)</f>
        <v>189444</v>
      </c>
      <c r="M1304" s="3">
        <f>IFERROR(VLOOKUP(E1304,RPA!$E:$E,1,FALSE)/VLOOKUP(E1304,RPA!$E:$E,1,FALSE),0)</f>
        <v>0</v>
      </c>
    </row>
    <row r="1305" spans="1:13" x14ac:dyDescent="0.3">
      <c r="A1305" s="1" t="s">
        <v>812</v>
      </c>
      <c r="B1305" s="1" t="s">
        <v>813</v>
      </c>
      <c r="C1305" s="1" t="s">
        <v>2166</v>
      </c>
      <c r="D1305" s="1" t="str">
        <f t="shared" si="40"/>
        <v>2021</v>
      </c>
      <c r="E1305" s="1" t="str">
        <f t="shared" si="41"/>
        <v>23822021</v>
      </c>
      <c r="F1305" s="2">
        <v>168127338</v>
      </c>
      <c r="G1305" s="2">
        <v>717569604</v>
      </c>
      <c r="H1305" s="2">
        <v>33973335</v>
      </c>
      <c r="I1305" s="1" t="s">
        <v>711</v>
      </c>
      <c r="J1305" s="1" t="s">
        <v>699</v>
      </c>
      <c r="K1305" s="3">
        <f>VLOOKUP(E1305,StockPrice!$E$1:$F$10162,2,FALSE)</f>
        <v>75.94</v>
      </c>
      <c r="L1305" s="3">
        <f>VLOOKUP(E1305,OS!$E$1:$F$10751,2,FALSE)</f>
        <v>3862627</v>
      </c>
      <c r="M1305" s="3">
        <f>IFERROR(VLOOKUP(E1305,RPA!$E:$E,1,FALSE)/VLOOKUP(E1305,RPA!$E:$E,1,FALSE),0)</f>
        <v>0</v>
      </c>
    </row>
    <row r="1306" spans="1:13" x14ac:dyDescent="0.3">
      <c r="A1306" s="1" t="s">
        <v>814</v>
      </c>
      <c r="B1306" s="1" t="s">
        <v>815</v>
      </c>
      <c r="C1306" s="1" t="s">
        <v>2166</v>
      </c>
      <c r="D1306" s="1" t="str">
        <f t="shared" si="40"/>
        <v>2021</v>
      </c>
      <c r="E1306" s="1" t="str">
        <f t="shared" si="41"/>
        <v>23832021</v>
      </c>
      <c r="F1306" s="2">
        <v>19773887</v>
      </c>
      <c r="G1306" s="2">
        <v>36565061</v>
      </c>
      <c r="H1306" s="2">
        <v>5500697</v>
      </c>
      <c r="I1306" s="1" t="s">
        <v>715</v>
      </c>
      <c r="J1306" s="1" t="s">
        <v>343</v>
      </c>
      <c r="K1306" s="3">
        <f>VLOOKUP(E1306,StockPrice!$E$1:$F$10162,2,FALSE)</f>
        <v>238.46</v>
      </c>
      <c r="L1306" s="3">
        <f>VLOOKUP(E1306,OS!$E$1:$F$10751,2,FALSE)</f>
        <v>332918</v>
      </c>
      <c r="M1306" s="3">
        <f>IFERROR(VLOOKUP(E1306,RPA!$E:$E,1,FALSE)/VLOOKUP(E1306,RPA!$E:$E,1,FALSE),0)</f>
        <v>0</v>
      </c>
    </row>
    <row r="1307" spans="1:13" x14ac:dyDescent="0.3">
      <c r="A1307" s="1" t="s">
        <v>816</v>
      </c>
      <c r="B1307" s="1" t="s">
        <v>817</v>
      </c>
      <c r="C1307" s="1" t="s">
        <v>2166</v>
      </c>
      <c r="D1307" s="1" t="str">
        <f t="shared" si="40"/>
        <v>2021</v>
      </c>
      <c r="E1307" s="1" t="str">
        <f t="shared" si="41"/>
        <v>23852021</v>
      </c>
      <c r="F1307" s="2">
        <v>36033796</v>
      </c>
      <c r="G1307" s="2">
        <v>83726387</v>
      </c>
      <c r="H1307" s="2">
        <v>6767060</v>
      </c>
      <c r="I1307" s="1" t="s">
        <v>698</v>
      </c>
      <c r="J1307" s="1" t="s">
        <v>343</v>
      </c>
      <c r="K1307" s="3">
        <f>VLOOKUP(E1307,StockPrice!$E$1:$F$10162,2,FALSE)</f>
        <v>77.38</v>
      </c>
      <c r="L1307" s="3">
        <f>VLOOKUP(E1307,OS!$E$1:$F$10751,2,FALSE)</f>
        <v>745293</v>
      </c>
      <c r="M1307" s="3">
        <f>IFERROR(VLOOKUP(E1307,RPA!$E:$E,1,FALSE)/VLOOKUP(E1307,RPA!$E:$E,1,FALSE),0)</f>
        <v>0</v>
      </c>
    </row>
    <row r="1308" spans="1:13" x14ac:dyDescent="0.3">
      <c r="A1308" s="1" t="s">
        <v>818</v>
      </c>
      <c r="B1308" s="1" t="s">
        <v>819</v>
      </c>
      <c r="C1308" s="1" t="s">
        <v>2166</v>
      </c>
      <c r="D1308" s="1" t="str">
        <f t="shared" si="40"/>
        <v>2021</v>
      </c>
      <c r="E1308" s="1" t="str">
        <f t="shared" si="41"/>
        <v>23872021</v>
      </c>
      <c r="F1308" s="2">
        <v>9073769</v>
      </c>
      <c r="G1308" s="2">
        <v>21910025</v>
      </c>
      <c r="H1308" s="2">
        <v>1069317</v>
      </c>
      <c r="I1308" s="1" t="s">
        <v>698</v>
      </c>
      <c r="J1308" s="1" t="s">
        <v>699</v>
      </c>
      <c r="K1308" s="3">
        <f>VLOOKUP(E1308,StockPrice!$E$1:$F$10162,2,FALSE)</f>
        <v>35.479999999999997</v>
      </c>
      <c r="L1308" s="3">
        <f>VLOOKUP(E1308,OS!$E$1:$F$10751,2,FALSE)</f>
        <v>195251</v>
      </c>
      <c r="M1308" s="3">
        <f>IFERROR(VLOOKUP(E1308,RPA!$E:$E,1,FALSE)/VLOOKUP(E1308,RPA!$E:$E,1,FALSE),0)</f>
        <v>0</v>
      </c>
    </row>
    <row r="1309" spans="1:13" x14ac:dyDescent="0.3">
      <c r="A1309" s="1" t="s">
        <v>820</v>
      </c>
      <c r="B1309" s="1" t="s">
        <v>821</v>
      </c>
      <c r="C1309" s="1" t="s">
        <v>2166</v>
      </c>
      <c r="D1309" s="1" t="str">
        <f t="shared" si="40"/>
        <v>2021</v>
      </c>
      <c r="E1309" s="1" t="str">
        <f t="shared" si="41"/>
        <v>23882021</v>
      </c>
      <c r="F1309" s="2">
        <v>14149607</v>
      </c>
      <c r="G1309" s="2">
        <v>21900950</v>
      </c>
      <c r="H1309" s="2">
        <v>1736454</v>
      </c>
      <c r="I1309" s="1" t="s">
        <v>420</v>
      </c>
      <c r="J1309" s="1" t="s">
        <v>702</v>
      </c>
      <c r="K1309" s="3">
        <f>VLOOKUP(E1309,StockPrice!$E$1:$F$10162,2,FALSE)</f>
        <v>64.75</v>
      </c>
      <c r="L1309" s="3">
        <f>VLOOKUP(E1309,OS!$E$1:$F$10751,2,FALSE)</f>
        <v>495314</v>
      </c>
      <c r="M1309" s="3">
        <f>IFERROR(VLOOKUP(E1309,RPA!$E:$E,1,FALSE)/VLOOKUP(E1309,RPA!$E:$E,1,FALSE),0)</f>
        <v>0</v>
      </c>
    </row>
    <row r="1310" spans="1:13" x14ac:dyDescent="0.3">
      <c r="A1310" s="1" t="s">
        <v>822</v>
      </c>
      <c r="B1310" s="1" t="s">
        <v>823</v>
      </c>
      <c r="C1310" s="1" t="s">
        <v>2166</v>
      </c>
      <c r="D1310" s="1" t="str">
        <f t="shared" si="40"/>
        <v>2021</v>
      </c>
      <c r="E1310" s="1" t="str">
        <f t="shared" si="41"/>
        <v>23902021</v>
      </c>
      <c r="F1310" s="2">
        <v>3911212</v>
      </c>
      <c r="G1310" s="2">
        <v>4327516</v>
      </c>
      <c r="H1310" s="2">
        <v>-281308</v>
      </c>
      <c r="I1310" s="1" t="s">
        <v>698</v>
      </c>
      <c r="J1310" s="1" t="s">
        <v>712</v>
      </c>
      <c r="K1310" s="3">
        <f>VLOOKUP(E1310,StockPrice!$E$1:$F$10162,2,FALSE)</f>
        <v>19.12</v>
      </c>
      <c r="L1310" s="3">
        <f>VLOOKUP(E1310,OS!$E$1:$F$10751,2,FALSE)</f>
        <v>214022</v>
      </c>
      <c r="M1310" s="3">
        <f>IFERROR(VLOOKUP(E1310,RPA!$E:$E,1,FALSE)/VLOOKUP(E1310,RPA!$E:$E,1,FALSE),0)</f>
        <v>0</v>
      </c>
    </row>
    <row r="1311" spans="1:13" x14ac:dyDescent="0.3">
      <c r="A1311" s="1" t="s">
        <v>824</v>
      </c>
      <c r="B1311" s="1" t="s">
        <v>825</v>
      </c>
      <c r="C1311" s="1" t="s">
        <v>2166</v>
      </c>
      <c r="D1311" s="1" t="str">
        <f t="shared" si="40"/>
        <v>2021</v>
      </c>
      <c r="E1311" s="1" t="str">
        <f t="shared" si="41"/>
        <v>23922021</v>
      </c>
      <c r="F1311" s="2">
        <v>32500888</v>
      </c>
      <c r="G1311" s="2">
        <v>83126271</v>
      </c>
      <c r="H1311" s="2">
        <v>1279148</v>
      </c>
      <c r="I1311" s="1" t="s">
        <v>342</v>
      </c>
      <c r="J1311" s="1" t="s">
        <v>343</v>
      </c>
      <c r="K1311" s="3">
        <f>VLOOKUP(E1311,StockPrice!$E$1:$F$10162,2,FALSE)</f>
        <v>34.28</v>
      </c>
      <c r="L1311" s="3">
        <f>VLOOKUP(E1311,OS!$E$1:$F$10751,2,FALSE)</f>
        <v>512327</v>
      </c>
      <c r="M1311" s="3">
        <f>IFERROR(VLOOKUP(E1311,RPA!$E:$E,1,FALSE)/VLOOKUP(E1311,RPA!$E:$E,1,FALSE),0)</f>
        <v>0</v>
      </c>
    </row>
    <row r="1312" spans="1:13" x14ac:dyDescent="0.3">
      <c r="A1312" s="1" t="s">
        <v>826</v>
      </c>
      <c r="B1312" s="1" t="s">
        <v>827</v>
      </c>
      <c r="C1312" s="1" t="s">
        <v>2166</v>
      </c>
      <c r="D1312" s="1" t="str">
        <f t="shared" si="40"/>
        <v>2021</v>
      </c>
      <c r="E1312" s="1" t="str">
        <f t="shared" si="41"/>
        <v>23932021</v>
      </c>
      <c r="F1312" s="2">
        <v>18808744</v>
      </c>
      <c r="G1312" s="2">
        <v>30525437</v>
      </c>
      <c r="H1312" s="2">
        <v>1936758</v>
      </c>
      <c r="I1312" s="1" t="s">
        <v>698</v>
      </c>
      <c r="J1312" s="1" t="s">
        <v>727</v>
      </c>
      <c r="K1312" s="3">
        <f>VLOOKUP(E1312,StockPrice!$E$1:$F$10162,2,FALSE)</f>
        <v>42.45</v>
      </c>
      <c r="L1312" s="3">
        <f>VLOOKUP(E1312,OS!$E$1:$F$10751,2,FALSE)</f>
        <v>443393</v>
      </c>
      <c r="M1312" s="3">
        <f>IFERROR(VLOOKUP(E1312,RPA!$E:$E,1,FALSE)/VLOOKUP(E1312,RPA!$E:$E,1,FALSE),0)</f>
        <v>0</v>
      </c>
    </row>
    <row r="1313" spans="1:13" x14ac:dyDescent="0.3">
      <c r="A1313" s="1" t="s">
        <v>828</v>
      </c>
      <c r="B1313" s="1" t="s">
        <v>829</v>
      </c>
      <c r="C1313" s="1" t="s">
        <v>2166</v>
      </c>
      <c r="D1313" s="1" t="str">
        <f t="shared" si="40"/>
        <v>2021</v>
      </c>
      <c r="E1313" s="1" t="str">
        <f t="shared" si="41"/>
        <v>23952021</v>
      </c>
      <c r="F1313" s="2">
        <v>38362791</v>
      </c>
      <c r="G1313" s="2">
        <v>57828237</v>
      </c>
      <c r="H1313" s="2">
        <v>8408465</v>
      </c>
      <c r="I1313" s="1" t="s">
        <v>715</v>
      </c>
      <c r="J1313" s="1" t="s">
        <v>699</v>
      </c>
      <c r="K1313" s="3">
        <f>VLOOKUP(E1313,StockPrice!$E$1:$F$10162,2,FALSE)</f>
        <v>320.16000000000003</v>
      </c>
      <c r="L1313" s="3">
        <f>VLOOKUP(E1313,OS!$E$1:$F$10751,2,FALSE)</f>
        <v>774464</v>
      </c>
      <c r="M1313" s="3">
        <f>IFERROR(VLOOKUP(E1313,RPA!$E:$E,1,FALSE)/VLOOKUP(E1313,RPA!$E:$E,1,FALSE),0)</f>
        <v>0</v>
      </c>
    </row>
    <row r="1314" spans="1:13" x14ac:dyDescent="0.3">
      <c r="A1314" s="1" t="s">
        <v>830</v>
      </c>
      <c r="B1314" s="1" t="s">
        <v>831</v>
      </c>
      <c r="C1314" s="1" t="s">
        <v>2166</v>
      </c>
      <c r="D1314" s="1" t="str">
        <f t="shared" si="40"/>
        <v>2021</v>
      </c>
      <c r="E1314" s="1" t="str">
        <f t="shared" si="41"/>
        <v>23972021</v>
      </c>
      <c r="F1314" s="2">
        <v>5528283</v>
      </c>
      <c r="G1314" s="2">
        <v>12393941</v>
      </c>
      <c r="H1314" s="2">
        <v>325458</v>
      </c>
      <c r="I1314" s="1" t="s">
        <v>715</v>
      </c>
      <c r="J1314" s="1" t="s">
        <v>699</v>
      </c>
      <c r="K1314" s="3">
        <f>VLOOKUP(E1314,StockPrice!$E$1:$F$10162,2,FALSE)</f>
        <v>54.3</v>
      </c>
      <c r="L1314" s="3">
        <f>VLOOKUP(E1314,OS!$E$1:$F$10751,2,FALSE)</f>
        <v>114489</v>
      </c>
      <c r="M1314" s="3">
        <f>IFERROR(VLOOKUP(E1314,RPA!$E:$E,1,FALSE)/VLOOKUP(E1314,RPA!$E:$E,1,FALSE),0)</f>
        <v>0</v>
      </c>
    </row>
    <row r="1315" spans="1:13" x14ac:dyDescent="0.3">
      <c r="A1315" s="1" t="s">
        <v>832</v>
      </c>
      <c r="B1315" s="1" t="s">
        <v>833</v>
      </c>
      <c r="C1315" s="1" t="s">
        <v>2166</v>
      </c>
      <c r="D1315" s="1" t="str">
        <f t="shared" si="40"/>
        <v>2021</v>
      </c>
      <c r="E1315" s="1" t="str">
        <f t="shared" si="41"/>
        <v>23992021</v>
      </c>
      <c r="F1315" s="2">
        <v>2431403</v>
      </c>
      <c r="G1315" s="2">
        <v>3295819</v>
      </c>
      <c r="H1315" s="2">
        <v>207539</v>
      </c>
      <c r="I1315" s="1" t="s">
        <v>715</v>
      </c>
      <c r="J1315" s="1" t="s">
        <v>699</v>
      </c>
      <c r="K1315" s="3">
        <f>VLOOKUP(E1315,StockPrice!$E$1:$F$10162,2,FALSE)</f>
        <v>20.100000000000001</v>
      </c>
      <c r="L1315" s="3">
        <f>VLOOKUP(E1315,OS!$E$1:$F$10751,2,FALSE)</f>
        <v>178100</v>
      </c>
      <c r="M1315" s="3">
        <f>IFERROR(VLOOKUP(E1315,RPA!$E:$E,1,FALSE)/VLOOKUP(E1315,RPA!$E:$E,1,FALSE),0)</f>
        <v>0</v>
      </c>
    </row>
    <row r="1316" spans="1:13" x14ac:dyDescent="0.3">
      <c r="A1316" s="1" t="s">
        <v>834</v>
      </c>
      <c r="B1316" s="1" t="s">
        <v>835</v>
      </c>
      <c r="C1316" s="1" t="s">
        <v>2166</v>
      </c>
      <c r="D1316" s="1" t="str">
        <f t="shared" si="40"/>
        <v>2021</v>
      </c>
      <c r="E1316" s="1" t="str">
        <f t="shared" si="41"/>
        <v>24012021</v>
      </c>
      <c r="F1316" s="2">
        <v>12579096</v>
      </c>
      <c r="G1316" s="2">
        <v>16377399</v>
      </c>
      <c r="H1316" s="2">
        <v>918803</v>
      </c>
      <c r="I1316" s="1" t="s">
        <v>420</v>
      </c>
      <c r="J1316" s="1" t="s">
        <v>702</v>
      </c>
      <c r="K1316" s="3">
        <f>VLOOKUP(E1316,StockPrice!$E$1:$F$10162,2,FALSE)</f>
        <v>33.47</v>
      </c>
      <c r="L1316" s="3">
        <f>VLOOKUP(E1316,OS!$E$1:$F$10751,2,FALSE)</f>
        <v>591995</v>
      </c>
      <c r="M1316" s="3">
        <f>IFERROR(VLOOKUP(E1316,RPA!$E:$E,1,FALSE)/VLOOKUP(E1316,RPA!$E:$E,1,FALSE),0)</f>
        <v>0</v>
      </c>
    </row>
    <row r="1317" spans="1:13" x14ac:dyDescent="0.3">
      <c r="A1317" s="1" t="s">
        <v>836</v>
      </c>
      <c r="B1317" s="1" t="s">
        <v>837</v>
      </c>
      <c r="C1317" s="1" t="s">
        <v>2166</v>
      </c>
      <c r="D1317" s="1" t="str">
        <f t="shared" si="40"/>
        <v>2021</v>
      </c>
      <c r="E1317" s="1" t="str">
        <f t="shared" si="41"/>
        <v>24022021</v>
      </c>
      <c r="F1317" s="2">
        <v>5732245</v>
      </c>
      <c r="G1317" s="2">
        <v>9065970</v>
      </c>
      <c r="H1317" s="2">
        <v>180489</v>
      </c>
      <c r="I1317" s="1" t="s">
        <v>715</v>
      </c>
      <c r="J1317" s="1" t="s">
        <v>343</v>
      </c>
      <c r="K1317" s="3">
        <f>VLOOKUP(E1317,StockPrice!$E$1:$F$10162,2,FALSE)</f>
        <v>14.96</v>
      </c>
      <c r="L1317" s="3">
        <f>VLOOKUP(E1317,OS!$E$1:$F$10751,2,FALSE)</f>
        <v>307537</v>
      </c>
      <c r="M1317" s="3">
        <f>IFERROR(VLOOKUP(E1317,RPA!$E:$E,1,FALSE)/VLOOKUP(E1317,RPA!$E:$E,1,FALSE),0)</f>
        <v>0</v>
      </c>
    </row>
    <row r="1318" spans="1:13" x14ac:dyDescent="0.3">
      <c r="A1318" s="1" t="s">
        <v>838</v>
      </c>
      <c r="B1318" s="1" t="s">
        <v>839</v>
      </c>
      <c r="C1318" s="1" t="s">
        <v>2166</v>
      </c>
      <c r="D1318" s="1" t="str">
        <f t="shared" si="40"/>
        <v>2021</v>
      </c>
      <c r="E1318" s="1" t="str">
        <f t="shared" si="41"/>
        <v>24042021</v>
      </c>
      <c r="F1318" s="2">
        <v>9766308</v>
      </c>
      <c r="G1318" s="2">
        <v>23749502</v>
      </c>
      <c r="H1318" s="2">
        <v>2594095</v>
      </c>
      <c r="I1318" s="1" t="s">
        <v>780</v>
      </c>
      <c r="J1318" s="1" t="s">
        <v>712</v>
      </c>
      <c r="K1318" s="3">
        <f>VLOOKUP(E1318,StockPrice!$E$1:$F$10162,2,FALSE)</f>
        <v>167.6</v>
      </c>
      <c r="L1318" s="3">
        <f>VLOOKUP(E1318,OS!$E$1:$F$10751,2,FALSE)</f>
        <v>190587</v>
      </c>
      <c r="M1318" s="3">
        <f>IFERROR(VLOOKUP(E1318,RPA!$E:$E,1,FALSE)/VLOOKUP(E1318,RPA!$E:$E,1,FALSE),0)</f>
        <v>0</v>
      </c>
    </row>
    <row r="1319" spans="1:13" x14ac:dyDescent="0.3">
      <c r="A1319" s="1" t="s">
        <v>840</v>
      </c>
      <c r="B1319" s="1" t="s">
        <v>841</v>
      </c>
      <c r="C1319" s="1" t="s">
        <v>2166</v>
      </c>
      <c r="D1319" s="1" t="str">
        <f t="shared" si="40"/>
        <v>2021</v>
      </c>
      <c r="E1319" s="1" t="str">
        <f t="shared" si="41"/>
        <v>24052021</v>
      </c>
      <c r="F1319" s="2">
        <v>3625494</v>
      </c>
      <c r="G1319" s="2">
        <v>4598597</v>
      </c>
      <c r="H1319" s="2">
        <v>174483</v>
      </c>
      <c r="I1319" s="1" t="s">
        <v>711</v>
      </c>
      <c r="J1319" s="1" t="s">
        <v>699</v>
      </c>
      <c r="K1319" s="3">
        <f>VLOOKUP(E1319,StockPrice!$E$1:$F$10162,2,FALSE)</f>
        <v>13.82</v>
      </c>
      <c r="L1319" s="3">
        <f>VLOOKUP(E1319,OS!$E$1:$F$10751,2,FALSE)</f>
        <v>343427</v>
      </c>
      <c r="M1319" s="3">
        <f>IFERROR(VLOOKUP(E1319,RPA!$E:$E,1,FALSE)/VLOOKUP(E1319,RPA!$E:$E,1,FALSE),0)</f>
        <v>0</v>
      </c>
    </row>
    <row r="1320" spans="1:13" x14ac:dyDescent="0.3">
      <c r="A1320" s="1" t="s">
        <v>842</v>
      </c>
      <c r="B1320" s="1" t="s">
        <v>843</v>
      </c>
      <c r="C1320" s="1" t="s">
        <v>2166</v>
      </c>
      <c r="D1320" s="1" t="str">
        <f t="shared" si="40"/>
        <v>2021</v>
      </c>
      <c r="E1320" s="1" t="str">
        <f t="shared" si="41"/>
        <v>24062021</v>
      </c>
      <c r="F1320" s="2">
        <v>7336205</v>
      </c>
      <c r="G1320" s="2">
        <v>14772567</v>
      </c>
      <c r="H1320" s="2">
        <v>-246543</v>
      </c>
      <c r="I1320" s="1" t="s">
        <v>698</v>
      </c>
      <c r="J1320" s="1" t="s">
        <v>727</v>
      </c>
      <c r="K1320" s="3">
        <f>VLOOKUP(E1320,StockPrice!$E$1:$F$10162,2,FALSE)</f>
        <v>25.65</v>
      </c>
      <c r="L1320" s="3">
        <f>VLOOKUP(E1320,OS!$E$1:$F$10751,2,FALSE)</f>
        <v>285906</v>
      </c>
      <c r="M1320" s="3">
        <f>IFERROR(VLOOKUP(E1320,RPA!$E:$E,1,FALSE)/VLOOKUP(E1320,RPA!$E:$E,1,FALSE),0)</f>
        <v>0</v>
      </c>
    </row>
    <row r="1321" spans="1:13" x14ac:dyDescent="0.3">
      <c r="A1321" s="1" t="s">
        <v>844</v>
      </c>
      <c r="B1321" s="1" t="s">
        <v>845</v>
      </c>
      <c r="C1321" s="1" t="s">
        <v>2166</v>
      </c>
      <c r="D1321" s="1" t="str">
        <f t="shared" si="40"/>
        <v>2021</v>
      </c>
      <c r="E1321" s="1" t="str">
        <f t="shared" si="41"/>
        <v>24082021</v>
      </c>
      <c r="F1321" s="2">
        <v>172978068</v>
      </c>
      <c r="G1321" s="2">
        <v>191420863</v>
      </c>
      <c r="H1321" s="2">
        <v>22889531</v>
      </c>
      <c r="I1321" s="1" t="s">
        <v>420</v>
      </c>
      <c r="J1321" s="1" t="s">
        <v>702</v>
      </c>
      <c r="K1321" s="3">
        <f>VLOOKUP(E1321,StockPrice!$E$1:$F$10162,2,FALSE)</f>
        <v>62.75</v>
      </c>
      <c r="L1321" s="3">
        <f>VLOOKUP(E1321,OS!$E$1:$F$10751,2,FALSE)</f>
        <v>3097036</v>
      </c>
      <c r="M1321" s="3">
        <f>IFERROR(VLOOKUP(E1321,RPA!$E:$E,1,FALSE)/VLOOKUP(E1321,RPA!$E:$E,1,FALSE),0)</f>
        <v>0</v>
      </c>
    </row>
    <row r="1322" spans="1:13" x14ac:dyDescent="0.3">
      <c r="A1322" s="1" t="s">
        <v>846</v>
      </c>
      <c r="B1322" s="1" t="s">
        <v>847</v>
      </c>
      <c r="C1322" s="1" t="s">
        <v>2166</v>
      </c>
      <c r="D1322" s="1" t="str">
        <f t="shared" si="40"/>
        <v>2021</v>
      </c>
      <c r="E1322" s="1" t="str">
        <f t="shared" si="41"/>
        <v>24092021</v>
      </c>
      <c r="F1322" s="2">
        <v>237966471</v>
      </c>
      <c r="G1322" s="2">
        <v>424811046</v>
      </c>
      <c r="H1322" s="2">
        <v>62150923</v>
      </c>
      <c r="I1322" s="1" t="s">
        <v>698</v>
      </c>
      <c r="J1322" s="1" t="s">
        <v>727</v>
      </c>
      <c r="K1322" s="3">
        <f>VLOOKUP(E1322,StockPrice!$E$1:$F$10162,2,FALSE)</f>
        <v>19.22</v>
      </c>
      <c r="L1322" s="3">
        <f>VLOOKUP(E1322,OS!$E$1:$F$10751,2,FALSE)</f>
        <v>9624245</v>
      </c>
      <c r="M1322" s="3">
        <f>IFERROR(VLOOKUP(E1322,RPA!$E:$E,1,FALSE)/VLOOKUP(E1322,RPA!$E:$E,1,FALSE),0)</f>
        <v>0</v>
      </c>
    </row>
    <row r="1323" spans="1:13" x14ac:dyDescent="0.3">
      <c r="A1323" s="1" t="s">
        <v>848</v>
      </c>
      <c r="B1323" s="1" t="s">
        <v>849</v>
      </c>
      <c r="C1323" s="1" t="s">
        <v>2166</v>
      </c>
      <c r="D1323" s="1" t="str">
        <f t="shared" si="40"/>
        <v>2021</v>
      </c>
      <c r="E1323" s="1" t="str">
        <f t="shared" si="41"/>
        <v>24122021</v>
      </c>
      <c r="F1323" s="2">
        <v>391262450</v>
      </c>
      <c r="G1323" s="2">
        <v>513070360</v>
      </c>
      <c r="H1323" s="2">
        <v>36947906</v>
      </c>
      <c r="I1323" s="1" t="s">
        <v>282</v>
      </c>
      <c r="J1323" s="1" t="s">
        <v>718</v>
      </c>
      <c r="K1323" s="3">
        <f>VLOOKUP(E1323,StockPrice!$E$1:$F$10162,2,FALSE)</f>
        <v>117.76</v>
      </c>
      <c r="L1323" s="3">
        <f>VLOOKUP(E1323,OS!$E$1:$F$10751,2,FALSE)</f>
        <v>7757447</v>
      </c>
      <c r="M1323" s="3">
        <f>IFERROR(VLOOKUP(E1323,RPA!$E:$E,1,FALSE)/VLOOKUP(E1323,RPA!$E:$E,1,FALSE),0)</f>
        <v>0</v>
      </c>
    </row>
    <row r="1324" spans="1:13" x14ac:dyDescent="0.3">
      <c r="A1324" s="1" t="s">
        <v>850</v>
      </c>
      <c r="B1324" s="1" t="s">
        <v>851</v>
      </c>
      <c r="C1324" s="1" t="s">
        <v>2166</v>
      </c>
      <c r="D1324" s="1" t="str">
        <f t="shared" si="40"/>
        <v>2021</v>
      </c>
      <c r="E1324" s="1" t="str">
        <f t="shared" si="41"/>
        <v>24132021</v>
      </c>
      <c r="F1324" s="2">
        <v>1858759</v>
      </c>
      <c r="G1324" s="2">
        <v>4923288</v>
      </c>
      <c r="H1324" s="2">
        <v>44850</v>
      </c>
      <c r="I1324" s="1" t="s">
        <v>342</v>
      </c>
      <c r="J1324" s="1" t="s">
        <v>343</v>
      </c>
      <c r="K1324" s="3">
        <f>VLOOKUP(E1324,StockPrice!$E$1:$F$10162,2,FALSE)</f>
        <v>21.45</v>
      </c>
      <c r="L1324" s="3">
        <f>VLOOKUP(E1324,OS!$E$1:$F$10751,2,FALSE)</f>
        <v>127359</v>
      </c>
      <c r="M1324" s="3">
        <f>IFERROR(VLOOKUP(E1324,RPA!$E:$E,1,FALSE)/VLOOKUP(E1324,RPA!$E:$E,1,FALSE),0)</f>
        <v>0</v>
      </c>
    </row>
    <row r="1325" spans="1:13" x14ac:dyDescent="0.3">
      <c r="A1325" s="1" t="s">
        <v>852</v>
      </c>
      <c r="B1325" s="1" t="s">
        <v>25</v>
      </c>
      <c r="C1325" s="1" t="s">
        <v>2166</v>
      </c>
      <c r="D1325" s="1" t="str">
        <f t="shared" si="40"/>
        <v>2021</v>
      </c>
      <c r="E1325" s="1" t="str">
        <f t="shared" si="41"/>
        <v>24142021</v>
      </c>
      <c r="F1325" s="2">
        <v>4057855</v>
      </c>
      <c r="G1325" s="2">
        <v>8388187</v>
      </c>
      <c r="H1325" s="2">
        <v>565700</v>
      </c>
      <c r="I1325" s="1" t="s">
        <v>754</v>
      </c>
      <c r="J1325" s="1" t="s">
        <v>755</v>
      </c>
      <c r="K1325" s="3">
        <f>VLOOKUP(E1325,StockPrice!$E$1:$F$10162,2,FALSE)</f>
        <v>31.55</v>
      </c>
      <c r="L1325" s="3">
        <f>VLOOKUP(E1325,OS!$E$1:$F$10751,2,FALSE)</f>
        <v>161736</v>
      </c>
      <c r="M1325" s="3">
        <f>IFERROR(VLOOKUP(E1325,RPA!$E:$E,1,FALSE)/VLOOKUP(E1325,RPA!$E:$E,1,FALSE),0)</f>
        <v>0</v>
      </c>
    </row>
    <row r="1326" spans="1:13" x14ac:dyDescent="0.3">
      <c r="A1326" s="1" t="s">
        <v>853</v>
      </c>
      <c r="B1326" s="1" t="s">
        <v>854</v>
      </c>
      <c r="C1326" s="1" t="s">
        <v>2166</v>
      </c>
      <c r="D1326" s="1" t="str">
        <f t="shared" si="40"/>
        <v>2021</v>
      </c>
      <c r="E1326" s="1" t="str">
        <f t="shared" si="41"/>
        <v>24152021</v>
      </c>
      <c r="F1326" s="2">
        <v>2620734</v>
      </c>
      <c r="G1326" s="2">
        <v>9278792</v>
      </c>
      <c r="H1326" s="2">
        <v>306250</v>
      </c>
      <c r="I1326" s="1" t="s">
        <v>801</v>
      </c>
      <c r="J1326" s="1" t="s">
        <v>343</v>
      </c>
      <c r="K1326" s="3">
        <f>VLOOKUP(E1326,StockPrice!$E$1:$F$10162,2,FALSE)</f>
        <v>35.409999999999997</v>
      </c>
      <c r="L1326" s="3">
        <f>VLOOKUP(E1326,OS!$E$1:$F$10751,2,FALSE)</f>
        <v>80000</v>
      </c>
      <c r="M1326" s="3">
        <f>IFERROR(VLOOKUP(E1326,RPA!$E:$E,1,FALSE)/VLOOKUP(E1326,RPA!$E:$E,1,FALSE),0)</f>
        <v>0</v>
      </c>
    </row>
    <row r="1327" spans="1:13" x14ac:dyDescent="0.3">
      <c r="A1327" s="1" t="s">
        <v>855</v>
      </c>
      <c r="B1327" s="1" t="s">
        <v>856</v>
      </c>
      <c r="C1327" s="1" t="s">
        <v>2166</v>
      </c>
      <c r="D1327" s="1" t="str">
        <f t="shared" si="40"/>
        <v>2021</v>
      </c>
      <c r="E1327" s="1" t="str">
        <f t="shared" si="41"/>
        <v>24172021</v>
      </c>
      <c r="F1327" s="2">
        <v>4193696</v>
      </c>
      <c r="G1327" s="2">
        <v>6306290</v>
      </c>
      <c r="H1327" s="2">
        <v>334757</v>
      </c>
      <c r="I1327" s="1" t="s">
        <v>715</v>
      </c>
      <c r="J1327" s="1" t="s">
        <v>699</v>
      </c>
      <c r="K1327" s="3">
        <f>VLOOKUP(E1327,StockPrice!$E$1:$F$10162,2,FALSE)</f>
        <v>27.32</v>
      </c>
      <c r="L1327" s="3">
        <f>VLOOKUP(E1327,OS!$E$1:$F$10751,2,FALSE)</f>
        <v>154314</v>
      </c>
      <c r="M1327" s="3">
        <f>IFERROR(VLOOKUP(E1327,RPA!$E:$E,1,FALSE)/VLOOKUP(E1327,RPA!$E:$E,1,FALSE),0)</f>
        <v>0</v>
      </c>
    </row>
    <row r="1328" spans="1:13" x14ac:dyDescent="0.3">
      <c r="A1328" s="1" t="s">
        <v>857</v>
      </c>
      <c r="B1328" s="1" t="s">
        <v>858</v>
      </c>
      <c r="C1328" s="1" t="s">
        <v>2166</v>
      </c>
      <c r="D1328" s="1" t="str">
        <f t="shared" si="40"/>
        <v>2021</v>
      </c>
      <c r="E1328" s="1" t="str">
        <f t="shared" si="41"/>
        <v>24192021</v>
      </c>
      <c r="F1328" s="2">
        <v>5407205</v>
      </c>
      <c r="G1328" s="2">
        <v>10985960</v>
      </c>
      <c r="H1328" s="2">
        <v>212539</v>
      </c>
      <c r="I1328" s="1" t="s">
        <v>742</v>
      </c>
      <c r="J1328" s="1" t="s">
        <v>718</v>
      </c>
      <c r="K1328" s="3">
        <f>VLOOKUP(E1328,StockPrice!$E$1:$F$10162,2,FALSE)</f>
        <v>18.61</v>
      </c>
      <c r="L1328" s="3">
        <f>VLOOKUP(E1328,OS!$E$1:$F$10751,2,FALSE)</f>
        <v>328986</v>
      </c>
      <c r="M1328" s="3">
        <f>IFERROR(VLOOKUP(E1328,RPA!$E:$E,1,FALSE)/VLOOKUP(E1328,RPA!$E:$E,1,FALSE),0)</f>
        <v>0</v>
      </c>
    </row>
    <row r="1329" spans="1:13" x14ac:dyDescent="0.3">
      <c r="A1329" s="1" t="s">
        <v>859</v>
      </c>
      <c r="B1329" s="1" t="s">
        <v>860</v>
      </c>
      <c r="C1329" s="1" t="s">
        <v>2166</v>
      </c>
      <c r="D1329" s="1" t="str">
        <f t="shared" si="40"/>
        <v>2021</v>
      </c>
      <c r="E1329" s="1" t="str">
        <f t="shared" si="41"/>
        <v>24202021</v>
      </c>
      <c r="F1329" s="2">
        <v>3428174</v>
      </c>
      <c r="G1329" s="2">
        <v>5695775</v>
      </c>
      <c r="H1329" s="2">
        <v>582340</v>
      </c>
      <c r="I1329" s="1" t="s">
        <v>342</v>
      </c>
      <c r="J1329" s="1" t="s">
        <v>343</v>
      </c>
      <c r="K1329" s="3">
        <f>VLOOKUP(E1329,StockPrice!$E$1:$F$10162,2,FALSE)</f>
        <v>37.42</v>
      </c>
      <c r="L1329" s="3">
        <f>VLOOKUP(E1329,OS!$E$1:$F$10751,2,FALSE)</f>
        <v>152649</v>
      </c>
      <c r="M1329" s="3">
        <f>IFERROR(VLOOKUP(E1329,RPA!$E:$E,1,FALSE)/VLOOKUP(E1329,RPA!$E:$E,1,FALSE),0)</f>
        <v>0</v>
      </c>
    </row>
    <row r="1330" spans="1:13" x14ac:dyDescent="0.3">
      <c r="A1330" s="1" t="s">
        <v>861</v>
      </c>
      <c r="B1330" s="1" t="s">
        <v>862</v>
      </c>
      <c r="C1330" s="1" t="s">
        <v>2166</v>
      </c>
      <c r="D1330" s="1" t="str">
        <f t="shared" si="40"/>
        <v>2021</v>
      </c>
      <c r="E1330" s="1" t="str">
        <f t="shared" si="41"/>
        <v>24212021</v>
      </c>
      <c r="F1330" s="2">
        <v>4366785</v>
      </c>
      <c r="G1330" s="2">
        <v>11517320</v>
      </c>
      <c r="H1330" s="2">
        <v>432870</v>
      </c>
      <c r="I1330" s="1" t="s">
        <v>342</v>
      </c>
      <c r="J1330" s="1" t="s">
        <v>343</v>
      </c>
      <c r="K1330" s="3">
        <f>VLOOKUP(E1330,StockPrice!$E$1:$F$10162,2,FALSE)</f>
        <v>40.619999999999997</v>
      </c>
      <c r="L1330" s="3">
        <f>VLOOKUP(E1330,OS!$E$1:$F$10751,2,FALSE)</f>
        <v>250930</v>
      </c>
      <c r="M1330" s="3">
        <f>IFERROR(VLOOKUP(E1330,RPA!$E:$E,1,FALSE)/VLOOKUP(E1330,RPA!$E:$E,1,FALSE),0)</f>
        <v>0</v>
      </c>
    </row>
    <row r="1331" spans="1:13" x14ac:dyDescent="0.3">
      <c r="A1331" s="1" t="s">
        <v>863</v>
      </c>
      <c r="B1331" s="1" t="s">
        <v>864</v>
      </c>
      <c r="C1331" s="1" t="s">
        <v>2166</v>
      </c>
      <c r="D1331" s="1" t="str">
        <f t="shared" si="40"/>
        <v>2021</v>
      </c>
      <c r="E1331" s="1" t="str">
        <f t="shared" si="41"/>
        <v>24232021</v>
      </c>
      <c r="F1331" s="2">
        <v>2431804</v>
      </c>
      <c r="G1331" s="2">
        <v>3493572</v>
      </c>
      <c r="H1331" s="2">
        <v>286316</v>
      </c>
      <c r="I1331" s="1" t="s">
        <v>780</v>
      </c>
      <c r="J1331" s="1" t="s">
        <v>712</v>
      </c>
      <c r="K1331" s="3">
        <f>VLOOKUP(E1331,StockPrice!$E$1:$F$10162,2,FALSE)</f>
        <v>25.91</v>
      </c>
      <c r="L1331" s="3">
        <f>VLOOKUP(E1331,OS!$E$1:$F$10751,2,FALSE)</f>
        <v>145047</v>
      </c>
      <c r="M1331" s="3">
        <f>IFERROR(VLOOKUP(E1331,RPA!$E:$E,1,FALSE)/VLOOKUP(E1331,RPA!$E:$E,1,FALSE),0)</f>
        <v>0</v>
      </c>
    </row>
    <row r="1332" spans="1:13" x14ac:dyDescent="0.3">
      <c r="A1332" s="1" t="s">
        <v>865</v>
      </c>
      <c r="B1332" s="1" t="s">
        <v>866</v>
      </c>
      <c r="C1332" s="1" t="s">
        <v>2166</v>
      </c>
      <c r="D1332" s="1" t="str">
        <f t="shared" si="40"/>
        <v>2021</v>
      </c>
      <c r="E1332" s="1" t="str">
        <f t="shared" si="41"/>
        <v>24242021</v>
      </c>
      <c r="F1332" s="2">
        <v>215839</v>
      </c>
      <c r="G1332" s="2">
        <v>464316</v>
      </c>
      <c r="H1332" s="2">
        <v>-223726</v>
      </c>
      <c r="I1332" s="1" t="s">
        <v>282</v>
      </c>
      <c r="J1332" s="1" t="s">
        <v>699</v>
      </c>
      <c r="K1332" s="3">
        <f>VLOOKUP(E1332,StockPrice!$E$1:$F$10162,2,FALSE)</f>
        <v>21.35</v>
      </c>
      <c r="L1332" s="3">
        <f>VLOOKUP(E1332,OS!$E$1:$F$10751,2,FALSE)</f>
        <v>34025</v>
      </c>
      <c r="M1332" s="3">
        <f>IFERROR(VLOOKUP(E1332,RPA!$E:$E,1,FALSE)/VLOOKUP(E1332,RPA!$E:$E,1,FALSE),0)</f>
        <v>0</v>
      </c>
    </row>
    <row r="1333" spans="1:13" x14ac:dyDescent="0.3">
      <c r="A1333" s="1" t="s">
        <v>867</v>
      </c>
      <c r="B1333" s="1" t="s">
        <v>26</v>
      </c>
      <c r="C1333" s="1" t="s">
        <v>2166</v>
      </c>
      <c r="D1333" s="1" t="str">
        <f t="shared" si="40"/>
        <v>2021</v>
      </c>
      <c r="E1333" s="1" t="str">
        <f t="shared" si="41"/>
        <v>24252021</v>
      </c>
      <c r="F1333" s="2">
        <v>2057061</v>
      </c>
      <c r="G1333" s="2">
        <v>3401340</v>
      </c>
      <c r="H1333" s="2">
        <v>257309</v>
      </c>
      <c r="I1333" s="1" t="s">
        <v>715</v>
      </c>
      <c r="J1333" s="1" t="s">
        <v>699</v>
      </c>
      <c r="K1333" s="3">
        <f>VLOOKUP(E1333,StockPrice!$E$1:$F$10162,2,FALSE)</f>
        <v>25.74</v>
      </c>
      <c r="L1333" s="3">
        <f>VLOOKUP(E1333,OS!$E$1:$F$10751,2,FALSE)</f>
        <v>101499</v>
      </c>
      <c r="M1333" s="3">
        <f>IFERROR(VLOOKUP(E1333,RPA!$E:$E,1,FALSE)/VLOOKUP(E1333,RPA!$E:$E,1,FALSE),0)</f>
        <v>0</v>
      </c>
    </row>
    <row r="1334" spans="1:13" x14ac:dyDescent="0.3">
      <c r="A1334" s="1" t="s">
        <v>868</v>
      </c>
      <c r="B1334" s="1" t="s">
        <v>869</v>
      </c>
      <c r="C1334" s="1" t="s">
        <v>2166</v>
      </c>
      <c r="D1334" s="1" t="str">
        <f t="shared" si="40"/>
        <v>2021</v>
      </c>
      <c r="E1334" s="1" t="str">
        <f t="shared" si="41"/>
        <v>24262021</v>
      </c>
      <c r="F1334" s="2">
        <v>4496436</v>
      </c>
      <c r="G1334" s="2">
        <v>6314687</v>
      </c>
      <c r="H1334" s="2">
        <v>220197</v>
      </c>
      <c r="I1334" s="1" t="s">
        <v>698</v>
      </c>
      <c r="J1334" s="1" t="s">
        <v>727</v>
      </c>
      <c r="K1334" s="3">
        <f>VLOOKUP(E1334,StockPrice!$E$1:$F$10162,2,FALSE)</f>
        <v>24.89</v>
      </c>
      <c r="L1334" s="3">
        <f>VLOOKUP(E1334,OS!$E$1:$F$10751,2,FALSE)</f>
        <v>300622</v>
      </c>
      <c r="M1334" s="3">
        <f>IFERROR(VLOOKUP(E1334,RPA!$E:$E,1,FALSE)/VLOOKUP(E1334,RPA!$E:$E,1,FALSE),0)</f>
        <v>0</v>
      </c>
    </row>
    <row r="1335" spans="1:13" x14ac:dyDescent="0.3">
      <c r="A1335" s="1" t="s">
        <v>870</v>
      </c>
      <c r="B1335" s="1" t="s">
        <v>871</v>
      </c>
      <c r="C1335" s="1" t="s">
        <v>2166</v>
      </c>
      <c r="D1335" s="1" t="str">
        <f t="shared" si="40"/>
        <v>2021</v>
      </c>
      <c r="E1335" s="1" t="str">
        <f t="shared" si="41"/>
        <v>24272021</v>
      </c>
      <c r="F1335" s="2">
        <v>2285591</v>
      </c>
      <c r="G1335" s="2">
        <v>4580622</v>
      </c>
      <c r="H1335" s="2">
        <v>147445</v>
      </c>
      <c r="I1335" s="1" t="s">
        <v>263</v>
      </c>
      <c r="J1335" s="1" t="s">
        <v>872</v>
      </c>
      <c r="K1335" s="3">
        <f>VLOOKUP(E1335,StockPrice!$E$1:$F$10162,2,FALSE)</f>
        <v>12.3</v>
      </c>
      <c r="L1335" s="3">
        <f>VLOOKUP(E1335,OS!$E$1:$F$10751,2,FALSE)</f>
        <v>184314</v>
      </c>
      <c r="M1335" s="3">
        <f>IFERROR(VLOOKUP(E1335,RPA!$E:$E,1,FALSE)/VLOOKUP(E1335,RPA!$E:$E,1,FALSE),0)</f>
        <v>0</v>
      </c>
    </row>
    <row r="1336" spans="1:13" x14ac:dyDescent="0.3">
      <c r="A1336" s="1" t="s">
        <v>873</v>
      </c>
      <c r="B1336" s="1" t="s">
        <v>874</v>
      </c>
      <c r="C1336" s="1" t="s">
        <v>2166</v>
      </c>
      <c r="D1336" s="1" t="str">
        <f t="shared" si="40"/>
        <v>2021</v>
      </c>
      <c r="E1336" s="1" t="str">
        <f t="shared" si="41"/>
        <v>24282021</v>
      </c>
      <c r="F1336" s="2">
        <v>8276353</v>
      </c>
      <c r="G1336" s="2">
        <v>12669885</v>
      </c>
      <c r="H1336" s="2">
        <v>1585147</v>
      </c>
      <c r="I1336" s="1" t="s">
        <v>342</v>
      </c>
      <c r="J1336" s="1" t="s">
        <v>343</v>
      </c>
      <c r="K1336" s="3">
        <f>VLOOKUP(E1336,StockPrice!$E$1:$F$10162,2,FALSE)</f>
        <v>137.57</v>
      </c>
      <c r="L1336" s="3">
        <f>VLOOKUP(E1336,OS!$E$1:$F$10751,2,FALSE)</f>
        <v>128113</v>
      </c>
      <c r="M1336" s="3">
        <f>IFERROR(VLOOKUP(E1336,RPA!$E:$E,1,FALSE)/VLOOKUP(E1336,RPA!$E:$E,1,FALSE),0)</f>
        <v>0</v>
      </c>
    </row>
    <row r="1337" spans="1:13" x14ac:dyDescent="0.3">
      <c r="A1337" s="1" t="s">
        <v>875</v>
      </c>
      <c r="B1337" s="1" t="s">
        <v>876</v>
      </c>
      <c r="C1337" s="1" t="s">
        <v>2166</v>
      </c>
      <c r="D1337" s="1" t="str">
        <f t="shared" si="40"/>
        <v>2021</v>
      </c>
      <c r="E1337" s="1" t="str">
        <f t="shared" si="41"/>
        <v>24292021</v>
      </c>
      <c r="F1337" s="2">
        <v>317085</v>
      </c>
      <c r="G1337" s="2">
        <v>828007</v>
      </c>
      <c r="H1337" s="2">
        <v>-13982</v>
      </c>
      <c r="I1337" s="1" t="s">
        <v>698</v>
      </c>
      <c r="J1337" s="1" t="s">
        <v>727</v>
      </c>
      <c r="K1337" s="3">
        <f>VLOOKUP(E1337,StockPrice!$E$1:$F$10162,2,FALSE)</f>
        <v>15.55</v>
      </c>
      <c r="L1337" s="3">
        <f>VLOOKUP(E1337,OS!$E$1:$F$10751,2,FALSE)</f>
        <v>39748</v>
      </c>
      <c r="M1337" s="3">
        <f>IFERROR(VLOOKUP(E1337,RPA!$E:$E,1,FALSE)/VLOOKUP(E1337,RPA!$E:$E,1,FALSE),0)</f>
        <v>0</v>
      </c>
    </row>
    <row r="1338" spans="1:13" x14ac:dyDescent="0.3">
      <c r="A1338" s="1" t="s">
        <v>877</v>
      </c>
      <c r="B1338" s="1" t="s">
        <v>878</v>
      </c>
      <c r="C1338" s="1" t="s">
        <v>2166</v>
      </c>
      <c r="D1338" s="1" t="str">
        <f t="shared" si="40"/>
        <v>2021</v>
      </c>
      <c r="E1338" s="1" t="str">
        <f t="shared" si="41"/>
        <v>24302021</v>
      </c>
      <c r="F1338" s="2">
        <v>5184250</v>
      </c>
      <c r="G1338" s="2">
        <v>15851167</v>
      </c>
      <c r="H1338" s="2">
        <v>638676</v>
      </c>
      <c r="I1338" s="1" t="s">
        <v>754</v>
      </c>
      <c r="J1338" s="1" t="s">
        <v>755</v>
      </c>
      <c r="K1338" s="3">
        <f>VLOOKUP(E1338,StockPrice!$E$1:$F$10162,2,FALSE)</f>
        <v>47.59</v>
      </c>
      <c r="L1338" s="3">
        <f>VLOOKUP(E1338,OS!$E$1:$F$10751,2,FALSE)</f>
        <v>166469</v>
      </c>
      <c r="M1338" s="3">
        <f>IFERROR(VLOOKUP(E1338,RPA!$E:$E,1,FALSE)/VLOOKUP(E1338,RPA!$E:$E,1,FALSE),0)</f>
        <v>0</v>
      </c>
    </row>
    <row r="1339" spans="1:13" x14ac:dyDescent="0.3">
      <c r="A1339" s="1" t="s">
        <v>879</v>
      </c>
      <c r="B1339" s="1" t="s">
        <v>880</v>
      </c>
      <c r="C1339" s="1" t="s">
        <v>2166</v>
      </c>
      <c r="D1339" s="1" t="str">
        <f t="shared" si="40"/>
        <v>2021</v>
      </c>
      <c r="E1339" s="1" t="str">
        <f t="shared" si="41"/>
        <v>24312021</v>
      </c>
      <c r="F1339" s="2">
        <v>1473153</v>
      </c>
      <c r="G1339" s="2">
        <v>2071282</v>
      </c>
      <c r="H1339" s="2">
        <v>-66907</v>
      </c>
      <c r="I1339" s="1" t="s">
        <v>342</v>
      </c>
      <c r="J1339" s="1" t="s">
        <v>343</v>
      </c>
      <c r="K1339" s="3">
        <f>VLOOKUP(E1339,StockPrice!$E$1:$F$10162,2,FALSE)</f>
        <v>11.53</v>
      </c>
      <c r="L1339" s="3">
        <f>VLOOKUP(E1339,OS!$E$1:$F$10751,2,FALSE)</f>
        <v>110927</v>
      </c>
      <c r="M1339" s="3">
        <f>IFERROR(VLOOKUP(E1339,RPA!$E:$E,1,FALSE)/VLOOKUP(E1339,RPA!$E:$E,1,FALSE),0)</f>
        <v>0</v>
      </c>
    </row>
    <row r="1340" spans="1:13" x14ac:dyDescent="0.3">
      <c r="A1340" s="1" t="s">
        <v>881</v>
      </c>
      <c r="B1340" s="1" t="s">
        <v>882</v>
      </c>
      <c r="C1340" s="1" t="s">
        <v>2166</v>
      </c>
      <c r="D1340" s="1" t="str">
        <f t="shared" si="40"/>
        <v>2021</v>
      </c>
      <c r="E1340" s="1" t="str">
        <f t="shared" si="41"/>
        <v>24332021</v>
      </c>
      <c r="F1340" s="2">
        <v>4879754</v>
      </c>
      <c r="G1340" s="2">
        <v>7984920</v>
      </c>
      <c r="H1340" s="2">
        <v>547387</v>
      </c>
      <c r="I1340" s="1" t="s">
        <v>754</v>
      </c>
      <c r="J1340" s="1" t="s">
        <v>712</v>
      </c>
      <c r="K1340" s="3">
        <f>VLOOKUP(E1340,StockPrice!$E$1:$F$10162,2,FALSE)</f>
        <v>45.93</v>
      </c>
      <c r="L1340" s="3">
        <f>VLOOKUP(E1340,OS!$E$1:$F$10751,2,FALSE)</f>
        <v>144496</v>
      </c>
      <c r="M1340" s="3">
        <f>IFERROR(VLOOKUP(E1340,RPA!$E:$E,1,FALSE)/VLOOKUP(E1340,RPA!$E:$E,1,FALSE),0)</f>
        <v>0</v>
      </c>
    </row>
    <row r="1341" spans="1:13" x14ac:dyDescent="0.3">
      <c r="A1341" s="1" t="s">
        <v>883</v>
      </c>
      <c r="B1341" s="1" t="s">
        <v>884</v>
      </c>
      <c r="C1341" s="1" t="s">
        <v>2166</v>
      </c>
      <c r="D1341" s="1" t="str">
        <f t="shared" si="40"/>
        <v>2021</v>
      </c>
      <c r="E1341" s="1" t="str">
        <f t="shared" si="41"/>
        <v>24342021</v>
      </c>
      <c r="F1341" s="2">
        <v>530397</v>
      </c>
      <c r="G1341" s="2">
        <v>653542</v>
      </c>
      <c r="H1341" s="2">
        <v>-20243</v>
      </c>
      <c r="I1341" s="1" t="s">
        <v>342</v>
      </c>
      <c r="J1341" s="1" t="s">
        <v>702</v>
      </c>
      <c r="K1341" s="3">
        <f>VLOOKUP(E1341,StockPrice!$E$1:$F$10162,2,FALSE)</f>
        <v>35.35</v>
      </c>
      <c r="L1341" s="3">
        <f>VLOOKUP(E1341,OS!$E$1:$F$10751,2,FALSE)</f>
        <v>37000</v>
      </c>
      <c r="M1341" s="3">
        <f>IFERROR(VLOOKUP(E1341,RPA!$E:$E,1,FALSE)/VLOOKUP(E1341,RPA!$E:$E,1,FALSE),0)</f>
        <v>0</v>
      </c>
    </row>
    <row r="1342" spans="1:13" x14ac:dyDescent="0.3">
      <c r="A1342" s="1" t="s">
        <v>885</v>
      </c>
      <c r="B1342" s="1" t="s">
        <v>886</v>
      </c>
      <c r="C1342" s="1" t="s">
        <v>2166</v>
      </c>
      <c r="D1342" s="1" t="str">
        <f t="shared" si="40"/>
        <v>2021</v>
      </c>
      <c r="E1342" s="1" t="str">
        <f t="shared" si="41"/>
        <v>24362021</v>
      </c>
      <c r="F1342" s="2">
        <v>3666107</v>
      </c>
      <c r="G1342" s="2">
        <v>5259512</v>
      </c>
      <c r="H1342" s="2">
        <v>428860</v>
      </c>
      <c r="I1342" s="1" t="s">
        <v>420</v>
      </c>
      <c r="J1342" s="1" t="s">
        <v>702</v>
      </c>
      <c r="K1342" s="3">
        <f>VLOOKUP(E1342,StockPrice!$E$1:$F$10162,2,FALSE)</f>
        <v>79.84</v>
      </c>
      <c r="L1342" s="3">
        <f>VLOOKUP(E1342,OS!$E$1:$F$10751,2,FALSE)</f>
        <v>178010</v>
      </c>
      <c r="M1342" s="3">
        <f>IFERROR(VLOOKUP(E1342,RPA!$E:$E,1,FALSE)/VLOOKUP(E1342,RPA!$E:$E,1,FALSE),0)</f>
        <v>0</v>
      </c>
    </row>
    <row r="1343" spans="1:13" x14ac:dyDescent="0.3">
      <c r="A1343" s="1" t="s">
        <v>887</v>
      </c>
      <c r="B1343" s="1" t="s">
        <v>888</v>
      </c>
      <c r="C1343" s="1" t="s">
        <v>2166</v>
      </c>
      <c r="D1343" s="1" t="str">
        <f t="shared" si="40"/>
        <v>2021</v>
      </c>
      <c r="E1343" s="1" t="str">
        <f t="shared" si="41"/>
        <v>24382021</v>
      </c>
      <c r="F1343" s="2">
        <v>825381</v>
      </c>
      <c r="G1343" s="2">
        <v>984756</v>
      </c>
      <c r="H1343" s="2">
        <v>18204</v>
      </c>
      <c r="I1343" s="1" t="s">
        <v>698</v>
      </c>
      <c r="J1343" s="1" t="s">
        <v>727</v>
      </c>
      <c r="K1343" s="3">
        <f>VLOOKUP(E1343,StockPrice!$E$1:$F$10162,2,FALSE)</f>
        <v>14.1</v>
      </c>
      <c r="L1343" s="3">
        <f>VLOOKUP(E1343,OS!$E$1:$F$10751,2,FALSE)</f>
        <v>60196</v>
      </c>
      <c r="M1343" s="3">
        <f>IFERROR(VLOOKUP(E1343,RPA!$E:$E,1,FALSE)/VLOOKUP(E1343,RPA!$E:$E,1,FALSE),0)</f>
        <v>0</v>
      </c>
    </row>
    <row r="1344" spans="1:13" x14ac:dyDescent="0.3">
      <c r="A1344" s="1" t="s">
        <v>889</v>
      </c>
      <c r="B1344" s="1" t="s">
        <v>890</v>
      </c>
      <c r="C1344" s="1" t="s">
        <v>2166</v>
      </c>
      <c r="D1344" s="1" t="str">
        <f t="shared" si="40"/>
        <v>2021</v>
      </c>
      <c r="E1344" s="1" t="str">
        <f t="shared" si="41"/>
        <v>24392021</v>
      </c>
      <c r="F1344" s="2">
        <v>12154623</v>
      </c>
      <c r="G1344" s="2">
        <v>33862624</v>
      </c>
      <c r="H1344" s="2">
        <v>1248208</v>
      </c>
      <c r="I1344" s="1" t="s">
        <v>801</v>
      </c>
      <c r="J1344" s="1" t="s">
        <v>718</v>
      </c>
      <c r="K1344" s="3">
        <f>VLOOKUP(E1344,StockPrice!$E$1:$F$10162,2,FALSE)</f>
        <v>77.37</v>
      </c>
      <c r="L1344" s="3">
        <f>VLOOKUP(E1344,OS!$E$1:$F$10751,2,FALSE)</f>
        <v>217053</v>
      </c>
      <c r="M1344" s="3">
        <f>IFERROR(VLOOKUP(E1344,RPA!$E:$E,1,FALSE)/VLOOKUP(E1344,RPA!$E:$E,1,FALSE),0)</f>
        <v>0</v>
      </c>
    </row>
    <row r="1345" spans="1:13" x14ac:dyDescent="0.3">
      <c r="A1345" s="1" t="s">
        <v>891</v>
      </c>
      <c r="B1345" s="1" t="s">
        <v>892</v>
      </c>
      <c r="C1345" s="1" t="s">
        <v>2166</v>
      </c>
      <c r="D1345" s="1" t="str">
        <f t="shared" si="40"/>
        <v>2021</v>
      </c>
      <c r="E1345" s="1" t="str">
        <f t="shared" si="41"/>
        <v>24402021</v>
      </c>
      <c r="F1345" s="2">
        <v>1406247</v>
      </c>
      <c r="G1345" s="2">
        <v>2509132</v>
      </c>
      <c r="H1345" s="2">
        <v>104692</v>
      </c>
      <c r="I1345" s="1" t="s">
        <v>342</v>
      </c>
      <c r="J1345" s="1" t="s">
        <v>343</v>
      </c>
      <c r="K1345" s="3">
        <f>VLOOKUP(E1345,StockPrice!$E$1:$F$10162,2,FALSE)</f>
        <v>15.05</v>
      </c>
      <c r="L1345" s="3">
        <f>VLOOKUP(E1345,OS!$E$1:$F$10751,2,FALSE)</f>
        <v>139117</v>
      </c>
      <c r="M1345" s="3">
        <f>IFERROR(VLOOKUP(E1345,RPA!$E:$E,1,FALSE)/VLOOKUP(E1345,RPA!$E:$E,1,FALSE),0)</f>
        <v>0</v>
      </c>
    </row>
    <row r="1346" spans="1:13" x14ac:dyDescent="0.3">
      <c r="A1346" s="1" t="s">
        <v>893</v>
      </c>
      <c r="B1346" s="1" t="s">
        <v>894</v>
      </c>
      <c r="C1346" s="1" t="s">
        <v>2166</v>
      </c>
      <c r="D1346" s="1" t="str">
        <f t="shared" ref="D1346:D1409" si="42">LEFT(C1346,4)</f>
        <v>2021</v>
      </c>
      <c r="E1346" s="1" t="str">
        <f t="shared" ref="E1346:E1409" si="43">A1346&amp;D1346</f>
        <v>24412021</v>
      </c>
      <c r="F1346" s="2">
        <v>20829905</v>
      </c>
      <c r="G1346" s="2">
        <v>26506083</v>
      </c>
      <c r="H1346" s="2">
        <v>4575992</v>
      </c>
      <c r="I1346" s="1" t="s">
        <v>420</v>
      </c>
      <c r="J1346" s="1" t="s">
        <v>702</v>
      </c>
      <c r="K1346" s="3">
        <f>VLOOKUP(E1346,StockPrice!$E$1:$F$10162,2,FALSE)</f>
        <v>64.260000000000005</v>
      </c>
      <c r="L1346" s="3">
        <f>VLOOKUP(E1346,OS!$E$1:$F$10751,2,FALSE)</f>
        <v>568846</v>
      </c>
      <c r="M1346" s="3">
        <f>IFERROR(VLOOKUP(E1346,RPA!$E:$E,1,FALSE)/VLOOKUP(E1346,RPA!$E:$E,1,FALSE),0)</f>
        <v>0</v>
      </c>
    </row>
    <row r="1347" spans="1:13" x14ac:dyDescent="0.3">
      <c r="A1347" s="1" t="s">
        <v>895</v>
      </c>
      <c r="B1347" s="1" t="s">
        <v>896</v>
      </c>
      <c r="C1347" s="1" t="s">
        <v>2166</v>
      </c>
      <c r="D1347" s="1" t="str">
        <f t="shared" si="42"/>
        <v>2021</v>
      </c>
      <c r="E1347" s="1" t="str">
        <f t="shared" si="43"/>
        <v>24422021</v>
      </c>
      <c r="F1347" s="2">
        <v>4386425</v>
      </c>
      <c r="G1347" s="2">
        <v>12066424</v>
      </c>
      <c r="H1347" s="2">
        <v>493943</v>
      </c>
      <c r="I1347" s="1" t="s">
        <v>217</v>
      </c>
      <c r="J1347" s="1" t="s">
        <v>699</v>
      </c>
      <c r="K1347" s="3">
        <f>VLOOKUP(E1347,StockPrice!$E$1:$F$10162,2,FALSE)</f>
        <v>12.59</v>
      </c>
      <c r="L1347" s="3">
        <f>VLOOKUP(E1347,OS!$E$1:$F$10751,2,FALSE)</f>
        <v>244636</v>
      </c>
      <c r="M1347" s="3">
        <f>IFERROR(VLOOKUP(E1347,RPA!$E:$E,1,FALSE)/VLOOKUP(E1347,RPA!$E:$E,1,FALSE),0)</f>
        <v>0</v>
      </c>
    </row>
    <row r="1348" spans="1:13" x14ac:dyDescent="0.3">
      <c r="A1348" s="1" t="s">
        <v>897</v>
      </c>
      <c r="B1348" s="1" t="s">
        <v>898</v>
      </c>
      <c r="C1348" s="1" t="s">
        <v>2166</v>
      </c>
      <c r="D1348" s="1" t="str">
        <f t="shared" si="42"/>
        <v>2021</v>
      </c>
      <c r="E1348" s="1" t="str">
        <f t="shared" si="43"/>
        <v>24432021</v>
      </c>
      <c r="F1348" s="2">
        <v>388229</v>
      </c>
      <c r="G1348" s="2">
        <v>574489</v>
      </c>
      <c r="H1348" s="2">
        <v>-116753</v>
      </c>
      <c r="I1348" s="1" t="s">
        <v>373</v>
      </c>
      <c r="J1348" s="1" t="s">
        <v>247</v>
      </c>
      <c r="K1348" s="3">
        <f>VLOOKUP(E1348,StockPrice!$E$1:$F$10162,2,FALSE)</f>
        <v>3.13</v>
      </c>
      <c r="L1348" s="3">
        <f>VLOOKUP(E1348,OS!$E$1:$F$10751,2,FALSE)</f>
        <v>145687</v>
      </c>
      <c r="M1348" s="3">
        <f>IFERROR(VLOOKUP(E1348,RPA!$E:$E,1,FALSE)/VLOOKUP(E1348,RPA!$E:$E,1,FALSE),0)</f>
        <v>0</v>
      </c>
    </row>
    <row r="1349" spans="1:13" x14ac:dyDescent="0.3">
      <c r="A1349" s="1" t="s">
        <v>899</v>
      </c>
      <c r="B1349" s="1" t="s">
        <v>900</v>
      </c>
      <c r="C1349" s="1" t="s">
        <v>2166</v>
      </c>
      <c r="D1349" s="1" t="str">
        <f t="shared" si="42"/>
        <v>2021</v>
      </c>
      <c r="E1349" s="1" t="str">
        <f t="shared" si="43"/>
        <v>24442021</v>
      </c>
      <c r="F1349" s="2">
        <v>872280</v>
      </c>
      <c r="G1349" s="2">
        <v>1852977</v>
      </c>
      <c r="H1349" s="2">
        <v>8874</v>
      </c>
      <c r="I1349" s="1" t="s">
        <v>742</v>
      </c>
      <c r="J1349" s="1" t="s">
        <v>718</v>
      </c>
      <c r="K1349" s="3">
        <f>VLOOKUP(E1349,StockPrice!$E$1:$F$10162,2,FALSE)</f>
        <v>11.3</v>
      </c>
      <c r="L1349" s="3">
        <f>VLOOKUP(E1349,OS!$E$1:$F$10751,2,FALSE)</f>
        <v>105558</v>
      </c>
      <c r="M1349" s="3">
        <f>IFERROR(VLOOKUP(E1349,RPA!$E:$E,1,FALSE)/VLOOKUP(E1349,RPA!$E:$E,1,FALSE),0)</f>
        <v>0</v>
      </c>
    </row>
    <row r="1350" spans="1:13" x14ac:dyDescent="0.3">
      <c r="A1350" s="1" t="s">
        <v>901</v>
      </c>
      <c r="B1350" s="1" t="s">
        <v>902</v>
      </c>
      <c r="C1350" s="1" t="s">
        <v>2166</v>
      </c>
      <c r="D1350" s="1" t="str">
        <f t="shared" si="42"/>
        <v>2021</v>
      </c>
      <c r="E1350" s="1" t="str">
        <f t="shared" si="43"/>
        <v>24492021</v>
      </c>
      <c r="F1350" s="2">
        <v>34878168</v>
      </c>
      <c r="G1350" s="2">
        <v>72220183</v>
      </c>
      <c r="H1350" s="2">
        <v>5128893</v>
      </c>
      <c r="I1350" s="1" t="s">
        <v>420</v>
      </c>
      <c r="J1350" s="1" t="s">
        <v>702</v>
      </c>
      <c r="K1350" s="3">
        <f>VLOOKUP(E1350,StockPrice!$E$1:$F$10162,2,FALSE)</f>
        <v>37.450000000000003</v>
      </c>
      <c r="L1350" s="3">
        <f>VLOOKUP(E1350,OS!$E$1:$F$10751,2,FALSE)</f>
        <v>1222745</v>
      </c>
      <c r="M1350" s="3">
        <f>IFERROR(VLOOKUP(E1350,RPA!$E:$E,1,FALSE)/VLOOKUP(E1350,RPA!$E:$E,1,FALSE),0)</f>
        <v>0</v>
      </c>
    </row>
    <row r="1351" spans="1:13" x14ac:dyDescent="0.3">
      <c r="A1351" s="1" t="s">
        <v>903</v>
      </c>
      <c r="B1351" s="1" t="s">
        <v>904</v>
      </c>
      <c r="C1351" s="1" t="s">
        <v>2166</v>
      </c>
      <c r="D1351" s="1" t="str">
        <f t="shared" si="42"/>
        <v>2021</v>
      </c>
      <c r="E1351" s="1" t="str">
        <f t="shared" si="43"/>
        <v>24502021</v>
      </c>
      <c r="F1351" s="2">
        <v>6143033</v>
      </c>
      <c r="G1351" s="2">
        <v>11092612</v>
      </c>
      <c r="H1351" s="2">
        <v>612356</v>
      </c>
      <c r="I1351" s="1" t="s">
        <v>754</v>
      </c>
      <c r="J1351" s="1" t="s">
        <v>718</v>
      </c>
      <c r="K1351" s="3">
        <f>VLOOKUP(E1351,StockPrice!$E$1:$F$10162,2,FALSE)</f>
        <v>30.57</v>
      </c>
      <c r="L1351" s="3">
        <f>VLOOKUP(E1351,OS!$E$1:$F$10751,2,FALSE)</f>
        <v>258253</v>
      </c>
      <c r="M1351" s="3">
        <f>IFERROR(VLOOKUP(E1351,RPA!$E:$E,1,FALSE)/VLOOKUP(E1351,RPA!$E:$E,1,FALSE),0)</f>
        <v>0</v>
      </c>
    </row>
    <row r="1352" spans="1:13" x14ac:dyDescent="0.3">
      <c r="A1352" s="1" t="s">
        <v>905</v>
      </c>
      <c r="B1352" s="1" t="s">
        <v>906</v>
      </c>
      <c r="C1352" s="1" t="s">
        <v>2166</v>
      </c>
      <c r="D1352" s="1" t="str">
        <f t="shared" si="42"/>
        <v>2021</v>
      </c>
      <c r="E1352" s="1" t="str">
        <f t="shared" si="43"/>
        <v>24512021</v>
      </c>
      <c r="F1352" s="2">
        <v>19834835</v>
      </c>
      <c r="G1352" s="2">
        <v>22438501</v>
      </c>
      <c r="H1352" s="2">
        <v>2448410</v>
      </c>
      <c r="I1352" s="1" t="s">
        <v>420</v>
      </c>
      <c r="J1352" s="1" t="s">
        <v>702</v>
      </c>
      <c r="K1352" s="3">
        <f>VLOOKUP(E1352,StockPrice!$E$1:$F$10162,2,FALSE)</f>
        <v>63.05</v>
      </c>
      <c r="L1352" s="3">
        <f>VLOOKUP(E1352,OS!$E$1:$F$10751,2,FALSE)</f>
        <v>429062</v>
      </c>
      <c r="M1352" s="3">
        <f>IFERROR(VLOOKUP(E1352,RPA!$E:$E,1,FALSE)/VLOOKUP(E1352,RPA!$E:$E,1,FALSE),0)</f>
        <v>0</v>
      </c>
    </row>
    <row r="1353" spans="1:13" x14ac:dyDescent="0.3">
      <c r="A1353" s="1" t="s">
        <v>907</v>
      </c>
      <c r="B1353" s="1" t="s">
        <v>908</v>
      </c>
      <c r="C1353" s="1" t="s">
        <v>2166</v>
      </c>
      <c r="D1353" s="1" t="str">
        <f t="shared" si="42"/>
        <v>2021</v>
      </c>
      <c r="E1353" s="1" t="str">
        <f t="shared" si="43"/>
        <v>24532021</v>
      </c>
      <c r="F1353" s="2">
        <v>1974757</v>
      </c>
      <c r="G1353" s="2">
        <v>4234329</v>
      </c>
      <c r="H1353" s="2">
        <v>214121</v>
      </c>
      <c r="I1353" s="1" t="s">
        <v>263</v>
      </c>
      <c r="J1353" s="1" t="s">
        <v>872</v>
      </c>
      <c r="K1353" s="3">
        <f>VLOOKUP(E1353,StockPrice!$E$1:$F$10162,2,FALSE)</f>
        <v>25.9</v>
      </c>
      <c r="L1353" s="3">
        <f>VLOOKUP(E1353,OS!$E$1:$F$10751,2,FALSE)</f>
        <v>100000</v>
      </c>
      <c r="M1353" s="3">
        <f>IFERROR(VLOOKUP(E1353,RPA!$E:$E,1,FALSE)/VLOOKUP(E1353,RPA!$E:$E,1,FALSE),0)</f>
        <v>0</v>
      </c>
    </row>
    <row r="1354" spans="1:13" x14ac:dyDescent="0.3">
      <c r="A1354" s="1" t="s">
        <v>909</v>
      </c>
      <c r="B1354" s="1" t="s">
        <v>27</v>
      </c>
      <c r="C1354" s="1" t="s">
        <v>2166</v>
      </c>
      <c r="D1354" s="1" t="str">
        <f t="shared" si="42"/>
        <v>2021</v>
      </c>
      <c r="E1354" s="1" t="str">
        <f t="shared" si="43"/>
        <v>24542021</v>
      </c>
      <c r="F1354" s="2">
        <v>433647894</v>
      </c>
      <c r="G1354" s="2">
        <v>660876748</v>
      </c>
      <c r="H1354" s="2">
        <v>102460257</v>
      </c>
      <c r="I1354" s="1" t="s">
        <v>420</v>
      </c>
      <c r="J1354" s="1" t="s">
        <v>702</v>
      </c>
      <c r="K1354" s="3">
        <f>VLOOKUP(E1354,StockPrice!$E$1:$F$10162,2,FALSE)</f>
        <v>743.42</v>
      </c>
      <c r="L1354" s="3">
        <f>VLOOKUP(E1354,OS!$E$1:$F$10751,2,FALSE)</f>
        <v>1598881</v>
      </c>
      <c r="M1354" s="3">
        <f>IFERROR(VLOOKUP(E1354,RPA!$E:$E,1,FALSE)/VLOOKUP(E1354,RPA!$E:$E,1,FALSE),0)</f>
        <v>0</v>
      </c>
    </row>
    <row r="1355" spans="1:13" x14ac:dyDescent="0.3">
      <c r="A1355" s="1" t="s">
        <v>910</v>
      </c>
      <c r="B1355" s="1" t="s">
        <v>911</v>
      </c>
      <c r="C1355" s="1" t="s">
        <v>2166</v>
      </c>
      <c r="D1355" s="1" t="str">
        <f t="shared" si="42"/>
        <v>2021</v>
      </c>
      <c r="E1355" s="1" t="str">
        <f t="shared" si="43"/>
        <v>24552021</v>
      </c>
      <c r="F1355" s="2">
        <v>3277914</v>
      </c>
      <c r="G1355" s="2">
        <v>4850585</v>
      </c>
      <c r="H1355" s="2">
        <v>855081</v>
      </c>
      <c r="I1355" s="1" t="s">
        <v>420</v>
      </c>
      <c r="J1355" s="1" t="s">
        <v>718</v>
      </c>
      <c r="K1355" s="3">
        <f>VLOOKUP(E1355,StockPrice!$E$1:$F$10162,2,FALSE)</f>
        <v>105.97</v>
      </c>
      <c r="L1355" s="3">
        <f>VLOOKUP(E1355,OS!$E$1:$F$10751,2,FALSE)</f>
        <v>184906</v>
      </c>
      <c r="M1355" s="3">
        <f>IFERROR(VLOOKUP(E1355,RPA!$E:$E,1,FALSE)/VLOOKUP(E1355,RPA!$E:$E,1,FALSE),0)</f>
        <v>0</v>
      </c>
    </row>
    <row r="1356" spans="1:13" x14ac:dyDescent="0.3">
      <c r="A1356" s="1" t="s">
        <v>912</v>
      </c>
      <c r="B1356" s="1" t="s">
        <v>913</v>
      </c>
      <c r="C1356" s="1" t="s">
        <v>2166</v>
      </c>
      <c r="D1356" s="1" t="str">
        <f t="shared" si="42"/>
        <v>2021</v>
      </c>
      <c r="E1356" s="1" t="str">
        <f t="shared" si="43"/>
        <v>24572021</v>
      </c>
      <c r="F1356" s="2">
        <v>5837358</v>
      </c>
      <c r="G1356" s="2">
        <v>13612660</v>
      </c>
      <c r="H1356" s="2">
        <v>-310126</v>
      </c>
      <c r="I1356" s="1" t="s">
        <v>342</v>
      </c>
      <c r="J1356" s="1" t="s">
        <v>343</v>
      </c>
      <c r="K1356" s="3">
        <f>VLOOKUP(E1356,StockPrice!$E$1:$F$10162,2,FALSE)</f>
        <v>45.49</v>
      </c>
      <c r="L1356" s="3">
        <f>VLOOKUP(E1356,OS!$E$1:$F$10751,2,FALSE)</f>
        <v>375208</v>
      </c>
      <c r="M1356" s="3">
        <f>IFERROR(VLOOKUP(E1356,RPA!$E:$E,1,FALSE)/VLOOKUP(E1356,RPA!$E:$E,1,FALSE),0)</f>
        <v>0</v>
      </c>
    </row>
    <row r="1357" spans="1:13" x14ac:dyDescent="0.3">
      <c r="A1357" s="1" t="s">
        <v>914</v>
      </c>
      <c r="B1357" s="1" t="s">
        <v>915</v>
      </c>
      <c r="C1357" s="1" t="s">
        <v>2166</v>
      </c>
      <c r="D1357" s="1" t="str">
        <f t="shared" si="42"/>
        <v>2021</v>
      </c>
      <c r="E1357" s="1" t="str">
        <f t="shared" si="43"/>
        <v>24582021</v>
      </c>
      <c r="F1357" s="2">
        <v>10973868</v>
      </c>
      <c r="G1357" s="2">
        <v>16933008</v>
      </c>
      <c r="H1357" s="2">
        <v>4670851</v>
      </c>
      <c r="I1357" s="1" t="s">
        <v>420</v>
      </c>
      <c r="J1357" s="1" t="s">
        <v>702</v>
      </c>
      <c r="K1357" s="3">
        <f>VLOOKUP(E1357,StockPrice!$E$1:$F$10162,2,FALSE)</f>
        <v>141.85</v>
      </c>
      <c r="L1357" s="3">
        <f>VLOOKUP(E1357,OS!$E$1:$F$10751,2,FALSE)</f>
        <v>303880</v>
      </c>
      <c r="M1357" s="3">
        <f>IFERROR(VLOOKUP(E1357,RPA!$E:$E,1,FALSE)/VLOOKUP(E1357,RPA!$E:$E,1,FALSE),0)</f>
        <v>0</v>
      </c>
    </row>
    <row r="1358" spans="1:13" x14ac:dyDescent="0.3">
      <c r="A1358" s="1" t="s">
        <v>916</v>
      </c>
      <c r="B1358" s="1" t="s">
        <v>917</v>
      </c>
      <c r="C1358" s="1" t="s">
        <v>2166</v>
      </c>
      <c r="D1358" s="1" t="str">
        <f t="shared" si="42"/>
        <v>2021</v>
      </c>
      <c r="E1358" s="1" t="str">
        <f t="shared" si="43"/>
        <v>24592021</v>
      </c>
      <c r="F1358" s="2">
        <v>4995029</v>
      </c>
      <c r="G1358" s="2">
        <v>9317386</v>
      </c>
      <c r="H1358" s="2">
        <v>558842</v>
      </c>
      <c r="I1358" s="1" t="s">
        <v>754</v>
      </c>
      <c r="J1358" s="1" t="s">
        <v>712</v>
      </c>
      <c r="K1358" s="3">
        <f>VLOOKUP(E1358,StockPrice!$E$1:$F$10162,2,FALSE)</f>
        <v>48.56</v>
      </c>
      <c r="L1358" s="3">
        <f>VLOOKUP(E1358,OS!$E$1:$F$10751,2,FALSE)</f>
        <v>105596</v>
      </c>
      <c r="M1358" s="3">
        <f>IFERROR(VLOOKUP(E1358,RPA!$E:$E,1,FALSE)/VLOOKUP(E1358,RPA!$E:$E,1,FALSE),0)</f>
        <v>0</v>
      </c>
    </row>
    <row r="1359" spans="1:13" x14ac:dyDescent="0.3">
      <c r="A1359" s="1" t="s">
        <v>918</v>
      </c>
      <c r="B1359" s="1" t="s">
        <v>919</v>
      </c>
      <c r="C1359" s="1" t="s">
        <v>2166</v>
      </c>
      <c r="D1359" s="1" t="str">
        <f t="shared" si="42"/>
        <v>2021</v>
      </c>
      <c r="E1359" s="1" t="str">
        <f t="shared" si="43"/>
        <v>24602021</v>
      </c>
      <c r="F1359" s="2">
        <v>2405826</v>
      </c>
      <c r="G1359" s="2">
        <v>5625290</v>
      </c>
      <c r="H1359" s="2">
        <v>264149</v>
      </c>
      <c r="I1359" s="1" t="s">
        <v>342</v>
      </c>
      <c r="J1359" s="1" t="s">
        <v>343</v>
      </c>
      <c r="K1359" s="3">
        <f>VLOOKUP(E1359,StockPrice!$E$1:$F$10162,2,FALSE)</f>
        <v>24.82</v>
      </c>
      <c r="L1359" s="3">
        <f>VLOOKUP(E1359,OS!$E$1:$F$10751,2,FALSE)</f>
        <v>169200</v>
      </c>
      <c r="M1359" s="3">
        <f>IFERROR(VLOOKUP(E1359,RPA!$E:$E,1,FALSE)/VLOOKUP(E1359,RPA!$E:$E,1,FALSE),0)</f>
        <v>0</v>
      </c>
    </row>
    <row r="1360" spans="1:13" x14ac:dyDescent="0.3">
      <c r="A1360" s="1" t="s">
        <v>920</v>
      </c>
      <c r="B1360" s="1" t="s">
        <v>921</v>
      </c>
      <c r="C1360" s="1" t="s">
        <v>2166</v>
      </c>
      <c r="D1360" s="1" t="str">
        <f t="shared" si="42"/>
        <v>2021</v>
      </c>
      <c r="E1360" s="1" t="str">
        <f t="shared" si="43"/>
        <v>24612021</v>
      </c>
      <c r="F1360" s="2">
        <v>4270856</v>
      </c>
      <c r="G1360" s="2">
        <v>8215174</v>
      </c>
      <c r="H1360" s="2">
        <v>175393</v>
      </c>
      <c r="I1360" s="1" t="s">
        <v>194</v>
      </c>
      <c r="J1360" s="1" t="s">
        <v>712</v>
      </c>
      <c r="K1360" s="3">
        <f>VLOOKUP(E1360,StockPrice!$E$1:$F$10162,2,FALSE)</f>
        <v>20.350000000000001</v>
      </c>
      <c r="L1360" s="3">
        <f>VLOOKUP(E1360,OS!$E$1:$F$10751,2,FALSE)</f>
        <v>165969</v>
      </c>
      <c r="M1360" s="3">
        <f>IFERROR(VLOOKUP(E1360,RPA!$E:$E,1,FALSE)/VLOOKUP(E1360,RPA!$E:$E,1,FALSE),0)</f>
        <v>0</v>
      </c>
    </row>
    <row r="1361" spans="1:13" x14ac:dyDescent="0.3">
      <c r="A1361" s="1" t="s">
        <v>922</v>
      </c>
      <c r="B1361" s="1" t="s">
        <v>923</v>
      </c>
      <c r="C1361" s="1" t="s">
        <v>2166</v>
      </c>
      <c r="D1361" s="1" t="str">
        <f t="shared" si="42"/>
        <v>2021</v>
      </c>
      <c r="E1361" s="1" t="str">
        <f t="shared" si="43"/>
        <v>24622021</v>
      </c>
      <c r="F1361" s="2">
        <v>2570362</v>
      </c>
      <c r="G1361" s="2">
        <v>5520160</v>
      </c>
      <c r="H1361" s="2">
        <v>-155985</v>
      </c>
      <c r="I1361" s="1" t="s">
        <v>342</v>
      </c>
      <c r="J1361" s="1" t="s">
        <v>343</v>
      </c>
      <c r="K1361" s="3">
        <f>VLOOKUP(E1361,StockPrice!$E$1:$F$10162,2,FALSE)</f>
        <v>31.72</v>
      </c>
      <c r="L1361" s="3">
        <f>VLOOKUP(E1361,OS!$E$1:$F$10751,2,FALSE)</f>
        <v>141935</v>
      </c>
      <c r="M1361" s="3">
        <f>IFERROR(VLOOKUP(E1361,RPA!$E:$E,1,FALSE)/VLOOKUP(E1361,RPA!$E:$E,1,FALSE),0)</f>
        <v>0</v>
      </c>
    </row>
    <row r="1362" spans="1:13" x14ac:dyDescent="0.3">
      <c r="A1362" s="1" t="s">
        <v>924</v>
      </c>
      <c r="B1362" s="1" t="s">
        <v>28</v>
      </c>
      <c r="C1362" s="1" t="s">
        <v>2166</v>
      </c>
      <c r="D1362" s="1" t="str">
        <f t="shared" si="42"/>
        <v>2021</v>
      </c>
      <c r="E1362" s="1" t="str">
        <f t="shared" si="43"/>
        <v>24642021</v>
      </c>
      <c r="F1362" s="2">
        <v>4213746</v>
      </c>
      <c r="G1362" s="2">
        <v>11781085</v>
      </c>
      <c r="H1362" s="2">
        <v>531018</v>
      </c>
      <c r="I1362" s="1" t="s">
        <v>780</v>
      </c>
      <c r="J1362" s="1" t="s">
        <v>712</v>
      </c>
      <c r="K1362" s="3">
        <f>VLOOKUP(E1362,StockPrice!$E$1:$F$10162,2,FALSE)</f>
        <v>36.729999999999997</v>
      </c>
      <c r="L1362" s="3">
        <f>VLOOKUP(E1362,OS!$E$1:$F$10751,2,FALSE)</f>
        <v>195531</v>
      </c>
      <c r="M1362" s="3">
        <f>IFERROR(VLOOKUP(E1362,RPA!$E:$E,1,FALSE)/VLOOKUP(E1362,RPA!$E:$E,1,FALSE),0)</f>
        <v>0</v>
      </c>
    </row>
    <row r="1363" spans="1:13" x14ac:dyDescent="0.3">
      <c r="A1363" s="1" t="s">
        <v>925</v>
      </c>
      <c r="B1363" s="1" t="s">
        <v>926</v>
      </c>
      <c r="C1363" s="1" t="s">
        <v>2166</v>
      </c>
      <c r="D1363" s="1" t="str">
        <f t="shared" si="42"/>
        <v>2021</v>
      </c>
      <c r="E1363" s="1" t="str">
        <f t="shared" si="43"/>
        <v>24652021</v>
      </c>
      <c r="F1363" s="2">
        <v>752412</v>
      </c>
      <c r="G1363" s="2">
        <v>2012244</v>
      </c>
      <c r="H1363" s="2">
        <v>433593</v>
      </c>
      <c r="I1363" s="1" t="s">
        <v>715</v>
      </c>
      <c r="J1363" s="1" t="s">
        <v>699</v>
      </c>
      <c r="K1363" s="3">
        <f>VLOOKUP(E1363,StockPrice!$E$1:$F$10162,2,FALSE)</f>
        <v>59.4</v>
      </c>
      <c r="L1363" s="3">
        <f>VLOOKUP(E1363,OS!$E$1:$F$10751,2,FALSE)</f>
        <v>53587</v>
      </c>
      <c r="M1363" s="3">
        <f>IFERROR(VLOOKUP(E1363,RPA!$E:$E,1,FALSE)/VLOOKUP(E1363,RPA!$E:$E,1,FALSE),0)</f>
        <v>0</v>
      </c>
    </row>
    <row r="1364" spans="1:13" x14ac:dyDescent="0.3">
      <c r="A1364" s="1" t="s">
        <v>927</v>
      </c>
      <c r="B1364" s="1" t="s">
        <v>928</v>
      </c>
      <c r="C1364" s="1" t="s">
        <v>2166</v>
      </c>
      <c r="D1364" s="1" t="str">
        <f t="shared" si="42"/>
        <v>2021</v>
      </c>
      <c r="E1364" s="1" t="str">
        <f t="shared" si="43"/>
        <v>24662021</v>
      </c>
      <c r="F1364" s="2">
        <v>1666046</v>
      </c>
      <c r="G1364" s="2">
        <v>3989544</v>
      </c>
      <c r="H1364" s="2">
        <v>-63268</v>
      </c>
      <c r="I1364" s="1" t="s">
        <v>698</v>
      </c>
      <c r="J1364" s="1" t="s">
        <v>727</v>
      </c>
      <c r="K1364" s="3">
        <f>VLOOKUP(E1364,StockPrice!$E$1:$F$10162,2,FALSE)</f>
        <v>31.17</v>
      </c>
      <c r="L1364" s="3">
        <f>VLOOKUP(E1364,OS!$E$1:$F$10751,2,FALSE)</f>
        <v>161623</v>
      </c>
      <c r="M1364" s="3">
        <f>IFERROR(VLOOKUP(E1364,RPA!$E:$E,1,FALSE)/VLOOKUP(E1364,RPA!$E:$E,1,FALSE),0)</f>
        <v>0</v>
      </c>
    </row>
    <row r="1365" spans="1:13" x14ac:dyDescent="0.3">
      <c r="A1365" s="1" t="s">
        <v>929</v>
      </c>
      <c r="B1365" s="1" t="s">
        <v>930</v>
      </c>
      <c r="C1365" s="1" t="s">
        <v>2166</v>
      </c>
      <c r="D1365" s="1" t="str">
        <f t="shared" si="42"/>
        <v>2021</v>
      </c>
      <c r="E1365" s="1" t="str">
        <f t="shared" si="43"/>
        <v>24672021</v>
      </c>
      <c r="F1365" s="2">
        <v>3049762</v>
      </c>
      <c r="G1365" s="2">
        <v>7338744</v>
      </c>
      <c r="H1365" s="2">
        <v>711721</v>
      </c>
      <c r="I1365" s="1" t="s">
        <v>780</v>
      </c>
      <c r="J1365" s="1" t="s">
        <v>343</v>
      </c>
      <c r="K1365" s="3">
        <f>VLOOKUP(E1365,StockPrice!$E$1:$F$10162,2,FALSE)</f>
        <v>41.55</v>
      </c>
      <c r="L1365" s="3">
        <f>VLOOKUP(E1365,OS!$E$1:$F$10751,2,FALSE)</f>
        <v>152190</v>
      </c>
      <c r="M1365" s="3">
        <f>IFERROR(VLOOKUP(E1365,RPA!$E:$E,1,FALSE)/VLOOKUP(E1365,RPA!$E:$E,1,FALSE),0)</f>
        <v>0</v>
      </c>
    </row>
    <row r="1366" spans="1:13" x14ac:dyDescent="0.3">
      <c r="A1366" s="1" t="s">
        <v>931</v>
      </c>
      <c r="B1366" s="1" t="s">
        <v>29</v>
      </c>
      <c r="C1366" s="1" t="s">
        <v>2166</v>
      </c>
      <c r="D1366" s="1" t="str">
        <f t="shared" si="42"/>
        <v>2021</v>
      </c>
      <c r="E1366" s="1" t="str">
        <f t="shared" si="43"/>
        <v>24682021</v>
      </c>
      <c r="F1366" s="2">
        <v>1148764</v>
      </c>
      <c r="G1366" s="2">
        <v>1858450</v>
      </c>
      <c r="H1366" s="2">
        <v>44681</v>
      </c>
      <c r="I1366" s="1" t="s">
        <v>263</v>
      </c>
      <c r="J1366" s="1" t="s">
        <v>872</v>
      </c>
      <c r="K1366" s="3">
        <f>VLOOKUP(E1366,StockPrice!$E$1:$F$10162,2,FALSE)</f>
        <v>12.9</v>
      </c>
      <c r="L1366" s="3">
        <f>VLOOKUP(E1366,OS!$E$1:$F$10751,2,FALSE)</f>
        <v>69961</v>
      </c>
      <c r="M1366" s="3">
        <f>IFERROR(VLOOKUP(E1366,RPA!$E:$E,1,FALSE)/VLOOKUP(E1366,RPA!$E:$E,1,FALSE),0)</f>
        <v>0</v>
      </c>
    </row>
    <row r="1367" spans="1:13" x14ac:dyDescent="0.3">
      <c r="A1367" s="1" t="s">
        <v>932</v>
      </c>
      <c r="B1367" s="1" t="s">
        <v>933</v>
      </c>
      <c r="C1367" s="1" t="s">
        <v>2166</v>
      </c>
      <c r="D1367" s="1" t="str">
        <f t="shared" si="42"/>
        <v>2021</v>
      </c>
      <c r="E1367" s="1" t="str">
        <f t="shared" si="43"/>
        <v>24712021</v>
      </c>
      <c r="F1367" s="2">
        <v>818878</v>
      </c>
      <c r="G1367" s="2">
        <v>1335146</v>
      </c>
      <c r="H1367" s="2">
        <v>114955</v>
      </c>
      <c r="I1367" s="1" t="s">
        <v>263</v>
      </c>
      <c r="J1367" s="1" t="s">
        <v>872</v>
      </c>
      <c r="K1367" s="3">
        <f>VLOOKUP(E1367,StockPrice!$E$1:$F$10162,2,FALSE)</f>
        <v>24.36</v>
      </c>
      <c r="L1367" s="3">
        <f>VLOOKUP(E1367,OS!$E$1:$F$10751,2,FALSE)</f>
        <v>47254</v>
      </c>
      <c r="M1367" s="3">
        <f>IFERROR(VLOOKUP(E1367,RPA!$E:$E,1,FALSE)/VLOOKUP(E1367,RPA!$E:$E,1,FALSE),0)</f>
        <v>0</v>
      </c>
    </row>
    <row r="1368" spans="1:13" x14ac:dyDescent="0.3">
      <c r="A1368" s="1" t="s">
        <v>934</v>
      </c>
      <c r="B1368" s="1" t="s">
        <v>935</v>
      </c>
      <c r="C1368" s="1" t="s">
        <v>2166</v>
      </c>
      <c r="D1368" s="1" t="str">
        <f t="shared" si="42"/>
        <v>2021</v>
      </c>
      <c r="E1368" s="1" t="str">
        <f t="shared" si="43"/>
        <v>24722021</v>
      </c>
      <c r="F1368" s="2">
        <v>8963789</v>
      </c>
      <c r="G1368" s="2">
        <v>13163210</v>
      </c>
      <c r="H1368" s="2">
        <v>1433460</v>
      </c>
      <c r="I1368" s="1" t="s">
        <v>342</v>
      </c>
      <c r="J1368" s="1" t="s">
        <v>343</v>
      </c>
      <c r="K1368" s="3">
        <f>VLOOKUP(E1368,StockPrice!$E$1:$F$10162,2,FALSE)</f>
        <v>57.81</v>
      </c>
      <c r="L1368" s="3">
        <f>VLOOKUP(E1368,OS!$E$1:$F$10751,2,FALSE)</f>
        <v>162901</v>
      </c>
      <c r="M1368" s="3">
        <f>IFERROR(VLOOKUP(E1368,RPA!$E:$E,1,FALSE)/VLOOKUP(E1368,RPA!$E:$E,1,FALSE),0)</f>
        <v>0</v>
      </c>
    </row>
    <row r="1369" spans="1:13" x14ac:dyDescent="0.3">
      <c r="A1369" s="1" t="s">
        <v>936</v>
      </c>
      <c r="B1369" s="1" t="s">
        <v>937</v>
      </c>
      <c r="C1369" s="1" t="s">
        <v>2166</v>
      </c>
      <c r="D1369" s="1" t="str">
        <f t="shared" si="42"/>
        <v>2021</v>
      </c>
      <c r="E1369" s="1" t="str">
        <f t="shared" si="43"/>
        <v>24742021</v>
      </c>
      <c r="F1369" s="2">
        <v>151426722</v>
      </c>
      <c r="G1369" s="2">
        <v>246902803</v>
      </c>
      <c r="H1369" s="2">
        <v>5428903</v>
      </c>
      <c r="I1369" s="1" t="s">
        <v>342</v>
      </c>
      <c r="J1369" s="1" t="s">
        <v>712</v>
      </c>
      <c r="K1369" s="3">
        <f>VLOOKUP(E1369,StockPrice!$E$1:$F$10162,2,FALSE)</f>
        <v>125.81</v>
      </c>
      <c r="L1369" s="3">
        <f>VLOOKUP(E1369,OS!$E$1:$F$10751,2,FALSE)</f>
        <v>761618</v>
      </c>
      <c r="M1369" s="3">
        <f>IFERROR(VLOOKUP(E1369,RPA!$E:$E,1,FALSE)/VLOOKUP(E1369,RPA!$E:$E,1,FALSE),0)</f>
        <v>0</v>
      </c>
    </row>
    <row r="1370" spans="1:13" x14ac:dyDescent="0.3">
      <c r="A1370" s="1" t="s">
        <v>938</v>
      </c>
      <c r="B1370" s="1" t="s">
        <v>939</v>
      </c>
      <c r="C1370" s="1" t="s">
        <v>2166</v>
      </c>
      <c r="D1370" s="1" t="str">
        <f t="shared" si="42"/>
        <v>2021</v>
      </c>
      <c r="E1370" s="1" t="str">
        <f t="shared" si="43"/>
        <v>24762021</v>
      </c>
      <c r="F1370" s="2">
        <v>5819178</v>
      </c>
      <c r="G1370" s="2">
        <v>9172585</v>
      </c>
      <c r="H1370" s="2">
        <v>790958</v>
      </c>
      <c r="I1370" s="1" t="s">
        <v>342</v>
      </c>
      <c r="J1370" s="1" t="s">
        <v>343</v>
      </c>
      <c r="K1370" s="3">
        <f>VLOOKUP(E1370,StockPrice!$E$1:$F$10162,2,FALSE)</f>
        <v>52.27</v>
      </c>
      <c r="L1370" s="3">
        <f>VLOOKUP(E1370,OS!$E$1:$F$10751,2,FALSE)</f>
        <v>187832</v>
      </c>
      <c r="M1370" s="3">
        <f>IFERROR(VLOOKUP(E1370,RPA!$E:$E,1,FALSE)/VLOOKUP(E1370,RPA!$E:$E,1,FALSE),0)</f>
        <v>0</v>
      </c>
    </row>
    <row r="1371" spans="1:13" x14ac:dyDescent="0.3">
      <c r="A1371" s="1" t="s">
        <v>940</v>
      </c>
      <c r="B1371" s="1" t="s">
        <v>941</v>
      </c>
      <c r="C1371" s="1" t="s">
        <v>2166</v>
      </c>
      <c r="D1371" s="1" t="str">
        <f t="shared" si="42"/>
        <v>2021</v>
      </c>
      <c r="E1371" s="1" t="str">
        <f t="shared" si="43"/>
        <v>24772021</v>
      </c>
      <c r="F1371" s="2">
        <v>4626962</v>
      </c>
      <c r="G1371" s="2">
        <v>9045391</v>
      </c>
      <c r="H1371" s="2">
        <v>-917279</v>
      </c>
      <c r="I1371" s="1" t="s">
        <v>801</v>
      </c>
      <c r="J1371" s="1" t="s">
        <v>712</v>
      </c>
      <c r="K1371" s="3">
        <f>VLOOKUP(E1371,StockPrice!$E$1:$F$10162,2,FALSE)</f>
        <v>27.51</v>
      </c>
      <c r="L1371" s="3">
        <f>VLOOKUP(E1371,OS!$E$1:$F$10751,2,FALSE)</f>
        <v>198217</v>
      </c>
      <c r="M1371" s="3">
        <f>IFERROR(VLOOKUP(E1371,RPA!$E:$E,1,FALSE)/VLOOKUP(E1371,RPA!$E:$E,1,FALSE),0)</f>
        <v>0</v>
      </c>
    </row>
    <row r="1372" spans="1:13" x14ac:dyDescent="0.3">
      <c r="A1372" s="1" t="s">
        <v>942</v>
      </c>
      <c r="B1372" s="1" t="s">
        <v>943</v>
      </c>
      <c r="C1372" s="1" t="s">
        <v>2166</v>
      </c>
      <c r="D1372" s="1" t="str">
        <f t="shared" si="42"/>
        <v>2021</v>
      </c>
      <c r="E1372" s="1" t="str">
        <f t="shared" si="43"/>
        <v>24782021</v>
      </c>
      <c r="F1372" s="2">
        <v>6439213</v>
      </c>
      <c r="G1372" s="2">
        <v>9974438</v>
      </c>
      <c r="H1372" s="2">
        <v>940698</v>
      </c>
      <c r="I1372" s="1" t="s">
        <v>342</v>
      </c>
      <c r="J1372" s="1" t="s">
        <v>343</v>
      </c>
      <c r="K1372" s="3">
        <f>VLOOKUP(E1372,StockPrice!$E$1:$F$10162,2,FALSE)</f>
        <v>52.79</v>
      </c>
      <c r="L1372" s="3">
        <f>VLOOKUP(E1372,OS!$E$1:$F$10751,2,FALSE)</f>
        <v>144738</v>
      </c>
      <c r="M1372" s="3">
        <f>IFERROR(VLOOKUP(E1372,RPA!$E:$E,1,FALSE)/VLOOKUP(E1372,RPA!$E:$E,1,FALSE),0)</f>
        <v>0</v>
      </c>
    </row>
    <row r="1373" spans="1:13" x14ac:dyDescent="0.3">
      <c r="A1373" s="1" t="s">
        <v>944</v>
      </c>
      <c r="B1373" s="1" t="s">
        <v>30</v>
      </c>
      <c r="C1373" s="1" t="s">
        <v>2166</v>
      </c>
      <c r="D1373" s="1" t="str">
        <f t="shared" si="42"/>
        <v>2021</v>
      </c>
      <c r="E1373" s="1" t="str">
        <f t="shared" si="43"/>
        <v>24802021</v>
      </c>
      <c r="F1373" s="2">
        <v>3019873</v>
      </c>
      <c r="G1373" s="2">
        <v>5786869</v>
      </c>
      <c r="H1373" s="2">
        <v>635587</v>
      </c>
      <c r="I1373" s="1" t="s">
        <v>263</v>
      </c>
      <c r="J1373" s="1" t="s">
        <v>872</v>
      </c>
      <c r="K1373" s="3">
        <f>VLOOKUP(E1373,StockPrice!$E$1:$F$10162,2,FALSE)</f>
        <v>82.4</v>
      </c>
      <c r="L1373" s="3">
        <f>VLOOKUP(E1373,OS!$E$1:$F$10751,2,FALSE)</f>
        <v>106360</v>
      </c>
      <c r="M1373" s="3">
        <f>IFERROR(VLOOKUP(E1373,RPA!$E:$E,1,FALSE)/VLOOKUP(E1373,RPA!$E:$E,1,FALSE),0)</f>
        <v>0</v>
      </c>
    </row>
    <row r="1374" spans="1:13" x14ac:dyDescent="0.3">
      <c r="A1374" s="1" t="s">
        <v>945</v>
      </c>
      <c r="B1374" s="1" t="s">
        <v>946</v>
      </c>
      <c r="C1374" s="1" t="s">
        <v>2166</v>
      </c>
      <c r="D1374" s="1" t="str">
        <f t="shared" si="42"/>
        <v>2021</v>
      </c>
      <c r="E1374" s="1" t="str">
        <f t="shared" si="43"/>
        <v>24812021</v>
      </c>
      <c r="F1374" s="2">
        <v>13111002</v>
      </c>
      <c r="G1374" s="2">
        <v>26652789</v>
      </c>
      <c r="H1374" s="2">
        <v>1980199</v>
      </c>
      <c r="I1374" s="1" t="s">
        <v>342</v>
      </c>
      <c r="J1374" s="1" t="s">
        <v>702</v>
      </c>
      <c r="K1374" s="3">
        <f>VLOOKUP(E1374,StockPrice!$E$1:$F$10162,2,FALSE)</f>
        <v>92.9</v>
      </c>
      <c r="L1374" s="3">
        <f>VLOOKUP(E1374,OS!$E$1:$F$10751,2,FALSE)</f>
        <v>382815</v>
      </c>
      <c r="M1374" s="3">
        <f>IFERROR(VLOOKUP(E1374,RPA!$E:$E,1,FALSE)/VLOOKUP(E1374,RPA!$E:$E,1,FALSE),0)</f>
        <v>0</v>
      </c>
    </row>
    <row r="1375" spans="1:13" x14ac:dyDescent="0.3">
      <c r="A1375" s="1" t="s">
        <v>947</v>
      </c>
      <c r="B1375" s="1" t="s">
        <v>948</v>
      </c>
      <c r="C1375" s="1" t="s">
        <v>2166</v>
      </c>
      <c r="D1375" s="1" t="str">
        <f t="shared" si="42"/>
        <v>2021</v>
      </c>
      <c r="E1375" s="1" t="str">
        <f t="shared" si="43"/>
        <v>24822021</v>
      </c>
      <c r="F1375" s="2">
        <v>842131</v>
      </c>
      <c r="G1375" s="2">
        <v>1181339</v>
      </c>
      <c r="H1375" s="2">
        <v>2920</v>
      </c>
      <c r="I1375" s="1" t="s">
        <v>698</v>
      </c>
      <c r="J1375" s="1" t="s">
        <v>712</v>
      </c>
      <c r="K1375" s="3">
        <f>VLOOKUP(E1375,StockPrice!$E$1:$F$10162,2,FALSE)</f>
        <v>13.7</v>
      </c>
      <c r="L1375" s="3">
        <f>VLOOKUP(E1375,OS!$E$1:$F$10751,2,FALSE)</f>
        <v>68966</v>
      </c>
      <c r="M1375" s="3">
        <f>IFERROR(VLOOKUP(E1375,RPA!$E:$E,1,FALSE)/VLOOKUP(E1375,RPA!$E:$E,1,FALSE),0)</f>
        <v>0</v>
      </c>
    </row>
    <row r="1376" spans="1:13" x14ac:dyDescent="0.3">
      <c r="A1376" s="1" t="s">
        <v>949</v>
      </c>
      <c r="B1376" s="1" t="s">
        <v>950</v>
      </c>
      <c r="C1376" s="1" t="s">
        <v>2166</v>
      </c>
      <c r="D1376" s="1" t="str">
        <f t="shared" si="42"/>
        <v>2021</v>
      </c>
      <c r="E1376" s="1" t="str">
        <f t="shared" si="43"/>
        <v>24832021</v>
      </c>
      <c r="F1376" s="2">
        <v>2551314</v>
      </c>
      <c r="G1376" s="2">
        <v>4367750</v>
      </c>
      <c r="H1376" s="2">
        <v>162569</v>
      </c>
      <c r="I1376" s="1" t="s">
        <v>342</v>
      </c>
      <c r="J1376" s="1" t="s">
        <v>343</v>
      </c>
      <c r="K1376" s="3">
        <f>VLOOKUP(E1376,StockPrice!$E$1:$F$10162,2,FALSE)</f>
        <v>22.65</v>
      </c>
      <c r="L1376" s="3">
        <f>VLOOKUP(E1376,OS!$E$1:$F$10751,2,FALSE)</f>
        <v>109094</v>
      </c>
      <c r="M1376" s="3">
        <f>IFERROR(VLOOKUP(E1376,RPA!$E:$E,1,FALSE)/VLOOKUP(E1376,RPA!$E:$E,1,FALSE),0)</f>
        <v>0</v>
      </c>
    </row>
    <row r="1377" spans="1:13" x14ac:dyDescent="0.3">
      <c r="A1377" s="1" t="s">
        <v>951</v>
      </c>
      <c r="B1377" s="1" t="s">
        <v>952</v>
      </c>
      <c r="C1377" s="1" t="s">
        <v>2166</v>
      </c>
      <c r="D1377" s="1" t="str">
        <f t="shared" si="42"/>
        <v>2021</v>
      </c>
      <c r="E1377" s="1" t="str">
        <f t="shared" si="43"/>
        <v>24842021</v>
      </c>
      <c r="F1377" s="2">
        <v>4004601</v>
      </c>
      <c r="G1377" s="2">
        <v>5896090</v>
      </c>
      <c r="H1377" s="2">
        <v>415827</v>
      </c>
      <c r="I1377" s="1" t="s">
        <v>342</v>
      </c>
      <c r="J1377" s="1" t="s">
        <v>343</v>
      </c>
      <c r="K1377" s="3">
        <f>VLOOKUP(E1377,StockPrice!$E$1:$F$10162,2,FALSE)</f>
        <v>31.87</v>
      </c>
      <c r="L1377" s="3">
        <f>VLOOKUP(E1377,OS!$E$1:$F$10751,2,FALSE)</f>
        <v>159421</v>
      </c>
      <c r="M1377" s="3">
        <f>IFERROR(VLOOKUP(E1377,RPA!$E:$E,1,FALSE)/VLOOKUP(E1377,RPA!$E:$E,1,FALSE),0)</f>
        <v>0</v>
      </c>
    </row>
    <row r="1378" spans="1:13" x14ac:dyDescent="0.3">
      <c r="A1378" s="1" t="s">
        <v>953</v>
      </c>
      <c r="B1378" s="1" t="s">
        <v>954</v>
      </c>
      <c r="C1378" s="1" t="s">
        <v>2166</v>
      </c>
      <c r="D1378" s="1" t="str">
        <f t="shared" si="42"/>
        <v>2021</v>
      </c>
      <c r="E1378" s="1" t="str">
        <f t="shared" si="43"/>
        <v>24852021</v>
      </c>
      <c r="F1378" s="2">
        <v>6409828</v>
      </c>
      <c r="G1378" s="2">
        <v>8557440</v>
      </c>
      <c r="H1378" s="2">
        <v>-370973</v>
      </c>
      <c r="I1378" s="1" t="s">
        <v>282</v>
      </c>
      <c r="J1378" s="1" t="s">
        <v>718</v>
      </c>
      <c r="K1378" s="3">
        <f>VLOOKUP(E1378,StockPrice!$E$1:$F$10162,2,FALSE)</f>
        <v>18.45</v>
      </c>
      <c r="L1378" s="3">
        <f>VLOOKUP(E1378,OS!$E$1:$F$10751,2,FALSE)</f>
        <v>317689</v>
      </c>
      <c r="M1378" s="3">
        <f>IFERROR(VLOOKUP(E1378,RPA!$E:$E,1,FALSE)/VLOOKUP(E1378,RPA!$E:$E,1,FALSE),0)</f>
        <v>0</v>
      </c>
    </row>
    <row r="1379" spans="1:13" x14ac:dyDescent="0.3">
      <c r="A1379" s="1" t="s">
        <v>955</v>
      </c>
      <c r="B1379" s="1" t="s">
        <v>956</v>
      </c>
      <c r="C1379" s="1" t="s">
        <v>2166</v>
      </c>
      <c r="D1379" s="1" t="str">
        <f t="shared" si="42"/>
        <v>2021</v>
      </c>
      <c r="E1379" s="1" t="str">
        <f t="shared" si="43"/>
        <v>24862021</v>
      </c>
      <c r="F1379" s="2">
        <v>4249304</v>
      </c>
      <c r="G1379" s="2">
        <v>8487817</v>
      </c>
      <c r="H1379" s="2">
        <v>421861</v>
      </c>
      <c r="I1379" s="1" t="s">
        <v>342</v>
      </c>
      <c r="J1379" s="1" t="s">
        <v>727</v>
      </c>
      <c r="K1379" s="3">
        <f>VLOOKUP(E1379,StockPrice!$E$1:$F$10162,2,FALSE)</f>
        <v>45.96</v>
      </c>
      <c r="L1379" s="3">
        <f>VLOOKUP(E1379,OS!$E$1:$F$10751,2,FALSE)</f>
        <v>221959</v>
      </c>
      <c r="M1379" s="3">
        <f>IFERROR(VLOOKUP(E1379,RPA!$E:$E,1,FALSE)/VLOOKUP(E1379,RPA!$E:$E,1,FALSE),0)</f>
        <v>0</v>
      </c>
    </row>
    <row r="1380" spans="1:13" x14ac:dyDescent="0.3">
      <c r="A1380" s="1" t="s">
        <v>957</v>
      </c>
      <c r="B1380" s="1" t="s">
        <v>958</v>
      </c>
      <c r="C1380" s="1" t="s">
        <v>2166</v>
      </c>
      <c r="D1380" s="1" t="str">
        <f t="shared" si="42"/>
        <v>2021</v>
      </c>
      <c r="E1380" s="1" t="str">
        <f t="shared" si="43"/>
        <v>24882021</v>
      </c>
      <c r="F1380" s="2">
        <v>2091895</v>
      </c>
      <c r="G1380" s="2">
        <v>4088465</v>
      </c>
      <c r="H1380" s="2">
        <v>119306</v>
      </c>
      <c r="I1380" s="1" t="s">
        <v>801</v>
      </c>
      <c r="J1380" s="1" t="s">
        <v>712</v>
      </c>
      <c r="K1380" s="3">
        <f>VLOOKUP(E1380,StockPrice!$E$1:$F$10162,2,FALSE)</f>
        <v>24.09</v>
      </c>
      <c r="L1380" s="3">
        <f>VLOOKUP(E1380,OS!$E$1:$F$10751,2,FALSE)</f>
        <v>79999</v>
      </c>
      <c r="M1380" s="3">
        <f>IFERROR(VLOOKUP(E1380,RPA!$E:$E,1,FALSE)/VLOOKUP(E1380,RPA!$E:$E,1,FALSE),0)</f>
        <v>0</v>
      </c>
    </row>
    <row r="1381" spans="1:13" x14ac:dyDescent="0.3">
      <c r="A1381" s="1" t="s">
        <v>959</v>
      </c>
      <c r="B1381" s="1" t="s">
        <v>31</v>
      </c>
      <c r="C1381" s="1" t="s">
        <v>2166</v>
      </c>
      <c r="D1381" s="1" t="str">
        <f t="shared" si="42"/>
        <v>2021</v>
      </c>
      <c r="E1381" s="1" t="str">
        <f t="shared" si="43"/>
        <v>24892021</v>
      </c>
      <c r="F1381" s="2">
        <v>16884249</v>
      </c>
      <c r="G1381" s="2">
        <v>26744303</v>
      </c>
      <c r="H1381" s="2">
        <v>-1077898</v>
      </c>
      <c r="I1381" s="1" t="s">
        <v>698</v>
      </c>
      <c r="J1381" s="1" t="s">
        <v>727</v>
      </c>
      <c r="K1381" s="3">
        <f>VLOOKUP(E1381,StockPrice!$E$1:$F$10162,2,FALSE)</f>
        <v>15.14</v>
      </c>
      <c r="L1381" s="3">
        <f>VLOOKUP(E1381,OS!$E$1:$F$10751,2,FALSE)</f>
        <v>760000</v>
      </c>
      <c r="M1381" s="3">
        <f>IFERROR(VLOOKUP(E1381,RPA!$E:$E,1,FALSE)/VLOOKUP(E1381,RPA!$E:$E,1,FALSE),0)</f>
        <v>0</v>
      </c>
    </row>
    <row r="1382" spans="1:13" x14ac:dyDescent="0.3">
      <c r="A1382" s="1" t="s">
        <v>960</v>
      </c>
      <c r="B1382" s="1" t="s">
        <v>961</v>
      </c>
      <c r="C1382" s="1" t="s">
        <v>2166</v>
      </c>
      <c r="D1382" s="1" t="str">
        <f t="shared" si="42"/>
        <v>2021</v>
      </c>
      <c r="E1382" s="1" t="str">
        <f t="shared" si="43"/>
        <v>24912021</v>
      </c>
      <c r="F1382" s="2">
        <v>2086870</v>
      </c>
      <c r="G1382" s="2">
        <v>2414660</v>
      </c>
      <c r="H1382" s="2">
        <v>123629</v>
      </c>
      <c r="I1382" s="1" t="s">
        <v>444</v>
      </c>
      <c r="J1382" s="1" t="s">
        <v>727</v>
      </c>
      <c r="K1382" s="3">
        <f>VLOOKUP(E1382,StockPrice!$E$1:$F$10162,2,FALSE)</f>
        <v>19.739999999999998</v>
      </c>
      <c r="L1382" s="3">
        <f>VLOOKUP(E1382,OS!$E$1:$F$10751,2,FALSE)</f>
        <v>82008</v>
      </c>
      <c r="M1382" s="3">
        <f>IFERROR(VLOOKUP(E1382,RPA!$E:$E,1,FALSE)/VLOOKUP(E1382,RPA!$E:$E,1,FALSE),0)</f>
        <v>0</v>
      </c>
    </row>
    <row r="1383" spans="1:13" x14ac:dyDescent="0.3">
      <c r="A1383" s="1" t="s">
        <v>962</v>
      </c>
      <c r="B1383" s="1" t="s">
        <v>963</v>
      </c>
      <c r="C1383" s="1" t="s">
        <v>2166</v>
      </c>
      <c r="D1383" s="1" t="str">
        <f t="shared" si="42"/>
        <v>2021</v>
      </c>
      <c r="E1383" s="1" t="str">
        <f t="shared" si="43"/>
        <v>24922021</v>
      </c>
      <c r="F1383" s="2">
        <v>53529154</v>
      </c>
      <c r="G1383" s="2">
        <v>94180205</v>
      </c>
      <c r="H1383" s="2">
        <v>8606103</v>
      </c>
      <c r="I1383" s="1" t="s">
        <v>342</v>
      </c>
      <c r="J1383" s="1" t="s">
        <v>343</v>
      </c>
      <c r="K1383" s="3">
        <f>VLOOKUP(E1383,StockPrice!$E$1:$F$10162,2,FALSE)</f>
        <v>131.78</v>
      </c>
      <c r="L1383" s="3">
        <f>VLOOKUP(E1383,OS!$E$1:$F$10751,2,FALSE)</f>
        <v>485804</v>
      </c>
      <c r="M1383" s="3">
        <f>IFERROR(VLOOKUP(E1383,RPA!$E:$E,1,FALSE)/VLOOKUP(E1383,RPA!$E:$E,1,FALSE),0)</f>
        <v>0</v>
      </c>
    </row>
    <row r="1384" spans="1:13" x14ac:dyDescent="0.3">
      <c r="A1384" s="1" t="s">
        <v>964</v>
      </c>
      <c r="B1384" s="1" t="s">
        <v>965</v>
      </c>
      <c r="C1384" s="1" t="s">
        <v>2166</v>
      </c>
      <c r="D1384" s="1" t="str">
        <f t="shared" si="42"/>
        <v>2021</v>
      </c>
      <c r="E1384" s="1" t="str">
        <f t="shared" si="43"/>
        <v>24932021</v>
      </c>
      <c r="F1384" s="2">
        <v>2439788</v>
      </c>
      <c r="G1384" s="2">
        <v>3841210</v>
      </c>
      <c r="H1384" s="2">
        <v>347464</v>
      </c>
      <c r="I1384" s="1" t="s">
        <v>780</v>
      </c>
      <c r="J1384" s="1" t="s">
        <v>343</v>
      </c>
      <c r="K1384" s="3">
        <f>VLOOKUP(E1384,StockPrice!$E$1:$F$10162,2,FALSE)</f>
        <v>36.9</v>
      </c>
      <c r="L1384" s="3">
        <f>VLOOKUP(E1384,OS!$E$1:$F$10751,2,FALSE)</f>
        <v>114437</v>
      </c>
      <c r="M1384" s="3">
        <f>IFERROR(VLOOKUP(E1384,RPA!$E:$E,1,FALSE)/VLOOKUP(E1384,RPA!$E:$E,1,FALSE),0)</f>
        <v>0</v>
      </c>
    </row>
    <row r="1385" spans="1:13" x14ac:dyDescent="0.3">
      <c r="A1385" s="1" t="s">
        <v>966</v>
      </c>
      <c r="B1385" s="1" t="s">
        <v>967</v>
      </c>
      <c r="C1385" s="1" t="s">
        <v>2166</v>
      </c>
      <c r="D1385" s="1" t="str">
        <f t="shared" si="42"/>
        <v>2021</v>
      </c>
      <c r="E1385" s="1" t="str">
        <f t="shared" si="43"/>
        <v>24952021</v>
      </c>
      <c r="F1385" s="2">
        <v>4025018</v>
      </c>
      <c r="G1385" s="2">
        <v>5595133</v>
      </c>
      <c r="H1385" s="2">
        <v>150426</v>
      </c>
      <c r="I1385" s="1" t="s">
        <v>698</v>
      </c>
      <c r="J1385" s="1" t="s">
        <v>712</v>
      </c>
      <c r="K1385" s="3">
        <f>VLOOKUP(E1385,StockPrice!$E$1:$F$10162,2,FALSE)</f>
        <v>15.63</v>
      </c>
      <c r="L1385" s="3">
        <f>VLOOKUP(E1385,OS!$E$1:$F$10751,2,FALSE)</f>
        <v>273552</v>
      </c>
      <c r="M1385" s="3">
        <f>IFERROR(VLOOKUP(E1385,RPA!$E:$E,1,FALSE)/VLOOKUP(E1385,RPA!$E:$E,1,FALSE),0)</f>
        <v>0</v>
      </c>
    </row>
    <row r="1386" spans="1:13" x14ac:dyDescent="0.3">
      <c r="A1386" s="1" t="s">
        <v>968</v>
      </c>
      <c r="B1386" s="1" t="s">
        <v>969</v>
      </c>
      <c r="C1386" s="1" t="s">
        <v>2166</v>
      </c>
      <c r="D1386" s="1" t="str">
        <f t="shared" si="42"/>
        <v>2021</v>
      </c>
      <c r="E1386" s="1" t="str">
        <f t="shared" si="43"/>
        <v>24962021</v>
      </c>
      <c r="F1386" s="2">
        <v>789792</v>
      </c>
      <c r="G1386" s="2">
        <v>1214688</v>
      </c>
      <c r="H1386" s="2">
        <v>68642</v>
      </c>
      <c r="I1386" s="1" t="s">
        <v>373</v>
      </c>
      <c r="J1386" s="1" t="s">
        <v>247</v>
      </c>
      <c r="K1386" s="3">
        <f>VLOOKUP(E1386,StockPrice!$E$1:$F$10162,2,FALSE)</f>
        <v>43.26</v>
      </c>
      <c r="L1386" s="3">
        <f>VLOOKUP(E1386,OS!$E$1:$F$10751,2,FALSE)</f>
        <v>19100</v>
      </c>
      <c r="M1386" s="3">
        <f>IFERROR(VLOOKUP(E1386,RPA!$E:$E,1,FALSE)/VLOOKUP(E1386,RPA!$E:$E,1,FALSE),0)</f>
        <v>0</v>
      </c>
    </row>
    <row r="1387" spans="1:13" x14ac:dyDescent="0.3">
      <c r="A1387" s="1" t="s">
        <v>970</v>
      </c>
      <c r="B1387" s="1" t="s">
        <v>971</v>
      </c>
      <c r="C1387" s="1" t="s">
        <v>2166</v>
      </c>
      <c r="D1387" s="1" t="str">
        <f t="shared" si="42"/>
        <v>2021</v>
      </c>
      <c r="E1387" s="1" t="str">
        <f t="shared" si="43"/>
        <v>24972021</v>
      </c>
      <c r="F1387" s="2">
        <v>1394654</v>
      </c>
      <c r="G1387" s="2">
        <v>3183244</v>
      </c>
      <c r="H1387" s="2">
        <v>92672</v>
      </c>
      <c r="I1387" s="1" t="s">
        <v>221</v>
      </c>
      <c r="J1387" s="1" t="s">
        <v>222</v>
      </c>
      <c r="K1387" s="3">
        <f>VLOOKUP(E1387,StockPrice!$E$1:$F$10162,2,FALSE)</f>
        <v>105.26</v>
      </c>
      <c r="L1387" s="3">
        <f>VLOOKUP(E1387,OS!$E$1:$F$10751,2,FALSE)</f>
        <v>118798</v>
      </c>
      <c r="M1387" s="3">
        <f>IFERROR(VLOOKUP(E1387,RPA!$E:$E,1,FALSE)/VLOOKUP(E1387,RPA!$E:$E,1,FALSE),0)</f>
        <v>0</v>
      </c>
    </row>
    <row r="1388" spans="1:13" x14ac:dyDescent="0.3">
      <c r="A1388" s="1" t="s">
        <v>972</v>
      </c>
      <c r="B1388" s="1" t="s">
        <v>973</v>
      </c>
      <c r="C1388" s="1" t="s">
        <v>2166</v>
      </c>
      <c r="D1388" s="1" t="str">
        <f t="shared" si="42"/>
        <v>2021</v>
      </c>
      <c r="E1388" s="1" t="str">
        <f t="shared" si="43"/>
        <v>24982021</v>
      </c>
      <c r="F1388" s="2">
        <v>27222902</v>
      </c>
      <c r="G1388" s="2">
        <v>44184957</v>
      </c>
      <c r="H1388" s="2">
        <v>-3483175</v>
      </c>
      <c r="I1388" s="1" t="s">
        <v>282</v>
      </c>
      <c r="J1388" s="1" t="s">
        <v>718</v>
      </c>
      <c r="K1388" s="3">
        <f>VLOOKUP(E1388,StockPrice!$E$1:$F$10162,2,FALSE)</f>
        <v>59.2</v>
      </c>
      <c r="L1388" s="3">
        <f>VLOOKUP(E1388,OS!$E$1:$F$10751,2,FALSE)</f>
        <v>824505</v>
      </c>
      <c r="M1388" s="3">
        <f>IFERROR(VLOOKUP(E1388,RPA!$E:$E,1,FALSE)/VLOOKUP(E1388,RPA!$E:$E,1,FALSE),0)</f>
        <v>0</v>
      </c>
    </row>
    <row r="1389" spans="1:13" x14ac:dyDescent="0.3">
      <c r="A1389" s="1" t="s">
        <v>974</v>
      </c>
      <c r="B1389" s="1" t="s">
        <v>975</v>
      </c>
      <c r="C1389" s="1" t="s">
        <v>2166</v>
      </c>
      <c r="D1389" s="1" t="str">
        <f t="shared" si="42"/>
        <v>2021</v>
      </c>
      <c r="E1389" s="1" t="str">
        <f t="shared" si="43"/>
        <v>25012021</v>
      </c>
      <c r="F1389" s="2">
        <v>26334835</v>
      </c>
      <c r="G1389" s="2">
        <v>68236146</v>
      </c>
      <c r="H1389" s="2">
        <v>846316</v>
      </c>
      <c r="I1389" s="1" t="s">
        <v>217</v>
      </c>
      <c r="J1389" s="1" t="s">
        <v>218</v>
      </c>
      <c r="K1389" s="3">
        <f>VLOOKUP(E1389,StockPrice!$E$1:$F$10162,2,FALSE)</f>
        <v>17.66</v>
      </c>
      <c r="L1389" s="3">
        <f>VLOOKUP(E1389,OS!$E$1:$F$10751,2,FALSE)</f>
        <v>1159561</v>
      </c>
      <c r="M1389" s="3">
        <f>IFERROR(VLOOKUP(E1389,RPA!$E:$E,1,FALSE)/VLOOKUP(E1389,RPA!$E:$E,1,FALSE),0)</f>
        <v>0</v>
      </c>
    </row>
    <row r="1390" spans="1:13" x14ac:dyDescent="0.3">
      <c r="A1390" s="1" t="s">
        <v>976</v>
      </c>
      <c r="B1390" s="1" t="s">
        <v>977</v>
      </c>
      <c r="C1390" s="1" t="s">
        <v>2166</v>
      </c>
      <c r="D1390" s="1" t="str">
        <f t="shared" si="42"/>
        <v>2021</v>
      </c>
      <c r="E1390" s="1" t="str">
        <f t="shared" si="43"/>
        <v>25042021</v>
      </c>
      <c r="F1390" s="2">
        <v>22505847</v>
      </c>
      <c r="G1390" s="2">
        <v>35760483</v>
      </c>
      <c r="H1390" s="2">
        <v>2729850</v>
      </c>
      <c r="I1390" s="1" t="s">
        <v>978</v>
      </c>
      <c r="J1390" s="1" t="s">
        <v>218</v>
      </c>
      <c r="K1390" s="3">
        <f>VLOOKUP(E1390,StockPrice!$E$1:$F$10162,2,FALSE)</f>
        <v>25.71</v>
      </c>
      <c r="L1390" s="3">
        <f>VLOOKUP(E1390,OS!$E$1:$F$10751,2,FALSE)</f>
        <v>1180000</v>
      </c>
      <c r="M1390" s="3">
        <f>IFERROR(VLOOKUP(E1390,RPA!$E:$E,1,FALSE)/VLOOKUP(E1390,RPA!$E:$E,1,FALSE),0)</f>
        <v>0</v>
      </c>
    </row>
    <row r="1391" spans="1:13" x14ac:dyDescent="0.3">
      <c r="A1391" s="1" t="s">
        <v>979</v>
      </c>
      <c r="B1391" s="1" t="s">
        <v>980</v>
      </c>
      <c r="C1391" s="1" t="s">
        <v>2166</v>
      </c>
      <c r="D1391" s="1" t="str">
        <f t="shared" si="42"/>
        <v>2021</v>
      </c>
      <c r="E1391" s="1" t="str">
        <f t="shared" si="43"/>
        <v>25052021</v>
      </c>
      <c r="F1391" s="2">
        <v>9263314</v>
      </c>
      <c r="G1391" s="2">
        <v>17349575</v>
      </c>
      <c r="H1391" s="2">
        <v>981875</v>
      </c>
      <c r="I1391" s="1" t="s">
        <v>217</v>
      </c>
      <c r="J1391" s="1" t="s">
        <v>218</v>
      </c>
      <c r="K1391" s="3">
        <f>VLOOKUP(E1391,StockPrice!$E$1:$F$10162,2,FALSE)</f>
        <v>23.15</v>
      </c>
      <c r="L1391" s="3">
        <f>VLOOKUP(E1391,OS!$E$1:$F$10751,2,FALSE)</f>
        <v>380000</v>
      </c>
      <c r="M1391" s="3">
        <f>IFERROR(VLOOKUP(E1391,RPA!$E:$E,1,FALSE)/VLOOKUP(E1391,RPA!$E:$E,1,FALSE),0)</f>
        <v>0</v>
      </c>
    </row>
    <row r="1392" spans="1:13" x14ac:dyDescent="0.3">
      <c r="A1392" s="1" t="s">
        <v>981</v>
      </c>
      <c r="B1392" s="1" t="s">
        <v>982</v>
      </c>
      <c r="C1392" s="1" t="s">
        <v>2166</v>
      </c>
      <c r="D1392" s="1" t="str">
        <f t="shared" si="42"/>
        <v>2021</v>
      </c>
      <c r="E1392" s="1" t="str">
        <f t="shared" si="43"/>
        <v>25062021</v>
      </c>
      <c r="F1392" s="2">
        <v>8599028</v>
      </c>
      <c r="G1392" s="2">
        <v>14056259</v>
      </c>
      <c r="H1392" s="2">
        <v>154499</v>
      </c>
      <c r="I1392" s="1" t="s">
        <v>217</v>
      </c>
      <c r="J1392" s="1" t="s">
        <v>218</v>
      </c>
      <c r="K1392" s="3">
        <f>VLOOKUP(E1392,StockPrice!$E$1:$F$10162,2,FALSE)</f>
        <v>8.7200000000000006</v>
      </c>
      <c r="L1392" s="3">
        <f>VLOOKUP(E1392,OS!$E$1:$F$10751,2,FALSE)</f>
        <v>387000</v>
      </c>
      <c r="M1392" s="3">
        <f>IFERROR(VLOOKUP(E1392,RPA!$E:$E,1,FALSE)/VLOOKUP(E1392,RPA!$E:$E,1,FALSE),0)</f>
        <v>0</v>
      </c>
    </row>
    <row r="1393" spans="1:13" x14ac:dyDescent="0.3">
      <c r="A1393" s="1" t="s">
        <v>983</v>
      </c>
      <c r="B1393" s="1" t="s">
        <v>984</v>
      </c>
      <c r="C1393" s="1" t="s">
        <v>2166</v>
      </c>
      <c r="D1393" s="1" t="str">
        <f t="shared" si="42"/>
        <v>2021</v>
      </c>
      <c r="E1393" s="1" t="str">
        <f t="shared" si="43"/>
        <v>25092021</v>
      </c>
      <c r="F1393" s="2">
        <v>4528668</v>
      </c>
      <c r="G1393" s="2">
        <v>7653588</v>
      </c>
      <c r="H1393" s="2">
        <v>36645</v>
      </c>
      <c r="I1393" s="1" t="s">
        <v>217</v>
      </c>
      <c r="J1393" s="1" t="s">
        <v>218</v>
      </c>
      <c r="K1393" s="3">
        <f>VLOOKUP(E1393,StockPrice!$E$1:$F$10162,2,FALSE)</f>
        <v>16.649999999999999</v>
      </c>
      <c r="L1393" s="3">
        <f>VLOOKUP(E1393,OS!$E$1:$F$10751,2,FALSE)</f>
        <v>224551</v>
      </c>
      <c r="M1393" s="3">
        <f>IFERROR(VLOOKUP(E1393,RPA!$E:$E,1,FALSE)/VLOOKUP(E1393,RPA!$E:$E,1,FALSE),0)</f>
        <v>0</v>
      </c>
    </row>
    <row r="1394" spans="1:13" x14ac:dyDescent="0.3">
      <c r="A1394" s="1" t="s">
        <v>985</v>
      </c>
      <c r="B1394" s="1" t="s">
        <v>986</v>
      </c>
      <c r="C1394" s="1" t="s">
        <v>2166</v>
      </c>
      <c r="D1394" s="1" t="str">
        <f t="shared" si="42"/>
        <v>2021</v>
      </c>
      <c r="E1394" s="1" t="str">
        <f t="shared" si="43"/>
        <v>25112021</v>
      </c>
      <c r="F1394" s="2">
        <v>25767247</v>
      </c>
      <c r="G1394" s="2">
        <v>50302376</v>
      </c>
      <c r="H1394" s="2">
        <v>1132200</v>
      </c>
      <c r="I1394" s="1" t="s">
        <v>217</v>
      </c>
      <c r="J1394" s="1" t="s">
        <v>218</v>
      </c>
      <c r="K1394" s="3">
        <f>VLOOKUP(E1394,StockPrice!$E$1:$F$10162,2,FALSE)</f>
        <v>12.07</v>
      </c>
      <c r="L1394" s="3">
        <f>VLOOKUP(E1394,OS!$E$1:$F$10751,2,FALSE)</f>
        <v>1623326</v>
      </c>
      <c r="M1394" s="3">
        <f>IFERROR(VLOOKUP(E1394,RPA!$E:$E,1,FALSE)/VLOOKUP(E1394,RPA!$E:$E,1,FALSE),0)</f>
        <v>0</v>
      </c>
    </row>
    <row r="1395" spans="1:13" x14ac:dyDescent="0.3">
      <c r="A1395" s="1" t="s">
        <v>987</v>
      </c>
      <c r="B1395" s="1" t="s">
        <v>988</v>
      </c>
      <c r="C1395" s="1" t="s">
        <v>2166</v>
      </c>
      <c r="D1395" s="1" t="str">
        <f t="shared" si="42"/>
        <v>2021</v>
      </c>
      <c r="E1395" s="1" t="str">
        <f t="shared" si="43"/>
        <v>25142021</v>
      </c>
      <c r="F1395" s="2">
        <v>10270581</v>
      </c>
      <c r="G1395" s="2">
        <v>24484957</v>
      </c>
      <c r="H1395" s="2">
        <v>310698</v>
      </c>
      <c r="I1395" s="1" t="s">
        <v>217</v>
      </c>
      <c r="J1395" s="1" t="s">
        <v>247</v>
      </c>
      <c r="K1395" s="3">
        <f>VLOOKUP(E1395,StockPrice!$E$1:$F$10162,2,FALSE)</f>
        <v>17.45</v>
      </c>
      <c r="L1395" s="3">
        <f>VLOOKUP(E1395,OS!$E$1:$F$10751,2,FALSE)</f>
        <v>394729</v>
      </c>
      <c r="M1395" s="3">
        <f>IFERROR(VLOOKUP(E1395,RPA!$E:$E,1,FALSE)/VLOOKUP(E1395,RPA!$E:$E,1,FALSE),0)</f>
        <v>0</v>
      </c>
    </row>
    <row r="1396" spans="1:13" x14ac:dyDescent="0.3">
      <c r="A1396" s="1" t="s">
        <v>989</v>
      </c>
      <c r="B1396" s="1" t="s">
        <v>32</v>
      </c>
      <c r="C1396" s="1" t="s">
        <v>2166</v>
      </c>
      <c r="D1396" s="1" t="str">
        <f t="shared" si="42"/>
        <v>2021</v>
      </c>
      <c r="E1396" s="1" t="str">
        <f t="shared" si="43"/>
        <v>25152021</v>
      </c>
      <c r="F1396" s="2">
        <v>22928746</v>
      </c>
      <c r="G1396" s="2">
        <v>48088163</v>
      </c>
      <c r="H1396" s="2">
        <v>-953873</v>
      </c>
      <c r="I1396" s="1" t="s">
        <v>346</v>
      </c>
      <c r="J1396" s="1" t="s">
        <v>218</v>
      </c>
      <c r="K1396" s="3">
        <f>VLOOKUP(E1396,StockPrice!$E$1:$F$10162,2,FALSE)</f>
        <v>9</v>
      </c>
      <c r="L1396" s="3">
        <f>VLOOKUP(E1396,OS!$E$1:$F$10751,2,FALSE)</f>
        <v>1530900</v>
      </c>
      <c r="M1396" s="3">
        <f>IFERROR(VLOOKUP(E1396,RPA!$E:$E,1,FALSE)/VLOOKUP(E1396,RPA!$E:$E,1,FALSE),0)</f>
        <v>0</v>
      </c>
    </row>
    <row r="1397" spans="1:13" x14ac:dyDescent="0.3">
      <c r="A1397" s="1" t="s">
        <v>990</v>
      </c>
      <c r="B1397" s="1" t="s">
        <v>991</v>
      </c>
      <c r="C1397" s="1" t="s">
        <v>2166</v>
      </c>
      <c r="D1397" s="1" t="str">
        <f t="shared" si="42"/>
        <v>2021</v>
      </c>
      <c r="E1397" s="1" t="str">
        <f t="shared" si="43"/>
        <v>25162021</v>
      </c>
      <c r="F1397" s="2">
        <v>1981775</v>
      </c>
      <c r="G1397" s="2">
        <v>6247917</v>
      </c>
      <c r="H1397" s="2">
        <v>106932</v>
      </c>
      <c r="I1397" s="1" t="s">
        <v>346</v>
      </c>
      <c r="J1397" s="1" t="s">
        <v>218</v>
      </c>
      <c r="K1397" s="3">
        <f>VLOOKUP(E1397,StockPrice!$E$1:$F$10162,2,FALSE)</f>
        <v>5.88</v>
      </c>
      <c r="L1397" s="3">
        <f>VLOOKUP(E1397,OS!$E$1:$F$10751,2,FALSE)</f>
        <v>226278</v>
      </c>
      <c r="M1397" s="3">
        <f>IFERROR(VLOOKUP(E1397,RPA!$E:$E,1,FALSE)/VLOOKUP(E1397,RPA!$E:$E,1,FALSE),0)</f>
        <v>0</v>
      </c>
    </row>
    <row r="1398" spans="1:13" x14ac:dyDescent="0.3">
      <c r="A1398" s="1" t="s">
        <v>992</v>
      </c>
      <c r="B1398" s="1" t="s">
        <v>993</v>
      </c>
      <c r="C1398" s="1" t="s">
        <v>2166</v>
      </c>
      <c r="D1398" s="1" t="str">
        <f t="shared" si="42"/>
        <v>2021</v>
      </c>
      <c r="E1398" s="1" t="str">
        <f t="shared" si="43"/>
        <v>25202021</v>
      </c>
      <c r="F1398" s="2">
        <v>19995633</v>
      </c>
      <c r="G1398" s="2">
        <v>53848443</v>
      </c>
      <c r="H1398" s="2">
        <v>4048118</v>
      </c>
      <c r="I1398" s="1" t="s">
        <v>217</v>
      </c>
      <c r="J1398" s="1" t="s">
        <v>218</v>
      </c>
      <c r="K1398" s="3">
        <f>VLOOKUP(E1398,StockPrice!$E$1:$F$10162,2,FALSE)</f>
        <v>31.15</v>
      </c>
      <c r="L1398" s="3">
        <f>VLOOKUP(E1398,OS!$E$1:$F$10751,2,FALSE)</f>
        <v>554170</v>
      </c>
      <c r="M1398" s="3">
        <f>IFERROR(VLOOKUP(E1398,RPA!$E:$E,1,FALSE)/VLOOKUP(E1398,RPA!$E:$E,1,FALSE),0)</f>
        <v>0</v>
      </c>
    </row>
    <row r="1399" spans="1:13" x14ac:dyDescent="0.3">
      <c r="A1399" s="1" t="s">
        <v>994</v>
      </c>
      <c r="B1399" s="1" t="s">
        <v>995</v>
      </c>
      <c r="C1399" s="1" t="s">
        <v>2166</v>
      </c>
      <c r="D1399" s="1" t="str">
        <f t="shared" si="42"/>
        <v>2021</v>
      </c>
      <c r="E1399" s="1" t="str">
        <f t="shared" si="43"/>
        <v>25242021</v>
      </c>
      <c r="F1399" s="2">
        <v>16365846</v>
      </c>
      <c r="G1399" s="2">
        <v>34507385</v>
      </c>
      <c r="H1399" s="2">
        <v>1662156</v>
      </c>
      <c r="I1399" s="1" t="s">
        <v>217</v>
      </c>
      <c r="J1399" s="1" t="s">
        <v>218</v>
      </c>
      <c r="K1399" s="3">
        <f>VLOOKUP(E1399,StockPrice!$E$1:$F$10162,2,FALSE)</f>
        <v>35.700000000000003</v>
      </c>
      <c r="L1399" s="3">
        <f>VLOOKUP(E1399,OS!$E$1:$F$10751,2,FALSE)</f>
        <v>371759</v>
      </c>
      <c r="M1399" s="3">
        <f>IFERROR(VLOOKUP(E1399,RPA!$E:$E,1,FALSE)/VLOOKUP(E1399,RPA!$E:$E,1,FALSE),0)</f>
        <v>0</v>
      </c>
    </row>
    <row r="1400" spans="1:13" x14ac:dyDescent="0.3">
      <c r="A1400" s="1" t="s">
        <v>996</v>
      </c>
      <c r="B1400" s="1" t="s">
        <v>997</v>
      </c>
      <c r="C1400" s="1" t="s">
        <v>2166</v>
      </c>
      <c r="D1400" s="1" t="str">
        <f t="shared" si="42"/>
        <v>2021</v>
      </c>
      <c r="E1400" s="1" t="str">
        <f t="shared" si="43"/>
        <v>25272021</v>
      </c>
      <c r="F1400" s="2">
        <v>10652950</v>
      </c>
      <c r="G1400" s="2">
        <v>17974724</v>
      </c>
      <c r="H1400" s="2">
        <v>1603256</v>
      </c>
      <c r="I1400" s="1" t="s">
        <v>217</v>
      </c>
      <c r="J1400" s="1" t="s">
        <v>218</v>
      </c>
      <c r="K1400" s="3">
        <f>VLOOKUP(E1400,StockPrice!$E$1:$F$10162,2,FALSE)</f>
        <v>25.51</v>
      </c>
      <c r="L1400" s="3">
        <f>VLOOKUP(E1400,OS!$E$1:$F$10751,2,FALSE)</f>
        <v>270306</v>
      </c>
      <c r="M1400" s="3">
        <f>IFERROR(VLOOKUP(E1400,RPA!$E:$E,1,FALSE)/VLOOKUP(E1400,RPA!$E:$E,1,FALSE),0)</f>
        <v>0</v>
      </c>
    </row>
    <row r="1401" spans="1:13" x14ac:dyDescent="0.3">
      <c r="A1401" s="1" t="s">
        <v>998</v>
      </c>
      <c r="B1401" s="1" t="s">
        <v>999</v>
      </c>
      <c r="C1401" s="1" t="s">
        <v>2166</v>
      </c>
      <c r="D1401" s="1" t="str">
        <f t="shared" si="42"/>
        <v>2021</v>
      </c>
      <c r="E1401" s="1" t="str">
        <f t="shared" si="43"/>
        <v>25282021</v>
      </c>
      <c r="F1401" s="2">
        <v>4232345</v>
      </c>
      <c r="G1401" s="2">
        <v>16554049</v>
      </c>
      <c r="H1401" s="2">
        <v>490743</v>
      </c>
      <c r="I1401" s="1" t="s">
        <v>217</v>
      </c>
      <c r="J1401" s="1" t="s">
        <v>218</v>
      </c>
      <c r="K1401" s="3">
        <f>VLOOKUP(E1401,StockPrice!$E$1:$F$10162,2,FALSE)</f>
        <v>19.329999999999998</v>
      </c>
      <c r="L1401" s="3">
        <f>VLOOKUP(E1401,OS!$E$1:$F$10751,2,FALSE)</f>
        <v>329997</v>
      </c>
      <c r="M1401" s="3">
        <f>IFERROR(VLOOKUP(E1401,RPA!$E:$E,1,FALSE)/VLOOKUP(E1401,RPA!$E:$E,1,FALSE),0)</f>
        <v>0</v>
      </c>
    </row>
    <row r="1402" spans="1:13" x14ac:dyDescent="0.3">
      <c r="A1402" s="1" t="s">
        <v>1000</v>
      </c>
      <c r="B1402" s="1" t="s">
        <v>1001</v>
      </c>
      <c r="C1402" s="1" t="s">
        <v>2166</v>
      </c>
      <c r="D1402" s="1" t="str">
        <f t="shared" si="42"/>
        <v>2021</v>
      </c>
      <c r="E1402" s="1" t="str">
        <f t="shared" si="43"/>
        <v>25302021</v>
      </c>
      <c r="F1402" s="2">
        <v>8640154</v>
      </c>
      <c r="G1402" s="2">
        <v>17576116</v>
      </c>
      <c r="H1402" s="2">
        <v>-120842</v>
      </c>
      <c r="I1402" s="1" t="s">
        <v>217</v>
      </c>
      <c r="J1402" s="1" t="s">
        <v>218</v>
      </c>
      <c r="K1402" s="3">
        <f>VLOOKUP(E1402,StockPrice!$E$1:$F$10162,2,FALSE)</f>
        <v>14.36</v>
      </c>
      <c r="L1402" s="3">
        <f>VLOOKUP(E1402,OS!$E$1:$F$10751,2,FALSE)</f>
        <v>720752</v>
      </c>
      <c r="M1402" s="3">
        <f>IFERROR(VLOOKUP(E1402,RPA!$E:$E,1,FALSE)/VLOOKUP(E1402,RPA!$E:$E,1,FALSE),0)</f>
        <v>0</v>
      </c>
    </row>
    <row r="1403" spans="1:13" x14ac:dyDescent="0.3">
      <c r="A1403" s="1" t="s">
        <v>1002</v>
      </c>
      <c r="B1403" s="1" t="s">
        <v>1003</v>
      </c>
      <c r="C1403" s="1" t="s">
        <v>2166</v>
      </c>
      <c r="D1403" s="1" t="str">
        <f t="shared" si="42"/>
        <v>2021</v>
      </c>
      <c r="E1403" s="1" t="str">
        <f t="shared" si="43"/>
        <v>25342021</v>
      </c>
      <c r="F1403" s="2">
        <v>13459710</v>
      </c>
      <c r="G1403" s="2">
        <v>32677345</v>
      </c>
      <c r="H1403" s="2">
        <v>852709</v>
      </c>
      <c r="I1403" s="1" t="s">
        <v>217</v>
      </c>
      <c r="J1403" s="1" t="s">
        <v>218</v>
      </c>
      <c r="K1403" s="3">
        <f>VLOOKUP(E1403,StockPrice!$E$1:$F$10162,2,FALSE)</f>
        <v>21.8</v>
      </c>
      <c r="L1403" s="3">
        <f>VLOOKUP(E1403,OS!$E$1:$F$10751,2,FALSE)</f>
        <v>474228</v>
      </c>
      <c r="M1403" s="3">
        <f>IFERROR(VLOOKUP(E1403,RPA!$E:$E,1,FALSE)/VLOOKUP(E1403,RPA!$E:$E,1,FALSE),0)</f>
        <v>0</v>
      </c>
    </row>
    <row r="1404" spans="1:13" x14ac:dyDescent="0.3">
      <c r="A1404" s="1" t="s">
        <v>1004</v>
      </c>
      <c r="B1404" s="1" t="s">
        <v>1005</v>
      </c>
      <c r="C1404" s="1" t="s">
        <v>2166</v>
      </c>
      <c r="D1404" s="1" t="str">
        <f t="shared" si="42"/>
        <v>2021</v>
      </c>
      <c r="E1404" s="1" t="str">
        <f t="shared" si="43"/>
        <v>25352021</v>
      </c>
      <c r="F1404" s="2">
        <v>8826391</v>
      </c>
      <c r="G1404" s="2">
        <v>21933445</v>
      </c>
      <c r="H1404" s="2">
        <v>1130088</v>
      </c>
      <c r="I1404" s="1" t="s">
        <v>346</v>
      </c>
      <c r="J1404" s="1" t="s">
        <v>218</v>
      </c>
      <c r="K1404" s="3">
        <f>VLOOKUP(E1404,StockPrice!$E$1:$F$10162,2,FALSE)</f>
        <v>35.46</v>
      </c>
      <c r="L1404" s="3">
        <f>VLOOKUP(E1404,OS!$E$1:$F$10751,2,FALSE)</f>
        <v>338492</v>
      </c>
      <c r="M1404" s="3">
        <f>IFERROR(VLOOKUP(E1404,RPA!$E:$E,1,FALSE)/VLOOKUP(E1404,RPA!$E:$E,1,FALSE),0)</f>
        <v>0</v>
      </c>
    </row>
    <row r="1405" spans="1:13" x14ac:dyDescent="0.3">
      <c r="A1405" s="1" t="s">
        <v>1006</v>
      </c>
      <c r="B1405" s="1" t="s">
        <v>1007</v>
      </c>
      <c r="C1405" s="1" t="s">
        <v>2166</v>
      </c>
      <c r="D1405" s="1" t="str">
        <f t="shared" si="42"/>
        <v>2021</v>
      </c>
      <c r="E1405" s="1" t="str">
        <f t="shared" si="43"/>
        <v>25362021</v>
      </c>
      <c r="F1405" s="2">
        <v>11742722</v>
      </c>
      <c r="G1405" s="2">
        <v>33910437</v>
      </c>
      <c r="H1405" s="2">
        <v>-100880</v>
      </c>
      <c r="I1405" s="1" t="s">
        <v>217</v>
      </c>
      <c r="J1405" s="1" t="s">
        <v>218</v>
      </c>
      <c r="K1405" s="3">
        <f>VLOOKUP(E1405,StockPrice!$E$1:$F$10162,2,FALSE)</f>
        <v>21.57</v>
      </c>
      <c r="L1405" s="3">
        <f>VLOOKUP(E1405,OS!$E$1:$F$10751,2,FALSE)</f>
        <v>332809</v>
      </c>
      <c r="M1405" s="3">
        <f>IFERROR(VLOOKUP(E1405,RPA!$E:$E,1,FALSE)/VLOOKUP(E1405,RPA!$E:$E,1,FALSE),0)</f>
        <v>0</v>
      </c>
    </row>
    <row r="1406" spans="1:13" x14ac:dyDescent="0.3">
      <c r="A1406" s="1" t="s">
        <v>1008</v>
      </c>
      <c r="B1406" s="1" t="s">
        <v>1009</v>
      </c>
      <c r="C1406" s="1" t="s">
        <v>2166</v>
      </c>
      <c r="D1406" s="1" t="str">
        <f t="shared" si="42"/>
        <v>2021</v>
      </c>
      <c r="E1406" s="1" t="str">
        <f t="shared" si="43"/>
        <v>25372021</v>
      </c>
      <c r="F1406" s="2">
        <v>4327493</v>
      </c>
      <c r="G1406" s="2">
        <v>14853636</v>
      </c>
      <c r="H1406" s="2">
        <v>414551</v>
      </c>
      <c r="I1406" s="1" t="s">
        <v>217</v>
      </c>
      <c r="J1406" s="1" t="s">
        <v>218</v>
      </c>
      <c r="K1406" s="3">
        <f>VLOOKUP(E1406,StockPrice!$E$1:$F$10162,2,FALSE)</f>
        <v>9.59</v>
      </c>
      <c r="L1406" s="3">
        <f>VLOOKUP(E1406,OS!$E$1:$F$10751,2,FALSE)</f>
        <v>300558</v>
      </c>
      <c r="M1406" s="3">
        <f>IFERROR(VLOOKUP(E1406,RPA!$E:$E,1,FALSE)/VLOOKUP(E1406,RPA!$E:$E,1,FALSE),0)</f>
        <v>0</v>
      </c>
    </row>
    <row r="1407" spans="1:13" x14ac:dyDescent="0.3">
      <c r="A1407" s="1" t="s">
        <v>1010</v>
      </c>
      <c r="B1407" s="1" t="s">
        <v>1011</v>
      </c>
      <c r="C1407" s="1" t="s">
        <v>2166</v>
      </c>
      <c r="D1407" s="1" t="str">
        <f t="shared" si="42"/>
        <v>2021</v>
      </c>
      <c r="E1407" s="1" t="str">
        <f t="shared" si="43"/>
        <v>25382021</v>
      </c>
      <c r="F1407" s="2">
        <v>6319737</v>
      </c>
      <c r="G1407" s="2">
        <v>21080550</v>
      </c>
      <c r="H1407" s="2">
        <v>-121723</v>
      </c>
      <c r="I1407" s="1" t="s">
        <v>217</v>
      </c>
      <c r="J1407" s="1" t="s">
        <v>218</v>
      </c>
      <c r="K1407" s="3">
        <f>VLOOKUP(E1407,StockPrice!$E$1:$F$10162,2,FALSE)</f>
        <v>11.88</v>
      </c>
      <c r="L1407" s="3">
        <f>VLOOKUP(E1407,OS!$E$1:$F$10751,2,FALSE)</f>
        <v>438449</v>
      </c>
      <c r="M1407" s="3">
        <f>IFERROR(VLOOKUP(E1407,RPA!$E:$E,1,FALSE)/VLOOKUP(E1407,RPA!$E:$E,1,FALSE),0)</f>
        <v>0</v>
      </c>
    </row>
    <row r="1408" spans="1:13" x14ac:dyDescent="0.3">
      <c r="A1408" s="1" t="s">
        <v>1012</v>
      </c>
      <c r="B1408" s="1" t="s">
        <v>1013</v>
      </c>
      <c r="C1408" s="1" t="s">
        <v>2166</v>
      </c>
      <c r="D1408" s="1" t="str">
        <f t="shared" si="42"/>
        <v>2021</v>
      </c>
      <c r="E1408" s="1" t="str">
        <f t="shared" si="43"/>
        <v>25392021</v>
      </c>
      <c r="F1408" s="2">
        <v>8489281</v>
      </c>
      <c r="G1408" s="2">
        <v>21008129</v>
      </c>
      <c r="H1408" s="2">
        <v>754063</v>
      </c>
      <c r="I1408" s="1" t="s">
        <v>217</v>
      </c>
      <c r="J1408" s="1" t="s">
        <v>218</v>
      </c>
      <c r="K1408" s="3">
        <f>VLOOKUP(E1408,StockPrice!$E$1:$F$10162,2,FALSE)</f>
        <v>24.51</v>
      </c>
      <c r="L1408" s="3">
        <f>VLOOKUP(E1408,OS!$E$1:$F$10751,2,FALSE)</f>
        <v>641045</v>
      </c>
      <c r="M1408" s="3">
        <f>IFERROR(VLOOKUP(E1408,RPA!$E:$E,1,FALSE)/VLOOKUP(E1408,RPA!$E:$E,1,FALSE),0)</f>
        <v>0</v>
      </c>
    </row>
    <row r="1409" spans="1:13" x14ac:dyDescent="0.3">
      <c r="A1409" s="1" t="s">
        <v>1014</v>
      </c>
      <c r="B1409" s="1" t="s">
        <v>1015</v>
      </c>
      <c r="C1409" s="1" t="s">
        <v>2166</v>
      </c>
      <c r="D1409" s="1" t="str">
        <f t="shared" si="42"/>
        <v>2021</v>
      </c>
      <c r="E1409" s="1" t="str">
        <f t="shared" si="43"/>
        <v>25402021</v>
      </c>
      <c r="F1409" s="2">
        <v>6255944</v>
      </c>
      <c r="G1409" s="2">
        <v>20407353</v>
      </c>
      <c r="H1409" s="2">
        <v>1132065</v>
      </c>
      <c r="I1409" s="1" t="s">
        <v>217</v>
      </c>
      <c r="J1409" s="1" t="s">
        <v>218</v>
      </c>
      <c r="K1409" s="3">
        <f>VLOOKUP(E1409,StockPrice!$E$1:$F$10162,2,FALSE)</f>
        <v>54.49</v>
      </c>
      <c r="L1409" s="3">
        <f>VLOOKUP(E1409,OS!$E$1:$F$10751,2,FALSE)</f>
        <v>161260</v>
      </c>
      <c r="M1409" s="3">
        <f>IFERROR(VLOOKUP(E1409,RPA!$E:$E,1,FALSE)/VLOOKUP(E1409,RPA!$E:$E,1,FALSE),0)</f>
        <v>0</v>
      </c>
    </row>
    <row r="1410" spans="1:13" x14ac:dyDescent="0.3">
      <c r="A1410" s="1" t="s">
        <v>1016</v>
      </c>
      <c r="B1410" s="1" t="s">
        <v>1017</v>
      </c>
      <c r="C1410" s="1" t="s">
        <v>2166</v>
      </c>
      <c r="D1410" s="1" t="str">
        <f t="shared" ref="D1410:D1473" si="44">LEFT(C1410,4)</f>
        <v>2021</v>
      </c>
      <c r="E1410" s="1" t="str">
        <f t="shared" ref="E1410:E1473" si="45">A1410&amp;D1410</f>
        <v>25422021</v>
      </c>
      <c r="F1410" s="2">
        <v>45715401</v>
      </c>
      <c r="G1410" s="2">
        <v>203515593</v>
      </c>
      <c r="H1410" s="2">
        <v>7600739</v>
      </c>
      <c r="I1410" s="1" t="s">
        <v>217</v>
      </c>
      <c r="J1410" s="1" t="s">
        <v>218</v>
      </c>
      <c r="K1410" s="3">
        <f>VLOOKUP(E1410,StockPrice!$E$1:$F$10162,2,FALSE)</f>
        <v>33.96</v>
      </c>
      <c r="L1410" s="3">
        <f>VLOOKUP(E1410,OS!$E$1:$F$10751,2,FALSE)</f>
        <v>1390138</v>
      </c>
      <c r="M1410" s="3">
        <f>IFERROR(VLOOKUP(E1410,RPA!$E:$E,1,FALSE)/VLOOKUP(E1410,RPA!$E:$E,1,FALSE),0)</f>
        <v>0</v>
      </c>
    </row>
    <row r="1411" spans="1:13" x14ac:dyDescent="0.3">
      <c r="A1411" s="1" t="s">
        <v>1018</v>
      </c>
      <c r="B1411" s="1" t="s">
        <v>1019</v>
      </c>
      <c r="C1411" s="1" t="s">
        <v>2166</v>
      </c>
      <c r="D1411" s="1" t="str">
        <f t="shared" si="44"/>
        <v>2021</v>
      </c>
      <c r="E1411" s="1" t="str">
        <f t="shared" si="45"/>
        <v>25432021</v>
      </c>
      <c r="F1411" s="2">
        <v>2563550</v>
      </c>
      <c r="G1411" s="2">
        <v>9139250</v>
      </c>
      <c r="H1411" s="2">
        <v>389901</v>
      </c>
      <c r="I1411" s="1" t="s">
        <v>346</v>
      </c>
      <c r="J1411" s="1" t="s">
        <v>218</v>
      </c>
      <c r="K1411" s="3">
        <f>VLOOKUP(E1411,StockPrice!$E$1:$F$10162,2,FALSE)</f>
        <v>7.62</v>
      </c>
      <c r="L1411" s="3">
        <f>VLOOKUP(E1411,OS!$E$1:$F$10751,2,FALSE)</f>
        <v>237484</v>
      </c>
      <c r="M1411" s="3">
        <f>IFERROR(VLOOKUP(E1411,RPA!$E:$E,1,FALSE)/VLOOKUP(E1411,RPA!$E:$E,1,FALSE),0)</f>
        <v>0</v>
      </c>
    </row>
    <row r="1412" spans="1:13" x14ac:dyDescent="0.3">
      <c r="A1412" s="1" t="s">
        <v>1020</v>
      </c>
      <c r="B1412" s="1" t="s">
        <v>1021</v>
      </c>
      <c r="C1412" s="1" t="s">
        <v>2166</v>
      </c>
      <c r="D1412" s="1" t="str">
        <f t="shared" si="44"/>
        <v>2021</v>
      </c>
      <c r="E1412" s="1" t="str">
        <f t="shared" si="45"/>
        <v>25452021</v>
      </c>
      <c r="F1412" s="2">
        <v>12395679</v>
      </c>
      <c r="G1412" s="2">
        <v>47505422</v>
      </c>
      <c r="H1412" s="2">
        <v>2455386</v>
      </c>
      <c r="I1412" s="1" t="s">
        <v>217</v>
      </c>
      <c r="J1412" s="1" t="s">
        <v>218</v>
      </c>
      <c r="K1412" s="3">
        <f>VLOOKUP(E1412,StockPrice!$E$1:$F$10162,2,FALSE)</f>
        <v>43.41</v>
      </c>
      <c r="L1412" s="3">
        <f>VLOOKUP(E1412,OS!$E$1:$F$10751,2,FALSE)</f>
        <v>327735</v>
      </c>
      <c r="M1412" s="3">
        <f>IFERROR(VLOOKUP(E1412,RPA!$E:$E,1,FALSE)/VLOOKUP(E1412,RPA!$E:$E,1,FALSE),0)</f>
        <v>0</v>
      </c>
    </row>
    <row r="1413" spans="1:13" x14ac:dyDescent="0.3">
      <c r="A1413" s="1" t="s">
        <v>1022</v>
      </c>
      <c r="B1413" s="1" t="s">
        <v>1023</v>
      </c>
      <c r="C1413" s="1" t="s">
        <v>2166</v>
      </c>
      <c r="D1413" s="1" t="str">
        <f t="shared" si="44"/>
        <v>2021</v>
      </c>
      <c r="E1413" s="1" t="str">
        <f t="shared" si="45"/>
        <v>25462021</v>
      </c>
      <c r="F1413" s="2">
        <v>3511139</v>
      </c>
      <c r="G1413" s="2">
        <v>9277743</v>
      </c>
      <c r="H1413" s="2">
        <v>724393</v>
      </c>
      <c r="I1413" s="1" t="s">
        <v>346</v>
      </c>
      <c r="J1413" s="1" t="s">
        <v>218</v>
      </c>
      <c r="K1413" s="3">
        <f>VLOOKUP(E1413,StockPrice!$E$1:$F$10162,2,FALSE)</f>
        <v>45.97</v>
      </c>
      <c r="L1413" s="3">
        <f>VLOOKUP(E1413,OS!$E$1:$F$10751,2,FALSE)</f>
        <v>106036</v>
      </c>
      <c r="M1413" s="3">
        <f>IFERROR(VLOOKUP(E1413,RPA!$E:$E,1,FALSE)/VLOOKUP(E1413,RPA!$E:$E,1,FALSE),0)</f>
        <v>0</v>
      </c>
    </row>
    <row r="1414" spans="1:13" x14ac:dyDescent="0.3">
      <c r="A1414" s="1" t="s">
        <v>1024</v>
      </c>
      <c r="B1414" s="1" t="s">
        <v>1025</v>
      </c>
      <c r="C1414" s="1" t="s">
        <v>2166</v>
      </c>
      <c r="D1414" s="1" t="str">
        <f t="shared" si="44"/>
        <v>2021</v>
      </c>
      <c r="E1414" s="1" t="str">
        <f t="shared" si="45"/>
        <v>25472021</v>
      </c>
      <c r="F1414" s="2">
        <v>11648073</v>
      </c>
      <c r="G1414" s="2">
        <v>55930222</v>
      </c>
      <c r="H1414" s="2">
        <v>37317</v>
      </c>
      <c r="I1414" s="1" t="s">
        <v>217</v>
      </c>
      <c r="J1414" s="1" t="s">
        <v>218</v>
      </c>
      <c r="K1414" s="3">
        <f>VLOOKUP(E1414,StockPrice!$E$1:$F$10162,2,FALSE)</f>
        <v>10.220000000000001</v>
      </c>
      <c r="L1414" s="3">
        <f>VLOOKUP(E1414,OS!$E$1:$F$10751,2,FALSE)</f>
        <v>900095</v>
      </c>
      <c r="M1414" s="3">
        <f>IFERROR(VLOOKUP(E1414,RPA!$E:$E,1,FALSE)/VLOOKUP(E1414,RPA!$E:$E,1,FALSE),0)</f>
        <v>0</v>
      </c>
    </row>
    <row r="1415" spans="1:13" x14ac:dyDescent="0.3">
      <c r="A1415" s="1" t="s">
        <v>1026</v>
      </c>
      <c r="B1415" s="1" t="s">
        <v>1027</v>
      </c>
      <c r="C1415" s="1" t="s">
        <v>2166</v>
      </c>
      <c r="D1415" s="1" t="str">
        <f t="shared" si="44"/>
        <v>2021</v>
      </c>
      <c r="E1415" s="1" t="str">
        <f t="shared" si="45"/>
        <v>25482021</v>
      </c>
      <c r="F1415" s="2">
        <v>18512851</v>
      </c>
      <c r="G1415" s="2">
        <v>42629272</v>
      </c>
      <c r="H1415" s="2">
        <v>2921805</v>
      </c>
      <c r="I1415" s="1" t="s">
        <v>217</v>
      </c>
      <c r="J1415" s="1" t="s">
        <v>218</v>
      </c>
      <c r="K1415" s="3">
        <f>VLOOKUP(E1415,StockPrice!$E$1:$F$10162,2,FALSE)</f>
        <v>76.59</v>
      </c>
      <c r="L1415" s="3">
        <f>VLOOKUP(E1415,OS!$E$1:$F$10751,2,FALSE)</f>
        <v>276813</v>
      </c>
      <c r="M1415" s="3">
        <f>IFERROR(VLOOKUP(E1415,RPA!$E:$E,1,FALSE)/VLOOKUP(E1415,RPA!$E:$E,1,FALSE),0)</f>
        <v>0</v>
      </c>
    </row>
    <row r="1416" spans="1:13" x14ac:dyDescent="0.3">
      <c r="A1416" s="1" t="s">
        <v>1028</v>
      </c>
      <c r="B1416" s="1" t="s">
        <v>1029</v>
      </c>
      <c r="C1416" s="1" t="s">
        <v>2166</v>
      </c>
      <c r="D1416" s="1" t="str">
        <f t="shared" si="44"/>
        <v>2021</v>
      </c>
      <c r="E1416" s="1" t="str">
        <f t="shared" si="45"/>
        <v>25972021</v>
      </c>
      <c r="F1416" s="2">
        <v>8212237</v>
      </c>
      <c r="G1416" s="2">
        <v>17410389</v>
      </c>
      <c r="H1416" s="2">
        <v>1931765</v>
      </c>
      <c r="I1416" s="1" t="s">
        <v>346</v>
      </c>
      <c r="J1416" s="1" t="s">
        <v>218</v>
      </c>
      <c r="K1416" s="3">
        <f>VLOOKUP(E1416,StockPrice!$E$1:$F$10162,2,FALSE)</f>
        <v>120.51</v>
      </c>
      <c r="L1416" s="3">
        <f>VLOOKUP(E1416,OS!$E$1:$F$10751,2,FALSE)</f>
        <v>184950</v>
      </c>
      <c r="M1416" s="3">
        <f>IFERROR(VLOOKUP(E1416,RPA!$E:$E,1,FALSE)/VLOOKUP(E1416,RPA!$E:$E,1,FALSE),0)</f>
        <v>0</v>
      </c>
    </row>
    <row r="1417" spans="1:13" x14ac:dyDescent="0.3">
      <c r="A1417" s="1" t="s">
        <v>1030</v>
      </c>
      <c r="B1417" s="1" t="s">
        <v>1031</v>
      </c>
      <c r="C1417" s="1" t="s">
        <v>2166</v>
      </c>
      <c r="D1417" s="1" t="str">
        <f t="shared" si="44"/>
        <v>2021</v>
      </c>
      <c r="E1417" s="1" t="str">
        <f t="shared" si="45"/>
        <v>26012021</v>
      </c>
      <c r="F1417" s="2">
        <v>13259050</v>
      </c>
      <c r="G1417" s="2">
        <v>38987376</v>
      </c>
      <c r="H1417" s="2">
        <v>-33</v>
      </c>
      <c r="I1417" s="1" t="s">
        <v>1032</v>
      </c>
      <c r="J1417" s="1" t="s">
        <v>277</v>
      </c>
      <c r="K1417" s="3">
        <f>VLOOKUP(E1417,StockPrice!$E$1:$F$10162,2,FALSE)</f>
        <v>11.55</v>
      </c>
      <c r="L1417" s="3">
        <f>VLOOKUP(E1417,OS!$E$1:$F$10751,2,FALSE)</f>
        <v>834776</v>
      </c>
      <c r="M1417" s="3">
        <f>IFERROR(VLOOKUP(E1417,RPA!$E:$E,1,FALSE)/VLOOKUP(E1417,RPA!$E:$E,1,FALSE),0)</f>
        <v>0</v>
      </c>
    </row>
    <row r="1418" spans="1:13" x14ac:dyDescent="0.3">
      <c r="A1418" s="1" t="s">
        <v>1033</v>
      </c>
      <c r="B1418" s="1" t="s">
        <v>1034</v>
      </c>
      <c r="C1418" s="1" t="s">
        <v>2166</v>
      </c>
      <c r="D1418" s="1" t="str">
        <f t="shared" si="44"/>
        <v>2021</v>
      </c>
      <c r="E1418" s="1" t="str">
        <f t="shared" si="45"/>
        <v>26032021</v>
      </c>
      <c r="F1418" s="2">
        <v>357321590</v>
      </c>
      <c r="G1418" s="2">
        <v>611026120</v>
      </c>
      <c r="H1418" s="2">
        <v>263061791</v>
      </c>
      <c r="I1418" s="1" t="s">
        <v>1032</v>
      </c>
      <c r="J1418" s="1" t="s">
        <v>673</v>
      </c>
      <c r="K1418" s="3">
        <f>VLOOKUP(E1418,StockPrice!$E$1:$F$10162,2,FALSE)</f>
        <v>142.91</v>
      </c>
      <c r="L1418" s="3">
        <f>VLOOKUP(E1418,OS!$E$1:$F$10751,2,FALSE)</f>
        <v>5290847</v>
      </c>
      <c r="M1418" s="3">
        <f>IFERROR(VLOOKUP(E1418,RPA!$E:$E,1,FALSE)/VLOOKUP(E1418,RPA!$E:$E,1,FALSE),0)</f>
        <v>0</v>
      </c>
    </row>
    <row r="1419" spans="1:13" x14ac:dyDescent="0.3">
      <c r="A1419" s="1" t="s">
        <v>1035</v>
      </c>
      <c r="B1419" s="1" t="s">
        <v>1036</v>
      </c>
      <c r="C1419" s="1" t="s">
        <v>2166</v>
      </c>
      <c r="D1419" s="1" t="str">
        <f t="shared" si="44"/>
        <v>2021</v>
      </c>
      <c r="E1419" s="1" t="str">
        <f t="shared" si="45"/>
        <v>26052021</v>
      </c>
      <c r="F1419" s="2">
        <v>15867009</v>
      </c>
      <c r="G1419" s="2">
        <v>21534918</v>
      </c>
      <c r="H1419" s="2">
        <v>1071230</v>
      </c>
      <c r="I1419" s="1" t="s">
        <v>1032</v>
      </c>
      <c r="J1419" s="1" t="s">
        <v>673</v>
      </c>
      <c r="K1419" s="3">
        <f>VLOOKUP(E1419,StockPrice!$E$1:$F$10162,2,FALSE)</f>
        <v>26.15</v>
      </c>
      <c r="L1419" s="3">
        <f>VLOOKUP(E1419,OS!$E$1:$F$10751,2,FALSE)</f>
        <v>585353</v>
      </c>
      <c r="M1419" s="3">
        <f>IFERROR(VLOOKUP(E1419,RPA!$E:$E,1,FALSE)/VLOOKUP(E1419,RPA!$E:$E,1,FALSE),0)</f>
        <v>0</v>
      </c>
    </row>
    <row r="1420" spans="1:13" x14ac:dyDescent="0.3">
      <c r="A1420" s="1" t="s">
        <v>1037</v>
      </c>
      <c r="B1420" s="1" t="s">
        <v>1038</v>
      </c>
      <c r="C1420" s="1" t="s">
        <v>2166</v>
      </c>
      <c r="D1420" s="1" t="str">
        <f t="shared" si="44"/>
        <v>2021</v>
      </c>
      <c r="E1420" s="1" t="str">
        <f t="shared" si="45"/>
        <v>26062021</v>
      </c>
      <c r="F1420" s="2">
        <v>25858718</v>
      </c>
      <c r="G1420" s="2">
        <v>62279181</v>
      </c>
      <c r="H1420" s="2">
        <v>4018744</v>
      </c>
      <c r="I1420" s="1" t="s">
        <v>1032</v>
      </c>
      <c r="J1420" s="1" t="s">
        <v>673</v>
      </c>
      <c r="K1420" s="3">
        <f>VLOOKUP(E1420,StockPrice!$E$1:$F$10162,2,FALSE)</f>
        <v>51.79</v>
      </c>
      <c r="L1420" s="3">
        <f>VLOOKUP(E1420,OS!$E$1:$F$10751,2,FALSE)</f>
        <v>845056</v>
      </c>
      <c r="M1420" s="3">
        <f>IFERROR(VLOOKUP(E1420,RPA!$E:$E,1,FALSE)/VLOOKUP(E1420,RPA!$E:$E,1,FALSE),0)</f>
        <v>0</v>
      </c>
    </row>
    <row r="1421" spans="1:13" x14ac:dyDescent="0.3">
      <c r="A1421" s="1" t="s">
        <v>1039</v>
      </c>
      <c r="B1421" s="1" t="s">
        <v>33</v>
      </c>
      <c r="C1421" s="1" t="s">
        <v>2166</v>
      </c>
      <c r="D1421" s="1" t="str">
        <f t="shared" si="44"/>
        <v>2021</v>
      </c>
      <c r="E1421" s="1" t="str">
        <f t="shared" si="45"/>
        <v>26072021</v>
      </c>
      <c r="F1421" s="2">
        <v>27730953</v>
      </c>
      <c r="G1421" s="2">
        <v>41805280</v>
      </c>
      <c r="H1421" s="2">
        <v>983151</v>
      </c>
      <c r="I1421" s="1" t="s">
        <v>300</v>
      </c>
      <c r="J1421" s="1" t="s">
        <v>673</v>
      </c>
      <c r="K1421" s="3">
        <f>VLOOKUP(E1421,StockPrice!$E$1:$F$10162,2,FALSE)</f>
        <v>34.79</v>
      </c>
      <c r="L1421" s="3">
        <f>VLOOKUP(E1421,OS!$E$1:$F$10751,2,FALSE)</f>
        <v>1067141</v>
      </c>
      <c r="M1421" s="3">
        <f>IFERROR(VLOOKUP(E1421,RPA!$E:$E,1,FALSE)/VLOOKUP(E1421,RPA!$E:$E,1,FALSE),0)</f>
        <v>0</v>
      </c>
    </row>
    <row r="1422" spans="1:13" x14ac:dyDescent="0.3">
      <c r="A1422" s="1" t="s">
        <v>1040</v>
      </c>
      <c r="B1422" s="1" t="s">
        <v>1041</v>
      </c>
      <c r="C1422" s="1" t="s">
        <v>2166</v>
      </c>
      <c r="D1422" s="1" t="str">
        <f t="shared" si="44"/>
        <v>2021</v>
      </c>
      <c r="E1422" s="1" t="str">
        <f t="shared" si="45"/>
        <v>26082021</v>
      </c>
      <c r="F1422" s="2">
        <v>11533481</v>
      </c>
      <c r="G1422" s="2">
        <v>24161965</v>
      </c>
      <c r="H1422" s="2">
        <v>1466086</v>
      </c>
      <c r="I1422" s="1" t="s">
        <v>300</v>
      </c>
      <c r="J1422" s="1" t="s">
        <v>673</v>
      </c>
      <c r="K1422" s="3">
        <f>VLOOKUP(E1422,StockPrice!$E$1:$F$10162,2,FALSE)</f>
        <v>40.19</v>
      </c>
      <c r="L1422" s="3">
        <f>VLOOKUP(E1422,OS!$E$1:$F$10751,2,FALSE)</f>
        <v>467000</v>
      </c>
      <c r="M1422" s="3">
        <f>IFERROR(VLOOKUP(E1422,RPA!$E:$E,1,FALSE)/VLOOKUP(E1422,RPA!$E:$E,1,FALSE),0)</f>
        <v>0</v>
      </c>
    </row>
    <row r="1423" spans="1:13" x14ac:dyDescent="0.3">
      <c r="A1423" s="1" t="s">
        <v>1042</v>
      </c>
      <c r="B1423" s="1" t="s">
        <v>34</v>
      </c>
      <c r="C1423" s="1" t="s">
        <v>2166</v>
      </c>
      <c r="D1423" s="1" t="str">
        <f t="shared" si="44"/>
        <v>2021</v>
      </c>
      <c r="E1423" s="1" t="str">
        <f t="shared" si="45"/>
        <v>26092021</v>
      </c>
      <c r="F1423" s="2">
        <v>234322666</v>
      </c>
      <c r="G1423" s="2">
        <v>384415884</v>
      </c>
      <c r="H1423" s="2">
        <v>165880200</v>
      </c>
      <c r="I1423" s="1" t="s">
        <v>1032</v>
      </c>
      <c r="J1423" s="1" t="s">
        <v>673</v>
      </c>
      <c r="K1423" s="3">
        <f>VLOOKUP(E1423,StockPrice!$E$1:$F$10162,2,FALSE)</f>
        <v>70.55</v>
      </c>
      <c r="L1423" s="3">
        <f>VLOOKUP(E1423,OS!$E$1:$F$10751,2,FALSE)</f>
        <v>3492104</v>
      </c>
      <c r="M1423" s="3">
        <f>IFERROR(VLOOKUP(E1423,RPA!$E:$E,1,FALSE)/VLOOKUP(E1423,RPA!$E:$E,1,FALSE),0)</f>
        <v>0</v>
      </c>
    </row>
    <row r="1424" spans="1:13" x14ac:dyDescent="0.3">
      <c r="A1424" s="1" t="s">
        <v>1043</v>
      </c>
      <c r="B1424" s="1" t="s">
        <v>1044</v>
      </c>
      <c r="C1424" s="1" t="s">
        <v>2166</v>
      </c>
      <c r="D1424" s="1" t="str">
        <f t="shared" si="44"/>
        <v>2021</v>
      </c>
      <c r="E1424" s="1" t="str">
        <f t="shared" si="45"/>
        <v>26102021</v>
      </c>
      <c r="F1424" s="2">
        <v>77205018</v>
      </c>
      <c r="G1424" s="2">
        <v>294721081</v>
      </c>
      <c r="H1424" s="2">
        <v>10134080</v>
      </c>
      <c r="I1424" s="1" t="s">
        <v>1045</v>
      </c>
      <c r="J1424" s="1" t="s">
        <v>673</v>
      </c>
      <c r="K1424" s="3">
        <f>VLOOKUP(E1424,StockPrice!$E$1:$F$10162,2,FALSE)</f>
        <v>25.23</v>
      </c>
      <c r="L1424" s="3">
        <f>VLOOKUP(E1424,OS!$E$1:$F$10751,2,FALSE)</f>
        <v>5941224</v>
      </c>
      <c r="M1424" s="3">
        <f>IFERROR(VLOOKUP(E1424,RPA!$E:$E,1,FALSE)/VLOOKUP(E1424,RPA!$E:$E,1,FALSE),0)</f>
        <v>0</v>
      </c>
    </row>
    <row r="1425" spans="1:13" x14ac:dyDescent="0.3">
      <c r="A1425" s="1" t="s">
        <v>1046</v>
      </c>
      <c r="B1425" s="1" t="s">
        <v>1047</v>
      </c>
      <c r="C1425" s="1" t="s">
        <v>2166</v>
      </c>
      <c r="D1425" s="1" t="str">
        <f t="shared" si="44"/>
        <v>2021</v>
      </c>
      <c r="E1425" s="1" t="str">
        <f t="shared" si="45"/>
        <v>26112021</v>
      </c>
      <c r="F1425" s="2">
        <v>3271454</v>
      </c>
      <c r="G1425" s="2">
        <v>4233524</v>
      </c>
      <c r="H1425" s="2">
        <v>63526</v>
      </c>
      <c r="I1425" s="1" t="s">
        <v>300</v>
      </c>
      <c r="J1425" s="1" t="s">
        <v>673</v>
      </c>
      <c r="K1425" s="3">
        <f>VLOOKUP(E1425,StockPrice!$E$1:$F$10162,2,FALSE)</f>
        <v>20.079999999999998</v>
      </c>
      <c r="L1425" s="3">
        <f>VLOOKUP(E1425,OS!$E$1:$F$10751,2,FALSE)</f>
        <v>171820</v>
      </c>
      <c r="M1425" s="3">
        <f>IFERROR(VLOOKUP(E1425,RPA!$E:$E,1,FALSE)/VLOOKUP(E1425,RPA!$E:$E,1,FALSE),0)</f>
        <v>0</v>
      </c>
    </row>
    <row r="1426" spans="1:13" x14ac:dyDescent="0.3">
      <c r="A1426" s="1" t="s">
        <v>1048</v>
      </c>
      <c r="B1426" s="1" t="s">
        <v>1049</v>
      </c>
      <c r="C1426" s="1" t="s">
        <v>2166</v>
      </c>
      <c r="D1426" s="1" t="str">
        <f t="shared" si="44"/>
        <v>2021</v>
      </c>
      <c r="E1426" s="1" t="str">
        <f t="shared" si="45"/>
        <v>26122021</v>
      </c>
      <c r="F1426" s="2">
        <v>10428097</v>
      </c>
      <c r="G1426" s="2">
        <v>19078411</v>
      </c>
      <c r="H1426" s="2">
        <v>259297</v>
      </c>
      <c r="I1426" s="1" t="s">
        <v>1032</v>
      </c>
      <c r="J1426" s="1" t="s">
        <v>673</v>
      </c>
      <c r="K1426" s="3">
        <f>VLOOKUP(E1426,StockPrice!$E$1:$F$10162,2,FALSE)</f>
        <v>45.28</v>
      </c>
      <c r="L1426" s="3">
        <f>VLOOKUP(E1426,OS!$E$1:$F$10751,2,FALSE)</f>
        <v>197485</v>
      </c>
      <c r="M1426" s="3">
        <f>IFERROR(VLOOKUP(E1426,RPA!$E:$E,1,FALSE)/VLOOKUP(E1426,RPA!$E:$E,1,FALSE),0)</f>
        <v>0</v>
      </c>
    </row>
    <row r="1427" spans="1:13" x14ac:dyDescent="0.3">
      <c r="A1427" s="1" t="s">
        <v>1050</v>
      </c>
      <c r="B1427" s="1" t="s">
        <v>1051</v>
      </c>
      <c r="C1427" s="1" t="s">
        <v>2166</v>
      </c>
      <c r="D1427" s="1" t="str">
        <f t="shared" si="44"/>
        <v>2021</v>
      </c>
      <c r="E1427" s="1" t="str">
        <f t="shared" si="45"/>
        <v>26132021</v>
      </c>
      <c r="F1427" s="2">
        <v>3277899</v>
      </c>
      <c r="G1427" s="2">
        <v>10970282</v>
      </c>
      <c r="H1427" s="2">
        <v>231817</v>
      </c>
      <c r="I1427" s="1" t="s">
        <v>300</v>
      </c>
      <c r="J1427" s="1" t="s">
        <v>673</v>
      </c>
      <c r="K1427" s="3">
        <f>VLOOKUP(E1427,StockPrice!$E$1:$F$10162,2,FALSE)</f>
        <v>32.659999999999997</v>
      </c>
      <c r="L1427" s="3">
        <f>VLOOKUP(E1427,OS!$E$1:$F$10751,2,FALSE)</f>
        <v>148423</v>
      </c>
      <c r="M1427" s="3">
        <f>IFERROR(VLOOKUP(E1427,RPA!$E:$E,1,FALSE)/VLOOKUP(E1427,RPA!$E:$E,1,FALSE),0)</f>
        <v>0</v>
      </c>
    </row>
    <row r="1428" spans="1:13" x14ac:dyDescent="0.3">
      <c r="A1428" s="1" t="s">
        <v>1052</v>
      </c>
      <c r="B1428" s="1" t="s">
        <v>1053</v>
      </c>
      <c r="C1428" s="1" t="s">
        <v>2166</v>
      </c>
      <c r="D1428" s="1" t="str">
        <f t="shared" si="44"/>
        <v>2021</v>
      </c>
      <c r="E1428" s="1" t="str">
        <f t="shared" si="45"/>
        <v>26142021</v>
      </c>
      <c r="F1428" s="2">
        <v>6660105</v>
      </c>
      <c r="G1428" s="2">
        <v>15919807</v>
      </c>
      <c r="H1428" s="2">
        <v>813041</v>
      </c>
      <c r="I1428" s="1" t="s">
        <v>2167</v>
      </c>
      <c r="J1428" s="1" t="s">
        <v>247</v>
      </c>
      <c r="K1428" s="3">
        <f>VLOOKUP(E1428,StockPrice!$E$1:$F$10162,2,FALSE)</f>
        <v>50.94</v>
      </c>
      <c r="L1428" s="3">
        <f>VLOOKUP(E1428,OS!$E$1:$F$10751,2,FALSE)</f>
        <v>528950</v>
      </c>
      <c r="M1428" s="3">
        <f>IFERROR(VLOOKUP(E1428,RPA!$E:$E,1,FALSE)/VLOOKUP(E1428,RPA!$E:$E,1,FALSE),0)</f>
        <v>0</v>
      </c>
    </row>
    <row r="1429" spans="1:13" x14ac:dyDescent="0.3">
      <c r="A1429" s="1" t="s">
        <v>1054</v>
      </c>
      <c r="B1429" s="1" t="s">
        <v>1055</v>
      </c>
      <c r="C1429" s="1" t="s">
        <v>2166</v>
      </c>
      <c r="D1429" s="1" t="str">
        <f t="shared" si="44"/>
        <v>2021</v>
      </c>
      <c r="E1429" s="1" t="str">
        <f t="shared" si="45"/>
        <v>26152021</v>
      </c>
      <c r="F1429" s="2">
        <v>144572440</v>
      </c>
      <c r="G1429" s="2">
        <v>257680825</v>
      </c>
      <c r="H1429" s="2">
        <v>102142397</v>
      </c>
      <c r="I1429" s="1" t="s">
        <v>1032</v>
      </c>
      <c r="J1429" s="1" t="s">
        <v>673</v>
      </c>
      <c r="K1429" s="3">
        <f>VLOOKUP(E1429,StockPrice!$E$1:$F$10162,2,FALSE)</f>
        <v>116.03</v>
      </c>
      <c r="L1429" s="3">
        <f>VLOOKUP(E1429,OS!$E$1:$F$10751,2,FALSE)</f>
        <v>2440127</v>
      </c>
      <c r="M1429" s="3">
        <f>IFERROR(VLOOKUP(E1429,RPA!$E:$E,1,FALSE)/VLOOKUP(E1429,RPA!$E:$E,1,FALSE),0)</f>
        <v>0</v>
      </c>
    </row>
    <row r="1430" spans="1:13" x14ac:dyDescent="0.3">
      <c r="A1430" s="1" t="s">
        <v>1056</v>
      </c>
      <c r="B1430" s="1" t="s">
        <v>1057</v>
      </c>
      <c r="C1430" s="1" t="s">
        <v>2166</v>
      </c>
      <c r="D1430" s="1" t="str">
        <f t="shared" si="44"/>
        <v>2021</v>
      </c>
      <c r="E1430" s="1" t="str">
        <f t="shared" si="45"/>
        <v>26162021</v>
      </c>
      <c r="F1430" s="2">
        <v>5456783</v>
      </c>
      <c r="G1430" s="2">
        <v>10353197</v>
      </c>
      <c r="H1430" s="2">
        <v>421335</v>
      </c>
      <c r="I1430" s="1" t="s">
        <v>1058</v>
      </c>
      <c r="J1430" s="1" t="s">
        <v>1059</v>
      </c>
      <c r="K1430" s="3">
        <f>VLOOKUP(E1430,StockPrice!$E$1:$F$10162,2,FALSE)</f>
        <v>35.380000000000003</v>
      </c>
      <c r="L1430" s="3">
        <f>VLOOKUP(E1430,OS!$E$1:$F$10751,2,FALSE)</f>
        <v>137282</v>
      </c>
      <c r="M1430" s="3">
        <f>IFERROR(VLOOKUP(E1430,RPA!$E:$E,1,FALSE)/VLOOKUP(E1430,RPA!$E:$E,1,FALSE),0)</f>
        <v>0</v>
      </c>
    </row>
    <row r="1431" spans="1:13" x14ac:dyDescent="0.3">
      <c r="A1431" s="1" t="s">
        <v>1060</v>
      </c>
      <c r="B1431" s="1" t="s">
        <v>1061</v>
      </c>
      <c r="C1431" s="1" t="s">
        <v>2166</v>
      </c>
      <c r="D1431" s="1" t="str">
        <f t="shared" si="44"/>
        <v>2021</v>
      </c>
      <c r="E1431" s="1" t="str">
        <f t="shared" si="45"/>
        <v>26172021</v>
      </c>
      <c r="F1431" s="2">
        <v>15637642</v>
      </c>
      <c r="G1431" s="2">
        <v>23281524</v>
      </c>
      <c r="H1431" s="2">
        <v>952782</v>
      </c>
      <c r="I1431" s="1" t="s">
        <v>1032</v>
      </c>
      <c r="J1431" s="1" t="s">
        <v>673</v>
      </c>
      <c r="K1431" s="3">
        <f>VLOOKUP(E1431,StockPrice!$E$1:$F$10162,2,FALSE)</f>
        <v>31.19</v>
      </c>
      <c r="L1431" s="3">
        <f>VLOOKUP(E1431,OS!$E$1:$F$10751,2,FALSE)</f>
        <v>417294</v>
      </c>
      <c r="M1431" s="3">
        <f>IFERROR(VLOOKUP(E1431,RPA!$E:$E,1,FALSE)/VLOOKUP(E1431,RPA!$E:$E,1,FALSE),0)</f>
        <v>0</v>
      </c>
    </row>
    <row r="1432" spans="1:13" x14ac:dyDescent="0.3">
      <c r="A1432" s="1" t="s">
        <v>1062</v>
      </c>
      <c r="B1432" s="1" t="s">
        <v>35</v>
      </c>
      <c r="C1432" s="1" t="s">
        <v>2166</v>
      </c>
      <c r="D1432" s="1" t="str">
        <f t="shared" si="44"/>
        <v>2021</v>
      </c>
      <c r="E1432" s="1" t="str">
        <f t="shared" si="45"/>
        <v>26182021</v>
      </c>
      <c r="F1432" s="2">
        <v>92707358</v>
      </c>
      <c r="G1432" s="2">
        <v>325314050</v>
      </c>
      <c r="H1432" s="2">
        <v>6648024</v>
      </c>
      <c r="I1432" s="1" t="s">
        <v>1045</v>
      </c>
      <c r="J1432" s="1" t="s">
        <v>673</v>
      </c>
      <c r="K1432" s="3">
        <f>VLOOKUP(E1432,StockPrice!$E$1:$F$10162,2,FALSE)</f>
        <v>30.98</v>
      </c>
      <c r="L1432" s="3">
        <f>VLOOKUP(E1432,OS!$E$1:$F$10751,2,FALSE)</f>
        <v>5187039</v>
      </c>
      <c r="M1432" s="3">
        <f>IFERROR(VLOOKUP(E1432,RPA!$E:$E,1,FALSE)/VLOOKUP(E1432,RPA!$E:$E,1,FALSE),0)</f>
        <v>0</v>
      </c>
    </row>
    <row r="1433" spans="1:13" x14ac:dyDescent="0.3">
      <c r="A1433" s="1" t="s">
        <v>1063</v>
      </c>
      <c r="B1433" s="1" t="s">
        <v>1064</v>
      </c>
      <c r="C1433" s="1" t="s">
        <v>2166</v>
      </c>
      <c r="D1433" s="1" t="str">
        <f t="shared" si="44"/>
        <v>2021</v>
      </c>
      <c r="E1433" s="1" t="str">
        <f t="shared" si="45"/>
        <v>26302021</v>
      </c>
      <c r="F1433" s="2">
        <v>1944154</v>
      </c>
      <c r="G1433" s="2">
        <v>4740457</v>
      </c>
      <c r="H1433" s="2">
        <v>76766</v>
      </c>
      <c r="I1433" s="1" t="s">
        <v>672</v>
      </c>
      <c r="J1433" s="1" t="s">
        <v>673</v>
      </c>
      <c r="K1433" s="3">
        <f>VLOOKUP(E1433,StockPrice!$E$1:$F$10162,2,FALSE)</f>
        <v>15.43</v>
      </c>
      <c r="L1433" s="3">
        <f>VLOOKUP(E1433,OS!$E$1:$F$10751,2,FALSE)</f>
        <v>150564</v>
      </c>
      <c r="M1433" s="3">
        <f>IFERROR(VLOOKUP(E1433,RPA!$E:$E,1,FALSE)/VLOOKUP(E1433,RPA!$E:$E,1,FALSE),0)</f>
        <v>0</v>
      </c>
    </row>
    <row r="1434" spans="1:13" x14ac:dyDescent="0.3">
      <c r="A1434" s="1" t="s">
        <v>1065</v>
      </c>
      <c r="B1434" s="1" t="s">
        <v>1066</v>
      </c>
      <c r="C1434" s="1" t="s">
        <v>2166</v>
      </c>
      <c r="D1434" s="1" t="str">
        <f t="shared" si="44"/>
        <v>2021</v>
      </c>
      <c r="E1434" s="1" t="str">
        <f t="shared" si="45"/>
        <v>26332021</v>
      </c>
      <c r="F1434" s="2">
        <v>67777971</v>
      </c>
      <c r="G1434" s="2">
        <v>427907041</v>
      </c>
      <c r="H1434" s="2">
        <v>3632401</v>
      </c>
      <c r="I1434" s="1" t="s">
        <v>1067</v>
      </c>
      <c r="J1434" s="1" t="s">
        <v>673</v>
      </c>
      <c r="K1434" s="3">
        <f>VLOOKUP(E1434,StockPrice!$E$1:$F$10162,2,FALSE)</f>
        <v>27.47</v>
      </c>
      <c r="L1434" s="3">
        <f>VLOOKUP(E1434,OS!$E$1:$F$10751,2,FALSE)</f>
        <v>5628293</v>
      </c>
      <c r="M1434" s="3">
        <f>IFERROR(VLOOKUP(E1434,RPA!$E:$E,1,FALSE)/VLOOKUP(E1434,RPA!$E:$E,1,FALSE),0)</f>
        <v>0</v>
      </c>
    </row>
    <row r="1435" spans="1:13" x14ac:dyDescent="0.3">
      <c r="A1435" s="1" t="s">
        <v>1068</v>
      </c>
      <c r="B1435" s="1" t="s">
        <v>1069</v>
      </c>
      <c r="C1435" s="1" t="s">
        <v>2166</v>
      </c>
      <c r="D1435" s="1" t="str">
        <f t="shared" si="44"/>
        <v>2021</v>
      </c>
      <c r="E1435" s="1" t="str">
        <f t="shared" si="45"/>
        <v>26342021</v>
      </c>
      <c r="F1435" s="2">
        <v>14324687</v>
      </c>
      <c r="G1435" s="2">
        <v>40747892</v>
      </c>
      <c r="H1435" s="2">
        <v>762419</v>
      </c>
      <c r="I1435" s="1" t="s">
        <v>672</v>
      </c>
      <c r="J1435" s="1" t="s">
        <v>673</v>
      </c>
      <c r="K1435" s="3">
        <f>VLOOKUP(E1435,StockPrice!$E$1:$F$10162,2,FALSE)</f>
        <v>28.51</v>
      </c>
      <c r="L1435" s="3">
        <f>VLOOKUP(E1435,OS!$E$1:$F$10751,2,FALSE)</f>
        <v>941867</v>
      </c>
      <c r="M1435" s="3">
        <f>IFERROR(VLOOKUP(E1435,RPA!$E:$E,1,FALSE)/VLOOKUP(E1435,RPA!$E:$E,1,FALSE),0)</f>
        <v>0</v>
      </c>
    </row>
    <row r="1436" spans="1:13" x14ac:dyDescent="0.3">
      <c r="A1436" s="1" t="s">
        <v>1070</v>
      </c>
      <c r="B1436" s="1" t="s">
        <v>1071</v>
      </c>
      <c r="C1436" s="1" t="s">
        <v>2166</v>
      </c>
      <c r="D1436" s="1" t="str">
        <f t="shared" si="44"/>
        <v>2021</v>
      </c>
      <c r="E1436" s="1" t="str">
        <f t="shared" si="45"/>
        <v>26362021</v>
      </c>
      <c r="F1436" s="2">
        <v>10213118</v>
      </c>
      <c r="G1436" s="2">
        <v>16604116</v>
      </c>
      <c r="H1436" s="2">
        <v>3304649</v>
      </c>
      <c r="I1436" s="1" t="s">
        <v>300</v>
      </c>
      <c r="J1436" s="1" t="s">
        <v>673</v>
      </c>
      <c r="K1436" s="3">
        <f>VLOOKUP(E1436,StockPrice!$E$1:$F$10162,2,FALSE)</f>
        <v>92.63</v>
      </c>
      <c r="L1436" s="3">
        <f>VLOOKUP(E1436,OS!$E$1:$F$10751,2,FALSE)</f>
        <v>144752</v>
      </c>
      <c r="M1436" s="3">
        <f>IFERROR(VLOOKUP(E1436,RPA!$E:$E,1,FALSE)/VLOOKUP(E1436,RPA!$E:$E,1,FALSE),0)</f>
        <v>0</v>
      </c>
    </row>
    <row r="1437" spans="1:13" x14ac:dyDescent="0.3">
      <c r="A1437" s="1" t="s">
        <v>1072</v>
      </c>
      <c r="B1437" s="1" t="s">
        <v>1073</v>
      </c>
      <c r="C1437" s="1" t="s">
        <v>2166</v>
      </c>
      <c r="D1437" s="1" t="str">
        <f t="shared" si="44"/>
        <v>2021</v>
      </c>
      <c r="E1437" s="1" t="str">
        <f t="shared" si="45"/>
        <v>26372021</v>
      </c>
      <c r="F1437" s="2">
        <v>35019264</v>
      </c>
      <c r="G1437" s="2">
        <v>83099153</v>
      </c>
      <c r="H1437" s="2">
        <v>10531661</v>
      </c>
      <c r="I1437" s="1" t="s">
        <v>1032</v>
      </c>
      <c r="J1437" s="1" t="s">
        <v>673</v>
      </c>
      <c r="K1437" s="3">
        <f>VLOOKUP(E1437,StockPrice!$E$1:$F$10162,2,FALSE)</f>
        <v>73.03</v>
      </c>
      <c r="L1437" s="3">
        <f>VLOOKUP(E1437,OS!$E$1:$F$10751,2,FALSE)</f>
        <v>746409</v>
      </c>
      <c r="M1437" s="3">
        <f>IFERROR(VLOOKUP(E1437,RPA!$E:$E,1,FALSE)/VLOOKUP(E1437,RPA!$E:$E,1,FALSE),0)</f>
        <v>0</v>
      </c>
    </row>
    <row r="1438" spans="1:13" x14ac:dyDescent="0.3">
      <c r="A1438" s="1" t="s">
        <v>1074</v>
      </c>
      <c r="B1438" s="1" t="s">
        <v>1075</v>
      </c>
      <c r="C1438" s="1" t="s">
        <v>2166</v>
      </c>
      <c r="D1438" s="1" t="str">
        <f t="shared" si="44"/>
        <v>2021</v>
      </c>
      <c r="E1438" s="1" t="str">
        <f t="shared" si="45"/>
        <v>26422021</v>
      </c>
      <c r="F1438" s="2">
        <v>2750827</v>
      </c>
      <c r="G1438" s="2">
        <v>5010457</v>
      </c>
      <c r="H1438" s="2">
        <v>240116</v>
      </c>
      <c r="I1438" s="1" t="s">
        <v>300</v>
      </c>
      <c r="J1438" s="1" t="s">
        <v>673</v>
      </c>
      <c r="K1438" s="3">
        <f>VLOOKUP(E1438,StockPrice!$E$1:$F$10162,2,FALSE)</f>
        <v>73.849999999999994</v>
      </c>
      <c r="L1438" s="3">
        <f>VLOOKUP(E1438,OS!$E$1:$F$10751,2,FALSE)</f>
        <v>95467</v>
      </c>
      <c r="M1438" s="3">
        <f>IFERROR(VLOOKUP(E1438,RPA!$E:$E,1,FALSE)/VLOOKUP(E1438,RPA!$E:$E,1,FALSE),0)</f>
        <v>0</v>
      </c>
    </row>
    <row r="1439" spans="1:13" x14ac:dyDescent="0.3">
      <c r="A1439" s="1" t="s">
        <v>1076</v>
      </c>
      <c r="B1439" s="1" t="s">
        <v>1077</v>
      </c>
      <c r="C1439" s="1" t="s">
        <v>2166</v>
      </c>
      <c r="D1439" s="1" t="str">
        <f t="shared" si="44"/>
        <v>2021</v>
      </c>
      <c r="E1439" s="1" t="str">
        <f t="shared" si="45"/>
        <v>26452021</v>
      </c>
      <c r="F1439" s="2">
        <v>9729337</v>
      </c>
      <c r="G1439" s="2">
        <v>22449892</v>
      </c>
      <c r="H1439" s="2">
        <v>878617</v>
      </c>
      <c r="I1439" s="1" t="s">
        <v>221</v>
      </c>
      <c r="J1439" s="1" t="s">
        <v>673</v>
      </c>
      <c r="K1439" s="3" t="e">
        <f>VLOOKUP(E1439,StockPrice!$E$1:$F$10162,2,FALSE)</f>
        <v>#N/A</v>
      </c>
      <c r="L1439" s="3">
        <f>VLOOKUP(E1439,OS!$E$1:$F$10751,2,FALSE)</f>
        <v>352807</v>
      </c>
      <c r="M1439" s="3">
        <f>IFERROR(VLOOKUP(E1439,RPA!$E:$E,1,FALSE)/VLOOKUP(E1439,RPA!$E:$E,1,FALSE),0)</f>
        <v>0</v>
      </c>
    </row>
    <row r="1440" spans="1:13" x14ac:dyDescent="0.3">
      <c r="A1440" s="1" t="s">
        <v>1078</v>
      </c>
      <c r="B1440" s="1" t="s">
        <v>1079</v>
      </c>
      <c r="C1440" s="1" t="s">
        <v>2166</v>
      </c>
      <c r="D1440" s="1" t="str">
        <f t="shared" si="44"/>
        <v>2021</v>
      </c>
      <c r="E1440" s="1" t="str">
        <f t="shared" si="45"/>
        <v>27012021</v>
      </c>
      <c r="F1440" s="2">
        <v>7543555</v>
      </c>
      <c r="G1440" s="2">
        <v>8769262</v>
      </c>
      <c r="H1440" s="2">
        <v>84133</v>
      </c>
      <c r="I1440" s="1" t="s">
        <v>1080</v>
      </c>
      <c r="J1440" s="1" t="s">
        <v>1081</v>
      </c>
      <c r="K1440" s="3">
        <f>VLOOKUP(E1440,StockPrice!$E$1:$F$10162,2,FALSE)</f>
        <v>11.79</v>
      </c>
      <c r="L1440" s="3">
        <f>VLOOKUP(E1440,OS!$E$1:$F$10751,2,FALSE)</f>
        <v>449968</v>
      </c>
      <c r="M1440" s="3">
        <f>IFERROR(VLOOKUP(E1440,RPA!$E:$E,1,FALSE)/VLOOKUP(E1440,RPA!$E:$E,1,FALSE),0)</f>
        <v>0</v>
      </c>
    </row>
    <row r="1441" spans="1:13" x14ac:dyDescent="0.3">
      <c r="A1441" s="1" t="s">
        <v>1082</v>
      </c>
      <c r="B1441" s="1" t="s">
        <v>1083</v>
      </c>
      <c r="C1441" s="1" t="s">
        <v>2166</v>
      </c>
      <c r="D1441" s="1" t="str">
        <f t="shared" si="44"/>
        <v>2021</v>
      </c>
      <c r="E1441" s="1" t="str">
        <f t="shared" si="45"/>
        <v>27022021</v>
      </c>
      <c r="F1441" s="2">
        <v>2758198</v>
      </c>
      <c r="G1441" s="2">
        <v>8607434</v>
      </c>
      <c r="H1441" s="2">
        <v>-2204441</v>
      </c>
      <c r="I1441" s="1" t="s">
        <v>1080</v>
      </c>
      <c r="J1441" s="1" t="s">
        <v>1081</v>
      </c>
      <c r="K1441" s="3">
        <f>VLOOKUP(E1441,StockPrice!$E$1:$F$10162,2,FALSE)</f>
        <v>16.670000000000002</v>
      </c>
      <c r="L1441" s="3">
        <f>VLOOKUP(E1441,OS!$E$1:$F$10751,2,FALSE)</f>
        <v>110486</v>
      </c>
      <c r="M1441" s="3">
        <f>IFERROR(VLOOKUP(E1441,RPA!$E:$E,1,FALSE)/VLOOKUP(E1441,RPA!$E:$E,1,FALSE),0)</f>
        <v>0</v>
      </c>
    </row>
    <row r="1442" spans="1:13" x14ac:dyDescent="0.3">
      <c r="A1442" s="1" t="s">
        <v>1084</v>
      </c>
      <c r="B1442" s="1" t="s">
        <v>1085</v>
      </c>
      <c r="C1442" s="1" t="s">
        <v>2166</v>
      </c>
      <c r="D1442" s="1" t="str">
        <f t="shared" si="44"/>
        <v>2021</v>
      </c>
      <c r="E1442" s="1" t="str">
        <f t="shared" si="45"/>
        <v>27042021</v>
      </c>
      <c r="F1442" s="2">
        <v>11942844</v>
      </c>
      <c r="G1442" s="2">
        <v>17153258</v>
      </c>
      <c r="H1442" s="2">
        <v>-130370</v>
      </c>
      <c r="I1442" s="1" t="s">
        <v>1080</v>
      </c>
      <c r="J1442" s="1" t="s">
        <v>1081</v>
      </c>
      <c r="K1442" s="3">
        <f>VLOOKUP(E1442,StockPrice!$E$1:$F$10162,2,FALSE)</f>
        <v>33.08</v>
      </c>
      <c r="L1442" s="3">
        <f>VLOOKUP(E1442,OS!$E$1:$F$10751,2,FALSE)</f>
        <v>366923</v>
      </c>
      <c r="M1442" s="3">
        <f>IFERROR(VLOOKUP(E1442,RPA!$E:$E,1,FALSE)/VLOOKUP(E1442,RPA!$E:$E,1,FALSE),0)</f>
        <v>0</v>
      </c>
    </row>
    <row r="1443" spans="1:13" x14ac:dyDescent="0.3">
      <c r="A1443" s="1" t="s">
        <v>1086</v>
      </c>
      <c r="B1443" s="1" t="s">
        <v>1087</v>
      </c>
      <c r="C1443" s="1" t="s">
        <v>2166</v>
      </c>
      <c r="D1443" s="1" t="str">
        <f t="shared" si="44"/>
        <v>2021</v>
      </c>
      <c r="E1443" s="1" t="str">
        <f t="shared" si="45"/>
        <v>27052021</v>
      </c>
      <c r="F1443" s="2">
        <v>5226923</v>
      </c>
      <c r="G1443" s="2">
        <v>16054219</v>
      </c>
      <c r="H1443" s="2">
        <v>-508718</v>
      </c>
      <c r="I1443" s="1" t="s">
        <v>1080</v>
      </c>
      <c r="J1443" s="1" t="s">
        <v>1081</v>
      </c>
      <c r="K1443" s="3">
        <f>VLOOKUP(E1443,StockPrice!$E$1:$F$10162,2,FALSE)</f>
        <v>17.2</v>
      </c>
      <c r="L1443" s="3">
        <f>VLOOKUP(E1443,OS!$E$1:$F$10751,2,FALSE)</f>
        <v>191313</v>
      </c>
      <c r="M1443" s="3">
        <f>IFERROR(VLOOKUP(E1443,RPA!$E:$E,1,FALSE)/VLOOKUP(E1443,RPA!$E:$E,1,FALSE),0)</f>
        <v>0</v>
      </c>
    </row>
    <row r="1444" spans="1:13" x14ac:dyDescent="0.3">
      <c r="A1444" s="1" t="s">
        <v>1088</v>
      </c>
      <c r="B1444" s="1" t="s">
        <v>1089</v>
      </c>
      <c r="C1444" s="1" t="s">
        <v>2166</v>
      </c>
      <c r="D1444" s="1" t="str">
        <f t="shared" si="44"/>
        <v>2021</v>
      </c>
      <c r="E1444" s="1" t="str">
        <f t="shared" si="45"/>
        <v>27062021</v>
      </c>
      <c r="F1444" s="2">
        <v>8985912</v>
      </c>
      <c r="G1444" s="2">
        <v>10441935</v>
      </c>
      <c r="H1444" s="2">
        <v>78385</v>
      </c>
      <c r="I1444" s="1" t="s">
        <v>1080</v>
      </c>
      <c r="J1444" s="1" t="s">
        <v>1081</v>
      </c>
      <c r="K1444" s="3">
        <f>VLOOKUP(E1444,StockPrice!$E$1:$F$10162,2,FALSE)</f>
        <v>13.7</v>
      </c>
      <c r="L1444" s="3">
        <f>VLOOKUP(E1444,OS!$E$1:$F$10751,2,FALSE)</f>
        <v>499998</v>
      </c>
      <c r="M1444" s="3">
        <f>IFERROR(VLOOKUP(E1444,RPA!$E:$E,1,FALSE)/VLOOKUP(E1444,RPA!$E:$E,1,FALSE),0)</f>
        <v>0</v>
      </c>
    </row>
    <row r="1445" spans="1:13" x14ac:dyDescent="0.3">
      <c r="A1445" s="1" t="s">
        <v>1090</v>
      </c>
      <c r="B1445" s="1" t="s">
        <v>1091</v>
      </c>
      <c r="C1445" s="1" t="s">
        <v>2166</v>
      </c>
      <c r="D1445" s="1" t="str">
        <f t="shared" si="44"/>
        <v>2021</v>
      </c>
      <c r="E1445" s="1" t="str">
        <f t="shared" si="45"/>
        <v>27072021</v>
      </c>
      <c r="F1445" s="2">
        <v>5162206</v>
      </c>
      <c r="G1445" s="2">
        <v>11011452</v>
      </c>
      <c r="H1445" s="2">
        <v>605930</v>
      </c>
      <c r="I1445" s="1" t="s">
        <v>1080</v>
      </c>
      <c r="J1445" s="1" t="s">
        <v>1081</v>
      </c>
      <c r="K1445" s="3">
        <f>VLOOKUP(E1445,StockPrice!$E$1:$F$10162,2,FALSE)</f>
        <v>155</v>
      </c>
      <c r="L1445" s="3">
        <f>VLOOKUP(E1445,OS!$E$1:$F$10751,2,FALSE)</f>
        <v>127403</v>
      </c>
      <c r="M1445" s="3">
        <f>IFERROR(VLOOKUP(E1445,RPA!$E:$E,1,FALSE)/VLOOKUP(E1445,RPA!$E:$E,1,FALSE),0)</f>
        <v>0</v>
      </c>
    </row>
    <row r="1446" spans="1:13" x14ac:dyDescent="0.3">
      <c r="A1446" s="1" t="s">
        <v>1092</v>
      </c>
      <c r="B1446" s="1" t="s">
        <v>1093</v>
      </c>
      <c r="C1446" s="1" t="s">
        <v>2166</v>
      </c>
      <c r="D1446" s="1" t="str">
        <f t="shared" si="44"/>
        <v>2021</v>
      </c>
      <c r="E1446" s="1" t="str">
        <f t="shared" si="45"/>
        <v>27122021</v>
      </c>
      <c r="F1446" s="2">
        <v>1191946</v>
      </c>
      <c r="G1446" s="2">
        <v>1449488</v>
      </c>
      <c r="H1446" s="2">
        <v>-21226</v>
      </c>
      <c r="I1446" s="1" t="s">
        <v>1080</v>
      </c>
      <c r="J1446" s="1" t="s">
        <v>1081</v>
      </c>
      <c r="K1446" s="3">
        <f>VLOOKUP(E1446,StockPrice!$E$1:$F$10162,2,FALSE)</f>
        <v>37.11</v>
      </c>
      <c r="L1446" s="3">
        <f>VLOOKUP(E1446,OS!$E$1:$F$10751,2,FALSE)</f>
        <v>105000</v>
      </c>
      <c r="M1446" s="3">
        <f>IFERROR(VLOOKUP(E1446,RPA!$E:$E,1,FALSE)/VLOOKUP(E1446,RPA!$E:$E,1,FALSE),0)</f>
        <v>0</v>
      </c>
    </row>
    <row r="1447" spans="1:13" x14ac:dyDescent="0.3">
      <c r="A1447" s="1" t="s">
        <v>1094</v>
      </c>
      <c r="B1447" s="1" t="s">
        <v>1095</v>
      </c>
      <c r="C1447" s="1" t="s">
        <v>2166</v>
      </c>
      <c r="D1447" s="1" t="str">
        <f t="shared" si="44"/>
        <v>2021</v>
      </c>
      <c r="E1447" s="1" t="str">
        <f t="shared" si="45"/>
        <v>27222021</v>
      </c>
      <c r="F1447" s="2">
        <v>2013590</v>
      </c>
      <c r="G1447" s="2">
        <v>2695079</v>
      </c>
      <c r="H1447" s="2">
        <v>15588</v>
      </c>
      <c r="I1447" s="1" t="s">
        <v>1080</v>
      </c>
      <c r="J1447" s="1" t="s">
        <v>1081</v>
      </c>
      <c r="K1447" s="3">
        <f>VLOOKUP(E1447,StockPrice!$E$1:$F$10162,2,FALSE)</f>
        <v>29.45</v>
      </c>
      <c r="L1447" s="3">
        <f>VLOOKUP(E1447,OS!$E$1:$F$10751,2,FALSE)</f>
        <v>111523</v>
      </c>
      <c r="M1447" s="3">
        <f>IFERROR(VLOOKUP(E1447,RPA!$E:$E,1,FALSE)/VLOOKUP(E1447,RPA!$E:$E,1,FALSE),0)</f>
        <v>0</v>
      </c>
    </row>
    <row r="1448" spans="1:13" x14ac:dyDescent="0.3">
      <c r="A1448" s="1" t="s">
        <v>1096</v>
      </c>
      <c r="B1448" s="1" t="s">
        <v>1097</v>
      </c>
      <c r="C1448" s="1" t="s">
        <v>2166</v>
      </c>
      <c r="D1448" s="1" t="str">
        <f t="shared" si="44"/>
        <v>2021</v>
      </c>
      <c r="E1448" s="1" t="str">
        <f t="shared" si="45"/>
        <v>27232021</v>
      </c>
      <c r="F1448" s="2">
        <v>10923987</v>
      </c>
      <c r="G1448" s="2">
        <v>20822564</v>
      </c>
      <c r="H1448" s="2">
        <v>1182438</v>
      </c>
      <c r="I1448" s="1" t="s">
        <v>1080</v>
      </c>
      <c r="J1448" s="1" t="s">
        <v>1081</v>
      </c>
      <c r="K1448" s="3">
        <f>VLOOKUP(E1448,StockPrice!$E$1:$F$10162,2,FALSE)</f>
        <v>87.7</v>
      </c>
      <c r="L1448" s="3">
        <f>VLOOKUP(E1448,OS!$E$1:$F$10751,2,FALSE)</f>
        <v>180000</v>
      </c>
      <c r="M1448" s="3">
        <f>IFERROR(VLOOKUP(E1448,RPA!$E:$E,1,FALSE)/VLOOKUP(E1448,RPA!$E:$E,1,FALSE),0)</f>
        <v>0</v>
      </c>
    </row>
    <row r="1449" spans="1:13" x14ac:dyDescent="0.3">
      <c r="A1449" s="1" t="s">
        <v>1098</v>
      </c>
      <c r="B1449" s="1" t="s">
        <v>1099</v>
      </c>
      <c r="C1449" s="1" t="s">
        <v>2166</v>
      </c>
      <c r="D1449" s="1" t="str">
        <f t="shared" si="44"/>
        <v>2021</v>
      </c>
      <c r="E1449" s="1" t="str">
        <f t="shared" si="45"/>
        <v>27272021</v>
      </c>
      <c r="F1449" s="2">
        <v>3373924</v>
      </c>
      <c r="G1449" s="2">
        <v>13510023</v>
      </c>
      <c r="H1449" s="2">
        <v>118231</v>
      </c>
      <c r="I1449" s="1" t="s">
        <v>1080</v>
      </c>
      <c r="J1449" s="1" t="s">
        <v>1081</v>
      </c>
      <c r="K1449" s="3">
        <f>VLOOKUP(E1449,StockPrice!$E$1:$F$10162,2,FALSE)</f>
        <v>109.44</v>
      </c>
      <c r="L1449" s="3">
        <f>VLOOKUP(E1449,OS!$E$1:$F$10751,2,FALSE)</f>
        <v>76988</v>
      </c>
      <c r="M1449" s="3">
        <f>IFERROR(VLOOKUP(E1449,RPA!$E:$E,1,FALSE)/VLOOKUP(E1449,RPA!$E:$E,1,FALSE),0)</f>
        <v>0</v>
      </c>
    </row>
    <row r="1450" spans="1:13" x14ac:dyDescent="0.3">
      <c r="A1450" s="1" t="s">
        <v>1100</v>
      </c>
      <c r="B1450" s="1" t="s">
        <v>1101</v>
      </c>
      <c r="C1450" s="1" t="s">
        <v>2166</v>
      </c>
      <c r="D1450" s="1" t="str">
        <f t="shared" si="44"/>
        <v>2021</v>
      </c>
      <c r="E1450" s="1" t="str">
        <f t="shared" si="45"/>
        <v>27312021</v>
      </c>
      <c r="F1450" s="2">
        <v>1634125</v>
      </c>
      <c r="G1450" s="2">
        <v>5400590</v>
      </c>
      <c r="H1450" s="2">
        <v>-442498</v>
      </c>
      <c r="I1450" s="1" t="s">
        <v>1102</v>
      </c>
      <c r="J1450" s="1" t="s">
        <v>1081</v>
      </c>
      <c r="K1450" s="3">
        <f>VLOOKUP(E1450,StockPrice!$E$1:$F$10162,2,FALSE)</f>
        <v>95.4</v>
      </c>
      <c r="L1450" s="3">
        <f>VLOOKUP(E1450,OS!$E$1:$F$10751,2,FALSE)</f>
        <v>75286</v>
      </c>
      <c r="M1450" s="3">
        <f>IFERROR(VLOOKUP(E1450,RPA!$E:$E,1,FALSE)/VLOOKUP(E1450,RPA!$E:$E,1,FALSE),0)</f>
        <v>0</v>
      </c>
    </row>
    <row r="1451" spans="1:13" x14ac:dyDescent="0.3">
      <c r="A1451" s="1" t="s">
        <v>1103</v>
      </c>
      <c r="B1451" s="1" t="s">
        <v>1104</v>
      </c>
      <c r="C1451" s="1" t="s">
        <v>2166</v>
      </c>
      <c r="D1451" s="1" t="str">
        <f t="shared" si="44"/>
        <v>2021</v>
      </c>
      <c r="E1451" s="1" t="str">
        <f t="shared" si="45"/>
        <v>27392021</v>
      </c>
      <c r="F1451" s="2">
        <v>801772</v>
      </c>
      <c r="G1451" s="2">
        <v>13629366</v>
      </c>
      <c r="H1451" s="2">
        <v>-765211</v>
      </c>
      <c r="I1451" s="1" t="s">
        <v>1080</v>
      </c>
      <c r="J1451" s="1" t="s">
        <v>1081</v>
      </c>
      <c r="K1451" s="3">
        <f>VLOOKUP(E1451,StockPrice!$E$1:$F$10162,2,FALSE)</f>
        <v>27.1</v>
      </c>
      <c r="L1451" s="3">
        <f>VLOOKUP(E1451,OS!$E$1:$F$10751,2,FALSE)</f>
        <v>111526</v>
      </c>
      <c r="M1451" s="3">
        <f>IFERROR(VLOOKUP(E1451,RPA!$E:$E,1,FALSE)/VLOOKUP(E1451,RPA!$E:$E,1,FALSE),0)</f>
        <v>0</v>
      </c>
    </row>
    <row r="1452" spans="1:13" x14ac:dyDescent="0.3">
      <c r="A1452" s="1" t="s">
        <v>1105</v>
      </c>
      <c r="B1452" s="1" t="s">
        <v>1106</v>
      </c>
      <c r="C1452" s="1" t="s">
        <v>2166</v>
      </c>
      <c r="D1452" s="1" t="str">
        <f t="shared" si="44"/>
        <v>2021</v>
      </c>
      <c r="E1452" s="1" t="str">
        <f t="shared" si="45"/>
        <v>27482021</v>
      </c>
      <c r="F1452" s="2">
        <v>1728489</v>
      </c>
      <c r="G1452" s="2">
        <v>4747424</v>
      </c>
      <c r="H1452" s="2">
        <v>-31247</v>
      </c>
      <c r="I1452" s="1" t="s">
        <v>1080</v>
      </c>
      <c r="J1452" s="1" t="s">
        <v>1081</v>
      </c>
      <c r="K1452" s="3">
        <f>VLOOKUP(E1452,StockPrice!$E$1:$F$10162,2,FALSE)</f>
        <v>39.409999999999997</v>
      </c>
      <c r="L1452" s="3">
        <f>VLOOKUP(E1452,OS!$E$1:$F$10751,2,FALSE)</f>
        <v>90483</v>
      </c>
      <c r="M1452" s="3">
        <f>IFERROR(VLOOKUP(E1452,RPA!$E:$E,1,FALSE)/VLOOKUP(E1452,RPA!$E:$E,1,FALSE),0)</f>
        <v>0</v>
      </c>
    </row>
    <row r="1453" spans="1:13" x14ac:dyDescent="0.3">
      <c r="A1453" s="1" t="s">
        <v>1107</v>
      </c>
      <c r="B1453" s="1" t="s">
        <v>1108</v>
      </c>
      <c r="C1453" s="1" t="s">
        <v>2166</v>
      </c>
      <c r="D1453" s="1" t="str">
        <f t="shared" si="44"/>
        <v>2021</v>
      </c>
      <c r="E1453" s="1" t="str">
        <f t="shared" si="45"/>
        <v>27532021</v>
      </c>
      <c r="F1453" s="2">
        <v>3032532</v>
      </c>
      <c r="G1453" s="2">
        <v>5319475</v>
      </c>
      <c r="H1453" s="2">
        <v>525045</v>
      </c>
      <c r="I1453" s="1" t="s">
        <v>1080</v>
      </c>
      <c r="J1453" s="1" t="s">
        <v>1081</v>
      </c>
      <c r="K1453" s="3">
        <f>VLOOKUP(E1453,StockPrice!$E$1:$F$10162,2,FALSE)</f>
        <v>122.56</v>
      </c>
      <c r="L1453" s="3">
        <f>VLOOKUP(E1453,OS!$E$1:$F$10751,2,FALSE)</f>
        <v>66045</v>
      </c>
      <c r="M1453" s="3">
        <f>IFERROR(VLOOKUP(E1453,RPA!$E:$E,1,FALSE)/VLOOKUP(E1453,RPA!$E:$E,1,FALSE),0)</f>
        <v>0</v>
      </c>
    </row>
    <row r="1454" spans="1:13" ht="29" x14ac:dyDescent="0.3">
      <c r="A1454" s="1" t="s">
        <v>1109</v>
      </c>
      <c r="B1454" s="1" t="s">
        <v>1110</v>
      </c>
      <c r="C1454" s="1" t="s">
        <v>2166</v>
      </c>
      <c r="D1454" s="1" t="str">
        <f t="shared" si="44"/>
        <v>2021</v>
      </c>
      <c r="E1454" s="1" t="str">
        <f t="shared" si="45"/>
        <v>27622021</v>
      </c>
      <c r="F1454" s="2">
        <v>2896652</v>
      </c>
      <c r="G1454" s="2">
        <v>17919367</v>
      </c>
      <c r="H1454" s="2">
        <v>32938</v>
      </c>
      <c r="I1454" s="1" t="s">
        <v>373</v>
      </c>
      <c r="J1454" s="1" t="s">
        <v>1111</v>
      </c>
      <c r="K1454" s="3" t="e">
        <f>VLOOKUP(E1454,StockPrice!$E$1:$F$10162,2,FALSE)</f>
        <v>#N/A</v>
      </c>
      <c r="L1454" s="3">
        <f>VLOOKUP(E1454,OS!$E$1:$F$10751,2,FALSE)</f>
        <v>50000</v>
      </c>
      <c r="M1454" s="3">
        <f>IFERROR(VLOOKUP(E1454,RPA!$E:$E,1,FALSE)/VLOOKUP(E1454,RPA!$E:$E,1,FALSE),0)</f>
        <v>0</v>
      </c>
    </row>
    <row r="1455" spans="1:13" x14ac:dyDescent="0.3">
      <c r="A1455" s="1" t="s">
        <v>1112</v>
      </c>
      <c r="B1455" s="1" t="s">
        <v>36</v>
      </c>
      <c r="C1455" s="1" t="s">
        <v>2166</v>
      </c>
      <c r="D1455" s="1" t="str">
        <f t="shared" si="44"/>
        <v>2021</v>
      </c>
      <c r="E1455" s="1" t="str">
        <f t="shared" si="45"/>
        <v>28012021</v>
      </c>
      <c r="F1455" s="2">
        <v>171452455</v>
      </c>
      <c r="G1455" s="2">
        <v>2551106497</v>
      </c>
      <c r="H1455" s="2">
        <v>8804947</v>
      </c>
      <c r="I1455" s="1" t="s">
        <v>1113</v>
      </c>
      <c r="J1455" s="1" t="s">
        <v>1114</v>
      </c>
      <c r="K1455" s="3">
        <f>VLOOKUP(E1455,StockPrice!$E$1:$F$10162,2,FALSE)</f>
        <v>17.45</v>
      </c>
      <c r="L1455" s="3">
        <f>VLOOKUP(E1455,OS!$E$1:$F$10751,2,FALSE)</f>
        <v>10488571</v>
      </c>
      <c r="M1455" s="3">
        <f>IFERROR(VLOOKUP(E1455,RPA!$E:$E,1,FALSE)/VLOOKUP(E1455,RPA!$E:$E,1,FALSE),0)</f>
        <v>0</v>
      </c>
    </row>
    <row r="1456" spans="1:13" x14ac:dyDescent="0.3">
      <c r="A1456" s="1" t="s">
        <v>1115</v>
      </c>
      <c r="B1456" s="1" t="s">
        <v>1116</v>
      </c>
      <c r="C1456" s="1" t="s">
        <v>2166</v>
      </c>
      <c r="D1456" s="1" t="str">
        <f t="shared" si="44"/>
        <v>2021</v>
      </c>
      <c r="E1456" s="1" t="str">
        <f t="shared" si="45"/>
        <v>28092021</v>
      </c>
      <c r="F1456" s="2">
        <v>48881028</v>
      </c>
      <c r="G1456" s="2">
        <v>343149280</v>
      </c>
      <c r="H1456" s="2">
        <v>5630451</v>
      </c>
      <c r="I1456" s="1" t="s">
        <v>1113</v>
      </c>
      <c r="J1456" s="1" t="s">
        <v>1114</v>
      </c>
      <c r="K1456" s="3">
        <f>VLOOKUP(E1456,StockPrice!$E$1:$F$10162,2,FALSE)</f>
        <v>36.94</v>
      </c>
      <c r="L1456" s="3">
        <f>VLOOKUP(E1456,OS!$E$1:$F$10751,2,FALSE)</f>
        <v>1121234</v>
      </c>
      <c r="M1456" s="3">
        <f>IFERROR(VLOOKUP(E1456,RPA!$E:$E,1,FALSE)/VLOOKUP(E1456,RPA!$E:$E,1,FALSE),0)</f>
        <v>0</v>
      </c>
    </row>
    <row r="1457" spans="1:13" x14ac:dyDescent="0.3">
      <c r="A1457" s="1" t="s">
        <v>1117</v>
      </c>
      <c r="B1457" s="1" t="s">
        <v>37</v>
      </c>
      <c r="C1457" s="1" t="s">
        <v>2166</v>
      </c>
      <c r="D1457" s="1" t="str">
        <f t="shared" si="44"/>
        <v>2021</v>
      </c>
      <c r="E1457" s="1" t="str">
        <f t="shared" si="45"/>
        <v>28122021</v>
      </c>
      <c r="F1457" s="2">
        <v>63459985</v>
      </c>
      <c r="G1457" s="2">
        <v>772678393</v>
      </c>
      <c r="H1457" s="2">
        <v>4785111</v>
      </c>
      <c r="I1457" s="1" t="s">
        <v>1113</v>
      </c>
      <c r="J1457" s="1" t="s">
        <v>1114</v>
      </c>
      <c r="K1457" s="3">
        <f>VLOOKUP(E1457,StockPrice!$E$1:$F$10162,2,FALSE)</f>
        <v>13.28</v>
      </c>
      <c r="L1457" s="3">
        <f>VLOOKUP(E1457,OS!$E$1:$F$10751,2,FALSE)</f>
        <v>4538521</v>
      </c>
      <c r="M1457" s="3">
        <f>IFERROR(VLOOKUP(E1457,RPA!$E:$E,1,FALSE)/VLOOKUP(E1457,RPA!$E:$E,1,FALSE),0)</f>
        <v>0</v>
      </c>
    </row>
    <row r="1458" spans="1:13" x14ac:dyDescent="0.3">
      <c r="A1458" s="1" t="s">
        <v>1118</v>
      </c>
      <c r="B1458" s="1" t="s">
        <v>1119</v>
      </c>
      <c r="C1458" s="1" t="s">
        <v>2166</v>
      </c>
      <c r="D1458" s="1" t="str">
        <f t="shared" si="44"/>
        <v>2021</v>
      </c>
      <c r="E1458" s="1" t="str">
        <f t="shared" si="45"/>
        <v>28162021</v>
      </c>
      <c r="F1458" s="2">
        <v>6441773</v>
      </c>
      <c r="G1458" s="2">
        <v>19020937</v>
      </c>
      <c r="H1458" s="2">
        <v>696668</v>
      </c>
      <c r="I1458" s="1" t="s">
        <v>1120</v>
      </c>
      <c r="J1458" s="1" t="s">
        <v>1121</v>
      </c>
      <c r="K1458" s="3">
        <f>VLOOKUP(E1458,StockPrice!$E$1:$F$10162,2,FALSE)</f>
        <v>19.100000000000001</v>
      </c>
      <c r="L1458" s="3">
        <f>VLOOKUP(E1458,OS!$E$1:$F$10751,2,FALSE)</f>
        <v>223608</v>
      </c>
      <c r="M1458" s="3">
        <f>IFERROR(VLOOKUP(E1458,RPA!$E:$E,1,FALSE)/VLOOKUP(E1458,RPA!$E:$E,1,FALSE),0)</f>
        <v>0</v>
      </c>
    </row>
    <row r="1459" spans="1:13" x14ac:dyDescent="0.3">
      <c r="A1459" s="1" t="s">
        <v>1122</v>
      </c>
      <c r="B1459" s="1" t="s">
        <v>1123</v>
      </c>
      <c r="C1459" s="1" t="s">
        <v>2166</v>
      </c>
      <c r="D1459" s="1" t="str">
        <f t="shared" si="44"/>
        <v>2021</v>
      </c>
      <c r="E1459" s="1" t="str">
        <f t="shared" si="45"/>
        <v>28202021</v>
      </c>
      <c r="F1459" s="2">
        <v>25557185</v>
      </c>
      <c r="G1459" s="2">
        <v>228733880</v>
      </c>
      <c r="H1459" s="2">
        <v>1857666</v>
      </c>
      <c r="I1459" s="1" t="s">
        <v>1124</v>
      </c>
      <c r="J1459" s="1" t="s">
        <v>1114</v>
      </c>
      <c r="K1459" s="3">
        <f>VLOOKUP(E1459,StockPrice!$E$1:$F$10162,2,FALSE)</f>
        <v>16.21</v>
      </c>
      <c r="L1459" s="3">
        <f>VLOOKUP(E1459,OS!$E$1:$F$10751,2,FALSE)</f>
        <v>1342960</v>
      </c>
      <c r="M1459" s="3">
        <f>IFERROR(VLOOKUP(E1459,RPA!$E:$E,1,FALSE)/VLOOKUP(E1459,RPA!$E:$E,1,FALSE),0)</f>
        <v>0</v>
      </c>
    </row>
    <row r="1460" spans="1:13" x14ac:dyDescent="0.3">
      <c r="A1460" s="1" t="s">
        <v>1125</v>
      </c>
      <c r="B1460" s="1" t="s">
        <v>1126</v>
      </c>
      <c r="C1460" s="1" t="s">
        <v>2166</v>
      </c>
      <c r="D1460" s="1" t="str">
        <f t="shared" si="44"/>
        <v>2021</v>
      </c>
      <c r="E1460" s="1" t="str">
        <f t="shared" si="45"/>
        <v>28322021</v>
      </c>
      <c r="F1460" s="2">
        <v>10181291</v>
      </c>
      <c r="G1460" s="2">
        <v>20642975</v>
      </c>
      <c r="H1460" s="2">
        <v>373208</v>
      </c>
      <c r="I1460" s="1" t="s">
        <v>1120</v>
      </c>
      <c r="J1460" s="1" t="s">
        <v>1121</v>
      </c>
      <c r="K1460" s="3">
        <f>VLOOKUP(E1460,StockPrice!$E$1:$F$10162,2,FALSE)</f>
        <v>19.13</v>
      </c>
      <c r="L1460" s="3">
        <f>VLOOKUP(E1460,OS!$E$1:$F$10751,2,FALSE)</f>
        <v>362200</v>
      </c>
      <c r="M1460" s="3">
        <f>IFERROR(VLOOKUP(E1460,RPA!$E:$E,1,FALSE)/VLOOKUP(E1460,RPA!$E:$E,1,FALSE),0)</f>
        <v>0</v>
      </c>
    </row>
    <row r="1461" spans="1:13" x14ac:dyDescent="0.3">
      <c r="A1461" s="1" t="s">
        <v>1127</v>
      </c>
      <c r="B1461" s="1" t="s">
        <v>38</v>
      </c>
      <c r="C1461" s="1" t="s">
        <v>2166</v>
      </c>
      <c r="D1461" s="1" t="str">
        <f t="shared" si="44"/>
        <v>2021</v>
      </c>
      <c r="E1461" s="1" t="str">
        <f t="shared" si="45"/>
        <v>28342021</v>
      </c>
      <c r="F1461" s="2">
        <v>101659972</v>
      </c>
      <c r="G1461" s="2">
        <v>2021253072</v>
      </c>
      <c r="H1461" s="2">
        <v>5101305</v>
      </c>
      <c r="I1461" s="1" t="s">
        <v>1113</v>
      </c>
      <c r="J1461" s="1" t="s">
        <v>1114</v>
      </c>
      <c r="K1461" s="3">
        <f>VLOOKUP(E1461,StockPrice!$E$1:$F$10162,2,FALSE)</f>
        <v>11.9</v>
      </c>
      <c r="L1461" s="3">
        <f>VLOOKUP(E1461,OS!$E$1:$F$10751,2,FALSE)</f>
        <v>7743195</v>
      </c>
      <c r="M1461" s="3">
        <f>IFERROR(VLOOKUP(E1461,RPA!$E:$E,1,FALSE)/VLOOKUP(E1461,RPA!$E:$E,1,FALSE),0)</f>
        <v>0</v>
      </c>
    </row>
    <row r="1462" spans="1:13" x14ac:dyDescent="0.3">
      <c r="A1462" s="1" t="s">
        <v>1128</v>
      </c>
      <c r="B1462" s="1" t="s">
        <v>1129</v>
      </c>
      <c r="C1462" s="1" t="s">
        <v>2166</v>
      </c>
      <c r="D1462" s="1" t="str">
        <f t="shared" si="44"/>
        <v>2021</v>
      </c>
      <c r="E1462" s="1" t="str">
        <f t="shared" si="45"/>
        <v>28362021</v>
      </c>
      <c r="F1462" s="2">
        <v>17675147</v>
      </c>
      <c r="G1462" s="2">
        <v>284032958</v>
      </c>
      <c r="H1462" s="2">
        <v>909672</v>
      </c>
      <c r="I1462" s="1" t="s">
        <v>1113</v>
      </c>
      <c r="J1462" s="1" t="s">
        <v>1114</v>
      </c>
      <c r="K1462" s="3">
        <f>VLOOKUP(E1462,StockPrice!$E$1:$F$10162,2,FALSE)</f>
        <v>13.55</v>
      </c>
      <c r="L1462" s="3">
        <f>VLOOKUP(E1462,OS!$E$1:$F$10751,2,FALSE)</f>
        <v>1163444</v>
      </c>
      <c r="M1462" s="3">
        <f>IFERROR(VLOOKUP(E1462,RPA!$E:$E,1,FALSE)/VLOOKUP(E1462,RPA!$E:$E,1,FALSE),0)</f>
        <v>0</v>
      </c>
    </row>
    <row r="1463" spans="1:13" x14ac:dyDescent="0.3">
      <c r="A1463" s="1" t="s">
        <v>1130</v>
      </c>
      <c r="B1463" s="1" t="s">
        <v>1131</v>
      </c>
      <c r="C1463" s="1" t="s">
        <v>2166</v>
      </c>
      <c r="D1463" s="1" t="str">
        <f t="shared" si="44"/>
        <v>2021</v>
      </c>
      <c r="E1463" s="1" t="str">
        <f t="shared" si="45"/>
        <v>28382021</v>
      </c>
      <c r="F1463" s="2">
        <v>65865069</v>
      </c>
      <c r="G1463" s="2">
        <v>841589146</v>
      </c>
      <c r="H1463" s="2">
        <v>4463396</v>
      </c>
      <c r="I1463" s="1" t="s">
        <v>1113</v>
      </c>
      <c r="J1463" s="1" t="s">
        <v>1114</v>
      </c>
      <c r="K1463" s="3">
        <f>VLOOKUP(E1463,StockPrice!$E$1:$F$10162,2,FALSE)</f>
        <v>14.8</v>
      </c>
      <c r="L1463" s="3">
        <f>VLOOKUP(E1463,OS!$E$1:$F$10751,2,FALSE)</f>
        <v>3295219</v>
      </c>
      <c r="M1463" s="3">
        <f>IFERROR(VLOOKUP(E1463,RPA!$E:$E,1,FALSE)/VLOOKUP(E1463,RPA!$E:$E,1,FALSE),0)</f>
        <v>0</v>
      </c>
    </row>
    <row r="1464" spans="1:13" x14ac:dyDescent="0.3">
      <c r="A1464" s="1" t="s">
        <v>1132</v>
      </c>
      <c r="B1464" s="1" t="s">
        <v>1133</v>
      </c>
      <c r="C1464" s="1" t="s">
        <v>2166</v>
      </c>
      <c r="D1464" s="1" t="str">
        <f t="shared" si="44"/>
        <v>2021</v>
      </c>
      <c r="E1464" s="1" t="str">
        <f t="shared" si="45"/>
        <v>28452021</v>
      </c>
      <c r="F1464" s="2">
        <v>49701951</v>
      </c>
      <c r="G1464" s="2">
        <v>723054513</v>
      </c>
      <c r="H1464" s="2">
        <v>2939122</v>
      </c>
      <c r="I1464" s="1" t="s">
        <v>1113</v>
      </c>
      <c r="J1464" s="1" t="s">
        <v>1114</v>
      </c>
      <c r="K1464" s="3">
        <f>VLOOKUP(E1464,StockPrice!$E$1:$F$10162,2,FALSE)</f>
        <v>10.94</v>
      </c>
      <c r="L1464" s="3">
        <f>VLOOKUP(E1464,OS!$E$1:$F$10751,2,FALSE)</f>
        <v>3513963</v>
      </c>
      <c r="M1464" s="3">
        <f>IFERROR(VLOOKUP(E1464,RPA!$E:$E,1,FALSE)/VLOOKUP(E1464,RPA!$E:$E,1,FALSE),0)</f>
        <v>0</v>
      </c>
    </row>
    <row r="1465" spans="1:13" x14ac:dyDescent="0.3">
      <c r="A1465" s="1" t="s">
        <v>1134</v>
      </c>
      <c r="B1465" s="1" t="s">
        <v>1135</v>
      </c>
      <c r="C1465" s="1" t="s">
        <v>2166</v>
      </c>
      <c r="D1465" s="1" t="str">
        <f t="shared" si="44"/>
        <v>2021</v>
      </c>
      <c r="E1465" s="1" t="str">
        <f t="shared" si="45"/>
        <v>28492021</v>
      </c>
      <c r="F1465" s="2">
        <v>34835242</v>
      </c>
      <c r="G1465" s="2">
        <v>333070977</v>
      </c>
      <c r="H1465" s="2">
        <v>2324558</v>
      </c>
      <c r="I1465" s="1" t="s">
        <v>1113</v>
      </c>
      <c r="J1465" s="1" t="s">
        <v>1114</v>
      </c>
      <c r="K1465" s="3">
        <f>VLOOKUP(E1465,StockPrice!$E$1:$F$10162,2,FALSE)</f>
        <v>15.16</v>
      </c>
      <c r="L1465" s="3">
        <f>VLOOKUP(E1465,OS!$E$1:$F$10751,2,FALSE)</f>
        <v>1957910</v>
      </c>
      <c r="M1465" s="3">
        <f>IFERROR(VLOOKUP(E1465,RPA!$E:$E,1,FALSE)/VLOOKUP(E1465,RPA!$E:$E,1,FALSE),0)</f>
        <v>0</v>
      </c>
    </row>
    <row r="1466" spans="1:13" x14ac:dyDescent="0.3">
      <c r="A1466" s="1" t="s">
        <v>1136</v>
      </c>
      <c r="B1466" s="1" t="s">
        <v>1137</v>
      </c>
      <c r="C1466" s="1" t="s">
        <v>2166</v>
      </c>
      <c r="D1466" s="1" t="str">
        <f t="shared" si="44"/>
        <v>2021</v>
      </c>
      <c r="E1466" s="1" t="str">
        <f t="shared" si="45"/>
        <v>28502021</v>
      </c>
      <c r="F1466" s="2">
        <v>15257232</v>
      </c>
      <c r="G1466" s="2">
        <v>43885480</v>
      </c>
      <c r="H1466" s="2">
        <v>2273009</v>
      </c>
      <c r="I1466" s="1" t="s">
        <v>1120</v>
      </c>
      <c r="J1466" s="1" t="s">
        <v>1121</v>
      </c>
      <c r="K1466" s="3">
        <f>VLOOKUP(E1466,StockPrice!$E$1:$F$10162,2,FALSE)</f>
        <v>49.16</v>
      </c>
      <c r="L1466" s="3">
        <f>VLOOKUP(E1466,OS!$E$1:$F$10751,2,FALSE)</f>
        <v>315963</v>
      </c>
      <c r="M1466" s="3">
        <f>IFERROR(VLOOKUP(E1466,RPA!$E:$E,1,FALSE)/VLOOKUP(E1466,RPA!$E:$E,1,FALSE),0)</f>
        <v>0</v>
      </c>
    </row>
    <row r="1467" spans="1:13" x14ac:dyDescent="0.3">
      <c r="A1467" s="1" t="s">
        <v>1138</v>
      </c>
      <c r="B1467" s="1" t="s">
        <v>1139</v>
      </c>
      <c r="C1467" s="1" t="s">
        <v>2166</v>
      </c>
      <c r="D1467" s="1" t="str">
        <f t="shared" si="44"/>
        <v>2021</v>
      </c>
      <c r="E1467" s="1" t="str">
        <f t="shared" si="45"/>
        <v>28512021</v>
      </c>
      <c r="F1467" s="2">
        <v>16552411</v>
      </c>
      <c r="G1467" s="2">
        <v>49464949</v>
      </c>
      <c r="H1467" s="2">
        <v>2065077</v>
      </c>
      <c r="I1467" s="1" t="s">
        <v>1120</v>
      </c>
      <c r="J1467" s="1" t="s">
        <v>1121</v>
      </c>
      <c r="K1467" s="3">
        <f>VLOOKUP(E1467,StockPrice!$E$1:$F$10162,2,FALSE)</f>
        <v>28.53</v>
      </c>
      <c r="L1467" s="3">
        <f>VLOOKUP(E1467,OS!$E$1:$F$10751,2,FALSE)</f>
        <v>590389</v>
      </c>
      <c r="M1467" s="3">
        <f>IFERROR(VLOOKUP(E1467,RPA!$E:$E,1,FALSE)/VLOOKUP(E1467,RPA!$E:$E,1,FALSE),0)</f>
        <v>0</v>
      </c>
    </row>
    <row r="1468" spans="1:13" x14ac:dyDescent="0.3">
      <c r="A1468" s="1" t="s">
        <v>1140</v>
      </c>
      <c r="B1468" s="1" t="s">
        <v>1141</v>
      </c>
      <c r="C1468" s="1" t="s">
        <v>2166</v>
      </c>
      <c r="D1468" s="1" t="str">
        <f t="shared" si="44"/>
        <v>2021</v>
      </c>
      <c r="E1468" s="1" t="str">
        <f t="shared" si="45"/>
        <v>28522021</v>
      </c>
      <c r="F1468" s="2">
        <v>7271418</v>
      </c>
      <c r="G1468" s="2">
        <v>16861059</v>
      </c>
      <c r="H1468" s="2">
        <v>553998</v>
      </c>
      <c r="I1468" s="1" t="s">
        <v>1120</v>
      </c>
      <c r="J1468" s="1" t="s">
        <v>1121</v>
      </c>
      <c r="K1468" s="3">
        <f>VLOOKUP(E1468,StockPrice!$E$1:$F$10162,2,FALSE)</f>
        <v>14.71</v>
      </c>
      <c r="L1468" s="3">
        <f>VLOOKUP(E1468,OS!$E$1:$F$10751,2,FALSE)</f>
        <v>301164</v>
      </c>
      <c r="M1468" s="3">
        <f>IFERROR(VLOOKUP(E1468,RPA!$E:$E,1,FALSE)/VLOOKUP(E1468,RPA!$E:$E,1,FALSE),0)</f>
        <v>0</v>
      </c>
    </row>
    <row r="1469" spans="1:13" x14ac:dyDescent="0.3">
      <c r="A1469" s="1" t="s">
        <v>1142</v>
      </c>
      <c r="B1469" s="1" t="s">
        <v>39</v>
      </c>
      <c r="C1469" s="1" t="s">
        <v>2166</v>
      </c>
      <c r="D1469" s="1" t="str">
        <f t="shared" si="44"/>
        <v>2021</v>
      </c>
      <c r="E1469" s="1" t="str">
        <f t="shared" si="45"/>
        <v>28552021</v>
      </c>
      <c r="F1469" s="2">
        <v>31766630</v>
      </c>
      <c r="G1469" s="2">
        <v>117687899</v>
      </c>
      <c r="H1469" s="2">
        <v>3973388</v>
      </c>
      <c r="I1469" s="1" t="s">
        <v>1143</v>
      </c>
      <c r="J1469" s="1" t="s">
        <v>1144</v>
      </c>
      <c r="K1469" s="3">
        <f>VLOOKUP(E1469,StockPrice!$E$1:$F$10162,2,FALSE)</f>
        <v>20.07</v>
      </c>
      <c r="L1469" s="3">
        <f>VLOOKUP(E1469,OS!$E$1:$F$10751,2,FALSE)</f>
        <v>1455831</v>
      </c>
      <c r="M1469" s="3">
        <f>IFERROR(VLOOKUP(E1469,RPA!$E:$E,1,FALSE)/VLOOKUP(E1469,RPA!$E:$E,1,FALSE),0)</f>
        <v>0</v>
      </c>
    </row>
    <row r="1470" spans="1:13" x14ac:dyDescent="0.3">
      <c r="A1470" s="1" t="s">
        <v>1145</v>
      </c>
      <c r="B1470" s="1" t="s">
        <v>1146</v>
      </c>
      <c r="C1470" s="1" t="s">
        <v>2166</v>
      </c>
      <c r="D1470" s="1" t="str">
        <f t="shared" si="44"/>
        <v>2021</v>
      </c>
      <c r="E1470" s="1" t="str">
        <f t="shared" si="45"/>
        <v>28672021</v>
      </c>
      <c r="F1470" s="2">
        <v>41438390</v>
      </c>
      <c r="G1470" s="2">
        <v>1400567397</v>
      </c>
      <c r="H1470" s="2">
        <v>1090798</v>
      </c>
      <c r="I1470" s="1" t="s">
        <v>1147</v>
      </c>
      <c r="J1470" s="1" t="s">
        <v>1148</v>
      </c>
      <c r="K1470" s="3">
        <f>VLOOKUP(E1470,StockPrice!$E$1:$F$10162,2,FALSE)</f>
        <v>8.1199999999999992</v>
      </c>
      <c r="L1470" s="3">
        <f>VLOOKUP(E1470,OS!$E$1:$F$10751,2,FALSE)</f>
        <v>2669501</v>
      </c>
      <c r="M1470" s="3">
        <f>IFERROR(VLOOKUP(E1470,RPA!$E:$E,1,FALSE)/VLOOKUP(E1470,RPA!$E:$E,1,FALSE),0)</f>
        <v>0</v>
      </c>
    </row>
    <row r="1471" spans="1:13" x14ac:dyDescent="0.3">
      <c r="A1471" s="1" t="s">
        <v>1149</v>
      </c>
      <c r="B1471" s="1" t="s">
        <v>40</v>
      </c>
      <c r="C1471" s="1" t="s">
        <v>2166</v>
      </c>
      <c r="D1471" s="1" t="str">
        <f t="shared" si="44"/>
        <v>2021</v>
      </c>
      <c r="E1471" s="1" t="str">
        <f t="shared" si="45"/>
        <v>28802021</v>
      </c>
      <c r="F1471" s="2">
        <v>200706807</v>
      </c>
      <c r="G1471" s="2">
        <v>3460953918</v>
      </c>
      <c r="H1471" s="2">
        <v>17206321</v>
      </c>
      <c r="I1471" s="1" t="s">
        <v>1150</v>
      </c>
      <c r="J1471" s="1" t="s">
        <v>1151</v>
      </c>
      <c r="K1471" s="3">
        <f>VLOOKUP(E1471,StockPrice!$E$1:$F$10162,2,FALSE)</f>
        <v>22.17</v>
      </c>
      <c r="L1471" s="3">
        <f>VLOOKUP(E1471,OS!$E$1:$F$10751,2,FALSE)</f>
        <v>13194145</v>
      </c>
      <c r="M1471" s="3">
        <f>IFERROR(VLOOKUP(E1471,RPA!$E:$E,1,FALSE)/VLOOKUP(E1471,RPA!$E:$E,1,FALSE),0)</f>
        <v>0</v>
      </c>
    </row>
    <row r="1472" spans="1:13" x14ac:dyDescent="0.3">
      <c r="A1472" s="1" t="s">
        <v>1152</v>
      </c>
      <c r="B1472" s="1" t="s">
        <v>41</v>
      </c>
      <c r="C1472" s="1" t="s">
        <v>2166</v>
      </c>
      <c r="D1472" s="1" t="str">
        <f t="shared" si="44"/>
        <v>2021</v>
      </c>
      <c r="E1472" s="1" t="str">
        <f t="shared" si="45"/>
        <v>28812021</v>
      </c>
      <c r="F1472" s="2">
        <v>983842497</v>
      </c>
      <c r="G1472" s="2">
        <v>10499733326</v>
      </c>
      <c r="H1472" s="2">
        <v>147503670</v>
      </c>
      <c r="I1472" s="1" t="s">
        <v>1150</v>
      </c>
      <c r="J1472" s="1" t="s">
        <v>1151</v>
      </c>
      <c r="K1472" s="3">
        <f>VLOOKUP(E1472,StockPrice!$E$1:$F$10162,2,FALSE)</f>
        <v>63.76</v>
      </c>
      <c r="L1472" s="3">
        <f>VLOOKUP(E1472,OS!$E$1:$F$10751,2,FALSE)</f>
        <v>11804964</v>
      </c>
      <c r="M1472" s="3">
        <f>IFERROR(VLOOKUP(E1472,RPA!$E:$E,1,FALSE)/VLOOKUP(E1472,RPA!$E:$E,1,FALSE),0)</f>
        <v>0</v>
      </c>
    </row>
    <row r="1473" spans="1:13" x14ac:dyDescent="0.3">
      <c r="A1473" s="1" t="s">
        <v>1153</v>
      </c>
      <c r="B1473" s="1" t="s">
        <v>42</v>
      </c>
      <c r="C1473" s="1" t="s">
        <v>2166</v>
      </c>
      <c r="D1473" s="1" t="str">
        <f t="shared" si="44"/>
        <v>2021</v>
      </c>
      <c r="E1473" s="1" t="str">
        <f t="shared" si="45"/>
        <v>28822021</v>
      </c>
      <c r="F1473" s="2">
        <v>914038727</v>
      </c>
      <c r="G1473" s="2">
        <v>11594361461</v>
      </c>
      <c r="H1473" s="2">
        <v>140889310</v>
      </c>
      <c r="I1473" s="1" t="s">
        <v>1150</v>
      </c>
      <c r="J1473" s="1" t="s">
        <v>1151</v>
      </c>
      <c r="K1473" s="3">
        <f>VLOOKUP(E1473,StockPrice!$E$1:$F$10162,2,FALSE)</f>
        <v>57.61</v>
      </c>
      <c r="L1473" s="3">
        <f>VLOOKUP(E1473,OS!$E$1:$F$10751,2,FALSE)</f>
        <v>13169210</v>
      </c>
      <c r="M1473" s="3">
        <f>IFERROR(VLOOKUP(E1473,RPA!$E:$E,1,FALSE)/VLOOKUP(E1473,RPA!$E:$E,1,FALSE),0)</f>
        <v>0</v>
      </c>
    </row>
    <row r="1474" spans="1:13" x14ac:dyDescent="0.3">
      <c r="A1474" s="1" t="s">
        <v>1154</v>
      </c>
      <c r="B1474" s="1" t="s">
        <v>43</v>
      </c>
      <c r="C1474" s="1" t="s">
        <v>2166</v>
      </c>
      <c r="D1474" s="1" t="str">
        <f t="shared" ref="D1474:D1537" si="46">LEFT(C1474,4)</f>
        <v>2021</v>
      </c>
      <c r="E1474" s="1" t="str">
        <f t="shared" ref="E1474:E1537" si="47">A1474&amp;D1474</f>
        <v>28832021</v>
      </c>
      <c r="F1474" s="2">
        <v>293110752</v>
      </c>
      <c r="G1474" s="2">
        <v>3458639948</v>
      </c>
      <c r="H1474" s="2">
        <v>38721599</v>
      </c>
      <c r="I1474" s="1" t="s">
        <v>1150</v>
      </c>
      <c r="J1474" s="1" t="s">
        <v>1151</v>
      </c>
      <c r="K1474" s="3">
        <f>VLOOKUP(E1474,StockPrice!$E$1:$F$10162,2,FALSE)</f>
        <v>17.84</v>
      </c>
      <c r="L1474" s="3">
        <f>VLOOKUP(E1474,OS!$E$1:$F$10751,2,FALSE)</f>
        <v>17192777</v>
      </c>
      <c r="M1474" s="3">
        <f>IFERROR(VLOOKUP(E1474,RPA!$E:$E,1,FALSE)/VLOOKUP(E1474,RPA!$E:$E,1,FALSE),0)</f>
        <v>0</v>
      </c>
    </row>
    <row r="1475" spans="1:13" x14ac:dyDescent="0.3">
      <c r="A1475" s="1" t="s">
        <v>1155</v>
      </c>
      <c r="B1475" s="1" t="s">
        <v>44</v>
      </c>
      <c r="C1475" s="1" t="s">
        <v>2166</v>
      </c>
      <c r="D1475" s="1" t="str">
        <f t="shared" si="46"/>
        <v>2021</v>
      </c>
      <c r="E1475" s="1" t="str">
        <f t="shared" si="47"/>
        <v>28842021</v>
      </c>
      <c r="F1475" s="2">
        <v>194384642</v>
      </c>
      <c r="G1475" s="2">
        <v>3230908277</v>
      </c>
      <c r="H1475" s="2">
        <v>20563421</v>
      </c>
      <c r="I1475" s="1" t="s">
        <v>1150</v>
      </c>
      <c r="J1475" s="1" t="s">
        <v>1151</v>
      </c>
      <c r="K1475" s="3">
        <f>VLOOKUP(E1475,StockPrice!$E$1:$F$10162,2,FALSE)</f>
        <v>28.6</v>
      </c>
      <c r="L1475" s="3">
        <f>VLOOKUP(E1475,OS!$E$1:$F$10751,2,FALSE)</f>
        <v>13354600</v>
      </c>
      <c r="M1475" s="3">
        <f>IFERROR(VLOOKUP(E1475,RPA!$E:$E,1,FALSE)/VLOOKUP(E1475,RPA!$E:$E,1,FALSE),0)</f>
        <v>0</v>
      </c>
    </row>
    <row r="1476" spans="1:13" x14ac:dyDescent="0.3">
      <c r="A1476" s="1" t="s">
        <v>1156</v>
      </c>
      <c r="B1476" s="1" t="s">
        <v>45</v>
      </c>
      <c r="C1476" s="1" t="s">
        <v>2166</v>
      </c>
      <c r="D1476" s="1" t="str">
        <f t="shared" si="46"/>
        <v>2021</v>
      </c>
      <c r="E1476" s="1" t="str">
        <f t="shared" si="47"/>
        <v>28852021</v>
      </c>
      <c r="F1476" s="2">
        <v>289079705</v>
      </c>
      <c r="G1476" s="2">
        <v>3023019302</v>
      </c>
      <c r="H1476" s="2">
        <v>37190711</v>
      </c>
      <c r="I1476" s="1" t="s">
        <v>1150</v>
      </c>
      <c r="J1476" s="1" t="s">
        <v>1151</v>
      </c>
      <c r="K1476" s="3">
        <f>VLOOKUP(E1476,StockPrice!$E$1:$F$10162,2,FALSE)</f>
        <v>22.83</v>
      </c>
      <c r="L1476" s="3">
        <f>VLOOKUP(E1476,OS!$E$1:$F$10751,2,FALSE)</f>
        <v>12137436</v>
      </c>
      <c r="M1476" s="3">
        <f>IFERROR(VLOOKUP(E1476,RPA!$E:$E,1,FALSE)/VLOOKUP(E1476,RPA!$E:$E,1,FALSE),0)</f>
        <v>0</v>
      </c>
    </row>
    <row r="1477" spans="1:13" x14ac:dyDescent="0.3">
      <c r="A1477" s="1" t="s">
        <v>1157</v>
      </c>
      <c r="B1477" s="1" t="s">
        <v>46</v>
      </c>
      <c r="C1477" s="1" t="s">
        <v>2166</v>
      </c>
      <c r="D1477" s="1" t="str">
        <f t="shared" si="46"/>
        <v>2021</v>
      </c>
      <c r="E1477" s="1" t="str">
        <f t="shared" si="47"/>
        <v>28862021</v>
      </c>
      <c r="F1477" s="2">
        <v>328398883</v>
      </c>
      <c r="G1477" s="2">
        <v>4168264859</v>
      </c>
      <c r="H1477" s="2">
        <v>25722727</v>
      </c>
      <c r="I1477" s="1" t="s">
        <v>1150</v>
      </c>
      <c r="J1477" s="1" t="s">
        <v>1151</v>
      </c>
      <c r="K1477" s="3">
        <f>VLOOKUP(E1477,StockPrice!$E$1:$F$10162,2,FALSE)</f>
        <v>38.54</v>
      </c>
      <c r="L1477" s="3">
        <f>VLOOKUP(E1477,OS!$E$1:$F$10751,2,FALSE)</f>
        <v>13599824</v>
      </c>
      <c r="M1477" s="3">
        <f>IFERROR(VLOOKUP(E1477,RPA!$E:$E,1,FALSE)/VLOOKUP(E1477,RPA!$E:$E,1,FALSE),0)</f>
        <v>0</v>
      </c>
    </row>
    <row r="1478" spans="1:13" x14ac:dyDescent="0.3">
      <c r="A1478" s="1" t="s">
        <v>1158</v>
      </c>
      <c r="B1478" s="1" t="s">
        <v>47</v>
      </c>
      <c r="C1478" s="1" t="s">
        <v>2166</v>
      </c>
      <c r="D1478" s="1" t="str">
        <f t="shared" si="46"/>
        <v>2021</v>
      </c>
      <c r="E1478" s="1" t="str">
        <f t="shared" si="47"/>
        <v>28872021</v>
      </c>
      <c r="F1478" s="2">
        <v>198101328</v>
      </c>
      <c r="G1478" s="2">
        <v>2512560489</v>
      </c>
      <c r="H1478" s="2">
        <v>20298713</v>
      </c>
      <c r="I1478" s="1" t="s">
        <v>1150</v>
      </c>
      <c r="J1478" s="1" t="s">
        <v>1151</v>
      </c>
      <c r="K1478" s="3">
        <f>VLOOKUP(E1478,StockPrice!$E$1:$F$10162,2,FALSE)</f>
        <v>17.61</v>
      </c>
      <c r="L1478" s="3">
        <f>VLOOKUP(E1478,OS!$E$1:$F$10751,2,FALSE)</f>
        <v>11409383</v>
      </c>
      <c r="M1478" s="3">
        <f>IFERROR(VLOOKUP(E1478,RPA!$E:$E,1,FALSE)/VLOOKUP(E1478,RPA!$E:$E,1,FALSE),0)</f>
        <v>0</v>
      </c>
    </row>
    <row r="1479" spans="1:13" x14ac:dyDescent="0.3">
      <c r="A1479" s="1" t="s">
        <v>1159</v>
      </c>
      <c r="B1479" s="1" t="s">
        <v>48</v>
      </c>
      <c r="C1479" s="1" t="s">
        <v>2166</v>
      </c>
      <c r="D1479" s="1" t="str">
        <f t="shared" si="46"/>
        <v>2021</v>
      </c>
      <c r="E1479" s="1" t="str">
        <f t="shared" si="47"/>
        <v>28882021</v>
      </c>
      <c r="F1479" s="2">
        <v>263382377</v>
      </c>
      <c r="G1479" s="2">
        <v>4685262887</v>
      </c>
      <c r="H1479" s="2">
        <v>22730490</v>
      </c>
      <c r="I1479" s="1" t="s">
        <v>1150</v>
      </c>
      <c r="J1479" s="1" t="s">
        <v>1151</v>
      </c>
      <c r="K1479" s="3">
        <f>VLOOKUP(E1479,StockPrice!$E$1:$F$10162,2,FALSE)</f>
        <v>10.32</v>
      </c>
      <c r="L1479" s="3">
        <f>VLOOKUP(E1479,OS!$E$1:$F$10751,2,FALSE)</f>
        <v>14145965</v>
      </c>
      <c r="M1479" s="3">
        <f>IFERROR(VLOOKUP(E1479,RPA!$E:$E,1,FALSE)/VLOOKUP(E1479,RPA!$E:$E,1,FALSE),0)</f>
        <v>0</v>
      </c>
    </row>
    <row r="1480" spans="1:13" x14ac:dyDescent="0.3">
      <c r="A1480" s="1" t="s">
        <v>1160</v>
      </c>
      <c r="B1480" s="1" t="s">
        <v>49</v>
      </c>
      <c r="C1480" s="1" t="s">
        <v>2166</v>
      </c>
      <c r="D1480" s="1" t="str">
        <f t="shared" si="46"/>
        <v>2021</v>
      </c>
      <c r="E1480" s="1" t="str">
        <f t="shared" si="47"/>
        <v>28892021</v>
      </c>
      <c r="F1480" s="2">
        <v>44183810</v>
      </c>
      <c r="G1480" s="2">
        <v>349885764</v>
      </c>
      <c r="H1480" s="2">
        <v>4603977</v>
      </c>
      <c r="I1480" s="1" t="s">
        <v>1150</v>
      </c>
      <c r="J1480" s="1" t="s">
        <v>1151</v>
      </c>
      <c r="K1480" s="3">
        <f>VLOOKUP(E1480,StockPrice!$E$1:$F$10162,2,FALSE)</f>
        <v>15.11</v>
      </c>
      <c r="L1480" s="3">
        <f>VLOOKUP(E1480,OS!$E$1:$F$10751,2,FALSE)</f>
        <v>2997509</v>
      </c>
      <c r="M1480" s="3">
        <f>IFERROR(VLOOKUP(E1480,RPA!$E:$E,1,FALSE)/VLOOKUP(E1480,RPA!$E:$E,1,FALSE),0)</f>
        <v>0</v>
      </c>
    </row>
    <row r="1481" spans="1:13" x14ac:dyDescent="0.3">
      <c r="A1481" s="1" t="s">
        <v>1161</v>
      </c>
      <c r="B1481" s="1" t="s">
        <v>50</v>
      </c>
      <c r="C1481" s="1" t="s">
        <v>2166</v>
      </c>
      <c r="D1481" s="1" t="str">
        <f t="shared" si="46"/>
        <v>2021</v>
      </c>
      <c r="E1481" s="1" t="str">
        <f t="shared" si="47"/>
        <v>28902021</v>
      </c>
      <c r="F1481" s="2">
        <v>162803852</v>
      </c>
      <c r="G1481" s="2">
        <v>2382674862</v>
      </c>
      <c r="H1481" s="2">
        <v>16211005</v>
      </c>
      <c r="I1481" s="1" t="s">
        <v>1150</v>
      </c>
      <c r="J1481" s="1" t="s">
        <v>1151</v>
      </c>
      <c r="K1481" s="3">
        <f>VLOOKUP(E1481,StockPrice!$E$1:$F$10162,2,FALSE)</f>
        <v>16.36</v>
      </c>
      <c r="L1481" s="3">
        <f>VLOOKUP(E1481,OS!$E$1:$F$10751,2,FALSE)</f>
        <v>11271054</v>
      </c>
      <c r="M1481" s="3">
        <f>IFERROR(VLOOKUP(E1481,RPA!$E:$E,1,FALSE)/VLOOKUP(E1481,RPA!$E:$E,1,FALSE),0)</f>
        <v>0</v>
      </c>
    </row>
    <row r="1482" spans="1:13" x14ac:dyDescent="0.3">
      <c r="A1482" s="1" t="s">
        <v>1162</v>
      </c>
      <c r="B1482" s="1" t="s">
        <v>51</v>
      </c>
      <c r="C1482" s="1" t="s">
        <v>2166</v>
      </c>
      <c r="D1482" s="1" t="str">
        <f t="shared" si="46"/>
        <v>2021</v>
      </c>
      <c r="E1482" s="1" t="str">
        <f t="shared" si="47"/>
        <v>28912021</v>
      </c>
      <c r="F1482" s="2">
        <v>452601450</v>
      </c>
      <c r="G1482" s="2">
        <v>7083525780</v>
      </c>
      <c r="H1482" s="2">
        <v>54028952</v>
      </c>
      <c r="I1482" s="1" t="s">
        <v>1150</v>
      </c>
      <c r="J1482" s="1" t="s">
        <v>1151</v>
      </c>
      <c r="K1482" s="3">
        <f>VLOOKUP(E1482,StockPrice!$E$1:$F$10162,2,FALSE)</f>
        <v>26.76</v>
      </c>
      <c r="L1482" s="3">
        <f>VLOOKUP(E1482,OS!$E$1:$F$10751,2,FALSE)</f>
        <v>19496990</v>
      </c>
      <c r="M1482" s="3">
        <f>IFERROR(VLOOKUP(E1482,RPA!$E:$E,1,FALSE)/VLOOKUP(E1482,RPA!$E:$E,1,FALSE),0)</f>
        <v>0</v>
      </c>
    </row>
    <row r="1483" spans="1:13" x14ac:dyDescent="0.3">
      <c r="A1483" s="1" t="s">
        <v>1163</v>
      </c>
      <c r="B1483" s="1" t="s">
        <v>52</v>
      </c>
      <c r="C1483" s="1" t="s">
        <v>2166</v>
      </c>
      <c r="D1483" s="1" t="str">
        <f t="shared" si="46"/>
        <v>2021</v>
      </c>
      <c r="E1483" s="1" t="str">
        <f t="shared" si="47"/>
        <v>28922021</v>
      </c>
      <c r="F1483" s="2">
        <v>224546858</v>
      </c>
      <c r="G1483" s="2">
        <v>3739593907</v>
      </c>
      <c r="H1483" s="2">
        <v>19744145</v>
      </c>
      <c r="I1483" s="1" t="s">
        <v>1150</v>
      </c>
      <c r="J1483" s="1" t="s">
        <v>1151</v>
      </c>
      <c r="K1483" s="3">
        <f>VLOOKUP(E1483,StockPrice!$E$1:$F$10162,2,FALSE)</f>
        <v>25.36</v>
      </c>
      <c r="L1483" s="3">
        <f>VLOOKUP(E1483,OS!$E$1:$F$10751,2,FALSE)</f>
        <v>12964159</v>
      </c>
      <c r="M1483" s="3">
        <f>IFERROR(VLOOKUP(E1483,RPA!$E:$E,1,FALSE)/VLOOKUP(E1483,RPA!$E:$E,1,FALSE),0)</f>
        <v>0</v>
      </c>
    </row>
    <row r="1484" spans="1:13" x14ac:dyDescent="0.3">
      <c r="A1484" s="1" t="s">
        <v>1164</v>
      </c>
      <c r="B1484" s="1" t="s">
        <v>1165</v>
      </c>
      <c r="C1484" s="1" t="s">
        <v>2166</v>
      </c>
      <c r="D1484" s="1" t="str">
        <f t="shared" si="46"/>
        <v>2021</v>
      </c>
      <c r="E1484" s="1" t="str">
        <f t="shared" si="47"/>
        <v>28972021</v>
      </c>
      <c r="F1484" s="2">
        <v>55167387</v>
      </c>
      <c r="G1484" s="2">
        <v>575080669</v>
      </c>
      <c r="H1484" s="2">
        <v>3204620</v>
      </c>
      <c r="I1484" s="1" t="s">
        <v>1113</v>
      </c>
      <c r="J1484" s="1" t="s">
        <v>1114</v>
      </c>
      <c r="K1484" s="3">
        <f>VLOOKUP(E1484,StockPrice!$E$1:$F$10162,2,FALSE)</f>
        <v>9.51</v>
      </c>
      <c r="L1484" s="3">
        <f>VLOOKUP(E1484,OS!$E$1:$F$10751,2,FALSE)</f>
        <v>2733006</v>
      </c>
      <c r="M1484" s="3">
        <f>IFERROR(VLOOKUP(E1484,RPA!$E:$E,1,FALSE)/VLOOKUP(E1484,RPA!$E:$E,1,FALSE),0)</f>
        <v>0</v>
      </c>
    </row>
    <row r="1485" spans="1:13" x14ac:dyDescent="0.3">
      <c r="A1485" s="1" t="s">
        <v>1166</v>
      </c>
      <c r="B1485" s="1" t="s">
        <v>1167</v>
      </c>
      <c r="C1485" s="1" t="s">
        <v>2166</v>
      </c>
      <c r="D1485" s="1" t="str">
        <f t="shared" si="46"/>
        <v>2021</v>
      </c>
      <c r="E1485" s="1" t="str">
        <f t="shared" si="47"/>
        <v>29012021</v>
      </c>
      <c r="F1485" s="2">
        <v>854598</v>
      </c>
      <c r="G1485" s="2">
        <v>980154</v>
      </c>
      <c r="H1485" s="2">
        <v>4879</v>
      </c>
      <c r="I1485" s="1" t="s">
        <v>276</v>
      </c>
      <c r="J1485" s="1" t="s">
        <v>277</v>
      </c>
      <c r="K1485" s="3">
        <f>VLOOKUP(E1485,StockPrice!$E$1:$F$10162,2,FALSE)</f>
        <v>24.86</v>
      </c>
      <c r="L1485" s="3">
        <f>VLOOKUP(E1485,OS!$E$1:$F$10751,2,FALSE)</f>
        <v>73043</v>
      </c>
      <c r="M1485" s="3">
        <f>IFERROR(VLOOKUP(E1485,RPA!$E:$E,1,FALSE)/VLOOKUP(E1485,RPA!$E:$E,1,FALSE),0)</f>
        <v>0</v>
      </c>
    </row>
    <row r="1486" spans="1:13" x14ac:dyDescent="0.3">
      <c r="A1486" s="1" t="s">
        <v>1168</v>
      </c>
      <c r="B1486" s="1" t="s">
        <v>53</v>
      </c>
      <c r="C1486" s="1" t="s">
        <v>2166</v>
      </c>
      <c r="D1486" s="1" t="str">
        <f t="shared" si="46"/>
        <v>2021</v>
      </c>
      <c r="E1486" s="1" t="str">
        <f t="shared" si="47"/>
        <v>29032021</v>
      </c>
      <c r="F1486" s="2">
        <v>39835158</v>
      </c>
      <c r="G1486" s="2">
        <v>130727311</v>
      </c>
      <c r="H1486" s="2">
        <v>2872028</v>
      </c>
      <c r="I1486" s="1" t="s">
        <v>276</v>
      </c>
      <c r="J1486" s="1" t="s">
        <v>277</v>
      </c>
      <c r="K1486" s="3">
        <f>VLOOKUP(E1486,StockPrice!$E$1:$F$10162,2,FALSE)</f>
        <v>19.29</v>
      </c>
      <c r="L1486" s="3">
        <f>VLOOKUP(E1486,OS!$E$1:$F$10751,2,FALSE)</f>
        <v>1416941</v>
      </c>
      <c r="M1486" s="3">
        <f>IFERROR(VLOOKUP(E1486,RPA!$E:$E,1,FALSE)/VLOOKUP(E1486,RPA!$E:$E,1,FALSE),0)</f>
        <v>0</v>
      </c>
    </row>
    <row r="1487" spans="1:13" x14ac:dyDescent="0.3">
      <c r="A1487" s="1" t="s">
        <v>1169</v>
      </c>
      <c r="B1487" s="1" t="s">
        <v>1170</v>
      </c>
      <c r="C1487" s="1" t="s">
        <v>2166</v>
      </c>
      <c r="D1487" s="1" t="str">
        <f t="shared" si="46"/>
        <v>2021</v>
      </c>
      <c r="E1487" s="1" t="str">
        <f t="shared" si="47"/>
        <v>29042021</v>
      </c>
      <c r="F1487" s="2">
        <v>962480</v>
      </c>
      <c r="G1487" s="2">
        <v>1635480</v>
      </c>
      <c r="H1487" s="2">
        <v>68784</v>
      </c>
      <c r="I1487" s="1" t="s">
        <v>300</v>
      </c>
      <c r="J1487" s="1" t="s">
        <v>247</v>
      </c>
      <c r="K1487" s="3">
        <f>VLOOKUP(E1487,StockPrice!$E$1:$F$10162,2,FALSE)</f>
        <v>20.149999999999999</v>
      </c>
      <c r="L1487" s="3">
        <f>VLOOKUP(E1487,OS!$E$1:$F$10751,2,FALSE)</f>
        <v>69034</v>
      </c>
      <c r="M1487" s="3">
        <f>IFERROR(VLOOKUP(E1487,RPA!$E:$E,1,FALSE)/VLOOKUP(E1487,RPA!$E:$E,1,FALSE),0)</f>
        <v>0</v>
      </c>
    </row>
    <row r="1488" spans="1:13" x14ac:dyDescent="0.3">
      <c r="A1488" s="1" t="s">
        <v>1171</v>
      </c>
      <c r="B1488" s="1" t="s">
        <v>1172</v>
      </c>
      <c r="C1488" s="1" t="s">
        <v>2166</v>
      </c>
      <c r="D1488" s="1" t="str">
        <f t="shared" si="46"/>
        <v>2021</v>
      </c>
      <c r="E1488" s="1" t="str">
        <f t="shared" si="47"/>
        <v>29052021</v>
      </c>
      <c r="F1488" s="2">
        <v>47225792</v>
      </c>
      <c r="G1488" s="2">
        <v>1427046503</v>
      </c>
      <c r="H1488" s="2">
        <v>1861500</v>
      </c>
      <c r="I1488" s="1" t="s">
        <v>276</v>
      </c>
      <c r="J1488" s="1" t="s">
        <v>277</v>
      </c>
      <c r="K1488" s="3">
        <f>VLOOKUP(E1488,StockPrice!$E$1:$F$10162,2,FALSE)</f>
        <v>19.5</v>
      </c>
      <c r="L1488" s="3">
        <f>VLOOKUP(E1488,OS!$E$1:$F$10751,2,FALSE)</f>
        <v>913362</v>
      </c>
      <c r="M1488" s="3">
        <f>IFERROR(VLOOKUP(E1488,RPA!$E:$E,1,FALSE)/VLOOKUP(E1488,RPA!$E:$E,1,FALSE),0)</f>
        <v>0</v>
      </c>
    </row>
    <row r="1489" spans="1:13" x14ac:dyDescent="0.3">
      <c r="A1489" s="1" t="s">
        <v>1173</v>
      </c>
      <c r="B1489" s="1" t="s">
        <v>1174</v>
      </c>
      <c r="C1489" s="1" t="s">
        <v>2166</v>
      </c>
      <c r="D1489" s="1" t="str">
        <f t="shared" si="46"/>
        <v>2021</v>
      </c>
      <c r="E1489" s="1" t="str">
        <f t="shared" si="47"/>
        <v>29062021</v>
      </c>
      <c r="F1489" s="2">
        <v>5717310</v>
      </c>
      <c r="G1489" s="2">
        <v>10266217</v>
      </c>
      <c r="H1489" s="2">
        <v>291508</v>
      </c>
      <c r="I1489" s="1" t="s">
        <v>1175</v>
      </c>
      <c r="J1489" s="1" t="s">
        <v>277</v>
      </c>
      <c r="K1489" s="3">
        <f>VLOOKUP(E1489,StockPrice!$E$1:$F$10162,2,FALSE)</f>
        <v>23.93</v>
      </c>
      <c r="L1489" s="3">
        <f>VLOOKUP(E1489,OS!$E$1:$F$10751,2,FALSE)</f>
        <v>209111</v>
      </c>
      <c r="M1489" s="3">
        <f>IFERROR(VLOOKUP(E1489,RPA!$E:$E,1,FALSE)/VLOOKUP(E1489,RPA!$E:$E,1,FALSE),0)</f>
        <v>0</v>
      </c>
    </row>
    <row r="1490" spans="1:13" x14ac:dyDescent="0.3">
      <c r="A1490" s="1" t="s">
        <v>1176</v>
      </c>
      <c r="B1490" s="1" t="s">
        <v>1177</v>
      </c>
      <c r="C1490" s="1" t="s">
        <v>2166</v>
      </c>
      <c r="D1490" s="1" t="str">
        <f t="shared" si="46"/>
        <v>2021</v>
      </c>
      <c r="E1490" s="1" t="str">
        <f t="shared" si="47"/>
        <v>29082021</v>
      </c>
      <c r="F1490" s="2">
        <v>6982843</v>
      </c>
      <c r="G1490" s="2">
        <v>38441169</v>
      </c>
      <c r="H1490" s="2">
        <v>1103706</v>
      </c>
      <c r="I1490" s="1" t="s">
        <v>1175</v>
      </c>
      <c r="J1490" s="1" t="s">
        <v>277</v>
      </c>
      <c r="K1490" s="3">
        <f>VLOOKUP(E1490,StockPrice!$E$1:$F$10162,2,FALSE)</f>
        <v>19.46</v>
      </c>
      <c r="L1490" s="3">
        <f>VLOOKUP(E1490,OS!$E$1:$F$10751,2,FALSE)</f>
        <v>509888</v>
      </c>
      <c r="M1490" s="3">
        <f>IFERROR(VLOOKUP(E1490,RPA!$E:$E,1,FALSE)/VLOOKUP(E1490,RPA!$E:$E,1,FALSE),0)</f>
        <v>0</v>
      </c>
    </row>
    <row r="1491" spans="1:13" x14ac:dyDescent="0.3">
      <c r="A1491" s="1" t="s">
        <v>1178</v>
      </c>
      <c r="B1491" s="1" t="s">
        <v>1179</v>
      </c>
      <c r="C1491" s="1" t="s">
        <v>2166</v>
      </c>
      <c r="D1491" s="1" t="str">
        <f t="shared" si="46"/>
        <v>2021</v>
      </c>
      <c r="E1491" s="1" t="str">
        <f t="shared" si="47"/>
        <v>29102021</v>
      </c>
      <c r="F1491" s="2">
        <v>2396973</v>
      </c>
      <c r="G1491" s="2">
        <v>6021296</v>
      </c>
      <c r="H1491" s="2">
        <v>130637</v>
      </c>
      <c r="I1491" s="1" t="s">
        <v>276</v>
      </c>
      <c r="J1491" s="1" t="s">
        <v>277</v>
      </c>
      <c r="K1491" s="3">
        <f>VLOOKUP(E1491,StockPrice!$E$1:$F$10162,2,FALSE)</f>
        <v>30.8</v>
      </c>
      <c r="L1491" s="3">
        <f>VLOOKUP(E1491,OS!$E$1:$F$10751,2,FALSE)</f>
        <v>208725</v>
      </c>
      <c r="M1491" s="3">
        <f>IFERROR(VLOOKUP(E1491,RPA!$E:$E,1,FALSE)/VLOOKUP(E1491,RPA!$E:$E,1,FALSE),0)</f>
        <v>0</v>
      </c>
    </row>
    <row r="1492" spans="1:13" x14ac:dyDescent="0.3">
      <c r="A1492" s="1" t="s">
        <v>1180</v>
      </c>
      <c r="B1492" s="1" t="s">
        <v>1181</v>
      </c>
      <c r="C1492" s="1" t="s">
        <v>2166</v>
      </c>
      <c r="D1492" s="1" t="str">
        <f t="shared" si="46"/>
        <v>2021</v>
      </c>
      <c r="E1492" s="1" t="str">
        <f t="shared" si="47"/>
        <v>29112021</v>
      </c>
      <c r="F1492" s="2">
        <v>1936858</v>
      </c>
      <c r="G1492" s="2">
        <v>5408292</v>
      </c>
      <c r="H1492" s="2">
        <v>-416344</v>
      </c>
      <c r="I1492" s="1" t="s">
        <v>276</v>
      </c>
      <c r="J1492" s="1" t="s">
        <v>277</v>
      </c>
      <c r="K1492" s="3">
        <f>VLOOKUP(E1492,StockPrice!$E$1:$F$10162,2,FALSE)</f>
        <v>7.52</v>
      </c>
      <c r="L1492" s="3">
        <f>VLOOKUP(E1492,OS!$E$1:$F$10751,2,FALSE)</f>
        <v>184678</v>
      </c>
      <c r="M1492" s="3">
        <f>IFERROR(VLOOKUP(E1492,RPA!$E:$E,1,FALSE)/VLOOKUP(E1492,RPA!$E:$E,1,FALSE),0)</f>
        <v>0</v>
      </c>
    </row>
    <row r="1493" spans="1:13" x14ac:dyDescent="0.3">
      <c r="A1493" s="1" t="s">
        <v>1182</v>
      </c>
      <c r="B1493" s="1" t="s">
        <v>1183</v>
      </c>
      <c r="C1493" s="1" t="s">
        <v>2166</v>
      </c>
      <c r="D1493" s="1" t="str">
        <f t="shared" si="46"/>
        <v>2021</v>
      </c>
      <c r="E1493" s="1" t="str">
        <f t="shared" si="47"/>
        <v>29122021</v>
      </c>
      <c r="F1493" s="2">
        <v>42791492</v>
      </c>
      <c r="G1493" s="2">
        <v>214504035</v>
      </c>
      <c r="H1493" s="2">
        <v>10004848</v>
      </c>
      <c r="I1493" s="1" t="s">
        <v>276</v>
      </c>
      <c r="J1493" s="1" t="s">
        <v>277</v>
      </c>
      <c r="K1493" s="3">
        <f>VLOOKUP(E1493,StockPrice!$E$1:$F$10162,2,FALSE)</f>
        <v>246.51</v>
      </c>
      <c r="L1493" s="3">
        <f>VLOOKUP(E1493,OS!$E$1:$F$10751,2,FALSE)</f>
        <v>1039622</v>
      </c>
      <c r="M1493" s="3">
        <f>IFERROR(VLOOKUP(E1493,RPA!$E:$E,1,FALSE)/VLOOKUP(E1493,RPA!$E:$E,1,FALSE),0)</f>
        <v>0</v>
      </c>
    </row>
    <row r="1494" spans="1:13" x14ac:dyDescent="0.3">
      <c r="A1494" s="1" t="s">
        <v>1184</v>
      </c>
      <c r="B1494" s="1" t="s">
        <v>1185</v>
      </c>
      <c r="C1494" s="1" t="s">
        <v>2166</v>
      </c>
      <c r="D1494" s="1" t="str">
        <f t="shared" si="46"/>
        <v>2021</v>
      </c>
      <c r="E1494" s="1" t="str">
        <f t="shared" si="47"/>
        <v>29132021</v>
      </c>
      <c r="F1494" s="2">
        <v>14677735</v>
      </c>
      <c r="G1494" s="2">
        <v>24249367</v>
      </c>
      <c r="H1494" s="2">
        <v>-246449</v>
      </c>
      <c r="I1494" s="1" t="s">
        <v>1175</v>
      </c>
      <c r="J1494" s="1" t="s">
        <v>277</v>
      </c>
      <c r="K1494" s="3">
        <f>VLOOKUP(E1494,StockPrice!$E$1:$F$10162,2,FALSE)</f>
        <v>19.600000000000001</v>
      </c>
      <c r="L1494" s="3">
        <f>VLOOKUP(E1494,OS!$E$1:$F$10751,2,FALSE)</f>
        <v>790000</v>
      </c>
      <c r="M1494" s="3">
        <f>IFERROR(VLOOKUP(E1494,RPA!$E:$E,1,FALSE)/VLOOKUP(E1494,RPA!$E:$E,1,FALSE),0)</f>
        <v>0</v>
      </c>
    </row>
    <row r="1495" spans="1:13" x14ac:dyDescent="0.3">
      <c r="A1495" s="1" t="s">
        <v>1186</v>
      </c>
      <c r="B1495" s="1" t="s">
        <v>1187</v>
      </c>
      <c r="C1495" s="1" t="s">
        <v>2166</v>
      </c>
      <c r="D1495" s="1" t="str">
        <f t="shared" si="46"/>
        <v>2021</v>
      </c>
      <c r="E1495" s="1" t="str">
        <f t="shared" si="47"/>
        <v>29152021</v>
      </c>
      <c r="F1495" s="2">
        <v>122422770</v>
      </c>
      <c r="G1495" s="2">
        <v>160837895</v>
      </c>
      <c r="H1495" s="2">
        <v>15909586</v>
      </c>
      <c r="I1495" s="1" t="s">
        <v>276</v>
      </c>
      <c r="J1495" s="1" t="s">
        <v>277</v>
      </c>
      <c r="K1495" s="3">
        <f>VLOOKUP(E1495,StockPrice!$E$1:$F$10162,2,FALSE)</f>
        <v>100.26</v>
      </c>
      <c r="L1495" s="3">
        <f>VLOOKUP(E1495,OS!$E$1:$F$10751,2,FALSE)</f>
        <v>734319</v>
      </c>
      <c r="M1495" s="3">
        <f>IFERROR(VLOOKUP(E1495,RPA!$E:$E,1,FALSE)/VLOOKUP(E1495,RPA!$E:$E,1,FALSE),0)</f>
        <v>0</v>
      </c>
    </row>
    <row r="1496" spans="1:13" x14ac:dyDescent="0.3">
      <c r="A1496" s="1" t="s">
        <v>1188</v>
      </c>
      <c r="B1496" s="1" t="s">
        <v>1189</v>
      </c>
      <c r="C1496" s="1" t="s">
        <v>2166</v>
      </c>
      <c r="D1496" s="1" t="str">
        <f t="shared" si="46"/>
        <v>2021</v>
      </c>
      <c r="E1496" s="1" t="str">
        <f t="shared" si="47"/>
        <v>29232021</v>
      </c>
      <c r="F1496" s="2">
        <v>52695411</v>
      </c>
      <c r="G1496" s="2">
        <v>111073696</v>
      </c>
      <c r="H1496" s="2">
        <v>1373915</v>
      </c>
      <c r="I1496" s="1" t="s">
        <v>217</v>
      </c>
      <c r="J1496" s="1" t="s">
        <v>218</v>
      </c>
      <c r="K1496" s="3">
        <f>VLOOKUP(E1496,StockPrice!$E$1:$F$10162,2,FALSE)</f>
        <v>24.9</v>
      </c>
      <c r="L1496" s="3">
        <f>VLOOKUP(E1496,OS!$E$1:$F$10751,2,FALSE)</f>
        <v>1740297</v>
      </c>
      <c r="M1496" s="3">
        <f>IFERROR(VLOOKUP(E1496,RPA!$E:$E,1,FALSE)/VLOOKUP(E1496,RPA!$E:$E,1,FALSE),0)</f>
        <v>0</v>
      </c>
    </row>
    <row r="1497" spans="1:13" x14ac:dyDescent="0.3">
      <c r="A1497" s="1" t="s">
        <v>1190</v>
      </c>
      <c r="B1497" s="1" t="s">
        <v>1191</v>
      </c>
      <c r="C1497" s="1" t="s">
        <v>2166</v>
      </c>
      <c r="D1497" s="1" t="str">
        <f t="shared" si="46"/>
        <v>2021</v>
      </c>
      <c r="E1497" s="1" t="str">
        <f t="shared" si="47"/>
        <v>29292021</v>
      </c>
      <c r="F1497" s="2">
        <v>2749271</v>
      </c>
      <c r="G1497" s="2">
        <v>4136402</v>
      </c>
      <c r="H1497" s="2">
        <v>-701031</v>
      </c>
      <c r="I1497" s="1" t="s">
        <v>276</v>
      </c>
      <c r="J1497" s="1" t="s">
        <v>277</v>
      </c>
      <c r="K1497" s="3">
        <f>VLOOKUP(E1497,StockPrice!$E$1:$F$10162,2,FALSE)</f>
        <v>9.42</v>
      </c>
      <c r="L1497" s="3">
        <f>VLOOKUP(E1497,OS!$E$1:$F$10751,2,FALSE)</f>
        <v>109494</v>
      </c>
      <c r="M1497" s="3">
        <f>IFERROR(VLOOKUP(E1497,RPA!$E:$E,1,FALSE)/VLOOKUP(E1497,RPA!$E:$E,1,FALSE),0)</f>
        <v>0</v>
      </c>
    </row>
    <row r="1498" spans="1:13" x14ac:dyDescent="0.3">
      <c r="A1498" s="1" t="s">
        <v>1192</v>
      </c>
      <c r="B1498" s="1" t="s">
        <v>1193</v>
      </c>
      <c r="C1498" s="1" t="s">
        <v>2166</v>
      </c>
      <c r="D1498" s="1" t="str">
        <f t="shared" si="46"/>
        <v>2021</v>
      </c>
      <c r="E1498" s="1" t="str">
        <f t="shared" si="47"/>
        <v>29392021</v>
      </c>
      <c r="F1498" s="2">
        <v>908288</v>
      </c>
      <c r="G1498" s="2">
        <v>1219156</v>
      </c>
      <c r="H1498" s="2">
        <v>-59568</v>
      </c>
      <c r="I1498" s="1" t="s">
        <v>1175</v>
      </c>
      <c r="J1498" s="1" t="s">
        <v>277</v>
      </c>
      <c r="K1498" s="3">
        <f>VLOOKUP(E1498,StockPrice!$E$1:$F$10162,2,FALSE)</f>
        <v>23.5</v>
      </c>
      <c r="L1498" s="3">
        <f>VLOOKUP(E1498,OS!$E$1:$F$10751,2,FALSE)</f>
        <v>45549</v>
      </c>
      <c r="M1498" s="3">
        <f>IFERROR(VLOOKUP(E1498,RPA!$E:$E,1,FALSE)/VLOOKUP(E1498,RPA!$E:$E,1,FALSE),0)</f>
        <v>0</v>
      </c>
    </row>
    <row r="1499" spans="1:13" x14ac:dyDescent="0.3">
      <c r="A1499" s="1" t="s">
        <v>1194</v>
      </c>
      <c r="B1499" s="1" t="s">
        <v>1195</v>
      </c>
      <c r="C1499" s="1" t="s">
        <v>2166</v>
      </c>
      <c r="D1499" s="1" t="str">
        <f t="shared" si="46"/>
        <v>2021</v>
      </c>
      <c r="E1499" s="1" t="str">
        <f t="shared" si="47"/>
        <v>29452021</v>
      </c>
      <c r="F1499" s="2">
        <v>1999710</v>
      </c>
      <c r="G1499" s="2">
        <v>5877286</v>
      </c>
      <c r="H1499" s="2">
        <v>216471</v>
      </c>
      <c r="I1499" s="1" t="s">
        <v>276</v>
      </c>
      <c r="J1499" s="1" t="s">
        <v>277</v>
      </c>
      <c r="K1499" s="3">
        <f>VLOOKUP(E1499,StockPrice!$E$1:$F$10162,2,FALSE)</f>
        <v>58.86</v>
      </c>
      <c r="L1499" s="3">
        <f>VLOOKUP(E1499,OS!$E$1:$F$10751,2,FALSE)</f>
        <v>67500</v>
      </c>
      <c r="M1499" s="3">
        <f>IFERROR(VLOOKUP(E1499,RPA!$E:$E,1,FALSE)/VLOOKUP(E1499,RPA!$E:$E,1,FALSE),0)</f>
        <v>0</v>
      </c>
    </row>
    <row r="1500" spans="1:13" x14ac:dyDescent="0.3">
      <c r="A1500" s="1" t="s">
        <v>1196</v>
      </c>
      <c r="B1500" s="1" t="s">
        <v>1197</v>
      </c>
      <c r="C1500" s="1" t="s">
        <v>2166</v>
      </c>
      <c r="D1500" s="1" t="str">
        <f t="shared" si="46"/>
        <v>2021</v>
      </c>
      <c r="E1500" s="1" t="str">
        <f t="shared" si="47"/>
        <v>30022021</v>
      </c>
      <c r="F1500" s="2">
        <v>1302056</v>
      </c>
      <c r="G1500" s="2">
        <v>1807120</v>
      </c>
      <c r="H1500" s="2">
        <v>1401</v>
      </c>
      <c r="I1500" s="1" t="s">
        <v>342</v>
      </c>
      <c r="J1500" s="1" t="s">
        <v>699</v>
      </c>
      <c r="K1500" s="3">
        <f>VLOOKUP(E1500,StockPrice!$E$1:$F$10162,2,FALSE)</f>
        <v>12.21</v>
      </c>
      <c r="L1500" s="3">
        <f>VLOOKUP(E1500,OS!$E$1:$F$10751,2,FALSE)</f>
        <v>102000</v>
      </c>
      <c r="M1500" s="3">
        <f>IFERROR(VLOOKUP(E1500,RPA!$E:$E,1,FALSE)/VLOOKUP(E1500,RPA!$E:$E,1,FALSE),0)</f>
        <v>0</v>
      </c>
    </row>
    <row r="1501" spans="1:13" x14ac:dyDescent="0.3">
      <c r="A1501" s="1" t="s">
        <v>1198</v>
      </c>
      <c r="B1501" s="1" t="s">
        <v>1199</v>
      </c>
      <c r="C1501" s="1" t="s">
        <v>2166</v>
      </c>
      <c r="D1501" s="1" t="str">
        <f t="shared" si="46"/>
        <v>2021</v>
      </c>
      <c r="E1501" s="1" t="str">
        <f t="shared" si="47"/>
        <v>30032021</v>
      </c>
      <c r="F1501" s="2">
        <v>5510459</v>
      </c>
      <c r="G1501" s="2">
        <v>8326123</v>
      </c>
      <c r="H1501" s="2">
        <v>796243</v>
      </c>
      <c r="I1501" s="1" t="s">
        <v>342</v>
      </c>
      <c r="J1501" s="1" t="s">
        <v>343</v>
      </c>
      <c r="K1501" s="3">
        <f>VLOOKUP(E1501,StockPrice!$E$1:$F$10162,2,FALSE)</f>
        <v>81.34</v>
      </c>
      <c r="L1501" s="3">
        <f>VLOOKUP(E1501,OS!$E$1:$F$10751,2,FALSE)</f>
        <v>155655</v>
      </c>
      <c r="M1501" s="3">
        <f>IFERROR(VLOOKUP(E1501,RPA!$E:$E,1,FALSE)/VLOOKUP(E1501,RPA!$E:$E,1,FALSE),0)</f>
        <v>0</v>
      </c>
    </row>
    <row r="1502" spans="1:13" x14ac:dyDescent="0.3">
      <c r="A1502" s="1" t="s">
        <v>1200</v>
      </c>
      <c r="B1502" s="1" t="s">
        <v>1201</v>
      </c>
      <c r="C1502" s="1" t="s">
        <v>2166</v>
      </c>
      <c r="D1502" s="1" t="str">
        <f t="shared" si="46"/>
        <v>2021</v>
      </c>
      <c r="E1502" s="1" t="str">
        <f t="shared" si="47"/>
        <v>30042021</v>
      </c>
      <c r="F1502" s="2">
        <v>1774199</v>
      </c>
      <c r="G1502" s="2">
        <v>4305727</v>
      </c>
      <c r="H1502" s="2">
        <v>-97787</v>
      </c>
      <c r="I1502" s="1" t="s">
        <v>672</v>
      </c>
      <c r="J1502" s="1" t="s">
        <v>577</v>
      </c>
      <c r="K1502" s="3">
        <f>VLOOKUP(E1502,StockPrice!$E$1:$F$10162,2,FALSE)</f>
        <v>57.32</v>
      </c>
      <c r="L1502" s="3">
        <f>VLOOKUP(E1502,OS!$E$1:$F$10751,2,FALSE)</f>
        <v>52647</v>
      </c>
      <c r="M1502" s="3">
        <f>IFERROR(VLOOKUP(E1502,RPA!$E:$E,1,FALSE)/VLOOKUP(E1502,RPA!$E:$E,1,FALSE),0)</f>
        <v>0</v>
      </c>
    </row>
    <row r="1503" spans="1:13" x14ac:dyDescent="0.3">
      <c r="A1503" s="1" t="s">
        <v>1202</v>
      </c>
      <c r="B1503" s="1" t="s">
        <v>55</v>
      </c>
      <c r="C1503" s="1" t="s">
        <v>2166</v>
      </c>
      <c r="D1503" s="1" t="str">
        <f t="shared" si="46"/>
        <v>2021</v>
      </c>
      <c r="E1503" s="1" t="str">
        <f t="shared" si="47"/>
        <v>30052021</v>
      </c>
      <c r="F1503" s="2">
        <v>19963389</v>
      </c>
      <c r="G1503" s="2">
        <v>35844386</v>
      </c>
      <c r="H1503" s="2">
        <v>1774437</v>
      </c>
      <c r="I1503" s="1" t="s">
        <v>342</v>
      </c>
      <c r="J1503" s="1" t="s">
        <v>699</v>
      </c>
      <c r="K1503" s="3">
        <f>VLOOKUP(E1503,StockPrice!$E$1:$F$10162,2,FALSE)</f>
        <v>46.36</v>
      </c>
      <c r="L1503" s="3">
        <f>VLOOKUP(E1503,OS!$E$1:$F$10751,2,FALSE)</f>
        <v>597698</v>
      </c>
      <c r="M1503" s="3">
        <f>IFERROR(VLOOKUP(E1503,RPA!$E:$E,1,FALSE)/VLOOKUP(E1503,RPA!$E:$E,1,FALSE),0)</f>
        <v>0</v>
      </c>
    </row>
    <row r="1504" spans="1:13" x14ac:dyDescent="0.3">
      <c r="A1504" s="1" t="s">
        <v>1203</v>
      </c>
      <c r="B1504" s="1" t="s">
        <v>1204</v>
      </c>
      <c r="C1504" s="1" t="s">
        <v>2166</v>
      </c>
      <c r="D1504" s="1" t="str">
        <f t="shared" si="46"/>
        <v>2021</v>
      </c>
      <c r="E1504" s="1" t="str">
        <f t="shared" si="47"/>
        <v>30062021</v>
      </c>
      <c r="F1504" s="2">
        <v>12659560</v>
      </c>
      <c r="G1504" s="2">
        <v>20237379</v>
      </c>
      <c r="H1504" s="2">
        <v>4887787</v>
      </c>
      <c r="I1504" s="1" t="s">
        <v>420</v>
      </c>
      <c r="J1504" s="1" t="s">
        <v>702</v>
      </c>
      <c r="K1504" s="3">
        <f>VLOOKUP(E1504,StockPrice!$E$1:$F$10162,2,FALSE)</f>
        <v>143.26</v>
      </c>
      <c r="L1504" s="3">
        <f>VLOOKUP(E1504,OS!$E$1:$F$10751,2,FALSE)</f>
        <v>286157</v>
      </c>
      <c r="M1504" s="3">
        <f>IFERROR(VLOOKUP(E1504,RPA!$E:$E,1,FALSE)/VLOOKUP(E1504,RPA!$E:$E,1,FALSE),0)</f>
        <v>0</v>
      </c>
    </row>
    <row r="1505" spans="1:13" x14ac:dyDescent="0.3">
      <c r="A1505" s="1" t="s">
        <v>1205</v>
      </c>
      <c r="B1505" s="1" t="s">
        <v>1206</v>
      </c>
      <c r="C1505" s="1" t="s">
        <v>2166</v>
      </c>
      <c r="D1505" s="1" t="str">
        <f t="shared" si="46"/>
        <v>2021</v>
      </c>
      <c r="E1505" s="1" t="str">
        <f t="shared" si="47"/>
        <v>30082021</v>
      </c>
      <c r="F1505" s="2">
        <v>141739722</v>
      </c>
      <c r="G1505" s="2">
        <v>174710880</v>
      </c>
      <c r="H1505" s="2">
        <v>18633095</v>
      </c>
      <c r="I1505" s="1" t="s">
        <v>801</v>
      </c>
      <c r="J1505" s="1" t="s">
        <v>727</v>
      </c>
      <c r="K1505" s="3">
        <f>VLOOKUP(E1505,StockPrice!$E$1:$F$10162,2,FALSE)</f>
        <v>1788.83</v>
      </c>
      <c r="L1505" s="3">
        <f>VLOOKUP(E1505,OS!$E$1:$F$10751,2,FALSE)</f>
        <v>134140</v>
      </c>
      <c r="M1505" s="3">
        <f>IFERROR(VLOOKUP(E1505,RPA!$E:$E,1,FALSE)/VLOOKUP(E1505,RPA!$E:$E,1,FALSE),0)</f>
        <v>0</v>
      </c>
    </row>
    <row r="1506" spans="1:13" x14ac:dyDescent="0.3">
      <c r="A1506" s="1" t="s">
        <v>1207</v>
      </c>
      <c r="B1506" s="1" t="s">
        <v>1208</v>
      </c>
      <c r="C1506" s="1" t="s">
        <v>2166</v>
      </c>
      <c r="D1506" s="1" t="str">
        <f t="shared" si="46"/>
        <v>2021</v>
      </c>
      <c r="E1506" s="1" t="str">
        <f t="shared" si="47"/>
        <v>30102021</v>
      </c>
      <c r="F1506" s="2">
        <v>17716818</v>
      </c>
      <c r="G1506" s="2">
        <v>45886970</v>
      </c>
      <c r="H1506" s="2">
        <v>3088771</v>
      </c>
      <c r="I1506" s="1" t="s">
        <v>754</v>
      </c>
      <c r="J1506" s="1" t="s">
        <v>755</v>
      </c>
      <c r="K1506" s="3">
        <f>VLOOKUP(E1506,StockPrice!$E$1:$F$10162,2,FALSE)</f>
        <v>94.54</v>
      </c>
      <c r="L1506" s="3">
        <f>VLOOKUP(E1506,OS!$E$1:$F$10751,2,FALSE)</f>
        <v>236018</v>
      </c>
      <c r="M1506" s="3">
        <f>IFERROR(VLOOKUP(E1506,RPA!$E:$E,1,FALSE)/VLOOKUP(E1506,RPA!$E:$E,1,FALSE),0)</f>
        <v>0</v>
      </c>
    </row>
    <row r="1507" spans="1:13" x14ac:dyDescent="0.3">
      <c r="A1507" s="1" t="s">
        <v>1209</v>
      </c>
      <c r="B1507" s="1" t="s">
        <v>1210</v>
      </c>
      <c r="C1507" s="1" t="s">
        <v>2166</v>
      </c>
      <c r="D1507" s="1" t="str">
        <f t="shared" si="46"/>
        <v>2021</v>
      </c>
      <c r="E1507" s="1" t="str">
        <f t="shared" si="47"/>
        <v>30112021</v>
      </c>
      <c r="F1507" s="2">
        <v>1010290</v>
      </c>
      <c r="G1507" s="2">
        <v>2045413</v>
      </c>
      <c r="H1507" s="2">
        <v>-93723</v>
      </c>
      <c r="I1507" s="1" t="s">
        <v>342</v>
      </c>
      <c r="J1507" s="1" t="s">
        <v>343</v>
      </c>
      <c r="K1507" s="3">
        <f>VLOOKUP(E1507,StockPrice!$E$1:$F$10162,2,FALSE)</f>
        <v>18</v>
      </c>
      <c r="L1507" s="3">
        <f>VLOOKUP(E1507,OS!$E$1:$F$10751,2,FALSE)</f>
        <v>112719</v>
      </c>
      <c r="M1507" s="3">
        <f>IFERROR(VLOOKUP(E1507,RPA!$E:$E,1,FALSE)/VLOOKUP(E1507,RPA!$E:$E,1,FALSE),0)</f>
        <v>0</v>
      </c>
    </row>
    <row r="1508" spans="1:13" x14ac:dyDescent="0.3">
      <c r="A1508" s="1" t="s">
        <v>1211</v>
      </c>
      <c r="B1508" s="1" t="s">
        <v>1212</v>
      </c>
      <c r="C1508" s="1" t="s">
        <v>2166</v>
      </c>
      <c r="D1508" s="1" t="str">
        <f t="shared" si="46"/>
        <v>2021</v>
      </c>
      <c r="E1508" s="1" t="str">
        <f t="shared" si="47"/>
        <v>30132021</v>
      </c>
      <c r="F1508" s="2">
        <v>2241731</v>
      </c>
      <c r="G1508" s="2">
        <v>7211902</v>
      </c>
      <c r="H1508" s="2">
        <v>-114771</v>
      </c>
      <c r="I1508" s="1" t="s">
        <v>342</v>
      </c>
      <c r="J1508" s="1" t="s">
        <v>699</v>
      </c>
      <c r="K1508" s="3">
        <f>VLOOKUP(E1508,StockPrice!$E$1:$F$10162,2,FALSE)</f>
        <v>13.25</v>
      </c>
      <c r="L1508" s="3">
        <f>VLOOKUP(E1508,OS!$E$1:$F$10751,2,FALSE)</f>
        <v>155935</v>
      </c>
      <c r="M1508" s="3">
        <f>IFERROR(VLOOKUP(E1508,RPA!$E:$E,1,FALSE)/VLOOKUP(E1508,RPA!$E:$E,1,FALSE),0)</f>
        <v>0</v>
      </c>
    </row>
    <row r="1509" spans="1:13" x14ac:dyDescent="0.3">
      <c r="A1509" s="1" t="s">
        <v>1213</v>
      </c>
      <c r="B1509" s="1" t="s">
        <v>1214</v>
      </c>
      <c r="C1509" s="1" t="s">
        <v>2166</v>
      </c>
      <c r="D1509" s="1" t="str">
        <f t="shared" si="46"/>
        <v>2021</v>
      </c>
      <c r="E1509" s="1" t="str">
        <f t="shared" si="47"/>
        <v>30142021</v>
      </c>
      <c r="F1509" s="2">
        <v>6261151</v>
      </c>
      <c r="G1509" s="2">
        <v>8639409</v>
      </c>
      <c r="H1509" s="2">
        <v>1799750</v>
      </c>
      <c r="I1509" s="1" t="s">
        <v>420</v>
      </c>
      <c r="J1509" s="1" t="s">
        <v>702</v>
      </c>
      <c r="K1509" s="3">
        <f>VLOOKUP(E1509,StockPrice!$E$1:$F$10162,2,FALSE)</f>
        <v>93.62</v>
      </c>
      <c r="L1509" s="3">
        <f>VLOOKUP(E1509,OS!$E$1:$F$10751,2,FALSE)</f>
        <v>161080</v>
      </c>
      <c r="M1509" s="3">
        <f>IFERROR(VLOOKUP(E1509,RPA!$E:$E,1,FALSE)/VLOOKUP(E1509,RPA!$E:$E,1,FALSE),0)</f>
        <v>0</v>
      </c>
    </row>
    <row r="1510" spans="1:13" x14ac:dyDescent="0.3">
      <c r="A1510" s="1" t="s">
        <v>1215</v>
      </c>
      <c r="B1510" s="1" t="s">
        <v>1216</v>
      </c>
      <c r="C1510" s="1" t="s">
        <v>2166</v>
      </c>
      <c r="D1510" s="1" t="str">
        <f t="shared" si="46"/>
        <v>2021</v>
      </c>
      <c r="E1510" s="1" t="str">
        <f t="shared" si="47"/>
        <v>30152021</v>
      </c>
      <c r="F1510" s="2">
        <v>13547476</v>
      </c>
      <c r="G1510" s="2">
        <v>21177542</v>
      </c>
      <c r="H1510" s="2">
        <v>713977</v>
      </c>
      <c r="I1510" s="1" t="s">
        <v>342</v>
      </c>
      <c r="J1510" s="1" t="s">
        <v>343</v>
      </c>
      <c r="K1510" s="3">
        <f>VLOOKUP(E1510,StockPrice!$E$1:$F$10162,2,FALSE)</f>
        <v>37.32</v>
      </c>
      <c r="L1510" s="3">
        <f>VLOOKUP(E1510,OS!$E$1:$F$10751,2,FALSE)</f>
        <v>187262</v>
      </c>
      <c r="M1510" s="3">
        <f>IFERROR(VLOOKUP(E1510,RPA!$E:$E,1,FALSE)/VLOOKUP(E1510,RPA!$E:$E,1,FALSE),0)</f>
        <v>0</v>
      </c>
    </row>
    <row r="1511" spans="1:13" x14ac:dyDescent="0.3">
      <c r="A1511" s="1" t="s">
        <v>1217</v>
      </c>
      <c r="B1511" s="1" t="s">
        <v>1218</v>
      </c>
      <c r="C1511" s="1" t="s">
        <v>2166</v>
      </c>
      <c r="D1511" s="1" t="str">
        <f t="shared" si="46"/>
        <v>2021</v>
      </c>
      <c r="E1511" s="1" t="str">
        <f t="shared" si="47"/>
        <v>30162021</v>
      </c>
      <c r="F1511" s="2">
        <v>4610079</v>
      </c>
      <c r="G1511" s="2">
        <v>6613535</v>
      </c>
      <c r="H1511" s="2">
        <v>380530</v>
      </c>
      <c r="I1511" s="1" t="s">
        <v>420</v>
      </c>
      <c r="J1511" s="1" t="s">
        <v>702</v>
      </c>
      <c r="K1511" s="3">
        <f>VLOOKUP(E1511,StockPrice!$E$1:$F$10162,2,FALSE)</f>
        <v>111.89</v>
      </c>
      <c r="L1511" s="3">
        <f>VLOOKUP(E1511,OS!$E$1:$F$10751,2,FALSE)</f>
        <v>284377</v>
      </c>
      <c r="M1511" s="3">
        <f>IFERROR(VLOOKUP(E1511,RPA!$E:$E,1,FALSE)/VLOOKUP(E1511,RPA!$E:$E,1,FALSE),0)</f>
        <v>0</v>
      </c>
    </row>
    <row r="1512" spans="1:13" x14ac:dyDescent="0.3">
      <c r="A1512" s="1" t="s">
        <v>1219</v>
      </c>
      <c r="B1512" s="1" t="s">
        <v>1220</v>
      </c>
      <c r="C1512" s="1" t="s">
        <v>2166</v>
      </c>
      <c r="D1512" s="1" t="str">
        <f t="shared" si="46"/>
        <v>2021</v>
      </c>
      <c r="E1512" s="1" t="str">
        <f t="shared" si="47"/>
        <v>30172021</v>
      </c>
      <c r="F1512" s="2">
        <v>14084926</v>
      </c>
      <c r="G1512" s="2">
        <v>50865107</v>
      </c>
      <c r="H1512" s="2">
        <v>3556205</v>
      </c>
      <c r="I1512" s="1" t="s">
        <v>342</v>
      </c>
      <c r="J1512" s="1" t="s">
        <v>699</v>
      </c>
      <c r="K1512" s="3">
        <f>VLOOKUP(E1512,StockPrice!$E$1:$F$10162,2,FALSE)</f>
        <v>109.1</v>
      </c>
      <c r="L1512" s="3">
        <f>VLOOKUP(E1512,OS!$E$1:$F$10751,2,FALSE)</f>
        <v>353310</v>
      </c>
      <c r="M1512" s="3">
        <f>IFERROR(VLOOKUP(E1512,RPA!$E:$E,1,FALSE)/VLOOKUP(E1512,RPA!$E:$E,1,FALSE),0)</f>
        <v>0</v>
      </c>
    </row>
    <row r="1513" spans="1:13" x14ac:dyDescent="0.3">
      <c r="A1513" s="1" t="s">
        <v>1221</v>
      </c>
      <c r="B1513" s="1" t="s">
        <v>1222</v>
      </c>
      <c r="C1513" s="1" t="s">
        <v>2166</v>
      </c>
      <c r="D1513" s="1" t="str">
        <f t="shared" si="46"/>
        <v>2021</v>
      </c>
      <c r="E1513" s="1" t="str">
        <f t="shared" si="47"/>
        <v>30182021</v>
      </c>
      <c r="F1513" s="2">
        <v>270596</v>
      </c>
      <c r="G1513" s="2">
        <v>1523542</v>
      </c>
      <c r="H1513" s="2">
        <v>-357910</v>
      </c>
      <c r="I1513" s="1" t="s">
        <v>780</v>
      </c>
      <c r="J1513" s="1" t="s">
        <v>712</v>
      </c>
      <c r="K1513" s="3">
        <f>VLOOKUP(E1513,StockPrice!$E$1:$F$10162,2,FALSE)</f>
        <v>40</v>
      </c>
      <c r="L1513" s="3">
        <f>VLOOKUP(E1513,OS!$E$1:$F$10751,2,FALSE)</f>
        <v>73147</v>
      </c>
      <c r="M1513" s="3">
        <f>IFERROR(VLOOKUP(E1513,RPA!$E:$E,1,FALSE)/VLOOKUP(E1513,RPA!$E:$E,1,FALSE),0)</f>
        <v>0</v>
      </c>
    </row>
    <row r="1514" spans="1:13" x14ac:dyDescent="0.3">
      <c r="A1514" s="1" t="s">
        <v>1223</v>
      </c>
      <c r="B1514" s="1" t="s">
        <v>1224</v>
      </c>
      <c r="C1514" s="1" t="s">
        <v>2166</v>
      </c>
      <c r="D1514" s="1" t="str">
        <f t="shared" si="46"/>
        <v>2021</v>
      </c>
      <c r="E1514" s="1" t="str">
        <f t="shared" si="47"/>
        <v>30192021</v>
      </c>
      <c r="F1514" s="2">
        <v>15892052</v>
      </c>
      <c r="G1514" s="2">
        <v>22624237</v>
      </c>
      <c r="H1514" s="2">
        <v>1857011</v>
      </c>
      <c r="I1514" s="1" t="s">
        <v>801</v>
      </c>
      <c r="J1514" s="1" t="s">
        <v>727</v>
      </c>
      <c r="K1514" s="3">
        <f>VLOOKUP(E1514,StockPrice!$E$1:$F$10162,2,FALSE)</f>
        <v>71.67</v>
      </c>
      <c r="L1514" s="3">
        <f>VLOOKUP(E1514,OS!$E$1:$F$10751,2,FALSE)</f>
        <v>281084</v>
      </c>
      <c r="M1514" s="3">
        <f>IFERROR(VLOOKUP(E1514,RPA!$E:$E,1,FALSE)/VLOOKUP(E1514,RPA!$E:$E,1,FALSE),0)</f>
        <v>0</v>
      </c>
    </row>
    <row r="1515" spans="1:13" x14ac:dyDescent="0.3">
      <c r="A1515" s="1" t="s">
        <v>1225</v>
      </c>
      <c r="B1515" s="1" t="s">
        <v>1226</v>
      </c>
      <c r="C1515" s="1" t="s">
        <v>2166</v>
      </c>
      <c r="D1515" s="1" t="str">
        <f t="shared" si="46"/>
        <v>2021</v>
      </c>
      <c r="E1515" s="1" t="str">
        <f t="shared" si="47"/>
        <v>30212021</v>
      </c>
      <c r="F1515" s="2">
        <v>1269189</v>
      </c>
      <c r="G1515" s="2">
        <v>2790431</v>
      </c>
      <c r="H1515" s="2">
        <v>130728</v>
      </c>
      <c r="I1515" s="1" t="s">
        <v>342</v>
      </c>
      <c r="J1515" s="1" t="s">
        <v>343</v>
      </c>
      <c r="K1515" s="3">
        <f>VLOOKUP(E1515,StockPrice!$E$1:$F$10162,2,FALSE)</f>
        <v>20.14</v>
      </c>
      <c r="L1515" s="3">
        <f>VLOOKUP(E1515,OS!$E$1:$F$10751,2,FALSE)</f>
        <v>94000</v>
      </c>
      <c r="M1515" s="3">
        <f>IFERROR(VLOOKUP(E1515,RPA!$E:$E,1,FALSE)/VLOOKUP(E1515,RPA!$E:$E,1,FALSE),0)</f>
        <v>0</v>
      </c>
    </row>
    <row r="1516" spans="1:13" x14ac:dyDescent="0.3">
      <c r="A1516" s="1" t="s">
        <v>1227</v>
      </c>
      <c r="B1516" s="1" t="s">
        <v>1228</v>
      </c>
      <c r="C1516" s="1" t="s">
        <v>2166</v>
      </c>
      <c r="D1516" s="1" t="str">
        <f t="shared" si="46"/>
        <v>2021</v>
      </c>
      <c r="E1516" s="1" t="str">
        <f t="shared" si="47"/>
        <v>30222021</v>
      </c>
      <c r="F1516" s="2">
        <v>8037449</v>
      </c>
      <c r="G1516" s="2">
        <v>11596098</v>
      </c>
      <c r="H1516" s="2">
        <v>849548</v>
      </c>
      <c r="I1516" s="1" t="s">
        <v>715</v>
      </c>
      <c r="J1516" s="1" t="s">
        <v>699</v>
      </c>
      <c r="K1516" s="3">
        <f>VLOOKUP(E1516,StockPrice!$E$1:$F$10162,2,FALSE)</f>
        <v>41.91</v>
      </c>
      <c r="L1516" s="3">
        <f>VLOOKUP(E1516,OS!$E$1:$F$10751,2,FALSE)</f>
        <v>176598</v>
      </c>
      <c r="M1516" s="3">
        <f>IFERROR(VLOOKUP(E1516,RPA!$E:$E,1,FALSE)/VLOOKUP(E1516,RPA!$E:$E,1,FALSE),0)</f>
        <v>0</v>
      </c>
    </row>
    <row r="1517" spans="1:13" x14ac:dyDescent="0.3">
      <c r="A1517" s="1" t="s">
        <v>1229</v>
      </c>
      <c r="B1517" s="1" t="s">
        <v>1230</v>
      </c>
      <c r="C1517" s="1" t="s">
        <v>2166</v>
      </c>
      <c r="D1517" s="1" t="str">
        <f t="shared" si="46"/>
        <v>2021</v>
      </c>
      <c r="E1517" s="1" t="str">
        <f t="shared" si="47"/>
        <v>30232021</v>
      </c>
      <c r="F1517" s="2">
        <v>11135380</v>
      </c>
      <c r="G1517" s="2">
        <v>27148720</v>
      </c>
      <c r="H1517" s="2">
        <v>2380268</v>
      </c>
      <c r="I1517" s="1" t="s">
        <v>342</v>
      </c>
      <c r="J1517" s="1" t="s">
        <v>343</v>
      </c>
      <c r="K1517" s="3">
        <f>VLOOKUP(E1517,StockPrice!$E$1:$F$10162,2,FALSE)</f>
        <v>246.91</v>
      </c>
      <c r="L1517" s="3">
        <f>VLOOKUP(E1517,OS!$E$1:$F$10751,2,FALSE)</f>
        <v>234206</v>
      </c>
      <c r="M1517" s="3">
        <f>IFERROR(VLOOKUP(E1517,RPA!$E:$E,1,FALSE)/VLOOKUP(E1517,RPA!$E:$E,1,FALSE),0)</f>
        <v>0</v>
      </c>
    </row>
    <row r="1518" spans="1:13" x14ac:dyDescent="0.3">
      <c r="A1518" s="1" t="s">
        <v>1231</v>
      </c>
      <c r="B1518" s="1" t="s">
        <v>1232</v>
      </c>
      <c r="C1518" s="1" t="s">
        <v>2166</v>
      </c>
      <c r="D1518" s="1" t="str">
        <f t="shared" si="46"/>
        <v>2021</v>
      </c>
      <c r="E1518" s="1" t="str">
        <f t="shared" si="47"/>
        <v>30242021</v>
      </c>
      <c r="F1518" s="2">
        <v>2835432</v>
      </c>
      <c r="G1518" s="2">
        <v>4360854</v>
      </c>
      <c r="H1518" s="2">
        <v>-193956</v>
      </c>
      <c r="I1518" s="1" t="s">
        <v>444</v>
      </c>
      <c r="J1518" s="1" t="s">
        <v>727</v>
      </c>
      <c r="K1518" s="3">
        <f>VLOOKUP(E1518,StockPrice!$E$1:$F$10162,2,FALSE)</f>
        <v>12.98</v>
      </c>
      <c r="L1518" s="3">
        <f>VLOOKUP(E1518,OS!$E$1:$F$10751,2,FALSE)</f>
        <v>277157</v>
      </c>
      <c r="M1518" s="3">
        <f>IFERROR(VLOOKUP(E1518,RPA!$E:$E,1,FALSE)/VLOOKUP(E1518,RPA!$E:$E,1,FALSE),0)</f>
        <v>0</v>
      </c>
    </row>
    <row r="1519" spans="1:13" x14ac:dyDescent="0.3">
      <c r="A1519" s="1" t="s">
        <v>1233</v>
      </c>
      <c r="B1519" s="1" t="s">
        <v>56</v>
      </c>
      <c r="C1519" s="1" t="s">
        <v>2166</v>
      </c>
      <c r="D1519" s="1" t="str">
        <f t="shared" si="46"/>
        <v>2021</v>
      </c>
      <c r="E1519" s="1" t="str">
        <f t="shared" si="47"/>
        <v>30252021</v>
      </c>
      <c r="F1519" s="2">
        <v>806259</v>
      </c>
      <c r="G1519" s="2">
        <v>992323</v>
      </c>
      <c r="H1519" s="2">
        <v>32926</v>
      </c>
      <c r="I1519" s="1" t="s">
        <v>742</v>
      </c>
      <c r="J1519" s="1" t="s">
        <v>718</v>
      </c>
      <c r="K1519" s="3">
        <f>VLOOKUP(E1519,StockPrice!$E$1:$F$10162,2,FALSE)</f>
        <v>24.76</v>
      </c>
      <c r="L1519" s="3">
        <f>VLOOKUP(E1519,OS!$E$1:$F$10751,2,FALSE)</f>
        <v>70921</v>
      </c>
      <c r="M1519" s="3">
        <f>IFERROR(VLOOKUP(E1519,RPA!$E:$E,1,FALSE)/VLOOKUP(E1519,RPA!$E:$E,1,FALSE),0)</f>
        <v>0</v>
      </c>
    </row>
    <row r="1520" spans="1:13" x14ac:dyDescent="0.3">
      <c r="A1520" s="1" t="s">
        <v>1234</v>
      </c>
      <c r="B1520" s="1" t="s">
        <v>1235</v>
      </c>
      <c r="C1520" s="1" t="s">
        <v>2166</v>
      </c>
      <c r="D1520" s="1" t="str">
        <f t="shared" si="46"/>
        <v>2021</v>
      </c>
      <c r="E1520" s="1" t="str">
        <f t="shared" si="47"/>
        <v>30262021</v>
      </c>
      <c r="F1520" s="2">
        <v>10084722</v>
      </c>
      <c r="G1520" s="2">
        <v>16270529</v>
      </c>
      <c r="H1520" s="2">
        <v>1809173</v>
      </c>
      <c r="I1520" s="1" t="s">
        <v>342</v>
      </c>
      <c r="J1520" s="1" t="s">
        <v>343</v>
      </c>
      <c r="K1520" s="3">
        <f>VLOOKUP(E1520,StockPrice!$E$1:$F$10162,2,FALSE)</f>
        <v>99.21</v>
      </c>
      <c r="L1520" s="3">
        <f>VLOOKUP(E1520,OS!$E$1:$F$10751,2,FALSE)</f>
        <v>157991</v>
      </c>
      <c r="M1520" s="3">
        <f>IFERROR(VLOOKUP(E1520,RPA!$E:$E,1,FALSE)/VLOOKUP(E1520,RPA!$E:$E,1,FALSE),0)</f>
        <v>0</v>
      </c>
    </row>
    <row r="1521" spans="1:13" x14ac:dyDescent="0.3">
      <c r="A1521" s="1" t="s">
        <v>1236</v>
      </c>
      <c r="B1521" s="1" t="s">
        <v>1237</v>
      </c>
      <c r="C1521" s="1" t="s">
        <v>2166</v>
      </c>
      <c r="D1521" s="1" t="str">
        <f t="shared" si="46"/>
        <v>2021</v>
      </c>
      <c r="E1521" s="1" t="str">
        <f t="shared" si="47"/>
        <v>30272021</v>
      </c>
      <c r="F1521" s="2">
        <v>1558239</v>
      </c>
      <c r="G1521" s="2">
        <v>2587021</v>
      </c>
      <c r="H1521" s="2">
        <v>-30512</v>
      </c>
      <c r="I1521" s="1" t="s">
        <v>282</v>
      </c>
      <c r="J1521" s="1" t="s">
        <v>718</v>
      </c>
      <c r="K1521" s="3">
        <f>VLOOKUP(E1521,StockPrice!$E$1:$F$10162,2,FALSE)</f>
        <v>21.92</v>
      </c>
      <c r="L1521" s="3">
        <f>VLOOKUP(E1521,OS!$E$1:$F$10751,2,FALSE)</f>
        <v>98856</v>
      </c>
      <c r="M1521" s="3">
        <f>IFERROR(VLOOKUP(E1521,RPA!$E:$E,1,FALSE)/VLOOKUP(E1521,RPA!$E:$E,1,FALSE),0)</f>
        <v>0</v>
      </c>
    </row>
    <row r="1522" spans="1:13" x14ac:dyDescent="0.3">
      <c r="A1522" s="1" t="s">
        <v>1238</v>
      </c>
      <c r="B1522" s="1" t="s">
        <v>1239</v>
      </c>
      <c r="C1522" s="1" t="s">
        <v>2166</v>
      </c>
      <c r="D1522" s="1" t="str">
        <f t="shared" si="46"/>
        <v>2021</v>
      </c>
      <c r="E1522" s="1" t="str">
        <f t="shared" si="47"/>
        <v>30282021</v>
      </c>
      <c r="F1522" s="2">
        <v>5292232</v>
      </c>
      <c r="G1522" s="2">
        <v>21786512</v>
      </c>
      <c r="H1522" s="2">
        <v>882047</v>
      </c>
      <c r="I1522" s="1" t="s">
        <v>754</v>
      </c>
      <c r="J1522" s="1" t="s">
        <v>755</v>
      </c>
      <c r="K1522" s="3">
        <f>VLOOKUP(E1522,StockPrice!$E$1:$F$10162,2,FALSE)</f>
        <v>32.270000000000003</v>
      </c>
      <c r="L1522" s="3">
        <f>VLOOKUP(E1522,OS!$E$1:$F$10751,2,FALSE)</f>
        <v>213825</v>
      </c>
      <c r="M1522" s="3">
        <f>IFERROR(VLOOKUP(E1522,RPA!$E:$E,1,FALSE)/VLOOKUP(E1522,RPA!$E:$E,1,FALSE),0)</f>
        <v>0</v>
      </c>
    </row>
    <row r="1523" spans="1:13" x14ac:dyDescent="0.3">
      <c r="A1523" s="1" t="s">
        <v>1240</v>
      </c>
      <c r="B1523" s="1" t="s">
        <v>57</v>
      </c>
      <c r="C1523" s="1" t="s">
        <v>2166</v>
      </c>
      <c r="D1523" s="1" t="str">
        <f t="shared" si="46"/>
        <v>2021</v>
      </c>
      <c r="E1523" s="1" t="str">
        <f t="shared" si="47"/>
        <v>30292021</v>
      </c>
      <c r="F1523" s="2">
        <v>3943986</v>
      </c>
      <c r="G1523" s="2">
        <v>7676312</v>
      </c>
      <c r="H1523" s="2">
        <v>523351</v>
      </c>
      <c r="I1523" s="1" t="s">
        <v>263</v>
      </c>
      <c r="J1523" s="1" t="s">
        <v>872</v>
      </c>
      <c r="K1523" s="3">
        <f>VLOOKUP(E1523,StockPrice!$E$1:$F$10162,2,FALSE)</f>
        <v>41.61</v>
      </c>
      <c r="L1523" s="3">
        <f>VLOOKUP(E1523,OS!$E$1:$F$10751,2,FALSE)</f>
        <v>151971</v>
      </c>
      <c r="M1523" s="3">
        <f>IFERROR(VLOOKUP(E1523,RPA!$E:$E,1,FALSE)/VLOOKUP(E1523,RPA!$E:$E,1,FALSE),0)</f>
        <v>0</v>
      </c>
    </row>
    <row r="1524" spans="1:13" x14ac:dyDescent="0.3">
      <c r="A1524" s="1" t="s">
        <v>1241</v>
      </c>
      <c r="B1524" s="1" t="s">
        <v>1242</v>
      </c>
      <c r="C1524" s="1" t="s">
        <v>2166</v>
      </c>
      <c r="D1524" s="1" t="str">
        <f t="shared" si="46"/>
        <v>2021</v>
      </c>
      <c r="E1524" s="1" t="str">
        <f t="shared" si="47"/>
        <v>30302021</v>
      </c>
      <c r="F1524" s="2">
        <v>6096291</v>
      </c>
      <c r="G1524" s="2">
        <v>8009982</v>
      </c>
      <c r="H1524" s="2">
        <v>1180814</v>
      </c>
      <c r="I1524" s="1" t="s">
        <v>780</v>
      </c>
      <c r="J1524" s="1" t="s">
        <v>712</v>
      </c>
      <c r="K1524" s="3">
        <f>VLOOKUP(E1524,StockPrice!$E$1:$F$10162,2,FALSE)</f>
        <v>60.01</v>
      </c>
      <c r="L1524" s="3">
        <f>VLOOKUP(E1524,OS!$E$1:$F$10751,2,FALSE)</f>
        <v>236216</v>
      </c>
      <c r="M1524" s="3">
        <f>IFERROR(VLOOKUP(E1524,RPA!$E:$E,1,FALSE)/VLOOKUP(E1524,RPA!$E:$E,1,FALSE),0)</f>
        <v>0</v>
      </c>
    </row>
    <row r="1525" spans="1:13" x14ac:dyDescent="0.3">
      <c r="A1525" s="1" t="s">
        <v>1243</v>
      </c>
      <c r="B1525" s="1" t="s">
        <v>1244</v>
      </c>
      <c r="C1525" s="1" t="s">
        <v>2166</v>
      </c>
      <c r="D1525" s="1" t="str">
        <f t="shared" si="46"/>
        <v>2021</v>
      </c>
      <c r="E1525" s="1" t="str">
        <f t="shared" si="47"/>
        <v>30312021</v>
      </c>
      <c r="F1525" s="2">
        <v>3028698</v>
      </c>
      <c r="G1525" s="2">
        <v>3665160</v>
      </c>
      <c r="H1525" s="2">
        <v>252625</v>
      </c>
      <c r="I1525" s="1" t="s">
        <v>698</v>
      </c>
      <c r="J1525" s="1" t="s">
        <v>727</v>
      </c>
      <c r="K1525" s="3">
        <f>VLOOKUP(E1525,StockPrice!$E$1:$F$10162,2,FALSE)</f>
        <v>19.850000000000001</v>
      </c>
      <c r="L1525" s="3">
        <f>VLOOKUP(E1525,OS!$E$1:$F$10751,2,FALSE)</f>
        <v>181674</v>
      </c>
      <c r="M1525" s="3">
        <f>IFERROR(VLOOKUP(E1525,RPA!$E:$E,1,FALSE)/VLOOKUP(E1525,RPA!$E:$E,1,FALSE),0)</f>
        <v>0</v>
      </c>
    </row>
    <row r="1526" spans="1:13" x14ac:dyDescent="0.3">
      <c r="A1526" s="1" t="s">
        <v>1245</v>
      </c>
      <c r="B1526" s="1" t="s">
        <v>1246</v>
      </c>
      <c r="C1526" s="1" t="s">
        <v>2166</v>
      </c>
      <c r="D1526" s="1" t="str">
        <f t="shared" si="46"/>
        <v>2021</v>
      </c>
      <c r="E1526" s="1" t="str">
        <f t="shared" si="47"/>
        <v>30322021</v>
      </c>
      <c r="F1526" s="2">
        <v>3603286</v>
      </c>
      <c r="G1526" s="2">
        <v>7903283</v>
      </c>
      <c r="H1526" s="2">
        <v>362294</v>
      </c>
      <c r="I1526" s="1" t="s">
        <v>342</v>
      </c>
      <c r="J1526" s="1" t="s">
        <v>343</v>
      </c>
      <c r="K1526" s="3">
        <f>VLOOKUP(E1526,StockPrice!$E$1:$F$10162,2,FALSE)</f>
        <v>27.88</v>
      </c>
      <c r="L1526" s="3">
        <f>VLOOKUP(E1526,OS!$E$1:$F$10751,2,FALSE)</f>
        <v>113286</v>
      </c>
      <c r="M1526" s="3">
        <f>IFERROR(VLOOKUP(E1526,RPA!$E:$E,1,FALSE)/VLOOKUP(E1526,RPA!$E:$E,1,FALSE),0)</f>
        <v>0</v>
      </c>
    </row>
    <row r="1527" spans="1:13" x14ac:dyDescent="0.3">
      <c r="A1527" s="1" t="s">
        <v>1247</v>
      </c>
      <c r="B1527" s="1" t="s">
        <v>1248</v>
      </c>
      <c r="C1527" s="1" t="s">
        <v>2166</v>
      </c>
      <c r="D1527" s="1" t="str">
        <f t="shared" si="46"/>
        <v>2021</v>
      </c>
      <c r="E1527" s="1" t="str">
        <f t="shared" si="47"/>
        <v>30332021</v>
      </c>
      <c r="F1527" s="2">
        <v>8022488</v>
      </c>
      <c r="G1527" s="2">
        <v>27535230</v>
      </c>
      <c r="H1527" s="2">
        <v>1713219</v>
      </c>
      <c r="I1527" s="1" t="s">
        <v>754</v>
      </c>
      <c r="J1527" s="1" t="s">
        <v>755</v>
      </c>
      <c r="K1527" s="3">
        <f>VLOOKUP(E1527,StockPrice!$E$1:$F$10162,2,FALSE)</f>
        <v>26.33</v>
      </c>
      <c r="L1527" s="3">
        <f>VLOOKUP(E1527,OS!$E$1:$F$10751,2,FALSE)</f>
        <v>415772</v>
      </c>
      <c r="M1527" s="3">
        <f>IFERROR(VLOOKUP(E1527,RPA!$E:$E,1,FALSE)/VLOOKUP(E1527,RPA!$E:$E,1,FALSE),0)</f>
        <v>0</v>
      </c>
    </row>
    <row r="1528" spans="1:13" x14ac:dyDescent="0.3">
      <c r="A1528" s="1" t="s">
        <v>1249</v>
      </c>
      <c r="B1528" s="1" t="s">
        <v>1250</v>
      </c>
      <c r="C1528" s="1" t="s">
        <v>2166</v>
      </c>
      <c r="D1528" s="1" t="str">
        <f t="shared" si="46"/>
        <v>2021</v>
      </c>
      <c r="E1528" s="1" t="str">
        <f t="shared" si="47"/>
        <v>30342021</v>
      </c>
      <c r="F1528" s="2">
        <v>70451323</v>
      </c>
      <c r="G1528" s="2">
        <v>120593034</v>
      </c>
      <c r="H1528" s="2">
        <v>38865796</v>
      </c>
      <c r="I1528" s="1" t="s">
        <v>420</v>
      </c>
      <c r="J1528" s="1" t="s">
        <v>702</v>
      </c>
      <c r="K1528" s="3">
        <f>VLOOKUP(E1528,StockPrice!$E$1:$F$10162,2,FALSE)</f>
        <v>323.02999999999997</v>
      </c>
      <c r="L1528" s="3">
        <f>VLOOKUP(E1528,OS!$E$1:$F$10751,2,FALSE)</f>
        <v>608511</v>
      </c>
      <c r="M1528" s="3">
        <f>IFERROR(VLOOKUP(E1528,RPA!$E:$E,1,FALSE)/VLOOKUP(E1528,RPA!$E:$E,1,FALSE),0)</f>
        <v>0</v>
      </c>
    </row>
    <row r="1529" spans="1:13" x14ac:dyDescent="0.3">
      <c r="A1529" s="1" t="s">
        <v>1251</v>
      </c>
      <c r="B1529" s="1" t="s">
        <v>1252</v>
      </c>
      <c r="C1529" s="1" t="s">
        <v>2166</v>
      </c>
      <c r="D1529" s="1" t="str">
        <f t="shared" si="46"/>
        <v>2021</v>
      </c>
      <c r="E1529" s="1" t="str">
        <f t="shared" si="47"/>
        <v>30352021</v>
      </c>
      <c r="F1529" s="2">
        <v>8155299</v>
      </c>
      <c r="G1529" s="2">
        <v>12036505</v>
      </c>
      <c r="H1529" s="2">
        <v>1285745</v>
      </c>
      <c r="I1529" s="1" t="s">
        <v>420</v>
      </c>
      <c r="J1529" s="1" t="s">
        <v>702</v>
      </c>
      <c r="K1529" s="3">
        <f>VLOOKUP(E1529,StockPrice!$E$1:$F$10162,2,FALSE)</f>
        <v>290.58999999999997</v>
      </c>
      <c r="L1529" s="3">
        <f>VLOOKUP(E1529,OS!$E$1:$F$10751,2,FALSE)</f>
        <v>248550</v>
      </c>
      <c r="M1529" s="3">
        <f>IFERROR(VLOOKUP(E1529,RPA!$E:$E,1,FALSE)/VLOOKUP(E1529,RPA!$E:$E,1,FALSE),0)</f>
        <v>0</v>
      </c>
    </row>
    <row r="1530" spans="1:13" x14ac:dyDescent="0.3">
      <c r="A1530" s="1" t="s">
        <v>1253</v>
      </c>
      <c r="B1530" s="1" t="s">
        <v>1254</v>
      </c>
      <c r="C1530" s="1" t="s">
        <v>2166</v>
      </c>
      <c r="D1530" s="1" t="str">
        <f t="shared" si="46"/>
        <v>2021</v>
      </c>
      <c r="E1530" s="1" t="str">
        <f t="shared" si="47"/>
        <v>30362021</v>
      </c>
      <c r="F1530" s="2">
        <v>53860308</v>
      </c>
      <c r="G1530" s="2">
        <v>173349287</v>
      </c>
      <c r="H1530" s="2">
        <v>8044888</v>
      </c>
      <c r="I1530" s="1" t="s">
        <v>754</v>
      </c>
      <c r="J1530" s="1" t="s">
        <v>755</v>
      </c>
      <c r="K1530" s="3">
        <f>VLOOKUP(E1530,StockPrice!$E$1:$F$10162,2,FALSE)</f>
        <v>68.180000000000007</v>
      </c>
      <c r="L1530" s="3">
        <f>VLOOKUP(E1530,OS!$E$1:$F$10751,2,FALSE)</f>
        <v>802857</v>
      </c>
      <c r="M1530" s="3">
        <f>IFERROR(VLOOKUP(E1530,RPA!$E:$E,1,FALSE)/VLOOKUP(E1530,RPA!$E:$E,1,FALSE),0)</f>
        <v>0</v>
      </c>
    </row>
    <row r="1531" spans="1:13" x14ac:dyDescent="0.3">
      <c r="A1531" s="1" t="s">
        <v>1255</v>
      </c>
      <c r="B1531" s="1" t="s">
        <v>1256</v>
      </c>
      <c r="C1531" s="1" t="s">
        <v>2166</v>
      </c>
      <c r="D1531" s="1" t="str">
        <f t="shared" si="46"/>
        <v>2021</v>
      </c>
      <c r="E1531" s="1" t="str">
        <f t="shared" si="47"/>
        <v>30372021</v>
      </c>
      <c r="F1531" s="2">
        <v>65516176</v>
      </c>
      <c r="G1531" s="2">
        <v>170055253</v>
      </c>
      <c r="H1531" s="2">
        <v>11066772</v>
      </c>
      <c r="I1531" s="1" t="s">
        <v>715</v>
      </c>
      <c r="J1531" s="1" t="s">
        <v>343</v>
      </c>
      <c r="K1531" s="3">
        <f>VLOOKUP(E1531,StockPrice!$E$1:$F$10162,2,FALSE)</f>
        <v>232.09</v>
      </c>
      <c r="L1531" s="3">
        <f>VLOOKUP(E1531,OS!$E$1:$F$10751,2,FALSE)</f>
        <v>1475260</v>
      </c>
      <c r="M1531" s="3">
        <f>IFERROR(VLOOKUP(E1531,RPA!$E:$E,1,FALSE)/VLOOKUP(E1531,RPA!$E:$E,1,FALSE),0)</f>
        <v>0</v>
      </c>
    </row>
    <row r="1532" spans="1:13" x14ac:dyDescent="0.3">
      <c r="A1532" s="1" t="s">
        <v>1257</v>
      </c>
      <c r="B1532" s="1" t="s">
        <v>1258</v>
      </c>
      <c r="C1532" s="1" t="s">
        <v>2166</v>
      </c>
      <c r="D1532" s="1" t="str">
        <f t="shared" si="46"/>
        <v>2021</v>
      </c>
      <c r="E1532" s="1" t="str">
        <f t="shared" si="47"/>
        <v>30382021</v>
      </c>
      <c r="F1532" s="2">
        <v>2072383</v>
      </c>
      <c r="G1532" s="2">
        <v>3589443</v>
      </c>
      <c r="H1532" s="2">
        <v>229016</v>
      </c>
      <c r="I1532" s="1" t="s">
        <v>698</v>
      </c>
      <c r="J1532" s="1" t="s">
        <v>727</v>
      </c>
      <c r="K1532" s="3">
        <f>VLOOKUP(E1532,StockPrice!$E$1:$F$10162,2,FALSE)</f>
        <v>17.21</v>
      </c>
      <c r="L1532" s="3">
        <f>VLOOKUP(E1532,OS!$E$1:$F$10751,2,FALSE)</f>
        <v>162408</v>
      </c>
      <c r="M1532" s="3">
        <f>IFERROR(VLOOKUP(E1532,RPA!$E:$E,1,FALSE)/VLOOKUP(E1532,RPA!$E:$E,1,FALSE),0)</f>
        <v>0</v>
      </c>
    </row>
    <row r="1533" spans="1:13" x14ac:dyDescent="0.3">
      <c r="A1533" s="1" t="s">
        <v>1259</v>
      </c>
      <c r="B1533" s="1" t="s">
        <v>1260</v>
      </c>
      <c r="C1533" s="1" t="s">
        <v>2166</v>
      </c>
      <c r="D1533" s="1" t="str">
        <f t="shared" si="46"/>
        <v>2021</v>
      </c>
      <c r="E1533" s="1" t="str">
        <f t="shared" si="47"/>
        <v>30402021</v>
      </c>
      <c r="F1533" s="2">
        <v>1652739</v>
      </c>
      <c r="G1533" s="2">
        <v>1777936</v>
      </c>
      <c r="H1533" s="2">
        <v>63631</v>
      </c>
      <c r="I1533" s="1" t="s">
        <v>287</v>
      </c>
      <c r="J1533" s="1" t="s">
        <v>247</v>
      </c>
      <c r="K1533" s="3">
        <f>VLOOKUP(E1533,StockPrice!$E$1:$F$10162,2,FALSE)</f>
        <v>32.39</v>
      </c>
      <c r="L1533" s="3">
        <f>VLOOKUP(E1533,OS!$E$1:$F$10751,2,FALSE)</f>
        <v>63000</v>
      </c>
      <c r="M1533" s="3">
        <f>IFERROR(VLOOKUP(E1533,RPA!$E:$E,1,FALSE)/VLOOKUP(E1533,RPA!$E:$E,1,FALSE),0)</f>
        <v>0</v>
      </c>
    </row>
    <row r="1534" spans="1:13" x14ac:dyDescent="0.3">
      <c r="A1534" s="1" t="s">
        <v>1261</v>
      </c>
      <c r="B1534" s="1" t="s">
        <v>1262</v>
      </c>
      <c r="C1534" s="1" t="s">
        <v>2166</v>
      </c>
      <c r="D1534" s="1" t="str">
        <f t="shared" si="46"/>
        <v>2021</v>
      </c>
      <c r="E1534" s="1" t="str">
        <f t="shared" si="47"/>
        <v>30412021</v>
      </c>
      <c r="F1534" s="2">
        <v>3094968</v>
      </c>
      <c r="G1534" s="2">
        <v>3809371</v>
      </c>
      <c r="H1534" s="2">
        <v>-76764</v>
      </c>
      <c r="I1534" s="1" t="s">
        <v>420</v>
      </c>
      <c r="J1534" s="1" t="s">
        <v>702</v>
      </c>
      <c r="K1534" s="3">
        <f>VLOOKUP(E1534,StockPrice!$E$1:$F$10162,2,FALSE)</f>
        <v>33.950000000000003</v>
      </c>
      <c r="L1534" s="3">
        <f>VLOOKUP(E1534,OS!$E$1:$F$10751,2,FALSE)</f>
        <v>193660</v>
      </c>
      <c r="M1534" s="3">
        <f>IFERROR(VLOOKUP(E1534,RPA!$E:$E,1,FALSE)/VLOOKUP(E1534,RPA!$E:$E,1,FALSE),0)</f>
        <v>0</v>
      </c>
    </row>
    <row r="1535" spans="1:13" x14ac:dyDescent="0.3">
      <c r="A1535" s="1" t="s">
        <v>1263</v>
      </c>
      <c r="B1535" s="1" t="s">
        <v>1264</v>
      </c>
      <c r="C1535" s="1" t="s">
        <v>2166</v>
      </c>
      <c r="D1535" s="1" t="str">
        <f t="shared" si="46"/>
        <v>2021</v>
      </c>
      <c r="E1535" s="1" t="str">
        <f t="shared" si="47"/>
        <v>30422021</v>
      </c>
      <c r="F1535" s="2">
        <v>12759694</v>
      </c>
      <c r="G1535" s="2">
        <v>20803268</v>
      </c>
      <c r="H1535" s="2">
        <v>3096918</v>
      </c>
      <c r="I1535" s="1" t="s">
        <v>342</v>
      </c>
      <c r="J1535" s="1" t="s">
        <v>343</v>
      </c>
      <c r="K1535" s="3">
        <f>VLOOKUP(E1535,StockPrice!$E$1:$F$10162,2,FALSE)</f>
        <v>87.2</v>
      </c>
      <c r="L1535" s="3">
        <f>VLOOKUP(E1535,OS!$E$1:$F$10751,2,FALSE)</f>
        <v>309757</v>
      </c>
      <c r="M1535" s="3">
        <f>IFERROR(VLOOKUP(E1535,RPA!$E:$E,1,FALSE)/VLOOKUP(E1535,RPA!$E:$E,1,FALSE),0)</f>
        <v>0</v>
      </c>
    </row>
    <row r="1536" spans="1:13" x14ac:dyDescent="0.3">
      <c r="A1536" s="1" t="s">
        <v>1265</v>
      </c>
      <c r="B1536" s="1" t="s">
        <v>1266</v>
      </c>
      <c r="C1536" s="1" t="s">
        <v>2166</v>
      </c>
      <c r="D1536" s="1" t="str">
        <f t="shared" si="46"/>
        <v>2021</v>
      </c>
      <c r="E1536" s="1" t="str">
        <f t="shared" si="47"/>
        <v>30432021</v>
      </c>
      <c r="F1536" s="2">
        <v>100126</v>
      </c>
      <c r="G1536" s="2">
        <v>1174496</v>
      </c>
      <c r="H1536" s="2">
        <v>-2977</v>
      </c>
      <c r="I1536" s="1" t="s">
        <v>342</v>
      </c>
      <c r="J1536" s="1" t="s">
        <v>712</v>
      </c>
      <c r="K1536" s="3">
        <f>VLOOKUP(E1536,StockPrice!$E$1:$F$10162,2,FALSE)</f>
        <v>23.55</v>
      </c>
      <c r="L1536" s="3">
        <f>VLOOKUP(E1536,OS!$E$1:$F$10751,2,FALSE)</f>
        <v>194878</v>
      </c>
      <c r="M1536" s="3">
        <f>IFERROR(VLOOKUP(E1536,RPA!$E:$E,1,FALSE)/VLOOKUP(E1536,RPA!$E:$E,1,FALSE),0)</f>
        <v>0</v>
      </c>
    </row>
    <row r="1537" spans="1:13" x14ac:dyDescent="0.3">
      <c r="A1537" s="1" t="s">
        <v>1267</v>
      </c>
      <c r="B1537" s="1" t="s">
        <v>58</v>
      </c>
      <c r="C1537" s="1" t="s">
        <v>2166</v>
      </c>
      <c r="D1537" s="1" t="str">
        <f t="shared" si="46"/>
        <v>2021</v>
      </c>
      <c r="E1537" s="1" t="str">
        <f t="shared" si="47"/>
        <v>30442021</v>
      </c>
      <c r="F1537" s="2">
        <v>38320400</v>
      </c>
      <c r="G1537" s="2">
        <v>84787171</v>
      </c>
      <c r="H1537" s="2">
        <v>5099944</v>
      </c>
      <c r="I1537" s="1" t="s">
        <v>715</v>
      </c>
      <c r="J1537" s="1" t="s">
        <v>343</v>
      </c>
      <c r="K1537" s="3">
        <f>VLOOKUP(E1537,StockPrice!$E$1:$F$10162,2,FALSE)</f>
        <v>117.65</v>
      </c>
      <c r="L1537" s="3">
        <f>VLOOKUP(E1537,OS!$E$1:$F$10751,2,FALSE)</f>
        <v>525606</v>
      </c>
      <c r="M1537" s="3">
        <f>IFERROR(VLOOKUP(E1537,RPA!$E:$E,1,FALSE)/VLOOKUP(E1537,RPA!$E:$E,1,FALSE),0)</f>
        <v>0</v>
      </c>
    </row>
    <row r="1538" spans="1:13" x14ac:dyDescent="0.3">
      <c r="A1538" s="1" t="s">
        <v>1268</v>
      </c>
      <c r="B1538" s="1" t="s">
        <v>59</v>
      </c>
      <c r="C1538" s="1" t="s">
        <v>2166</v>
      </c>
      <c r="D1538" s="1" t="str">
        <f t="shared" ref="D1538:D1601" si="48">LEFT(C1538,4)</f>
        <v>2021</v>
      </c>
      <c r="E1538" s="1" t="str">
        <f t="shared" ref="E1538:E1601" si="49">A1538&amp;D1538</f>
        <v>30452021</v>
      </c>
      <c r="F1538" s="2">
        <v>73276998</v>
      </c>
      <c r="G1538" s="2">
        <v>190982527</v>
      </c>
      <c r="H1538" s="2">
        <v>12721597</v>
      </c>
      <c r="I1538" s="1" t="s">
        <v>282</v>
      </c>
      <c r="J1538" s="1" t="s">
        <v>718</v>
      </c>
      <c r="K1538" s="3">
        <f>VLOOKUP(E1538,StockPrice!$E$1:$F$10162,2,FALSE)</f>
        <v>96.51</v>
      </c>
      <c r="L1538" s="3">
        <f>VLOOKUP(E1538,OS!$E$1:$F$10751,2,FALSE)</f>
        <v>3519234</v>
      </c>
      <c r="M1538" s="3">
        <f>IFERROR(VLOOKUP(E1538,RPA!$E:$E,1,FALSE)/VLOOKUP(E1538,RPA!$E:$E,1,FALSE),0)</f>
        <v>0</v>
      </c>
    </row>
    <row r="1539" spans="1:13" x14ac:dyDescent="0.3">
      <c r="A1539" s="1" t="s">
        <v>1269</v>
      </c>
      <c r="B1539" s="1" t="s">
        <v>1270</v>
      </c>
      <c r="C1539" s="1" t="s">
        <v>2166</v>
      </c>
      <c r="D1539" s="1" t="str">
        <f t="shared" si="48"/>
        <v>2021</v>
      </c>
      <c r="E1539" s="1" t="str">
        <f t="shared" si="49"/>
        <v>30462021</v>
      </c>
      <c r="F1539" s="2">
        <v>647594</v>
      </c>
      <c r="G1539" s="2">
        <v>1697502</v>
      </c>
      <c r="H1539" s="2">
        <v>92811</v>
      </c>
      <c r="I1539" s="1" t="s">
        <v>715</v>
      </c>
      <c r="J1539" s="1" t="s">
        <v>699</v>
      </c>
      <c r="K1539" s="3">
        <f>VLOOKUP(E1539,StockPrice!$E$1:$F$10162,2,FALSE)</f>
        <v>31.35</v>
      </c>
      <c r="L1539" s="3">
        <f>VLOOKUP(E1539,OS!$E$1:$F$10751,2,FALSE)</f>
        <v>71448</v>
      </c>
      <c r="M1539" s="3">
        <f>IFERROR(VLOOKUP(E1539,RPA!$E:$E,1,FALSE)/VLOOKUP(E1539,RPA!$E:$E,1,FALSE),0)</f>
        <v>0</v>
      </c>
    </row>
    <row r="1540" spans="1:13" x14ac:dyDescent="0.3">
      <c r="A1540" s="1" t="s">
        <v>1271</v>
      </c>
      <c r="B1540" s="1" t="s">
        <v>1272</v>
      </c>
      <c r="C1540" s="1" t="s">
        <v>2166</v>
      </c>
      <c r="D1540" s="1" t="str">
        <f t="shared" si="48"/>
        <v>2021</v>
      </c>
      <c r="E1540" s="1" t="str">
        <f t="shared" si="49"/>
        <v>30472021</v>
      </c>
      <c r="F1540" s="2">
        <v>2859069</v>
      </c>
      <c r="G1540" s="2">
        <v>7364418</v>
      </c>
      <c r="H1540" s="2">
        <v>-73002</v>
      </c>
      <c r="I1540" s="1" t="s">
        <v>742</v>
      </c>
      <c r="J1540" s="1" t="s">
        <v>718</v>
      </c>
      <c r="K1540" s="3">
        <f>VLOOKUP(E1540,StockPrice!$E$1:$F$10162,2,FALSE)</f>
        <v>11.52</v>
      </c>
      <c r="L1540" s="3">
        <f>VLOOKUP(E1540,OS!$E$1:$F$10751,2,FALSE)</f>
        <v>190250</v>
      </c>
      <c r="M1540" s="3">
        <f>IFERROR(VLOOKUP(E1540,RPA!$E:$E,1,FALSE)/VLOOKUP(E1540,RPA!$E:$E,1,FALSE),0)</f>
        <v>0</v>
      </c>
    </row>
    <row r="1541" spans="1:13" x14ac:dyDescent="0.3">
      <c r="A1541" s="1" t="s">
        <v>1273</v>
      </c>
      <c r="B1541" s="1" t="s">
        <v>1274</v>
      </c>
      <c r="C1541" s="1" t="s">
        <v>2166</v>
      </c>
      <c r="D1541" s="1" t="str">
        <f t="shared" si="48"/>
        <v>2021</v>
      </c>
      <c r="E1541" s="1" t="str">
        <f t="shared" si="49"/>
        <v>30482021</v>
      </c>
      <c r="F1541" s="2">
        <v>4306735</v>
      </c>
      <c r="G1541" s="2">
        <v>26749592</v>
      </c>
      <c r="H1541" s="2">
        <v>1074349</v>
      </c>
      <c r="I1541" s="1" t="s">
        <v>754</v>
      </c>
      <c r="J1541" s="1" t="s">
        <v>755</v>
      </c>
      <c r="K1541" s="3">
        <f>VLOOKUP(E1541,StockPrice!$E$1:$F$10162,2,FALSE)</f>
        <v>30.35</v>
      </c>
      <c r="L1541" s="3">
        <f>VLOOKUP(E1541,OS!$E$1:$F$10751,2,FALSE)</f>
        <v>244830</v>
      </c>
      <c r="M1541" s="3">
        <f>IFERROR(VLOOKUP(E1541,RPA!$E:$E,1,FALSE)/VLOOKUP(E1541,RPA!$E:$E,1,FALSE),0)</f>
        <v>0</v>
      </c>
    </row>
    <row r="1542" spans="1:13" x14ac:dyDescent="0.3">
      <c r="A1542" s="1" t="s">
        <v>1275</v>
      </c>
      <c r="B1542" s="1" t="s">
        <v>1276</v>
      </c>
      <c r="C1542" s="1" t="s">
        <v>2166</v>
      </c>
      <c r="D1542" s="1" t="str">
        <f t="shared" si="48"/>
        <v>2021</v>
      </c>
      <c r="E1542" s="1" t="str">
        <f t="shared" si="49"/>
        <v>30492021</v>
      </c>
      <c r="F1542" s="2">
        <v>10947936</v>
      </c>
      <c r="G1542" s="2">
        <v>16618274</v>
      </c>
      <c r="H1542" s="2">
        <v>885441</v>
      </c>
      <c r="I1542" s="1" t="s">
        <v>698</v>
      </c>
      <c r="J1542" s="1" t="s">
        <v>727</v>
      </c>
      <c r="K1542" s="3">
        <f>VLOOKUP(E1542,StockPrice!$E$1:$F$10162,2,FALSE)</f>
        <v>13.2</v>
      </c>
      <c r="L1542" s="3">
        <f>VLOOKUP(E1542,OS!$E$1:$F$10751,2,FALSE)</f>
        <v>806949</v>
      </c>
      <c r="M1542" s="3">
        <f>IFERROR(VLOOKUP(E1542,RPA!$E:$E,1,FALSE)/VLOOKUP(E1542,RPA!$E:$E,1,FALSE),0)</f>
        <v>0</v>
      </c>
    </row>
    <row r="1543" spans="1:13" x14ac:dyDescent="0.3">
      <c r="A1543" s="1" t="s">
        <v>1277</v>
      </c>
      <c r="B1543" s="1" t="s">
        <v>1278</v>
      </c>
      <c r="C1543" s="1" t="s">
        <v>2166</v>
      </c>
      <c r="D1543" s="1" t="str">
        <f t="shared" si="48"/>
        <v>2021</v>
      </c>
      <c r="E1543" s="1" t="str">
        <f t="shared" si="49"/>
        <v>30502021</v>
      </c>
      <c r="F1543" s="2">
        <v>2689249</v>
      </c>
      <c r="G1543" s="2">
        <v>5242641</v>
      </c>
      <c r="H1543" s="2">
        <v>69351</v>
      </c>
      <c r="I1543" s="1" t="s">
        <v>698</v>
      </c>
      <c r="J1543" s="1" t="s">
        <v>727</v>
      </c>
      <c r="K1543" s="3">
        <f>VLOOKUP(E1543,StockPrice!$E$1:$F$10162,2,FALSE)</f>
        <v>16.96</v>
      </c>
      <c r="L1543" s="3">
        <f>VLOOKUP(E1543,OS!$E$1:$F$10751,2,FALSE)</f>
        <v>145984</v>
      </c>
      <c r="M1543" s="3">
        <f>IFERROR(VLOOKUP(E1543,RPA!$E:$E,1,FALSE)/VLOOKUP(E1543,RPA!$E:$E,1,FALSE),0)</f>
        <v>0</v>
      </c>
    </row>
    <row r="1544" spans="1:13" x14ac:dyDescent="0.3">
      <c r="A1544" s="1" t="s">
        <v>1279</v>
      </c>
      <c r="B1544" s="1" t="s">
        <v>1280</v>
      </c>
      <c r="C1544" s="1" t="s">
        <v>2166</v>
      </c>
      <c r="D1544" s="1" t="str">
        <f t="shared" si="48"/>
        <v>2021</v>
      </c>
      <c r="E1544" s="1" t="str">
        <f t="shared" si="49"/>
        <v>30512021</v>
      </c>
      <c r="F1544" s="2">
        <v>2033997</v>
      </c>
      <c r="G1544" s="2">
        <v>4808906</v>
      </c>
      <c r="H1544" s="2">
        <v>292294</v>
      </c>
      <c r="I1544" s="1" t="s">
        <v>698</v>
      </c>
      <c r="J1544" s="1" t="s">
        <v>727</v>
      </c>
      <c r="K1544" s="3">
        <f>VLOOKUP(E1544,StockPrice!$E$1:$F$10162,2,FALSE)</f>
        <v>24.5</v>
      </c>
      <c r="L1544" s="3">
        <f>VLOOKUP(E1544,OS!$E$1:$F$10751,2,FALSE)</f>
        <v>170000</v>
      </c>
      <c r="M1544" s="3">
        <f>IFERROR(VLOOKUP(E1544,RPA!$E:$E,1,FALSE)/VLOOKUP(E1544,RPA!$E:$E,1,FALSE),0)</f>
        <v>0</v>
      </c>
    </row>
    <row r="1545" spans="1:13" x14ac:dyDescent="0.3">
      <c r="A1545" s="1" t="s">
        <v>1281</v>
      </c>
      <c r="B1545" s="1" t="s">
        <v>1282</v>
      </c>
      <c r="C1545" s="1" t="s">
        <v>2166</v>
      </c>
      <c r="D1545" s="1" t="str">
        <f t="shared" si="48"/>
        <v>2021</v>
      </c>
      <c r="E1545" s="1" t="str">
        <f t="shared" si="49"/>
        <v>30522021</v>
      </c>
      <c r="F1545" s="2">
        <v>3084330</v>
      </c>
      <c r="G1545" s="2">
        <v>8165658</v>
      </c>
      <c r="H1545" s="2">
        <v>106180</v>
      </c>
      <c r="I1545" s="1" t="s">
        <v>217</v>
      </c>
      <c r="J1545" s="1" t="s">
        <v>218</v>
      </c>
      <c r="K1545" s="3">
        <f>VLOOKUP(E1545,StockPrice!$E$1:$F$10162,2,FALSE)</f>
        <v>9.52</v>
      </c>
      <c r="L1545" s="3">
        <f>VLOOKUP(E1545,OS!$E$1:$F$10751,2,FALSE)</f>
        <v>228714</v>
      </c>
      <c r="M1545" s="3">
        <f>IFERROR(VLOOKUP(E1545,RPA!$E:$E,1,FALSE)/VLOOKUP(E1545,RPA!$E:$E,1,FALSE),0)</f>
        <v>0</v>
      </c>
    </row>
    <row r="1546" spans="1:13" x14ac:dyDescent="0.3">
      <c r="A1546" s="1" t="s">
        <v>1283</v>
      </c>
      <c r="B1546" s="1" t="s">
        <v>1284</v>
      </c>
      <c r="C1546" s="1" t="s">
        <v>2166</v>
      </c>
      <c r="D1546" s="1" t="str">
        <f t="shared" si="48"/>
        <v>2021</v>
      </c>
      <c r="E1546" s="1" t="str">
        <f t="shared" si="49"/>
        <v>30542021</v>
      </c>
      <c r="F1546" s="2">
        <v>897524</v>
      </c>
      <c r="G1546" s="2">
        <v>947899</v>
      </c>
      <c r="H1546" s="2">
        <v>-40682</v>
      </c>
      <c r="I1546" s="1" t="s">
        <v>698</v>
      </c>
      <c r="J1546" s="1" t="s">
        <v>702</v>
      </c>
      <c r="K1546" s="3">
        <f>VLOOKUP(E1546,StockPrice!$E$1:$F$10162,2,FALSE)</f>
        <v>24</v>
      </c>
      <c r="L1546" s="3">
        <f>VLOOKUP(E1546,OS!$E$1:$F$10751,2,FALSE)</f>
        <v>83411</v>
      </c>
      <c r="M1546" s="3">
        <f>IFERROR(VLOOKUP(E1546,RPA!$E:$E,1,FALSE)/VLOOKUP(E1546,RPA!$E:$E,1,FALSE),0)</f>
        <v>0</v>
      </c>
    </row>
    <row r="1547" spans="1:13" x14ac:dyDescent="0.3">
      <c r="A1547" s="1" t="s">
        <v>1285</v>
      </c>
      <c r="B1547" s="1" t="s">
        <v>1286</v>
      </c>
      <c r="C1547" s="1" t="s">
        <v>2166</v>
      </c>
      <c r="D1547" s="1" t="str">
        <f t="shared" si="48"/>
        <v>2021</v>
      </c>
      <c r="E1547" s="1" t="str">
        <f t="shared" si="49"/>
        <v>30552021</v>
      </c>
      <c r="F1547" s="2">
        <v>2640878</v>
      </c>
      <c r="G1547" s="2">
        <v>6406670</v>
      </c>
      <c r="H1547" s="2">
        <v>-368181</v>
      </c>
      <c r="I1547" s="1" t="s">
        <v>780</v>
      </c>
      <c r="J1547" s="1" t="s">
        <v>755</v>
      </c>
      <c r="K1547" s="3">
        <f>VLOOKUP(E1547,StockPrice!$E$1:$F$10162,2,FALSE)</f>
        <v>27.82</v>
      </c>
      <c r="L1547" s="3">
        <f>VLOOKUP(E1547,OS!$E$1:$F$10751,2,FALSE)</f>
        <v>118742</v>
      </c>
      <c r="M1547" s="3">
        <f>IFERROR(VLOOKUP(E1547,RPA!$E:$E,1,FALSE)/VLOOKUP(E1547,RPA!$E:$E,1,FALSE),0)</f>
        <v>0</v>
      </c>
    </row>
    <row r="1548" spans="1:13" x14ac:dyDescent="0.3">
      <c r="A1548" s="1" t="s">
        <v>1287</v>
      </c>
      <c r="B1548" s="1" t="s">
        <v>1288</v>
      </c>
      <c r="C1548" s="1" t="s">
        <v>2166</v>
      </c>
      <c r="D1548" s="1" t="str">
        <f t="shared" si="48"/>
        <v>2021</v>
      </c>
      <c r="E1548" s="1" t="str">
        <f t="shared" si="49"/>
        <v>30562021</v>
      </c>
      <c r="F1548" s="2">
        <v>4937108</v>
      </c>
      <c r="G1548" s="2">
        <v>20239564</v>
      </c>
      <c r="H1548" s="2">
        <v>628651</v>
      </c>
      <c r="I1548" s="1" t="s">
        <v>217</v>
      </c>
      <c r="J1548" s="1" t="s">
        <v>218</v>
      </c>
      <c r="K1548" s="3">
        <f>VLOOKUP(E1548,StockPrice!$E$1:$F$10162,2,FALSE)</f>
        <v>20.88</v>
      </c>
      <c r="L1548" s="3">
        <f>VLOOKUP(E1548,OS!$E$1:$F$10751,2,FALSE)</f>
        <v>210849</v>
      </c>
      <c r="M1548" s="3">
        <f>IFERROR(VLOOKUP(E1548,RPA!$E:$E,1,FALSE)/VLOOKUP(E1548,RPA!$E:$E,1,FALSE),0)</f>
        <v>0</v>
      </c>
    </row>
    <row r="1549" spans="1:13" x14ac:dyDescent="0.3">
      <c r="A1549" s="1" t="s">
        <v>1289</v>
      </c>
      <c r="B1549" s="1" t="s">
        <v>1290</v>
      </c>
      <c r="C1549" s="1" t="s">
        <v>2166</v>
      </c>
      <c r="D1549" s="1" t="str">
        <f t="shared" si="48"/>
        <v>2021</v>
      </c>
      <c r="E1549" s="1" t="str">
        <f t="shared" si="49"/>
        <v>30572021</v>
      </c>
      <c r="F1549" s="2">
        <v>803715</v>
      </c>
      <c r="G1549" s="2">
        <v>1399418</v>
      </c>
      <c r="H1549" s="2">
        <v>451</v>
      </c>
      <c r="I1549" s="1" t="s">
        <v>698</v>
      </c>
      <c r="J1549" s="1" t="s">
        <v>699</v>
      </c>
      <c r="K1549" s="3">
        <f>VLOOKUP(E1549,StockPrice!$E$1:$F$10162,2,FALSE)</f>
        <v>13.1</v>
      </c>
      <c r="L1549" s="3">
        <f>VLOOKUP(E1549,OS!$E$1:$F$10751,2,FALSE)</f>
        <v>89329</v>
      </c>
      <c r="M1549" s="3">
        <f>IFERROR(VLOOKUP(E1549,RPA!$E:$E,1,FALSE)/VLOOKUP(E1549,RPA!$E:$E,1,FALSE),0)</f>
        <v>0</v>
      </c>
    </row>
    <row r="1550" spans="1:13" x14ac:dyDescent="0.3">
      <c r="A1550" s="1" t="s">
        <v>1291</v>
      </c>
      <c r="B1550" s="1" t="s">
        <v>1292</v>
      </c>
      <c r="C1550" s="1" t="s">
        <v>2166</v>
      </c>
      <c r="D1550" s="1" t="str">
        <f t="shared" si="48"/>
        <v>2021</v>
      </c>
      <c r="E1550" s="1" t="str">
        <f t="shared" si="49"/>
        <v>30582021</v>
      </c>
      <c r="F1550" s="2">
        <v>1499242</v>
      </c>
      <c r="G1550" s="2">
        <v>5237522</v>
      </c>
      <c r="H1550" s="2">
        <v>-337636</v>
      </c>
      <c r="I1550" s="1" t="s">
        <v>342</v>
      </c>
      <c r="J1550" s="1" t="s">
        <v>343</v>
      </c>
      <c r="K1550" s="3">
        <f>VLOOKUP(E1550,StockPrice!$E$1:$F$10162,2,FALSE)</f>
        <v>13.75</v>
      </c>
      <c r="L1550" s="3">
        <f>VLOOKUP(E1550,OS!$E$1:$F$10751,2,FALSE)</f>
        <v>158576</v>
      </c>
      <c r="M1550" s="3">
        <f>IFERROR(VLOOKUP(E1550,RPA!$E:$E,1,FALSE)/VLOOKUP(E1550,RPA!$E:$E,1,FALSE),0)</f>
        <v>0</v>
      </c>
    </row>
    <row r="1551" spans="1:13" x14ac:dyDescent="0.3">
      <c r="A1551" s="1" t="s">
        <v>1293</v>
      </c>
      <c r="B1551" s="1" t="s">
        <v>1294</v>
      </c>
      <c r="C1551" s="1" t="s">
        <v>2166</v>
      </c>
      <c r="D1551" s="1" t="str">
        <f t="shared" si="48"/>
        <v>2021</v>
      </c>
      <c r="E1551" s="1" t="str">
        <f t="shared" si="49"/>
        <v>30592021</v>
      </c>
      <c r="F1551" s="2">
        <v>9392365</v>
      </c>
      <c r="G1551" s="2">
        <v>16342593</v>
      </c>
      <c r="H1551" s="2">
        <v>241601</v>
      </c>
      <c r="I1551" s="1" t="s">
        <v>801</v>
      </c>
      <c r="J1551" s="1" t="s">
        <v>727</v>
      </c>
      <c r="K1551" s="3">
        <f>VLOOKUP(E1551,StockPrice!$E$1:$F$10162,2,FALSE)</f>
        <v>40.82</v>
      </c>
      <c r="L1551" s="3">
        <f>VLOOKUP(E1551,OS!$E$1:$F$10751,2,FALSE)</f>
        <v>279201</v>
      </c>
      <c r="M1551" s="3">
        <f>IFERROR(VLOOKUP(E1551,RPA!$E:$E,1,FALSE)/VLOOKUP(E1551,RPA!$E:$E,1,FALSE),0)</f>
        <v>0</v>
      </c>
    </row>
    <row r="1552" spans="1:13" x14ac:dyDescent="0.3">
      <c r="A1552" s="1" t="s">
        <v>1295</v>
      </c>
      <c r="B1552" s="1" t="s">
        <v>1296</v>
      </c>
      <c r="C1552" s="1" t="s">
        <v>2166</v>
      </c>
      <c r="D1552" s="1" t="str">
        <f t="shared" si="48"/>
        <v>2021</v>
      </c>
      <c r="E1552" s="1" t="str">
        <f t="shared" si="49"/>
        <v>30602021</v>
      </c>
      <c r="F1552" s="2">
        <v>2908478</v>
      </c>
      <c r="G1552" s="2">
        <v>5120949</v>
      </c>
      <c r="H1552" s="2">
        <v>235622</v>
      </c>
      <c r="I1552" s="1" t="s">
        <v>698</v>
      </c>
      <c r="J1552" s="1" t="s">
        <v>699</v>
      </c>
      <c r="K1552" s="3">
        <f>VLOOKUP(E1552,StockPrice!$E$1:$F$10162,2,FALSE)</f>
        <v>21.4</v>
      </c>
      <c r="L1552" s="3">
        <f>VLOOKUP(E1552,OS!$E$1:$F$10751,2,FALSE)</f>
        <v>137563</v>
      </c>
      <c r="M1552" s="3">
        <f>IFERROR(VLOOKUP(E1552,RPA!$E:$E,1,FALSE)/VLOOKUP(E1552,RPA!$E:$E,1,FALSE),0)</f>
        <v>0</v>
      </c>
    </row>
    <row r="1553" spans="1:13" x14ac:dyDescent="0.3">
      <c r="A1553" s="1" t="s">
        <v>1297</v>
      </c>
      <c r="B1553" s="1" t="s">
        <v>1298</v>
      </c>
      <c r="C1553" s="1" t="s">
        <v>2166</v>
      </c>
      <c r="D1553" s="1" t="str">
        <f t="shared" si="48"/>
        <v>2021</v>
      </c>
      <c r="E1553" s="1" t="str">
        <f t="shared" si="49"/>
        <v>30622021</v>
      </c>
      <c r="F1553" s="2">
        <v>5446279</v>
      </c>
      <c r="G1553" s="2">
        <v>7585846</v>
      </c>
      <c r="H1553" s="2">
        <v>-306535</v>
      </c>
      <c r="I1553" s="1" t="s">
        <v>742</v>
      </c>
      <c r="J1553" s="1" t="s">
        <v>718</v>
      </c>
      <c r="K1553" s="3">
        <f>VLOOKUP(E1553,StockPrice!$E$1:$F$10162,2,FALSE)</f>
        <v>27.51</v>
      </c>
      <c r="L1553" s="3">
        <f>VLOOKUP(E1553,OS!$E$1:$F$10751,2,FALSE)</f>
        <v>328605</v>
      </c>
      <c r="M1553" s="3">
        <f>IFERROR(VLOOKUP(E1553,RPA!$E:$E,1,FALSE)/VLOOKUP(E1553,RPA!$E:$E,1,FALSE),0)</f>
        <v>0</v>
      </c>
    </row>
    <row r="1554" spans="1:13" x14ac:dyDescent="0.3">
      <c r="A1554" s="1" t="s">
        <v>1299</v>
      </c>
      <c r="B1554" s="1" t="s">
        <v>1300</v>
      </c>
      <c r="C1554" s="1" t="s">
        <v>2166</v>
      </c>
      <c r="D1554" s="1" t="str">
        <f t="shared" si="48"/>
        <v>2021</v>
      </c>
      <c r="E1554" s="1" t="str">
        <f t="shared" si="49"/>
        <v>30902021</v>
      </c>
      <c r="F1554" s="2">
        <v>4877970</v>
      </c>
      <c r="G1554" s="2">
        <v>8866683</v>
      </c>
      <c r="H1554" s="2">
        <v>890758</v>
      </c>
      <c r="I1554" s="1" t="s">
        <v>754</v>
      </c>
      <c r="J1554" s="1" t="s">
        <v>343</v>
      </c>
      <c r="K1554" s="3">
        <f>VLOOKUP(E1554,StockPrice!$E$1:$F$10162,2,FALSE)</f>
        <v>45.63</v>
      </c>
      <c r="L1554" s="3">
        <f>VLOOKUP(E1554,OS!$E$1:$F$10751,2,FALSE)</f>
        <v>178657</v>
      </c>
      <c r="M1554" s="3">
        <f>IFERROR(VLOOKUP(E1554,RPA!$E:$E,1,FALSE)/VLOOKUP(E1554,RPA!$E:$E,1,FALSE),0)</f>
        <v>0</v>
      </c>
    </row>
    <row r="1555" spans="1:13" x14ac:dyDescent="0.3">
      <c r="A1555" s="1" t="s">
        <v>1301</v>
      </c>
      <c r="B1555" s="1" t="s">
        <v>1302</v>
      </c>
      <c r="C1555" s="1" t="s">
        <v>2166</v>
      </c>
      <c r="D1555" s="1" t="str">
        <f t="shared" si="48"/>
        <v>2021</v>
      </c>
      <c r="E1555" s="1" t="str">
        <f t="shared" si="49"/>
        <v>30922021</v>
      </c>
      <c r="F1555" s="2">
        <v>1930211</v>
      </c>
      <c r="G1555" s="2">
        <v>5005518</v>
      </c>
      <c r="H1555" s="2">
        <v>25778</v>
      </c>
      <c r="I1555" s="1" t="s">
        <v>342</v>
      </c>
      <c r="J1555" s="1" t="s">
        <v>343</v>
      </c>
      <c r="K1555" s="3">
        <f>VLOOKUP(E1555,StockPrice!$E$1:$F$10162,2,FALSE)</f>
        <v>63.53</v>
      </c>
      <c r="L1555" s="3">
        <f>VLOOKUP(E1555,OS!$E$1:$F$10751,2,FALSE)</f>
        <v>92318</v>
      </c>
      <c r="M1555" s="3">
        <f>IFERROR(VLOOKUP(E1555,RPA!$E:$E,1,FALSE)/VLOOKUP(E1555,RPA!$E:$E,1,FALSE),0)</f>
        <v>0</v>
      </c>
    </row>
    <row r="1556" spans="1:13" x14ac:dyDescent="0.3">
      <c r="A1556" s="1" t="s">
        <v>1303</v>
      </c>
      <c r="B1556" s="1" t="s">
        <v>1304</v>
      </c>
      <c r="C1556" s="1" t="s">
        <v>2166</v>
      </c>
      <c r="D1556" s="1" t="str">
        <f t="shared" si="48"/>
        <v>2021</v>
      </c>
      <c r="E1556" s="1" t="str">
        <f t="shared" si="49"/>
        <v>30942021</v>
      </c>
      <c r="F1556" s="2">
        <v>1045283</v>
      </c>
      <c r="G1556" s="2">
        <v>1173379</v>
      </c>
      <c r="H1556" s="2">
        <v>65181</v>
      </c>
      <c r="I1556" s="1" t="s">
        <v>420</v>
      </c>
      <c r="J1556" s="1" t="s">
        <v>702</v>
      </c>
      <c r="K1556" s="3">
        <f>VLOOKUP(E1556,StockPrice!$E$1:$F$10162,2,FALSE)</f>
        <v>31.78</v>
      </c>
      <c r="L1556" s="3">
        <f>VLOOKUP(E1556,OS!$E$1:$F$10751,2,FALSE)</f>
        <v>84632</v>
      </c>
      <c r="M1556" s="3">
        <f>IFERROR(VLOOKUP(E1556,RPA!$E:$E,1,FALSE)/VLOOKUP(E1556,RPA!$E:$E,1,FALSE),0)</f>
        <v>0</v>
      </c>
    </row>
    <row r="1557" spans="1:13" x14ac:dyDescent="0.3">
      <c r="A1557" s="1" t="s">
        <v>1305</v>
      </c>
      <c r="B1557" s="1" t="s">
        <v>1306</v>
      </c>
      <c r="C1557" s="1" t="s">
        <v>2166</v>
      </c>
      <c r="D1557" s="1" t="str">
        <f t="shared" si="48"/>
        <v>2021</v>
      </c>
      <c r="E1557" s="1" t="str">
        <f t="shared" si="49"/>
        <v>31302021</v>
      </c>
      <c r="F1557" s="2">
        <v>1575450</v>
      </c>
      <c r="G1557" s="2">
        <v>2945632</v>
      </c>
      <c r="H1557" s="2">
        <v>367648</v>
      </c>
      <c r="I1557" s="1" t="s">
        <v>282</v>
      </c>
      <c r="J1557" s="1" t="s">
        <v>872</v>
      </c>
      <c r="K1557" s="3">
        <f>VLOOKUP(E1557,StockPrice!$E$1:$F$10162,2,FALSE)</f>
        <v>170.51</v>
      </c>
      <c r="L1557" s="3">
        <f>VLOOKUP(E1557,OS!$E$1:$F$10751,2,FALSE)</f>
        <v>33191</v>
      </c>
      <c r="M1557" s="3">
        <f>IFERROR(VLOOKUP(E1557,RPA!$E:$E,1,FALSE)/VLOOKUP(E1557,RPA!$E:$E,1,FALSE),0)</f>
        <v>0</v>
      </c>
    </row>
    <row r="1558" spans="1:13" x14ac:dyDescent="0.3">
      <c r="A1558" s="1" t="s">
        <v>1307</v>
      </c>
      <c r="B1558" s="1" t="s">
        <v>1308</v>
      </c>
      <c r="C1558" s="1" t="s">
        <v>2166</v>
      </c>
      <c r="D1558" s="1" t="str">
        <f t="shared" si="48"/>
        <v>2021</v>
      </c>
      <c r="E1558" s="1" t="str">
        <f t="shared" si="49"/>
        <v>31382021</v>
      </c>
      <c r="F1558" s="2">
        <v>1375847</v>
      </c>
      <c r="G1558" s="2">
        <v>2298248</v>
      </c>
      <c r="H1558" s="2">
        <v>183798</v>
      </c>
      <c r="I1558" s="1" t="s">
        <v>282</v>
      </c>
      <c r="J1558" s="1" t="s">
        <v>718</v>
      </c>
      <c r="K1558" s="3">
        <f>VLOOKUP(E1558,StockPrice!$E$1:$F$10162,2,FALSE)</f>
        <v>168.75</v>
      </c>
      <c r="L1558" s="3">
        <f>VLOOKUP(E1558,OS!$E$1:$F$10751,2,FALSE)</f>
        <v>46722</v>
      </c>
      <c r="M1558" s="3">
        <f>IFERROR(VLOOKUP(E1558,RPA!$E:$E,1,FALSE)/VLOOKUP(E1558,RPA!$E:$E,1,FALSE),0)</f>
        <v>0</v>
      </c>
    </row>
    <row r="1559" spans="1:13" x14ac:dyDescent="0.3">
      <c r="A1559" s="1" t="s">
        <v>1309</v>
      </c>
      <c r="B1559" s="1" t="s">
        <v>1310</v>
      </c>
      <c r="C1559" s="1" t="s">
        <v>2166</v>
      </c>
      <c r="D1559" s="1" t="str">
        <f t="shared" si="48"/>
        <v>2021</v>
      </c>
      <c r="E1559" s="1" t="str">
        <f t="shared" si="49"/>
        <v>31492021</v>
      </c>
      <c r="F1559" s="2">
        <v>1432759</v>
      </c>
      <c r="G1559" s="2">
        <v>4493822</v>
      </c>
      <c r="H1559" s="2">
        <v>-123833</v>
      </c>
      <c r="I1559" s="1" t="s">
        <v>698</v>
      </c>
      <c r="J1559" s="1" t="s">
        <v>727</v>
      </c>
      <c r="K1559" s="3">
        <f>VLOOKUP(E1559,StockPrice!$E$1:$F$10162,2,FALSE)</f>
        <v>42</v>
      </c>
      <c r="L1559" s="3">
        <f>VLOOKUP(E1559,OS!$E$1:$F$10751,2,FALSE)</f>
        <v>206394</v>
      </c>
      <c r="M1559" s="3">
        <f>IFERROR(VLOOKUP(E1559,RPA!$E:$E,1,FALSE)/VLOOKUP(E1559,RPA!$E:$E,1,FALSE),0)</f>
        <v>0</v>
      </c>
    </row>
    <row r="1560" spans="1:13" x14ac:dyDescent="0.3">
      <c r="A1560" s="1" t="s">
        <v>1311</v>
      </c>
      <c r="B1560" s="1" t="s">
        <v>1312</v>
      </c>
      <c r="C1560" s="1" t="s">
        <v>2166</v>
      </c>
      <c r="D1560" s="1" t="str">
        <f t="shared" si="48"/>
        <v>2021</v>
      </c>
      <c r="E1560" s="1" t="str">
        <f t="shared" si="49"/>
        <v>31642021</v>
      </c>
      <c r="F1560" s="2">
        <v>1524385</v>
      </c>
      <c r="G1560" s="2">
        <v>1698033</v>
      </c>
      <c r="H1560" s="2">
        <v>96513</v>
      </c>
      <c r="I1560" s="1" t="s">
        <v>469</v>
      </c>
      <c r="J1560" s="1" t="s">
        <v>437</v>
      </c>
      <c r="K1560" s="3">
        <f>VLOOKUP(E1560,StockPrice!$E$1:$F$10162,2,FALSE)</f>
        <v>23.26</v>
      </c>
      <c r="L1560" s="3">
        <f>VLOOKUP(E1560,OS!$E$1:$F$10751,2,FALSE)</f>
        <v>86371</v>
      </c>
      <c r="M1560" s="3">
        <f>IFERROR(VLOOKUP(E1560,RPA!$E:$E,1,FALSE)/VLOOKUP(E1560,RPA!$E:$E,1,FALSE),0)</f>
        <v>0</v>
      </c>
    </row>
    <row r="1561" spans="1:13" x14ac:dyDescent="0.3">
      <c r="A1561" s="1" t="s">
        <v>1313</v>
      </c>
      <c r="B1561" s="1" t="s">
        <v>1314</v>
      </c>
      <c r="C1561" s="1" t="s">
        <v>2166</v>
      </c>
      <c r="D1561" s="1" t="str">
        <f t="shared" si="48"/>
        <v>2021</v>
      </c>
      <c r="E1561" s="1" t="str">
        <f t="shared" si="49"/>
        <v>31672021</v>
      </c>
      <c r="F1561" s="2">
        <v>2284061</v>
      </c>
      <c r="G1561" s="2">
        <v>5843418</v>
      </c>
      <c r="H1561" s="2">
        <v>435685</v>
      </c>
      <c r="I1561" s="1" t="s">
        <v>780</v>
      </c>
      <c r="J1561" s="1" t="s">
        <v>358</v>
      </c>
      <c r="K1561" s="3">
        <f>VLOOKUP(E1561,StockPrice!$E$1:$F$10162,2,FALSE)</f>
        <v>59.66</v>
      </c>
      <c r="L1561" s="3">
        <f>VLOOKUP(E1561,OS!$E$1:$F$10751,2,FALSE)</f>
        <v>80134</v>
      </c>
      <c r="M1561" s="3">
        <f>IFERROR(VLOOKUP(E1561,RPA!$E:$E,1,FALSE)/VLOOKUP(E1561,RPA!$E:$E,1,FALSE),0)</f>
        <v>0</v>
      </c>
    </row>
    <row r="1562" spans="1:13" x14ac:dyDescent="0.3">
      <c r="A1562" s="1" t="s">
        <v>1315</v>
      </c>
      <c r="B1562" s="1" t="s">
        <v>1316</v>
      </c>
      <c r="C1562" s="1" t="s">
        <v>2166</v>
      </c>
      <c r="D1562" s="1" t="str">
        <f t="shared" si="48"/>
        <v>2021</v>
      </c>
      <c r="E1562" s="1" t="str">
        <f t="shared" si="49"/>
        <v>31892021</v>
      </c>
      <c r="F1562" s="2">
        <v>32989098</v>
      </c>
      <c r="G1562" s="2">
        <v>58386148</v>
      </c>
      <c r="H1562" s="2">
        <v>4504215</v>
      </c>
      <c r="I1562" s="1" t="s">
        <v>715</v>
      </c>
      <c r="J1562" s="1" t="s">
        <v>702</v>
      </c>
      <c r="K1562" s="3">
        <f>VLOOKUP(E1562,StockPrice!$E$1:$F$10162,2,FALSE)</f>
        <v>177.86</v>
      </c>
      <c r="L1562" s="3">
        <f>VLOOKUP(E1562,OS!$E$1:$F$10751,2,FALSE)</f>
        <v>450844</v>
      </c>
      <c r="M1562" s="3">
        <f>IFERROR(VLOOKUP(E1562,RPA!$E:$E,1,FALSE)/VLOOKUP(E1562,RPA!$E:$E,1,FALSE),0)</f>
        <v>0</v>
      </c>
    </row>
    <row r="1563" spans="1:13" x14ac:dyDescent="0.3">
      <c r="A1563" s="1" t="s">
        <v>1317</v>
      </c>
      <c r="B1563" s="1" t="s">
        <v>1318</v>
      </c>
      <c r="C1563" s="1" t="s">
        <v>2166</v>
      </c>
      <c r="D1563" s="1" t="str">
        <f t="shared" si="48"/>
        <v>2021</v>
      </c>
      <c r="E1563" s="1" t="str">
        <f t="shared" si="49"/>
        <v>32092021</v>
      </c>
      <c r="F1563" s="2">
        <v>3911760</v>
      </c>
      <c r="G1563" s="2">
        <v>15781507</v>
      </c>
      <c r="H1563" s="2">
        <v>812456</v>
      </c>
      <c r="I1563" s="1" t="s">
        <v>754</v>
      </c>
      <c r="J1563" s="1" t="s">
        <v>755</v>
      </c>
      <c r="K1563" s="3">
        <f>VLOOKUP(E1563,StockPrice!$E$1:$F$10162,2,FALSE)</f>
        <v>29.84</v>
      </c>
      <c r="L1563" s="3">
        <f>VLOOKUP(E1563,OS!$E$1:$F$10751,2,FALSE)</f>
        <v>200532</v>
      </c>
      <c r="M1563" s="3">
        <f>IFERROR(VLOOKUP(E1563,RPA!$E:$E,1,FALSE)/VLOOKUP(E1563,RPA!$E:$E,1,FALSE),0)</f>
        <v>0</v>
      </c>
    </row>
    <row r="1564" spans="1:13" x14ac:dyDescent="0.3">
      <c r="A1564" s="1" t="s">
        <v>1319</v>
      </c>
      <c r="B1564" s="1" t="s">
        <v>1320</v>
      </c>
      <c r="C1564" s="1" t="s">
        <v>2166</v>
      </c>
      <c r="D1564" s="1" t="str">
        <f t="shared" si="48"/>
        <v>2021</v>
      </c>
      <c r="E1564" s="1" t="str">
        <f t="shared" si="49"/>
        <v>32292021</v>
      </c>
      <c r="F1564" s="2">
        <v>284891</v>
      </c>
      <c r="G1564" s="2">
        <v>533158</v>
      </c>
      <c r="H1564" s="2">
        <v>-62756</v>
      </c>
      <c r="I1564" s="1" t="s">
        <v>715</v>
      </c>
      <c r="J1564" s="1" t="s">
        <v>343</v>
      </c>
      <c r="K1564" s="3">
        <f>VLOOKUP(E1564,StockPrice!$E$1:$F$10162,2,FALSE)</f>
        <v>21</v>
      </c>
      <c r="L1564" s="3">
        <f>VLOOKUP(E1564,OS!$E$1:$F$10751,2,FALSE)</f>
        <v>32263</v>
      </c>
      <c r="M1564" s="3">
        <f>IFERROR(VLOOKUP(E1564,RPA!$E:$E,1,FALSE)/VLOOKUP(E1564,RPA!$E:$E,1,FALSE),0)</f>
        <v>0</v>
      </c>
    </row>
    <row r="1565" spans="1:13" x14ac:dyDescent="0.3">
      <c r="A1565" s="1" t="s">
        <v>1321</v>
      </c>
      <c r="B1565" s="1" t="s">
        <v>1322</v>
      </c>
      <c r="C1565" s="1" t="s">
        <v>2166</v>
      </c>
      <c r="D1565" s="1" t="str">
        <f t="shared" si="48"/>
        <v>2021</v>
      </c>
      <c r="E1565" s="1" t="str">
        <f t="shared" si="49"/>
        <v>32312021</v>
      </c>
      <c r="F1565" s="2">
        <v>92484779</v>
      </c>
      <c r="G1565" s="2">
        <v>497297806</v>
      </c>
      <c r="H1565" s="2">
        <v>12807807</v>
      </c>
      <c r="I1565" s="1" t="s">
        <v>711</v>
      </c>
      <c r="J1565" s="1" t="s">
        <v>699</v>
      </c>
      <c r="K1565" s="3">
        <f>VLOOKUP(E1565,StockPrice!$E$1:$F$10162,2,FALSE)</f>
        <v>26.57</v>
      </c>
      <c r="L1565" s="3">
        <f>VLOOKUP(E1565,OS!$E$1:$F$10751,2,FALSE)</f>
        <v>2903252</v>
      </c>
      <c r="M1565" s="3">
        <f>IFERROR(VLOOKUP(E1565,RPA!$E:$E,1,FALSE)/VLOOKUP(E1565,RPA!$E:$E,1,FALSE),0)</f>
        <v>0</v>
      </c>
    </row>
    <row r="1566" spans="1:13" x14ac:dyDescent="0.3">
      <c r="A1566" s="1" t="s">
        <v>1323</v>
      </c>
      <c r="B1566" s="1" t="s">
        <v>1324</v>
      </c>
      <c r="C1566" s="1" t="s">
        <v>2166</v>
      </c>
      <c r="D1566" s="1" t="str">
        <f t="shared" si="48"/>
        <v>2021</v>
      </c>
      <c r="E1566" s="1" t="str">
        <f t="shared" si="49"/>
        <v>32572021</v>
      </c>
      <c r="F1566" s="2">
        <v>1746172</v>
      </c>
      <c r="G1566" s="2">
        <v>1987719</v>
      </c>
      <c r="H1566" s="2">
        <v>398552</v>
      </c>
      <c r="I1566" s="1" t="s">
        <v>420</v>
      </c>
      <c r="J1566" s="1" t="s">
        <v>702</v>
      </c>
      <c r="K1566" s="3">
        <f>VLOOKUP(E1566,StockPrice!$E$1:$F$10162,2,FALSE)</f>
        <v>69.34</v>
      </c>
      <c r="L1566" s="3">
        <f>VLOOKUP(E1566,OS!$E$1:$F$10751,2,FALSE)</f>
        <v>79987</v>
      </c>
      <c r="M1566" s="3">
        <f>IFERROR(VLOOKUP(E1566,RPA!$E:$E,1,FALSE)/VLOOKUP(E1566,RPA!$E:$E,1,FALSE),0)</f>
        <v>0</v>
      </c>
    </row>
    <row r="1567" spans="1:13" x14ac:dyDescent="0.3">
      <c r="A1567" s="1" t="s">
        <v>1325</v>
      </c>
      <c r="B1567" s="1" t="s">
        <v>1326</v>
      </c>
      <c r="C1567" s="1" t="s">
        <v>2166</v>
      </c>
      <c r="D1567" s="1" t="str">
        <f t="shared" si="48"/>
        <v>2021</v>
      </c>
      <c r="E1567" s="1" t="str">
        <f t="shared" si="49"/>
        <v>32662021</v>
      </c>
      <c r="F1567" s="2">
        <v>5663925</v>
      </c>
      <c r="G1567" s="2">
        <v>13476878</v>
      </c>
      <c r="H1567" s="2">
        <v>15054</v>
      </c>
      <c r="I1567" s="1" t="s">
        <v>217</v>
      </c>
      <c r="J1567" s="1" t="s">
        <v>218</v>
      </c>
      <c r="K1567" s="3">
        <f>VLOOKUP(E1567,StockPrice!$E$1:$F$10162,2,FALSE)</f>
        <v>12.97</v>
      </c>
      <c r="L1567" s="3">
        <f>VLOOKUP(E1567,OS!$E$1:$F$10751,2,FALSE)</f>
        <v>352314</v>
      </c>
      <c r="M1567" s="3">
        <f>IFERROR(VLOOKUP(E1567,RPA!$E:$E,1,FALSE)/VLOOKUP(E1567,RPA!$E:$E,1,FALSE),0)</f>
        <v>0</v>
      </c>
    </row>
    <row r="1568" spans="1:13" x14ac:dyDescent="0.3">
      <c r="A1568" s="1" t="s">
        <v>1327</v>
      </c>
      <c r="B1568" s="1" t="s">
        <v>1328</v>
      </c>
      <c r="C1568" s="1" t="s">
        <v>2166</v>
      </c>
      <c r="D1568" s="1" t="str">
        <f t="shared" si="48"/>
        <v>2021</v>
      </c>
      <c r="E1568" s="1" t="str">
        <f t="shared" si="49"/>
        <v>32962021</v>
      </c>
      <c r="F1568" s="2">
        <v>1273006</v>
      </c>
      <c r="G1568" s="2">
        <v>2591700</v>
      </c>
      <c r="H1568" s="2">
        <v>-167737</v>
      </c>
      <c r="I1568" s="1" t="s">
        <v>342</v>
      </c>
      <c r="J1568" s="1" t="s">
        <v>343</v>
      </c>
      <c r="K1568" s="3">
        <f>VLOOKUP(E1568,StockPrice!$E$1:$F$10162,2,FALSE)</f>
        <v>15.6</v>
      </c>
      <c r="L1568" s="3">
        <f>VLOOKUP(E1568,OS!$E$1:$F$10751,2,FALSE)</f>
        <v>96724</v>
      </c>
      <c r="M1568" s="3">
        <f>IFERROR(VLOOKUP(E1568,RPA!$E:$E,1,FALSE)/VLOOKUP(E1568,RPA!$E:$E,1,FALSE),0)</f>
        <v>0</v>
      </c>
    </row>
    <row r="1569" spans="1:13" x14ac:dyDescent="0.3">
      <c r="A1569" s="1" t="s">
        <v>1329</v>
      </c>
      <c r="B1569" s="1" t="s">
        <v>1330</v>
      </c>
      <c r="C1569" s="1" t="s">
        <v>2166</v>
      </c>
      <c r="D1569" s="1" t="str">
        <f t="shared" si="48"/>
        <v>2021</v>
      </c>
      <c r="E1569" s="1" t="str">
        <f t="shared" si="49"/>
        <v>33052021</v>
      </c>
      <c r="F1569" s="2">
        <v>4439956</v>
      </c>
      <c r="G1569" s="2">
        <v>8449801</v>
      </c>
      <c r="H1569" s="2">
        <v>595936</v>
      </c>
      <c r="I1569" s="1" t="s">
        <v>715</v>
      </c>
      <c r="J1569" s="1" t="s">
        <v>712</v>
      </c>
      <c r="K1569" s="3">
        <f>VLOOKUP(E1569,StockPrice!$E$1:$F$10162,2,FALSE)</f>
        <v>69.459999999999994</v>
      </c>
      <c r="L1569" s="3">
        <f>VLOOKUP(E1569,OS!$E$1:$F$10751,2,FALSE)</f>
        <v>134116</v>
      </c>
      <c r="M1569" s="3">
        <f>IFERROR(VLOOKUP(E1569,RPA!$E:$E,1,FALSE)/VLOOKUP(E1569,RPA!$E:$E,1,FALSE),0)</f>
        <v>0</v>
      </c>
    </row>
    <row r="1570" spans="1:13" x14ac:dyDescent="0.3">
      <c r="A1570" s="1" t="s">
        <v>1331</v>
      </c>
      <c r="B1570" s="1" t="s">
        <v>1332</v>
      </c>
      <c r="C1570" s="1" t="s">
        <v>2166</v>
      </c>
      <c r="D1570" s="1" t="str">
        <f t="shared" si="48"/>
        <v>2021</v>
      </c>
      <c r="E1570" s="1" t="str">
        <f t="shared" si="49"/>
        <v>33082021</v>
      </c>
      <c r="F1570" s="2">
        <v>664769</v>
      </c>
      <c r="G1570" s="2">
        <v>1420930</v>
      </c>
      <c r="H1570" s="2">
        <v>-30646</v>
      </c>
      <c r="I1570" s="1" t="s">
        <v>342</v>
      </c>
      <c r="J1570" s="1" t="s">
        <v>343</v>
      </c>
      <c r="K1570" s="3">
        <f>VLOOKUP(E1570,StockPrice!$E$1:$F$10162,2,FALSE)</f>
        <v>16.43</v>
      </c>
      <c r="L1570" s="3">
        <f>VLOOKUP(E1570,OS!$E$1:$F$10751,2,FALSE)</f>
        <v>70491</v>
      </c>
      <c r="M1570" s="3">
        <f>IFERROR(VLOOKUP(E1570,RPA!$E:$E,1,FALSE)/VLOOKUP(E1570,RPA!$E:$E,1,FALSE),0)</f>
        <v>0</v>
      </c>
    </row>
    <row r="1571" spans="1:13" x14ac:dyDescent="0.3">
      <c r="A1571" s="1" t="s">
        <v>1333</v>
      </c>
      <c r="B1571" s="1" t="s">
        <v>1334</v>
      </c>
      <c r="C1571" s="1" t="s">
        <v>2166</v>
      </c>
      <c r="D1571" s="1" t="str">
        <f t="shared" si="48"/>
        <v>2021</v>
      </c>
      <c r="E1571" s="1" t="str">
        <f t="shared" si="49"/>
        <v>33112021</v>
      </c>
      <c r="F1571" s="2">
        <v>2390198</v>
      </c>
      <c r="G1571" s="2">
        <v>3080743</v>
      </c>
      <c r="H1571" s="2">
        <v>61507</v>
      </c>
      <c r="I1571" s="1" t="s">
        <v>342</v>
      </c>
      <c r="J1571" s="1" t="s">
        <v>718</v>
      </c>
      <c r="K1571" s="3">
        <f>VLOOKUP(E1571,StockPrice!$E$1:$F$10162,2,FALSE)</f>
        <v>32.31</v>
      </c>
      <c r="L1571" s="3">
        <f>VLOOKUP(E1571,OS!$E$1:$F$10751,2,FALSE)</f>
        <v>68000</v>
      </c>
      <c r="M1571" s="3">
        <f>IFERROR(VLOOKUP(E1571,RPA!$E:$E,1,FALSE)/VLOOKUP(E1571,RPA!$E:$E,1,FALSE),0)</f>
        <v>0</v>
      </c>
    </row>
    <row r="1572" spans="1:13" x14ac:dyDescent="0.3">
      <c r="A1572" s="1" t="s">
        <v>1335</v>
      </c>
      <c r="B1572" s="1" t="s">
        <v>1336</v>
      </c>
      <c r="C1572" s="1" t="s">
        <v>2166</v>
      </c>
      <c r="D1572" s="1" t="str">
        <f t="shared" si="48"/>
        <v>2021</v>
      </c>
      <c r="E1572" s="1" t="str">
        <f t="shared" si="49"/>
        <v>33122021</v>
      </c>
      <c r="F1572" s="2">
        <v>1895194</v>
      </c>
      <c r="G1572" s="2">
        <v>7308722</v>
      </c>
      <c r="H1572" s="2">
        <v>433148</v>
      </c>
      <c r="I1572" s="1" t="s">
        <v>754</v>
      </c>
      <c r="J1572" s="1" t="s">
        <v>755</v>
      </c>
      <c r="K1572" s="3">
        <f>VLOOKUP(E1572,StockPrice!$E$1:$F$10162,2,FALSE)</f>
        <v>19.309999999999999</v>
      </c>
      <c r="L1572" s="3">
        <f>VLOOKUP(E1572,OS!$E$1:$F$10751,2,FALSE)</f>
        <v>137625</v>
      </c>
      <c r="M1572" s="3">
        <f>IFERROR(VLOOKUP(E1572,RPA!$E:$E,1,FALSE)/VLOOKUP(E1572,RPA!$E:$E,1,FALSE),0)</f>
        <v>0</v>
      </c>
    </row>
    <row r="1573" spans="1:13" x14ac:dyDescent="0.3">
      <c r="A1573" s="1" t="s">
        <v>1337</v>
      </c>
      <c r="B1573" s="1" t="s">
        <v>1338</v>
      </c>
      <c r="C1573" s="1" t="s">
        <v>2166</v>
      </c>
      <c r="D1573" s="1" t="str">
        <f t="shared" si="48"/>
        <v>2021</v>
      </c>
      <c r="E1573" s="1" t="str">
        <f t="shared" si="49"/>
        <v>33212021</v>
      </c>
      <c r="F1573" s="2">
        <v>852212</v>
      </c>
      <c r="G1573" s="2">
        <v>2244895</v>
      </c>
      <c r="H1573" s="2">
        <v>-85505</v>
      </c>
      <c r="I1573" s="1" t="s">
        <v>715</v>
      </c>
      <c r="J1573" s="1" t="s">
        <v>343</v>
      </c>
      <c r="K1573" s="3">
        <f>VLOOKUP(E1573,StockPrice!$E$1:$F$10162,2,FALSE)</f>
        <v>26.02</v>
      </c>
      <c r="L1573" s="3">
        <f>VLOOKUP(E1573,OS!$E$1:$F$10751,2,FALSE)</f>
        <v>156145</v>
      </c>
      <c r="M1573" s="3">
        <f>IFERROR(VLOOKUP(E1573,RPA!$E:$E,1,FALSE)/VLOOKUP(E1573,RPA!$E:$E,1,FALSE),0)</f>
        <v>0</v>
      </c>
    </row>
    <row r="1574" spans="1:13" x14ac:dyDescent="0.3">
      <c r="A1574" s="1" t="s">
        <v>1339</v>
      </c>
      <c r="B1574" s="1" t="s">
        <v>1340</v>
      </c>
      <c r="C1574" s="1" t="s">
        <v>2166</v>
      </c>
      <c r="D1574" s="1" t="str">
        <f t="shared" si="48"/>
        <v>2021</v>
      </c>
      <c r="E1574" s="1" t="str">
        <f t="shared" si="49"/>
        <v>33382021</v>
      </c>
      <c r="F1574" s="2">
        <v>1709297</v>
      </c>
      <c r="G1574" s="2">
        <v>4035952</v>
      </c>
      <c r="H1574" s="2">
        <v>191343</v>
      </c>
      <c r="I1574" s="1" t="s">
        <v>342</v>
      </c>
      <c r="J1574" s="1" t="s">
        <v>343</v>
      </c>
      <c r="K1574" s="3">
        <f>VLOOKUP(E1574,StockPrice!$E$1:$F$10162,2,FALSE)</f>
        <v>49.79</v>
      </c>
      <c r="L1574" s="3">
        <f>VLOOKUP(E1574,OS!$E$1:$F$10751,2,FALSE)</f>
        <v>87908</v>
      </c>
      <c r="M1574" s="3">
        <f>IFERROR(VLOOKUP(E1574,RPA!$E:$E,1,FALSE)/VLOOKUP(E1574,RPA!$E:$E,1,FALSE),0)</f>
        <v>0</v>
      </c>
    </row>
    <row r="1575" spans="1:13" x14ac:dyDescent="0.3">
      <c r="A1575" s="1" t="s">
        <v>1341</v>
      </c>
      <c r="B1575" s="1" t="s">
        <v>1342</v>
      </c>
      <c r="C1575" s="1" t="s">
        <v>2166</v>
      </c>
      <c r="D1575" s="1" t="str">
        <f t="shared" si="48"/>
        <v>2021</v>
      </c>
      <c r="E1575" s="1" t="str">
        <f t="shared" si="49"/>
        <v>33462021</v>
      </c>
      <c r="F1575" s="2">
        <v>2380567</v>
      </c>
      <c r="G1575" s="2">
        <v>6296840</v>
      </c>
      <c r="H1575" s="2">
        <v>94832</v>
      </c>
      <c r="I1575" s="1" t="s">
        <v>698</v>
      </c>
      <c r="J1575" s="1" t="s">
        <v>222</v>
      </c>
      <c r="K1575" s="3">
        <f>VLOOKUP(E1575,StockPrice!$E$1:$F$10162,2,FALSE)</f>
        <v>35.409999999999997</v>
      </c>
      <c r="L1575" s="3">
        <f>VLOOKUP(E1575,OS!$E$1:$F$10751,2,FALSE)</f>
        <v>96638</v>
      </c>
      <c r="M1575" s="3">
        <f>IFERROR(VLOOKUP(E1575,RPA!$E:$E,1,FALSE)/VLOOKUP(E1575,RPA!$E:$E,1,FALSE),0)</f>
        <v>0</v>
      </c>
    </row>
    <row r="1576" spans="1:13" x14ac:dyDescent="0.3">
      <c r="A1576" s="1" t="s">
        <v>1343</v>
      </c>
      <c r="B1576" s="1" t="s">
        <v>1344</v>
      </c>
      <c r="C1576" s="1" t="s">
        <v>2166</v>
      </c>
      <c r="D1576" s="1" t="str">
        <f t="shared" si="48"/>
        <v>2021</v>
      </c>
      <c r="E1576" s="1" t="str">
        <f t="shared" si="49"/>
        <v>33562021</v>
      </c>
      <c r="F1576" s="2">
        <v>1833756</v>
      </c>
      <c r="G1576" s="2">
        <v>2695078</v>
      </c>
      <c r="H1576" s="2">
        <v>109717</v>
      </c>
      <c r="I1576" s="1" t="s">
        <v>698</v>
      </c>
      <c r="J1576" s="1" t="s">
        <v>727</v>
      </c>
      <c r="K1576" s="3">
        <f>VLOOKUP(E1576,StockPrice!$E$1:$F$10162,2,FALSE)</f>
        <v>26.96</v>
      </c>
      <c r="L1576" s="3">
        <f>VLOOKUP(E1576,OS!$E$1:$F$10751,2,FALSE)</f>
        <v>89822</v>
      </c>
      <c r="M1576" s="3">
        <f>IFERROR(VLOOKUP(E1576,RPA!$E:$E,1,FALSE)/VLOOKUP(E1576,RPA!$E:$E,1,FALSE),0)</f>
        <v>0</v>
      </c>
    </row>
    <row r="1577" spans="1:13" x14ac:dyDescent="0.3">
      <c r="A1577" s="1" t="s">
        <v>1345</v>
      </c>
      <c r="B1577" s="1" t="s">
        <v>1346</v>
      </c>
      <c r="C1577" s="1" t="s">
        <v>2166</v>
      </c>
      <c r="D1577" s="1" t="str">
        <f t="shared" si="48"/>
        <v>2021</v>
      </c>
      <c r="E1577" s="1" t="str">
        <f t="shared" si="49"/>
        <v>33762021</v>
      </c>
      <c r="F1577" s="2">
        <v>15526781</v>
      </c>
      <c r="G1577" s="2">
        <v>21356562</v>
      </c>
      <c r="H1577" s="2">
        <v>1104385</v>
      </c>
      <c r="I1577" s="1" t="s">
        <v>342</v>
      </c>
      <c r="J1577" s="1" t="s">
        <v>343</v>
      </c>
      <c r="K1577" s="3">
        <f>VLOOKUP(E1577,StockPrice!$E$1:$F$10162,2,FALSE)</f>
        <v>72.599999999999994</v>
      </c>
      <c r="L1577" s="3">
        <f>VLOOKUP(E1577,OS!$E$1:$F$10751,2,FALSE)</f>
        <v>192485</v>
      </c>
      <c r="M1577" s="3">
        <f>IFERROR(VLOOKUP(E1577,RPA!$E:$E,1,FALSE)/VLOOKUP(E1577,RPA!$E:$E,1,FALSE),0)</f>
        <v>0</v>
      </c>
    </row>
    <row r="1578" spans="1:13" x14ac:dyDescent="0.3">
      <c r="A1578" s="1" t="s">
        <v>1347</v>
      </c>
      <c r="B1578" s="1" t="s">
        <v>1348</v>
      </c>
      <c r="C1578" s="1" t="s">
        <v>2166</v>
      </c>
      <c r="D1578" s="1" t="str">
        <f t="shared" si="48"/>
        <v>2021</v>
      </c>
      <c r="E1578" s="1" t="str">
        <f t="shared" si="49"/>
        <v>33802021</v>
      </c>
      <c r="F1578" s="2">
        <v>12559104</v>
      </c>
      <c r="G1578" s="2">
        <v>24730784</v>
      </c>
      <c r="H1578" s="2">
        <v>511191</v>
      </c>
      <c r="I1578" s="1" t="s">
        <v>742</v>
      </c>
      <c r="J1578" s="1" t="s">
        <v>718</v>
      </c>
      <c r="K1578" s="3">
        <f>VLOOKUP(E1578,StockPrice!$E$1:$F$10162,2,FALSE)</f>
        <v>29.38</v>
      </c>
      <c r="L1578" s="3">
        <f>VLOOKUP(E1578,OS!$E$1:$F$10751,2,FALSE)</f>
        <v>541718</v>
      </c>
      <c r="M1578" s="3">
        <f>IFERROR(VLOOKUP(E1578,RPA!$E:$E,1,FALSE)/VLOOKUP(E1578,RPA!$E:$E,1,FALSE),0)</f>
        <v>0</v>
      </c>
    </row>
    <row r="1579" spans="1:13" x14ac:dyDescent="0.3">
      <c r="A1579" s="1" t="s">
        <v>1349</v>
      </c>
      <c r="B1579" s="1" t="s">
        <v>64</v>
      </c>
      <c r="C1579" s="1" t="s">
        <v>2166</v>
      </c>
      <c r="D1579" s="1" t="str">
        <f t="shared" si="48"/>
        <v>2021</v>
      </c>
      <c r="E1579" s="1" t="str">
        <f t="shared" si="49"/>
        <v>34062021</v>
      </c>
      <c r="F1579" s="2">
        <v>17086459</v>
      </c>
      <c r="G1579" s="2">
        <v>30462873</v>
      </c>
      <c r="H1579" s="2">
        <v>2337825</v>
      </c>
      <c r="I1579" s="1" t="s">
        <v>801</v>
      </c>
      <c r="J1579" s="1" t="s">
        <v>727</v>
      </c>
      <c r="K1579" s="3">
        <f>VLOOKUP(E1579,StockPrice!$E$1:$F$10162,2,FALSE)</f>
        <v>432.97</v>
      </c>
      <c r="L1579" s="3">
        <f>VLOOKUP(E1579,OS!$E$1:$F$10751,2,FALSE)</f>
        <v>112196</v>
      </c>
      <c r="M1579" s="3">
        <f>IFERROR(VLOOKUP(E1579,RPA!$E:$E,1,FALSE)/VLOOKUP(E1579,RPA!$E:$E,1,FALSE),0)</f>
        <v>0</v>
      </c>
    </row>
    <row r="1580" spans="1:13" x14ac:dyDescent="0.3">
      <c r="A1580" s="1" t="s">
        <v>1350</v>
      </c>
      <c r="B1580" s="1" t="s">
        <v>1351</v>
      </c>
      <c r="C1580" s="1" t="s">
        <v>2166</v>
      </c>
      <c r="D1580" s="1" t="str">
        <f t="shared" si="48"/>
        <v>2021</v>
      </c>
      <c r="E1580" s="1" t="str">
        <f t="shared" si="49"/>
        <v>34132021</v>
      </c>
      <c r="F1580" s="2">
        <v>7523889</v>
      </c>
      <c r="G1580" s="2">
        <v>14179634</v>
      </c>
      <c r="H1580" s="2">
        <v>1623907</v>
      </c>
      <c r="I1580" s="1" t="s">
        <v>780</v>
      </c>
      <c r="J1580" s="1" t="s">
        <v>702</v>
      </c>
      <c r="K1580" s="3">
        <f>VLOOKUP(E1580,StockPrice!$E$1:$F$10162,2,FALSE)</f>
        <v>208.17</v>
      </c>
      <c r="L1580" s="3">
        <f>VLOOKUP(E1580,OS!$E$1:$F$10751,2,FALSE)</f>
        <v>87894</v>
      </c>
      <c r="M1580" s="3">
        <f>IFERROR(VLOOKUP(E1580,RPA!$E:$E,1,FALSE)/VLOOKUP(E1580,RPA!$E:$E,1,FALSE),0)</f>
        <v>0</v>
      </c>
    </row>
    <row r="1581" spans="1:13" x14ac:dyDescent="0.3">
      <c r="A1581" s="1" t="s">
        <v>1352</v>
      </c>
      <c r="B1581" s="1" t="s">
        <v>1353</v>
      </c>
      <c r="C1581" s="1" t="s">
        <v>2166</v>
      </c>
      <c r="D1581" s="1" t="str">
        <f t="shared" si="48"/>
        <v>2021</v>
      </c>
      <c r="E1581" s="1" t="str">
        <f t="shared" si="49"/>
        <v>34162021</v>
      </c>
      <c r="F1581" s="2">
        <v>2287487</v>
      </c>
      <c r="G1581" s="2">
        <v>3529883</v>
      </c>
      <c r="H1581" s="2">
        <v>361722</v>
      </c>
      <c r="I1581" s="1" t="s">
        <v>715</v>
      </c>
      <c r="J1581" s="1" t="s">
        <v>699</v>
      </c>
      <c r="K1581" s="3">
        <f>VLOOKUP(E1581,StockPrice!$E$1:$F$10162,2,FALSE)</f>
        <v>71.239999999999995</v>
      </c>
      <c r="L1581" s="3">
        <f>VLOOKUP(E1581,OS!$E$1:$F$10751,2,FALSE)</f>
        <v>72539</v>
      </c>
      <c r="M1581" s="3">
        <f>IFERROR(VLOOKUP(E1581,RPA!$E:$E,1,FALSE)/VLOOKUP(E1581,RPA!$E:$E,1,FALSE),0)</f>
        <v>0</v>
      </c>
    </row>
    <row r="1582" spans="1:13" x14ac:dyDescent="0.3">
      <c r="A1582" s="1" t="s">
        <v>1354</v>
      </c>
      <c r="B1582" s="1" t="s">
        <v>1355</v>
      </c>
      <c r="C1582" s="1" t="s">
        <v>2166</v>
      </c>
      <c r="D1582" s="1" t="str">
        <f t="shared" si="48"/>
        <v>2021</v>
      </c>
      <c r="E1582" s="1" t="str">
        <f t="shared" si="49"/>
        <v>34192021</v>
      </c>
      <c r="F1582" s="2">
        <v>1419293</v>
      </c>
      <c r="G1582" s="2">
        <v>2426342</v>
      </c>
      <c r="H1582" s="2">
        <v>-40345</v>
      </c>
      <c r="I1582" s="1" t="s">
        <v>282</v>
      </c>
      <c r="J1582" s="1" t="s">
        <v>718</v>
      </c>
      <c r="K1582" s="3">
        <f>VLOOKUP(E1582,StockPrice!$E$1:$F$10162,2,FALSE)</f>
        <v>20.48</v>
      </c>
      <c r="L1582" s="3">
        <f>VLOOKUP(E1582,OS!$E$1:$F$10751,2,FALSE)</f>
        <v>120480</v>
      </c>
      <c r="M1582" s="3">
        <f>IFERROR(VLOOKUP(E1582,RPA!$E:$E,1,FALSE)/VLOOKUP(E1582,RPA!$E:$E,1,FALSE),0)</f>
        <v>0</v>
      </c>
    </row>
    <row r="1583" spans="1:13" x14ac:dyDescent="0.3">
      <c r="A1583" s="1" t="s">
        <v>1356</v>
      </c>
      <c r="B1583" s="1" t="s">
        <v>1357</v>
      </c>
      <c r="C1583" s="1" t="s">
        <v>2166</v>
      </c>
      <c r="D1583" s="1" t="str">
        <f t="shared" si="48"/>
        <v>2021</v>
      </c>
      <c r="E1583" s="1" t="str">
        <f t="shared" si="49"/>
        <v>34322021</v>
      </c>
      <c r="F1583" s="2">
        <v>1591784</v>
      </c>
      <c r="G1583" s="2">
        <v>1783323</v>
      </c>
      <c r="H1583" s="2">
        <v>-57751</v>
      </c>
      <c r="I1583" s="1" t="s">
        <v>342</v>
      </c>
      <c r="J1583" s="1" t="s">
        <v>343</v>
      </c>
      <c r="K1583" s="3">
        <f>VLOOKUP(E1583,StockPrice!$E$1:$F$10162,2,FALSE)</f>
        <v>13.82</v>
      </c>
      <c r="L1583" s="3">
        <f>VLOOKUP(E1583,OS!$E$1:$F$10751,2,FALSE)</f>
        <v>66586</v>
      </c>
      <c r="M1583" s="3">
        <f>IFERROR(VLOOKUP(E1583,RPA!$E:$E,1,FALSE)/VLOOKUP(E1583,RPA!$E:$E,1,FALSE),0)</f>
        <v>0</v>
      </c>
    </row>
    <row r="1584" spans="1:13" x14ac:dyDescent="0.3">
      <c r="A1584" s="1" t="s">
        <v>1358</v>
      </c>
      <c r="B1584" s="1" t="s">
        <v>1359</v>
      </c>
      <c r="C1584" s="1" t="s">
        <v>2166</v>
      </c>
      <c r="D1584" s="1" t="str">
        <f t="shared" si="48"/>
        <v>2021</v>
      </c>
      <c r="E1584" s="1" t="str">
        <f t="shared" si="49"/>
        <v>34372021</v>
      </c>
      <c r="F1584" s="2">
        <v>2789041</v>
      </c>
      <c r="G1584" s="2">
        <v>4248525</v>
      </c>
      <c r="H1584" s="2">
        <v>80734</v>
      </c>
      <c r="I1584" s="1" t="s">
        <v>698</v>
      </c>
      <c r="J1584" s="1" t="s">
        <v>727</v>
      </c>
      <c r="K1584" s="3">
        <f>VLOOKUP(E1584,StockPrice!$E$1:$F$10162,2,FALSE)</f>
        <v>23.44</v>
      </c>
      <c r="L1584" s="3">
        <f>VLOOKUP(E1584,OS!$E$1:$F$10751,2,FALSE)</f>
        <v>144548</v>
      </c>
      <c r="M1584" s="3">
        <f>IFERROR(VLOOKUP(E1584,RPA!$E:$E,1,FALSE)/VLOOKUP(E1584,RPA!$E:$E,1,FALSE),0)</f>
        <v>0</v>
      </c>
    </row>
    <row r="1585" spans="1:13" x14ac:dyDescent="0.3">
      <c r="A1585" s="1" t="s">
        <v>1360</v>
      </c>
      <c r="B1585" s="1" t="s">
        <v>1361</v>
      </c>
      <c r="C1585" s="1" t="s">
        <v>2166</v>
      </c>
      <c r="D1585" s="1" t="str">
        <f t="shared" si="48"/>
        <v>2021</v>
      </c>
      <c r="E1585" s="1" t="str">
        <f t="shared" si="49"/>
        <v>34432021</v>
      </c>
      <c r="F1585" s="2">
        <v>5263329</v>
      </c>
      <c r="G1585" s="2">
        <v>14857659</v>
      </c>
      <c r="H1585" s="2">
        <v>1456357</v>
      </c>
      <c r="I1585" s="1" t="s">
        <v>420</v>
      </c>
      <c r="J1585" s="1" t="s">
        <v>702</v>
      </c>
      <c r="K1585" s="3">
        <f>VLOOKUP(E1585,StockPrice!$E$1:$F$10162,2,FALSE)</f>
        <v>494.21</v>
      </c>
      <c r="L1585" s="3">
        <f>VLOOKUP(E1585,OS!$E$1:$F$10751,2,FALSE)</f>
        <v>134012</v>
      </c>
      <c r="M1585" s="3">
        <f>IFERROR(VLOOKUP(E1585,RPA!$E:$E,1,FALSE)/VLOOKUP(E1585,RPA!$E:$E,1,FALSE),0)</f>
        <v>0</v>
      </c>
    </row>
    <row r="1586" spans="1:13" x14ac:dyDescent="0.3">
      <c r="A1586" s="1" t="s">
        <v>1362</v>
      </c>
      <c r="B1586" s="1" t="s">
        <v>1363</v>
      </c>
      <c r="C1586" s="1" t="s">
        <v>2166</v>
      </c>
      <c r="D1586" s="1" t="str">
        <f t="shared" si="48"/>
        <v>2021</v>
      </c>
      <c r="E1586" s="1" t="str">
        <f t="shared" si="49"/>
        <v>34472021</v>
      </c>
      <c r="F1586" s="2">
        <v>895704</v>
      </c>
      <c r="G1586" s="2">
        <v>3027797</v>
      </c>
      <c r="H1586" s="2">
        <v>140275</v>
      </c>
      <c r="I1586" s="1" t="s">
        <v>742</v>
      </c>
      <c r="J1586" s="1" t="s">
        <v>718</v>
      </c>
      <c r="K1586" s="3" t="e">
        <f>VLOOKUP(E1586,StockPrice!$E$1:$F$10162,2,FALSE)</f>
        <v>#N/A</v>
      </c>
      <c r="L1586" s="3">
        <f>VLOOKUP(E1586,OS!$E$1:$F$10751,2,FALSE)</f>
        <v>69547</v>
      </c>
      <c r="M1586" s="3">
        <f>IFERROR(VLOOKUP(E1586,RPA!$E:$E,1,FALSE)/VLOOKUP(E1586,RPA!$E:$E,1,FALSE),0)</f>
        <v>0</v>
      </c>
    </row>
    <row r="1587" spans="1:13" x14ac:dyDescent="0.3">
      <c r="A1587" s="1" t="s">
        <v>1364</v>
      </c>
      <c r="B1587" s="1" t="s">
        <v>1365</v>
      </c>
      <c r="C1587" s="1" t="s">
        <v>2166</v>
      </c>
      <c r="D1587" s="1" t="str">
        <f t="shared" si="48"/>
        <v>2021</v>
      </c>
      <c r="E1587" s="1" t="str">
        <f t="shared" si="49"/>
        <v>34502021</v>
      </c>
      <c r="F1587" s="2">
        <v>6060628</v>
      </c>
      <c r="G1587" s="2">
        <v>9931867</v>
      </c>
      <c r="H1587" s="2">
        <v>795238</v>
      </c>
      <c r="I1587" s="1" t="s">
        <v>282</v>
      </c>
      <c r="J1587" s="1" t="s">
        <v>702</v>
      </c>
      <c r="K1587" s="3">
        <f>VLOOKUP(E1587,StockPrice!$E$1:$F$10162,2,FALSE)</f>
        <v>46.58</v>
      </c>
      <c r="L1587" s="3">
        <f>VLOOKUP(E1587,OS!$E$1:$F$10751,2,FALSE)</f>
        <v>145681</v>
      </c>
      <c r="M1587" s="3">
        <f>IFERROR(VLOOKUP(E1587,RPA!$E:$E,1,FALSE)/VLOOKUP(E1587,RPA!$E:$E,1,FALSE),0)</f>
        <v>0</v>
      </c>
    </row>
    <row r="1588" spans="1:13" x14ac:dyDescent="0.3">
      <c r="A1588" s="1" t="s">
        <v>1366</v>
      </c>
      <c r="B1588" s="1" t="s">
        <v>1367</v>
      </c>
      <c r="C1588" s="1" t="s">
        <v>2166</v>
      </c>
      <c r="D1588" s="1" t="str">
        <f t="shared" si="48"/>
        <v>2021</v>
      </c>
      <c r="E1588" s="1" t="str">
        <f t="shared" si="49"/>
        <v>34542021</v>
      </c>
      <c r="F1588" s="2">
        <v>2953718</v>
      </c>
      <c r="G1588" s="2">
        <v>5345177</v>
      </c>
      <c r="H1588" s="2">
        <v>115089</v>
      </c>
      <c r="I1588" s="1" t="s">
        <v>698</v>
      </c>
      <c r="J1588" s="1" t="s">
        <v>727</v>
      </c>
      <c r="K1588" s="3">
        <f>VLOOKUP(E1588,StockPrice!$E$1:$F$10162,2,FALSE)</f>
        <v>72.38</v>
      </c>
      <c r="L1588" s="3">
        <f>VLOOKUP(E1588,OS!$E$1:$F$10751,2,FALSE)</f>
        <v>86568</v>
      </c>
      <c r="M1588" s="3">
        <f>IFERROR(VLOOKUP(E1588,RPA!$E:$E,1,FALSE)/VLOOKUP(E1588,RPA!$E:$E,1,FALSE),0)</f>
        <v>0</v>
      </c>
    </row>
    <row r="1589" spans="1:13" x14ac:dyDescent="0.3">
      <c r="A1589" s="1" t="s">
        <v>1368</v>
      </c>
      <c r="B1589" s="1" t="s">
        <v>67</v>
      </c>
      <c r="C1589" s="1" t="s">
        <v>2166</v>
      </c>
      <c r="D1589" s="1" t="str">
        <f t="shared" si="48"/>
        <v>2021</v>
      </c>
      <c r="E1589" s="1" t="str">
        <f t="shared" si="49"/>
        <v>34812021</v>
      </c>
      <c r="F1589" s="2">
        <v>304796931</v>
      </c>
      <c r="G1589" s="2">
        <v>467519590</v>
      </c>
      <c r="H1589" s="2">
        <v>60333248</v>
      </c>
      <c r="I1589" s="1" t="s">
        <v>698</v>
      </c>
      <c r="J1589" s="1" t="s">
        <v>727</v>
      </c>
      <c r="K1589" s="3">
        <f>VLOOKUP(E1589,StockPrice!$E$1:$F$10162,2,FALSE)</f>
        <v>15.64</v>
      </c>
      <c r="L1589" s="3">
        <f>VLOOKUP(E1589,OS!$E$1:$F$10751,2,FALSE)</f>
        <v>10559620</v>
      </c>
      <c r="M1589" s="3">
        <f>IFERROR(VLOOKUP(E1589,RPA!$E:$E,1,FALSE)/VLOOKUP(E1589,RPA!$E:$E,1,FALSE),0)</f>
        <v>0</v>
      </c>
    </row>
    <row r="1590" spans="1:13" x14ac:dyDescent="0.3">
      <c r="A1590" s="1" t="s">
        <v>1369</v>
      </c>
      <c r="B1590" s="1" t="s">
        <v>1370</v>
      </c>
      <c r="C1590" s="1" t="s">
        <v>2166</v>
      </c>
      <c r="D1590" s="1" t="str">
        <f t="shared" si="48"/>
        <v>2021</v>
      </c>
      <c r="E1590" s="1" t="str">
        <f t="shared" si="49"/>
        <v>34942021</v>
      </c>
      <c r="F1590" s="2">
        <v>1039594</v>
      </c>
      <c r="G1590" s="2">
        <v>2239501</v>
      </c>
      <c r="H1590" s="2">
        <v>-242384</v>
      </c>
      <c r="I1590" s="1" t="s">
        <v>754</v>
      </c>
      <c r="J1590" s="1" t="s">
        <v>699</v>
      </c>
      <c r="K1590" s="3">
        <f>VLOOKUP(E1590,StockPrice!$E$1:$F$10162,2,FALSE)</f>
        <v>5.26</v>
      </c>
      <c r="L1590" s="3">
        <f>VLOOKUP(E1590,OS!$E$1:$F$10751,2,FALSE)</f>
        <v>120000</v>
      </c>
      <c r="M1590" s="3">
        <f>IFERROR(VLOOKUP(E1590,RPA!$E:$E,1,FALSE)/VLOOKUP(E1590,RPA!$E:$E,1,FALSE),0)</f>
        <v>0</v>
      </c>
    </row>
    <row r="1591" spans="1:13" x14ac:dyDescent="0.3">
      <c r="A1591" s="1" t="s">
        <v>1371</v>
      </c>
      <c r="B1591" s="1" t="s">
        <v>1372</v>
      </c>
      <c r="C1591" s="1" t="s">
        <v>2166</v>
      </c>
      <c r="D1591" s="1" t="str">
        <f t="shared" si="48"/>
        <v>2021</v>
      </c>
      <c r="E1591" s="1" t="str">
        <f t="shared" si="49"/>
        <v>35012021</v>
      </c>
      <c r="F1591" s="2">
        <v>5947794</v>
      </c>
      <c r="G1591" s="2">
        <v>8326007</v>
      </c>
      <c r="H1591" s="2">
        <v>284363</v>
      </c>
      <c r="I1591" s="1" t="s">
        <v>342</v>
      </c>
      <c r="J1591" s="1" t="s">
        <v>343</v>
      </c>
      <c r="K1591" s="3">
        <f>VLOOKUP(E1591,StockPrice!$E$1:$F$10162,2,FALSE)</f>
        <v>40.67</v>
      </c>
      <c r="L1591" s="3">
        <f>VLOOKUP(E1591,OS!$E$1:$F$10751,2,FALSE)</f>
        <v>118258</v>
      </c>
      <c r="M1591" s="3">
        <f>IFERROR(VLOOKUP(E1591,RPA!$E:$E,1,FALSE)/VLOOKUP(E1591,RPA!$E:$E,1,FALSE),0)</f>
        <v>0</v>
      </c>
    </row>
    <row r="1592" spans="1:13" x14ac:dyDescent="0.3">
      <c r="A1592" s="1" t="s">
        <v>1373</v>
      </c>
      <c r="B1592" s="1" t="s">
        <v>1374</v>
      </c>
      <c r="C1592" s="1" t="s">
        <v>2166</v>
      </c>
      <c r="D1592" s="1" t="str">
        <f t="shared" si="48"/>
        <v>2021</v>
      </c>
      <c r="E1592" s="1" t="str">
        <f t="shared" si="49"/>
        <v>35042021</v>
      </c>
      <c r="F1592" s="2">
        <v>3183835</v>
      </c>
      <c r="G1592" s="2">
        <v>5940138</v>
      </c>
      <c r="H1592" s="2">
        <v>18172</v>
      </c>
      <c r="I1592" s="1" t="s">
        <v>698</v>
      </c>
      <c r="J1592" s="1" t="s">
        <v>727</v>
      </c>
      <c r="K1592" s="3">
        <f>VLOOKUP(E1592,StockPrice!$E$1:$F$10162,2,FALSE)</f>
        <v>78.5</v>
      </c>
      <c r="L1592" s="3">
        <f>VLOOKUP(E1592,OS!$E$1:$F$10751,2,FALSE)</f>
        <v>114060</v>
      </c>
      <c r="M1592" s="3">
        <f>IFERROR(VLOOKUP(E1592,RPA!$E:$E,1,FALSE)/VLOOKUP(E1592,RPA!$E:$E,1,FALSE),0)</f>
        <v>0</v>
      </c>
    </row>
    <row r="1593" spans="1:13" x14ac:dyDescent="0.3">
      <c r="A1593" s="1" t="s">
        <v>1375</v>
      </c>
      <c r="B1593" s="1" t="s">
        <v>1376</v>
      </c>
      <c r="C1593" s="1" t="s">
        <v>2166</v>
      </c>
      <c r="D1593" s="1" t="str">
        <f t="shared" si="48"/>
        <v>2021</v>
      </c>
      <c r="E1593" s="1" t="str">
        <f t="shared" si="49"/>
        <v>35152021</v>
      </c>
      <c r="F1593" s="2">
        <v>8788844</v>
      </c>
      <c r="G1593" s="2">
        <v>15893950</v>
      </c>
      <c r="H1593" s="2">
        <v>2459918</v>
      </c>
      <c r="I1593" s="1" t="s">
        <v>715</v>
      </c>
      <c r="J1593" s="1" t="s">
        <v>699</v>
      </c>
      <c r="K1593" s="3">
        <f>VLOOKUP(E1593,StockPrice!$E$1:$F$10162,2,FALSE)</f>
        <v>182.12</v>
      </c>
      <c r="L1593" s="3">
        <f>VLOOKUP(E1593,OS!$E$1:$F$10751,2,FALSE)</f>
        <v>122925</v>
      </c>
      <c r="M1593" s="3">
        <f>IFERROR(VLOOKUP(E1593,RPA!$E:$E,1,FALSE)/VLOOKUP(E1593,RPA!$E:$E,1,FALSE),0)</f>
        <v>0</v>
      </c>
    </row>
    <row r="1594" spans="1:13" x14ac:dyDescent="0.3">
      <c r="A1594" s="1" t="s">
        <v>1377</v>
      </c>
      <c r="B1594" s="1" t="s">
        <v>1378</v>
      </c>
      <c r="C1594" s="1" t="s">
        <v>2166</v>
      </c>
      <c r="D1594" s="1" t="str">
        <f t="shared" si="48"/>
        <v>2021</v>
      </c>
      <c r="E1594" s="1" t="str">
        <f t="shared" si="49"/>
        <v>35182021</v>
      </c>
      <c r="F1594" s="2">
        <v>1416828</v>
      </c>
      <c r="G1594" s="2">
        <v>1877827</v>
      </c>
      <c r="H1594" s="2">
        <v>7874</v>
      </c>
      <c r="I1594" s="1" t="s">
        <v>780</v>
      </c>
      <c r="J1594" s="1" t="s">
        <v>712</v>
      </c>
      <c r="K1594" s="3">
        <f>VLOOKUP(E1594,StockPrice!$E$1:$F$10162,2,FALSE)</f>
        <v>19.690000000000001</v>
      </c>
      <c r="L1594" s="3">
        <f>VLOOKUP(E1594,OS!$E$1:$F$10751,2,FALSE)</f>
        <v>80752</v>
      </c>
      <c r="M1594" s="3">
        <f>IFERROR(VLOOKUP(E1594,RPA!$E:$E,1,FALSE)/VLOOKUP(E1594,RPA!$E:$E,1,FALSE),0)</f>
        <v>0</v>
      </c>
    </row>
    <row r="1595" spans="1:13" x14ac:dyDescent="0.3">
      <c r="A1595" s="1" t="s">
        <v>1380</v>
      </c>
      <c r="B1595" s="1" t="s">
        <v>1381</v>
      </c>
      <c r="C1595" s="1" t="s">
        <v>2166</v>
      </c>
      <c r="D1595" s="1" t="str">
        <f t="shared" si="48"/>
        <v>2021</v>
      </c>
      <c r="E1595" s="1" t="str">
        <f t="shared" si="49"/>
        <v>35282021</v>
      </c>
      <c r="F1595" s="2">
        <v>1846034</v>
      </c>
      <c r="G1595" s="2">
        <v>5017550</v>
      </c>
      <c r="H1595" s="2">
        <v>301692</v>
      </c>
      <c r="I1595" s="1" t="s">
        <v>754</v>
      </c>
      <c r="J1595" s="1" t="s">
        <v>755</v>
      </c>
      <c r="K1595" s="3">
        <f>VLOOKUP(E1595,StockPrice!$E$1:$F$10162,2,FALSE)</f>
        <v>45.59</v>
      </c>
      <c r="L1595" s="3">
        <f>VLOOKUP(E1595,OS!$E$1:$F$10751,2,FALSE)</f>
        <v>66109</v>
      </c>
      <c r="M1595" s="3">
        <f>IFERROR(VLOOKUP(E1595,RPA!$E:$E,1,FALSE)/VLOOKUP(E1595,RPA!$E:$E,1,FALSE),0)</f>
        <v>0</v>
      </c>
    </row>
    <row r="1596" spans="1:13" x14ac:dyDescent="0.3">
      <c r="A1596" s="1" t="s">
        <v>1382</v>
      </c>
      <c r="B1596" s="1" t="s">
        <v>1383</v>
      </c>
      <c r="C1596" s="1" t="s">
        <v>2166</v>
      </c>
      <c r="D1596" s="1" t="str">
        <f t="shared" si="48"/>
        <v>2021</v>
      </c>
      <c r="E1596" s="1" t="str">
        <f t="shared" si="49"/>
        <v>35302021</v>
      </c>
      <c r="F1596" s="2">
        <v>2730909</v>
      </c>
      <c r="G1596" s="2">
        <v>3878913</v>
      </c>
      <c r="H1596" s="2">
        <v>741050</v>
      </c>
      <c r="I1596" s="1" t="s">
        <v>420</v>
      </c>
      <c r="J1596" s="1" t="s">
        <v>702</v>
      </c>
      <c r="K1596" s="3">
        <f>VLOOKUP(E1596,StockPrice!$E$1:$F$10162,2,FALSE)</f>
        <v>97.13</v>
      </c>
      <c r="L1596" s="3">
        <f>VLOOKUP(E1596,OS!$E$1:$F$10751,2,FALSE)</f>
        <v>78153</v>
      </c>
      <c r="M1596" s="3">
        <f>IFERROR(VLOOKUP(E1596,RPA!$E:$E,1,FALSE)/VLOOKUP(E1596,RPA!$E:$E,1,FALSE),0)</f>
        <v>0</v>
      </c>
    </row>
    <row r="1597" spans="1:13" x14ac:dyDescent="0.3">
      <c r="A1597" s="1" t="s">
        <v>1384</v>
      </c>
      <c r="B1597" s="1" t="s">
        <v>1385</v>
      </c>
      <c r="C1597" s="1" t="s">
        <v>2166</v>
      </c>
      <c r="D1597" s="1" t="str">
        <f t="shared" si="48"/>
        <v>2021</v>
      </c>
      <c r="E1597" s="1" t="str">
        <f t="shared" si="49"/>
        <v>35322021</v>
      </c>
      <c r="F1597" s="2">
        <v>20852756</v>
      </c>
      <c r="G1597" s="2">
        <v>23721445</v>
      </c>
      <c r="H1597" s="2">
        <v>1410702</v>
      </c>
      <c r="I1597" s="1" t="s">
        <v>420</v>
      </c>
      <c r="J1597" s="1" t="s">
        <v>702</v>
      </c>
      <c r="K1597" s="3">
        <f>VLOOKUP(E1597,StockPrice!$E$1:$F$10162,2,FALSE)</f>
        <v>272.32</v>
      </c>
      <c r="L1597" s="3">
        <f>VLOOKUP(E1597,OS!$E$1:$F$10751,2,FALSE)</f>
        <v>387848</v>
      </c>
      <c r="M1597" s="3">
        <f>IFERROR(VLOOKUP(E1597,RPA!$E:$E,1,FALSE)/VLOOKUP(E1597,RPA!$E:$E,1,FALSE),0)</f>
        <v>0</v>
      </c>
    </row>
    <row r="1598" spans="1:13" x14ac:dyDescent="0.3">
      <c r="A1598" s="1" t="s">
        <v>1386</v>
      </c>
      <c r="B1598" s="1" t="s">
        <v>1387</v>
      </c>
      <c r="C1598" s="1" t="s">
        <v>2166</v>
      </c>
      <c r="D1598" s="1" t="str">
        <f t="shared" si="48"/>
        <v>2021</v>
      </c>
      <c r="E1598" s="1" t="str">
        <f t="shared" si="49"/>
        <v>35332021</v>
      </c>
      <c r="F1598" s="2">
        <v>18054704</v>
      </c>
      <c r="G1598" s="2">
        <v>26419391</v>
      </c>
      <c r="H1598" s="2">
        <v>3496964</v>
      </c>
      <c r="I1598" s="1" t="s">
        <v>342</v>
      </c>
      <c r="J1598" s="1" t="s">
        <v>343</v>
      </c>
      <c r="K1598" s="3">
        <f>VLOOKUP(E1598,StockPrice!$E$1:$F$10162,2,FALSE)</f>
        <v>656.46</v>
      </c>
      <c r="L1598" s="3">
        <f>VLOOKUP(E1598,OS!$E$1:$F$10751,2,FALSE)</f>
        <v>106095</v>
      </c>
      <c r="M1598" s="3">
        <f>IFERROR(VLOOKUP(E1598,RPA!$E:$E,1,FALSE)/VLOOKUP(E1598,RPA!$E:$E,1,FALSE),0)</f>
        <v>0</v>
      </c>
    </row>
    <row r="1599" spans="1:13" x14ac:dyDescent="0.3">
      <c r="A1599" s="1" t="s">
        <v>1388</v>
      </c>
      <c r="B1599" s="1" t="s">
        <v>70</v>
      </c>
      <c r="C1599" s="1" t="s">
        <v>2166</v>
      </c>
      <c r="D1599" s="1" t="str">
        <f t="shared" si="48"/>
        <v>2021</v>
      </c>
      <c r="E1599" s="1" t="str">
        <f t="shared" si="49"/>
        <v>35352021</v>
      </c>
      <c r="F1599" s="2">
        <v>971187</v>
      </c>
      <c r="G1599" s="2">
        <v>2204764</v>
      </c>
      <c r="H1599" s="2">
        <v>97715</v>
      </c>
      <c r="I1599" s="1" t="s">
        <v>780</v>
      </c>
      <c r="J1599" s="1" t="s">
        <v>727</v>
      </c>
      <c r="K1599" s="3">
        <f>VLOOKUP(E1599,StockPrice!$E$1:$F$10162,2,FALSE)</f>
        <v>20.82</v>
      </c>
      <c r="L1599" s="3">
        <f>VLOOKUP(E1599,OS!$E$1:$F$10751,2,FALSE)</f>
        <v>79052</v>
      </c>
      <c r="M1599" s="3">
        <f>IFERROR(VLOOKUP(E1599,RPA!$E:$E,1,FALSE)/VLOOKUP(E1599,RPA!$E:$E,1,FALSE),0)</f>
        <v>0</v>
      </c>
    </row>
    <row r="1600" spans="1:13" x14ac:dyDescent="0.3">
      <c r="A1600" s="1" t="s">
        <v>1389</v>
      </c>
      <c r="B1600" s="1" t="s">
        <v>1390</v>
      </c>
      <c r="C1600" s="1" t="s">
        <v>2166</v>
      </c>
      <c r="D1600" s="1" t="str">
        <f t="shared" si="48"/>
        <v>2021</v>
      </c>
      <c r="E1600" s="1" t="str">
        <f t="shared" si="49"/>
        <v>35432021</v>
      </c>
      <c r="F1600" s="2">
        <v>3029566</v>
      </c>
      <c r="G1600" s="2">
        <v>5193268</v>
      </c>
      <c r="H1600" s="2">
        <v>-83277</v>
      </c>
      <c r="I1600" s="1" t="s">
        <v>342</v>
      </c>
      <c r="J1600" s="1" t="s">
        <v>727</v>
      </c>
      <c r="K1600" s="3">
        <f>VLOOKUP(E1600,StockPrice!$E$1:$F$10162,2,FALSE)</f>
        <v>20.9</v>
      </c>
      <c r="L1600" s="3">
        <f>VLOOKUP(E1600,OS!$E$1:$F$10751,2,FALSE)</f>
        <v>89263</v>
      </c>
      <c r="M1600" s="3">
        <f>IFERROR(VLOOKUP(E1600,RPA!$E:$E,1,FALSE)/VLOOKUP(E1600,RPA!$E:$E,1,FALSE),0)</f>
        <v>0</v>
      </c>
    </row>
    <row r="1601" spans="1:13" x14ac:dyDescent="0.3">
      <c r="A1601" s="1" t="s">
        <v>1391</v>
      </c>
      <c r="B1601" s="1" t="s">
        <v>71</v>
      </c>
      <c r="C1601" s="1" t="s">
        <v>2166</v>
      </c>
      <c r="D1601" s="1" t="str">
        <f t="shared" si="48"/>
        <v>2021</v>
      </c>
      <c r="E1601" s="1" t="str">
        <f t="shared" si="49"/>
        <v>35452021</v>
      </c>
      <c r="F1601" s="2">
        <v>13647962</v>
      </c>
      <c r="G1601" s="2">
        <v>25331934</v>
      </c>
      <c r="H1601" s="2">
        <v>6013747</v>
      </c>
      <c r="I1601" s="1" t="s">
        <v>420</v>
      </c>
      <c r="J1601" s="1" t="s">
        <v>702</v>
      </c>
      <c r="K1601" s="3">
        <f>VLOOKUP(E1601,StockPrice!$E$1:$F$10162,2,FALSE)</f>
        <v>121.29</v>
      </c>
      <c r="L1601" s="3">
        <f>VLOOKUP(E1601,OS!$E$1:$F$10751,2,FALSE)</f>
        <v>216719</v>
      </c>
      <c r="M1601" s="3">
        <f>IFERROR(VLOOKUP(E1601,RPA!$E:$E,1,FALSE)/VLOOKUP(E1601,RPA!$E:$E,1,FALSE),0)</f>
        <v>0</v>
      </c>
    </row>
    <row r="1602" spans="1:13" x14ac:dyDescent="0.3">
      <c r="A1602" s="1" t="s">
        <v>1392</v>
      </c>
      <c r="B1602" s="1" t="s">
        <v>1393</v>
      </c>
      <c r="C1602" s="1" t="s">
        <v>2166</v>
      </c>
      <c r="D1602" s="1" t="str">
        <f t="shared" ref="D1602:D1665" si="50">LEFT(C1602,4)</f>
        <v>2021</v>
      </c>
      <c r="E1602" s="1" t="str">
        <f t="shared" ref="E1602:E1665" si="51">A1602&amp;D1602</f>
        <v>35502021</v>
      </c>
      <c r="F1602" s="2">
        <v>1942222</v>
      </c>
      <c r="G1602" s="2">
        <v>4394677</v>
      </c>
      <c r="H1602" s="2">
        <v>82084</v>
      </c>
      <c r="I1602" s="1" t="s">
        <v>342</v>
      </c>
      <c r="J1602" s="1" t="s">
        <v>343</v>
      </c>
      <c r="K1602" s="3">
        <f>VLOOKUP(E1602,StockPrice!$E$1:$F$10162,2,FALSE)</f>
        <v>15.65</v>
      </c>
      <c r="L1602" s="3">
        <f>VLOOKUP(E1602,OS!$E$1:$F$10751,2,FALSE)</f>
        <v>85000</v>
      </c>
      <c r="M1602" s="3">
        <f>IFERROR(VLOOKUP(E1602,RPA!$E:$E,1,FALSE)/VLOOKUP(E1602,RPA!$E:$E,1,FALSE),0)</f>
        <v>0</v>
      </c>
    </row>
    <row r="1603" spans="1:13" x14ac:dyDescent="0.3">
      <c r="A1603" s="1" t="s">
        <v>1394</v>
      </c>
      <c r="B1603" s="1" t="s">
        <v>1395</v>
      </c>
      <c r="C1603" s="1" t="s">
        <v>2166</v>
      </c>
      <c r="D1603" s="1" t="str">
        <f t="shared" si="50"/>
        <v>2021</v>
      </c>
      <c r="E1603" s="1" t="str">
        <f t="shared" si="51"/>
        <v>35572021</v>
      </c>
      <c r="F1603" s="2">
        <v>2276750</v>
      </c>
      <c r="G1603" s="2">
        <v>5068915</v>
      </c>
      <c r="H1603" s="2">
        <v>582619</v>
      </c>
      <c r="I1603" s="1" t="s">
        <v>632</v>
      </c>
      <c r="J1603" s="1" t="s">
        <v>247</v>
      </c>
      <c r="K1603" s="3">
        <f>VLOOKUP(E1603,StockPrice!$E$1:$F$10162,2,FALSE)</f>
        <v>64.73</v>
      </c>
      <c r="L1603" s="3">
        <f>VLOOKUP(E1603,OS!$E$1:$F$10751,2,FALSE)</f>
        <v>80300</v>
      </c>
      <c r="M1603" s="3">
        <f>IFERROR(VLOOKUP(E1603,RPA!$E:$E,1,FALSE)/VLOOKUP(E1603,RPA!$E:$E,1,FALSE),0)</f>
        <v>0</v>
      </c>
    </row>
    <row r="1604" spans="1:13" x14ac:dyDescent="0.3">
      <c r="A1604" s="1" t="s">
        <v>1396</v>
      </c>
      <c r="B1604" s="1" t="s">
        <v>73</v>
      </c>
      <c r="C1604" s="1" t="s">
        <v>2166</v>
      </c>
      <c r="D1604" s="1" t="str">
        <f t="shared" si="50"/>
        <v>2021</v>
      </c>
      <c r="E1604" s="1" t="str">
        <f t="shared" si="51"/>
        <v>35632021</v>
      </c>
      <c r="F1604" s="2">
        <v>2958224</v>
      </c>
      <c r="G1604" s="2">
        <v>4509082</v>
      </c>
      <c r="H1604" s="2">
        <v>826622</v>
      </c>
      <c r="I1604" s="1" t="s">
        <v>780</v>
      </c>
      <c r="J1604" s="1" t="s">
        <v>727</v>
      </c>
      <c r="K1604" s="3">
        <f>VLOOKUP(E1604,StockPrice!$E$1:$F$10162,2,FALSE)</f>
        <v>193.59</v>
      </c>
      <c r="L1604" s="3">
        <f>VLOOKUP(E1604,OS!$E$1:$F$10751,2,FALSE)</f>
        <v>44728</v>
      </c>
      <c r="M1604" s="3">
        <f>IFERROR(VLOOKUP(E1604,RPA!$E:$E,1,FALSE)/VLOOKUP(E1604,RPA!$E:$E,1,FALSE),0)</f>
        <v>0</v>
      </c>
    </row>
    <row r="1605" spans="1:13" x14ac:dyDescent="0.3">
      <c r="A1605" s="1" t="s">
        <v>1397</v>
      </c>
      <c r="B1605" s="1" t="s">
        <v>1398</v>
      </c>
      <c r="C1605" s="1" t="s">
        <v>2166</v>
      </c>
      <c r="D1605" s="1" t="str">
        <f t="shared" si="50"/>
        <v>2021</v>
      </c>
      <c r="E1605" s="1" t="str">
        <f t="shared" si="51"/>
        <v>35762021</v>
      </c>
      <c r="F1605" s="2">
        <v>15832380</v>
      </c>
      <c r="G1605" s="2">
        <v>31215256</v>
      </c>
      <c r="H1605" s="2">
        <v>-893996</v>
      </c>
      <c r="I1605" s="1" t="s">
        <v>698</v>
      </c>
      <c r="J1605" s="1" t="s">
        <v>727</v>
      </c>
      <c r="K1605" s="3">
        <f>VLOOKUP(E1605,StockPrice!$E$1:$F$10162,2,FALSE)</f>
        <v>22.88</v>
      </c>
      <c r="L1605" s="3">
        <f>VLOOKUP(E1605,OS!$E$1:$F$10751,2,FALSE)</f>
        <v>1627900</v>
      </c>
      <c r="M1605" s="3">
        <f>IFERROR(VLOOKUP(E1605,RPA!$E:$E,1,FALSE)/VLOOKUP(E1605,RPA!$E:$E,1,FALSE),0)</f>
        <v>0</v>
      </c>
    </row>
    <row r="1606" spans="1:13" x14ac:dyDescent="0.3">
      <c r="A1606" s="1" t="s">
        <v>1399</v>
      </c>
      <c r="B1606" s="1" t="s">
        <v>1400</v>
      </c>
      <c r="C1606" s="1" t="s">
        <v>2166</v>
      </c>
      <c r="D1606" s="1" t="str">
        <f t="shared" si="50"/>
        <v>2021</v>
      </c>
      <c r="E1606" s="1" t="str">
        <f t="shared" si="51"/>
        <v>35832021</v>
      </c>
      <c r="F1606" s="2">
        <v>3128956</v>
      </c>
      <c r="G1606" s="2">
        <v>8327817</v>
      </c>
      <c r="H1606" s="2">
        <v>393299</v>
      </c>
      <c r="I1606" s="1" t="s">
        <v>780</v>
      </c>
      <c r="J1606" s="1" t="s">
        <v>702</v>
      </c>
      <c r="K1606" s="3">
        <f>VLOOKUP(E1606,StockPrice!$E$1:$F$10162,2,FALSE)</f>
        <v>84.53</v>
      </c>
      <c r="L1606" s="3">
        <f>VLOOKUP(E1606,OS!$E$1:$F$10751,2,FALSE)</f>
        <v>81139</v>
      </c>
      <c r="M1606" s="3">
        <f>IFERROR(VLOOKUP(E1606,RPA!$E:$E,1,FALSE)/VLOOKUP(E1606,RPA!$E:$E,1,FALSE),0)</f>
        <v>0</v>
      </c>
    </row>
    <row r="1607" spans="1:13" x14ac:dyDescent="0.3">
      <c r="A1607" s="1" t="s">
        <v>1401</v>
      </c>
      <c r="B1607" s="1" t="s">
        <v>1402</v>
      </c>
      <c r="C1607" s="1" t="s">
        <v>2166</v>
      </c>
      <c r="D1607" s="1" t="str">
        <f t="shared" si="50"/>
        <v>2021</v>
      </c>
      <c r="E1607" s="1" t="str">
        <f t="shared" si="51"/>
        <v>35882021</v>
      </c>
      <c r="F1607" s="2">
        <v>1647553</v>
      </c>
      <c r="G1607" s="2">
        <v>2172296</v>
      </c>
      <c r="H1607" s="2">
        <v>327085</v>
      </c>
      <c r="I1607" s="1" t="s">
        <v>420</v>
      </c>
      <c r="J1607" s="1" t="s">
        <v>702</v>
      </c>
      <c r="K1607" s="3">
        <f>VLOOKUP(E1607,StockPrice!$E$1:$F$10162,2,FALSE)</f>
        <v>120.73</v>
      </c>
      <c r="L1607" s="3">
        <f>VLOOKUP(E1607,OS!$E$1:$F$10751,2,FALSE)</f>
        <v>52865</v>
      </c>
      <c r="M1607" s="3">
        <f>IFERROR(VLOOKUP(E1607,RPA!$E:$E,1,FALSE)/VLOOKUP(E1607,RPA!$E:$E,1,FALSE),0)</f>
        <v>0</v>
      </c>
    </row>
    <row r="1608" spans="1:13" x14ac:dyDescent="0.3">
      <c r="A1608" s="1" t="s">
        <v>1403</v>
      </c>
      <c r="B1608" s="1" t="s">
        <v>1404</v>
      </c>
      <c r="C1608" s="1" t="s">
        <v>2166</v>
      </c>
      <c r="D1608" s="1" t="str">
        <f t="shared" si="50"/>
        <v>2021</v>
      </c>
      <c r="E1608" s="1" t="str">
        <f t="shared" si="51"/>
        <v>35912021</v>
      </c>
      <c r="F1608" s="2">
        <v>2784063</v>
      </c>
      <c r="G1608" s="2">
        <v>4046753</v>
      </c>
      <c r="H1608" s="2">
        <v>118478</v>
      </c>
      <c r="I1608" s="1" t="s">
        <v>698</v>
      </c>
      <c r="J1608" s="1" t="s">
        <v>727</v>
      </c>
      <c r="K1608" s="3">
        <f>VLOOKUP(E1608,StockPrice!$E$1:$F$10162,2,FALSE)</f>
        <v>18.28</v>
      </c>
      <c r="L1608" s="3">
        <f>VLOOKUP(E1608,OS!$E$1:$F$10751,2,FALSE)</f>
        <v>128862</v>
      </c>
      <c r="M1608" s="3">
        <f>IFERROR(VLOOKUP(E1608,RPA!$E:$E,1,FALSE)/VLOOKUP(E1608,RPA!$E:$E,1,FALSE),0)</f>
        <v>0</v>
      </c>
    </row>
    <row r="1609" spans="1:13" x14ac:dyDescent="0.3">
      <c r="A1609" s="1" t="s">
        <v>1405</v>
      </c>
      <c r="B1609" s="1" t="s">
        <v>1406</v>
      </c>
      <c r="C1609" s="1" t="s">
        <v>2166</v>
      </c>
      <c r="D1609" s="1" t="str">
        <f t="shared" si="50"/>
        <v>2021</v>
      </c>
      <c r="E1609" s="1" t="str">
        <f t="shared" si="51"/>
        <v>35922021</v>
      </c>
      <c r="F1609" s="2">
        <v>9033382</v>
      </c>
      <c r="G1609" s="2">
        <v>19202277</v>
      </c>
      <c r="H1609" s="2">
        <v>4290981</v>
      </c>
      <c r="I1609" s="1" t="s">
        <v>420</v>
      </c>
      <c r="J1609" s="1" t="s">
        <v>702</v>
      </c>
      <c r="K1609" s="3">
        <f>VLOOKUP(E1609,StockPrice!$E$1:$F$10162,2,FALSE)</f>
        <v>391.86</v>
      </c>
      <c r="L1609" s="3">
        <f>VLOOKUP(E1609,OS!$E$1:$F$10751,2,FALSE)</f>
        <v>75862</v>
      </c>
      <c r="M1609" s="3">
        <f>IFERROR(VLOOKUP(E1609,RPA!$E:$E,1,FALSE)/VLOOKUP(E1609,RPA!$E:$E,1,FALSE),0)</f>
        <v>0</v>
      </c>
    </row>
    <row r="1610" spans="1:13" x14ac:dyDescent="0.3">
      <c r="A1610" s="1" t="s">
        <v>1407</v>
      </c>
      <c r="B1610" s="1" t="s">
        <v>1408</v>
      </c>
      <c r="C1610" s="1" t="s">
        <v>2166</v>
      </c>
      <c r="D1610" s="1" t="str">
        <f t="shared" si="50"/>
        <v>2021</v>
      </c>
      <c r="E1610" s="1" t="str">
        <f t="shared" si="51"/>
        <v>35932021</v>
      </c>
      <c r="F1610" s="2">
        <v>614730</v>
      </c>
      <c r="G1610" s="2">
        <v>1463346</v>
      </c>
      <c r="H1610" s="2">
        <v>-34858</v>
      </c>
      <c r="I1610" s="1" t="s">
        <v>342</v>
      </c>
      <c r="J1610" s="1" t="s">
        <v>343</v>
      </c>
      <c r="K1610" s="3">
        <f>VLOOKUP(E1610,StockPrice!$E$1:$F$10162,2,FALSE)</f>
        <v>14.6</v>
      </c>
      <c r="L1610" s="3">
        <f>VLOOKUP(E1610,OS!$E$1:$F$10751,2,FALSE)</f>
        <v>93042</v>
      </c>
      <c r="M1610" s="3">
        <f>IFERROR(VLOOKUP(E1610,RPA!$E:$E,1,FALSE)/VLOOKUP(E1610,RPA!$E:$E,1,FALSE),0)</f>
        <v>0</v>
      </c>
    </row>
    <row r="1611" spans="1:13" x14ac:dyDescent="0.3">
      <c r="A1611" s="1" t="s">
        <v>1409</v>
      </c>
      <c r="B1611" s="1" t="s">
        <v>1410</v>
      </c>
      <c r="C1611" s="1" t="s">
        <v>2166</v>
      </c>
      <c r="D1611" s="1" t="str">
        <f t="shared" si="50"/>
        <v>2021</v>
      </c>
      <c r="E1611" s="1" t="str">
        <f t="shared" si="51"/>
        <v>35962021</v>
      </c>
      <c r="F1611" s="2">
        <v>12923113</v>
      </c>
      <c r="G1611" s="2">
        <v>33901113</v>
      </c>
      <c r="H1611" s="2">
        <v>1558920</v>
      </c>
      <c r="I1611" s="1" t="s">
        <v>742</v>
      </c>
      <c r="J1611" s="1" t="s">
        <v>718</v>
      </c>
      <c r="K1611" s="3">
        <f>VLOOKUP(E1611,StockPrice!$E$1:$F$10162,2,FALSE)</f>
        <v>108.34</v>
      </c>
      <c r="L1611" s="3">
        <f>VLOOKUP(E1611,OS!$E$1:$F$10751,2,FALSE)</f>
        <v>216493</v>
      </c>
      <c r="M1611" s="3">
        <f>IFERROR(VLOOKUP(E1611,RPA!$E:$E,1,FALSE)/VLOOKUP(E1611,RPA!$E:$E,1,FALSE),0)</f>
        <v>0</v>
      </c>
    </row>
    <row r="1612" spans="1:13" x14ac:dyDescent="0.3">
      <c r="A1612" s="1" t="s">
        <v>1411</v>
      </c>
      <c r="B1612" s="1" t="s">
        <v>1412</v>
      </c>
      <c r="C1612" s="1" t="s">
        <v>2166</v>
      </c>
      <c r="D1612" s="1" t="str">
        <f t="shared" si="50"/>
        <v>2021</v>
      </c>
      <c r="E1612" s="1" t="str">
        <f t="shared" si="51"/>
        <v>36052021</v>
      </c>
      <c r="F1612" s="2">
        <v>5532203</v>
      </c>
      <c r="G1612" s="2">
        <v>12872602</v>
      </c>
      <c r="H1612" s="2">
        <v>468286</v>
      </c>
      <c r="I1612" s="1" t="s">
        <v>342</v>
      </c>
      <c r="J1612" s="1" t="s">
        <v>343</v>
      </c>
      <c r="K1612" s="3">
        <f>VLOOKUP(E1612,StockPrice!$E$1:$F$10162,2,FALSE)</f>
        <v>43.97</v>
      </c>
      <c r="L1612" s="3">
        <f>VLOOKUP(E1612,OS!$E$1:$F$10751,2,FALSE)</f>
        <v>134396</v>
      </c>
      <c r="M1612" s="3">
        <f>IFERROR(VLOOKUP(E1612,RPA!$E:$E,1,FALSE)/VLOOKUP(E1612,RPA!$E:$E,1,FALSE),0)</f>
        <v>0</v>
      </c>
    </row>
    <row r="1613" spans="1:13" x14ac:dyDescent="0.3">
      <c r="A1613" s="1" t="s">
        <v>1413</v>
      </c>
      <c r="B1613" s="1" t="s">
        <v>1414</v>
      </c>
      <c r="C1613" s="1" t="s">
        <v>2166</v>
      </c>
      <c r="D1613" s="1" t="str">
        <f t="shared" si="50"/>
        <v>2021</v>
      </c>
      <c r="E1613" s="1" t="str">
        <f t="shared" si="51"/>
        <v>36072021</v>
      </c>
      <c r="F1613" s="2">
        <v>2357490</v>
      </c>
      <c r="G1613" s="2">
        <v>3887291</v>
      </c>
      <c r="H1613" s="2">
        <v>-355859</v>
      </c>
      <c r="I1613" s="1" t="s">
        <v>342</v>
      </c>
      <c r="J1613" s="1" t="s">
        <v>343</v>
      </c>
      <c r="K1613" s="3">
        <f>VLOOKUP(E1613,StockPrice!$E$1:$F$10162,2,FALSE)</f>
        <v>12.06</v>
      </c>
      <c r="L1613" s="3">
        <f>VLOOKUP(E1613,OS!$E$1:$F$10751,2,FALSE)</f>
        <v>121662</v>
      </c>
      <c r="M1613" s="3">
        <f>IFERROR(VLOOKUP(E1613,RPA!$E:$E,1,FALSE)/VLOOKUP(E1613,RPA!$E:$E,1,FALSE),0)</f>
        <v>0</v>
      </c>
    </row>
    <row r="1614" spans="1:13" x14ac:dyDescent="0.3">
      <c r="A1614" s="1" t="s">
        <v>1415</v>
      </c>
      <c r="B1614" s="1" t="s">
        <v>1416</v>
      </c>
      <c r="C1614" s="1" t="s">
        <v>2166</v>
      </c>
      <c r="D1614" s="1" t="str">
        <f t="shared" si="50"/>
        <v>2021</v>
      </c>
      <c r="E1614" s="1" t="str">
        <f t="shared" si="51"/>
        <v>36172021</v>
      </c>
      <c r="F1614" s="2">
        <v>4012210</v>
      </c>
      <c r="G1614" s="2">
        <v>10391204</v>
      </c>
      <c r="H1614" s="2">
        <v>-52022</v>
      </c>
      <c r="I1614" s="1" t="s">
        <v>342</v>
      </c>
      <c r="J1614" s="1" t="s">
        <v>712</v>
      </c>
      <c r="K1614" s="3">
        <f>VLOOKUP(E1614,StockPrice!$E$1:$F$10162,2,FALSE)</f>
        <v>63.76</v>
      </c>
      <c r="L1614" s="3">
        <f>VLOOKUP(E1614,OS!$E$1:$F$10751,2,FALSE)</f>
        <v>80951</v>
      </c>
      <c r="M1614" s="3">
        <f>IFERROR(VLOOKUP(E1614,RPA!$E:$E,1,FALSE)/VLOOKUP(E1614,RPA!$E:$E,1,FALSE),0)</f>
        <v>0</v>
      </c>
    </row>
    <row r="1615" spans="1:13" x14ac:dyDescent="0.3">
      <c r="A1615" s="1" t="s">
        <v>1417</v>
      </c>
      <c r="B1615" s="1" t="s">
        <v>1418</v>
      </c>
      <c r="C1615" s="1" t="s">
        <v>2166</v>
      </c>
      <c r="D1615" s="1" t="str">
        <f t="shared" si="50"/>
        <v>2021</v>
      </c>
      <c r="E1615" s="1" t="str">
        <f t="shared" si="51"/>
        <v>36222021</v>
      </c>
      <c r="F1615" s="2">
        <v>5283497</v>
      </c>
      <c r="G1615" s="2">
        <v>6060570</v>
      </c>
      <c r="H1615" s="2">
        <v>238189</v>
      </c>
      <c r="I1615" s="1" t="s">
        <v>698</v>
      </c>
      <c r="J1615" s="1" t="s">
        <v>727</v>
      </c>
      <c r="K1615" s="3">
        <f>VLOOKUP(E1615,StockPrice!$E$1:$F$10162,2,FALSE)</f>
        <v>26.81</v>
      </c>
      <c r="L1615" s="3">
        <f>VLOOKUP(E1615,OS!$E$1:$F$10751,2,FALSE)</f>
        <v>151328</v>
      </c>
      <c r="M1615" s="3">
        <f>IFERROR(VLOOKUP(E1615,RPA!$E:$E,1,FALSE)/VLOOKUP(E1615,RPA!$E:$E,1,FALSE),0)</f>
        <v>0</v>
      </c>
    </row>
    <row r="1616" spans="1:13" x14ac:dyDescent="0.3">
      <c r="A1616" s="1" t="s">
        <v>1419</v>
      </c>
      <c r="B1616" s="1" t="s">
        <v>74</v>
      </c>
      <c r="C1616" s="1" t="s">
        <v>2166</v>
      </c>
      <c r="D1616" s="1" t="str">
        <f t="shared" si="50"/>
        <v>2021</v>
      </c>
      <c r="E1616" s="1" t="str">
        <f t="shared" si="51"/>
        <v>36452021</v>
      </c>
      <c r="F1616" s="2">
        <v>2898920</v>
      </c>
      <c r="G1616" s="2">
        <v>5348339</v>
      </c>
      <c r="H1616" s="2">
        <v>294536</v>
      </c>
      <c r="I1616" s="1" t="s">
        <v>715</v>
      </c>
      <c r="J1616" s="1" t="s">
        <v>343</v>
      </c>
      <c r="K1616" s="3">
        <f>VLOOKUP(E1616,StockPrice!$E$1:$F$10162,2,FALSE)</f>
        <v>58.1</v>
      </c>
      <c r="L1616" s="3">
        <f>VLOOKUP(E1616,OS!$E$1:$F$10751,2,FALSE)</f>
        <v>131018</v>
      </c>
      <c r="M1616" s="3">
        <f>IFERROR(VLOOKUP(E1616,RPA!$E:$E,1,FALSE)/VLOOKUP(E1616,RPA!$E:$E,1,FALSE),0)</f>
        <v>0</v>
      </c>
    </row>
    <row r="1617" spans="1:13" x14ac:dyDescent="0.3">
      <c r="A1617" s="1" t="s">
        <v>1420</v>
      </c>
      <c r="B1617" s="1" t="s">
        <v>75</v>
      </c>
      <c r="C1617" s="1" t="s">
        <v>2166</v>
      </c>
      <c r="D1617" s="1" t="str">
        <f t="shared" si="50"/>
        <v>2021</v>
      </c>
      <c r="E1617" s="1" t="str">
        <f t="shared" si="51"/>
        <v>36522021</v>
      </c>
      <c r="F1617" s="2">
        <v>1743160</v>
      </c>
      <c r="G1617" s="2">
        <v>2318133</v>
      </c>
      <c r="H1617" s="2">
        <v>40159</v>
      </c>
      <c r="I1617" s="1" t="s">
        <v>715</v>
      </c>
      <c r="J1617" s="1" t="s">
        <v>699</v>
      </c>
      <c r="K1617" s="3">
        <f>VLOOKUP(E1617,StockPrice!$E$1:$F$10162,2,FALSE)</f>
        <v>19.89</v>
      </c>
      <c r="L1617" s="3">
        <f>VLOOKUP(E1617,OS!$E$1:$F$10751,2,FALSE)</f>
        <v>75098</v>
      </c>
      <c r="M1617" s="3">
        <f>IFERROR(VLOOKUP(E1617,RPA!$E:$E,1,FALSE)/VLOOKUP(E1617,RPA!$E:$E,1,FALSE),0)</f>
        <v>0</v>
      </c>
    </row>
    <row r="1618" spans="1:13" x14ac:dyDescent="0.3">
      <c r="A1618" s="1" t="s">
        <v>1421</v>
      </c>
      <c r="B1618" s="1" t="s">
        <v>1422</v>
      </c>
      <c r="C1618" s="1" t="s">
        <v>2166</v>
      </c>
      <c r="D1618" s="1" t="str">
        <f t="shared" si="50"/>
        <v>2021</v>
      </c>
      <c r="E1618" s="1" t="str">
        <f t="shared" si="51"/>
        <v>36532021</v>
      </c>
      <c r="F1618" s="2">
        <v>8011306</v>
      </c>
      <c r="G1618" s="2">
        <v>13520657</v>
      </c>
      <c r="H1618" s="2">
        <v>1201411</v>
      </c>
      <c r="I1618" s="1" t="s">
        <v>342</v>
      </c>
      <c r="J1618" s="1" t="s">
        <v>343</v>
      </c>
      <c r="K1618" s="3">
        <f>VLOOKUP(E1618,StockPrice!$E$1:$F$10162,2,FALSE)</f>
        <v>357.94</v>
      </c>
      <c r="L1618" s="3">
        <f>VLOOKUP(E1618,OS!$E$1:$F$10751,2,FALSE)</f>
        <v>122308</v>
      </c>
      <c r="M1618" s="3">
        <f>IFERROR(VLOOKUP(E1618,RPA!$E:$E,1,FALSE)/VLOOKUP(E1618,RPA!$E:$E,1,FALSE),0)</f>
        <v>0</v>
      </c>
    </row>
    <row r="1619" spans="1:13" x14ac:dyDescent="0.3">
      <c r="A1619" s="1" t="s">
        <v>1423</v>
      </c>
      <c r="B1619" s="1" t="s">
        <v>1424</v>
      </c>
      <c r="C1619" s="1" t="s">
        <v>2166</v>
      </c>
      <c r="D1619" s="1" t="str">
        <f t="shared" si="50"/>
        <v>2021</v>
      </c>
      <c r="E1619" s="1" t="str">
        <f t="shared" si="51"/>
        <v>36612021</v>
      </c>
      <c r="F1619" s="2">
        <v>10348204</v>
      </c>
      <c r="G1619" s="2">
        <v>13257637</v>
      </c>
      <c r="H1619" s="2">
        <v>1489427</v>
      </c>
      <c r="I1619" s="1" t="s">
        <v>420</v>
      </c>
      <c r="J1619" s="1" t="s">
        <v>702</v>
      </c>
      <c r="K1619" s="3">
        <f>VLOOKUP(E1619,StockPrice!$E$1:$F$10162,2,FALSE)</f>
        <v>1081.08</v>
      </c>
      <c r="L1619" s="3">
        <f>VLOOKUP(E1619,OS!$E$1:$F$10751,2,FALSE)</f>
        <v>70688</v>
      </c>
      <c r="M1619" s="3">
        <f>IFERROR(VLOOKUP(E1619,RPA!$E:$E,1,FALSE)/VLOOKUP(E1619,RPA!$E:$E,1,FALSE),0)</f>
        <v>0</v>
      </c>
    </row>
    <row r="1620" spans="1:13" x14ac:dyDescent="0.3">
      <c r="A1620" s="1" t="s">
        <v>1425</v>
      </c>
      <c r="B1620" s="1" t="s">
        <v>1426</v>
      </c>
      <c r="C1620" s="1" t="s">
        <v>2166</v>
      </c>
      <c r="D1620" s="1" t="str">
        <f t="shared" si="50"/>
        <v>2021</v>
      </c>
      <c r="E1620" s="1" t="str">
        <f t="shared" si="51"/>
        <v>36652021</v>
      </c>
      <c r="F1620" s="2">
        <v>15150142</v>
      </c>
      <c r="G1620" s="2">
        <v>25572481</v>
      </c>
      <c r="H1620" s="2">
        <v>2025298</v>
      </c>
      <c r="I1620" s="1" t="s">
        <v>342</v>
      </c>
      <c r="J1620" s="1" t="s">
        <v>712</v>
      </c>
      <c r="K1620" s="3">
        <f>VLOOKUP(E1620,StockPrice!$E$1:$F$10162,2,FALSE)</f>
        <v>274.41000000000003</v>
      </c>
      <c r="L1620" s="3">
        <f>VLOOKUP(E1620,OS!$E$1:$F$10751,2,FALSE)</f>
        <v>137457</v>
      </c>
      <c r="M1620" s="3">
        <f>IFERROR(VLOOKUP(E1620,RPA!$E:$E,1,FALSE)/VLOOKUP(E1620,RPA!$E:$E,1,FALSE),0)</f>
        <v>0</v>
      </c>
    </row>
    <row r="1621" spans="1:13" x14ac:dyDescent="0.3">
      <c r="A1621" s="1" t="s">
        <v>1427</v>
      </c>
      <c r="B1621" s="1" t="s">
        <v>1428</v>
      </c>
      <c r="C1621" s="1" t="s">
        <v>2166</v>
      </c>
      <c r="D1621" s="1" t="str">
        <f t="shared" si="50"/>
        <v>2021</v>
      </c>
      <c r="E1621" s="1" t="str">
        <f t="shared" si="51"/>
        <v>36692021</v>
      </c>
      <c r="F1621" s="2">
        <v>2973318</v>
      </c>
      <c r="G1621" s="2">
        <v>4258362</v>
      </c>
      <c r="H1621" s="2">
        <v>617849</v>
      </c>
      <c r="I1621" s="1" t="s">
        <v>698</v>
      </c>
      <c r="J1621" s="1" t="s">
        <v>718</v>
      </c>
      <c r="K1621" s="3">
        <f>VLOOKUP(E1621,StockPrice!$E$1:$F$10162,2,FALSE)</f>
        <v>50.62</v>
      </c>
      <c r="L1621" s="3">
        <f>VLOOKUP(E1621,OS!$E$1:$F$10751,2,FALSE)</f>
        <v>92920</v>
      </c>
      <c r="M1621" s="3">
        <f>IFERROR(VLOOKUP(E1621,RPA!$E:$E,1,FALSE)/VLOOKUP(E1621,RPA!$E:$E,1,FALSE),0)</f>
        <v>0</v>
      </c>
    </row>
    <row r="1622" spans="1:13" x14ac:dyDescent="0.3">
      <c r="A1622" s="1" t="s">
        <v>1429</v>
      </c>
      <c r="B1622" s="1" t="s">
        <v>1430</v>
      </c>
      <c r="C1622" s="1" t="s">
        <v>2166</v>
      </c>
      <c r="D1622" s="1" t="str">
        <f t="shared" si="50"/>
        <v>2021</v>
      </c>
      <c r="E1622" s="1" t="str">
        <f t="shared" si="51"/>
        <v>36732021</v>
      </c>
      <c r="F1622" s="2">
        <v>35385688</v>
      </c>
      <c r="G1622" s="2">
        <v>77785430</v>
      </c>
      <c r="H1622" s="2">
        <v>471990</v>
      </c>
      <c r="I1622" s="1" t="s">
        <v>698</v>
      </c>
      <c r="J1622" s="1" t="s">
        <v>727</v>
      </c>
      <c r="K1622" s="3">
        <f>VLOOKUP(E1622,StockPrice!$E$1:$F$10162,2,FALSE)</f>
        <v>35.090000000000003</v>
      </c>
      <c r="L1622" s="3">
        <f>VLOOKUP(E1622,OS!$E$1:$F$10751,2,FALSE)</f>
        <v>406664</v>
      </c>
      <c r="M1622" s="3">
        <f>IFERROR(VLOOKUP(E1622,RPA!$E:$E,1,FALSE)/VLOOKUP(E1622,RPA!$E:$E,1,FALSE),0)</f>
        <v>0</v>
      </c>
    </row>
    <row r="1623" spans="1:13" x14ac:dyDescent="0.3">
      <c r="A1623" s="1" t="s">
        <v>1431</v>
      </c>
      <c r="B1623" s="1" t="s">
        <v>1432</v>
      </c>
      <c r="C1623" s="1" t="s">
        <v>2166</v>
      </c>
      <c r="D1623" s="1" t="str">
        <f t="shared" si="50"/>
        <v>2021</v>
      </c>
      <c r="E1623" s="1" t="str">
        <f t="shared" si="51"/>
        <v>36792021</v>
      </c>
      <c r="F1623" s="2">
        <v>4415699</v>
      </c>
      <c r="G1623" s="2">
        <v>9097092</v>
      </c>
      <c r="H1623" s="2">
        <v>602455</v>
      </c>
      <c r="I1623" s="1" t="s">
        <v>342</v>
      </c>
      <c r="J1623" s="1" t="s">
        <v>343</v>
      </c>
      <c r="K1623" s="3">
        <f>VLOOKUP(E1623,StockPrice!$E$1:$F$10162,2,FALSE)</f>
        <v>71.430000000000007</v>
      </c>
      <c r="L1623" s="3">
        <f>VLOOKUP(E1623,OS!$E$1:$F$10751,2,FALSE)</f>
        <v>62671</v>
      </c>
      <c r="M1623" s="3">
        <f>IFERROR(VLOOKUP(E1623,RPA!$E:$E,1,FALSE)/VLOOKUP(E1623,RPA!$E:$E,1,FALSE),0)</f>
        <v>0</v>
      </c>
    </row>
    <row r="1624" spans="1:13" x14ac:dyDescent="0.3">
      <c r="A1624" s="1" t="s">
        <v>1433</v>
      </c>
      <c r="B1624" s="1" t="s">
        <v>1434</v>
      </c>
      <c r="C1624" s="1" t="s">
        <v>2166</v>
      </c>
      <c r="D1624" s="1" t="str">
        <f t="shared" si="50"/>
        <v>2021</v>
      </c>
      <c r="E1624" s="1" t="str">
        <f t="shared" si="51"/>
        <v>36862021</v>
      </c>
      <c r="F1624" s="2">
        <v>764951</v>
      </c>
      <c r="G1624" s="2">
        <v>801462</v>
      </c>
      <c r="H1624" s="2">
        <v>89659</v>
      </c>
      <c r="I1624" s="1" t="s">
        <v>698</v>
      </c>
      <c r="J1624" s="1" t="s">
        <v>702</v>
      </c>
      <c r="K1624" s="3">
        <f>VLOOKUP(E1624,StockPrice!$E$1:$F$10162,2,FALSE)</f>
        <v>26.62</v>
      </c>
      <c r="L1624" s="3">
        <f>VLOOKUP(E1624,OS!$E$1:$F$10751,2,FALSE)</f>
        <v>113514</v>
      </c>
      <c r="M1624" s="3">
        <f>IFERROR(VLOOKUP(E1624,RPA!$E:$E,1,FALSE)/VLOOKUP(E1624,RPA!$E:$E,1,FALSE),0)</f>
        <v>0</v>
      </c>
    </row>
    <row r="1625" spans="1:13" x14ac:dyDescent="0.3">
      <c r="A1625" s="1" t="s">
        <v>1435</v>
      </c>
      <c r="B1625" s="1" t="s">
        <v>1436</v>
      </c>
      <c r="C1625" s="1" t="s">
        <v>2166</v>
      </c>
      <c r="D1625" s="1" t="str">
        <f t="shared" si="50"/>
        <v>2021</v>
      </c>
      <c r="E1625" s="1" t="str">
        <f t="shared" si="51"/>
        <v>36942021</v>
      </c>
      <c r="F1625" s="2">
        <v>2085366</v>
      </c>
      <c r="G1625" s="2">
        <v>6402928</v>
      </c>
      <c r="H1625" s="2">
        <v>240240</v>
      </c>
      <c r="I1625" s="1" t="s">
        <v>282</v>
      </c>
      <c r="J1625" s="1" t="s">
        <v>718</v>
      </c>
      <c r="K1625" s="3">
        <f>VLOOKUP(E1625,StockPrice!$E$1:$F$10162,2,FALSE)</f>
        <v>21.75</v>
      </c>
      <c r="L1625" s="3">
        <f>VLOOKUP(E1625,OS!$E$1:$F$10751,2,FALSE)</f>
        <v>150442</v>
      </c>
      <c r="M1625" s="3">
        <f>IFERROR(VLOOKUP(E1625,RPA!$E:$E,1,FALSE)/VLOOKUP(E1625,RPA!$E:$E,1,FALSE),0)</f>
        <v>0</v>
      </c>
    </row>
    <row r="1626" spans="1:13" x14ac:dyDescent="0.3">
      <c r="A1626" s="1" t="s">
        <v>1437</v>
      </c>
      <c r="B1626" s="1" t="s">
        <v>1438</v>
      </c>
      <c r="C1626" s="1" t="s">
        <v>2166</v>
      </c>
      <c r="D1626" s="1" t="str">
        <f t="shared" si="50"/>
        <v>2021</v>
      </c>
      <c r="E1626" s="1" t="str">
        <f t="shared" si="51"/>
        <v>37012021</v>
      </c>
      <c r="F1626" s="2">
        <v>4522808</v>
      </c>
      <c r="G1626" s="2">
        <v>9257779</v>
      </c>
      <c r="H1626" s="2">
        <v>404522</v>
      </c>
      <c r="I1626" s="1" t="s">
        <v>711</v>
      </c>
      <c r="J1626" s="1" t="s">
        <v>699</v>
      </c>
      <c r="K1626" s="3">
        <f>VLOOKUP(E1626,StockPrice!$E$1:$F$10162,2,FALSE)</f>
        <v>71.209999999999994</v>
      </c>
      <c r="L1626" s="3">
        <f>VLOOKUP(E1626,OS!$E$1:$F$10751,2,FALSE)</f>
        <v>210931</v>
      </c>
      <c r="M1626" s="3">
        <f>IFERROR(VLOOKUP(E1626,RPA!$E:$E,1,FALSE)/VLOOKUP(E1626,RPA!$E:$E,1,FALSE),0)</f>
        <v>0</v>
      </c>
    </row>
    <row r="1627" spans="1:13" x14ac:dyDescent="0.3">
      <c r="A1627" s="1" t="s">
        <v>1439</v>
      </c>
      <c r="B1627" s="1" t="s">
        <v>77</v>
      </c>
      <c r="C1627" s="1" t="s">
        <v>2166</v>
      </c>
      <c r="D1627" s="1" t="str">
        <f t="shared" si="50"/>
        <v>2021</v>
      </c>
      <c r="E1627" s="1" t="str">
        <f t="shared" si="51"/>
        <v>37022021</v>
      </c>
      <c r="F1627" s="2">
        <v>71225346</v>
      </c>
      <c r="G1627" s="2">
        <v>287738624</v>
      </c>
      <c r="H1627" s="2">
        <v>11083860</v>
      </c>
      <c r="I1627" s="1" t="s">
        <v>754</v>
      </c>
      <c r="J1627" s="1" t="s">
        <v>755</v>
      </c>
      <c r="K1627" s="3">
        <f>VLOOKUP(E1627,StockPrice!$E$1:$F$10162,2,FALSE)</f>
        <v>48.74</v>
      </c>
      <c r="L1627" s="3">
        <f>VLOOKUP(E1627,OS!$E$1:$F$10751,2,FALSE)</f>
        <v>1679057</v>
      </c>
      <c r="M1627" s="3">
        <f>IFERROR(VLOOKUP(E1627,RPA!$E:$E,1,FALSE)/VLOOKUP(E1627,RPA!$E:$E,1,FALSE),0)</f>
        <v>0</v>
      </c>
    </row>
    <row r="1628" spans="1:13" x14ac:dyDescent="0.3">
      <c r="A1628" s="1" t="s">
        <v>1440</v>
      </c>
      <c r="B1628" s="1" t="s">
        <v>1441</v>
      </c>
      <c r="C1628" s="1" t="s">
        <v>2166</v>
      </c>
      <c r="D1628" s="1" t="str">
        <f t="shared" si="50"/>
        <v>2021</v>
      </c>
      <c r="E1628" s="1" t="str">
        <f t="shared" si="51"/>
        <v>37032021</v>
      </c>
      <c r="F1628" s="2">
        <v>27778293</v>
      </c>
      <c r="G1628" s="2">
        <v>70389647</v>
      </c>
      <c r="H1628" s="2">
        <v>1860453</v>
      </c>
      <c r="I1628" s="1" t="s">
        <v>346</v>
      </c>
      <c r="J1628" s="1" t="s">
        <v>218</v>
      </c>
      <c r="K1628" s="3">
        <f>VLOOKUP(E1628,StockPrice!$E$1:$F$10162,2,FALSE)</f>
        <v>22.84</v>
      </c>
      <c r="L1628" s="3">
        <f>VLOOKUP(E1628,OS!$E$1:$F$10751,2,FALSE)</f>
        <v>823216</v>
      </c>
      <c r="M1628" s="3">
        <f>IFERROR(VLOOKUP(E1628,RPA!$E:$E,1,FALSE)/VLOOKUP(E1628,RPA!$E:$E,1,FALSE),0)</f>
        <v>0</v>
      </c>
    </row>
    <row r="1629" spans="1:13" x14ac:dyDescent="0.3">
      <c r="A1629" s="1" t="s">
        <v>1442</v>
      </c>
      <c r="B1629" s="1" t="s">
        <v>1443</v>
      </c>
      <c r="C1629" s="1" t="s">
        <v>2166</v>
      </c>
      <c r="D1629" s="1" t="str">
        <f t="shared" si="50"/>
        <v>2021</v>
      </c>
      <c r="E1629" s="1" t="str">
        <f t="shared" si="51"/>
        <v>37042021</v>
      </c>
      <c r="F1629" s="2">
        <v>9219609</v>
      </c>
      <c r="G1629" s="2">
        <v>21393674</v>
      </c>
      <c r="H1629" s="2">
        <v>930187</v>
      </c>
      <c r="I1629" s="1" t="s">
        <v>742</v>
      </c>
      <c r="J1629" s="1" t="s">
        <v>718</v>
      </c>
      <c r="K1629" s="3">
        <f>VLOOKUP(E1629,StockPrice!$E$1:$F$10162,2,FALSE)</f>
        <v>30.92</v>
      </c>
      <c r="L1629" s="3">
        <f>VLOOKUP(E1629,OS!$E$1:$F$10751,2,FALSE)</f>
        <v>453615</v>
      </c>
      <c r="M1629" s="3">
        <f>IFERROR(VLOOKUP(E1629,RPA!$E:$E,1,FALSE)/VLOOKUP(E1629,RPA!$E:$E,1,FALSE),0)</f>
        <v>0</v>
      </c>
    </row>
    <row r="1630" spans="1:13" x14ac:dyDescent="0.3">
      <c r="A1630" s="1" t="s">
        <v>1444</v>
      </c>
      <c r="B1630" s="1" t="s">
        <v>1445</v>
      </c>
      <c r="C1630" s="1" t="s">
        <v>2166</v>
      </c>
      <c r="D1630" s="1" t="str">
        <f t="shared" si="50"/>
        <v>2021</v>
      </c>
      <c r="E1630" s="1" t="str">
        <f t="shared" si="51"/>
        <v>37052021</v>
      </c>
      <c r="F1630" s="2">
        <v>6788099</v>
      </c>
      <c r="G1630" s="2">
        <v>12009266</v>
      </c>
      <c r="H1630" s="2">
        <v>755725</v>
      </c>
      <c r="I1630" s="1" t="s">
        <v>469</v>
      </c>
      <c r="J1630" s="1" t="s">
        <v>437</v>
      </c>
      <c r="K1630" s="3">
        <f>VLOOKUP(E1630,StockPrice!$E$1:$F$10162,2,FALSE)</f>
        <v>38.520000000000003</v>
      </c>
      <c r="L1630" s="3">
        <f>VLOOKUP(E1630,OS!$E$1:$F$10751,2,FALSE)</f>
        <v>266423</v>
      </c>
      <c r="M1630" s="3">
        <f>IFERROR(VLOOKUP(E1630,RPA!$E:$E,1,FALSE)/VLOOKUP(E1630,RPA!$E:$E,1,FALSE),0)</f>
        <v>0</v>
      </c>
    </row>
    <row r="1631" spans="1:13" x14ac:dyDescent="0.3">
      <c r="A1631" s="1" t="s">
        <v>1446</v>
      </c>
      <c r="B1631" s="1" t="s">
        <v>78</v>
      </c>
      <c r="C1631" s="1" t="s">
        <v>2166</v>
      </c>
      <c r="D1631" s="1" t="str">
        <f t="shared" si="50"/>
        <v>2021</v>
      </c>
      <c r="E1631" s="1" t="str">
        <f t="shared" si="51"/>
        <v>37062021</v>
      </c>
      <c r="F1631" s="2">
        <v>52606365</v>
      </c>
      <c r="G1631" s="2">
        <v>76348802</v>
      </c>
      <c r="H1631" s="2">
        <v>-2885611</v>
      </c>
      <c r="I1631" s="1" t="s">
        <v>711</v>
      </c>
      <c r="J1631" s="1" t="s">
        <v>699</v>
      </c>
      <c r="K1631" s="3">
        <f>VLOOKUP(E1631,StockPrice!$E$1:$F$10162,2,FALSE)</f>
        <v>28.2</v>
      </c>
      <c r="L1631" s="3">
        <f>VLOOKUP(E1631,OS!$E$1:$F$10751,2,FALSE)</f>
        <v>1206557</v>
      </c>
      <c r="M1631" s="3">
        <f>IFERROR(VLOOKUP(E1631,RPA!$E:$E,1,FALSE)/VLOOKUP(E1631,RPA!$E:$E,1,FALSE),0)</f>
        <v>0</v>
      </c>
    </row>
    <row r="1632" spans="1:13" x14ac:dyDescent="0.3">
      <c r="A1632" s="1" t="s">
        <v>1447</v>
      </c>
      <c r="B1632" s="1" t="s">
        <v>79</v>
      </c>
      <c r="C1632" s="1" t="s">
        <v>2166</v>
      </c>
      <c r="D1632" s="1" t="str">
        <f t="shared" si="50"/>
        <v>2021</v>
      </c>
      <c r="E1632" s="1" t="str">
        <f t="shared" si="51"/>
        <v>37082021</v>
      </c>
      <c r="F1632" s="2">
        <v>6560326</v>
      </c>
      <c r="G1632" s="2">
        <v>14576308</v>
      </c>
      <c r="H1632" s="2">
        <v>212593</v>
      </c>
      <c r="I1632" s="1" t="s">
        <v>494</v>
      </c>
      <c r="J1632" s="1" t="s">
        <v>477</v>
      </c>
      <c r="K1632" s="3">
        <f>VLOOKUP(E1632,StockPrice!$E$1:$F$10162,2,FALSE)</f>
        <v>99.58</v>
      </c>
      <c r="L1632" s="3">
        <f>VLOOKUP(E1632,OS!$E$1:$F$10751,2,FALSE)</f>
        <v>93505</v>
      </c>
      <c r="M1632" s="3">
        <f>IFERROR(VLOOKUP(E1632,RPA!$E:$E,1,FALSE)/VLOOKUP(E1632,RPA!$E:$E,1,FALSE),0)</f>
        <v>0</v>
      </c>
    </row>
    <row r="1633" spans="1:13" ht="29" x14ac:dyDescent="0.3">
      <c r="A1633" s="1" t="s">
        <v>1448</v>
      </c>
      <c r="B1633" s="1" t="s">
        <v>1449</v>
      </c>
      <c r="C1633" s="1" t="s">
        <v>2166</v>
      </c>
      <c r="D1633" s="1" t="str">
        <f t="shared" si="50"/>
        <v>2021</v>
      </c>
      <c r="E1633" s="1" t="str">
        <f t="shared" si="51"/>
        <v>37112021</v>
      </c>
      <c r="F1633" s="2">
        <v>274632725</v>
      </c>
      <c r="G1633" s="2">
        <v>672934285</v>
      </c>
      <c r="H1633" s="2">
        <v>50185050</v>
      </c>
      <c r="I1633" s="1" t="s">
        <v>420</v>
      </c>
      <c r="J1633" s="1" t="s">
        <v>702</v>
      </c>
      <c r="K1633" s="3">
        <f>VLOOKUP(E1633,StockPrice!$E$1:$F$10162,2,FALSE)</f>
        <v>88.68</v>
      </c>
      <c r="L1633" s="3">
        <f>VLOOKUP(E1633,OS!$E$1:$F$10751,2,FALSE)</f>
        <v>4408019</v>
      </c>
      <c r="M1633" s="3">
        <f>IFERROR(VLOOKUP(E1633,RPA!$E:$E,1,FALSE)/VLOOKUP(E1633,RPA!$E:$E,1,FALSE),0)</f>
        <v>0</v>
      </c>
    </row>
    <row r="1634" spans="1:13" x14ac:dyDescent="0.3">
      <c r="A1634" s="1" t="s">
        <v>1450</v>
      </c>
      <c r="B1634" s="1" t="s">
        <v>1451</v>
      </c>
      <c r="C1634" s="1" t="s">
        <v>2166</v>
      </c>
      <c r="D1634" s="1" t="str">
        <f t="shared" si="50"/>
        <v>2021</v>
      </c>
      <c r="E1634" s="1" t="str">
        <f t="shared" si="51"/>
        <v>37122021</v>
      </c>
      <c r="F1634" s="2">
        <v>11990518</v>
      </c>
      <c r="G1634" s="2">
        <v>24543836</v>
      </c>
      <c r="H1634" s="2">
        <v>513521</v>
      </c>
      <c r="I1634" s="1" t="s">
        <v>698</v>
      </c>
      <c r="J1634" s="1" t="s">
        <v>699</v>
      </c>
      <c r="K1634" s="3">
        <f>VLOOKUP(E1634,StockPrice!$E$1:$F$10162,2,FALSE)</f>
        <v>27.51</v>
      </c>
      <c r="L1634" s="3">
        <f>VLOOKUP(E1634,OS!$E$1:$F$10751,2,FALSE)</f>
        <v>246242</v>
      </c>
      <c r="M1634" s="3">
        <f>IFERROR(VLOOKUP(E1634,RPA!$E:$E,1,FALSE)/VLOOKUP(E1634,RPA!$E:$E,1,FALSE),0)</f>
        <v>0</v>
      </c>
    </row>
    <row r="1635" spans="1:13" x14ac:dyDescent="0.3">
      <c r="A1635" s="1" t="s">
        <v>1452</v>
      </c>
      <c r="B1635" s="1" t="s">
        <v>1453</v>
      </c>
      <c r="C1635" s="1" t="s">
        <v>2166</v>
      </c>
      <c r="D1635" s="1" t="str">
        <f t="shared" si="50"/>
        <v>2021</v>
      </c>
      <c r="E1635" s="1" t="str">
        <f t="shared" si="51"/>
        <v>37142021</v>
      </c>
      <c r="F1635" s="2">
        <v>54605043</v>
      </c>
      <c r="G1635" s="2">
        <v>76889182</v>
      </c>
      <c r="H1635" s="2">
        <v>1580354</v>
      </c>
      <c r="I1635" s="1" t="s">
        <v>698</v>
      </c>
      <c r="J1635" s="1" t="s">
        <v>727</v>
      </c>
      <c r="K1635" s="3">
        <f>VLOOKUP(E1635,StockPrice!$E$1:$F$10162,2,FALSE)</f>
        <v>68.97</v>
      </c>
      <c r="L1635" s="3">
        <f>VLOOKUP(E1635,OS!$E$1:$F$10751,2,FALSE)</f>
        <v>685251</v>
      </c>
      <c r="M1635" s="3">
        <f>IFERROR(VLOOKUP(E1635,RPA!$E:$E,1,FALSE)/VLOOKUP(E1635,RPA!$E:$E,1,FALSE),0)</f>
        <v>0</v>
      </c>
    </row>
    <row r="1636" spans="1:13" x14ac:dyDescent="0.3">
      <c r="A1636" s="1" t="s">
        <v>1456</v>
      </c>
      <c r="B1636" s="1" t="s">
        <v>1457</v>
      </c>
      <c r="C1636" s="1" t="s">
        <v>2166</v>
      </c>
      <c r="D1636" s="1" t="str">
        <f t="shared" si="50"/>
        <v>2021</v>
      </c>
      <c r="E1636" s="1" t="str">
        <f t="shared" si="51"/>
        <v>41042021</v>
      </c>
      <c r="F1636" s="2">
        <v>9745712</v>
      </c>
      <c r="G1636" s="2">
        <v>15105000</v>
      </c>
      <c r="H1636" s="2">
        <v>728934</v>
      </c>
      <c r="I1636" s="1" t="s">
        <v>518</v>
      </c>
      <c r="J1636" s="1" t="s">
        <v>437</v>
      </c>
      <c r="K1636" s="3">
        <f>VLOOKUP(E1636,StockPrice!$E$1:$F$10162,2,FALSE)</f>
        <v>54.8</v>
      </c>
      <c r="L1636" s="3">
        <f>VLOOKUP(E1636,OS!$E$1:$F$10751,2,FALSE)</f>
        <v>141149</v>
      </c>
      <c r="M1636" s="3">
        <f>IFERROR(VLOOKUP(E1636,RPA!$E:$E,1,FALSE)/VLOOKUP(E1636,RPA!$E:$E,1,FALSE),0)</f>
        <v>0</v>
      </c>
    </row>
    <row r="1637" spans="1:13" x14ac:dyDescent="0.3">
      <c r="A1637" s="1" t="s">
        <v>1458</v>
      </c>
      <c r="B1637" s="1" t="s">
        <v>1459</v>
      </c>
      <c r="C1637" s="1" t="s">
        <v>2166</v>
      </c>
      <c r="D1637" s="1" t="str">
        <f t="shared" si="50"/>
        <v>2021</v>
      </c>
      <c r="E1637" s="1" t="str">
        <f t="shared" si="51"/>
        <v>41062021</v>
      </c>
      <c r="F1637" s="2">
        <v>2064290</v>
      </c>
      <c r="G1637" s="2">
        <v>3140417</v>
      </c>
      <c r="H1637" s="2">
        <v>103870</v>
      </c>
      <c r="I1637" s="1" t="s">
        <v>518</v>
      </c>
      <c r="J1637" s="1" t="s">
        <v>437</v>
      </c>
      <c r="K1637" s="3">
        <f>VLOOKUP(E1637,StockPrice!$E$1:$F$10162,2,FALSE)</f>
        <v>25.75</v>
      </c>
      <c r="L1637" s="3">
        <f>VLOOKUP(E1637,OS!$E$1:$F$10751,2,FALSE)</f>
        <v>100912</v>
      </c>
      <c r="M1637" s="3">
        <f>IFERROR(VLOOKUP(E1637,RPA!$E:$E,1,FALSE)/VLOOKUP(E1637,RPA!$E:$E,1,FALSE),0)</f>
        <v>0</v>
      </c>
    </row>
    <row r="1638" spans="1:13" x14ac:dyDescent="0.3">
      <c r="A1638" s="1" t="s">
        <v>1460</v>
      </c>
      <c r="B1638" s="1" t="s">
        <v>1461</v>
      </c>
      <c r="C1638" s="1" t="s">
        <v>2166</v>
      </c>
      <c r="D1638" s="1" t="str">
        <f t="shared" si="50"/>
        <v>2021</v>
      </c>
      <c r="E1638" s="1" t="str">
        <f t="shared" si="51"/>
        <v>41082021</v>
      </c>
      <c r="F1638" s="2">
        <v>2388554</v>
      </c>
      <c r="G1638" s="2">
        <v>2470112</v>
      </c>
      <c r="H1638" s="2">
        <v>-95475</v>
      </c>
      <c r="I1638" s="1" t="s">
        <v>469</v>
      </c>
      <c r="J1638" s="1" t="s">
        <v>437</v>
      </c>
      <c r="K1638" s="3">
        <f>VLOOKUP(E1638,StockPrice!$E$1:$F$10162,2,FALSE)</f>
        <v>20.3</v>
      </c>
      <c r="L1638" s="3">
        <f>VLOOKUP(E1638,OS!$E$1:$F$10751,2,FALSE)</f>
        <v>198619</v>
      </c>
      <c r="M1638" s="3">
        <f>IFERROR(VLOOKUP(E1638,RPA!$E:$E,1,FALSE)/VLOOKUP(E1638,RPA!$E:$E,1,FALSE),0)</f>
        <v>0</v>
      </c>
    </row>
    <row r="1639" spans="1:13" x14ac:dyDescent="0.3">
      <c r="A1639" s="1" t="s">
        <v>1462</v>
      </c>
      <c r="B1639" s="1" t="s">
        <v>1463</v>
      </c>
      <c r="C1639" s="1" t="s">
        <v>2166</v>
      </c>
      <c r="D1639" s="1" t="str">
        <f t="shared" si="50"/>
        <v>2021</v>
      </c>
      <c r="E1639" s="1" t="str">
        <f t="shared" si="51"/>
        <v>41192021</v>
      </c>
      <c r="F1639" s="2">
        <v>3320631</v>
      </c>
      <c r="G1639" s="2">
        <v>4189895</v>
      </c>
      <c r="H1639" s="2">
        <v>53454</v>
      </c>
      <c r="I1639" s="1" t="s">
        <v>469</v>
      </c>
      <c r="J1639" s="1" t="s">
        <v>437</v>
      </c>
      <c r="K1639" s="3">
        <f>VLOOKUP(E1639,StockPrice!$E$1:$F$10162,2,FALSE)</f>
        <v>72.3</v>
      </c>
      <c r="L1639" s="3">
        <f>VLOOKUP(E1639,OS!$E$1:$F$10751,2,FALSE)</f>
        <v>95382</v>
      </c>
      <c r="M1639" s="3">
        <f>IFERROR(VLOOKUP(E1639,RPA!$E:$E,1,FALSE)/VLOOKUP(E1639,RPA!$E:$E,1,FALSE),0)</f>
        <v>0</v>
      </c>
    </row>
    <row r="1640" spans="1:13" x14ac:dyDescent="0.3">
      <c r="A1640" s="1" t="s">
        <v>1464</v>
      </c>
      <c r="B1640" s="1" t="s">
        <v>1465</v>
      </c>
      <c r="C1640" s="1" t="s">
        <v>2166</v>
      </c>
      <c r="D1640" s="1" t="str">
        <f t="shared" si="50"/>
        <v>2021</v>
      </c>
      <c r="E1640" s="1" t="str">
        <f t="shared" si="51"/>
        <v>41332021</v>
      </c>
      <c r="F1640" s="2">
        <v>1211756</v>
      </c>
      <c r="G1640" s="2">
        <v>1283049</v>
      </c>
      <c r="H1640" s="2">
        <v>29193</v>
      </c>
      <c r="I1640" s="1" t="s">
        <v>518</v>
      </c>
      <c r="J1640" s="1" t="s">
        <v>437</v>
      </c>
      <c r="K1640" s="3">
        <f>VLOOKUP(E1640,StockPrice!$E$1:$F$10162,2,FALSE)</f>
        <v>44.12</v>
      </c>
      <c r="L1640" s="3">
        <f>VLOOKUP(E1640,OS!$E$1:$F$10751,2,FALSE)</f>
        <v>60554</v>
      </c>
      <c r="M1640" s="3">
        <f>IFERROR(VLOOKUP(E1640,RPA!$E:$E,1,FALSE)/VLOOKUP(E1640,RPA!$E:$E,1,FALSE),0)</f>
        <v>0</v>
      </c>
    </row>
    <row r="1641" spans="1:13" x14ac:dyDescent="0.3">
      <c r="A1641" s="1" t="s">
        <v>1466</v>
      </c>
      <c r="B1641" s="1" t="s">
        <v>1467</v>
      </c>
      <c r="C1641" s="1" t="s">
        <v>2166</v>
      </c>
      <c r="D1641" s="1" t="str">
        <f t="shared" si="50"/>
        <v>2021</v>
      </c>
      <c r="E1641" s="1" t="str">
        <f t="shared" si="51"/>
        <v>41372021</v>
      </c>
      <c r="F1641" s="2">
        <v>4993028</v>
      </c>
      <c r="G1641" s="2">
        <v>10035044</v>
      </c>
      <c r="H1641" s="2">
        <v>1345917</v>
      </c>
      <c r="I1641" s="1" t="s">
        <v>476</v>
      </c>
      <c r="J1641" s="1" t="s">
        <v>437</v>
      </c>
      <c r="K1641" s="3">
        <f>VLOOKUP(E1641,StockPrice!$E$1:$F$10162,2,FALSE)</f>
        <v>184.14</v>
      </c>
      <c r="L1641" s="3">
        <f>VLOOKUP(E1641,OS!$E$1:$F$10751,2,FALSE)</f>
        <v>79492</v>
      </c>
      <c r="M1641" s="3">
        <f>IFERROR(VLOOKUP(E1641,RPA!$E:$E,1,FALSE)/VLOOKUP(E1641,RPA!$E:$E,1,FALSE),0)</f>
        <v>0</v>
      </c>
    </row>
    <row r="1642" spans="1:13" x14ac:dyDescent="0.3">
      <c r="A1642" s="1" t="s">
        <v>1468</v>
      </c>
      <c r="B1642" s="1" t="s">
        <v>1469</v>
      </c>
      <c r="C1642" s="1" t="s">
        <v>2166</v>
      </c>
      <c r="D1642" s="1" t="str">
        <f t="shared" si="50"/>
        <v>2021</v>
      </c>
      <c r="E1642" s="1" t="str">
        <f t="shared" si="51"/>
        <v>41422021</v>
      </c>
      <c r="F1642" s="2">
        <v>6432542</v>
      </c>
      <c r="G1642" s="2">
        <v>8010087</v>
      </c>
      <c r="H1642" s="2">
        <v>14274</v>
      </c>
      <c r="I1642" s="1" t="s">
        <v>469</v>
      </c>
      <c r="J1642" s="1" t="s">
        <v>437</v>
      </c>
      <c r="K1642" s="3">
        <f>VLOOKUP(E1642,StockPrice!$E$1:$F$10162,2,FALSE)</f>
        <v>40</v>
      </c>
      <c r="L1642" s="3">
        <f>VLOOKUP(E1642,OS!$E$1:$F$10751,2,FALSE)</f>
        <v>429508</v>
      </c>
      <c r="M1642" s="3">
        <f>IFERROR(VLOOKUP(E1642,RPA!$E:$E,1,FALSE)/VLOOKUP(E1642,RPA!$E:$E,1,FALSE),0)</f>
        <v>0</v>
      </c>
    </row>
    <row r="1643" spans="1:13" ht="29" x14ac:dyDescent="0.3">
      <c r="A1643" s="1" t="s">
        <v>1470</v>
      </c>
      <c r="B1643" s="1" t="s">
        <v>1471</v>
      </c>
      <c r="C1643" s="1" t="s">
        <v>2166</v>
      </c>
      <c r="D1643" s="1" t="str">
        <f t="shared" si="50"/>
        <v>2021</v>
      </c>
      <c r="E1643" s="1" t="str">
        <f t="shared" si="51"/>
        <v>41482021</v>
      </c>
      <c r="F1643" s="2">
        <v>2378633</v>
      </c>
      <c r="G1643" s="2">
        <v>2969911</v>
      </c>
      <c r="H1643" s="2">
        <v>230666</v>
      </c>
      <c r="I1643" s="1" t="s">
        <v>469</v>
      </c>
      <c r="J1643" s="1" t="s">
        <v>437</v>
      </c>
      <c r="K1643" s="3">
        <f>VLOOKUP(E1643,StockPrice!$E$1:$F$10162,2,FALSE)</f>
        <v>58.13</v>
      </c>
      <c r="L1643" s="3">
        <f>VLOOKUP(E1643,OS!$E$1:$F$10751,2,FALSE)</f>
        <v>64034</v>
      </c>
      <c r="M1643" s="3">
        <f>IFERROR(VLOOKUP(E1643,RPA!$E:$E,1,FALSE)/VLOOKUP(E1643,RPA!$E:$E,1,FALSE),0)</f>
        <v>0</v>
      </c>
    </row>
    <row r="1644" spans="1:13" x14ac:dyDescent="0.3">
      <c r="A1644" s="1" t="s">
        <v>1472</v>
      </c>
      <c r="B1644" s="1" t="s">
        <v>1473</v>
      </c>
      <c r="C1644" s="1" t="s">
        <v>2166</v>
      </c>
      <c r="D1644" s="1" t="str">
        <f t="shared" si="50"/>
        <v>2021</v>
      </c>
      <c r="E1644" s="1" t="str">
        <f t="shared" si="51"/>
        <v>41552021</v>
      </c>
      <c r="F1644" s="2">
        <v>1703012</v>
      </c>
      <c r="G1644" s="2">
        <v>2812750</v>
      </c>
      <c r="H1644" s="2">
        <v>32681</v>
      </c>
      <c r="I1644" s="1" t="s">
        <v>518</v>
      </c>
      <c r="J1644" s="1" t="s">
        <v>437</v>
      </c>
      <c r="K1644" s="3">
        <f>VLOOKUP(E1644,StockPrice!$E$1:$F$10162,2,FALSE)</f>
        <v>18.79</v>
      </c>
      <c r="L1644" s="3">
        <f>VLOOKUP(E1644,OS!$E$1:$F$10751,2,FALSE)</f>
        <v>94934</v>
      </c>
      <c r="M1644" s="3">
        <f>IFERROR(VLOOKUP(E1644,RPA!$E:$E,1,FALSE)/VLOOKUP(E1644,RPA!$E:$E,1,FALSE),0)</f>
        <v>0</v>
      </c>
    </row>
    <row r="1645" spans="1:13" x14ac:dyDescent="0.3">
      <c r="A1645" s="1" t="s">
        <v>1474</v>
      </c>
      <c r="B1645" s="1" t="s">
        <v>1475</v>
      </c>
      <c r="C1645" s="1" t="s">
        <v>2166</v>
      </c>
      <c r="D1645" s="1" t="str">
        <f t="shared" si="50"/>
        <v>2021</v>
      </c>
      <c r="E1645" s="1" t="str">
        <f t="shared" si="51"/>
        <v>41642021</v>
      </c>
      <c r="F1645" s="2">
        <v>6313857</v>
      </c>
      <c r="G1645" s="2">
        <v>12567281</v>
      </c>
      <c r="H1645" s="2">
        <v>349745</v>
      </c>
      <c r="I1645" s="1" t="s">
        <v>518</v>
      </c>
      <c r="J1645" s="1" t="s">
        <v>437</v>
      </c>
      <c r="K1645" s="3">
        <f>VLOOKUP(E1645,StockPrice!$E$1:$F$10162,2,FALSE)</f>
        <v>43.28</v>
      </c>
      <c r="L1645" s="3">
        <f>VLOOKUP(E1645,OS!$E$1:$F$10751,2,FALSE)</f>
        <v>161054</v>
      </c>
      <c r="M1645" s="3">
        <f>IFERROR(VLOOKUP(E1645,RPA!$E:$E,1,FALSE)/VLOOKUP(E1645,RPA!$E:$E,1,FALSE),0)</f>
        <v>0</v>
      </c>
    </row>
    <row r="1646" spans="1:13" x14ac:dyDescent="0.3">
      <c r="A1646" s="1" t="s">
        <v>1476</v>
      </c>
      <c r="B1646" s="1" t="s">
        <v>1477</v>
      </c>
      <c r="C1646" s="1" t="s">
        <v>2166</v>
      </c>
      <c r="D1646" s="1" t="str">
        <f t="shared" si="50"/>
        <v>2021</v>
      </c>
      <c r="E1646" s="1" t="str">
        <f t="shared" si="51"/>
        <v>41902021</v>
      </c>
      <c r="F1646" s="2">
        <v>2281010</v>
      </c>
      <c r="G1646" s="2">
        <v>8439619</v>
      </c>
      <c r="H1646" s="2">
        <v>289199</v>
      </c>
      <c r="I1646" s="1" t="s">
        <v>476</v>
      </c>
      <c r="J1646" s="1" t="s">
        <v>437</v>
      </c>
      <c r="K1646" s="3">
        <f>VLOOKUP(E1646,StockPrice!$E$1:$F$10162,2,FALSE)</f>
        <v>66.150000000000006</v>
      </c>
      <c r="L1646" s="3">
        <f>VLOOKUP(E1646,OS!$E$1:$F$10751,2,FALSE)</f>
        <v>60824</v>
      </c>
      <c r="M1646" s="3">
        <f>IFERROR(VLOOKUP(E1646,RPA!$E:$E,1,FALSE)/VLOOKUP(E1646,RPA!$E:$E,1,FALSE),0)</f>
        <v>0</v>
      </c>
    </row>
    <row r="1647" spans="1:13" x14ac:dyDescent="0.3">
      <c r="A1647" s="1" t="s">
        <v>1478</v>
      </c>
      <c r="B1647" s="1" t="s">
        <v>1479</v>
      </c>
      <c r="C1647" s="1" t="s">
        <v>2166</v>
      </c>
      <c r="D1647" s="1" t="str">
        <f t="shared" si="50"/>
        <v>2021</v>
      </c>
      <c r="E1647" s="1" t="str">
        <f t="shared" si="51"/>
        <v>43062021</v>
      </c>
      <c r="F1647" s="2">
        <v>11007478</v>
      </c>
      <c r="G1647" s="2">
        <v>30288294</v>
      </c>
      <c r="H1647" s="2">
        <v>2015559</v>
      </c>
      <c r="I1647" s="1" t="s">
        <v>194</v>
      </c>
      <c r="J1647" s="1" t="s">
        <v>195</v>
      </c>
      <c r="K1647" s="3">
        <f>VLOOKUP(E1647,StockPrice!$E$1:$F$10162,2,FALSE)</f>
        <v>13.51</v>
      </c>
      <c r="L1647" s="3">
        <f>VLOOKUP(E1647,OS!$E$1:$F$10751,2,FALSE)</f>
        <v>638287</v>
      </c>
      <c r="M1647" s="3">
        <f>IFERROR(VLOOKUP(E1647,RPA!$E:$E,1,FALSE)/VLOOKUP(E1647,RPA!$E:$E,1,FALSE),0)</f>
        <v>0</v>
      </c>
    </row>
    <row r="1648" spans="1:13" x14ac:dyDescent="0.3">
      <c r="A1648" s="1" t="s">
        <v>1480</v>
      </c>
      <c r="B1648" s="1" t="s">
        <v>1481</v>
      </c>
      <c r="C1648" s="1" t="s">
        <v>2166</v>
      </c>
      <c r="D1648" s="1" t="str">
        <f t="shared" si="50"/>
        <v>2021</v>
      </c>
      <c r="E1648" s="1" t="str">
        <f t="shared" si="51"/>
        <v>44142021</v>
      </c>
      <c r="F1648" s="2">
        <v>8519605</v>
      </c>
      <c r="G1648" s="2">
        <v>19128542</v>
      </c>
      <c r="H1648" s="2">
        <v>-1432526</v>
      </c>
      <c r="I1648" s="1" t="s">
        <v>266</v>
      </c>
      <c r="J1648" s="1" t="s">
        <v>250</v>
      </c>
      <c r="K1648" s="3">
        <f>VLOOKUP(E1648,StockPrice!$E$1:$F$10162,2,FALSE)</f>
        <v>6.14</v>
      </c>
      <c r="L1648" s="3">
        <f>VLOOKUP(E1648,OS!$E$1:$F$10751,2,FALSE)</f>
        <v>818915</v>
      </c>
      <c r="M1648" s="3">
        <f>IFERROR(VLOOKUP(E1648,RPA!$E:$E,1,FALSE)/VLOOKUP(E1648,RPA!$E:$E,1,FALSE),0)</f>
        <v>0</v>
      </c>
    </row>
    <row r="1649" spans="1:13" x14ac:dyDescent="0.3">
      <c r="A1649" s="1" t="s">
        <v>1482</v>
      </c>
      <c r="B1649" s="1" t="s">
        <v>1483</v>
      </c>
      <c r="C1649" s="1" t="s">
        <v>2166</v>
      </c>
      <c r="D1649" s="1" t="str">
        <f t="shared" si="50"/>
        <v>2021</v>
      </c>
      <c r="E1649" s="1" t="str">
        <f t="shared" si="51"/>
        <v>44262021</v>
      </c>
      <c r="F1649" s="2">
        <v>2727322</v>
      </c>
      <c r="G1649" s="2">
        <v>4961765</v>
      </c>
      <c r="H1649" s="2">
        <v>-370920</v>
      </c>
      <c r="I1649" s="1" t="s">
        <v>266</v>
      </c>
      <c r="J1649" s="1" t="s">
        <v>250</v>
      </c>
      <c r="K1649" s="3">
        <f>VLOOKUP(E1649,StockPrice!$E$1:$F$10162,2,FALSE)</f>
        <v>22.45</v>
      </c>
      <c r="L1649" s="3">
        <f>VLOOKUP(E1649,OS!$E$1:$F$10751,2,FALSE)</f>
        <v>172677</v>
      </c>
      <c r="M1649" s="3">
        <f>IFERROR(VLOOKUP(E1649,RPA!$E:$E,1,FALSE)/VLOOKUP(E1649,RPA!$E:$E,1,FALSE),0)</f>
        <v>0</v>
      </c>
    </row>
    <row r="1650" spans="1:13" x14ac:dyDescent="0.3">
      <c r="A1650" s="1" t="s">
        <v>1484</v>
      </c>
      <c r="B1650" s="1" t="s">
        <v>1485</v>
      </c>
      <c r="C1650" s="1" t="s">
        <v>2166</v>
      </c>
      <c r="D1650" s="1" t="str">
        <f t="shared" si="50"/>
        <v>2021</v>
      </c>
      <c r="E1650" s="1" t="str">
        <f t="shared" si="51"/>
        <v>44382021</v>
      </c>
      <c r="F1650" s="2">
        <v>8391569</v>
      </c>
      <c r="G1650" s="2">
        <v>14839304</v>
      </c>
      <c r="H1650" s="2">
        <v>603591</v>
      </c>
      <c r="I1650" s="1" t="s">
        <v>266</v>
      </c>
      <c r="J1650" s="1" t="s">
        <v>250</v>
      </c>
      <c r="K1650" s="3">
        <f>VLOOKUP(E1650,StockPrice!$E$1:$F$10162,2,FALSE)</f>
        <v>105.39</v>
      </c>
      <c r="L1650" s="3">
        <f>VLOOKUP(E1650,OS!$E$1:$F$10751,2,FALSE)</f>
        <v>103375</v>
      </c>
      <c r="M1650" s="3">
        <f>IFERROR(VLOOKUP(E1650,RPA!$E:$E,1,FALSE)/VLOOKUP(E1650,RPA!$E:$E,1,FALSE),0)</f>
        <v>0</v>
      </c>
    </row>
    <row r="1651" spans="1:13" x14ac:dyDescent="0.3">
      <c r="A1651" s="1" t="s">
        <v>1486</v>
      </c>
      <c r="B1651" s="1" t="s">
        <v>1487</v>
      </c>
      <c r="C1651" s="1" t="s">
        <v>2166</v>
      </c>
      <c r="D1651" s="1" t="str">
        <f t="shared" si="50"/>
        <v>2021</v>
      </c>
      <c r="E1651" s="1" t="str">
        <f t="shared" si="51"/>
        <v>44392021</v>
      </c>
      <c r="F1651" s="2">
        <v>2494058</v>
      </c>
      <c r="G1651" s="2">
        <v>4857534</v>
      </c>
      <c r="H1651" s="2">
        <v>336853</v>
      </c>
      <c r="I1651" s="1" t="s">
        <v>266</v>
      </c>
      <c r="J1651" s="1" t="s">
        <v>250</v>
      </c>
      <c r="K1651" s="3">
        <f>VLOOKUP(E1651,StockPrice!$E$1:$F$10162,2,FALSE)</f>
        <v>103.54</v>
      </c>
      <c r="L1651" s="3">
        <f>VLOOKUP(E1651,OS!$E$1:$F$10751,2,FALSE)</f>
        <v>31500</v>
      </c>
      <c r="M1651" s="3">
        <f>IFERROR(VLOOKUP(E1651,RPA!$E:$E,1,FALSE)/VLOOKUP(E1651,RPA!$E:$E,1,FALSE),0)</f>
        <v>0</v>
      </c>
    </row>
    <row r="1652" spans="1:13" x14ac:dyDescent="0.3">
      <c r="A1652" s="1" t="s">
        <v>1488</v>
      </c>
      <c r="B1652" s="1" t="s">
        <v>1489</v>
      </c>
      <c r="C1652" s="1" t="s">
        <v>2166</v>
      </c>
      <c r="D1652" s="1" t="str">
        <f t="shared" si="50"/>
        <v>2021</v>
      </c>
      <c r="E1652" s="1" t="str">
        <f t="shared" si="51"/>
        <v>44402021</v>
      </c>
      <c r="F1652" s="2">
        <v>1531686</v>
      </c>
      <c r="G1652" s="2">
        <v>2152544</v>
      </c>
      <c r="H1652" s="2">
        <v>293459</v>
      </c>
      <c r="I1652" s="1" t="s">
        <v>249</v>
      </c>
      <c r="J1652" s="1" t="s">
        <v>250</v>
      </c>
      <c r="K1652" s="3">
        <f>VLOOKUP(E1652,StockPrice!$E$1:$F$10162,2,FALSE)</f>
        <v>41.03</v>
      </c>
      <c r="L1652" s="3">
        <f>VLOOKUP(E1652,OS!$E$1:$F$10751,2,FALSE)</f>
        <v>67598</v>
      </c>
      <c r="M1652" s="3">
        <f>IFERROR(VLOOKUP(E1652,RPA!$E:$E,1,FALSE)/VLOOKUP(E1652,RPA!$E:$E,1,FALSE),0)</f>
        <v>0</v>
      </c>
    </row>
    <row r="1653" spans="1:13" x14ac:dyDescent="0.3">
      <c r="A1653" s="1" t="s">
        <v>1490</v>
      </c>
      <c r="B1653" s="1" t="s">
        <v>1491</v>
      </c>
      <c r="C1653" s="1" t="s">
        <v>2166</v>
      </c>
      <c r="D1653" s="1" t="str">
        <f t="shared" si="50"/>
        <v>2021</v>
      </c>
      <c r="E1653" s="1" t="str">
        <f t="shared" si="51"/>
        <v>45262021</v>
      </c>
      <c r="F1653" s="2">
        <v>5626232</v>
      </c>
      <c r="G1653" s="2">
        <v>16003449</v>
      </c>
      <c r="H1653" s="2">
        <v>155975</v>
      </c>
      <c r="I1653" s="1" t="s">
        <v>391</v>
      </c>
      <c r="J1653" s="1" t="s">
        <v>358</v>
      </c>
      <c r="K1653" s="3">
        <f>VLOOKUP(E1653,StockPrice!$E$1:$F$10162,2,FALSE)</f>
        <v>15.56</v>
      </c>
      <c r="L1653" s="3">
        <f>VLOOKUP(E1653,OS!$E$1:$F$10751,2,FALSE)</f>
        <v>254826</v>
      </c>
      <c r="M1653" s="3">
        <f>IFERROR(VLOOKUP(E1653,RPA!$E:$E,1,FALSE)/VLOOKUP(E1653,RPA!$E:$E,1,FALSE),0)</f>
        <v>0</v>
      </c>
    </row>
    <row r="1654" spans="1:13" x14ac:dyDescent="0.3">
      <c r="A1654" s="1" t="s">
        <v>1492</v>
      </c>
      <c r="B1654" s="1" t="s">
        <v>1493</v>
      </c>
      <c r="C1654" s="1" t="s">
        <v>2166</v>
      </c>
      <c r="D1654" s="1" t="str">
        <f t="shared" si="50"/>
        <v>2021</v>
      </c>
      <c r="E1654" s="1" t="str">
        <f t="shared" si="51"/>
        <v>45322021</v>
      </c>
      <c r="F1654" s="2">
        <v>10412940</v>
      </c>
      <c r="G1654" s="2">
        <v>26582507</v>
      </c>
      <c r="H1654" s="2">
        <v>468190</v>
      </c>
      <c r="I1654" s="1" t="s">
        <v>444</v>
      </c>
      <c r="J1654" s="1" t="s">
        <v>358</v>
      </c>
      <c r="K1654" s="3">
        <f>VLOOKUP(E1654,StockPrice!$E$1:$F$10162,2,FALSE)</f>
        <v>16.420000000000002</v>
      </c>
      <c r="L1654" s="3">
        <f>VLOOKUP(E1654,OS!$E$1:$F$10751,2,FALSE)</f>
        <v>504915</v>
      </c>
      <c r="M1654" s="3">
        <f>IFERROR(VLOOKUP(E1654,RPA!$E:$E,1,FALSE)/VLOOKUP(E1654,RPA!$E:$E,1,FALSE),0)</f>
        <v>0</v>
      </c>
    </row>
    <row r="1655" spans="1:13" x14ac:dyDescent="0.3">
      <c r="A1655" s="1" t="s">
        <v>1494</v>
      </c>
      <c r="B1655" s="1" t="s">
        <v>83</v>
      </c>
      <c r="C1655" s="1" t="s">
        <v>2166</v>
      </c>
      <c r="D1655" s="1" t="str">
        <f t="shared" si="50"/>
        <v>2021</v>
      </c>
      <c r="E1655" s="1" t="str">
        <f t="shared" si="51"/>
        <v>45362021</v>
      </c>
      <c r="F1655" s="2">
        <v>5989829</v>
      </c>
      <c r="G1655" s="2">
        <v>11250987</v>
      </c>
      <c r="H1655" s="2">
        <v>728916</v>
      </c>
      <c r="I1655" s="1" t="s">
        <v>373</v>
      </c>
      <c r="J1655" s="1" t="s">
        <v>247</v>
      </c>
      <c r="K1655" s="3">
        <f>VLOOKUP(E1655,StockPrice!$E$1:$F$10162,2,FALSE)</f>
        <v>119.97</v>
      </c>
      <c r="L1655" s="3">
        <f>VLOOKUP(E1655,OS!$E$1:$F$10751,2,FALSE)</f>
        <v>90820</v>
      </c>
      <c r="M1655" s="3">
        <f>IFERROR(VLOOKUP(E1655,RPA!$E:$E,1,FALSE)/VLOOKUP(E1655,RPA!$E:$E,1,FALSE),0)</f>
        <v>0</v>
      </c>
    </row>
    <row r="1656" spans="1:13" x14ac:dyDescent="0.3">
      <c r="A1656" s="1" t="s">
        <v>1495</v>
      </c>
      <c r="B1656" s="1" t="s">
        <v>1496</v>
      </c>
      <c r="C1656" s="1" t="s">
        <v>2166</v>
      </c>
      <c r="D1656" s="1" t="str">
        <f t="shared" si="50"/>
        <v>2021</v>
      </c>
      <c r="E1656" s="1" t="str">
        <f t="shared" si="51"/>
        <v>45402021</v>
      </c>
      <c r="F1656" s="2">
        <v>3255572</v>
      </c>
      <c r="G1656" s="2">
        <v>6828378</v>
      </c>
      <c r="H1656" s="2">
        <v>237565</v>
      </c>
      <c r="I1656" s="1" t="s">
        <v>391</v>
      </c>
      <c r="J1656" s="1" t="s">
        <v>358</v>
      </c>
      <c r="K1656" s="3">
        <f>VLOOKUP(E1656,StockPrice!$E$1:$F$10162,2,FALSE)</f>
        <v>41.88</v>
      </c>
      <c r="L1656" s="3">
        <f>VLOOKUP(E1656,OS!$E$1:$F$10751,2,FALSE)</f>
        <v>94178</v>
      </c>
      <c r="M1656" s="3">
        <f>IFERROR(VLOOKUP(E1656,RPA!$E:$E,1,FALSE)/VLOOKUP(E1656,RPA!$E:$E,1,FALSE),0)</f>
        <v>0</v>
      </c>
    </row>
    <row r="1657" spans="1:13" x14ac:dyDescent="0.3">
      <c r="A1657" s="1" t="s">
        <v>1497</v>
      </c>
      <c r="B1657" s="1" t="s">
        <v>1498</v>
      </c>
      <c r="C1657" s="1" t="s">
        <v>2166</v>
      </c>
      <c r="D1657" s="1" t="str">
        <f t="shared" si="50"/>
        <v>2021</v>
      </c>
      <c r="E1657" s="1" t="str">
        <f t="shared" si="51"/>
        <v>45452021</v>
      </c>
      <c r="F1657" s="2">
        <v>1713299</v>
      </c>
      <c r="G1657" s="2">
        <v>3077095</v>
      </c>
      <c r="H1657" s="2">
        <v>92914</v>
      </c>
      <c r="I1657" s="1" t="s">
        <v>342</v>
      </c>
      <c r="J1657" s="1" t="s">
        <v>343</v>
      </c>
      <c r="K1657" s="3">
        <f>VLOOKUP(E1657,StockPrice!$E$1:$F$10162,2,FALSE)</f>
        <v>29.51</v>
      </c>
      <c r="L1657" s="3">
        <f>VLOOKUP(E1657,OS!$E$1:$F$10751,2,FALSE)</f>
        <v>77000</v>
      </c>
      <c r="M1657" s="3">
        <f>IFERROR(VLOOKUP(E1657,RPA!$E:$E,1,FALSE)/VLOOKUP(E1657,RPA!$E:$E,1,FALSE),0)</f>
        <v>0</v>
      </c>
    </row>
    <row r="1658" spans="1:13" x14ac:dyDescent="0.3">
      <c r="A1658" s="1" t="s">
        <v>1499</v>
      </c>
      <c r="B1658" s="1" t="s">
        <v>1500</v>
      </c>
      <c r="C1658" s="1" t="s">
        <v>2166</v>
      </c>
      <c r="D1658" s="1" t="str">
        <f t="shared" si="50"/>
        <v>2021</v>
      </c>
      <c r="E1658" s="1" t="str">
        <f t="shared" si="51"/>
        <v>45512021</v>
      </c>
      <c r="F1658" s="2">
        <v>7279737</v>
      </c>
      <c r="G1658" s="2">
        <v>12345993</v>
      </c>
      <c r="H1658" s="2">
        <v>1205698</v>
      </c>
      <c r="I1658" s="1" t="s">
        <v>221</v>
      </c>
      <c r="J1658" s="1" t="s">
        <v>222</v>
      </c>
      <c r="K1658" s="3">
        <f>VLOOKUP(E1658,StockPrice!$E$1:$F$10162,2,FALSE)</f>
        <v>139.12</v>
      </c>
      <c r="L1658" s="3">
        <f>VLOOKUP(E1658,OS!$E$1:$F$10751,2,FALSE)</f>
        <v>115222</v>
      </c>
      <c r="M1658" s="3">
        <f>IFERROR(VLOOKUP(E1658,RPA!$E:$E,1,FALSE)/VLOOKUP(E1658,RPA!$E:$E,1,FALSE),0)</f>
        <v>0</v>
      </c>
    </row>
    <row r="1659" spans="1:13" x14ac:dyDescent="0.3">
      <c r="A1659" s="1" t="s">
        <v>1501</v>
      </c>
      <c r="B1659" s="1" t="s">
        <v>1502</v>
      </c>
      <c r="C1659" s="1" t="s">
        <v>2166</v>
      </c>
      <c r="D1659" s="1" t="str">
        <f t="shared" si="50"/>
        <v>2021</v>
      </c>
      <c r="E1659" s="1" t="str">
        <f t="shared" si="51"/>
        <v>45522021</v>
      </c>
      <c r="F1659" s="2">
        <v>5402996</v>
      </c>
      <c r="G1659" s="2">
        <v>7139675</v>
      </c>
      <c r="H1659" s="2">
        <v>362740</v>
      </c>
      <c r="I1659" s="1" t="s">
        <v>444</v>
      </c>
      <c r="J1659" s="1" t="s">
        <v>358</v>
      </c>
      <c r="K1659" s="3">
        <f>VLOOKUP(E1659,StockPrice!$E$1:$F$10162,2,FALSE)</f>
        <v>29.49</v>
      </c>
      <c r="L1659" s="3">
        <f>VLOOKUP(E1659,OS!$E$1:$F$10751,2,FALSE)</f>
        <v>116000</v>
      </c>
      <c r="M1659" s="3">
        <f>IFERROR(VLOOKUP(E1659,RPA!$E:$E,1,FALSE)/VLOOKUP(E1659,RPA!$E:$E,1,FALSE),0)</f>
        <v>0</v>
      </c>
    </row>
    <row r="1660" spans="1:13" x14ac:dyDescent="0.3">
      <c r="A1660" s="1" t="s">
        <v>1503</v>
      </c>
      <c r="B1660" s="1" t="s">
        <v>1504</v>
      </c>
      <c r="C1660" s="1" t="s">
        <v>2166</v>
      </c>
      <c r="D1660" s="1" t="str">
        <f t="shared" si="50"/>
        <v>2021</v>
      </c>
      <c r="E1660" s="1" t="str">
        <f t="shared" si="51"/>
        <v>45552021</v>
      </c>
      <c r="F1660" s="2">
        <v>2816941</v>
      </c>
      <c r="G1660" s="2">
        <v>4558837</v>
      </c>
      <c r="H1660" s="2">
        <v>248645</v>
      </c>
      <c r="I1660" s="1" t="s">
        <v>391</v>
      </c>
      <c r="J1660" s="1" t="s">
        <v>358</v>
      </c>
      <c r="K1660" s="3">
        <f>VLOOKUP(E1660,StockPrice!$E$1:$F$10162,2,FALSE)</f>
        <v>54.48</v>
      </c>
      <c r="L1660" s="3">
        <f>VLOOKUP(E1660,OS!$E$1:$F$10751,2,FALSE)</f>
        <v>66993</v>
      </c>
      <c r="M1660" s="3">
        <f>IFERROR(VLOOKUP(E1660,RPA!$E:$E,1,FALSE)/VLOOKUP(E1660,RPA!$E:$E,1,FALSE),0)</f>
        <v>0</v>
      </c>
    </row>
    <row r="1661" spans="1:13" x14ac:dyDescent="0.3">
      <c r="A1661" s="1" t="s">
        <v>1505</v>
      </c>
      <c r="B1661" s="1" t="s">
        <v>1506</v>
      </c>
      <c r="C1661" s="1" t="s">
        <v>2166</v>
      </c>
      <c r="D1661" s="1" t="str">
        <f t="shared" si="50"/>
        <v>2021</v>
      </c>
      <c r="E1661" s="1" t="str">
        <f t="shared" si="51"/>
        <v>45572021</v>
      </c>
      <c r="F1661" s="2">
        <v>1766123</v>
      </c>
      <c r="G1661" s="2">
        <v>2970538</v>
      </c>
      <c r="H1661" s="2">
        <v>182606</v>
      </c>
      <c r="I1661" s="1" t="s">
        <v>221</v>
      </c>
      <c r="J1661" s="1" t="s">
        <v>222</v>
      </c>
      <c r="K1661" s="3">
        <f>VLOOKUP(E1661,StockPrice!$E$1:$F$10162,2,FALSE)</f>
        <v>66.790000000000006</v>
      </c>
      <c r="L1661" s="3">
        <f>VLOOKUP(E1661,OS!$E$1:$F$10751,2,FALSE)</f>
        <v>41972</v>
      </c>
      <c r="M1661" s="3">
        <f>IFERROR(VLOOKUP(E1661,RPA!$E:$E,1,FALSE)/VLOOKUP(E1661,RPA!$E:$E,1,FALSE),0)</f>
        <v>0</v>
      </c>
    </row>
    <row r="1662" spans="1:13" x14ac:dyDescent="0.3">
      <c r="A1662" s="1" t="s">
        <v>1507</v>
      </c>
      <c r="B1662" s="1" t="s">
        <v>1508</v>
      </c>
      <c r="C1662" s="1" t="s">
        <v>2166</v>
      </c>
      <c r="D1662" s="1" t="str">
        <f t="shared" si="50"/>
        <v>2021</v>
      </c>
      <c r="E1662" s="1" t="str">
        <f t="shared" si="51"/>
        <v>45602021</v>
      </c>
      <c r="F1662" s="2">
        <v>1679709</v>
      </c>
      <c r="G1662" s="2">
        <v>2434213</v>
      </c>
      <c r="H1662" s="2">
        <v>206820</v>
      </c>
      <c r="I1662" s="1" t="s">
        <v>391</v>
      </c>
      <c r="J1662" s="1" t="s">
        <v>358</v>
      </c>
      <c r="K1662" s="3">
        <f>VLOOKUP(E1662,StockPrice!$E$1:$F$10162,2,FALSE)</f>
        <v>37.83</v>
      </c>
      <c r="L1662" s="3">
        <f>VLOOKUP(E1662,OS!$E$1:$F$10751,2,FALSE)</f>
        <v>68097</v>
      </c>
      <c r="M1662" s="3">
        <f>IFERROR(VLOOKUP(E1662,RPA!$E:$E,1,FALSE)/VLOOKUP(E1662,RPA!$E:$E,1,FALSE),0)</f>
        <v>0</v>
      </c>
    </row>
    <row r="1663" spans="1:13" x14ac:dyDescent="0.3">
      <c r="A1663" s="1" t="s">
        <v>1509</v>
      </c>
      <c r="B1663" s="1" t="s">
        <v>1510</v>
      </c>
      <c r="C1663" s="1" t="s">
        <v>2166</v>
      </c>
      <c r="D1663" s="1" t="str">
        <f t="shared" si="50"/>
        <v>2021</v>
      </c>
      <c r="E1663" s="1" t="str">
        <f t="shared" si="51"/>
        <v>45622021</v>
      </c>
      <c r="F1663" s="2">
        <v>1123433</v>
      </c>
      <c r="G1663" s="2">
        <v>2810146</v>
      </c>
      <c r="H1663" s="2">
        <v>-136471</v>
      </c>
      <c r="I1663" s="1" t="s">
        <v>391</v>
      </c>
      <c r="J1663" s="1" t="s">
        <v>358</v>
      </c>
      <c r="K1663" s="3">
        <f>VLOOKUP(E1663,StockPrice!$E$1:$F$10162,2,FALSE)</f>
        <v>15.65</v>
      </c>
      <c r="L1663" s="3">
        <f>VLOOKUP(E1663,OS!$E$1:$F$10751,2,FALSE)</f>
        <v>87546</v>
      </c>
      <c r="M1663" s="3">
        <f>IFERROR(VLOOKUP(E1663,RPA!$E:$E,1,FALSE)/VLOOKUP(E1663,RPA!$E:$E,1,FALSE),0)</f>
        <v>0</v>
      </c>
    </row>
    <row r="1664" spans="1:13" x14ac:dyDescent="0.3">
      <c r="A1664" s="1" t="s">
        <v>1511</v>
      </c>
      <c r="B1664" s="1" t="s">
        <v>1512</v>
      </c>
      <c r="C1664" s="1" t="s">
        <v>2166</v>
      </c>
      <c r="D1664" s="1" t="str">
        <f t="shared" si="50"/>
        <v>2021</v>
      </c>
      <c r="E1664" s="1" t="str">
        <f t="shared" si="51"/>
        <v>45642021</v>
      </c>
      <c r="F1664" s="2">
        <v>4474203</v>
      </c>
      <c r="G1664" s="2">
        <v>8108233</v>
      </c>
      <c r="H1664" s="2">
        <v>335690</v>
      </c>
      <c r="I1664" s="1" t="s">
        <v>629</v>
      </c>
      <c r="J1664" s="1" t="s">
        <v>358</v>
      </c>
      <c r="K1664" s="3">
        <f>VLOOKUP(E1664,StockPrice!$E$1:$F$10162,2,FALSE)</f>
        <v>33.26</v>
      </c>
      <c r="L1664" s="3">
        <f>VLOOKUP(E1664,OS!$E$1:$F$10751,2,FALSE)</f>
        <v>182788</v>
      </c>
      <c r="M1664" s="3">
        <f>IFERROR(VLOOKUP(E1664,RPA!$E:$E,1,FALSE)/VLOOKUP(E1664,RPA!$E:$E,1,FALSE),0)</f>
        <v>0</v>
      </c>
    </row>
    <row r="1665" spans="1:13" x14ac:dyDescent="0.3">
      <c r="A1665" s="1" t="s">
        <v>1513</v>
      </c>
      <c r="B1665" s="1" t="s">
        <v>1514</v>
      </c>
      <c r="C1665" s="1" t="s">
        <v>2166</v>
      </c>
      <c r="D1665" s="1" t="str">
        <f t="shared" si="50"/>
        <v>2021</v>
      </c>
      <c r="E1665" s="1" t="str">
        <f t="shared" si="51"/>
        <v>45662021</v>
      </c>
      <c r="F1665" s="2">
        <v>2481906</v>
      </c>
      <c r="G1665" s="2">
        <v>6816805</v>
      </c>
      <c r="H1665" s="2">
        <v>175870</v>
      </c>
      <c r="I1665" s="1" t="s">
        <v>221</v>
      </c>
      <c r="J1665" s="1" t="s">
        <v>358</v>
      </c>
      <c r="K1665" s="3">
        <f>VLOOKUP(E1665,StockPrice!$E$1:$F$10162,2,FALSE)</f>
        <v>41.25</v>
      </c>
      <c r="L1665" s="3">
        <f>VLOOKUP(E1665,OS!$E$1:$F$10751,2,FALSE)</f>
        <v>71895</v>
      </c>
      <c r="M1665" s="3">
        <f>IFERROR(VLOOKUP(E1665,RPA!$E:$E,1,FALSE)/VLOOKUP(E1665,RPA!$E:$E,1,FALSE),0)</f>
        <v>0</v>
      </c>
    </row>
    <row r="1666" spans="1:13" x14ac:dyDescent="0.3">
      <c r="A1666" s="1" t="s">
        <v>1515</v>
      </c>
      <c r="B1666" s="1" t="s">
        <v>1516</v>
      </c>
      <c r="C1666" s="1" t="s">
        <v>2166</v>
      </c>
      <c r="D1666" s="1" t="str">
        <f t="shared" ref="D1666:D1729" si="52">LEFT(C1666,4)</f>
        <v>2021</v>
      </c>
      <c r="E1666" s="1" t="str">
        <f t="shared" ref="E1666:E1729" si="53">A1666&amp;D1666</f>
        <v>45692021</v>
      </c>
      <c r="F1666" s="2">
        <v>2103560</v>
      </c>
      <c r="G1666" s="2">
        <v>2329565</v>
      </c>
      <c r="H1666" s="2">
        <v>300837</v>
      </c>
      <c r="I1666" s="1" t="s">
        <v>342</v>
      </c>
      <c r="J1666" s="1" t="s">
        <v>343</v>
      </c>
      <c r="K1666" s="3" t="e">
        <f>VLOOKUP(E1666,StockPrice!$E$1:$F$10162,2,FALSE)</f>
        <v>#N/A</v>
      </c>
      <c r="L1666" s="3">
        <f>VLOOKUP(E1666,OS!$E$1:$F$10751,2,FALSE)</f>
        <v>0</v>
      </c>
      <c r="M1666" s="3">
        <f>IFERROR(VLOOKUP(E1666,RPA!$E:$E,1,FALSE)/VLOOKUP(E1666,RPA!$E:$E,1,FALSE),0)</f>
        <v>0</v>
      </c>
    </row>
    <row r="1667" spans="1:13" x14ac:dyDescent="0.3">
      <c r="A1667" s="1" t="s">
        <v>1517</v>
      </c>
      <c r="B1667" s="1" t="s">
        <v>1518</v>
      </c>
      <c r="C1667" s="1" t="s">
        <v>2166</v>
      </c>
      <c r="D1667" s="1" t="str">
        <f t="shared" si="52"/>
        <v>2021</v>
      </c>
      <c r="E1667" s="1" t="str">
        <f t="shared" si="53"/>
        <v>45712021</v>
      </c>
      <c r="F1667" s="2">
        <v>2430774</v>
      </c>
      <c r="G1667" s="2">
        <v>3310460</v>
      </c>
      <c r="H1667" s="2">
        <v>395545</v>
      </c>
      <c r="I1667" s="1" t="s">
        <v>221</v>
      </c>
      <c r="J1667" s="1" t="s">
        <v>358</v>
      </c>
      <c r="K1667" s="3">
        <f>VLOOKUP(E1667,StockPrice!$E$1:$F$10162,2,FALSE)</f>
        <v>82.73</v>
      </c>
      <c r="L1667" s="3">
        <f>VLOOKUP(E1667,OS!$E$1:$F$10751,2,FALSE)</f>
        <v>53380</v>
      </c>
      <c r="M1667" s="3">
        <f>IFERROR(VLOOKUP(E1667,RPA!$E:$E,1,FALSE)/VLOOKUP(E1667,RPA!$E:$E,1,FALSE),0)</f>
        <v>0</v>
      </c>
    </row>
    <row r="1668" spans="1:13" x14ac:dyDescent="0.3">
      <c r="A1668" s="1" t="s">
        <v>1519</v>
      </c>
      <c r="B1668" s="1" t="s">
        <v>1520</v>
      </c>
      <c r="C1668" s="1" t="s">
        <v>2166</v>
      </c>
      <c r="D1668" s="1" t="str">
        <f t="shared" si="52"/>
        <v>2021</v>
      </c>
      <c r="E1668" s="1" t="str">
        <f t="shared" si="53"/>
        <v>45722021</v>
      </c>
      <c r="F1668" s="2">
        <v>1719104</v>
      </c>
      <c r="G1668" s="2">
        <v>1977862</v>
      </c>
      <c r="H1668" s="2">
        <v>53139</v>
      </c>
      <c r="I1668" s="1" t="s">
        <v>672</v>
      </c>
      <c r="J1668" s="1" t="s">
        <v>358</v>
      </c>
      <c r="K1668" s="3">
        <f>VLOOKUP(E1668,StockPrice!$E$1:$F$10162,2,FALSE)</f>
        <v>86.23</v>
      </c>
      <c r="L1668" s="3">
        <f>VLOOKUP(E1668,OS!$E$1:$F$10751,2,FALSE)</f>
        <v>35800</v>
      </c>
      <c r="M1668" s="3">
        <f>IFERROR(VLOOKUP(E1668,RPA!$E:$E,1,FALSE)/VLOOKUP(E1668,RPA!$E:$E,1,FALSE),0)</f>
        <v>0</v>
      </c>
    </row>
    <row r="1669" spans="1:13" ht="29" x14ac:dyDescent="0.3">
      <c r="A1669" s="1" t="s">
        <v>1521</v>
      </c>
      <c r="B1669" s="1" t="s">
        <v>1522</v>
      </c>
      <c r="C1669" s="1" t="s">
        <v>2166</v>
      </c>
      <c r="D1669" s="1" t="str">
        <f t="shared" si="52"/>
        <v>2021</v>
      </c>
      <c r="E1669" s="1" t="str">
        <f t="shared" si="53"/>
        <v>45762021</v>
      </c>
      <c r="F1669" s="2">
        <v>3853713</v>
      </c>
      <c r="G1669" s="2">
        <v>5895397</v>
      </c>
      <c r="H1669" s="2">
        <v>326227</v>
      </c>
      <c r="I1669" s="1" t="s">
        <v>391</v>
      </c>
      <c r="J1669" s="1" t="s">
        <v>358</v>
      </c>
      <c r="K1669" s="3">
        <f>VLOOKUP(E1669,StockPrice!$E$1:$F$10162,2,FALSE)</f>
        <v>103.83</v>
      </c>
      <c r="L1669" s="3">
        <f>VLOOKUP(E1669,OS!$E$1:$F$10751,2,FALSE)</f>
        <v>119802</v>
      </c>
      <c r="M1669" s="3">
        <f>IFERROR(VLOOKUP(E1669,RPA!$E:$E,1,FALSE)/VLOOKUP(E1669,RPA!$E:$E,1,FALSE),0)</f>
        <v>0</v>
      </c>
    </row>
    <row r="1670" spans="1:13" ht="29" x14ac:dyDescent="0.3">
      <c r="A1670" s="1" t="s">
        <v>1523</v>
      </c>
      <c r="B1670" s="1" t="s">
        <v>1524</v>
      </c>
      <c r="C1670" s="1" t="s">
        <v>2166</v>
      </c>
      <c r="D1670" s="1" t="str">
        <f t="shared" si="52"/>
        <v>2021</v>
      </c>
      <c r="E1670" s="1" t="str">
        <f t="shared" si="53"/>
        <v>45812021</v>
      </c>
      <c r="F1670" s="2">
        <v>879594</v>
      </c>
      <c r="G1670" s="2">
        <v>1368274</v>
      </c>
      <c r="H1670" s="2">
        <v>80465</v>
      </c>
      <c r="I1670" s="1" t="s">
        <v>221</v>
      </c>
      <c r="J1670" s="1" t="s">
        <v>222</v>
      </c>
      <c r="K1670" s="3">
        <f>VLOOKUP(E1670,StockPrice!$E$1:$F$10162,2,FALSE)</f>
        <v>32.28</v>
      </c>
      <c r="L1670" s="3">
        <f>VLOOKUP(E1670,OS!$E$1:$F$10751,2,FALSE)</f>
        <v>33899</v>
      </c>
      <c r="M1670" s="3">
        <f>IFERROR(VLOOKUP(E1670,RPA!$E:$E,1,FALSE)/VLOOKUP(E1670,RPA!$E:$E,1,FALSE),0)</f>
        <v>0</v>
      </c>
    </row>
    <row r="1671" spans="1:13" x14ac:dyDescent="0.3">
      <c r="A1671" s="1" t="s">
        <v>1525</v>
      </c>
      <c r="B1671" s="1" t="s">
        <v>1526</v>
      </c>
      <c r="C1671" s="1" t="s">
        <v>2166</v>
      </c>
      <c r="D1671" s="1" t="str">
        <f t="shared" si="52"/>
        <v>2021</v>
      </c>
      <c r="E1671" s="1" t="str">
        <f t="shared" si="53"/>
        <v>45832021</v>
      </c>
      <c r="F1671" s="2">
        <v>7730743</v>
      </c>
      <c r="G1671" s="2">
        <v>11470730</v>
      </c>
      <c r="H1671" s="2">
        <v>864983</v>
      </c>
      <c r="I1671" s="1" t="s">
        <v>357</v>
      </c>
      <c r="J1671" s="1" t="s">
        <v>358</v>
      </c>
      <c r="K1671" s="3" t="e">
        <f>VLOOKUP(E1671,StockPrice!$E$1:$F$10162,2,FALSE)</f>
        <v>#N/A</v>
      </c>
      <c r="L1671" s="3">
        <f>VLOOKUP(E1671,OS!$E$1:$F$10751,2,FALSE)</f>
        <v>72928</v>
      </c>
      <c r="M1671" s="3">
        <f>IFERROR(VLOOKUP(E1671,RPA!$E:$E,1,FALSE)/VLOOKUP(E1671,RPA!$E:$E,1,FALSE),0)</f>
        <v>0</v>
      </c>
    </row>
    <row r="1672" spans="1:13" x14ac:dyDescent="0.3">
      <c r="A1672" s="1" t="s">
        <v>1527</v>
      </c>
      <c r="B1672" s="1" t="s">
        <v>1528</v>
      </c>
      <c r="C1672" s="1" t="s">
        <v>2166</v>
      </c>
      <c r="D1672" s="1" t="str">
        <f t="shared" si="52"/>
        <v>2021</v>
      </c>
      <c r="E1672" s="1" t="str">
        <f t="shared" si="53"/>
        <v>47202021</v>
      </c>
      <c r="F1672" s="2">
        <v>1343459</v>
      </c>
      <c r="G1672" s="2">
        <v>3280649</v>
      </c>
      <c r="H1672" s="2">
        <v>36586</v>
      </c>
      <c r="I1672" s="1" t="s">
        <v>494</v>
      </c>
      <c r="J1672" s="1" t="s">
        <v>477</v>
      </c>
      <c r="K1672" s="3">
        <f>VLOOKUP(E1672,StockPrice!$E$1:$F$10162,2,FALSE)</f>
        <v>15.07</v>
      </c>
      <c r="L1672" s="3">
        <f>VLOOKUP(E1672,OS!$E$1:$F$10751,2,FALSE)</f>
        <v>97948</v>
      </c>
      <c r="M1672" s="3">
        <f>IFERROR(VLOOKUP(E1672,RPA!$E:$E,1,FALSE)/VLOOKUP(E1672,RPA!$E:$E,1,FALSE),0)</f>
        <v>0</v>
      </c>
    </row>
    <row r="1673" spans="1:13" x14ac:dyDescent="0.3">
      <c r="A1673" s="1" t="s">
        <v>1529</v>
      </c>
      <c r="B1673" s="1" t="s">
        <v>1530</v>
      </c>
      <c r="C1673" s="1" t="s">
        <v>2166</v>
      </c>
      <c r="D1673" s="1" t="str">
        <f t="shared" si="52"/>
        <v>2021</v>
      </c>
      <c r="E1673" s="1" t="str">
        <f t="shared" si="53"/>
        <v>47222021</v>
      </c>
      <c r="F1673" s="2">
        <v>2782929</v>
      </c>
      <c r="G1673" s="2">
        <v>4622906</v>
      </c>
      <c r="H1673" s="2">
        <v>354100</v>
      </c>
      <c r="I1673" s="1" t="s">
        <v>494</v>
      </c>
      <c r="J1673" s="1" t="s">
        <v>477</v>
      </c>
      <c r="K1673" s="3">
        <f>VLOOKUP(E1673,StockPrice!$E$1:$F$10162,2,FALSE)</f>
        <v>37.46</v>
      </c>
      <c r="L1673" s="3">
        <f>VLOOKUP(E1673,OS!$E$1:$F$10751,2,FALSE)</f>
        <v>100009</v>
      </c>
      <c r="M1673" s="3">
        <f>IFERROR(VLOOKUP(E1673,RPA!$E:$E,1,FALSE)/VLOOKUP(E1673,RPA!$E:$E,1,FALSE),0)</f>
        <v>0</v>
      </c>
    </row>
    <row r="1674" spans="1:13" x14ac:dyDescent="0.3">
      <c r="A1674" s="1" t="s">
        <v>1531</v>
      </c>
      <c r="B1674" s="1" t="s">
        <v>1532</v>
      </c>
      <c r="C1674" s="1" t="s">
        <v>2166</v>
      </c>
      <c r="D1674" s="1" t="str">
        <f t="shared" si="52"/>
        <v>2021</v>
      </c>
      <c r="E1674" s="1" t="str">
        <f t="shared" si="53"/>
        <v>47362021</v>
      </c>
      <c r="F1674" s="2">
        <v>7634580</v>
      </c>
      <c r="G1674" s="2">
        <v>10522471</v>
      </c>
      <c r="H1674" s="2">
        <v>1582312</v>
      </c>
      <c r="I1674" s="1" t="s">
        <v>518</v>
      </c>
      <c r="J1674" s="1" t="s">
        <v>437</v>
      </c>
      <c r="K1674" s="3">
        <f>VLOOKUP(E1674,StockPrice!$E$1:$F$10162,2,FALSE)</f>
        <v>167.47</v>
      </c>
      <c r="L1674" s="3">
        <f>VLOOKUP(E1674,OS!$E$1:$F$10751,2,FALSE)</f>
        <v>92956</v>
      </c>
      <c r="M1674" s="3">
        <f>IFERROR(VLOOKUP(E1674,RPA!$E:$E,1,FALSE)/VLOOKUP(E1674,RPA!$E:$E,1,FALSE),0)</f>
        <v>0</v>
      </c>
    </row>
    <row r="1675" spans="1:13" x14ac:dyDescent="0.3">
      <c r="A1675" s="1" t="s">
        <v>1533</v>
      </c>
      <c r="B1675" s="1" t="s">
        <v>1534</v>
      </c>
      <c r="C1675" s="1" t="s">
        <v>2166</v>
      </c>
      <c r="D1675" s="1" t="str">
        <f t="shared" si="52"/>
        <v>2021</v>
      </c>
      <c r="E1675" s="1" t="str">
        <f t="shared" si="53"/>
        <v>47372021</v>
      </c>
      <c r="F1675" s="2">
        <v>2076077</v>
      </c>
      <c r="G1675" s="2">
        <v>4563882</v>
      </c>
      <c r="H1675" s="2">
        <v>89329</v>
      </c>
      <c r="I1675" s="1" t="s">
        <v>518</v>
      </c>
      <c r="J1675" s="1" t="s">
        <v>437</v>
      </c>
      <c r="K1675" s="3">
        <f>VLOOKUP(E1675,StockPrice!$E$1:$F$10162,2,FALSE)</f>
        <v>66.709999999999994</v>
      </c>
      <c r="L1675" s="3">
        <f>VLOOKUP(E1675,OS!$E$1:$F$10751,2,FALSE)</f>
        <v>62581</v>
      </c>
      <c r="M1675" s="3">
        <f>IFERROR(VLOOKUP(E1675,RPA!$E:$E,1,FALSE)/VLOOKUP(E1675,RPA!$E:$E,1,FALSE),0)</f>
        <v>0</v>
      </c>
    </row>
    <row r="1676" spans="1:13" x14ac:dyDescent="0.3">
      <c r="A1676" s="1" t="s">
        <v>1535</v>
      </c>
      <c r="B1676" s="1" t="s">
        <v>1536</v>
      </c>
      <c r="C1676" s="1" t="s">
        <v>2166</v>
      </c>
      <c r="D1676" s="1" t="str">
        <f t="shared" si="52"/>
        <v>2021</v>
      </c>
      <c r="E1676" s="1" t="str">
        <f t="shared" si="53"/>
        <v>47392021</v>
      </c>
      <c r="F1676" s="2">
        <v>5466591</v>
      </c>
      <c r="G1676" s="2">
        <v>10205453</v>
      </c>
      <c r="H1676" s="2">
        <v>426854</v>
      </c>
      <c r="I1676" s="1" t="s">
        <v>476</v>
      </c>
      <c r="J1676" s="1" t="s">
        <v>477</v>
      </c>
      <c r="K1676" s="3">
        <f>VLOOKUP(E1676,StockPrice!$E$1:$F$10162,2,FALSE)</f>
        <v>152.06</v>
      </c>
      <c r="L1676" s="3">
        <f>VLOOKUP(E1676,OS!$E$1:$F$10751,2,FALSE)</f>
        <v>107029</v>
      </c>
      <c r="M1676" s="3">
        <f>IFERROR(VLOOKUP(E1676,RPA!$E:$E,1,FALSE)/VLOOKUP(E1676,RPA!$E:$E,1,FALSE),0)</f>
        <v>0</v>
      </c>
    </row>
    <row r="1677" spans="1:13" x14ac:dyDescent="0.3">
      <c r="A1677" s="1" t="s">
        <v>1537</v>
      </c>
      <c r="B1677" s="1" t="s">
        <v>1538</v>
      </c>
      <c r="C1677" s="1" t="s">
        <v>2166</v>
      </c>
      <c r="D1677" s="1" t="str">
        <f t="shared" si="52"/>
        <v>2021</v>
      </c>
      <c r="E1677" s="1" t="str">
        <f t="shared" si="53"/>
        <v>47462021</v>
      </c>
      <c r="F1677" s="2">
        <v>7602165</v>
      </c>
      <c r="G1677" s="2">
        <v>12016967</v>
      </c>
      <c r="H1677" s="2">
        <v>-252144</v>
      </c>
      <c r="I1677" s="1" t="s">
        <v>469</v>
      </c>
      <c r="J1677" s="1" t="s">
        <v>437</v>
      </c>
      <c r="K1677" s="3">
        <f>VLOOKUP(E1677,StockPrice!$E$1:$F$10162,2,FALSE)</f>
        <v>53.83</v>
      </c>
      <c r="L1677" s="3">
        <f>VLOOKUP(E1677,OS!$E$1:$F$10751,2,FALSE)</f>
        <v>120256</v>
      </c>
      <c r="M1677" s="3">
        <f>IFERROR(VLOOKUP(E1677,RPA!$E:$E,1,FALSE)/VLOOKUP(E1677,RPA!$E:$E,1,FALSE),0)</f>
        <v>0</v>
      </c>
    </row>
    <row r="1678" spans="1:13" x14ac:dyDescent="0.3">
      <c r="A1678" s="1" t="s">
        <v>1539</v>
      </c>
      <c r="B1678" s="1" t="s">
        <v>1540</v>
      </c>
      <c r="C1678" s="1" t="s">
        <v>2166</v>
      </c>
      <c r="D1678" s="1" t="str">
        <f t="shared" si="52"/>
        <v>2021</v>
      </c>
      <c r="E1678" s="1" t="str">
        <f t="shared" si="53"/>
        <v>47552021</v>
      </c>
      <c r="F1678" s="2">
        <v>4176589</v>
      </c>
      <c r="G1678" s="2">
        <v>6575576</v>
      </c>
      <c r="H1678" s="2">
        <v>648843</v>
      </c>
      <c r="I1678" s="1" t="s">
        <v>476</v>
      </c>
      <c r="J1678" s="1" t="s">
        <v>477</v>
      </c>
      <c r="K1678" s="3">
        <f>VLOOKUP(E1678,StockPrice!$E$1:$F$10162,2,FALSE)</f>
        <v>178.98</v>
      </c>
      <c r="L1678" s="3">
        <f>VLOOKUP(E1678,OS!$E$1:$F$10751,2,FALSE)</f>
        <v>100706</v>
      </c>
      <c r="M1678" s="3">
        <f>IFERROR(VLOOKUP(E1678,RPA!$E:$E,1,FALSE)/VLOOKUP(E1678,RPA!$E:$E,1,FALSE),0)</f>
        <v>0</v>
      </c>
    </row>
    <row r="1679" spans="1:13" x14ac:dyDescent="0.3">
      <c r="A1679" s="1" t="s">
        <v>1541</v>
      </c>
      <c r="B1679" s="1" t="s">
        <v>1542</v>
      </c>
      <c r="C1679" s="1" t="s">
        <v>2166</v>
      </c>
      <c r="D1679" s="1" t="str">
        <f t="shared" si="52"/>
        <v>2021</v>
      </c>
      <c r="E1679" s="1" t="str">
        <f t="shared" si="53"/>
        <v>47632021</v>
      </c>
      <c r="F1679" s="2">
        <v>1637526</v>
      </c>
      <c r="G1679" s="2">
        <v>3635190</v>
      </c>
      <c r="H1679" s="2">
        <v>313667</v>
      </c>
      <c r="I1679" s="1" t="s">
        <v>476</v>
      </c>
      <c r="J1679" s="1" t="s">
        <v>477</v>
      </c>
      <c r="K1679" s="3">
        <f>VLOOKUP(E1679,StockPrice!$E$1:$F$10162,2,FALSE)</f>
        <v>75.97</v>
      </c>
      <c r="L1679" s="3">
        <f>VLOOKUP(E1679,OS!$E$1:$F$10751,2,FALSE)</f>
        <v>58576</v>
      </c>
      <c r="M1679" s="3">
        <f>IFERROR(VLOOKUP(E1679,RPA!$E:$E,1,FALSE)/VLOOKUP(E1679,RPA!$E:$E,1,FALSE),0)</f>
        <v>0</v>
      </c>
    </row>
    <row r="1680" spans="1:13" x14ac:dyDescent="0.3">
      <c r="A1680" s="1" t="s">
        <v>1543</v>
      </c>
      <c r="B1680" s="1" t="s">
        <v>1544</v>
      </c>
      <c r="C1680" s="1" t="s">
        <v>2166</v>
      </c>
      <c r="D1680" s="1" t="str">
        <f t="shared" si="52"/>
        <v>2021</v>
      </c>
      <c r="E1680" s="1" t="str">
        <f t="shared" si="53"/>
        <v>47642021</v>
      </c>
      <c r="F1680" s="2">
        <v>2286124</v>
      </c>
      <c r="G1680" s="2">
        <v>4813973</v>
      </c>
      <c r="H1680" s="2">
        <v>106701</v>
      </c>
      <c r="I1680" s="1" t="s">
        <v>476</v>
      </c>
      <c r="J1680" s="1" t="s">
        <v>477</v>
      </c>
      <c r="K1680" s="3">
        <f>VLOOKUP(E1680,StockPrice!$E$1:$F$10162,2,FALSE)</f>
        <v>53.65</v>
      </c>
      <c r="L1680" s="3">
        <f>VLOOKUP(E1680,OS!$E$1:$F$10751,2,FALSE)</f>
        <v>80700</v>
      </c>
      <c r="M1680" s="3">
        <f>IFERROR(VLOOKUP(E1680,RPA!$E:$E,1,FALSE)/VLOOKUP(E1680,RPA!$E:$E,1,FALSE),0)</f>
        <v>0</v>
      </c>
    </row>
    <row r="1681" spans="1:13" x14ac:dyDescent="0.3">
      <c r="A1681" s="1" t="s">
        <v>1545</v>
      </c>
      <c r="B1681" s="1" t="s">
        <v>1546</v>
      </c>
      <c r="C1681" s="1" t="s">
        <v>2166</v>
      </c>
      <c r="D1681" s="1" t="str">
        <f t="shared" si="52"/>
        <v>2021</v>
      </c>
      <c r="E1681" s="1" t="str">
        <f t="shared" si="53"/>
        <v>47662021</v>
      </c>
      <c r="F1681" s="2">
        <v>16270039</v>
      </c>
      <c r="G1681" s="2">
        <v>25927635</v>
      </c>
      <c r="H1681" s="2">
        <v>918218</v>
      </c>
      <c r="I1681" s="1" t="s">
        <v>494</v>
      </c>
      <c r="J1681" s="1" t="s">
        <v>477</v>
      </c>
      <c r="K1681" s="3">
        <f>VLOOKUP(E1681,StockPrice!$E$1:$F$10162,2,FALSE)</f>
        <v>117.66</v>
      </c>
      <c r="L1681" s="3">
        <f>VLOOKUP(E1681,OS!$E$1:$F$10751,2,FALSE)</f>
        <v>120571</v>
      </c>
      <c r="M1681" s="3">
        <f>IFERROR(VLOOKUP(E1681,RPA!$E:$E,1,FALSE)/VLOOKUP(E1681,RPA!$E:$E,1,FALSE),0)</f>
        <v>0</v>
      </c>
    </row>
    <row r="1682" spans="1:13" x14ac:dyDescent="0.3">
      <c r="A1682" s="1" t="s">
        <v>1547</v>
      </c>
      <c r="B1682" s="1" t="s">
        <v>1548</v>
      </c>
      <c r="C1682" s="1" t="s">
        <v>2166</v>
      </c>
      <c r="D1682" s="1" t="str">
        <f t="shared" si="52"/>
        <v>2021</v>
      </c>
      <c r="E1682" s="1" t="str">
        <f t="shared" si="53"/>
        <v>47702021</v>
      </c>
      <c r="F1682" s="2">
        <v>5536740</v>
      </c>
      <c r="G1682" s="2">
        <v>8152049</v>
      </c>
      <c r="H1682" s="2">
        <v>975924</v>
      </c>
      <c r="I1682" s="1" t="s">
        <v>494</v>
      </c>
      <c r="J1682" s="1" t="s">
        <v>477</v>
      </c>
      <c r="K1682" s="3">
        <f>VLOOKUP(E1682,StockPrice!$E$1:$F$10162,2,FALSE)</f>
        <v>239.24</v>
      </c>
      <c r="L1682" s="3">
        <f>VLOOKUP(E1682,OS!$E$1:$F$10751,2,FALSE)</f>
        <v>78545</v>
      </c>
      <c r="M1682" s="3">
        <f>IFERROR(VLOOKUP(E1682,RPA!$E:$E,1,FALSE)/VLOOKUP(E1682,RPA!$E:$E,1,FALSE),0)</f>
        <v>0</v>
      </c>
    </row>
    <row r="1683" spans="1:13" x14ac:dyDescent="0.3">
      <c r="A1683" s="1" t="s">
        <v>1549</v>
      </c>
      <c r="B1683" s="1" t="s">
        <v>1550</v>
      </c>
      <c r="C1683" s="1" t="s">
        <v>2166</v>
      </c>
      <c r="D1683" s="1" t="str">
        <f t="shared" si="52"/>
        <v>2021</v>
      </c>
      <c r="E1683" s="1" t="str">
        <f t="shared" si="53"/>
        <v>48072021</v>
      </c>
      <c r="F1683" s="2">
        <v>1014564</v>
      </c>
      <c r="G1683" s="2">
        <v>1552207</v>
      </c>
      <c r="H1683" s="2">
        <v>136342</v>
      </c>
      <c r="I1683" s="1" t="s">
        <v>373</v>
      </c>
      <c r="J1683" s="1" t="s">
        <v>277</v>
      </c>
      <c r="K1683" s="3">
        <f>VLOOKUP(E1683,StockPrice!$E$1:$F$10162,2,FALSE)</f>
        <v>25.07</v>
      </c>
      <c r="L1683" s="3">
        <f>VLOOKUP(E1683,OS!$E$1:$F$10751,2,FALSE)</f>
        <v>38389</v>
      </c>
      <c r="M1683" s="3">
        <f>IFERROR(VLOOKUP(E1683,RPA!$E:$E,1,FALSE)/VLOOKUP(E1683,RPA!$E:$E,1,FALSE),0)</f>
        <v>0</v>
      </c>
    </row>
    <row r="1684" spans="1:13" x14ac:dyDescent="0.3">
      <c r="A1684" s="1" t="s">
        <v>1551</v>
      </c>
      <c r="B1684" s="1" t="s">
        <v>1552</v>
      </c>
      <c r="C1684" s="1" t="s">
        <v>2166</v>
      </c>
      <c r="D1684" s="1" t="str">
        <f t="shared" si="52"/>
        <v>2021</v>
      </c>
      <c r="E1684" s="1" t="str">
        <f t="shared" si="53"/>
        <v>49042021</v>
      </c>
      <c r="F1684" s="2">
        <v>66100780</v>
      </c>
      <c r="G1684" s="2">
        <v>175543581</v>
      </c>
      <c r="H1684" s="2">
        <v>8105191</v>
      </c>
      <c r="I1684" s="1" t="s">
        <v>282</v>
      </c>
      <c r="J1684" s="1" t="s">
        <v>718</v>
      </c>
      <c r="K1684" s="3">
        <f>VLOOKUP(E1684,StockPrice!$E$1:$F$10162,2,FALSE)</f>
        <v>67.63</v>
      </c>
      <c r="L1684" s="3">
        <f>VLOOKUP(E1684,OS!$E$1:$F$10751,2,FALSE)</f>
        <v>3258501</v>
      </c>
      <c r="M1684" s="3">
        <f>IFERROR(VLOOKUP(E1684,RPA!$E:$E,1,FALSE)/VLOOKUP(E1684,RPA!$E:$E,1,FALSE),0)</f>
        <v>0</v>
      </c>
    </row>
    <row r="1685" spans="1:13" x14ac:dyDescent="0.3">
      <c r="A1685" s="1" t="s">
        <v>1553</v>
      </c>
      <c r="B1685" s="1" t="s">
        <v>1554</v>
      </c>
      <c r="C1685" s="1" t="s">
        <v>2166</v>
      </c>
      <c r="D1685" s="1" t="str">
        <f t="shared" si="52"/>
        <v>2021</v>
      </c>
      <c r="E1685" s="1" t="str">
        <f t="shared" si="53"/>
        <v>49062021</v>
      </c>
      <c r="F1685" s="2">
        <v>11915821</v>
      </c>
      <c r="G1685" s="2">
        <v>20217030</v>
      </c>
      <c r="H1685" s="2">
        <v>466569</v>
      </c>
      <c r="I1685" s="1" t="s">
        <v>742</v>
      </c>
      <c r="J1685" s="1" t="s">
        <v>718</v>
      </c>
      <c r="K1685" s="3">
        <f>VLOOKUP(E1685,StockPrice!$E$1:$F$10162,2,FALSE)</f>
        <v>29.64</v>
      </c>
      <c r="L1685" s="3">
        <f>VLOOKUP(E1685,OS!$E$1:$F$10751,2,FALSE)</f>
        <v>370599</v>
      </c>
      <c r="M1685" s="3">
        <f>IFERROR(VLOOKUP(E1685,RPA!$E:$E,1,FALSE)/VLOOKUP(E1685,RPA!$E:$E,1,FALSE),0)</f>
        <v>0</v>
      </c>
    </row>
    <row r="1686" spans="1:13" ht="29" x14ac:dyDescent="0.3">
      <c r="A1686" s="1" t="s">
        <v>1555</v>
      </c>
      <c r="B1686" s="1" t="s">
        <v>1556</v>
      </c>
      <c r="C1686" s="1" t="s">
        <v>2166</v>
      </c>
      <c r="D1686" s="1" t="str">
        <f t="shared" si="52"/>
        <v>2021</v>
      </c>
      <c r="E1686" s="1" t="str">
        <f t="shared" si="53"/>
        <v>49122021</v>
      </c>
      <c r="F1686" s="2">
        <v>3096066</v>
      </c>
      <c r="G1686" s="2">
        <v>8096202</v>
      </c>
      <c r="H1686" s="2">
        <v>459739</v>
      </c>
      <c r="I1686" s="1" t="s">
        <v>342</v>
      </c>
      <c r="J1686" s="1" t="s">
        <v>343</v>
      </c>
      <c r="K1686" s="3">
        <f>VLOOKUP(E1686,StockPrice!$E$1:$F$10162,2,FALSE)</f>
        <v>155.11000000000001</v>
      </c>
      <c r="L1686" s="3">
        <f>VLOOKUP(E1686,OS!$E$1:$F$10751,2,FALSE)</f>
        <v>62521</v>
      </c>
      <c r="M1686" s="3">
        <f>IFERROR(VLOOKUP(E1686,RPA!$E:$E,1,FALSE)/VLOOKUP(E1686,RPA!$E:$E,1,FALSE),0)</f>
        <v>0</v>
      </c>
    </row>
    <row r="1687" spans="1:13" x14ac:dyDescent="0.3">
      <c r="A1687" s="1" t="s">
        <v>1557</v>
      </c>
      <c r="B1687" s="1" t="s">
        <v>1558</v>
      </c>
      <c r="C1687" s="1" t="s">
        <v>2166</v>
      </c>
      <c r="D1687" s="1" t="str">
        <f t="shared" si="52"/>
        <v>2021</v>
      </c>
      <c r="E1687" s="1" t="str">
        <f t="shared" si="53"/>
        <v>49152021</v>
      </c>
      <c r="F1687" s="2">
        <v>16442512</v>
      </c>
      <c r="G1687" s="2">
        <v>49474198</v>
      </c>
      <c r="H1687" s="2">
        <v>3149981</v>
      </c>
      <c r="I1687" s="1" t="s">
        <v>698</v>
      </c>
      <c r="J1687" s="1" t="s">
        <v>343</v>
      </c>
      <c r="K1687" s="3">
        <f>VLOOKUP(E1687,StockPrice!$E$1:$F$10162,2,FALSE)</f>
        <v>46.42</v>
      </c>
      <c r="L1687" s="3">
        <f>VLOOKUP(E1687,OS!$E$1:$F$10751,2,FALSE)</f>
        <v>455263</v>
      </c>
      <c r="M1687" s="3">
        <f>IFERROR(VLOOKUP(E1687,RPA!$E:$E,1,FALSE)/VLOOKUP(E1687,RPA!$E:$E,1,FALSE),0)</f>
        <v>0</v>
      </c>
    </row>
    <row r="1688" spans="1:13" x14ac:dyDescent="0.3">
      <c r="A1688" s="1" t="s">
        <v>1559</v>
      </c>
      <c r="B1688" s="1" t="s">
        <v>1560</v>
      </c>
      <c r="C1688" s="1" t="s">
        <v>2166</v>
      </c>
      <c r="D1688" s="1" t="str">
        <f t="shared" si="52"/>
        <v>2021</v>
      </c>
      <c r="E1688" s="1" t="str">
        <f t="shared" si="53"/>
        <v>49162021</v>
      </c>
      <c r="F1688" s="2">
        <v>1213042</v>
      </c>
      <c r="G1688" s="2">
        <v>3001970</v>
      </c>
      <c r="H1688" s="2">
        <v>100207</v>
      </c>
      <c r="I1688" s="1" t="s">
        <v>715</v>
      </c>
      <c r="J1688" s="1" t="s">
        <v>699</v>
      </c>
      <c r="K1688" s="3">
        <f>VLOOKUP(E1688,StockPrice!$E$1:$F$10162,2,FALSE)</f>
        <v>28.44</v>
      </c>
      <c r="L1688" s="3">
        <f>VLOOKUP(E1688,OS!$E$1:$F$10751,2,FALSE)</f>
        <v>83454</v>
      </c>
      <c r="M1688" s="3">
        <f>IFERROR(VLOOKUP(E1688,RPA!$E:$E,1,FALSE)/VLOOKUP(E1688,RPA!$E:$E,1,FALSE),0)</f>
        <v>0</v>
      </c>
    </row>
    <row r="1689" spans="1:13" x14ac:dyDescent="0.3">
      <c r="A1689" s="1" t="s">
        <v>1561</v>
      </c>
      <c r="B1689" s="1" t="s">
        <v>1562</v>
      </c>
      <c r="C1689" s="1" t="s">
        <v>2166</v>
      </c>
      <c r="D1689" s="1" t="str">
        <f t="shared" si="52"/>
        <v>2021</v>
      </c>
      <c r="E1689" s="1" t="str">
        <f t="shared" si="53"/>
        <v>49192021</v>
      </c>
      <c r="F1689" s="2">
        <v>15554690</v>
      </c>
      <c r="G1689" s="2">
        <v>34408390</v>
      </c>
      <c r="H1689" s="2">
        <v>2789749</v>
      </c>
      <c r="I1689" s="1" t="s">
        <v>420</v>
      </c>
      <c r="J1689" s="1" t="s">
        <v>702</v>
      </c>
      <c r="K1689" s="3">
        <f>VLOOKUP(E1689,StockPrice!$E$1:$F$10162,2,FALSE)</f>
        <v>173.99</v>
      </c>
      <c r="L1689" s="3">
        <f>VLOOKUP(E1689,OS!$E$1:$F$10751,2,FALSE)</f>
        <v>419765</v>
      </c>
      <c r="M1689" s="3">
        <f>IFERROR(VLOOKUP(E1689,RPA!$E:$E,1,FALSE)/VLOOKUP(E1689,RPA!$E:$E,1,FALSE),0)</f>
        <v>0</v>
      </c>
    </row>
    <row r="1690" spans="1:13" x14ac:dyDescent="0.3">
      <c r="A1690" s="1" t="s">
        <v>1563</v>
      </c>
      <c r="B1690" s="1" t="s">
        <v>1564</v>
      </c>
      <c r="C1690" s="1" t="s">
        <v>2166</v>
      </c>
      <c r="D1690" s="1" t="str">
        <f t="shared" si="52"/>
        <v>2021</v>
      </c>
      <c r="E1690" s="1" t="str">
        <f t="shared" si="53"/>
        <v>49272021</v>
      </c>
      <c r="F1690" s="2">
        <v>7429681</v>
      </c>
      <c r="G1690" s="2">
        <v>19795423</v>
      </c>
      <c r="H1690" s="2">
        <v>1400610</v>
      </c>
      <c r="I1690" s="1" t="s">
        <v>715</v>
      </c>
      <c r="J1690" s="1" t="s">
        <v>343</v>
      </c>
      <c r="K1690" s="3">
        <f>VLOOKUP(E1690,StockPrice!$E$1:$F$10162,2,FALSE)</f>
        <v>96.31</v>
      </c>
      <c r="L1690" s="3">
        <f>VLOOKUP(E1690,OS!$E$1:$F$10751,2,FALSE)</f>
        <v>189938</v>
      </c>
      <c r="M1690" s="3">
        <f>IFERROR(VLOOKUP(E1690,RPA!$E:$E,1,FALSE)/VLOOKUP(E1690,RPA!$E:$E,1,FALSE),0)</f>
        <v>0</v>
      </c>
    </row>
    <row r="1691" spans="1:13" x14ac:dyDescent="0.3">
      <c r="A1691" s="1" t="s">
        <v>1565</v>
      </c>
      <c r="B1691" s="1" t="s">
        <v>1566</v>
      </c>
      <c r="C1691" s="1" t="s">
        <v>2166</v>
      </c>
      <c r="D1691" s="1" t="str">
        <f t="shared" si="52"/>
        <v>2021</v>
      </c>
      <c r="E1691" s="1" t="str">
        <f t="shared" si="53"/>
        <v>49302021</v>
      </c>
      <c r="F1691" s="2">
        <v>6220466</v>
      </c>
      <c r="G1691" s="2">
        <v>13048978</v>
      </c>
      <c r="H1691" s="2">
        <v>431313</v>
      </c>
      <c r="I1691" s="1" t="s">
        <v>444</v>
      </c>
      <c r="J1691" s="1" t="s">
        <v>441</v>
      </c>
      <c r="K1691" s="3">
        <f>VLOOKUP(E1691,StockPrice!$E$1:$F$10162,2,FALSE)</f>
        <v>28.82</v>
      </c>
      <c r="L1691" s="3">
        <f>VLOOKUP(E1691,OS!$E$1:$F$10751,2,FALSE)</f>
        <v>134300</v>
      </c>
      <c r="M1691" s="3">
        <f>IFERROR(VLOOKUP(E1691,RPA!$E:$E,1,FALSE)/VLOOKUP(E1691,RPA!$E:$E,1,FALSE),0)</f>
        <v>0</v>
      </c>
    </row>
    <row r="1692" spans="1:13" x14ac:dyDescent="0.3">
      <c r="A1692" s="1" t="s">
        <v>1567</v>
      </c>
      <c r="B1692" s="1" t="s">
        <v>1568</v>
      </c>
      <c r="C1692" s="1" t="s">
        <v>2166</v>
      </c>
      <c r="D1692" s="1" t="str">
        <f t="shared" si="52"/>
        <v>2021</v>
      </c>
      <c r="E1692" s="1" t="str">
        <f t="shared" si="53"/>
        <v>49342021</v>
      </c>
      <c r="F1692" s="2">
        <v>1788272</v>
      </c>
      <c r="G1692" s="2">
        <v>4012882</v>
      </c>
      <c r="H1692" s="2">
        <v>-945050</v>
      </c>
      <c r="I1692" s="1" t="s">
        <v>698</v>
      </c>
      <c r="J1692" s="1" t="s">
        <v>727</v>
      </c>
      <c r="K1692" s="3">
        <f>VLOOKUP(E1692,StockPrice!$E$1:$F$10162,2,FALSE)</f>
        <v>29.7</v>
      </c>
      <c r="L1692" s="3">
        <f>VLOOKUP(E1692,OS!$E$1:$F$10751,2,FALSE)</f>
        <v>225000</v>
      </c>
      <c r="M1692" s="3">
        <f>IFERROR(VLOOKUP(E1692,RPA!$E:$E,1,FALSE)/VLOOKUP(E1692,RPA!$E:$E,1,FALSE),0)</f>
        <v>0</v>
      </c>
    </row>
    <row r="1693" spans="1:13" x14ac:dyDescent="0.3">
      <c r="A1693" s="1" t="s">
        <v>1569</v>
      </c>
      <c r="B1693" s="1" t="s">
        <v>1570</v>
      </c>
      <c r="C1693" s="1" t="s">
        <v>2166</v>
      </c>
      <c r="D1693" s="1" t="str">
        <f t="shared" si="52"/>
        <v>2021</v>
      </c>
      <c r="E1693" s="1" t="str">
        <f t="shared" si="53"/>
        <v>49352021</v>
      </c>
      <c r="F1693" s="2">
        <v>7620361</v>
      </c>
      <c r="G1693" s="2">
        <v>12282232</v>
      </c>
      <c r="H1693" s="2">
        <v>1261811</v>
      </c>
      <c r="I1693" s="1" t="s">
        <v>698</v>
      </c>
      <c r="J1693" s="1" t="s">
        <v>727</v>
      </c>
      <c r="K1693" s="3">
        <f>VLOOKUP(E1693,StockPrice!$E$1:$F$10162,2,FALSE)</f>
        <v>57.56</v>
      </c>
      <c r="L1693" s="3">
        <f>VLOOKUP(E1693,OS!$E$1:$F$10751,2,FALSE)</f>
        <v>130937</v>
      </c>
      <c r="M1693" s="3">
        <f>IFERROR(VLOOKUP(E1693,RPA!$E:$E,1,FALSE)/VLOOKUP(E1693,RPA!$E:$E,1,FALSE),0)</f>
        <v>0</v>
      </c>
    </row>
    <row r="1694" spans="1:13" x14ac:dyDescent="0.3">
      <c r="A1694" s="1" t="s">
        <v>1571</v>
      </c>
      <c r="B1694" s="1" t="s">
        <v>1572</v>
      </c>
      <c r="C1694" s="1" t="s">
        <v>2166</v>
      </c>
      <c r="D1694" s="1" t="str">
        <f t="shared" si="52"/>
        <v>2021</v>
      </c>
      <c r="E1694" s="1" t="str">
        <f t="shared" si="53"/>
        <v>49382021</v>
      </c>
      <c r="F1694" s="2">
        <v>194266877</v>
      </c>
      <c r="G1694" s="2">
        <v>676770363</v>
      </c>
      <c r="H1694" s="2">
        <v>20769014</v>
      </c>
      <c r="I1694" s="1" t="s">
        <v>711</v>
      </c>
      <c r="J1694" s="1" t="s">
        <v>699</v>
      </c>
      <c r="K1694" s="3">
        <f>VLOOKUP(E1694,StockPrice!$E$1:$F$10162,2,FALSE)</f>
        <v>63.44</v>
      </c>
      <c r="L1694" s="3">
        <f>VLOOKUP(E1694,OS!$E$1:$F$10751,2,FALSE)</f>
        <v>2669132</v>
      </c>
      <c r="M1694" s="3">
        <f>IFERROR(VLOOKUP(E1694,RPA!$E:$E,1,FALSE)/VLOOKUP(E1694,RPA!$E:$E,1,FALSE),0)</f>
        <v>0</v>
      </c>
    </row>
    <row r="1695" spans="1:13" x14ac:dyDescent="0.3">
      <c r="A1695" s="1" t="s">
        <v>1573</v>
      </c>
      <c r="B1695" s="1" t="s">
        <v>1574</v>
      </c>
      <c r="C1695" s="1" t="s">
        <v>2166</v>
      </c>
      <c r="D1695" s="1" t="str">
        <f t="shared" si="52"/>
        <v>2021</v>
      </c>
      <c r="E1695" s="1" t="str">
        <f t="shared" si="53"/>
        <v>49422021</v>
      </c>
      <c r="F1695" s="2">
        <v>7973035</v>
      </c>
      <c r="G1695" s="2">
        <v>11311150</v>
      </c>
      <c r="H1695" s="2">
        <v>905489</v>
      </c>
      <c r="I1695" s="1" t="s">
        <v>342</v>
      </c>
      <c r="J1695" s="1" t="s">
        <v>727</v>
      </c>
      <c r="K1695" s="3">
        <f>VLOOKUP(E1695,StockPrice!$E$1:$F$10162,2,FALSE)</f>
        <v>41.65</v>
      </c>
      <c r="L1695" s="3">
        <f>VLOOKUP(E1695,OS!$E$1:$F$10751,2,FALSE)</f>
        <v>142368</v>
      </c>
      <c r="M1695" s="3">
        <f>IFERROR(VLOOKUP(E1695,RPA!$E:$E,1,FALSE)/VLOOKUP(E1695,RPA!$E:$E,1,FALSE),0)</f>
        <v>0</v>
      </c>
    </row>
    <row r="1696" spans="1:13" x14ac:dyDescent="0.3">
      <c r="A1696" s="1" t="s">
        <v>1575</v>
      </c>
      <c r="B1696" s="1" t="s">
        <v>1576</v>
      </c>
      <c r="C1696" s="1" t="s">
        <v>2166</v>
      </c>
      <c r="D1696" s="1" t="str">
        <f t="shared" si="52"/>
        <v>2021</v>
      </c>
      <c r="E1696" s="1" t="str">
        <f t="shared" si="53"/>
        <v>49432021</v>
      </c>
      <c r="F1696" s="2">
        <v>1314119</v>
      </c>
      <c r="G1696" s="2">
        <v>5591316</v>
      </c>
      <c r="H1696" s="2">
        <v>-3808024</v>
      </c>
      <c r="I1696" s="1" t="s">
        <v>342</v>
      </c>
      <c r="J1696" s="1" t="s">
        <v>343</v>
      </c>
      <c r="K1696" s="3">
        <f>VLOOKUP(E1696,StockPrice!$E$1:$F$10162,2,FALSE)</f>
        <v>47.51</v>
      </c>
      <c r="L1696" s="3">
        <f>VLOOKUP(E1696,OS!$E$1:$F$10751,2,FALSE)</f>
        <v>157186</v>
      </c>
      <c r="M1696" s="3">
        <f>IFERROR(VLOOKUP(E1696,RPA!$E:$E,1,FALSE)/VLOOKUP(E1696,RPA!$E:$E,1,FALSE),0)</f>
        <v>0</v>
      </c>
    </row>
    <row r="1697" spans="1:13" x14ac:dyDescent="0.3">
      <c r="A1697" s="1" t="s">
        <v>1577</v>
      </c>
      <c r="B1697" s="1" t="s">
        <v>1578</v>
      </c>
      <c r="C1697" s="1" t="s">
        <v>2166</v>
      </c>
      <c r="D1697" s="1" t="str">
        <f t="shared" si="52"/>
        <v>2021</v>
      </c>
      <c r="E1697" s="1" t="str">
        <f t="shared" si="53"/>
        <v>49522021</v>
      </c>
      <c r="F1697" s="2">
        <v>2501266</v>
      </c>
      <c r="G1697" s="2">
        <v>3719287</v>
      </c>
      <c r="H1697" s="2">
        <v>658391</v>
      </c>
      <c r="I1697" s="1" t="s">
        <v>420</v>
      </c>
      <c r="J1697" s="1" t="s">
        <v>702</v>
      </c>
      <c r="K1697" s="3">
        <f>VLOOKUP(E1697,StockPrice!$E$1:$F$10162,2,FALSE)</f>
        <v>66.83</v>
      </c>
      <c r="L1697" s="3">
        <f>VLOOKUP(E1697,OS!$E$1:$F$10751,2,FALSE)</f>
        <v>108816</v>
      </c>
      <c r="M1697" s="3">
        <f>IFERROR(VLOOKUP(E1697,RPA!$E:$E,1,FALSE)/VLOOKUP(E1697,RPA!$E:$E,1,FALSE),0)</f>
        <v>0</v>
      </c>
    </row>
    <row r="1698" spans="1:13" x14ac:dyDescent="0.3">
      <c r="A1698" s="1" t="s">
        <v>1579</v>
      </c>
      <c r="B1698" s="1" t="s">
        <v>1580</v>
      </c>
      <c r="C1698" s="1" t="s">
        <v>2166</v>
      </c>
      <c r="D1698" s="1" t="str">
        <f t="shared" si="52"/>
        <v>2021</v>
      </c>
      <c r="E1698" s="1" t="str">
        <f t="shared" si="53"/>
        <v>49562021</v>
      </c>
      <c r="F1698" s="2">
        <v>1973002</v>
      </c>
      <c r="G1698" s="2">
        <v>3149095</v>
      </c>
      <c r="H1698" s="2">
        <v>144091</v>
      </c>
      <c r="I1698" s="1" t="s">
        <v>698</v>
      </c>
      <c r="J1698" s="1" t="s">
        <v>727</v>
      </c>
      <c r="K1698" s="3">
        <f>VLOOKUP(E1698,StockPrice!$E$1:$F$10162,2,FALSE)</f>
        <v>23.05</v>
      </c>
      <c r="L1698" s="3">
        <f>VLOOKUP(E1698,OS!$E$1:$F$10751,2,FALSE)</f>
        <v>100408</v>
      </c>
      <c r="M1698" s="3">
        <f>IFERROR(VLOOKUP(E1698,RPA!$E:$E,1,FALSE)/VLOOKUP(E1698,RPA!$E:$E,1,FALSE),0)</f>
        <v>0</v>
      </c>
    </row>
    <row r="1699" spans="1:13" x14ac:dyDescent="0.3">
      <c r="A1699" s="1" t="s">
        <v>1581</v>
      </c>
      <c r="B1699" s="1" t="s">
        <v>1582</v>
      </c>
      <c r="C1699" s="1" t="s">
        <v>2166</v>
      </c>
      <c r="D1699" s="1" t="str">
        <f t="shared" si="52"/>
        <v>2021</v>
      </c>
      <c r="E1699" s="1" t="str">
        <f t="shared" si="53"/>
        <v>49582021</v>
      </c>
      <c r="F1699" s="2">
        <v>113519939</v>
      </c>
      <c r="G1699" s="2">
        <v>195755294</v>
      </c>
      <c r="H1699" s="2">
        <v>13488593</v>
      </c>
      <c r="I1699" s="1" t="s">
        <v>715</v>
      </c>
      <c r="J1699" s="1" t="s">
        <v>343</v>
      </c>
      <c r="K1699" s="3">
        <f>VLOOKUP(E1699,StockPrice!$E$1:$F$10162,2,FALSE)</f>
        <v>97.28</v>
      </c>
      <c r="L1699" s="3">
        <f>VLOOKUP(E1699,OS!$E$1:$F$10751,2,FALSE)</f>
        <v>947049</v>
      </c>
      <c r="M1699" s="3">
        <f>IFERROR(VLOOKUP(E1699,RPA!$E:$E,1,FALSE)/VLOOKUP(E1699,RPA!$E:$E,1,FALSE),0)</f>
        <v>0</v>
      </c>
    </row>
    <row r="1700" spans="1:13" x14ac:dyDescent="0.3">
      <c r="A1700" s="1" t="s">
        <v>1583</v>
      </c>
      <c r="B1700" s="1" t="s">
        <v>1584</v>
      </c>
      <c r="C1700" s="1" t="s">
        <v>2166</v>
      </c>
      <c r="D1700" s="1" t="str">
        <f t="shared" si="52"/>
        <v>2021</v>
      </c>
      <c r="E1700" s="1" t="str">
        <f t="shared" si="53"/>
        <v>49602021</v>
      </c>
      <c r="F1700" s="2">
        <v>10473199</v>
      </c>
      <c r="G1700" s="2">
        <v>15743598</v>
      </c>
      <c r="H1700" s="2">
        <v>804291</v>
      </c>
      <c r="I1700" s="1" t="s">
        <v>698</v>
      </c>
      <c r="J1700" s="1" t="s">
        <v>727</v>
      </c>
      <c r="K1700" s="3">
        <f>VLOOKUP(E1700,StockPrice!$E$1:$F$10162,2,FALSE)</f>
        <v>11.43</v>
      </c>
      <c r="L1700" s="3">
        <f>VLOOKUP(E1700,OS!$E$1:$F$10751,2,FALSE)</f>
        <v>675534</v>
      </c>
      <c r="M1700" s="3">
        <f>IFERROR(VLOOKUP(E1700,RPA!$E:$E,1,FALSE)/VLOOKUP(E1700,RPA!$E:$E,1,FALSE),0)</f>
        <v>0</v>
      </c>
    </row>
    <row r="1701" spans="1:13" x14ac:dyDescent="0.3">
      <c r="A1701" s="1" t="s">
        <v>1585</v>
      </c>
      <c r="B1701" s="1" t="s">
        <v>1586</v>
      </c>
      <c r="C1701" s="1" t="s">
        <v>2166</v>
      </c>
      <c r="D1701" s="1" t="str">
        <f t="shared" si="52"/>
        <v>2021</v>
      </c>
      <c r="E1701" s="1" t="str">
        <f t="shared" si="53"/>
        <v>49612021</v>
      </c>
      <c r="F1701" s="2">
        <v>17384515</v>
      </c>
      <c r="G1701" s="2">
        <v>24292542</v>
      </c>
      <c r="H1701" s="2">
        <v>6379727</v>
      </c>
      <c r="I1701" s="1" t="s">
        <v>420</v>
      </c>
      <c r="J1701" s="1" t="s">
        <v>702</v>
      </c>
      <c r="K1701" s="3">
        <f>VLOOKUP(E1701,StockPrice!$E$1:$F$10162,2,FALSE)</f>
        <v>253.58</v>
      </c>
      <c r="L1701" s="3">
        <f>VLOOKUP(E1701,OS!$E$1:$F$10751,2,FALSE)</f>
        <v>186545</v>
      </c>
      <c r="M1701" s="3">
        <f>IFERROR(VLOOKUP(E1701,RPA!$E:$E,1,FALSE)/VLOOKUP(E1701,RPA!$E:$E,1,FALSE),0)</f>
        <v>0</v>
      </c>
    </row>
    <row r="1702" spans="1:13" x14ac:dyDescent="0.3">
      <c r="A1702" s="1" t="s">
        <v>1587</v>
      </c>
      <c r="B1702" s="1" t="s">
        <v>1588</v>
      </c>
      <c r="C1702" s="1" t="s">
        <v>2166</v>
      </c>
      <c r="D1702" s="1" t="str">
        <f t="shared" si="52"/>
        <v>2021</v>
      </c>
      <c r="E1702" s="1" t="str">
        <f t="shared" si="53"/>
        <v>49672021</v>
      </c>
      <c r="F1702" s="2">
        <v>2353550</v>
      </c>
      <c r="G1702" s="2">
        <v>3715470</v>
      </c>
      <c r="H1702" s="2">
        <v>-125282</v>
      </c>
      <c r="I1702" s="1" t="s">
        <v>420</v>
      </c>
      <c r="J1702" s="1" t="s">
        <v>702</v>
      </c>
      <c r="K1702" s="3">
        <f>VLOOKUP(E1702,StockPrice!$E$1:$F$10162,2,FALSE)</f>
        <v>46.18</v>
      </c>
      <c r="L1702" s="3">
        <f>VLOOKUP(E1702,OS!$E$1:$F$10751,2,FALSE)</f>
        <v>102212</v>
      </c>
      <c r="M1702" s="3">
        <f>IFERROR(VLOOKUP(E1702,RPA!$E:$E,1,FALSE)/VLOOKUP(E1702,RPA!$E:$E,1,FALSE),0)</f>
        <v>0</v>
      </c>
    </row>
    <row r="1703" spans="1:13" x14ac:dyDescent="0.3">
      <c r="A1703" s="1" t="s">
        <v>1589</v>
      </c>
      <c r="B1703" s="1" t="s">
        <v>1590</v>
      </c>
      <c r="C1703" s="1" t="s">
        <v>2166</v>
      </c>
      <c r="D1703" s="1" t="str">
        <f t="shared" si="52"/>
        <v>2021</v>
      </c>
      <c r="E1703" s="1" t="str">
        <f t="shared" si="53"/>
        <v>49682021</v>
      </c>
      <c r="F1703" s="2">
        <v>2397864</v>
      </c>
      <c r="G1703" s="2">
        <v>3303165</v>
      </c>
      <c r="H1703" s="2">
        <v>465517</v>
      </c>
      <c r="I1703" s="1" t="s">
        <v>420</v>
      </c>
      <c r="J1703" s="1" t="s">
        <v>702</v>
      </c>
      <c r="K1703" s="3">
        <f>VLOOKUP(E1703,StockPrice!$E$1:$F$10162,2,FALSE)</f>
        <v>184.44</v>
      </c>
      <c r="L1703" s="3">
        <f>VLOOKUP(E1703,OS!$E$1:$F$10751,2,FALSE)</f>
        <v>88469</v>
      </c>
      <c r="M1703" s="3">
        <f>IFERROR(VLOOKUP(E1703,RPA!$E:$E,1,FALSE)/VLOOKUP(E1703,RPA!$E:$E,1,FALSE),0)</f>
        <v>0</v>
      </c>
    </row>
    <row r="1704" spans="1:13" x14ac:dyDescent="0.3">
      <c r="A1704" s="1" t="s">
        <v>1591</v>
      </c>
      <c r="B1704" s="1" t="s">
        <v>1592</v>
      </c>
      <c r="C1704" s="1" t="s">
        <v>2166</v>
      </c>
      <c r="D1704" s="1" t="str">
        <f t="shared" si="52"/>
        <v>2021</v>
      </c>
      <c r="E1704" s="1" t="str">
        <f t="shared" si="53"/>
        <v>49762021</v>
      </c>
      <c r="F1704" s="2">
        <v>2867160</v>
      </c>
      <c r="G1704" s="2">
        <v>3628038</v>
      </c>
      <c r="H1704" s="2">
        <v>6028</v>
      </c>
      <c r="I1704" s="1" t="s">
        <v>801</v>
      </c>
      <c r="J1704" s="1" t="s">
        <v>727</v>
      </c>
      <c r="K1704" s="3">
        <f>VLOOKUP(E1704,StockPrice!$E$1:$F$10162,2,FALSE)</f>
        <v>53.9</v>
      </c>
      <c r="L1704" s="3">
        <f>VLOOKUP(E1704,OS!$E$1:$F$10751,2,FALSE)</f>
        <v>138741</v>
      </c>
      <c r="M1704" s="3">
        <f>IFERROR(VLOOKUP(E1704,RPA!$E:$E,1,FALSE)/VLOOKUP(E1704,RPA!$E:$E,1,FALSE),0)</f>
        <v>0</v>
      </c>
    </row>
    <row r="1705" spans="1:13" x14ac:dyDescent="0.3">
      <c r="A1705" s="1" t="s">
        <v>1593</v>
      </c>
      <c r="B1705" s="1" t="s">
        <v>1594</v>
      </c>
      <c r="C1705" s="1" t="s">
        <v>2166</v>
      </c>
      <c r="D1705" s="1" t="str">
        <f t="shared" si="52"/>
        <v>2021</v>
      </c>
      <c r="E1705" s="1" t="str">
        <f t="shared" si="53"/>
        <v>49772021</v>
      </c>
      <c r="F1705" s="2">
        <v>2463173</v>
      </c>
      <c r="G1705" s="2">
        <v>3078208</v>
      </c>
      <c r="H1705" s="2">
        <v>239637</v>
      </c>
      <c r="I1705" s="1" t="s">
        <v>282</v>
      </c>
      <c r="J1705" s="1" t="s">
        <v>718</v>
      </c>
      <c r="K1705" s="3">
        <f>VLOOKUP(E1705,StockPrice!$E$1:$F$10162,2,FALSE)</f>
        <v>73.849999999999994</v>
      </c>
      <c r="L1705" s="3">
        <f>VLOOKUP(E1705,OS!$E$1:$F$10751,2,FALSE)</f>
        <v>68690</v>
      </c>
      <c r="M1705" s="3">
        <f>IFERROR(VLOOKUP(E1705,RPA!$E:$E,1,FALSE)/VLOOKUP(E1705,RPA!$E:$E,1,FALSE),0)</f>
        <v>0</v>
      </c>
    </row>
    <row r="1706" spans="1:13" x14ac:dyDescent="0.3">
      <c r="A1706" s="1" t="s">
        <v>1595</v>
      </c>
      <c r="B1706" s="1" t="s">
        <v>1596</v>
      </c>
      <c r="C1706" s="1" t="s">
        <v>2166</v>
      </c>
      <c r="D1706" s="1" t="str">
        <f t="shared" si="52"/>
        <v>2021</v>
      </c>
      <c r="E1706" s="1" t="str">
        <f t="shared" si="53"/>
        <v>49892021</v>
      </c>
      <c r="F1706" s="2">
        <v>2427144</v>
      </c>
      <c r="G1706" s="2">
        <v>3185603</v>
      </c>
      <c r="H1706" s="2">
        <v>564400</v>
      </c>
      <c r="I1706" s="1" t="s">
        <v>715</v>
      </c>
      <c r="J1706" s="1" t="s">
        <v>343</v>
      </c>
      <c r="K1706" s="3">
        <f>VLOOKUP(E1706,StockPrice!$E$1:$F$10162,2,FALSE)</f>
        <v>38.270000000000003</v>
      </c>
      <c r="L1706" s="3">
        <f>VLOOKUP(E1706,OS!$E$1:$F$10751,2,FALSE)</f>
        <v>137777</v>
      </c>
      <c r="M1706" s="3">
        <f>IFERROR(VLOOKUP(E1706,RPA!$E:$E,1,FALSE)/VLOOKUP(E1706,RPA!$E:$E,1,FALSE),0)</f>
        <v>0</v>
      </c>
    </row>
    <row r="1707" spans="1:13" x14ac:dyDescent="0.3">
      <c r="A1707" s="1" t="s">
        <v>1597</v>
      </c>
      <c r="B1707" s="1" t="s">
        <v>1598</v>
      </c>
      <c r="C1707" s="1" t="s">
        <v>2166</v>
      </c>
      <c r="D1707" s="1" t="str">
        <f t="shared" si="52"/>
        <v>2021</v>
      </c>
      <c r="E1707" s="1" t="str">
        <f t="shared" si="53"/>
        <v>49942021</v>
      </c>
      <c r="F1707" s="2">
        <v>1625484</v>
      </c>
      <c r="G1707" s="2">
        <v>2268776</v>
      </c>
      <c r="H1707" s="2">
        <v>167425</v>
      </c>
      <c r="I1707" s="1" t="s">
        <v>263</v>
      </c>
      <c r="J1707" s="1" t="s">
        <v>872</v>
      </c>
      <c r="K1707" s="3">
        <f>VLOOKUP(E1707,StockPrice!$E$1:$F$10162,2,FALSE)</f>
        <v>64.61</v>
      </c>
      <c r="L1707" s="3">
        <f>VLOOKUP(E1707,OS!$E$1:$F$10751,2,FALSE)</f>
        <v>110639</v>
      </c>
      <c r="M1707" s="3">
        <f>IFERROR(VLOOKUP(E1707,RPA!$E:$E,1,FALSE)/VLOOKUP(E1707,RPA!$E:$E,1,FALSE),0)</f>
        <v>0</v>
      </c>
    </row>
    <row r="1708" spans="1:13" x14ac:dyDescent="0.3">
      <c r="A1708" s="1" t="s">
        <v>1599</v>
      </c>
      <c r="B1708" s="1" t="s">
        <v>1600</v>
      </c>
      <c r="C1708" s="1" t="s">
        <v>2166</v>
      </c>
      <c r="D1708" s="1" t="str">
        <f t="shared" si="52"/>
        <v>2021</v>
      </c>
      <c r="E1708" s="1" t="str">
        <f t="shared" si="53"/>
        <v>49992021</v>
      </c>
      <c r="F1708" s="2">
        <v>3491151</v>
      </c>
      <c r="G1708" s="2">
        <v>4298255</v>
      </c>
      <c r="H1708" s="2">
        <v>181942</v>
      </c>
      <c r="I1708" s="1" t="s">
        <v>342</v>
      </c>
      <c r="J1708" s="1" t="s">
        <v>343</v>
      </c>
      <c r="K1708" s="3">
        <f>VLOOKUP(E1708,StockPrice!$E$1:$F$10162,2,FALSE)</f>
        <v>35.32</v>
      </c>
      <c r="L1708" s="3">
        <f>VLOOKUP(E1708,OS!$E$1:$F$10751,2,FALSE)</f>
        <v>74417</v>
      </c>
      <c r="M1708" s="3">
        <f>IFERROR(VLOOKUP(E1708,RPA!$E:$E,1,FALSE)/VLOOKUP(E1708,RPA!$E:$E,1,FALSE),0)</f>
        <v>0</v>
      </c>
    </row>
    <row r="1709" spans="1:13" x14ac:dyDescent="0.3">
      <c r="A1709" s="1" t="s">
        <v>1601</v>
      </c>
      <c r="B1709" s="1" t="s">
        <v>1602</v>
      </c>
      <c r="C1709" s="1" t="s">
        <v>2166</v>
      </c>
      <c r="D1709" s="1" t="str">
        <f t="shared" si="52"/>
        <v>2021</v>
      </c>
      <c r="E1709" s="1" t="str">
        <f t="shared" si="53"/>
        <v>50072021</v>
      </c>
      <c r="F1709" s="2">
        <v>6872545</v>
      </c>
      <c r="G1709" s="2">
        <v>8385910</v>
      </c>
      <c r="H1709" s="2">
        <v>926455</v>
      </c>
      <c r="I1709" s="1" t="s">
        <v>576</v>
      </c>
      <c r="J1709" s="1" t="s">
        <v>577</v>
      </c>
      <c r="K1709" s="3">
        <f>VLOOKUP(E1709,StockPrice!$E$1:$F$10162,2,FALSE)</f>
        <v>49.16</v>
      </c>
      <c r="L1709" s="3">
        <f>VLOOKUP(E1709,OS!$E$1:$F$10751,2,FALSE)</f>
        <v>294940</v>
      </c>
      <c r="M1709" s="3">
        <f>IFERROR(VLOOKUP(E1709,RPA!$E:$E,1,FALSE)/VLOOKUP(E1709,RPA!$E:$E,1,FALSE),0)</f>
        <v>0</v>
      </c>
    </row>
    <row r="1710" spans="1:13" x14ac:dyDescent="0.3">
      <c r="A1710" s="1" t="s">
        <v>1603</v>
      </c>
      <c r="B1710" s="1" t="s">
        <v>1604</v>
      </c>
      <c r="C1710" s="1" t="s">
        <v>2166</v>
      </c>
      <c r="D1710" s="1" t="str">
        <f t="shared" si="52"/>
        <v>2021</v>
      </c>
      <c r="E1710" s="1" t="str">
        <f t="shared" si="53"/>
        <v>52032021</v>
      </c>
      <c r="F1710" s="2">
        <v>2706457</v>
      </c>
      <c r="G1710" s="2">
        <v>3964523</v>
      </c>
      <c r="H1710" s="2">
        <v>-559111</v>
      </c>
      <c r="I1710" s="1" t="s">
        <v>263</v>
      </c>
      <c r="J1710" s="1" t="s">
        <v>872</v>
      </c>
      <c r="K1710" s="3">
        <f>VLOOKUP(E1710,StockPrice!$E$1:$F$10162,2,FALSE)</f>
        <v>86.53</v>
      </c>
      <c r="L1710" s="3">
        <f>VLOOKUP(E1710,OS!$E$1:$F$10751,2,FALSE)</f>
        <v>77161</v>
      </c>
      <c r="M1710" s="3">
        <f>IFERROR(VLOOKUP(E1710,RPA!$E:$E,1,FALSE)/VLOOKUP(E1710,RPA!$E:$E,1,FALSE),0)</f>
        <v>0</v>
      </c>
    </row>
    <row r="1711" spans="1:13" x14ac:dyDescent="0.3">
      <c r="A1711" s="1" t="s">
        <v>1605</v>
      </c>
      <c r="B1711" s="1" t="s">
        <v>1606</v>
      </c>
      <c r="C1711" s="1" t="s">
        <v>2166</v>
      </c>
      <c r="D1711" s="1" t="str">
        <f t="shared" si="52"/>
        <v>2021</v>
      </c>
      <c r="E1711" s="1" t="str">
        <f t="shared" si="53"/>
        <v>52152021</v>
      </c>
      <c r="F1711" s="2">
        <v>3362994</v>
      </c>
      <c r="G1711" s="2">
        <v>4674210</v>
      </c>
      <c r="H1711" s="2">
        <v>545785</v>
      </c>
      <c r="I1711" s="1" t="s">
        <v>342</v>
      </c>
      <c r="J1711" s="1" t="s">
        <v>699</v>
      </c>
      <c r="K1711" s="3">
        <f>VLOOKUP(E1711,StockPrice!$E$1:$F$10162,2,FALSE)</f>
        <v>54.52</v>
      </c>
      <c r="L1711" s="3">
        <f>VLOOKUP(E1711,OS!$E$1:$F$10751,2,FALSE)</f>
        <v>64338</v>
      </c>
      <c r="M1711" s="3">
        <f>IFERROR(VLOOKUP(E1711,RPA!$E:$E,1,FALSE)/VLOOKUP(E1711,RPA!$E:$E,1,FALSE),0)</f>
        <v>0</v>
      </c>
    </row>
    <row r="1712" spans="1:13" x14ac:dyDescent="0.3">
      <c r="A1712" s="1" t="s">
        <v>1607</v>
      </c>
      <c r="B1712" s="1" t="s">
        <v>1608</v>
      </c>
      <c r="C1712" s="1" t="s">
        <v>2166</v>
      </c>
      <c r="D1712" s="1" t="str">
        <f t="shared" si="52"/>
        <v>2021</v>
      </c>
      <c r="E1712" s="1" t="str">
        <f t="shared" si="53"/>
        <v>52222021</v>
      </c>
      <c r="F1712" s="2">
        <v>1979325</v>
      </c>
      <c r="G1712" s="2">
        <v>2309949</v>
      </c>
      <c r="H1712" s="2">
        <v>244257</v>
      </c>
      <c r="I1712" s="1" t="s">
        <v>282</v>
      </c>
      <c r="J1712" s="1" t="s">
        <v>702</v>
      </c>
      <c r="K1712" s="3">
        <f>VLOOKUP(E1712,StockPrice!$E$1:$F$10162,2,FALSE)</f>
        <v>141.78</v>
      </c>
      <c r="L1712" s="3">
        <f>VLOOKUP(E1712,OS!$E$1:$F$10751,2,FALSE)</f>
        <v>67829</v>
      </c>
      <c r="M1712" s="3">
        <f>IFERROR(VLOOKUP(E1712,RPA!$E:$E,1,FALSE)/VLOOKUP(E1712,RPA!$E:$E,1,FALSE),0)</f>
        <v>0</v>
      </c>
    </row>
    <row r="1713" spans="1:13" x14ac:dyDescent="0.3">
      <c r="A1713" s="1" t="s">
        <v>1609</v>
      </c>
      <c r="B1713" s="1" t="s">
        <v>1610</v>
      </c>
      <c r="C1713" s="1" t="s">
        <v>2166</v>
      </c>
      <c r="D1713" s="1" t="str">
        <f t="shared" si="52"/>
        <v>2021</v>
      </c>
      <c r="E1713" s="1" t="str">
        <f t="shared" si="53"/>
        <v>52252021</v>
      </c>
      <c r="F1713" s="2">
        <v>1662347</v>
      </c>
      <c r="G1713" s="2">
        <v>6338677</v>
      </c>
      <c r="H1713" s="2">
        <v>-212505</v>
      </c>
      <c r="I1713" s="1" t="s">
        <v>801</v>
      </c>
      <c r="J1713" s="1" t="s">
        <v>712</v>
      </c>
      <c r="K1713" s="3">
        <f>VLOOKUP(E1713,StockPrice!$E$1:$F$10162,2,FALSE)</f>
        <v>23.13</v>
      </c>
      <c r="L1713" s="3">
        <f>VLOOKUP(E1713,OS!$E$1:$F$10751,2,FALSE)</f>
        <v>61406</v>
      </c>
      <c r="M1713" s="3">
        <f>IFERROR(VLOOKUP(E1713,RPA!$E:$E,1,FALSE)/VLOOKUP(E1713,RPA!$E:$E,1,FALSE),0)</f>
        <v>0</v>
      </c>
    </row>
    <row r="1714" spans="1:13" x14ac:dyDescent="0.3">
      <c r="A1714" s="1" t="s">
        <v>1611</v>
      </c>
      <c r="B1714" s="1" t="s">
        <v>1612</v>
      </c>
      <c r="C1714" s="1" t="s">
        <v>2166</v>
      </c>
      <c r="D1714" s="1" t="str">
        <f t="shared" si="52"/>
        <v>2021</v>
      </c>
      <c r="E1714" s="1" t="str">
        <f t="shared" si="53"/>
        <v>52342021</v>
      </c>
      <c r="F1714" s="2">
        <v>3067219</v>
      </c>
      <c r="G1714" s="2">
        <v>4649558</v>
      </c>
      <c r="H1714" s="2">
        <v>680031</v>
      </c>
      <c r="I1714" s="1" t="s">
        <v>698</v>
      </c>
      <c r="J1714" s="1" t="s">
        <v>727</v>
      </c>
      <c r="K1714" s="3">
        <f>VLOOKUP(E1714,StockPrice!$E$1:$F$10162,2,FALSE)</f>
        <v>104.25</v>
      </c>
      <c r="L1714" s="3">
        <f>VLOOKUP(E1714,OS!$E$1:$F$10751,2,FALSE)</f>
        <v>102716</v>
      </c>
      <c r="M1714" s="3">
        <f>IFERROR(VLOOKUP(E1714,RPA!$E:$E,1,FALSE)/VLOOKUP(E1714,RPA!$E:$E,1,FALSE),0)</f>
        <v>0</v>
      </c>
    </row>
    <row r="1715" spans="1:13" x14ac:dyDescent="0.3">
      <c r="A1715" s="1" t="s">
        <v>1613</v>
      </c>
      <c r="B1715" s="1" t="s">
        <v>1614</v>
      </c>
      <c r="C1715" s="1" t="s">
        <v>2166</v>
      </c>
      <c r="D1715" s="1" t="str">
        <f t="shared" si="52"/>
        <v>2021</v>
      </c>
      <c r="E1715" s="1" t="str">
        <f t="shared" si="53"/>
        <v>52432021</v>
      </c>
      <c r="F1715" s="2">
        <v>5975705</v>
      </c>
      <c r="G1715" s="2">
        <v>10126008</v>
      </c>
      <c r="H1715" s="2">
        <v>464535</v>
      </c>
      <c r="I1715" s="1" t="s">
        <v>342</v>
      </c>
      <c r="J1715" s="1" t="s">
        <v>727</v>
      </c>
      <c r="K1715" s="3">
        <f>VLOOKUP(E1715,StockPrice!$E$1:$F$10162,2,FALSE)</f>
        <v>57.33</v>
      </c>
      <c r="L1715" s="3">
        <f>VLOOKUP(E1715,OS!$E$1:$F$10751,2,FALSE)</f>
        <v>168529</v>
      </c>
      <c r="M1715" s="3">
        <f>IFERROR(VLOOKUP(E1715,RPA!$E:$E,1,FALSE)/VLOOKUP(E1715,RPA!$E:$E,1,FALSE),0)</f>
        <v>0</v>
      </c>
    </row>
    <row r="1716" spans="1:13" x14ac:dyDescent="0.3">
      <c r="A1716" s="1" t="s">
        <v>1615</v>
      </c>
      <c r="B1716" s="1" t="s">
        <v>1616</v>
      </c>
      <c r="C1716" s="1" t="s">
        <v>2166</v>
      </c>
      <c r="D1716" s="1" t="str">
        <f t="shared" si="52"/>
        <v>2021</v>
      </c>
      <c r="E1716" s="1" t="str">
        <f t="shared" si="53"/>
        <v>52442021</v>
      </c>
      <c r="F1716" s="2">
        <v>1264837</v>
      </c>
      <c r="G1716" s="2">
        <v>1713464</v>
      </c>
      <c r="H1716" s="2">
        <v>303715</v>
      </c>
      <c r="I1716" s="1" t="s">
        <v>698</v>
      </c>
      <c r="J1716" s="1" t="s">
        <v>727</v>
      </c>
      <c r="K1716" s="3">
        <f>VLOOKUP(E1716,StockPrice!$E$1:$F$10162,2,FALSE)</f>
        <v>37.49</v>
      </c>
      <c r="L1716" s="3">
        <f>VLOOKUP(E1716,OS!$E$1:$F$10751,2,FALSE)</f>
        <v>60394</v>
      </c>
      <c r="M1716" s="3">
        <f>IFERROR(VLOOKUP(E1716,RPA!$E:$E,1,FALSE)/VLOOKUP(E1716,RPA!$E:$E,1,FALSE),0)</f>
        <v>0</v>
      </c>
    </row>
    <row r="1717" spans="1:13" x14ac:dyDescent="0.3">
      <c r="A1717" s="1" t="s">
        <v>1617</v>
      </c>
      <c r="B1717" s="1" t="s">
        <v>1618</v>
      </c>
      <c r="C1717" s="1" t="s">
        <v>2166</v>
      </c>
      <c r="D1717" s="1" t="str">
        <f t="shared" si="52"/>
        <v>2021</v>
      </c>
      <c r="E1717" s="1" t="str">
        <f t="shared" si="53"/>
        <v>52582021</v>
      </c>
      <c r="F1717" s="2">
        <v>1685866</v>
      </c>
      <c r="G1717" s="2">
        <v>4583505</v>
      </c>
      <c r="H1717" s="2">
        <v>242630</v>
      </c>
      <c r="I1717" s="1" t="s">
        <v>715</v>
      </c>
      <c r="J1717" s="1" t="s">
        <v>699</v>
      </c>
      <c r="K1717" s="3">
        <f>VLOOKUP(E1717,StockPrice!$E$1:$F$10162,2,FALSE)</f>
        <v>34.83</v>
      </c>
      <c r="L1717" s="3">
        <f>VLOOKUP(E1717,OS!$E$1:$F$10751,2,FALSE)</f>
        <v>89543</v>
      </c>
      <c r="M1717" s="3">
        <f>IFERROR(VLOOKUP(E1717,RPA!$E:$E,1,FALSE)/VLOOKUP(E1717,RPA!$E:$E,1,FALSE),0)</f>
        <v>0</v>
      </c>
    </row>
    <row r="1718" spans="1:13" x14ac:dyDescent="0.3">
      <c r="A1718" s="1" t="s">
        <v>1619</v>
      </c>
      <c r="B1718" s="1" t="s">
        <v>1620</v>
      </c>
      <c r="C1718" s="1" t="s">
        <v>2166</v>
      </c>
      <c r="D1718" s="1" t="str">
        <f t="shared" si="52"/>
        <v>2021</v>
      </c>
      <c r="E1718" s="1" t="str">
        <f t="shared" si="53"/>
        <v>52692021</v>
      </c>
      <c r="F1718" s="2">
        <v>16282618</v>
      </c>
      <c r="G1718" s="2">
        <v>17934809</v>
      </c>
      <c r="H1718" s="2">
        <v>3193181</v>
      </c>
      <c r="I1718" s="1" t="s">
        <v>420</v>
      </c>
      <c r="J1718" s="1" t="s">
        <v>702</v>
      </c>
      <c r="K1718" s="3">
        <f>VLOOKUP(E1718,StockPrice!$E$1:$F$10162,2,FALSE)</f>
        <v>1853.78</v>
      </c>
      <c r="L1718" s="3">
        <f>VLOOKUP(E1718,OS!$E$1:$F$10751,2,FALSE)</f>
        <v>69218</v>
      </c>
      <c r="M1718" s="3">
        <f>IFERROR(VLOOKUP(E1718,RPA!$E:$E,1,FALSE)/VLOOKUP(E1718,RPA!$E:$E,1,FALSE),0)</f>
        <v>0</v>
      </c>
    </row>
    <row r="1719" spans="1:13" x14ac:dyDescent="0.3">
      <c r="A1719" s="1" t="s">
        <v>1621</v>
      </c>
      <c r="B1719" s="1" t="s">
        <v>1622</v>
      </c>
      <c r="C1719" s="1" t="s">
        <v>2166</v>
      </c>
      <c r="D1719" s="1" t="str">
        <f t="shared" si="52"/>
        <v>2021</v>
      </c>
      <c r="E1719" s="1" t="str">
        <f t="shared" si="53"/>
        <v>52832021</v>
      </c>
      <c r="F1719" s="2">
        <v>4044300</v>
      </c>
      <c r="G1719" s="2">
        <v>6025294</v>
      </c>
      <c r="H1719" s="2">
        <v>776079</v>
      </c>
      <c r="I1719" s="1" t="s">
        <v>444</v>
      </c>
      <c r="J1719" s="1" t="s">
        <v>441</v>
      </c>
      <c r="K1719" s="3">
        <f>VLOOKUP(E1719,StockPrice!$E$1:$F$10162,2,FALSE)</f>
        <v>104.99</v>
      </c>
      <c r="L1719" s="3">
        <f>VLOOKUP(E1719,OS!$E$1:$F$10751,2,FALSE)</f>
        <v>73000</v>
      </c>
      <c r="M1719" s="3">
        <f>IFERROR(VLOOKUP(E1719,RPA!$E:$E,1,FALSE)/VLOOKUP(E1719,RPA!$E:$E,1,FALSE),0)</f>
        <v>0</v>
      </c>
    </row>
    <row r="1720" spans="1:13" x14ac:dyDescent="0.3">
      <c r="A1720" s="1" t="s">
        <v>1623</v>
      </c>
      <c r="B1720" s="1" t="s">
        <v>1624</v>
      </c>
      <c r="C1720" s="1" t="s">
        <v>2166</v>
      </c>
      <c r="D1720" s="1" t="str">
        <f t="shared" si="52"/>
        <v>2021</v>
      </c>
      <c r="E1720" s="1" t="str">
        <f t="shared" si="53"/>
        <v>52842021</v>
      </c>
      <c r="F1720" s="2">
        <v>1656722</v>
      </c>
      <c r="G1720" s="2">
        <v>2928387</v>
      </c>
      <c r="H1720" s="2">
        <v>133524</v>
      </c>
      <c r="I1720" s="1" t="s">
        <v>342</v>
      </c>
      <c r="J1720" s="1" t="s">
        <v>247</v>
      </c>
      <c r="K1720" s="3">
        <f>VLOOKUP(E1720,StockPrice!$E$1:$F$10162,2,FALSE)</f>
        <v>41.1</v>
      </c>
      <c r="L1720" s="3">
        <f>VLOOKUP(E1720,OS!$E$1:$F$10751,2,FALSE)</f>
        <v>43665</v>
      </c>
      <c r="M1720" s="3">
        <f>IFERROR(VLOOKUP(E1720,RPA!$E:$E,1,FALSE)/VLOOKUP(E1720,RPA!$E:$E,1,FALSE),0)</f>
        <v>0</v>
      </c>
    </row>
    <row r="1721" spans="1:13" x14ac:dyDescent="0.3">
      <c r="A1721" s="1" t="s">
        <v>1625</v>
      </c>
      <c r="B1721" s="1" t="s">
        <v>1626</v>
      </c>
      <c r="C1721" s="1" t="s">
        <v>2166</v>
      </c>
      <c r="D1721" s="1" t="str">
        <f t="shared" si="52"/>
        <v>2021</v>
      </c>
      <c r="E1721" s="1" t="str">
        <f t="shared" si="53"/>
        <v>52852021</v>
      </c>
      <c r="F1721" s="2">
        <v>3076938</v>
      </c>
      <c r="G1721" s="2">
        <v>5606137</v>
      </c>
      <c r="H1721" s="2">
        <v>460271</v>
      </c>
      <c r="I1721" s="1" t="s">
        <v>420</v>
      </c>
      <c r="J1721" s="1" t="s">
        <v>702</v>
      </c>
      <c r="K1721" s="3">
        <f>VLOOKUP(E1721,StockPrice!$E$1:$F$10162,2,FALSE)</f>
        <v>94.16</v>
      </c>
      <c r="L1721" s="3">
        <f>VLOOKUP(E1721,OS!$E$1:$F$10751,2,FALSE)</f>
        <v>102041</v>
      </c>
      <c r="M1721" s="3">
        <f>IFERROR(VLOOKUP(E1721,RPA!$E:$E,1,FALSE)/VLOOKUP(E1721,RPA!$E:$E,1,FALSE),0)</f>
        <v>0</v>
      </c>
    </row>
    <row r="1722" spans="1:13" x14ac:dyDescent="0.3">
      <c r="A1722" s="1" t="s">
        <v>1627</v>
      </c>
      <c r="B1722" s="1" t="s">
        <v>89</v>
      </c>
      <c r="C1722" s="1" t="s">
        <v>2166</v>
      </c>
      <c r="D1722" s="1" t="str">
        <f t="shared" si="52"/>
        <v>2021</v>
      </c>
      <c r="E1722" s="1" t="str">
        <f t="shared" si="53"/>
        <v>52882021</v>
      </c>
      <c r="F1722" s="2">
        <v>3339599</v>
      </c>
      <c r="G1722" s="2">
        <v>6626852</v>
      </c>
      <c r="H1722" s="2">
        <v>624130</v>
      </c>
      <c r="I1722" s="1" t="s">
        <v>221</v>
      </c>
      <c r="J1722" s="1" t="s">
        <v>358</v>
      </c>
      <c r="K1722" s="3">
        <f>VLOOKUP(E1722,StockPrice!$E$1:$F$10162,2,FALSE)</f>
        <v>143.11000000000001</v>
      </c>
      <c r="L1722" s="3">
        <f>VLOOKUP(E1722,OS!$E$1:$F$10751,2,FALSE)</f>
        <v>65826</v>
      </c>
      <c r="M1722" s="3">
        <f>IFERROR(VLOOKUP(E1722,RPA!$E:$E,1,FALSE)/VLOOKUP(E1722,RPA!$E:$E,1,FALSE),0)</f>
        <v>0</v>
      </c>
    </row>
    <row r="1723" spans="1:13" x14ac:dyDescent="0.3">
      <c r="A1723" s="1" t="s">
        <v>1628</v>
      </c>
      <c r="B1723" s="1" t="s">
        <v>1629</v>
      </c>
      <c r="C1723" s="1" t="s">
        <v>2166</v>
      </c>
      <c r="D1723" s="1" t="str">
        <f t="shared" si="52"/>
        <v>2021</v>
      </c>
      <c r="E1723" s="1" t="str">
        <f t="shared" si="53"/>
        <v>52922021</v>
      </c>
      <c r="F1723" s="2">
        <v>662712</v>
      </c>
      <c r="G1723" s="2">
        <v>1623692</v>
      </c>
      <c r="H1723" s="2">
        <v>145164</v>
      </c>
      <c r="I1723" s="1" t="s">
        <v>1851</v>
      </c>
      <c r="J1723" s="1" t="s">
        <v>247</v>
      </c>
      <c r="K1723" s="3" t="e">
        <f>VLOOKUP(E1723,StockPrice!$E$1:$F$10162,2,FALSE)</f>
        <v>#N/A</v>
      </c>
      <c r="L1723" s="3">
        <f>VLOOKUP(E1723,OS!$E$1:$F$10751,2,FALSE)</f>
        <v>26800</v>
      </c>
      <c r="M1723" s="3">
        <f>IFERROR(VLOOKUP(E1723,RPA!$E:$E,1,FALSE)/VLOOKUP(E1723,RPA!$E:$E,1,FALSE),0)</f>
        <v>0</v>
      </c>
    </row>
    <row r="1724" spans="1:13" x14ac:dyDescent="0.3">
      <c r="A1724" s="1" t="s">
        <v>1630</v>
      </c>
      <c r="B1724" s="1" t="s">
        <v>1631</v>
      </c>
      <c r="C1724" s="1" t="s">
        <v>2166</v>
      </c>
      <c r="D1724" s="1" t="str">
        <f t="shared" si="52"/>
        <v>2021</v>
      </c>
      <c r="E1724" s="1" t="str">
        <f t="shared" si="53"/>
        <v>53062021</v>
      </c>
      <c r="F1724" s="2">
        <v>6542120</v>
      </c>
      <c r="G1724" s="2">
        <v>11436139</v>
      </c>
      <c r="H1724" s="2">
        <v>2006230</v>
      </c>
      <c r="I1724" s="1" t="s">
        <v>376</v>
      </c>
      <c r="J1724" s="1" t="s">
        <v>247</v>
      </c>
      <c r="K1724" s="3">
        <f>VLOOKUP(E1724,StockPrice!$E$1:$F$10162,2,FALSE)</f>
        <v>171.84</v>
      </c>
      <c r="L1724" s="3">
        <f>VLOOKUP(E1724,OS!$E$1:$F$10751,2,FALSE)</f>
        <v>126000</v>
      </c>
      <c r="M1724" s="3">
        <f>IFERROR(VLOOKUP(E1724,RPA!$E:$E,1,FALSE)/VLOOKUP(E1724,RPA!$E:$E,1,FALSE),0)</f>
        <v>0</v>
      </c>
    </row>
    <row r="1725" spans="1:13" x14ac:dyDescent="0.3">
      <c r="A1725" s="1" t="s">
        <v>1632</v>
      </c>
      <c r="B1725" s="1" t="s">
        <v>1633</v>
      </c>
      <c r="C1725" s="1" t="s">
        <v>2166</v>
      </c>
      <c r="D1725" s="1" t="str">
        <f t="shared" si="52"/>
        <v>2021</v>
      </c>
      <c r="E1725" s="1" t="str">
        <f t="shared" si="53"/>
        <v>53882021</v>
      </c>
      <c r="F1725" s="2">
        <v>8243537</v>
      </c>
      <c r="G1725" s="2">
        <v>34394252</v>
      </c>
      <c r="H1725" s="2">
        <v>805973</v>
      </c>
      <c r="I1725" s="1" t="s">
        <v>742</v>
      </c>
      <c r="J1725" s="1" t="s">
        <v>718</v>
      </c>
      <c r="K1725" s="3">
        <f>VLOOKUP(E1725,StockPrice!$E$1:$F$10162,2,FALSE)</f>
        <v>73.09</v>
      </c>
      <c r="L1725" s="3">
        <f>VLOOKUP(E1725,OS!$E$1:$F$10751,2,FALSE)</f>
        <v>252390</v>
      </c>
      <c r="M1725" s="3">
        <f>IFERROR(VLOOKUP(E1725,RPA!$E:$E,1,FALSE)/VLOOKUP(E1725,RPA!$E:$E,1,FALSE),0)</f>
        <v>0</v>
      </c>
    </row>
    <row r="1726" spans="1:13" x14ac:dyDescent="0.3">
      <c r="A1726" s="1" t="s">
        <v>1634</v>
      </c>
      <c r="B1726" s="1" t="s">
        <v>1635</v>
      </c>
      <c r="C1726" s="1" t="s">
        <v>2166</v>
      </c>
      <c r="D1726" s="1" t="str">
        <f t="shared" si="52"/>
        <v>2021</v>
      </c>
      <c r="E1726" s="1" t="str">
        <f t="shared" si="53"/>
        <v>54342021</v>
      </c>
      <c r="F1726" s="2">
        <v>11878648</v>
      </c>
      <c r="G1726" s="2">
        <v>25174443</v>
      </c>
      <c r="H1726" s="2">
        <v>2274241</v>
      </c>
      <c r="I1726" s="1" t="s">
        <v>754</v>
      </c>
      <c r="J1726" s="1" t="s">
        <v>755</v>
      </c>
      <c r="K1726" s="3">
        <f>VLOOKUP(E1726,StockPrice!$E$1:$F$10162,2,FALSE)</f>
        <v>151.75</v>
      </c>
      <c r="L1726" s="3">
        <f>VLOOKUP(E1726,OS!$E$1:$F$10751,2,FALSE)</f>
        <v>181700</v>
      </c>
      <c r="M1726" s="3">
        <f>IFERROR(VLOOKUP(E1726,RPA!$E:$E,1,FALSE)/VLOOKUP(E1726,RPA!$E:$E,1,FALSE),0)</f>
        <v>0</v>
      </c>
    </row>
    <row r="1727" spans="1:13" x14ac:dyDescent="0.3">
      <c r="A1727" s="1" t="s">
        <v>1636</v>
      </c>
      <c r="B1727" s="1" t="s">
        <v>1637</v>
      </c>
      <c r="C1727" s="1" t="s">
        <v>2166</v>
      </c>
      <c r="D1727" s="1" t="str">
        <f t="shared" si="52"/>
        <v>2021</v>
      </c>
      <c r="E1727" s="1" t="str">
        <f t="shared" si="53"/>
        <v>54692021</v>
      </c>
      <c r="F1727" s="2">
        <v>39969381</v>
      </c>
      <c r="G1727" s="2">
        <v>77454656</v>
      </c>
      <c r="H1727" s="2">
        <v>4934486</v>
      </c>
      <c r="I1727" s="1" t="s">
        <v>715</v>
      </c>
      <c r="J1727" s="1" t="s">
        <v>343</v>
      </c>
      <c r="K1727" s="3">
        <f>VLOOKUP(E1727,StockPrice!$E$1:$F$10162,2,FALSE)</f>
        <v>37.49</v>
      </c>
      <c r="L1727" s="3">
        <f>VLOOKUP(E1727,OS!$E$1:$F$10751,2,FALSE)</f>
        <v>528441</v>
      </c>
      <c r="M1727" s="3">
        <f>IFERROR(VLOOKUP(E1727,RPA!$E:$E,1,FALSE)/VLOOKUP(E1727,RPA!$E:$E,1,FALSE),0)</f>
        <v>0</v>
      </c>
    </row>
    <row r="1728" spans="1:13" x14ac:dyDescent="0.3">
      <c r="A1728" s="1" t="s">
        <v>1638</v>
      </c>
      <c r="B1728" s="1" t="s">
        <v>1639</v>
      </c>
      <c r="C1728" s="1" t="s">
        <v>2166</v>
      </c>
      <c r="D1728" s="1" t="str">
        <f t="shared" si="52"/>
        <v>2021</v>
      </c>
      <c r="E1728" s="1" t="str">
        <f t="shared" si="53"/>
        <v>54712021</v>
      </c>
      <c r="F1728" s="2">
        <v>4331480</v>
      </c>
      <c r="G1728" s="2">
        <v>5601533</v>
      </c>
      <c r="H1728" s="2">
        <v>1466885</v>
      </c>
      <c r="I1728" s="1" t="s">
        <v>420</v>
      </c>
      <c r="J1728" s="1" t="s">
        <v>702</v>
      </c>
      <c r="K1728" s="3">
        <f>VLOOKUP(E1728,StockPrice!$E$1:$F$10162,2,FALSE)</f>
        <v>76.78</v>
      </c>
      <c r="L1728" s="3">
        <f>VLOOKUP(E1728,OS!$E$1:$F$10751,2,FALSE)</f>
        <v>167877</v>
      </c>
      <c r="M1728" s="3">
        <f>IFERROR(VLOOKUP(E1728,RPA!$E:$E,1,FALSE)/VLOOKUP(E1728,RPA!$E:$E,1,FALSE),0)</f>
        <v>0</v>
      </c>
    </row>
    <row r="1729" spans="1:13" x14ac:dyDescent="0.3">
      <c r="A1729" s="1" t="s">
        <v>1640</v>
      </c>
      <c r="B1729" s="1" t="s">
        <v>1641</v>
      </c>
      <c r="C1729" s="1" t="s">
        <v>2166</v>
      </c>
      <c r="D1729" s="1" t="str">
        <f t="shared" si="52"/>
        <v>2021</v>
      </c>
      <c r="E1729" s="1" t="str">
        <f t="shared" si="53"/>
        <v>54842021</v>
      </c>
      <c r="F1729" s="2">
        <v>528818</v>
      </c>
      <c r="G1729" s="2">
        <v>779793</v>
      </c>
      <c r="H1729" s="2">
        <v>-44970</v>
      </c>
      <c r="I1729" s="1" t="s">
        <v>698</v>
      </c>
      <c r="J1729" s="1" t="s">
        <v>727</v>
      </c>
      <c r="K1729" s="3">
        <f>VLOOKUP(E1729,StockPrice!$E$1:$F$10162,2,FALSE)</f>
        <v>14.65</v>
      </c>
      <c r="L1729" s="3">
        <f>VLOOKUP(E1729,OS!$E$1:$F$10751,2,FALSE)</f>
        <v>53401</v>
      </c>
      <c r="M1729" s="3">
        <f>IFERROR(VLOOKUP(E1729,RPA!$E:$E,1,FALSE)/VLOOKUP(E1729,RPA!$E:$E,1,FALSE),0)</f>
        <v>0</v>
      </c>
    </row>
    <row r="1730" spans="1:13" x14ac:dyDescent="0.3">
      <c r="A1730" s="1" t="s">
        <v>1642</v>
      </c>
      <c r="B1730" s="1" t="s">
        <v>1643</v>
      </c>
      <c r="C1730" s="1" t="s">
        <v>2166</v>
      </c>
      <c r="D1730" s="1" t="str">
        <f t="shared" ref="D1730:D1793" si="54">LEFT(C1730,4)</f>
        <v>2021</v>
      </c>
      <c r="E1730" s="1" t="str">
        <f t="shared" ref="E1730:E1793" si="55">A1730&amp;D1730</f>
        <v>55152021</v>
      </c>
      <c r="F1730" s="2">
        <v>4702578</v>
      </c>
      <c r="G1730" s="2">
        <v>8345070</v>
      </c>
      <c r="H1730" s="2">
        <v>266941</v>
      </c>
      <c r="I1730" s="1" t="s">
        <v>346</v>
      </c>
      <c r="J1730" s="1" t="s">
        <v>218</v>
      </c>
      <c r="K1730" s="3">
        <f>VLOOKUP(E1730,StockPrice!$E$1:$F$10162,2,FALSE)</f>
        <v>12.18</v>
      </c>
      <c r="L1730" s="3">
        <f>VLOOKUP(E1730,OS!$E$1:$F$10751,2,FALSE)</f>
        <v>257440</v>
      </c>
      <c r="M1730" s="3">
        <f>IFERROR(VLOOKUP(E1730,RPA!$E:$E,1,FALSE)/VLOOKUP(E1730,RPA!$E:$E,1,FALSE),0)</f>
        <v>0</v>
      </c>
    </row>
    <row r="1731" spans="1:13" x14ac:dyDescent="0.3">
      <c r="A1731" s="1" t="s">
        <v>1644</v>
      </c>
      <c r="B1731" s="1" t="s">
        <v>1645</v>
      </c>
      <c r="C1731" s="1" t="s">
        <v>2166</v>
      </c>
      <c r="D1731" s="1" t="str">
        <f t="shared" si="54"/>
        <v>2021</v>
      </c>
      <c r="E1731" s="1" t="str">
        <f t="shared" si="55"/>
        <v>55192021</v>
      </c>
      <c r="F1731" s="2">
        <v>4594006</v>
      </c>
      <c r="G1731" s="2">
        <v>11070067</v>
      </c>
      <c r="H1731" s="2">
        <v>598553</v>
      </c>
      <c r="I1731" s="1" t="s">
        <v>217</v>
      </c>
      <c r="J1731" s="1" t="s">
        <v>218</v>
      </c>
      <c r="K1731" s="3">
        <f>VLOOKUP(E1731,StockPrice!$E$1:$F$10162,2,FALSE)</f>
        <v>20.97</v>
      </c>
      <c r="L1731" s="3">
        <f>VLOOKUP(E1731,OS!$E$1:$F$10751,2,FALSE)</f>
        <v>219197</v>
      </c>
      <c r="M1731" s="3">
        <f>IFERROR(VLOOKUP(E1731,RPA!$E:$E,1,FALSE)/VLOOKUP(E1731,RPA!$E:$E,1,FALSE),0)</f>
        <v>0</v>
      </c>
    </row>
    <row r="1732" spans="1:13" x14ac:dyDescent="0.3">
      <c r="A1732" s="1" t="s">
        <v>1646</v>
      </c>
      <c r="B1732" s="1" t="s">
        <v>1647</v>
      </c>
      <c r="C1732" s="1" t="s">
        <v>2166</v>
      </c>
      <c r="D1732" s="1" t="str">
        <f t="shared" si="54"/>
        <v>2021</v>
      </c>
      <c r="E1732" s="1" t="str">
        <f t="shared" si="55"/>
        <v>55212021</v>
      </c>
      <c r="F1732" s="2">
        <v>5284116</v>
      </c>
      <c r="G1732" s="2">
        <v>7801487</v>
      </c>
      <c r="H1732" s="2">
        <v>42329</v>
      </c>
      <c r="I1732" s="1" t="s">
        <v>346</v>
      </c>
      <c r="J1732" s="1" t="s">
        <v>218</v>
      </c>
      <c r="K1732" s="3">
        <f>VLOOKUP(E1732,StockPrice!$E$1:$F$10162,2,FALSE)</f>
        <v>8.2899999999999991</v>
      </c>
      <c r="L1732" s="3">
        <f>VLOOKUP(E1732,OS!$E$1:$F$10751,2,FALSE)</f>
        <v>492280</v>
      </c>
      <c r="M1732" s="3">
        <f>IFERROR(VLOOKUP(E1732,RPA!$E:$E,1,FALSE)/VLOOKUP(E1732,RPA!$E:$E,1,FALSE),0)</f>
        <v>0</v>
      </c>
    </row>
    <row r="1733" spans="1:13" x14ac:dyDescent="0.3">
      <c r="A1733" s="1" t="s">
        <v>1648</v>
      </c>
      <c r="B1733" s="1" t="s">
        <v>1649</v>
      </c>
      <c r="C1733" s="1" t="s">
        <v>2166</v>
      </c>
      <c r="D1733" s="1" t="str">
        <f t="shared" si="54"/>
        <v>2021</v>
      </c>
      <c r="E1733" s="1" t="str">
        <f t="shared" si="55"/>
        <v>55222021</v>
      </c>
      <c r="F1733" s="2">
        <v>44364394</v>
      </c>
      <c r="G1733" s="2">
        <v>95120071</v>
      </c>
      <c r="H1733" s="2">
        <v>6080658</v>
      </c>
      <c r="I1733" s="1" t="s">
        <v>217</v>
      </c>
      <c r="J1733" s="1" t="s">
        <v>218</v>
      </c>
      <c r="K1733" s="3">
        <f>VLOOKUP(E1733,StockPrice!$E$1:$F$10162,2,FALSE)</f>
        <v>57.54</v>
      </c>
      <c r="L1733" s="3">
        <f>VLOOKUP(E1733,OS!$E$1:$F$10751,2,FALSE)</f>
        <v>781596</v>
      </c>
      <c r="M1733" s="3">
        <f>IFERROR(VLOOKUP(E1733,RPA!$E:$E,1,FALSE)/VLOOKUP(E1733,RPA!$E:$E,1,FALSE),0)</f>
        <v>0</v>
      </c>
    </row>
    <row r="1734" spans="1:13" x14ac:dyDescent="0.3">
      <c r="A1734" s="1" t="s">
        <v>1650</v>
      </c>
      <c r="B1734" s="1" t="s">
        <v>1651</v>
      </c>
      <c r="C1734" s="1" t="s">
        <v>2166</v>
      </c>
      <c r="D1734" s="1" t="str">
        <f t="shared" si="54"/>
        <v>2021</v>
      </c>
      <c r="E1734" s="1" t="str">
        <f t="shared" si="55"/>
        <v>55252021</v>
      </c>
      <c r="F1734" s="2">
        <v>4353852</v>
      </c>
      <c r="G1734" s="2">
        <v>19030956</v>
      </c>
      <c r="H1734" s="2">
        <v>-56012</v>
      </c>
      <c r="I1734" s="1" t="s">
        <v>217</v>
      </c>
      <c r="J1734" s="1" t="s">
        <v>218</v>
      </c>
      <c r="K1734" s="3">
        <f>VLOOKUP(E1734,StockPrice!$E$1:$F$10162,2,FALSE)</f>
        <v>23.68</v>
      </c>
      <c r="L1734" s="3">
        <f>VLOOKUP(E1734,OS!$E$1:$F$10751,2,FALSE)</f>
        <v>264591</v>
      </c>
      <c r="M1734" s="3">
        <f>IFERROR(VLOOKUP(E1734,RPA!$E:$E,1,FALSE)/VLOOKUP(E1734,RPA!$E:$E,1,FALSE),0)</f>
        <v>0</v>
      </c>
    </row>
    <row r="1735" spans="1:13" x14ac:dyDescent="0.3">
      <c r="A1735" s="1" t="s">
        <v>1652</v>
      </c>
      <c r="B1735" s="1" t="s">
        <v>1653</v>
      </c>
      <c r="C1735" s="1" t="s">
        <v>2166</v>
      </c>
      <c r="D1735" s="1" t="str">
        <f t="shared" si="54"/>
        <v>2021</v>
      </c>
      <c r="E1735" s="1" t="str">
        <f t="shared" si="55"/>
        <v>55312021</v>
      </c>
      <c r="F1735" s="2">
        <v>12081402</v>
      </c>
      <c r="G1735" s="2">
        <v>35926946</v>
      </c>
      <c r="H1735" s="2">
        <v>-805970</v>
      </c>
      <c r="I1735" s="1" t="s">
        <v>217</v>
      </c>
      <c r="J1735" s="1" t="s">
        <v>218</v>
      </c>
      <c r="K1735" s="3">
        <f>VLOOKUP(E1735,StockPrice!$E$1:$F$10162,2,FALSE)</f>
        <v>11</v>
      </c>
      <c r="L1735" s="3">
        <f>VLOOKUP(E1735,OS!$E$1:$F$10751,2,FALSE)</f>
        <v>977589</v>
      </c>
      <c r="M1735" s="3">
        <f>IFERROR(VLOOKUP(E1735,RPA!$E:$E,1,FALSE)/VLOOKUP(E1735,RPA!$E:$E,1,FALSE),0)</f>
        <v>0</v>
      </c>
    </row>
    <row r="1736" spans="1:13" x14ac:dyDescent="0.3">
      <c r="A1736" s="1" t="s">
        <v>1654</v>
      </c>
      <c r="B1736" s="1" t="s">
        <v>1655</v>
      </c>
      <c r="C1736" s="1" t="s">
        <v>2166</v>
      </c>
      <c r="D1736" s="1" t="str">
        <f t="shared" si="54"/>
        <v>2021</v>
      </c>
      <c r="E1736" s="1" t="str">
        <f t="shared" si="55"/>
        <v>55332021</v>
      </c>
      <c r="F1736" s="2">
        <v>8326387</v>
      </c>
      <c r="G1736" s="2">
        <v>13107316</v>
      </c>
      <c r="H1736" s="2">
        <v>713162</v>
      </c>
      <c r="I1736" s="1" t="s">
        <v>217</v>
      </c>
      <c r="J1736" s="1" t="s">
        <v>218</v>
      </c>
      <c r="K1736" s="3">
        <f>VLOOKUP(E1736,StockPrice!$E$1:$F$10162,2,FALSE)</f>
        <v>17.43</v>
      </c>
      <c r="L1736" s="3">
        <f>VLOOKUP(E1736,OS!$E$1:$F$10751,2,FALSE)</f>
        <v>285245</v>
      </c>
      <c r="M1736" s="3">
        <f>IFERROR(VLOOKUP(E1736,RPA!$E:$E,1,FALSE)/VLOOKUP(E1736,RPA!$E:$E,1,FALSE),0)</f>
        <v>0</v>
      </c>
    </row>
    <row r="1737" spans="1:13" x14ac:dyDescent="0.3">
      <c r="A1737" s="1" t="s">
        <v>1656</v>
      </c>
      <c r="B1737" s="1" t="s">
        <v>1657</v>
      </c>
      <c r="C1737" s="1" t="s">
        <v>2166</v>
      </c>
      <c r="D1737" s="1" t="str">
        <f t="shared" si="54"/>
        <v>2021</v>
      </c>
      <c r="E1737" s="1" t="str">
        <f t="shared" si="55"/>
        <v>55342021</v>
      </c>
      <c r="F1737" s="2">
        <v>18269097</v>
      </c>
      <c r="G1737" s="2">
        <v>41729059</v>
      </c>
      <c r="H1737" s="2">
        <v>1280060</v>
      </c>
      <c r="I1737" s="1" t="s">
        <v>217</v>
      </c>
      <c r="J1737" s="1" t="s">
        <v>218</v>
      </c>
      <c r="K1737" s="3">
        <f>VLOOKUP(E1737,StockPrice!$E$1:$F$10162,2,FALSE)</f>
        <v>64.11</v>
      </c>
      <c r="L1737" s="3">
        <f>VLOOKUP(E1737,OS!$E$1:$F$10751,2,FALSE)</f>
        <v>290326</v>
      </c>
      <c r="M1737" s="3">
        <f>IFERROR(VLOOKUP(E1737,RPA!$E:$E,1,FALSE)/VLOOKUP(E1737,RPA!$E:$E,1,FALSE),0)</f>
        <v>0</v>
      </c>
    </row>
    <row r="1738" spans="1:13" x14ac:dyDescent="0.3">
      <c r="A1738" s="1" t="s">
        <v>1658</v>
      </c>
      <c r="B1738" s="1" t="s">
        <v>1659</v>
      </c>
      <c r="C1738" s="1" t="s">
        <v>2166</v>
      </c>
      <c r="D1738" s="1" t="str">
        <f t="shared" si="54"/>
        <v>2021</v>
      </c>
      <c r="E1738" s="1" t="str">
        <f t="shared" si="55"/>
        <v>55382021</v>
      </c>
      <c r="F1738" s="2">
        <v>6540388</v>
      </c>
      <c r="G1738" s="2">
        <v>11886588</v>
      </c>
      <c r="H1738" s="2">
        <v>1444608</v>
      </c>
      <c r="I1738" s="1" t="s">
        <v>576</v>
      </c>
      <c r="J1738" s="1" t="s">
        <v>577</v>
      </c>
      <c r="K1738" s="3">
        <f>VLOOKUP(E1738,StockPrice!$E$1:$F$10162,2,FALSE)</f>
        <v>50.09</v>
      </c>
      <c r="L1738" s="3">
        <f>VLOOKUP(E1738,OS!$E$1:$F$10751,2,FALSE)</f>
        <v>201203</v>
      </c>
      <c r="M1738" s="3">
        <f>IFERROR(VLOOKUP(E1738,RPA!$E:$E,1,FALSE)/VLOOKUP(E1738,RPA!$E:$E,1,FALSE),0)</f>
        <v>0</v>
      </c>
    </row>
    <row r="1739" spans="1:13" x14ac:dyDescent="0.3">
      <c r="A1739" s="1" t="s">
        <v>1660</v>
      </c>
      <c r="B1739" s="1" t="s">
        <v>1661</v>
      </c>
      <c r="C1739" s="1" t="s">
        <v>2166</v>
      </c>
      <c r="D1739" s="1" t="str">
        <f t="shared" si="54"/>
        <v>2021</v>
      </c>
      <c r="E1739" s="1" t="str">
        <f t="shared" si="55"/>
        <v>55462021</v>
      </c>
      <c r="F1739" s="2">
        <v>3228892</v>
      </c>
      <c r="G1739" s="2">
        <v>7425321</v>
      </c>
      <c r="H1739" s="2">
        <v>222244</v>
      </c>
      <c r="I1739" s="1" t="s">
        <v>978</v>
      </c>
      <c r="J1739" s="1" t="s">
        <v>218</v>
      </c>
      <c r="K1739" s="3">
        <f>VLOOKUP(E1739,StockPrice!$E$1:$F$10162,2,FALSE)</f>
        <v>52.51</v>
      </c>
      <c r="L1739" s="3">
        <f>VLOOKUP(E1739,OS!$E$1:$F$10751,2,FALSE)</f>
        <v>82353</v>
      </c>
      <c r="M1739" s="3">
        <f>IFERROR(VLOOKUP(E1739,RPA!$E:$E,1,FALSE)/VLOOKUP(E1739,RPA!$E:$E,1,FALSE),0)</f>
        <v>0</v>
      </c>
    </row>
    <row r="1740" spans="1:13" x14ac:dyDescent="0.3">
      <c r="A1740" s="1" t="s">
        <v>1662</v>
      </c>
      <c r="B1740" s="1" t="s">
        <v>1663</v>
      </c>
      <c r="C1740" s="1" t="s">
        <v>2166</v>
      </c>
      <c r="D1740" s="1" t="str">
        <f t="shared" si="54"/>
        <v>2021</v>
      </c>
      <c r="E1740" s="1" t="str">
        <f t="shared" si="55"/>
        <v>56072021</v>
      </c>
      <c r="F1740" s="2">
        <v>7375053</v>
      </c>
      <c r="G1740" s="2">
        <v>19017848</v>
      </c>
      <c r="H1740" s="2">
        <v>727086</v>
      </c>
      <c r="I1740" s="1" t="s">
        <v>300</v>
      </c>
      <c r="J1740" s="1" t="s">
        <v>673</v>
      </c>
      <c r="K1740" s="3">
        <f>VLOOKUP(E1740,StockPrice!$E$1:$F$10162,2,FALSE)</f>
        <v>48.54</v>
      </c>
      <c r="L1740" s="3">
        <f>VLOOKUP(E1740,OS!$E$1:$F$10751,2,FALSE)</f>
        <v>229979</v>
      </c>
      <c r="M1740" s="3">
        <f>IFERROR(VLOOKUP(E1740,RPA!$E:$E,1,FALSE)/VLOOKUP(E1740,RPA!$E:$E,1,FALSE),0)</f>
        <v>0</v>
      </c>
    </row>
    <row r="1741" spans="1:13" x14ac:dyDescent="0.3">
      <c r="A1741" s="1" t="s">
        <v>1664</v>
      </c>
      <c r="B1741" s="1" t="s">
        <v>1665</v>
      </c>
      <c r="C1741" s="1" t="s">
        <v>2166</v>
      </c>
      <c r="D1741" s="1" t="str">
        <f t="shared" si="54"/>
        <v>2021</v>
      </c>
      <c r="E1741" s="1" t="str">
        <f t="shared" si="55"/>
        <v>56082021</v>
      </c>
      <c r="F1741" s="2">
        <v>7019855</v>
      </c>
      <c r="G1741" s="2">
        <v>24322297</v>
      </c>
      <c r="H1741" s="2">
        <v>1733077</v>
      </c>
      <c r="I1741" s="1" t="s">
        <v>1032</v>
      </c>
      <c r="J1741" s="1" t="s">
        <v>673</v>
      </c>
      <c r="K1741" s="3">
        <f>VLOOKUP(E1741,StockPrice!$E$1:$F$10162,2,FALSE)</f>
        <v>37.29</v>
      </c>
      <c r="L1741" s="3">
        <f>VLOOKUP(E1741,OS!$E$1:$F$10751,2,FALSE)</f>
        <v>329267</v>
      </c>
      <c r="M1741" s="3">
        <f>IFERROR(VLOOKUP(E1741,RPA!$E:$E,1,FALSE)/VLOOKUP(E1741,RPA!$E:$E,1,FALSE),0)</f>
        <v>0</v>
      </c>
    </row>
    <row r="1742" spans="1:13" x14ac:dyDescent="0.3">
      <c r="A1742" s="1" t="s">
        <v>1666</v>
      </c>
      <c r="B1742" s="1" t="s">
        <v>1667</v>
      </c>
      <c r="C1742" s="1" t="s">
        <v>2166</v>
      </c>
      <c r="D1742" s="1" t="str">
        <f t="shared" si="54"/>
        <v>2021</v>
      </c>
      <c r="E1742" s="1" t="str">
        <f t="shared" si="55"/>
        <v>57062021</v>
      </c>
      <c r="F1742" s="2">
        <v>1396476</v>
      </c>
      <c r="G1742" s="2">
        <v>2600280</v>
      </c>
      <c r="H1742" s="2">
        <v>-34888</v>
      </c>
      <c r="I1742" s="1" t="s">
        <v>1102</v>
      </c>
      <c r="J1742" s="1" t="s">
        <v>1081</v>
      </c>
      <c r="K1742" s="3">
        <f>VLOOKUP(E1742,StockPrice!$E$1:$F$10162,2,FALSE)</f>
        <v>59.55</v>
      </c>
      <c r="L1742" s="3">
        <f>VLOOKUP(E1742,OS!$E$1:$F$10751,2,FALSE)</f>
        <v>67117</v>
      </c>
      <c r="M1742" s="3">
        <f>IFERROR(VLOOKUP(E1742,RPA!$E:$E,1,FALSE)/VLOOKUP(E1742,RPA!$E:$E,1,FALSE),0)</f>
        <v>0</v>
      </c>
    </row>
    <row r="1743" spans="1:13" x14ac:dyDescent="0.3">
      <c r="A1743" s="1" t="s">
        <v>1668</v>
      </c>
      <c r="B1743" s="1" t="s">
        <v>1669</v>
      </c>
      <c r="C1743" s="1" t="s">
        <v>2166</v>
      </c>
      <c r="D1743" s="1" t="str">
        <f t="shared" si="54"/>
        <v>2021</v>
      </c>
      <c r="E1743" s="1" t="str">
        <f t="shared" si="55"/>
        <v>58712021</v>
      </c>
      <c r="F1743" s="2">
        <v>116514263</v>
      </c>
      <c r="G1743" s="2">
        <v>713226916</v>
      </c>
      <c r="H1743" s="2">
        <v>22629581</v>
      </c>
      <c r="I1743" s="1" t="s">
        <v>1670</v>
      </c>
      <c r="J1743" s="1" t="s">
        <v>247</v>
      </c>
      <c r="K1743" s="3">
        <f>VLOOKUP(E1743,StockPrice!$E$1:$F$10162,2,FALSE)</f>
        <v>223.27</v>
      </c>
      <c r="L1743" s="3">
        <f>VLOOKUP(E1743,OS!$E$1:$F$10751,2,FALSE)</f>
        <v>1450394</v>
      </c>
      <c r="M1743" s="3">
        <f>IFERROR(VLOOKUP(E1743,RPA!$E:$E,1,FALSE)/VLOOKUP(E1743,RPA!$E:$E,1,FALSE),0)</f>
        <v>0</v>
      </c>
    </row>
    <row r="1744" spans="1:13" x14ac:dyDescent="0.3">
      <c r="A1744" s="1" t="s">
        <v>1671</v>
      </c>
      <c r="B1744" s="1" t="s">
        <v>95</v>
      </c>
      <c r="C1744" s="1" t="s">
        <v>2166</v>
      </c>
      <c r="D1744" s="1" t="str">
        <f t="shared" si="54"/>
        <v>2021</v>
      </c>
      <c r="E1744" s="1" t="str">
        <f t="shared" si="55"/>
        <v>58762021</v>
      </c>
      <c r="F1744" s="2">
        <v>209238200</v>
      </c>
      <c r="G1744" s="2">
        <v>2139632711</v>
      </c>
      <c r="H1744" s="2">
        <v>18670618</v>
      </c>
      <c r="I1744" s="1" t="s">
        <v>1113</v>
      </c>
      <c r="J1744" s="1" t="s">
        <v>1114</v>
      </c>
      <c r="K1744" s="3">
        <f>VLOOKUP(E1744,StockPrice!$E$1:$F$10162,2,FALSE)</f>
        <v>45.75</v>
      </c>
      <c r="L1744" s="3">
        <f>VLOOKUP(E1744,OS!$E$1:$F$10751,2,FALSE)</f>
        <v>4481603</v>
      </c>
      <c r="M1744" s="3">
        <f>IFERROR(VLOOKUP(E1744,RPA!$E:$E,1,FALSE)/VLOOKUP(E1744,RPA!$E:$E,1,FALSE),0)</f>
        <v>0</v>
      </c>
    </row>
    <row r="1745" spans="1:13" x14ac:dyDescent="0.3">
      <c r="A1745" s="1" t="s">
        <v>1672</v>
      </c>
      <c r="B1745" s="1" t="s">
        <v>96</v>
      </c>
      <c r="C1745" s="1" t="s">
        <v>2166</v>
      </c>
      <c r="D1745" s="1" t="str">
        <f t="shared" si="54"/>
        <v>2021</v>
      </c>
      <c r="E1745" s="1" t="str">
        <f t="shared" si="55"/>
        <v>58802021</v>
      </c>
      <c r="F1745" s="2">
        <v>242878592</v>
      </c>
      <c r="G1745" s="2">
        <v>4433836855</v>
      </c>
      <c r="H1745" s="2">
        <v>21008485</v>
      </c>
      <c r="I1745" s="1" t="s">
        <v>1150</v>
      </c>
      <c r="J1745" s="1" t="s">
        <v>1151</v>
      </c>
      <c r="K1745" s="3">
        <f>VLOOKUP(E1745,StockPrice!$E$1:$F$10162,2,FALSE)</f>
        <v>25.9</v>
      </c>
      <c r="L1745" s="3">
        <f>VLOOKUP(E1745,OS!$E$1:$F$10751,2,FALSE)</f>
        <v>13600908</v>
      </c>
      <c r="M1745" s="3">
        <f>IFERROR(VLOOKUP(E1745,RPA!$E:$E,1,FALSE)/VLOOKUP(E1745,RPA!$E:$E,1,FALSE),0)</f>
        <v>0</v>
      </c>
    </row>
    <row r="1746" spans="1:13" x14ac:dyDescent="0.3">
      <c r="A1746" s="1" t="s">
        <v>1673</v>
      </c>
      <c r="B1746" s="1" t="s">
        <v>1674</v>
      </c>
      <c r="C1746" s="1" t="s">
        <v>2166</v>
      </c>
      <c r="D1746" s="1" t="str">
        <f t="shared" si="54"/>
        <v>2021</v>
      </c>
      <c r="E1746" s="1" t="str">
        <f t="shared" si="55"/>
        <v>59062021</v>
      </c>
      <c r="F1746" s="2">
        <v>528266</v>
      </c>
      <c r="G1746" s="2">
        <v>1167578</v>
      </c>
      <c r="H1746" s="2">
        <v>118553</v>
      </c>
      <c r="I1746" s="1" t="s">
        <v>266</v>
      </c>
      <c r="J1746" s="1" t="s">
        <v>277</v>
      </c>
      <c r="K1746" s="3">
        <f>VLOOKUP(E1746,StockPrice!$E$1:$F$10162,2,FALSE)</f>
        <v>33.64</v>
      </c>
      <c r="L1746" s="3">
        <f>VLOOKUP(E1746,OS!$E$1:$F$10751,2,FALSE)</f>
        <v>32400</v>
      </c>
      <c r="M1746" s="3">
        <f>IFERROR(VLOOKUP(E1746,RPA!$E:$E,1,FALSE)/VLOOKUP(E1746,RPA!$E:$E,1,FALSE),0)</f>
        <v>0</v>
      </c>
    </row>
    <row r="1747" spans="1:13" x14ac:dyDescent="0.3">
      <c r="A1747" s="1" t="s">
        <v>1675</v>
      </c>
      <c r="B1747" s="1" t="s">
        <v>1676</v>
      </c>
      <c r="C1747" s="1" t="s">
        <v>2166</v>
      </c>
      <c r="D1747" s="1" t="str">
        <f t="shared" si="54"/>
        <v>2021</v>
      </c>
      <c r="E1747" s="1" t="str">
        <f t="shared" si="55"/>
        <v>59072021</v>
      </c>
      <c r="F1747" s="2">
        <v>8038801</v>
      </c>
      <c r="G1747" s="2">
        <v>27277407</v>
      </c>
      <c r="H1747" s="2">
        <v>-233085</v>
      </c>
      <c r="I1747" s="1" t="s">
        <v>276</v>
      </c>
      <c r="J1747" s="1" t="s">
        <v>277</v>
      </c>
      <c r="K1747" s="3">
        <f>VLOOKUP(E1747,StockPrice!$E$1:$F$10162,2,FALSE)</f>
        <v>16.8</v>
      </c>
      <c r="L1747" s="3">
        <f>VLOOKUP(E1747,OS!$E$1:$F$10751,2,FALSE)</f>
        <v>195531</v>
      </c>
      <c r="M1747" s="3">
        <f>IFERROR(VLOOKUP(E1747,RPA!$E:$E,1,FALSE)/VLOOKUP(E1747,RPA!$E:$E,1,FALSE),0)</f>
        <v>0</v>
      </c>
    </row>
    <row r="1748" spans="1:13" x14ac:dyDescent="0.3">
      <c r="A1748" s="1" t="s">
        <v>1677</v>
      </c>
      <c r="B1748" s="1" t="s">
        <v>1678</v>
      </c>
      <c r="C1748" s="1" t="s">
        <v>2166</v>
      </c>
      <c r="D1748" s="1" t="str">
        <f t="shared" si="54"/>
        <v>2021</v>
      </c>
      <c r="E1748" s="1" t="str">
        <f t="shared" si="55"/>
        <v>60052021</v>
      </c>
      <c r="F1748" s="2">
        <v>41473584</v>
      </c>
      <c r="G1748" s="2">
        <v>203693939</v>
      </c>
      <c r="H1748" s="2">
        <v>5462559</v>
      </c>
      <c r="I1748" s="1" t="s">
        <v>1143</v>
      </c>
      <c r="J1748" s="1" t="s">
        <v>1144</v>
      </c>
      <c r="K1748" s="3">
        <f>VLOOKUP(E1748,StockPrice!$E$1:$F$10162,2,FALSE)</f>
        <v>13.92</v>
      </c>
      <c r="L1748" s="3">
        <f>VLOOKUP(E1748,OS!$E$1:$F$10751,2,FALSE)</f>
        <v>2170908</v>
      </c>
      <c r="M1748" s="3">
        <f>IFERROR(VLOOKUP(E1748,RPA!$E:$E,1,FALSE)/VLOOKUP(E1748,RPA!$E:$E,1,FALSE),0)</f>
        <v>0</v>
      </c>
    </row>
    <row r="1749" spans="1:13" x14ac:dyDescent="0.3">
      <c r="A1749" s="1" t="s">
        <v>1679</v>
      </c>
      <c r="B1749" s="1" t="s">
        <v>1680</v>
      </c>
      <c r="C1749" s="1" t="s">
        <v>2166</v>
      </c>
      <c r="D1749" s="1" t="str">
        <f t="shared" si="54"/>
        <v>2021</v>
      </c>
      <c r="E1749" s="1" t="str">
        <f t="shared" si="55"/>
        <v>60242021</v>
      </c>
      <c r="F1749" s="2">
        <v>6274098</v>
      </c>
      <c r="G1749" s="2">
        <v>46607536</v>
      </c>
      <c r="H1749" s="2">
        <v>479865</v>
      </c>
      <c r="I1749" s="1" t="s">
        <v>1681</v>
      </c>
      <c r="J1749" s="1" t="s">
        <v>1144</v>
      </c>
      <c r="K1749" s="3">
        <f>VLOOKUP(E1749,StockPrice!$E$1:$F$10162,2,FALSE)</f>
        <v>33.29</v>
      </c>
      <c r="L1749" s="3">
        <f>VLOOKUP(E1749,OS!$E$1:$F$10751,2,FALSE)</f>
        <v>210438</v>
      </c>
      <c r="M1749" s="3">
        <f>IFERROR(VLOOKUP(E1749,RPA!$E:$E,1,FALSE)/VLOOKUP(E1749,RPA!$E:$E,1,FALSE),0)</f>
        <v>0</v>
      </c>
    </row>
    <row r="1750" spans="1:13" x14ac:dyDescent="0.3">
      <c r="A1750" s="1" t="s">
        <v>1682</v>
      </c>
      <c r="B1750" s="1" t="s">
        <v>1683</v>
      </c>
      <c r="C1750" s="1" t="s">
        <v>2166</v>
      </c>
      <c r="D1750" s="1" t="str">
        <f t="shared" si="54"/>
        <v>2021</v>
      </c>
      <c r="E1750" s="1" t="str">
        <f t="shared" si="55"/>
        <v>61082021</v>
      </c>
      <c r="F1750" s="2">
        <v>3572861</v>
      </c>
      <c r="G1750" s="2">
        <v>9326656</v>
      </c>
      <c r="H1750" s="2">
        <v>188398</v>
      </c>
      <c r="I1750" s="1" t="s">
        <v>715</v>
      </c>
      <c r="J1750" s="1" t="s">
        <v>343</v>
      </c>
      <c r="K1750" s="3">
        <f>VLOOKUP(E1750,StockPrice!$E$1:$F$10162,2,FALSE)</f>
        <v>18.75</v>
      </c>
      <c r="L1750" s="3">
        <f>VLOOKUP(E1750,OS!$E$1:$F$10751,2,FALSE)</f>
        <v>159899</v>
      </c>
      <c r="M1750" s="3">
        <f>IFERROR(VLOOKUP(E1750,RPA!$E:$E,1,FALSE)/VLOOKUP(E1750,RPA!$E:$E,1,FALSE),0)</f>
        <v>0</v>
      </c>
    </row>
    <row r="1751" spans="1:13" x14ac:dyDescent="0.3">
      <c r="A1751" s="1" t="s">
        <v>1684</v>
      </c>
      <c r="B1751" s="1" t="s">
        <v>100</v>
      </c>
      <c r="C1751" s="1" t="s">
        <v>2166</v>
      </c>
      <c r="D1751" s="1" t="str">
        <f t="shared" si="54"/>
        <v>2021</v>
      </c>
      <c r="E1751" s="1" t="str">
        <f t="shared" si="55"/>
        <v>61122021</v>
      </c>
      <c r="F1751" s="2">
        <v>4537238</v>
      </c>
      <c r="G1751" s="2">
        <v>8527509</v>
      </c>
      <c r="H1751" s="2">
        <v>413217</v>
      </c>
      <c r="I1751" s="1" t="s">
        <v>263</v>
      </c>
      <c r="J1751" s="1" t="s">
        <v>872</v>
      </c>
      <c r="K1751" s="3">
        <f>VLOOKUP(E1751,StockPrice!$E$1:$F$10162,2,FALSE)</f>
        <v>35.67</v>
      </c>
      <c r="L1751" s="3">
        <f>VLOOKUP(E1751,OS!$E$1:$F$10751,2,FALSE)</f>
        <v>188357</v>
      </c>
      <c r="M1751" s="3">
        <f>IFERROR(VLOOKUP(E1751,RPA!$E:$E,1,FALSE)/VLOOKUP(E1751,RPA!$E:$E,1,FALSE),0)</f>
        <v>0</v>
      </c>
    </row>
    <row r="1752" spans="1:13" x14ac:dyDescent="0.3">
      <c r="A1752" s="1" t="s">
        <v>1685</v>
      </c>
      <c r="B1752" s="1" t="s">
        <v>1686</v>
      </c>
      <c r="C1752" s="1" t="s">
        <v>2166</v>
      </c>
      <c r="D1752" s="1" t="str">
        <f t="shared" si="54"/>
        <v>2021</v>
      </c>
      <c r="E1752" s="1" t="str">
        <f t="shared" si="55"/>
        <v>61152021</v>
      </c>
      <c r="F1752" s="2">
        <v>4850921</v>
      </c>
      <c r="G1752" s="2">
        <v>8741505</v>
      </c>
      <c r="H1752" s="2">
        <v>490774</v>
      </c>
      <c r="I1752" s="1" t="s">
        <v>342</v>
      </c>
      <c r="J1752" s="1" t="s">
        <v>343</v>
      </c>
      <c r="K1752" s="3">
        <f>VLOOKUP(E1752,StockPrice!$E$1:$F$10162,2,FALSE)</f>
        <v>37.82</v>
      </c>
      <c r="L1752" s="3">
        <f>VLOOKUP(E1752,OS!$E$1:$F$10751,2,FALSE)</f>
        <v>187662</v>
      </c>
      <c r="M1752" s="3">
        <f>IFERROR(VLOOKUP(E1752,RPA!$E:$E,1,FALSE)/VLOOKUP(E1752,RPA!$E:$E,1,FALSE),0)</f>
        <v>0</v>
      </c>
    </row>
    <row r="1753" spans="1:13" x14ac:dyDescent="0.3">
      <c r="A1753" s="1" t="s">
        <v>1687</v>
      </c>
      <c r="B1753" s="1" t="s">
        <v>1688</v>
      </c>
      <c r="C1753" s="1" t="s">
        <v>2166</v>
      </c>
      <c r="D1753" s="1" t="str">
        <f t="shared" si="54"/>
        <v>2021</v>
      </c>
      <c r="E1753" s="1" t="str">
        <f t="shared" si="55"/>
        <v>61162021</v>
      </c>
      <c r="F1753" s="2">
        <v>50684345</v>
      </c>
      <c r="G1753" s="2">
        <v>60617483</v>
      </c>
      <c r="H1753" s="2">
        <v>7395715</v>
      </c>
      <c r="I1753" s="1" t="s">
        <v>698</v>
      </c>
      <c r="J1753" s="1" t="s">
        <v>727</v>
      </c>
      <c r="K1753" s="3">
        <f>VLOOKUP(E1753,StockPrice!$E$1:$F$10162,2,FALSE)</f>
        <v>14.27</v>
      </c>
      <c r="L1753" s="3">
        <f>VLOOKUP(E1753,OS!$E$1:$F$10751,2,FALSE)</f>
        <v>3027187</v>
      </c>
      <c r="M1753" s="3">
        <f>IFERROR(VLOOKUP(E1753,RPA!$E:$E,1,FALSE)/VLOOKUP(E1753,RPA!$E:$E,1,FALSE),0)</f>
        <v>0</v>
      </c>
    </row>
    <row r="1754" spans="1:13" x14ac:dyDescent="0.3">
      <c r="A1754" s="1" t="s">
        <v>1689</v>
      </c>
      <c r="B1754" s="1" t="s">
        <v>1690</v>
      </c>
      <c r="C1754" s="1" t="s">
        <v>2166</v>
      </c>
      <c r="D1754" s="1" t="str">
        <f t="shared" si="54"/>
        <v>2021</v>
      </c>
      <c r="E1754" s="1" t="str">
        <f t="shared" si="55"/>
        <v>61172021</v>
      </c>
      <c r="F1754" s="2">
        <v>1061340</v>
      </c>
      <c r="G1754" s="2">
        <v>3806950</v>
      </c>
      <c r="H1754" s="2">
        <v>-100315</v>
      </c>
      <c r="I1754" s="1" t="s">
        <v>342</v>
      </c>
      <c r="J1754" s="1" t="s">
        <v>699</v>
      </c>
      <c r="K1754" s="3">
        <f>VLOOKUP(E1754,StockPrice!$E$1:$F$10162,2,FALSE)</f>
        <v>16.45</v>
      </c>
      <c r="L1754" s="3">
        <f>VLOOKUP(E1754,OS!$E$1:$F$10751,2,FALSE)</f>
        <v>88650</v>
      </c>
      <c r="M1754" s="3">
        <f>IFERROR(VLOOKUP(E1754,RPA!$E:$E,1,FALSE)/VLOOKUP(E1754,RPA!$E:$E,1,FALSE),0)</f>
        <v>0</v>
      </c>
    </row>
    <row r="1755" spans="1:13" x14ac:dyDescent="0.3">
      <c r="A1755" s="1" t="s">
        <v>1691</v>
      </c>
      <c r="B1755" s="1" t="s">
        <v>1692</v>
      </c>
      <c r="C1755" s="1" t="s">
        <v>2166</v>
      </c>
      <c r="D1755" s="1" t="str">
        <f t="shared" si="54"/>
        <v>2021</v>
      </c>
      <c r="E1755" s="1" t="str">
        <f t="shared" si="55"/>
        <v>61202021</v>
      </c>
      <c r="F1755" s="2">
        <v>9213258</v>
      </c>
      <c r="G1755" s="2">
        <v>19855520</v>
      </c>
      <c r="H1755" s="2">
        <v>-1427728</v>
      </c>
      <c r="I1755" s="1" t="s">
        <v>698</v>
      </c>
      <c r="J1755" s="1" t="s">
        <v>727</v>
      </c>
      <c r="K1755" s="3">
        <f>VLOOKUP(E1755,StockPrice!$E$1:$F$10162,2,FALSE)</f>
        <v>12</v>
      </c>
      <c r="L1755" s="3">
        <f>VLOOKUP(E1755,OS!$E$1:$F$10751,2,FALSE)</f>
        <v>665555</v>
      </c>
      <c r="M1755" s="3">
        <f>IFERROR(VLOOKUP(E1755,RPA!$E:$E,1,FALSE)/VLOOKUP(E1755,RPA!$E:$E,1,FALSE),0)</f>
        <v>0</v>
      </c>
    </row>
    <row r="1756" spans="1:13" x14ac:dyDescent="0.3">
      <c r="A1756" s="1" t="s">
        <v>1693</v>
      </c>
      <c r="B1756" s="1" t="s">
        <v>1694</v>
      </c>
      <c r="C1756" s="1" t="s">
        <v>2166</v>
      </c>
      <c r="D1756" s="1" t="str">
        <f t="shared" si="54"/>
        <v>2021</v>
      </c>
      <c r="E1756" s="1" t="str">
        <f t="shared" si="55"/>
        <v>61282021</v>
      </c>
      <c r="F1756" s="2">
        <v>3274885</v>
      </c>
      <c r="G1756" s="2">
        <v>6784153</v>
      </c>
      <c r="H1756" s="2">
        <v>334440</v>
      </c>
      <c r="I1756" s="1" t="s">
        <v>698</v>
      </c>
      <c r="J1756" s="1" t="s">
        <v>699</v>
      </c>
      <c r="K1756" s="3">
        <f>VLOOKUP(E1756,StockPrice!$E$1:$F$10162,2,FALSE)</f>
        <v>25.42</v>
      </c>
      <c r="L1756" s="3">
        <f>VLOOKUP(E1756,OS!$E$1:$F$10751,2,FALSE)</f>
        <v>127589</v>
      </c>
      <c r="M1756" s="3">
        <f>IFERROR(VLOOKUP(E1756,RPA!$E:$E,1,FALSE)/VLOOKUP(E1756,RPA!$E:$E,1,FALSE),0)</f>
        <v>0</v>
      </c>
    </row>
    <row r="1757" spans="1:13" x14ac:dyDescent="0.3">
      <c r="A1757" s="1" t="s">
        <v>1695</v>
      </c>
      <c r="B1757" s="1" t="s">
        <v>1696</v>
      </c>
      <c r="C1757" s="1" t="s">
        <v>2166</v>
      </c>
      <c r="D1757" s="1" t="str">
        <f t="shared" si="54"/>
        <v>2021</v>
      </c>
      <c r="E1757" s="1" t="str">
        <f t="shared" si="55"/>
        <v>61332021</v>
      </c>
      <c r="F1757" s="2">
        <v>1221546</v>
      </c>
      <c r="G1757" s="2">
        <v>2107243</v>
      </c>
      <c r="H1757" s="2">
        <v>-72127</v>
      </c>
      <c r="I1757" s="1" t="s">
        <v>342</v>
      </c>
      <c r="J1757" s="1" t="s">
        <v>343</v>
      </c>
      <c r="K1757" s="3">
        <f>VLOOKUP(E1757,StockPrice!$E$1:$F$10162,2,FALSE)</f>
        <v>9.3800000000000008</v>
      </c>
      <c r="L1757" s="3">
        <f>VLOOKUP(E1757,OS!$E$1:$F$10751,2,FALSE)</f>
        <v>117006</v>
      </c>
      <c r="M1757" s="3">
        <f>IFERROR(VLOOKUP(E1757,RPA!$E:$E,1,FALSE)/VLOOKUP(E1757,RPA!$E:$E,1,FALSE),0)</f>
        <v>0</v>
      </c>
    </row>
    <row r="1758" spans="1:13" x14ac:dyDescent="0.3">
      <c r="A1758" s="1" t="s">
        <v>1697</v>
      </c>
      <c r="B1758" s="1" t="s">
        <v>1698</v>
      </c>
      <c r="C1758" s="1" t="s">
        <v>2166</v>
      </c>
      <c r="D1758" s="1" t="str">
        <f t="shared" si="54"/>
        <v>2021</v>
      </c>
      <c r="E1758" s="1" t="str">
        <f t="shared" si="55"/>
        <v>61362021</v>
      </c>
      <c r="F1758" s="2">
        <v>3040857</v>
      </c>
      <c r="G1758" s="2">
        <v>3149508</v>
      </c>
      <c r="H1758" s="2">
        <v>65225</v>
      </c>
      <c r="I1758" s="1" t="s">
        <v>754</v>
      </c>
      <c r="J1758" s="1" t="s">
        <v>718</v>
      </c>
      <c r="K1758" s="3">
        <f>VLOOKUP(E1758,StockPrice!$E$1:$F$10162,2,FALSE)</f>
        <v>16.77</v>
      </c>
      <c r="L1758" s="3">
        <f>VLOOKUP(E1758,OS!$E$1:$F$10751,2,FALSE)</f>
        <v>115536</v>
      </c>
      <c r="M1758" s="3">
        <f>IFERROR(VLOOKUP(E1758,RPA!$E:$E,1,FALSE)/VLOOKUP(E1758,RPA!$E:$E,1,FALSE),0)</f>
        <v>0</v>
      </c>
    </row>
    <row r="1759" spans="1:13" x14ac:dyDescent="0.3">
      <c r="A1759" s="1" t="s">
        <v>1699</v>
      </c>
      <c r="B1759" s="1" t="s">
        <v>1700</v>
      </c>
      <c r="C1759" s="1" t="s">
        <v>2166</v>
      </c>
      <c r="D1759" s="1" t="str">
        <f t="shared" si="54"/>
        <v>2021</v>
      </c>
      <c r="E1759" s="1" t="str">
        <f t="shared" si="55"/>
        <v>61392021</v>
      </c>
      <c r="F1759" s="2">
        <v>11392505</v>
      </c>
      <c r="G1759" s="2">
        <v>32239923</v>
      </c>
      <c r="H1759" s="2">
        <v>242172</v>
      </c>
      <c r="I1759" s="1" t="s">
        <v>780</v>
      </c>
      <c r="J1759" s="1" t="s">
        <v>712</v>
      </c>
      <c r="K1759" s="3">
        <f>VLOOKUP(E1759,StockPrice!$E$1:$F$10162,2,FALSE)</f>
        <v>29.25</v>
      </c>
      <c r="L1759" s="3">
        <f>VLOOKUP(E1759,OS!$E$1:$F$10751,2,FALSE)</f>
        <v>225541</v>
      </c>
      <c r="M1759" s="3">
        <f>IFERROR(VLOOKUP(E1759,RPA!$E:$E,1,FALSE)/VLOOKUP(E1759,RPA!$E:$E,1,FALSE),0)</f>
        <v>0</v>
      </c>
    </row>
    <row r="1760" spans="1:13" x14ac:dyDescent="0.3">
      <c r="A1760" s="1" t="s">
        <v>1701</v>
      </c>
      <c r="B1760" s="1" t="s">
        <v>1702</v>
      </c>
      <c r="C1760" s="1" t="s">
        <v>2166</v>
      </c>
      <c r="D1760" s="1" t="str">
        <f t="shared" si="54"/>
        <v>2021</v>
      </c>
      <c r="E1760" s="1" t="str">
        <f t="shared" si="55"/>
        <v>61412021</v>
      </c>
      <c r="F1760" s="2">
        <v>2804611</v>
      </c>
      <c r="G1760" s="2">
        <v>6889079</v>
      </c>
      <c r="H1760" s="2">
        <v>352208</v>
      </c>
      <c r="I1760" s="1" t="s">
        <v>715</v>
      </c>
      <c r="J1760" s="1" t="s">
        <v>343</v>
      </c>
      <c r="K1760" s="3">
        <f>VLOOKUP(E1760,StockPrice!$E$1:$F$10162,2,FALSE)</f>
        <v>26.12</v>
      </c>
      <c r="L1760" s="3">
        <f>VLOOKUP(E1760,OS!$E$1:$F$10751,2,FALSE)</f>
        <v>116023</v>
      </c>
      <c r="M1760" s="3">
        <f>IFERROR(VLOOKUP(E1760,RPA!$E:$E,1,FALSE)/VLOOKUP(E1760,RPA!$E:$E,1,FALSE),0)</f>
        <v>0</v>
      </c>
    </row>
    <row r="1761" spans="1:13" x14ac:dyDescent="0.3">
      <c r="A1761" s="1" t="s">
        <v>1703</v>
      </c>
      <c r="B1761" s="1" t="s">
        <v>1704</v>
      </c>
      <c r="C1761" s="1" t="s">
        <v>2166</v>
      </c>
      <c r="D1761" s="1" t="str">
        <f t="shared" si="54"/>
        <v>2021</v>
      </c>
      <c r="E1761" s="1" t="str">
        <f t="shared" si="55"/>
        <v>61422021</v>
      </c>
      <c r="F1761" s="2">
        <v>3130351</v>
      </c>
      <c r="G1761" s="2">
        <v>5257025</v>
      </c>
      <c r="H1761" s="2">
        <v>-374233</v>
      </c>
      <c r="I1761" s="1" t="s">
        <v>742</v>
      </c>
      <c r="J1761" s="1" t="s">
        <v>718</v>
      </c>
      <c r="K1761" s="3">
        <f>VLOOKUP(E1761,StockPrice!$E$1:$F$10162,2,FALSE)</f>
        <v>9.86</v>
      </c>
      <c r="L1761" s="3">
        <f>VLOOKUP(E1761,OS!$E$1:$F$10751,2,FALSE)</f>
        <v>330779</v>
      </c>
      <c r="M1761" s="3">
        <f>IFERROR(VLOOKUP(E1761,RPA!$E:$E,1,FALSE)/VLOOKUP(E1761,RPA!$E:$E,1,FALSE),0)</f>
        <v>0</v>
      </c>
    </row>
    <row r="1762" spans="1:13" x14ac:dyDescent="0.3">
      <c r="A1762" s="1" t="s">
        <v>1705</v>
      </c>
      <c r="B1762" s="1" t="s">
        <v>1706</v>
      </c>
      <c r="C1762" s="1" t="s">
        <v>2166</v>
      </c>
      <c r="D1762" s="1" t="str">
        <f t="shared" si="54"/>
        <v>2021</v>
      </c>
      <c r="E1762" s="1" t="str">
        <f t="shared" si="55"/>
        <v>61522021</v>
      </c>
      <c r="F1762" s="2">
        <v>1384303</v>
      </c>
      <c r="G1762" s="2">
        <v>3389438</v>
      </c>
      <c r="H1762" s="2">
        <v>-1710</v>
      </c>
      <c r="I1762" s="1" t="s">
        <v>282</v>
      </c>
      <c r="J1762" s="1" t="s">
        <v>718</v>
      </c>
      <c r="K1762" s="3">
        <f>VLOOKUP(E1762,StockPrice!$E$1:$F$10162,2,FALSE)</f>
        <v>9.93</v>
      </c>
      <c r="L1762" s="3">
        <f>VLOOKUP(E1762,OS!$E$1:$F$10751,2,FALSE)</f>
        <v>167738</v>
      </c>
      <c r="M1762" s="3">
        <f>IFERROR(VLOOKUP(E1762,RPA!$E:$E,1,FALSE)/VLOOKUP(E1762,RPA!$E:$E,1,FALSE),0)</f>
        <v>0</v>
      </c>
    </row>
    <row r="1763" spans="1:13" x14ac:dyDescent="0.3">
      <c r="A1763" s="1" t="s">
        <v>1707</v>
      </c>
      <c r="B1763" s="1" t="s">
        <v>1708</v>
      </c>
      <c r="C1763" s="1" t="s">
        <v>2166</v>
      </c>
      <c r="D1763" s="1" t="str">
        <f t="shared" si="54"/>
        <v>2021</v>
      </c>
      <c r="E1763" s="1" t="str">
        <f t="shared" si="55"/>
        <v>61532021</v>
      </c>
      <c r="F1763" s="2">
        <v>15007200</v>
      </c>
      <c r="G1763" s="2">
        <v>28474088</v>
      </c>
      <c r="H1763" s="2">
        <v>-353678</v>
      </c>
      <c r="I1763" s="1" t="s">
        <v>715</v>
      </c>
      <c r="J1763" s="1" t="s">
        <v>343</v>
      </c>
      <c r="K1763" s="3">
        <f>VLOOKUP(E1763,StockPrice!$E$1:$F$10162,2,FALSE)</f>
        <v>22.68</v>
      </c>
      <c r="L1763" s="3">
        <f>VLOOKUP(E1763,OS!$E$1:$F$10751,2,FALSE)</f>
        <v>556178</v>
      </c>
      <c r="M1763" s="3">
        <f>IFERROR(VLOOKUP(E1763,RPA!$E:$E,1,FALSE)/VLOOKUP(E1763,RPA!$E:$E,1,FALSE),0)</f>
        <v>0</v>
      </c>
    </row>
    <row r="1764" spans="1:13" x14ac:dyDescent="0.3">
      <c r="A1764" s="1" t="s">
        <v>1709</v>
      </c>
      <c r="B1764" s="1" t="s">
        <v>1710</v>
      </c>
      <c r="C1764" s="1" t="s">
        <v>2166</v>
      </c>
      <c r="D1764" s="1" t="str">
        <f t="shared" si="54"/>
        <v>2021</v>
      </c>
      <c r="E1764" s="1" t="str">
        <f t="shared" si="55"/>
        <v>61552021</v>
      </c>
      <c r="F1764" s="2">
        <v>1422138</v>
      </c>
      <c r="G1764" s="2">
        <v>2966753</v>
      </c>
      <c r="H1764" s="2">
        <v>73412</v>
      </c>
      <c r="I1764" s="1" t="s">
        <v>342</v>
      </c>
      <c r="J1764" s="1" t="s">
        <v>343</v>
      </c>
      <c r="K1764" s="3">
        <f>VLOOKUP(E1764,StockPrice!$E$1:$F$10162,2,FALSE)</f>
        <v>22.59</v>
      </c>
      <c r="L1764" s="3">
        <f>VLOOKUP(E1764,OS!$E$1:$F$10751,2,FALSE)</f>
        <v>86920</v>
      </c>
      <c r="M1764" s="3">
        <f>IFERROR(VLOOKUP(E1764,RPA!$E:$E,1,FALSE)/VLOOKUP(E1764,RPA!$E:$E,1,FALSE),0)</f>
        <v>0</v>
      </c>
    </row>
    <row r="1765" spans="1:13" x14ac:dyDescent="0.3">
      <c r="A1765" s="1" t="s">
        <v>1711</v>
      </c>
      <c r="B1765" s="1" t="s">
        <v>1712</v>
      </c>
      <c r="C1765" s="1" t="s">
        <v>2166</v>
      </c>
      <c r="D1765" s="1" t="str">
        <f t="shared" si="54"/>
        <v>2021</v>
      </c>
      <c r="E1765" s="1" t="str">
        <f t="shared" si="55"/>
        <v>61642021</v>
      </c>
      <c r="F1765" s="2">
        <v>1119724</v>
      </c>
      <c r="G1765" s="2">
        <v>1796550</v>
      </c>
      <c r="H1765" s="2">
        <v>17684</v>
      </c>
      <c r="I1765" s="1" t="s">
        <v>698</v>
      </c>
      <c r="J1765" s="1" t="s">
        <v>727</v>
      </c>
      <c r="K1765" s="3">
        <f>VLOOKUP(E1765,StockPrice!$E$1:$F$10162,2,FALSE)</f>
        <v>12.47</v>
      </c>
      <c r="L1765" s="3">
        <f>VLOOKUP(E1765,OS!$E$1:$F$10751,2,FALSE)</f>
        <v>100000</v>
      </c>
      <c r="M1765" s="3">
        <f>IFERROR(VLOOKUP(E1765,RPA!$E:$E,1,FALSE)/VLOOKUP(E1765,RPA!$E:$E,1,FALSE),0)</f>
        <v>0</v>
      </c>
    </row>
    <row r="1766" spans="1:13" x14ac:dyDescent="0.3">
      <c r="A1766" s="1" t="s">
        <v>1713</v>
      </c>
      <c r="B1766" s="1" t="s">
        <v>1714</v>
      </c>
      <c r="C1766" s="1" t="s">
        <v>2166</v>
      </c>
      <c r="D1766" s="1" t="str">
        <f t="shared" si="54"/>
        <v>2021</v>
      </c>
      <c r="E1766" s="1" t="str">
        <f t="shared" si="55"/>
        <v>61652021</v>
      </c>
      <c r="F1766" s="2">
        <v>672881</v>
      </c>
      <c r="G1766" s="2">
        <v>1545933</v>
      </c>
      <c r="H1766" s="2">
        <v>44949</v>
      </c>
      <c r="I1766" s="1" t="s">
        <v>282</v>
      </c>
      <c r="J1766" s="1" t="s">
        <v>247</v>
      </c>
      <c r="K1766" s="3">
        <f>VLOOKUP(E1766,StockPrice!$E$1:$F$10162,2,FALSE)</f>
        <v>32.4</v>
      </c>
      <c r="L1766" s="3">
        <f>VLOOKUP(E1766,OS!$E$1:$F$10751,2,FALSE)</f>
        <v>53242</v>
      </c>
      <c r="M1766" s="3">
        <f>IFERROR(VLOOKUP(E1766,RPA!$E:$E,1,FALSE)/VLOOKUP(E1766,RPA!$E:$E,1,FALSE),0)</f>
        <v>0</v>
      </c>
    </row>
    <row r="1767" spans="1:13" x14ac:dyDescent="0.3">
      <c r="A1767" s="1" t="s">
        <v>1715</v>
      </c>
      <c r="B1767" s="1" t="s">
        <v>1716</v>
      </c>
      <c r="C1767" s="1" t="s">
        <v>2166</v>
      </c>
      <c r="D1767" s="1" t="str">
        <f t="shared" si="54"/>
        <v>2021</v>
      </c>
      <c r="E1767" s="1" t="str">
        <f t="shared" si="55"/>
        <v>61662021</v>
      </c>
      <c r="F1767" s="2">
        <v>4420441</v>
      </c>
      <c r="G1767" s="2">
        <v>13180110</v>
      </c>
      <c r="H1767" s="2">
        <v>226794</v>
      </c>
      <c r="I1767" s="1" t="s">
        <v>715</v>
      </c>
      <c r="J1767" s="1" t="s">
        <v>699</v>
      </c>
      <c r="K1767" s="3">
        <f>VLOOKUP(E1767,StockPrice!$E$1:$F$10162,2,FALSE)</f>
        <v>56.68</v>
      </c>
      <c r="L1767" s="3">
        <f>VLOOKUP(E1767,OS!$E$1:$F$10751,2,FALSE)</f>
        <v>217497</v>
      </c>
      <c r="M1767" s="3">
        <f>IFERROR(VLOOKUP(E1767,RPA!$E:$E,1,FALSE)/VLOOKUP(E1767,RPA!$E:$E,1,FALSE),0)</f>
        <v>0</v>
      </c>
    </row>
    <row r="1768" spans="1:13" x14ac:dyDescent="0.3">
      <c r="A1768" s="1" t="s">
        <v>1717</v>
      </c>
      <c r="B1768" s="1" t="s">
        <v>1718</v>
      </c>
      <c r="C1768" s="1" t="s">
        <v>2166</v>
      </c>
      <c r="D1768" s="1" t="str">
        <f t="shared" si="54"/>
        <v>2021</v>
      </c>
      <c r="E1768" s="1" t="str">
        <f t="shared" si="55"/>
        <v>61682021</v>
      </c>
      <c r="F1768" s="2">
        <v>3510291</v>
      </c>
      <c r="G1768" s="2">
        <v>4621867</v>
      </c>
      <c r="H1768" s="2">
        <v>385418</v>
      </c>
      <c r="I1768" s="1" t="s">
        <v>698</v>
      </c>
      <c r="J1768" s="1" t="s">
        <v>727</v>
      </c>
      <c r="K1768" s="3">
        <f>VLOOKUP(E1768,StockPrice!$E$1:$F$10162,2,FALSE)</f>
        <v>21.27</v>
      </c>
      <c r="L1768" s="3">
        <f>VLOOKUP(E1768,OS!$E$1:$F$10751,2,FALSE)</f>
        <v>206070</v>
      </c>
      <c r="M1768" s="3">
        <f>IFERROR(VLOOKUP(E1768,RPA!$E:$E,1,FALSE)/VLOOKUP(E1768,RPA!$E:$E,1,FALSE),0)</f>
        <v>0</v>
      </c>
    </row>
    <row r="1769" spans="1:13" x14ac:dyDescent="0.3">
      <c r="A1769" s="1" t="s">
        <v>1719</v>
      </c>
      <c r="B1769" s="1" t="s">
        <v>1720</v>
      </c>
      <c r="C1769" s="1" t="s">
        <v>2166</v>
      </c>
      <c r="D1769" s="1" t="str">
        <f t="shared" si="54"/>
        <v>2021</v>
      </c>
      <c r="E1769" s="1" t="str">
        <f t="shared" si="55"/>
        <v>61762021</v>
      </c>
      <c r="F1769" s="2">
        <v>30728526</v>
      </c>
      <c r="G1769" s="2">
        <v>67353760</v>
      </c>
      <c r="H1769" s="2">
        <v>5148618</v>
      </c>
      <c r="I1769" s="1" t="s">
        <v>698</v>
      </c>
      <c r="J1769" s="1" t="s">
        <v>727</v>
      </c>
      <c r="K1769" s="3">
        <f>VLOOKUP(E1769,StockPrice!$E$1:$F$10162,2,FALSE)</f>
        <v>87.29</v>
      </c>
      <c r="L1769" s="3">
        <f>VLOOKUP(E1769,OS!$E$1:$F$10751,2,FALSE)</f>
        <v>465027</v>
      </c>
      <c r="M1769" s="3">
        <f>IFERROR(VLOOKUP(E1769,RPA!$E:$E,1,FALSE)/VLOOKUP(E1769,RPA!$E:$E,1,FALSE),0)</f>
        <v>0</v>
      </c>
    </row>
    <row r="1770" spans="1:13" x14ac:dyDescent="0.3">
      <c r="A1770" s="1" t="s">
        <v>1721</v>
      </c>
      <c r="B1770" s="1" t="s">
        <v>1722</v>
      </c>
      <c r="C1770" s="1" t="s">
        <v>2166</v>
      </c>
      <c r="D1770" s="1" t="str">
        <f t="shared" si="54"/>
        <v>2021</v>
      </c>
      <c r="E1770" s="1" t="str">
        <f t="shared" si="55"/>
        <v>61772021</v>
      </c>
      <c r="F1770" s="2">
        <v>7206891</v>
      </c>
      <c r="G1770" s="2">
        <v>37567388</v>
      </c>
      <c r="H1770" s="2">
        <v>1549947</v>
      </c>
      <c r="I1770" s="1" t="s">
        <v>217</v>
      </c>
      <c r="J1770" s="1" t="s">
        <v>218</v>
      </c>
      <c r="K1770" s="3">
        <f>VLOOKUP(E1770,StockPrice!$E$1:$F$10162,2,FALSE)</f>
        <v>26.24</v>
      </c>
      <c r="L1770" s="3">
        <f>VLOOKUP(E1770,OS!$E$1:$F$10751,2,FALSE)</f>
        <v>387911</v>
      </c>
      <c r="M1770" s="3">
        <f>IFERROR(VLOOKUP(E1770,RPA!$E:$E,1,FALSE)/VLOOKUP(E1770,RPA!$E:$E,1,FALSE),0)</f>
        <v>0</v>
      </c>
    </row>
    <row r="1771" spans="1:13" x14ac:dyDescent="0.3">
      <c r="A1771" s="1" t="s">
        <v>1723</v>
      </c>
      <c r="B1771" s="1" t="s">
        <v>102</v>
      </c>
      <c r="C1771" s="1" t="s">
        <v>2166</v>
      </c>
      <c r="D1771" s="1" t="str">
        <f t="shared" si="54"/>
        <v>2021</v>
      </c>
      <c r="E1771" s="1" t="str">
        <f t="shared" si="55"/>
        <v>61832021</v>
      </c>
      <c r="F1771" s="2">
        <v>2333818</v>
      </c>
      <c r="G1771" s="2">
        <v>3880140</v>
      </c>
      <c r="H1771" s="2">
        <v>425048</v>
      </c>
      <c r="I1771" s="1" t="s">
        <v>282</v>
      </c>
      <c r="J1771" s="1" t="s">
        <v>872</v>
      </c>
      <c r="K1771" s="3">
        <f>VLOOKUP(E1771,StockPrice!$E$1:$F$10162,2,FALSE)</f>
        <v>49.52</v>
      </c>
      <c r="L1771" s="3">
        <f>VLOOKUP(E1771,OS!$E$1:$F$10751,2,FALSE)</f>
        <v>150000</v>
      </c>
      <c r="M1771" s="3">
        <f>IFERROR(VLOOKUP(E1771,RPA!$E:$E,1,FALSE)/VLOOKUP(E1771,RPA!$E:$E,1,FALSE),0)</f>
        <v>0</v>
      </c>
    </row>
    <row r="1772" spans="1:13" x14ac:dyDescent="0.3">
      <c r="A1772" s="1" t="s">
        <v>1724</v>
      </c>
      <c r="B1772" s="1" t="s">
        <v>1725</v>
      </c>
      <c r="C1772" s="1" t="s">
        <v>2166</v>
      </c>
      <c r="D1772" s="1" t="str">
        <f t="shared" si="54"/>
        <v>2021</v>
      </c>
      <c r="E1772" s="1" t="str">
        <f t="shared" si="55"/>
        <v>61842021</v>
      </c>
      <c r="F1772" s="2">
        <v>4339492</v>
      </c>
      <c r="G1772" s="2">
        <v>7577574</v>
      </c>
      <c r="H1772" s="2">
        <v>520336</v>
      </c>
      <c r="I1772" s="1" t="s">
        <v>1726</v>
      </c>
      <c r="J1772" s="1" t="s">
        <v>247</v>
      </c>
      <c r="K1772" s="3">
        <f>VLOOKUP(E1772,StockPrice!$E$1:$F$10162,2,FALSE)</f>
        <v>41.83</v>
      </c>
      <c r="L1772" s="3">
        <f>VLOOKUP(E1772,OS!$E$1:$F$10751,2,FALSE)</f>
        <v>158231</v>
      </c>
      <c r="M1772" s="3">
        <f>IFERROR(VLOOKUP(E1772,RPA!$E:$E,1,FALSE)/VLOOKUP(E1772,RPA!$E:$E,1,FALSE),0)</f>
        <v>0</v>
      </c>
    </row>
    <row r="1773" spans="1:13" x14ac:dyDescent="0.3">
      <c r="A1773" s="1" t="s">
        <v>1727</v>
      </c>
      <c r="B1773" s="1" t="s">
        <v>1728</v>
      </c>
      <c r="C1773" s="1" t="s">
        <v>2166</v>
      </c>
      <c r="D1773" s="1" t="str">
        <f t="shared" si="54"/>
        <v>2021</v>
      </c>
      <c r="E1773" s="1" t="str">
        <f t="shared" si="55"/>
        <v>61892021</v>
      </c>
      <c r="F1773" s="2">
        <v>5005671</v>
      </c>
      <c r="G1773" s="2">
        <v>15212599</v>
      </c>
      <c r="H1773" s="2">
        <v>845246</v>
      </c>
      <c r="I1773" s="1" t="s">
        <v>754</v>
      </c>
      <c r="J1773" s="1" t="s">
        <v>755</v>
      </c>
      <c r="K1773" s="3">
        <f>VLOOKUP(E1773,StockPrice!$E$1:$F$10162,2,FALSE)</f>
        <v>38.51</v>
      </c>
      <c r="L1773" s="3">
        <f>VLOOKUP(E1773,OS!$E$1:$F$10751,2,FALSE)</f>
        <v>193414</v>
      </c>
      <c r="M1773" s="3">
        <f>IFERROR(VLOOKUP(E1773,RPA!$E:$E,1,FALSE)/VLOOKUP(E1773,RPA!$E:$E,1,FALSE),0)</f>
        <v>0</v>
      </c>
    </row>
    <row r="1774" spans="1:13" x14ac:dyDescent="0.3">
      <c r="A1774" s="1" t="s">
        <v>1729</v>
      </c>
      <c r="B1774" s="1" t="s">
        <v>1730</v>
      </c>
      <c r="C1774" s="1" t="s">
        <v>2166</v>
      </c>
      <c r="D1774" s="1" t="str">
        <f t="shared" si="54"/>
        <v>2021</v>
      </c>
      <c r="E1774" s="1" t="str">
        <f t="shared" si="55"/>
        <v>61912021</v>
      </c>
      <c r="F1774" s="2">
        <v>16378864</v>
      </c>
      <c r="G1774" s="2">
        <v>33542465</v>
      </c>
      <c r="H1774" s="2">
        <v>2952659</v>
      </c>
      <c r="I1774" s="1" t="s">
        <v>715</v>
      </c>
      <c r="J1774" s="1" t="s">
        <v>343</v>
      </c>
      <c r="K1774" s="3">
        <f>VLOOKUP(E1774,StockPrice!$E$1:$F$10162,2,FALSE)</f>
        <v>30.37</v>
      </c>
      <c r="L1774" s="3">
        <f>VLOOKUP(E1774,OS!$E$1:$F$10751,2,FALSE)</f>
        <v>474303</v>
      </c>
      <c r="M1774" s="3">
        <f>IFERROR(VLOOKUP(E1774,RPA!$E:$E,1,FALSE)/VLOOKUP(E1774,RPA!$E:$E,1,FALSE),0)</f>
        <v>0</v>
      </c>
    </row>
    <row r="1775" spans="1:13" x14ac:dyDescent="0.3">
      <c r="A1775" s="1" t="s">
        <v>1731</v>
      </c>
      <c r="B1775" s="1" t="s">
        <v>1732</v>
      </c>
      <c r="C1775" s="1" t="s">
        <v>2166</v>
      </c>
      <c r="D1775" s="1" t="str">
        <f t="shared" si="54"/>
        <v>2021</v>
      </c>
      <c r="E1775" s="1" t="str">
        <f t="shared" si="55"/>
        <v>61922021</v>
      </c>
      <c r="F1775" s="2">
        <v>5695795</v>
      </c>
      <c r="G1775" s="2">
        <v>9114510</v>
      </c>
      <c r="H1775" s="2">
        <v>823708</v>
      </c>
      <c r="I1775" s="1" t="s">
        <v>754</v>
      </c>
      <c r="J1775" s="1" t="s">
        <v>712</v>
      </c>
      <c r="K1775" s="3">
        <f>VLOOKUP(E1775,StockPrice!$E$1:$F$10162,2,FALSE)</f>
        <v>73.3</v>
      </c>
      <c r="L1775" s="3">
        <f>VLOOKUP(E1775,OS!$E$1:$F$10751,2,FALSE)</f>
        <v>106840</v>
      </c>
      <c r="M1775" s="3">
        <f>IFERROR(VLOOKUP(E1775,RPA!$E:$E,1,FALSE)/VLOOKUP(E1775,RPA!$E:$E,1,FALSE),0)</f>
        <v>0</v>
      </c>
    </row>
    <row r="1776" spans="1:13" x14ac:dyDescent="0.3">
      <c r="A1776" s="1" t="s">
        <v>1733</v>
      </c>
      <c r="B1776" s="1" t="s">
        <v>1734</v>
      </c>
      <c r="C1776" s="1" t="s">
        <v>2166</v>
      </c>
      <c r="D1776" s="1" t="str">
        <f t="shared" si="54"/>
        <v>2021</v>
      </c>
      <c r="E1776" s="1" t="str">
        <f t="shared" si="55"/>
        <v>61962021</v>
      </c>
      <c r="F1776" s="2">
        <v>7802140</v>
      </c>
      <c r="G1776" s="2">
        <v>27860534</v>
      </c>
      <c r="H1776" s="2">
        <v>1113339</v>
      </c>
      <c r="I1776" s="1" t="s">
        <v>780</v>
      </c>
      <c r="J1776" s="1" t="s">
        <v>712</v>
      </c>
      <c r="K1776" s="3">
        <f>VLOOKUP(E1776,StockPrice!$E$1:$F$10162,2,FALSE)</f>
        <v>142.61000000000001</v>
      </c>
      <c r="L1776" s="3">
        <f>VLOOKUP(E1776,OS!$E$1:$F$10751,2,FALSE)</f>
        <v>192756</v>
      </c>
      <c r="M1776" s="3">
        <f>IFERROR(VLOOKUP(E1776,RPA!$E:$E,1,FALSE)/VLOOKUP(E1776,RPA!$E:$E,1,FALSE),0)</f>
        <v>0</v>
      </c>
    </row>
    <row r="1777" spans="1:13" x14ac:dyDescent="0.3">
      <c r="A1777" s="1" t="s">
        <v>1735</v>
      </c>
      <c r="B1777" s="1" t="s">
        <v>1736</v>
      </c>
      <c r="C1777" s="1" t="s">
        <v>2166</v>
      </c>
      <c r="D1777" s="1" t="str">
        <f t="shared" si="54"/>
        <v>2021</v>
      </c>
      <c r="E1777" s="1" t="str">
        <f t="shared" si="55"/>
        <v>61972021</v>
      </c>
      <c r="F1777" s="2">
        <v>3101033</v>
      </c>
      <c r="G1777" s="2">
        <v>4460980</v>
      </c>
      <c r="H1777" s="2">
        <v>348539</v>
      </c>
      <c r="I1777" s="1" t="s">
        <v>342</v>
      </c>
      <c r="J1777" s="1" t="s">
        <v>343</v>
      </c>
      <c r="K1777" s="3">
        <f>VLOOKUP(E1777,StockPrice!$E$1:$F$10162,2,FALSE)</f>
        <v>37.700000000000003</v>
      </c>
      <c r="L1777" s="3">
        <f>VLOOKUP(E1777,OS!$E$1:$F$10751,2,FALSE)</f>
        <v>122086</v>
      </c>
      <c r="M1777" s="3">
        <f>IFERROR(VLOOKUP(E1777,RPA!$E:$E,1,FALSE)/VLOOKUP(E1777,RPA!$E:$E,1,FALSE),0)</f>
        <v>0</v>
      </c>
    </row>
    <row r="1778" spans="1:13" x14ac:dyDescent="0.3">
      <c r="A1778" s="1" t="s">
        <v>1737</v>
      </c>
      <c r="B1778" s="1" t="s">
        <v>1738</v>
      </c>
      <c r="C1778" s="1" t="s">
        <v>2166</v>
      </c>
      <c r="D1778" s="1" t="str">
        <f t="shared" si="54"/>
        <v>2021</v>
      </c>
      <c r="E1778" s="1" t="str">
        <f t="shared" si="55"/>
        <v>62012021</v>
      </c>
      <c r="F1778" s="2">
        <v>2533941</v>
      </c>
      <c r="G1778" s="2">
        <v>3532125</v>
      </c>
      <c r="H1778" s="2">
        <v>302753</v>
      </c>
      <c r="I1778" s="1" t="s">
        <v>801</v>
      </c>
      <c r="J1778" s="1" t="s">
        <v>712</v>
      </c>
      <c r="K1778" s="3">
        <f>VLOOKUP(E1778,StockPrice!$E$1:$F$10162,2,FALSE)</f>
        <v>38.68</v>
      </c>
      <c r="L1778" s="3">
        <f>VLOOKUP(E1778,OS!$E$1:$F$10751,2,FALSE)</f>
        <v>89200</v>
      </c>
      <c r="M1778" s="3">
        <f>IFERROR(VLOOKUP(E1778,RPA!$E:$E,1,FALSE)/VLOOKUP(E1778,RPA!$E:$E,1,FALSE),0)</f>
        <v>0</v>
      </c>
    </row>
    <row r="1779" spans="1:13" x14ac:dyDescent="0.3">
      <c r="A1779" s="1" t="s">
        <v>1739</v>
      </c>
      <c r="B1779" s="1" t="s">
        <v>1740</v>
      </c>
      <c r="C1779" s="1" t="s">
        <v>2166</v>
      </c>
      <c r="D1779" s="1" t="str">
        <f t="shared" si="54"/>
        <v>2021</v>
      </c>
      <c r="E1779" s="1" t="str">
        <f t="shared" si="55"/>
        <v>62022021</v>
      </c>
      <c r="F1779" s="2">
        <v>5710248</v>
      </c>
      <c r="G1779" s="2">
        <v>8543833</v>
      </c>
      <c r="H1779" s="2">
        <v>2069002</v>
      </c>
      <c r="I1779" s="1" t="s">
        <v>420</v>
      </c>
      <c r="J1779" s="1" t="s">
        <v>702</v>
      </c>
      <c r="K1779" s="3">
        <f>VLOOKUP(E1779,StockPrice!$E$1:$F$10162,2,FALSE)</f>
        <v>101.15</v>
      </c>
      <c r="L1779" s="3">
        <f>VLOOKUP(E1779,OS!$E$1:$F$10751,2,FALSE)</f>
        <v>226168</v>
      </c>
      <c r="M1779" s="3">
        <f>IFERROR(VLOOKUP(E1779,RPA!$E:$E,1,FALSE)/VLOOKUP(E1779,RPA!$E:$E,1,FALSE),0)</f>
        <v>0</v>
      </c>
    </row>
    <row r="1780" spans="1:13" x14ac:dyDescent="0.3">
      <c r="A1780" s="1" t="s">
        <v>1741</v>
      </c>
      <c r="B1780" s="1" t="s">
        <v>1742</v>
      </c>
      <c r="C1780" s="1" t="s">
        <v>2166</v>
      </c>
      <c r="D1780" s="1" t="str">
        <f t="shared" si="54"/>
        <v>2021</v>
      </c>
      <c r="E1780" s="1" t="str">
        <f t="shared" si="55"/>
        <v>62052021</v>
      </c>
      <c r="F1780" s="2">
        <v>2332678</v>
      </c>
      <c r="G1780" s="2">
        <v>3035578</v>
      </c>
      <c r="H1780" s="2">
        <v>139096</v>
      </c>
      <c r="I1780" s="1" t="s">
        <v>342</v>
      </c>
      <c r="J1780" s="1" t="s">
        <v>343</v>
      </c>
      <c r="K1780" s="3">
        <f>VLOOKUP(E1780,StockPrice!$E$1:$F$10162,2,FALSE)</f>
        <v>76.959999999999994</v>
      </c>
      <c r="L1780" s="3">
        <f>VLOOKUP(E1780,OS!$E$1:$F$10751,2,FALSE)</f>
        <v>78546</v>
      </c>
      <c r="M1780" s="3">
        <f>IFERROR(VLOOKUP(E1780,RPA!$E:$E,1,FALSE)/VLOOKUP(E1780,RPA!$E:$E,1,FALSE),0)</f>
        <v>0</v>
      </c>
    </row>
    <row r="1781" spans="1:13" x14ac:dyDescent="0.3">
      <c r="A1781" s="1" t="s">
        <v>1743</v>
      </c>
      <c r="B1781" s="1" t="s">
        <v>1744</v>
      </c>
      <c r="C1781" s="1" t="s">
        <v>2166</v>
      </c>
      <c r="D1781" s="1" t="str">
        <f t="shared" si="54"/>
        <v>2021</v>
      </c>
      <c r="E1781" s="1" t="str">
        <f t="shared" si="55"/>
        <v>62062021</v>
      </c>
      <c r="F1781" s="2">
        <v>4741135</v>
      </c>
      <c r="G1781" s="2">
        <v>6318171</v>
      </c>
      <c r="H1781" s="2">
        <v>685480</v>
      </c>
      <c r="I1781" s="1" t="s">
        <v>715</v>
      </c>
      <c r="J1781" s="1" t="s">
        <v>699</v>
      </c>
      <c r="K1781" s="3">
        <f>VLOOKUP(E1781,StockPrice!$E$1:$F$10162,2,FALSE)</f>
        <v>65.02</v>
      </c>
      <c r="L1781" s="3">
        <f>VLOOKUP(E1781,OS!$E$1:$F$10751,2,FALSE)</f>
        <v>143062</v>
      </c>
      <c r="M1781" s="3">
        <f>IFERROR(VLOOKUP(E1781,RPA!$E:$E,1,FALSE)/VLOOKUP(E1781,RPA!$E:$E,1,FALSE),0)</f>
        <v>0</v>
      </c>
    </row>
    <row r="1782" spans="1:13" x14ac:dyDescent="0.3">
      <c r="A1782" s="1" t="s">
        <v>1745</v>
      </c>
      <c r="B1782" s="1" t="s">
        <v>1746</v>
      </c>
      <c r="C1782" s="1" t="s">
        <v>2166</v>
      </c>
      <c r="D1782" s="1" t="str">
        <f t="shared" si="54"/>
        <v>2021</v>
      </c>
      <c r="E1782" s="1" t="str">
        <f t="shared" si="55"/>
        <v>62092021</v>
      </c>
      <c r="F1782" s="2">
        <v>3188268</v>
      </c>
      <c r="G1782" s="2">
        <v>4623970</v>
      </c>
      <c r="H1782" s="2">
        <v>-145618</v>
      </c>
      <c r="I1782" s="1" t="s">
        <v>801</v>
      </c>
      <c r="J1782" s="1" t="s">
        <v>727</v>
      </c>
      <c r="K1782" s="3">
        <f>VLOOKUP(E1782,StockPrice!$E$1:$F$10162,2,FALSE)</f>
        <v>28.78</v>
      </c>
      <c r="L1782" s="3">
        <f>VLOOKUP(E1782,OS!$E$1:$F$10751,2,FALSE)</f>
        <v>174147</v>
      </c>
      <c r="M1782" s="3">
        <f>IFERROR(VLOOKUP(E1782,RPA!$E:$E,1,FALSE)/VLOOKUP(E1782,RPA!$E:$E,1,FALSE),0)</f>
        <v>0</v>
      </c>
    </row>
    <row r="1783" spans="1:13" x14ac:dyDescent="0.3">
      <c r="A1783" s="1" t="s">
        <v>1747</v>
      </c>
      <c r="B1783" s="1" t="s">
        <v>1748</v>
      </c>
      <c r="C1783" s="1" t="s">
        <v>2166</v>
      </c>
      <c r="D1783" s="1" t="str">
        <f t="shared" si="54"/>
        <v>2021</v>
      </c>
      <c r="E1783" s="1" t="str">
        <f t="shared" si="55"/>
        <v>62132021</v>
      </c>
      <c r="F1783" s="2">
        <v>21314738</v>
      </c>
      <c r="G1783" s="2">
        <v>36237286</v>
      </c>
      <c r="H1783" s="2">
        <v>3138725</v>
      </c>
      <c r="I1783" s="1" t="s">
        <v>715</v>
      </c>
      <c r="J1783" s="1" t="s">
        <v>343</v>
      </c>
      <c r="K1783" s="3">
        <f>VLOOKUP(E1783,StockPrice!$E$1:$F$10162,2,FALSE)</f>
        <v>107.67</v>
      </c>
      <c r="L1783" s="3">
        <f>VLOOKUP(E1783,OS!$E$1:$F$10751,2,FALSE)</f>
        <v>382957</v>
      </c>
      <c r="M1783" s="3">
        <f>IFERROR(VLOOKUP(E1783,RPA!$E:$E,1,FALSE)/VLOOKUP(E1783,RPA!$E:$E,1,FALSE),0)</f>
        <v>0</v>
      </c>
    </row>
    <row r="1784" spans="1:13" x14ac:dyDescent="0.3">
      <c r="A1784" s="1" t="s">
        <v>1749</v>
      </c>
      <c r="B1784" s="1" t="s">
        <v>104</v>
      </c>
      <c r="C1784" s="1" t="s">
        <v>2166</v>
      </c>
      <c r="D1784" s="1" t="str">
        <f t="shared" si="54"/>
        <v>2021</v>
      </c>
      <c r="E1784" s="1" t="str">
        <f t="shared" si="55"/>
        <v>62142021</v>
      </c>
      <c r="F1784" s="2">
        <v>13811167</v>
      </c>
      <c r="G1784" s="2">
        <v>26560190</v>
      </c>
      <c r="H1784" s="2">
        <v>1058821</v>
      </c>
      <c r="I1784" s="1" t="s">
        <v>263</v>
      </c>
      <c r="J1784" s="1" t="s">
        <v>872</v>
      </c>
      <c r="K1784" s="3">
        <f>VLOOKUP(E1784,StockPrice!$E$1:$F$10162,2,FALSE)</f>
        <v>72.27</v>
      </c>
      <c r="L1784" s="3">
        <f>VLOOKUP(E1784,OS!$E$1:$F$10751,2,FALSE)</f>
        <v>269393</v>
      </c>
      <c r="M1784" s="3">
        <f>IFERROR(VLOOKUP(E1784,RPA!$E:$E,1,FALSE)/VLOOKUP(E1784,RPA!$E:$E,1,FALSE),0)</f>
        <v>0</v>
      </c>
    </row>
    <row r="1785" spans="1:13" x14ac:dyDescent="0.3">
      <c r="A1785" s="1" t="s">
        <v>1750</v>
      </c>
      <c r="B1785" s="1" t="s">
        <v>1751</v>
      </c>
      <c r="C1785" s="1" t="s">
        <v>2166</v>
      </c>
      <c r="D1785" s="1" t="str">
        <f t="shared" si="54"/>
        <v>2021</v>
      </c>
      <c r="E1785" s="1" t="str">
        <f t="shared" si="55"/>
        <v>62152021</v>
      </c>
      <c r="F1785" s="2">
        <v>1461443</v>
      </c>
      <c r="G1785" s="2">
        <v>2120314</v>
      </c>
      <c r="H1785" s="2">
        <v>163399</v>
      </c>
      <c r="I1785" s="1" t="s">
        <v>780</v>
      </c>
      <c r="J1785" s="1" t="s">
        <v>712</v>
      </c>
      <c r="K1785" s="3">
        <f>VLOOKUP(E1785,StockPrice!$E$1:$F$10162,2,FALSE)</f>
        <v>23.49</v>
      </c>
      <c r="L1785" s="3">
        <f>VLOOKUP(E1785,OS!$E$1:$F$10751,2,FALSE)</f>
        <v>82790</v>
      </c>
      <c r="M1785" s="3">
        <f>IFERROR(VLOOKUP(E1785,RPA!$E:$E,1,FALSE)/VLOOKUP(E1785,RPA!$E:$E,1,FALSE),0)</f>
        <v>0</v>
      </c>
    </row>
    <row r="1786" spans="1:13" x14ac:dyDescent="0.3">
      <c r="A1786" s="1" t="s">
        <v>1752</v>
      </c>
      <c r="B1786" s="1" t="s">
        <v>105</v>
      </c>
      <c r="C1786" s="1" t="s">
        <v>2166</v>
      </c>
      <c r="D1786" s="1" t="str">
        <f t="shared" si="54"/>
        <v>2021</v>
      </c>
      <c r="E1786" s="1" t="str">
        <f t="shared" si="55"/>
        <v>62162021</v>
      </c>
      <c r="F1786" s="2">
        <v>1582371</v>
      </c>
      <c r="G1786" s="2">
        <v>1771046</v>
      </c>
      <c r="H1786" s="2">
        <v>154723</v>
      </c>
      <c r="I1786" s="1" t="s">
        <v>742</v>
      </c>
      <c r="J1786" s="1" t="s">
        <v>718</v>
      </c>
      <c r="K1786" s="3">
        <f>VLOOKUP(E1786,StockPrice!$E$1:$F$10162,2,FALSE)</f>
        <v>24.91</v>
      </c>
      <c r="L1786" s="3">
        <f>VLOOKUP(E1786,OS!$E$1:$F$10751,2,FALSE)</f>
        <v>87888</v>
      </c>
      <c r="M1786" s="3">
        <f>IFERROR(VLOOKUP(E1786,RPA!$E:$E,1,FALSE)/VLOOKUP(E1786,RPA!$E:$E,1,FALSE),0)</f>
        <v>0</v>
      </c>
    </row>
    <row r="1787" spans="1:13" x14ac:dyDescent="0.3">
      <c r="A1787" s="1" t="s">
        <v>1753</v>
      </c>
      <c r="B1787" s="1" t="s">
        <v>1754</v>
      </c>
      <c r="C1787" s="1" t="s">
        <v>2166</v>
      </c>
      <c r="D1787" s="1" t="str">
        <f t="shared" si="54"/>
        <v>2021</v>
      </c>
      <c r="E1787" s="1" t="str">
        <f t="shared" si="55"/>
        <v>62242021</v>
      </c>
      <c r="F1787" s="2">
        <v>3356333</v>
      </c>
      <c r="G1787" s="2">
        <v>5528250</v>
      </c>
      <c r="H1787" s="2">
        <v>450566</v>
      </c>
      <c r="I1787" s="1" t="s">
        <v>342</v>
      </c>
      <c r="J1787" s="1" t="s">
        <v>343</v>
      </c>
      <c r="K1787" s="3">
        <f>VLOOKUP(E1787,StockPrice!$E$1:$F$10162,2,FALSE)</f>
        <v>97.3</v>
      </c>
      <c r="L1787" s="3">
        <f>VLOOKUP(E1787,OS!$E$1:$F$10751,2,FALSE)</f>
        <v>85645</v>
      </c>
      <c r="M1787" s="3">
        <f>IFERROR(VLOOKUP(E1787,RPA!$E:$E,1,FALSE)/VLOOKUP(E1787,RPA!$E:$E,1,FALSE),0)</f>
        <v>0</v>
      </c>
    </row>
    <row r="1788" spans="1:13" x14ac:dyDescent="0.3">
      <c r="A1788" s="1" t="s">
        <v>1755</v>
      </c>
      <c r="B1788" s="1" t="s">
        <v>1756</v>
      </c>
      <c r="C1788" s="1" t="s">
        <v>2166</v>
      </c>
      <c r="D1788" s="1" t="str">
        <f t="shared" si="54"/>
        <v>2021</v>
      </c>
      <c r="E1788" s="1" t="str">
        <f t="shared" si="55"/>
        <v>62252021</v>
      </c>
      <c r="F1788" s="2">
        <v>12520</v>
      </c>
      <c r="G1788" s="2">
        <v>24540</v>
      </c>
      <c r="H1788" s="2">
        <v>-3768</v>
      </c>
      <c r="I1788" s="1" t="s">
        <v>801</v>
      </c>
      <c r="J1788" s="1" t="s">
        <v>727</v>
      </c>
      <c r="K1788" s="3">
        <f>VLOOKUP(E1788,StockPrice!$E$1:$F$10162,2,FALSE)</f>
        <v>21.83</v>
      </c>
      <c r="L1788" s="3">
        <f>VLOOKUP(E1788,OS!$E$1:$F$10751,2,FALSE)</f>
        <v>43724</v>
      </c>
      <c r="M1788" s="3">
        <f>IFERROR(VLOOKUP(E1788,RPA!$E:$E,1,FALSE)/VLOOKUP(E1788,RPA!$E:$E,1,FALSE),0)</f>
        <v>0</v>
      </c>
    </row>
    <row r="1789" spans="1:13" x14ac:dyDescent="0.3">
      <c r="A1789" s="1" t="s">
        <v>1757</v>
      </c>
      <c r="B1789" s="1" t="s">
        <v>1758</v>
      </c>
      <c r="C1789" s="1" t="s">
        <v>2166</v>
      </c>
      <c r="D1789" s="1" t="str">
        <f t="shared" si="54"/>
        <v>2021</v>
      </c>
      <c r="E1789" s="1" t="str">
        <f t="shared" si="55"/>
        <v>62262021</v>
      </c>
      <c r="F1789" s="2">
        <v>1292770</v>
      </c>
      <c r="G1789" s="2">
        <v>2755151</v>
      </c>
      <c r="H1789" s="2">
        <v>-16996</v>
      </c>
      <c r="I1789" s="1" t="s">
        <v>698</v>
      </c>
      <c r="J1789" s="1" t="s">
        <v>727</v>
      </c>
      <c r="K1789" s="3">
        <f>VLOOKUP(E1789,StockPrice!$E$1:$F$10162,2,FALSE)</f>
        <v>13.33</v>
      </c>
      <c r="L1789" s="3">
        <f>VLOOKUP(E1789,OS!$E$1:$F$10751,2,FALSE)</f>
        <v>116076</v>
      </c>
      <c r="M1789" s="3">
        <f>IFERROR(VLOOKUP(E1789,RPA!$E:$E,1,FALSE)/VLOOKUP(E1789,RPA!$E:$E,1,FALSE),0)</f>
        <v>0</v>
      </c>
    </row>
    <row r="1790" spans="1:13" ht="29" x14ac:dyDescent="0.3">
      <c r="A1790" s="1" t="s">
        <v>1759</v>
      </c>
      <c r="B1790" s="1" t="s">
        <v>1760</v>
      </c>
      <c r="C1790" s="1" t="s">
        <v>2166</v>
      </c>
      <c r="D1790" s="1" t="str">
        <f t="shared" si="54"/>
        <v>2021</v>
      </c>
      <c r="E1790" s="1" t="str">
        <f t="shared" si="55"/>
        <v>62302021</v>
      </c>
      <c r="F1790" s="2">
        <v>4668160</v>
      </c>
      <c r="G1790" s="2">
        <v>10521848</v>
      </c>
      <c r="H1790" s="2">
        <v>349314</v>
      </c>
      <c r="I1790" s="1" t="s">
        <v>342</v>
      </c>
      <c r="J1790" s="1" t="s">
        <v>699</v>
      </c>
      <c r="K1790" s="3">
        <f>VLOOKUP(E1790,StockPrice!$E$1:$F$10162,2,FALSE)</f>
        <v>123.4</v>
      </c>
      <c r="L1790" s="3">
        <f>VLOOKUP(E1790,OS!$E$1:$F$10751,2,FALSE)</f>
        <v>86343</v>
      </c>
      <c r="M1790" s="3">
        <f>IFERROR(VLOOKUP(E1790,RPA!$E:$E,1,FALSE)/VLOOKUP(E1790,RPA!$E:$E,1,FALSE),0)</f>
        <v>0</v>
      </c>
    </row>
    <row r="1791" spans="1:13" x14ac:dyDescent="0.3">
      <c r="A1791" s="1" t="s">
        <v>1761</v>
      </c>
      <c r="B1791" s="1" t="s">
        <v>1762</v>
      </c>
      <c r="C1791" s="1" t="s">
        <v>2166</v>
      </c>
      <c r="D1791" s="1" t="str">
        <f t="shared" si="54"/>
        <v>2021</v>
      </c>
      <c r="E1791" s="1" t="str">
        <f t="shared" si="55"/>
        <v>62352021</v>
      </c>
      <c r="F1791" s="2">
        <v>2470356</v>
      </c>
      <c r="G1791" s="2">
        <v>5126617</v>
      </c>
      <c r="H1791" s="2">
        <v>163376</v>
      </c>
      <c r="I1791" s="1" t="s">
        <v>342</v>
      </c>
      <c r="J1791" s="1" t="s">
        <v>699</v>
      </c>
      <c r="K1791" s="3">
        <f>VLOOKUP(E1791,StockPrice!$E$1:$F$10162,2,FALSE)</f>
        <v>36.32</v>
      </c>
      <c r="L1791" s="3">
        <f>VLOOKUP(E1791,OS!$E$1:$F$10751,2,FALSE)</f>
        <v>172851</v>
      </c>
      <c r="M1791" s="3">
        <f>IFERROR(VLOOKUP(E1791,RPA!$E:$E,1,FALSE)/VLOOKUP(E1791,RPA!$E:$E,1,FALSE),0)</f>
        <v>0</v>
      </c>
    </row>
    <row r="1792" spans="1:13" x14ac:dyDescent="0.3">
      <c r="A1792" s="1" t="s">
        <v>1763</v>
      </c>
      <c r="B1792" s="1" t="s">
        <v>1764</v>
      </c>
      <c r="C1792" s="1" t="s">
        <v>2166</v>
      </c>
      <c r="D1792" s="1" t="str">
        <f t="shared" si="54"/>
        <v>2021</v>
      </c>
      <c r="E1792" s="1" t="str">
        <f t="shared" si="55"/>
        <v>62392021</v>
      </c>
      <c r="F1792" s="2">
        <v>63306242</v>
      </c>
      <c r="G1792" s="2">
        <v>118587022</v>
      </c>
      <c r="H1792" s="2">
        <v>11607600</v>
      </c>
      <c r="I1792" s="1" t="s">
        <v>420</v>
      </c>
      <c r="J1792" s="1" t="s">
        <v>702</v>
      </c>
      <c r="K1792" s="3">
        <f>VLOOKUP(E1792,StockPrice!$E$1:$F$10162,2,FALSE)</f>
        <v>82.29</v>
      </c>
      <c r="L1792" s="3">
        <f>VLOOKUP(E1792,OS!$E$1:$F$10751,2,FALSE)</f>
        <v>779147</v>
      </c>
      <c r="M1792" s="3">
        <f>IFERROR(VLOOKUP(E1792,RPA!$E:$E,1,FALSE)/VLOOKUP(E1792,RPA!$E:$E,1,FALSE),0)</f>
        <v>0</v>
      </c>
    </row>
    <row r="1793" spans="1:13" x14ac:dyDescent="0.3">
      <c r="A1793" s="1" t="s">
        <v>1765</v>
      </c>
      <c r="B1793" s="1" t="s">
        <v>1766</v>
      </c>
      <c r="C1793" s="1" t="s">
        <v>2166</v>
      </c>
      <c r="D1793" s="1" t="str">
        <f t="shared" si="54"/>
        <v>2021</v>
      </c>
      <c r="E1793" s="1" t="str">
        <f t="shared" si="55"/>
        <v>62432021</v>
      </c>
      <c r="F1793" s="2">
        <v>753200</v>
      </c>
      <c r="G1793" s="2">
        <v>1085377</v>
      </c>
      <c r="H1793" s="2">
        <v>60327</v>
      </c>
      <c r="I1793" s="1" t="s">
        <v>420</v>
      </c>
      <c r="J1793" s="1" t="s">
        <v>702</v>
      </c>
      <c r="K1793" s="3">
        <f>VLOOKUP(E1793,StockPrice!$E$1:$F$10162,2,FALSE)</f>
        <v>51.08</v>
      </c>
      <c r="L1793" s="3">
        <f>VLOOKUP(E1793,OS!$E$1:$F$10751,2,FALSE)</f>
        <v>44323</v>
      </c>
      <c r="M1793" s="3">
        <f>IFERROR(VLOOKUP(E1793,RPA!$E:$E,1,FALSE)/VLOOKUP(E1793,RPA!$E:$E,1,FALSE),0)</f>
        <v>0</v>
      </c>
    </row>
    <row r="1794" spans="1:13" x14ac:dyDescent="0.3">
      <c r="A1794" s="1" t="s">
        <v>1767</v>
      </c>
      <c r="B1794" s="1" t="s">
        <v>1768</v>
      </c>
      <c r="C1794" s="1" t="s">
        <v>2166</v>
      </c>
      <c r="D1794" s="1" t="str">
        <f t="shared" ref="D1794:D1857" si="56">LEFT(C1794,4)</f>
        <v>2021</v>
      </c>
      <c r="E1794" s="1" t="str">
        <f t="shared" ref="E1794:E1857" si="57">A1794&amp;D1794</f>
        <v>62572021</v>
      </c>
      <c r="F1794" s="2">
        <v>17826823</v>
      </c>
      <c r="G1794" s="2">
        <v>36602973</v>
      </c>
      <c r="H1794" s="2">
        <v>2835343</v>
      </c>
      <c r="I1794" s="1" t="s">
        <v>420</v>
      </c>
      <c r="J1794" s="1" t="s">
        <v>702</v>
      </c>
      <c r="K1794" s="3">
        <f>VLOOKUP(E1794,StockPrice!$E$1:$F$10162,2,FALSE)</f>
        <v>50.7</v>
      </c>
      <c r="L1794" s="3">
        <f>VLOOKUP(E1794,OS!$E$1:$F$10751,2,FALSE)</f>
        <v>452093</v>
      </c>
      <c r="M1794" s="3">
        <f>IFERROR(VLOOKUP(E1794,RPA!$E:$E,1,FALSE)/VLOOKUP(E1794,RPA!$E:$E,1,FALSE),0)</f>
        <v>0</v>
      </c>
    </row>
    <row r="1795" spans="1:13" x14ac:dyDescent="0.3">
      <c r="A1795" s="1" t="s">
        <v>1769</v>
      </c>
      <c r="B1795" s="1" t="s">
        <v>1770</v>
      </c>
      <c r="C1795" s="1" t="s">
        <v>2166</v>
      </c>
      <c r="D1795" s="1" t="str">
        <f t="shared" si="56"/>
        <v>2021</v>
      </c>
      <c r="E1795" s="1" t="str">
        <f t="shared" si="57"/>
        <v>62692021</v>
      </c>
      <c r="F1795" s="2">
        <v>25684454</v>
      </c>
      <c r="G1795" s="2">
        <v>48315063</v>
      </c>
      <c r="H1795" s="2">
        <v>2820961</v>
      </c>
      <c r="I1795" s="1" t="s">
        <v>715</v>
      </c>
      <c r="J1795" s="1" t="s">
        <v>343</v>
      </c>
      <c r="K1795" s="3">
        <f>VLOOKUP(E1795,StockPrice!$E$1:$F$10162,2,FALSE)</f>
        <v>91.6</v>
      </c>
      <c r="L1795" s="3">
        <f>VLOOKUP(E1795,OS!$E$1:$F$10751,2,FALSE)</f>
        <v>351331</v>
      </c>
      <c r="M1795" s="3">
        <f>IFERROR(VLOOKUP(E1795,RPA!$E:$E,1,FALSE)/VLOOKUP(E1795,RPA!$E:$E,1,FALSE),0)</f>
        <v>0</v>
      </c>
    </row>
    <row r="1796" spans="1:13" x14ac:dyDescent="0.3">
      <c r="A1796" s="1" t="s">
        <v>1771</v>
      </c>
      <c r="B1796" s="1" t="s">
        <v>1772</v>
      </c>
      <c r="C1796" s="1" t="s">
        <v>2166</v>
      </c>
      <c r="D1796" s="1" t="str">
        <f t="shared" si="56"/>
        <v>2021</v>
      </c>
      <c r="E1796" s="1" t="str">
        <f t="shared" si="57"/>
        <v>62712021</v>
      </c>
      <c r="F1796" s="2">
        <v>22982941</v>
      </c>
      <c r="G1796" s="2">
        <v>27537856</v>
      </c>
      <c r="H1796" s="2">
        <v>2718893</v>
      </c>
      <c r="I1796" s="1" t="s">
        <v>342</v>
      </c>
      <c r="J1796" s="1" t="s">
        <v>702</v>
      </c>
      <c r="K1796" s="3">
        <f>VLOOKUP(E1796,StockPrice!$E$1:$F$10162,2,FALSE)</f>
        <v>224.88</v>
      </c>
      <c r="L1796" s="3">
        <f>VLOOKUP(E1796,OS!$E$1:$F$10751,2,FALSE)</f>
        <v>178708</v>
      </c>
      <c r="M1796" s="3">
        <f>IFERROR(VLOOKUP(E1796,RPA!$E:$E,1,FALSE)/VLOOKUP(E1796,RPA!$E:$E,1,FALSE),0)</f>
        <v>0</v>
      </c>
    </row>
    <row r="1797" spans="1:13" x14ac:dyDescent="0.3">
      <c r="A1797" s="1" t="s">
        <v>1773</v>
      </c>
      <c r="B1797" s="1" t="s">
        <v>110</v>
      </c>
      <c r="C1797" s="1" t="s">
        <v>2166</v>
      </c>
      <c r="D1797" s="1" t="str">
        <f t="shared" si="56"/>
        <v>2021</v>
      </c>
      <c r="E1797" s="1" t="str">
        <f t="shared" si="57"/>
        <v>62772021</v>
      </c>
      <c r="F1797" s="2">
        <v>4743797</v>
      </c>
      <c r="G1797" s="2">
        <v>7292829</v>
      </c>
      <c r="H1797" s="2">
        <v>613017</v>
      </c>
      <c r="I1797" s="1" t="s">
        <v>698</v>
      </c>
      <c r="J1797" s="1" t="s">
        <v>699</v>
      </c>
      <c r="K1797" s="3">
        <f>VLOOKUP(E1797,StockPrice!$E$1:$F$10162,2,FALSE)</f>
        <v>71.73</v>
      </c>
      <c r="L1797" s="3">
        <f>VLOOKUP(E1797,OS!$E$1:$F$10751,2,FALSE)</f>
        <v>119471</v>
      </c>
      <c r="M1797" s="3">
        <f>IFERROR(VLOOKUP(E1797,RPA!$E:$E,1,FALSE)/VLOOKUP(E1797,RPA!$E:$E,1,FALSE),0)</f>
        <v>0</v>
      </c>
    </row>
    <row r="1798" spans="1:13" x14ac:dyDescent="0.3">
      <c r="A1798" s="1" t="s">
        <v>1774</v>
      </c>
      <c r="B1798" s="1" t="s">
        <v>1775</v>
      </c>
      <c r="C1798" s="1" t="s">
        <v>2166</v>
      </c>
      <c r="D1798" s="1" t="str">
        <f t="shared" si="56"/>
        <v>2021</v>
      </c>
      <c r="E1798" s="1" t="str">
        <f t="shared" si="57"/>
        <v>62782021</v>
      </c>
      <c r="F1798" s="2">
        <v>15853048</v>
      </c>
      <c r="G1798" s="2">
        <v>55453609</v>
      </c>
      <c r="H1798" s="2">
        <v>3890572</v>
      </c>
      <c r="I1798" s="1" t="s">
        <v>715</v>
      </c>
      <c r="J1798" s="1" t="s">
        <v>727</v>
      </c>
      <c r="K1798" s="3">
        <f>VLOOKUP(E1798,StockPrice!$E$1:$F$10162,2,FALSE)</f>
        <v>101.64</v>
      </c>
      <c r="L1798" s="3">
        <f>VLOOKUP(E1798,OS!$E$1:$F$10751,2,FALSE)</f>
        <v>292398</v>
      </c>
      <c r="M1798" s="3">
        <f>IFERROR(VLOOKUP(E1798,RPA!$E:$E,1,FALSE)/VLOOKUP(E1798,RPA!$E:$E,1,FALSE),0)</f>
        <v>0</v>
      </c>
    </row>
    <row r="1799" spans="1:13" x14ac:dyDescent="0.3">
      <c r="A1799" s="1" t="s">
        <v>1776</v>
      </c>
      <c r="B1799" s="1" t="s">
        <v>1777</v>
      </c>
      <c r="C1799" s="1" t="s">
        <v>2166</v>
      </c>
      <c r="D1799" s="1" t="str">
        <f t="shared" si="56"/>
        <v>2021</v>
      </c>
      <c r="E1799" s="1" t="str">
        <f t="shared" si="57"/>
        <v>62812021</v>
      </c>
      <c r="F1799" s="2">
        <v>2715234</v>
      </c>
      <c r="G1799" s="2">
        <v>9276404</v>
      </c>
      <c r="H1799" s="2">
        <v>601413</v>
      </c>
      <c r="I1799" s="1" t="s">
        <v>754</v>
      </c>
      <c r="J1799" s="1" t="s">
        <v>755</v>
      </c>
      <c r="K1799" s="3">
        <f>VLOOKUP(E1799,StockPrice!$E$1:$F$10162,2,FALSE)</f>
        <v>75.61</v>
      </c>
      <c r="L1799" s="3">
        <f>VLOOKUP(E1799,OS!$E$1:$F$10751,2,FALSE)</f>
        <v>99173</v>
      </c>
      <c r="M1799" s="3">
        <f>IFERROR(VLOOKUP(E1799,RPA!$E:$E,1,FALSE)/VLOOKUP(E1799,RPA!$E:$E,1,FALSE),0)</f>
        <v>0</v>
      </c>
    </row>
    <row r="1800" spans="1:13" x14ac:dyDescent="0.3">
      <c r="A1800" s="1" t="s">
        <v>1778</v>
      </c>
      <c r="B1800" s="1" t="s">
        <v>1779</v>
      </c>
      <c r="C1800" s="1" t="s">
        <v>2166</v>
      </c>
      <c r="D1800" s="1" t="str">
        <f t="shared" si="56"/>
        <v>2021</v>
      </c>
      <c r="E1800" s="1" t="str">
        <f t="shared" si="57"/>
        <v>62822021</v>
      </c>
      <c r="F1800" s="2">
        <v>10501452</v>
      </c>
      <c r="G1800" s="2">
        <v>30678514</v>
      </c>
      <c r="H1800" s="2">
        <v>535143</v>
      </c>
      <c r="I1800" s="1" t="s">
        <v>342</v>
      </c>
      <c r="J1800" s="1" t="s">
        <v>343</v>
      </c>
      <c r="K1800" s="3">
        <f>VLOOKUP(E1800,StockPrice!$E$1:$F$10162,2,FALSE)</f>
        <v>32.380000000000003</v>
      </c>
      <c r="L1800" s="3">
        <f>VLOOKUP(E1800,OS!$E$1:$F$10751,2,FALSE)</f>
        <v>516621</v>
      </c>
      <c r="M1800" s="3">
        <f>IFERROR(VLOOKUP(E1800,RPA!$E:$E,1,FALSE)/VLOOKUP(E1800,RPA!$E:$E,1,FALSE),0)</f>
        <v>0</v>
      </c>
    </row>
    <row r="1801" spans="1:13" x14ac:dyDescent="0.3">
      <c r="A1801" s="1" t="s">
        <v>1780</v>
      </c>
      <c r="B1801" s="1" t="s">
        <v>1781</v>
      </c>
      <c r="C1801" s="1" t="s">
        <v>2166</v>
      </c>
      <c r="D1801" s="1" t="str">
        <f t="shared" si="56"/>
        <v>2021</v>
      </c>
      <c r="E1801" s="1" t="str">
        <f t="shared" si="57"/>
        <v>62832021</v>
      </c>
      <c r="F1801" s="2">
        <v>2031512</v>
      </c>
      <c r="G1801" s="2">
        <v>2994254</v>
      </c>
      <c r="H1801" s="2">
        <v>-380677</v>
      </c>
      <c r="I1801" s="1" t="s">
        <v>698</v>
      </c>
      <c r="J1801" s="1" t="s">
        <v>712</v>
      </c>
      <c r="K1801" s="3">
        <f>VLOOKUP(E1801,StockPrice!$E$1:$F$10162,2,FALSE)</f>
        <v>38.4</v>
      </c>
      <c r="L1801" s="3">
        <f>VLOOKUP(E1801,OS!$E$1:$F$10751,2,FALSE)</f>
        <v>147906</v>
      </c>
      <c r="M1801" s="3">
        <f>IFERROR(VLOOKUP(E1801,RPA!$E:$E,1,FALSE)/VLOOKUP(E1801,RPA!$E:$E,1,FALSE),0)</f>
        <v>0</v>
      </c>
    </row>
    <row r="1802" spans="1:13" x14ac:dyDescent="0.3">
      <c r="A1802" s="1" t="s">
        <v>1782</v>
      </c>
      <c r="B1802" s="1" t="s">
        <v>1783</v>
      </c>
      <c r="C1802" s="1" t="s">
        <v>2166</v>
      </c>
      <c r="D1802" s="1" t="str">
        <f t="shared" si="56"/>
        <v>2021</v>
      </c>
      <c r="E1802" s="1" t="str">
        <f t="shared" si="57"/>
        <v>62852021</v>
      </c>
      <c r="F1802" s="2">
        <v>17002599</v>
      </c>
      <c r="G1802" s="2">
        <v>44497005</v>
      </c>
      <c r="H1802" s="2">
        <v>1223707</v>
      </c>
      <c r="I1802" s="1" t="s">
        <v>282</v>
      </c>
      <c r="J1802" s="1" t="s">
        <v>718</v>
      </c>
      <c r="K1802" s="3">
        <f>VLOOKUP(E1802,StockPrice!$E$1:$F$10162,2,FALSE)</f>
        <v>65.260000000000005</v>
      </c>
      <c r="L1802" s="3">
        <f>VLOOKUP(E1802,OS!$E$1:$F$10751,2,FALSE)</f>
        <v>396559</v>
      </c>
      <c r="M1802" s="3">
        <f>IFERROR(VLOOKUP(E1802,RPA!$E:$E,1,FALSE)/VLOOKUP(E1802,RPA!$E:$E,1,FALSE),0)</f>
        <v>0</v>
      </c>
    </row>
    <row r="1803" spans="1:13" x14ac:dyDescent="0.3">
      <c r="A1803" s="1" t="s">
        <v>1784</v>
      </c>
      <c r="B1803" s="1" t="s">
        <v>1785</v>
      </c>
      <c r="C1803" s="1" t="s">
        <v>2166</v>
      </c>
      <c r="D1803" s="1" t="str">
        <f t="shared" si="56"/>
        <v>2021</v>
      </c>
      <c r="E1803" s="1" t="str">
        <f t="shared" si="57"/>
        <v>62882021</v>
      </c>
      <c r="F1803" s="2">
        <v>2395912</v>
      </c>
      <c r="G1803" s="2">
        <v>5863991</v>
      </c>
      <c r="H1803" s="2">
        <v>10781</v>
      </c>
      <c r="I1803" s="1" t="s">
        <v>698</v>
      </c>
      <c r="J1803" s="1" t="s">
        <v>222</v>
      </c>
      <c r="K1803" s="3">
        <f>VLOOKUP(E1803,StockPrice!$E$1:$F$10162,2,FALSE)</f>
        <v>25.65</v>
      </c>
      <c r="L1803" s="3">
        <f>VLOOKUP(E1803,OS!$E$1:$F$10751,2,FALSE)</f>
        <v>182684</v>
      </c>
      <c r="M1803" s="3">
        <f>IFERROR(VLOOKUP(E1803,RPA!$E:$E,1,FALSE)/VLOOKUP(E1803,RPA!$E:$E,1,FALSE),0)</f>
        <v>0</v>
      </c>
    </row>
    <row r="1804" spans="1:13" x14ac:dyDescent="0.3">
      <c r="A1804" s="1" t="s">
        <v>1786</v>
      </c>
      <c r="B1804" s="1" t="s">
        <v>1787</v>
      </c>
      <c r="C1804" s="1" t="s">
        <v>2166</v>
      </c>
      <c r="D1804" s="1" t="str">
        <f t="shared" si="56"/>
        <v>2021</v>
      </c>
      <c r="E1804" s="1" t="str">
        <f t="shared" si="57"/>
        <v>64052021</v>
      </c>
      <c r="F1804" s="2">
        <v>2794691</v>
      </c>
      <c r="G1804" s="2">
        <v>3212741</v>
      </c>
      <c r="H1804" s="2">
        <v>16927</v>
      </c>
      <c r="I1804" s="1" t="s">
        <v>698</v>
      </c>
      <c r="J1804" s="1" t="s">
        <v>727</v>
      </c>
      <c r="K1804" s="3">
        <f>VLOOKUP(E1804,StockPrice!$E$1:$F$10162,2,FALSE)</f>
        <v>24.41</v>
      </c>
      <c r="L1804" s="3">
        <f>VLOOKUP(E1804,OS!$E$1:$F$10751,2,FALSE)</f>
        <v>65800</v>
      </c>
      <c r="M1804" s="3">
        <f>IFERROR(VLOOKUP(E1804,RPA!$E:$E,1,FALSE)/VLOOKUP(E1804,RPA!$E:$E,1,FALSE),0)</f>
        <v>0</v>
      </c>
    </row>
    <row r="1805" spans="1:13" x14ac:dyDescent="0.3">
      <c r="A1805" s="1" t="s">
        <v>1788</v>
      </c>
      <c r="B1805" s="1" t="s">
        <v>1789</v>
      </c>
      <c r="C1805" s="1" t="s">
        <v>2166</v>
      </c>
      <c r="D1805" s="1" t="str">
        <f t="shared" si="56"/>
        <v>2021</v>
      </c>
      <c r="E1805" s="1" t="str">
        <f t="shared" si="57"/>
        <v>64092021</v>
      </c>
      <c r="F1805" s="2">
        <v>5707676</v>
      </c>
      <c r="G1805" s="2">
        <v>13384123</v>
      </c>
      <c r="H1805" s="2">
        <v>2359916</v>
      </c>
      <c r="I1805" s="1" t="s">
        <v>342</v>
      </c>
      <c r="J1805" s="1" t="s">
        <v>712</v>
      </c>
      <c r="K1805" s="3">
        <f>VLOOKUP(E1805,StockPrice!$E$1:$F$10162,2,FALSE)</f>
        <v>1407.45</v>
      </c>
      <c r="L1805" s="3">
        <f>VLOOKUP(E1805,OS!$E$1:$F$10751,2,FALSE)</f>
        <v>87419</v>
      </c>
      <c r="M1805" s="3">
        <f>IFERROR(VLOOKUP(E1805,RPA!$E:$E,1,FALSE)/VLOOKUP(E1805,RPA!$E:$E,1,FALSE),0)</f>
        <v>0</v>
      </c>
    </row>
    <row r="1806" spans="1:13" x14ac:dyDescent="0.3">
      <c r="A1806" s="1" t="s">
        <v>1790</v>
      </c>
      <c r="B1806" s="1" t="s">
        <v>1791</v>
      </c>
      <c r="C1806" s="1" t="s">
        <v>2166</v>
      </c>
      <c r="D1806" s="1" t="str">
        <f t="shared" si="56"/>
        <v>2021</v>
      </c>
      <c r="E1806" s="1" t="str">
        <f t="shared" si="57"/>
        <v>64122021</v>
      </c>
      <c r="F1806" s="2">
        <v>11113460</v>
      </c>
      <c r="G1806" s="2">
        <v>30012548</v>
      </c>
      <c r="H1806" s="2">
        <v>2830220</v>
      </c>
      <c r="I1806" s="1" t="s">
        <v>342</v>
      </c>
      <c r="J1806" s="1" t="s">
        <v>343</v>
      </c>
      <c r="K1806" s="3">
        <f>VLOOKUP(E1806,StockPrice!$E$1:$F$10162,2,FALSE)</f>
        <v>71.97</v>
      </c>
      <c r="L1806" s="3">
        <f>VLOOKUP(E1806,OS!$E$1:$F$10751,2,FALSE)</f>
        <v>392147</v>
      </c>
      <c r="M1806" s="3">
        <f>IFERROR(VLOOKUP(E1806,RPA!$E:$E,1,FALSE)/VLOOKUP(E1806,RPA!$E:$E,1,FALSE),0)</f>
        <v>0</v>
      </c>
    </row>
    <row r="1807" spans="1:13" x14ac:dyDescent="0.3">
      <c r="A1807" s="1" t="s">
        <v>1792</v>
      </c>
      <c r="B1807" s="1" t="s">
        <v>1793</v>
      </c>
      <c r="C1807" s="1" t="s">
        <v>2166</v>
      </c>
      <c r="D1807" s="1" t="str">
        <f t="shared" si="56"/>
        <v>2021</v>
      </c>
      <c r="E1807" s="1" t="str">
        <f t="shared" si="57"/>
        <v>64142021</v>
      </c>
      <c r="F1807" s="2">
        <v>31370187</v>
      </c>
      <c r="G1807" s="2">
        <v>100625893</v>
      </c>
      <c r="H1807" s="2">
        <v>2771169</v>
      </c>
      <c r="I1807" s="1" t="s">
        <v>715</v>
      </c>
      <c r="J1807" s="1" t="s">
        <v>699</v>
      </c>
      <c r="K1807" s="3">
        <f>VLOOKUP(E1807,StockPrice!$E$1:$F$10162,2,FALSE)</f>
        <v>187.06</v>
      </c>
      <c r="L1807" s="3">
        <f>VLOOKUP(E1807,OS!$E$1:$F$10751,2,FALSE)</f>
        <v>101812</v>
      </c>
      <c r="M1807" s="3">
        <f>IFERROR(VLOOKUP(E1807,RPA!$E:$E,1,FALSE)/VLOOKUP(E1807,RPA!$E:$E,1,FALSE),0)</f>
        <v>0</v>
      </c>
    </row>
    <row r="1808" spans="1:13" x14ac:dyDescent="0.3">
      <c r="A1808" s="1" t="s">
        <v>1794</v>
      </c>
      <c r="B1808" s="1" t="s">
        <v>1795</v>
      </c>
      <c r="C1808" s="1" t="s">
        <v>2166</v>
      </c>
      <c r="D1808" s="1" t="str">
        <f t="shared" si="56"/>
        <v>2021</v>
      </c>
      <c r="E1808" s="1" t="str">
        <f t="shared" si="57"/>
        <v>64152021</v>
      </c>
      <c r="F1808" s="2">
        <v>24177952</v>
      </c>
      <c r="G1808" s="2">
        <v>26643141</v>
      </c>
      <c r="H1808" s="2">
        <v>6135488</v>
      </c>
      <c r="I1808" s="1" t="s">
        <v>420</v>
      </c>
      <c r="J1808" s="1" t="s">
        <v>702</v>
      </c>
      <c r="K1808" s="3">
        <f>VLOOKUP(E1808,StockPrice!$E$1:$F$10162,2,FALSE)</f>
        <v>849.96</v>
      </c>
      <c r="L1808" s="3">
        <f>VLOOKUP(E1808,OS!$E$1:$F$10751,2,FALSE)</f>
        <v>94338</v>
      </c>
      <c r="M1808" s="3">
        <f>IFERROR(VLOOKUP(E1808,RPA!$E:$E,1,FALSE)/VLOOKUP(E1808,RPA!$E:$E,1,FALSE),0)</f>
        <v>0</v>
      </c>
    </row>
    <row r="1809" spans="1:13" x14ac:dyDescent="0.3">
      <c r="A1809" s="1" t="s">
        <v>1796</v>
      </c>
      <c r="B1809" s="1" t="s">
        <v>1797</v>
      </c>
      <c r="C1809" s="1" t="s">
        <v>2166</v>
      </c>
      <c r="D1809" s="1" t="str">
        <f t="shared" si="56"/>
        <v>2021</v>
      </c>
      <c r="E1809" s="1" t="str">
        <f t="shared" si="57"/>
        <v>64162021</v>
      </c>
      <c r="F1809" s="2">
        <v>3226401</v>
      </c>
      <c r="G1809" s="2">
        <v>4955945</v>
      </c>
      <c r="H1809" s="2">
        <v>238915</v>
      </c>
      <c r="I1809" s="1" t="s">
        <v>742</v>
      </c>
      <c r="J1809" s="1" t="s">
        <v>718</v>
      </c>
      <c r="K1809" s="3">
        <f>VLOOKUP(E1809,StockPrice!$E$1:$F$10162,2,FALSE)</f>
        <v>86.69</v>
      </c>
      <c r="L1809" s="3">
        <f>VLOOKUP(E1809,OS!$E$1:$F$10751,2,FALSE)</f>
        <v>73189</v>
      </c>
      <c r="M1809" s="3">
        <f>IFERROR(VLOOKUP(E1809,RPA!$E:$E,1,FALSE)/VLOOKUP(E1809,RPA!$E:$E,1,FALSE),0)</f>
        <v>0</v>
      </c>
    </row>
    <row r="1810" spans="1:13" x14ac:dyDescent="0.3">
      <c r="A1810" s="1" t="s">
        <v>1798</v>
      </c>
      <c r="B1810" s="1" t="s">
        <v>1799</v>
      </c>
      <c r="C1810" s="1" t="s">
        <v>2166</v>
      </c>
      <c r="D1810" s="1" t="str">
        <f t="shared" si="56"/>
        <v>2021</v>
      </c>
      <c r="E1810" s="1" t="str">
        <f t="shared" si="57"/>
        <v>64262021</v>
      </c>
      <c r="F1810" s="2">
        <v>1286427</v>
      </c>
      <c r="G1810" s="2">
        <v>1393179</v>
      </c>
      <c r="H1810" s="2">
        <v>11523</v>
      </c>
      <c r="I1810" s="1" t="s">
        <v>282</v>
      </c>
      <c r="J1810" s="1" t="s">
        <v>718</v>
      </c>
      <c r="K1810" s="3">
        <f>VLOOKUP(E1810,StockPrice!$E$1:$F$10162,2,FALSE)</f>
        <v>64.86</v>
      </c>
      <c r="L1810" s="3">
        <f>VLOOKUP(E1810,OS!$E$1:$F$10751,2,FALSE)</f>
        <v>38509</v>
      </c>
      <c r="M1810" s="3">
        <f>IFERROR(VLOOKUP(E1810,RPA!$E:$E,1,FALSE)/VLOOKUP(E1810,RPA!$E:$E,1,FALSE),0)</f>
        <v>0</v>
      </c>
    </row>
    <row r="1811" spans="1:13" x14ac:dyDescent="0.3">
      <c r="A1811" s="1" t="s">
        <v>1800</v>
      </c>
      <c r="B1811" s="1" t="s">
        <v>1801</v>
      </c>
      <c r="C1811" s="1" t="s">
        <v>2166</v>
      </c>
      <c r="D1811" s="1" t="str">
        <f t="shared" si="56"/>
        <v>2021</v>
      </c>
      <c r="E1811" s="1" t="str">
        <f t="shared" si="57"/>
        <v>64312021</v>
      </c>
      <c r="F1811" s="2">
        <v>742470</v>
      </c>
      <c r="G1811" s="2">
        <v>1249103</v>
      </c>
      <c r="H1811" s="2">
        <v>-9635</v>
      </c>
      <c r="I1811" s="1" t="s">
        <v>698</v>
      </c>
      <c r="J1811" s="1" t="s">
        <v>727</v>
      </c>
      <c r="K1811" s="3">
        <f>VLOOKUP(E1811,StockPrice!$E$1:$F$10162,2,FALSE)</f>
        <v>31.95</v>
      </c>
      <c r="L1811" s="3">
        <f>VLOOKUP(E1811,OS!$E$1:$F$10751,2,FALSE)</f>
        <v>51171</v>
      </c>
      <c r="M1811" s="3">
        <f>IFERROR(VLOOKUP(E1811,RPA!$E:$E,1,FALSE)/VLOOKUP(E1811,RPA!$E:$E,1,FALSE),0)</f>
        <v>0</v>
      </c>
    </row>
    <row r="1812" spans="1:13" x14ac:dyDescent="0.3">
      <c r="A1812" s="1" t="s">
        <v>1802</v>
      </c>
      <c r="B1812" s="1" t="s">
        <v>1803</v>
      </c>
      <c r="C1812" s="1" t="s">
        <v>2166</v>
      </c>
      <c r="D1812" s="1" t="str">
        <f t="shared" si="56"/>
        <v>2021</v>
      </c>
      <c r="E1812" s="1" t="str">
        <f t="shared" si="57"/>
        <v>64382021</v>
      </c>
      <c r="F1812" s="2">
        <v>3326281</v>
      </c>
      <c r="G1812" s="2">
        <v>6179874</v>
      </c>
      <c r="H1812" s="2">
        <v>651178</v>
      </c>
      <c r="I1812" s="1" t="s">
        <v>780</v>
      </c>
      <c r="J1812" s="1" t="s">
        <v>712</v>
      </c>
      <c r="K1812" s="3">
        <f>VLOOKUP(E1812,StockPrice!$E$1:$F$10162,2,FALSE)</f>
        <v>105.56</v>
      </c>
      <c r="L1812" s="3">
        <f>VLOOKUP(E1812,OS!$E$1:$F$10751,2,FALSE)</f>
        <v>69257</v>
      </c>
      <c r="M1812" s="3">
        <f>IFERROR(VLOOKUP(E1812,RPA!$E:$E,1,FALSE)/VLOOKUP(E1812,RPA!$E:$E,1,FALSE),0)</f>
        <v>0</v>
      </c>
    </row>
    <row r="1813" spans="1:13" x14ac:dyDescent="0.3">
      <c r="A1813" s="1" t="s">
        <v>1804</v>
      </c>
      <c r="B1813" s="1" t="s">
        <v>1805</v>
      </c>
      <c r="C1813" s="1" t="s">
        <v>2166</v>
      </c>
      <c r="D1813" s="1" t="str">
        <f t="shared" si="56"/>
        <v>2021</v>
      </c>
      <c r="E1813" s="1" t="str">
        <f t="shared" si="57"/>
        <v>64422021</v>
      </c>
      <c r="F1813" s="2">
        <v>1737529</v>
      </c>
      <c r="G1813" s="2">
        <v>3089578</v>
      </c>
      <c r="H1813" s="2">
        <v>104193</v>
      </c>
      <c r="I1813" s="1" t="s">
        <v>282</v>
      </c>
      <c r="J1813" s="1" t="s">
        <v>718</v>
      </c>
      <c r="K1813" s="3">
        <f>VLOOKUP(E1813,StockPrice!$E$1:$F$10162,2,FALSE)</f>
        <v>34.35</v>
      </c>
      <c r="L1813" s="3">
        <f>VLOOKUP(E1813,OS!$E$1:$F$10751,2,FALSE)</f>
        <v>69300</v>
      </c>
      <c r="M1813" s="3">
        <f>IFERROR(VLOOKUP(E1813,RPA!$E:$E,1,FALSE)/VLOOKUP(E1813,RPA!$E:$E,1,FALSE),0)</f>
        <v>0</v>
      </c>
    </row>
    <row r="1814" spans="1:13" x14ac:dyDescent="0.3">
      <c r="A1814" s="1" t="s">
        <v>1806</v>
      </c>
      <c r="B1814" s="1" t="s">
        <v>1807</v>
      </c>
      <c r="C1814" s="1" t="s">
        <v>2166</v>
      </c>
      <c r="D1814" s="1" t="str">
        <f t="shared" si="56"/>
        <v>2021</v>
      </c>
      <c r="E1814" s="1" t="str">
        <f t="shared" si="57"/>
        <v>64432021</v>
      </c>
      <c r="F1814" s="2">
        <v>5129547</v>
      </c>
      <c r="G1814" s="2">
        <v>10229931</v>
      </c>
      <c r="H1814" s="2">
        <v>52910</v>
      </c>
      <c r="I1814" s="1" t="s">
        <v>698</v>
      </c>
      <c r="J1814" s="1" t="s">
        <v>727</v>
      </c>
      <c r="K1814" s="3">
        <f>VLOOKUP(E1814,StockPrice!$E$1:$F$10162,2,FALSE)</f>
        <v>39.46</v>
      </c>
      <c r="L1814" s="3">
        <f>VLOOKUP(E1814,OS!$E$1:$F$10751,2,FALSE)</f>
        <v>445797</v>
      </c>
      <c r="M1814" s="3">
        <f>IFERROR(VLOOKUP(E1814,RPA!$E:$E,1,FALSE)/VLOOKUP(E1814,RPA!$E:$E,1,FALSE),0)</f>
        <v>0</v>
      </c>
    </row>
    <row r="1815" spans="1:13" x14ac:dyDescent="0.3">
      <c r="A1815" s="1" t="s">
        <v>1808</v>
      </c>
      <c r="B1815" s="1" t="s">
        <v>1809</v>
      </c>
      <c r="C1815" s="1" t="s">
        <v>2166</v>
      </c>
      <c r="D1815" s="1" t="str">
        <f t="shared" si="56"/>
        <v>2021</v>
      </c>
      <c r="E1815" s="1" t="str">
        <f t="shared" si="57"/>
        <v>64492021</v>
      </c>
      <c r="F1815" s="2">
        <v>2551985</v>
      </c>
      <c r="G1815" s="2">
        <v>4601821</v>
      </c>
      <c r="H1815" s="2">
        <v>307041</v>
      </c>
      <c r="I1815" s="1" t="s">
        <v>342</v>
      </c>
      <c r="J1815" s="1" t="s">
        <v>343</v>
      </c>
      <c r="K1815" s="3">
        <f>VLOOKUP(E1815,StockPrice!$E$1:$F$10162,2,FALSE)</f>
        <v>51.1</v>
      </c>
      <c r="L1815" s="3">
        <f>VLOOKUP(E1815,OS!$E$1:$F$10751,2,FALSE)</f>
        <v>88954</v>
      </c>
      <c r="M1815" s="3">
        <f>IFERROR(VLOOKUP(E1815,RPA!$E:$E,1,FALSE)/VLOOKUP(E1815,RPA!$E:$E,1,FALSE),0)</f>
        <v>0</v>
      </c>
    </row>
    <row r="1816" spans="1:13" x14ac:dyDescent="0.3">
      <c r="A1816" s="1" t="s">
        <v>1810</v>
      </c>
      <c r="B1816" s="1" t="s">
        <v>1811</v>
      </c>
      <c r="C1816" s="1" t="s">
        <v>2166</v>
      </c>
      <c r="D1816" s="1" t="str">
        <f t="shared" si="56"/>
        <v>2021</v>
      </c>
      <c r="E1816" s="1" t="str">
        <f t="shared" si="57"/>
        <v>64512021</v>
      </c>
      <c r="F1816" s="2">
        <v>6527732</v>
      </c>
      <c r="G1816" s="2">
        <v>14968238</v>
      </c>
      <c r="H1816" s="2">
        <v>423396</v>
      </c>
      <c r="I1816" s="1" t="s">
        <v>420</v>
      </c>
      <c r="J1816" s="1" t="s">
        <v>702</v>
      </c>
      <c r="K1816" s="3">
        <f>VLOOKUP(E1816,StockPrice!$E$1:$F$10162,2,FALSE)</f>
        <v>80.81</v>
      </c>
      <c r="L1816" s="3">
        <f>VLOOKUP(E1816,OS!$E$1:$F$10751,2,FALSE)</f>
        <v>107465</v>
      </c>
      <c r="M1816" s="3">
        <f>IFERROR(VLOOKUP(E1816,RPA!$E:$E,1,FALSE)/VLOOKUP(E1816,RPA!$E:$E,1,FALSE),0)</f>
        <v>0</v>
      </c>
    </row>
    <row r="1817" spans="1:13" x14ac:dyDescent="0.3">
      <c r="A1817" s="1" t="s">
        <v>1812</v>
      </c>
      <c r="B1817" s="1" t="s">
        <v>1813</v>
      </c>
      <c r="C1817" s="1" t="s">
        <v>2166</v>
      </c>
      <c r="D1817" s="1" t="str">
        <f t="shared" si="56"/>
        <v>2021</v>
      </c>
      <c r="E1817" s="1" t="str">
        <f t="shared" si="57"/>
        <v>64562021</v>
      </c>
      <c r="F1817" s="2">
        <v>32267702</v>
      </c>
      <c r="G1817" s="2">
        <v>92479148</v>
      </c>
      <c r="H1817" s="2">
        <v>4247071</v>
      </c>
      <c r="I1817" s="1" t="s">
        <v>698</v>
      </c>
      <c r="J1817" s="1" t="s">
        <v>727</v>
      </c>
      <c r="K1817" s="3">
        <f>VLOOKUP(E1817,StockPrice!$E$1:$F$10162,2,FALSE)</f>
        <v>86.51</v>
      </c>
      <c r="L1817" s="3">
        <f>VLOOKUP(E1817,OS!$E$1:$F$10751,2,FALSE)</f>
        <v>337940</v>
      </c>
      <c r="M1817" s="3">
        <f>IFERROR(VLOOKUP(E1817,RPA!$E:$E,1,FALSE)/VLOOKUP(E1817,RPA!$E:$E,1,FALSE),0)</f>
        <v>0</v>
      </c>
    </row>
    <row r="1818" spans="1:13" x14ac:dyDescent="0.3">
      <c r="A1818" s="1" t="s">
        <v>1814</v>
      </c>
      <c r="B1818" s="1" t="s">
        <v>1815</v>
      </c>
      <c r="C1818" s="1" t="s">
        <v>2166</v>
      </c>
      <c r="D1818" s="1" t="str">
        <f t="shared" si="56"/>
        <v>2021</v>
      </c>
      <c r="E1818" s="1" t="str">
        <f t="shared" si="57"/>
        <v>64642021</v>
      </c>
      <c r="F1818" s="2">
        <v>8216341</v>
      </c>
      <c r="G1818" s="2">
        <v>19919850</v>
      </c>
      <c r="H1818" s="2">
        <v>1088384</v>
      </c>
      <c r="I1818" s="1" t="s">
        <v>1726</v>
      </c>
      <c r="J1818" s="1" t="s">
        <v>247</v>
      </c>
      <c r="K1818" s="3">
        <f>VLOOKUP(E1818,StockPrice!$E$1:$F$10162,2,FALSE)</f>
        <v>79.099999999999994</v>
      </c>
      <c r="L1818" s="3">
        <f>VLOOKUP(E1818,OS!$E$1:$F$10751,2,FALSE)</f>
        <v>130310</v>
      </c>
      <c r="M1818" s="3">
        <f>IFERROR(VLOOKUP(E1818,RPA!$E:$E,1,FALSE)/VLOOKUP(E1818,RPA!$E:$E,1,FALSE),0)</f>
        <v>0</v>
      </c>
    </row>
    <row r="1819" spans="1:13" x14ac:dyDescent="0.3">
      <c r="A1819" s="1" t="s">
        <v>1816</v>
      </c>
      <c r="B1819" s="1" t="s">
        <v>1817</v>
      </c>
      <c r="C1819" s="1" t="s">
        <v>2166</v>
      </c>
      <c r="D1819" s="1" t="str">
        <f t="shared" si="56"/>
        <v>2021</v>
      </c>
      <c r="E1819" s="1" t="str">
        <f t="shared" si="57"/>
        <v>64722021</v>
      </c>
      <c r="F1819" s="2">
        <v>3152541</v>
      </c>
      <c r="G1819" s="2">
        <v>7372334</v>
      </c>
      <c r="H1819" s="2">
        <v>751193</v>
      </c>
      <c r="I1819" s="1" t="s">
        <v>469</v>
      </c>
      <c r="J1819" s="1" t="s">
        <v>437</v>
      </c>
      <c r="K1819" s="3">
        <f>VLOOKUP(E1819,StockPrice!$E$1:$F$10162,2,FALSE)</f>
        <v>120.92</v>
      </c>
      <c r="L1819" s="3">
        <f>VLOOKUP(E1819,OS!$E$1:$F$10751,2,FALSE)</f>
        <v>68478</v>
      </c>
      <c r="M1819" s="3">
        <f>IFERROR(VLOOKUP(E1819,RPA!$E:$E,1,FALSE)/VLOOKUP(E1819,RPA!$E:$E,1,FALSE),0)</f>
        <v>0</v>
      </c>
    </row>
    <row r="1820" spans="1:13" x14ac:dyDescent="0.3">
      <c r="A1820" s="1" t="s">
        <v>1818</v>
      </c>
      <c r="B1820" s="1" t="s">
        <v>1819</v>
      </c>
      <c r="C1820" s="1" t="s">
        <v>2166</v>
      </c>
      <c r="D1820" s="1" t="str">
        <f t="shared" si="56"/>
        <v>2021</v>
      </c>
      <c r="E1820" s="1" t="str">
        <f t="shared" si="57"/>
        <v>64772021</v>
      </c>
      <c r="F1820" s="2">
        <v>2764900</v>
      </c>
      <c r="G1820" s="2">
        <v>6565308</v>
      </c>
      <c r="H1820" s="2">
        <v>131485</v>
      </c>
      <c r="I1820" s="1" t="s">
        <v>698</v>
      </c>
      <c r="J1820" s="1" t="s">
        <v>727</v>
      </c>
      <c r="K1820" s="3">
        <f>VLOOKUP(E1820,StockPrice!$E$1:$F$10162,2,FALSE)</f>
        <v>58.59</v>
      </c>
      <c r="L1820" s="3">
        <f>VLOOKUP(E1820,OS!$E$1:$F$10751,2,FALSE)</f>
        <v>114538</v>
      </c>
      <c r="M1820" s="3">
        <f>IFERROR(VLOOKUP(E1820,RPA!$E:$E,1,FALSE)/VLOOKUP(E1820,RPA!$E:$E,1,FALSE),0)</f>
        <v>0</v>
      </c>
    </row>
    <row r="1821" spans="1:13" x14ac:dyDescent="0.3">
      <c r="A1821" s="1" t="s">
        <v>1820</v>
      </c>
      <c r="B1821" s="1" t="s">
        <v>1821</v>
      </c>
      <c r="C1821" s="1" t="s">
        <v>2166</v>
      </c>
      <c r="D1821" s="1" t="str">
        <f t="shared" si="56"/>
        <v>2021</v>
      </c>
      <c r="E1821" s="1" t="str">
        <f t="shared" si="57"/>
        <v>64912021</v>
      </c>
      <c r="F1821" s="2">
        <v>5508427</v>
      </c>
      <c r="G1821" s="2">
        <v>8564916</v>
      </c>
      <c r="H1821" s="2">
        <v>1271710</v>
      </c>
      <c r="I1821" s="1" t="s">
        <v>518</v>
      </c>
      <c r="J1821" s="1" t="s">
        <v>437</v>
      </c>
      <c r="K1821" s="3">
        <f>VLOOKUP(E1821,StockPrice!$E$1:$F$10162,2,FALSE)</f>
        <v>474.8</v>
      </c>
      <c r="L1821" s="3">
        <f>VLOOKUP(E1821,OS!$E$1:$F$10751,2,FALSE)</f>
        <v>70000</v>
      </c>
      <c r="M1821" s="3">
        <f>IFERROR(VLOOKUP(E1821,RPA!$E:$E,1,FALSE)/VLOOKUP(E1821,RPA!$E:$E,1,FALSE),0)</f>
        <v>0</v>
      </c>
    </row>
    <row r="1822" spans="1:13" x14ac:dyDescent="0.3">
      <c r="A1822" s="1" t="s">
        <v>1822</v>
      </c>
      <c r="B1822" s="1" t="s">
        <v>1823</v>
      </c>
      <c r="C1822" s="1" t="s">
        <v>2166</v>
      </c>
      <c r="D1822" s="1" t="str">
        <f t="shared" si="56"/>
        <v>2021</v>
      </c>
      <c r="E1822" s="1" t="str">
        <f t="shared" si="57"/>
        <v>65042021</v>
      </c>
      <c r="F1822" s="2">
        <v>3488984</v>
      </c>
      <c r="G1822" s="2">
        <v>10549967</v>
      </c>
      <c r="H1822" s="2">
        <v>117272</v>
      </c>
      <c r="I1822" s="1" t="s">
        <v>231</v>
      </c>
      <c r="J1822" s="1" t="s">
        <v>247</v>
      </c>
      <c r="K1822" s="3">
        <f>VLOOKUP(E1822,StockPrice!$E$1:$F$10162,2,FALSE)</f>
        <v>96.7</v>
      </c>
      <c r="L1822" s="3">
        <f>VLOOKUP(E1822,OS!$E$1:$F$10751,2,FALSE)</f>
        <v>72600</v>
      </c>
      <c r="M1822" s="3">
        <f>IFERROR(VLOOKUP(E1822,RPA!$E:$E,1,FALSE)/VLOOKUP(E1822,RPA!$E:$E,1,FALSE),0)</f>
        <v>0</v>
      </c>
    </row>
    <row r="1823" spans="1:13" x14ac:dyDescent="0.3">
      <c r="A1823" s="1" t="s">
        <v>1824</v>
      </c>
      <c r="B1823" s="1" t="s">
        <v>1825</v>
      </c>
      <c r="C1823" s="1" t="s">
        <v>2166</v>
      </c>
      <c r="D1823" s="1" t="str">
        <f t="shared" si="56"/>
        <v>2021</v>
      </c>
      <c r="E1823" s="1" t="str">
        <f t="shared" si="57"/>
        <v>65052021</v>
      </c>
      <c r="F1823" s="2">
        <v>361767088</v>
      </c>
      <c r="G1823" s="2">
        <v>458757108</v>
      </c>
      <c r="H1823" s="2">
        <v>49448914</v>
      </c>
      <c r="I1823" s="1" t="s">
        <v>1826</v>
      </c>
      <c r="J1823" s="1" t="s">
        <v>1059</v>
      </c>
      <c r="K1823" s="3">
        <f>VLOOKUP(E1823,StockPrice!$E$1:$F$10162,2,FALSE)</f>
        <v>89.38</v>
      </c>
      <c r="L1823" s="3">
        <f>VLOOKUP(E1823,OS!$E$1:$F$10751,2,FALSE)</f>
        <v>9525960</v>
      </c>
      <c r="M1823" s="3">
        <f>IFERROR(VLOOKUP(E1823,RPA!$E:$E,1,FALSE)/VLOOKUP(E1823,RPA!$E:$E,1,FALSE),0)</f>
        <v>0</v>
      </c>
    </row>
    <row r="1824" spans="1:13" x14ac:dyDescent="0.3">
      <c r="A1824" s="1" t="s">
        <v>1827</v>
      </c>
      <c r="B1824" s="1" t="s">
        <v>1828</v>
      </c>
      <c r="C1824" s="1" t="s">
        <v>2166</v>
      </c>
      <c r="D1824" s="1" t="str">
        <f t="shared" si="56"/>
        <v>2021</v>
      </c>
      <c r="E1824" s="1" t="str">
        <f t="shared" si="57"/>
        <v>65152021</v>
      </c>
      <c r="F1824" s="2">
        <v>2929858</v>
      </c>
      <c r="G1824" s="2">
        <v>3939205</v>
      </c>
      <c r="H1824" s="2">
        <v>485930</v>
      </c>
      <c r="I1824" s="1" t="s">
        <v>715</v>
      </c>
      <c r="J1824" s="1" t="s">
        <v>702</v>
      </c>
      <c r="K1824" s="3">
        <f>VLOOKUP(E1824,StockPrice!$E$1:$F$10162,2,FALSE)</f>
        <v>420.26</v>
      </c>
      <c r="L1824" s="3">
        <f>VLOOKUP(E1824,OS!$E$1:$F$10751,2,FALSE)</f>
        <v>33918</v>
      </c>
      <c r="M1824" s="3">
        <f>IFERROR(VLOOKUP(E1824,RPA!$E:$E,1,FALSE)/VLOOKUP(E1824,RPA!$E:$E,1,FALSE),0)</f>
        <v>0</v>
      </c>
    </row>
    <row r="1825" spans="1:13" x14ac:dyDescent="0.3">
      <c r="A1825" s="1" t="s">
        <v>1829</v>
      </c>
      <c r="B1825" s="1" t="s">
        <v>1830</v>
      </c>
      <c r="C1825" s="1" t="s">
        <v>2166</v>
      </c>
      <c r="D1825" s="1" t="str">
        <f t="shared" si="56"/>
        <v>2021</v>
      </c>
      <c r="E1825" s="1" t="str">
        <f t="shared" si="57"/>
        <v>65252021</v>
      </c>
      <c r="F1825" s="2">
        <v>4129172</v>
      </c>
      <c r="G1825" s="2">
        <v>6677322</v>
      </c>
      <c r="H1825" s="2">
        <v>857985</v>
      </c>
      <c r="I1825" s="1" t="s">
        <v>420</v>
      </c>
      <c r="J1825" s="1" t="s">
        <v>702</v>
      </c>
      <c r="K1825" s="3">
        <f>VLOOKUP(E1825,StockPrice!$E$1:$F$10162,2,FALSE)</f>
        <v>78.84</v>
      </c>
      <c r="L1825" s="3">
        <f>VLOOKUP(E1825,OS!$E$1:$F$10751,2,FALSE)</f>
        <v>129047</v>
      </c>
      <c r="M1825" s="3">
        <f>IFERROR(VLOOKUP(E1825,RPA!$E:$E,1,FALSE)/VLOOKUP(E1825,RPA!$E:$E,1,FALSE),0)</f>
        <v>0</v>
      </c>
    </row>
    <row r="1826" spans="1:13" x14ac:dyDescent="0.3">
      <c r="A1826" s="1" t="s">
        <v>1831</v>
      </c>
      <c r="B1826" s="1" t="s">
        <v>1832</v>
      </c>
      <c r="C1826" s="1" t="s">
        <v>2166</v>
      </c>
      <c r="D1826" s="1" t="str">
        <f t="shared" si="56"/>
        <v>2021</v>
      </c>
      <c r="E1826" s="1" t="str">
        <f t="shared" si="57"/>
        <v>65262021</v>
      </c>
      <c r="F1826" s="2">
        <v>10982063</v>
      </c>
      <c r="G1826" s="2">
        <v>16659507</v>
      </c>
      <c r="H1826" s="2">
        <v>3129881</v>
      </c>
      <c r="I1826" s="1" t="s">
        <v>420</v>
      </c>
      <c r="J1826" s="1" t="s">
        <v>702</v>
      </c>
      <c r="K1826" s="3" t="e">
        <f>VLOOKUP(E1826,StockPrice!$E$1:$F$10162,2,FALSE)</f>
        <v>#N/A</v>
      </c>
      <c r="L1826" s="3">
        <f>VLOOKUP(E1826,OS!$E$1:$F$10751,2,FALSE)</f>
        <v>68573</v>
      </c>
      <c r="M1826" s="3">
        <f>IFERROR(VLOOKUP(E1826,RPA!$E:$E,1,FALSE)/VLOOKUP(E1826,RPA!$E:$E,1,FALSE),0)</f>
        <v>0</v>
      </c>
    </row>
    <row r="1827" spans="1:13" x14ac:dyDescent="0.3">
      <c r="A1827" s="1" t="s">
        <v>1833</v>
      </c>
      <c r="B1827" s="1" t="s">
        <v>1834</v>
      </c>
      <c r="C1827" s="1" t="s">
        <v>2166</v>
      </c>
      <c r="D1827" s="1" t="str">
        <f t="shared" si="56"/>
        <v>2021</v>
      </c>
      <c r="E1827" s="1" t="str">
        <f t="shared" si="57"/>
        <v>65312021</v>
      </c>
      <c r="F1827" s="2">
        <v>4794955</v>
      </c>
      <c r="G1827" s="2">
        <v>6278643</v>
      </c>
      <c r="H1827" s="2">
        <v>1905386</v>
      </c>
      <c r="I1827" s="1" t="s">
        <v>420</v>
      </c>
      <c r="J1827" s="1" t="s">
        <v>702</v>
      </c>
      <c r="K1827" s="3">
        <f>VLOOKUP(E1827,StockPrice!$E$1:$F$10162,2,FALSE)</f>
        <v>300.5</v>
      </c>
      <c r="L1827" s="3">
        <f>VLOOKUP(E1827,OS!$E$1:$F$10751,2,FALSE)</f>
        <v>148827</v>
      </c>
      <c r="M1827" s="3">
        <f>IFERROR(VLOOKUP(E1827,RPA!$E:$E,1,FALSE)/VLOOKUP(E1827,RPA!$E:$E,1,FALSE),0)</f>
        <v>0</v>
      </c>
    </row>
    <row r="1828" spans="1:13" x14ac:dyDescent="0.3">
      <c r="A1828" s="1" t="s">
        <v>1835</v>
      </c>
      <c r="B1828" s="1" t="s">
        <v>1836</v>
      </c>
      <c r="C1828" s="1" t="s">
        <v>2166</v>
      </c>
      <c r="D1828" s="1" t="str">
        <f t="shared" si="56"/>
        <v>2021</v>
      </c>
      <c r="E1828" s="1" t="str">
        <f t="shared" si="57"/>
        <v>65332021</v>
      </c>
      <c r="F1828" s="2">
        <v>4771309</v>
      </c>
      <c r="G1828" s="2">
        <v>5029199</v>
      </c>
      <c r="H1828" s="2">
        <v>161665</v>
      </c>
      <c r="I1828" s="1" t="s">
        <v>420</v>
      </c>
      <c r="J1828" s="1" t="s">
        <v>702</v>
      </c>
      <c r="K1828" s="3">
        <f>VLOOKUP(E1828,StockPrice!$E$1:$F$10162,2,FALSE)</f>
        <v>399.6</v>
      </c>
      <c r="L1828" s="3">
        <f>VLOOKUP(E1828,OS!$E$1:$F$10751,2,FALSE)</f>
        <v>50651</v>
      </c>
      <c r="M1828" s="3">
        <f>IFERROR(VLOOKUP(E1828,RPA!$E:$E,1,FALSE)/VLOOKUP(E1828,RPA!$E:$E,1,FALSE),0)</f>
        <v>0</v>
      </c>
    </row>
    <row r="1829" spans="1:13" x14ac:dyDescent="0.3">
      <c r="A1829" s="1" t="s">
        <v>1837</v>
      </c>
      <c r="B1829" s="1" t="s">
        <v>1838</v>
      </c>
      <c r="C1829" s="1" t="s">
        <v>2166</v>
      </c>
      <c r="D1829" s="1" t="str">
        <f t="shared" si="56"/>
        <v>2021</v>
      </c>
      <c r="E1829" s="1" t="str">
        <f t="shared" si="57"/>
        <v>65412021</v>
      </c>
      <c r="F1829" s="2">
        <v>2794795</v>
      </c>
      <c r="G1829" s="2">
        <v>4713589</v>
      </c>
      <c r="H1829" s="2">
        <v>-1542273</v>
      </c>
      <c r="I1829" s="1" t="s">
        <v>469</v>
      </c>
      <c r="J1829" s="1" t="s">
        <v>437</v>
      </c>
      <c r="K1829" s="3">
        <f>VLOOKUP(E1829,StockPrice!$E$1:$F$10162,2,FALSE)</f>
        <v>162.02000000000001</v>
      </c>
      <c r="L1829" s="3">
        <f>VLOOKUP(E1829,OS!$E$1:$F$10751,2,FALSE)</f>
        <v>352455</v>
      </c>
      <c r="M1829" s="3">
        <f>IFERROR(VLOOKUP(E1829,RPA!$E:$E,1,FALSE)/VLOOKUP(E1829,RPA!$E:$E,1,FALSE),0)</f>
        <v>0</v>
      </c>
    </row>
    <row r="1830" spans="1:13" ht="29" x14ac:dyDescent="0.3">
      <c r="A1830" s="1" t="s">
        <v>1839</v>
      </c>
      <c r="B1830" s="1" t="s">
        <v>1840</v>
      </c>
      <c r="C1830" s="1" t="s">
        <v>2166</v>
      </c>
      <c r="D1830" s="1" t="str">
        <f t="shared" si="56"/>
        <v>2021</v>
      </c>
      <c r="E1830" s="1" t="str">
        <f t="shared" si="57"/>
        <v>65502021</v>
      </c>
      <c r="F1830" s="2">
        <v>7213877</v>
      </c>
      <c r="G1830" s="2">
        <v>7822104</v>
      </c>
      <c r="H1830" s="2">
        <v>-681884</v>
      </c>
      <c r="I1830" s="1" t="s">
        <v>469</v>
      </c>
      <c r="J1830" s="1" t="s">
        <v>437</v>
      </c>
      <c r="K1830" s="3" t="e">
        <f>VLOOKUP(E1830,StockPrice!$E$1:$F$10162,2,FALSE)</f>
        <v>#N/A</v>
      </c>
      <c r="L1830" s="3">
        <f>VLOOKUP(E1830,OS!$E$1:$F$10751,2,FALSE)</f>
        <v>718845</v>
      </c>
      <c r="M1830" s="3">
        <f>IFERROR(VLOOKUP(E1830,RPA!$E:$E,1,FALSE)/VLOOKUP(E1830,RPA!$E:$E,1,FALSE),0)</f>
        <v>0</v>
      </c>
    </row>
    <row r="1831" spans="1:13" x14ac:dyDescent="0.3">
      <c r="A1831" s="1" t="s">
        <v>1841</v>
      </c>
      <c r="B1831" s="1" t="s">
        <v>1842</v>
      </c>
      <c r="C1831" s="1" t="s">
        <v>2166</v>
      </c>
      <c r="D1831" s="1" t="str">
        <f t="shared" si="56"/>
        <v>2021</v>
      </c>
      <c r="E1831" s="1" t="str">
        <f t="shared" si="57"/>
        <v>65522021</v>
      </c>
      <c r="F1831" s="2">
        <v>2803674</v>
      </c>
      <c r="G1831" s="2">
        <v>4895248</v>
      </c>
      <c r="H1831" s="2">
        <v>326842</v>
      </c>
      <c r="I1831" s="1" t="s">
        <v>715</v>
      </c>
      <c r="J1831" s="1" t="s">
        <v>702</v>
      </c>
      <c r="K1831" s="3">
        <f>VLOOKUP(E1831,StockPrice!$E$1:$F$10162,2,FALSE)</f>
        <v>48.67</v>
      </c>
      <c r="L1831" s="3">
        <f>VLOOKUP(E1831,OS!$E$1:$F$10751,2,FALSE)</f>
        <v>83000</v>
      </c>
      <c r="M1831" s="3">
        <f>IFERROR(VLOOKUP(E1831,RPA!$E:$E,1,FALSE)/VLOOKUP(E1831,RPA!$E:$E,1,FALSE),0)</f>
        <v>0</v>
      </c>
    </row>
    <row r="1832" spans="1:13" x14ac:dyDescent="0.3">
      <c r="A1832" s="1" t="s">
        <v>1843</v>
      </c>
      <c r="B1832" s="1" t="s">
        <v>1844</v>
      </c>
      <c r="C1832" s="1" t="s">
        <v>2166</v>
      </c>
      <c r="D1832" s="1" t="str">
        <f t="shared" si="56"/>
        <v>2021</v>
      </c>
      <c r="E1832" s="1" t="str">
        <f t="shared" si="57"/>
        <v>65582021</v>
      </c>
      <c r="F1832" s="2">
        <v>1567944</v>
      </c>
      <c r="G1832" s="2">
        <v>2755400</v>
      </c>
      <c r="H1832" s="2">
        <v>9975</v>
      </c>
      <c r="I1832" s="1" t="s">
        <v>342</v>
      </c>
      <c r="J1832" s="1" t="s">
        <v>712</v>
      </c>
      <c r="K1832" s="3">
        <f>VLOOKUP(E1832,StockPrice!$E$1:$F$10162,2,FALSE)</f>
        <v>28.65</v>
      </c>
      <c r="L1832" s="3">
        <f>VLOOKUP(E1832,OS!$E$1:$F$10751,2,FALSE)</f>
        <v>93958</v>
      </c>
      <c r="M1832" s="3">
        <f>IFERROR(VLOOKUP(E1832,RPA!$E:$E,1,FALSE)/VLOOKUP(E1832,RPA!$E:$E,1,FALSE),0)</f>
        <v>0</v>
      </c>
    </row>
    <row r="1833" spans="1:13" x14ac:dyDescent="0.3">
      <c r="A1833" s="1" t="s">
        <v>1845</v>
      </c>
      <c r="B1833" s="1" t="s">
        <v>1846</v>
      </c>
      <c r="C1833" s="1" t="s">
        <v>2166</v>
      </c>
      <c r="D1833" s="1" t="str">
        <f t="shared" si="56"/>
        <v>2021</v>
      </c>
      <c r="E1833" s="1" t="str">
        <f t="shared" si="57"/>
        <v>65732021</v>
      </c>
      <c r="F1833" s="2">
        <v>1177342</v>
      </c>
      <c r="G1833" s="2">
        <v>2888686</v>
      </c>
      <c r="H1833" s="2">
        <v>-152630</v>
      </c>
      <c r="I1833" s="1" t="s">
        <v>342</v>
      </c>
      <c r="J1833" s="1" t="s">
        <v>702</v>
      </c>
      <c r="K1833" s="3">
        <f>VLOOKUP(E1833,StockPrice!$E$1:$F$10162,2,FALSE)</f>
        <v>19.25</v>
      </c>
      <c r="L1833" s="3">
        <f>VLOOKUP(E1833,OS!$E$1:$F$10751,2,FALSE)</f>
        <v>80499</v>
      </c>
      <c r="M1833" s="3">
        <f>IFERROR(VLOOKUP(E1833,RPA!$E:$E,1,FALSE)/VLOOKUP(E1833,RPA!$E:$E,1,FALSE),0)</f>
        <v>0</v>
      </c>
    </row>
    <row r="1834" spans="1:13" x14ac:dyDescent="0.3">
      <c r="A1834" s="1" t="s">
        <v>1847</v>
      </c>
      <c r="B1834" s="1" t="s">
        <v>1848</v>
      </c>
      <c r="C1834" s="1" t="s">
        <v>2166</v>
      </c>
      <c r="D1834" s="1" t="str">
        <f t="shared" si="56"/>
        <v>2021</v>
      </c>
      <c r="E1834" s="1" t="str">
        <f t="shared" si="57"/>
        <v>65792021</v>
      </c>
      <c r="F1834" s="2">
        <v>8390528</v>
      </c>
      <c r="G1834" s="2">
        <v>10216005</v>
      </c>
      <c r="H1834" s="2">
        <v>539224</v>
      </c>
      <c r="I1834" s="1" t="s">
        <v>715</v>
      </c>
      <c r="J1834" s="1" t="s">
        <v>699</v>
      </c>
      <c r="K1834" s="3">
        <f>VLOOKUP(E1834,StockPrice!$E$1:$F$10162,2,FALSE)</f>
        <v>71.44</v>
      </c>
      <c r="L1834" s="3">
        <f>VLOOKUP(E1834,OS!$E$1:$F$10751,2,FALSE)</f>
        <v>148618</v>
      </c>
      <c r="M1834" s="3">
        <f>IFERROR(VLOOKUP(E1834,RPA!$E:$E,1,FALSE)/VLOOKUP(E1834,RPA!$E:$E,1,FALSE),0)</f>
        <v>0</v>
      </c>
    </row>
    <row r="1835" spans="1:13" x14ac:dyDescent="0.3">
      <c r="A1835" s="1" t="s">
        <v>1849</v>
      </c>
      <c r="B1835" s="1" t="s">
        <v>1850</v>
      </c>
      <c r="C1835" s="1" t="s">
        <v>2166</v>
      </c>
      <c r="D1835" s="1" t="str">
        <f t="shared" si="56"/>
        <v>2021</v>
      </c>
      <c r="E1835" s="1" t="str">
        <f t="shared" si="57"/>
        <v>65812021</v>
      </c>
      <c r="F1835" s="2">
        <v>3789183</v>
      </c>
      <c r="G1835" s="2">
        <v>4410698</v>
      </c>
      <c r="H1835" s="2">
        <v>569957</v>
      </c>
      <c r="I1835" s="1" t="s">
        <v>1851</v>
      </c>
      <c r="J1835" s="1" t="s">
        <v>247</v>
      </c>
      <c r="K1835" s="3">
        <f>VLOOKUP(E1835,StockPrice!$E$1:$F$10162,2,FALSE)</f>
        <v>78.94</v>
      </c>
      <c r="L1835" s="3">
        <f>VLOOKUP(E1835,OS!$E$1:$F$10751,2,FALSE)</f>
        <v>111271</v>
      </c>
      <c r="M1835" s="3">
        <f>IFERROR(VLOOKUP(E1835,RPA!$E:$E,1,FALSE)/VLOOKUP(E1835,RPA!$E:$E,1,FALSE),0)</f>
        <v>0</v>
      </c>
    </row>
    <row r="1836" spans="1:13" x14ac:dyDescent="0.3">
      <c r="A1836" s="1" t="s">
        <v>1852</v>
      </c>
      <c r="B1836" s="1" t="s">
        <v>1853</v>
      </c>
      <c r="C1836" s="1" t="s">
        <v>2166</v>
      </c>
      <c r="D1836" s="1" t="str">
        <f t="shared" si="56"/>
        <v>2021</v>
      </c>
      <c r="E1836" s="1" t="str">
        <f t="shared" si="57"/>
        <v>65822021</v>
      </c>
      <c r="F1836" s="2">
        <v>7363016</v>
      </c>
      <c r="G1836" s="2">
        <v>8731610</v>
      </c>
      <c r="H1836" s="2">
        <v>3475458</v>
      </c>
      <c r="I1836" s="1" t="s">
        <v>643</v>
      </c>
      <c r="J1836" s="1" t="s">
        <v>638</v>
      </c>
      <c r="K1836" s="3">
        <f>VLOOKUP(E1836,StockPrice!$E$1:$F$10162,2,FALSE)</f>
        <v>105.99</v>
      </c>
      <c r="L1836" s="3">
        <f>VLOOKUP(E1836,OS!$E$1:$F$10751,2,FALSE)</f>
        <v>106174</v>
      </c>
      <c r="M1836" s="3">
        <f>IFERROR(VLOOKUP(E1836,RPA!$E:$E,1,FALSE)/VLOOKUP(E1836,RPA!$E:$E,1,FALSE),0)</f>
        <v>0</v>
      </c>
    </row>
    <row r="1837" spans="1:13" x14ac:dyDescent="0.3">
      <c r="A1837" s="1" t="s">
        <v>1854</v>
      </c>
      <c r="B1837" s="1" t="s">
        <v>1855</v>
      </c>
      <c r="C1837" s="1" t="s">
        <v>2166</v>
      </c>
      <c r="D1837" s="1" t="str">
        <f t="shared" si="56"/>
        <v>2021</v>
      </c>
      <c r="E1837" s="1" t="str">
        <f t="shared" si="57"/>
        <v>65852021</v>
      </c>
      <c r="F1837" s="2">
        <v>2421214</v>
      </c>
      <c r="G1837" s="2">
        <v>4598150</v>
      </c>
      <c r="H1837" s="2">
        <v>280330</v>
      </c>
      <c r="I1837" s="1" t="s">
        <v>494</v>
      </c>
      <c r="J1837" s="1" t="s">
        <v>247</v>
      </c>
      <c r="K1837" s="3" t="e">
        <f>VLOOKUP(E1837,StockPrice!$E$1:$F$10162,2,FALSE)</f>
        <v>#N/A</v>
      </c>
      <c r="L1837" s="3">
        <f>VLOOKUP(E1837,OS!$E$1:$F$10751,2,FALSE)</f>
        <v>61548</v>
      </c>
      <c r="M1837" s="3">
        <f>IFERROR(VLOOKUP(E1837,RPA!$E:$E,1,FALSE)/VLOOKUP(E1837,RPA!$E:$E,1,FALSE),0)</f>
        <v>0</v>
      </c>
    </row>
    <row r="1838" spans="1:13" x14ac:dyDescent="0.3">
      <c r="A1838" s="1" t="s">
        <v>1856</v>
      </c>
      <c r="B1838" s="1" t="s">
        <v>1857</v>
      </c>
      <c r="C1838" s="1" t="s">
        <v>2166</v>
      </c>
      <c r="D1838" s="1" t="str">
        <f t="shared" si="56"/>
        <v>2021</v>
      </c>
      <c r="E1838" s="1" t="str">
        <f t="shared" si="57"/>
        <v>65912021</v>
      </c>
      <c r="F1838" s="2">
        <v>1522494</v>
      </c>
      <c r="G1838" s="2">
        <v>2516720</v>
      </c>
      <c r="H1838" s="2">
        <v>218050</v>
      </c>
      <c r="I1838" s="1" t="s">
        <v>342</v>
      </c>
      <c r="J1838" s="1" t="s">
        <v>699</v>
      </c>
      <c r="K1838" s="3">
        <f>VLOOKUP(E1838,StockPrice!$E$1:$F$10162,2,FALSE)</f>
        <v>51.76</v>
      </c>
      <c r="L1838" s="3">
        <f>VLOOKUP(E1838,OS!$E$1:$F$10751,2,FALSE)</f>
        <v>32098</v>
      </c>
      <c r="M1838" s="3">
        <f>IFERROR(VLOOKUP(E1838,RPA!$E:$E,1,FALSE)/VLOOKUP(E1838,RPA!$E:$E,1,FALSE),0)</f>
        <v>0</v>
      </c>
    </row>
    <row r="1839" spans="1:13" x14ac:dyDescent="0.3">
      <c r="A1839" s="1" t="s">
        <v>1858</v>
      </c>
      <c r="B1839" s="1" t="s">
        <v>1859</v>
      </c>
      <c r="C1839" s="1" t="s">
        <v>2166</v>
      </c>
      <c r="D1839" s="1" t="str">
        <f t="shared" si="56"/>
        <v>2021</v>
      </c>
      <c r="E1839" s="1" t="str">
        <f t="shared" si="57"/>
        <v>65922021</v>
      </c>
      <c r="F1839" s="2">
        <v>25493679</v>
      </c>
      <c r="G1839" s="2">
        <v>201559196</v>
      </c>
      <c r="H1839" s="2">
        <v>3527524</v>
      </c>
      <c r="I1839" s="1" t="s">
        <v>1670</v>
      </c>
      <c r="J1839" s="1" t="s">
        <v>247</v>
      </c>
      <c r="K1839" s="3">
        <f>VLOOKUP(E1839,StockPrice!$E$1:$F$10162,2,FALSE)</f>
        <v>100.98</v>
      </c>
      <c r="L1839" s="3">
        <f>VLOOKUP(E1839,OS!$E$1:$F$10751,2,FALSE)</f>
        <v>515000</v>
      </c>
      <c r="M1839" s="3">
        <f>IFERROR(VLOOKUP(E1839,RPA!$E:$E,1,FALSE)/VLOOKUP(E1839,RPA!$E:$E,1,FALSE),0)</f>
        <v>0</v>
      </c>
    </row>
    <row r="1840" spans="1:13" x14ac:dyDescent="0.3">
      <c r="A1840" s="1" t="s">
        <v>1860</v>
      </c>
      <c r="B1840" s="1" t="s">
        <v>1861</v>
      </c>
      <c r="C1840" s="1" t="s">
        <v>2166</v>
      </c>
      <c r="D1840" s="1" t="str">
        <f t="shared" si="56"/>
        <v>2021</v>
      </c>
      <c r="E1840" s="1" t="str">
        <f t="shared" si="57"/>
        <v>65982021</v>
      </c>
      <c r="F1840" s="2">
        <v>902957</v>
      </c>
      <c r="G1840" s="2">
        <v>1018967</v>
      </c>
      <c r="H1840" s="2">
        <v>-165189</v>
      </c>
      <c r="I1840" s="1" t="s">
        <v>518</v>
      </c>
      <c r="J1840" s="1" t="s">
        <v>437</v>
      </c>
      <c r="K1840" s="3">
        <f>VLOOKUP(E1840,StockPrice!$E$1:$F$10162,2,FALSE)</f>
        <v>36.5</v>
      </c>
      <c r="L1840" s="3">
        <f>VLOOKUP(E1840,OS!$E$1:$F$10751,2,FALSE)</f>
        <v>81729</v>
      </c>
      <c r="M1840" s="3">
        <f>IFERROR(VLOOKUP(E1840,RPA!$E:$E,1,FALSE)/VLOOKUP(E1840,RPA!$E:$E,1,FALSE),0)</f>
        <v>0</v>
      </c>
    </row>
    <row r="1841" spans="1:13" x14ac:dyDescent="0.3">
      <c r="A1841" s="1" t="s">
        <v>1862</v>
      </c>
      <c r="B1841" s="1" t="s">
        <v>1863</v>
      </c>
      <c r="C1841" s="1" t="s">
        <v>2166</v>
      </c>
      <c r="D1841" s="1" t="str">
        <f t="shared" si="56"/>
        <v>2021</v>
      </c>
      <c r="E1841" s="1" t="str">
        <f t="shared" si="57"/>
        <v>66052021</v>
      </c>
      <c r="F1841" s="2">
        <v>14625841</v>
      </c>
      <c r="G1841" s="2">
        <v>31414838</v>
      </c>
      <c r="H1841" s="2">
        <v>1125202</v>
      </c>
      <c r="I1841" s="1" t="s">
        <v>221</v>
      </c>
      <c r="J1841" s="1" t="s">
        <v>222</v>
      </c>
      <c r="K1841" s="3">
        <f>VLOOKUP(E1841,StockPrice!$E$1:$F$10162,2,FALSE)</f>
        <v>55.06</v>
      </c>
      <c r="L1841" s="3">
        <f>VLOOKUP(E1841,OS!$E$1:$F$10751,2,FALSE)</f>
        <v>165816</v>
      </c>
      <c r="M1841" s="3">
        <f>IFERROR(VLOOKUP(E1841,RPA!$E:$E,1,FALSE)/VLOOKUP(E1841,RPA!$E:$E,1,FALSE),0)</f>
        <v>0</v>
      </c>
    </row>
    <row r="1842" spans="1:13" x14ac:dyDescent="0.3">
      <c r="A1842" s="1" t="s">
        <v>1864</v>
      </c>
      <c r="B1842" s="1" t="s">
        <v>1865</v>
      </c>
      <c r="C1842" s="1" t="s">
        <v>2166</v>
      </c>
      <c r="D1842" s="1" t="str">
        <f t="shared" si="56"/>
        <v>2021</v>
      </c>
      <c r="E1842" s="1" t="str">
        <f t="shared" si="57"/>
        <v>66062021</v>
      </c>
      <c r="F1842" s="2">
        <v>1682825</v>
      </c>
      <c r="G1842" s="2">
        <v>2787090</v>
      </c>
      <c r="H1842" s="2">
        <v>155999</v>
      </c>
      <c r="I1842" s="1" t="s">
        <v>391</v>
      </c>
      <c r="J1842" s="1" t="s">
        <v>358</v>
      </c>
      <c r="K1842" s="3" t="e">
        <f>VLOOKUP(E1842,StockPrice!$E$1:$F$10162,2,FALSE)</f>
        <v>#N/A</v>
      </c>
      <c r="L1842" s="3">
        <f>VLOOKUP(E1842,OS!$E$1:$F$10751,2,FALSE)</f>
        <v>97624</v>
      </c>
      <c r="M1842" s="3">
        <f>IFERROR(VLOOKUP(E1842,RPA!$E:$E,1,FALSE)/VLOOKUP(E1842,RPA!$E:$E,1,FALSE),0)</f>
        <v>0</v>
      </c>
    </row>
    <row r="1843" spans="1:13" x14ac:dyDescent="0.3">
      <c r="A1843" s="1" t="s">
        <v>1866</v>
      </c>
      <c r="B1843" s="1" t="s">
        <v>1867</v>
      </c>
      <c r="C1843" s="1" t="s">
        <v>2166</v>
      </c>
      <c r="D1843" s="1" t="str">
        <f t="shared" si="56"/>
        <v>2021</v>
      </c>
      <c r="E1843" s="1" t="str">
        <f t="shared" si="57"/>
        <v>66252021</v>
      </c>
      <c r="F1843" s="2">
        <v>576326</v>
      </c>
      <c r="G1843" s="2">
        <v>1023171</v>
      </c>
      <c r="H1843" s="2">
        <v>-80638</v>
      </c>
      <c r="I1843" s="1" t="s">
        <v>1868</v>
      </c>
      <c r="J1843" s="1" t="s">
        <v>247</v>
      </c>
      <c r="K1843" s="3">
        <f>VLOOKUP(E1843,StockPrice!$E$1:$F$10162,2,FALSE)</f>
        <v>28.85</v>
      </c>
      <c r="L1843" s="3">
        <f>VLOOKUP(E1843,OS!$E$1:$F$10751,2,FALSE)</f>
        <v>44973</v>
      </c>
      <c r="M1843" s="3">
        <f>IFERROR(VLOOKUP(E1843,RPA!$E:$E,1,FALSE)/VLOOKUP(E1843,RPA!$E:$E,1,FALSE),0)</f>
        <v>0</v>
      </c>
    </row>
    <row r="1844" spans="1:13" x14ac:dyDescent="0.3">
      <c r="A1844" s="1" t="s">
        <v>1869</v>
      </c>
      <c r="B1844" s="1" t="s">
        <v>1870</v>
      </c>
      <c r="C1844" s="1" t="s">
        <v>2166</v>
      </c>
      <c r="D1844" s="1" t="str">
        <f t="shared" si="56"/>
        <v>2021</v>
      </c>
      <c r="E1844" s="1" t="str">
        <f t="shared" si="57"/>
        <v>66412021</v>
      </c>
      <c r="F1844" s="2">
        <v>1482063</v>
      </c>
      <c r="G1844" s="2">
        <v>2518633</v>
      </c>
      <c r="H1844" s="2">
        <v>218726</v>
      </c>
      <c r="I1844" s="1" t="s">
        <v>370</v>
      </c>
      <c r="J1844" s="1" t="s">
        <v>247</v>
      </c>
      <c r="K1844" s="3">
        <f>VLOOKUP(E1844,StockPrice!$E$1:$F$10162,2,FALSE)</f>
        <v>55.56</v>
      </c>
      <c r="L1844" s="3">
        <f>VLOOKUP(E1844,OS!$E$1:$F$10751,2,FALSE)</f>
        <v>37000</v>
      </c>
      <c r="M1844" s="3">
        <f>IFERROR(VLOOKUP(E1844,RPA!$E:$E,1,FALSE)/VLOOKUP(E1844,RPA!$E:$E,1,FALSE),0)</f>
        <v>0</v>
      </c>
    </row>
    <row r="1845" spans="1:13" x14ac:dyDescent="0.3">
      <c r="A1845" s="1" t="s">
        <v>1871</v>
      </c>
      <c r="B1845" s="1" t="s">
        <v>1872</v>
      </c>
      <c r="C1845" s="1" t="s">
        <v>2166</v>
      </c>
      <c r="D1845" s="1" t="str">
        <f t="shared" si="56"/>
        <v>2021</v>
      </c>
      <c r="E1845" s="1" t="str">
        <f t="shared" si="57"/>
        <v>66552021</v>
      </c>
      <c r="F1845" s="2">
        <v>1779681</v>
      </c>
      <c r="G1845" s="2">
        <v>5163636</v>
      </c>
      <c r="H1845" s="2">
        <v>464776</v>
      </c>
      <c r="I1845" s="1" t="s">
        <v>373</v>
      </c>
      <c r="J1845" s="1" t="s">
        <v>247</v>
      </c>
      <c r="K1845" s="3">
        <f>VLOOKUP(E1845,StockPrice!$E$1:$F$10162,2,FALSE)</f>
        <v>86.18</v>
      </c>
      <c r="L1845" s="3">
        <f>VLOOKUP(E1845,OS!$E$1:$F$10751,2,FALSE)</f>
        <v>73981</v>
      </c>
      <c r="M1845" s="3">
        <f>IFERROR(VLOOKUP(E1845,RPA!$E:$E,1,FALSE)/VLOOKUP(E1845,RPA!$E:$E,1,FALSE),0)</f>
        <v>0</v>
      </c>
    </row>
    <row r="1846" spans="1:13" x14ac:dyDescent="0.3">
      <c r="A1846" s="1" t="s">
        <v>1873</v>
      </c>
      <c r="B1846" s="1" t="s">
        <v>1874</v>
      </c>
      <c r="C1846" s="1" t="s">
        <v>2166</v>
      </c>
      <c r="D1846" s="1" t="str">
        <f t="shared" si="56"/>
        <v>2021</v>
      </c>
      <c r="E1846" s="1" t="str">
        <f t="shared" si="57"/>
        <v>66572021</v>
      </c>
      <c r="F1846" s="2">
        <v>852375</v>
      </c>
      <c r="G1846" s="2">
        <v>885810</v>
      </c>
      <c r="H1846" s="2">
        <v>-120236</v>
      </c>
      <c r="I1846" s="1" t="s">
        <v>469</v>
      </c>
      <c r="J1846" s="1" t="s">
        <v>437</v>
      </c>
      <c r="K1846" s="3" t="e">
        <f>VLOOKUP(E1846,StockPrice!$E$1:$F$10162,2,FALSE)</f>
        <v>#N/A</v>
      </c>
      <c r="L1846" s="3">
        <f>VLOOKUP(E1846,OS!$E$1:$F$10751,2,FALSE)</f>
        <v>66481</v>
      </c>
      <c r="M1846" s="3">
        <f>IFERROR(VLOOKUP(E1846,RPA!$E:$E,1,FALSE)/VLOOKUP(E1846,RPA!$E:$E,1,FALSE),0)</f>
        <v>0</v>
      </c>
    </row>
    <row r="1847" spans="1:13" x14ac:dyDescent="0.3">
      <c r="A1847" s="1" t="s">
        <v>1875</v>
      </c>
      <c r="B1847" s="1" t="s">
        <v>1876</v>
      </c>
      <c r="C1847" s="1" t="s">
        <v>2166</v>
      </c>
      <c r="D1847" s="1" t="str">
        <f t="shared" si="56"/>
        <v>2021</v>
      </c>
      <c r="E1847" s="1" t="str">
        <f t="shared" si="57"/>
        <v>66582021</v>
      </c>
      <c r="F1847" s="2">
        <v>981833</v>
      </c>
      <c r="G1847" s="2">
        <v>2042937</v>
      </c>
      <c r="H1847" s="2">
        <v>39576</v>
      </c>
      <c r="I1847" s="1" t="s">
        <v>780</v>
      </c>
      <c r="J1847" s="1" t="s">
        <v>712</v>
      </c>
      <c r="K1847" s="3" t="e">
        <f>VLOOKUP(E1847,StockPrice!$E$1:$F$10162,2,FALSE)</f>
        <v>#N/A</v>
      </c>
      <c r="L1847" s="3">
        <f>VLOOKUP(E1847,OS!$E$1:$F$10751,2,FALSE)</f>
        <v>30028</v>
      </c>
      <c r="M1847" s="3">
        <f>IFERROR(VLOOKUP(E1847,RPA!$E:$E,1,FALSE)/VLOOKUP(E1847,RPA!$E:$E,1,FALSE),0)</f>
        <v>0</v>
      </c>
    </row>
    <row r="1848" spans="1:13" x14ac:dyDescent="0.3">
      <c r="A1848" s="1" t="s">
        <v>1877</v>
      </c>
      <c r="B1848" s="1" t="s">
        <v>1878</v>
      </c>
      <c r="C1848" s="1" t="s">
        <v>2166</v>
      </c>
      <c r="D1848" s="1" t="str">
        <f t="shared" si="56"/>
        <v>2021</v>
      </c>
      <c r="E1848" s="1" t="str">
        <f t="shared" si="57"/>
        <v>66662021</v>
      </c>
      <c r="F1848" s="2">
        <v>1604835</v>
      </c>
      <c r="G1848" s="2">
        <v>2006728</v>
      </c>
      <c r="H1848" s="2">
        <v>57800</v>
      </c>
      <c r="I1848" s="1" t="s">
        <v>476</v>
      </c>
      <c r="J1848" s="1" t="s">
        <v>437</v>
      </c>
      <c r="K1848" s="3">
        <f>VLOOKUP(E1848,StockPrice!$E$1:$F$10162,2,FALSE)</f>
        <v>57.79</v>
      </c>
      <c r="L1848" s="3">
        <f>VLOOKUP(E1848,OS!$E$1:$F$10751,2,FALSE)</f>
        <v>47388</v>
      </c>
      <c r="M1848" s="3">
        <f>IFERROR(VLOOKUP(E1848,RPA!$E:$E,1,FALSE)/VLOOKUP(E1848,RPA!$E:$E,1,FALSE),0)</f>
        <v>0</v>
      </c>
    </row>
    <row r="1849" spans="1:13" x14ac:dyDescent="0.3">
      <c r="A1849" s="1" t="s">
        <v>1879</v>
      </c>
      <c r="B1849" s="1" t="s">
        <v>1880</v>
      </c>
      <c r="C1849" s="1" t="s">
        <v>2166</v>
      </c>
      <c r="D1849" s="1" t="str">
        <f t="shared" si="56"/>
        <v>2021</v>
      </c>
      <c r="E1849" s="1" t="str">
        <f t="shared" si="57"/>
        <v>66682021</v>
      </c>
      <c r="F1849" s="2">
        <v>2137919</v>
      </c>
      <c r="G1849" s="2">
        <v>4549673</v>
      </c>
      <c r="H1849" s="2">
        <v>-297116</v>
      </c>
      <c r="I1849" s="1" t="s">
        <v>801</v>
      </c>
      <c r="J1849" s="1" t="s">
        <v>727</v>
      </c>
      <c r="K1849" s="3">
        <f>VLOOKUP(E1849,StockPrice!$E$1:$F$10162,2,FALSE)</f>
        <v>47.25</v>
      </c>
      <c r="L1849" s="3">
        <f>VLOOKUP(E1849,OS!$E$1:$F$10751,2,FALSE)</f>
        <v>78292</v>
      </c>
      <c r="M1849" s="3">
        <f>IFERROR(VLOOKUP(E1849,RPA!$E:$E,1,FALSE)/VLOOKUP(E1849,RPA!$E:$E,1,FALSE),0)</f>
        <v>0</v>
      </c>
    </row>
    <row r="1850" spans="1:13" x14ac:dyDescent="0.3">
      <c r="A1850" s="1" t="s">
        <v>1881</v>
      </c>
      <c r="B1850" s="1" t="s">
        <v>128</v>
      </c>
      <c r="C1850" s="1" t="s">
        <v>2166</v>
      </c>
      <c r="D1850" s="1" t="str">
        <f t="shared" si="56"/>
        <v>2021</v>
      </c>
      <c r="E1850" s="1" t="str">
        <f t="shared" si="57"/>
        <v>66692021</v>
      </c>
      <c r="F1850" s="2">
        <v>27370026</v>
      </c>
      <c r="G1850" s="2">
        <v>84737458</v>
      </c>
      <c r="H1850" s="2">
        <v>8612315</v>
      </c>
      <c r="I1850" s="1" t="s">
        <v>711</v>
      </c>
      <c r="J1850" s="1" t="s">
        <v>699</v>
      </c>
      <c r="K1850" s="3">
        <f>VLOOKUP(E1850,StockPrice!$E$1:$F$10162,2,FALSE)</f>
        <v>946.13</v>
      </c>
      <c r="L1850" s="3">
        <f>VLOOKUP(E1850,OS!$E$1:$F$10751,2,FALSE)</f>
        <v>174841</v>
      </c>
      <c r="M1850" s="3">
        <f>IFERROR(VLOOKUP(E1850,RPA!$E:$E,1,FALSE)/VLOOKUP(E1850,RPA!$E:$E,1,FALSE),0)</f>
        <v>0</v>
      </c>
    </row>
    <row r="1851" spans="1:13" x14ac:dyDescent="0.3">
      <c r="A1851" s="1" t="s">
        <v>1882</v>
      </c>
      <c r="B1851" s="1" t="s">
        <v>1883</v>
      </c>
      <c r="C1851" s="1" t="s">
        <v>2166</v>
      </c>
      <c r="D1851" s="1" t="str">
        <f t="shared" si="56"/>
        <v>2021</v>
      </c>
      <c r="E1851" s="1" t="str">
        <f t="shared" si="57"/>
        <v>66702021</v>
      </c>
      <c r="F1851" s="2">
        <v>8572770</v>
      </c>
      <c r="G1851" s="2">
        <v>17325721</v>
      </c>
      <c r="H1851" s="2">
        <v>2521420</v>
      </c>
      <c r="I1851" s="1" t="s">
        <v>373</v>
      </c>
      <c r="J1851" s="1" t="s">
        <v>247</v>
      </c>
      <c r="K1851" s="3">
        <f>VLOOKUP(E1851,StockPrice!$E$1:$F$10162,2,FALSE)</f>
        <v>171.6</v>
      </c>
      <c r="L1851" s="3">
        <f>VLOOKUP(E1851,OS!$E$1:$F$10751,2,FALSE)</f>
        <v>131030</v>
      </c>
      <c r="M1851" s="3">
        <f>IFERROR(VLOOKUP(E1851,RPA!$E:$E,1,FALSE)/VLOOKUP(E1851,RPA!$E:$E,1,FALSE),0)</f>
        <v>0</v>
      </c>
    </row>
    <row r="1852" spans="1:13" x14ac:dyDescent="0.3">
      <c r="A1852" s="1" t="s">
        <v>1884</v>
      </c>
      <c r="B1852" s="1" t="s">
        <v>1885</v>
      </c>
      <c r="C1852" s="1" t="s">
        <v>2166</v>
      </c>
      <c r="D1852" s="1" t="str">
        <f t="shared" si="56"/>
        <v>2021</v>
      </c>
      <c r="E1852" s="1" t="str">
        <f t="shared" si="57"/>
        <v>66712021</v>
      </c>
      <c r="F1852" s="2">
        <v>1697655</v>
      </c>
      <c r="G1852" s="2">
        <v>2335962</v>
      </c>
      <c r="H1852" s="2">
        <v>208344</v>
      </c>
      <c r="I1852" s="1" t="s">
        <v>373</v>
      </c>
      <c r="J1852" s="1" t="s">
        <v>247</v>
      </c>
      <c r="K1852" s="3">
        <f>VLOOKUP(E1852,StockPrice!$E$1:$F$10162,2,FALSE)</f>
        <v>43.15</v>
      </c>
      <c r="L1852" s="3">
        <f>VLOOKUP(E1852,OS!$E$1:$F$10751,2,FALSE)</f>
        <v>60750</v>
      </c>
      <c r="M1852" s="3">
        <f>IFERROR(VLOOKUP(E1852,RPA!$E:$E,1,FALSE)/VLOOKUP(E1852,RPA!$E:$E,1,FALSE),0)</f>
        <v>0</v>
      </c>
    </row>
    <row r="1853" spans="1:13" ht="29" x14ac:dyDescent="0.3">
      <c r="A1853" s="1" t="s">
        <v>1886</v>
      </c>
      <c r="B1853" s="1" t="s">
        <v>1887</v>
      </c>
      <c r="C1853" s="1" t="s">
        <v>2166</v>
      </c>
      <c r="D1853" s="1" t="str">
        <f t="shared" si="56"/>
        <v>2021</v>
      </c>
      <c r="E1853" s="1" t="str">
        <f t="shared" si="57"/>
        <v>66722021</v>
      </c>
      <c r="F1853" s="2">
        <v>3050575</v>
      </c>
      <c r="G1853" s="2">
        <v>6192650</v>
      </c>
      <c r="H1853" s="2">
        <v>833482</v>
      </c>
      <c r="I1853" s="1" t="s">
        <v>715</v>
      </c>
      <c r="J1853" s="1" t="s">
        <v>343</v>
      </c>
      <c r="K1853" s="3">
        <f>VLOOKUP(E1853,StockPrice!$E$1:$F$10162,2,FALSE)</f>
        <v>98.65</v>
      </c>
      <c r="L1853" s="3">
        <f>VLOOKUP(E1853,OS!$E$1:$F$10751,2,FALSE)</f>
        <v>71454</v>
      </c>
      <c r="M1853" s="3">
        <f>IFERROR(VLOOKUP(E1853,RPA!$E:$E,1,FALSE)/VLOOKUP(E1853,RPA!$E:$E,1,FALSE),0)</f>
        <v>0</v>
      </c>
    </row>
    <row r="1854" spans="1:13" x14ac:dyDescent="0.3">
      <c r="A1854" s="1" t="s">
        <v>1888</v>
      </c>
      <c r="B1854" s="1" t="s">
        <v>1889</v>
      </c>
      <c r="C1854" s="1" t="s">
        <v>2166</v>
      </c>
      <c r="D1854" s="1" t="str">
        <f t="shared" si="56"/>
        <v>2021</v>
      </c>
      <c r="E1854" s="1" t="str">
        <f t="shared" si="57"/>
        <v>66742021</v>
      </c>
      <c r="F1854" s="2">
        <v>1624717</v>
      </c>
      <c r="G1854" s="2">
        <v>3239504</v>
      </c>
      <c r="H1854" s="2">
        <v>679</v>
      </c>
      <c r="I1854" s="1" t="s">
        <v>742</v>
      </c>
      <c r="J1854" s="1" t="s">
        <v>718</v>
      </c>
      <c r="K1854" s="3">
        <f>VLOOKUP(E1854,StockPrice!$E$1:$F$10162,2,FALSE)</f>
        <v>29.72</v>
      </c>
      <c r="L1854" s="3">
        <f>VLOOKUP(E1854,OS!$E$1:$F$10751,2,FALSE)</f>
        <v>66970</v>
      </c>
      <c r="M1854" s="3">
        <f>IFERROR(VLOOKUP(E1854,RPA!$E:$E,1,FALSE)/VLOOKUP(E1854,RPA!$E:$E,1,FALSE),0)</f>
        <v>0</v>
      </c>
    </row>
    <row r="1855" spans="1:13" x14ac:dyDescent="0.3">
      <c r="A1855" s="1" t="s">
        <v>1890</v>
      </c>
      <c r="B1855" s="1" t="s">
        <v>113</v>
      </c>
      <c r="C1855" s="1" t="s">
        <v>2166</v>
      </c>
      <c r="D1855" s="1" t="str">
        <f t="shared" si="56"/>
        <v>2021</v>
      </c>
      <c r="E1855" s="1" t="str">
        <f t="shared" si="57"/>
        <v>66892021</v>
      </c>
      <c r="F1855" s="2">
        <v>1743235</v>
      </c>
      <c r="G1855" s="2">
        <v>4237674</v>
      </c>
      <c r="H1855" s="2">
        <v>212036</v>
      </c>
      <c r="I1855" s="1" t="s">
        <v>282</v>
      </c>
      <c r="J1855" s="1" t="s">
        <v>712</v>
      </c>
      <c r="K1855" s="3" t="e">
        <f>VLOOKUP(E1855,StockPrice!$E$1:$F$10162,2,FALSE)</f>
        <v>#N/A</v>
      </c>
      <c r="L1855" s="3">
        <f>VLOOKUP(E1855,OS!$E$1:$F$10751,2,FALSE)</f>
        <v>60000</v>
      </c>
      <c r="M1855" s="3">
        <f>IFERROR(VLOOKUP(E1855,RPA!$E:$E,1,FALSE)/VLOOKUP(E1855,RPA!$E:$E,1,FALSE),0)</f>
        <v>0</v>
      </c>
    </row>
    <row r="1856" spans="1:13" x14ac:dyDescent="0.3">
      <c r="A1856" s="1" t="s">
        <v>1891</v>
      </c>
      <c r="B1856" s="1" t="s">
        <v>1892</v>
      </c>
      <c r="C1856" s="1" t="s">
        <v>2166</v>
      </c>
      <c r="D1856" s="1" t="str">
        <f t="shared" si="56"/>
        <v>2021</v>
      </c>
      <c r="E1856" s="1" t="str">
        <f t="shared" si="57"/>
        <v>66912021</v>
      </c>
      <c r="F1856" s="2">
        <v>4517248</v>
      </c>
      <c r="G1856" s="2">
        <v>9051346</v>
      </c>
      <c r="H1856" s="2">
        <v>957134</v>
      </c>
      <c r="I1856" s="1" t="s">
        <v>1911</v>
      </c>
      <c r="J1856" s="1" t="s">
        <v>712</v>
      </c>
      <c r="K1856" s="3">
        <f>VLOOKUP(E1856,StockPrice!$E$1:$F$10162,2,FALSE)</f>
        <v>130.88</v>
      </c>
      <c r="L1856" s="3">
        <f>VLOOKUP(E1856,OS!$E$1:$F$10751,2,FALSE)</f>
        <v>67907</v>
      </c>
      <c r="M1856" s="3">
        <f>IFERROR(VLOOKUP(E1856,RPA!$E:$E,1,FALSE)/VLOOKUP(E1856,RPA!$E:$E,1,FALSE),0)</f>
        <v>0</v>
      </c>
    </row>
    <row r="1857" spans="1:13" x14ac:dyDescent="0.3">
      <c r="A1857" s="1" t="s">
        <v>1893</v>
      </c>
      <c r="B1857" s="1" t="s">
        <v>1894</v>
      </c>
      <c r="C1857" s="1" t="s">
        <v>2166</v>
      </c>
      <c r="D1857" s="1" t="str">
        <f t="shared" si="56"/>
        <v>2021</v>
      </c>
      <c r="E1857" s="1" t="str">
        <f t="shared" si="57"/>
        <v>66952021</v>
      </c>
      <c r="F1857" s="2">
        <v>1302305</v>
      </c>
      <c r="G1857" s="2">
        <v>1780239</v>
      </c>
      <c r="H1857" s="2">
        <v>137432</v>
      </c>
      <c r="I1857" s="1" t="s">
        <v>420</v>
      </c>
      <c r="J1857" s="1" t="s">
        <v>702</v>
      </c>
      <c r="K1857" s="3" t="e">
        <f>VLOOKUP(E1857,StockPrice!$E$1:$F$10162,2,FALSE)</f>
        <v>#N/A</v>
      </c>
      <c r="L1857" s="3">
        <f>VLOOKUP(E1857,OS!$E$1:$F$10751,2,FALSE)</f>
        <v>84519</v>
      </c>
      <c r="M1857" s="3">
        <f>IFERROR(VLOOKUP(E1857,RPA!$E:$E,1,FALSE)/VLOOKUP(E1857,RPA!$E:$E,1,FALSE),0)</f>
        <v>0</v>
      </c>
    </row>
    <row r="1858" spans="1:13" x14ac:dyDescent="0.3">
      <c r="A1858" s="1" t="s">
        <v>1895</v>
      </c>
      <c r="B1858" s="1" t="s">
        <v>1896</v>
      </c>
      <c r="C1858" s="1" t="s">
        <v>2166</v>
      </c>
      <c r="D1858" s="1" t="str">
        <f t="shared" ref="D1858:D1921" si="58">LEFT(C1858,4)</f>
        <v>2021</v>
      </c>
      <c r="E1858" s="1" t="str">
        <f t="shared" ref="E1858:E1921" si="59">A1858&amp;D1858</f>
        <v>66982021</v>
      </c>
      <c r="F1858" s="2">
        <v>1698992</v>
      </c>
      <c r="G1858" s="2">
        <v>2649647</v>
      </c>
      <c r="H1858" s="2">
        <v>68661</v>
      </c>
      <c r="I1858" s="1" t="s">
        <v>698</v>
      </c>
      <c r="J1858" s="1" t="s">
        <v>712</v>
      </c>
      <c r="K1858" s="3">
        <f>VLOOKUP(E1858,StockPrice!$E$1:$F$10162,2,FALSE)</f>
        <v>44.5</v>
      </c>
      <c r="L1858" s="3">
        <f>VLOOKUP(E1858,OS!$E$1:$F$10751,2,FALSE)</f>
        <v>66390</v>
      </c>
      <c r="M1858" s="3">
        <f>IFERROR(VLOOKUP(E1858,RPA!$E:$E,1,FALSE)/VLOOKUP(E1858,RPA!$E:$E,1,FALSE),0)</f>
        <v>0</v>
      </c>
    </row>
    <row r="1859" spans="1:13" x14ac:dyDescent="0.3">
      <c r="A1859" s="1" t="s">
        <v>1897</v>
      </c>
      <c r="B1859" s="1" t="s">
        <v>1898</v>
      </c>
      <c r="C1859" s="1" t="s">
        <v>2166</v>
      </c>
      <c r="D1859" s="1" t="str">
        <f t="shared" si="58"/>
        <v>2021</v>
      </c>
      <c r="E1859" s="1" t="str">
        <f t="shared" si="59"/>
        <v>67062021</v>
      </c>
      <c r="F1859" s="2">
        <v>4021241</v>
      </c>
      <c r="G1859" s="2">
        <v>8658471</v>
      </c>
      <c r="H1859" s="2">
        <v>973102</v>
      </c>
      <c r="I1859" s="1" t="s">
        <v>780</v>
      </c>
      <c r="J1859" s="1" t="s">
        <v>727</v>
      </c>
      <c r="K1859" s="3">
        <f>VLOOKUP(E1859,StockPrice!$E$1:$F$10162,2,FALSE)</f>
        <v>170.24</v>
      </c>
      <c r="L1859" s="3">
        <f>VLOOKUP(E1859,OS!$E$1:$F$10751,2,FALSE)</f>
        <v>73058</v>
      </c>
      <c r="M1859" s="3">
        <f>IFERROR(VLOOKUP(E1859,RPA!$E:$E,1,FALSE)/VLOOKUP(E1859,RPA!$E:$E,1,FALSE),0)</f>
        <v>0</v>
      </c>
    </row>
    <row r="1860" spans="1:13" x14ac:dyDescent="0.3">
      <c r="A1860" s="1" t="s">
        <v>1899</v>
      </c>
      <c r="B1860" s="1" t="s">
        <v>1900</v>
      </c>
      <c r="C1860" s="1" t="s">
        <v>2166</v>
      </c>
      <c r="D1860" s="1" t="str">
        <f t="shared" si="58"/>
        <v>2021</v>
      </c>
      <c r="E1860" s="1" t="str">
        <f t="shared" si="59"/>
        <v>67152021</v>
      </c>
      <c r="F1860" s="2">
        <v>1829341</v>
      </c>
      <c r="G1860" s="2">
        <v>3123914</v>
      </c>
      <c r="H1860" s="2">
        <v>185432</v>
      </c>
      <c r="I1860" s="1" t="s">
        <v>342</v>
      </c>
      <c r="J1860" s="1" t="s">
        <v>343</v>
      </c>
      <c r="K1860" s="3">
        <f>VLOOKUP(E1860,StockPrice!$E$1:$F$10162,2,FALSE)</f>
        <v>97.92</v>
      </c>
      <c r="L1860" s="3">
        <f>VLOOKUP(E1860,OS!$E$1:$F$10751,2,FALSE)</f>
        <v>57000</v>
      </c>
      <c r="M1860" s="3">
        <f>IFERROR(VLOOKUP(E1860,RPA!$E:$E,1,FALSE)/VLOOKUP(E1860,RPA!$E:$E,1,FALSE),0)</f>
        <v>0</v>
      </c>
    </row>
    <row r="1861" spans="1:13" x14ac:dyDescent="0.3">
      <c r="A1861" s="1" t="s">
        <v>1901</v>
      </c>
      <c r="B1861" s="1" t="s">
        <v>1902</v>
      </c>
      <c r="C1861" s="1" t="s">
        <v>2166</v>
      </c>
      <c r="D1861" s="1" t="str">
        <f t="shared" si="58"/>
        <v>2021</v>
      </c>
      <c r="E1861" s="1" t="str">
        <f t="shared" si="59"/>
        <v>67192021</v>
      </c>
      <c r="F1861" s="2">
        <v>2902379</v>
      </c>
      <c r="G1861" s="2">
        <v>4745639</v>
      </c>
      <c r="H1861" s="2">
        <v>1063433</v>
      </c>
      <c r="I1861" s="1" t="s">
        <v>420</v>
      </c>
      <c r="J1861" s="1" t="s">
        <v>702</v>
      </c>
      <c r="K1861" s="3">
        <f>VLOOKUP(E1861,StockPrice!$E$1:$F$10162,2,FALSE)</f>
        <v>598.41</v>
      </c>
      <c r="L1861" s="3">
        <f>VLOOKUP(E1861,OS!$E$1:$F$10751,2,FALSE)</f>
        <v>70705</v>
      </c>
      <c r="M1861" s="3">
        <f>IFERROR(VLOOKUP(E1861,RPA!$E:$E,1,FALSE)/VLOOKUP(E1861,RPA!$E:$E,1,FALSE),0)</f>
        <v>0</v>
      </c>
    </row>
    <row r="1862" spans="1:13" x14ac:dyDescent="0.3">
      <c r="A1862" s="1" t="s">
        <v>1903</v>
      </c>
      <c r="B1862" s="1" t="s">
        <v>1904</v>
      </c>
      <c r="C1862" s="1" t="s">
        <v>2166</v>
      </c>
      <c r="D1862" s="1" t="str">
        <f t="shared" si="58"/>
        <v>2021</v>
      </c>
      <c r="E1862" s="1" t="str">
        <f t="shared" si="59"/>
        <v>67422021</v>
      </c>
      <c r="F1862" s="2">
        <v>948540</v>
      </c>
      <c r="G1862" s="2">
        <v>1228849</v>
      </c>
      <c r="H1862" s="2">
        <v>22930</v>
      </c>
      <c r="I1862" s="1" t="s">
        <v>801</v>
      </c>
      <c r="J1862" s="1" t="s">
        <v>727</v>
      </c>
      <c r="K1862" s="3" t="e">
        <f>VLOOKUP(E1862,StockPrice!$E$1:$F$10162,2,FALSE)</f>
        <v>#N/A</v>
      </c>
      <c r="L1862" s="3">
        <f>VLOOKUP(E1862,OS!$E$1:$F$10751,2,FALSE)</f>
        <v>58326</v>
      </c>
      <c r="M1862" s="3">
        <f>IFERROR(VLOOKUP(E1862,RPA!$E:$E,1,FALSE)/VLOOKUP(E1862,RPA!$E:$E,1,FALSE),0)</f>
        <v>0</v>
      </c>
    </row>
    <row r="1863" spans="1:13" x14ac:dyDescent="0.3">
      <c r="A1863" s="1" t="s">
        <v>1905</v>
      </c>
      <c r="B1863" s="1" t="s">
        <v>1906</v>
      </c>
      <c r="C1863" s="1" t="s">
        <v>2166</v>
      </c>
      <c r="D1863" s="1" t="str">
        <f t="shared" si="58"/>
        <v>2021</v>
      </c>
      <c r="E1863" s="1" t="str">
        <f t="shared" si="59"/>
        <v>67432021</v>
      </c>
      <c r="F1863" s="2">
        <v>2763724</v>
      </c>
      <c r="G1863" s="2">
        <v>9091213</v>
      </c>
      <c r="H1863" s="2">
        <v>-40149</v>
      </c>
      <c r="I1863" s="1" t="s">
        <v>801</v>
      </c>
      <c r="J1863" s="1" t="s">
        <v>712</v>
      </c>
      <c r="K1863" s="3">
        <f>VLOOKUP(E1863,StockPrice!$E$1:$F$10162,2,FALSE)</f>
        <v>64.78</v>
      </c>
      <c r="L1863" s="3">
        <f>VLOOKUP(E1863,OS!$E$1:$F$10751,2,FALSE)</f>
        <v>150000</v>
      </c>
      <c r="M1863" s="3">
        <f>IFERROR(VLOOKUP(E1863,RPA!$E:$E,1,FALSE)/VLOOKUP(E1863,RPA!$E:$E,1,FALSE),0)</f>
        <v>0</v>
      </c>
    </row>
    <row r="1864" spans="1:13" x14ac:dyDescent="0.3">
      <c r="A1864" s="1" t="s">
        <v>1907</v>
      </c>
      <c r="B1864" s="1" t="s">
        <v>1908</v>
      </c>
      <c r="C1864" s="1" t="s">
        <v>2166</v>
      </c>
      <c r="D1864" s="1" t="str">
        <f t="shared" si="58"/>
        <v>2021</v>
      </c>
      <c r="E1864" s="1" t="str">
        <f t="shared" si="59"/>
        <v>67532021</v>
      </c>
      <c r="F1864" s="2">
        <v>1663943</v>
      </c>
      <c r="G1864" s="2">
        <v>5356816</v>
      </c>
      <c r="H1864" s="2">
        <v>213971</v>
      </c>
      <c r="I1864" s="1" t="s">
        <v>672</v>
      </c>
      <c r="J1864" s="1" t="s">
        <v>673</v>
      </c>
      <c r="K1864" s="3" t="e">
        <f>VLOOKUP(E1864,StockPrice!$E$1:$F$10162,2,FALSE)</f>
        <v>#N/A</v>
      </c>
      <c r="L1864" s="3">
        <f>VLOOKUP(E1864,OS!$E$1:$F$10751,2,FALSE)</f>
        <v>80000</v>
      </c>
      <c r="M1864" s="3">
        <f>IFERROR(VLOOKUP(E1864,RPA!$E:$E,1,FALSE)/VLOOKUP(E1864,RPA!$E:$E,1,FALSE),0)</f>
        <v>0</v>
      </c>
    </row>
    <row r="1865" spans="1:13" x14ac:dyDescent="0.3">
      <c r="A1865" s="1" t="s">
        <v>1909</v>
      </c>
      <c r="B1865" s="1" t="s">
        <v>1910</v>
      </c>
      <c r="C1865" s="1" t="s">
        <v>2166</v>
      </c>
      <c r="D1865" s="1" t="str">
        <f t="shared" si="58"/>
        <v>2021</v>
      </c>
      <c r="E1865" s="1" t="str">
        <f t="shared" si="59"/>
        <v>67542021</v>
      </c>
      <c r="F1865" s="2">
        <v>2003068</v>
      </c>
      <c r="G1865" s="2">
        <v>4320843</v>
      </c>
      <c r="H1865" s="2">
        <v>233539</v>
      </c>
      <c r="I1865" s="1" t="s">
        <v>1911</v>
      </c>
      <c r="J1865" s="1" t="s">
        <v>247</v>
      </c>
      <c r="K1865" s="3">
        <f>VLOOKUP(E1865,StockPrice!$E$1:$F$10162,2,FALSE)</f>
        <v>39.28</v>
      </c>
      <c r="L1865" s="3">
        <f>VLOOKUP(E1865,OS!$E$1:$F$10751,2,FALSE)</f>
        <v>66000</v>
      </c>
      <c r="M1865" s="3">
        <f>IFERROR(VLOOKUP(E1865,RPA!$E:$E,1,FALSE)/VLOOKUP(E1865,RPA!$E:$E,1,FALSE),0)</f>
        <v>0</v>
      </c>
    </row>
    <row r="1866" spans="1:13" x14ac:dyDescent="0.3">
      <c r="A1866" s="1" t="s">
        <v>1912</v>
      </c>
      <c r="B1866" s="1" t="s">
        <v>1913</v>
      </c>
      <c r="C1866" s="1" t="s">
        <v>2166</v>
      </c>
      <c r="D1866" s="1" t="str">
        <f t="shared" si="58"/>
        <v>2021</v>
      </c>
      <c r="E1866" s="1" t="str">
        <f t="shared" si="59"/>
        <v>67562021</v>
      </c>
      <c r="F1866" s="2">
        <v>3201770</v>
      </c>
      <c r="G1866" s="2">
        <v>4075185</v>
      </c>
      <c r="H1866" s="2">
        <v>853074</v>
      </c>
      <c r="I1866" s="1" t="s">
        <v>420</v>
      </c>
      <c r="J1866" s="1" t="s">
        <v>702</v>
      </c>
      <c r="K1866" s="3">
        <f>VLOOKUP(E1866,StockPrice!$E$1:$F$10162,2,FALSE)</f>
        <v>401.45</v>
      </c>
      <c r="L1866" s="3">
        <f>VLOOKUP(E1866,OS!$E$1:$F$10751,2,FALSE)</f>
        <v>68117</v>
      </c>
      <c r="M1866" s="3">
        <f>IFERROR(VLOOKUP(E1866,RPA!$E:$E,1,FALSE)/VLOOKUP(E1866,RPA!$E:$E,1,FALSE),0)</f>
        <v>0</v>
      </c>
    </row>
    <row r="1867" spans="1:13" x14ac:dyDescent="0.3">
      <c r="A1867" s="1" t="s">
        <v>1914</v>
      </c>
      <c r="B1867" s="1" t="s">
        <v>1915</v>
      </c>
      <c r="C1867" s="1" t="s">
        <v>2166</v>
      </c>
      <c r="D1867" s="1" t="str">
        <f t="shared" si="58"/>
        <v>2021</v>
      </c>
      <c r="E1867" s="1" t="str">
        <f t="shared" si="59"/>
        <v>67682021</v>
      </c>
      <c r="F1867" s="2">
        <v>12056158</v>
      </c>
      <c r="G1867" s="2">
        <v>16477190</v>
      </c>
      <c r="H1867" s="2">
        <v>644031</v>
      </c>
      <c r="I1867" s="1" t="s">
        <v>1916</v>
      </c>
      <c r="J1867" s="1" t="s">
        <v>247</v>
      </c>
      <c r="K1867" s="3">
        <f>VLOOKUP(E1867,StockPrice!$E$1:$F$10162,2,FALSE)</f>
        <v>61.8</v>
      </c>
      <c r="L1867" s="3">
        <f>VLOOKUP(E1867,OS!$E$1:$F$10751,2,FALSE)</f>
        <v>196046</v>
      </c>
      <c r="M1867" s="3">
        <f>IFERROR(VLOOKUP(E1867,RPA!$E:$E,1,FALSE)/VLOOKUP(E1867,RPA!$E:$E,1,FALSE),0)</f>
        <v>0</v>
      </c>
    </row>
    <row r="1868" spans="1:13" x14ac:dyDescent="0.3">
      <c r="A1868" s="1" t="s">
        <v>1917</v>
      </c>
      <c r="B1868" s="1" t="s">
        <v>1918</v>
      </c>
      <c r="C1868" s="1" t="s">
        <v>2166</v>
      </c>
      <c r="D1868" s="1" t="str">
        <f t="shared" si="58"/>
        <v>2021</v>
      </c>
      <c r="E1868" s="1" t="str">
        <f t="shared" si="59"/>
        <v>67702021</v>
      </c>
      <c r="F1868" s="2">
        <v>66595681</v>
      </c>
      <c r="G1868" s="2">
        <v>132061421</v>
      </c>
      <c r="H1868" s="2">
        <v>16108101</v>
      </c>
      <c r="I1868" s="1" t="s">
        <v>420</v>
      </c>
      <c r="J1868" s="1" t="s">
        <v>702</v>
      </c>
      <c r="K1868" s="3">
        <f>VLOOKUP(E1868,StockPrice!$E$1:$F$10162,2,FALSE)</f>
        <v>51.44</v>
      </c>
      <c r="L1868" s="3">
        <f>VLOOKUP(E1868,OS!$E$1:$F$10751,2,FALSE)</f>
        <v>3535196</v>
      </c>
      <c r="M1868" s="3">
        <f>IFERROR(VLOOKUP(E1868,RPA!$E:$E,1,FALSE)/VLOOKUP(E1868,RPA!$E:$E,1,FALSE),0)</f>
        <v>0</v>
      </c>
    </row>
    <row r="1869" spans="1:13" x14ac:dyDescent="0.3">
      <c r="A1869" s="1" t="s">
        <v>1919</v>
      </c>
      <c r="B1869" s="1" t="s">
        <v>1920</v>
      </c>
      <c r="C1869" s="1" t="s">
        <v>2166</v>
      </c>
      <c r="D1869" s="1" t="str">
        <f t="shared" si="58"/>
        <v>2021</v>
      </c>
      <c r="E1869" s="1" t="str">
        <f t="shared" si="59"/>
        <v>67762021</v>
      </c>
      <c r="F1869" s="2">
        <v>2043026</v>
      </c>
      <c r="G1869" s="2">
        <v>6567242</v>
      </c>
      <c r="H1869" s="2">
        <v>353258</v>
      </c>
      <c r="I1869" s="1" t="s">
        <v>754</v>
      </c>
      <c r="J1869" s="1" t="s">
        <v>755</v>
      </c>
      <c r="K1869" s="3">
        <f>VLOOKUP(E1869,StockPrice!$E$1:$F$10162,2,FALSE)</f>
        <v>37.369999999999997</v>
      </c>
      <c r="L1869" s="3">
        <f>VLOOKUP(E1869,OS!$E$1:$F$10751,2,FALSE)</f>
        <v>81581</v>
      </c>
      <c r="M1869" s="3">
        <f>IFERROR(VLOOKUP(E1869,RPA!$E:$E,1,FALSE)/VLOOKUP(E1869,RPA!$E:$E,1,FALSE),0)</f>
        <v>0</v>
      </c>
    </row>
    <row r="1870" spans="1:13" x14ac:dyDescent="0.3">
      <c r="A1870" s="1" t="s">
        <v>1921</v>
      </c>
      <c r="B1870" s="1" t="s">
        <v>1922</v>
      </c>
      <c r="C1870" s="1" t="s">
        <v>2166</v>
      </c>
      <c r="D1870" s="1" t="str">
        <f t="shared" si="58"/>
        <v>2021</v>
      </c>
      <c r="E1870" s="1" t="str">
        <f t="shared" si="59"/>
        <v>67812021</v>
      </c>
      <c r="F1870" s="2">
        <v>10320534</v>
      </c>
      <c r="G1870" s="2">
        <v>14837124</v>
      </c>
      <c r="H1870" s="2">
        <v>2222170</v>
      </c>
      <c r="I1870" s="1" t="s">
        <v>342</v>
      </c>
      <c r="J1870" s="1" t="s">
        <v>343</v>
      </c>
      <c r="K1870" s="3">
        <f>VLOOKUP(E1870,StockPrice!$E$1:$F$10162,2,FALSE)</f>
        <v>1221.53</v>
      </c>
      <c r="L1870" s="3">
        <f>VLOOKUP(E1870,OS!$E$1:$F$10751,2,FALSE)</f>
        <v>85419</v>
      </c>
      <c r="M1870" s="3">
        <f>IFERROR(VLOOKUP(E1870,RPA!$E:$E,1,FALSE)/VLOOKUP(E1870,RPA!$E:$E,1,FALSE),0)</f>
        <v>0</v>
      </c>
    </row>
    <row r="1871" spans="1:13" x14ac:dyDescent="0.3">
      <c r="A1871" s="1" t="s">
        <v>1923</v>
      </c>
      <c r="B1871" s="1" t="s">
        <v>1924</v>
      </c>
      <c r="C1871" s="1" t="s">
        <v>2166</v>
      </c>
      <c r="D1871" s="1" t="str">
        <f t="shared" si="58"/>
        <v>2021</v>
      </c>
      <c r="E1871" s="1" t="str">
        <f t="shared" si="59"/>
        <v>67822021</v>
      </c>
      <c r="F1871" s="2">
        <v>1113317</v>
      </c>
      <c r="G1871" s="2">
        <v>3129395</v>
      </c>
      <c r="H1871" s="2">
        <v>443612</v>
      </c>
      <c r="I1871" s="1" t="s">
        <v>518</v>
      </c>
      <c r="J1871" s="1" t="s">
        <v>437</v>
      </c>
      <c r="K1871" s="3" t="e">
        <f>VLOOKUP(E1871,StockPrice!$E$1:$F$10162,2,FALSE)</f>
        <v>#N/A</v>
      </c>
      <c r="L1871" s="3">
        <f>VLOOKUP(E1871,OS!$E$1:$F$10751,2,FALSE)</f>
        <v>54727</v>
      </c>
      <c r="M1871" s="3">
        <f>IFERROR(VLOOKUP(E1871,RPA!$E:$E,1,FALSE)/VLOOKUP(E1871,RPA!$E:$E,1,FALSE),0)</f>
        <v>0</v>
      </c>
    </row>
    <row r="1872" spans="1:13" x14ac:dyDescent="0.3">
      <c r="A1872" s="1" t="s">
        <v>1925</v>
      </c>
      <c r="B1872" s="1" t="s">
        <v>1926</v>
      </c>
      <c r="C1872" s="1" t="s">
        <v>2166</v>
      </c>
      <c r="D1872" s="1" t="str">
        <f t="shared" si="58"/>
        <v>2021</v>
      </c>
      <c r="E1872" s="1" t="str">
        <f t="shared" si="59"/>
        <v>67892021</v>
      </c>
      <c r="F1872" s="2">
        <v>8916575</v>
      </c>
      <c r="G1872" s="2">
        <v>15089175</v>
      </c>
      <c r="H1872" s="2">
        <v>2151826</v>
      </c>
      <c r="I1872" s="1" t="s">
        <v>420</v>
      </c>
      <c r="J1872" s="1" t="s">
        <v>702</v>
      </c>
      <c r="K1872" s="3" t="e">
        <f>VLOOKUP(E1872,StockPrice!$E$1:$F$10162,2,FALSE)</f>
        <v>#N/A</v>
      </c>
      <c r="L1872" s="3">
        <f>VLOOKUP(E1872,OS!$E$1:$F$10751,2,FALSE)</f>
        <v>293296</v>
      </c>
      <c r="M1872" s="3">
        <f>IFERROR(VLOOKUP(E1872,RPA!$E:$E,1,FALSE)/VLOOKUP(E1872,RPA!$E:$E,1,FALSE),0)</f>
        <v>0</v>
      </c>
    </row>
    <row r="1873" spans="1:13" x14ac:dyDescent="0.3">
      <c r="A1873" s="1" t="s">
        <v>1927</v>
      </c>
      <c r="B1873" s="1" t="s">
        <v>1928</v>
      </c>
      <c r="C1873" s="1" t="s">
        <v>2166</v>
      </c>
      <c r="D1873" s="1" t="str">
        <f t="shared" si="58"/>
        <v>2021</v>
      </c>
      <c r="E1873" s="1" t="str">
        <f t="shared" si="59"/>
        <v>67902021</v>
      </c>
      <c r="F1873" s="2">
        <v>5342587</v>
      </c>
      <c r="G1873" s="2">
        <v>7943667</v>
      </c>
      <c r="H1873" s="2">
        <v>1067682</v>
      </c>
      <c r="I1873" s="1" t="s">
        <v>562</v>
      </c>
      <c r="J1873" s="1" t="s">
        <v>563</v>
      </c>
      <c r="K1873" s="3">
        <f>VLOOKUP(E1873,StockPrice!$E$1:$F$10162,2,FALSE)</f>
        <v>42.29</v>
      </c>
      <c r="L1873" s="3">
        <f>VLOOKUP(E1873,OS!$E$1:$F$10751,2,FALSE)</f>
        <v>267129</v>
      </c>
      <c r="M1873" s="3">
        <f>IFERROR(VLOOKUP(E1873,RPA!$E:$E,1,FALSE)/VLOOKUP(E1873,RPA!$E:$E,1,FALSE),0)</f>
        <v>0</v>
      </c>
    </row>
    <row r="1874" spans="1:13" x14ac:dyDescent="0.3">
      <c r="A1874" s="1" t="s">
        <v>1929</v>
      </c>
      <c r="B1874" s="1" t="s">
        <v>1930</v>
      </c>
      <c r="C1874" s="1" t="s">
        <v>2166</v>
      </c>
      <c r="D1874" s="1" t="str">
        <f t="shared" si="58"/>
        <v>2021</v>
      </c>
      <c r="E1874" s="1" t="str">
        <f t="shared" si="59"/>
        <v>67922021</v>
      </c>
      <c r="F1874" s="2">
        <v>1777029</v>
      </c>
      <c r="G1874" s="2">
        <v>2438548</v>
      </c>
      <c r="H1874" s="2">
        <v>289818</v>
      </c>
      <c r="I1874" s="1" t="s">
        <v>342</v>
      </c>
      <c r="J1874" s="1" t="s">
        <v>718</v>
      </c>
      <c r="K1874" s="3">
        <f>VLOOKUP(E1874,StockPrice!$E$1:$F$10162,2,FALSE)</f>
        <v>114.54</v>
      </c>
      <c r="L1874" s="3">
        <f>VLOOKUP(E1874,OS!$E$1:$F$10751,2,FALSE)</f>
        <v>47875</v>
      </c>
      <c r="M1874" s="3">
        <f>IFERROR(VLOOKUP(E1874,RPA!$E:$E,1,FALSE)/VLOOKUP(E1874,RPA!$E:$E,1,FALSE),0)</f>
        <v>0</v>
      </c>
    </row>
    <row r="1875" spans="1:13" x14ac:dyDescent="0.3">
      <c r="A1875" s="1" t="s">
        <v>1931</v>
      </c>
      <c r="B1875" s="1" t="s">
        <v>1932</v>
      </c>
      <c r="C1875" s="1" t="s">
        <v>2166</v>
      </c>
      <c r="D1875" s="1" t="str">
        <f t="shared" si="58"/>
        <v>2021</v>
      </c>
      <c r="E1875" s="1" t="str">
        <f t="shared" si="59"/>
        <v>67962021</v>
      </c>
      <c r="F1875" s="2">
        <v>486121</v>
      </c>
      <c r="G1875" s="2">
        <v>715838</v>
      </c>
      <c r="H1875" s="2">
        <v>66481</v>
      </c>
      <c r="I1875" s="1" t="s">
        <v>518</v>
      </c>
      <c r="J1875" s="1" t="s">
        <v>437</v>
      </c>
      <c r="K1875" s="3" t="e">
        <f>VLOOKUP(E1875,StockPrice!$E$1:$F$10162,2,FALSE)</f>
        <v>#N/A</v>
      </c>
      <c r="L1875" s="3">
        <f>VLOOKUP(E1875,OS!$E$1:$F$10751,2,FALSE)</f>
        <v>30006</v>
      </c>
      <c r="M1875" s="3">
        <f>IFERROR(VLOOKUP(E1875,RPA!$E:$E,1,FALSE)/VLOOKUP(E1875,RPA!$E:$E,1,FALSE),0)</f>
        <v>0</v>
      </c>
    </row>
    <row r="1876" spans="1:13" x14ac:dyDescent="0.3">
      <c r="A1876" s="1" t="s">
        <v>1933</v>
      </c>
      <c r="B1876" s="1" t="s">
        <v>1934</v>
      </c>
      <c r="C1876" s="1" t="s">
        <v>2166</v>
      </c>
      <c r="D1876" s="1" t="str">
        <f t="shared" si="58"/>
        <v>2021</v>
      </c>
      <c r="E1876" s="1" t="str">
        <f t="shared" si="59"/>
        <v>67992021</v>
      </c>
      <c r="F1876" s="2">
        <v>683282</v>
      </c>
      <c r="G1876" s="2">
        <v>1034191</v>
      </c>
      <c r="H1876" s="2">
        <v>275950</v>
      </c>
      <c r="I1876" s="1" t="s">
        <v>420</v>
      </c>
      <c r="J1876" s="1" t="s">
        <v>702</v>
      </c>
      <c r="K1876" s="3" t="e">
        <f>VLOOKUP(E1876,StockPrice!$E$1:$F$10162,2,FALSE)</f>
        <v>#N/A</v>
      </c>
      <c r="L1876" s="3">
        <f>VLOOKUP(E1876,OS!$E$1:$F$10751,2,FALSE)</f>
        <v>36729</v>
      </c>
      <c r="M1876" s="3">
        <f>IFERROR(VLOOKUP(E1876,RPA!$E:$E,1,FALSE)/VLOOKUP(E1876,RPA!$E:$E,1,FALSE),0)</f>
        <v>0</v>
      </c>
    </row>
    <row r="1877" spans="1:13" x14ac:dyDescent="0.3">
      <c r="A1877" s="1" t="s">
        <v>1935</v>
      </c>
      <c r="B1877" s="1" t="s">
        <v>1936</v>
      </c>
      <c r="C1877" s="1" t="s">
        <v>2166</v>
      </c>
      <c r="D1877" s="1" t="str">
        <f t="shared" si="58"/>
        <v>2021</v>
      </c>
      <c r="E1877" s="1" t="str">
        <f t="shared" si="59"/>
        <v>68052021</v>
      </c>
      <c r="F1877" s="2">
        <v>2070125</v>
      </c>
      <c r="G1877" s="2">
        <v>4839960</v>
      </c>
      <c r="H1877" s="2">
        <v>564374</v>
      </c>
      <c r="I1877" s="1" t="s">
        <v>342</v>
      </c>
      <c r="J1877" s="1" t="s">
        <v>343</v>
      </c>
      <c r="K1877" s="3" t="e">
        <f>VLOOKUP(E1877,StockPrice!$E$1:$F$10162,2,FALSE)</f>
        <v>#N/A</v>
      </c>
      <c r="L1877" s="3">
        <f>VLOOKUP(E1877,OS!$E$1:$F$10751,2,FALSE)</f>
        <v>60454</v>
      </c>
      <c r="M1877" s="3">
        <f>IFERROR(VLOOKUP(E1877,RPA!$E:$E,1,FALSE)/VLOOKUP(E1877,RPA!$E:$E,1,FALSE),0)</f>
        <v>0</v>
      </c>
    </row>
    <row r="1878" spans="1:13" x14ac:dyDescent="0.3">
      <c r="A1878" s="1" t="s">
        <v>1937</v>
      </c>
      <c r="B1878" s="1" t="s">
        <v>1938</v>
      </c>
      <c r="C1878" s="1" t="s">
        <v>2166</v>
      </c>
      <c r="D1878" s="1" t="str">
        <f t="shared" si="58"/>
        <v>2021</v>
      </c>
      <c r="E1878" s="1" t="str">
        <f t="shared" si="59"/>
        <v>68062021</v>
      </c>
      <c r="F1878" s="2">
        <v>6180104</v>
      </c>
      <c r="G1878" s="2">
        <v>10166627</v>
      </c>
      <c r="H1878" s="2">
        <v>456640</v>
      </c>
      <c r="I1878" s="1" t="s">
        <v>1911</v>
      </c>
      <c r="J1878" s="1" t="s">
        <v>247</v>
      </c>
      <c r="K1878" s="3">
        <f>VLOOKUP(E1878,StockPrice!$E$1:$F$10162,2,FALSE)</f>
        <v>85.86</v>
      </c>
      <c r="L1878" s="3">
        <f>VLOOKUP(E1878,OS!$E$1:$F$10751,2,FALSE)</f>
        <v>146500</v>
      </c>
      <c r="M1878" s="3">
        <f>IFERROR(VLOOKUP(E1878,RPA!$E:$E,1,FALSE)/VLOOKUP(E1878,RPA!$E:$E,1,FALSE),0)</f>
        <v>0</v>
      </c>
    </row>
    <row r="1879" spans="1:13" x14ac:dyDescent="0.3">
      <c r="A1879" s="1" t="s">
        <v>1939</v>
      </c>
      <c r="B1879" s="1" t="s">
        <v>1940</v>
      </c>
      <c r="C1879" s="1" t="s">
        <v>2166</v>
      </c>
      <c r="D1879" s="1" t="str">
        <f t="shared" si="58"/>
        <v>2021</v>
      </c>
      <c r="E1879" s="1" t="str">
        <f t="shared" si="59"/>
        <v>68072021</v>
      </c>
      <c r="F1879" s="2">
        <v>1522868</v>
      </c>
      <c r="G1879" s="2">
        <v>2993111</v>
      </c>
      <c r="H1879" s="2">
        <v>204792</v>
      </c>
      <c r="I1879" s="1" t="s">
        <v>373</v>
      </c>
      <c r="J1879" s="1" t="s">
        <v>247</v>
      </c>
      <c r="K1879" s="3" t="e">
        <f>VLOOKUP(E1879,StockPrice!$E$1:$F$10162,2,FALSE)</f>
        <v>#N/A</v>
      </c>
      <c r="L1879" s="3">
        <f>VLOOKUP(E1879,OS!$E$1:$F$10751,2,FALSE)</f>
        <v>45000</v>
      </c>
      <c r="M1879" s="3">
        <f>IFERROR(VLOOKUP(E1879,RPA!$E:$E,1,FALSE)/VLOOKUP(E1879,RPA!$E:$E,1,FALSE),0)</f>
        <v>0</v>
      </c>
    </row>
    <row r="1880" spans="1:13" x14ac:dyDescent="0.3">
      <c r="A1880" s="1" t="s">
        <v>1941</v>
      </c>
      <c r="B1880" s="1" t="s">
        <v>1942</v>
      </c>
      <c r="C1880" s="1" t="s">
        <v>2166</v>
      </c>
      <c r="D1880" s="1" t="str">
        <f t="shared" si="58"/>
        <v>2021</v>
      </c>
      <c r="E1880" s="1" t="str">
        <f t="shared" si="59"/>
        <v>68302021</v>
      </c>
      <c r="F1880" s="2">
        <v>1879726</v>
      </c>
      <c r="G1880" s="2">
        <v>2896848</v>
      </c>
      <c r="H1880" s="2">
        <v>253093</v>
      </c>
      <c r="I1880" s="1" t="s">
        <v>1379</v>
      </c>
      <c r="J1880" s="1" t="s">
        <v>712</v>
      </c>
      <c r="K1880" s="3" t="e">
        <f>VLOOKUP(E1880,StockPrice!$E$1:$F$10162,2,FALSE)</f>
        <v>#N/A</v>
      </c>
      <c r="L1880" s="3">
        <f>VLOOKUP(E1880,OS!$E$1:$F$10751,2,FALSE)</f>
        <v>41277</v>
      </c>
      <c r="M1880" s="3">
        <f>IFERROR(VLOOKUP(E1880,RPA!$E:$E,1,FALSE)/VLOOKUP(E1880,RPA!$E:$E,1,FALSE),0)</f>
        <v>0</v>
      </c>
    </row>
    <row r="1881" spans="1:13" x14ac:dyDescent="0.3">
      <c r="A1881" s="1" t="s">
        <v>1943</v>
      </c>
      <c r="B1881" s="1" t="s">
        <v>1944</v>
      </c>
      <c r="C1881" s="1" t="s">
        <v>2166</v>
      </c>
      <c r="D1881" s="1" t="str">
        <f t="shared" si="58"/>
        <v>2021</v>
      </c>
      <c r="E1881" s="1" t="str">
        <f t="shared" si="59"/>
        <v>68342021</v>
      </c>
      <c r="F1881" s="2">
        <v>1392759</v>
      </c>
      <c r="G1881" s="2">
        <v>2004960</v>
      </c>
      <c r="H1881" s="2">
        <v>180354</v>
      </c>
      <c r="I1881" s="1" t="s">
        <v>342</v>
      </c>
      <c r="J1881" s="1" t="s">
        <v>343</v>
      </c>
      <c r="K1881" s="3" t="e">
        <f>VLOOKUP(E1881,StockPrice!$E$1:$F$10162,2,FALSE)</f>
        <v>#N/A</v>
      </c>
      <c r="L1881" s="3">
        <f>VLOOKUP(E1881,OS!$E$1:$F$10751,2,FALSE)</f>
        <v>79827</v>
      </c>
      <c r="M1881" s="3">
        <f>IFERROR(VLOOKUP(E1881,RPA!$E:$E,1,FALSE)/VLOOKUP(E1881,RPA!$E:$E,1,FALSE),0)</f>
        <v>0</v>
      </c>
    </row>
    <row r="1882" spans="1:13" x14ac:dyDescent="0.3">
      <c r="A1882" s="1" t="s">
        <v>1945</v>
      </c>
      <c r="B1882" s="1" t="s">
        <v>1946</v>
      </c>
      <c r="C1882" s="1" t="s">
        <v>2166</v>
      </c>
      <c r="D1882" s="1" t="str">
        <f t="shared" si="58"/>
        <v>2021</v>
      </c>
      <c r="E1882" s="1" t="str">
        <f t="shared" si="59"/>
        <v>68352021</v>
      </c>
      <c r="F1882" s="2">
        <v>1188910</v>
      </c>
      <c r="G1882" s="2">
        <v>2658935</v>
      </c>
      <c r="H1882" s="2">
        <v>162499</v>
      </c>
      <c r="I1882" s="1" t="s">
        <v>715</v>
      </c>
      <c r="J1882" s="1" t="s">
        <v>343</v>
      </c>
      <c r="K1882" s="3" t="e">
        <f>VLOOKUP(E1882,StockPrice!$E$1:$F$10162,2,FALSE)</f>
        <v>#N/A</v>
      </c>
      <c r="L1882" s="3">
        <f>VLOOKUP(E1882,OS!$E$1:$F$10751,2,FALSE)</f>
        <v>60172</v>
      </c>
      <c r="M1882" s="3">
        <f>IFERROR(VLOOKUP(E1882,RPA!$E:$E,1,FALSE)/VLOOKUP(E1882,RPA!$E:$E,1,FALSE),0)</f>
        <v>0</v>
      </c>
    </row>
    <row r="1883" spans="1:13" x14ac:dyDescent="0.3">
      <c r="A1883" s="1" t="s">
        <v>1947</v>
      </c>
      <c r="B1883" s="1" t="s">
        <v>1948</v>
      </c>
      <c r="C1883" s="1" t="s">
        <v>2166</v>
      </c>
      <c r="D1883" s="1" t="str">
        <f t="shared" si="58"/>
        <v>2021</v>
      </c>
      <c r="E1883" s="1" t="str">
        <f t="shared" si="59"/>
        <v>68612021</v>
      </c>
      <c r="F1883" s="2">
        <v>636682</v>
      </c>
      <c r="G1883" s="2">
        <v>1703788</v>
      </c>
      <c r="H1883" s="2">
        <v>198522</v>
      </c>
      <c r="I1883" s="1" t="s">
        <v>518</v>
      </c>
      <c r="J1883" s="1" t="s">
        <v>437</v>
      </c>
      <c r="K1883" s="3" t="e">
        <f>VLOOKUP(E1883,StockPrice!$E$1:$F$10162,2,FALSE)</f>
        <v>#N/A</v>
      </c>
      <c r="L1883" s="3">
        <f>VLOOKUP(E1883,OS!$E$1:$F$10751,2,FALSE)</f>
        <v>34985</v>
      </c>
      <c r="M1883" s="3">
        <f>IFERROR(VLOOKUP(E1883,RPA!$E:$E,1,FALSE)/VLOOKUP(E1883,RPA!$E:$E,1,FALSE),0)</f>
        <v>0</v>
      </c>
    </row>
    <row r="1884" spans="1:13" x14ac:dyDescent="0.3">
      <c r="A1884" s="1" t="s">
        <v>1949</v>
      </c>
      <c r="B1884" s="1" t="s">
        <v>1950</v>
      </c>
      <c r="C1884" s="1" t="s">
        <v>2166</v>
      </c>
      <c r="D1884" s="1" t="str">
        <f t="shared" si="58"/>
        <v>2021</v>
      </c>
      <c r="E1884" s="1" t="str">
        <f t="shared" si="59"/>
        <v>68632021</v>
      </c>
      <c r="F1884" s="2">
        <v>3532766</v>
      </c>
      <c r="G1884" s="2">
        <v>4211724</v>
      </c>
      <c r="H1884" s="2">
        <v>232373</v>
      </c>
      <c r="I1884" s="1" t="s">
        <v>1379</v>
      </c>
      <c r="J1884" s="1" t="s">
        <v>1951</v>
      </c>
      <c r="K1884" s="3" t="e">
        <f>VLOOKUP(E1884,StockPrice!$E$1:$F$10162,2,FALSE)</f>
        <v>#N/A</v>
      </c>
      <c r="L1884" s="3">
        <f>VLOOKUP(E1884,OS!$E$1:$F$10751,2,FALSE)</f>
        <v>0</v>
      </c>
      <c r="M1884" s="3">
        <f>IFERROR(VLOOKUP(E1884,RPA!$E:$E,1,FALSE)/VLOOKUP(E1884,RPA!$E:$E,1,FALSE),0)</f>
        <v>0</v>
      </c>
    </row>
    <row r="1885" spans="1:13" x14ac:dyDescent="0.3">
      <c r="A1885" s="1" t="s">
        <v>1952</v>
      </c>
      <c r="B1885" s="1" t="s">
        <v>1953</v>
      </c>
      <c r="C1885" s="1" t="s">
        <v>2166</v>
      </c>
      <c r="D1885" s="1" t="str">
        <f t="shared" si="58"/>
        <v>2021</v>
      </c>
      <c r="E1885" s="1" t="str">
        <f t="shared" si="59"/>
        <v>69012021</v>
      </c>
      <c r="F1885" s="2">
        <v>10392017</v>
      </c>
      <c r="G1885" s="2">
        <v>10622834</v>
      </c>
      <c r="H1885" s="2">
        <v>2851635</v>
      </c>
      <c r="I1885" s="1" t="s">
        <v>373</v>
      </c>
      <c r="J1885" s="1" t="s">
        <v>247</v>
      </c>
      <c r="K1885" s="3" t="e">
        <f>VLOOKUP(E1885,StockPrice!$E$1:$F$10162,2,FALSE)</f>
        <v>#N/A</v>
      </c>
      <c r="L1885" s="3">
        <f>VLOOKUP(E1885,OS!$E$1:$F$10751,2,FALSE)</f>
        <v>500000</v>
      </c>
      <c r="M1885" s="3">
        <f>IFERROR(VLOOKUP(E1885,RPA!$E:$E,1,FALSE)/VLOOKUP(E1885,RPA!$E:$E,1,FALSE),0)</f>
        <v>0</v>
      </c>
    </row>
    <row r="1886" spans="1:13" x14ac:dyDescent="0.3">
      <c r="A1886" s="1" t="s">
        <v>1955</v>
      </c>
      <c r="B1886" s="1" t="s">
        <v>117</v>
      </c>
      <c r="C1886" s="1" t="s">
        <v>2166</v>
      </c>
      <c r="D1886" s="1" t="str">
        <f t="shared" si="58"/>
        <v>2021</v>
      </c>
      <c r="E1886" s="1" t="str">
        <f t="shared" si="59"/>
        <v>69162021</v>
      </c>
      <c r="F1886" s="2">
        <v>635068</v>
      </c>
      <c r="G1886" s="2">
        <v>2129003</v>
      </c>
      <c r="H1886" s="2">
        <v>88817</v>
      </c>
      <c r="I1886" s="1" t="s">
        <v>698</v>
      </c>
      <c r="J1886" s="1" t="s">
        <v>727</v>
      </c>
      <c r="K1886" s="3" t="e">
        <f>VLOOKUP(E1886,StockPrice!$E$1:$F$10162,2,FALSE)</f>
        <v>#N/A</v>
      </c>
      <c r="L1886" s="3">
        <f>VLOOKUP(E1886,OS!$E$1:$F$10751,2,FALSE)</f>
        <v>50000</v>
      </c>
      <c r="M1886" s="3">
        <f>IFERROR(VLOOKUP(E1886,RPA!$E:$E,1,FALSE)/VLOOKUP(E1886,RPA!$E:$E,1,FALSE),0)</f>
        <v>0</v>
      </c>
    </row>
    <row r="1887" spans="1:13" x14ac:dyDescent="0.3">
      <c r="A1887" s="1" t="s">
        <v>1956</v>
      </c>
      <c r="B1887" s="1" t="s">
        <v>1957</v>
      </c>
      <c r="C1887" s="1" t="s">
        <v>2166</v>
      </c>
      <c r="D1887" s="1" t="str">
        <f t="shared" si="58"/>
        <v>2021</v>
      </c>
      <c r="E1887" s="1" t="str">
        <f t="shared" si="59"/>
        <v>69332021</v>
      </c>
      <c r="F1887" s="2">
        <v>939626</v>
      </c>
      <c r="G1887" s="2">
        <v>2329228</v>
      </c>
      <c r="H1887" s="2">
        <v>249918</v>
      </c>
      <c r="I1887" s="1" t="s">
        <v>1379</v>
      </c>
      <c r="J1887" s="1" t="s">
        <v>1951</v>
      </c>
      <c r="K1887" s="3" t="e">
        <f>VLOOKUP(E1887,StockPrice!$E$1:$F$10162,2,FALSE)</f>
        <v>#N/A</v>
      </c>
      <c r="L1887" s="3">
        <f>VLOOKUP(E1887,OS!$E$1:$F$10751,2,FALSE)</f>
        <v>0</v>
      </c>
      <c r="M1887" s="3">
        <f>IFERROR(VLOOKUP(E1887,RPA!$E:$E,1,FALSE)/VLOOKUP(E1887,RPA!$E:$E,1,FALSE),0)</f>
        <v>0</v>
      </c>
    </row>
    <row r="1888" spans="1:13" x14ac:dyDescent="0.3">
      <c r="A1888" s="1" t="s">
        <v>1958</v>
      </c>
      <c r="B1888" s="1" t="s">
        <v>1959</v>
      </c>
      <c r="C1888" s="1" t="s">
        <v>2166</v>
      </c>
      <c r="D1888" s="1" t="str">
        <f t="shared" si="58"/>
        <v>2021</v>
      </c>
      <c r="E1888" s="1" t="str">
        <f t="shared" si="59"/>
        <v>69372021</v>
      </c>
      <c r="F1888" s="2">
        <v>1059347</v>
      </c>
      <c r="G1888" s="2">
        <v>2191480</v>
      </c>
      <c r="H1888" s="2">
        <v>225806</v>
      </c>
      <c r="I1888" s="1" t="s">
        <v>342</v>
      </c>
      <c r="J1888" s="1" t="s">
        <v>1951</v>
      </c>
      <c r="K1888" s="3" t="e">
        <f>VLOOKUP(E1888,StockPrice!$E$1:$F$10162,2,FALSE)</f>
        <v>#N/A</v>
      </c>
      <c r="L1888" s="3">
        <f>VLOOKUP(E1888,OS!$E$1:$F$10751,2,FALSE)</f>
        <v>40313</v>
      </c>
      <c r="M1888" s="3">
        <f>IFERROR(VLOOKUP(E1888,RPA!$E:$E,1,FALSE)/VLOOKUP(E1888,RPA!$E:$E,1,FALSE),0)</f>
        <v>0</v>
      </c>
    </row>
    <row r="1889" spans="1:13" x14ac:dyDescent="0.3">
      <c r="A1889" s="1" t="s">
        <v>1960</v>
      </c>
      <c r="B1889" s="1" t="s">
        <v>1961</v>
      </c>
      <c r="C1889" s="1" t="s">
        <v>2166</v>
      </c>
      <c r="D1889" s="1" t="str">
        <f t="shared" si="58"/>
        <v>2021</v>
      </c>
      <c r="E1889" s="1" t="str">
        <f t="shared" si="59"/>
        <v>80112021</v>
      </c>
      <c r="F1889" s="2">
        <v>3594226</v>
      </c>
      <c r="G1889" s="2">
        <v>6727633</v>
      </c>
      <c r="H1889" s="2">
        <v>-179004</v>
      </c>
      <c r="I1889" s="1" t="s">
        <v>282</v>
      </c>
      <c r="J1889" s="1" t="s">
        <v>718</v>
      </c>
      <c r="K1889" s="3">
        <f>VLOOKUP(E1889,StockPrice!$E$1:$F$10162,2,FALSE)</f>
        <v>17.16</v>
      </c>
      <c r="L1889" s="3">
        <f>VLOOKUP(E1889,OS!$E$1:$F$10751,2,FALSE)</f>
        <v>148555</v>
      </c>
      <c r="M1889" s="3">
        <f>IFERROR(VLOOKUP(E1889,RPA!$E:$E,1,FALSE)/VLOOKUP(E1889,RPA!$E:$E,1,FALSE),0)</f>
        <v>0</v>
      </c>
    </row>
    <row r="1890" spans="1:13" x14ac:dyDescent="0.3">
      <c r="A1890" s="1" t="s">
        <v>1962</v>
      </c>
      <c r="B1890" s="1" t="s">
        <v>1963</v>
      </c>
      <c r="C1890" s="1" t="s">
        <v>2166</v>
      </c>
      <c r="D1890" s="1" t="str">
        <f t="shared" si="58"/>
        <v>2021</v>
      </c>
      <c r="E1890" s="1" t="str">
        <f t="shared" si="59"/>
        <v>80162021</v>
      </c>
      <c r="F1890" s="2">
        <v>15197067</v>
      </c>
      <c r="G1890" s="2">
        <v>22672777</v>
      </c>
      <c r="H1890" s="2">
        <v>6959020</v>
      </c>
      <c r="I1890" s="1" t="s">
        <v>420</v>
      </c>
      <c r="J1890" s="1" t="s">
        <v>702</v>
      </c>
      <c r="K1890" s="3">
        <f>VLOOKUP(E1890,StockPrice!$E$1:$F$10162,2,FALSE)</f>
        <v>214.77</v>
      </c>
      <c r="L1890" s="3">
        <f>VLOOKUP(E1890,OS!$E$1:$F$10751,2,FALSE)</f>
        <v>120137</v>
      </c>
      <c r="M1890" s="3">
        <f>IFERROR(VLOOKUP(E1890,RPA!$E:$E,1,FALSE)/VLOOKUP(E1890,RPA!$E:$E,1,FALSE),0)</f>
        <v>0</v>
      </c>
    </row>
    <row r="1891" spans="1:13" x14ac:dyDescent="0.3">
      <c r="A1891" s="1" t="s">
        <v>1964</v>
      </c>
      <c r="B1891" s="1" t="s">
        <v>1965</v>
      </c>
      <c r="C1891" s="1" t="s">
        <v>2166</v>
      </c>
      <c r="D1891" s="1" t="str">
        <f t="shared" si="58"/>
        <v>2021</v>
      </c>
      <c r="E1891" s="1" t="str">
        <f t="shared" si="59"/>
        <v>80212021</v>
      </c>
      <c r="F1891" s="2">
        <v>5233067</v>
      </c>
      <c r="G1891" s="2">
        <v>7554002</v>
      </c>
      <c r="H1891" s="2">
        <v>499338</v>
      </c>
      <c r="I1891" s="1" t="s">
        <v>715</v>
      </c>
      <c r="J1891" s="1" t="s">
        <v>712</v>
      </c>
      <c r="K1891" s="3">
        <f>VLOOKUP(E1891,StockPrice!$E$1:$F$10162,2,FALSE)</f>
        <v>31.81</v>
      </c>
      <c r="L1891" s="3">
        <f>VLOOKUP(E1891,OS!$E$1:$F$10751,2,FALSE)</f>
        <v>142180</v>
      </c>
      <c r="M1891" s="3">
        <f>IFERROR(VLOOKUP(E1891,RPA!$E:$E,1,FALSE)/VLOOKUP(E1891,RPA!$E:$E,1,FALSE),0)</f>
        <v>0</v>
      </c>
    </row>
    <row r="1892" spans="1:13" ht="29" x14ac:dyDescent="0.3">
      <c r="A1892" s="1" t="s">
        <v>1966</v>
      </c>
      <c r="B1892" s="1" t="s">
        <v>118</v>
      </c>
      <c r="C1892" s="1" t="s">
        <v>2166</v>
      </c>
      <c r="D1892" s="1" t="str">
        <f t="shared" si="58"/>
        <v>2021</v>
      </c>
      <c r="E1892" s="1" t="str">
        <f t="shared" si="59"/>
        <v>80282021</v>
      </c>
      <c r="F1892" s="2">
        <v>2517056</v>
      </c>
      <c r="G1892" s="2">
        <v>6327979</v>
      </c>
      <c r="H1892" s="2">
        <v>189469</v>
      </c>
      <c r="I1892" s="1" t="s">
        <v>420</v>
      </c>
      <c r="J1892" s="1" t="s">
        <v>702</v>
      </c>
      <c r="K1892" s="3">
        <f>VLOOKUP(E1892,StockPrice!$E$1:$F$10162,2,FALSE)</f>
        <v>52.37</v>
      </c>
      <c r="L1892" s="3">
        <f>VLOOKUP(E1892,OS!$E$1:$F$10751,2,FALSE)</f>
        <v>140352</v>
      </c>
      <c r="M1892" s="3">
        <f>IFERROR(VLOOKUP(E1892,RPA!$E:$E,1,FALSE)/VLOOKUP(E1892,RPA!$E:$E,1,FALSE),0)</f>
        <v>0</v>
      </c>
    </row>
    <row r="1893" spans="1:13" x14ac:dyDescent="0.3">
      <c r="A1893" s="1" t="s">
        <v>1967</v>
      </c>
      <c r="B1893" s="1" t="s">
        <v>1968</v>
      </c>
      <c r="C1893" s="1" t="s">
        <v>2166</v>
      </c>
      <c r="D1893" s="1" t="str">
        <f t="shared" si="58"/>
        <v>2021</v>
      </c>
      <c r="E1893" s="1" t="str">
        <f t="shared" si="59"/>
        <v>80332021</v>
      </c>
      <c r="F1893" s="2">
        <v>966071</v>
      </c>
      <c r="G1893" s="2">
        <v>1436896</v>
      </c>
      <c r="H1893" s="2">
        <v>25784</v>
      </c>
      <c r="I1893" s="1" t="s">
        <v>373</v>
      </c>
      <c r="J1893" s="1" t="s">
        <v>247</v>
      </c>
      <c r="K1893" s="3">
        <f>VLOOKUP(E1893,StockPrice!$E$1:$F$10162,2,FALSE)</f>
        <v>16.850000000000001</v>
      </c>
      <c r="L1893" s="3">
        <f>VLOOKUP(E1893,OS!$E$1:$F$10751,2,FALSE)</f>
        <v>132630</v>
      </c>
      <c r="M1893" s="3">
        <f>IFERROR(VLOOKUP(E1893,RPA!$E:$E,1,FALSE)/VLOOKUP(E1893,RPA!$E:$E,1,FALSE),0)</f>
        <v>0</v>
      </c>
    </row>
    <row r="1894" spans="1:13" x14ac:dyDescent="0.3">
      <c r="A1894" s="1" t="s">
        <v>1969</v>
      </c>
      <c r="B1894" s="1" t="s">
        <v>1970</v>
      </c>
      <c r="C1894" s="1" t="s">
        <v>2166</v>
      </c>
      <c r="D1894" s="1" t="str">
        <f t="shared" si="58"/>
        <v>2021</v>
      </c>
      <c r="E1894" s="1" t="str">
        <f t="shared" si="59"/>
        <v>80392021</v>
      </c>
      <c r="F1894" s="2">
        <v>7913393</v>
      </c>
      <c r="G1894" s="2">
        <v>14074880</v>
      </c>
      <c r="H1894" s="2">
        <v>759501</v>
      </c>
      <c r="I1894" s="1" t="s">
        <v>715</v>
      </c>
      <c r="J1894" s="1" t="s">
        <v>343</v>
      </c>
      <c r="K1894" s="3">
        <f>VLOOKUP(E1894,StockPrice!$E$1:$F$10162,2,FALSE)</f>
        <v>40.08</v>
      </c>
      <c r="L1894" s="3">
        <f>VLOOKUP(E1894,OS!$E$1:$F$10751,2,FALSE)</f>
        <v>209120</v>
      </c>
      <c r="M1894" s="3">
        <f>IFERROR(VLOOKUP(E1894,RPA!$E:$E,1,FALSE)/VLOOKUP(E1894,RPA!$E:$E,1,FALSE),0)</f>
        <v>0</v>
      </c>
    </row>
    <row r="1895" spans="1:13" x14ac:dyDescent="0.3">
      <c r="A1895" s="1" t="s">
        <v>1971</v>
      </c>
      <c r="B1895" s="1" t="s">
        <v>1972</v>
      </c>
      <c r="C1895" s="1" t="s">
        <v>2166</v>
      </c>
      <c r="D1895" s="1" t="str">
        <f t="shared" si="58"/>
        <v>2021</v>
      </c>
      <c r="E1895" s="1" t="str">
        <f t="shared" si="59"/>
        <v>80462021</v>
      </c>
      <c r="F1895" s="2">
        <v>40478974</v>
      </c>
      <c r="G1895" s="2">
        <v>56345175</v>
      </c>
      <c r="H1895" s="2">
        <v>10761749</v>
      </c>
      <c r="I1895" s="1" t="s">
        <v>715</v>
      </c>
      <c r="J1895" s="1" t="s">
        <v>343</v>
      </c>
      <c r="K1895" s="3">
        <f>VLOOKUP(E1895,StockPrice!$E$1:$F$10162,2,FALSE)</f>
        <v>474.87</v>
      </c>
      <c r="L1895" s="3">
        <f>VLOOKUP(E1895,OS!$E$1:$F$10751,2,FALSE)</f>
        <v>646165</v>
      </c>
      <c r="M1895" s="3">
        <f>IFERROR(VLOOKUP(E1895,RPA!$E:$E,1,FALSE)/VLOOKUP(E1895,RPA!$E:$E,1,FALSE),0)</f>
        <v>0</v>
      </c>
    </row>
    <row r="1896" spans="1:13" x14ac:dyDescent="0.3">
      <c r="A1896" s="1" t="s">
        <v>1973</v>
      </c>
      <c r="B1896" s="1" t="s">
        <v>1974</v>
      </c>
      <c r="C1896" s="1" t="s">
        <v>2166</v>
      </c>
      <c r="D1896" s="1" t="str">
        <f t="shared" si="58"/>
        <v>2021</v>
      </c>
      <c r="E1896" s="1" t="str">
        <f t="shared" si="59"/>
        <v>80702021</v>
      </c>
      <c r="F1896" s="2">
        <v>14720967</v>
      </c>
      <c r="G1896" s="2">
        <v>30308595</v>
      </c>
      <c r="H1896" s="2">
        <v>2423861</v>
      </c>
      <c r="I1896" s="1" t="s">
        <v>754</v>
      </c>
      <c r="J1896" s="1" t="s">
        <v>755</v>
      </c>
      <c r="K1896" s="3">
        <f>VLOOKUP(E1896,StockPrice!$E$1:$F$10162,2,FALSE)</f>
        <v>32.520000000000003</v>
      </c>
      <c r="L1896" s="3">
        <f>VLOOKUP(E1896,OS!$E$1:$F$10751,2,FALSE)</f>
        <v>689419</v>
      </c>
      <c r="M1896" s="3">
        <f>IFERROR(VLOOKUP(E1896,RPA!$E:$E,1,FALSE)/VLOOKUP(E1896,RPA!$E:$E,1,FALSE),0)</f>
        <v>0</v>
      </c>
    </row>
    <row r="1897" spans="1:13" x14ac:dyDescent="0.3">
      <c r="A1897" s="1" t="s">
        <v>1975</v>
      </c>
      <c r="B1897" s="1" t="s">
        <v>1976</v>
      </c>
      <c r="C1897" s="1" t="s">
        <v>2166</v>
      </c>
      <c r="D1897" s="1" t="str">
        <f t="shared" si="58"/>
        <v>2021</v>
      </c>
      <c r="E1897" s="1" t="str">
        <f t="shared" si="59"/>
        <v>80722021</v>
      </c>
      <c r="F1897" s="2">
        <v>2282647</v>
      </c>
      <c r="G1897" s="2">
        <v>2593866</v>
      </c>
      <c r="H1897" s="2">
        <v>40117</v>
      </c>
      <c r="I1897" s="1" t="s">
        <v>698</v>
      </c>
      <c r="J1897" s="1" t="s">
        <v>755</v>
      </c>
      <c r="K1897" s="3">
        <f>VLOOKUP(E1897,StockPrice!$E$1:$F$10162,2,FALSE)</f>
        <v>23.05</v>
      </c>
      <c r="L1897" s="3">
        <f>VLOOKUP(E1897,OS!$E$1:$F$10751,2,FALSE)</f>
        <v>80000</v>
      </c>
      <c r="M1897" s="3">
        <f>IFERROR(VLOOKUP(E1897,RPA!$E:$E,1,FALSE)/VLOOKUP(E1897,RPA!$E:$E,1,FALSE),0)</f>
        <v>0</v>
      </c>
    </row>
    <row r="1898" spans="1:13" x14ac:dyDescent="0.3">
      <c r="A1898" s="1" t="s">
        <v>1977</v>
      </c>
      <c r="B1898" s="1" t="s">
        <v>1978</v>
      </c>
      <c r="C1898" s="1" t="s">
        <v>2166</v>
      </c>
      <c r="D1898" s="1" t="str">
        <f t="shared" si="58"/>
        <v>2021</v>
      </c>
      <c r="E1898" s="1" t="str">
        <f t="shared" si="59"/>
        <v>80812021</v>
      </c>
      <c r="F1898" s="2">
        <v>6838957</v>
      </c>
      <c r="G1898" s="2">
        <v>10192153</v>
      </c>
      <c r="H1898" s="2">
        <v>2290836</v>
      </c>
      <c r="I1898" s="1" t="s">
        <v>420</v>
      </c>
      <c r="J1898" s="1" t="s">
        <v>702</v>
      </c>
      <c r="K1898" s="3">
        <f>VLOOKUP(E1898,StockPrice!$E$1:$F$10162,2,FALSE)</f>
        <v>200.89</v>
      </c>
      <c r="L1898" s="3">
        <f>VLOOKUP(E1898,OS!$E$1:$F$10751,2,FALSE)</f>
        <v>86172</v>
      </c>
      <c r="M1898" s="3">
        <f>IFERROR(VLOOKUP(E1898,RPA!$E:$E,1,FALSE)/VLOOKUP(E1898,RPA!$E:$E,1,FALSE),0)</f>
        <v>0</v>
      </c>
    </row>
    <row r="1899" spans="1:13" x14ac:dyDescent="0.3">
      <c r="A1899" s="1" t="s">
        <v>1979</v>
      </c>
      <c r="B1899" s="1" t="s">
        <v>1980</v>
      </c>
      <c r="C1899" s="1" t="s">
        <v>2166</v>
      </c>
      <c r="D1899" s="1" t="str">
        <f t="shared" si="58"/>
        <v>2021</v>
      </c>
      <c r="E1899" s="1" t="str">
        <f t="shared" si="59"/>
        <v>81012021</v>
      </c>
      <c r="F1899" s="2">
        <v>410500</v>
      </c>
      <c r="G1899" s="2">
        <v>1073854</v>
      </c>
      <c r="H1899" s="2">
        <v>-569406</v>
      </c>
      <c r="I1899" s="1" t="s">
        <v>282</v>
      </c>
      <c r="J1899" s="1" t="s">
        <v>718</v>
      </c>
      <c r="K1899" s="3">
        <f>VLOOKUP(E1899,StockPrice!$E$1:$F$10162,2,FALSE)</f>
        <v>7.31</v>
      </c>
      <c r="L1899" s="3">
        <f>VLOOKUP(E1899,OS!$E$1:$F$10751,2,FALSE)</f>
        <v>208089</v>
      </c>
      <c r="M1899" s="3">
        <f>IFERROR(VLOOKUP(E1899,RPA!$E:$E,1,FALSE)/VLOOKUP(E1899,RPA!$E:$E,1,FALSE),0)</f>
        <v>0</v>
      </c>
    </row>
    <row r="1900" spans="1:13" x14ac:dyDescent="0.3">
      <c r="A1900" s="1" t="s">
        <v>1981</v>
      </c>
      <c r="B1900" s="1" t="s">
        <v>121</v>
      </c>
      <c r="C1900" s="1" t="s">
        <v>2166</v>
      </c>
      <c r="D1900" s="1" t="str">
        <f t="shared" si="58"/>
        <v>2021</v>
      </c>
      <c r="E1900" s="1" t="str">
        <f t="shared" si="59"/>
        <v>81032021</v>
      </c>
      <c r="F1900" s="2">
        <v>2861933</v>
      </c>
      <c r="G1900" s="2">
        <v>5158598</v>
      </c>
      <c r="H1900" s="2">
        <v>341493</v>
      </c>
      <c r="I1900" s="1" t="s">
        <v>342</v>
      </c>
      <c r="J1900" s="1" t="s">
        <v>343</v>
      </c>
      <c r="K1900" s="3">
        <f>VLOOKUP(E1900,StockPrice!$E$1:$F$10162,2,FALSE)</f>
        <v>41</v>
      </c>
      <c r="L1900" s="3">
        <f>VLOOKUP(E1900,OS!$E$1:$F$10751,2,FALSE)</f>
        <v>78953</v>
      </c>
      <c r="M1900" s="3">
        <f>IFERROR(VLOOKUP(E1900,RPA!$E:$E,1,FALSE)/VLOOKUP(E1900,RPA!$E:$E,1,FALSE),0)</f>
        <v>0</v>
      </c>
    </row>
    <row r="1901" spans="1:13" x14ac:dyDescent="0.3">
      <c r="A1901" s="1" t="s">
        <v>1982</v>
      </c>
      <c r="B1901" s="1" t="s">
        <v>1983</v>
      </c>
      <c r="C1901" s="1" t="s">
        <v>2166</v>
      </c>
      <c r="D1901" s="1" t="str">
        <f t="shared" si="58"/>
        <v>2021</v>
      </c>
      <c r="E1901" s="1" t="str">
        <f t="shared" si="59"/>
        <v>81042021</v>
      </c>
      <c r="F1901" s="2">
        <v>2290978</v>
      </c>
      <c r="G1901" s="2">
        <v>3970287</v>
      </c>
      <c r="H1901" s="2">
        <v>171742</v>
      </c>
      <c r="I1901" s="1" t="s">
        <v>698</v>
      </c>
      <c r="J1901" s="1" t="s">
        <v>727</v>
      </c>
      <c r="K1901" s="3">
        <f>VLOOKUP(E1901,StockPrice!$E$1:$F$10162,2,FALSE)</f>
        <v>58.19</v>
      </c>
      <c r="L1901" s="3">
        <f>VLOOKUP(E1901,OS!$E$1:$F$10751,2,FALSE)</f>
        <v>73798</v>
      </c>
      <c r="M1901" s="3">
        <f>IFERROR(VLOOKUP(E1901,RPA!$E:$E,1,FALSE)/VLOOKUP(E1901,RPA!$E:$E,1,FALSE),0)</f>
        <v>0</v>
      </c>
    </row>
    <row r="1902" spans="1:13" x14ac:dyDescent="0.3">
      <c r="A1902" s="1" t="s">
        <v>1984</v>
      </c>
      <c r="B1902" s="1" t="s">
        <v>1985</v>
      </c>
      <c r="C1902" s="1" t="s">
        <v>2166</v>
      </c>
      <c r="D1902" s="1" t="str">
        <f t="shared" si="58"/>
        <v>2021</v>
      </c>
      <c r="E1902" s="1" t="str">
        <f t="shared" si="59"/>
        <v>81052021</v>
      </c>
      <c r="F1902" s="2">
        <v>7148389</v>
      </c>
      <c r="G1902" s="2">
        <v>12351676</v>
      </c>
      <c r="H1902" s="2">
        <v>177895</v>
      </c>
      <c r="I1902" s="1" t="s">
        <v>698</v>
      </c>
      <c r="J1902" s="1" t="s">
        <v>727</v>
      </c>
      <c r="K1902" s="3">
        <f>VLOOKUP(E1902,StockPrice!$E$1:$F$10162,2,FALSE)</f>
        <v>12.27</v>
      </c>
      <c r="L1902" s="3">
        <f>VLOOKUP(E1902,OS!$E$1:$F$10751,2,FALSE)</f>
        <v>441545</v>
      </c>
      <c r="M1902" s="3">
        <f>IFERROR(VLOOKUP(E1902,RPA!$E:$E,1,FALSE)/VLOOKUP(E1902,RPA!$E:$E,1,FALSE),0)</f>
        <v>0</v>
      </c>
    </row>
    <row r="1903" spans="1:13" x14ac:dyDescent="0.3">
      <c r="A1903" s="1" t="s">
        <v>1986</v>
      </c>
      <c r="B1903" s="1" t="s">
        <v>1987</v>
      </c>
      <c r="C1903" s="1" t="s">
        <v>2166</v>
      </c>
      <c r="D1903" s="1" t="str">
        <f t="shared" si="58"/>
        <v>2021</v>
      </c>
      <c r="E1903" s="1" t="str">
        <f t="shared" si="59"/>
        <v>81102021</v>
      </c>
      <c r="F1903" s="2">
        <v>11238252</v>
      </c>
      <c r="G1903" s="2">
        <v>21517385</v>
      </c>
      <c r="H1903" s="2">
        <v>9591</v>
      </c>
      <c r="I1903" s="1" t="s">
        <v>420</v>
      </c>
      <c r="J1903" s="1" t="s">
        <v>702</v>
      </c>
      <c r="K1903" s="3">
        <f>VLOOKUP(E1903,StockPrice!$E$1:$F$10162,2,FALSE)</f>
        <v>16.350000000000001</v>
      </c>
      <c r="L1903" s="3">
        <f>VLOOKUP(E1903,OS!$E$1:$F$10751,2,FALSE)</f>
        <v>521722</v>
      </c>
      <c r="M1903" s="3">
        <f>IFERROR(VLOOKUP(E1903,RPA!$E:$E,1,FALSE)/VLOOKUP(E1903,RPA!$E:$E,1,FALSE),0)</f>
        <v>0</v>
      </c>
    </row>
    <row r="1904" spans="1:13" x14ac:dyDescent="0.3">
      <c r="A1904" s="1" t="s">
        <v>1988</v>
      </c>
      <c r="B1904" s="1" t="s">
        <v>1989</v>
      </c>
      <c r="C1904" s="1" t="s">
        <v>2166</v>
      </c>
      <c r="D1904" s="1" t="str">
        <f t="shared" si="58"/>
        <v>2021</v>
      </c>
      <c r="E1904" s="1" t="str">
        <f t="shared" si="59"/>
        <v>81122021</v>
      </c>
      <c r="F1904" s="2">
        <v>12078122</v>
      </c>
      <c r="G1904" s="2">
        <v>58232354</v>
      </c>
      <c r="H1904" s="2">
        <v>3081313</v>
      </c>
      <c r="I1904" s="1" t="s">
        <v>754</v>
      </c>
      <c r="J1904" s="1" t="s">
        <v>755</v>
      </c>
      <c r="K1904" s="3">
        <f>VLOOKUP(E1904,StockPrice!$E$1:$F$10162,2,FALSE)</f>
        <v>41.02</v>
      </c>
      <c r="L1904" s="3">
        <f>VLOOKUP(E1904,OS!$E$1:$F$10751,2,FALSE)</f>
        <v>428496</v>
      </c>
      <c r="M1904" s="3">
        <f>IFERROR(VLOOKUP(E1904,RPA!$E:$E,1,FALSE)/VLOOKUP(E1904,RPA!$E:$E,1,FALSE),0)</f>
        <v>0</v>
      </c>
    </row>
    <row r="1905" spans="1:13" x14ac:dyDescent="0.3">
      <c r="A1905" s="1" t="s">
        <v>1990</v>
      </c>
      <c r="B1905" s="1" t="s">
        <v>1991</v>
      </c>
      <c r="C1905" s="1" t="s">
        <v>2166</v>
      </c>
      <c r="D1905" s="1" t="str">
        <f t="shared" si="58"/>
        <v>2021</v>
      </c>
      <c r="E1905" s="1" t="str">
        <f t="shared" si="59"/>
        <v>81142021</v>
      </c>
      <c r="F1905" s="2">
        <v>4469531</v>
      </c>
      <c r="G1905" s="2">
        <v>14784708</v>
      </c>
      <c r="H1905" s="2">
        <v>569418</v>
      </c>
      <c r="I1905" s="1" t="s">
        <v>715</v>
      </c>
      <c r="J1905" s="1" t="s">
        <v>699</v>
      </c>
      <c r="K1905" s="3">
        <f>VLOOKUP(E1905,StockPrice!$E$1:$F$10162,2,FALSE)</f>
        <v>91.96</v>
      </c>
      <c r="L1905" s="3">
        <f>VLOOKUP(E1905,OS!$E$1:$F$10751,2,FALSE)</f>
        <v>74922</v>
      </c>
      <c r="M1905" s="3">
        <f>IFERROR(VLOOKUP(E1905,RPA!$E:$E,1,FALSE)/VLOOKUP(E1905,RPA!$E:$E,1,FALSE),0)</f>
        <v>0</v>
      </c>
    </row>
    <row r="1906" spans="1:13" x14ac:dyDescent="0.3">
      <c r="A1906" s="1" t="s">
        <v>1992</v>
      </c>
      <c r="B1906" s="1" t="s">
        <v>1993</v>
      </c>
      <c r="C1906" s="1" t="s">
        <v>2166</v>
      </c>
      <c r="D1906" s="1" t="str">
        <f t="shared" si="58"/>
        <v>2021</v>
      </c>
      <c r="E1906" s="1" t="str">
        <f t="shared" si="59"/>
        <v>81312021</v>
      </c>
      <c r="F1906" s="2">
        <v>12302014</v>
      </c>
      <c r="G1906" s="2">
        <v>14232091</v>
      </c>
      <c r="H1906" s="2">
        <v>1544705</v>
      </c>
      <c r="I1906" s="1" t="s">
        <v>420</v>
      </c>
      <c r="J1906" s="1" t="s">
        <v>702</v>
      </c>
      <c r="K1906" s="3">
        <f>VLOOKUP(E1906,StockPrice!$E$1:$F$10162,2,FALSE)</f>
        <v>35.43</v>
      </c>
      <c r="L1906" s="3">
        <f>VLOOKUP(E1906,OS!$E$1:$F$10751,2,FALSE)</f>
        <v>442222</v>
      </c>
      <c r="M1906" s="3">
        <f>IFERROR(VLOOKUP(E1906,RPA!$E:$E,1,FALSE)/VLOOKUP(E1906,RPA!$E:$E,1,FALSE),0)</f>
        <v>0</v>
      </c>
    </row>
    <row r="1907" spans="1:13" x14ac:dyDescent="0.3">
      <c r="A1907" s="1" t="s">
        <v>1994</v>
      </c>
      <c r="B1907" s="1" t="s">
        <v>1995</v>
      </c>
      <c r="C1907" s="1" t="s">
        <v>2166</v>
      </c>
      <c r="D1907" s="1" t="str">
        <f t="shared" si="58"/>
        <v>2021</v>
      </c>
      <c r="E1907" s="1" t="str">
        <f t="shared" si="59"/>
        <v>81502021</v>
      </c>
      <c r="F1907" s="2">
        <v>24385886</v>
      </c>
      <c r="G1907" s="2">
        <v>42522584</v>
      </c>
      <c r="H1907" s="2">
        <v>5043807</v>
      </c>
      <c r="I1907" s="1" t="s">
        <v>420</v>
      </c>
      <c r="J1907" s="1" t="s">
        <v>702</v>
      </c>
      <c r="K1907" s="3">
        <f>VLOOKUP(E1907,StockPrice!$E$1:$F$10162,2,FALSE)</f>
        <v>43.72</v>
      </c>
      <c r="L1907" s="3">
        <f>VLOOKUP(E1907,OS!$E$1:$F$10751,2,FALSE)</f>
        <v>727240</v>
      </c>
      <c r="M1907" s="3">
        <f>IFERROR(VLOOKUP(E1907,RPA!$E:$E,1,FALSE)/VLOOKUP(E1907,RPA!$E:$E,1,FALSE),0)</f>
        <v>0</v>
      </c>
    </row>
    <row r="1908" spans="1:13" x14ac:dyDescent="0.3">
      <c r="A1908" s="1" t="s">
        <v>1996</v>
      </c>
      <c r="B1908" s="1" t="s">
        <v>1997</v>
      </c>
      <c r="C1908" s="1" t="s">
        <v>2166</v>
      </c>
      <c r="D1908" s="1" t="str">
        <f t="shared" si="58"/>
        <v>2021</v>
      </c>
      <c r="E1908" s="1" t="str">
        <f t="shared" si="59"/>
        <v>81632021</v>
      </c>
      <c r="F1908" s="2">
        <v>12721337</v>
      </c>
      <c r="G1908" s="2">
        <v>33195274</v>
      </c>
      <c r="H1908" s="2">
        <v>1256052</v>
      </c>
      <c r="I1908" s="1" t="s">
        <v>698</v>
      </c>
      <c r="J1908" s="1" t="s">
        <v>699</v>
      </c>
      <c r="K1908" s="3">
        <f>VLOOKUP(E1908,StockPrice!$E$1:$F$10162,2,FALSE)</f>
        <v>42.85</v>
      </c>
      <c r="L1908" s="3">
        <f>VLOOKUP(E1908,OS!$E$1:$F$10751,2,FALSE)</f>
        <v>280000</v>
      </c>
      <c r="M1908" s="3">
        <f>IFERROR(VLOOKUP(E1908,RPA!$E:$E,1,FALSE)/VLOOKUP(E1908,RPA!$E:$E,1,FALSE),0)</f>
        <v>0</v>
      </c>
    </row>
    <row r="1909" spans="1:13" x14ac:dyDescent="0.3">
      <c r="A1909" s="1" t="s">
        <v>1998</v>
      </c>
      <c r="B1909" s="1" t="s">
        <v>1999</v>
      </c>
      <c r="C1909" s="1" t="s">
        <v>2166</v>
      </c>
      <c r="D1909" s="1" t="str">
        <f t="shared" si="58"/>
        <v>2021</v>
      </c>
      <c r="E1909" s="1" t="str">
        <f t="shared" si="59"/>
        <v>82012021</v>
      </c>
      <c r="F1909" s="2">
        <v>670778</v>
      </c>
      <c r="G1909" s="2">
        <v>908339</v>
      </c>
      <c r="H1909" s="2">
        <v>-132894</v>
      </c>
      <c r="I1909" s="1" t="s">
        <v>1379</v>
      </c>
      <c r="J1909" s="1" t="s">
        <v>712</v>
      </c>
      <c r="K1909" s="3">
        <f>VLOOKUP(E1909,StockPrice!$E$1:$F$10162,2,FALSE)</f>
        <v>14.05</v>
      </c>
      <c r="L1909" s="3">
        <f>VLOOKUP(E1909,OS!$E$1:$F$10751,2,FALSE)</f>
        <v>62366</v>
      </c>
      <c r="M1909" s="3">
        <f>IFERROR(VLOOKUP(E1909,RPA!$E:$E,1,FALSE)/VLOOKUP(E1909,RPA!$E:$E,1,FALSE),0)</f>
        <v>0</v>
      </c>
    </row>
    <row r="1910" spans="1:13" x14ac:dyDescent="0.3">
      <c r="A1910" s="1" t="s">
        <v>2000</v>
      </c>
      <c r="B1910" s="1" t="s">
        <v>2001</v>
      </c>
      <c r="C1910" s="1" t="s">
        <v>2166</v>
      </c>
      <c r="D1910" s="1" t="str">
        <f t="shared" si="58"/>
        <v>2021</v>
      </c>
      <c r="E1910" s="1" t="str">
        <f t="shared" si="59"/>
        <v>82102021</v>
      </c>
      <c r="F1910" s="2">
        <v>4176637</v>
      </c>
      <c r="G1910" s="2">
        <v>11252995</v>
      </c>
      <c r="H1910" s="2">
        <v>673326</v>
      </c>
      <c r="I1910" s="1" t="s">
        <v>342</v>
      </c>
      <c r="J1910" s="1" t="s">
        <v>699</v>
      </c>
      <c r="K1910" s="3">
        <f>VLOOKUP(E1910,StockPrice!$E$1:$F$10162,2,FALSE)</f>
        <v>66.319999999999993</v>
      </c>
      <c r="L1910" s="3">
        <f>VLOOKUP(E1910,OS!$E$1:$F$10751,2,FALSE)</f>
        <v>120788</v>
      </c>
      <c r="M1910" s="3">
        <f>IFERROR(VLOOKUP(E1910,RPA!$E:$E,1,FALSE)/VLOOKUP(E1910,RPA!$E:$E,1,FALSE),0)</f>
        <v>0</v>
      </c>
    </row>
    <row r="1911" spans="1:13" x14ac:dyDescent="0.3">
      <c r="A1911" s="1" t="s">
        <v>2002</v>
      </c>
      <c r="B1911" s="1" t="s">
        <v>2003</v>
      </c>
      <c r="C1911" s="1" t="s">
        <v>2166</v>
      </c>
      <c r="D1911" s="1" t="str">
        <f t="shared" si="58"/>
        <v>2021</v>
      </c>
      <c r="E1911" s="1" t="str">
        <f t="shared" si="59"/>
        <v>82132021</v>
      </c>
      <c r="F1911" s="2">
        <v>14646380</v>
      </c>
      <c r="G1911" s="2">
        <v>32180823</v>
      </c>
      <c r="H1911" s="2">
        <v>1450793</v>
      </c>
      <c r="I1911" s="1" t="s">
        <v>715</v>
      </c>
      <c r="J1911" s="1" t="s">
        <v>343</v>
      </c>
      <c r="K1911" s="3">
        <f>VLOOKUP(E1911,StockPrice!$E$1:$F$10162,2,FALSE)</f>
        <v>42.59</v>
      </c>
      <c r="L1911" s="3">
        <f>VLOOKUP(E1911,OS!$E$1:$F$10751,2,FALSE)</f>
        <v>271242</v>
      </c>
      <c r="M1911" s="3">
        <f>IFERROR(VLOOKUP(E1911,RPA!$E:$E,1,FALSE)/VLOOKUP(E1911,RPA!$E:$E,1,FALSE),0)</f>
        <v>0</v>
      </c>
    </row>
    <row r="1912" spans="1:13" x14ac:dyDescent="0.3">
      <c r="A1912" s="1" t="s">
        <v>2004</v>
      </c>
      <c r="B1912" s="1" t="s">
        <v>2005</v>
      </c>
      <c r="C1912" s="1" t="s">
        <v>2166</v>
      </c>
      <c r="D1912" s="1" t="str">
        <f t="shared" si="58"/>
        <v>2021</v>
      </c>
      <c r="E1912" s="1" t="str">
        <f t="shared" si="59"/>
        <v>82152021</v>
      </c>
      <c r="F1912" s="2">
        <v>5156603</v>
      </c>
      <c r="G1912" s="2">
        <v>12509928</v>
      </c>
      <c r="H1912" s="2">
        <v>1018885</v>
      </c>
      <c r="I1912" s="1" t="s">
        <v>698</v>
      </c>
      <c r="J1912" s="1" t="s">
        <v>727</v>
      </c>
      <c r="K1912" s="3">
        <f>VLOOKUP(E1912,StockPrice!$E$1:$F$10162,2,FALSE)</f>
        <v>33.049999999999997</v>
      </c>
      <c r="L1912" s="3">
        <f>VLOOKUP(E1912,OS!$E$1:$F$10751,2,FALSE)</f>
        <v>320675</v>
      </c>
      <c r="M1912" s="3">
        <f>IFERROR(VLOOKUP(E1912,RPA!$E:$E,1,FALSE)/VLOOKUP(E1912,RPA!$E:$E,1,FALSE),0)</f>
        <v>0</v>
      </c>
    </row>
    <row r="1913" spans="1:13" x14ac:dyDescent="0.3">
      <c r="A1913" s="1" t="s">
        <v>2006</v>
      </c>
      <c r="B1913" s="1" t="s">
        <v>2007</v>
      </c>
      <c r="C1913" s="1" t="s">
        <v>2166</v>
      </c>
      <c r="D1913" s="1" t="str">
        <f t="shared" si="58"/>
        <v>2021</v>
      </c>
      <c r="E1913" s="1" t="str">
        <f t="shared" si="59"/>
        <v>82222021</v>
      </c>
      <c r="F1913" s="2">
        <v>751278</v>
      </c>
      <c r="G1913" s="2">
        <v>1295027</v>
      </c>
      <c r="H1913" s="2">
        <v>-102948</v>
      </c>
      <c r="I1913" s="1" t="s">
        <v>672</v>
      </c>
      <c r="J1913" s="1" t="s">
        <v>358</v>
      </c>
      <c r="K1913" s="3">
        <f>VLOOKUP(E1913,StockPrice!$E$1:$F$10162,2,FALSE)</f>
        <v>14.1</v>
      </c>
      <c r="L1913" s="3">
        <f>VLOOKUP(E1913,OS!$E$1:$F$10751,2,FALSE)</f>
        <v>68574</v>
      </c>
      <c r="M1913" s="3">
        <f>IFERROR(VLOOKUP(E1913,RPA!$E:$E,1,FALSE)/VLOOKUP(E1913,RPA!$E:$E,1,FALSE),0)</f>
        <v>0</v>
      </c>
    </row>
    <row r="1914" spans="1:13" x14ac:dyDescent="0.3">
      <c r="A1914" s="1" t="s">
        <v>2008</v>
      </c>
      <c r="B1914" s="1" t="s">
        <v>2009</v>
      </c>
      <c r="C1914" s="1" t="s">
        <v>2166</v>
      </c>
      <c r="D1914" s="1" t="str">
        <f t="shared" si="58"/>
        <v>2021</v>
      </c>
      <c r="E1914" s="1" t="str">
        <f t="shared" si="59"/>
        <v>82492021</v>
      </c>
      <c r="F1914" s="2">
        <v>3970769</v>
      </c>
      <c r="G1914" s="2">
        <v>6732521</v>
      </c>
      <c r="H1914" s="2">
        <v>147988</v>
      </c>
      <c r="I1914" s="1" t="s">
        <v>698</v>
      </c>
      <c r="J1914" s="1" t="s">
        <v>343</v>
      </c>
      <c r="K1914" s="3">
        <f>VLOOKUP(E1914,StockPrice!$E$1:$F$10162,2,FALSE)</f>
        <v>20.02</v>
      </c>
      <c r="L1914" s="3">
        <f>VLOOKUP(E1914,OS!$E$1:$F$10751,2,FALSE)</f>
        <v>149055</v>
      </c>
      <c r="M1914" s="3">
        <f>IFERROR(VLOOKUP(E1914,RPA!$E:$E,1,FALSE)/VLOOKUP(E1914,RPA!$E:$E,1,FALSE),0)</f>
        <v>0</v>
      </c>
    </row>
    <row r="1915" spans="1:13" x14ac:dyDescent="0.3">
      <c r="A1915" s="1" t="s">
        <v>2010</v>
      </c>
      <c r="B1915" s="1" t="s">
        <v>2011</v>
      </c>
      <c r="C1915" s="1" t="s">
        <v>2166</v>
      </c>
      <c r="D1915" s="1" t="str">
        <f t="shared" si="58"/>
        <v>2021</v>
      </c>
      <c r="E1915" s="1" t="str">
        <f t="shared" si="59"/>
        <v>82612021</v>
      </c>
      <c r="F1915" s="2">
        <v>2207428</v>
      </c>
      <c r="G1915" s="2">
        <v>3573652</v>
      </c>
      <c r="H1915" s="2">
        <v>652702</v>
      </c>
      <c r="I1915" s="1" t="s">
        <v>420</v>
      </c>
      <c r="J1915" s="1" t="s">
        <v>702</v>
      </c>
      <c r="K1915" s="3">
        <f>VLOOKUP(E1915,StockPrice!$E$1:$F$10162,2,FALSE)</f>
        <v>100.43</v>
      </c>
      <c r="L1915" s="3">
        <f>VLOOKUP(E1915,OS!$E$1:$F$10751,2,FALSE)</f>
        <v>81340</v>
      </c>
      <c r="M1915" s="3">
        <f>IFERROR(VLOOKUP(E1915,RPA!$E:$E,1,FALSE)/VLOOKUP(E1915,RPA!$E:$E,1,FALSE),0)</f>
        <v>0</v>
      </c>
    </row>
    <row r="1916" spans="1:13" x14ac:dyDescent="0.3">
      <c r="A1916" s="1" t="s">
        <v>2012</v>
      </c>
      <c r="B1916" s="1" t="s">
        <v>2013</v>
      </c>
      <c r="C1916" s="1" t="s">
        <v>2166</v>
      </c>
      <c r="D1916" s="1" t="str">
        <f t="shared" si="58"/>
        <v>2021</v>
      </c>
      <c r="E1916" s="1" t="str">
        <f t="shared" si="59"/>
        <v>82712021</v>
      </c>
      <c r="F1916" s="2">
        <v>3091870</v>
      </c>
      <c r="G1916" s="2">
        <v>4878068</v>
      </c>
      <c r="H1916" s="2">
        <v>486969</v>
      </c>
      <c r="I1916" s="1" t="s">
        <v>420</v>
      </c>
      <c r="J1916" s="1" t="s">
        <v>702</v>
      </c>
      <c r="K1916" s="3">
        <f>VLOOKUP(E1916,StockPrice!$E$1:$F$10162,2,FALSE)</f>
        <v>42.38</v>
      </c>
      <c r="L1916" s="3">
        <f>VLOOKUP(E1916,OS!$E$1:$F$10751,2,FALSE)</f>
        <v>101824</v>
      </c>
      <c r="M1916" s="3">
        <f>IFERROR(VLOOKUP(E1916,RPA!$E:$E,1,FALSE)/VLOOKUP(E1916,RPA!$E:$E,1,FALSE),0)</f>
        <v>0</v>
      </c>
    </row>
    <row r="1917" spans="1:13" x14ac:dyDescent="0.3">
      <c r="A1917" s="1" t="s">
        <v>2014</v>
      </c>
      <c r="B1917" s="1" t="s">
        <v>2015</v>
      </c>
      <c r="C1917" s="1" t="s">
        <v>2166</v>
      </c>
      <c r="D1917" s="1" t="str">
        <f t="shared" si="58"/>
        <v>2021</v>
      </c>
      <c r="E1917" s="1" t="str">
        <f t="shared" si="59"/>
        <v>83412021</v>
      </c>
      <c r="F1917" s="2">
        <v>3291248</v>
      </c>
      <c r="G1917" s="2">
        <v>9725898</v>
      </c>
      <c r="H1917" s="2">
        <v>939368</v>
      </c>
      <c r="I1917" s="1" t="s">
        <v>1851</v>
      </c>
      <c r="J1917" s="1" t="s">
        <v>247</v>
      </c>
      <c r="K1917" s="3">
        <f>VLOOKUP(E1917,StockPrice!$E$1:$F$10162,2,FALSE)</f>
        <v>183.02</v>
      </c>
      <c r="L1917" s="3">
        <f>VLOOKUP(E1917,OS!$E$1:$F$10751,2,FALSE)</f>
        <v>111500</v>
      </c>
      <c r="M1917" s="3">
        <f>IFERROR(VLOOKUP(E1917,RPA!$E:$E,1,FALSE)/VLOOKUP(E1917,RPA!$E:$E,1,FALSE),0)</f>
        <v>0</v>
      </c>
    </row>
    <row r="1918" spans="1:13" x14ac:dyDescent="0.3">
      <c r="A1918" s="1" t="s">
        <v>2016</v>
      </c>
      <c r="B1918" s="1" t="s">
        <v>2017</v>
      </c>
      <c r="C1918" s="1" t="s">
        <v>2166</v>
      </c>
      <c r="D1918" s="1" t="str">
        <f t="shared" si="58"/>
        <v>2021</v>
      </c>
      <c r="E1918" s="1" t="str">
        <f t="shared" si="59"/>
        <v>83672021</v>
      </c>
      <c r="F1918" s="2">
        <v>3380626</v>
      </c>
      <c r="G1918" s="2">
        <v>9764058</v>
      </c>
      <c r="H1918" s="2">
        <v>386081</v>
      </c>
      <c r="I1918" s="1" t="s">
        <v>300</v>
      </c>
      <c r="J1918" s="1" t="s">
        <v>673</v>
      </c>
      <c r="K1918" s="3">
        <f>VLOOKUP(E1918,StockPrice!$E$1:$F$10162,2,FALSE)</f>
        <v>43.03</v>
      </c>
      <c r="L1918" s="3">
        <f>VLOOKUP(E1918,OS!$E$1:$F$10751,2,FALSE)</f>
        <v>81132</v>
      </c>
      <c r="M1918" s="3">
        <f>IFERROR(VLOOKUP(E1918,RPA!$E:$E,1,FALSE)/VLOOKUP(E1918,RPA!$E:$E,1,FALSE),0)</f>
        <v>0</v>
      </c>
    </row>
    <row r="1919" spans="1:13" x14ac:dyDescent="0.3">
      <c r="A1919" s="1" t="s">
        <v>2018</v>
      </c>
      <c r="B1919" s="1" t="s">
        <v>2019</v>
      </c>
      <c r="C1919" s="1" t="s">
        <v>2166</v>
      </c>
      <c r="D1919" s="1" t="str">
        <f t="shared" si="58"/>
        <v>2021</v>
      </c>
      <c r="E1919" s="1" t="str">
        <f t="shared" si="59"/>
        <v>83742021</v>
      </c>
      <c r="F1919" s="2">
        <v>2077564</v>
      </c>
      <c r="G1919" s="2">
        <v>3134862</v>
      </c>
      <c r="H1919" s="2">
        <v>150350</v>
      </c>
      <c r="I1919" s="1" t="s">
        <v>391</v>
      </c>
      <c r="J1919" s="1" t="s">
        <v>358</v>
      </c>
      <c r="K1919" s="3">
        <f>VLOOKUP(E1919,StockPrice!$E$1:$F$10162,2,FALSE)</f>
        <v>28.75</v>
      </c>
      <c r="L1919" s="3">
        <f>VLOOKUP(E1919,OS!$E$1:$F$10751,2,FALSE)</f>
        <v>112250</v>
      </c>
      <c r="M1919" s="3">
        <f>IFERROR(VLOOKUP(E1919,RPA!$E:$E,1,FALSE)/VLOOKUP(E1919,RPA!$E:$E,1,FALSE),0)</f>
        <v>0</v>
      </c>
    </row>
    <row r="1920" spans="1:13" ht="29" x14ac:dyDescent="0.3">
      <c r="A1920" s="1" t="s">
        <v>2020</v>
      </c>
      <c r="B1920" s="1" t="s">
        <v>2021</v>
      </c>
      <c r="C1920" s="1" t="s">
        <v>2166</v>
      </c>
      <c r="D1920" s="1" t="str">
        <f t="shared" si="58"/>
        <v>2021</v>
      </c>
      <c r="E1920" s="1" t="str">
        <f t="shared" si="59"/>
        <v>84042021</v>
      </c>
      <c r="F1920" s="2">
        <v>5928584</v>
      </c>
      <c r="G1920" s="2">
        <v>15208233</v>
      </c>
      <c r="H1920" s="2">
        <v>1332842</v>
      </c>
      <c r="I1920" s="1" t="s">
        <v>2022</v>
      </c>
      <c r="J1920" s="1" t="s">
        <v>247</v>
      </c>
      <c r="K1920" s="3">
        <f>VLOOKUP(E1920,StockPrice!$E$1:$F$10162,2,FALSE)</f>
        <v>30.76</v>
      </c>
      <c r="L1920" s="3">
        <f>VLOOKUP(E1920,OS!$E$1:$F$10751,2,FALSE)</f>
        <v>315178</v>
      </c>
      <c r="M1920" s="3">
        <f>IFERROR(VLOOKUP(E1920,RPA!$E:$E,1,FALSE)/VLOOKUP(E1920,RPA!$E:$E,1,FALSE),0)</f>
        <v>0</v>
      </c>
    </row>
    <row r="1921" spans="1:13" x14ac:dyDescent="0.3">
      <c r="A1921" s="1" t="s">
        <v>2023</v>
      </c>
      <c r="B1921" s="1" t="s">
        <v>123</v>
      </c>
      <c r="C1921" s="1" t="s">
        <v>2166</v>
      </c>
      <c r="D1921" s="1" t="str">
        <f t="shared" si="58"/>
        <v>2021</v>
      </c>
      <c r="E1921" s="1" t="str">
        <f t="shared" si="59"/>
        <v>84112021</v>
      </c>
      <c r="F1921" s="2">
        <v>5865843</v>
      </c>
      <c r="G1921" s="2">
        <v>12791247</v>
      </c>
      <c r="H1921" s="2">
        <v>156216</v>
      </c>
      <c r="I1921" s="1" t="s">
        <v>629</v>
      </c>
      <c r="J1921" s="1" t="s">
        <v>247</v>
      </c>
      <c r="K1921" s="3">
        <f>VLOOKUP(E1921,StockPrice!$E$1:$F$10162,2,FALSE)</f>
        <v>17.2</v>
      </c>
      <c r="L1921" s="3">
        <f>VLOOKUP(E1921,OS!$E$1:$F$10751,2,FALSE)</f>
        <v>175398</v>
      </c>
      <c r="M1921" s="3">
        <f>IFERROR(VLOOKUP(E1921,RPA!$E:$E,1,FALSE)/VLOOKUP(E1921,RPA!$E:$E,1,FALSE),0)</f>
        <v>0</v>
      </c>
    </row>
    <row r="1922" spans="1:13" x14ac:dyDescent="0.3">
      <c r="A1922" s="1" t="s">
        <v>2024</v>
      </c>
      <c r="B1922" s="1" t="s">
        <v>2025</v>
      </c>
      <c r="C1922" s="1" t="s">
        <v>2166</v>
      </c>
      <c r="D1922" s="1" t="str">
        <f t="shared" ref="D1922:D1985" si="60">LEFT(C1922,4)</f>
        <v>2021</v>
      </c>
      <c r="E1922" s="1" t="str">
        <f t="shared" ref="E1922:E1985" si="61">A1922&amp;D1922</f>
        <v>84222021</v>
      </c>
      <c r="F1922" s="2">
        <v>6099031</v>
      </c>
      <c r="G1922" s="2">
        <v>7748541</v>
      </c>
      <c r="H1922" s="2">
        <v>1166998</v>
      </c>
      <c r="I1922" s="1" t="s">
        <v>1851</v>
      </c>
      <c r="J1922" s="1" t="s">
        <v>247</v>
      </c>
      <c r="K1922" s="3">
        <f>VLOOKUP(E1922,StockPrice!$E$1:$F$10162,2,FALSE)</f>
        <v>179.6</v>
      </c>
      <c r="L1922" s="3">
        <f>VLOOKUP(E1922,OS!$E$1:$F$10751,2,FALSE)</f>
        <v>108888</v>
      </c>
      <c r="M1922" s="3">
        <f>IFERROR(VLOOKUP(E1922,RPA!$E:$E,1,FALSE)/VLOOKUP(E1922,RPA!$E:$E,1,FALSE),0)</f>
        <v>0</v>
      </c>
    </row>
    <row r="1923" spans="1:13" x14ac:dyDescent="0.3">
      <c r="A1923" s="1" t="s">
        <v>2026</v>
      </c>
      <c r="B1923" s="1" t="s">
        <v>2027</v>
      </c>
      <c r="C1923" s="1" t="s">
        <v>2166</v>
      </c>
      <c r="D1923" s="1" t="str">
        <f t="shared" si="60"/>
        <v>2021</v>
      </c>
      <c r="E1923" s="1" t="str">
        <f t="shared" si="61"/>
        <v>84292021</v>
      </c>
      <c r="F1923" s="2">
        <v>6395322</v>
      </c>
      <c r="G1923" s="2">
        <v>7090358</v>
      </c>
      <c r="H1923" s="2">
        <v>22568</v>
      </c>
      <c r="I1923" s="1" t="s">
        <v>1916</v>
      </c>
      <c r="J1923" s="1" t="s">
        <v>277</v>
      </c>
      <c r="K1923" s="3">
        <f>VLOOKUP(E1923,StockPrice!$E$1:$F$10162,2,FALSE)</f>
        <v>11.25</v>
      </c>
      <c r="L1923" s="3">
        <f>VLOOKUP(E1923,OS!$E$1:$F$10751,2,FALSE)</f>
        <v>185747</v>
      </c>
      <c r="M1923" s="3">
        <f>IFERROR(VLOOKUP(E1923,RPA!$E:$E,1,FALSE)/VLOOKUP(E1923,RPA!$E:$E,1,FALSE),0)</f>
        <v>0</v>
      </c>
    </row>
    <row r="1924" spans="1:13" x14ac:dyDescent="0.3">
      <c r="A1924" s="1" t="s">
        <v>2028</v>
      </c>
      <c r="B1924" s="1" t="s">
        <v>2029</v>
      </c>
      <c r="C1924" s="1" t="s">
        <v>2166</v>
      </c>
      <c r="D1924" s="1" t="str">
        <f t="shared" si="60"/>
        <v>2021</v>
      </c>
      <c r="E1924" s="1" t="str">
        <f t="shared" si="61"/>
        <v>84382021</v>
      </c>
      <c r="F1924" s="2">
        <v>1366134</v>
      </c>
      <c r="G1924" s="2">
        <v>2523861</v>
      </c>
      <c r="H1924" s="2">
        <v>221139</v>
      </c>
      <c r="I1924" s="1" t="s">
        <v>1851</v>
      </c>
      <c r="J1924" s="1" t="s">
        <v>247</v>
      </c>
      <c r="K1924" s="3">
        <f>VLOOKUP(E1924,StockPrice!$E$1:$F$10162,2,FALSE)</f>
        <v>35.58</v>
      </c>
      <c r="L1924" s="3">
        <f>VLOOKUP(E1924,OS!$E$1:$F$10751,2,FALSE)</f>
        <v>62899</v>
      </c>
      <c r="M1924" s="3">
        <f>IFERROR(VLOOKUP(E1924,RPA!$E:$E,1,FALSE)/VLOOKUP(E1924,RPA!$E:$E,1,FALSE),0)</f>
        <v>0</v>
      </c>
    </row>
    <row r="1925" spans="1:13" x14ac:dyDescent="0.3">
      <c r="A1925" s="1" t="s">
        <v>2030</v>
      </c>
      <c r="B1925" s="1" t="s">
        <v>2031</v>
      </c>
      <c r="C1925" s="1" t="s">
        <v>2166</v>
      </c>
      <c r="D1925" s="1" t="str">
        <f t="shared" si="60"/>
        <v>2021</v>
      </c>
      <c r="E1925" s="1" t="str">
        <f t="shared" si="61"/>
        <v>84422021</v>
      </c>
      <c r="F1925" s="2">
        <v>1684481</v>
      </c>
      <c r="G1925" s="2">
        <v>5026229</v>
      </c>
      <c r="H1925" s="2">
        <v>76650</v>
      </c>
      <c r="I1925" s="1" t="s">
        <v>1916</v>
      </c>
      <c r="J1925" s="1" t="s">
        <v>247</v>
      </c>
      <c r="K1925" s="3">
        <f>VLOOKUP(E1925,StockPrice!$E$1:$F$10162,2,FALSE)</f>
        <v>45.46</v>
      </c>
      <c r="L1925" s="3">
        <f>VLOOKUP(E1925,OS!$E$1:$F$10751,2,FALSE)</f>
        <v>60000</v>
      </c>
      <c r="M1925" s="3">
        <f>IFERROR(VLOOKUP(E1925,RPA!$E:$E,1,FALSE)/VLOOKUP(E1925,RPA!$E:$E,1,FALSE),0)</f>
        <v>0</v>
      </c>
    </row>
    <row r="1926" spans="1:13" x14ac:dyDescent="0.3">
      <c r="A1926" s="1" t="s">
        <v>2032</v>
      </c>
      <c r="B1926" s="1" t="s">
        <v>2033</v>
      </c>
      <c r="C1926" s="1" t="s">
        <v>2166</v>
      </c>
      <c r="D1926" s="1" t="str">
        <f t="shared" si="60"/>
        <v>2021</v>
      </c>
      <c r="E1926" s="1" t="str">
        <f t="shared" si="61"/>
        <v>84432021</v>
      </c>
      <c r="F1926" s="2">
        <v>1018280</v>
      </c>
      <c r="G1926" s="2">
        <v>1977551</v>
      </c>
      <c r="H1926" s="2">
        <v>-250547</v>
      </c>
      <c r="I1926" s="1" t="s">
        <v>1916</v>
      </c>
      <c r="J1926" s="1" t="s">
        <v>277</v>
      </c>
      <c r="K1926" s="3">
        <f>VLOOKUP(E1926,StockPrice!$E$1:$F$10162,2,FALSE)</f>
        <v>11.6</v>
      </c>
      <c r="L1926" s="3">
        <f>VLOOKUP(E1926,OS!$E$1:$F$10751,2,FALSE)</f>
        <v>66800</v>
      </c>
      <c r="M1926" s="3">
        <f>IFERROR(VLOOKUP(E1926,RPA!$E:$E,1,FALSE)/VLOOKUP(E1926,RPA!$E:$E,1,FALSE),0)</f>
        <v>0</v>
      </c>
    </row>
    <row r="1927" spans="1:13" x14ac:dyDescent="0.3">
      <c r="A1927" s="1" t="s">
        <v>2034</v>
      </c>
      <c r="B1927" s="1" t="s">
        <v>2035</v>
      </c>
      <c r="C1927" s="1" t="s">
        <v>2166</v>
      </c>
      <c r="D1927" s="1" t="str">
        <f t="shared" si="60"/>
        <v>2021</v>
      </c>
      <c r="E1927" s="1" t="str">
        <f t="shared" si="61"/>
        <v>84542021</v>
      </c>
      <c r="F1927" s="2">
        <v>8849013</v>
      </c>
      <c r="G1927" s="2">
        <v>23015046</v>
      </c>
      <c r="H1927" s="2">
        <v>3177628</v>
      </c>
      <c r="I1927" s="1" t="s">
        <v>282</v>
      </c>
      <c r="J1927" s="1" t="s">
        <v>277</v>
      </c>
      <c r="K1927" s="3">
        <f>VLOOKUP(E1927,StockPrice!$E$1:$F$10162,2,FALSE)</f>
        <v>685.92</v>
      </c>
      <c r="L1927" s="3">
        <f>VLOOKUP(E1927,OS!$E$1:$F$10751,2,FALSE)</f>
        <v>182076</v>
      </c>
      <c r="M1927" s="3">
        <f>IFERROR(VLOOKUP(E1927,RPA!$E:$E,1,FALSE)/VLOOKUP(E1927,RPA!$E:$E,1,FALSE),0)</f>
        <v>0</v>
      </c>
    </row>
    <row r="1928" spans="1:13" x14ac:dyDescent="0.3">
      <c r="A1928" s="1" t="s">
        <v>2036</v>
      </c>
      <c r="B1928" s="1" t="s">
        <v>2037</v>
      </c>
      <c r="C1928" s="1" t="s">
        <v>2166</v>
      </c>
      <c r="D1928" s="1" t="str">
        <f t="shared" si="60"/>
        <v>2021</v>
      </c>
      <c r="E1928" s="1" t="str">
        <f t="shared" si="61"/>
        <v>84622021</v>
      </c>
      <c r="F1928" s="2">
        <v>1664897</v>
      </c>
      <c r="G1928" s="2">
        <v>8171900</v>
      </c>
      <c r="H1928" s="2">
        <v>-143481</v>
      </c>
      <c r="I1928" s="1" t="s">
        <v>373</v>
      </c>
      <c r="J1928" s="1" t="s">
        <v>1081</v>
      </c>
      <c r="K1928" s="3">
        <f>VLOOKUP(E1928,StockPrice!$E$1:$F$10162,2,FALSE)</f>
        <v>128.91</v>
      </c>
      <c r="L1928" s="3">
        <f>VLOOKUP(E1928,OS!$E$1:$F$10751,2,FALSE)</f>
        <v>77470</v>
      </c>
      <c r="M1928" s="3">
        <f>IFERROR(VLOOKUP(E1928,RPA!$E:$E,1,FALSE)/VLOOKUP(E1928,RPA!$E:$E,1,FALSE),0)</f>
        <v>0</v>
      </c>
    </row>
    <row r="1929" spans="1:13" x14ac:dyDescent="0.3">
      <c r="A1929" s="1" t="s">
        <v>2038</v>
      </c>
      <c r="B1929" s="1" t="s">
        <v>2039</v>
      </c>
      <c r="C1929" s="1" t="s">
        <v>2166</v>
      </c>
      <c r="D1929" s="1" t="str">
        <f t="shared" si="60"/>
        <v>2021</v>
      </c>
      <c r="E1929" s="1" t="str">
        <f t="shared" si="61"/>
        <v>84632021</v>
      </c>
      <c r="F1929" s="2">
        <v>2499808</v>
      </c>
      <c r="G1929" s="2">
        <v>6180503</v>
      </c>
      <c r="H1929" s="2">
        <v>45558</v>
      </c>
      <c r="I1929" s="1" t="s">
        <v>134</v>
      </c>
      <c r="J1929" s="1" t="s">
        <v>247</v>
      </c>
      <c r="K1929" s="3">
        <f>VLOOKUP(E1929,StockPrice!$E$1:$F$10162,2,FALSE)</f>
        <v>28.99</v>
      </c>
      <c r="L1929" s="3">
        <f>VLOOKUP(E1929,OS!$E$1:$F$10751,2,FALSE)</f>
        <v>150000</v>
      </c>
      <c r="M1929" s="3">
        <f>IFERROR(VLOOKUP(E1929,RPA!$E:$E,1,FALSE)/VLOOKUP(E1929,RPA!$E:$E,1,FALSE),0)</f>
        <v>0</v>
      </c>
    </row>
    <row r="1930" spans="1:13" x14ac:dyDescent="0.3">
      <c r="A1930" s="1" t="s">
        <v>2040</v>
      </c>
      <c r="B1930" s="1" t="s">
        <v>2041</v>
      </c>
      <c r="C1930" s="1" t="s">
        <v>2166</v>
      </c>
      <c r="D1930" s="1" t="str">
        <f t="shared" si="60"/>
        <v>2021</v>
      </c>
      <c r="E1930" s="1" t="str">
        <f t="shared" si="61"/>
        <v>84642021</v>
      </c>
      <c r="F1930" s="2">
        <v>17898662</v>
      </c>
      <c r="G1930" s="2">
        <v>29393700</v>
      </c>
      <c r="H1930" s="2">
        <v>5586027</v>
      </c>
      <c r="I1930" s="1" t="s">
        <v>632</v>
      </c>
      <c r="J1930" s="1" t="s">
        <v>247</v>
      </c>
      <c r="K1930" s="3">
        <f>VLOOKUP(E1930,StockPrice!$E$1:$F$10162,2,FALSE)</f>
        <v>313</v>
      </c>
      <c r="L1930" s="3">
        <f>VLOOKUP(E1930,OS!$E$1:$F$10751,2,FALSE)</f>
        <v>293020</v>
      </c>
      <c r="M1930" s="3">
        <f>IFERROR(VLOOKUP(E1930,RPA!$E:$E,1,FALSE)/VLOOKUP(E1930,RPA!$E:$E,1,FALSE),0)</f>
        <v>0</v>
      </c>
    </row>
    <row r="1931" spans="1:13" x14ac:dyDescent="0.3">
      <c r="A1931" s="1" t="s">
        <v>2042</v>
      </c>
      <c r="B1931" s="1" t="s">
        <v>2043</v>
      </c>
      <c r="C1931" s="1" t="s">
        <v>2166</v>
      </c>
      <c r="D1931" s="1" t="str">
        <f t="shared" si="60"/>
        <v>2021</v>
      </c>
      <c r="E1931" s="1" t="str">
        <f t="shared" si="61"/>
        <v>84662021</v>
      </c>
      <c r="F1931" s="2">
        <v>2476540</v>
      </c>
      <c r="G1931" s="2">
        <v>5983248</v>
      </c>
      <c r="H1931" s="2">
        <v>63771</v>
      </c>
      <c r="I1931" s="1" t="s">
        <v>236</v>
      </c>
      <c r="J1931" s="1" t="s">
        <v>247</v>
      </c>
      <c r="K1931" s="3">
        <f>VLOOKUP(E1931,StockPrice!$E$1:$F$10162,2,FALSE)</f>
        <v>47.19</v>
      </c>
      <c r="L1931" s="3">
        <f>VLOOKUP(E1931,OS!$E$1:$F$10751,2,FALSE)</f>
        <v>66059</v>
      </c>
      <c r="M1931" s="3">
        <f>IFERROR(VLOOKUP(E1931,RPA!$E:$E,1,FALSE)/VLOOKUP(E1931,RPA!$E:$E,1,FALSE),0)</f>
        <v>0</v>
      </c>
    </row>
    <row r="1932" spans="1:13" x14ac:dyDescent="0.3">
      <c r="A1932" s="1" t="s">
        <v>2044</v>
      </c>
      <c r="B1932" s="1" t="s">
        <v>2045</v>
      </c>
      <c r="C1932" s="1" t="s">
        <v>2166</v>
      </c>
      <c r="D1932" s="1" t="str">
        <f t="shared" si="60"/>
        <v>2021</v>
      </c>
      <c r="E1932" s="1" t="str">
        <f t="shared" si="61"/>
        <v>84672021</v>
      </c>
      <c r="F1932" s="2">
        <v>1445532</v>
      </c>
      <c r="G1932" s="2">
        <v>2796586</v>
      </c>
      <c r="H1932" s="2">
        <v>97531</v>
      </c>
      <c r="I1932" s="1" t="s">
        <v>373</v>
      </c>
      <c r="J1932" s="1" t="s">
        <v>247</v>
      </c>
      <c r="K1932" s="3">
        <f>VLOOKUP(E1932,StockPrice!$E$1:$F$10162,2,FALSE)</f>
        <v>35.549999999999997</v>
      </c>
      <c r="L1932" s="3">
        <f>VLOOKUP(E1932,OS!$E$1:$F$10751,2,FALSE)</f>
        <v>49534</v>
      </c>
      <c r="M1932" s="3">
        <f>IFERROR(VLOOKUP(E1932,RPA!$E:$E,1,FALSE)/VLOOKUP(E1932,RPA!$E:$E,1,FALSE),0)</f>
        <v>0</v>
      </c>
    </row>
    <row r="1933" spans="1:13" x14ac:dyDescent="0.3">
      <c r="A1933" s="1" t="s">
        <v>2046</v>
      </c>
      <c r="B1933" s="1" t="s">
        <v>2047</v>
      </c>
      <c r="C1933" s="1" t="s">
        <v>2166</v>
      </c>
      <c r="D1933" s="1" t="str">
        <f t="shared" si="60"/>
        <v>2021</v>
      </c>
      <c r="E1933" s="1" t="str">
        <f t="shared" si="61"/>
        <v>84732021</v>
      </c>
      <c r="F1933" s="2">
        <v>7360656</v>
      </c>
      <c r="G1933" s="2">
        <v>15613364</v>
      </c>
      <c r="H1933" s="2">
        <v>496461</v>
      </c>
      <c r="I1933" s="1" t="s">
        <v>1851</v>
      </c>
      <c r="J1933" s="1" t="s">
        <v>247</v>
      </c>
      <c r="K1933" s="3">
        <f>VLOOKUP(E1933,StockPrice!$E$1:$F$10162,2,FALSE)</f>
        <v>31.63</v>
      </c>
      <c r="L1933" s="3">
        <f>VLOOKUP(E1933,OS!$E$1:$F$10751,2,FALSE)</f>
        <v>144249</v>
      </c>
      <c r="M1933" s="3">
        <f>IFERROR(VLOOKUP(E1933,RPA!$E:$E,1,FALSE)/VLOOKUP(E1933,RPA!$E:$E,1,FALSE),0)</f>
        <v>0</v>
      </c>
    </row>
    <row r="1934" spans="1:13" x14ac:dyDescent="0.3">
      <c r="A1934" s="1" t="s">
        <v>2048</v>
      </c>
      <c r="B1934" s="1" t="s">
        <v>2049</v>
      </c>
      <c r="C1934" s="1" t="s">
        <v>2166</v>
      </c>
      <c r="D1934" s="1" t="str">
        <f t="shared" si="60"/>
        <v>2021</v>
      </c>
      <c r="E1934" s="1" t="str">
        <f t="shared" si="61"/>
        <v>84762021</v>
      </c>
      <c r="F1934" s="2">
        <v>931735</v>
      </c>
      <c r="G1934" s="2">
        <v>1977153</v>
      </c>
      <c r="H1934" s="2">
        <v>-18480</v>
      </c>
      <c r="I1934" s="1" t="s">
        <v>1851</v>
      </c>
      <c r="J1934" s="1" t="s">
        <v>247</v>
      </c>
      <c r="K1934" s="3">
        <f>VLOOKUP(E1934,StockPrice!$E$1:$F$10162,2,FALSE)</f>
        <v>54.95</v>
      </c>
      <c r="L1934" s="3">
        <f>VLOOKUP(E1934,OS!$E$1:$F$10751,2,FALSE)</f>
        <v>70510</v>
      </c>
      <c r="M1934" s="3">
        <f>IFERROR(VLOOKUP(E1934,RPA!$E:$E,1,FALSE)/VLOOKUP(E1934,RPA!$E:$E,1,FALSE),0)</f>
        <v>0</v>
      </c>
    </row>
    <row r="1935" spans="1:13" x14ac:dyDescent="0.3">
      <c r="A1935" s="1" t="s">
        <v>2050</v>
      </c>
      <c r="B1935" s="1" t="s">
        <v>2051</v>
      </c>
      <c r="C1935" s="1" t="s">
        <v>2166</v>
      </c>
      <c r="D1935" s="1" t="str">
        <f t="shared" si="60"/>
        <v>2021</v>
      </c>
      <c r="E1935" s="1" t="str">
        <f t="shared" si="61"/>
        <v>84782021</v>
      </c>
      <c r="F1935" s="2">
        <v>3027381</v>
      </c>
      <c r="G1935" s="2">
        <v>6857327</v>
      </c>
      <c r="H1935" s="2">
        <v>853930</v>
      </c>
      <c r="I1935" s="1" t="s">
        <v>672</v>
      </c>
      <c r="J1935" s="1" t="s">
        <v>247</v>
      </c>
      <c r="K1935" s="3">
        <f>VLOOKUP(E1935,StockPrice!$E$1:$F$10162,2,FALSE)</f>
        <v>137.54</v>
      </c>
      <c r="L1935" s="3">
        <f>VLOOKUP(E1935,OS!$E$1:$F$10751,2,FALSE)</f>
        <v>88886</v>
      </c>
      <c r="M1935" s="3">
        <f>IFERROR(VLOOKUP(E1935,RPA!$E:$E,1,FALSE)/VLOOKUP(E1935,RPA!$E:$E,1,FALSE),0)</f>
        <v>0</v>
      </c>
    </row>
    <row r="1936" spans="1:13" x14ac:dyDescent="0.3">
      <c r="A1936" s="1" t="s">
        <v>2052</v>
      </c>
      <c r="B1936" s="1" t="s">
        <v>2053</v>
      </c>
      <c r="C1936" s="1" t="s">
        <v>2166</v>
      </c>
      <c r="D1936" s="1" t="str">
        <f t="shared" si="60"/>
        <v>2021</v>
      </c>
      <c r="E1936" s="1" t="str">
        <f t="shared" si="61"/>
        <v>84812021</v>
      </c>
      <c r="F1936" s="2">
        <v>1795160</v>
      </c>
      <c r="G1936" s="2">
        <v>2252805</v>
      </c>
      <c r="H1936" s="2">
        <v>319250</v>
      </c>
      <c r="I1936" s="1" t="s">
        <v>2054</v>
      </c>
      <c r="J1936" s="1" t="s">
        <v>247</v>
      </c>
      <c r="K1936" s="3">
        <f>VLOOKUP(E1936,StockPrice!$E$1:$F$10162,2,FALSE)</f>
        <v>55.41</v>
      </c>
      <c r="L1936" s="3">
        <f>VLOOKUP(E1936,OS!$E$1:$F$10751,2,FALSE)</f>
        <v>66602</v>
      </c>
      <c r="M1936" s="3">
        <f>IFERROR(VLOOKUP(E1936,RPA!$E:$E,1,FALSE)/VLOOKUP(E1936,RPA!$E:$E,1,FALSE),0)</f>
        <v>0</v>
      </c>
    </row>
    <row r="1937" spans="1:13" x14ac:dyDescent="0.3">
      <c r="A1937" s="1" t="s">
        <v>2055</v>
      </c>
      <c r="B1937" s="1" t="s">
        <v>2056</v>
      </c>
      <c r="C1937" s="1" t="s">
        <v>2166</v>
      </c>
      <c r="D1937" s="1" t="str">
        <f t="shared" si="60"/>
        <v>2021</v>
      </c>
      <c r="E1937" s="1" t="str">
        <f t="shared" si="61"/>
        <v>84822021</v>
      </c>
      <c r="F1937" s="2">
        <v>3300638</v>
      </c>
      <c r="G1937" s="2">
        <v>4572663</v>
      </c>
      <c r="H1937" s="2">
        <v>855752</v>
      </c>
      <c r="I1937" s="1" t="s">
        <v>632</v>
      </c>
      <c r="J1937" s="1" t="s">
        <v>247</v>
      </c>
      <c r="K1937" s="3">
        <f>VLOOKUP(E1937,StockPrice!$E$1:$F$10162,2,FALSE)</f>
        <v>64.08</v>
      </c>
      <c r="L1937" s="3">
        <f>VLOOKUP(E1937,OS!$E$1:$F$10751,2,FALSE)</f>
        <v>110444</v>
      </c>
      <c r="M1937" s="3">
        <f>IFERROR(VLOOKUP(E1937,RPA!$E:$E,1,FALSE)/VLOOKUP(E1937,RPA!$E:$E,1,FALSE),0)</f>
        <v>0</v>
      </c>
    </row>
    <row r="1938" spans="1:13" x14ac:dyDescent="0.3">
      <c r="A1938" s="1" t="s">
        <v>2057</v>
      </c>
      <c r="B1938" s="1" t="s">
        <v>2058</v>
      </c>
      <c r="C1938" s="1" t="s">
        <v>2166</v>
      </c>
      <c r="D1938" s="1" t="str">
        <f t="shared" si="60"/>
        <v>2021</v>
      </c>
      <c r="E1938" s="1" t="str">
        <f t="shared" si="61"/>
        <v>84882021</v>
      </c>
      <c r="F1938" s="2">
        <v>2544036</v>
      </c>
      <c r="G1938" s="2">
        <v>6177681</v>
      </c>
      <c r="H1938" s="2">
        <v>50764</v>
      </c>
      <c r="I1938" s="1" t="s">
        <v>629</v>
      </c>
      <c r="J1938" s="1" t="s">
        <v>247</v>
      </c>
      <c r="K1938" s="3">
        <f>VLOOKUP(E1938,StockPrice!$E$1:$F$10162,2,FALSE)</f>
        <v>17.63</v>
      </c>
      <c r="L1938" s="3">
        <f>VLOOKUP(E1938,OS!$E$1:$F$10751,2,FALSE)</f>
        <v>67500</v>
      </c>
      <c r="M1938" s="3">
        <f>IFERROR(VLOOKUP(E1938,RPA!$E:$E,1,FALSE)/VLOOKUP(E1938,RPA!$E:$E,1,FALSE),0)</f>
        <v>0</v>
      </c>
    </row>
    <row r="1939" spans="1:13" x14ac:dyDescent="0.3">
      <c r="A1939" s="1" t="s">
        <v>2059</v>
      </c>
      <c r="B1939" s="1" t="s">
        <v>2060</v>
      </c>
      <c r="C1939" s="1" t="s">
        <v>2166</v>
      </c>
      <c r="D1939" s="1" t="str">
        <f t="shared" si="60"/>
        <v>2021</v>
      </c>
      <c r="E1939" s="1" t="str">
        <f t="shared" si="61"/>
        <v>84992021</v>
      </c>
      <c r="F1939" s="2">
        <v>3597884</v>
      </c>
      <c r="G1939" s="2">
        <v>5043643</v>
      </c>
      <c r="H1939" s="2">
        <v>791485</v>
      </c>
      <c r="I1939" s="1" t="s">
        <v>1379</v>
      </c>
      <c r="J1939" s="1" t="s">
        <v>712</v>
      </c>
      <c r="K1939" s="3">
        <f>VLOOKUP(E1939,StockPrice!$E$1:$F$10162,2,FALSE)</f>
        <v>139.74</v>
      </c>
      <c r="L1939" s="3">
        <f>VLOOKUP(E1939,OS!$E$1:$F$10751,2,FALSE)</f>
        <v>51855</v>
      </c>
      <c r="M1939" s="3">
        <f>IFERROR(VLOOKUP(E1939,RPA!$E:$E,1,FALSE)/VLOOKUP(E1939,RPA!$E:$E,1,FALSE),0)</f>
        <v>0</v>
      </c>
    </row>
    <row r="1940" spans="1:13" x14ac:dyDescent="0.3">
      <c r="A1940" s="1" t="s">
        <v>2061</v>
      </c>
      <c r="B1940" s="1" t="s">
        <v>2062</v>
      </c>
      <c r="C1940" s="1" t="s">
        <v>2166</v>
      </c>
      <c r="D1940" s="1" t="str">
        <f t="shared" si="60"/>
        <v>2021</v>
      </c>
      <c r="E1940" s="1" t="str">
        <f t="shared" si="61"/>
        <v>89262021</v>
      </c>
      <c r="F1940" s="2">
        <v>11978063</v>
      </c>
      <c r="G1940" s="2">
        <v>24053841</v>
      </c>
      <c r="H1940" s="2">
        <v>905389</v>
      </c>
      <c r="I1940" s="1" t="s">
        <v>1058</v>
      </c>
      <c r="J1940" s="1" t="s">
        <v>1059</v>
      </c>
      <c r="K1940" s="3">
        <f>VLOOKUP(E1940,StockPrice!$E$1:$F$10162,2,FALSE)</f>
        <v>32.08</v>
      </c>
      <c r="L1940" s="3">
        <f>VLOOKUP(E1940,OS!$E$1:$F$10751,2,FALSE)</f>
        <v>589049</v>
      </c>
      <c r="M1940" s="3">
        <f>IFERROR(VLOOKUP(E1940,RPA!$E:$E,1,FALSE)/VLOOKUP(E1940,RPA!$E:$E,1,FALSE),0)</f>
        <v>0</v>
      </c>
    </row>
    <row r="1941" spans="1:13" x14ac:dyDescent="0.3">
      <c r="A1941" s="1" t="s">
        <v>2063</v>
      </c>
      <c r="B1941" s="1" t="s">
        <v>2064</v>
      </c>
      <c r="C1941" s="1" t="s">
        <v>2166</v>
      </c>
      <c r="D1941" s="1" t="str">
        <f t="shared" si="60"/>
        <v>2021</v>
      </c>
      <c r="E1941" s="1" t="str">
        <f t="shared" si="61"/>
        <v>89402021</v>
      </c>
      <c r="F1941" s="2">
        <v>649872</v>
      </c>
      <c r="G1941" s="2">
        <v>1745867</v>
      </c>
      <c r="H1941" s="2">
        <v>-116846</v>
      </c>
      <c r="I1941" s="1" t="s">
        <v>1080</v>
      </c>
      <c r="J1941" s="1" t="s">
        <v>1081</v>
      </c>
      <c r="K1941" s="3">
        <f>VLOOKUP(E1941,StockPrice!$E$1:$F$10162,2,FALSE)</f>
        <v>13.55</v>
      </c>
      <c r="L1941" s="3">
        <f>VLOOKUP(E1941,OS!$E$1:$F$10751,2,FALSE)</f>
        <v>67491</v>
      </c>
      <c r="M1941" s="3">
        <f>IFERROR(VLOOKUP(E1941,RPA!$E:$E,1,FALSE)/VLOOKUP(E1941,RPA!$E:$E,1,FALSE),0)</f>
        <v>0</v>
      </c>
    </row>
    <row r="1942" spans="1:13" x14ac:dyDescent="0.3">
      <c r="A1942" s="1" t="s">
        <v>2065</v>
      </c>
      <c r="B1942" s="1" t="s">
        <v>2066</v>
      </c>
      <c r="C1942" s="1" t="s">
        <v>2166</v>
      </c>
      <c r="D1942" s="1" t="str">
        <f t="shared" si="60"/>
        <v>2021</v>
      </c>
      <c r="E1942" s="1" t="str">
        <f t="shared" si="61"/>
        <v>89962021</v>
      </c>
      <c r="F1942" s="2">
        <v>1884839</v>
      </c>
      <c r="G1942" s="2">
        <v>3412255</v>
      </c>
      <c r="H1942" s="2">
        <v>148189</v>
      </c>
      <c r="I1942" s="1" t="s">
        <v>576</v>
      </c>
      <c r="J1942" s="1" t="s">
        <v>358</v>
      </c>
      <c r="K1942" s="3">
        <f>VLOOKUP(E1942,StockPrice!$E$1:$F$10162,2,FALSE)</f>
        <v>65.7</v>
      </c>
      <c r="L1942" s="3">
        <f>VLOOKUP(E1942,OS!$E$1:$F$10751,2,FALSE)</f>
        <v>89384</v>
      </c>
      <c r="M1942" s="3">
        <f>IFERROR(VLOOKUP(E1942,RPA!$E:$E,1,FALSE)/VLOOKUP(E1942,RPA!$E:$E,1,FALSE),0)</f>
        <v>0</v>
      </c>
    </row>
    <row r="1943" spans="1:13" ht="29" x14ac:dyDescent="0.3">
      <c r="A1943" s="1" t="s">
        <v>2067</v>
      </c>
      <c r="B1943" s="1" t="s">
        <v>2068</v>
      </c>
      <c r="C1943" s="1" t="s">
        <v>2166</v>
      </c>
      <c r="D1943" s="1" t="str">
        <f t="shared" si="60"/>
        <v>2021</v>
      </c>
      <c r="E1943" s="1" t="str">
        <f t="shared" si="61"/>
        <v>91032021</v>
      </c>
      <c r="F1943" s="2">
        <v>5203145</v>
      </c>
      <c r="G1943" s="2">
        <v>5969244</v>
      </c>
      <c r="H1943" s="2">
        <v>457162</v>
      </c>
      <c r="I1943" s="1" t="s">
        <v>518</v>
      </c>
      <c r="J1943" s="1" t="s">
        <v>2168</v>
      </c>
      <c r="K1943" s="3">
        <f>VLOOKUP(E1943,StockPrice!$E$1:$F$10162,2,FALSE)</f>
        <v>10.74</v>
      </c>
      <c r="L1943" s="3" t="e">
        <f>VLOOKUP(E1943,OS!$E$1:$F$10751,2,FALSE)</f>
        <v>#N/A</v>
      </c>
      <c r="M1943" s="3">
        <f>IFERROR(VLOOKUP(E1943,RPA!$E:$E,1,FALSE)/VLOOKUP(E1943,RPA!$E:$E,1,FALSE),0)</f>
        <v>0</v>
      </c>
    </row>
    <row r="1944" spans="1:13" x14ac:dyDescent="0.3">
      <c r="A1944" s="1" t="s">
        <v>2071</v>
      </c>
      <c r="B1944" s="1" t="s">
        <v>2072</v>
      </c>
      <c r="C1944" s="1" t="s">
        <v>2166</v>
      </c>
      <c r="D1944" s="1" t="str">
        <f t="shared" si="60"/>
        <v>2021</v>
      </c>
      <c r="E1944" s="1" t="str">
        <f t="shared" si="61"/>
        <v>91052021</v>
      </c>
      <c r="F1944" s="2">
        <v>14905163</v>
      </c>
      <c r="G1944" s="2">
        <v>66963573</v>
      </c>
      <c r="H1944" s="2">
        <v>313094</v>
      </c>
      <c r="I1944" s="1" t="s">
        <v>698</v>
      </c>
      <c r="J1944" s="1" t="s">
        <v>1951</v>
      </c>
      <c r="K1944" s="3">
        <f>VLOOKUP(E1944,StockPrice!$E$1:$F$10162,2,FALSE)</f>
        <v>2.91</v>
      </c>
      <c r="L1944" s="3" t="e">
        <f>VLOOKUP(E1944,OS!$E$1:$F$10751,2,FALSE)</f>
        <v>#N/A</v>
      </c>
      <c r="M1944" s="3">
        <f>IFERROR(VLOOKUP(E1944,RPA!$E:$E,1,FALSE)/VLOOKUP(E1944,RPA!$E:$E,1,FALSE),0)</f>
        <v>0</v>
      </c>
    </row>
    <row r="1945" spans="1:13" x14ac:dyDescent="0.3">
      <c r="A1945" s="1" t="s">
        <v>2075</v>
      </c>
      <c r="B1945" s="1" t="s">
        <v>2076</v>
      </c>
      <c r="C1945" s="1" t="s">
        <v>2166</v>
      </c>
      <c r="D1945" s="1" t="str">
        <f t="shared" si="60"/>
        <v>2021</v>
      </c>
      <c r="E1945" s="1" t="str">
        <f t="shared" si="61"/>
        <v>91102021</v>
      </c>
      <c r="F1945" s="2">
        <v>1456264</v>
      </c>
      <c r="G1945" s="2">
        <v>3148560</v>
      </c>
      <c r="H1945" s="2">
        <v>-154193</v>
      </c>
      <c r="I1945" s="1" t="s">
        <v>672</v>
      </c>
      <c r="J1945" s="1" t="s">
        <v>222</v>
      </c>
      <c r="K1945" s="3">
        <f>VLOOKUP(E1945,StockPrice!$E$1:$F$10162,2,FALSE)</f>
        <v>2.98</v>
      </c>
      <c r="L1945" s="3" t="e">
        <f>VLOOKUP(E1945,OS!$E$1:$F$10751,2,FALSE)</f>
        <v>#N/A</v>
      </c>
      <c r="M1945" s="3">
        <f>IFERROR(VLOOKUP(E1945,RPA!$E:$E,1,FALSE)/VLOOKUP(E1945,RPA!$E:$E,1,FALSE),0)</f>
        <v>0</v>
      </c>
    </row>
    <row r="1946" spans="1:13" x14ac:dyDescent="0.3">
      <c r="A1946" s="1" t="s">
        <v>2085</v>
      </c>
      <c r="B1946" s="1" t="s">
        <v>2086</v>
      </c>
      <c r="C1946" s="1" t="s">
        <v>2166</v>
      </c>
      <c r="D1946" s="1" t="str">
        <f t="shared" si="60"/>
        <v>2021</v>
      </c>
      <c r="E1946" s="1" t="str">
        <f t="shared" si="61"/>
        <v>91362021</v>
      </c>
      <c r="F1946" s="2">
        <v>30335791</v>
      </c>
      <c r="G1946" s="2">
        <v>61215562</v>
      </c>
      <c r="H1946" s="2">
        <v>204241</v>
      </c>
      <c r="I1946" s="1" t="s">
        <v>342</v>
      </c>
      <c r="J1946" s="1" t="s">
        <v>1951</v>
      </c>
      <c r="K1946" s="3">
        <f>VLOOKUP(E1946,StockPrice!$E$1:$F$10162,2,FALSE)</f>
        <v>5.56</v>
      </c>
      <c r="L1946" s="3" t="e">
        <f>VLOOKUP(E1946,OS!$E$1:$F$10751,2,FALSE)</f>
        <v>#N/A</v>
      </c>
      <c r="M1946" s="3">
        <f>IFERROR(VLOOKUP(E1946,RPA!$E:$E,1,FALSE)/VLOOKUP(E1946,RPA!$E:$E,1,FALSE),0)</f>
        <v>0</v>
      </c>
    </row>
    <row r="1947" spans="1:13" x14ac:dyDescent="0.3">
      <c r="A1947" s="1" t="s">
        <v>2087</v>
      </c>
      <c r="B1947" s="1" t="s">
        <v>2088</v>
      </c>
      <c r="C1947" s="1" t="s">
        <v>2166</v>
      </c>
      <c r="D1947" s="1" t="str">
        <f t="shared" si="60"/>
        <v>2021</v>
      </c>
      <c r="E1947" s="1" t="str">
        <f t="shared" si="61"/>
        <v>98022021</v>
      </c>
      <c r="F1947" s="2">
        <v>9042476</v>
      </c>
      <c r="G1947" s="2">
        <v>17600666</v>
      </c>
      <c r="H1947" s="2">
        <v>1189656</v>
      </c>
      <c r="I1947" s="1" t="s">
        <v>1916</v>
      </c>
      <c r="J1947" s="1" t="s">
        <v>247</v>
      </c>
      <c r="K1947" s="3">
        <f>VLOOKUP(E1947,StockPrice!$E$1:$F$10162,2,FALSE)</f>
        <v>115.38</v>
      </c>
      <c r="L1947" s="3">
        <f>VLOOKUP(E1947,OS!$E$1:$F$10751,2,FALSE)</f>
        <v>186195</v>
      </c>
      <c r="M1947" s="3">
        <f>IFERROR(VLOOKUP(E1947,RPA!$E:$E,1,FALSE)/VLOOKUP(E1947,RPA!$E:$E,1,FALSE),0)</f>
        <v>0</v>
      </c>
    </row>
    <row r="1948" spans="1:13" x14ac:dyDescent="0.3">
      <c r="A1948" s="1" t="s">
        <v>2089</v>
      </c>
      <c r="B1948" s="1" t="s">
        <v>2090</v>
      </c>
      <c r="C1948" s="1" t="s">
        <v>2166</v>
      </c>
      <c r="D1948" s="1" t="str">
        <f t="shared" si="60"/>
        <v>2021</v>
      </c>
      <c r="E1948" s="1" t="str">
        <f t="shared" si="61"/>
        <v>99022021</v>
      </c>
      <c r="F1948" s="2">
        <v>1317893</v>
      </c>
      <c r="G1948" s="2">
        <v>1398488</v>
      </c>
      <c r="H1948" s="2">
        <v>-15795</v>
      </c>
      <c r="I1948" s="1" t="s">
        <v>373</v>
      </c>
      <c r="J1948" s="1" t="s">
        <v>247</v>
      </c>
      <c r="K1948" s="3">
        <f>VLOOKUP(E1948,StockPrice!$E$1:$F$10162,2,FALSE)</f>
        <v>11.79</v>
      </c>
      <c r="L1948" s="3">
        <f>VLOOKUP(E1948,OS!$E$1:$F$10751,2,FALSE)</f>
        <v>98050</v>
      </c>
      <c r="M1948" s="3">
        <f>IFERROR(VLOOKUP(E1948,RPA!$E:$E,1,FALSE)/VLOOKUP(E1948,RPA!$E:$E,1,FALSE),0)</f>
        <v>0</v>
      </c>
    </row>
    <row r="1949" spans="1:13" x14ac:dyDescent="0.3">
      <c r="A1949" s="1" t="s">
        <v>2091</v>
      </c>
      <c r="B1949" s="1" t="s">
        <v>125</v>
      </c>
      <c r="C1949" s="1" t="s">
        <v>2166</v>
      </c>
      <c r="D1949" s="1" t="str">
        <f t="shared" si="60"/>
        <v>2021</v>
      </c>
      <c r="E1949" s="1" t="str">
        <f t="shared" si="61"/>
        <v>99042021</v>
      </c>
      <c r="F1949" s="2">
        <v>207496752</v>
      </c>
      <c r="G1949" s="2">
        <v>366890826</v>
      </c>
      <c r="H1949" s="2">
        <v>15290865</v>
      </c>
      <c r="I1949" s="1" t="s">
        <v>1916</v>
      </c>
      <c r="J1949" s="1" t="s">
        <v>247</v>
      </c>
      <c r="K1949" s="3">
        <f>VLOOKUP(E1949,StockPrice!$E$1:$F$10162,2,FALSE)</f>
        <v>28.65</v>
      </c>
      <c r="L1949" s="3">
        <f>VLOOKUP(E1949,OS!$E$1:$F$10751,2,FALSE)</f>
        <v>2946787</v>
      </c>
      <c r="M1949" s="3">
        <f>IFERROR(VLOOKUP(E1949,RPA!$E:$E,1,FALSE)/VLOOKUP(E1949,RPA!$E:$E,1,FALSE),0)</f>
        <v>0</v>
      </c>
    </row>
    <row r="1950" spans="1:13" x14ac:dyDescent="0.3">
      <c r="A1950" s="1" t="s">
        <v>2092</v>
      </c>
      <c r="B1950" s="1" t="s">
        <v>2093</v>
      </c>
      <c r="C1950" s="1" t="s">
        <v>2166</v>
      </c>
      <c r="D1950" s="1" t="str">
        <f t="shared" si="60"/>
        <v>2021</v>
      </c>
      <c r="E1950" s="1" t="str">
        <f t="shared" si="61"/>
        <v>99052021</v>
      </c>
      <c r="F1950" s="2">
        <v>7739934</v>
      </c>
      <c r="G1950" s="2">
        <v>10742614</v>
      </c>
      <c r="H1950" s="2">
        <v>579007</v>
      </c>
      <c r="I1950" s="1" t="s">
        <v>629</v>
      </c>
      <c r="J1950" s="1" t="s">
        <v>247</v>
      </c>
      <c r="K1950" s="3">
        <f>VLOOKUP(E1950,StockPrice!$E$1:$F$10162,2,FALSE)</f>
        <v>24.31</v>
      </c>
      <c r="L1950" s="3">
        <f>VLOOKUP(E1950,OS!$E$1:$F$10751,2,FALSE)</f>
        <v>305000</v>
      </c>
      <c r="M1950" s="3">
        <f>IFERROR(VLOOKUP(E1950,RPA!$E:$E,1,FALSE)/VLOOKUP(E1950,RPA!$E:$E,1,FALSE),0)</f>
        <v>0</v>
      </c>
    </row>
    <row r="1951" spans="1:13" x14ac:dyDescent="0.3">
      <c r="A1951" s="1" t="s">
        <v>2094</v>
      </c>
      <c r="B1951" s="1" t="s">
        <v>2095</v>
      </c>
      <c r="C1951" s="1" t="s">
        <v>2166</v>
      </c>
      <c r="D1951" s="1" t="str">
        <f t="shared" si="60"/>
        <v>2021</v>
      </c>
      <c r="E1951" s="1" t="str">
        <f t="shared" si="61"/>
        <v>99062021</v>
      </c>
      <c r="F1951" s="2">
        <v>973599</v>
      </c>
      <c r="G1951" s="2">
        <v>11543940</v>
      </c>
      <c r="H1951" s="2">
        <v>261770</v>
      </c>
      <c r="I1951" s="1" t="s">
        <v>217</v>
      </c>
      <c r="J1951" s="1" t="s">
        <v>218</v>
      </c>
      <c r="K1951" s="3">
        <f>VLOOKUP(E1951,StockPrice!$E$1:$F$10162,2,FALSE)</f>
        <v>49.92</v>
      </c>
      <c r="L1951" s="3">
        <f>VLOOKUP(E1951,OS!$E$1:$F$10751,2,FALSE)</f>
        <v>83344</v>
      </c>
      <c r="M1951" s="3">
        <f>IFERROR(VLOOKUP(E1951,RPA!$E:$E,1,FALSE)/VLOOKUP(E1951,RPA!$E:$E,1,FALSE),0)</f>
        <v>0</v>
      </c>
    </row>
    <row r="1952" spans="1:13" x14ac:dyDescent="0.3">
      <c r="A1952" s="1" t="s">
        <v>2096</v>
      </c>
      <c r="B1952" s="1" t="s">
        <v>2097</v>
      </c>
      <c r="C1952" s="1" t="s">
        <v>2166</v>
      </c>
      <c r="D1952" s="1" t="str">
        <f t="shared" si="60"/>
        <v>2021</v>
      </c>
      <c r="E1952" s="1" t="str">
        <f t="shared" si="61"/>
        <v>99072021</v>
      </c>
      <c r="F1952" s="2">
        <v>20946847</v>
      </c>
      <c r="G1952" s="2">
        <v>37848323</v>
      </c>
      <c r="H1952" s="2">
        <v>1824807</v>
      </c>
      <c r="I1952" s="1" t="s">
        <v>629</v>
      </c>
      <c r="J1952" s="1" t="s">
        <v>247</v>
      </c>
      <c r="K1952" s="3">
        <f>VLOOKUP(E1952,StockPrice!$E$1:$F$10162,2,FALSE)</f>
        <v>15.64</v>
      </c>
      <c r="L1952" s="3">
        <f>VLOOKUP(E1952,OS!$E$1:$F$10751,2,FALSE)</f>
        <v>1579145</v>
      </c>
      <c r="M1952" s="3">
        <f>IFERROR(VLOOKUP(E1952,RPA!$E:$E,1,FALSE)/VLOOKUP(E1952,RPA!$E:$E,1,FALSE),0)</f>
        <v>0</v>
      </c>
    </row>
    <row r="1953" spans="1:13" x14ac:dyDescent="0.3">
      <c r="A1953" s="1" t="s">
        <v>2098</v>
      </c>
      <c r="B1953" s="1" t="s">
        <v>2099</v>
      </c>
      <c r="C1953" s="1" t="s">
        <v>2166</v>
      </c>
      <c r="D1953" s="1" t="str">
        <f t="shared" si="60"/>
        <v>2021</v>
      </c>
      <c r="E1953" s="1" t="str">
        <f t="shared" si="61"/>
        <v>99082021</v>
      </c>
      <c r="F1953" s="2">
        <v>13350615</v>
      </c>
      <c r="G1953" s="2">
        <v>18538651</v>
      </c>
      <c r="H1953" s="2">
        <v>819592</v>
      </c>
      <c r="I1953" s="1" t="s">
        <v>1058</v>
      </c>
      <c r="J1953" s="1" t="s">
        <v>1059</v>
      </c>
      <c r="K1953" s="3">
        <f>VLOOKUP(E1953,StockPrice!$E$1:$F$10162,2,FALSE)</f>
        <v>31.35</v>
      </c>
      <c r="L1953" s="3">
        <f>VLOOKUP(E1953,OS!$E$1:$F$10751,2,FALSE)</f>
        <v>516358</v>
      </c>
      <c r="M1953" s="3">
        <f>IFERROR(VLOOKUP(E1953,RPA!$E:$E,1,FALSE)/VLOOKUP(E1953,RPA!$E:$E,1,FALSE),0)</f>
        <v>0</v>
      </c>
    </row>
    <row r="1954" spans="1:13" x14ac:dyDescent="0.3">
      <c r="A1954" s="1" t="s">
        <v>2100</v>
      </c>
      <c r="B1954" s="1" t="s">
        <v>2101</v>
      </c>
      <c r="C1954" s="1" t="s">
        <v>2166</v>
      </c>
      <c r="D1954" s="1" t="str">
        <f t="shared" si="60"/>
        <v>2021</v>
      </c>
      <c r="E1954" s="1" t="str">
        <f t="shared" si="61"/>
        <v>99102021</v>
      </c>
      <c r="F1954" s="2">
        <v>19868563</v>
      </c>
      <c r="G1954" s="2">
        <v>46925189</v>
      </c>
      <c r="H1954" s="2">
        <v>5080770</v>
      </c>
      <c r="I1954" s="1" t="s">
        <v>1916</v>
      </c>
      <c r="J1954" s="1" t="s">
        <v>247</v>
      </c>
      <c r="K1954" s="3">
        <f>VLOOKUP(E1954,StockPrice!$E$1:$F$10162,2,FALSE)</f>
        <v>160.93</v>
      </c>
      <c r="L1954" s="3">
        <f>VLOOKUP(E1954,OS!$E$1:$F$10751,2,FALSE)</f>
        <v>881681</v>
      </c>
      <c r="M1954" s="3">
        <f>IFERROR(VLOOKUP(E1954,RPA!$E:$E,1,FALSE)/VLOOKUP(E1954,RPA!$E:$E,1,FALSE),0)</f>
        <v>0</v>
      </c>
    </row>
    <row r="1955" spans="1:13" x14ac:dyDescent="0.3">
      <c r="A1955" s="1" t="s">
        <v>2102</v>
      </c>
      <c r="B1955" s="1" t="s">
        <v>2103</v>
      </c>
      <c r="C1955" s="1" t="s">
        <v>2166</v>
      </c>
      <c r="D1955" s="1" t="str">
        <f t="shared" si="60"/>
        <v>2021</v>
      </c>
      <c r="E1955" s="1" t="str">
        <f t="shared" si="61"/>
        <v>99112021</v>
      </c>
      <c r="F1955" s="2">
        <v>5442153</v>
      </c>
      <c r="G1955" s="2">
        <v>8279546</v>
      </c>
      <c r="H1955" s="2">
        <v>1004369</v>
      </c>
      <c r="I1955" s="1" t="s">
        <v>632</v>
      </c>
      <c r="J1955" s="1" t="s">
        <v>247</v>
      </c>
      <c r="K1955" s="3">
        <f>VLOOKUP(E1955,StockPrice!$E$1:$F$10162,2,FALSE)</f>
        <v>59.19</v>
      </c>
      <c r="L1955" s="3">
        <f>VLOOKUP(E1955,OS!$E$1:$F$10751,2,FALSE)</f>
        <v>221121</v>
      </c>
      <c r="M1955" s="3">
        <f>IFERROR(VLOOKUP(E1955,RPA!$E:$E,1,FALSE)/VLOOKUP(E1955,RPA!$E:$E,1,FALSE),0)</f>
        <v>0</v>
      </c>
    </row>
    <row r="1956" spans="1:13" x14ac:dyDescent="0.3">
      <c r="A1956" s="1" t="s">
        <v>2104</v>
      </c>
      <c r="B1956" s="1" t="s">
        <v>2105</v>
      </c>
      <c r="C1956" s="1" t="s">
        <v>2166</v>
      </c>
      <c r="D1956" s="1" t="str">
        <f t="shared" si="60"/>
        <v>2021</v>
      </c>
      <c r="E1956" s="1" t="str">
        <f t="shared" si="61"/>
        <v>99122021</v>
      </c>
      <c r="F1956" s="2">
        <v>420585</v>
      </c>
      <c r="G1956" s="2">
        <v>764082</v>
      </c>
      <c r="H1956" s="2">
        <v>14691</v>
      </c>
      <c r="I1956" s="1" t="s">
        <v>698</v>
      </c>
      <c r="J1956" s="1" t="s">
        <v>699</v>
      </c>
      <c r="K1956" s="3">
        <f>VLOOKUP(E1956,StockPrice!$E$1:$F$10162,2,FALSE)</f>
        <v>9.2899999999999991</v>
      </c>
      <c r="L1956" s="3">
        <f>VLOOKUP(E1956,OS!$E$1:$F$10751,2,FALSE)</f>
        <v>54625</v>
      </c>
      <c r="M1956" s="3">
        <f>IFERROR(VLOOKUP(E1956,RPA!$E:$E,1,FALSE)/VLOOKUP(E1956,RPA!$E:$E,1,FALSE),0)</f>
        <v>0</v>
      </c>
    </row>
    <row r="1957" spans="1:13" x14ac:dyDescent="0.3">
      <c r="A1957" s="1" t="s">
        <v>2106</v>
      </c>
      <c r="B1957" s="1" t="s">
        <v>2107</v>
      </c>
      <c r="C1957" s="1" t="s">
        <v>2166</v>
      </c>
      <c r="D1957" s="1" t="str">
        <f t="shared" si="60"/>
        <v>2021</v>
      </c>
      <c r="E1957" s="1" t="str">
        <f t="shared" si="61"/>
        <v>99142021</v>
      </c>
      <c r="F1957" s="2">
        <v>18571724</v>
      </c>
      <c r="G1957" s="2">
        <v>35508949</v>
      </c>
      <c r="H1957" s="2">
        <v>4793809</v>
      </c>
      <c r="I1957" s="1" t="s">
        <v>373</v>
      </c>
      <c r="J1957" s="1" t="s">
        <v>247</v>
      </c>
      <c r="K1957" s="3">
        <f>VLOOKUP(E1957,StockPrice!$E$1:$F$10162,2,FALSE)</f>
        <v>236.3</v>
      </c>
      <c r="L1957" s="3">
        <f>VLOOKUP(E1957,OS!$E$1:$F$10751,2,FALSE)</f>
        <v>298984</v>
      </c>
      <c r="M1957" s="3">
        <f>IFERROR(VLOOKUP(E1957,RPA!$E:$E,1,FALSE)/VLOOKUP(E1957,RPA!$E:$E,1,FALSE),0)</f>
        <v>0</v>
      </c>
    </row>
    <row r="1958" spans="1:13" x14ac:dyDescent="0.3">
      <c r="A1958" s="1" t="s">
        <v>2108</v>
      </c>
      <c r="B1958" s="1" t="s">
        <v>2109</v>
      </c>
      <c r="C1958" s="1" t="s">
        <v>2166</v>
      </c>
      <c r="D1958" s="1" t="str">
        <f t="shared" si="60"/>
        <v>2021</v>
      </c>
      <c r="E1958" s="1" t="str">
        <f t="shared" si="61"/>
        <v>99172021</v>
      </c>
      <c r="F1958" s="2">
        <v>12018579</v>
      </c>
      <c r="G1958" s="2">
        <v>23552944</v>
      </c>
      <c r="H1958" s="2">
        <v>2569105</v>
      </c>
      <c r="I1958" s="1" t="s">
        <v>2110</v>
      </c>
      <c r="J1958" s="1" t="s">
        <v>247</v>
      </c>
      <c r="K1958" s="3">
        <f>VLOOKUP(E1958,StockPrice!$E$1:$F$10162,2,FALSE)</f>
        <v>99.45</v>
      </c>
      <c r="L1958" s="3">
        <f>VLOOKUP(E1958,OS!$E$1:$F$10751,2,FALSE)</f>
        <v>451197</v>
      </c>
      <c r="M1958" s="3">
        <f>IFERROR(VLOOKUP(E1958,RPA!$E:$E,1,FALSE)/VLOOKUP(E1958,RPA!$E:$E,1,FALSE),0)</f>
        <v>0</v>
      </c>
    </row>
    <row r="1959" spans="1:13" x14ac:dyDescent="0.3">
      <c r="A1959" s="1" t="s">
        <v>2111</v>
      </c>
      <c r="B1959" s="1" t="s">
        <v>2112</v>
      </c>
      <c r="C1959" s="1" t="s">
        <v>2166</v>
      </c>
      <c r="D1959" s="1" t="str">
        <f t="shared" si="60"/>
        <v>2021</v>
      </c>
      <c r="E1959" s="1" t="str">
        <f t="shared" si="61"/>
        <v>99182021</v>
      </c>
      <c r="F1959" s="2">
        <v>3133270</v>
      </c>
      <c r="G1959" s="2">
        <v>5334660</v>
      </c>
      <c r="H1959" s="2">
        <v>236243</v>
      </c>
      <c r="I1959" s="1" t="s">
        <v>1058</v>
      </c>
      <c r="J1959" s="1" t="s">
        <v>1059</v>
      </c>
      <c r="K1959" s="3">
        <f>VLOOKUP(E1959,StockPrice!$E$1:$F$10162,2,FALSE)</f>
        <v>40.159999999999997</v>
      </c>
      <c r="L1959" s="3">
        <f>VLOOKUP(E1959,OS!$E$1:$F$10751,2,FALSE)</f>
        <v>180537</v>
      </c>
      <c r="M1959" s="3">
        <f>IFERROR(VLOOKUP(E1959,RPA!$E:$E,1,FALSE)/VLOOKUP(E1959,RPA!$E:$E,1,FALSE),0)</f>
        <v>0</v>
      </c>
    </row>
    <row r="1960" spans="1:13" x14ac:dyDescent="0.3">
      <c r="A1960" s="1" t="s">
        <v>2113</v>
      </c>
      <c r="B1960" s="1" t="s">
        <v>2114</v>
      </c>
      <c r="C1960" s="1" t="s">
        <v>2166</v>
      </c>
      <c r="D1960" s="1" t="str">
        <f t="shared" si="60"/>
        <v>2021</v>
      </c>
      <c r="E1960" s="1" t="str">
        <f t="shared" si="61"/>
        <v>99192021</v>
      </c>
      <c r="F1960" s="2">
        <v>2638397</v>
      </c>
      <c r="G1960" s="2">
        <v>6871679</v>
      </c>
      <c r="H1960" s="2">
        <v>99773</v>
      </c>
      <c r="I1960" s="1" t="s">
        <v>231</v>
      </c>
      <c r="J1960" s="1" t="s">
        <v>247</v>
      </c>
      <c r="K1960" s="3">
        <f>VLOOKUP(E1960,StockPrice!$E$1:$F$10162,2,FALSE)</f>
        <v>25.34</v>
      </c>
      <c r="L1960" s="3">
        <f>VLOOKUP(E1960,OS!$E$1:$F$10751,2,FALSE)</f>
        <v>195363</v>
      </c>
      <c r="M1960" s="3">
        <f>IFERROR(VLOOKUP(E1960,RPA!$E:$E,1,FALSE)/VLOOKUP(E1960,RPA!$E:$E,1,FALSE),0)</f>
        <v>0</v>
      </c>
    </row>
    <row r="1961" spans="1:13" x14ac:dyDescent="0.3">
      <c r="A1961" s="1" t="s">
        <v>2115</v>
      </c>
      <c r="B1961" s="1" t="s">
        <v>2116</v>
      </c>
      <c r="C1961" s="1" t="s">
        <v>2166</v>
      </c>
      <c r="D1961" s="1" t="str">
        <f t="shared" si="60"/>
        <v>2021</v>
      </c>
      <c r="E1961" s="1" t="str">
        <f t="shared" si="61"/>
        <v>99212021</v>
      </c>
      <c r="F1961" s="2">
        <v>29653085</v>
      </c>
      <c r="G1961" s="2">
        <v>77199431</v>
      </c>
      <c r="H1961" s="2">
        <v>6319458</v>
      </c>
      <c r="I1961" s="1" t="s">
        <v>373</v>
      </c>
      <c r="J1961" s="1" t="s">
        <v>247</v>
      </c>
      <c r="K1961" s="3">
        <f>VLOOKUP(E1961,StockPrice!$E$1:$F$10162,2,FALSE)</f>
        <v>238.72</v>
      </c>
      <c r="L1961" s="3">
        <f>VLOOKUP(E1961,OS!$E$1:$F$10751,2,FALSE)</f>
        <v>375065</v>
      </c>
      <c r="M1961" s="3">
        <f>IFERROR(VLOOKUP(E1961,RPA!$E:$E,1,FALSE)/VLOOKUP(E1961,RPA!$E:$E,1,FALSE),0)</f>
        <v>0</v>
      </c>
    </row>
    <row r="1962" spans="1:13" x14ac:dyDescent="0.3">
      <c r="A1962" s="1" t="s">
        <v>2117</v>
      </c>
      <c r="B1962" s="1" t="s">
        <v>2118</v>
      </c>
      <c r="C1962" s="1" t="s">
        <v>2166</v>
      </c>
      <c r="D1962" s="1" t="str">
        <f t="shared" si="60"/>
        <v>2021</v>
      </c>
      <c r="E1962" s="1" t="str">
        <f t="shared" si="61"/>
        <v>99242021</v>
      </c>
      <c r="F1962" s="2">
        <v>6112920</v>
      </c>
      <c r="G1962" s="2">
        <v>8823390</v>
      </c>
      <c r="H1962" s="2">
        <v>699398</v>
      </c>
      <c r="I1962" s="1" t="s">
        <v>632</v>
      </c>
      <c r="J1962" s="1" t="s">
        <v>247</v>
      </c>
      <c r="K1962" s="3">
        <f>VLOOKUP(E1962,StockPrice!$E$1:$F$10162,2,FALSE)</f>
        <v>38.520000000000003</v>
      </c>
      <c r="L1962" s="3">
        <f>VLOOKUP(E1962,OS!$E$1:$F$10751,2,FALSE)</f>
        <v>188452</v>
      </c>
      <c r="M1962" s="3">
        <f>IFERROR(VLOOKUP(E1962,RPA!$E:$E,1,FALSE)/VLOOKUP(E1962,RPA!$E:$E,1,FALSE),0)</f>
        <v>0</v>
      </c>
    </row>
    <row r="1963" spans="1:13" x14ac:dyDescent="0.3">
      <c r="A1963" s="1" t="s">
        <v>2119</v>
      </c>
      <c r="B1963" s="1" t="s">
        <v>2120</v>
      </c>
      <c r="C1963" s="1" t="s">
        <v>2166</v>
      </c>
      <c r="D1963" s="1" t="str">
        <f t="shared" si="60"/>
        <v>2021</v>
      </c>
      <c r="E1963" s="1" t="str">
        <f t="shared" si="61"/>
        <v>99252021</v>
      </c>
      <c r="F1963" s="2">
        <v>11779657</v>
      </c>
      <c r="G1963" s="2">
        <v>17914236</v>
      </c>
      <c r="H1963" s="2">
        <v>1034916</v>
      </c>
      <c r="I1963" s="1" t="s">
        <v>2110</v>
      </c>
      <c r="J1963" s="1" t="s">
        <v>247</v>
      </c>
      <c r="K1963" s="3">
        <f>VLOOKUP(E1963,StockPrice!$E$1:$F$10162,2,FALSE)</f>
        <v>36.119999999999997</v>
      </c>
      <c r="L1963" s="3">
        <f>VLOOKUP(E1963,OS!$E$1:$F$10751,2,FALSE)</f>
        <v>387490</v>
      </c>
      <c r="M1963" s="3">
        <f>IFERROR(VLOOKUP(E1963,RPA!$E:$E,1,FALSE)/VLOOKUP(E1963,RPA!$E:$E,1,FALSE),0)</f>
        <v>0</v>
      </c>
    </row>
    <row r="1964" spans="1:13" x14ac:dyDescent="0.3">
      <c r="A1964" s="1" t="s">
        <v>2121</v>
      </c>
      <c r="B1964" s="1" t="s">
        <v>2122</v>
      </c>
      <c r="C1964" s="1" t="s">
        <v>2166</v>
      </c>
      <c r="D1964" s="1" t="str">
        <f t="shared" si="60"/>
        <v>2021</v>
      </c>
      <c r="E1964" s="1" t="str">
        <f t="shared" si="61"/>
        <v>99262021</v>
      </c>
      <c r="F1964" s="2">
        <v>3597713</v>
      </c>
      <c r="G1964" s="2">
        <v>7415152</v>
      </c>
      <c r="H1964" s="2">
        <v>444210</v>
      </c>
      <c r="I1964" s="1" t="s">
        <v>1058</v>
      </c>
      <c r="J1964" s="1" t="s">
        <v>1059</v>
      </c>
      <c r="K1964" s="3">
        <f>VLOOKUP(E1964,StockPrice!$E$1:$F$10162,2,FALSE)</f>
        <v>47.03</v>
      </c>
      <c r="L1964" s="3">
        <f>VLOOKUP(E1964,OS!$E$1:$F$10751,2,FALSE)</f>
        <v>179504</v>
      </c>
      <c r="M1964" s="3">
        <f>IFERROR(VLOOKUP(E1964,RPA!$E:$E,1,FALSE)/VLOOKUP(E1964,RPA!$E:$E,1,FALSE),0)</f>
        <v>0</v>
      </c>
    </row>
    <row r="1965" spans="1:13" x14ac:dyDescent="0.3">
      <c r="A1965" s="1" t="s">
        <v>2123</v>
      </c>
      <c r="B1965" s="1" t="s">
        <v>2124</v>
      </c>
      <c r="C1965" s="1" t="s">
        <v>2166</v>
      </c>
      <c r="D1965" s="1" t="str">
        <f t="shared" si="60"/>
        <v>2021</v>
      </c>
      <c r="E1965" s="1" t="str">
        <f t="shared" si="61"/>
        <v>99272021</v>
      </c>
      <c r="F1965" s="2">
        <v>5981429</v>
      </c>
      <c r="G1965" s="2">
        <v>6905908</v>
      </c>
      <c r="H1965" s="2">
        <v>822893</v>
      </c>
      <c r="I1965" s="1" t="s">
        <v>576</v>
      </c>
      <c r="J1965" s="1" t="s">
        <v>247</v>
      </c>
      <c r="K1965" s="3">
        <f>VLOOKUP(E1965,StockPrice!$E$1:$F$10162,2,FALSE)</f>
        <v>38.450000000000003</v>
      </c>
      <c r="L1965" s="3">
        <f>VLOOKUP(E1965,OS!$E$1:$F$10751,2,FALSE)</f>
        <v>167319</v>
      </c>
      <c r="M1965" s="3">
        <f>IFERROR(VLOOKUP(E1965,RPA!$E:$E,1,FALSE)/VLOOKUP(E1965,RPA!$E:$E,1,FALSE),0)</f>
        <v>0</v>
      </c>
    </row>
    <row r="1966" spans="1:13" x14ac:dyDescent="0.3">
      <c r="A1966" s="1" t="s">
        <v>2125</v>
      </c>
      <c r="B1966" s="1" t="s">
        <v>2126</v>
      </c>
      <c r="C1966" s="1" t="s">
        <v>2166</v>
      </c>
      <c r="D1966" s="1" t="str">
        <f t="shared" si="60"/>
        <v>2021</v>
      </c>
      <c r="E1966" s="1" t="str">
        <f t="shared" si="61"/>
        <v>99282021</v>
      </c>
      <c r="F1966" s="2">
        <v>434417</v>
      </c>
      <c r="G1966" s="2">
        <v>3663319</v>
      </c>
      <c r="H1966" s="2">
        <v>-27958</v>
      </c>
      <c r="I1966" s="1" t="s">
        <v>1868</v>
      </c>
      <c r="J1966" s="1" t="s">
        <v>247</v>
      </c>
      <c r="K1966" s="3">
        <f>VLOOKUP(E1966,StockPrice!$E$1:$F$10162,2,FALSE)</f>
        <v>16.87</v>
      </c>
      <c r="L1966" s="3">
        <f>VLOOKUP(E1966,OS!$E$1:$F$10751,2,FALSE)</f>
        <v>150725</v>
      </c>
      <c r="M1966" s="3">
        <f>IFERROR(VLOOKUP(E1966,RPA!$E:$E,1,FALSE)/VLOOKUP(E1966,RPA!$E:$E,1,FALSE),0)</f>
        <v>0</v>
      </c>
    </row>
    <row r="1967" spans="1:13" x14ac:dyDescent="0.3">
      <c r="A1967" s="1" t="s">
        <v>2127</v>
      </c>
      <c r="B1967" s="1" t="s">
        <v>2128</v>
      </c>
      <c r="C1967" s="1" t="s">
        <v>2166</v>
      </c>
      <c r="D1967" s="1" t="str">
        <f t="shared" si="60"/>
        <v>2021</v>
      </c>
      <c r="E1967" s="1" t="str">
        <f t="shared" si="61"/>
        <v>99292021</v>
      </c>
      <c r="F1967" s="2">
        <v>1079984</v>
      </c>
      <c r="G1967" s="2">
        <v>2008156</v>
      </c>
      <c r="H1967" s="2">
        <v>19355</v>
      </c>
      <c r="I1967" s="1" t="s">
        <v>2054</v>
      </c>
      <c r="J1967" s="1" t="s">
        <v>247</v>
      </c>
      <c r="K1967" s="3">
        <f>VLOOKUP(E1967,StockPrice!$E$1:$F$10162,2,FALSE)</f>
        <v>9.07</v>
      </c>
      <c r="L1967" s="3">
        <f>VLOOKUP(E1967,OS!$E$1:$F$10751,2,FALSE)</f>
        <v>101280</v>
      </c>
      <c r="M1967" s="3">
        <f>IFERROR(VLOOKUP(E1967,RPA!$E:$E,1,FALSE)/VLOOKUP(E1967,RPA!$E:$E,1,FALSE),0)</f>
        <v>0</v>
      </c>
    </row>
    <row r="1968" spans="1:13" x14ac:dyDescent="0.3">
      <c r="A1968" s="1" t="s">
        <v>2129</v>
      </c>
      <c r="B1968" s="1" t="s">
        <v>2130</v>
      </c>
      <c r="C1968" s="1" t="s">
        <v>2166</v>
      </c>
      <c r="D1968" s="1" t="str">
        <f t="shared" si="60"/>
        <v>2021</v>
      </c>
      <c r="E1968" s="1" t="str">
        <f t="shared" si="61"/>
        <v>99302021</v>
      </c>
      <c r="F1968" s="2">
        <v>5984846</v>
      </c>
      <c r="G1968" s="2">
        <v>13128531</v>
      </c>
      <c r="H1968" s="2">
        <v>717333</v>
      </c>
      <c r="I1968" s="1" t="s">
        <v>2131</v>
      </c>
      <c r="J1968" s="1" t="s">
        <v>247</v>
      </c>
      <c r="K1968" s="3">
        <f>VLOOKUP(E1968,StockPrice!$E$1:$F$10162,2,FALSE)</f>
        <v>43.1</v>
      </c>
      <c r="L1968" s="3">
        <f>VLOOKUP(E1968,OS!$E$1:$F$10751,2,FALSE)</f>
        <v>248540</v>
      </c>
      <c r="M1968" s="3">
        <f>IFERROR(VLOOKUP(E1968,RPA!$E:$E,1,FALSE)/VLOOKUP(E1968,RPA!$E:$E,1,FALSE),0)</f>
        <v>0</v>
      </c>
    </row>
    <row r="1969" spans="1:13" x14ac:dyDescent="0.3">
      <c r="A1969" s="1" t="s">
        <v>2132</v>
      </c>
      <c r="B1969" s="1" t="s">
        <v>2133</v>
      </c>
      <c r="C1969" s="1" t="s">
        <v>2166</v>
      </c>
      <c r="D1969" s="1" t="str">
        <f t="shared" si="60"/>
        <v>2021</v>
      </c>
      <c r="E1969" s="1" t="str">
        <f t="shared" si="61"/>
        <v>99312021</v>
      </c>
      <c r="F1969" s="2">
        <v>2458719</v>
      </c>
      <c r="G1969" s="2">
        <v>5210737</v>
      </c>
      <c r="H1969" s="2">
        <v>239099</v>
      </c>
      <c r="I1969" s="1" t="s">
        <v>1058</v>
      </c>
      <c r="J1969" s="1" t="s">
        <v>1059</v>
      </c>
      <c r="K1969" s="3">
        <f>VLOOKUP(E1969,StockPrice!$E$1:$F$10162,2,FALSE)</f>
        <v>35.229999999999997</v>
      </c>
      <c r="L1969" s="3">
        <f>VLOOKUP(E1969,OS!$E$1:$F$10751,2,FALSE)</f>
        <v>110431</v>
      </c>
      <c r="M1969" s="3">
        <f>IFERROR(VLOOKUP(E1969,RPA!$E:$E,1,FALSE)/VLOOKUP(E1969,RPA!$E:$E,1,FALSE),0)</f>
        <v>0</v>
      </c>
    </row>
    <row r="1970" spans="1:13" x14ac:dyDescent="0.3">
      <c r="A1970" s="1" t="s">
        <v>2134</v>
      </c>
      <c r="B1970" s="1" t="s">
        <v>126</v>
      </c>
      <c r="C1970" s="1" t="s">
        <v>2166</v>
      </c>
      <c r="D1970" s="1" t="str">
        <f t="shared" si="60"/>
        <v>2021</v>
      </c>
      <c r="E1970" s="1" t="str">
        <f t="shared" si="61"/>
        <v>99332021</v>
      </c>
      <c r="F1970" s="2">
        <v>20560865</v>
      </c>
      <c r="G1970" s="2">
        <v>87424705</v>
      </c>
      <c r="H1970" s="2">
        <v>1533744</v>
      </c>
      <c r="I1970" s="1" t="s">
        <v>1911</v>
      </c>
      <c r="J1970" s="1" t="s">
        <v>247</v>
      </c>
      <c r="K1970" s="3">
        <f>VLOOKUP(E1970,StockPrice!$E$1:$F$10162,2,FALSE)</f>
        <v>42.02</v>
      </c>
      <c r="L1970" s="3">
        <f>VLOOKUP(E1970,OS!$E$1:$F$10751,2,FALSE)</f>
        <v>763864</v>
      </c>
      <c r="M1970" s="3">
        <f>IFERROR(VLOOKUP(E1970,RPA!$E:$E,1,FALSE)/VLOOKUP(E1970,RPA!$E:$E,1,FALSE),0)</f>
        <v>0</v>
      </c>
    </row>
    <row r="1971" spans="1:13" x14ac:dyDescent="0.3">
      <c r="A1971" s="1" t="s">
        <v>2135</v>
      </c>
      <c r="B1971" s="1" t="s">
        <v>2136</v>
      </c>
      <c r="C1971" s="1" t="s">
        <v>2166</v>
      </c>
      <c r="D1971" s="1" t="str">
        <f t="shared" si="60"/>
        <v>2021</v>
      </c>
      <c r="E1971" s="1" t="str">
        <f t="shared" si="61"/>
        <v>99342021</v>
      </c>
      <c r="F1971" s="2">
        <v>5172685</v>
      </c>
      <c r="G1971" s="2">
        <v>16174820</v>
      </c>
      <c r="H1971" s="2">
        <v>-85741</v>
      </c>
      <c r="I1971" s="1" t="s">
        <v>632</v>
      </c>
      <c r="J1971" s="1" t="s">
        <v>247</v>
      </c>
      <c r="K1971" s="3">
        <f>VLOOKUP(E1971,StockPrice!$E$1:$F$10162,2,FALSE)</f>
        <v>12.91</v>
      </c>
      <c r="L1971" s="3">
        <f>VLOOKUP(E1971,OS!$E$1:$F$10751,2,FALSE)</f>
        <v>358164</v>
      </c>
      <c r="M1971" s="3">
        <f>IFERROR(VLOOKUP(E1971,RPA!$E:$E,1,FALSE)/VLOOKUP(E1971,RPA!$E:$E,1,FALSE),0)</f>
        <v>0</v>
      </c>
    </row>
    <row r="1972" spans="1:13" x14ac:dyDescent="0.3">
      <c r="A1972" s="1" t="s">
        <v>2137</v>
      </c>
      <c r="B1972" s="1" t="s">
        <v>2138</v>
      </c>
      <c r="C1972" s="1" t="s">
        <v>2166</v>
      </c>
      <c r="D1972" s="1" t="str">
        <f t="shared" si="60"/>
        <v>2021</v>
      </c>
      <c r="E1972" s="1" t="str">
        <f t="shared" si="61"/>
        <v>99352021</v>
      </c>
      <c r="F1972" s="2">
        <v>2023462</v>
      </c>
      <c r="G1972" s="2">
        <v>6126390</v>
      </c>
      <c r="H1972" s="2">
        <v>83126</v>
      </c>
      <c r="I1972" s="1" t="s">
        <v>632</v>
      </c>
      <c r="J1972" s="1" t="s">
        <v>247</v>
      </c>
      <c r="K1972" s="3">
        <f>VLOOKUP(E1972,StockPrice!$E$1:$F$10162,2,FALSE)</f>
        <v>16.28</v>
      </c>
      <c r="L1972" s="3">
        <f>VLOOKUP(E1972,OS!$E$1:$F$10751,2,FALSE)</f>
        <v>169623</v>
      </c>
      <c r="M1972" s="3">
        <f>IFERROR(VLOOKUP(E1972,RPA!$E:$E,1,FALSE)/VLOOKUP(E1972,RPA!$E:$E,1,FALSE),0)</f>
        <v>0</v>
      </c>
    </row>
    <row r="1973" spans="1:13" x14ac:dyDescent="0.3">
      <c r="A1973" s="1" t="s">
        <v>2139</v>
      </c>
      <c r="B1973" s="1" t="s">
        <v>2140</v>
      </c>
      <c r="C1973" s="1" t="s">
        <v>2166</v>
      </c>
      <c r="D1973" s="1" t="str">
        <f t="shared" si="60"/>
        <v>2021</v>
      </c>
      <c r="E1973" s="1" t="str">
        <f t="shared" si="61"/>
        <v>99372021</v>
      </c>
      <c r="F1973" s="2">
        <v>5360430</v>
      </c>
      <c r="G1973" s="2">
        <v>12779731</v>
      </c>
      <c r="H1973" s="2">
        <v>787622</v>
      </c>
      <c r="I1973" s="1" t="s">
        <v>1058</v>
      </c>
      <c r="J1973" s="1" t="s">
        <v>1059</v>
      </c>
      <c r="K1973" s="3">
        <f>VLOOKUP(E1973,StockPrice!$E$1:$F$10162,2,FALSE)</f>
        <v>45.71</v>
      </c>
      <c r="L1973" s="3">
        <f>VLOOKUP(E1973,OS!$E$1:$F$10751,2,FALSE)</f>
        <v>309043</v>
      </c>
      <c r="M1973" s="3">
        <f>IFERROR(VLOOKUP(E1973,RPA!$E:$E,1,FALSE)/VLOOKUP(E1973,RPA!$E:$E,1,FALSE),0)</f>
        <v>0</v>
      </c>
    </row>
    <row r="1974" spans="1:13" x14ac:dyDescent="0.3">
      <c r="A1974" s="1" t="s">
        <v>2141</v>
      </c>
      <c r="B1974" s="1" t="s">
        <v>2142</v>
      </c>
      <c r="C1974" s="1" t="s">
        <v>2166</v>
      </c>
      <c r="D1974" s="1" t="str">
        <f t="shared" si="60"/>
        <v>2021</v>
      </c>
      <c r="E1974" s="1" t="str">
        <f t="shared" si="61"/>
        <v>99382021</v>
      </c>
      <c r="F1974" s="2">
        <v>13630359</v>
      </c>
      <c r="G1974" s="2">
        <v>28935862</v>
      </c>
      <c r="H1974" s="2">
        <v>2666050</v>
      </c>
      <c r="I1974" s="1" t="s">
        <v>2022</v>
      </c>
      <c r="J1974" s="1" t="s">
        <v>247</v>
      </c>
      <c r="K1974" s="3">
        <f>VLOOKUP(E1974,StockPrice!$E$1:$F$10162,2,FALSE)</f>
        <v>64.650000000000006</v>
      </c>
      <c r="L1974" s="3">
        <f>VLOOKUP(E1974,OS!$E$1:$F$10751,2,FALSE)</f>
        <v>297964</v>
      </c>
      <c r="M1974" s="3">
        <f>IFERROR(VLOOKUP(E1974,RPA!$E:$E,1,FALSE)/VLOOKUP(E1974,RPA!$E:$E,1,FALSE),0)</f>
        <v>0</v>
      </c>
    </row>
    <row r="1975" spans="1:13" x14ac:dyDescent="0.3">
      <c r="A1975" s="1" t="s">
        <v>2143</v>
      </c>
      <c r="B1975" s="1" t="s">
        <v>2144</v>
      </c>
      <c r="C1975" s="1" t="s">
        <v>2166</v>
      </c>
      <c r="D1975" s="1" t="str">
        <f t="shared" si="60"/>
        <v>2021</v>
      </c>
      <c r="E1975" s="1" t="str">
        <f t="shared" si="61"/>
        <v>99392021</v>
      </c>
      <c r="F1975" s="2">
        <v>14190243</v>
      </c>
      <c r="G1975" s="2">
        <v>33544017</v>
      </c>
      <c r="H1975" s="2">
        <v>2113081</v>
      </c>
      <c r="I1975" s="1" t="s">
        <v>236</v>
      </c>
      <c r="J1975" s="1" t="s">
        <v>247</v>
      </c>
      <c r="K1975" s="3">
        <f>VLOOKUP(E1975,StockPrice!$E$1:$F$10162,2,FALSE)</f>
        <v>70.849999999999994</v>
      </c>
      <c r="L1975" s="3">
        <f>VLOOKUP(E1975,OS!$E$1:$F$10751,2,FALSE)</f>
        <v>287786</v>
      </c>
      <c r="M1975" s="3">
        <f>IFERROR(VLOOKUP(E1975,RPA!$E:$E,1,FALSE)/VLOOKUP(E1975,RPA!$E:$E,1,FALSE),0)</f>
        <v>0</v>
      </c>
    </row>
    <row r="1976" spans="1:13" x14ac:dyDescent="0.3">
      <c r="A1976" s="1" t="s">
        <v>2145</v>
      </c>
      <c r="B1976" s="1" t="s">
        <v>2146</v>
      </c>
      <c r="C1976" s="1" t="s">
        <v>2166</v>
      </c>
      <c r="D1976" s="1" t="str">
        <f t="shared" si="60"/>
        <v>2021</v>
      </c>
      <c r="E1976" s="1" t="str">
        <f t="shared" si="61"/>
        <v>99402021</v>
      </c>
      <c r="F1976" s="2">
        <v>12565717</v>
      </c>
      <c r="G1976" s="2">
        <v>32920792</v>
      </c>
      <c r="H1976" s="2">
        <v>2413174</v>
      </c>
      <c r="I1976" s="1" t="s">
        <v>2147</v>
      </c>
      <c r="J1976" s="1" t="s">
        <v>247</v>
      </c>
      <c r="K1976" s="3">
        <f>VLOOKUP(E1976,StockPrice!$E$1:$F$10162,2,FALSE)</f>
        <v>32.619999999999997</v>
      </c>
      <c r="L1976" s="3">
        <f>VLOOKUP(E1976,OS!$E$1:$F$10751,2,FALSE)</f>
        <v>736847</v>
      </c>
      <c r="M1976" s="3">
        <f>IFERROR(VLOOKUP(E1976,RPA!$E:$E,1,FALSE)/VLOOKUP(E1976,RPA!$E:$E,1,FALSE),0)</f>
        <v>0</v>
      </c>
    </row>
    <row r="1977" spans="1:13" x14ac:dyDescent="0.3">
      <c r="A1977" s="1" t="s">
        <v>2148</v>
      </c>
      <c r="B1977" s="1" t="s">
        <v>2149</v>
      </c>
      <c r="C1977" s="1" t="s">
        <v>2166</v>
      </c>
      <c r="D1977" s="1" t="str">
        <f t="shared" si="60"/>
        <v>2021</v>
      </c>
      <c r="E1977" s="1" t="str">
        <f t="shared" si="61"/>
        <v>99412021</v>
      </c>
      <c r="F1977" s="2">
        <v>25529779</v>
      </c>
      <c r="G1977" s="2">
        <v>232111425</v>
      </c>
      <c r="H1977" s="2">
        <v>5367396</v>
      </c>
      <c r="I1977" s="1" t="s">
        <v>1670</v>
      </c>
      <c r="J1977" s="1" t="s">
        <v>247</v>
      </c>
      <c r="K1977" s="3">
        <f>VLOOKUP(E1977,StockPrice!$E$1:$F$10162,2,FALSE)</f>
        <v>165.15</v>
      </c>
      <c r="L1977" s="3">
        <f>VLOOKUP(E1977,OS!$E$1:$F$10751,2,FALSE)</f>
        <v>382147</v>
      </c>
      <c r="M1977" s="3">
        <f>IFERROR(VLOOKUP(E1977,RPA!$E:$E,1,FALSE)/VLOOKUP(E1977,RPA!$E:$E,1,FALSE),0)</f>
        <v>0</v>
      </c>
    </row>
    <row r="1978" spans="1:13" x14ac:dyDescent="0.3">
      <c r="A1978" s="1" t="s">
        <v>2150</v>
      </c>
      <c r="B1978" s="1" t="s">
        <v>2151</v>
      </c>
      <c r="C1978" s="1" t="s">
        <v>2166</v>
      </c>
      <c r="D1978" s="1" t="str">
        <f t="shared" si="60"/>
        <v>2021</v>
      </c>
      <c r="E1978" s="1" t="str">
        <f t="shared" si="61"/>
        <v>99422021</v>
      </c>
      <c r="F1978" s="2">
        <v>3230182</v>
      </c>
      <c r="G1978" s="2">
        <v>4870655</v>
      </c>
      <c r="H1978" s="2">
        <v>545711</v>
      </c>
      <c r="I1978" s="1" t="s">
        <v>221</v>
      </c>
      <c r="J1978" s="1" t="s">
        <v>247</v>
      </c>
      <c r="K1978" s="3">
        <f>VLOOKUP(E1978,StockPrice!$E$1:$F$10162,2,FALSE)</f>
        <v>80.97</v>
      </c>
      <c r="L1978" s="3">
        <f>VLOOKUP(E1978,OS!$E$1:$F$10751,2,FALSE)</f>
        <v>83161</v>
      </c>
      <c r="M1978" s="3">
        <f>IFERROR(VLOOKUP(E1978,RPA!$E:$E,1,FALSE)/VLOOKUP(E1978,RPA!$E:$E,1,FALSE),0)</f>
        <v>0</v>
      </c>
    </row>
    <row r="1979" spans="1:13" x14ac:dyDescent="0.3">
      <c r="A1979" s="1" t="s">
        <v>2152</v>
      </c>
      <c r="B1979" s="1" t="s">
        <v>2153</v>
      </c>
      <c r="C1979" s="1" t="s">
        <v>2166</v>
      </c>
      <c r="D1979" s="1" t="str">
        <f t="shared" si="60"/>
        <v>2021</v>
      </c>
      <c r="E1979" s="1" t="str">
        <f t="shared" si="61"/>
        <v>99432021</v>
      </c>
      <c r="F1979" s="2">
        <v>3535202</v>
      </c>
      <c r="G1979" s="2">
        <v>5404587</v>
      </c>
      <c r="H1979" s="2">
        <v>70281</v>
      </c>
      <c r="I1979" s="1" t="s">
        <v>2154</v>
      </c>
      <c r="J1979" s="1" t="s">
        <v>1081</v>
      </c>
      <c r="K1979" s="3">
        <f>VLOOKUP(E1979,StockPrice!$E$1:$F$10162,2,FALSE)</f>
        <v>63.23</v>
      </c>
      <c r="L1979" s="3">
        <f>VLOOKUP(E1979,OS!$E$1:$F$10751,2,FALSE)</f>
        <v>147318</v>
      </c>
      <c r="M1979" s="3">
        <f>IFERROR(VLOOKUP(E1979,RPA!$E:$E,1,FALSE)/VLOOKUP(E1979,RPA!$E:$E,1,FALSE),0)</f>
        <v>0</v>
      </c>
    </row>
    <row r="1980" spans="1:13" x14ac:dyDescent="0.3">
      <c r="A1980" s="1" t="s">
        <v>2155</v>
      </c>
      <c r="B1980" s="1" t="s">
        <v>2156</v>
      </c>
      <c r="C1980" s="1" t="s">
        <v>2166</v>
      </c>
      <c r="D1980" s="1" t="str">
        <f t="shared" si="60"/>
        <v>2021</v>
      </c>
      <c r="E1980" s="1" t="str">
        <f t="shared" si="61"/>
        <v>99442021</v>
      </c>
      <c r="F1980" s="2">
        <v>3276684</v>
      </c>
      <c r="G1980" s="2">
        <v>5664675</v>
      </c>
      <c r="H1980" s="2">
        <v>-220030</v>
      </c>
      <c r="I1980" s="1" t="s">
        <v>231</v>
      </c>
      <c r="J1980" s="1" t="s">
        <v>247</v>
      </c>
      <c r="K1980" s="3">
        <f>VLOOKUP(E1980,StockPrice!$E$1:$F$10162,2,FALSE)</f>
        <v>19.05</v>
      </c>
      <c r="L1980" s="3">
        <f>VLOOKUP(E1980,OS!$E$1:$F$10751,2,FALSE)</f>
        <v>109107</v>
      </c>
      <c r="M1980" s="3">
        <f>IFERROR(VLOOKUP(E1980,RPA!$E:$E,1,FALSE)/VLOOKUP(E1980,RPA!$E:$E,1,FALSE),0)</f>
        <v>0</v>
      </c>
    </row>
    <row r="1981" spans="1:13" x14ac:dyDescent="0.3">
      <c r="A1981" s="1" t="s">
        <v>2157</v>
      </c>
      <c r="B1981" s="1" t="s">
        <v>2158</v>
      </c>
      <c r="C1981" s="1" t="s">
        <v>2166</v>
      </c>
      <c r="D1981" s="1" t="str">
        <f t="shared" si="60"/>
        <v>2021</v>
      </c>
      <c r="E1981" s="1" t="str">
        <f t="shared" si="61"/>
        <v>99452021</v>
      </c>
      <c r="F1981" s="2">
        <v>144610363</v>
      </c>
      <c r="G1981" s="2">
        <v>216990884</v>
      </c>
      <c r="H1981" s="2">
        <v>18444978</v>
      </c>
      <c r="I1981" s="1" t="s">
        <v>217</v>
      </c>
      <c r="J1981" s="1" t="s">
        <v>247</v>
      </c>
      <c r="K1981" s="3">
        <f>VLOOKUP(E1981,StockPrice!$E$1:$F$10162,2,FALSE)</f>
        <v>55.27</v>
      </c>
      <c r="L1981" s="3">
        <f>VLOOKUP(E1981,OS!$E$1:$F$10751,2,FALSE)</f>
        <v>2106833</v>
      </c>
      <c r="M1981" s="3">
        <f>IFERROR(VLOOKUP(E1981,RPA!$E:$E,1,FALSE)/VLOOKUP(E1981,RPA!$E:$E,1,FALSE),0)</f>
        <v>0</v>
      </c>
    </row>
    <row r="1982" spans="1:13" x14ac:dyDescent="0.3">
      <c r="A1982" s="1" t="s">
        <v>2159</v>
      </c>
      <c r="B1982" s="1" t="s">
        <v>2160</v>
      </c>
      <c r="C1982" s="1" t="s">
        <v>2166</v>
      </c>
      <c r="D1982" s="1" t="str">
        <f t="shared" si="60"/>
        <v>2021</v>
      </c>
      <c r="E1982" s="1" t="str">
        <f t="shared" si="61"/>
        <v>99462021</v>
      </c>
      <c r="F1982" s="2">
        <v>6544571</v>
      </c>
      <c r="G1982" s="2">
        <v>15305549</v>
      </c>
      <c r="H1982" s="2">
        <v>222278</v>
      </c>
      <c r="I1982" s="1" t="s">
        <v>217</v>
      </c>
      <c r="J1982" s="1" t="s">
        <v>218</v>
      </c>
      <c r="K1982" s="3">
        <f>VLOOKUP(E1982,StockPrice!$E$1:$F$10162,2,FALSE)</f>
        <v>12.34</v>
      </c>
      <c r="L1982" s="3">
        <f>VLOOKUP(E1982,OS!$E$1:$F$10751,2,FALSE)</f>
        <v>326554</v>
      </c>
      <c r="M1982" s="3">
        <f>IFERROR(VLOOKUP(E1982,RPA!$E:$E,1,FALSE)/VLOOKUP(E1982,RPA!$E:$E,1,FALSE),0)</f>
        <v>0</v>
      </c>
    </row>
    <row r="1983" spans="1:13" x14ac:dyDescent="0.3">
      <c r="A1983" s="1" t="s">
        <v>2161</v>
      </c>
      <c r="B1983" s="1" t="s">
        <v>2162</v>
      </c>
      <c r="C1983" s="1" t="s">
        <v>2166</v>
      </c>
      <c r="D1983" s="1" t="str">
        <f t="shared" si="60"/>
        <v>2021</v>
      </c>
      <c r="E1983" s="1" t="str">
        <f t="shared" si="61"/>
        <v>99552021</v>
      </c>
      <c r="F1983" s="2">
        <v>1492384</v>
      </c>
      <c r="G1983" s="2">
        <v>2862322</v>
      </c>
      <c r="H1983" s="2">
        <v>-92682</v>
      </c>
      <c r="I1983" s="1" t="s">
        <v>1851</v>
      </c>
      <c r="J1983" s="1" t="s">
        <v>247</v>
      </c>
      <c r="K1983" s="3">
        <f>VLOOKUP(E1983,StockPrice!$E$1:$F$10162,2,FALSE)</f>
        <v>31.35</v>
      </c>
      <c r="L1983" s="3">
        <f>VLOOKUP(E1983,OS!$E$1:$F$10751,2,FALSE)</f>
        <v>103208</v>
      </c>
      <c r="M1983" s="3">
        <f>IFERROR(VLOOKUP(E1983,RPA!$E:$E,1,FALSE)/VLOOKUP(E1983,RPA!$E:$E,1,FALSE),0)</f>
        <v>0</v>
      </c>
    </row>
    <row r="1984" spans="1:13" x14ac:dyDescent="0.3">
      <c r="A1984" s="1" t="s">
        <v>2163</v>
      </c>
      <c r="B1984" s="1" t="s">
        <v>2164</v>
      </c>
      <c r="C1984" s="1" t="s">
        <v>2166</v>
      </c>
      <c r="D1984" s="1" t="str">
        <f t="shared" si="60"/>
        <v>2021</v>
      </c>
      <c r="E1984" s="1" t="str">
        <f t="shared" si="61"/>
        <v>99582021</v>
      </c>
      <c r="F1984" s="2">
        <v>10081591</v>
      </c>
      <c r="G1984" s="2">
        <v>26868051</v>
      </c>
      <c r="H1984" s="2">
        <v>1313100</v>
      </c>
      <c r="I1984" s="1" t="s">
        <v>576</v>
      </c>
      <c r="J1984" s="1" t="s">
        <v>577</v>
      </c>
      <c r="K1984" s="3">
        <f>VLOOKUP(E1984,StockPrice!$E$1:$F$10162,2,FALSE)</f>
        <v>106.55</v>
      </c>
      <c r="L1984" s="3">
        <f>VLOOKUP(E1984,OS!$E$1:$F$10751,2,FALSE)</f>
        <v>231279</v>
      </c>
      <c r="M1984" s="3">
        <f>IFERROR(VLOOKUP(E1984,RPA!$E:$E,1,FALSE)/VLOOKUP(E1984,RPA!$E:$E,1,FALSE),0)</f>
        <v>0</v>
      </c>
    </row>
    <row r="1985" spans="1:13" x14ac:dyDescent="0.3">
      <c r="A1985" s="1" t="s">
        <v>131</v>
      </c>
      <c r="B1985" s="1" t="s">
        <v>132</v>
      </c>
      <c r="C1985" s="1" t="s">
        <v>2169</v>
      </c>
      <c r="D1985" s="1" t="str">
        <f t="shared" si="60"/>
        <v>2020</v>
      </c>
      <c r="E1985" s="1" t="str">
        <f t="shared" si="61"/>
        <v>11012020</v>
      </c>
      <c r="F1985" s="2">
        <v>218830053</v>
      </c>
      <c r="G1985" s="2">
        <v>389506236</v>
      </c>
      <c r="H1985" s="2">
        <v>28194434</v>
      </c>
      <c r="I1985" s="1" t="s">
        <v>134</v>
      </c>
      <c r="J1985" s="1" t="s">
        <v>135</v>
      </c>
      <c r="K1985" s="3">
        <f>VLOOKUP(E1985,StockPrice!$E$1:$F$10162,2,FALSE)</f>
        <v>38.26</v>
      </c>
      <c r="L1985" s="3">
        <f>VLOOKUP(E1985,OS!$E$1:$F$10751,2,FALSE)</f>
        <v>5810255</v>
      </c>
      <c r="M1985" s="3">
        <f>IFERROR(VLOOKUP(E1985,RPA!$E:$E,1,FALSE)/VLOOKUP(E1985,RPA!$E:$E,1,FALSE),0)</f>
        <v>0</v>
      </c>
    </row>
    <row r="1986" spans="1:13" x14ac:dyDescent="0.3">
      <c r="A1986" s="1" t="s">
        <v>136</v>
      </c>
      <c r="B1986" s="1" t="s">
        <v>137</v>
      </c>
      <c r="C1986" s="1" t="s">
        <v>2169</v>
      </c>
      <c r="D1986" s="1" t="str">
        <f t="shared" ref="D1986:D2049" si="62">LEFT(C1986,4)</f>
        <v>2020</v>
      </c>
      <c r="E1986" s="1" t="str">
        <f t="shared" ref="E1986:E2049" si="63">A1986&amp;D1986</f>
        <v>11022020</v>
      </c>
      <c r="F1986" s="2">
        <v>169886952</v>
      </c>
      <c r="G1986" s="2">
        <v>297086855</v>
      </c>
      <c r="H1986" s="2">
        <v>18849027</v>
      </c>
      <c r="I1986" s="1" t="s">
        <v>134</v>
      </c>
      <c r="J1986" s="1" t="s">
        <v>135</v>
      </c>
      <c r="K1986" s="3">
        <f>VLOOKUP(E1986,StockPrice!$E$1:$F$10162,2,FALSE)</f>
        <v>39.08</v>
      </c>
      <c r="L1986" s="3">
        <f>VLOOKUP(E1986,OS!$E$1:$F$10751,2,FALSE)</f>
        <v>3361447</v>
      </c>
      <c r="M1986" s="3">
        <f>IFERROR(VLOOKUP(E1986,RPA!$E:$E,1,FALSE)/VLOOKUP(E1986,RPA!$E:$E,1,FALSE),0)</f>
        <v>0</v>
      </c>
    </row>
    <row r="1987" spans="1:13" x14ac:dyDescent="0.3">
      <c r="A1987" s="1" t="s">
        <v>138</v>
      </c>
      <c r="B1987" s="1" t="s">
        <v>3</v>
      </c>
      <c r="C1987" s="1" t="s">
        <v>2169</v>
      </c>
      <c r="D1987" s="1" t="str">
        <f t="shared" si="62"/>
        <v>2020</v>
      </c>
      <c r="E1987" s="1" t="str">
        <f t="shared" si="63"/>
        <v>11032020</v>
      </c>
      <c r="F1987" s="2">
        <v>25017349</v>
      </c>
      <c r="G1987" s="2">
        <v>40646227</v>
      </c>
      <c r="H1987" s="2">
        <v>1405267</v>
      </c>
      <c r="I1987" s="1" t="s">
        <v>134</v>
      </c>
      <c r="J1987" s="1" t="s">
        <v>135</v>
      </c>
      <c r="K1987" s="3">
        <f>VLOOKUP(E1987,StockPrice!$E$1:$F$10162,2,FALSE)</f>
        <v>18.190000000000001</v>
      </c>
      <c r="L1987" s="3">
        <f>VLOOKUP(E1987,OS!$E$1:$F$10751,2,FALSE)</f>
        <v>774781</v>
      </c>
      <c r="M1987" s="3">
        <f>IFERROR(VLOOKUP(E1987,RPA!$E:$E,1,FALSE)/VLOOKUP(E1987,RPA!$E:$E,1,FALSE),0)</f>
        <v>0</v>
      </c>
    </row>
    <row r="1988" spans="1:13" x14ac:dyDescent="0.3">
      <c r="A1988" s="1" t="s">
        <v>139</v>
      </c>
      <c r="B1988" s="1" t="s">
        <v>140</v>
      </c>
      <c r="C1988" s="1" t="s">
        <v>2169</v>
      </c>
      <c r="D1988" s="1" t="str">
        <f t="shared" si="62"/>
        <v>2020</v>
      </c>
      <c r="E1988" s="1" t="str">
        <f t="shared" si="63"/>
        <v>11042020</v>
      </c>
      <c r="F1988" s="2">
        <v>18785353</v>
      </c>
      <c r="G1988" s="2">
        <v>24102936</v>
      </c>
      <c r="H1988" s="2">
        <v>1353491</v>
      </c>
      <c r="I1988" s="1" t="s">
        <v>134</v>
      </c>
      <c r="J1988" s="1" t="s">
        <v>135</v>
      </c>
      <c r="K1988" s="3">
        <f>VLOOKUP(E1988,StockPrice!$E$1:$F$10162,2,FALSE)</f>
        <v>19.23</v>
      </c>
      <c r="L1988" s="3">
        <f>VLOOKUP(E1988,OS!$E$1:$F$10751,2,FALSE)</f>
        <v>653609</v>
      </c>
      <c r="M1988" s="3">
        <f>IFERROR(VLOOKUP(E1988,RPA!$E:$E,1,FALSE)/VLOOKUP(E1988,RPA!$E:$E,1,FALSE),0)</f>
        <v>0</v>
      </c>
    </row>
    <row r="1989" spans="1:13" x14ac:dyDescent="0.3">
      <c r="A1989" s="1" t="s">
        <v>141</v>
      </c>
      <c r="B1989" s="1" t="s">
        <v>142</v>
      </c>
      <c r="C1989" s="1" t="s">
        <v>2169</v>
      </c>
      <c r="D1989" s="1" t="str">
        <f t="shared" si="62"/>
        <v>2020</v>
      </c>
      <c r="E1989" s="1" t="str">
        <f t="shared" si="63"/>
        <v>11082020</v>
      </c>
      <c r="F1989" s="2">
        <v>4656919</v>
      </c>
      <c r="G1989" s="2">
        <v>8027307</v>
      </c>
      <c r="H1989" s="2">
        <v>377083</v>
      </c>
      <c r="I1989" s="1" t="s">
        <v>134</v>
      </c>
      <c r="J1989" s="1" t="s">
        <v>135</v>
      </c>
      <c r="K1989" s="3">
        <f>VLOOKUP(E1989,StockPrice!$E$1:$F$10162,2,FALSE)</f>
        <v>10.88</v>
      </c>
      <c r="L1989" s="3">
        <f>VLOOKUP(E1989,OS!$E$1:$F$10751,2,FALSE)</f>
        <v>404738</v>
      </c>
      <c r="M1989" s="3">
        <f>IFERROR(VLOOKUP(E1989,RPA!$E:$E,1,FALSE)/VLOOKUP(E1989,RPA!$E:$E,1,FALSE),0)</f>
        <v>0</v>
      </c>
    </row>
    <row r="1990" spans="1:13" x14ac:dyDescent="0.3">
      <c r="A1990" s="1" t="s">
        <v>143</v>
      </c>
      <c r="B1990" s="1" t="s">
        <v>144</v>
      </c>
      <c r="C1990" s="1" t="s">
        <v>2169</v>
      </c>
      <c r="D1990" s="1" t="str">
        <f t="shared" si="62"/>
        <v>2020</v>
      </c>
      <c r="E1990" s="1" t="str">
        <f t="shared" si="63"/>
        <v>11092020</v>
      </c>
      <c r="F1990" s="2">
        <v>9541016</v>
      </c>
      <c r="G1990" s="2">
        <v>11811053</v>
      </c>
      <c r="H1990" s="2">
        <v>1425724</v>
      </c>
      <c r="I1990" s="1" t="s">
        <v>134</v>
      </c>
      <c r="J1990" s="1" t="s">
        <v>135</v>
      </c>
      <c r="K1990" s="3">
        <f>VLOOKUP(E1990,StockPrice!$E$1:$F$10162,2,FALSE)</f>
        <v>19.14</v>
      </c>
      <c r="L1990" s="3">
        <f>VLOOKUP(E1990,OS!$E$1:$F$10751,2,FALSE)</f>
        <v>341958</v>
      </c>
      <c r="M1990" s="3">
        <f>IFERROR(VLOOKUP(E1990,RPA!$E:$E,1,FALSE)/VLOOKUP(E1990,RPA!$E:$E,1,FALSE),0)</f>
        <v>0</v>
      </c>
    </row>
    <row r="1991" spans="1:13" x14ac:dyDescent="0.3">
      <c r="A1991" s="1" t="s">
        <v>145</v>
      </c>
      <c r="B1991" s="1" t="s">
        <v>146</v>
      </c>
      <c r="C1991" s="1" t="s">
        <v>2169</v>
      </c>
      <c r="D1991" s="1" t="str">
        <f t="shared" si="62"/>
        <v>2020</v>
      </c>
      <c r="E1991" s="1" t="str">
        <f t="shared" si="63"/>
        <v>11102020</v>
      </c>
      <c r="F1991" s="2">
        <v>8548719</v>
      </c>
      <c r="G1991" s="2">
        <v>9865320</v>
      </c>
      <c r="H1991" s="2">
        <v>12863</v>
      </c>
      <c r="I1991" s="1" t="s">
        <v>134</v>
      </c>
      <c r="J1991" s="1" t="s">
        <v>135</v>
      </c>
      <c r="K1991" s="3">
        <f>VLOOKUP(E1991,StockPrice!$E$1:$F$10162,2,FALSE)</f>
        <v>15.86</v>
      </c>
      <c r="L1991" s="3">
        <f>VLOOKUP(E1991,OS!$E$1:$F$10751,2,FALSE)</f>
        <v>572001</v>
      </c>
      <c r="M1991" s="3">
        <f>IFERROR(VLOOKUP(E1991,RPA!$E:$E,1,FALSE)/VLOOKUP(E1991,RPA!$E:$E,1,FALSE),0)</f>
        <v>0</v>
      </c>
    </row>
    <row r="1992" spans="1:13" x14ac:dyDescent="0.3">
      <c r="A1992" s="1" t="s">
        <v>147</v>
      </c>
      <c r="B1992" s="1" t="s">
        <v>148</v>
      </c>
      <c r="C1992" s="1" t="s">
        <v>2169</v>
      </c>
      <c r="D1992" s="1" t="str">
        <f t="shared" si="62"/>
        <v>2020</v>
      </c>
      <c r="E1992" s="1" t="str">
        <f t="shared" si="63"/>
        <v>12012020</v>
      </c>
      <c r="F1992" s="2">
        <v>6855788</v>
      </c>
      <c r="G1992" s="2">
        <v>18031521</v>
      </c>
      <c r="H1992" s="2">
        <v>678202</v>
      </c>
      <c r="I1992" s="1" t="s">
        <v>149</v>
      </c>
      <c r="J1992" s="1" t="s">
        <v>150</v>
      </c>
      <c r="K1992" s="3">
        <f>VLOOKUP(E1992,StockPrice!$E$1:$F$10162,2,FALSE)</f>
        <v>20.239999999999998</v>
      </c>
      <c r="L1992" s="3">
        <f>VLOOKUP(E1992,OS!$E$1:$F$10751,2,FALSE)</f>
        <v>506063</v>
      </c>
      <c r="M1992" s="3">
        <f>IFERROR(VLOOKUP(E1992,RPA!$E:$E,1,FALSE)/VLOOKUP(E1992,RPA!$E:$E,1,FALSE),0)</f>
        <v>0</v>
      </c>
    </row>
    <row r="1993" spans="1:13" x14ac:dyDescent="0.3">
      <c r="A1993" s="1" t="s">
        <v>151</v>
      </c>
      <c r="B1993" s="1" t="s">
        <v>152</v>
      </c>
      <c r="C1993" s="1" t="s">
        <v>2169</v>
      </c>
      <c r="D1993" s="1" t="str">
        <f t="shared" si="62"/>
        <v>2020</v>
      </c>
      <c r="E1993" s="1" t="str">
        <f t="shared" si="63"/>
        <v>12032020</v>
      </c>
      <c r="F1993" s="2">
        <v>6312382</v>
      </c>
      <c r="G1993" s="2">
        <v>9331602</v>
      </c>
      <c r="H1993" s="2">
        <v>692673</v>
      </c>
      <c r="I1993" s="1" t="s">
        <v>153</v>
      </c>
      <c r="J1993" s="1" t="s">
        <v>150</v>
      </c>
      <c r="K1993" s="3">
        <f>VLOOKUP(E1993,StockPrice!$E$1:$F$10162,2,FALSE)</f>
        <v>34.78</v>
      </c>
      <c r="L1993" s="3">
        <f>VLOOKUP(E1993,OS!$E$1:$F$10751,2,FALSE)</f>
        <v>240000</v>
      </c>
      <c r="M1993" s="3">
        <f>IFERROR(VLOOKUP(E1993,RPA!$E:$E,1,FALSE)/VLOOKUP(E1993,RPA!$E:$E,1,FALSE),0)</f>
        <v>0</v>
      </c>
    </row>
    <row r="1994" spans="1:13" x14ac:dyDescent="0.3">
      <c r="A1994" s="1" t="s">
        <v>154</v>
      </c>
      <c r="B1994" s="1" t="s">
        <v>155</v>
      </c>
      <c r="C1994" s="1" t="s">
        <v>2169</v>
      </c>
      <c r="D1994" s="1" t="str">
        <f t="shared" si="62"/>
        <v>2020</v>
      </c>
      <c r="E1994" s="1" t="str">
        <f t="shared" si="63"/>
        <v>12102020</v>
      </c>
      <c r="F1994" s="2">
        <v>27886752</v>
      </c>
      <c r="G1994" s="2">
        <v>51693036</v>
      </c>
      <c r="H1994" s="2">
        <v>4117566</v>
      </c>
      <c r="I1994" s="1" t="s">
        <v>156</v>
      </c>
      <c r="J1994" s="1" t="s">
        <v>150</v>
      </c>
      <c r="K1994" s="3">
        <f>VLOOKUP(E1994,StockPrice!$E$1:$F$10162,2,FALSE)</f>
        <v>45.4</v>
      </c>
      <c r="L1994" s="3">
        <f>VLOOKUP(E1994,OS!$E$1:$F$10751,2,FALSE)</f>
        <v>827339</v>
      </c>
      <c r="M1994" s="3">
        <f>IFERROR(VLOOKUP(E1994,RPA!$E:$E,1,FALSE)/VLOOKUP(E1994,RPA!$E:$E,1,FALSE),0)</f>
        <v>0</v>
      </c>
    </row>
    <row r="1995" spans="1:13" x14ac:dyDescent="0.3">
      <c r="A1995" s="1" t="s">
        <v>157</v>
      </c>
      <c r="B1995" s="1" t="s">
        <v>158</v>
      </c>
      <c r="C1995" s="1" t="s">
        <v>2169</v>
      </c>
      <c r="D1995" s="1" t="str">
        <f t="shared" si="62"/>
        <v>2020</v>
      </c>
      <c r="E1995" s="1" t="str">
        <f t="shared" si="63"/>
        <v>12132020</v>
      </c>
      <c r="F1995" s="2">
        <v>536146</v>
      </c>
      <c r="G1995" s="2">
        <v>1255281</v>
      </c>
      <c r="H1995" s="2">
        <v>-27252</v>
      </c>
      <c r="I1995" s="1" t="s">
        <v>149</v>
      </c>
      <c r="J1995" s="1" t="s">
        <v>150</v>
      </c>
      <c r="K1995" s="3">
        <f>VLOOKUP(E1995,StockPrice!$E$1:$F$10162,2,FALSE)</f>
        <v>9.68</v>
      </c>
      <c r="L1995" s="3">
        <f>VLOOKUP(E1995,OS!$E$1:$F$10751,2,FALSE)</f>
        <v>56623</v>
      </c>
      <c r="M1995" s="3">
        <f>IFERROR(VLOOKUP(E1995,RPA!$E:$E,1,FALSE)/VLOOKUP(E1995,RPA!$E:$E,1,FALSE),0)</f>
        <v>0</v>
      </c>
    </row>
    <row r="1996" spans="1:13" x14ac:dyDescent="0.3">
      <c r="A1996" s="1" t="s">
        <v>159</v>
      </c>
      <c r="B1996" s="1" t="s">
        <v>160</v>
      </c>
      <c r="C1996" s="1" t="s">
        <v>2169</v>
      </c>
      <c r="D1996" s="1" t="str">
        <f t="shared" si="62"/>
        <v>2020</v>
      </c>
      <c r="E1996" s="1" t="str">
        <f t="shared" si="63"/>
        <v>12152020</v>
      </c>
      <c r="F1996" s="2">
        <v>8733486</v>
      </c>
      <c r="G1996" s="2">
        <v>19546349</v>
      </c>
      <c r="H1996" s="2">
        <v>1557466</v>
      </c>
      <c r="I1996" s="1" t="s">
        <v>156</v>
      </c>
      <c r="J1996" s="1" t="s">
        <v>150</v>
      </c>
      <c r="K1996" s="3">
        <f>VLOOKUP(E1996,StockPrice!$E$1:$F$10162,2,FALSE)</f>
        <v>61.32</v>
      </c>
      <c r="L1996" s="3">
        <f>VLOOKUP(E1996,OS!$E$1:$F$10751,2,FALSE)</f>
        <v>267991</v>
      </c>
      <c r="M1996" s="3">
        <f>IFERROR(VLOOKUP(E1996,RPA!$E:$E,1,FALSE)/VLOOKUP(E1996,RPA!$E:$E,1,FALSE),0)</f>
        <v>0</v>
      </c>
    </row>
    <row r="1997" spans="1:13" x14ac:dyDescent="0.3">
      <c r="A1997" s="1" t="s">
        <v>161</v>
      </c>
      <c r="B1997" s="1" t="s">
        <v>162</v>
      </c>
      <c r="C1997" s="1" t="s">
        <v>2169</v>
      </c>
      <c r="D1997" s="1" t="str">
        <f t="shared" si="62"/>
        <v>2020</v>
      </c>
      <c r="E1997" s="1" t="str">
        <f t="shared" si="63"/>
        <v>12162020</v>
      </c>
      <c r="F1997" s="2">
        <v>180598593</v>
      </c>
      <c r="G1997" s="2">
        <v>495338492</v>
      </c>
      <c r="H1997" s="2">
        <v>28898990</v>
      </c>
      <c r="I1997" s="1" t="s">
        <v>149</v>
      </c>
      <c r="J1997" s="1" t="s">
        <v>150</v>
      </c>
      <c r="K1997" s="3">
        <f>VLOOKUP(E1997,StockPrice!$E$1:$F$10162,2,FALSE)</f>
        <v>64.66</v>
      </c>
      <c r="L1997" s="3">
        <f>VLOOKUP(E1997,OS!$E$1:$F$10751,2,FALSE)</f>
        <v>5682015</v>
      </c>
      <c r="M1997" s="3">
        <f>IFERROR(VLOOKUP(E1997,RPA!$E:$E,1,FALSE)/VLOOKUP(E1997,RPA!$E:$E,1,FALSE),0)</f>
        <v>0</v>
      </c>
    </row>
    <row r="1998" spans="1:13" x14ac:dyDescent="0.3">
      <c r="A1998" s="1" t="s">
        <v>163</v>
      </c>
      <c r="B1998" s="1" t="s">
        <v>164</v>
      </c>
      <c r="C1998" s="1" t="s">
        <v>2169</v>
      </c>
      <c r="D1998" s="1" t="str">
        <f t="shared" si="62"/>
        <v>2020</v>
      </c>
      <c r="E1998" s="1" t="str">
        <f t="shared" si="63"/>
        <v>12172020</v>
      </c>
      <c r="F1998" s="2">
        <v>6858474</v>
      </c>
      <c r="G1998" s="2">
        <v>13340859</v>
      </c>
      <c r="H1998" s="2">
        <v>223646</v>
      </c>
      <c r="I1998" s="1" t="s">
        <v>165</v>
      </c>
      <c r="J1998" s="1" t="s">
        <v>150</v>
      </c>
      <c r="K1998" s="3">
        <f>VLOOKUP(E1998,StockPrice!$E$1:$F$10162,2,FALSE)</f>
        <v>8.49</v>
      </c>
      <c r="L1998" s="3">
        <f>VLOOKUP(E1998,OS!$E$1:$F$10751,2,FALSE)</f>
        <v>494513</v>
      </c>
      <c r="M1998" s="3">
        <f>IFERROR(VLOOKUP(E1998,RPA!$E:$E,1,FALSE)/VLOOKUP(E1998,RPA!$E:$E,1,FALSE),0)</f>
        <v>0</v>
      </c>
    </row>
    <row r="1999" spans="1:13" x14ac:dyDescent="0.3">
      <c r="A1999" s="1" t="s">
        <v>166</v>
      </c>
      <c r="B1999" s="1" t="s">
        <v>167</v>
      </c>
      <c r="C1999" s="1" t="s">
        <v>2169</v>
      </c>
      <c r="D1999" s="1" t="str">
        <f t="shared" si="62"/>
        <v>2020</v>
      </c>
      <c r="E1999" s="1" t="str">
        <f t="shared" si="63"/>
        <v>12182020</v>
      </c>
      <c r="F1999" s="2">
        <v>7031602</v>
      </c>
      <c r="G1999" s="2">
        <v>9240265</v>
      </c>
      <c r="H1999" s="2">
        <v>831313</v>
      </c>
      <c r="I1999" s="1" t="s">
        <v>156</v>
      </c>
      <c r="J1999" s="1" t="s">
        <v>150</v>
      </c>
      <c r="K1999" s="3">
        <f>VLOOKUP(E1999,StockPrice!$E$1:$F$10162,2,FALSE)</f>
        <v>27.05</v>
      </c>
      <c r="L1999" s="3">
        <f>VLOOKUP(E1999,OS!$E$1:$F$10751,2,FALSE)</f>
        <v>499999</v>
      </c>
      <c r="M1999" s="3">
        <f>IFERROR(VLOOKUP(E1999,RPA!$E:$E,1,FALSE)/VLOOKUP(E1999,RPA!$E:$E,1,FALSE),0)</f>
        <v>0</v>
      </c>
    </row>
    <row r="2000" spans="1:13" x14ac:dyDescent="0.3">
      <c r="A2000" s="1" t="s">
        <v>168</v>
      </c>
      <c r="B2000" s="1" t="s">
        <v>169</v>
      </c>
      <c r="C2000" s="1" t="s">
        <v>2169</v>
      </c>
      <c r="D2000" s="1" t="str">
        <f t="shared" si="62"/>
        <v>2020</v>
      </c>
      <c r="E2000" s="1" t="str">
        <f t="shared" si="63"/>
        <v>12192020</v>
      </c>
      <c r="F2000" s="2">
        <v>4443414</v>
      </c>
      <c r="G2000" s="2">
        <v>8550063</v>
      </c>
      <c r="H2000" s="2">
        <v>281614</v>
      </c>
      <c r="I2000" s="1" t="s">
        <v>156</v>
      </c>
      <c r="J2000" s="1" t="s">
        <v>150</v>
      </c>
      <c r="K2000" s="3">
        <f>VLOOKUP(E2000,StockPrice!$E$1:$F$10162,2,FALSE)</f>
        <v>18.82</v>
      </c>
      <c r="L2000" s="3">
        <f>VLOOKUP(E2000,OS!$E$1:$F$10751,2,FALSE)</f>
        <v>322014</v>
      </c>
      <c r="M2000" s="3">
        <f>IFERROR(VLOOKUP(E2000,RPA!$E:$E,1,FALSE)/VLOOKUP(E2000,RPA!$E:$E,1,FALSE),0)</f>
        <v>0</v>
      </c>
    </row>
    <row r="2001" spans="1:13" x14ac:dyDescent="0.3">
      <c r="A2001" s="1" t="s">
        <v>170</v>
      </c>
      <c r="B2001" s="1" t="s">
        <v>171</v>
      </c>
      <c r="C2001" s="1" t="s">
        <v>2169</v>
      </c>
      <c r="D2001" s="1" t="str">
        <f t="shared" si="62"/>
        <v>2020</v>
      </c>
      <c r="E2001" s="1" t="str">
        <f t="shared" si="63"/>
        <v>12202020</v>
      </c>
      <c r="F2001" s="2">
        <v>2548594</v>
      </c>
      <c r="G2001" s="2">
        <v>3101296</v>
      </c>
      <c r="H2001" s="2">
        <v>180606</v>
      </c>
      <c r="I2001" s="1" t="s">
        <v>156</v>
      </c>
      <c r="J2001" s="1" t="s">
        <v>150</v>
      </c>
      <c r="K2001" s="3">
        <f>VLOOKUP(E2001,StockPrice!$E$1:$F$10162,2,FALSE)</f>
        <v>12.16</v>
      </c>
      <c r="L2001" s="3">
        <f>VLOOKUP(E2001,OS!$E$1:$F$10751,2,FALSE)</f>
        <v>177078</v>
      </c>
      <c r="M2001" s="3">
        <f>IFERROR(VLOOKUP(E2001,RPA!$E:$E,1,FALSE)/VLOOKUP(E2001,RPA!$E:$E,1,FALSE),0)</f>
        <v>0</v>
      </c>
    </row>
    <row r="2002" spans="1:13" x14ac:dyDescent="0.3">
      <c r="A2002" s="1" t="s">
        <v>172</v>
      </c>
      <c r="B2002" s="1" t="s">
        <v>173</v>
      </c>
      <c r="C2002" s="1" t="s">
        <v>2169</v>
      </c>
      <c r="D2002" s="1" t="str">
        <f t="shared" si="62"/>
        <v>2020</v>
      </c>
      <c r="E2002" s="1" t="str">
        <f t="shared" si="63"/>
        <v>12252020</v>
      </c>
      <c r="F2002" s="2">
        <v>3733141</v>
      </c>
      <c r="G2002" s="2">
        <v>7693394</v>
      </c>
      <c r="H2002" s="2">
        <v>417787</v>
      </c>
      <c r="I2002" s="1" t="s">
        <v>156</v>
      </c>
      <c r="J2002" s="1" t="s">
        <v>150</v>
      </c>
      <c r="K2002" s="3">
        <f>VLOOKUP(E2002,StockPrice!$E$1:$F$10162,2,FALSE)</f>
        <v>47.05</v>
      </c>
      <c r="L2002" s="3">
        <f>VLOOKUP(E2002,OS!$E$1:$F$10751,2,FALSE)</f>
        <v>218703</v>
      </c>
      <c r="M2002" s="3">
        <f>IFERROR(VLOOKUP(E2002,RPA!$E:$E,1,FALSE)/VLOOKUP(E2002,RPA!$E:$E,1,FALSE),0)</f>
        <v>0</v>
      </c>
    </row>
    <row r="2003" spans="1:13" x14ac:dyDescent="0.3">
      <c r="A2003" s="1" t="s">
        <v>174</v>
      </c>
      <c r="B2003" s="1" t="s">
        <v>175</v>
      </c>
      <c r="C2003" s="1" t="s">
        <v>2169</v>
      </c>
      <c r="D2003" s="1" t="str">
        <f t="shared" si="62"/>
        <v>2020</v>
      </c>
      <c r="E2003" s="1" t="str">
        <f t="shared" si="63"/>
        <v>12272020</v>
      </c>
      <c r="F2003" s="2">
        <v>18015627</v>
      </c>
      <c r="G2003" s="2">
        <v>27823862</v>
      </c>
      <c r="H2003" s="2">
        <v>3257860</v>
      </c>
      <c r="I2003" s="1" t="s">
        <v>153</v>
      </c>
      <c r="J2003" s="1" t="s">
        <v>150</v>
      </c>
      <c r="K2003" s="3">
        <f>VLOOKUP(E2003,StockPrice!$E$1:$F$10162,2,FALSE)</f>
        <v>51.82</v>
      </c>
      <c r="L2003" s="3">
        <f>VLOOKUP(E2003,OS!$E$1:$F$10751,2,FALSE)</f>
        <v>915090</v>
      </c>
      <c r="M2003" s="3">
        <f>IFERROR(VLOOKUP(E2003,RPA!$E:$E,1,FALSE)/VLOOKUP(E2003,RPA!$E:$E,1,FALSE),0)</f>
        <v>0</v>
      </c>
    </row>
    <row r="2004" spans="1:13" x14ac:dyDescent="0.3">
      <c r="A2004" s="1" t="s">
        <v>176</v>
      </c>
      <c r="B2004" s="1" t="s">
        <v>177</v>
      </c>
      <c r="C2004" s="1" t="s">
        <v>2169</v>
      </c>
      <c r="D2004" s="1" t="str">
        <f t="shared" si="62"/>
        <v>2020</v>
      </c>
      <c r="E2004" s="1" t="str">
        <f t="shared" si="63"/>
        <v>12292020</v>
      </c>
      <c r="F2004" s="2">
        <v>44450094</v>
      </c>
      <c r="G2004" s="2">
        <v>55988518</v>
      </c>
      <c r="H2004" s="2">
        <v>3497207</v>
      </c>
      <c r="I2004" s="1" t="s">
        <v>156</v>
      </c>
      <c r="J2004" s="1" t="s">
        <v>150</v>
      </c>
      <c r="K2004" s="3">
        <f>VLOOKUP(E2004,StockPrice!$E$1:$F$10162,2,FALSE)</f>
        <v>35.39</v>
      </c>
      <c r="L2004" s="3">
        <f>VLOOKUP(E2004,OS!$E$1:$F$10751,2,FALSE)</f>
        <v>1281498</v>
      </c>
      <c r="M2004" s="3">
        <f>IFERROR(VLOOKUP(E2004,RPA!$E:$E,1,FALSE)/VLOOKUP(E2004,RPA!$E:$E,1,FALSE),0)</f>
        <v>0</v>
      </c>
    </row>
    <row r="2005" spans="1:13" x14ac:dyDescent="0.3">
      <c r="A2005" s="1" t="s">
        <v>178</v>
      </c>
      <c r="B2005" s="1" t="s">
        <v>179</v>
      </c>
      <c r="C2005" s="1" t="s">
        <v>2169</v>
      </c>
      <c r="D2005" s="1" t="str">
        <f t="shared" si="62"/>
        <v>2020</v>
      </c>
      <c r="E2005" s="1" t="str">
        <f t="shared" si="63"/>
        <v>12312020</v>
      </c>
      <c r="F2005" s="2">
        <v>4065573</v>
      </c>
      <c r="G2005" s="2">
        <v>8822575</v>
      </c>
      <c r="H2005" s="2">
        <v>610730</v>
      </c>
      <c r="I2005" s="1" t="s">
        <v>153</v>
      </c>
      <c r="J2005" s="1" t="s">
        <v>150</v>
      </c>
      <c r="K2005" s="3">
        <f>VLOOKUP(E2005,StockPrice!$E$1:$F$10162,2,FALSE)</f>
        <v>41.64</v>
      </c>
      <c r="L2005" s="3">
        <f>VLOOKUP(E2005,OS!$E$1:$F$10751,2,FALSE)</f>
        <v>183325</v>
      </c>
      <c r="M2005" s="3">
        <f>IFERROR(VLOOKUP(E2005,RPA!$E:$E,1,FALSE)/VLOOKUP(E2005,RPA!$E:$E,1,FALSE),0)</f>
        <v>0</v>
      </c>
    </row>
    <row r="2006" spans="1:13" x14ac:dyDescent="0.3">
      <c r="A2006" s="1" t="s">
        <v>180</v>
      </c>
      <c r="B2006" s="1" t="s">
        <v>181</v>
      </c>
      <c r="C2006" s="1" t="s">
        <v>2169</v>
      </c>
      <c r="D2006" s="1" t="str">
        <f t="shared" si="62"/>
        <v>2020</v>
      </c>
      <c r="E2006" s="1" t="str">
        <f t="shared" si="63"/>
        <v>12322020</v>
      </c>
      <c r="F2006" s="2">
        <v>4641004</v>
      </c>
      <c r="G2006" s="2">
        <v>6348688</v>
      </c>
      <c r="H2006" s="2">
        <v>1320636</v>
      </c>
      <c r="I2006" s="1" t="s">
        <v>156</v>
      </c>
      <c r="J2006" s="1" t="s">
        <v>150</v>
      </c>
      <c r="K2006" s="3">
        <f>VLOOKUP(E2006,StockPrice!$E$1:$F$10162,2,FALSE)</f>
        <v>126.52</v>
      </c>
      <c r="L2006" s="3">
        <f>VLOOKUP(E2006,OS!$E$1:$F$10751,2,FALSE)</f>
        <v>159975</v>
      </c>
      <c r="M2006" s="3">
        <f>IFERROR(VLOOKUP(E2006,RPA!$E:$E,1,FALSE)/VLOOKUP(E2006,RPA!$E:$E,1,FALSE),0)</f>
        <v>0</v>
      </c>
    </row>
    <row r="2007" spans="1:13" x14ac:dyDescent="0.3">
      <c r="A2007" s="1" t="s">
        <v>182</v>
      </c>
      <c r="B2007" s="1" t="s">
        <v>183</v>
      </c>
      <c r="C2007" s="1" t="s">
        <v>2169</v>
      </c>
      <c r="D2007" s="1" t="str">
        <f t="shared" si="62"/>
        <v>2020</v>
      </c>
      <c r="E2007" s="1" t="str">
        <f t="shared" si="63"/>
        <v>12332020</v>
      </c>
      <c r="F2007" s="2">
        <v>1504274</v>
      </c>
      <c r="G2007" s="2">
        <v>2433516</v>
      </c>
      <c r="H2007" s="2">
        <v>58953</v>
      </c>
      <c r="I2007" s="1" t="s">
        <v>153</v>
      </c>
      <c r="J2007" s="1" t="s">
        <v>150</v>
      </c>
      <c r="K2007" s="3">
        <f>VLOOKUP(E2007,StockPrice!$E$1:$F$10162,2,FALSE)</f>
        <v>32.78</v>
      </c>
      <c r="L2007" s="3">
        <f>VLOOKUP(E2007,OS!$E$1:$F$10751,2,FALSE)</f>
        <v>90592</v>
      </c>
      <c r="M2007" s="3">
        <f>IFERROR(VLOOKUP(E2007,RPA!$E:$E,1,FALSE)/VLOOKUP(E2007,RPA!$E:$E,1,FALSE),0)</f>
        <v>0</v>
      </c>
    </row>
    <row r="2008" spans="1:13" x14ac:dyDescent="0.3">
      <c r="A2008" s="1" t="s">
        <v>184</v>
      </c>
      <c r="B2008" s="1" t="s">
        <v>185</v>
      </c>
      <c r="C2008" s="1" t="s">
        <v>2169</v>
      </c>
      <c r="D2008" s="1" t="str">
        <f t="shared" si="62"/>
        <v>2020</v>
      </c>
      <c r="E2008" s="1" t="str">
        <f t="shared" si="63"/>
        <v>12342020</v>
      </c>
      <c r="F2008" s="2">
        <v>18068635</v>
      </c>
      <c r="G2008" s="2">
        <v>22211391</v>
      </c>
      <c r="H2008" s="2">
        <v>889186</v>
      </c>
      <c r="I2008" s="1" t="s">
        <v>149</v>
      </c>
      <c r="J2008" s="1" t="s">
        <v>150</v>
      </c>
      <c r="K2008" s="3">
        <f>VLOOKUP(E2008,StockPrice!$E$1:$F$10162,2,FALSE)</f>
        <v>29.85</v>
      </c>
      <c r="L2008" s="3">
        <f>VLOOKUP(E2008,OS!$E$1:$F$10751,2,FALSE)</f>
        <v>401871</v>
      </c>
      <c r="M2008" s="3">
        <f>IFERROR(VLOOKUP(E2008,RPA!$E:$E,1,FALSE)/VLOOKUP(E2008,RPA!$E:$E,1,FALSE),0)</f>
        <v>0</v>
      </c>
    </row>
    <row r="2009" spans="1:13" x14ac:dyDescent="0.3">
      <c r="A2009" s="1" t="s">
        <v>186</v>
      </c>
      <c r="B2009" s="1" t="s">
        <v>187</v>
      </c>
      <c r="C2009" s="1" t="s">
        <v>2169</v>
      </c>
      <c r="D2009" s="1" t="str">
        <f t="shared" si="62"/>
        <v>2020</v>
      </c>
      <c r="E2009" s="1" t="str">
        <f t="shared" si="63"/>
        <v>12352020</v>
      </c>
      <c r="F2009" s="2">
        <v>2997328</v>
      </c>
      <c r="G2009" s="2">
        <v>4167382</v>
      </c>
      <c r="H2009" s="2">
        <v>64211</v>
      </c>
      <c r="I2009" s="1" t="s">
        <v>156</v>
      </c>
      <c r="J2009" s="1" t="s">
        <v>150</v>
      </c>
      <c r="K2009" s="3">
        <f>VLOOKUP(E2009,StockPrice!$E$1:$F$10162,2,FALSE)</f>
        <v>19.13</v>
      </c>
      <c r="L2009" s="3">
        <f>VLOOKUP(E2009,OS!$E$1:$F$10751,2,FALSE)</f>
        <v>104398</v>
      </c>
      <c r="M2009" s="3">
        <f>IFERROR(VLOOKUP(E2009,RPA!$E:$E,1,FALSE)/VLOOKUP(E2009,RPA!$E:$E,1,FALSE),0)</f>
        <v>0</v>
      </c>
    </row>
    <row r="2010" spans="1:13" x14ac:dyDescent="0.3">
      <c r="A2010" s="1" t="s">
        <v>188</v>
      </c>
      <c r="B2010" s="1" t="s">
        <v>189</v>
      </c>
      <c r="C2010" s="1" t="s">
        <v>2169</v>
      </c>
      <c r="D2010" s="1" t="str">
        <f t="shared" si="62"/>
        <v>2020</v>
      </c>
      <c r="E2010" s="1" t="str">
        <f t="shared" si="63"/>
        <v>12362020</v>
      </c>
      <c r="F2010" s="2">
        <v>1607981</v>
      </c>
      <c r="G2010" s="2">
        <v>2764972</v>
      </c>
      <c r="H2010" s="2">
        <v>-2260</v>
      </c>
      <c r="I2010" s="1" t="s">
        <v>153</v>
      </c>
      <c r="J2010" s="1" t="s">
        <v>150</v>
      </c>
      <c r="K2010" s="3">
        <f>VLOOKUP(E2010,StockPrice!$E$1:$F$10162,2,FALSE)</f>
        <v>14.56</v>
      </c>
      <c r="L2010" s="3">
        <f>VLOOKUP(E2010,OS!$E$1:$F$10751,2,FALSE)</f>
        <v>108343</v>
      </c>
      <c r="M2010" s="3">
        <f>IFERROR(VLOOKUP(E2010,RPA!$E:$E,1,FALSE)/VLOOKUP(E2010,RPA!$E:$E,1,FALSE),0)</f>
        <v>0</v>
      </c>
    </row>
    <row r="2011" spans="1:13" ht="29" x14ac:dyDescent="0.3">
      <c r="A2011" s="1" t="s">
        <v>190</v>
      </c>
      <c r="B2011" s="1" t="s">
        <v>191</v>
      </c>
      <c r="C2011" s="1" t="s">
        <v>2169</v>
      </c>
      <c r="D2011" s="1" t="str">
        <f t="shared" si="62"/>
        <v>2020</v>
      </c>
      <c r="E2011" s="1" t="str">
        <f t="shared" si="63"/>
        <v>12562020</v>
      </c>
      <c r="F2011" s="2">
        <v>2670735</v>
      </c>
      <c r="G2011" s="2">
        <v>3557450</v>
      </c>
      <c r="H2011" s="2">
        <v>780385</v>
      </c>
      <c r="I2011" s="1" t="s">
        <v>149</v>
      </c>
      <c r="J2011" s="1" t="s">
        <v>150</v>
      </c>
      <c r="K2011" s="3">
        <f>VLOOKUP(E2011,StockPrice!$E$1:$F$10162,2,FALSE)</f>
        <v>403.57</v>
      </c>
      <c r="L2011" s="3">
        <f>VLOOKUP(E2011,OS!$E$1:$F$10751,2,FALSE)</f>
        <v>33842</v>
      </c>
      <c r="M2011" s="3">
        <f>IFERROR(VLOOKUP(E2011,RPA!$E:$E,1,FALSE)/VLOOKUP(E2011,RPA!$E:$E,1,FALSE),0)</f>
        <v>0</v>
      </c>
    </row>
    <row r="2012" spans="1:13" x14ac:dyDescent="0.3">
      <c r="A2012" s="1" t="s">
        <v>192</v>
      </c>
      <c r="B2012" s="1" t="s">
        <v>193</v>
      </c>
      <c r="C2012" s="1" t="s">
        <v>2169</v>
      </c>
      <c r="D2012" s="1" t="str">
        <f t="shared" si="62"/>
        <v>2020</v>
      </c>
      <c r="E2012" s="1" t="str">
        <f t="shared" si="63"/>
        <v>13012020</v>
      </c>
      <c r="F2012" s="2">
        <v>332536140</v>
      </c>
      <c r="G2012" s="2">
        <v>479280423</v>
      </c>
      <c r="H2012" s="2">
        <v>20182869</v>
      </c>
      <c r="I2012" s="1" t="s">
        <v>194</v>
      </c>
      <c r="J2012" s="1" t="s">
        <v>195</v>
      </c>
      <c r="K2012" s="3">
        <f>VLOOKUP(E2012,StockPrice!$E$1:$F$10162,2,FALSE)</f>
        <v>86.94</v>
      </c>
      <c r="L2012" s="3">
        <f>VLOOKUP(E2012,OS!$E$1:$F$10751,2,FALSE)</f>
        <v>6365741</v>
      </c>
      <c r="M2012" s="3">
        <f>IFERROR(VLOOKUP(E2012,RPA!$E:$E,1,FALSE)/VLOOKUP(E2012,RPA!$E:$E,1,FALSE),0)</f>
        <v>0</v>
      </c>
    </row>
    <row r="2013" spans="1:13" x14ac:dyDescent="0.3">
      <c r="A2013" s="1" t="s">
        <v>196</v>
      </c>
      <c r="B2013" s="1" t="s">
        <v>4</v>
      </c>
      <c r="C2013" s="1" t="s">
        <v>2169</v>
      </c>
      <c r="D2013" s="1" t="str">
        <f t="shared" si="62"/>
        <v>2020</v>
      </c>
      <c r="E2013" s="1" t="str">
        <f t="shared" si="63"/>
        <v>13032020</v>
      </c>
      <c r="F2013" s="2">
        <v>356586478</v>
      </c>
      <c r="G2013" s="2">
        <v>584712347</v>
      </c>
      <c r="H2013" s="2">
        <v>27075070</v>
      </c>
      <c r="I2013" s="1" t="s">
        <v>194</v>
      </c>
      <c r="J2013" s="1" t="s">
        <v>195</v>
      </c>
      <c r="K2013" s="3">
        <f>VLOOKUP(E2013,StockPrice!$E$1:$F$10162,2,FALSE)</f>
        <v>67.58</v>
      </c>
      <c r="L2013" s="3">
        <f>VLOOKUP(E2013,OS!$E$1:$F$10751,2,FALSE)</f>
        <v>7930822</v>
      </c>
      <c r="M2013" s="3">
        <f>IFERROR(VLOOKUP(E2013,RPA!$E:$E,1,FALSE)/VLOOKUP(E2013,RPA!$E:$E,1,FALSE),0)</f>
        <v>0</v>
      </c>
    </row>
    <row r="2014" spans="1:13" x14ac:dyDescent="0.3">
      <c r="A2014" s="1" t="s">
        <v>197</v>
      </c>
      <c r="B2014" s="1" t="s">
        <v>5</v>
      </c>
      <c r="C2014" s="1" t="s">
        <v>2169</v>
      </c>
      <c r="D2014" s="1" t="str">
        <f t="shared" si="62"/>
        <v>2020</v>
      </c>
      <c r="E2014" s="1" t="str">
        <f t="shared" si="63"/>
        <v>13042020</v>
      </c>
      <c r="F2014" s="2">
        <v>48723643</v>
      </c>
      <c r="G2014" s="2">
        <v>77324516</v>
      </c>
      <c r="H2014" s="2">
        <v>5344689</v>
      </c>
      <c r="I2014" s="1" t="s">
        <v>194</v>
      </c>
      <c r="J2014" s="1" t="s">
        <v>195</v>
      </c>
      <c r="K2014" s="3">
        <f>VLOOKUP(E2014,StockPrice!$E$1:$F$10162,2,FALSE)</f>
        <v>21.87</v>
      </c>
      <c r="L2014" s="3">
        <f>VLOOKUP(E2014,OS!$E$1:$F$10751,2,FALSE)</f>
        <v>1188764</v>
      </c>
      <c r="M2014" s="3">
        <f>IFERROR(VLOOKUP(E2014,RPA!$E:$E,1,FALSE)/VLOOKUP(E2014,RPA!$E:$E,1,FALSE),0)</f>
        <v>0</v>
      </c>
    </row>
    <row r="2015" spans="1:13" x14ac:dyDescent="0.3">
      <c r="A2015" s="1" t="s">
        <v>198</v>
      </c>
      <c r="B2015" s="1" t="s">
        <v>199</v>
      </c>
      <c r="C2015" s="1" t="s">
        <v>2169</v>
      </c>
      <c r="D2015" s="1" t="str">
        <f t="shared" si="62"/>
        <v>2020</v>
      </c>
      <c r="E2015" s="1" t="str">
        <f t="shared" si="63"/>
        <v>13052020</v>
      </c>
      <c r="F2015" s="2">
        <v>10303758</v>
      </c>
      <c r="G2015" s="2">
        <v>13893625</v>
      </c>
      <c r="H2015" s="2">
        <v>1766618</v>
      </c>
      <c r="I2015" s="1" t="s">
        <v>194</v>
      </c>
      <c r="J2015" s="1" t="s">
        <v>195</v>
      </c>
      <c r="K2015" s="3">
        <f>VLOOKUP(E2015,StockPrice!$E$1:$F$10162,2,FALSE)</f>
        <v>30.43</v>
      </c>
      <c r="L2015" s="3">
        <f>VLOOKUP(E2015,OS!$E$1:$F$10751,2,FALSE)</f>
        <v>553381</v>
      </c>
      <c r="M2015" s="3">
        <f>IFERROR(VLOOKUP(E2015,RPA!$E:$E,1,FALSE)/VLOOKUP(E2015,RPA!$E:$E,1,FALSE),0)</f>
        <v>0</v>
      </c>
    </row>
    <row r="2016" spans="1:13" x14ac:dyDescent="0.3">
      <c r="A2016" s="1" t="s">
        <v>200</v>
      </c>
      <c r="B2016" s="1" t="s">
        <v>201</v>
      </c>
      <c r="C2016" s="1" t="s">
        <v>2169</v>
      </c>
      <c r="D2016" s="1" t="str">
        <f t="shared" si="62"/>
        <v>2020</v>
      </c>
      <c r="E2016" s="1" t="str">
        <f t="shared" si="63"/>
        <v>13072020</v>
      </c>
      <c r="F2016" s="2">
        <v>7873126</v>
      </c>
      <c r="G2016" s="2">
        <v>15340889</v>
      </c>
      <c r="H2016" s="2">
        <v>250216</v>
      </c>
      <c r="I2016" s="1" t="s">
        <v>194</v>
      </c>
      <c r="J2016" s="1" t="s">
        <v>195</v>
      </c>
      <c r="K2016" s="3">
        <f>VLOOKUP(E2016,StockPrice!$E$1:$F$10162,2,FALSE)</f>
        <v>19.89</v>
      </c>
      <c r="L2016" s="3">
        <f>VLOOKUP(E2016,OS!$E$1:$F$10751,2,FALSE)</f>
        <v>397818</v>
      </c>
      <c r="M2016" s="3">
        <f>IFERROR(VLOOKUP(E2016,RPA!$E:$E,1,FALSE)/VLOOKUP(E2016,RPA!$E:$E,1,FALSE),0)</f>
        <v>0</v>
      </c>
    </row>
    <row r="2017" spans="1:13" x14ac:dyDescent="0.3">
      <c r="A2017" s="1" t="s">
        <v>202</v>
      </c>
      <c r="B2017" s="1" t="s">
        <v>203</v>
      </c>
      <c r="C2017" s="1" t="s">
        <v>2169</v>
      </c>
      <c r="D2017" s="1" t="str">
        <f t="shared" si="62"/>
        <v>2020</v>
      </c>
      <c r="E2017" s="1" t="str">
        <f t="shared" si="63"/>
        <v>13082020</v>
      </c>
      <c r="F2017" s="2">
        <v>12109545</v>
      </c>
      <c r="G2017" s="2">
        <v>16883503</v>
      </c>
      <c r="H2017" s="2">
        <v>967715</v>
      </c>
      <c r="I2017" s="1" t="s">
        <v>194</v>
      </c>
      <c r="J2017" s="1" t="s">
        <v>195</v>
      </c>
      <c r="K2017" s="3">
        <f>VLOOKUP(E2017,StockPrice!$E$1:$F$10162,2,FALSE)</f>
        <v>19.98</v>
      </c>
      <c r="L2017" s="3">
        <f>VLOOKUP(E2017,OS!$E$1:$F$10751,2,FALSE)</f>
        <v>582102</v>
      </c>
      <c r="M2017" s="3">
        <f>IFERROR(VLOOKUP(E2017,RPA!$E:$E,1,FALSE)/VLOOKUP(E2017,RPA!$E:$E,1,FALSE),0)</f>
        <v>0</v>
      </c>
    </row>
    <row r="2018" spans="1:13" x14ac:dyDescent="0.3">
      <c r="A2018" s="1" t="s">
        <v>204</v>
      </c>
      <c r="B2018" s="1" t="s">
        <v>205</v>
      </c>
      <c r="C2018" s="1" t="s">
        <v>2169</v>
      </c>
      <c r="D2018" s="1" t="str">
        <f t="shared" si="62"/>
        <v>2020</v>
      </c>
      <c r="E2018" s="1" t="str">
        <f t="shared" si="63"/>
        <v>13092020</v>
      </c>
      <c r="F2018" s="2">
        <v>6355806</v>
      </c>
      <c r="G2018" s="2">
        <v>9245870</v>
      </c>
      <c r="H2018" s="2">
        <v>1917314</v>
      </c>
      <c r="I2018" s="1" t="s">
        <v>194</v>
      </c>
      <c r="J2018" s="1" t="s">
        <v>195</v>
      </c>
      <c r="K2018" s="3">
        <f>VLOOKUP(E2018,StockPrice!$E$1:$F$10162,2,FALSE)</f>
        <v>32.29</v>
      </c>
      <c r="L2018" s="3">
        <f>VLOOKUP(E2018,OS!$E$1:$F$10751,2,FALSE)</f>
        <v>344231</v>
      </c>
      <c r="M2018" s="3">
        <f>IFERROR(VLOOKUP(E2018,RPA!$E:$E,1,FALSE)/VLOOKUP(E2018,RPA!$E:$E,1,FALSE),0)</f>
        <v>0</v>
      </c>
    </row>
    <row r="2019" spans="1:13" x14ac:dyDescent="0.3">
      <c r="A2019" s="1" t="s">
        <v>206</v>
      </c>
      <c r="B2019" s="1" t="s">
        <v>207</v>
      </c>
      <c r="C2019" s="1" t="s">
        <v>2169</v>
      </c>
      <c r="D2019" s="1" t="str">
        <f t="shared" si="62"/>
        <v>2020</v>
      </c>
      <c r="E2019" s="1" t="str">
        <f t="shared" si="63"/>
        <v>13102020</v>
      </c>
      <c r="F2019" s="2">
        <v>7463726</v>
      </c>
      <c r="G2019" s="2">
        <v>9012370</v>
      </c>
      <c r="H2019" s="2">
        <v>193487</v>
      </c>
      <c r="I2019" s="1" t="s">
        <v>194</v>
      </c>
      <c r="J2019" s="1" t="s">
        <v>195</v>
      </c>
      <c r="K2019" s="3">
        <f>VLOOKUP(E2019,StockPrice!$E$1:$F$10162,2,FALSE)</f>
        <v>18.39</v>
      </c>
      <c r="L2019" s="3">
        <f>VLOOKUP(E2019,OS!$E$1:$F$10751,2,FALSE)</f>
        <v>527870</v>
      </c>
      <c r="M2019" s="3">
        <f>IFERROR(VLOOKUP(E2019,RPA!$E:$E,1,FALSE)/VLOOKUP(E2019,RPA!$E:$E,1,FALSE),0)</f>
        <v>0</v>
      </c>
    </row>
    <row r="2020" spans="1:13" x14ac:dyDescent="0.3">
      <c r="A2020" s="1" t="s">
        <v>208</v>
      </c>
      <c r="B2020" s="1" t="s">
        <v>209</v>
      </c>
      <c r="C2020" s="1" t="s">
        <v>2169</v>
      </c>
      <c r="D2020" s="1" t="str">
        <f t="shared" si="62"/>
        <v>2020</v>
      </c>
      <c r="E2020" s="1" t="str">
        <f t="shared" si="63"/>
        <v>13122020</v>
      </c>
      <c r="F2020" s="2">
        <v>31120337</v>
      </c>
      <c r="G2020" s="2">
        <v>36322368</v>
      </c>
      <c r="H2020" s="2">
        <v>4334953</v>
      </c>
      <c r="I2020" s="1" t="s">
        <v>194</v>
      </c>
      <c r="J2020" s="1" t="s">
        <v>195</v>
      </c>
      <c r="K2020" s="3">
        <f>VLOOKUP(E2020,StockPrice!$E$1:$F$10162,2,FALSE)</f>
        <v>23.46</v>
      </c>
      <c r="L2020" s="3">
        <f>VLOOKUP(E2020,OS!$E$1:$F$10751,2,FALSE)</f>
        <v>906620</v>
      </c>
      <c r="M2020" s="3">
        <f>IFERROR(VLOOKUP(E2020,RPA!$E:$E,1,FALSE)/VLOOKUP(E2020,RPA!$E:$E,1,FALSE),0)</f>
        <v>0</v>
      </c>
    </row>
    <row r="2021" spans="1:13" x14ac:dyDescent="0.3">
      <c r="A2021" s="1" t="s">
        <v>210</v>
      </c>
      <c r="B2021" s="1" t="s">
        <v>6</v>
      </c>
      <c r="C2021" s="1" t="s">
        <v>2169</v>
      </c>
      <c r="D2021" s="1" t="str">
        <f t="shared" si="62"/>
        <v>2020</v>
      </c>
      <c r="E2021" s="1" t="str">
        <f t="shared" si="63"/>
        <v>13132020</v>
      </c>
      <c r="F2021" s="2">
        <v>24954701</v>
      </c>
      <c r="G2021" s="2">
        <v>44200637</v>
      </c>
      <c r="H2021" s="2">
        <v>2138729</v>
      </c>
      <c r="I2021" s="1" t="s">
        <v>194</v>
      </c>
      <c r="J2021" s="1" t="s">
        <v>195</v>
      </c>
      <c r="K2021" s="3">
        <f>VLOOKUP(E2021,StockPrice!$E$1:$F$10162,2,FALSE)</f>
        <v>18.41</v>
      </c>
      <c r="L2021" s="3">
        <f>VLOOKUP(E2021,OS!$E$1:$F$10751,2,FALSE)</f>
        <v>1332348</v>
      </c>
      <c r="M2021" s="3">
        <f>IFERROR(VLOOKUP(E2021,RPA!$E:$E,1,FALSE)/VLOOKUP(E2021,RPA!$E:$E,1,FALSE),0)</f>
        <v>0</v>
      </c>
    </row>
    <row r="2022" spans="1:13" x14ac:dyDescent="0.3">
      <c r="A2022" s="1" t="s">
        <v>211</v>
      </c>
      <c r="B2022" s="1" t="s">
        <v>212</v>
      </c>
      <c r="C2022" s="1" t="s">
        <v>2169</v>
      </c>
      <c r="D2022" s="1" t="str">
        <f t="shared" si="62"/>
        <v>2020</v>
      </c>
      <c r="E2022" s="1" t="str">
        <f t="shared" si="63"/>
        <v>13142020</v>
      </c>
      <c r="F2022" s="2">
        <v>70868031</v>
      </c>
      <c r="G2022" s="2">
        <v>104909990</v>
      </c>
      <c r="H2022" s="2">
        <v>-1077503</v>
      </c>
      <c r="I2022" s="1" t="s">
        <v>194</v>
      </c>
      <c r="J2022" s="1" t="s">
        <v>195</v>
      </c>
      <c r="K2022" s="3">
        <f>VLOOKUP(E2022,StockPrice!$E$1:$F$10162,2,FALSE)</f>
        <v>10.31</v>
      </c>
      <c r="L2022" s="3">
        <f>VLOOKUP(E2022,OS!$E$1:$F$10751,2,FALSE)</f>
        <v>3284850</v>
      </c>
      <c r="M2022" s="3">
        <f>IFERROR(VLOOKUP(E2022,RPA!$E:$E,1,FALSE)/VLOOKUP(E2022,RPA!$E:$E,1,FALSE),0)</f>
        <v>0</v>
      </c>
    </row>
    <row r="2023" spans="1:13" x14ac:dyDescent="0.3">
      <c r="A2023" s="1" t="s">
        <v>213</v>
      </c>
      <c r="B2023" s="1" t="s">
        <v>214</v>
      </c>
      <c r="C2023" s="1" t="s">
        <v>2169</v>
      </c>
      <c r="D2023" s="1" t="str">
        <f t="shared" si="62"/>
        <v>2020</v>
      </c>
      <c r="E2023" s="1" t="str">
        <f t="shared" si="63"/>
        <v>13152020</v>
      </c>
      <c r="F2023" s="2">
        <v>12204094</v>
      </c>
      <c r="G2023" s="2">
        <v>13066420</v>
      </c>
      <c r="H2023" s="2">
        <v>-326387</v>
      </c>
      <c r="I2023" s="1" t="s">
        <v>194</v>
      </c>
      <c r="J2023" s="1" t="s">
        <v>195</v>
      </c>
      <c r="K2023" s="3">
        <f>VLOOKUP(E2023,StockPrice!$E$1:$F$10162,2,FALSE)</f>
        <v>79.47</v>
      </c>
      <c r="L2023" s="3">
        <f>VLOOKUP(E2023,OS!$E$1:$F$10751,2,FALSE)</f>
        <v>138600</v>
      </c>
      <c r="M2023" s="3">
        <f>IFERROR(VLOOKUP(E2023,RPA!$E:$E,1,FALSE)/VLOOKUP(E2023,RPA!$E:$E,1,FALSE),0)</f>
        <v>0</v>
      </c>
    </row>
    <row r="2024" spans="1:13" x14ac:dyDescent="0.3">
      <c r="A2024" s="1" t="s">
        <v>215</v>
      </c>
      <c r="B2024" s="1" t="s">
        <v>216</v>
      </c>
      <c r="C2024" s="1" t="s">
        <v>2169</v>
      </c>
      <c r="D2024" s="1" t="str">
        <f t="shared" si="62"/>
        <v>2020</v>
      </c>
      <c r="E2024" s="1" t="str">
        <f t="shared" si="63"/>
        <v>13162020</v>
      </c>
      <c r="F2024" s="2">
        <v>2609608</v>
      </c>
      <c r="G2024" s="2">
        <v>7095303</v>
      </c>
      <c r="H2024" s="2">
        <v>-104577</v>
      </c>
      <c r="I2024" s="1" t="s">
        <v>217</v>
      </c>
      <c r="J2024" s="1" t="s">
        <v>218</v>
      </c>
      <c r="K2024" s="3">
        <f>VLOOKUP(E2024,StockPrice!$E$1:$F$10162,2,FALSE)</f>
        <v>11.63</v>
      </c>
      <c r="L2024" s="3">
        <f>VLOOKUP(E2024,OS!$E$1:$F$10751,2,FALSE)</f>
        <v>184678</v>
      </c>
      <c r="M2024" s="3">
        <f>IFERROR(VLOOKUP(E2024,RPA!$E:$E,1,FALSE)/VLOOKUP(E2024,RPA!$E:$E,1,FALSE),0)</f>
        <v>0</v>
      </c>
    </row>
    <row r="2025" spans="1:13" x14ac:dyDescent="0.3">
      <c r="A2025" s="1" t="s">
        <v>219</v>
      </c>
      <c r="B2025" s="1" t="s">
        <v>220</v>
      </c>
      <c r="C2025" s="1" t="s">
        <v>2169</v>
      </c>
      <c r="D2025" s="1" t="str">
        <f t="shared" si="62"/>
        <v>2020</v>
      </c>
      <c r="E2025" s="1" t="str">
        <f t="shared" si="63"/>
        <v>13192020</v>
      </c>
      <c r="F2025" s="2">
        <v>22359392</v>
      </c>
      <c r="G2025" s="2">
        <v>35553199</v>
      </c>
      <c r="H2025" s="2">
        <v>733138</v>
      </c>
      <c r="I2025" s="1" t="s">
        <v>221</v>
      </c>
      <c r="J2025" s="1" t="s">
        <v>222</v>
      </c>
      <c r="K2025" s="3">
        <f>VLOOKUP(E2025,StockPrice!$E$1:$F$10162,2,FALSE)</f>
        <v>33.21</v>
      </c>
      <c r="L2025" s="3">
        <f>VLOOKUP(E2025,OS!$E$1:$F$10751,2,FALSE)</f>
        <v>591477</v>
      </c>
      <c r="M2025" s="3">
        <f>IFERROR(VLOOKUP(E2025,RPA!$E:$E,1,FALSE)/VLOOKUP(E2025,RPA!$E:$E,1,FALSE),0)</f>
        <v>0</v>
      </c>
    </row>
    <row r="2026" spans="1:13" x14ac:dyDescent="0.3">
      <c r="A2026" s="1" t="s">
        <v>223</v>
      </c>
      <c r="B2026" s="1" t="s">
        <v>224</v>
      </c>
      <c r="C2026" s="1" t="s">
        <v>2169</v>
      </c>
      <c r="D2026" s="1" t="str">
        <f t="shared" si="62"/>
        <v>2020</v>
      </c>
      <c r="E2026" s="1" t="str">
        <f t="shared" si="63"/>
        <v>13212020</v>
      </c>
      <c r="F2026" s="2">
        <v>6604117</v>
      </c>
      <c r="G2026" s="2">
        <v>12175162</v>
      </c>
      <c r="H2026" s="2">
        <v>318851</v>
      </c>
      <c r="I2026" s="1" t="s">
        <v>194</v>
      </c>
      <c r="J2026" s="1" t="s">
        <v>195</v>
      </c>
      <c r="K2026" s="3">
        <f>VLOOKUP(E2026,StockPrice!$E$1:$F$10162,2,FALSE)</f>
        <v>34.119999999999997</v>
      </c>
      <c r="L2026" s="3">
        <f>VLOOKUP(E2026,OS!$E$1:$F$10751,2,FALSE)</f>
        <v>227228</v>
      </c>
      <c r="M2026" s="3">
        <f>IFERROR(VLOOKUP(E2026,RPA!$E:$E,1,FALSE)/VLOOKUP(E2026,RPA!$E:$E,1,FALSE),0)</f>
        <v>0</v>
      </c>
    </row>
    <row r="2027" spans="1:13" x14ac:dyDescent="0.3">
      <c r="A2027" s="1" t="s">
        <v>225</v>
      </c>
      <c r="B2027" s="1" t="s">
        <v>226</v>
      </c>
      <c r="C2027" s="1" t="s">
        <v>2169</v>
      </c>
      <c r="D2027" s="1" t="str">
        <f t="shared" si="62"/>
        <v>2020</v>
      </c>
      <c r="E2027" s="1" t="str">
        <f t="shared" si="63"/>
        <v>13232020</v>
      </c>
      <c r="F2027" s="2">
        <v>2581337</v>
      </c>
      <c r="G2027" s="2">
        <v>5473347</v>
      </c>
      <c r="H2027" s="2">
        <v>342045</v>
      </c>
      <c r="I2027" s="1" t="s">
        <v>194</v>
      </c>
      <c r="J2027" s="1" t="s">
        <v>195</v>
      </c>
      <c r="K2027" s="3">
        <f>VLOOKUP(E2027,StockPrice!$E$1:$F$10162,2,FALSE)</f>
        <v>30.27</v>
      </c>
      <c r="L2027" s="3">
        <f>VLOOKUP(E2027,OS!$E$1:$F$10751,2,FALSE)</f>
        <v>91275</v>
      </c>
      <c r="M2027" s="3">
        <f>IFERROR(VLOOKUP(E2027,RPA!$E:$E,1,FALSE)/VLOOKUP(E2027,RPA!$E:$E,1,FALSE),0)</f>
        <v>0</v>
      </c>
    </row>
    <row r="2028" spans="1:13" x14ac:dyDescent="0.3">
      <c r="A2028" s="1" t="s">
        <v>227</v>
      </c>
      <c r="B2028" s="1" t="s">
        <v>228</v>
      </c>
      <c r="C2028" s="1" t="s">
        <v>2169</v>
      </c>
      <c r="D2028" s="1" t="str">
        <f t="shared" si="62"/>
        <v>2020</v>
      </c>
      <c r="E2028" s="1" t="str">
        <f t="shared" si="63"/>
        <v>13242020</v>
      </c>
      <c r="F2028" s="2">
        <v>972295</v>
      </c>
      <c r="G2028" s="2">
        <v>1242489</v>
      </c>
      <c r="H2028" s="2">
        <v>15584</v>
      </c>
      <c r="I2028" s="1" t="s">
        <v>194</v>
      </c>
      <c r="J2028" s="1" t="s">
        <v>195</v>
      </c>
      <c r="K2028" s="3">
        <f>VLOOKUP(E2028,StockPrice!$E$1:$F$10162,2,FALSE)</f>
        <v>9.9600000000000009</v>
      </c>
      <c r="L2028" s="3">
        <f>VLOOKUP(E2028,OS!$E$1:$F$10751,2,FALSE)</f>
        <v>75122</v>
      </c>
      <c r="M2028" s="3">
        <f>IFERROR(VLOOKUP(E2028,RPA!$E:$E,1,FALSE)/VLOOKUP(E2028,RPA!$E:$E,1,FALSE),0)</f>
        <v>0</v>
      </c>
    </row>
    <row r="2029" spans="1:13" x14ac:dyDescent="0.3">
      <c r="A2029" s="1" t="s">
        <v>229</v>
      </c>
      <c r="B2029" s="1" t="s">
        <v>230</v>
      </c>
      <c r="C2029" s="1" t="s">
        <v>2169</v>
      </c>
      <c r="D2029" s="1" t="str">
        <f t="shared" si="62"/>
        <v>2020</v>
      </c>
      <c r="E2029" s="1" t="str">
        <f t="shared" si="63"/>
        <v>13252020</v>
      </c>
      <c r="F2029" s="2">
        <v>3829882</v>
      </c>
      <c r="G2029" s="2">
        <v>4635081</v>
      </c>
      <c r="H2029" s="2">
        <v>2012504</v>
      </c>
      <c r="I2029" s="1" t="s">
        <v>231</v>
      </c>
      <c r="J2029" s="1" t="s">
        <v>195</v>
      </c>
      <c r="K2029" s="3">
        <f>VLOOKUP(E2029,StockPrice!$E$1:$F$10162,2,FALSE)</f>
        <v>74.73</v>
      </c>
      <c r="L2029" s="3">
        <f>VLOOKUP(E2029,OS!$E$1:$F$10751,2,FALSE)</f>
        <v>85281</v>
      </c>
      <c r="M2029" s="3">
        <f>IFERROR(VLOOKUP(E2029,RPA!$E:$E,1,FALSE)/VLOOKUP(E2029,RPA!$E:$E,1,FALSE),0)</f>
        <v>0</v>
      </c>
    </row>
    <row r="2030" spans="1:13" x14ac:dyDescent="0.3">
      <c r="A2030" s="1" t="s">
        <v>232</v>
      </c>
      <c r="B2030" s="1" t="s">
        <v>233</v>
      </c>
      <c r="C2030" s="1" t="s">
        <v>2169</v>
      </c>
      <c r="D2030" s="1" t="str">
        <f t="shared" si="62"/>
        <v>2020</v>
      </c>
      <c r="E2030" s="1" t="str">
        <f t="shared" si="63"/>
        <v>13262020</v>
      </c>
      <c r="F2030" s="2">
        <v>395452529</v>
      </c>
      <c r="G2030" s="2">
        <v>531820428</v>
      </c>
      <c r="H2030" s="2">
        <v>21017161</v>
      </c>
      <c r="I2030" s="1" t="s">
        <v>194</v>
      </c>
      <c r="J2030" s="1" t="s">
        <v>195</v>
      </c>
      <c r="K2030" s="3">
        <f>VLOOKUP(E2030,StockPrice!$E$1:$F$10162,2,FALSE)</f>
        <v>78.86</v>
      </c>
      <c r="L2030" s="3">
        <f>VLOOKUP(E2030,OS!$E$1:$F$10751,2,FALSE)</f>
        <v>5861186</v>
      </c>
      <c r="M2030" s="3">
        <f>IFERROR(VLOOKUP(E2030,RPA!$E:$E,1,FALSE)/VLOOKUP(E2030,RPA!$E:$E,1,FALSE),0)</f>
        <v>0</v>
      </c>
    </row>
    <row r="2031" spans="1:13" x14ac:dyDescent="0.3">
      <c r="A2031" s="1" t="s">
        <v>234</v>
      </c>
      <c r="B2031" s="1" t="s">
        <v>235</v>
      </c>
      <c r="C2031" s="1" t="s">
        <v>2169</v>
      </c>
      <c r="D2031" s="1" t="str">
        <f t="shared" si="62"/>
        <v>2020</v>
      </c>
      <c r="E2031" s="1" t="str">
        <f t="shared" si="63"/>
        <v>13372020</v>
      </c>
      <c r="F2031" s="2">
        <v>5794990</v>
      </c>
      <c r="G2031" s="2">
        <v>6532866</v>
      </c>
      <c r="H2031" s="2">
        <v>-1312806</v>
      </c>
      <c r="I2031" s="1" t="s">
        <v>236</v>
      </c>
      <c r="J2031" s="1" t="s">
        <v>195</v>
      </c>
      <c r="K2031" s="3">
        <f>VLOOKUP(E2031,StockPrice!$E$1:$F$10162,2,FALSE)</f>
        <v>7.83</v>
      </c>
      <c r="L2031" s="3">
        <f>VLOOKUP(E2031,OS!$E$1:$F$10751,2,FALSE)</f>
        <v>268955</v>
      </c>
      <c r="M2031" s="3">
        <f>IFERROR(VLOOKUP(E2031,RPA!$E:$E,1,FALSE)/VLOOKUP(E2031,RPA!$E:$E,1,FALSE),0)</f>
        <v>0</v>
      </c>
    </row>
    <row r="2032" spans="1:13" x14ac:dyDescent="0.3">
      <c r="A2032" s="1" t="s">
        <v>237</v>
      </c>
      <c r="B2032" s="1" t="s">
        <v>238</v>
      </c>
      <c r="C2032" s="1" t="s">
        <v>2169</v>
      </c>
      <c r="D2032" s="1" t="str">
        <f t="shared" si="62"/>
        <v>2020</v>
      </c>
      <c r="E2032" s="1" t="str">
        <f t="shared" si="63"/>
        <v>13382020</v>
      </c>
      <c r="F2032" s="2">
        <v>6565723</v>
      </c>
      <c r="G2032" s="2">
        <v>10354080</v>
      </c>
      <c r="H2032" s="2">
        <v>228888</v>
      </c>
      <c r="I2032" s="1" t="s">
        <v>221</v>
      </c>
      <c r="J2032" s="1" t="s">
        <v>222</v>
      </c>
      <c r="K2032" s="3">
        <f>VLOOKUP(E2032,StockPrice!$E$1:$F$10162,2,FALSE)</f>
        <v>60.34</v>
      </c>
      <c r="L2032" s="3">
        <f>VLOOKUP(E2032,OS!$E$1:$F$10751,2,FALSE)</f>
        <v>83840</v>
      </c>
      <c r="M2032" s="3">
        <f>IFERROR(VLOOKUP(E2032,RPA!$E:$E,1,FALSE)/VLOOKUP(E2032,RPA!$E:$E,1,FALSE),0)</f>
        <v>0</v>
      </c>
    </row>
    <row r="2033" spans="1:13" x14ac:dyDescent="0.3">
      <c r="A2033" s="1" t="s">
        <v>239</v>
      </c>
      <c r="B2033" s="1" t="s">
        <v>240</v>
      </c>
      <c r="C2033" s="1" t="s">
        <v>2169</v>
      </c>
      <c r="D2033" s="1" t="str">
        <f t="shared" si="62"/>
        <v>2020</v>
      </c>
      <c r="E2033" s="1" t="str">
        <f t="shared" si="63"/>
        <v>13392020</v>
      </c>
      <c r="F2033" s="2">
        <v>3585661</v>
      </c>
      <c r="G2033" s="2">
        <v>5298401</v>
      </c>
      <c r="H2033" s="2">
        <v>210073</v>
      </c>
      <c r="I2033" s="1" t="s">
        <v>221</v>
      </c>
      <c r="J2033" s="1" t="s">
        <v>222</v>
      </c>
      <c r="K2033" s="3">
        <f>VLOOKUP(E2033,StockPrice!$E$1:$F$10162,2,FALSE)</f>
        <v>34.1</v>
      </c>
      <c r="L2033" s="3">
        <f>VLOOKUP(E2033,OS!$E$1:$F$10751,2,FALSE)</f>
        <v>74139</v>
      </c>
      <c r="M2033" s="3">
        <f>IFERROR(VLOOKUP(E2033,RPA!$E:$E,1,FALSE)/VLOOKUP(E2033,RPA!$E:$E,1,FALSE),0)</f>
        <v>0</v>
      </c>
    </row>
    <row r="2034" spans="1:13" x14ac:dyDescent="0.3">
      <c r="A2034" s="1" t="s">
        <v>241</v>
      </c>
      <c r="B2034" s="1" t="s">
        <v>242</v>
      </c>
      <c r="C2034" s="1" t="s">
        <v>2169</v>
      </c>
      <c r="D2034" s="1" t="str">
        <f t="shared" si="62"/>
        <v>2020</v>
      </c>
      <c r="E2034" s="1" t="str">
        <f t="shared" si="63"/>
        <v>13402020</v>
      </c>
      <c r="F2034" s="2">
        <v>5421970</v>
      </c>
      <c r="G2034" s="2">
        <v>5565765</v>
      </c>
      <c r="H2034" s="2">
        <v>-389728</v>
      </c>
      <c r="I2034" s="1" t="s">
        <v>236</v>
      </c>
      <c r="J2034" s="1" t="s">
        <v>195</v>
      </c>
      <c r="K2034" s="3">
        <f>VLOOKUP(E2034,StockPrice!$E$1:$F$10162,2,FALSE)</f>
        <v>10.25</v>
      </c>
      <c r="L2034" s="3">
        <f>VLOOKUP(E2034,OS!$E$1:$F$10751,2,FALSE)</f>
        <v>152923</v>
      </c>
      <c r="M2034" s="3">
        <f>IFERROR(VLOOKUP(E2034,RPA!$E:$E,1,FALSE)/VLOOKUP(E2034,RPA!$E:$E,1,FALSE),0)</f>
        <v>0</v>
      </c>
    </row>
    <row r="2035" spans="1:13" x14ac:dyDescent="0.3">
      <c r="A2035" s="1" t="s">
        <v>243</v>
      </c>
      <c r="B2035" s="1" t="s">
        <v>244</v>
      </c>
      <c r="C2035" s="1" t="s">
        <v>2169</v>
      </c>
      <c r="D2035" s="1" t="str">
        <f t="shared" si="62"/>
        <v>2020</v>
      </c>
      <c r="E2035" s="1" t="str">
        <f t="shared" si="63"/>
        <v>13412020</v>
      </c>
      <c r="F2035" s="2">
        <v>1216621</v>
      </c>
      <c r="G2035" s="2">
        <v>2121080</v>
      </c>
      <c r="H2035" s="2">
        <v>310429</v>
      </c>
      <c r="I2035" s="1" t="s">
        <v>194</v>
      </c>
      <c r="J2035" s="1" t="s">
        <v>195</v>
      </c>
      <c r="K2035" s="3">
        <f>VLOOKUP(E2035,StockPrice!$E$1:$F$10162,2,FALSE)</f>
        <v>53.77</v>
      </c>
      <c r="L2035" s="3">
        <f>VLOOKUP(E2035,OS!$E$1:$F$10751,2,FALSE)</f>
        <v>49400</v>
      </c>
      <c r="M2035" s="3">
        <f>IFERROR(VLOOKUP(E2035,RPA!$E:$E,1,FALSE)/VLOOKUP(E2035,RPA!$E:$E,1,FALSE),0)</f>
        <v>0</v>
      </c>
    </row>
    <row r="2036" spans="1:13" x14ac:dyDescent="0.3">
      <c r="A2036" s="1" t="s">
        <v>245</v>
      </c>
      <c r="B2036" s="1" t="s">
        <v>246</v>
      </c>
      <c r="C2036" s="1" t="s">
        <v>2169</v>
      </c>
      <c r="D2036" s="1" t="str">
        <f t="shared" si="62"/>
        <v>2020</v>
      </c>
      <c r="E2036" s="1" t="str">
        <f t="shared" si="63"/>
        <v>13422020</v>
      </c>
      <c r="F2036" s="2">
        <v>1458936</v>
      </c>
      <c r="G2036" s="2">
        <v>1975262</v>
      </c>
      <c r="H2036" s="2">
        <v>196235</v>
      </c>
      <c r="I2036" s="1" t="s">
        <v>236</v>
      </c>
      <c r="J2036" s="1" t="s">
        <v>247</v>
      </c>
      <c r="K2036" s="3">
        <f>VLOOKUP(E2036,StockPrice!$E$1:$F$10162,2,FALSE)</f>
        <v>50.26</v>
      </c>
      <c r="L2036" s="3">
        <f>VLOOKUP(E2036,OS!$E$1:$F$10751,2,FALSE)</f>
        <v>67845</v>
      </c>
      <c r="M2036" s="3">
        <f>IFERROR(VLOOKUP(E2036,RPA!$E:$E,1,FALSE)/VLOOKUP(E2036,RPA!$E:$E,1,FALSE),0)</f>
        <v>0</v>
      </c>
    </row>
    <row r="2037" spans="1:13" x14ac:dyDescent="0.3">
      <c r="A2037" s="1" t="s">
        <v>248</v>
      </c>
      <c r="B2037" s="1" t="s">
        <v>7</v>
      </c>
      <c r="C2037" s="1" t="s">
        <v>2169</v>
      </c>
      <c r="D2037" s="1" t="str">
        <f t="shared" si="62"/>
        <v>2020</v>
      </c>
      <c r="E2037" s="1" t="str">
        <f t="shared" si="63"/>
        <v>14022020</v>
      </c>
      <c r="F2037" s="2">
        <v>269424640</v>
      </c>
      <c r="G2037" s="2">
        <v>616955270</v>
      </c>
      <c r="H2037" s="2">
        <v>10762085</v>
      </c>
      <c r="I2037" s="1" t="s">
        <v>249</v>
      </c>
      <c r="J2037" s="1" t="s">
        <v>250</v>
      </c>
      <c r="K2037" s="3">
        <f>VLOOKUP(E2037,StockPrice!$E$1:$F$10162,2,FALSE)</f>
        <v>26.38</v>
      </c>
      <c r="L2037" s="3">
        <f>VLOOKUP(E2037,OS!$E$1:$F$10751,2,FALSE)</f>
        <v>5352875</v>
      </c>
      <c r="M2037" s="3">
        <f>IFERROR(VLOOKUP(E2037,RPA!$E:$E,1,FALSE)/VLOOKUP(E2037,RPA!$E:$E,1,FALSE),0)</f>
        <v>0</v>
      </c>
    </row>
    <row r="2038" spans="1:13" x14ac:dyDescent="0.3">
      <c r="A2038" s="1" t="s">
        <v>251</v>
      </c>
      <c r="B2038" s="1" t="s">
        <v>252</v>
      </c>
      <c r="C2038" s="1" t="s">
        <v>2169</v>
      </c>
      <c r="D2038" s="1" t="str">
        <f t="shared" si="62"/>
        <v>2020</v>
      </c>
      <c r="E2038" s="1" t="str">
        <f t="shared" si="63"/>
        <v>14092020</v>
      </c>
      <c r="F2038" s="2">
        <v>42165245</v>
      </c>
      <c r="G2038" s="2">
        <v>173954320</v>
      </c>
      <c r="H2038" s="2">
        <v>2244425</v>
      </c>
      <c r="I2038" s="1" t="s">
        <v>249</v>
      </c>
      <c r="J2038" s="1" t="s">
        <v>250</v>
      </c>
      <c r="K2038" s="3">
        <f>VLOOKUP(E2038,StockPrice!$E$1:$F$10162,2,FALSE)</f>
        <v>14.44</v>
      </c>
      <c r="L2038" s="3">
        <f>VLOOKUP(E2038,OS!$E$1:$F$10751,2,FALSE)</f>
        <v>1618409</v>
      </c>
      <c r="M2038" s="3">
        <f>IFERROR(VLOOKUP(E2038,RPA!$E:$E,1,FALSE)/VLOOKUP(E2038,RPA!$E:$E,1,FALSE),0)</f>
        <v>0</v>
      </c>
    </row>
    <row r="2039" spans="1:13" x14ac:dyDescent="0.3">
      <c r="A2039" s="1" t="s">
        <v>253</v>
      </c>
      <c r="B2039" s="1" t="s">
        <v>254</v>
      </c>
      <c r="C2039" s="1" t="s">
        <v>2169</v>
      </c>
      <c r="D2039" s="1" t="str">
        <f t="shared" si="62"/>
        <v>2020</v>
      </c>
      <c r="E2039" s="1" t="str">
        <f t="shared" si="63"/>
        <v>14102020</v>
      </c>
      <c r="F2039" s="2">
        <v>1138609</v>
      </c>
      <c r="G2039" s="2">
        <v>1387560</v>
      </c>
      <c r="H2039" s="2">
        <v>63526</v>
      </c>
      <c r="I2039" s="1" t="s">
        <v>255</v>
      </c>
      <c r="J2039" s="1" t="s">
        <v>250</v>
      </c>
      <c r="K2039" s="3">
        <f>VLOOKUP(E2039,StockPrice!$E$1:$F$10162,2,FALSE)</f>
        <v>31.08</v>
      </c>
      <c r="L2039" s="3">
        <f>VLOOKUP(E2039,OS!$E$1:$F$10751,2,FALSE)</f>
        <v>63000</v>
      </c>
      <c r="M2039" s="3">
        <f>IFERROR(VLOOKUP(E2039,RPA!$E:$E,1,FALSE)/VLOOKUP(E2039,RPA!$E:$E,1,FALSE),0)</f>
        <v>0</v>
      </c>
    </row>
    <row r="2040" spans="1:13" x14ac:dyDescent="0.3">
      <c r="A2040" s="1" t="s">
        <v>256</v>
      </c>
      <c r="B2040" s="1" t="s">
        <v>257</v>
      </c>
      <c r="C2040" s="1" t="s">
        <v>2169</v>
      </c>
      <c r="D2040" s="1" t="str">
        <f t="shared" si="62"/>
        <v>2020</v>
      </c>
      <c r="E2040" s="1" t="str">
        <f t="shared" si="63"/>
        <v>14132020</v>
      </c>
      <c r="F2040" s="2">
        <v>1040486</v>
      </c>
      <c r="G2040" s="2">
        <v>2737080</v>
      </c>
      <c r="H2040" s="2">
        <v>-162333</v>
      </c>
      <c r="I2040" s="1" t="s">
        <v>249</v>
      </c>
      <c r="J2040" s="1" t="s">
        <v>250</v>
      </c>
      <c r="K2040" s="3">
        <f>VLOOKUP(E2040,StockPrice!$E$1:$F$10162,2,FALSE)</f>
        <v>8.6199999999999992</v>
      </c>
      <c r="L2040" s="3">
        <f>VLOOKUP(E2040,OS!$E$1:$F$10751,2,FALSE)</f>
        <v>132112</v>
      </c>
      <c r="M2040" s="3">
        <f>IFERROR(VLOOKUP(E2040,RPA!$E:$E,1,FALSE)/VLOOKUP(E2040,RPA!$E:$E,1,FALSE),0)</f>
        <v>0</v>
      </c>
    </row>
    <row r="2041" spans="1:13" x14ac:dyDescent="0.3">
      <c r="A2041" s="1" t="s">
        <v>258</v>
      </c>
      <c r="B2041" s="1" t="s">
        <v>259</v>
      </c>
      <c r="C2041" s="1" t="s">
        <v>2169</v>
      </c>
      <c r="D2041" s="1" t="str">
        <f t="shared" si="62"/>
        <v>2020</v>
      </c>
      <c r="E2041" s="1" t="str">
        <f t="shared" si="63"/>
        <v>14142020</v>
      </c>
      <c r="F2041" s="2">
        <v>3119690</v>
      </c>
      <c r="G2041" s="2">
        <v>4416425</v>
      </c>
      <c r="H2041" s="2">
        <v>53293</v>
      </c>
      <c r="I2041" s="1" t="s">
        <v>260</v>
      </c>
      <c r="J2041" s="1" t="s">
        <v>250</v>
      </c>
      <c r="K2041" s="3">
        <f>VLOOKUP(E2041,StockPrice!$E$1:$F$10162,2,FALSE)</f>
        <v>13.2</v>
      </c>
      <c r="L2041" s="3">
        <f>VLOOKUP(E2041,OS!$E$1:$F$10751,2,FALSE)</f>
        <v>220000</v>
      </c>
      <c r="M2041" s="3">
        <f>IFERROR(VLOOKUP(E2041,RPA!$E:$E,1,FALSE)/VLOOKUP(E2041,RPA!$E:$E,1,FALSE),0)</f>
        <v>0</v>
      </c>
    </row>
    <row r="2042" spans="1:13" x14ac:dyDescent="0.3">
      <c r="A2042" s="1" t="s">
        <v>261</v>
      </c>
      <c r="B2042" s="1" t="s">
        <v>262</v>
      </c>
      <c r="C2042" s="1" t="s">
        <v>2169</v>
      </c>
      <c r="D2042" s="1" t="str">
        <f t="shared" si="62"/>
        <v>2020</v>
      </c>
      <c r="E2042" s="1" t="str">
        <f t="shared" si="63"/>
        <v>14162020</v>
      </c>
      <c r="F2042" s="2">
        <v>3617737</v>
      </c>
      <c r="G2042" s="2">
        <v>7210490</v>
      </c>
      <c r="H2042" s="2">
        <v>-74832</v>
      </c>
      <c r="I2042" s="1" t="s">
        <v>276</v>
      </c>
      <c r="J2042" s="1" t="s">
        <v>247</v>
      </c>
      <c r="K2042" s="3">
        <f>VLOOKUP(E2042,StockPrice!$E$1:$F$10162,2,FALSE)</f>
        <v>9.82</v>
      </c>
      <c r="L2042" s="3">
        <f>VLOOKUP(E2042,OS!$E$1:$F$10751,2,FALSE)</f>
        <v>185342</v>
      </c>
      <c r="M2042" s="3">
        <f>IFERROR(VLOOKUP(E2042,RPA!$E:$E,1,FALSE)/VLOOKUP(E2042,RPA!$E:$E,1,FALSE),0)</f>
        <v>0</v>
      </c>
    </row>
    <row r="2043" spans="1:13" x14ac:dyDescent="0.3">
      <c r="A2043" s="1" t="s">
        <v>264</v>
      </c>
      <c r="B2043" s="1" t="s">
        <v>265</v>
      </c>
      <c r="C2043" s="1" t="s">
        <v>2169</v>
      </c>
      <c r="D2043" s="1" t="str">
        <f t="shared" si="62"/>
        <v>2020</v>
      </c>
      <c r="E2043" s="1" t="str">
        <f t="shared" si="63"/>
        <v>14172020</v>
      </c>
      <c r="F2043" s="2">
        <v>2558563</v>
      </c>
      <c r="G2043" s="2">
        <v>3147085</v>
      </c>
      <c r="H2043" s="2">
        <v>-271345</v>
      </c>
      <c r="I2043" s="1" t="s">
        <v>266</v>
      </c>
      <c r="J2043" s="1" t="s">
        <v>250</v>
      </c>
      <c r="K2043" s="3">
        <f>VLOOKUP(E2043,StockPrice!$E$1:$F$10162,2,FALSE)</f>
        <v>10.96</v>
      </c>
      <c r="L2043" s="3">
        <f>VLOOKUP(E2043,OS!$E$1:$F$10751,2,FALSE)</f>
        <v>189942</v>
      </c>
      <c r="M2043" s="3">
        <f>IFERROR(VLOOKUP(E2043,RPA!$E:$E,1,FALSE)/VLOOKUP(E2043,RPA!$E:$E,1,FALSE),0)</f>
        <v>0</v>
      </c>
    </row>
    <row r="2044" spans="1:13" x14ac:dyDescent="0.3">
      <c r="A2044" s="1" t="s">
        <v>267</v>
      </c>
      <c r="B2044" s="1" t="s">
        <v>268</v>
      </c>
      <c r="C2044" s="1" t="s">
        <v>2169</v>
      </c>
      <c r="D2044" s="1" t="str">
        <f t="shared" si="62"/>
        <v>2020</v>
      </c>
      <c r="E2044" s="1" t="str">
        <f t="shared" si="63"/>
        <v>14182020</v>
      </c>
      <c r="F2044" s="2">
        <v>407391</v>
      </c>
      <c r="G2044" s="2">
        <v>2232986</v>
      </c>
      <c r="H2044" s="2">
        <v>-292382</v>
      </c>
      <c r="I2044" s="1" t="s">
        <v>260</v>
      </c>
      <c r="J2044" s="1" t="s">
        <v>250</v>
      </c>
      <c r="K2044" s="3">
        <f>VLOOKUP(E2044,StockPrice!$E$1:$F$10162,2,FALSE)</f>
        <v>7.08</v>
      </c>
      <c r="L2044" s="3">
        <f>VLOOKUP(E2044,OS!$E$1:$F$10751,2,FALSE)</f>
        <v>56834</v>
      </c>
      <c r="M2044" s="3">
        <f>IFERROR(VLOOKUP(E2044,RPA!$E:$E,1,FALSE)/VLOOKUP(E2044,RPA!$E:$E,1,FALSE),0)</f>
        <v>0</v>
      </c>
    </row>
    <row r="2045" spans="1:13" x14ac:dyDescent="0.3">
      <c r="A2045" s="1" t="s">
        <v>269</v>
      </c>
      <c r="B2045" s="1" t="s">
        <v>270</v>
      </c>
      <c r="C2045" s="1" t="s">
        <v>2169</v>
      </c>
      <c r="D2045" s="1" t="str">
        <f t="shared" si="62"/>
        <v>2020</v>
      </c>
      <c r="E2045" s="1" t="str">
        <f t="shared" si="63"/>
        <v>14192020</v>
      </c>
      <c r="F2045" s="2">
        <v>9087368</v>
      </c>
      <c r="G2045" s="2">
        <v>13579128</v>
      </c>
      <c r="H2045" s="2">
        <v>368617</v>
      </c>
      <c r="I2045" s="1" t="s">
        <v>266</v>
      </c>
      <c r="J2045" s="1" t="s">
        <v>250</v>
      </c>
      <c r="K2045" s="3">
        <f>VLOOKUP(E2045,StockPrice!$E$1:$F$10162,2,FALSE)</f>
        <v>37.299999999999997</v>
      </c>
      <c r="L2045" s="3">
        <f>VLOOKUP(E2045,OS!$E$1:$F$10751,2,FALSE)</f>
        <v>300041</v>
      </c>
      <c r="M2045" s="3">
        <f>IFERROR(VLOOKUP(E2045,RPA!$E:$E,1,FALSE)/VLOOKUP(E2045,RPA!$E:$E,1,FALSE),0)</f>
        <v>0</v>
      </c>
    </row>
    <row r="2046" spans="1:13" x14ac:dyDescent="0.3">
      <c r="A2046" s="1" t="s">
        <v>271</v>
      </c>
      <c r="B2046" s="1" t="s">
        <v>272</v>
      </c>
      <c r="C2046" s="1" t="s">
        <v>2169</v>
      </c>
      <c r="D2046" s="1" t="str">
        <f t="shared" si="62"/>
        <v>2020</v>
      </c>
      <c r="E2046" s="1" t="str">
        <f t="shared" si="63"/>
        <v>14232020</v>
      </c>
      <c r="F2046" s="2">
        <v>3003190</v>
      </c>
      <c r="G2046" s="2">
        <v>3335725</v>
      </c>
      <c r="H2046" s="2">
        <v>353963</v>
      </c>
      <c r="I2046" s="1" t="s">
        <v>273</v>
      </c>
      <c r="J2046" s="1" t="s">
        <v>250</v>
      </c>
      <c r="K2046" s="3">
        <f>VLOOKUP(E2046,StockPrice!$E$1:$F$10162,2,FALSE)</f>
        <v>23.62</v>
      </c>
      <c r="L2046" s="3">
        <f>VLOOKUP(E2046,OS!$E$1:$F$10751,2,FALSE)</f>
        <v>138400</v>
      </c>
      <c r="M2046" s="3">
        <f>IFERROR(VLOOKUP(E2046,RPA!$E:$E,1,FALSE)/VLOOKUP(E2046,RPA!$E:$E,1,FALSE),0)</f>
        <v>0</v>
      </c>
    </row>
    <row r="2047" spans="1:13" x14ac:dyDescent="0.3">
      <c r="A2047" s="1" t="s">
        <v>274</v>
      </c>
      <c r="B2047" s="1" t="s">
        <v>275</v>
      </c>
      <c r="C2047" s="1" t="s">
        <v>2169</v>
      </c>
      <c r="D2047" s="1" t="str">
        <f t="shared" si="62"/>
        <v>2020</v>
      </c>
      <c r="E2047" s="1" t="str">
        <f t="shared" si="63"/>
        <v>14322020</v>
      </c>
      <c r="F2047" s="2">
        <v>796172</v>
      </c>
      <c r="G2047" s="2">
        <v>4804207</v>
      </c>
      <c r="H2047" s="2">
        <v>-40260</v>
      </c>
      <c r="I2047" s="1" t="s">
        <v>276</v>
      </c>
      <c r="J2047" s="1" t="s">
        <v>277</v>
      </c>
      <c r="K2047" s="3">
        <f>VLOOKUP(E2047,StockPrice!$E$1:$F$10162,2,FALSE)</f>
        <v>14.89</v>
      </c>
      <c r="L2047" s="3">
        <f>VLOOKUP(E2047,OS!$E$1:$F$10751,2,FALSE)</f>
        <v>75000</v>
      </c>
      <c r="M2047" s="3">
        <f>IFERROR(VLOOKUP(E2047,RPA!$E:$E,1,FALSE)/VLOOKUP(E2047,RPA!$E:$E,1,FALSE),0)</f>
        <v>0</v>
      </c>
    </row>
    <row r="2048" spans="1:13" x14ac:dyDescent="0.3">
      <c r="A2048" s="1" t="s">
        <v>278</v>
      </c>
      <c r="B2048" s="1" t="s">
        <v>279</v>
      </c>
      <c r="C2048" s="1" t="s">
        <v>2169</v>
      </c>
      <c r="D2048" s="1" t="str">
        <f t="shared" si="62"/>
        <v>2020</v>
      </c>
      <c r="E2048" s="1" t="str">
        <f t="shared" si="63"/>
        <v>14342020</v>
      </c>
      <c r="F2048" s="2">
        <v>61483588</v>
      </c>
      <c r="G2048" s="2">
        <v>79462058</v>
      </c>
      <c r="H2048" s="2">
        <v>2084646</v>
      </c>
      <c r="I2048" s="1" t="s">
        <v>266</v>
      </c>
      <c r="J2048" s="1" t="s">
        <v>250</v>
      </c>
      <c r="K2048" s="3">
        <f>VLOOKUP(E2048,StockPrice!$E$1:$F$10162,2,FALSE)</f>
        <v>27.17</v>
      </c>
      <c r="L2048" s="3">
        <f>VLOOKUP(E2048,OS!$E$1:$F$10751,2,FALSE)</f>
        <v>1684665</v>
      </c>
      <c r="M2048" s="3">
        <f>IFERROR(VLOOKUP(E2048,RPA!$E:$E,1,FALSE)/VLOOKUP(E2048,RPA!$E:$E,1,FALSE),0)</f>
        <v>0</v>
      </c>
    </row>
    <row r="2049" spans="1:13" x14ac:dyDescent="0.3">
      <c r="A2049" s="1" t="s">
        <v>280</v>
      </c>
      <c r="B2049" s="1" t="s">
        <v>281</v>
      </c>
      <c r="C2049" s="1" t="s">
        <v>2169</v>
      </c>
      <c r="D2049" s="1" t="str">
        <f t="shared" si="62"/>
        <v>2020</v>
      </c>
      <c r="E2049" s="1" t="str">
        <f t="shared" si="63"/>
        <v>14352020</v>
      </c>
      <c r="F2049" s="2">
        <v>830205</v>
      </c>
      <c r="G2049" s="2">
        <v>1007903</v>
      </c>
      <c r="H2049" s="2">
        <v>-14805</v>
      </c>
      <c r="I2049" s="1" t="s">
        <v>742</v>
      </c>
      <c r="J2049" s="1" t="s">
        <v>247</v>
      </c>
      <c r="K2049" s="3">
        <f>VLOOKUP(E2049,StockPrice!$E$1:$F$10162,2,FALSE)</f>
        <v>24.8</v>
      </c>
      <c r="L2049" s="3">
        <f>VLOOKUP(E2049,OS!$E$1:$F$10751,2,FALSE)</f>
        <v>139780</v>
      </c>
      <c r="M2049" s="3">
        <f>IFERROR(VLOOKUP(E2049,RPA!$E:$E,1,FALSE)/VLOOKUP(E2049,RPA!$E:$E,1,FALSE),0)</f>
        <v>0</v>
      </c>
    </row>
    <row r="2050" spans="1:13" x14ac:dyDescent="0.3">
      <c r="A2050" s="1" t="s">
        <v>283</v>
      </c>
      <c r="B2050" s="1" t="s">
        <v>284</v>
      </c>
      <c r="C2050" s="1" t="s">
        <v>2169</v>
      </c>
      <c r="D2050" s="1" t="str">
        <f t="shared" ref="D2050:D2113" si="64">LEFT(C2050,4)</f>
        <v>2020</v>
      </c>
      <c r="E2050" s="1" t="str">
        <f t="shared" ref="E2050:E2113" si="65">A2050&amp;D2050</f>
        <v>14362020</v>
      </c>
      <c r="F2050" s="2">
        <v>2706849</v>
      </c>
      <c r="G2050" s="2">
        <v>11672964</v>
      </c>
      <c r="H2050" s="2">
        <v>177318</v>
      </c>
      <c r="I2050" s="1" t="s">
        <v>217</v>
      </c>
      <c r="J2050" s="1" t="s">
        <v>218</v>
      </c>
      <c r="K2050" s="3">
        <f>VLOOKUP(E2050,StockPrice!$E$1:$F$10162,2,FALSE)</f>
        <v>32.58</v>
      </c>
      <c r="L2050" s="3">
        <f>VLOOKUP(E2050,OS!$E$1:$F$10751,2,FALSE)</f>
        <v>95634</v>
      </c>
      <c r="M2050" s="3">
        <f>IFERROR(VLOOKUP(E2050,RPA!$E:$E,1,FALSE)/VLOOKUP(E2050,RPA!$E:$E,1,FALSE),0)</f>
        <v>0</v>
      </c>
    </row>
    <row r="2051" spans="1:13" x14ac:dyDescent="0.3">
      <c r="A2051" s="1" t="s">
        <v>285</v>
      </c>
      <c r="B2051" s="1" t="s">
        <v>286</v>
      </c>
      <c r="C2051" s="1" t="s">
        <v>2169</v>
      </c>
      <c r="D2051" s="1" t="str">
        <f t="shared" si="64"/>
        <v>2020</v>
      </c>
      <c r="E2051" s="1" t="str">
        <f t="shared" si="65"/>
        <v>14372020</v>
      </c>
      <c r="F2051" s="2">
        <v>6397640</v>
      </c>
      <c r="G2051" s="2">
        <v>11237184</v>
      </c>
      <c r="H2051" s="2">
        <v>313254</v>
      </c>
      <c r="I2051" s="1" t="s">
        <v>287</v>
      </c>
      <c r="J2051" s="1" t="s">
        <v>247</v>
      </c>
      <c r="K2051" s="3">
        <f>VLOOKUP(E2051,StockPrice!$E$1:$F$10162,2,FALSE)</f>
        <v>21.97</v>
      </c>
      <c r="L2051" s="3">
        <f>VLOOKUP(E2051,OS!$E$1:$F$10751,2,FALSE)</f>
        <v>203371</v>
      </c>
      <c r="M2051" s="3">
        <f>IFERROR(VLOOKUP(E2051,RPA!$E:$E,1,FALSE)/VLOOKUP(E2051,RPA!$E:$E,1,FALSE),0)</f>
        <v>0</v>
      </c>
    </row>
    <row r="2052" spans="1:13" x14ac:dyDescent="0.3">
      <c r="A2052" s="1" t="s">
        <v>288</v>
      </c>
      <c r="B2052" s="1" t="s">
        <v>289</v>
      </c>
      <c r="C2052" s="1" t="s">
        <v>2169</v>
      </c>
      <c r="D2052" s="1" t="str">
        <f t="shared" si="64"/>
        <v>2020</v>
      </c>
      <c r="E2052" s="1" t="str">
        <f t="shared" si="65"/>
        <v>14382020</v>
      </c>
      <c r="F2052" s="2">
        <v>560237</v>
      </c>
      <c r="G2052" s="2">
        <v>1866081</v>
      </c>
      <c r="H2052" s="2">
        <v>45808</v>
      </c>
      <c r="I2052" s="1" t="s">
        <v>217</v>
      </c>
      <c r="J2052" s="1" t="s">
        <v>218</v>
      </c>
      <c r="K2052" s="3">
        <f>VLOOKUP(E2052,StockPrice!$E$1:$F$10162,2,FALSE)</f>
        <v>27.49</v>
      </c>
      <c r="L2052" s="3">
        <f>VLOOKUP(E2052,OS!$E$1:$F$10751,2,FALSE)</f>
        <v>102412</v>
      </c>
      <c r="M2052" s="3">
        <f>IFERROR(VLOOKUP(E2052,RPA!$E:$E,1,FALSE)/VLOOKUP(E2052,RPA!$E:$E,1,FALSE),0)</f>
        <v>0</v>
      </c>
    </row>
    <row r="2053" spans="1:13" x14ac:dyDescent="0.3">
      <c r="A2053" s="1" t="s">
        <v>290</v>
      </c>
      <c r="B2053" s="1" t="s">
        <v>291</v>
      </c>
      <c r="C2053" s="1" t="s">
        <v>2169</v>
      </c>
      <c r="D2053" s="1" t="str">
        <f t="shared" si="64"/>
        <v>2020</v>
      </c>
      <c r="E2053" s="1" t="str">
        <f t="shared" si="65"/>
        <v>14392020</v>
      </c>
      <c r="F2053" s="2">
        <v>2230790</v>
      </c>
      <c r="G2053" s="2">
        <v>2405928</v>
      </c>
      <c r="H2053" s="2">
        <v>4407</v>
      </c>
      <c r="I2053" s="1" t="s">
        <v>273</v>
      </c>
      <c r="J2053" s="1" t="s">
        <v>250</v>
      </c>
      <c r="K2053" s="3">
        <f>VLOOKUP(E2053,StockPrice!$E$1:$F$10162,2,FALSE)</f>
        <v>24.86</v>
      </c>
      <c r="L2053" s="3">
        <f>VLOOKUP(E2053,OS!$E$1:$F$10751,2,FALSE)</f>
        <v>92000</v>
      </c>
      <c r="M2053" s="3">
        <f>IFERROR(VLOOKUP(E2053,RPA!$E:$E,1,FALSE)/VLOOKUP(E2053,RPA!$E:$E,1,FALSE),0)</f>
        <v>0</v>
      </c>
    </row>
    <row r="2054" spans="1:13" x14ac:dyDescent="0.3">
      <c r="A2054" s="1" t="s">
        <v>292</v>
      </c>
      <c r="B2054" s="1" t="s">
        <v>293</v>
      </c>
      <c r="C2054" s="1" t="s">
        <v>2169</v>
      </c>
      <c r="D2054" s="1" t="str">
        <f t="shared" si="64"/>
        <v>2020</v>
      </c>
      <c r="E2054" s="1" t="str">
        <f t="shared" si="65"/>
        <v>14402020</v>
      </c>
      <c r="F2054" s="2">
        <v>25277681</v>
      </c>
      <c r="G2054" s="2">
        <v>46874462</v>
      </c>
      <c r="H2054" s="2">
        <v>972317</v>
      </c>
      <c r="I2054" s="1" t="s">
        <v>249</v>
      </c>
      <c r="J2054" s="1" t="s">
        <v>250</v>
      </c>
      <c r="K2054" s="3">
        <f>VLOOKUP(E2054,StockPrice!$E$1:$F$10162,2,FALSE)</f>
        <v>17.73</v>
      </c>
      <c r="L2054" s="3">
        <f>VLOOKUP(E2054,OS!$E$1:$F$10751,2,FALSE)</f>
        <v>1656816</v>
      </c>
      <c r="M2054" s="3">
        <f>IFERROR(VLOOKUP(E2054,RPA!$E:$E,1,FALSE)/VLOOKUP(E2054,RPA!$E:$E,1,FALSE),0)</f>
        <v>0</v>
      </c>
    </row>
    <row r="2055" spans="1:13" x14ac:dyDescent="0.3">
      <c r="A2055" s="1" t="s">
        <v>294</v>
      </c>
      <c r="B2055" s="1" t="s">
        <v>295</v>
      </c>
      <c r="C2055" s="1" t="s">
        <v>2169</v>
      </c>
      <c r="D2055" s="1" t="str">
        <f t="shared" si="64"/>
        <v>2020</v>
      </c>
      <c r="E2055" s="1" t="str">
        <f t="shared" si="65"/>
        <v>14412020</v>
      </c>
      <c r="F2055" s="2">
        <v>964789</v>
      </c>
      <c r="G2055" s="2">
        <v>2388768</v>
      </c>
      <c r="H2055" s="2">
        <v>-307651</v>
      </c>
      <c r="I2055" s="1" t="s">
        <v>260</v>
      </c>
      <c r="J2055" s="1" t="s">
        <v>250</v>
      </c>
      <c r="K2055" s="3">
        <f>VLOOKUP(E2055,StockPrice!$E$1:$F$10162,2,FALSE)</f>
        <v>14.59</v>
      </c>
      <c r="L2055" s="3">
        <f>VLOOKUP(E2055,OS!$E$1:$F$10751,2,FALSE)</f>
        <v>100800</v>
      </c>
      <c r="M2055" s="3">
        <f>IFERROR(VLOOKUP(E2055,RPA!$E:$E,1,FALSE)/VLOOKUP(E2055,RPA!$E:$E,1,FALSE),0)</f>
        <v>0</v>
      </c>
    </row>
    <row r="2056" spans="1:13" x14ac:dyDescent="0.3">
      <c r="A2056" s="1" t="s">
        <v>296</v>
      </c>
      <c r="B2056" s="1" t="s">
        <v>297</v>
      </c>
      <c r="C2056" s="1" t="s">
        <v>2169</v>
      </c>
      <c r="D2056" s="1" t="str">
        <f t="shared" si="64"/>
        <v>2020</v>
      </c>
      <c r="E2056" s="1" t="str">
        <f t="shared" si="65"/>
        <v>14422020</v>
      </c>
      <c r="F2056" s="2">
        <v>5514196</v>
      </c>
      <c r="G2056" s="2">
        <v>12921260</v>
      </c>
      <c r="H2056" s="2">
        <v>69897</v>
      </c>
      <c r="I2056" s="1" t="s">
        <v>217</v>
      </c>
      <c r="J2056" s="1" t="s">
        <v>218</v>
      </c>
      <c r="K2056" s="3">
        <f>VLOOKUP(E2056,StockPrice!$E$1:$F$10162,2,FALSE)</f>
        <v>15.73</v>
      </c>
      <c r="L2056" s="3">
        <f>VLOOKUP(E2056,OS!$E$1:$F$10751,2,FALSE)</f>
        <v>366211</v>
      </c>
      <c r="M2056" s="3">
        <f>IFERROR(VLOOKUP(E2056,RPA!$E:$E,1,FALSE)/VLOOKUP(E2056,RPA!$E:$E,1,FALSE),0)</f>
        <v>0</v>
      </c>
    </row>
    <row r="2057" spans="1:13" x14ac:dyDescent="0.3">
      <c r="A2057" s="1" t="s">
        <v>298</v>
      </c>
      <c r="B2057" s="1" t="s">
        <v>299</v>
      </c>
      <c r="C2057" s="1" t="s">
        <v>2169</v>
      </c>
      <c r="D2057" s="1" t="str">
        <f t="shared" si="64"/>
        <v>2020</v>
      </c>
      <c r="E2057" s="1" t="str">
        <f t="shared" si="65"/>
        <v>14432020</v>
      </c>
      <c r="F2057" s="2">
        <v>788945</v>
      </c>
      <c r="G2057" s="2">
        <v>5690226</v>
      </c>
      <c r="H2057" s="2">
        <v>-3087</v>
      </c>
      <c r="I2057" s="1" t="s">
        <v>260</v>
      </c>
      <c r="J2057" s="1" t="s">
        <v>250</v>
      </c>
      <c r="K2057" s="3">
        <f>VLOOKUP(E2057,StockPrice!$E$1:$F$10162,2,FALSE)</f>
        <v>11</v>
      </c>
      <c r="L2057" s="3">
        <f>VLOOKUP(E2057,OS!$E$1:$F$10751,2,FALSE)</f>
        <v>135343</v>
      </c>
      <c r="M2057" s="3">
        <f>IFERROR(VLOOKUP(E2057,RPA!$E:$E,1,FALSE)/VLOOKUP(E2057,RPA!$E:$E,1,FALSE),0)</f>
        <v>0</v>
      </c>
    </row>
    <row r="2058" spans="1:13" x14ac:dyDescent="0.3">
      <c r="A2058" s="1" t="s">
        <v>301</v>
      </c>
      <c r="B2058" s="1" t="s">
        <v>302</v>
      </c>
      <c r="C2058" s="1" t="s">
        <v>2169</v>
      </c>
      <c r="D2058" s="1" t="str">
        <f t="shared" si="64"/>
        <v>2020</v>
      </c>
      <c r="E2058" s="1" t="str">
        <f t="shared" si="65"/>
        <v>14442020</v>
      </c>
      <c r="F2058" s="2">
        <v>11476477</v>
      </c>
      <c r="G2058" s="2">
        <v>17398746</v>
      </c>
      <c r="H2058" s="2">
        <v>-486559</v>
      </c>
      <c r="I2058" s="1" t="s">
        <v>249</v>
      </c>
      <c r="J2058" s="1" t="s">
        <v>250</v>
      </c>
      <c r="K2058" s="3">
        <f>VLOOKUP(E2058,StockPrice!$E$1:$F$10162,2,FALSE)</f>
        <v>11.05</v>
      </c>
      <c r="L2058" s="3">
        <f>VLOOKUP(E2058,OS!$E$1:$F$10751,2,FALSE)</f>
        <v>957303</v>
      </c>
      <c r="M2058" s="3">
        <f>IFERROR(VLOOKUP(E2058,RPA!$E:$E,1,FALSE)/VLOOKUP(E2058,RPA!$E:$E,1,FALSE),0)</f>
        <v>0</v>
      </c>
    </row>
    <row r="2059" spans="1:13" x14ac:dyDescent="0.3">
      <c r="A2059" s="1" t="s">
        <v>303</v>
      </c>
      <c r="B2059" s="1" t="s">
        <v>304</v>
      </c>
      <c r="C2059" s="1" t="s">
        <v>2169</v>
      </c>
      <c r="D2059" s="1" t="str">
        <f t="shared" si="64"/>
        <v>2020</v>
      </c>
      <c r="E2059" s="1" t="str">
        <f t="shared" si="65"/>
        <v>14452020</v>
      </c>
      <c r="F2059" s="2">
        <v>1592896</v>
      </c>
      <c r="G2059" s="2">
        <v>1970847</v>
      </c>
      <c r="H2059" s="2">
        <v>-60952</v>
      </c>
      <c r="I2059" s="1" t="s">
        <v>266</v>
      </c>
      <c r="J2059" s="1" t="s">
        <v>250</v>
      </c>
      <c r="K2059" s="3">
        <f>VLOOKUP(E2059,StockPrice!$E$1:$F$10162,2,FALSE)</f>
        <v>12.92</v>
      </c>
      <c r="L2059" s="3">
        <f>VLOOKUP(E2059,OS!$E$1:$F$10751,2,FALSE)</f>
        <v>130666</v>
      </c>
      <c r="M2059" s="3">
        <f>IFERROR(VLOOKUP(E2059,RPA!$E:$E,1,FALSE)/VLOOKUP(E2059,RPA!$E:$E,1,FALSE),0)</f>
        <v>0</v>
      </c>
    </row>
    <row r="2060" spans="1:13" x14ac:dyDescent="0.3">
      <c r="A2060" s="1" t="s">
        <v>305</v>
      </c>
      <c r="B2060" s="1" t="s">
        <v>306</v>
      </c>
      <c r="C2060" s="1" t="s">
        <v>2169</v>
      </c>
      <c r="D2060" s="1" t="str">
        <f t="shared" si="64"/>
        <v>2020</v>
      </c>
      <c r="E2060" s="1" t="str">
        <f t="shared" si="65"/>
        <v>14462020</v>
      </c>
      <c r="F2060" s="2">
        <v>1538654</v>
      </c>
      <c r="G2060" s="2">
        <v>4085885</v>
      </c>
      <c r="H2060" s="2">
        <v>2563</v>
      </c>
      <c r="I2060" s="1" t="s">
        <v>266</v>
      </c>
      <c r="J2060" s="1" t="s">
        <v>250</v>
      </c>
      <c r="K2060" s="3">
        <f>VLOOKUP(E2060,StockPrice!$E$1:$F$10162,2,FALSE)</f>
        <v>28.45</v>
      </c>
      <c r="L2060" s="3">
        <f>VLOOKUP(E2060,OS!$E$1:$F$10751,2,FALSE)</f>
        <v>137710</v>
      </c>
      <c r="M2060" s="3">
        <f>IFERROR(VLOOKUP(E2060,RPA!$E:$E,1,FALSE)/VLOOKUP(E2060,RPA!$E:$E,1,FALSE),0)</f>
        <v>0</v>
      </c>
    </row>
    <row r="2061" spans="1:13" x14ac:dyDescent="0.3">
      <c r="A2061" s="1" t="s">
        <v>307</v>
      </c>
      <c r="B2061" s="1" t="s">
        <v>308</v>
      </c>
      <c r="C2061" s="1" t="s">
        <v>2169</v>
      </c>
      <c r="D2061" s="1" t="str">
        <f t="shared" si="64"/>
        <v>2020</v>
      </c>
      <c r="E2061" s="1" t="str">
        <f t="shared" si="65"/>
        <v>14472020</v>
      </c>
      <c r="F2061" s="2">
        <v>10429215</v>
      </c>
      <c r="G2061" s="2">
        <v>17844807</v>
      </c>
      <c r="H2061" s="2">
        <v>-444842</v>
      </c>
      <c r="I2061" s="1" t="s">
        <v>249</v>
      </c>
      <c r="J2061" s="1" t="s">
        <v>250</v>
      </c>
      <c r="K2061" s="3">
        <f>VLOOKUP(E2061,StockPrice!$E$1:$F$10162,2,FALSE)</f>
        <v>9.48</v>
      </c>
      <c r="L2061" s="3">
        <f>VLOOKUP(E2061,OS!$E$1:$F$10751,2,FALSE)</f>
        <v>914487</v>
      </c>
      <c r="M2061" s="3">
        <f>IFERROR(VLOOKUP(E2061,RPA!$E:$E,1,FALSE)/VLOOKUP(E2061,RPA!$E:$E,1,FALSE),0)</f>
        <v>0</v>
      </c>
    </row>
    <row r="2062" spans="1:13" x14ac:dyDescent="0.3">
      <c r="A2062" s="1" t="s">
        <v>309</v>
      </c>
      <c r="B2062" s="1" t="s">
        <v>310</v>
      </c>
      <c r="C2062" s="1" t="s">
        <v>2169</v>
      </c>
      <c r="D2062" s="1" t="str">
        <f t="shared" si="64"/>
        <v>2020</v>
      </c>
      <c r="E2062" s="1" t="str">
        <f t="shared" si="65"/>
        <v>14492020</v>
      </c>
      <c r="F2062" s="2">
        <v>1084525</v>
      </c>
      <c r="G2062" s="2">
        <v>6364291</v>
      </c>
      <c r="H2062" s="2">
        <v>-351955</v>
      </c>
      <c r="I2062" s="1" t="s">
        <v>266</v>
      </c>
      <c r="J2062" s="1" t="s">
        <v>250</v>
      </c>
      <c r="K2062" s="3">
        <f>VLOOKUP(E2062,StockPrice!$E$1:$F$10162,2,FALSE)</f>
        <v>30.09</v>
      </c>
      <c r="L2062" s="3">
        <f>VLOOKUP(E2062,OS!$E$1:$F$10751,2,FALSE)</f>
        <v>83471</v>
      </c>
      <c r="M2062" s="3">
        <f>IFERROR(VLOOKUP(E2062,RPA!$E:$E,1,FALSE)/VLOOKUP(E2062,RPA!$E:$E,1,FALSE),0)</f>
        <v>0</v>
      </c>
    </row>
    <row r="2063" spans="1:13" x14ac:dyDescent="0.3">
      <c r="A2063" s="1" t="s">
        <v>311</v>
      </c>
      <c r="B2063" s="1" t="s">
        <v>312</v>
      </c>
      <c r="C2063" s="1" t="s">
        <v>2169</v>
      </c>
      <c r="D2063" s="1" t="str">
        <f t="shared" si="64"/>
        <v>2020</v>
      </c>
      <c r="E2063" s="1" t="str">
        <f t="shared" si="65"/>
        <v>14512020</v>
      </c>
      <c r="F2063" s="2">
        <v>7269509</v>
      </c>
      <c r="G2063" s="2">
        <v>9045576</v>
      </c>
      <c r="H2063" s="2">
        <v>-300606</v>
      </c>
      <c r="I2063" s="1" t="s">
        <v>266</v>
      </c>
      <c r="J2063" s="1" t="s">
        <v>250</v>
      </c>
      <c r="K2063" s="3">
        <f>VLOOKUP(E2063,StockPrice!$E$1:$F$10162,2,FALSE)</f>
        <v>14.5</v>
      </c>
      <c r="L2063" s="3">
        <f>VLOOKUP(E2063,OS!$E$1:$F$10751,2,FALSE)</f>
        <v>198000</v>
      </c>
      <c r="M2063" s="3">
        <f>IFERROR(VLOOKUP(E2063,RPA!$E:$E,1,FALSE)/VLOOKUP(E2063,RPA!$E:$E,1,FALSE),0)</f>
        <v>0</v>
      </c>
    </row>
    <row r="2064" spans="1:13" x14ac:dyDescent="0.3">
      <c r="A2064" s="1" t="s">
        <v>313</v>
      </c>
      <c r="B2064" s="1" t="s">
        <v>314</v>
      </c>
      <c r="C2064" s="1" t="s">
        <v>2169</v>
      </c>
      <c r="D2064" s="1" t="str">
        <f t="shared" si="64"/>
        <v>2020</v>
      </c>
      <c r="E2064" s="1" t="str">
        <f t="shared" si="65"/>
        <v>14522020</v>
      </c>
      <c r="F2064" s="2">
        <v>2514111</v>
      </c>
      <c r="G2064" s="2">
        <v>2749971</v>
      </c>
      <c r="H2064" s="2">
        <v>60812</v>
      </c>
      <c r="I2064" s="1" t="s">
        <v>249</v>
      </c>
      <c r="J2064" s="1" t="s">
        <v>250</v>
      </c>
      <c r="K2064" s="3">
        <f>VLOOKUP(E2064,StockPrice!$E$1:$F$10162,2,FALSE)</f>
        <v>15.48</v>
      </c>
      <c r="L2064" s="3">
        <f>VLOOKUP(E2064,OS!$E$1:$F$10751,2,FALSE)</f>
        <v>132641</v>
      </c>
      <c r="M2064" s="3">
        <f>IFERROR(VLOOKUP(E2064,RPA!$E:$E,1,FALSE)/VLOOKUP(E2064,RPA!$E:$E,1,FALSE),0)</f>
        <v>0</v>
      </c>
    </row>
    <row r="2065" spans="1:13" x14ac:dyDescent="0.3">
      <c r="A2065" s="1" t="s">
        <v>315</v>
      </c>
      <c r="B2065" s="1" t="s">
        <v>316</v>
      </c>
      <c r="C2065" s="1" t="s">
        <v>2169</v>
      </c>
      <c r="D2065" s="1" t="str">
        <f t="shared" si="64"/>
        <v>2020</v>
      </c>
      <c r="E2065" s="1" t="str">
        <f t="shared" si="65"/>
        <v>14532020</v>
      </c>
      <c r="F2065" s="2">
        <v>1293259</v>
      </c>
      <c r="G2065" s="2">
        <v>1355776</v>
      </c>
      <c r="H2065" s="2">
        <v>19819</v>
      </c>
      <c r="I2065" s="1" t="s">
        <v>217</v>
      </c>
      <c r="J2065" s="1" t="s">
        <v>250</v>
      </c>
      <c r="K2065" s="3">
        <f>VLOOKUP(E2065,StockPrice!$E$1:$F$10162,2,FALSE)</f>
        <v>8.01</v>
      </c>
      <c r="L2065" s="3">
        <f>VLOOKUP(E2065,OS!$E$1:$F$10751,2,FALSE)</f>
        <v>100615</v>
      </c>
      <c r="M2065" s="3">
        <f>IFERROR(VLOOKUP(E2065,RPA!$E:$E,1,FALSE)/VLOOKUP(E2065,RPA!$E:$E,1,FALSE),0)</f>
        <v>0</v>
      </c>
    </row>
    <row r="2066" spans="1:13" x14ac:dyDescent="0.3">
      <c r="A2066" s="1" t="s">
        <v>317</v>
      </c>
      <c r="B2066" s="1" t="s">
        <v>8</v>
      </c>
      <c r="C2066" s="1" t="s">
        <v>2169</v>
      </c>
      <c r="D2066" s="1" t="str">
        <f t="shared" si="64"/>
        <v>2020</v>
      </c>
      <c r="E2066" s="1" t="str">
        <f t="shared" si="65"/>
        <v>14542020</v>
      </c>
      <c r="F2066" s="2">
        <v>1527087</v>
      </c>
      <c r="G2066" s="2">
        <v>1992198</v>
      </c>
      <c r="H2066" s="2">
        <v>-38230</v>
      </c>
      <c r="I2066" s="1" t="s">
        <v>266</v>
      </c>
      <c r="J2066" s="1" t="s">
        <v>250</v>
      </c>
      <c r="K2066" s="3">
        <f>VLOOKUP(E2066,StockPrice!$E$1:$F$10162,2,FALSE)</f>
        <v>8.23</v>
      </c>
      <c r="L2066" s="3">
        <f>VLOOKUP(E2066,OS!$E$1:$F$10751,2,FALSE)</f>
        <v>129834</v>
      </c>
      <c r="M2066" s="3">
        <f>IFERROR(VLOOKUP(E2066,RPA!$E:$E,1,FALSE)/VLOOKUP(E2066,RPA!$E:$E,1,FALSE),0)</f>
        <v>0</v>
      </c>
    </row>
    <row r="2067" spans="1:13" x14ac:dyDescent="0.3">
      <c r="A2067" s="1" t="s">
        <v>318</v>
      </c>
      <c r="B2067" s="1" t="s">
        <v>319</v>
      </c>
      <c r="C2067" s="1" t="s">
        <v>2169</v>
      </c>
      <c r="D2067" s="1" t="str">
        <f t="shared" si="64"/>
        <v>2020</v>
      </c>
      <c r="E2067" s="1" t="str">
        <f t="shared" si="65"/>
        <v>14552020</v>
      </c>
      <c r="F2067" s="2">
        <v>6525869</v>
      </c>
      <c r="G2067" s="2">
        <v>8926635</v>
      </c>
      <c r="H2067" s="2">
        <v>-53894</v>
      </c>
      <c r="I2067" s="1" t="s">
        <v>249</v>
      </c>
      <c r="J2067" s="1" t="s">
        <v>250</v>
      </c>
      <c r="K2067" s="3">
        <f>VLOOKUP(E2067,StockPrice!$E$1:$F$10162,2,FALSE)</f>
        <v>10.7</v>
      </c>
      <c r="L2067" s="3">
        <f>VLOOKUP(E2067,OS!$E$1:$F$10751,2,FALSE)</f>
        <v>550001</v>
      </c>
      <c r="M2067" s="3">
        <f>IFERROR(VLOOKUP(E2067,RPA!$E:$E,1,FALSE)/VLOOKUP(E2067,RPA!$E:$E,1,FALSE),0)</f>
        <v>0</v>
      </c>
    </row>
    <row r="2068" spans="1:13" x14ac:dyDescent="0.3">
      <c r="A2068" s="1" t="s">
        <v>320</v>
      </c>
      <c r="B2068" s="1" t="s">
        <v>321</v>
      </c>
      <c r="C2068" s="1" t="s">
        <v>2169</v>
      </c>
      <c r="D2068" s="1" t="str">
        <f t="shared" si="64"/>
        <v>2020</v>
      </c>
      <c r="E2068" s="1" t="str">
        <f t="shared" si="65"/>
        <v>14562020</v>
      </c>
      <c r="F2068" s="2">
        <v>1288189</v>
      </c>
      <c r="G2068" s="2">
        <v>6711723</v>
      </c>
      <c r="H2068" s="2">
        <v>68064</v>
      </c>
      <c r="I2068" s="1" t="s">
        <v>266</v>
      </c>
      <c r="J2068" s="1" t="s">
        <v>250</v>
      </c>
      <c r="K2068" s="3">
        <f>VLOOKUP(E2068,StockPrice!$E$1:$F$10162,2,FALSE)</f>
        <v>16.47</v>
      </c>
      <c r="L2068" s="3">
        <f>VLOOKUP(E2068,OS!$E$1:$F$10751,2,FALSE)</f>
        <v>93720</v>
      </c>
      <c r="M2068" s="3">
        <f>IFERROR(VLOOKUP(E2068,RPA!$E:$E,1,FALSE)/VLOOKUP(E2068,RPA!$E:$E,1,FALSE),0)</f>
        <v>0</v>
      </c>
    </row>
    <row r="2069" spans="1:13" x14ac:dyDescent="0.3">
      <c r="A2069" s="1" t="s">
        <v>322</v>
      </c>
      <c r="B2069" s="1" t="s">
        <v>323</v>
      </c>
      <c r="C2069" s="1" t="s">
        <v>2169</v>
      </c>
      <c r="D2069" s="1" t="str">
        <f t="shared" si="64"/>
        <v>2020</v>
      </c>
      <c r="E2069" s="1" t="str">
        <f t="shared" si="65"/>
        <v>14572020</v>
      </c>
      <c r="F2069" s="2">
        <v>7763198</v>
      </c>
      <c r="G2069" s="2">
        <v>17780814</v>
      </c>
      <c r="H2069" s="2">
        <v>-305649</v>
      </c>
      <c r="I2069" s="1" t="s">
        <v>249</v>
      </c>
      <c r="J2069" s="1" t="s">
        <v>250</v>
      </c>
      <c r="K2069" s="3">
        <f>VLOOKUP(E2069,StockPrice!$E$1:$F$10162,2,FALSE)</f>
        <v>14.68</v>
      </c>
      <c r="L2069" s="3">
        <f>VLOOKUP(E2069,OS!$E$1:$F$10751,2,FALSE)</f>
        <v>301648</v>
      </c>
      <c r="M2069" s="3">
        <f>IFERROR(VLOOKUP(E2069,RPA!$E:$E,1,FALSE)/VLOOKUP(E2069,RPA!$E:$E,1,FALSE),0)</f>
        <v>0</v>
      </c>
    </row>
    <row r="2070" spans="1:13" x14ac:dyDescent="0.3">
      <c r="A2070" s="1" t="s">
        <v>324</v>
      </c>
      <c r="B2070" s="1" t="s">
        <v>325</v>
      </c>
      <c r="C2070" s="1" t="s">
        <v>2169</v>
      </c>
      <c r="D2070" s="1" t="str">
        <f t="shared" si="64"/>
        <v>2020</v>
      </c>
      <c r="E2070" s="1" t="str">
        <f t="shared" si="65"/>
        <v>14592020</v>
      </c>
      <c r="F2070" s="2">
        <v>2931160</v>
      </c>
      <c r="G2070" s="2">
        <v>5993026</v>
      </c>
      <c r="H2070" s="2">
        <v>-120541</v>
      </c>
      <c r="I2070" s="1" t="s">
        <v>249</v>
      </c>
      <c r="J2070" s="1" t="s">
        <v>250</v>
      </c>
      <c r="K2070" s="3">
        <f>VLOOKUP(E2070,StockPrice!$E$1:$F$10162,2,FALSE)</f>
        <v>8.81</v>
      </c>
      <c r="L2070" s="3">
        <f>VLOOKUP(E2070,OS!$E$1:$F$10751,2,FALSE)</f>
        <v>358629</v>
      </c>
      <c r="M2070" s="3">
        <f>IFERROR(VLOOKUP(E2070,RPA!$E:$E,1,FALSE)/VLOOKUP(E2070,RPA!$E:$E,1,FALSE),0)</f>
        <v>0</v>
      </c>
    </row>
    <row r="2071" spans="1:13" x14ac:dyDescent="0.3">
      <c r="A2071" s="1" t="s">
        <v>326</v>
      </c>
      <c r="B2071" s="1" t="s">
        <v>9</v>
      </c>
      <c r="C2071" s="1" t="s">
        <v>2169</v>
      </c>
      <c r="D2071" s="1" t="str">
        <f t="shared" si="64"/>
        <v>2020</v>
      </c>
      <c r="E2071" s="1" t="str">
        <f t="shared" si="65"/>
        <v>14602020</v>
      </c>
      <c r="F2071" s="2">
        <v>3806320</v>
      </c>
      <c r="G2071" s="2">
        <v>13565096</v>
      </c>
      <c r="H2071" s="2">
        <v>-936989</v>
      </c>
      <c r="I2071" s="1" t="s">
        <v>266</v>
      </c>
      <c r="J2071" s="1" t="s">
        <v>250</v>
      </c>
      <c r="K2071" s="3">
        <f>VLOOKUP(E2071,StockPrice!$E$1:$F$10162,2,FALSE)</f>
        <v>9.76</v>
      </c>
      <c r="L2071" s="3">
        <f>VLOOKUP(E2071,OS!$E$1:$F$10751,2,FALSE)</f>
        <v>509834</v>
      </c>
      <c r="M2071" s="3">
        <f>IFERROR(VLOOKUP(E2071,RPA!$E:$E,1,FALSE)/VLOOKUP(E2071,RPA!$E:$E,1,FALSE),0)</f>
        <v>0</v>
      </c>
    </row>
    <row r="2072" spans="1:13" x14ac:dyDescent="0.3">
      <c r="A2072" s="1" t="s">
        <v>327</v>
      </c>
      <c r="B2072" s="1" t="s">
        <v>328</v>
      </c>
      <c r="C2072" s="1" t="s">
        <v>2169</v>
      </c>
      <c r="D2072" s="1" t="str">
        <f t="shared" si="64"/>
        <v>2020</v>
      </c>
      <c r="E2072" s="1" t="str">
        <f t="shared" si="65"/>
        <v>14632020</v>
      </c>
      <c r="F2072" s="2">
        <v>2247837</v>
      </c>
      <c r="G2072" s="2">
        <v>2634240</v>
      </c>
      <c r="H2072" s="2">
        <v>78162</v>
      </c>
      <c r="I2072" s="1" t="s">
        <v>255</v>
      </c>
      <c r="J2072" s="1" t="s">
        <v>250</v>
      </c>
      <c r="K2072" s="3">
        <f>VLOOKUP(E2072,StockPrice!$E$1:$F$10162,2,FALSE)</f>
        <v>11.92</v>
      </c>
      <c r="L2072" s="3">
        <f>VLOOKUP(E2072,OS!$E$1:$F$10751,2,FALSE)</f>
        <v>173268</v>
      </c>
      <c r="M2072" s="3">
        <f>IFERROR(VLOOKUP(E2072,RPA!$E:$E,1,FALSE)/VLOOKUP(E2072,RPA!$E:$E,1,FALSE),0)</f>
        <v>0</v>
      </c>
    </row>
    <row r="2073" spans="1:13" x14ac:dyDescent="0.3">
      <c r="A2073" s="1" t="s">
        <v>329</v>
      </c>
      <c r="B2073" s="1" t="s">
        <v>330</v>
      </c>
      <c r="C2073" s="1" t="s">
        <v>2169</v>
      </c>
      <c r="D2073" s="1" t="str">
        <f t="shared" si="64"/>
        <v>2020</v>
      </c>
      <c r="E2073" s="1" t="str">
        <f t="shared" si="65"/>
        <v>14642020</v>
      </c>
      <c r="F2073" s="2">
        <v>5454783</v>
      </c>
      <c r="G2073" s="2">
        <v>17847430</v>
      </c>
      <c r="H2073" s="2">
        <v>-197486</v>
      </c>
      <c r="I2073" s="1" t="s">
        <v>266</v>
      </c>
      <c r="J2073" s="1" t="s">
        <v>250</v>
      </c>
      <c r="K2073" s="3">
        <f>VLOOKUP(E2073,StockPrice!$E$1:$F$10162,2,FALSE)</f>
        <v>15.42</v>
      </c>
      <c r="L2073" s="3">
        <f>VLOOKUP(E2073,OS!$E$1:$F$10751,2,FALSE)</f>
        <v>384566</v>
      </c>
      <c r="M2073" s="3">
        <f>IFERROR(VLOOKUP(E2073,RPA!$E:$E,1,FALSE)/VLOOKUP(E2073,RPA!$E:$E,1,FALSE),0)</f>
        <v>0</v>
      </c>
    </row>
    <row r="2074" spans="1:13" x14ac:dyDescent="0.3">
      <c r="A2074" s="1" t="s">
        <v>331</v>
      </c>
      <c r="B2074" s="1" t="s">
        <v>332</v>
      </c>
      <c r="C2074" s="1" t="s">
        <v>2169</v>
      </c>
      <c r="D2074" s="1" t="str">
        <f t="shared" si="64"/>
        <v>2020</v>
      </c>
      <c r="E2074" s="1" t="str">
        <f t="shared" si="65"/>
        <v>14652020</v>
      </c>
      <c r="F2074" s="2">
        <v>1711413</v>
      </c>
      <c r="G2074" s="2">
        <v>1917878</v>
      </c>
      <c r="H2074" s="2">
        <v>-26689</v>
      </c>
      <c r="I2074" s="1" t="s">
        <v>266</v>
      </c>
      <c r="J2074" s="1" t="s">
        <v>250</v>
      </c>
      <c r="K2074" s="3">
        <f>VLOOKUP(E2074,StockPrice!$E$1:$F$10162,2,FALSE)</f>
        <v>11.58</v>
      </c>
      <c r="L2074" s="3">
        <f>VLOOKUP(E2074,OS!$E$1:$F$10751,2,FALSE)</f>
        <v>103607</v>
      </c>
      <c r="M2074" s="3">
        <f>IFERROR(VLOOKUP(E2074,RPA!$E:$E,1,FALSE)/VLOOKUP(E2074,RPA!$E:$E,1,FALSE),0)</f>
        <v>0</v>
      </c>
    </row>
    <row r="2075" spans="1:13" x14ac:dyDescent="0.3">
      <c r="A2075" s="1" t="s">
        <v>333</v>
      </c>
      <c r="B2075" s="1" t="s">
        <v>10</v>
      </c>
      <c r="C2075" s="1" t="s">
        <v>2169</v>
      </c>
      <c r="D2075" s="1" t="str">
        <f t="shared" si="64"/>
        <v>2020</v>
      </c>
      <c r="E2075" s="1" t="str">
        <f t="shared" si="65"/>
        <v>14662020</v>
      </c>
      <c r="F2075" s="2">
        <v>1579597</v>
      </c>
      <c r="G2075" s="2">
        <v>3420333</v>
      </c>
      <c r="H2075" s="2">
        <v>42391</v>
      </c>
      <c r="I2075" s="1" t="s">
        <v>249</v>
      </c>
      <c r="J2075" s="1" t="s">
        <v>250</v>
      </c>
      <c r="K2075" s="3">
        <f>VLOOKUP(E2075,StockPrice!$E$1:$F$10162,2,FALSE)</f>
        <v>15.09</v>
      </c>
      <c r="L2075" s="3">
        <f>VLOOKUP(E2075,OS!$E$1:$F$10751,2,FALSE)</f>
        <v>111157</v>
      </c>
      <c r="M2075" s="3">
        <f>IFERROR(VLOOKUP(E2075,RPA!$E:$E,1,FALSE)/VLOOKUP(E2075,RPA!$E:$E,1,FALSE),0)</f>
        <v>0</v>
      </c>
    </row>
    <row r="2076" spans="1:13" x14ac:dyDescent="0.3">
      <c r="A2076" s="1" t="s">
        <v>334</v>
      </c>
      <c r="B2076" s="1" t="s">
        <v>335</v>
      </c>
      <c r="C2076" s="1" t="s">
        <v>2169</v>
      </c>
      <c r="D2076" s="1" t="str">
        <f t="shared" si="64"/>
        <v>2020</v>
      </c>
      <c r="E2076" s="1" t="str">
        <f t="shared" si="65"/>
        <v>14672020</v>
      </c>
      <c r="F2076" s="2">
        <v>3332000</v>
      </c>
      <c r="G2076" s="2">
        <v>8112920</v>
      </c>
      <c r="H2076" s="2">
        <v>270119</v>
      </c>
      <c r="I2076" s="1" t="s">
        <v>266</v>
      </c>
      <c r="J2076" s="1" t="s">
        <v>250</v>
      </c>
      <c r="K2076" s="3">
        <f>VLOOKUP(E2076,StockPrice!$E$1:$F$10162,2,FALSE)</f>
        <v>18.78</v>
      </c>
      <c r="L2076" s="3">
        <f>VLOOKUP(E2076,OS!$E$1:$F$10751,2,FALSE)</f>
        <v>233625</v>
      </c>
      <c r="M2076" s="3">
        <f>IFERROR(VLOOKUP(E2076,RPA!$E:$E,1,FALSE)/VLOOKUP(E2076,RPA!$E:$E,1,FALSE),0)</f>
        <v>0</v>
      </c>
    </row>
    <row r="2077" spans="1:13" x14ac:dyDescent="0.3">
      <c r="A2077" s="1" t="s">
        <v>336</v>
      </c>
      <c r="B2077" s="1" t="s">
        <v>337</v>
      </c>
      <c r="C2077" s="1" t="s">
        <v>2169</v>
      </c>
      <c r="D2077" s="1" t="str">
        <f t="shared" si="64"/>
        <v>2020</v>
      </c>
      <c r="E2077" s="1" t="str">
        <f t="shared" si="65"/>
        <v>14682020</v>
      </c>
      <c r="F2077" s="2">
        <v>1257998</v>
      </c>
      <c r="G2077" s="2">
        <v>2867261</v>
      </c>
      <c r="H2077" s="2">
        <v>48668</v>
      </c>
      <c r="I2077" s="1" t="s">
        <v>266</v>
      </c>
      <c r="J2077" s="1" t="s">
        <v>250</v>
      </c>
      <c r="K2077" s="3">
        <f>VLOOKUP(E2077,StockPrice!$E$1:$F$10162,2,FALSE)</f>
        <v>14.2</v>
      </c>
      <c r="L2077" s="3">
        <f>VLOOKUP(E2077,OS!$E$1:$F$10751,2,FALSE)</f>
        <v>160405</v>
      </c>
      <c r="M2077" s="3">
        <f>IFERROR(VLOOKUP(E2077,RPA!$E:$E,1,FALSE)/VLOOKUP(E2077,RPA!$E:$E,1,FALSE),0)</f>
        <v>0</v>
      </c>
    </row>
    <row r="2078" spans="1:13" x14ac:dyDescent="0.3">
      <c r="A2078" s="1" t="s">
        <v>338</v>
      </c>
      <c r="B2078" s="1" t="s">
        <v>339</v>
      </c>
      <c r="C2078" s="1" t="s">
        <v>2169</v>
      </c>
      <c r="D2078" s="1" t="str">
        <f t="shared" si="64"/>
        <v>2020</v>
      </c>
      <c r="E2078" s="1" t="str">
        <f t="shared" si="65"/>
        <v>14702020</v>
      </c>
      <c r="F2078" s="2">
        <v>966140</v>
      </c>
      <c r="G2078" s="2">
        <v>1173413</v>
      </c>
      <c r="H2078" s="2">
        <v>25267</v>
      </c>
      <c r="I2078" s="1" t="s">
        <v>255</v>
      </c>
      <c r="J2078" s="1" t="s">
        <v>250</v>
      </c>
      <c r="K2078" s="3">
        <f>VLOOKUP(E2078,StockPrice!$E$1:$F$10162,2,FALSE)</f>
        <v>16.62</v>
      </c>
      <c r="L2078" s="3">
        <f>VLOOKUP(E2078,OS!$E$1:$F$10751,2,FALSE)</f>
        <v>85767</v>
      </c>
      <c r="M2078" s="3">
        <f>IFERROR(VLOOKUP(E2078,RPA!$E:$E,1,FALSE)/VLOOKUP(E2078,RPA!$E:$E,1,FALSE),0)</f>
        <v>0</v>
      </c>
    </row>
    <row r="2079" spans="1:13" x14ac:dyDescent="0.3">
      <c r="A2079" s="1" t="s">
        <v>340</v>
      </c>
      <c r="B2079" s="1" t="s">
        <v>341</v>
      </c>
      <c r="C2079" s="1" t="s">
        <v>2169</v>
      </c>
      <c r="D2079" s="1" t="str">
        <f t="shared" si="64"/>
        <v>2020</v>
      </c>
      <c r="E2079" s="1" t="str">
        <f t="shared" si="65"/>
        <v>14712020</v>
      </c>
      <c r="F2079" s="2">
        <v>1043367</v>
      </c>
      <c r="G2079" s="2">
        <v>1595001</v>
      </c>
      <c r="H2079" s="2">
        <v>-114856</v>
      </c>
      <c r="I2079" s="1" t="s">
        <v>342</v>
      </c>
      <c r="J2079" s="1" t="s">
        <v>343</v>
      </c>
      <c r="K2079" s="3">
        <f>VLOOKUP(E2079,StockPrice!$E$1:$F$10162,2,FALSE)</f>
        <v>7.3</v>
      </c>
      <c r="L2079" s="3">
        <f>VLOOKUP(E2079,OS!$E$1:$F$10751,2,FALSE)</f>
        <v>150415</v>
      </c>
      <c r="M2079" s="3">
        <f>IFERROR(VLOOKUP(E2079,RPA!$E:$E,1,FALSE)/VLOOKUP(E2079,RPA!$E:$E,1,FALSE),0)</f>
        <v>0</v>
      </c>
    </row>
    <row r="2080" spans="1:13" x14ac:dyDescent="0.3">
      <c r="A2080" s="1" t="s">
        <v>344</v>
      </c>
      <c r="B2080" s="1" t="s">
        <v>345</v>
      </c>
      <c r="C2080" s="1" t="s">
        <v>2169</v>
      </c>
      <c r="D2080" s="1" t="str">
        <f t="shared" si="64"/>
        <v>2020</v>
      </c>
      <c r="E2080" s="1" t="str">
        <f t="shared" si="65"/>
        <v>14722020</v>
      </c>
      <c r="F2080" s="2">
        <v>260628</v>
      </c>
      <c r="G2080" s="2">
        <v>1794920</v>
      </c>
      <c r="H2080" s="2">
        <v>-207152</v>
      </c>
      <c r="I2080" s="1" t="s">
        <v>249</v>
      </c>
      <c r="J2080" s="1" t="s">
        <v>250</v>
      </c>
      <c r="K2080" s="3">
        <f>VLOOKUP(E2080,StockPrice!$E$1:$F$10162,2,FALSE)</f>
        <v>32.33</v>
      </c>
      <c r="L2080" s="3">
        <f>VLOOKUP(E2080,OS!$E$1:$F$10751,2,FALSE)</f>
        <v>86053</v>
      </c>
      <c r="M2080" s="3">
        <f>IFERROR(VLOOKUP(E2080,RPA!$E:$E,1,FALSE)/VLOOKUP(E2080,RPA!$E:$E,1,FALSE),0)</f>
        <v>0</v>
      </c>
    </row>
    <row r="2081" spans="1:13" x14ac:dyDescent="0.3">
      <c r="A2081" s="1" t="s">
        <v>347</v>
      </c>
      <c r="B2081" s="1" t="s">
        <v>11</v>
      </c>
      <c r="C2081" s="1" t="s">
        <v>2169</v>
      </c>
      <c r="D2081" s="1" t="str">
        <f t="shared" si="64"/>
        <v>2020</v>
      </c>
      <c r="E2081" s="1" t="str">
        <f t="shared" si="65"/>
        <v>14732020</v>
      </c>
      <c r="F2081" s="2">
        <v>3279999</v>
      </c>
      <c r="G2081" s="2">
        <v>5038874</v>
      </c>
      <c r="H2081" s="2">
        <v>-321672</v>
      </c>
      <c r="I2081" s="1" t="s">
        <v>266</v>
      </c>
      <c r="J2081" s="1" t="s">
        <v>250</v>
      </c>
      <c r="K2081" s="3">
        <f>VLOOKUP(E2081,StockPrice!$E$1:$F$10162,2,FALSE)</f>
        <v>17.23</v>
      </c>
      <c r="L2081" s="3">
        <f>VLOOKUP(E2081,OS!$E$1:$F$10751,2,FALSE)</f>
        <v>147154</v>
      </c>
      <c r="M2081" s="3">
        <f>IFERROR(VLOOKUP(E2081,RPA!$E:$E,1,FALSE)/VLOOKUP(E2081,RPA!$E:$E,1,FALSE),0)</f>
        <v>0</v>
      </c>
    </row>
    <row r="2082" spans="1:13" x14ac:dyDescent="0.3">
      <c r="A2082" s="1" t="s">
        <v>348</v>
      </c>
      <c r="B2082" s="1" t="s">
        <v>12</v>
      </c>
      <c r="C2082" s="1" t="s">
        <v>2169</v>
      </c>
      <c r="D2082" s="1" t="str">
        <f t="shared" si="64"/>
        <v>2020</v>
      </c>
      <c r="E2082" s="1" t="str">
        <f t="shared" si="65"/>
        <v>14742020</v>
      </c>
      <c r="F2082" s="2">
        <v>1995694</v>
      </c>
      <c r="G2082" s="2">
        <v>3862094</v>
      </c>
      <c r="H2082" s="2">
        <v>99831</v>
      </c>
      <c r="I2082" s="1" t="s">
        <v>266</v>
      </c>
      <c r="J2082" s="1" t="s">
        <v>250</v>
      </c>
      <c r="K2082" s="3">
        <f>VLOOKUP(E2082,StockPrice!$E$1:$F$10162,2,FALSE)</f>
        <v>11.45</v>
      </c>
      <c r="L2082" s="3">
        <f>VLOOKUP(E2082,OS!$E$1:$F$10751,2,FALSE)</f>
        <v>129897</v>
      </c>
      <c r="M2082" s="3">
        <f>IFERROR(VLOOKUP(E2082,RPA!$E:$E,1,FALSE)/VLOOKUP(E2082,RPA!$E:$E,1,FALSE),0)</f>
        <v>0</v>
      </c>
    </row>
    <row r="2083" spans="1:13" x14ac:dyDescent="0.3">
      <c r="A2083" s="1" t="s">
        <v>349</v>
      </c>
      <c r="B2083" s="1" t="s">
        <v>350</v>
      </c>
      <c r="C2083" s="1" t="s">
        <v>2169</v>
      </c>
      <c r="D2083" s="1" t="str">
        <f t="shared" si="64"/>
        <v>2020</v>
      </c>
      <c r="E2083" s="1" t="str">
        <f t="shared" si="65"/>
        <v>14752020</v>
      </c>
      <c r="F2083" s="2">
        <v>350092</v>
      </c>
      <c r="G2083" s="2">
        <v>435455</v>
      </c>
      <c r="H2083" s="2">
        <v>3754</v>
      </c>
      <c r="I2083" s="1" t="s">
        <v>266</v>
      </c>
      <c r="J2083" s="1" t="s">
        <v>250</v>
      </c>
      <c r="K2083" s="3">
        <f>VLOOKUP(E2083,StockPrice!$E$1:$F$10162,2,FALSE)</f>
        <v>35.35</v>
      </c>
      <c r="L2083" s="3">
        <f>VLOOKUP(E2083,OS!$E$1:$F$10751,2,FALSE)</f>
        <v>16017</v>
      </c>
      <c r="M2083" s="3">
        <f>IFERROR(VLOOKUP(E2083,RPA!$E:$E,1,FALSE)/VLOOKUP(E2083,RPA!$E:$E,1,FALSE),0)</f>
        <v>0</v>
      </c>
    </row>
    <row r="2084" spans="1:13" x14ac:dyDescent="0.3">
      <c r="A2084" s="1" t="s">
        <v>351</v>
      </c>
      <c r="B2084" s="1" t="s">
        <v>352</v>
      </c>
      <c r="C2084" s="1" t="s">
        <v>2169</v>
      </c>
      <c r="D2084" s="1" t="str">
        <f t="shared" si="64"/>
        <v>2020</v>
      </c>
      <c r="E2084" s="1" t="str">
        <f t="shared" si="65"/>
        <v>14762020</v>
      </c>
      <c r="F2084" s="2">
        <v>19167984</v>
      </c>
      <c r="G2084" s="2">
        <v>26446425</v>
      </c>
      <c r="H2084" s="2">
        <v>4252882</v>
      </c>
      <c r="I2084" s="1" t="s">
        <v>266</v>
      </c>
      <c r="J2084" s="1" t="s">
        <v>250</v>
      </c>
      <c r="K2084" s="3">
        <f>VLOOKUP(E2084,StockPrice!$E$1:$F$10162,2,FALSE)</f>
        <v>440.98</v>
      </c>
      <c r="L2084" s="3">
        <f>VLOOKUP(E2084,OS!$E$1:$F$10751,2,FALSE)</f>
        <v>274367</v>
      </c>
      <c r="M2084" s="3">
        <f>IFERROR(VLOOKUP(E2084,RPA!$E:$E,1,FALSE)/VLOOKUP(E2084,RPA!$E:$E,1,FALSE),0)</f>
        <v>0</v>
      </c>
    </row>
    <row r="2085" spans="1:13" x14ac:dyDescent="0.3">
      <c r="A2085" s="1" t="s">
        <v>353</v>
      </c>
      <c r="B2085" s="1" t="s">
        <v>354</v>
      </c>
      <c r="C2085" s="1" t="s">
        <v>2169</v>
      </c>
      <c r="D2085" s="1" t="str">
        <f t="shared" si="64"/>
        <v>2020</v>
      </c>
      <c r="E2085" s="1" t="str">
        <f t="shared" si="65"/>
        <v>14772020</v>
      </c>
      <c r="F2085" s="2">
        <v>10164164</v>
      </c>
      <c r="G2085" s="2">
        <v>18635811</v>
      </c>
      <c r="H2085" s="2">
        <v>2050362</v>
      </c>
      <c r="I2085" s="1" t="s">
        <v>266</v>
      </c>
      <c r="J2085" s="1" t="s">
        <v>250</v>
      </c>
      <c r="K2085" s="3">
        <f>VLOOKUP(E2085,StockPrice!$E$1:$F$10162,2,FALSE)</f>
        <v>212.87</v>
      </c>
      <c r="L2085" s="3">
        <f>VLOOKUP(E2085,OS!$E$1:$F$10751,2,FALSE)</f>
        <v>219857</v>
      </c>
      <c r="M2085" s="3">
        <f>IFERROR(VLOOKUP(E2085,RPA!$E:$E,1,FALSE)/VLOOKUP(E2085,RPA!$E:$E,1,FALSE),0)</f>
        <v>0</v>
      </c>
    </row>
    <row r="2086" spans="1:13" x14ac:dyDescent="0.3">
      <c r="A2086" s="1" t="s">
        <v>355</v>
      </c>
      <c r="B2086" s="1" t="s">
        <v>356</v>
      </c>
      <c r="C2086" s="1" t="s">
        <v>2169</v>
      </c>
      <c r="D2086" s="1" t="str">
        <f t="shared" si="64"/>
        <v>2020</v>
      </c>
      <c r="E2086" s="1" t="str">
        <f t="shared" si="65"/>
        <v>15032020</v>
      </c>
      <c r="F2086" s="2">
        <v>25700345</v>
      </c>
      <c r="G2086" s="2">
        <v>42059806</v>
      </c>
      <c r="H2086" s="2">
        <v>1586041</v>
      </c>
      <c r="I2086" s="1" t="s">
        <v>357</v>
      </c>
      <c r="J2086" s="1" t="s">
        <v>358</v>
      </c>
      <c r="K2086" s="3">
        <f>VLOOKUP(E2086,StockPrice!$E$1:$F$10162,2,FALSE)</f>
        <v>45.76</v>
      </c>
      <c r="L2086" s="3">
        <f>VLOOKUP(E2086,OS!$E$1:$F$10751,2,FALSE)</f>
        <v>520972</v>
      </c>
      <c r="M2086" s="3">
        <f>IFERROR(VLOOKUP(E2086,RPA!$E:$E,1,FALSE)/VLOOKUP(E2086,RPA!$E:$E,1,FALSE),0)</f>
        <v>0</v>
      </c>
    </row>
    <row r="2087" spans="1:13" x14ac:dyDescent="0.3">
      <c r="A2087" s="1" t="s">
        <v>359</v>
      </c>
      <c r="B2087" s="1" t="s">
        <v>13</v>
      </c>
      <c r="C2087" s="1" t="s">
        <v>2169</v>
      </c>
      <c r="D2087" s="1" t="str">
        <f t="shared" si="64"/>
        <v>2020</v>
      </c>
      <c r="E2087" s="1" t="str">
        <f t="shared" si="65"/>
        <v>15042020</v>
      </c>
      <c r="F2087" s="2">
        <v>67625232</v>
      </c>
      <c r="G2087" s="2">
        <v>105679071</v>
      </c>
      <c r="H2087" s="2">
        <v>3507191</v>
      </c>
      <c r="I2087" s="1" t="s">
        <v>357</v>
      </c>
      <c r="J2087" s="1" t="s">
        <v>358</v>
      </c>
      <c r="K2087" s="3">
        <f>VLOOKUP(E2087,StockPrice!$E$1:$F$10162,2,FALSE)</f>
        <v>28.97</v>
      </c>
      <c r="L2087" s="3">
        <f>VLOOKUP(E2087,OS!$E$1:$F$10751,2,FALSE)</f>
        <v>1967693</v>
      </c>
      <c r="M2087" s="3">
        <f>IFERROR(VLOOKUP(E2087,RPA!$E:$E,1,FALSE)/VLOOKUP(E2087,RPA!$E:$E,1,FALSE),0)</f>
        <v>0</v>
      </c>
    </row>
    <row r="2088" spans="1:13" x14ac:dyDescent="0.3">
      <c r="A2088" s="1" t="s">
        <v>360</v>
      </c>
      <c r="B2088" s="1" t="s">
        <v>361</v>
      </c>
      <c r="C2088" s="1" t="s">
        <v>2169</v>
      </c>
      <c r="D2088" s="1" t="str">
        <f t="shared" si="64"/>
        <v>2020</v>
      </c>
      <c r="E2088" s="1" t="str">
        <f t="shared" si="65"/>
        <v>15062020</v>
      </c>
      <c r="F2088" s="2">
        <v>902840</v>
      </c>
      <c r="G2088" s="2">
        <v>2289883</v>
      </c>
      <c r="H2088" s="2">
        <v>-190044</v>
      </c>
      <c r="I2088" s="1" t="s">
        <v>221</v>
      </c>
      <c r="J2088" s="1" t="s">
        <v>358</v>
      </c>
      <c r="K2088" s="3">
        <f>VLOOKUP(E2088,StockPrice!$E$1:$F$10162,2,FALSE)</f>
        <v>9.75</v>
      </c>
      <c r="L2088" s="3">
        <f>VLOOKUP(E2088,OS!$E$1:$F$10751,2,FALSE)</f>
        <v>163162</v>
      </c>
      <c r="M2088" s="3">
        <f>IFERROR(VLOOKUP(E2088,RPA!$E:$E,1,FALSE)/VLOOKUP(E2088,RPA!$E:$E,1,FALSE),0)</f>
        <v>0</v>
      </c>
    </row>
    <row r="2089" spans="1:13" x14ac:dyDescent="0.3">
      <c r="A2089" s="1" t="s">
        <v>362</v>
      </c>
      <c r="B2089" s="1" t="s">
        <v>363</v>
      </c>
      <c r="C2089" s="1" t="s">
        <v>2169</v>
      </c>
      <c r="D2089" s="1" t="str">
        <f t="shared" si="64"/>
        <v>2020</v>
      </c>
      <c r="E2089" s="1" t="str">
        <f t="shared" si="65"/>
        <v>15122020</v>
      </c>
      <c r="F2089" s="2">
        <v>184737</v>
      </c>
      <c r="G2089" s="2">
        <v>2218122</v>
      </c>
      <c r="H2089" s="2">
        <v>-127651</v>
      </c>
      <c r="I2089" s="1" t="s">
        <v>221</v>
      </c>
      <c r="J2089" s="1" t="s">
        <v>222</v>
      </c>
      <c r="K2089" s="3">
        <f>VLOOKUP(E2089,StockPrice!$E$1:$F$10162,2,FALSE)</f>
        <v>13.65</v>
      </c>
      <c r="L2089" s="3">
        <f>VLOOKUP(E2089,OS!$E$1:$F$10751,2,FALSE)</f>
        <v>236702</v>
      </c>
      <c r="M2089" s="3">
        <f>IFERROR(VLOOKUP(E2089,RPA!$E:$E,1,FALSE)/VLOOKUP(E2089,RPA!$E:$E,1,FALSE),0)</f>
        <v>0</v>
      </c>
    </row>
    <row r="2090" spans="1:13" x14ac:dyDescent="0.3">
      <c r="A2090" s="1" t="s">
        <v>364</v>
      </c>
      <c r="B2090" s="1" t="s">
        <v>365</v>
      </c>
      <c r="C2090" s="1" t="s">
        <v>2169</v>
      </c>
      <c r="D2090" s="1" t="str">
        <f t="shared" si="64"/>
        <v>2020</v>
      </c>
      <c r="E2090" s="1" t="str">
        <f t="shared" si="65"/>
        <v>15132020</v>
      </c>
      <c r="F2090" s="2">
        <v>10903546</v>
      </c>
      <c r="G2090" s="2">
        <v>29541235</v>
      </c>
      <c r="H2090" s="2">
        <v>1576612</v>
      </c>
      <c r="I2090" s="1" t="s">
        <v>357</v>
      </c>
      <c r="J2090" s="1" t="s">
        <v>358</v>
      </c>
      <c r="K2090" s="3">
        <f>VLOOKUP(E2090,StockPrice!$E$1:$F$10162,2,FALSE)</f>
        <v>46.61</v>
      </c>
      <c r="L2090" s="3">
        <f>VLOOKUP(E2090,OS!$E$1:$F$10751,2,FALSE)</f>
        <v>476134</v>
      </c>
      <c r="M2090" s="3">
        <f>IFERROR(VLOOKUP(E2090,RPA!$E:$E,1,FALSE)/VLOOKUP(E2090,RPA!$E:$E,1,FALSE),0)</f>
        <v>0</v>
      </c>
    </row>
    <row r="2091" spans="1:13" x14ac:dyDescent="0.3">
      <c r="A2091" s="1" t="s">
        <v>366</v>
      </c>
      <c r="B2091" s="1" t="s">
        <v>367</v>
      </c>
      <c r="C2091" s="1" t="s">
        <v>2169</v>
      </c>
      <c r="D2091" s="1" t="str">
        <f t="shared" si="64"/>
        <v>2020</v>
      </c>
      <c r="E2091" s="1" t="str">
        <f t="shared" si="65"/>
        <v>15142020</v>
      </c>
      <c r="F2091" s="2">
        <v>3327346</v>
      </c>
      <c r="G2091" s="2">
        <v>6119464</v>
      </c>
      <c r="H2091" s="2">
        <v>324519</v>
      </c>
      <c r="I2091" s="1" t="s">
        <v>357</v>
      </c>
      <c r="J2091" s="1" t="s">
        <v>358</v>
      </c>
      <c r="K2091" s="3">
        <f>VLOOKUP(E2091,StockPrice!$E$1:$F$10162,2,FALSE)</f>
        <v>21.29</v>
      </c>
      <c r="L2091" s="3">
        <f>VLOOKUP(E2091,OS!$E$1:$F$10751,2,FALSE)</f>
        <v>217454</v>
      </c>
      <c r="M2091" s="3">
        <f>IFERROR(VLOOKUP(E2091,RPA!$E:$E,1,FALSE)/VLOOKUP(E2091,RPA!$E:$E,1,FALSE),0)</f>
        <v>0</v>
      </c>
    </row>
    <row r="2092" spans="1:13" x14ac:dyDescent="0.3">
      <c r="A2092" s="1" t="s">
        <v>368</v>
      </c>
      <c r="B2092" s="1" t="s">
        <v>369</v>
      </c>
      <c r="C2092" s="1" t="s">
        <v>2169</v>
      </c>
      <c r="D2092" s="1" t="str">
        <f t="shared" si="64"/>
        <v>2020</v>
      </c>
      <c r="E2092" s="1" t="str">
        <f t="shared" si="65"/>
        <v>15152020</v>
      </c>
      <c r="F2092" s="2">
        <v>3761193</v>
      </c>
      <c r="G2092" s="2">
        <v>9541148</v>
      </c>
      <c r="H2092" s="2">
        <v>818052</v>
      </c>
      <c r="I2092" s="1" t="s">
        <v>391</v>
      </c>
      <c r="J2092" s="1" t="s">
        <v>358</v>
      </c>
      <c r="K2092" s="3">
        <f>VLOOKUP(E2092,StockPrice!$E$1:$F$10162,2,FALSE)</f>
        <v>83.3</v>
      </c>
      <c r="L2092" s="3">
        <f>VLOOKUP(E2092,OS!$E$1:$F$10751,2,FALSE)</f>
        <v>181474</v>
      </c>
      <c r="M2092" s="3">
        <f>IFERROR(VLOOKUP(E2092,RPA!$E:$E,1,FALSE)/VLOOKUP(E2092,RPA!$E:$E,1,FALSE),0)</f>
        <v>0</v>
      </c>
    </row>
    <row r="2093" spans="1:13" x14ac:dyDescent="0.3">
      <c r="A2093" s="1" t="s">
        <v>371</v>
      </c>
      <c r="B2093" s="1" t="s">
        <v>372</v>
      </c>
      <c r="C2093" s="1" t="s">
        <v>2169</v>
      </c>
      <c r="D2093" s="1" t="str">
        <f t="shared" si="64"/>
        <v>2020</v>
      </c>
      <c r="E2093" s="1" t="str">
        <f t="shared" si="65"/>
        <v>15162020</v>
      </c>
      <c r="F2093" s="2">
        <v>407295</v>
      </c>
      <c r="G2093" s="2">
        <v>473379</v>
      </c>
      <c r="H2093" s="2">
        <v>28653</v>
      </c>
      <c r="I2093" s="1" t="s">
        <v>373</v>
      </c>
      <c r="J2093" s="1" t="s">
        <v>247</v>
      </c>
      <c r="K2093" s="3">
        <f>VLOOKUP(E2093,StockPrice!$E$1:$F$10162,2,FALSE)</f>
        <v>19.440000000000001</v>
      </c>
      <c r="L2093" s="3">
        <f>VLOOKUP(E2093,OS!$E$1:$F$10751,2,FALSE)</f>
        <v>34395</v>
      </c>
      <c r="M2093" s="3">
        <f>IFERROR(VLOOKUP(E2093,RPA!$E:$E,1,FALSE)/VLOOKUP(E2093,RPA!$E:$E,1,FALSE),0)</f>
        <v>0</v>
      </c>
    </row>
    <row r="2094" spans="1:13" x14ac:dyDescent="0.3">
      <c r="A2094" s="1" t="s">
        <v>374</v>
      </c>
      <c r="B2094" s="1" t="s">
        <v>375</v>
      </c>
      <c r="C2094" s="1" t="s">
        <v>2169</v>
      </c>
      <c r="D2094" s="1" t="str">
        <f t="shared" si="64"/>
        <v>2020</v>
      </c>
      <c r="E2094" s="1" t="str">
        <f t="shared" si="65"/>
        <v>15172020</v>
      </c>
      <c r="F2094" s="2">
        <v>3367379</v>
      </c>
      <c r="G2094" s="2">
        <v>4823283</v>
      </c>
      <c r="H2094" s="2">
        <v>125803</v>
      </c>
      <c r="I2094" s="1" t="s">
        <v>376</v>
      </c>
      <c r="J2094" s="1" t="s">
        <v>358</v>
      </c>
      <c r="K2094" s="3">
        <f>VLOOKUP(E2094,StockPrice!$E$1:$F$10162,2,FALSE)</f>
        <v>18.260000000000002</v>
      </c>
      <c r="L2094" s="3">
        <f>VLOOKUP(E2094,OS!$E$1:$F$10751,2,FALSE)</f>
        <v>227825</v>
      </c>
      <c r="M2094" s="3">
        <f>IFERROR(VLOOKUP(E2094,RPA!$E:$E,1,FALSE)/VLOOKUP(E2094,RPA!$E:$E,1,FALSE),0)</f>
        <v>0</v>
      </c>
    </row>
    <row r="2095" spans="1:13" x14ac:dyDescent="0.3">
      <c r="A2095" s="1" t="s">
        <v>377</v>
      </c>
      <c r="B2095" s="1" t="s">
        <v>378</v>
      </c>
      <c r="C2095" s="1" t="s">
        <v>2169</v>
      </c>
      <c r="D2095" s="1" t="str">
        <f t="shared" si="64"/>
        <v>2020</v>
      </c>
      <c r="E2095" s="1" t="str">
        <f t="shared" si="65"/>
        <v>15192020</v>
      </c>
      <c r="F2095" s="2">
        <v>3547016</v>
      </c>
      <c r="G2095" s="2">
        <v>8692352</v>
      </c>
      <c r="H2095" s="2">
        <v>456774</v>
      </c>
      <c r="I2095" s="1" t="s">
        <v>357</v>
      </c>
      <c r="J2095" s="1" t="s">
        <v>358</v>
      </c>
      <c r="K2095" s="3">
        <f>VLOOKUP(E2095,StockPrice!$E$1:$F$10162,2,FALSE)</f>
        <v>42.21</v>
      </c>
      <c r="L2095" s="3">
        <f>VLOOKUP(E2095,OS!$E$1:$F$10751,2,FALSE)</f>
        <v>261059</v>
      </c>
      <c r="M2095" s="3">
        <f>IFERROR(VLOOKUP(E2095,RPA!$E:$E,1,FALSE)/VLOOKUP(E2095,RPA!$E:$E,1,FALSE),0)</f>
        <v>0</v>
      </c>
    </row>
    <row r="2096" spans="1:13" x14ac:dyDescent="0.3">
      <c r="A2096" s="1" t="s">
        <v>379</v>
      </c>
      <c r="B2096" s="1" t="s">
        <v>380</v>
      </c>
      <c r="C2096" s="1" t="s">
        <v>2169</v>
      </c>
      <c r="D2096" s="1" t="str">
        <f t="shared" si="64"/>
        <v>2020</v>
      </c>
      <c r="E2096" s="1" t="str">
        <f t="shared" si="65"/>
        <v>15212020</v>
      </c>
      <c r="F2096" s="2">
        <v>1760329</v>
      </c>
      <c r="G2096" s="2">
        <v>3669776</v>
      </c>
      <c r="H2096" s="2">
        <v>159875</v>
      </c>
      <c r="I2096" s="1" t="s">
        <v>221</v>
      </c>
      <c r="J2096" s="1" t="s">
        <v>222</v>
      </c>
      <c r="K2096" s="3">
        <f>VLOOKUP(E2096,StockPrice!$E$1:$F$10162,2,FALSE)</f>
        <v>49.72</v>
      </c>
      <c r="L2096" s="3">
        <f>VLOOKUP(E2096,OS!$E$1:$F$10751,2,FALSE)</f>
        <v>76230</v>
      </c>
      <c r="M2096" s="3">
        <f>IFERROR(VLOOKUP(E2096,RPA!$E:$E,1,FALSE)/VLOOKUP(E2096,RPA!$E:$E,1,FALSE),0)</f>
        <v>0</v>
      </c>
    </row>
    <row r="2097" spans="1:13" x14ac:dyDescent="0.3">
      <c r="A2097" s="1" t="s">
        <v>381</v>
      </c>
      <c r="B2097" s="1" t="s">
        <v>382</v>
      </c>
      <c r="C2097" s="1" t="s">
        <v>2169</v>
      </c>
      <c r="D2097" s="1" t="str">
        <f t="shared" si="64"/>
        <v>2020</v>
      </c>
      <c r="E2097" s="1" t="str">
        <f t="shared" si="65"/>
        <v>15222020</v>
      </c>
      <c r="F2097" s="2">
        <v>6704926</v>
      </c>
      <c r="G2097" s="2">
        <v>22745135</v>
      </c>
      <c r="H2097" s="2">
        <v>240179</v>
      </c>
      <c r="I2097" s="1" t="s">
        <v>221</v>
      </c>
      <c r="J2097" s="1" t="s">
        <v>222</v>
      </c>
      <c r="K2097" s="3">
        <f>VLOOKUP(E2097,StockPrice!$E$1:$F$10162,2,FALSE)</f>
        <v>21.13</v>
      </c>
      <c r="L2097" s="3">
        <f>VLOOKUP(E2097,OS!$E$1:$F$10751,2,FALSE)</f>
        <v>312898</v>
      </c>
      <c r="M2097" s="3">
        <f>IFERROR(VLOOKUP(E2097,RPA!$E:$E,1,FALSE)/VLOOKUP(E2097,RPA!$E:$E,1,FALSE),0)</f>
        <v>0</v>
      </c>
    </row>
    <row r="2098" spans="1:13" x14ac:dyDescent="0.3">
      <c r="A2098" s="1" t="s">
        <v>383</v>
      </c>
      <c r="B2098" s="1" t="s">
        <v>384</v>
      </c>
      <c r="C2098" s="1" t="s">
        <v>2169</v>
      </c>
      <c r="D2098" s="1" t="str">
        <f t="shared" si="64"/>
        <v>2020</v>
      </c>
      <c r="E2098" s="1" t="str">
        <f t="shared" si="65"/>
        <v>15242020</v>
      </c>
      <c r="F2098" s="2">
        <v>2203927</v>
      </c>
      <c r="G2098" s="2">
        <v>5033319</v>
      </c>
      <c r="H2098" s="2">
        <v>14097</v>
      </c>
      <c r="I2098" s="1" t="s">
        <v>221</v>
      </c>
      <c r="J2098" s="1" t="s">
        <v>222</v>
      </c>
      <c r="K2098" s="3">
        <f>VLOOKUP(E2098,StockPrice!$E$1:$F$10162,2,FALSE)</f>
        <v>10.8</v>
      </c>
      <c r="L2098" s="3">
        <f>VLOOKUP(E2098,OS!$E$1:$F$10751,2,FALSE)</f>
        <v>165310</v>
      </c>
      <c r="M2098" s="3">
        <f>IFERROR(VLOOKUP(E2098,RPA!$E:$E,1,FALSE)/VLOOKUP(E2098,RPA!$E:$E,1,FALSE),0)</f>
        <v>0</v>
      </c>
    </row>
    <row r="2099" spans="1:13" x14ac:dyDescent="0.3">
      <c r="A2099" s="1" t="s">
        <v>385</v>
      </c>
      <c r="B2099" s="1" t="s">
        <v>386</v>
      </c>
      <c r="C2099" s="1" t="s">
        <v>2169</v>
      </c>
      <c r="D2099" s="1" t="str">
        <f t="shared" si="64"/>
        <v>2020</v>
      </c>
      <c r="E2099" s="1" t="str">
        <f t="shared" si="65"/>
        <v>15252020</v>
      </c>
      <c r="F2099" s="2">
        <v>4323976</v>
      </c>
      <c r="G2099" s="2">
        <v>5284732</v>
      </c>
      <c r="H2099" s="2">
        <v>323816</v>
      </c>
      <c r="I2099" s="1" t="s">
        <v>221</v>
      </c>
      <c r="J2099" s="1" t="s">
        <v>222</v>
      </c>
      <c r="K2099" s="3">
        <f>VLOOKUP(E2099,StockPrice!$E$1:$F$10162,2,FALSE)</f>
        <v>76.150000000000006</v>
      </c>
      <c r="L2099" s="3">
        <f>VLOOKUP(E2099,OS!$E$1:$F$10751,2,FALSE)</f>
        <v>73400</v>
      </c>
      <c r="M2099" s="3">
        <f>IFERROR(VLOOKUP(E2099,RPA!$E:$E,1,FALSE)/VLOOKUP(E2099,RPA!$E:$E,1,FALSE),0)</f>
        <v>0</v>
      </c>
    </row>
    <row r="2100" spans="1:13" x14ac:dyDescent="0.3">
      <c r="A2100" s="1" t="s">
        <v>387</v>
      </c>
      <c r="B2100" s="1" t="s">
        <v>388</v>
      </c>
      <c r="C2100" s="1" t="s">
        <v>2169</v>
      </c>
      <c r="D2100" s="1" t="str">
        <f t="shared" si="64"/>
        <v>2020</v>
      </c>
      <c r="E2100" s="1" t="str">
        <f t="shared" si="65"/>
        <v>15262020</v>
      </c>
      <c r="F2100" s="2">
        <v>1132693</v>
      </c>
      <c r="G2100" s="2">
        <v>1847517</v>
      </c>
      <c r="H2100" s="2">
        <v>176978</v>
      </c>
      <c r="I2100" s="1" t="s">
        <v>376</v>
      </c>
      <c r="J2100" s="1" t="s">
        <v>358</v>
      </c>
      <c r="K2100" s="3">
        <f>VLOOKUP(E2100,StockPrice!$E$1:$F$10162,2,FALSE)</f>
        <v>39.619999999999997</v>
      </c>
      <c r="L2100" s="3">
        <f>VLOOKUP(E2100,OS!$E$1:$F$10751,2,FALSE)</f>
        <v>60000</v>
      </c>
      <c r="M2100" s="3">
        <f>IFERROR(VLOOKUP(E2100,RPA!$E:$E,1,FALSE)/VLOOKUP(E2100,RPA!$E:$E,1,FALSE),0)</f>
        <v>0</v>
      </c>
    </row>
    <row r="2101" spans="1:13" x14ac:dyDescent="0.3">
      <c r="A2101" s="1" t="s">
        <v>389</v>
      </c>
      <c r="B2101" s="1" t="s">
        <v>390</v>
      </c>
      <c r="C2101" s="1" t="s">
        <v>2169</v>
      </c>
      <c r="D2101" s="1" t="str">
        <f t="shared" si="64"/>
        <v>2020</v>
      </c>
      <c r="E2101" s="1" t="str">
        <f t="shared" si="65"/>
        <v>15272020</v>
      </c>
      <c r="F2101" s="2">
        <v>4116934</v>
      </c>
      <c r="G2101" s="2">
        <v>5089151</v>
      </c>
      <c r="H2101" s="2">
        <v>405811</v>
      </c>
      <c r="I2101" s="1" t="s">
        <v>391</v>
      </c>
      <c r="J2101" s="1" t="s">
        <v>358</v>
      </c>
      <c r="K2101" s="3">
        <f>VLOOKUP(E2101,StockPrice!$E$1:$F$10162,2,FALSE)</f>
        <v>39.71</v>
      </c>
      <c r="L2101" s="3">
        <f>VLOOKUP(E2101,OS!$E$1:$F$10751,2,FALSE)</f>
        <v>138571</v>
      </c>
      <c r="M2101" s="3">
        <f>IFERROR(VLOOKUP(E2101,RPA!$E:$E,1,FALSE)/VLOOKUP(E2101,RPA!$E:$E,1,FALSE),0)</f>
        <v>0</v>
      </c>
    </row>
    <row r="2102" spans="1:13" x14ac:dyDescent="0.3">
      <c r="A2102" s="1" t="s">
        <v>392</v>
      </c>
      <c r="B2102" s="1" t="s">
        <v>393</v>
      </c>
      <c r="C2102" s="1" t="s">
        <v>2169</v>
      </c>
      <c r="D2102" s="1" t="str">
        <f t="shared" si="64"/>
        <v>2020</v>
      </c>
      <c r="E2102" s="1" t="str">
        <f t="shared" si="65"/>
        <v>15282020</v>
      </c>
      <c r="F2102" s="2">
        <v>2184250</v>
      </c>
      <c r="G2102" s="2">
        <v>5010635</v>
      </c>
      <c r="H2102" s="2">
        <v>-120908</v>
      </c>
      <c r="I2102" s="1" t="s">
        <v>391</v>
      </c>
      <c r="J2102" s="1" t="s">
        <v>358</v>
      </c>
      <c r="K2102" s="3">
        <f>VLOOKUP(E2102,StockPrice!$E$1:$F$10162,2,FALSE)</f>
        <v>9.74</v>
      </c>
      <c r="L2102" s="3">
        <f>VLOOKUP(E2102,OS!$E$1:$F$10751,2,FALSE)</f>
        <v>199331</v>
      </c>
      <c r="M2102" s="3">
        <f>IFERROR(VLOOKUP(E2102,RPA!$E:$E,1,FALSE)/VLOOKUP(E2102,RPA!$E:$E,1,FALSE),0)</f>
        <v>0</v>
      </c>
    </row>
    <row r="2103" spans="1:13" x14ac:dyDescent="0.3">
      <c r="A2103" s="1" t="s">
        <v>394</v>
      </c>
      <c r="B2103" s="1" t="s">
        <v>395</v>
      </c>
      <c r="C2103" s="1" t="s">
        <v>2169</v>
      </c>
      <c r="D2103" s="1" t="str">
        <f t="shared" si="64"/>
        <v>2020</v>
      </c>
      <c r="E2103" s="1" t="str">
        <f t="shared" si="65"/>
        <v>15292020</v>
      </c>
      <c r="F2103" s="2">
        <v>1074091</v>
      </c>
      <c r="G2103" s="2">
        <v>1627586</v>
      </c>
      <c r="H2103" s="2">
        <v>50713</v>
      </c>
      <c r="I2103" s="1" t="s">
        <v>357</v>
      </c>
      <c r="J2103" s="1" t="s">
        <v>358</v>
      </c>
      <c r="K2103" s="3">
        <f>VLOOKUP(E2103,StockPrice!$E$1:$F$10162,2,FALSE)</f>
        <v>12.61</v>
      </c>
      <c r="L2103" s="3">
        <f>VLOOKUP(E2103,OS!$E$1:$F$10751,2,FALSE)</f>
        <v>95968</v>
      </c>
      <c r="M2103" s="3">
        <f>IFERROR(VLOOKUP(E2103,RPA!$E:$E,1,FALSE)/VLOOKUP(E2103,RPA!$E:$E,1,FALSE),0)</f>
        <v>0</v>
      </c>
    </row>
    <row r="2104" spans="1:13" x14ac:dyDescent="0.3">
      <c r="A2104" s="1" t="s">
        <v>396</v>
      </c>
      <c r="B2104" s="1" t="s">
        <v>397</v>
      </c>
      <c r="C2104" s="1" t="s">
        <v>2169</v>
      </c>
      <c r="D2104" s="1" t="str">
        <f t="shared" si="64"/>
        <v>2020</v>
      </c>
      <c r="E2104" s="1" t="str">
        <f t="shared" si="65"/>
        <v>15302020</v>
      </c>
      <c r="F2104" s="2">
        <v>3251872</v>
      </c>
      <c r="G2104" s="2">
        <v>6023970</v>
      </c>
      <c r="H2104" s="2">
        <v>79234</v>
      </c>
      <c r="I2104" s="1" t="s">
        <v>391</v>
      </c>
      <c r="J2104" s="1" t="s">
        <v>358</v>
      </c>
      <c r="K2104" s="3">
        <f>VLOOKUP(E2104,StockPrice!$E$1:$F$10162,2,FALSE)</f>
        <v>30.92</v>
      </c>
      <c r="L2104" s="3">
        <f>VLOOKUP(E2104,OS!$E$1:$F$10751,2,FALSE)</f>
        <v>96594</v>
      </c>
      <c r="M2104" s="3">
        <f>IFERROR(VLOOKUP(E2104,RPA!$E:$E,1,FALSE)/VLOOKUP(E2104,RPA!$E:$E,1,FALSE),0)</f>
        <v>0</v>
      </c>
    </row>
    <row r="2105" spans="1:13" x14ac:dyDescent="0.3">
      <c r="A2105" s="1" t="s">
        <v>398</v>
      </c>
      <c r="B2105" s="1" t="s">
        <v>399</v>
      </c>
      <c r="C2105" s="1" t="s">
        <v>2169</v>
      </c>
      <c r="D2105" s="1" t="str">
        <f t="shared" si="64"/>
        <v>2020</v>
      </c>
      <c r="E2105" s="1" t="str">
        <f t="shared" si="65"/>
        <v>15312020</v>
      </c>
      <c r="F2105" s="2">
        <v>3540095</v>
      </c>
      <c r="G2105" s="2">
        <v>4424494</v>
      </c>
      <c r="H2105" s="2">
        <v>-56195</v>
      </c>
      <c r="I2105" s="1" t="s">
        <v>391</v>
      </c>
      <c r="J2105" s="1" t="s">
        <v>358</v>
      </c>
      <c r="K2105" s="3">
        <f>VLOOKUP(E2105,StockPrice!$E$1:$F$10162,2,FALSE)</f>
        <v>13.89</v>
      </c>
      <c r="L2105" s="3">
        <f>VLOOKUP(E2105,OS!$E$1:$F$10751,2,FALSE)</f>
        <v>183608</v>
      </c>
      <c r="M2105" s="3">
        <f>IFERROR(VLOOKUP(E2105,RPA!$E:$E,1,FALSE)/VLOOKUP(E2105,RPA!$E:$E,1,FALSE),0)</f>
        <v>0</v>
      </c>
    </row>
    <row r="2106" spans="1:13" x14ac:dyDescent="0.3">
      <c r="A2106" s="1" t="s">
        <v>400</v>
      </c>
      <c r="B2106" s="1" t="s">
        <v>14</v>
      </c>
      <c r="C2106" s="1" t="s">
        <v>2169</v>
      </c>
      <c r="D2106" s="1" t="str">
        <f t="shared" si="64"/>
        <v>2020</v>
      </c>
      <c r="E2106" s="1" t="str">
        <f t="shared" si="65"/>
        <v>15322020</v>
      </c>
      <c r="F2106" s="2">
        <v>16002072</v>
      </c>
      <c r="G2106" s="2">
        <v>44787320</v>
      </c>
      <c r="H2106" s="2">
        <v>837036</v>
      </c>
      <c r="I2106" s="1" t="s">
        <v>391</v>
      </c>
      <c r="J2106" s="1" t="s">
        <v>358</v>
      </c>
      <c r="K2106" s="3">
        <f>VLOOKUP(E2106,StockPrice!$E$1:$F$10162,2,FALSE)</f>
        <v>28.25</v>
      </c>
      <c r="L2106" s="3">
        <f>VLOOKUP(E2106,OS!$E$1:$F$10751,2,FALSE)</f>
        <v>376122</v>
      </c>
      <c r="M2106" s="3">
        <f>IFERROR(VLOOKUP(E2106,RPA!$E:$E,1,FALSE)/VLOOKUP(E2106,RPA!$E:$E,1,FALSE),0)</f>
        <v>0</v>
      </c>
    </row>
    <row r="2107" spans="1:13" x14ac:dyDescent="0.3">
      <c r="A2107" s="1" t="s">
        <v>401</v>
      </c>
      <c r="B2107" s="1" t="s">
        <v>402</v>
      </c>
      <c r="C2107" s="1" t="s">
        <v>2169</v>
      </c>
      <c r="D2107" s="1" t="str">
        <f t="shared" si="64"/>
        <v>2020</v>
      </c>
      <c r="E2107" s="1" t="str">
        <f t="shared" si="65"/>
        <v>15332020</v>
      </c>
      <c r="F2107" s="2">
        <v>2723530</v>
      </c>
      <c r="G2107" s="2">
        <v>6428761</v>
      </c>
      <c r="H2107" s="2">
        <v>-1791</v>
      </c>
      <c r="I2107" s="1" t="s">
        <v>221</v>
      </c>
      <c r="J2107" s="1" t="s">
        <v>222</v>
      </c>
      <c r="K2107" s="3">
        <f>VLOOKUP(E2107,StockPrice!$E$1:$F$10162,2,FALSE)</f>
        <v>67.87</v>
      </c>
      <c r="L2107" s="3">
        <f>VLOOKUP(E2107,OS!$E$1:$F$10751,2,FALSE)</f>
        <v>98547</v>
      </c>
      <c r="M2107" s="3">
        <f>IFERROR(VLOOKUP(E2107,RPA!$E:$E,1,FALSE)/VLOOKUP(E2107,RPA!$E:$E,1,FALSE),0)</f>
        <v>0</v>
      </c>
    </row>
    <row r="2108" spans="1:13" x14ac:dyDescent="0.3">
      <c r="A2108" s="1" t="s">
        <v>403</v>
      </c>
      <c r="B2108" s="1" t="s">
        <v>404</v>
      </c>
      <c r="C2108" s="1" t="s">
        <v>2169</v>
      </c>
      <c r="D2108" s="1" t="str">
        <f t="shared" si="64"/>
        <v>2020</v>
      </c>
      <c r="E2108" s="1" t="str">
        <f t="shared" si="65"/>
        <v>15352020</v>
      </c>
      <c r="F2108" s="2">
        <v>2960256</v>
      </c>
      <c r="G2108" s="2">
        <v>6724372</v>
      </c>
      <c r="H2108" s="2">
        <v>196313</v>
      </c>
      <c r="I2108" s="1" t="s">
        <v>357</v>
      </c>
      <c r="J2108" s="1" t="s">
        <v>358</v>
      </c>
      <c r="K2108" s="3">
        <f>VLOOKUP(E2108,StockPrice!$E$1:$F$10162,2,FALSE)</f>
        <v>34.5</v>
      </c>
      <c r="L2108" s="3">
        <f>VLOOKUP(E2108,OS!$E$1:$F$10751,2,FALSE)</f>
        <v>123743</v>
      </c>
      <c r="M2108" s="3">
        <f>IFERROR(VLOOKUP(E2108,RPA!$E:$E,1,FALSE)/VLOOKUP(E2108,RPA!$E:$E,1,FALSE),0)</f>
        <v>0</v>
      </c>
    </row>
    <row r="2109" spans="1:13" x14ac:dyDescent="0.3">
      <c r="A2109" s="1" t="s">
        <v>405</v>
      </c>
      <c r="B2109" s="1" t="s">
        <v>406</v>
      </c>
      <c r="C2109" s="1" t="s">
        <v>2169</v>
      </c>
      <c r="D2109" s="1" t="str">
        <f t="shared" si="64"/>
        <v>2020</v>
      </c>
      <c r="E2109" s="1" t="str">
        <f t="shared" si="65"/>
        <v>15362020</v>
      </c>
      <c r="F2109" s="2">
        <v>6407043</v>
      </c>
      <c r="G2109" s="2">
        <v>18351175</v>
      </c>
      <c r="H2109" s="2">
        <v>283066</v>
      </c>
      <c r="I2109" s="1" t="s">
        <v>221</v>
      </c>
      <c r="J2109" s="1" t="s">
        <v>222</v>
      </c>
      <c r="K2109" s="3">
        <f>VLOOKUP(E2109,StockPrice!$E$1:$F$10162,2,FALSE)</f>
        <v>109.86</v>
      </c>
      <c r="L2109" s="3">
        <f>VLOOKUP(E2109,OS!$E$1:$F$10751,2,FALSE)</f>
        <v>279518</v>
      </c>
      <c r="M2109" s="3">
        <f>IFERROR(VLOOKUP(E2109,RPA!$E:$E,1,FALSE)/VLOOKUP(E2109,RPA!$E:$E,1,FALSE),0)</f>
        <v>0</v>
      </c>
    </row>
    <row r="2110" spans="1:13" x14ac:dyDescent="0.3">
      <c r="A2110" s="1" t="s">
        <v>407</v>
      </c>
      <c r="B2110" s="1" t="s">
        <v>408</v>
      </c>
      <c r="C2110" s="1" t="s">
        <v>2169</v>
      </c>
      <c r="D2110" s="1" t="str">
        <f t="shared" si="64"/>
        <v>2020</v>
      </c>
      <c r="E2110" s="1" t="str">
        <f t="shared" si="65"/>
        <v>15372020</v>
      </c>
      <c r="F2110" s="2">
        <v>3990104</v>
      </c>
      <c r="G2110" s="2">
        <v>5445598</v>
      </c>
      <c r="H2110" s="2">
        <v>875493</v>
      </c>
      <c r="I2110" s="1" t="s">
        <v>342</v>
      </c>
      <c r="J2110" s="1" t="s">
        <v>358</v>
      </c>
      <c r="K2110" s="3">
        <f>VLOOKUP(E2110,StockPrice!$E$1:$F$10162,2,FALSE)</f>
        <v>122.28</v>
      </c>
      <c r="L2110" s="3">
        <f>VLOOKUP(E2110,OS!$E$1:$F$10751,2,FALSE)</f>
        <v>82068</v>
      </c>
      <c r="M2110" s="3">
        <f>IFERROR(VLOOKUP(E2110,RPA!$E:$E,1,FALSE)/VLOOKUP(E2110,RPA!$E:$E,1,FALSE),0)</f>
        <v>0</v>
      </c>
    </row>
    <row r="2111" spans="1:13" x14ac:dyDescent="0.3">
      <c r="A2111" s="1" t="s">
        <v>409</v>
      </c>
      <c r="B2111" s="1" t="s">
        <v>410</v>
      </c>
      <c r="C2111" s="1" t="s">
        <v>2169</v>
      </c>
      <c r="D2111" s="1" t="str">
        <f t="shared" si="64"/>
        <v>2020</v>
      </c>
      <c r="E2111" s="1" t="str">
        <f t="shared" si="65"/>
        <v>15382020</v>
      </c>
      <c r="F2111" s="2">
        <v>172935</v>
      </c>
      <c r="G2111" s="2">
        <v>458269</v>
      </c>
      <c r="H2111" s="2">
        <v>-166181</v>
      </c>
      <c r="I2111" s="1" t="s">
        <v>391</v>
      </c>
      <c r="J2111" s="1" t="s">
        <v>358</v>
      </c>
      <c r="K2111" s="3">
        <f>VLOOKUP(E2111,StockPrice!$E$1:$F$10162,2,FALSE)</f>
        <v>12.02</v>
      </c>
      <c r="L2111" s="3">
        <f>VLOOKUP(E2111,OS!$E$1:$F$10751,2,FALSE)</f>
        <v>26411</v>
      </c>
      <c r="M2111" s="3">
        <f>IFERROR(VLOOKUP(E2111,RPA!$E:$E,1,FALSE)/VLOOKUP(E2111,RPA!$E:$E,1,FALSE),0)</f>
        <v>0</v>
      </c>
    </row>
    <row r="2112" spans="1:13" x14ac:dyDescent="0.3">
      <c r="A2112" s="1" t="s">
        <v>411</v>
      </c>
      <c r="B2112" s="1" t="s">
        <v>412</v>
      </c>
      <c r="C2112" s="1" t="s">
        <v>2169</v>
      </c>
      <c r="D2112" s="1" t="str">
        <f t="shared" si="64"/>
        <v>2020</v>
      </c>
      <c r="E2112" s="1" t="str">
        <f t="shared" si="65"/>
        <v>15392020</v>
      </c>
      <c r="F2112" s="2">
        <v>1251074</v>
      </c>
      <c r="G2112" s="2">
        <v>4436747</v>
      </c>
      <c r="H2112" s="2">
        <v>-17284</v>
      </c>
      <c r="I2112" s="1" t="s">
        <v>391</v>
      </c>
      <c r="J2112" s="1" t="s">
        <v>358</v>
      </c>
      <c r="K2112" s="3">
        <f>VLOOKUP(E2112,StockPrice!$E$1:$F$10162,2,FALSE)</f>
        <v>19.55</v>
      </c>
      <c r="L2112" s="3">
        <f>VLOOKUP(E2112,OS!$E$1:$F$10751,2,FALSE)</f>
        <v>65370</v>
      </c>
      <c r="M2112" s="3">
        <f>IFERROR(VLOOKUP(E2112,RPA!$E:$E,1,FALSE)/VLOOKUP(E2112,RPA!$E:$E,1,FALSE),0)</f>
        <v>0</v>
      </c>
    </row>
    <row r="2113" spans="1:13" x14ac:dyDescent="0.3">
      <c r="A2113" s="1" t="s">
        <v>413</v>
      </c>
      <c r="B2113" s="1" t="s">
        <v>414</v>
      </c>
      <c r="C2113" s="1" t="s">
        <v>2169</v>
      </c>
      <c r="D2113" s="1" t="str">
        <f t="shared" si="64"/>
        <v>2020</v>
      </c>
      <c r="E2113" s="1" t="str">
        <f t="shared" si="65"/>
        <v>15402020</v>
      </c>
      <c r="F2113" s="2">
        <v>1336100</v>
      </c>
      <c r="G2113" s="2">
        <v>1566895</v>
      </c>
      <c r="H2113" s="2">
        <v>-21425</v>
      </c>
      <c r="I2113" s="1" t="s">
        <v>391</v>
      </c>
      <c r="J2113" s="1" t="s">
        <v>358</v>
      </c>
      <c r="K2113" s="3">
        <f>VLOOKUP(E2113,StockPrice!$E$1:$F$10162,2,FALSE)</f>
        <v>14.59</v>
      </c>
      <c r="L2113" s="3">
        <f>VLOOKUP(E2113,OS!$E$1:$F$10751,2,FALSE)</f>
        <v>85474</v>
      </c>
      <c r="M2113" s="3">
        <f>IFERROR(VLOOKUP(E2113,RPA!$E:$E,1,FALSE)/VLOOKUP(E2113,RPA!$E:$E,1,FALSE),0)</f>
        <v>0</v>
      </c>
    </row>
    <row r="2114" spans="1:13" x14ac:dyDescent="0.3">
      <c r="A2114" s="1" t="s">
        <v>415</v>
      </c>
      <c r="B2114" s="1" t="s">
        <v>416</v>
      </c>
      <c r="C2114" s="1" t="s">
        <v>2169</v>
      </c>
      <c r="D2114" s="1" t="str">
        <f t="shared" ref="D2114:D2177" si="66">LEFT(C2114,4)</f>
        <v>2020</v>
      </c>
      <c r="E2114" s="1" t="str">
        <f t="shared" ref="E2114:E2177" si="67">A2114&amp;D2114</f>
        <v>15412020</v>
      </c>
      <c r="F2114" s="2">
        <v>1714454</v>
      </c>
      <c r="G2114" s="2">
        <v>3839724</v>
      </c>
      <c r="H2114" s="2">
        <v>454955</v>
      </c>
      <c r="I2114" s="1" t="s">
        <v>391</v>
      </c>
      <c r="J2114" s="1" t="s">
        <v>358</v>
      </c>
      <c r="K2114" s="3">
        <f>VLOOKUP(E2114,StockPrice!$E$1:$F$10162,2,FALSE)</f>
        <v>47.67</v>
      </c>
      <c r="L2114" s="3">
        <f>VLOOKUP(E2114,OS!$E$1:$F$10751,2,FALSE)</f>
        <v>78800</v>
      </c>
      <c r="M2114" s="3">
        <f>IFERROR(VLOOKUP(E2114,RPA!$E:$E,1,FALSE)/VLOOKUP(E2114,RPA!$E:$E,1,FALSE),0)</f>
        <v>0</v>
      </c>
    </row>
    <row r="2115" spans="1:13" x14ac:dyDescent="0.3">
      <c r="A2115" s="1" t="s">
        <v>417</v>
      </c>
      <c r="B2115" s="1" t="s">
        <v>418</v>
      </c>
      <c r="C2115" s="1" t="s">
        <v>2169</v>
      </c>
      <c r="D2115" s="1" t="str">
        <f t="shared" si="66"/>
        <v>2020</v>
      </c>
      <c r="E2115" s="1" t="str">
        <f t="shared" si="67"/>
        <v>15582020</v>
      </c>
      <c r="F2115" s="2">
        <v>5054478</v>
      </c>
      <c r="G2115" s="2">
        <v>7981683</v>
      </c>
      <c r="H2115" s="2">
        <v>843550</v>
      </c>
      <c r="I2115" s="1" t="s">
        <v>391</v>
      </c>
      <c r="J2115" s="1" t="s">
        <v>358</v>
      </c>
      <c r="K2115" s="3">
        <f>VLOOKUP(E2115,StockPrice!$E$1:$F$10162,2,FALSE)</f>
        <v>135.05000000000001</v>
      </c>
      <c r="L2115" s="3">
        <f>VLOOKUP(E2115,OS!$E$1:$F$10751,2,FALSE)</f>
        <v>60536</v>
      </c>
      <c r="M2115" s="3">
        <f>IFERROR(VLOOKUP(E2115,RPA!$E:$E,1,FALSE)/VLOOKUP(E2115,RPA!$E:$E,1,FALSE),0)</f>
        <v>0</v>
      </c>
    </row>
    <row r="2116" spans="1:13" x14ac:dyDescent="0.3">
      <c r="A2116" s="1" t="s">
        <v>419</v>
      </c>
      <c r="B2116" s="1" t="s">
        <v>15</v>
      </c>
      <c r="C2116" s="1" t="s">
        <v>2169</v>
      </c>
      <c r="D2116" s="1" t="str">
        <f t="shared" si="66"/>
        <v>2020</v>
      </c>
      <c r="E2116" s="1" t="str">
        <f t="shared" si="67"/>
        <v>15602020</v>
      </c>
      <c r="F2116" s="2">
        <v>4735991</v>
      </c>
      <c r="G2116" s="2">
        <v>9452848</v>
      </c>
      <c r="H2116" s="2">
        <v>540576</v>
      </c>
      <c r="I2116" s="1" t="s">
        <v>391</v>
      </c>
      <c r="J2116" s="1" t="s">
        <v>358</v>
      </c>
      <c r="K2116" s="3">
        <f>VLOOKUP(E2116,StockPrice!$E$1:$F$10162,2,FALSE)</f>
        <v>65.02</v>
      </c>
      <c r="L2116" s="3">
        <f>VLOOKUP(E2116,OS!$E$1:$F$10751,2,FALSE)</f>
        <v>141078</v>
      </c>
      <c r="M2116" s="3">
        <f>IFERROR(VLOOKUP(E2116,RPA!$E:$E,1,FALSE)/VLOOKUP(E2116,RPA!$E:$E,1,FALSE),0)</f>
        <v>0</v>
      </c>
    </row>
    <row r="2117" spans="1:13" x14ac:dyDescent="0.3">
      <c r="A2117" s="1" t="s">
        <v>421</v>
      </c>
      <c r="B2117" s="1" t="s">
        <v>422</v>
      </c>
      <c r="C2117" s="1" t="s">
        <v>2169</v>
      </c>
      <c r="D2117" s="1" t="str">
        <f t="shared" si="66"/>
        <v>2020</v>
      </c>
      <c r="E2117" s="1" t="str">
        <f t="shared" si="67"/>
        <v>15682020</v>
      </c>
      <c r="F2117" s="2">
        <v>1479953</v>
      </c>
      <c r="G2117" s="2">
        <v>3146395</v>
      </c>
      <c r="H2117" s="2">
        <v>897</v>
      </c>
      <c r="I2117" s="1" t="s">
        <v>221</v>
      </c>
      <c r="J2117" s="1" t="s">
        <v>222</v>
      </c>
      <c r="K2117" s="3">
        <f>VLOOKUP(E2117,StockPrice!$E$1:$F$10162,2,FALSE)</f>
        <v>30.42</v>
      </c>
      <c r="L2117" s="3">
        <f>VLOOKUP(E2117,OS!$E$1:$F$10751,2,FALSE)</f>
        <v>103087</v>
      </c>
      <c r="M2117" s="3">
        <f>IFERROR(VLOOKUP(E2117,RPA!$E:$E,1,FALSE)/VLOOKUP(E2117,RPA!$E:$E,1,FALSE),0)</f>
        <v>0</v>
      </c>
    </row>
    <row r="2118" spans="1:13" x14ac:dyDescent="0.3">
      <c r="A2118" s="1" t="s">
        <v>423</v>
      </c>
      <c r="B2118" s="1" t="s">
        <v>424</v>
      </c>
      <c r="C2118" s="1" t="s">
        <v>2169</v>
      </c>
      <c r="D2118" s="1" t="str">
        <f t="shared" si="66"/>
        <v>2020</v>
      </c>
      <c r="E2118" s="1" t="str">
        <f t="shared" si="67"/>
        <v>15822020</v>
      </c>
      <c r="F2118" s="2">
        <v>6241835</v>
      </c>
      <c r="G2118" s="2">
        <v>11770911</v>
      </c>
      <c r="H2118" s="2">
        <v>902040</v>
      </c>
      <c r="I2118" s="1" t="s">
        <v>342</v>
      </c>
      <c r="J2118" s="1" t="s">
        <v>343</v>
      </c>
      <c r="K2118" s="3">
        <f>VLOOKUP(E2118,StockPrice!$E$1:$F$10162,2,FALSE)</f>
        <v>71.260000000000005</v>
      </c>
      <c r="L2118" s="3">
        <f>VLOOKUP(E2118,OS!$E$1:$F$10751,2,FALSE)</f>
        <v>123724</v>
      </c>
      <c r="M2118" s="3">
        <f>IFERROR(VLOOKUP(E2118,RPA!$E:$E,1,FALSE)/VLOOKUP(E2118,RPA!$E:$E,1,FALSE),0)</f>
        <v>0</v>
      </c>
    </row>
    <row r="2119" spans="1:13" x14ac:dyDescent="0.3">
      <c r="A2119" s="1" t="s">
        <v>425</v>
      </c>
      <c r="B2119" s="1" t="s">
        <v>426</v>
      </c>
      <c r="C2119" s="1" t="s">
        <v>2169</v>
      </c>
      <c r="D2119" s="1" t="str">
        <f t="shared" si="66"/>
        <v>2020</v>
      </c>
      <c r="E2119" s="1" t="str">
        <f t="shared" si="67"/>
        <v>15832020</v>
      </c>
      <c r="F2119" s="2">
        <v>6465981</v>
      </c>
      <c r="G2119" s="2">
        <v>12308522</v>
      </c>
      <c r="H2119" s="2">
        <v>128333</v>
      </c>
      <c r="I2119" s="1" t="s">
        <v>391</v>
      </c>
      <c r="J2119" s="1" t="s">
        <v>358</v>
      </c>
      <c r="K2119" s="3">
        <f>VLOOKUP(E2119,StockPrice!$E$1:$F$10162,2,FALSE)</f>
        <v>55.37</v>
      </c>
      <c r="L2119" s="3">
        <f>VLOOKUP(E2119,OS!$E$1:$F$10751,2,FALSE)</f>
        <v>110400</v>
      </c>
      <c r="M2119" s="3">
        <f>IFERROR(VLOOKUP(E2119,RPA!$E:$E,1,FALSE)/VLOOKUP(E2119,RPA!$E:$E,1,FALSE),0)</f>
        <v>0</v>
      </c>
    </row>
    <row r="2120" spans="1:13" x14ac:dyDescent="0.3">
      <c r="A2120" s="1" t="s">
        <v>427</v>
      </c>
      <c r="B2120" s="1" t="s">
        <v>428</v>
      </c>
      <c r="C2120" s="1" t="s">
        <v>2169</v>
      </c>
      <c r="D2120" s="1" t="str">
        <f t="shared" si="66"/>
        <v>2020</v>
      </c>
      <c r="E2120" s="1" t="str">
        <f t="shared" si="67"/>
        <v>15872020</v>
      </c>
      <c r="F2120" s="2">
        <v>1292135</v>
      </c>
      <c r="G2120" s="2">
        <v>2690982</v>
      </c>
      <c r="H2120" s="2">
        <v>72712</v>
      </c>
      <c r="I2120" s="1" t="s">
        <v>221</v>
      </c>
      <c r="J2120" s="1" t="s">
        <v>222</v>
      </c>
      <c r="K2120" s="3">
        <f>VLOOKUP(E2120,StockPrice!$E$1:$F$10162,2,FALSE)</f>
        <v>24.81</v>
      </c>
      <c r="L2120" s="3">
        <f>VLOOKUP(E2120,OS!$E$1:$F$10751,2,FALSE)</f>
        <v>65357</v>
      </c>
      <c r="M2120" s="3">
        <f>IFERROR(VLOOKUP(E2120,RPA!$E:$E,1,FALSE)/VLOOKUP(E2120,RPA!$E:$E,1,FALSE),0)</f>
        <v>0</v>
      </c>
    </row>
    <row r="2121" spans="1:13" x14ac:dyDescent="0.3">
      <c r="A2121" s="1" t="s">
        <v>429</v>
      </c>
      <c r="B2121" s="1" t="s">
        <v>430</v>
      </c>
      <c r="C2121" s="1" t="s">
        <v>2169</v>
      </c>
      <c r="D2121" s="1" t="str">
        <f t="shared" si="66"/>
        <v>2020</v>
      </c>
      <c r="E2121" s="1" t="str">
        <f t="shared" si="67"/>
        <v>15892020</v>
      </c>
      <c r="F2121" s="2">
        <v>8763942</v>
      </c>
      <c r="G2121" s="2">
        <v>16394386</v>
      </c>
      <c r="H2121" s="2">
        <v>512910</v>
      </c>
      <c r="I2121" s="1" t="s">
        <v>391</v>
      </c>
      <c r="J2121" s="1" t="s">
        <v>358</v>
      </c>
      <c r="K2121" s="3">
        <f>VLOOKUP(E2121,StockPrice!$E$1:$F$10162,2,FALSE)</f>
        <v>77.34</v>
      </c>
      <c r="L2121" s="3">
        <f>VLOOKUP(E2121,OS!$E$1:$F$10751,2,FALSE)</f>
        <v>110618</v>
      </c>
      <c r="M2121" s="3">
        <f>IFERROR(VLOOKUP(E2121,RPA!$E:$E,1,FALSE)/VLOOKUP(E2121,RPA!$E:$E,1,FALSE),0)</f>
        <v>0</v>
      </c>
    </row>
    <row r="2122" spans="1:13" x14ac:dyDescent="0.3">
      <c r="A2122" s="1" t="s">
        <v>431</v>
      </c>
      <c r="B2122" s="1" t="s">
        <v>432</v>
      </c>
      <c r="C2122" s="1" t="s">
        <v>2169</v>
      </c>
      <c r="D2122" s="1" t="str">
        <f t="shared" si="66"/>
        <v>2020</v>
      </c>
      <c r="E2122" s="1" t="str">
        <f t="shared" si="67"/>
        <v>15902020</v>
      </c>
      <c r="F2122" s="2">
        <v>22491128</v>
      </c>
      <c r="G2122" s="2">
        <v>41430981</v>
      </c>
      <c r="H2122" s="2">
        <v>4798914</v>
      </c>
      <c r="I2122" s="1" t="s">
        <v>391</v>
      </c>
      <c r="J2122" s="1" t="s">
        <v>358</v>
      </c>
      <c r="K2122" s="3">
        <f>VLOOKUP(E2122,StockPrice!$E$1:$F$10162,2,FALSE)</f>
        <v>951.88</v>
      </c>
      <c r="L2122" s="3">
        <f>VLOOKUP(E2122,OS!$E$1:$F$10751,2,FALSE)</f>
        <v>189025</v>
      </c>
      <c r="M2122" s="3">
        <f>IFERROR(VLOOKUP(E2122,RPA!$E:$E,1,FALSE)/VLOOKUP(E2122,RPA!$E:$E,1,FALSE),0)</f>
        <v>0</v>
      </c>
    </row>
    <row r="2123" spans="1:13" x14ac:dyDescent="0.3">
      <c r="A2123" s="1" t="s">
        <v>433</v>
      </c>
      <c r="B2123" s="1" t="s">
        <v>434</v>
      </c>
      <c r="C2123" s="1" t="s">
        <v>2169</v>
      </c>
      <c r="D2123" s="1" t="str">
        <f t="shared" si="66"/>
        <v>2020</v>
      </c>
      <c r="E2123" s="1" t="str">
        <f t="shared" si="67"/>
        <v>15972020</v>
      </c>
      <c r="F2123" s="2">
        <v>2113058</v>
      </c>
      <c r="G2123" s="2">
        <v>3509341</v>
      </c>
      <c r="H2123" s="2">
        <v>212144</v>
      </c>
      <c r="I2123" s="1" t="s">
        <v>391</v>
      </c>
      <c r="J2123" s="1" t="s">
        <v>358</v>
      </c>
      <c r="K2123" s="3">
        <f>VLOOKUP(E2123,StockPrice!$E$1:$F$10162,2,FALSE)</f>
        <v>105.76</v>
      </c>
      <c r="L2123" s="3">
        <f>VLOOKUP(E2123,OS!$E$1:$F$10751,2,FALSE)</f>
        <v>81188</v>
      </c>
      <c r="M2123" s="3">
        <f>IFERROR(VLOOKUP(E2123,RPA!$E:$E,1,FALSE)/VLOOKUP(E2123,RPA!$E:$E,1,FALSE),0)</f>
        <v>0</v>
      </c>
    </row>
    <row r="2124" spans="1:13" x14ac:dyDescent="0.3">
      <c r="A2124" s="1" t="s">
        <v>435</v>
      </c>
      <c r="B2124" s="1" t="s">
        <v>436</v>
      </c>
      <c r="C2124" s="1" t="s">
        <v>2169</v>
      </c>
      <c r="D2124" s="1" t="str">
        <f t="shared" si="66"/>
        <v>2020</v>
      </c>
      <c r="E2124" s="1" t="str">
        <f t="shared" si="67"/>
        <v>15982020</v>
      </c>
      <c r="F2124" s="2">
        <v>4869862</v>
      </c>
      <c r="G2124" s="2">
        <v>13251988</v>
      </c>
      <c r="H2124" s="2">
        <v>1318635</v>
      </c>
      <c r="I2124" s="1" t="s">
        <v>518</v>
      </c>
      <c r="J2124" s="1" t="s">
        <v>437</v>
      </c>
      <c r="K2124" s="3">
        <f>VLOOKUP(E2124,StockPrice!$E$1:$F$10162,2,FALSE)</f>
        <v>98.9</v>
      </c>
      <c r="L2124" s="3">
        <f>VLOOKUP(E2124,OS!$E$1:$F$10751,2,FALSE)</f>
        <v>132652</v>
      </c>
      <c r="M2124" s="3">
        <f>IFERROR(VLOOKUP(E2124,RPA!$E:$E,1,FALSE)/VLOOKUP(E2124,RPA!$E:$E,1,FALSE),0)</f>
        <v>0</v>
      </c>
    </row>
    <row r="2125" spans="1:13" x14ac:dyDescent="0.3">
      <c r="A2125" s="1" t="s">
        <v>438</v>
      </c>
      <c r="B2125" s="1" t="s">
        <v>439</v>
      </c>
      <c r="C2125" s="1" t="s">
        <v>2169</v>
      </c>
      <c r="D2125" s="1" t="str">
        <f t="shared" si="66"/>
        <v>2020</v>
      </c>
      <c r="E2125" s="1" t="str">
        <f t="shared" si="67"/>
        <v>16032020</v>
      </c>
      <c r="F2125" s="2">
        <v>5424937</v>
      </c>
      <c r="G2125" s="2">
        <v>8341380</v>
      </c>
      <c r="H2125" s="2">
        <v>154832</v>
      </c>
      <c r="I2125" s="1" t="s">
        <v>440</v>
      </c>
      <c r="J2125" s="1" t="s">
        <v>441</v>
      </c>
      <c r="K2125" s="3">
        <f>VLOOKUP(E2125,StockPrice!$E$1:$F$10162,2,FALSE)</f>
        <v>25.36</v>
      </c>
      <c r="L2125" s="3">
        <f>VLOOKUP(E2125,OS!$E$1:$F$10751,2,FALSE)</f>
        <v>191688</v>
      </c>
      <c r="M2125" s="3">
        <f>IFERROR(VLOOKUP(E2125,RPA!$E:$E,1,FALSE)/VLOOKUP(E2125,RPA!$E:$E,1,FALSE),0)</f>
        <v>0</v>
      </c>
    </row>
    <row r="2126" spans="1:13" x14ac:dyDescent="0.3">
      <c r="A2126" s="1" t="s">
        <v>442</v>
      </c>
      <c r="B2126" s="1" t="s">
        <v>443</v>
      </c>
      <c r="C2126" s="1" t="s">
        <v>2169</v>
      </c>
      <c r="D2126" s="1" t="str">
        <f t="shared" si="66"/>
        <v>2020</v>
      </c>
      <c r="E2126" s="1" t="str">
        <f t="shared" si="67"/>
        <v>16042020</v>
      </c>
      <c r="F2126" s="2">
        <v>8094071</v>
      </c>
      <c r="G2126" s="2">
        <v>12614809</v>
      </c>
      <c r="H2126" s="2">
        <v>463183</v>
      </c>
      <c r="I2126" s="1" t="s">
        <v>444</v>
      </c>
      <c r="J2126" s="1" t="s">
        <v>441</v>
      </c>
      <c r="K2126" s="3">
        <f>VLOOKUP(E2126,StockPrice!$E$1:$F$10162,2,FALSE)</f>
        <v>24.21</v>
      </c>
      <c r="L2126" s="3">
        <f>VLOOKUP(E2126,OS!$E$1:$F$10751,2,FALSE)</f>
        <v>387200</v>
      </c>
      <c r="M2126" s="3">
        <f>IFERROR(VLOOKUP(E2126,RPA!$E:$E,1,FALSE)/VLOOKUP(E2126,RPA!$E:$E,1,FALSE),0)</f>
        <v>0</v>
      </c>
    </row>
    <row r="2127" spans="1:13" x14ac:dyDescent="0.3">
      <c r="A2127" s="1" t="s">
        <v>445</v>
      </c>
      <c r="B2127" s="1" t="s">
        <v>446</v>
      </c>
      <c r="C2127" s="1" t="s">
        <v>2169</v>
      </c>
      <c r="D2127" s="1" t="str">
        <f t="shared" si="66"/>
        <v>2020</v>
      </c>
      <c r="E2127" s="1" t="str">
        <f t="shared" si="67"/>
        <v>16052020</v>
      </c>
      <c r="F2127" s="2">
        <v>87280830</v>
      </c>
      <c r="G2127" s="2">
        <v>151564006</v>
      </c>
      <c r="H2127" s="2">
        <v>6356912</v>
      </c>
      <c r="I2127" s="1" t="s">
        <v>440</v>
      </c>
      <c r="J2127" s="1" t="s">
        <v>441</v>
      </c>
      <c r="K2127" s="3">
        <f>VLOOKUP(E2127,StockPrice!$E$1:$F$10162,2,FALSE)</f>
        <v>16.78</v>
      </c>
      <c r="L2127" s="3">
        <f>VLOOKUP(E2127,OS!$E$1:$F$10751,2,FALSE)</f>
        <v>3226000</v>
      </c>
      <c r="M2127" s="3">
        <f>IFERROR(VLOOKUP(E2127,RPA!$E:$E,1,FALSE)/VLOOKUP(E2127,RPA!$E:$E,1,FALSE),0)</f>
        <v>0</v>
      </c>
    </row>
    <row r="2128" spans="1:13" x14ac:dyDescent="0.3">
      <c r="A2128" s="1" t="s">
        <v>447</v>
      </c>
      <c r="B2128" s="1" t="s">
        <v>448</v>
      </c>
      <c r="C2128" s="1" t="s">
        <v>2169</v>
      </c>
      <c r="D2128" s="1" t="str">
        <f t="shared" si="66"/>
        <v>2020</v>
      </c>
      <c r="E2128" s="1" t="str">
        <f t="shared" si="67"/>
        <v>16082020</v>
      </c>
      <c r="F2128" s="2">
        <v>7923083</v>
      </c>
      <c r="G2128" s="2">
        <v>12343475</v>
      </c>
      <c r="H2128" s="2">
        <v>320846</v>
      </c>
      <c r="I2128" s="1" t="s">
        <v>440</v>
      </c>
      <c r="J2128" s="1" t="s">
        <v>441</v>
      </c>
      <c r="K2128" s="3">
        <f>VLOOKUP(E2128,StockPrice!$E$1:$F$10162,2,FALSE)</f>
        <v>11.96</v>
      </c>
      <c r="L2128" s="3">
        <f>VLOOKUP(E2128,OS!$E$1:$F$10751,2,FALSE)</f>
        <v>632774</v>
      </c>
      <c r="M2128" s="3">
        <f>IFERROR(VLOOKUP(E2128,RPA!$E:$E,1,FALSE)/VLOOKUP(E2128,RPA!$E:$E,1,FALSE),0)</f>
        <v>0</v>
      </c>
    </row>
    <row r="2129" spans="1:13" x14ac:dyDescent="0.3">
      <c r="A2129" s="1" t="s">
        <v>449</v>
      </c>
      <c r="B2129" s="1" t="s">
        <v>450</v>
      </c>
      <c r="C2129" s="1" t="s">
        <v>2169</v>
      </c>
      <c r="D2129" s="1" t="str">
        <f t="shared" si="66"/>
        <v>2020</v>
      </c>
      <c r="E2129" s="1" t="str">
        <f t="shared" si="67"/>
        <v>16092020</v>
      </c>
      <c r="F2129" s="2">
        <v>9130044</v>
      </c>
      <c r="G2129" s="2">
        <v>25204203</v>
      </c>
      <c r="H2129" s="2">
        <v>523709</v>
      </c>
      <c r="I2129" s="1" t="s">
        <v>440</v>
      </c>
      <c r="J2129" s="1" t="s">
        <v>441</v>
      </c>
      <c r="K2129" s="3">
        <f>VLOOKUP(E2129,StockPrice!$E$1:$F$10162,2,FALSE)</f>
        <v>17.03</v>
      </c>
      <c r="L2129" s="3">
        <f>VLOOKUP(E2129,OS!$E$1:$F$10751,2,FALSE)</f>
        <v>595068</v>
      </c>
      <c r="M2129" s="3">
        <f>IFERROR(VLOOKUP(E2129,RPA!$E:$E,1,FALSE)/VLOOKUP(E2129,RPA!$E:$E,1,FALSE),0)</f>
        <v>0</v>
      </c>
    </row>
    <row r="2130" spans="1:13" x14ac:dyDescent="0.3">
      <c r="A2130" s="1" t="s">
        <v>451</v>
      </c>
      <c r="B2130" s="1" t="s">
        <v>452</v>
      </c>
      <c r="C2130" s="1" t="s">
        <v>2169</v>
      </c>
      <c r="D2130" s="1" t="str">
        <f t="shared" si="66"/>
        <v>2020</v>
      </c>
      <c r="E2130" s="1" t="str">
        <f t="shared" si="67"/>
        <v>16112020</v>
      </c>
      <c r="F2130" s="2">
        <v>4208206</v>
      </c>
      <c r="G2130" s="2">
        <v>5982799</v>
      </c>
      <c r="H2130" s="2">
        <v>58161</v>
      </c>
      <c r="I2130" s="1" t="s">
        <v>444</v>
      </c>
      <c r="J2130" s="1" t="s">
        <v>441</v>
      </c>
      <c r="K2130" s="3">
        <f>VLOOKUP(E2130,StockPrice!$E$1:$F$10162,2,FALSE)</f>
        <v>11.74</v>
      </c>
      <c r="L2130" s="3">
        <f>VLOOKUP(E2130,OS!$E$1:$F$10751,2,FALSE)</f>
        <v>322736</v>
      </c>
      <c r="M2130" s="3">
        <f>IFERROR(VLOOKUP(E2130,RPA!$E:$E,1,FALSE)/VLOOKUP(E2130,RPA!$E:$E,1,FALSE),0)</f>
        <v>0</v>
      </c>
    </row>
    <row r="2131" spans="1:13" x14ac:dyDescent="0.3">
      <c r="A2131" s="1" t="s">
        <v>453</v>
      </c>
      <c r="B2131" s="1" t="s">
        <v>454</v>
      </c>
      <c r="C2131" s="1" t="s">
        <v>2169</v>
      </c>
      <c r="D2131" s="1" t="str">
        <f t="shared" si="66"/>
        <v>2020</v>
      </c>
      <c r="E2131" s="1" t="str">
        <f t="shared" si="67"/>
        <v>16122020</v>
      </c>
      <c r="F2131" s="2">
        <v>5296315</v>
      </c>
      <c r="G2131" s="2">
        <v>6142370</v>
      </c>
      <c r="H2131" s="2">
        <v>266135</v>
      </c>
      <c r="I2131" s="1" t="s">
        <v>440</v>
      </c>
      <c r="J2131" s="1" t="s">
        <v>441</v>
      </c>
      <c r="K2131" s="3">
        <f>VLOOKUP(E2131,StockPrice!$E$1:$F$10162,2,FALSE)</f>
        <v>19.02</v>
      </c>
      <c r="L2131" s="3">
        <f>VLOOKUP(E2131,OS!$E$1:$F$10751,2,FALSE)</f>
        <v>316080</v>
      </c>
      <c r="M2131" s="3">
        <f>IFERROR(VLOOKUP(E2131,RPA!$E:$E,1,FALSE)/VLOOKUP(E2131,RPA!$E:$E,1,FALSE),0)</f>
        <v>0</v>
      </c>
    </row>
    <row r="2132" spans="1:13" x14ac:dyDescent="0.3">
      <c r="A2132" s="1" t="s">
        <v>455</v>
      </c>
      <c r="B2132" s="1" t="s">
        <v>456</v>
      </c>
      <c r="C2132" s="1" t="s">
        <v>2169</v>
      </c>
      <c r="D2132" s="1" t="str">
        <f t="shared" si="66"/>
        <v>2020</v>
      </c>
      <c r="E2132" s="1" t="str">
        <f t="shared" si="67"/>
        <v>16142020</v>
      </c>
      <c r="F2132" s="2">
        <v>5357483</v>
      </c>
      <c r="G2132" s="2">
        <v>6567985</v>
      </c>
      <c r="H2132" s="2">
        <v>353659</v>
      </c>
      <c r="I2132" s="1" t="s">
        <v>444</v>
      </c>
      <c r="J2132" s="1" t="s">
        <v>441</v>
      </c>
      <c r="K2132" s="3">
        <f>VLOOKUP(E2132,StockPrice!$E$1:$F$10162,2,FALSE)</f>
        <v>33.090000000000003</v>
      </c>
      <c r="L2132" s="3">
        <f>VLOOKUP(E2132,OS!$E$1:$F$10751,2,FALSE)</f>
        <v>269113</v>
      </c>
      <c r="M2132" s="3">
        <f>IFERROR(VLOOKUP(E2132,RPA!$E:$E,1,FALSE)/VLOOKUP(E2132,RPA!$E:$E,1,FALSE),0)</f>
        <v>0</v>
      </c>
    </row>
    <row r="2133" spans="1:13" x14ac:dyDescent="0.3">
      <c r="A2133" s="1" t="s">
        <v>457</v>
      </c>
      <c r="B2133" s="1" t="s">
        <v>458</v>
      </c>
      <c r="C2133" s="1" t="s">
        <v>2169</v>
      </c>
      <c r="D2133" s="1" t="str">
        <f t="shared" si="66"/>
        <v>2020</v>
      </c>
      <c r="E2133" s="1" t="str">
        <f t="shared" si="67"/>
        <v>16152020</v>
      </c>
      <c r="F2133" s="2">
        <v>2029888</v>
      </c>
      <c r="G2133" s="2">
        <v>3417234</v>
      </c>
      <c r="H2133" s="2">
        <v>330174</v>
      </c>
      <c r="I2133" s="1" t="s">
        <v>440</v>
      </c>
      <c r="J2133" s="1" t="s">
        <v>441</v>
      </c>
      <c r="K2133" s="3">
        <f>VLOOKUP(E2133,StockPrice!$E$1:$F$10162,2,FALSE)</f>
        <v>20.329999999999998</v>
      </c>
      <c r="L2133" s="3">
        <f>VLOOKUP(E2133,OS!$E$1:$F$10751,2,FALSE)</f>
        <v>123048</v>
      </c>
      <c r="M2133" s="3">
        <f>IFERROR(VLOOKUP(E2133,RPA!$E:$E,1,FALSE)/VLOOKUP(E2133,RPA!$E:$E,1,FALSE),0)</f>
        <v>0</v>
      </c>
    </row>
    <row r="2134" spans="1:13" x14ac:dyDescent="0.3">
      <c r="A2134" s="1" t="s">
        <v>459</v>
      </c>
      <c r="B2134" s="1" t="s">
        <v>460</v>
      </c>
      <c r="C2134" s="1" t="s">
        <v>2169</v>
      </c>
      <c r="D2134" s="1" t="str">
        <f t="shared" si="66"/>
        <v>2020</v>
      </c>
      <c r="E2134" s="1" t="str">
        <f t="shared" si="67"/>
        <v>16162020</v>
      </c>
      <c r="F2134" s="2">
        <v>1506404</v>
      </c>
      <c r="G2134" s="2">
        <v>2776143</v>
      </c>
      <c r="H2134" s="2">
        <v>5497</v>
      </c>
      <c r="I2134" s="1" t="s">
        <v>440</v>
      </c>
      <c r="J2134" s="1" t="s">
        <v>441</v>
      </c>
      <c r="K2134" s="3">
        <f>VLOOKUP(E2134,StockPrice!$E$1:$F$10162,2,FALSE)</f>
        <v>6.11</v>
      </c>
      <c r="L2134" s="3">
        <f>VLOOKUP(E2134,OS!$E$1:$F$10751,2,FALSE)</f>
        <v>194149</v>
      </c>
      <c r="M2134" s="3">
        <f>IFERROR(VLOOKUP(E2134,RPA!$E:$E,1,FALSE)/VLOOKUP(E2134,RPA!$E:$E,1,FALSE),0)</f>
        <v>0</v>
      </c>
    </row>
    <row r="2135" spans="1:13" x14ac:dyDescent="0.3">
      <c r="A2135" s="1" t="s">
        <v>461</v>
      </c>
      <c r="B2135" s="1" t="s">
        <v>462</v>
      </c>
      <c r="C2135" s="1" t="s">
        <v>2169</v>
      </c>
      <c r="D2135" s="1" t="str">
        <f t="shared" si="66"/>
        <v>2020</v>
      </c>
      <c r="E2135" s="1" t="str">
        <f t="shared" si="67"/>
        <v>16172020</v>
      </c>
      <c r="F2135" s="2">
        <v>1797135</v>
      </c>
      <c r="G2135" s="2">
        <v>3041241</v>
      </c>
      <c r="H2135" s="2">
        <v>141786</v>
      </c>
      <c r="I2135" s="1" t="s">
        <v>440</v>
      </c>
      <c r="J2135" s="1" t="s">
        <v>441</v>
      </c>
      <c r="K2135" s="3">
        <f>VLOOKUP(E2135,StockPrice!$E$1:$F$10162,2,FALSE)</f>
        <v>13.51</v>
      </c>
      <c r="L2135" s="3">
        <f>VLOOKUP(E2135,OS!$E$1:$F$10751,2,FALSE)</f>
        <v>144233</v>
      </c>
      <c r="M2135" s="3">
        <f>IFERROR(VLOOKUP(E2135,RPA!$E:$E,1,FALSE)/VLOOKUP(E2135,RPA!$E:$E,1,FALSE),0)</f>
        <v>0</v>
      </c>
    </row>
    <row r="2136" spans="1:13" x14ac:dyDescent="0.3">
      <c r="A2136" s="1" t="s">
        <v>463</v>
      </c>
      <c r="B2136" s="1" t="s">
        <v>464</v>
      </c>
      <c r="C2136" s="1" t="s">
        <v>2169</v>
      </c>
      <c r="D2136" s="1" t="str">
        <f t="shared" si="66"/>
        <v>2020</v>
      </c>
      <c r="E2136" s="1" t="str">
        <f t="shared" si="67"/>
        <v>16182020</v>
      </c>
      <c r="F2136" s="2">
        <v>4615594</v>
      </c>
      <c r="G2136" s="2">
        <v>5036954</v>
      </c>
      <c r="H2136" s="2">
        <v>227587</v>
      </c>
      <c r="I2136" s="1" t="s">
        <v>440</v>
      </c>
      <c r="J2136" s="1" t="s">
        <v>441</v>
      </c>
      <c r="K2136" s="3">
        <f>VLOOKUP(E2136,StockPrice!$E$1:$F$10162,2,FALSE)</f>
        <v>14.88</v>
      </c>
      <c r="L2136" s="3">
        <f>VLOOKUP(E2136,OS!$E$1:$F$10751,2,FALSE)</f>
        <v>240865</v>
      </c>
      <c r="M2136" s="3">
        <f>IFERROR(VLOOKUP(E2136,RPA!$E:$E,1,FALSE)/VLOOKUP(E2136,RPA!$E:$E,1,FALSE),0)</f>
        <v>0</v>
      </c>
    </row>
    <row r="2137" spans="1:13" x14ac:dyDescent="0.3">
      <c r="A2137" s="1" t="s">
        <v>465</v>
      </c>
      <c r="B2137" s="1" t="s">
        <v>466</v>
      </c>
      <c r="C2137" s="1" t="s">
        <v>2169</v>
      </c>
      <c r="D2137" s="1" t="str">
        <f t="shared" si="66"/>
        <v>2020</v>
      </c>
      <c r="E2137" s="1" t="str">
        <f t="shared" si="67"/>
        <v>16262020</v>
      </c>
      <c r="F2137" s="2">
        <v>3138916</v>
      </c>
      <c r="G2137" s="2">
        <v>9253342</v>
      </c>
      <c r="H2137" s="2">
        <v>164456</v>
      </c>
      <c r="I2137" s="1" t="s">
        <v>444</v>
      </c>
      <c r="J2137" s="1" t="s">
        <v>441</v>
      </c>
      <c r="K2137" s="3">
        <f>VLOOKUP(E2137,StockPrice!$E$1:$F$10162,2,FALSE)</f>
        <v>23.21</v>
      </c>
      <c r="L2137" s="3">
        <f>VLOOKUP(E2137,OS!$E$1:$F$10751,2,FALSE)</f>
        <v>139588</v>
      </c>
      <c r="M2137" s="3">
        <f>IFERROR(VLOOKUP(E2137,RPA!$E:$E,1,FALSE)/VLOOKUP(E2137,RPA!$E:$E,1,FALSE),0)</f>
        <v>0</v>
      </c>
    </row>
    <row r="2138" spans="1:13" x14ac:dyDescent="0.3">
      <c r="A2138" s="1" t="s">
        <v>467</v>
      </c>
      <c r="B2138" s="1" t="s">
        <v>468</v>
      </c>
      <c r="C2138" s="1" t="s">
        <v>2169</v>
      </c>
      <c r="D2138" s="1" t="str">
        <f t="shared" si="66"/>
        <v>2020</v>
      </c>
      <c r="E2138" s="1" t="str">
        <f t="shared" si="67"/>
        <v>17012020</v>
      </c>
      <c r="F2138" s="2">
        <v>6626859</v>
      </c>
      <c r="G2138" s="2">
        <v>12356914</v>
      </c>
      <c r="H2138" s="2">
        <v>554121</v>
      </c>
      <c r="I2138" s="1" t="s">
        <v>469</v>
      </c>
      <c r="J2138" s="1" t="s">
        <v>437</v>
      </c>
      <c r="K2138" s="3">
        <f>VLOOKUP(E2138,StockPrice!$E$1:$F$10162,2,FALSE)</f>
        <v>20.6</v>
      </c>
      <c r="L2138" s="3">
        <f>VLOOKUP(E2138,OS!$E$1:$F$10751,2,FALSE)</f>
        <v>298081</v>
      </c>
      <c r="M2138" s="3">
        <f>IFERROR(VLOOKUP(E2138,RPA!$E:$E,1,FALSE)/VLOOKUP(E2138,RPA!$E:$E,1,FALSE),0)</f>
        <v>0</v>
      </c>
    </row>
    <row r="2139" spans="1:13" x14ac:dyDescent="0.3">
      <c r="A2139" s="1" t="s">
        <v>470</v>
      </c>
      <c r="B2139" s="1" t="s">
        <v>471</v>
      </c>
      <c r="C2139" s="1" t="s">
        <v>2169</v>
      </c>
      <c r="D2139" s="1" t="str">
        <f t="shared" si="66"/>
        <v>2020</v>
      </c>
      <c r="E2139" s="1" t="str">
        <f t="shared" si="67"/>
        <v>17022020</v>
      </c>
      <c r="F2139" s="2">
        <v>6955389</v>
      </c>
      <c r="G2139" s="2">
        <v>25340484</v>
      </c>
      <c r="H2139" s="2">
        <v>993990</v>
      </c>
      <c r="I2139" s="1" t="s">
        <v>156</v>
      </c>
      <c r="J2139" s="1" t="s">
        <v>150</v>
      </c>
      <c r="K2139" s="3">
        <f>VLOOKUP(E2139,StockPrice!$E$1:$F$10162,2,FALSE)</f>
        <v>42.04</v>
      </c>
      <c r="L2139" s="3">
        <f>VLOOKUP(E2139,OS!$E$1:$F$10751,2,FALSE)</f>
        <v>294133</v>
      </c>
      <c r="M2139" s="3">
        <f>IFERROR(VLOOKUP(E2139,RPA!$E:$E,1,FALSE)/VLOOKUP(E2139,RPA!$E:$E,1,FALSE),0)</f>
        <v>0</v>
      </c>
    </row>
    <row r="2140" spans="1:13" x14ac:dyDescent="0.3">
      <c r="A2140" s="1" t="s">
        <v>472</v>
      </c>
      <c r="B2140" s="1" t="s">
        <v>473</v>
      </c>
      <c r="C2140" s="1" t="s">
        <v>2169</v>
      </c>
      <c r="D2140" s="1" t="str">
        <f t="shared" si="66"/>
        <v>2020</v>
      </c>
      <c r="E2140" s="1" t="str">
        <f t="shared" si="67"/>
        <v>17072020</v>
      </c>
      <c r="F2140" s="2">
        <v>7978454</v>
      </c>
      <c r="G2140" s="2">
        <v>13104121</v>
      </c>
      <c r="H2140" s="2">
        <v>1895550</v>
      </c>
      <c r="I2140" s="1" t="s">
        <v>469</v>
      </c>
      <c r="J2140" s="1" t="s">
        <v>437</v>
      </c>
      <c r="K2140" s="3">
        <f>VLOOKUP(E2140,StockPrice!$E$1:$F$10162,2,FALSE)</f>
        <v>161.18</v>
      </c>
      <c r="L2140" s="3">
        <f>VLOOKUP(E2140,OS!$E$1:$F$10751,2,FALSE)</f>
        <v>136286</v>
      </c>
      <c r="M2140" s="3">
        <f>IFERROR(VLOOKUP(E2140,RPA!$E:$E,1,FALSE)/VLOOKUP(E2140,RPA!$E:$E,1,FALSE),0)</f>
        <v>0</v>
      </c>
    </row>
    <row r="2141" spans="1:13" x14ac:dyDescent="0.3">
      <c r="A2141" s="1" t="s">
        <v>474</v>
      </c>
      <c r="B2141" s="1" t="s">
        <v>475</v>
      </c>
      <c r="C2141" s="1" t="s">
        <v>2169</v>
      </c>
      <c r="D2141" s="1" t="str">
        <f t="shared" si="66"/>
        <v>2020</v>
      </c>
      <c r="E2141" s="1" t="str">
        <f t="shared" si="67"/>
        <v>17082020</v>
      </c>
      <c r="F2141" s="2">
        <v>5796077</v>
      </c>
      <c r="G2141" s="2">
        <v>11878285</v>
      </c>
      <c r="H2141" s="2">
        <v>172491</v>
      </c>
      <c r="I2141" s="1" t="s">
        <v>476</v>
      </c>
      <c r="J2141" s="1" t="s">
        <v>477</v>
      </c>
      <c r="K2141" s="3">
        <f>VLOOKUP(E2141,StockPrice!$E$1:$F$10162,2,FALSE)</f>
        <v>19.48</v>
      </c>
      <c r="L2141" s="3">
        <f>VLOOKUP(E2141,OS!$E$1:$F$10751,2,FALSE)</f>
        <v>228442</v>
      </c>
      <c r="M2141" s="3">
        <f>IFERROR(VLOOKUP(E2141,RPA!$E:$E,1,FALSE)/VLOOKUP(E2141,RPA!$E:$E,1,FALSE),0)</f>
        <v>0</v>
      </c>
    </row>
    <row r="2142" spans="1:13" x14ac:dyDescent="0.3">
      <c r="A2142" s="1" t="s">
        <v>478</v>
      </c>
      <c r="B2142" s="1" t="s">
        <v>479</v>
      </c>
      <c r="C2142" s="1" t="s">
        <v>2169</v>
      </c>
      <c r="D2142" s="1" t="str">
        <f t="shared" si="66"/>
        <v>2020</v>
      </c>
      <c r="E2142" s="1" t="str">
        <f t="shared" si="67"/>
        <v>17092020</v>
      </c>
      <c r="F2142" s="2">
        <v>7484947</v>
      </c>
      <c r="G2142" s="2">
        <v>11120153</v>
      </c>
      <c r="H2142" s="2">
        <v>575577</v>
      </c>
      <c r="I2142" s="1" t="s">
        <v>480</v>
      </c>
      <c r="J2142" s="1" t="s">
        <v>477</v>
      </c>
      <c r="K2142" s="3">
        <f>VLOOKUP(E2142,StockPrice!$E$1:$F$10162,2,FALSE)</f>
        <v>13.68</v>
      </c>
      <c r="L2142" s="3">
        <f>VLOOKUP(E2142,OS!$E$1:$F$10751,2,FALSE)</f>
        <v>477016</v>
      </c>
      <c r="M2142" s="3">
        <f>IFERROR(VLOOKUP(E2142,RPA!$E:$E,1,FALSE)/VLOOKUP(E2142,RPA!$E:$E,1,FALSE),0)</f>
        <v>0</v>
      </c>
    </row>
    <row r="2143" spans="1:13" x14ac:dyDescent="0.3">
      <c r="A2143" s="1" t="s">
        <v>481</v>
      </c>
      <c r="B2143" s="1" t="s">
        <v>482</v>
      </c>
      <c r="C2143" s="1" t="s">
        <v>2169</v>
      </c>
      <c r="D2143" s="1" t="str">
        <f t="shared" si="66"/>
        <v>2020</v>
      </c>
      <c r="E2143" s="1" t="str">
        <f t="shared" si="67"/>
        <v>17102020</v>
      </c>
      <c r="F2143" s="2">
        <v>14911806</v>
      </c>
      <c r="G2143" s="2">
        <v>34103627</v>
      </c>
      <c r="H2143" s="2">
        <v>-1477159</v>
      </c>
      <c r="I2143" s="1" t="s">
        <v>194</v>
      </c>
      <c r="J2143" s="1" t="s">
        <v>477</v>
      </c>
      <c r="K2143" s="3">
        <f>VLOOKUP(E2143,StockPrice!$E$1:$F$10162,2,FALSE)</f>
        <v>18.55</v>
      </c>
      <c r="L2143" s="3">
        <f>VLOOKUP(E2143,OS!$E$1:$F$10751,2,FALSE)</f>
        <v>885703</v>
      </c>
      <c r="M2143" s="3">
        <f>IFERROR(VLOOKUP(E2143,RPA!$E:$E,1,FALSE)/VLOOKUP(E2143,RPA!$E:$E,1,FALSE),0)</f>
        <v>0</v>
      </c>
    </row>
    <row r="2144" spans="1:13" x14ac:dyDescent="0.3">
      <c r="A2144" s="1" t="s">
        <v>483</v>
      </c>
      <c r="B2144" s="1" t="s">
        <v>484</v>
      </c>
      <c r="C2144" s="1" t="s">
        <v>2169</v>
      </c>
      <c r="D2144" s="1" t="str">
        <f t="shared" si="66"/>
        <v>2020</v>
      </c>
      <c r="E2144" s="1" t="str">
        <f t="shared" si="67"/>
        <v>17112020</v>
      </c>
      <c r="F2144" s="2">
        <v>8388383</v>
      </c>
      <c r="G2144" s="2">
        <v>13226389</v>
      </c>
      <c r="H2144" s="2">
        <v>225517</v>
      </c>
      <c r="I2144" s="1" t="s">
        <v>485</v>
      </c>
      <c r="J2144" s="1" t="s">
        <v>477</v>
      </c>
      <c r="K2144" s="3">
        <f>VLOOKUP(E2144,StockPrice!$E$1:$F$10162,2,FALSE)</f>
        <v>15.9</v>
      </c>
      <c r="L2144" s="3">
        <f>VLOOKUP(E2144,OS!$E$1:$F$10751,2,FALSE)</f>
        <v>547752</v>
      </c>
      <c r="M2144" s="3">
        <f>IFERROR(VLOOKUP(E2144,RPA!$E:$E,1,FALSE)/VLOOKUP(E2144,RPA!$E:$E,1,FALSE),0)</f>
        <v>0</v>
      </c>
    </row>
    <row r="2145" spans="1:13" x14ac:dyDescent="0.3">
      <c r="A2145" s="1" t="s">
        <v>486</v>
      </c>
      <c r="B2145" s="1" t="s">
        <v>487</v>
      </c>
      <c r="C2145" s="1" t="s">
        <v>2169</v>
      </c>
      <c r="D2145" s="1" t="str">
        <f t="shared" si="66"/>
        <v>2020</v>
      </c>
      <c r="E2145" s="1" t="str">
        <f t="shared" si="67"/>
        <v>17122020</v>
      </c>
      <c r="F2145" s="2">
        <v>7107429</v>
      </c>
      <c r="G2145" s="2">
        <v>14955981</v>
      </c>
      <c r="H2145" s="2">
        <v>594238</v>
      </c>
      <c r="I2145" s="1" t="s">
        <v>469</v>
      </c>
      <c r="J2145" s="1" t="s">
        <v>477</v>
      </c>
      <c r="K2145" s="3">
        <f>VLOOKUP(E2145,StockPrice!$E$1:$F$10162,2,FALSE)</f>
        <v>19.260000000000002</v>
      </c>
      <c r="L2145" s="3">
        <f>VLOOKUP(E2145,OS!$E$1:$F$10751,2,FALSE)</f>
        <v>420493</v>
      </c>
      <c r="M2145" s="3">
        <f>IFERROR(VLOOKUP(E2145,RPA!$E:$E,1,FALSE)/VLOOKUP(E2145,RPA!$E:$E,1,FALSE),0)</f>
        <v>0</v>
      </c>
    </row>
    <row r="2146" spans="1:13" x14ac:dyDescent="0.3">
      <c r="A2146" s="1" t="s">
        <v>488</v>
      </c>
      <c r="B2146" s="1" t="s">
        <v>489</v>
      </c>
      <c r="C2146" s="1" t="s">
        <v>2169</v>
      </c>
      <c r="D2146" s="1" t="str">
        <f t="shared" si="66"/>
        <v>2020</v>
      </c>
      <c r="E2146" s="1" t="str">
        <f t="shared" si="67"/>
        <v>17132020</v>
      </c>
      <c r="F2146" s="2">
        <v>2339296</v>
      </c>
      <c r="G2146" s="2">
        <v>2484080</v>
      </c>
      <c r="H2146" s="2">
        <v>96433</v>
      </c>
      <c r="I2146" s="1" t="s">
        <v>485</v>
      </c>
      <c r="J2146" s="1" t="s">
        <v>477</v>
      </c>
      <c r="K2146" s="3">
        <f>VLOOKUP(E2146,StockPrice!$E$1:$F$10162,2,FALSE)</f>
        <v>18.66</v>
      </c>
      <c r="L2146" s="3">
        <f>VLOOKUP(E2146,OS!$E$1:$F$10751,2,FALSE)</f>
        <v>150952</v>
      </c>
      <c r="M2146" s="3">
        <f>IFERROR(VLOOKUP(E2146,RPA!$E:$E,1,FALSE)/VLOOKUP(E2146,RPA!$E:$E,1,FALSE),0)</f>
        <v>0</v>
      </c>
    </row>
    <row r="2147" spans="1:13" x14ac:dyDescent="0.3">
      <c r="A2147" s="1" t="s">
        <v>490</v>
      </c>
      <c r="B2147" s="1" t="s">
        <v>491</v>
      </c>
      <c r="C2147" s="1" t="s">
        <v>2169</v>
      </c>
      <c r="D2147" s="1" t="str">
        <f t="shared" si="66"/>
        <v>2020</v>
      </c>
      <c r="E2147" s="1" t="str">
        <f t="shared" si="67"/>
        <v>17142020</v>
      </c>
      <c r="F2147" s="2">
        <v>16343964</v>
      </c>
      <c r="G2147" s="2">
        <v>24281825</v>
      </c>
      <c r="H2147" s="2">
        <v>2887018</v>
      </c>
      <c r="I2147" s="1" t="s">
        <v>480</v>
      </c>
      <c r="J2147" s="1" t="s">
        <v>477</v>
      </c>
      <c r="K2147" s="3">
        <f>VLOOKUP(E2147,StockPrice!$E$1:$F$10162,2,FALSE)</f>
        <v>8.75</v>
      </c>
      <c r="L2147" s="3">
        <f>VLOOKUP(E2147,OS!$E$1:$F$10751,2,FALSE)</f>
        <v>1016825</v>
      </c>
      <c r="M2147" s="3">
        <f>IFERROR(VLOOKUP(E2147,RPA!$E:$E,1,FALSE)/VLOOKUP(E2147,RPA!$E:$E,1,FALSE),0)</f>
        <v>0</v>
      </c>
    </row>
    <row r="2148" spans="1:13" x14ac:dyDescent="0.3">
      <c r="A2148" s="1" t="s">
        <v>492</v>
      </c>
      <c r="B2148" s="1" t="s">
        <v>493</v>
      </c>
      <c r="C2148" s="1" t="s">
        <v>2169</v>
      </c>
      <c r="D2148" s="1" t="str">
        <f t="shared" si="66"/>
        <v>2020</v>
      </c>
      <c r="E2148" s="1" t="str">
        <f t="shared" si="67"/>
        <v>17172020</v>
      </c>
      <c r="F2148" s="2">
        <v>23238302</v>
      </c>
      <c r="G2148" s="2">
        <v>56188625</v>
      </c>
      <c r="H2148" s="2">
        <v>2654678</v>
      </c>
      <c r="I2148" s="1" t="s">
        <v>494</v>
      </c>
      <c r="J2148" s="1" t="s">
        <v>477</v>
      </c>
      <c r="K2148" s="3">
        <f>VLOOKUP(E2148,StockPrice!$E$1:$F$10162,2,FALSE)</f>
        <v>32.950000000000003</v>
      </c>
      <c r="L2148" s="3">
        <f>VLOOKUP(E2148,OS!$E$1:$F$10751,2,FALSE)</f>
        <v>1240279</v>
      </c>
      <c r="M2148" s="3">
        <f>IFERROR(VLOOKUP(E2148,RPA!$E:$E,1,FALSE)/VLOOKUP(E2148,RPA!$E:$E,1,FALSE),0)</f>
        <v>0</v>
      </c>
    </row>
    <row r="2149" spans="1:13" x14ac:dyDescent="0.3">
      <c r="A2149" s="1" t="s">
        <v>495</v>
      </c>
      <c r="B2149" s="1" t="s">
        <v>16</v>
      </c>
      <c r="C2149" s="1" t="s">
        <v>2169</v>
      </c>
      <c r="D2149" s="1" t="str">
        <f t="shared" si="66"/>
        <v>2020</v>
      </c>
      <c r="E2149" s="1" t="str">
        <f t="shared" si="67"/>
        <v>17182020</v>
      </c>
      <c r="F2149" s="2">
        <v>66400151</v>
      </c>
      <c r="G2149" s="2">
        <v>763091066</v>
      </c>
      <c r="H2149" s="2">
        <v>1811351</v>
      </c>
      <c r="I2149" s="1" t="s">
        <v>194</v>
      </c>
      <c r="J2149" s="1" t="s">
        <v>477</v>
      </c>
      <c r="K2149" s="3">
        <f>VLOOKUP(E2149,StockPrice!$E$1:$F$10162,2,FALSE)</f>
        <v>9.41</v>
      </c>
      <c r="L2149" s="3">
        <f>VLOOKUP(E2149,OS!$E$1:$F$10751,2,FALSE)</f>
        <v>1621367</v>
      </c>
      <c r="M2149" s="3">
        <f>IFERROR(VLOOKUP(E2149,RPA!$E:$E,1,FALSE)/VLOOKUP(E2149,RPA!$E:$E,1,FALSE),0)</f>
        <v>0</v>
      </c>
    </row>
    <row r="2150" spans="1:13" x14ac:dyDescent="0.3">
      <c r="A2150" s="1" t="s">
        <v>496</v>
      </c>
      <c r="B2150" s="1" t="s">
        <v>497</v>
      </c>
      <c r="C2150" s="1" t="s">
        <v>2169</v>
      </c>
      <c r="D2150" s="1" t="str">
        <f t="shared" si="66"/>
        <v>2020</v>
      </c>
      <c r="E2150" s="1" t="str">
        <f t="shared" si="67"/>
        <v>17202020</v>
      </c>
      <c r="F2150" s="2">
        <v>4905835</v>
      </c>
      <c r="G2150" s="2">
        <v>7049447</v>
      </c>
      <c r="H2150" s="2">
        <v>625436</v>
      </c>
      <c r="I2150" s="1" t="s">
        <v>469</v>
      </c>
      <c r="J2150" s="1" t="s">
        <v>437</v>
      </c>
      <c r="K2150" s="3">
        <f>VLOOKUP(E2150,StockPrice!$E$1:$F$10162,2,FALSE)</f>
        <v>33.82</v>
      </c>
      <c r="L2150" s="3">
        <f>VLOOKUP(E2150,OS!$E$1:$F$10751,2,FALSE)</f>
        <v>178696</v>
      </c>
      <c r="M2150" s="3">
        <f>IFERROR(VLOOKUP(E2150,RPA!$E:$E,1,FALSE)/VLOOKUP(E2150,RPA!$E:$E,1,FALSE),0)</f>
        <v>0</v>
      </c>
    </row>
    <row r="2151" spans="1:13" x14ac:dyDescent="0.3">
      <c r="A2151" s="1" t="s">
        <v>498</v>
      </c>
      <c r="B2151" s="1" t="s">
        <v>499</v>
      </c>
      <c r="C2151" s="1" t="s">
        <v>2169</v>
      </c>
      <c r="D2151" s="1" t="str">
        <f t="shared" si="66"/>
        <v>2020</v>
      </c>
      <c r="E2151" s="1" t="str">
        <f t="shared" si="67"/>
        <v>17212020</v>
      </c>
      <c r="F2151" s="2">
        <v>2477377</v>
      </c>
      <c r="G2151" s="2">
        <v>4799421</v>
      </c>
      <c r="H2151" s="2">
        <v>-217517</v>
      </c>
      <c r="I2151" s="1" t="s">
        <v>494</v>
      </c>
      <c r="J2151" s="1" t="s">
        <v>477</v>
      </c>
      <c r="K2151" s="3">
        <f>VLOOKUP(E2151,StockPrice!$E$1:$F$10162,2,FALSE)</f>
        <v>10.1</v>
      </c>
      <c r="L2151" s="3">
        <f>VLOOKUP(E2151,OS!$E$1:$F$10751,2,FALSE)</f>
        <v>222347</v>
      </c>
      <c r="M2151" s="3">
        <f>IFERROR(VLOOKUP(E2151,RPA!$E:$E,1,FALSE)/VLOOKUP(E2151,RPA!$E:$E,1,FALSE),0)</f>
        <v>0</v>
      </c>
    </row>
    <row r="2152" spans="1:13" x14ac:dyDescent="0.3">
      <c r="A2152" s="1" t="s">
        <v>500</v>
      </c>
      <c r="B2152" s="1" t="s">
        <v>501</v>
      </c>
      <c r="C2152" s="1" t="s">
        <v>2169</v>
      </c>
      <c r="D2152" s="1" t="str">
        <f t="shared" si="66"/>
        <v>2020</v>
      </c>
      <c r="E2152" s="1" t="str">
        <f t="shared" si="67"/>
        <v>17222020</v>
      </c>
      <c r="F2152" s="2">
        <v>51308711</v>
      </c>
      <c r="G2152" s="2">
        <v>76346127</v>
      </c>
      <c r="H2152" s="2">
        <v>1398830</v>
      </c>
      <c r="I2152" s="1" t="s">
        <v>469</v>
      </c>
      <c r="J2152" s="1" t="s">
        <v>477</v>
      </c>
      <c r="K2152" s="3">
        <f>VLOOKUP(E2152,StockPrice!$E$1:$F$10162,2,FALSE)</f>
        <v>49.88</v>
      </c>
      <c r="L2152" s="3">
        <f>VLOOKUP(E2152,OS!$E$1:$F$10751,2,FALSE)</f>
        <v>980000</v>
      </c>
      <c r="M2152" s="3">
        <f>IFERROR(VLOOKUP(E2152,RPA!$E:$E,1,FALSE)/VLOOKUP(E2152,RPA!$E:$E,1,FALSE),0)</f>
        <v>0</v>
      </c>
    </row>
    <row r="2153" spans="1:13" x14ac:dyDescent="0.3">
      <c r="A2153" s="1" t="s">
        <v>502</v>
      </c>
      <c r="B2153" s="1" t="s">
        <v>503</v>
      </c>
      <c r="C2153" s="1" t="s">
        <v>2169</v>
      </c>
      <c r="D2153" s="1" t="str">
        <f t="shared" si="66"/>
        <v>2020</v>
      </c>
      <c r="E2153" s="1" t="str">
        <f t="shared" si="67"/>
        <v>17232020</v>
      </c>
      <c r="F2153" s="2">
        <v>6810426</v>
      </c>
      <c r="G2153" s="2">
        <v>11642873</v>
      </c>
      <c r="H2153" s="2">
        <v>729970</v>
      </c>
      <c r="I2153" s="1" t="s">
        <v>476</v>
      </c>
      <c r="J2153" s="1" t="s">
        <v>477</v>
      </c>
      <c r="K2153" s="3">
        <f>VLOOKUP(E2153,StockPrice!$E$1:$F$10162,2,FALSE)</f>
        <v>96.65</v>
      </c>
      <c r="L2153" s="3">
        <f>VLOOKUP(E2153,OS!$E$1:$F$10751,2,FALSE)</f>
        <v>236904</v>
      </c>
      <c r="M2153" s="3">
        <f>IFERROR(VLOOKUP(E2153,RPA!$E:$E,1,FALSE)/VLOOKUP(E2153,RPA!$E:$E,1,FALSE),0)</f>
        <v>0</v>
      </c>
    </row>
    <row r="2154" spans="1:13" x14ac:dyDescent="0.3">
      <c r="A2154" s="1" t="s">
        <v>504</v>
      </c>
      <c r="B2154" s="1" t="s">
        <v>505</v>
      </c>
      <c r="C2154" s="1" t="s">
        <v>2169</v>
      </c>
      <c r="D2154" s="1" t="str">
        <f t="shared" si="66"/>
        <v>2020</v>
      </c>
      <c r="E2154" s="1" t="str">
        <f t="shared" si="67"/>
        <v>17252020</v>
      </c>
      <c r="F2154" s="2">
        <v>3430670</v>
      </c>
      <c r="G2154" s="2">
        <v>5342572</v>
      </c>
      <c r="H2154" s="2">
        <v>183028</v>
      </c>
      <c r="I2154" s="1" t="s">
        <v>476</v>
      </c>
      <c r="J2154" s="1" t="s">
        <v>477</v>
      </c>
      <c r="K2154" s="3">
        <f>VLOOKUP(E2154,StockPrice!$E$1:$F$10162,2,FALSE)</f>
        <v>19.600000000000001</v>
      </c>
      <c r="L2154" s="3">
        <f>VLOOKUP(E2154,OS!$E$1:$F$10751,2,FALSE)</f>
        <v>181830</v>
      </c>
      <c r="M2154" s="3">
        <f>IFERROR(VLOOKUP(E2154,RPA!$E:$E,1,FALSE)/VLOOKUP(E2154,RPA!$E:$E,1,FALSE),0)</f>
        <v>0</v>
      </c>
    </row>
    <row r="2155" spans="1:13" x14ac:dyDescent="0.3">
      <c r="A2155" s="1" t="s">
        <v>506</v>
      </c>
      <c r="B2155" s="1" t="s">
        <v>507</v>
      </c>
      <c r="C2155" s="1" t="s">
        <v>2169</v>
      </c>
      <c r="D2155" s="1" t="str">
        <f t="shared" si="66"/>
        <v>2020</v>
      </c>
      <c r="E2155" s="1" t="str">
        <f t="shared" si="67"/>
        <v>17262020</v>
      </c>
      <c r="F2155" s="2">
        <v>8763190</v>
      </c>
      <c r="G2155" s="2">
        <v>10286126</v>
      </c>
      <c r="H2155" s="2">
        <v>813122</v>
      </c>
      <c r="I2155" s="1" t="s">
        <v>485</v>
      </c>
      <c r="J2155" s="1" t="s">
        <v>477</v>
      </c>
      <c r="K2155" s="3">
        <f>VLOOKUP(E2155,StockPrice!$E$1:$F$10162,2,FALSE)</f>
        <v>62.67</v>
      </c>
      <c r="L2155" s="3">
        <f>VLOOKUP(E2155,OS!$E$1:$F$10751,2,FALSE)</f>
        <v>162000</v>
      </c>
      <c r="M2155" s="3">
        <f>IFERROR(VLOOKUP(E2155,RPA!$E:$E,1,FALSE)/VLOOKUP(E2155,RPA!$E:$E,1,FALSE),0)</f>
        <v>0</v>
      </c>
    </row>
    <row r="2156" spans="1:13" x14ac:dyDescent="0.3">
      <c r="A2156" s="1" t="s">
        <v>508</v>
      </c>
      <c r="B2156" s="1" t="s">
        <v>509</v>
      </c>
      <c r="C2156" s="1" t="s">
        <v>2169</v>
      </c>
      <c r="D2156" s="1" t="str">
        <f t="shared" si="66"/>
        <v>2020</v>
      </c>
      <c r="E2156" s="1" t="str">
        <f t="shared" si="67"/>
        <v>17272020</v>
      </c>
      <c r="F2156" s="2">
        <v>1268603</v>
      </c>
      <c r="G2156" s="2">
        <v>2298098</v>
      </c>
      <c r="H2156" s="2">
        <v>147430</v>
      </c>
      <c r="I2156" s="1" t="s">
        <v>476</v>
      </c>
      <c r="J2156" s="1" t="s">
        <v>477</v>
      </c>
      <c r="K2156" s="3">
        <f>VLOOKUP(E2156,StockPrice!$E$1:$F$10162,2,FALSE)</f>
        <v>11.38</v>
      </c>
      <c r="L2156" s="3">
        <f>VLOOKUP(E2156,OS!$E$1:$F$10751,2,FALSE)</f>
        <v>108250</v>
      </c>
      <c r="M2156" s="3">
        <f>IFERROR(VLOOKUP(E2156,RPA!$E:$E,1,FALSE)/VLOOKUP(E2156,RPA!$E:$E,1,FALSE),0)</f>
        <v>0</v>
      </c>
    </row>
    <row r="2157" spans="1:13" x14ac:dyDescent="0.3">
      <c r="A2157" s="1" t="s">
        <v>510</v>
      </c>
      <c r="B2157" s="1" t="s">
        <v>511</v>
      </c>
      <c r="C2157" s="1" t="s">
        <v>2169</v>
      </c>
      <c r="D2157" s="1" t="str">
        <f t="shared" si="66"/>
        <v>2020</v>
      </c>
      <c r="E2157" s="1" t="str">
        <f t="shared" si="67"/>
        <v>17302020</v>
      </c>
      <c r="F2157" s="2">
        <v>1868498</v>
      </c>
      <c r="G2157" s="2">
        <v>2595403</v>
      </c>
      <c r="H2157" s="2">
        <v>227549</v>
      </c>
      <c r="I2157" s="1" t="s">
        <v>480</v>
      </c>
      <c r="J2157" s="1" t="s">
        <v>477</v>
      </c>
      <c r="K2157" s="3">
        <f>VLOOKUP(E2157,StockPrice!$E$1:$F$10162,2,FALSE)</f>
        <v>60.97</v>
      </c>
      <c r="L2157" s="3">
        <f>VLOOKUP(E2157,OS!$E$1:$F$10751,2,FALSE)</f>
        <v>63234</v>
      </c>
      <c r="M2157" s="3">
        <f>IFERROR(VLOOKUP(E2157,RPA!$E:$E,1,FALSE)/VLOOKUP(E2157,RPA!$E:$E,1,FALSE),0)</f>
        <v>0</v>
      </c>
    </row>
    <row r="2158" spans="1:13" x14ac:dyDescent="0.3">
      <c r="A2158" s="1" t="s">
        <v>512</v>
      </c>
      <c r="B2158" s="1" t="s">
        <v>513</v>
      </c>
      <c r="C2158" s="1" t="s">
        <v>2169</v>
      </c>
      <c r="D2158" s="1" t="str">
        <f t="shared" si="66"/>
        <v>2020</v>
      </c>
      <c r="E2158" s="1" t="str">
        <f t="shared" si="67"/>
        <v>17312020</v>
      </c>
      <c r="F2158" s="2">
        <v>1876050</v>
      </c>
      <c r="G2158" s="2">
        <v>2476266</v>
      </c>
      <c r="H2158" s="2">
        <v>137635</v>
      </c>
      <c r="I2158" s="1" t="s">
        <v>469</v>
      </c>
      <c r="J2158" s="1" t="s">
        <v>437</v>
      </c>
      <c r="K2158" s="3">
        <f>VLOOKUP(E2158,StockPrice!$E$1:$F$10162,2,FALSE)</f>
        <v>15.92</v>
      </c>
      <c r="L2158" s="3">
        <f>VLOOKUP(E2158,OS!$E$1:$F$10751,2,FALSE)</f>
        <v>132915</v>
      </c>
      <c r="M2158" s="3">
        <f>IFERROR(VLOOKUP(E2158,RPA!$E:$E,1,FALSE)/VLOOKUP(E2158,RPA!$E:$E,1,FALSE),0)</f>
        <v>0</v>
      </c>
    </row>
    <row r="2159" spans="1:13" x14ac:dyDescent="0.3">
      <c r="A2159" s="1" t="s">
        <v>514</v>
      </c>
      <c r="B2159" s="1" t="s">
        <v>515</v>
      </c>
      <c r="C2159" s="1" t="s">
        <v>2169</v>
      </c>
      <c r="D2159" s="1" t="str">
        <f t="shared" si="66"/>
        <v>2020</v>
      </c>
      <c r="E2159" s="1" t="str">
        <f t="shared" si="67"/>
        <v>17322020</v>
      </c>
      <c r="F2159" s="2">
        <v>490521</v>
      </c>
      <c r="G2159" s="2">
        <v>650622</v>
      </c>
      <c r="H2159" s="2">
        <v>38820</v>
      </c>
      <c r="I2159" s="1" t="s">
        <v>480</v>
      </c>
      <c r="J2159" s="1" t="s">
        <v>477</v>
      </c>
      <c r="K2159" s="3">
        <f>VLOOKUP(E2159,StockPrice!$E$1:$F$10162,2,FALSE)</f>
        <v>24.47</v>
      </c>
      <c r="L2159" s="3">
        <f>VLOOKUP(E2159,OS!$E$1:$F$10751,2,FALSE)</f>
        <v>42444</v>
      </c>
      <c r="M2159" s="3">
        <f>IFERROR(VLOOKUP(E2159,RPA!$E:$E,1,FALSE)/VLOOKUP(E2159,RPA!$E:$E,1,FALSE),0)</f>
        <v>0</v>
      </c>
    </row>
    <row r="2160" spans="1:13" x14ac:dyDescent="0.3">
      <c r="A2160" s="1" t="s">
        <v>516</v>
      </c>
      <c r="B2160" s="1" t="s">
        <v>517</v>
      </c>
      <c r="C2160" s="1" t="s">
        <v>2169</v>
      </c>
      <c r="D2160" s="1" t="str">
        <f t="shared" si="66"/>
        <v>2020</v>
      </c>
      <c r="E2160" s="1" t="str">
        <f t="shared" si="67"/>
        <v>17332020</v>
      </c>
      <c r="F2160" s="2">
        <v>1646167</v>
      </c>
      <c r="G2160" s="2">
        <v>2651442</v>
      </c>
      <c r="H2160" s="2">
        <v>87833</v>
      </c>
      <c r="I2160" s="1" t="s">
        <v>518</v>
      </c>
      <c r="J2160" s="1" t="s">
        <v>437</v>
      </c>
      <c r="K2160" s="3">
        <f>VLOOKUP(E2160,StockPrice!$E$1:$F$10162,2,FALSE)</f>
        <v>20.78</v>
      </c>
      <c r="L2160" s="3">
        <f>VLOOKUP(E2160,OS!$E$1:$F$10751,2,FALSE)</f>
        <v>99950</v>
      </c>
      <c r="M2160" s="3">
        <f>IFERROR(VLOOKUP(E2160,RPA!$E:$E,1,FALSE)/VLOOKUP(E2160,RPA!$E:$E,1,FALSE),0)</f>
        <v>0</v>
      </c>
    </row>
    <row r="2161" spans="1:13" x14ac:dyDescent="0.3">
      <c r="A2161" s="1" t="s">
        <v>519</v>
      </c>
      <c r="B2161" s="1" t="s">
        <v>17</v>
      </c>
      <c r="C2161" s="1" t="s">
        <v>2169</v>
      </c>
      <c r="D2161" s="1" t="str">
        <f t="shared" si="66"/>
        <v>2020</v>
      </c>
      <c r="E2161" s="1" t="str">
        <f t="shared" si="67"/>
        <v>17342020</v>
      </c>
      <c r="F2161" s="2">
        <v>3143823</v>
      </c>
      <c r="G2161" s="2">
        <v>6126915</v>
      </c>
      <c r="H2161" s="2">
        <v>-172701</v>
      </c>
      <c r="I2161" s="1" t="s">
        <v>469</v>
      </c>
      <c r="J2161" s="1" t="s">
        <v>437</v>
      </c>
      <c r="K2161" s="3">
        <f>VLOOKUP(E2161,StockPrice!$E$1:$F$10162,2,FALSE)</f>
        <v>30.05</v>
      </c>
      <c r="L2161" s="3">
        <f>VLOOKUP(E2161,OS!$E$1:$F$10751,2,FALSE)</f>
        <v>167722</v>
      </c>
      <c r="M2161" s="3">
        <f>IFERROR(VLOOKUP(E2161,RPA!$E:$E,1,FALSE)/VLOOKUP(E2161,RPA!$E:$E,1,FALSE),0)</f>
        <v>0</v>
      </c>
    </row>
    <row r="2162" spans="1:13" x14ac:dyDescent="0.3">
      <c r="A2162" s="1" t="s">
        <v>520</v>
      </c>
      <c r="B2162" s="1" t="s">
        <v>521</v>
      </c>
      <c r="C2162" s="1" t="s">
        <v>2169</v>
      </c>
      <c r="D2162" s="1" t="str">
        <f t="shared" si="66"/>
        <v>2020</v>
      </c>
      <c r="E2162" s="1" t="str">
        <f t="shared" si="67"/>
        <v>17352020</v>
      </c>
      <c r="F2162" s="2">
        <v>1484580</v>
      </c>
      <c r="G2162" s="2">
        <v>3055099</v>
      </c>
      <c r="H2162" s="2">
        <v>103926</v>
      </c>
      <c r="I2162" s="1" t="s">
        <v>494</v>
      </c>
      <c r="J2162" s="1" t="s">
        <v>477</v>
      </c>
      <c r="K2162" s="3">
        <f>VLOOKUP(E2162,StockPrice!$E$1:$F$10162,2,FALSE)</f>
        <v>15.76</v>
      </c>
      <c r="L2162" s="3">
        <f>VLOOKUP(E2162,OS!$E$1:$F$10751,2,FALSE)</f>
        <v>99388</v>
      </c>
      <c r="M2162" s="3">
        <f>IFERROR(VLOOKUP(E2162,RPA!$E:$E,1,FALSE)/VLOOKUP(E2162,RPA!$E:$E,1,FALSE),0)</f>
        <v>0</v>
      </c>
    </row>
    <row r="2163" spans="1:13" x14ac:dyDescent="0.3">
      <c r="A2163" s="1" t="s">
        <v>522</v>
      </c>
      <c r="B2163" s="1" t="s">
        <v>523</v>
      </c>
      <c r="C2163" s="1" t="s">
        <v>2169</v>
      </c>
      <c r="D2163" s="1" t="str">
        <f t="shared" si="66"/>
        <v>2020</v>
      </c>
      <c r="E2163" s="1" t="str">
        <f t="shared" si="67"/>
        <v>17362020</v>
      </c>
      <c r="F2163" s="2">
        <v>10281725</v>
      </c>
      <c r="G2163" s="2">
        <v>31187089</v>
      </c>
      <c r="H2163" s="2">
        <v>736130</v>
      </c>
      <c r="I2163" s="1" t="s">
        <v>518</v>
      </c>
      <c r="J2163" s="1" t="s">
        <v>437</v>
      </c>
      <c r="K2163" s="3">
        <f>VLOOKUP(E2163,StockPrice!$E$1:$F$10162,2,FALSE)</f>
        <v>83.16</v>
      </c>
      <c r="L2163" s="3">
        <f>VLOOKUP(E2163,OS!$E$1:$F$10751,2,FALSE)</f>
        <v>303617</v>
      </c>
      <c r="M2163" s="3">
        <f>IFERROR(VLOOKUP(E2163,RPA!$E:$E,1,FALSE)/VLOOKUP(E2163,RPA!$E:$E,1,FALSE),0)</f>
        <v>0</v>
      </c>
    </row>
    <row r="2164" spans="1:13" x14ac:dyDescent="0.3">
      <c r="A2164" s="1" t="s">
        <v>524</v>
      </c>
      <c r="B2164" s="1" t="s">
        <v>525</v>
      </c>
      <c r="C2164" s="1" t="s">
        <v>2169</v>
      </c>
      <c r="D2164" s="1" t="str">
        <f t="shared" si="66"/>
        <v>2020</v>
      </c>
      <c r="E2164" s="1" t="str">
        <f t="shared" si="67"/>
        <v>17372020</v>
      </c>
      <c r="F2164" s="2">
        <v>6364228</v>
      </c>
      <c r="G2164" s="2">
        <v>7797719</v>
      </c>
      <c r="H2164" s="2">
        <v>373174</v>
      </c>
      <c r="I2164" s="1" t="s">
        <v>153</v>
      </c>
      <c r="J2164" s="1" t="s">
        <v>150</v>
      </c>
      <c r="K2164" s="3">
        <f>VLOOKUP(E2164,StockPrice!$E$1:$F$10162,2,FALSE)</f>
        <v>29.85</v>
      </c>
      <c r="L2164" s="3">
        <f>VLOOKUP(E2164,OS!$E$1:$F$10751,2,FALSE)</f>
        <v>200000</v>
      </c>
      <c r="M2164" s="3">
        <f>IFERROR(VLOOKUP(E2164,RPA!$E:$E,1,FALSE)/VLOOKUP(E2164,RPA!$E:$E,1,FALSE),0)</f>
        <v>0</v>
      </c>
    </row>
    <row r="2165" spans="1:13" x14ac:dyDescent="0.3">
      <c r="A2165" s="1" t="s">
        <v>526</v>
      </c>
      <c r="B2165" s="1" t="s">
        <v>527</v>
      </c>
      <c r="C2165" s="1" t="s">
        <v>2169</v>
      </c>
      <c r="D2165" s="1" t="str">
        <f t="shared" si="66"/>
        <v>2020</v>
      </c>
      <c r="E2165" s="1" t="str">
        <f t="shared" si="67"/>
        <v>17522020</v>
      </c>
      <c r="F2165" s="2">
        <v>2204529</v>
      </c>
      <c r="G2165" s="2">
        <v>3260115</v>
      </c>
      <c r="H2165" s="2">
        <v>190730</v>
      </c>
      <c r="I2165" s="1" t="s">
        <v>469</v>
      </c>
      <c r="J2165" s="1" t="s">
        <v>437</v>
      </c>
      <c r="K2165" s="3">
        <f>VLOOKUP(E2165,StockPrice!$E$1:$F$10162,2,FALSE)</f>
        <v>34.83</v>
      </c>
      <c r="L2165" s="3">
        <f>VLOOKUP(E2165,OS!$E$1:$F$10751,2,FALSE)</f>
        <v>100988</v>
      </c>
      <c r="M2165" s="3">
        <f>IFERROR(VLOOKUP(E2165,RPA!$E:$E,1,FALSE)/VLOOKUP(E2165,RPA!$E:$E,1,FALSE),0)</f>
        <v>0</v>
      </c>
    </row>
    <row r="2166" spans="1:13" x14ac:dyDescent="0.3">
      <c r="A2166" s="1" t="s">
        <v>528</v>
      </c>
      <c r="B2166" s="1" t="s">
        <v>529</v>
      </c>
      <c r="C2166" s="1" t="s">
        <v>2169</v>
      </c>
      <c r="D2166" s="1" t="str">
        <f t="shared" si="66"/>
        <v>2020</v>
      </c>
      <c r="E2166" s="1" t="str">
        <f t="shared" si="67"/>
        <v>17602020</v>
      </c>
      <c r="F2166" s="2">
        <v>1239967</v>
      </c>
      <c r="G2166" s="2">
        <v>3073954</v>
      </c>
      <c r="H2166" s="2">
        <v>22108</v>
      </c>
      <c r="I2166" s="1" t="s">
        <v>469</v>
      </c>
      <c r="J2166" s="1" t="s">
        <v>437</v>
      </c>
      <c r="K2166" s="3">
        <f>VLOOKUP(E2166,StockPrice!$E$1:$F$10162,2,FALSE)</f>
        <v>76.959999999999994</v>
      </c>
      <c r="L2166" s="3">
        <f>VLOOKUP(E2166,OS!$E$1:$F$10751,2,FALSE)</f>
        <v>76739</v>
      </c>
      <c r="M2166" s="3">
        <f>IFERROR(VLOOKUP(E2166,RPA!$E:$E,1,FALSE)/VLOOKUP(E2166,RPA!$E:$E,1,FALSE),0)</f>
        <v>0</v>
      </c>
    </row>
    <row r="2167" spans="1:13" x14ac:dyDescent="0.3">
      <c r="A2167" s="1" t="s">
        <v>530</v>
      </c>
      <c r="B2167" s="1" t="s">
        <v>531</v>
      </c>
      <c r="C2167" s="1" t="s">
        <v>2169</v>
      </c>
      <c r="D2167" s="1" t="str">
        <f t="shared" si="66"/>
        <v>2020</v>
      </c>
      <c r="E2167" s="1" t="str">
        <f t="shared" si="67"/>
        <v>17622020</v>
      </c>
      <c r="F2167" s="2">
        <v>2498663</v>
      </c>
      <c r="G2167" s="2">
        <v>3147140</v>
      </c>
      <c r="H2167" s="2">
        <v>180941</v>
      </c>
      <c r="I2167" s="1" t="s">
        <v>469</v>
      </c>
      <c r="J2167" s="1" t="s">
        <v>437</v>
      </c>
      <c r="K2167" s="3">
        <f>VLOOKUP(E2167,StockPrice!$E$1:$F$10162,2,FALSE)</f>
        <v>54.79</v>
      </c>
      <c r="L2167" s="3">
        <f>VLOOKUP(E2167,OS!$E$1:$F$10751,2,FALSE)</f>
        <v>77560</v>
      </c>
      <c r="M2167" s="3">
        <f>IFERROR(VLOOKUP(E2167,RPA!$E:$E,1,FALSE)/VLOOKUP(E2167,RPA!$E:$E,1,FALSE),0)</f>
        <v>0</v>
      </c>
    </row>
    <row r="2168" spans="1:13" x14ac:dyDescent="0.3">
      <c r="A2168" s="1" t="s">
        <v>532</v>
      </c>
      <c r="B2168" s="1" t="s">
        <v>533</v>
      </c>
      <c r="C2168" s="1" t="s">
        <v>2169</v>
      </c>
      <c r="D2168" s="1" t="str">
        <f t="shared" si="66"/>
        <v>2020</v>
      </c>
      <c r="E2168" s="1" t="str">
        <f t="shared" si="67"/>
        <v>17732020</v>
      </c>
      <c r="F2168" s="2">
        <v>5764974</v>
      </c>
      <c r="G2168" s="2">
        <v>8237310</v>
      </c>
      <c r="H2168" s="2">
        <v>1173410</v>
      </c>
      <c r="I2168" s="1" t="s">
        <v>476</v>
      </c>
      <c r="J2168" s="1" t="s">
        <v>477</v>
      </c>
      <c r="K2168" s="3">
        <f>VLOOKUP(E2168,StockPrice!$E$1:$F$10162,2,FALSE)</f>
        <v>77.89</v>
      </c>
      <c r="L2168" s="3">
        <f>VLOOKUP(E2168,OS!$E$1:$F$10751,2,FALSE)</f>
        <v>180000</v>
      </c>
      <c r="M2168" s="3">
        <f>IFERROR(VLOOKUP(E2168,RPA!$E:$E,1,FALSE)/VLOOKUP(E2168,RPA!$E:$E,1,FALSE),0)</f>
        <v>0</v>
      </c>
    </row>
    <row r="2169" spans="1:13" x14ac:dyDescent="0.3">
      <c r="A2169" s="1" t="s">
        <v>534</v>
      </c>
      <c r="B2169" s="1" t="s">
        <v>535</v>
      </c>
      <c r="C2169" s="1" t="s">
        <v>2169</v>
      </c>
      <c r="D2169" s="1" t="str">
        <f t="shared" si="66"/>
        <v>2020</v>
      </c>
      <c r="E2169" s="1" t="str">
        <f t="shared" si="67"/>
        <v>17762020</v>
      </c>
      <c r="F2169" s="2">
        <v>1098867</v>
      </c>
      <c r="G2169" s="2">
        <v>1892973</v>
      </c>
      <c r="H2169" s="2">
        <v>55566</v>
      </c>
      <c r="I2169" s="1" t="s">
        <v>494</v>
      </c>
      <c r="J2169" s="1" t="s">
        <v>477</v>
      </c>
      <c r="K2169" s="3">
        <f>VLOOKUP(E2169,StockPrice!$E$1:$F$10162,2,FALSE)</f>
        <v>15.31</v>
      </c>
      <c r="L2169" s="3">
        <f>VLOOKUP(E2169,OS!$E$1:$F$10751,2,FALSE)</f>
        <v>70347</v>
      </c>
      <c r="M2169" s="3">
        <f>IFERROR(VLOOKUP(E2169,RPA!$E:$E,1,FALSE)/VLOOKUP(E2169,RPA!$E:$E,1,FALSE),0)</f>
        <v>0</v>
      </c>
    </row>
    <row r="2170" spans="1:13" x14ac:dyDescent="0.3">
      <c r="A2170" s="1" t="s">
        <v>536</v>
      </c>
      <c r="B2170" s="1" t="s">
        <v>537</v>
      </c>
      <c r="C2170" s="1" t="s">
        <v>2169</v>
      </c>
      <c r="D2170" s="1" t="str">
        <f t="shared" si="66"/>
        <v>2020</v>
      </c>
      <c r="E2170" s="1" t="str">
        <f t="shared" si="67"/>
        <v>17832020</v>
      </c>
      <c r="F2170" s="2">
        <v>860227</v>
      </c>
      <c r="G2170" s="2">
        <v>956470</v>
      </c>
      <c r="H2170" s="2">
        <v>63311</v>
      </c>
      <c r="I2170" s="1" t="s">
        <v>518</v>
      </c>
      <c r="J2170" s="1" t="s">
        <v>437</v>
      </c>
      <c r="K2170" s="3">
        <f>VLOOKUP(E2170,StockPrice!$E$1:$F$10162,2,FALSE)</f>
        <v>26.98</v>
      </c>
      <c r="L2170" s="3">
        <f>VLOOKUP(E2170,OS!$E$1:$F$10751,2,FALSE)</f>
        <v>69465</v>
      </c>
      <c r="M2170" s="3">
        <f>IFERROR(VLOOKUP(E2170,RPA!$E:$E,1,FALSE)/VLOOKUP(E2170,RPA!$E:$E,1,FALSE),0)</f>
        <v>0</v>
      </c>
    </row>
    <row r="2171" spans="1:13" x14ac:dyDescent="0.3">
      <c r="A2171" s="1" t="s">
        <v>538</v>
      </c>
      <c r="B2171" s="1" t="s">
        <v>539</v>
      </c>
      <c r="C2171" s="1" t="s">
        <v>2169</v>
      </c>
      <c r="D2171" s="1" t="str">
        <f t="shared" si="66"/>
        <v>2020</v>
      </c>
      <c r="E2171" s="1" t="str">
        <f t="shared" si="67"/>
        <v>17862020</v>
      </c>
      <c r="F2171" s="2">
        <v>1404181</v>
      </c>
      <c r="G2171" s="2">
        <v>1890726</v>
      </c>
      <c r="H2171" s="2">
        <v>123650</v>
      </c>
      <c r="I2171" s="1" t="s">
        <v>518</v>
      </c>
      <c r="J2171" s="1" t="s">
        <v>437</v>
      </c>
      <c r="K2171" s="3">
        <f>VLOOKUP(E2171,StockPrice!$E$1:$F$10162,2,FALSE)</f>
        <v>51.73</v>
      </c>
      <c r="L2171" s="3">
        <f>VLOOKUP(E2171,OS!$E$1:$F$10751,2,FALSE)</f>
        <v>61005</v>
      </c>
      <c r="M2171" s="3">
        <f>IFERROR(VLOOKUP(E2171,RPA!$E:$E,1,FALSE)/VLOOKUP(E2171,RPA!$E:$E,1,FALSE),0)</f>
        <v>0</v>
      </c>
    </row>
    <row r="2172" spans="1:13" x14ac:dyDescent="0.3">
      <c r="A2172" s="1" t="s">
        <v>540</v>
      </c>
      <c r="B2172" s="1" t="s">
        <v>541</v>
      </c>
      <c r="C2172" s="1" t="s">
        <v>2169</v>
      </c>
      <c r="D2172" s="1" t="str">
        <f t="shared" si="66"/>
        <v>2020</v>
      </c>
      <c r="E2172" s="1" t="str">
        <f t="shared" si="67"/>
        <v>17892020</v>
      </c>
      <c r="F2172" s="2">
        <v>10529403</v>
      </c>
      <c r="G2172" s="2">
        <v>11846763</v>
      </c>
      <c r="H2172" s="2">
        <v>278647</v>
      </c>
      <c r="I2172" s="1" t="s">
        <v>469</v>
      </c>
      <c r="J2172" s="1" t="s">
        <v>437</v>
      </c>
      <c r="K2172" s="3">
        <f>VLOOKUP(E2172,StockPrice!$E$1:$F$10162,2,FALSE)</f>
        <v>24.83</v>
      </c>
      <c r="L2172" s="3">
        <f>VLOOKUP(E2172,OS!$E$1:$F$10751,2,FALSE)</f>
        <v>790739</v>
      </c>
      <c r="M2172" s="3">
        <f>IFERROR(VLOOKUP(E2172,RPA!$E:$E,1,FALSE)/VLOOKUP(E2172,RPA!$E:$E,1,FALSE),0)</f>
        <v>0</v>
      </c>
    </row>
    <row r="2173" spans="1:13" x14ac:dyDescent="0.3">
      <c r="A2173" s="1" t="s">
        <v>542</v>
      </c>
      <c r="B2173" s="1" t="s">
        <v>543</v>
      </c>
      <c r="C2173" s="1" t="s">
        <v>2169</v>
      </c>
      <c r="D2173" s="1" t="str">
        <f t="shared" si="66"/>
        <v>2020</v>
      </c>
      <c r="E2173" s="1" t="str">
        <f t="shared" si="67"/>
        <v>17952020</v>
      </c>
      <c r="F2173" s="2">
        <v>8745414</v>
      </c>
      <c r="G2173" s="2">
        <v>19753418</v>
      </c>
      <c r="H2173" s="2">
        <v>1034333</v>
      </c>
      <c r="I2173" s="1" t="s">
        <v>469</v>
      </c>
      <c r="J2173" s="1" t="s">
        <v>437</v>
      </c>
      <c r="K2173" s="3">
        <f>VLOOKUP(E2173,StockPrice!$E$1:$F$10162,2,FALSE)</f>
        <v>75.430000000000007</v>
      </c>
      <c r="L2173" s="3">
        <f>VLOOKUP(E2173,OS!$E$1:$F$10751,2,FALSE)</f>
        <v>245354</v>
      </c>
      <c r="M2173" s="3">
        <f>IFERROR(VLOOKUP(E2173,RPA!$E:$E,1,FALSE)/VLOOKUP(E2173,RPA!$E:$E,1,FALSE),0)</f>
        <v>0</v>
      </c>
    </row>
    <row r="2174" spans="1:13" x14ac:dyDescent="0.3">
      <c r="A2174" s="1" t="s">
        <v>544</v>
      </c>
      <c r="B2174" s="1" t="s">
        <v>545</v>
      </c>
      <c r="C2174" s="1" t="s">
        <v>2169</v>
      </c>
      <c r="D2174" s="1" t="str">
        <f t="shared" si="66"/>
        <v>2020</v>
      </c>
      <c r="E2174" s="1" t="str">
        <f t="shared" si="67"/>
        <v>18022020</v>
      </c>
      <c r="F2174" s="2">
        <v>46800197</v>
      </c>
      <c r="G2174" s="2">
        <v>89929777</v>
      </c>
      <c r="H2174" s="2">
        <v>2114888</v>
      </c>
      <c r="I2174" s="1" t="s">
        <v>546</v>
      </c>
      <c r="J2174" s="1" t="s">
        <v>547</v>
      </c>
      <c r="K2174" s="3">
        <f>VLOOKUP(E2174,StockPrice!$E$1:$F$10162,2,FALSE)</f>
        <v>17.989999999999998</v>
      </c>
      <c r="L2174" s="3">
        <f>VLOOKUP(E2174,OS!$E$1:$F$10751,2,FALSE)</f>
        <v>2908061</v>
      </c>
      <c r="M2174" s="3">
        <f>IFERROR(VLOOKUP(E2174,RPA!$E:$E,1,FALSE)/VLOOKUP(E2174,RPA!$E:$E,1,FALSE),0)</f>
        <v>0</v>
      </c>
    </row>
    <row r="2175" spans="1:13" x14ac:dyDescent="0.3">
      <c r="A2175" s="1" t="s">
        <v>548</v>
      </c>
      <c r="B2175" s="1" t="s">
        <v>549</v>
      </c>
      <c r="C2175" s="1" t="s">
        <v>2169</v>
      </c>
      <c r="D2175" s="1" t="str">
        <f t="shared" si="66"/>
        <v>2020</v>
      </c>
      <c r="E2175" s="1" t="str">
        <f t="shared" si="67"/>
        <v>18052020</v>
      </c>
      <c r="F2175" s="2">
        <v>604837</v>
      </c>
      <c r="G2175" s="2">
        <v>1377771</v>
      </c>
      <c r="H2175" s="2">
        <v>-61775</v>
      </c>
      <c r="I2175" s="1" t="s">
        <v>217</v>
      </c>
      <c r="J2175" s="1" t="s">
        <v>218</v>
      </c>
      <c r="K2175" s="3">
        <f>VLOOKUP(E2175,StockPrice!$E$1:$F$10162,2,FALSE)</f>
        <v>21.23</v>
      </c>
      <c r="L2175" s="3">
        <f>VLOOKUP(E2175,OS!$E$1:$F$10751,2,FALSE)</f>
        <v>100265</v>
      </c>
      <c r="M2175" s="3">
        <f>IFERROR(VLOOKUP(E2175,RPA!$E:$E,1,FALSE)/VLOOKUP(E2175,RPA!$E:$E,1,FALSE),0)</f>
        <v>0</v>
      </c>
    </row>
    <row r="2176" spans="1:13" x14ac:dyDescent="0.3">
      <c r="A2176" s="1" t="s">
        <v>550</v>
      </c>
      <c r="B2176" s="1" t="s">
        <v>551</v>
      </c>
      <c r="C2176" s="1" t="s">
        <v>2169</v>
      </c>
      <c r="D2176" s="1" t="str">
        <f t="shared" si="66"/>
        <v>2020</v>
      </c>
      <c r="E2176" s="1" t="str">
        <f t="shared" si="67"/>
        <v>18062020</v>
      </c>
      <c r="F2176" s="2">
        <v>5516902</v>
      </c>
      <c r="G2176" s="2">
        <v>9894776</v>
      </c>
      <c r="H2176" s="2">
        <v>-377171</v>
      </c>
      <c r="I2176" s="1" t="s">
        <v>546</v>
      </c>
      <c r="J2176" s="1" t="s">
        <v>547</v>
      </c>
      <c r="K2176" s="3">
        <f>VLOOKUP(E2176,StockPrice!$E$1:$F$10162,2,FALSE)</f>
        <v>8.15</v>
      </c>
      <c r="L2176" s="3">
        <f>VLOOKUP(E2176,OS!$E$1:$F$10751,2,FALSE)</f>
        <v>433782</v>
      </c>
      <c r="M2176" s="3">
        <f>IFERROR(VLOOKUP(E2176,RPA!$E:$E,1,FALSE)/VLOOKUP(E2176,RPA!$E:$E,1,FALSE),0)</f>
        <v>0</v>
      </c>
    </row>
    <row r="2177" spans="1:13" x14ac:dyDescent="0.3">
      <c r="A2177" s="1" t="s">
        <v>552</v>
      </c>
      <c r="B2177" s="1" t="s">
        <v>553</v>
      </c>
      <c r="C2177" s="1" t="s">
        <v>2169</v>
      </c>
      <c r="D2177" s="1" t="str">
        <f t="shared" si="66"/>
        <v>2020</v>
      </c>
      <c r="E2177" s="1" t="str">
        <f t="shared" si="67"/>
        <v>18082020</v>
      </c>
      <c r="F2177" s="2">
        <v>5070936</v>
      </c>
      <c r="G2177" s="2">
        <v>36797990</v>
      </c>
      <c r="H2177" s="2">
        <v>280845</v>
      </c>
      <c r="I2177" s="1" t="s">
        <v>217</v>
      </c>
      <c r="J2177" s="1" t="s">
        <v>218</v>
      </c>
      <c r="K2177" s="3">
        <f>VLOOKUP(E2177,StockPrice!$E$1:$F$10162,2,FALSE)</f>
        <v>45.48</v>
      </c>
      <c r="L2177" s="3">
        <f>VLOOKUP(E2177,OS!$E$1:$F$10751,2,FALSE)</f>
        <v>369997</v>
      </c>
      <c r="M2177" s="3">
        <f>IFERROR(VLOOKUP(E2177,RPA!$E:$E,1,FALSE)/VLOOKUP(E2177,RPA!$E:$E,1,FALSE),0)</f>
        <v>0</v>
      </c>
    </row>
    <row r="2178" spans="1:13" x14ac:dyDescent="0.3">
      <c r="A2178" s="1" t="s">
        <v>554</v>
      </c>
      <c r="B2178" s="1" t="s">
        <v>555</v>
      </c>
      <c r="C2178" s="1" t="s">
        <v>2169</v>
      </c>
      <c r="D2178" s="1" t="str">
        <f t="shared" ref="D2178:D2241" si="68">LEFT(C2178,4)</f>
        <v>2020</v>
      </c>
      <c r="E2178" s="1" t="str">
        <f t="shared" ref="E2178:E2241" si="69">A2178&amp;D2178</f>
        <v>18092020</v>
      </c>
      <c r="F2178" s="2">
        <v>3469158</v>
      </c>
      <c r="G2178" s="2">
        <v>4295774</v>
      </c>
      <c r="H2178" s="2">
        <v>-102716</v>
      </c>
      <c r="I2178" s="1" t="s">
        <v>546</v>
      </c>
      <c r="J2178" s="1" t="s">
        <v>547</v>
      </c>
      <c r="K2178" s="3">
        <f>VLOOKUP(E2178,StockPrice!$E$1:$F$10162,2,FALSE)</f>
        <v>11.91</v>
      </c>
      <c r="L2178" s="3">
        <f>VLOOKUP(E2178,OS!$E$1:$F$10751,2,FALSE)</f>
        <v>167042</v>
      </c>
      <c r="M2178" s="3">
        <f>IFERROR(VLOOKUP(E2178,RPA!$E:$E,1,FALSE)/VLOOKUP(E2178,RPA!$E:$E,1,FALSE),0)</f>
        <v>0</v>
      </c>
    </row>
    <row r="2179" spans="1:13" x14ac:dyDescent="0.3">
      <c r="A2179" s="1" t="s">
        <v>556</v>
      </c>
      <c r="B2179" s="1" t="s">
        <v>557</v>
      </c>
      <c r="C2179" s="1" t="s">
        <v>2169</v>
      </c>
      <c r="D2179" s="1" t="str">
        <f t="shared" si="68"/>
        <v>2020</v>
      </c>
      <c r="E2179" s="1" t="str">
        <f t="shared" si="69"/>
        <v>18102020</v>
      </c>
      <c r="F2179" s="2">
        <v>5951582</v>
      </c>
      <c r="G2179" s="2">
        <v>10738661</v>
      </c>
      <c r="H2179" s="2">
        <v>-6642</v>
      </c>
      <c r="I2179" s="1" t="s">
        <v>546</v>
      </c>
      <c r="J2179" s="1" t="s">
        <v>547</v>
      </c>
      <c r="K2179" s="3">
        <f>VLOOKUP(E2179,StockPrice!$E$1:$F$10162,2,FALSE)</f>
        <v>9.92</v>
      </c>
      <c r="L2179" s="3">
        <f>VLOOKUP(E2179,OS!$E$1:$F$10751,2,FALSE)</f>
        <v>369854</v>
      </c>
      <c r="M2179" s="3">
        <f>IFERROR(VLOOKUP(E2179,RPA!$E:$E,1,FALSE)/VLOOKUP(E2179,RPA!$E:$E,1,FALSE),0)</f>
        <v>0</v>
      </c>
    </row>
    <row r="2180" spans="1:13" x14ac:dyDescent="0.3">
      <c r="A2180" s="1" t="s">
        <v>558</v>
      </c>
      <c r="B2180" s="1" t="s">
        <v>559</v>
      </c>
      <c r="C2180" s="1" t="s">
        <v>2169</v>
      </c>
      <c r="D2180" s="1" t="str">
        <f t="shared" si="68"/>
        <v>2020</v>
      </c>
      <c r="E2180" s="1" t="str">
        <f t="shared" si="69"/>
        <v>18172020</v>
      </c>
      <c r="F2180" s="2">
        <v>1715527</v>
      </c>
      <c r="G2180" s="2">
        <v>2549013</v>
      </c>
      <c r="H2180" s="2">
        <v>220056</v>
      </c>
      <c r="I2180" s="1" t="s">
        <v>546</v>
      </c>
      <c r="J2180" s="1" t="s">
        <v>547</v>
      </c>
      <c r="K2180" s="3">
        <f>VLOOKUP(E2180,StockPrice!$E$1:$F$10162,2,FALSE)</f>
        <v>29.73</v>
      </c>
      <c r="L2180" s="3">
        <f>VLOOKUP(E2180,OS!$E$1:$F$10751,2,FALSE)</f>
        <v>72600</v>
      </c>
      <c r="M2180" s="3">
        <f>IFERROR(VLOOKUP(E2180,RPA!$E:$E,1,FALSE)/VLOOKUP(E2180,RPA!$E:$E,1,FALSE),0)</f>
        <v>0</v>
      </c>
    </row>
    <row r="2181" spans="1:13" x14ac:dyDescent="0.3">
      <c r="A2181" s="1" t="s">
        <v>560</v>
      </c>
      <c r="B2181" s="1" t="s">
        <v>561</v>
      </c>
      <c r="C2181" s="1" t="s">
        <v>2169</v>
      </c>
      <c r="D2181" s="1" t="str">
        <f t="shared" si="68"/>
        <v>2020</v>
      </c>
      <c r="E2181" s="1" t="str">
        <f t="shared" si="69"/>
        <v>19032020</v>
      </c>
      <c r="F2181" s="2">
        <v>3412685</v>
      </c>
      <c r="G2181" s="2">
        <v>7521993</v>
      </c>
      <c r="H2181" s="2">
        <v>-135740</v>
      </c>
      <c r="I2181" s="1" t="s">
        <v>562</v>
      </c>
      <c r="J2181" s="1" t="s">
        <v>563</v>
      </c>
      <c r="K2181" s="3">
        <f>VLOOKUP(E2181,StockPrice!$E$1:$F$10162,2,FALSE)</f>
        <v>59.4</v>
      </c>
      <c r="L2181" s="3">
        <f>VLOOKUP(E2181,OS!$E$1:$F$10751,2,FALSE)</f>
        <v>260039</v>
      </c>
      <c r="M2181" s="3">
        <f>IFERROR(VLOOKUP(E2181,RPA!$E:$E,1,FALSE)/VLOOKUP(E2181,RPA!$E:$E,1,FALSE),0)</f>
        <v>0</v>
      </c>
    </row>
    <row r="2182" spans="1:13" x14ac:dyDescent="0.3">
      <c r="A2182" s="1" t="s">
        <v>564</v>
      </c>
      <c r="B2182" s="1" t="s">
        <v>19</v>
      </c>
      <c r="C2182" s="1" t="s">
        <v>2169</v>
      </c>
      <c r="D2182" s="1" t="str">
        <f t="shared" si="68"/>
        <v>2020</v>
      </c>
      <c r="E2182" s="1" t="str">
        <f t="shared" si="69"/>
        <v>19042020</v>
      </c>
      <c r="F2182" s="2">
        <v>26786556</v>
      </c>
      <c r="G2182" s="2">
        <v>61005820</v>
      </c>
      <c r="H2182" s="2">
        <v>3633892</v>
      </c>
      <c r="I2182" s="1" t="s">
        <v>562</v>
      </c>
      <c r="J2182" s="1" t="s">
        <v>563</v>
      </c>
      <c r="K2182" s="3">
        <f>VLOOKUP(E2182,StockPrice!$E$1:$F$10162,2,FALSE)</f>
        <v>30.21</v>
      </c>
      <c r="L2182" s="3">
        <f>VLOOKUP(E2182,OS!$E$1:$F$10751,2,FALSE)</f>
        <v>1108275</v>
      </c>
      <c r="M2182" s="3">
        <f>IFERROR(VLOOKUP(E2182,RPA!$E:$E,1,FALSE)/VLOOKUP(E2182,RPA!$E:$E,1,FALSE),0)</f>
        <v>0</v>
      </c>
    </row>
    <row r="2183" spans="1:13" x14ac:dyDescent="0.3">
      <c r="A2183" s="1" t="s">
        <v>565</v>
      </c>
      <c r="B2183" s="1" t="s">
        <v>566</v>
      </c>
      <c r="C2183" s="1" t="s">
        <v>2169</v>
      </c>
      <c r="D2183" s="1" t="str">
        <f t="shared" si="68"/>
        <v>2020</v>
      </c>
      <c r="E2183" s="1" t="str">
        <f t="shared" si="69"/>
        <v>19052020</v>
      </c>
      <c r="F2183" s="2">
        <v>16985754</v>
      </c>
      <c r="G2183" s="2">
        <v>32670233</v>
      </c>
      <c r="H2183" s="2">
        <v>-232618</v>
      </c>
      <c r="I2183" s="1" t="s">
        <v>567</v>
      </c>
      <c r="J2183" s="1" t="s">
        <v>563</v>
      </c>
      <c r="K2183" s="3">
        <f>VLOOKUP(E2183,StockPrice!$E$1:$F$10162,2,FALSE)</f>
        <v>12.73</v>
      </c>
      <c r="L2183" s="3">
        <f>VLOOKUP(E2183,OS!$E$1:$F$10751,2,FALSE)</f>
        <v>1102835</v>
      </c>
      <c r="M2183" s="3">
        <f>IFERROR(VLOOKUP(E2183,RPA!$E:$E,1,FALSE)/VLOOKUP(E2183,RPA!$E:$E,1,FALSE),0)</f>
        <v>0</v>
      </c>
    </row>
    <row r="2184" spans="1:13" x14ac:dyDescent="0.3">
      <c r="A2184" s="1" t="s">
        <v>568</v>
      </c>
      <c r="B2184" s="1" t="s">
        <v>569</v>
      </c>
      <c r="C2184" s="1" t="s">
        <v>2169</v>
      </c>
      <c r="D2184" s="1" t="str">
        <f t="shared" si="68"/>
        <v>2020</v>
      </c>
      <c r="E2184" s="1" t="str">
        <f t="shared" si="69"/>
        <v>19062020</v>
      </c>
      <c r="F2184" s="2">
        <v>6372862</v>
      </c>
      <c r="G2184" s="2">
        <v>8355580</v>
      </c>
      <c r="H2184" s="2">
        <v>89916</v>
      </c>
      <c r="I2184" s="1" t="s">
        <v>562</v>
      </c>
      <c r="J2184" s="1" t="s">
        <v>563</v>
      </c>
      <c r="K2184" s="3">
        <f>VLOOKUP(E2184,StockPrice!$E$1:$F$10162,2,FALSE)</f>
        <v>16.73</v>
      </c>
      <c r="L2184" s="3">
        <f>VLOOKUP(E2184,OS!$E$1:$F$10751,2,FALSE)</f>
        <v>151000</v>
      </c>
      <c r="M2184" s="3">
        <f>IFERROR(VLOOKUP(E2184,RPA!$E:$E,1,FALSE)/VLOOKUP(E2184,RPA!$E:$E,1,FALSE),0)</f>
        <v>0</v>
      </c>
    </row>
    <row r="2185" spans="1:13" x14ac:dyDescent="0.3">
      <c r="A2185" s="1" t="s">
        <v>570</v>
      </c>
      <c r="B2185" s="1" t="s">
        <v>571</v>
      </c>
      <c r="C2185" s="1" t="s">
        <v>2169</v>
      </c>
      <c r="D2185" s="1" t="str">
        <f t="shared" si="68"/>
        <v>2020</v>
      </c>
      <c r="E2185" s="1" t="str">
        <f t="shared" si="69"/>
        <v>19072020</v>
      </c>
      <c r="F2185" s="2">
        <v>58287999</v>
      </c>
      <c r="G2185" s="2">
        <v>123771210</v>
      </c>
      <c r="H2185" s="2">
        <v>7267384</v>
      </c>
      <c r="I2185" s="1" t="s">
        <v>562</v>
      </c>
      <c r="J2185" s="1" t="s">
        <v>563</v>
      </c>
      <c r="K2185" s="3">
        <f>VLOOKUP(E2185,StockPrice!$E$1:$F$10162,2,FALSE)</f>
        <v>27.93</v>
      </c>
      <c r="L2185" s="3">
        <f>VLOOKUP(E2185,OS!$E$1:$F$10751,2,FALSE)</f>
        <v>1660371</v>
      </c>
      <c r="M2185" s="3">
        <f>IFERROR(VLOOKUP(E2185,RPA!$E:$E,1,FALSE)/VLOOKUP(E2185,RPA!$E:$E,1,FALSE),0)</f>
        <v>0</v>
      </c>
    </row>
    <row r="2186" spans="1:13" x14ac:dyDescent="0.3">
      <c r="A2186" s="1" t="s">
        <v>572</v>
      </c>
      <c r="B2186" s="1" t="s">
        <v>573</v>
      </c>
      <c r="C2186" s="1" t="s">
        <v>2169</v>
      </c>
      <c r="D2186" s="1" t="str">
        <f t="shared" si="68"/>
        <v>2020</v>
      </c>
      <c r="E2186" s="1" t="str">
        <f t="shared" si="69"/>
        <v>19092020</v>
      </c>
      <c r="F2186" s="2">
        <v>25423046</v>
      </c>
      <c r="G2186" s="2">
        <v>73676851</v>
      </c>
      <c r="H2186" s="2">
        <v>1125043</v>
      </c>
      <c r="I2186" s="1" t="s">
        <v>562</v>
      </c>
      <c r="J2186" s="1" t="s">
        <v>563</v>
      </c>
      <c r="K2186" s="3">
        <f>VLOOKUP(E2186,StockPrice!$E$1:$F$10162,2,FALSE)</f>
        <v>22.23</v>
      </c>
      <c r="L2186" s="3">
        <f>VLOOKUP(E2186,OS!$E$1:$F$10751,2,FALSE)</f>
        <v>1277686</v>
      </c>
      <c r="M2186" s="3">
        <f>IFERROR(VLOOKUP(E2186,RPA!$E:$E,1,FALSE)/VLOOKUP(E2186,RPA!$E:$E,1,FALSE),0)</f>
        <v>0</v>
      </c>
    </row>
    <row r="2187" spans="1:13" x14ac:dyDescent="0.3">
      <c r="A2187" s="1" t="s">
        <v>574</v>
      </c>
      <c r="B2187" s="1" t="s">
        <v>575</v>
      </c>
      <c r="C2187" s="1" t="s">
        <v>2169</v>
      </c>
      <c r="D2187" s="1" t="str">
        <f t="shared" si="68"/>
        <v>2020</v>
      </c>
      <c r="E2187" s="1" t="str">
        <f t="shared" si="69"/>
        <v>20022020</v>
      </c>
      <c r="F2187" s="2">
        <v>323106981</v>
      </c>
      <c r="G2187" s="2">
        <v>636082697</v>
      </c>
      <c r="H2187" s="2">
        <v>1752254</v>
      </c>
      <c r="I2187" s="1" t="s">
        <v>576</v>
      </c>
      <c r="J2187" s="1" t="s">
        <v>577</v>
      </c>
      <c r="K2187" s="3">
        <f>VLOOKUP(E2187,StockPrice!$E$1:$F$10162,2,FALSE)</f>
        <v>22.36</v>
      </c>
      <c r="L2187" s="3">
        <f>VLOOKUP(E2187,OS!$E$1:$F$10751,2,FALSE)</f>
        <v>15734861</v>
      </c>
      <c r="M2187" s="3">
        <f>IFERROR(VLOOKUP(E2187,RPA!$E:$E,1,FALSE)/VLOOKUP(E2187,RPA!$E:$E,1,FALSE),0)</f>
        <v>0</v>
      </c>
    </row>
    <row r="2188" spans="1:13" x14ac:dyDescent="0.3">
      <c r="A2188" s="1" t="s">
        <v>578</v>
      </c>
      <c r="B2188" s="1" t="s">
        <v>579</v>
      </c>
      <c r="C2188" s="1" t="s">
        <v>2169</v>
      </c>
      <c r="D2188" s="1" t="str">
        <f t="shared" si="68"/>
        <v>2020</v>
      </c>
      <c r="E2188" s="1" t="str">
        <f t="shared" si="69"/>
        <v>20062020</v>
      </c>
      <c r="F2188" s="2">
        <v>27707825</v>
      </c>
      <c r="G2188" s="2">
        <v>44421087</v>
      </c>
      <c r="H2188" s="2">
        <v>3559009</v>
      </c>
      <c r="I2188" s="1" t="s">
        <v>576</v>
      </c>
      <c r="J2188" s="1" t="s">
        <v>577</v>
      </c>
      <c r="K2188" s="3">
        <f>VLOOKUP(E2188,StockPrice!$E$1:$F$10162,2,FALSE)</f>
        <v>51.66</v>
      </c>
      <c r="L2188" s="3">
        <f>VLOOKUP(E2188,OS!$E$1:$F$10751,2,FALSE)</f>
        <v>1058760</v>
      </c>
      <c r="M2188" s="3">
        <f>IFERROR(VLOOKUP(E2188,RPA!$E:$E,1,FALSE)/VLOOKUP(E2188,RPA!$E:$E,1,FALSE),0)</f>
        <v>0</v>
      </c>
    </row>
    <row r="2189" spans="1:13" x14ac:dyDescent="0.3">
      <c r="A2189" s="1" t="s">
        <v>580</v>
      </c>
      <c r="B2189" s="1" t="s">
        <v>581</v>
      </c>
      <c r="C2189" s="1" t="s">
        <v>2169</v>
      </c>
      <c r="D2189" s="1" t="str">
        <f t="shared" si="68"/>
        <v>2020</v>
      </c>
      <c r="E2189" s="1" t="str">
        <f t="shared" si="69"/>
        <v>20072020</v>
      </c>
      <c r="F2189" s="2">
        <v>7424561</v>
      </c>
      <c r="G2189" s="2">
        <v>12939217</v>
      </c>
      <c r="H2189" s="2">
        <v>-488001</v>
      </c>
      <c r="I2189" s="1" t="s">
        <v>576</v>
      </c>
      <c r="J2189" s="1" t="s">
        <v>577</v>
      </c>
      <c r="K2189" s="3">
        <f>VLOOKUP(E2189,StockPrice!$E$1:$F$10162,2,FALSE)</f>
        <v>9.2899999999999991</v>
      </c>
      <c r="L2189" s="3">
        <f>VLOOKUP(E2189,OS!$E$1:$F$10751,2,FALSE)</f>
        <v>530652</v>
      </c>
      <c r="M2189" s="3">
        <f>IFERROR(VLOOKUP(E2189,RPA!$E:$E,1,FALSE)/VLOOKUP(E2189,RPA!$E:$E,1,FALSE),0)</f>
        <v>0</v>
      </c>
    </row>
    <row r="2190" spans="1:13" x14ac:dyDescent="0.3">
      <c r="A2190" s="1" t="s">
        <v>582</v>
      </c>
      <c r="B2190" s="1" t="s">
        <v>583</v>
      </c>
      <c r="C2190" s="1" t="s">
        <v>2169</v>
      </c>
      <c r="D2190" s="1" t="str">
        <f t="shared" si="68"/>
        <v>2020</v>
      </c>
      <c r="E2190" s="1" t="str">
        <f t="shared" si="69"/>
        <v>20082020</v>
      </c>
      <c r="F2190" s="2">
        <v>2772158</v>
      </c>
      <c r="G2190" s="2">
        <v>6662194</v>
      </c>
      <c r="H2190" s="2">
        <v>-32794</v>
      </c>
      <c r="I2190" s="1" t="s">
        <v>576</v>
      </c>
      <c r="J2190" s="1" t="s">
        <v>577</v>
      </c>
      <c r="K2190" s="3">
        <f>VLOOKUP(E2190,StockPrice!$E$1:$F$10162,2,FALSE)</f>
        <v>15.57</v>
      </c>
      <c r="L2190" s="3">
        <f>VLOOKUP(E2190,OS!$E$1:$F$10751,2,FALSE)</f>
        <v>200852</v>
      </c>
      <c r="M2190" s="3">
        <f>IFERROR(VLOOKUP(E2190,RPA!$E:$E,1,FALSE)/VLOOKUP(E2190,RPA!$E:$E,1,FALSE),0)</f>
        <v>0</v>
      </c>
    </row>
    <row r="2191" spans="1:13" x14ac:dyDescent="0.3">
      <c r="A2191" s="1" t="s">
        <v>584</v>
      </c>
      <c r="B2191" s="1" t="s">
        <v>585</v>
      </c>
      <c r="C2191" s="1" t="s">
        <v>2169</v>
      </c>
      <c r="D2191" s="1" t="str">
        <f t="shared" si="68"/>
        <v>2020</v>
      </c>
      <c r="E2191" s="1" t="str">
        <f t="shared" si="69"/>
        <v>20092020</v>
      </c>
      <c r="F2191" s="2">
        <v>4548719</v>
      </c>
      <c r="G2191" s="2">
        <v>6038411</v>
      </c>
      <c r="H2191" s="2">
        <v>68872</v>
      </c>
      <c r="I2191" s="1" t="s">
        <v>576</v>
      </c>
      <c r="J2191" s="1" t="s">
        <v>577</v>
      </c>
      <c r="K2191" s="3">
        <f>VLOOKUP(E2191,StockPrice!$E$1:$F$10162,2,FALSE)</f>
        <v>29.69</v>
      </c>
      <c r="L2191" s="3">
        <f>VLOOKUP(E2191,OS!$E$1:$F$10751,2,FALSE)</f>
        <v>359622</v>
      </c>
      <c r="M2191" s="3">
        <f>IFERROR(VLOOKUP(E2191,RPA!$E:$E,1,FALSE)/VLOOKUP(E2191,RPA!$E:$E,1,FALSE),0)</f>
        <v>0</v>
      </c>
    </row>
    <row r="2192" spans="1:13" x14ac:dyDescent="0.3">
      <c r="A2192" s="1" t="s">
        <v>586</v>
      </c>
      <c r="B2192" s="1" t="s">
        <v>587</v>
      </c>
      <c r="C2192" s="1" t="s">
        <v>2169</v>
      </c>
      <c r="D2192" s="1" t="str">
        <f t="shared" si="68"/>
        <v>2020</v>
      </c>
      <c r="E2192" s="1" t="str">
        <f t="shared" si="69"/>
        <v>20102020</v>
      </c>
      <c r="F2192" s="2">
        <v>10995110</v>
      </c>
      <c r="G2192" s="2">
        <v>18271473</v>
      </c>
      <c r="H2192" s="2">
        <v>507311</v>
      </c>
      <c r="I2192" s="1" t="s">
        <v>576</v>
      </c>
      <c r="J2192" s="1" t="s">
        <v>577</v>
      </c>
      <c r="K2192" s="3">
        <f>VLOOKUP(E2192,StockPrice!$E$1:$F$10162,2,FALSE)</f>
        <v>12.91</v>
      </c>
      <c r="L2192" s="3">
        <f>VLOOKUP(E2192,OS!$E$1:$F$10751,2,FALSE)</f>
        <v>647655</v>
      </c>
      <c r="M2192" s="3">
        <f>IFERROR(VLOOKUP(E2192,RPA!$E:$E,1,FALSE)/VLOOKUP(E2192,RPA!$E:$E,1,FALSE),0)</f>
        <v>0</v>
      </c>
    </row>
    <row r="2193" spans="1:13" x14ac:dyDescent="0.3">
      <c r="A2193" s="1" t="s">
        <v>588</v>
      </c>
      <c r="B2193" s="1" t="s">
        <v>589</v>
      </c>
      <c r="C2193" s="1" t="s">
        <v>2169</v>
      </c>
      <c r="D2193" s="1" t="str">
        <f t="shared" si="68"/>
        <v>2020</v>
      </c>
      <c r="E2193" s="1" t="str">
        <f t="shared" si="69"/>
        <v>20122020</v>
      </c>
      <c r="F2193" s="2">
        <v>4131457</v>
      </c>
      <c r="G2193" s="2">
        <v>10745473</v>
      </c>
      <c r="H2193" s="2">
        <v>261276</v>
      </c>
      <c r="I2193" s="1" t="s">
        <v>576</v>
      </c>
      <c r="J2193" s="1" t="s">
        <v>577</v>
      </c>
      <c r="K2193" s="3">
        <f>VLOOKUP(E2193,StockPrice!$E$1:$F$10162,2,FALSE)</f>
        <v>17.11</v>
      </c>
      <c r="L2193" s="3">
        <f>VLOOKUP(E2193,OS!$E$1:$F$10751,2,FALSE)</f>
        <v>287774</v>
      </c>
      <c r="M2193" s="3">
        <f>IFERROR(VLOOKUP(E2193,RPA!$E:$E,1,FALSE)/VLOOKUP(E2193,RPA!$E:$E,1,FALSE),0)</f>
        <v>0</v>
      </c>
    </row>
    <row r="2194" spans="1:13" x14ac:dyDescent="0.3">
      <c r="A2194" s="1" t="s">
        <v>590</v>
      </c>
      <c r="B2194" s="1" t="s">
        <v>591</v>
      </c>
      <c r="C2194" s="1" t="s">
        <v>2169</v>
      </c>
      <c r="D2194" s="1" t="str">
        <f t="shared" si="68"/>
        <v>2020</v>
      </c>
      <c r="E2194" s="1" t="str">
        <f t="shared" si="69"/>
        <v>20132020</v>
      </c>
      <c r="F2194" s="2">
        <v>4807058</v>
      </c>
      <c r="G2194" s="2">
        <v>14723286</v>
      </c>
      <c r="H2194" s="2">
        <v>188826</v>
      </c>
      <c r="I2194" s="1" t="s">
        <v>576</v>
      </c>
      <c r="J2194" s="1" t="s">
        <v>577</v>
      </c>
      <c r="K2194" s="3">
        <f>VLOOKUP(E2194,StockPrice!$E$1:$F$10162,2,FALSE)</f>
        <v>37.659999999999997</v>
      </c>
      <c r="L2194" s="3">
        <f>VLOOKUP(E2194,OS!$E$1:$F$10751,2,FALSE)</f>
        <v>200000</v>
      </c>
      <c r="M2194" s="3">
        <f>IFERROR(VLOOKUP(E2194,RPA!$E:$E,1,FALSE)/VLOOKUP(E2194,RPA!$E:$E,1,FALSE),0)</f>
        <v>0</v>
      </c>
    </row>
    <row r="2195" spans="1:13" x14ac:dyDescent="0.3">
      <c r="A2195" s="1" t="s">
        <v>592</v>
      </c>
      <c r="B2195" s="1" t="s">
        <v>593</v>
      </c>
      <c r="C2195" s="1" t="s">
        <v>2169</v>
      </c>
      <c r="D2195" s="1" t="str">
        <f t="shared" si="68"/>
        <v>2020</v>
      </c>
      <c r="E2195" s="1" t="str">
        <f t="shared" si="69"/>
        <v>20142020</v>
      </c>
      <c r="F2195" s="2">
        <v>15233274</v>
      </c>
      <c r="G2195" s="2">
        <v>27100057</v>
      </c>
      <c r="H2195" s="2">
        <v>458728</v>
      </c>
      <c r="I2195" s="1" t="s">
        <v>576</v>
      </c>
      <c r="J2195" s="1" t="s">
        <v>577</v>
      </c>
      <c r="K2195" s="3">
        <f>VLOOKUP(E2195,StockPrice!$E$1:$F$10162,2,FALSE)</f>
        <v>17.23</v>
      </c>
      <c r="L2195" s="3">
        <f>VLOOKUP(E2195,OS!$E$1:$F$10751,2,FALSE)</f>
        <v>1435544</v>
      </c>
      <c r="M2195" s="3">
        <f>IFERROR(VLOOKUP(E2195,RPA!$E:$E,1,FALSE)/VLOOKUP(E2195,RPA!$E:$E,1,FALSE),0)</f>
        <v>0</v>
      </c>
    </row>
    <row r="2196" spans="1:13" x14ac:dyDescent="0.3">
      <c r="A2196" s="1" t="s">
        <v>594</v>
      </c>
      <c r="B2196" s="1" t="s">
        <v>595</v>
      </c>
      <c r="C2196" s="1" t="s">
        <v>2169</v>
      </c>
      <c r="D2196" s="1" t="str">
        <f t="shared" si="68"/>
        <v>2020</v>
      </c>
      <c r="E2196" s="1" t="str">
        <f t="shared" si="69"/>
        <v>20152020</v>
      </c>
      <c r="F2196" s="2">
        <v>19468210</v>
      </c>
      <c r="G2196" s="2">
        <v>23013862</v>
      </c>
      <c r="H2196" s="2">
        <v>2618409</v>
      </c>
      <c r="I2196" s="1" t="s">
        <v>576</v>
      </c>
      <c r="J2196" s="1" t="s">
        <v>577</v>
      </c>
      <c r="K2196" s="3">
        <f>VLOOKUP(E2196,StockPrice!$E$1:$F$10162,2,FALSE)</f>
        <v>60.79</v>
      </c>
      <c r="L2196" s="3">
        <f>VLOOKUP(E2196,OS!$E$1:$F$10751,2,FALSE)</f>
        <v>581599</v>
      </c>
      <c r="M2196" s="3">
        <f>IFERROR(VLOOKUP(E2196,RPA!$E:$E,1,FALSE)/VLOOKUP(E2196,RPA!$E:$E,1,FALSE),0)</f>
        <v>0</v>
      </c>
    </row>
    <row r="2197" spans="1:13" x14ac:dyDescent="0.3">
      <c r="A2197" s="1" t="s">
        <v>596</v>
      </c>
      <c r="B2197" s="1" t="s">
        <v>597</v>
      </c>
      <c r="C2197" s="1" t="s">
        <v>2169</v>
      </c>
      <c r="D2197" s="1" t="str">
        <f t="shared" si="68"/>
        <v>2020</v>
      </c>
      <c r="E2197" s="1" t="str">
        <f t="shared" si="69"/>
        <v>20172020</v>
      </c>
      <c r="F2197" s="2">
        <v>5271719</v>
      </c>
      <c r="G2197" s="2">
        <v>9386739</v>
      </c>
      <c r="H2197" s="2">
        <v>65627</v>
      </c>
      <c r="I2197" s="1" t="s">
        <v>576</v>
      </c>
      <c r="J2197" s="1" t="s">
        <v>577</v>
      </c>
      <c r="K2197" s="3">
        <f>VLOOKUP(E2197,StockPrice!$E$1:$F$10162,2,FALSE)</f>
        <v>9.73</v>
      </c>
      <c r="L2197" s="3">
        <f>VLOOKUP(E2197,OS!$E$1:$F$10751,2,FALSE)</f>
        <v>341867</v>
      </c>
      <c r="M2197" s="3">
        <f>IFERROR(VLOOKUP(E2197,RPA!$E:$E,1,FALSE)/VLOOKUP(E2197,RPA!$E:$E,1,FALSE),0)</f>
        <v>0</v>
      </c>
    </row>
    <row r="2198" spans="1:13" x14ac:dyDescent="0.3">
      <c r="A2198" s="1" t="s">
        <v>598</v>
      </c>
      <c r="B2198" s="1" t="s">
        <v>599</v>
      </c>
      <c r="C2198" s="1" t="s">
        <v>2169</v>
      </c>
      <c r="D2198" s="1" t="str">
        <f t="shared" si="68"/>
        <v>2020</v>
      </c>
      <c r="E2198" s="1" t="str">
        <f t="shared" si="69"/>
        <v>20202020</v>
      </c>
      <c r="F2198" s="2">
        <v>3144355</v>
      </c>
      <c r="G2198" s="2">
        <v>6777379</v>
      </c>
      <c r="H2198" s="2">
        <v>287075</v>
      </c>
      <c r="I2198" s="1" t="s">
        <v>576</v>
      </c>
      <c r="J2198" s="1" t="s">
        <v>577</v>
      </c>
      <c r="K2198" s="3">
        <f>VLOOKUP(E2198,StockPrice!$E$1:$F$10162,2,FALSE)</f>
        <v>17.84</v>
      </c>
      <c r="L2198" s="3">
        <f>VLOOKUP(E2198,OS!$E$1:$F$10751,2,FALSE)</f>
        <v>222526</v>
      </c>
      <c r="M2198" s="3">
        <f>IFERROR(VLOOKUP(E2198,RPA!$E:$E,1,FALSE)/VLOOKUP(E2198,RPA!$E:$E,1,FALSE),0)</f>
        <v>0</v>
      </c>
    </row>
    <row r="2199" spans="1:13" x14ac:dyDescent="0.3">
      <c r="A2199" s="1" t="s">
        <v>600</v>
      </c>
      <c r="B2199" s="1" t="s">
        <v>601</v>
      </c>
      <c r="C2199" s="1" t="s">
        <v>2169</v>
      </c>
      <c r="D2199" s="1" t="str">
        <f t="shared" si="68"/>
        <v>2020</v>
      </c>
      <c r="E2199" s="1" t="str">
        <f t="shared" si="69"/>
        <v>20222020</v>
      </c>
      <c r="F2199" s="2">
        <v>5451198</v>
      </c>
      <c r="G2199" s="2">
        <v>8162208</v>
      </c>
      <c r="H2199" s="2">
        <v>-200046</v>
      </c>
      <c r="I2199" s="1" t="s">
        <v>576</v>
      </c>
      <c r="J2199" s="1" t="s">
        <v>577</v>
      </c>
      <c r="K2199" s="3">
        <f>VLOOKUP(E2199,StockPrice!$E$1:$F$10162,2,FALSE)</f>
        <v>9.93</v>
      </c>
      <c r="L2199" s="3">
        <f>VLOOKUP(E2199,OS!$E$1:$F$10751,2,FALSE)</f>
        <v>479752</v>
      </c>
      <c r="M2199" s="3">
        <f>IFERROR(VLOOKUP(E2199,RPA!$E:$E,1,FALSE)/VLOOKUP(E2199,RPA!$E:$E,1,FALSE),0)</f>
        <v>0</v>
      </c>
    </row>
    <row r="2200" spans="1:13" x14ac:dyDescent="0.3">
      <c r="A2200" s="1" t="s">
        <v>602</v>
      </c>
      <c r="B2200" s="1" t="s">
        <v>603</v>
      </c>
      <c r="C2200" s="1" t="s">
        <v>2169</v>
      </c>
      <c r="D2200" s="1" t="str">
        <f t="shared" si="68"/>
        <v>2020</v>
      </c>
      <c r="E2200" s="1" t="str">
        <f t="shared" si="69"/>
        <v>20232020</v>
      </c>
      <c r="F2200" s="2">
        <v>27831114</v>
      </c>
      <c r="G2200" s="2">
        <v>84032370</v>
      </c>
      <c r="H2200" s="2">
        <v>-255124</v>
      </c>
      <c r="I2200" s="1" t="s">
        <v>576</v>
      </c>
      <c r="J2200" s="1" t="s">
        <v>577</v>
      </c>
      <c r="K2200" s="3">
        <f>VLOOKUP(E2200,StockPrice!$E$1:$F$10162,2,FALSE)</f>
        <v>12.06</v>
      </c>
      <c r="L2200" s="3">
        <f>VLOOKUP(E2200,OS!$E$1:$F$10751,2,FALSE)</f>
        <v>1890570</v>
      </c>
      <c r="M2200" s="3">
        <f>IFERROR(VLOOKUP(E2200,RPA!$E:$E,1,FALSE)/VLOOKUP(E2200,RPA!$E:$E,1,FALSE),0)</f>
        <v>0</v>
      </c>
    </row>
    <row r="2201" spans="1:13" x14ac:dyDescent="0.3">
      <c r="A2201" s="1" t="s">
        <v>604</v>
      </c>
      <c r="B2201" s="1" t="s">
        <v>605</v>
      </c>
      <c r="C2201" s="1" t="s">
        <v>2169</v>
      </c>
      <c r="D2201" s="1" t="str">
        <f t="shared" si="68"/>
        <v>2020</v>
      </c>
      <c r="E2201" s="1" t="str">
        <f t="shared" si="69"/>
        <v>20242020</v>
      </c>
      <c r="F2201" s="2">
        <v>1136592</v>
      </c>
      <c r="G2201" s="2">
        <v>1923232</v>
      </c>
      <c r="H2201" s="2">
        <v>24233</v>
      </c>
      <c r="I2201" s="1" t="s">
        <v>576</v>
      </c>
      <c r="J2201" s="1" t="s">
        <v>577</v>
      </c>
      <c r="K2201" s="3">
        <f>VLOOKUP(E2201,StockPrice!$E$1:$F$10162,2,FALSE)</f>
        <v>15.63</v>
      </c>
      <c r="L2201" s="3">
        <f>VLOOKUP(E2201,OS!$E$1:$F$10751,2,FALSE)</f>
        <v>97500</v>
      </c>
      <c r="M2201" s="3">
        <f>IFERROR(VLOOKUP(E2201,RPA!$E:$E,1,FALSE)/VLOOKUP(E2201,RPA!$E:$E,1,FALSE),0)</f>
        <v>0</v>
      </c>
    </row>
    <row r="2202" spans="1:13" x14ac:dyDescent="0.3">
      <c r="A2202" s="1" t="s">
        <v>606</v>
      </c>
      <c r="B2202" s="1" t="s">
        <v>607</v>
      </c>
      <c r="C2202" s="1" t="s">
        <v>2169</v>
      </c>
      <c r="D2202" s="1" t="str">
        <f t="shared" si="68"/>
        <v>2020</v>
      </c>
      <c r="E2202" s="1" t="str">
        <f t="shared" si="69"/>
        <v>20252020</v>
      </c>
      <c r="F2202" s="2">
        <v>434108</v>
      </c>
      <c r="G2202" s="2">
        <v>1754625</v>
      </c>
      <c r="H2202" s="2">
        <v>-216028</v>
      </c>
      <c r="I2202" s="1" t="s">
        <v>576</v>
      </c>
      <c r="J2202" s="1" t="s">
        <v>577</v>
      </c>
      <c r="K2202" s="3">
        <f>VLOOKUP(E2202,StockPrice!$E$1:$F$10162,2,FALSE)</f>
        <v>2.82</v>
      </c>
      <c r="L2202" s="3">
        <f>VLOOKUP(E2202,OS!$E$1:$F$10751,2,FALSE)</f>
        <v>281167</v>
      </c>
      <c r="M2202" s="3">
        <f>IFERROR(VLOOKUP(E2202,RPA!$E:$E,1,FALSE)/VLOOKUP(E2202,RPA!$E:$E,1,FALSE),0)</f>
        <v>0</v>
      </c>
    </row>
    <row r="2203" spans="1:13" x14ac:dyDescent="0.3">
      <c r="A2203" s="1" t="s">
        <v>608</v>
      </c>
      <c r="B2203" s="1" t="s">
        <v>609</v>
      </c>
      <c r="C2203" s="1" t="s">
        <v>2169</v>
      </c>
      <c r="D2203" s="1" t="str">
        <f t="shared" si="68"/>
        <v>2020</v>
      </c>
      <c r="E2203" s="1" t="str">
        <f t="shared" si="69"/>
        <v>20272020</v>
      </c>
      <c r="F2203" s="2">
        <v>36956956</v>
      </c>
      <c r="G2203" s="2">
        <v>98131485</v>
      </c>
      <c r="H2203" s="2">
        <v>-204759</v>
      </c>
      <c r="I2203" s="1" t="s">
        <v>576</v>
      </c>
      <c r="J2203" s="1" t="s">
        <v>577</v>
      </c>
      <c r="K2203" s="3">
        <f>VLOOKUP(E2203,StockPrice!$E$1:$F$10162,2,FALSE)</f>
        <v>22.51</v>
      </c>
      <c r="L2203" s="3">
        <f>VLOOKUP(E2203,OS!$E$1:$F$10751,2,FALSE)</f>
        <v>1658466</v>
      </c>
      <c r="M2203" s="3">
        <f>IFERROR(VLOOKUP(E2203,RPA!$E:$E,1,FALSE)/VLOOKUP(E2203,RPA!$E:$E,1,FALSE),0)</f>
        <v>0</v>
      </c>
    </row>
    <row r="2204" spans="1:13" x14ac:dyDescent="0.3">
      <c r="A2204" s="1" t="s">
        <v>610</v>
      </c>
      <c r="B2204" s="1" t="s">
        <v>611</v>
      </c>
      <c r="C2204" s="1" t="s">
        <v>2169</v>
      </c>
      <c r="D2204" s="1" t="str">
        <f t="shared" si="68"/>
        <v>2020</v>
      </c>
      <c r="E2204" s="1" t="str">
        <f t="shared" si="69"/>
        <v>20282020</v>
      </c>
      <c r="F2204" s="2">
        <v>3006687</v>
      </c>
      <c r="G2204" s="2">
        <v>6565820</v>
      </c>
      <c r="H2204" s="2">
        <v>576488</v>
      </c>
      <c r="I2204" s="1" t="s">
        <v>576</v>
      </c>
      <c r="J2204" s="1" t="s">
        <v>577</v>
      </c>
      <c r="K2204" s="3">
        <f>VLOOKUP(E2204,StockPrice!$E$1:$F$10162,2,FALSE)</f>
        <v>20.51</v>
      </c>
      <c r="L2204" s="3">
        <f>VLOOKUP(E2204,OS!$E$1:$F$10751,2,FALSE)</f>
        <v>325715</v>
      </c>
      <c r="M2204" s="3">
        <f>IFERROR(VLOOKUP(E2204,RPA!$E:$E,1,FALSE)/VLOOKUP(E2204,RPA!$E:$E,1,FALSE),0)</f>
        <v>0</v>
      </c>
    </row>
    <row r="2205" spans="1:13" x14ac:dyDescent="0.3">
      <c r="A2205" s="1" t="s">
        <v>612</v>
      </c>
      <c r="B2205" s="1" t="s">
        <v>613</v>
      </c>
      <c r="C2205" s="1" t="s">
        <v>2169</v>
      </c>
      <c r="D2205" s="1" t="str">
        <f t="shared" si="68"/>
        <v>2020</v>
      </c>
      <c r="E2205" s="1" t="str">
        <f t="shared" si="69"/>
        <v>20292020</v>
      </c>
      <c r="F2205" s="2">
        <v>8910744</v>
      </c>
      <c r="G2205" s="2">
        <v>10066823</v>
      </c>
      <c r="H2205" s="2">
        <v>255843</v>
      </c>
      <c r="I2205" s="1" t="s">
        <v>576</v>
      </c>
      <c r="J2205" s="1" t="s">
        <v>577</v>
      </c>
      <c r="K2205" s="3">
        <f>VLOOKUP(E2205,StockPrice!$E$1:$F$10162,2,FALSE)</f>
        <v>21.19</v>
      </c>
      <c r="L2205" s="3">
        <f>VLOOKUP(E2205,OS!$E$1:$F$10751,2,FALSE)</f>
        <v>321180</v>
      </c>
      <c r="M2205" s="3">
        <f>IFERROR(VLOOKUP(E2205,RPA!$E:$E,1,FALSE)/VLOOKUP(E2205,RPA!$E:$E,1,FALSE),0)</f>
        <v>0</v>
      </c>
    </row>
    <row r="2206" spans="1:13" x14ac:dyDescent="0.3">
      <c r="A2206" s="1" t="s">
        <v>614</v>
      </c>
      <c r="B2206" s="1" t="s">
        <v>615</v>
      </c>
      <c r="C2206" s="1" t="s">
        <v>2169</v>
      </c>
      <c r="D2206" s="1" t="str">
        <f t="shared" si="68"/>
        <v>2020</v>
      </c>
      <c r="E2206" s="1" t="str">
        <f t="shared" si="69"/>
        <v>20302020</v>
      </c>
      <c r="F2206" s="2">
        <v>3909369</v>
      </c>
      <c r="G2206" s="2">
        <v>11667992</v>
      </c>
      <c r="H2206" s="2">
        <v>106682</v>
      </c>
      <c r="I2206" s="1" t="s">
        <v>576</v>
      </c>
      <c r="J2206" s="1" t="s">
        <v>577</v>
      </c>
      <c r="K2206" s="3">
        <f>VLOOKUP(E2206,StockPrice!$E$1:$F$10162,2,FALSE)</f>
        <v>11.34</v>
      </c>
      <c r="L2206" s="3">
        <f>VLOOKUP(E2206,OS!$E$1:$F$10751,2,FALSE)</f>
        <v>280526</v>
      </c>
      <c r="M2206" s="3">
        <f>IFERROR(VLOOKUP(E2206,RPA!$E:$E,1,FALSE)/VLOOKUP(E2206,RPA!$E:$E,1,FALSE),0)</f>
        <v>0</v>
      </c>
    </row>
    <row r="2207" spans="1:13" x14ac:dyDescent="0.3">
      <c r="A2207" s="1" t="s">
        <v>616</v>
      </c>
      <c r="B2207" s="1" t="s">
        <v>617</v>
      </c>
      <c r="C2207" s="1" t="s">
        <v>2169</v>
      </c>
      <c r="D2207" s="1" t="str">
        <f t="shared" si="68"/>
        <v>2020</v>
      </c>
      <c r="E2207" s="1" t="str">
        <f t="shared" si="69"/>
        <v>20312020</v>
      </c>
      <c r="F2207" s="2">
        <v>8101430</v>
      </c>
      <c r="G2207" s="2">
        <v>19893273</v>
      </c>
      <c r="H2207" s="2">
        <v>443471</v>
      </c>
      <c r="I2207" s="1" t="s">
        <v>576</v>
      </c>
      <c r="J2207" s="1" t="s">
        <v>577</v>
      </c>
      <c r="K2207" s="3">
        <f>VLOOKUP(E2207,StockPrice!$E$1:$F$10162,2,FALSE)</f>
        <v>33.97</v>
      </c>
      <c r="L2207" s="3">
        <f>VLOOKUP(E2207,OS!$E$1:$F$10751,2,FALSE)</f>
        <v>308223</v>
      </c>
      <c r="M2207" s="3">
        <f>IFERROR(VLOOKUP(E2207,RPA!$E:$E,1,FALSE)/VLOOKUP(E2207,RPA!$E:$E,1,FALSE),0)</f>
        <v>0</v>
      </c>
    </row>
    <row r="2208" spans="1:13" x14ac:dyDescent="0.3">
      <c r="A2208" s="1" t="s">
        <v>618</v>
      </c>
      <c r="B2208" s="1" t="s">
        <v>619</v>
      </c>
      <c r="C2208" s="1" t="s">
        <v>2169</v>
      </c>
      <c r="D2208" s="1" t="str">
        <f t="shared" si="68"/>
        <v>2020</v>
      </c>
      <c r="E2208" s="1" t="str">
        <f t="shared" si="69"/>
        <v>20322020</v>
      </c>
      <c r="F2208" s="2">
        <v>1708979</v>
      </c>
      <c r="G2208" s="2">
        <v>2076932</v>
      </c>
      <c r="H2208" s="2">
        <v>74941</v>
      </c>
      <c r="I2208" s="1" t="s">
        <v>576</v>
      </c>
      <c r="J2208" s="1" t="s">
        <v>577</v>
      </c>
      <c r="K2208" s="3">
        <f>VLOOKUP(E2208,StockPrice!$E$1:$F$10162,2,FALSE)</f>
        <v>12.98</v>
      </c>
      <c r="L2208" s="3">
        <f>VLOOKUP(E2208,OS!$E$1:$F$10751,2,FALSE)</f>
        <v>130522</v>
      </c>
      <c r="M2208" s="3">
        <f>IFERROR(VLOOKUP(E2208,RPA!$E:$E,1,FALSE)/VLOOKUP(E2208,RPA!$E:$E,1,FALSE),0)</f>
        <v>0</v>
      </c>
    </row>
    <row r="2209" spans="1:13" x14ac:dyDescent="0.3">
      <c r="A2209" s="1" t="s">
        <v>620</v>
      </c>
      <c r="B2209" s="1" t="s">
        <v>621</v>
      </c>
      <c r="C2209" s="1" t="s">
        <v>2169</v>
      </c>
      <c r="D2209" s="1" t="str">
        <f t="shared" si="68"/>
        <v>2020</v>
      </c>
      <c r="E2209" s="1" t="str">
        <f t="shared" si="69"/>
        <v>20332020</v>
      </c>
      <c r="F2209" s="2">
        <v>1041869</v>
      </c>
      <c r="G2209" s="2">
        <v>1195584</v>
      </c>
      <c r="H2209" s="2">
        <v>20847</v>
      </c>
      <c r="I2209" s="1" t="s">
        <v>576</v>
      </c>
      <c r="J2209" s="1" t="s">
        <v>577</v>
      </c>
      <c r="K2209" s="3">
        <f>VLOOKUP(E2209,StockPrice!$E$1:$F$10162,2,FALSE)</f>
        <v>13.43</v>
      </c>
      <c r="L2209" s="3">
        <f>VLOOKUP(E2209,OS!$E$1:$F$10751,2,FALSE)</f>
        <v>80695</v>
      </c>
      <c r="M2209" s="3">
        <f>IFERROR(VLOOKUP(E2209,RPA!$E:$E,1,FALSE)/VLOOKUP(E2209,RPA!$E:$E,1,FALSE),0)</f>
        <v>0</v>
      </c>
    </row>
    <row r="2210" spans="1:13" x14ac:dyDescent="0.3">
      <c r="A2210" s="1" t="s">
        <v>622</v>
      </c>
      <c r="B2210" s="1" t="s">
        <v>623</v>
      </c>
      <c r="C2210" s="1" t="s">
        <v>2169</v>
      </c>
      <c r="D2210" s="1" t="str">
        <f t="shared" si="68"/>
        <v>2020</v>
      </c>
      <c r="E2210" s="1" t="str">
        <f t="shared" si="69"/>
        <v>20342020</v>
      </c>
      <c r="F2210" s="2">
        <v>9089375</v>
      </c>
      <c r="G2210" s="2">
        <v>13212563</v>
      </c>
      <c r="H2210" s="2">
        <v>424474</v>
      </c>
      <c r="I2210" s="1" t="s">
        <v>576</v>
      </c>
      <c r="J2210" s="1" t="s">
        <v>577</v>
      </c>
      <c r="K2210" s="3">
        <f>VLOOKUP(E2210,StockPrice!$E$1:$F$10162,2,FALSE)</f>
        <v>23.03</v>
      </c>
      <c r="L2210" s="3">
        <f>VLOOKUP(E2210,OS!$E$1:$F$10751,2,FALSE)</f>
        <v>437131</v>
      </c>
      <c r="M2210" s="3">
        <f>IFERROR(VLOOKUP(E2210,RPA!$E:$E,1,FALSE)/VLOOKUP(E2210,RPA!$E:$E,1,FALSE),0)</f>
        <v>0</v>
      </c>
    </row>
    <row r="2211" spans="1:13" x14ac:dyDescent="0.3">
      <c r="A2211" s="1" t="s">
        <v>624</v>
      </c>
      <c r="B2211" s="1" t="s">
        <v>625</v>
      </c>
      <c r="C2211" s="1" t="s">
        <v>2169</v>
      </c>
      <c r="D2211" s="1" t="str">
        <f t="shared" si="68"/>
        <v>2020</v>
      </c>
      <c r="E2211" s="1" t="str">
        <f t="shared" si="69"/>
        <v>20382020</v>
      </c>
      <c r="F2211" s="2">
        <v>3540413</v>
      </c>
      <c r="G2211" s="2">
        <v>8303616</v>
      </c>
      <c r="H2211" s="2">
        <v>159096</v>
      </c>
      <c r="I2211" s="1" t="s">
        <v>576</v>
      </c>
      <c r="J2211" s="1" t="s">
        <v>577</v>
      </c>
      <c r="K2211" s="3">
        <f>VLOOKUP(E2211,StockPrice!$E$1:$F$10162,2,FALSE)</f>
        <v>16.559999999999999</v>
      </c>
      <c r="L2211" s="3">
        <f>VLOOKUP(E2211,OS!$E$1:$F$10751,2,FALSE)</f>
        <v>181265</v>
      </c>
      <c r="M2211" s="3">
        <f>IFERROR(VLOOKUP(E2211,RPA!$E:$E,1,FALSE)/VLOOKUP(E2211,RPA!$E:$E,1,FALSE),0)</f>
        <v>0</v>
      </c>
    </row>
    <row r="2212" spans="1:13" x14ac:dyDescent="0.3">
      <c r="A2212" s="1" t="s">
        <v>626</v>
      </c>
      <c r="B2212" s="1" t="s">
        <v>20</v>
      </c>
      <c r="C2212" s="1" t="s">
        <v>2169</v>
      </c>
      <c r="D2212" s="1" t="str">
        <f t="shared" si="68"/>
        <v>2020</v>
      </c>
      <c r="E2212" s="1" t="str">
        <f t="shared" si="69"/>
        <v>20492020</v>
      </c>
      <c r="F2212" s="2">
        <v>27389394</v>
      </c>
      <c r="G2212" s="2">
        <v>48037782</v>
      </c>
      <c r="H2212" s="2">
        <v>1359452</v>
      </c>
      <c r="I2212" s="1" t="s">
        <v>391</v>
      </c>
      <c r="J2212" s="1" t="s">
        <v>358</v>
      </c>
      <c r="K2212" s="3">
        <f>VLOOKUP(E2212,StockPrice!$E$1:$F$10162,2,FALSE)</f>
        <v>367.82</v>
      </c>
      <c r="L2212" s="3">
        <f>VLOOKUP(E2212,OS!$E$1:$F$10751,2,FALSE)</f>
        <v>330866</v>
      </c>
      <c r="M2212" s="3">
        <f>IFERROR(VLOOKUP(E2212,RPA!$E:$E,1,FALSE)/VLOOKUP(E2212,RPA!$E:$E,1,FALSE),0)</f>
        <v>0</v>
      </c>
    </row>
    <row r="2213" spans="1:13" x14ac:dyDescent="0.3">
      <c r="A2213" s="1" t="s">
        <v>627</v>
      </c>
      <c r="B2213" s="1" t="s">
        <v>628</v>
      </c>
      <c r="C2213" s="1" t="s">
        <v>2169</v>
      </c>
      <c r="D2213" s="1" t="str">
        <f t="shared" si="68"/>
        <v>2020</v>
      </c>
      <c r="E2213" s="1" t="str">
        <f t="shared" si="69"/>
        <v>20592020</v>
      </c>
      <c r="F2213" s="2">
        <v>11121041</v>
      </c>
      <c r="G2213" s="2">
        <v>13375276</v>
      </c>
      <c r="H2213" s="2">
        <v>1164589</v>
      </c>
      <c r="I2213" s="1" t="s">
        <v>629</v>
      </c>
      <c r="J2213" s="1" t="s">
        <v>343</v>
      </c>
      <c r="K2213" s="3">
        <f>VLOOKUP(E2213,StockPrice!$E$1:$F$10162,2,FALSE)</f>
        <v>309.27</v>
      </c>
      <c r="L2213" s="3">
        <f>VLOOKUP(E2213,OS!$E$1:$F$10751,2,FALSE)</f>
        <v>95297</v>
      </c>
      <c r="M2213" s="3">
        <f>IFERROR(VLOOKUP(E2213,RPA!$E:$E,1,FALSE)/VLOOKUP(E2213,RPA!$E:$E,1,FALSE),0)</f>
        <v>0</v>
      </c>
    </row>
    <row r="2214" spans="1:13" x14ac:dyDescent="0.3">
      <c r="A2214" s="1" t="s">
        <v>630</v>
      </c>
      <c r="B2214" s="1" t="s">
        <v>631</v>
      </c>
      <c r="C2214" s="1" t="s">
        <v>2169</v>
      </c>
      <c r="D2214" s="1" t="str">
        <f t="shared" si="68"/>
        <v>2020</v>
      </c>
      <c r="E2214" s="1" t="str">
        <f t="shared" si="69"/>
        <v>20622020</v>
      </c>
      <c r="F2214" s="2">
        <v>5188680</v>
      </c>
      <c r="G2214" s="2">
        <v>12530665</v>
      </c>
      <c r="H2214" s="2">
        <v>-68663</v>
      </c>
      <c r="I2214" s="1" t="s">
        <v>632</v>
      </c>
      <c r="J2214" s="1" t="s">
        <v>247</v>
      </c>
      <c r="K2214" s="3">
        <f>VLOOKUP(E2214,StockPrice!$E$1:$F$10162,2,FALSE)</f>
        <v>28.11</v>
      </c>
      <c r="L2214" s="3">
        <f>VLOOKUP(E2214,OS!$E$1:$F$10751,2,FALSE)</f>
        <v>163014</v>
      </c>
      <c r="M2214" s="3">
        <f>IFERROR(VLOOKUP(E2214,RPA!$E:$E,1,FALSE)/VLOOKUP(E2214,RPA!$E:$E,1,FALSE),0)</f>
        <v>0</v>
      </c>
    </row>
    <row r="2215" spans="1:13" x14ac:dyDescent="0.3">
      <c r="A2215" s="1" t="s">
        <v>633</v>
      </c>
      <c r="B2215" s="1" t="s">
        <v>634</v>
      </c>
      <c r="C2215" s="1" t="s">
        <v>2169</v>
      </c>
      <c r="D2215" s="1" t="str">
        <f t="shared" si="68"/>
        <v>2020</v>
      </c>
      <c r="E2215" s="1" t="str">
        <f t="shared" si="69"/>
        <v>20692020</v>
      </c>
      <c r="F2215" s="2">
        <v>3259089</v>
      </c>
      <c r="G2215" s="2">
        <v>8415947</v>
      </c>
      <c r="H2215" s="2">
        <v>38537</v>
      </c>
      <c r="I2215" s="1" t="s">
        <v>576</v>
      </c>
      <c r="J2215" s="1" t="s">
        <v>577</v>
      </c>
      <c r="K2215" s="3">
        <f>VLOOKUP(E2215,StockPrice!$E$1:$F$10162,2,FALSE)</f>
        <v>14.3</v>
      </c>
      <c r="L2215" s="3">
        <f>VLOOKUP(E2215,OS!$E$1:$F$10751,2,FALSE)</f>
        <v>156387</v>
      </c>
      <c r="M2215" s="3">
        <f>IFERROR(VLOOKUP(E2215,RPA!$E:$E,1,FALSE)/VLOOKUP(E2215,RPA!$E:$E,1,FALSE),0)</f>
        <v>0</v>
      </c>
    </row>
    <row r="2216" spans="1:13" x14ac:dyDescent="0.3">
      <c r="A2216" s="1" t="s">
        <v>635</v>
      </c>
      <c r="B2216" s="1" t="s">
        <v>636</v>
      </c>
      <c r="C2216" s="1" t="s">
        <v>2169</v>
      </c>
      <c r="D2216" s="1" t="str">
        <f t="shared" si="68"/>
        <v>2020</v>
      </c>
      <c r="E2216" s="1" t="str">
        <f t="shared" si="69"/>
        <v>21012020</v>
      </c>
      <c r="F2216" s="2">
        <v>10787307</v>
      </c>
      <c r="G2216" s="2">
        <v>32025140</v>
      </c>
      <c r="H2216" s="2">
        <v>426627</v>
      </c>
      <c r="I2216" s="1" t="s">
        <v>637</v>
      </c>
      <c r="J2216" s="1" t="s">
        <v>638</v>
      </c>
      <c r="K2216" s="3">
        <f>VLOOKUP(E2216,StockPrice!$E$1:$F$10162,2,FALSE)</f>
        <v>41.05</v>
      </c>
      <c r="L2216" s="3">
        <f>VLOOKUP(E2216,OS!$E$1:$F$10751,2,FALSE)</f>
        <v>833935</v>
      </c>
      <c r="M2216" s="3">
        <f>IFERROR(VLOOKUP(E2216,RPA!$E:$E,1,FALSE)/VLOOKUP(E2216,RPA!$E:$E,1,FALSE),0)</f>
        <v>0</v>
      </c>
    </row>
    <row r="2217" spans="1:13" x14ac:dyDescent="0.3">
      <c r="A2217" s="1" t="s">
        <v>639</v>
      </c>
      <c r="B2217" s="1" t="s">
        <v>640</v>
      </c>
      <c r="C2217" s="1" t="s">
        <v>2169</v>
      </c>
      <c r="D2217" s="1" t="str">
        <f t="shared" si="68"/>
        <v>2020</v>
      </c>
      <c r="E2217" s="1" t="str">
        <f t="shared" si="69"/>
        <v>21022020</v>
      </c>
      <c r="F2217" s="2">
        <v>7543425</v>
      </c>
      <c r="G2217" s="2">
        <v>14575805</v>
      </c>
      <c r="H2217" s="2">
        <v>104043</v>
      </c>
      <c r="I2217" s="1" t="s">
        <v>637</v>
      </c>
      <c r="J2217" s="1" t="s">
        <v>638</v>
      </c>
      <c r="K2217" s="3">
        <f>VLOOKUP(E2217,StockPrice!$E$1:$F$10162,2,FALSE)</f>
        <v>21.33</v>
      </c>
      <c r="L2217" s="3">
        <f>VLOOKUP(E2217,OS!$E$1:$F$10751,2,FALSE)</f>
        <v>473329</v>
      </c>
      <c r="M2217" s="3">
        <f>IFERROR(VLOOKUP(E2217,RPA!$E:$E,1,FALSE)/VLOOKUP(E2217,RPA!$E:$E,1,FALSE),0)</f>
        <v>0</v>
      </c>
    </row>
    <row r="2218" spans="1:13" x14ac:dyDescent="0.3">
      <c r="A2218" s="1" t="s">
        <v>641</v>
      </c>
      <c r="B2218" s="1" t="s">
        <v>642</v>
      </c>
      <c r="C2218" s="1" t="s">
        <v>2169</v>
      </c>
      <c r="D2218" s="1" t="str">
        <f t="shared" si="68"/>
        <v>2020</v>
      </c>
      <c r="E2218" s="1" t="str">
        <f t="shared" si="69"/>
        <v>21032020</v>
      </c>
      <c r="F2218" s="2">
        <v>15858659</v>
      </c>
      <c r="G2218" s="2">
        <v>29268382</v>
      </c>
      <c r="H2218" s="2">
        <v>877099</v>
      </c>
      <c r="I2218" s="1" t="s">
        <v>643</v>
      </c>
      <c r="J2218" s="1" t="s">
        <v>638</v>
      </c>
      <c r="K2218" s="3">
        <f>VLOOKUP(E2218,StockPrice!$E$1:$F$10162,2,FALSE)</f>
        <v>24.55</v>
      </c>
      <c r="L2218" s="3">
        <f>VLOOKUP(E2218,OS!$E$1:$F$10751,2,FALSE)</f>
        <v>825710</v>
      </c>
      <c r="M2218" s="3">
        <f>IFERROR(VLOOKUP(E2218,RPA!$E:$E,1,FALSE)/VLOOKUP(E2218,RPA!$E:$E,1,FALSE),0)</f>
        <v>0</v>
      </c>
    </row>
    <row r="2219" spans="1:13" x14ac:dyDescent="0.3">
      <c r="A2219" s="1" t="s">
        <v>644</v>
      </c>
      <c r="B2219" s="1" t="s">
        <v>645</v>
      </c>
      <c r="C2219" s="1" t="s">
        <v>2169</v>
      </c>
      <c r="D2219" s="1" t="str">
        <f t="shared" si="68"/>
        <v>2020</v>
      </c>
      <c r="E2219" s="1" t="str">
        <f t="shared" si="69"/>
        <v>21042020</v>
      </c>
      <c r="F2219" s="2">
        <v>33819562</v>
      </c>
      <c r="G2219" s="2">
        <v>50187227</v>
      </c>
      <c r="H2219" s="2">
        <v>688316</v>
      </c>
      <c r="I2219" s="1" t="s">
        <v>643</v>
      </c>
      <c r="J2219" s="1" t="s">
        <v>638</v>
      </c>
      <c r="K2219" s="3">
        <f>VLOOKUP(E2219,StockPrice!$E$1:$F$10162,2,FALSE)</f>
        <v>25.95</v>
      </c>
      <c r="L2219" s="3">
        <f>VLOOKUP(E2219,OS!$E$1:$F$10751,2,FALSE)</f>
        <v>984734</v>
      </c>
      <c r="M2219" s="3">
        <f>IFERROR(VLOOKUP(E2219,RPA!$E:$E,1,FALSE)/VLOOKUP(E2219,RPA!$E:$E,1,FALSE),0)</f>
        <v>0</v>
      </c>
    </row>
    <row r="2220" spans="1:13" x14ac:dyDescent="0.3">
      <c r="A2220" s="1" t="s">
        <v>646</v>
      </c>
      <c r="B2220" s="1" t="s">
        <v>647</v>
      </c>
      <c r="C2220" s="1" t="s">
        <v>2169</v>
      </c>
      <c r="D2220" s="1" t="str">
        <f t="shared" si="68"/>
        <v>2020</v>
      </c>
      <c r="E2220" s="1" t="str">
        <f t="shared" si="69"/>
        <v>21052020</v>
      </c>
      <c r="F2220" s="2">
        <v>80975281</v>
      </c>
      <c r="G2220" s="2">
        <v>151325153</v>
      </c>
      <c r="H2220" s="2">
        <v>6037919</v>
      </c>
      <c r="I2220" s="1" t="s">
        <v>637</v>
      </c>
      <c r="J2220" s="1" t="s">
        <v>638</v>
      </c>
      <c r="K2220" s="3">
        <f>VLOOKUP(E2220,StockPrice!$E$1:$F$10162,2,FALSE)</f>
        <v>43.49</v>
      </c>
      <c r="L2220" s="3">
        <f>VLOOKUP(E2220,OS!$E$1:$F$10751,2,FALSE)</f>
        <v>3241416</v>
      </c>
      <c r="M2220" s="3">
        <f>IFERROR(VLOOKUP(E2220,RPA!$E:$E,1,FALSE)/VLOOKUP(E2220,RPA!$E:$E,1,FALSE),0)</f>
        <v>0</v>
      </c>
    </row>
    <row r="2221" spans="1:13" x14ac:dyDescent="0.3">
      <c r="A2221" s="1" t="s">
        <v>648</v>
      </c>
      <c r="B2221" s="1" t="s">
        <v>649</v>
      </c>
      <c r="C2221" s="1" t="s">
        <v>2169</v>
      </c>
      <c r="D2221" s="1" t="str">
        <f t="shared" si="68"/>
        <v>2020</v>
      </c>
      <c r="E2221" s="1" t="str">
        <f t="shared" si="69"/>
        <v>21062020</v>
      </c>
      <c r="F2221" s="2">
        <v>19109727</v>
      </c>
      <c r="G2221" s="2">
        <v>42390039</v>
      </c>
      <c r="H2221" s="2">
        <v>1010274</v>
      </c>
      <c r="I2221" s="1" t="s">
        <v>637</v>
      </c>
      <c r="J2221" s="1" t="s">
        <v>638</v>
      </c>
      <c r="K2221" s="3">
        <f>VLOOKUP(E2221,StockPrice!$E$1:$F$10162,2,FALSE)</f>
        <v>38.9</v>
      </c>
      <c r="L2221" s="3">
        <f>VLOOKUP(E2221,OS!$E$1:$F$10751,2,FALSE)</f>
        <v>909410</v>
      </c>
      <c r="M2221" s="3">
        <f>IFERROR(VLOOKUP(E2221,RPA!$E:$E,1,FALSE)/VLOOKUP(E2221,RPA!$E:$E,1,FALSE),0)</f>
        <v>0</v>
      </c>
    </row>
    <row r="2222" spans="1:13" x14ac:dyDescent="0.3">
      <c r="A2222" s="1" t="s">
        <v>650</v>
      </c>
      <c r="B2222" s="1" t="s">
        <v>651</v>
      </c>
      <c r="C2222" s="1" t="s">
        <v>2169</v>
      </c>
      <c r="D2222" s="1" t="str">
        <f t="shared" si="68"/>
        <v>2020</v>
      </c>
      <c r="E2222" s="1" t="str">
        <f t="shared" si="69"/>
        <v>21072020</v>
      </c>
      <c r="F2222" s="2">
        <v>11182259</v>
      </c>
      <c r="G2222" s="2">
        <v>12257115</v>
      </c>
      <c r="H2222" s="2">
        <v>900843</v>
      </c>
      <c r="I2222" s="1" t="s">
        <v>652</v>
      </c>
      <c r="J2222" s="1" t="s">
        <v>638</v>
      </c>
      <c r="K2222" s="3">
        <f>VLOOKUP(E2222,StockPrice!$E$1:$F$10162,2,FALSE)</f>
        <v>21.9</v>
      </c>
      <c r="L2222" s="3">
        <f>VLOOKUP(E2222,OS!$E$1:$F$10751,2,FALSE)</f>
        <v>342326</v>
      </c>
      <c r="M2222" s="3">
        <f>IFERROR(VLOOKUP(E2222,RPA!$E:$E,1,FALSE)/VLOOKUP(E2222,RPA!$E:$E,1,FALSE),0)</f>
        <v>0</v>
      </c>
    </row>
    <row r="2223" spans="1:13" x14ac:dyDescent="0.3">
      <c r="A2223" s="1" t="s">
        <v>653</v>
      </c>
      <c r="B2223" s="1" t="s">
        <v>654</v>
      </c>
      <c r="C2223" s="1" t="s">
        <v>2169</v>
      </c>
      <c r="D2223" s="1" t="str">
        <f t="shared" si="68"/>
        <v>2020</v>
      </c>
      <c r="E2223" s="1" t="str">
        <f t="shared" si="69"/>
        <v>21082020</v>
      </c>
      <c r="F2223" s="2">
        <v>11287410</v>
      </c>
      <c r="G2223" s="2">
        <v>14409854</v>
      </c>
      <c r="H2223" s="2">
        <v>3622819</v>
      </c>
      <c r="I2223" s="1" t="s">
        <v>643</v>
      </c>
      <c r="J2223" s="1" t="s">
        <v>638</v>
      </c>
      <c r="K2223" s="3">
        <f>VLOOKUP(E2223,StockPrice!$E$1:$F$10162,2,FALSE)</f>
        <v>91.55</v>
      </c>
      <c r="L2223" s="3">
        <f>VLOOKUP(E2223,OS!$E$1:$F$10751,2,FALSE)</f>
        <v>492417</v>
      </c>
      <c r="M2223" s="3">
        <f>IFERROR(VLOOKUP(E2223,RPA!$E:$E,1,FALSE)/VLOOKUP(E2223,RPA!$E:$E,1,FALSE),0)</f>
        <v>0</v>
      </c>
    </row>
    <row r="2224" spans="1:13" x14ac:dyDescent="0.3">
      <c r="A2224" s="1" t="s">
        <v>655</v>
      </c>
      <c r="B2224" s="1" t="s">
        <v>656</v>
      </c>
      <c r="C2224" s="1" t="s">
        <v>2169</v>
      </c>
      <c r="D2224" s="1" t="str">
        <f t="shared" si="68"/>
        <v>2020</v>
      </c>
      <c r="E2224" s="1" t="str">
        <f t="shared" si="69"/>
        <v>21092020</v>
      </c>
      <c r="F2224" s="2">
        <v>4524978</v>
      </c>
      <c r="G2224" s="2">
        <v>8049717</v>
      </c>
      <c r="H2224" s="2">
        <v>581944</v>
      </c>
      <c r="I2224" s="1" t="s">
        <v>637</v>
      </c>
      <c r="J2224" s="1" t="s">
        <v>638</v>
      </c>
      <c r="K2224" s="3">
        <f>VLOOKUP(E2224,StockPrice!$E$1:$F$10162,2,FALSE)</f>
        <v>15.15</v>
      </c>
      <c r="L2224" s="3">
        <f>VLOOKUP(E2224,OS!$E$1:$F$10751,2,FALSE)</f>
        <v>332349</v>
      </c>
      <c r="M2224" s="3">
        <f>IFERROR(VLOOKUP(E2224,RPA!$E:$E,1,FALSE)/VLOOKUP(E2224,RPA!$E:$E,1,FALSE),0)</f>
        <v>0</v>
      </c>
    </row>
    <row r="2225" spans="1:13" x14ac:dyDescent="0.3">
      <c r="A2225" s="1" t="s">
        <v>657</v>
      </c>
      <c r="B2225" s="1" t="s">
        <v>658</v>
      </c>
      <c r="C2225" s="1" t="s">
        <v>2169</v>
      </c>
      <c r="D2225" s="1" t="str">
        <f t="shared" si="68"/>
        <v>2020</v>
      </c>
      <c r="E2225" s="1" t="str">
        <f t="shared" si="69"/>
        <v>21142020</v>
      </c>
      <c r="F2225" s="2">
        <v>2525111</v>
      </c>
      <c r="G2225" s="2">
        <v>2916069</v>
      </c>
      <c r="H2225" s="2">
        <v>427857</v>
      </c>
      <c r="I2225" s="1" t="s">
        <v>652</v>
      </c>
      <c r="J2225" s="1" t="s">
        <v>638</v>
      </c>
      <c r="K2225" s="3">
        <f>VLOOKUP(E2225,StockPrice!$E$1:$F$10162,2,FALSE)</f>
        <v>98.71</v>
      </c>
      <c r="L2225" s="3">
        <f>VLOOKUP(E2225,OS!$E$1:$F$10751,2,FALSE)</f>
        <v>70902</v>
      </c>
      <c r="M2225" s="3">
        <f>IFERROR(VLOOKUP(E2225,RPA!$E:$E,1,FALSE)/VLOOKUP(E2225,RPA!$E:$E,1,FALSE),0)</f>
        <v>0</v>
      </c>
    </row>
    <row r="2226" spans="1:13" x14ac:dyDescent="0.3">
      <c r="A2226" s="1" t="s">
        <v>659</v>
      </c>
      <c r="B2226" s="1" t="s">
        <v>660</v>
      </c>
      <c r="C2226" s="1" t="s">
        <v>2169</v>
      </c>
      <c r="D2226" s="1" t="str">
        <f t="shared" si="68"/>
        <v>2020</v>
      </c>
      <c r="E2226" s="1" t="str">
        <f t="shared" si="69"/>
        <v>21152020</v>
      </c>
      <c r="F2226" s="2">
        <v>2719423</v>
      </c>
      <c r="G2226" s="2">
        <v>4725135</v>
      </c>
      <c r="H2226" s="2">
        <v>590524</v>
      </c>
      <c r="I2226" s="1" t="s">
        <v>221</v>
      </c>
      <c r="J2226" s="1" t="s">
        <v>222</v>
      </c>
      <c r="K2226" s="3">
        <f>VLOOKUP(E2226,StockPrice!$E$1:$F$10162,2,FALSE)</f>
        <v>39.29</v>
      </c>
      <c r="L2226" s="3">
        <f>VLOOKUP(E2226,OS!$E$1:$F$10751,2,FALSE)</f>
        <v>90366</v>
      </c>
      <c r="M2226" s="3">
        <f>IFERROR(VLOOKUP(E2226,RPA!$E:$E,1,FALSE)/VLOOKUP(E2226,RPA!$E:$E,1,FALSE),0)</f>
        <v>0</v>
      </c>
    </row>
    <row r="2227" spans="1:13" x14ac:dyDescent="0.3">
      <c r="A2227" s="1" t="s">
        <v>661</v>
      </c>
      <c r="B2227" s="1" t="s">
        <v>21</v>
      </c>
      <c r="C2227" s="1" t="s">
        <v>2169</v>
      </c>
      <c r="D2227" s="1" t="str">
        <f t="shared" si="68"/>
        <v>2020</v>
      </c>
      <c r="E2227" s="1" t="str">
        <f t="shared" si="69"/>
        <v>22012020</v>
      </c>
      <c r="F2227" s="2">
        <v>64875320</v>
      </c>
      <c r="G2227" s="2">
        <v>301322746</v>
      </c>
      <c r="H2227" s="2">
        <v>152413</v>
      </c>
      <c r="I2227" s="1" t="s">
        <v>662</v>
      </c>
      <c r="J2227" s="1" t="s">
        <v>222</v>
      </c>
      <c r="K2227" s="3">
        <f>VLOOKUP(E2227,StockPrice!$E$1:$F$10162,2,FALSE)</f>
        <v>40.19</v>
      </c>
      <c r="L2227" s="3">
        <f>VLOOKUP(E2227,OS!$E$1:$F$10751,2,FALSE)</f>
        <v>1000000</v>
      </c>
      <c r="M2227" s="3">
        <f>IFERROR(VLOOKUP(E2227,RPA!$E:$E,1,FALSE)/VLOOKUP(E2227,RPA!$E:$E,1,FALSE),0)</f>
        <v>0</v>
      </c>
    </row>
    <row r="2228" spans="1:13" x14ac:dyDescent="0.3">
      <c r="A2228" s="1" t="s">
        <v>663</v>
      </c>
      <c r="B2228" s="1" t="s">
        <v>664</v>
      </c>
      <c r="C2228" s="1" t="s">
        <v>2169</v>
      </c>
      <c r="D2228" s="1" t="str">
        <f t="shared" si="68"/>
        <v>2020</v>
      </c>
      <c r="E2228" s="1" t="str">
        <f t="shared" si="69"/>
        <v>22042020</v>
      </c>
      <c r="F2228" s="2">
        <v>45706644</v>
      </c>
      <c r="G2228" s="2">
        <v>54597693</v>
      </c>
      <c r="H2228" s="2">
        <v>3424644</v>
      </c>
      <c r="I2228" s="1" t="s">
        <v>662</v>
      </c>
      <c r="J2228" s="1" t="s">
        <v>222</v>
      </c>
      <c r="K2228" s="3">
        <f>VLOOKUP(E2228,StockPrice!$E$1:$F$10162,2,FALSE)</f>
        <v>51.89</v>
      </c>
      <c r="L2228" s="3">
        <f>VLOOKUP(E2228,OS!$E$1:$F$10751,2,FALSE)</f>
        <v>553620</v>
      </c>
      <c r="M2228" s="3">
        <f>IFERROR(VLOOKUP(E2228,RPA!$E:$E,1,FALSE)/VLOOKUP(E2228,RPA!$E:$E,1,FALSE),0)</f>
        <v>0</v>
      </c>
    </row>
    <row r="2229" spans="1:13" x14ac:dyDescent="0.3">
      <c r="A2229" s="1" t="s">
        <v>665</v>
      </c>
      <c r="B2229" s="1" t="s">
        <v>666</v>
      </c>
      <c r="C2229" s="1" t="s">
        <v>2169</v>
      </c>
      <c r="D2229" s="1" t="str">
        <f t="shared" si="68"/>
        <v>2020</v>
      </c>
      <c r="E2229" s="1" t="str">
        <f t="shared" si="69"/>
        <v>22062020</v>
      </c>
      <c r="F2229" s="2">
        <v>16066789</v>
      </c>
      <c r="G2229" s="2">
        <v>44018077</v>
      </c>
      <c r="H2229" s="2">
        <v>1654186</v>
      </c>
      <c r="I2229" s="1" t="s">
        <v>662</v>
      </c>
      <c r="J2229" s="1" t="s">
        <v>222</v>
      </c>
      <c r="K2229" s="3">
        <f>VLOOKUP(E2229,StockPrice!$E$1:$F$10162,2,FALSE)</f>
        <v>27.87</v>
      </c>
      <c r="L2229" s="3">
        <f>VLOOKUP(E2229,OS!$E$1:$F$10751,2,FALSE)</f>
        <v>803078</v>
      </c>
      <c r="M2229" s="3">
        <f>IFERROR(VLOOKUP(E2229,RPA!$E:$E,1,FALSE)/VLOOKUP(E2229,RPA!$E:$E,1,FALSE),0)</f>
        <v>0</v>
      </c>
    </row>
    <row r="2230" spans="1:13" x14ac:dyDescent="0.3">
      <c r="A2230" s="1" t="s">
        <v>667</v>
      </c>
      <c r="B2230" s="1" t="s">
        <v>668</v>
      </c>
      <c r="C2230" s="1" t="s">
        <v>2169</v>
      </c>
      <c r="D2230" s="1" t="str">
        <f t="shared" si="68"/>
        <v>2020</v>
      </c>
      <c r="E2230" s="1" t="str">
        <f t="shared" si="69"/>
        <v>22072020</v>
      </c>
      <c r="F2230" s="2">
        <v>83885342</v>
      </c>
      <c r="G2230" s="2">
        <v>290490532</v>
      </c>
      <c r="H2230" s="2">
        <v>16504457</v>
      </c>
      <c r="I2230" s="1" t="s">
        <v>669</v>
      </c>
      <c r="J2230" s="1" t="s">
        <v>222</v>
      </c>
      <c r="K2230" s="3">
        <f>VLOOKUP(E2230,StockPrice!$E$1:$F$10162,2,FALSE)</f>
        <v>540.59</v>
      </c>
      <c r="L2230" s="3">
        <f>VLOOKUP(E2230,OS!$E$1:$F$10751,2,FALSE)</f>
        <v>546179</v>
      </c>
      <c r="M2230" s="3">
        <f>IFERROR(VLOOKUP(E2230,RPA!$E:$E,1,FALSE)/VLOOKUP(E2230,RPA!$E:$E,1,FALSE),0)</f>
        <v>0</v>
      </c>
    </row>
    <row r="2231" spans="1:13" x14ac:dyDescent="0.3">
      <c r="A2231" s="1" t="s">
        <v>670</v>
      </c>
      <c r="B2231" s="1" t="s">
        <v>671</v>
      </c>
      <c r="C2231" s="1" t="s">
        <v>2169</v>
      </c>
      <c r="D2231" s="1" t="str">
        <f t="shared" si="68"/>
        <v>2020</v>
      </c>
      <c r="E2231" s="1" t="str">
        <f t="shared" si="69"/>
        <v>22082020</v>
      </c>
      <c r="F2231" s="2">
        <v>5008081</v>
      </c>
      <c r="G2231" s="2">
        <v>37247566</v>
      </c>
      <c r="H2231" s="2">
        <v>-1610641</v>
      </c>
      <c r="I2231" s="1" t="s">
        <v>672</v>
      </c>
      <c r="J2231" s="1" t="s">
        <v>673</v>
      </c>
      <c r="K2231" s="3">
        <f>VLOOKUP(E2231,StockPrice!$E$1:$F$10162,2,FALSE)</f>
        <v>20.62</v>
      </c>
      <c r="L2231" s="3">
        <f>VLOOKUP(E2231,OS!$E$1:$F$10751,2,FALSE)</f>
        <v>473055</v>
      </c>
      <c r="M2231" s="3">
        <f>IFERROR(VLOOKUP(E2231,RPA!$E:$E,1,FALSE)/VLOOKUP(E2231,RPA!$E:$E,1,FALSE),0)</f>
        <v>0</v>
      </c>
    </row>
    <row r="2232" spans="1:13" x14ac:dyDescent="0.3">
      <c r="A2232" s="1" t="s">
        <v>674</v>
      </c>
      <c r="B2232" s="1" t="s">
        <v>675</v>
      </c>
      <c r="C2232" s="1" t="s">
        <v>2169</v>
      </c>
      <c r="D2232" s="1" t="str">
        <f t="shared" si="68"/>
        <v>2020</v>
      </c>
      <c r="E2232" s="1" t="str">
        <f t="shared" si="69"/>
        <v>22112020</v>
      </c>
      <c r="F2232" s="2">
        <v>16797569</v>
      </c>
      <c r="G2232" s="2">
        <v>24053202</v>
      </c>
      <c r="H2232" s="2">
        <v>1407103</v>
      </c>
      <c r="I2232" s="1" t="s">
        <v>576</v>
      </c>
      <c r="J2232" s="1" t="s">
        <v>577</v>
      </c>
      <c r="K2232" s="3" t="e">
        <f>VLOOKUP(E2232,StockPrice!$E$1:$F$10162,2,FALSE)</f>
        <v>#N/A</v>
      </c>
      <c r="L2232" s="3">
        <f>VLOOKUP(E2232,OS!$E$1:$F$10751,2,FALSE)</f>
        <v>399426</v>
      </c>
      <c r="M2232" s="3">
        <f>IFERROR(VLOOKUP(E2232,RPA!$E:$E,1,FALSE)/VLOOKUP(E2232,RPA!$E:$E,1,FALSE),0)</f>
        <v>0</v>
      </c>
    </row>
    <row r="2233" spans="1:13" x14ac:dyDescent="0.3">
      <c r="A2233" s="1" t="s">
        <v>676</v>
      </c>
      <c r="B2233" s="1" t="s">
        <v>677</v>
      </c>
      <c r="C2233" s="1" t="s">
        <v>2169</v>
      </c>
      <c r="D2233" s="1" t="str">
        <f t="shared" si="68"/>
        <v>2020</v>
      </c>
      <c r="E2233" s="1" t="str">
        <f t="shared" si="69"/>
        <v>22272020</v>
      </c>
      <c r="F2233" s="2">
        <v>21674551</v>
      </c>
      <c r="G2233" s="2">
        <v>27764630</v>
      </c>
      <c r="H2233" s="2">
        <v>6517401</v>
      </c>
      <c r="I2233" s="1" t="s">
        <v>669</v>
      </c>
      <c r="J2233" s="1" t="s">
        <v>222</v>
      </c>
      <c r="K2233" s="3">
        <f>VLOOKUP(E2233,StockPrice!$E$1:$F$10162,2,FALSE)</f>
        <v>240.72</v>
      </c>
      <c r="L2233" s="3">
        <f>VLOOKUP(E2233,OS!$E$1:$F$10751,2,FALSE)</f>
        <v>300000</v>
      </c>
      <c r="M2233" s="3">
        <f>IFERROR(VLOOKUP(E2233,RPA!$E:$E,1,FALSE)/VLOOKUP(E2233,RPA!$E:$E,1,FALSE),0)</f>
        <v>0</v>
      </c>
    </row>
    <row r="2234" spans="1:13" x14ac:dyDescent="0.3">
      <c r="A2234" s="1" t="s">
        <v>678</v>
      </c>
      <c r="B2234" s="1" t="s">
        <v>679</v>
      </c>
      <c r="C2234" s="1" t="s">
        <v>2169</v>
      </c>
      <c r="D2234" s="1" t="str">
        <f t="shared" si="68"/>
        <v>2020</v>
      </c>
      <c r="E2234" s="1" t="str">
        <f t="shared" si="69"/>
        <v>22282020</v>
      </c>
      <c r="F2234" s="2">
        <v>3681694</v>
      </c>
      <c r="G2234" s="2">
        <v>5494037</v>
      </c>
      <c r="H2234" s="2">
        <v>89860</v>
      </c>
      <c r="I2234" s="1" t="s">
        <v>221</v>
      </c>
      <c r="J2234" s="1" t="s">
        <v>222</v>
      </c>
      <c r="K2234" s="3">
        <f>VLOOKUP(E2234,StockPrice!$E$1:$F$10162,2,FALSE)</f>
        <v>71.959999999999994</v>
      </c>
      <c r="L2234" s="3">
        <f>VLOOKUP(E2234,OS!$E$1:$F$10751,2,FALSE)</f>
        <v>75780</v>
      </c>
      <c r="M2234" s="3">
        <f>IFERROR(VLOOKUP(E2234,RPA!$E:$E,1,FALSE)/VLOOKUP(E2234,RPA!$E:$E,1,FALSE),0)</f>
        <v>0</v>
      </c>
    </row>
    <row r="2235" spans="1:13" x14ac:dyDescent="0.3">
      <c r="A2235" s="1" t="s">
        <v>680</v>
      </c>
      <c r="B2235" s="1" t="s">
        <v>681</v>
      </c>
      <c r="C2235" s="1" t="s">
        <v>2169</v>
      </c>
      <c r="D2235" s="1" t="str">
        <f t="shared" si="68"/>
        <v>2020</v>
      </c>
      <c r="E2235" s="1" t="str">
        <f t="shared" si="69"/>
        <v>22312020</v>
      </c>
      <c r="F2235" s="2">
        <v>3568748</v>
      </c>
      <c r="G2235" s="2">
        <v>7527861</v>
      </c>
      <c r="H2235" s="2">
        <v>250341</v>
      </c>
      <c r="I2235" s="1" t="s">
        <v>221</v>
      </c>
      <c r="J2235" s="1" t="s">
        <v>222</v>
      </c>
      <c r="K2235" s="3">
        <f>VLOOKUP(E2235,StockPrice!$E$1:$F$10162,2,FALSE)</f>
        <v>203.62</v>
      </c>
      <c r="L2235" s="3">
        <f>VLOOKUP(E2235,OS!$E$1:$F$10751,2,FALSE)</f>
        <v>121917</v>
      </c>
      <c r="M2235" s="3">
        <f>IFERROR(VLOOKUP(E2235,RPA!$E:$E,1,FALSE)/VLOOKUP(E2235,RPA!$E:$E,1,FALSE),0)</f>
        <v>0</v>
      </c>
    </row>
    <row r="2236" spans="1:13" x14ac:dyDescent="0.3">
      <c r="A2236" s="1" t="s">
        <v>682</v>
      </c>
      <c r="B2236" s="1" t="s">
        <v>683</v>
      </c>
      <c r="C2236" s="1" t="s">
        <v>2169</v>
      </c>
      <c r="D2236" s="1" t="str">
        <f t="shared" si="68"/>
        <v>2020</v>
      </c>
      <c r="E2236" s="1" t="str">
        <f t="shared" si="69"/>
        <v>22332020</v>
      </c>
      <c r="F2236" s="2">
        <v>2839481</v>
      </c>
      <c r="G2236" s="2">
        <v>4281814</v>
      </c>
      <c r="H2236" s="2">
        <v>363536</v>
      </c>
      <c r="I2236" s="1" t="s">
        <v>221</v>
      </c>
      <c r="J2236" s="1" t="s">
        <v>222</v>
      </c>
      <c r="K2236" s="3">
        <f>VLOOKUP(E2236,StockPrice!$E$1:$F$10162,2,FALSE)</f>
        <v>87.67</v>
      </c>
      <c r="L2236" s="3">
        <f>VLOOKUP(E2236,OS!$E$1:$F$10751,2,FALSE)</f>
        <v>60288</v>
      </c>
      <c r="M2236" s="3">
        <f>IFERROR(VLOOKUP(E2236,RPA!$E:$E,1,FALSE)/VLOOKUP(E2236,RPA!$E:$E,1,FALSE),0)</f>
        <v>0</v>
      </c>
    </row>
    <row r="2237" spans="1:13" x14ac:dyDescent="0.3">
      <c r="A2237" s="1" t="s">
        <v>684</v>
      </c>
      <c r="B2237" s="1" t="s">
        <v>685</v>
      </c>
      <c r="C2237" s="1" t="s">
        <v>2169</v>
      </c>
      <c r="D2237" s="1" t="str">
        <f t="shared" si="68"/>
        <v>2020</v>
      </c>
      <c r="E2237" s="1" t="str">
        <f t="shared" si="69"/>
        <v>22362020</v>
      </c>
      <c r="F2237" s="2">
        <v>1298763</v>
      </c>
      <c r="G2237" s="2">
        <v>2263862</v>
      </c>
      <c r="H2237" s="2">
        <v>27115</v>
      </c>
      <c r="I2237" s="1" t="s">
        <v>221</v>
      </c>
      <c r="J2237" s="1" t="s">
        <v>222</v>
      </c>
      <c r="K2237" s="3">
        <f>VLOOKUP(E2237,StockPrice!$E$1:$F$10162,2,FALSE)</f>
        <v>16.059999999999999</v>
      </c>
      <c r="L2237" s="3">
        <f>VLOOKUP(E2237,OS!$E$1:$F$10751,2,FALSE)</f>
        <v>45760</v>
      </c>
      <c r="M2237" s="3">
        <f>IFERROR(VLOOKUP(E2237,RPA!$E:$E,1,FALSE)/VLOOKUP(E2237,RPA!$E:$E,1,FALSE),0)</f>
        <v>0</v>
      </c>
    </row>
    <row r="2238" spans="1:13" x14ac:dyDescent="0.3">
      <c r="A2238" s="1" t="s">
        <v>686</v>
      </c>
      <c r="B2238" s="1" t="s">
        <v>687</v>
      </c>
      <c r="C2238" s="1" t="s">
        <v>2169</v>
      </c>
      <c r="D2238" s="1" t="str">
        <f t="shared" si="68"/>
        <v>2020</v>
      </c>
      <c r="E2238" s="1" t="str">
        <f t="shared" si="69"/>
        <v>22392020</v>
      </c>
      <c r="F2238" s="2">
        <v>13445532</v>
      </c>
      <c r="G2238" s="2">
        <v>32412115</v>
      </c>
      <c r="H2238" s="2">
        <v>852416</v>
      </c>
      <c r="I2238" s="1" t="s">
        <v>221</v>
      </c>
      <c r="J2238" s="1" t="s">
        <v>222</v>
      </c>
      <c r="K2238" s="3">
        <f>VLOOKUP(E2238,StockPrice!$E$1:$F$10162,2,FALSE)</f>
        <v>93.01</v>
      </c>
      <c r="L2238" s="3">
        <f>VLOOKUP(E2238,OS!$E$1:$F$10751,2,FALSE)</f>
        <v>118007</v>
      </c>
      <c r="M2238" s="3">
        <f>IFERROR(VLOOKUP(E2238,RPA!$E:$E,1,FALSE)/VLOOKUP(E2238,RPA!$E:$E,1,FALSE),0)</f>
        <v>0</v>
      </c>
    </row>
    <row r="2239" spans="1:13" x14ac:dyDescent="0.3">
      <c r="A2239" s="1" t="s">
        <v>688</v>
      </c>
      <c r="B2239" s="1" t="s">
        <v>689</v>
      </c>
      <c r="C2239" s="1" t="s">
        <v>2169</v>
      </c>
      <c r="D2239" s="1" t="str">
        <f t="shared" si="68"/>
        <v>2020</v>
      </c>
      <c r="E2239" s="1" t="str">
        <f t="shared" si="69"/>
        <v>22412020</v>
      </c>
      <c r="F2239" s="2">
        <v>1678002</v>
      </c>
      <c r="G2239" s="2">
        <v>2364110</v>
      </c>
      <c r="H2239" s="2">
        <v>10682</v>
      </c>
      <c r="I2239" s="1" t="s">
        <v>221</v>
      </c>
      <c r="J2239" s="1" t="s">
        <v>358</v>
      </c>
      <c r="K2239" s="3">
        <f>VLOOKUP(E2239,StockPrice!$E$1:$F$10162,2,FALSE)</f>
        <v>58.28</v>
      </c>
      <c r="L2239" s="3">
        <f>VLOOKUP(E2239,OS!$E$1:$F$10751,2,FALSE)</f>
        <v>87265</v>
      </c>
      <c r="M2239" s="3">
        <f>IFERROR(VLOOKUP(E2239,RPA!$E:$E,1,FALSE)/VLOOKUP(E2239,RPA!$E:$E,1,FALSE),0)</f>
        <v>0</v>
      </c>
    </row>
    <row r="2240" spans="1:13" x14ac:dyDescent="0.3">
      <c r="A2240" s="1" t="s">
        <v>690</v>
      </c>
      <c r="B2240" s="1" t="s">
        <v>691</v>
      </c>
      <c r="C2240" s="1" t="s">
        <v>2169</v>
      </c>
      <c r="D2240" s="1" t="str">
        <f t="shared" si="68"/>
        <v>2020</v>
      </c>
      <c r="E2240" s="1" t="str">
        <f t="shared" si="69"/>
        <v>22432020</v>
      </c>
      <c r="F2240" s="2">
        <v>551109</v>
      </c>
      <c r="G2240" s="2">
        <v>3902206</v>
      </c>
      <c r="H2240" s="2">
        <v>-286784</v>
      </c>
      <c r="I2240" s="1" t="s">
        <v>221</v>
      </c>
      <c r="J2240" s="1" t="s">
        <v>222</v>
      </c>
      <c r="K2240" s="3">
        <f>VLOOKUP(E2240,StockPrice!$E$1:$F$10162,2,FALSE)</f>
        <v>10.69</v>
      </c>
      <c r="L2240" s="3">
        <f>VLOOKUP(E2240,OS!$E$1:$F$10751,2,FALSE)</f>
        <v>45669</v>
      </c>
      <c r="M2240" s="3">
        <f>IFERROR(VLOOKUP(E2240,RPA!$E:$E,1,FALSE)/VLOOKUP(E2240,RPA!$E:$E,1,FALSE),0)</f>
        <v>0</v>
      </c>
    </row>
    <row r="2241" spans="1:13" x14ac:dyDescent="0.3">
      <c r="A2241" s="1" t="s">
        <v>692</v>
      </c>
      <c r="B2241" s="1" t="s">
        <v>693</v>
      </c>
      <c r="C2241" s="1" t="s">
        <v>2169</v>
      </c>
      <c r="D2241" s="1" t="str">
        <f t="shared" si="68"/>
        <v>2020</v>
      </c>
      <c r="E2241" s="1" t="str">
        <f t="shared" si="69"/>
        <v>22472020</v>
      </c>
      <c r="F2241" s="2">
        <v>11356644</v>
      </c>
      <c r="G2241" s="2">
        <v>18549908</v>
      </c>
      <c r="H2241" s="2">
        <v>1070976</v>
      </c>
      <c r="I2241" s="1" t="s">
        <v>669</v>
      </c>
      <c r="J2241" s="1" t="s">
        <v>222</v>
      </c>
      <c r="K2241" s="3">
        <f>VLOOKUP(E2241,StockPrice!$E$1:$F$10162,2,FALSE)</f>
        <v>211.63</v>
      </c>
      <c r="L2241" s="3">
        <f>VLOOKUP(E2241,OS!$E$1:$F$10751,2,FALSE)</f>
        <v>80709</v>
      </c>
      <c r="M2241" s="3">
        <f>IFERROR(VLOOKUP(E2241,RPA!$E:$E,1,FALSE)/VLOOKUP(E2241,RPA!$E:$E,1,FALSE),0)</f>
        <v>0</v>
      </c>
    </row>
    <row r="2242" spans="1:13" x14ac:dyDescent="0.3">
      <c r="A2242" s="1" t="s">
        <v>694</v>
      </c>
      <c r="B2242" s="1" t="s">
        <v>695</v>
      </c>
      <c r="C2242" s="1" t="s">
        <v>2169</v>
      </c>
      <c r="D2242" s="1" t="str">
        <f t="shared" ref="D2242:D2305" si="70">LEFT(C2242,4)</f>
        <v>2020</v>
      </c>
      <c r="E2242" s="1" t="str">
        <f t="shared" ref="E2242:E2305" si="71">A2242&amp;D2242</f>
        <v>22502020</v>
      </c>
      <c r="F2242" s="2">
        <v>988387</v>
      </c>
      <c r="G2242" s="2">
        <v>3033070</v>
      </c>
      <c r="H2242" s="2">
        <v>110050</v>
      </c>
      <c r="I2242" s="1" t="s">
        <v>662</v>
      </c>
      <c r="J2242" s="1" t="s">
        <v>222</v>
      </c>
      <c r="K2242" s="3" t="e">
        <f>VLOOKUP(E2242,StockPrice!$E$1:$F$10162,2,FALSE)</f>
        <v>#N/A</v>
      </c>
      <c r="L2242" s="3">
        <f>VLOOKUP(E2242,OS!$E$1:$F$10751,2,FALSE)</f>
        <v>22000</v>
      </c>
      <c r="M2242" s="3">
        <f>IFERROR(VLOOKUP(E2242,RPA!$E:$E,1,FALSE)/VLOOKUP(E2242,RPA!$E:$E,1,FALSE),0)</f>
        <v>0</v>
      </c>
    </row>
    <row r="2243" spans="1:13" x14ac:dyDescent="0.3">
      <c r="A2243" s="1" t="s">
        <v>696</v>
      </c>
      <c r="B2243" s="1" t="s">
        <v>697</v>
      </c>
      <c r="C2243" s="1" t="s">
        <v>2169</v>
      </c>
      <c r="D2243" s="1" t="str">
        <f t="shared" si="70"/>
        <v>2020</v>
      </c>
      <c r="E2243" s="1" t="str">
        <f t="shared" si="71"/>
        <v>23012020</v>
      </c>
      <c r="F2243" s="2">
        <v>74141514</v>
      </c>
      <c r="G2243" s="2">
        <v>176067237</v>
      </c>
      <c r="H2243" s="2">
        <v>10491384</v>
      </c>
      <c r="I2243" s="1" t="s">
        <v>698</v>
      </c>
      <c r="J2243" s="1" t="s">
        <v>699</v>
      </c>
      <c r="K2243" s="3">
        <f>VLOOKUP(E2243,StockPrice!$E$1:$F$10162,2,FALSE)</f>
        <v>51.34</v>
      </c>
      <c r="L2243" s="3">
        <f>VLOOKUP(E2243,OS!$E$1:$F$10751,2,FALSE)</f>
        <v>2350867</v>
      </c>
      <c r="M2243" s="3">
        <f>IFERROR(VLOOKUP(E2243,RPA!$E:$E,1,FALSE)/VLOOKUP(E2243,RPA!$E:$E,1,FALSE),0)</f>
        <v>0</v>
      </c>
    </row>
    <row r="2244" spans="1:13" x14ac:dyDescent="0.3">
      <c r="A2244" s="1" t="s">
        <v>700</v>
      </c>
      <c r="B2244" s="1" t="s">
        <v>701</v>
      </c>
      <c r="C2244" s="1" t="s">
        <v>2169</v>
      </c>
      <c r="D2244" s="1" t="str">
        <f t="shared" si="70"/>
        <v>2020</v>
      </c>
      <c r="E2244" s="1" t="str">
        <f t="shared" si="71"/>
        <v>23022020</v>
      </c>
      <c r="F2244" s="2">
        <v>1738886</v>
      </c>
      <c r="G2244" s="2">
        <v>2146524</v>
      </c>
      <c r="H2244" s="2">
        <v>106958</v>
      </c>
      <c r="I2244" s="1" t="s">
        <v>342</v>
      </c>
      <c r="J2244" s="1" t="s">
        <v>702</v>
      </c>
      <c r="K2244" s="3">
        <f>VLOOKUP(E2244,StockPrice!$E$1:$F$10162,2,FALSE)</f>
        <v>19.14</v>
      </c>
      <c r="L2244" s="3">
        <f>VLOOKUP(E2244,OS!$E$1:$F$10751,2,FALSE)</f>
        <v>166303</v>
      </c>
      <c r="M2244" s="3">
        <f>IFERROR(VLOOKUP(E2244,RPA!$E:$E,1,FALSE)/VLOOKUP(E2244,RPA!$E:$E,1,FALSE),0)</f>
        <v>0</v>
      </c>
    </row>
    <row r="2245" spans="1:13" x14ac:dyDescent="0.3">
      <c r="A2245" s="1" t="s">
        <v>703</v>
      </c>
      <c r="B2245" s="1" t="s">
        <v>704</v>
      </c>
      <c r="C2245" s="1" t="s">
        <v>2169</v>
      </c>
      <c r="D2245" s="1" t="str">
        <f t="shared" si="70"/>
        <v>2020</v>
      </c>
      <c r="E2245" s="1" t="str">
        <f t="shared" si="71"/>
        <v>23032020</v>
      </c>
      <c r="F2245" s="2">
        <v>235773102</v>
      </c>
      <c r="G2245" s="2">
        <v>377516375</v>
      </c>
      <c r="H2245" s="2">
        <v>25229949</v>
      </c>
      <c r="I2245" s="1" t="s">
        <v>420</v>
      </c>
      <c r="J2245" s="1" t="s">
        <v>702</v>
      </c>
      <c r="K2245" s="3">
        <f>VLOOKUP(E2245,StockPrice!$E$1:$F$10162,2,FALSE)</f>
        <v>42.57</v>
      </c>
      <c r="L2245" s="3">
        <f>VLOOKUP(E2245,OS!$E$1:$F$10751,2,FALSE)</f>
        <v>12422401</v>
      </c>
      <c r="M2245" s="3">
        <f>IFERROR(VLOOKUP(E2245,RPA!$E:$E,1,FALSE)/VLOOKUP(E2245,RPA!$E:$E,1,FALSE),0)</f>
        <v>0</v>
      </c>
    </row>
    <row r="2246" spans="1:13" x14ac:dyDescent="0.3">
      <c r="A2246" s="1" t="s">
        <v>705</v>
      </c>
      <c r="B2246" s="1" t="s">
        <v>706</v>
      </c>
      <c r="C2246" s="1" t="s">
        <v>2169</v>
      </c>
      <c r="D2246" s="1" t="str">
        <f t="shared" si="70"/>
        <v>2020</v>
      </c>
      <c r="E2246" s="1" t="str">
        <f t="shared" si="71"/>
        <v>23052020</v>
      </c>
      <c r="F2246" s="2">
        <v>2214923</v>
      </c>
      <c r="G2246" s="2">
        <v>2901120</v>
      </c>
      <c r="H2246" s="2">
        <v>-22963</v>
      </c>
      <c r="I2246" s="1" t="s">
        <v>698</v>
      </c>
      <c r="J2246" s="1" t="s">
        <v>699</v>
      </c>
      <c r="K2246" s="3">
        <f>VLOOKUP(E2246,StockPrice!$E$1:$F$10162,2,FALSE)</f>
        <v>9.2899999999999991</v>
      </c>
      <c r="L2246" s="3">
        <f>VLOOKUP(E2246,OS!$E$1:$F$10751,2,FALSE)</f>
        <v>205661</v>
      </c>
      <c r="M2246" s="3">
        <f>IFERROR(VLOOKUP(E2246,RPA!$E:$E,1,FALSE)/VLOOKUP(E2246,RPA!$E:$E,1,FALSE),0)</f>
        <v>0</v>
      </c>
    </row>
    <row r="2247" spans="1:13" x14ac:dyDescent="0.3">
      <c r="A2247" s="1" t="s">
        <v>707</v>
      </c>
      <c r="B2247" s="1" t="s">
        <v>708</v>
      </c>
      <c r="C2247" s="1" t="s">
        <v>2169</v>
      </c>
      <c r="D2247" s="1" t="str">
        <f t="shared" si="70"/>
        <v>2020</v>
      </c>
      <c r="E2247" s="1" t="str">
        <f t="shared" si="71"/>
        <v>23082020</v>
      </c>
      <c r="F2247" s="2">
        <v>178589641</v>
      </c>
      <c r="G2247" s="2">
        <v>336416215</v>
      </c>
      <c r="H2247" s="2">
        <v>28277745</v>
      </c>
      <c r="I2247" s="1" t="s">
        <v>342</v>
      </c>
      <c r="J2247" s="1" t="s">
        <v>343</v>
      </c>
      <c r="K2247" s="3">
        <f>VLOOKUP(E2247,StockPrice!$E$1:$F$10162,2,FALSE)</f>
        <v>268.49</v>
      </c>
      <c r="L2247" s="3">
        <f>VLOOKUP(E2247,OS!$E$1:$F$10751,2,FALSE)</f>
        <v>2597543</v>
      </c>
      <c r="M2247" s="3">
        <f>IFERROR(VLOOKUP(E2247,RPA!$E:$E,1,FALSE)/VLOOKUP(E2247,RPA!$E:$E,1,FALSE),0)</f>
        <v>0</v>
      </c>
    </row>
    <row r="2248" spans="1:13" x14ac:dyDescent="0.3">
      <c r="A2248" s="1" t="s">
        <v>709</v>
      </c>
      <c r="B2248" s="1" t="s">
        <v>710</v>
      </c>
      <c r="C2248" s="1" t="s">
        <v>2169</v>
      </c>
      <c r="D2248" s="1" t="str">
        <f t="shared" si="70"/>
        <v>2020</v>
      </c>
      <c r="E2248" s="1" t="str">
        <f t="shared" si="71"/>
        <v>23122020</v>
      </c>
      <c r="F2248" s="2">
        <v>24987998</v>
      </c>
      <c r="G2248" s="2">
        <v>99275157</v>
      </c>
      <c r="H2248" s="2">
        <v>-457908</v>
      </c>
      <c r="I2248" s="1" t="s">
        <v>711</v>
      </c>
      <c r="J2248" s="1" t="s">
        <v>712</v>
      </c>
      <c r="K2248" s="3">
        <f>VLOOKUP(E2248,StockPrice!$E$1:$F$10162,2,FALSE)</f>
        <v>12.34</v>
      </c>
      <c r="L2248" s="3">
        <f>VLOOKUP(E2248,OS!$E$1:$F$10751,2,FALSE)</f>
        <v>1467005</v>
      </c>
      <c r="M2248" s="3">
        <f>IFERROR(VLOOKUP(E2248,RPA!$E:$E,1,FALSE)/VLOOKUP(E2248,RPA!$E:$E,1,FALSE),0)</f>
        <v>0</v>
      </c>
    </row>
    <row r="2249" spans="1:13" x14ac:dyDescent="0.3">
      <c r="A2249" s="1" t="s">
        <v>713</v>
      </c>
      <c r="B2249" s="1" t="s">
        <v>714</v>
      </c>
      <c r="C2249" s="1" t="s">
        <v>2169</v>
      </c>
      <c r="D2249" s="1" t="str">
        <f t="shared" si="70"/>
        <v>2020</v>
      </c>
      <c r="E2249" s="1" t="str">
        <f t="shared" si="71"/>
        <v>23132020</v>
      </c>
      <c r="F2249" s="2">
        <v>29146571</v>
      </c>
      <c r="G2249" s="2">
        <v>66395616</v>
      </c>
      <c r="H2249" s="2">
        <v>4762228</v>
      </c>
      <c r="I2249" s="1" t="s">
        <v>715</v>
      </c>
      <c r="J2249" s="1" t="s">
        <v>343</v>
      </c>
      <c r="K2249" s="3">
        <f>VLOOKUP(E2249,StockPrice!$E$1:$F$10162,2,FALSE)</f>
        <v>37.54</v>
      </c>
      <c r="L2249" s="3">
        <f>VLOOKUP(E2249,OS!$E$1:$F$10751,2,FALSE)</f>
        <v>1191821</v>
      </c>
      <c r="M2249" s="3">
        <f>IFERROR(VLOOKUP(E2249,RPA!$E:$E,1,FALSE)/VLOOKUP(E2249,RPA!$E:$E,1,FALSE),0)</f>
        <v>0</v>
      </c>
    </row>
    <row r="2250" spans="1:13" x14ac:dyDescent="0.3">
      <c r="A2250" s="1" t="s">
        <v>716</v>
      </c>
      <c r="B2250" s="1" t="s">
        <v>717</v>
      </c>
      <c r="C2250" s="1" t="s">
        <v>2169</v>
      </c>
      <c r="D2250" s="1" t="str">
        <f t="shared" si="70"/>
        <v>2020</v>
      </c>
      <c r="E2250" s="1" t="str">
        <f t="shared" si="71"/>
        <v>23142020</v>
      </c>
      <c r="F2250" s="2">
        <v>2419530</v>
      </c>
      <c r="G2250" s="2">
        <v>5399783</v>
      </c>
      <c r="H2250" s="2">
        <v>-98829</v>
      </c>
      <c r="I2250" s="1" t="s">
        <v>282</v>
      </c>
      <c r="J2250" s="1" t="s">
        <v>718</v>
      </c>
      <c r="K2250" s="3">
        <f>VLOOKUP(E2250,StockPrice!$E$1:$F$10162,2,FALSE)</f>
        <v>33.18</v>
      </c>
      <c r="L2250" s="3">
        <f>VLOOKUP(E2250,OS!$E$1:$F$10751,2,FALSE)</f>
        <v>228028</v>
      </c>
      <c r="M2250" s="3">
        <f>IFERROR(VLOOKUP(E2250,RPA!$E:$E,1,FALSE)/VLOOKUP(E2250,RPA!$E:$E,1,FALSE),0)</f>
        <v>0</v>
      </c>
    </row>
    <row r="2251" spans="1:13" x14ac:dyDescent="0.3">
      <c r="A2251" s="1" t="s">
        <v>719</v>
      </c>
      <c r="B2251" s="1" t="s">
        <v>720</v>
      </c>
      <c r="C2251" s="1" t="s">
        <v>2169</v>
      </c>
      <c r="D2251" s="1" t="str">
        <f t="shared" si="70"/>
        <v>2020</v>
      </c>
      <c r="E2251" s="1" t="str">
        <f t="shared" si="71"/>
        <v>23162020</v>
      </c>
      <c r="F2251" s="2">
        <v>7350506</v>
      </c>
      <c r="G2251" s="2">
        <v>12572852</v>
      </c>
      <c r="H2251" s="2">
        <v>444264</v>
      </c>
      <c r="I2251" s="1" t="s">
        <v>715</v>
      </c>
      <c r="J2251" s="1" t="s">
        <v>343</v>
      </c>
      <c r="K2251" s="3">
        <f>VLOOKUP(E2251,StockPrice!$E$1:$F$10162,2,FALSE)</f>
        <v>28.15</v>
      </c>
      <c r="L2251" s="3">
        <f>VLOOKUP(E2251,OS!$E$1:$F$10751,2,FALSE)</f>
        <v>182741</v>
      </c>
      <c r="M2251" s="3">
        <f>IFERROR(VLOOKUP(E2251,RPA!$E:$E,1,FALSE)/VLOOKUP(E2251,RPA!$E:$E,1,FALSE),0)</f>
        <v>0</v>
      </c>
    </row>
    <row r="2252" spans="1:13" x14ac:dyDescent="0.3">
      <c r="A2252" s="1" t="s">
        <v>721</v>
      </c>
      <c r="B2252" s="1" t="s">
        <v>722</v>
      </c>
      <c r="C2252" s="1" t="s">
        <v>2169</v>
      </c>
      <c r="D2252" s="1" t="str">
        <f t="shared" si="70"/>
        <v>2020</v>
      </c>
      <c r="E2252" s="1" t="str">
        <f t="shared" si="71"/>
        <v>23172020</v>
      </c>
      <c r="F2252" s="2">
        <v>1474146409</v>
      </c>
      <c r="G2252" s="2">
        <v>3674275590</v>
      </c>
      <c r="H2252" s="2">
        <v>101797139</v>
      </c>
      <c r="I2252" s="1" t="s">
        <v>711</v>
      </c>
      <c r="J2252" s="1" t="s">
        <v>712</v>
      </c>
      <c r="K2252" s="3">
        <f>VLOOKUP(E2252,StockPrice!$E$1:$F$10162,2,FALSE)</f>
        <v>108.48</v>
      </c>
      <c r="L2252" s="3">
        <f>VLOOKUP(E2252,OS!$E$1:$F$10751,2,FALSE)</f>
        <v>13862991</v>
      </c>
      <c r="M2252" s="3">
        <f>IFERROR(VLOOKUP(E2252,RPA!$E:$E,1,FALSE)/VLOOKUP(E2252,RPA!$E:$E,1,FALSE),0)</f>
        <v>0</v>
      </c>
    </row>
    <row r="2253" spans="1:13" x14ac:dyDescent="0.3">
      <c r="A2253" s="1" t="s">
        <v>723</v>
      </c>
      <c r="B2253" s="1" t="s">
        <v>724</v>
      </c>
      <c r="C2253" s="1" t="s">
        <v>2169</v>
      </c>
      <c r="D2253" s="1" t="str">
        <f t="shared" si="70"/>
        <v>2020</v>
      </c>
      <c r="E2253" s="1" t="str">
        <f t="shared" si="71"/>
        <v>23212020</v>
      </c>
      <c r="F2253" s="2">
        <v>478995</v>
      </c>
      <c r="G2253" s="2">
        <v>1902890</v>
      </c>
      <c r="H2253" s="2">
        <v>-35296</v>
      </c>
      <c r="I2253" s="1" t="s">
        <v>282</v>
      </c>
      <c r="J2253" s="1" t="s">
        <v>718</v>
      </c>
      <c r="K2253" s="3">
        <f>VLOOKUP(E2253,StockPrice!$E$1:$F$10162,2,FALSE)</f>
        <v>19.43</v>
      </c>
      <c r="L2253" s="3">
        <f>VLOOKUP(E2253,OS!$E$1:$F$10751,2,FALSE)</f>
        <v>44600</v>
      </c>
      <c r="M2253" s="3">
        <f>IFERROR(VLOOKUP(E2253,RPA!$E:$E,1,FALSE)/VLOOKUP(E2253,RPA!$E:$E,1,FALSE),0)</f>
        <v>0</v>
      </c>
    </row>
    <row r="2254" spans="1:13" x14ac:dyDescent="0.3">
      <c r="A2254" s="1" t="s">
        <v>725</v>
      </c>
      <c r="B2254" s="1" t="s">
        <v>726</v>
      </c>
      <c r="C2254" s="1" t="s">
        <v>2169</v>
      </c>
      <c r="D2254" s="1" t="str">
        <f t="shared" si="70"/>
        <v>2020</v>
      </c>
      <c r="E2254" s="1" t="str">
        <f t="shared" si="71"/>
        <v>23232020</v>
      </c>
      <c r="F2254" s="2">
        <v>19321651</v>
      </c>
      <c r="G2254" s="2">
        <v>24805009</v>
      </c>
      <c r="H2254" s="2">
        <v>-176347</v>
      </c>
      <c r="I2254" s="1" t="s">
        <v>698</v>
      </c>
      <c r="J2254" s="1" t="s">
        <v>727</v>
      </c>
      <c r="K2254" s="3">
        <f>VLOOKUP(E2254,StockPrice!$E$1:$F$10162,2,FALSE)</f>
        <v>8.92</v>
      </c>
      <c r="L2254" s="3">
        <f>VLOOKUP(E2254,OS!$E$1:$F$10751,2,FALSE)</f>
        <v>1158881</v>
      </c>
      <c r="M2254" s="3">
        <f>IFERROR(VLOOKUP(E2254,RPA!$E:$E,1,FALSE)/VLOOKUP(E2254,RPA!$E:$E,1,FALSE),0)</f>
        <v>0</v>
      </c>
    </row>
    <row r="2255" spans="1:13" x14ac:dyDescent="0.3">
      <c r="A2255" s="1" t="s">
        <v>728</v>
      </c>
      <c r="B2255" s="1" t="s">
        <v>729</v>
      </c>
      <c r="C2255" s="1" t="s">
        <v>2169</v>
      </c>
      <c r="D2255" s="1" t="str">
        <f t="shared" si="70"/>
        <v>2020</v>
      </c>
      <c r="E2255" s="1" t="str">
        <f t="shared" si="71"/>
        <v>23242020</v>
      </c>
      <c r="F2255" s="2">
        <v>115989650</v>
      </c>
      <c r="G2255" s="2">
        <v>466925698</v>
      </c>
      <c r="H2255" s="2">
        <v>10074994</v>
      </c>
      <c r="I2255" s="1" t="s">
        <v>711</v>
      </c>
      <c r="J2255" s="1" t="s">
        <v>699</v>
      </c>
      <c r="K2255" s="3">
        <f>VLOOKUP(E2255,StockPrice!$E$1:$F$10162,2,FALSE)</f>
        <v>22.08</v>
      </c>
      <c r="L2255" s="3">
        <f>VLOOKUP(E2255,OS!$E$1:$F$10751,2,FALSE)</f>
        <v>4407147</v>
      </c>
      <c r="M2255" s="3">
        <f>IFERROR(VLOOKUP(E2255,RPA!$E:$E,1,FALSE)/VLOOKUP(E2255,RPA!$E:$E,1,FALSE),0)</f>
        <v>0</v>
      </c>
    </row>
    <row r="2256" spans="1:13" x14ac:dyDescent="0.3">
      <c r="A2256" s="1" t="s">
        <v>730</v>
      </c>
      <c r="B2256" s="1" t="s">
        <v>731</v>
      </c>
      <c r="C2256" s="1" t="s">
        <v>2169</v>
      </c>
      <c r="D2256" s="1" t="str">
        <f t="shared" si="70"/>
        <v>2020</v>
      </c>
      <c r="E2256" s="1" t="str">
        <f t="shared" si="71"/>
        <v>23272020</v>
      </c>
      <c r="F2256" s="2">
        <v>68444407</v>
      </c>
      <c r="G2256" s="2">
        <v>185357922</v>
      </c>
      <c r="H2256" s="2">
        <v>12503647</v>
      </c>
      <c r="I2256" s="1" t="s">
        <v>342</v>
      </c>
      <c r="J2256" s="1" t="s">
        <v>343</v>
      </c>
      <c r="K2256" s="3">
        <f>VLOOKUP(E2256,StockPrice!$E$1:$F$10162,2,FALSE)</f>
        <v>639.67999999999995</v>
      </c>
      <c r="L2256" s="3">
        <f>VLOOKUP(E2256,OS!$E$1:$F$10751,2,FALSE)</f>
        <v>496984</v>
      </c>
      <c r="M2256" s="3">
        <f>IFERROR(VLOOKUP(E2256,RPA!$E:$E,1,FALSE)/VLOOKUP(E2256,RPA!$E:$E,1,FALSE),0)</f>
        <v>0</v>
      </c>
    </row>
    <row r="2257" spans="1:13" x14ac:dyDescent="0.3">
      <c r="A2257" s="1" t="s">
        <v>732</v>
      </c>
      <c r="B2257" s="1" t="s">
        <v>733</v>
      </c>
      <c r="C2257" s="1" t="s">
        <v>2169</v>
      </c>
      <c r="D2257" s="1" t="str">
        <f t="shared" si="70"/>
        <v>2020</v>
      </c>
      <c r="E2257" s="1" t="str">
        <f t="shared" si="71"/>
        <v>23282020</v>
      </c>
      <c r="F2257" s="2">
        <v>12788294</v>
      </c>
      <c r="G2257" s="2">
        <v>20679624</v>
      </c>
      <c r="H2257" s="2">
        <v>751677</v>
      </c>
      <c r="I2257" s="1" t="s">
        <v>342</v>
      </c>
      <c r="J2257" s="1" t="s">
        <v>343</v>
      </c>
      <c r="K2257" s="3">
        <f>VLOOKUP(E2257,StockPrice!$E$1:$F$10162,2,FALSE)</f>
        <v>41.14</v>
      </c>
      <c r="L2257" s="3">
        <f>VLOOKUP(E2257,OS!$E$1:$F$10751,2,FALSE)</f>
        <v>518346</v>
      </c>
      <c r="M2257" s="3">
        <f>IFERROR(VLOOKUP(E2257,RPA!$E:$E,1,FALSE)/VLOOKUP(E2257,RPA!$E:$E,1,FALSE),0)</f>
        <v>0</v>
      </c>
    </row>
    <row r="2258" spans="1:13" x14ac:dyDescent="0.3">
      <c r="A2258" s="1" t="s">
        <v>734</v>
      </c>
      <c r="B2258" s="1" t="s">
        <v>735</v>
      </c>
      <c r="C2258" s="1" t="s">
        <v>2169</v>
      </c>
      <c r="D2258" s="1" t="str">
        <f t="shared" si="70"/>
        <v>2020</v>
      </c>
      <c r="E2258" s="1" t="str">
        <f t="shared" si="71"/>
        <v>23292020</v>
      </c>
      <c r="F2258" s="2">
        <v>7602768</v>
      </c>
      <c r="G2258" s="2">
        <v>14511749</v>
      </c>
      <c r="H2258" s="2">
        <v>-268420</v>
      </c>
      <c r="I2258" s="1" t="s">
        <v>420</v>
      </c>
      <c r="J2258" s="1" t="s">
        <v>702</v>
      </c>
      <c r="K2258" s="3">
        <f>VLOOKUP(E2258,StockPrice!$E$1:$F$10162,2,FALSE)</f>
        <v>14.92</v>
      </c>
      <c r="L2258" s="3">
        <f>VLOOKUP(E2258,OS!$E$1:$F$10751,2,FALSE)</f>
        <v>557043</v>
      </c>
      <c r="M2258" s="3">
        <f>IFERROR(VLOOKUP(E2258,RPA!$E:$E,1,FALSE)/VLOOKUP(E2258,RPA!$E:$E,1,FALSE),0)</f>
        <v>0</v>
      </c>
    </row>
    <row r="2259" spans="1:13" x14ac:dyDescent="0.3">
      <c r="A2259" s="1" t="s">
        <v>736</v>
      </c>
      <c r="B2259" s="1" t="s">
        <v>737</v>
      </c>
      <c r="C2259" s="1" t="s">
        <v>2169</v>
      </c>
      <c r="D2259" s="1" t="str">
        <f t="shared" si="70"/>
        <v>2020</v>
      </c>
      <c r="E2259" s="1" t="str">
        <f t="shared" si="71"/>
        <v>23302020</v>
      </c>
      <c r="F2259" s="2">
        <v>1850621999</v>
      </c>
      <c r="G2259" s="2">
        <v>2760711405</v>
      </c>
      <c r="H2259" s="2">
        <v>508474171</v>
      </c>
      <c r="I2259" s="1" t="s">
        <v>420</v>
      </c>
      <c r="J2259" s="1" t="s">
        <v>702</v>
      </c>
      <c r="K2259" s="3">
        <f>VLOOKUP(E2259,StockPrice!$E$1:$F$10162,2,FALSE)</f>
        <v>555.04999999999995</v>
      </c>
      <c r="L2259" s="3">
        <f>VLOOKUP(E2259,OS!$E$1:$F$10751,2,FALSE)</f>
        <v>25930380</v>
      </c>
      <c r="M2259" s="3">
        <f>IFERROR(VLOOKUP(E2259,RPA!$E:$E,1,FALSE)/VLOOKUP(E2259,RPA!$E:$E,1,FALSE),0)</f>
        <v>0</v>
      </c>
    </row>
    <row r="2260" spans="1:13" x14ac:dyDescent="0.3">
      <c r="A2260" s="1" t="s">
        <v>738</v>
      </c>
      <c r="B2260" s="1" t="s">
        <v>739</v>
      </c>
      <c r="C2260" s="1" t="s">
        <v>2169</v>
      </c>
      <c r="D2260" s="1" t="str">
        <f t="shared" si="70"/>
        <v>2020</v>
      </c>
      <c r="E2260" s="1" t="str">
        <f t="shared" si="71"/>
        <v>23312020</v>
      </c>
      <c r="F2260" s="2">
        <v>11086684</v>
      </c>
      <c r="G2260" s="2">
        <v>23749910</v>
      </c>
      <c r="H2260" s="2">
        <v>-298765</v>
      </c>
      <c r="I2260" s="1" t="s">
        <v>715</v>
      </c>
      <c r="J2260" s="1" t="s">
        <v>699</v>
      </c>
      <c r="K2260" s="3">
        <f>VLOOKUP(E2260,StockPrice!$E$1:$F$10162,2,FALSE)</f>
        <v>28.69</v>
      </c>
      <c r="L2260" s="3">
        <f>VLOOKUP(E2260,OS!$E$1:$F$10751,2,FALSE)</f>
        <v>557403</v>
      </c>
      <c r="M2260" s="3">
        <f>IFERROR(VLOOKUP(E2260,RPA!$E:$E,1,FALSE)/VLOOKUP(E2260,RPA!$E:$E,1,FALSE),0)</f>
        <v>0</v>
      </c>
    </row>
    <row r="2261" spans="1:13" x14ac:dyDescent="0.3">
      <c r="A2261" s="1" t="s">
        <v>740</v>
      </c>
      <c r="B2261" s="1" t="s">
        <v>741</v>
      </c>
      <c r="C2261" s="1" t="s">
        <v>2169</v>
      </c>
      <c r="D2261" s="1" t="str">
        <f t="shared" si="70"/>
        <v>2020</v>
      </c>
      <c r="E2261" s="1" t="str">
        <f t="shared" si="71"/>
        <v>23322020</v>
      </c>
      <c r="F2261" s="2">
        <v>9740355</v>
      </c>
      <c r="G2261" s="2">
        <v>15950230</v>
      </c>
      <c r="H2261" s="2">
        <v>27370</v>
      </c>
      <c r="I2261" s="1" t="s">
        <v>742</v>
      </c>
      <c r="J2261" s="1" t="s">
        <v>718</v>
      </c>
      <c r="K2261" s="3">
        <f>VLOOKUP(E2261,StockPrice!$E$1:$F$10162,2,FALSE)</f>
        <v>24.32</v>
      </c>
      <c r="L2261" s="3">
        <f>VLOOKUP(E2261,OS!$E$1:$F$10751,2,FALSE)</f>
        <v>651996</v>
      </c>
      <c r="M2261" s="3">
        <f>IFERROR(VLOOKUP(E2261,RPA!$E:$E,1,FALSE)/VLOOKUP(E2261,RPA!$E:$E,1,FALSE),0)</f>
        <v>0</v>
      </c>
    </row>
    <row r="2262" spans="1:13" x14ac:dyDescent="0.3">
      <c r="A2262" s="1" t="s">
        <v>743</v>
      </c>
      <c r="B2262" s="1" t="s">
        <v>22</v>
      </c>
      <c r="C2262" s="1" t="s">
        <v>2169</v>
      </c>
      <c r="D2262" s="1" t="str">
        <f t="shared" si="70"/>
        <v>2020</v>
      </c>
      <c r="E2262" s="1" t="str">
        <f t="shared" si="71"/>
        <v>23372020</v>
      </c>
      <c r="F2262" s="2">
        <v>36194392</v>
      </c>
      <c r="G2262" s="2">
        <v>65892218</v>
      </c>
      <c r="H2262" s="2">
        <v>5325612</v>
      </c>
      <c r="I2262" s="1" t="s">
        <v>420</v>
      </c>
      <c r="J2262" s="1" t="s">
        <v>702</v>
      </c>
      <c r="K2262" s="3">
        <f>VLOOKUP(E2262,StockPrice!$E$1:$F$10162,2,FALSE)</f>
        <v>38.31</v>
      </c>
      <c r="L2262" s="3">
        <f>VLOOKUP(E2262,OS!$E$1:$F$10751,2,FALSE)</f>
        <v>1856302</v>
      </c>
      <c r="M2262" s="3">
        <f>IFERROR(VLOOKUP(E2262,RPA!$E:$E,1,FALSE)/VLOOKUP(E2262,RPA!$E:$E,1,FALSE),0)</f>
        <v>0</v>
      </c>
    </row>
    <row r="2263" spans="1:13" x14ac:dyDescent="0.3">
      <c r="A2263" s="1" t="s">
        <v>744</v>
      </c>
      <c r="B2263" s="1" t="s">
        <v>745</v>
      </c>
      <c r="C2263" s="1" t="s">
        <v>2169</v>
      </c>
      <c r="D2263" s="1" t="str">
        <f t="shared" si="70"/>
        <v>2020</v>
      </c>
      <c r="E2263" s="1" t="str">
        <f t="shared" si="71"/>
        <v>23382020</v>
      </c>
      <c r="F2263" s="2">
        <v>3448433</v>
      </c>
      <c r="G2263" s="2">
        <v>9101708</v>
      </c>
      <c r="H2263" s="2">
        <v>126892</v>
      </c>
      <c r="I2263" s="1" t="s">
        <v>420</v>
      </c>
      <c r="J2263" s="1" t="s">
        <v>702</v>
      </c>
      <c r="K2263" s="3">
        <f>VLOOKUP(E2263,StockPrice!$E$1:$F$10162,2,FALSE)</f>
        <v>66.56</v>
      </c>
      <c r="L2263" s="3">
        <f>VLOOKUP(E2263,OS!$E$1:$F$10751,2,FALSE)</f>
        <v>252714</v>
      </c>
      <c r="M2263" s="3">
        <f>IFERROR(VLOOKUP(E2263,RPA!$E:$E,1,FALSE)/VLOOKUP(E2263,RPA!$E:$E,1,FALSE),0)</f>
        <v>0</v>
      </c>
    </row>
    <row r="2264" spans="1:13" x14ac:dyDescent="0.3">
      <c r="A2264" s="1" t="s">
        <v>746</v>
      </c>
      <c r="B2264" s="1" t="s">
        <v>23</v>
      </c>
      <c r="C2264" s="1" t="s">
        <v>2169</v>
      </c>
      <c r="D2264" s="1" t="str">
        <f t="shared" si="70"/>
        <v>2020</v>
      </c>
      <c r="E2264" s="1" t="str">
        <f t="shared" si="71"/>
        <v>23402020</v>
      </c>
      <c r="F2264" s="2">
        <v>7693326</v>
      </c>
      <c r="G2264" s="2">
        <v>10641427</v>
      </c>
      <c r="H2264" s="2">
        <v>646581</v>
      </c>
      <c r="I2264" s="1" t="s">
        <v>698</v>
      </c>
      <c r="J2264" s="1" t="s">
        <v>727</v>
      </c>
      <c r="K2264" s="3">
        <f>VLOOKUP(E2264,StockPrice!$E$1:$F$10162,2,FALSE)</f>
        <v>23.16</v>
      </c>
      <c r="L2264" s="3">
        <f>VLOOKUP(E2264,OS!$E$1:$F$10751,2,FALSE)</f>
        <v>378623</v>
      </c>
      <c r="M2264" s="3">
        <f>IFERROR(VLOOKUP(E2264,RPA!$E:$E,1,FALSE)/VLOOKUP(E2264,RPA!$E:$E,1,FALSE),0)</f>
        <v>0</v>
      </c>
    </row>
    <row r="2265" spans="1:13" x14ac:dyDescent="0.3">
      <c r="A2265" s="1" t="s">
        <v>747</v>
      </c>
      <c r="B2265" s="1" t="s">
        <v>748</v>
      </c>
      <c r="C2265" s="1" t="s">
        <v>2169</v>
      </c>
      <c r="D2265" s="1" t="str">
        <f t="shared" si="70"/>
        <v>2020</v>
      </c>
      <c r="E2265" s="1" t="str">
        <f t="shared" si="71"/>
        <v>23422020</v>
      </c>
      <c r="F2265" s="2">
        <v>2177973</v>
      </c>
      <c r="G2265" s="2">
        <v>2962981</v>
      </c>
      <c r="H2265" s="2">
        <v>169074</v>
      </c>
      <c r="I2265" s="1" t="s">
        <v>420</v>
      </c>
      <c r="J2265" s="1" t="s">
        <v>702</v>
      </c>
      <c r="K2265" s="3">
        <f>VLOOKUP(E2265,StockPrice!$E$1:$F$10162,2,FALSE)</f>
        <v>36.450000000000003</v>
      </c>
      <c r="L2265" s="3">
        <f>VLOOKUP(E2265,OS!$E$1:$F$10751,2,FALSE)</f>
        <v>156186</v>
      </c>
      <c r="M2265" s="3">
        <f>IFERROR(VLOOKUP(E2265,RPA!$E:$E,1,FALSE)/VLOOKUP(E2265,RPA!$E:$E,1,FALSE),0)</f>
        <v>0</v>
      </c>
    </row>
    <row r="2266" spans="1:13" x14ac:dyDescent="0.3">
      <c r="A2266" s="1" t="s">
        <v>749</v>
      </c>
      <c r="B2266" s="1" t="s">
        <v>750</v>
      </c>
      <c r="C2266" s="1" t="s">
        <v>2169</v>
      </c>
      <c r="D2266" s="1" t="str">
        <f t="shared" si="70"/>
        <v>2020</v>
      </c>
      <c r="E2266" s="1" t="str">
        <f t="shared" si="71"/>
        <v>23442020</v>
      </c>
      <c r="F2266" s="2">
        <v>70592687</v>
      </c>
      <c r="G2266" s="2">
        <v>126043240</v>
      </c>
      <c r="H2266" s="2">
        <v>1246706</v>
      </c>
      <c r="I2266" s="1" t="s">
        <v>420</v>
      </c>
      <c r="J2266" s="1" t="s">
        <v>702</v>
      </c>
      <c r="K2266" s="3">
        <f>VLOOKUP(E2266,StockPrice!$E$1:$F$10162,2,FALSE)</f>
        <v>26.93</v>
      </c>
      <c r="L2266" s="3">
        <f>VLOOKUP(E2266,OS!$E$1:$F$10751,2,FALSE)</f>
        <v>3980000</v>
      </c>
      <c r="M2266" s="3">
        <f>IFERROR(VLOOKUP(E2266,RPA!$E:$E,1,FALSE)/VLOOKUP(E2266,RPA!$E:$E,1,FALSE),0)</f>
        <v>0</v>
      </c>
    </row>
    <row r="2267" spans="1:13" x14ac:dyDescent="0.3">
      <c r="A2267" s="1" t="s">
        <v>751</v>
      </c>
      <c r="B2267" s="1" t="s">
        <v>24</v>
      </c>
      <c r="C2267" s="1" t="s">
        <v>2169</v>
      </c>
      <c r="D2267" s="1" t="str">
        <f t="shared" si="70"/>
        <v>2020</v>
      </c>
      <c r="E2267" s="1" t="str">
        <f t="shared" si="71"/>
        <v>23452020</v>
      </c>
      <c r="F2267" s="2">
        <v>14483073</v>
      </c>
      <c r="G2267" s="2">
        <v>31122969</v>
      </c>
      <c r="H2267" s="2">
        <v>5076309</v>
      </c>
      <c r="I2267" s="1" t="s">
        <v>742</v>
      </c>
      <c r="J2267" s="1" t="s">
        <v>718</v>
      </c>
      <c r="K2267" s="3">
        <f>VLOOKUP(E2267,StockPrice!$E$1:$F$10162,2,FALSE)</f>
        <v>259.16000000000003</v>
      </c>
      <c r="L2267" s="3">
        <f>VLOOKUP(E2267,OS!$E$1:$F$10751,2,FALSE)</f>
        <v>559456</v>
      </c>
      <c r="M2267" s="3">
        <f>IFERROR(VLOOKUP(E2267,RPA!$E:$E,1,FALSE)/VLOOKUP(E2267,RPA!$E:$E,1,FALSE),0)</f>
        <v>0</v>
      </c>
    </row>
    <row r="2268" spans="1:13" x14ac:dyDescent="0.3">
      <c r="A2268" s="1" t="s">
        <v>752</v>
      </c>
      <c r="B2268" s="1" t="s">
        <v>753</v>
      </c>
      <c r="C2268" s="1" t="s">
        <v>2169</v>
      </c>
      <c r="D2268" s="1" t="str">
        <f t="shared" si="70"/>
        <v>2020</v>
      </c>
      <c r="E2268" s="1" t="str">
        <f t="shared" si="71"/>
        <v>23472020</v>
      </c>
      <c r="F2268" s="2">
        <v>56850168</v>
      </c>
      <c r="G2268" s="2">
        <v>159675713</v>
      </c>
      <c r="H2268" s="2">
        <v>8138462</v>
      </c>
      <c r="I2268" s="1" t="s">
        <v>754</v>
      </c>
      <c r="J2268" s="1" t="s">
        <v>755</v>
      </c>
      <c r="K2268" s="3">
        <f>VLOOKUP(E2268,StockPrice!$E$1:$F$10162,2,FALSE)</f>
        <v>45.17</v>
      </c>
      <c r="L2268" s="3">
        <f>VLOOKUP(E2268,OS!$E$1:$F$10751,2,FALSE)</f>
        <v>1667947</v>
      </c>
      <c r="M2268" s="3">
        <f>IFERROR(VLOOKUP(E2268,RPA!$E:$E,1,FALSE)/VLOOKUP(E2268,RPA!$E:$E,1,FALSE),0)</f>
        <v>0</v>
      </c>
    </row>
    <row r="2269" spans="1:13" x14ac:dyDescent="0.3">
      <c r="A2269" s="1" t="s">
        <v>756</v>
      </c>
      <c r="B2269" s="1" t="s">
        <v>757</v>
      </c>
      <c r="C2269" s="1" t="s">
        <v>2169</v>
      </c>
      <c r="D2269" s="1" t="str">
        <f t="shared" si="70"/>
        <v>2020</v>
      </c>
      <c r="E2269" s="1" t="str">
        <f t="shared" si="71"/>
        <v>23482020</v>
      </c>
      <c r="F2269" s="2">
        <v>3358857</v>
      </c>
      <c r="G2269" s="2">
        <v>9208138</v>
      </c>
      <c r="H2269" s="2">
        <v>1513087</v>
      </c>
      <c r="I2269" s="1" t="s">
        <v>217</v>
      </c>
      <c r="J2269" s="1" t="s">
        <v>247</v>
      </c>
      <c r="K2269" s="3">
        <f>VLOOKUP(E2269,StockPrice!$E$1:$F$10162,2,FALSE)</f>
        <v>69.790000000000006</v>
      </c>
      <c r="L2269" s="3">
        <f>VLOOKUP(E2269,OS!$E$1:$F$10751,2,FALSE)</f>
        <v>96784</v>
      </c>
      <c r="M2269" s="3">
        <f>IFERROR(VLOOKUP(E2269,RPA!$E:$E,1,FALSE)/VLOOKUP(E2269,RPA!$E:$E,1,FALSE),0)</f>
        <v>0</v>
      </c>
    </row>
    <row r="2270" spans="1:13" x14ac:dyDescent="0.3">
      <c r="A2270" s="1" t="s">
        <v>758</v>
      </c>
      <c r="B2270" s="1" t="s">
        <v>759</v>
      </c>
      <c r="C2270" s="1" t="s">
        <v>2169</v>
      </c>
      <c r="D2270" s="1" t="str">
        <f t="shared" si="70"/>
        <v>2020</v>
      </c>
      <c r="E2270" s="1" t="str">
        <f t="shared" si="71"/>
        <v>23492020</v>
      </c>
      <c r="F2270" s="2">
        <v>10287946</v>
      </c>
      <c r="G2270" s="2">
        <v>19551669</v>
      </c>
      <c r="H2270" s="2">
        <v>-756448</v>
      </c>
      <c r="I2270" s="1" t="s">
        <v>698</v>
      </c>
      <c r="J2270" s="1" t="s">
        <v>727</v>
      </c>
      <c r="K2270" s="3">
        <f>VLOOKUP(E2270,StockPrice!$E$1:$F$10162,2,FALSE)</f>
        <v>10.5</v>
      </c>
      <c r="L2270" s="3">
        <f>VLOOKUP(E2270,OS!$E$1:$F$10751,2,FALSE)</f>
        <v>693680</v>
      </c>
      <c r="M2270" s="3">
        <f>IFERROR(VLOOKUP(E2270,RPA!$E:$E,1,FALSE)/VLOOKUP(E2270,RPA!$E:$E,1,FALSE),0)</f>
        <v>0</v>
      </c>
    </row>
    <row r="2271" spans="1:13" x14ac:dyDescent="0.3">
      <c r="A2271" s="1" t="s">
        <v>760</v>
      </c>
      <c r="B2271" s="1" t="s">
        <v>761</v>
      </c>
      <c r="C2271" s="1" t="s">
        <v>2169</v>
      </c>
      <c r="D2271" s="1" t="str">
        <f t="shared" si="70"/>
        <v>2020</v>
      </c>
      <c r="E2271" s="1" t="str">
        <f t="shared" si="71"/>
        <v>23512020</v>
      </c>
      <c r="F2271" s="2">
        <v>6011354</v>
      </c>
      <c r="G2271" s="2">
        <v>10575718</v>
      </c>
      <c r="H2271" s="2">
        <v>391434</v>
      </c>
      <c r="I2271" s="1" t="s">
        <v>420</v>
      </c>
      <c r="J2271" s="1" t="s">
        <v>702</v>
      </c>
      <c r="K2271" s="3">
        <f>VLOOKUP(E2271,StockPrice!$E$1:$F$10162,2,FALSE)</f>
        <v>76</v>
      </c>
      <c r="L2271" s="3">
        <f>VLOOKUP(E2271,OS!$E$1:$F$10751,2,FALSE)</f>
        <v>182140</v>
      </c>
      <c r="M2271" s="3">
        <f>IFERROR(VLOOKUP(E2271,RPA!$E:$E,1,FALSE)/VLOOKUP(E2271,RPA!$E:$E,1,FALSE),0)</f>
        <v>0</v>
      </c>
    </row>
    <row r="2272" spans="1:13" x14ac:dyDescent="0.3">
      <c r="A2272" s="1" t="s">
        <v>762</v>
      </c>
      <c r="B2272" s="1" t="s">
        <v>763</v>
      </c>
      <c r="C2272" s="1" t="s">
        <v>2169</v>
      </c>
      <c r="D2272" s="1" t="str">
        <f t="shared" si="70"/>
        <v>2020</v>
      </c>
      <c r="E2272" s="1" t="str">
        <f t="shared" si="71"/>
        <v>23522020</v>
      </c>
      <c r="F2272" s="2">
        <v>58963220</v>
      </c>
      <c r="G2272" s="2">
        <v>170811949</v>
      </c>
      <c r="H2272" s="2">
        <v>5684858</v>
      </c>
      <c r="I2272" s="1" t="s">
        <v>698</v>
      </c>
      <c r="J2272" s="1" t="s">
        <v>699</v>
      </c>
      <c r="K2272" s="3">
        <f>VLOOKUP(E2272,StockPrice!$E$1:$F$10162,2,FALSE)</f>
        <v>28.9</v>
      </c>
      <c r="L2272" s="3">
        <f>VLOOKUP(E2272,OS!$E$1:$F$10751,2,FALSE)</f>
        <v>1966782</v>
      </c>
      <c r="M2272" s="3">
        <f>IFERROR(VLOOKUP(E2272,RPA!$E:$E,1,FALSE)/VLOOKUP(E2272,RPA!$E:$E,1,FALSE),0)</f>
        <v>0</v>
      </c>
    </row>
    <row r="2273" spans="1:13" x14ac:dyDescent="0.3">
      <c r="A2273" s="1" t="s">
        <v>764</v>
      </c>
      <c r="B2273" s="1" t="s">
        <v>765</v>
      </c>
      <c r="C2273" s="1" t="s">
        <v>2169</v>
      </c>
      <c r="D2273" s="1" t="str">
        <f t="shared" si="70"/>
        <v>2020</v>
      </c>
      <c r="E2273" s="1" t="str">
        <f t="shared" si="71"/>
        <v>23532020</v>
      </c>
      <c r="F2273" s="2">
        <v>61941964</v>
      </c>
      <c r="G2273" s="2">
        <v>183908672</v>
      </c>
      <c r="H2273" s="2">
        <v>8274499</v>
      </c>
      <c r="I2273" s="1" t="s">
        <v>711</v>
      </c>
      <c r="J2273" s="1" t="s">
        <v>699</v>
      </c>
      <c r="K2273" s="3">
        <f>VLOOKUP(E2273,StockPrice!$E$1:$F$10162,2,FALSE)</f>
        <v>26</v>
      </c>
      <c r="L2273" s="3">
        <f>VLOOKUP(E2273,OS!$E$1:$F$10751,2,FALSE)</f>
        <v>3047854</v>
      </c>
      <c r="M2273" s="3">
        <f>IFERROR(VLOOKUP(E2273,RPA!$E:$E,1,FALSE)/VLOOKUP(E2273,RPA!$E:$E,1,FALSE),0)</f>
        <v>0</v>
      </c>
    </row>
    <row r="2274" spans="1:13" x14ac:dyDescent="0.3">
      <c r="A2274" s="1" t="s">
        <v>766</v>
      </c>
      <c r="B2274" s="1" t="s">
        <v>767</v>
      </c>
      <c r="C2274" s="1" t="s">
        <v>2169</v>
      </c>
      <c r="D2274" s="1" t="str">
        <f t="shared" si="70"/>
        <v>2020</v>
      </c>
      <c r="E2274" s="1" t="str">
        <f t="shared" si="71"/>
        <v>23542020</v>
      </c>
      <c r="F2274" s="2">
        <v>110268755</v>
      </c>
      <c r="G2274" s="2">
        <v>169109720</v>
      </c>
      <c r="H2274" s="2">
        <v>4734391</v>
      </c>
      <c r="I2274" s="1" t="s">
        <v>342</v>
      </c>
      <c r="J2274" s="1" t="s">
        <v>712</v>
      </c>
      <c r="K2274" s="3">
        <f>VLOOKUP(E2274,StockPrice!$E$1:$F$10162,2,FALSE)</f>
        <v>66.03</v>
      </c>
      <c r="L2274" s="3">
        <f>VLOOKUP(E2274,OS!$E$1:$F$10751,2,FALSE)</f>
        <v>1414485</v>
      </c>
      <c r="M2274" s="3">
        <f>IFERROR(VLOOKUP(E2274,RPA!$E:$E,1,FALSE)/VLOOKUP(E2274,RPA!$E:$E,1,FALSE),0)</f>
        <v>0</v>
      </c>
    </row>
    <row r="2275" spans="1:13" x14ac:dyDescent="0.3">
      <c r="A2275" s="1" t="s">
        <v>768</v>
      </c>
      <c r="B2275" s="1" t="s">
        <v>769</v>
      </c>
      <c r="C2275" s="1" t="s">
        <v>2169</v>
      </c>
      <c r="D2275" s="1" t="str">
        <f t="shared" si="70"/>
        <v>2020</v>
      </c>
      <c r="E2275" s="1" t="str">
        <f t="shared" si="71"/>
        <v>23552020</v>
      </c>
      <c r="F2275" s="2">
        <v>15306104</v>
      </c>
      <c r="G2275" s="2">
        <v>22477318</v>
      </c>
      <c r="H2275" s="2">
        <v>56818</v>
      </c>
      <c r="I2275" s="1" t="s">
        <v>715</v>
      </c>
      <c r="J2275" s="1" t="s">
        <v>343</v>
      </c>
      <c r="K2275" s="3">
        <f>VLOOKUP(E2275,StockPrice!$E$1:$F$10162,2,FALSE)</f>
        <v>30.98</v>
      </c>
      <c r="L2275" s="3">
        <f>VLOOKUP(E2275,OS!$E$1:$F$10751,2,FALSE)</f>
        <v>397495</v>
      </c>
      <c r="M2275" s="3">
        <f>IFERROR(VLOOKUP(E2275,RPA!$E:$E,1,FALSE)/VLOOKUP(E2275,RPA!$E:$E,1,FALSE),0)</f>
        <v>0</v>
      </c>
    </row>
    <row r="2276" spans="1:13" x14ac:dyDescent="0.3">
      <c r="A2276" s="1" t="s">
        <v>770</v>
      </c>
      <c r="B2276" s="1" t="s">
        <v>771</v>
      </c>
      <c r="C2276" s="1" t="s">
        <v>2169</v>
      </c>
      <c r="D2276" s="1" t="str">
        <f t="shared" si="70"/>
        <v>2020</v>
      </c>
      <c r="E2276" s="1" t="str">
        <f t="shared" si="71"/>
        <v>23562020</v>
      </c>
      <c r="F2276" s="2">
        <v>57890743</v>
      </c>
      <c r="G2276" s="2">
        <v>214161437</v>
      </c>
      <c r="H2276" s="2">
        <v>1612594</v>
      </c>
      <c r="I2276" s="1" t="s">
        <v>711</v>
      </c>
      <c r="J2276" s="1" t="s">
        <v>699</v>
      </c>
      <c r="K2276" s="3">
        <f>VLOOKUP(E2276,StockPrice!$E$1:$F$10162,2,FALSE)</f>
        <v>22.94</v>
      </c>
      <c r="L2276" s="3">
        <f>VLOOKUP(E2276,OS!$E$1:$F$10751,2,FALSE)</f>
        <v>3587475</v>
      </c>
      <c r="M2276" s="3">
        <f>IFERROR(VLOOKUP(E2276,RPA!$E:$E,1,FALSE)/VLOOKUP(E2276,RPA!$E:$E,1,FALSE),0)</f>
        <v>0</v>
      </c>
    </row>
    <row r="2277" spans="1:13" x14ac:dyDescent="0.3">
      <c r="A2277" s="1" t="s">
        <v>772</v>
      </c>
      <c r="B2277" s="1" t="s">
        <v>773</v>
      </c>
      <c r="C2277" s="1" t="s">
        <v>2169</v>
      </c>
      <c r="D2277" s="1" t="str">
        <f t="shared" si="70"/>
        <v>2020</v>
      </c>
      <c r="E2277" s="1" t="str">
        <f t="shared" si="71"/>
        <v>23572020</v>
      </c>
      <c r="F2277" s="2">
        <v>214641551</v>
      </c>
      <c r="G2277" s="2">
        <v>396514716</v>
      </c>
      <c r="H2277" s="2">
        <v>28135764</v>
      </c>
      <c r="I2277" s="1" t="s">
        <v>711</v>
      </c>
      <c r="J2277" s="1" t="s">
        <v>699</v>
      </c>
      <c r="K2277" s="3">
        <f>VLOOKUP(E2277,StockPrice!$E$1:$F$10162,2,FALSE)</f>
        <v>285.12</v>
      </c>
      <c r="L2277" s="3">
        <f>VLOOKUP(E2277,OS!$E$1:$F$10751,2,FALSE)</f>
        <v>742760</v>
      </c>
      <c r="M2277" s="3">
        <f>IFERROR(VLOOKUP(E2277,RPA!$E:$E,1,FALSE)/VLOOKUP(E2277,RPA!$E:$E,1,FALSE),0)</f>
        <v>0</v>
      </c>
    </row>
    <row r="2278" spans="1:13" x14ac:dyDescent="0.3">
      <c r="A2278" s="1" t="s">
        <v>774</v>
      </c>
      <c r="B2278" s="1" t="s">
        <v>775</v>
      </c>
      <c r="C2278" s="1" t="s">
        <v>2169</v>
      </c>
      <c r="D2278" s="1" t="str">
        <f t="shared" si="70"/>
        <v>2020</v>
      </c>
      <c r="E2278" s="1" t="str">
        <f t="shared" si="71"/>
        <v>23582020</v>
      </c>
      <c r="F2278" s="2">
        <v>1214920</v>
      </c>
      <c r="G2278" s="2">
        <v>3145443</v>
      </c>
      <c r="H2278" s="2">
        <v>10466</v>
      </c>
      <c r="I2278" s="1" t="s">
        <v>576</v>
      </c>
      <c r="J2278" s="1" t="s">
        <v>247</v>
      </c>
      <c r="K2278" s="3">
        <f>VLOOKUP(E2278,StockPrice!$E$1:$F$10162,2,FALSE)</f>
        <v>12.66</v>
      </c>
      <c r="L2278" s="3">
        <f>VLOOKUP(E2278,OS!$E$1:$F$10751,2,FALSE)</f>
        <v>94616</v>
      </c>
      <c r="M2278" s="3">
        <f>IFERROR(VLOOKUP(E2278,RPA!$E:$E,1,FALSE)/VLOOKUP(E2278,RPA!$E:$E,1,FALSE),0)</f>
        <v>0</v>
      </c>
    </row>
    <row r="2279" spans="1:13" x14ac:dyDescent="0.3">
      <c r="A2279" s="1" t="s">
        <v>776</v>
      </c>
      <c r="B2279" s="1" t="s">
        <v>777</v>
      </c>
      <c r="C2279" s="1" t="s">
        <v>2169</v>
      </c>
      <c r="D2279" s="1" t="str">
        <f t="shared" si="70"/>
        <v>2020</v>
      </c>
      <c r="E2279" s="1" t="str">
        <f t="shared" si="71"/>
        <v>23592020</v>
      </c>
      <c r="F2279" s="2">
        <v>4869154</v>
      </c>
      <c r="G2279" s="2">
        <v>6482437</v>
      </c>
      <c r="H2279" s="2">
        <v>8004</v>
      </c>
      <c r="I2279" s="1" t="s">
        <v>754</v>
      </c>
      <c r="J2279" s="1" t="s">
        <v>712</v>
      </c>
      <c r="K2279" s="3">
        <f>VLOOKUP(E2279,StockPrice!$E$1:$F$10162,2,FALSE)</f>
        <v>16.079999999999998</v>
      </c>
      <c r="L2279" s="3">
        <f>VLOOKUP(E2279,OS!$E$1:$F$10751,2,FALSE)</f>
        <v>171471</v>
      </c>
      <c r="M2279" s="3">
        <f>IFERROR(VLOOKUP(E2279,RPA!$E:$E,1,FALSE)/VLOOKUP(E2279,RPA!$E:$E,1,FALSE),0)</f>
        <v>0</v>
      </c>
    </row>
    <row r="2280" spans="1:13" x14ac:dyDescent="0.3">
      <c r="A2280" s="1" t="s">
        <v>778</v>
      </c>
      <c r="B2280" s="1" t="s">
        <v>779</v>
      </c>
      <c r="C2280" s="1" t="s">
        <v>2169</v>
      </c>
      <c r="D2280" s="1" t="str">
        <f t="shared" si="70"/>
        <v>2020</v>
      </c>
      <c r="E2280" s="1" t="str">
        <f t="shared" si="71"/>
        <v>23602020</v>
      </c>
      <c r="F2280" s="2">
        <v>16388693</v>
      </c>
      <c r="G2280" s="2">
        <v>28128883</v>
      </c>
      <c r="H2280" s="2">
        <v>2364508</v>
      </c>
      <c r="I2280" s="1" t="s">
        <v>780</v>
      </c>
      <c r="J2280" s="1" t="s">
        <v>712</v>
      </c>
      <c r="K2280" s="3">
        <f>VLOOKUP(E2280,StockPrice!$E$1:$F$10162,2,FALSE)</f>
        <v>170.77</v>
      </c>
      <c r="L2280" s="3">
        <f>VLOOKUP(E2280,OS!$E$1:$F$10751,2,FALSE)</f>
        <v>421289</v>
      </c>
      <c r="M2280" s="3">
        <f>IFERROR(VLOOKUP(E2280,RPA!$E:$E,1,FALSE)/VLOOKUP(E2280,RPA!$E:$E,1,FALSE),0)</f>
        <v>0</v>
      </c>
    </row>
    <row r="2281" spans="1:13" x14ac:dyDescent="0.3">
      <c r="A2281" s="1" t="s">
        <v>781</v>
      </c>
      <c r="B2281" s="1" t="s">
        <v>782</v>
      </c>
      <c r="C2281" s="1" t="s">
        <v>2169</v>
      </c>
      <c r="D2281" s="1" t="str">
        <f t="shared" si="70"/>
        <v>2020</v>
      </c>
      <c r="E2281" s="1" t="str">
        <f t="shared" si="71"/>
        <v>23622020</v>
      </c>
      <c r="F2281" s="2">
        <v>39879138</v>
      </c>
      <c r="G2281" s="2">
        <v>94266222</v>
      </c>
      <c r="H2281" s="2">
        <v>605442</v>
      </c>
      <c r="I2281" s="1" t="s">
        <v>711</v>
      </c>
      <c r="J2281" s="1" t="s">
        <v>699</v>
      </c>
      <c r="K2281" s="3">
        <f>VLOOKUP(E2281,StockPrice!$E$1:$F$10162,2,FALSE)</f>
        <v>27.11</v>
      </c>
      <c r="L2281" s="3">
        <f>VLOOKUP(E2281,OS!$E$1:$F$10751,2,FALSE)</f>
        <v>669763</v>
      </c>
      <c r="M2281" s="3">
        <f>IFERROR(VLOOKUP(E2281,RPA!$E:$E,1,FALSE)/VLOOKUP(E2281,RPA!$E:$E,1,FALSE),0)</f>
        <v>0</v>
      </c>
    </row>
    <row r="2282" spans="1:13" x14ac:dyDescent="0.3">
      <c r="A2282" s="1" t="s">
        <v>783</v>
      </c>
      <c r="B2282" s="1" t="s">
        <v>784</v>
      </c>
      <c r="C2282" s="1" t="s">
        <v>2169</v>
      </c>
      <c r="D2282" s="1" t="str">
        <f t="shared" si="70"/>
        <v>2020</v>
      </c>
      <c r="E2282" s="1" t="str">
        <f t="shared" si="71"/>
        <v>23632020</v>
      </c>
      <c r="F2282" s="2">
        <v>17507575</v>
      </c>
      <c r="G2282" s="2">
        <v>17594109</v>
      </c>
      <c r="H2282" s="2">
        <v>-292465</v>
      </c>
      <c r="I2282" s="1" t="s">
        <v>420</v>
      </c>
      <c r="J2282" s="1" t="s">
        <v>702</v>
      </c>
      <c r="K2282" s="3">
        <f>VLOOKUP(E2282,StockPrice!$E$1:$F$10162,2,FALSE)</f>
        <v>13.93</v>
      </c>
      <c r="L2282" s="3">
        <f>VLOOKUP(E2282,OS!$E$1:$F$10751,2,FALSE)</f>
        <v>630967</v>
      </c>
      <c r="M2282" s="3">
        <f>IFERROR(VLOOKUP(E2282,RPA!$E:$E,1,FALSE)/VLOOKUP(E2282,RPA!$E:$E,1,FALSE),0)</f>
        <v>0</v>
      </c>
    </row>
    <row r="2283" spans="1:13" x14ac:dyDescent="0.3">
      <c r="A2283" s="1" t="s">
        <v>785</v>
      </c>
      <c r="B2283" s="1" t="s">
        <v>786</v>
      </c>
      <c r="C2283" s="1" t="s">
        <v>2169</v>
      </c>
      <c r="D2283" s="1" t="str">
        <f t="shared" si="70"/>
        <v>2020</v>
      </c>
      <c r="E2283" s="1" t="str">
        <f t="shared" si="71"/>
        <v>23642020</v>
      </c>
      <c r="F2283" s="2">
        <v>256428</v>
      </c>
      <c r="G2283" s="2">
        <v>1168651</v>
      </c>
      <c r="H2283" s="2">
        <v>15432</v>
      </c>
      <c r="I2283" s="1" t="s">
        <v>711</v>
      </c>
      <c r="J2283" s="1" t="s">
        <v>699</v>
      </c>
      <c r="K2283" s="3">
        <f>VLOOKUP(E2283,StockPrice!$E$1:$F$10162,2,FALSE)</f>
        <v>22.18</v>
      </c>
      <c r="L2283" s="3">
        <f>VLOOKUP(E2283,OS!$E$1:$F$10751,2,FALSE)</f>
        <v>195924</v>
      </c>
      <c r="M2283" s="3">
        <f>IFERROR(VLOOKUP(E2283,RPA!$E:$E,1,FALSE)/VLOOKUP(E2283,RPA!$E:$E,1,FALSE),0)</f>
        <v>0</v>
      </c>
    </row>
    <row r="2284" spans="1:13" x14ac:dyDescent="0.3">
      <c r="A2284" s="1" t="s">
        <v>787</v>
      </c>
      <c r="B2284" s="1" t="s">
        <v>788</v>
      </c>
      <c r="C2284" s="1" t="s">
        <v>2169</v>
      </c>
      <c r="D2284" s="1" t="str">
        <f t="shared" si="70"/>
        <v>2020</v>
      </c>
      <c r="E2284" s="1" t="str">
        <f t="shared" si="71"/>
        <v>23652020</v>
      </c>
      <c r="F2284" s="2">
        <v>3002175</v>
      </c>
      <c r="G2284" s="2">
        <v>3697542</v>
      </c>
      <c r="H2284" s="2">
        <v>156922</v>
      </c>
      <c r="I2284" s="1" t="s">
        <v>698</v>
      </c>
      <c r="J2284" s="1" t="s">
        <v>699</v>
      </c>
      <c r="K2284" s="3">
        <f>VLOOKUP(E2284,StockPrice!$E$1:$F$10162,2,FALSE)</f>
        <v>12.31</v>
      </c>
      <c r="L2284" s="3">
        <f>VLOOKUP(E2284,OS!$E$1:$F$10751,2,FALSE)</f>
        <v>224528</v>
      </c>
      <c r="M2284" s="3">
        <f>IFERROR(VLOOKUP(E2284,RPA!$E:$E,1,FALSE)/VLOOKUP(E2284,RPA!$E:$E,1,FALSE),0)</f>
        <v>0</v>
      </c>
    </row>
    <row r="2285" spans="1:13" x14ac:dyDescent="0.3">
      <c r="A2285" s="1" t="s">
        <v>789</v>
      </c>
      <c r="B2285" s="1" t="s">
        <v>790</v>
      </c>
      <c r="C2285" s="1" t="s">
        <v>2169</v>
      </c>
      <c r="D2285" s="1" t="str">
        <f t="shared" si="70"/>
        <v>2020</v>
      </c>
      <c r="E2285" s="1" t="str">
        <f t="shared" si="71"/>
        <v>23672020</v>
      </c>
      <c r="F2285" s="2">
        <v>9671800</v>
      </c>
      <c r="G2285" s="2">
        <v>23834297</v>
      </c>
      <c r="H2285" s="2">
        <v>-950495</v>
      </c>
      <c r="I2285" s="1" t="s">
        <v>715</v>
      </c>
      <c r="J2285" s="1" t="s">
        <v>343</v>
      </c>
      <c r="K2285" s="3">
        <f>VLOOKUP(E2285,StockPrice!$E$1:$F$10162,2,FALSE)</f>
        <v>21.16</v>
      </c>
      <c r="L2285" s="3">
        <f>VLOOKUP(E2285,OS!$E$1:$F$10751,2,FALSE)</f>
        <v>619407</v>
      </c>
      <c r="M2285" s="3">
        <f>IFERROR(VLOOKUP(E2285,RPA!$E:$E,1,FALSE)/VLOOKUP(E2285,RPA!$E:$E,1,FALSE),0)</f>
        <v>0</v>
      </c>
    </row>
    <row r="2286" spans="1:13" x14ac:dyDescent="0.3">
      <c r="A2286" s="1" t="s">
        <v>791</v>
      </c>
      <c r="B2286" s="1" t="s">
        <v>792</v>
      </c>
      <c r="C2286" s="1" t="s">
        <v>2169</v>
      </c>
      <c r="D2286" s="1" t="str">
        <f t="shared" si="70"/>
        <v>2020</v>
      </c>
      <c r="E2286" s="1" t="str">
        <f t="shared" si="71"/>
        <v>23682020</v>
      </c>
      <c r="F2286" s="2">
        <v>9265636</v>
      </c>
      <c r="G2286" s="2">
        <v>21649496</v>
      </c>
      <c r="H2286" s="2">
        <v>2054893</v>
      </c>
      <c r="I2286" s="1" t="s">
        <v>715</v>
      </c>
      <c r="J2286" s="1" t="s">
        <v>343</v>
      </c>
      <c r="K2286" s="3">
        <f>VLOOKUP(E2286,StockPrice!$E$1:$F$10162,2,FALSE)</f>
        <v>56.76</v>
      </c>
      <c r="L2286" s="3">
        <f>VLOOKUP(E2286,OS!$E$1:$F$10751,2,FALSE)</f>
        <v>546488</v>
      </c>
      <c r="M2286" s="3">
        <f>IFERROR(VLOOKUP(E2286,RPA!$E:$E,1,FALSE)/VLOOKUP(E2286,RPA!$E:$E,1,FALSE),0)</f>
        <v>0</v>
      </c>
    </row>
    <row r="2287" spans="1:13" x14ac:dyDescent="0.3">
      <c r="A2287" s="1" t="s">
        <v>793</v>
      </c>
      <c r="B2287" s="1" t="s">
        <v>794</v>
      </c>
      <c r="C2287" s="1" t="s">
        <v>2169</v>
      </c>
      <c r="D2287" s="1" t="str">
        <f t="shared" si="70"/>
        <v>2020</v>
      </c>
      <c r="E2287" s="1" t="str">
        <f t="shared" si="71"/>
        <v>23692020</v>
      </c>
      <c r="F2287" s="2">
        <v>5133515</v>
      </c>
      <c r="G2287" s="2">
        <v>7645260</v>
      </c>
      <c r="H2287" s="2">
        <v>-116168</v>
      </c>
      <c r="I2287" s="1" t="s">
        <v>420</v>
      </c>
      <c r="J2287" s="1" t="s">
        <v>702</v>
      </c>
      <c r="K2287" s="3">
        <f>VLOOKUP(E2287,StockPrice!$E$1:$F$10162,2,FALSE)</f>
        <v>14.58</v>
      </c>
      <c r="L2287" s="3">
        <f>VLOOKUP(E2287,OS!$E$1:$F$10751,2,FALSE)</f>
        <v>380102</v>
      </c>
      <c r="M2287" s="3">
        <f>IFERROR(VLOOKUP(E2287,RPA!$E:$E,1,FALSE)/VLOOKUP(E2287,RPA!$E:$E,1,FALSE),0)</f>
        <v>0</v>
      </c>
    </row>
    <row r="2288" spans="1:13" x14ac:dyDescent="0.3">
      <c r="A2288" s="1" t="s">
        <v>795</v>
      </c>
      <c r="B2288" s="1" t="s">
        <v>796</v>
      </c>
      <c r="C2288" s="1" t="s">
        <v>2169</v>
      </c>
      <c r="D2288" s="1" t="str">
        <f t="shared" si="70"/>
        <v>2020</v>
      </c>
      <c r="E2288" s="1" t="str">
        <f t="shared" si="71"/>
        <v>23712020</v>
      </c>
      <c r="F2288" s="2">
        <v>23841188</v>
      </c>
      <c r="G2288" s="2">
        <v>110555435</v>
      </c>
      <c r="H2288" s="2">
        <v>-6684426</v>
      </c>
      <c r="I2288" s="1" t="s">
        <v>357</v>
      </c>
      <c r="J2288" s="1" t="s">
        <v>358</v>
      </c>
      <c r="K2288" s="3">
        <f>VLOOKUP(E2288,StockPrice!$E$1:$F$10162,2,FALSE)</f>
        <v>27.05</v>
      </c>
      <c r="L2288" s="3">
        <f>VLOOKUP(E2288,OS!$E$1:$F$10751,2,FALSE)</f>
        <v>2339537</v>
      </c>
      <c r="M2288" s="3">
        <f>IFERROR(VLOOKUP(E2288,RPA!$E:$E,1,FALSE)/VLOOKUP(E2288,RPA!$E:$E,1,FALSE),0)</f>
        <v>0</v>
      </c>
    </row>
    <row r="2289" spans="1:13" x14ac:dyDescent="0.3">
      <c r="A2289" s="1" t="s">
        <v>797</v>
      </c>
      <c r="B2289" s="1" t="s">
        <v>798</v>
      </c>
      <c r="C2289" s="1" t="s">
        <v>2169</v>
      </c>
      <c r="D2289" s="1" t="str">
        <f t="shared" si="70"/>
        <v>2020</v>
      </c>
      <c r="E2289" s="1" t="str">
        <f t="shared" si="71"/>
        <v>23732020</v>
      </c>
      <c r="F2289" s="2">
        <v>8924147</v>
      </c>
      <c r="G2289" s="2">
        <v>18062909</v>
      </c>
      <c r="H2289" s="2">
        <v>1399243</v>
      </c>
      <c r="I2289" s="1" t="s">
        <v>754</v>
      </c>
      <c r="J2289" s="1" t="s">
        <v>712</v>
      </c>
      <c r="K2289" s="3">
        <f>VLOOKUP(E2289,StockPrice!$E$1:$F$10162,2,FALSE)</f>
        <v>76.92</v>
      </c>
      <c r="L2289" s="3">
        <f>VLOOKUP(E2289,OS!$E$1:$F$10751,2,FALSE)</f>
        <v>236203</v>
      </c>
      <c r="M2289" s="3">
        <f>IFERROR(VLOOKUP(E2289,RPA!$E:$E,1,FALSE)/VLOOKUP(E2289,RPA!$E:$E,1,FALSE),0)</f>
        <v>0</v>
      </c>
    </row>
    <row r="2290" spans="1:13" x14ac:dyDescent="0.3">
      <c r="A2290" s="1" t="s">
        <v>799</v>
      </c>
      <c r="B2290" s="1" t="s">
        <v>800</v>
      </c>
      <c r="C2290" s="1" t="s">
        <v>2169</v>
      </c>
      <c r="D2290" s="1" t="str">
        <f t="shared" si="70"/>
        <v>2020</v>
      </c>
      <c r="E2290" s="1" t="str">
        <f t="shared" si="71"/>
        <v>23742020</v>
      </c>
      <c r="F2290" s="2">
        <v>5896458</v>
      </c>
      <c r="G2290" s="2">
        <v>9131183</v>
      </c>
      <c r="H2290" s="2">
        <v>-378785</v>
      </c>
      <c r="I2290" s="1" t="s">
        <v>801</v>
      </c>
      <c r="J2290" s="1" t="s">
        <v>727</v>
      </c>
      <c r="K2290" s="3">
        <f>VLOOKUP(E2290,StockPrice!$E$1:$F$10162,2,FALSE)</f>
        <v>14.36</v>
      </c>
      <c r="L2290" s="3">
        <f>VLOOKUP(E2290,OS!$E$1:$F$10751,2,FALSE)</f>
        <v>282363</v>
      </c>
      <c r="M2290" s="3">
        <f>IFERROR(VLOOKUP(E2290,RPA!$E:$E,1,FALSE)/VLOOKUP(E2290,RPA!$E:$E,1,FALSE),0)</f>
        <v>0</v>
      </c>
    </row>
    <row r="2291" spans="1:13" x14ac:dyDescent="0.3">
      <c r="A2291" s="1" t="s">
        <v>802</v>
      </c>
      <c r="B2291" s="1" t="s">
        <v>803</v>
      </c>
      <c r="C2291" s="1" t="s">
        <v>2169</v>
      </c>
      <c r="D2291" s="1" t="str">
        <f t="shared" si="70"/>
        <v>2020</v>
      </c>
      <c r="E2291" s="1" t="str">
        <f t="shared" si="71"/>
        <v>23752020</v>
      </c>
      <c r="F2291" s="2">
        <v>8558098</v>
      </c>
      <c r="G2291" s="2">
        <v>16872125</v>
      </c>
      <c r="H2291" s="2">
        <v>801646</v>
      </c>
      <c r="I2291" s="1" t="s">
        <v>342</v>
      </c>
      <c r="J2291" s="1" t="s">
        <v>343</v>
      </c>
      <c r="K2291" s="3">
        <f>VLOOKUP(E2291,StockPrice!$E$1:$F$10162,2,FALSE)</f>
        <v>130.87</v>
      </c>
      <c r="L2291" s="3">
        <f>VLOOKUP(E2291,OS!$E$1:$F$10751,2,FALSE)</f>
        <v>135844</v>
      </c>
      <c r="M2291" s="3">
        <f>IFERROR(VLOOKUP(E2291,RPA!$E:$E,1,FALSE)/VLOOKUP(E2291,RPA!$E:$E,1,FALSE),0)</f>
        <v>0</v>
      </c>
    </row>
    <row r="2292" spans="1:13" x14ac:dyDescent="0.3">
      <c r="A2292" s="1" t="s">
        <v>804</v>
      </c>
      <c r="B2292" s="1" t="s">
        <v>805</v>
      </c>
      <c r="C2292" s="1" t="s">
        <v>2169</v>
      </c>
      <c r="D2292" s="1" t="str">
        <f t="shared" si="70"/>
        <v>2020</v>
      </c>
      <c r="E2292" s="1" t="str">
        <f t="shared" si="71"/>
        <v>23762020</v>
      </c>
      <c r="F2292" s="2">
        <v>27413122</v>
      </c>
      <c r="G2292" s="2">
        <v>49429157</v>
      </c>
      <c r="H2292" s="2">
        <v>4319978</v>
      </c>
      <c r="I2292" s="1" t="s">
        <v>715</v>
      </c>
      <c r="J2292" s="1" t="s">
        <v>699</v>
      </c>
      <c r="K2292" s="3">
        <f>VLOOKUP(E2292,StockPrice!$E$1:$F$10162,2,FALSE)</f>
        <v>81.25</v>
      </c>
      <c r="L2292" s="3">
        <f>VLOOKUP(E2292,OS!$E$1:$F$10751,2,FALSE)</f>
        <v>635689</v>
      </c>
      <c r="M2292" s="3">
        <f>IFERROR(VLOOKUP(E2292,RPA!$E:$E,1,FALSE)/VLOOKUP(E2292,RPA!$E:$E,1,FALSE),0)</f>
        <v>0</v>
      </c>
    </row>
    <row r="2293" spans="1:13" x14ac:dyDescent="0.3">
      <c r="A2293" s="1" t="s">
        <v>806</v>
      </c>
      <c r="B2293" s="1" t="s">
        <v>807</v>
      </c>
      <c r="C2293" s="1" t="s">
        <v>2169</v>
      </c>
      <c r="D2293" s="1" t="str">
        <f t="shared" si="70"/>
        <v>2020</v>
      </c>
      <c r="E2293" s="1" t="str">
        <f t="shared" si="71"/>
        <v>23772020</v>
      </c>
      <c r="F2293" s="2">
        <v>35539852</v>
      </c>
      <c r="G2293" s="2">
        <v>78397515</v>
      </c>
      <c r="H2293" s="2">
        <v>7993051</v>
      </c>
      <c r="I2293" s="1" t="s">
        <v>715</v>
      </c>
      <c r="J2293" s="1" t="s">
        <v>699</v>
      </c>
      <c r="K2293" s="3">
        <f>VLOOKUP(E2293,StockPrice!$E$1:$F$10162,2,FALSE)</f>
        <v>145.88</v>
      </c>
      <c r="L2293" s="3">
        <f>VLOOKUP(E2293,OS!$E$1:$F$10751,2,FALSE)</f>
        <v>844856</v>
      </c>
      <c r="M2293" s="3">
        <f>IFERROR(VLOOKUP(E2293,RPA!$E:$E,1,FALSE)/VLOOKUP(E2293,RPA!$E:$E,1,FALSE),0)</f>
        <v>0</v>
      </c>
    </row>
    <row r="2294" spans="1:13" x14ac:dyDescent="0.3">
      <c r="A2294" s="1" t="s">
        <v>808</v>
      </c>
      <c r="B2294" s="1" t="s">
        <v>809</v>
      </c>
      <c r="C2294" s="1" t="s">
        <v>2169</v>
      </c>
      <c r="D2294" s="1" t="str">
        <f t="shared" si="70"/>
        <v>2020</v>
      </c>
      <c r="E2294" s="1" t="str">
        <f t="shared" si="71"/>
        <v>23792020</v>
      </c>
      <c r="F2294" s="2">
        <v>29468746</v>
      </c>
      <c r="G2294" s="2">
        <v>78095917</v>
      </c>
      <c r="H2294" s="2">
        <v>8700943</v>
      </c>
      <c r="I2294" s="1" t="s">
        <v>420</v>
      </c>
      <c r="J2294" s="1" t="s">
        <v>702</v>
      </c>
      <c r="K2294" s="3">
        <f>VLOOKUP(E2294,StockPrice!$E$1:$F$10162,2,FALSE)</f>
        <v>415.33</v>
      </c>
      <c r="L2294" s="3">
        <f>VLOOKUP(E2294,OS!$E$1:$F$10751,2,FALSE)</f>
        <v>510685</v>
      </c>
      <c r="M2294" s="3">
        <f>IFERROR(VLOOKUP(E2294,RPA!$E:$E,1,FALSE)/VLOOKUP(E2294,RPA!$E:$E,1,FALSE),0)</f>
        <v>0</v>
      </c>
    </row>
    <row r="2295" spans="1:13" x14ac:dyDescent="0.3">
      <c r="A2295" s="1" t="s">
        <v>810</v>
      </c>
      <c r="B2295" s="1" t="s">
        <v>811</v>
      </c>
      <c r="C2295" s="1" t="s">
        <v>2169</v>
      </c>
      <c r="D2295" s="1" t="str">
        <f t="shared" si="70"/>
        <v>2020</v>
      </c>
      <c r="E2295" s="1" t="str">
        <f t="shared" si="71"/>
        <v>23802020</v>
      </c>
      <c r="F2295" s="2">
        <v>1100865</v>
      </c>
      <c r="G2295" s="2">
        <v>2697041</v>
      </c>
      <c r="H2295" s="2">
        <v>-416888</v>
      </c>
      <c r="I2295" s="1" t="s">
        <v>698</v>
      </c>
      <c r="J2295" s="1" t="s">
        <v>699</v>
      </c>
      <c r="K2295" s="3">
        <f>VLOOKUP(E2295,StockPrice!$E$1:$F$10162,2,FALSE)</f>
        <v>9.17</v>
      </c>
      <c r="L2295" s="3">
        <f>VLOOKUP(E2295,OS!$E$1:$F$10751,2,FALSE)</f>
        <v>179444</v>
      </c>
      <c r="M2295" s="3">
        <f>IFERROR(VLOOKUP(E2295,RPA!$E:$E,1,FALSE)/VLOOKUP(E2295,RPA!$E:$E,1,FALSE),0)</f>
        <v>0</v>
      </c>
    </row>
    <row r="2296" spans="1:13" x14ac:dyDescent="0.3">
      <c r="A2296" s="1" t="s">
        <v>812</v>
      </c>
      <c r="B2296" s="1" t="s">
        <v>813</v>
      </c>
      <c r="C2296" s="1" t="s">
        <v>2169</v>
      </c>
      <c r="D2296" s="1" t="str">
        <f t="shared" si="70"/>
        <v>2020</v>
      </c>
      <c r="E2296" s="1" t="str">
        <f t="shared" si="71"/>
        <v>23822020</v>
      </c>
      <c r="F2296" s="2">
        <v>150292855</v>
      </c>
      <c r="G2296" s="2">
        <v>663857379</v>
      </c>
      <c r="H2296" s="2">
        <v>25281482</v>
      </c>
      <c r="I2296" s="1" t="s">
        <v>711</v>
      </c>
      <c r="J2296" s="1" t="s">
        <v>699</v>
      </c>
      <c r="K2296" s="3">
        <f>VLOOKUP(E2296,StockPrice!$E$1:$F$10162,2,FALSE)</f>
        <v>79.38</v>
      </c>
      <c r="L2296" s="3">
        <f>VLOOKUP(E2296,OS!$E$1:$F$10751,2,FALSE)</f>
        <v>3862627</v>
      </c>
      <c r="M2296" s="3">
        <f>IFERROR(VLOOKUP(E2296,RPA!$E:$E,1,FALSE)/VLOOKUP(E2296,RPA!$E:$E,1,FALSE),0)</f>
        <v>0</v>
      </c>
    </row>
    <row r="2297" spans="1:13" x14ac:dyDescent="0.3">
      <c r="A2297" s="1" t="s">
        <v>814</v>
      </c>
      <c r="B2297" s="1" t="s">
        <v>815</v>
      </c>
      <c r="C2297" s="1" t="s">
        <v>2169</v>
      </c>
      <c r="D2297" s="1" t="str">
        <f t="shared" si="70"/>
        <v>2020</v>
      </c>
      <c r="E2297" s="1" t="str">
        <f t="shared" si="71"/>
        <v>23832020</v>
      </c>
      <c r="F2297" s="2">
        <v>16755509</v>
      </c>
      <c r="G2297" s="2">
        <v>27856806</v>
      </c>
      <c r="H2297" s="2">
        <v>3692988</v>
      </c>
      <c r="I2297" s="1" t="s">
        <v>715</v>
      </c>
      <c r="J2297" s="1" t="s">
        <v>343</v>
      </c>
      <c r="K2297" s="3">
        <f>VLOOKUP(E2297,StockPrice!$E$1:$F$10162,2,FALSE)</f>
        <v>151.53</v>
      </c>
      <c r="L2297" s="3">
        <f>VLOOKUP(E2297,OS!$E$1:$F$10751,2,FALSE)</f>
        <v>332918</v>
      </c>
      <c r="M2297" s="3">
        <f>IFERROR(VLOOKUP(E2297,RPA!$E:$E,1,FALSE)/VLOOKUP(E2297,RPA!$E:$E,1,FALSE),0)</f>
        <v>0</v>
      </c>
    </row>
    <row r="2298" spans="1:13" x14ac:dyDescent="0.3">
      <c r="A2298" s="1" t="s">
        <v>816</v>
      </c>
      <c r="B2298" s="1" t="s">
        <v>817</v>
      </c>
      <c r="C2298" s="1" t="s">
        <v>2169</v>
      </c>
      <c r="D2298" s="1" t="str">
        <f t="shared" si="70"/>
        <v>2020</v>
      </c>
      <c r="E2298" s="1" t="str">
        <f t="shared" si="71"/>
        <v>23852020</v>
      </c>
      <c r="F2298" s="2">
        <v>32671682</v>
      </c>
      <c r="G2298" s="2">
        <v>75441996</v>
      </c>
      <c r="H2298" s="2">
        <v>6635913</v>
      </c>
      <c r="I2298" s="1" t="s">
        <v>698</v>
      </c>
      <c r="J2298" s="1" t="s">
        <v>343</v>
      </c>
      <c r="K2298" s="3">
        <f>VLOOKUP(E2298,StockPrice!$E$1:$F$10162,2,FALSE)</f>
        <v>82.92</v>
      </c>
      <c r="L2298" s="3">
        <f>VLOOKUP(E2298,OS!$E$1:$F$10751,2,FALSE)</f>
        <v>739460</v>
      </c>
      <c r="M2298" s="3">
        <f>IFERROR(VLOOKUP(E2298,RPA!$E:$E,1,FALSE)/VLOOKUP(E2298,RPA!$E:$E,1,FALSE),0)</f>
        <v>0</v>
      </c>
    </row>
    <row r="2299" spans="1:13" x14ac:dyDescent="0.3">
      <c r="A2299" s="1" t="s">
        <v>818</v>
      </c>
      <c r="B2299" s="1" t="s">
        <v>819</v>
      </c>
      <c r="C2299" s="1" t="s">
        <v>2169</v>
      </c>
      <c r="D2299" s="1" t="str">
        <f t="shared" si="70"/>
        <v>2020</v>
      </c>
      <c r="E2299" s="1" t="str">
        <f t="shared" si="71"/>
        <v>23872020</v>
      </c>
      <c r="F2299" s="2">
        <v>8446762</v>
      </c>
      <c r="G2299" s="2">
        <v>22187577</v>
      </c>
      <c r="H2299" s="2">
        <v>1308029</v>
      </c>
      <c r="I2299" s="1" t="s">
        <v>698</v>
      </c>
      <c r="J2299" s="1" t="s">
        <v>699</v>
      </c>
      <c r="K2299" s="3">
        <f>VLOOKUP(E2299,StockPrice!$E$1:$F$10162,2,FALSE)</f>
        <v>54.62</v>
      </c>
      <c r="L2299" s="3">
        <f>VLOOKUP(E2299,OS!$E$1:$F$10751,2,FALSE)</f>
        <v>196298</v>
      </c>
      <c r="M2299" s="3">
        <f>IFERROR(VLOOKUP(E2299,RPA!$E:$E,1,FALSE)/VLOOKUP(E2299,RPA!$E:$E,1,FALSE),0)</f>
        <v>0</v>
      </c>
    </row>
    <row r="2300" spans="1:13" x14ac:dyDescent="0.3">
      <c r="A2300" s="1" t="s">
        <v>820</v>
      </c>
      <c r="B2300" s="1" t="s">
        <v>821</v>
      </c>
      <c r="C2300" s="1" t="s">
        <v>2169</v>
      </c>
      <c r="D2300" s="1" t="str">
        <f t="shared" si="70"/>
        <v>2020</v>
      </c>
      <c r="E2300" s="1" t="str">
        <f t="shared" si="71"/>
        <v>23882020</v>
      </c>
      <c r="F2300" s="2">
        <v>10574427</v>
      </c>
      <c r="G2300" s="2">
        <v>18442050</v>
      </c>
      <c r="H2300" s="2">
        <v>-1530768</v>
      </c>
      <c r="I2300" s="1" t="s">
        <v>420</v>
      </c>
      <c r="J2300" s="1" t="s">
        <v>702</v>
      </c>
      <c r="K2300" s="3">
        <f>VLOOKUP(E2300,StockPrice!$E$1:$F$10162,2,FALSE)</f>
        <v>51.52</v>
      </c>
      <c r="L2300" s="3">
        <f>VLOOKUP(E2300,OS!$E$1:$F$10751,2,FALSE)</f>
        <v>494059</v>
      </c>
      <c r="M2300" s="3">
        <f>IFERROR(VLOOKUP(E2300,RPA!$E:$E,1,FALSE)/VLOOKUP(E2300,RPA!$E:$E,1,FALSE),0)</f>
        <v>0</v>
      </c>
    </row>
    <row r="2301" spans="1:13" x14ac:dyDescent="0.3">
      <c r="A2301" s="1" t="s">
        <v>822</v>
      </c>
      <c r="B2301" s="1" t="s">
        <v>823</v>
      </c>
      <c r="C2301" s="1" t="s">
        <v>2169</v>
      </c>
      <c r="D2301" s="1" t="str">
        <f t="shared" si="70"/>
        <v>2020</v>
      </c>
      <c r="E2301" s="1" t="str">
        <f t="shared" si="71"/>
        <v>23902020</v>
      </c>
      <c r="F2301" s="2">
        <v>2351289</v>
      </c>
      <c r="G2301" s="2">
        <v>2928608</v>
      </c>
      <c r="H2301" s="2">
        <v>-164777</v>
      </c>
      <c r="I2301" s="1" t="s">
        <v>698</v>
      </c>
      <c r="J2301" s="1" t="s">
        <v>712</v>
      </c>
      <c r="K2301" s="3">
        <f>VLOOKUP(E2301,StockPrice!$E$1:$F$10162,2,FALSE)</f>
        <v>17.09</v>
      </c>
      <c r="L2301" s="3">
        <f>VLOOKUP(E2301,OS!$E$1:$F$10751,2,FALSE)</f>
        <v>214022</v>
      </c>
      <c r="M2301" s="3">
        <f>IFERROR(VLOOKUP(E2301,RPA!$E:$E,1,FALSE)/VLOOKUP(E2301,RPA!$E:$E,1,FALSE),0)</f>
        <v>0</v>
      </c>
    </row>
    <row r="2302" spans="1:13" x14ac:dyDescent="0.3">
      <c r="A2302" s="1" t="s">
        <v>824</v>
      </c>
      <c r="B2302" s="1" t="s">
        <v>825</v>
      </c>
      <c r="C2302" s="1" t="s">
        <v>2169</v>
      </c>
      <c r="D2302" s="1" t="str">
        <f t="shared" si="70"/>
        <v>2020</v>
      </c>
      <c r="E2302" s="1" t="str">
        <f t="shared" si="71"/>
        <v>23922020</v>
      </c>
      <c r="F2302" s="2">
        <v>30083888</v>
      </c>
      <c r="G2302" s="2">
        <v>82262102</v>
      </c>
      <c r="H2302" s="2">
        <v>2244694</v>
      </c>
      <c r="I2302" s="1" t="s">
        <v>342</v>
      </c>
      <c r="J2302" s="1" t="s">
        <v>343</v>
      </c>
      <c r="K2302" s="3">
        <f>VLOOKUP(E2302,StockPrice!$E$1:$F$10162,2,FALSE)</f>
        <v>41.1</v>
      </c>
      <c r="L2302" s="3">
        <f>VLOOKUP(E2302,OS!$E$1:$F$10751,2,FALSE)</f>
        <v>512327</v>
      </c>
      <c r="M2302" s="3">
        <f>IFERROR(VLOOKUP(E2302,RPA!$E:$E,1,FALSE)/VLOOKUP(E2302,RPA!$E:$E,1,FALSE),0)</f>
        <v>0</v>
      </c>
    </row>
    <row r="2303" spans="1:13" x14ac:dyDescent="0.3">
      <c r="A2303" s="1" t="s">
        <v>826</v>
      </c>
      <c r="B2303" s="1" t="s">
        <v>827</v>
      </c>
      <c r="C2303" s="1" t="s">
        <v>2169</v>
      </c>
      <c r="D2303" s="1" t="str">
        <f t="shared" si="70"/>
        <v>2020</v>
      </c>
      <c r="E2303" s="1" t="str">
        <f t="shared" si="71"/>
        <v>23932020</v>
      </c>
      <c r="F2303" s="2">
        <v>17938690</v>
      </c>
      <c r="G2303" s="2">
        <v>30267150</v>
      </c>
      <c r="H2303" s="2">
        <v>1132500</v>
      </c>
      <c r="I2303" s="1" t="s">
        <v>698</v>
      </c>
      <c r="J2303" s="1" t="s">
        <v>727</v>
      </c>
      <c r="K2303" s="3">
        <f>VLOOKUP(E2303,StockPrice!$E$1:$F$10162,2,FALSE)</f>
        <v>38.56</v>
      </c>
      <c r="L2303" s="3">
        <f>VLOOKUP(E2303,OS!$E$1:$F$10751,2,FALSE)</f>
        <v>443393</v>
      </c>
      <c r="M2303" s="3">
        <f>IFERROR(VLOOKUP(E2303,RPA!$E:$E,1,FALSE)/VLOOKUP(E2303,RPA!$E:$E,1,FALSE),0)</f>
        <v>0</v>
      </c>
    </row>
    <row r="2304" spans="1:13" x14ac:dyDescent="0.3">
      <c r="A2304" s="1" t="s">
        <v>828</v>
      </c>
      <c r="B2304" s="1" t="s">
        <v>829</v>
      </c>
      <c r="C2304" s="1" t="s">
        <v>2169</v>
      </c>
      <c r="D2304" s="1" t="str">
        <f t="shared" si="70"/>
        <v>2020</v>
      </c>
      <c r="E2304" s="1" t="str">
        <f t="shared" si="71"/>
        <v>23952020</v>
      </c>
      <c r="F2304" s="2">
        <v>35046423</v>
      </c>
      <c r="G2304" s="2">
        <v>50199385</v>
      </c>
      <c r="H2304" s="2">
        <v>7566200</v>
      </c>
      <c r="I2304" s="1" t="s">
        <v>715</v>
      </c>
      <c r="J2304" s="1" t="s">
        <v>699</v>
      </c>
      <c r="K2304" s="3">
        <f>VLOOKUP(E2304,StockPrice!$E$1:$F$10162,2,FALSE)</f>
        <v>300.45</v>
      </c>
      <c r="L2304" s="3">
        <f>VLOOKUP(E2304,OS!$E$1:$F$10751,2,FALSE)</f>
        <v>772255</v>
      </c>
      <c r="M2304" s="3">
        <f>IFERROR(VLOOKUP(E2304,RPA!$E:$E,1,FALSE)/VLOOKUP(E2304,RPA!$E:$E,1,FALSE),0)</f>
        <v>0</v>
      </c>
    </row>
    <row r="2305" spans="1:13" x14ac:dyDescent="0.3">
      <c r="A2305" s="1" t="s">
        <v>830</v>
      </c>
      <c r="B2305" s="1" t="s">
        <v>831</v>
      </c>
      <c r="C2305" s="1" t="s">
        <v>2169</v>
      </c>
      <c r="D2305" s="1" t="str">
        <f t="shared" si="70"/>
        <v>2020</v>
      </c>
      <c r="E2305" s="1" t="str">
        <f t="shared" si="71"/>
        <v>23972020</v>
      </c>
      <c r="F2305" s="2">
        <v>5033639</v>
      </c>
      <c r="G2305" s="2">
        <v>8084004</v>
      </c>
      <c r="H2305" s="2">
        <v>498008</v>
      </c>
      <c r="I2305" s="1" t="s">
        <v>715</v>
      </c>
      <c r="J2305" s="1" t="s">
        <v>699</v>
      </c>
      <c r="K2305" s="3">
        <f>VLOOKUP(E2305,StockPrice!$E$1:$F$10162,2,FALSE)</f>
        <v>57.59</v>
      </c>
      <c r="L2305" s="3">
        <f>VLOOKUP(E2305,OS!$E$1:$F$10751,2,FALSE)</f>
        <v>114689</v>
      </c>
      <c r="M2305" s="3">
        <f>IFERROR(VLOOKUP(E2305,RPA!$E:$E,1,FALSE)/VLOOKUP(E2305,RPA!$E:$E,1,FALSE),0)</f>
        <v>0</v>
      </c>
    </row>
    <row r="2306" spans="1:13" x14ac:dyDescent="0.3">
      <c r="A2306" s="1" t="s">
        <v>832</v>
      </c>
      <c r="B2306" s="1" t="s">
        <v>833</v>
      </c>
      <c r="C2306" s="1" t="s">
        <v>2169</v>
      </c>
      <c r="D2306" s="1" t="str">
        <f t="shared" ref="D2306:D2369" si="72">LEFT(C2306,4)</f>
        <v>2020</v>
      </c>
      <c r="E2306" s="1" t="str">
        <f t="shared" ref="E2306:E2369" si="73">A2306&amp;D2306</f>
        <v>23992020</v>
      </c>
      <c r="F2306" s="2">
        <v>2149432</v>
      </c>
      <c r="G2306" s="2">
        <v>2808277</v>
      </c>
      <c r="H2306" s="2">
        <v>44815</v>
      </c>
      <c r="I2306" s="1" t="s">
        <v>715</v>
      </c>
      <c r="J2306" s="1" t="s">
        <v>699</v>
      </c>
      <c r="K2306" s="3">
        <f>VLOOKUP(E2306,StockPrice!$E$1:$F$10162,2,FALSE)</f>
        <v>27.93</v>
      </c>
      <c r="L2306" s="3">
        <f>VLOOKUP(E2306,OS!$E$1:$F$10751,2,FALSE)</f>
        <v>178100</v>
      </c>
      <c r="M2306" s="3">
        <f>IFERROR(VLOOKUP(E2306,RPA!$E:$E,1,FALSE)/VLOOKUP(E2306,RPA!$E:$E,1,FALSE),0)</f>
        <v>0</v>
      </c>
    </row>
    <row r="2307" spans="1:13" x14ac:dyDescent="0.3">
      <c r="A2307" s="1" t="s">
        <v>834</v>
      </c>
      <c r="B2307" s="1" t="s">
        <v>835</v>
      </c>
      <c r="C2307" s="1" t="s">
        <v>2169</v>
      </c>
      <c r="D2307" s="1" t="str">
        <f t="shared" si="72"/>
        <v>2020</v>
      </c>
      <c r="E2307" s="1" t="str">
        <f t="shared" si="73"/>
        <v>24012020</v>
      </c>
      <c r="F2307" s="2">
        <v>10019001</v>
      </c>
      <c r="G2307" s="2">
        <v>12620589</v>
      </c>
      <c r="H2307" s="2">
        <v>488290</v>
      </c>
      <c r="I2307" s="1" t="s">
        <v>420</v>
      </c>
      <c r="J2307" s="1" t="s">
        <v>702</v>
      </c>
      <c r="K2307" s="3">
        <f>VLOOKUP(E2307,StockPrice!$E$1:$F$10162,2,FALSE)</f>
        <v>26.86</v>
      </c>
      <c r="L2307" s="3">
        <f>VLOOKUP(E2307,OS!$E$1:$F$10751,2,FALSE)</f>
        <v>591995</v>
      </c>
      <c r="M2307" s="3">
        <f>IFERROR(VLOOKUP(E2307,RPA!$E:$E,1,FALSE)/VLOOKUP(E2307,RPA!$E:$E,1,FALSE),0)</f>
        <v>0</v>
      </c>
    </row>
    <row r="2308" spans="1:13" x14ac:dyDescent="0.3">
      <c r="A2308" s="1" t="s">
        <v>836</v>
      </c>
      <c r="B2308" s="1" t="s">
        <v>837</v>
      </c>
      <c r="C2308" s="1" t="s">
        <v>2169</v>
      </c>
      <c r="D2308" s="1" t="str">
        <f t="shared" si="72"/>
        <v>2020</v>
      </c>
      <c r="E2308" s="1" t="str">
        <f t="shared" si="73"/>
        <v>24022020</v>
      </c>
      <c r="F2308" s="2">
        <v>5703484</v>
      </c>
      <c r="G2308" s="2">
        <v>9460234</v>
      </c>
      <c r="H2308" s="2">
        <v>63168</v>
      </c>
      <c r="I2308" s="1" t="s">
        <v>715</v>
      </c>
      <c r="J2308" s="1" t="s">
        <v>343</v>
      </c>
      <c r="K2308" s="3">
        <f>VLOOKUP(E2308,StockPrice!$E$1:$F$10162,2,FALSE)</f>
        <v>17.27</v>
      </c>
      <c r="L2308" s="3">
        <f>VLOOKUP(E2308,OS!$E$1:$F$10751,2,FALSE)</f>
        <v>307537</v>
      </c>
      <c r="M2308" s="3">
        <f>IFERROR(VLOOKUP(E2308,RPA!$E:$E,1,FALSE)/VLOOKUP(E2308,RPA!$E:$E,1,FALSE),0)</f>
        <v>0</v>
      </c>
    </row>
    <row r="2309" spans="1:13" x14ac:dyDescent="0.3">
      <c r="A2309" s="1" t="s">
        <v>838</v>
      </c>
      <c r="B2309" s="1" t="s">
        <v>839</v>
      </c>
      <c r="C2309" s="1" t="s">
        <v>2169</v>
      </c>
      <c r="D2309" s="1" t="str">
        <f t="shared" si="72"/>
        <v>2020</v>
      </c>
      <c r="E2309" s="1" t="str">
        <f t="shared" si="73"/>
        <v>24042020</v>
      </c>
      <c r="F2309" s="2">
        <v>10151518</v>
      </c>
      <c r="G2309" s="2">
        <v>27048567</v>
      </c>
      <c r="H2309" s="2">
        <v>3802850</v>
      </c>
      <c r="I2309" s="1" t="s">
        <v>780</v>
      </c>
      <c r="J2309" s="1" t="s">
        <v>712</v>
      </c>
      <c r="K2309" s="3">
        <f>VLOOKUP(E2309,StockPrice!$E$1:$F$10162,2,FALSE)</f>
        <v>197.5</v>
      </c>
      <c r="L2309" s="3">
        <f>VLOOKUP(E2309,OS!$E$1:$F$10751,2,FALSE)</f>
        <v>190587</v>
      </c>
      <c r="M2309" s="3">
        <f>IFERROR(VLOOKUP(E2309,RPA!$E:$E,1,FALSE)/VLOOKUP(E2309,RPA!$E:$E,1,FALSE),0)</f>
        <v>0</v>
      </c>
    </row>
    <row r="2310" spans="1:13" x14ac:dyDescent="0.3">
      <c r="A2310" s="1" t="s">
        <v>840</v>
      </c>
      <c r="B2310" s="1" t="s">
        <v>841</v>
      </c>
      <c r="C2310" s="1" t="s">
        <v>2169</v>
      </c>
      <c r="D2310" s="1" t="str">
        <f t="shared" si="72"/>
        <v>2020</v>
      </c>
      <c r="E2310" s="1" t="str">
        <f t="shared" si="73"/>
        <v>24052020</v>
      </c>
      <c r="F2310" s="2">
        <v>3398052</v>
      </c>
      <c r="G2310" s="2">
        <v>3913584</v>
      </c>
      <c r="H2310" s="2">
        <v>54927</v>
      </c>
      <c r="I2310" s="1" t="s">
        <v>711</v>
      </c>
      <c r="J2310" s="1" t="s">
        <v>699</v>
      </c>
      <c r="K2310" s="3">
        <f>VLOOKUP(E2310,StockPrice!$E$1:$F$10162,2,FALSE)</f>
        <v>13.62</v>
      </c>
      <c r="L2310" s="3">
        <f>VLOOKUP(E2310,OS!$E$1:$F$10751,2,FALSE)</f>
        <v>343427</v>
      </c>
      <c r="M2310" s="3">
        <f>IFERROR(VLOOKUP(E2310,RPA!$E:$E,1,FALSE)/VLOOKUP(E2310,RPA!$E:$E,1,FALSE),0)</f>
        <v>0</v>
      </c>
    </row>
    <row r="2311" spans="1:13" x14ac:dyDescent="0.3">
      <c r="A2311" s="1" t="s">
        <v>842</v>
      </c>
      <c r="B2311" s="1" t="s">
        <v>843</v>
      </c>
      <c r="C2311" s="1" t="s">
        <v>2169</v>
      </c>
      <c r="D2311" s="1" t="str">
        <f t="shared" si="72"/>
        <v>2020</v>
      </c>
      <c r="E2311" s="1" t="str">
        <f t="shared" si="73"/>
        <v>24062020</v>
      </c>
      <c r="F2311" s="2">
        <v>5858681</v>
      </c>
      <c r="G2311" s="2">
        <v>15677315</v>
      </c>
      <c r="H2311" s="2">
        <v>-498631</v>
      </c>
      <c r="I2311" s="1" t="s">
        <v>698</v>
      </c>
      <c r="J2311" s="1" t="s">
        <v>727</v>
      </c>
      <c r="K2311" s="3">
        <f>VLOOKUP(E2311,StockPrice!$E$1:$F$10162,2,FALSE)</f>
        <v>19.87</v>
      </c>
      <c r="L2311" s="3">
        <f>VLOOKUP(E2311,OS!$E$1:$F$10751,2,FALSE)</f>
        <v>285906</v>
      </c>
      <c r="M2311" s="3">
        <f>IFERROR(VLOOKUP(E2311,RPA!$E:$E,1,FALSE)/VLOOKUP(E2311,RPA!$E:$E,1,FALSE),0)</f>
        <v>0</v>
      </c>
    </row>
    <row r="2312" spans="1:13" x14ac:dyDescent="0.3">
      <c r="A2312" s="1" t="s">
        <v>844</v>
      </c>
      <c r="B2312" s="1" t="s">
        <v>845</v>
      </c>
      <c r="C2312" s="1" t="s">
        <v>2169</v>
      </c>
      <c r="D2312" s="1" t="str">
        <f t="shared" si="72"/>
        <v>2020</v>
      </c>
      <c r="E2312" s="1" t="str">
        <f t="shared" si="73"/>
        <v>24082020</v>
      </c>
      <c r="F2312" s="2">
        <v>153812027</v>
      </c>
      <c r="G2312" s="2">
        <v>165631980</v>
      </c>
      <c r="H2312" s="2">
        <v>7692683</v>
      </c>
      <c r="I2312" s="1" t="s">
        <v>420</v>
      </c>
      <c r="J2312" s="1" t="s">
        <v>702</v>
      </c>
      <c r="K2312" s="3">
        <f>VLOOKUP(E2312,StockPrice!$E$1:$F$10162,2,FALSE)</f>
        <v>81.900000000000006</v>
      </c>
      <c r="L2312" s="3">
        <f>VLOOKUP(E2312,OS!$E$1:$F$10751,2,FALSE)</f>
        <v>3094855</v>
      </c>
      <c r="M2312" s="3">
        <f>IFERROR(VLOOKUP(E2312,RPA!$E:$E,1,FALSE)/VLOOKUP(E2312,RPA!$E:$E,1,FALSE),0)</f>
        <v>0</v>
      </c>
    </row>
    <row r="2313" spans="1:13" x14ac:dyDescent="0.3">
      <c r="A2313" s="1" t="s">
        <v>846</v>
      </c>
      <c r="B2313" s="1" t="s">
        <v>847</v>
      </c>
      <c r="C2313" s="1" t="s">
        <v>2169</v>
      </c>
      <c r="D2313" s="1" t="str">
        <f t="shared" si="72"/>
        <v>2020</v>
      </c>
      <c r="E2313" s="1" t="str">
        <f t="shared" si="73"/>
        <v>24092020</v>
      </c>
      <c r="F2313" s="2">
        <v>193790365</v>
      </c>
      <c r="G2313" s="2">
        <v>407270295</v>
      </c>
      <c r="H2313" s="2">
        <v>2932488</v>
      </c>
      <c r="I2313" s="1" t="s">
        <v>698</v>
      </c>
      <c r="J2313" s="1" t="s">
        <v>727</v>
      </c>
      <c r="K2313" s="3">
        <f>VLOOKUP(E2313,StockPrice!$E$1:$F$10162,2,FALSE)</f>
        <v>20.13</v>
      </c>
      <c r="L2313" s="3">
        <f>VLOOKUP(E2313,OS!$E$1:$F$10751,2,FALSE)</f>
        <v>9624245</v>
      </c>
      <c r="M2313" s="3">
        <f>IFERROR(VLOOKUP(E2313,RPA!$E:$E,1,FALSE)/VLOOKUP(E2313,RPA!$E:$E,1,FALSE),0)</f>
        <v>0</v>
      </c>
    </row>
    <row r="2314" spans="1:13" x14ac:dyDescent="0.3">
      <c r="A2314" s="1" t="s">
        <v>848</v>
      </c>
      <c r="B2314" s="1" t="s">
        <v>849</v>
      </c>
      <c r="C2314" s="1" t="s">
        <v>2169</v>
      </c>
      <c r="D2314" s="1" t="str">
        <f t="shared" si="72"/>
        <v>2020</v>
      </c>
      <c r="E2314" s="1" t="str">
        <f t="shared" si="73"/>
        <v>24122020</v>
      </c>
      <c r="F2314" s="2">
        <v>389258457</v>
      </c>
      <c r="G2314" s="2">
        <v>506377992</v>
      </c>
      <c r="H2314" s="2">
        <v>34790535</v>
      </c>
      <c r="I2314" s="1" t="s">
        <v>282</v>
      </c>
      <c r="J2314" s="1" t="s">
        <v>718</v>
      </c>
      <c r="K2314" s="3">
        <f>VLOOKUP(E2314,StockPrice!$E$1:$F$10162,2,FALSE)</f>
        <v>99.53</v>
      </c>
      <c r="L2314" s="3">
        <f>VLOOKUP(E2314,OS!$E$1:$F$10751,2,FALSE)</f>
        <v>7757447</v>
      </c>
      <c r="M2314" s="3">
        <f>IFERROR(VLOOKUP(E2314,RPA!$E:$E,1,FALSE)/VLOOKUP(E2314,RPA!$E:$E,1,FALSE),0)</f>
        <v>0</v>
      </c>
    </row>
    <row r="2315" spans="1:13" x14ac:dyDescent="0.3">
      <c r="A2315" s="1" t="s">
        <v>850</v>
      </c>
      <c r="B2315" s="1" t="s">
        <v>851</v>
      </c>
      <c r="C2315" s="1" t="s">
        <v>2169</v>
      </c>
      <c r="D2315" s="1" t="str">
        <f t="shared" si="72"/>
        <v>2020</v>
      </c>
      <c r="E2315" s="1" t="str">
        <f t="shared" si="73"/>
        <v>24132020</v>
      </c>
      <c r="F2315" s="2">
        <v>1589361</v>
      </c>
      <c r="G2315" s="2">
        <v>4611671</v>
      </c>
      <c r="H2315" s="2">
        <v>-23941</v>
      </c>
      <c r="I2315" s="1" t="s">
        <v>342</v>
      </c>
      <c r="J2315" s="1" t="s">
        <v>343</v>
      </c>
      <c r="K2315" s="3">
        <f>VLOOKUP(E2315,StockPrice!$E$1:$F$10162,2,FALSE)</f>
        <v>27.87</v>
      </c>
      <c r="L2315" s="3">
        <f>VLOOKUP(E2315,OS!$E$1:$F$10751,2,FALSE)</f>
        <v>127359</v>
      </c>
      <c r="M2315" s="3">
        <f>IFERROR(VLOOKUP(E2315,RPA!$E:$E,1,FALSE)/VLOOKUP(E2315,RPA!$E:$E,1,FALSE),0)</f>
        <v>0</v>
      </c>
    </row>
    <row r="2316" spans="1:13" x14ac:dyDescent="0.3">
      <c r="A2316" s="1" t="s">
        <v>852</v>
      </c>
      <c r="B2316" s="1" t="s">
        <v>25</v>
      </c>
      <c r="C2316" s="1" t="s">
        <v>2169</v>
      </c>
      <c r="D2316" s="1" t="str">
        <f t="shared" si="72"/>
        <v>2020</v>
      </c>
      <c r="E2316" s="1" t="str">
        <f t="shared" si="73"/>
        <v>24142020</v>
      </c>
      <c r="F2316" s="2">
        <v>3238542</v>
      </c>
      <c r="G2316" s="2">
        <v>7165650</v>
      </c>
      <c r="H2316" s="2">
        <v>379436</v>
      </c>
      <c r="I2316" s="1" t="s">
        <v>754</v>
      </c>
      <c r="J2316" s="1" t="s">
        <v>755</v>
      </c>
      <c r="K2316" s="3">
        <f>VLOOKUP(E2316,StockPrice!$E$1:$F$10162,2,FALSE)</f>
        <v>22.77</v>
      </c>
      <c r="L2316" s="3">
        <f>VLOOKUP(E2316,OS!$E$1:$F$10751,2,FALSE)</f>
        <v>161736</v>
      </c>
      <c r="M2316" s="3">
        <f>IFERROR(VLOOKUP(E2316,RPA!$E:$E,1,FALSE)/VLOOKUP(E2316,RPA!$E:$E,1,FALSE),0)</f>
        <v>0</v>
      </c>
    </row>
    <row r="2317" spans="1:13" x14ac:dyDescent="0.3">
      <c r="A2317" s="1" t="s">
        <v>853</v>
      </c>
      <c r="B2317" s="1" t="s">
        <v>854</v>
      </c>
      <c r="C2317" s="1" t="s">
        <v>2169</v>
      </c>
      <c r="D2317" s="1" t="str">
        <f t="shared" si="72"/>
        <v>2020</v>
      </c>
      <c r="E2317" s="1" t="str">
        <f t="shared" si="73"/>
        <v>24152020</v>
      </c>
      <c r="F2317" s="2">
        <v>2080241</v>
      </c>
      <c r="G2317" s="2">
        <v>5590680</v>
      </c>
      <c r="H2317" s="2">
        <v>86284</v>
      </c>
      <c r="I2317" s="1" t="s">
        <v>801</v>
      </c>
      <c r="J2317" s="1" t="s">
        <v>343</v>
      </c>
      <c r="K2317" s="3">
        <f>VLOOKUP(E2317,StockPrice!$E$1:$F$10162,2,FALSE)</f>
        <v>34.130000000000003</v>
      </c>
      <c r="L2317" s="3">
        <f>VLOOKUP(E2317,OS!$E$1:$F$10751,2,FALSE)</f>
        <v>80000</v>
      </c>
      <c r="M2317" s="3">
        <f>IFERROR(VLOOKUP(E2317,RPA!$E:$E,1,FALSE)/VLOOKUP(E2317,RPA!$E:$E,1,FALSE),0)</f>
        <v>0</v>
      </c>
    </row>
    <row r="2318" spans="1:13" x14ac:dyDescent="0.3">
      <c r="A2318" s="1" t="s">
        <v>855</v>
      </c>
      <c r="B2318" s="1" t="s">
        <v>856</v>
      </c>
      <c r="C2318" s="1" t="s">
        <v>2169</v>
      </c>
      <c r="D2318" s="1" t="str">
        <f t="shared" si="72"/>
        <v>2020</v>
      </c>
      <c r="E2318" s="1" t="str">
        <f t="shared" si="73"/>
        <v>24172020</v>
      </c>
      <c r="F2318" s="2">
        <v>5719177</v>
      </c>
      <c r="G2318" s="2">
        <v>7998126</v>
      </c>
      <c r="H2318" s="2">
        <v>1609089</v>
      </c>
      <c r="I2318" s="1" t="s">
        <v>715</v>
      </c>
      <c r="J2318" s="1" t="s">
        <v>699</v>
      </c>
      <c r="K2318" s="3">
        <f>VLOOKUP(E2318,StockPrice!$E$1:$F$10162,2,FALSE)</f>
        <v>51.61</v>
      </c>
      <c r="L2318" s="3">
        <f>VLOOKUP(E2318,OS!$E$1:$F$10751,2,FALSE)</f>
        <v>192892</v>
      </c>
      <c r="M2318" s="3">
        <f>IFERROR(VLOOKUP(E2318,RPA!$E:$E,1,FALSE)/VLOOKUP(E2318,RPA!$E:$E,1,FALSE),0)</f>
        <v>0</v>
      </c>
    </row>
    <row r="2319" spans="1:13" x14ac:dyDescent="0.3">
      <c r="A2319" s="1" t="s">
        <v>857</v>
      </c>
      <c r="B2319" s="1" t="s">
        <v>858</v>
      </c>
      <c r="C2319" s="1" t="s">
        <v>2169</v>
      </c>
      <c r="D2319" s="1" t="str">
        <f t="shared" si="72"/>
        <v>2020</v>
      </c>
      <c r="E2319" s="1" t="str">
        <f t="shared" si="73"/>
        <v>24192020</v>
      </c>
      <c r="F2319" s="2">
        <v>5582887</v>
      </c>
      <c r="G2319" s="2">
        <v>12555955</v>
      </c>
      <c r="H2319" s="2">
        <v>407747</v>
      </c>
      <c r="I2319" s="1" t="s">
        <v>742</v>
      </c>
      <c r="J2319" s="1" t="s">
        <v>718</v>
      </c>
      <c r="K2319" s="3">
        <f>VLOOKUP(E2319,StockPrice!$E$1:$F$10162,2,FALSE)</f>
        <v>21.61</v>
      </c>
      <c r="L2319" s="3">
        <f>VLOOKUP(E2319,OS!$E$1:$F$10751,2,FALSE)</f>
        <v>328986</v>
      </c>
      <c r="M2319" s="3">
        <f>IFERROR(VLOOKUP(E2319,RPA!$E:$E,1,FALSE)/VLOOKUP(E2319,RPA!$E:$E,1,FALSE),0)</f>
        <v>0</v>
      </c>
    </row>
    <row r="2320" spans="1:13" x14ac:dyDescent="0.3">
      <c r="A2320" s="1" t="s">
        <v>859</v>
      </c>
      <c r="B2320" s="1" t="s">
        <v>860</v>
      </c>
      <c r="C2320" s="1" t="s">
        <v>2169</v>
      </c>
      <c r="D2320" s="1" t="str">
        <f t="shared" si="72"/>
        <v>2020</v>
      </c>
      <c r="E2320" s="1" t="str">
        <f t="shared" si="73"/>
        <v>24202020</v>
      </c>
      <c r="F2320" s="2">
        <v>3251623</v>
      </c>
      <c r="G2320" s="2">
        <v>5568202</v>
      </c>
      <c r="H2320" s="2">
        <v>443866</v>
      </c>
      <c r="I2320" s="1" t="s">
        <v>342</v>
      </c>
      <c r="J2320" s="1" t="s">
        <v>343</v>
      </c>
      <c r="K2320" s="3">
        <f>VLOOKUP(E2320,StockPrice!$E$1:$F$10162,2,FALSE)</f>
        <v>31.04</v>
      </c>
      <c r="L2320" s="3">
        <f>VLOOKUP(E2320,OS!$E$1:$F$10751,2,FALSE)</f>
        <v>152649</v>
      </c>
      <c r="M2320" s="3">
        <f>IFERROR(VLOOKUP(E2320,RPA!$E:$E,1,FALSE)/VLOOKUP(E2320,RPA!$E:$E,1,FALSE),0)</f>
        <v>0</v>
      </c>
    </row>
    <row r="2321" spans="1:13" x14ac:dyDescent="0.3">
      <c r="A2321" s="1" t="s">
        <v>861</v>
      </c>
      <c r="B2321" s="1" t="s">
        <v>862</v>
      </c>
      <c r="C2321" s="1" t="s">
        <v>2169</v>
      </c>
      <c r="D2321" s="1" t="str">
        <f t="shared" si="72"/>
        <v>2020</v>
      </c>
      <c r="E2321" s="1" t="str">
        <f t="shared" si="73"/>
        <v>24212020</v>
      </c>
      <c r="F2321" s="2">
        <v>4594129</v>
      </c>
      <c r="G2321" s="2">
        <v>10419061</v>
      </c>
      <c r="H2321" s="2">
        <v>937083</v>
      </c>
      <c r="I2321" s="1" t="s">
        <v>342</v>
      </c>
      <c r="J2321" s="1" t="s">
        <v>343</v>
      </c>
      <c r="K2321" s="3">
        <f>VLOOKUP(E2321,StockPrice!$E$1:$F$10162,2,FALSE)</f>
        <v>47.34</v>
      </c>
      <c r="L2321" s="3">
        <f>VLOOKUP(E2321,OS!$E$1:$F$10751,2,FALSE)</f>
        <v>250930</v>
      </c>
      <c r="M2321" s="3">
        <f>IFERROR(VLOOKUP(E2321,RPA!$E:$E,1,FALSE)/VLOOKUP(E2321,RPA!$E:$E,1,FALSE),0)</f>
        <v>0</v>
      </c>
    </row>
    <row r="2322" spans="1:13" x14ac:dyDescent="0.3">
      <c r="A2322" s="1" t="s">
        <v>863</v>
      </c>
      <c r="B2322" s="1" t="s">
        <v>864</v>
      </c>
      <c r="C2322" s="1" t="s">
        <v>2169</v>
      </c>
      <c r="D2322" s="1" t="str">
        <f t="shared" si="72"/>
        <v>2020</v>
      </c>
      <c r="E2322" s="1" t="str">
        <f t="shared" si="73"/>
        <v>24232020</v>
      </c>
      <c r="F2322" s="2">
        <v>2326668</v>
      </c>
      <c r="G2322" s="2">
        <v>3688376</v>
      </c>
      <c r="H2322" s="2">
        <v>195897</v>
      </c>
      <c r="I2322" s="1" t="s">
        <v>780</v>
      </c>
      <c r="J2322" s="1" t="s">
        <v>712</v>
      </c>
      <c r="K2322" s="3">
        <f>VLOOKUP(E2322,StockPrice!$E$1:$F$10162,2,FALSE)</f>
        <v>20.92</v>
      </c>
      <c r="L2322" s="3">
        <f>VLOOKUP(E2322,OS!$E$1:$F$10751,2,FALSE)</f>
        <v>145047</v>
      </c>
      <c r="M2322" s="3">
        <f>IFERROR(VLOOKUP(E2322,RPA!$E:$E,1,FALSE)/VLOOKUP(E2322,RPA!$E:$E,1,FALSE),0)</f>
        <v>0</v>
      </c>
    </row>
    <row r="2323" spans="1:13" x14ac:dyDescent="0.3">
      <c r="A2323" s="1" t="s">
        <v>865</v>
      </c>
      <c r="B2323" s="1" t="s">
        <v>866</v>
      </c>
      <c r="C2323" s="1" t="s">
        <v>2169</v>
      </c>
      <c r="D2323" s="1" t="str">
        <f t="shared" si="72"/>
        <v>2020</v>
      </c>
      <c r="E2323" s="1" t="str">
        <f t="shared" si="73"/>
        <v>24242020</v>
      </c>
      <c r="F2323" s="2">
        <v>129127</v>
      </c>
      <c r="G2323" s="2">
        <v>583468</v>
      </c>
      <c r="H2323" s="2">
        <v>-171791</v>
      </c>
      <c r="I2323" s="1" t="s">
        <v>282</v>
      </c>
      <c r="J2323" s="1" t="s">
        <v>699</v>
      </c>
      <c r="K2323" s="3">
        <f>VLOOKUP(E2323,StockPrice!$E$1:$F$10162,2,FALSE)</f>
        <v>28.05</v>
      </c>
      <c r="L2323" s="3">
        <f>VLOOKUP(E2323,OS!$E$1:$F$10751,2,FALSE)</f>
        <v>18967</v>
      </c>
      <c r="M2323" s="3">
        <f>IFERROR(VLOOKUP(E2323,RPA!$E:$E,1,FALSE)/VLOOKUP(E2323,RPA!$E:$E,1,FALSE),0)</f>
        <v>0</v>
      </c>
    </row>
    <row r="2324" spans="1:13" x14ac:dyDescent="0.3">
      <c r="A2324" s="1" t="s">
        <v>867</v>
      </c>
      <c r="B2324" s="1" t="s">
        <v>26</v>
      </c>
      <c r="C2324" s="1" t="s">
        <v>2169</v>
      </c>
      <c r="D2324" s="1" t="str">
        <f t="shared" si="72"/>
        <v>2020</v>
      </c>
      <c r="E2324" s="1" t="str">
        <f t="shared" si="73"/>
        <v>24252020</v>
      </c>
      <c r="F2324" s="2">
        <v>1933668</v>
      </c>
      <c r="G2324" s="2">
        <v>2911546</v>
      </c>
      <c r="H2324" s="2">
        <v>179269</v>
      </c>
      <c r="I2324" s="1" t="s">
        <v>715</v>
      </c>
      <c r="J2324" s="1" t="s">
        <v>699</v>
      </c>
      <c r="K2324" s="3">
        <f>VLOOKUP(E2324,StockPrice!$E$1:$F$10162,2,FALSE)</f>
        <v>37.35</v>
      </c>
      <c r="L2324" s="3">
        <f>VLOOKUP(E2324,OS!$E$1:$F$10751,2,FALSE)</f>
        <v>101499</v>
      </c>
      <c r="M2324" s="3">
        <f>IFERROR(VLOOKUP(E2324,RPA!$E:$E,1,FALSE)/VLOOKUP(E2324,RPA!$E:$E,1,FALSE),0)</f>
        <v>0</v>
      </c>
    </row>
    <row r="2325" spans="1:13" x14ac:dyDescent="0.3">
      <c r="A2325" s="1" t="s">
        <v>868</v>
      </c>
      <c r="B2325" s="1" t="s">
        <v>869</v>
      </c>
      <c r="C2325" s="1" t="s">
        <v>2169</v>
      </c>
      <c r="D2325" s="1" t="str">
        <f t="shared" si="72"/>
        <v>2020</v>
      </c>
      <c r="E2325" s="1" t="str">
        <f t="shared" si="73"/>
        <v>24262020</v>
      </c>
      <c r="F2325" s="2">
        <v>3946162</v>
      </c>
      <c r="G2325" s="2">
        <v>6208768</v>
      </c>
      <c r="H2325" s="2">
        <v>77284</v>
      </c>
      <c r="I2325" s="1" t="s">
        <v>698</v>
      </c>
      <c r="J2325" s="1" t="s">
        <v>727</v>
      </c>
      <c r="K2325" s="3">
        <f>VLOOKUP(E2325,StockPrice!$E$1:$F$10162,2,FALSE)</f>
        <v>26.52</v>
      </c>
      <c r="L2325" s="3">
        <f>VLOOKUP(E2325,OS!$E$1:$F$10751,2,FALSE)</f>
        <v>300622</v>
      </c>
      <c r="M2325" s="3">
        <f>IFERROR(VLOOKUP(E2325,RPA!$E:$E,1,FALSE)/VLOOKUP(E2325,RPA!$E:$E,1,FALSE),0)</f>
        <v>0</v>
      </c>
    </row>
    <row r="2326" spans="1:13" x14ac:dyDescent="0.3">
      <c r="A2326" s="1" t="s">
        <v>870</v>
      </c>
      <c r="B2326" s="1" t="s">
        <v>871</v>
      </c>
      <c r="C2326" s="1" t="s">
        <v>2169</v>
      </c>
      <c r="D2326" s="1" t="str">
        <f t="shared" si="72"/>
        <v>2020</v>
      </c>
      <c r="E2326" s="1" t="str">
        <f t="shared" si="73"/>
        <v>24272020</v>
      </c>
      <c r="F2326" s="2">
        <v>2222870</v>
      </c>
      <c r="G2326" s="2">
        <v>4398765</v>
      </c>
      <c r="H2326" s="2">
        <v>119326</v>
      </c>
      <c r="I2326" s="1" t="s">
        <v>263</v>
      </c>
      <c r="J2326" s="1" t="s">
        <v>872</v>
      </c>
      <c r="K2326" s="3">
        <f>VLOOKUP(E2326,StockPrice!$E$1:$F$10162,2,FALSE)</f>
        <v>10.66</v>
      </c>
      <c r="L2326" s="3">
        <f>VLOOKUP(E2326,OS!$E$1:$F$10751,2,FALSE)</f>
        <v>184314</v>
      </c>
      <c r="M2326" s="3">
        <f>IFERROR(VLOOKUP(E2326,RPA!$E:$E,1,FALSE)/VLOOKUP(E2326,RPA!$E:$E,1,FALSE),0)</f>
        <v>0</v>
      </c>
    </row>
    <row r="2327" spans="1:13" x14ac:dyDescent="0.3">
      <c r="A2327" s="1" t="s">
        <v>873</v>
      </c>
      <c r="B2327" s="1" t="s">
        <v>874</v>
      </c>
      <c r="C2327" s="1" t="s">
        <v>2169</v>
      </c>
      <c r="D2327" s="1" t="str">
        <f t="shared" si="72"/>
        <v>2020</v>
      </c>
      <c r="E2327" s="1" t="str">
        <f t="shared" si="73"/>
        <v>24282020</v>
      </c>
      <c r="F2327" s="2">
        <v>7444787</v>
      </c>
      <c r="G2327" s="2">
        <v>11030660</v>
      </c>
      <c r="H2327" s="2">
        <v>1383824</v>
      </c>
      <c r="I2327" s="1" t="s">
        <v>342</v>
      </c>
      <c r="J2327" s="1" t="s">
        <v>343</v>
      </c>
      <c r="K2327" s="3">
        <f>VLOOKUP(E2327,StockPrice!$E$1:$F$10162,2,FALSE)</f>
        <v>172.68</v>
      </c>
      <c r="L2327" s="3">
        <f>VLOOKUP(E2327,OS!$E$1:$F$10751,2,FALSE)</f>
        <v>128113</v>
      </c>
      <c r="M2327" s="3">
        <f>IFERROR(VLOOKUP(E2327,RPA!$E:$E,1,FALSE)/VLOOKUP(E2327,RPA!$E:$E,1,FALSE),0)</f>
        <v>0</v>
      </c>
    </row>
    <row r="2328" spans="1:13" x14ac:dyDescent="0.3">
      <c r="A2328" s="1" t="s">
        <v>875</v>
      </c>
      <c r="B2328" s="1" t="s">
        <v>876</v>
      </c>
      <c r="C2328" s="1" t="s">
        <v>2169</v>
      </c>
      <c r="D2328" s="1" t="str">
        <f t="shared" si="72"/>
        <v>2020</v>
      </c>
      <c r="E2328" s="1" t="str">
        <f t="shared" si="73"/>
        <v>24292020</v>
      </c>
      <c r="F2328" s="2">
        <v>314872</v>
      </c>
      <c r="G2328" s="2">
        <v>973199</v>
      </c>
      <c r="H2328" s="2">
        <v>-69691</v>
      </c>
      <c r="I2328" s="1" t="s">
        <v>698</v>
      </c>
      <c r="J2328" s="1" t="s">
        <v>343</v>
      </c>
      <c r="K2328" s="3">
        <f>VLOOKUP(E2328,StockPrice!$E$1:$F$10162,2,FALSE)</f>
        <v>17.3</v>
      </c>
      <c r="L2328" s="3">
        <f>VLOOKUP(E2328,OS!$E$1:$F$10751,2,FALSE)</f>
        <v>39748</v>
      </c>
      <c r="M2328" s="3">
        <f>IFERROR(VLOOKUP(E2328,RPA!$E:$E,1,FALSE)/VLOOKUP(E2328,RPA!$E:$E,1,FALSE),0)</f>
        <v>0</v>
      </c>
    </row>
    <row r="2329" spans="1:13" x14ac:dyDescent="0.3">
      <c r="A2329" s="1" t="s">
        <v>877</v>
      </c>
      <c r="B2329" s="1" t="s">
        <v>878</v>
      </c>
      <c r="C2329" s="1" t="s">
        <v>2169</v>
      </c>
      <c r="D2329" s="1" t="str">
        <f t="shared" si="72"/>
        <v>2020</v>
      </c>
      <c r="E2329" s="1" t="str">
        <f t="shared" si="73"/>
        <v>24302020</v>
      </c>
      <c r="F2329" s="2">
        <v>4786957</v>
      </c>
      <c r="G2329" s="2">
        <v>13974028</v>
      </c>
      <c r="H2329" s="2">
        <v>308163</v>
      </c>
      <c r="I2329" s="1" t="s">
        <v>754</v>
      </c>
      <c r="J2329" s="1" t="s">
        <v>755</v>
      </c>
      <c r="K2329" s="3">
        <f>VLOOKUP(E2329,StockPrice!$E$1:$F$10162,2,FALSE)</f>
        <v>27.16</v>
      </c>
      <c r="L2329" s="3">
        <f>VLOOKUP(E2329,OS!$E$1:$F$10751,2,FALSE)</f>
        <v>166469</v>
      </c>
      <c r="M2329" s="3">
        <f>IFERROR(VLOOKUP(E2329,RPA!$E:$E,1,FALSE)/VLOOKUP(E2329,RPA!$E:$E,1,FALSE),0)</f>
        <v>0</v>
      </c>
    </row>
    <row r="2330" spans="1:13" x14ac:dyDescent="0.3">
      <c r="A2330" s="1" t="s">
        <v>879</v>
      </c>
      <c r="B2330" s="1" t="s">
        <v>880</v>
      </c>
      <c r="C2330" s="1" t="s">
        <v>2169</v>
      </c>
      <c r="D2330" s="1" t="str">
        <f t="shared" si="72"/>
        <v>2020</v>
      </c>
      <c r="E2330" s="1" t="str">
        <f t="shared" si="73"/>
        <v>24312020</v>
      </c>
      <c r="F2330" s="2">
        <v>1376748</v>
      </c>
      <c r="G2330" s="2">
        <v>2297477</v>
      </c>
      <c r="H2330" s="2">
        <v>7995</v>
      </c>
      <c r="I2330" s="1" t="s">
        <v>342</v>
      </c>
      <c r="J2330" s="1" t="s">
        <v>343</v>
      </c>
      <c r="K2330" s="3">
        <f>VLOOKUP(E2330,StockPrice!$E$1:$F$10162,2,FALSE)</f>
        <v>11.47</v>
      </c>
      <c r="L2330" s="3">
        <f>VLOOKUP(E2330,OS!$E$1:$F$10751,2,FALSE)</f>
        <v>110927</v>
      </c>
      <c r="M2330" s="3">
        <f>IFERROR(VLOOKUP(E2330,RPA!$E:$E,1,FALSE)/VLOOKUP(E2330,RPA!$E:$E,1,FALSE),0)</f>
        <v>0</v>
      </c>
    </row>
    <row r="2331" spans="1:13" x14ac:dyDescent="0.3">
      <c r="A2331" s="1" t="s">
        <v>881</v>
      </c>
      <c r="B2331" s="1" t="s">
        <v>882</v>
      </c>
      <c r="C2331" s="1" t="s">
        <v>2169</v>
      </c>
      <c r="D2331" s="1" t="str">
        <f t="shared" si="72"/>
        <v>2020</v>
      </c>
      <c r="E2331" s="1" t="str">
        <f t="shared" si="73"/>
        <v>24332020</v>
      </c>
      <c r="F2331" s="2">
        <v>4821828</v>
      </c>
      <c r="G2331" s="2">
        <v>7948046</v>
      </c>
      <c r="H2331" s="2">
        <v>578664</v>
      </c>
      <c r="I2331" s="1" t="s">
        <v>754</v>
      </c>
      <c r="J2331" s="1" t="s">
        <v>712</v>
      </c>
      <c r="K2331" s="3">
        <f>VLOOKUP(E2331,StockPrice!$E$1:$F$10162,2,FALSE)</f>
        <v>43.87</v>
      </c>
      <c r="L2331" s="3">
        <f>VLOOKUP(E2331,OS!$E$1:$F$10751,2,FALSE)</f>
        <v>144496</v>
      </c>
      <c r="M2331" s="3">
        <f>IFERROR(VLOOKUP(E2331,RPA!$E:$E,1,FALSE)/VLOOKUP(E2331,RPA!$E:$E,1,FALSE),0)</f>
        <v>0</v>
      </c>
    </row>
    <row r="2332" spans="1:13" x14ac:dyDescent="0.3">
      <c r="A2332" s="1" t="s">
        <v>883</v>
      </c>
      <c r="B2332" s="1" t="s">
        <v>884</v>
      </c>
      <c r="C2332" s="1" t="s">
        <v>2169</v>
      </c>
      <c r="D2332" s="1" t="str">
        <f t="shared" si="72"/>
        <v>2020</v>
      </c>
      <c r="E2332" s="1" t="str">
        <f t="shared" si="73"/>
        <v>24342020</v>
      </c>
      <c r="F2332" s="2">
        <v>335884</v>
      </c>
      <c r="G2332" s="2">
        <v>552424</v>
      </c>
      <c r="H2332" s="2">
        <v>-42218</v>
      </c>
      <c r="I2332" s="1" t="s">
        <v>342</v>
      </c>
      <c r="J2332" s="1" t="s">
        <v>702</v>
      </c>
      <c r="K2332" s="3">
        <f>VLOOKUP(E2332,StockPrice!$E$1:$F$10162,2,FALSE)</f>
        <v>32.35</v>
      </c>
      <c r="L2332" s="3">
        <f>VLOOKUP(E2332,OS!$E$1:$F$10751,2,FALSE)</f>
        <v>27000</v>
      </c>
      <c r="M2332" s="3">
        <f>IFERROR(VLOOKUP(E2332,RPA!$E:$E,1,FALSE)/VLOOKUP(E2332,RPA!$E:$E,1,FALSE),0)</f>
        <v>0</v>
      </c>
    </row>
    <row r="2333" spans="1:13" x14ac:dyDescent="0.3">
      <c r="A2333" s="1" t="s">
        <v>885</v>
      </c>
      <c r="B2333" s="1" t="s">
        <v>886</v>
      </c>
      <c r="C2333" s="1" t="s">
        <v>2169</v>
      </c>
      <c r="D2333" s="1" t="str">
        <f t="shared" si="72"/>
        <v>2020</v>
      </c>
      <c r="E2333" s="1" t="str">
        <f t="shared" si="73"/>
        <v>24362020</v>
      </c>
      <c r="F2333" s="2">
        <v>3187255</v>
      </c>
      <c r="G2333" s="2">
        <v>4309329</v>
      </c>
      <c r="H2333" s="2">
        <v>145180</v>
      </c>
      <c r="I2333" s="1" t="s">
        <v>420</v>
      </c>
      <c r="J2333" s="1" t="s">
        <v>702</v>
      </c>
      <c r="K2333" s="3">
        <f>VLOOKUP(E2333,StockPrice!$E$1:$F$10162,2,FALSE)</f>
        <v>50.14</v>
      </c>
      <c r="L2333" s="3">
        <f>VLOOKUP(E2333,OS!$E$1:$F$10751,2,FALSE)</f>
        <v>178010</v>
      </c>
      <c r="M2333" s="3">
        <f>IFERROR(VLOOKUP(E2333,RPA!$E:$E,1,FALSE)/VLOOKUP(E2333,RPA!$E:$E,1,FALSE),0)</f>
        <v>0</v>
      </c>
    </row>
    <row r="2334" spans="1:13" x14ac:dyDescent="0.3">
      <c r="A2334" s="1" t="s">
        <v>887</v>
      </c>
      <c r="B2334" s="1" t="s">
        <v>888</v>
      </c>
      <c r="C2334" s="1" t="s">
        <v>2169</v>
      </c>
      <c r="D2334" s="1" t="str">
        <f t="shared" si="72"/>
        <v>2020</v>
      </c>
      <c r="E2334" s="1" t="str">
        <f t="shared" si="73"/>
        <v>24382020</v>
      </c>
      <c r="F2334" s="2">
        <v>823324</v>
      </c>
      <c r="G2334" s="2">
        <v>948088</v>
      </c>
      <c r="H2334" s="2">
        <v>22384</v>
      </c>
      <c r="I2334" s="1" t="s">
        <v>698</v>
      </c>
      <c r="J2334" s="1" t="s">
        <v>727</v>
      </c>
      <c r="K2334" s="3">
        <f>VLOOKUP(E2334,StockPrice!$E$1:$F$10162,2,FALSE)</f>
        <v>11.05</v>
      </c>
      <c r="L2334" s="3">
        <f>VLOOKUP(E2334,OS!$E$1:$F$10751,2,FALSE)</f>
        <v>60196</v>
      </c>
      <c r="M2334" s="3">
        <f>IFERROR(VLOOKUP(E2334,RPA!$E:$E,1,FALSE)/VLOOKUP(E2334,RPA!$E:$E,1,FALSE),0)</f>
        <v>0</v>
      </c>
    </row>
    <row r="2335" spans="1:13" x14ac:dyDescent="0.3">
      <c r="A2335" s="1" t="s">
        <v>889</v>
      </c>
      <c r="B2335" s="1" t="s">
        <v>890</v>
      </c>
      <c r="C2335" s="1" t="s">
        <v>2169</v>
      </c>
      <c r="D2335" s="1" t="str">
        <f t="shared" si="72"/>
        <v>2020</v>
      </c>
      <c r="E2335" s="1" t="str">
        <f t="shared" si="73"/>
        <v>24392020</v>
      </c>
      <c r="F2335" s="2">
        <v>12270743</v>
      </c>
      <c r="G2335" s="2">
        <v>34155348</v>
      </c>
      <c r="H2335" s="2">
        <v>1226542</v>
      </c>
      <c r="I2335" s="1" t="s">
        <v>801</v>
      </c>
      <c r="J2335" s="1" t="s">
        <v>718</v>
      </c>
      <c r="K2335" s="3">
        <f>VLOOKUP(E2335,StockPrice!$E$1:$F$10162,2,FALSE)</f>
        <v>113.72</v>
      </c>
      <c r="L2335" s="3">
        <f>VLOOKUP(E2335,OS!$E$1:$F$10751,2,FALSE)</f>
        <v>209352</v>
      </c>
      <c r="M2335" s="3">
        <f>IFERROR(VLOOKUP(E2335,RPA!$E:$E,1,FALSE)/VLOOKUP(E2335,RPA!$E:$E,1,FALSE),0)</f>
        <v>0</v>
      </c>
    </row>
    <row r="2336" spans="1:13" x14ac:dyDescent="0.3">
      <c r="A2336" s="1" t="s">
        <v>891</v>
      </c>
      <c r="B2336" s="1" t="s">
        <v>892</v>
      </c>
      <c r="C2336" s="1" t="s">
        <v>2169</v>
      </c>
      <c r="D2336" s="1" t="str">
        <f t="shared" si="72"/>
        <v>2020</v>
      </c>
      <c r="E2336" s="1" t="str">
        <f t="shared" si="73"/>
        <v>24402020</v>
      </c>
      <c r="F2336" s="2">
        <v>1257787</v>
      </c>
      <c r="G2336" s="2">
        <v>2184414</v>
      </c>
      <c r="H2336" s="2">
        <v>81551</v>
      </c>
      <c r="I2336" s="1" t="s">
        <v>342</v>
      </c>
      <c r="J2336" s="1" t="s">
        <v>343</v>
      </c>
      <c r="K2336" s="3">
        <f>VLOOKUP(E2336,StockPrice!$E$1:$F$10162,2,FALSE)</f>
        <v>14.85</v>
      </c>
      <c r="L2336" s="3">
        <f>VLOOKUP(E2336,OS!$E$1:$F$10751,2,FALSE)</f>
        <v>139117</v>
      </c>
      <c r="M2336" s="3">
        <f>IFERROR(VLOOKUP(E2336,RPA!$E:$E,1,FALSE)/VLOOKUP(E2336,RPA!$E:$E,1,FALSE),0)</f>
        <v>0</v>
      </c>
    </row>
    <row r="2337" spans="1:13" x14ac:dyDescent="0.3">
      <c r="A2337" s="1" t="s">
        <v>893</v>
      </c>
      <c r="B2337" s="1" t="s">
        <v>894</v>
      </c>
      <c r="C2337" s="1" t="s">
        <v>2169</v>
      </c>
      <c r="D2337" s="1" t="str">
        <f t="shared" si="72"/>
        <v>2020</v>
      </c>
      <c r="E2337" s="1" t="str">
        <f t="shared" si="73"/>
        <v>24412020</v>
      </c>
      <c r="F2337" s="2">
        <v>17996719</v>
      </c>
      <c r="G2337" s="2">
        <v>21532124</v>
      </c>
      <c r="H2337" s="2">
        <v>2622661</v>
      </c>
      <c r="I2337" s="1" t="s">
        <v>420</v>
      </c>
      <c r="J2337" s="1" t="s">
        <v>702</v>
      </c>
      <c r="K2337" s="3">
        <f>VLOOKUP(E2337,StockPrice!$E$1:$F$10162,2,FALSE)</f>
        <v>59.39</v>
      </c>
      <c r="L2337" s="3">
        <f>VLOOKUP(E2337,OS!$E$1:$F$10751,2,FALSE)</f>
        <v>568846</v>
      </c>
      <c r="M2337" s="3">
        <f>IFERROR(VLOOKUP(E2337,RPA!$E:$E,1,FALSE)/VLOOKUP(E2337,RPA!$E:$E,1,FALSE),0)</f>
        <v>0</v>
      </c>
    </row>
    <row r="2338" spans="1:13" x14ac:dyDescent="0.3">
      <c r="A2338" s="1" t="s">
        <v>895</v>
      </c>
      <c r="B2338" s="1" t="s">
        <v>896</v>
      </c>
      <c r="C2338" s="1" t="s">
        <v>2169</v>
      </c>
      <c r="D2338" s="1" t="str">
        <f t="shared" si="72"/>
        <v>2020</v>
      </c>
      <c r="E2338" s="1" t="str">
        <f t="shared" si="73"/>
        <v>24422020</v>
      </c>
      <c r="F2338" s="2">
        <v>3957910</v>
      </c>
      <c r="G2338" s="2">
        <v>11586578</v>
      </c>
      <c r="H2338" s="2">
        <v>78517</v>
      </c>
      <c r="I2338" s="1" t="s">
        <v>217</v>
      </c>
      <c r="J2338" s="1" t="s">
        <v>699</v>
      </c>
      <c r="K2338" s="3">
        <f>VLOOKUP(E2338,StockPrice!$E$1:$F$10162,2,FALSE)</f>
        <v>9.6300000000000008</v>
      </c>
      <c r="L2338" s="3">
        <f>VLOOKUP(E2338,OS!$E$1:$F$10751,2,FALSE)</f>
        <v>240059</v>
      </c>
      <c r="M2338" s="3">
        <f>IFERROR(VLOOKUP(E2338,RPA!$E:$E,1,FALSE)/VLOOKUP(E2338,RPA!$E:$E,1,FALSE),0)</f>
        <v>0</v>
      </c>
    </row>
    <row r="2339" spans="1:13" x14ac:dyDescent="0.3">
      <c r="A2339" s="1" t="s">
        <v>897</v>
      </c>
      <c r="B2339" s="1" t="s">
        <v>898</v>
      </c>
      <c r="C2339" s="1" t="s">
        <v>2169</v>
      </c>
      <c r="D2339" s="1" t="str">
        <f t="shared" si="72"/>
        <v>2020</v>
      </c>
      <c r="E2339" s="1" t="str">
        <f t="shared" si="73"/>
        <v>24432020</v>
      </c>
      <c r="F2339" s="2">
        <v>505479</v>
      </c>
      <c r="G2339" s="2">
        <v>782519</v>
      </c>
      <c r="H2339" s="2">
        <v>-423019</v>
      </c>
      <c r="I2339" s="1" t="s">
        <v>2131</v>
      </c>
      <c r="J2339" s="1" t="s">
        <v>247</v>
      </c>
      <c r="K2339" s="3">
        <f>VLOOKUP(E2339,StockPrice!$E$1:$F$10162,2,FALSE)</f>
        <v>2.4900000000000002</v>
      </c>
      <c r="L2339" s="3">
        <f>VLOOKUP(E2339,OS!$E$1:$F$10751,2,FALSE)</f>
        <v>145687</v>
      </c>
      <c r="M2339" s="3">
        <f>IFERROR(VLOOKUP(E2339,RPA!$E:$E,1,FALSE)/VLOOKUP(E2339,RPA!$E:$E,1,FALSE),0)</f>
        <v>0</v>
      </c>
    </row>
    <row r="2340" spans="1:13" x14ac:dyDescent="0.3">
      <c r="A2340" s="1" t="s">
        <v>899</v>
      </c>
      <c r="B2340" s="1" t="s">
        <v>900</v>
      </c>
      <c r="C2340" s="1" t="s">
        <v>2169</v>
      </c>
      <c r="D2340" s="1" t="str">
        <f t="shared" si="72"/>
        <v>2020</v>
      </c>
      <c r="E2340" s="1" t="str">
        <f t="shared" si="73"/>
        <v>24442020</v>
      </c>
      <c r="F2340" s="2">
        <v>863289</v>
      </c>
      <c r="G2340" s="2">
        <v>1866657</v>
      </c>
      <c r="H2340" s="2">
        <v>-94004</v>
      </c>
      <c r="I2340" s="1" t="s">
        <v>742</v>
      </c>
      <c r="J2340" s="1" t="s">
        <v>718</v>
      </c>
      <c r="K2340" s="3">
        <f>VLOOKUP(E2340,StockPrice!$E$1:$F$10162,2,FALSE)</f>
        <v>15.45</v>
      </c>
      <c r="L2340" s="3">
        <f>VLOOKUP(E2340,OS!$E$1:$F$10751,2,FALSE)</f>
        <v>105558</v>
      </c>
      <c r="M2340" s="3">
        <f>IFERROR(VLOOKUP(E2340,RPA!$E:$E,1,FALSE)/VLOOKUP(E2340,RPA!$E:$E,1,FALSE),0)</f>
        <v>0</v>
      </c>
    </row>
    <row r="2341" spans="1:13" x14ac:dyDescent="0.3">
      <c r="A2341" s="1" t="s">
        <v>901</v>
      </c>
      <c r="B2341" s="1" t="s">
        <v>902</v>
      </c>
      <c r="C2341" s="1" t="s">
        <v>2169</v>
      </c>
      <c r="D2341" s="1" t="str">
        <f t="shared" si="72"/>
        <v>2020</v>
      </c>
      <c r="E2341" s="1" t="str">
        <f t="shared" si="73"/>
        <v>24492020</v>
      </c>
      <c r="F2341" s="2">
        <v>29326076</v>
      </c>
      <c r="G2341" s="2">
        <v>61315518</v>
      </c>
      <c r="H2341" s="2">
        <v>3806619</v>
      </c>
      <c r="I2341" s="1" t="s">
        <v>420</v>
      </c>
      <c r="J2341" s="1" t="s">
        <v>702</v>
      </c>
      <c r="K2341" s="3">
        <f>VLOOKUP(E2341,StockPrice!$E$1:$F$10162,2,FALSE)</f>
        <v>34.409999999999997</v>
      </c>
      <c r="L2341" s="3">
        <f>VLOOKUP(E2341,OS!$E$1:$F$10751,2,FALSE)</f>
        <v>1222745</v>
      </c>
      <c r="M2341" s="3">
        <f>IFERROR(VLOOKUP(E2341,RPA!$E:$E,1,FALSE)/VLOOKUP(E2341,RPA!$E:$E,1,FALSE),0)</f>
        <v>0</v>
      </c>
    </row>
    <row r="2342" spans="1:13" x14ac:dyDescent="0.3">
      <c r="A2342" s="1" t="s">
        <v>903</v>
      </c>
      <c r="B2342" s="1" t="s">
        <v>904</v>
      </c>
      <c r="C2342" s="1" t="s">
        <v>2169</v>
      </c>
      <c r="D2342" s="1" t="str">
        <f t="shared" si="72"/>
        <v>2020</v>
      </c>
      <c r="E2342" s="1" t="str">
        <f t="shared" si="73"/>
        <v>24502020</v>
      </c>
      <c r="F2342" s="2">
        <v>5927120</v>
      </c>
      <c r="G2342" s="2">
        <v>10175204</v>
      </c>
      <c r="H2342" s="2">
        <v>435957</v>
      </c>
      <c r="I2342" s="1" t="s">
        <v>754</v>
      </c>
      <c r="J2342" s="1" t="s">
        <v>718</v>
      </c>
      <c r="K2342" s="3">
        <f>VLOOKUP(E2342,StockPrice!$E$1:$F$10162,2,FALSE)</f>
        <v>28.75</v>
      </c>
      <c r="L2342" s="3">
        <f>VLOOKUP(E2342,OS!$E$1:$F$10751,2,FALSE)</f>
        <v>258253</v>
      </c>
      <c r="M2342" s="3">
        <f>IFERROR(VLOOKUP(E2342,RPA!$E:$E,1,FALSE)/VLOOKUP(E2342,RPA!$E:$E,1,FALSE),0)</f>
        <v>0</v>
      </c>
    </row>
    <row r="2343" spans="1:13" x14ac:dyDescent="0.3">
      <c r="A2343" s="1" t="s">
        <v>905</v>
      </c>
      <c r="B2343" s="1" t="s">
        <v>906</v>
      </c>
      <c r="C2343" s="1" t="s">
        <v>2169</v>
      </c>
      <c r="D2343" s="1" t="str">
        <f t="shared" si="72"/>
        <v>2020</v>
      </c>
      <c r="E2343" s="1" t="str">
        <f t="shared" si="73"/>
        <v>24512020</v>
      </c>
      <c r="F2343" s="2">
        <v>18672026</v>
      </c>
      <c r="G2343" s="2">
        <v>20737622</v>
      </c>
      <c r="H2343" s="2">
        <v>1034881</v>
      </c>
      <c r="I2343" s="1" t="s">
        <v>420</v>
      </c>
      <c r="J2343" s="1" t="s">
        <v>702</v>
      </c>
      <c r="K2343" s="3">
        <f>VLOOKUP(E2343,StockPrice!$E$1:$F$10162,2,FALSE)</f>
        <v>53.04</v>
      </c>
      <c r="L2343" s="3">
        <f>VLOOKUP(E2343,OS!$E$1:$F$10751,2,FALSE)</f>
        <v>429062</v>
      </c>
      <c r="M2343" s="3">
        <f>IFERROR(VLOOKUP(E2343,RPA!$E:$E,1,FALSE)/VLOOKUP(E2343,RPA!$E:$E,1,FALSE),0)</f>
        <v>0</v>
      </c>
    </row>
    <row r="2344" spans="1:13" x14ac:dyDescent="0.3">
      <c r="A2344" s="1" t="s">
        <v>907</v>
      </c>
      <c r="B2344" s="1" t="s">
        <v>908</v>
      </c>
      <c r="C2344" s="1" t="s">
        <v>2169</v>
      </c>
      <c r="D2344" s="1" t="str">
        <f t="shared" si="72"/>
        <v>2020</v>
      </c>
      <c r="E2344" s="1" t="str">
        <f t="shared" si="73"/>
        <v>24532020</v>
      </c>
      <c r="F2344" s="2">
        <v>1894704</v>
      </c>
      <c r="G2344" s="2">
        <v>4289866</v>
      </c>
      <c r="H2344" s="2">
        <v>159700</v>
      </c>
      <c r="I2344" s="1" t="s">
        <v>263</v>
      </c>
      <c r="J2344" s="1" t="s">
        <v>872</v>
      </c>
      <c r="K2344" s="3">
        <f>VLOOKUP(E2344,StockPrice!$E$1:$F$10162,2,FALSE)</f>
        <v>20.79</v>
      </c>
      <c r="L2344" s="3">
        <f>VLOOKUP(E2344,OS!$E$1:$F$10751,2,FALSE)</f>
        <v>100000</v>
      </c>
      <c r="M2344" s="3">
        <f>IFERROR(VLOOKUP(E2344,RPA!$E:$E,1,FALSE)/VLOOKUP(E2344,RPA!$E:$E,1,FALSE),0)</f>
        <v>0</v>
      </c>
    </row>
    <row r="2345" spans="1:13" x14ac:dyDescent="0.3">
      <c r="A2345" s="1" t="s">
        <v>909</v>
      </c>
      <c r="B2345" s="1" t="s">
        <v>27</v>
      </c>
      <c r="C2345" s="1" t="s">
        <v>2169</v>
      </c>
      <c r="D2345" s="1" t="str">
        <f t="shared" si="72"/>
        <v>2020</v>
      </c>
      <c r="E2345" s="1" t="str">
        <f t="shared" si="73"/>
        <v>24542020</v>
      </c>
      <c r="F2345" s="2">
        <v>375084451</v>
      </c>
      <c r="G2345" s="2">
        <v>533906327</v>
      </c>
      <c r="H2345" s="2">
        <v>41035156</v>
      </c>
      <c r="I2345" s="1" t="s">
        <v>420</v>
      </c>
      <c r="J2345" s="1" t="s">
        <v>702</v>
      </c>
      <c r="K2345" s="3">
        <f>VLOOKUP(E2345,StockPrice!$E$1:$F$10162,2,FALSE)</f>
        <v>765.22</v>
      </c>
      <c r="L2345" s="3">
        <f>VLOOKUP(E2345,OS!$E$1:$F$10751,2,FALSE)</f>
        <v>1590118</v>
      </c>
      <c r="M2345" s="3">
        <f>IFERROR(VLOOKUP(E2345,RPA!$E:$E,1,FALSE)/VLOOKUP(E2345,RPA!$E:$E,1,FALSE),0)</f>
        <v>0</v>
      </c>
    </row>
    <row r="2346" spans="1:13" x14ac:dyDescent="0.3">
      <c r="A2346" s="1" t="s">
        <v>910</v>
      </c>
      <c r="B2346" s="1" t="s">
        <v>911</v>
      </c>
      <c r="C2346" s="1" t="s">
        <v>2169</v>
      </c>
      <c r="D2346" s="1" t="str">
        <f t="shared" si="72"/>
        <v>2020</v>
      </c>
      <c r="E2346" s="1" t="str">
        <f t="shared" si="73"/>
        <v>24552020</v>
      </c>
      <c r="F2346" s="2">
        <v>2901719</v>
      </c>
      <c r="G2346" s="2">
        <v>4318600</v>
      </c>
      <c r="H2346" s="2">
        <v>532588</v>
      </c>
      <c r="I2346" s="1" t="s">
        <v>420</v>
      </c>
      <c r="J2346" s="1" t="s">
        <v>718</v>
      </c>
      <c r="K2346" s="3">
        <f>VLOOKUP(E2346,StockPrice!$E$1:$F$10162,2,FALSE)</f>
        <v>108.36</v>
      </c>
      <c r="L2346" s="3">
        <f>VLOOKUP(E2346,OS!$E$1:$F$10751,2,FALSE)</f>
        <v>184906</v>
      </c>
      <c r="M2346" s="3">
        <f>IFERROR(VLOOKUP(E2346,RPA!$E:$E,1,FALSE)/VLOOKUP(E2346,RPA!$E:$E,1,FALSE),0)</f>
        <v>0</v>
      </c>
    </row>
    <row r="2347" spans="1:13" x14ac:dyDescent="0.3">
      <c r="A2347" s="1" t="s">
        <v>912</v>
      </c>
      <c r="B2347" s="1" t="s">
        <v>913</v>
      </c>
      <c r="C2347" s="1" t="s">
        <v>2169</v>
      </c>
      <c r="D2347" s="1" t="str">
        <f t="shared" si="72"/>
        <v>2020</v>
      </c>
      <c r="E2347" s="1" t="str">
        <f t="shared" si="73"/>
        <v>24572020</v>
      </c>
      <c r="F2347" s="2">
        <v>4744881</v>
      </c>
      <c r="G2347" s="2">
        <v>10362671</v>
      </c>
      <c r="H2347" s="2">
        <v>-162059</v>
      </c>
      <c r="I2347" s="1" t="s">
        <v>342</v>
      </c>
      <c r="J2347" s="1" t="s">
        <v>343</v>
      </c>
      <c r="K2347" s="3">
        <f>VLOOKUP(E2347,StockPrice!$E$1:$F$10162,2,FALSE)</f>
        <v>28.48</v>
      </c>
      <c r="L2347" s="3">
        <f>VLOOKUP(E2347,OS!$E$1:$F$10751,2,FALSE)</f>
        <v>337688</v>
      </c>
      <c r="M2347" s="3">
        <f>IFERROR(VLOOKUP(E2347,RPA!$E:$E,1,FALSE)/VLOOKUP(E2347,RPA!$E:$E,1,FALSE),0)</f>
        <v>0</v>
      </c>
    </row>
    <row r="2348" spans="1:13" x14ac:dyDescent="0.3">
      <c r="A2348" s="1" t="s">
        <v>914</v>
      </c>
      <c r="B2348" s="1" t="s">
        <v>915</v>
      </c>
      <c r="C2348" s="1" t="s">
        <v>2169</v>
      </c>
      <c r="D2348" s="1" t="str">
        <f t="shared" si="72"/>
        <v>2020</v>
      </c>
      <c r="E2348" s="1" t="str">
        <f t="shared" si="73"/>
        <v>24582020</v>
      </c>
      <c r="F2348" s="2">
        <v>9273056</v>
      </c>
      <c r="G2348" s="2">
        <v>14452190</v>
      </c>
      <c r="H2348" s="2">
        <v>3490821</v>
      </c>
      <c r="I2348" s="1" t="s">
        <v>420</v>
      </c>
      <c r="J2348" s="1" t="s">
        <v>702</v>
      </c>
      <c r="K2348" s="3">
        <f>VLOOKUP(E2348,StockPrice!$E$1:$F$10162,2,FALSE)</f>
        <v>153.71</v>
      </c>
      <c r="L2348" s="3">
        <f>VLOOKUP(E2348,OS!$E$1:$F$10751,2,FALSE)</f>
        <v>303880</v>
      </c>
      <c r="M2348" s="3">
        <f>IFERROR(VLOOKUP(E2348,RPA!$E:$E,1,FALSE)/VLOOKUP(E2348,RPA!$E:$E,1,FALSE),0)</f>
        <v>0</v>
      </c>
    </row>
    <row r="2349" spans="1:13" x14ac:dyDescent="0.3">
      <c r="A2349" s="1" t="s">
        <v>916</v>
      </c>
      <c r="B2349" s="1" t="s">
        <v>917</v>
      </c>
      <c r="C2349" s="1" t="s">
        <v>2169</v>
      </c>
      <c r="D2349" s="1" t="str">
        <f t="shared" si="72"/>
        <v>2020</v>
      </c>
      <c r="E2349" s="1" t="str">
        <f t="shared" si="73"/>
        <v>24592020</v>
      </c>
      <c r="F2349" s="2">
        <v>4859804</v>
      </c>
      <c r="G2349" s="2">
        <v>8782477</v>
      </c>
      <c r="H2349" s="2">
        <v>488440</v>
      </c>
      <c r="I2349" s="1" t="s">
        <v>754</v>
      </c>
      <c r="J2349" s="1" t="s">
        <v>755</v>
      </c>
      <c r="K2349" s="3">
        <f>VLOOKUP(E2349,StockPrice!$E$1:$F$10162,2,FALSE)</f>
        <v>44.3</v>
      </c>
      <c r="L2349" s="3">
        <f>VLOOKUP(E2349,OS!$E$1:$F$10751,2,FALSE)</f>
        <v>105596</v>
      </c>
      <c r="M2349" s="3">
        <f>IFERROR(VLOOKUP(E2349,RPA!$E:$E,1,FALSE)/VLOOKUP(E2349,RPA!$E:$E,1,FALSE),0)</f>
        <v>0</v>
      </c>
    </row>
    <row r="2350" spans="1:13" x14ac:dyDescent="0.3">
      <c r="A2350" s="1" t="s">
        <v>918</v>
      </c>
      <c r="B2350" s="1" t="s">
        <v>919</v>
      </c>
      <c r="C2350" s="1" t="s">
        <v>2169</v>
      </c>
      <c r="D2350" s="1" t="str">
        <f t="shared" si="72"/>
        <v>2020</v>
      </c>
      <c r="E2350" s="1" t="str">
        <f t="shared" si="73"/>
        <v>24602020</v>
      </c>
      <c r="F2350" s="2">
        <v>2152906</v>
      </c>
      <c r="G2350" s="2">
        <v>5198002</v>
      </c>
      <c r="H2350" s="2">
        <v>-31511</v>
      </c>
      <c r="I2350" s="1" t="s">
        <v>342</v>
      </c>
      <c r="J2350" s="1" t="s">
        <v>343</v>
      </c>
      <c r="K2350" s="3">
        <f>VLOOKUP(E2350,StockPrice!$E$1:$F$10162,2,FALSE)</f>
        <v>37.35</v>
      </c>
      <c r="L2350" s="3">
        <f>VLOOKUP(E2350,OS!$E$1:$F$10751,2,FALSE)</f>
        <v>169200</v>
      </c>
      <c r="M2350" s="3">
        <f>IFERROR(VLOOKUP(E2350,RPA!$E:$E,1,FALSE)/VLOOKUP(E2350,RPA!$E:$E,1,FALSE),0)</f>
        <v>0</v>
      </c>
    </row>
    <row r="2351" spans="1:13" x14ac:dyDescent="0.3">
      <c r="A2351" s="1" t="s">
        <v>920</v>
      </c>
      <c r="B2351" s="1" t="s">
        <v>921</v>
      </c>
      <c r="C2351" s="1" t="s">
        <v>2169</v>
      </c>
      <c r="D2351" s="1" t="str">
        <f t="shared" si="72"/>
        <v>2020</v>
      </c>
      <c r="E2351" s="1" t="str">
        <f t="shared" si="73"/>
        <v>24612020</v>
      </c>
      <c r="F2351" s="2">
        <v>3965924</v>
      </c>
      <c r="G2351" s="2">
        <v>7959490</v>
      </c>
      <c r="H2351" s="2">
        <v>179448</v>
      </c>
      <c r="I2351" s="1" t="s">
        <v>194</v>
      </c>
      <c r="J2351" s="1" t="s">
        <v>712</v>
      </c>
      <c r="K2351" s="3">
        <f>VLOOKUP(E2351,StockPrice!$E$1:$F$10162,2,FALSE)</f>
        <v>16.940000000000001</v>
      </c>
      <c r="L2351" s="3">
        <f>VLOOKUP(E2351,OS!$E$1:$F$10751,2,FALSE)</f>
        <v>159325</v>
      </c>
      <c r="M2351" s="3">
        <f>IFERROR(VLOOKUP(E2351,RPA!$E:$E,1,FALSE)/VLOOKUP(E2351,RPA!$E:$E,1,FALSE),0)</f>
        <v>0</v>
      </c>
    </row>
    <row r="2352" spans="1:13" x14ac:dyDescent="0.3">
      <c r="A2352" s="1" t="s">
        <v>922</v>
      </c>
      <c r="B2352" s="1" t="s">
        <v>923</v>
      </c>
      <c r="C2352" s="1" t="s">
        <v>2169</v>
      </c>
      <c r="D2352" s="1" t="str">
        <f t="shared" si="72"/>
        <v>2020</v>
      </c>
      <c r="E2352" s="1" t="str">
        <f t="shared" si="73"/>
        <v>24622020</v>
      </c>
      <c r="F2352" s="2">
        <v>2597295</v>
      </c>
      <c r="G2352" s="2">
        <v>4910342</v>
      </c>
      <c r="H2352" s="2">
        <v>40969</v>
      </c>
      <c r="I2352" s="1" t="s">
        <v>342</v>
      </c>
      <c r="J2352" s="1" t="s">
        <v>343</v>
      </c>
      <c r="K2352" s="3">
        <f>VLOOKUP(E2352,StockPrice!$E$1:$F$10162,2,FALSE)</f>
        <v>26.37</v>
      </c>
      <c r="L2352" s="3">
        <f>VLOOKUP(E2352,OS!$E$1:$F$10751,2,FALSE)</f>
        <v>141935</v>
      </c>
      <c r="M2352" s="3">
        <f>IFERROR(VLOOKUP(E2352,RPA!$E:$E,1,FALSE)/VLOOKUP(E2352,RPA!$E:$E,1,FALSE),0)</f>
        <v>0</v>
      </c>
    </row>
    <row r="2353" spans="1:13" x14ac:dyDescent="0.3">
      <c r="A2353" s="1" t="s">
        <v>924</v>
      </c>
      <c r="B2353" s="1" t="s">
        <v>28</v>
      </c>
      <c r="C2353" s="1" t="s">
        <v>2169</v>
      </c>
      <c r="D2353" s="1" t="str">
        <f t="shared" si="72"/>
        <v>2020</v>
      </c>
      <c r="E2353" s="1" t="str">
        <f t="shared" si="73"/>
        <v>24642020</v>
      </c>
      <c r="F2353" s="2">
        <v>4109162</v>
      </c>
      <c r="G2353" s="2">
        <v>11208529</v>
      </c>
      <c r="H2353" s="2">
        <v>513180</v>
      </c>
      <c r="I2353" s="1" t="s">
        <v>780</v>
      </c>
      <c r="J2353" s="1" t="s">
        <v>712</v>
      </c>
      <c r="K2353" s="3">
        <f>VLOOKUP(E2353,StockPrice!$E$1:$F$10162,2,FALSE)</f>
        <v>41.88</v>
      </c>
      <c r="L2353" s="3">
        <f>VLOOKUP(E2353,OS!$E$1:$F$10751,2,FALSE)</f>
        <v>195531</v>
      </c>
      <c r="M2353" s="3">
        <f>IFERROR(VLOOKUP(E2353,RPA!$E:$E,1,FALSE)/VLOOKUP(E2353,RPA!$E:$E,1,FALSE),0)</f>
        <v>0</v>
      </c>
    </row>
    <row r="2354" spans="1:13" x14ac:dyDescent="0.3">
      <c r="A2354" s="1" t="s">
        <v>925</v>
      </c>
      <c r="B2354" s="1" t="s">
        <v>926</v>
      </c>
      <c r="C2354" s="1" t="s">
        <v>2169</v>
      </c>
      <c r="D2354" s="1" t="str">
        <f t="shared" si="72"/>
        <v>2020</v>
      </c>
      <c r="E2354" s="1" t="str">
        <f t="shared" si="73"/>
        <v>24652020</v>
      </c>
      <c r="F2354" s="2">
        <v>316812</v>
      </c>
      <c r="G2354" s="2">
        <v>1668803</v>
      </c>
      <c r="H2354" s="2">
        <v>23162</v>
      </c>
      <c r="I2354" s="1" t="s">
        <v>715</v>
      </c>
      <c r="J2354" s="1" t="s">
        <v>699</v>
      </c>
      <c r="K2354" s="3">
        <f>VLOOKUP(E2354,StockPrice!$E$1:$F$10162,2,FALSE)</f>
        <v>38.549999999999997</v>
      </c>
      <c r="L2354" s="3">
        <f>VLOOKUP(E2354,OS!$E$1:$F$10751,2,FALSE)</f>
        <v>53587</v>
      </c>
      <c r="M2354" s="3">
        <f>IFERROR(VLOOKUP(E2354,RPA!$E:$E,1,FALSE)/VLOOKUP(E2354,RPA!$E:$E,1,FALSE),0)</f>
        <v>0</v>
      </c>
    </row>
    <row r="2355" spans="1:13" x14ac:dyDescent="0.3">
      <c r="A2355" s="1" t="s">
        <v>927</v>
      </c>
      <c r="B2355" s="1" t="s">
        <v>928</v>
      </c>
      <c r="C2355" s="1" t="s">
        <v>2169</v>
      </c>
      <c r="D2355" s="1" t="str">
        <f t="shared" si="72"/>
        <v>2020</v>
      </c>
      <c r="E2355" s="1" t="str">
        <f t="shared" si="73"/>
        <v>24662020</v>
      </c>
      <c r="F2355" s="2">
        <v>1640392</v>
      </c>
      <c r="G2355" s="2">
        <v>4060014</v>
      </c>
      <c r="H2355" s="2">
        <v>-136982</v>
      </c>
      <c r="I2355" s="1" t="s">
        <v>698</v>
      </c>
      <c r="J2355" s="1" t="s">
        <v>727</v>
      </c>
      <c r="K2355" s="3">
        <f>VLOOKUP(E2355,StockPrice!$E$1:$F$10162,2,FALSE)</f>
        <v>30.39</v>
      </c>
      <c r="L2355" s="3">
        <f>VLOOKUP(E2355,OS!$E$1:$F$10751,2,FALSE)</f>
        <v>156334</v>
      </c>
      <c r="M2355" s="3">
        <f>IFERROR(VLOOKUP(E2355,RPA!$E:$E,1,FALSE)/VLOOKUP(E2355,RPA!$E:$E,1,FALSE),0)</f>
        <v>0</v>
      </c>
    </row>
    <row r="2356" spans="1:13" x14ac:dyDescent="0.3">
      <c r="A2356" s="1" t="s">
        <v>929</v>
      </c>
      <c r="B2356" s="1" t="s">
        <v>930</v>
      </c>
      <c r="C2356" s="1" t="s">
        <v>2169</v>
      </c>
      <c r="D2356" s="1" t="str">
        <f t="shared" si="72"/>
        <v>2020</v>
      </c>
      <c r="E2356" s="1" t="str">
        <f t="shared" si="73"/>
        <v>24672020</v>
      </c>
      <c r="F2356" s="2">
        <v>2682492</v>
      </c>
      <c r="G2356" s="2">
        <v>6750801</v>
      </c>
      <c r="H2356" s="2">
        <v>457019</v>
      </c>
      <c r="I2356" s="1" t="s">
        <v>780</v>
      </c>
      <c r="J2356" s="1" t="s">
        <v>343</v>
      </c>
      <c r="K2356" s="3">
        <f>VLOOKUP(E2356,StockPrice!$E$1:$F$10162,2,FALSE)</f>
        <v>38.31</v>
      </c>
      <c r="L2356" s="3">
        <f>VLOOKUP(E2356,OS!$E$1:$F$10751,2,FALSE)</f>
        <v>149206</v>
      </c>
      <c r="M2356" s="3">
        <f>IFERROR(VLOOKUP(E2356,RPA!$E:$E,1,FALSE)/VLOOKUP(E2356,RPA!$E:$E,1,FALSE),0)</f>
        <v>0</v>
      </c>
    </row>
    <row r="2357" spans="1:13" x14ac:dyDescent="0.3">
      <c r="A2357" s="1" t="s">
        <v>931</v>
      </c>
      <c r="B2357" s="1" t="s">
        <v>29</v>
      </c>
      <c r="C2357" s="1" t="s">
        <v>2169</v>
      </c>
      <c r="D2357" s="1" t="str">
        <f t="shared" si="72"/>
        <v>2020</v>
      </c>
      <c r="E2357" s="1" t="str">
        <f t="shared" si="73"/>
        <v>24682020</v>
      </c>
      <c r="F2357" s="2">
        <v>1138068</v>
      </c>
      <c r="G2357" s="2">
        <v>1952647</v>
      </c>
      <c r="H2357" s="2">
        <v>38791</v>
      </c>
      <c r="I2357" s="1" t="s">
        <v>263</v>
      </c>
      <c r="J2357" s="1" t="s">
        <v>872</v>
      </c>
      <c r="K2357" s="3">
        <f>VLOOKUP(E2357,StockPrice!$E$1:$F$10162,2,FALSE)</f>
        <v>12.7</v>
      </c>
      <c r="L2357" s="3">
        <f>VLOOKUP(E2357,OS!$E$1:$F$10751,2,FALSE)</f>
        <v>69961</v>
      </c>
      <c r="M2357" s="3">
        <f>IFERROR(VLOOKUP(E2357,RPA!$E:$E,1,FALSE)/VLOOKUP(E2357,RPA!$E:$E,1,FALSE),0)</f>
        <v>0</v>
      </c>
    </row>
    <row r="2358" spans="1:13" x14ac:dyDescent="0.3">
      <c r="A2358" s="1" t="s">
        <v>932</v>
      </c>
      <c r="B2358" s="1" t="s">
        <v>933</v>
      </c>
      <c r="C2358" s="1" t="s">
        <v>2169</v>
      </c>
      <c r="D2358" s="1" t="str">
        <f t="shared" si="72"/>
        <v>2020</v>
      </c>
      <c r="E2358" s="1" t="str">
        <f t="shared" si="73"/>
        <v>24712020</v>
      </c>
      <c r="F2358" s="2">
        <v>771770</v>
      </c>
      <c r="G2358" s="2">
        <v>1302705</v>
      </c>
      <c r="H2358" s="2">
        <v>97961</v>
      </c>
      <c r="I2358" s="1" t="s">
        <v>263</v>
      </c>
      <c r="J2358" s="1" t="s">
        <v>872</v>
      </c>
      <c r="K2358" s="3">
        <f>VLOOKUP(E2358,StockPrice!$E$1:$F$10162,2,FALSE)</f>
        <v>24.61</v>
      </c>
      <c r="L2358" s="3">
        <f>VLOOKUP(E2358,OS!$E$1:$F$10751,2,FALSE)</f>
        <v>47254</v>
      </c>
      <c r="M2358" s="3">
        <f>IFERROR(VLOOKUP(E2358,RPA!$E:$E,1,FALSE)/VLOOKUP(E2358,RPA!$E:$E,1,FALSE),0)</f>
        <v>0</v>
      </c>
    </row>
    <row r="2359" spans="1:13" x14ac:dyDescent="0.3">
      <c r="A2359" s="1" t="s">
        <v>934</v>
      </c>
      <c r="B2359" s="1" t="s">
        <v>935</v>
      </c>
      <c r="C2359" s="1" t="s">
        <v>2169</v>
      </c>
      <c r="D2359" s="1" t="str">
        <f t="shared" si="72"/>
        <v>2020</v>
      </c>
      <c r="E2359" s="1" t="str">
        <f t="shared" si="73"/>
        <v>24722020</v>
      </c>
      <c r="F2359" s="2">
        <v>7403640</v>
      </c>
      <c r="G2359" s="2">
        <v>11565215</v>
      </c>
      <c r="H2359" s="2">
        <v>967384</v>
      </c>
      <c r="I2359" s="1" t="s">
        <v>342</v>
      </c>
      <c r="J2359" s="1" t="s">
        <v>343</v>
      </c>
      <c r="K2359" s="3">
        <f>VLOOKUP(E2359,StockPrice!$E$1:$F$10162,2,FALSE)</f>
        <v>64.040000000000006</v>
      </c>
      <c r="L2359" s="3">
        <f>VLOOKUP(E2359,OS!$E$1:$F$10751,2,FALSE)</f>
        <v>153264</v>
      </c>
      <c r="M2359" s="3">
        <f>IFERROR(VLOOKUP(E2359,RPA!$E:$E,1,FALSE)/VLOOKUP(E2359,RPA!$E:$E,1,FALSE),0)</f>
        <v>0</v>
      </c>
    </row>
    <row r="2360" spans="1:13" x14ac:dyDescent="0.3">
      <c r="A2360" s="1" t="s">
        <v>936</v>
      </c>
      <c r="B2360" s="1" t="s">
        <v>937</v>
      </c>
      <c r="C2360" s="1" t="s">
        <v>2169</v>
      </c>
      <c r="D2360" s="1" t="str">
        <f t="shared" si="72"/>
        <v>2020</v>
      </c>
      <c r="E2360" s="1" t="str">
        <f t="shared" si="73"/>
        <v>24742020</v>
      </c>
      <c r="F2360" s="2">
        <v>158071602</v>
      </c>
      <c r="G2360" s="2">
        <v>255903195</v>
      </c>
      <c r="H2360" s="2">
        <v>-4810132</v>
      </c>
      <c r="I2360" s="1" t="s">
        <v>342</v>
      </c>
      <c r="J2360" s="1" t="s">
        <v>712</v>
      </c>
      <c r="K2360" s="3">
        <f>VLOOKUP(E2360,StockPrice!$E$1:$F$10162,2,FALSE)</f>
        <v>171.8</v>
      </c>
      <c r="L2360" s="3">
        <f>VLOOKUP(E2360,OS!$E$1:$F$10751,2,FALSE)</f>
        <v>761618</v>
      </c>
      <c r="M2360" s="3">
        <f>IFERROR(VLOOKUP(E2360,RPA!$E:$E,1,FALSE)/VLOOKUP(E2360,RPA!$E:$E,1,FALSE),0)</f>
        <v>0</v>
      </c>
    </row>
    <row r="2361" spans="1:13" x14ac:dyDescent="0.3">
      <c r="A2361" s="1" t="s">
        <v>938</v>
      </c>
      <c r="B2361" s="1" t="s">
        <v>939</v>
      </c>
      <c r="C2361" s="1" t="s">
        <v>2169</v>
      </c>
      <c r="D2361" s="1" t="str">
        <f t="shared" si="72"/>
        <v>2020</v>
      </c>
      <c r="E2361" s="1" t="str">
        <f t="shared" si="73"/>
        <v>24762020</v>
      </c>
      <c r="F2361" s="2">
        <v>5328057</v>
      </c>
      <c r="G2361" s="2">
        <v>8278321</v>
      </c>
      <c r="H2361" s="2">
        <v>388553</v>
      </c>
      <c r="I2361" s="1" t="s">
        <v>342</v>
      </c>
      <c r="J2361" s="1" t="s">
        <v>343</v>
      </c>
      <c r="K2361" s="3">
        <f>VLOOKUP(E2361,StockPrice!$E$1:$F$10162,2,FALSE)</f>
        <v>29.45</v>
      </c>
      <c r="L2361" s="3">
        <f>VLOOKUP(E2361,OS!$E$1:$F$10751,2,FALSE)</f>
        <v>184968</v>
      </c>
      <c r="M2361" s="3">
        <f>IFERROR(VLOOKUP(E2361,RPA!$E:$E,1,FALSE)/VLOOKUP(E2361,RPA!$E:$E,1,FALSE),0)</f>
        <v>0</v>
      </c>
    </row>
    <row r="2362" spans="1:13" x14ac:dyDescent="0.3">
      <c r="A2362" s="1" t="s">
        <v>940</v>
      </c>
      <c r="B2362" s="1" t="s">
        <v>941</v>
      </c>
      <c r="C2362" s="1" t="s">
        <v>2169</v>
      </c>
      <c r="D2362" s="1" t="str">
        <f t="shared" si="72"/>
        <v>2020</v>
      </c>
      <c r="E2362" s="1" t="str">
        <f t="shared" si="73"/>
        <v>24772020</v>
      </c>
      <c r="F2362" s="2">
        <v>3347399</v>
      </c>
      <c r="G2362" s="2">
        <v>9773644</v>
      </c>
      <c r="H2362" s="2">
        <v>177363</v>
      </c>
      <c r="I2362" s="1" t="s">
        <v>801</v>
      </c>
      <c r="J2362" s="1" t="s">
        <v>712</v>
      </c>
      <c r="K2362" s="3">
        <f>VLOOKUP(E2362,StockPrice!$E$1:$F$10162,2,FALSE)</f>
        <v>30.72</v>
      </c>
      <c r="L2362" s="3">
        <f>VLOOKUP(E2362,OS!$E$1:$F$10751,2,FALSE)</f>
        <v>198217</v>
      </c>
      <c r="M2362" s="3">
        <f>IFERROR(VLOOKUP(E2362,RPA!$E:$E,1,FALSE)/VLOOKUP(E2362,RPA!$E:$E,1,FALSE),0)</f>
        <v>0</v>
      </c>
    </row>
    <row r="2363" spans="1:13" x14ac:dyDescent="0.3">
      <c r="A2363" s="1" t="s">
        <v>942</v>
      </c>
      <c r="B2363" s="1" t="s">
        <v>943</v>
      </c>
      <c r="C2363" s="1" t="s">
        <v>2169</v>
      </c>
      <c r="D2363" s="1" t="str">
        <f t="shared" si="72"/>
        <v>2020</v>
      </c>
      <c r="E2363" s="1" t="str">
        <f t="shared" si="73"/>
        <v>24782020</v>
      </c>
      <c r="F2363" s="2">
        <v>5873989</v>
      </c>
      <c r="G2363" s="2">
        <v>9155867</v>
      </c>
      <c r="H2363" s="2">
        <v>682056</v>
      </c>
      <c r="I2363" s="1" t="s">
        <v>342</v>
      </c>
      <c r="J2363" s="1" t="s">
        <v>343</v>
      </c>
      <c r="K2363" s="3">
        <f>VLOOKUP(E2363,StockPrice!$E$1:$F$10162,2,FALSE)</f>
        <v>67.73</v>
      </c>
      <c r="L2363" s="3">
        <f>VLOOKUP(E2363,OS!$E$1:$F$10751,2,FALSE)</f>
        <v>144742</v>
      </c>
      <c r="M2363" s="3">
        <f>IFERROR(VLOOKUP(E2363,RPA!$E:$E,1,FALSE)/VLOOKUP(E2363,RPA!$E:$E,1,FALSE),0)</f>
        <v>0</v>
      </c>
    </row>
    <row r="2364" spans="1:13" x14ac:dyDescent="0.3">
      <c r="A2364" s="1" t="s">
        <v>944</v>
      </c>
      <c r="B2364" s="1" t="s">
        <v>30</v>
      </c>
      <c r="C2364" s="1" t="s">
        <v>2169</v>
      </c>
      <c r="D2364" s="1" t="str">
        <f t="shared" si="72"/>
        <v>2020</v>
      </c>
      <c r="E2364" s="1" t="str">
        <f t="shared" si="73"/>
        <v>24802020</v>
      </c>
      <c r="F2364" s="2">
        <v>2829012</v>
      </c>
      <c r="G2364" s="2">
        <v>5743047</v>
      </c>
      <c r="H2364" s="2">
        <v>494904</v>
      </c>
      <c r="I2364" s="1" t="s">
        <v>263</v>
      </c>
      <c r="J2364" s="1" t="s">
        <v>872</v>
      </c>
      <c r="K2364" s="3">
        <f>VLOOKUP(E2364,StockPrice!$E$1:$F$10162,2,FALSE)</f>
        <v>59.13</v>
      </c>
      <c r="L2364" s="3">
        <f>VLOOKUP(E2364,OS!$E$1:$F$10751,2,FALSE)</f>
        <v>106360</v>
      </c>
      <c r="M2364" s="3">
        <f>IFERROR(VLOOKUP(E2364,RPA!$E:$E,1,FALSE)/VLOOKUP(E2364,RPA!$E:$E,1,FALSE),0)</f>
        <v>0</v>
      </c>
    </row>
    <row r="2365" spans="1:13" x14ac:dyDescent="0.3">
      <c r="A2365" s="1" t="s">
        <v>945</v>
      </c>
      <c r="B2365" s="1" t="s">
        <v>946</v>
      </c>
      <c r="C2365" s="1" t="s">
        <v>2169</v>
      </c>
      <c r="D2365" s="1" t="str">
        <f t="shared" si="72"/>
        <v>2020</v>
      </c>
      <c r="E2365" s="1" t="str">
        <f t="shared" si="73"/>
        <v>24812020</v>
      </c>
      <c r="F2365" s="2">
        <v>7246732</v>
      </c>
      <c r="G2365" s="2">
        <v>17758018</v>
      </c>
      <c r="H2365" s="2">
        <v>944341</v>
      </c>
      <c r="I2365" s="1" t="s">
        <v>342</v>
      </c>
      <c r="J2365" s="1" t="s">
        <v>702</v>
      </c>
      <c r="K2365" s="3">
        <f>VLOOKUP(E2365,StockPrice!$E$1:$F$10162,2,FALSE)</f>
        <v>48.08</v>
      </c>
      <c r="L2365" s="3">
        <f>VLOOKUP(E2365,OS!$E$1:$F$10751,2,FALSE)</f>
        <v>332815</v>
      </c>
      <c r="M2365" s="3">
        <f>IFERROR(VLOOKUP(E2365,RPA!$E:$E,1,FALSE)/VLOOKUP(E2365,RPA!$E:$E,1,FALSE),0)</f>
        <v>0</v>
      </c>
    </row>
    <row r="2366" spans="1:13" x14ac:dyDescent="0.3">
      <c r="A2366" s="1" t="s">
        <v>947</v>
      </c>
      <c r="B2366" s="1" t="s">
        <v>948</v>
      </c>
      <c r="C2366" s="1" t="s">
        <v>2169</v>
      </c>
      <c r="D2366" s="1" t="str">
        <f t="shared" si="72"/>
        <v>2020</v>
      </c>
      <c r="E2366" s="1" t="str">
        <f t="shared" si="73"/>
        <v>24822020</v>
      </c>
      <c r="F2366" s="2">
        <v>729516</v>
      </c>
      <c r="G2366" s="2">
        <v>1138866</v>
      </c>
      <c r="H2366" s="2">
        <v>-29208</v>
      </c>
      <c r="I2366" s="1" t="s">
        <v>698</v>
      </c>
      <c r="J2366" s="1" t="s">
        <v>712</v>
      </c>
      <c r="K2366" s="3">
        <f>VLOOKUP(E2366,StockPrice!$E$1:$F$10162,2,FALSE)</f>
        <v>10.81</v>
      </c>
      <c r="L2366" s="3">
        <f>VLOOKUP(E2366,OS!$E$1:$F$10751,2,FALSE)</f>
        <v>62073</v>
      </c>
      <c r="M2366" s="3">
        <f>IFERROR(VLOOKUP(E2366,RPA!$E:$E,1,FALSE)/VLOOKUP(E2366,RPA!$E:$E,1,FALSE),0)</f>
        <v>0</v>
      </c>
    </row>
    <row r="2367" spans="1:13" x14ac:dyDescent="0.3">
      <c r="A2367" s="1" t="s">
        <v>949</v>
      </c>
      <c r="B2367" s="1" t="s">
        <v>950</v>
      </c>
      <c r="C2367" s="1" t="s">
        <v>2169</v>
      </c>
      <c r="D2367" s="1" t="str">
        <f t="shared" si="72"/>
        <v>2020</v>
      </c>
      <c r="E2367" s="1" t="str">
        <f t="shared" si="73"/>
        <v>24832020</v>
      </c>
      <c r="F2367" s="2">
        <v>2381380</v>
      </c>
      <c r="G2367" s="2">
        <v>3887911</v>
      </c>
      <c r="H2367" s="2">
        <v>14917</v>
      </c>
      <c r="I2367" s="1" t="s">
        <v>342</v>
      </c>
      <c r="J2367" s="1" t="s">
        <v>343</v>
      </c>
      <c r="K2367" s="3">
        <f>VLOOKUP(E2367,StockPrice!$E$1:$F$10162,2,FALSE)</f>
        <v>18.63</v>
      </c>
      <c r="L2367" s="3">
        <f>VLOOKUP(E2367,OS!$E$1:$F$10751,2,FALSE)</f>
        <v>109094</v>
      </c>
      <c r="M2367" s="3">
        <f>IFERROR(VLOOKUP(E2367,RPA!$E:$E,1,FALSE)/VLOOKUP(E2367,RPA!$E:$E,1,FALSE),0)</f>
        <v>0</v>
      </c>
    </row>
    <row r="2368" spans="1:13" x14ac:dyDescent="0.3">
      <c r="A2368" s="1" t="s">
        <v>951</v>
      </c>
      <c r="B2368" s="1" t="s">
        <v>952</v>
      </c>
      <c r="C2368" s="1" t="s">
        <v>2169</v>
      </c>
      <c r="D2368" s="1" t="str">
        <f t="shared" si="72"/>
        <v>2020</v>
      </c>
      <c r="E2368" s="1" t="str">
        <f t="shared" si="73"/>
        <v>24842020</v>
      </c>
      <c r="F2368" s="2">
        <v>3139580</v>
      </c>
      <c r="G2368" s="2">
        <v>4599558</v>
      </c>
      <c r="H2368" s="2">
        <v>162115</v>
      </c>
      <c r="I2368" s="1" t="s">
        <v>342</v>
      </c>
      <c r="J2368" s="1" t="s">
        <v>343</v>
      </c>
      <c r="K2368" s="3">
        <f>VLOOKUP(E2368,StockPrice!$E$1:$F$10162,2,FALSE)</f>
        <v>21.9</v>
      </c>
      <c r="L2368" s="3">
        <f>VLOOKUP(E2368,OS!$E$1:$F$10751,2,FALSE)</f>
        <v>159421</v>
      </c>
      <c r="M2368" s="3">
        <f>IFERROR(VLOOKUP(E2368,RPA!$E:$E,1,FALSE)/VLOOKUP(E2368,RPA!$E:$E,1,FALSE),0)</f>
        <v>0</v>
      </c>
    </row>
    <row r="2369" spans="1:13" x14ac:dyDescent="0.3">
      <c r="A2369" s="1" t="s">
        <v>953</v>
      </c>
      <c r="B2369" s="1" t="s">
        <v>954</v>
      </c>
      <c r="C2369" s="1" t="s">
        <v>2169</v>
      </c>
      <c r="D2369" s="1" t="str">
        <f t="shared" si="72"/>
        <v>2020</v>
      </c>
      <c r="E2369" s="1" t="str">
        <f t="shared" si="73"/>
        <v>24852020</v>
      </c>
      <c r="F2369" s="2">
        <v>6465638</v>
      </c>
      <c r="G2369" s="2">
        <v>8687467</v>
      </c>
      <c r="H2369" s="2">
        <v>-157370</v>
      </c>
      <c r="I2369" s="1" t="s">
        <v>282</v>
      </c>
      <c r="J2369" s="1" t="s">
        <v>718</v>
      </c>
      <c r="K2369" s="3">
        <f>VLOOKUP(E2369,StockPrice!$E$1:$F$10162,2,FALSE)</f>
        <v>18.5</v>
      </c>
      <c r="L2369" s="3">
        <f>VLOOKUP(E2369,OS!$E$1:$F$10751,2,FALSE)</f>
        <v>317689</v>
      </c>
      <c r="M2369" s="3">
        <f>IFERROR(VLOOKUP(E2369,RPA!$E:$E,1,FALSE)/VLOOKUP(E2369,RPA!$E:$E,1,FALSE),0)</f>
        <v>0</v>
      </c>
    </row>
    <row r="2370" spans="1:13" x14ac:dyDescent="0.3">
      <c r="A2370" s="1" t="s">
        <v>955</v>
      </c>
      <c r="B2370" s="1" t="s">
        <v>956</v>
      </c>
      <c r="C2370" s="1" t="s">
        <v>2169</v>
      </c>
      <c r="D2370" s="1" t="str">
        <f t="shared" ref="D2370:D2433" si="74">LEFT(C2370,4)</f>
        <v>2020</v>
      </c>
      <c r="E2370" s="1" t="str">
        <f t="shared" ref="E2370:E2433" si="75">A2370&amp;D2370</f>
        <v>24862020</v>
      </c>
      <c r="F2370" s="2">
        <v>2902582</v>
      </c>
      <c r="G2370" s="2">
        <v>6073693</v>
      </c>
      <c r="H2370" s="2">
        <v>-146924</v>
      </c>
      <c r="I2370" s="1" t="s">
        <v>342</v>
      </c>
      <c r="J2370" s="1" t="s">
        <v>727</v>
      </c>
      <c r="K2370" s="3">
        <f>VLOOKUP(E2370,StockPrice!$E$1:$F$10162,2,FALSE)</f>
        <v>30.99</v>
      </c>
      <c r="L2370" s="3">
        <f>VLOOKUP(E2370,OS!$E$1:$F$10751,2,FALSE)</f>
        <v>201959</v>
      </c>
      <c r="M2370" s="3">
        <f>IFERROR(VLOOKUP(E2370,RPA!$E:$E,1,FALSE)/VLOOKUP(E2370,RPA!$E:$E,1,FALSE),0)</f>
        <v>0</v>
      </c>
    </row>
    <row r="2371" spans="1:13" x14ac:dyDescent="0.3">
      <c r="A2371" s="1" t="s">
        <v>957</v>
      </c>
      <c r="B2371" s="1" t="s">
        <v>958</v>
      </c>
      <c r="C2371" s="1" t="s">
        <v>2169</v>
      </c>
      <c r="D2371" s="1" t="str">
        <f t="shared" si="74"/>
        <v>2020</v>
      </c>
      <c r="E2371" s="1" t="str">
        <f t="shared" si="75"/>
        <v>24882020</v>
      </c>
      <c r="F2371" s="2">
        <v>2083808</v>
      </c>
      <c r="G2371" s="2">
        <v>3345591</v>
      </c>
      <c r="H2371" s="2">
        <v>137282</v>
      </c>
      <c r="I2371" s="1" t="s">
        <v>801</v>
      </c>
      <c r="J2371" s="1" t="s">
        <v>712</v>
      </c>
      <c r="K2371" s="3">
        <f>VLOOKUP(E2371,StockPrice!$E$1:$F$10162,2,FALSE)</f>
        <v>29.09</v>
      </c>
      <c r="L2371" s="3">
        <f>VLOOKUP(E2371,OS!$E$1:$F$10751,2,FALSE)</f>
        <v>79999</v>
      </c>
      <c r="M2371" s="3">
        <f>IFERROR(VLOOKUP(E2371,RPA!$E:$E,1,FALSE)/VLOOKUP(E2371,RPA!$E:$E,1,FALSE),0)</f>
        <v>0</v>
      </c>
    </row>
    <row r="2372" spans="1:13" x14ac:dyDescent="0.3">
      <c r="A2372" s="1" t="s">
        <v>959</v>
      </c>
      <c r="B2372" s="1" t="s">
        <v>31</v>
      </c>
      <c r="C2372" s="1" t="s">
        <v>2169</v>
      </c>
      <c r="D2372" s="1" t="str">
        <f t="shared" si="74"/>
        <v>2020</v>
      </c>
      <c r="E2372" s="1" t="str">
        <f t="shared" si="75"/>
        <v>24892020</v>
      </c>
      <c r="F2372" s="2">
        <v>12536616</v>
      </c>
      <c r="G2372" s="2">
        <v>19108191</v>
      </c>
      <c r="H2372" s="2">
        <v>-372934</v>
      </c>
      <c r="I2372" s="1" t="s">
        <v>698</v>
      </c>
      <c r="J2372" s="1" t="s">
        <v>727</v>
      </c>
      <c r="K2372" s="3">
        <f>VLOOKUP(E2372,StockPrice!$E$1:$F$10162,2,FALSE)</f>
        <v>16.82</v>
      </c>
      <c r="L2372" s="3">
        <f>VLOOKUP(E2372,OS!$E$1:$F$10751,2,FALSE)</f>
        <v>809362</v>
      </c>
      <c r="M2372" s="3">
        <f>IFERROR(VLOOKUP(E2372,RPA!$E:$E,1,FALSE)/VLOOKUP(E2372,RPA!$E:$E,1,FALSE),0)</f>
        <v>0</v>
      </c>
    </row>
    <row r="2373" spans="1:13" x14ac:dyDescent="0.3">
      <c r="A2373" s="1" t="s">
        <v>960</v>
      </c>
      <c r="B2373" s="1" t="s">
        <v>961</v>
      </c>
      <c r="C2373" s="1" t="s">
        <v>2169</v>
      </c>
      <c r="D2373" s="1" t="str">
        <f t="shared" si="74"/>
        <v>2020</v>
      </c>
      <c r="E2373" s="1" t="str">
        <f t="shared" si="75"/>
        <v>24912020</v>
      </c>
      <c r="F2373" s="2">
        <v>1997140</v>
      </c>
      <c r="G2373" s="2">
        <v>2172244</v>
      </c>
      <c r="H2373" s="2">
        <v>140973</v>
      </c>
      <c r="I2373" s="1" t="s">
        <v>444</v>
      </c>
      <c r="J2373" s="1" t="s">
        <v>727</v>
      </c>
      <c r="K2373" s="3">
        <f>VLOOKUP(E2373,StockPrice!$E$1:$F$10162,2,FALSE)</f>
        <v>21.95</v>
      </c>
      <c r="L2373" s="3">
        <f>VLOOKUP(E2373,OS!$E$1:$F$10751,2,FALSE)</f>
        <v>82008</v>
      </c>
      <c r="M2373" s="3">
        <f>IFERROR(VLOOKUP(E2373,RPA!$E:$E,1,FALSE)/VLOOKUP(E2373,RPA!$E:$E,1,FALSE),0)</f>
        <v>0</v>
      </c>
    </row>
    <row r="2374" spans="1:13" x14ac:dyDescent="0.3">
      <c r="A2374" s="1" t="s">
        <v>962</v>
      </c>
      <c r="B2374" s="1" t="s">
        <v>963</v>
      </c>
      <c r="C2374" s="1" t="s">
        <v>2169</v>
      </c>
      <c r="D2374" s="1" t="str">
        <f t="shared" si="74"/>
        <v>2020</v>
      </c>
      <c r="E2374" s="1" t="str">
        <f t="shared" si="75"/>
        <v>24922020</v>
      </c>
      <c r="F2374" s="2">
        <v>45654194</v>
      </c>
      <c r="G2374" s="2">
        <v>82080495</v>
      </c>
      <c r="H2374" s="2">
        <v>6954886</v>
      </c>
      <c r="I2374" s="1" t="s">
        <v>342</v>
      </c>
      <c r="J2374" s="1" t="s">
        <v>343</v>
      </c>
      <c r="K2374" s="3">
        <f>VLOOKUP(E2374,StockPrice!$E$1:$F$10162,2,FALSE)</f>
        <v>224.17</v>
      </c>
      <c r="L2374" s="3">
        <f>VLOOKUP(E2374,OS!$E$1:$F$10751,2,FALSE)</f>
        <v>485804</v>
      </c>
      <c r="M2374" s="3">
        <f>IFERROR(VLOOKUP(E2374,RPA!$E:$E,1,FALSE)/VLOOKUP(E2374,RPA!$E:$E,1,FALSE),0)</f>
        <v>0</v>
      </c>
    </row>
    <row r="2375" spans="1:13" x14ac:dyDescent="0.3">
      <c r="A2375" s="1" t="s">
        <v>964</v>
      </c>
      <c r="B2375" s="1" t="s">
        <v>965</v>
      </c>
      <c r="C2375" s="1" t="s">
        <v>2169</v>
      </c>
      <c r="D2375" s="1" t="str">
        <f t="shared" si="74"/>
        <v>2020</v>
      </c>
      <c r="E2375" s="1" t="str">
        <f t="shared" si="75"/>
        <v>24932020</v>
      </c>
      <c r="F2375" s="2">
        <v>2354005</v>
      </c>
      <c r="G2375" s="2">
        <v>3649044</v>
      </c>
      <c r="H2375" s="2">
        <v>306196</v>
      </c>
      <c r="I2375" s="1" t="s">
        <v>780</v>
      </c>
      <c r="J2375" s="1" t="s">
        <v>343</v>
      </c>
      <c r="K2375" s="3">
        <f>VLOOKUP(E2375,StockPrice!$E$1:$F$10162,2,FALSE)</f>
        <v>32.19</v>
      </c>
      <c r="L2375" s="3">
        <f>VLOOKUP(E2375,OS!$E$1:$F$10751,2,FALSE)</f>
        <v>114437</v>
      </c>
      <c r="M2375" s="3">
        <f>IFERROR(VLOOKUP(E2375,RPA!$E:$E,1,FALSE)/VLOOKUP(E2375,RPA!$E:$E,1,FALSE),0)</f>
        <v>0</v>
      </c>
    </row>
    <row r="2376" spans="1:13" x14ac:dyDescent="0.3">
      <c r="A2376" s="1" t="s">
        <v>966</v>
      </c>
      <c r="B2376" s="1" t="s">
        <v>967</v>
      </c>
      <c r="C2376" s="1" t="s">
        <v>2169</v>
      </c>
      <c r="D2376" s="1" t="str">
        <f t="shared" si="74"/>
        <v>2020</v>
      </c>
      <c r="E2376" s="1" t="str">
        <f t="shared" si="75"/>
        <v>24952020</v>
      </c>
      <c r="F2376" s="2">
        <v>3964347</v>
      </c>
      <c r="G2376" s="2">
        <v>5119151</v>
      </c>
      <c r="H2376" s="2">
        <v>68701</v>
      </c>
      <c r="I2376" s="1" t="s">
        <v>698</v>
      </c>
      <c r="J2376" s="1" t="s">
        <v>712</v>
      </c>
      <c r="K2376" s="3">
        <f>VLOOKUP(E2376,StockPrice!$E$1:$F$10162,2,FALSE)</f>
        <v>12.35</v>
      </c>
      <c r="L2376" s="3">
        <f>VLOOKUP(E2376,OS!$E$1:$F$10751,2,FALSE)</f>
        <v>273552</v>
      </c>
      <c r="M2376" s="3">
        <f>IFERROR(VLOOKUP(E2376,RPA!$E:$E,1,FALSE)/VLOOKUP(E2376,RPA!$E:$E,1,FALSE),0)</f>
        <v>0</v>
      </c>
    </row>
    <row r="2377" spans="1:13" x14ac:dyDescent="0.3">
      <c r="A2377" s="1" t="s">
        <v>968</v>
      </c>
      <c r="B2377" s="1" t="s">
        <v>969</v>
      </c>
      <c r="C2377" s="1" t="s">
        <v>2169</v>
      </c>
      <c r="D2377" s="1" t="str">
        <f t="shared" si="74"/>
        <v>2020</v>
      </c>
      <c r="E2377" s="1" t="str">
        <f t="shared" si="75"/>
        <v>24962020</v>
      </c>
      <c r="F2377" s="2">
        <v>811447</v>
      </c>
      <c r="G2377" s="2">
        <v>1263503</v>
      </c>
      <c r="H2377" s="2">
        <v>53878</v>
      </c>
      <c r="I2377" s="1" t="s">
        <v>373</v>
      </c>
      <c r="J2377" s="1" t="s">
        <v>247</v>
      </c>
      <c r="K2377" s="3">
        <f>VLOOKUP(E2377,StockPrice!$E$1:$F$10162,2,FALSE)</f>
        <v>48.33</v>
      </c>
      <c r="L2377" s="3">
        <f>VLOOKUP(E2377,OS!$E$1:$F$10751,2,FALSE)</f>
        <v>19185</v>
      </c>
      <c r="M2377" s="3">
        <f>IFERROR(VLOOKUP(E2377,RPA!$E:$E,1,FALSE)/VLOOKUP(E2377,RPA!$E:$E,1,FALSE),0)</f>
        <v>0</v>
      </c>
    </row>
    <row r="2378" spans="1:13" x14ac:dyDescent="0.3">
      <c r="A2378" s="1" t="s">
        <v>970</v>
      </c>
      <c r="B2378" s="1" t="s">
        <v>971</v>
      </c>
      <c r="C2378" s="1" t="s">
        <v>2169</v>
      </c>
      <c r="D2378" s="1" t="str">
        <f t="shared" si="74"/>
        <v>2020</v>
      </c>
      <c r="E2378" s="1" t="str">
        <f t="shared" si="75"/>
        <v>24972020</v>
      </c>
      <c r="F2378" s="2">
        <v>1339373</v>
      </c>
      <c r="G2378" s="2">
        <v>2858424</v>
      </c>
      <c r="H2378" s="2">
        <v>-68770</v>
      </c>
      <c r="I2378" s="1" t="s">
        <v>221</v>
      </c>
      <c r="J2378" s="1" t="s">
        <v>222</v>
      </c>
      <c r="K2378" s="3">
        <f>VLOOKUP(E2378,StockPrice!$E$1:$F$10162,2,FALSE)</f>
        <v>37.04</v>
      </c>
      <c r="L2378" s="3">
        <f>VLOOKUP(E2378,OS!$E$1:$F$10751,2,FALSE)</f>
        <v>118798</v>
      </c>
      <c r="M2378" s="3">
        <f>IFERROR(VLOOKUP(E2378,RPA!$E:$E,1,FALSE)/VLOOKUP(E2378,RPA!$E:$E,1,FALSE),0)</f>
        <v>0</v>
      </c>
    </row>
    <row r="2379" spans="1:13" x14ac:dyDescent="0.3">
      <c r="A2379" s="1" t="s">
        <v>972</v>
      </c>
      <c r="B2379" s="1" t="s">
        <v>973</v>
      </c>
      <c r="C2379" s="1" t="s">
        <v>2169</v>
      </c>
      <c r="D2379" s="1" t="str">
        <f t="shared" si="74"/>
        <v>2020</v>
      </c>
      <c r="E2379" s="1" t="str">
        <f t="shared" si="75"/>
        <v>24982020</v>
      </c>
      <c r="F2379" s="2">
        <v>29953576</v>
      </c>
      <c r="G2379" s="2">
        <v>45066337</v>
      </c>
      <c r="H2379" s="2">
        <v>-6085953</v>
      </c>
      <c r="I2379" s="1" t="s">
        <v>282</v>
      </c>
      <c r="J2379" s="1" t="s">
        <v>718</v>
      </c>
      <c r="K2379" s="3">
        <f>VLOOKUP(E2379,StockPrice!$E$1:$F$10162,2,FALSE)</f>
        <v>30.85</v>
      </c>
      <c r="L2379" s="3">
        <f>VLOOKUP(E2379,OS!$E$1:$F$10751,2,FALSE)</f>
        <v>818644</v>
      </c>
      <c r="M2379" s="3">
        <f>IFERROR(VLOOKUP(E2379,RPA!$E:$E,1,FALSE)/VLOOKUP(E2379,RPA!$E:$E,1,FALSE),0)</f>
        <v>0</v>
      </c>
    </row>
    <row r="2380" spans="1:13" x14ac:dyDescent="0.3">
      <c r="A2380" s="1" t="s">
        <v>974</v>
      </c>
      <c r="B2380" s="1" t="s">
        <v>975</v>
      </c>
      <c r="C2380" s="1" t="s">
        <v>2169</v>
      </c>
      <c r="D2380" s="1" t="str">
        <f t="shared" si="74"/>
        <v>2020</v>
      </c>
      <c r="E2380" s="1" t="str">
        <f t="shared" si="75"/>
        <v>25012020</v>
      </c>
      <c r="F2380" s="2">
        <v>25399128</v>
      </c>
      <c r="G2380" s="2">
        <v>59496928</v>
      </c>
      <c r="H2380" s="2">
        <v>1436957</v>
      </c>
      <c r="I2380" s="1" t="s">
        <v>217</v>
      </c>
      <c r="J2380" s="1" t="s">
        <v>218</v>
      </c>
      <c r="K2380" s="3">
        <f>VLOOKUP(E2380,StockPrice!$E$1:$F$10162,2,FALSE)</f>
        <v>17.53</v>
      </c>
      <c r="L2380" s="3">
        <f>VLOOKUP(E2380,OS!$E$1:$F$10751,2,FALSE)</f>
        <v>1159561</v>
      </c>
      <c r="M2380" s="3">
        <f>IFERROR(VLOOKUP(E2380,RPA!$E:$E,1,FALSE)/VLOOKUP(E2380,RPA!$E:$E,1,FALSE),0)</f>
        <v>0</v>
      </c>
    </row>
    <row r="2381" spans="1:13" x14ac:dyDescent="0.3">
      <c r="A2381" s="1" t="s">
        <v>976</v>
      </c>
      <c r="B2381" s="1" t="s">
        <v>977</v>
      </c>
      <c r="C2381" s="1" t="s">
        <v>2169</v>
      </c>
      <c r="D2381" s="1" t="str">
        <f t="shared" si="74"/>
        <v>2020</v>
      </c>
      <c r="E2381" s="1" t="str">
        <f t="shared" si="75"/>
        <v>25042020</v>
      </c>
      <c r="F2381" s="2">
        <v>21330376</v>
      </c>
      <c r="G2381" s="2">
        <v>34728910</v>
      </c>
      <c r="H2381" s="2">
        <v>2536042</v>
      </c>
      <c r="I2381" s="1" t="s">
        <v>978</v>
      </c>
      <c r="J2381" s="1" t="s">
        <v>218</v>
      </c>
      <c r="K2381" s="3">
        <f>VLOOKUP(E2381,StockPrice!$E$1:$F$10162,2,FALSE)</f>
        <v>22</v>
      </c>
      <c r="L2381" s="3">
        <f>VLOOKUP(E2381,OS!$E$1:$F$10751,2,FALSE)</f>
        <v>1180000</v>
      </c>
      <c r="M2381" s="3">
        <f>IFERROR(VLOOKUP(E2381,RPA!$E:$E,1,FALSE)/VLOOKUP(E2381,RPA!$E:$E,1,FALSE),0)</f>
        <v>0</v>
      </c>
    </row>
    <row r="2382" spans="1:13" x14ac:dyDescent="0.3">
      <c r="A2382" s="1" t="s">
        <v>979</v>
      </c>
      <c r="B2382" s="1" t="s">
        <v>980</v>
      </c>
      <c r="C2382" s="1" t="s">
        <v>2169</v>
      </c>
      <c r="D2382" s="1" t="str">
        <f t="shared" si="74"/>
        <v>2020</v>
      </c>
      <c r="E2382" s="1" t="str">
        <f t="shared" si="75"/>
        <v>25052020</v>
      </c>
      <c r="F2382" s="2">
        <v>9290594</v>
      </c>
      <c r="G2382" s="2">
        <v>20309086</v>
      </c>
      <c r="H2382" s="2">
        <v>4889913</v>
      </c>
      <c r="I2382" s="1" t="s">
        <v>217</v>
      </c>
      <c r="J2382" s="1" t="s">
        <v>218</v>
      </c>
      <c r="K2382" s="3">
        <f>VLOOKUP(E2382,StockPrice!$E$1:$F$10162,2,FALSE)</f>
        <v>36.93</v>
      </c>
      <c r="L2382" s="3">
        <f>VLOOKUP(E2382,OS!$E$1:$F$10751,2,FALSE)</f>
        <v>380000</v>
      </c>
      <c r="M2382" s="3">
        <f>IFERROR(VLOOKUP(E2382,RPA!$E:$E,1,FALSE)/VLOOKUP(E2382,RPA!$E:$E,1,FALSE),0)</f>
        <v>0</v>
      </c>
    </row>
    <row r="2383" spans="1:13" x14ac:dyDescent="0.3">
      <c r="A2383" s="1" t="s">
        <v>981</v>
      </c>
      <c r="B2383" s="1" t="s">
        <v>982</v>
      </c>
      <c r="C2383" s="1" t="s">
        <v>2169</v>
      </c>
      <c r="D2383" s="1" t="str">
        <f t="shared" si="74"/>
        <v>2020</v>
      </c>
      <c r="E2383" s="1" t="str">
        <f t="shared" si="75"/>
        <v>25062020</v>
      </c>
      <c r="F2383" s="2">
        <v>8617130</v>
      </c>
      <c r="G2383" s="2">
        <v>14497631</v>
      </c>
      <c r="H2383" s="2">
        <v>-67366</v>
      </c>
      <c r="I2383" s="1" t="s">
        <v>217</v>
      </c>
      <c r="J2383" s="1" t="s">
        <v>218</v>
      </c>
      <c r="K2383" s="3">
        <f>VLOOKUP(E2383,StockPrice!$E$1:$F$10162,2,FALSE)</f>
        <v>9.31</v>
      </c>
      <c r="L2383" s="3">
        <f>VLOOKUP(E2383,OS!$E$1:$F$10751,2,FALSE)</f>
        <v>387000</v>
      </c>
      <c r="M2383" s="3">
        <f>IFERROR(VLOOKUP(E2383,RPA!$E:$E,1,FALSE)/VLOOKUP(E2383,RPA!$E:$E,1,FALSE),0)</f>
        <v>0</v>
      </c>
    </row>
    <row r="2384" spans="1:13" x14ac:dyDescent="0.3">
      <c r="A2384" s="1" t="s">
        <v>983</v>
      </c>
      <c r="B2384" s="1" t="s">
        <v>984</v>
      </c>
      <c r="C2384" s="1" t="s">
        <v>2169</v>
      </c>
      <c r="D2384" s="1" t="str">
        <f t="shared" si="74"/>
        <v>2020</v>
      </c>
      <c r="E2384" s="1" t="str">
        <f t="shared" si="75"/>
        <v>25092020</v>
      </c>
      <c r="F2384" s="2">
        <v>4854325</v>
      </c>
      <c r="G2384" s="2">
        <v>7847882</v>
      </c>
      <c r="H2384" s="2">
        <v>233594</v>
      </c>
      <c r="I2384" s="1" t="s">
        <v>217</v>
      </c>
      <c r="J2384" s="1" t="s">
        <v>218</v>
      </c>
      <c r="K2384" s="3">
        <f>VLOOKUP(E2384,StockPrice!$E$1:$F$10162,2,FALSE)</f>
        <v>17.760000000000002</v>
      </c>
      <c r="L2384" s="3">
        <f>VLOOKUP(E2384,OS!$E$1:$F$10751,2,FALSE)</f>
        <v>224551</v>
      </c>
      <c r="M2384" s="3">
        <f>IFERROR(VLOOKUP(E2384,RPA!$E:$E,1,FALSE)/VLOOKUP(E2384,RPA!$E:$E,1,FALSE),0)</f>
        <v>0</v>
      </c>
    </row>
    <row r="2385" spans="1:13" x14ac:dyDescent="0.3">
      <c r="A2385" s="1" t="s">
        <v>985</v>
      </c>
      <c r="B2385" s="1" t="s">
        <v>986</v>
      </c>
      <c r="C2385" s="1" t="s">
        <v>2169</v>
      </c>
      <c r="D2385" s="1" t="str">
        <f t="shared" si="74"/>
        <v>2020</v>
      </c>
      <c r="E2385" s="1" t="str">
        <f t="shared" si="75"/>
        <v>25112020</v>
      </c>
      <c r="F2385" s="2">
        <v>24425362</v>
      </c>
      <c r="G2385" s="2">
        <v>52165414</v>
      </c>
      <c r="H2385" s="2">
        <v>289116</v>
      </c>
      <c r="I2385" s="1" t="s">
        <v>217</v>
      </c>
      <c r="J2385" s="1" t="s">
        <v>218</v>
      </c>
      <c r="K2385" s="3">
        <f>VLOOKUP(E2385,StockPrice!$E$1:$F$10162,2,FALSE)</f>
        <v>9.7799999999999994</v>
      </c>
      <c r="L2385" s="3">
        <f>VLOOKUP(E2385,OS!$E$1:$F$10751,2,FALSE)</f>
        <v>1623326</v>
      </c>
      <c r="M2385" s="3">
        <f>IFERROR(VLOOKUP(E2385,RPA!$E:$E,1,FALSE)/VLOOKUP(E2385,RPA!$E:$E,1,FALSE),0)</f>
        <v>0</v>
      </c>
    </row>
    <row r="2386" spans="1:13" x14ac:dyDescent="0.3">
      <c r="A2386" s="1" t="s">
        <v>987</v>
      </c>
      <c r="B2386" s="1" t="s">
        <v>988</v>
      </c>
      <c r="C2386" s="1" t="s">
        <v>2169</v>
      </c>
      <c r="D2386" s="1" t="str">
        <f t="shared" si="74"/>
        <v>2020</v>
      </c>
      <c r="E2386" s="1" t="str">
        <f t="shared" si="75"/>
        <v>25142020</v>
      </c>
      <c r="F2386" s="2">
        <v>9533970</v>
      </c>
      <c r="G2386" s="2">
        <v>24230420</v>
      </c>
      <c r="H2386" s="2">
        <v>378249</v>
      </c>
      <c r="I2386" s="1" t="s">
        <v>217</v>
      </c>
      <c r="J2386" s="1" t="s">
        <v>247</v>
      </c>
      <c r="K2386" s="3">
        <f>VLOOKUP(E2386,StockPrice!$E$1:$F$10162,2,FALSE)</f>
        <v>15.35</v>
      </c>
      <c r="L2386" s="3">
        <f>VLOOKUP(E2386,OS!$E$1:$F$10751,2,FALSE)</f>
        <v>394729</v>
      </c>
      <c r="M2386" s="3">
        <f>IFERROR(VLOOKUP(E2386,RPA!$E:$E,1,FALSE)/VLOOKUP(E2386,RPA!$E:$E,1,FALSE),0)</f>
        <v>0</v>
      </c>
    </row>
    <row r="2387" spans="1:13" x14ac:dyDescent="0.3">
      <c r="A2387" s="1" t="s">
        <v>989</v>
      </c>
      <c r="B2387" s="1" t="s">
        <v>32</v>
      </c>
      <c r="C2387" s="1" t="s">
        <v>2169</v>
      </c>
      <c r="D2387" s="1" t="str">
        <f t="shared" si="74"/>
        <v>2020</v>
      </c>
      <c r="E2387" s="1" t="str">
        <f t="shared" si="75"/>
        <v>25152020</v>
      </c>
      <c r="F2387" s="2">
        <v>20415542</v>
      </c>
      <c r="G2387" s="2">
        <v>42108717</v>
      </c>
      <c r="H2387" s="2">
        <v>319960</v>
      </c>
      <c r="I2387" s="1" t="s">
        <v>346</v>
      </c>
      <c r="J2387" s="1" t="s">
        <v>218</v>
      </c>
      <c r="K2387" s="3">
        <f>VLOOKUP(E2387,StockPrice!$E$1:$F$10162,2,FALSE)</f>
        <v>7.79</v>
      </c>
      <c r="L2387" s="3">
        <f>VLOOKUP(E2387,OS!$E$1:$F$10751,2,FALSE)</f>
        <v>1530900</v>
      </c>
      <c r="M2387" s="3">
        <f>IFERROR(VLOOKUP(E2387,RPA!$E:$E,1,FALSE)/VLOOKUP(E2387,RPA!$E:$E,1,FALSE),0)</f>
        <v>0</v>
      </c>
    </row>
    <row r="2388" spans="1:13" x14ac:dyDescent="0.3">
      <c r="A2388" s="1" t="s">
        <v>990</v>
      </c>
      <c r="B2388" s="1" t="s">
        <v>991</v>
      </c>
      <c r="C2388" s="1" t="s">
        <v>2169</v>
      </c>
      <c r="D2388" s="1" t="str">
        <f t="shared" si="74"/>
        <v>2020</v>
      </c>
      <c r="E2388" s="1" t="str">
        <f t="shared" si="75"/>
        <v>25162020</v>
      </c>
      <c r="F2388" s="2">
        <v>1723117</v>
      </c>
      <c r="G2388" s="2">
        <v>5929825</v>
      </c>
      <c r="H2388" s="2">
        <v>-697695</v>
      </c>
      <c r="I2388" s="1" t="s">
        <v>346</v>
      </c>
      <c r="J2388" s="1" t="s">
        <v>218</v>
      </c>
      <c r="K2388" s="3">
        <f>VLOOKUP(E2388,StockPrice!$E$1:$F$10162,2,FALSE)</f>
        <v>4.99</v>
      </c>
      <c r="L2388" s="3">
        <f>VLOOKUP(E2388,OS!$E$1:$F$10751,2,FALSE)</f>
        <v>226278</v>
      </c>
      <c r="M2388" s="3">
        <f>IFERROR(VLOOKUP(E2388,RPA!$E:$E,1,FALSE)/VLOOKUP(E2388,RPA!$E:$E,1,FALSE),0)</f>
        <v>0</v>
      </c>
    </row>
    <row r="2389" spans="1:13" x14ac:dyDescent="0.3">
      <c r="A2389" s="1" t="s">
        <v>992</v>
      </c>
      <c r="B2389" s="1" t="s">
        <v>993</v>
      </c>
      <c r="C2389" s="1" t="s">
        <v>2169</v>
      </c>
      <c r="D2389" s="1" t="str">
        <f t="shared" si="74"/>
        <v>2020</v>
      </c>
      <c r="E2389" s="1" t="str">
        <f t="shared" si="75"/>
        <v>25202020</v>
      </c>
      <c r="F2389" s="2">
        <v>17365557</v>
      </c>
      <c r="G2389" s="2">
        <v>57377041</v>
      </c>
      <c r="H2389" s="2">
        <v>3918960</v>
      </c>
      <c r="I2389" s="1" t="s">
        <v>217</v>
      </c>
      <c r="J2389" s="1" t="s">
        <v>218</v>
      </c>
      <c r="K2389" s="3">
        <f>VLOOKUP(E2389,StockPrice!$E$1:$F$10162,2,FALSE)</f>
        <v>29.32</v>
      </c>
      <c r="L2389" s="3">
        <f>VLOOKUP(E2389,OS!$E$1:$F$10751,2,FALSE)</f>
        <v>503791</v>
      </c>
      <c r="M2389" s="3">
        <f>IFERROR(VLOOKUP(E2389,RPA!$E:$E,1,FALSE)/VLOOKUP(E2389,RPA!$E:$E,1,FALSE),0)</f>
        <v>0</v>
      </c>
    </row>
    <row r="2390" spans="1:13" x14ac:dyDescent="0.3">
      <c r="A2390" s="1" t="s">
        <v>994</v>
      </c>
      <c r="B2390" s="1" t="s">
        <v>995</v>
      </c>
      <c r="C2390" s="1" t="s">
        <v>2169</v>
      </c>
      <c r="D2390" s="1" t="str">
        <f t="shared" si="74"/>
        <v>2020</v>
      </c>
      <c r="E2390" s="1" t="str">
        <f t="shared" si="75"/>
        <v>25242020</v>
      </c>
      <c r="F2390" s="2">
        <v>14662215</v>
      </c>
      <c r="G2390" s="2">
        <v>32379214</v>
      </c>
      <c r="H2390" s="2">
        <v>1702856</v>
      </c>
      <c r="I2390" s="1" t="s">
        <v>217</v>
      </c>
      <c r="J2390" s="1" t="s">
        <v>218</v>
      </c>
      <c r="K2390" s="3">
        <f>VLOOKUP(E2390,StockPrice!$E$1:$F$10162,2,FALSE)</f>
        <v>35.9</v>
      </c>
      <c r="L2390" s="3">
        <f>VLOOKUP(E2390,OS!$E$1:$F$10751,2,FALSE)</f>
        <v>371193</v>
      </c>
      <c r="M2390" s="3">
        <f>IFERROR(VLOOKUP(E2390,RPA!$E:$E,1,FALSE)/VLOOKUP(E2390,RPA!$E:$E,1,FALSE),0)</f>
        <v>0</v>
      </c>
    </row>
    <row r="2391" spans="1:13" x14ac:dyDescent="0.3">
      <c r="A2391" s="1" t="s">
        <v>996</v>
      </c>
      <c r="B2391" s="1" t="s">
        <v>997</v>
      </c>
      <c r="C2391" s="1" t="s">
        <v>2169</v>
      </c>
      <c r="D2391" s="1" t="str">
        <f t="shared" si="74"/>
        <v>2020</v>
      </c>
      <c r="E2391" s="1" t="str">
        <f t="shared" si="75"/>
        <v>25272020</v>
      </c>
      <c r="F2391" s="2">
        <v>8303902</v>
      </c>
      <c r="G2391" s="2">
        <v>17057882</v>
      </c>
      <c r="H2391" s="2">
        <v>366789</v>
      </c>
      <c r="I2391" s="1" t="s">
        <v>217</v>
      </c>
      <c r="J2391" s="1" t="s">
        <v>218</v>
      </c>
      <c r="K2391" s="3">
        <f>VLOOKUP(E2391,StockPrice!$E$1:$F$10162,2,FALSE)</f>
        <v>17.13</v>
      </c>
      <c r="L2391" s="3">
        <f>VLOOKUP(E2391,OS!$E$1:$F$10751,2,FALSE)</f>
        <v>270306</v>
      </c>
      <c r="M2391" s="3">
        <f>IFERROR(VLOOKUP(E2391,RPA!$E:$E,1,FALSE)/VLOOKUP(E2391,RPA!$E:$E,1,FALSE),0)</f>
        <v>0</v>
      </c>
    </row>
    <row r="2392" spans="1:13" x14ac:dyDescent="0.3">
      <c r="A2392" s="1" t="s">
        <v>998</v>
      </c>
      <c r="B2392" s="1" t="s">
        <v>999</v>
      </c>
      <c r="C2392" s="1" t="s">
        <v>2169</v>
      </c>
      <c r="D2392" s="1" t="str">
        <f t="shared" si="74"/>
        <v>2020</v>
      </c>
      <c r="E2392" s="1" t="str">
        <f t="shared" si="75"/>
        <v>25282020</v>
      </c>
      <c r="F2392" s="2">
        <v>3742191</v>
      </c>
      <c r="G2392" s="2">
        <v>12289613</v>
      </c>
      <c r="H2392" s="2">
        <v>-210857</v>
      </c>
      <c r="I2392" s="1" t="s">
        <v>217</v>
      </c>
      <c r="J2392" s="1" t="s">
        <v>218</v>
      </c>
      <c r="K2392" s="3">
        <f>VLOOKUP(E2392,StockPrice!$E$1:$F$10162,2,FALSE)</f>
        <v>22.68</v>
      </c>
      <c r="L2392" s="3">
        <f>VLOOKUP(E2392,OS!$E$1:$F$10751,2,FALSE)</f>
        <v>329997</v>
      </c>
      <c r="M2392" s="3">
        <f>IFERROR(VLOOKUP(E2392,RPA!$E:$E,1,FALSE)/VLOOKUP(E2392,RPA!$E:$E,1,FALSE),0)</f>
        <v>0</v>
      </c>
    </row>
    <row r="2393" spans="1:13" x14ac:dyDescent="0.3">
      <c r="A2393" s="1" t="s">
        <v>1000</v>
      </c>
      <c r="B2393" s="1" t="s">
        <v>1001</v>
      </c>
      <c r="C2393" s="1" t="s">
        <v>2169</v>
      </c>
      <c r="D2393" s="1" t="str">
        <f t="shared" si="74"/>
        <v>2020</v>
      </c>
      <c r="E2393" s="1" t="str">
        <f t="shared" si="75"/>
        <v>25302020</v>
      </c>
      <c r="F2393" s="2">
        <v>6400558</v>
      </c>
      <c r="G2393" s="2">
        <v>8630866</v>
      </c>
      <c r="H2393" s="2">
        <v>-87279</v>
      </c>
      <c r="I2393" s="1" t="s">
        <v>217</v>
      </c>
      <c r="J2393" s="1" t="s">
        <v>218</v>
      </c>
      <c r="K2393" s="3">
        <f>VLOOKUP(E2393,StockPrice!$E$1:$F$10162,2,FALSE)</f>
        <v>14.02</v>
      </c>
      <c r="L2393" s="3">
        <f>VLOOKUP(E2393,OS!$E$1:$F$10751,2,FALSE)</f>
        <v>520752</v>
      </c>
      <c r="M2393" s="3">
        <f>IFERROR(VLOOKUP(E2393,RPA!$E:$E,1,FALSE)/VLOOKUP(E2393,RPA!$E:$E,1,FALSE),0)</f>
        <v>0</v>
      </c>
    </row>
    <row r="2394" spans="1:13" x14ac:dyDescent="0.3">
      <c r="A2394" s="1" t="s">
        <v>1002</v>
      </c>
      <c r="B2394" s="1" t="s">
        <v>1003</v>
      </c>
      <c r="C2394" s="1" t="s">
        <v>2169</v>
      </c>
      <c r="D2394" s="1" t="str">
        <f t="shared" si="74"/>
        <v>2020</v>
      </c>
      <c r="E2394" s="1" t="str">
        <f t="shared" si="75"/>
        <v>25342020</v>
      </c>
      <c r="F2394" s="2">
        <v>13023505</v>
      </c>
      <c r="G2394" s="2">
        <v>33823686</v>
      </c>
      <c r="H2394" s="2">
        <v>596210</v>
      </c>
      <c r="I2394" s="1" t="s">
        <v>217</v>
      </c>
      <c r="J2394" s="1" t="s">
        <v>218</v>
      </c>
      <c r="K2394" s="3">
        <f>VLOOKUP(E2394,StockPrice!$E$1:$F$10162,2,FALSE)</f>
        <v>16.41</v>
      </c>
      <c r="L2394" s="3">
        <f>VLOOKUP(E2394,OS!$E$1:$F$10751,2,FALSE)</f>
        <v>474228</v>
      </c>
      <c r="M2394" s="3">
        <f>IFERROR(VLOOKUP(E2394,RPA!$E:$E,1,FALSE)/VLOOKUP(E2394,RPA!$E:$E,1,FALSE),0)</f>
        <v>0</v>
      </c>
    </row>
    <row r="2395" spans="1:13" x14ac:dyDescent="0.3">
      <c r="A2395" s="1" t="s">
        <v>1004</v>
      </c>
      <c r="B2395" s="1" t="s">
        <v>1005</v>
      </c>
      <c r="C2395" s="1" t="s">
        <v>2169</v>
      </c>
      <c r="D2395" s="1" t="str">
        <f t="shared" si="74"/>
        <v>2020</v>
      </c>
      <c r="E2395" s="1" t="str">
        <f t="shared" si="75"/>
        <v>25352020</v>
      </c>
      <c r="F2395" s="2">
        <v>8363767</v>
      </c>
      <c r="G2395" s="2">
        <v>19785874</v>
      </c>
      <c r="H2395" s="2">
        <v>1082309</v>
      </c>
      <c r="I2395" s="1" t="s">
        <v>346</v>
      </c>
      <c r="J2395" s="1" t="s">
        <v>218</v>
      </c>
      <c r="K2395" s="3">
        <f>VLOOKUP(E2395,StockPrice!$E$1:$F$10162,2,FALSE)</f>
        <v>30.36</v>
      </c>
      <c r="L2395" s="3">
        <f>VLOOKUP(E2395,OS!$E$1:$F$10751,2,FALSE)</f>
        <v>333971</v>
      </c>
      <c r="M2395" s="3">
        <f>IFERROR(VLOOKUP(E2395,RPA!$E:$E,1,FALSE)/VLOOKUP(E2395,RPA!$E:$E,1,FALSE),0)</f>
        <v>0</v>
      </c>
    </row>
    <row r="2396" spans="1:13" x14ac:dyDescent="0.3">
      <c r="A2396" s="1" t="s">
        <v>1006</v>
      </c>
      <c r="B2396" s="1" t="s">
        <v>1007</v>
      </c>
      <c r="C2396" s="1" t="s">
        <v>2169</v>
      </c>
      <c r="D2396" s="1" t="str">
        <f t="shared" si="74"/>
        <v>2020</v>
      </c>
      <c r="E2396" s="1" t="str">
        <f t="shared" si="75"/>
        <v>25362020</v>
      </c>
      <c r="F2396" s="2">
        <v>12176754</v>
      </c>
      <c r="G2396" s="2">
        <v>23585966</v>
      </c>
      <c r="H2396" s="2">
        <v>610034</v>
      </c>
      <c r="I2396" s="1" t="s">
        <v>217</v>
      </c>
      <c r="J2396" s="1" t="s">
        <v>218</v>
      </c>
      <c r="K2396" s="3">
        <f>VLOOKUP(E2396,StockPrice!$E$1:$F$10162,2,FALSE)</f>
        <v>20.93</v>
      </c>
      <c r="L2396" s="3">
        <f>VLOOKUP(E2396,OS!$E$1:$F$10751,2,FALSE)</f>
        <v>332809</v>
      </c>
      <c r="M2396" s="3">
        <f>IFERROR(VLOOKUP(E2396,RPA!$E:$E,1,FALSE)/VLOOKUP(E2396,RPA!$E:$E,1,FALSE),0)</f>
        <v>0</v>
      </c>
    </row>
    <row r="2397" spans="1:13" x14ac:dyDescent="0.3">
      <c r="A2397" s="1" t="s">
        <v>1008</v>
      </c>
      <c r="B2397" s="1" t="s">
        <v>1009</v>
      </c>
      <c r="C2397" s="1" t="s">
        <v>2169</v>
      </c>
      <c r="D2397" s="1" t="str">
        <f t="shared" si="74"/>
        <v>2020</v>
      </c>
      <c r="E2397" s="1" t="str">
        <f t="shared" si="75"/>
        <v>25372020</v>
      </c>
      <c r="F2397" s="2">
        <v>4032863</v>
      </c>
      <c r="G2397" s="2">
        <v>12242157</v>
      </c>
      <c r="H2397" s="2">
        <v>175654</v>
      </c>
      <c r="I2397" s="1" t="s">
        <v>217</v>
      </c>
      <c r="J2397" s="1" t="s">
        <v>218</v>
      </c>
      <c r="K2397" s="3">
        <f>VLOOKUP(E2397,StockPrice!$E$1:$F$10162,2,FALSE)</f>
        <v>8.61</v>
      </c>
      <c r="L2397" s="3">
        <f>VLOOKUP(E2397,OS!$E$1:$F$10751,2,FALSE)</f>
        <v>300558</v>
      </c>
      <c r="M2397" s="3">
        <f>IFERROR(VLOOKUP(E2397,RPA!$E:$E,1,FALSE)/VLOOKUP(E2397,RPA!$E:$E,1,FALSE),0)</f>
        <v>0</v>
      </c>
    </row>
    <row r="2398" spans="1:13" x14ac:dyDescent="0.3">
      <c r="A2398" s="1" t="s">
        <v>1010</v>
      </c>
      <c r="B2398" s="1" t="s">
        <v>1011</v>
      </c>
      <c r="C2398" s="1" t="s">
        <v>2169</v>
      </c>
      <c r="D2398" s="1" t="str">
        <f t="shared" si="74"/>
        <v>2020</v>
      </c>
      <c r="E2398" s="1" t="str">
        <f t="shared" si="75"/>
        <v>25382020</v>
      </c>
      <c r="F2398" s="2">
        <v>6684526</v>
      </c>
      <c r="G2398" s="2">
        <v>20817742</v>
      </c>
      <c r="H2398" s="2">
        <v>-125415</v>
      </c>
      <c r="I2398" s="1" t="s">
        <v>217</v>
      </c>
      <c r="J2398" s="1" t="s">
        <v>218</v>
      </c>
      <c r="K2398" s="3">
        <f>VLOOKUP(E2398,StockPrice!$E$1:$F$10162,2,FALSE)</f>
        <v>8.86</v>
      </c>
      <c r="L2398" s="3">
        <f>VLOOKUP(E2398,OS!$E$1:$F$10751,2,FALSE)</f>
        <v>438449</v>
      </c>
      <c r="M2398" s="3">
        <f>IFERROR(VLOOKUP(E2398,RPA!$E:$E,1,FALSE)/VLOOKUP(E2398,RPA!$E:$E,1,FALSE),0)</f>
        <v>0</v>
      </c>
    </row>
    <row r="2399" spans="1:13" x14ac:dyDescent="0.3">
      <c r="A2399" s="1" t="s">
        <v>1012</v>
      </c>
      <c r="B2399" s="1" t="s">
        <v>1013</v>
      </c>
      <c r="C2399" s="1" t="s">
        <v>2169</v>
      </c>
      <c r="D2399" s="1" t="str">
        <f t="shared" si="74"/>
        <v>2020</v>
      </c>
      <c r="E2399" s="1" t="str">
        <f t="shared" si="75"/>
        <v>25392020</v>
      </c>
      <c r="F2399" s="2">
        <v>7767161</v>
      </c>
      <c r="G2399" s="2">
        <v>18142845</v>
      </c>
      <c r="H2399" s="2">
        <v>821470</v>
      </c>
      <c r="I2399" s="1" t="s">
        <v>217</v>
      </c>
      <c r="J2399" s="1" t="s">
        <v>218</v>
      </c>
      <c r="K2399" s="3">
        <f>VLOOKUP(E2399,StockPrice!$E$1:$F$10162,2,FALSE)</f>
        <v>21.87</v>
      </c>
      <c r="L2399" s="3">
        <f>VLOOKUP(E2399,OS!$E$1:$F$10751,2,FALSE)</f>
        <v>558917</v>
      </c>
      <c r="M2399" s="3">
        <f>IFERROR(VLOOKUP(E2399,RPA!$E:$E,1,FALSE)/VLOOKUP(E2399,RPA!$E:$E,1,FALSE),0)</f>
        <v>0</v>
      </c>
    </row>
    <row r="2400" spans="1:13" x14ac:dyDescent="0.3">
      <c r="A2400" s="1" t="s">
        <v>1014</v>
      </c>
      <c r="B2400" s="1" t="s">
        <v>1015</v>
      </c>
      <c r="C2400" s="1" t="s">
        <v>2169</v>
      </c>
      <c r="D2400" s="1" t="str">
        <f t="shared" si="74"/>
        <v>2020</v>
      </c>
      <c r="E2400" s="1" t="str">
        <f t="shared" si="75"/>
        <v>25402020</v>
      </c>
      <c r="F2400" s="2">
        <v>5270479</v>
      </c>
      <c r="G2400" s="2">
        <v>15800823</v>
      </c>
      <c r="H2400" s="2">
        <v>906262</v>
      </c>
      <c r="I2400" s="1" t="s">
        <v>217</v>
      </c>
      <c r="J2400" s="1" t="s">
        <v>218</v>
      </c>
      <c r="K2400" s="3">
        <f>VLOOKUP(E2400,StockPrice!$E$1:$F$10162,2,FALSE)</f>
        <v>26.73</v>
      </c>
      <c r="L2400" s="3">
        <f>VLOOKUP(E2400,OS!$E$1:$F$10751,2,FALSE)</f>
        <v>146600</v>
      </c>
      <c r="M2400" s="3">
        <f>IFERROR(VLOOKUP(E2400,RPA!$E:$E,1,FALSE)/VLOOKUP(E2400,RPA!$E:$E,1,FALSE),0)</f>
        <v>0</v>
      </c>
    </row>
    <row r="2401" spans="1:13" x14ac:dyDescent="0.3">
      <c r="A2401" s="1" t="s">
        <v>1016</v>
      </c>
      <c r="B2401" s="1" t="s">
        <v>1017</v>
      </c>
      <c r="C2401" s="1" t="s">
        <v>2169</v>
      </c>
      <c r="D2401" s="1" t="str">
        <f t="shared" si="74"/>
        <v>2020</v>
      </c>
      <c r="E2401" s="1" t="str">
        <f t="shared" si="75"/>
        <v>25422020</v>
      </c>
      <c r="F2401" s="2">
        <v>35800518</v>
      </c>
      <c r="G2401" s="2">
        <v>180807358</v>
      </c>
      <c r="H2401" s="2">
        <v>2918728</v>
      </c>
      <c r="I2401" s="1" t="s">
        <v>217</v>
      </c>
      <c r="J2401" s="1" t="s">
        <v>218</v>
      </c>
      <c r="K2401" s="3">
        <f>VLOOKUP(E2401,StockPrice!$E$1:$F$10162,2,FALSE)</f>
        <v>31.15</v>
      </c>
      <c r="L2401" s="3">
        <f>VLOOKUP(E2401,OS!$E$1:$F$10751,2,FALSE)</f>
        <v>1290297</v>
      </c>
      <c r="M2401" s="3">
        <f>IFERROR(VLOOKUP(E2401,RPA!$E:$E,1,FALSE)/VLOOKUP(E2401,RPA!$E:$E,1,FALSE),0)</f>
        <v>0</v>
      </c>
    </row>
    <row r="2402" spans="1:13" x14ac:dyDescent="0.3">
      <c r="A2402" s="1" t="s">
        <v>1018</v>
      </c>
      <c r="B2402" s="1" t="s">
        <v>1019</v>
      </c>
      <c r="C2402" s="1" t="s">
        <v>2169</v>
      </c>
      <c r="D2402" s="1" t="str">
        <f t="shared" si="74"/>
        <v>2020</v>
      </c>
      <c r="E2402" s="1" t="str">
        <f t="shared" si="75"/>
        <v>25432020</v>
      </c>
      <c r="F2402" s="2">
        <v>2171706</v>
      </c>
      <c r="G2402" s="2">
        <v>8093466</v>
      </c>
      <c r="H2402" s="2">
        <v>50994</v>
      </c>
      <c r="I2402" s="1" t="s">
        <v>346</v>
      </c>
      <c r="J2402" s="1" t="s">
        <v>218</v>
      </c>
      <c r="K2402" s="3">
        <f>VLOOKUP(E2402,StockPrice!$E$1:$F$10162,2,FALSE)</f>
        <v>6.73</v>
      </c>
      <c r="L2402" s="3">
        <f>VLOOKUP(E2402,OS!$E$1:$F$10751,2,FALSE)</f>
        <v>241984</v>
      </c>
      <c r="M2402" s="3">
        <f>IFERROR(VLOOKUP(E2402,RPA!$E:$E,1,FALSE)/VLOOKUP(E2402,RPA!$E:$E,1,FALSE),0)</f>
        <v>0</v>
      </c>
    </row>
    <row r="2403" spans="1:13" x14ac:dyDescent="0.3">
      <c r="A2403" s="1" t="s">
        <v>1020</v>
      </c>
      <c r="B2403" s="1" t="s">
        <v>1021</v>
      </c>
      <c r="C2403" s="1" t="s">
        <v>2169</v>
      </c>
      <c r="D2403" s="1" t="str">
        <f t="shared" si="74"/>
        <v>2020</v>
      </c>
      <c r="E2403" s="1" t="str">
        <f t="shared" si="75"/>
        <v>25452020</v>
      </c>
      <c r="F2403" s="2">
        <v>11424761</v>
      </c>
      <c r="G2403" s="2">
        <v>41530427</v>
      </c>
      <c r="H2403" s="2">
        <v>1725148</v>
      </c>
      <c r="I2403" s="1" t="s">
        <v>217</v>
      </c>
      <c r="J2403" s="1" t="s">
        <v>218</v>
      </c>
      <c r="K2403" s="3">
        <f>VLOOKUP(E2403,StockPrice!$E$1:$F$10162,2,FALSE)</f>
        <v>30.64</v>
      </c>
      <c r="L2403" s="3">
        <f>VLOOKUP(E2403,OS!$E$1:$F$10751,2,FALSE)</f>
        <v>327735</v>
      </c>
      <c r="M2403" s="3">
        <f>IFERROR(VLOOKUP(E2403,RPA!$E:$E,1,FALSE)/VLOOKUP(E2403,RPA!$E:$E,1,FALSE),0)</f>
        <v>0</v>
      </c>
    </row>
    <row r="2404" spans="1:13" x14ac:dyDescent="0.3">
      <c r="A2404" s="1" t="s">
        <v>1022</v>
      </c>
      <c r="B2404" s="1" t="s">
        <v>1023</v>
      </c>
      <c r="C2404" s="1" t="s">
        <v>2169</v>
      </c>
      <c r="D2404" s="1" t="str">
        <f t="shared" si="74"/>
        <v>2020</v>
      </c>
      <c r="E2404" s="1" t="str">
        <f t="shared" si="75"/>
        <v>25462020</v>
      </c>
      <c r="F2404" s="2">
        <v>3069278</v>
      </c>
      <c r="G2404" s="2">
        <v>9433656</v>
      </c>
      <c r="H2404" s="2">
        <v>632539</v>
      </c>
      <c r="I2404" s="1" t="s">
        <v>346</v>
      </c>
      <c r="J2404" s="1" t="s">
        <v>218</v>
      </c>
      <c r="K2404" s="3">
        <f>VLOOKUP(E2404,StockPrice!$E$1:$F$10162,2,FALSE)</f>
        <v>36.67</v>
      </c>
      <c r="L2404" s="3">
        <f>VLOOKUP(E2404,OS!$E$1:$F$10751,2,FALSE)</f>
        <v>106036</v>
      </c>
      <c r="M2404" s="3">
        <f>IFERROR(VLOOKUP(E2404,RPA!$E:$E,1,FALSE)/VLOOKUP(E2404,RPA!$E:$E,1,FALSE),0)</f>
        <v>0</v>
      </c>
    </row>
    <row r="2405" spans="1:13" x14ac:dyDescent="0.3">
      <c r="A2405" s="1" t="s">
        <v>1024</v>
      </c>
      <c r="B2405" s="1" t="s">
        <v>1025</v>
      </c>
      <c r="C2405" s="1" t="s">
        <v>2169</v>
      </c>
      <c r="D2405" s="1" t="str">
        <f t="shared" si="74"/>
        <v>2020</v>
      </c>
      <c r="E2405" s="1" t="str">
        <f t="shared" si="75"/>
        <v>25472020</v>
      </c>
      <c r="F2405" s="2">
        <v>12237575</v>
      </c>
      <c r="G2405" s="2">
        <v>56793796</v>
      </c>
      <c r="H2405" s="2">
        <v>663604</v>
      </c>
      <c r="I2405" s="1" t="s">
        <v>217</v>
      </c>
      <c r="J2405" s="1" t="s">
        <v>218</v>
      </c>
      <c r="K2405" s="3">
        <f>VLOOKUP(E2405,StockPrice!$E$1:$F$10162,2,FALSE)</f>
        <v>10.57</v>
      </c>
      <c r="L2405" s="3">
        <f>VLOOKUP(E2405,OS!$E$1:$F$10751,2,FALSE)</f>
        <v>900095</v>
      </c>
      <c r="M2405" s="3">
        <f>IFERROR(VLOOKUP(E2405,RPA!$E:$E,1,FALSE)/VLOOKUP(E2405,RPA!$E:$E,1,FALSE),0)</f>
        <v>0</v>
      </c>
    </row>
    <row r="2406" spans="1:13" x14ac:dyDescent="0.3">
      <c r="A2406" s="1" t="s">
        <v>1026</v>
      </c>
      <c r="B2406" s="1" t="s">
        <v>1027</v>
      </c>
      <c r="C2406" s="1" t="s">
        <v>2169</v>
      </c>
      <c r="D2406" s="1" t="str">
        <f t="shared" si="74"/>
        <v>2020</v>
      </c>
      <c r="E2406" s="1" t="str">
        <f t="shared" si="75"/>
        <v>25482020</v>
      </c>
      <c r="F2406" s="2">
        <v>17527537</v>
      </c>
      <c r="G2406" s="2">
        <v>36197744</v>
      </c>
      <c r="H2406" s="2">
        <v>2772769</v>
      </c>
      <c r="I2406" s="1" t="s">
        <v>217</v>
      </c>
      <c r="J2406" s="1" t="s">
        <v>218</v>
      </c>
      <c r="K2406" s="3">
        <f>VLOOKUP(E2406,StockPrice!$E$1:$F$10162,2,FALSE)</f>
        <v>73.17</v>
      </c>
      <c r="L2406" s="3">
        <f>VLOOKUP(E2406,OS!$E$1:$F$10751,2,FALSE)</f>
        <v>276813</v>
      </c>
      <c r="M2406" s="3">
        <f>IFERROR(VLOOKUP(E2406,RPA!$E:$E,1,FALSE)/VLOOKUP(E2406,RPA!$E:$E,1,FALSE),0)</f>
        <v>0</v>
      </c>
    </row>
    <row r="2407" spans="1:13" x14ac:dyDescent="0.3">
      <c r="A2407" s="1" t="s">
        <v>1028</v>
      </c>
      <c r="B2407" s="1" t="s">
        <v>1029</v>
      </c>
      <c r="C2407" s="1" t="s">
        <v>2169</v>
      </c>
      <c r="D2407" s="1" t="str">
        <f t="shared" si="74"/>
        <v>2020</v>
      </c>
      <c r="E2407" s="1" t="str">
        <f t="shared" si="75"/>
        <v>25972020</v>
      </c>
      <c r="F2407" s="2">
        <v>5705094</v>
      </c>
      <c r="G2407" s="2">
        <v>12048273</v>
      </c>
      <c r="H2407" s="2">
        <v>1041994</v>
      </c>
      <c r="I2407" s="1" t="s">
        <v>346</v>
      </c>
      <c r="J2407" s="1" t="s">
        <v>218</v>
      </c>
      <c r="K2407" s="3">
        <f>VLOOKUP(E2407,StockPrice!$E$1:$F$10162,2,FALSE)</f>
        <v>68.92</v>
      </c>
      <c r="L2407" s="3">
        <f>VLOOKUP(E2407,OS!$E$1:$F$10751,2,FALSE)</f>
        <v>135000</v>
      </c>
      <c r="M2407" s="3">
        <f>IFERROR(VLOOKUP(E2407,RPA!$E:$E,1,FALSE)/VLOOKUP(E2407,RPA!$E:$E,1,FALSE),0)</f>
        <v>0</v>
      </c>
    </row>
    <row r="2408" spans="1:13" x14ac:dyDescent="0.3">
      <c r="A2408" s="1" t="s">
        <v>1030</v>
      </c>
      <c r="B2408" s="1" t="s">
        <v>1031</v>
      </c>
      <c r="C2408" s="1" t="s">
        <v>2169</v>
      </c>
      <c r="D2408" s="1" t="str">
        <f t="shared" si="74"/>
        <v>2020</v>
      </c>
      <c r="E2408" s="1" t="str">
        <f t="shared" si="75"/>
        <v>26012020</v>
      </c>
      <c r="F2408" s="2">
        <v>11990712</v>
      </c>
      <c r="G2408" s="2">
        <v>36282929</v>
      </c>
      <c r="H2408" s="2">
        <v>-229079</v>
      </c>
      <c r="I2408" s="1" t="s">
        <v>1032</v>
      </c>
      <c r="J2408" s="1" t="s">
        <v>277</v>
      </c>
      <c r="K2408" s="3">
        <f>VLOOKUP(E2408,StockPrice!$E$1:$F$10162,2,FALSE)</f>
        <v>10.8</v>
      </c>
      <c r="L2408" s="3">
        <f>VLOOKUP(E2408,OS!$E$1:$F$10751,2,FALSE)</f>
        <v>686763</v>
      </c>
      <c r="M2408" s="3">
        <f>IFERROR(VLOOKUP(E2408,RPA!$E:$E,1,FALSE)/VLOOKUP(E2408,RPA!$E:$E,1,FALSE),0)</f>
        <v>0</v>
      </c>
    </row>
    <row r="2409" spans="1:13" x14ac:dyDescent="0.3">
      <c r="A2409" s="1" t="s">
        <v>1033</v>
      </c>
      <c r="B2409" s="1" t="s">
        <v>1034</v>
      </c>
      <c r="C2409" s="1" t="s">
        <v>2169</v>
      </c>
      <c r="D2409" s="1" t="str">
        <f t="shared" si="74"/>
        <v>2020</v>
      </c>
      <c r="E2409" s="1" t="str">
        <f t="shared" si="75"/>
        <v>26032020</v>
      </c>
      <c r="F2409" s="2">
        <v>101494293</v>
      </c>
      <c r="G2409" s="2">
        <v>334220840</v>
      </c>
      <c r="H2409" s="2">
        <v>28733668</v>
      </c>
      <c r="I2409" s="1" t="s">
        <v>1032</v>
      </c>
      <c r="J2409" s="1" t="s">
        <v>673</v>
      </c>
      <c r="K2409" s="3">
        <f>VLOOKUP(E2409,StockPrice!$E$1:$F$10162,2,FALSE)</f>
        <v>47.22</v>
      </c>
      <c r="L2409" s="3">
        <f>VLOOKUP(E2409,OS!$E$1:$F$10751,2,FALSE)</f>
        <v>4990902</v>
      </c>
      <c r="M2409" s="3">
        <f>IFERROR(VLOOKUP(E2409,RPA!$E:$E,1,FALSE)/VLOOKUP(E2409,RPA!$E:$E,1,FALSE),0)</f>
        <v>0</v>
      </c>
    </row>
    <row r="2410" spans="1:13" x14ac:dyDescent="0.3">
      <c r="A2410" s="1" t="s">
        <v>1035</v>
      </c>
      <c r="B2410" s="1" t="s">
        <v>1036</v>
      </c>
      <c r="C2410" s="1" t="s">
        <v>2169</v>
      </c>
      <c r="D2410" s="1" t="str">
        <f t="shared" si="74"/>
        <v>2020</v>
      </c>
      <c r="E2410" s="1" t="str">
        <f t="shared" si="75"/>
        <v>26052020</v>
      </c>
      <c r="F2410" s="2">
        <v>15638425</v>
      </c>
      <c r="G2410" s="2">
        <v>21145563</v>
      </c>
      <c r="H2410" s="2">
        <v>690373</v>
      </c>
      <c r="I2410" s="1" t="s">
        <v>1032</v>
      </c>
      <c r="J2410" s="1" t="s">
        <v>673</v>
      </c>
      <c r="K2410" s="3">
        <f>VLOOKUP(E2410,StockPrice!$E$1:$F$10162,2,FALSE)</f>
        <v>20.28</v>
      </c>
      <c r="L2410" s="3">
        <f>VLOOKUP(E2410,OS!$E$1:$F$10751,2,FALSE)</f>
        <v>585353</v>
      </c>
      <c r="M2410" s="3">
        <f>IFERROR(VLOOKUP(E2410,RPA!$E:$E,1,FALSE)/VLOOKUP(E2410,RPA!$E:$E,1,FALSE),0)</f>
        <v>0</v>
      </c>
    </row>
    <row r="2411" spans="1:13" x14ac:dyDescent="0.3">
      <c r="A2411" s="1" t="s">
        <v>1037</v>
      </c>
      <c r="B2411" s="1" t="s">
        <v>1038</v>
      </c>
      <c r="C2411" s="1" t="s">
        <v>2169</v>
      </c>
      <c r="D2411" s="1" t="str">
        <f t="shared" si="74"/>
        <v>2020</v>
      </c>
      <c r="E2411" s="1" t="str">
        <f t="shared" si="75"/>
        <v>26062020</v>
      </c>
      <c r="F2411" s="2">
        <v>23175494</v>
      </c>
      <c r="G2411" s="2">
        <v>60642487</v>
      </c>
      <c r="H2411" s="2">
        <v>706737</v>
      </c>
      <c r="I2411" s="1" t="s">
        <v>1032</v>
      </c>
      <c r="J2411" s="1" t="s">
        <v>673</v>
      </c>
      <c r="K2411" s="3">
        <f>VLOOKUP(E2411,StockPrice!$E$1:$F$10162,2,FALSE)</f>
        <v>35.49</v>
      </c>
      <c r="L2411" s="3">
        <f>VLOOKUP(E2411,OS!$E$1:$F$10751,2,FALSE)</f>
        <v>845056</v>
      </c>
      <c r="M2411" s="3">
        <f>IFERROR(VLOOKUP(E2411,RPA!$E:$E,1,FALSE)/VLOOKUP(E2411,RPA!$E:$E,1,FALSE),0)</f>
        <v>0</v>
      </c>
    </row>
    <row r="2412" spans="1:13" x14ac:dyDescent="0.3">
      <c r="A2412" s="1" t="s">
        <v>1039</v>
      </c>
      <c r="B2412" s="1" t="s">
        <v>33</v>
      </c>
      <c r="C2412" s="1" t="s">
        <v>2169</v>
      </c>
      <c r="D2412" s="1" t="str">
        <f t="shared" si="74"/>
        <v>2020</v>
      </c>
      <c r="E2412" s="1" t="str">
        <f t="shared" si="75"/>
        <v>26072020</v>
      </c>
      <c r="F2412" s="2">
        <v>23349617</v>
      </c>
      <c r="G2412" s="2">
        <v>35071774</v>
      </c>
      <c r="H2412" s="2">
        <v>666891</v>
      </c>
      <c r="I2412" s="1" t="s">
        <v>300</v>
      </c>
      <c r="J2412" s="1" t="s">
        <v>673</v>
      </c>
      <c r="K2412" s="3">
        <f>VLOOKUP(E2412,StockPrice!$E$1:$F$10162,2,FALSE)</f>
        <v>17.28</v>
      </c>
      <c r="L2412" s="3">
        <f>VLOOKUP(E2412,OS!$E$1:$F$10751,2,FALSE)</f>
        <v>1067141</v>
      </c>
      <c r="M2412" s="3">
        <f>IFERROR(VLOOKUP(E2412,RPA!$E:$E,1,FALSE)/VLOOKUP(E2412,RPA!$E:$E,1,FALSE),0)</f>
        <v>0</v>
      </c>
    </row>
    <row r="2413" spans="1:13" x14ac:dyDescent="0.3">
      <c r="A2413" s="1" t="s">
        <v>1040</v>
      </c>
      <c r="B2413" s="1" t="s">
        <v>1041</v>
      </c>
      <c r="C2413" s="1" t="s">
        <v>2169</v>
      </c>
      <c r="D2413" s="1" t="str">
        <f t="shared" si="74"/>
        <v>2020</v>
      </c>
      <c r="E2413" s="1" t="str">
        <f t="shared" si="75"/>
        <v>26082020</v>
      </c>
      <c r="F2413" s="2">
        <v>10822703</v>
      </c>
      <c r="G2413" s="2">
        <v>21668904</v>
      </c>
      <c r="H2413" s="2">
        <v>1581549</v>
      </c>
      <c r="I2413" s="1" t="s">
        <v>300</v>
      </c>
      <c r="J2413" s="1" t="s">
        <v>673</v>
      </c>
      <c r="K2413" s="3">
        <f>VLOOKUP(E2413,StockPrice!$E$1:$F$10162,2,FALSE)</f>
        <v>39.340000000000003</v>
      </c>
      <c r="L2413" s="3">
        <f>VLOOKUP(E2413,OS!$E$1:$F$10751,2,FALSE)</f>
        <v>467000</v>
      </c>
      <c r="M2413" s="3">
        <f>IFERROR(VLOOKUP(E2413,RPA!$E:$E,1,FALSE)/VLOOKUP(E2413,RPA!$E:$E,1,FALSE),0)</f>
        <v>0</v>
      </c>
    </row>
    <row r="2414" spans="1:13" x14ac:dyDescent="0.3">
      <c r="A2414" s="1" t="s">
        <v>1042</v>
      </c>
      <c r="B2414" s="1" t="s">
        <v>34</v>
      </c>
      <c r="C2414" s="1" t="s">
        <v>2169</v>
      </c>
      <c r="D2414" s="1" t="str">
        <f t="shared" si="74"/>
        <v>2020</v>
      </c>
      <c r="E2414" s="1" t="str">
        <f t="shared" si="75"/>
        <v>26092020</v>
      </c>
      <c r="F2414" s="2">
        <v>36334852</v>
      </c>
      <c r="G2414" s="2">
        <v>194975985</v>
      </c>
      <c r="H2414" s="2">
        <v>13145370</v>
      </c>
      <c r="I2414" s="1" t="s">
        <v>1032</v>
      </c>
      <c r="J2414" s="1" t="s">
        <v>673</v>
      </c>
      <c r="K2414" s="3">
        <f>VLOOKUP(E2414,StockPrice!$E$1:$F$10162,2,FALSE)</f>
        <v>21.36</v>
      </c>
      <c r="L2414" s="3">
        <f>VLOOKUP(E2414,OS!$E$1:$F$10751,2,FALSE)</f>
        <v>3167662</v>
      </c>
      <c r="M2414" s="3">
        <f>IFERROR(VLOOKUP(E2414,RPA!$E:$E,1,FALSE)/VLOOKUP(E2414,RPA!$E:$E,1,FALSE),0)</f>
        <v>0</v>
      </c>
    </row>
    <row r="2415" spans="1:13" x14ac:dyDescent="0.3">
      <c r="A2415" s="1" t="s">
        <v>1043</v>
      </c>
      <c r="B2415" s="1" t="s">
        <v>1044</v>
      </c>
      <c r="C2415" s="1" t="s">
        <v>2169</v>
      </c>
      <c r="D2415" s="1" t="str">
        <f t="shared" si="74"/>
        <v>2020</v>
      </c>
      <c r="E2415" s="1" t="str">
        <f t="shared" si="75"/>
        <v>26102020</v>
      </c>
      <c r="F2415" s="2">
        <v>60711573</v>
      </c>
      <c r="G2415" s="2">
        <v>284194084</v>
      </c>
      <c r="H2415" s="2">
        <v>175882</v>
      </c>
      <c r="I2415" s="1" t="s">
        <v>1045</v>
      </c>
      <c r="J2415" s="1" t="s">
        <v>673</v>
      </c>
      <c r="K2415" s="3">
        <f>VLOOKUP(E2415,StockPrice!$E$1:$F$10162,2,FALSE)</f>
        <v>14.44</v>
      </c>
      <c r="L2415" s="3">
        <f>VLOOKUP(E2415,OS!$E$1:$F$10751,2,FALSE)</f>
        <v>5420985</v>
      </c>
      <c r="M2415" s="3">
        <f>IFERROR(VLOOKUP(E2415,RPA!$E:$E,1,FALSE)/VLOOKUP(E2415,RPA!$E:$E,1,FALSE),0)</f>
        <v>0</v>
      </c>
    </row>
    <row r="2416" spans="1:13" x14ac:dyDescent="0.3">
      <c r="A2416" s="1" t="s">
        <v>1046</v>
      </c>
      <c r="B2416" s="1" t="s">
        <v>1047</v>
      </c>
      <c r="C2416" s="1" t="s">
        <v>2169</v>
      </c>
      <c r="D2416" s="1" t="str">
        <f t="shared" si="74"/>
        <v>2020</v>
      </c>
      <c r="E2416" s="1" t="str">
        <f t="shared" si="75"/>
        <v>26112020</v>
      </c>
      <c r="F2416" s="2">
        <v>2723969</v>
      </c>
      <c r="G2416" s="2">
        <v>4527959</v>
      </c>
      <c r="H2416" s="2">
        <v>-65518</v>
      </c>
      <c r="I2416" s="1" t="s">
        <v>300</v>
      </c>
      <c r="J2416" s="1" t="s">
        <v>673</v>
      </c>
      <c r="K2416" s="3">
        <f>VLOOKUP(E2416,StockPrice!$E$1:$F$10162,2,FALSE)</f>
        <v>11.64</v>
      </c>
      <c r="L2416" s="3">
        <f>VLOOKUP(E2416,OS!$E$1:$F$10751,2,FALSE)</f>
        <v>172994</v>
      </c>
      <c r="M2416" s="3">
        <f>IFERROR(VLOOKUP(E2416,RPA!$E:$E,1,FALSE)/VLOOKUP(E2416,RPA!$E:$E,1,FALSE),0)</f>
        <v>0</v>
      </c>
    </row>
    <row r="2417" spans="1:13" x14ac:dyDescent="0.3">
      <c r="A2417" s="1" t="s">
        <v>1048</v>
      </c>
      <c r="B2417" s="1" t="s">
        <v>1049</v>
      </c>
      <c r="C2417" s="1" t="s">
        <v>2169</v>
      </c>
      <c r="D2417" s="1" t="str">
        <f t="shared" si="74"/>
        <v>2020</v>
      </c>
      <c r="E2417" s="1" t="str">
        <f t="shared" si="75"/>
        <v>26122020</v>
      </c>
      <c r="F2417" s="2">
        <v>9807496</v>
      </c>
      <c r="G2417" s="2">
        <v>19542837</v>
      </c>
      <c r="H2417" s="2">
        <v>115418</v>
      </c>
      <c r="I2417" s="1" t="s">
        <v>1032</v>
      </c>
      <c r="J2417" s="1" t="s">
        <v>673</v>
      </c>
      <c r="K2417" s="3">
        <f>VLOOKUP(E2417,StockPrice!$E$1:$F$10162,2,FALSE)</f>
        <v>31.18</v>
      </c>
      <c r="L2417" s="3">
        <f>VLOOKUP(E2417,OS!$E$1:$F$10751,2,FALSE)</f>
        <v>197485</v>
      </c>
      <c r="M2417" s="3">
        <f>IFERROR(VLOOKUP(E2417,RPA!$E:$E,1,FALSE)/VLOOKUP(E2417,RPA!$E:$E,1,FALSE),0)</f>
        <v>0</v>
      </c>
    </row>
    <row r="2418" spans="1:13" x14ac:dyDescent="0.3">
      <c r="A2418" s="1" t="s">
        <v>1050</v>
      </c>
      <c r="B2418" s="1" t="s">
        <v>1051</v>
      </c>
      <c r="C2418" s="1" t="s">
        <v>2169</v>
      </c>
      <c r="D2418" s="1" t="str">
        <f t="shared" si="74"/>
        <v>2020</v>
      </c>
      <c r="E2418" s="1" t="str">
        <f t="shared" si="75"/>
        <v>26132020</v>
      </c>
      <c r="F2418" s="2">
        <v>3075903</v>
      </c>
      <c r="G2418" s="2">
        <v>11171202</v>
      </c>
      <c r="H2418" s="2">
        <v>50330</v>
      </c>
      <c r="I2418" s="1" t="s">
        <v>300</v>
      </c>
      <c r="J2418" s="1" t="s">
        <v>673</v>
      </c>
      <c r="K2418" s="3">
        <f>VLOOKUP(E2418,StockPrice!$E$1:$F$10162,2,FALSE)</f>
        <v>19</v>
      </c>
      <c r="L2418" s="3">
        <f>VLOOKUP(E2418,OS!$E$1:$F$10751,2,FALSE)</f>
        <v>148423</v>
      </c>
      <c r="M2418" s="3">
        <f>IFERROR(VLOOKUP(E2418,RPA!$E:$E,1,FALSE)/VLOOKUP(E2418,RPA!$E:$E,1,FALSE),0)</f>
        <v>0</v>
      </c>
    </row>
    <row r="2419" spans="1:13" x14ac:dyDescent="0.3">
      <c r="A2419" s="1" t="s">
        <v>1052</v>
      </c>
      <c r="B2419" s="1" t="s">
        <v>1053</v>
      </c>
      <c r="C2419" s="1" t="s">
        <v>2169</v>
      </c>
      <c r="D2419" s="1" t="str">
        <f t="shared" si="74"/>
        <v>2020</v>
      </c>
      <c r="E2419" s="1" t="str">
        <f t="shared" si="75"/>
        <v>26142020</v>
      </c>
      <c r="F2419" s="2">
        <v>6745523</v>
      </c>
      <c r="G2419" s="2">
        <v>16223474</v>
      </c>
      <c r="H2419" s="2">
        <v>588927</v>
      </c>
      <c r="I2419" s="1" t="s">
        <v>2167</v>
      </c>
      <c r="J2419" s="1" t="s">
        <v>277</v>
      </c>
      <c r="K2419" s="3">
        <f>VLOOKUP(E2419,StockPrice!$E$1:$F$10162,2,FALSE)</f>
        <v>27.57</v>
      </c>
      <c r="L2419" s="3">
        <f>VLOOKUP(E2419,OS!$E$1:$F$10751,2,FALSE)</f>
        <v>556790</v>
      </c>
      <c r="M2419" s="3">
        <f>IFERROR(VLOOKUP(E2419,RPA!$E:$E,1,FALSE)/VLOOKUP(E2419,RPA!$E:$E,1,FALSE),0)</f>
        <v>0</v>
      </c>
    </row>
    <row r="2420" spans="1:13" x14ac:dyDescent="0.3">
      <c r="A2420" s="1" t="s">
        <v>1054</v>
      </c>
      <c r="B2420" s="1" t="s">
        <v>1055</v>
      </c>
      <c r="C2420" s="1" t="s">
        <v>2169</v>
      </c>
      <c r="D2420" s="1" t="str">
        <f t="shared" si="74"/>
        <v>2020</v>
      </c>
      <c r="E2420" s="1" t="str">
        <f t="shared" si="75"/>
        <v>26152020</v>
      </c>
      <c r="F2420" s="2">
        <v>44172342</v>
      </c>
      <c r="G2420" s="2">
        <v>108597618</v>
      </c>
      <c r="H2420" s="2">
        <v>10364994</v>
      </c>
      <c r="I2420" s="1" t="s">
        <v>1032</v>
      </c>
      <c r="J2420" s="1" t="s">
        <v>673</v>
      </c>
      <c r="K2420" s="3">
        <f>VLOOKUP(E2420,StockPrice!$E$1:$F$10162,2,FALSE)</f>
        <v>36.49</v>
      </c>
      <c r="L2420" s="3">
        <f>VLOOKUP(E2420,OS!$E$1:$F$10751,2,FALSE)</f>
        <v>2218297</v>
      </c>
      <c r="M2420" s="3">
        <f>IFERROR(VLOOKUP(E2420,RPA!$E:$E,1,FALSE)/VLOOKUP(E2420,RPA!$E:$E,1,FALSE),0)</f>
        <v>0</v>
      </c>
    </row>
    <row r="2421" spans="1:13" x14ac:dyDescent="0.3">
      <c r="A2421" s="1" t="s">
        <v>1056</v>
      </c>
      <c r="B2421" s="1" t="s">
        <v>1057</v>
      </c>
      <c r="C2421" s="1" t="s">
        <v>2169</v>
      </c>
      <c r="D2421" s="1" t="str">
        <f t="shared" si="74"/>
        <v>2020</v>
      </c>
      <c r="E2421" s="1" t="str">
        <f t="shared" si="75"/>
        <v>26162020</v>
      </c>
      <c r="F2421" s="2">
        <v>5275744</v>
      </c>
      <c r="G2421" s="2">
        <v>10042999</v>
      </c>
      <c r="H2421" s="2">
        <v>387265</v>
      </c>
      <c r="I2421" s="1" t="s">
        <v>1058</v>
      </c>
      <c r="J2421" s="1" t="s">
        <v>1059</v>
      </c>
      <c r="K2421" s="3">
        <f>VLOOKUP(E2421,StockPrice!$E$1:$F$10162,2,FALSE)</f>
        <v>28.84</v>
      </c>
      <c r="L2421" s="3">
        <f>VLOOKUP(E2421,OS!$E$1:$F$10751,2,FALSE)</f>
        <v>137282</v>
      </c>
      <c r="M2421" s="3">
        <f>IFERROR(VLOOKUP(E2421,RPA!$E:$E,1,FALSE)/VLOOKUP(E2421,RPA!$E:$E,1,FALSE),0)</f>
        <v>0</v>
      </c>
    </row>
    <row r="2422" spans="1:13" x14ac:dyDescent="0.3">
      <c r="A2422" s="1" t="s">
        <v>1060</v>
      </c>
      <c r="B2422" s="1" t="s">
        <v>1061</v>
      </c>
      <c r="C2422" s="1" t="s">
        <v>2169</v>
      </c>
      <c r="D2422" s="1" t="str">
        <f t="shared" si="74"/>
        <v>2020</v>
      </c>
      <c r="E2422" s="1" t="str">
        <f t="shared" si="75"/>
        <v>26172020</v>
      </c>
      <c r="F2422" s="2">
        <v>10783235</v>
      </c>
      <c r="G2422" s="2">
        <v>16725364</v>
      </c>
      <c r="H2422" s="2">
        <v>331453</v>
      </c>
      <c r="I2422" s="1" t="s">
        <v>1032</v>
      </c>
      <c r="J2422" s="1" t="s">
        <v>673</v>
      </c>
      <c r="K2422" s="3">
        <f>VLOOKUP(E2422,StockPrice!$E$1:$F$10162,2,FALSE)</f>
        <v>20.29</v>
      </c>
      <c r="L2422" s="3">
        <f>VLOOKUP(E2422,OS!$E$1:$F$10751,2,FALSE)</f>
        <v>417294</v>
      </c>
      <c r="M2422" s="3">
        <f>IFERROR(VLOOKUP(E2422,RPA!$E:$E,1,FALSE)/VLOOKUP(E2422,RPA!$E:$E,1,FALSE),0)</f>
        <v>0</v>
      </c>
    </row>
    <row r="2423" spans="1:13" x14ac:dyDescent="0.3">
      <c r="A2423" s="1" t="s">
        <v>1062</v>
      </c>
      <c r="B2423" s="1" t="s">
        <v>35</v>
      </c>
      <c r="C2423" s="1" t="s">
        <v>2169</v>
      </c>
      <c r="D2423" s="1" t="str">
        <f t="shared" si="74"/>
        <v>2020</v>
      </c>
      <c r="E2423" s="1" t="str">
        <f t="shared" si="75"/>
        <v>26182020</v>
      </c>
      <c r="F2423" s="2">
        <v>76659529</v>
      </c>
      <c r="G2423" s="2">
        <v>329567255</v>
      </c>
      <c r="H2423" s="2">
        <v>-3322475</v>
      </c>
      <c r="I2423" s="1" t="s">
        <v>1045</v>
      </c>
      <c r="J2423" s="1" t="s">
        <v>673</v>
      </c>
      <c r="K2423" s="3">
        <f>VLOOKUP(E2423,StockPrice!$E$1:$F$10162,2,FALSE)</f>
        <v>15.08</v>
      </c>
      <c r="L2423" s="3">
        <f>VLOOKUP(E2423,OS!$E$1:$F$10751,2,FALSE)</f>
        <v>4853569</v>
      </c>
      <c r="M2423" s="3">
        <f>IFERROR(VLOOKUP(E2423,RPA!$E:$E,1,FALSE)/VLOOKUP(E2423,RPA!$E:$E,1,FALSE),0)</f>
        <v>0</v>
      </c>
    </row>
    <row r="2424" spans="1:13" x14ac:dyDescent="0.3">
      <c r="A2424" s="1" t="s">
        <v>1063</v>
      </c>
      <c r="B2424" s="1" t="s">
        <v>1064</v>
      </c>
      <c r="C2424" s="1" t="s">
        <v>2169</v>
      </c>
      <c r="D2424" s="1" t="str">
        <f t="shared" si="74"/>
        <v>2020</v>
      </c>
      <c r="E2424" s="1" t="str">
        <f t="shared" si="75"/>
        <v>26302020</v>
      </c>
      <c r="F2424" s="2">
        <v>1636391</v>
      </c>
      <c r="G2424" s="2">
        <v>4385347</v>
      </c>
      <c r="H2424" s="2">
        <v>40693</v>
      </c>
      <c r="I2424" s="1" t="s">
        <v>672</v>
      </c>
      <c r="J2424" s="1" t="s">
        <v>673</v>
      </c>
      <c r="K2424" s="3">
        <f>VLOOKUP(E2424,StockPrice!$E$1:$F$10162,2,FALSE)</f>
        <v>13.85</v>
      </c>
      <c r="L2424" s="3">
        <f>VLOOKUP(E2424,OS!$E$1:$F$10751,2,FALSE)</f>
        <v>131171</v>
      </c>
      <c r="M2424" s="3">
        <f>IFERROR(VLOOKUP(E2424,RPA!$E:$E,1,FALSE)/VLOOKUP(E2424,RPA!$E:$E,1,FALSE),0)</f>
        <v>0</v>
      </c>
    </row>
    <row r="2425" spans="1:13" x14ac:dyDescent="0.3">
      <c r="A2425" s="1" t="s">
        <v>1065</v>
      </c>
      <c r="B2425" s="1" t="s">
        <v>1066</v>
      </c>
      <c r="C2425" s="1" t="s">
        <v>2169</v>
      </c>
      <c r="D2425" s="1" t="str">
        <f t="shared" si="74"/>
        <v>2020</v>
      </c>
      <c r="E2425" s="1" t="str">
        <f t="shared" si="75"/>
        <v>26332020</v>
      </c>
      <c r="F2425" s="2">
        <v>70086656</v>
      </c>
      <c r="G2425" s="2">
        <v>427566970</v>
      </c>
      <c r="H2425" s="2">
        <v>5824319</v>
      </c>
      <c r="I2425" s="1" t="s">
        <v>1067</v>
      </c>
      <c r="J2425" s="1" t="s">
        <v>673</v>
      </c>
      <c r="K2425" s="3">
        <f>VLOOKUP(E2425,StockPrice!$E$1:$F$10162,2,FALSE)</f>
        <v>28.89</v>
      </c>
      <c r="L2425" s="3">
        <f>VLOOKUP(E2425,OS!$E$1:$F$10751,2,FALSE)</f>
        <v>5628293</v>
      </c>
      <c r="M2425" s="3">
        <f>IFERROR(VLOOKUP(E2425,RPA!$E:$E,1,FALSE)/VLOOKUP(E2425,RPA!$E:$E,1,FALSE),0)</f>
        <v>0</v>
      </c>
    </row>
    <row r="2426" spans="1:13" x14ac:dyDescent="0.3">
      <c r="A2426" s="1" t="s">
        <v>1068</v>
      </c>
      <c r="B2426" s="1" t="s">
        <v>1069</v>
      </c>
      <c r="C2426" s="1" t="s">
        <v>2169</v>
      </c>
      <c r="D2426" s="1" t="str">
        <f t="shared" si="74"/>
        <v>2020</v>
      </c>
      <c r="E2426" s="1" t="str">
        <f t="shared" si="75"/>
        <v>26342020</v>
      </c>
      <c r="F2426" s="2">
        <v>13964272</v>
      </c>
      <c r="G2426" s="2">
        <v>44024300</v>
      </c>
      <c r="H2426" s="2">
        <v>438554</v>
      </c>
      <c r="I2426" s="1" t="s">
        <v>672</v>
      </c>
      <c r="J2426" s="1" t="s">
        <v>673</v>
      </c>
      <c r="K2426" s="3">
        <f>VLOOKUP(E2426,StockPrice!$E$1:$F$10162,2,FALSE)</f>
        <v>27.83</v>
      </c>
      <c r="L2426" s="3">
        <f>VLOOKUP(E2426,OS!$E$1:$F$10751,2,FALSE)</f>
        <v>941867</v>
      </c>
      <c r="M2426" s="3">
        <f>IFERROR(VLOOKUP(E2426,RPA!$E:$E,1,FALSE)/VLOOKUP(E2426,RPA!$E:$E,1,FALSE),0)</f>
        <v>0</v>
      </c>
    </row>
    <row r="2427" spans="1:13" x14ac:dyDescent="0.3">
      <c r="A2427" s="1" t="s">
        <v>1070</v>
      </c>
      <c r="B2427" s="1" t="s">
        <v>1071</v>
      </c>
      <c r="C2427" s="1" t="s">
        <v>2169</v>
      </c>
      <c r="D2427" s="1" t="str">
        <f t="shared" si="74"/>
        <v>2020</v>
      </c>
      <c r="E2427" s="1" t="str">
        <f t="shared" si="75"/>
        <v>26362020</v>
      </c>
      <c r="F2427" s="2">
        <v>3302990</v>
      </c>
      <c r="G2427" s="2">
        <v>7714362</v>
      </c>
      <c r="H2427" s="2">
        <v>526858</v>
      </c>
      <c r="I2427" s="1" t="s">
        <v>300</v>
      </c>
      <c r="J2427" s="1" t="s">
        <v>673</v>
      </c>
      <c r="K2427" s="3">
        <f>VLOOKUP(E2427,StockPrice!$E$1:$F$10162,2,FALSE)</f>
        <v>40.32</v>
      </c>
      <c r="L2427" s="3">
        <f>VLOOKUP(E2427,OS!$E$1:$F$10751,2,FALSE)</f>
        <v>127157</v>
      </c>
      <c r="M2427" s="3">
        <f>IFERROR(VLOOKUP(E2427,RPA!$E:$E,1,FALSE)/VLOOKUP(E2427,RPA!$E:$E,1,FALSE),0)</f>
        <v>0</v>
      </c>
    </row>
    <row r="2428" spans="1:13" x14ac:dyDescent="0.3">
      <c r="A2428" s="1" t="s">
        <v>1072</v>
      </c>
      <c r="B2428" s="1" t="s">
        <v>1073</v>
      </c>
      <c r="C2428" s="1" t="s">
        <v>2169</v>
      </c>
      <c r="D2428" s="1" t="str">
        <f t="shared" si="74"/>
        <v>2020</v>
      </c>
      <c r="E2428" s="1" t="str">
        <f t="shared" si="75"/>
        <v>26372020</v>
      </c>
      <c r="F2428" s="2">
        <v>26496236</v>
      </c>
      <c r="G2428" s="2">
        <v>82411595</v>
      </c>
      <c r="H2428" s="2">
        <v>59993</v>
      </c>
      <c r="I2428" s="1" t="s">
        <v>1032</v>
      </c>
      <c r="J2428" s="1" t="s">
        <v>673</v>
      </c>
      <c r="K2428" s="3">
        <f>VLOOKUP(E2428,StockPrice!$E$1:$F$10162,2,FALSE)</f>
        <v>29.74</v>
      </c>
      <c r="L2428" s="3">
        <f>VLOOKUP(E2428,OS!$E$1:$F$10751,2,FALSE)</f>
        <v>746409</v>
      </c>
      <c r="M2428" s="3">
        <f>IFERROR(VLOOKUP(E2428,RPA!$E:$E,1,FALSE)/VLOOKUP(E2428,RPA!$E:$E,1,FALSE),0)</f>
        <v>0</v>
      </c>
    </row>
    <row r="2429" spans="1:13" x14ac:dyDescent="0.3">
      <c r="A2429" s="1" t="s">
        <v>1074</v>
      </c>
      <c r="B2429" s="1" t="s">
        <v>1075</v>
      </c>
      <c r="C2429" s="1" t="s">
        <v>2169</v>
      </c>
      <c r="D2429" s="1" t="str">
        <f t="shared" si="74"/>
        <v>2020</v>
      </c>
      <c r="E2429" s="1" t="str">
        <f t="shared" si="75"/>
        <v>26422020</v>
      </c>
      <c r="F2429" s="2">
        <v>1984272</v>
      </c>
      <c r="G2429" s="2">
        <v>3840407</v>
      </c>
      <c r="H2429" s="2">
        <v>208065</v>
      </c>
      <c r="I2429" s="1" t="s">
        <v>300</v>
      </c>
      <c r="J2429" s="1" t="s">
        <v>673</v>
      </c>
      <c r="K2429" s="3">
        <f>VLOOKUP(E2429,StockPrice!$E$1:$F$10162,2,FALSE)</f>
        <v>31.89</v>
      </c>
      <c r="L2429" s="3">
        <f>VLOOKUP(E2429,OS!$E$1:$F$10751,2,FALSE)</f>
        <v>95467</v>
      </c>
      <c r="M2429" s="3">
        <f>IFERROR(VLOOKUP(E2429,RPA!$E:$E,1,FALSE)/VLOOKUP(E2429,RPA!$E:$E,1,FALSE),0)</f>
        <v>0</v>
      </c>
    </row>
    <row r="2430" spans="1:13" x14ac:dyDescent="0.3">
      <c r="A2430" s="1" t="s">
        <v>1076</v>
      </c>
      <c r="B2430" s="1" t="s">
        <v>1077</v>
      </c>
      <c r="C2430" s="1" t="s">
        <v>2169</v>
      </c>
      <c r="D2430" s="1" t="str">
        <f t="shared" si="74"/>
        <v>2020</v>
      </c>
      <c r="E2430" s="1" t="str">
        <f t="shared" si="75"/>
        <v>26452020</v>
      </c>
      <c r="F2430" s="2">
        <v>9952094</v>
      </c>
      <c r="G2430" s="2">
        <v>23836846</v>
      </c>
      <c r="H2430" s="2">
        <v>1176746</v>
      </c>
      <c r="I2430" s="1" t="s">
        <v>221</v>
      </c>
      <c r="J2430" s="1" t="s">
        <v>358</v>
      </c>
      <c r="K2430" s="3" t="e">
        <f>VLOOKUP(E2430,StockPrice!$E$1:$F$10162,2,FALSE)</f>
        <v>#N/A</v>
      </c>
      <c r="L2430" s="3">
        <f>VLOOKUP(E2430,OS!$E$1:$F$10751,2,FALSE)</f>
        <v>652807</v>
      </c>
      <c r="M2430" s="3">
        <f>IFERROR(VLOOKUP(E2430,RPA!$E:$E,1,FALSE)/VLOOKUP(E2430,RPA!$E:$E,1,FALSE),0)</f>
        <v>0</v>
      </c>
    </row>
    <row r="2431" spans="1:13" x14ac:dyDescent="0.3">
      <c r="A2431" s="1" t="s">
        <v>1078</v>
      </c>
      <c r="B2431" s="1" t="s">
        <v>1079</v>
      </c>
      <c r="C2431" s="1" t="s">
        <v>2169</v>
      </c>
      <c r="D2431" s="1" t="str">
        <f t="shared" si="74"/>
        <v>2020</v>
      </c>
      <c r="E2431" s="1" t="str">
        <f t="shared" si="75"/>
        <v>27012020</v>
      </c>
      <c r="F2431" s="2">
        <v>7532290</v>
      </c>
      <c r="G2431" s="2">
        <v>8780124</v>
      </c>
      <c r="H2431" s="2">
        <v>173668</v>
      </c>
      <c r="I2431" s="1" t="s">
        <v>1080</v>
      </c>
      <c r="J2431" s="1" t="s">
        <v>1081</v>
      </c>
      <c r="K2431" s="3">
        <f>VLOOKUP(E2431,StockPrice!$E$1:$F$10162,2,FALSE)</f>
        <v>11.45</v>
      </c>
      <c r="L2431" s="3">
        <f>VLOOKUP(E2431,OS!$E$1:$F$10751,2,FALSE)</f>
        <v>449968</v>
      </c>
      <c r="M2431" s="3">
        <f>IFERROR(VLOOKUP(E2431,RPA!$E:$E,1,FALSE)/VLOOKUP(E2431,RPA!$E:$E,1,FALSE),0)</f>
        <v>0</v>
      </c>
    </row>
    <row r="2432" spans="1:13" x14ac:dyDescent="0.3">
      <c r="A2432" s="1" t="s">
        <v>1082</v>
      </c>
      <c r="B2432" s="1" t="s">
        <v>1083</v>
      </c>
      <c r="C2432" s="1" t="s">
        <v>2169</v>
      </c>
      <c r="D2432" s="1" t="str">
        <f t="shared" si="74"/>
        <v>2020</v>
      </c>
      <c r="E2432" s="1" t="str">
        <f t="shared" si="75"/>
        <v>27022020</v>
      </c>
      <c r="F2432" s="2">
        <v>961951</v>
      </c>
      <c r="G2432" s="2">
        <v>7032760</v>
      </c>
      <c r="H2432" s="2">
        <v>-137334</v>
      </c>
      <c r="I2432" s="1" t="s">
        <v>1080</v>
      </c>
      <c r="J2432" s="1" t="s">
        <v>1081</v>
      </c>
      <c r="K2432" s="3">
        <f>VLOOKUP(E2432,StockPrice!$E$1:$F$10162,2,FALSE)</f>
        <v>11.89</v>
      </c>
      <c r="L2432" s="3">
        <f>VLOOKUP(E2432,OS!$E$1:$F$10751,2,FALSE)</f>
        <v>110486</v>
      </c>
      <c r="M2432" s="3">
        <f>IFERROR(VLOOKUP(E2432,RPA!$E:$E,1,FALSE)/VLOOKUP(E2432,RPA!$E:$E,1,FALSE),0)</f>
        <v>0</v>
      </c>
    </row>
    <row r="2433" spans="1:13" x14ac:dyDescent="0.3">
      <c r="A2433" s="1" t="s">
        <v>1084</v>
      </c>
      <c r="B2433" s="1" t="s">
        <v>1085</v>
      </c>
      <c r="C2433" s="1" t="s">
        <v>2169</v>
      </c>
      <c r="D2433" s="1" t="str">
        <f t="shared" si="74"/>
        <v>2020</v>
      </c>
      <c r="E2433" s="1" t="str">
        <f t="shared" si="75"/>
        <v>27042020</v>
      </c>
      <c r="F2433" s="2">
        <v>11179079</v>
      </c>
      <c r="G2433" s="2">
        <v>13296294</v>
      </c>
      <c r="H2433" s="2">
        <v>-83528</v>
      </c>
      <c r="I2433" s="1" t="s">
        <v>1080</v>
      </c>
      <c r="J2433" s="1" t="s">
        <v>1081</v>
      </c>
      <c r="K2433" s="3">
        <f>VLOOKUP(E2433,StockPrice!$E$1:$F$10162,2,FALSE)</f>
        <v>29.17</v>
      </c>
      <c r="L2433" s="3">
        <f>VLOOKUP(E2433,OS!$E$1:$F$10751,2,FALSE)</f>
        <v>366923</v>
      </c>
      <c r="M2433" s="3">
        <f>IFERROR(VLOOKUP(E2433,RPA!$E:$E,1,FALSE)/VLOOKUP(E2433,RPA!$E:$E,1,FALSE),0)</f>
        <v>0</v>
      </c>
    </row>
    <row r="2434" spans="1:13" x14ac:dyDescent="0.3">
      <c r="A2434" s="1" t="s">
        <v>1086</v>
      </c>
      <c r="B2434" s="1" t="s">
        <v>1087</v>
      </c>
      <c r="C2434" s="1" t="s">
        <v>2169</v>
      </c>
      <c r="D2434" s="1" t="str">
        <f t="shared" ref="D2434:D2497" si="76">LEFT(C2434,4)</f>
        <v>2020</v>
      </c>
      <c r="E2434" s="1" t="str">
        <f t="shared" ref="E2434:E2497" si="77">A2434&amp;D2434</f>
        <v>27052020</v>
      </c>
      <c r="F2434" s="2">
        <v>1928253</v>
      </c>
      <c r="G2434" s="2">
        <v>12275760</v>
      </c>
      <c r="H2434" s="2">
        <v>-373403</v>
      </c>
      <c r="I2434" s="1" t="s">
        <v>1080</v>
      </c>
      <c r="J2434" s="1" t="s">
        <v>1081</v>
      </c>
      <c r="K2434" s="3">
        <f>VLOOKUP(E2434,StockPrice!$E$1:$F$10162,2,FALSE)</f>
        <v>20.149999999999999</v>
      </c>
      <c r="L2434" s="3">
        <f>VLOOKUP(E2434,OS!$E$1:$F$10751,2,FALSE)</f>
        <v>186537</v>
      </c>
      <c r="M2434" s="3">
        <f>IFERROR(VLOOKUP(E2434,RPA!$E:$E,1,FALSE)/VLOOKUP(E2434,RPA!$E:$E,1,FALSE),0)</f>
        <v>0</v>
      </c>
    </row>
    <row r="2435" spans="1:13" x14ac:dyDescent="0.3">
      <c r="A2435" s="1" t="s">
        <v>1088</v>
      </c>
      <c r="B2435" s="1" t="s">
        <v>1089</v>
      </c>
      <c r="C2435" s="1" t="s">
        <v>2169</v>
      </c>
      <c r="D2435" s="1" t="str">
        <f t="shared" si="76"/>
        <v>2020</v>
      </c>
      <c r="E2435" s="1" t="str">
        <f t="shared" si="77"/>
        <v>27062020</v>
      </c>
      <c r="F2435" s="2">
        <v>9027059</v>
      </c>
      <c r="G2435" s="2">
        <v>10492529</v>
      </c>
      <c r="H2435" s="2">
        <v>160698</v>
      </c>
      <c r="I2435" s="1" t="s">
        <v>1080</v>
      </c>
      <c r="J2435" s="1" t="s">
        <v>1081</v>
      </c>
      <c r="K2435" s="3">
        <f>VLOOKUP(E2435,StockPrice!$E$1:$F$10162,2,FALSE)</f>
        <v>13.41</v>
      </c>
      <c r="L2435" s="3">
        <f>VLOOKUP(E2435,OS!$E$1:$F$10751,2,FALSE)</f>
        <v>499998</v>
      </c>
      <c r="M2435" s="3">
        <f>IFERROR(VLOOKUP(E2435,RPA!$E:$E,1,FALSE)/VLOOKUP(E2435,RPA!$E:$E,1,FALSE),0)</f>
        <v>0</v>
      </c>
    </row>
    <row r="2436" spans="1:13" x14ac:dyDescent="0.3">
      <c r="A2436" s="1" t="s">
        <v>1090</v>
      </c>
      <c r="B2436" s="1" t="s">
        <v>1091</v>
      </c>
      <c r="C2436" s="1" t="s">
        <v>2169</v>
      </c>
      <c r="D2436" s="1" t="str">
        <f t="shared" si="76"/>
        <v>2020</v>
      </c>
      <c r="E2436" s="1" t="str">
        <f t="shared" si="77"/>
        <v>27072020</v>
      </c>
      <c r="F2436" s="2">
        <v>3650028</v>
      </c>
      <c r="G2436" s="2">
        <v>10954349</v>
      </c>
      <c r="H2436" s="2">
        <v>719407</v>
      </c>
      <c r="I2436" s="1" t="s">
        <v>1080</v>
      </c>
      <c r="J2436" s="1" t="s">
        <v>1081</v>
      </c>
      <c r="K2436" s="3">
        <f>VLOOKUP(E2436,StockPrice!$E$1:$F$10162,2,FALSE)</f>
        <v>136.25</v>
      </c>
      <c r="L2436" s="3">
        <f>VLOOKUP(E2436,OS!$E$1:$F$10751,2,FALSE)</f>
        <v>127402</v>
      </c>
      <c r="M2436" s="3">
        <f>IFERROR(VLOOKUP(E2436,RPA!$E:$E,1,FALSE)/VLOOKUP(E2436,RPA!$E:$E,1,FALSE),0)</f>
        <v>0</v>
      </c>
    </row>
    <row r="2437" spans="1:13" x14ac:dyDescent="0.3">
      <c r="A2437" s="1" t="s">
        <v>1092</v>
      </c>
      <c r="B2437" s="1" t="s">
        <v>1093</v>
      </c>
      <c r="C2437" s="1" t="s">
        <v>2169</v>
      </c>
      <c r="D2437" s="1" t="str">
        <f t="shared" si="76"/>
        <v>2020</v>
      </c>
      <c r="E2437" s="1" t="str">
        <f t="shared" si="77"/>
        <v>27122020</v>
      </c>
      <c r="F2437" s="2">
        <v>1281367</v>
      </c>
      <c r="G2437" s="2">
        <v>1501862</v>
      </c>
      <c r="H2437" s="2">
        <v>97371</v>
      </c>
      <c r="I2437" s="1" t="s">
        <v>1080</v>
      </c>
      <c r="J2437" s="1" t="s">
        <v>1081</v>
      </c>
      <c r="K2437" s="3">
        <f>VLOOKUP(E2437,StockPrice!$E$1:$F$10162,2,FALSE)</f>
        <v>38.1</v>
      </c>
      <c r="L2437" s="3">
        <f>VLOOKUP(E2437,OS!$E$1:$F$10751,2,FALSE)</f>
        <v>105000</v>
      </c>
      <c r="M2437" s="3">
        <f>IFERROR(VLOOKUP(E2437,RPA!$E:$E,1,FALSE)/VLOOKUP(E2437,RPA!$E:$E,1,FALSE),0)</f>
        <v>0</v>
      </c>
    </row>
    <row r="2438" spans="1:13" x14ac:dyDescent="0.3">
      <c r="A2438" s="1" t="s">
        <v>1094</v>
      </c>
      <c r="B2438" s="1" t="s">
        <v>1095</v>
      </c>
      <c r="C2438" s="1" t="s">
        <v>2169</v>
      </c>
      <c r="D2438" s="1" t="str">
        <f t="shared" si="76"/>
        <v>2020</v>
      </c>
      <c r="E2438" s="1" t="str">
        <f t="shared" si="77"/>
        <v>27222020</v>
      </c>
      <c r="F2438" s="2">
        <v>1972824</v>
      </c>
      <c r="G2438" s="2">
        <v>2570800</v>
      </c>
      <c r="H2438" s="2">
        <v>85097</v>
      </c>
      <c r="I2438" s="1" t="s">
        <v>1080</v>
      </c>
      <c r="J2438" s="1" t="s">
        <v>1081</v>
      </c>
      <c r="K2438" s="3">
        <f>VLOOKUP(E2438,StockPrice!$E$1:$F$10162,2,FALSE)</f>
        <v>27.48</v>
      </c>
      <c r="L2438" s="3">
        <f>VLOOKUP(E2438,OS!$E$1:$F$10751,2,FALSE)</f>
        <v>111523</v>
      </c>
      <c r="M2438" s="3">
        <f>IFERROR(VLOOKUP(E2438,RPA!$E:$E,1,FALSE)/VLOOKUP(E2438,RPA!$E:$E,1,FALSE),0)</f>
        <v>0</v>
      </c>
    </row>
    <row r="2439" spans="1:13" x14ac:dyDescent="0.3">
      <c r="A2439" s="1" t="s">
        <v>1096</v>
      </c>
      <c r="B2439" s="1" t="s">
        <v>1097</v>
      </c>
      <c r="C2439" s="1" t="s">
        <v>2169</v>
      </c>
      <c r="D2439" s="1" t="str">
        <f t="shared" si="76"/>
        <v>2020</v>
      </c>
      <c r="E2439" s="1" t="str">
        <f t="shared" si="77"/>
        <v>27232020</v>
      </c>
      <c r="F2439" s="2">
        <v>10671014</v>
      </c>
      <c r="G2439" s="2">
        <v>22177263</v>
      </c>
      <c r="H2439" s="2">
        <v>1151469</v>
      </c>
      <c r="I2439" s="1" t="s">
        <v>1080</v>
      </c>
      <c r="J2439" s="1" t="s">
        <v>1081</v>
      </c>
      <c r="K2439" s="3">
        <f>VLOOKUP(E2439,StockPrice!$E$1:$F$10162,2,FALSE)</f>
        <v>159.34</v>
      </c>
      <c r="L2439" s="3">
        <f>VLOOKUP(E2439,OS!$E$1:$F$10751,2,FALSE)</f>
        <v>180000</v>
      </c>
      <c r="M2439" s="3">
        <f>IFERROR(VLOOKUP(E2439,RPA!$E:$E,1,FALSE)/VLOOKUP(E2439,RPA!$E:$E,1,FALSE),0)</f>
        <v>0</v>
      </c>
    </row>
    <row r="2440" spans="1:13" x14ac:dyDescent="0.3">
      <c r="A2440" s="1" t="s">
        <v>1098</v>
      </c>
      <c r="B2440" s="1" t="s">
        <v>1099</v>
      </c>
      <c r="C2440" s="1" t="s">
        <v>2169</v>
      </c>
      <c r="D2440" s="1" t="str">
        <f t="shared" si="76"/>
        <v>2020</v>
      </c>
      <c r="E2440" s="1" t="str">
        <f t="shared" si="77"/>
        <v>27272020</v>
      </c>
      <c r="F2440" s="2">
        <v>4097512</v>
      </c>
      <c r="G2440" s="2">
        <v>13286194</v>
      </c>
      <c r="H2440" s="2">
        <v>391413</v>
      </c>
      <c r="I2440" s="1" t="s">
        <v>1080</v>
      </c>
      <c r="J2440" s="1" t="s">
        <v>1081</v>
      </c>
      <c r="K2440" s="3">
        <f>VLOOKUP(E2440,StockPrice!$E$1:$F$10162,2,FALSE)</f>
        <v>159.1</v>
      </c>
      <c r="L2440" s="3">
        <f>VLOOKUP(E2440,OS!$E$1:$F$10751,2,FALSE)</f>
        <v>76988</v>
      </c>
      <c r="M2440" s="3">
        <f>IFERROR(VLOOKUP(E2440,RPA!$E:$E,1,FALSE)/VLOOKUP(E2440,RPA!$E:$E,1,FALSE),0)</f>
        <v>0</v>
      </c>
    </row>
    <row r="2441" spans="1:13" x14ac:dyDescent="0.3">
      <c r="A2441" s="1" t="s">
        <v>1100</v>
      </c>
      <c r="B2441" s="1" t="s">
        <v>1101</v>
      </c>
      <c r="C2441" s="1" t="s">
        <v>2169</v>
      </c>
      <c r="D2441" s="1" t="str">
        <f t="shared" si="76"/>
        <v>2020</v>
      </c>
      <c r="E2441" s="1" t="str">
        <f t="shared" si="77"/>
        <v>27312020</v>
      </c>
      <c r="F2441" s="2">
        <v>1714847</v>
      </c>
      <c r="G2441" s="2">
        <v>6035251</v>
      </c>
      <c r="H2441" s="2">
        <v>-415852</v>
      </c>
      <c r="I2441" s="1" t="s">
        <v>1102</v>
      </c>
      <c r="J2441" s="1" t="s">
        <v>1081</v>
      </c>
      <c r="K2441" s="3">
        <f>VLOOKUP(E2441,StockPrice!$E$1:$F$10162,2,FALSE)</f>
        <v>92.07</v>
      </c>
      <c r="L2441" s="3">
        <f>VLOOKUP(E2441,OS!$E$1:$F$10751,2,FALSE)</f>
        <v>70000</v>
      </c>
      <c r="M2441" s="3">
        <f>IFERROR(VLOOKUP(E2441,RPA!$E:$E,1,FALSE)/VLOOKUP(E2441,RPA!$E:$E,1,FALSE),0)</f>
        <v>0</v>
      </c>
    </row>
    <row r="2442" spans="1:13" x14ac:dyDescent="0.3">
      <c r="A2442" s="1" t="s">
        <v>1103</v>
      </c>
      <c r="B2442" s="1" t="s">
        <v>1104</v>
      </c>
      <c r="C2442" s="1" t="s">
        <v>2169</v>
      </c>
      <c r="D2442" s="1" t="str">
        <f t="shared" si="76"/>
        <v>2020</v>
      </c>
      <c r="E2442" s="1" t="str">
        <f t="shared" si="77"/>
        <v>27392020</v>
      </c>
      <c r="F2442" s="2">
        <v>1504949</v>
      </c>
      <c r="G2442" s="2">
        <v>14661296</v>
      </c>
      <c r="H2442" s="2">
        <v>-355659</v>
      </c>
      <c r="I2442" s="1" t="s">
        <v>1080</v>
      </c>
      <c r="J2442" s="1" t="s">
        <v>1081</v>
      </c>
      <c r="K2442" s="3">
        <f>VLOOKUP(E2442,StockPrice!$E$1:$F$10162,2,FALSE)</f>
        <v>31.92</v>
      </c>
      <c r="L2442" s="3">
        <f>VLOOKUP(E2442,OS!$E$1:$F$10751,2,FALSE)</f>
        <v>111526</v>
      </c>
      <c r="M2442" s="3">
        <f>IFERROR(VLOOKUP(E2442,RPA!$E:$E,1,FALSE)/VLOOKUP(E2442,RPA!$E:$E,1,FALSE),0)</f>
        <v>0</v>
      </c>
    </row>
    <row r="2443" spans="1:13" x14ac:dyDescent="0.3">
      <c r="A2443" s="1" t="s">
        <v>1105</v>
      </c>
      <c r="B2443" s="1" t="s">
        <v>1106</v>
      </c>
      <c r="C2443" s="1" t="s">
        <v>2169</v>
      </c>
      <c r="D2443" s="1" t="str">
        <f t="shared" si="76"/>
        <v>2020</v>
      </c>
      <c r="E2443" s="1" t="str">
        <f t="shared" si="77"/>
        <v>27482020</v>
      </c>
      <c r="F2443" s="2">
        <v>1320124</v>
      </c>
      <c r="G2443" s="2">
        <v>4243026</v>
      </c>
      <c r="H2443" s="2">
        <v>105794</v>
      </c>
      <c r="I2443" s="1" t="s">
        <v>1080</v>
      </c>
      <c r="J2443" s="1" t="s">
        <v>1081</v>
      </c>
      <c r="K2443" s="3">
        <f>VLOOKUP(E2443,StockPrice!$E$1:$F$10162,2,FALSE)</f>
        <v>40.4</v>
      </c>
      <c r="L2443" s="3">
        <f>VLOOKUP(E2443,OS!$E$1:$F$10751,2,FALSE)</f>
        <v>75483</v>
      </c>
      <c r="M2443" s="3">
        <f>IFERROR(VLOOKUP(E2443,RPA!$E:$E,1,FALSE)/VLOOKUP(E2443,RPA!$E:$E,1,FALSE),0)</f>
        <v>0</v>
      </c>
    </row>
    <row r="2444" spans="1:13" x14ac:dyDescent="0.3">
      <c r="A2444" s="1" t="s">
        <v>1107</v>
      </c>
      <c r="B2444" s="1" t="s">
        <v>1108</v>
      </c>
      <c r="C2444" s="1" t="s">
        <v>2169</v>
      </c>
      <c r="D2444" s="1" t="str">
        <f t="shared" si="76"/>
        <v>2020</v>
      </c>
      <c r="E2444" s="1" t="str">
        <f t="shared" si="77"/>
        <v>27532020</v>
      </c>
      <c r="F2444" s="2">
        <v>2085540</v>
      </c>
      <c r="G2444" s="2">
        <v>4092212</v>
      </c>
      <c r="H2444" s="2">
        <v>642565</v>
      </c>
      <c r="I2444" s="1" t="s">
        <v>1080</v>
      </c>
      <c r="J2444" s="1" t="s">
        <v>1081</v>
      </c>
      <c r="K2444" s="3" t="e">
        <f>VLOOKUP(E2444,StockPrice!$E$1:$F$10162,2,FALSE)</f>
        <v>#N/A</v>
      </c>
      <c r="L2444" s="3">
        <f>VLOOKUP(E2444,OS!$E$1:$F$10751,2,FALSE)</f>
        <v>60045</v>
      </c>
      <c r="M2444" s="3">
        <f>IFERROR(VLOOKUP(E2444,RPA!$E:$E,1,FALSE)/VLOOKUP(E2444,RPA!$E:$E,1,FALSE),0)</f>
        <v>0</v>
      </c>
    </row>
    <row r="2445" spans="1:13" ht="29" x14ac:dyDescent="0.3">
      <c r="A2445" s="1" t="s">
        <v>1109</v>
      </c>
      <c r="B2445" s="1" t="s">
        <v>1110</v>
      </c>
      <c r="C2445" s="1" t="s">
        <v>2169</v>
      </c>
      <c r="D2445" s="1" t="str">
        <f t="shared" si="76"/>
        <v>2020</v>
      </c>
      <c r="E2445" s="1" t="str">
        <f t="shared" si="77"/>
        <v>27622020</v>
      </c>
      <c r="F2445" s="2">
        <v>-463170</v>
      </c>
      <c r="G2445" s="2">
        <v>17111533</v>
      </c>
      <c r="H2445" s="2">
        <v>710219</v>
      </c>
      <c r="I2445" s="1" t="s">
        <v>373</v>
      </c>
      <c r="J2445" s="1" t="s">
        <v>1111</v>
      </c>
      <c r="K2445" s="3" t="e">
        <f>VLOOKUP(E2445,StockPrice!$E$1:$F$10162,2,FALSE)</f>
        <v>#N/A</v>
      </c>
      <c r="L2445" s="3">
        <f>VLOOKUP(E2445,OS!$E$1:$F$10751,2,FALSE)</f>
        <v>50000</v>
      </c>
      <c r="M2445" s="3">
        <f>IFERROR(VLOOKUP(E2445,RPA!$E:$E,1,FALSE)/VLOOKUP(E2445,RPA!$E:$E,1,FALSE),0)</f>
        <v>0</v>
      </c>
    </row>
    <row r="2446" spans="1:13" x14ac:dyDescent="0.3">
      <c r="A2446" s="1" t="s">
        <v>1112</v>
      </c>
      <c r="B2446" s="1" t="s">
        <v>36</v>
      </c>
      <c r="C2446" s="1" t="s">
        <v>2169</v>
      </c>
      <c r="D2446" s="1" t="str">
        <f t="shared" si="76"/>
        <v>2020</v>
      </c>
      <c r="E2446" s="1" t="str">
        <f t="shared" si="77"/>
        <v>28012020</v>
      </c>
      <c r="F2446" s="2">
        <v>165053790</v>
      </c>
      <c r="G2446" s="2">
        <v>2313440219</v>
      </c>
      <c r="H2446" s="2">
        <v>7041235</v>
      </c>
      <c r="I2446" s="1" t="s">
        <v>1113</v>
      </c>
      <c r="J2446" s="1" t="s">
        <v>1114</v>
      </c>
      <c r="K2446" s="3">
        <f>VLOOKUP(E2446,StockPrice!$E$1:$F$10162,2,FALSE)</f>
        <v>15.49</v>
      </c>
      <c r="L2446" s="3">
        <f>VLOOKUP(E2446,OS!$E$1:$F$10751,2,FALSE)</f>
        <v>10384724</v>
      </c>
      <c r="M2446" s="3">
        <f>IFERROR(VLOOKUP(E2446,RPA!$E:$E,1,FALSE)/VLOOKUP(E2446,RPA!$E:$E,1,FALSE),0)</f>
        <v>0</v>
      </c>
    </row>
    <row r="2447" spans="1:13" x14ac:dyDescent="0.3">
      <c r="A2447" s="1" t="s">
        <v>1115</v>
      </c>
      <c r="B2447" s="1" t="s">
        <v>1116</v>
      </c>
      <c r="C2447" s="1" t="s">
        <v>2169</v>
      </c>
      <c r="D2447" s="1" t="str">
        <f t="shared" si="76"/>
        <v>2020</v>
      </c>
      <c r="E2447" s="1" t="str">
        <f t="shared" si="77"/>
        <v>28092020</v>
      </c>
      <c r="F2447" s="2">
        <v>46583090</v>
      </c>
      <c r="G2447" s="2">
        <v>325457939</v>
      </c>
      <c r="H2447" s="2">
        <v>5490865</v>
      </c>
      <c r="I2447" s="1" t="s">
        <v>1113</v>
      </c>
      <c r="J2447" s="1" t="s">
        <v>1114</v>
      </c>
      <c r="K2447" s="3">
        <f>VLOOKUP(E2447,StockPrice!$E$1:$F$10162,2,FALSE)</f>
        <v>34.549999999999997</v>
      </c>
      <c r="L2447" s="3">
        <f>VLOOKUP(E2447,OS!$E$1:$F$10751,2,FALSE)</f>
        <v>1121234</v>
      </c>
      <c r="M2447" s="3">
        <f>IFERROR(VLOOKUP(E2447,RPA!$E:$E,1,FALSE)/VLOOKUP(E2447,RPA!$E:$E,1,FALSE),0)</f>
        <v>0</v>
      </c>
    </row>
    <row r="2448" spans="1:13" x14ac:dyDescent="0.3">
      <c r="A2448" s="1" t="s">
        <v>1117</v>
      </c>
      <c r="B2448" s="1" t="s">
        <v>37</v>
      </c>
      <c r="C2448" s="1" t="s">
        <v>2169</v>
      </c>
      <c r="D2448" s="1" t="str">
        <f t="shared" si="76"/>
        <v>2020</v>
      </c>
      <c r="E2448" s="1" t="str">
        <f t="shared" si="77"/>
        <v>28122020</v>
      </c>
      <c r="F2448" s="2">
        <v>57321753</v>
      </c>
      <c r="G2448" s="2">
        <v>736770021</v>
      </c>
      <c r="H2448" s="2">
        <v>4025525</v>
      </c>
      <c r="I2448" s="1" t="s">
        <v>1113</v>
      </c>
      <c r="J2448" s="1" t="s">
        <v>1114</v>
      </c>
      <c r="K2448" s="3">
        <f>VLOOKUP(E2448,StockPrice!$E$1:$F$10162,2,FALSE)</f>
        <v>9.42</v>
      </c>
      <c r="L2448" s="3">
        <f>VLOOKUP(E2448,OS!$E$1:$F$10751,2,FALSE)</f>
        <v>4151694</v>
      </c>
      <c r="M2448" s="3">
        <f>IFERROR(VLOOKUP(E2448,RPA!$E:$E,1,FALSE)/VLOOKUP(E2448,RPA!$E:$E,1,FALSE),0)</f>
        <v>0</v>
      </c>
    </row>
    <row r="2449" spans="1:13" x14ac:dyDescent="0.3">
      <c r="A2449" s="1" t="s">
        <v>1118</v>
      </c>
      <c r="B2449" s="1" t="s">
        <v>1119</v>
      </c>
      <c r="C2449" s="1" t="s">
        <v>2169</v>
      </c>
      <c r="D2449" s="1" t="str">
        <f t="shared" si="76"/>
        <v>2020</v>
      </c>
      <c r="E2449" s="1" t="str">
        <f t="shared" si="77"/>
        <v>28162020</v>
      </c>
      <c r="F2449" s="2">
        <v>5847193</v>
      </c>
      <c r="G2449" s="2">
        <v>17744732</v>
      </c>
      <c r="H2449" s="2">
        <v>699956</v>
      </c>
      <c r="I2449" s="1" t="s">
        <v>1120</v>
      </c>
      <c r="J2449" s="1" t="s">
        <v>1121</v>
      </c>
      <c r="K2449" s="3">
        <f>VLOOKUP(E2449,StockPrice!$E$1:$F$10162,2,FALSE)</f>
        <v>18.62</v>
      </c>
      <c r="L2449" s="3">
        <f>VLOOKUP(E2449,OS!$E$1:$F$10751,2,FALSE)</f>
        <v>223608</v>
      </c>
      <c r="M2449" s="3">
        <f>IFERROR(VLOOKUP(E2449,RPA!$E:$E,1,FALSE)/VLOOKUP(E2449,RPA!$E:$E,1,FALSE),0)</f>
        <v>0</v>
      </c>
    </row>
    <row r="2450" spans="1:13" x14ac:dyDescent="0.3">
      <c r="A2450" s="1" t="s">
        <v>1122</v>
      </c>
      <c r="B2450" s="1" t="s">
        <v>1123</v>
      </c>
      <c r="C2450" s="1" t="s">
        <v>2169</v>
      </c>
      <c r="D2450" s="1" t="str">
        <f t="shared" si="76"/>
        <v>2020</v>
      </c>
      <c r="E2450" s="1" t="str">
        <f t="shared" si="77"/>
        <v>28202020</v>
      </c>
      <c r="F2450" s="2">
        <v>25449442</v>
      </c>
      <c r="G2450" s="2">
        <v>218284001</v>
      </c>
      <c r="H2450" s="2">
        <v>1578242</v>
      </c>
      <c r="I2450" s="1" t="s">
        <v>1124</v>
      </c>
      <c r="J2450" s="1" t="s">
        <v>1114</v>
      </c>
      <c r="K2450" s="3">
        <f>VLOOKUP(E2450,StockPrice!$E$1:$F$10162,2,FALSE)</f>
        <v>13.55</v>
      </c>
      <c r="L2450" s="3">
        <f>VLOOKUP(E2450,OS!$E$1:$F$10751,2,FALSE)</f>
        <v>1342960</v>
      </c>
      <c r="M2450" s="3">
        <f>IFERROR(VLOOKUP(E2450,RPA!$E:$E,1,FALSE)/VLOOKUP(E2450,RPA!$E:$E,1,FALSE),0)</f>
        <v>0</v>
      </c>
    </row>
    <row r="2451" spans="1:13" x14ac:dyDescent="0.3">
      <c r="A2451" s="1" t="s">
        <v>1125</v>
      </c>
      <c r="B2451" s="1" t="s">
        <v>1126</v>
      </c>
      <c r="C2451" s="1" t="s">
        <v>2169</v>
      </c>
      <c r="D2451" s="1" t="str">
        <f t="shared" si="76"/>
        <v>2020</v>
      </c>
      <c r="E2451" s="1" t="str">
        <f t="shared" si="77"/>
        <v>28322020</v>
      </c>
      <c r="F2451" s="2">
        <v>9580533</v>
      </c>
      <c r="G2451" s="2">
        <v>19580636</v>
      </c>
      <c r="H2451" s="2">
        <v>683779</v>
      </c>
      <c r="I2451" s="1" t="s">
        <v>1120</v>
      </c>
      <c r="J2451" s="1" t="s">
        <v>1121</v>
      </c>
      <c r="K2451" s="3">
        <f>VLOOKUP(E2451,StockPrice!$E$1:$F$10162,2,FALSE)</f>
        <v>19.61</v>
      </c>
      <c r="L2451" s="3">
        <f>VLOOKUP(E2451,OS!$E$1:$F$10751,2,FALSE)</f>
        <v>362200</v>
      </c>
      <c r="M2451" s="3">
        <f>IFERROR(VLOOKUP(E2451,RPA!$E:$E,1,FALSE)/VLOOKUP(E2451,RPA!$E:$E,1,FALSE),0)</f>
        <v>0</v>
      </c>
    </row>
    <row r="2452" spans="1:13" x14ac:dyDescent="0.3">
      <c r="A2452" s="1" t="s">
        <v>1127</v>
      </c>
      <c r="B2452" s="1" t="s">
        <v>38</v>
      </c>
      <c r="C2452" s="1" t="s">
        <v>2169</v>
      </c>
      <c r="D2452" s="1" t="str">
        <f t="shared" si="76"/>
        <v>2020</v>
      </c>
      <c r="E2452" s="1" t="str">
        <f t="shared" si="77"/>
        <v>28342020</v>
      </c>
      <c r="F2452" s="2">
        <v>98658749</v>
      </c>
      <c r="G2452" s="2">
        <v>1791635053</v>
      </c>
      <c r="H2452" s="2">
        <v>4703574</v>
      </c>
      <c r="I2452" s="1" t="s">
        <v>1113</v>
      </c>
      <c r="J2452" s="1" t="s">
        <v>1114</v>
      </c>
      <c r="K2452" s="3">
        <f>VLOOKUP(E2452,StockPrice!$E$1:$F$10162,2,FALSE)</f>
        <v>8.83</v>
      </c>
      <c r="L2452" s="3">
        <f>VLOOKUP(E2452,OS!$E$1:$F$10751,2,FALSE)</f>
        <v>7488583</v>
      </c>
      <c r="M2452" s="3">
        <f>IFERROR(VLOOKUP(E2452,RPA!$E:$E,1,FALSE)/VLOOKUP(E2452,RPA!$E:$E,1,FALSE),0)</f>
        <v>0</v>
      </c>
    </row>
    <row r="2453" spans="1:13" x14ac:dyDescent="0.3">
      <c r="A2453" s="1" t="s">
        <v>1128</v>
      </c>
      <c r="B2453" s="1" t="s">
        <v>1129</v>
      </c>
      <c r="C2453" s="1" t="s">
        <v>2169</v>
      </c>
      <c r="D2453" s="1" t="str">
        <f t="shared" si="76"/>
        <v>2020</v>
      </c>
      <c r="E2453" s="1" t="str">
        <f t="shared" si="77"/>
        <v>28362020</v>
      </c>
      <c r="F2453" s="2">
        <v>16214624</v>
      </c>
      <c r="G2453" s="2">
        <v>276159561</v>
      </c>
      <c r="H2453" s="2">
        <v>763315</v>
      </c>
      <c r="I2453" s="1" t="s">
        <v>1113</v>
      </c>
      <c r="J2453" s="1" t="s">
        <v>1114</v>
      </c>
      <c r="K2453" s="3">
        <f>VLOOKUP(E2453,StockPrice!$E$1:$F$10162,2,FALSE)</f>
        <v>9.06</v>
      </c>
      <c r="L2453" s="3">
        <f>VLOOKUP(E2453,OS!$E$1:$F$10751,2,FALSE)</f>
        <v>1080916</v>
      </c>
      <c r="M2453" s="3">
        <f>IFERROR(VLOOKUP(E2453,RPA!$E:$E,1,FALSE)/VLOOKUP(E2453,RPA!$E:$E,1,FALSE),0)</f>
        <v>0</v>
      </c>
    </row>
    <row r="2454" spans="1:13" x14ac:dyDescent="0.3">
      <c r="A2454" s="1" t="s">
        <v>1130</v>
      </c>
      <c r="B2454" s="1" t="s">
        <v>1131</v>
      </c>
      <c r="C2454" s="1" t="s">
        <v>2169</v>
      </c>
      <c r="D2454" s="1" t="str">
        <f t="shared" si="76"/>
        <v>2020</v>
      </c>
      <c r="E2454" s="1" t="str">
        <f t="shared" si="77"/>
        <v>28382020</v>
      </c>
      <c r="F2454" s="2">
        <v>60192412</v>
      </c>
      <c r="G2454" s="2">
        <v>757558002</v>
      </c>
      <c r="H2454" s="2">
        <v>3441505</v>
      </c>
      <c r="I2454" s="1" t="s">
        <v>1113</v>
      </c>
      <c r="J2454" s="1" t="s">
        <v>1114</v>
      </c>
      <c r="K2454" s="3">
        <f>VLOOKUP(E2454,StockPrice!$E$1:$F$10162,2,FALSE)</f>
        <v>8.86</v>
      </c>
      <c r="L2454" s="3">
        <f>VLOOKUP(E2454,OS!$E$1:$F$10751,2,FALSE)</f>
        <v>3093369</v>
      </c>
      <c r="M2454" s="3">
        <f>IFERROR(VLOOKUP(E2454,RPA!$E:$E,1,FALSE)/VLOOKUP(E2454,RPA!$E:$E,1,FALSE),0)</f>
        <v>0</v>
      </c>
    </row>
    <row r="2455" spans="1:13" x14ac:dyDescent="0.3">
      <c r="A2455" s="1" t="s">
        <v>1132</v>
      </c>
      <c r="B2455" s="1" t="s">
        <v>1133</v>
      </c>
      <c r="C2455" s="1" t="s">
        <v>2169</v>
      </c>
      <c r="D2455" s="1" t="str">
        <f t="shared" si="76"/>
        <v>2020</v>
      </c>
      <c r="E2455" s="1" t="str">
        <f t="shared" si="77"/>
        <v>28452020</v>
      </c>
      <c r="F2455" s="2">
        <v>48743705</v>
      </c>
      <c r="G2455" s="2">
        <v>680290956</v>
      </c>
      <c r="H2455" s="2">
        <v>2518703</v>
      </c>
      <c r="I2455" s="1" t="s">
        <v>1113</v>
      </c>
      <c r="J2455" s="1" t="s">
        <v>1114</v>
      </c>
      <c r="K2455" s="3">
        <f>VLOOKUP(E2455,StockPrice!$E$1:$F$10162,2,FALSE)</f>
        <v>9.14</v>
      </c>
      <c r="L2455" s="3">
        <f>VLOOKUP(E2455,OS!$E$1:$F$10751,2,FALSE)</f>
        <v>3448104</v>
      </c>
      <c r="M2455" s="3">
        <f>IFERROR(VLOOKUP(E2455,RPA!$E:$E,1,FALSE)/VLOOKUP(E2455,RPA!$E:$E,1,FALSE),0)</f>
        <v>0</v>
      </c>
    </row>
    <row r="2456" spans="1:13" x14ac:dyDescent="0.3">
      <c r="A2456" s="1" t="s">
        <v>1134</v>
      </c>
      <c r="B2456" s="1" t="s">
        <v>1135</v>
      </c>
      <c r="C2456" s="1" t="s">
        <v>2169</v>
      </c>
      <c r="D2456" s="1" t="str">
        <f t="shared" si="76"/>
        <v>2020</v>
      </c>
      <c r="E2456" s="1" t="str">
        <f t="shared" si="77"/>
        <v>28492020</v>
      </c>
      <c r="F2456" s="2">
        <v>34521952</v>
      </c>
      <c r="G2456" s="2">
        <v>311461016</v>
      </c>
      <c r="H2456" s="2">
        <v>2171519</v>
      </c>
      <c r="I2456" s="1" t="s">
        <v>1113</v>
      </c>
      <c r="J2456" s="1" t="s">
        <v>1114</v>
      </c>
      <c r="K2456" s="3">
        <f>VLOOKUP(E2456,StockPrice!$E$1:$F$10162,2,FALSE)</f>
        <v>13.74</v>
      </c>
      <c r="L2456" s="3">
        <f>VLOOKUP(E2456,OS!$E$1:$F$10751,2,FALSE)</f>
        <v>1957910</v>
      </c>
      <c r="M2456" s="3">
        <f>IFERROR(VLOOKUP(E2456,RPA!$E:$E,1,FALSE)/VLOOKUP(E2456,RPA!$E:$E,1,FALSE),0)</f>
        <v>0</v>
      </c>
    </row>
    <row r="2457" spans="1:13" x14ac:dyDescent="0.3">
      <c r="A2457" s="1" t="s">
        <v>1136</v>
      </c>
      <c r="B2457" s="1" t="s">
        <v>1137</v>
      </c>
      <c r="C2457" s="1" t="s">
        <v>2169</v>
      </c>
      <c r="D2457" s="1" t="str">
        <f t="shared" si="76"/>
        <v>2020</v>
      </c>
      <c r="E2457" s="1" t="str">
        <f t="shared" si="77"/>
        <v>28502020</v>
      </c>
      <c r="F2457" s="2">
        <v>13223700</v>
      </c>
      <c r="G2457" s="2">
        <v>39472341</v>
      </c>
      <c r="H2457" s="2">
        <v>1630010</v>
      </c>
      <c r="I2457" s="1" t="s">
        <v>1120</v>
      </c>
      <c r="J2457" s="1" t="s">
        <v>1121</v>
      </c>
      <c r="K2457" s="3">
        <f>VLOOKUP(E2457,StockPrice!$E$1:$F$10162,2,FALSE)</f>
        <v>34.19</v>
      </c>
      <c r="L2457" s="3">
        <f>VLOOKUP(E2457,OS!$E$1:$F$10751,2,FALSE)</f>
        <v>315963</v>
      </c>
      <c r="M2457" s="3">
        <f>IFERROR(VLOOKUP(E2457,RPA!$E:$E,1,FALSE)/VLOOKUP(E2457,RPA!$E:$E,1,FALSE),0)</f>
        <v>0</v>
      </c>
    </row>
    <row r="2458" spans="1:13" x14ac:dyDescent="0.3">
      <c r="A2458" s="1" t="s">
        <v>1138</v>
      </c>
      <c r="B2458" s="1" t="s">
        <v>1139</v>
      </c>
      <c r="C2458" s="1" t="s">
        <v>2169</v>
      </c>
      <c r="D2458" s="1" t="str">
        <f t="shared" si="76"/>
        <v>2020</v>
      </c>
      <c r="E2458" s="1" t="str">
        <f t="shared" si="77"/>
        <v>28512020</v>
      </c>
      <c r="F2458" s="2">
        <v>13409237</v>
      </c>
      <c r="G2458" s="2">
        <v>42713588</v>
      </c>
      <c r="H2458" s="2">
        <v>1515729</v>
      </c>
      <c r="I2458" s="1" t="s">
        <v>1120</v>
      </c>
      <c r="J2458" s="1" t="s">
        <v>1121</v>
      </c>
      <c r="K2458" s="3">
        <f>VLOOKUP(E2458,StockPrice!$E$1:$F$10162,2,FALSE)</f>
        <v>20.59</v>
      </c>
      <c r="L2458" s="3">
        <f>VLOOKUP(E2458,OS!$E$1:$F$10751,2,FALSE)</f>
        <v>590389</v>
      </c>
      <c r="M2458" s="3">
        <f>IFERROR(VLOOKUP(E2458,RPA!$E:$E,1,FALSE)/VLOOKUP(E2458,RPA!$E:$E,1,FALSE),0)</f>
        <v>0</v>
      </c>
    </row>
    <row r="2459" spans="1:13" x14ac:dyDescent="0.3">
      <c r="A2459" s="1" t="s">
        <v>1140</v>
      </c>
      <c r="B2459" s="1" t="s">
        <v>1141</v>
      </c>
      <c r="C2459" s="1" t="s">
        <v>2169</v>
      </c>
      <c r="D2459" s="1" t="str">
        <f t="shared" si="76"/>
        <v>2020</v>
      </c>
      <c r="E2459" s="1" t="str">
        <f t="shared" si="77"/>
        <v>28522020</v>
      </c>
      <c r="F2459" s="2">
        <v>6762084</v>
      </c>
      <c r="G2459" s="2">
        <v>16025987</v>
      </c>
      <c r="H2459" s="2">
        <v>155592</v>
      </c>
      <c r="I2459" s="1" t="s">
        <v>1120</v>
      </c>
      <c r="J2459" s="1" t="s">
        <v>1121</v>
      </c>
      <c r="K2459" s="3">
        <f>VLOOKUP(E2459,StockPrice!$E$1:$F$10162,2,FALSE)</f>
        <v>11.4</v>
      </c>
      <c r="L2459" s="3">
        <f>VLOOKUP(E2459,OS!$E$1:$F$10751,2,FALSE)</f>
        <v>301164</v>
      </c>
      <c r="M2459" s="3">
        <f>IFERROR(VLOOKUP(E2459,RPA!$E:$E,1,FALSE)/VLOOKUP(E2459,RPA!$E:$E,1,FALSE),0)</f>
        <v>0</v>
      </c>
    </row>
    <row r="2460" spans="1:13" x14ac:dyDescent="0.3">
      <c r="A2460" s="1" t="s">
        <v>1142</v>
      </c>
      <c r="B2460" s="1" t="s">
        <v>39</v>
      </c>
      <c r="C2460" s="1" t="s">
        <v>2169</v>
      </c>
      <c r="D2460" s="1" t="str">
        <f t="shared" si="76"/>
        <v>2020</v>
      </c>
      <c r="E2460" s="1" t="str">
        <f t="shared" si="77"/>
        <v>28552020</v>
      </c>
      <c r="F2460" s="2">
        <v>29479482</v>
      </c>
      <c r="G2460" s="2">
        <v>113711765</v>
      </c>
      <c r="H2460" s="2">
        <v>3638982</v>
      </c>
      <c r="I2460" s="1" t="s">
        <v>1143</v>
      </c>
      <c r="J2460" s="1" t="s">
        <v>1144</v>
      </c>
      <c r="K2460" s="3">
        <f>VLOOKUP(E2460,StockPrice!$E$1:$F$10162,2,FALSE)</f>
        <v>18.579999999999998</v>
      </c>
      <c r="L2460" s="3">
        <f>VLOOKUP(E2460,OS!$E$1:$F$10751,2,FALSE)</f>
        <v>1399838</v>
      </c>
      <c r="M2460" s="3">
        <f>IFERROR(VLOOKUP(E2460,RPA!$E:$E,1,FALSE)/VLOOKUP(E2460,RPA!$E:$E,1,FALSE),0)</f>
        <v>0</v>
      </c>
    </row>
    <row r="2461" spans="1:13" x14ac:dyDescent="0.3">
      <c r="A2461" s="1" t="s">
        <v>1145</v>
      </c>
      <c r="B2461" s="1" t="s">
        <v>1146</v>
      </c>
      <c r="C2461" s="1" t="s">
        <v>2169</v>
      </c>
      <c r="D2461" s="1" t="str">
        <f t="shared" si="76"/>
        <v>2020</v>
      </c>
      <c r="E2461" s="1" t="str">
        <f t="shared" si="77"/>
        <v>28672020</v>
      </c>
      <c r="F2461" s="2">
        <v>42111789</v>
      </c>
      <c r="G2461" s="2">
        <v>1338837240</v>
      </c>
      <c r="H2461" s="2">
        <v>1444538</v>
      </c>
      <c r="I2461" s="1" t="s">
        <v>1147</v>
      </c>
      <c r="J2461" s="1" t="s">
        <v>1148</v>
      </c>
      <c r="K2461" s="3">
        <f>VLOOKUP(E2461,StockPrice!$E$1:$F$10162,2,FALSE)</f>
        <v>8.25</v>
      </c>
      <c r="L2461" s="3">
        <f>VLOOKUP(E2461,OS!$E$1:$F$10751,2,FALSE)</f>
        <v>2501971</v>
      </c>
      <c r="M2461" s="3">
        <f>IFERROR(VLOOKUP(E2461,RPA!$E:$E,1,FALSE)/VLOOKUP(E2461,RPA!$E:$E,1,FALSE),0)</f>
        <v>0</v>
      </c>
    </row>
    <row r="2462" spans="1:13" x14ac:dyDescent="0.3">
      <c r="A2462" s="1" t="s">
        <v>1149</v>
      </c>
      <c r="B2462" s="1" t="s">
        <v>40</v>
      </c>
      <c r="C2462" s="1" t="s">
        <v>2169</v>
      </c>
      <c r="D2462" s="1" t="str">
        <f t="shared" si="76"/>
        <v>2020</v>
      </c>
      <c r="E2462" s="1" t="str">
        <f t="shared" si="77"/>
        <v>28802020</v>
      </c>
      <c r="F2462" s="2">
        <v>189404165</v>
      </c>
      <c r="G2462" s="2">
        <v>3101082238</v>
      </c>
      <c r="H2462" s="2">
        <v>8653483</v>
      </c>
      <c r="I2462" s="1" t="s">
        <v>1150</v>
      </c>
      <c r="J2462" s="1" t="s">
        <v>1151</v>
      </c>
      <c r="K2462" s="3">
        <f>VLOOKUP(E2462,StockPrice!$E$1:$F$10162,2,FALSE)</f>
        <v>16.329999999999998</v>
      </c>
      <c r="L2462" s="3">
        <f>VLOOKUP(E2462,OS!$E$1:$F$10751,2,FALSE)</f>
        <v>12854779</v>
      </c>
      <c r="M2462" s="3">
        <f>IFERROR(VLOOKUP(E2462,RPA!$E:$E,1,FALSE)/VLOOKUP(E2462,RPA!$E:$E,1,FALSE),0)</f>
        <v>0</v>
      </c>
    </row>
    <row r="2463" spans="1:13" x14ac:dyDescent="0.3">
      <c r="A2463" s="1" t="s">
        <v>1152</v>
      </c>
      <c r="B2463" s="1" t="s">
        <v>41</v>
      </c>
      <c r="C2463" s="1" t="s">
        <v>2169</v>
      </c>
      <c r="D2463" s="1" t="str">
        <f t="shared" si="76"/>
        <v>2020</v>
      </c>
      <c r="E2463" s="1" t="str">
        <f t="shared" si="77"/>
        <v>28812020</v>
      </c>
      <c r="F2463" s="2">
        <v>776782796</v>
      </c>
      <c r="G2463" s="2">
        <v>9244452655</v>
      </c>
      <c r="H2463" s="2">
        <v>90971677</v>
      </c>
      <c r="I2463" s="1" t="s">
        <v>1150</v>
      </c>
      <c r="J2463" s="1" t="s">
        <v>1151</v>
      </c>
      <c r="K2463" s="3">
        <f>VLOOKUP(E2463,StockPrice!$E$1:$F$10162,2,FALSE)</f>
        <v>41.11</v>
      </c>
      <c r="L2463" s="3">
        <f>VLOOKUP(E2463,OS!$E$1:$F$10751,2,FALSE)</f>
        <v>10233604</v>
      </c>
      <c r="M2463" s="3">
        <f>IFERROR(VLOOKUP(E2463,RPA!$E:$E,1,FALSE)/VLOOKUP(E2463,RPA!$E:$E,1,FALSE),0)</f>
        <v>0</v>
      </c>
    </row>
    <row r="2464" spans="1:13" x14ac:dyDescent="0.3">
      <c r="A2464" s="1" t="s">
        <v>1153</v>
      </c>
      <c r="B2464" s="1" t="s">
        <v>42</v>
      </c>
      <c r="C2464" s="1" t="s">
        <v>2169</v>
      </c>
      <c r="D2464" s="1" t="str">
        <f t="shared" si="76"/>
        <v>2020</v>
      </c>
      <c r="E2464" s="1" t="str">
        <f t="shared" si="77"/>
        <v>28822020</v>
      </c>
      <c r="F2464" s="2">
        <v>904775681</v>
      </c>
      <c r="G2464" s="2">
        <v>10950472444</v>
      </c>
      <c r="H2464" s="2">
        <v>75958223</v>
      </c>
      <c r="I2464" s="1" t="s">
        <v>1150</v>
      </c>
      <c r="J2464" s="1" t="s">
        <v>1151</v>
      </c>
      <c r="K2464" s="3">
        <f>VLOOKUP(E2464,StockPrice!$E$1:$F$10162,2,FALSE)</f>
        <v>41.06</v>
      </c>
      <c r="L2464" s="3">
        <f>VLOOKUP(E2464,OS!$E$1:$F$10751,2,FALSE)</f>
        <v>13169210</v>
      </c>
      <c r="M2464" s="3">
        <f>IFERROR(VLOOKUP(E2464,RPA!$E:$E,1,FALSE)/VLOOKUP(E2464,RPA!$E:$E,1,FALSE),0)</f>
        <v>0</v>
      </c>
    </row>
    <row r="2465" spans="1:13" x14ac:dyDescent="0.3">
      <c r="A2465" s="1" t="s">
        <v>1154</v>
      </c>
      <c r="B2465" s="1" t="s">
        <v>43</v>
      </c>
      <c r="C2465" s="1" t="s">
        <v>2169</v>
      </c>
      <c r="D2465" s="1" t="str">
        <f t="shared" si="76"/>
        <v>2020</v>
      </c>
      <c r="E2465" s="1" t="str">
        <f t="shared" si="77"/>
        <v>28832020</v>
      </c>
      <c r="F2465" s="2">
        <v>332626087</v>
      </c>
      <c r="G2465" s="2">
        <v>3434618475</v>
      </c>
      <c r="H2465" s="2">
        <v>20675828</v>
      </c>
      <c r="I2465" s="1" t="s">
        <v>1150</v>
      </c>
      <c r="J2465" s="1" t="s">
        <v>1151</v>
      </c>
      <c r="K2465" s="3">
        <f>VLOOKUP(E2465,StockPrice!$E$1:$F$10162,2,FALSE)</f>
        <v>9.3800000000000008</v>
      </c>
      <c r="L2465" s="3">
        <f>VLOOKUP(E2465,OS!$E$1:$F$10751,2,FALSE)</f>
        <v>14973271</v>
      </c>
      <c r="M2465" s="3">
        <f>IFERROR(VLOOKUP(E2465,RPA!$E:$E,1,FALSE)/VLOOKUP(E2465,RPA!$E:$E,1,FALSE),0)</f>
        <v>0</v>
      </c>
    </row>
    <row r="2466" spans="1:13" x14ac:dyDescent="0.3">
      <c r="A2466" s="1" t="s">
        <v>1155</v>
      </c>
      <c r="B2466" s="1" t="s">
        <v>44</v>
      </c>
      <c r="C2466" s="1" t="s">
        <v>2169</v>
      </c>
      <c r="D2466" s="1" t="str">
        <f t="shared" si="76"/>
        <v>2020</v>
      </c>
      <c r="E2466" s="1" t="str">
        <f t="shared" si="77"/>
        <v>28842020</v>
      </c>
      <c r="F2466" s="2">
        <v>181600577</v>
      </c>
      <c r="G2466" s="2">
        <v>2971744682</v>
      </c>
      <c r="H2466" s="2">
        <v>17879310</v>
      </c>
      <c r="I2466" s="1" t="s">
        <v>1150</v>
      </c>
      <c r="J2466" s="1" t="s">
        <v>1151</v>
      </c>
      <c r="K2466" s="3">
        <f>VLOOKUP(E2466,StockPrice!$E$1:$F$10162,2,FALSE)</f>
        <v>20.82</v>
      </c>
      <c r="L2466" s="3">
        <f>VLOOKUP(E2466,OS!$E$1:$F$10751,2,FALSE)</f>
        <v>12567100</v>
      </c>
      <c r="M2466" s="3">
        <f>IFERROR(VLOOKUP(E2466,RPA!$E:$E,1,FALSE)/VLOOKUP(E2466,RPA!$E:$E,1,FALSE),0)</f>
        <v>0</v>
      </c>
    </row>
    <row r="2467" spans="1:13" x14ac:dyDescent="0.3">
      <c r="A2467" s="1" t="s">
        <v>1156</v>
      </c>
      <c r="B2467" s="1" t="s">
        <v>45</v>
      </c>
      <c r="C2467" s="1" t="s">
        <v>2169</v>
      </c>
      <c r="D2467" s="1" t="str">
        <f t="shared" si="76"/>
        <v>2020</v>
      </c>
      <c r="E2467" s="1" t="str">
        <f t="shared" si="77"/>
        <v>28852020</v>
      </c>
      <c r="F2467" s="2">
        <v>273617446</v>
      </c>
      <c r="G2467" s="2">
        <v>2757725203</v>
      </c>
      <c r="H2467" s="2">
        <v>25977044</v>
      </c>
      <c r="I2467" s="1" t="s">
        <v>1150</v>
      </c>
      <c r="J2467" s="1" t="s">
        <v>1151</v>
      </c>
      <c r="K2467" s="3">
        <f>VLOOKUP(E2467,StockPrice!$E$1:$F$10162,2,FALSE)</f>
        <v>18.600000000000001</v>
      </c>
      <c r="L2467" s="3">
        <f>VLOOKUP(E2467,OS!$E$1:$F$10751,2,FALSE)</f>
        <v>12137436</v>
      </c>
      <c r="M2467" s="3">
        <f>IFERROR(VLOOKUP(E2467,RPA!$E:$E,1,FALSE)/VLOOKUP(E2467,RPA!$E:$E,1,FALSE),0)</f>
        <v>0</v>
      </c>
    </row>
    <row r="2468" spans="1:13" x14ac:dyDescent="0.3">
      <c r="A2468" s="1" t="s">
        <v>1157</v>
      </c>
      <c r="B2468" s="1" t="s">
        <v>46</v>
      </c>
      <c r="C2468" s="1" t="s">
        <v>2169</v>
      </c>
      <c r="D2468" s="1" t="str">
        <f t="shared" si="76"/>
        <v>2020</v>
      </c>
      <c r="E2468" s="1" t="str">
        <f t="shared" si="77"/>
        <v>28862020</v>
      </c>
      <c r="F2468" s="2">
        <v>326588960</v>
      </c>
      <c r="G2468" s="2">
        <v>3856376532</v>
      </c>
      <c r="H2468" s="2">
        <v>25031375</v>
      </c>
      <c r="I2468" s="1" t="s">
        <v>1150</v>
      </c>
      <c r="J2468" s="1" t="s">
        <v>1151</v>
      </c>
      <c r="K2468" s="3">
        <f>VLOOKUP(E2468,StockPrice!$E$1:$F$10162,2,FALSE)</f>
        <v>27.29</v>
      </c>
      <c r="L2468" s="3">
        <f>VLOOKUP(E2468,OS!$E$1:$F$10751,2,FALSE)</f>
        <v>13599824</v>
      </c>
      <c r="M2468" s="3">
        <f>IFERROR(VLOOKUP(E2468,RPA!$E:$E,1,FALSE)/VLOOKUP(E2468,RPA!$E:$E,1,FALSE),0)</f>
        <v>0</v>
      </c>
    </row>
    <row r="2469" spans="1:13" x14ac:dyDescent="0.3">
      <c r="A2469" s="1" t="s">
        <v>1158</v>
      </c>
      <c r="B2469" s="1" t="s">
        <v>47</v>
      </c>
      <c r="C2469" s="1" t="s">
        <v>2169</v>
      </c>
      <c r="D2469" s="1" t="str">
        <f t="shared" si="76"/>
        <v>2020</v>
      </c>
      <c r="E2469" s="1" t="str">
        <f t="shared" si="77"/>
        <v>28872020</v>
      </c>
      <c r="F2469" s="2">
        <v>186109382</v>
      </c>
      <c r="G2469" s="2">
        <v>2196059206</v>
      </c>
      <c r="H2469" s="2">
        <v>14488827</v>
      </c>
      <c r="I2469" s="1" t="s">
        <v>1150</v>
      </c>
      <c r="J2469" s="1" t="s">
        <v>1151</v>
      </c>
      <c r="K2469" s="3">
        <f>VLOOKUP(E2469,StockPrice!$E$1:$F$10162,2,FALSE)</f>
        <v>10.69</v>
      </c>
      <c r="L2469" s="3">
        <f>VLOOKUP(E2469,OS!$E$1:$F$10751,2,FALSE)</f>
        <v>10913310</v>
      </c>
      <c r="M2469" s="3">
        <f>IFERROR(VLOOKUP(E2469,RPA!$E:$E,1,FALSE)/VLOOKUP(E2469,RPA!$E:$E,1,FALSE),0)</f>
        <v>0</v>
      </c>
    </row>
    <row r="2470" spans="1:13" x14ac:dyDescent="0.3">
      <c r="A2470" s="1" t="s">
        <v>1159</v>
      </c>
      <c r="B2470" s="1" t="s">
        <v>48</v>
      </c>
      <c r="C2470" s="1" t="s">
        <v>2169</v>
      </c>
      <c r="D2470" s="1" t="str">
        <f t="shared" si="76"/>
        <v>2020</v>
      </c>
      <c r="E2470" s="1" t="str">
        <f t="shared" si="77"/>
        <v>28882020</v>
      </c>
      <c r="F2470" s="2">
        <v>241578858</v>
      </c>
      <c r="G2470" s="2">
        <v>4357123796</v>
      </c>
      <c r="H2470" s="2">
        <v>14459259</v>
      </c>
      <c r="I2470" s="1" t="s">
        <v>1150</v>
      </c>
      <c r="J2470" s="1" t="s">
        <v>1151</v>
      </c>
      <c r="K2470" s="3">
        <f>VLOOKUP(E2470,StockPrice!$E$1:$F$10162,2,FALSE)</f>
        <v>8.31</v>
      </c>
      <c r="L2470" s="3">
        <f>VLOOKUP(E2470,OS!$E$1:$F$10751,2,FALSE)</f>
        <v>13020394</v>
      </c>
      <c r="M2470" s="3">
        <f>IFERROR(VLOOKUP(E2470,RPA!$E:$E,1,FALSE)/VLOOKUP(E2470,RPA!$E:$E,1,FALSE),0)</f>
        <v>0</v>
      </c>
    </row>
    <row r="2471" spans="1:13" x14ac:dyDescent="0.3">
      <c r="A2471" s="1" t="s">
        <v>1160</v>
      </c>
      <c r="B2471" s="1" t="s">
        <v>49</v>
      </c>
      <c r="C2471" s="1" t="s">
        <v>2169</v>
      </c>
      <c r="D2471" s="1" t="str">
        <f t="shared" si="76"/>
        <v>2020</v>
      </c>
      <c r="E2471" s="1" t="str">
        <f t="shared" si="77"/>
        <v>28892020</v>
      </c>
      <c r="F2471" s="2">
        <v>42737811</v>
      </c>
      <c r="G2471" s="2">
        <v>316757486</v>
      </c>
      <c r="H2471" s="2">
        <v>3734919</v>
      </c>
      <c r="I2471" s="1" t="s">
        <v>1150</v>
      </c>
      <c r="J2471" s="1" t="s">
        <v>1151</v>
      </c>
      <c r="K2471" s="3">
        <f>VLOOKUP(E2471,StockPrice!$E$1:$F$10162,2,FALSE)</f>
        <v>14.18</v>
      </c>
      <c r="L2471" s="3">
        <f>VLOOKUP(E2471,OS!$E$1:$F$10751,2,FALSE)</f>
        <v>2896482</v>
      </c>
      <c r="M2471" s="3">
        <f>IFERROR(VLOOKUP(E2471,RPA!$E:$E,1,FALSE)/VLOOKUP(E2471,RPA!$E:$E,1,FALSE),0)</f>
        <v>0</v>
      </c>
    </row>
    <row r="2472" spans="1:13" x14ac:dyDescent="0.3">
      <c r="A2472" s="1" t="s">
        <v>1161</v>
      </c>
      <c r="B2472" s="1" t="s">
        <v>50</v>
      </c>
      <c r="C2472" s="1" t="s">
        <v>2169</v>
      </c>
      <c r="D2472" s="1" t="str">
        <f t="shared" si="76"/>
        <v>2020</v>
      </c>
      <c r="E2472" s="1" t="str">
        <f t="shared" si="77"/>
        <v>28902020</v>
      </c>
      <c r="F2472" s="2">
        <v>155869732</v>
      </c>
      <c r="G2472" s="2">
        <v>2143348565</v>
      </c>
      <c r="H2472" s="2">
        <v>12241354</v>
      </c>
      <c r="I2472" s="1" t="s">
        <v>1150</v>
      </c>
      <c r="J2472" s="1" t="s">
        <v>1151</v>
      </c>
      <c r="K2472" s="3">
        <f>VLOOKUP(E2472,StockPrice!$E$1:$F$10162,2,FALSE)</f>
        <v>10.86</v>
      </c>
      <c r="L2472" s="3">
        <f>VLOOKUP(E2472,OS!$E$1:$F$10751,2,FALSE)</f>
        <v>11271054</v>
      </c>
      <c r="M2472" s="3">
        <f>IFERROR(VLOOKUP(E2472,RPA!$E:$E,1,FALSE)/VLOOKUP(E2472,RPA!$E:$E,1,FALSE),0)</f>
        <v>0</v>
      </c>
    </row>
    <row r="2473" spans="1:13" x14ac:dyDescent="0.3">
      <c r="A2473" s="1" t="s">
        <v>1162</v>
      </c>
      <c r="B2473" s="1" t="s">
        <v>51</v>
      </c>
      <c r="C2473" s="1" t="s">
        <v>2169</v>
      </c>
      <c r="D2473" s="1" t="str">
        <f t="shared" si="76"/>
        <v>2020</v>
      </c>
      <c r="E2473" s="1" t="str">
        <f t="shared" si="77"/>
        <v>28912020</v>
      </c>
      <c r="F2473" s="2">
        <v>405310740</v>
      </c>
      <c r="G2473" s="2">
        <v>6616667179</v>
      </c>
      <c r="H2473" s="2">
        <v>42848328</v>
      </c>
      <c r="I2473" s="1" t="s">
        <v>1150</v>
      </c>
      <c r="J2473" s="1" t="s">
        <v>1151</v>
      </c>
      <c r="K2473" s="3">
        <f>VLOOKUP(E2473,StockPrice!$E$1:$F$10162,2,FALSE)</f>
        <v>19.190000000000001</v>
      </c>
      <c r="L2473" s="3">
        <f>VLOOKUP(E2473,OS!$E$1:$F$10751,2,FALSE)</f>
        <v>19496990</v>
      </c>
      <c r="M2473" s="3">
        <f>IFERROR(VLOOKUP(E2473,RPA!$E:$E,1,FALSE)/VLOOKUP(E2473,RPA!$E:$E,1,FALSE),0)</f>
        <v>0</v>
      </c>
    </row>
    <row r="2474" spans="1:13" x14ac:dyDescent="0.3">
      <c r="A2474" s="1" t="s">
        <v>1163</v>
      </c>
      <c r="B2474" s="1" t="s">
        <v>52</v>
      </c>
      <c r="C2474" s="1" t="s">
        <v>2169</v>
      </c>
      <c r="D2474" s="1" t="str">
        <f t="shared" si="76"/>
        <v>2020</v>
      </c>
      <c r="E2474" s="1" t="str">
        <f t="shared" si="77"/>
        <v>28922020</v>
      </c>
      <c r="F2474" s="2">
        <v>221206869</v>
      </c>
      <c r="G2474" s="2">
        <v>3494501509</v>
      </c>
      <c r="H2474" s="2">
        <v>16808876</v>
      </c>
      <c r="I2474" s="1" t="s">
        <v>1150</v>
      </c>
      <c r="J2474" s="1" t="s">
        <v>1151</v>
      </c>
      <c r="K2474" s="3">
        <f>VLOOKUP(E2474,StockPrice!$E$1:$F$10162,2,FALSE)</f>
        <v>18.829999999999998</v>
      </c>
      <c r="L2474" s="3">
        <f>VLOOKUP(E2474,OS!$E$1:$F$10751,2,FALSE)</f>
        <v>12835801</v>
      </c>
      <c r="M2474" s="3">
        <f>IFERROR(VLOOKUP(E2474,RPA!$E:$E,1,FALSE)/VLOOKUP(E2474,RPA!$E:$E,1,FALSE),0)</f>
        <v>0</v>
      </c>
    </row>
    <row r="2475" spans="1:13" x14ac:dyDescent="0.3">
      <c r="A2475" s="1" t="s">
        <v>1164</v>
      </c>
      <c r="B2475" s="1" t="s">
        <v>1165</v>
      </c>
      <c r="C2475" s="1" t="s">
        <v>2169</v>
      </c>
      <c r="D2475" s="1" t="str">
        <f t="shared" si="76"/>
        <v>2020</v>
      </c>
      <c r="E2475" s="1" t="str">
        <f t="shared" si="77"/>
        <v>28972020</v>
      </c>
      <c r="F2475" s="2">
        <v>54252765</v>
      </c>
      <c r="G2475" s="2">
        <v>575413630</v>
      </c>
      <c r="H2475" s="2">
        <v>2313506</v>
      </c>
      <c r="I2475" s="1" t="s">
        <v>1113</v>
      </c>
      <c r="J2475" s="1" t="s">
        <v>1114</v>
      </c>
      <c r="K2475" s="3">
        <f>VLOOKUP(E2475,StockPrice!$E$1:$F$10162,2,FALSE)</f>
        <v>6.32</v>
      </c>
      <c r="L2475" s="3">
        <f>VLOOKUP(E2475,OS!$E$1:$F$10751,2,FALSE)</f>
        <v>2733006</v>
      </c>
      <c r="M2475" s="3">
        <f>IFERROR(VLOOKUP(E2475,RPA!$E:$E,1,FALSE)/VLOOKUP(E2475,RPA!$E:$E,1,FALSE),0)</f>
        <v>0</v>
      </c>
    </row>
    <row r="2476" spans="1:13" x14ac:dyDescent="0.3">
      <c r="A2476" s="1" t="s">
        <v>1166</v>
      </c>
      <c r="B2476" s="1" t="s">
        <v>1167</v>
      </c>
      <c r="C2476" s="1" t="s">
        <v>2169</v>
      </c>
      <c r="D2476" s="1" t="str">
        <f t="shared" si="76"/>
        <v>2020</v>
      </c>
      <c r="E2476" s="1" t="str">
        <f t="shared" si="77"/>
        <v>29012020</v>
      </c>
      <c r="F2476" s="2">
        <v>860592</v>
      </c>
      <c r="G2476" s="2">
        <v>988692</v>
      </c>
      <c r="H2476" s="2">
        <v>14087</v>
      </c>
      <c r="I2476" s="1" t="s">
        <v>276</v>
      </c>
      <c r="J2476" s="1" t="s">
        <v>277</v>
      </c>
      <c r="K2476" s="3">
        <f>VLOOKUP(E2476,StockPrice!$E$1:$F$10162,2,FALSE)</f>
        <v>33.03</v>
      </c>
      <c r="L2476" s="3">
        <f>VLOOKUP(E2476,OS!$E$1:$F$10751,2,FALSE)</f>
        <v>73043</v>
      </c>
      <c r="M2476" s="3">
        <f>IFERROR(VLOOKUP(E2476,RPA!$E:$E,1,FALSE)/VLOOKUP(E2476,RPA!$E:$E,1,FALSE),0)</f>
        <v>0</v>
      </c>
    </row>
    <row r="2477" spans="1:13" x14ac:dyDescent="0.3">
      <c r="A2477" s="1" t="s">
        <v>1168</v>
      </c>
      <c r="B2477" s="1" t="s">
        <v>53</v>
      </c>
      <c r="C2477" s="1" t="s">
        <v>2169</v>
      </c>
      <c r="D2477" s="1" t="str">
        <f t="shared" si="76"/>
        <v>2020</v>
      </c>
      <c r="E2477" s="1" t="str">
        <f t="shared" si="77"/>
        <v>29032020</v>
      </c>
      <c r="F2477" s="2">
        <v>39788288</v>
      </c>
      <c r="G2477" s="2">
        <v>128423769</v>
      </c>
      <c r="H2477" s="2">
        <v>3281523</v>
      </c>
      <c r="I2477" s="1" t="s">
        <v>276</v>
      </c>
      <c r="J2477" s="1" t="s">
        <v>277</v>
      </c>
      <c r="K2477" s="3">
        <f>VLOOKUP(E2477,StockPrice!$E$1:$F$10162,2,FALSE)</f>
        <v>20.83</v>
      </c>
      <c r="L2477" s="3">
        <f>VLOOKUP(E2477,OS!$E$1:$F$10751,2,FALSE)</f>
        <v>1416941</v>
      </c>
      <c r="M2477" s="3">
        <f>IFERROR(VLOOKUP(E2477,RPA!$E:$E,1,FALSE)/VLOOKUP(E2477,RPA!$E:$E,1,FALSE),0)</f>
        <v>0</v>
      </c>
    </row>
    <row r="2478" spans="1:13" x14ac:dyDescent="0.3">
      <c r="A2478" s="1" t="s">
        <v>1169</v>
      </c>
      <c r="B2478" s="1" t="s">
        <v>1170</v>
      </c>
      <c r="C2478" s="1" t="s">
        <v>2169</v>
      </c>
      <c r="D2478" s="1" t="str">
        <f t="shared" si="76"/>
        <v>2020</v>
      </c>
      <c r="E2478" s="1" t="str">
        <f t="shared" si="77"/>
        <v>29042020</v>
      </c>
      <c r="F2478" s="2">
        <v>1038438</v>
      </c>
      <c r="G2478" s="2">
        <v>1638028</v>
      </c>
      <c r="H2478" s="2">
        <v>156594</v>
      </c>
      <c r="I2478" s="1" t="s">
        <v>300</v>
      </c>
      <c r="J2478" s="1" t="s">
        <v>247</v>
      </c>
      <c r="K2478" s="3">
        <f>VLOOKUP(E2478,StockPrice!$E$1:$F$10162,2,FALSE)</f>
        <v>24.8</v>
      </c>
      <c r="L2478" s="3">
        <f>VLOOKUP(E2478,OS!$E$1:$F$10751,2,FALSE)</f>
        <v>69034</v>
      </c>
      <c r="M2478" s="3">
        <f>IFERROR(VLOOKUP(E2478,RPA!$E:$E,1,FALSE)/VLOOKUP(E2478,RPA!$E:$E,1,FALSE),0)</f>
        <v>0</v>
      </c>
    </row>
    <row r="2479" spans="1:13" x14ac:dyDescent="0.3">
      <c r="A2479" s="1" t="s">
        <v>1171</v>
      </c>
      <c r="B2479" s="1" t="s">
        <v>1172</v>
      </c>
      <c r="C2479" s="1" t="s">
        <v>2169</v>
      </c>
      <c r="D2479" s="1" t="str">
        <f t="shared" si="76"/>
        <v>2020</v>
      </c>
      <c r="E2479" s="1" t="str">
        <f t="shared" si="77"/>
        <v>29052020</v>
      </c>
      <c r="F2479" s="2">
        <v>46814381</v>
      </c>
      <c r="G2479" s="2">
        <v>1365412859</v>
      </c>
      <c r="H2479" s="2">
        <v>2539018</v>
      </c>
      <c r="I2479" s="1" t="s">
        <v>276</v>
      </c>
      <c r="J2479" s="1" t="s">
        <v>277</v>
      </c>
      <c r="K2479" s="3">
        <f>VLOOKUP(E2479,StockPrice!$E$1:$F$10162,2,FALSE)</f>
        <v>18.53</v>
      </c>
      <c r="L2479" s="3">
        <f>VLOOKUP(E2479,OS!$E$1:$F$10751,2,FALSE)</f>
        <v>909351</v>
      </c>
      <c r="M2479" s="3">
        <f>IFERROR(VLOOKUP(E2479,RPA!$E:$E,1,FALSE)/VLOOKUP(E2479,RPA!$E:$E,1,FALSE),0)</f>
        <v>0</v>
      </c>
    </row>
    <row r="2480" spans="1:13" x14ac:dyDescent="0.3">
      <c r="A2480" s="1" t="s">
        <v>1173</v>
      </c>
      <c r="B2480" s="1" t="s">
        <v>1174</v>
      </c>
      <c r="C2480" s="1" t="s">
        <v>2169</v>
      </c>
      <c r="D2480" s="1" t="str">
        <f t="shared" si="76"/>
        <v>2020</v>
      </c>
      <c r="E2480" s="1" t="str">
        <f t="shared" si="77"/>
        <v>29062020</v>
      </c>
      <c r="F2480" s="2">
        <v>5391093</v>
      </c>
      <c r="G2480" s="2">
        <v>9153615</v>
      </c>
      <c r="H2480" s="2">
        <v>203529</v>
      </c>
      <c r="I2480" s="1" t="s">
        <v>1175</v>
      </c>
      <c r="J2480" s="1" t="s">
        <v>277</v>
      </c>
      <c r="K2480" s="3">
        <f>VLOOKUP(E2480,StockPrice!$E$1:$F$10162,2,FALSE)</f>
        <v>15.2</v>
      </c>
      <c r="L2480" s="3">
        <f>VLOOKUP(E2480,OS!$E$1:$F$10751,2,FALSE)</f>
        <v>209111</v>
      </c>
      <c r="M2480" s="3">
        <f>IFERROR(VLOOKUP(E2480,RPA!$E:$E,1,FALSE)/VLOOKUP(E2480,RPA!$E:$E,1,FALSE),0)</f>
        <v>0</v>
      </c>
    </row>
    <row r="2481" spans="1:13" x14ac:dyDescent="0.3">
      <c r="A2481" s="1" t="s">
        <v>1176</v>
      </c>
      <c r="B2481" s="1" t="s">
        <v>1177</v>
      </c>
      <c r="C2481" s="1" t="s">
        <v>2169</v>
      </c>
      <c r="D2481" s="1" t="str">
        <f t="shared" si="76"/>
        <v>2020</v>
      </c>
      <c r="E2481" s="1" t="str">
        <f t="shared" si="77"/>
        <v>29082020</v>
      </c>
      <c r="F2481" s="2">
        <v>6783981</v>
      </c>
      <c r="G2481" s="2">
        <v>37661698</v>
      </c>
      <c r="H2481" s="2">
        <v>673204</v>
      </c>
      <c r="I2481" s="1" t="s">
        <v>1175</v>
      </c>
      <c r="J2481" s="1" t="s">
        <v>277</v>
      </c>
      <c r="K2481" s="3">
        <f>VLOOKUP(E2481,StockPrice!$E$1:$F$10162,2,FALSE)</f>
        <v>22.2</v>
      </c>
      <c r="L2481" s="3">
        <f>VLOOKUP(E2481,OS!$E$1:$F$10751,2,FALSE)</f>
        <v>509888</v>
      </c>
      <c r="M2481" s="3">
        <f>IFERROR(VLOOKUP(E2481,RPA!$E:$E,1,FALSE)/VLOOKUP(E2481,RPA!$E:$E,1,FALSE),0)</f>
        <v>0</v>
      </c>
    </row>
    <row r="2482" spans="1:13" x14ac:dyDescent="0.3">
      <c r="A2482" s="1" t="s">
        <v>1178</v>
      </c>
      <c r="B2482" s="1" t="s">
        <v>1179</v>
      </c>
      <c r="C2482" s="1" t="s">
        <v>2169</v>
      </c>
      <c r="D2482" s="1" t="str">
        <f t="shared" si="76"/>
        <v>2020</v>
      </c>
      <c r="E2482" s="1" t="str">
        <f t="shared" si="77"/>
        <v>29102020</v>
      </c>
      <c r="F2482" s="2">
        <v>2363033</v>
      </c>
      <c r="G2482" s="2">
        <v>6259675</v>
      </c>
      <c r="H2482" s="2">
        <v>105042</v>
      </c>
      <c r="I2482" s="1" t="s">
        <v>276</v>
      </c>
      <c r="J2482" s="1" t="s">
        <v>277</v>
      </c>
      <c r="K2482" s="3">
        <f>VLOOKUP(E2482,StockPrice!$E$1:$F$10162,2,FALSE)</f>
        <v>31.02</v>
      </c>
      <c r="L2482" s="3">
        <f>VLOOKUP(E2482,OS!$E$1:$F$10751,2,FALSE)</f>
        <v>208725</v>
      </c>
      <c r="M2482" s="3">
        <f>IFERROR(VLOOKUP(E2482,RPA!$E:$E,1,FALSE)/VLOOKUP(E2482,RPA!$E:$E,1,FALSE),0)</f>
        <v>0</v>
      </c>
    </row>
    <row r="2483" spans="1:13" x14ac:dyDescent="0.3">
      <c r="A2483" s="1" t="s">
        <v>1180</v>
      </c>
      <c r="B2483" s="1" t="s">
        <v>1181</v>
      </c>
      <c r="C2483" s="1" t="s">
        <v>2169</v>
      </c>
      <c r="D2483" s="1" t="str">
        <f t="shared" si="76"/>
        <v>2020</v>
      </c>
      <c r="E2483" s="1" t="str">
        <f t="shared" si="77"/>
        <v>29112020</v>
      </c>
      <c r="F2483" s="2">
        <v>2184059</v>
      </c>
      <c r="G2483" s="2">
        <v>4860348</v>
      </c>
      <c r="H2483" s="2">
        <v>-271019</v>
      </c>
      <c r="I2483" s="1" t="s">
        <v>276</v>
      </c>
      <c r="J2483" s="1" t="s">
        <v>277</v>
      </c>
      <c r="K2483" s="3">
        <f>VLOOKUP(E2483,StockPrice!$E$1:$F$10162,2,FALSE)</f>
        <v>7.18</v>
      </c>
      <c r="L2483" s="3">
        <f>VLOOKUP(E2483,OS!$E$1:$F$10751,2,FALSE)</f>
        <v>184678</v>
      </c>
      <c r="M2483" s="3">
        <f>IFERROR(VLOOKUP(E2483,RPA!$E:$E,1,FALSE)/VLOOKUP(E2483,RPA!$E:$E,1,FALSE),0)</f>
        <v>0</v>
      </c>
    </row>
    <row r="2484" spans="1:13" x14ac:dyDescent="0.3">
      <c r="A2484" s="1" t="s">
        <v>1182</v>
      </c>
      <c r="B2484" s="1" t="s">
        <v>1183</v>
      </c>
      <c r="C2484" s="1" t="s">
        <v>2169</v>
      </c>
      <c r="D2484" s="1" t="str">
        <f t="shared" si="76"/>
        <v>2020</v>
      </c>
      <c r="E2484" s="1" t="str">
        <f t="shared" si="77"/>
        <v>29122020</v>
      </c>
      <c r="F2484" s="2">
        <v>44977699</v>
      </c>
      <c r="G2484" s="2">
        <v>209493934</v>
      </c>
      <c r="H2484" s="2">
        <v>11317097</v>
      </c>
      <c r="I2484" s="1" t="s">
        <v>276</v>
      </c>
      <c r="J2484" s="1" t="s">
        <v>277</v>
      </c>
      <c r="K2484" s="3">
        <f>VLOOKUP(E2484,StockPrice!$E$1:$F$10162,2,FALSE)</f>
        <v>246.74</v>
      </c>
      <c r="L2484" s="3">
        <f>VLOOKUP(E2484,OS!$E$1:$F$10751,2,FALSE)</f>
        <v>1039622</v>
      </c>
      <c r="M2484" s="3">
        <f>IFERROR(VLOOKUP(E2484,RPA!$E:$E,1,FALSE)/VLOOKUP(E2484,RPA!$E:$E,1,FALSE),0)</f>
        <v>0</v>
      </c>
    </row>
    <row r="2485" spans="1:13" x14ac:dyDescent="0.3">
      <c r="A2485" s="1" t="s">
        <v>1184</v>
      </c>
      <c r="B2485" s="1" t="s">
        <v>1185</v>
      </c>
      <c r="C2485" s="1" t="s">
        <v>2169</v>
      </c>
      <c r="D2485" s="1" t="str">
        <f t="shared" si="76"/>
        <v>2020</v>
      </c>
      <c r="E2485" s="1" t="str">
        <f t="shared" si="77"/>
        <v>29132020</v>
      </c>
      <c r="F2485" s="2">
        <v>15792190</v>
      </c>
      <c r="G2485" s="2">
        <v>25098488</v>
      </c>
      <c r="H2485" s="2">
        <v>-204383</v>
      </c>
      <c r="I2485" s="1" t="s">
        <v>1175</v>
      </c>
      <c r="J2485" s="1" t="s">
        <v>277</v>
      </c>
      <c r="K2485" s="3">
        <f>VLOOKUP(E2485,StockPrice!$E$1:$F$10162,2,FALSE)</f>
        <v>17.45</v>
      </c>
      <c r="L2485" s="3">
        <f>VLOOKUP(E2485,OS!$E$1:$F$10751,2,FALSE)</f>
        <v>790000</v>
      </c>
      <c r="M2485" s="3">
        <f>IFERROR(VLOOKUP(E2485,RPA!$E:$E,1,FALSE)/VLOOKUP(E2485,RPA!$E:$E,1,FALSE),0)</f>
        <v>0</v>
      </c>
    </row>
    <row r="2486" spans="1:13" x14ac:dyDescent="0.3">
      <c r="A2486" s="1" t="s">
        <v>1186</v>
      </c>
      <c r="B2486" s="1" t="s">
        <v>1187</v>
      </c>
      <c r="C2486" s="1" t="s">
        <v>2169</v>
      </c>
      <c r="D2486" s="1" t="str">
        <f t="shared" si="76"/>
        <v>2020</v>
      </c>
      <c r="E2486" s="1" t="str">
        <f t="shared" si="77"/>
        <v>29152020</v>
      </c>
      <c r="F2486" s="2">
        <v>115606494</v>
      </c>
      <c r="G2486" s="2">
        <v>153672049</v>
      </c>
      <c r="H2486" s="2">
        <v>7930820</v>
      </c>
      <c r="I2486" s="1" t="s">
        <v>276</v>
      </c>
      <c r="J2486" s="1" t="s">
        <v>277</v>
      </c>
      <c r="K2486" s="3">
        <f>VLOOKUP(E2486,StockPrice!$E$1:$F$10162,2,FALSE)</f>
        <v>51.91</v>
      </c>
      <c r="L2486" s="3">
        <f>VLOOKUP(E2486,OS!$E$1:$F$10751,2,FALSE)</f>
        <v>564861</v>
      </c>
      <c r="M2486" s="3">
        <f>IFERROR(VLOOKUP(E2486,RPA!$E:$E,1,FALSE)/VLOOKUP(E2486,RPA!$E:$E,1,FALSE),0)</f>
        <v>0</v>
      </c>
    </row>
    <row r="2487" spans="1:13" x14ac:dyDescent="0.3">
      <c r="A2487" s="1" t="s">
        <v>1188</v>
      </c>
      <c r="B2487" s="1" t="s">
        <v>1189</v>
      </c>
      <c r="C2487" s="1" t="s">
        <v>2169</v>
      </c>
      <c r="D2487" s="1" t="str">
        <f t="shared" si="76"/>
        <v>2020</v>
      </c>
      <c r="E2487" s="1" t="str">
        <f t="shared" si="77"/>
        <v>29232020</v>
      </c>
      <c r="F2487" s="2">
        <v>54151689</v>
      </c>
      <c r="G2487" s="2">
        <v>116503422</v>
      </c>
      <c r="H2487" s="2">
        <v>1834958</v>
      </c>
      <c r="I2487" s="1" t="s">
        <v>217</v>
      </c>
      <c r="J2487" s="1" t="s">
        <v>218</v>
      </c>
      <c r="K2487" s="3">
        <f>VLOOKUP(E2487,StockPrice!$E$1:$F$10162,2,FALSE)</f>
        <v>29.64</v>
      </c>
      <c r="L2487" s="3">
        <f>VLOOKUP(E2487,OS!$E$1:$F$10751,2,FALSE)</f>
        <v>1740297</v>
      </c>
      <c r="M2487" s="3">
        <f>IFERROR(VLOOKUP(E2487,RPA!$E:$E,1,FALSE)/VLOOKUP(E2487,RPA!$E:$E,1,FALSE),0)</f>
        <v>0</v>
      </c>
    </row>
    <row r="2488" spans="1:13" x14ac:dyDescent="0.3">
      <c r="A2488" s="1" t="s">
        <v>1190</v>
      </c>
      <c r="B2488" s="1" t="s">
        <v>1191</v>
      </c>
      <c r="C2488" s="1" t="s">
        <v>2169</v>
      </c>
      <c r="D2488" s="1" t="str">
        <f t="shared" si="76"/>
        <v>2020</v>
      </c>
      <c r="E2488" s="1" t="str">
        <f t="shared" si="77"/>
        <v>29292020</v>
      </c>
      <c r="F2488" s="2">
        <v>3476461</v>
      </c>
      <c r="G2488" s="2">
        <v>5801578</v>
      </c>
      <c r="H2488" s="2">
        <v>-2290937</v>
      </c>
      <c r="I2488" s="1" t="s">
        <v>276</v>
      </c>
      <c r="J2488" s="1" t="s">
        <v>277</v>
      </c>
      <c r="K2488" s="3">
        <f>VLOOKUP(E2488,StockPrice!$E$1:$F$10162,2,FALSE)</f>
        <v>9.4</v>
      </c>
      <c r="L2488" s="3">
        <f>VLOOKUP(E2488,OS!$E$1:$F$10751,2,FALSE)</f>
        <v>109494</v>
      </c>
      <c r="M2488" s="3">
        <f>IFERROR(VLOOKUP(E2488,RPA!$E:$E,1,FALSE)/VLOOKUP(E2488,RPA!$E:$E,1,FALSE),0)</f>
        <v>0</v>
      </c>
    </row>
    <row r="2489" spans="1:13" x14ac:dyDescent="0.3">
      <c r="A2489" s="1" t="s">
        <v>1192</v>
      </c>
      <c r="B2489" s="1" t="s">
        <v>1193</v>
      </c>
      <c r="C2489" s="1" t="s">
        <v>2169</v>
      </c>
      <c r="D2489" s="1" t="str">
        <f t="shared" si="76"/>
        <v>2020</v>
      </c>
      <c r="E2489" s="1" t="str">
        <f t="shared" si="77"/>
        <v>29392020</v>
      </c>
      <c r="F2489" s="2">
        <v>1058501</v>
      </c>
      <c r="G2489" s="2">
        <v>1417328</v>
      </c>
      <c r="H2489" s="2">
        <v>15268</v>
      </c>
      <c r="I2489" s="1" t="s">
        <v>1175</v>
      </c>
      <c r="J2489" s="1" t="s">
        <v>277</v>
      </c>
      <c r="K2489" s="3">
        <f>VLOOKUP(E2489,StockPrice!$E$1:$F$10162,2,FALSE)</f>
        <v>32.97</v>
      </c>
      <c r="L2489" s="3">
        <f>VLOOKUP(E2489,OS!$E$1:$F$10751,2,FALSE)</f>
        <v>45549</v>
      </c>
      <c r="M2489" s="3">
        <f>IFERROR(VLOOKUP(E2489,RPA!$E:$E,1,FALSE)/VLOOKUP(E2489,RPA!$E:$E,1,FALSE),0)</f>
        <v>0</v>
      </c>
    </row>
    <row r="2490" spans="1:13" x14ac:dyDescent="0.3">
      <c r="A2490" s="1" t="s">
        <v>1194</v>
      </c>
      <c r="B2490" s="1" t="s">
        <v>1195</v>
      </c>
      <c r="C2490" s="1" t="s">
        <v>2169</v>
      </c>
      <c r="D2490" s="1" t="str">
        <f t="shared" si="76"/>
        <v>2020</v>
      </c>
      <c r="E2490" s="1" t="str">
        <f t="shared" si="77"/>
        <v>29452020</v>
      </c>
      <c r="F2490" s="2">
        <v>1320406</v>
      </c>
      <c r="G2490" s="2">
        <v>5099530</v>
      </c>
      <c r="H2490" s="2">
        <v>199387</v>
      </c>
      <c r="I2490" s="1" t="s">
        <v>276</v>
      </c>
      <c r="J2490" s="1" t="s">
        <v>277</v>
      </c>
      <c r="K2490" s="3" t="e">
        <f>VLOOKUP(E2490,StockPrice!$E$1:$F$10162,2,FALSE)</f>
        <v>#N/A</v>
      </c>
      <c r="L2490" s="3">
        <f>VLOOKUP(E2490,OS!$E$1:$F$10751,2,FALSE)</f>
        <v>60000</v>
      </c>
      <c r="M2490" s="3">
        <f>IFERROR(VLOOKUP(E2490,RPA!$E:$E,1,FALSE)/VLOOKUP(E2490,RPA!$E:$E,1,FALSE),0)</f>
        <v>0</v>
      </c>
    </row>
    <row r="2491" spans="1:13" x14ac:dyDescent="0.3">
      <c r="A2491" s="1" t="s">
        <v>1196</v>
      </c>
      <c r="B2491" s="1" t="s">
        <v>1197</v>
      </c>
      <c r="C2491" s="1" t="s">
        <v>2169</v>
      </c>
      <c r="D2491" s="1" t="str">
        <f t="shared" si="76"/>
        <v>2020</v>
      </c>
      <c r="E2491" s="1" t="str">
        <f t="shared" si="77"/>
        <v>30022020</v>
      </c>
      <c r="F2491" s="2">
        <v>1377021</v>
      </c>
      <c r="G2491" s="2">
        <v>1898011</v>
      </c>
      <c r="H2491" s="2">
        <v>18620</v>
      </c>
      <c r="I2491" s="1" t="s">
        <v>342</v>
      </c>
      <c r="J2491" s="1" t="s">
        <v>699</v>
      </c>
      <c r="K2491" s="3">
        <f>VLOOKUP(E2491,StockPrice!$E$1:$F$10162,2,FALSE)</f>
        <v>12.2</v>
      </c>
      <c r="L2491" s="3">
        <f>VLOOKUP(E2491,OS!$E$1:$F$10751,2,FALSE)</f>
        <v>102000</v>
      </c>
      <c r="M2491" s="3">
        <f>IFERROR(VLOOKUP(E2491,RPA!$E:$E,1,FALSE)/VLOOKUP(E2491,RPA!$E:$E,1,FALSE),0)</f>
        <v>0</v>
      </c>
    </row>
    <row r="2492" spans="1:13" x14ac:dyDescent="0.3">
      <c r="A2492" s="1" t="s">
        <v>1198</v>
      </c>
      <c r="B2492" s="1" t="s">
        <v>1199</v>
      </c>
      <c r="C2492" s="1" t="s">
        <v>2169</v>
      </c>
      <c r="D2492" s="1" t="str">
        <f t="shared" si="76"/>
        <v>2020</v>
      </c>
      <c r="E2492" s="1" t="str">
        <f t="shared" si="77"/>
        <v>30032020</v>
      </c>
      <c r="F2492" s="2">
        <v>4871184</v>
      </c>
      <c r="G2492" s="2">
        <v>6914031</v>
      </c>
      <c r="H2492" s="2">
        <v>356196</v>
      </c>
      <c r="I2492" s="1" t="s">
        <v>342</v>
      </c>
      <c r="J2492" s="1" t="s">
        <v>343</v>
      </c>
      <c r="K2492" s="3">
        <f>VLOOKUP(E2492,StockPrice!$E$1:$F$10162,2,FALSE)</f>
        <v>55.46</v>
      </c>
      <c r="L2492" s="3">
        <f>VLOOKUP(E2492,OS!$E$1:$F$10751,2,FALSE)</f>
        <v>155655</v>
      </c>
      <c r="M2492" s="3">
        <f>IFERROR(VLOOKUP(E2492,RPA!$E:$E,1,FALSE)/VLOOKUP(E2492,RPA!$E:$E,1,FALSE),0)</f>
        <v>0</v>
      </c>
    </row>
    <row r="2493" spans="1:13" x14ac:dyDescent="0.3">
      <c r="A2493" s="1" t="s">
        <v>1200</v>
      </c>
      <c r="B2493" s="1" t="s">
        <v>1201</v>
      </c>
      <c r="C2493" s="1" t="s">
        <v>2169</v>
      </c>
      <c r="D2493" s="1" t="str">
        <f t="shared" si="76"/>
        <v>2020</v>
      </c>
      <c r="E2493" s="1" t="str">
        <f t="shared" si="77"/>
        <v>30042020</v>
      </c>
      <c r="F2493" s="2">
        <v>1873149</v>
      </c>
      <c r="G2493" s="2">
        <v>4390290</v>
      </c>
      <c r="H2493" s="2">
        <v>59647</v>
      </c>
      <c r="I2493" s="1" t="s">
        <v>672</v>
      </c>
      <c r="J2493" s="1" t="s">
        <v>577</v>
      </c>
      <c r="K2493" s="3">
        <f>VLOOKUP(E2493,StockPrice!$E$1:$F$10162,2,FALSE)</f>
        <v>63.15</v>
      </c>
      <c r="L2493" s="3">
        <f>VLOOKUP(E2493,OS!$E$1:$F$10751,2,FALSE)</f>
        <v>52647</v>
      </c>
      <c r="M2493" s="3">
        <f>IFERROR(VLOOKUP(E2493,RPA!$E:$E,1,FALSE)/VLOOKUP(E2493,RPA!$E:$E,1,FALSE),0)</f>
        <v>0</v>
      </c>
    </row>
    <row r="2494" spans="1:13" x14ac:dyDescent="0.3">
      <c r="A2494" s="1" t="s">
        <v>1202</v>
      </c>
      <c r="B2494" s="1" t="s">
        <v>55</v>
      </c>
      <c r="C2494" s="1" t="s">
        <v>2169</v>
      </c>
      <c r="D2494" s="1" t="str">
        <f t="shared" si="76"/>
        <v>2020</v>
      </c>
      <c r="E2494" s="1" t="str">
        <f t="shared" si="77"/>
        <v>30052020</v>
      </c>
      <c r="F2494" s="2">
        <v>17993295</v>
      </c>
      <c r="G2494" s="2">
        <v>33854933</v>
      </c>
      <c r="H2494" s="2">
        <v>2591146</v>
      </c>
      <c r="I2494" s="1" t="s">
        <v>342</v>
      </c>
      <c r="J2494" s="1" t="s">
        <v>699</v>
      </c>
      <c r="K2494" s="3">
        <f>VLOOKUP(E2494,StockPrice!$E$1:$F$10162,2,FALSE)</f>
        <v>51.14</v>
      </c>
      <c r="L2494" s="3">
        <f>VLOOKUP(E2494,OS!$E$1:$F$10751,2,FALSE)</f>
        <v>589248</v>
      </c>
      <c r="M2494" s="3">
        <f>IFERROR(VLOOKUP(E2494,RPA!$E:$E,1,FALSE)/VLOOKUP(E2494,RPA!$E:$E,1,FALSE),0)</f>
        <v>0</v>
      </c>
    </row>
    <row r="2495" spans="1:13" x14ac:dyDescent="0.3">
      <c r="A2495" s="1" t="s">
        <v>1203</v>
      </c>
      <c r="B2495" s="1" t="s">
        <v>1204</v>
      </c>
      <c r="C2495" s="1" t="s">
        <v>2169</v>
      </c>
      <c r="D2495" s="1" t="str">
        <f t="shared" si="76"/>
        <v>2020</v>
      </c>
      <c r="E2495" s="1" t="str">
        <f t="shared" si="77"/>
        <v>30062020</v>
      </c>
      <c r="F2495" s="2">
        <v>8129283</v>
      </c>
      <c r="G2495" s="2">
        <v>13000348</v>
      </c>
      <c r="H2495" s="2">
        <v>977165</v>
      </c>
      <c r="I2495" s="1" t="s">
        <v>420</v>
      </c>
      <c r="J2495" s="1" t="s">
        <v>702</v>
      </c>
      <c r="K2495" s="3">
        <f>VLOOKUP(E2495,StockPrice!$E$1:$F$10162,2,FALSE)</f>
        <v>91.54</v>
      </c>
      <c r="L2495" s="3">
        <f>VLOOKUP(E2495,OS!$E$1:$F$10751,2,FALSE)</f>
        <v>285759</v>
      </c>
      <c r="M2495" s="3">
        <f>IFERROR(VLOOKUP(E2495,RPA!$E:$E,1,FALSE)/VLOOKUP(E2495,RPA!$E:$E,1,FALSE),0)</f>
        <v>0</v>
      </c>
    </row>
    <row r="2496" spans="1:13" x14ac:dyDescent="0.3">
      <c r="A2496" s="1" t="s">
        <v>1205</v>
      </c>
      <c r="B2496" s="1" t="s">
        <v>1206</v>
      </c>
      <c r="C2496" s="1" t="s">
        <v>2169</v>
      </c>
      <c r="D2496" s="1" t="str">
        <f t="shared" si="76"/>
        <v>2020</v>
      </c>
      <c r="E2496" s="1" t="str">
        <f t="shared" si="77"/>
        <v>30082020</v>
      </c>
      <c r="F2496" s="2">
        <v>140802158</v>
      </c>
      <c r="G2496" s="2">
        <v>171276230</v>
      </c>
      <c r="H2496" s="2">
        <v>24501332</v>
      </c>
      <c r="I2496" s="1" t="s">
        <v>801</v>
      </c>
      <c r="J2496" s="1" t="s">
        <v>727</v>
      </c>
      <c r="K2496" s="3">
        <f>VLOOKUP(E2496,StockPrice!$E$1:$F$10162,2,FALSE)</f>
        <v>2853.88</v>
      </c>
      <c r="L2496" s="3">
        <f>VLOOKUP(E2496,OS!$E$1:$F$10751,2,FALSE)</f>
        <v>134140</v>
      </c>
      <c r="M2496" s="3">
        <f>IFERROR(VLOOKUP(E2496,RPA!$E:$E,1,FALSE)/VLOOKUP(E2496,RPA!$E:$E,1,FALSE),0)</f>
        <v>0</v>
      </c>
    </row>
    <row r="2497" spans="1:13" x14ac:dyDescent="0.3">
      <c r="A2497" s="1" t="s">
        <v>1207</v>
      </c>
      <c r="B2497" s="1" t="s">
        <v>1208</v>
      </c>
      <c r="C2497" s="1" t="s">
        <v>2169</v>
      </c>
      <c r="D2497" s="1" t="str">
        <f t="shared" si="76"/>
        <v>2020</v>
      </c>
      <c r="E2497" s="1" t="str">
        <f t="shared" si="77"/>
        <v>30102020</v>
      </c>
      <c r="F2497" s="2">
        <v>14908460</v>
      </c>
      <c r="G2497" s="2">
        <v>38754969</v>
      </c>
      <c r="H2497" s="2">
        <v>2036457</v>
      </c>
      <c r="I2497" s="1" t="s">
        <v>754</v>
      </c>
      <c r="J2497" s="1" t="s">
        <v>755</v>
      </c>
      <c r="K2497" s="3">
        <f>VLOOKUP(E2497,StockPrice!$E$1:$F$10162,2,FALSE)</f>
        <v>65.98</v>
      </c>
      <c r="L2497" s="3">
        <f>VLOOKUP(E2497,OS!$E$1:$F$10751,2,FALSE)</f>
        <v>231390</v>
      </c>
      <c r="M2497" s="3">
        <f>IFERROR(VLOOKUP(E2497,RPA!$E:$E,1,FALSE)/VLOOKUP(E2497,RPA!$E:$E,1,FALSE),0)</f>
        <v>0</v>
      </c>
    </row>
    <row r="2498" spans="1:13" x14ac:dyDescent="0.3">
      <c r="A2498" s="1" t="s">
        <v>1209</v>
      </c>
      <c r="B2498" s="1" t="s">
        <v>1210</v>
      </c>
      <c r="C2498" s="1" t="s">
        <v>2169</v>
      </c>
      <c r="D2498" s="1" t="str">
        <f t="shared" ref="D2498:D2561" si="78">LEFT(C2498,4)</f>
        <v>2020</v>
      </c>
      <c r="E2498" s="1" t="str">
        <f t="shared" ref="E2498:E2561" si="79">A2498&amp;D2498</f>
        <v>30112020</v>
      </c>
      <c r="F2498" s="2">
        <v>959398</v>
      </c>
      <c r="G2498" s="2">
        <v>1824918</v>
      </c>
      <c r="H2498" s="2">
        <v>-85945</v>
      </c>
      <c r="I2498" s="1" t="s">
        <v>342</v>
      </c>
      <c r="J2498" s="1" t="s">
        <v>343</v>
      </c>
      <c r="K2498" s="3">
        <f>VLOOKUP(E2498,StockPrice!$E$1:$F$10162,2,FALSE)</f>
        <v>7.68</v>
      </c>
      <c r="L2498" s="3">
        <f>VLOOKUP(E2498,OS!$E$1:$F$10751,2,FALSE)</f>
        <v>112719</v>
      </c>
      <c r="M2498" s="3">
        <f>IFERROR(VLOOKUP(E2498,RPA!$E:$E,1,FALSE)/VLOOKUP(E2498,RPA!$E:$E,1,FALSE),0)</f>
        <v>0</v>
      </c>
    </row>
    <row r="2499" spans="1:13" x14ac:dyDescent="0.3">
      <c r="A2499" s="1" t="s">
        <v>1211</v>
      </c>
      <c r="B2499" s="1" t="s">
        <v>1212</v>
      </c>
      <c r="C2499" s="1" t="s">
        <v>2169</v>
      </c>
      <c r="D2499" s="1" t="str">
        <f t="shared" si="78"/>
        <v>2020</v>
      </c>
      <c r="E2499" s="1" t="str">
        <f t="shared" si="79"/>
        <v>30132020</v>
      </c>
      <c r="F2499" s="2">
        <v>2460356</v>
      </c>
      <c r="G2499" s="2">
        <v>4964039</v>
      </c>
      <c r="H2499" s="2">
        <v>80176</v>
      </c>
      <c r="I2499" s="1" t="s">
        <v>342</v>
      </c>
      <c r="J2499" s="1" t="s">
        <v>699</v>
      </c>
      <c r="K2499" s="3">
        <f>VLOOKUP(E2499,StockPrice!$E$1:$F$10162,2,FALSE)</f>
        <v>13.96</v>
      </c>
      <c r="L2499" s="3">
        <f>VLOOKUP(E2499,OS!$E$1:$F$10751,2,FALSE)</f>
        <v>155935</v>
      </c>
      <c r="M2499" s="3">
        <f>IFERROR(VLOOKUP(E2499,RPA!$E:$E,1,FALSE)/VLOOKUP(E2499,RPA!$E:$E,1,FALSE),0)</f>
        <v>0</v>
      </c>
    </row>
    <row r="2500" spans="1:13" x14ac:dyDescent="0.3">
      <c r="A2500" s="1" t="s">
        <v>1213</v>
      </c>
      <c r="B2500" s="1" t="s">
        <v>1214</v>
      </c>
      <c r="C2500" s="1" t="s">
        <v>2169</v>
      </c>
      <c r="D2500" s="1" t="str">
        <f t="shared" si="78"/>
        <v>2020</v>
      </c>
      <c r="E2500" s="1" t="str">
        <f t="shared" si="79"/>
        <v>30142020</v>
      </c>
      <c r="F2500" s="2">
        <v>4809398</v>
      </c>
      <c r="G2500" s="2">
        <v>6487655</v>
      </c>
      <c r="H2500" s="2">
        <v>927188</v>
      </c>
      <c r="I2500" s="1" t="s">
        <v>420</v>
      </c>
      <c r="J2500" s="1" t="s">
        <v>702</v>
      </c>
      <c r="K2500" s="3">
        <f>VLOOKUP(E2500,StockPrice!$E$1:$F$10162,2,FALSE)</f>
        <v>77.33</v>
      </c>
      <c r="L2500" s="3">
        <f>VLOOKUP(E2500,OS!$E$1:$F$10751,2,FALSE)</f>
        <v>161080</v>
      </c>
      <c r="M2500" s="3">
        <f>IFERROR(VLOOKUP(E2500,RPA!$E:$E,1,FALSE)/VLOOKUP(E2500,RPA!$E:$E,1,FALSE),0)</f>
        <v>0</v>
      </c>
    </row>
    <row r="2501" spans="1:13" x14ac:dyDescent="0.3">
      <c r="A2501" s="1" t="s">
        <v>1215</v>
      </c>
      <c r="B2501" s="1" t="s">
        <v>1216</v>
      </c>
      <c r="C2501" s="1" t="s">
        <v>2169</v>
      </c>
      <c r="D2501" s="1" t="str">
        <f t="shared" si="78"/>
        <v>2020</v>
      </c>
      <c r="E2501" s="1" t="str">
        <f t="shared" si="79"/>
        <v>30152020</v>
      </c>
      <c r="F2501" s="2">
        <v>11492660</v>
      </c>
      <c r="G2501" s="2">
        <v>18448479</v>
      </c>
      <c r="H2501" s="2">
        <v>355287</v>
      </c>
      <c r="I2501" s="1" t="s">
        <v>342</v>
      </c>
      <c r="J2501" s="1" t="s">
        <v>343</v>
      </c>
      <c r="K2501" s="3">
        <f>VLOOKUP(E2501,StockPrice!$E$1:$F$10162,2,FALSE)</f>
        <v>40.31</v>
      </c>
      <c r="L2501" s="3">
        <f>VLOOKUP(E2501,OS!$E$1:$F$10751,2,FALSE)</f>
        <v>187262</v>
      </c>
      <c r="M2501" s="3">
        <f>IFERROR(VLOOKUP(E2501,RPA!$E:$E,1,FALSE)/VLOOKUP(E2501,RPA!$E:$E,1,FALSE),0)</f>
        <v>0</v>
      </c>
    </row>
    <row r="2502" spans="1:13" x14ac:dyDescent="0.3">
      <c r="A2502" s="1" t="s">
        <v>1217</v>
      </c>
      <c r="B2502" s="1" t="s">
        <v>1218</v>
      </c>
      <c r="C2502" s="1" t="s">
        <v>2169</v>
      </c>
      <c r="D2502" s="1" t="str">
        <f t="shared" si="78"/>
        <v>2020</v>
      </c>
      <c r="E2502" s="1" t="str">
        <f t="shared" si="79"/>
        <v>30162020</v>
      </c>
      <c r="F2502" s="2">
        <v>4045539</v>
      </c>
      <c r="G2502" s="2">
        <v>5965564</v>
      </c>
      <c r="H2502" s="2">
        <v>15789</v>
      </c>
      <c r="I2502" s="1" t="s">
        <v>420</v>
      </c>
      <c r="J2502" s="1" t="s">
        <v>702</v>
      </c>
      <c r="K2502" s="3">
        <f>VLOOKUP(E2502,StockPrice!$E$1:$F$10162,2,FALSE)</f>
        <v>67.5</v>
      </c>
      <c r="L2502" s="3">
        <f>VLOOKUP(E2502,OS!$E$1:$F$10751,2,FALSE)</f>
        <v>279636</v>
      </c>
      <c r="M2502" s="3">
        <f>IFERROR(VLOOKUP(E2502,RPA!$E:$E,1,FALSE)/VLOOKUP(E2502,RPA!$E:$E,1,FALSE),0)</f>
        <v>0</v>
      </c>
    </row>
    <row r="2503" spans="1:13" x14ac:dyDescent="0.3">
      <c r="A2503" s="1" t="s">
        <v>1219</v>
      </c>
      <c r="B2503" s="1" t="s">
        <v>1220</v>
      </c>
      <c r="C2503" s="1" t="s">
        <v>2169</v>
      </c>
      <c r="D2503" s="1" t="str">
        <f t="shared" si="78"/>
        <v>2020</v>
      </c>
      <c r="E2503" s="1" t="str">
        <f t="shared" si="79"/>
        <v>30172020</v>
      </c>
      <c r="F2503" s="2">
        <v>11288338</v>
      </c>
      <c r="G2503" s="2">
        <v>42066611</v>
      </c>
      <c r="H2503" s="2">
        <v>2447096</v>
      </c>
      <c r="I2503" s="1" t="s">
        <v>342</v>
      </c>
      <c r="J2503" s="1" t="s">
        <v>699</v>
      </c>
      <c r="K2503" s="3">
        <f>VLOOKUP(E2503,StockPrice!$E$1:$F$10162,2,FALSE)</f>
        <v>61.4</v>
      </c>
      <c r="L2503" s="3">
        <f>VLOOKUP(E2503,OS!$E$1:$F$10751,2,FALSE)</f>
        <v>353310</v>
      </c>
      <c r="M2503" s="3">
        <f>IFERROR(VLOOKUP(E2503,RPA!$E:$E,1,FALSE)/VLOOKUP(E2503,RPA!$E:$E,1,FALSE),0)</f>
        <v>0</v>
      </c>
    </row>
    <row r="2504" spans="1:13" x14ac:dyDescent="0.3">
      <c r="A2504" s="1" t="s">
        <v>1221</v>
      </c>
      <c r="B2504" s="1" t="s">
        <v>1222</v>
      </c>
      <c r="C2504" s="1" t="s">
        <v>2169</v>
      </c>
      <c r="D2504" s="1" t="str">
        <f t="shared" si="78"/>
        <v>2020</v>
      </c>
      <c r="E2504" s="1" t="str">
        <f t="shared" si="79"/>
        <v>30182020</v>
      </c>
      <c r="F2504" s="2">
        <v>517849</v>
      </c>
      <c r="G2504" s="2">
        <v>1721909</v>
      </c>
      <c r="H2504" s="2">
        <v>-68030</v>
      </c>
      <c r="I2504" s="1" t="s">
        <v>780</v>
      </c>
      <c r="J2504" s="1" t="s">
        <v>712</v>
      </c>
      <c r="K2504" s="3">
        <f>VLOOKUP(E2504,StockPrice!$E$1:$F$10162,2,FALSE)</f>
        <v>35.200000000000003</v>
      </c>
      <c r="L2504" s="3">
        <f>VLOOKUP(E2504,OS!$E$1:$F$10751,2,FALSE)</f>
        <v>73147</v>
      </c>
      <c r="M2504" s="3">
        <f>IFERROR(VLOOKUP(E2504,RPA!$E:$E,1,FALSE)/VLOOKUP(E2504,RPA!$E:$E,1,FALSE),0)</f>
        <v>0</v>
      </c>
    </row>
    <row r="2505" spans="1:13" x14ac:dyDescent="0.3">
      <c r="A2505" s="1" t="s">
        <v>1223</v>
      </c>
      <c r="B2505" s="1" t="s">
        <v>1224</v>
      </c>
      <c r="C2505" s="1" t="s">
        <v>2169</v>
      </c>
      <c r="D2505" s="1" t="str">
        <f t="shared" si="78"/>
        <v>2020</v>
      </c>
      <c r="E2505" s="1" t="str">
        <f t="shared" si="79"/>
        <v>30192020</v>
      </c>
      <c r="F2505" s="2">
        <v>14959469</v>
      </c>
      <c r="G2505" s="2">
        <v>20162647</v>
      </c>
      <c r="H2505" s="2">
        <v>656909</v>
      </c>
      <c r="I2505" s="1" t="s">
        <v>801</v>
      </c>
      <c r="J2505" s="1" t="s">
        <v>727</v>
      </c>
      <c r="K2505" s="3">
        <f>VLOOKUP(E2505,StockPrice!$E$1:$F$10162,2,FALSE)</f>
        <v>80.09</v>
      </c>
      <c r="L2505" s="3">
        <f>VLOOKUP(E2505,OS!$E$1:$F$10751,2,FALSE)</f>
        <v>281084</v>
      </c>
      <c r="M2505" s="3">
        <f>IFERROR(VLOOKUP(E2505,RPA!$E:$E,1,FALSE)/VLOOKUP(E2505,RPA!$E:$E,1,FALSE),0)</f>
        <v>0</v>
      </c>
    </row>
    <row r="2506" spans="1:13" x14ac:dyDescent="0.3">
      <c r="A2506" s="1" t="s">
        <v>1225</v>
      </c>
      <c r="B2506" s="1" t="s">
        <v>1226</v>
      </c>
      <c r="C2506" s="1" t="s">
        <v>2169</v>
      </c>
      <c r="D2506" s="1" t="str">
        <f t="shared" si="78"/>
        <v>2020</v>
      </c>
      <c r="E2506" s="1" t="str">
        <f t="shared" si="79"/>
        <v>30212020</v>
      </c>
      <c r="F2506" s="2">
        <v>1255021</v>
      </c>
      <c r="G2506" s="2">
        <v>2715993</v>
      </c>
      <c r="H2506" s="2">
        <v>95988</v>
      </c>
      <c r="I2506" s="1" t="s">
        <v>342</v>
      </c>
      <c r="J2506" s="1" t="s">
        <v>343</v>
      </c>
      <c r="K2506" s="3">
        <f>VLOOKUP(E2506,StockPrice!$E$1:$F$10162,2,FALSE)</f>
        <v>23.86</v>
      </c>
      <c r="L2506" s="3">
        <f>VLOOKUP(E2506,OS!$E$1:$F$10751,2,FALSE)</f>
        <v>94000</v>
      </c>
      <c r="M2506" s="3">
        <f>IFERROR(VLOOKUP(E2506,RPA!$E:$E,1,FALSE)/VLOOKUP(E2506,RPA!$E:$E,1,FALSE),0)</f>
        <v>0</v>
      </c>
    </row>
    <row r="2507" spans="1:13" x14ac:dyDescent="0.3">
      <c r="A2507" s="1" t="s">
        <v>1227</v>
      </c>
      <c r="B2507" s="1" t="s">
        <v>1228</v>
      </c>
      <c r="C2507" s="1" t="s">
        <v>2169</v>
      </c>
      <c r="D2507" s="1" t="str">
        <f t="shared" si="78"/>
        <v>2020</v>
      </c>
      <c r="E2507" s="1" t="str">
        <f t="shared" si="79"/>
        <v>30222020</v>
      </c>
      <c r="F2507" s="2">
        <v>7594686</v>
      </c>
      <c r="G2507" s="2">
        <v>10849879</v>
      </c>
      <c r="H2507" s="2">
        <v>983035</v>
      </c>
      <c r="I2507" s="1" t="s">
        <v>715</v>
      </c>
      <c r="J2507" s="1" t="s">
        <v>699</v>
      </c>
      <c r="K2507" s="3">
        <f>VLOOKUP(E2507,StockPrice!$E$1:$F$10162,2,FALSE)</f>
        <v>49.69</v>
      </c>
      <c r="L2507" s="3">
        <f>VLOOKUP(E2507,OS!$E$1:$F$10751,2,FALSE)</f>
        <v>176598</v>
      </c>
      <c r="M2507" s="3">
        <f>IFERROR(VLOOKUP(E2507,RPA!$E:$E,1,FALSE)/VLOOKUP(E2507,RPA!$E:$E,1,FALSE),0)</f>
        <v>0</v>
      </c>
    </row>
    <row r="2508" spans="1:13" x14ac:dyDescent="0.3">
      <c r="A2508" s="1" t="s">
        <v>1229</v>
      </c>
      <c r="B2508" s="1" t="s">
        <v>1230</v>
      </c>
      <c r="C2508" s="1" t="s">
        <v>2169</v>
      </c>
      <c r="D2508" s="1" t="str">
        <f t="shared" si="78"/>
        <v>2020</v>
      </c>
      <c r="E2508" s="1" t="str">
        <f t="shared" si="79"/>
        <v>30232020</v>
      </c>
      <c r="F2508" s="2">
        <v>9768133</v>
      </c>
      <c r="G2508" s="2">
        <v>23683043</v>
      </c>
      <c r="H2508" s="2">
        <v>2176546</v>
      </c>
      <c r="I2508" s="1" t="s">
        <v>342</v>
      </c>
      <c r="J2508" s="1" t="s">
        <v>343</v>
      </c>
      <c r="K2508" s="3">
        <f>VLOOKUP(E2508,StockPrice!$E$1:$F$10162,2,FALSE)</f>
        <v>243.34</v>
      </c>
      <c r="L2508" s="3">
        <f>VLOOKUP(E2508,OS!$E$1:$F$10751,2,FALSE)</f>
        <v>232777</v>
      </c>
      <c r="M2508" s="3">
        <f>IFERROR(VLOOKUP(E2508,RPA!$E:$E,1,FALSE)/VLOOKUP(E2508,RPA!$E:$E,1,FALSE),0)</f>
        <v>0</v>
      </c>
    </row>
    <row r="2509" spans="1:13" x14ac:dyDescent="0.3">
      <c r="A2509" s="1" t="s">
        <v>1231</v>
      </c>
      <c r="B2509" s="1" t="s">
        <v>1232</v>
      </c>
      <c r="C2509" s="1" t="s">
        <v>2169</v>
      </c>
      <c r="D2509" s="1" t="str">
        <f t="shared" si="78"/>
        <v>2020</v>
      </c>
      <c r="E2509" s="1" t="str">
        <f t="shared" si="79"/>
        <v>30242020</v>
      </c>
      <c r="F2509" s="2">
        <v>2614224</v>
      </c>
      <c r="G2509" s="2">
        <v>3709704</v>
      </c>
      <c r="H2509" s="2">
        <v>41219</v>
      </c>
      <c r="I2509" s="1" t="s">
        <v>444</v>
      </c>
      <c r="J2509" s="1" t="s">
        <v>727</v>
      </c>
      <c r="K2509" s="3">
        <f>VLOOKUP(E2509,StockPrice!$E$1:$F$10162,2,FALSE)</f>
        <v>11.59</v>
      </c>
      <c r="L2509" s="3">
        <f>VLOOKUP(E2509,OS!$E$1:$F$10751,2,FALSE)</f>
        <v>277157</v>
      </c>
      <c r="M2509" s="3">
        <f>IFERROR(VLOOKUP(E2509,RPA!$E:$E,1,FALSE)/VLOOKUP(E2509,RPA!$E:$E,1,FALSE),0)</f>
        <v>0</v>
      </c>
    </row>
    <row r="2510" spans="1:13" x14ac:dyDescent="0.3">
      <c r="A2510" s="1" t="s">
        <v>1233</v>
      </c>
      <c r="B2510" s="1" t="s">
        <v>56</v>
      </c>
      <c r="C2510" s="1" t="s">
        <v>2169</v>
      </c>
      <c r="D2510" s="1" t="str">
        <f t="shared" si="78"/>
        <v>2020</v>
      </c>
      <c r="E2510" s="1" t="str">
        <f t="shared" si="79"/>
        <v>30252020</v>
      </c>
      <c r="F2510" s="2">
        <v>845598</v>
      </c>
      <c r="G2510" s="2">
        <v>1072143</v>
      </c>
      <c r="H2510" s="2">
        <v>78606</v>
      </c>
      <c r="I2510" s="1" t="s">
        <v>742</v>
      </c>
      <c r="J2510" s="1" t="s">
        <v>718</v>
      </c>
      <c r="K2510" s="3">
        <f>VLOOKUP(E2510,StockPrice!$E$1:$F$10162,2,FALSE)</f>
        <v>43.21</v>
      </c>
      <c r="L2510" s="3">
        <f>VLOOKUP(E2510,OS!$E$1:$F$10751,2,FALSE)</f>
        <v>70921</v>
      </c>
      <c r="M2510" s="3">
        <f>IFERROR(VLOOKUP(E2510,RPA!$E:$E,1,FALSE)/VLOOKUP(E2510,RPA!$E:$E,1,FALSE),0)</f>
        <v>0</v>
      </c>
    </row>
    <row r="2511" spans="1:13" x14ac:dyDescent="0.3">
      <c r="A2511" s="1" t="s">
        <v>1234</v>
      </c>
      <c r="B2511" s="1" t="s">
        <v>1235</v>
      </c>
      <c r="C2511" s="1" t="s">
        <v>2169</v>
      </c>
      <c r="D2511" s="1" t="str">
        <f t="shared" si="78"/>
        <v>2020</v>
      </c>
      <c r="E2511" s="1" t="str">
        <f t="shared" si="79"/>
        <v>30262020</v>
      </c>
      <c r="F2511" s="2">
        <v>9543806</v>
      </c>
      <c r="G2511" s="2">
        <v>14629920</v>
      </c>
      <c r="H2511" s="2">
        <v>1163133</v>
      </c>
      <c r="I2511" s="1" t="s">
        <v>342</v>
      </c>
      <c r="J2511" s="1" t="s">
        <v>343</v>
      </c>
      <c r="K2511" s="3">
        <f>VLOOKUP(E2511,StockPrice!$E$1:$F$10162,2,FALSE)</f>
        <v>101.31</v>
      </c>
      <c r="L2511" s="3">
        <f>VLOOKUP(E2511,OS!$E$1:$F$10751,2,FALSE)</f>
        <v>157991</v>
      </c>
      <c r="M2511" s="3">
        <f>IFERROR(VLOOKUP(E2511,RPA!$E:$E,1,FALSE)/VLOOKUP(E2511,RPA!$E:$E,1,FALSE),0)</f>
        <v>0</v>
      </c>
    </row>
    <row r="2512" spans="1:13" x14ac:dyDescent="0.3">
      <c r="A2512" s="1" t="s">
        <v>1236</v>
      </c>
      <c r="B2512" s="1" t="s">
        <v>1237</v>
      </c>
      <c r="C2512" s="1" t="s">
        <v>2169</v>
      </c>
      <c r="D2512" s="1" t="str">
        <f t="shared" si="78"/>
        <v>2020</v>
      </c>
      <c r="E2512" s="1" t="str">
        <f t="shared" si="79"/>
        <v>30272020</v>
      </c>
      <c r="F2512" s="2">
        <v>1483020</v>
      </c>
      <c r="G2512" s="2">
        <v>2448657</v>
      </c>
      <c r="H2512" s="2">
        <v>20310</v>
      </c>
      <c r="I2512" s="1" t="s">
        <v>282</v>
      </c>
      <c r="J2512" s="1" t="s">
        <v>718</v>
      </c>
      <c r="K2512" s="3">
        <f>VLOOKUP(E2512,StockPrice!$E$1:$F$10162,2,FALSE)</f>
        <v>26.65</v>
      </c>
      <c r="L2512" s="3">
        <f>VLOOKUP(E2512,OS!$E$1:$F$10751,2,FALSE)</f>
        <v>98856</v>
      </c>
      <c r="M2512" s="3">
        <f>IFERROR(VLOOKUP(E2512,RPA!$E:$E,1,FALSE)/VLOOKUP(E2512,RPA!$E:$E,1,FALSE),0)</f>
        <v>0</v>
      </c>
    </row>
    <row r="2513" spans="1:13" x14ac:dyDescent="0.3">
      <c r="A2513" s="1" t="s">
        <v>1238</v>
      </c>
      <c r="B2513" s="1" t="s">
        <v>1239</v>
      </c>
      <c r="C2513" s="1" t="s">
        <v>2169</v>
      </c>
      <c r="D2513" s="1" t="str">
        <f t="shared" si="78"/>
        <v>2020</v>
      </c>
      <c r="E2513" s="1" t="str">
        <f t="shared" si="79"/>
        <v>30282020</v>
      </c>
      <c r="F2513" s="2">
        <v>4801558</v>
      </c>
      <c r="G2513" s="2">
        <v>19290177</v>
      </c>
      <c r="H2513" s="2">
        <v>419995</v>
      </c>
      <c r="I2513" s="1" t="s">
        <v>754</v>
      </c>
      <c r="J2513" s="1" t="s">
        <v>755</v>
      </c>
      <c r="K2513" s="3">
        <f>VLOOKUP(E2513,StockPrice!$E$1:$F$10162,2,FALSE)</f>
        <v>21.29</v>
      </c>
      <c r="L2513" s="3">
        <f>VLOOKUP(E2513,OS!$E$1:$F$10751,2,FALSE)</f>
        <v>213825</v>
      </c>
      <c r="M2513" s="3">
        <f>IFERROR(VLOOKUP(E2513,RPA!$E:$E,1,FALSE)/VLOOKUP(E2513,RPA!$E:$E,1,FALSE),0)</f>
        <v>0</v>
      </c>
    </row>
    <row r="2514" spans="1:13" x14ac:dyDescent="0.3">
      <c r="A2514" s="1" t="s">
        <v>1240</v>
      </c>
      <c r="B2514" s="1" t="s">
        <v>57</v>
      </c>
      <c r="C2514" s="1" t="s">
        <v>2169</v>
      </c>
      <c r="D2514" s="1" t="str">
        <f t="shared" si="78"/>
        <v>2020</v>
      </c>
      <c r="E2514" s="1" t="str">
        <f t="shared" si="79"/>
        <v>30292020</v>
      </c>
      <c r="F2514" s="2">
        <v>2669412</v>
      </c>
      <c r="G2514" s="2">
        <v>5471676</v>
      </c>
      <c r="H2514" s="2">
        <v>433722</v>
      </c>
      <c r="I2514" s="1" t="s">
        <v>263</v>
      </c>
      <c r="J2514" s="1" t="s">
        <v>872</v>
      </c>
      <c r="K2514" s="3">
        <f>VLOOKUP(E2514,StockPrice!$E$1:$F$10162,2,FALSE)</f>
        <v>37.06</v>
      </c>
      <c r="L2514" s="3">
        <f>VLOOKUP(E2514,OS!$E$1:$F$10751,2,FALSE)</f>
        <v>125640</v>
      </c>
      <c r="M2514" s="3">
        <f>IFERROR(VLOOKUP(E2514,RPA!$E:$E,1,FALSE)/VLOOKUP(E2514,RPA!$E:$E,1,FALSE),0)</f>
        <v>0</v>
      </c>
    </row>
    <row r="2515" spans="1:13" x14ac:dyDescent="0.3">
      <c r="A2515" s="1" t="s">
        <v>1241</v>
      </c>
      <c r="B2515" s="1" t="s">
        <v>1242</v>
      </c>
      <c r="C2515" s="1" t="s">
        <v>2169</v>
      </c>
      <c r="D2515" s="1" t="str">
        <f t="shared" si="78"/>
        <v>2020</v>
      </c>
      <c r="E2515" s="1" t="str">
        <f t="shared" si="79"/>
        <v>30302020</v>
      </c>
      <c r="F2515" s="2">
        <v>5702194</v>
      </c>
      <c r="G2515" s="2">
        <v>6997303</v>
      </c>
      <c r="H2515" s="2">
        <v>1085278</v>
      </c>
      <c r="I2515" s="1" t="s">
        <v>780</v>
      </c>
      <c r="J2515" s="1" t="s">
        <v>712</v>
      </c>
      <c r="K2515" s="3">
        <f>VLOOKUP(E2515,StockPrice!$E$1:$F$10162,2,FALSE)</f>
        <v>49.31</v>
      </c>
      <c r="L2515" s="3">
        <f>VLOOKUP(E2515,OS!$E$1:$F$10751,2,FALSE)</f>
        <v>236216</v>
      </c>
      <c r="M2515" s="3">
        <f>IFERROR(VLOOKUP(E2515,RPA!$E:$E,1,FALSE)/VLOOKUP(E2515,RPA!$E:$E,1,FALSE),0)</f>
        <v>0</v>
      </c>
    </row>
    <row r="2516" spans="1:13" x14ac:dyDescent="0.3">
      <c r="A2516" s="1" t="s">
        <v>1243</v>
      </c>
      <c r="B2516" s="1" t="s">
        <v>1244</v>
      </c>
      <c r="C2516" s="1" t="s">
        <v>2169</v>
      </c>
      <c r="D2516" s="1" t="str">
        <f t="shared" si="78"/>
        <v>2020</v>
      </c>
      <c r="E2516" s="1" t="str">
        <f t="shared" si="79"/>
        <v>30312020</v>
      </c>
      <c r="F2516" s="2">
        <v>2819564</v>
      </c>
      <c r="G2516" s="2">
        <v>3480064</v>
      </c>
      <c r="H2516" s="2">
        <v>131730</v>
      </c>
      <c r="I2516" s="1" t="s">
        <v>698</v>
      </c>
      <c r="J2516" s="1" t="s">
        <v>727</v>
      </c>
      <c r="K2516" s="3">
        <f>VLOOKUP(E2516,StockPrice!$E$1:$F$10162,2,FALSE)</f>
        <v>15.04</v>
      </c>
      <c r="L2516" s="3">
        <f>VLOOKUP(E2516,OS!$E$1:$F$10751,2,FALSE)</f>
        <v>181674</v>
      </c>
      <c r="M2516" s="3">
        <f>IFERROR(VLOOKUP(E2516,RPA!$E:$E,1,FALSE)/VLOOKUP(E2516,RPA!$E:$E,1,FALSE),0)</f>
        <v>0</v>
      </c>
    </row>
    <row r="2517" spans="1:13" x14ac:dyDescent="0.3">
      <c r="A2517" s="1" t="s">
        <v>1245</v>
      </c>
      <c r="B2517" s="1" t="s">
        <v>1246</v>
      </c>
      <c r="C2517" s="1" t="s">
        <v>2169</v>
      </c>
      <c r="D2517" s="1" t="str">
        <f t="shared" si="78"/>
        <v>2020</v>
      </c>
      <c r="E2517" s="1" t="str">
        <f t="shared" si="79"/>
        <v>30322020</v>
      </c>
      <c r="F2517" s="2">
        <v>3647865</v>
      </c>
      <c r="G2517" s="2">
        <v>9478533</v>
      </c>
      <c r="H2517" s="2">
        <v>513968</v>
      </c>
      <c r="I2517" s="1" t="s">
        <v>342</v>
      </c>
      <c r="J2517" s="1" t="s">
        <v>343</v>
      </c>
      <c r="K2517" s="3">
        <f>VLOOKUP(E2517,StockPrice!$E$1:$F$10162,2,FALSE)</f>
        <v>40.299999999999997</v>
      </c>
      <c r="L2517" s="3">
        <f>VLOOKUP(E2517,OS!$E$1:$F$10751,2,FALSE)</f>
        <v>113286</v>
      </c>
      <c r="M2517" s="3">
        <f>IFERROR(VLOOKUP(E2517,RPA!$E:$E,1,FALSE)/VLOOKUP(E2517,RPA!$E:$E,1,FALSE),0)</f>
        <v>0</v>
      </c>
    </row>
    <row r="2518" spans="1:13" x14ac:dyDescent="0.3">
      <c r="A2518" s="1" t="s">
        <v>1247</v>
      </c>
      <c r="B2518" s="1" t="s">
        <v>1248</v>
      </c>
      <c r="C2518" s="1" t="s">
        <v>2169</v>
      </c>
      <c r="D2518" s="1" t="str">
        <f t="shared" si="78"/>
        <v>2020</v>
      </c>
      <c r="E2518" s="1" t="str">
        <f t="shared" si="79"/>
        <v>30332020</v>
      </c>
      <c r="F2518" s="2">
        <v>6074078</v>
      </c>
      <c r="G2518" s="2">
        <v>22853830</v>
      </c>
      <c r="H2518" s="2">
        <v>696106</v>
      </c>
      <c r="I2518" s="1" t="s">
        <v>754</v>
      </c>
      <c r="J2518" s="1" t="s">
        <v>755</v>
      </c>
      <c r="K2518" s="3">
        <f>VLOOKUP(E2518,StockPrice!$E$1:$F$10162,2,FALSE)</f>
        <v>16.2</v>
      </c>
      <c r="L2518" s="3">
        <f>VLOOKUP(E2518,OS!$E$1:$F$10751,2,FALSE)</f>
        <v>367751</v>
      </c>
      <c r="M2518" s="3">
        <f>IFERROR(VLOOKUP(E2518,RPA!$E:$E,1,FALSE)/VLOOKUP(E2518,RPA!$E:$E,1,FALSE),0)</f>
        <v>0</v>
      </c>
    </row>
    <row r="2519" spans="1:13" x14ac:dyDescent="0.3">
      <c r="A2519" s="1" t="s">
        <v>1249</v>
      </c>
      <c r="B2519" s="1" t="s">
        <v>1250</v>
      </c>
      <c r="C2519" s="1" t="s">
        <v>2169</v>
      </c>
      <c r="D2519" s="1" t="str">
        <f t="shared" si="78"/>
        <v>2020</v>
      </c>
      <c r="E2519" s="1" t="str">
        <f t="shared" si="79"/>
        <v>30342020</v>
      </c>
      <c r="F2519" s="2">
        <v>39943203</v>
      </c>
      <c r="G2519" s="2">
        <v>58100689</v>
      </c>
      <c r="H2519" s="2">
        <v>11817656</v>
      </c>
      <c r="I2519" s="1" t="s">
        <v>420</v>
      </c>
      <c r="J2519" s="1" t="s">
        <v>702</v>
      </c>
      <c r="K2519" s="3">
        <f>VLOOKUP(E2519,StockPrice!$E$1:$F$10162,2,FALSE)</f>
        <v>422.08</v>
      </c>
      <c r="L2519" s="3">
        <f>VLOOKUP(E2519,OS!$E$1:$F$10751,2,FALSE)</f>
        <v>608511</v>
      </c>
      <c r="M2519" s="3">
        <f>IFERROR(VLOOKUP(E2519,RPA!$E:$E,1,FALSE)/VLOOKUP(E2519,RPA!$E:$E,1,FALSE),0)</f>
        <v>0</v>
      </c>
    </row>
    <row r="2520" spans="1:13" x14ac:dyDescent="0.3">
      <c r="A2520" s="1" t="s">
        <v>1251</v>
      </c>
      <c r="B2520" s="1" t="s">
        <v>1252</v>
      </c>
      <c r="C2520" s="1" t="s">
        <v>2169</v>
      </c>
      <c r="D2520" s="1" t="str">
        <f t="shared" si="78"/>
        <v>2020</v>
      </c>
      <c r="E2520" s="1" t="str">
        <f t="shared" si="79"/>
        <v>30352020</v>
      </c>
      <c r="F2520" s="2">
        <v>6340994</v>
      </c>
      <c r="G2520" s="2">
        <v>8199156</v>
      </c>
      <c r="H2520" s="2">
        <v>84097</v>
      </c>
      <c r="I2520" s="1" t="s">
        <v>420</v>
      </c>
      <c r="J2520" s="1" t="s">
        <v>702</v>
      </c>
      <c r="K2520" s="3">
        <f>VLOOKUP(E2520,StockPrice!$E$1:$F$10162,2,FALSE)</f>
        <v>49.15</v>
      </c>
      <c r="L2520" s="3">
        <f>VLOOKUP(E2520,OS!$E$1:$F$10751,2,FALSE)</f>
        <v>248550</v>
      </c>
      <c r="M2520" s="3">
        <f>IFERROR(VLOOKUP(E2520,RPA!$E:$E,1,FALSE)/VLOOKUP(E2520,RPA!$E:$E,1,FALSE),0)</f>
        <v>0</v>
      </c>
    </row>
    <row r="2521" spans="1:13" x14ac:dyDescent="0.3">
      <c r="A2521" s="1" t="s">
        <v>1253</v>
      </c>
      <c r="B2521" s="1" t="s">
        <v>1254</v>
      </c>
      <c r="C2521" s="1" t="s">
        <v>2169</v>
      </c>
      <c r="D2521" s="1" t="str">
        <f t="shared" si="78"/>
        <v>2020</v>
      </c>
      <c r="E2521" s="1" t="str">
        <f t="shared" si="79"/>
        <v>30362020</v>
      </c>
      <c r="F2521" s="2">
        <v>46116381</v>
      </c>
      <c r="G2521" s="2">
        <v>131009598</v>
      </c>
      <c r="H2521" s="2">
        <v>3889488</v>
      </c>
      <c r="I2521" s="1" t="s">
        <v>754</v>
      </c>
      <c r="J2521" s="1" t="s">
        <v>755</v>
      </c>
      <c r="K2521" s="3">
        <f>VLOOKUP(E2521,StockPrice!$E$1:$F$10162,2,FALSE)</f>
        <v>38.44</v>
      </c>
      <c r="L2521" s="3">
        <f>VLOOKUP(E2521,OS!$E$1:$F$10751,2,FALSE)</f>
        <v>788232</v>
      </c>
      <c r="M2521" s="3">
        <f>IFERROR(VLOOKUP(E2521,RPA!$E:$E,1,FALSE)/VLOOKUP(E2521,RPA!$E:$E,1,FALSE),0)</f>
        <v>0</v>
      </c>
    </row>
    <row r="2522" spans="1:13" x14ac:dyDescent="0.3">
      <c r="A2522" s="1" t="s">
        <v>1255</v>
      </c>
      <c r="B2522" s="1" t="s">
        <v>1256</v>
      </c>
      <c r="C2522" s="1" t="s">
        <v>2169</v>
      </c>
      <c r="D2522" s="1" t="str">
        <f t="shared" si="78"/>
        <v>2020</v>
      </c>
      <c r="E2522" s="1" t="str">
        <f t="shared" si="79"/>
        <v>30372020</v>
      </c>
      <c r="F2522" s="2">
        <v>53100558</v>
      </c>
      <c r="G2522" s="2">
        <v>124710224</v>
      </c>
      <c r="H2522" s="2">
        <v>3157269</v>
      </c>
      <c r="I2522" s="1" t="s">
        <v>715</v>
      </c>
      <c r="J2522" s="1" t="s">
        <v>343</v>
      </c>
      <c r="K2522" s="3">
        <f>VLOOKUP(E2522,StockPrice!$E$1:$F$10162,2,FALSE)</f>
        <v>84.43</v>
      </c>
      <c r="L2522" s="3">
        <f>VLOOKUP(E2522,OS!$E$1:$F$10751,2,FALSE)</f>
        <v>1504732</v>
      </c>
      <c r="M2522" s="3">
        <f>IFERROR(VLOOKUP(E2522,RPA!$E:$E,1,FALSE)/VLOOKUP(E2522,RPA!$E:$E,1,FALSE),0)</f>
        <v>0</v>
      </c>
    </row>
    <row r="2523" spans="1:13" x14ac:dyDescent="0.3">
      <c r="A2523" s="1" t="s">
        <v>1257</v>
      </c>
      <c r="B2523" s="1" t="s">
        <v>1258</v>
      </c>
      <c r="C2523" s="1" t="s">
        <v>2169</v>
      </c>
      <c r="D2523" s="1" t="str">
        <f t="shared" si="78"/>
        <v>2020</v>
      </c>
      <c r="E2523" s="1" t="str">
        <f t="shared" si="79"/>
        <v>30382020</v>
      </c>
      <c r="F2523" s="2">
        <v>1980565</v>
      </c>
      <c r="G2523" s="2">
        <v>3609189</v>
      </c>
      <c r="H2523" s="2">
        <v>231178</v>
      </c>
      <c r="I2523" s="1" t="s">
        <v>698</v>
      </c>
      <c r="J2523" s="1" t="s">
        <v>727</v>
      </c>
      <c r="K2523" s="3">
        <f>VLOOKUP(E2523,StockPrice!$E$1:$F$10162,2,FALSE)</f>
        <v>17.05</v>
      </c>
      <c r="L2523" s="3">
        <f>VLOOKUP(E2523,OS!$E$1:$F$10751,2,FALSE)</f>
        <v>162408</v>
      </c>
      <c r="M2523" s="3">
        <f>IFERROR(VLOOKUP(E2523,RPA!$E:$E,1,FALSE)/VLOOKUP(E2523,RPA!$E:$E,1,FALSE),0)</f>
        <v>0</v>
      </c>
    </row>
    <row r="2524" spans="1:13" x14ac:dyDescent="0.3">
      <c r="A2524" s="1" t="s">
        <v>1259</v>
      </c>
      <c r="B2524" s="1" t="s">
        <v>1260</v>
      </c>
      <c r="C2524" s="1" t="s">
        <v>2169</v>
      </c>
      <c r="D2524" s="1" t="str">
        <f t="shared" si="78"/>
        <v>2020</v>
      </c>
      <c r="E2524" s="1" t="str">
        <f t="shared" si="79"/>
        <v>30402020</v>
      </c>
      <c r="F2524" s="2">
        <v>1677766</v>
      </c>
      <c r="G2524" s="2">
        <v>1801374</v>
      </c>
      <c r="H2524" s="2">
        <v>167881</v>
      </c>
      <c r="I2524" s="1" t="s">
        <v>287</v>
      </c>
      <c r="J2524" s="1" t="s">
        <v>247</v>
      </c>
      <c r="K2524" s="3">
        <f>VLOOKUP(E2524,StockPrice!$E$1:$F$10162,2,FALSE)</f>
        <v>39.26</v>
      </c>
      <c r="L2524" s="3">
        <f>VLOOKUP(E2524,OS!$E$1:$F$10751,2,FALSE)</f>
        <v>63000</v>
      </c>
      <c r="M2524" s="3">
        <f>IFERROR(VLOOKUP(E2524,RPA!$E:$E,1,FALSE)/VLOOKUP(E2524,RPA!$E:$E,1,FALSE),0)</f>
        <v>0</v>
      </c>
    </row>
    <row r="2525" spans="1:13" x14ac:dyDescent="0.3">
      <c r="A2525" s="1" t="s">
        <v>1261</v>
      </c>
      <c r="B2525" s="1" t="s">
        <v>1262</v>
      </c>
      <c r="C2525" s="1" t="s">
        <v>2169</v>
      </c>
      <c r="D2525" s="1" t="str">
        <f t="shared" si="78"/>
        <v>2020</v>
      </c>
      <c r="E2525" s="1" t="str">
        <f t="shared" si="79"/>
        <v>30412020</v>
      </c>
      <c r="F2525" s="2">
        <v>3099079</v>
      </c>
      <c r="G2525" s="2">
        <v>3804273</v>
      </c>
      <c r="H2525" s="2">
        <v>-254668</v>
      </c>
      <c r="I2525" s="1" t="s">
        <v>420</v>
      </c>
      <c r="J2525" s="1" t="s">
        <v>702</v>
      </c>
      <c r="K2525" s="3">
        <f>VLOOKUP(E2525,StockPrice!$E$1:$F$10162,2,FALSE)</f>
        <v>30.25</v>
      </c>
      <c r="L2525" s="3">
        <f>VLOOKUP(E2525,OS!$E$1:$F$10751,2,FALSE)</f>
        <v>194540</v>
      </c>
      <c r="M2525" s="3">
        <f>IFERROR(VLOOKUP(E2525,RPA!$E:$E,1,FALSE)/VLOOKUP(E2525,RPA!$E:$E,1,FALSE),0)</f>
        <v>0</v>
      </c>
    </row>
    <row r="2526" spans="1:13" x14ac:dyDescent="0.3">
      <c r="A2526" s="1" t="s">
        <v>1263</v>
      </c>
      <c r="B2526" s="1" t="s">
        <v>1264</v>
      </c>
      <c r="C2526" s="1" t="s">
        <v>2169</v>
      </c>
      <c r="D2526" s="1" t="str">
        <f t="shared" si="78"/>
        <v>2020</v>
      </c>
      <c r="E2526" s="1" t="str">
        <f t="shared" si="79"/>
        <v>30422020</v>
      </c>
      <c r="F2526" s="2">
        <v>9655006</v>
      </c>
      <c r="G2526" s="2">
        <v>16601711</v>
      </c>
      <c r="H2526" s="2">
        <v>1372571</v>
      </c>
      <c r="I2526" s="1" t="s">
        <v>342</v>
      </c>
      <c r="J2526" s="1" t="s">
        <v>343</v>
      </c>
      <c r="K2526" s="3">
        <f>VLOOKUP(E2526,StockPrice!$E$1:$F$10162,2,FALSE)</f>
        <v>84.23</v>
      </c>
      <c r="L2526" s="3">
        <f>VLOOKUP(E2526,OS!$E$1:$F$10751,2,FALSE)</f>
        <v>309757</v>
      </c>
      <c r="M2526" s="3">
        <f>IFERROR(VLOOKUP(E2526,RPA!$E:$E,1,FALSE)/VLOOKUP(E2526,RPA!$E:$E,1,FALSE),0)</f>
        <v>0</v>
      </c>
    </row>
    <row r="2527" spans="1:13" x14ac:dyDescent="0.3">
      <c r="A2527" s="1" t="s">
        <v>1265</v>
      </c>
      <c r="B2527" s="1" t="s">
        <v>1266</v>
      </c>
      <c r="C2527" s="1" t="s">
        <v>2169</v>
      </c>
      <c r="D2527" s="1" t="str">
        <f t="shared" si="78"/>
        <v>2020</v>
      </c>
      <c r="E2527" s="1" t="str">
        <f t="shared" si="79"/>
        <v>30432020</v>
      </c>
      <c r="F2527" s="2">
        <v>70775</v>
      </c>
      <c r="G2527" s="2">
        <v>1125815</v>
      </c>
      <c r="H2527" s="2">
        <v>-46002</v>
      </c>
      <c r="I2527" s="1" t="s">
        <v>342</v>
      </c>
      <c r="J2527" s="1" t="s">
        <v>712</v>
      </c>
      <c r="K2527" s="3">
        <f>VLOOKUP(E2527,StockPrice!$E$1:$F$10162,2,FALSE)</f>
        <v>21</v>
      </c>
      <c r="L2527" s="3">
        <f>VLOOKUP(E2527,OS!$E$1:$F$10751,2,FALSE)</f>
        <v>194878</v>
      </c>
      <c r="M2527" s="3">
        <f>IFERROR(VLOOKUP(E2527,RPA!$E:$E,1,FALSE)/VLOOKUP(E2527,RPA!$E:$E,1,FALSE),0)</f>
        <v>0</v>
      </c>
    </row>
    <row r="2528" spans="1:13" x14ac:dyDescent="0.3">
      <c r="A2528" s="1" t="s">
        <v>1267</v>
      </c>
      <c r="B2528" s="1" t="s">
        <v>58</v>
      </c>
      <c r="C2528" s="1" t="s">
        <v>2169</v>
      </c>
      <c r="D2528" s="1" t="str">
        <f t="shared" si="78"/>
        <v>2020</v>
      </c>
      <c r="E2528" s="1" t="str">
        <f t="shared" si="79"/>
        <v>30442020</v>
      </c>
      <c r="F2528" s="2">
        <v>36060429</v>
      </c>
      <c r="G2528" s="2">
        <v>75249230</v>
      </c>
      <c r="H2528" s="2">
        <v>4921519</v>
      </c>
      <c r="I2528" s="1" t="s">
        <v>715</v>
      </c>
      <c r="J2528" s="1" t="s">
        <v>343</v>
      </c>
      <c r="K2528" s="3">
        <f>VLOOKUP(E2528,StockPrice!$E$1:$F$10162,2,FALSE)</f>
        <v>116.76</v>
      </c>
      <c r="L2528" s="3">
        <f>VLOOKUP(E2528,OS!$E$1:$F$10751,2,FALSE)</f>
        <v>525606</v>
      </c>
      <c r="M2528" s="3">
        <f>IFERROR(VLOOKUP(E2528,RPA!$E:$E,1,FALSE)/VLOOKUP(E2528,RPA!$E:$E,1,FALSE),0)</f>
        <v>0</v>
      </c>
    </row>
    <row r="2529" spans="1:13" x14ac:dyDescent="0.3">
      <c r="A2529" s="1" t="s">
        <v>1268</v>
      </c>
      <c r="B2529" s="1" t="s">
        <v>59</v>
      </c>
      <c r="C2529" s="1" t="s">
        <v>2169</v>
      </c>
      <c r="D2529" s="1" t="str">
        <f t="shared" si="78"/>
        <v>2020</v>
      </c>
      <c r="E2529" s="1" t="str">
        <f t="shared" si="79"/>
        <v>30452020</v>
      </c>
      <c r="F2529" s="2">
        <v>71990212</v>
      </c>
      <c r="G2529" s="2">
        <v>184584602</v>
      </c>
      <c r="H2529" s="2">
        <v>12655109</v>
      </c>
      <c r="I2529" s="1" t="s">
        <v>282</v>
      </c>
      <c r="J2529" s="1" t="s">
        <v>718</v>
      </c>
      <c r="K2529" s="3">
        <f>VLOOKUP(E2529,StockPrice!$E$1:$F$10162,2,FALSE)</f>
        <v>86.43</v>
      </c>
      <c r="L2529" s="3">
        <f>VLOOKUP(E2529,OS!$E$1:$F$10751,2,FALSE)</f>
        <v>3512421</v>
      </c>
      <c r="M2529" s="3">
        <f>IFERROR(VLOOKUP(E2529,RPA!$E:$E,1,FALSE)/VLOOKUP(E2529,RPA!$E:$E,1,FALSE),0)</f>
        <v>0</v>
      </c>
    </row>
    <row r="2530" spans="1:13" x14ac:dyDescent="0.3">
      <c r="A2530" s="1" t="s">
        <v>1269</v>
      </c>
      <c r="B2530" s="1" t="s">
        <v>1270</v>
      </c>
      <c r="C2530" s="1" t="s">
        <v>2169</v>
      </c>
      <c r="D2530" s="1" t="str">
        <f t="shared" si="78"/>
        <v>2020</v>
      </c>
      <c r="E2530" s="1" t="str">
        <f t="shared" si="79"/>
        <v>30462020</v>
      </c>
      <c r="F2530" s="2">
        <v>601318</v>
      </c>
      <c r="G2530" s="2">
        <v>1597659</v>
      </c>
      <c r="H2530" s="2">
        <v>-65063</v>
      </c>
      <c r="I2530" s="1" t="s">
        <v>715</v>
      </c>
      <c r="J2530" s="1" t="s">
        <v>699</v>
      </c>
      <c r="K2530" s="3">
        <f>VLOOKUP(E2530,StockPrice!$E$1:$F$10162,2,FALSE)</f>
        <v>17.38</v>
      </c>
      <c r="L2530" s="3">
        <f>VLOOKUP(E2530,OS!$E$1:$F$10751,2,FALSE)</f>
        <v>71448</v>
      </c>
      <c r="M2530" s="3">
        <f>IFERROR(VLOOKUP(E2530,RPA!$E:$E,1,FALSE)/VLOOKUP(E2530,RPA!$E:$E,1,FALSE),0)</f>
        <v>0</v>
      </c>
    </row>
    <row r="2531" spans="1:13" x14ac:dyDescent="0.3">
      <c r="A2531" s="1" t="s">
        <v>1271</v>
      </c>
      <c r="B2531" s="1" t="s">
        <v>1272</v>
      </c>
      <c r="C2531" s="1" t="s">
        <v>2169</v>
      </c>
      <c r="D2531" s="1" t="str">
        <f t="shared" si="78"/>
        <v>2020</v>
      </c>
      <c r="E2531" s="1" t="str">
        <f t="shared" si="79"/>
        <v>30472020</v>
      </c>
      <c r="F2531" s="2">
        <v>3046296</v>
      </c>
      <c r="G2531" s="2">
        <v>7612291</v>
      </c>
      <c r="H2531" s="2">
        <v>224304</v>
      </c>
      <c r="I2531" s="1" t="s">
        <v>742</v>
      </c>
      <c r="J2531" s="1" t="s">
        <v>718</v>
      </c>
      <c r="K2531" s="3">
        <f>VLOOKUP(E2531,StockPrice!$E$1:$F$10162,2,FALSE)</f>
        <v>12.23</v>
      </c>
      <c r="L2531" s="3">
        <f>VLOOKUP(E2531,OS!$E$1:$F$10751,2,FALSE)</f>
        <v>189174</v>
      </c>
      <c r="M2531" s="3">
        <f>IFERROR(VLOOKUP(E2531,RPA!$E:$E,1,FALSE)/VLOOKUP(E2531,RPA!$E:$E,1,FALSE),0)</f>
        <v>0</v>
      </c>
    </row>
    <row r="2532" spans="1:13" x14ac:dyDescent="0.3">
      <c r="A2532" s="1" t="s">
        <v>1273</v>
      </c>
      <c r="B2532" s="1" t="s">
        <v>1274</v>
      </c>
      <c r="C2532" s="1" t="s">
        <v>2169</v>
      </c>
      <c r="D2532" s="1" t="str">
        <f t="shared" si="78"/>
        <v>2020</v>
      </c>
      <c r="E2532" s="1" t="str">
        <f t="shared" si="79"/>
        <v>30482020</v>
      </c>
      <c r="F2532" s="2">
        <v>3720673</v>
      </c>
      <c r="G2532" s="2">
        <v>23332781</v>
      </c>
      <c r="H2532" s="2">
        <v>702210</v>
      </c>
      <c r="I2532" s="1" t="s">
        <v>754</v>
      </c>
      <c r="J2532" s="1" t="s">
        <v>755</v>
      </c>
      <c r="K2532" s="3">
        <f>VLOOKUP(E2532,StockPrice!$E$1:$F$10162,2,FALSE)</f>
        <v>23.76</v>
      </c>
      <c r="L2532" s="3">
        <f>VLOOKUP(E2532,OS!$E$1:$F$10751,2,FALSE)</f>
        <v>222573</v>
      </c>
      <c r="M2532" s="3">
        <f>IFERROR(VLOOKUP(E2532,RPA!$E:$E,1,FALSE)/VLOOKUP(E2532,RPA!$E:$E,1,FALSE),0)</f>
        <v>0</v>
      </c>
    </row>
    <row r="2533" spans="1:13" x14ac:dyDescent="0.3">
      <c r="A2533" s="1" t="s">
        <v>1275</v>
      </c>
      <c r="B2533" s="1" t="s">
        <v>1276</v>
      </c>
      <c r="C2533" s="1" t="s">
        <v>2169</v>
      </c>
      <c r="D2533" s="1" t="str">
        <f t="shared" si="78"/>
        <v>2020</v>
      </c>
      <c r="E2533" s="1" t="str">
        <f t="shared" si="79"/>
        <v>30492020</v>
      </c>
      <c r="F2533" s="2">
        <v>9710688</v>
      </c>
      <c r="G2533" s="2">
        <v>17429473</v>
      </c>
      <c r="H2533" s="2">
        <v>335746</v>
      </c>
      <c r="I2533" s="1" t="s">
        <v>698</v>
      </c>
      <c r="J2533" s="1" t="s">
        <v>727</v>
      </c>
      <c r="K2533" s="3">
        <f>VLOOKUP(E2533,StockPrice!$E$1:$F$10162,2,FALSE)</f>
        <v>10.82</v>
      </c>
      <c r="L2533" s="3">
        <f>VLOOKUP(E2533,OS!$E$1:$F$10751,2,FALSE)</f>
        <v>806949</v>
      </c>
      <c r="M2533" s="3">
        <f>IFERROR(VLOOKUP(E2533,RPA!$E:$E,1,FALSE)/VLOOKUP(E2533,RPA!$E:$E,1,FALSE),0)</f>
        <v>0</v>
      </c>
    </row>
    <row r="2534" spans="1:13" x14ac:dyDescent="0.3">
      <c r="A2534" s="1" t="s">
        <v>1277</v>
      </c>
      <c r="B2534" s="1" t="s">
        <v>1278</v>
      </c>
      <c r="C2534" s="1" t="s">
        <v>2169</v>
      </c>
      <c r="D2534" s="1" t="str">
        <f t="shared" si="78"/>
        <v>2020</v>
      </c>
      <c r="E2534" s="1" t="str">
        <f t="shared" si="79"/>
        <v>30502020</v>
      </c>
      <c r="F2534" s="2">
        <v>2619210</v>
      </c>
      <c r="G2534" s="2">
        <v>5485991</v>
      </c>
      <c r="H2534" s="2">
        <v>152011</v>
      </c>
      <c r="I2534" s="1" t="s">
        <v>698</v>
      </c>
      <c r="J2534" s="1" t="s">
        <v>727</v>
      </c>
      <c r="K2534" s="3">
        <f>VLOOKUP(E2534,StockPrice!$E$1:$F$10162,2,FALSE)</f>
        <v>16.36</v>
      </c>
      <c r="L2534" s="3">
        <f>VLOOKUP(E2534,OS!$E$1:$F$10751,2,FALSE)</f>
        <v>145984</v>
      </c>
      <c r="M2534" s="3">
        <f>IFERROR(VLOOKUP(E2534,RPA!$E:$E,1,FALSE)/VLOOKUP(E2534,RPA!$E:$E,1,FALSE),0)</f>
        <v>0</v>
      </c>
    </row>
    <row r="2535" spans="1:13" x14ac:dyDescent="0.3">
      <c r="A2535" s="1" t="s">
        <v>1279</v>
      </c>
      <c r="B2535" s="1" t="s">
        <v>1280</v>
      </c>
      <c r="C2535" s="1" t="s">
        <v>2169</v>
      </c>
      <c r="D2535" s="1" t="str">
        <f t="shared" si="78"/>
        <v>2020</v>
      </c>
      <c r="E2535" s="1" t="str">
        <f t="shared" si="79"/>
        <v>30512020</v>
      </c>
      <c r="F2535" s="2">
        <v>1245363</v>
      </c>
      <c r="G2535" s="2">
        <v>8807966</v>
      </c>
      <c r="H2535" s="2">
        <v>-172254</v>
      </c>
      <c r="I2535" s="1" t="s">
        <v>698</v>
      </c>
      <c r="J2535" s="1" t="s">
        <v>727</v>
      </c>
      <c r="K2535" s="3">
        <f>VLOOKUP(E2535,StockPrice!$E$1:$F$10162,2,FALSE)</f>
        <v>12.2</v>
      </c>
      <c r="L2535" s="3">
        <f>VLOOKUP(E2535,OS!$E$1:$F$10751,2,FALSE)</f>
        <v>325332</v>
      </c>
      <c r="M2535" s="3">
        <f>IFERROR(VLOOKUP(E2535,RPA!$E:$E,1,FALSE)/VLOOKUP(E2535,RPA!$E:$E,1,FALSE),0)</f>
        <v>0</v>
      </c>
    </row>
    <row r="2536" spans="1:13" x14ac:dyDescent="0.3">
      <c r="A2536" s="1" t="s">
        <v>1281</v>
      </c>
      <c r="B2536" s="1" t="s">
        <v>1282</v>
      </c>
      <c r="C2536" s="1" t="s">
        <v>2169</v>
      </c>
      <c r="D2536" s="1" t="str">
        <f t="shared" si="78"/>
        <v>2020</v>
      </c>
      <c r="E2536" s="1" t="str">
        <f t="shared" si="79"/>
        <v>30522020</v>
      </c>
      <c r="F2536" s="2">
        <v>3141092</v>
      </c>
      <c r="G2536" s="2">
        <v>7556282</v>
      </c>
      <c r="H2536" s="2">
        <v>316978</v>
      </c>
      <c r="I2536" s="1" t="s">
        <v>217</v>
      </c>
      <c r="J2536" s="1" t="s">
        <v>218</v>
      </c>
      <c r="K2536" s="3">
        <f>VLOOKUP(E2536,StockPrice!$E$1:$F$10162,2,FALSE)</f>
        <v>11.42</v>
      </c>
      <c r="L2536" s="3">
        <f>VLOOKUP(E2536,OS!$E$1:$F$10751,2,FALSE)</f>
        <v>228714</v>
      </c>
      <c r="M2536" s="3">
        <f>IFERROR(VLOOKUP(E2536,RPA!$E:$E,1,FALSE)/VLOOKUP(E2536,RPA!$E:$E,1,FALSE),0)</f>
        <v>0</v>
      </c>
    </row>
    <row r="2537" spans="1:13" x14ac:dyDescent="0.3">
      <c r="A2537" s="1" t="s">
        <v>1283</v>
      </c>
      <c r="B2537" s="1" t="s">
        <v>1284</v>
      </c>
      <c r="C2537" s="1" t="s">
        <v>2169</v>
      </c>
      <c r="D2537" s="1" t="str">
        <f t="shared" si="78"/>
        <v>2020</v>
      </c>
      <c r="E2537" s="1" t="str">
        <f t="shared" si="79"/>
        <v>30542020</v>
      </c>
      <c r="F2537" s="2">
        <v>936031</v>
      </c>
      <c r="G2537" s="2">
        <v>1003351</v>
      </c>
      <c r="H2537" s="2">
        <v>-90430</v>
      </c>
      <c r="I2537" s="1" t="s">
        <v>698</v>
      </c>
      <c r="J2537" s="1" t="s">
        <v>702</v>
      </c>
      <c r="K2537" s="3">
        <f>VLOOKUP(E2537,StockPrice!$E$1:$F$10162,2,FALSE)</f>
        <v>23.5</v>
      </c>
      <c r="L2537" s="3">
        <f>VLOOKUP(E2537,OS!$E$1:$F$10751,2,FALSE)</f>
        <v>87848</v>
      </c>
      <c r="M2537" s="3">
        <f>IFERROR(VLOOKUP(E2537,RPA!$E:$E,1,FALSE)/VLOOKUP(E2537,RPA!$E:$E,1,FALSE),0)</f>
        <v>0</v>
      </c>
    </row>
    <row r="2538" spans="1:13" x14ac:dyDescent="0.3">
      <c r="A2538" s="1" t="s">
        <v>1285</v>
      </c>
      <c r="B2538" s="1" t="s">
        <v>1286</v>
      </c>
      <c r="C2538" s="1" t="s">
        <v>2169</v>
      </c>
      <c r="D2538" s="1" t="str">
        <f t="shared" si="78"/>
        <v>2020</v>
      </c>
      <c r="E2538" s="1" t="str">
        <f t="shared" si="79"/>
        <v>30552020</v>
      </c>
      <c r="F2538" s="2">
        <v>2360567</v>
      </c>
      <c r="G2538" s="2">
        <v>6177513</v>
      </c>
      <c r="H2538" s="2">
        <v>-109607</v>
      </c>
      <c r="I2538" s="1" t="s">
        <v>780</v>
      </c>
      <c r="J2538" s="1" t="s">
        <v>755</v>
      </c>
      <c r="K2538" s="3">
        <f>VLOOKUP(E2538,StockPrice!$E$1:$F$10162,2,FALSE)</f>
        <v>33.9</v>
      </c>
      <c r="L2538" s="3">
        <f>VLOOKUP(E2538,OS!$E$1:$F$10751,2,FALSE)</f>
        <v>102442</v>
      </c>
      <c r="M2538" s="3">
        <f>IFERROR(VLOOKUP(E2538,RPA!$E:$E,1,FALSE)/VLOOKUP(E2538,RPA!$E:$E,1,FALSE),0)</f>
        <v>0</v>
      </c>
    </row>
    <row r="2539" spans="1:13" x14ac:dyDescent="0.3">
      <c r="A2539" s="1" t="s">
        <v>1287</v>
      </c>
      <c r="B2539" s="1" t="s">
        <v>1288</v>
      </c>
      <c r="C2539" s="1" t="s">
        <v>2169</v>
      </c>
      <c r="D2539" s="1" t="str">
        <f t="shared" si="78"/>
        <v>2020</v>
      </c>
      <c r="E2539" s="1" t="str">
        <f t="shared" si="79"/>
        <v>30562020</v>
      </c>
      <c r="F2539" s="2">
        <v>5215019</v>
      </c>
      <c r="G2539" s="2">
        <v>17727722</v>
      </c>
      <c r="H2539" s="2">
        <v>999098</v>
      </c>
      <c r="I2539" s="1" t="s">
        <v>217</v>
      </c>
      <c r="J2539" s="1" t="s">
        <v>218</v>
      </c>
      <c r="K2539" s="3">
        <f>VLOOKUP(E2539,StockPrice!$E$1:$F$10162,2,FALSE)</f>
        <v>20.92</v>
      </c>
      <c r="L2539" s="3">
        <f>VLOOKUP(E2539,OS!$E$1:$F$10751,2,FALSE)</f>
        <v>209912</v>
      </c>
      <c r="M2539" s="3">
        <f>IFERROR(VLOOKUP(E2539,RPA!$E:$E,1,FALSE)/VLOOKUP(E2539,RPA!$E:$E,1,FALSE),0)</f>
        <v>0</v>
      </c>
    </row>
    <row r="2540" spans="1:13" x14ac:dyDescent="0.3">
      <c r="A2540" s="1" t="s">
        <v>1289</v>
      </c>
      <c r="B2540" s="1" t="s">
        <v>1290</v>
      </c>
      <c r="C2540" s="1" t="s">
        <v>2169</v>
      </c>
      <c r="D2540" s="1" t="str">
        <f t="shared" si="78"/>
        <v>2020</v>
      </c>
      <c r="E2540" s="1" t="str">
        <f t="shared" si="79"/>
        <v>30572020</v>
      </c>
      <c r="F2540" s="2">
        <v>815365</v>
      </c>
      <c r="G2540" s="2">
        <v>1566230</v>
      </c>
      <c r="H2540" s="2">
        <v>-161119</v>
      </c>
      <c r="I2540" s="1" t="s">
        <v>698</v>
      </c>
      <c r="J2540" s="1" t="s">
        <v>699</v>
      </c>
      <c r="K2540" s="3">
        <f>VLOOKUP(E2540,StockPrice!$E$1:$F$10162,2,FALSE)</f>
        <v>10.75</v>
      </c>
      <c r="L2540" s="3">
        <f>VLOOKUP(E2540,OS!$E$1:$F$10751,2,FALSE)</f>
        <v>88087</v>
      </c>
      <c r="M2540" s="3">
        <f>IFERROR(VLOOKUP(E2540,RPA!$E:$E,1,FALSE)/VLOOKUP(E2540,RPA!$E:$E,1,FALSE),0)</f>
        <v>0</v>
      </c>
    </row>
    <row r="2541" spans="1:13" x14ac:dyDescent="0.3">
      <c r="A2541" s="1" t="s">
        <v>1291</v>
      </c>
      <c r="B2541" s="1" t="s">
        <v>1292</v>
      </c>
      <c r="C2541" s="1" t="s">
        <v>2169</v>
      </c>
      <c r="D2541" s="1" t="str">
        <f t="shared" si="78"/>
        <v>2020</v>
      </c>
      <c r="E2541" s="1" t="str">
        <f t="shared" si="79"/>
        <v>30582020</v>
      </c>
      <c r="F2541" s="2">
        <v>1871341</v>
      </c>
      <c r="G2541" s="2">
        <v>5114852</v>
      </c>
      <c r="H2541" s="2">
        <v>-140122</v>
      </c>
      <c r="I2541" s="1" t="s">
        <v>342</v>
      </c>
      <c r="J2541" s="1" t="s">
        <v>343</v>
      </c>
      <c r="K2541" s="3">
        <f>VLOOKUP(E2541,StockPrice!$E$1:$F$10162,2,FALSE)</f>
        <v>15.27</v>
      </c>
      <c r="L2541" s="3">
        <f>VLOOKUP(E2541,OS!$E$1:$F$10751,2,FALSE)</f>
        <v>161937</v>
      </c>
      <c r="M2541" s="3">
        <f>IFERROR(VLOOKUP(E2541,RPA!$E:$E,1,FALSE)/VLOOKUP(E2541,RPA!$E:$E,1,FALSE),0)</f>
        <v>0</v>
      </c>
    </row>
    <row r="2542" spans="1:13" x14ac:dyDescent="0.3">
      <c r="A2542" s="1" t="s">
        <v>1293</v>
      </c>
      <c r="B2542" s="1" t="s">
        <v>1294</v>
      </c>
      <c r="C2542" s="1" t="s">
        <v>2169</v>
      </c>
      <c r="D2542" s="1" t="str">
        <f t="shared" si="78"/>
        <v>2020</v>
      </c>
      <c r="E2542" s="1" t="str">
        <f t="shared" si="79"/>
        <v>30592020</v>
      </c>
      <c r="F2542" s="2">
        <v>9023853</v>
      </c>
      <c r="G2542" s="2">
        <v>14718146</v>
      </c>
      <c r="H2542" s="2">
        <v>152950</v>
      </c>
      <c r="I2542" s="1" t="s">
        <v>801</v>
      </c>
      <c r="J2542" s="1" t="s">
        <v>727</v>
      </c>
      <c r="K2542" s="3">
        <f>VLOOKUP(E2542,StockPrice!$E$1:$F$10162,2,FALSE)</f>
        <v>36.83</v>
      </c>
      <c r="L2542" s="3">
        <f>VLOOKUP(E2542,OS!$E$1:$F$10751,2,FALSE)</f>
        <v>279497</v>
      </c>
      <c r="M2542" s="3">
        <f>IFERROR(VLOOKUP(E2542,RPA!$E:$E,1,FALSE)/VLOOKUP(E2542,RPA!$E:$E,1,FALSE),0)</f>
        <v>0</v>
      </c>
    </row>
    <row r="2543" spans="1:13" x14ac:dyDescent="0.3">
      <c r="A2543" s="1" t="s">
        <v>1295</v>
      </c>
      <c r="B2543" s="1" t="s">
        <v>1296</v>
      </c>
      <c r="C2543" s="1" t="s">
        <v>2169</v>
      </c>
      <c r="D2543" s="1" t="str">
        <f t="shared" si="78"/>
        <v>2020</v>
      </c>
      <c r="E2543" s="1" t="str">
        <f t="shared" si="79"/>
        <v>30602020</v>
      </c>
      <c r="F2543" s="2">
        <v>2886807</v>
      </c>
      <c r="G2543" s="2">
        <v>4671659</v>
      </c>
      <c r="H2543" s="2">
        <v>-299805</v>
      </c>
      <c r="I2543" s="1" t="s">
        <v>698</v>
      </c>
      <c r="J2543" s="1" t="s">
        <v>699</v>
      </c>
      <c r="K2543" s="3">
        <f>VLOOKUP(E2543,StockPrice!$E$1:$F$10162,2,FALSE)</f>
        <v>15.4</v>
      </c>
      <c r="L2543" s="3">
        <f>VLOOKUP(E2543,OS!$E$1:$F$10751,2,FALSE)</f>
        <v>137563</v>
      </c>
      <c r="M2543" s="3">
        <f>IFERROR(VLOOKUP(E2543,RPA!$E:$E,1,FALSE)/VLOOKUP(E2543,RPA!$E:$E,1,FALSE),0)</f>
        <v>0</v>
      </c>
    </row>
    <row r="2544" spans="1:13" x14ac:dyDescent="0.3">
      <c r="A2544" s="1" t="s">
        <v>1297</v>
      </c>
      <c r="B2544" s="1" t="s">
        <v>1298</v>
      </c>
      <c r="C2544" s="1" t="s">
        <v>2169</v>
      </c>
      <c r="D2544" s="1" t="str">
        <f t="shared" si="78"/>
        <v>2020</v>
      </c>
      <c r="E2544" s="1" t="str">
        <f t="shared" si="79"/>
        <v>30622020</v>
      </c>
      <c r="F2544" s="2">
        <v>5393762</v>
      </c>
      <c r="G2544" s="2">
        <v>8024343</v>
      </c>
      <c r="H2544" s="2">
        <v>21876</v>
      </c>
      <c r="I2544" s="1" t="s">
        <v>742</v>
      </c>
      <c r="J2544" s="1" t="s">
        <v>718</v>
      </c>
      <c r="K2544" s="3">
        <f>VLOOKUP(E2544,StockPrice!$E$1:$F$10162,2,FALSE)</f>
        <v>20.010000000000002</v>
      </c>
      <c r="L2544" s="3">
        <f>VLOOKUP(E2544,OS!$E$1:$F$10751,2,FALSE)</f>
        <v>328605</v>
      </c>
      <c r="M2544" s="3">
        <f>IFERROR(VLOOKUP(E2544,RPA!$E:$E,1,FALSE)/VLOOKUP(E2544,RPA!$E:$E,1,FALSE),0)</f>
        <v>0</v>
      </c>
    </row>
    <row r="2545" spans="1:13" x14ac:dyDescent="0.3">
      <c r="A2545" s="1" t="s">
        <v>1299</v>
      </c>
      <c r="B2545" s="1" t="s">
        <v>1300</v>
      </c>
      <c r="C2545" s="1" t="s">
        <v>2169</v>
      </c>
      <c r="D2545" s="1" t="str">
        <f t="shared" si="78"/>
        <v>2020</v>
      </c>
      <c r="E2545" s="1" t="str">
        <f t="shared" si="79"/>
        <v>30902020</v>
      </c>
      <c r="F2545" s="2">
        <v>4515870</v>
      </c>
      <c r="G2545" s="2">
        <v>7801323</v>
      </c>
      <c r="H2545" s="2">
        <v>626682</v>
      </c>
      <c r="I2545" s="1" t="s">
        <v>754</v>
      </c>
      <c r="J2545" s="1" t="s">
        <v>343</v>
      </c>
      <c r="K2545" s="3">
        <f>VLOOKUP(E2545,StockPrice!$E$1:$F$10162,2,FALSE)</f>
        <v>41.64</v>
      </c>
      <c r="L2545" s="3">
        <f>VLOOKUP(E2545,OS!$E$1:$F$10751,2,FALSE)</f>
        <v>178657</v>
      </c>
      <c r="M2545" s="3">
        <f>IFERROR(VLOOKUP(E2545,RPA!$E:$E,1,FALSE)/VLOOKUP(E2545,RPA!$E:$E,1,FALSE),0)</f>
        <v>0</v>
      </c>
    </row>
    <row r="2546" spans="1:13" x14ac:dyDescent="0.3">
      <c r="A2546" s="1" t="s">
        <v>1301</v>
      </c>
      <c r="B2546" s="1" t="s">
        <v>1302</v>
      </c>
      <c r="C2546" s="1" t="s">
        <v>2169</v>
      </c>
      <c r="D2546" s="1" t="str">
        <f t="shared" si="78"/>
        <v>2020</v>
      </c>
      <c r="E2546" s="1" t="str">
        <f t="shared" si="79"/>
        <v>30922020</v>
      </c>
      <c r="F2546" s="2">
        <v>1694256</v>
      </c>
      <c r="G2546" s="2">
        <v>4241380</v>
      </c>
      <c r="H2546" s="2">
        <v>126933</v>
      </c>
      <c r="I2546" s="1" t="s">
        <v>342</v>
      </c>
      <c r="J2546" s="1" t="s">
        <v>343</v>
      </c>
      <c r="K2546" s="3">
        <f>VLOOKUP(E2546,StockPrice!$E$1:$F$10162,2,FALSE)</f>
        <v>65.599999999999994</v>
      </c>
      <c r="L2546" s="3">
        <f>VLOOKUP(E2546,OS!$E$1:$F$10751,2,FALSE)</f>
        <v>83281</v>
      </c>
      <c r="M2546" s="3">
        <f>IFERROR(VLOOKUP(E2546,RPA!$E:$E,1,FALSE)/VLOOKUP(E2546,RPA!$E:$E,1,FALSE),0)</f>
        <v>0</v>
      </c>
    </row>
    <row r="2547" spans="1:13" x14ac:dyDescent="0.3">
      <c r="A2547" s="1" t="s">
        <v>1303</v>
      </c>
      <c r="B2547" s="1" t="s">
        <v>1304</v>
      </c>
      <c r="C2547" s="1" t="s">
        <v>2169</v>
      </c>
      <c r="D2547" s="1" t="str">
        <f t="shared" si="78"/>
        <v>2020</v>
      </c>
      <c r="E2547" s="1" t="str">
        <f t="shared" si="79"/>
        <v>30942020</v>
      </c>
      <c r="F2547" s="2">
        <v>1043786</v>
      </c>
      <c r="G2547" s="2">
        <v>1160407</v>
      </c>
      <c r="H2547" s="2">
        <v>26457</v>
      </c>
      <c r="I2547" s="1" t="s">
        <v>420</v>
      </c>
      <c r="J2547" s="1" t="s">
        <v>702</v>
      </c>
      <c r="K2547" s="3">
        <f>VLOOKUP(E2547,StockPrice!$E$1:$F$10162,2,FALSE)</f>
        <v>37.96</v>
      </c>
      <c r="L2547" s="3">
        <f>VLOOKUP(E2547,OS!$E$1:$F$10751,2,FALSE)</f>
        <v>84632</v>
      </c>
      <c r="M2547" s="3">
        <f>IFERROR(VLOOKUP(E2547,RPA!$E:$E,1,FALSE)/VLOOKUP(E2547,RPA!$E:$E,1,FALSE),0)</f>
        <v>0</v>
      </c>
    </row>
    <row r="2548" spans="1:13" x14ac:dyDescent="0.3">
      <c r="A2548" s="1" t="s">
        <v>1305</v>
      </c>
      <c r="B2548" s="1" t="s">
        <v>1306</v>
      </c>
      <c r="C2548" s="1" t="s">
        <v>2169</v>
      </c>
      <c r="D2548" s="1" t="str">
        <f t="shared" si="78"/>
        <v>2020</v>
      </c>
      <c r="E2548" s="1" t="str">
        <f t="shared" si="79"/>
        <v>31302020</v>
      </c>
      <c r="F2548" s="2">
        <v>1465739</v>
      </c>
      <c r="G2548" s="2">
        <v>2657524</v>
      </c>
      <c r="H2548" s="2">
        <v>256342</v>
      </c>
      <c r="I2548" s="1" t="s">
        <v>282</v>
      </c>
      <c r="J2548" s="1" t="s">
        <v>872</v>
      </c>
      <c r="K2548" s="3">
        <f>VLOOKUP(E2548,StockPrice!$E$1:$F$10162,2,FALSE)</f>
        <v>136.28</v>
      </c>
      <c r="L2548" s="3">
        <f>VLOOKUP(E2548,OS!$E$1:$F$10751,2,FALSE)</f>
        <v>33191</v>
      </c>
      <c r="M2548" s="3">
        <f>IFERROR(VLOOKUP(E2548,RPA!$E:$E,1,FALSE)/VLOOKUP(E2548,RPA!$E:$E,1,FALSE),0)</f>
        <v>0</v>
      </c>
    </row>
    <row r="2549" spans="1:13" x14ac:dyDescent="0.3">
      <c r="A2549" s="1" t="s">
        <v>1307</v>
      </c>
      <c r="B2549" s="1" t="s">
        <v>1308</v>
      </c>
      <c r="C2549" s="1" t="s">
        <v>2169</v>
      </c>
      <c r="D2549" s="1" t="str">
        <f t="shared" si="78"/>
        <v>2020</v>
      </c>
      <c r="E2549" s="1" t="str">
        <f t="shared" si="79"/>
        <v>31382020</v>
      </c>
      <c r="F2549" s="2">
        <v>1157790</v>
      </c>
      <c r="G2549" s="2">
        <v>1817239</v>
      </c>
      <c r="H2549" s="2">
        <v>109340</v>
      </c>
      <c r="I2549" s="1" t="s">
        <v>282</v>
      </c>
      <c r="J2549" s="1" t="s">
        <v>718</v>
      </c>
      <c r="K2549" s="3">
        <f>VLOOKUP(E2549,StockPrice!$E$1:$F$10162,2,FALSE)</f>
        <v>398.1</v>
      </c>
      <c r="L2549" s="3">
        <f>VLOOKUP(E2549,OS!$E$1:$F$10751,2,FALSE)</f>
        <v>46696</v>
      </c>
      <c r="M2549" s="3">
        <f>IFERROR(VLOOKUP(E2549,RPA!$E:$E,1,FALSE)/VLOOKUP(E2549,RPA!$E:$E,1,FALSE),0)</f>
        <v>0</v>
      </c>
    </row>
    <row r="2550" spans="1:13" x14ac:dyDescent="0.3">
      <c r="A2550" s="1" t="s">
        <v>1309</v>
      </c>
      <c r="B2550" s="1" t="s">
        <v>1310</v>
      </c>
      <c r="C2550" s="1" t="s">
        <v>2169</v>
      </c>
      <c r="D2550" s="1" t="str">
        <f t="shared" si="78"/>
        <v>2020</v>
      </c>
      <c r="E2550" s="1" t="str">
        <f t="shared" si="79"/>
        <v>31492020</v>
      </c>
      <c r="F2550" s="2">
        <v>1537293</v>
      </c>
      <c r="G2550" s="2">
        <v>4047291</v>
      </c>
      <c r="H2550" s="2">
        <v>-357456</v>
      </c>
      <c r="I2550" s="1" t="s">
        <v>698</v>
      </c>
      <c r="J2550" s="1" t="s">
        <v>727</v>
      </c>
      <c r="K2550" s="3">
        <f>VLOOKUP(E2550,StockPrice!$E$1:$F$10162,2,FALSE)</f>
        <v>64.260000000000005</v>
      </c>
      <c r="L2550" s="3">
        <f>VLOOKUP(E2550,OS!$E$1:$F$10751,2,FALSE)</f>
        <v>206394</v>
      </c>
      <c r="M2550" s="3">
        <f>IFERROR(VLOOKUP(E2550,RPA!$E:$E,1,FALSE)/VLOOKUP(E2550,RPA!$E:$E,1,FALSE),0)</f>
        <v>0</v>
      </c>
    </row>
    <row r="2551" spans="1:13" x14ac:dyDescent="0.3">
      <c r="A2551" s="1" t="s">
        <v>1311</v>
      </c>
      <c r="B2551" s="1" t="s">
        <v>1312</v>
      </c>
      <c r="C2551" s="1" t="s">
        <v>2169</v>
      </c>
      <c r="D2551" s="1" t="str">
        <f t="shared" si="78"/>
        <v>2020</v>
      </c>
      <c r="E2551" s="1" t="str">
        <f t="shared" si="79"/>
        <v>31642020</v>
      </c>
      <c r="F2551" s="2">
        <v>1481872</v>
      </c>
      <c r="G2551" s="2">
        <v>1612823</v>
      </c>
      <c r="H2551" s="2">
        <v>63290</v>
      </c>
      <c r="I2551" s="1" t="s">
        <v>469</v>
      </c>
      <c r="J2551" s="1" t="s">
        <v>437</v>
      </c>
      <c r="K2551" s="3">
        <f>VLOOKUP(E2551,StockPrice!$E$1:$F$10162,2,FALSE)</f>
        <v>21.85</v>
      </c>
      <c r="L2551" s="3">
        <f>VLOOKUP(E2551,OS!$E$1:$F$10751,2,FALSE)</f>
        <v>86341</v>
      </c>
      <c r="M2551" s="3">
        <f>IFERROR(VLOOKUP(E2551,RPA!$E:$E,1,FALSE)/VLOOKUP(E2551,RPA!$E:$E,1,FALSE),0)</f>
        <v>0</v>
      </c>
    </row>
    <row r="2552" spans="1:13" x14ac:dyDescent="0.3">
      <c r="A2552" s="1" t="s">
        <v>1313</v>
      </c>
      <c r="B2552" s="1" t="s">
        <v>1314</v>
      </c>
      <c r="C2552" s="1" t="s">
        <v>2169</v>
      </c>
      <c r="D2552" s="1" t="str">
        <f t="shared" si="78"/>
        <v>2020</v>
      </c>
      <c r="E2552" s="1" t="str">
        <f t="shared" si="79"/>
        <v>31672020</v>
      </c>
      <c r="F2552" s="2">
        <v>2082436</v>
      </c>
      <c r="G2552" s="2">
        <v>5495311</v>
      </c>
      <c r="H2552" s="2">
        <v>174907</v>
      </c>
      <c r="I2552" s="1" t="s">
        <v>780</v>
      </c>
      <c r="J2552" s="1" t="s">
        <v>358</v>
      </c>
      <c r="K2552" s="3">
        <f>VLOOKUP(E2552,StockPrice!$E$1:$F$10162,2,FALSE)</f>
        <v>52.07</v>
      </c>
      <c r="L2552" s="3">
        <f>VLOOKUP(E2552,OS!$E$1:$F$10751,2,FALSE)</f>
        <v>80134</v>
      </c>
      <c r="M2552" s="3">
        <f>IFERROR(VLOOKUP(E2552,RPA!$E:$E,1,FALSE)/VLOOKUP(E2552,RPA!$E:$E,1,FALSE),0)</f>
        <v>0</v>
      </c>
    </row>
    <row r="2553" spans="1:13" x14ac:dyDescent="0.3">
      <c r="A2553" s="1" t="s">
        <v>1315</v>
      </c>
      <c r="B2553" s="1" t="s">
        <v>1316</v>
      </c>
      <c r="C2553" s="1" t="s">
        <v>2169</v>
      </c>
      <c r="D2553" s="1" t="str">
        <f t="shared" si="78"/>
        <v>2020</v>
      </c>
      <c r="E2553" s="1" t="str">
        <f t="shared" si="79"/>
        <v>31892020</v>
      </c>
      <c r="F2553" s="2">
        <v>29189559</v>
      </c>
      <c r="G2553" s="2">
        <v>42783952</v>
      </c>
      <c r="H2553" s="2">
        <v>1049189</v>
      </c>
      <c r="I2553" s="1" t="s">
        <v>715</v>
      </c>
      <c r="J2553" s="1" t="s">
        <v>702</v>
      </c>
      <c r="K2553" s="3">
        <f>VLOOKUP(E2553,StockPrice!$E$1:$F$10162,2,FALSE)</f>
        <v>101.82</v>
      </c>
      <c r="L2553" s="3">
        <f>VLOOKUP(E2553,OS!$E$1:$F$10751,2,FALSE)</f>
        <v>450863</v>
      </c>
      <c r="M2553" s="3">
        <f>IFERROR(VLOOKUP(E2553,RPA!$E:$E,1,FALSE)/VLOOKUP(E2553,RPA!$E:$E,1,FALSE),0)</f>
        <v>0</v>
      </c>
    </row>
    <row r="2554" spans="1:13" x14ac:dyDescent="0.3">
      <c r="A2554" s="1" t="s">
        <v>1317</v>
      </c>
      <c r="B2554" s="1" t="s">
        <v>1318</v>
      </c>
      <c r="C2554" s="1" t="s">
        <v>2169</v>
      </c>
      <c r="D2554" s="1" t="str">
        <f t="shared" si="78"/>
        <v>2020</v>
      </c>
      <c r="E2554" s="1" t="str">
        <f t="shared" si="79"/>
        <v>32092020</v>
      </c>
      <c r="F2554" s="2">
        <v>3435870</v>
      </c>
      <c r="G2554" s="2">
        <v>12585068</v>
      </c>
      <c r="H2554" s="2">
        <v>410690</v>
      </c>
      <c r="I2554" s="1" t="s">
        <v>754</v>
      </c>
      <c r="J2554" s="1" t="s">
        <v>755</v>
      </c>
      <c r="K2554" s="3">
        <f>VLOOKUP(E2554,StockPrice!$E$1:$F$10162,2,FALSE)</f>
        <v>19.670000000000002</v>
      </c>
      <c r="L2554" s="3">
        <f>VLOOKUP(E2554,OS!$E$1:$F$10751,2,FALSE)</f>
        <v>189181</v>
      </c>
      <c r="M2554" s="3">
        <f>IFERROR(VLOOKUP(E2554,RPA!$E:$E,1,FALSE)/VLOOKUP(E2554,RPA!$E:$E,1,FALSE),0)</f>
        <v>0</v>
      </c>
    </row>
    <row r="2555" spans="1:13" x14ac:dyDescent="0.3">
      <c r="A2555" s="1" t="s">
        <v>1319</v>
      </c>
      <c r="B2555" s="1" t="s">
        <v>1320</v>
      </c>
      <c r="C2555" s="1" t="s">
        <v>2169</v>
      </c>
      <c r="D2555" s="1" t="str">
        <f t="shared" si="78"/>
        <v>2020</v>
      </c>
      <c r="E2555" s="1" t="str">
        <f t="shared" si="79"/>
        <v>32292020</v>
      </c>
      <c r="F2555" s="2">
        <v>349997</v>
      </c>
      <c r="G2555" s="2">
        <v>644483</v>
      </c>
      <c r="H2555" s="2">
        <v>-165384</v>
      </c>
      <c r="I2555" s="1" t="s">
        <v>715</v>
      </c>
      <c r="J2555" s="1" t="s">
        <v>343</v>
      </c>
      <c r="K2555" s="3">
        <f>VLOOKUP(E2555,StockPrice!$E$1:$F$10162,2,FALSE)</f>
        <v>16.09</v>
      </c>
      <c r="L2555" s="3">
        <f>VLOOKUP(E2555,OS!$E$1:$F$10751,2,FALSE)</f>
        <v>93516</v>
      </c>
      <c r="M2555" s="3">
        <f>IFERROR(VLOOKUP(E2555,RPA!$E:$E,1,FALSE)/VLOOKUP(E2555,RPA!$E:$E,1,FALSE),0)</f>
        <v>0</v>
      </c>
    </row>
    <row r="2556" spans="1:13" x14ac:dyDescent="0.3">
      <c r="A2556" s="1" t="s">
        <v>1321</v>
      </c>
      <c r="B2556" s="1" t="s">
        <v>1322</v>
      </c>
      <c r="C2556" s="1" t="s">
        <v>2169</v>
      </c>
      <c r="D2556" s="1" t="str">
        <f t="shared" si="78"/>
        <v>2020</v>
      </c>
      <c r="E2556" s="1" t="str">
        <f t="shared" si="79"/>
        <v>32312020</v>
      </c>
      <c r="F2556" s="2">
        <v>83926079</v>
      </c>
      <c r="G2556" s="2">
        <v>428822445</v>
      </c>
      <c r="H2556" s="2">
        <v>12569379</v>
      </c>
      <c r="I2556" s="1" t="s">
        <v>711</v>
      </c>
      <c r="J2556" s="1" t="s">
        <v>699</v>
      </c>
      <c r="K2556" s="3">
        <f>VLOOKUP(E2556,StockPrice!$E$1:$F$10162,2,FALSE)</f>
        <v>27.81</v>
      </c>
      <c r="L2556" s="3">
        <f>VLOOKUP(E2556,OS!$E$1:$F$10751,2,FALSE)</f>
        <v>2840612</v>
      </c>
      <c r="M2556" s="3">
        <f>IFERROR(VLOOKUP(E2556,RPA!$E:$E,1,FALSE)/VLOOKUP(E2556,RPA!$E:$E,1,FALSE),0)</f>
        <v>0</v>
      </c>
    </row>
    <row r="2557" spans="1:13" x14ac:dyDescent="0.3">
      <c r="A2557" s="1" t="s">
        <v>1323</v>
      </c>
      <c r="B2557" s="1" t="s">
        <v>1324</v>
      </c>
      <c r="C2557" s="1" t="s">
        <v>2169</v>
      </c>
      <c r="D2557" s="1" t="str">
        <f t="shared" si="78"/>
        <v>2020</v>
      </c>
      <c r="E2557" s="1" t="str">
        <f t="shared" si="79"/>
        <v>32572020</v>
      </c>
      <c r="F2557" s="2">
        <v>1560602</v>
      </c>
      <c r="G2557" s="2">
        <v>1794488</v>
      </c>
      <c r="H2557" s="2">
        <v>239751</v>
      </c>
      <c r="I2557" s="1" t="s">
        <v>420</v>
      </c>
      <c r="J2557" s="1" t="s">
        <v>702</v>
      </c>
      <c r="K2557" s="3">
        <f>VLOOKUP(E2557,StockPrice!$E$1:$F$10162,2,FALSE)</f>
        <v>69.17</v>
      </c>
      <c r="L2557" s="3">
        <f>VLOOKUP(E2557,OS!$E$1:$F$10751,2,FALSE)</f>
        <v>72739</v>
      </c>
      <c r="M2557" s="3">
        <f>IFERROR(VLOOKUP(E2557,RPA!$E:$E,1,FALSE)/VLOOKUP(E2557,RPA!$E:$E,1,FALSE),0)</f>
        <v>0</v>
      </c>
    </row>
    <row r="2558" spans="1:13" x14ac:dyDescent="0.3">
      <c r="A2558" s="1" t="s">
        <v>1325</v>
      </c>
      <c r="B2558" s="1" t="s">
        <v>1326</v>
      </c>
      <c r="C2558" s="1" t="s">
        <v>2169</v>
      </c>
      <c r="D2558" s="1" t="str">
        <f t="shared" si="78"/>
        <v>2020</v>
      </c>
      <c r="E2558" s="1" t="str">
        <f t="shared" si="79"/>
        <v>32662020</v>
      </c>
      <c r="F2558" s="2">
        <v>5632218</v>
      </c>
      <c r="G2558" s="2">
        <v>11328094</v>
      </c>
      <c r="H2558" s="2">
        <v>137594</v>
      </c>
      <c r="I2558" s="1" t="s">
        <v>217</v>
      </c>
      <c r="J2558" s="1" t="s">
        <v>218</v>
      </c>
      <c r="K2558" s="3">
        <f>VLOOKUP(E2558,StockPrice!$E$1:$F$10162,2,FALSE)</f>
        <v>12.53</v>
      </c>
      <c r="L2558" s="3">
        <f>VLOOKUP(E2558,OS!$E$1:$F$10751,2,FALSE)</f>
        <v>352314</v>
      </c>
      <c r="M2558" s="3">
        <f>IFERROR(VLOOKUP(E2558,RPA!$E:$E,1,FALSE)/VLOOKUP(E2558,RPA!$E:$E,1,FALSE),0)</f>
        <v>0</v>
      </c>
    </row>
    <row r="2559" spans="1:13" x14ac:dyDescent="0.3">
      <c r="A2559" s="1" t="s">
        <v>1327</v>
      </c>
      <c r="B2559" s="1" t="s">
        <v>1328</v>
      </c>
      <c r="C2559" s="1" t="s">
        <v>2169</v>
      </c>
      <c r="D2559" s="1" t="str">
        <f t="shared" si="78"/>
        <v>2020</v>
      </c>
      <c r="E2559" s="1" t="str">
        <f t="shared" si="79"/>
        <v>32962020</v>
      </c>
      <c r="F2559" s="2">
        <v>1466532</v>
      </c>
      <c r="G2559" s="2">
        <v>2462120</v>
      </c>
      <c r="H2559" s="2">
        <v>19618</v>
      </c>
      <c r="I2559" s="1" t="s">
        <v>342</v>
      </c>
      <c r="J2559" s="1" t="s">
        <v>343</v>
      </c>
      <c r="K2559" s="3">
        <f>VLOOKUP(E2559,StockPrice!$E$1:$F$10162,2,FALSE)</f>
        <v>22.06</v>
      </c>
      <c r="L2559" s="3">
        <f>VLOOKUP(E2559,OS!$E$1:$F$10751,2,FALSE)</f>
        <v>96724</v>
      </c>
      <c r="M2559" s="3">
        <f>IFERROR(VLOOKUP(E2559,RPA!$E:$E,1,FALSE)/VLOOKUP(E2559,RPA!$E:$E,1,FALSE),0)</f>
        <v>0</v>
      </c>
    </row>
    <row r="2560" spans="1:13" x14ac:dyDescent="0.3">
      <c r="A2560" s="1" t="s">
        <v>1329</v>
      </c>
      <c r="B2560" s="1" t="s">
        <v>1330</v>
      </c>
      <c r="C2560" s="1" t="s">
        <v>2169</v>
      </c>
      <c r="D2560" s="1" t="str">
        <f t="shared" si="78"/>
        <v>2020</v>
      </c>
      <c r="E2560" s="1" t="str">
        <f t="shared" si="79"/>
        <v>33052020</v>
      </c>
      <c r="F2560" s="2">
        <v>3671295</v>
      </c>
      <c r="G2560" s="2">
        <v>6633285</v>
      </c>
      <c r="H2560" s="2">
        <v>157217</v>
      </c>
      <c r="I2560" s="1" t="s">
        <v>715</v>
      </c>
      <c r="J2560" s="1" t="s">
        <v>712</v>
      </c>
      <c r="K2560" s="3">
        <f>VLOOKUP(E2560,StockPrice!$E$1:$F$10162,2,FALSE)</f>
        <v>39.24</v>
      </c>
      <c r="L2560" s="3">
        <f>VLOOKUP(E2560,OS!$E$1:$F$10751,2,FALSE)</f>
        <v>118265</v>
      </c>
      <c r="M2560" s="3">
        <f>IFERROR(VLOOKUP(E2560,RPA!$E:$E,1,FALSE)/VLOOKUP(E2560,RPA!$E:$E,1,FALSE),0)</f>
        <v>0</v>
      </c>
    </row>
    <row r="2561" spans="1:13" x14ac:dyDescent="0.3">
      <c r="A2561" s="1" t="s">
        <v>1331</v>
      </c>
      <c r="B2561" s="1" t="s">
        <v>1332</v>
      </c>
      <c r="C2561" s="1" t="s">
        <v>2169</v>
      </c>
      <c r="D2561" s="1" t="str">
        <f t="shared" si="78"/>
        <v>2020</v>
      </c>
      <c r="E2561" s="1" t="str">
        <f t="shared" si="79"/>
        <v>33082020</v>
      </c>
      <c r="F2561" s="2">
        <v>698998</v>
      </c>
      <c r="G2561" s="2">
        <v>1525201</v>
      </c>
      <c r="H2561" s="2">
        <v>-85761</v>
      </c>
      <c r="I2561" s="1" t="s">
        <v>342</v>
      </c>
      <c r="J2561" s="1" t="s">
        <v>343</v>
      </c>
      <c r="K2561" s="3">
        <f>VLOOKUP(E2561,StockPrice!$E$1:$F$10162,2,FALSE)</f>
        <v>10.45</v>
      </c>
      <c r="L2561" s="3">
        <f>VLOOKUP(E2561,OS!$E$1:$F$10751,2,FALSE)</f>
        <v>98570</v>
      </c>
      <c r="M2561" s="3">
        <f>IFERROR(VLOOKUP(E2561,RPA!$E:$E,1,FALSE)/VLOOKUP(E2561,RPA!$E:$E,1,FALSE),0)</f>
        <v>0</v>
      </c>
    </row>
    <row r="2562" spans="1:13" x14ac:dyDescent="0.3">
      <c r="A2562" s="1" t="s">
        <v>1333</v>
      </c>
      <c r="B2562" s="1" t="s">
        <v>1334</v>
      </c>
      <c r="C2562" s="1" t="s">
        <v>2169</v>
      </c>
      <c r="D2562" s="1" t="str">
        <f t="shared" ref="D2562:D2625" si="80">LEFT(C2562,4)</f>
        <v>2020</v>
      </c>
      <c r="E2562" s="1" t="str">
        <f t="shared" ref="E2562:E2625" si="81">A2562&amp;D2562</f>
        <v>33112020</v>
      </c>
      <c r="F2562" s="2">
        <v>2092028</v>
      </c>
      <c r="G2562" s="2">
        <v>2879759</v>
      </c>
      <c r="H2562" s="2">
        <v>-197176</v>
      </c>
      <c r="I2562" s="1" t="s">
        <v>342</v>
      </c>
      <c r="J2562" s="1" t="s">
        <v>718</v>
      </c>
      <c r="K2562" s="3">
        <f>VLOOKUP(E2562,StockPrice!$E$1:$F$10162,2,FALSE)</f>
        <v>44.52</v>
      </c>
      <c r="L2562" s="3">
        <f>VLOOKUP(E2562,OS!$E$1:$F$10751,2,FALSE)</f>
        <v>60000</v>
      </c>
      <c r="M2562" s="3">
        <f>IFERROR(VLOOKUP(E2562,RPA!$E:$E,1,FALSE)/VLOOKUP(E2562,RPA!$E:$E,1,FALSE),0)</f>
        <v>0</v>
      </c>
    </row>
    <row r="2563" spans="1:13" x14ac:dyDescent="0.3">
      <c r="A2563" s="1" t="s">
        <v>1335</v>
      </c>
      <c r="B2563" s="1" t="s">
        <v>1336</v>
      </c>
      <c r="C2563" s="1" t="s">
        <v>2169</v>
      </c>
      <c r="D2563" s="1" t="str">
        <f t="shared" si="80"/>
        <v>2020</v>
      </c>
      <c r="E2563" s="1" t="str">
        <f t="shared" si="81"/>
        <v>33122020</v>
      </c>
      <c r="F2563" s="2">
        <v>1487677</v>
      </c>
      <c r="G2563" s="2">
        <v>5517181</v>
      </c>
      <c r="H2563" s="2">
        <v>197611</v>
      </c>
      <c r="I2563" s="1" t="s">
        <v>754</v>
      </c>
      <c r="J2563" s="1" t="s">
        <v>755</v>
      </c>
      <c r="K2563" s="3">
        <f>VLOOKUP(E2563,StockPrice!$E$1:$F$10162,2,FALSE)</f>
        <v>13.91</v>
      </c>
      <c r="L2563" s="3">
        <f>VLOOKUP(E2563,OS!$E$1:$F$10751,2,FALSE)</f>
        <v>125114</v>
      </c>
      <c r="M2563" s="3">
        <f>IFERROR(VLOOKUP(E2563,RPA!$E:$E,1,FALSE)/VLOOKUP(E2563,RPA!$E:$E,1,FALSE),0)</f>
        <v>0</v>
      </c>
    </row>
    <row r="2564" spans="1:13" x14ac:dyDescent="0.3">
      <c r="A2564" s="1" t="s">
        <v>1337</v>
      </c>
      <c r="B2564" s="1" t="s">
        <v>1338</v>
      </c>
      <c r="C2564" s="1" t="s">
        <v>2169</v>
      </c>
      <c r="D2564" s="1" t="str">
        <f t="shared" si="80"/>
        <v>2020</v>
      </c>
      <c r="E2564" s="1" t="str">
        <f t="shared" si="81"/>
        <v>33212020</v>
      </c>
      <c r="F2564" s="2">
        <v>939655</v>
      </c>
      <c r="G2564" s="2">
        <v>2349020</v>
      </c>
      <c r="H2564" s="2">
        <v>-264758</v>
      </c>
      <c r="I2564" s="1" t="s">
        <v>715</v>
      </c>
      <c r="J2564" s="1" t="s">
        <v>343</v>
      </c>
      <c r="K2564" s="3">
        <f>VLOOKUP(E2564,StockPrice!$E$1:$F$10162,2,FALSE)</f>
        <v>30.64</v>
      </c>
      <c r="L2564" s="3">
        <f>VLOOKUP(E2564,OS!$E$1:$F$10751,2,FALSE)</f>
        <v>156145</v>
      </c>
      <c r="M2564" s="3">
        <f>IFERROR(VLOOKUP(E2564,RPA!$E:$E,1,FALSE)/VLOOKUP(E2564,RPA!$E:$E,1,FALSE),0)</f>
        <v>0</v>
      </c>
    </row>
    <row r="2565" spans="1:13" x14ac:dyDescent="0.3">
      <c r="A2565" s="1" t="s">
        <v>1339</v>
      </c>
      <c r="B2565" s="1" t="s">
        <v>1340</v>
      </c>
      <c r="C2565" s="1" t="s">
        <v>2169</v>
      </c>
      <c r="D2565" s="1" t="str">
        <f t="shared" si="80"/>
        <v>2020</v>
      </c>
      <c r="E2565" s="1" t="str">
        <f t="shared" si="81"/>
        <v>33382020</v>
      </c>
      <c r="F2565" s="2">
        <v>1687167</v>
      </c>
      <c r="G2565" s="2">
        <v>4388662</v>
      </c>
      <c r="H2565" s="2">
        <v>244064</v>
      </c>
      <c r="I2565" s="1" t="s">
        <v>342</v>
      </c>
      <c r="J2565" s="1" t="s">
        <v>343</v>
      </c>
      <c r="K2565" s="3">
        <f>VLOOKUP(E2565,StockPrice!$E$1:$F$10162,2,FALSE)</f>
        <v>58.78</v>
      </c>
      <c r="L2565" s="3">
        <f>VLOOKUP(E2565,OS!$E$1:$F$10751,2,FALSE)</f>
        <v>87825</v>
      </c>
      <c r="M2565" s="3">
        <f>IFERROR(VLOOKUP(E2565,RPA!$E:$E,1,FALSE)/VLOOKUP(E2565,RPA!$E:$E,1,FALSE),0)</f>
        <v>0</v>
      </c>
    </row>
    <row r="2566" spans="1:13" x14ac:dyDescent="0.3">
      <c r="A2566" s="1" t="s">
        <v>1341</v>
      </c>
      <c r="B2566" s="1" t="s">
        <v>1342</v>
      </c>
      <c r="C2566" s="1" t="s">
        <v>2169</v>
      </c>
      <c r="D2566" s="1" t="str">
        <f t="shared" si="80"/>
        <v>2020</v>
      </c>
      <c r="E2566" s="1" t="str">
        <f t="shared" si="81"/>
        <v>33462020</v>
      </c>
      <c r="F2566" s="2">
        <v>1816821</v>
      </c>
      <c r="G2566" s="2">
        <v>5506040</v>
      </c>
      <c r="H2566" s="2">
        <v>12852</v>
      </c>
      <c r="I2566" s="1" t="s">
        <v>698</v>
      </c>
      <c r="J2566" s="1" t="s">
        <v>222</v>
      </c>
      <c r="K2566" s="3">
        <f>VLOOKUP(E2566,StockPrice!$E$1:$F$10162,2,FALSE)</f>
        <v>59.91</v>
      </c>
      <c r="L2566" s="3">
        <f>VLOOKUP(E2566,OS!$E$1:$F$10751,2,FALSE)</f>
        <v>84531</v>
      </c>
      <c r="M2566" s="3">
        <f>IFERROR(VLOOKUP(E2566,RPA!$E:$E,1,FALSE)/VLOOKUP(E2566,RPA!$E:$E,1,FALSE),0)</f>
        <v>0</v>
      </c>
    </row>
    <row r="2567" spans="1:13" x14ac:dyDescent="0.3">
      <c r="A2567" s="1" t="s">
        <v>1343</v>
      </c>
      <c r="B2567" s="1" t="s">
        <v>1344</v>
      </c>
      <c r="C2567" s="1" t="s">
        <v>2169</v>
      </c>
      <c r="D2567" s="1" t="str">
        <f t="shared" si="80"/>
        <v>2020</v>
      </c>
      <c r="E2567" s="1" t="str">
        <f t="shared" si="81"/>
        <v>33562020</v>
      </c>
      <c r="F2567" s="2">
        <v>1759768</v>
      </c>
      <c r="G2567" s="2">
        <v>2464853</v>
      </c>
      <c r="H2567" s="2">
        <v>1637</v>
      </c>
      <c r="I2567" s="1" t="s">
        <v>698</v>
      </c>
      <c r="J2567" s="1" t="s">
        <v>727</v>
      </c>
      <c r="K2567" s="3">
        <f>VLOOKUP(E2567,StockPrice!$E$1:$F$10162,2,FALSE)</f>
        <v>27.44</v>
      </c>
      <c r="L2567" s="3">
        <f>VLOOKUP(E2567,OS!$E$1:$F$10751,2,FALSE)</f>
        <v>89826</v>
      </c>
      <c r="M2567" s="3">
        <f>IFERROR(VLOOKUP(E2567,RPA!$E:$E,1,FALSE)/VLOOKUP(E2567,RPA!$E:$E,1,FALSE),0)</f>
        <v>0</v>
      </c>
    </row>
    <row r="2568" spans="1:13" x14ac:dyDescent="0.3">
      <c r="A2568" s="1" t="s">
        <v>1345</v>
      </c>
      <c r="B2568" s="1" t="s">
        <v>1346</v>
      </c>
      <c r="C2568" s="1" t="s">
        <v>2169</v>
      </c>
      <c r="D2568" s="1" t="str">
        <f t="shared" si="80"/>
        <v>2020</v>
      </c>
      <c r="E2568" s="1" t="str">
        <f t="shared" si="81"/>
        <v>33762020</v>
      </c>
      <c r="F2568" s="2">
        <v>15720043</v>
      </c>
      <c r="G2568" s="2">
        <v>22410520</v>
      </c>
      <c r="H2568" s="2">
        <v>1665044</v>
      </c>
      <c r="I2568" s="1" t="s">
        <v>342</v>
      </c>
      <c r="J2568" s="1" t="s">
        <v>343</v>
      </c>
      <c r="K2568" s="3">
        <f>VLOOKUP(E2568,StockPrice!$E$1:$F$10162,2,FALSE)</f>
        <v>108.04</v>
      </c>
      <c r="L2568" s="3">
        <f>VLOOKUP(E2568,OS!$E$1:$F$10751,2,FALSE)</f>
        <v>192026</v>
      </c>
      <c r="M2568" s="3">
        <f>IFERROR(VLOOKUP(E2568,RPA!$E:$E,1,FALSE)/VLOOKUP(E2568,RPA!$E:$E,1,FALSE),0)</f>
        <v>0</v>
      </c>
    </row>
    <row r="2569" spans="1:13" x14ac:dyDescent="0.3">
      <c r="A2569" s="1" t="s">
        <v>1347</v>
      </c>
      <c r="B2569" s="1" t="s">
        <v>1348</v>
      </c>
      <c r="C2569" s="1" t="s">
        <v>2169</v>
      </c>
      <c r="D2569" s="1" t="str">
        <f t="shared" si="80"/>
        <v>2020</v>
      </c>
      <c r="E2569" s="1" t="str">
        <f t="shared" si="81"/>
        <v>33802020</v>
      </c>
      <c r="F2569" s="2">
        <v>12738331</v>
      </c>
      <c r="G2569" s="2">
        <v>27005583</v>
      </c>
      <c r="H2569" s="2">
        <v>676515</v>
      </c>
      <c r="I2569" s="1" t="s">
        <v>742</v>
      </c>
      <c r="J2569" s="1" t="s">
        <v>718</v>
      </c>
      <c r="K2569" s="3">
        <f>VLOOKUP(E2569,StockPrice!$E$1:$F$10162,2,FALSE)</f>
        <v>33.76</v>
      </c>
      <c r="L2569" s="3">
        <f>VLOOKUP(E2569,OS!$E$1:$F$10751,2,FALSE)</f>
        <v>541718</v>
      </c>
      <c r="M2569" s="3">
        <f>IFERROR(VLOOKUP(E2569,RPA!$E:$E,1,FALSE)/VLOOKUP(E2569,RPA!$E:$E,1,FALSE),0)</f>
        <v>0</v>
      </c>
    </row>
    <row r="2570" spans="1:13" x14ac:dyDescent="0.3">
      <c r="A2570" s="1" t="s">
        <v>1349</v>
      </c>
      <c r="B2570" s="1" t="s">
        <v>64</v>
      </c>
      <c r="C2570" s="1" t="s">
        <v>2169</v>
      </c>
      <c r="D2570" s="1" t="str">
        <f t="shared" si="80"/>
        <v>2020</v>
      </c>
      <c r="E2570" s="1" t="str">
        <f t="shared" si="81"/>
        <v>34062020</v>
      </c>
      <c r="F2570" s="2">
        <v>15796741</v>
      </c>
      <c r="G2570" s="2">
        <v>26168613</v>
      </c>
      <c r="H2570" s="2">
        <v>3093938</v>
      </c>
      <c r="I2570" s="1" t="s">
        <v>801</v>
      </c>
      <c r="J2570" s="1" t="s">
        <v>727</v>
      </c>
      <c r="K2570" s="3">
        <f>VLOOKUP(E2570,StockPrice!$E$1:$F$10162,2,FALSE)</f>
        <v>451.35</v>
      </c>
      <c r="L2570" s="3">
        <f>VLOOKUP(E2570,OS!$E$1:$F$10751,2,FALSE)</f>
        <v>111667</v>
      </c>
      <c r="M2570" s="3">
        <f>IFERROR(VLOOKUP(E2570,RPA!$E:$E,1,FALSE)/VLOOKUP(E2570,RPA!$E:$E,1,FALSE),0)</f>
        <v>0</v>
      </c>
    </row>
    <row r="2571" spans="1:13" x14ac:dyDescent="0.3">
      <c r="A2571" s="1" t="s">
        <v>1350</v>
      </c>
      <c r="B2571" s="1" t="s">
        <v>1351</v>
      </c>
      <c r="C2571" s="1" t="s">
        <v>2169</v>
      </c>
      <c r="D2571" s="1" t="str">
        <f t="shared" si="80"/>
        <v>2020</v>
      </c>
      <c r="E2571" s="1" t="str">
        <f t="shared" si="81"/>
        <v>34132020</v>
      </c>
      <c r="F2571" s="2">
        <v>5518186</v>
      </c>
      <c r="G2571" s="2">
        <v>11497522</v>
      </c>
      <c r="H2571" s="2">
        <v>1342480</v>
      </c>
      <c r="I2571" s="1" t="s">
        <v>780</v>
      </c>
      <c r="J2571" s="1" t="s">
        <v>702</v>
      </c>
      <c r="K2571" s="3">
        <f>VLOOKUP(E2571,StockPrice!$E$1:$F$10162,2,FALSE)</f>
        <v>200.56</v>
      </c>
      <c r="L2571" s="3">
        <f>VLOOKUP(E2571,OS!$E$1:$F$10751,2,FALSE)</f>
        <v>82895</v>
      </c>
      <c r="M2571" s="3">
        <f>IFERROR(VLOOKUP(E2571,RPA!$E:$E,1,FALSE)/VLOOKUP(E2571,RPA!$E:$E,1,FALSE),0)</f>
        <v>0</v>
      </c>
    </row>
    <row r="2572" spans="1:13" x14ac:dyDescent="0.3">
      <c r="A2572" s="1" t="s">
        <v>1352</v>
      </c>
      <c r="B2572" s="1" t="s">
        <v>1353</v>
      </c>
      <c r="C2572" s="1" t="s">
        <v>2169</v>
      </c>
      <c r="D2572" s="1" t="str">
        <f t="shared" si="80"/>
        <v>2020</v>
      </c>
      <c r="E2572" s="1" t="str">
        <f t="shared" si="81"/>
        <v>34162020</v>
      </c>
      <c r="F2572" s="2">
        <v>2202109</v>
      </c>
      <c r="G2572" s="2">
        <v>2765243</v>
      </c>
      <c r="H2572" s="2">
        <v>255152</v>
      </c>
      <c r="I2572" s="1" t="s">
        <v>715</v>
      </c>
      <c r="J2572" s="1" t="s">
        <v>699</v>
      </c>
      <c r="K2572" s="3">
        <f>VLOOKUP(E2572,StockPrice!$E$1:$F$10162,2,FALSE)</f>
        <v>67.59</v>
      </c>
      <c r="L2572" s="3">
        <f>VLOOKUP(E2572,OS!$E$1:$F$10751,2,FALSE)</f>
        <v>72466</v>
      </c>
      <c r="M2572" s="3">
        <f>IFERROR(VLOOKUP(E2572,RPA!$E:$E,1,FALSE)/VLOOKUP(E2572,RPA!$E:$E,1,FALSE),0)</f>
        <v>0</v>
      </c>
    </row>
    <row r="2573" spans="1:13" x14ac:dyDescent="0.3">
      <c r="A2573" s="1" t="s">
        <v>1354</v>
      </c>
      <c r="B2573" s="1" t="s">
        <v>1355</v>
      </c>
      <c r="C2573" s="1" t="s">
        <v>2169</v>
      </c>
      <c r="D2573" s="1" t="str">
        <f t="shared" si="80"/>
        <v>2020</v>
      </c>
      <c r="E2573" s="1" t="str">
        <f t="shared" si="81"/>
        <v>34192020</v>
      </c>
      <c r="F2573" s="2">
        <v>1523141</v>
      </c>
      <c r="G2573" s="2">
        <v>2352980</v>
      </c>
      <c r="H2573" s="2">
        <v>-34282</v>
      </c>
      <c r="I2573" s="1" t="s">
        <v>282</v>
      </c>
      <c r="J2573" s="1" t="s">
        <v>718</v>
      </c>
      <c r="K2573" s="3">
        <f>VLOOKUP(E2573,StockPrice!$E$1:$F$10162,2,FALSE)</f>
        <v>21.44</v>
      </c>
      <c r="L2573" s="3">
        <f>VLOOKUP(E2573,OS!$E$1:$F$10751,2,FALSE)</f>
        <v>120480</v>
      </c>
      <c r="M2573" s="3">
        <f>IFERROR(VLOOKUP(E2573,RPA!$E:$E,1,FALSE)/VLOOKUP(E2573,RPA!$E:$E,1,FALSE),0)</f>
        <v>0</v>
      </c>
    </row>
    <row r="2574" spans="1:13" x14ac:dyDescent="0.3">
      <c r="A2574" s="1" t="s">
        <v>1356</v>
      </c>
      <c r="B2574" s="1" t="s">
        <v>1357</v>
      </c>
      <c r="C2574" s="1" t="s">
        <v>2169</v>
      </c>
      <c r="D2574" s="1" t="str">
        <f t="shared" si="80"/>
        <v>2020</v>
      </c>
      <c r="E2574" s="1" t="str">
        <f t="shared" si="81"/>
        <v>34322020</v>
      </c>
      <c r="F2574" s="2">
        <v>1530434</v>
      </c>
      <c r="G2574" s="2">
        <v>1754412</v>
      </c>
      <c r="H2574" s="2">
        <v>-84284</v>
      </c>
      <c r="I2574" s="1" t="s">
        <v>342</v>
      </c>
      <c r="J2574" s="1" t="s">
        <v>343</v>
      </c>
      <c r="K2574" s="3">
        <f>VLOOKUP(E2574,StockPrice!$E$1:$F$10162,2,FALSE)</f>
        <v>13.17</v>
      </c>
      <c r="L2574" s="3">
        <f>VLOOKUP(E2574,OS!$E$1:$F$10751,2,FALSE)</f>
        <v>66586</v>
      </c>
      <c r="M2574" s="3">
        <f>IFERROR(VLOOKUP(E2574,RPA!$E:$E,1,FALSE)/VLOOKUP(E2574,RPA!$E:$E,1,FALSE),0)</f>
        <v>0</v>
      </c>
    </row>
    <row r="2575" spans="1:13" x14ac:dyDescent="0.3">
      <c r="A2575" s="1" t="s">
        <v>1358</v>
      </c>
      <c r="B2575" s="1" t="s">
        <v>1359</v>
      </c>
      <c r="C2575" s="1" t="s">
        <v>2169</v>
      </c>
      <c r="D2575" s="1" t="str">
        <f t="shared" si="80"/>
        <v>2020</v>
      </c>
      <c r="E2575" s="1" t="str">
        <f t="shared" si="81"/>
        <v>34372020</v>
      </c>
      <c r="F2575" s="2">
        <v>2639785</v>
      </c>
      <c r="G2575" s="2">
        <v>4623760</v>
      </c>
      <c r="H2575" s="2">
        <v>-123072</v>
      </c>
      <c r="I2575" s="1" t="s">
        <v>698</v>
      </c>
      <c r="J2575" s="1" t="s">
        <v>727</v>
      </c>
      <c r="K2575" s="3">
        <f>VLOOKUP(E2575,StockPrice!$E$1:$F$10162,2,FALSE)</f>
        <v>37.6</v>
      </c>
      <c r="L2575" s="3">
        <f>VLOOKUP(E2575,OS!$E$1:$F$10751,2,FALSE)</f>
        <v>144548</v>
      </c>
      <c r="M2575" s="3">
        <f>IFERROR(VLOOKUP(E2575,RPA!$E:$E,1,FALSE)/VLOOKUP(E2575,RPA!$E:$E,1,FALSE),0)</f>
        <v>0</v>
      </c>
    </row>
    <row r="2576" spans="1:13" x14ac:dyDescent="0.3">
      <c r="A2576" s="1" t="s">
        <v>1360</v>
      </c>
      <c r="B2576" s="1" t="s">
        <v>1361</v>
      </c>
      <c r="C2576" s="1" t="s">
        <v>2169</v>
      </c>
      <c r="D2576" s="1" t="str">
        <f t="shared" si="80"/>
        <v>2020</v>
      </c>
      <c r="E2576" s="1" t="str">
        <f t="shared" si="81"/>
        <v>34432020</v>
      </c>
      <c r="F2576" s="2">
        <v>4486984</v>
      </c>
      <c r="G2576" s="2">
        <v>9745812</v>
      </c>
      <c r="H2576" s="2">
        <v>847205</v>
      </c>
      <c r="I2576" s="1" t="s">
        <v>420</v>
      </c>
      <c r="J2576" s="1" t="s">
        <v>702</v>
      </c>
      <c r="K2576" s="3">
        <f>VLOOKUP(E2576,StockPrice!$E$1:$F$10162,2,FALSE)</f>
        <v>384.41</v>
      </c>
      <c r="L2576" s="3">
        <f>VLOOKUP(E2576,OS!$E$1:$F$10751,2,FALSE)</f>
        <v>134012</v>
      </c>
      <c r="M2576" s="3">
        <f>IFERROR(VLOOKUP(E2576,RPA!$E:$E,1,FALSE)/VLOOKUP(E2576,RPA!$E:$E,1,FALSE),0)</f>
        <v>0</v>
      </c>
    </row>
    <row r="2577" spans="1:13" x14ac:dyDescent="0.3">
      <c r="A2577" s="1" t="s">
        <v>1362</v>
      </c>
      <c r="B2577" s="1" t="s">
        <v>1363</v>
      </c>
      <c r="C2577" s="1" t="s">
        <v>2169</v>
      </c>
      <c r="D2577" s="1" t="str">
        <f t="shared" si="80"/>
        <v>2020</v>
      </c>
      <c r="E2577" s="1" t="str">
        <f t="shared" si="81"/>
        <v>34472020</v>
      </c>
      <c r="F2577" s="2">
        <v>831635</v>
      </c>
      <c r="G2577" s="2">
        <v>2000821</v>
      </c>
      <c r="H2577" s="2">
        <v>96268</v>
      </c>
      <c r="I2577" s="1" t="s">
        <v>742</v>
      </c>
      <c r="J2577" s="1" t="s">
        <v>1951</v>
      </c>
      <c r="K2577" s="3" t="e">
        <f>VLOOKUP(E2577,StockPrice!$E$1:$F$10162,2,FALSE)</f>
        <v>#N/A</v>
      </c>
      <c r="L2577" s="3">
        <f>VLOOKUP(E2577,OS!$E$1:$F$10751,2,FALSE)</f>
        <v>69547</v>
      </c>
      <c r="M2577" s="3">
        <f>IFERROR(VLOOKUP(E2577,RPA!$E:$E,1,FALSE)/VLOOKUP(E2577,RPA!$E:$E,1,FALSE),0)</f>
        <v>0</v>
      </c>
    </row>
    <row r="2578" spans="1:13" x14ac:dyDescent="0.3">
      <c r="A2578" s="1" t="s">
        <v>1364</v>
      </c>
      <c r="B2578" s="1" t="s">
        <v>1365</v>
      </c>
      <c r="C2578" s="1" t="s">
        <v>2169</v>
      </c>
      <c r="D2578" s="1" t="str">
        <f t="shared" si="80"/>
        <v>2020</v>
      </c>
      <c r="E2578" s="1" t="str">
        <f t="shared" si="81"/>
        <v>34502020</v>
      </c>
      <c r="F2578" s="2">
        <v>5812015</v>
      </c>
      <c r="G2578" s="2">
        <v>8307017</v>
      </c>
      <c r="H2578" s="2">
        <v>568851</v>
      </c>
      <c r="I2578" s="1" t="s">
        <v>282</v>
      </c>
      <c r="J2578" s="1" t="s">
        <v>712</v>
      </c>
      <c r="K2578" s="3">
        <f>VLOOKUP(E2578,StockPrice!$E$1:$F$10162,2,FALSE)</f>
        <v>60.67</v>
      </c>
      <c r="L2578" s="3">
        <f>VLOOKUP(E2578,OS!$E$1:$F$10751,2,FALSE)</f>
        <v>145681</v>
      </c>
      <c r="M2578" s="3">
        <f>IFERROR(VLOOKUP(E2578,RPA!$E:$E,1,FALSE)/VLOOKUP(E2578,RPA!$E:$E,1,FALSE),0)</f>
        <v>0</v>
      </c>
    </row>
    <row r="2579" spans="1:13" x14ac:dyDescent="0.3">
      <c r="A2579" s="1" t="s">
        <v>1366</v>
      </c>
      <c r="B2579" s="1" t="s">
        <v>1367</v>
      </c>
      <c r="C2579" s="1" t="s">
        <v>2169</v>
      </c>
      <c r="D2579" s="1" t="str">
        <f t="shared" si="80"/>
        <v>2020</v>
      </c>
      <c r="E2579" s="1" t="str">
        <f t="shared" si="81"/>
        <v>34542020</v>
      </c>
      <c r="F2579" s="2">
        <v>2899548</v>
      </c>
      <c r="G2579" s="2">
        <v>4747190</v>
      </c>
      <c r="H2579" s="2">
        <v>214339</v>
      </c>
      <c r="I2579" s="1" t="s">
        <v>698</v>
      </c>
      <c r="J2579" s="1" t="s">
        <v>727</v>
      </c>
      <c r="K2579" s="3">
        <f>VLOOKUP(E2579,StockPrice!$E$1:$F$10162,2,FALSE)</f>
        <v>79.989999999999995</v>
      </c>
      <c r="L2579" s="3">
        <f>VLOOKUP(E2579,OS!$E$1:$F$10751,2,FALSE)</f>
        <v>86957</v>
      </c>
      <c r="M2579" s="3">
        <f>IFERROR(VLOOKUP(E2579,RPA!$E:$E,1,FALSE)/VLOOKUP(E2579,RPA!$E:$E,1,FALSE),0)</f>
        <v>0</v>
      </c>
    </row>
    <row r="2580" spans="1:13" x14ac:dyDescent="0.3">
      <c r="A2580" s="1" t="s">
        <v>1368</v>
      </c>
      <c r="B2580" s="1" t="s">
        <v>67</v>
      </c>
      <c r="C2580" s="1" t="s">
        <v>2169</v>
      </c>
      <c r="D2580" s="1" t="str">
        <f t="shared" si="80"/>
        <v>2020</v>
      </c>
      <c r="E2580" s="1" t="str">
        <f t="shared" si="81"/>
        <v>34812020</v>
      </c>
      <c r="F2580" s="2">
        <v>237567046</v>
      </c>
      <c r="G2580" s="2">
        <v>379559837</v>
      </c>
      <c r="H2580" s="2">
        <v>-1355368</v>
      </c>
      <c r="I2580" s="1" t="s">
        <v>698</v>
      </c>
      <c r="J2580" s="1" t="s">
        <v>727</v>
      </c>
      <c r="K2580" s="3">
        <f>VLOOKUP(E2580,StockPrice!$E$1:$F$10162,2,FALSE)</f>
        <v>19.239999999999998</v>
      </c>
      <c r="L2580" s="3">
        <f>VLOOKUP(E2580,OS!$E$1:$F$10751,2,FALSE)</f>
        <v>9940433</v>
      </c>
      <c r="M2580" s="3">
        <f>IFERROR(VLOOKUP(E2580,RPA!$E:$E,1,FALSE)/VLOOKUP(E2580,RPA!$E:$E,1,FALSE),0)</f>
        <v>0</v>
      </c>
    </row>
    <row r="2581" spans="1:13" x14ac:dyDescent="0.3">
      <c r="A2581" s="1" t="s">
        <v>1369</v>
      </c>
      <c r="B2581" s="1" t="s">
        <v>1370</v>
      </c>
      <c r="C2581" s="1" t="s">
        <v>2169</v>
      </c>
      <c r="D2581" s="1" t="str">
        <f t="shared" si="80"/>
        <v>2020</v>
      </c>
      <c r="E2581" s="1" t="str">
        <f t="shared" si="81"/>
        <v>34942020</v>
      </c>
      <c r="F2581" s="2">
        <v>1287168</v>
      </c>
      <c r="G2581" s="2">
        <v>2439430</v>
      </c>
      <c r="H2581" s="2">
        <v>-520322</v>
      </c>
      <c r="I2581" s="1" t="s">
        <v>754</v>
      </c>
      <c r="J2581" s="1" t="s">
        <v>699</v>
      </c>
      <c r="K2581" s="3">
        <f>VLOOKUP(E2581,StockPrice!$E$1:$F$10162,2,FALSE)</f>
        <v>6.65</v>
      </c>
      <c r="L2581" s="3">
        <f>VLOOKUP(E2581,OS!$E$1:$F$10751,2,FALSE)</f>
        <v>179451</v>
      </c>
      <c r="M2581" s="3">
        <f>IFERROR(VLOOKUP(E2581,RPA!$E:$E,1,FALSE)/VLOOKUP(E2581,RPA!$E:$E,1,FALSE),0)</f>
        <v>0</v>
      </c>
    </row>
    <row r="2582" spans="1:13" x14ac:dyDescent="0.3">
      <c r="A2582" s="1" t="s">
        <v>1371</v>
      </c>
      <c r="B2582" s="1" t="s">
        <v>1372</v>
      </c>
      <c r="C2582" s="1" t="s">
        <v>2169</v>
      </c>
      <c r="D2582" s="1" t="str">
        <f t="shared" si="80"/>
        <v>2020</v>
      </c>
      <c r="E2582" s="1" t="str">
        <f t="shared" si="81"/>
        <v>35012020</v>
      </c>
      <c r="F2582" s="2">
        <v>5931655</v>
      </c>
      <c r="G2582" s="2">
        <v>7842226</v>
      </c>
      <c r="H2582" s="2">
        <v>360464</v>
      </c>
      <c r="I2582" s="1" t="s">
        <v>342</v>
      </c>
      <c r="J2582" s="1" t="s">
        <v>343</v>
      </c>
      <c r="K2582" s="3">
        <f>VLOOKUP(E2582,StockPrice!$E$1:$F$10162,2,FALSE)</f>
        <v>44.48</v>
      </c>
      <c r="L2582" s="3">
        <f>VLOOKUP(E2582,OS!$E$1:$F$10751,2,FALSE)</f>
        <v>118258</v>
      </c>
      <c r="M2582" s="3">
        <f>IFERROR(VLOOKUP(E2582,RPA!$E:$E,1,FALSE)/VLOOKUP(E2582,RPA!$E:$E,1,FALSE),0)</f>
        <v>0</v>
      </c>
    </row>
    <row r="2583" spans="1:13" x14ac:dyDescent="0.3">
      <c r="A2583" s="1" t="s">
        <v>1373</v>
      </c>
      <c r="B2583" s="1" t="s">
        <v>1374</v>
      </c>
      <c r="C2583" s="1" t="s">
        <v>2169</v>
      </c>
      <c r="D2583" s="1" t="str">
        <f t="shared" si="80"/>
        <v>2020</v>
      </c>
      <c r="E2583" s="1" t="str">
        <f t="shared" si="81"/>
        <v>35042020</v>
      </c>
      <c r="F2583" s="2">
        <v>3181762</v>
      </c>
      <c r="G2583" s="2">
        <v>5516024</v>
      </c>
      <c r="H2583" s="2">
        <v>-233553</v>
      </c>
      <c r="I2583" s="1" t="s">
        <v>698</v>
      </c>
      <c r="J2583" s="1" t="s">
        <v>727</v>
      </c>
      <c r="K2583" s="3">
        <f>VLOOKUP(E2583,StockPrice!$E$1:$F$10162,2,FALSE)</f>
        <v>87.3</v>
      </c>
      <c r="L2583" s="3">
        <f>VLOOKUP(E2583,OS!$E$1:$F$10751,2,FALSE)</f>
        <v>114060</v>
      </c>
      <c r="M2583" s="3">
        <f>IFERROR(VLOOKUP(E2583,RPA!$E:$E,1,FALSE)/VLOOKUP(E2583,RPA!$E:$E,1,FALSE),0)</f>
        <v>0</v>
      </c>
    </row>
    <row r="2584" spans="1:13" x14ac:dyDescent="0.3">
      <c r="A2584" s="1" t="s">
        <v>1375</v>
      </c>
      <c r="B2584" s="1" t="s">
        <v>1376</v>
      </c>
      <c r="C2584" s="1" t="s">
        <v>2169</v>
      </c>
      <c r="D2584" s="1" t="str">
        <f t="shared" si="80"/>
        <v>2020</v>
      </c>
      <c r="E2584" s="1" t="str">
        <f t="shared" si="81"/>
        <v>35152020</v>
      </c>
      <c r="F2584" s="2">
        <v>7308436</v>
      </c>
      <c r="G2584" s="2">
        <v>11715811</v>
      </c>
      <c r="H2584" s="2">
        <v>1508583</v>
      </c>
      <c r="I2584" s="1" t="s">
        <v>715</v>
      </c>
      <c r="J2584" s="1" t="s">
        <v>699</v>
      </c>
      <c r="K2584" s="3">
        <f>VLOOKUP(E2584,StockPrice!$E$1:$F$10162,2,FALSE)</f>
        <v>130.65</v>
      </c>
      <c r="L2584" s="3">
        <f>VLOOKUP(E2584,OS!$E$1:$F$10751,2,FALSE)</f>
        <v>120642</v>
      </c>
      <c r="M2584" s="3">
        <f>IFERROR(VLOOKUP(E2584,RPA!$E:$E,1,FALSE)/VLOOKUP(E2584,RPA!$E:$E,1,FALSE),0)</f>
        <v>0</v>
      </c>
    </row>
    <row r="2585" spans="1:13" x14ac:dyDescent="0.3">
      <c r="A2585" s="1" t="s">
        <v>1377</v>
      </c>
      <c r="B2585" s="1" t="s">
        <v>1378</v>
      </c>
      <c r="C2585" s="1" t="s">
        <v>2169</v>
      </c>
      <c r="D2585" s="1" t="str">
        <f t="shared" si="80"/>
        <v>2020</v>
      </c>
      <c r="E2585" s="1" t="str">
        <f t="shared" si="81"/>
        <v>35182020</v>
      </c>
      <c r="F2585" s="2">
        <v>1379768</v>
      </c>
      <c r="G2585" s="2">
        <v>2194268</v>
      </c>
      <c r="H2585" s="2">
        <v>-45735</v>
      </c>
      <c r="I2585" s="1" t="s">
        <v>780</v>
      </c>
      <c r="J2585" s="1" t="s">
        <v>712</v>
      </c>
      <c r="K2585" s="3">
        <f>VLOOKUP(E2585,StockPrice!$E$1:$F$10162,2,FALSE)</f>
        <v>29.98</v>
      </c>
      <c r="L2585" s="3">
        <f>VLOOKUP(E2585,OS!$E$1:$F$10751,2,FALSE)</f>
        <v>80752</v>
      </c>
      <c r="M2585" s="3">
        <f>IFERROR(VLOOKUP(E2585,RPA!$E:$E,1,FALSE)/VLOOKUP(E2585,RPA!$E:$E,1,FALSE),0)</f>
        <v>0</v>
      </c>
    </row>
    <row r="2586" spans="1:13" x14ac:dyDescent="0.3">
      <c r="A2586" s="1" t="s">
        <v>1380</v>
      </c>
      <c r="B2586" s="1" t="s">
        <v>1381</v>
      </c>
      <c r="C2586" s="1" t="s">
        <v>2169</v>
      </c>
      <c r="D2586" s="1" t="str">
        <f t="shared" si="80"/>
        <v>2020</v>
      </c>
      <c r="E2586" s="1" t="str">
        <f t="shared" si="81"/>
        <v>35282020</v>
      </c>
      <c r="F2586" s="2">
        <v>1514646</v>
      </c>
      <c r="G2586" s="2">
        <v>3308066</v>
      </c>
      <c r="H2586" s="2">
        <v>208623</v>
      </c>
      <c r="I2586" s="1" t="s">
        <v>754</v>
      </c>
      <c r="J2586" s="1" t="s">
        <v>755</v>
      </c>
      <c r="K2586" s="3">
        <f>VLOOKUP(E2586,StockPrice!$E$1:$F$10162,2,FALSE)</f>
        <v>36.68</v>
      </c>
      <c r="L2586" s="3">
        <f>VLOOKUP(E2586,OS!$E$1:$F$10751,2,FALSE)</f>
        <v>65616</v>
      </c>
      <c r="M2586" s="3">
        <f>IFERROR(VLOOKUP(E2586,RPA!$E:$E,1,FALSE)/VLOOKUP(E2586,RPA!$E:$E,1,FALSE),0)</f>
        <v>0</v>
      </c>
    </row>
    <row r="2587" spans="1:13" x14ac:dyDescent="0.3">
      <c r="A2587" s="1" t="s">
        <v>1382</v>
      </c>
      <c r="B2587" s="1" t="s">
        <v>1383</v>
      </c>
      <c r="C2587" s="1" t="s">
        <v>2169</v>
      </c>
      <c r="D2587" s="1" t="str">
        <f t="shared" si="80"/>
        <v>2020</v>
      </c>
      <c r="E2587" s="1" t="str">
        <f t="shared" si="81"/>
        <v>35302020</v>
      </c>
      <c r="F2587" s="2">
        <v>2205742</v>
      </c>
      <c r="G2587" s="2">
        <v>3012018</v>
      </c>
      <c r="H2587" s="2">
        <v>281438</v>
      </c>
      <c r="I2587" s="1" t="s">
        <v>420</v>
      </c>
      <c r="J2587" s="1" t="s">
        <v>702</v>
      </c>
      <c r="K2587" s="3">
        <f>VLOOKUP(E2587,StockPrice!$E$1:$F$10162,2,FALSE)</f>
        <v>115.75</v>
      </c>
      <c r="L2587" s="3">
        <f>VLOOKUP(E2587,OS!$E$1:$F$10751,2,FALSE)</f>
        <v>78106</v>
      </c>
      <c r="M2587" s="3">
        <f>IFERROR(VLOOKUP(E2587,RPA!$E:$E,1,FALSE)/VLOOKUP(E2587,RPA!$E:$E,1,FALSE),0)</f>
        <v>0</v>
      </c>
    </row>
    <row r="2588" spans="1:13" x14ac:dyDescent="0.3">
      <c r="A2588" s="1" t="s">
        <v>1384</v>
      </c>
      <c r="B2588" s="1" t="s">
        <v>1385</v>
      </c>
      <c r="C2588" s="1" t="s">
        <v>2169</v>
      </c>
      <c r="D2588" s="1" t="str">
        <f t="shared" si="80"/>
        <v>2020</v>
      </c>
      <c r="E2588" s="1" t="str">
        <f t="shared" si="81"/>
        <v>35322020</v>
      </c>
      <c r="F2588" s="2">
        <v>20346028</v>
      </c>
      <c r="G2588" s="2">
        <v>23101308</v>
      </c>
      <c r="H2588" s="2">
        <v>1307910</v>
      </c>
      <c r="I2588" s="1" t="s">
        <v>420</v>
      </c>
      <c r="J2588" s="1" t="s">
        <v>702</v>
      </c>
      <c r="K2588" s="3">
        <f>VLOOKUP(E2588,StockPrice!$E$1:$F$10162,2,FALSE)</f>
        <v>126.01</v>
      </c>
      <c r="L2588" s="3">
        <f>VLOOKUP(E2588,OS!$E$1:$F$10751,2,FALSE)</f>
        <v>387848</v>
      </c>
      <c r="M2588" s="3">
        <f>IFERROR(VLOOKUP(E2588,RPA!$E:$E,1,FALSE)/VLOOKUP(E2588,RPA!$E:$E,1,FALSE),0)</f>
        <v>0</v>
      </c>
    </row>
    <row r="2589" spans="1:13" x14ac:dyDescent="0.3">
      <c r="A2589" s="1" t="s">
        <v>1386</v>
      </c>
      <c r="B2589" s="1" t="s">
        <v>1387</v>
      </c>
      <c r="C2589" s="1" t="s">
        <v>2169</v>
      </c>
      <c r="D2589" s="1" t="str">
        <f t="shared" si="80"/>
        <v>2020</v>
      </c>
      <c r="E2589" s="1" t="str">
        <f t="shared" si="81"/>
        <v>35332020</v>
      </c>
      <c r="F2589" s="2">
        <v>14479559</v>
      </c>
      <c r="G2589" s="2">
        <v>19282895</v>
      </c>
      <c r="H2589" s="2">
        <v>2765035</v>
      </c>
      <c r="I2589" s="1" t="s">
        <v>342</v>
      </c>
      <c r="J2589" s="1" t="s">
        <v>343</v>
      </c>
      <c r="K2589" s="3">
        <f>VLOOKUP(E2589,StockPrice!$E$1:$F$10162,2,FALSE)</f>
        <v>454.31</v>
      </c>
      <c r="L2589" s="3">
        <f>VLOOKUP(E2589,OS!$E$1:$F$10751,2,FALSE)</f>
        <v>103478</v>
      </c>
      <c r="M2589" s="3">
        <f>IFERROR(VLOOKUP(E2589,RPA!$E:$E,1,FALSE)/VLOOKUP(E2589,RPA!$E:$E,1,FALSE),0)</f>
        <v>0</v>
      </c>
    </row>
    <row r="2590" spans="1:13" x14ac:dyDescent="0.3">
      <c r="A2590" s="1" t="s">
        <v>1388</v>
      </c>
      <c r="B2590" s="1" t="s">
        <v>70</v>
      </c>
      <c r="C2590" s="1" t="s">
        <v>2169</v>
      </c>
      <c r="D2590" s="1" t="str">
        <f t="shared" si="80"/>
        <v>2020</v>
      </c>
      <c r="E2590" s="1" t="str">
        <f t="shared" si="81"/>
        <v>35352020</v>
      </c>
      <c r="F2590" s="2">
        <v>874711</v>
      </c>
      <c r="G2590" s="2">
        <v>2381203</v>
      </c>
      <c r="H2590" s="2">
        <v>-102957</v>
      </c>
      <c r="I2590" s="1" t="s">
        <v>780</v>
      </c>
      <c r="J2590" s="1" t="s">
        <v>727</v>
      </c>
      <c r="K2590" s="3">
        <f>VLOOKUP(E2590,StockPrice!$E$1:$F$10162,2,FALSE)</f>
        <v>18.399999999999999</v>
      </c>
      <c r="L2590" s="3">
        <f>VLOOKUP(E2590,OS!$E$1:$F$10751,2,FALSE)</f>
        <v>79052</v>
      </c>
      <c r="M2590" s="3">
        <f>IFERROR(VLOOKUP(E2590,RPA!$E:$E,1,FALSE)/VLOOKUP(E2590,RPA!$E:$E,1,FALSE),0)</f>
        <v>0</v>
      </c>
    </row>
    <row r="2591" spans="1:13" x14ac:dyDescent="0.3">
      <c r="A2591" s="1" t="s">
        <v>1389</v>
      </c>
      <c r="B2591" s="1" t="s">
        <v>1390</v>
      </c>
      <c r="C2591" s="1" t="s">
        <v>2169</v>
      </c>
      <c r="D2591" s="1" t="str">
        <f t="shared" si="80"/>
        <v>2020</v>
      </c>
      <c r="E2591" s="1" t="str">
        <f t="shared" si="81"/>
        <v>35432020</v>
      </c>
      <c r="F2591" s="2">
        <v>2943763</v>
      </c>
      <c r="G2591" s="2">
        <v>5801999</v>
      </c>
      <c r="H2591" s="2">
        <v>-449616</v>
      </c>
      <c r="I2591" s="1" t="s">
        <v>342</v>
      </c>
      <c r="J2591" s="1" t="s">
        <v>727</v>
      </c>
      <c r="K2591" s="3">
        <f>VLOOKUP(E2591,StockPrice!$E$1:$F$10162,2,FALSE)</f>
        <v>26.41</v>
      </c>
      <c r="L2591" s="3">
        <f>VLOOKUP(E2591,OS!$E$1:$F$10751,2,FALSE)</f>
        <v>89263</v>
      </c>
      <c r="M2591" s="3">
        <f>IFERROR(VLOOKUP(E2591,RPA!$E:$E,1,FALSE)/VLOOKUP(E2591,RPA!$E:$E,1,FALSE),0)</f>
        <v>0</v>
      </c>
    </row>
    <row r="2592" spans="1:13" x14ac:dyDescent="0.3">
      <c r="A2592" s="1" t="s">
        <v>1391</v>
      </c>
      <c r="B2592" s="1" t="s">
        <v>71</v>
      </c>
      <c r="C2592" s="1" t="s">
        <v>2169</v>
      </c>
      <c r="D2592" s="1" t="str">
        <f t="shared" si="80"/>
        <v>2020</v>
      </c>
      <c r="E2592" s="1" t="str">
        <f t="shared" si="81"/>
        <v>35452020</v>
      </c>
      <c r="F2592" s="2">
        <v>7811460</v>
      </c>
      <c r="G2592" s="2">
        <v>12345053</v>
      </c>
      <c r="H2592" s="2">
        <v>989065</v>
      </c>
      <c r="I2592" s="1" t="s">
        <v>420</v>
      </c>
      <c r="J2592" s="1" t="s">
        <v>702</v>
      </c>
      <c r="K2592" s="3">
        <f>VLOOKUP(E2592,StockPrice!$E$1:$F$10162,2,FALSE)</f>
        <v>147.61000000000001</v>
      </c>
      <c r="L2592" s="3">
        <f>VLOOKUP(E2592,OS!$E$1:$F$10751,2,FALSE)</f>
        <v>210353</v>
      </c>
      <c r="M2592" s="3">
        <f>IFERROR(VLOOKUP(E2592,RPA!$E:$E,1,FALSE)/VLOOKUP(E2592,RPA!$E:$E,1,FALSE),0)</f>
        <v>0</v>
      </c>
    </row>
    <row r="2593" spans="1:13" x14ac:dyDescent="0.3">
      <c r="A2593" s="1" t="s">
        <v>1392</v>
      </c>
      <c r="B2593" s="1" t="s">
        <v>1393</v>
      </c>
      <c r="C2593" s="1" t="s">
        <v>2169</v>
      </c>
      <c r="D2593" s="1" t="str">
        <f t="shared" si="80"/>
        <v>2020</v>
      </c>
      <c r="E2593" s="1" t="str">
        <f t="shared" si="81"/>
        <v>35502020</v>
      </c>
      <c r="F2593" s="2">
        <v>1914591</v>
      </c>
      <c r="G2593" s="2">
        <v>4105144</v>
      </c>
      <c r="H2593" s="2">
        <v>81408</v>
      </c>
      <c r="I2593" s="1" t="s">
        <v>342</v>
      </c>
      <c r="J2593" s="1" t="s">
        <v>343</v>
      </c>
      <c r="K2593" s="3">
        <f>VLOOKUP(E2593,StockPrice!$E$1:$F$10162,2,FALSE)</f>
        <v>16.760000000000002</v>
      </c>
      <c r="L2593" s="3">
        <f>VLOOKUP(E2593,OS!$E$1:$F$10751,2,FALSE)</f>
        <v>85000</v>
      </c>
      <c r="M2593" s="3">
        <f>IFERROR(VLOOKUP(E2593,RPA!$E:$E,1,FALSE)/VLOOKUP(E2593,RPA!$E:$E,1,FALSE),0)</f>
        <v>0</v>
      </c>
    </row>
    <row r="2594" spans="1:13" x14ac:dyDescent="0.3">
      <c r="A2594" s="1" t="s">
        <v>1394</v>
      </c>
      <c r="B2594" s="1" t="s">
        <v>1395</v>
      </c>
      <c r="C2594" s="1" t="s">
        <v>2169</v>
      </c>
      <c r="D2594" s="1" t="str">
        <f t="shared" si="80"/>
        <v>2020</v>
      </c>
      <c r="E2594" s="1" t="str">
        <f t="shared" si="81"/>
        <v>35572020</v>
      </c>
      <c r="F2594" s="2">
        <v>1598890</v>
      </c>
      <c r="G2594" s="2">
        <v>4500811</v>
      </c>
      <c r="H2594" s="2">
        <v>736932</v>
      </c>
      <c r="I2594" s="1" t="s">
        <v>632</v>
      </c>
      <c r="J2594" s="1" t="s">
        <v>247</v>
      </c>
      <c r="K2594" s="3">
        <f>VLOOKUP(E2594,StockPrice!$E$1:$F$10162,2,FALSE)</f>
        <v>73.900000000000006</v>
      </c>
      <c r="L2594" s="3">
        <f>VLOOKUP(E2594,OS!$E$1:$F$10751,2,FALSE)</f>
        <v>72300</v>
      </c>
      <c r="M2594" s="3">
        <f>IFERROR(VLOOKUP(E2594,RPA!$E:$E,1,FALSE)/VLOOKUP(E2594,RPA!$E:$E,1,FALSE),0)</f>
        <v>0</v>
      </c>
    </row>
    <row r="2595" spans="1:13" x14ac:dyDescent="0.3">
      <c r="A2595" s="1" t="s">
        <v>1396</v>
      </c>
      <c r="B2595" s="1" t="s">
        <v>73</v>
      </c>
      <c r="C2595" s="1" t="s">
        <v>2169</v>
      </c>
      <c r="D2595" s="1" t="str">
        <f t="shared" si="80"/>
        <v>2020</v>
      </c>
      <c r="E2595" s="1" t="str">
        <f t="shared" si="81"/>
        <v>35632020</v>
      </c>
      <c r="F2595" s="2">
        <v>2607730</v>
      </c>
      <c r="G2595" s="2">
        <v>3709287</v>
      </c>
      <c r="H2595" s="2">
        <v>658638</v>
      </c>
      <c r="I2595" s="1" t="s">
        <v>780</v>
      </c>
      <c r="J2595" s="1" t="s">
        <v>727</v>
      </c>
      <c r="K2595" s="3">
        <f>VLOOKUP(E2595,StockPrice!$E$1:$F$10162,2,FALSE)</f>
        <v>243.03</v>
      </c>
      <c r="L2595" s="3">
        <f>VLOOKUP(E2595,OS!$E$1:$F$10751,2,FALSE)</f>
        <v>44728</v>
      </c>
      <c r="M2595" s="3">
        <f>IFERROR(VLOOKUP(E2595,RPA!$E:$E,1,FALSE)/VLOOKUP(E2595,RPA!$E:$E,1,FALSE),0)</f>
        <v>0</v>
      </c>
    </row>
    <row r="2596" spans="1:13" x14ac:dyDescent="0.3">
      <c r="A2596" s="1" t="s">
        <v>1397</v>
      </c>
      <c r="B2596" s="1" t="s">
        <v>1398</v>
      </c>
      <c r="C2596" s="1" t="s">
        <v>2169</v>
      </c>
      <c r="D2596" s="1" t="str">
        <f t="shared" si="80"/>
        <v>2020</v>
      </c>
      <c r="E2596" s="1" t="str">
        <f t="shared" si="81"/>
        <v>35762020</v>
      </c>
      <c r="F2596" s="2">
        <v>15024114</v>
      </c>
      <c r="G2596" s="2">
        <v>32460701</v>
      </c>
      <c r="H2596" s="2">
        <v>-5768283</v>
      </c>
      <c r="I2596" s="1" t="s">
        <v>698</v>
      </c>
      <c r="J2596" s="1" t="s">
        <v>727</v>
      </c>
      <c r="K2596" s="3">
        <f>VLOOKUP(E2596,StockPrice!$E$1:$F$10162,2,FALSE)</f>
        <v>25.99</v>
      </c>
      <c r="L2596" s="3">
        <f>VLOOKUP(E2596,OS!$E$1:$F$10751,2,FALSE)</f>
        <v>2665311</v>
      </c>
      <c r="M2596" s="3">
        <f>IFERROR(VLOOKUP(E2596,RPA!$E:$E,1,FALSE)/VLOOKUP(E2596,RPA!$E:$E,1,FALSE),0)</f>
        <v>0</v>
      </c>
    </row>
    <row r="2597" spans="1:13" x14ac:dyDescent="0.3">
      <c r="A2597" s="1" t="s">
        <v>1399</v>
      </c>
      <c r="B2597" s="1" t="s">
        <v>1400</v>
      </c>
      <c r="C2597" s="1" t="s">
        <v>2169</v>
      </c>
      <c r="D2597" s="1" t="str">
        <f t="shared" si="80"/>
        <v>2020</v>
      </c>
      <c r="E2597" s="1" t="str">
        <f t="shared" si="81"/>
        <v>35832020</v>
      </c>
      <c r="F2597" s="2">
        <v>2846170</v>
      </c>
      <c r="G2597" s="2">
        <v>4792610</v>
      </c>
      <c r="H2597" s="2">
        <v>330164</v>
      </c>
      <c r="I2597" s="1" t="s">
        <v>780</v>
      </c>
      <c r="J2597" s="1" t="s">
        <v>702</v>
      </c>
      <c r="K2597" s="3">
        <f>VLOOKUP(E2597,StockPrice!$E$1:$F$10162,2,FALSE)</f>
        <v>62.72</v>
      </c>
      <c r="L2597" s="3">
        <f>VLOOKUP(E2597,OS!$E$1:$F$10751,2,FALSE)</f>
        <v>81139</v>
      </c>
      <c r="M2597" s="3">
        <f>IFERROR(VLOOKUP(E2597,RPA!$E:$E,1,FALSE)/VLOOKUP(E2597,RPA!$E:$E,1,FALSE),0)</f>
        <v>0</v>
      </c>
    </row>
    <row r="2598" spans="1:13" x14ac:dyDescent="0.3">
      <c r="A2598" s="1" t="s">
        <v>1401</v>
      </c>
      <c r="B2598" s="1" t="s">
        <v>1402</v>
      </c>
      <c r="C2598" s="1" t="s">
        <v>2169</v>
      </c>
      <c r="D2598" s="1" t="str">
        <f t="shared" si="80"/>
        <v>2020</v>
      </c>
      <c r="E2598" s="1" t="str">
        <f t="shared" si="81"/>
        <v>35882020</v>
      </c>
      <c r="F2598" s="2">
        <v>1328964</v>
      </c>
      <c r="G2598" s="2">
        <v>1613343</v>
      </c>
      <c r="H2598" s="2">
        <v>60046</v>
      </c>
      <c r="I2598" s="1" t="s">
        <v>420</v>
      </c>
      <c r="J2598" s="1" t="s">
        <v>702</v>
      </c>
      <c r="K2598" s="3">
        <f>VLOOKUP(E2598,StockPrice!$E$1:$F$10162,2,FALSE)</f>
        <v>70.61</v>
      </c>
      <c r="L2598" s="3">
        <f>VLOOKUP(E2598,OS!$E$1:$F$10751,2,FALSE)</f>
        <v>47774</v>
      </c>
      <c r="M2598" s="3">
        <f>IFERROR(VLOOKUP(E2598,RPA!$E:$E,1,FALSE)/VLOOKUP(E2598,RPA!$E:$E,1,FALSE),0)</f>
        <v>0</v>
      </c>
    </row>
    <row r="2599" spans="1:13" x14ac:dyDescent="0.3">
      <c r="A2599" s="1" t="s">
        <v>1403</v>
      </c>
      <c r="B2599" s="1" t="s">
        <v>1404</v>
      </c>
      <c r="C2599" s="1" t="s">
        <v>2169</v>
      </c>
      <c r="D2599" s="1" t="str">
        <f t="shared" si="80"/>
        <v>2020</v>
      </c>
      <c r="E2599" s="1" t="str">
        <f t="shared" si="81"/>
        <v>35912020</v>
      </c>
      <c r="F2599" s="2">
        <v>2653662</v>
      </c>
      <c r="G2599" s="2">
        <v>3764253</v>
      </c>
      <c r="H2599" s="2">
        <v>23634</v>
      </c>
      <c r="I2599" s="1" t="s">
        <v>698</v>
      </c>
      <c r="J2599" s="1" t="s">
        <v>727</v>
      </c>
      <c r="K2599" s="3">
        <f>VLOOKUP(E2599,StockPrice!$E$1:$F$10162,2,FALSE)</f>
        <v>21.23</v>
      </c>
      <c r="L2599" s="3">
        <f>VLOOKUP(E2599,OS!$E$1:$F$10751,2,FALSE)</f>
        <v>122556</v>
      </c>
      <c r="M2599" s="3">
        <f>IFERROR(VLOOKUP(E2599,RPA!$E:$E,1,FALSE)/VLOOKUP(E2599,RPA!$E:$E,1,FALSE),0)</f>
        <v>0</v>
      </c>
    </row>
    <row r="2600" spans="1:13" x14ac:dyDescent="0.3">
      <c r="A2600" s="1" t="s">
        <v>1405</v>
      </c>
      <c r="B2600" s="1" t="s">
        <v>1406</v>
      </c>
      <c r="C2600" s="1" t="s">
        <v>2169</v>
      </c>
      <c r="D2600" s="1" t="str">
        <f t="shared" si="80"/>
        <v>2020</v>
      </c>
      <c r="E2600" s="1" t="str">
        <f t="shared" si="81"/>
        <v>35922020</v>
      </c>
      <c r="F2600" s="2">
        <v>4728858</v>
      </c>
      <c r="G2600" s="2">
        <v>9302080</v>
      </c>
      <c r="H2600" s="2">
        <v>856617</v>
      </c>
      <c r="I2600" s="1" t="s">
        <v>420</v>
      </c>
      <c r="J2600" s="1" t="s">
        <v>702</v>
      </c>
      <c r="K2600" s="3" t="e">
        <f>VLOOKUP(E2600,StockPrice!$E$1:$F$10162,2,FALSE)</f>
        <v>#N/A</v>
      </c>
      <c r="L2600" s="3">
        <f>VLOOKUP(E2600,OS!$E$1:$F$10751,2,FALSE)</f>
        <v>66943</v>
      </c>
      <c r="M2600" s="3">
        <f>IFERROR(VLOOKUP(E2600,RPA!$E:$E,1,FALSE)/VLOOKUP(E2600,RPA!$E:$E,1,FALSE),0)</f>
        <v>0</v>
      </c>
    </row>
    <row r="2601" spans="1:13" x14ac:dyDescent="0.3">
      <c r="A2601" s="1" t="s">
        <v>1407</v>
      </c>
      <c r="B2601" s="1" t="s">
        <v>1408</v>
      </c>
      <c r="C2601" s="1" t="s">
        <v>2169</v>
      </c>
      <c r="D2601" s="1" t="str">
        <f t="shared" si="80"/>
        <v>2020</v>
      </c>
      <c r="E2601" s="1" t="str">
        <f t="shared" si="81"/>
        <v>35932020</v>
      </c>
      <c r="F2601" s="2">
        <v>770105</v>
      </c>
      <c r="G2601" s="2">
        <v>1606584</v>
      </c>
      <c r="H2601" s="2">
        <v>28122</v>
      </c>
      <c r="I2601" s="1" t="s">
        <v>342</v>
      </c>
      <c r="J2601" s="1" t="s">
        <v>343</v>
      </c>
      <c r="K2601" s="3">
        <f>VLOOKUP(E2601,StockPrice!$E$1:$F$10162,2,FALSE)</f>
        <v>16.45</v>
      </c>
      <c r="L2601" s="3">
        <f>VLOOKUP(E2601,OS!$E$1:$F$10751,2,FALSE)</f>
        <v>93042</v>
      </c>
      <c r="M2601" s="3">
        <f>IFERROR(VLOOKUP(E2601,RPA!$E:$E,1,FALSE)/VLOOKUP(E2601,RPA!$E:$E,1,FALSE),0)</f>
        <v>0</v>
      </c>
    </row>
    <row r="2602" spans="1:13" x14ac:dyDescent="0.3">
      <c r="A2602" s="1" t="s">
        <v>1409</v>
      </c>
      <c r="B2602" s="1" t="s">
        <v>1410</v>
      </c>
      <c r="C2602" s="1" t="s">
        <v>2169</v>
      </c>
      <c r="D2602" s="1" t="str">
        <f t="shared" si="80"/>
        <v>2020</v>
      </c>
      <c r="E2602" s="1" t="str">
        <f t="shared" si="81"/>
        <v>35962020</v>
      </c>
      <c r="F2602" s="2">
        <v>11961996</v>
      </c>
      <c r="G2602" s="2">
        <v>28807226</v>
      </c>
      <c r="H2602" s="2">
        <v>1615568</v>
      </c>
      <c r="I2602" s="1" t="s">
        <v>742</v>
      </c>
      <c r="J2602" s="1" t="s">
        <v>718</v>
      </c>
      <c r="K2602" s="3">
        <f>VLOOKUP(E2602,StockPrice!$E$1:$F$10162,2,FALSE)</f>
        <v>97.92</v>
      </c>
      <c r="L2602" s="3">
        <f>VLOOKUP(E2602,OS!$E$1:$F$10751,2,FALSE)</f>
        <v>208409</v>
      </c>
      <c r="M2602" s="3">
        <f>IFERROR(VLOOKUP(E2602,RPA!$E:$E,1,FALSE)/VLOOKUP(E2602,RPA!$E:$E,1,FALSE),0)</f>
        <v>0</v>
      </c>
    </row>
    <row r="2603" spans="1:13" x14ac:dyDescent="0.3">
      <c r="A2603" s="1" t="s">
        <v>1411</v>
      </c>
      <c r="B2603" s="1" t="s">
        <v>1412</v>
      </c>
      <c r="C2603" s="1" t="s">
        <v>2169</v>
      </c>
      <c r="D2603" s="1" t="str">
        <f t="shared" si="80"/>
        <v>2020</v>
      </c>
      <c r="E2603" s="1" t="str">
        <f t="shared" si="81"/>
        <v>36052020</v>
      </c>
      <c r="F2603" s="2">
        <v>4564150</v>
      </c>
      <c r="G2603" s="2">
        <v>10295137</v>
      </c>
      <c r="H2603" s="2">
        <v>256225</v>
      </c>
      <c r="I2603" s="1" t="s">
        <v>342</v>
      </c>
      <c r="J2603" s="1" t="s">
        <v>343</v>
      </c>
      <c r="K2603" s="3">
        <f>VLOOKUP(E2603,StockPrice!$E$1:$F$10162,2,FALSE)</f>
        <v>41.18</v>
      </c>
      <c r="L2603" s="3">
        <f>VLOOKUP(E2603,OS!$E$1:$F$10751,2,FALSE)</f>
        <v>122396</v>
      </c>
      <c r="M2603" s="3">
        <f>IFERROR(VLOOKUP(E2603,RPA!$E:$E,1,FALSE)/VLOOKUP(E2603,RPA!$E:$E,1,FALSE),0)</f>
        <v>0</v>
      </c>
    </row>
    <row r="2604" spans="1:13" x14ac:dyDescent="0.3">
      <c r="A2604" s="1" t="s">
        <v>1413</v>
      </c>
      <c r="B2604" s="1" t="s">
        <v>1414</v>
      </c>
      <c r="C2604" s="1" t="s">
        <v>2169</v>
      </c>
      <c r="D2604" s="1" t="str">
        <f t="shared" si="80"/>
        <v>2020</v>
      </c>
      <c r="E2604" s="1" t="str">
        <f t="shared" si="81"/>
        <v>36072020</v>
      </c>
      <c r="F2604" s="2">
        <v>2737008</v>
      </c>
      <c r="G2604" s="2">
        <v>4566353</v>
      </c>
      <c r="H2604" s="2">
        <v>-395862</v>
      </c>
      <c r="I2604" s="1" t="s">
        <v>342</v>
      </c>
      <c r="J2604" s="1" t="s">
        <v>343</v>
      </c>
      <c r="K2604" s="3">
        <f>VLOOKUP(E2604,StockPrice!$E$1:$F$10162,2,FALSE)</f>
        <v>13.84</v>
      </c>
      <c r="L2604" s="3">
        <f>VLOOKUP(E2604,OS!$E$1:$F$10751,2,FALSE)</f>
        <v>121662</v>
      </c>
      <c r="M2604" s="3">
        <f>IFERROR(VLOOKUP(E2604,RPA!$E:$E,1,FALSE)/VLOOKUP(E2604,RPA!$E:$E,1,FALSE),0)</f>
        <v>0</v>
      </c>
    </row>
    <row r="2605" spans="1:13" x14ac:dyDescent="0.3">
      <c r="A2605" s="1" t="s">
        <v>1415</v>
      </c>
      <c r="B2605" s="1" t="s">
        <v>1416</v>
      </c>
      <c r="C2605" s="1" t="s">
        <v>2169</v>
      </c>
      <c r="D2605" s="1" t="str">
        <f t="shared" si="80"/>
        <v>2020</v>
      </c>
      <c r="E2605" s="1" t="str">
        <f t="shared" si="81"/>
        <v>36172020</v>
      </c>
      <c r="F2605" s="2">
        <v>4566559</v>
      </c>
      <c r="G2605" s="2">
        <v>10594619</v>
      </c>
      <c r="H2605" s="2">
        <v>472871</v>
      </c>
      <c r="I2605" s="1" t="s">
        <v>342</v>
      </c>
      <c r="J2605" s="1" t="s">
        <v>712</v>
      </c>
      <c r="K2605" s="3">
        <f>VLOOKUP(E2605,StockPrice!$E$1:$F$10162,2,FALSE)</f>
        <v>75.180000000000007</v>
      </c>
      <c r="L2605" s="3">
        <f>VLOOKUP(E2605,OS!$E$1:$F$10751,2,FALSE)</f>
        <v>80951</v>
      </c>
      <c r="M2605" s="3">
        <f>IFERROR(VLOOKUP(E2605,RPA!$E:$E,1,FALSE)/VLOOKUP(E2605,RPA!$E:$E,1,FALSE),0)</f>
        <v>0</v>
      </c>
    </row>
    <row r="2606" spans="1:13" x14ac:dyDescent="0.3">
      <c r="A2606" s="1" t="s">
        <v>1417</v>
      </c>
      <c r="B2606" s="1" t="s">
        <v>1418</v>
      </c>
      <c r="C2606" s="1" t="s">
        <v>2169</v>
      </c>
      <c r="D2606" s="1" t="str">
        <f t="shared" si="80"/>
        <v>2020</v>
      </c>
      <c r="E2606" s="1" t="str">
        <f t="shared" si="81"/>
        <v>36222020</v>
      </c>
      <c r="F2606" s="2">
        <v>4682321</v>
      </c>
      <c r="G2606" s="2">
        <v>5214945</v>
      </c>
      <c r="H2606" s="2">
        <v>192017</v>
      </c>
      <c r="I2606" s="1" t="s">
        <v>698</v>
      </c>
      <c r="J2606" s="1" t="s">
        <v>727</v>
      </c>
      <c r="K2606" s="3">
        <f>VLOOKUP(E2606,StockPrice!$E$1:$F$10162,2,FALSE)</f>
        <v>32.74</v>
      </c>
      <c r="L2606" s="3">
        <f>VLOOKUP(E2606,OS!$E$1:$F$10751,2,FALSE)</f>
        <v>151328</v>
      </c>
      <c r="M2606" s="3">
        <f>IFERROR(VLOOKUP(E2606,RPA!$E:$E,1,FALSE)/VLOOKUP(E2606,RPA!$E:$E,1,FALSE),0)</f>
        <v>0</v>
      </c>
    </row>
    <row r="2607" spans="1:13" x14ac:dyDescent="0.3">
      <c r="A2607" s="1" t="s">
        <v>1419</v>
      </c>
      <c r="B2607" s="1" t="s">
        <v>74</v>
      </c>
      <c r="C2607" s="1" t="s">
        <v>2169</v>
      </c>
      <c r="D2607" s="1" t="str">
        <f t="shared" si="80"/>
        <v>2020</v>
      </c>
      <c r="E2607" s="1" t="str">
        <f t="shared" si="81"/>
        <v>36452020</v>
      </c>
      <c r="F2607" s="2">
        <v>2785778</v>
      </c>
      <c r="G2607" s="2">
        <v>5080528</v>
      </c>
      <c r="H2607" s="2">
        <v>349227</v>
      </c>
      <c r="I2607" s="1" t="s">
        <v>715</v>
      </c>
      <c r="J2607" s="1" t="s">
        <v>343</v>
      </c>
      <c r="K2607" s="3">
        <f>VLOOKUP(E2607,StockPrice!$E$1:$F$10162,2,FALSE)</f>
        <v>53.63</v>
      </c>
      <c r="L2607" s="3">
        <f>VLOOKUP(E2607,OS!$E$1:$F$10751,2,FALSE)</f>
        <v>130697</v>
      </c>
      <c r="M2607" s="3">
        <f>IFERROR(VLOOKUP(E2607,RPA!$E:$E,1,FALSE)/VLOOKUP(E2607,RPA!$E:$E,1,FALSE),0)</f>
        <v>0</v>
      </c>
    </row>
    <row r="2608" spans="1:13" x14ac:dyDescent="0.3">
      <c r="A2608" s="1" t="s">
        <v>1420</v>
      </c>
      <c r="B2608" s="1" t="s">
        <v>75</v>
      </c>
      <c r="C2608" s="1" t="s">
        <v>2169</v>
      </c>
      <c r="D2608" s="1" t="str">
        <f t="shared" si="80"/>
        <v>2020</v>
      </c>
      <c r="E2608" s="1" t="str">
        <f t="shared" si="81"/>
        <v>36522020</v>
      </c>
      <c r="F2608" s="2">
        <v>1103755</v>
      </c>
      <c r="G2608" s="2">
        <v>1681595</v>
      </c>
      <c r="H2608" s="2">
        <v>21847</v>
      </c>
      <c r="I2608" s="1" t="s">
        <v>715</v>
      </c>
      <c r="J2608" s="1" t="s">
        <v>699</v>
      </c>
      <c r="K2608" s="3">
        <f>VLOOKUP(E2608,StockPrice!$E$1:$F$10162,2,FALSE)</f>
        <v>17.88</v>
      </c>
      <c r="L2608" s="3">
        <f>VLOOKUP(E2608,OS!$E$1:$F$10751,2,FALSE)</f>
        <v>47098</v>
      </c>
      <c r="M2608" s="3">
        <f>IFERROR(VLOOKUP(E2608,RPA!$E:$E,1,FALSE)/VLOOKUP(E2608,RPA!$E:$E,1,FALSE),0)</f>
        <v>0</v>
      </c>
    </row>
    <row r="2609" spans="1:13" x14ac:dyDescent="0.3">
      <c r="A2609" s="1" t="s">
        <v>1421</v>
      </c>
      <c r="B2609" s="1" t="s">
        <v>1422</v>
      </c>
      <c r="C2609" s="1" t="s">
        <v>2169</v>
      </c>
      <c r="D2609" s="1" t="str">
        <f t="shared" si="80"/>
        <v>2020</v>
      </c>
      <c r="E2609" s="1" t="str">
        <f t="shared" si="81"/>
        <v>36532020</v>
      </c>
      <c r="F2609" s="2">
        <v>7353574</v>
      </c>
      <c r="G2609" s="2">
        <v>11417963</v>
      </c>
      <c r="H2609" s="2">
        <v>821747</v>
      </c>
      <c r="I2609" s="1" t="s">
        <v>342</v>
      </c>
      <c r="J2609" s="1" t="s">
        <v>343</v>
      </c>
      <c r="K2609" s="3">
        <f>VLOOKUP(E2609,StockPrice!$E$1:$F$10162,2,FALSE)</f>
        <v>245.78</v>
      </c>
      <c r="L2609" s="3">
        <f>VLOOKUP(E2609,OS!$E$1:$F$10751,2,FALSE)</f>
        <v>121025</v>
      </c>
      <c r="M2609" s="3">
        <f>IFERROR(VLOOKUP(E2609,RPA!$E:$E,1,FALSE)/VLOOKUP(E2609,RPA!$E:$E,1,FALSE),0)</f>
        <v>0</v>
      </c>
    </row>
    <row r="2610" spans="1:13" x14ac:dyDescent="0.3">
      <c r="A2610" s="1" t="s">
        <v>1423</v>
      </c>
      <c r="B2610" s="1" t="s">
        <v>1424</v>
      </c>
      <c r="C2610" s="1" t="s">
        <v>2169</v>
      </c>
      <c r="D2610" s="1" t="str">
        <f t="shared" si="80"/>
        <v>2020</v>
      </c>
      <c r="E2610" s="1" t="str">
        <f t="shared" si="81"/>
        <v>36612020</v>
      </c>
      <c r="F2610" s="2">
        <v>3888242</v>
      </c>
      <c r="G2610" s="2">
        <v>9112980</v>
      </c>
      <c r="H2610" s="2">
        <v>828470</v>
      </c>
      <c r="I2610" s="1" t="s">
        <v>420</v>
      </c>
      <c r="J2610" s="1" t="s">
        <v>702</v>
      </c>
      <c r="K2610" s="3">
        <f>VLOOKUP(E2610,StockPrice!$E$1:$F$10162,2,FALSE)</f>
        <v>876.94</v>
      </c>
      <c r="L2610" s="3">
        <f>VLOOKUP(E2610,OS!$E$1:$F$10751,2,FALSE)</f>
        <v>62028</v>
      </c>
      <c r="M2610" s="3">
        <f>IFERROR(VLOOKUP(E2610,RPA!$E:$E,1,FALSE)/VLOOKUP(E2610,RPA!$E:$E,1,FALSE),0)</f>
        <v>0</v>
      </c>
    </row>
    <row r="2611" spans="1:13" x14ac:dyDescent="0.3">
      <c r="A2611" s="1" t="s">
        <v>1425</v>
      </c>
      <c r="B2611" s="1" t="s">
        <v>1426</v>
      </c>
      <c r="C2611" s="1" t="s">
        <v>2169</v>
      </c>
      <c r="D2611" s="1" t="str">
        <f t="shared" si="80"/>
        <v>2020</v>
      </c>
      <c r="E2611" s="1" t="str">
        <f t="shared" si="81"/>
        <v>36652020</v>
      </c>
      <c r="F2611" s="2">
        <v>13277525</v>
      </c>
      <c r="G2611" s="2">
        <v>22717189</v>
      </c>
      <c r="H2611" s="2">
        <v>1652514</v>
      </c>
      <c r="I2611" s="1" t="s">
        <v>342</v>
      </c>
      <c r="J2611" s="1" t="s">
        <v>712</v>
      </c>
      <c r="K2611" s="3">
        <f>VLOOKUP(E2611,StockPrice!$E$1:$F$10162,2,FALSE)</f>
        <v>238.91</v>
      </c>
      <c r="L2611" s="3">
        <f>VLOOKUP(E2611,OS!$E$1:$F$10751,2,FALSE)</f>
        <v>130569</v>
      </c>
      <c r="M2611" s="3">
        <f>IFERROR(VLOOKUP(E2611,RPA!$E:$E,1,FALSE)/VLOOKUP(E2611,RPA!$E:$E,1,FALSE),0)</f>
        <v>0</v>
      </c>
    </row>
    <row r="2612" spans="1:13" x14ac:dyDescent="0.3">
      <c r="A2612" s="1" t="s">
        <v>1427</v>
      </c>
      <c r="B2612" s="1" t="s">
        <v>1428</v>
      </c>
      <c r="C2612" s="1" t="s">
        <v>2169</v>
      </c>
      <c r="D2612" s="1" t="str">
        <f t="shared" si="80"/>
        <v>2020</v>
      </c>
      <c r="E2612" s="1" t="str">
        <f t="shared" si="81"/>
        <v>36692020</v>
      </c>
      <c r="F2612" s="2">
        <v>3199475</v>
      </c>
      <c r="G2612" s="2">
        <v>4679185</v>
      </c>
      <c r="H2612" s="2">
        <v>779818</v>
      </c>
      <c r="I2612" s="1" t="s">
        <v>698</v>
      </c>
      <c r="J2612" s="1" t="s">
        <v>727</v>
      </c>
      <c r="K2612" s="3">
        <f>VLOOKUP(E2612,StockPrice!$E$1:$F$10162,2,FALSE)</f>
        <v>71.5</v>
      </c>
      <c r="L2612" s="3">
        <f>VLOOKUP(E2612,OS!$E$1:$F$10751,2,FALSE)</f>
        <v>92920</v>
      </c>
      <c r="M2612" s="3">
        <f>IFERROR(VLOOKUP(E2612,RPA!$E:$E,1,FALSE)/VLOOKUP(E2612,RPA!$E:$E,1,FALSE),0)</f>
        <v>0</v>
      </c>
    </row>
    <row r="2613" spans="1:13" x14ac:dyDescent="0.3">
      <c r="A2613" s="1" t="s">
        <v>1429</v>
      </c>
      <c r="B2613" s="1" t="s">
        <v>1430</v>
      </c>
      <c r="C2613" s="1" t="s">
        <v>2169</v>
      </c>
      <c r="D2613" s="1" t="str">
        <f t="shared" si="80"/>
        <v>2020</v>
      </c>
      <c r="E2613" s="1" t="str">
        <f t="shared" si="81"/>
        <v>36732020</v>
      </c>
      <c r="F2613" s="2">
        <v>36805481</v>
      </c>
      <c r="G2613" s="2">
        <v>83621028</v>
      </c>
      <c r="H2613" s="2">
        <v>621280</v>
      </c>
      <c r="I2613" s="1" t="s">
        <v>698</v>
      </c>
      <c r="J2613" s="1" t="s">
        <v>727</v>
      </c>
      <c r="K2613" s="3">
        <f>VLOOKUP(E2613,StockPrice!$E$1:$F$10162,2,FALSE)</f>
        <v>46.35</v>
      </c>
      <c r="L2613" s="3">
        <f>VLOOKUP(E2613,OS!$E$1:$F$10751,2,FALSE)</f>
        <v>406664</v>
      </c>
      <c r="M2613" s="3">
        <f>IFERROR(VLOOKUP(E2613,RPA!$E:$E,1,FALSE)/VLOOKUP(E2613,RPA!$E:$E,1,FALSE),0)</f>
        <v>0</v>
      </c>
    </row>
    <row r="2614" spans="1:13" x14ac:dyDescent="0.3">
      <c r="A2614" s="1" t="s">
        <v>1431</v>
      </c>
      <c r="B2614" s="1" t="s">
        <v>1432</v>
      </c>
      <c r="C2614" s="1" t="s">
        <v>2169</v>
      </c>
      <c r="D2614" s="1" t="str">
        <f t="shared" si="80"/>
        <v>2020</v>
      </c>
      <c r="E2614" s="1" t="str">
        <f t="shared" si="81"/>
        <v>36792020</v>
      </c>
      <c r="F2614" s="2">
        <v>4457246</v>
      </c>
      <c r="G2614" s="2">
        <v>8617493</v>
      </c>
      <c r="H2614" s="2">
        <v>714125</v>
      </c>
      <c r="I2614" s="1" t="s">
        <v>342</v>
      </c>
      <c r="J2614" s="1" t="s">
        <v>343</v>
      </c>
      <c r="K2614" s="3">
        <f>VLOOKUP(E2614,StockPrice!$E$1:$F$10162,2,FALSE)</f>
        <v>118.4</v>
      </c>
      <c r="L2614" s="3">
        <f>VLOOKUP(E2614,OS!$E$1:$F$10751,2,FALSE)</f>
        <v>62491</v>
      </c>
      <c r="M2614" s="3">
        <f>IFERROR(VLOOKUP(E2614,RPA!$E:$E,1,FALSE)/VLOOKUP(E2614,RPA!$E:$E,1,FALSE),0)</f>
        <v>0</v>
      </c>
    </row>
    <row r="2615" spans="1:13" x14ac:dyDescent="0.3">
      <c r="A2615" s="1" t="s">
        <v>1433</v>
      </c>
      <c r="B2615" s="1" t="s">
        <v>1434</v>
      </c>
      <c r="C2615" s="1" t="s">
        <v>2169</v>
      </c>
      <c r="D2615" s="1" t="str">
        <f t="shared" si="80"/>
        <v>2020</v>
      </c>
      <c r="E2615" s="1" t="str">
        <f t="shared" si="81"/>
        <v>36862020</v>
      </c>
      <c r="F2615" s="2">
        <v>785483</v>
      </c>
      <c r="G2615" s="2">
        <v>1085525</v>
      </c>
      <c r="H2615" s="2">
        <v>-63192</v>
      </c>
      <c r="I2615" s="1" t="s">
        <v>698</v>
      </c>
      <c r="J2615" s="1" t="s">
        <v>702</v>
      </c>
      <c r="K2615" s="3">
        <f>VLOOKUP(E2615,StockPrice!$E$1:$F$10162,2,FALSE)</f>
        <v>25.8</v>
      </c>
      <c r="L2615" s="3">
        <f>VLOOKUP(E2615,OS!$E$1:$F$10751,2,FALSE)</f>
        <v>113514</v>
      </c>
      <c r="M2615" s="3">
        <f>IFERROR(VLOOKUP(E2615,RPA!$E:$E,1,FALSE)/VLOOKUP(E2615,RPA!$E:$E,1,FALSE),0)</f>
        <v>0</v>
      </c>
    </row>
    <row r="2616" spans="1:13" x14ac:dyDescent="0.3">
      <c r="A2616" s="1" t="s">
        <v>1435</v>
      </c>
      <c r="B2616" s="1" t="s">
        <v>1436</v>
      </c>
      <c r="C2616" s="1" t="s">
        <v>2169</v>
      </c>
      <c r="D2616" s="1" t="str">
        <f t="shared" si="80"/>
        <v>2020</v>
      </c>
      <c r="E2616" s="1" t="str">
        <f t="shared" si="81"/>
        <v>36942020</v>
      </c>
      <c r="F2616" s="2">
        <v>1831981</v>
      </c>
      <c r="G2616" s="2">
        <v>5931379</v>
      </c>
      <c r="H2616" s="2">
        <v>310013</v>
      </c>
      <c r="I2616" s="1" t="s">
        <v>282</v>
      </c>
      <c r="J2616" s="1" t="s">
        <v>718</v>
      </c>
      <c r="K2616" s="3">
        <f>VLOOKUP(E2616,StockPrice!$E$1:$F$10162,2,FALSE)</f>
        <v>27</v>
      </c>
      <c r="L2616" s="3">
        <f>VLOOKUP(E2616,OS!$E$1:$F$10751,2,FALSE)</f>
        <v>150442</v>
      </c>
      <c r="M2616" s="3">
        <f>IFERROR(VLOOKUP(E2616,RPA!$E:$E,1,FALSE)/VLOOKUP(E2616,RPA!$E:$E,1,FALSE),0)</f>
        <v>0</v>
      </c>
    </row>
    <row r="2617" spans="1:13" x14ac:dyDescent="0.3">
      <c r="A2617" s="1" t="s">
        <v>1437</v>
      </c>
      <c r="B2617" s="1" t="s">
        <v>1438</v>
      </c>
      <c r="C2617" s="1" t="s">
        <v>2169</v>
      </c>
      <c r="D2617" s="1" t="str">
        <f t="shared" si="80"/>
        <v>2020</v>
      </c>
      <c r="E2617" s="1" t="str">
        <f t="shared" si="81"/>
        <v>37012020</v>
      </c>
      <c r="F2617" s="2">
        <v>3663885</v>
      </c>
      <c r="G2617" s="2">
        <v>7688189</v>
      </c>
      <c r="H2617" s="2">
        <v>-17215</v>
      </c>
      <c r="I2617" s="1" t="s">
        <v>711</v>
      </c>
      <c r="J2617" s="1" t="s">
        <v>699</v>
      </c>
      <c r="K2617" s="3">
        <f>VLOOKUP(E2617,StockPrice!$E$1:$F$10162,2,FALSE)</f>
        <v>13.75</v>
      </c>
      <c r="L2617" s="3">
        <f>VLOOKUP(E2617,OS!$E$1:$F$10751,2,FALSE)</f>
        <v>190345</v>
      </c>
      <c r="M2617" s="3">
        <f>IFERROR(VLOOKUP(E2617,RPA!$E:$E,1,FALSE)/VLOOKUP(E2617,RPA!$E:$E,1,FALSE),0)</f>
        <v>0</v>
      </c>
    </row>
    <row r="2618" spans="1:13" x14ac:dyDescent="0.3">
      <c r="A2618" s="1" t="s">
        <v>1439</v>
      </c>
      <c r="B2618" s="1" t="s">
        <v>77</v>
      </c>
      <c r="C2618" s="1" t="s">
        <v>2169</v>
      </c>
      <c r="D2618" s="1" t="str">
        <f t="shared" si="80"/>
        <v>2020</v>
      </c>
      <c r="E2618" s="1" t="str">
        <f t="shared" si="81"/>
        <v>37022020</v>
      </c>
      <c r="F2618" s="2">
        <v>66003018</v>
      </c>
      <c r="G2618" s="2">
        <v>233977113</v>
      </c>
      <c r="H2618" s="2">
        <v>8055251</v>
      </c>
      <c r="I2618" s="1" t="s">
        <v>754</v>
      </c>
      <c r="J2618" s="1" t="s">
        <v>755</v>
      </c>
      <c r="K2618" s="3">
        <f>VLOOKUP(E2618,StockPrice!$E$1:$F$10162,2,FALSE)</f>
        <v>40.090000000000003</v>
      </c>
      <c r="L2618" s="3">
        <f>VLOOKUP(E2618,OS!$E$1:$F$10751,2,FALSE)</f>
        <v>1679057</v>
      </c>
      <c r="M2618" s="3">
        <f>IFERROR(VLOOKUP(E2618,RPA!$E:$E,1,FALSE)/VLOOKUP(E2618,RPA!$E:$E,1,FALSE),0)</f>
        <v>0</v>
      </c>
    </row>
    <row r="2619" spans="1:13" x14ac:dyDescent="0.3">
      <c r="A2619" s="1" t="s">
        <v>1440</v>
      </c>
      <c r="B2619" s="1" t="s">
        <v>1441</v>
      </c>
      <c r="C2619" s="1" t="s">
        <v>2169</v>
      </c>
      <c r="D2619" s="1" t="str">
        <f t="shared" si="80"/>
        <v>2020</v>
      </c>
      <c r="E2619" s="1" t="str">
        <f t="shared" si="81"/>
        <v>37032020</v>
      </c>
      <c r="F2619" s="2">
        <v>26920360</v>
      </c>
      <c r="G2619" s="2">
        <v>67155090</v>
      </c>
      <c r="H2619" s="2">
        <v>1626437</v>
      </c>
      <c r="I2619" s="1" t="s">
        <v>346</v>
      </c>
      <c r="J2619" s="1" t="s">
        <v>218</v>
      </c>
      <c r="K2619" s="3">
        <f>VLOOKUP(E2619,StockPrice!$E$1:$F$10162,2,FALSE)</f>
        <v>19.98</v>
      </c>
      <c r="L2619" s="3">
        <f>VLOOKUP(E2619,OS!$E$1:$F$10751,2,FALSE)</f>
        <v>823216</v>
      </c>
      <c r="M2619" s="3">
        <f>IFERROR(VLOOKUP(E2619,RPA!$E:$E,1,FALSE)/VLOOKUP(E2619,RPA!$E:$E,1,FALSE),0)</f>
        <v>0</v>
      </c>
    </row>
    <row r="2620" spans="1:13" x14ac:dyDescent="0.3">
      <c r="A2620" s="1" t="s">
        <v>1442</v>
      </c>
      <c r="B2620" s="1" t="s">
        <v>1443</v>
      </c>
      <c r="C2620" s="1" t="s">
        <v>2169</v>
      </c>
      <c r="D2620" s="1" t="str">
        <f t="shared" si="80"/>
        <v>2020</v>
      </c>
      <c r="E2620" s="1" t="str">
        <f t="shared" si="81"/>
        <v>37042020</v>
      </c>
      <c r="F2620" s="2">
        <v>8306231</v>
      </c>
      <c r="G2620" s="2">
        <v>19589165</v>
      </c>
      <c r="H2620" s="2">
        <v>888218</v>
      </c>
      <c r="I2620" s="1" t="s">
        <v>742</v>
      </c>
      <c r="J2620" s="1" t="s">
        <v>718</v>
      </c>
      <c r="K2620" s="3">
        <f>VLOOKUP(E2620,StockPrice!$E$1:$F$10162,2,FALSE)</f>
        <v>37.880000000000003</v>
      </c>
      <c r="L2620" s="3">
        <f>VLOOKUP(E2620,OS!$E$1:$F$10751,2,FALSE)</f>
        <v>447644</v>
      </c>
      <c r="M2620" s="3">
        <f>IFERROR(VLOOKUP(E2620,RPA!$E:$E,1,FALSE)/VLOOKUP(E2620,RPA!$E:$E,1,FALSE),0)</f>
        <v>0</v>
      </c>
    </row>
    <row r="2621" spans="1:13" x14ac:dyDescent="0.3">
      <c r="A2621" s="1" t="s">
        <v>1444</v>
      </c>
      <c r="B2621" s="1" t="s">
        <v>1445</v>
      </c>
      <c r="C2621" s="1" t="s">
        <v>2169</v>
      </c>
      <c r="D2621" s="1" t="str">
        <f t="shared" si="80"/>
        <v>2020</v>
      </c>
      <c r="E2621" s="1" t="str">
        <f t="shared" si="81"/>
        <v>37052020</v>
      </c>
      <c r="F2621" s="2">
        <v>6576262</v>
      </c>
      <c r="G2621" s="2">
        <v>12611892</v>
      </c>
      <c r="H2621" s="2">
        <v>797638</v>
      </c>
      <c r="I2621" s="1" t="s">
        <v>469</v>
      </c>
      <c r="J2621" s="1" t="s">
        <v>437</v>
      </c>
      <c r="K2621" s="3">
        <f>VLOOKUP(E2621,StockPrice!$E$1:$F$10162,2,FALSE)</f>
        <v>38.479999999999997</v>
      </c>
      <c r="L2621" s="3">
        <f>VLOOKUP(E2621,OS!$E$1:$F$10751,2,FALSE)</f>
        <v>266423</v>
      </c>
      <c r="M2621" s="3">
        <f>IFERROR(VLOOKUP(E2621,RPA!$E:$E,1,FALSE)/VLOOKUP(E2621,RPA!$E:$E,1,FALSE),0)</f>
        <v>0</v>
      </c>
    </row>
    <row r="2622" spans="1:13" x14ac:dyDescent="0.3">
      <c r="A2622" s="1" t="s">
        <v>1446</v>
      </c>
      <c r="B2622" s="1" t="s">
        <v>78</v>
      </c>
      <c r="C2622" s="1" t="s">
        <v>2169</v>
      </c>
      <c r="D2622" s="1" t="str">
        <f t="shared" si="80"/>
        <v>2020</v>
      </c>
      <c r="E2622" s="1" t="str">
        <f t="shared" si="81"/>
        <v>37062020</v>
      </c>
      <c r="F2622" s="2">
        <v>42761495</v>
      </c>
      <c r="G2622" s="2">
        <v>57171735</v>
      </c>
      <c r="H2622" s="2">
        <v>2875750</v>
      </c>
      <c r="I2622" s="1" t="s">
        <v>711</v>
      </c>
      <c r="J2622" s="1" t="s">
        <v>699</v>
      </c>
      <c r="K2622" s="3">
        <f>VLOOKUP(E2622,StockPrice!$E$1:$F$10162,2,FALSE)</f>
        <v>25.8</v>
      </c>
      <c r="L2622" s="3">
        <f>VLOOKUP(E2622,OS!$E$1:$F$10751,2,FALSE)</f>
        <v>1206557</v>
      </c>
      <c r="M2622" s="3">
        <f>IFERROR(VLOOKUP(E2622,RPA!$E:$E,1,FALSE)/VLOOKUP(E2622,RPA!$E:$E,1,FALSE),0)</f>
        <v>0</v>
      </c>
    </row>
    <row r="2623" spans="1:13" x14ac:dyDescent="0.3">
      <c r="A2623" s="1" t="s">
        <v>1447</v>
      </c>
      <c r="B2623" s="1" t="s">
        <v>79</v>
      </c>
      <c r="C2623" s="1" t="s">
        <v>2169</v>
      </c>
      <c r="D2623" s="1" t="str">
        <f t="shared" si="80"/>
        <v>2020</v>
      </c>
      <c r="E2623" s="1" t="str">
        <f t="shared" si="81"/>
        <v>37082020</v>
      </c>
      <c r="F2623" s="2">
        <v>6415597</v>
      </c>
      <c r="G2623" s="2">
        <v>12219232</v>
      </c>
      <c r="H2623" s="2">
        <v>724172</v>
      </c>
      <c r="I2623" s="1" t="s">
        <v>494</v>
      </c>
      <c r="J2623" s="1" t="s">
        <v>477</v>
      </c>
      <c r="K2623" s="3">
        <f>VLOOKUP(E2623,StockPrice!$E$1:$F$10162,2,FALSE)</f>
        <v>124.5</v>
      </c>
      <c r="L2623" s="3">
        <f>VLOOKUP(E2623,OS!$E$1:$F$10751,2,FALSE)</f>
        <v>93505</v>
      </c>
      <c r="M2623" s="3">
        <f>IFERROR(VLOOKUP(E2623,RPA!$E:$E,1,FALSE)/VLOOKUP(E2623,RPA!$E:$E,1,FALSE),0)</f>
        <v>0</v>
      </c>
    </row>
    <row r="2624" spans="1:13" ht="29" x14ac:dyDescent="0.3">
      <c r="A2624" s="1" t="s">
        <v>1448</v>
      </c>
      <c r="B2624" s="1" t="s">
        <v>1449</v>
      </c>
      <c r="C2624" s="1" t="s">
        <v>2169</v>
      </c>
      <c r="D2624" s="1" t="str">
        <f t="shared" si="80"/>
        <v>2020</v>
      </c>
      <c r="E2624" s="1" t="str">
        <f t="shared" si="81"/>
        <v>37112020</v>
      </c>
      <c r="F2624" s="2">
        <v>234262553</v>
      </c>
      <c r="G2624" s="2">
        <v>583666832</v>
      </c>
      <c r="H2624" s="2">
        <v>28985983</v>
      </c>
      <c r="I2624" s="1" t="s">
        <v>420</v>
      </c>
      <c r="J2624" s="1" t="s">
        <v>702</v>
      </c>
      <c r="K2624" s="3">
        <f>VLOOKUP(E2624,StockPrice!$E$1:$F$10162,2,FALSE)</f>
        <v>89.09</v>
      </c>
      <c r="L2624" s="3">
        <f>VLOOKUP(E2624,OS!$E$1:$F$10751,2,FALSE)</f>
        <v>4350675</v>
      </c>
      <c r="M2624" s="3">
        <f>IFERROR(VLOOKUP(E2624,RPA!$E:$E,1,FALSE)/VLOOKUP(E2624,RPA!$E:$E,1,FALSE),0)</f>
        <v>0</v>
      </c>
    </row>
    <row r="2625" spans="1:13" x14ac:dyDescent="0.3">
      <c r="A2625" s="1" t="s">
        <v>1450</v>
      </c>
      <c r="B2625" s="1" t="s">
        <v>1451</v>
      </c>
      <c r="C2625" s="1" t="s">
        <v>2169</v>
      </c>
      <c r="D2625" s="1" t="str">
        <f t="shared" si="80"/>
        <v>2020</v>
      </c>
      <c r="E2625" s="1" t="str">
        <f t="shared" si="81"/>
        <v>37122020</v>
      </c>
      <c r="F2625" s="2">
        <v>8177255</v>
      </c>
      <c r="G2625" s="2">
        <v>22807009</v>
      </c>
      <c r="H2625" s="2">
        <v>-86670</v>
      </c>
      <c r="I2625" s="1" t="s">
        <v>698</v>
      </c>
      <c r="J2625" s="1" t="s">
        <v>699</v>
      </c>
      <c r="K2625" s="3">
        <f>VLOOKUP(E2625,StockPrice!$E$1:$F$10162,2,FALSE)</f>
        <v>26.02</v>
      </c>
      <c r="L2625" s="3">
        <f>VLOOKUP(E2625,OS!$E$1:$F$10751,2,FALSE)</f>
        <v>246242</v>
      </c>
      <c r="M2625" s="3">
        <f>IFERROR(VLOOKUP(E2625,RPA!$E:$E,1,FALSE)/VLOOKUP(E2625,RPA!$E:$E,1,FALSE),0)</f>
        <v>0</v>
      </c>
    </row>
    <row r="2626" spans="1:13" x14ac:dyDescent="0.3">
      <c r="A2626" s="1" t="s">
        <v>1456</v>
      </c>
      <c r="B2626" s="1" t="s">
        <v>1457</v>
      </c>
      <c r="C2626" s="1" t="s">
        <v>2169</v>
      </c>
      <c r="D2626" s="1" t="str">
        <f t="shared" ref="D2626:D2689" si="82">LEFT(C2626,4)</f>
        <v>2020</v>
      </c>
      <c r="E2626" s="1" t="str">
        <f t="shared" ref="E2626:E2689" si="83">A2626&amp;D2626</f>
        <v>41042020</v>
      </c>
      <c r="F2626" s="2">
        <v>9579704</v>
      </c>
      <c r="G2626" s="2">
        <v>14004632</v>
      </c>
      <c r="H2626" s="2">
        <v>669386</v>
      </c>
      <c r="I2626" s="1" t="s">
        <v>518</v>
      </c>
      <c r="J2626" s="1" t="s">
        <v>437</v>
      </c>
      <c r="K2626" s="3">
        <f>VLOOKUP(E2626,StockPrice!$E$1:$F$10162,2,FALSE)</f>
        <v>45.78</v>
      </c>
      <c r="L2626" s="3">
        <f>VLOOKUP(E2626,OS!$E$1:$F$10751,2,FALSE)</f>
        <v>141149</v>
      </c>
      <c r="M2626" s="3">
        <f>IFERROR(VLOOKUP(E2626,RPA!$E:$E,1,FALSE)/VLOOKUP(E2626,RPA!$E:$E,1,FALSE),0)</f>
        <v>0</v>
      </c>
    </row>
    <row r="2627" spans="1:13" x14ac:dyDescent="0.3">
      <c r="A2627" s="1" t="s">
        <v>1458</v>
      </c>
      <c r="B2627" s="1" t="s">
        <v>1459</v>
      </c>
      <c r="C2627" s="1" t="s">
        <v>2169</v>
      </c>
      <c r="D2627" s="1" t="str">
        <f t="shared" si="82"/>
        <v>2020</v>
      </c>
      <c r="E2627" s="1" t="str">
        <f t="shared" si="83"/>
        <v>41062020</v>
      </c>
      <c r="F2627" s="2">
        <v>2106283</v>
      </c>
      <c r="G2627" s="2">
        <v>3046409</v>
      </c>
      <c r="H2627" s="2">
        <v>69080</v>
      </c>
      <c r="I2627" s="1" t="s">
        <v>518</v>
      </c>
      <c r="J2627" s="1" t="s">
        <v>437</v>
      </c>
      <c r="K2627" s="3">
        <f>VLOOKUP(E2627,StockPrice!$E$1:$F$10162,2,FALSE)</f>
        <v>25.28</v>
      </c>
      <c r="L2627" s="3">
        <f>VLOOKUP(E2627,OS!$E$1:$F$10751,2,FALSE)</f>
        <v>100912</v>
      </c>
      <c r="M2627" s="3">
        <f>IFERROR(VLOOKUP(E2627,RPA!$E:$E,1,FALSE)/VLOOKUP(E2627,RPA!$E:$E,1,FALSE),0)</f>
        <v>0</v>
      </c>
    </row>
    <row r="2628" spans="1:13" x14ac:dyDescent="0.3">
      <c r="A2628" s="1" t="s">
        <v>1460</v>
      </c>
      <c r="B2628" s="1" t="s">
        <v>1461</v>
      </c>
      <c r="C2628" s="1" t="s">
        <v>2169</v>
      </c>
      <c r="D2628" s="1" t="str">
        <f t="shared" si="82"/>
        <v>2020</v>
      </c>
      <c r="E2628" s="1" t="str">
        <f t="shared" si="83"/>
        <v>41082020</v>
      </c>
      <c r="F2628" s="2">
        <v>1702122</v>
      </c>
      <c r="G2628" s="2">
        <v>1809597</v>
      </c>
      <c r="H2628" s="2">
        <v>-139771</v>
      </c>
      <c r="I2628" s="1" t="s">
        <v>469</v>
      </c>
      <c r="J2628" s="1" t="s">
        <v>437</v>
      </c>
      <c r="K2628" s="3">
        <f>VLOOKUP(E2628,StockPrice!$E$1:$F$10162,2,FALSE)</f>
        <v>27.7</v>
      </c>
      <c r="L2628" s="3">
        <f>VLOOKUP(E2628,OS!$E$1:$F$10751,2,FALSE)</f>
        <v>163619</v>
      </c>
      <c r="M2628" s="3">
        <f>IFERROR(VLOOKUP(E2628,RPA!$E:$E,1,FALSE)/VLOOKUP(E2628,RPA!$E:$E,1,FALSE),0)</f>
        <v>0</v>
      </c>
    </row>
    <row r="2629" spans="1:13" x14ac:dyDescent="0.3">
      <c r="A2629" s="1" t="s">
        <v>1462</v>
      </c>
      <c r="B2629" s="1" t="s">
        <v>1463</v>
      </c>
      <c r="C2629" s="1" t="s">
        <v>2169</v>
      </c>
      <c r="D2629" s="1" t="str">
        <f t="shared" si="82"/>
        <v>2020</v>
      </c>
      <c r="E2629" s="1" t="str">
        <f t="shared" si="83"/>
        <v>41192020</v>
      </c>
      <c r="F2629" s="2">
        <v>3322222</v>
      </c>
      <c r="G2629" s="2">
        <v>4569938</v>
      </c>
      <c r="H2629" s="2">
        <v>375757</v>
      </c>
      <c r="I2629" s="1" t="s">
        <v>469</v>
      </c>
      <c r="J2629" s="1" t="s">
        <v>437</v>
      </c>
      <c r="K2629" s="3">
        <f>VLOOKUP(E2629,StockPrice!$E$1:$F$10162,2,FALSE)</f>
        <v>67.42</v>
      </c>
      <c r="L2629" s="3">
        <f>VLOOKUP(E2629,OS!$E$1:$F$10751,2,FALSE)</f>
        <v>79485</v>
      </c>
      <c r="M2629" s="3">
        <f>IFERROR(VLOOKUP(E2629,RPA!$E:$E,1,FALSE)/VLOOKUP(E2629,RPA!$E:$E,1,FALSE),0)</f>
        <v>0</v>
      </c>
    </row>
    <row r="2630" spans="1:13" x14ac:dyDescent="0.3">
      <c r="A2630" s="1" t="s">
        <v>1464</v>
      </c>
      <c r="B2630" s="1" t="s">
        <v>1465</v>
      </c>
      <c r="C2630" s="1" t="s">
        <v>2169</v>
      </c>
      <c r="D2630" s="1" t="str">
        <f t="shared" si="82"/>
        <v>2020</v>
      </c>
      <c r="E2630" s="1" t="str">
        <f t="shared" si="83"/>
        <v>41332020</v>
      </c>
      <c r="F2630" s="2">
        <v>1211094</v>
      </c>
      <c r="G2630" s="2">
        <v>1294584</v>
      </c>
      <c r="H2630" s="2">
        <v>38308</v>
      </c>
      <c r="I2630" s="1" t="s">
        <v>518</v>
      </c>
      <c r="J2630" s="1" t="s">
        <v>437</v>
      </c>
      <c r="K2630" s="3">
        <f>VLOOKUP(E2630,StockPrice!$E$1:$F$10162,2,FALSE)</f>
        <v>50.68</v>
      </c>
      <c r="L2630" s="3">
        <f>VLOOKUP(E2630,OS!$E$1:$F$10751,2,FALSE)</f>
        <v>60554</v>
      </c>
      <c r="M2630" s="3">
        <f>IFERROR(VLOOKUP(E2630,RPA!$E:$E,1,FALSE)/VLOOKUP(E2630,RPA!$E:$E,1,FALSE),0)</f>
        <v>0</v>
      </c>
    </row>
    <row r="2631" spans="1:13" x14ac:dyDescent="0.3">
      <c r="A2631" s="1" t="s">
        <v>1466</v>
      </c>
      <c r="B2631" s="1" t="s">
        <v>1467</v>
      </c>
      <c r="C2631" s="1" t="s">
        <v>2169</v>
      </c>
      <c r="D2631" s="1" t="str">
        <f t="shared" si="82"/>
        <v>2020</v>
      </c>
      <c r="E2631" s="1" t="str">
        <f t="shared" si="83"/>
        <v>41372020</v>
      </c>
      <c r="F2631" s="2">
        <v>4408315</v>
      </c>
      <c r="G2631" s="2">
        <v>8963786</v>
      </c>
      <c r="H2631" s="2">
        <v>947945</v>
      </c>
      <c r="I2631" s="1" t="s">
        <v>476</v>
      </c>
      <c r="J2631" s="1" t="s">
        <v>437</v>
      </c>
      <c r="K2631" s="3">
        <f>VLOOKUP(E2631,StockPrice!$E$1:$F$10162,2,FALSE)</f>
        <v>206.78</v>
      </c>
      <c r="L2631" s="3">
        <f>VLOOKUP(E2631,OS!$E$1:$F$10751,2,FALSE)</f>
        <v>79492</v>
      </c>
      <c r="M2631" s="3">
        <f>IFERROR(VLOOKUP(E2631,RPA!$E:$E,1,FALSE)/VLOOKUP(E2631,RPA!$E:$E,1,FALSE),0)</f>
        <v>0</v>
      </c>
    </row>
    <row r="2632" spans="1:13" x14ac:dyDescent="0.3">
      <c r="A2632" s="1" t="s">
        <v>1468</v>
      </c>
      <c r="B2632" s="1" t="s">
        <v>1469</v>
      </c>
      <c r="C2632" s="1" t="s">
        <v>2169</v>
      </c>
      <c r="D2632" s="1" t="str">
        <f t="shared" si="82"/>
        <v>2020</v>
      </c>
      <c r="E2632" s="1" t="str">
        <f t="shared" si="83"/>
        <v>41422020</v>
      </c>
      <c r="F2632" s="2">
        <v>6628687</v>
      </c>
      <c r="G2632" s="2">
        <v>8473414</v>
      </c>
      <c r="H2632" s="2">
        <v>1195666</v>
      </c>
      <c r="I2632" s="1" t="s">
        <v>469</v>
      </c>
      <c r="J2632" s="1" t="s">
        <v>437</v>
      </c>
      <c r="K2632" s="3">
        <f>VLOOKUP(E2632,StockPrice!$E$1:$F$10162,2,FALSE)</f>
        <v>56.58</v>
      </c>
      <c r="L2632" s="3">
        <f>VLOOKUP(E2632,OS!$E$1:$F$10751,2,FALSE)</f>
        <v>429508</v>
      </c>
      <c r="M2632" s="3">
        <f>IFERROR(VLOOKUP(E2632,RPA!$E:$E,1,FALSE)/VLOOKUP(E2632,RPA!$E:$E,1,FALSE),0)</f>
        <v>0</v>
      </c>
    </row>
    <row r="2633" spans="1:13" ht="29" x14ac:dyDescent="0.3">
      <c r="A2633" s="1" t="s">
        <v>1470</v>
      </c>
      <c r="B2633" s="1" t="s">
        <v>1471</v>
      </c>
      <c r="C2633" s="1" t="s">
        <v>2169</v>
      </c>
      <c r="D2633" s="1" t="str">
        <f t="shared" si="82"/>
        <v>2020</v>
      </c>
      <c r="E2633" s="1" t="str">
        <f t="shared" si="83"/>
        <v>41482020</v>
      </c>
      <c r="F2633" s="2">
        <v>2363178</v>
      </c>
      <c r="G2633" s="2">
        <v>2614370</v>
      </c>
      <c r="H2633" s="2">
        <v>95374</v>
      </c>
      <c r="I2633" s="1" t="s">
        <v>469</v>
      </c>
      <c r="J2633" s="1" t="s">
        <v>437</v>
      </c>
      <c r="K2633" s="3">
        <f>VLOOKUP(E2633,StockPrice!$E$1:$F$10162,2,FALSE)</f>
        <v>32.71</v>
      </c>
      <c r="L2633" s="3">
        <f>VLOOKUP(E2633,OS!$E$1:$F$10751,2,FALSE)</f>
        <v>64034</v>
      </c>
      <c r="M2633" s="3">
        <f>IFERROR(VLOOKUP(E2633,RPA!$E:$E,1,FALSE)/VLOOKUP(E2633,RPA!$E:$E,1,FALSE),0)</f>
        <v>0</v>
      </c>
    </row>
    <row r="2634" spans="1:13" x14ac:dyDescent="0.3">
      <c r="A2634" s="1" t="s">
        <v>1472</v>
      </c>
      <c r="B2634" s="1" t="s">
        <v>1473</v>
      </c>
      <c r="C2634" s="1" t="s">
        <v>2169</v>
      </c>
      <c r="D2634" s="1" t="str">
        <f t="shared" si="82"/>
        <v>2020</v>
      </c>
      <c r="E2634" s="1" t="str">
        <f t="shared" si="83"/>
        <v>41552020</v>
      </c>
      <c r="F2634" s="2">
        <v>1739138</v>
      </c>
      <c r="G2634" s="2">
        <v>2535052</v>
      </c>
      <c r="H2634" s="2">
        <v>120555</v>
      </c>
      <c r="I2634" s="1" t="s">
        <v>518</v>
      </c>
      <c r="J2634" s="1" t="s">
        <v>437</v>
      </c>
      <c r="K2634" s="3">
        <f>VLOOKUP(E2634,StockPrice!$E$1:$F$10162,2,FALSE)</f>
        <v>20.61</v>
      </c>
      <c r="L2634" s="3">
        <f>VLOOKUP(E2634,OS!$E$1:$F$10751,2,FALSE)</f>
        <v>94934</v>
      </c>
      <c r="M2634" s="3">
        <f>IFERROR(VLOOKUP(E2634,RPA!$E:$E,1,FALSE)/VLOOKUP(E2634,RPA!$E:$E,1,FALSE),0)</f>
        <v>0</v>
      </c>
    </row>
    <row r="2635" spans="1:13" x14ac:dyDescent="0.3">
      <c r="A2635" s="1" t="s">
        <v>1474</v>
      </c>
      <c r="B2635" s="1" t="s">
        <v>1475</v>
      </c>
      <c r="C2635" s="1" t="s">
        <v>2169</v>
      </c>
      <c r="D2635" s="1" t="str">
        <f t="shared" si="82"/>
        <v>2020</v>
      </c>
      <c r="E2635" s="1" t="str">
        <f t="shared" si="83"/>
        <v>41642020</v>
      </c>
      <c r="F2635" s="2">
        <v>6000001</v>
      </c>
      <c r="G2635" s="2">
        <v>11543821</v>
      </c>
      <c r="H2635" s="2">
        <v>326220</v>
      </c>
      <c r="I2635" s="1" t="s">
        <v>518</v>
      </c>
      <c r="J2635" s="1" t="s">
        <v>437</v>
      </c>
      <c r="K2635" s="3">
        <f>VLOOKUP(E2635,StockPrice!$E$1:$F$10162,2,FALSE)</f>
        <v>33.9</v>
      </c>
      <c r="L2635" s="3">
        <f>VLOOKUP(E2635,OS!$E$1:$F$10751,2,FALSE)</f>
        <v>157044</v>
      </c>
      <c r="M2635" s="3">
        <f>IFERROR(VLOOKUP(E2635,RPA!$E:$E,1,FALSE)/VLOOKUP(E2635,RPA!$E:$E,1,FALSE),0)</f>
        <v>0</v>
      </c>
    </row>
    <row r="2636" spans="1:13" x14ac:dyDescent="0.3">
      <c r="A2636" s="1" t="s">
        <v>1476</v>
      </c>
      <c r="B2636" s="1" t="s">
        <v>1477</v>
      </c>
      <c r="C2636" s="1" t="s">
        <v>2169</v>
      </c>
      <c r="D2636" s="1" t="str">
        <f t="shared" si="82"/>
        <v>2020</v>
      </c>
      <c r="E2636" s="1" t="str">
        <f t="shared" si="83"/>
        <v>41902020</v>
      </c>
      <c r="F2636" s="2">
        <v>2072476</v>
      </c>
      <c r="G2636" s="2">
        <v>7030077</v>
      </c>
      <c r="H2636" s="2">
        <v>257626</v>
      </c>
      <c r="I2636" s="1" t="s">
        <v>476</v>
      </c>
      <c r="J2636" s="1" t="s">
        <v>437</v>
      </c>
      <c r="K2636" s="3">
        <f>VLOOKUP(E2636,StockPrice!$E$1:$F$10162,2,FALSE)</f>
        <v>87.29</v>
      </c>
      <c r="L2636" s="3">
        <f>VLOOKUP(E2636,OS!$E$1:$F$10751,2,FALSE)</f>
        <v>60915</v>
      </c>
      <c r="M2636" s="3">
        <f>IFERROR(VLOOKUP(E2636,RPA!$E:$E,1,FALSE)/VLOOKUP(E2636,RPA!$E:$E,1,FALSE),0)</f>
        <v>0</v>
      </c>
    </row>
    <row r="2637" spans="1:13" x14ac:dyDescent="0.3">
      <c r="A2637" s="1" t="s">
        <v>1478</v>
      </c>
      <c r="B2637" s="1" t="s">
        <v>1479</v>
      </c>
      <c r="C2637" s="1" t="s">
        <v>2169</v>
      </c>
      <c r="D2637" s="1" t="str">
        <f t="shared" si="82"/>
        <v>2020</v>
      </c>
      <c r="E2637" s="1" t="str">
        <f t="shared" si="83"/>
        <v>43062020</v>
      </c>
      <c r="F2637" s="2">
        <v>9976793</v>
      </c>
      <c r="G2637" s="2">
        <v>29815825</v>
      </c>
      <c r="H2637" s="2">
        <v>709857</v>
      </c>
      <c r="I2637" s="1" t="s">
        <v>194</v>
      </c>
      <c r="J2637" s="1" t="s">
        <v>195</v>
      </c>
      <c r="K2637" s="3">
        <f>VLOOKUP(E2637,StockPrice!$E$1:$F$10162,2,FALSE)</f>
        <v>12.58</v>
      </c>
      <c r="L2637" s="3">
        <f>VLOOKUP(E2637,OS!$E$1:$F$10751,2,FALSE)</f>
        <v>585048</v>
      </c>
      <c r="M2637" s="3">
        <f>IFERROR(VLOOKUP(E2637,RPA!$E:$E,1,FALSE)/VLOOKUP(E2637,RPA!$E:$E,1,FALSE),0)</f>
        <v>0</v>
      </c>
    </row>
    <row r="2638" spans="1:13" x14ac:dyDescent="0.3">
      <c r="A2638" s="1" t="s">
        <v>1480</v>
      </c>
      <c r="B2638" s="1" t="s">
        <v>1481</v>
      </c>
      <c r="C2638" s="1" t="s">
        <v>2169</v>
      </c>
      <c r="D2638" s="1" t="str">
        <f t="shared" si="82"/>
        <v>2020</v>
      </c>
      <c r="E2638" s="1" t="str">
        <f t="shared" si="83"/>
        <v>44142020</v>
      </c>
      <c r="F2638" s="2">
        <v>10793756</v>
      </c>
      <c r="G2638" s="2">
        <v>21839702</v>
      </c>
      <c r="H2638" s="2">
        <v>-130320</v>
      </c>
      <c r="I2638" s="1" t="s">
        <v>266</v>
      </c>
      <c r="J2638" s="1" t="s">
        <v>250</v>
      </c>
      <c r="K2638" s="3">
        <f>VLOOKUP(E2638,StockPrice!$E$1:$F$10162,2,FALSE)</f>
        <v>10.45</v>
      </c>
      <c r="L2638" s="3">
        <f>VLOOKUP(E2638,OS!$E$1:$F$10751,2,FALSE)</f>
        <v>820047</v>
      </c>
      <c r="M2638" s="3">
        <f>IFERROR(VLOOKUP(E2638,RPA!$E:$E,1,FALSE)/VLOOKUP(E2638,RPA!$E:$E,1,FALSE),0)</f>
        <v>0</v>
      </c>
    </row>
    <row r="2639" spans="1:13" x14ac:dyDescent="0.3">
      <c r="A2639" s="1" t="s">
        <v>1482</v>
      </c>
      <c r="B2639" s="1" t="s">
        <v>1483</v>
      </c>
      <c r="C2639" s="1" t="s">
        <v>2169</v>
      </c>
      <c r="D2639" s="1" t="str">
        <f t="shared" si="82"/>
        <v>2020</v>
      </c>
      <c r="E2639" s="1" t="str">
        <f t="shared" si="83"/>
        <v>44262020</v>
      </c>
      <c r="F2639" s="2">
        <v>3114979</v>
      </c>
      <c r="G2639" s="2">
        <v>4961439</v>
      </c>
      <c r="H2639" s="2">
        <v>-108638</v>
      </c>
      <c r="I2639" s="1" t="s">
        <v>266</v>
      </c>
      <c r="J2639" s="1" t="s">
        <v>250</v>
      </c>
      <c r="K2639" s="3">
        <f>VLOOKUP(E2639,StockPrice!$E$1:$F$10162,2,FALSE)</f>
        <v>25.75</v>
      </c>
      <c r="L2639" s="3">
        <f>VLOOKUP(E2639,OS!$E$1:$F$10751,2,FALSE)</f>
        <v>172677</v>
      </c>
      <c r="M2639" s="3">
        <f>IFERROR(VLOOKUP(E2639,RPA!$E:$E,1,FALSE)/VLOOKUP(E2639,RPA!$E:$E,1,FALSE),0)</f>
        <v>0</v>
      </c>
    </row>
    <row r="2640" spans="1:13" x14ac:dyDescent="0.3">
      <c r="A2640" s="1" t="s">
        <v>1484</v>
      </c>
      <c r="B2640" s="1" t="s">
        <v>1485</v>
      </c>
      <c r="C2640" s="1" t="s">
        <v>2169</v>
      </c>
      <c r="D2640" s="1" t="str">
        <f t="shared" si="82"/>
        <v>2020</v>
      </c>
      <c r="E2640" s="1" t="str">
        <f t="shared" si="83"/>
        <v>44382020</v>
      </c>
      <c r="F2640" s="2">
        <v>8153341</v>
      </c>
      <c r="G2640" s="2">
        <v>12870003</v>
      </c>
      <c r="H2640" s="2">
        <v>307259</v>
      </c>
      <c r="I2640" s="1" t="s">
        <v>266</v>
      </c>
      <c r="J2640" s="1" t="s">
        <v>250</v>
      </c>
      <c r="K2640" s="3">
        <f>VLOOKUP(E2640,StockPrice!$E$1:$F$10162,2,FALSE)</f>
        <v>106.39</v>
      </c>
      <c r="L2640" s="3">
        <f>VLOOKUP(E2640,OS!$E$1:$F$10751,2,FALSE)</f>
        <v>103375</v>
      </c>
      <c r="M2640" s="3">
        <f>IFERROR(VLOOKUP(E2640,RPA!$E:$E,1,FALSE)/VLOOKUP(E2640,RPA!$E:$E,1,FALSE),0)</f>
        <v>0</v>
      </c>
    </row>
    <row r="2641" spans="1:13" x14ac:dyDescent="0.3">
      <c r="A2641" s="1" t="s">
        <v>1486</v>
      </c>
      <c r="B2641" s="1" t="s">
        <v>1487</v>
      </c>
      <c r="C2641" s="1" t="s">
        <v>2169</v>
      </c>
      <c r="D2641" s="1" t="str">
        <f t="shared" si="82"/>
        <v>2020</v>
      </c>
      <c r="E2641" s="1" t="str">
        <f t="shared" si="83"/>
        <v>44392020</v>
      </c>
      <c r="F2641" s="2">
        <v>2414039</v>
      </c>
      <c r="G2641" s="2">
        <v>4015795</v>
      </c>
      <c r="H2641" s="2">
        <v>437032</v>
      </c>
      <c r="I2641" s="1" t="s">
        <v>266</v>
      </c>
      <c r="J2641" s="1" t="s">
        <v>250</v>
      </c>
      <c r="K2641" s="3">
        <f>VLOOKUP(E2641,StockPrice!$E$1:$F$10162,2,FALSE)</f>
        <v>113.64</v>
      </c>
      <c r="L2641" s="3">
        <f>VLOOKUP(E2641,OS!$E$1:$F$10751,2,FALSE)</f>
        <v>31500</v>
      </c>
      <c r="M2641" s="3">
        <f>IFERROR(VLOOKUP(E2641,RPA!$E:$E,1,FALSE)/VLOOKUP(E2641,RPA!$E:$E,1,FALSE),0)</f>
        <v>0</v>
      </c>
    </row>
    <row r="2642" spans="1:13" x14ac:dyDescent="0.3">
      <c r="A2642" s="1" t="s">
        <v>1488</v>
      </c>
      <c r="B2642" s="1" t="s">
        <v>1489</v>
      </c>
      <c r="C2642" s="1" t="s">
        <v>2169</v>
      </c>
      <c r="D2642" s="1" t="str">
        <f t="shared" si="82"/>
        <v>2020</v>
      </c>
      <c r="E2642" s="1" t="str">
        <f t="shared" si="83"/>
        <v>44402020</v>
      </c>
      <c r="F2642" s="2">
        <v>924701</v>
      </c>
      <c r="G2642" s="2">
        <v>1871298</v>
      </c>
      <c r="H2642" s="2">
        <v>125121</v>
      </c>
      <c r="I2642" s="1" t="s">
        <v>249</v>
      </c>
      <c r="J2642" s="1" t="s">
        <v>250</v>
      </c>
      <c r="K2642" s="3" t="e">
        <f>VLOOKUP(E2642,StockPrice!$E$1:$F$10162,2,FALSE)</f>
        <v>#N/A</v>
      </c>
      <c r="L2642" s="3">
        <f>VLOOKUP(E2642,OS!$E$1:$F$10751,2,FALSE)</f>
        <v>43200</v>
      </c>
      <c r="M2642" s="3">
        <f>IFERROR(VLOOKUP(E2642,RPA!$E:$E,1,FALSE)/VLOOKUP(E2642,RPA!$E:$E,1,FALSE),0)</f>
        <v>0</v>
      </c>
    </row>
    <row r="2643" spans="1:13" x14ac:dyDescent="0.3">
      <c r="A2643" s="1" t="s">
        <v>1490</v>
      </c>
      <c r="B2643" s="1" t="s">
        <v>1491</v>
      </c>
      <c r="C2643" s="1" t="s">
        <v>2169</v>
      </c>
      <c r="D2643" s="1" t="str">
        <f t="shared" si="82"/>
        <v>2020</v>
      </c>
      <c r="E2643" s="1" t="str">
        <f t="shared" si="83"/>
        <v>45262020</v>
      </c>
      <c r="F2643" s="2">
        <v>5460674</v>
      </c>
      <c r="G2643" s="2">
        <v>16009065</v>
      </c>
      <c r="H2643" s="2">
        <v>-430020</v>
      </c>
      <c r="I2643" s="1" t="s">
        <v>391</v>
      </c>
      <c r="J2643" s="1" t="s">
        <v>358</v>
      </c>
      <c r="K2643" s="3">
        <f>VLOOKUP(E2643,StockPrice!$E$1:$F$10162,2,FALSE)</f>
        <v>14.93</v>
      </c>
      <c r="L2643" s="3">
        <f>VLOOKUP(E2643,OS!$E$1:$F$10751,2,FALSE)</f>
        <v>254826</v>
      </c>
      <c r="M2643" s="3">
        <f>IFERROR(VLOOKUP(E2643,RPA!$E:$E,1,FALSE)/VLOOKUP(E2643,RPA!$E:$E,1,FALSE),0)</f>
        <v>0</v>
      </c>
    </row>
    <row r="2644" spans="1:13" x14ac:dyDescent="0.3">
      <c r="A2644" s="1" t="s">
        <v>1492</v>
      </c>
      <c r="B2644" s="1" t="s">
        <v>1493</v>
      </c>
      <c r="C2644" s="1" t="s">
        <v>2169</v>
      </c>
      <c r="D2644" s="1" t="str">
        <f t="shared" si="82"/>
        <v>2020</v>
      </c>
      <c r="E2644" s="1" t="str">
        <f t="shared" si="83"/>
        <v>45322020</v>
      </c>
      <c r="F2644" s="2">
        <v>10279807</v>
      </c>
      <c r="G2644" s="2">
        <v>29420708</v>
      </c>
      <c r="H2644" s="2">
        <v>675515</v>
      </c>
      <c r="I2644" s="1" t="s">
        <v>444</v>
      </c>
      <c r="J2644" s="1" t="s">
        <v>358</v>
      </c>
      <c r="K2644" s="3">
        <f>VLOOKUP(E2644,StockPrice!$E$1:$F$10162,2,FALSE)</f>
        <v>18.989999999999998</v>
      </c>
      <c r="L2644" s="3">
        <f>VLOOKUP(E2644,OS!$E$1:$F$10751,2,FALSE)</f>
        <v>504915</v>
      </c>
      <c r="M2644" s="3">
        <f>IFERROR(VLOOKUP(E2644,RPA!$E:$E,1,FALSE)/VLOOKUP(E2644,RPA!$E:$E,1,FALSE),0)</f>
        <v>0</v>
      </c>
    </row>
    <row r="2645" spans="1:13" x14ac:dyDescent="0.3">
      <c r="A2645" s="1" t="s">
        <v>1494</v>
      </c>
      <c r="B2645" s="1" t="s">
        <v>83</v>
      </c>
      <c r="C2645" s="1" t="s">
        <v>2169</v>
      </c>
      <c r="D2645" s="1" t="str">
        <f t="shared" si="82"/>
        <v>2020</v>
      </c>
      <c r="E2645" s="1" t="str">
        <f t="shared" si="83"/>
        <v>45362020</v>
      </c>
      <c r="F2645" s="2">
        <v>5590084</v>
      </c>
      <c r="G2645" s="2">
        <v>10191612</v>
      </c>
      <c r="H2645" s="2">
        <v>795998</v>
      </c>
      <c r="I2645" s="1" t="s">
        <v>373</v>
      </c>
      <c r="J2645" s="1" t="s">
        <v>247</v>
      </c>
      <c r="K2645" s="3">
        <f>VLOOKUP(E2645,StockPrice!$E$1:$F$10162,2,FALSE)</f>
        <v>155.13</v>
      </c>
      <c r="L2645" s="3">
        <f>VLOOKUP(E2645,OS!$E$1:$F$10751,2,FALSE)</f>
        <v>90820</v>
      </c>
      <c r="M2645" s="3">
        <f>IFERROR(VLOOKUP(E2645,RPA!$E:$E,1,FALSE)/VLOOKUP(E2645,RPA!$E:$E,1,FALSE),0)</f>
        <v>0</v>
      </c>
    </row>
    <row r="2646" spans="1:13" x14ac:dyDescent="0.3">
      <c r="A2646" s="1" t="s">
        <v>1495</v>
      </c>
      <c r="B2646" s="1" t="s">
        <v>1496</v>
      </c>
      <c r="C2646" s="1" t="s">
        <v>2169</v>
      </c>
      <c r="D2646" s="1" t="str">
        <f t="shared" si="82"/>
        <v>2020</v>
      </c>
      <c r="E2646" s="1" t="str">
        <f t="shared" si="83"/>
        <v>45402020</v>
      </c>
      <c r="F2646" s="2">
        <v>3059121</v>
      </c>
      <c r="G2646" s="2">
        <v>6116737</v>
      </c>
      <c r="H2646" s="2">
        <v>91191</v>
      </c>
      <c r="I2646" s="1" t="s">
        <v>391</v>
      </c>
      <c r="J2646" s="1" t="s">
        <v>358</v>
      </c>
      <c r="K2646" s="3">
        <f>VLOOKUP(E2646,StockPrice!$E$1:$F$10162,2,FALSE)</f>
        <v>53.73</v>
      </c>
      <c r="L2646" s="3">
        <f>VLOOKUP(E2646,OS!$E$1:$F$10751,2,FALSE)</f>
        <v>94178</v>
      </c>
      <c r="M2646" s="3">
        <f>IFERROR(VLOOKUP(E2646,RPA!$E:$E,1,FALSE)/VLOOKUP(E2646,RPA!$E:$E,1,FALSE),0)</f>
        <v>0</v>
      </c>
    </row>
    <row r="2647" spans="1:13" x14ac:dyDescent="0.3">
      <c r="A2647" s="1" t="s">
        <v>1497</v>
      </c>
      <c r="B2647" s="1" t="s">
        <v>1498</v>
      </c>
      <c r="C2647" s="1" t="s">
        <v>2169</v>
      </c>
      <c r="D2647" s="1" t="str">
        <f t="shared" si="82"/>
        <v>2020</v>
      </c>
      <c r="E2647" s="1" t="str">
        <f t="shared" si="83"/>
        <v>45452020</v>
      </c>
      <c r="F2647" s="2">
        <v>1701187</v>
      </c>
      <c r="G2647" s="2">
        <v>3130949</v>
      </c>
      <c r="H2647" s="2">
        <v>31275</v>
      </c>
      <c r="I2647" s="1" t="s">
        <v>342</v>
      </c>
      <c r="J2647" s="1" t="s">
        <v>343</v>
      </c>
      <c r="K2647" s="3">
        <f>VLOOKUP(E2647,StockPrice!$E$1:$F$10162,2,FALSE)</f>
        <v>26.2</v>
      </c>
      <c r="L2647" s="3">
        <f>VLOOKUP(E2647,OS!$E$1:$F$10751,2,FALSE)</f>
        <v>77000</v>
      </c>
      <c r="M2647" s="3">
        <f>IFERROR(VLOOKUP(E2647,RPA!$E:$E,1,FALSE)/VLOOKUP(E2647,RPA!$E:$E,1,FALSE),0)</f>
        <v>0</v>
      </c>
    </row>
    <row r="2648" spans="1:13" x14ac:dyDescent="0.3">
      <c r="A2648" s="1" t="s">
        <v>1499</v>
      </c>
      <c r="B2648" s="1" t="s">
        <v>1500</v>
      </c>
      <c r="C2648" s="1" t="s">
        <v>2169</v>
      </c>
      <c r="D2648" s="1" t="str">
        <f t="shared" si="82"/>
        <v>2020</v>
      </c>
      <c r="E2648" s="1" t="str">
        <f t="shared" si="83"/>
        <v>45512020</v>
      </c>
      <c r="F2648" s="2">
        <v>6079942</v>
      </c>
      <c r="G2648" s="2">
        <v>12170450</v>
      </c>
      <c r="H2648" s="2">
        <v>764487</v>
      </c>
      <c r="I2648" s="1" t="s">
        <v>221</v>
      </c>
      <c r="J2648" s="1" t="s">
        <v>222</v>
      </c>
      <c r="K2648" s="3">
        <f>VLOOKUP(E2648,StockPrice!$E$1:$F$10162,2,FALSE)</f>
        <v>170.1</v>
      </c>
      <c r="L2648" s="3">
        <f>VLOOKUP(E2648,OS!$E$1:$F$10751,2,FALSE)</f>
        <v>112098</v>
      </c>
      <c r="M2648" s="3">
        <f>IFERROR(VLOOKUP(E2648,RPA!$E:$E,1,FALSE)/VLOOKUP(E2648,RPA!$E:$E,1,FALSE),0)</f>
        <v>0</v>
      </c>
    </row>
    <row r="2649" spans="1:13" x14ac:dyDescent="0.3">
      <c r="A2649" s="1" t="s">
        <v>1501</v>
      </c>
      <c r="B2649" s="1" t="s">
        <v>1502</v>
      </c>
      <c r="C2649" s="1" t="s">
        <v>2169</v>
      </c>
      <c r="D2649" s="1" t="str">
        <f t="shared" si="82"/>
        <v>2020</v>
      </c>
      <c r="E2649" s="1" t="str">
        <f t="shared" si="83"/>
        <v>45522020</v>
      </c>
      <c r="F2649" s="2">
        <v>5206798</v>
      </c>
      <c r="G2649" s="2">
        <v>6845401</v>
      </c>
      <c r="H2649" s="2">
        <v>258481</v>
      </c>
      <c r="I2649" s="1" t="s">
        <v>444</v>
      </c>
      <c r="J2649" s="1" t="s">
        <v>358</v>
      </c>
      <c r="K2649" s="3">
        <f>VLOOKUP(E2649,StockPrice!$E$1:$F$10162,2,FALSE)</f>
        <v>31.95</v>
      </c>
      <c r="L2649" s="3">
        <f>VLOOKUP(E2649,OS!$E$1:$F$10751,2,FALSE)</f>
        <v>116000</v>
      </c>
      <c r="M2649" s="3">
        <f>IFERROR(VLOOKUP(E2649,RPA!$E:$E,1,FALSE)/VLOOKUP(E2649,RPA!$E:$E,1,FALSE),0)</f>
        <v>0</v>
      </c>
    </row>
    <row r="2650" spans="1:13" x14ac:dyDescent="0.3">
      <c r="A2650" s="1" t="s">
        <v>1503</v>
      </c>
      <c r="B2650" s="1" t="s">
        <v>1504</v>
      </c>
      <c r="C2650" s="1" t="s">
        <v>2169</v>
      </c>
      <c r="D2650" s="1" t="str">
        <f t="shared" si="82"/>
        <v>2020</v>
      </c>
      <c r="E2650" s="1" t="str">
        <f t="shared" si="83"/>
        <v>45552020</v>
      </c>
      <c r="F2650" s="2">
        <v>2674623</v>
      </c>
      <c r="G2650" s="2">
        <v>4698229</v>
      </c>
      <c r="H2650" s="2">
        <v>133967</v>
      </c>
      <c r="I2650" s="1" t="s">
        <v>391</v>
      </c>
      <c r="J2650" s="1" t="s">
        <v>358</v>
      </c>
      <c r="K2650" s="3">
        <f>VLOOKUP(E2650,StockPrice!$E$1:$F$10162,2,FALSE)</f>
        <v>52.14</v>
      </c>
      <c r="L2650" s="3">
        <f>VLOOKUP(E2650,OS!$E$1:$F$10751,2,FALSE)</f>
        <v>66880</v>
      </c>
      <c r="M2650" s="3">
        <f>IFERROR(VLOOKUP(E2650,RPA!$E:$E,1,FALSE)/VLOOKUP(E2650,RPA!$E:$E,1,FALSE),0)</f>
        <v>0</v>
      </c>
    </row>
    <row r="2651" spans="1:13" x14ac:dyDescent="0.3">
      <c r="A2651" s="1" t="s">
        <v>1505</v>
      </c>
      <c r="B2651" s="1" t="s">
        <v>1506</v>
      </c>
      <c r="C2651" s="1" t="s">
        <v>2169</v>
      </c>
      <c r="D2651" s="1" t="str">
        <f t="shared" si="82"/>
        <v>2020</v>
      </c>
      <c r="E2651" s="1" t="str">
        <f t="shared" si="83"/>
        <v>45572020</v>
      </c>
      <c r="F2651" s="2">
        <v>1524922</v>
      </c>
      <c r="G2651" s="2">
        <v>2284270</v>
      </c>
      <c r="H2651" s="2">
        <v>140523</v>
      </c>
      <c r="I2651" s="1" t="s">
        <v>221</v>
      </c>
      <c r="J2651" s="1" t="s">
        <v>222</v>
      </c>
      <c r="K2651" s="3">
        <f>VLOOKUP(E2651,StockPrice!$E$1:$F$10162,2,FALSE)</f>
        <v>54.46</v>
      </c>
      <c r="L2651" s="3">
        <f>VLOOKUP(E2651,OS!$E$1:$F$10751,2,FALSE)</f>
        <v>39808</v>
      </c>
      <c r="M2651" s="3">
        <f>IFERROR(VLOOKUP(E2651,RPA!$E:$E,1,FALSE)/VLOOKUP(E2651,RPA!$E:$E,1,FALSE),0)</f>
        <v>0</v>
      </c>
    </row>
    <row r="2652" spans="1:13" x14ac:dyDescent="0.3">
      <c r="A2652" s="1" t="s">
        <v>1507</v>
      </c>
      <c r="B2652" s="1" t="s">
        <v>1508</v>
      </c>
      <c r="C2652" s="1" t="s">
        <v>2169</v>
      </c>
      <c r="D2652" s="1" t="str">
        <f t="shared" si="82"/>
        <v>2020</v>
      </c>
      <c r="E2652" s="1" t="str">
        <f t="shared" si="83"/>
        <v>45602020</v>
      </c>
      <c r="F2652" s="2">
        <v>1555694</v>
      </c>
      <c r="G2652" s="2">
        <v>2618205</v>
      </c>
      <c r="H2652" s="2">
        <v>77452</v>
      </c>
      <c r="I2652" s="1" t="s">
        <v>391</v>
      </c>
      <c r="J2652" s="1" t="s">
        <v>358</v>
      </c>
      <c r="K2652" s="3">
        <f>VLOOKUP(E2652,StockPrice!$E$1:$F$10162,2,FALSE)</f>
        <v>37.619999999999997</v>
      </c>
      <c r="L2652" s="3">
        <f>VLOOKUP(E2652,OS!$E$1:$F$10751,2,FALSE)</f>
        <v>68062</v>
      </c>
      <c r="M2652" s="3">
        <f>IFERROR(VLOOKUP(E2652,RPA!$E:$E,1,FALSE)/VLOOKUP(E2652,RPA!$E:$E,1,FALSE),0)</f>
        <v>0</v>
      </c>
    </row>
    <row r="2653" spans="1:13" x14ac:dyDescent="0.3">
      <c r="A2653" s="1" t="s">
        <v>1509</v>
      </c>
      <c r="B2653" s="1" t="s">
        <v>1510</v>
      </c>
      <c r="C2653" s="1" t="s">
        <v>2169</v>
      </c>
      <c r="D2653" s="1" t="str">
        <f t="shared" si="82"/>
        <v>2020</v>
      </c>
      <c r="E2653" s="1" t="str">
        <f t="shared" si="83"/>
        <v>45622020</v>
      </c>
      <c r="F2653" s="2">
        <v>957183</v>
      </c>
      <c r="G2653" s="2">
        <v>2746009</v>
      </c>
      <c r="H2653" s="2">
        <v>-152490</v>
      </c>
      <c r="I2653" s="1" t="s">
        <v>391</v>
      </c>
      <c r="J2653" s="1" t="s">
        <v>358</v>
      </c>
      <c r="K2653" s="3">
        <f>VLOOKUP(E2653,StockPrice!$E$1:$F$10162,2,FALSE)</f>
        <v>22.89</v>
      </c>
      <c r="L2653" s="3">
        <f>VLOOKUP(E2653,OS!$E$1:$F$10751,2,FALSE)</f>
        <v>67546</v>
      </c>
      <c r="M2653" s="3">
        <f>IFERROR(VLOOKUP(E2653,RPA!$E:$E,1,FALSE)/VLOOKUP(E2653,RPA!$E:$E,1,FALSE),0)</f>
        <v>0</v>
      </c>
    </row>
    <row r="2654" spans="1:13" x14ac:dyDescent="0.3">
      <c r="A2654" s="1" t="s">
        <v>1511</v>
      </c>
      <c r="B2654" s="1" t="s">
        <v>1512</v>
      </c>
      <c r="C2654" s="1" t="s">
        <v>2169</v>
      </c>
      <c r="D2654" s="1" t="str">
        <f t="shared" si="82"/>
        <v>2020</v>
      </c>
      <c r="E2654" s="1" t="str">
        <f t="shared" si="83"/>
        <v>45642020</v>
      </c>
      <c r="F2654" s="2">
        <v>4392051</v>
      </c>
      <c r="G2654" s="2">
        <v>7890838</v>
      </c>
      <c r="H2654" s="2">
        <v>298751</v>
      </c>
      <c r="I2654" s="1" t="s">
        <v>629</v>
      </c>
      <c r="J2654" s="1" t="s">
        <v>358</v>
      </c>
      <c r="K2654" s="3">
        <f>VLOOKUP(E2654,StockPrice!$E$1:$F$10162,2,FALSE)</f>
        <v>35.119999999999997</v>
      </c>
      <c r="L2654" s="3">
        <f>VLOOKUP(E2654,OS!$E$1:$F$10751,2,FALSE)</f>
        <v>182788</v>
      </c>
      <c r="M2654" s="3">
        <f>IFERROR(VLOOKUP(E2654,RPA!$E:$E,1,FALSE)/VLOOKUP(E2654,RPA!$E:$E,1,FALSE),0)</f>
        <v>0</v>
      </c>
    </row>
    <row r="2655" spans="1:13" x14ac:dyDescent="0.3">
      <c r="A2655" s="1" t="s">
        <v>1513</v>
      </c>
      <c r="B2655" s="1" t="s">
        <v>1514</v>
      </c>
      <c r="C2655" s="1" t="s">
        <v>2169</v>
      </c>
      <c r="D2655" s="1" t="str">
        <f t="shared" si="82"/>
        <v>2020</v>
      </c>
      <c r="E2655" s="1" t="str">
        <f t="shared" si="83"/>
        <v>45662020</v>
      </c>
      <c r="F2655" s="2">
        <v>2191830</v>
      </c>
      <c r="G2655" s="2">
        <v>5223813</v>
      </c>
      <c r="H2655" s="2">
        <v>101918</v>
      </c>
      <c r="I2655" s="1" t="s">
        <v>221</v>
      </c>
      <c r="J2655" s="1" t="s">
        <v>358</v>
      </c>
      <c r="K2655" s="3">
        <f>VLOOKUP(E2655,StockPrice!$E$1:$F$10162,2,FALSE)</f>
        <v>55.79</v>
      </c>
      <c r="L2655" s="3">
        <f>VLOOKUP(E2655,OS!$E$1:$F$10751,2,FALSE)</f>
        <v>67533</v>
      </c>
      <c r="M2655" s="3">
        <f>IFERROR(VLOOKUP(E2655,RPA!$E:$E,1,FALSE)/VLOOKUP(E2655,RPA!$E:$E,1,FALSE),0)</f>
        <v>0</v>
      </c>
    </row>
    <row r="2656" spans="1:13" x14ac:dyDescent="0.3">
      <c r="A2656" s="1" t="s">
        <v>1515</v>
      </c>
      <c r="B2656" s="1" t="s">
        <v>1516</v>
      </c>
      <c r="C2656" s="1" t="s">
        <v>2169</v>
      </c>
      <c r="D2656" s="1" t="str">
        <f t="shared" si="82"/>
        <v>2020</v>
      </c>
      <c r="E2656" s="1" t="str">
        <f t="shared" si="83"/>
        <v>45692020</v>
      </c>
      <c r="F2656" s="2">
        <v>2123763</v>
      </c>
      <c r="G2656" s="2">
        <v>2343424</v>
      </c>
      <c r="H2656" s="2">
        <v>136862</v>
      </c>
      <c r="I2656" s="1" t="s">
        <v>342</v>
      </c>
      <c r="J2656" s="1" t="s">
        <v>343</v>
      </c>
      <c r="K2656" s="3" t="e">
        <f>VLOOKUP(E2656,StockPrice!$E$1:$F$10162,2,FALSE)</f>
        <v>#N/A</v>
      </c>
      <c r="L2656" s="3">
        <f>VLOOKUP(E2656,OS!$E$1:$F$10751,2,FALSE)</f>
        <v>0</v>
      </c>
      <c r="M2656" s="3">
        <f>IFERROR(VLOOKUP(E2656,RPA!$E:$E,1,FALSE)/VLOOKUP(E2656,RPA!$E:$E,1,FALSE),0)</f>
        <v>0</v>
      </c>
    </row>
    <row r="2657" spans="1:13" x14ac:dyDescent="0.3">
      <c r="A2657" s="1" t="s">
        <v>1517</v>
      </c>
      <c r="B2657" s="1" t="s">
        <v>1518</v>
      </c>
      <c r="C2657" s="1" t="s">
        <v>2169</v>
      </c>
      <c r="D2657" s="1" t="str">
        <f t="shared" si="82"/>
        <v>2020</v>
      </c>
      <c r="E2657" s="1" t="str">
        <f t="shared" si="83"/>
        <v>45712020</v>
      </c>
      <c r="F2657" s="2">
        <v>1794771</v>
      </c>
      <c r="G2657" s="2">
        <v>2629038</v>
      </c>
      <c r="H2657" s="2">
        <v>283540</v>
      </c>
      <c r="I2657" s="1" t="s">
        <v>221</v>
      </c>
      <c r="J2657" s="1" t="s">
        <v>358</v>
      </c>
      <c r="K2657" s="3">
        <f>VLOOKUP(E2657,StockPrice!$E$1:$F$10162,2,FALSE)</f>
        <v>137.44999999999999</v>
      </c>
      <c r="L2657" s="3">
        <f>VLOOKUP(E2657,OS!$E$1:$F$10751,2,FALSE)</f>
        <v>48400</v>
      </c>
      <c r="M2657" s="3">
        <f>IFERROR(VLOOKUP(E2657,RPA!$E:$E,1,FALSE)/VLOOKUP(E2657,RPA!$E:$E,1,FALSE),0)</f>
        <v>0</v>
      </c>
    </row>
    <row r="2658" spans="1:13" x14ac:dyDescent="0.3">
      <c r="A2658" s="1" t="s">
        <v>1519</v>
      </c>
      <c r="B2658" s="1" t="s">
        <v>1520</v>
      </c>
      <c r="C2658" s="1" t="s">
        <v>2169</v>
      </c>
      <c r="D2658" s="1" t="str">
        <f t="shared" si="82"/>
        <v>2020</v>
      </c>
      <c r="E2658" s="1" t="str">
        <f t="shared" si="83"/>
        <v>45722020</v>
      </c>
      <c r="F2658" s="2">
        <v>1844365</v>
      </c>
      <c r="G2658" s="2">
        <v>2099739</v>
      </c>
      <c r="H2658" s="2">
        <v>32688</v>
      </c>
      <c r="I2658" s="1" t="s">
        <v>672</v>
      </c>
      <c r="J2658" s="1" t="s">
        <v>358</v>
      </c>
      <c r="K2658" s="3">
        <f>VLOOKUP(E2658,StockPrice!$E$1:$F$10162,2,FALSE)</f>
        <v>82.97</v>
      </c>
      <c r="L2658" s="3">
        <f>VLOOKUP(E2658,OS!$E$1:$F$10751,2,FALSE)</f>
        <v>35800</v>
      </c>
      <c r="M2658" s="3">
        <f>IFERROR(VLOOKUP(E2658,RPA!$E:$E,1,FALSE)/VLOOKUP(E2658,RPA!$E:$E,1,FALSE),0)</f>
        <v>0</v>
      </c>
    </row>
    <row r="2659" spans="1:13" ht="29" x14ac:dyDescent="0.3">
      <c r="A2659" s="1" t="s">
        <v>1521</v>
      </c>
      <c r="B2659" s="1" t="s">
        <v>1522</v>
      </c>
      <c r="C2659" s="1" t="s">
        <v>2169</v>
      </c>
      <c r="D2659" s="1" t="str">
        <f t="shared" si="82"/>
        <v>2020</v>
      </c>
      <c r="E2659" s="1" t="str">
        <f t="shared" si="83"/>
        <v>45762020</v>
      </c>
      <c r="F2659" s="2">
        <v>3560723</v>
      </c>
      <c r="G2659" s="2">
        <v>5453170</v>
      </c>
      <c r="H2659" s="2">
        <v>153702</v>
      </c>
      <c r="I2659" s="1" t="s">
        <v>391</v>
      </c>
      <c r="J2659" s="1" t="s">
        <v>358</v>
      </c>
      <c r="K2659" s="3">
        <f>VLOOKUP(E2659,StockPrice!$E$1:$F$10162,2,FALSE)</f>
        <v>152.05000000000001</v>
      </c>
      <c r="L2659" s="3">
        <f>VLOOKUP(E2659,OS!$E$1:$F$10751,2,FALSE)</f>
        <v>118616</v>
      </c>
      <c r="M2659" s="3">
        <f>IFERROR(VLOOKUP(E2659,RPA!$E:$E,1,FALSE)/VLOOKUP(E2659,RPA!$E:$E,1,FALSE),0)</f>
        <v>0</v>
      </c>
    </row>
    <row r="2660" spans="1:13" ht="29" x14ac:dyDescent="0.3">
      <c r="A2660" s="1" t="s">
        <v>1523</v>
      </c>
      <c r="B2660" s="1" t="s">
        <v>1524</v>
      </c>
      <c r="C2660" s="1" t="s">
        <v>2169</v>
      </c>
      <c r="D2660" s="1" t="str">
        <f t="shared" si="82"/>
        <v>2020</v>
      </c>
      <c r="E2660" s="1" t="str">
        <f t="shared" si="83"/>
        <v>45812020</v>
      </c>
      <c r="F2660" s="2">
        <v>873812</v>
      </c>
      <c r="G2660" s="2">
        <v>1329334</v>
      </c>
      <c r="H2660" s="2">
        <v>68627</v>
      </c>
      <c r="I2660" s="1" t="s">
        <v>221</v>
      </c>
      <c r="J2660" s="1" t="s">
        <v>222</v>
      </c>
      <c r="K2660" s="3">
        <f>VLOOKUP(E2660,StockPrice!$E$1:$F$10162,2,FALSE)</f>
        <v>34.520000000000003</v>
      </c>
      <c r="L2660" s="3">
        <f>VLOOKUP(E2660,OS!$E$1:$F$10751,2,FALSE)</f>
        <v>33899</v>
      </c>
      <c r="M2660" s="3">
        <f>IFERROR(VLOOKUP(E2660,RPA!$E:$E,1,FALSE)/VLOOKUP(E2660,RPA!$E:$E,1,FALSE),0)</f>
        <v>0</v>
      </c>
    </row>
    <row r="2661" spans="1:13" x14ac:dyDescent="0.3">
      <c r="A2661" s="1" t="s">
        <v>1525</v>
      </c>
      <c r="B2661" s="1" t="s">
        <v>1526</v>
      </c>
      <c r="C2661" s="1" t="s">
        <v>2169</v>
      </c>
      <c r="D2661" s="1" t="str">
        <f t="shared" si="82"/>
        <v>2020</v>
      </c>
      <c r="E2661" s="1" t="str">
        <f t="shared" si="83"/>
        <v>45832020</v>
      </c>
      <c r="F2661" s="2">
        <v>7305863</v>
      </c>
      <c r="G2661" s="2">
        <v>9438813</v>
      </c>
      <c r="H2661" s="2">
        <v>690880</v>
      </c>
      <c r="I2661" s="1" t="s">
        <v>357</v>
      </c>
      <c r="J2661" s="1" t="s">
        <v>358</v>
      </c>
      <c r="K2661" s="3" t="e">
        <f>VLOOKUP(E2661,StockPrice!$E$1:$F$10162,2,FALSE)</f>
        <v>#N/A</v>
      </c>
      <c r="L2661" s="3">
        <f>VLOOKUP(E2661,OS!$E$1:$F$10751,2,FALSE)</f>
        <v>72928</v>
      </c>
      <c r="M2661" s="3">
        <f>IFERROR(VLOOKUP(E2661,RPA!$E:$E,1,FALSE)/VLOOKUP(E2661,RPA!$E:$E,1,FALSE),0)</f>
        <v>0</v>
      </c>
    </row>
    <row r="2662" spans="1:13" x14ac:dyDescent="0.3">
      <c r="A2662" s="1" t="s">
        <v>1527</v>
      </c>
      <c r="B2662" s="1" t="s">
        <v>1528</v>
      </c>
      <c r="C2662" s="1" t="s">
        <v>2169</v>
      </c>
      <c r="D2662" s="1" t="str">
        <f t="shared" si="82"/>
        <v>2020</v>
      </c>
      <c r="E2662" s="1" t="str">
        <f t="shared" si="83"/>
        <v>47202020</v>
      </c>
      <c r="F2662" s="2">
        <v>1279328</v>
      </c>
      <c r="G2662" s="2">
        <v>3055987</v>
      </c>
      <c r="H2662" s="2">
        <v>103526</v>
      </c>
      <c r="I2662" s="1" t="s">
        <v>494</v>
      </c>
      <c r="J2662" s="1" t="s">
        <v>477</v>
      </c>
      <c r="K2662" s="3">
        <f>VLOOKUP(E2662,StockPrice!$E$1:$F$10162,2,FALSE)</f>
        <v>14.93</v>
      </c>
      <c r="L2662" s="3">
        <f>VLOOKUP(E2662,OS!$E$1:$F$10751,2,FALSE)</f>
        <v>90600</v>
      </c>
      <c r="M2662" s="3">
        <f>IFERROR(VLOOKUP(E2662,RPA!$E:$E,1,FALSE)/VLOOKUP(E2662,RPA!$E:$E,1,FALSE),0)</f>
        <v>0</v>
      </c>
    </row>
    <row r="2663" spans="1:13" x14ac:dyDescent="0.3">
      <c r="A2663" s="1" t="s">
        <v>1529</v>
      </c>
      <c r="B2663" s="1" t="s">
        <v>1530</v>
      </c>
      <c r="C2663" s="1" t="s">
        <v>2169</v>
      </c>
      <c r="D2663" s="1" t="str">
        <f t="shared" si="82"/>
        <v>2020</v>
      </c>
      <c r="E2663" s="1" t="str">
        <f t="shared" si="83"/>
        <v>47222020</v>
      </c>
      <c r="F2663" s="2">
        <v>2539454</v>
      </c>
      <c r="G2663" s="2">
        <v>3285117</v>
      </c>
      <c r="H2663" s="2">
        <v>267065</v>
      </c>
      <c r="I2663" s="1" t="s">
        <v>494</v>
      </c>
      <c r="J2663" s="1" t="s">
        <v>477</v>
      </c>
      <c r="K2663" s="3">
        <f>VLOOKUP(E2663,StockPrice!$E$1:$F$10162,2,FALSE)</f>
        <v>29.07</v>
      </c>
      <c r="L2663" s="3">
        <f>VLOOKUP(E2663,OS!$E$1:$F$10751,2,FALSE)</f>
        <v>100009</v>
      </c>
      <c r="M2663" s="3">
        <f>IFERROR(VLOOKUP(E2663,RPA!$E:$E,1,FALSE)/VLOOKUP(E2663,RPA!$E:$E,1,FALSE),0)</f>
        <v>0</v>
      </c>
    </row>
    <row r="2664" spans="1:13" x14ac:dyDescent="0.3">
      <c r="A2664" s="1" t="s">
        <v>1531</v>
      </c>
      <c r="B2664" s="1" t="s">
        <v>1532</v>
      </c>
      <c r="C2664" s="1" t="s">
        <v>2169</v>
      </c>
      <c r="D2664" s="1" t="str">
        <f t="shared" si="82"/>
        <v>2020</v>
      </c>
      <c r="E2664" s="1" t="str">
        <f t="shared" si="83"/>
        <v>47362020</v>
      </c>
      <c r="F2664" s="2">
        <v>6620850</v>
      </c>
      <c r="G2664" s="2">
        <v>9168798</v>
      </c>
      <c r="H2664" s="2">
        <v>1571361</v>
      </c>
      <c r="I2664" s="1" t="s">
        <v>518</v>
      </c>
      <c r="J2664" s="1" t="s">
        <v>437</v>
      </c>
      <c r="K2664" s="3">
        <f>VLOOKUP(E2664,StockPrice!$E$1:$F$10162,2,FALSE)</f>
        <v>143.12</v>
      </c>
      <c r="L2664" s="3">
        <f>VLOOKUP(E2664,OS!$E$1:$F$10751,2,FALSE)</f>
        <v>92138</v>
      </c>
      <c r="M2664" s="3">
        <f>IFERROR(VLOOKUP(E2664,RPA!$E:$E,1,FALSE)/VLOOKUP(E2664,RPA!$E:$E,1,FALSE),0)</f>
        <v>0</v>
      </c>
    </row>
    <row r="2665" spans="1:13" x14ac:dyDescent="0.3">
      <c r="A2665" s="1" t="s">
        <v>1533</v>
      </c>
      <c r="B2665" s="1" t="s">
        <v>1534</v>
      </c>
      <c r="C2665" s="1" t="s">
        <v>2169</v>
      </c>
      <c r="D2665" s="1" t="str">
        <f t="shared" si="82"/>
        <v>2020</v>
      </c>
      <c r="E2665" s="1" t="str">
        <f t="shared" si="83"/>
        <v>47372020</v>
      </c>
      <c r="F2665" s="2">
        <v>2070783</v>
      </c>
      <c r="G2665" s="2">
        <v>4485052</v>
      </c>
      <c r="H2665" s="2">
        <v>63544</v>
      </c>
      <c r="I2665" s="1" t="s">
        <v>518</v>
      </c>
      <c r="J2665" s="1" t="s">
        <v>437</v>
      </c>
      <c r="K2665" s="3">
        <f>VLOOKUP(E2665,StockPrice!$E$1:$F$10162,2,FALSE)</f>
        <v>72.27</v>
      </c>
      <c r="L2665" s="3">
        <f>VLOOKUP(E2665,OS!$E$1:$F$10751,2,FALSE)</f>
        <v>61963</v>
      </c>
      <c r="M2665" s="3">
        <f>IFERROR(VLOOKUP(E2665,RPA!$E:$E,1,FALSE)/VLOOKUP(E2665,RPA!$E:$E,1,FALSE),0)</f>
        <v>0</v>
      </c>
    </row>
    <row r="2666" spans="1:13" x14ac:dyDescent="0.3">
      <c r="A2666" s="1" t="s">
        <v>1535</v>
      </c>
      <c r="B2666" s="1" t="s">
        <v>1536</v>
      </c>
      <c r="C2666" s="1" t="s">
        <v>2169</v>
      </c>
      <c r="D2666" s="1" t="str">
        <f t="shared" si="82"/>
        <v>2020</v>
      </c>
      <c r="E2666" s="1" t="str">
        <f t="shared" si="83"/>
        <v>47392020</v>
      </c>
      <c r="F2666" s="2">
        <v>3970429</v>
      </c>
      <c r="G2666" s="2">
        <v>7217549</v>
      </c>
      <c r="H2666" s="2">
        <v>173766</v>
      </c>
      <c r="I2666" s="1" t="s">
        <v>476</v>
      </c>
      <c r="J2666" s="1" t="s">
        <v>477</v>
      </c>
      <c r="K2666" s="3">
        <f>VLOOKUP(E2666,StockPrice!$E$1:$F$10162,2,FALSE)</f>
        <v>70</v>
      </c>
      <c r="L2666" s="3">
        <f>VLOOKUP(E2666,OS!$E$1:$F$10751,2,FALSE)</f>
        <v>103029</v>
      </c>
      <c r="M2666" s="3">
        <f>IFERROR(VLOOKUP(E2666,RPA!$E:$E,1,FALSE)/VLOOKUP(E2666,RPA!$E:$E,1,FALSE),0)</f>
        <v>0</v>
      </c>
    </row>
    <row r="2667" spans="1:13" x14ac:dyDescent="0.3">
      <c r="A2667" s="1" t="s">
        <v>1537</v>
      </c>
      <c r="B2667" s="1" t="s">
        <v>1538</v>
      </c>
      <c r="C2667" s="1" t="s">
        <v>2169</v>
      </c>
      <c r="D2667" s="1" t="str">
        <f t="shared" si="82"/>
        <v>2020</v>
      </c>
      <c r="E2667" s="1" t="str">
        <f t="shared" si="83"/>
        <v>47462020</v>
      </c>
      <c r="F2667" s="2">
        <v>5285717</v>
      </c>
      <c r="G2667" s="2">
        <v>10285771</v>
      </c>
      <c r="H2667" s="2">
        <v>-46107</v>
      </c>
      <c r="I2667" s="1" t="s">
        <v>469</v>
      </c>
      <c r="J2667" s="1" t="s">
        <v>437</v>
      </c>
      <c r="K2667" s="3">
        <f>VLOOKUP(E2667,StockPrice!$E$1:$F$10162,2,FALSE)</f>
        <v>53.83</v>
      </c>
      <c r="L2667" s="3">
        <f>VLOOKUP(E2667,OS!$E$1:$F$10751,2,FALSE)</f>
        <v>108313</v>
      </c>
      <c r="M2667" s="3">
        <f>IFERROR(VLOOKUP(E2667,RPA!$E:$E,1,FALSE)/VLOOKUP(E2667,RPA!$E:$E,1,FALSE),0)</f>
        <v>0</v>
      </c>
    </row>
    <row r="2668" spans="1:13" x14ac:dyDescent="0.3">
      <c r="A2668" s="1" t="s">
        <v>1539</v>
      </c>
      <c r="B2668" s="1" t="s">
        <v>1540</v>
      </c>
      <c r="C2668" s="1" t="s">
        <v>2169</v>
      </c>
      <c r="D2668" s="1" t="str">
        <f t="shared" si="82"/>
        <v>2020</v>
      </c>
      <c r="E2668" s="1" t="str">
        <f t="shared" si="83"/>
        <v>47552020</v>
      </c>
      <c r="F2668" s="2">
        <v>3792659</v>
      </c>
      <c r="G2668" s="2">
        <v>5384424</v>
      </c>
      <c r="H2668" s="2">
        <v>399513</v>
      </c>
      <c r="I2668" s="1" t="s">
        <v>476</v>
      </c>
      <c r="J2668" s="1" t="s">
        <v>477</v>
      </c>
      <c r="K2668" s="3">
        <f>VLOOKUP(E2668,StockPrice!$E$1:$F$10162,2,FALSE)</f>
        <v>58.28</v>
      </c>
      <c r="L2668" s="3">
        <f>VLOOKUP(E2668,OS!$E$1:$F$10751,2,FALSE)</f>
        <v>100706</v>
      </c>
      <c r="M2668" s="3">
        <f>IFERROR(VLOOKUP(E2668,RPA!$E:$E,1,FALSE)/VLOOKUP(E2668,RPA!$E:$E,1,FALSE),0)</f>
        <v>0</v>
      </c>
    </row>
    <row r="2669" spans="1:13" x14ac:dyDescent="0.3">
      <c r="A2669" s="1" t="s">
        <v>1541</v>
      </c>
      <c r="B2669" s="1" t="s">
        <v>1542</v>
      </c>
      <c r="C2669" s="1" t="s">
        <v>2169</v>
      </c>
      <c r="D2669" s="1" t="str">
        <f t="shared" si="82"/>
        <v>2020</v>
      </c>
      <c r="E2669" s="1" t="str">
        <f t="shared" si="83"/>
        <v>47632020</v>
      </c>
      <c r="F2669" s="2">
        <v>1608411</v>
      </c>
      <c r="G2669" s="2">
        <v>3109067</v>
      </c>
      <c r="H2669" s="2">
        <v>453953</v>
      </c>
      <c r="I2669" s="1" t="s">
        <v>476</v>
      </c>
      <c r="J2669" s="1" t="s">
        <v>477</v>
      </c>
      <c r="K2669" s="3">
        <f>VLOOKUP(E2669,StockPrice!$E$1:$F$10162,2,FALSE)</f>
        <v>87.52</v>
      </c>
      <c r="L2669" s="3">
        <f>VLOOKUP(E2669,OS!$E$1:$F$10751,2,FALSE)</f>
        <v>51077</v>
      </c>
      <c r="M2669" s="3">
        <f>IFERROR(VLOOKUP(E2669,RPA!$E:$E,1,FALSE)/VLOOKUP(E2669,RPA!$E:$E,1,FALSE),0)</f>
        <v>0</v>
      </c>
    </row>
    <row r="2670" spans="1:13" x14ac:dyDescent="0.3">
      <c r="A2670" s="1" t="s">
        <v>1543</v>
      </c>
      <c r="B2670" s="1" t="s">
        <v>1544</v>
      </c>
      <c r="C2670" s="1" t="s">
        <v>2169</v>
      </c>
      <c r="D2670" s="1" t="str">
        <f t="shared" si="82"/>
        <v>2020</v>
      </c>
      <c r="E2670" s="1" t="str">
        <f t="shared" si="83"/>
        <v>47642020</v>
      </c>
      <c r="F2670" s="2">
        <v>2218618</v>
      </c>
      <c r="G2670" s="2">
        <v>4519023</v>
      </c>
      <c r="H2670" s="2">
        <v>61210</v>
      </c>
      <c r="I2670" s="1" t="s">
        <v>476</v>
      </c>
      <c r="J2670" s="1" t="s">
        <v>477</v>
      </c>
      <c r="K2670" s="3">
        <f>VLOOKUP(E2670,StockPrice!$E$1:$F$10162,2,FALSE)</f>
        <v>54.71</v>
      </c>
      <c r="L2670" s="3">
        <f>VLOOKUP(E2670,OS!$E$1:$F$10751,2,FALSE)</f>
        <v>75421</v>
      </c>
      <c r="M2670" s="3">
        <f>IFERROR(VLOOKUP(E2670,RPA!$E:$E,1,FALSE)/VLOOKUP(E2670,RPA!$E:$E,1,FALSE),0)</f>
        <v>0</v>
      </c>
    </row>
    <row r="2671" spans="1:13" x14ac:dyDescent="0.3">
      <c r="A2671" s="1" t="s">
        <v>1545</v>
      </c>
      <c r="B2671" s="1" t="s">
        <v>1546</v>
      </c>
      <c r="C2671" s="1" t="s">
        <v>2169</v>
      </c>
      <c r="D2671" s="1" t="str">
        <f t="shared" si="82"/>
        <v>2020</v>
      </c>
      <c r="E2671" s="1" t="str">
        <f t="shared" si="83"/>
        <v>47662020</v>
      </c>
      <c r="F2671" s="2">
        <v>11196284</v>
      </c>
      <c r="G2671" s="2">
        <v>19346442</v>
      </c>
      <c r="H2671" s="2">
        <v>1274560</v>
      </c>
      <c r="I2671" s="1" t="s">
        <v>494</v>
      </c>
      <c r="J2671" s="1" t="s">
        <v>477</v>
      </c>
      <c r="K2671" s="3">
        <f>VLOOKUP(E2671,StockPrice!$E$1:$F$10162,2,FALSE)</f>
        <v>137.63</v>
      </c>
      <c r="L2671" s="3">
        <f>VLOOKUP(E2671,OS!$E$1:$F$10751,2,FALSE)</f>
        <v>120571</v>
      </c>
      <c r="M2671" s="3">
        <f>IFERROR(VLOOKUP(E2671,RPA!$E:$E,1,FALSE)/VLOOKUP(E2671,RPA!$E:$E,1,FALSE),0)</f>
        <v>0</v>
      </c>
    </row>
    <row r="2672" spans="1:13" x14ac:dyDescent="0.3">
      <c r="A2672" s="1" t="s">
        <v>1547</v>
      </c>
      <c r="B2672" s="1" t="s">
        <v>1548</v>
      </c>
      <c r="C2672" s="1" t="s">
        <v>2169</v>
      </c>
      <c r="D2672" s="1" t="str">
        <f t="shared" si="82"/>
        <v>2020</v>
      </c>
      <c r="E2672" s="1" t="str">
        <f t="shared" si="83"/>
        <v>47702020</v>
      </c>
      <c r="F2672" s="2">
        <v>2855176</v>
      </c>
      <c r="G2672" s="2">
        <v>4729849</v>
      </c>
      <c r="H2672" s="2">
        <v>528300</v>
      </c>
      <c r="I2672" s="1" t="s">
        <v>494</v>
      </c>
      <c r="J2672" s="1" t="s">
        <v>477</v>
      </c>
      <c r="K2672" s="3" t="e">
        <f>VLOOKUP(E2672,StockPrice!$E$1:$F$10162,2,FALSE)</f>
        <v>#N/A</v>
      </c>
      <c r="L2672" s="3">
        <f>VLOOKUP(E2672,OS!$E$1:$F$10751,2,FALSE)</f>
        <v>68800</v>
      </c>
      <c r="M2672" s="3">
        <f>IFERROR(VLOOKUP(E2672,RPA!$E:$E,1,FALSE)/VLOOKUP(E2672,RPA!$E:$E,1,FALSE),0)</f>
        <v>0</v>
      </c>
    </row>
    <row r="2673" spans="1:13" x14ac:dyDescent="0.3">
      <c r="A2673" s="1" t="s">
        <v>1549</v>
      </c>
      <c r="B2673" s="1" t="s">
        <v>1550</v>
      </c>
      <c r="C2673" s="1" t="s">
        <v>2169</v>
      </c>
      <c r="D2673" s="1" t="str">
        <f t="shared" si="82"/>
        <v>2020</v>
      </c>
      <c r="E2673" s="1" t="str">
        <f t="shared" si="83"/>
        <v>48072020</v>
      </c>
      <c r="F2673" s="2">
        <v>1084262</v>
      </c>
      <c r="G2673" s="2">
        <v>1930825</v>
      </c>
      <c r="H2673" s="2">
        <v>97662</v>
      </c>
      <c r="I2673" s="1" t="s">
        <v>373</v>
      </c>
      <c r="J2673" s="1" t="s">
        <v>277</v>
      </c>
      <c r="K2673" s="3">
        <f>VLOOKUP(E2673,StockPrice!$E$1:$F$10162,2,FALSE)</f>
        <v>22.43</v>
      </c>
      <c r="L2673" s="3">
        <f>VLOOKUP(E2673,OS!$E$1:$F$10751,2,FALSE)</f>
        <v>38386</v>
      </c>
      <c r="M2673" s="3">
        <f>IFERROR(VLOOKUP(E2673,RPA!$E:$E,1,FALSE)/VLOOKUP(E2673,RPA!$E:$E,1,FALSE),0)</f>
        <v>0</v>
      </c>
    </row>
    <row r="2674" spans="1:13" x14ac:dyDescent="0.3">
      <c r="A2674" s="1" t="s">
        <v>1551</v>
      </c>
      <c r="B2674" s="1" t="s">
        <v>1552</v>
      </c>
      <c r="C2674" s="1" t="s">
        <v>2169</v>
      </c>
      <c r="D2674" s="1" t="str">
        <f t="shared" si="82"/>
        <v>2020</v>
      </c>
      <c r="E2674" s="1" t="str">
        <f t="shared" si="83"/>
        <v>49042020</v>
      </c>
      <c r="F2674" s="2">
        <v>68247209</v>
      </c>
      <c r="G2674" s="2">
        <v>173429320</v>
      </c>
      <c r="H2674" s="2">
        <v>9134399</v>
      </c>
      <c r="I2674" s="1" t="s">
        <v>282</v>
      </c>
      <c r="J2674" s="1" t="s">
        <v>718</v>
      </c>
      <c r="K2674" s="3">
        <f>VLOOKUP(E2674,StockPrice!$E$1:$F$10162,2,FALSE)</f>
        <v>56.04</v>
      </c>
      <c r="L2674" s="3">
        <f>VLOOKUP(E2674,OS!$E$1:$F$10751,2,FALSE)</f>
        <v>3258501</v>
      </c>
      <c r="M2674" s="3">
        <f>IFERROR(VLOOKUP(E2674,RPA!$E:$E,1,FALSE)/VLOOKUP(E2674,RPA!$E:$E,1,FALSE),0)</f>
        <v>0</v>
      </c>
    </row>
    <row r="2675" spans="1:13" x14ac:dyDescent="0.3">
      <c r="A2675" s="1" t="s">
        <v>1553</v>
      </c>
      <c r="B2675" s="1" t="s">
        <v>1554</v>
      </c>
      <c r="C2675" s="1" t="s">
        <v>2169</v>
      </c>
      <c r="D2675" s="1" t="str">
        <f t="shared" si="82"/>
        <v>2020</v>
      </c>
      <c r="E2675" s="1" t="str">
        <f t="shared" si="83"/>
        <v>49062020</v>
      </c>
      <c r="F2675" s="2">
        <v>9384135</v>
      </c>
      <c r="G2675" s="2">
        <v>18656376</v>
      </c>
      <c r="H2675" s="2">
        <v>384283</v>
      </c>
      <c r="I2675" s="1" t="s">
        <v>742</v>
      </c>
      <c r="J2675" s="1" t="s">
        <v>718</v>
      </c>
      <c r="K2675" s="3">
        <f>VLOOKUP(E2675,StockPrice!$E$1:$F$10162,2,FALSE)</f>
        <v>27.16</v>
      </c>
      <c r="L2675" s="3">
        <f>VLOOKUP(E2675,OS!$E$1:$F$10751,2,FALSE)</f>
        <v>357590</v>
      </c>
      <c r="M2675" s="3">
        <f>IFERROR(VLOOKUP(E2675,RPA!$E:$E,1,FALSE)/VLOOKUP(E2675,RPA!$E:$E,1,FALSE),0)</f>
        <v>0</v>
      </c>
    </row>
    <row r="2676" spans="1:13" ht="29" x14ac:dyDescent="0.3">
      <c r="A2676" s="1" t="s">
        <v>1555</v>
      </c>
      <c r="B2676" s="1" t="s">
        <v>1556</v>
      </c>
      <c r="C2676" s="1" t="s">
        <v>2169</v>
      </c>
      <c r="D2676" s="1" t="str">
        <f t="shared" si="82"/>
        <v>2020</v>
      </c>
      <c r="E2676" s="1" t="str">
        <f t="shared" si="83"/>
        <v>49122020</v>
      </c>
      <c r="F2676" s="2">
        <v>2592602</v>
      </c>
      <c r="G2676" s="2">
        <v>6391719</v>
      </c>
      <c r="H2676" s="2">
        <v>426297</v>
      </c>
      <c r="I2676" s="1" t="s">
        <v>342</v>
      </c>
      <c r="J2676" s="1" t="s">
        <v>343</v>
      </c>
      <c r="K2676" s="3">
        <f>VLOOKUP(E2676,StockPrice!$E$1:$F$10162,2,FALSE)</f>
        <v>151.26</v>
      </c>
      <c r="L2676" s="3">
        <f>VLOOKUP(E2676,OS!$E$1:$F$10751,2,FALSE)</f>
        <v>50554</v>
      </c>
      <c r="M2676" s="3">
        <f>IFERROR(VLOOKUP(E2676,RPA!$E:$E,1,FALSE)/VLOOKUP(E2676,RPA!$E:$E,1,FALSE),0)</f>
        <v>0</v>
      </c>
    </row>
    <row r="2677" spans="1:13" x14ac:dyDescent="0.3">
      <c r="A2677" s="1" t="s">
        <v>1557</v>
      </c>
      <c r="B2677" s="1" t="s">
        <v>1558</v>
      </c>
      <c r="C2677" s="1" t="s">
        <v>2169</v>
      </c>
      <c r="D2677" s="1" t="str">
        <f t="shared" si="82"/>
        <v>2020</v>
      </c>
      <c r="E2677" s="1" t="str">
        <f t="shared" si="83"/>
        <v>49152020</v>
      </c>
      <c r="F2677" s="2">
        <v>15500590</v>
      </c>
      <c r="G2677" s="2">
        <v>47307082</v>
      </c>
      <c r="H2677" s="2">
        <v>2512774</v>
      </c>
      <c r="I2677" s="1" t="s">
        <v>698</v>
      </c>
      <c r="J2677" s="1" t="s">
        <v>343</v>
      </c>
      <c r="K2677" s="3">
        <f>VLOOKUP(E2677,StockPrice!$E$1:$F$10162,2,FALSE)</f>
        <v>53.78</v>
      </c>
      <c r="L2677" s="3">
        <f>VLOOKUP(E2677,OS!$E$1:$F$10751,2,FALSE)</f>
        <v>450898</v>
      </c>
      <c r="M2677" s="3">
        <f>IFERROR(VLOOKUP(E2677,RPA!$E:$E,1,FALSE)/VLOOKUP(E2677,RPA!$E:$E,1,FALSE),0)</f>
        <v>0</v>
      </c>
    </row>
    <row r="2678" spans="1:13" x14ac:dyDescent="0.3">
      <c r="A2678" s="1" t="s">
        <v>1559</v>
      </c>
      <c r="B2678" s="1" t="s">
        <v>1560</v>
      </c>
      <c r="C2678" s="1" t="s">
        <v>2169</v>
      </c>
      <c r="D2678" s="1" t="str">
        <f t="shared" si="82"/>
        <v>2020</v>
      </c>
      <c r="E2678" s="1" t="str">
        <f t="shared" si="83"/>
        <v>49162020</v>
      </c>
      <c r="F2678" s="2">
        <v>1208928</v>
      </c>
      <c r="G2678" s="2">
        <v>3038600</v>
      </c>
      <c r="H2678" s="2">
        <v>-201305</v>
      </c>
      <c r="I2678" s="1" t="s">
        <v>715</v>
      </c>
      <c r="J2678" s="1" t="s">
        <v>699</v>
      </c>
      <c r="K2678" s="3">
        <f>VLOOKUP(E2678,StockPrice!$E$1:$F$10162,2,FALSE)</f>
        <v>22.65</v>
      </c>
      <c r="L2678" s="3">
        <f>VLOOKUP(E2678,OS!$E$1:$F$10751,2,FALSE)</f>
        <v>83452</v>
      </c>
      <c r="M2678" s="3">
        <f>IFERROR(VLOOKUP(E2678,RPA!$E:$E,1,FALSE)/VLOOKUP(E2678,RPA!$E:$E,1,FALSE),0)</f>
        <v>0</v>
      </c>
    </row>
    <row r="2679" spans="1:13" x14ac:dyDescent="0.3">
      <c r="A2679" s="1" t="s">
        <v>1561</v>
      </c>
      <c r="B2679" s="1" t="s">
        <v>1562</v>
      </c>
      <c r="C2679" s="1" t="s">
        <v>2169</v>
      </c>
      <c r="D2679" s="1" t="str">
        <f t="shared" si="82"/>
        <v>2020</v>
      </c>
      <c r="E2679" s="1" t="str">
        <f t="shared" si="83"/>
        <v>49192020</v>
      </c>
      <c r="F2679" s="2">
        <v>11521368</v>
      </c>
      <c r="G2679" s="2">
        <v>32322701</v>
      </c>
      <c r="H2679" s="2">
        <v>239418</v>
      </c>
      <c r="I2679" s="1" t="s">
        <v>420</v>
      </c>
      <c r="J2679" s="1" t="s">
        <v>702</v>
      </c>
      <c r="K2679" s="3">
        <f>VLOOKUP(E2679,StockPrice!$E$1:$F$10162,2,FALSE)</f>
        <v>51.98</v>
      </c>
      <c r="L2679" s="3">
        <f>VLOOKUP(E2679,OS!$E$1:$F$10751,2,FALSE)</f>
        <v>388394</v>
      </c>
      <c r="M2679" s="3">
        <f>IFERROR(VLOOKUP(E2679,RPA!$E:$E,1,FALSE)/VLOOKUP(E2679,RPA!$E:$E,1,FALSE),0)</f>
        <v>0</v>
      </c>
    </row>
    <row r="2680" spans="1:13" x14ac:dyDescent="0.3">
      <c r="A2680" s="1" t="s">
        <v>1563</v>
      </c>
      <c r="B2680" s="1" t="s">
        <v>1564</v>
      </c>
      <c r="C2680" s="1" t="s">
        <v>2169</v>
      </c>
      <c r="D2680" s="1" t="str">
        <f t="shared" si="82"/>
        <v>2020</v>
      </c>
      <c r="E2680" s="1" t="str">
        <f t="shared" si="83"/>
        <v>49272020</v>
      </c>
      <c r="F2680" s="2">
        <v>7660971</v>
      </c>
      <c r="G2680" s="2">
        <v>15268362</v>
      </c>
      <c r="H2680" s="2">
        <v>1244664</v>
      </c>
      <c r="I2680" s="1" t="s">
        <v>715</v>
      </c>
      <c r="J2680" s="1" t="s">
        <v>343</v>
      </c>
      <c r="K2680" s="3">
        <f>VLOOKUP(E2680,StockPrice!$E$1:$F$10162,2,FALSE)</f>
        <v>57.57</v>
      </c>
      <c r="L2680" s="3">
        <f>VLOOKUP(E2680,OS!$E$1:$F$10751,2,FALSE)</f>
        <v>189938</v>
      </c>
      <c r="M2680" s="3">
        <f>IFERROR(VLOOKUP(E2680,RPA!$E:$E,1,FALSE)/VLOOKUP(E2680,RPA!$E:$E,1,FALSE),0)</f>
        <v>0</v>
      </c>
    </row>
    <row r="2681" spans="1:13" x14ac:dyDescent="0.3">
      <c r="A2681" s="1" t="s">
        <v>1565</v>
      </c>
      <c r="B2681" s="1" t="s">
        <v>1566</v>
      </c>
      <c r="C2681" s="1" t="s">
        <v>2169</v>
      </c>
      <c r="D2681" s="1" t="str">
        <f t="shared" si="82"/>
        <v>2020</v>
      </c>
      <c r="E2681" s="1" t="str">
        <f t="shared" si="83"/>
        <v>49302020</v>
      </c>
      <c r="F2681" s="2">
        <v>6078976</v>
      </c>
      <c r="G2681" s="2">
        <v>14966601</v>
      </c>
      <c r="H2681" s="2">
        <v>412573</v>
      </c>
      <c r="I2681" s="1" t="s">
        <v>444</v>
      </c>
      <c r="J2681" s="1" t="s">
        <v>441</v>
      </c>
      <c r="K2681" s="3">
        <f>VLOOKUP(E2681,StockPrice!$E$1:$F$10162,2,FALSE)</f>
        <v>34.590000000000003</v>
      </c>
      <c r="L2681" s="3">
        <f>VLOOKUP(E2681,OS!$E$1:$F$10751,2,FALSE)</f>
        <v>134300</v>
      </c>
      <c r="M2681" s="3">
        <f>IFERROR(VLOOKUP(E2681,RPA!$E:$E,1,FALSE)/VLOOKUP(E2681,RPA!$E:$E,1,FALSE),0)</f>
        <v>0</v>
      </c>
    </row>
    <row r="2682" spans="1:13" x14ac:dyDescent="0.3">
      <c r="A2682" s="1" t="s">
        <v>1567</v>
      </c>
      <c r="B2682" s="1" t="s">
        <v>1568</v>
      </c>
      <c r="C2682" s="1" t="s">
        <v>2169</v>
      </c>
      <c r="D2682" s="1" t="str">
        <f t="shared" si="82"/>
        <v>2020</v>
      </c>
      <c r="E2682" s="1" t="str">
        <f t="shared" si="83"/>
        <v>49342020</v>
      </c>
      <c r="F2682" s="2">
        <v>1778281</v>
      </c>
      <c r="G2682" s="2">
        <v>3943027</v>
      </c>
      <c r="H2682" s="2">
        <v>39227</v>
      </c>
      <c r="I2682" s="1" t="s">
        <v>698</v>
      </c>
      <c r="J2682" s="1" t="s">
        <v>727</v>
      </c>
      <c r="K2682" s="3">
        <f>VLOOKUP(E2682,StockPrice!$E$1:$F$10162,2,FALSE)</f>
        <v>26.69</v>
      </c>
      <c r="L2682" s="3">
        <f>VLOOKUP(E2682,OS!$E$1:$F$10751,2,FALSE)</f>
        <v>200000</v>
      </c>
      <c r="M2682" s="3">
        <f>IFERROR(VLOOKUP(E2682,RPA!$E:$E,1,FALSE)/VLOOKUP(E2682,RPA!$E:$E,1,FALSE),0)</f>
        <v>0</v>
      </c>
    </row>
    <row r="2683" spans="1:13" x14ac:dyDescent="0.3">
      <c r="A2683" s="1" t="s">
        <v>1569</v>
      </c>
      <c r="B2683" s="1" t="s">
        <v>1570</v>
      </c>
      <c r="C2683" s="1" t="s">
        <v>2169</v>
      </c>
      <c r="D2683" s="1" t="str">
        <f t="shared" si="82"/>
        <v>2020</v>
      </c>
      <c r="E2683" s="1" t="str">
        <f t="shared" si="83"/>
        <v>49352020</v>
      </c>
      <c r="F2683" s="2">
        <v>7244403</v>
      </c>
      <c r="G2683" s="2">
        <v>12439047</v>
      </c>
      <c r="H2683" s="2">
        <v>1366469</v>
      </c>
      <c r="I2683" s="1" t="s">
        <v>698</v>
      </c>
      <c r="J2683" s="1" t="s">
        <v>727</v>
      </c>
      <c r="K2683" s="3">
        <f>VLOOKUP(E2683,StockPrice!$E$1:$F$10162,2,FALSE)</f>
        <v>85.22</v>
      </c>
      <c r="L2683" s="3">
        <f>VLOOKUP(E2683,OS!$E$1:$F$10751,2,FALSE)</f>
        <v>130937</v>
      </c>
      <c r="M2683" s="3">
        <f>IFERROR(VLOOKUP(E2683,RPA!$E:$E,1,FALSE)/VLOOKUP(E2683,RPA!$E:$E,1,FALSE),0)</f>
        <v>0</v>
      </c>
    </row>
    <row r="2684" spans="1:13" x14ac:dyDescent="0.3">
      <c r="A2684" s="1" t="s">
        <v>1571</v>
      </c>
      <c r="B2684" s="1" t="s">
        <v>1572</v>
      </c>
      <c r="C2684" s="1" t="s">
        <v>2169</v>
      </c>
      <c r="D2684" s="1" t="str">
        <f t="shared" si="82"/>
        <v>2020</v>
      </c>
      <c r="E2684" s="1" t="str">
        <f t="shared" si="83"/>
        <v>49382020</v>
      </c>
      <c r="F2684" s="2">
        <v>198940522</v>
      </c>
      <c r="G2684" s="2">
        <v>684346609</v>
      </c>
      <c r="H2684" s="2">
        <v>19678182</v>
      </c>
      <c r="I2684" s="1" t="s">
        <v>711</v>
      </c>
      <c r="J2684" s="1" t="s">
        <v>699</v>
      </c>
      <c r="K2684" s="3">
        <f>VLOOKUP(E2684,StockPrice!$E$1:$F$10162,2,FALSE)</f>
        <v>60.97</v>
      </c>
      <c r="L2684" s="3">
        <f>VLOOKUP(E2684,OS!$E$1:$F$10751,2,FALSE)</f>
        <v>2662874</v>
      </c>
      <c r="M2684" s="3">
        <f>IFERROR(VLOOKUP(E2684,RPA!$E:$E,1,FALSE)/VLOOKUP(E2684,RPA!$E:$E,1,FALSE),0)</f>
        <v>0</v>
      </c>
    </row>
    <row r="2685" spans="1:13" x14ac:dyDescent="0.3">
      <c r="A2685" s="1" t="s">
        <v>1573</v>
      </c>
      <c r="B2685" s="1" t="s">
        <v>1574</v>
      </c>
      <c r="C2685" s="1" t="s">
        <v>2169</v>
      </c>
      <c r="D2685" s="1" t="str">
        <f t="shared" si="82"/>
        <v>2020</v>
      </c>
      <c r="E2685" s="1" t="str">
        <f t="shared" si="83"/>
        <v>49422020</v>
      </c>
      <c r="F2685" s="2">
        <v>7493939</v>
      </c>
      <c r="G2685" s="2">
        <v>10249628</v>
      </c>
      <c r="H2685" s="2">
        <v>605240</v>
      </c>
      <c r="I2685" s="1" t="s">
        <v>342</v>
      </c>
      <c r="J2685" s="1" t="s">
        <v>727</v>
      </c>
      <c r="K2685" s="3">
        <f>VLOOKUP(E2685,StockPrice!$E$1:$F$10162,2,FALSE)</f>
        <v>34.82</v>
      </c>
      <c r="L2685" s="3">
        <f>VLOOKUP(E2685,OS!$E$1:$F$10751,2,FALSE)</f>
        <v>142368</v>
      </c>
      <c r="M2685" s="3">
        <f>IFERROR(VLOOKUP(E2685,RPA!$E:$E,1,FALSE)/VLOOKUP(E2685,RPA!$E:$E,1,FALSE),0)</f>
        <v>0</v>
      </c>
    </row>
    <row r="2686" spans="1:13" x14ac:dyDescent="0.3">
      <c r="A2686" s="1" t="s">
        <v>1575</v>
      </c>
      <c r="B2686" s="1" t="s">
        <v>1576</v>
      </c>
      <c r="C2686" s="1" t="s">
        <v>2169</v>
      </c>
      <c r="D2686" s="1" t="str">
        <f t="shared" si="82"/>
        <v>2020</v>
      </c>
      <c r="E2686" s="1" t="str">
        <f t="shared" si="83"/>
        <v>49432020</v>
      </c>
      <c r="F2686" s="2">
        <v>5240760</v>
      </c>
      <c r="G2686" s="2">
        <v>9804741</v>
      </c>
      <c r="H2686" s="2">
        <v>-211644</v>
      </c>
      <c r="I2686" s="1" t="s">
        <v>342</v>
      </c>
      <c r="J2686" s="1" t="s">
        <v>343</v>
      </c>
      <c r="K2686" s="3">
        <f>VLOOKUP(E2686,StockPrice!$E$1:$F$10162,2,FALSE)</f>
        <v>141.29</v>
      </c>
      <c r="L2686" s="3">
        <f>VLOOKUP(E2686,OS!$E$1:$F$10751,2,FALSE)</f>
        <v>157213</v>
      </c>
      <c r="M2686" s="3">
        <f>IFERROR(VLOOKUP(E2686,RPA!$E:$E,1,FALSE)/VLOOKUP(E2686,RPA!$E:$E,1,FALSE),0)</f>
        <v>0</v>
      </c>
    </row>
    <row r="2687" spans="1:13" x14ac:dyDescent="0.3">
      <c r="A2687" s="1" t="s">
        <v>1577</v>
      </c>
      <c r="B2687" s="1" t="s">
        <v>1578</v>
      </c>
      <c r="C2687" s="1" t="s">
        <v>2169</v>
      </c>
      <c r="D2687" s="1" t="str">
        <f t="shared" si="82"/>
        <v>2020</v>
      </c>
      <c r="E2687" s="1" t="str">
        <f t="shared" si="83"/>
        <v>49522020</v>
      </c>
      <c r="F2687" s="2">
        <v>2109313</v>
      </c>
      <c r="G2687" s="2">
        <v>2870648</v>
      </c>
      <c r="H2687" s="2">
        <v>281630</v>
      </c>
      <c r="I2687" s="1" t="s">
        <v>420</v>
      </c>
      <c r="J2687" s="1" t="s">
        <v>702</v>
      </c>
      <c r="K2687" s="3">
        <f>VLOOKUP(E2687,StockPrice!$E$1:$F$10162,2,FALSE)</f>
        <v>47.12</v>
      </c>
      <c r="L2687" s="3">
        <f>VLOOKUP(E2687,OS!$E$1:$F$10751,2,FALSE)</f>
        <v>108816</v>
      </c>
      <c r="M2687" s="3">
        <f>IFERROR(VLOOKUP(E2687,RPA!$E:$E,1,FALSE)/VLOOKUP(E2687,RPA!$E:$E,1,FALSE),0)</f>
        <v>0</v>
      </c>
    </row>
    <row r="2688" spans="1:13" x14ac:dyDescent="0.3">
      <c r="A2688" s="1" t="s">
        <v>1579</v>
      </c>
      <c r="B2688" s="1" t="s">
        <v>1580</v>
      </c>
      <c r="C2688" s="1" t="s">
        <v>2169</v>
      </c>
      <c r="D2688" s="1" t="str">
        <f t="shared" si="82"/>
        <v>2020</v>
      </c>
      <c r="E2688" s="1" t="str">
        <f t="shared" si="83"/>
        <v>49562020</v>
      </c>
      <c r="F2688" s="2">
        <v>1829068</v>
      </c>
      <c r="G2688" s="2">
        <v>2619651</v>
      </c>
      <c r="H2688" s="2">
        <v>16164</v>
      </c>
      <c r="I2688" s="1" t="s">
        <v>698</v>
      </c>
      <c r="J2688" s="1" t="s">
        <v>727</v>
      </c>
      <c r="K2688" s="3">
        <f>VLOOKUP(E2688,StockPrice!$E$1:$F$10162,2,FALSE)</f>
        <v>25.59</v>
      </c>
      <c r="L2688" s="3">
        <f>VLOOKUP(E2688,OS!$E$1:$F$10751,2,FALSE)</f>
        <v>100408</v>
      </c>
      <c r="M2688" s="3">
        <f>IFERROR(VLOOKUP(E2688,RPA!$E:$E,1,FALSE)/VLOOKUP(E2688,RPA!$E:$E,1,FALSE),0)</f>
        <v>0</v>
      </c>
    </row>
    <row r="2689" spans="1:13" x14ac:dyDescent="0.3">
      <c r="A2689" s="1" t="s">
        <v>1581</v>
      </c>
      <c r="B2689" s="1" t="s">
        <v>1582</v>
      </c>
      <c r="C2689" s="1" t="s">
        <v>2169</v>
      </c>
      <c r="D2689" s="1" t="str">
        <f t="shared" si="82"/>
        <v>2020</v>
      </c>
      <c r="E2689" s="1" t="str">
        <f t="shared" si="83"/>
        <v>49582020</v>
      </c>
      <c r="F2689" s="2">
        <v>104037876</v>
      </c>
      <c r="G2689" s="2">
        <v>181120487</v>
      </c>
      <c r="H2689" s="2">
        <v>11594745</v>
      </c>
      <c r="I2689" s="1" t="s">
        <v>715</v>
      </c>
      <c r="J2689" s="1" t="s">
        <v>343</v>
      </c>
      <c r="K2689" s="3">
        <f>VLOOKUP(E2689,StockPrice!$E$1:$F$10162,2,FALSE)</f>
        <v>104.52</v>
      </c>
      <c r="L2689" s="3">
        <f>VLOOKUP(E2689,OS!$E$1:$F$10751,2,FALSE)</f>
        <v>947049</v>
      </c>
      <c r="M2689" s="3">
        <f>IFERROR(VLOOKUP(E2689,RPA!$E:$E,1,FALSE)/VLOOKUP(E2689,RPA!$E:$E,1,FALSE),0)</f>
        <v>0</v>
      </c>
    </row>
    <row r="2690" spans="1:13" x14ac:dyDescent="0.3">
      <c r="A2690" s="1" t="s">
        <v>1583</v>
      </c>
      <c r="B2690" s="1" t="s">
        <v>1584</v>
      </c>
      <c r="C2690" s="1" t="s">
        <v>2169</v>
      </c>
      <c r="D2690" s="1" t="str">
        <f t="shared" ref="D2690:D2753" si="84">LEFT(C2690,4)</f>
        <v>2020</v>
      </c>
      <c r="E2690" s="1" t="str">
        <f t="shared" ref="E2690:E2753" si="85">A2690&amp;D2690</f>
        <v>49602020</v>
      </c>
      <c r="F2690" s="2">
        <v>9621616</v>
      </c>
      <c r="G2690" s="2">
        <v>14571675</v>
      </c>
      <c r="H2690" s="2">
        <v>-88359</v>
      </c>
      <c r="I2690" s="1" t="s">
        <v>698</v>
      </c>
      <c r="J2690" s="1" t="s">
        <v>727</v>
      </c>
      <c r="K2690" s="3">
        <f>VLOOKUP(E2690,StockPrice!$E$1:$F$10162,2,FALSE)</f>
        <v>12.82</v>
      </c>
      <c r="L2690" s="3">
        <f>VLOOKUP(E2690,OS!$E$1:$F$10751,2,FALSE)</f>
        <v>665729</v>
      </c>
      <c r="M2690" s="3">
        <f>IFERROR(VLOOKUP(E2690,RPA!$E:$E,1,FALSE)/VLOOKUP(E2690,RPA!$E:$E,1,FALSE),0)</f>
        <v>0</v>
      </c>
    </row>
    <row r="2691" spans="1:13" x14ac:dyDescent="0.3">
      <c r="A2691" s="1" t="s">
        <v>1585</v>
      </c>
      <c r="B2691" s="1" t="s">
        <v>1586</v>
      </c>
      <c r="C2691" s="1" t="s">
        <v>2169</v>
      </c>
      <c r="D2691" s="1" t="str">
        <f t="shared" si="84"/>
        <v>2020</v>
      </c>
      <c r="E2691" s="1" t="str">
        <f t="shared" si="85"/>
        <v>49612020</v>
      </c>
      <c r="F2691" s="2">
        <v>6276149</v>
      </c>
      <c r="G2691" s="2">
        <v>9269684</v>
      </c>
      <c r="H2691" s="2">
        <v>728911</v>
      </c>
      <c r="I2691" s="1" t="s">
        <v>420</v>
      </c>
      <c r="J2691" s="1" t="s">
        <v>702</v>
      </c>
      <c r="K2691" s="3">
        <f>VLOOKUP(E2691,StockPrice!$E$1:$F$10162,2,FALSE)</f>
        <v>346.82</v>
      </c>
      <c r="L2691" s="3">
        <f>VLOOKUP(E2691,OS!$E$1:$F$10751,2,FALSE)</f>
        <v>166588</v>
      </c>
      <c r="M2691" s="3">
        <f>IFERROR(VLOOKUP(E2691,RPA!$E:$E,1,FALSE)/VLOOKUP(E2691,RPA!$E:$E,1,FALSE),0)</f>
        <v>0</v>
      </c>
    </row>
    <row r="2692" spans="1:13" x14ac:dyDescent="0.3">
      <c r="A2692" s="1" t="s">
        <v>1587</v>
      </c>
      <c r="B2692" s="1" t="s">
        <v>1588</v>
      </c>
      <c r="C2692" s="1" t="s">
        <v>2169</v>
      </c>
      <c r="D2692" s="1" t="str">
        <f t="shared" si="84"/>
        <v>2020</v>
      </c>
      <c r="E2692" s="1" t="str">
        <f t="shared" si="85"/>
        <v>49672020</v>
      </c>
      <c r="F2692" s="2">
        <v>1479594</v>
      </c>
      <c r="G2692" s="2">
        <v>3716377</v>
      </c>
      <c r="H2692" s="2">
        <v>135381</v>
      </c>
      <c r="I2692" s="1" t="s">
        <v>420</v>
      </c>
      <c r="J2692" s="1" t="s">
        <v>702</v>
      </c>
      <c r="K2692" s="3">
        <f>VLOOKUP(E2692,StockPrice!$E$1:$F$10162,2,FALSE)</f>
        <v>63.47</v>
      </c>
      <c r="L2692" s="3">
        <f>VLOOKUP(E2692,OS!$E$1:$F$10751,2,FALSE)</f>
        <v>74487</v>
      </c>
      <c r="M2692" s="3">
        <f>IFERROR(VLOOKUP(E2692,RPA!$E:$E,1,FALSE)/VLOOKUP(E2692,RPA!$E:$E,1,FALSE),0)</f>
        <v>0</v>
      </c>
    </row>
    <row r="2693" spans="1:13" x14ac:dyDescent="0.3">
      <c r="A2693" s="1" t="s">
        <v>1589</v>
      </c>
      <c r="B2693" s="1" t="s">
        <v>1590</v>
      </c>
      <c r="C2693" s="1" t="s">
        <v>2169</v>
      </c>
      <c r="D2693" s="1" t="str">
        <f t="shared" si="84"/>
        <v>2020</v>
      </c>
      <c r="E2693" s="1" t="str">
        <f t="shared" si="85"/>
        <v>49682020</v>
      </c>
      <c r="F2693" s="2">
        <v>2185286</v>
      </c>
      <c r="G2693" s="2">
        <v>3661208</v>
      </c>
      <c r="H2693" s="2">
        <v>866216</v>
      </c>
      <c r="I2693" s="1" t="s">
        <v>420</v>
      </c>
      <c r="J2693" s="1" t="s">
        <v>702</v>
      </c>
      <c r="K2693" s="3">
        <f>VLOOKUP(E2693,StockPrice!$E$1:$F$10162,2,FALSE)</f>
        <v>435.1</v>
      </c>
      <c r="L2693" s="3">
        <f>VLOOKUP(E2693,OS!$E$1:$F$10751,2,FALSE)</f>
        <v>63192</v>
      </c>
      <c r="M2693" s="3">
        <f>IFERROR(VLOOKUP(E2693,RPA!$E:$E,1,FALSE)/VLOOKUP(E2693,RPA!$E:$E,1,FALSE),0)</f>
        <v>0</v>
      </c>
    </row>
    <row r="2694" spans="1:13" x14ac:dyDescent="0.3">
      <c r="A2694" s="1" t="s">
        <v>1591</v>
      </c>
      <c r="B2694" s="1" t="s">
        <v>1592</v>
      </c>
      <c r="C2694" s="1" t="s">
        <v>2169</v>
      </c>
      <c r="D2694" s="1" t="str">
        <f t="shared" si="84"/>
        <v>2020</v>
      </c>
      <c r="E2694" s="1" t="str">
        <f t="shared" si="85"/>
        <v>49762020</v>
      </c>
      <c r="F2694" s="2">
        <v>1610312</v>
      </c>
      <c r="G2694" s="2">
        <v>2346310</v>
      </c>
      <c r="H2694" s="2">
        <v>-56832</v>
      </c>
      <c r="I2694" s="1" t="s">
        <v>801</v>
      </c>
      <c r="J2694" s="1" t="s">
        <v>727</v>
      </c>
      <c r="K2694" s="3">
        <f>VLOOKUP(E2694,StockPrice!$E$1:$F$10162,2,FALSE)</f>
        <v>100.29</v>
      </c>
      <c r="L2694" s="3">
        <f>VLOOKUP(E2694,OS!$E$1:$F$10751,2,FALSE)</f>
        <v>118807</v>
      </c>
      <c r="M2694" s="3">
        <f>IFERROR(VLOOKUP(E2694,RPA!$E:$E,1,FALSE)/VLOOKUP(E2694,RPA!$E:$E,1,FALSE),0)</f>
        <v>0</v>
      </c>
    </row>
    <row r="2695" spans="1:13" x14ac:dyDescent="0.3">
      <c r="A2695" s="1" t="s">
        <v>1593</v>
      </c>
      <c r="B2695" s="1" t="s">
        <v>1594</v>
      </c>
      <c r="C2695" s="1" t="s">
        <v>2169</v>
      </c>
      <c r="D2695" s="1" t="str">
        <f t="shared" si="84"/>
        <v>2020</v>
      </c>
      <c r="E2695" s="1" t="str">
        <f t="shared" si="85"/>
        <v>49772020</v>
      </c>
      <c r="F2695" s="2">
        <v>2668719</v>
      </c>
      <c r="G2695" s="2">
        <v>3286730</v>
      </c>
      <c r="H2695" s="2">
        <v>518276</v>
      </c>
      <c r="I2695" s="1" t="s">
        <v>282</v>
      </c>
      <c r="J2695" s="1" t="s">
        <v>718</v>
      </c>
      <c r="K2695" s="3">
        <f>VLOOKUP(E2695,StockPrice!$E$1:$F$10162,2,FALSE)</f>
        <v>95.89</v>
      </c>
      <c r="L2695" s="3">
        <f>VLOOKUP(E2695,OS!$E$1:$F$10751,2,FALSE)</f>
        <v>68690</v>
      </c>
      <c r="M2695" s="3">
        <f>IFERROR(VLOOKUP(E2695,RPA!$E:$E,1,FALSE)/VLOOKUP(E2695,RPA!$E:$E,1,FALSE),0)</f>
        <v>0</v>
      </c>
    </row>
    <row r="2696" spans="1:13" x14ac:dyDescent="0.3">
      <c r="A2696" s="1" t="s">
        <v>1595</v>
      </c>
      <c r="B2696" s="1" t="s">
        <v>1596</v>
      </c>
      <c r="C2696" s="1" t="s">
        <v>2169</v>
      </c>
      <c r="D2696" s="1" t="str">
        <f t="shared" si="84"/>
        <v>2020</v>
      </c>
      <c r="E2696" s="1" t="str">
        <f t="shared" si="85"/>
        <v>49892020</v>
      </c>
      <c r="F2696" s="2">
        <v>2041812</v>
      </c>
      <c r="G2696" s="2">
        <v>2487496</v>
      </c>
      <c r="H2696" s="2">
        <v>38638</v>
      </c>
      <c r="I2696" s="1" t="s">
        <v>715</v>
      </c>
      <c r="J2696" s="1" t="s">
        <v>343</v>
      </c>
      <c r="K2696" s="3">
        <f>VLOOKUP(E2696,StockPrice!$E$1:$F$10162,2,FALSE)</f>
        <v>40.96</v>
      </c>
      <c r="L2696" s="3">
        <f>VLOOKUP(E2696,OS!$E$1:$F$10751,2,FALSE)</f>
        <v>153085</v>
      </c>
      <c r="M2696" s="3">
        <f>IFERROR(VLOOKUP(E2696,RPA!$E:$E,1,FALSE)/VLOOKUP(E2696,RPA!$E:$E,1,FALSE),0)</f>
        <v>0</v>
      </c>
    </row>
    <row r="2697" spans="1:13" x14ac:dyDescent="0.3">
      <c r="A2697" s="1" t="s">
        <v>1597</v>
      </c>
      <c r="B2697" s="1" t="s">
        <v>1598</v>
      </c>
      <c r="C2697" s="1" t="s">
        <v>2169</v>
      </c>
      <c r="D2697" s="1" t="str">
        <f t="shared" si="84"/>
        <v>2020</v>
      </c>
      <c r="E2697" s="1" t="str">
        <f t="shared" si="85"/>
        <v>49942020</v>
      </c>
      <c r="F2697" s="2">
        <v>1785162</v>
      </c>
      <c r="G2697" s="2">
        <v>2574757</v>
      </c>
      <c r="H2697" s="2">
        <v>446618</v>
      </c>
      <c r="I2697" s="1" t="s">
        <v>263</v>
      </c>
      <c r="J2697" s="1" t="s">
        <v>872</v>
      </c>
      <c r="K2697" s="3">
        <f>VLOOKUP(E2697,StockPrice!$E$1:$F$10162,2,FALSE)</f>
        <v>110.24</v>
      </c>
      <c r="L2697" s="3">
        <f>VLOOKUP(E2697,OS!$E$1:$F$10751,2,FALSE)</f>
        <v>110639</v>
      </c>
      <c r="M2697" s="3">
        <f>IFERROR(VLOOKUP(E2697,RPA!$E:$E,1,FALSE)/VLOOKUP(E2697,RPA!$E:$E,1,FALSE),0)</f>
        <v>0</v>
      </c>
    </row>
    <row r="2698" spans="1:13" x14ac:dyDescent="0.3">
      <c r="A2698" s="1" t="s">
        <v>1599</v>
      </c>
      <c r="B2698" s="1" t="s">
        <v>1600</v>
      </c>
      <c r="C2698" s="1" t="s">
        <v>2169</v>
      </c>
      <c r="D2698" s="1" t="str">
        <f t="shared" si="84"/>
        <v>2020</v>
      </c>
      <c r="E2698" s="1" t="str">
        <f t="shared" si="85"/>
        <v>49992020</v>
      </c>
      <c r="F2698" s="2">
        <v>3539342</v>
      </c>
      <c r="G2698" s="2">
        <v>4417896</v>
      </c>
      <c r="H2698" s="2">
        <v>420879</v>
      </c>
      <c r="I2698" s="1" t="s">
        <v>342</v>
      </c>
      <c r="J2698" s="1" t="s">
        <v>343</v>
      </c>
      <c r="K2698" s="3">
        <f>VLOOKUP(E2698,StockPrice!$E$1:$F$10162,2,FALSE)</f>
        <v>50.25</v>
      </c>
      <c r="L2698" s="3">
        <f>VLOOKUP(E2698,OS!$E$1:$F$10751,2,FALSE)</f>
        <v>74417</v>
      </c>
      <c r="M2698" s="3">
        <f>IFERROR(VLOOKUP(E2698,RPA!$E:$E,1,FALSE)/VLOOKUP(E2698,RPA!$E:$E,1,FALSE),0)</f>
        <v>0</v>
      </c>
    </row>
    <row r="2699" spans="1:13" x14ac:dyDescent="0.3">
      <c r="A2699" s="1" t="s">
        <v>1601</v>
      </c>
      <c r="B2699" s="1" t="s">
        <v>1602</v>
      </c>
      <c r="C2699" s="1" t="s">
        <v>2169</v>
      </c>
      <c r="D2699" s="1" t="str">
        <f t="shared" si="84"/>
        <v>2020</v>
      </c>
      <c r="E2699" s="1" t="str">
        <f t="shared" si="85"/>
        <v>50072020</v>
      </c>
      <c r="F2699" s="2">
        <v>6477641</v>
      </c>
      <c r="G2699" s="2">
        <v>7720904</v>
      </c>
      <c r="H2699" s="2">
        <v>610522</v>
      </c>
      <c r="I2699" s="1" t="s">
        <v>576</v>
      </c>
      <c r="J2699" s="1" t="s">
        <v>577</v>
      </c>
      <c r="K2699" s="3">
        <f>VLOOKUP(E2699,StockPrice!$E$1:$F$10162,2,FALSE)</f>
        <v>53.37</v>
      </c>
      <c r="L2699" s="3">
        <f>VLOOKUP(E2699,OS!$E$1:$F$10751,2,FALSE)</f>
        <v>294940</v>
      </c>
      <c r="M2699" s="3">
        <f>IFERROR(VLOOKUP(E2699,RPA!$E:$E,1,FALSE)/VLOOKUP(E2699,RPA!$E:$E,1,FALSE),0)</f>
        <v>0</v>
      </c>
    </row>
    <row r="2700" spans="1:13" x14ac:dyDescent="0.3">
      <c r="A2700" s="1" t="s">
        <v>1603</v>
      </c>
      <c r="B2700" s="1" t="s">
        <v>1604</v>
      </c>
      <c r="C2700" s="1" t="s">
        <v>2169</v>
      </c>
      <c r="D2700" s="1" t="str">
        <f t="shared" si="84"/>
        <v>2020</v>
      </c>
      <c r="E2700" s="1" t="str">
        <f t="shared" si="85"/>
        <v>52032020</v>
      </c>
      <c r="F2700" s="2">
        <v>3816156</v>
      </c>
      <c r="G2700" s="2">
        <v>5132942</v>
      </c>
      <c r="H2700" s="2">
        <v>187921</v>
      </c>
      <c r="I2700" s="1" t="s">
        <v>263</v>
      </c>
      <c r="J2700" s="1" t="s">
        <v>872</v>
      </c>
      <c r="K2700" s="3">
        <f>VLOOKUP(E2700,StockPrice!$E$1:$F$10162,2,FALSE)</f>
        <v>93.58</v>
      </c>
      <c r="L2700" s="3">
        <f>VLOOKUP(E2700,OS!$E$1:$F$10751,2,FALSE)</f>
        <v>82681</v>
      </c>
      <c r="M2700" s="3">
        <f>IFERROR(VLOOKUP(E2700,RPA!$E:$E,1,FALSE)/VLOOKUP(E2700,RPA!$E:$E,1,FALSE),0)</f>
        <v>0</v>
      </c>
    </row>
    <row r="2701" spans="1:13" x14ac:dyDescent="0.3">
      <c r="A2701" s="1" t="s">
        <v>1605</v>
      </c>
      <c r="B2701" s="1" t="s">
        <v>1606</v>
      </c>
      <c r="C2701" s="1" t="s">
        <v>2169</v>
      </c>
      <c r="D2701" s="1" t="str">
        <f t="shared" si="84"/>
        <v>2020</v>
      </c>
      <c r="E2701" s="1" t="str">
        <f t="shared" si="85"/>
        <v>52152020</v>
      </c>
      <c r="F2701" s="2">
        <v>2815116</v>
      </c>
      <c r="G2701" s="2">
        <v>3909537</v>
      </c>
      <c r="H2701" s="2">
        <v>743643</v>
      </c>
      <c r="I2701" s="1" t="s">
        <v>342</v>
      </c>
      <c r="J2701" s="1" t="s">
        <v>699</v>
      </c>
      <c r="K2701" s="3">
        <f>VLOOKUP(E2701,StockPrice!$E$1:$F$10162,2,FALSE)</f>
        <v>112</v>
      </c>
      <c r="L2701" s="3">
        <f>VLOOKUP(E2701,OS!$E$1:$F$10751,2,FALSE)</f>
        <v>59338</v>
      </c>
      <c r="M2701" s="3">
        <f>IFERROR(VLOOKUP(E2701,RPA!$E:$E,1,FALSE)/VLOOKUP(E2701,RPA!$E:$E,1,FALSE),0)</f>
        <v>0</v>
      </c>
    </row>
    <row r="2702" spans="1:13" x14ac:dyDescent="0.3">
      <c r="A2702" s="1" t="s">
        <v>1607</v>
      </c>
      <c r="B2702" s="1" t="s">
        <v>1608</v>
      </c>
      <c r="C2702" s="1" t="s">
        <v>2169</v>
      </c>
      <c r="D2702" s="1" t="str">
        <f t="shared" si="84"/>
        <v>2020</v>
      </c>
      <c r="E2702" s="1" t="str">
        <f t="shared" si="85"/>
        <v>52222020</v>
      </c>
      <c r="F2702" s="2">
        <v>890576</v>
      </c>
      <c r="G2702" s="2">
        <v>1192507</v>
      </c>
      <c r="H2702" s="2">
        <v>164285</v>
      </c>
      <c r="I2702" s="1" t="s">
        <v>282</v>
      </c>
      <c r="J2702" s="1" t="s">
        <v>702</v>
      </c>
      <c r="K2702" s="3" t="e">
        <f>VLOOKUP(E2702,StockPrice!$E$1:$F$10162,2,FALSE)</f>
        <v>#N/A</v>
      </c>
      <c r="L2702" s="3">
        <f>VLOOKUP(E2702,OS!$E$1:$F$10751,2,FALSE)</f>
        <v>41271</v>
      </c>
      <c r="M2702" s="3">
        <f>IFERROR(VLOOKUP(E2702,RPA!$E:$E,1,FALSE)/VLOOKUP(E2702,RPA!$E:$E,1,FALSE),0)</f>
        <v>0</v>
      </c>
    </row>
    <row r="2703" spans="1:13" x14ac:dyDescent="0.3">
      <c r="A2703" s="1" t="s">
        <v>1609</v>
      </c>
      <c r="B2703" s="1" t="s">
        <v>1610</v>
      </c>
      <c r="C2703" s="1" t="s">
        <v>2169</v>
      </c>
      <c r="D2703" s="1" t="str">
        <f t="shared" si="84"/>
        <v>2020</v>
      </c>
      <c r="E2703" s="1" t="str">
        <f t="shared" si="85"/>
        <v>52252020</v>
      </c>
      <c r="F2703" s="2">
        <v>1181781</v>
      </c>
      <c r="G2703" s="2">
        <v>6402774</v>
      </c>
      <c r="H2703" s="2">
        <v>-671394</v>
      </c>
      <c r="I2703" s="1" t="s">
        <v>801</v>
      </c>
      <c r="J2703" s="1" t="s">
        <v>712</v>
      </c>
      <c r="K2703" s="3">
        <f>VLOOKUP(E2703,StockPrice!$E$1:$F$10162,2,FALSE)</f>
        <v>20.100000000000001</v>
      </c>
      <c r="L2703" s="3">
        <f>VLOOKUP(E2703,OS!$E$1:$F$10751,2,FALSE)</f>
        <v>61455</v>
      </c>
      <c r="M2703" s="3">
        <f>IFERROR(VLOOKUP(E2703,RPA!$E:$E,1,FALSE)/VLOOKUP(E2703,RPA!$E:$E,1,FALSE),0)</f>
        <v>0</v>
      </c>
    </row>
    <row r="2704" spans="1:13" x14ac:dyDescent="0.3">
      <c r="A2704" s="1" t="s">
        <v>1611</v>
      </c>
      <c r="B2704" s="1" t="s">
        <v>1612</v>
      </c>
      <c r="C2704" s="1" t="s">
        <v>2169</v>
      </c>
      <c r="D2704" s="1" t="str">
        <f t="shared" si="84"/>
        <v>2020</v>
      </c>
      <c r="E2704" s="1" t="str">
        <f t="shared" si="85"/>
        <v>52342020</v>
      </c>
      <c r="F2704" s="2">
        <v>2900408</v>
      </c>
      <c r="G2704" s="2">
        <v>4349169</v>
      </c>
      <c r="H2704" s="2">
        <v>624289</v>
      </c>
      <c r="I2704" s="1" t="s">
        <v>698</v>
      </c>
      <c r="J2704" s="1" t="s">
        <v>727</v>
      </c>
      <c r="K2704" s="3">
        <f>VLOOKUP(E2704,StockPrice!$E$1:$F$10162,2,FALSE)</f>
        <v>81.23</v>
      </c>
      <c r="L2704" s="3">
        <f>VLOOKUP(E2704,OS!$E$1:$F$10751,2,FALSE)</f>
        <v>102716</v>
      </c>
      <c r="M2704" s="3">
        <f>IFERROR(VLOOKUP(E2704,RPA!$E:$E,1,FALSE)/VLOOKUP(E2704,RPA!$E:$E,1,FALSE),0)</f>
        <v>0</v>
      </c>
    </row>
    <row r="2705" spans="1:13" x14ac:dyDescent="0.3">
      <c r="A2705" s="1" t="s">
        <v>1613</v>
      </c>
      <c r="B2705" s="1" t="s">
        <v>1614</v>
      </c>
      <c r="C2705" s="1" t="s">
        <v>2169</v>
      </c>
      <c r="D2705" s="1" t="str">
        <f t="shared" si="84"/>
        <v>2020</v>
      </c>
      <c r="E2705" s="1" t="str">
        <f t="shared" si="85"/>
        <v>52432020</v>
      </c>
      <c r="F2705" s="2">
        <v>5929518</v>
      </c>
      <c r="G2705" s="2">
        <v>9784434</v>
      </c>
      <c r="H2705" s="2">
        <v>464559</v>
      </c>
      <c r="I2705" s="1" t="s">
        <v>342</v>
      </c>
      <c r="J2705" s="1" t="s">
        <v>727</v>
      </c>
      <c r="K2705" s="3">
        <f>VLOOKUP(E2705,StockPrice!$E$1:$F$10162,2,FALSE)</f>
        <v>71.44</v>
      </c>
      <c r="L2705" s="3">
        <f>VLOOKUP(E2705,OS!$E$1:$F$10751,2,FALSE)</f>
        <v>168529</v>
      </c>
      <c r="M2705" s="3">
        <f>IFERROR(VLOOKUP(E2705,RPA!$E:$E,1,FALSE)/VLOOKUP(E2705,RPA!$E:$E,1,FALSE),0)</f>
        <v>0</v>
      </c>
    </row>
    <row r="2706" spans="1:13" x14ac:dyDescent="0.3">
      <c r="A2706" s="1" t="s">
        <v>1615</v>
      </c>
      <c r="B2706" s="1" t="s">
        <v>1616</v>
      </c>
      <c r="C2706" s="1" t="s">
        <v>2169</v>
      </c>
      <c r="D2706" s="1" t="str">
        <f t="shared" si="84"/>
        <v>2020</v>
      </c>
      <c r="E2706" s="1" t="str">
        <f t="shared" si="85"/>
        <v>52442020</v>
      </c>
      <c r="F2706" s="2">
        <v>1087295</v>
      </c>
      <c r="G2706" s="2">
        <v>1467861</v>
      </c>
      <c r="H2706" s="2">
        <v>206205</v>
      </c>
      <c r="I2706" s="1" t="s">
        <v>698</v>
      </c>
      <c r="J2706" s="1" t="s">
        <v>727</v>
      </c>
      <c r="K2706" s="3" t="e">
        <f>VLOOKUP(E2706,StockPrice!$E$1:$F$10162,2,FALSE)</f>
        <v>#N/A</v>
      </c>
      <c r="L2706" s="3">
        <f>VLOOKUP(E2706,OS!$E$1:$F$10751,2,FALSE)</f>
        <v>60394</v>
      </c>
      <c r="M2706" s="3">
        <f>IFERROR(VLOOKUP(E2706,RPA!$E:$E,1,FALSE)/VLOOKUP(E2706,RPA!$E:$E,1,FALSE),0)</f>
        <v>0</v>
      </c>
    </row>
    <row r="2707" spans="1:13" x14ac:dyDescent="0.3">
      <c r="A2707" s="1" t="s">
        <v>1617</v>
      </c>
      <c r="B2707" s="1" t="s">
        <v>1618</v>
      </c>
      <c r="C2707" s="1" t="s">
        <v>2169</v>
      </c>
      <c r="D2707" s="1" t="str">
        <f t="shared" si="84"/>
        <v>2020</v>
      </c>
      <c r="E2707" s="1" t="str">
        <f t="shared" si="85"/>
        <v>52582020</v>
      </c>
      <c r="F2707" s="2">
        <v>1523035</v>
      </c>
      <c r="G2707" s="2">
        <v>3632980</v>
      </c>
      <c r="H2707" s="2">
        <v>215066</v>
      </c>
      <c r="I2707" s="1" t="s">
        <v>715</v>
      </c>
      <c r="J2707" s="1" t="s">
        <v>699</v>
      </c>
      <c r="K2707" s="3">
        <f>VLOOKUP(E2707,StockPrice!$E$1:$F$10162,2,FALSE)</f>
        <v>19.77</v>
      </c>
      <c r="L2707" s="3">
        <f>VLOOKUP(E2707,OS!$E$1:$F$10751,2,FALSE)</f>
        <v>89543</v>
      </c>
      <c r="M2707" s="3">
        <f>IFERROR(VLOOKUP(E2707,RPA!$E:$E,1,FALSE)/VLOOKUP(E2707,RPA!$E:$E,1,FALSE),0)</f>
        <v>0</v>
      </c>
    </row>
    <row r="2708" spans="1:13" x14ac:dyDescent="0.3">
      <c r="A2708" s="1" t="s">
        <v>1619</v>
      </c>
      <c r="B2708" s="1" t="s">
        <v>1620</v>
      </c>
      <c r="C2708" s="1" t="s">
        <v>2169</v>
      </c>
      <c r="D2708" s="1" t="str">
        <f t="shared" si="84"/>
        <v>2020</v>
      </c>
      <c r="E2708" s="1" t="str">
        <f t="shared" si="85"/>
        <v>52692020</v>
      </c>
      <c r="F2708" s="2">
        <v>14101577</v>
      </c>
      <c r="G2708" s="2">
        <v>15690529</v>
      </c>
      <c r="H2708" s="2">
        <v>2548039</v>
      </c>
      <c r="I2708" s="1" t="s">
        <v>420</v>
      </c>
      <c r="J2708" s="1" t="s">
        <v>702</v>
      </c>
      <c r="K2708" s="3">
        <f>VLOOKUP(E2708,StockPrice!$E$1:$F$10162,2,FALSE)</f>
        <v>1402.68</v>
      </c>
      <c r="L2708" s="3">
        <f>VLOOKUP(E2708,OS!$E$1:$F$10751,2,FALSE)</f>
        <v>69223</v>
      </c>
      <c r="M2708" s="3">
        <f>IFERROR(VLOOKUP(E2708,RPA!$E:$E,1,FALSE)/VLOOKUP(E2708,RPA!$E:$E,1,FALSE),0)</f>
        <v>0</v>
      </c>
    </row>
    <row r="2709" spans="1:13" x14ac:dyDescent="0.3">
      <c r="A2709" s="1" t="s">
        <v>1621</v>
      </c>
      <c r="B2709" s="1" t="s">
        <v>1622</v>
      </c>
      <c r="C2709" s="1" t="s">
        <v>2169</v>
      </c>
      <c r="D2709" s="1" t="str">
        <f t="shared" si="84"/>
        <v>2020</v>
      </c>
      <c r="E2709" s="1" t="str">
        <f t="shared" si="85"/>
        <v>52832020</v>
      </c>
      <c r="F2709" s="2">
        <v>3848029</v>
      </c>
      <c r="G2709" s="2">
        <v>5564612</v>
      </c>
      <c r="H2709" s="2">
        <v>959313</v>
      </c>
      <c r="I2709" s="1" t="s">
        <v>444</v>
      </c>
      <c r="J2709" s="1" t="s">
        <v>441</v>
      </c>
      <c r="K2709" s="3">
        <f>VLOOKUP(E2709,StockPrice!$E$1:$F$10162,2,FALSE)</f>
        <v>109.38</v>
      </c>
      <c r="L2709" s="3">
        <f>VLOOKUP(E2709,OS!$E$1:$F$10751,2,FALSE)</f>
        <v>73000</v>
      </c>
      <c r="M2709" s="3">
        <f>IFERROR(VLOOKUP(E2709,RPA!$E:$E,1,FALSE)/VLOOKUP(E2709,RPA!$E:$E,1,FALSE),0)</f>
        <v>0</v>
      </c>
    </row>
    <row r="2710" spans="1:13" x14ac:dyDescent="0.3">
      <c r="A2710" s="1" t="s">
        <v>1623</v>
      </c>
      <c r="B2710" s="1" t="s">
        <v>1624</v>
      </c>
      <c r="C2710" s="1" t="s">
        <v>2169</v>
      </c>
      <c r="D2710" s="1" t="str">
        <f t="shared" si="84"/>
        <v>2020</v>
      </c>
      <c r="E2710" s="1" t="str">
        <f t="shared" si="85"/>
        <v>52842020</v>
      </c>
      <c r="F2710" s="2">
        <v>1847615</v>
      </c>
      <c r="G2710" s="2">
        <v>3244879</v>
      </c>
      <c r="H2710" s="2">
        <v>112336</v>
      </c>
      <c r="I2710" s="1" t="s">
        <v>342</v>
      </c>
      <c r="J2710" s="1" t="s">
        <v>247</v>
      </c>
      <c r="K2710" s="3">
        <f>VLOOKUP(E2710,StockPrice!$E$1:$F$10162,2,FALSE)</f>
        <v>37</v>
      </c>
      <c r="L2710" s="3">
        <f>VLOOKUP(E2710,OS!$E$1:$F$10751,2,FALSE)</f>
        <v>43665</v>
      </c>
      <c r="M2710" s="3">
        <f>IFERROR(VLOOKUP(E2710,RPA!$E:$E,1,FALSE)/VLOOKUP(E2710,RPA!$E:$E,1,FALSE),0)</f>
        <v>0</v>
      </c>
    </row>
    <row r="2711" spans="1:13" x14ac:dyDescent="0.3">
      <c r="A2711" s="1" t="s">
        <v>1625</v>
      </c>
      <c r="B2711" s="1" t="s">
        <v>1626</v>
      </c>
      <c r="C2711" s="1" t="s">
        <v>2169</v>
      </c>
      <c r="D2711" s="1" t="str">
        <f t="shared" si="84"/>
        <v>2020</v>
      </c>
      <c r="E2711" s="1" t="str">
        <f t="shared" si="85"/>
        <v>52852020</v>
      </c>
      <c r="F2711" s="2">
        <v>2351290</v>
      </c>
      <c r="G2711" s="2">
        <v>5385782</v>
      </c>
      <c r="H2711" s="2">
        <v>120164</v>
      </c>
      <c r="I2711" s="1" t="s">
        <v>420</v>
      </c>
      <c r="J2711" s="1" t="s">
        <v>702</v>
      </c>
      <c r="K2711" s="3">
        <f>VLOOKUP(E2711,StockPrice!$E$1:$F$10162,2,FALSE)</f>
        <v>69.05</v>
      </c>
      <c r="L2711" s="3">
        <f>VLOOKUP(E2711,OS!$E$1:$F$10751,2,FALSE)</f>
        <v>94089</v>
      </c>
      <c r="M2711" s="3">
        <f>IFERROR(VLOOKUP(E2711,RPA!$E:$E,1,FALSE)/VLOOKUP(E2711,RPA!$E:$E,1,FALSE),0)</f>
        <v>0</v>
      </c>
    </row>
    <row r="2712" spans="1:13" x14ac:dyDescent="0.3">
      <c r="A2712" s="1" t="s">
        <v>1627</v>
      </c>
      <c r="B2712" s="1" t="s">
        <v>89</v>
      </c>
      <c r="C2712" s="1" t="s">
        <v>2169</v>
      </c>
      <c r="D2712" s="1" t="str">
        <f t="shared" si="84"/>
        <v>2020</v>
      </c>
      <c r="E2712" s="1" t="str">
        <f t="shared" si="85"/>
        <v>52882020</v>
      </c>
      <c r="F2712" s="2">
        <v>3070891</v>
      </c>
      <c r="G2712" s="2">
        <v>5279781</v>
      </c>
      <c r="H2712" s="2">
        <v>555064</v>
      </c>
      <c r="I2712" s="1" t="s">
        <v>221</v>
      </c>
      <c r="J2712" s="1" t="s">
        <v>358</v>
      </c>
      <c r="K2712" s="3">
        <f>VLOOKUP(E2712,StockPrice!$E$1:$F$10162,2,FALSE)</f>
        <v>127.4</v>
      </c>
      <c r="L2712" s="3">
        <f>VLOOKUP(E2712,OS!$E$1:$F$10751,2,FALSE)</f>
        <v>65826</v>
      </c>
      <c r="M2712" s="3">
        <f>IFERROR(VLOOKUP(E2712,RPA!$E:$E,1,FALSE)/VLOOKUP(E2712,RPA!$E:$E,1,FALSE),0)</f>
        <v>0</v>
      </c>
    </row>
    <row r="2713" spans="1:13" x14ac:dyDescent="0.3">
      <c r="A2713" s="1" t="s">
        <v>1628</v>
      </c>
      <c r="B2713" s="1" t="s">
        <v>1629</v>
      </c>
      <c r="C2713" s="1" t="s">
        <v>2169</v>
      </c>
      <c r="D2713" s="1" t="str">
        <f t="shared" si="84"/>
        <v>2020</v>
      </c>
      <c r="E2713" s="1" t="str">
        <f t="shared" si="85"/>
        <v>52922020</v>
      </c>
      <c r="F2713" s="2">
        <v>571810</v>
      </c>
      <c r="G2713" s="2">
        <v>1280619</v>
      </c>
      <c r="H2713" s="2">
        <v>112206</v>
      </c>
      <c r="I2713" s="1" t="s">
        <v>1851</v>
      </c>
      <c r="J2713" s="1" t="s">
        <v>247</v>
      </c>
      <c r="K2713" s="3" t="e">
        <f>VLOOKUP(E2713,StockPrice!$E$1:$F$10162,2,FALSE)</f>
        <v>#N/A</v>
      </c>
      <c r="L2713" s="3">
        <f>VLOOKUP(E2713,OS!$E$1:$F$10751,2,FALSE)</f>
        <v>26800</v>
      </c>
      <c r="M2713" s="3">
        <f>IFERROR(VLOOKUP(E2713,RPA!$E:$E,1,FALSE)/VLOOKUP(E2713,RPA!$E:$E,1,FALSE),0)</f>
        <v>0</v>
      </c>
    </row>
    <row r="2714" spans="1:13" x14ac:dyDescent="0.3">
      <c r="A2714" s="1" t="s">
        <v>1630</v>
      </c>
      <c r="B2714" s="1" t="s">
        <v>1631</v>
      </c>
      <c r="C2714" s="1" t="s">
        <v>2169</v>
      </c>
      <c r="D2714" s="1" t="str">
        <f t="shared" si="84"/>
        <v>2020</v>
      </c>
      <c r="E2714" s="1" t="str">
        <f t="shared" si="85"/>
        <v>53062020</v>
      </c>
      <c r="F2714" s="2">
        <v>6402998</v>
      </c>
      <c r="G2714" s="2">
        <v>10660281</v>
      </c>
      <c r="H2714" s="2">
        <v>1514646</v>
      </c>
      <c r="I2714" s="1" t="s">
        <v>376</v>
      </c>
      <c r="J2714" s="1" t="s">
        <v>247</v>
      </c>
      <c r="K2714" s="3">
        <f>VLOOKUP(E2714,StockPrice!$E$1:$F$10162,2,FALSE)</f>
        <v>179.83</v>
      </c>
      <c r="L2714" s="3">
        <f>VLOOKUP(E2714,OS!$E$1:$F$10751,2,FALSE)</f>
        <v>126000</v>
      </c>
      <c r="M2714" s="3">
        <f>IFERROR(VLOOKUP(E2714,RPA!$E:$E,1,FALSE)/VLOOKUP(E2714,RPA!$E:$E,1,FALSE),0)</f>
        <v>0</v>
      </c>
    </row>
    <row r="2715" spans="1:13" x14ac:dyDescent="0.3">
      <c r="A2715" s="1" t="s">
        <v>1632</v>
      </c>
      <c r="B2715" s="1" t="s">
        <v>1633</v>
      </c>
      <c r="C2715" s="1" t="s">
        <v>2169</v>
      </c>
      <c r="D2715" s="1" t="str">
        <f t="shared" si="84"/>
        <v>2020</v>
      </c>
      <c r="E2715" s="1" t="str">
        <f t="shared" si="85"/>
        <v>53882020</v>
      </c>
      <c r="F2715" s="2">
        <v>7720079</v>
      </c>
      <c r="G2715" s="2">
        <v>30578748</v>
      </c>
      <c r="H2715" s="2">
        <v>816579</v>
      </c>
      <c r="I2715" s="1" t="s">
        <v>742</v>
      </c>
      <c r="J2715" s="1" t="s">
        <v>718</v>
      </c>
      <c r="K2715" s="3">
        <f>VLOOKUP(E2715,StockPrice!$E$1:$F$10162,2,FALSE)</f>
        <v>65.900000000000006</v>
      </c>
      <c r="L2715" s="3">
        <f>VLOOKUP(E2715,OS!$E$1:$F$10751,2,FALSE)</f>
        <v>251775</v>
      </c>
      <c r="M2715" s="3">
        <f>IFERROR(VLOOKUP(E2715,RPA!$E:$E,1,FALSE)/VLOOKUP(E2715,RPA!$E:$E,1,FALSE),0)</f>
        <v>0</v>
      </c>
    </row>
    <row r="2716" spans="1:13" x14ac:dyDescent="0.3">
      <c r="A2716" s="1" t="s">
        <v>1634</v>
      </c>
      <c r="B2716" s="1" t="s">
        <v>1635</v>
      </c>
      <c r="C2716" s="1" t="s">
        <v>2169</v>
      </c>
      <c r="D2716" s="1" t="str">
        <f t="shared" si="84"/>
        <v>2020</v>
      </c>
      <c r="E2716" s="1" t="str">
        <f t="shared" si="85"/>
        <v>54342020</v>
      </c>
      <c r="F2716" s="2">
        <v>10588314</v>
      </c>
      <c r="G2716" s="2">
        <v>21451715</v>
      </c>
      <c r="H2716" s="2">
        <v>1963182</v>
      </c>
      <c r="I2716" s="1" t="s">
        <v>754</v>
      </c>
      <c r="J2716" s="1" t="s">
        <v>755</v>
      </c>
      <c r="K2716" s="3">
        <f>VLOOKUP(E2716,StockPrice!$E$1:$F$10162,2,FALSE)</f>
        <v>114.52</v>
      </c>
      <c r="L2716" s="3">
        <f>VLOOKUP(E2716,OS!$E$1:$F$10751,2,FALSE)</f>
        <v>181700</v>
      </c>
      <c r="M2716" s="3">
        <f>IFERROR(VLOOKUP(E2716,RPA!$E:$E,1,FALSE)/VLOOKUP(E2716,RPA!$E:$E,1,FALSE),0)</f>
        <v>0</v>
      </c>
    </row>
    <row r="2717" spans="1:13" x14ac:dyDescent="0.3">
      <c r="A2717" s="1" t="s">
        <v>1636</v>
      </c>
      <c r="B2717" s="1" t="s">
        <v>1637</v>
      </c>
      <c r="C2717" s="1" t="s">
        <v>2169</v>
      </c>
      <c r="D2717" s="1" t="str">
        <f t="shared" si="84"/>
        <v>2020</v>
      </c>
      <c r="E2717" s="1" t="str">
        <f t="shared" si="85"/>
        <v>54692020</v>
      </c>
      <c r="F2717" s="2">
        <v>39410144</v>
      </c>
      <c r="G2717" s="2">
        <v>75428898</v>
      </c>
      <c r="H2717" s="2">
        <v>3529666</v>
      </c>
      <c r="I2717" s="1" t="s">
        <v>715</v>
      </c>
      <c r="J2717" s="1" t="s">
        <v>343</v>
      </c>
      <c r="K2717" s="3">
        <f>VLOOKUP(E2717,StockPrice!$E$1:$F$10162,2,FALSE)</f>
        <v>41.68</v>
      </c>
      <c r="L2717" s="3">
        <f>VLOOKUP(E2717,OS!$E$1:$F$10751,2,FALSE)</f>
        <v>528441</v>
      </c>
      <c r="M2717" s="3">
        <f>IFERROR(VLOOKUP(E2717,RPA!$E:$E,1,FALSE)/VLOOKUP(E2717,RPA!$E:$E,1,FALSE),0)</f>
        <v>0</v>
      </c>
    </row>
    <row r="2718" spans="1:13" x14ac:dyDescent="0.3">
      <c r="A2718" s="1" t="s">
        <v>1638</v>
      </c>
      <c r="B2718" s="1" t="s">
        <v>1639</v>
      </c>
      <c r="C2718" s="1" t="s">
        <v>2169</v>
      </c>
      <c r="D2718" s="1" t="str">
        <f t="shared" si="84"/>
        <v>2020</v>
      </c>
      <c r="E2718" s="1" t="str">
        <f t="shared" si="85"/>
        <v>54712020</v>
      </c>
      <c r="F2718" s="2">
        <v>3897860</v>
      </c>
      <c r="G2718" s="2">
        <v>5092369</v>
      </c>
      <c r="H2718" s="2">
        <v>1027530</v>
      </c>
      <c r="I2718" s="1" t="s">
        <v>420</v>
      </c>
      <c r="J2718" s="1" t="s">
        <v>702</v>
      </c>
      <c r="K2718" s="3">
        <f>VLOOKUP(E2718,StockPrice!$E$1:$F$10162,2,FALSE)</f>
        <v>82.34</v>
      </c>
      <c r="L2718" s="3">
        <f>VLOOKUP(E2718,OS!$E$1:$F$10751,2,FALSE)</f>
        <v>167877</v>
      </c>
      <c r="M2718" s="3">
        <f>IFERROR(VLOOKUP(E2718,RPA!$E:$E,1,FALSE)/VLOOKUP(E2718,RPA!$E:$E,1,FALSE),0)</f>
        <v>0</v>
      </c>
    </row>
    <row r="2719" spans="1:13" x14ac:dyDescent="0.3">
      <c r="A2719" s="1" t="s">
        <v>1640</v>
      </c>
      <c r="B2719" s="1" t="s">
        <v>1641</v>
      </c>
      <c r="C2719" s="1" t="s">
        <v>2169</v>
      </c>
      <c r="D2719" s="1" t="str">
        <f t="shared" si="84"/>
        <v>2020</v>
      </c>
      <c r="E2719" s="1" t="str">
        <f t="shared" si="85"/>
        <v>54842020</v>
      </c>
      <c r="F2719" s="2">
        <v>555280</v>
      </c>
      <c r="G2719" s="2">
        <v>751413</v>
      </c>
      <c r="H2719" s="2">
        <v>-84631</v>
      </c>
      <c r="I2719" s="1" t="s">
        <v>698</v>
      </c>
      <c r="J2719" s="1" t="s">
        <v>727</v>
      </c>
      <c r="K2719" s="3">
        <f>VLOOKUP(E2719,StockPrice!$E$1:$F$10162,2,FALSE)</f>
        <v>19.11</v>
      </c>
      <c r="L2719" s="3">
        <f>VLOOKUP(E2719,OS!$E$1:$F$10751,2,FALSE)</f>
        <v>68115</v>
      </c>
      <c r="M2719" s="3">
        <f>IFERROR(VLOOKUP(E2719,RPA!$E:$E,1,FALSE)/VLOOKUP(E2719,RPA!$E:$E,1,FALSE),0)</f>
        <v>0</v>
      </c>
    </row>
    <row r="2720" spans="1:13" x14ac:dyDescent="0.3">
      <c r="A2720" s="1" t="s">
        <v>1642</v>
      </c>
      <c r="B2720" s="1" t="s">
        <v>1643</v>
      </c>
      <c r="C2720" s="1" t="s">
        <v>2169</v>
      </c>
      <c r="D2720" s="1" t="str">
        <f t="shared" si="84"/>
        <v>2020</v>
      </c>
      <c r="E2720" s="1" t="str">
        <f t="shared" si="85"/>
        <v>55152020</v>
      </c>
      <c r="F2720" s="2">
        <v>4428651</v>
      </c>
      <c r="G2720" s="2">
        <v>8781852</v>
      </c>
      <c r="H2720" s="2">
        <v>98416</v>
      </c>
      <c r="I2720" s="1" t="s">
        <v>346</v>
      </c>
      <c r="J2720" s="1" t="s">
        <v>218</v>
      </c>
      <c r="K2720" s="3">
        <f>VLOOKUP(E2720,StockPrice!$E$1:$F$10162,2,FALSE)</f>
        <v>11.12</v>
      </c>
      <c r="L2720" s="3">
        <f>VLOOKUP(E2720,OS!$E$1:$F$10751,2,FALSE)</f>
        <v>257440</v>
      </c>
      <c r="M2720" s="3">
        <f>IFERROR(VLOOKUP(E2720,RPA!$E:$E,1,FALSE)/VLOOKUP(E2720,RPA!$E:$E,1,FALSE),0)</f>
        <v>0</v>
      </c>
    </row>
    <row r="2721" spans="1:13" x14ac:dyDescent="0.3">
      <c r="A2721" s="1" t="s">
        <v>1644</v>
      </c>
      <c r="B2721" s="1" t="s">
        <v>1645</v>
      </c>
      <c r="C2721" s="1" t="s">
        <v>2169</v>
      </c>
      <c r="D2721" s="1" t="str">
        <f t="shared" si="84"/>
        <v>2020</v>
      </c>
      <c r="E2721" s="1" t="str">
        <f t="shared" si="85"/>
        <v>55192020</v>
      </c>
      <c r="F2721" s="2">
        <v>4380066</v>
      </c>
      <c r="G2721" s="2">
        <v>9313633</v>
      </c>
      <c r="H2721" s="2">
        <v>453192</v>
      </c>
      <c r="I2721" s="1" t="s">
        <v>217</v>
      </c>
      <c r="J2721" s="1" t="s">
        <v>218</v>
      </c>
      <c r="K2721" s="3">
        <f>VLOOKUP(E2721,StockPrice!$E$1:$F$10162,2,FALSE)</f>
        <v>14.33</v>
      </c>
      <c r="L2721" s="3">
        <f>VLOOKUP(E2721,OS!$E$1:$F$10751,2,FALSE)</f>
        <v>219197</v>
      </c>
      <c r="M2721" s="3">
        <f>IFERROR(VLOOKUP(E2721,RPA!$E:$E,1,FALSE)/VLOOKUP(E2721,RPA!$E:$E,1,FALSE),0)</f>
        <v>0</v>
      </c>
    </row>
    <row r="2722" spans="1:13" x14ac:dyDescent="0.3">
      <c r="A2722" s="1" t="s">
        <v>1646</v>
      </c>
      <c r="B2722" s="1" t="s">
        <v>1647</v>
      </c>
      <c r="C2722" s="1" t="s">
        <v>2169</v>
      </c>
      <c r="D2722" s="1" t="str">
        <f t="shared" si="84"/>
        <v>2020</v>
      </c>
      <c r="E2722" s="1" t="str">
        <f t="shared" si="85"/>
        <v>55212020</v>
      </c>
      <c r="F2722" s="2">
        <v>5575914</v>
      </c>
      <c r="G2722" s="2">
        <v>8327513</v>
      </c>
      <c r="H2722" s="2">
        <v>1075033</v>
      </c>
      <c r="I2722" s="1" t="s">
        <v>346</v>
      </c>
      <c r="J2722" s="1" t="s">
        <v>218</v>
      </c>
      <c r="K2722" s="3">
        <f>VLOOKUP(E2722,StockPrice!$E$1:$F$10162,2,FALSE)</f>
        <v>9.4600000000000009</v>
      </c>
      <c r="L2722" s="3">
        <f>VLOOKUP(E2722,OS!$E$1:$F$10751,2,FALSE)</f>
        <v>447527</v>
      </c>
      <c r="M2722" s="3">
        <f>IFERROR(VLOOKUP(E2722,RPA!$E:$E,1,FALSE)/VLOOKUP(E2722,RPA!$E:$E,1,FALSE),0)</f>
        <v>0</v>
      </c>
    </row>
    <row r="2723" spans="1:13" x14ac:dyDescent="0.3">
      <c r="A2723" s="1" t="s">
        <v>1648</v>
      </c>
      <c r="B2723" s="1" t="s">
        <v>1649</v>
      </c>
      <c r="C2723" s="1" t="s">
        <v>2169</v>
      </c>
      <c r="D2723" s="1" t="str">
        <f t="shared" si="84"/>
        <v>2020</v>
      </c>
      <c r="E2723" s="1" t="str">
        <f t="shared" si="85"/>
        <v>55222020</v>
      </c>
      <c r="F2723" s="2">
        <v>41725205</v>
      </c>
      <c r="G2723" s="2">
        <v>91661577</v>
      </c>
      <c r="H2723" s="2">
        <v>3838255</v>
      </c>
      <c r="I2723" s="1" t="s">
        <v>217</v>
      </c>
      <c r="J2723" s="1" t="s">
        <v>218</v>
      </c>
      <c r="K2723" s="3">
        <f>VLOOKUP(E2723,StockPrice!$E$1:$F$10162,2,FALSE)</f>
        <v>44.32</v>
      </c>
      <c r="L2723" s="3">
        <f>VLOOKUP(E2723,OS!$E$1:$F$10751,2,FALSE)</f>
        <v>781596</v>
      </c>
      <c r="M2723" s="3">
        <f>IFERROR(VLOOKUP(E2723,RPA!$E:$E,1,FALSE)/VLOOKUP(E2723,RPA!$E:$E,1,FALSE),0)</f>
        <v>0</v>
      </c>
    </row>
    <row r="2724" spans="1:13" x14ac:dyDescent="0.3">
      <c r="A2724" s="1" t="s">
        <v>1650</v>
      </c>
      <c r="B2724" s="1" t="s">
        <v>1651</v>
      </c>
      <c r="C2724" s="1" t="s">
        <v>2169</v>
      </c>
      <c r="D2724" s="1" t="str">
        <f t="shared" si="84"/>
        <v>2020</v>
      </c>
      <c r="E2724" s="1" t="str">
        <f t="shared" si="85"/>
        <v>55252020</v>
      </c>
      <c r="F2724" s="2">
        <v>4537095</v>
      </c>
      <c r="G2724" s="2">
        <v>16201670</v>
      </c>
      <c r="H2724" s="2">
        <v>44223</v>
      </c>
      <c r="I2724" s="1" t="s">
        <v>217</v>
      </c>
      <c r="J2724" s="1" t="s">
        <v>218</v>
      </c>
      <c r="K2724" s="3">
        <f>VLOOKUP(E2724,StockPrice!$E$1:$F$10162,2,FALSE)</f>
        <v>22.31</v>
      </c>
      <c r="L2724" s="3">
        <f>VLOOKUP(E2724,OS!$E$1:$F$10751,2,FALSE)</f>
        <v>264591</v>
      </c>
      <c r="M2724" s="3">
        <f>IFERROR(VLOOKUP(E2724,RPA!$E:$E,1,FALSE)/VLOOKUP(E2724,RPA!$E:$E,1,FALSE),0)</f>
        <v>0</v>
      </c>
    </row>
    <row r="2725" spans="1:13" x14ac:dyDescent="0.3">
      <c r="A2725" s="1" t="s">
        <v>1652</v>
      </c>
      <c r="B2725" s="1" t="s">
        <v>1653</v>
      </c>
      <c r="C2725" s="1" t="s">
        <v>2169</v>
      </c>
      <c r="D2725" s="1" t="str">
        <f t="shared" si="84"/>
        <v>2020</v>
      </c>
      <c r="E2725" s="1" t="str">
        <f t="shared" si="85"/>
        <v>55312020</v>
      </c>
      <c r="F2725" s="2">
        <v>12459963</v>
      </c>
      <c r="G2725" s="2">
        <v>31868186</v>
      </c>
      <c r="H2725" s="2">
        <v>107827</v>
      </c>
      <c r="I2725" s="1" t="s">
        <v>217</v>
      </c>
      <c r="J2725" s="1" t="s">
        <v>218</v>
      </c>
      <c r="K2725" s="3">
        <f>VLOOKUP(E2725,StockPrice!$E$1:$F$10162,2,FALSE)</f>
        <v>14.35</v>
      </c>
      <c r="L2725" s="3">
        <f>VLOOKUP(E2725,OS!$E$1:$F$10751,2,FALSE)</f>
        <v>977589</v>
      </c>
      <c r="M2725" s="3">
        <f>IFERROR(VLOOKUP(E2725,RPA!$E:$E,1,FALSE)/VLOOKUP(E2725,RPA!$E:$E,1,FALSE),0)</f>
        <v>0</v>
      </c>
    </row>
    <row r="2726" spans="1:13" x14ac:dyDescent="0.3">
      <c r="A2726" s="1" t="s">
        <v>1654</v>
      </c>
      <c r="B2726" s="1" t="s">
        <v>1655</v>
      </c>
      <c r="C2726" s="1" t="s">
        <v>2169</v>
      </c>
      <c r="D2726" s="1" t="str">
        <f t="shared" si="84"/>
        <v>2020</v>
      </c>
      <c r="E2726" s="1" t="str">
        <f t="shared" si="85"/>
        <v>55332020</v>
      </c>
      <c r="F2726" s="2">
        <v>7438339</v>
      </c>
      <c r="G2726" s="2">
        <v>13982018</v>
      </c>
      <c r="H2726" s="2">
        <v>241644</v>
      </c>
      <c r="I2726" s="1" t="s">
        <v>217</v>
      </c>
      <c r="J2726" s="1" t="s">
        <v>218</v>
      </c>
      <c r="K2726" s="3">
        <f>VLOOKUP(E2726,StockPrice!$E$1:$F$10162,2,FALSE)</f>
        <v>14.24</v>
      </c>
      <c r="L2726" s="3">
        <f>VLOOKUP(E2726,OS!$E$1:$F$10751,2,FALSE)</f>
        <v>285245</v>
      </c>
      <c r="M2726" s="3">
        <f>IFERROR(VLOOKUP(E2726,RPA!$E:$E,1,FALSE)/VLOOKUP(E2726,RPA!$E:$E,1,FALSE),0)</f>
        <v>0</v>
      </c>
    </row>
    <row r="2727" spans="1:13" x14ac:dyDescent="0.3">
      <c r="A2727" s="1" t="s">
        <v>1656</v>
      </c>
      <c r="B2727" s="1" t="s">
        <v>1657</v>
      </c>
      <c r="C2727" s="1" t="s">
        <v>2169</v>
      </c>
      <c r="D2727" s="1" t="str">
        <f t="shared" si="84"/>
        <v>2020</v>
      </c>
      <c r="E2727" s="1" t="str">
        <f t="shared" si="85"/>
        <v>55342020</v>
      </c>
      <c r="F2727" s="2">
        <v>18429238</v>
      </c>
      <c r="G2727" s="2">
        <v>34079058</v>
      </c>
      <c r="H2727" s="2">
        <v>2619341</v>
      </c>
      <c r="I2727" s="1" t="s">
        <v>217</v>
      </c>
      <c r="J2727" s="1" t="s">
        <v>218</v>
      </c>
      <c r="K2727" s="3">
        <f>VLOOKUP(E2727,StockPrice!$E$1:$F$10162,2,FALSE)</f>
        <v>68.03</v>
      </c>
      <c r="L2727" s="3">
        <f>VLOOKUP(E2727,OS!$E$1:$F$10751,2,FALSE)</f>
        <v>290326</v>
      </c>
      <c r="M2727" s="3">
        <f>IFERROR(VLOOKUP(E2727,RPA!$E:$E,1,FALSE)/VLOOKUP(E2727,RPA!$E:$E,1,FALSE),0)</f>
        <v>0</v>
      </c>
    </row>
    <row r="2728" spans="1:13" x14ac:dyDescent="0.3">
      <c r="A2728" s="1" t="s">
        <v>1658</v>
      </c>
      <c r="B2728" s="1" t="s">
        <v>1659</v>
      </c>
      <c r="C2728" s="1" t="s">
        <v>2169</v>
      </c>
      <c r="D2728" s="1" t="str">
        <f t="shared" si="84"/>
        <v>2020</v>
      </c>
      <c r="E2728" s="1" t="str">
        <f t="shared" si="85"/>
        <v>55382020</v>
      </c>
      <c r="F2728" s="2">
        <v>4177111</v>
      </c>
      <c r="G2728" s="2">
        <v>8855428</v>
      </c>
      <c r="H2728" s="2">
        <v>476484</v>
      </c>
      <c r="I2728" s="1" t="s">
        <v>576</v>
      </c>
      <c r="J2728" s="1" t="s">
        <v>577</v>
      </c>
      <c r="K2728" s="3">
        <f>VLOOKUP(E2728,StockPrice!$E$1:$F$10162,2,FALSE)</f>
        <v>30.99</v>
      </c>
      <c r="L2728" s="3">
        <f>VLOOKUP(E2728,OS!$E$1:$F$10751,2,FALSE)</f>
        <v>168000</v>
      </c>
      <c r="M2728" s="3">
        <f>IFERROR(VLOOKUP(E2728,RPA!$E:$E,1,FALSE)/VLOOKUP(E2728,RPA!$E:$E,1,FALSE),0)</f>
        <v>0</v>
      </c>
    </row>
    <row r="2729" spans="1:13" x14ac:dyDescent="0.3">
      <c r="A2729" s="1" t="s">
        <v>1660</v>
      </c>
      <c r="B2729" s="1" t="s">
        <v>1661</v>
      </c>
      <c r="C2729" s="1" t="s">
        <v>2169</v>
      </c>
      <c r="D2729" s="1" t="str">
        <f t="shared" si="84"/>
        <v>2020</v>
      </c>
      <c r="E2729" s="1" t="str">
        <f t="shared" si="85"/>
        <v>55462020</v>
      </c>
      <c r="F2729" s="2">
        <v>3316504</v>
      </c>
      <c r="G2729" s="2">
        <v>7104238</v>
      </c>
      <c r="H2729" s="2">
        <v>705420</v>
      </c>
      <c r="I2729" s="1" t="s">
        <v>978</v>
      </c>
      <c r="J2729" s="1" t="s">
        <v>218</v>
      </c>
      <c r="K2729" s="3">
        <f>VLOOKUP(E2729,StockPrice!$E$1:$F$10162,2,FALSE)</f>
        <v>65.69</v>
      </c>
      <c r="L2729" s="3">
        <f>VLOOKUP(E2729,OS!$E$1:$F$10751,2,FALSE)</f>
        <v>80025</v>
      </c>
      <c r="M2729" s="3">
        <f>IFERROR(VLOOKUP(E2729,RPA!$E:$E,1,FALSE)/VLOOKUP(E2729,RPA!$E:$E,1,FALSE),0)</f>
        <v>0</v>
      </c>
    </row>
    <row r="2730" spans="1:13" x14ac:dyDescent="0.3">
      <c r="A2730" s="1" t="s">
        <v>1662</v>
      </c>
      <c r="B2730" s="1" t="s">
        <v>1663</v>
      </c>
      <c r="C2730" s="1" t="s">
        <v>2169</v>
      </c>
      <c r="D2730" s="1" t="str">
        <f t="shared" si="84"/>
        <v>2020</v>
      </c>
      <c r="E2730" s="1" t="str">
        <f t="shared" si="85"/>
        <v>56072020</v>
      </c>
      <c r="F2730" s="2">
        <v>6952844</v>
      </c>
      <c r="G2730" s="2">
        <v>14999367</v>
      </c>
      <c r="H2730" s="2">
        <v>580070</v>
      </c>
      <c r="I2730" s="1" t="s">
        <v>300</v>
      </c>
      <c r="J2730" s="1" t="s">
        <v>673</v>
      </c>
      <c r="K2730" s="3">
        <f>VLOOKUP(E2730,StockPrice!$E$1:$F$10162,2,FALSE)</f>
        <v>24.18</v>
      </c>
      <c r="L2730" s="3">
        <f>VLOOKUP(E2730,OS!$E$1:$F$10751,2,FALSE)</f>
        <v>229979</v>
      </c>
      <c r="M2730" s="3">
        <f>IFERROR(VLOOKUP(E2730,RPA!$E:$E,1,FALSE)/VLOOKUP(E2730,RPA!$E:$E,1,FALSE),0)</f>
        <v>0</v>
      </c>
    </row>
    <row r="2731" spans="1:13" x14ac:dyDescent="0.3">
      <c r="A2731" s="1" t="s">
        <v>1664</v>
      </c>
      <c r="B2731" s="1" t="s">
        <v>1665</v>
      </c>
      <c r="C2731" s="1" t="s">
        <v>2169</v>
      </c>
      <c r="D2731" s="1" t="str">
        <f t="shared" si="84"/>
        <v>2020</v>
      </c>
      <c r="E2731" s="1" t="str">
        <f t="shared" si="85"/>
        <v>56082020</v>
      </c>
      <c r="F2731" s="2">
        <v>3491372</v>
      </c>
      <c r="G2731" s="2">
        <v>21627846</v>
      </c>
      <c r="H2731" s="2">
        <v>-938046</v>
      </c>
      <c r="I2731" s="1" t="s">
        <v>1032</v>
      </c>
      <c r="J2731" s="1" t="s">
        <v>673</v>
      </c>
      <c r="K2731" s="3">
        <f>VLOOKUP(E2731,StockPrice!$E$1:$F$10162,2,FALSE)</f>
        <v>14.32</v>
      </c>
      <c r="L2731" s="3">
        <f>VLOOKUP(E2731,OS!$E$1:$F$10751,2,FALSE)</f>
        <v>279267</v>
      </c>
      <c r="M2731" s="3">
        <f>IFERROR(VLOOKUP(E2731,RPA!$E:$E,1,FALSE)/VLOOKUP(E2731,RPA!$E:$E,1,FALSE),0)</f>
        <v>0</v>
      </c>
    </row>
    <row r="2732" spans="1:13" x14ac:dyDescent="0.3">
      <c r="A2732" s="1" t="s">
        <v>1666</v>
      </c>
      <c r="B2732" s="1" t="s">
        <v>1667</v>
      </c>
      <c r="C2732" s="1" t="s">
        <v>2169</v>
      </c>
      <c r="D2732" s="1" t="str">
        <f t="shared" si="84"/>
        <v>2020</v>
      </c>
      <c r="E2732" s="1" t="str">
        <f t="shared" si="85"/>
        <v>57062020</v>
      </c>
      <c r="F2732" s="2">
        <v>1123821</v>
      </c>
      <c r="G2732" s="2">
        <v>2338162</v>
      </c>
      <c r="H2732" s="2">
        <v>25033</v>
      </c>
      <c r="I2732" s="1" t="s">
        <v>1102</v>
      </c>
      <c r="J2732" s="1" t="s">
        <v>1081</v>
      </c>
      <c r="K2732" s="3">
        <f>VLOOKUP(E2732,StockPrice!$E$1:$F$10162,2,FALSE)</f>
        <v>36.97</v>
      </c>
      <c r="L2732" s="3">
        <f>VLOOKUP(E2732,OS!$E$1:$F$10751,2,FALSE)</f>
        <v>67117</v>
      </c>
      <c r="M2732" s="3">
        <f>IFERROR(VLOOKUP(E2732,RPA!$E:$E,1,FALSE)/VLOOKUP(E2732,RPA!$E:$E,1,FALSE),0)</f>
        <v>0</v>
      </c>
    </row>
    <row r="2733" spans="1:13" x14ac:dyDescent="0.3">
      <c r="A2733" s="1" t="s">
        <v>1668</v>
      </c>
      <c r="B2733" s="1" t="s">
        <v>1669</v>
      </c>
      <c r="C2733" s="1" t="s">
        <v>2169</v>
      </c>
      <c r="D2733" s="1" t="str">
        <f t="shared" si="84"/>
        <v>2020</v>
      </c>
      <c r="E2733" s="1" t="str">
        <f t="shared" si="85"/>
        <v>58712020</v>
      </c>
      <c r="F2733" s="2">
        <v>99978870</v>
      </c>
      <c r="G2733" s="2">
        <v>593323834</v>
      </c>
      <c r="H2733" s="2">
        <v>17544014</v>
      </c>
      <c r="I2733" s="1" t="s">
        <v>1670</v>
      </c>
      <c r="J2733" s="1" t="s">
        <v>247</v>
      </c>
      <c r="K2733" s="3">
        <f>VLOOKUP(E2733,StockPrice!$E$1:$F$10162,2,FALSE)</f>
        <v>161.74</v>
      </c>
      <c r="L2733" s="3">
        <f>VLOOKUP(E2733,OS!$E$1:$F$10751,2,FALSE)</f>
        <v>1381328</v>
      </c>
      <c r="M2733" s="3">
        <f>IFERROR(VLOOKUP(E2733,RPA!$E:$E,1,FALSE)/VLOOKUP(E2733,RPA!$E:$E,1,FALSE),0)</f>
        <v>0</v>
      </c>
    </row>
    <row r="2734" spans="1:13" x14ac:dyDescent="0.3">
      <c r="A2734" s="1" t="s">
        <v>1671</v>
      </c>
      <c r="B2734" s="1" t="s">
        <v>95</v>
      </c>
      <c r="C2734" s="1" t="s">
        <v>2169</v>
      </c>
      <c r="D2734" s="1" t="str">
        <f t="shared" si="84"/>
        <v>2020</v>
      </c>
      <c r="E2734" s="1" t="str">
        <f t="shared" si="85"/>
        <v>58762020</v>
      </c>
      <c r="F2734" s="2">
        <v>205099212</v>
      </c>
      <c r="G2734" s="2">
        <v>2113741790</v>
      </c>
      <c r="H2734" s="2">
        <v>17814616</v>
      </c>
      <c r="I2734" s="1" t="s">
        <v>1113</v>
      </c>
      <c r="J2734" s="1" t="s">
        <v>1114</v>
      </c>
      <c r="K2734" s="3">
        <f>VLOOKUP(E2734,StockPrice!$E$1:$F$10162,2,FALSE)</f>
        <v>36.78</v>
      </c>
      <c r="L2734" s="3">
        <f>VLOOKUP(E2734,OS!$E$1:$F$10751,2,FALSE)</f>
        <v>4481603</v>
      </c>
      <c r="M2734" s="3">
        <f>IFERROR(VLOOKUP(E2734,RPA!$E:$E,1,FALSE)/VLOOKUP(E2734,RPA!$E:$E,1,FALSE),0)</f>
        <v>0</v>
      </c>
    </row>
    <row r="2735" spans="1:13" x14ac:dyDescent="0.3">
      <c r="A2735" s="1" t="s">
        <v>1672</v>
      </c>
      <c r="B2735" s="1" t="s">
        <v>96</v>
      </c>
      <c r="C2735" s="1" t="s">
        <v>2169</v>
      </c>
      <c r="D2735" s="1" t="str">
        <f t="shared" si="84"/>
        <v>2020</v>
      </c>
      <c r="E2735" s="1" t="str">
        <f t="shared" si="85"/>
        <v>58802020</v>
      </c>
      <c r="F2735" s="2">
        <v>237681557</v>
      </c>
      <c r="G2735" s="2">
        <v>4147041390</v>
      </c>
      <c r="H2735" s="2">
        <v>17134991</v>
      </c>
      <c r="I2735" s="1" t="s">
        <v>1150</v>
      </c>
      <c r="J2735" s="1" t="s">
        <v>1151</v>
      </c>
      <c r="K2735" s="3">
        <f>VLOOKUP(E2735,StockPrice!$E$1:$F$10162,2,FALSE)</f>
        <v>17.48</v>
      </c>
      <c r="L2735" s="3">
        <f>VLOOKUP(E2735,OS!$E$1:$F$10751,2,FALSE)</f>
        <v>13334224</v>
      </c>
      <c r="M2735" s="3">
        <f>IFERROR(VLOOKUP(E2735,RPA!$E:$E,1,FALSE)/VLOOKUP(E2735,RPA!$E:$E,1,FALSE),0)</f>
        <v>0</v>
      </c>
    </row>
    <row r="2736" spans="1:13" x14ac:dyDescent="0.3">
      <c r="A2736" s="1" t="s">
        <v>1673</v>
      </c>
      <c r="B2736" s="1" t="s">
        <v>1674</v>
      </c>
      <c r="C2736" s="1" t="s">
        <v>2169</v>
      </c>
      <c r="D2736" s="1" t="str">
        <f t="shared" si="84"/>
        <v>2020</v>
      </c>
      <c r="E2736" s="1" t="str">
        <f t="shared" si="85"/>
        <v>59062020</v>
      </c>
      <c r="F2736" s="2">
        <v>414434</v>
      </c>
      <c r="G2736" s="2">
        <v>1190391</v>
      </c>
      <c r="H2736" s="2">
        <v>81193</v>
      </c>
      <c r="I2736" s="1" t="s">
        <v>266</v>
      </c>
      <c r="J2736" s="1" t="s">
        <v>277</v>
      </c>
      <c r="K2736" s="3">
        <f>VLOOKUP(E2736,StockPrice!$E$1:$F$10162,2,FALSE)</f>
        <v>37.57</v>
      </c>
      <c r="L2736" s="3">
        <f>VLOOKUP(E2736,OS!$E$1:$F$10751,2,FALSE)</f>
        <v>30000</v>
      </c>
      <c r="M2736" s="3">
        <f>IFERROR(VLOOKUP(E2736,RPA!$E:$E,1,FALSE)/VLOOKUP(E2736,RPA!$E:$E,1,FALSE),0)</f>
        <v>0</v>
      </c>
    </row>
    <row r="2737" spans="1:13" x14ac:dyDescent="0.3">
      <c r="A2737" s="1" t="s">
        <v>1675</v>
      </c>
      <c r="B2737" s="1" t="s">
        <v>1676</v>
      </c>
      <c r="C2737" s="1" t="s">
        <v>2169</v>
      </c>
      <c r="D2737" s="1" t="str">
        <f t="shared" si="84"/>
        <v>2020</v>
      </c>
      <c r="E2737" s="1" t="str">
        <f t="shared" si="85"/>
        <v>59072020</v>
      </c>
      <c r="F2737" s="2">
        <v>8496491</v>
      </c>
      <c r="G2737" s="2">
        <v>24326044</v>
      </c>
      <c r="H2737" s="2">
        <v>-171770</v>
      </c>
      <c r="I2737" s="1" t="s">
        <v>276</v>
      </c>
      <c r="J2737" s="1" t="s">
        <v>277</v>
      </c>
      <c r="K2737" s="3">
        <f>VLOOKUP(E2737,StockPrice!$E$1:$F$10162,2,FALSE)</f>
        <v>19.38</v>
      </c>
      <c r="L2737" s="3">
        <f>VLOOKUP(E2737,OS!$E$1:$F$10751,2,FALSE)</f>
        <v>195531</v>
      </c>
      <c r="M2737" s="3">
        <f>IFERROR(VLOOKUP(E2737,RPA!$E:$E,1,FALSE)/VLOOKUP(E2737,RPA!$E:$E,1,FALSE),0)</f>
        <v>0</v>
      </c>
    </row>
    <row r="2738" spans="1:13" x14ac:dyDescent="0.3">
      <c r="A2738" s="1" t="s">
        <v>1677</v>
      </c>
      <c r="B2738" s="1" t="s">
        <v>1678</v>
      </c>
      <c r="C2738" s="1" t="s">
        <v>2169</v>
      </c>
      <c r="D2738" s="1" t="str">
        <f t="shared" si="84"/>
        <v>2020</v>
      </c>
      <c r="E2738" s="1" t="str">
        <f t="shared" si="85"/>
        <v>60052020</v>
      </c>
      <c r="F2738" s="2">
        <v>38674730</v>
      </c>
      <c r="G2738" s="2">
        <v>163062634</v>
      </c>
      <c r="H2738" s="2">
        <v>3751058</v>
      </c>
      <c r="I2738" s="1" t="s">
        <v>1143</v>
      </c>
      <c r="J2738" s="1" t="s">
        <v>1144</v>
      </c>
      <c r="K2738" s="3">
        <f>VLOOKUP(E2738,StockPrice!$E$1:$F$10162,2,FALSE)</f>
        <v>12.36</v>
      </c>
      <c r="L2738" s="3">
        <f>VLOOKUP(E2738,OS!$E$1:$F$10751,2,FALSE)</f>
        <v>2170908</v>
      </c>
      <c r="M2738" s="3">
        <f>IFERROR(VLOOKUP(E2738,RPA!$E:$E,1,FALSE)/VLOOKUP(E2738,RPA!$E:$E,1,FALSE),0)</f>
        <v>0</v>
      </c>
    </row>
    <row r="2739" spans="1:13" x14ac:dyDescent="0.3">
      <c r="A2739" s="1" t="s">
        <v>1679</v>
      </c>
      <c r="B2739" s="1" t="s">
        <v>1680</v>
      </c>
      <c r="C2739" s="1" t="s">
        <v>2169</v>
      </c>
      <c r="D2739" s="1" t="str">
        <f t="shared" si="84"/>
        <v>2020</v>
      </c>
      <c r="E2739" s="1" t="str">
        <f t="shared" si="85"/>
        <v>60242020</v>
      </c>
      <c r="F2739" s="2">
        <v>6386959</v>
      </c>
      <c r="G2739" s="2">
        <v>46413395</v>
      </c>
      <c r="H2739" s="2">
        <v>585664</v>
      </c>
      <c r="I2739" s="1" t="s">
        <v>1681</v>
      </c>
      <c r="J2739" s="1" t="s">
        <v>1144</v>
      </c>
      <c r="K2739" s="3">
        <f>VLOOKUP(E2739,StockPrice!$E$1:$F$10162,2,FALSE)</f>
        <v>34.61</v>
      </c>
      <c r="L2739" s="3">
        <f>VLOOKUP(E2739,OS!$E$1:$F$10751,2,FALSE)</f>
        <v>210438</v>
      </c>
      <c r="M2739" s="3">
        <f>IFERROR(VLOOKUP(E2739,RPA!$E:$E,1,FALSE)/VLOOKUP(E2739,RPA!$E:$E,1,FALSE),0)</f>
        <v>0</v>
      </c>
    </row>
    <row r="2740" spans="1:13" x14ac:dyDescent="0.3">
      <c r="A2740" s="1" t="s">
        <v>1682</v>
      </c>
      <c r="B2740" s="1" t="s">
        <v>1683</v>
      </c>
      <c r="C2740" s="1" t="s">
        <v>2169</v>
      </c>
      <c r="D2740" s="1" t="str">
        <f t="shared" si="84"/>
        <v>2020</v>
      </c>
      <c r="E2740" s="1" t="str">
        <f t="shared" si="85"/>
        <v>61082020</v>
      </c>
      <c r="F2740" s="2">
        <v>3457908</v>
      </c>
      <c r="G2740" s="2">
        <v>9723879</v>
      </c>
      <c r="H2740" s="2">
        <v>-33168</v>
      </c>
      <c r="I2740" s="1" t="s">
        <v>715</v>
      </c>
      <c r="J2740" s="1" t="s">
        <v>343</v>
      </c>
      <c r="K2740" s="3">
        <f>VLOOKUP(E2740,StockPrice!$E$1:$F$10162,2,FALSE)</f>
        <v>19.579999999999998</v>
      </c>
      <c r="L2740" s="3">
        <f>VLOOKUP(E2740,OS!$E$1:$F$10751,2,FALSE)</f>
        <v>159899</v>
      </c>
      <c r="M2740" s="3">
        <f>IFERROR(VLOOKUP(E2740,RPA!$E:$E,1,FALSE)/VLOOKUP(E2740,RPA!$E:$E,1,FALSE),0)</f>
        <v>0</v>
      </c>
    </row>
    <row r="2741" spans="1:13" x14ac:dyDescent="0.3">
      <c r="A2741" s="1" t="s">
        <v>1684</v>
      </c>
      <c r="B2741" s="1" t="s">
        <v>100</v>
      </c>
      <c r="C2741" s="1" t="s">
        <v>2169</v>
      </c>
      <c r="D2741" s="1" t="str">
        <f t="shared" si="84"/>
        <v>2020</v>
      </c>
      <c r="E2741" s="1" t="str">
        <f t="shared" si="85"/>
        <v>61122020</v>
      </c>
      <c r="F2741" s="2">
        <v>4628715</v>
      </c>
      <c r="G2741" s="2">
        <v>8563991</v>
      </c>
      <c r="H2741" s="2">
        <v>541968</v>
      </c>
      <c r="I2741" s="1" t="s">
        <v>263</v>
      </c>
      <c r="J2741" s="1" t="s">
        <v>872</v>
      </c>
      <c r="K2741" s="3">
        <f>VLOOKUP(E2741,StockPrice!$E$1:$F$10162,2,FALSE)</f>
        <v>37.380000000000003</v>
      </c>
      <c r="L2741" s="3">
        <f>VLOOKUP(E2741,OS!$E$1:$F$10751,2,FALSE)</f>
        <v>188357</v>
      </c>
      <c r="M2741" s="3">
        <f>IFERROR(VLOOKUP(E2741,RPA!$E:$E,1,FALSE)/VLOOKUP(E2741,RPA!$E:$E,1,FALSE),0)</f>
        <v>0</v>
      </c>
    </row>
    <row r="2742" spans="1:13" x14ac:dyDescent="0.3">
      <c r="A2742" s="1" t="s">
        <v>1685</v>
      </c>
      <c r="B2742" s="1" t="s">
        <v>1686</v>
      </c>
      <c r="C2742" s="1" t="s">
        <v>2169</v>
      </c>
      <c r="D2742" s="1" t="str">
        <f t="shared" si="84"/>
        <v>2020</v>
      </c>
      <c r="E2742" s="1" t="str">
        <f t="shared" si="85"/>
        <v>61152020</v>
      </c>
      <c r="F2742" s="2">
        <v>4746848</v>
      </c>
      <c r="G2742" s="2">
        <v>8263284</v>
      </c>
      <c r="H2742" s="2">
        <v>448125</v>
      </c>
      <c r="I2742" s="1" t="s">
        <v>342</v>
      </c>
      <c r="J2742" s="1" t="s">
        <v>343</v>
      </c>
      <c r="K2742" s="3">
        <f>VLOOKUP(E2742,StockPrice!$E$1:$F$10162,2,FALSE)</f>
        <v>36.33</v>
      </c>
      <c r="L2742" s="3">
        <f>VLOOKUP(E2742,OS!$E$1:$F$10751,2,FALSE)</f>
        <v>187662</v>
      </c>
      <c r="M2742" s="3">
        <f>IFERROR(VLOOKUP(E2742,RPA!$E:$E,1,FALSE)/VLOOKUP(E2742,RPA!$E:$E,1,FALSE),0)</f>
        <v>0</v>
      </c>
    </row>
    <row r="2743" spans="1:13" x14ac:dyDescent="0.3">
      <c r="A2743" s="1" t="s">
        <v>1687</v>
      </c>
      <c r="B2743" s="1" t="s">
        <v>1688</v>
      </c>
      <c r="C2743" s="1" t="s">
        <v>2169</v>
      </c>
      <c r="D2743" s="1" t="str">
        <f t="shared" si="84"/>
        <v>2020</v>
      </c>
      <c r="E2743" s="1" t="str">
        <f t="shared" si="85"/>
        <v>61162020</v>
      </c>
      <c r="F2743" s="2">
        <v>44527257</v>
      </c>
      <c r="G2743" s="2">
        <v>52023356</v>
      </c>
      <c r="H2743" s="2">
        <v>2997159</v>
      </c>
      <c r="I2743" s="1" t="s">
        <v>698</v>
      </c>
      <c r="J2743" s="1" t="s">
        <v>727</v>
      </c>
      <c r="K2743" s="3">
        <f>VLOOKUP(E2743,StockPrice!$E$1:$F$10162,2,FALSE)</f>
        <v>13.81</v>
      </c>
      <c r="L2743" s="3">
        <f>VLOOKUP(E2743,OS!$E$1:$F$10751,2,FALSE)</f>
        <v>3027187</v>
      </c>
      <c r="M2743" s="3">
        <f>IFERROR(VLOOKUP(E2743,RPA!$E:$E,1,FALSE)/VLOOKUP(E2743,RPA!$E:$E,1,FALSE),0)</f>
        <v>0</v>
      </c>
    </row>
    <row r="2744" spans="1:13" x14ac:dyDescent="0.3">
      <c r="A2744" s="1" t="s">
        <v>1689</v>
      </c>
      <c r="B2744" s="1" t="s">
        <v>1690</v>
      </c>
      <c r="C2744" s="1" t="s">
        <v>2169</v>
      </c>
      <c r="D2744" s="1" t="str">
        <f t="shared" si="84"/>
        <v>2020</v>
      </c>
      <c r="E2744" s="1" t="str">
        <f t="shared" si="85"/>
        <v>61172020</v>
      </c>
      <c r="F2744" s="2">
        <v>1162267</v>
      </c>
      <c r="G2744" s="2">
        <v>3080899</v>
      </c>
      <c r="H2744" s="2">
        <v>-90789</v>
      </c>
      <c r="I2744" s="1" t="s">
        <v>342</v>
      </c>
      <c r="J2744" s="1" t="s">
        <v>699</v>
      </c>
      <c r="K2744" s="3">
        <f>VLOOKUP(E2744,StockPrice!$E$1:$F$10162,2,FALSE)</f>
        <v>16.350000000000001</v>
      </c>
      <c r="L2744" s="3">
        <f>VLOOKUP(E2744,OS!$E$1:$F$10751,2,FALSE)</f>
        <v>88650</v>
      </c>
      <c r="M2744" s="3">
        <f>IFERROR(VLOOKUP(E2744,RPA!$E:$E,1,FALSE)/VLOOKUP(E2744,RPA!$E:$E,1,FALSE),0)</f>
        <v>0</v>
      </c>
    </row>
    <row r="2745" spans="1:13" x14ac:dyDescent="0.3">
      <c r="A2745" s="1" t="s">
        <v>1691</v>
      </c>
      <c r="B2745" s="1" t="s">
        <v>1692</v>
      </c>
      <c r="C2745" s="1" t="s">
        <v>2169</v>
      </c>
      <c r="D2745" s="1" t="str">
        <f t="shared" si="84"/>
        <v>2020</v>
      </c>
      <c r="E2745" s="1" t="str">
        <f t="shared" si="85"/>
        <v>61202020</v>
      </c>
      <c r="F2745" s="2">
        <v>9928245</v>
      </c>
      <c r="G2745" s="2">
        <v>19741580</v>
      </c>
      <c r="H2745" s="2">
        <v>-1379915</v>
      </c>
      <c r="I2745" s="1" t="s">
        <v>698</v>
      </c>
      <c r="J2745" s="1" t="s">
        <v>727</v>
      </c>
      <c r="K2745" s="3">
        <f>VLOOKUP(E2745,StockPrice!$E$1:$F$10162,2,FALSE)</f>
        <v>16.71</v>
      </c>
      <c r="L2745" s="3">
        <f>VLOOKUP(E2745,OS!$E$1:$F$10751,2,FALSE)</f>
        <v>665555</v>
      </c>
      <c r="M2745" s="3">
        <f>IFERROR(VLOOKUP(E2745,RPA!$E:$E,1,FALSE)/VLOOKUP(E2745,RPA!$E:$E,1,FALSE),0)</f>
        <v>0</v>
      </c>
    </row>
    <row r="2746" spans="1:13" x14ac:dyDescent="0.3">
      <c r="A2746" s="1" t="s">
        <v>1693</v>
      </c>
      <c r="B2746" s="1" t="s">
        <v>1694</v>
      </c>
      <c r="C2746" s="1" t="s">
        <v>2169</v>
      </c>
      <c r="D2746" s="1" t="str">
        <f t="shared" si="84"/>
        <v>2020</v>
      </c>
      <c r="E2746" s="1" t="str">
        <f t="shared" si="85"/>
        <v>61282020</v>
      </c>
      <c r="F2746" s="2">
        <v>3165435</v>
      </c>
      <c r="G2746" s="2">
        <v>6523457</v>
      </c>
      <c r="H2746" s="2">
        <v>149093</v>
      </c>
      <c r="I2746" s="1" t="s">
        <v>698</v>
      </c>
      <c r="J2746" s="1" t="s">
        <v>699</v>
      </c>
      <c r="K2746" s="3">
        <f>VLOOKUP(E2746,StockPrice!$E$1:$F$10162,2,FALSE)</f>
        <v>22.8</v>
      </c>
      <c r="L2746" s="3">
        <f>VLOOKUP(E2746,OS!$E$1:$F$10751,2,FALSE)</f>
        <v>127589</v>
      </c>
      <c r="M2746" s="3">
        <f>IFERROR(VLOOKUP(E2746,RPA!$E:$E,1,FALSE)/VLOOKUP(E2746,RPA!$E:$E,1,FALSE),0)</f>
        <v>0</v>
      </c>
    </row>
    <row r="2747" spans="1:13" x14ac:dyDescent="0.3">
      <c r="A2747" s="1" t="s">
        <v>1695</v>
      </c>
      <c r="B2747" s="1" t="s">
        <v>1696</v>
      </c>
      <c r="C2747" s="1" t="s">
        <v>2169</v>
      </c>
      <c r="D2747" s="1" t="str">
        <f t="shared" si="84"/>
        <v>2020</v>
      </c>
      <c r="E2747" s="1" t="str">
        <f t="shared" si="85"/>
        <v>61332020</v>
      </c>
      <c r="F2747" s="2">
        <v>1385776</v>
      </c>
      <c r="G2747" s="2">
        <v>2119045</v>
      </c>
      <c r="H2747" s="2">
        <v>-47984</v>
      </c>
      <c r="I2747" s="1" t="s">
        <v>342</v>
      </c>
      <c r="J2747" s="1" t="s">
        <v>343</v>
      </c>
      <c r="K2747" s="3">
        <f>VLOOKUP(E2747,StockPrice!$E$1:$F$10162,2,FALSE)</f>
        <v>9.56</v>
      </c>
      <c r="L2747" s="3">
        <f>VLOOKUP(E2747,OS!$E$1:$F$10751,2,FALSE)</f>
        <v>117006</v>
      </c>
      <c r="M2747" s="3">
        <f>IFERROR(VLOOKUP(E2747,RPA!$E:$E,1,FALSE)/VLOOKUP(E2747,RPA!$E:$E,1,FALSE),0)</f>
        <v>0</v>
      </c>
    </row>
    <row r="2748" spans="1:13" x14ac:dyDescent="0.3">
      <c r="A2748" s="1" t="s">
        <v>1697</v>
      </c>
      <c r="B2748" s="1" t="s">
        <v>1698</v>
      </c>
      <c r="C2748" s="1" t="s">
        <v>2169</v>
      </c>
      <c r="D2748" s="1" t="str">
        <f t="shared" si="84"/>
        <v>2020</v>
      </c>
      <c r="E2748" s="1" t="str">
        <f t="shared" si="85"/>
        <v>61362020</v>
      </c>
      <c r="F2748" s="2">
        <v>2653280</v>
      </c>
      <c r="G2748" s="2">
        <v>2780734</v>
      </c>
      <c r="H2748" s="2">
        <v>55965</v>
      </c>
      <c r="I2748" s="1" t="s">
        <v>754</v>
      </c>
      <c r="J2748" s="1" t="s">
        <v>718</v>
      </c>
      <c r="K2748" s="3">
        <f>VLOOKUP(E2748,StockPrice!$E$1:$F$10162,2,FALSE)</f>
        <v>15.04</v>
      </c>
      <c r="L2748" s="3">
        <f>VLOOKUP(E2748,OS!$E$1:$F$10751,2,FALSE)</f>
        <v>115536</v>
      </c>
      <c r="M2748" s="3">
        <f>IFERROR(VLOOKUP(E2748,RPA!$E:$E,1,FALSE)/VLOOKUP(E2748,RPA!$E:$E,1,FALSE),0)</f>
        <v>0</v>
      </c>
    </row>
    <row r="2749" spans="1:13" x14ac:dyDescent="0.3">
      <c r="A2749" s="1" t="s">
        <v>1699</v>
      </c>
      <c r="B2749" s="1" t="s">
        <v>1700</v>
      </c>
      <c r="C2749" s="1" t="s">
        <v>2169</v>
      </c>
      <c r="D2749" s="1" t="str">
        <f t="shared" si="84"/>
        <v>2020</v>
      </c>
      <c r="E2749" s="1" t="str">
        <f t="shared" si="85"/>
        <v>61392020</v>
      </c>
      <c r="F2749" s="2">
        <v>11236501</v>
      </c>
      <c r="G2749" s="2">
        <v>28262080</v>
      </c>
      <c r="H2749" s="2">
        <v>-223345</v>
      </c>
      <c r="I2749" s="1" t="s">
        <v>780</v>
      </c>
      <c r="J2749" s="1" t="s">
        <v>712</v>
      </c>
      <c r="K2749" s="3">
        <f>VLOOKUP(E2749,StockPrice!$E$1:$F$10162,2,FALSE)</f>
        <v>28.85</v>
      </c>
      <c r="L2749" s="3">
        <f>VLOOKUP(E2749,OS!$E$1:$F$10751,2,FALSE)</f>
        <v>225541</v>
      </c>
      <c r="M2749" s="3">
        <f>IFERROR(VLOOKUP(E2749,RPA!$E:$E,1,FALSE)/VLOOKUP(E2749,RPA!$E:$E,1,FALSE),0)</f>
        <v>0</v>
      </c>
    </row>
    <row r="2750" spans="1:13" x14ac:dyDescent="0.3">
      <c r="A2750" s="1" t="s">
        <v>1701</v>
      </c>
      <c r="B2750" s="1" t="s">
        <v>1702</v>
      </c>
      <c r="C2750" s="1" t="s">
        <v>2169</v>
      </c>
      <c r="D2750" s="1" t="str">
        <f t="shared" si="84"/>
        <v>2020</v>
      </c>
      <c r="E2750" s="1" t="str">
        <f t="shared" si="85"/>
        <v>61412020</v>
      </c>
      <c r="F2750" s="2">
        <v>2629064</v>
      </c>
      <c r="G2750" s="2">
        <v>5049016</v>
      </c>
      <c r="H2750" s="2">
        <v>341007</v>
      </c>
      <c r="I2750" s="1" t="s">
        <v>715</v>
      </c>
      <c r="J2750" s="1" t="s">
        <v>343</v>
      </c>
      <c r="K2750" s="3">
        <f>VLOOKUP(E2750,StockPrice!$E$1:$F$10162,2,FALSE)</f>
        <v>33.299999999999997</v>
      </c>
      <c r="L2750" s="3">
        <f>VLOOKUP(E2750,OS!$E$1:$F$10751,2,FALSE)</f>
        <v>128914</v>
      </c>
      <c r="M2750" s="3">
        <f>IFERROR(VLOOKUP(E2750,RPA!$E:$E,1,FALSE)/VLOOKUP(E2750,RPA!$E:$E,1,FALSE),0)</f>
        <v>0</v>
      </c>
    </row>
    <row r="2751" spans="1:13" x14ac:dyDescent="0.3">
      <c r="A2751" s="1" t="s">
        <v>1703</v>
      </c>
      <c r="B2751" s="1" t="s">
        <v>1704</v>
      </c>
      <c r="C2751" s="1" t="s">
        <v>2169</v>
      </c>
      <c r="D2751" s="1" t="str">
        <f t="shared" si="84"/>
        <v>2020</v>
      </c>
      <c r="E2751" s="1" t="str">
        <f t="shared" si="85"/>
        <v>61422020</v>
      </c>
      <c r="F2751" s="2">
        <v>1968876</v>
      </c>
      <c r="G2751" s="2">
        <v>4673657</v>
      </c>
      <c r="H2751" s="2">
        <v>-442069</v>
      </c>
      <c r="I2751" s="1" t="s">
        <v>742</v>
      </c>
      <c r="J2751" s="1" t="s">
        <v>718</v>
      </c>
      <c r="K2751" s="3">
        <f>VLOOKUP(E2751,StockPrice!$E$1:$F$10162,2,FALSE)</f>
        <v>15.12</v>
      </c>
      <c r="L2751" s="3">
        <f>VLOOKUP(E2751,OS!$E$1:$F$10751,2,FALSE)</f>
        <v>268236</v>
      </c>
      <c r="M2751" s="3">
        <f>IFERROR(VLOOKUP(E2751,RPA!$E:$E,1,FALSE)/VLOOKUP(E2751,RPA!$E:$E,1,FALSE),0)</f>
        <v>0</v>
      </c>
    </row>
    <row r="2752" spans="1:13" x14ac:dyDescent="0.3">
      <c r="A2752" s="1" t="s">
        <v>1705</v>
      </c>
      <c r="B2752" s="1" t="s">
        <v>1706</v>
      </c>
      <c r="C2752" s="1" t="s">
        <v>2169</v>
      </c>
      <c r="D2752" s="1" t="str">
        <f t="shared" si="84"/>
        <v>2020</v>
      </c>
      <c r="E2752" s="1" t="str">
        <f t="shared" si="85"/>
        <v>61522020</v>
      </c>
      <c r="F2752" s="2">
        <v>1398879</v>
      </c>
      <c r="G2752" s="2">
        <v>3458316</v>
      </c>
      <c r="H2752" s="2">
        <v>24212</v>
      </c>
      <c r="I2752" s="1" t="s">
        <v>282</v>
      </c>
      <c r="J2752" s="1" t="s">
        <v>718</v>
      </c>
      <c r="K2752" s="3">
        <f>VLOOKUP(E2752,StockPrice!$E$1:$F$10162,2,FALSE)</f>
        <v>11.2</v>
      </c>
      <c r="L2752" s="3">
        <f>VLOOKUP(E2752,OS!$E$1:$F$10751,2,FALSE)</f>
        <v>167738</v>
      </c>
      <c r="M2752" s="3">
        <f>IFERROR(VLOOKUP(E2752,RPA!$E:$E,1,FALSE)/VLOOKUP(E2752,RPA!$E:$E,1,FALSE),0)</f>
        <v>0</v>
      </c>
    </row>
    <row r="2753" spans="1:13" x14ac:dyDescent="0.3">
      <c r="A2753" s="1" t="s">
        <v>1707</v>
      </c>
      <c r="B2753" s="1" t="s">
        <v>1708</v>
      </c>
      <c r="C2753" s="1" t="s">
        <v>2169</v>
      </c>
      <c r="D2753" s="1" t="str">
        <f t="shared" si="84"/>
        <v>2020</v>
      </c>
      <c r="E2753" s="1" t="str">
        <f t="shared" si="85"/>
        <v>61532020</v>
      </c>
      <c r="F2753" s="2">
        <v>15743806</v>
      </c>
      <c r="G2753" s="2">
        <v>32277650</v>
      </c>
      <c r="H2753" s="2">
        <v>703342</v>
      </c>
      <c r="I2753" s="1" t="s">
        <v>715</v>
      </c>
      <c r="J2753" s="1" t="s">
        <v>343</v>
      </c>
      <c r="K2753" s="3">
        <f>VLOOKUP(E2753,StockPrice!$E$1:$F$10162,2,FALSE)</f>
        <v>34.869999999999997</v>
      </c>
      <c r="L2753" s="3">
        <f>VLOOKUP(E2753,OS!$E$1:$F$10751,2,FALSE)</f>
        <v>556178</v>
      </c>
      <c r="M2753" s="3">
        <f>IFERROR(VLOOKUP(E2753,RPA!$E:$E,1,FALSE)/VLOOKUP(E2753,RPA!$E:$E,1,FALSE),0)</f>
        <v>0</v>
      </c>
    </row>
    <row r="2754" spans="1:13" x14ac:dyDescent="0.3">
      <c r="A2754" s="1" t="s">
        <v>1709</v>
      </c>
      <c r="B2754" s="1" t="s">
        <v>1710</v>
      </c>
      <c r="C2754" s="1" t="s">
        <v>2169</v>
      </c>
      <c r="D2754" s="1" t="str">
        <f t="shared" ref="D2754:D2817" si="86">LEFT(C2754,4)</f>
        <v>2020</v>
      </c>
      <c r="E2754" s="1" t="str">
        <f t="shared" ref="E2754:E2817" si="87">A2754&amp;D2754</f>
        <v>61552020</v>
      </c>
      <c r="F2754" s="2">
        <v>1415434</v>
      </c>
      <c r="G2754" s="2">
        <v>2551071</v>
      </c>
      <c r="H2754" s="2">
        <v>24541</v>
      </c>
      <c r="I2754" s="1" t="s">
        <v>342</v>
      </c>
      <c r="J2754" s="1" t="s">
        <v>343</v>
      </c>
      <c r="K2754" s="3">
        <f>VLOOKUP(E2754,StockPrice!$E$1:$F$10162,2,FALSE)</f>
        <v>25.35</v>
      </c>
      <c r="L2754" s="3">
        <f>VLOOKUP(E2754,OS!$E$1:$F$10751,2,FALSE)</f>
        <v>86843</v>
      </c>
      <c r="M2754" s="3">
        <f>IFERROR(VLOOKUP(E2754,RPA!$E:$E,1,FALSE)/VLOOKUP(E2754,RPA!$E:$E,1,FALSE),0)</f>
        <v>0</v>
      </c>
    </row>
    <row r="2755" spans="1:13" x14ac:dyDescent="0.3">
      <c r="A2755" s="1" t="s">
        <v>1711</v>
      </c>
      <c r="B2755" s="1" t="s">
        <v>1712</v>
      </c>
      <c r="C2755" s="1" t="s">
        <v>2169</v>
      </c>
      <c r="D2755" s="1" t="str">
        <f t="shared" si="86"/>
        <v>2020</v>
      </c>
      <c r="E2755" s="1" t="str">
        <f t="shared" si="87"/>
        <v>61642020</v>
      </c>
      <c r="F2755" s="2">
        <v>1118128</v>
      </c>
      <c r="G2755" s="2">
        <v>1711337</v>
      </c>
      <c r="H2755" s="2">
        <v>-10630</v>
      </c>
      <c r="I2755" s="1" t="s">
        <v>698</v>
      </c>
      <c r="J2755" s="1" t="s">
        <v>727</v>
      </c>
      <c r="K2755" s="3">
        <f>VLOOKUP(E2755,StockPrice!$E$1:$F$10162,2,FALSE)</f>
        <v>11.89</v>
      </c>
      <c r="L2755" s="3">
        <f>VLOOKUP(E2755,OS!$E$1:$F$10751,2,FALSE)</f>
        <v>100000</v>
      </c>
      <c r="M2755" s="3">
        <f>IFERROR(VLOOKUP(E2755,RPA!$E:$E,1,FALSE)/VLOOKUP(E2755,RPA!$E:$E,1,FALSE),0)</f>
        <v>0</v>
      </c>
    </row>
    <row r="2756" spans="1:13" x14ac:dyDescent="0.3">
      <c r="A2756" s="1" t="s">
        <v>1713</v>
      </c>
      <c r="B2756" s="1" t="s">
        <v>1714</v>
      </c>
      <c r="C2756" s="1" t="s">
        <v>2169</v>
      </c>
      <c r="D2756" s="1" t="str">
        <f t="shared" si="86"/>
        <v>2020</v>
      </c>
      <c r="E2756" s="1" t="str">
        <f t="shared" si="87"/>
        <v>61652020</v>
      </c>
      <c r="F2756" s="2">
        <v>543779</v>
      </c>
      <c r="G2756" s="2">
        <v>1206185</v>
      </c>
      <c r="H2756" s="2">
        <v>-12336</v>
      </c>
      <c r="I2756" s="1" t="s">
        <v>282</v>
      </c>
      <c r="J2756" s="1" t="s">
        <v>343</v>
      </c>
      <c r="K2756" s="3">
        <f>VLOOKUP(E2756,StockPrice!$E$1:$F$10162,2,FALSE)</f>
        <v>45.05</v>
      </c>
      <c r="L2756" s="3">
        <f>VLOOKUP(E2756,OS!$E$1:$F$10751,2,FALSE)</f>
        <v>53242</v>
      </c>
      <c r="M2756" s="3">
        <f>IFERROR(VLOOKUP(E2756,RPA!$E:$E,1,FALSE)/VLOOKUP(E2756,RPA!$E:$E,1,FALSE),0)</f>
        <v>0</v>
      </c>
    </row>
    <row r="2757" spans="1:13" x14ac:dyDescent="0.3">
      <c r="A2757" s="1" t="s">
        <v>1715</v>
      </c>
      <c r="B2757" s="1" t="s">
        <v>1716</v>
      </c>
      <c r="C2757" s="1" t="s">
        <v>2169</v>
      </c>
      <c r="D2757" s="1" t="str">
        <f t="shared" si="86"/>
        <v>2020</v>
      </c>
      <c r="E2757" s="1" t="str">
        <f t="shared" si="87"/>
        <v>61662020</v>
      </c>
      <c r="F2757" s="2">
        <v>4516046</v>
      </c>
      <c r="G2757" s="2">
        <v>8742427</v>
      </c>
      <c r="H2757" s="2">
        <v>426033</v>
      </c>
      <c r="I2757" s="1" t="s">
        <v>715</v>
      </c>
      <c r="J2757" s="1" t="s">
        <v>699</v>
      </c>
      <c r="K2757" s="3">
        <f>VLOOKUP(E2757,StockPrice!$E$1:$F$10162,2,FALSE)</f>
        <v>60.52</v>
      </c>
      <c r="L2757" s="3">
        <f>VLOOKUP(E2757,OS!$E$1:$F$10751,2,FALSE)</f>
        <v>217497</v>
      </c>
      <c r="M2757" s="3">
        <f>IFERROR(VLOOKUP(E2757,RPA!$E:$E,1,FALSE)/VLOOKUP(E2757,RPA!$E:$E,1,FALSE),0)</f>
        <v>0</v>
      </c>
    </row>
    <row r="2758" spans="1:13" x14ac:dyDescent="0.3">
      <c r="A2758" s="1" t="s">
        <v>1717</v>
      </c>
      <c r="B2758" s="1" t="s">
        <v>1718</v>
      </c>
      <c r="C2758" s="1" t="s">
        <v>2169</v>
      </c>
      <c r="D2758" s="1" t="str">
        <f t="shared" si="86"/>
        <v>2020</v>
      </c>
      <c r="E2758" s="1" t="str">
        <f t="shared" si="87"/>
        <v>61682020</v>
      </c>
      <c r="F2758" s="2">
        <v>3017807</v>
      </c>
      <c r="G2758" s="2">
        <v>4054588</v>
      </c>
      <c r="H2758" s="2">
        <v>155920</v>
      </c>
      <c r="I2758" s="1" t="s">
        <v>698</v>
      </c>
      <c r="J2758" s="1" t="s">
        <v>727</v>
      </c>
      <c r="K2758" s="3">
        <f>VLOOKUP(E2758,StockPrice!$E$1:$F$10162,2,FALSE)</f>
        <v>16.59</v>
      </c>
      <c r="L2758" s="3">
        <f>VLOOKUP(E2758,OS!$E$1:$F$10751,2,FALSE)</f>
        <v>206070</v>
      </c>
      <c r="M2758" s="3">
        <f>IFERROR(VLOOKUP(E2758,RPA!$E:$E,1,FALSE)/VLOOKUP(E2758,RPA!$E:$E,1,FALSE),0)</f>
        <v>0</v>
      </c>
    </row>
    <row r="2759" spans="1:13" x14ac:dyDescent="0.3">
      <c r="A2759" s="1" t="s">
        <v>1719</v>
      </c>
      <c r="B2759" s="1" t="s">
        <v>1720</v>
      </c>
      <c r="C2759" s="1" t="s">
        <v>2169</v>
      </c>
      <c r="D2759" s="1" t="str">
        <f t="shared" si="86"/>
        <v>2020</v>
      </c>
      <c r="E2759" s="1" t="str">
        <f t="shared" si="87"/>
        <v>61762020</v>
      </c>
      <c r="F2759" s="2">
        <v>29362822</v>
      </c>
      <c r="G2759" s="2">
        <v>55851948</v>
      </c>
      <c r="H2759" s="2">
        <v>5461212</v>
      </c>
      <c r="I2759" s="1" t="s">
        <v>698</v>
      </c>
      <c r="J2759" s="1" t="s">
        <v>727</v>
      </c>
      <c r="K2759" s="3">
        <f>VLOOKUP(E2759,StockPrice!$E$1:$F$10162,2,FALSE)</f>
        <v>100.23</v>
      </c>
      <c r="L2759" s="3">
        <f>VLOOKUP(E2759,OS!$E$1:$F$10751,2,FALSE)</f>
        <v>465027</v>
      </c>
      <c r="M2759" s="3">
        <f>IFERROR(VLOOKUP(E2759,RPA!$E:$E,1,FALSE)/VLOOKUP(E2759,RPA!$E:$E,1,FALSE),0)</f>
        <v>0</v>
      </c>
    </row>
    <row r="2760" spans="1:13" x14ac:dyDescent="0.3">
      <c r="A2760" s="1" t="s">
        <v>1721</v>
      </c>
      <c r="B2760" s="1" t="s">
        <v>1722</v>
      </c>
      <c r="C2760" s="1" t="s">
        <v>2169</v>
      </c>
      <c r="D2760" s="1" t="str">
        <f t="shared" si="86"/>
        <v>2020</v>
      </c>
      <c r="E2760" s="1" t="str">
        <f t="shared" si="87"/>
        <v>61772020</v>
      </c>
      <c r="F2760" s="2">
        <v>5598038</v>
      </c>
      <c r="G2760" s="2">
        <v>31829965</v>
      </c>
      <c r="H2760" s="2">
        <v>158630</v>
      </c>
      <c r="I2760" s="1" t="s">
        <v>217</v>
      </c>
      <c r="J2760" s="1" t="s">
        <v>218</v>
      </c>
      <c r="K2760" s="3">
        <f>VLOOKUP(E2760,StockPrice!$E$1:$F$10162,2,FALSE)</f>
        <v>25.43</v>
      </c>
      <c r="L2760" s="3">
        <f>VLOOKUP(E2760,OS!$E$1:$F$10751,2,FALSE)</f>
        <v>380305</v>
      </c>
      <c r="M2760" s="3">
        <f>IFERROR(VLOOKUP(E2760,RPA!$E:$E,1,FALSE)/VLOOKUP(E2760,RPA!$E:$E,1,FALSE),0)</f>
        <v>0</v>
      </c>
    </row>
    <row r="2761" spans="1:13" x14ac:dyDescent="0.3">
      <c r="A2761" s="1" t="s">
        <v>1723</v>
      </c>
      <c r="B2761" s="1" t="s">
        <v>102</v>
      </c>
      <c r="C2761" s="1" t="s">
        <v>2169</v>
      </c>
      <c r="D2761" s="1" t="str">
        <f t="shared" si="86"/>
        <v>2020</v>
      </c>
      <c r="E2761" s="1" t="str">
        <f t="shared" si="87"/>
        <v>61832020</v>
      </c>
      <c r="F2761" s="2">
        <v>2234627</v>
      </c>
      <c r="G2761" s="2">
        <v>3179233</v>
      </c>
      <c r="H2761" s="2">
        <v>346516</v>
      </c>
      <c r="I2761" s="1" t="s">
        <v>282</v>
      </c>
      <c r="J2761" s="1" t="s">
        <v>872</v>
      </c>
      <c r="K2761" s="3">
        <f>VLOOKUP(E2761,StockPrice!$E$1:$F$10162,2,FALSE)</f>
        <v>43.31</v>
      </c>
      <c r="L2761" s="3">
        <f>VLOOKUP(E2761,OS!$E$1:$F$10751,2,FALSE)</f>
        <v>150000</v>
      </c>
      <c r="M2761" s="3">
        <f>IFERROR(VLOOKUP(E2761,RPA!$E:$E,1,FALSE)/VLOOKUP(E2761,RPA!$E:$E,1,FALSE),0)</f>
        <v>0</v>
      </c>
    </row>
    <row r="2762" spans="1:13" x14ac:dyDescent="0.3">
      <c r="A2762" s="1" t="s">
        <v>1724</v>
      </c>
      <c r="B2762" s="1" t="s">
        <v>1725</v>
      </c>
      <c r="C2762" s="1" t="s">
        <v>2169</v>
      </c>
      <c r="D2762" s="1" t="str">
        <f t="shared" si="86"/>
        <v>2020</v>
      </c>
      <c r="E2762" s="1" t="str">
        <f t="shared" si="87"/>
        <v>61842020</v>
      </c>
      <c r="F2762" s="2">
        <v>4262719</v>
      </c>
      <c r="G2762" s="2">
        <v>7498838</v>
      </c>
      <c r="H2762" s="2">
        <v>500989</v>
      </c>
      <c r="I2762" s="1" t="s">
        <v>1726</v>
      </c>
      <c r="J2762" s="1" t="s">
        <v>247</v>
      </c>
      <c r="K2762" s="3">
        <f>VLOOKUP(E2762,StockPrice!$E$1:$F$10162,2,FALSE)</f>
        <v>37.229999999999997</v>
      </c>
      <c r="L2762" s="3">
        <f>VLOOKUP(E2762,OS!$E$1:$F$10751,2,FALSE)</f>
        <v>158231</v>
      </c>
      <c r="M2762" s="3">
        <f>IFERROR(VLOOKUP(E2762,RPA!$E:$E,1,FALSE)/VLOOKUP(E2762,RPA!$E:$E,1,FALSE),0)</f>
        <v>0</v>
      </c>
    </row>
    <row r="2763" spans="1:13" x14ac:dyDescent="0.3">
      <c r="A2763" s="1" t="s">
        <v>1727</v>
      </c>
      <c r="B2763" s="1" t="s">
        <v>1728</v>
      </c>
      <c r="C2763" s="1" t="s">
        <v>2169</v>
      </c>
      <c r="D2763" s="1" t="str">
        <f t="shared" si="86"/>
        <v>2020</v>
      </c>
      <c r="E2763" s="1" t="str">
        <f t="shared" si="87"/>
        <v>61892020</v>
      </c>
      <c r="F2763" s="2">
        <v>4263736</v>
      </c>
      <c r="G2763" s="2">
        <v>12044400</v>
      </c>
      <c r="H2763" s="2">
        <v>599414</v>
      </c>
      <c r="I2763" s="1" t="s">
        <v>754</v>
      </c>
      <c r="J2763" s="1" t="s">
        <v>755</v>
      </c>
      <c r="K2763" s="3">
        <f>VLOOKUP(E2763,StockPrice!$E$1:$F$10162,2,FALSE)</f>
        <v>31.33</v>
      </c>
      <c r="L2763" s="3">
        <f>VLOOKUP(E2763,OS!$E$1:$F$10751,2,FALSE)</f>
        <v>179126</v>
      </c>
      <c r="M2763" s="3">
        <f>IFERROR(VLOOKUP(E2763,RPA!$E:$E,1,FALSE)/VLOOKUP(E2763,RPA!$E:$E,1,FALSE),0)</f>
        <v>0</v>
      </c>
    </row>
    <row r="2764" spans="1:13" x14ac:dyDescent="0.3">
      <c r="A2764" s="1" t="s">
        <v>1729</v>
      </c>
      <c r="B2764" s="1" t="s">
        <v>1730</v>
      </c>
      <c r="C2764" s="1" t="s">
        <v>2169</v>
      </c>
      <c r="D2764" s="1" t="str">
        <f t="shared" si="86"/>
        <v>2020</v>
      </c>
      <c r="E2764" s="1" t="str">
        <f t="shared" si="87"/>
        <v>61912020</v>
      </c>
      <c r="F2764" s="2">
        <v>15670455</v>
      </c>
      <c r="G2764" s="2">
        <v>31554142</v>
      </c>
      <c r="H2764" s="2">
        <v>1780457</v>
      </c>
      <c r="I2764" s="1" t="s">
        <v>715</v>
      </c>
      <c r="J2764" s="1" t="s">
        <v>343</v>
      </c>
      <c r="K2764" s="3">
        <f>VLOOKUP(E2764,StockPrice!$E$1:$F$10162,2,FALSE)</f>
        <v>29.18</v>
      </c>
      <c r="L2764" s="3">
        <f>VLOOKUP(E2764,OS!$E$1:$F$10751,2,FALSE)</f>
        <v>515547</v>
      </c>
      <c r="M2764" s="3">
        <f>IFERROR(VLOOKUP(E2764,RPA!$E:$E,1,FALSE)/VLOOKUP(E2764,RPA!$E:$E,1,FALSE),0)</f>
        <v>0</v>
      </c>
    </row>
    <row r="2765" spans="1:13" x14ac:dyDescent="0.3">
      <c r="A2765" s="1" t="s">
        <v>1731</v>
      </c>
      <c r="B2765" s="1" t="s">
        <v>1732</v>
      </c>
      <c r="C2765" s="1" t="s">
        <v>2169</v>
      </c>
      <c r="D2765" s="1" t="str">
        <f t="shared" si="86"/>
        <v>2020</v>
      </c>
      <c r="E2765" s="1" t="str">
        <f t="shared" si="87"/>
        <v>61922020</v>
      </c>
      <c r="F2765" s="2">
        <v>5221825</v>
      </c>
      <c r="G2765" s="2">
        <v>8025968</v>
      </c>
      <c r="H2765" s="2">
        <v>744174</v>
      </c>
      <c r="I2765" s="1" t="s">
        <v>754</v>
      </c>
      <c r="J2765" s="1" t="s">
        <v>712</v>
      </c>
      <c r="K2765" s="3">
        <f>VLOOKUP(E2765,StockPrice!$E$1:$F$10162,2,FALSE)</f>
        <v>70.42</v>
      </c>
      <c r="L2765" s="3">
        <f>VLOOKUP(E2765,OS!$E$1:$F$10751,2,FALSE)</f>
        <v>106840</v>
      </c>
      <c r="M2765" s="3">
        <f>IFERROR(VLOOKUP(E2765,RPA!$E:$E,1,FALSE)/VLOOKUP(E2765,RPA!$E:$E,1,FALSE),0)</f>
        <v>0</v>
      </c>
    </row>
    <row r="2766" spans="1:13" x14ac:dyDescent="0.3">
      <c r="A2766" s="1" t="s">
        <v>1733</v>
      </c>
      <c r="B2766" s="1" t="s">
        <v>1734</v>
      </c>
      <c r="C2766" s="1" t="s">
        <v>2169</v>
      </c>
      <c r="D2766" s="1" t="str">
        <f t="shared" si="86"/>
        <v>2020</v>
      </c>
      <c r="E2766" s="1" t="str">
        <f t="shared" si="87"/>
        <v>61962020</v>
      </c>
      <c r="F2766" s="2">
        <v>6366383</v>
      </c>
      <c r="G2766" s="2">
        <v>20261423</v>
      </c>
      <c r="H2766" s="2">
        <v>840069</v>
      </c>
      <c r="I2766" s="1" t="s">
        <v>780</v>
      </c>
      <c r="J2766" s="1" t="s">
        <v>712</v>
      </c>
      <c r="K2766" s="3">
        <f>VLOOKUP(E2766,StockPrice!$E$1:$F$10162,2,FALSE)</f>
        <v>100.39</v>
      </c>
      <c r="L2766" s="3">
        <f>VLOOKUP(E2766,OS!$E$1:$F$10751,2,FALSE)</f>
        <v>187219</v>
      </c>
      <c r="M2766" s="3">
        <f>IFERROR(VLOOKUP(E2766,RPA!$E:$E,1,FALSE)/VLOOKUP(E2766,RPA!$E:$E,1,FALSE),0)</f>
        <v>0</v>
      </c>
    </row>
    <row r="2767" spans="1:13" x14ac:dyDescent="0.3">
      <c r="A2767" s="1" t="s">
        <v>1735</v>
      </c>
      <c r="B2767" s="1" t="s">
        <v>1736</v>
      </c>
      <c r="C2767" s="1" t="s">
        <v>2169</v>
      </c>
      <c r="D2767" s="1" t="str">
        <f t="shared" si="86"/>
        <v>2020</v>
      </c>
      <c r="E2767" s="1" t="str">
        <f t="shared" si="87"/>
        <v>61972020</v>
      </c>
      <c r="F2767" s="2">
        <v>3075074</v>
      </c>
      <c r="G2767" s="2">
        <v>4750068</v>
      </c>
      <c r="H2767" s="2">
        <v>272309</v>
      </c>
      <c r="I2767" s="1" t="s">
        <v>342</v>
      </c>
      <c r="J2767" s="1" t="s">
        <v>343</v>
      </c>
      <c r="K2767" s="3">
        <f>VLOOKUP(E2767,StockPrice!$E$1:$F$10162,2,FALSE)</f>
        <v>35.200000000000003</v>
      </c>
      <c r="L2767" s="3">
        <f>VLOOKUP(E2767,OS!$E$1:$F$10751,2,FALSE)</f>
        <v>122086</v>
      </c>
      <c r="M2767" s="3">
        <f>IFERROR(VLOOKUP(E2767,RPA!$E:$E,1,FALSE)/VLOOKUP(E2767,RPA!$E:$E,1,FALSE),0)</f>
        <v>0</v>
      </c>
    </row>
    <row r="2768" spans="1:13" x14ac:dyDescent="0.3">
      <c r="A2768" s="1" t="s">
        <v>1737</v>
      </c>
      <c r="B2768" s="1" t="s">
        <v>1738</v>
      </c>
      <c r="C2768" s="1" t="s">
        <v>2169</v>
      </c>
      <c r="D2768" s="1" t="str">
        <f t="shared" si="86"/>
        <v>2020</v>
      </c>
      <c r="E2768" s="1" t="str">
        <f t="shared" si="87"/>
        <v>62012020</v>
      </c>
      <c r="F2768" s="2">
        <v>2505777</v>
      </c>
      <c r="G2768" s="2">
        <v>3670253</v>
      </c>
      <c r="H2768" s="2">
        <v>297444</v>
      </c>
      <c r="I2768" s="1" t="s">
        <v>801</v>
      </c>
      <c r="J2768" s="1" t="s">
        <v>712</v>
      </c>
      <c r="K2768" s="3">
        <f>VLOOKUP(E2768,StockPrice!$E$1:$F$10162,2,FALSE)</f>
        <v>41.77</v>
      </c>
      <c r="L2768" s="3">
        <f>VLOOKUP(E2768,OS!$E$1:$F$10751,2,FALSE)</f>
        <v>89200</v>
      </c>
      <c r="M2768" s="3">
        <f>IFERROR(VLOOKUP(E2768,RPA!$E:$E,1,FALSE)/VLOOKUP(E2768,RPA!$E:$E,1,FALSE),0)</f>
        <v>0</v>
      </c>
    </row>
    <row r="2769" spans="1:13" x14ac:dyDescent="0.3">
      <c r="A2769" s="1" t="s">
        <v>1739</v>
      </c>
      <c r="B2769" s="1" t="s">
        <v>1740</v>
      </c>
      <c r="C2769" s="1" t="s">
        <v>2169</v>
      </c>
      <c r="D2769" s="1" t="str">
        <f t="shared" si="86"/>
        <v>2020</v>
      </c>
      <c r="E2769" s="1" t="str">
        <f t="shared" si="87"/>
        <v>62022020</v>
      </c>
      <c r="F2769" s="2">
        <v>4482403</v>
      </c>
      <c r="G2769" s="2">
        <v>6187324</v>
      </c>
      <c r="H2769" s="2">
        <v>1048117</v>
      </c>
      <c r="I2769" s="1" t="s">
        <v>420</v>
      </c>
      <c r="J2769" s="1" t="s">
        <v>702</v>
      </c>
      <c r="K2769" s="3">
        <f>VLOOKUP(E2769,StockPrice!$E$1:$F$10162,2,FALSE)</f>
        <v>76.31</v>
      </c>
      <c r="L2769" s="3">
        <f>VLOOKUP(E2769,OS!$E$1:$F$10751,2,FALSE)</f>
        <v>226168</v>
      </c>
      <c r="M2769" s="3">
        <f>IFERROR(VLOOKUP(E2769,RPA!$E:$E,1,FALSE)/VLOOKUP(E2769,RPA!$E:$E,1,FALSE),0)</f>
        <v>0</v>
      </c>
    </row>
    <row r="2770" spans="1:13" x14ac:dyDescent="0.3">
      <c r="A2770" s="1" t="s">
        <v>1741</v>
      </c>
      <c r="B2770" s="1" t="s">
        <v>1742</v>
      </c>
      <c r="C2770" s="1" t="s">
        <v>2169</v>
      </c>
      <c r="D2770" s="1" t="str">
        <f t="shared" si="86"/>
        <v>2020</v>
      </c>
      <c r="E2770" s="1" t="str">
        <f t="shared" si="87"/>
        <v>62052020</v>
      </c>
      <c r="F2770" s="2">
        <v>1822664</v>
      </c>
      <c r="G2770" s="2">
        <v>2698827</v>
      </c>
      <c r="H2770" s="2">
        <v>147427</v>
      </c>
      <c r="I2770" s="1" t="s">
        <v>342</v>
      </c>
      <c r="J2770" s="1" t="s">
        <v>343</v>
      </c>
      <c r="K2770" s="3">
        <f>VLOOKUP(E2770,StockPrice!$E$1:$F$10162,2,FALSE)</f>
        <v>37.840000000000003</v>
      </c>
      <c r="L2770" s="3">
        <f>VLOOKUP(E2770,OS!$E$1:$F$10751,2,FALSE)</f>
        <v>71839</v>
      </c>
      <c r="M2770" s="3">
        <f>IFERROR(VLOOKUP(E2770,RPA!$E:$E,1,FALSE)/VLOOKUP(E2770,RPA!$E:$E,1,FALSE),0)</f>
        <v>0</v>
      </c>
    </row>
    <row r="2771" spans="1:13" x14ac:dyDescent="0.3">
      <c r="A2771" s="1" t="s">
        <v>1743</v>
      </c>
      <c r="B2771" s="1" t="s">
        <v>1744</v>
      </c>
      <c r="C2771" s="1" t="s">
        <v>2169</v>
      </c>
      <c r="D2771" s="1" t="str">
        <f t="shared" si="86"/>
        <v>2020</v>
      </c>
      <c r="E2771" s="1" t="str">
        <f t="shared" si="87"/>
        <v>62062020</v>
      </c>
      <c r="F2771" s="2">
        <v>4609035</v>
      </c>
      <c r="G2771" s="2">
        <v>5592068</v>
      </c>
      <c r="H2771" s="2">
        <v>599321</v>
      </c>
      <c r="I2771" s="1" t="s">
        <v>715</v>
      </c>
      <c r="J2771" s="1" t="s">
        <v>699</v>
      </c>
      <c r="K2771" s="3">
        <f>VLOOKUP(E2771,StockPrice!$E$1:$F$10162,2,FALSE)</f>
        <v>55.87</v>
      </c>
      <c r="L2771" s="3">
        <f>VLOOKUP(E2771,OS!$E$1:$F$10751,2,FALSE)</f>
        <v>143062</v>
      </c>
      <c r="M2771" s="3">
        <f>IFERROR(VLOOKUP(E2771,RPA!$E:$E,1,FALSE)/VLOOKUP(E2771,RPA!$E:$E,1,FALSE),0)</f>
        <v>0</v>
      </c>
    </row>
    <row r="2772" spans="1:13" x14ac:dyDescent="0.3">
      <c r="A2772" s="1" t="s">
        <v>1745</v>
      </c>
      <c r="B2772" s="1" t="s">
        <v>1746</v>
      </c>
      <c r="C2772" s="1" t="s">
        <v>2169</v>
      </c>
      <c r="D2772" s="1" t="str">
        <f t="shared" si="86"/>
        <v>2020</v>
      </c>
      <c r="E2772" s="1" t="str">
        <f t="shared" si="87"/>
        <v>62092020</v>
      </c>
      <c r="F2772" s="2">
        <v>2992939</v>
      </c>
      <c r="G2772" s="2">
        <v>4591514</v>
      </c>
      <c r="H2772" s="2">
        <v>-186828</v>
      </c>
      <c r="I2772" s="1" t="s">
        <v>801</v>
      </c>
      <c r="J2772" s="1" t="s">
        <v>727</v>
      </c>
      <c r="K2772" s="3">
        <f>VLOOKUP(E2772,StockPrice!$E$1:$F$10162,2,FALSE)</f>
        <v>37.26</v>
      </c>
      <c r="L2772" s="3">
        <f>VLOOKUP(E2772,OS!$E$1:$F$10751,2,FALSE)</f>
        <v>163147</v>
      </c>
      <c r="M2772" s="3">
        <f>IFERROR(VLOOKUP(E2772,RPA!$E:$E,1,FALSE)/VLOOKUP(E2772,RPA!$E:$E,1,FALSE),0)</f>
        <v>0</v>
      </c>
    </row>
    <row r="2773" spans="1:13" x14ac:dyDescent="0.3">
      <c r="A2773" s="1" t="s">
        <v>1747</v>
      </c>
      <c r="B2773" s="1" t="s">
        <v>1748</v>
      </c>
      <c r="C2773" s="1" t="s">
        <v>2169</v>
      </c>
      <c r="D2773" s="1" t="str">
        <f t="shared" si="86"/>
        <v>2020</v>
      </c>
      <c r="E2773" s="1" t="str">
        <f t="shared" si="87"/>
        <v>62132020</v>
      </c>
      <c r="F2773" s="2">
        <v>13393654</v>
      </c>
      <c r="G2773" s="2">
        <v>25684378</v>
      </c>
      <c r="H2773" s="2">
        <v>2691836</v>
      </c>
      <c r="I2773" s="1" t="s">
        <v>715</v>
      </c>
      <c r="J2773" s="1" t="s">
        <v>343</v>
      </c>
      <c r="K2773" s="3">
        <f>VLOOKUP(E2773,StockPrice!$E$1:$F$10162,2,FALSE)</f>
        <v>116.15</v>
      </c>
      <c r="L2773" s="3">
        <f>VLOOKUP(E2773,OS!$E$1:$F$10751,2,FALSE)</f>
        <v>332957</v>
      </c>
      <c r="M2773" s="3">
        <f>IFERROR(VLOOKUP(E2773,RPA!$E:$E,1,FALSE)/VLOOKUP(E2773,RPA!$E:$E,1,FALSE),0)</f>
        <v>0</v>
      </c>
    </row>
    <row r="2774" spans="1:13" x14ac:dyDescent="0.3">
      <c r="A2774" s="1" t="s">
        <v>1749</v>
      </c>
      <c r="B2774" s="1" t="s">
        <v>104</v>
      </c>
      <c r="C2774" s="1" t="s">
        <v>2169</v>
      </c>
      <c r="D2774" s="1" t="str">
        <f t="shared" si="86"/>
        <v>2020</v>
      </c>
      <c r="E2774" s="1" t="str">
        <f t="shared" si="87"/>
        <v>62142020</v>
      </c>
      <c r="F2774" s="2">
        <v>13649447</v>
      </c>
      <c r="G2774" s="2">
        <v>22029235</v>
      </c>
      <c r="H2774" s="2">
        <v>980679</v>
      </c>
      <c r="I2774" s="1" t="s">
        <v>263</v>
      </c>
      <c r="J2774" s="1" t="s">
        <v>872</v>
      </c>
      <c r="K2774" s="3">
        <f>VLOOKUP(E2774,StockPrice!$E$1:$F$10162,2,FALSE)</f>
        <v>73.900000000000006</v>
      </c>
      <c r="L2774" s="3">
        <f>VLOOKUP(E2774,OS!$E$1:$F$10751,2,FALSE)</f>
        <v>269393</v>
      </c>
      <c r="M2774" s="3">
        <f>IFERROR(VLOOKUP(E2774,RPA!$E:$E,1,FALSE)/VLOOKUP(E2774,RPA!$E:$E,1,FALSE),0)</f>
        <v>0</v>
      </c>
    </row>
    <row r="2775" spans="1:13" x14ac:dyDescent="0.3">
      <c r="A2775" s="1" t="s">
        <v>1750</v>
      </c>
      <c r="B2775" s="1" t="s">
        <v>1751</v>
      </c>
      <c r="C2775" s="1" t="s">
        <v>2169</v>
      </c>
      <c r="D2775" s="1" t="str">
        <f t="shared" si="86"/>
        <v>2020</v>
      </c>
      <c r="E2775" s="1" t="str">
        <f t="shared" si="87"/>
        <v>62152020</v>
      </c>
      <c r="F2775" s="2">
        <v>1123926</v>
      </c>
      <c r="G2775" s="2">
        <v>1983800</v>
      </c>
      <c r="H2775" s="2">
        <v>79629</v>
      </c>
      <c r="I2775" s="1" t="s">
        <v>780</v>
      </c>
      <c r="J2775" s="1" t="s">
        <v>712</v>
      </c>
      <c r="K2775" s="3">
        <f>VLOOKUP(E2775,StockPrice!$E$1:$F$10162,2,FALSE)</f>
        <v>20</v>
      </c>
      <c r="L2775" s="3">
        <f>VLOOKUP(E2775,OS!$E$1:$F$10751,2,FALSE)</f>
        <v>82790</v>
      </c>
      <c r="M2775" s="3">
        <f>IFERROR(VLOOKUP(E2775,RPA!$E:$E,1,FALSE)/VLOOKUP(E2775,RPA!$E:$E,1,FALSE),0)</f>
        <v>0</v>
      </c>
    </row>
    <row r="2776" spans="1:13" x14ac:dyDescent="0.3">
      <c r="A2776" s="1" t="s">
        <v>1752</v>
      </c>
      <c r="B2776" s="1" t="s">
        <v>105</v>
      </c>
      <c r="C2776" s="1" t="s">
        <v>2169</v>
      </c>
      <c r="D2776" s="1" t="str">
        <f t="shared" si="86"/>
        <v>2020</v>
      </c>
      <c r="E2776" s="1" t="str">
        <f t="shared" si="87"/>
        <v>62162020</v>
      </c>
      <c r="F2776" s="2">
        <v>1505916</v>
      </c>
      <c r="G2776" s="2">
        <v>1669131</v>
      </c>
      <c r="H2776" s="2">
        <v>108901</v>
      </c>
      <c r="I2776" s="1" t="s">
        <v>742</v>
      </c>
      <c r="J2776" s="1" t="s">
        <v>718</v>
      </c>
      <c r="K2776" s="3">
        <f>VLOOKUP(E2776,StockPrice!$E$1:$F$10162,2,FALSE)</f>
        <v>21.89</v>
      </c>
      <c r="L2776" s="3">
        <f>VLOOKUP(E2776,OS!$E$1:$F$10751,2,FALSE)</f>
        <v>86491</v>
      </c>
      <c r="M2776" s="3">
        <f>IFERROR(VLOOKUP(E2776,RPA!$E:$E,1,FALSE)/VLOOKUP(E2776,RPA!$E:$E,1,FALSE),0)</f>
        <v>0</v>
      </c>
    </row>
    <row r="2777" spans="1:13" x14ac:dyDescent="0.3">
      <c r="A2777" s="1" t="s">
        <v>1753</v>
      </c>
      <c r="B2777" s="1" t="s">
        <v>1754</v>
      </c>
      <c r="C2777" s="1" t="s">
        <v>2169</v>
      </c>
      <c r="D2777" s="1" t="str">
        <f t="shared" si="86"/>
        <v>2020</v>
      </c>
      <c r="E2777" s="1" t="str">
        <f t="shared" si="87"/>
        <v>62242020</v>
      </c>
      <c r="F2777" s="2">
        <v>2249886</v>
      </c>
      <c r="G2777" s="2">
        <v>3449006</v>
      </c>
      <c r="H2777" s="2">
        <v>401757</v>
      </c>
      <c r="I2777" s="1" t="s">
        <v>342</v>
      </c>
      <c r="J2777" s="1" t="s">
        <v>343</v>
      </c>
      <c r="K2777" s="3">
        <f>VLOOKUP(E2777,StockPrice!$E$1:$F$10162,2,FALSE)</f>
        <v>119.14</v>
      </c>
      <c r="L2777" s="3">
        <f>VLOOKUP(E2777,OS!$E$1:$F$10751,2,FALSE)</f>
        <v>80002</v>
      </c>
      <c r="M2777" s="3">
        <f>IFERROR(VLOOKUP(E2777,RPA!$E:$E,1,FALSE)/VLOOKUP(E2777,RPA!$E:$E,1,FALSE),0)</f>
        <v>0</v>
      </c>
    </row>
    <row r="2778" spans="1:13" x14ac:dyDescent="0.3">
      <c r="A2778" s="1" t="s">
        <v>1755</v>
      </c>
      <c r="B2778" s="1" t="s">
        <v>1756</v>
      </c>
      <c r="C2778" s="1" t="s">
        <v>2169</v>
      </c>
      <c r="D2778" s="1" t="str">
        <f t="shared" si="86"/>
        <v>2020</v>
      </c>
      <c r="E2778" s="1" t="str">
        <f t="shared" si="87"/>
        <v>62252020</v>
      </c>
      <c r="F2778" s="2">
        <v>16288</v>
      </c>
      <c r="G2778" s="2">
        <v>23980</v>
      </c>
      <c r="H2778" s="2">
        <v>-6760</v>
      </c>
      <c r="I2778" s="1" t="s">
        <v>801</v>
      </c>
      <c r="J2778" s="1" t="s">
        <v>727</v>
      </c>
      <c r="K2778" s="3">
        <f>VLOOKUP(E2778,StockPrice!$E$1:$F$10162,2,FALSE)</f>
        <v>24.75</v>
      </c>
      <c r="L2778" s="3">
        <f>VLOOKUP(E2778,OS!$E$1:$F$10751,2,FALSE)</f>
        <v>127077</v>
      </c>
      <c r="M2778" s="3">
        <f>IFERROR(VLOOKUP(E2778,RPA!$E:$E,1,FALSE)/VLOOKUP(E2778,RPA!$E:$E,1,FALSE),0)</f>
        <v>0</v>
      </c>
    </row>
    <row r="2779" spans="1:13" x14ac:dyDescent="0.3">
      <c r="A2779" s="1" t="s">
        <v>1757</v>
      </c>
      <c r="B2779" s="1" t="s">
        <v>1758</v>
      </c>
      <c r="C2779" s="1" t="s">
        <v>2169</v>
      </c>
      <c r="D2779" s="1" t="str">
        <f t="shared" si="86"/>
        <v>2020</v>
      </c>
      <c r="E2779" s="1" t="str">
        <f t="shared" si="87"/>
        <v>62262020</v>
      </c>
      <c r="F2779" s="2">
        <v>1272794</v>
      </c>
      <c r="G2779" s="2">
        <v>2600689</v>
      </c>
      <c r="H2779" s="2">
        <v>-50709</v>
      </c>
      <c r="I2779" s="1" t="s">
        <v>698</v>
      </c>
      <c r="J2779" s="1" t="s">
        <v>727</v>
      </c>
      <c r="K2779" s="3">
        <f>VLOOKUP(E2779,StockPrice!$E$1:$F$10162,2,FALSE)</f>
        <v>10.11</v>
      </c>
      <c r="L2779" s="3">
        <f>VLOOKUP(E2779,OS!$E$1:$F$10751,2,FALSE)</f>
        <v>114952</v>
      </c>
      <c r="M2779" s="3">
        <f>IFERROR(VLOOKUP(E2779,RPA!$E:$E,1,FALSE)/VLOOKUP(E2779,RPA!$E:$E,1,FALSE),0)</f>
        <v>0</v>
      </c>
    </row>
    <row r="2780" spans="1:13" ht="29" x14ac:dyDescent="0.3">
      <c r="A2780" s="1" t="s">
        <v>1759</v>
      </c>
      <c r="B2780" s="1" t="s">
        <v>1760</v>
      </c>
      <c r="C2780" s="1" t="s">
        <v>2169</v>
      </c>
      <c r="D2780" s="1" t="str">
        <f t="shared" si="86"/>
        <v>2020</v>
      </c>
      <c r="E2780" s="1" t="str">
        <f t="shared" si="87"/>
        <v>62302020</v>
      </c>
      <c r="F2780" s="2">
        <v>4412745</v>
      </c>
      <c r="G2780" s="2">
        <v>8711488</v>
      </c>
      <c r="H2780" s="2">
        <v>690192</v>
      </c>
      <c r="I2780" s="1" t="s">
        <v>342</v>
      </c>
      <c r="J2780" s="1" t="s">
        <v>699</v>
      </c>
      <c r="K2780" s="3">
        <f>VLOOKUP(E2780,StockPrice!$E$1:$F$10162,2,FALSE)</f>
        <v>209.14</v>
      </c>
      <c r="L2780" s="3">
        <f>VLOOKUP(E2780,OS!$E$1:$F$10751,2,FALSE)</f>
        <v>86343</v>
      </c>
      <c r="M2780" s="3">
        <f>IFERROR(VLOOKUP(E2780,RPA!$E:$E,1,FALSE)/VLOOKUP(E2780,RPA!$E:$E,1,FALSE),0)</f>
        <v>0</v>
      </c>
    </row>
    <row r="2781" spans="1:13" x14ac:dyDescent="0.3">
      <c r="A2781" s="1" t="s">
        <v>1761</v>
      </c>
      <c r="B2781" s="1" t="s">
        <v>1762</v>
      </c>
      <c r="C2781" s="1" t="s">
        <v>2169</v>
      </c>
      <c r="D2781" s="1" t="str">
        <f t="shared" si="86"/>
        <v>2020</v>
      </c>
      <c r="E2781" s="1" t="str">
        <f t="shared" si="87"/>
        <v>62352020</v>
      </c>
      <c r="F2781" s="2">
        <v>2377601</v>
      </c>
      <c r="G2781" s="2">
        <v>4459852</v>
      </c>
      <c r="H2781" s="2">
        <v>-1591</v>
      </c>
      <c r="I2781" s="1" t="s">
        <v>342</v>
      </c>
      <c r="J2781" s="1" t="s">
        <v>699</v>
      </c>
      <c r="K2781" s="3">
        <f>VLOOKUP(E2781,StockPrice!$E$1:$F$10162,2,FALSE)</f>
        <v>21.5</v>
      </c>
      <c r="L2781" s="3">
        <f>VLOOKUP(E2781,OS!$E$1:$F$10751,2,FALSE)</f>
        <v>169380</v>
      </c>
      <c r="M2781" s="3">
        <f>IFERROR(VLOOKUP(E2781,RPA!$E:$E,1,FALSE)/VLOOKUP(E2781,RPA!$E:$E,1,FALSE),0)</f>
        <v>0</v>
      </c>
    </row>
    <row r="2782" spans="1:13" x14ac:dyDescent="0.3">
      <c r="A2782" s="1" t="s">
        <v>1763</v>
      </c>
      <c r="B2782" s="1" t="s">
        <v>1764</v>
      </c>
      <c r="C2782" s="1" t="s">
        <v>2169</v>
      </c>
      <c r="D2782" s="1" t="str">
        <f t="shared" si="86"/>
        <v>2020</v>
      </c>
      <c r="E2782" s="1" t="str">
        <f t="shared" si="87"/>
        <v>62392020</v>
      </c>
      <c r="F2782" s="2">
        <v>58404639</v>
      </c>
      <c r="G2782" s="2">
        <v>108746240</v>
      </c>
      <c r="H2782" s="2">
        <v>7994167</v>
      </c>
      <c r="I2782" s="1" t="s">
        <v>420</v>
      </c>
      <c r="J2782" s="1" t="s">
        <v>702</v>
      </c>
      <c r="K2782" s="3">
        <f>VLOOKUP(E2782,StockPrice!$E$1:$F$10162,2,FALSE)</f>
        <v>87.41</v>
      </c>
      <c r="L2782" s="3">
        <f>VLOOKUP(E2782,OS!$E$1:$F$10751,2,FALSE)</f>
        <v>779147</v>
      </c>
      <c r="M2782" s="3">
        <f>IFERROR(VLOOKUP(E2782,RPA!$E:$E,1,FALSE)/VLOOKUP(E2782,RPA!$E:$E,1,FALSE),0)</f>
        <v>0</v>
      </c>
    </row>
    <row r="2783" spans="1:13" x14ac:dyDescent="0.3">
      <c r="A2783" s="1" t="s">
        <v>1765</v>
      </c>
      <c r="B2783" s="1" t="s">
        <v>1766</v>
      </c>
      <c r="C2783" s="1" t="s">
        <v>2169</v>
      </c>
      <c r="D2783" s="1" t="str">
        <f t="shared" si="86"/>
        <v>2020</v>
      </c>
      <c r="E2783" s="1" t="str">
        <f t="shared" si="87"/>
        <v>62432020</v>
      </c>
      <c r="F2783" s="2">
        <v>440353</v>
      </c>
      <c r="G2783" s="2">
        <v>872973</v>
      </c>
      <c r="H2783" s="2">
        <v>-61358</v>
      </c>
      <c r="I2783" s="1" t="s">
        <v>420</v>
      </c>
      <c r="J2783" s="1" t="s">
        <v>702</v>
      </c>
      <c r="K2783" s="3">
        <f>VLOOKUP(E2783,StockPrice!$E$1:$F$10162,2,FALSE)</f>
        <v>46.55</v>
      </c>
      <c r="L2783" s="3">
        <f>VLOOKUP(E2783,OS!$E$1:$F$10751,2,FALSE)</f>
        <v>74977</v>
      </c>
      <c r="M2783" s="3">
        <f>IFERROR(VLOOKUP(E2783,RPA!$E:$E,1,FALSE)/VLOOKUP(E2783,RPA!$E:$E,1,FALSE),0)</f>
        <v>0</v>
      </c>
    </row>
    <row r="2784" spans="1:13" x14ac:dyDescent="0.3">
      <c r="A2784" s="1" t="s">
        <v>1767</v>
      </c>
      <c r="B2784" s="1" t="s">
        <v>1768</v>
      </c>
      <c r="C2784" s="1" t="s">
        <v>2169</v>
      </c>
      <c r="D2784" s="1" t="str">
        <f t="shared" si="86"/>
        <v>2020</v>
      </c>
      <c r="E2784" s="1" t="str">
        <f t="shared" si="87"/>
        <v>62572020</v>
      </c>
      <c r="F2784" s="2">
        <v>14946171</v>
      </c>
      <c r="G2784" s="2">
        <v>29813911</v>
      </c>
      <c r="H2784" s="2">
        <v>1860339</v>
      </c>
      <c r="I2784" s="1" t="s">
        <v>420</v>
      </c>
      <c r="J2784" s="1" t="s">
        <v>702</v>
      </c>
      <c r="K2784" s="3">
        <f>VLOOKUP(E2784,StockPrice!$E$1:$F$10162,2,FALSE)</f>
        <v>42.54</v>
      </c>
      <c r="L2784" s="3">
        <f>VLOOKUP(E2784,OS!$E$1:$F$10751,2,FALSE)</f>
        <v>430459</v>
      </c>
      <c r="M2784" s="3">
        <f>IFERROR(VLOOKUP(E2784,RPA!$E:$E,1,FALSE)/VLOOKUP(E2784,RPA!$E:$E,1,FALSE),0)</f>
        <v>0</v>
      </c>
    </row>
    <row r="2785" spans="1:13" x14ac:dyDescent="0.3">
      <c r="A2785" s="1" t="s">
        <v>1769</v>
      </c>
      <c r="B2785" s="1" t="s">
        <v>1770</v>
      </c>
      <c r="C2785" s="1" t="s">
        <v>2169</v>
      </c>
      <c r="D2785" s="1" t="str">
        <f t="shared" si="86"/>
        <v>2020</v>
      </c>
      <c r="E2785" s="1" t="str">
        <f t="shared" si="87"/>
        <v>62692020</v>
      </c>
      <c r="F2785" s="2">
        <v>25557489</v>
      </c>
      <c r="G2785" s="2">
        <v>42767373</v>
      </c>
      <c r="H2785" s="2">
        <v>2756731</v>
      </c>
      <c r="I2785" s="1" t="s">
        <v>715</v>
      </c>
      <c r="J2785" s="1" t="s">
        <v>343</v>
      </c>
      <c r="K2785" s="3">
        <f>VLOOKUP(E2785,StockPrice!$E$1:$F$10162,2,FALSE)</f>
        <v>108.53</v>
      </c>
      <c r="L2785" s="3">
        <f>VLOOKUP(E2785,OS!$E$1:$F$10751,2,FALSE)</f>
        <v>361780</v>
      </c>
      <c r="M2785" s="3">
        <f>IFERROR(VLOOKUP(E2785,RPA!$E:$E,1,FALSE)/VLOOKUP(E2785,RPA!$E:$E,1,FALSE),0)</f>
        <v>0</v>
      </c>
    </row>
    <row r="2786" spans="1:13" x14ac:dyDescent="0.3">
      <c r="A2786" s="1" t="s">
        <v>1771</v>
      </c>
      <c r="B2786" s="1" t="s">
        <v>1772</v>
      </c>
      <c r="C2786" s="1" t="s">
        <v>2169</v>
      </c>
      <c r="D2786" s="1" t="str">
        <f t="shared" si="86"/>
        <v>2020</v>
      </c>
      <c r="E2786" s="1" t="str">
        <f t="shared" si="87"/>
        <v>62712020</v>
      </c>
      <c r="F2786" s="2">
        <v>21209533</v>
      </c>
      <c r="G2786" s="2">
        <v>25437173</v>
      </c>
      <c r="H2786" s="2">
        <v>1470132</v>
      </c>
      <c r="I2786" s="1" t="s">
        <v>1379</v>
      </c>
      <c r="J2786" s="1" t="s">
        <v>702</v>
      </c>
      <c r="K2786" s="3">
        <f>VLOOKUP(E2786,StockPrice!$E$1:$F$10162,2,FALSE)</f>
        <v>155</v>
      </c>
      <c r="L2786" s="3">
        <f>VLOOKUP(E2786,OS!$E$1:$F$10751,2,FALSE)</f>
        <v>178826</v>
      </c>
      <c r="M2786" s="3">
        <f>IFERROR(VLOOKUP(E2786,RPA!$E:$E,1,FALSE)/VLOOKUP(E2786,RPA!$E:$E,1,FALSE),0)</f>
        <v>0</v>
      </c>
    </row>
    <row r="2787" spans="1:13" x14ac:dyDescent="0.3">
      <c r="A2787" s="1" t="s">
        <v>1773</v>
      </c>
      <c r="B2787" s="1" t="s">
        <v>110</v>
      </c>
      <c r="C2787" s="1" t="s">
        <v>2169</v>
      </c>
      <c r="D2787" s="1" t="str">
        <f t="shared" si="86"/>
        <v>2020</v>
      </c>
      <c r="E2787" s="1" t="str">
        <f t="shared" si="87"/>
        <v>62772020</v>
      </c>
      <c r="F2787" s="2">
        <v>4850941</v>
      </c>
      <c r="G2787" s="2">
        <v>7492315</v>
      </c>
      <c r="H2787" s="2">
        <v>431595</v>
      </c>
      <c r="I2787" s="1" t="s">
        <v>698</v>
      </c>
      <c r="J2787" s="1" t="s">
        <v>699</v>
      </c>
      <c r="K2787" s="3">
        <f>VLOOKUP(E2787,StockPrice!$E$1:$F$10162,2,FALSE)</f>
        <v>72.81</v>
      </c>
      <c r="L2787" s="3">
        <f>VLOOKUP(E2787,OS!$E$1:$F$10751,2,FALSE)</f>
        <v>119471</v>
      </c>
      <c r="M2787" s="3">
        <f>IFERROR(VLOOKUP(E2787,RPA!$E:$E,1,FALSE)/VLOOKUP(E2787,RPA!$E:$E,1,FALSE),0)</f>
        <v>0</v>
      </c>
    </row>
    <row r="2788" spans="1:13" x14ac:dyDescent="0.3">
      <c r="A2788" s="1" t="s">
        <v>1774</v>
      </c>
      <c r="B2788" s="1" t="s">
        <v>1775</v>
      </c>
      <c r="C2788" s="1" t="s">
        <v>2169</v>
      </c>
      <c r="D2788" s="1" t="str">
        <f t="shared" si="86"/>
        <v>2020</v>
      </c>
      <c r="E2788" s="1" t="str">
        <f t="shared" si="87"/>
        <v>62782020</v>
      </c>
      <c r="F2788" s="2">
        <v>13495354</v>
      </c>
      <c r="G2788" s="2">
        <v>38029686</v>
      </c>
      <c r="H2788" s="2">
        <v>2196468</v>
      </c>
      <c r="I2788" s="1" t="s">
        <v>715</v>
      </c>
      <c r="J2788" s="1" t="s">
        <v>727</v>
      </c>
      <c r="K2788" s="3">
        <f>VLOOKUP(E2788,StockPrice!$E$1:$F$10162,2,FALSE)</f>
        <v>97.74</v>
      </c>
      <c r="L2788" s="3">
        <f>VLOOKUP(E2788,OS!$E$1:$F$10751,2,FALSE)</f>
        <v>292398</v>
      </c>
      <c r="M2788" s="3">
        <f>IFERROR(VLOOKUP(E2788,RPA!$E:$E,1,FALSE)/VLOOKUP(E2788,RPA!$E:$E,1,FALSE),0)</f>
        <v>0</v>
      </c>
    </row>
    <row r="2789" spans="1:13" x14ac:dyDescent="0.3">
      <c r="A2789" s="1" t="s">
        <v>1776</v>
      </c>
      <c r="B2789" s="1" t="s">
        <v>1777</v>
      </c>
      <c r="C2789" s="1" t="s">
        <v>2169</v>
      </c>
      <c r="D2789" s="1" t="str">
        <f t="shared" si="86"/>
        <v>2020</v>
      </c>
      <c r="E2789" s="1" t="str">
        <f t="shared" si="87"/>
        <v>62812020</v>
      </c>
      <c r="F2789" s="2">
        <v>2615051</v>
      </c>
      <c r="G2789" s="2">
        <v>8215344</v>
      </c>
      <c r="H2789" s="2">
        <v>582868</v>
      </c>
      <c r="I2789" s="1" t="s">
        <v>754</v>
      </c>
      <c r="J2789" s="1" t="s">
        <v>755</v>
      </c>
      <c r="K2789" s="3">
        <f>VLOOKUP(E2789,StockPrice!$E$1:$F$10162,2,FALSE)</f>
        <v>69.010000000000005</v>
      </c>
      <c r="L2789" s="3">
        <f>VLOOKUP(E2789,OS!$E$1:$F$10751,2,FALSE)</f>
        <v>99173</v>
      </c>
      <c r="M2789" s="3">
        <f>IFERROR(VLOOKUP(E2789,RPA!$E:$E,1,FALSE)/VLOOKUP(E2789,RPA!$E:$E,1,FALSE),0)</f>
        <v>0</v>
      </c>
    </row>
    <row r="2790" spans="1:13" x14ac:dyDescent="0.3">
      <c r="A2790" s="1" t="s">
        <v>1778</v>
      </c>
      <c r="B2790" s="1" t="s">
        <v>1779</v>
      </c>
      <c r="C2790" s="1" t="s">
        <v>2169</v>
      </c>
      <c r="D2790" s="1" t="str">
        <f t="shared" si="86"/>
        <v>2020</v>
      </c>
      <c r="E2790" s="1" t="str">
        <f t="shared" si="87"/>
        <v>62822020</v>
      </c>
      <c r="F2790" s="2">
        <v>10643594</v>
      </c>
      <c r="G2790" s="2">
        <v>26975898</v>
      </c>
      <c r="H2790" s="2">
        <v>-302581</v>
      </c>
      <c r="I2790" s="1" t="s">
        <v>342</v>
      </c>
      <c r="J2790" s="1" t="s">
        <v>343</v>
      </c>
      <c r="K2790" s="3">
        <f>VLOOKUP(E2790,StockPrice!$E$1:$F$10162,2,FALSE)</f>
        <v>25.26</v>
      </c>
      <c r="L2790" s="3">
        <f>VLOOKUP(E2790,OS!$E$1:$F$10751,2,FALSE)</f>
        <v>516621</v>
      </c>
      <c r="M2790" s="3">
        <f>IFERROR(VLOOKUP(E2790,RPA!$E:$E,1,FALSE)/VLOOKUP(E2790,RPA!$E:$E,1,FALSE),0)</f>
        <v>0</v>
      </c>
    </row>
    <row r="2791" spans="1:13" x14ac:dyDescent="0.3">
      <c r="A2791" s="1" t="s">
        <v>1780</v>
      </c>
      <c r="B2791" s="1" t="s">
        <v>1781</v>
      </c>
      <c r="C2791" s="1" t="s">
        <v>2169</v>
      </c>
      <c r="D2791" s="1" t="str">
        <f t="shared" si="86"/>
        <v>2020</v>
      </c>
      <c r="E2791" s="1" t="str">
        <f t="shared" si="87"/>
        <v>62832020</v>
      </c>
      <c r="F2791" s="2">
        <v>2359669</v>
      </c>
      <c r="G2791" s="2">
        <v>3573764</v>
      </c>
      <c r="H2791" s="2">
        <v>-131743</v>
      </c>
      <c r="I2791" s="1" t="s">
        <v>698</v>
      </c>
      <c r="J2791" s="1" t="s">
        <v>712</v>
      </c>
      <c r="K2791" s="3">
        <f>VLOOKUP(E2791,StockPrice!$E$1:$F$10162,2,FALSE)</f>
        <v>60.6</v>
      </c>
      <c r="L2791" s="3">
        <f>VLOOKUP(E2791,OS!$E$1:$F$10751,2,FALSE)</f>
        <v>148000</v>
      </c>
      <c r="M2791" s="3">
        <f>IFERROR(VLOOKUP(E2791,RPA!$E:$E,1,FALSE)/VLOOKUP(E2791,RPA!$E:$E,1,FALSE),0)</f>
        <v>0</v>
      </c>
    </row>
    <row r="2792" spans="1:13" x14ac:dyDescent="0.3">
      <c r="A2792" s="1" t="s">
        <v>1782</v>
      </c>
      <c r="B2792" s="1" t="s">
        <v>1783</v>
      </c>
      <c r="C2792" s="1" t="s">
        <v>2169</v>
      </c>
      <c r="D2792" s="1" t="str">
        <f t="shared" si="86"/>
        <v>2020</v>
      </c>
      <c r="E2792" s="1" t="str">
        <f t="shared" si="87"/>
        <v>62852020</v>
      </c>
      <c r="F2792" s="2">
        <v>16785589</v>
      </c>
      <c r="G2792" s="2">
        <v>37938976</v>
      </c>
      <c r="H2792" s="2">
        <v>1464692</v>
      </c>
      <c r="I2792" s="1" t="s">
        <v>282</v>
      </c>
      <c r="J2792" s="1" t="s">
        <v>718</v>
      </c>
      <c r="K2792" s="3">
        <f>VLOOKUP(E2792,StockPrice!$E$1:$F$10162,2,FALSE)</f>
        <v>65.67</v>
      </c>
      <c r="L2792" s="3">
        <f>VLOOKUP(E2792,OS!$E$1:$F$10751,2,FALSE)</f>
        <v>397624</v>
      </c>
      <c r="M2792" s="3">
        <f>IFERROR(VLOOKUP(E2792,RPA!$E:$E,1,FALSE)/VLOOKUP(E2792,RPA!$E:$E,1,FALSE),0)</f>
        <v>0</v>
      </c>
    </row>
    <row r="2793" spans="1:13" x14ac:dyDescent="0.3">
      <c r="A2793" s="1" t="s">
        <v>1784</v>
      </c>
      <c r="B2793" s="1" t="s">
        <v>1785</v>
      </c>
      <c r="C2793" s="1" t="s">
        <v>2169</v>
      </c>
      <c r="D2793" s="1" t="str">
        <f t="shared" si="86"/>
        <v>2020</v>
      </c>
      <c r="E2793" s="1" t="str">
        <f t="shared" si="87"/>
        <v>62882020</v>
      </c>
      <c r="F2793" s="2">
        <v>2499713</v>
      </c>
      <c r="G2793" s="2">
        <v>5313006</v>
      </c>
      <c r="H2793" s="2">
        <v>146394</v>
      </c>
      <c r="I2793" s="1" t="s">
        <v>698</v>
      </c>
      <c r="J2793" s="1" t="s">
        <v>222</v>
      </c>
      <c r="K2793" s="3">
        <f>VLOOKUP(E2793,StockPrice!$E$1:$F$10162,2,FALSE)</f>
        <v>29.59</v>
      </c>
      <c r="L2793" s="3">
        <f>VLOOKUP(E2793,OS!$E$1:$F$10751,2,FALSE)</f>
        <v>182640</v>
      </c>
      <c r="M2793" s="3">
        <f>IFERROR(VLOOKUP(E2793,RPA!$E:$E,1,FALSE)/VLOOKUP(E2793,RPA!$E:$E,1,FALSE),0)</f>
        <v>0</v>
      </c>
    </row>
    <row r="2794" spans="1:13" x14ac:dyDescent="0.3">
      <c r="A2794" s="1" t="s">
        <v>1786</v>
      </c>
      <c r="B2794" s="1" t="s">
        <v>1787</v>
      </c>
      <c r="C2794" s="1" t="s">
        <v>2169</v>
      </c>
      <c r="D2794" s="1" t="str">
        <f t="shared" si="86"/>
        <v>2020</v>
      </c>
      <c r="E2794" s="1" t="str">
        <f t="shared" si="87"/>
        <v>64052020</v>
      </c>
      <c r="F2794" s="2">
        <v>1896050</v>
      </c>
      <c r="G2794" s="2">
        <v>2159721</v>
      </c>
      <c r="H2794" s="2">
        <v>-108573</v>
      </c>
      <c r="I2794" s="1" t="s">
        <v>698</v>
      </c>
      <c r="J2794" s="1" t="s">
        <v>727</v>
      </c>
      <c r="K2794" s="3">
        <f>VLOOKUP(E2794,StockPrice!$E$1:$F$10162,2,FALSE)</f>
        <v>19.739999999999998</v>
      </c>
      <c r="L2794" s="3">
        <f>VLOOKUP(E2794,OS!$E$1:$F$10751,2,FALSE)</f>
        <v>65800</v>
      </c>
      <c r="M2794" s="3">
        <f>IFERROR(VLOOKUP(E2794,RPA!$E:$E,1,FALSE)/VLOOKUP(E2794,RPA!$E:$E,1,FALSE),0)</f>
        <v>0</v>
      </c>
    </row>
    <row r="2795" spans="1:13" x14ac:dyDescent="0.3">
      <c r="A2795" s="1" t="s">
        <v>1788</v>
      </c>
      <c r="B2795" s="1" t="s">
        <v>1789</v>
      </c>
      <c r="C2795" s="1" t="s">
        <v>2169</v>
      </c>
      <c r="D2795" s="1" t="str">
        <f t="shared" si="86"/>
        <v>2020</v>
      </c>
      <c r="E2795" s="1" t="str">
        <f t="shared" si="87"/>
        <v>64092020</v>
      </c>
      <c r="F2795" s="2">
        <v>5338568</v>
      </c>
      <c r="G2795" s="2">
        <v>11921210</v>
      </c>
      <c r="H2795" s="2">
        <v>2197470</v>
      </c>
      <c r="I2795" s="1" t="s">
        <v>342</v>
      </c>
      <c r="J2795" s="1" t="s">
        <v>712</v>
      </c>
      <c r="K2795" s="3">
        <f>VLOOKUP(E2795,StockPrice!$E$1:$F$10162,2,FALSE)</f>
        <v>1045.8900000000001</v>
      </c>
      <c r="L2795" s="3">
        <f>VLOOKUP(E2795,OS!$E$1:$F$10751,2,FALSE)</f>
        <v>87435</v>
      </c>
      <c r="M2795" s="3">
        <f>IFERROR(VLOOKUP(E2795,RPA!$E:$E,1,FALSE)/VLOOKUP(E2795,RPA!$E:$E,1,FALSE),0)</f>
        <v>0</v>
      </c>
    </row>
    <row r="2796" spans="1:13" x14ac:dyDescent="0.3">
      <c r="A2796" s="1" t="s">
        <v>1790</v>
      </c>
      <c r="B2796" s="1" t="s">
        <v>1791</v>
      </c>
      <c r="C2796" s="1" t="s">
        <v>2169</v>
      </c>
      <c r="D2796" s="1" t="str">
        <f t="shared" si="86"/>
        <v>2020</v>
      </c>
      <c r="E2796" s="1" t="str">
        <f t="shared" si="87"/>
        <v>64122020</v>
      </c>
      <c r="F2796" s="2">
        <v>9530631</v>
      </c>
      <c r="G2796" s="2">
        <v>25171091</v>
      </c>
      <c r="H2796" s="2">
        <v>1974977</v>
      </c>
      <c r="I2796" s="1" t="s">
        <v>342</v>
      </c>
      <c r="J2796" s="1" t="s">
        <v>343</v>
      </c>
      <c r="K2796" s="3">
        <f>VLOOKUP(E2796,StockPrice!$E$1:$F$10162,2,FALSE)</f>
        <v>67.58</v>
      </c>
      <c r="L2796" s="3">
        <f>VLOOKUP(E2796,OS!$E$1:$F$10751,2,FALSE)</f>
        <v>388751</v>
      </c>
      <c r="M2796" s="3">
        <f>IFERROR(VLOOKUP(E2796,RPA!$E:$E,1,FALSE)/VLOOKUP(E2796,RPA!$E:$E,1,FALSE),0)</f>
        <v>0</v>
      </c>
    </row>
    <row r="2797" spans="1:13" x14ac:dyDescent="0.3">
      <c r="A2797" s="1" t="s">
        <v>1792</v>
      </c>
      <c r="B2797" s="1" t="s">
        <v>1793</v>
      </c>
      <c r="C2797" s="1" t="s">
        <v>2169</v>
      </c>
      <c r="D2797" s="1" t="str">
        <f t="shared" si="86"/>
        <v>2020</v>
      </c>
      <c r="E2797" s="1" t="str">
        <f t="shared" si="87"/>
        <v>64142020</v>
      </c>
      <c r="F2797" s="2">
        <v>30439909</v>
      </c>
      <c r="G2797" s="2">
        <v>93098292</v>
      </c>
      <c r="H2797" s="2">
        <v>2828421</v>
      </c>
      <c r="I2797" s="1" t="s">
        <v>715</v>
      </c>
      <c r="J2797" s="1" t="s">
        <v>699</v>
      </c>
      <c r="K2797" s="3">
        <f>VLOOKUP(E2797,StockPrice!$E$1:$F$10162,2,FALSE)</f>
        <v>216.43</v>
      </c>
      <c r="L2797" s="3">
        <f>VLOOKUP(E2797,OS!$E$1:$F$10751,2,FALSE)</f>
        <v>93272</v>
      </c>
      <c r="M2797" s="3">
        <f>IFERROR(VLOOKUP(E2797,RPA!$E:$E,1,FALSE)/VLOOKUP(E2797,RPA!$E:$E,1,FALSE),0)</f>
        <v>0</v>
      </c>
    </row>
    <row r="2798" spans="1:13" x14ac:dyDescent="0.3">
      <c r="A2798" s="1" t="s">
        <v>1794</v>
      </c>
      <c r="B2798" s="1" t="s">
        <v>1795</v>
      </c>
      <c r="C2798" s="1" t="s">
        <v>2169</v>
      </c>
      <c r="D2798" s="1" t="str">
        <f t="shared" si="86"/>
        <v>2020</v>
      </c>
      <c r="E2798" s="1" t="str">
        <f t="shared" si="87"/>
        <v>64152020</v>
      </c>
      <c r="F2798" s="2">
        <v>18350604</v>
      </c>
      <c r="G2798" s="2">
        <v>19867286</v>
      </c>
      <c r="H2798" s="2">
        <v>3033177</v>
      </c>
      <c r="I2798" s="1" t="s">
        <v>420</v>
      </c>
      <c r="J2798" s="1" t="s">
        <v>702</v>
      </c>
      <c r="K2798" s="3">
        <f>VLOOKUP(E2798,StockPrice!$E$1:$F$10162,2,FALSE)</f>
        <v>566.64</v>
      </c>
      <c r="L2798" s="3">
        <f>VLOOKUP(E2798,OS!$E$1:$F$10751,2,FALSE)</f>
        <v>92901</v>
      </c>
      <c r="M2798" s="3">
        <f>IFERROR(VLOOKUP(E2798,RPA!$E:$E,1,FALSE)/VLOOKUP(E2798,RPA!$E:$E,1,FALSE),0)</f>
        <v>0</v>
      </c>
    </row>
    <row r="2799" spans="1:13" x14ac:dyDescent="0.3">
      <c r="A2799" s="1" t="s">
        <v>1796</v>
      </c>
      <c r="B2799" s="1" t="s">
        <v>1797</v>
      </c>
      <c r="C2799" s="1" t="s">
        <v>2169</v>
      </c>
      <c r="D2799" s="1" t="str">
        <f t="shared" si="86"/>
        <v>2020</v>
      </c>
      <c r="E2799" s="1" t="str">
        <f t="shared" si="87"/>
        <v>64162020</v>
      </c>
      <c r="F2799" s="2">
        <v>3246761</v>
      </c>
      <c r="G2799" s="2">
        <v>4865403</v>
      </c>
      <c r="H2799" s="2">
        <v>414625</v>
      </c>
      <c r="I2799" s="1" t="s">
        <v>742</v>
      </c>
      <c r="J2799" s="1" t="s">
        <v>718</v>
      </c>
      <c r="K2799" s="3">
        <f>VLOOKUP(E2799,StockPrice!$E$1:$F$10162,2,FALSE)</f>
        <v>129.47</v>
      </c>
      <c r="L2799" s="3">
        <f>VLOOKUP(E2799,OS!$E$1:$F$10751,2,FALSE)</f>
        <v>73068</v>
      </c>
      <c r="M2799" s="3">
        <f>IFERROR(VLOOKUP(E2799,RPA!$E:$E,1,FALSE)/VLOOKUP(E2799,RPA!$E:$E,1,FALSE),0)</f>
        <v>0</v>
      </c>
    </row>
    <row r="2800" spans="1:13" x14ac:dyDescent="0.3">
      <c r="A2800" s="1" t="s">
        <v>1798</v>
      </c>
      <c r="B2800" s="1" t="s">
        <v>1799</v>
      </c>
      <c r="C2800" s="1" t="s">
        <v>2169</v>
      </c>
      <c r="D2800" s="1" t="str">
        <f t="shared" si="86"/>
        <v>2020</v>
      </c>
      <c r="E2800" s="1" t="str">
        <f t="shared" si="87"/>
        <v>64262020</v>
      </c>
      <c r="F2800" s="2">
        <v>1375952</v>
      </c>
      <c r="G2800" s="2">
        <v>1537534</v>
      </c>
      <c r="H2800" s="2">
        <v>137602</v>
      </c>
      <c r="I2800" s="1" t="s">
        <v>282</v>
      </c>
      <c r="J2800" s="1" t="s">
        <v>718</v>
      </c>
      <c r="K2800" s="3">
        <f>VLOOKUP(E2800,StockPrice!$E$1:$F$10162,2,FALSE)</f>
        <v>92.14</v>
      </c>
      <c r="L2800" s="3">
        <f>VLOOKUP(E2800,OS!$E$1:$F$10751,2,FALSE)</f>
        <v>38509</v>
      </c>
      <c r="M2800" s="3">
        <f>IFERROR(VLOOKUP(E2800,RPA!$E:$E,1,FALSE)/VLOOKUP(E2800,RPA!$E:$E,1,FALSE),0)</f>
        <v>0</v>
      </c>
    </row>
    <row r="2801" spans="1:13" x14ac:dyDescent="0.3">
      <c r="A2801" s="1" t="s">
        <v>1800</v>
      </c>
      <c r="B2801" s="1" t="s">
        <v>1801</v>
      </c>
      <c r="C2801" s="1" t="s">
        <v>2169</v>
      </c>
      <c r="D2801" s="1" t="str">
        <f t="shared" si="86"/>
        <v>2020</v>
      </c>
      <c r="E2801" s="1" t="str">
        <f t="shared" si="87"/>
        <v>64312020</v>
      </c>
      <c r="F2801" s="2">
        <v>313809</v>
      </c>
      <c r="G2801" s="2">
        <v>377989</v>
      </c>
      <c r="H2801" s="2">
        <v>-62874</v>
      </c>
      <c r="I2801" s="1" t="s">
        <v>698</v>
      </c>
      <c r="J2801" s="1" t="s">
        <v>727</v>
      </c>
      <c r="K2801" s="3">
        <f>VLOOKUP(E2801,StockPrice!$E$1:$F$10162,2,FALSE)</f>
        <v>36.799999999999997</v>
      </c>
      <c r="L2801" s="3">
        <f>VLOOKUP(E2801,OS!$E$1:$F$10751,2,FALSE)</f>
        <v>50443</v>
      </c>
      <c r="M2801" s="3">
        <f>IFERROR(VLOOKUP(E2801,RPA!$E:$E,1,FALSE)/VLOOKUP(E2801,RPA!$E:$E,1,FALSE),0)</f>
        <v>0</v>
      </c>
    </row>
    <row r="2802" spans="1:13" x14ac:dyDescent="0.3">
      <c r="A2802" s="1" t="s">
        <v>1802</v>
      </c>
      <c r="B2802" s="1" t="s">
        <v>1803</v>
      </c>
      <c r="C2802" s="1" t="s">
        <v>2169</v>
      </c>
      <c r="D2802" s="1" t="str">
        <f t="shared" si="86"/>
        <v>2020</v>
      </c>
      <c r="E2802" s="1" t="str">
        <f t="shared" si="87"/>
        <v>64382020</v>
      </c>
      <c r="F2802" s="2">
        <v>2143910</v>
      </c>
      <c r="G2802" s="2">
        <v>4749637</v>
      </c>
      <c r="H2802" s="2">
        <v>378254</v>
      </c>
      <c r="I2802" s="1" t="s">
        <v>780</v>
      </c>
      <c r="J2802" s="1" t="s">
        <v>712</v>
      </c>
      <c r="K2802" s="3">
        <f>VLOOKUP(E2802,StockPrice!$E$1:$F$10162,2,FALSE)</f>
        <v>83.14</v>
      </c>
      <c r="L2802" s="3">
        <f>VLOOKUP(E2802,OS!$E$1:$F$10751,2,FALSE)</f>
        <v>60316</v>
      </c>
      <c r="M2802" s="3">
        <f>IFERROR(VLOOKUP(E2802,RPA!$E:$E,1,FALSE)/VLOOKUP(E2802,RPA!$E:$E,1,FALSE),0)</f>
        <v>0</v>
      </c>
    </row>
    <row r="2803" spans="1:13" x14ac:dyDescent="0.3">
      <c r="A2803" s="1" t="s">
        <v>1804</v>
      </c>
      <c r="B2803" s="1" t="s">
        <v>1805</v>
      </c>
      <c r="C2803" s="1" t="s">
        <v>2169</v>
      </c>
      <c r="D2803" s="1" t="str">
        <f t="shared" si="86"/>
        <v>2020</v>
      </c>
      <c r="E2803" s="1" t="str">
        <f t="shared" si="87"/>
        <v>64422020</v>
      </c>
      <c r="F2803" s="2">
        <v>1709033</v>
      </c>
      <c r="G2803" s="2">
        <v>2906024</v>
      </c>
      <c r="H2803" s="2">
        <v>-33200</v>
      </c>
      <c r="I2803" s="1" t="s">
        <v>282</v>
      </c>
      <c r="J2803" s="1" t="s">
        <v>718</v>
      </c>
      <c r="K2803" s="3">
        <f>VLOOKUP(E2803,StockPrice!$E$1:$F$10162,2,FALSE)</f>
        <v>29.2</v>
      </c>
      <c r="L2803" s="3">
        <f>VLOOKUP(E2803,OS!$E$1:$F$10751,2,FALSE)</f>
        <v>69300</v>
      </c>
      <c r="M2803" s="3">
        <f>IFERROR(VLOOKUP(E2803,RPA!$E:$E,1,FALSE)/VLOOKUP(E2803,RPA!$E:$E,1,FALSE),0)</f>
        <v>0</v>
      </c>
    </row>
    <row r="2804" spans="1:13" x14ac:dyDescent="0.3">
      <c r="A2804" s="1" t="s">
        <v>1806</v>
      </c>
      <c r="B2804" s="1" t="s">
        <v>1807</v>
      </c>
      <c r="C2804" s="1" t="s">
        <v>2169</v>
      </c>
      <c r="D2804" s="1" t="str">
        <f t="shared" si="86"/>
        <v>2020</v>
      </c>
      <c r="E2804" s="1" t="str">
        <f t="shared" si="87"/>
        <v>64432020</v>
      </c>
      <c r="F2804" s="2">
        <v>4778334</v>
      </c>
      <c r="G2804" s="2">
        <v>9418445</v>
      </c>
      <c r="H2804" s="2">
        <v>-283469</v>
      </c>
      <c r="I2804" s="1" t="s">
        <v>698</v>
      </c>
      <c r="J2804" s="1" t="s">
        <v>727</v>
      </c>
      <c r="K2804" s="3">
        <f>VLOOKUP(E2804,StockPrice!$E$1:$F$10162,2,FALSE)</f>
        <v>45.31</v>
      </c>
      <c r="L2804" s="3">
        <f>VLOOKUP(E2804,OS!$E$1:$F$10751,2,FALSE)</f>
        <v>445797</v>
      </c>
      <c r="M2804" s="3">
        <f>IFERROR(VLOOKUP(E2804,RPA!$E:$E,1,FALSE)/VLOOKUP(E2804,RPA!$E:$E,1,FALSE),0)</f>
        <v>0</v>
      </c>
    </row>
    <row r="2805" spans="1:13" x14ac:dyDescent="0.3">
      <c r="A2805" s="1" t="s">
        <v>1808</v>
      </c>
      <c r="B2805" s="1" t="s">
        <v>1809</v>
      </c>
      <c r="C2805" s="1" t="s">
        <v>2169</v>
      </c>
      <c r="D2805" s="1" t="str">
        <f t="shared" si="86"/>
        <v>2020</v>
      </c>
      <c r="E2805" s="1" t="str">
        <f t="shared" si="87"/>
        <v>64492020</v>
      </c>
      <c r="F2805" s="2">
        <v>2179338</v>
      </c>
      <c r="G2805" s="2">
        <v>4036597</v>
      </c>
      <c r="H2805" s="2">
        <v>261864</v>
      </c>
      <c r="I2805" s="1" t="s">
        <v>342</v>
      </c>
      <c r="J2805" s="1" t="s">
        <v>343</v>
      </c>
      <c r="K2805" s="3">
        <f>VLOOKUP(E2805,StockPrice!$E$1:$F$10162,2,FALSE)</f>
        <v>59.46</v>
      </c>
      <c r="L2805" s="3">
        <f>VLOOKUP(E2805,OS!$E$1:$F$10751,2,FALSE)</f>
        <v>84525</v>
      </c>
      <c r="M2805" s="3">
        <f>IFERROR(VLOOKUP(E2805,RPA!$E:$E,1,FALSE)/VLOOKUP(E2805,RPA!$E:$E,1,FALSE),0)</f>
        <v>0</v>
      </c>
    </row>
    <row r="2806" spans="1:13" x14ac:dyDescent="0.3">
      <c r="A2806" s="1" t="s">
        <v>1810</v>
      </c>
      <c r="B2806" s="1" t="s">
        <v>1811</v>
      </c>
      <c r="C2806" s="1" t="s">
        <v>2169</v>
      </c>
      <c r="D2806" s="1" t="str">
        <f t="shared" si="86"/>
        <v>2020</v>
      </c>
      <c r="E2806" s="1" t="str">
        <f t="shared" si="87"/>
        <v>64512020</v>
      </c>
      <c r="F2806" s="2">
        <v>6238225</v>
      </c>
      <c r="G2806" s="2">
        <v>14683881</v>
      </c>
      <c r="H2806" s="2">
        <v>789595</v>
      </c>
      <c r="I2806" s="1" t="s">
        <v>420</v>
      </c>
      <c r="J2806" s="1" t="s">
        <v>702</v>
      </c>
      <c r="K2806" s="3">
        <f>VLOOKUP(E2806,StockPrice!$E$1:$F$10162,2,FALSE)</f>
        <v>115.29</v>
      </c>
      <c r="L2806" s="3">
        <f>VLOOKUP(E2806,OS!$E$1:$F$10751,2,FALSE)</f>
        <v>107256</v>
      </c>
      <c r="M2806" s="3">
        <f>IFERROR(VLOOKUP(E2806,RPA!$E:$E,1,FALSE)/VLOOKUP(E2806,RPA!$E:$E,1,FALSE),0)</f>
        <v>0</v>
      </c>
    </row>
    <row r="2807" spans="1:13" x14ac:dyDescent="0.3">
      <c r="A2807" s="1" t="s">
        <v>1812</v>
      </c>
      <c r="B2807" s="1" t="s">
        <v>1813</v>
      </c>
      <c r="C2807" s="1" t="s">
        <v>2169</v>
      </c>
      <c r="D2807" s="1" t="str">
        <f t="shared" si="86"/>
        <v>2020</v>
      </c>
      <c r="E2807" s="1" t="str">
        <f t="shared" si="87"/>
        <v>64562020</v>
      </c>
      <c r="F2807" s="2">
        <v>28884164</v>
      </c>
      <c r="G2807" s="2">
        <v>92212366</v>
      </c>
      <c r="H2807" s="2">
        <v>3078983</v>
      </c>
      <c r="I2807" s="1" t="s">
        <v>698</v>
      </c>
      <c r="J2807" s="1" t="s">
        <v>727</v>
      </c>
      <c r="K2807" s="3">
        <f>VLOOKUP(E2807,StockPrice!$E$1:$F$10162,2,FALSE)</f>
        <v>108.68</v>
      </c>
      <c r="L2807" s="3">
        <f>VLOOKUP(E2807,OS!$E$1:$F$10751,2,FALSE)</f>
        <v>339440</v>
      </c>
      <c r="M2807" s="3">
        <f>IFERROR(VLOOKUP(E2807,RPA!$E:$E,1,FALSE)/VLOOKUP(E2807,RPA!$E:$E,1,FALSE),0)</f>
        <v>0</v>
      </c>
    </row>
    <row r="2808" spans="1:13" x14ac:dyDescent="0.3">
      <c r="A2808" s="1" t="s">
        <v>1814</v>
      </c>
      <c r="B2808" s="1" t="s">
        <v>1815</v>
      </c>
      <c r="C2808" s="1" t="s">
        <v>2169</v>
      </c>
      <c r="D2808" s="1" t="str">
        <f t="shared" si="86"/>
        <v>2020</v>
      </c>
      <c r="E2808" s="1" t="str">
        <f t="shared" si="87"/>
        <v>64642020</v>
      </c>
      <c r="F2808" s="2">
        <v>7098694</v>
      </c>
      <c r="G2808" s="2">
        <v>20217377</v>
      </c>
      <c r="H2808" s="2">
        <v>1067407</v>
      </c>
      <c r="I2808" s="1" t="s">
        <v>1726</v>
      </c>
      <c r="J2808" s="1" t="s">
        <v>247</v>
      </c>
      <c r="K2808" s="3">
        <f>VLOOKUP(E2808,StockPrice!$E$1:$F$10162,2,FALSE)</f>
        <v>91.38</v>
      </c>
      <c r="L2808" s="3">
        <f>VLOOKUP(E2808,OS!$E$1:$F$10751,2,FALSE)</f>
        <v>124699</v>
      </c>
      <c r="M2808" s="3">
        <f>IFERROR(VLOOKUP(E2808,RPA!$E:$E,1,FALSE)/VLOOKUP(E2808,RPA!$E:$E,1,FALSE),0)</f>
        <v>0</v>
      </c>
    </row>
    <row r="2809" spans="1:13" x14ac:dyDescent="0.3">
      <c r="A2809" s="1" t="s">
        <v>1816</v>
      </c>
      <c r="B2809" s="1" t="s">
        <v>1817</v>
      </c>
      <c r="C2809" s="1" t="s">
        <v>2169</v>
      </c>
      <c r="D2809" s="1" t="str">
        <f t="shared" si="86"/>
        <v>2020</v>
      </c>
      <c r="E2809" s="1" t="str">
        <f t="shared" si="87"/>
        <v>64722020</v>
      </c>
      <c r="F2809" s="2">
        <v>2464764</v>
      </c>
      <c r="G2809" s="2">
        <v>7004179</v>
      </c>
      <c r="H2809" s="2">
        <v>191470</v>
      </c>
      <c r="I2809" s="1" t="s">
        <v>469</v>
      </c>
      <c r="J2809" s="1" t="s">
        <v>437</v>
      </c>
      <c r="K2809" s="3">
        <f>VLOOKUP(E2809,StockPrice!$E$1:$F$10162,2,FALSE)</f>
        <v>107.53</v>
      </c>
      <c r="L2809" s="3">
        <f>VLOOKUP(E2809,OS!$E$1:$F$10751,2,FALSE)</f>
        <v>54115</v>
      </c>
      <c r="M2809" s="3">
        <f>IFERROR(VLOOKUP(E2809,RPA!$E:$E,1,FALSE)/VLOOKUP(E2809,RPA!$E:$E,1,FALSE),0)</f>
        <v>0</v>
      </c>
    </row>
    <row r="2810" spans="1:13" x14ac:dyDescent="0.3">
      <c r="A2810" s="1" t="s">
        <v>1818</v>
      </c>
      <c r="B2810" s="1" t="s">
        <v>1819</v>
      </c>
      <c r="C2810" s="1" t="s">
        <v>2169</v>
      </c>
      <c r="D2810" s="1" t="str">
        <f t="shared" si="86"/>
        <v>2020</v>
      </c>
      <c r="E2810" s="1" t="str">
        <f t="shared" si="87"/>
        <v>64772020</v>
      </c>
      <c r="F2810" s="2">
        <v>2395975</v>
      </c>
      <c r="G2810" s="2">
        <v>5310690</v>
      </c>
      <c r="H2810" s="2">
        <v>258858</v>
      </c>
      <c r="I2810" s="1" t="s">
        <v>698</v>
      </c>
      <c r="J2810" s="1" t="s">
        <v>727</v>
      </c>
      <c r="K2810" s="3">
        <f>VLOOKUP(E2810,StockPrice!$E$1:$F$10162,2,FALSE)</f>
        <v>61.5</v>
      </c>
      <c r="L2810" s="3">
        <f>VLOOKUP(E2810,OS!$E$1:$F$10751,2,FALSE)</f>
        <v>107449</v>
      </c>
      <c r="M2810" s="3">
        <f>IFERROR(VLOOKUP(E2810,RPA!$E:$E,1,FALSE)/VLOOKUP(E2810,RPA!$E:$E,1,FALSE),0)</f>
        <v>0</v>
      </c>
    </row>
    <row r="2811" spans="1:13" x14ac:dyDescent="0.3">
      <c r="A2811" s="1" t="s">
        <v>1820</v>
      </c>
      <c r="B2811" s="1" t="s">
        <v>1821</v>
      </c>
      <c r="C2811" s="1" t="s">
        <v>2169</v>
      </c>
      <c r="D2811" s="1" t="str">
        <f t="shared" si="86"/>
        <v>2020</v>
      </c>
      <c r="E2811" s="1" t="str">
        <f t="shared" si="87"/>
        <v>64912020</v>
      </c>
      <c r="F2811" s="2">
        <v>4595715</v>
      </c>
      <c r="G2811" s="2">
        <v>6416031</v>
      </c>
      <c r="H2811" s="2">
        <v>732440</v>
      </c>
      <c r="I2811" s="1" t="s">
        <v>518</v>
      </c>
      <c r="J2811" s="1" t="s">
        <v>437</v>
      </c>
      <c r="K2811" s="3">
        <f>VLOOKUP(E2811,StockPrice!$E$1:$F$10162,2,FALSE)</f>
        <v>355.22</v>
      </c>
      <c r="L2811" s="3">
        <f>VLOOKUP(E2811,OS!$E$1:$F$10751,2,FALSE)</f>
        <v>70000</v>
      </c>
      <c r="M2811" s="3">
        <f>IFERROR(VLOOKUP(E2811,RPA!$E:$E,1,FALSE)/VLOOKUP(E2811,RPA!$E:$E,1,FALSE),0)</f>
        <v>0</v>
      </c>
    </row>
    <row r="2812" spans="1:13" x14ac:dyDescent="0.3">
      <c r="A2812" s="1" t="s">
        <v>1822</v>
      </c>
      <c r="B2812" s="1" t="s">
        <v>1823</v>
      </c>
      <c r="C2812" s="1" t="s">
        <v>2169</v>
      </c>
      <c r="D2812" s="1" t="str">
        <f t="shared" si="86"/>
        <v>2020</v>
      </c>
      <c r="E2812" s="1" t="str">
        <f t="shared" si="87"/>
        <v>65042020</v>
      </c>
      <c r="F2812" s="2">
        <v>4268251</v>
      </c>
      <c r="G2812" s="2">
        <v>10878981</v>
      </c>
      <c r="H2812" s="2">
        <v>1454985</v>
      </c>
      <c r="I2812" s="1" t="s">
        <v>231</v>
      </c>
      <c r="J2812" s="1" t="s">
        <v>247</v>
      </c>
      <c r="K2812" s="3">
        <f>VLOOKUP(E2812,StockPrice!$E$1:$F$10162,2,FALSE)</f>
        <v>159.71</v>
      </c>
      <c r="L2812" s="3">
        <f>VLOOKUP(E2812,OS!$E$1:$F$10751,2,FALSE)</f>
        <v>72600</v>
      </c>
      <c r="M2812" s="3">
        <f>IFERROR(VLOOKUP(E2812,RPA!$E:$E,1,FALSE)/VLOOKUP(E2812,RPA!$E:$E,1,FALSE),0)</f>
        <v>0</v>
      </c>
    </row>
    <row r="2813" spans="1:13" x14ac:dyDescent="0.3">
      <c r="A2813" s="1" t="s">
        <v>1824</v>
      </c>
      <c r="B2813" s="1" t="s">
        <v>1825</v>
      </c>
      <c r="C2813" s="1" t="s">
        <v>2169</v>
      </c>
      <c r="D2813" s="1" t="str">
        <f t="shared" si="86"/>
        <v>2020</v>
      </c>
      <c r="E2813" s="1" t="str">
        <f t="shared" si="87"/>
        <v>65052020</v>
      </c>
      <c r="F2813" s="2">
        <v>312627068</v>
      </c>
      <c r="G2813" s="2">
        <v>380923116</v>
      </c>
      <c r="H2813" s="2">
        <v>7553597</v>
      </c>
      <c r="I2813" s="1" t="s">
        <v>1826</v>
      </c>
      <c r="J2813" s="1" t="s">
        <v>1059</v>
      </c>
      <c r="K2813" s="3">
        <f>VLOOKUP(E2813,StockPrice!$E$1:$F$10162,2,FALSE)</f>
        <v>91.21</v>
      </c>
      <c r="L2813" s="3">
        <f>VLOOKUP(E2813,OS!$E$1:$F$10751,2,FALSE)</f>
        <v>9525960</v>
      </c>
      <c r="M2813" s="3">
        <f>IFERROR(VLOOKUP(E2813,RPA!$E:$E,1,FALSE)/VLOOKUP(E2813,RPA!$E:$E,1,FALSE),0)</f>
        <v>0</v>
      </c>
    </row>
    <row r="2814" spans="1:13" x14ac:dyDescent="0.3">
      <c r="A2814" s="1" t="s">
        <v>1827</v>
      </c>
      <c r="B2814" s="1" t="s">
        <v>1828</v>
      </c>
      <c r="C2814" s="1" t="s">
        <v>2169</v>
      </c>
      <c r="D2814" s="1" t="str">
        <f t="shared" si="86"/>
        <v>2020</v>
      </c>
      <c r="E2814" s="1" t="str">
        <f t="shared" si="87"/>
        <v>65152020</v>
      </c>
      <c r="F2814" s="2">
        <v>1771570</v>
      </c>
      <c r="G2814" s="2">
        <v>2406078</v>
      </c>
      <c r="H2814" s="2">
        <v>538658</v>
      </c>
      <c r="I2814" s="1" t="s">
        <v>715</v>
      </c>
      <c r="J2814" s="1" t="s">
        <v>702</v>
      </c>
      <c r="K2814" s="3">
        <f>VLOOKUP(E2814,StockPrice!$E$1:$F$10162,2,FALSE)</f>
        <v>344.87</v>
      </c>
      <c r="L2814" s="3">
        <f>VLOOKUP(E2814,OS!$E$1:$F$10751,2,FALSE)</f>
        <v>30571</v>
      </c>
      <c r="M2814" s="3">
        <f>IFERROR(VLOOKUP(E2814,RPA!$E:$E,1,FALSE)/VLOOKUP(E2814,RPA!$E:$E,1,FALSE),0)</f>
        <v>0</v>
      </c>
    </row>
    <row r="2815" spans="1:13" x14ac:dyDescent="0.3">
      <c r="A2815" s="1" t="s">
        <v>1829</v>
      </c>
      <c r="B2815" s="1" t="s">
        <v>1830</v>
      </c>
      <c r="C2815" s="1" t="s">
        <v>2169</v>
      </c>
      <c r="D2815" s="1" t="str">
        <f t="shared" si="86"/>
        <v>2020</v>
      </c>
      <c r="E2815" s="1" t="str">
        <f t="shared" si="87"/>
        <v>65252020</v>
      </c>
      <c r="F2815" s="2">
        <v>3849356</v>
      </c>
      <c r="G2815" s="2">
        <v>5151270</v>
      </c>
      <c r="H2815" s="2">
        <v>682420</v>
      </c>
      <c r="I2815" s="1" t="s">
        <v>420</v>
      </c>
      <c r="J2815" s="1" t="s">
        <v>702</v>
      </c>
      <c r="K2815" s="3">
        <f>VLOOKUP(E2815,StockPrice!$E$1:$F$10162,2,FALSE)</f>
        <v>72.180000000000007</v>
      </c>
      <c r="L2815" s="3">
        <f>VLOOKUP(E2815,OS!$E$1:$F$10751,2,FALSE)</f>
        <v>129047</v>
      </c>
      <c r="M2815" s="3">
        <f>IFERROR(VLOOKUP(E2815,RPA!$E:$E,1,FALSE)/VLOOKUP(E2815,RPA!$E:$E,1,FALSE),0)</f>
        <v>0</v>
      </c>
    </row>
    <row r="2816" spans="1:13" x14ac:dyDescent="0.3">
      <c r="A2816" s="1" t="s">
        <v>1831</v>
      </c>
      <c r="B2816" s="1" t="s">
        <v>1832</v>
      </c>
      <c r="C2816" s="1" t="s">
        <v>2169</v>
      </c>
      <c r="D2816" s="1" t="str">
        <f t="shared" si="86"/>
        <v>2020</v>
      </c>
      <c r="E2816" s="1" t="str">
        <f t="shared" si="87"/>
        <v>65262020</v>
      </c>
      <c r="F2816" s="2">
        <v>2532855</v>
      </c>
      <c r="G2816" s="2">
        <v>5286643</v>
      </c>
      <c r="H2816" s="2">
        <v>1076809</v>
      </c>
      <c r="I2816" s="1" t="s">
        <v>420</v>
      </c>
      <c r="J2816" s="1" t="s">
        <v>702</v>
      </c>
      <c r="K2816" s="3" t="e">
        <f>VLOOKUP(E2816,StockPrice!$E$1:$F$10162,2,FALSE)</f>
        <v>#N/A</v>
      </c>
      <c r="L2816" s="3">
        <f>VLOOKUP(E2816,OS!$E$1:$F$10751,2,FALSE)</f>
        <v>64683</v>
      </c>
      <c r="M2816" s="3">
        <f>IFERROR(VLOOKUP(E2816,RPA!$E:$E,1,FALSE)/VLOOKUP(E2816,RPA!$E:$E,1,FALSE),0)</f>
        <v>0</v>
      </c>
    </row>
    <row r="2817" spans="1:13" x14ac:dyDescent="0.3">
      <c r="A2817" s="1" t="s">
        <v>1833</v>
      </c>
      <c r="B2817" s="1" t="s">
        <v>1834</v>
      </c>
      <c r="C2817" s="1" t="s">
        <v>2169</v>
      </c>
      <c r="D2817" s="1" t="str">
        <f t="shared" si="86"/>
        <v>2020</v>
      </c>
      <c r="E2817" s="1" t="str">
        <f t="shared" si="87"/>
        <v>65312020</v>
      </c>
      <c r="F2817" s="2">
        <v>3102970</v>
      </c>
      <c r="G2817" s="2">
        <v>3983400</v>
      </c>
      <c r="H2817" s="2">
        <v>344100</v>
      </c>
      <c r="I2817" s="1" t="s">
        <v>420</v>
      </c>
      <c r="J2817" s="1" t="s">
        <v>702</v>
      </c>
      <c r="K2817" s="3">
        <f>VLOOKUP(E2817,StockPrice!$E$1:$F$10162,2,FALSE)</f>
        <v>411.7</v>
      </c>
      <c r="L2817" s="3">
        <f>VLOOKUP(E2817,OS!$E$1:$F$10751,2,FALSE)</f>
        <v>74232</v>
      </c>
      <c r="M2817" s="3">
        <f>IFERROR(VLOOKUP(E2817,RPA!$E:$E,1,FALSE)/VLOOKUP(E2817,RPA!$E:$E,1,FALSE),0)</f>
        <v>0</v>
      </c>
    </row>
    <row r="2818" spans="1:13" x14ac:dyDescent="0.3">
      <c r="A2818" s="1" t="s">
        <v>1835</v>
      </c>
      <c r="B2818" s="1" t="s">
        <v>1836</v>
      </c>
      <c r="C2818" s="1" t="s">
        <v>2169</v>
      </c>
      <c r="D2818" s="1" t="str">
        <f t="shared" ref="D2818:D2881" si="88">LEFT(C2818,4)</f>
        <v>2020</v>
      </c>
      <c r="E2818" s="1" t="str">
        <f t="shared" ref="E2818:E2881" si="89">A2818&amp;D2818</f>
        <v>65332020</v>
      </c>
      <c r="F2818" s="2">
        <v>1195389</v>
      </c>
      <c r="G2818" s="2">
        <v>1402903</v>
      </c>
      <c r="H2818" s="2">
        <v>35142</v>
      </c>
      <c r="I2818" s="1" t="s">
        <v>420</v>
      </c>
      <c r="J2818" s="1" t="s">
        <v>702</v>
      </c>
      <c r="K2818" s="3">
        <f>VLOOKUP(E2818,StockPrice!$E$1:$F$10162,2,FALSE)</f>
        <v>569.35</v>
      </c>
      <c r="L2818" s="3">
        <f>VLOOKUP(E2818,OS!$E$1:$F$10751,2,FALSE)</f>
        <v>42651</v>
      </c>
      <c r="M2818" s="3">
        <f>IFERROR(VLOOKUP(E2818,RPA!$E:$E,1,FALSE)/VLOOKUP(E2818,RPA!$E:$E,1,FALSE),0)</f>
        <v>0</v>
      </c>
    </row>
    <row r="2819" spans="1:13" x14ac:dyDescent="0.3">
      <c r="A2819" s="1" t="s">
        <v>1837</v>
      </c>
      <c r="B2819" s="1" t="s">
        <v>1838</v>
      </c>
      <c r="C2819" s="1" t="s">
        <v>2169</v>
      </c>
      <c r="D2819" s="1" t="str">
        <f t="shared" si="88"/>
        <v>2020</v>
      </c>
      <c r="E2819" s="1" t="str">
        <f t="shared" si="89"/>
        <v>65412020</v>
      </c>
      <c r="F2819" s="2">
        <v>2620715</v>
      </c>
      <c r="G2819" s="2">
        <v>4372725</v>
      </c>
      <c r="H2819" s="2">
        <v>-2103964</v>
      </c>
      <c r="I2819" s="1" t="s">
        <v>469</v>
      </c>
      <c r="J2819" s="1" t="s">
        <v>437</v>
      </c>
      <c r="K2819" s="3">
        <f>VLOOKUP(E2819,StockPrice!$E$1:$F$10162,2,FALSE)</f>
        <v>257.33999999999997</v>
      </c>
      <c r="L2819" s="3">
        <f>VLOOKUP(E2819,OS!$E$1:$F$10751,2,FALSE)</f>
        <v>311607</v>
      </c>
      <c r="M2819" s="3">
        <f>IFERROR(VLOOKUP(E2819,RPA!$E:$E,1,FALSE)/VLOOKUP(E2819,RPA!$E:$E,1,FALSE),0)</f>
        <v>0</v>
      </c>
    </row>
    <row r="2820" spans="1:13" ht="29" x14ac:dyDescent="0.3">
      <c r="A2820" s="1" t="s">
        <v>1839</v>
      </c>
      <c r="B2820" s="1" t="s">
        <v>1840</v>
      </c>
      <c r="C2820" s="1" t="s">
        <v>2169</v>
      </c>
      <c r="D2820" s="1" t="str">
        <f t="shared" si="88"/>
        <v>2020</v>
      </c>
      <c r="E2820" s="1" t="str">
        <f t="shared" si="89"/>
        <v>65502020</v>
      </c>
      <c r="F2820" s="2">
        <v>2881529</v>
      </c>
      <c r="G2820" s="2">
        <v>3362380</v>
      </c>
      <c r="H2820" s="2">
        <v>-659569</v>
      </c>
      <c r="I2820" s="1" t="s">
        <v>469</v>
      </c>
      <c r="J2820" s="1" t="s">
        <v>437</v>
      </c>
      <c r="K2820" s="3" t="e">
        <f>VLOOKUP(E2820,StockPrice!$E$1:$F$10162,2,FALSE)</f>
        <v>#N/A</v>
      </c>
      <c r="L2820" s="3">
        <f>VLOOKUP(E2820,OS!$E$1:$F$10751,2,FALSE)</f>
        <v>652901</v>
      </c>
      <c r="M2820" s="3">
        <f>IFERROR(VLOOKUP(E2820,RPA!$E:$E,1,FALSE)/VLOOKUP(E2820,RPA!$E:$E,1,FALSE),0)</f>
        <v>0</v>
      </c>
    </row>
    <row r="2821" spans="1:13" x14ac:dyDescent="0.3">
      <c r="A2821" s="1" t="s">
        <v>1841</v>
      </c>
      <c r="B2821" s="1" t="s">
        <v>1842</v>
      </c>
      <c r="C2821" s="1" t="s">
        <v>2169</v>
      </c>
      <c r="D2821" s="1" t="str">
        <f t="shared" si="88"/>
        <v>2020</v>
      </c>
      <c r="E2821" s="1" t="str">
        <f t="shared" si="89"/>
        <v>65522020</v>
      </c>
      <c r="F2821" s="2">
        <v>2266991</v>
      </c>
      <c r="G2821" s="2">
        <v>4257290</v>
      </c>
      <c r="H2821" s="2">
        <v>147890</v>
      </c>
      <c r="I2821" s="1" t="s">
        <v>420</v>
      </c>
      <c r="J2821" s="1" t="s">
        <v>702</v>
      </c>
      <c r="K2821" s="3">
        <f>VLOOKUP(E2821,StockPrice!$E$1:$F$10162,2,FALSE)</f>
        <v>63.95</v>
      </c>
      <c r="L2821" s="3">
        <f>VLOOKUP(E2821,OS!$E$1:$F$10751,2,FALSE)</f>
        <v>83000</v>
      </c>
      <c r="M2821" s="3">
        <f>IFERROR(VLOOKUP(E2821,RPA!$E:$E,1,FALSE)/VLOOKUP(E2821,RPA!$E:$E,1,FALSE),0)</f>
        <v>0</v>
      </c>
    </row>
    <row r="2822" spans="1:13" x14ac:dyDescent="0.3">
      <c r="A2822" s="1" t="s">
        <v>1843</v>
      </c>
      <c r="B2822" s="1" t="s">
        <v>1844</v>
      </c>
      <c r="C2822" s="1" t="s">
        <v>2169</v>
      </c>
      <c r="D2822" s="1" t="str">
        <f t="shared" si="88"/>
        <v>2020</v>
      </c>
      <c r="E2822" s="1" t="str">
        <f t="shared" si="89"/>
        <v>65582020</v>
      </c>
      <c r="F2822" s="2">
        <v>1392016</v>
      </c>
      <c r="G2822" s="2">
        <v>2561099</v>
      </c>
      <c r="H2822" s="2">
        <v>63027</v>
      </c>
      <c r="I2822" s="1" t="s">
        <v>342</v>
      </c>
      <c r="J2822" s="1" t="s">
        <v>712</v>
      </c>
      <c r="K2822" s="3">
        <f>VLOOKUP(E2822,StockPrice!$E$1:$F$10162,2,FALSE)</f>
        <v>47.73</v>
      </c>
      <c r="L2822" s="3">
        <f>VLOOKUP(E2822,OS!$E$1:$F$10751,2,FALSE)</f>
        <v>86864</v>
      </c>
      <c r="M2822" s="3">
        <f>IFERROR(VLOOKUP(E2822,RPA!$E:$E,1,FALSE)/VLOOKUP(E2822,RPA!$E:$E,1,FALSE),0)</f>
        <v>0</v>
      </c>
    </row>
    <row r="2823" spans="1:13" x14ac:dyDescent="0.3">
      <c r="A2823" s="1" t="s">
        <v>1845</v>
      </c>
      <c r="B2823" s="1" t="s">
        <v>1846</v>
      </c>
      <c r="C2823" s="1" t="s">
        <v>2169</v>
      </c>
      <c r="D2823" s="1" t="str">
        <f t="shared" si="88"/>
        <v>2020</v>
      </c>
      <c r="E2823" s="1" t="str">
        <f t="shared" si="89"/>
        <v>65732020</v>
      </c>
      <c r="F2823" s="2">
        <v>1363728</v>
      </c>
      <c r="G2823" s="2">
        <v>3027920</v>
      </c>
      <c r="H2823" s="2">
        <v>-257302</v>
      </c>
      <c r="I2823" s="1" t="s">
        <v>342</v>
      </c>
      <c r="J2823" s="1" t="s">
        <v>702</v>
      </c>
      <c r="K2823" s="3">
        <f>VLOOKUP(E2823,StockPrice!$E$1:$F$10162,2,FALSE)</f>
        <v>18</v>
      </c>
      <c r="L2823" s="3">
        <f>VLOOKUP(E2823,OS!$E$1:$F$10751,2,FALSE)</f>
        <v>80499</v>
      </c>
      <c r="M2823" s="3">
        <f>IFERROR(VLOOKUP(E2823,RPA!$E:$E,1,FALSE)/VLOOKUP(E2823,RPA!$E:$E,1,FALSE),0)</f>
        <v>0</v>
      </c>
    </row>
    <row r="2824" spans="1:13" x14ac:dyDescent="0.3">
      <c r="A2824" s="1" t="s">
        <v>1847</v>
      </c>
      <c r="B2824" s="1" t="s">
        <v>1848</v>
      </c>
      <c r="C2824" s="1" t="s">
        <v>2169</v>
      </c>
      <c r="D2824" s="1" t="str">
        <f t="shared" si="88"/>
        <v>2020</v>
      </c>
      <c r="E2824" s="1" t="str">
        <f t="shared" si="89"/>
        <v>65792020</v>
      </c>
      <c r="F2824" s="2">
        <v>8372453</v>
      </c>
      <c r="G2824" s="2">
        <v>9577118</v>
      </c>
      <c r="H2824" s="2">
        <v>519514</v>
      </c>
      <c r="I2824" s="1" t="s">
        <v>715</v>
      </c>
      <c r="J2824" s="1" t="s">
        <v>699</v>
      </c>
      <c r="K2824" s="3">
        <f>VLOOKUP(E2824,StockPrice!$E$1:$F$10162,2,FALSE)</f>
        <v>61.67</v>
      </c>
      <c r="L2824" s="3">
        <f>VLOOKUP(E2824,OS!$E$1:$F$10751,2,FALSE)</f>
        <v>148498</v>
      </c>
      <c r="M2824" s="3">
        <f>IFERROR(VLOOKUP(E2824,RPA!$E:$E,1,FALSE)/VLOOKUP(E2824,RPA!$E:$E,1,FALSE),0)</f>
        <v>0</v>
      </c>
    </row>
    <row r="2825" spans="1:13" x14ac:dyDescent="0.3">
      <c r="A2825" s="1" t="s">
        <v>1849</v>
      </c>
      <c r="B2825" s="1" t="s">
        <v>1850</v>
      </c>
      <c r="C2825" s="1" t="s">
        <v>2169</v>
      </c>
      <c r="D2825" s="1" t="str">
        <f t="shared" si="88"/>
        <v>2020</v>
      </c>
      <c r="E2825" s="1" t="str">
        <f t="shared" si="89"/>
        <v>65812020</v>
      </c>
      <c r="F2825" s="2">
        <v>3557375</v>
      </c>
      <c r="G2825" s="2">
        <v>5043033</v>
      </c>
      <c r="H2825" s="2">
        <v>411387</v>
      </c>
      <c r="I2825" s="1" t="s">
        <v>1851</v>
      </c>
      <c r="J2825" s="1" t="s">
        <v>247</v>
      </c>
      <c r="K2825" s="3">
        <f>VLOOKUP(E2825,StockPrice!$E$1:$F$10162,2,FALSE)</f>
        <v>65.92</v>
      </c>
      <c r="L2825" s="3">
        <f>VLOOKUP(E2825,OS!$E$1:$F$10751,2,FALSE)</f>
        <v>111271</v>
      </c>
      <c r="M2825" s="3">
        <f>IFERROR(VLOOKUP(E2825,RPA!$E:$E,1,FALSE)/VLOOKUP(E2825,RPA!$E:$E,1,FALSE),0)</f>
        <v>0</v>
      </c>
    </row>
    <row r="2826" spans="1:13" x14ac:dyDescent="0.3">
      <c r="A2826" s="1" t="s">
        <v>1852</v>
      </c>
      <c r="B2826" s="1" t="s">
        <v>1853</v>
      </c>
      <c r="C2826" s="1" t="s">
        <v>2169</v>
      </c>
      <c r="D2826" s="1" t="str">
        <f t="shared" si="88"/>
        <v>2020</v>
      </c>
      <c r="E2826" s="1" t="str">
        <f t="shared" si="89"/>
        <v>65822020</v>
      </c>
      <c r="F2826" s="2">
        <v>4844030</v>
      </c>
      <c r="G2826" s="2">
        <v>5964918</v>
      </c>
      <c r="H2826" s="2">
        <v>1759231</v>
      </c>
      <c r="I2826" s="1" t="s">
        <v>643</v>
      </c>
      <c r="J2826" s="1" t="s">
        <v>638</v>
      </c>
      <c r="K2826" s="3">
        <f>VLOOKUP(E2826,StockPrice!$E$1:$F$10162,2,FALSE)</f>
        <v>178.83</v>
      </c>
      <c r="L2826" s="3">
        <f>VLOOKUP(E2826,OS!$E$1:$F$10751,2,FALSE)</f>
        <v>106124</v>
      </c>
      <c r="M2826" s="3">
        <f>IFERROR(VLOOKUP(E2826,RPA!$E:$E,1,FALSE)/VLOOKUP(E2826,RPA!$E:$E,1,FALSE),0)</f>
        <v>0</v>
      </c>
    </row>
    <row r="2827" spans="1:13" x14ac:dyDescent="0.3">
      <c r="A2827" s="1" t="s">
        <v>1854</v>
      </c>
      <c r="B2827" s="1" t="s">
        <v>1855</v>
      </c>
      <c r="C2827" s="1" t="s">
        <v>2169</v>
      </c>
      <c r="D2827" s="1" t="str">
        <f t="shared" si="88"/>
        <v>2020</v>
      </c>
      <c r="E2827" s="1" t="str">
        <f t="shared" si="89"/>
        <v>65852020</v>
      </c>
      <c r="F2827" s="2">
        <v>2234689</v>
      </c>
      <c r="G2827" s="2">
        <v>4403903</v>
      </c>
      <c r="H2827" s="2">
        <v>62377</v>
      </c>
      <c r="I2827" s="1" t="s">
        <v>494</v>
      </c>
      <c r="J2827" s="1" t="s">
        <v>247</v>
      </c>
      <c r="K2827" s="3" t="e">
        <f>VLOOKUP(E2827,StockPrice!$E$1:$F$10162,2,FALSE)</f>
        <v>#N/A</v>
      </c>
      <c r="L2827" s="3">
        <f>VLOOKUP(E2827,OS!$E$1:$F$10751,2,FALSE)</f>
        <v>61548</v>
      </c>
      <c r="M2827" s="3">
        <f>IFERROR(VLOOKUP(E2827,RPA!$E:$E,1,FALSE)/VLOOKUP(E2827,RPA!$E:$E,1,FALSE),0)</f>
        <v>0</v>
      </c>
    </row>
    <row r="2828" spans="1:13" x14ac:dyDescent="0.3">
      <c r="A2828" s="1" t="s">
        <v>1856</v>
      </c>
      <c r="B2828" s="1" t="s">
        <v>1857</v>
      </c>
      <c r="C2828" s="1" t="s">
        <v>2169</v>
      </c>
      <c r="D2828" s="1" t="str">
        <f t="shared" si="88"/>
        <v>2020</v>
      </c>
      <c r="E2828" s="1" t="str">
        <f t="shared" si="89"/>
        <v>65912020</v>
      </c>
      <c r="F2828" s="2">
        <v>1372810</v>
      </c>
      <c r="G2828" s="2">
        <v>2381625</v>
      </c>
      <c r="H2828" s="2">
        <v>169658</v>
      </c>
      <c r="I2828" s="1" t="s">
        <v>342</v>
      </c>
      <c r="J2828" s="1" t="s">
        <v>699</v>
      </c>
      <c r="K2828" s="3">
        <f>VLOOKUP(E2828,StockPrice!$E$1:$F$10162,2,FALSE)</f>
        <v>54.76</v>
      </c>
      <c r="L2828" s="3">
        <f>VLOOKUP(E2828,OS!$E$1:$F$10751,2,FALSE)</f>
        <v>32069</v>
      </c>
      <c r="M2828" s="3">
        <f>IFERROR(VLOOKUP(E2828,RPA!$E:$E,1,FALSE)/VLOOKUP(E2828,RPA!$E:$E,1,FALSE),0)</f>
        <v>0</v>
      </c>
    </row>
    <row r="2829" spans="1:13" x14ac:dyDescent="0.3">
      <c r="A2829" s="1" t="s">
        <v>1858</v>
      </c>
      <c r="B2829" s="1" t="s">
        <v>1859</v>
      </c>
      <c r="C2829" s="1" t="s">
        <v>2169</v>
      </c>
      <c r="D2829" s="1" t="str">
        <f t="shared" si="88"/>
        <v>2020</v>
      </c>
      <c r="E2829" s="1" t="str">
        <f t="shared" si="89"/>
        <v>65922020</v>
      </c>
      <c r="F2829" s="2">
        <v>23662850</v>
      </c>
      <c r="G2829" s="2">
        <v>158998553</v>
      </c>
      <c r="H2829" s="2">
        <v>2788499</v>
      </c>
      <c r="I2829" s="1" t="s">
        <v>1670</v>
      </c>
      <c r="J2829" s="1" t="s">
        <v>247</v>
      </c>
      <c r="K2829" s="3">
        <f>VLOOKUP(E2829,StockPrice!$E$1:$F$10162,2,FALSE)</f>
        <v>71.64</v>
      </c>
      <c r="L2829" s="3">
        <f>VLOOKUP(E2829,OS!$E$1:$F$10751,2,FALSE)</f>
        <v>515000</v>
      </c>
      <c r="M2829" s="3">
        <f>IFERROR(VLOOKUP(E2829,RPA!$E:$E,1,FALSE)/VLOOKUP(E2829,RPA!$E:$E,1,FALSE),0)</f>
        <v>0</v>
      </c>
    </row>
    <row r="2830" spans="1:13" x14ac:dyDescent="0.3">
      <c r="A2830" s="1" t="s">
        <v>1860</v>
      </c>
      <c r="B2830" s="1" t="s">
        <v>1861</v>
      </c>
      <c r="C2830" s="1" t="s">
        <v>2169</v>
      </c>
      <c r="D2830" s="1" t="str">
        <f t="shared" si="88"/>
        <v>2020</v>
      </c>
      <c r="E2830" s="1" t="str">
        <f t="shared" si="89"/>
        <v>65982020</v>
      </c>
      <c r="F2830" s="2">
        <v>1086995</v>
      </c>
      <c r="G2830" s="2">
        <v>1227221</v>
      </c>
      <c r="H2830" s="2">
        <v>-103496</v>
      </c>
      <c r="I2830" s="1" t="s">
        <v>518</v>
      </c>
      <c r="J2830" s="1" t="s">
        <v>437</v>
      </c>
      <c r="K2830" s="3">
        <f>VLOOKUP(E2830,StockPrice!$E$1:$F$10162,2,FALSE)</f>
        <v>47.9</v>
      </c>
      <c r="L2830" s="3">
        <f>VLOOKUP(E2830,OS!$E$1:$F$10751,2,FALSE)</f>
        <v>81634</v>
      </c>
      <c r="M2830" s="3">
        <f>IFERROR(VLOOKUP(E2830,RPA!$E:$E,1,FALSE)/VLOOKUP(E2830,RPA!$E:$E,1,FALSE),0)</f>
        <v>0</v>
      </c>
    </row>
    <row r="2831" spans="1:13" x14ac:dyDescent="0.3">
      <c r="A2831" s="1" t="s">
        <v>1862</v>
      </c>
      <c r="B2831" s="1" t="s">
        <v>1863</v>
      </c>
      <c r="C2831" s="1" t="s">
        <v>2169</v>
      </c>
      <c r="D2831" s="1" t="str">
        <f t="shared" si="88"/>
        <v>2020</v>
      </c>
      <c r="E2831" s="1" t="str">
        <f t="shared" si="89"/>
        <v>66052020</v>
      </c>
      <c r="F2831" s="2">
        <v>13754028</v>
      </c>
      <c r="G2831" s="2">
        <v>30449444</v>
      </c>
      <c r="H2831" s="2">
        <v>576822</v>
      </c>
      <c r="I2831" s="1" t="s">
        <v>221</v>
      </c>
      <c r="J2831" s="1" t="s">
        <v>222</v>
      </c>
      <c r="K2831" s="3">
        <f>VLOOKUP(E2831,StockPrice!$E$1:$F$10162,2,FALSE)</f>
        <v>56.21</v>
      </c>
      <c r="L2831" s="3">
        <f>VLOOKUP(E2831,OS!$E$1:$F$10751,2,FALSE)</f>
        <v>165816</v>
      </c>
      <c r="M2831" s="3">
        <f>IFERROR(VLOOKUP(E2831,RPA!$E:$E,1,FALSE)/VLOOKUP(E2831,RPA!$E:$E,1,FALSE),0)</f>
        <v>0</v>
      </c>
    </row>
    <row r="2832" spans="1:13" x14ac:dyDescent="0.3">
      <c r="A2832" s="1" t="s">
        <v>1864</v>
      </c>
      <c r="B2832" s="1" t="s">
        <v>1865</v>
      </c>
      <c r="C2832" s="1" t="s">
        <v>2169</v>
      </c>
      <c r="D2832" s="1" t="str">
        <f t="shared" si="88"/>
        <v>2020</v>
      </c>
      <c r="E2832" s="1" t="str">
        <f t="shared" si="89"/>
        <v>66062020</v>
      </c>
      <c r="F2832" s="2">
        <v>1507063</v>
      </c>
      <c r="G2832" s="2">
        <v>2822562</v>
      </c>
      <c r="H2832" s="2">
        <v>348082</v>
      </c>
      <c r="I2832" s="1" t="s">
        <v>391</v>
      </c>
      <c r="J2832" s="1" t="s">
        <v>358</v>
      </c>
      <c r="K2832" s="3" t="e">
        <f>VLOOKUP(E2832,StockPrice!$E$1:$F$10162,2,FALSE)</f>
        <v>#N/A</v>
      </c>
      <c r="L2832" s="3">
        <f>VLOOKUP(E2832,OS!$E$1:$F$10751,2,FALSE)</f>
        <v>97624</v>
      </c>
      <c r="M2832" s="3">
        <f>IFERROR(VLOOKUP(E2832,RPA!$E:$E,1,FALSE)/VLOOKUP(E2832,RPA!$E:$E,1,FALSE),0)</f>
        <v>0</v>
      </c>
    </row>
    <row r="2833" spans="1:13" x14ac:dyDescent="0.3">
      <c r="A2833" s="1" t="s">
        <v>1866</v>
      </c>
      <c r="B2833" s="1" t="s">
        <v>1867</v>
      </c>
      <c r="C2833" s="1" t="s">
        <v>2169</v>
      </c>
      <c r="D2833" s="1" t="str">
        <f t="shared" si="88"/>
        <v>2020</v>
      </c>
      <c r="E2833" s="1" t="str">
        <f t="shared" si="89"/>
        <v>66252020</v>
      </c>
      <c r="F2833" s="2">
        <v>646790</v>
      </c>
      <c r="G2833" s="2">
        <v>1102635</v>
      </c>
      <c r="H2833" s="2">
        <v>-132592</v>
      </c>
      <c r="I2833" s="1" t="s">
        <v>1868</v>
      </c>
      <c r="J2833" s="1" t="s">
        <v>247</v>
      </c>
      <c r="K2833" s="3">
        <f>VLOOKUP(E2833,StockPrice!$E$1:$F$10162,2,FALSE)</f>
        <v>34.450000000000003</v>
      </c>
      <c r="L2833" s="3">
        <f>VLOOKUP(E2833,OS!$E$1:$F$10751,2,FALSE)</f>
        <v>44873</v>
      </c>
      <c r="M2833" s="3">
        <f>IFERROR(VLOOKUP(E2833,RPA!$E:$E,1,FALSE)/VLOOKUP(E2833,RPA!$E:$E,1,FALSE),0)</f>
        <v>0</v>
      </c>
    </row>
    <row r="2834" spans="1:13" x14ac:dyDescent="0.3">
      <c r="A2834" s="1" t="s">
        <v>1869</v>
      </c>
      <c r="B2834" s="1" t="s">
        <v>1870</v>
      </c>
      <c r="C2834" s="1" t="s">
        <v>2169</v>
      </c>
      <c r="D2834" s="1" t="str">
        <f t="shared" si="88"/>
        <v>2020</v>
      </c>
      <c r="E2834" s="1" t="str">
        <f t="shared" si="89"/>
        <v>66412020</v>
      </c>
      <c r="F2834" s="2">
        <v>1289653</v>
      </c>
      <c r="G2834" s="2">
        <v>2014103</v>
      </c>
      <c r="H2834" s="2">
        <v>215511</v>
      </c>
      <c r="I2834" s="1" t="s">
        <v>370</v>
      </c>
      <c r="J2834" s="1" t="s">
        <v>247</v>
      </c>
      <c r="K2834" s="3">
        <f>VLOOKUP(E2834,StockPrice!$E$1:$F$10162,2,FALSE)</f>
        <v>55.85</v>
      </c>
      <c r="L2834" s="3">
        <f>VLOOKUP(E2834,OS!$E$1:$F$10751,2,FALSE)</f>
        <v>34000</v>
      </c>
      <c r="M2834" s="3">
        <f>IFERROR(VLOOKUP(E2834,RPA!$E:$E,1,FALSE)/VLOOKUP(E2834,RPA!$E:$E,1,FALSE),0)</f>
        <v>0</v>
      </c>
    </row>
    <row r="2835" spans="1:13" x14ac:dyDescent="0.3">
      <c r="A2835" s="1" t="s">
        <v>1871</v>
      </c>
      <c r="B2835" s="1" t="s">
        <v>1872</v>
      </c>
      <c r="C2835" s="1" t="s">
        <v>2169</v>
      </c>
      <c r="D2835" s="1" t="str">
        <f t="shared" si="88"/>
        <v>2020</v>
      </c>
      <c r="E2835" s="1" t="str">
        <f t="shared" si="89"/>
        <v>66552020</v>
      </c>
      <c r="F2835" s="2">
        <v>2358346</v>
      </c>
      <c r="G2835" s="2">
        <v>5472527</v>
      </c>
      <c r="H2835" s="2">
        <v>342229</v>
      </c>
      <c r="I2835" s="1" t="s">
        <v>373</v>
      </c>
      <c r="J2835" s="1" t="s">
        <v>247</v>
      </c>
      <c r="K2835" s="3">
        <f>VLOOKUP(E2835,StockPrice!$E$1:$F$10162,2,FALSE)</f>
        <v>42.87</v>
      </c>
      <c r="L2835" s="3">
        <f>VLOOKUP(E2835,OS!$E$1:$F$10751,2,FALSE)</f>
        <v>73969</v>
      </c>
      <c r="M2835" s="3">
        <f>IFERROR(VLOOKUP(E2835,RPA!$E:$E,1,FALSE)/VLOOKUP(E2835,RPA!$E:$E,1,FALSE),0)</f>
        <v>0</v>
      </c>
    </row>
    <row r="2836" spans="1:13" x14ac:dyDescent="0.3">
      <c r="A2836" s="1" t="s">
        <v>1873</v>
      </c>
      <c r="B2836" s="1" t="s">
        <v>1874</v>
      </c>
      <c r="C2836" s="1" t="s">
        <v>2169</v>
      </c>
      <c r="D2836" s="1" t="str">
        <f t="shared" si="88"/>
        <v>2020</v>
      </c>
      <c r="E2836" s="1" t="str">
        <f t="shared" si="89"/>
        <v>66572020</v>
      </c>
      <c r="F2836" s="2">
        <v>672920</v>
      </c>
      <c r="G2836" s="2">
        <v>705445</v>
      </c>
      <c r="H2836" s="2">
        <v>-129479</v>
      </c>
      <c r="I2836" s="1" t="s">
        <v>469</v>
      </c>
      <c r="J2836" s="1" t="s">
        <v>437</v>
      </c>
      <c r="K2836" s="3" t="e">
        <f>VLOOKUP(E2836,StockPrice!$E$1:$F$10162,2,FALSE)</f>
        <v>#N/A</v>
      </c>
      <c r="L2836" s="3">
        <f>VLOOKUP(E2836,OS!$E$1:$F$10751,2,FALSE)</f>
        <v>59536</v>
      </c>
      <c r="M2836" s="3">
        <f>IFERROR(VLOOKUP(E2836,RPA!$E:$E,1,FALSE)/VLOOKUP(E2836,RPA!$E:$E,1,FALSE),0)</f>
        <v>0</v>
      </c>
    </row>
    <row r="2837" spans="1:13" x14ac:dyDescent="0.3">
      <c r="A2837" s="1" t="s">
        <v>1875</v>
      </c>
      <c r="B2837" s="1" t="s">
        <v>1876</v>
      </c>
      <c r="C2837" s="1" t="s">
        <v>2169</v>
      </c>
      <c r="D2837" s="1" t="str">
        <f t="shared" si="88"/>
        <v>2020</v>
      </c>
      <c r="E2837" s="1" t="str">
        <f t="shared" si="89"/>
        <v>66582020</v>
      </c>
      <c r="F2837" s="2">
        <v>810477</v>
      </c>
      <c r="G2837" s="2">
        <v>1794601</v>
      </c>
      <c r="H2837" s="2">
        <v>69488</v>
      </c>
      <c r="I2837" s="1" t="s">
        <v>780</v>
      </c>
      <c r="J2837" s="1" t="s">
        <v>1951</v>
      </c>
      <c r="K2837" s="3" t="e">
        <f>VLOOKUP(E2837,StockPrice!$E$1:$F$10162,2,FALSE)</f>
        <v>#N/A</v>
      </c>
      <c r="L2837" s="3">
        <f>VLOOKUP(E2837,OS!$E$1:$F$10751,2,FALSE)</f>
        <v>24400</v>
      </c>
      <c r="M2837" s="3">
        <f>IFERROR(VLOOKUP(E2837,RPA!$E:$E,1,FALSE)/VLOOKUP(E2837,RPA!$E:$E,1,FALSE),0)</f>
        <v>0</v>
      </c>
    </row>
    <row r="2838" spans="1:13" x14ac:dyDescent="0.3">
      <c r="A2838" s="1" t="s">
        <v>1877</v>
      </c>
      <c r="B2838" s="1" t="s">
        <v>1878</v>
      </c>
      <c r="C2838" s="1" t="s">
        <v>2169</v>
      </c>
      <c r="D2838" s="1" t="str">
        <f t="shared" si="88"/>
        <v>2020</v>
      </c>
      <c r="E2838" s="1" t="str">
        <f t="shared" si="89"/>
        <v>66662020</v>
      </c>
      <c r="F2838" s="2">
        <v>1643078</v>
      </c>
      <c r="G2838" s="2">
        <v>2079050</v>
      </c>
      <c r="H2838" s="2">
        <v>88917</v>
      </c>
      <c r="I2838" s="1" t="s">
        <v>476</v>
      </c>
      <c r="J2838" s="1" t="s">
        <v>437</v>
      </c>
      <c r="K2838" s="3">
        <f>VLOOKUP(E2838,StockPrice!$E$1:$F$10162,2,FALSE)</f>
        <v>89.55</v>
      </c>
      <c r="L2838" s="3">
        <f>VLOOKUP(E2838,OS!$E$1:$F$10751,2,FALSE)</f>
        <v>47388</v>
      </c>
      <c r="M2838" s="3">
        <f>IFERROR(VLOOKUP(E2838,RPA!$E:$E,1,FALSE)/VLOOKUP(E2838,RPA!$E:$E,1,FALSE),0)</f>
        <v>0</v>
      </c>
    </row>
    <row r="2839" spans="1:13" x14ac:dyDescent="0.3">
      <c r="A2839" s="1" t="s">
        <v>1879</v>
      </c>
      <c r="B2839" s="1" t="s">
        <v>1880</v>
      </c>
      <c r="C2839" s="1" t="s">
        <v>2169</v>
      </c>
      <c r="D2839" s="1" t="str">
        <f t="shared" si="88"/>
        <v>2020</v>
      </c>
      <c r="E2839" s="1" t="str">
        <f t="shared" si="89"/>
        <v>66682020</v>
      </c>
      <c r="F2839" s="2">
        <v>2008047</v>
      </c>
      <c r="G2839" s="2">
        <v>3577273</v>
      </c>
      <c r="H2839" s="2">
        <v>123054</v>
      </c>
      <c r="I2839" s="1" t="s">
        <v>801</v>
      </c>
      <c r="J2839" s="1" t="s">
        <v>727</v>
      </c>
      <c r="K2839" s="3">
        <f>VLOOKUP(E2839,StockPrice!$E$1:$F$10162,2,FALSE)</f>
        <v>63.5</v>
      </c>
      <c r="L2839" s="3">
        <f>VLOOKUP(E2839,OS!$E$1:$F$10751,2,FALSE)</f>
        <v>68340</v>
      </c>
      <c r="M2839" s="3">
        <f>IFERROR(VLOOKUP(E2839,RPA!$E:$E,1,FALSE)/VLOOKUP(E2839,RPA!$E:$E,1,FALSE),0)</f>
        <v>0</v>
      </c>
    </row>
    <row r="2840" spans="1:13" x14ac:dyDescent="0.3">
      <c r="A2840" s="1" t="s">
        <v>1881</v>
      </c>
      <c r="B2840" s="1" t="s">
        <v>128</v>
      </c>
      <c r="C2840" s="1" t="s">
        <v>2169</v>
      </c>
      <c r="D2840" s="1" t="str">
        <f t="shared" si="88"/>
        <v>2020</v>
      </c>
      <c r="E2840" s="1" t="str">
        <f t="shared" si="89"/>
        <v>66692020</v>
      </c>
      <c r="F2840" s="2">
        <v>24513923</v>
      </c>
      <c r="G2840" s="2">
        <v>54724165</v>
      </c>
      <c r="H2840" s="2">
        <v>8173608</v>
      </c>
      <c r="I2840" s="1" t="s">
        <v>711</v>
      </c>
      <c r="J2840" s="1" t="s">
        <v>699</v>
      </c>
      <c r="K2840" s="3">
        <f>VLOOKUP(E2840,StockPrice!$E$1:$F$10162,2,FALSE)</f>
        <v>756.31</v>
      </c>
      <c r="L2840" s="3">
        <f>VLOOKUP(E2840,OS!$E$1:$F$10751,2,FALSE)</f>
        <v>174841</v>
      </c>
      <c r="M2840" s="3">
        <f>IFERROR(VLOOKUP(E2840,RPA!$E:$E,1,FALSE)/VLOOKUP(E2840,RPA!$E:$E,1,FALSE),0)</f>
        <v>0</v>
      </c>
    </row>
    <row r="2841" spans="1:13" x14ac:dyDescent="0.3">
      <c r="A2841" s="1" t="s">
        <v>1882</v>
      </c>
      <c r="B2841" s="1" t="s">
        <v>1883</v>
      </c>
      <c r="C2841" s="1" t="s">
        <v>2169</v>
      </c>
      <c r="D2841" s="1" t="str">
        <f t="shared" si="88"/>
        <v>2020</v>
      </c>
      <c r="E2841" s="1" t="str">
        <f t="shared" si="89"/>
        <v>66702020</v>
      </c>
      <c r="F2841" s="2">
        <v>6990672</v>
      </c>
      <c r="G2841" s="2">
        <v>14474231</v>
      </c>
      <c r="H2841" s="2">
        <v>1217054</v>
      </c>
      <c r="I2841" s="1" t="s">
        <v>373</v>
      </c>
      <c r="J2841" s="1" t="s">
        <v>247</v>
      </c>
      <c r="K2841" s="3">
        <f>VLOOKUP(E2841,StockPrice!$E$1:$F$10162,2,FALSE)</f>
        <v>185.4</v>
      </c>
      <c r="L2841" s="3">
        <f>VLOOKUP(E2841,OS!$E$1:$F$10751,2,FALSE)</f>
        <v>131030</v>
      </c>
      <c r="M2841" s="3">
        <f>IFERROR(VLOOKUP(E2841,RPA!$E:$E,1,FALSE)/VLOOKUP(E2841,RPA!$E:$E,1,FALSE),0)</f>
        <v>0</v>
      </c>
    </row>
    <row r="2842" spans="1:13" x14ac:dyDescent="0.3">
      <c r="A2842" s="1" t="s">
        <v>1884</v>
      </c>
      <c r="B2842" s="1" t="s">
        <v>1885</v>
      </c>
      <c r="C2842" s="1" t="s">
        <v>2169</v>
      </c>
      <c r="D2842" s="1" t="str">
        <f t="shared" si="88"/>
        <v>2020</v>
      </c>
      <c r="E2842" s="1" t="str">
        <f t="shared" si="89"/>
        <v>66712020</v>
      </c>
      <c r="F2842" s="2">
        <v>1680841</v>
      </c>
      <c r="G2842" s="2">
        <v>2275946</v>
      </c>
      <c r="H2842" s="2">
        <v>221600</v>
      </c>
      <c r="I2842" s="1" t="s">
        <v>373</v>
      </c>
      <c r="J2842" s="1" t="s">
        <v>247</v>
      </c>
      <c r="K2842" s="3">
        <f>VLOOKUP(E2842,StockPrice!$E$1:$F$10162,2,FALSE)</f>
        <v>38.9</v>
      </c>
      <c r="L2842" s="3">
        <f>VLOOKUP(E2842,OS!$E$1:$F$10751,2,FALSE)</f>
        <v>60750</v>
      </c>
      <c r="M2842" s="3">
        <f>IFERROR(VLOOKUP(E2842,RPA!$E:$E,1,FALSE)/VLOOKUP(E2842,RPA!$E:$E,1,FALSE),0)</f>
        <v>0</v>
      </c>
    </row>
    <row r="2843" spans="1:13" ht="29" x14ac:dyDescent="0.3">
      <c r="A2843" s="1" t="s">
        <v>1886</v>
      </c>
      <c r="B2843" s="1" t="s">
        <v>1887</v>
      </c>
      <c r="C2843" s="1" t="s">
        <v>2169</v>
      </c>
      <c r="D2843" s="1" t="str">
        <f t="shared" si="88"/>
        <v>2020</v>
      </c>
      <c r="E2843" s="1" t="str">
        <f t="shared" si="89"/>
        <v>66722020</v>
      </c>
      <c r="F2843" s="2">
        <v>2453585</v>
      </c>
      <c r="G2843" s="2">
        <v>4460252</v>
      </c>
      <c r="H2843" s="2">
        <v>347840</v>
      </c>
      <c r="I2843" s="1" t="s">
        <v>715</v>
      </c>
      <c r="J2843" s="1" t="s">
        <v>343</v>
      </c>
      <c r="K2843" s="3">
        <f>VLOOKUP(E2843,StockPrice!$E$1:$F$10162,2,FALSE)</f>
        <v>80.42</v>
      </c>
      <c r="L2843" s="3">
        <f>VLOOKUP(E2843,OS!$E$1:$F$10751,2,FALSE)</f>
        <v>71454</v>
      </c>
      <c r="M2843" s="3">
        <f>IFERROR(VLOOKUP(E2843,RPA!$E:$E,1,FALSE)/VLOOKUP(E2843,RPA!$E:$E,1,FALSE),0)</f>
        <v>0</v>
      </c>
    </row>
    <row r="2844" spans="1:13" x14ac:dyDescent="0.3">
      <c r="A2844" s="1" t="s">
        <v>1888</v>
      </c>
      <c r="B2844" s="1" t="s">
        <v>1889</v>
      </c>
      <c r="C2844" s="1" t="s">
        <v>2169</v>
      </c>
      <c r="D2844" s="1" t="str">
        <f t="shared" si="88"/>
        <v>2020</v>
      </c>
      <c r="E2844" s="1" t="str">
        <f t="shared" si="89"/>
        <v>66742020</v>
      </c>
      <c r="F2844" s="2">
        <v>1659156</v>
      </c>
      <c r="G2844" s="2">
        <v>2746159</v>
      </c>
      <c r="H2844" s="2">
        <v>66278</v>
      </c>
      <c r="I2844" s="1" t="s">
        <v>742</v>
      </c>
      <c r="J2844" s="1" t="s">
        <v>718</v>
      </c>
      <c r="K2844" s="3">
        <f>VLOOKUP(E2844,StockPrice!$E$1:$F$10162,2,FALSE)</f>
        <v>40.68</v>
      </c>
      <c r="L2844" s="3">
        <f>VLOOKUP(E2844,OS!$E$1:$F$10751,2,FALSE)</f>
        <v>66967</v>
      </c>
      <c r="M2844" s="3">
        <f>IFERROR(VLOOKUP(E2844,RPA!$E:$E,1,FALSE)/VLOOKUP(E2844,RPA!$E:$E,1,FALSE),0)</f>
        <v>0</v>
      </c>
    </row>
    <row r="2845" spans="1:13" x14ac:dyDescent="0.3">
      <c r="A2845" s="1" t="s">
        <v>1890</v>
      </c>
      <c r="B2845" s="1" t="s">
        <v>113</v>
      </c>
      <c r="C2845" s="1" t="s">
        <v>2169</v>
      </c>
      <c r="D2845" s="1" t="str">
        <f t="shared" si="88"/>
        <v>2020</v>
      </c>
      <c r="E2845" s="1" t="str">
        <f t="shared" si="89"/>
        <v>66892020</v>
      </c>
      <c r="F2845" s="2">
        <v>1619896</v>
      </c>
      <c r="G2845" s="2">
        <v>3454826</v>
      </c>
      <c r="H2845" s="2">
        <v>164967</v>
      </c>
      <c r="I2845" s="1" t="s">
        <v>282</v>
      </c>
      <c r="J2845" s="1" t="s">
        <v>712</v>
      </c>
      <c r="K2845" s="3" t="e">
        <f>VLOOKUP(E2845,StockPrice!$E$1:$F$10162,2,FALSE)</f>
        <v>#N/A</v>
      </c>
      <c r="L2845" s="3">
        <f>VLOOKUP(E2845,OS!$E$1:$F$10751,2,FALSE)</f>
        <v>49224</v>
      </c>
      <c r="M2845" s="3">
        <f>IFERROR(VLOOKUP(E2845,RPA!$E:$E,1,FALSE)/VLOOKUP(E2845,RPA!$E:$E,1,FALSE),0)</f>
        <v>0</v>
      </c>
    </row>
    <row r="2846" spans="1:13" x14ac:dyDescent="0.3">
      <c r="A2846" s="1" t="s">
        <v>1891</v>
      </c>
      <c r="B2846" s="1" t="s">
        <v>1892</v>
      </c>
      <c r="C2846" s="1" t="s">
        <v>2169</v>
      </c>
      <c r="D2846" s="1" t="str">
        <f t="shared" si="88"/>
        <v>2020</v>
      </c>
      <c r="E2846" s="1" t="str">
        <f t="shared" si="89"/>
        <v>66912020</v>
      </c>
      <c r="F2846" s="2">
        <v>2139054</v>
      </c>
      <c r="G2846" s="2">
        <v>5030551</v>
      </c>
      <c r="H2846" s="2">
        <v>459171</v>
      </c>
      <c r="I2846" s="1" t="s">
        <v>1911</v>
      </c>
      <c r="J2846" s="1" t="s">
        <v>712</v>
      </c>
      <c r="K2846" s="3" t="e">
        <f>VLOOKUP(E2846,StockPrice!$E$1:$F$10162,2,FALSE)</f>
        <v>#N/A</v>
      </c>
      <c r="L2846" s="3">
        <f>VLOOKUP(E2846,OS!$E$1:$F$10751,2,FALSE)</f>
        <v>41062</v>
      </c>
      <c r="M2846" s="3">
        <f>IFERROR(VLOOKUP(E2846,RPA!$E:$E,1,FALSE)/VLOOKUP(E2846,RPA!$E:$E,1,FALSE),0)</f>
        <v>0</v>
      </c>
    </row>
    <row r="2847" spans="1:13" x14ac:dyDescent="0.3">
      <c r="A2847" s="1" t="s">
        <v>1893</v>
      </c>
      <c r="B2847" s="1" t="s">
        <v>1894</v>
      </c>
      <c r="C2847" s="1" t="s">
        <v>2169</v>
      </c>
      <c r="D2847" s="1" t="str">
        <f t="shared" si="88"/>
        <v>2020</v>
      </c>
      <c r="E2847" s="1" t="str">
        <f t="shared" si="89"/>
        <v>66952020</v>
      </c>
      <c r="F2847" s="2">
        <v>498437</v>
      </c>
      <c r="G2847" s="2">
        <v>667859</v>
      </c>
      <c r="H2847" s="2">
        <v>-76677</v>
      </c>
      <c r="I2847" s="1" t="s">
        <v>420</v>
      </c>
      <c r="J2847" s="1" t="s">
        <v>702</v>
      </c>
      <c r="K2847" s="3" t="e">
        <f>VLOOKUP(E2847,StockPrice!$E$1:$F$10162,2,FALSE)</f>
        <v>#N/A</v>
      </c>
      <c r="L2847" s="3">
        <f>VLOOKUP(E2847,OS!$E$1:$F$10751,2,FALSE)</f>
        <v>73686</v>
      </c>
      <c r="M2847" s="3">
        <f>IFERROR(VLOOKUP(E2847,RPA!$E:$E,1,FALSE)/VLOOKUP(E2847,RPA!$E:$E,1,FALSE),0)</f>
        <v>0</v>
      </c>
    </row>
    <row r="2848" spans="1:13" x14ac:dyDescent="0.3">
      <c r="A2848" s="1" t="s">
        <v>1895</v>
      </c>
      <c r="B2848" s="1" t="s">
        <v>1896</v>
      </c>
      <c r="C2848" s="1" t="s">
        <v>2169</v>
      </c>
      <c r="D2848" s="1" t="str">
        <f t="shared" si="88"/>
        <v>2020</v>
      </c>
      <c r="E2848" s="1" t="str">
        <f t="shared" si="89"/>
        <v>66982020</v>
      </c>
      <c r="F2848" s="2">
        <v>1698673</v>
      </c>
      <c r="G2848" s="2">
        <v>2295555</v>
      </c>
      <c r="H2848" s="2">
        <v>18061</v>
      </c>
      <c r="I2848" s="1" t="s">
        <v>698</v>
      </c>
      <c r="J2848" s="1" t="s">
        <v>712</v>
      </c>
      <c r="K2848" s="3">
        <f>VLOOKUP(E2848,StockPrice!$E$1:$F$10162,2,FALSE)</f>
        <v>51.19</v>
      </c>
      <c r="L2848" s="3">
        <f>VLOOKUP(E2848,OS!$E$1:$F$10751,2,FALSE)</f>
        <v>66390</v>
      </c>
      <c r="M2848" s="3">
        <f>IFERROR(VLOOKUP(E2848,RPA!$E:$E,1,FALSE)/VLOOKUP(E2848,RPA!$E:$E,1,FALSE),0)</f>
        <v>0</v>
      </c>
    </row>
    <row r="2849" spans="1:13" x14ac:dyDescent="0.3">
      <c r="A2849" s="1" t="s">
        <v>1897</v>
      </c>
      <c r="B2849" s="1" t="s">
        <v>1898</v>
      </c>
      <c r="C2849" s="1" t="s">
        <v>2169</v>
      </c>
      <c r="D2849" s="1" t="str">
        <f t="shared" si="88"/>
        <v>2020</v>
      </c>
      <c r="E2849" s="1" t="str">
        <f t="shared" si="89"/>
        <v>67062020</v>
      </c>
      <c r="F2849" s="2">
        <v>2445174</v>
      </c>
      <c r="G2849" s="2">
        <v>4961630</v>
      </c>
      <c r="H2849" s="2">
        <v>329977</v>
      </c>
      <c r="I2849" s="1" t="s">
        <v>780</v>
      </c>
      <c r="J2849" s="1" t="s">
        <v>727</v>
      </c>
      <c r="K2849" s="3">
        <f>VLOOKUP(E2849,StockPrice!$E$1:$F$10162,2,FALSE)</f>
        <v>154.83000000000001</v>
      </c>
      <c r="L2849" s="3">
        <f>VLOOKUP(E2849,OS!$E$1:$F$10751,2,FALSE)</f>
        <v>67178</v>
      </c>
      <c r="M2849" s="3">
        <f>IFERROR(VLOOKUP(E2849,RPA!$E:$E,1,FALSE)/VLOOKUP(E2849,RPA!$E:$E,1,FALSE),0)</f>
        <v>0</v>
      </c>
    </row>
    <row r="2850" spans="1:13" x14ac:dyDescent="0.3">
      <c r="A2850" s="1" t="s">
        <v>1899</v>
      </c>
      <c r="B2850" s="1" t="s">
        <v>1900</v>
      </c>
      <c r="C2850" s="1" t="s">
        <v>2169</v>
      </c>
      <c r="D2850" s="1" t="str">
        <f t="shared" si="88"/>
        <v>2020</v>
      </c>
      <c r="E2850" s="1" t="str">
        <f t="shared" si="89"/>
        <v>67152020</v>
      </c>
      <c r="F2850" s="2">
        <v>1791185</v>
      </c>
      <c r="G2850" s="2">
        <v>2821274</v>
      </c>
      <c r="H2850" s="2">
        <v>265804</v>
      </c>
      <c r="I2850" s="1" t="s">
        <v>342</v>
      </c>
      <c r="J2850" s="1" t="s">
        <v>343</v>
      </c>
      <c r="K2850" s="3">
        <f>VLOOKUP(E2850,StockPrice!$E$1:$F$10162,2,FALSE)</f>
        <v>119.18</v>
      </c>
      <c r="L2850" s="3">
        <f>VLOOKUP(E2850,OS!$E$1:$F$10751,2,FALSE)</f>
        <v>57000</v>
      </c>
      <c r="M2850" s="3">
        <f>IFERROR(VLOOKUP(E2850,RPA!$E:$E,1,FALSE)/VLOOKUP(E2850,RPA!$E:$E,1,FALSE),0)</f>
        <v>0</v>
      </c>
    </row>
    <row r="2851" spans="1:13" x14ac:dyDescent="0.3">
      <c r="A2851" s="1" t="s">
        <v>1901</v>
      </c>
      <c r="B2851" s="1" t="s">
        <v>1902</v>
      </c>
      <c r="C2851" s="1" t="s">
        <v>2169</v>
      </c>
      <c r="D2851" s="1" t="str">
        <f t="shared" si="88"/>
        <v>2020</v>
      </c>
      <c r="E2851" s="1" t="str">
        <f t="shared" si="89"/>
        <v>67192020</v>
      </c>
      <c r="F2851" s="2">
        <v>1766995</v>
      </c>
      <c r="G2851" s="2">
        <v>3235855</v>
      </c>
      <c r="H2851" s="2">
        <v>437841</v>
      </c>
      <c r="I2851" s="1" t="s">
        <v>420</v>
      </c>
      <c r="J2851" s="1" t="s">
        <v>1951</v>
      </c>
      <c r="K2851" s="3" t="e">
        <f>VLOOKUP(E2851,StockPrice!$E$1:$F$10162,2,FALSE)</f>
        <v>#N/A</v>
      </c>
      <c r="L2851" s="3">
        <f>VLOOKUP(E2851,OS!$E$1:$F$10751,2,FALSE)</f>
        <v>70589</v>
      </c>
      <c r="M2851" s="3">
        <f>IFERROR(VLOOKUP(E2851,RPA!$E:$E,1,FALSE)/VLOOKUP(E2851,RPA!$E:$E,1,FALSE),0)</f>
        <v>0</v>
      </c>
    </row>
    <row r="2852" spans="1:13" x14ac:dyDescent="0.3">
      <c r="A2852" s="1" t="s">
        <v>1903</v>
      </c>
      <c r="B2852" s="1" t="s">
        <v>1904</v>
      </c>
      <c r="C2852" s="1" t="s">
        <v>2169</v>
      </c>
      <c r="D2852" s="1" t="str">
        <f t="shared" si="88"/>
        <v>2020</v>
      </c>
      <c r="E2852" s="1" t="str">
        <f t="shared" si="89"/>
        <v>67422020</v>
      </c>
      <c r="F2852" s="2">
        <v>539570</v>
      </c>
      <c r="G2852" s="2">
        <v>914543</v>
      </c>
      <c r="H2852" s="2">
        <v>2058</v>
      </c>
      <c r="I2852" s="1" t="s">
        <v>698</v>
      </c>
      <c r="J2852" s="1" t="s">
        <v>1951</v>
      </c>
      <c r="K2852" s="3" t="e">
        <f>VLOOKUP(E2852,StockPrice!$E$1:$F$10162,2,FALSE)</f>
        <v>#N/A</v>
      </c>
      <c r="L2852" s="3">
        <f>VLOOKUP(E2852,OS!$E$1:$F$10751,2,FALSE)</f>
        <v>49828</v>
      </c>
      <c r="M2852" s="3">
        <f>IFERROR(VLOOKUP(E2852,RPA!$E:$E,1,FALSE)/VLOOKUP(E2852,RPA!$E:$E,1,FALSE),0)</f>
        <v>0</v>
      </c>
    </row>
    <row r="2853" spans="1:13" x14ac:dyDescent="0.3">
      <c r="A2853" s="1" t="s">
        <v>1905</v>
      </c>
      <c r="B2853" s="1" t="s">
        <v>1906</v>
      </c>
      <c r="C2853" s="1" t="s">
        <v>2169</v>
      </c>
      <c r="D2853" s="1" t="str">
        <f t="shared" si="88"/>
        <v>2020</v>
      </c>
      <c r="E2853" s="1" t="str">
        <f t="shared" si="89"/>
        <v>67432020</v>
      </c>
      <c r="F2853" s="2">
        <v>3215384</v>
      </c>
      <c r="G2853" s="2">
        <v>7059007</v>
      </c>
      <c r="H2853" s="2">
        <v>496194</v>
      </c>
      <c r="I2853" s="1" t="s">
        <v>801</v>
      </c>
      <c r="J2853" s="1" t="s">
        <v>712</v>
      </c>
      <c r="K2853" s="3">
        <f>VLOOKUP(E2853,StockPrice!$E$1:$F$10162,2,FALSE)</f>
        <v>131.07</v>
      </c>
      <c r="L2853" s="3">
        <f>VLOOKUP(E2853,OS!$E$1:$F$10751,2,FALSE)</f>
        <v>122000</v>
      </c>
      <c r="M2853" s="3">
        <f>IFERROR(VLOOKUP(E2853,RPA!$E:$E,1,FALSE)/VLOOKUP(E2853,RPA!$E:$E,1,FALSE),0)</f>
        <v>0</v>
      </c>
    </row>
    <row r="2854" spans="1:13" x14ac:dyDescent="0.3">
      <c r="A2854" s="1" t="s">
        <v>1907</v>
      </c>
      <c r="B2854" s="1" t="s">
        <v>1908</v>
      </c>
      <c r="C2854" s="1" t="s">
        <v>2169</v>
      </c>
      <c r="D2854" s="1" t="str">
        <f t="shared" si="88"/>
        <v>2020</v>
      </c>
      <c r="E2854" s="1" t="str">
        <f t="shared" si="89"/>
        <v>67532020</v>
      </c>
      <c r="F2854" s="2">
        <v>1491732</v>
      </c>
      <c r="G2854" s="2">
        <v>3932478</v>
      </c>
      <c r="H2854" s="2">
        <v>142386</v>
      </c>
      <c r="I2854" s="1" t="s">
        <v>672</v>
      </c>
      <c r="J2854" s="1" t="s">
        <v>247</v>
      </c>
      <c r="K2854" s="3" t="e">
        <f>VLOOKUP(E2854,StockPrice!$E$1:$F$10162,2,FALSE)</f>
        <v>#N/A</v>
      </c>
      <c r="L2854" s="3">
        <f>VLOOKUP(E2854,OS!$E$1:$F$10751,2,FALSE)</f>
        <v>80000</v>
      </c>
      <c r="M2854" s="3">
        <f>IFERROR(VLOOKUP(E2854,RPA!$E:$E,1,FALSE)/VLOOKUP(E2854,RPA!$E:$E,1,FALSE),0)</f>
        <v>0</v>
      </c>
    </row>
    <row r="2855" spans="1:13" x14ac:dyDescent="0.3">
      <c r="A2855" s="1" t="s">
        <v>1909</v>
      </c>
      <c r="B2855" s="1" t="s">
        <v>1910</v>
      </c>
      <c r="C2855" s="1" t="s">
        <v>2169</v>
      </c>
      <c r="D2855" s="1" t="str">
        <f t="shared" si="88"/>
        <v>2020</v>
      </c>
      <c r="E2855" s="1" t="str">
        <f t="shared" si="89"/>
        <v>67542020</v>
      </c>
      <c r="F2855" s="2">
        <v>1958734</v>
      </c>
      <c r="G2855" s="2">
        <v>3873112</v>
      </c>
      <c r="H2855" s="2">
        <v>213360</v>
      </c>
      <c r="I2855" s="1" t="s">
        <v>1911</v>
      </c>
      <c r="J2855" s="1" t="s">
        <v>247</v>
      </c>
      <c r="K2855" s="3">
        <f>VLOOKUP(E2855,StockPrice!$E$1:$F$10162,2,FALSE)</f>
        <v>37.32</v>
      </c>
      <c r="L2855" s="3">
        <f>VLOOKUP(E2855,OS!$E$1:$F$10751,2,FALSE)</f>
        <v>66000</v>
      </c>
      <c r="M2855" s="3">
        <f>IFERROR(VLOOKUP(E2855,RPA!$E:$E,1,FALSE)/VLOOKUP(E2855,RPA!$E:$E,1,FALSE),0)</f>
        <v>0</v>
      </c>
    </row>
    <row r="2856" spans="1:13" x14ac:dyDescent="0.3">
      <c r="A2856" s="1" t="s">
        <v>1912</v>
      </c>
      <c r="B2856" s="1" t="s">
        <v>1913</v>
      </c>
      <c r="C2856" s="1" t="s">
        <v>2169</v>
      </c>
      <c r="D2856" s="1" t="str">
        <f t="shared" si="88"/>
        <v>2020</v>
      </c>
      <c r="E2856" s="1" t="str">
        <f t="shared" si="89"/>
        <v>67562020</v>
      </c>
      <c r="F2856" s="2">
        <v>2616871</v>
      </c>
      <c r="G2856" s="2">
        <v>3040576</v>
      </c>
      <c r="H2856" s="2">
        <v>317813</v>
      </c>
      <c r="I2856" s="1" t="s">
        <v>420</v>
      </c>
      <c r="J2856" s="1" t="s">
        <v>702</v>
      </c>
      <c r="K2856" s="3">
        <f>VLOOKUP(E2856,StockPrice!$E$1:$F$10162,2,FALSE)</f>
        <v>311.24</v>
      </c>
      <c r="L2856" s="3">
        <f>VLOOKUP(E2856,OS!$E$1:$F$10751,2,FALSE)</f>
        <v>67500</v>
      </c>
      <c r="M2856" s="3">
        <f>IFERROR(VLOOKUP(E2856,RPA!$E:$E,1,FALSE)/VLOOKUP(E2856,RPA!$E:$E,1,FALSE),0)</f>
        <v>0</v>
      </c>
    </row>
    <row r="2857" spans="1:13" x14ac:dyDescent="0.3">
      <c r="A2857" s="1" t="s">
        <v>1914</v>
      </c>
      <c r="B2857" s="1" t="s">
        <v>1915</v>
      </c>
      <c r="C2857" s="1" t="s">
        <v>2169</v>
      </c>
      <c r="D2857" s="1" t="str">
        <f t="shared" si="88"/>
        <v>2020</v>
      </c>
      <c r="E2857" s="1" t="str">
        <f t="shared" si="89"/>
        <v>67682020</v>
      </c>
      <c r="F2857" s="2">
        <v>10782008</v>
      </c>
      <c r="G2857" s="2">
        <v>16294867</v>
      </c>
      <c r="H2857" s="2">
        <v>407220</v>
      </c>
      <c r="I2857" s="1" t="s">
        <v>373</v>
      </c>
      <c r="J2857" s="1" t="s">
        <v>247</v>
      </c>
      <c r="K2857" s="3" t="e">
        <f>VLOOKUP(E2857,StockPrice!$E$1:$F$10162,2,FALSE)</f>
        <v>#N/A</v>
      </c>
      <c r="L2857" s="3">
        <f>VLOOKUP(E2857,OS!$E$1:$F$10751,2,FALSE)</f>
        <v>174261</v>
      </c>
      <c r="M2857" s="3">
        <f>IFERROR(VLOOKUP(E2857,RPA!$E:$E,1,FALSE)/VLOOKUP(E2857,RPA!$E:$E,1,FALSE),0)</f>
        <v>0</v>
      </c>
    </row>
    <row r="2858" spans="1:13" x14ac:dyDescent="0.3">
      <c r="A2858" s="1" t="s">
        <v>1917</v>
      </c>
      <c r="B2858" s="1" t="s">
        <v>1918</v>
      </c>
      <c r="C2858" s="1" t="s">
        <v>2169</v>
      </c>
      <c r="D2858" s="1" t="str">
        <f t="shared" si="88"/>
        <v>2020</v>
      </c>
      <c r="E2858" s="1" t="str">
        <f t="shared" si="89"/>
        <v>67702020</v>
      </c>
      <c r="F2858" s="2">
        <v>33217689</v>
      </c>
      <c r="G2858" s="2">
        <v>78914033</v>
      </c>
      <c r="H2858" s="2">
        <v>3784973</v>
      </c>
      <c r="I2858" s="1" t="s">
        <v>420</v>
      </c>
      <c r="J2858" s="1" t="s">
        <v>702</v>
      </c>
      <c r="K2858" s="3" t="e">
        <f>VLOOKUP(E2858,StockPrice!$E$1:$F$10162,2,FALSE)</f>
        <v>#N/A</v>
      </c>
      <c r="L2858" s="3">
        <f>VLOOKUP(E2858,OS!$E$1:$F$10751,2,FALSE)</f>
        <v>3105197</v>
      </c>
      <c r="M2858" s="3">
        <f>IFERROR(VLOOKUP(E2858,RPA!$E:$E,1,FALSE)/VLOOKUP(E2858,RPA!$E:$E,1,FALSE),0)</f>
        <v>0</v>
      </c>
    </row>
    <row r="2859" spans="1:13" x14ac:dyDescent="0.3">
      <c r="A2859" s="1" t="s">
        <v>1919</v>
      </c>
      <c r="B2859" s="1" t="s">
        <v>1920</v>
      </c>
      <c r="C2859" s="1" t="s">
        <v>2169</v>
      </c>
      <c r="D2859" s="1" t="str">
        <f t="shared" si="88"/>
        <v>2020</v>
      </c>
      <c r="E2859" s="1" t="str">
        <f t="shared" si="89"/>
        <v>67762020</v>
      </c>
      <c r="F2859" s="2">
        <v>1526454</v>
      </c>
      <c r="G2859" s="2">
        <v>4786852</v>
      </c>
      <c r="H2859" s="2">
        <v>188788</v>
      </c>
      <c r="I2859" s="1" t="s">
        <v>754</v>
      </c>
      <c r="J2859" s="1" t="s">
        <v>755</v>
      </c>
      <c r="K2859" s="3">
        <f>VLOOKUP(E2859,StockPrice!$E$1:$F$10162,2,FALSE)</f>
        <v>57.91</v>
      </c>
      <c r="L2859" s="3">
        <f>VLOOKUP(E2859,OS!$E$1:$F$10751,2,FALSE)</f>
        <v>73748</v>
      </c>
      <c r="M2859" s="3">
        <f>IFERROR(VLOOKUP(E2859,RPA!$E:$E,1,FALSE)/VLOOKUP(E2859,RPA!$E:$E,1,FALSE),0)</f>
        <v>0</v>
      </c>
    </row>
    <row r="2860" spans="1:13" x14ac:dyDescent="0.3">
      <c r="A2860" s="1" t="s">
        <v>1921</v>
      </c>
      <c r="B2860" s="1" t="s">
        <v>1922</v>
      </c>
      <c r="C2860" s="1" t="s">
        <v>2169</v>
      </c>
      <c r="D2860" s="1" t="str">
        <f t="shared" si="88"/>
        <v>2020</v>
      </c>
      <c r="E2860" s="1" t="str">
        <f t="shared" si="89"/>
        <v>67812020</v>
      </c>
      <c r="F2860" s="2">
        <v>3632928</v>
      </c>
      <c r="G2860" s="2">
        <v>6692504</v>
      </c>
      <c r="H2860" s="2">
        <v>824987</v>
      </c>
      <c r="I2860" s="1" t="s">
        <v>342</v>
      </c>
      <c r="J2860" s="1" t="s">
        <v>1951</v>
      </c>
      <c r="K2860" s="3">
        <f>VLOOKUP(E2860,StockPrice!$E$1:$F$10162,2,FALSE)</f>
        <v>601.84</v>
      </c>
      <c r="L2860" s="3">
        <f>VLOOKUP(E2860,OS!$E$1:$F$10751,2,FALSE)</f>
        <v>63751</v>
      </c>
      <c r="M2860" s="3">
        <f>IFERROR(VLOOKUP(E2860,RPA!$E:$E,1,FALSE)/VLOOKUP(E2860,RPA!$E:$E,1,FALSE),0)</f>
        <v>0</v>
      </c>
    </row>
    <row r="2861" spans="1:13" x14ac:dyDescent="0.3">
      <c r="A2861" s="1" t="s">
        <v>1923</v>
      </c>
      <c r="B2861" s="1" t="s">
        <v>1924</v>
      </c>
      <c r="C2861" s="1" t="s">
        <v>2169</v>
      </c>
      <c r="D2861" s="1" t="str">
        <f t="shared" si="88"/>
        <v>2020</v>
      </c>
      <c r="E2861" s="1" t="str">
        <f t="shared" si="89"/>
        <v>67822020</v>
      </c>
      <c r="F2861" s="2">
        <v>835895</v>
      </c>
      <c r="G2861" s="2">
        <v>2224755</v>
      </c>
      <c r="H2861" s="2">
        <v>128072</v>
      </c>
      <c r="I2861" s="1" t="s">
        <v>518</v>
      </c>
      <c r="J2861" s="1" t="s">
        <v>437</v>
      </c>
      <c r="K2861" s="3" t="e">
        <f>VLOOKUP(E2861,StockPrice!$E$1:$F$10162,2,FALSE)</f>
        <v>#N/A</v>
      </c>
      <c r="L2861" s="3">
        <f>VLOOKUP(E2861,OS!$E$1:$F$10751,2,FALSE)</f>
        <v>54727</v>
      </c>
      <c r="M2861" s="3">
        <f>IFERROR(VLOOKUP(E2861,RPA!$E:$E,1,FALSE)/VLOOKUP(E2861,RPA!$E:$E,1,FALSE),0)</f>
        <v>0</v>
      </c>
    </row>
    <row r="2862" spans="1:13" x14ac:dyDescent="0.3">
      <c r="A2862" s="1" t="s">
        <v>1925</v>
      </c>
      <c r="B2862" s="1" t="s">
        <v>1926</v>
      </c>
      <c r="C2862" s="1" t="s">
        <v>2169</v>
      </c>
      <c r="D2862" s="1" t="str">
        <f t="shared" si="88"/>
        <v>2020</v>
      </c>
      <c r="E2862" s="1" t="str">
        <f t="shared" si="89"/>
        <v>67892020</v>
      </c>
      <c r="F2862" s="2">
        <v>7282835</v>
      </c>
      <c r="G2862" s="2">
        <v>11771768</v>
      </c>
      <c r="H2862" s="2">
        <v>2041346</v>
      </c>
      <c r="I2862" s="1" t="s">
        <v>420</v>
      </c>
      <c r="J2862" s="1" t="s">
        <v>1951</v>
      </c>
      <c r="K2862" s="3" t="e">
        <f>VLOOKUP(E2862,StockPrice!$E$1:$F$10162,2,FALSE)</f>
        <v>#N/A</v>
      </c>
      <c r="L2862" s="3">
        <f>VLOOKUP(E2862,OS!$E$1:$F$10751,2,FALSE)</f>
        <v>291153</v>
      </c>
      <c r="M2862" s="3">
        <f>IFERROR(VLOOKUP(E2862,RPA!$E:$E,1,FALSE)/VLOOKUP(E2862,RPA!$E:$E,1,FALSE),0)</f>
        <v>0</v>
      </c>
    </row>
    <row r="2863" spans="1:13" x14ac:dyDescent="0.3">
      <c r="A2863" s="1" t="s">
        <v>1927</v>
      </c>
      <c r="B2863" s="1" t="s">
        <v>1928</v>
      </c>
      <c r="C2863" s="1" t="s">
        <v>2169</v>
      </c>
      <c r="D2863" s="1" t="str">
        <f t="shared" si="88"/>
        <v>2020</v>
      </c>
      <c r="E2863" s="1" t="str">
        <f t="shared" si="89"/>
        <v>67902020</v>
      </c>
      <c r="F2863" s="2">
        <v>4081620</v>
      </c>
      <c r="G2863" s="2">
        <v>7541547</v>
      </c>
      <c r="H2863" s="2">
        <v>1283580</v>
      </c>
      <c r="I2863" s="1" t="s">
        <v>562</v>
      </c>
      <c r="J2863" s="1" t="s">
        <v>247</v>
      </c>
      <c r="K2863" s="3" t="e">
        <f>VLOOKUP(E2863,StockPrice!$E$1:$F$10162,2,FALSE)</f>
        <v>#N/A</v>
      </c>
      <c r="L2863" s="3">
        <f>VLOOKUP(E2863,OS!$E$1:$F$10751,2,FALSE)</f>
        <v>244906</v>
      </c>
      <c r="M2863" s="3">
        <f>IFERROR(VLOOKUP(E2863,RPA!$E:$E,1,FALSE)/VLOOKUP(E2863,RPA!$E:$E,1,FALSE),0)</f>
        <v>0</v>
      </c>
    </row>
    <row r="2864" spans="1:13" x14ac:dyDescent="0.3">
      <c r="A2864" s="1" t="s">
        <v>1929</v>
      </c>
      <c r="B2864" s="1" t="s">
        <v>1930</v>
      </c>
      <c r="C2864" s="1" t="s">
        <v>2169</v>
      </c>
      <c r="D2864" s="1" t="str">
        <f t="shared" si="88"/>
        <v>2020</v>
      </c>
      <c r="E2864" s="1" t="str">
        <f t="shared" si="89"/>
        <v>67922020</v>
      </c>
      <c r="F2864" s="2">
        <v>1038623</v>
      </c>
      <c r="G2864" s="2">
        <v>1522339</v>
      </c>
      <c r="H2864" s="2">
        <v>137093</v>
      </c>
      <c r="I2864" s="1" t="s">
        <v>342</v>
      </c>
      <c r="J2864" s="1" t="s">
        <v>718</v>
      </c>
      <c r="K2864" s="3" t="e">
        <f>VLOOKUP(E2864,StockPrice!$E$1:$F$10162,2,FALSE)</f>
        <v>#N/A</v>
      </c>
      <c r="L2864" s="3">
        <f>VLOOKUP(E2864,OS!$E$1:$F$10751,2,FALSE)</f>
        <v>43775</v>
      </c>
      <c r="M2864" s="3">
        <f>IFERROR(VLOOKUP(E2864,RPA!$E:$E,1,FALSE)/VLOOKUP(E2864,RPA!$E:$E,1,FALSE),0)</f>
        <v>0</v>
      </c>
    </row>
    <row r="2865" spans="1:13" x14ac:dyDescent="0.3">
      <c r="A2865" s="1" t="s">
        <v>1931</v>
      </c>
      <c r="B2865" s="1" t="s">
        <v>1932</v>
      </c>
      <c r="C2865" s="1" t="s">
        <v>2169</v>
      </c>
      <c r="D2865" s="1" t="str">
        <f t="shared" si="88"/>
        <v>2020</v>
      </c>
      <c r="E2865" s="1" t="str">
        <f t="shared" si="89"/>
        <v>67962020</v>
      </c>
      <c r="F2865" s="2">
        <v>390308</v>
      </c>
      <c r="G2865" s="2">
        <v>618329</v>
      </c>
      <c r="H2865" s="2">
        <v>53959</v>
      </c>
      <c r="I2865" s="1" t="s">
        <v>518</v>
      </c>
      <c r="J2865" s="1" t="s">
        <v>437</v>
      </c>
      <c r="K2865" s="3" t="e">
        <f>VLOOKUP(E2865,StockPrice!$E$1:$F$10162,2,FALSE)</f>
        <v>#N/A</v>
      </c>
      <c r="L2865" s="3">
        <f>VLOOKUP(E2865,OS!$E$1:$F$10751,2,FALSE)</f>
        <v>22513</v>
      </c>
      <c r="M2865" s="3">
        <f>IFERROR(VLOOKUP(E2865,RPA!$E:$E,1,FALSE)/VLOOKUP(E2865,RPA!$E:$E,1,FALSE),0)</f>
        <v>0</v>
      </c>
    </row>
    <row r="2866" spans="1:13" x14ac:dyDescent="0.3">
      <c r="A2866" s="1" t="s">
        <v>1933</v>
      </c>
      <c r="B2866" s="1" t="s">
        <v>1934</v>
      </c>
      <c r="C2866" s="1" t="s">
        <v>2169</v>
      </c>
      <c r="D2866" s="1" t="str">
        <f t="shared" si="88"/>
        <v>2020</v>
      </c>
      <c r="E2866" s="1" t="str">
        <f t="shared" si="89"/>
        <v>67992020</v>
      </c>
      <c r="F2866" s="2">
        <v>423225</v>
      </c>
      <c r="G2866" s="2">
        <v>542569</v>
      </c>
      <c r="H2866" s="2">
        <v>136973</v>
      </c>
      <c r="I2866" s="1" t="s">
        <v>342</v>
      </c>
      <c r="J2866" s="1" t="s">
        <v>702</v>
      </c>
      <c r="K2866" s="3" t="e">
        <f>VLOOKUP(E2866,StockPrice!$E$1:$F$10162,2,FALSE)</f>
        <v>#N/A</v>
      </c>
      <c r="L2866" s="3">
        <f>VLOOKUP(E2866,OS!$E$1:$F$10751,2,FALSE)</f>
        <v>36729</v>
      </c>
      <c r="M2866" s="3">
        <f>IFERROR(VLOOKUP(E2866,RPA!$E:$E,1,FALSE)/VLOOKUP(E2866,RPA!$E:$E,1,FALSE),0)</f>
        <v>0</v>
      </c>
    </row>
    <row r="2867" spans="1:13" x14ac:dyDescent="0.3">
      <c r="A2867" s="1" t="s">
        <v>1935</v>
      </c>
      <c r="B2867" s="1" t="s">
        <v>1936</v>
      </c>
      <c r="C2867" s="1" t="s">
        <v>2169</v>
      </c>
      <c r="D2867" s="1" t="str">
        <f t="shared" si="88"/>
        <v>2020</v>
      </c>
      <c r="E2867" s="1" t="str">
        <f t="shared" si="89"/>
        <v>68052020</v>
      </c>
      <c r="F2867" s="2">
        <v>886460</v>
      </c>
      <c r="G2867" s="2">
        <v>2828985</v>
      </c>
      <c r="H2867" s="2">
        <v>210465</v>
      </c>
      <c r="I2867" s="1" t="s">
        <v>342</v>
      </c>
      <c r="J2867" s="1" t="s">
        <v>343</v>
      </c>
      <c r="K2867" s="3" t="e">
        <f>VLOOKUP(E2867,StockPrice!$E$1:$F$10162,2,FALSE)</f>
        <v>#N/A</v>
      </c>
      <c r="L2867" s="3">
        <f>VLOOKUP(E2867,OS!$E$1:$F$10751,2,FALSE)</f>
        <v>38181</v>
      </c>
      <c r="M2867" s="3">
        <f>IFERROR(VLOOKUP(E2867,RPA!$E:$E,1,FALSE)/VLOOKUP(E2867,RPA!$E:$E,1,FALSE),0)</f>
        <v>0</v>
      </c>
    </row>
    <row r="2868" spans="1:13" x14ac:dyDescent="0.3">
      <c r="A2868" s="1" t="s">
        <v>1937</v>
      </c>
      <c r="B2868" s="1" t="s">
        <v>1938</v>
      </c>
      <c r="C2868" s="1" t="s">
        <v>2169</v>
      </c>
      <c r="D2868" s="1" t="str">
        <f t="shared" si="88"/>
        <v>2020</v>
      </c>
      <c r="E2868" s="1" t="str">
        <f t="shared" si="89"/>
        <v>68062020</v>
      </c>
      <c r="F2868" s="2">
        <v>1280809</v>
      </c>
      <c r="G2868" s="2">
        <v>7185531</v>
      </c>
      <c r="H2868" s="2">
        <v>3462</v>
      </c>
      <c r="I2868" s="1" t="s">
        <v>1911</v>
      </c>
      <c r="J2868" s="1" t="s">
        <v>247</v>
      </c>
      <c r="K2868" s="3" t="e">
        <f>VLOOKUP(E2868,StockPrice!$E$1:$F$10162,2,FALSE)</f>
        <v>#N/A</v>
      </c>
      <c r="L2868" s="3">
        <f>VLOOKUP(E2868,OS!$E$1:$F$10751,2,FALSE)</f>
        <v>100000</v>
      </c>
      <c r="M2868" s="3">
        <f>IFERROR(VLOOKUP(E2868,RPA!$E:$E,1,FALSE)/VLOOKUP(E2868,RPA!$E:$E,1,FALSE),0)</f>
        <v>0</v>
      </c>
    </row>
    <row r="2869" spans="1:13" x14ac:dyDescent="0.3">
      <c r="A2869" s="1" t="s">
        <v>1939</v>
      </c>
      <c r="B2869" s="1" t="s">
        <v>1940</v>
      </c>
      <c r="C2869" s="1" t="s">
        <v>2169</v>
      </c>
      <c r="D2869" s="1" t="str">
        <f t="shared" si="88"/>
        <v>2020</v>
      </c>
      <c r="E2869" s="1" t="str">
        <f t="shared" si="89"/>
        <v>68072020</v>
      </c>
      <c r="F2869" s="2">
        <v>1443057</v>
      </c>
      <c r="G2869" s="2">
        <v>2563911</v>
      </c>
      <c r="H2869" s="2">
        <v>192071</v>
      </c>
      <c r="I2869" s="1" t="s">
        <v>373</v>
      </c>
      <c r="J2869" s="1" t="s">
        <v>247</v>
      </c>
      <c r="K2869" s="3" t="e">
        <f>VLOOKUP(E2869,StockPrice!$E$1:$F$10162,2,FALSE)</f>
        <v>#N/A</v>
      </c>
      <c r="L2869" s="3">
        <f>VLOOKUP(E2869,OS!$E$1:$F$10751,2,FALSE)</f>
        <v>45000</v>
      </c>
      <c r="M2869" s="3">
        <f>IFERROR(VLOOKUP(E2869,RPA!$E:$E,1,FALSE)/VLOOKUP(E2869,RPA!$E:$E,1,FALSE),0)</f>
        <v>0</v>
      </c>
    </row>
    <row r="2870" spans="1:13" x14ac:dyDescent="0.3">
      <c r="A2870" s="1" t="s">
        <v>1941</v>
      </c>
      <c r="B2870" s="1" t="s">
        <v>1942</v>
      </c>
      <c r="C2870" s="1" t="s">
        <v>2169</v>
      </c>
      <c r="D2870" s="1" t="str">
        <f t="shared" si="88"/>
        <v>2020</v>
      </c>
      <c r="E2870" s="1" t="str">
        <f t="shared" si="89"/>
        <v>68302020</v>
      </c>
      <c r="F2870" s="2">
        <v>1572985</v>
      </c>
      <c r="G2870" s="2">
        <v>2331208</v>
      </c>
      <c r="H2870" s="2">
        <v>161464</v>
      </c>
      <c r="I2870" s="1" t="s">
        <v>373</v>
      </c>
      <c r="J2870" s="1" t="s">
        <v>247</v>
      </c>
      <c r="K2870" s="3" t="e">
        <f>VLOOKUP(E2870,StockPrice!$E$1:$F$10162,2,FALSE)</f>
        <v>#N/A</v>
      </c>
      <c r="L2870" s="3">
        <f>VLOOKUP(E2870,OS!$E$1:$F$10751,2,FALSE)</f>
        <v>39277</v>
      </c>
      <c r="M2870" s="3">
        <f>IFERROR(VLOOKUP(E2870,RPA!$E:$E,1,FALSE)/VLOOKUP(E2870,RPA!$E:$E,1,FALSE),0)</f>
        <v>0</v>
      </c>
    </row>
    <row r="2871" spans="1:13" x14ac:dyDescent="0.3">
      <c r="A2871" s="1" t="s">
        <v>1943</v>
      </c>
      <c r="B2871" s="1" t="s">
        <v>1944</v>
      </c>
      <c r="C2871" s="1" t="s">
        <v>2169</v>
      </c>
      <c r="D2871" s="1" t="str">
        <f t="shared" si="88"/>
        <v>2020</v>
      </c>
      <c r="E2871" s="1" t="str">
        <f t="shared" si="89"/>
        <v>68342020</v>
      </c>
      <c r="F2871" s="2">
        <v>1242212</v>
      </c>
      <c r="G2871" s="2">
        <v>1517999</v>
      </c>
      <c r="H2871" s="2">
        <v>41798</v>
      </c>
      <c r="I2871" s="1" t="s">
        <v>629</v>
      </c>
      <c r="J2871" s="1" t="s">
        <v>247</v>
      </c>
      <c r="K2871" s="3" t="e">
        <f>VLOOKUP(E2871,StockPrice!$E$1:$F$10162,2,FALSE)</f>
        <v>#N/A</v>
      </c>
      <c r="L2871" s="3">
        <f>VLOOKUP(E2871,OS!$E$1:$F$10751,2,FALSE)</f>
        <v>79827</v>
      </c>
      <c r="M2871" s="3">
        <f>IFERROR(VLOOKUP(E2871,RPA!$E:$E,1,FALSE)/VLOOKUP(E2871,RPA!$E:$E,1,FALSE),0)</f>
        <v>0</v>
      </c>
    </row>
    <row r="2872" spans="1:13" x14ac:dyDescent="0.3">
      <c r="A2872" s="1" t="s">
        <v>1945</v>
      </c>
      <c r="B2872" s="1" t="s">
        <v>1946</v>
      </c>
      <c r="C2872" s="1" t="s">
        <v>2169</v>
      </c>
      <c r="D2872" s="1" t="str">
        <f t="shared" si="88"/>
        <v>2020</v>
      </c>
      <c r="E2872" s="1" t="str">
        <f t="shared" si="89"/>
        <v>68352020</v>
      </c>
      <c r="F2872" s="2">
        <v>997944</v>
      </c>
      <c r="G2872" s="2">
        <v>2311288</v>
      </c>
      <c r="H2872" s="2">
        <v>163923</v>
      </c>
      <c r="I2872" s="1" t="s">
        <v>342</v>
      </c>
      <c r="J2872" s="1" t="s">
        <v>1951</v>
      </c>
      <c r="K2872" s="3" t="e">
        <f>VLOOKUP(E2872,StockPrice!$E$1:$F$10162,2,FALSE)</f>
        <v>#N/A</v>
      </c>
      <c r="L2872" s="3">
        <f>VLOOKUP(E2872,OS!$E$1:$F$10751,2,FALSE)</f>
        <v>56672</v>
      </c>
      <c r="M2872" s="3">
        <f>IFERROR(VLOOKUP(E2872,RPA!$E:$E,1,FALSE)/VLOOKUP(E2872,RPA!$E:$E,1,FALSE),0)</f>
        <v>0</v>
      </c>
    </row>
    <row r="2873" spans="1:13" x14ac:dyDescent="0.3">
      <c r="A2873" s="1" t="s">
        <v>1947</v>
      </c>
      <c r="B2873" s="1" t="s">
        <v>1948</v>
      </c>
      <c r="C2873" s="1" t="s">
        <v>2169</v>
      </c>
      <c r="D2873" s="1" t="str">
        <f t="shared" si="88"/>
        <v>2020</v>
      </c>
      <c r="E2873" s="1" t="str">
        <f t="shared" si="89"/>
        <v>68612020</v>
      </c>
      <c r="F2873" s="2">
        <v>397580</v>
      </c>
      <c r="G2873" s="2">
        <v>2038659</v>
      </c>
      <c r="H2873" s="2">
        <v>187246</v>
      </c>
      <c r="I2873" s="1" t="s">
        <v>1379</v>
      </c>
      <c r="J2873" s="1" t="s">
        <v>1951</v>
      </c>
      <c r="K2873" s="3" t="e">
        <f>VLOOKUP(E2873,StockPrice!$E$1:$F$10162,2,FALSE)</f>
        <v>#N/A</v>
      </c>
      <c r="L2873" s="3">
        <f>VLOOKUP(E2873,OS!$E$1:$F$10751,2,FALSE)</f>
        <v>20000</v>
      </c>
      <c r="M2873" s="3">
        <f>IFERROR(VLOOKUP(E2873,RPA!$E:$E,1,FALSE)/VLOOKUP(E2873,RPA!$E:$E,1,FALSE),0)</f>
        <v>0</v>
      </c>
    </row>
    <row r="2874" spans="1:13" x14ac:dyDescent="0.3">
      <c r="A2874" s="1" t="s">
        <v>1949</v>
      </c>
      <c r="B2874" s="1" t="s">
        <v>1950</v>
      </c>
      <c r="C2874" s="1" t="s">
        <v>2169</v>
      </c>
      <c r="D2874" s="1" t="str">
        <f t="shared" si="88"/>
        <v>2020</v>
      </c>
      <c r="E2874" s="1" t="str">
        <f t="shared" si="89"/>
        <v>68632020</v>
      </c>
      <c r="F2874" s="2">
        <v>3490719</v>
      </c>
      <c r="G2874" s="2">
        <v>3956190</v>
      </c>
      <c r="H2874" s="2">
        <v>288364</v>
      </c>
      <c r="I2874" s="1" t="s">
        <v>1379</v>
      </c>
      <c r="J2874" s="1" t="s">
        <v>1951</v>
      </c>
      <c r="K2874" s="3" t="e">
        <f>VLOOKUP(E2874,StockPrice!$E$1:$F$10162,2,FALSE)</f>
        <v>#N/A</v>
      </c>
      <c r="L2874" s="3">
        <f>VLOOKUP(E2874,OS!$E$1:$F$10751,2,FALSE)</f>
        <v>0</v>
      </c>
      <c r="M2874" s="3">
        <f>IFERROR(VLOOKUP(E2874,RPA!$E:$E,1,FALSE)/VLOOKUP(E2874,RPA!$E:$E,1,FALSE),0)</f>
        <v>0</v>
      </c>
    </row>
    <row r="2875" spans="1:13" x14ac:dyDescent="0.3">
      <c r="A2875" s="1" t="s">
        <v>1952</v>
      </c>
      <c r="B2875" s="1" t="s">
        <v>1953</v>
      </c>
      <c r="C2875" s="1" t="s">
        <v>2169</v>
      </c>
      <c r="D2875" s="1" t="str">
        <f t="shared" si="88"/>
        <v>2020</v>
      </c>
      <c r="E2875" s="1" t="str">
        <f t="shared" si="89"/>
        <v>69012020</v>
      </c>
      <c r="F2875" s="2">
        <v>9100227</v>
      </c>
      <c r="G2875" s="2">
        <v>9280387</v>
      </c>
      <c r="H2875" s="2">
        <v>6089512</v>
      </c>
      <c r="I2875" s="1" t="s">
        <v>373</v>
      </c>
      <c r="J2875" s="1" t="s">
        <v>247</v>
      </c>
      <c r="K2875" s="3" t="e">
        <f>VLOOKUP(E2875,StockPrice!$E$1:$F$10162,2,FALSE)</f>
        <v>#N/A</v>
      </c>
      <c r="L2875" s="3">
        <f>VLOOKUP(E2875,OS!$E$1:$F$10751,2,FALSE)</f>
        <v>450000</v>
      </c>
      <c r="M2875" s="3">
        <f>IFERROR(VLOOKUP(E2875,RPA!$E:$E,1,FALSE)/VLOOKUP(E2875,RPA!$E:$E,1,FALSE),0)</f>
        <v>0</v>
      </c>
    </row>
    <row r="2876" spans="1:13" x14ac:dyDescent="0.3">
      <c r="A2876" s="1" t="s">
        <v>1955</v>
      </c>
      <c r="B2876" s="1" t="s">
        <v>117</v>
      </c>
      <c r="C2876" s="1" t="s">
        <v>2169</v>
      </c>
      <c r="D2876" s="1" t="str">
        <f t="shared" si="88"/>
        <v>2020</v>
      </c>
      <c r="E2876" s="1" t="str">
        <f t="shared" si="89"/>
        <v>69162020</v>
      </c>
      <c r="F2876" s="2">
        <v>491770</v>
      </c>
      <c r="G2876" s="2">
        <v>1830503</v>
      </c>
      <c r="H2876" s="2">
        <v>27872</v>
      </c>
      <c r="I2876" s="1" t="s">
        <v>698</v>
      </c>
      <c r="J2876" s="1" t="s">
        <v>727</v>
      </c>
      <c r="K2876" s="3" t="e">
        <f>VLOOKUP(E2876,StockPrice!$E$1:$F$10162,2,FALSE)</f>
        <v>#N/A</v>
      </c>
      <c r="L2876" s="3">
        <f>VLOOKUP(E2876,OS!$E$1:$F$10751,2,FALSE)</f>
        <v>40000</v>
      </c>
      <c r="M2876" s="3">
        <f>IFERROR(VLOOKUP(E2876,RPA!$E:$E,1,FALSE)/VLOOKUP(E2876,RPA!$E:$E,1,FALSE),0)</f>
        <v>0</v>
      </c>
    </row>
    <row r="2877" spans="1:13" x14ac:dyDescent="0.3">
      <c r="A2877" s="1" t="s">
        <v>1956</v>
      </c>
      <c r="B2877" s="1" t="s">
        <v>1957</v>
      </c>
      <c r="C2877" s="1" t="s">
        <v>2169</v>
      </c>
      <c r="D2877" s="1" t="str">
        <f t="shared" si="88"/>
        <v>2020</v>
      </c>
      <c r="E2877" s="1" t="str">
        <f t="shared" si="89"/>
        <v>69332020</v>
      </c>
      <c r="F2877" s="2">
        <v>699650</v>
      </c>
      <c r="G2877" s="2">
        <v>1559805</v>
      </c>
      <c r="H2877" s="2">
        <v>-19463</v>
      </c>
      <c r="I2877" s="1" t="s">
        <v>1379</v>
      </c>
      <c r="J2877" s="1" t="s">
        <v>1951</v>
      </c>
      <c r="K2877" s="3" t="e">
        <f>VLOOKUP(E2877,StockPrice!$E$1:$F$10162,2,FALSE)</f>
        <v>#N/A</v>
      </c>
      <c r="L2877" s="3">
        <f>VLOOKUP(E2877,OS!$E$1:$F$10751,2,FALSE)</f>
        <v>0</v>
      </c>
      <c r="M2877" s="3">
        <f>IFERROR(VLOOKUP(E2877,RPA!$E:$E,1,FALSE)/VLOOKUP(E2877,RPA!$E:$E,1,FALSE),0)</f>
        <v>0</v>
      </c>
    </row>
    <row r="2878" spans="1:13" x14ac:dyDescent="0.3">
      <c r="A2878" s="1" t="s">
        <v>1958</v>
      </c>
      <c r="B2878" s="1" t="s">
        <v>1959</v>
      </c>
      <c r="C2878" s="1" t="s">
        <v>2169</v>
      </c>
      <c r="D2878" s="1" t="str">
        <f t="shared" si="88"/>
        <v>2020</v>
      </c>
      <c r="E2878" s="1" t="str">
        <f t="shared" si="89"/>
        <v>69372020</v>
      </c>
      <c r="F2878" s="2">
        <v>491176</v>
      </c>
      <c r="G2878" s="2">
        <v>2463864</v>
      </c>
      <c r="H2878" s="2">
        <v>62045</v>
      </c>
      <c r="I2878" s="1" t="s">
        <v>342</v>
      </c>
      <c r="J2878" s="1" t="s">
        <v>1951</v>
      </c>
      <c r="K2878" s="3" t="e">
        <f>VLOOKUP(E2878,StockPrice!$E$1:$F$10162,2,FALSE)</f>
        <v>#N/A</v>
      </c>
      <c r="L2878" s="3">
        <f>VLOOKUP(E2878,OS!$E$1:$F$10751,2,FALSE)</f>
        <v>16900</v>
      </c>
      <c r="M2878" s="3">
        <f>IFERROR(VLOOKUP(E2878,RPA!$E:$E,1,FALSE)/VLOOKUP(E2878,RPA!$E:$E,1,FALSE),0)</f>
        <v>0</v>
      </c>
    </row>
    <row r="2879" spans="1:13" x14ac:dyDescent="0.3">
      <c r="A2879" s="1" t="s">
        <v>1960</v>
      </c>
      <c r="B2879" s="1" t="s">
        <v>1961</v>
      </c>
      <c r="C2879" s="1" t="s">
        <v>2169</v>
      </c>
      <c r="D2879" s="1" t="str">
        <f t="shared" si="88"/>
        <v>2020</v>
      </c>
      <c r="E2879" s="1" t="str">
        <f t="shared" si="89"/>
        <v>80112020</v>
      </c>
      <c r="F2879" s="2">
        <v>3748350</v>
      </c>
      <c r="G2879" s="2">
        <v>6749038</v>
      </c>
      <c r="H2879" s="2">
        <v>-68208</v>
      </c>
      <c r="I2879" s="1" t="s">
        <v>282</v>
      </c>
      <c r="J2879" s="1" t="s">
        <v>718</v>
      </c>
      <c r="K2879" s="3">
        <f>VLOOKUP(E2879,StockPrice!$E$1:$F$10162,2,FALSE)</f>
        <v>20.420000000000002</v>
      </c>
      <c r="L2879" s="3">
        <f>VLOOKUP(E2879,OS!$E$1:$F$10751,2,FALSE)</f>
        <v>142636</v>
      </c>
      <c r="M2879" s="3">
        <f>IFERROR(VLOOKUP(E2879,RPA!$E:$E,1,FALSE)/VLOOKUP(E2879,RPA!$E:$E,1,FALSE),0)</f>
        <v>0</v>
      </c>
    </row>
    <row r="2880" spans="1:13" x14ac:dyDescent="0.3">
      <c r="A2880" s="1" t="s">
        <v>1962</v>
      </c>
      <c r="B2880" s="1" t="s">
        <v>1963</v>
      </c>
      <c r="C2880" s="1" t="s">
        <v>2169</v>
      </c>
      <c r="D2880" s="1" t="str">
        <f t="shared" si="88"/>
        <v>2020</v>
      </c>
      <c r="E2880" s="1" t="str">
        <f t="shared" si="89"/>
        <v>80162020</v>
      </c>
      <c r="F2880" s="2">
        <v>9279077</v>
      </c>
      <c r="G2880" s="2">
        <v>13816160</v>
      </c>
      <c r="H2880" s="2">
        <v>2066796</v>
      </c>
      <c r="I2880" s="1" t="s">
        <v>420</v>
      </c>
      <c r="J2880" s="1" t="s">
        <v>702</v>
      </c>
      <c r="K2880" s="3">
        <f>VLOOKUP(E2880,StockPrice!$E$1:$F$10162,2,FALSE)</f>
        <v>172.28</v>
      </c>
      <c r="L2880" s="3">
        <f>VLOOKUP(E2880,OS!$E$1:$F$10751,2,FALSE)</f>
        <v>120137</v>
      </c>
      <c r="M2880" s="3">
        <f>IFERROR(VLOOKUP(E2880,RPA!$E:$E,1,FALSE)/VLOOKUP(E2880,RPA!$E:$E,1,FALSE),0)</f>
        <v>0</v>
      </c>
    </row>
    <row r="2881" spans="1:13" x14ac:dyDescent="0.3">
      <c r="A2881" s="1" t="s">
        <v>1964</v>
      </c>
      <c r="B2881" s="1" t="s">
        <v>1965</v>
      </c>
      <c r="C2881" s="1" t="s">
        <v>2169</v>
      </c>
      <c r="D2881" s="1" t="str">
        <f t="shared" si="88"/>
        <v>2020</v>
      </c>
      <c r="E2881" s="1" t="str">
        <f t="shared" si="89"/>
        <v>80212020</v>
      </c>
      <c r="F2881" s="2">
        <v>4787020</v>
      </c>
      <c r="G2881" s="2">
        <v>6366658</v>
      </c>
      <c r="H2881" s="2">
        <v>336021</v>
      </c>
      <c r="I2881" s="1" t="s">
        <v>715</v>
      </c>
      <c r="J2881" s="1" t="s">
        <v>712</v>
      </c>
      <c r="K2881" s="3">
        <f>VLOOKUP(E2881,StockPrice!$E$1:$F$10162,2,FALSE)</f>
        <v>28.5</v>
      </c>
      <c r="L2881" s="3">
        <f>VLOOKUP(E2881,OS!$E$1:$F$10751,2,FALSE)</f>
        <v>142180</v>
      </c>
      <c r="M2881" s="3">
        <f>IFERROR(VLOOKUP(E2881,RPA!$E:$E,1,FALSE)/VLOOKUP(E2881,RPA!$E:$E,1,FALSE),0)</f>
        <v>0</v>
      </c>
    </row>
    <row r="2882" spans="1:13" ht="29" x14ac:dyDescent="0.3">
      <c r="A2882" s="1" t="s">
        <v>1966</v>
      </c>
      <c r="B2882" s="1" t="s">
        <v>118</v>
      </c>
      <c r="C2882" s="1" t="s">
        <v>2169</v>
      </c>
      <c r="D2882" s="1" t="str">
        <f t="shared" ref="D2882:D2945" si="90">LEFT(C2882,4)</f>
        <v>2020</v>
      </c>
      <c r="E2882" s="1" t="str">
        <f t="shared" ref="E2882:E2945" si="91">A2882&amp;D2882</f>
        <v>80282020</v>
      </c>
      <c r="F2882" s="2">
        <v>2323896</v>
      </c>
      <c r="G2882" s="2">
        <v>5123329</v>
      </c>
      <c r="H2882" s="2">
        <v>109724</v>
      </c>
      <c r="I2882" s="1" t="s">
        <v>420</v>
      </c>
      <c r="J2882" s="1" t="s">
        <v>702</v>
      </c>
      <c r="K2882" s="3">
        <f>VLOOKUP(E2882,StockPrice!$E$1:$F$10162,2,FALSE)</f>
        <v>44.31</v>
      </c>
      <c r="L2882" s="3">
        <f>VLOOKUP(E2882,OS!$E$1:$F$10751,2,FALSE)</f>
        <v>132408</v>
      </c>
      <c r="M2882" s="3">
        <f>IFERROR(VLOOKUP(E2882,RPA!$E:$E,1,FALSE)/VLOOKUP(E2882,RPA!$E:$E,1,FALSE),0)</f>
        <v>0</v>
      </c>
    </row>
    <row r="2883" spans="1:13" x14ac:dyDescent="0.3">
      <c r="A2883" s="1" t="s">
        <v>1967</v>
      </c>
      <c r="B2883" s="1" t="s">
        <v>1968</v>
      </c>
      <c r="C2883" s="1" t="s">
        <v>2169</v>
      </c>
      <c r="D2883" s="1" t="str">
        <f t="shared" si="90"/>
        <v>2020</v>
      </c>
      <c r="E2883" s="1" t="str">
        <f t="shared" si="91"/>
        <v>80332020</v>
      </c>
      <c r="F2883" s="2">
        <v>702855</v>
      </c>
      <c r="G2883" s="2">
        <v>1277529</v>
      </c>
      <c r="H2883" s="2">
        <v>-20983</v>
      </c>
      <c r="I2883" s="1" t="s">
        <v>373</v>
      </c>
      <c r="J2883" s="1" t="s">
        <v>247</v>
      </c>
      <c r="K2883" s="3">
        <f>VLOOKUP(E2883,StockPrice!$E$1:$F$10162,2,FALSE)</f>
        <v>17.09</v>
      </c>
      <c r="L2883" s="3">
        <f>VLOOKUP(E2883,OS!$E$1:$F$10751,2,FALSE)</f>
        <v>112630</v>
      </c>
      <c r="M2883" s="3">
        <f>IFERROR(VLOOKUP(E2883,RPA!$E:$E,1,FALSE)/VLOOKUP(E2883,RPA!$E:$E,1,FALSE),0)</f>
        <v>0</v>
      </c>
    </row>
    <row r="2884" spans="1:13" x14ac:dyDescent="0.3">
      <c r="A2884" s="1" t="s">
        <v>1969</v>
      </c>
      <c r="B2884" s="1" t="s">
        <v>1970</v>
      </c>
      <c r="C2884" s="1" t="s">
        <v>2169</v>
      </c>
      <c r="D2884" s="1" t="str">
        <f t="shared" si="90"/>
        <v>2020</v>
      </c>
      <c r="E2884" s="1" t="str">
        <f t="shared" si="91"/>
        <v>80392020</v>
      </c>
      <c r="F2884" s="2">
        <v>7577936</v>
      </c>
      <c r="G2884" s="2">
        <v>11531915</v>
      </c>
      <c r="H2884" s="2">
        <v>791965</v>
      </c>
      <c r="I2884" s="1" t="s">
        <v>715</v>
      </c>
      <c r="J2884" s="1" t="s">
        <v>343</v>
      </c>
      <c r="K2884" s="3">
        <f>VLOOKUP(E2884,StockPrice!$E$1:$F$10162,2,FALSE)</f>
        <v>45.04</v>
      </c>
      <c r="L2884" s="3">
        <f>VLOOKUP(E2884,OS!$E$1:$F$10751,2,FALSE)</f>
        <v>209120</v>
      </c>
      <c r="M2884" s="3">
        <f>IFERROR(VLOOKUP(E2884,RPA!$E:$E,1,FALSE)/VLOOKUP(E2884,RPA!$E:$E,1,FALSE),0)</f>
        <v>0</v>
      </c>
    </row>
    <row r="2885" spans="1:13" x14ac:dyDescent="0.3">
      <c r="A2885" s="1" t="s">
        <v>1971</v>
      </c>
      <c r="B2885" s="1" t="s">
        <v>1972</v>
      </c>
      <c r="C2885" s="1" t="s">
        <v>2169</v>
      </c>
      <c r="D2885" s="1" t="str">
        <f t="shared" si="90"/>
        <v>2020</v>
      </c>
      <c r="E2885" s="1" t="str">
        <f t="shared" si="91"/>
        <v>80462020</v>
      </c>
      <c r="F2885" s="2">
        <v>32362689</v>
      </c>
      <c r="G2885" s="2">
        <v>44556237</v>
      </c>
      <c r="H2885" s="2">
        <v>3732568</v>
      </c>
      <c r="I2885" s="1" t="s">
        <v>715</v>
      </c>
      <c r="J2885" s="1" t="s">
        <v>343</v>
      </c>
      <c r="K2885" s="3">
        <f>VLOOKUP(E2885,StockPrice!$E$1:$F$10162,2,FALSE)</f>
        <v>318.12</v>
      </c>
      <c r="L2885" s="3">
        <f>VLOOKUP(E2885,OS!$E$1:$F$10751,2,FALSE)</f>
        <v>646165</v>
      </c>
      <c r="M2885" s="3">
        <f>IFERROR(VLOOKUP(E2885,RPA!$E:$E,1,FALSE)/VLOOKUP(E2885,RPA!$E:$E,1,FALSE),0)</f>
        <v>0</v>
      </c>
    </row>
    <row r="2886" spans="1:13" x14ac:dyDescent="0.3">
      <c r="A2886" s="1" t="s">
        <v>1973</v>
      </c>
      <c r="B2886" s="1" t="s">
        <v>1974</v>
      </c>
      <c r="C2886" s="1" t="s">
        <v>2169</v>
      </c>
      <c r="D2886" s="1" t="str">
        <f t="shared" si="90"/>
        <v>2020</v>
      </c>
      <c r="E2886" s="1" t="str">
        <f t="shared" si="91"/>
        <v>80702020</v>
      </c>
      <c r="F2886" s="2">
        <v>8915540</v>
      </c>
      <c r="G2886" s="2">
        <v>23319671</v>
      </c>
      <c r="H2886" s="2">
        <v>1357961</v>
      </c>
      <c r="I2886" s="1" t="s">
        <v>754</v>
      </c>
      <c r="J2886" s="1" t="s">
        <v>755</v>
      </c>
      <c r="K2886" s="3">
        <f>VLOOKUP(E2886,StockPrice!$E$1:$F$10162,2,FALSE)</f>
        <v>34.24</v>
      </c>
      <c r="L2886" s="3">
        <f>VLOOKUP(E2886,OS!$E$1:$F$10751,2,FALSE)</f>
        <v>638799</v>
      </c>
      <c r="M2886" s="3">
        <f>IFERROR(VLOOKUP(E2886,RPA!$E:$E,1,FALSE)/VLOOKUP(E2886,RPA!$E:$E,1,FALSE),0)</f>
        <v>0</v>
      </c>
    </row>
    <row r="2887" spans="1:13" x14ac:dyDescent="0.3">
      <c r="A2887" s="1" t="s">
        <v>1975</v>
      </c>
      <c r="B2887" s="1" t="s">
        <v>1976</v>
      </c>
      <c r="C2887" s="1" t="s">
        <v>2169</v>
      </c>
      <c r="D2887" s="1" t="str">
        <f t="shared" si="90"/>
        <v>2020</v>
      </c>
      <c r="E2887" s="1" t="str">
        <f t="shared" si="91"/>
        <v>80722020</v>
      </c>
      <c r="F2887" s="2">
        <v>2245308</v>
      </c>
      <c r="G2887" s="2">
        <v>2500072</v>
      </c>
      <c r="H2887" s="2">
        <v>-2544</v>
      </c>
      <c r="I2887" s="1" t="s">
        <v>698</v>
      </c>
      <c r="J2887" s="1" t="s">
        <v>755</v>
      </c>
      <c r="K2887" s="3">
        <f>VLOOKUP(E2887,StockPrice!$E$1:$F$10162,2,FALSE)</f>
        <v>27.07</v>
      </c>
      <c r="L2887" s="3">
        <f>VLOOKUP(E2887,OS!$E$1:$F$10751,2,FALSE)</f>
        <v>80000</v>
      </c>
      <c r="M2887" s="3">
        <f>IFERROR(VLOOKUP(E2887,RPA!$E:$E,1,FALSE)/VLOOKUP(E2887,RPA!$E:$E,1,FALSE),0)</f>
        <v>0</v>
      </c>
    </row>
    <row r="2888" spans="1:13" x14ac:dyDescent="0.3">
      <c r="A2888" s="1" t="s">
        <v>1977</v>
      </c>
      <c r="B2888" s="1" t="s">
        <v>1978</v>
      </c>
      <c r="C2888" s="1" t="s">
        <v>2169</v>
      </c>
      <c r="D2888" s="1" t="str">
        <f t="shared" si="90"/>
        <v>2020</v>
      </c>
      <c r="E2888" s="1" t="str">
        <f t="shared" si="91"/>
        <v>80812020</v>
      </c>
      <c r="F2888" s="2">
        <v>5205165</v>
      </c>
      <c r="G2888" s="2">
        <v>7803097</v>
      </c>
      <c r="H2888" s="2">
        <v>1096442</v>
      </c>
      <c r="I2888" s="1" t="s">
        <v>420</v>
      </c>
      <c r="J2888" s="1" t="s">
        <v>702</v>
      </c>
      <c r="K2888" s="3">
        <f>VLOOKUP(E2888,StockPrice!$E$1:$F$10162,2,FALSE)</f>
        <v>169.19</v>
      </c>
      <c r="L2888" s="3">
        <f>VLOOKUP(E2888,OS!$E$1:$F$10751,2,FALSE)</f>
        <v>86172</v>
      </c>
      <c r="M2888" s="3">
        <f>IFERROR(VLOOKUP(E2888,RPA!$E:$E,1,FALSE)/VLOOKUP(E2888,RPA!$E:$E,1,FALSE),0)</f>
        <v>0</v>
      </c>
    </row>
    <row r="2889" spans="1:13" x14ac:dyDescent="0.3">
      <c r="A2889" s="1" t="s">
        <v>1979</v>
      </c>
      <c r="B2889" s="1" t="s">
        <v>1980</v>
      </c>
      <c r="C2889" s="1" t="s">
        <v>2169</v>
      </c>
      <c r="D2889" s="1" t="str">
        <f t="shared" si="90"/>
        <v>2020</v>
      </c>
      <c r="E2889" s="1" t="str">
        <f t="shared" si="91"/>
        <v>81012020</v>
      </c>
      <c r="F2889" s="2">
        <v>413786</v>
      </c>
      <c r="G2889" s="2">
        <v>2603954</v>
      </c>
      <c r="H2889" s="2">
        <v>-622859</v>
      </c>
      <c r="I2889" s="1" t="s">
        <v>282</v>
      </c>
      <c r="J2889" s="1" t="s">
        <v>718</v>
      </c>
      <c r="K2889" s="3">
        <f>VLOOKUP(E2889,StockPrice!$E$1:$F$10162,2,FALSE)</f>
        <v>9.14</v>
      </c>
      <c r="L2889" s="3">
        <f>VLOOKUP(E2889,OS!$E$1:$F$10751,2,FALSE)</f>
        <v>208089</v>
      </c>
      <c r="M2889" s="3">
        <f>IFERROR(VLOOKUP(E2889,RPA!$E:$E,1,FALSE)/VLOOKUP(E2889,RPA!$E:$E,1,FALSE),0)</f>
        <v>0</v>
      </c>
    </row>
    <row r="2890" spans="1:13" x14ac:dyDescent="0.3">
      <c r="A2890" s="1" t="s">
        <v>1981</v>
      </c>
      <c r="B2890" s="1" t="s">
        <v>121</v>
      </c>
      <c r="C2890" s="1" t="s">
        <v>2169</v>
      </c>
      <c r="D2890" s="1" t="str">
        <f t="shared" si="90"/>
        <v>2020</v>
      </c>
      <c r="E2890" s="1" t="str">
        <f t="shared" si="91"/>
        <v>81032020</v>
      </c>
      <c r="F2890" s="2">
        <v>2626647</v>
      </c>
      <c r="G2890" s="2">
        <v>4529146</v>
      </c>
      <c r="H2890" s="2">
        <v>221886</v>
      </c>
      <c r="I2890" s="1" t="s">
        <v>342</v>
      </c>
      <c r="J2890" s="1" t="s">
        <v>343</v>
      </c>
      <c r="K2890" s="3">
        <f>VLOOKUP(E2890,StockPrice!$E$1:$F$10162,2,FALSE)</f>
        <v>35.1</v>
      </c>
      <c r="L2890" s="3">
        <f>VLOOKUP(E2890,OS!$E$1:$F$10751,2,FALSE)</f>
        <v>78953</v>
      </c>
      <c r="M2890" s="3">
        <f>IFERROR(VLOOKUP(E2890,RPA!$E:$E,1,FALSE)/VLOOKUP(E2890,RPA!$E:$E,1,FALSE),0)</f>
        <v>0</v>
      </c>
    </row>
    <row r="2891" spans="1:13" x14ac:dyDescent="0.3">
      <c r="A2891" s="1" t="s">
        <v>1982</v>
      </c>
      <c r="B2891" s="1" t="s">
        <v>1983</v>
      </c>
      <c r="C2891" s="1" t="s">
        <v>2169</v>
      </c>
      <c r="D2891" s="1" t="str">
        <f t="shared" si="90"/>
        <v>2020</v>
      </c>
      <c r="E2891" s="1" t="str">
        <f t="shared" si="91"/>
        <v>81042020</v>
      </c>
      <c r="F2891" s="2">
        <v>1986803</v>
      </c>
      <c r="G2891" s="2">
        <v>3712333</v>
      </c>
      <c r="H2891" s="2">
        <v>181403</v>
      </c>
      <c r="I2891" s="1" t="s">
        <v>698</v>
      </c>
      <c r="J2891" s="1" t="s">
        <v>727</v>
      </c>
      <c r="K2891" s="3">
        <f>VLOOKUP(E2891,StockPrice!$E$1:$F$10162,2,FALSE)</f>
        <v>46.82</v>
      </c>
      <c r="L2891" s="3">
        <f>VLOOKUP(E2891,OS!$E$1:$F$10751,2,FALSE)</f>
        <v>67632</v>
      </c>
      <c r="M2891" s="3">
        <f>IFERROR(VLOOKUP(E2891,RPA!$E:$E,1,FALSE)/VLOOKUP(E2891,RPA!$E:$E,1,FALSE),0)</f>
        <v>0</v>
      </c>
    </row>
    <row r="2892" spans="1:13" x14ac:dyDescent="0.3">
      <c r="A2892" s="1" t="s">
        <v>1984</v>
      </c>
      <c r="B2892" s="1" t="s">
        <v>1985</v>
      </c>
      <c r="C2892" s="1" t="s">
        <v>2169</v>
      </c>
      <c r="D2892" s="1" t="str">
        <f t="shared" si="90"/>
        <v>2020</v>
      </c>
      <c r="E2892" s="1" t="str">
        <f t="shared" si="91"/>
        <v>81052020</v>
      </c>
      <c r="F2892" s="2">
        <v>6968810</v>
      </c>
      <c r="G2892" s="2">
        <v>11514631</v>
      </c>
      <c r="H2892" s="2">
        <v>-730169</v>
      </c>
      <c r="I2892" s="1" t="s">
        <v>698</v>
      </c>
      <c r="J2892" s="1" t="s">
        <v>727</v>
      </c>
      <c r="K2892" s="3">
        <f>VLOOKUP(E2892,StockPrice!$E$1:$F$10162,2,FALSE)</f>
        <v>12.96</v>
      </c>
      <c r="L2892" s="3">
        <f>VLOOKUP(E2892,OS!$E$1:$F$10751,2,FALSE)</f>
        <v>441545</v>
      </c>
      <c r="M2892" s="3">
        <f>IFERROR(VLOOKUP(E2892,RPA!$E:$E,1,FALSE)/VLOOKUP(E2892,RPA!$E:$E,1,FALSE),0)</f>
        <v>0</v>
      </c>
    </row>
    <row r="2893" spans="1:13" x14ac:dyDescent="0.3">
      <c r="A2893" s="1" t="s">
        <v>1986</v>
      </c>
      <c r="B2893" s="1" t="s">
        <v>1987</v>
      </c>
      <c r="C2893" s="1" t="s">
        <v>2169</v>
      </c>
      <c r="D2893" s="1" t="str">
        <f t="shared" si="90"/>
        <v>2020</v>
      </c>
      <c r="E2893" s="1" t="str">
        <f t="shared" si="91"/>
        <v>81102020</v>
      </c>
      <c r="F2893" s="2">
        <v>11884185</v>
      </c>
      <c r="G2893" s="2">
        <v>17973245</v>
      </c>
      <c r="H2893" s="2">
        <v>79684</v>
      </c>
      <c r="I2893" s="1" t="s">
        <v>420</v>
      </c>
      <c r="J2893" s="1" t="s">
        <v>702</v>
      </c>
      <c r="K2893" s="3">
        <f>VLOOKUP(E2893,StockPrice!$E$1:$F$10162,2,FALSE)</f>
        <v>13.62</v>
      </c>
      <c r="L2893" s="3">
        <f>VLOOKUP(E2893,OS!$E$1:$F$10751,2,FALSE)</f>
        <v>506381</v>
      </c>
      <c r="M2893" s="3">
        <f>IFERROR(VLOOKUP(E2893,RPA!$E:$E,1,FALSE)/VLOOKUP(E2893,RPA!$E:$E,1,FALSE),0)</f>
        <v>0</v>
      </c>
    </row>
    <row r="2894" spans="1:13" x14ac:dyDescent="0.3">
      <c r="A2894" s="1" t="s">
        <v>1988</v>
      </c>
      <c r="B2894" s="1" t="s">
        <v>1989</v>
      </c>
      <c r="C2894" s="1" t="s">
        <v>2169</v>
      </c>
      <c r="D2894" s="1" t="str">
        <f t="shared" si="90"/>
        <v>2020</v>
      </c>
      <c r="E2894" s="1" t="str">
        <f t="shared" si="91"/>
        <v>81122020</v>
      </c>
      <c r="F2894" s="2">
        <v>8753211</v>
      </c>
      <c r="G2894" s="2">
        <v>40547997</v>
      </c>
      <c r="H2894" s="2">
        <v>1806424</v>
      </c>
      <c r="I2894" s="1" t="s">
        <v>754</v>
      </c>
      <c r="J2894" s="1" t="s">
        <v>755</v>
      </c>
      <c r="K2894" s="3">
        <f>VLOOKUP(E2894,StockPrice!$E$1:$F$10162,2,FALSE)</f>
        <v>30.58</v>
      </c>
      <c r="L2894" s="3">
        <f>VLOOKUP(E2894,OS!$E$1:$F$10751,2,FALSE)</f>
        <v>378496</v>
      </c>
      <c r="M2894" s="3">
        <f>IFERROR(VLOOKUP(E2894,RPA!$E:$E,1,FALSE)/VLOOKUP(E2894,RPA!$E:$E,1,FALSE),0)</f>
        <v>0</v>
      </c>
    </row>
    <row r="2895" spans="1:13" x14ac:dyDescent="0.3">
      <c r="A2895" s="1" t="s">
        <v>1990</v>
      </c>
      <c r="B2895" s="1" t="s">
        <v>1991</v>
      </c>
      <c r="C2895" s="1" t="s">
        <v>2169</v>
      </c>
      <c r="D2895" s="1" t="str">
        <f t="shared" si="90"/>
        <v>2020</v>
      </c>
      <c r="E2895" s="1" t="str">
        <f t="shared" si="91"/>
        <v>81142020</v>
      </c>
      <c r="F2895" s="2">
        <v>2629816</v>
      </c>
      <c r="G2895" s="2">
        <v>13829096</v>
      </c>
      <c r="H2895" s="2">
        <v>91090</v>
      </c>
      <c r="I2895" s="1" t="s">
        <v>715</v>
      </c>
      <c r="J2895" s="1" t="s">
        <v>699</v>
      </c>
      <c r="K2895" s="3">
        <f>VLOOKUP(E2895,StockPrice!$E$1:$F$10162,2,FALSE)</f>
        <v>71.680000000000007</v>
      </c>
      <c r="L2895" s="3">
        <f>VLOOKUP(E2895,OS!$E$1:$F$10751,2,FALSE)</f>
        <v>74922</v>
      </c>
      <c r="M2895" s="3">
        <f>IFERROR(VLOOKUP(E2895,RPA!$E:$E,1,FALSE)/VLOOKUP(E2895,RPA!$E:$E,1,FALSE),0)</f>
        <v>0</v>
      </c>
    </row>
    <row r="2896" spans="1:13" x14ac:dyDescent="0.3">
      <c r="A2896" s="1" t="s">
        <v>1992</v>
      </c>
      <c r="B2896" s="1" t="s">
        <v>1993</v>
      </c>
      <c r="C2896" s="1" t="s">
        <v>2169</v>
      </c>
      <c r="D2896" s="1" t="str">
        <f t="shared" si="90"/>
        <v>2020</v>
      </c>
      <c r="E2896" s="1" t="str">
        <f t="shared" si="91"/>
        <v>81312020</v>
      </c>
      <c r="F2896" s="2">
        <v>11815167</v>
      </c>
      <c r="G2896" s="2">
        <v>13609010</v>
      </c>
      <c r="H2896" s="2">
        <v>1400915</v>
      </c>
      <c r="I2896" s="1" t="s">
        <v>420</v>
      </c>
      <c r="J2896" s="1" t="s">
        <v>702</v>
      </c>
      <c r="K2896" s="3">
        <f>VLOOKUP(E2896,StockPrice!$E$1:$F$10162,2,FALSE)</f>
        <v>32.99</v>
      </c>
      <c r="L2896" s="3">
        <f>VLOOKUP(E2896,OS!$E$1:$F$10751,2,FALSE)</f>
        <v>442222</v>
      </c>
      <c r="M2896" s="3">
        <f>IFERROR(VLOOKUP(E2896,RPA!$E:$E,1,FALSE)/VLOOKUP(E2896,RPA!$E:$E,1,FALSE),0)</f>
        <v>0</v>
      </c>
    </row>
    <row r="2897" spans="1:13" x14ac:dyDescent="0.3">
      <c r="A2897" s="1" t="s">
        <v>1994</v>
      </c>
      <c r="B2897" s="1" t="s">
        <v>1995</v>
      </c>
      <c r="C2897" s="1" t="s">
        <v>2169</v>
      </c>
      <c r="D2897" s="1" t="str">
        <f t="shared" si="90"/>
        <v>2020</v>
      </c>
      <c r="E2897" s="1" t="str">
        <f t="shared" si="91"/>
        <v>81502020</v>
      </c>
      <c r="F2897" s="2">
        <v>20831752</v>
      </c>
      <c r="G2897" s="2">
        <v>35080814</v>
      </c>
      <c r="H2897" s="2">
        <v>2343468</v>
      </c>
      <c r="I2897" s="1" t="s">
        <v>420</v>
      </c>
      <c r="J2897" s="1" t="s">
        <v>702</v>
      </c>
      <c r="K2897" s="3">
        <f>VLOOKUP(E2897,StockPrice!$E$1:$F$10162,2,FALSE)</f>
        <v>36.24</v>
      </c>
      <c r="L2897" s="3">
        <f>VLOOKUP(E2897,OS!$E$1:$F$10751,2,FALSE)</f>
        <v>727240</v>
      </c>
      <c r="M2897" s="3">
        <f>IFERROR(VLOOKUP(E2897,RPA!$E:$E,1,FALSE)/VLOOKUP(E2897,RPA!$E:$E,1,FALSE),0)</f>
        <v>0</v>
      </c>
    </row>
    <row r="2898" spans="1:13" x14ac:dyDescent="0.3">
      <c r="A2898" s="1" t="s">
        <v>1996</v>
      </c>
      <c r="B2898" s="1" t="s">
        <v>1997</v>
      </c>
      <c r="C2898" s="1" t="s">
        <v>2169</v>
      </c>
      <c r="D2898" s="1" t="str">
        <f t="shared" si="90"/>
        <v>2020</v>
      </c>
      <c r="E2898" s="1" t="str">
        <f t="shared" si="91"/>
        <v>81632020</v>
      </c>
      <c r="F2898" s="2">
        <v>10579062</v>
      </c>
      <c r="G2898" s="2">
        <v>24269506</v>
      </c>
      <c r="H2898" s="2">
        <v>941425</v>
      </c>
      <c r="I2898" s="1" t="s">
        <v>698</v>
      </c>
      <c r="J2898" s="1" t="s">
        <v>699</v>
      </c>
      <c r="K2898" s="3">
        <f>VLOOKUP(E2898,StockPrice!$E$1:$F$10162,2,FALSE)</f>
        <v>38.51</v>
      </c>
      <c r="L2898" s="3">
        <f>VLOOKUP(E2898,OS!$E$1:$F$10751,2,FALSE)</f>
        <v>280000</v>
      </c>
      <c r="M2898" s="3">
        <f>IFERROR(VLOOKUP(E2898,RPA!$E:$E,1,FALSE)/VLOOKUP(E2898,RPA!$E:$E,1,FALSE),0)</f>
        <v>0</v>
      </c>
    </row>
    <row r="2899" spans="1:13" x14ac:dyDescent="0.3">
      <c r="A2899" s="1" t="s">
        <v>1998</v>
      </c>
      <c r="B2899" s="1" t="s">
        <v>1999</v>
      </c>
      <c r="C2899" s="1" t="s">
        <v>2169</v>
      </c>
      <c r="D2899" s="1" t="str">
        <f t="shared" si="90"/>
        <v>2020</v>
      </c>
      <c r="E2899" s="1" t="str">
        <f t="shared" si="91"/>
        <v>82012020</v>
      </c>
      <c r="F2899" s="2">
        <v>560406</v>
      </c>
      <c r="G2899" s="2">
        <v>907040</v>
      </c>
      <c r="H2899" s="2">
        <v>-47388</v>
      </c>
      <c r="I2899" s="1" t="s">
        <v>1379</v>
      </c>
      <c r="J2899" s="1" t="s">
        <v>712</v>
      </c>
      <c r="K2899" s="3">
        <f>VLOOKUP(E2899,StockPrice!$E$1:$F$10162,2,FALSE)</f>
        <v>10.55</v>
      </c>
      <c r="L2899" s="3">
        <f>VLOOKUP(E2899,OS!$E$1:$F$10751,2,FALSE)</f>
        <v>62366</v>
      </c>
      <c r="M2899" s="3">
        <f>IFERROR(VLOOKUP(E2899,RPA!$E:$E,1,FALSE)/VLOOKUP(E2899,RPA!$E:$E,1,FALSE),0)</f>
        <v>0</v>
      </c>
    </row>
    <row r="2900" spans="1:13" x14ac:dyDescent="0.3">
      <c r="A2900" s="1" t="s">
        <v>2000</v>
      </c>
      <c r="B2900" s="1" t="s">
        <v>2001</v>
      </c>
      <c r="C2900" s="1" t="s">
        <v>2169</v>
      </c>
      <c r="D2900" s="1" t="str">
        <f t="shared" si="90"/>
        <v>2020</v>
      </c>
      <c r="E2900" s="1" t="str">
        <f t="shared" si="91"/>
        <v>82102020</v>
      </c>
      <c r="F2900" s="2">
        <v>3950042</v>
      </c>
      <c r="G2900" s="2">
        <v>8037116</v>
      </c>
      <c r="H2900" s="2">
        <v>760268</v>
      </c>
      <c r="I2900" s="1" t="s">
        <v>342</v>
      </c>
      <c r="J2900" s="1" t="s">
        <v>699</v>
      </c>
      <c r="K2900" s="3">
        <f>VLOOKUP(E2900,StockPrice!$E$1:$F$10162,2,FALSE)</f>
        <v>74.75</v>
      </c>
      <c r="L2900" s="3">
        <f>VLOOKUP(E2900,OS!$E$1:$F$10751,2,FALSE)</f>
        <v>120926</v>
      </c>
      <c r="M2900" s="3">
        <f>IFERROR(VLOOKUP(E2900,RPA!$E:$E,1,FALSE)/VLOOKUP(E2900,RPA!$E:$E,1,FALSE),0)</f>
        <v>0</v>
      </c>
    </row>
    <row r="2901" spans="1:13" x14ac:dyDescent="0.3">
      <c r="A2901" s="1" t="s">
        <v>2002</v>
      </c>
      <c r="B2901" s="1" t="s">
        <v>2003</v>
      </c>
      <c r="C2901" s="1" t="s">
        <v>2169</v>
      </c>
      <c r="D2901" s="1" t="str">
        <f t="shared" si="90"/>
        <v>2020</v>
      </c>
      <c r="E2901" s="1" t="str">
        <f t="shared" si="91"/>
        <v>82132020</v>
      </c>
      <c r="F2901" s="2">
        <v>13027871</v>
      </c>
      <c r="G2901" s="2">
        <v>31444986</v>
      </c>
      <c r="H2901" s="2">
        <v>532590</v>
      </c>
      <c r="I2901" s="1" t="s">
        <v>715</v>
      </c>
      <c r="J2901" s="1" t="s">
        <v>343</v>
      </c>
      <c r="K2901" s="3">
        <f>VLOOKUP(E2901,StockPrice!$E$1:$F$10162,2,FALSE)</f>
        <v>40.520000000000003</v>
      </c>
      <c r="L2901" s="3">
        <f>VLOOKUP(E2901,OS!$E$1:$F$10751,2,FALSE)</f>
        <v>271242</v>
      </c>
      <c r="M2901" s="3">
        <f>IFERROR(VLOOKUP(E2901,RPA!$E:$E,1,FALSE)/VLOOKUP(E2901,RPA!$E:$E,1,FALSE),0)</f>
        <v>0</v>
      </c>
    </row>
    <row r="2902" spans="1:13" x14ac:dyDescent="0.3">
      <c r="A2902" s="1" t="s">
        <v>2004</v>
      </c>
      <c r="B2902" s="1" t="s">
        <v>2005</v>
      </c>
      <c r="C2902" s="1" t="s">
        <v>2169</v>
      </c>
      <c r="D2902" s="1" t="str">
        <f t="shared" si="90"/>
        <v>2020</v>
      </c>
      <c r="E2902" s="1" t="str">
        <f t="shared" si="91"/>
        <v>82152020</v>
      </c>
      <c r="F2902" s="2">
        <v>4322775</v>
      </c>
      <c r="G2902" s="2">
        <v>11059451</v>
      </c>
      <c r="H2902" s="2">
        <v>331849</v>
      </c>
      <c r="I2902" s="1" t="s">
        <v>698</v>
      </c>
      <c r="J2902" s="1" t="s">
        <v>727</v>
      </c>
      <c r="K2902" s="3">
        <f>VLOOKUP(E2902,StockPrice!$E$1:$F$10162,2,FALSE)</f>
        <v>28.48</v>
      </c>
      <c r="L2902" s="3">
        <f>VLOOKUP(E2902,OS!$E$1:$F$10751,2,FALSE)</f>
        <v>320675</v>
      </c>
      <c r="M2902" s="3">
        <f>IFERROR(VLOOKUP(E2902,RPA!$E:$E,1,FALSE)/VLOOKUP(E2902,RPA!$E:$E,1,FALSE),0)</f>
        <v>0</v>
      </c>
    </row>
    <row r="2903" spans="1:13" x14ac:dyDescent="0.3">
      <c r="A2903" s="1" t="s">
        <v>2006</v>
      </c>
      <c r="B2903" s="1" t="s">
        <v>2007</v>
      </c>
      <c r="C2903" s="1" t="s">
        <v>2169</v>
      </c>
      <c r="D2903" s="1" t="str">
        <f t="shared" si="90"/>
        <v>2020</v>
      </c>
      <c r="E2903" s="1" t="str">
        <f t="shared" si="91"/>
        <v>82222020</v>
      </c>
      <c r="F2903" s="2">
        <v>853088</v>
      </c>
      <c r="G2903" s="2">
        <v>1434435</v>
      </c>
      <c r="H2903" s="2">
        <v>-39467</v>
      </c>
      <c r="I2903" s="1" t="s">
        <v>672</v>
      </c>
      <c r="J2903" s="1" t="s">
        <v>358</v>
      </c>
      <c r="K2903" s="3">
        <f>VLOOKUP(E2903,StockPrice!$E$1:$F$10162,2,FALSE)</f>
        <v>13.8</v>
      </c>
      <c r="L2903" s="3">
        <f>VLOOKUP(E2903,OS!$E$1:$F$10751,2,FALSE)</f>
        <v>68574</v>
      </c>
      <c r="M2903" s="3">
        <f>IFERROR(VLOOKUP(E2903,RPA!$E:$E,1,FALSE)/VLOOKUP(E2903,RPA!$E:$E,1,FALSE),0)</f>
        <v>0</v>
      </c>
    </row>
    <row r="2904" spans="1:13" x14ac:dyDescent="0.3">
      <c r="A2904" s="1" t="s">
        <v>2008</v>
      </c>
      <c r="B2904" s="1" t="s">
        <v>2009</v>
      </c>
      <c r="C2904" s="1" t="s">
        <v>2169</v>
      </c>
      <c r="D2904" s="1" t="str">
        <f t="shared" si="90"/>
        <v>2020</v>
      </c>
      <c r="E2904" s="1" t="str">
        <f t="shared" si="91"/>
        <v>82492020</v>
      </c>
      <c r="F2904" s="2">
        <v>3344452</v>
      </c>
      <c r="G2904" s="2">
        <v>5244735</v>
      </c>
      <c r="H2904" s="2">
        <v>114959</v>
      </c>
      <c r="I2904" s="1" t="s">
        <v>698</v>
      </c>
      <c r="J2904" s="1" t="s">
        <v>343</v>
      </c>
      <c r="K2904" s="3">
        <f>VLOOKUP(E2904,StockPrice!$E$1:$F$10162,2,FALSE)</f>
        <v>19.920000000000002</v>
      </c>
      <c r="L2904" s="3">
        <f>VLOOKUP(E2904,OS!$E$1:$F$10751,2,FALSE)</f>
        <v>127055</v>
      </c>
      <c r="M2904" s="3">
        <f>IFERROR(VLOOKUP(E2904,RPA!$E:$E,1,FALSE)/VLOOKUP(E2904,RPA!$E:$E,1,FALSE),0)</f>
        <v>0</v>
      </c>
    </row>
    <row r="2905" spans="1:13" x14ac:dyDescent="0.3">
      <c r="A2905" s="1" t="s">
        <v>2010</v>
      </c>
      <c r="B2905" s="1" t="s">
        <v>2011</v>
      </c>
      <c r="C2905" s="1" t="s">
        <v>2169</v>
      </c>
      <c r="D2905" s="1" t="str">
        <f t="shared" si="90"/>
        <v>2020</v>
      </c>
      <c r="E2905" s="1" t="str">
        <f t="shared" si="91"/>
        <v>82612020</v>
      </c>
      <c r="F2905" s="2">
        <v>1599991</v>
      </c>
      <c r="G2905" s="2">
        <v>2742385</v>
      </c>
      <c r="H2905" s="2">
        <v>196651</v>
      </c>
      <c r="I2905" s="1" t="s">
        <v>420</v>
      </c>
      <c r="J2905" s="1" t="s">
        <v>702</v>
      </c>
      <c r="K2905" s="3">
        <f>VLOOKUP(E2905,StockPrice!$E$1:$F$10162,2,FALSE)</f>
        <v>52.75</v>
      </c>
      <c r="L2905" s="3">
        <f>VLOOKUP(E2905,OS!$E$1:$F$10751,2,FALSE)</f>
        <v>81340</v>
      </c>
      <c r="M2905" s="3">
        <f>IFERROR(VLOOKUP(E2905,RPA!$E:$E,1,FALSE)/VLOOKUP(E2905,RPA!$E:$E,1,FALSE),0)</f>
        <v>0</v>
      </c>
    </row>
    <row r="2906" spans="1:13" x14ac:dyDescent="0.3">
      <c r="A2906" s="1" t="s">
        <v>2012</v>
      </c>
      <c r="B2906" s="1" t="s">
        <v>2013</v>
      </c>
      <c r="C2906" s="1" t="s">
        <v>2169</v>
      </c>
      <c r="D2906" s="1" t="str">
        <f t="shared" si="90"/>
        <v>2020</v>
      </c>
      <c r="E2906" s="1" t="str">
        <f t="shared" si="91"/>
        <v>82712020</v>
      </c>
      <c r="F2906" s="2">
        <v>2809682</v>
      </c>
      <c r="G2906" s="2">
        <v>4051099</v>
      </c>
      <c r="H2906" s="2">
        <v>284068</v>
      </c>
      <c r="I2906" s="1" t="s">
        <v>420</v>
      </c>
      <c r="J2906" s="1" t="s">
        <v>702</v>
      </c>
      <c r="K2906" s="3">
        <f>VLOOKUP(E2906,StockPrice!$E$1:$F$10162,2,FALSE)</f>
        <v>36.71</v>
      </c>
      <c r="L2906" s="3">
        <f>VLOOKUP(E2906,OS!$E$1:$F$10751,2,FALSE)</f>
        <v>100898</v>
      </c>
      <c r="M2906" s="3">
        <f>IFERROR(VLOOKUP(E2906,RPA!$E:$E,1,FALSE)/VLOOKUP(E2906,RPA!$E:$E,1,FALSE),0)</f>
        <v>0</v>
      </c>
    </row>
    <row r="2907" spans="1:13" x14ac:dyDescent="0.3">
      <c r="A2907" s="1" t="s">
        <v>2014</v>
      </c>
      <c r="B2907" s="1" t="s">
        <v>2015</v>
      </c>
      <c r="C2907" s="1" t="s">
        <v>2169</v>
      </c>
      <c r="D2907" s="1" t="str">
        <f t="shared" si="90"/>
        <v>2020</v>
      </c>
      <c r="E2907" s="1" t="str">
        <f t="shared" si="91"/>
        <v>83412020</v>
      </c>
      <c r="F2907" s="2">
        <v>3242144</v>
      </c>
      <c r="G2907" s="2">
        <v>8968968</v>
      </c>
      <c r="H2907" s="2">
        <v>1008639</v>
      </c>
      <c r="I2907" s="1" t="s">
        <v>1851</v>
      </c>
      <c r="J2907" s="1" t="s">
        <v>247</v>
      </c>
      <c r="K2907" s="3">
        <f>VLOOKUP(E2907,StockPrice!$E$1:$F$10162,2,FALSE)</f>
        <v>194.77</v>
      </c>
      <c r="L2907" s="3">
        <f>VLOOKUP(E2907,OS!$E$1:$F$10751,2,FALSE)</f>
        <v>111500</v>
      </c>
      <c r="M2907" s="3">
        <f>IFERROR(VLOOKUP(E2907,RPA!$E:$E,1,FALSE)/VLOOKUP(E2907,RPA!$E:$E,1,FALSE),0)</f>
        <v>0</v>
      </c>
    </row>
    <row r="2908" spans="1:13" x14ac:dyDescent="0.3">
      <c r="A2908" s="1" t="s">
        <v>2016</v>
      </c>
      <c r="B2908" s="1" t="s">
        <v>2017</v>
      </c>
      <c r="C2908" s="1" t="s">
        <v>2169</v>
      </c>
      <c r="D2908" s="1" t="str">
        <f t="shared" si="90"/>
        <v>2020</v>
      </c>
      <c r="E2908" s="1" t="str">
        <f t="shared" si="91"/>
        <v>83672020</v>
      </c>
      <c r="F2908" s="2">
        <v>2600524</v>
      </c>
      <c r="G2908" s="2">
        <v>7376368</v>
      </c>
      <c r="H2908" s="2">
        <v>220111</v>
      </c>
      <c r="I2908" s="1" t="s">
        <v>300</v>
      </c>
      <c r="J2908" s="1" t="s">
        <v>673</v>
      </c>
      <c r="K2908" s="3">
        <f>VLOOKUP(E2908,StockPrice!$E$1:$F$10162,2,FALSE)</f>
        <v>26.39</v>
      </c>
      <c r="L2908" s="3">
        <f>VLOOKUP(E2908,OS!$E$1:$F$10751,2,FALSE)</f>
        <v>81132</v>
      </c>
      <c r="M2908" s="3">
        <f>IFERROR(VLOOKUP(E2908,RPA!$E:$E,1,FALSE)/VLOOKUP(E2908,RPA!$E:$E,1,FALSE),0)</f>
        <v>0</v>
      </c>
    </row>
    <row r="2909" spans="1:13" x14ac:dyDescent="0.3">
      <c r="A2909" s="1" t="s">
        <v>2018</v>
      </c>
      <c r="B2909" s="1" t="s">
        <v>2019</v>
      </c>
      <c r="C2909" s="1" t="s">
        <v>2169</v>
      </c>
      <c r="D2909" s="1" t="str">
        <f t="shared" si="90"/>
        <v>2020</v>
      </c>
      <c r="E2909" s="1" t="str">
        <f t="shared" si="91"/>
        <v>83742020</v>
      </c>
      <c r="F2909" s="2">
        <v>1970415</v>
      </c>
      <c r="G2909" s="2">
        <v>2759980</v>
      </c>
      <c r="H2909" s="2">
        <v>111884</v>
      </c>
      <c r="I2909" s="1" t="s">
        <v>391</v>
      </c>
      <c r="J2909" s="1" t="s">
        <v>358</v>
      </c>
      <c r="K2909" s="3">
        <f>VLOOKUP(E2909,StockPrice!$E$1:$F$10162,2,FALSE)</f>
        <v>25.54</v>
      </c>
      <c r="L2909" s="3">
        <f>VLOOKUP(E2909,OS!$E$1:$F$10751,2,FALSE)</f>
        <v>112250</v>
      </c>
      <c r="M2909" s="3">
        <f>IFERROR(VLOOKUP(E2909,RPA!$E:$E,1,FALSE)/VLOOKUP(E2909,RPA!$E:$E,1,FALSE),0)</f>
        <v>0</v>
      </c>
    </row>
    <row r="2910" spans="1:13" ht="29" x14ac:dyDescent="0.3">
      <c r="A2910" s="1" t="s">
        <v>2020</v>
      </c>
      <c r="B2910" s="1" t="s">
        <v>2021</v>
      </c>
      <c r="C2910" s="1" t="s">
        <v>2169</v>
      </c>
      <c r="D2910" s="1" t="str">
        <f t="shared" si="90"/>
        <v>2020</v>
      </c>
      <c r="E2910" s="1" t="str">
        <f t="shared" si="91"/>
        <v>84042020</v>
      </c>
      <c r="F2910" s="2">
        <v>5947714</v>
      </c>
      <c r="G2910" s="2">
        <v>18506166</v>
      </c>
      <c r="H2910" s="2">
        <v>575456</v>
      </c>
      <c r="I2910" s="1" t="s">
        <v>2022</v>
      </c>
      <c r="J2910" s="1" t="s">
        <v>247</v>
      </c>
      <c r="K2910" s="3">
        <f>VLOOKUP(E2910,StockPrice!$E$1:$F$10162,2,FALSE)</f>
        <v>23.8</v>
      </c>
      <c r="L2910" s="3">
        <f>VLOOKUP(E2910,OS!$E$1:$F$10751,2,FALSE)</f>
        <v>315178</v>
      </c>
      <c r="M2910" s="3">
        <f>IFERROR(VLOOKUP(E2910,RPA!$E:$E,1,FALSE)/VLOOKUP(E2910,RPA!$E:$E,1,FALSE),0)</f>
        <v>0</v>
      </c>
    </row>
    <row r="2911" spans="1:13" x14ac:dyDescent="0.3">
      <c r="A2911" s="1" t="s">
        <v>2023</v>
      </c>
      <c r="B2911" s="1" t="s">
        <v>123</v>
      </c>
      <c r="C2911" s="1" t="s">
        <v>2169</v>
      </c>
      <c r="D2911" s="1" t="str">
        <f t="shared" si="90"/>
        <v>2020</v>
      </c>
      <c r="E2911" s="1" t="str">
        <f t="shared" si="91"/>
        <v>84112020</v>
      </c>
      <c r="F2911" s="2">
        <v>5339052</v>
      </c>
      <c r="G2911" s="2">
        <v>10163331</v>
      </c>
      <c r="H2911" s="2">
        <v>95982</v>
      </c>
      <c r="I2911" s="1" t="s">
        <v>629</v>
      </c>
      <c r="J2911" s="1" t="s">
        <v>247</v>
      </c>
      <c r="K2911" s="3">
        <f>VLOOKUP(E2911,StockPrice!$E$1:$F$10162,2,FALSE)</f>
        <v>13.52</v>
      </c>
      <c r="L2911" s="3">
        <f>VLOOKUP(E2911,OS!$E$1:$F$10751,2,FALSE)</f>
        <v>175398</v>
      </c>
      <c r="M2911" s="3">
        <f>IFERROR(VLOOKUP(E2911,RPA!$E:$E,1,FALSE)/VLOOKUP(E2911,RPA!$E:$E,1,FALSE),0)</f>
        <v>0</v>
      </c>
    </row>
    <row r="2912" spans="1:13" x14ac:dyDescent="0.3">
      <c r="A2912" s="1" t="s">
        <v>2024</v>
      </c>
      <c r="B2912" s="1" t="s">
        <v>2025</v>
      </c>
      <c r="C2912" s="1" t="s">
        <v>2169</v>
      </c>
      <c r="D2912" s="1" t="str">
        <f t="shared" si="90"/>
        <v>2020</v>
      </c>
      <c r="E2912" s="1" t="str">
        <f t="shared" si="91"/>
        <v>84222020</v>
      </c>
      <c r="F2912" s="2">
        <v>5754163</v>
      </c>
      <c r="G2912" s="2">
        <v>7138744</v>
      </c>
      <c r="H2912" s="2">
        <v>1173558</v>
      </c>
      <c r="I2912" s="1" t="s">
        <v>1851</v>
      </c>
      <c r="J2912" s="1" t="s">
        <v>247</v>
      </c>
      <c r="K2912" s="3">
        <f>VLOOKUP(E2912,StockPrice!$E$1:$F$10162,2,FALSE)</f>
        <v>147.13</v>
      </c>
      <c r="L2912" s="3">
        <f>VLOOKUP(E2912,OS!$E$1:$F$10751,2,FALSE)</f>
        <v>108888</v>
      </c>
      <c r="M2912" s="3">
        <f>IFERROR(VLOOKUP(E2912,RPA!$E:$E,1,FALSE)/VLOOKUP(E2912,RPA!$E:$E,1,FALSE),0)</f>
        <v>0</v>
      </c>
    </row>
    <row r="2913" spans="1:13" x14ac:dyDescent="0.3">
      <c r="A2913" s="1" t="s">
        <v>2026</v>
      </c>
      <c r="B2913" s="1" t="s">
        <v>2027</v>
      </c>
      <c r="C2913" s="1" t="s">
        <v>2169</v>
      </c>
      <c r="D2913" s="1" t="str">
        <f t="shared" si="90"/>
        <v>2020</v>
      </c>
      <c r="E2913" s="1" t="str">
        <f t="shared" si="91"/>
        <v>84292020</v>
      </c>
      <c r="F2913" s="2">
        <v>6399777</v>
      </c>
      <c r="G2913" s="2">
        <v>7093206</v>
      </c>
      <c r="H2913" s="2">
        <v>-499900</v>
      </c>
      <c r="I2913" s="1" t="s">
        <v>1916</v>
      </c>
      <c r="J2913" s="1" t="s">
        <v>277</v>
      </c>
      <c r="K2913" s="3">
        <f>VLOOKUP(E2913,StockPrice!$E$1:$F$10162,2,FALSE)</f>
        <v>8.34</v>
      </c>
      <c r="L2913" s="3">
        <f>VLOOKUP(E2913,OS!$E$1:$F$10751,2,FALSE)</f>
        <v>185747</v>
      </c>
      <c r="M2913" s="3">
        <f>IFERROR(VLOOKUP(E2913,RPA!$E:$E,1,FALSE)/VLOOKUP(E2913,RPA!$E:$E,1,FALSE),0)</f>
        <v>0</v>
      </c>
    </row>
    <row r="2914" spans="1:13" x14ac:dyDescent="0.3">
      <c r="A2914" s="1" t="s">
        <v>2028</v>
      </c>
      <c r="B2914" s="1" t="s">
        <v>2029</v>
      </c>
      <c r="C2914" s="1" t="s">
        <v>2169</v>
      </c>
      <c r="D2914" s="1" t="str">
        <f t="shared" si="90"/>
        <v>2020</v>
      </c>
      <c r="E2914" s="1" t="str">
        <f t="shared" si="91"/>
        <v>84382020</v>
      </c>
      <c r="F2914" s="2">
        <v>1204782</v>
      </c>
      <c r="G2914" s="2">
        <v>2436363</v>
      </c>
      <c r="H2914" s="2">
        <v>69920</v>
      </c>
      <c r="I2914" s="1" t="s">
        <v>1851</v>
      </c>
      <c r="J2914" s="1" t="s">
        <v>247</v>
      </c>
      <c r="K2914" s="3" t="e">
        <f>VLOOKUP(E2914,StockPrice!$E$1:$F$10162,2,FALSE)</f>
        <v>#N/A</v>
      </c>
      <c r="L2914" s="3">
        <f>VLOOKUP(E2914,OS!$E$1:$F$10751,2,FALSE)</f>
        <v>62899</v>
      </c>
      <c r="M2914" s="3">
        <f>IFERROR(VLOOKUP(E2914,RPA!$E:$E,1,FALSE)/VLOOKUP(E2914,RPA!$E:$E,1,FALSE),0)</f>
        <v>0</v>
      </c>
    </row>
    <row r="2915" spans="1:13" x14ac:dyDescent="0.3">
      <c r="A2915" s="1" t="s">
        <v>2030</v>
      </c>
      <c r="B2915" s="1" t="s">
        <v>2031</v>
      </c>
      <c r="C2915" s="1" t="s">
        <v>2169</v>
      </c>
      <c r="D2915" s="1" t="str">
        <f t="shared" si="90"/>
        <v>2020</v>
      </c>
      <c r="E2915" s="1" t="str">
        <f t="shared" si="91"/>
        <v>84422020</v>
      </c>
      <c r="F2915" s="2">
        <v>1674798</v>
      </c>
      <c r="G2915" s="2">
        <v>3632290</v>
      </c>
      <c r="H2915" s="2">
        <v>-151492</v>
      </c>
      <c r="I2915" s="1" t="s">
        <v>1916</v>
      </c>
      <c r="J2915" s="1" t="s">
        <v>247</v>
      </c>
      <c r="K2915" s="3">
        <f>VLOOKUP(E2915,StockPrice!$E$1:$F$10162,2,FALSE)</f>
        <v>37.83</v>
      </c>
      <c r="L2915" s="3">
        <f>VLOOKUP(E2915,OS!$E$1:$F$10751,2,FALSE)</f>
        <v>60000</v>
      </c>
      <c r="M2915" s="3">
        <f>IFERROR(VLOOKUP(E2915,RPA!$E:$E,1,FALSE)/VLOOKUP(E2915,RPA!$E:$E,1,FALSE),0)</f>
        <v>0</v>
      </c>
    </row>
    <row r="2916" spans="1:13" x14ac:dyDescent="0.3">
      <c r="A2916" s="1" t="s">
        <v>2032</v>
      </c>
      <c r="B2916" s="1" t="s">
        <v>2033</v>
      </c>
      <c r="C2916" s="1" t="s">
        <v>2169</v>
      </c>
      <c r="D2916" s="1" t="str">
        <f t="shared" si="90"/>
        <v>2020</v>
      </c>
      <c r="E2916" s="1" t="str">
        <f t="shared" si="91"/>
        <v>84432020</v>
      </c>
      <c r="F2916" s="2">
        <v>1289868</v>
      </c>
      <c r="G2916" s="2">
        <v>2343567</v>
      </c>
      <c r="H2916" s="2">
        <v>-182586</v>
      </c>
      <c r="I2916" s="1" t="s">
        <v>1916</v>
      </c>
      <c r="J2916" s="1" t="s">
        <v>277</v>
      </c>
      <c r="K2916" s="3">
        <f>VLOOKUP(E2916,StockPrice!$E$1:$F$10162,2,FALSE)</f>
        <v>11.55</v>
      </c>
      <c r="L2916" s="3">
        <f>VLOOKUP(E2916,OS!$E$1:$F$10751,2,FALSE)</f>
        <v>66800</v>
      </c>
      <c r="M2916" s="3">
        <f>IFERROR(VLOOKUP(E2916,RPA!$E:$E,1,FALSE)/VLOOKUP(E2916,RPA!$E:$E,1,FALSE),0)</f>
        <v>0</v>
      </c>
    </row>
    <row r="2917" spans="1:13" x14ac:dyDescent="0.3">
      <c r="A2917" s="1" t="s">
        <v>2034</v>
      </c>
      <c r="B2917" s="1" t="s">
        <v>2035</v>
      </c>
      <c r="C2917" s="1" t="s">
        <v>2169</v>
      </c>
      <c r="D2917" s="1" t="str">
        <f t="shared" si="90"/>
        <v>2020</v>
      </c>
      <c r="E2917" s="1" t="str">
        <f t="shared" si="91"/>
        <v>84542020</v>
      </c>
      <c r="F2917" s="2">
        <v>6949980</v>
      </c>
      <c r="G2917" s="2">
        <v>17809034</v>
      </c>
      <c r="H2917" s="2">
        <v>1878506</v>
      </c>
      <c r="I2917" s="1" t="s">
        <v>282</v>
      </c>
      <c r="J2917" s="1" t="s">
        <v>277</v>
      </c>
      <c r="K2917" s="3">
        <f>VLOOKUP(E2917,StockPrice!$E$1:$F$10162,2,FALSE)</f>
        <v>552.33000000000004</v>
      </c>
      <c r="L2917" s="3">
        <f>VLOOKUP(E2917,OS!$E$1:$F$10751,2,FALSE)</f>
        <v>140059</v>
      </c>
      <c r="M2917" s="3">
        <f>IFERROR(VLOOKUP(E2917,RPA!$E:$E,1,FALSE)/VLOOKUP(E2917,RPA!$E:$E,1,FALSE),0)</f>
        <v>0</v>
      </c>
    </row>
    <row r="2918" spans="1:13" x14ac:dyDescent="0.3">
      <c r="A2918" s="1" t="s">
        <v>2036</v>
      </c>
      <c r="B2918" s="1" t="s">
        <v>2037</v>
      </c>
      <c r="C2918" s="1" t="s">
        <v>2169</v>
      </c>
      <c r="D2918" s="1" t="str">
        <f t="shared" si="90"/>
        <v>2020</v>
      </c>
      <c r="E2918" s="1" t="str">
        <f t="shared" si="91"/>
        <v>84622020</v>
      </c>
      <c r="F2918" s="2">
        <v>2139572</v>
      </c>
      <c r="G2918" s="2">
        <v>7256490</v>
      </c>
      <c r="H2918" s="2">
        <v>408549</v>
      </c>
      <c r="I2918" s="1" t="s">
        <v>373</v>
      </c>
      <c r="J2918" s="1" t="s">
        <v>1081</v>
      </c>
      <c r="K2918" s="3">
        <f>VLOOKUP(E2918,StockPrice!$E$1:$F$10162,2,FALSE)</f>
        <v>149.59</v>
      </c>
      <c r="L2918" s="3">
        <f>VLOOKUP(E2918,OS!$E$1:$F$10751,2,FALSE)</f>
        <v>73734</v>
      </c>
      <c r="M2918" s="3">
        <f>IFERROR(VLOOKUP(E2918,RPA!$E:$E,1,FALSE)/VLOOKUP(E2918,RPA!$E:$E,1,FALSE),0)</f>
        <v>0</v>
      </c>
    </row>
    <row r="2919" spans="1:13" x14ac:dyDescent="0.3">
      <c r="A2919" s="1" t="s">
        <v>2038</v>
      </c>
      <c r="B2919" s="1" t="s">
        <v>2039</v>
      </c>
      <c r="C2919" s="1" t="s">
        <v>2169</v>
      </c>
      <c r="D2919" s="1" t="str">
        <f t="shared" si="90"/>
        <v>2020</v>
      </c>
      <c r="E2919" s="1" t="str">
        <f t="shared" si="91"/>
        <v>84632020</v>
      </c>
      <c r="F2919" s="2">
        <v>2393691</v>
      </c>
      <c r="G2919" s="2">
        <v>5452480</v>
      </c>
      <c r="H2919" s="2">
        <v>130504</v>
      </c>
      <c r="I2919" s="1" t="s">
        <v>134</v>
      </c>
      <c r="J2919" s="1" t="s">
        <v>247</v>
      </c>
      <c r="K2919" s="3">
        <f>VLOOKUP(E2919,StockPrice!$E$1:$F$10162,2,FALSE)</f>
        <v>36.090000000000003</v>
      </c>
      <c r="L2919" s="3">
        <f>VLOOKUP(E2919,OS!$E$1:$F$10751,2,FALSE)</f>
        <v>150000</v>
      </c>
      <c r="M2919" s="3">
        <f>IFERROR(VLOOKUP(E2919,RPA!$E:$E,1,FALSE)/VLOOKUP(E2919,RPA!$E:$E,1,FALSE),0)</f>
        <v>0</v>
      </c>
    </row>
    <row r="2920" spans="1:13" x14ac:dyDescent="0.3">
      <c r="A2920" s="1" t="s">
        <v>2040</v>
      </c>
      <c r="B2920" s="1" t="s">
        <v>2041</v>
      </c>
      <c r="C2920" s="1" t="s">
        <v>2169</v>
      </c>
      <c r="D2920" s="1" t="str">
        <f t="shared" si="90"/>
        <v>2020</v>
      </c>
      <c r="E2920" s="1" t="str">
        <f t="shared" si="91"/>
        <v>84642020</v>
      </c>
      <c r="F2920" s="2">
        <v>15661245</v>
      </c>
      <c r="G2920" s="2">
        <v>27901357</v>
      </c>
      <c r="H2920" s="2">
        <v>5009468</v>
      </c>
      <c r="I2920" s="1" t="s">
        <v>632</v>
      </c>
      <c r="J2920" s="1" t="s">
        <v>247</v>
      </c>
      <c r="K2920" s="3">
        <f>VLOOKUP(E2920,StockPrice!$E$1:$F$10162,2,FALSE)</f>
        <v>361.58</v>
      </c>
      <c r="L2920" s="3">
        <f>VLOOKUP(E2920,OS!$E$1:$F$10751,2,FALSE)</f>
        <v>293020</v>
      </c>
      <c r="M2920" s="3">
        <f>IFERROR(VLOOKUP(E2920,RPA!$E:$E,1,FALSE)/VLOOKUP(E2920,RPA!$E:$E,1,FALSE),0)</f>
        <v>0</v>
      </c>
    </row>
    <row r="2921" spans="1:13" x14ac:dyDescent="0.3">
      <c r="A2921" s="1" t="s">
        <v>2042</v>
      </c>
      <c r="B2921" s="1" t="s">
        <v>2043</v>
      </c>
      <c r="C2921" s="1" t="s">
        <v>2169</v>
      </c>
      <c r="D2921" s="1" t="str">
        <f t="shared" si="90"/>
        <v>2020</v>
      </c>
      <c r="E2921" s="1" t="str">
        <f t="shared" si="91"/>
        <v>84662020</v>
      </c>
      <c r="F2921" s="2">
        <v>2659878</v>
      </c>
      <c r="G2921" s="2">
        <v>4513513</v>
      </c>
      <c r="H2921" s="2">
        <v>291673</v>
      </c>
      <c r="I2921" s="1" t="s">
        <v>236</v>
      </c>
      <c r="J2921" s="1" t="s">
        <v>247</v>
      </c>
      <c r="K2921" s="3">
        <f>VLOOKUP(E2921,StockPrice!$E$1:$F$10162,2,FALSE)</f>
        <v>56.85</v>
      </c>
      <c r="L2921" s="3">
        <f>VLOOKUP(E2921,OS!$E$1:$F$10751,2,FALSE)</f>
        <v>66059</v>
      </c>
      <c r="M2921" s="3">
        <f>IFERROR(VLOOKUP(E2921,RPA!$E:$E,1,FALSE)/VLOOKUP(E2921,RPA!$E:$E,1,FALSE),0)</f>
        <v>0</v>
      </c>
    </row>
    <row r="2922" spans="1:13" x14ac:dyDescent="0.3">
      <c r="A2922" s="1" t="s">
        <v>2044</v>
      </c>
      <c r="B2922" s="1" t="s">
        <v>2045</v>
      </c>
      <c r="C2922" s="1" t="s">
        <v>2169</v>
      </c>
      <c r="D2922" s="1" t="str">
        <f t="shared" si="90"/>
        <v>2020</v>
      </c>
      <c r="E2922" s="1" t="str">
        <f t="shared" si="91"/>
        <v>84672020</v>
      </c>
      <c r="F2922" s="2">
        <v>1357508</v>
      </c>
      <c r="G2922" s="2">
        <v>2401142</v>
      </c>
      <c r="H2922" s="2">
        <v>24491</v>
      </c>
      <c r="I2922" s="1" t="s">
        <v>373</v>
      </c>
      <c r="J2922" s="1" t="s">
        <v>247</v>
      </c>
      <c r="K2922" s="3">
        <f>VLOOKUP(E2922,StockPrice!$E$1:$F$10162,2,FALSE)</f>
        <v>42.84</v>
      </c>
      <c r="L2922" s="3">
        <f>VLOOKUP(E2922,OS!$E$1:$F$10751,2,FALSE)</f>
        <v>49534</v>
      </c>
      <c r="M2922" s="3">
        <f>IFERROR(VLOOKUP(E2922,RPA!$E:$E,1,FALSE)/VLOOKUP(E2922,RPA!$E:$E,1,FALSE),0)</f>
        <v>0</v>
      </c>
    </row>
    <row r="2923" spans="1:13" x14ac:dyDescent="0.3">
      <c r="A2923" s="1" t="s">
        <v>2046</v>
      </c>
      <c r="B2923" s="1" t="s">
        <v>2047</v>
      </c>
      <c r="C2923" s="1" t="s">
        <v>2169</v>
      </c>
      <c r="D2923" s="1" t="str">
        <f t="shared" si="90"/>
        <v>2020</v>
      </c>
      <c r="E2923" s="1" t="str">
        <f t="shared" si="91"/>
        <v>84732020</v>
      </c>
      <c r="F2923" s="2">
        <v>7217009</v>
      </c>
      <c r="G2923" s="2">
        <v>15958201</v>
      </c>
      <c r="H2923" s="2">
        <v>301483</v>
      </c>
      <c r="I2923" s="1" t="s">
        <v>1851</v>
      </c>
      <c r="J2923" s="1" t="s">
        <v>247</v>
      </c>
      <c r="K2923" s="3">
        <f>VLOOKUP(E2923,StockPrice!$E$1:$F$10162,2,FALSE)</f>
        <v>36.450000000000003</v>
      </c>
      <c r="L2923" s="3">
        <f>VLOOKUP(E2923,OS!$E$1:$F$10751,2,FALSE)</f>
        <v>134812</v>
      </c>
      <c r="M2923" s="3">
        <f>IFERROR(VLOOKUP(E2923,RPA!$E:$E,1,FALSE)/VLOOKUP(E2923,RPA!$E:$E,1,FALSE),0)</f>
        <v>0</v>
      </c>
    </row>
    <row r="2924" spans="1:13" x14ac:dyDescent="0.3">
      <c r="A2924" s="1" t="s">
        <v>2048</v>
      </c>
      <c r="B2924" s="1" t="s">
        <v>2049</v>
      </c>
      <c r="C2924" s="1" t="s">
        <v>2169</v>
      </c>
      <c r="D2924" s="1" t="str">
        <f t="shared" si="90"/>
        <v>2020</v>
      </c>
      <c r="E2924" s="1" t="str">
        <f t="shared" si="91"/>
        <v>84762020</v>
      </c>
      <c r="F2924" s="2">
        <v>453091</v>
      </c>
      <c r="G2924" s="2">
        <v>1327140</v>
      </c>
      <c r="H2924" s="2">
        <v>-53373</v>
      </c>
      <c r="I2924" s="1" t="s">
        <v>1851</v>
      </c>
      <c r="J2924" s="1" t="s">
        <v>247</v>
      </c>
      <c r="K2924" s="3">
        <f>VLOOKUP(E2924,StockPrice!$E$1:$F$10162,2,FALSE)</f>
        <v>18.010000000000002</v>
      </c>
      <c r="L2924" s="3">
        <f>VLOOKUP(E2924,OS!$E$1:$F$10751,2,FALSE)</f>
        <v>60510</v>
      </c>
      <c r="M2924" s="3">
        <f>IFERROR(VLOOKUP(E2924,RPA!$E:$E,1,FALSE)/VLOOKUP(E2924,RPA!$E:$E,1,FALSE),0)</f>
        <v>0</v>
      </c>
    </row>
    <row r="2925" spans="1:13" x14ac:dyDescent="0.3">
      <c r="A2925" s="1" t="s">
        <v>2050</v>
      </c>
      <c r="B2925" s="1" t="s">
        <v>2051</v>
      </c>
      <c r="C2925" s="1" t="s">
        <v>2169</v>
      </c>
      <c r="D2925" s="1" t="str">
        <f t="shared" si="90"/>
        <v>2020</v>
      </c>
      <c r="E2925" s="1" t="str">
        <f t="shared" si="91"/>
        <v>84782020</v>
      </c>
      <c r="F2925" s="2">
        <v>2491596</v>
      </c>
      <c r="G2925" s="2">
        <v>6808973</v>
      </c>
      <c r="H2925" s="2">
        <v>114417</v>
      </c>
      <c r="I2925" s="1" t="s">
        <v>672</v>
      </c>
      <c r="J2925" s="1" t="s">
        <v>247</v>
      </c>
      <c r="K2925" s="3">
        <f>VLOOKUP(E2925,StockPrice!$E$1:$F$10162,2,FALSE)</f>
        <v>54.76</v>
      </c>
      <c r="L2925" s="3">
        <f>VLOOKUP(E2925,OS!$E$1:$F$10751,2,FALSE)</f>
        <v>90886</v>
      </c>
      <c r="M2925" s="3">
        <f>IFERROR(VLOOKUP(E2925,RPA!$E:$E,1,FALSE)/VLOOKUP(E2925,RPA!$E:$E,1,FALSE),0)</f>
        <v>0</v>
      </c>
    </row>
    <row r="2926" spans="1:13" x14ac:dyDescent="0.3">
      <c r="A2926" s="1" t="s">
        <v>2052</v>
      </c>
      <c r="B2926" s="1" t="s">
        <v>2053</v>
      </c>
      <c r="C2926" s="1" t="s">
        <v>2169</v>
      </c>
      <c r="D2926" s="1" t="str">
        <f t="shared" si="90"/>
        <v>2020</v>
      </c>
      <c r="E2926" s="1" t="str">
        <f t="shared" si="91"/>
        <v>84812020</v>
      </c>
      <c r="F2926" s="2">
        <v>1896073</v>
      </c>
      <c r="G2926" s="2">
        <v>2502446</v>
      </c>
      <c r="H2926" s="2">
        <v>109524</v>
      </c>
      <c r="I2926" s="1" t="s">
        <v>2054</v>
      </c>
      <c r="J2926" s="1" t="s">
        <v>247</v>
      </c>
      <c r="K2926" s="3">
        <f>VLOOKUP(E2926,StockPrice!$E$1:$F$10162,2,FALSE)</f>
        <v>70.02</v>
      </c>
      <c r="L2926" s="3">
        <f>VLOOKUP(E2926,OS!$E$1:$F$10751,2,FALSE)</f>
        <v>66602</v>
      </c>
      <c r="M2926" s="3">
        <f>IFERROR(VLOOKUP(E2926,RPA!$E:$E,1,FALSE)/VLOOKUP(E2926,RPA!$E:$E,1,FALSE),0)</f>
        <v>0</v>
      </c>
    </row>
    <row r="2927" spans="1:13" x14ac:dyDescent="0.3">
      <c r="A2927" s="1" t="s">
        <v>2055</v>
      </c>
      <c r="B2927" s="1" t="s">
        <v>2056</v>
      </c>
      <c r="C2927" s="1" t="s">
        <v>2169</v>
      </c>
      <c r="D2927" s="1" t="str">
        <f t="shared" si="90"/>
        <v>2020</v>
      </c>
      <c r="E2927" s="1" t="str">
        <f t="shared" si="91"/>
        <v>84822020</v>
      </c>
      <c r="F2927" s="2">
        <v>3005548</v>
      </c>
      <c r="G2927" s="2">
        <v>4148815</v>
      </c>
      <c r="H2927" s="2">
        <v>649384</v>
      </c>
      <c r="I2927" s="1" t="s">
        <v>632</v>
      </c>
      <c r="J2927" s="1" t="s">
        <v>247</v>
      </c>
      <c r="K2927" s="3">
        <f>VLOOKUP(E2927,StockPrice!$E$1:$F$10162,2,FALSE)</f>
        <v>63.87</v>
      </c>
      <c r="L2927" s="3">
        <f>VLOOKUP(E2927,OS!$E$1:$F$10751,2,FALSE)</f>
        <v>110444</v>
      </c>
      <c r="M2927" s="3">
        <f>IFERROR(VLOOKUP(E2927,RPA!$E:$E,1,FALSE)/VLOOKUP(E2927,RPA!$E:$E,1,FALSE),0)</f>
        <v>0</v>
      </c>
    </row>
    <row r="2928" spans="1:13" x14ac:dyDescent="0.3">
      <c r="A2928" s="1" t="s">
        <v>2057</v>
      </c>
      <c r="B2928" s="1" t="s">
        <v>2058</v>
      </c>
      <c r="C2928" s="1" t="s">
        <v>2169</v>
      </c>
      <c r="D2928" s="1" t="str">
        <f t="shared" si="90"/>
        <v>2020</v>
      </c>
      <c r="E2928" s="1" t="str">
        <f t="shared" si="91"/>
        <v>84882020</v>
      </c>
      <c r="F2928" s="2">
        <v>2528362</v>
      </c>
      <c r="G2928" s="2">
        <v>5363814</v>
      </c>
      <c r="H2928" s="2">
        <v>80396</v>
      </c>
      <c r="I2928" s="1" t="s">
        <v>629</v>
      </c>
      <c r="J2928" s="1" t="s">
        <v>247</v>
      </c>
      <c r="K2928" s="3">
        <f>VLOOKUP(E2928,StockPrice!$E$1:$F$10162,2,FALSE)</f>
        <v>14.95</v>
      </c>
      <c r="L2928" s="3">
        <f>VLOOKUP(E2928,OS!$E$1:$F$10751,2,FALSE)</f>
        <v>67500</v>
      </c>
      <c r="M2928" s="3">
        <f>IFERROR(VLOOKUP(E2928,RPA!$E:$E,1,FALSE)/VLOOKUP(E2928,RPA!$E:$E,1,FALSE),0)</f>
        <v>0</v>
      </c>
    </row>
    <row r="2929" spans="1:13" x14ac:dyDescent="0.3">
      <c r="A2929" s="1" t="s">
        <v>2059</v>
      </c>
      <c r="B2929" s="1" t="s">
        <v>2060</v>
      </c>
      <c r="C2929" s="1" t="s">
        <v>2169</v>
      </c>
      <c r="D2929" s="1" t="str">
        <f t="shared" si="90"/>
        <v>2020</v>
      </c>
      <c r="E2929" s="1" t="str">
        <f t="shared" si="91"/>
        <v>84992020</v>
      </c>
      <c r="F2929" s="2">
        <v>3235143</v>
      </c>
      <c r="G2929" s="2">
        <v>4557973</v>
      </c>
      <c r="H2929" s="2">
        <v>639413</v>
      </c>
      <c r="I2929" s="1" t="s">
        <v>1379</v>
      </c>
      <c r="J2929" s="1" t="s">
        <v>247</v>
      </c>
      <c r="K2929" s="3">
        <f>VLOOKUP(E2929,StockPrice!$E$1:$F$10162,2,FALSE)</f>
        <v>169.69</v>
      </c>
      <c r="L2929" s="3">
        <f>VLOOKUP(E2929,OS!$E$1:$F$10751,2,FALSE)</f>
        <v>51845</v>
      </c>
      <c r="M2929" s="3">
        <f>IFERROR(VLOOKUP(E2929,RPA!$E:$E,1,FALSE)/VLOOKUP(E2929,RPA!$E:$E,1,FALSE),0)</f>
        <v>0</v>
      </c>
    </row>
    <row r="2930" spans="1:13" x14ac:dyDescent="0.3">
      <c r="A2930" s="1" t="s">
        <v>2061</v>
      </c>
      <c r="B2930" s="1" t="s">
        <v>2062</v>
      </c>
      <c r="C2930" s="1" t="s">
        <v>2169</v>
      </c>
      <c r="D2930" s="1" t="str">
        <f t="shared" si="90"/>
        <v>2020</v>
      </c>
      <c r="E2930" s="1" t="str">
        <f t="shared" si="91"/>
        <v>89262020</v>
      </c>
      <c r="F2930" s="2">
        <v>12189668</v>
      </c>
      <c r="G2930" s="2">
        <v>22979690</v>
      </c>
      <c r="H2930" s="2">
        <v>1070637</v>
      </c>
      <c r="I2930" s="1" t="s">
        <v>1058</v>
      </c>
      <c r="J2930" s="1" t="s">
        <v>1059</v>
      </c>
      <c r="K2930" s="3">
        <f>VLOOKUP(E2930,StockPrice!$E$1:$F$10162,2,FALSE)</f>
        <v>30.75</v>
      </c>
      <c r="L2930" s="3">
        <f>VLOOKUP(E2930,OS!$E$1:$F$10751,2,FALSE)</f>
        <v>589049</v>
      </c>
      <c r="M2930" s="3">
        <f>IFERROR(VLOOKUP(E2930,RPA!$E:$E,1,FALSE)/VLOOKUP(E2930,RPA!$E:$E,1,FALSE),0)</f>
        <v>0</v>
      </c>
    </row>
    <row r="2931" spans="1:13" x14ac:dyDescent="0.3">
      <c r="A2931" s="1" t="s">
        <v>2063</v>
      </c>
      <c r="B2931" s="1" t="s">
        <v>2064</v>
      </c>
      <c r="C2931" s="1" t="s">
        <v>2169</v>
      </c>
      <c r="D2931" s="1" t="str">
        <f t="shared" si="90"/>
        <v>2020</v>
      </c>
      <c r="E2931" s="1" t="str">
        <f t="shared" si="91"/>
        <v>89402020</v>
      </c>
      <c r="F2931" s="2">
        <v>771333</v>
      </c>
      <c r="G2931" s="2">
        <v>1758662</v>
      </c>
      <c r="H2931" s="2">
        <v>24843</v>
      </c>
      <c r="I2931" s="1" t="s">
        <v>1080</v>
      </c>
      <c r="J2931" s="1" t="s">
        <v>1081</v>
      </c>
      <c r="K2931" s="3">
        <f>VLOOKUP(E2931,StockPrice!$E$1:$F$10162,2,FALSE)</f>
        <v>12.9</v>
      </c>
      <c r="L2931" s="3">
        <f>VLOOKUP(E2931,OS!$E$1:$F$10751,2,FALSE)</f>
        <v>67491</v>
      </c>
      <c r="M2931" s="3">
        <f>IFERROR(VLOOKUP(E2931,RPA!$E:$E,1,FALSE)/VLOOKUP(E2931,RPA!$E:$E,1,FALSE),0)</f>
        <v>0</v>
      </c>
    </row>
    <row r="2932" spans="1:13" x14ac:dyDescent="0.3">
      <c r="A2932" s="1" t="s">
        <v>2065</v>
      </c>
      <c r="B2932" s="1" t="s">
        <v>2066</v>
      </c>
      <c r="C2932" s="1" t="s">
        <v>2169</v>
      </c>
      <c r="D2932" s="1" t="str">
        <f t="shared" si="90"/>
        <v>2020</v>
      </c>
      <c r="E2932" s="1" t="str">
        <f t="shared" si="91"/>
        <v>89962020</v>
      </c>
      <c r="F2932" s="2">
        <v>1921663</v>
      </c>
      <c r="G2932" s="2">
        <v>3475284</v>
      </c>
      <c r="H2932" s="2">
        <v>108412</v>
      </c>
      <c r="I2932" s="1" t="s">
        <v>576</v>
      </c>
      <c r="J2932" s="1" t="s">
        <v>358</v>
      </c>
      <c r="K2932" s="3">
        <f>VLOOKUP(E2932,StockPrice!$E$1:$F$10162,2,FALSE)</f>
        <v>52.19</v>
      </c>
      <c r="L2932" s="3">
        <f>VLOOKUP(E2932,OS!$E$1:$F$10751,2,FALSE)</f>
        <v>89384</v>
      </c>
      <c r="M2932" s="3">
        <f>IFERROR(VLOOKUP(E2932,RPA!$E:$E,1,FALSE)/VLOOKUP(E2932,RPA!$E:$E,1,FALSE),0)</f>
        <v>0</v>
      </c>
    </row>
    <row r="2933" spans="1:13" ht="29" x14ac:dyDescent="0.3">
      <c r="A2933" s="1" t="s">
        <v>2067</v>
      </c>
      <c r="B2933" s="1" t="s">
        <v>2068</v>
      </c>
      <c r="C2933" s="1" t="s">
        <v>2169</v>
      </c>
      <c r="D2933" s="1" t="str">
        <f t="shared" si="90"/>
        <v>2020</v>
      </c>
      <c r="E2933" s="1" t="str">
        <f t="shared" si="91"/>
        <v>91032020</v>
      </c>
      <c r="F2933" s="2">
        <v>5544521</v>
      </c>
      <c r="G2933" s="2">
        <v>7004016</v>
      </c>
      <c r="H2933" s="2">
        <v>3754960</v>
      </c>
      <c r="I2933" s="1" t="s">
        <v>518</v>
      </c>
      <c r="J2933" s="1" t="s">
        <v>2168</v>
      </c>
      <c r="K2933" s="3">
        <f>VLOOKUP(E2933,StockPrice!$E$1:$F$10162,2,FALSE)</f>
        <v>17.87</v>
      </c>
      <c r="L2933" s="3" t="e">
        <f>VLOOKUP(E2933,OS!$E$1:$F$10751,2,FALSE)</f>
        <v>#N/A</v>
      </c>
      <c r="M2933" s="3">
        <f>IFERROR(VLOOKUP(E2933,RPA!$E:$E,1,FALSE)/VLOOKUP(E2933,RPA!$E:$E,1,FALSE),0)</f>
        <v>0</v>
      </c>
    </row>
    <row r="2934" spans="1:13" x14ac:dyDescent="0.3">
      <c r="A2934" s="1" t="s">
        <v>2071</v>
      </c>
      <c r="B2934" s="1" t="s">
        <v>2072</v>
      </c>
      <c r="C2934" s="1" t="s">
        <v>2169</v>
      </c>
      <c r="D2934" s="1" t="str">
        <f t="shared" si="90"/>
        <v>2020</v>
      </c>
      <c r="E2934" s="1" t="str">
        <f t="shared" si="91"/>
        <v>91052020</v>
      </c>
      <c r="F2934" s="2">
        <v>15233999</v>
      </c>
      <c r="G2934" s="2">
        <v>60749807</v>
      </c>
      <c r="H2934" s="2">
        <v>206663</v>
      </c>
      <c r="I2934" s="1" t="s">
        <v>698</v>
      </c>
      <c r="J2934" s="1" t="s">
        <v>1951</v>
      </c>
      <c r="K2934" s="3">
        <f>VLOOKUP(E2934,StockPrice!$E$1:$F$10162,2,FALSE)</f>
        <v>2.4500000000000002</v>
      </c>
      <c r="L2934" s="3" t="e">
        <f>VLOOKUP(E2934,OS!$E$1:$F$10751,2,FALSE)</f>
        <v>#N/A</v>
      </c>
      <c r="M2934" s="3">
        <f>IFERROR(VLOOKUP(E2934,RPA!$E:$E,1,FALSE)/VLOOKUP(E2934,RPA!$E:$E,1,FALSE),0)</f>
        <v>0</v>
      </c>
    </row>
    <row r="2935" spans="1:13" x14ac:dyDescent="0.3">
      <c r="A2935" s="1" t="s">
        <v>2075</v>
      </c>
      <c r="B2935" s="1" t="s">
        <v>2076</v>
      </c>
      <c r="C2935" s="1" t="s">
        <v>2169</v>
      </c>
      <c r="D2935" s="1" t="str">
        <f t="shared" si="90"/>
        <v>2020</v>
      </c>
      <c r="E2935" s="1" t="str">
        <f t="shared" si="91"/>
        <v>91102020</v>
      </c>
      <c r="F2935" s="2">
        <v>1638402</v>
      </c>
      <c r="G2935" s="2">
        <v>3055935</v>
      </c>
      <c r="H2935" s="2">
        <v>-207705</v>
      </c>
      <c r="I2935" s="1" t="s">
        <v>672</v>
      </c>
      <c r="J2935" s="1" t="s">
        <v>222</v>
      </c>
      <c r="K2935" s="3">
        <f>VLOOKUP(E2935,StockPrice!$E$1:$F$10162,2,FALSE)</f>
        <v>2.79</v>
      </c>
      <c r="L2935" s="3" t="e">
        <f>VLOOKUP(E2935,OS!$E$1:$F$10751,2,FALSE)</f>
        <v>#N/A</v>
      </c>
      <c r="M2935" s="3">
        <f>IFERROR(VLOOKUP(E2935,RPA!$E:$E,1,FALSE)/VLOOKUP(E2935,RPA!$E:$E,1,FALSE),0)</f>
        <v>0</v>
      </c>
    </row>
    <row r="2936" spans="1:13" x14ac:dyDescent="0.3">
      <c r="A2936" s="1" t="s">
        <v>2085</v>
      </c>
      <c r="B2936" s="1" t="s">
        <v>2086</v>
      </c>
      <c r="C2936" s="1" t="s">
        <v>2169</v>
      </c>
      <c r="D2936" s="1" t="str">
        <f t="shared" si="90"/>
        <v>2020</v>
      </c>
      <c r="E2936" s="1" t="str">
        <f t="shared" si="91"/>
        <v>91362020</v>
      </c>
      <c r="F2936" s="2">
        <v>30183917</v>
      </c>
      <c r="G2936" s="2">
        <v>60443575</v>
      </c>
      <c r="H2936" s="2">
        <v>576731</v>
      </c>
      <c r="I2936" s="1" t="s">
        <v>342</v>
      </c>
      <c r="J2936" s="1" t="s">
        <v>1951</v>
      </c>
      <c r="K2936" s="3">
        <f>VLOOKUP(E2936,StockPrice!$E$1:$F$10162,2,FALSE)</f>
        <v>8.67</v>
      </c>
      <c r="L2936" s="3" t="e">
        <f>VLOOKUP(E2936,OS!$E$1:$F$10751,2,FALSE)</f>
        <v>#N/A</v>
      </c>
      <c r="M2936" s="3">
        <f>IFERROR(VLOOKUP(E2936,RPA!$E:$E,1,FALSE)/VLOOKUP(E2936,RPA!$E:$E,1,FALSE),0)</f>
        <v>0</v>
      </c>
    </row>
    <row r="2937" spans="1:13" x14ac:dyDescent="0.3">
      <c r="A2937" s="1" t="s">
        <v>2087</v>
      </c>
      <c r="B2937" s="1" t="s">
        <v>2088</v>
      </c>
      <c r="C2937" s="1" t="s">
        <v>2169</v>
      </c>
      <c r="D2937" s="1" t="str">
        <f t="shared" si="90"/>
        <v>2020</v>
      </c>
      <c r="E2937" s="1" t="str">
        <f t="shared" si="91"/>
        <v>98022020</v>
      </c>
      <c r="F2937" s="2">
        <v>8515317</v>
      </c>
      <c r="G2937" s="2">
        <v>14350057</v>
      </c>
      <c r="H2937" s="2">
        <v>898770</v>
      </c>
      <c r="I2937" s="1" t="s">
        <v>1916</v>
      </c>
      <c r="J2937" s="1" t="s">
        <v>247</v>
      </c>
      <c r="K2937" s="3">
        <f>VLOOKUP(E2937,StockPrice!$E$1:$F$10162,2,FALSE)</f>
        <v>103.95</v>
      </c>
      <c r="L2937" s="3">
        <f>VLOOKUP(E2937,OS!$E$1:$F$10751,2,FALSE)</f>
        <v>186195</v>
      </c>
      <c r="M2937" s="3">
        <f>IFERROR(VLOOKUP(E2937,RPA!$E:$E,1,FALSE)/VLOOKUP(E2937,RPA!$E:$E,1,FALSE),0)</f>
        <v>0</v>
      </c>
    </row>
    <row r="2938" spans="1:13" x14ac:dyDescent="0.3">
      <c r="A2938" s="1" t="s">
        <v>2089</v>
      </c>
      <c r="B2938" s="1" t="s">
        <v>2090</v>
      </c>
      <c r="C2938" s="1" t="s">
        <v>2169</v>
      </c>
      <c r="D2938" s="1" t="str">
        <f t="shared" si="90"/>
        <v>2020</v>
      </c>
      <c r="E2938" s="1" t="str">
        <f t="shared" si="91"/>
        <v>99022020</v>
      </c>
      <c r="F2938" s="2">
        <v>1234255</v>
      </c>
      <c r="G2938" s="2">
        <v>1361772</v>
      </c>
      <c r="H2938" s="2">
        <v>499</v>
      </c>
      <c r="I2938" s="1" t="s">
        <v>373</v>
      </c>
      <c r="J2938" s="1" t="s">
        <v>247</v>
      </c>
      <c r="K2938" s="3">
        <f>VLOOKUP(E2938,StockPrice!$E$1:$F$10162,2,FALSE)</f>
        <v>10.34</v>
      </c>
      <c r="L2938" s="3">
        <f>VLOOKUP(E2938,OS!$E$1:$F$10751,2,FALSE)</f>
        <v>98050</v>
      </c>
      <c r="M2938" s="3">
        <f>IFERROR(VLOOKUP(E2938,RPA!$E:$E,1,FALSE)/VLOOKUP(E2938,RPA!$E:$E,1,FALSE),0)</f>
        <v>0</v>
      </c>
    </row>
    <row r="2939" spans="1:13" x14ac:dyDescent="0.3">
      <c r="A2939" s="1" t="s">
        <v>2091</v>
      </c>
      <c r="B2939" s="1" t="s">
        <v>125</v>
      </c>
      <c r="C2939" s="1" t="s">
        <v>2169</v>
      </c>
      <c r="D2939" s="1" t="str">
        <f t="shared" si="90"/>
        <v>2020</v>
      </c>
      <c r="E2939" s="1" t="str">
        <f t="shared" si="91"/>
        <v>99042020</v>
      </c>
      <c r="F2939" s="2">
        <v>201243202</v>
      </c>
      <c r="G2939" s="2">
        <v>368914559</v>
      </c>
      <c r="H2939" s="2">
        <v>4997212</v>
      </c>
      <c r="I2939" s="1" t="s">
        <v>1916</v>
      </c>
      <c r="J2939" s="1" t="s">
        <v>247</v>
      </c>
      <c r="K2939" s="3">
        <f>VLOOKUP(E2939,StockPrice!$E$1:$F$10162,2,FALSE)</f>
        <v>29.58</v>
      </c>
      <c r="L2939" s="3">
        <f>VLOOKUP(E2939,OS!$E$1:$F$10751,2,FALSE)</f>
        <v>2946787</v>
      </c>
      <c r="M2939" s="3">
        <f>IFERROR(VLOOKUP(E2939,RPA!$E:$E,1,FALSE)/VLOOKUP(E2939,RPA!$E:$E,1,FALSE),0)</f>
        <v>0</v>
      </c>
    </row>
    <row r="2940" spans="1:13" x14ac:dyDescent="0.3">
      <c r="A2940" s="1" t="s">
        <v>2092</v>
      </c>
      <c r="B2940" s="1" t="s">
        <v>2093</v>
      </c>
      <c r="C2940" s="1" t="s">
        <v>2169</v>
      </c>
      <c r="D2940" s="1" t="str">
        <f t="shared" si="90"/>
        <v>2020</v>
      </c>
      <c r="E2940" s="1" t="str">
        <f t="shared" si="91"/>
        <v>99052020</v>
      </c>
      <c r="F2940" s="2">
        <v>7563232</v>
      </c>
      <c r="G2940" s="2">
        <v>10246129</v>
      </c>
      <c r="H2940" s="2">
        <v>522345</v>
      </c>
      <c r="I2940" s="1" t="s">
        <v>629</v>
      </c>
      <c r="J2940" s="1" t="s">
        <v>247</v>
      </c>
      <c r="K2940" s="3">
        <f>VLOOKUP(E2940,StockPrice!$E$1:$F$10162,2,FALSE)</f>
        <v>21.42</v>
      </c>
      <c r="L2940" s="3">
        <f>VLOOKUP(E2940,OS!$E$1:$F$10751,2,FALSE)</f>
        <v>305000</v>
      </c>
      <c r="M2940" s="3">
        <f>IFERROR(VLOOKUP(E2940,RPA!$E:$E,1,FALSE)/VLOOKUP(E2940,RPA!$E:$E,1,FALSE),0)</f>
        <v>0</v>
      </c>
    </row>
    <row r="2941" spans="1:13" x14ac:dyDescent="0.3">
      <c r="A2941" s="1" t="s">
        <v>2094</v>
      </c>
      <c r="B2941" s="1" t="s">
        <v>2095</v>
      </c>
      <c r="C2941" s="1" t="s">
        <v>2169</v>
      </c>
      <c r="D2941" s="1" t="str">
        <f t="shared" si="90"/>
        <v>2020</v>
      </c>
      <c r="E2941" s="1" t="str">
        <f t="shared" si="91"/>
        <v>99062020</v>
      </c>
      <c r="F2941" s="2">
        <v>711829</v>
      </c>
      <c r="G2941" s="2">
        <v>9359666</v>
      </c>
      <c r="H2941" s="2">
        <v>-88994</v>
      </c>
      <c r="I2941" s="1" t="s">
        <v>217</v>
      </c>
      <c r="J2941" s="1" t="s">
        <v>218</v>
      </c>
      <c r="K2941" s="3">
        <f>VLOOKUP(E2941,StockPrice!$E$1:$F$10162,2,FALSE)</f>
        <v>44.91</v>
      </c>
      <c r="L2941" s="3">
        <f>VLOOKUP(E2941,OS!$E$1:$F$10751,2,FALSE)</f>
        <v>83344</v>
      </c>
      <c r="M2941" s="3">
        <f>IFERROR(VLOOKUP(E2941,RPA!$E:$E,1,FALSE)/VLOOKUP(E2941,RPA!$E:$E,1,FALSE),0)</f>
        <v>0</v>
      </c>
    </row>
    <row r="2942" spans="1:13" x14ac:dyDescent="0.3">
      <c r="A2942" s="1" t="s">
        <v>2096</v>
      </c>
      <c r="B2942" s="1" t="s">
        <v>2097</v>
      </c>
      <c r="C2942" s="1" t="s">
        <v>2169</v>
      </c>
      <c r="D2942" s="1" t="str">
        <f t="shared" si="90"/>
        <v>2020</v>
      </c>
      <c r="E2942" s="1" t="str">
        <f t="shared" si="91"/>
        <v>99072020</v>
      </c>
      <c r="F2942" s="2">
        <v>20024333</v>
      </c>
      <c r="G2942" s="2">
        <v>34382192</v>
      </c>
      <c r="H2942" s="2">
        <v>883174</v>
      </c>
      <c r="I2942" s="1" t="s">
        <v>629</v>
      </c>
      <c r="J2942" s="1" t="s">
        <v>247</v>
      </c>
      <c r="K2942" s="3">
        <f>VLOOKUP(E2942,StockPrice!$E$1:$F$10162,2,FALSE)</f>
        <v>9.9600000000000009</v>
      </c>
      <c r="L2942" s="3">
        <f>VLOOKUP(E2942,OS!$E$1:$F$10751,2,FALSE)</f>
        <v>1579145</v>
      </c>
      <c r="M2942" s="3">
        <f>IFERROR(VLOOKUP(E2942,RPA!$E:$E,1,FALSE)/VLOOKUP(E2942,RPA!$E:$E,1,FALSE),0)</f>
        <v>0</v>
      </c>
    </row>
    <row r="2943" spans="1:13" x14ac:dyDescent="0.3">
      <c r="A2943" s="1" t="s">
        <v>2098</v>
      </c>
      <c r="B2943" s="1" t="s">
        <v>2099</v>
      </c>
      <c r="C2943" s="1" t="s">
        <v>2169</v>
      </c>
      <c r="D2943" s="1" t="str">
        <f t="shared" si="90"/>
        <v>2020</v>
      </c>
      <c r="E2943" s="1" t="str">
        <f t="shared" si="91"/>
        <v>99082020</v>
      </c>
      <c r="F2943" s="2">
        <v>12592350</v>
      </c>
      <c r="G2943" s="2">
        <v>17615835</v>
      </c>
      <c r="H2943" s="2">
        <v>847198</v>
      </c>
      <c r="I2943" s="1" t="s">
        <v>1058</v>
      </c>
      <c r="J2943" s="1" t="s">
        <v>1059</v>
      </c>
      <c r="K2943" s="3">
        <f>VLOOKUP(E2943,StockPrice!$E$1:$F$10162,2,FALSE)</f>
        <v>30.46</v>
      </c>
      <c r="L2943" s="3">
        <f>VLOOKUP(E2943,OS!$E$1:$F$10751,2,FALSE)</f>
        <v>516358</v>
      </c>
      <c r="M2943" s="3">
        <f>IFERROR(VLOOKUP(E2943,RPA!$E:$E,1,FALSE)/VLOOKUP(E2943,RPA!$E:$E,1,FALSE),0)</f>
        <v>0</v>
      </c>
    </row>
    <row r="2944" spans="1:13" x14ac:dyDescent="0.3">
      <c r="A2944" s="1" t="s">
        <v>2100</v>
      </c>
      <c r="B2944" s="1" t="s">
        <v>2101</v>
      </c>
      <c r="C2944" s="1" t="s">
        <v>2169</v>
      </c>
      <c r="D2944" s="1" t="str">
        <f t="shared" si="90"/>
        <v>2020</v>
      </c>
      <c r="E2944" s="1" t="str">
        <f t="shared" si="91"/>
        <v>99102020</v>
      </c>
      <c r="F2944" s="2">
        <v>19355092</v>
      </c>
      <c r="G2944" s="2">
        <v>43788205</v>
      </c>
      <c r="H2944" s="2">
        <v>5638509</v>
      </c>
      <c r="I2944" s="1" t="s">
        <v>1916</v>
      </c>
      <c r="J2944" s="1" t="s">
        <v>247</v>
      </c>
      <c r="K2944" s="3">
        <f>VLOOKUP(E2944,StockPrice!$E$1:$F$10162,2,FALSE)</f>
        <v>161.28</v>
      </c>
      <c r="L2944" s="3">
        <f>VLOOKUP(E2944,OS!$E$1:$F$10751,2,FALSE)</f>
        <v>881681</v>
      </c>
      <c r="M2944" s="3">
        <f>IFERROR(VLOOKUP(E2944,RPA!$E:$E,1,FALSE)/VLOOKUP(E2944,RPA!$E:$E,1,FALSE),0)</f>
        <v>0</v>
      </c>
    </row>
    <row r="2945" spans="1:13" x14ac:dyDescent="0.3">
      <c r="A2945" s="1" t="s">
        <v>2102</v>
      </c>
      <c r="B2945" s="1" t="s">
        <v>2103</v>
      </c>
      <c r="C2945" s="1" t="s">
        <v>2169</v>
      </c>
      <c r="D2945" s="1" t="str">
        <f t="shared" si="90"/>
        <v>2020</v>
      </c>
      <c r="E2945" s="1" t="str">
        <f t="shared" si="91"/>
        <v>99112020</v>
      </c>
      <c r="F2945" s="2">
        <v>5038876</v>
      </c>
      <c r="G2945" s="2">
        <v>7503362</v>
      </c>
      <c r="H2945" s="2">
        <v>886951</v>
      </c>
      <c r="I2945" s="1" t="s">
        <v>632</v>
      </c>
      <c r="J2945" s="1" t="s">
        <v>247</v>
      </c>
      <c r="K2945" s="3">
        <f>VLOOKUP(E2945,StockPrice!$E$1:$F$10162,2,FALSE)</f>
        <v>50.01</v>
      </c>
      <c r="L2945" s="3">
        <f>VLOOKUP(E2945,OS!$E$1:$F$10751,2,FALSE)</f>
        <v>221121</v>
      </c>
      <c r="M2945" s="3">
        <f>IFERROR(VLOOKUP(E2945,RPA!$E:$E,1,FALSE)/VLOOKUP(E2945,RPA!$E:$E,1,FALSE),0)</f>
        <v>0</v>
      </c>
    </row>
    <row r="2946" spans="1:13" x14ac:dyDescent="0.3">
      <c r="A2946" s="1" t="s">
        <v>2104</v>
      </c>
      <c r="B2946" s="1" t="s">
        <v>2105</v>
      </c>
      <c r="C2946" s="1" t="s">
        <v>2169</v>
      </c>
      <c r="D2946" s="1" t="str">
        <f t="shared" ref="D2946:D3009" si="92">LEFT(C2946,4)</f>
        <v>2020</v>
      </c>
      <c r="E2946" s="1" t="str">
        <f t="shared" ref="E2946:E3009" si="93">A2946&amp;D2946</f>
        <v>99122020</v>
      </c>
      <c r="F2946" s="2">
        <v>419575</v>
      </c>
      <c r="G2946" s="2">
        <v>691393</v>
      </c>
      <c r="H2946" s="2">
        <v>-20246</v>
      </c>
      <c r="I2946" s="1" t="s">
        <v>698</v>
      </c>
      <c r="J2946" s="1" t="s">
        <v>699</v>
      </c>
      <c r="K2946" s="3">
        <f>VLOOKUP(E2946,StockPrice!$E$1:$F$10162,2,FALSE)</f>
        <v>9.1</v>
      </c>
      <c r="L2946" s="3">
        <f>VLOOKUP(E2946,OS!$E$1:$F$10751,2,FALSE)</f>
        <v>53807</v>
      </c>
      <c r="M2946" s="3">
        <f>IFERROR(VLOOKUP(E2946,RPA!$E:$E,1,FALSE)/VLOOKUP(E2946,RPA!$E:$E,1,FALSE),0)</f>
        <v>0</v>
      </c>
    </row>
    <row r="2947" spans="1:13" x14ac:dyDescent="0.3">
      <c r="A2947" s="1" t="s">
        <v>2106</v>
      </c>
      <c r="B2947" s="1" t="s">
        <v>2107</v>
      </c>
      <c r="C2947" s="1" t="s">
        <v>2169</v>
      </c>
      <c r="D2947" s="1" t="str">
        <f t="shared" si="92"/>
        <v>2020</v>
      </c>
      <c r="E2947" s="1" t="str">
        <f t="shared" si="93"/>
        <v>99142020</v>
      </c>
      <c r="F2947" s="2">
        <v>16780587</v>
      </c>
      <c r="G2947" s="2">
        <v>29682477</v>
      </c>
      <c r="H2947" s="2">
        <v>4088431</v>
      </c>
      <c r="I2947" s="1" t="s">
        <v>373</v>
      </c>
      <c r="J2947" s="1" t="s">
        <v>247</v>
      </c>
      <c r="K2947" s="3">
        <f>VLOOKUP(E2947,StockPrice!$E$1:$F$10162,2,FALSE)</f>
        <v>319.24</v>
      </c>
      <c r="L2947" s="3">
        <f>VLOOKUP(E2947,OS!$E$1:$F$10751,2,FALSE)</f>
        <v>298984</v>
      </c>
      <c r="M2947" s="3">
        <f>IFERROR(VLOOKUP(E2947,RPA!$E:$E,1,FALSE)/VLOOKUP(E2947,RPA!$E:$E,1,FALSE),0)</f>
        <v>0</v>
      </c>
    </row>
    <row r="2948" spans="1:13" x14ac:dyDescent="0.3">
      <c r="A2948" s="1" t="s">
        <v>2108</v>
      </c>
      <c r="B2948" s="1" t="s">
        <v>2109</v>
      </c>
      <c r="C2948" s="1" t="s">
        <v>2169</v>
      </c>
      <c r="D2948" s="1" t="str">
        <f t="shared" si="92"/>
        <v>2020</v>
      </c>
      <c r="E2948" s="1" t="str">
        <f t="shared" si="93"/>
        <v>99172020</v>
      </c>
      <c r="F2948" s="2">
        <v>11698612</v>
      </c>
      <c r="G2948" s="2">
        <v>23169427</v>
      </c>
      <c r="H2948" s="2">
        <v>2457882</v>
      </c>
      <c r="I2948" s="1" t="s">
        <v>2110</v>
      </c>
      <c r="J2948" s="1" t="s">
        <v>247</v>
      </c>
      <c r="K2948" s="3">
        <f>VLOOKUP(E2948,StockPrice!$E$1:$F$10162,2,FALSE)</f>
        <v>80.760000000000005</v>
      </c>
      <c r="L2948" s="3">
        <f>VLOOKUP(E2948,OS!$E$1:$F$10751,2,FALSE)</f>
        <v>451197</v>
      </c>
      <c r="M2948" s="3">
        <f>IFERROR(VLOOKUP(E2948,RPA!$E:$E,1,FALSE)/VLOOKUP(E2948,RPA!$E:$E,1,FALSE),0)</f>
        <v>0</v>
      </c>
    </row>
    <row r="2949" spans="1:13" x14ac:dyDescent="0.3">
      <c r="A2949" s="1" t="s">
        <v>2111</v>
      </c>
      <c r="B2949" s="1" t="s">
        <v>2112</v>
      </c>
      <c r="C2949" s="1" t="s">
        <v>2169</v>
      </c>
      <c r="D2949" s="1" t="str">
        <f t="shared" si="92"/>
        <v>2020</v>
      </c>
      <c r="E2949" s="1" t="str">
        <f t="shared" si="93"/>
        <v>99182020</v>
      </c>
      <c r="F2949" s="2">
        <v>3073442</v>
      </c>
      <c r="G2949" s="2">
        <v>5200498</v>
      </c>
      <c r="H2949" s="2">
        <v>280581</v>
      </c>
      <c r="I2949" s="1" t="s">
        <v>1058</v>
      </c>
      <c r="J2949" s="1" t="s">
        <v>1059</v>
      </c>
      <c r="K2949" s="3">
        <f>VLOOKUP(E2949,StockPrice!$E$1:$F$10162,2,FALSE)</f>
        <v>34.479999999999997</v>
      </c>
      <c r="L2949" s="3">
        <f>VLOOKUP(E2949,OS!$E$1:$F$10751,2,FALSE)</f>
        <v>180537</v>
      </c>
      <c r="M2949" s="3">
        <f>IFERROR(VLOOKUP(E2949,RPA!$E:$E,1,FALSE)/VLOOKUP(E2949,RPA!$E:$E,1,FALSE),0)</f>
        <v>0</v>
      </c>
    </row>
    <row r="2950" spans="1:13" x14ac:dyDescent="0.3">
      <c r="A2950" s="1" t="s">
        <v>2113</v>
      </c>
      <c r="B2950" s="1" t="s">
        <v>2114</v>
      </c>
      <c r="C2950" s="1" t="s">
        <v>2169</v>
      </c>
      <c r="D2950" s="1" t="str">
        <f t="shared" si="92"/>
        <v>2020</v>
      </c>
      <c r="E2950" s="1" t="str">
        <f t="shared" si="93"/>
        <v>99192020</v>
      </c>
      <c r="F2950" s="2">
        <v>3116813</v>
      </c>
      <c r="G2950" s="2">
        <v>6949444</v>
      </c>
      <c r="H2950" s="2">
        <v>662995</v>
      </c>
      <c r="I2950" s="1" t="s">
        <v>231</v>
      </c>
      <c r="J2950" s="1" t="s">
        <v>247</v>
      </c>
      <c r="K2950" s="3">
        <f>VLOOKUP(E2950,StockPrice!$E$1:$F$10162,2,FALSE)</f>
        <v>31.36</v>
      </c>
      <c r="L2950" s="3">
        <f>VLOOKUP(E2950,OS!$E$1:$F$10751,2,FALSE)</f>
        <v>195363</v>
      </c>
      <c r="M2950" s="3">
        <f>IFERROR(VLOOKUP(E2950,RPA!$E:$E,1,FALSE)/VLOOKUP(E2950,RPA!$E:$E,1,FALSE),0)</f>
        <v>0</v>
      </c>
    </row>
    <row r="2951" spans="1:13" x14ac:dyDescent="0.3">
      <c r="A2951" s="1" t="s">
        <v>2115</v>
      </c>
      <c r="B2951" s="1" t="s">
        <v>2116</v>
      </c>
      <c r="C2951" s="1" t="s">
        <v>2169</v>
      </c>
      <c r="D2951" s="1" t="str">
        <f t="shared" si="92"/>
        <v>2020</v>
      </c>
      <c r="E2951" s="1" t="str">
        <f t="shared" si="93"/>
        <v>99212020</v>
      </c>
      <c r="F2951" s="2">
        <v>26960858</v>
      </c>
      <c r="G2951" s="2">
        <v>62501788</v>
      </c>
      <c r="H2951" s="2">
        <v>5165098</v>
      </c>
      <c r="I2951" s="1" t="s">
        <v>373</v>
      </c>
      <c r="J2951" s="1" t="s">
        <v>247</v>
      </c>
      <c r="K2951" s="3">
        <f>VLOOKUP(E2951,StockPrice!$E$1:$F$10162,2,FALSE)</f>
        <v>307</v>
      </c>
      <c r="L2951" s="3">
        <f>VLOOKUP(E2951,OS!$E$1:$F$10751,2,FALSE)</f>
        <v>375065</v>
      </c>
      <c r="M2951" s="3">
        <f>IFERROR(VLOOKUP(E2951,RPA!$E:$E,1,FALSE)/VLOOKUP(E2951,RPA!$E:$E,1,FALSE),0)</f>
        <v>0</v>
      </c>
    </row>
    <row r="2952" spans="1:13" x14ac:dyDescent="0.3">
      <c r="A2952" s="1" t="s">
        <v>2117</v>
      </c>
      <c r="B2952" s="1" t="s">
        <v>2118</v>
      </c>
      <c r="C2952" s="1" t="s">
        <v>2169</v>
      </c>
      <c r="D2952" s="1" t="str">
        <f t="shared" si="92"/>
        <v>2020</v>
      </c>
      <c r="E2952" s="1" t="str">
        <f t="shared" si="93"/>
        <v>99242020</v>
      </c>
      <c r="F2952" s="2">
        <v>5963433</v>
      </c>
      <c r="G2952" s="2">
        <v>9019519</v>
      </c>
      <c r="H2952" s="2">
        <v>824947</v>
      </c>
      <c r="I2952" s="1" t="s">
        <v>632</v>
      </c>
      <c r="J2952" s="1" t="s">
        <v>247</v>
      </c>
      <c r="K2952" s="3">
        <f>VLOOKUP(E2952,StockPrice!$E$1:$F$10162,2,FALSE)</f>
        <v>39.369999999999997</v>
      </c>
      <c r="L2952" s="3">
        <f>VLOOKUP(E2952,OS!$E$1:$F$10751,2,FALSE)</f>
        <v>188452</v>
      </c>
      <c r="M2952" s="3">
        <f>IFERROR(VLOOKUP(E2952,RPA!$E:$E,1,FALSE)/VLOOKUP(E2952,RPA!$E:$E,1,FALSE),0)</f>
        <v>0</v>
      </c>
    </row>
    <row r="2953" spans="1:13" x14ac:dyDescent="0.3">
      <c r="A2953" s="1" t="s">
        <v>2119</v>
      </c>
      <c r="B2953" s="1" t="s">
        <v>2120</v>
      </c>
      <c r="C2953" s="1" t="s">
        <v>2169</v>
      </c>
      <c r="D2953" s="1" t="str">
        <f t="shared" si="92"/>
        <v>2020</v>
      </c>
      <c r="E2953" s="1" t="str">
        <f t="shared" si="93"/>
        <v>99252020</v>
      </c>
      <c r="F2953" s="2">
        <v>11148239</v>
      </c>
      <c r="G2953" s="2">
        <v>17025624</v>
      </c>
      <c r="H2953" s="2">
        <v>920234</v>
      </c>
      <c r="I2953" s="1" t="s">
        <v>2110</v>
      </c>
      <c r="J2953" s="1" t="s">
        <v>247</v>
      </c>
      <c r="K2953" s="3">
        <f>VLOOKUP(E2953,StockPrice!$E$1:$F$10162,2,FALSE)</f>
        <v>32.79</v>
      </c>
      <c r="L2953" s="3">
        <f>VLOOKUP(E2953,OS!$E$1:$F$10751,2,FALSE)</f>
        <v>387490</v>
      </c>
      <c r="M2953" s="3">
        <f>IFERROR(VLOOKUP(E2953,RPA!$E:$E,1,FALSE)/VLOOKUP(E2953,RPA!$E:$E,1,FALSE),0)</f>
        <v>0</v>
      </c>
    </row>
    <row r="2954" spans="1:13" x14ac:dyDescent="0.3">
      <c r="A2954" s="1" t="s">
        <v>2121</v>
      </c>
      <c r="B2954" s="1" t="s">
        <v>2122</v>
      </c>
      <c r="C2954" s="1" t="s">
        <v>2169</v>
      </c>
      <c r="D2954" s="1" t="str">
        <f t="shared" si="92"/>
        <v>2020</v>
      </c>
      <c r="E2954" s="1" t="str">
        <f t="shared" si="93"/>
        <v>99262020</v>
      </c>
      <c r="F2954" s="2">
        <v>3280603</v>
      </c>
      <c r="G2954" s="2">
        <v>6861767</v>
      </c>
      <c r="H2954" s="2">
        <v>414411</v>
      </c>
      <c r="I2954" s="1" t="s">
        <v>1058</v>
      </c>
      <c r="J2954" s="1" t="s">
        <v>1059</v>
      </c>
      <c r="K2954" s="3">
        <f>VLOOKUP(E2954,StockPrice!$E$1:$F$10162,2,FALSE)</f>
        <v>43.41</v>
      </c>
      <c r="L2954" s="3">
        <f>VLOOKUP(E2954,OS!$E$1:$F$10751,2,FALSE)</f>
        <v>179504</v>
      </c>
      <c r="M2954" s="3">
        <f>IFERROR(VLOOKUP(E2954,RPA!$E:$E,1,FALSE)/VLOOKUP(E2954,RPA!$E:$E,1,FALSE),0)</f>
        <v>0</v>
      </c>
    </row>
    <row r="2955" spans="1:13" x14ac:dyDescent="0.3">
      <c r="A2955" s="1" t="s">
        <v>2123</v>
      </c>
      <c r="B2955" s="1" t="s">
        <v>2124</v>
      </c>
      <c r="C2955" s="1" t="s">
        <v>2169</v>
      </c>
      <c r="D2955" s="1" t="str">
        <f t="shared" si="92"/>
        <v>2020</v>
      </c>
      <c r="E2955" s="1" t="str">
        <f t="shared" si="93"/>
        <v>99272020</v>
      </c>
      <c r="F2955" s="2">
        <v>5212937</v>
      </c>
      <c r="G2955" s="2">
        <v>6352995</v>
      </c>
      <c r="H2955" s="2">
        <v>371521</v>
      </c>
      <c r="I2955" s="1" t="s">
        <v>576</v>
      </c>
      <c r="J2955" s="1" t="s">
        <v>247</v>
      </c>
      <c r="K2955" s="3">
        <f>VLOOKUP(E2955,StockPrice!$E$1:$F$10162,2,FALSE)</f>
        <v>28.34</v>
      </c>
      <c r="L2955" s="3">
        <f>VLOOKUP(E2955,OS!$E$1:$F$10751,2,FALSE)</f>
        <v>209148</v>
      </c>
      <c r="M2955" s="3">
        <f>IFERROR(VLOOKUP(E2955,RPA!$E:$E,1,FALSE)/VLOOKUP(E2955,RPA!$E:$E,1,FALSE),0)</f>
        <v>0</v>
      </c>
    </row>
    <row r="2956" spans="1:13" x14ac:dyDescent="0.3">
      <c r="A2956" s="1" t="s">
        <v>2125</v>
      </c>
      <c r="B2956" s="1" t="s">
        <v>2126</v>
      </c>
      <c r="C2956" s="1" t="s">
        <v>2169</v>
      </c>
      <c r="D2956" s="1" t="str">
        <f t="shared" si="92"/>
        <v>2020</v>
      </c>
      <c r="E2956" s="1" t="str">
        <f t="shared" si="93"/>
        <v>99282020</v>
      </c>
      <c r="F2956" s="2">
        <v>429347</v>
      </c>
      <c r="G2956" s="2">
        <v>3636286</v>
      </c>
      <c r="H2956" s="2">
        <v>-27139</v>
      </c>
      <c r="I2956" s="1" t="s">
        <v>1868</v>
      </c>
      <c r="J2956" s="1" t="s">
        <v>247</v>
      </c>
      <c r="K2956" s="3">
        <f>VLOOKUP(E2956,StockPrice!$E$1:$F$10162,2,FALSE)</f>
        <v>13.27</v>
      </c>
      <c r="L2956" s="3">
        <f>VLOOKUP(E2956,OS!$E$1:$F$10751,2,FALSE)</f>
        <v>150725</v>
      </c>
      <c r="M2956" s="3">
        <f>IFERROR(VLOOKUP(E2956,RPA!$E:$E,1,FALSE)/VLOOKUP(E2956,RPA!$E:$E,1,FALSE),0)</f>
        <v>0</v>
      </c>
    </row>
    <row r="2957" spans="1:13" x14ac:dyDescent="0.3">
      <c r="A2957" s="1" t="s">
        <v>2127</v>
      </c>
      <c r="B2957" s="1" t="s">
        <v>2128</v>
      </c>
      <c r="C2957" s="1" t="s">
        <v>2169</v>
      </c>
      <c r="D2957" s="1" t="str">
        <f t="shared" si="92"/>
        <v>2020</v>
      </c>
      <c r="E2957" s="1" t="str">
        <f t="shared" si="93"/>
        <v>99292020</v>
      </c>
      <c r="F2957" s="2">
        <v>1154440</v>
      </c>
      <c r="G2957" s="2">
        <v>2187492</v>
      </c>
      <c r="H2957" s="2">
        <v>-4821</v>
      </c>
      <c r="I2957" s="1" t="s">
        <v>2054</v>
      </c>
      <c r="J2957" s="1" t="s">
        <v>247</v>
      </c>
      <c r="K2957" s="3">
        <f>VLOOKUP(E2957,StockPrice!$E$1:$F$10162,2,FALSE)</f>
        <v>12.38</v>
      </c>
      <c r="L2957" s="3">
        <f>VLOOKUP(E2957,OS!$E$1:$F$10751,2,FALSE)</f>
        <v>101280</v>
      </c>
      <c r="M2957" s="3">
        <f>IFERROR(VLOOKUP(E2957,RPA!$E:$E,1,FALSE)/VLOOKUP(E2957,RPA!$E:$E,1,FALSE),0)</f>
        <v>0</v>
      </c>
    </row>
    <row r="2958" spans="1:13" x14ac:dyDescent="0.3">
      <c r="A2958" s="1" t="s">
        <v>2129</v>
      </c>
      <c r="B2958" s="1" t="s">
        <v>2130</v>
      </c>
      <c r="C2958" s="1" t="s">
        <v>2169</v>
      </c>
      <c r="D2958" s="1" t="str">
        <f t="shared" si="92"/>
        <v>2020</v>
      </c>
      <c r="E2958" s="1" t="str">
        <f t="shared" si="93"/>
        <v>99302020</v>
      </c>
      <c r="F2958" s="2">
        <v>5584540</v>
      </c>
      <c r="G2958" s="2">
        <v>13230397</v>
      </c>
      <c r="H2958" s="2">
        <v>771310</v>
      </c>
      <c r="I2958" s="1" t="s">
        <v>2131</v>
      </c>
      <c r="J2958" s="1" t="s">
        <v>247</v>
      </c>
      <c r="K2958" s="3">
        <f>VLOOKUP(E2958,StockPrice!$E$1:$F$10162,2,FALSE)</f>
        <v>40.25</v>
      </c>
      <c r="L2958" s="3">
        <f>VLOOKUP(E2958,OS!$E$1:$F$10751,2,FALSE)</f>
        <v>248540</v>
      </c>
      <c r="M2958" s="3">
        <f>IFERROR(VLOOKUP(E2958,RPA!$E:$E,1,FALSE)/VLOOKUP(E2958,RPA!$E:$E,1,FALSE),0)</f>
        <v>0</v>
      </c>
    </row>
    <row r="2959" spans="1:13" x14ac:dyDescent="0.3">
      <c r="A2959" s="1" t="s">
        <v>2132</v>
      </c>
      <c r="B2959" s="1" t="s">
        <v>2133</v>
      </c>
      <c r="C2959" s="1" t="s">
        <v>2169</v>
      </c>
      <c r="D2959" s="1" t="str">
        <f t="shared" si="92"/>
        <v>2020</v>
      </c>
      <c r="E2959" s="1" t="str">
        <f t="shared" si="93"/>
        <v>99312020</v>
      </c>
      <c r="F2959" s="2">
        <v>2226123</v>
      </c>
      <c r="G2959" s="2">
        <v>4790743</v>
      </c>
      <c r="H2959" s="2">
        <v>188770</v>
      </c>
      <c r="I2959" s="1" t="s">
        <v>1058</v>
      </c>
      <c r="J2959" s="1" t="s">
        <v>1059</v>
      </c>
      <c r="K2959" s="3">
        <f>VLOOKUP(E2959,StockPrice!$E$1:$F$10162,2,FALSE)</f>
        <v>35.299999999999997</v>
      </c>
      <c r="L2959" s="3">
        <f>VLOOKUP(E2959,OS!$E$1:$F$10751,2,FALSE)</f>
        <v>110431</v>
      </c>
      <c r="M2959" s="3">
        <f>IFERROR(VLOOKUP(E2959,RPA!$E:$E,1,FALSE)/VLOOKUP(E2959,RPA!$E:$E,1,FALSE),0)</f>
        <v>0</v>
      </c>
    </row>
    <row r="2960" spans="1:13" x14ac:dyDescent="0.3">
      <c r="A2960" s="1" t="s">
        <v>2134</v>
      </c>
      <c r="B2960" s="1" t="s">
        <v>126</v>
      </c>
      <c r="C2960" s="1" t="s">
        <v>2169</v>
      </c>
      <c r="D2960" s="1" t="str">
        <f t="shared" si="92"/>
        <v>2020</v>
      </c>
      <c r="E2960" s="1" t="str">
        <f t="shared" si="93"/>
        <v>99332020</v>
      </c>
      <c r="F2960" s="2">
        <v>19034237</v>
      </c>
      <c r="G2960" s="2">
        <v>70787963</v>
      </c>
      <c r="H2960" s="2">
        <v>1250889</v>
      </c>
      <c r="I2960" s="1" t="s">
        <v>1911</v>
      </c>
      <c r="J2960" s="1" t="s">
        <v>247</v>
      </c>
      <c r="K2960" s="3">
        <f>VLOOKUP(E2960,StockPrice!$E$1:$F$10162,2,FALSE)</f>
        <v>32.549999999999997</v>
      </c>
      <c r="L2960" s="3">
        <f>VLOOKUP(E2960,OS!$E$1:$F$10751,2,FALSE)</f>
        <v>763360</v>
      </c>
      <c r="M2960" s="3">
        <f>IFERROR(VLOOKUP(E2960,RPA!$E:$E,1,FALSE)/VLOOKUP(E2960,RPA!$E:$E,1,FALSE),0)</f>
        <v>0</v>
      </c>
    </row>
    <row r="2961" spans="1:13" x14ac:dyDescent="0.3">
      <c r="A2961" s="1" t="s">
        <v>2135</v>
      </c>
      <c r="B2961" s="1" t="s">
        <v>2136</v>
      </c>
      <c r="C2961" s="1" t="s">
        <v>2169</v>
      </c>
      <c r="D2961" s="1" t="str">
        <f t="shared" si="92"/>
        <v>2020</v>
      </c>
      <c r="E2961" s="1" t="str">
        <f t="shared" si="93"/>
        <v>99342020</v>
      </c>
      <c r="F2961" s="2">
        <v>5517277</v>
      </c>
      <c r="G2961" s="2">
        <v>16830743</v>
      </c>
      <c r="H2961" s="2">
        <v>158250</v>
      </c>
      <c r="I2961" s="1" t="s">
        <v>632</v>
      </c>
      <c r="J2961" s="1" t="s">
        <v>247</v>
      </c>
      <c r="K2961" s="3">
        <f>VLOOKUP(E2961,StockPrice!$E$1:$F$10162,2,FALSE)</f>
        <v>16.25</v>
      </c>
      <c r="L2961" s="3">
        <f>VLOOKUP(E2961,OS!$E$1:$F$10751,2,FALSE)</f>
        <v>358164</v>
      </c>
      <c r="M2961" s="3">
        <f>IFERROR(VLOOKUP(E2961,RPA!$E:$E,1,FALSE)/VLOOKUP(E2961,RPA!$E:$E,1,FALSE),0)</f>
        <v>0</v>
      </c>
    </row>
    <row r="2962" spans="1:13" x14ac:dyDescent="0.3">
      <c r="A2962" s="1" t="s">
        <v>2137</v>
      </c>
      <c r="B2962" s="1" t="s">
        <v>2138</v>
      </c>
      <c r="C2962" s="1" t="s">
        <v>2169</v>
      </c>
      <c r="D2962" s="1" t="str">
        <f t="shared" si="92"/>
        <v>2020</v>
      </c>
      <c r="E2962" s="1" t="str">
        <f t="shared" si="93"/>
        <v>99352020</v>
      </c>
      <c r="F2962" s="2">
        <v>2139878</v>
      </c>
      <c r="G2962" s="2">
        <v>6203896</v>
      </c>
      <c r="H2962" s="2">
        <v>386334</v>
      </c>
      <c r="I2962" s="1" t="s">
        <v>632</v>
      </c>
      <c r="J2962" s="1" t="s">
        <v>247</v>
      </c>
      <c r="K2962" s="3">
        <f>VLOOKUP(E2962,StockPrice!$E$1:$F$10162,2,FALSE)</f>
        <v>24.63</v>
      </c>
      <c r="L2962" s="3">
        <f>VLOOKUP(E2962,OS!$E$1:$F$10751,2,FALSE)</f>
        <v>169623</v>
      </c>
      <c r="M2962" s="3">
        <f>IFERROR(VLOOKUP(E2962,RPA!$E:$E,1,FALSE)/VLOOKUP(E2962,RPA!$E:$E,1,FALSE),0)</f>
        <v>0</v>
      </c>
    </row>
    <row r="2963" spans="1:13" x14ac:dyDescent="0.3">
      <c r="A2963" s="1" t="s">
        <v>2139</v>
      </c>
      <c r="B2963" s="1" t="s">
        <v>2140</v>
      </c>
      <c r="C2963" s="1" t="s">
        <v>2169</v>
      </c>
      <c r="D2963" s="1" t="str">
        <f t="shared" si="92"/>
        <v>2020</v>
      </c>
      <c r="E2963" s="1" t="str">
        <f t="shared" si="93"/>
        <v>99372020</v>
      </c>
      <c r="F2963" s="2">
        <v>5233652</v>
      </c>
      <c r="G2963" s="2">
        <v>12254438</v>
      </c>
      <c r="H2963" s="2">
        <v>785638</v>
      </c>
      <c r="I2963" s="1" t="s">
        <v>1058</v>
      </c>
      <c r="J2963" s="1" t="s">
        <v>1059</v>
      </c>
      <c r="K2963" s="3">
        <f>VLOOKUP(E2963,StockPrice!$E$1:$F$10162,2,FALSE)</f>
        <v>44.69</v>
      </c>
      <c r="L2963" s="3">
        <f>VLOOKUP(E2963,OS!$E$1:$F$10751,2,FALSE)</f>
        <v>309043</v>
      </c>
      <c r="M2963" s="3">
        <f>IFERROR(VLOOKUP(E2963,RPA!$E:$E,1,FALSE)/VLOOKUP(E2963,RPA!$E:$E,1,FALSE),0)</f>
        <v>0</v>
      </c>
    </row>
    <row r="2964" spans="1:13" x14ac:dyDescent="0.3">
      <c r="A2964" s="1" t="s">
        <v>2141</v>
      </c>
      <c r="B2964" s="1" t="s">
        <v>2142</v>
      </c>
      <c r="C2964" s="1" t="s">
        <v>2169</v>
      </c>
      <c r="D2964" s="1" t="str">
        <f t="shared" si="92"/>
        <v>2020</v>
      </c>
      <c r="E2964" s="1" t="str">
        <f t="shared" si="93"/>
        <v>99382020</v>
      </c>
      <c r="F2964" s="2">
        <v>12453988</v>
      </c>
      <c r="G2964" s="2">
        <v>31742387</v>
      </c>
      <c r="H2964" s="2">
        <v>1800435</v>
      </c>
      <c r="I2964" s="1" t="s">
        <v>2022</v>
      </c>
      <c r="J2964" s="1" t="s">
        <v>247</v>
      </c>
      <c r="K2964" s="3">
        <f>VLOOKUP(E2964,StockPrice!$E$1:$F$10162,2,FALSE)</f>
        <v>70.650000000000006</v>
      </c>
      <c r="L2964" s="3">
        <f>VLOOKUP(E2964,OS!$E$1:$F$10751,2,FALSE)</f>
        <v>297964</v>
      </c>
      <c r="M2964" s="3">
        <f>IFERROR(VLOOKUP(E2964,RPA!$E:$E,1,FALSE)/VLOOKUP(E2964,RPA!$E:$E,1,FALSE),0)</f>
        <v>0</v>
      </c>
    </row>
    <row r="2965" spans="1:13" x14ac:dyDescent="0.3">
      <c r="A2965" s="1" t="s">
        <v>2143</v>
      </c>
      <c r="B2965" s="1" t="s">
        <v>2144</v>
      </c>
      <c r="C2965" s="1" t="s">
        <v>2169</v>
      </c>
      <c r="D2965" s="1" t="str">
        <f t="shared" si="92"/>
        <v>2020</v>
      </c>
      <c r="E2965" s="1" t="str">
        <f t="shared" si="93"/>
        <v>99392020</v>
      </c>
      <c r="F2965" s="2">
        <v>13883905</v>
      </c>
      <c r="G2965" s="2">
        <v>31692510</v>
      </c>
      <c r="H2965" s="2">
        <v>1749837</v>
      </c>
      <c r="I2965" s="1" t="s">
        <v>236</v>
      </c>
      <c r="J2965" s="1" t="s">
        <v>247</v>
      </c>
      <c r="K2965" s="3">
        <f>VLOOKUP(E2965,StockPrice!$E$1:$F$10162,2,FALSE)</f>
        <v>59.32</v>
      </c>
      <c r="L2965" s="3">
        <f>VLOOKUP(E2965,OS!$E$1:$F$10751,2,FALSE)</f>
        <v>287786</v>
      </c>
      <c r="M2965" s="3">
        <f>IFERROR(VLOOKUP(E2965,RPA!$E:$E,1,FALSE)/VLOOKUP(E2965,RPA!$E:$E,1,FALSE),0)</f>
        <v>0</v>
      </c>
    </row>
    <row r="2966" spans="1:13" x14ac:dyDescent="0.3">
      <c r="A2966" s="1" t="s">
        <v>2145</v>
      </c>
      <c r="B2966" s="1" t="s">
        <v>2146</v>
      </c>
      <c r="C2966" s="1" t="s">
        <v>2169</v>
      </c>
      <c r="D2966" s="1" t="str">
        <f t="shared" si="92"/>
        <v>2020</v>
      </c>
      <c r="E2966" s="1" t="str">
        <f t="shared" si="93"/>
        <v>99402020</v>
      </c>
      <c r="F2966" s="2">
        <v>11654984</v>
      </c>
      <c r="G2966" s="2">
        <v>31861472</v>
      </c>
      <c r="H2966" s="2">
        <v>1572635</v>
      </c>
      <c r="I2966" s="1" t="s">
        <v>2147</v>
      </c>
      <c r="J2966" s="1" t="s">
        <v>247</v>
      </c>
      <c r="K2966" s="3">
        <f>VLOOKUP(E2966,StockPrice!$E$1:$F$10162,2,FALSE)</f>
        <v>24.67</v>
      </c>
      <c r="L2966" s="3">
        <f>VLOOKUP(E2966,OS!$E$1:$F$10751,2,FALSE)</f>
        <v>736847</v>
      </c>
      <c r="M2966" s="3">
        <f>IFERROR(VLOOKUP(E2966,RPA!$E:$E,1,FALSE)/VLOOKUP(E2966,RPA!$E:$E,1,FALSE),0)</f>
        <v>0</v>
      </c>
    </row>
    <row r="2967" spans="1:13" x14ac:dyDescent="0.3">
      <c r="A2967" s="1" t="s">
        <v>2148</v>
      </c>
      <c r="B2967" s="1" t="s">
        <v>2149</v>
      </c>
      <c r="C2967" s="1" t="s">
        <v>2169</v>
      </c>
      <c r="D2967" s="1" t="str">
        <f t="shared" si="92"/>
        <v>2020</v>
      </c>
      <c r="E2967" s="1" t="str">
        <f t="shared" si="93"/>
        <v>99412020</v>
      </c>
      <c r="F2967" s="2">
        <v>22088060</v>
      </c>
      <c r="G2967" s="2">
        <v>202593027</v>
      </c>
      <c r="H2967" s="2">
        <v>2893827</v>
      </c>
      <c r="I2967" s="1" t="s">
        <v>1670</v>
      </c>
      <c r="J2967" s="1" t="s">
        <v>247</v>
      </c>
      <c r="K2967" s="3">
        <f>VLOOKUP(E2967,StockPrice!$E$1:$F$10162,2,FALSE)</f>
        <v>78.260000000000005</v>
      </c>
      <c r="L2967" s="3">
        <f>VLOOKUP(E2967,OS!$E$1:$F$10751,2,FALSE)</f>
        <v>332301</v>
      </c>
      <c r="M2967" s="3">
        <f>IFERROR(VLOOKUP(E2967,RPA!$E:$E,1,FALSE)/VLOOKUP(E2967,RPA!$E:$E,1,FALSE),0)</f>
        <v>0</v>
      </c>
    </row>
    <row r="2968" spans="1:13" x14ac:dyDescent="0.3">
      <c r="A2968" s="1" t="s">
        <v>2150</v>
      </c>
      <c r="B2968" s="1" t="s">
        <v>2151</v>
      </c>
      <c r="C2968" s="1" t="s">
        <v>2169</v>
      </c>
      <c r="D2968" s="1" t="str">
        <f t="shared" si="92"/>
        <v>2020</v>
      </c>
      <c r="E2968" s="1" t="str">
        <f t="shared" si="93"/>
        <v>99422020</v>
      </c>
      <c r="F2968" s="2">
        <v>3037248</v>
      </c>
      <c r="G2968" s="2">
        <v>4386841</v>
      </c>
      <c r="H2968" s="2">
        <v>392630</v>
      </c>
      <c r="I2968" s="1" t="s">
        <v>221</v>
      </c>
      <c r="J2968" s="1" t="s">
        <v>247</v>
      </c>
      <c r="K2968" s="3">
        <f>VLOOKUP(E2968,StockPrice!$E$1:$F$10162,2,FALSE)</f>
        <v>82.73</v>
      </c>
      <c r="L2968" s="3">
        <f>VLOOKUP(E2968,OS!$E$1:$F$10751,2,FALSE)</f>
        <v>83161</v>
      </c>
      <c r="M2968" s="3">
        <f>IFERROR(VLOOKUP(E2968,RPA!$E:$E,1,FALSE)/VLOOKUP(E2968,RPA!$E:$E,1,FALSE),0)</f>
        <v>0</v>
      </c>
    </row>
    <row r="2969" spans="1:13" x14ac:dyDescent="0.3">
      <c r="A2969" s="1" t="s">
        <v>2152</v>
      </c>
      <c r="B2969" s="1" t="s">
        <v>2153</v>
      </c>
      <c r="C2969" s="1" t="s">
        <v>2169</v>
      </c>
      <c r="D2969" s="1" t="str">
        <f t="shared" si="92"/>
        <v>2020</v>
      </c>
      <c r="E2969" s="1" t="str">
        <f t="shared" si="93"/>
        <v>99432020</v>
      </c>
      <c r="F2969" s="2">
        <v>4085045</v>
      </c>
      <c r="G2969" s="2">
        <v>6079558</v>
      </c>
      <c r="H2969" s="2">
        <v>667915</v>
      </c>
      <c r="I2969" s="1" t="s">
        <v>2154</v>
      </c>
      <c r="J2969" s="1" t="s">
        <v>1081</v>
      </c>
      <c r="K2969" s="3">
        <f>VLOOKUP(E2969,StockPrice!$E$1:$F$10162,2,FALSE)</f>
        <v>68.66</v>
      </c>
      <c r="L2969" s="3">
        <f>VLOOKUP(E2969,OS!$E$1:$F$10751,2,FALSE)</f>
        <v>147318</v>
      </c>
      <c r="M2969" s="3">
        <f>IFERROR(VLOOKUP(E2969,RPA!$E:$E,1,FALSE)/VLOOKUP(E2969,RPA!$E:$E,1,FALSE),0)</f>
        <v>0</v>
      </c>
    </row>
    <row r="2970" spans="1:13" x14ac:dyDescent="0.3">
      <c r="A2970" s="1" t="s">
        <v>2155</v>
      </c>
      <c r="B2970" s="1" t="s">
        <v>2156</v>
      </c>
      <c r="C2970" s="1" t="s">
        <v>2169</v>
      </c>
      <c r="D2970" s="1" t="str">
        <f t="shared" si="92"/>
        <v>2020</v>
      </c>
      <c r="E2970" s="1" t="str">
        <f t="shared" si="93"/>
        <v>99442020</v>
      </c>
      <c r="F2970" s="2">
        <v>2916598</v>
      </c>
      <c r="G2970" s="2">
        <v>5029202</v>
      </c>
      <c r="H2970" s="2">
        <v>46538</v>
      </c>
      <c r="I2970" s="1" t="s">
        <v>231</v>
      </c>
      <c r="J2970" s="1" t="s">
        <v>247</v>
      </c>
      <c r="K2970" s="3">
        <f>VLOOKUP(E2970,StockPrice!$E$1:$F$10162,2,FALSE)</f>
        <v>18.25</v>
      </c>
      <c r="L2970" s="3">
        <f>VLOOKUP(E2970,OS!$E$1:$F$10751,2,FALSE)</f>
        <v>109107</v>
      </c>
      <c r="M2970" s="3">
        <f>IFERROR(VLOOKUP(E2970,RPA!$E:$E,1,FALSE)/VLOOKUP(E2970,RPA!$E:$E,1,FALSE),0)</f>
        <v>0</v>
      </c>
    </row>
    <row r="2971" spans="1:13" x14ac:dyDescent="0.3">
      <c r="A2971" s="1" t="s">
        <v>2157</v>
      </c>
      <c r="B2971" s="1" t="s">
        <v>2158</v>
      </c>
      <c r="C2971" s="1" t="s">
        <v>2169</v>
      </c>
      <c r="D2971" s="1" t="str">
        <f t="shared" si="92"/>
        <v>2020</v>
      </c>
      <c r="E2971" s="1" t="str">
        <f t="shared" si="93"/>
        <v>99452020</v>
      </c>
      <c r="F2971" s="2">
        <v>118965351</v>
      </c>
      <c r="G2971" s="2">
        <v>186389375</v>
      </c>
      <c r="H2971" s="2">
        <v>9227035</v>
      </c>
      <c r="I2971" s="1" t="s">
        <v>217</v>
      </c>
      <c r="J2971" s="1" t="s">
        <v>247</v>
      </c>
      <c r="K2971" s="3">
        <f>VLOOKUP(E2971,StockPrice!$E$1:$F$10162,2,FALSE)</f>
        <v>24.27</v>
      </c>
      <c r="L2971" s="3">
        <f>VLOOKUP(E2971,OS!$E$1:$F$10751,2,FALSE)</f>
        <v>1504881</v>
      </c>
      <c r="M2971" s="3">
        <f>IFERROR(VLOOKUP(E2971,RPA!$E:$E,1,FALSE)/VLOOKUP(E2971,RPA!$E:$E,1,FALSE),0)</f>
        <v>0</v>
      </c>
    </row>
    <row r="2972" spans="1:13" x14ac:dyDescent="0.3">
      <c r="A2972" s="1" t="s">
        <v>2159</v>
      </c>
      <c r="B2972" s="1" t="s">
        <v>2160</v>
      </c>
      <c r="C2972" s="1" t="s">
        <v>2169</v>
      </c>
      <c r="D2972" s="1" t="str">
        <f t="shared" si="92"/>
        <v>2020</v>
      </c>
      <c r="E2972" s="1" t="str">
        <f t="shared" si="93"/>
        <v>99462020</v>
      </c>
      <c r="F2972" s="2">
        <v>6540343</v>
      </c>
      <c r="G2972" s="2">
        <v>10878361</v>
      </c>
      <c r="H2972" s="2">
        <v>182975</v>
      </c>
      <c r="I2972" s="1" t="s">
        <v>217</v>
      </c>
      <c r="J2972" s="1" t="s">
        <v>218</v>
      </c>
      <c r="K2972" s="3">
        <f>VLOOKUP(E2972,StockPrice!$E$1:$F$10162,2,FALSE)</f>
        <v>14.9</v>
      </c>
      <c r="L2972" s="3">
        <f>VLOOKUP(E2972,OS!$E$1:$F$10751,2,FALSE)</f>
        <v>321004</v>
      </c>
      <c r="M2972" s="3">
        <f>IFERROR(VLOOKUP(E2972,RPA!$E:$E,1,FALSE)/VLOOKUP(E2972,RPA!$E:$E,1,FALSE),0)</f>
        <v>0</v>
      </c>
    </row>
    <row r="2973" spans="1:13" x14ac:dyDescent="0.3">
      <c r="A2973" s="1" t="s">
        <v>2161</v>
      </c>
      <c r="B2973" s="1" t="s">
        <v>2162</v>
      </c>
      <c r="C2973" s="1" t="s">
        <v>2169</v>
      </c>
      <c r="D2973" s="1" t="str">
        <f t="shared" si="92"/>
        <v>2020</v>
      </c>
      <c r="E2973" s="1" t="str">
        <f t="shared" si="93"/>
        <v>99552020</v>
      </c>
      <c r="F2973" s="2">
        <v>1589279</v>
      </c>
      <c r="G2973" s="2">
        <v>2882000</v>
      </c>
      <c r="H2973" s="2">
        <v>-129560</v>
      </c>
      <c r="I2973" s="1" t="s">
        <v>1851</v>
      </c>
      <c r="J2973" s="1" t="s">
        <v>247</v>
      </c>
      <c r="K2973" s="3">
        <f>VLOOKUP(E2973,StockPrice!$E$1:$F$10162,2,FALSE)</f>
        <v>18.05</v>
      </c>
      <c r="L2973" s="3">
        <f>VLOOKUP(E2973,OS!$E$1:$F$10751,2,FALSE)</f>
        <v>103208</v>
      </c>
      <c r="M2973" s="3">
        <f>IFERROR(VLOOKUP(E2973,RPA!$E:$E,1,FALSE)/VLOOKUP(E2973,RPA!$E:$E,1,FALSE),0)</f>
        <v>0</v>
      </c>
    </row>
    <row r="2974" spans="1:13" x14ac:dyDescent="0.3">
      <c r="A2974" s="1" t="s">
        <v>2163</v>
      </c>
      <c r="B2974" s="1" t="s">
        <v>2164</v>
      </c>
      <c r="C2974" s="1" t="s">
        <v>2169</v>
      </c>
      <c r="D2974" s="1" t="str">
        <f t="shared" si="92"/>
        <v>2020</v>
      </c>
      <c r="E2974" s="1" t="str">
        <f t="shared" si="93"/>
        <v>99582020</v>
      </c>
      <c r="F2974" s="2">
        <v>9005485</v>
      </c>
      <c r="G2974" s="2">
        <v>17341360</v>
      </c>
      <c r="H2974" s="2">
        <v>813563</v>
      </c>
      <c r="I2974" s="1" t="s">
        <v>576</v>
      </c>
      <c r="J2974" s="1" t="s">
        <v>577</v>
      </c>
      <c r="K2974" s="3">
        <f>VLOOKUP(E2974,StockPrice!$E$1:$F$10162,2,FALSE)</f>
        <v>99.04</v>
      </c>
      <c r="L2974" s="3">
        <f>VLOOKUP(E2974,OS!$E$1:$F$10751,2,FALSE)</f>
        <v>229990</v>
      </c>
      <c r="M2974" s="3">
        <f>IFERROR(VLOOKUP(E2974,RPA!$E:$E,1,FALSE)/VLOOKUP(E2974,RPA!$E:$E,1,FALSE),0)</f>
        <v>0</v>
      </c>
    </row>
    <row r="2975" spans="1:13" x14ac:dyDescent="0.3">
      <c r="A2975" s="1" t="s">
        <v>131</v>
      </c>
      <c r="B2975" s="1" t="s">
        <v>132</v>
      </c>
      <c r="C2975" s="1" t="s">
        <v>2170</v>
      </c>
      <c r="D2975" s="1" t="str">
        <f t="shared" si="92"/>
        <v>2019</v>
      </c>
      <c r="E2975" s="1" t="str">
        <f t="shared" si="93"/>
        <v>11012019</v>
      </c>
      <c r="F2975" s="2">
        <v>208461867</v>
      </c>
      <c r="G2975" s="2">
        <v>367482385</v>
      </c>
      <c r="H2975" s="2">
        <v>26211318</v>
      </c>
      <c r="I2975" s="1" t="s">
        <v>134</v>
      </c>
      <c r="J2975" s="1" t="s">
        <v>135</v>
      </c>
      <c r="K2975" s="3">
        <f>VLOOKUP(E2975,StockPrice!$E$1:$F$10162,2,FALSE)</f>
        <v>29.1</v>
      </c>
      <c r="L2975" s="3">
        <f>VLOOKUP(E2975,OS!$E$1:$F$10751,2,FALSE)</f>
        <v>5465619</v>
      </c>
      <c r="M2975" s="3">
        <f>IFERROR(VLOOKUP(E2975,RPA!$E:$E,1,FALSE)/VLOOKUP(E2975,RPA!$E:$E,1,FALSE),0)</f>
        <v>0</v>
      </c>
    </row>
    <row r="2976" spans="1:13" x14ac:dyDescent="0.3">
      <c r="A2976" s="1" t="s">
        <v>136</v>
      </c>
      <c r="B2976" s="1" t="s">
        <v>137</v>
      </c>
      <c r="C2976" s="1" t="s">
        <v>2170</v>
      </c>
      <c r="D2976" s="1" t="str">
        <f t="shared" si="92"/>
        <v>2019</v>
      </c>
      <c r="E2976" s="1" t="str">
        <f t="shared" si="93"/>
        <v>11022019</v>
      </c>
      <c r="F2976" s="2">
        <v>169449038</v>
      </c>
      <c r="G2976" s="2">
        <v>297278512</v>
      </c>
      <c r="H2976" s="2">
        <v>20920406</v>
      </c>
      <c r="I2976" s="1" t="s">
        <v>134</v>
      </c>
      <c r="J2976" s="1" t="s">
        <v>135</v>
      </c>
      <c r="K2976" s="3">
        <f>VLOOKUP(E2976,StockPrice!$E$1:$F$10162,2,FALSE)</f>
        <v>30.12</v>
      </c>
      <c r="L2976" s="3">
        <f>VLOOKUP(E2976,OS!$E$1:$F$10751,2,FALSE)</f>
        <v>3361447</v>
      </c>
      <c r="M2976" s="3">
        <f>IFERROR(VLOOKUP(E2976,RPA!$E:$E,1,FALSE)/VLOOKUP(E2976,RPA!$E:$E,1,FALSE),0)</f>
        <v>0</v>
      </c>
    </row>
    <row r="2977" spans="1:13" x14ac:dyDescent="0.3">
      <c r="A2977" s="1" t="s">
        <v>138</v>
      </c>
      <c r="B2977" s="1" t="s">
        <v>3</v>
      </c>
      <c r="C2977" s="1" t="s">
        <v>2170</v>
      </c>
      <c r="D2977" s="1" t="str">
        <f t="shared" si="92"/>
        <v>2019</v>
      </c>
      <c r="E2977" s="1" t="str">
        <f t="shared" si="93"/>
        <v>11032019</v>
      </c>
      <c r="F2977" s="2">
        <v>23676225</v>
      </c>
      <c r="G2977" s="2">
        <v>38720634</v>
      </c>
      <c r="H2977" s="2">
        <v>-117351</v>
      </c>
      <c r="I2977" s="1" t="s">
        <v>134</v>
      </c>
      <c r="J2977" s="1" t="s">
        <v>135</v>
      </c>
      <c r="K2977" s="3">
        <f>VLOOKUP(E2977,StockPrice!$E$1:$F$10162,2,FALSE)</f>
        <v>12.47</v>
      </c>
      <c r="L2977" s="3">
        <f>VLOOKUP(E2977,OS!$E$1:$F$10751,2,FALSE)</f>
        <v>774781</v>
      </c>
      <c r="M2977" s="3">
        <f>IFERROR(VLOOKUP(E2977,RPA!$E:$E,1,FALSE)/VLOOKUP(E2977,RPA!$E:$E,1,FALSE),0)</f>
        <v>0</v>
      </c>
    </row>
    <row r="2978" spans="1:13" x14ac:dyDescent="0.3">
      <c r="A2978" s="1" t="s">
        <v>139</v>
      </c>
      <c r="B2978" s="1" t="s">
        <v>140</v>
      </c>
      <c r="C2978" s="1" t="s">
        <v>2170</v>
      </c>
      <c r="D2978" s="1" t="str">
        <f t="shared" si="92"/>
        <v>2019</v>
      </c>
      <c r="E2978" s="1" t="str">
        <f t="shared" si="93"/>
        <v>11042019</v>
      </c>
      <c r="F2978" s="2">
        <v>18103046</v>
      </c>
      <c r="G2978" s="2">
        <v>23401933</v>
      </c>
      <c r="H2978" s="2">
        <v>1141628</v>
      </c>
      <c r="I2978" s="1" t="s">
        <v>134</v>
      </c>
      <c r="J2978" s="1" t="s">
        <v>135</v>
      </c>
      <c r="K2978" s="3">
        <f>VLOOKUP(E2978,StockPrice!$E$1:$F$10162,2,FALSE)</f>
        <v>12.55</v>
      </c>
      <c r="L2978" s="3">
        <f>VLOOKUP(E2978,OS!$E$1:$F$10751,2,FALSE)</f>
        <v>653609</v>
      </c>
      <c r="M2978" s="3">
        <f>IFERROR(VLOOKUP(E2978,RPA!$E:$E,1,FALSE)/VLOOKUP(E2978,RPA!$E:$E,1,FALSE),0)</f>
        <v>0</v>
      </c>
    </row>
    <row r="2979" spans="1:13" x14ac:dyDescent="0.3">
      <c r="A2979" s="1" t="s">
        <v>141</v>
      </c>
      <c r="B2979" s="1" t="s">
        <v>142</v>
      </c>
      <c r="C2979" s="1" t="s">
        <v>2170</v>
      </c>
      <c r="D2979" s="1" t="str">
        <f t="shared" si="92"/>
        <v>2019</v>
      </c>
      <c r="E2979" s="1" t="str">
        <f t="shared" si="93"/>
        <v>11082019</v>
      </c>
      <c r="F2979" s="2">
        <v>4320937</v>
      </c>
      <c r="G2979" s="2">
        <v>7328877</v>
      </c>
      <c r="H2979" s="2">
        <v>42219</v>
      </c>
      <c r="I2979" s="1" t="s">
        <v>134</v>
      </c>
      <c r="J2979" s="1" t="s">
        <v>135</v>
      </c>
      <c r="K2979" s="3">
        <f>VLOOKUP(E2979,StockPrice!$E$1:$F$10162,2,FALSE)</f>
        <v>5.31</v>
      </c>
      <c r="L2979" s="3">
        <f>VLOOKUP(E2979,OS!$E$1:$F$10751,2,FALSE)</f>
        <v>404738</v>
      </c>
      <c r="M2979" s="3">
        <f>IFERROR(VLOOKUP(E2979,RPA!$E:$E,1,FALSE)/VLOOKUP(E2979,RPA!$E:$E,1,FALSE),0)</f>
        <v>0</v>
      </c>
    </row>
    <row r="2980" spans="1:13" x14ac:dyDescent="0.3">
      <c r="A2980" s="1" t="s">
        <v>143</v>
      </c>
      <c r="B2980" s="1" t="s">
        <v>144</v>
      </c>
      <c r="C2980" s="1" t="s">
        <v>2170</v>
      </c>
      <c r="D2980" s="1" t="str">
        <f t="shared" si="92"/>
        <v>2019</v>
      </c>
      <c r="E2980" s="1" t="str">
        <f t="shared" si="93"/>
        <v>11092019</v>
      </c>
      <c r="F2980" s="2">
        <v>8630122</v>
      </c>
      <c r="G2980" s="2">
        <v>11191294</v>
      </c>
      <c r="H2980" s="2">
        <v>1439626</v>
      </c>
      <c r="I2980" s="1" t="s">
        <v>134</v>
      </c>
      <c r="J2980" s="1" t="s">
        <v>135</v>
      </c>
      <c r="K2980" s="3">
        <f>VLOOKUP(E2980,StockPrice!$E$1:$F$10162,2,FALSE)</f>
        <v>12.48</v>
      </c>
      <c r="L2980" s="3">
        <f>VLOOKUP(E2980,OS!$E$1:$F$10751,2,FALSE)</f>
        <v>341958</v>
      </c>
      <c r="M2980" s="3">
        <f>IFERROR(VLOOKUP(E2980,RPA!$E:$E,1,FALSE)/VLOOKUP(E2980,RPA!$E:$E,1,FALSE),0)</f>
        <v>0</v>
      </c>
    </row>
    <row r="2981" spans="1:13" x14ac:dyDescent="0.3">
      <c r="A2981" s="1" t="s">
        <v>145</v>
      </c>
      <c r="B2981" s="1" t="s">
        <v>146</v>
      </c>
      <c r="C2981" s="1" t="s">
        <v>2170</v>
      </c>
      <c r="D2981" s="1" t="str">
        <f t="shared" si="92"/>
        <v>2019</v>
      </c>
      <c r="E2981" s="1" t="str">
        <f t="shared" si="93"/>
        <v>11102019</v>
      </c>
      <c r="F2981" s="2">
        <v>8570984</v>
      </c>
      <c r="G2981" s="2">
        <v>9740348</v>
      </c>
      <c r="H2981" s="2">
        <v>10103</v>
      </c>
      <c r="I2981" s="1" t="s">
        <v>134</v>
      </c>
      <c r="J2981" s="1" t="s">
        <v>135</v>
      </c>
      <c r="K2981" s="3">
        <f>VLOOKUP(E2981,StockPrice!$E$1:$F$10162,2,FALSE)</f>
        <v>15.67</v>
      </c>
      <c r="L2981" s="3">
        <f>VLOOKUP(E2981,OS!$E$1:$F$10751,2,FALSE)</f>
        <v>572001</v>
      </c>
      <c r="M2981" s="3">
        <f>IFERROR(VLOOKUP(E2981,RPA!$E:$E,1,FALSE)/VLOOKUP(E2981,RPA!$E:$E,1,FALSE),0)</f>
        <v>0</v>
      </c>
    </row>
    <row r="2982" spans="1:13" x14ac:dyDescent="0.3">
      <c r="A2982" s="1" t="s">
        <v>147</v>
      </c>
      <c r="B2982" s="1" t="s">
        <v>148</v>
      </c>
      <c r="C2982" s="1" t="s">
        <v>2170</v>
      </c>
      <c r="D2982" s="1" t="str">
        <f t="shared" si="92"/>
        <v>2019</v>
      </c>
      <c r="E2982" s="1" t="str">
        <f t="shared" si="93"/>
        <v>12012019</v>
      </c>
      <c r="F2982" s="2">
        <v>6943795</v>
      </c>
      <c r="G2982" s="2">
        <v>19096943</v>
      </c>
      <c r="H2982" s="2">
        <v>176864</v>
      </c>
      <c r="I2982" s="1" t="s">
        <v>149</v>
      </c>
      <c r="J2982" s="1" t="s">
        <v>150</v>
      </c>
      <c r="K2982" s="3">
        <f>VLOOKUP(E2982,StockPrice!$E$1:$F$10162,2,FALSE)</f>
        <v>17.62</v>
      </c>
      <c r="L2982" s="3">
        <f>VLOOKUP(E2982,OS!$E$1:$F$10751,2,FALSE)</f>
        <v>506063</v>
      </c>
      <c r="M2982" s="3">
        <f>IFERROR(VLOOKUP(E2982,RPA!$E:$E,1,FALSE)/VLOOKUP(E2982,RPA!$E:$E,1,FALSE),0)</f>
        <v>0</v>
      </c>
    </row>
    <row r="2983" spans="1:13" x14ac:dyDescent="0.3">
      <c r="A2983" s="1" t="s">
        <v>151</v>
      </c>
      <c r="B2983" s="1" t="s">
        <v>152</v>
      </c>
      <c r="C2983" s="1" t="s">
        <v>2170</v>
      </c>
      <c r="D2983" s="1" t="str">
        <f t="shared" si="92"/>
        <v>2019</v>
      </c>
      <c r="E2983" s="1" t="str">
        <f t="shared" si="93"/>
        <v>12032019</v>
      </c>
      <c r="F2983" s="2">
        <v>6215574</v>
      </c>
      <c r="G2983" s="2">
        <v>9425026</v>
      </c>
      <c r="H2983" s="2">
        <v>711057</v>
      </c>
      <c r="I2983" s="1" t="s">
        <v>153</v>
      </c>
      <c r="J2983" s="1" t="s">
        <v>150</v>
      </c>
      <c r="K2983" s="3">
        <f>VLOOKUP(E2983,StockPrice!$E$1:$F$10162,2,FALSE)</f>
        <v>23.12</v>
      </c>
      <c r="L2983" s="3">
        <f>VLOOKUP(E2983,OS!$E$1:$F$10751,2,FALSE)</f>
        <v>240000</v>
      </c>
      <c r="M2983" s="3">
        <f>IFERROR(VLOOKUP(E2983,RPA!$E:$E,1,FALSE)/VLOOKUP(E2983,RPA!$E:$E,1,FALSE),0)</f>
        <v>0</v>
      </c>
    </row>
    <row r="2984" spans="1:13" x14ac:dyDescent="0.3">
      <c r="A2984" s="1" t="s">
        <v>154</v>
      </c>
      <c r="B2984" s="1" t="s">
        <v>155</v>
      </c>
      <c r="C2984" s="1" t="s">
        <v>2170</v>
      </c>
      <c r="D2984" s="1" t="str">
        <f t="shared" si="92"/>
        <v>2019</v>
      </c>
      <c r="E2984" s="1" t="str">
        <f t="shared" si="93"/>
        <v>12102019</v>
      </c>
      <c r="F2984" s="2">
        <v>24324519</v>
      </c>
      <c r="G2984" s="2">
        <v>47300737</v>
      </c>
      <c r="H2984" s="2">
        <v>3182623</v>
      </c>
      <c r="I2984" s="1" t="s">
        <v>156</v>
      </c>
      <c r="J2984" s="1" t="s">
        <v>150</v>
      </c>
      <c r="K2984" s="3">
        <f>VLOOKUP(E2984,StockPrice!$E$1:$F$10162,2,FALSE)</f>
        <v>29.34</v>
      </c>
      <c r="L2984" s="3">
        <f>VLOOKUP(E2984,OS!$E$1:$F$10751,2,FALSE)</f>
        <v>827339</v>
      </c>
      <c r="M2984" s="3">
        <f>IFERROR(VLOOKUP(E2984,RPA!$E:$E,1,FALSE)/VLOOKUP(E2984,RPA!$E:$E,1,FALSE),0)</f>
        <v>0</v>
      </c>
    </row>
    <row r="2985" spans="1:13" x14ac:dyDescent="0.3">
      <c r="A2985" s="1" t="s">
        <v>157</v>
      </c>
      <c r="B2985" s="1" t="s">
        <v>158</v>
      </c>
      <c r="C2985" s="1" t="s">
        <v>2170</v>
      </c>
      <c r="D2985" s="1" t="str">
        <f t="shared" si="92"/>
        <v>2019</v>
      </c>
      <c r="E2985" s="1" t="str">
        <f t="shared" si="93"/>
        <v>12132019</v>
      </c>
      <c r="F2985" s="2">
        <v>563407</v>
      </c>
      <c r="G2985" s="2">
        <v>1266002</v>
      </c>
      <c r="H2985" s="2">
        <v>-43093</v>
      </c>
      <c r="I2985" s="1" t="s">
        <v>149</v>
      </c>
      <c r="J2985" s="1" t="s">
        <v>150</v>
      </c>
      <c r="K2985" s="3">
        <f>VLOOKUP(E2985,StockPrice!$E$1:$F$10162,2,FALSE)</f>
        <v>5.85</v>
      </c>
      <c r="L2985" s="3">
        <f>VLOOKUP(E2985,OS!$E$1:$F$10751,2,FALSE)</f>
        <v>56623</v>
      </c>
      <c r="M2985" s="3">
        <f>IFERROR(VLOOKUP(E2985,RPA!$E:$E,1,FALSE)/VLOOKUP(E2985,RPA!$E:$E,1,FALSE),0)</f>
        <v>0</v>
      </c>
    </row>
    <row r="2986" spans="1:13" x14ac:dyDescent="0.3">
      <c r="A2986" s="1" t="s">
        <v>159</v>
      </c>
      <c r="B2986" s="1" t="s">
        <v>160</v>
      </c>
      <c r="C2986" s="1" t="s">
        <v>2170</v>
      </c>
      <c r="D2986" s="1" t="str">
        <f t="shared" si="92"/>
        <v>2019</v>
      </c>
      <c r="E2986" s="1" t="str">
        <f t="shared" si="93"/>
        <v>12152019</v>
      </c>
      <c r="F2986" s="2">
        <v>8626994</v>
      </c>
      <c r="G2986" s="2">
        <v>18650361</v>
      </c>
      <c r="H2986" s="2">
        <v>1035296</v>
      </c>
      <c r="I2986" s="1" t="s">
        <v>156</v>
      </c>
      <c r="J2986" s="1" t="s">
        <v>150</v>
      </c>
      <c r="K2986" s="3">
        <f>VLOOKUP(E2986,StockPrice!$E$1:$F$10162,2,FALSE)</f>
        <v>44.69</v>
      </c>
      <c r="L2986" s="3">
        <f>VLOOKUP(E2986,OS!$E$1:$F$10751,2,FALSE)</f>
        <v>267991</v>
      </c>
      <c r="M2986" s="3">
        <f>IFERROR(VLOOKUP(E2986,RPA!$E:$E,1,FALSE)/VLOOKUP(E2986,RPA!$E:$E,1,FALSE),0)</f>
        <v>0</v>
      </c>
    </row>
    <row r="2987" spans="1:13" x14ac:dyDescent="0.3">
      <c r="A2987" s="1" t="s">
        <v>161</v>
      </c>
      <c r="B2987" s="1" t="s">
        <v>162</v>
      </c>
      <c r="C2987" s="1" t="s">
        <v>2170</v>
      </c>
      <c r="D2987" s="1" t="str">
        <f t="shared" si="92"/>
        <v>2019</v>
      </c>
      <c r="E2987" s="1" t="str">
        <f t="shared" si="93"/>
        <v>12162019</v>
      </c>
      <c r="F2987" s="2">
        <v>174005305</v>
      </c>
      <c r="G2987" s="2">
        <v>477455273</v>
      </c>
      <c r="H2987" s="2">
        <v>28120518</v>
      </c>
      <c r="I2987" s="1" t="s">
        <v>149</v>
      </c>
      <c r="J2987" s="1" t="s">
        <v>150</v>
      </c>
      <c r="K2987" s="3">
        <f>VLOOKUP(E2987,StockPrice!$E$1:$F$10162,2,FALSE)</f>
        <v>56.05</v>
      </c>
      <c r="L2987" s="3">
        <f>VLOOKUP(E2987,OS!$E$1:$F$10751,2,FALSE)</f>
        <v>5682015</v>
      </c>
      <c r="M2987" s="3">
        <f>IFERROR(VLOOKUP(E2987,RPA!$E:$E,1,FALSE)/VLOOKUP(E2987,RPA!$E:$E,1,FALSE),0)</f>
        <v>0</v>
      </c>
    </row>
    <row r="2988" spans="1:13" x14ac:dyDescent="0.3">
      <c r="A2988" s="1" t="s">
        <v>163</v>
      </c>
      <c r="B2988" s="1" t="s">
        <v>164</v>
      </c>
      <c r="C2988" s="1" t="s">
        <v>2170</v>
      </c>
      <c r="D2988" s="1" t="str">
        <f t="shared" si="92"/>
        <v>2019</v>
      </c>
      <c r="E2988" s="1" t="str">
        <f t="shared" si="93"/>
        <v>12172019</v>
      </c>
      <c r="F2988" s="2">
        <v>6439266</v>
      </c>
      <c r="G2988" s="2">
        <v>12895986</v>
      </c>
      <c r="H2988" s="2">
        <v>23601</v>
      </c>
      <c r="I2988" s="1" t="s">
        <v>165</v>
      </c>
      <c r="J2988" s="1" t="s">
        <v>150</v>
      </c>
      <c r="K2988" s="3">
        <f>VLOOKUP(E2988,StockPrice!$E$1:$F$10162,2,FALSE)</f>
        <v>6.43</v>
      </c>
      <c r="L2988" s="3">
        <f>VLOOKUP(E2988,OS!$E$1:$F$10751,2,FALSE)</f>
        <v>494513</v>
      </c>
      <c r="M2988" s="3">
        <f>IFERROR(VLOOKUP(E2988,RPA!$E:$E,1,FALSE)/VLOOKUP(E2988,RPA!$E:$E,1,FALSE),0)</f>
        <v>0</v>
      </c>
    </row>
    <row r="2989" spans="1:13" x14ac:dyDescent="0.3">
      <c r="A2989" s="1" t="s">
        <v>166</v>
      </c>
      <c r="B2989" s="1" t="s">
        <v>167</v>
      </c>
      <c r="C2989" s="1" t="s">
        <v>2170</v>
      </c>
      <c r="D2989" s="1" t="str">
        <f t="shared" si="92"/>
        <v>2019</v>
      </c>
      <c r="E2989" s="1" t="str">
        <f t="shared" si="93"/>
        <v>12182019</v>
      </c>
      <c r="F2989" s="2">
        <v>6605173</v>
      </c>
      <c r="G2989" s="2">
        <v>9229347</v>
      </c>
      <c r="H2989" s="2">
        <v>568667</v>
      </c>
      <c r="I2989" s="1" t="s">
        <v>156</v>
      </c>
      <c r="J2989" s="1" t="s">
        <v>150</v>
      </c>
      <c r="K2989" s="3">
        <f>VLOOKUP(E2989,StockPrice!$E$1:$F$10162,2,FALSE)</f>
        <v>20.04</v>
      </c>
      <c r="L2989" s="3">
        <f>VLOOKUP(E2989,OS!$E$1:$F$10751,2,FALSE)</f>
        <v>499999</v>
      </c>
      <c r="M2989" s="3">
        <f>IFERROR(VLOOKUP(E2989,RPA!$E:$E,1,FALSE)/VLOOKUP(E2989,RPA!$E:$E,1,FALSE),0)</f>
        <v>0</v>
      </c>
    </row>
    <row r="2990" spans="1:13" x14ac:dyDescent="0.3">
      <c r="A2990" s="1" t="s">
        <v>168</v>
      </c>
      <c r="B2990" s="1" t="s">
        <v>169</v>
      </c>
      <c r="C2990" s="1" t="s">
        <v>2170</v>
      </c>
      <c r="D2990" s="1" t="str">
        <f t="shared" si="92"/>
        <v>2019</v>
      </c>
      <c r="E2990" s="1" t="str">
        <f t="shared" si="93"/>
        <v>12192019</v>
      </c>
      <c r="F2990" s="2">
        <v>3959290</v>
      </c>
      <c r="G2990" s="2">
        <v>8937571</v>
      </c>
      <c r="H2990" s="2">
        <v>-1823</v>
      </c>
      <c r="I2990" s="1" t="s">
        <v>156</v>
      </c>
      <c r="J2990" s="1" t="s">
        <v>150</v>
      </c>
      <c r="K2990" s="3">
        <f>VLOOKUP(E2990,StockPrice!$E$1:$F$10162,2,FALSE)</f>
        <v>15.27</v>
      </c>
      <c r="L2990" s="3">
        <f>VLOOKUP(E2990,OS!$E$1:$F$10751,2,FALSE)</f>
        <v>322014</v>
      </c>
      <c r="M2990" s="3">
        <f>IFERROR(VLOOKUP(E2990,RPA!$E:$E,1,FALSE)/VLOOKUP(E2990,RPA!$E:$E,1,FALSE),0)</f>
        <v>0</v>
      </c>
    </row>
    <row r="2991" spans="1:13" x14ac:dyDescent="0.3">
      <c r="A2991" s="1" t="s">
        <v>170</v>
      </c>
      <c r="B2991" s="1" t="s">
        <v>171</v>
      </c>
      <c r="C2991" s="1" t="s">
        <v>2170</v>
      </c>
      <c r="D2991" s="1" t="str">
        <f t="shared" si="92"/>
        <v>2019</v>
      </c>
      <c r="E2991" s="1" t="str">
        <f t="shared" si="93"/>
        <v>12202019</v>
      </c>
      <c r="F2991" s="2">
        <v>2478489</v>
      </c>
      <c r="G2991" s="2">
        <v>3149822</v>
      </c>
      <c r="H2991" s="2">
        <v>153765</v>
      </c>
      <c r="I2991" s="1" t="s">
        <v>156</v>
      </c>
      <c r="J2991" s="1" t="s">
        <v>150</v>
      </c>
      <c r="K2991" s="3">
        <f>VLOOKUP(E2991,StockPrice!$E$1:$F$10162,2,FALSE)</f>
        <v>8.32</v>
      </c>
      <c r="L2991" s="3">
        <f>VLOOKUP(E2991,OS!$E$1:$F$10751,2,FALSE)</f>
        <v>177078</v>
      </c>
      <c r="M2991" s="3">
        <f>IFERROR(VLOOKUP(E2991,RPA!$E:$E,1,FALSE)/VLOOKUP(E2991,RPA!$E:$E,1,FALSE),0)</f>
        <v>0</v>
      </c>
    </row>
    <row r="2992" spans="1:13" x14ac:dyDescent="0.3">
      <c r="A2992" s="1" t="s">
        <v>172</v>
      </c>
      <c r="B2992" s="1" t="s">
        <v>173</v>
      </c>
      <c r="C2992" s="1" t="s">
        <v>2170</v>
      </c>
      <c r="D2992" s="1" t="str">
        <f t="shared" si="92"/>
        <v>2019</v>
      </c>
      <c r="E2992" s="1" t="str">
        <f t="shared" si="93"/>
        <v>12252019</v>
      </c>
      <c r="F2992" s="2">
        <v>3648429</v>
      </c>
      <c r="G2992" s="2">
        <v>7741017</v>
      </c>
      <c r="H2992" s="2">
        <v>395480</v>
      </c>
      <c r="I2992" s="1" t="s">
        <v>156</v>
      </c>
      <c r="J2992" s="1" t="s">
        <v>150</v>
      </c>
      <c r="K2992" s="3">
        <f>VLOOKUP(E2992,StockPrice!$E$1:$F$10162,2,FALSE)</f>
        <v>26.87</v>
      </c>
      <c r="L2992" s="3">
        <f>VLOOKUP(E2992,OS!$E$1:$F$10751,2,FALSE)</f>
        <v>218703</v>
      </c>
      <c r="M2992" s="3">
        <f>IFERROR(VLOOKUP(E2992,RPA!$E:$E,1,FALSE)/VLOOKUP(E2992,RPA!$E:$E,1,FALSE),0)</f>
        <v>0</v>
      </c>
    </row>
    <row r="2993" spans="1:13" x14ac:dyDescent="0.3">
      <c r="A2993" s="1" t="s">
        <v>174</v>
      </c>
      <c r="B2993" s="1" t="s">
        <v>175</v>
      </c>
      <c r="C2993" s="1" t="s">
        <v>2170</v>
      </c>
      <c r="D2993" s="1" t="str">
        <f t="shared" si="92"/>
        <v>2019</v>
      </c>
      <c r="E2993" s="1" t="str">
        <f t="shared" si="93"/>
        <v>12272019</v>
      </c>
      <c r="F2993" s="2">
        <v>16950691</v>
      </c>
      <c r="G2993" s="2">
        <v>25488265</v>
      </c>
      <c r="H2993" s="2">
        <v>3488852</v>
      </c>
      <c r="I2993" s="1" t="s">
        <v>153</v>
      </c>
      <c r="J2993" s="1" t="s">
        <v>150</v>
      </c>
      <c r="K2993" s="3">
        <f>VLOOKUP(E2993,StockPrice!$E$1:$F$10162,2,FALSE)</f>
        <v>51.82</v>
      </c>
      <c r="L2993" s="3">
        <f>VLOOKUP(E2993,OS!$E$1:$F$10751,2,FALSE)</f>
        <v>915090</v>
      </c>
      <c r="M2993" s="3">
        <f>IFERROR(VLOOKUP(E2993,RPA!$E:$E,1,FALSE)/VLOOKUP(E2993,RPA!$E:$E,1,FALSE),0)</f>
        <v>0</v>
      </c>
    </row>
    <row r="2994" spans="1:13" x14ac:dyDescent="0.3">
      <c r="A2994" s="1" t="s">
        <v>176</v>
      </c>
      <c r="B2994" s="1" t="s">
        <v>177</v>
      </c>
      <c r="C2994" s="1" t="s">
        <v>2170</v>
      </c>
      <c r="D2994" s="1" t="str">
        <f t="shared" si="92"/>
        <v>2019</v>
      </c>
      <c r="E2994" s="1" t="str">
        <f t="shared" si="93"/>
        <v>12292019</v>
      </c>
      <c r="F2994" s="2">
        <v>37630191</v>
      </c>
      <c r="G2994" s="2">
        <v>46544943</v>
      </c>
      <c r="H2994" s="2">
        <v>2606996</v>
      </c>
      <c r="I2994" s="1" t="s">
        <v>156</v>
      </c>
      <c r="J2994" s="1" t="s">
        <v>150</v>
      </c>
      <c r="K2994" s="3">
        <f>VLOOKUP(E2994,StockPrice!$E$1:$F$10162,2,FALSE)</f>
        <v>23.18</v>
      </c>
      <c r="L2994" s="3">
        <f>VLOOKUP(E2994,OS!$E$1:$F$10751,2,FALSE)</f>
        <v>1104740</v>
      </c>
      <c r="M2994" s="3">
        <f>IFERROR(VLOOKUP(E2994,RPA!$E:$E,1,FALSE)/VLOOKUP(E2994,RPA!$E:$E,1,FALSE),0)</f>
        <v>0</v>
      </c>
    </row>
    <row r="2995" spans="1:13" x14ac:dyDescent="0.3">
      <c r="A2995" s="1" t="s">
        <v>178</v>
      </c>
      <c r="B2995" s="1" t="s">
        <v>179</v>
      </c>
      <c r="C2995" s="1" t="s">
        <v>2170</v>
      </c>
      <c r="D2995" s="1" t="str">
        <f t="shared" si="92"/>
        <v>2019</v>
      </c>
      <c r="E2995" s="1" t="str">
        <f t="shared" si="93"/>
        <v>12312019</v>
      </c>
      <c r="F2995" s="2">
        <v>3654089</v>
      </c>
      <c r="G2995" s="2">
        <v>7466043</v>
      </c>
      <c r="H2995" s="2">
        <v>531956</v>
      </c>
      <c r="I2995" s="1" t="s">
        <v>153</v>
      </c>
      <c r="J2995" s="1" t="s">
        <v>150</v>
      </c>
      <c r="K2995" s="3">
        <f>VLOOKUP(E2995,StockPrice!$E$1:$F$10162,2,FALSE)</f>
        <v>25.27</v>
      </c>
      <c r="L2995" s="3">
        <f>VLOOKUP(E2995,OS!$E$1:$F$10751,2,FALSE)</f>
        <v>174595</v>
      </c>
      <c r="M2995" s="3">
        <f>IFERROR(VLOOKUP(E2995,RPA!$E:$E,1,FALSE)/VLOOKUP(E2995,RPA!$E:$E,1,FALSE),0)</f>
        <v>0</v>
      </c>
    </row>
    <row r="2996" spans="1:13" x14ac:dyDescent="0.3">
      <c r="A2996" s="1" t="s">
        <v>180</v>
      </c>
      <c r="B2996" s="1" t="s">
        <v>181</v>
      </c>
      <c r="C2996" s="1" t="s">
        <v>2170</v>
      </c>
      <c r="D2996" s="1" t="str">
        <f t="shared" si="92"/>
        <v>2019</v>
      </c>
      <c r="E2996" s="1" t="str">
        <f t="shared" si="93"/>
        <v>12322019</v>
      </c>
      <c r="F2996" s="2">
        <v>4131485</v>
      </c>
      <c r="G2996" s="2">
        <v>5807485</v>
      </c>
      <c r="H2996" s="2">
        <v>1000370</v>
      </c>
      <c r="I2996" s="1" t="s">
        <v>156</v>
      </c>
      <c r="J2996" s="1" t="s">
        <v>150</v>
      </c>
      <c r="K2996" s="3">
        <f>VLOOKUP(E2996,StockPrice!$E$1:$F$10162,2,FALSE)</f>
        <v>93.3</v>
      </c>
      <c r="L2996" s="3">
        <f>VLOOKUP(E2996,OS!$E$1:$F$10751,2,FALSE)</f>
        <v>159975</v>
      </c>
      <c r="M2996" s="3">
        <f>IFERROR(VLOOKUP(E2996,RPA!$E:$E,1,FALSE)/VLOOKUP(E2996,RPA!$E:$E,1,FALSE),0)</f>
        <v>0</v>
      </c>
    </row>
    <row r="2997" spans="1:13" x14ac:dyDescent="0.3">
      <c r="A2997" s="1" t="s">
        <v>182</v>
      </c>
      <c r="B2997" s="1" t="s">
        <v>183</v>
      </c>
      <c r="C2997" s="1" t="s">
        <v>2170</v>
      </c>
      <c r="D2997" s="1" t="str">
        <f t="shared" si="92"/>
        <v>2019</v>
      </c>
      <c r="E2997" s="1" t="str">
        <f t="shared" si="93"/>
        <v>12332019</v>
      </c>
      <c r="F2997" s="2">
        <v>1616797</v>
      </c>
      <c r="G2997" s="2">
        <v>2490105</v>
      </c>
      <c r="H2997" s="2">
        <v>156301</v>
      </c>
      <c r="I2997" s="1" t="s">
        <v>153</v>
      </c>
      <c r="J2997" s="1" t="s">
        <v>150</v>
      </c>
      <c r="K2997" s="3">
        <f>VLOOKUP(E2997,StockPrice!$E$1:$F$10162,2,FALSE)</f>
        <v>29.98</v>
      </c>
      <c r="L2997" s="3">
        <f>VLOOKUP(E2997,OS!$E$1:$F$10751,2,FALSE)</f>
        <v>90592</v>
      </c>
      <c r="M2997" s="3">
        <f>IFERROR(VLOOKUP(E2997,RPA!$E:$E,1,FALSE)/VLOOKUP(E2997,RPA!$E:$E,1,FALSE),0)</f>
        <v>0</v>
      </c>
    </row>
    <row r="2998" spans="1:13" x14ac:dyDescent="0.3">
      <c r="A2998" s="1" t="s">
        <v>184</v>
      </c>
      <c r="B2998" s="1" t="s">
        <v>185</v>
      </c>
      <c r="C2998" s="1" t="s">
        <v>2170</v>
      </c>
      <c r="D2998" s="1" t="str">
        <f t="shared" si="92"/>
        <v>2019</v>
      </c>
      <c r="E2998" s="1" t="str">
        <f t="shared" si="93"/>
        <v>12342019</v>
      </c>
      <c r="F2998" s="2">
        <v>17882266</v>
      </c>
      <c r="G2998" s="2">
        <v>22642968</v>
      </c>
      <c r="H2998" s="2">
        <v>844560</v>
      </c>
      <c r="I2998" s="1" t="s">
        <v>149</v>
      </c>
      <c r="J2998" s="1" t="s">
        <v>150</v>
      </c>
      <c r="K2998" s="3">
        <f>VLOOKUP(E2998,StockPrice!$E$1:$F$10162,2,FALSE)</f>
        <v>24.51</v>
      </c>
      <c r="L2998" s="3">
        <f>VLOOKUP(E2998,OS!$E$1:$F$10751,2,FALSE)</f>
        <v>401871</v>
      </c>
      <c r="M2998" s="3">
        <f>IFERROR(VLOOKUP(E2998,RPA!$E:$E,1,FALSE)/VLOOKUP(E2998,RPA!$E:$E,1,FALSE),0)</f>
        <v>0</v>
      </c>
    </row>
    <row r="2999" spans="1:13" x14ac:dyDescent="0.3">
      <c r="A2999" s="1" t="s">
        <v>186</v>
      </c>
      <c r="B2999" s="1" t="s">
        <v>187</v>
      </c>
      <c r="C2999" s="1" t="s">
        <v>2170</v>
      </c>
      <c r="D2999" s="1" t="str">
        <f t="shared" si="92"/>
        <v>2019</v>
      </c>
      <c r="E2999" s="1" t="str">
        <f t="shared" si="93"/>
        <v>12352019</v>
      </c>
      <c r="F2999" s="2">
        <v>2583303</v>
      </c>
      <c r="G2999" s="2">
        <v>4206027</v>
      </c>
      <c r="H2999" s="2">
        <v>49143</v>
      </c>
      <c r="I2999" s="1" t="s">
        <v>156</v>
      </c>
      <c r="J2999" s="1" t="s">
        <v>150</v>
      </c>
      <c r="K2999" s="3">
        <f>VLOOKUP(E2999,StockPrice!$E$1:$F$10162,2,FALSE)</f>
        <v>14.38</v>
      </c>
      <c r="L2999" s="3">
        <f>VLOOKUP(E2999,OS!$E$1:$F$10751,2,FALSE)</f>
        <v>98955</v>
      </c>
      <c r="M2999" s="3">
        <f>IFERROR(VLOOKUP(E2999,RPA!$E:$E,1,FALSE)/VLOOKUP(E2999,RPA!$E:$E,1,FALSE),0)</f>
        <v>0</v>
      </c>
    </row>
    <row r="3000" spans="1:13" x14ac:dyDescent="0.3">
      <c r="A3000" s="1" t="s">
        <v>188</v>
      </c>
      <c r="B3000" s="1" t="s">
        <v>189</v>
      </c>
      <c r="C3000" s="1" t="s">
        <v>2170</v>
      </c>
      <c r="D3000" s="1" t="str">
        <f t="shared" si="92"/>
        <v>2019</v>
      </c>
      <c r="E3000" s="1" t="str">
        <f t="shared" si="93"/>
        <v>12362019</v>
      </c>
      <c r="F3000" s="2">
        <v>1684512</v>
      </c>
      <c r="G3000" s="2">
        <v>2736135</v>
      </c>
      <c r="H3000" s="2">
        <v>13227</v>
      </c>
      <c r="I3000" s="1" t="s">
        <v>153</v>
      </c>
      <c r="J3000" s="1" t="s">
        <v>150</v>
      </c>
      <c r="K3000" s="3">
        <f>VLOOKUP(E3000,StockPrice!$E$1:$F$10162,2,FALSE)</f>
        <v>10.64</v>
      </c>
      <c r="L3000" s="3">
        <f>VLOOKUP(E3000,OS!$E$1:$F$10751,2,FALSE)</f>
        <v>108343</v>
      </c>
      <c r="M3000" s="3">
        <f>IFERROR(VLOOKUP(E3000,RPA!$E:$E,1,FALSE)/VLOOKUP(E3000,RPA!$E:$E,1,FALSE),0)</f>
        <v>0</v>
      </c>
    </row>
    <row r="3001" spans="1:13" ht="29" x14ac:dyDescent="0.3">
      <c r="A3001" s="1" t="s">
        <v>190</v>
      </c>
      <c r="B3001" s="1" t="s">
        <v>191</v>
      </c>
      <c r="C3001" s="1" t="s">
        <v>2170</v>
      </c>
      <c r="D3001" s="1" t="str">
        <f t="shared" si="92"/>
        <v>2019</v>
      </c>
      <c r="E3001" s="1" t="str">
        <f t="shared" si="93"/>
        <v>12562019</v>
      </c>
      <c r="F3001" s="2">
        <v>2058369</v>
      </c>
      <c r="G3001" s="2">
        <v>3146655</v>
      </c>
      <c r="H3001" s="2">
        <v>539021</v>
      </c>
      <c r="I3001" s="1" t="s">
        <v>149</v>
      </c>
      <c r="J3001" s="1" t="s">
        <v>150</v>
      </c>
      <c r="K3001" s="3">
        <f>VLOOKUP(E3001,StockPrice!$E$1:$F$10162,2,FALSE)</f>
        <v>155.85</v>
      </c>
      <c r="L3001" s="3">
        <f>VLOOKUP(E3001,OS!$E$1:$F$10751,2,FALSE)</f>
        <v>33842</v>
      </c>
      <c r="M3001" s="3">
        <f>IFERROR(VLOOKUP(E3001,RPA!$E:$E,1,FALSE)/VLOOKUP(E3001,RPA!$E:$E,1,FALSE),0)</f>
        <v>0</v>
      </c>
    </row>
    <row r="3002" spans="1:13" x14ac:dyDescent="0.3">
      <c r="A3002" s="1" t="s">
        <v>192</v>
      </c>
      <c r="B3002" s="1" t="s">
        <v>193</v>
      </c>
      <c r="C3002" s="1" t="s">
        <v>2170</v>
      </c>
      <c r="D3002" s="1" t="str">
        <f t="shared" si="92"/>
        <v>2019</v>
      </c>
      <c r="E3002" s="1" t="str">
        <f t="shared" si="93"/>
        <v>13012019</v>
      </c>
      <c r="F3002" s="2">
        <v>349153320</v>
      </c>
      <c r="G3002" s="2">
        <v>497087959</v>
      </c>
      <c r="H3002" s="2">
        <v>37265946</v>
      </c>
      <c r="I3002" s="1" t="s">
        <v>194</v>
      </c>
      <c r="J3002" s="1" t="s">
        <v>195</v>
      </c>
      <c r="K3002" s="3">
        <f>VLOOKUP(E3002,StockPrice!$E$1:$F$10162,2,FALSE)</f>
        <v>61.4</v>
      </c>
      <c r="L3002" s="3">
        <f>VLOOKUP(E3002,OS!$E$1:$F$10751,2,FALSE)</f>
        <v>6365741</v>
      </c>
      <c r="M3002" s="3">
        <f>IFERROR(VLOOKUP(E3002,RPA!$E:$E,1,FALSE)/VLOOKUP(E3002,RPA!$E:$E,1,FALSE),0)</f>
        <v>0</v>
      </c>
    </row>
    <row r="3003" spans="1:13" x14ac:dyDescent="0.3">
      <c r="A3003" s="1" t="s">
        <v>196</v>
      </c>
      <c r="B3003" s="1" t="s">
        <v>4</v>
      </c>
      <c r="C3003" s="1" t="s">
        <v>2170</v>
      </c>
      <c r="D3003" s="1" t="str">
        <f t="shared" si="92"/>
        <v>2019</v>
      </c>
      <c r="E3003" s="1" t="str">
        <f t="shared" si="93"/>
        <v>13032019</v>
      </c>
      <c r="F3003" s="2">
        <v>355570700</v>
      </c>
      <c r="G3003" s="2">
        <v>554678679</v>
      </c>
      <c r="H3003" s="2">
        <v>22874076</v>
      </c>
      <c r="I3003" s="1" t="s">
        <v>194</v>
      </c>
      <c r="J3003" s="1" t="s">
        <v>195</v>
      </c>
      <c r="K3003" s="3">
        <f>VLOOKUP(E3003,StockPrice!$E$1:$F$10162,2,FALSE)</f>
        <v>44.8</v>
      </c>
      <c r="L3003" s="3">
        <f>VLOOKUP(E3003,OS!$E$1:$F$10751,2,FALSE)</f>
        <v>7930822</v>
      </c>
      <c r="M3003" s="3">
        <f>IFERROR(VLOOKUP(E3003,RPA!$E:$E,1,FALSE)/VLOOKUP(E3003,RPA!$E:$E,1,FALSE),0)</f>
        <v>0</v>
      </c>
    </row>
    <row r="3004" spans="1:13" x14ac:dyDescent="0.3">
      <c r="A3004" s="1" t="s">
        <v>197</v>
      </c>
      <c r="B3004" s="1" t="s">
        <v>5</v>
      </c>
      <c r="C3004" s="1" t="s">
        <v>2170</v>
      </c>
      <c r="D3004" s="1" t="str">
        <f t="shared" si="92"/>
        <v>2019</v>
      </c>
      <c r="E3004" s="1" t="str">
        <f t="shared" si="93"/>
        <v>13042019</v>
      </c>
      <c r="F3004" s="2">
        <v>39176947</v>
      </c>
      <c r="G3004" s="2">
        <v>71425786</v>
      </c>
      <c r="H3004" s="2">
        <v>2270814</v>
      </c>
      <c r="I3004" s="1" t="s">
        <v>194</v>
      </c>
      <c r="J3004" s="1" t="s">
        <v>195</v>
      </c>
      <c r="K3004" s="3">
        <f>VLOOKUP(E3004,StockPrice!$E$1:$F$10162,2,FALSE)</f>
        <v>8.2799999999999994</v>
      </c>
      <c r="L3004" s="3">
        <f>VLOOKUP(E3004,OS!$E$1:$F$10751,2,FALSE)</f>
        <v>1188764</v>
      </c>
      <c r="M3004" s="3">
        <f>IFERROR(VLOOKUP(E3004,RPA!$E:$E,1,FALSE)/VLOOKUP(E3004,RPA!$E:$E,1,FALSE),0)</f>
        <v>0</v>
      </c>
    </row>
    <row r="3005" spans="1:13" x14ac:dyDescent="0.3">
      <c r="A3005" s="1" t="s">
        <v>198</v>
      </c>
      <c r="B3005" s="1" t="s">
        <v>199</v>
      </c>
      <c r="C3005" s="1" t="s">
        <v>2170</v>
      </c>
      <c r="D3005" s="1" t="str">
        <f t="shared" si="92"/>
        <v>2019</v>
      </c>
      <c r="E3005" s="1" t="str">
        <f t="shared" si="93"/>
        <v>13052019</v>
      </c>
      <c r="F3005" s="2">
        <v>8712566</v>
      </c>
      <c r="G3005" s="2">
        <v>12331233</v>
      </c>
      <c r="H3005" s="2">
        <v>646248</v>
      </c>
      <c r="I3005" s="1" t="s">
        <v>194</v>
      </c>
      <c r="J3005" s="1" t="s">
        <v>195</v>
      </c>
      <c r="K3005" s="3">
        <f>VLOOKUP(E3005,StockPrice!$E$1:$F$10162,2,FALSE)</f>
        <v>10.7</v>
      </c>
      <c r="L3005" s="3">
        <f>VLOOKUP(E3005,OS!$E$1:$F$10751,2,FALSE)</f>
        <v>527030</v>
      </c>
      <c r="M3005" s="3">
        <f>IFERROR(VLOOKUP(E3005,RPA!$E:$E,1,FALSE)/VLOOKUP(E3005,RPA!$E:$E,1,FALSE),0)</f>
        <v>0</v>
      </c>
    </row>
    <row r="3006" spans="1:13" x14ac:dyDescent="0.3">
      <c r="A3006" s="1" t="s">
        <v>200</v>
      </c>
      <c r="B3006" s="1" t="s">
        <v>201</v>
      </c>
      <c r="C3006" s="1" t="s">
        <v>2170</v>
      </c>
      <c r="D3006" s="1" t="str">
        <f t="shared" si="92"/>
        <v>2019</v>
      </c>
      <c r="E3006" s="1" t="str">
        <f t="shared" si="93"/>
        <v>13072019</v>
      </c>
      <c r="F3006" s="2">
        <v>8264085</v>
      </c>
      <c r="G3006" s="2">
        <v>15136071</v>
      </c>
      <c r="H3006" s="2">
        <v>425285</v>
      </c>
      <c r="I3006" s="1" t="s">
        <v>194</v>
      </c>
      <c r="J3006" s="1" t="s">
        <v>195</v>
      </c>
      <c r="K3006" s="3">
        <f>VLOOKUP(E3006,StockPrice!$E$1:$F$10162,2,FALSE)</f>
        <v>15.21</v>
      </c>
      <c r="L3006" s="3">
        <f>VLOOKUP(E3006,OS!$E$1:$F$10751,2,FALSE)</f>
        <v>397818</v>
      </c>
      <c r="M3006" s="3">
        <f>IFERROR(VLOOKUP(E3006,RPA!$E:$E,1,FALSE)/VLOOKUP(E3006,RPA!$E:$E,1,FALSE),0)</f>
        <v>0</v>
      </c>
    </row>
    <row r="3007" spans="1:13" x14ac:dyDescent="0.3">
      <c r="A3007" s="1" t="s">
        <v>202</v>
      </c>
      <c r="B3007" s="1" t="s">
        <v>203</v>
      </c>
      <c r="C3007" s="1" t="s">
        <v>2170</v>
      </c>
      <c r="D3007" s="1" t="str">
        <f t="shared" si="92"/>
        <v>2019</v>
      </c>
      <c r="E3007" s="1" t="str">
        <f t="shared" si="93"/>
        <v>13082019</v>
      </c>
      <c r="F3007" s="2">
        <v>10229820</v>
      </c>
      <c r="G3007" s="2">
        <v>16923091</v>
      </c>
      <c r="H3007" s="2">
        <v>768447</v>
      </c>
      <c r="I3007" s="1" t="s">
        <v>194</v>
      </c>
      <c r="J3007" s="1" t="s">
        <v>195</v>
      </c>
      <c r="K3007" s="3">
        <f>VLOOKUP(E3007,StockPrice!$E$1:$F$10162,2,FALSE)</f>
        <v>10.46</v>
      </c>
      <c r="L3007" s="3">
        <f>VLOOKUP(E3007,OS!$E$1:$F$10751,2,FALSE)</f>
        <v>554383</v>
      </c>
      <c r="M3007" s="3">
        <f>IFERROR(VLOOKUP(E3007,RPA!$E:$E,1,FALSE)/VLOOKUP(E3007,RPA!$E:$E,1,FALSE),0)</f>
        <v>0</v>
      </c>
    </row>
    <row r="3008" spans="1:13" x14ac:dyDescent="0.3">
      <c r="A3008" s="1" t="s">
        <v>204</v>
      </c>
      <c r="B3008" s="1" t="s">
        <v>205</v>
      </c>
      <c r="C3008" s="1" t="s">
        <v>2170</v>
      </c>
      <c r="D3008" s="1" t="str">
        <f t="shared" si="92"/>
        <v>2019</v>
      </c>
      <c r="E3008" s="1" t="str">
        <f t="shared" si="93"/>
        <v>13092019</v>
      </c>
      <c r="F3008" s="2">
        <v>4299763</v>
      </c>
      <c r="G3008" s="2">
        <v>8004741</v>
      </c>
      <c r="H3008" s="2">
        <v>355713</v>
      </c>
      <c r="I3008" s="1" t="s">
        <v>194</v>
      </c>
      <c r="J3008" s="1" t="s">
        <v>195</v>
      </c>
      <c r="K3008" s="3">
        <f>VLOOKUP(E3008,StockPrice!$E$1:$F$10162,2,FALSE)</f>
        <v>5.81</v>
      </c>
      <c r="L3008" s="3">
        <f>VLOOKUP(E3008,OS!$E$1:$F$10751,2,FALSE)</f>
        <v>334205</v>
      </c>
      <c r="M3008" s="3">
        <f>IFERROR(VLOOKUP(E3008,RPA!$E:$E,1,FALSE)/VLOOKUP(E3008,RPA!$E:$E,1,FALSE),0)</f>
        <v>0</v>
      </c>
    </row>
    <row r="3009" spans="1:13" x14ac:dyDescent="0.3">
      <c r="A3009" s="1" t="s">
        <v>206</v>
      </c>
      <c r="B3009" s="1" t="s">
        <v>207</v>
      </c>
      <c r="C3009" s="1" t="s">
        <v>2170</v>
      </c>
      <c r="D3009" s="1" t="str">
        <f t="shared" si="92"/>
        <v>2019</v>
      </c>
      <c r="E3009" s="1" t="str">
        <f t="shared" si="93"/>
        <v>13102019</v>
      </c>
      <c r="F3009" s="2">
        <v>7229260</v>
      </c>
      <c r="G3009" s="2">
        <v>9304342</v>
      </c>
      <c r="H3009" s="2">
        <v>1057007</v>
      </c>
      <c r="I3009" s="1" t="s">
        <v>194</v>
      </c>
      <c r="J3009" s="1" t="s">
        <v>195</v>
      </c>
      <c r="K3009" s="3">
        <f>VLOOKUP(E3009,StockPrice!$E$1:$F$10162,2,FALSE)</f>
        <v>12.27</v>
      </c>
      <c r="L3009" s="3">
        <f>VLOOKUP(E3009,OS!$E$1:$F$10751,2,FALSE)</f>
        <v>527870</v>
      </c>
      <c r="M3009" s="3">
        <f>IFERROR(VLOOKUP(E3009,RPA!$E:$E,1,FALSE)/VLOOKUP(E3009,RPA!$E:$E,1,FALSE),0)</f>
        <v>0</v>
      </c>
    </row>
    <row r="3010" spans="1:13" x14ac:dyDescent="0.3">
      <c r="A3010" s="1" t="s">
        <v>208</v>
      </c>
      <c r="B3010" s="1" t="s">
        <v>209</v>
      </c>
      <c r="C3010" s="1" t="s">
        <v>2170</v>
      </c>
      <c r="D3010" s="1" t="str">
        <f t="shared" ref="D3010:D3073" si="94">LEFT(C3010,4)</f>
        <v>2019</v>
      </c>
      <c r="E3010" s="1" t="str">
        <f t="shared" ref="E3010:E3073" si="95">A3010&amp;D3010</f>
        <v>13122019</v>
      </c>
      <c r="F3010" s="2">
        <v>27232077</v>
      </c>
      <c r="G3010" s="2">
        <v>31486407</v>
      </c>
      <c r="H3010" s="2">
        <v>2182665</v>
      </c>
      <c r="I3010" s="1" t="s">
        <v>194</v>
      </c>
      <c r="J3010" s="1" t="s">
        <v>195</v>
      </c>
      <c r="K3010" s="3">
        <f>VLOOKUP(E3010,StockPrice!$E$1:$F$10162,2,FALSE)</f>
        <v>11</v>
      </c>
      <c r="L3010" s="3">
        <f>VLOOKUP(E3010,OS!$E$1:$F$10751,2,FALSE)</f>
        <v>906620</v>
      </c>
      <c r="M3010" s="3">
        <f>IFERROR(VLOOKUP(E3010,RPA!$E:$E,1,FALSE)/VLOOKUP(E3010,RPA!$E:$E,1,FALSE),0)</f>
        <v>0</v>
      </c>
    </row>
    <row r="3011" spans="1:13" x14ac:dyDescent="0.3">
      <c r="A3011" s="1" t="s">
        <v>210</v>
      </c>
      <c r="B3011" s="1" t="s">
        <v>6</v>
      </c>
      <c r="C3011" s="1" t="s">
        <v>2170</v>
      </c>
      <c r="D3011" s="1" t="str">
        <f t="shared" si="94"/>
        <v>2019</v>
      </c>
      <c r="E3011" s="1" t="str">
        <f t="shared" si="95"/>
        <v>13132019</v>
      </c>
      <c r="F3011" s="2">
        <v>20571716</v>
      </c>
      <c r="G3011" s="2">
        <v>45156997</v>
      </c>
      <c r="H3011" s="2">
        <v>-130181</v>
      </c>
      <c r="I3011" s="1" t="s">
        <v>194</v>
      </c>
      <c r="J3011" s="1" t="s">
        <v>195</v>
      </c>
      <c r="K3011" s="3">
        <f>VLOOKUP(E3011,StockPrice!$E$1:$F$10162,2,FALSE)</f>
        <v>7.12</v>
      </c>
      <c r="L3011" s="3">
        <f>VLOOKUP(E3011,OS!$E$1:$F$10751,2,FALSE)</f>
        <v>1332348</v>
      </c>
      <c r="M3011" s="3">
        <f>IFERROR(VLOOKUP(E3011,RPA!$E:$E,1,FALSE)/VLOOKUP(E3011,RPA!$E:$E,1,FALSE),0)</f>
        <v>0</v>
      </c>
    </row>
    <row r="3012" spans="1:13" x14ac:dyDescent="0.3">
      <c r="A3012" s="1" t="s">
        <v>211</v>
      </c>
      <c r="B3012" s="1" t="s">
        <v>212</v>
      </c>
      <c r="C3012" s="1" t="s">
        <v>2170</v>
      </c>
      <c r="D3012" s="1" t="str">
        <f t="shared" si="94"/>
        <v>2019</v>
      </c>
      <c r="E3012" s="1" t="str">
        <f t="shared" si="95"/>
        <v>13142019</v>
      </c>
      <c r="F3012" s="2">
        <v>67193864</v>
      </c>
      <c r="G3012" s="2">
        <v>96468490</v>
      </c>
      <c r="H3012" s="2">
        <v>394053</v>
      </c>
      <c r="I3012" s="1" t="s">
        <v>194</v>
      </c>
      <c r="J3012" s="1" t="s">
        <v>195</v>
      </c>
      <c r="K3012" s="3">
        <f>VLOOKUP(E3012,StockPrice!$E$1:$F$10162,2,FALSE)</f>
        <v>6.66</v>
      </c>
      <c r="L3012" s="3">
        <f>VLOOKUP(E3012,OS!$E$1:$F$10751,2,FALSE)</f>
        <v>2834850</v>
      </c>
      <c r="M3012" s="3">
        <f>IFERROR(VLOOKUP(E3012,RPA!$E:$E,1,FALSE)/VLOOKUP(E3012,RPA!$E:$E,1,FALSE),0)</f>
        <v>0</v>
      </c>
    </row>
    <row r="3013" spans="1:13" x14ac:dyDescent="0.3">
      <c r="A3013" s="1" t="s">
        <v>213</v>
      </c>
      <c r="B3013" s="1" t="s">
        <v>214</v>
      </c>
      <c r="C3013" s="1" t="s">
        <v>2170</v>
      </c>
      <c r="D3013" s="1" t="str">
        <f t="shared" si="94"/>
        <v>2019</v>
      </c>
      <c r="E3013" s="1" t="str">
        <f t="shared" si="95"/>
        <v>13152019</v>
      </c>
      <c r="F3013" s="2">
        <v>8393227</v>
      </c>
      <c r="G3013" s="2">
        <v>9925313</v>
      </c>
      <c r="H3013" s="2">
        <v>218548</v>
      </c>
      <c r="I3013" s="1" t="s">
        <v>194</v>
      </c>
      <c r="J3013" s="1" t="s">
        <v>195</v>
      </c>
      <c r="K3013" s="3">
        <f>VLOOKUP(E3013,StockPrice!$E$1:$F$10162,2,FALSE)</f>
        <v>57.66</v>
      </c>
      <c r="L3013" s="3">
        <f>VLOOKUP(E3013,OS!$E$1:$F$10751,2,FALSE)</f>
        <v>198000</v>
      </c>
      <c r="M3013" s="3">
        <f>IFERROR(VLOOKUP(E3013,RPA!$E:$E,1,FALSE)/VLOOKUP(E3013,RPA!$E:$E,1,FALSE),0)</f>
        <v>0</v>
      </c>
    </row>
    <row r="3014" spans="1:13" x14ac:dyDescent="0.3">
      <c r="A3014" s="1" t="s">
        <v>215</v>
      </c>
      <c r="B3014" s="1" t="s">
        <v>216</v>
      </c>
      <c r="C3014" s="1" t="s">
        <v>2170</v>
      </c>
      <c r="D3014" s="1" t="str">
        <f t="shared" si="94"/>
        <v>2019</v>
      </c>
      <c r="E3014" s="1" t="str">
        <f t="shared" si="95"/>
        <v>13162019</v>
      </c>
      <c r="F3014" s="2">
        <v>2501178</v>
      </c>
      <c r="G3014" s="2">
        <v>7057814</v>
      </c>
      <c r="H3014" s="2">
        <v>-93701</v>
      </c>
      <c r="I3014" s="1" t="s">
        <v>217</v>
      </c>
      <c r="J3014" s="1" t="s">
        <v>218</v>
      </c>
      <c r="K3014" s="3">
        <f>VLOOKUP(E3014,StockPrice!$E$1:$F$10162,2,FALSE)</f>
        <v>7.97</v>
      </c>
      <c r="L3014" s="3">
        <f>VLOOKUP(E3014,OS!$E$1:$F$10751,2,FALSE)</f>
        <v>184678</v>
      </c>
      <c r="M3014" s="3">
        <f>IFERROR(VLOOKUP(E3014,RPA!$E:$E,1,FALSE)/VLOOKUP(E3014,RPA!$E:$E,1,FALSE),0)</f>
        <v>0</v>
      </c>
    </row>
    <row r="3015" spans="1:13" x14ac:dyDescent="0.3">
      <c r="A3015" s="1" t="s">
        <v>219</v>
      </c>
      <c r="B3015" s="1" t="s">
        <v>220</v>
      </c>
      <c r="C3015" s="1" t="s">
        <v>2170</v>
      </c>
      <c r="D3015" s="1" t="str">
        <f t="shared" si="94"/>
        <v>2019</v>
      </c>
      <c r="E3015" s="1" t="str">
        <f t="shared" si="95"/>
        <v>13192019</v>
      </c>
      <c r="F3015" s="2">
        <v>22738837</v>
      </c>
      <c r="G3015" s="2">
        <v>37105350</v>
      </c>
      <c r="H3015" s="2">
        <v>1850306</v>
      </c>
      <c r="I3015" s="1" t="s">
        <v>221</v>
      </c>
      <c r="J3015" s="1" t="s">
        <v>222</v>
      </c>
      <c r="K3015" s="3">
        <f>VLOOKUP(E3015,StockPrice!$E$1:$F$10162,2,FALSE)</f>
        <v>27.99</v>
      </c>
      <c r="L3015" s="3">
        <f>VLOOKUP(E3015,OS!$E$1:$F$10751,2,FALSE)</f>
        <v>591477</v>
      </c>
      <c r="M3015" s="3">
        <f>IFERROR(VLOOKUP(E3015,RPA!$E:$E,1,FALSE)/VLOOKUP(E3015,RPA!$E:$E,1,FALSE),0)</f>
        <v>0</v>
      </c>
    </row>
    <row r="3016" spans="1:13" x14ac:dyDescent="0.3">
      <c r="A3016" s="1" t="s">
        <v>223</v>
      </c>
      <c r="B3016" s="1" t="s">
        <v>224</v>
      </c>
      <c r="C3016" s="1" t="s">
        <v>2170</v>
      </c>
      <c r="D3016" s="1" t="str">
        <f t="shared" si="94"/>
        <v>2019</v>
      </c>
      <c r="E3016" s="1" t="str">
        <f t="shared" si="95"/>
        <v>13212019</v>
      </c>
      <c r="F3016" s="2">
        <v>5327466</v>
      </c>
      <c r="G3016" s="2">
        <v>11575506</v>
      </c>
      <c r="H3016" s="2">
        <v>10907</v>
      </c>
      <c r="I3016" s="1" t="s">
        <v>194</v>
      </c>
      <c r="J3016" s="1" t="s">
        <v>195</v>
      </c>
      <c r="K3016" s="3">
        <f>VLOOKUP(E3016,StockPrice!$E$1:$F$10162,2,FALSE)</f>
        <v>23.73</v>
      </c>
      <c r="L3016" s="3">
        <f>VLOOKUP(E3016,OS!$E$1:$F$10751,2,FALSE)</f>
        <v>227228</v>
      </c>
      <c r="M3016" s="3">
        <f>IFERROR(VLOOKUP(E3016,RPA!$E:$E,1,FALSE)/VLOOKUP(E3016,RPA!$E:$E,1,FALSE),0)</f>
        <v>0</v>
      </c>
    </row>
    <row r="3017" spans="1:13" x14ac:dyDescent="0.3">
      <c r="A3017" s="1" t="s">
        <v>225</v>
      </c>
      <c r="B3017" s="1" t="s">
        <v>226</v>
      </c>
      <c r="C3017" s="1" t="s">
        <v>2170</v>
      </c>
      <c r="D3017" s="1" t="str">
        <f t="shared" si="94"/>
        <v>2019</v>
      </c>
      <c r="E3017" s="1" t="str">
        <f t="shared" si="95"/>
        <v>13232019</v>
      </c>
      <c r="F3017" s="2">
        <v>2369105</v>
      </c>
      <c r="G3017" s="2">
        <v>5126573</v>
      </c>
      <c r="H3017" s="2">
        <v>351896</v>
      </c>
      <c r="I3017" s="1" t="s">
        <v>194</v>
      </c>
      <c r="J3017" s="1" t="s">
        <v>195</v>
      </c>
      <c r="K3017" s="3">
        <f>VLOOKUP(E3017,StockPrice!$E$1:$F$10162,2,FALSE)</f>
        <v>24.81</v>
      </c>
      <c r="L3017" s="3">
        <f>VLOOKUP(E3017,OS!$E$1:$F$10751,2,FALSE)</f>
        <v>91275</v>
      </c>
      <c r="M3017" s="3">
        <f>IFERROR(VLOOKUP(E3017,RPA!$E:$E,1,FALSE)/VLOOKUP(E3017,RPA!$E:$E,1,FALSE),0)</f>
        <v>0</v>
      </c>
    </row>
    <row r="3018" spans="1:13" x14ac:dyDescent="0.3">
      <c r="A3018" s="1" t="s">
        <v>227</v>
      </c>
      <c r="B3018" s="1" t="s">
        <v>228</v>
      </c>
      <c r="C3018" s="1" t="s">
        <v>2170</v>
      </c>
      <c r="D3018" s="1" t="str">
        <f t="shared" si="94"/>
        <v>2019</v>
      </c>
      <c r="E3018" s="1" t="str">
        <f t="shared" si="95"/>
        <v>13242019</v>
      </c>
      <c r="F3018" s="2">
        <v>973468</v>
      </c>
      <c r="G3018" s="2">
        <v>1223456</v>
      </c>
      <c r="H3018" s="2">
        <v>2612</v>
      </c>
      <c r="I3018" s="1" t="s">
        <v>194</v>
      </c>
      <c r="J3018" s="1" t="s">
        <v>195</v>
      </c>
      <c r="K3018" s="3">
        <f>VLOOKUP(E3018,StockPrice!$E$1:$F$10162,2,FALSE)</f>
        <v>7.11</v>
      </c>
      <c r="L3018" s="3">
        <f>VLOOKUP(E3018,OS!$E$1:$F$10751,2,FALSE)</f>
        <v>75122</v>
      </c>
      <c r="M3018" s="3">
        <f>IFERROR(VLOOKUP(E3018,RPA!$E:$E,1,FALSE)/VLOOKUP(E3018,RPA!$E:$E,1,FALSE),0)</f>
        <v>0</v>
      </c>
    </row>
    <row r="3019" spans="1:13" x14ac:dyDescent="0.3">
      <c r="A3019" s="1" t="s">
        <v>229</v>
      </c>
      <c r="B3019" s="1" t="s">
        <v>230</v>
      </c>
      <c r="C3019" s="1" t="s">
        <v>2170</v>
      </c>
      <c r="D3019" s="1" t="str">
        <f t="shared" si="94"/>
        <v>2019</v>
      </c>
      <c r="E3019" s="1" t="str">
        <f t="shared" si="95"/>
        <v>13252019</v>
      </c>
      <c r="F3019" s="2">
        <v>1763717</v>
      </c>
      <c r="G3019" s="2">
        <v>1874451</v>
      </c>
      <c r="H3019" s="2">
        <v>33684</v>
      </c>
      <c r="I3019" s="1" t="s">
        <v>231</v>
      </c>
      <c r="J3019" s="1" t="s">
        <v>195</v>
      </c>
      <c r="K3019" s="3">
        <f>VLOOKUP(E3019,StockPrice!$E$1:$F$10162,2,FALSE)</f>
        <v>29.46</v>
      </c>
      <c r="L3019" s="3">
        <f>VLOOKUP(E3019,OS!$E$1:$F$10751,2,FALSE)</f>
        <v>85281</v>
      </c>
      <c r="M3019" s="3">
        <f>IFERROR(VLOOKUP(E3019,RPA!$E:$E,1,FALSE)/VLOOKUP(E3019,RPA!$E:$E,1,FALSE),0)</f>
        <v>0</v>
      </c>
    </row>
    <row r="3020" spans="1:13" x14ac:dyDescent="0.3">
      <c r="A3020" s="1" t="s">
        <v>232</v>
      </c>
      <c r="B3020" s="1" t="s">
        <v>233</v>
      </c>
      <c r="C3020" s="1" t="s">
        <v>2170</v>
      </c>
      <c r="D3020" s="1" t="str">
        <f t="shared" si="94"/>
        <v>2019</v>
      </c>
      <c r="E3020" s="1" t="str">
        <f t="shared" si="95"/>
        <v>13262019</v>
      </c>
      <c r="F3020" s="2">
        <v>409290963</v>
      </c>
      <c r="G3020" s="2">
        <v>550549017</v>
      </c>
      <c r="H3020" s="2">
        <v>31189676</v>
      </c>
      <c r="I3020" s="1" t="s">
        <v>194</v>
      </c>
      <c r="J3020" s="1" t="s">
        <v>195</v>
      </c>
      <c r="K3020" s="3">
        <f>VLOOKUP(E3020,StockPrice!$E$1:$F$10162,2,FALSE)</f>
        <v>57.28</v>
      </c>
      <c r="L3020" s="3">
        <f>VLOOKUP(E3020,OS!$E$1:$F$10751,2,FALSE)</f>
        <v>5861186</v>
      </c>
      <c r="M3020" s="3">
        <f>IFERROR(VLOOKUP(E3020,RPA!$E:$E,1,FALSE)/VLOOKUP(E3020,RPA!$E:$E,1,FALSE),0)</f>
        <v>0</v>
      </c>
    </row>
    <row r="3021" spans="1:13" x14ac:dyDescent="0.3">
      <c r="A3021" s="1" t="s">
        <v>234</v>
      </c>
      <c r="B3021" s="1" t="s">
        <v>235</v>
      </c>
      <c r="C3021" s="1" t="s">
        <v>2170</v>
      </c>
      <c r="D3021" s="1" t="str">
        <f t="shared" si="94"/>
        <v>2019</v>
      </c>
      <c r="E3021" s="1" t="str">
        <f t="shared" si="95"/>
        <v>13372019</v>
      </c>
      <c r="F3021" s="2">
        <v>6996255</v>
      </c>
      <c r="G3021" s="2">
        <v>7586668</v>
      </c>
      <c r="H3021" s="2">
        <v>-636692</v>
      </c>
      <c r="I3021" s="1" t="s">
        <v>236</v>
      </c>
      <c r="J3021" s="1" t="s">
        <v>195</v>
      </c>
      <c r="K3021" s="3">
        <f>VLOOKUP(E3021,StockPrice!$E$1:$F$10162,2,FALSE)</f>
        <v>3.63</v>
      </c>
      <c r="L3021" s="3">
        <f>VLOOKUP(E3021,OS!$E$1:$F$10751,2,FALSE)</f>
        <v>268955</v>
      </c>
      <c r="M3021" s="3">
        <f>IFERROR(VLOOKUP(E3021,RPA!$E:$E,1,FALSE)/VLOOKUP(E3021,RPA!$E:$E,1,FALSE),0)</f>
        <v>0</v>
      </c>
    </row>
    <row r="3022" spans="1:13" x14ac:dyDescent="0.3">
      <c r="A3022" s="1" t="s">
        <v>237</v>
      </c>
      <c r="B3022" s="1" t="s">
        <v>238</v>
      </c>
      <c r="C3022" s="1" t="s">
        <v>2170</v>
      </c>
      <c r="D3022" s="1" t="str">
        <f t="shared" si="94"/>
        <v>2019</v>
      </c>
      <c r="E3022" s="1" t="str">
        <f t="shared" si="95"/>
        <v>13382019</v>
      </c>
      <c r="F3022" s="2">
        <v>6658245</v>
      </c>
      <c r="G3022" s="2">
        <v>10091517</v>
      </c>
      <c r="H3022" s="2">
        <v>387841</v>
      </c>
      <c r="I3022" s="1" t="s">
        <v>221</v>
      </c>
      <c r="J3022" s="1" t="s">
        <v>222</v>
      </c>
      <c r="K3022" s="3">
        <f>VLOOKUP(E3022,StockPrice!$E$1:$F$10162,2,FALSE)</f>
        <v>35.659999999999997</v>
      </c>
      <c r="L3022" s="3">
        <f>VLOOKUP(E3022,OS!$E$1:$F$10751,2,FALSE)</f>
        <v>83840</v>
      </c>
      <c r="M3022" s="3">
        <f>IFERROR(VLOOKUP(E3022,RPA!$E:$E,1,FALSE)/VLOOKUP(E3022,RPA!$E:$E,1,FALSE),0)</f>
        <v>0</v>
      </c>
    </row>
    <row r="3023" spans="1:13" x14ac:dyDescent="0.3">
      <c r="A3023" s="1" t="s">
        <v>239</v>
      </c>
      <c r="B3023" s="1" t="s">
        <v>240</v>
      </c>
      <c r="C3023" s="1" t="s">
        <v>2170</v>
      </c>
      <c r="D3023" s="1" t="str">
        <f t="shared" si="94"/>
        <v>2019</v>
      </c>
      <c r="E3023" s="1" t="str">
        <f t="shared" si="95"/>
        <v>13392019</v>
      </c>
      <c r="F3023" s="2">
        <v>3597889</v>
      </c>
      <c r="G3023" s="2">
        <v>5348549</v>
      </c>
      <c r="H3023" s="2">
        <v>450440</v>
      </c>
      <c r="I3023" s="1" t="s">
        <v>221</v>
      </c>
      <c r="J3023" s="1" t="s">
        <v>222</v>
      </c>
      <c r="K3023" s="3">
        <f>VLOOKUP(E3023,StockPrice!$E$1:$F$10162,2,FALSE)</f>
        <v>29.11</v>
      </c>
      <c r="L3023" s="3">
        <f>VLOOKUP(E3023,OS!$E$1:$F$10751,2,FALSE)</f>
        <v>74139</v>
      </c>
      <c r="M3023" s="3">
        <f>IFERROR(VLOOKUP(E3023,RPA!$E:$E,1,FALSE)/VLOOKUP(E3023,RPA!$E:$E,1,FALSE),0)</f>
        <v>0</v>
      </c>
    </row>
    <row r="3024" spans="1:13" x14ac:dyDescent="0.3">
      <c r="A3024" s="1" t="s">
        <v>241</v>
      </c>
      <c r="B3024" s="1" t="s">
        <v>242</v>
      </c>
      <c r="C3024" s="1" t="s">
        <v>2170</v>
      </c>
      <c r="D3024" s="1" t="str">
        <f t="shared" si="94"/>
        <v>2019</v>
      </c>
      <c r="E3024" s="1" t="str">
        <f t="shared" si="95"/>
        <v>13402019</v>
      </c>
      <c r="F3024" s="2">
        <v>5856894</v>
      </c>
      <c r="G3024" s="2">
        <v>6122503</v>
      </c>
      <c r="H3024" s="2">
        <v>-329679</v>
      </c>
      <c r="I3024" s="1" t="s">
        <v>236</v>
      </c>
      <c r="J3024" s="1" t="s">
        <v>195</v>
      </c>
      <c r="K3024" s="3">
        <f>VLOOKUP(E3024,StockPrice!$E$1:$F$10162,2,FALSE)</f>
        <v>8.69</v>
      </c>
      <c r="L3024" s="3">
        <f>VLOOKUP(E3024,OS!$E$1:$F$10751,2,FALSE)</f>
        <v>152923</v>
      </c>
      <c r="M3024" s="3">
        <f>IFERROR(VLOOKUP(E3024,RPA!$E:$E,1,FALSE)/VLOOKUP(E3024,RPA!$E:$E,1,FALSE),0)</f>
        <v>0</v>
      </c>
    </row>
    <row r="3025" spans="1:13" x14ac:dyDescent="0.3">
      <c r="A3025" s="1" t="s">
        <v>243</v>
      </c>
      <c r="B3025" s="1" t="s">
        <v>244</v>
      </c>
      <c r="C3025" s="1" t="s">
        <v>2170</v>
      </c>
      <c r="D3025" s="1" t="str">
        <f t="shared" si="94"/>
        <v>2019</v>
      </c>
      <c r="E3025" s="1" t="str">
        <f t="shared" si="95"/>
        <v>13412019</v>
      </c>
      <c r="F3025" s="2">
        <v>1223512</v>
      </c>
      <c r="G3025" s="2">
        <v>2144636</v>
      </c>
      <c r="H3025" s="2">
        <v>281258</v>
      </c>
      <c r="I3025" s="1" t="s">
        <v>194</v>
      </c>
      <c r="J3025" s="1" t="s">
        <v>195</v>
      </c>
      <c r="K3025" s="3">
        <f>VLOOKUP(E3025,StockPrice!$E$1:$F$10162,2,FALSE)</f>
        <v>41.51</v>
      </c>
      <c r="L3025" s="3">
        <f>VLOOKUP(E3025,OS!$E$1:$F$10751,2,FALSE)</f>
        <v>49400</v>
      </c>
      <c r="M3025" s="3">
        <f>IFERROR(VLOOKUP(E3025,RPA!$E:$E,1,FALSE)/VLOOKUP(E3025,RPA!$E:$E,1,FALSE),0)</f>
        <v>0</v>
      </c>
    </row>
    <row r="3026" spans="1:13" x14ac:dyDescent="0.3">
      <c r="A3026" s="1" t="s">
        <v>245</v>
      </c>
      <c r="B3026" s="1" t="s">
        <v>246</v>
      </c>
      <c r="C3026" s="1" t="s">
        <v>2170</v>
      </c>
      <c r="D3026" s="1" t="str">
        <f t="shared" si="94"/>
        <v>2019</v>
      </c>
      <c r="E3026" s="1" t="str">
        <f t="shared" si="95"/>
        <v>13422019</v>
      </c>
      <c r="F3026" s="2">
        <v>936360</v>
      </c>
      <c r="G3026" s="2">
        <v>1518173</v>
      </c>
      <c r="H3026" s="2">
        <v>180583</v>
      </c>
      <c r="I3026" s="1" t="s">
        <v>236</v>
      </c>
      <c r="J3026" s="1" t="s">
        <v>195</v>
      </c>
      <c r="K3026" s="3" t="e">
        <f>VLOOKUP(E3026,StockPrice!$E$1:$F$10162,2,FALSE)</f>
        <v>#N/A</v>
      </c>
      <c r="L3026" s="3">
        <f>VLOOKUP(E3026,OS!$E$1:$F$10751,2,FALSE)</f>
        <v>59465</v>
      </c>
      <c r="M3026" s="3">
        <f>IFERROR(VLOOKUP(E3026,RPA!$E:$E,1,FALSE)/VLOOKUP(E3026,RPA!$E:$E,1,FALSE),0)</f>
        <v>0</v>
      </c>
    </row>
    <row r="3027" spans="1:13" x14ac:dyDescent="0.3">
      <c r="A3027" s="1" t="s">
        <v>248</v>
      </c>
      <c r="B3027" s="1" t="s">
        <v>7</v>
      </c>
      <c r="C3027" s="1" t="s">
        <v>2170</v>
      </c>
      <c r="D3027" s="1" t="str">
        <f t="shared" si="94"/>
        <v>2019</v>
      </c>
      <c r="E3027" s="1" t="str">
        <f t="shared" si="95"/>
        <v>14022019</v>
      </c>
      <c r="F3027" s="2">
        <v>271321183</v>
      </c>
      <c r="G3027" s="2">
        <v>576079699</v>
      </c>
      <c r="H3027" s="2">
        <v>15152339</v>
      </c>
      <c r="I3027" s="1" t="s">
        <v>249</v>
      </c>
      <c r="J3027" s="1" t="s">
        <v>250</v>
      </c>
      <c r="K3027" s="3">
        <f>VLOOKUP(E3027,StockPrice!$E$1:$F$10162,2,FALSE)</f>
        <v>18.68</v>
      </c>
      <c r="L3027" s="3">
        <f>VLOOKUP(E3027,OS!$E$1:$F$10751,2,FALSE)</f>
        <v>5352875</v>
      </c>
      <c r="M3027" s="3">
        <f>IFERROR(VLOOKUP(E3027,RPA!$E:$E,1,FALSE)/VLOOKUP(E3027,RPA!$E:$E,1,FALSE),0)</f>
        <v>0</v>
      </c>
    </row>
    <row r="3028" spans="1:13" x14ac:dyDescent="0.3">
      <c r="A3028" s="1" t="s">
        <v>251</v>
      </c>
      <c r="B3028" s="1" t="s">
        <v>252</v>
      </c>
      <c r="C3028" s="1" t="s">
        <v>2170</v>
      </c>
      <c r="D3028" s="1" t="str">
        <f t="shared" si="94"/>
        <v>2019</v>
      </c>
      <c r="E3028" s="1" t="str">
        <f t="shared" si="95"/>
        <v>14092019</v>
      </c>
      <c r="F3028" s="2">
        <v>38176939</v>
      </c>
      <c r="G3028" s="2">
        <v>157182832</v>
      </c>
      <c r="H3028" s="2">
        <v>2138776</v>
      </c>
      <c r="I3028" s="1" t="s">
        <v>249</v>
      </c>
      <c r="J3028" s="1" t="s">
        <v>250</v>
      </c>
      <c r="K3028" s="3">
        <f>VLOOKUP(E3028,StockPrice!$E$1:$F$10162,2,FALSE)</f>
        <v>7.88</v>
      </c>
      <c r="L3028" s="3">
        <f>VLOOKUP(E3028,OS!$E$1:$F$10751,2,FALSE)</f>
        <v>1618409</v>
      </c>
      <c r="M3028" s="3">
        <f>IFERROR(VLOOKUP(E3028,RPA!$E:$E,1,FALSE)/VLOOKUP(E3028,RPA!$E:$E,1,FALSE),0)</f>
        <v>0</v>
      </c>
    </row>
    <row r="3029" spans="1:13" x14ac:dyDescent="0.3">
      <c r="A3029" s="1" t="s">
        <v>253</v>
      </c>
      <c r="B3029" s="1" t="s">
        <v>254</v>
      </c>
      <c r="C3029" s="1" t="s">
        <v>2170</v>
      </c>
      <c r="D3029" s="1" t="str">
        <f t="shared" si="94"/>
        <v>2019</v>
      </c>
      <c r="E3029" s="1" t="str">
        <f t="shared" si="95"/>
        <v>14102019</v>
      </c>
      <c r="F3029" s="2">
        <v>1138829</v>
      </c>
      <c r="G3029" s="2">
        <v>1370392</v>
      </c>
      <c r="H3029" s="2">
        <v>61478</v>
      </c>
      <c r="I3029" s="1" t="s">
        <v>255</v>
      </c>
      <c r="J3029" s="1" t="s">
        <v>250</v>
      </c>
      <c r="K3029" s="3">
        <f>VLOOKUP(E3029,StockPrice!$E$1:$F$10162,2,FALSE)</f>
        <v>24.91</v>
      </c>
      <c r="L3029" s="3">
        <f>VLOOKUP(E3029,OS!$E$1:$F$10751,2,FALSE)</f>
        <v>63000</v>
      </c>
      <c r="M3029" s="3">
        <f>IFERROR(VLOOKUP(E3029,RPA!$E:$E,1,FALSE)/VLOOKUP(E3029,RPA!$E:$E,1,FALSE),0)</f>
        <v>0</v>
      </c>
    </row>
    <row r="3030" spans="1:13" x14ac:dyDescent="0.3">
      <c r="A3030" s="1" t="s">
        <v>256</v>
      </c>
      <c r="B3030" s="1" t="s">
        <v>257</v>
      </c>
      <c r="C3030" s="1" t="s">
        <v>2170</v>
      </c>
      <c r="D3030" s="1" t="str">
        <f t="shared" si="94"/>
        <v>2019</v>
      </c>
      <c r="E3030" s="1" t="str">
        <f t="shared" si="95"/>
        <v>14132019</v>
      </c>
      <c r="F3030" s="2">
        <v>1199790</v>
      </c>
      <c r="G3030" s="2">
        <v>2751552</v>
      </c>
      <c r="H3030" s="2">
        <v>62780</v>
      </c>
      <c r="I3030" s="1" t="s">
        <v>249</v>
      </c>
      <c r="J3030" s="1" t="s">
        <v>250</v>
      </c>
      <c r="K3030" s="3">
        <f>VLOOKUP(E3030,StockPrice!$E$1:$F$10162,2,FALSE)</f>
        <v>6.5</v>
      </c>
      <c r="L3030" s="3">
        <f>VLOOKUP(E3030,OS!$E$1:$F$10751,2,FALSE)</f>
        <v>132112</v>
      </c>
      <c r="M3030" s="3">
        <f>IFERROR(VLOOKUP(E3030,RPA!$E:$E,1,FALSE)/VLOOKUP(E3030,RPA!$E:$E,1,FALSE),0)</f>
        <v>0</v>
      </c>
    </row>
    <row r="3031" spans="1:13" x14ac:dyDescent="0.3">
      <c r="A3031" s="1" t="s">
        <v>258</v>
      </c>
      <c r="B3031" s="1" t="s">
        <v>259</v>
      </c>
      <c r="C3031" s="1" t="s">
        <v>2170</v>
      </c>
      <c r="D3031" s="1" t="str">
        <f t="shared" si="94"/>
        <v>2019</v>
      </c>
      <c r="E3031" s="1" t="str">
        <f t="shared" si="95"/>
        <v>14142019</v>
      </c>
      <c r="F3031" s="2">
        <v>3097848</v>
      </c>
      <c r="G3031" s="2">
        <v>4574578</v>
      </c>
      <c r="H3031" s="2">
        <v>-33011</v>
      </c>
      <c r="I3031" s="1" t="s">
        <v>260</v>
      </c>
      <c r="J3031" s="1" t="s">
        <v>250</v>
      </c>
      <c r="K3031" s="3">
        <f>VLOOKUP(E3031,StockPrice!$E$1:$F$10162,2,FALSE)</f>
        <v>5.21</v>
      </c>
      <c r="L3031" s="3">
        <f>VLOOKUP(E3031,OS!$E$1:$F$10751,2,FALSE)</f>
        <v>220000</v>
      </c>
      <c r="M3031" s="3">
        <f>IFERROR(VLOOKUP(E3031,RPA!$E:$E,1,FALSE)/VLOOKUP(E3031,RPA!$E:$E,1,FALSE),0)</f>
        <v>0</v>
      </c>
    </row>
    <row r="3032" spans="1:13" x14ac:dyDescent="0.3">
      <c r="A3032" s="1" t="s">
        <v>261</v>
      </c>
      <c r="B3032" s="1" t="s">
        <v>262</v>
      </c>
      <c r="C3032" s="1" t="s">
        <v>2170</v>
      </c>
      <c r="D3032" s="1" t="str">
        <f t="shared" si="94"/>
        <v>2019</v>
      </c>
      <c r="E3032" s="1" t="str">
        <f t="shared" si="95"/>
        <v>14162019</v>
      </c>
      <c r="F3032" s="2">
        <v>3908005</v>
      </c>
      <c r="G3032" s="2">
        <v>7143825</v>
      </c>
      <c r="H3032" s="2">
        <v>-267273</v>
      </c>
      <c r="I3032" s="1" t="s">
        <v>260</v>
      </c>
      <c r="J3032" s="1" t="s">
        <v>250</v>
      </c>
      <c r="K3032" s="3">
        <f>VLOOKUP(E3032,StockPrice!$E$1:$F$10162,2,FALSE)</f>
        <v>8.64</v>
      </c>
      <c r="L3032" s="3">
        <f>VLOOKUP(E3032,OS!$E$1:$F$10751,2,FALSE)</f>
        <v>185342</v>
      </c>
      <c r="M3032" s="3">
        <f>IFERROR(VLOOKUP(E3032,RPA!$E:$E,1,FALSE)/VLOOKUP(E3032,RPA!$E:$E,1,FALSE),0)</f>
        <v>0</v>
      </c>
    </row>
    <row r="3033" spans="1:13" x14ac:dyDescent="0.3">
      <c r="A3033" s="1" t="s">
        <v>264</v>
      </c>
      <c r="B3033" s="1" t="s">
        <v>265</v>
      </c>
      <c r="C3033" s="1" t="s">
        <v>2170</v>
      </c>
      <c r="D3033" s="1" t="str">
        <f t="shared" si="94"/>
        <v>2019</v>
      </c>
      <c r="E3033" s="1" t="str">
        <f t="shared" si="95"/>
        <v>14172019</v>
      </c>
      <c r="F3033" s="2">
        <v>3135236</v>
      </c>
      <c r="G3033" s="2">
        <v>4384017</v>
      </c>
      <c r="H3033" s="2">
        <v>-178340</v>
      </c>
      <c r="I3033" s="1" t="s">
        <v>266</v>
      </c>
      <c r="J3033" s="1" t="s">
        <v>250</v>
      </c>
      <c r="K3033" s="3">
        <f>VLOOKUP(E3033,StockPrice!$E$1:$F$10162,2,FALSE)</f>
        <v>6.55</v>
      </c>
      <c r="L3033" s="3">
        <f>VLOOKUP(E3033,OS!$E$1:$F$10751,2,FALSE)</f>
        <v>270869</v>
      </c>
      <c r="M3033" s="3">
        <f>IFERROR(VLOOKUP(E3033,RPA!$E:$E,1,FALSE)/VLOOKUP(E3033,RPA!$E:$E,1,FALSE),0)</f>
        <v>0</v>
      </c>
    </row>
    <row r="3034" spans="1:13" x14ac:dyDescent="0.3">
      <c r="A3034" s="1" t="s">
        <v>267</v>
      </c>
      <c r="B3034" s="1" t="s">
        <v>268</v>
      </c>
      <c r="C3034" s="1" t="s">
        <v>2170</v>
      </c>
      <c r="D3034" s="1" t="str">
        <f t="shared" si="94"/>
        <v>2019</v>
      </c>
      <c r="E3034" s="1" t="str">
        <f t="shared" si="95"/>
        <v>14182019</v>
      </c>
      <c r="F3034" s="2">
        <v>635268</v>
      </c>
      <c r="G3034" s="2">
        <v>2456023</v>
      </c>
      <c r="H3034" s="2">
        <v>-224724</v>
      </c>
      <c r="I3034" s="1" t="s">
        <v>260</v>
      </c>
      <c r="J3034" s="1" t="s">
        <v>250</v>
      </c>
      <c r="K3034" s="3">
        <f>VLOOKUP(E3034,StockPrice!$E$1:$F$10162,2,FALSE)</f>
        <v>5.8</v>
      </c>
      <c r="L3034" s="3">
        <f>VLOOKUP(E3034,OS!$E$1:$F$10751,2,FALSE)</f>
        <v>56834</v>
      </c>
      <c r="M3034" s="3">
        <f>IFERROR(VLOOKUP(E3034,RPA!$E:$E,1,FALSE)/VLOOKUP(E3034,RPA!$E:$E,1,FALSE),0)</f>
        <v>0</v>
      </c>
    </row>
    <row r="3035" spans="1:13" x14ac:dyDescent="0.3">
      <c r="A3035" s="1" t="s">
        <v>269</v>
      </c>
      <c r="B3035" s="1" t="s">
        <v>270</v>
      </c>
      <c r="C3035" s="1" t="s">
        <v>2170</v>
      </c>
      <c r="D3035" s="1" t="str">
        <f t="shared" si="94"/>
        <v>2019</v>
      </c>
      <c r="E3035" s="1" t="str">
        <f t="shared" si="95"/>
        <v>14192019</v>
      </c>
      <c r="F3035" s="2">
        <v>8739148</v>
      </c>
      <c r="G3035" s="2">
        <v>12918739</v>
      </c>
      <c r="H3035" s="2">
        <v>374888</v>
      </c>
      <c r="I3035" s="1" t="s">
        <v>266</v>
      </c>
      <c r="J3035" s="1" t="s">
        <v>250</v>
      </c>
      <c r="K3035" s="3">
        <f>VLOOKUP(E3035,StockPrice!$E$1:$F$10162,2,FALSE)</f>
        <v>32.67</v>
      </c>
      <c r="L3035" s="3">
        <f>VLOOKUP(E3035,OS!$E$1:$F$10751,2,FALSE)</f>
        <v>300041</v>
      </c>
      <c r="M3035" s="3">
        <f>IFERROR(VLOOKUP(E3035,RPA!$E:$E,1,FALSE)/VLOOKUP(E3035,RPA!$E:$E,1,FALSE),0)</f>
        <v>0</v>
      </c>
    </row>
    <row r="3036" spans="1:13" x14ac:dyDescent="0.3">
      <c r="A3036" s="1" t="s">
        <v>271</v>
      </c>
      <c r="B3036" s="1" t="s">
        <v>272</v>
      </c>
      <c r="C3036" s="1" t="s">
        <v>2170</v>
      </c>
      <c r="D3036" s="1" t="str">
        <f t="shared" si="94"/>
        <v>2019</v>
      </c>
      <c r="E3036" s="1" t="str">
        <f t="shared" si="95"/>
        <v>14232019</v>
      </c>
      <c r="F3036" s="2">
        <v>2357157</v>
      </c>
      <c r="G3036" s="2">
        <v>2577780</v>
      </c>
      <c r="H3036" s="2">
        <v>-37980</v>
      </c>
      <c r="I3036" s="1" t="s">
        <v>273</v>
      </c>
      <c r="J3036" s="1" t="s">
        <v>250</v>
      </c>
      <c r="K3036" s="3">
        <f>VLOOKUP(E3036,StockPrice!$E$1:$F$10162,2,FALSE)</f>
        <v>10.52</v>
      </c>
      <c r="L3036" s="3">
        <f>VLOOKUP(E3036,OS!$E$1:$F$10751,2,FALSE)</f>
        <v>138400</v>
      </c>
      <c r="M3036" s="3">
        <f>IFERROR(VLOOKUP(E3036,RPA!$E:$E,1,FALSE)/VLOOKUP(E3036,RPA!$E:$E,1,FALSE),0)</f>
        <v>0</v>
      </c>
    </row>
    <row r="3037" spans="1:13" x14ac:dyDescent="0.3">
      <c r="A3037" s="1" t="s">
        <v>274</v>
      </c>
      <c r="B3037" s="1" t="s">
        <v>275</v>
      </c>
      <c r="C3037" s="1" t="s">
        <v>2170</v>
      </c>
      <c r="D3037" s="1" t="str">
        <f t="shared" si="94"/>
        <v>2019</v>
      </c>
      <c r="E3037" s="1" t="str">
        <f t="shared" si="95"/>
        <v>14322019</v>
      </c>
      <c r="F3037" s="2">
        <v>1113882</v>
      </c>
      <c r="G3037" s="2">
        <v>5741354</v>
      </c>
      <c r="H3037" s="2">
        <v>-257623</v>
      </c>
      <c r="I3037" s="1" t="s">
        <v>276</v>
      </c>
      <c r="J3037" s="1" t="s">
        <v>277</v>
      </c>
      <c r="K3037" s="3">
        <f>VLOOKUP(E3037,StockPrice!$E$1:$F$10162,2,FALSE)</f>
        <v>7.97</v>
      </c>
      <c r="L3037" s="3">
        <f>VLOOKUP(E3037,OS!$E$1:$F$10751,2,FALSE)</f>
        <v>167938</v>
      </c>
      <c r="M3037" s="3">
        <f>IFERROR(VLOOKUP(E3037,RPA!$E:$E,1,FALSE)/VLOOKUP(E3037,RPA!$E:$E,1,FALSE),0)</f>
        <v>0</v>
      </c>
    </row>
    <row r="3038" spans="1:13" x14ac:dyDescent="0.3">
      <c r="A3038" s="1" t="s">
        <v>278</v>
      </c>
      <c r="B3038" s="1" t="s">
        <v>279</v>
      </c>
      <c r="C3038" s="1" t="s">
        <v>2170</v>
      </c>
      <c r="D3038" s="1" t="str">
        <f t="shared" si="94"/>
        <v>2019</v>
      </c>
      <c r="E3038" s="1" t="str">
        <f t="shared" si="95"/>
        <v>14342019</v>
      </c>
      <c r="F3038" s="2">
        <v>64223900</v>
      </c>
      <c r="G3038" s="2">
        <v>80761873</v>
      </c>
      <c r="H3038" s="2">
        <v>2600089</v>
      </c>
      <c r="I3038" s="1" t="s">
        <v>266</v>
      </c>
      <c r="J3038" s="1" t="s">
        <v>250</v>
      </c>
      <c r="K3038" s="3">
        <f>VLOOKUP(E3038,StockPrice!$E$1:$F$10162,2,FALSE)</f>
        <v>25.29</v>
      </c>
      <c r="L3038" s="3">
        <f>VLOOKUP(E3038,OS!$E$1:$F$10751,2,FALSE)</f>
        <v>1684665</v>
      </c>
      <c r="M3038" s="3">
        <f>IFERROR(VLOOKUP(E3038,RPA!$E:$E,1,FALSE)/VLOOKUP(E3038,RPA!$E:$E,1,FALSE),0)</f>
        <v>0</v>
      </c>
    </row>
    <row r="3039" spans="1:13" x14ac:dyDescent="0.3">
      <c r="A3039" s="1" t="s">
        <v>280</v>
      </c>
      <c r="B3039" s="1" t="s">
        <v>281</v>
      </c>
      <c r="C3039" s="1" t="s">
        <v>2170</v>
      </c>
      <c r="D3039" s="1" t="str">
        <f t="shared" si="94"/>
        <v>2019</v>
      </c>
      <c r="E3039" s="1" t="str">
        <f t="shared" si="95"/>
        <v>14352019</v>
      </c>
      <c r="F3039" s="2">
        <v>905872</v>
      </c>
      <c r="G3039" s="2">
        <v>1074996</v>
      </c>
      <c r="H3039" s="2">
        <v>-9299</v>
      </c>
      <c r="I3039" s="1" t="s">
        <v>742</v>
      </c>
      <c r="J3039" s="1" t="s">
        <v>247</v>
      </c>
      <c r="K3039" s="3">
        <f>VLOOKUP(E3039,StockPrice!$E$1:$F$10162,2,FALSE)</f>
        <v>7.1</v>
      </c>
      <c r="L3039" s="3">
        <f>VLOOKUP(E3039,OS!$E$1:$F$10751,2,FALSE)</f>
        <v>139780</v>
      </c>
      <c r="M3039" s="3">
        <f>IFERROR(VLOOKUP(E3039,RPA!$E:$E,1,FALSE)/VLOOKUP(E3039,RPA!$E:$E,1,FALSE),0)</f>
        <v>0</v>
      </c>
    </row>
    <row r="3040" spans="1:13" x14ac:dyDescent="0.3">
      <c r="A3040" s="1" t="s">
        <v>283</v>
      </c>
      <c r="B3040" s="1" t="s">
        <v>284</v>
      </c>
      <c r="C3040" s="1" t="s">
        <v>2170</v>
      </c>
      <c r="D3040" s="1" t="str">
        <f t="shared" si="94"/>
        <v>2019</v>
      </c>
      <c r="E3040" s="1" t="str">
        <f t="shared" si="95"/>
        <v>14362019</v>
      </c>
      <c r="F3040" s="2">
        <v>2697084</v>
      </c>
      <c r="G3040" s="2">
        <v>9597525</v>
      </c>
      <c r="H3040" s="2">
        <v>234681</v>
      </c>
      <c r="I3040" s="1" t="s">
        <v>217</v>
      </c>
      <c r="J3040" s="1" t="s">
        <v>218</v>
      </c>
      <c r="K3040" s="3">
        <f>VLOOKUP(E3040,StockPrice!$E$1:$F$10162,2,FALSE)</f>
        <v>28</v>
      </c>
      <c r="L3040" s="3">
        <f>VLOOKUP(E3040,OS!$E$1:$F$10751,2,FALSE)</f>
        <v>95634</v>
      </c>
      <c r="M3040" s="3">
        <f>IFERROR(VLOOKUP(E3040,RPA!$E:$E,1,FALSE)/VLOOKUP(E3040,RPA!$E:$E,1,FALSE),0)</f>
        <v>0</v>
      </c>
    </row>
    <row r="3041" spans="1:13" x14ac:dyDescent="0.3">
      <c r="A3041" s="1" t="s">
        <v>285</v>
      </c>
      <c r="B3041" s="1" t="s">
        <v>286</v>
      </c>
      <c r="C3041" s="1" t="s">
        <v>2170</v>
      </c>
      <c r="D3041" s="1" t="str">
        <f t="shared" si="94"/>
        <v>2019</v>
      </c>
      <c r="E3041" s="1" t="str">
        <f t="shared" si="95"/>
        <v>14372019</v>
      </c>
      <c r="F3041" s="2">
        <v>6516780</v>
      </c>
      <c r="G3041" s="2">
        <v>11035390</v>
      </c>
      <c r="H3041" s="2">
        <v>243677</v>
      </c>
      <c r="I3041" s="1" t="s">
        <v>287</v>
      </c>
      <c r="J3041" s="1" t="s">
        <v>247</v>
      </c>
      <c r="K3041" s="3">
        <f>VLOOKUP(E3041,StockPrice!$E$1:$F$10162,2,FALSE)</f>
        <v>16.3</v>
      </c>
      <c r="L3041" s="3">
        <f>VLOOKUP(E3041,OS!$E$1:$F$10751,2,FALSE)</f>
        <v>203371</v>
      </c>
      <c r="M3041" s="3">
        <f>IFERROR(VLOOKUP(E3041,RPA!$E:$E,1,FALSE)/VLOOKUP(E3041,RPA!$E:$E,1,FALSE),0)</f>
        <v>0</v>
      </c>
    </row>
    <row r="3042" spans="1:13" x14ac:dyDescent="0.3">
      <c r="A3042" s="1" t="s">
        <v>288</v>
      </c>
      <c r="B3042" s="1" t="s">
        <v>289</v>
      </c>
      <c r="C3042" s="1" t="s">
        <v>2170</v>
      </c>
      <c r="D3042" s="1" t="str">
        <f t="shared" si="94"/>
        <v>2019</v>
      </c>
      <c r="E3042" s="1" t="str">
        <f t="shared" si="95"/>
        <v>14382019</v>
      </c>
      <c r="F3042" s="2">
        <v>514318</v>
      </c>
      <c r="G3042" s="2">
        <v>583894</v>
      </c>
      <c r="H3042" s="2">
        <v>-10507</v>
      </c>
      <c r="I3042" s="1" t="s">
        <v>217</v>
      </c>
      <c r="J3042" s="1" t="s">
        <v>218</v>
      </c>
      <c r="K3042" s="3">
        <f>VLOOKUP(E3042,StockPrice!$E$1:$F$10162,2,FALSE)</f>
        <v>19.079999999999998</v>
      </c>
      <c r="L3042" s="3">
        <f>VLOOKUP(E3042,OS!$E$1:$F$10751,2,FALSE)</f>
        <v>102412</v>
      </c>
      <c r="M3042" s="3">
        <f>IFERROR(VLOOKUP(E3042,RPA!$E:$E,1,FALSE)/VLOOKUP(E3042,RPA!$E:$E,1,FALSE),0)</f>
        <v>0</v>
      </c>
    </row>
    <row r="3043" spans="1:13" x14ac:dyDescent="0.3">
      <c r="A3043" s="1" t="s">
        <v>290</v>
      </c>
      <c r="B3043" s="1" t="s">
        <v>291</v>
      </c>
      <c r="C3043" s="1" t="s">
        <v>2170</v>
      </c>
      <c r="D3043" s="1" t="str">
        <f t="shared" si="94"/>
        <v>2019</v>
      </c>
      <c r="E3043" s="1" t="str">
        <f t="shared" si="95"/>
        <v>14392019</v>
      </c>
      <c r="F3043" s="2">
        <v>2811659</v>
      </c>
      <c r="G3043" s="2">
        <v>2831190</v>
      </c>
      <c r="H3043" s="2">
        <v>-145176</v>
      </c>
      <c r="I3043" s="1" t="s">
        <v>273</v>
      </c>
      <c r="J3043" s="1" t="s">
        <v>250</v>
      </c>
      <c r="K3043" s="3">
        <f>VLOOKUP(E3043,StockPrice!$E$1:$F$10162,2,FALSE)</f>
        <v>25.93</v>
      </c>
      <c r="L3043" s="3">
        <f>VLOOKUP(E3043,OS!$E$1:$F$10751,2,FALSE)</f>
        <v>92000</v>
      </c>
      <c r="M3043" s="3">
        <f>IFERROR(VLOOKUP(E3043,RPA!$E:$E,1,FALSE)/VLOOKUP(E3043,RPA!$E:$E,1,FALSE),0)</f>
        <v>0</v>
      </c>
    </row>
    <row r="3044" spans="1:13" x14ac:dyDescent="0.3">
      <c r="A3044" s="1" t="s">
        <v>292</v>
      </c>
      <c r="B3044" s="1" t="s">
        <v>293</v>
      </c>
      <c r="C3044" s="1" t="s">
        <v>2170</v>
      </c>
      <c r="D3044" s="1" t="str">
        <f t="shared" si="94"/>
        <v>2019</v>
      </c>
      <c r="E3044" s="1" t="str">
        <f t="shared" si="95"/>
        <v>14402019</v>
      </c>
      <c r="F3044" s="2">
        <v>24711520</v>
      </c>
      <c r="G3044" s="2">
        <v>44675208</v>
      </c>
      <c r="H3044" s="2">
        <v>-32097</v>
      </c>
      <c r="I3044" s="1" t="s">
        <v>249</v>
      </c>
      <c r="J3044" s="1" t="s">
        <v>250</v>
      </c>
      <c r="K3044" s="3">
        <f>VLOOKUP(E3044,StockPrice!$E$1:$F$10162,2,FALSE)</f>
        <v>7.37</v>
      </c>
      <c r="L3044" s="3">
        <f>VLOOKUP(E3044,OS!$E$1:$F$10751,2,FALSE)</f>
        <v>1656816</v>
      </c>
      <c r="M3044" s="3">
        <f>IFERROR(VLOOKUP(E3044,RPA!$E:$E,1,FALSE)/VLOOKUP(E3044,RPA!$E:$E,1,FALSE),0)</f>
        <v>0</v>
      </c>
    </row>
    <row r="3045" spans="1:13" x14ac:dyDescent="0.3">
      <c r="A3045" s="1" t="s">
        <v>294</v>
      </c>
      <c r="B3045" s="1" t="s">
        <v>295</v>
      </c>
      <c r="C3045" s="1" t="s">
        <v>2170</v>
      </c>
      <c r="D3045" s="1" t="str">
        <f t="shared" si="94"/>
        <v>2019</v>
      </c>
      <c r="E3045" s="1" t="str">
        <f t="shared" si="95"/>
        <v>14412019</v>
      </c>
      <c r="F3045" s="2">
        <v>1259821</v>
      </c>
      <c r="G3045" s="2">
        <v>2916573</v>
      </c>
      <c r="H3045" s="2">
        <v>-341259</v>
      </c>
      <c r="I3045" s="1" t="s">
        <v>260</v>
      </c>
      <c r="J3045" s="1" t="s">
        <v>250</v>
      </c>
      <c r="K3045" s="3">
        <f>VLOOKUP(E3045,StockPrice!$E$1:$F$10162,2,FALSE)</f>
        <v>10.25</v>
      </c>
      <c r="L3045" s="3">
        <f>VLOOKUP(E3045,OS!$E$1:$F$10751,2,FALSE)</f>
        <v>100800</v>
      </c>
      <c r="M3045" s="3">
        <f>IFERROR(VLOOKUP(E3045,RPA!$E:$E,1,FALSE)/VLOOKUP(E3045,RPA!$E:$E,1,FALSE),0)</f>
        <v>0</v>
      </c>
    </row>
    <row r="3046" spans="1:13" x14ac:dyDescent="0.3">
      <c r="A3046" s="1" t="s">
        <v>296</v>
      </c>
      <c r="B3046" s="1" t="s">
        <v>297</v>
      </c>
      <c r="C3046" s="1" t="s">
        <v>2170</v>
      </c>
      <c r="D3046" s="1" t="str">
        <f t="shared" si="94"/>
        <v>2019</v>
      </c>
      <c r="E3046" s="1" t="str">
        <f t="shared" si="95"/>
        <v>14422019</v>
      </c>
      <c r="F3046" s="2">
        <v>5079519</v>
      </c>
      <c r="G3046" s="2">
        <v>11952255</v>
      </c>
      <c r="H3046" s="2">
        <v>-73497</v>
      </c>
      <c r="I3046" s="1" t="s">
        <v>217</v>
      </c>
      <c r="J3046" s="1" t="s">
        <v>218</v>
      </c>
      <c r="K3046" s="3">
        <f>VLOOKUP(E3046,StockPrice!$E$1:$F$10162,2,FALSE)</f>
        <v>12.2</v>
      </c>
      <c r="L3046" s="3">
        <f>VLOOKUP(E3046,OS!$E$1:$F$10751,2,FALSE)</f>
        <v>305578</v>
      </c>
      <c r="M3046" s="3">
        <f>IFERROR(VLOOKUP(E3046,RPA!$E:$E,1,FALSE)/VLOOKUP(E3046,RPA!$E:$E,1,FALSE),0)</f>
        <v>0</v>
      </c>
    </row>
    <row r="3047" spans="1:13" x14ac:dyDescent="0.3">
      <c r="A3047" s="1" t="s">
        <v>298</v>
      </c>
      <c r="B3047" s="1" t="s">
        <v>299</v>
      </c>
      <c r="C3047" s="1" t="s">
        <v>2170</v>
      </c>
      <c r="D3047" s="1" t="str">
        <f t="shared" si="94"/>
        <v>2019</v>
      </c>
      <c r="E3047" s="1" t="str">
        <f t="shared" si="95"/>
        <v>14432019</v>
      </c>
      <c r="F3047" s="2">
        <v>810395</v>
      </c>
      <c r="G3047" s="2">
        <v>5273237</v>
      </c>
      <c r="H3047" s="2">
        <v>-13275</v>
      </c>
      <c r="I3047" s="1" t="s">
        <v>260</v>
      </c>
      <c r="J3047" s="1" t="s">
        <v>250</v>
      </c>
      <c r="K3047" s="3">
        <f>VLOOKUP(E3047,StockPrice!$E$1:$F$10162,2,FALSE)</f>
        <v>8.59</v>
      </c>
      <c r="L3047" s="3">
        <f>VLOOKUP(E3047,OS!$E$1:$F$10751,2,FALSE)</f>
        <v>135343</v>
      </c>
      <c r="M3047" s="3">
        <f>IFERROR(VLOOKUP(E3047,RPA!$E:$E,1,FALSE)/VLOOKUP(E3047,RPA!$E:$E,1,FALSE),0)</f>
        <v>0</v>
      </c>
    </row>
    <row r="3048" spans="1:13" x14ac:dyDescent="0.3">
      <c r="A3048" s="1" t="s">
        <v>301</v>
      </c>
      <c r="B3048" s="1" t="s">
        <v>302</v>
      </c>
      <c r="C3048" s="1" t="s">
        <v>2170</v>
      </c>
      <c r="D3048" s="1" t="str">
        <f t="shared" si="94"/>
        <v>2019</v>
      </c>
      <c r="E3048" s="1" t="str">
        <f t="shared" si="95"/>
        <v>14442019</v>
      </c>
      <c r="F3048" s="2">
        <v>11286710</v>
      </c>
      <c r="G3048" s="2">
        <v>18008523</v>
      </c>
      <c r="H3048" s="2">
        <v>-51482</v>
      </c>
      <c r="I3048" s="1" t="s">
        <v>249</v>
      </c>
      <c r="J3048" s="1" t="s">
        <v>250</v>
      </c>
      <c r="K3048" s="3">
        <f>VLOOKUP(E3048,StockPrice!$E$1:$F$10162,2,FALSE)</f>
        <v>6.06</v>
      </c>
      <c r="L3048" s="3">
        <f>VLOOKUP(E3048,OS!$E$1:$F$10751,2,FALSE)</f>
        <v>957303</v>
      </c>
      <c r="M3048" s="3">
        <f>IFERROR(VLOOKUP(E3048,RPA!$E:$E,1,FALSE)/VLOOKUP(E3048,RPA!$E:$E,1,FALSE),0)</f>
        <v>0</v>
      </c>
    </row>
    <row r="3049" spans="1:13" x14ac:dyDescent="0.3">
      <c r="A3049" s="1" t="s">
        <v>303</v>
      </c>
      <c r="B3049" s="1" t="s">
        <v>304</v>
      </c>
      <c r="C3049" s="1" t="s">
        <v>2170</v>
      </c>
      <c r="D3049" s="1" t="str">
        <f t="shared" si="94"/>
        <v>2019</v>
      </c>
      <c r="E3049" s="1" t="str">
        <f t="shared" si="95"/>
        <v>14452019</v>
      </c>
      <c r="F3049" s="2">
        <v>1675042</v>
      </c>
      <c r="G3049" s="2">
        <v>2028131</v>
      </c>
      <c r="H3049" s="2">
        <v>-40020</v>
      </c>
      <c r="I3049" s="1" t="s">
        <v>266</v>
      </c>
      <c r="J3049" s="1" t="s">
        <v>250</v>
      </c>
      <c r="K3049" s="3">
        <f>VLOOKUP(E3049,StockPrice!$E$1:$F$10162,2,FALSE)</f>
        <v>6.78</v>
      </c>
      <c r="L3049" s="3">
        <f>VLOOKUP(E3049,OS!$E$1:$F$10751,2,FALSE)</f>
        <v>132667</v>
      </c>
      <c r="M3049" s="3">
        <f>IFERROR(VLOOKUP(E3049,RPA!$E:$E,1,FALSE)/VLOOKUP(E3049,RPA!$E:$E,1,FALSE),0)</f>
        <v>0</v>
      </c>
    </row>
    <row r="3050" spans="1:13" x14ac:dyDescent="0.3">
      <c r="A3050" s="1" t="s">
        <v>305</v>
      </c>
      <c r="B3050" s="1" t="s">
        <v>306</v>
      </c>
      <c r="C3050" s="1" t="s">
        <v>2170</v>
      </c>
      <c r="D3050" s="1" t="str">
        <f t="shared" si="94"/>
        <v>2019</v>
      </c>
      <c r="E3050" s="1" t="str">
        <f t="shared" si="95"/>
        <v>14462019</v>
      </c>
      <c r="F3050" s="2">
        <v>1567404</v>
      </c>
      <c r="G3050" s="2">
        <v>4282709</v>
      </c>
      <c r="H3050" s="2">
        <v>288</v>
      </c>
      <c r="I3050" s="1" t="s">
        <v>266</v>
      </c>
      <c r="J3050" s="1" t="s">
        <v>250</v>
      </c>
      <c r="K3050" s="3">
        <f>VLOOKUP(E3050,StockPrice!$E$1:$F$10162,2,FALSE)</f>
        <v>22.25</v>
      </c>
      <c r="L3050" s="3">
        <f>VLOOKUP(E3050,OS!$E$1:$F$10751,2,FALSE)</f>
        <v>137710</v>
      </c>
      <c r="M3050" s="3">
        <f>IFERROR(VLOOKUP(E3050,RPA!$E:$E,1,FALSE)/VLOOKUP(E3050,RPA!$E:$E,1,FALSE),0)</f>
        <v>0</v>
      </c>
    </row>
    <row r="3051" spans="1:13" x14ac:dyDescent="0.3">
      <c r="A3051" s="1" t="s">
        <v>307</v>
      </c>
      <c r="B3051" s="1" t="s">
        <v>308</v>
      </c>
      <c r="C3051" s="1" t="s">
        <v>2170</v>
      </c>
      <c r="D3051" s="1" t="str">
        <f t="shared" si="94"/>
        <v>2019</v>
      </c>
      <c r="E3051" s="1" t="str">
        <f t="shared" si="95"/>
        <v>14472019</v>
      </c>
      <c r="F3051" s="2">
        <v>10000535</v>
      </c>
      <c r="G3051" s="2">
        <v>17913501</v>
      </c>
      <c r="H3051" s="2">
        <v>-233841</v>
      </c>
      <c r="I3051" s="1" t="s">
        <v>249</v>
      </c>
      <c r="J3051" s="1" t="s">
        <v>250</v>
      </c>
      <c r="K3051" s="3">
        <f>VLOOKUP(E3051,StockPrice!$E$1:$F$10162,2,FALSE)</f>
        <v>5.21</v>
      </c>
      <c r="L3051" s="3">
        <f>VLOOKUP(E3051,OS!$E$1:$F$10751,2,FALSE)</f>
        <v>914487</v>
      </c>
      <c r="M3051" s="3">
        <f>IFERROR(VLOOKUP(E3051,RPA!$E:$E,1,FALSE)/VLOOKUP(E3051,RPA!$E:$E,1,FALSE),0)</f>
        <v>0</v>
      </c>
    </row>
    <row r="3052" spans="1:13" x14ac:dyDescent="0.3">
      <c r="A3052" s="1" t="s">
        <v>309</v>
      </c>
      <c r="B3052" s="1" t="s">
        <v>310</v>
      </c>
      <c r="C3052" s="1" t="s">
        <v>2170</v>
      </c>
      <c r="D3052" s="1" t="str">
        <f t="shared" si="94"/>
        <v>2019</v>
      </c>
      <c r="E3052" s="1" t="str">
        <f t="shared" si="95"/>
        <v>14492019</v>
      </c>
      <c r="F3052" s="2">
        <v>709254</v>
      </c>
      <c r="G3052" s="2">
        <v>6410055</v>
      </c>
      <c r="H3052" s="2">
        <v>-249283</v>
      </c>
      <c r="I3052" s="1" t="s">
        <v>266</v>
      </c>
      <c r="J3052" s="1" t="s">
        <v>250</v>
      </c>
      <c r="K3052" s="3">
        <f>VLOOKUP(E3052,StockPrice!$E$1:$F$10162,2,FALSE)</f>
        <v>30.29</v>
      </c>
      <c r="L3052" s="3">
        <f>VLOOKUP(E3052,OS!$E$1:$F$10751,2,FALSE)</f>
        <v>120000</v>
      </c>
      <c r="M3052" s="3">
        <f>IFERROR(VLOOKUP(E3052,RPA!$E:$E,1,FALSE)/VLOOKUP(E3052,RPA!$E:$E,1,FALSE),0)</f>
        <v>0</v>
      </c>
    </row>
    <row r="3053" spans="1:13" x14ac:dyDescent="0.3">
      <c r="A3053" s="1" t="s">
        <v>311</v>
      </c>
      <c r="B3053" s="1" t="s">
        <v>312</v>
      </c>
      <c r="C3053" s="1" t="s">
        <v>2170</v>
      </c>
      <c r="D3053" s="1" t="str">
        <f t="shared" si="94"/>
        <v>2019</v>
      </c>
      <c r="E3053" s="1" t="str">
        <f t="shared" si="95"/>
        <v>14512019</v>
      </c>
      <c r="F3053" s="2">
        <v>7200487</v>
      </c>
      <c r="G3053" s="2">
        <v>9346001</v>
      </c>
      <c r="H3053" s="2">
        <v>-71220</v>
      </c>
      <c r="I3053" s="1" t="s">
        <v>266</v>
      </c>
      <c r="J3053" s="1" t="s">
        <v>250</v>
      </c>
      <c r="K3053" s="3">
        <f>VLOOKUP(E3053,StockPrice!$E$1:$F$10162,2,FALSE)</f>
        <v>11.93</v>
      </c>
      <c r="L3053" s="3">
        <f>VLOOKUP(E3053,OS!$E$1:$F$10751,2,FALSE)</f>
        <v>198000</v>
      </c>
      <c r="M3053" s="3">
        <f>IFERROR(VLOOKUP(E3053,RPA!$E:$E,1,FALSE)/VLOOKUP(E3053,RPA!$E:$E,1,FALSE),0)</f>
        <v>0</v>
      </c>
    </row>
    <row r="3054" spans="1:13" x14ac:dyDescent="0.3">
      <c r="A3054" s="1" t="s">
        <v>313</v>
      </c>
      <c r="B3054" s="1" t="s">
        <v>314</v>
      </c>
      <c r="C3054" s="1" t="s">
        <v>2170</v>
      </c>
      <c r="D3054" s="1" t="str">
        <f t="shared" si="94"/>
        <v>2019</v>
      </c>
      <c r="E3054" s="1" t="str">
        <f t="shared" si="95"/>
        <v>14522019</v>
      </c>
      <c r="F3054" s="2">
        <v>2494190</v>
      </c>
      <c r="G3054" s="2">
        <v>2699466</v>
      </c>
      <c r="H3054" s="2">
        <v>181865</v>
      </c>
      <c r="I3054" s="1" t="s">
        <v>249</v>
      </c>
      <c r="J3054" s="1" t="s">
        <v>250</v>
      </c>
      <c r="K3054" s="3">
        <f>VLOOKUP(E3054,StockPrice!$E$1:$F$10162,2,FALSE)</f>
        <v>12.79</v>
      </c>
      <c r="L3054" s="3">
        <f>VLOOKUP(E3054,OS!$E$1:$F$10751,2,FALSE)</f>
        <v>132641</v>
      </c>
      <c r="M3054" s="3">
        <f>IFERROR(VLOOKUP(E3054,RPA!$E:$E,1,FALSE)/VLOOKUP(E3054,RPA!$E:$E,1,FALSE),0)</f>
        <v>0</v>
      </c>
    </row>
    <row r="3055" spans="1:13" x14ac:dyDescent="0.3">
      <c r="A3055" s="1" t="s">
        <v>315</v>
      </c>
      <c r="B3055" s="1" t="s">
        <v>316</v>
      </c>
      <c r="C3055" s="1" t="s">
        <v>2170</v>
      </c>
      <c r="D3055" s="1" t="str">
        <f t="shared" si="94"/>
        <v>2019</v>
      </c>
      <c r="E3055" s="1" t="str">
        <f t="shared" si="95"/>
        <v>14532019</v>
      </c>
      <c r="F3055" s="2">
        <v>1277958</v>
      </c>
      <c r="G3055" s="2">
        <v>1305577</v>
      </c>
      <c r="H3055" s="2">
        <v>-64973</v>
      </c>
      <c r="I3055" s="1" t="s">
        <v>217</v>
      </c>
      <c r="J3055" s="1" t="s">
        <v>250</v>
      </c>
      <c r="K3055" s="3">
        <f>VLOOKUP(E3055,StockPrice!$E$1:$F$10162,2,FALSE)</f>
        <v>5.86</v>
      </c>
      <c r="L3055" s="3">
        <f>VLOOKUP(E3055,OS!$E$1:$F$10751,2,FALSE)</f>
        <v>98642</v>
      </c>
      <c r="M3055" s="3">
        <f>IFERROR(VLOOKUP(E3055,RPA!$E:$E,1,FALSE)/VLOOKUP(E3055,RPA!$E:$E,1,FALSE),0)</f>
        <v>0</v>
      </c>
    </row>
    <row r="3056" spans="1:13" x14ac:dyDescent="0.3">
      <c r="A3056" s="1" t="s">
        <v>317</v>
      </c>
      <c r="B3056" s="1" t="s">
        <v>8</v>
      </c>
      <c r="C3056" s="1" t="s">
        <v>2170</v>
      </c>
      <c r="D3056" s="1" t="str">
        <f t="shared" si="94"/>
        <v>2019</v>
      </c>
      <c r="E3056" s="1" t="str">
        <f t="shared" si="95"/>
        <v>14542019</v>
      </c>
      <c r="F3056" s="2">
        <v>1523819</v>
      </c>
      <c r="G3056" s="2">
        <v>2044146</v>
      </c>
      <c r="H3056" s="2">
        <v>32792</v>
      </c>
      <c r="I3056" s="1" t="s">
        <v>266</v>
      </c>
      <c r="J3056" s="1" t="s">
        <v>250</v>
      </c>
      <c r="K3056" s="3">
        <f>VLOOKUP(E3056,StockPrice!$E$1:$F$10162,2,FALSE)</f>
        <v>7.09</v>
      </c>
      <c r="L3056" s="3">
        <f>VLOOKUP(E3056,OS!$E$1:$F$10751,2,FALSE)</f>
        <v>134310</v>
      </c>
      <c r="M3056" s="3">
        <f>IFERROR(VLOOKUP(E3056,RPA!$E:$E,1,FALSE)/VLOOKUP(E3056,RPA!$E:$E,1,FALSE),0)</f>
        <v>0</v>
      </c>
    </row>
    <row r="3057" spans="1:13" x14ac:dyDescent="0.3">
      <c r="A3057" s="1" t="s">
        <v>318</v>
      </c>
      <c r="B3057" s="1" t="s">
        <v>319</v>
      </c>
      <c r="C3057" s="1" t="s">
        <v>2170</v>
      </c>
      <c r="D3057" s="1" t="str">
        <f t="shared" si="94"/>
        <v>2019</v>
      </c>
      <c r="E3057" s="1" t="str">
        <f t="shared" si="95"/>
        <v>14552019</v>
      </c>
      <c r="F3057" s="2">
        <v>7200208</v>
      </c>
      <c r="G3057" s="2">
        <v>9619354</v>
      </c>
      <c r="H3057" s="2">
        <v>-283752</v>
      </c>
      <c r="I3057" s="1" t="s">
        <v>249</v>
      </c>
      <c r="J3057" s="1" t="s">
        <v>250</v>
      </c>
      <c r="K3057" s="3">
        <f>VLOOKUP(E3057,StockPrice!$E$1:$F$10162,2,FALSE)</f>
        <v>5.4</v>
      </c>
      <c r="L3057" s="3">
        <f>VLOOKUP(E3057,OS!$E$1:$F$10751,2,FALSE)</f>
        <v>611763</v>
      </c>
      <c r="M3057" s="3">
        <f>IFERROR(VLOOKUP(E3057,RPA!$E:$E,1,FALSE)/VLOOKUP(E3057,RPA!$E:$E,1,FALSE),0)</f>
        <v>0</v>
      </c>
    </row>
    <row r="3058" spans="1:13" x14ac:dyDescent="0.3">
      <c r="A3058" s="1" t="s">
        <v>320</v>
      </c>
      <c r="B3058" s="1" t="s">
        <v>321</v>
      </c>
      <c r="C3058" s="1" t="s">
        <v>2170</v>
      </c>
      <c r="D3058" s="1" t="str">
        <f t="shared" si="94"/>
        <v>2019</v>
      </c>
      <c r="E3058" s="1" t="str">
        <f t="shared" si="95"/>
        <v>14562019</v>
      </c>
      <c r="F3058" s="2">
        <v>1219381</v>
      </c>
      <c r="G3058" s="2">
        <v>5109362</v>
      </c>
      <c r="H3058" s="2">
        <v>20763</v>
      </c>
      <c r="I3058" s="1" t="s">
        <v>266</v>
      </c>
      <c r="J3058" s="1" t="s">
        <v>250</v>
      </c>
      <c r="K3058" s="3">
        <f>VLOOKUP(E3058,StockPrice!$E$1:$F$10162,2,FALSE)</f>
        <v>6.75</v>
      </c>
      <c r="L3058" s="3">
        <f>VLOOKUP(E3058,OS!$E$1:$F$10751,2,FALSE)</f>
        <v>93720</v>
      </c>
      <c r="M3058" s="3">
        <f>IFERROR(VLOOKUP(E3058,RPA!$E:$E,1,FALSE)/VLOOKUP(E3058,RPA!$E:$E,1,FALSE),0)</f>
        <v>0</v>
      </c>
    </row>
    <row r="3059" spans="1:13" x14ac:dyDescent="0.3">
      <c r="A3059" s="1" t="s">
        <v>322</v>
      </c>
      <c r="B3059" s="1" t="s">
        <v>323</v>
      </c>
      <c r="C3059" s="1" t="s">
        <v>2170</v>
      </c>
      <c r="D3059" s="1" t="str">
        <f t="shared" si="94"/>
        <v>2019</v>
      </c>
      <c r="E3059" s="1" t="str">
        <f t="shared" si="95"/>
        <v>14572019</v>
      </c>
      <c r="F3059" s="2">
        <v>7409422</v>
      </c>
      <c r="G3059" s="2">
        <v>18217844</v>
      </c>
      <c r="H3059" s="2">
        <v>91405</v>
      </c>
      <c r="I3059" s="1" t="s">
        <v>249</v>
      </c>
      <c r="J3059" s="1" t="s">
        <v>250</v>
      </c>
      <c r="K3059" s="3">
        <f>VLOOKUP(E3059,StockPrice!$E$1:$F$10162,2,FALSE)</f>
        <v>8.7200000000000006</v>
      </c>
      <c r="L3059" s="3">
        <f>VLOOKUP(E3059,OS!$E$1:$F$10751,2,FALSE)</f>
        <v>301648</v>
      </c>
      <c r="M3059" s="3">
        <f>IFERROR(VLOOKUP(E3059,RPA!$E:$E,1,FALSE)/VLOOKUP(E3059,RPA!$E:$E,1,FALSE),0)</f>
        <v>0</v>
      </c>
    </row>
    <row r="3060" spans="1:13" x14ac:dyDescent="0.3">
      <c r="A3060" s="1" t="s">
        <v>324</v>
      </c>
      <c r="B3060" s="1" t="s">
        <v>325</v>
      </c>
      <c r="C3060" s="1" t="s">
        <v>2170</v>
      </c>
      <c r="D3060" s="1" t="str">
        <f t="shared" si="94"/>
        <v>2019</v>
      </c>
      <c r="E3060" s="1" t="str">
        <f t="shared" si="95"/>
        <v>14592019</v>
      </c>
      <c r="F3060" s="2">
        <v>3068552</v>
      </c>
      <c r="G3060" s="2">
        <v>6093489</v>
      </c>
      <c r="H3060" s="2">
        <v>-192683</v>
      </c>
      <c r="I3060" s="1" t="s">
        <v>249</v>
      </c>
      <c r="J3060" s="1" t="s">
        <v>250</v>
      </c>
      <c r="K3060" s="3">
        <f>VLOOKUP(E3060,StockPrice!$E$1:$F$10162,2,FALSE)</f>
        <v>5.28</v>
      </c>
      <c r="L3060" s="3">
        <f>VLOOKUP(E3060,OS!$E$1:$F$10751,2,FALSE)</f>
        <v>358629</v>
      </c>
      <c r="M3060" s="3">
        <f>IFERROR(VLOOKUP(E3060,RPA!$E:$E,1,FALSE)/VLOOKUP(E3060,RPA!$E:$E,1,FALSE),0)</f>
        <v>0</v>
      </c>
    </row>
    <row r="3061" spans="1:13" x14ac:dyDescent="0.3">
      <c r="A3061" s="1" t="s">
        <v>326</v>
      </c>
      <c r="B3061" s="1" t="s">
        <v>9</v>
      </c>
      <c r="C3061" s="1" t="s">
        <v>2170</v>
      </c>
      <c r="D3061" s="1" t="str">
        <f t="shared" si="94"/>
        <v>2019</v>
      </c>
      <c r="E3061" s="1" t="str">
        <f t="shared" si="95"/>
        <v>14602019</v>
      </c>
      <c r="F3061" s="2">
        <v>4840133</v>
      </c>
      <c r="G3061" s="2">
        <v>13523096</v>
      </c>
      <c r="H3061" s="2">
        <v>-271956</v>
      </c>
      <c r="I3061" s="1" t="s">
        <v>266</v>
      </c>
      <c r="J3061" s="1" t="s">
        <v>250</v>
      </c>
      <c r="K3061" s="3">
        <f>VLOOKUP(E3061,StockPrice!$E$1:$F$10162,2,FALSE)</f>
        <v>6.74</v>
      </c>
      <c r="L3061" s="3">
        <f>VLOOKUP(E3061,OS!$E$1:$F$10751,2,FALSE)</f>
        <v>509834</v>
      </c>
      <c r="M3061" s="3">
        <f>IFERROR(VLOOKUP(E3061,RPA!$E:$E,1,FALSE)/VLOOKUP(E3061,RPA!$E:$E,1,FALSE),0)</f>
        <v>0</v>
      </c>
    </row>
    <row r="3062" spans="1:13" x14ac:dyDescent="0.3">
      <c r="A3062" s="1" t="s">
        <v>327</v>
      </c>
      <c r="B3062" s="1" t="s">
        <v>328</v>
      </c>
      <c r="C3062" s="1" t="s">
        <v>2170</v>
      </c>
      <c r="D3062" s="1" t="str">
        <f t="shared" si="94"/>
        <v>2019</v>
      </c>
      <c r="E3062" s="1" t="str">
        <f t="shared" si="95"/>
        <v>14632019</v>
      </c>
      <c r="F3062" s="2">
        <v>2310158</v>
      </c>
      <c r="G3062" s="2">
        <v>2560716</v>
      </c>
      <c r="H3062" s="2">
        <v>116317</v>
      </c>
      <c r="I3062" s="1" t="s">
        <v>255</v>
      </c>
      <c r="J3062" s="1" t="s">
        <v>250</v>
      </c>
      <c r="K3062" s="3">
        <f>VLOOKUP(E3062,StockPrice!$E$1:$F$10162,2,FALSE)</f>
        <v>9.0500000000000007</v>
      </c>
      <c r="L3062" s="3">
        <f>VLOOKUP(E3062,OS!$E$1:$F$10751,2,FALSE)</f>
        <v>173268</v>
      </c>
      <c r="M3062" s="3">
        <f>IFERROR(VLOOKUP(E3062,RPA!$E:$E,1,FALSE)/VLOOKUP(E3062,RPA!$E:$E,1,FALSE),0)</f>
        <v>0</v>
      </c>
    </row>
    <row r="3063" spans="1:13" x14ac:dyDescent="0.3">
      <c r="A3063" s="1" t="s">
        <v>329</v>
      </c>
      <c r="B3063" s="1" t="s">
        <v>330</v>
      </c>
      <c r="C3063" s="1" t="s">
        <v>2170</v>
      </c>
      <c r="D3063" s="1" t="str">
        <f t="shared" si="94"/>
        <v>2019</v>
      </c>
      <c r="E3063" s="1" t="str">
        <f t="shared" si="95"/>
        <v>14642019</v>
      </c>
      <c r="F3063" s="2">
        <v>6268181</v>
      </c>
      <c r="G3063" s="2">
        <v>18783648</v>
      </c>
      <c r="H3063" s="2">
        <v>565339</v>
      </c>
      <c r="I3063" s="1" t="s">
        <v>266</v>
      </c>
      <c r="J3063" s="1" t="s">
        <v>250</v>
      </c>
      <c r="K3063" s="3">
        <f>VLOOKUP(E3063,StockPrice!$E$1:$F$10162,2,FALSE)</f>
        <v>13.66</v>
      </c>
      <c r="L3063" s="3">
        <f>VLOOKUP(E3063,OS!$E$1:$F$10751,2,FALSE)</f>
        <v>384566</v>
      </c>
      <c r="M3063" s="3">
        <f>IFERROR(VLOOKUP(E3063,RPA!$E:$E,1,FALSE)/VLOOKUP(E3063,RPA!$E:$E,1,FALSE),0)</f>
        <v>0</v>
      </c>
    </row>
    <row r="3064" spans="1:13" x14ac:dyDescent="0.3">
      <c r="A3064" s="1" t="s">
        <v>331</v>
      </c>
      <c r="B3064" s="1" t="s">
        <v>332</v>
      </c>
      <c r="C3064" s="1" t="s">
        <v>2170</v>
      </c>
      <c r="D3064" s="1" t="str">
        <f t="shared" si="94"/>
        <v>2019</v>
      </c>
      <c r="E3064" s="1" t="str">
        <f t="shared" si="95"/>
        <v>14652019</v>
      </c>
      <c r="F3064" s="2">
        <v>1910824</v>
      </c>
      <c r="G3064" s="2">
        <v>2291661</v>
      </c>
      <c r="H3064" s="2">
        <v>-287348</v>
      </c>
      <c r="I3064" s="1" t="s">
        <v>266</v>
      </c>
      <c r="J3064" s="1" t="s">
        <v>250</v>
      </c>
      <c r="K3064" s="3">
        <f>VLOOKUP(E3064,StockPrice!$E$1:$F$10162,2,FALSE)</f>
        <v>11.07</v>
      </c>
      <c r="L3064" s="3">
        <f>VLOOKUP(E3064,OS!$E$1:$F$10751,2,FALSE)</f>
        <v>103607</v>
      </c>
      <c r="M3064" s="3">
        <f>IFERROR(VLOOKUP(E3064,RPA!$E:$E,1,FALSE)/VLOOKUP(E3064,RPA!$E:$E,1,FALSE),0)</f>
        <v>0</v>
      </c>
    </row>
    <row r="3065" spans="1:13" x14ac:dyDescent="0.3">
      <c r="A3065" s="1" t="s">
        <v>333</v>
      </c>
      <c r="B3065" s="1" t="s">
        <v>10</v>
      </c>
      <c r="C3065" s="1" t="s">
        <v>2170</v>
      </c>
      <c r="D3065" s="1" t="str">
        <f t="shared" si="94"/>
        <v>2019</v>
      </c>
      <c r="E3065" s="1" t="str">
        <f t="shared" si="95"/>
        <v>14662019</v>
      </c>
      <c r="F3065" s="2">
        <v>1542254</v>
      </c>
      <c r="G3065" s="2">
        <v>3402202</v>
      </c>
      <c r="H3065" s="2">
        <v>-101248</v>
      </c>
      <c r="I3065" s="1" t="s">
        <v>249</v>
      </c>
      <c r="J3065" s="1" t="s">
        <v>250</v>
      </c>
      <c r="K3065" s="3">
        <f>VLOOKUP(E3065,StockPrice!$E$1:$F$10162,2,FALSE)</f>
        <v>6.39</v>
      </c>
      <c r="L3065" s="3">
        <f>VLOOKUP(E3065,OS!$E$1:$F$10751,2,FALSE)</f>
        <v>111157</v>
      </c>
      <c r="M3065" s="3">
        <f>IFERROR(VLOOKUP(E3065,RPA!$E:$E,1,FALSE)/VLOOKUP(E3065,RPA!$E:$E,1,FALSE),0)</f>
        <v>0</v>
      </c>
    </row>
    <row r="3066" spans="1:13" x14ac:dyDescent="0.3">
      <c r="A3066" s="1" t="s">
        <v>334</v>
      </c>
      <c r="B3066" s="1" t="s">
        <v>335</v>
      </c>
      <c r="C3066" s="1" t="s">
        <v>2170</v>
      </c>
      <c r="D3066" s="1" t="str">
        <f t="shared" si="94"/>
        <v>2019</v>
      </c>
      <c r="E3066" s="1" t="str">
        <f t="shared" si="95"/>
        <v>14672019</v>
      </c>
      <c r="F3066" s="2">
        <v>2569163</v>
      </c>
      <c r="G3066" s="2">
        <v>6985119</v>
      </c>
      <c r="H3066" s="2">
        <v>-215152</v>
      </c>
      <c r="I3066" s="1" t="s">
        <v>266</v>
      </c>
      <c r="J3066" s="1" t="s">
        <v>250</v>
      </c>
      <c r="K3066" s="3">
        <f>VLOOKUP(E3066,StockPrice!$E$1:$F$10162,2,FALSE)</f>
        <v>7.61</v>
      </c>
      <c r="L3066" s="3">
        <f>VLOOKUP(E3066,OS!$E$1:$F$10751,2,FALSE)</f>
        <v>233625</v>
      </c>
      <c r="M3066" s="3">
        <f>IFERROR(VLOOKUP(E3066,RPA!$E:$E,1,FALSE)/VLOOKUP(E3066,RPA!$E:$E,1,FALSE),0)</f>
        <v>0</v>
      </c>
    </row>
    <row r="3067" spans="1:13" x14ac:dyDescent="0.3">
      <c r="A3067" s="1" t="s">
        <v>336</v>
      </c>
      <c r="B3067" s="1" t="s">
        <v>337</v>
      </c>
      <c r="C3067" s="1" t="s">
        <v>2170</v>
      </c>
      <c r="D3067" s="1" t="str">
        <f t="shared" si="94"/>
        <v>2019</v>
      </c>
      <c r="E3067" s="1" t="str">
        <f t="shared" si="95"/>
        <v>14682019</v>
      </c>
      <c r="F3067" s="2">
        <v>1181595</v>
      </c>
      <c r="G3067" s="2">
        <v>2585349</v>
      </c>
      <c r="H3067" s="2">
        <v>50869</v>
      </c>
      <c r="I3067" s="1" t="s">
        <v>266</v>
      </c>
      <c r="J3067" s="1" t="s">
        <v>250</v>
      </c>
      <c r="K3067" s="3">
        <f>VLOOKUP(E3067,StockPrice!$E$1:$F$10162,2,FALSE)</f>
        <v>9.4499999999999993</v>
      </c>
      <c r="L3067" s="3">
        <f>VLOOKUP(E3067,OS!$E$1:$F$10751,2,FALSE)</f>
        <v>160405</v>
      </c>
      <c r="M3067" s="3">
        <f>IFERROR(VLOOKUP(E3067,RPA!$E:$E,1,FALSE)/VLOOKUP(E3067,RPA!$E:$E,1,FALSE),0)</f>
        <v>0</v>
      </c>
    </row>
    <row r="3068" spans="1:13" x14ac:dyDescent="0.3">
      <c r="A3068" s="1" t="s">
        <v>338</v>
      </c>
      <c r="B3068" s="1" t="s">
        <v>339</v>
      </c>
      <c r="C3068" s="1" t="s">
        <v>2170</v>
      </c>
      <c r="D3068" s="1" t="str">
        <f t="shared" si="94"/>
        <v>2019</v>
      </c>
      <c r="E3068" s="1" t="str">
        <f t="shared" si="95"/>
        <v>14702019</v>
      </c>
      <c r="F3068" s="2">
        <v>987244</v>
      </c>
      <c r="G3068" s="2">
        <v>1180196</v>
      </c>
      <c r="H3068" s="2">
        <v>72626</v>
      </c>
      <c r="I3068" s="1" t="s">
        <v>255</v>
      </c>
      <c r="J3068" s="1" t="s">
        <v>250</v>
      </c>
      <c r="K3068" s="3">
        <f>VLOOKUP(E3068,StockPrice!$E$1:$F$10162,2,FALSE)</f>
        <v>17.5</v>
      </c>
      <c r="L3068" s="3">
        <f>VLOOKUP(E3068,OS!$E$1:$F$10751,2,FALSE)</f>
        <v>85767</v>
      </c>
      <c r="M3068" s="3">
        <f>IFERROR(VLOOKUP(E3068,RPA!$E:$E,1,FALSE)/VLOOKUP(E3068,RPA!$E:$E,1,FALSE),0)</f>
        <v>0</v>
      </c>
    </row>
    <row r="3069" spans="1:13" x14ac:dyDescent="0.3">
      <c r="A3069" s="1" t="s">
        <v>340</v>
      </c>
      <c r="B3069" s="1" t="s">
        <v>341</v>
      </c>
      <c r="C3069" s="1" t="s">
        <v>2170</v>
      </c>
      <c r="D3069" s="1" t="str">
        <f t="shared" si="94"/>
        <v>2019</v>
      </c>
      <c r="E3069" s="1" t="str">
        <f t="shared" si="95"/>
        <v>14712019</v>
      </c>
      <c r="F3069" s="2">
        <v>648758</v>
      </c>
      <c r="G3069" s="2">
        <v>1265874</v>
      </c>
      <c r="H3069" s="2">
        <v>-271262</v>
      </c>
      <c r="I3069" s="1" t="s">
        <v>342</v>
      </c>
      <c r="J3069" s="1" t="s">
        <v>343</v>
      </c>
      <c r="K3069" s="3">
        <f>VLOOKUP(E3069,StockPrice!$E$1:$F$10162,2,FALSE)</f>
        <v>1.48</v>
      </c>
      <c r="L3069" s="3">
        <f>VLOOKUP(E3069,OS!$E$1:$F$10751,2,FALSE)</f>
        <v>150415</v>
      </c>
      <c r="M3069" s="3">
        <f>IFERROR(VLOOKUP(E3069,RPA!$E:$E,1,FALSE)/VLOOKUP(E3069,RPA!$E:$E,1,FALSE),0)</f>
        <v>0</v>
      </c>
    </row>
    <row r="3070" spans="1:13" x14ac:dyDescent="0.3">
      <c r="A3070" s="1" t="s">
        <v>344</v>
      </c>
      <c r="B3070" s="1" t="s">
        <v>345</v>
      </c>
      <c r="C3070" s="1" t="s">
        <v>2170</v>
      </c>
      <c r="D3070" s="1" t="str">
        <f t="shared" si="94"/>
        <v>2019</v>
      </c>
      <c r="E3070" s="1" t="str">
        <f t="shared" si="95"/>
        <v>14722019</v>
      </c>
      <c r="F3070" s="2">
        <v>471560</v>
      </c>
      <c r="G3070" s="2">
        <v>1490441</v>
      </c>
      <c r="H3070" s="2">
        <v>-154886</v>
      </c>
      <c r="I3070" s="1" t="s">
        <v>249</v>
      </c>
      <c r="J3070" s="1" t="s">
        <v>250</v>
      </c>
      <c r="K3070" s="3">
        <f>VLOOKUP(E3070,StockPrice!$E$1:$F$10162,2,FALSE)</f>
        <v>31.99</v>
      </c>
      <c r="L3070" s="3">
        <f>VLOOKUP(E3070,OS!$E$1:$F$10751,2,FALSE)</f>
        <v>46053</v>
      </c>
      <c r="M3070" s="3">
        <f>IFERROR(VLOOKUP(E3070,RPA!$E:$E,1,FALSE)/VLOOKUP(E3070,RPA!$E:$E,1,FALSE),0)</f>
        <v>0</v>
      </c>
    </row>
    <row r="3071" spans="1:13" x14ac:dyDescent="0.3">
      <c r="A3071" s="1" t="s">
        <v>347</v>
      </c>
      <c r="B3071" s="1" t="s">
        <v>11</v>
      </c>
      <c r="C3071" s="1" t="s">
        <v>2170</v>
      </c>
      <c r="D3071" s="1" t="str">
        <f t="shared" si="94"/>
        <v>2019</v>
      </c>
      <c r="E3071" s="1" t="str">
        <f t="shared" si="95"/>
        <v>14732019</v>
      </c>
      <c r="F3071" s="2">
        <v>3816393</v>
      </c>
      <c r="G3071" s="2">
        <v>5830840</v>
      </c>
      <c r="H3071" s="2">
        <v>87497</v>
      </c>
      <c r="I3071" s="1" t="s">
        <v>266</v>
      </c>
      <c r="J3071" s="1" t="s">
        <v>250</v>
      </c>
      <c r="K3071" s="3">
        <f>VLOOKUP(E3071,StockPrice!$E$1:$F$10162,2,FALSE)</f>
        <v>19.38</v>
      </c>
      <c r="L3071" s="3">
        <f>VLOOKUP(E3071,OS!$E$1:$F$10751,2,FALSE)</f>
        <v>147154</v>
      </c>
      <c r="M3071" s="3">
        <f>IFERROR(VLOOKUP(E3071,RPA!$E:$E,1,FALSE)/VLOOKUP(E3071,RPA!$E:$E,1,FALSE),0)</f>
        <v>0</v>
      </c>
    </row>
    <row r="3072" spans="1:13" x14ac:dyDescent="0.3">
      <c r="A3072" s="1" t="s">
        <v>348</v>
      </c>
      <c r="B3072" s="1" t="s">
        <v>12</v>
      </c>
      <c r="C3072" s="1" t="s">
        <v>2170</v>
      </c>
      <c r="D3072" s="1" t="str">
        <f t="shared" si="94"/>
        <v>2019</v>
      </c>
      <c r="E3072" s="1" t="str">
        <f t="shared" si="95"/>
        <v>14742019</v>
      </c>
      <c r="F3072" s="2">
        <v>1899623</v>
      </c>
      <c r="G3072" s="2">
        <v>3620772</v>
      </c>
      <c r="H3072" s="2">
        <v>-30484</v>
      </c>
      <c r="I3072" s="1" t="s">
        <v>266</v>
      </c>
      <c r="J3072" s="1" t="s">
        <v>250</v>
      </c>
      <c r="K3072" s="3">
        <f>VLOOKUP(E3072,StockPrice!$E$1:$F$10162,2,FALSE)</f>
        <v>7.25</v>
      </c>
      <c r="L3072" s="3">
        <f>VLOOKUP(E3072,OS!$E$1:$F$10751,2,FALSE)</f>
        <v>129897</v>
      </c>
      <c r="M3072" s="3">
        <f>IFERROR(VLOOKUP(E3072,RPA!$E:$E,1,FALSE)/VLOOKUP(E3072,RPA!$E:$E,1,FALSE),0)</f>
        <v>0</v>
      </c>
    </row>
    <row r="3073" spans="1:13" x14ac:dyDescent="0.3">
      <c r="A3073" s="1" t="s">
        <v>349</v>
      </c>
      <c r="B3073" s="1" t="s">
        <v>350</v>
      </c>
      <c r="C3073" s="1" t="s">
        <v>2170</v>
      </c>
      <c r="D3073" s="1" t="str">
        <f t="shared" si="94"/>
        <v>2019</v>
      </c>
      <c r="E3073" s="1" t="str">
        <f t="shared" si="95"/>
        <v>14752019</v>
      </c>
      <c r="F3073" s="2">
        <v>20559</v>
      </c>
      <c r="G3073" s="2">
        <v>62574</v>
      </c>
      <c r="H3073" s="2">
        <v>-34173</v>
      </c>
      <c r="I3073" s="1" t="s">
        <v>266</v>
      </c>
      <c r="J3073" s="1" t="s">
        <v>250</v>
      </c>
      <c r="K3073" s="3">
        <f>VLOOKUP(E3073,StockPrice!$E$1:$F$10162,2,FALSE)</f>
        <v>5.76</v>
      </c>
      <c r="L3073" s="3">
        <f>VLOOKUP(E3073,OS!$E$1:$F$10751,2,FALSE)</f>
        <v>16017</v>
      </c>
      <c r="M3073" s="3">
        <f>IFERROR(VLOOKUP(E3073,RPA!$E:$E,1,FALSE)/VLOOKUP(E3073,RPA!$E:$E,1,FALSE),0)</f>
        <v>0</v>
      </c>
    </row>
    <row r="3074" spans="1:13" x14ac:dyDescent="0.3">
      <c r="A3074" s="1" t="s">
        <v>351</v>
      </c>
      <c r="B3074" s="1" t="s">
        <v>352</v>
      </c>
      <c r="C3074" s="1" t="s">
        <v>2170</v>
      </c>
      <c r="D3074" s="1" t="str">
        <f t="shared" ref="D3074:D3137" si="96">LEFT(C3074,4)</f>
        <v>2019</v>
      </c>
      <c r="E3074" s="1" t="str">
        <f t="shared" ref="E3074:E3137" si="97">A3074&amp;D3074</f>
        <v>14762019</v>
      </c>
      <c r="F3074" s="2">
        <v>18123752</v>
      </c>
      <c r="G3074" s="2">
        <v>23319420</v>
      </c>
      <c r="H3074" s="2">
        <v>4309358</v>
      </c>
      <c r="I3074" s="1" t="s">
        <v>266</v>
      </c>
      <c r="J3074" s="1" t="s">
        <v>250</v>
      </c>
      <c r="K3074" s="3">
        <f>VLOOKUP(E3074,StockPrice!$E$1:$F$10162,2,FALSE)</f>
        <v>213.91</v>
      </c>
      <c r="L3074" s="3">
        <f>VLOOKUP(E3074,OS!$E$1:$F$10751,2,FALSE)</f>
        <v>274367</v>
      </c>
      <c r="M3074" s="3">
        <f>IFERROR(VLOOKUP(E3074,RPA!$E:$E,1,FALSE)/VLOOKUP(E3074,RPA!$E:$E,1,FALSE),0)</f>
        <v>0</v>
      </c>
    </row>
    <row r="3075" spans="1:13" x14ac:dyDescent="0.3">
      <c r="A3075" s="1" t="s">
        <v>353</v>
      </c>
      <c r="B3075" s="1" t="s">
        <v>354</v>
      </c>
      <c r="C3075" s="1" t="s">
        <v>2170</v>
      </c>
      <c r="D3075" s="1" t="str">
        <f t="shared" si="96"/>
        <v>2019</v>
      </c>
      <c r="E3075" s="1" t="str">
        <f t="shared" si="97"/>
        <v>14772019</v>
      </c>
      <c r="F3075" s="2">
        <v>9197607</v>
      </c>
      <c r="G3075" s="2">
        <v>14753194</v>
      </c>
      <c r="H3075" s="2">
        <v>1916325</v>
      </c>
      <c r="I3075" s="1" t="s">
        <v>266</v>
      </c>
      <c r="J3075" s="1" t="s">
        <v>250</v>
      </c>
      <c r="K3075" s="3">
        <f>VLOOKUP(E3075,StockPrice!$E$1:$F$10162,2,FALSE)</f>
        <v>86.13</v>
      </c>
      <c r="L3075" s="3">
        <f>VLOOKUP(E3075,OS!$E$1:$F$10751,2,FALSE)</f>
        <v>219857</v>
      </c>
      <c r="M3075" s="3">
        <f>IFERROR(VLOOKUP(E3075,RPA!$E:$E,1,FALSE)/VLOOKUP(E3075,RPA!$E:$E,1,FALSE),0)</f>
        <v>0</v>
      </c>
    </row>
    <row r="3076" spans="1:13" x14ac:dyDescent="0.3">
      <c r="A3076" s="1" t="s">
        <v>355</v>
      </c>
      <c r="B3076" s="1" t="s">
        <v>356</v>
      </c>
      <c r="C3076" s="1" t="s">
        <v>2170</v>
      </c>
      <c r="D3076" s="1" t="str">
        <f t="shared" si="96"/>
        <v>2019</v>
      </c>
      <c r="E3076" s="1" t="str">
        <f t="shared" si="97"/>
        <v>15032019</v>
      </c>
      <c r="F3076" s="2">
        <v>24674405</v>
      </c>
      <c r="G3076" s="2">
        <v>40759003</v>
      </c>
      <c r="H3076" s="2">
        <v>1733184</v>
      </c>
      <c r="I3076" s="1" t="s">
        <v>357</v>
      </c>
      <c r="J3076" s="1" t="s">
        <v>358</v>
      </c>
      <c r="K3076" s="3">
        <f>VLOOKUP(E3076,StockPrice!$E$1:$F$10162,2,FALSE)</f>
        <v>35.71</v>
      </c>
      <c r="L3076" s="3">
        <f>VLOOKUP(E3076,OS!$E$1:$F$10751,2,FALSE)</f>
        <v>520972</v>
      </c>
      <c r="M3076" s="3">
        <f>IFERROR(VLOOKUP(E3076,RPA!$E:$E,1,FALSE)/VLOOKUP(E3076,RPA!$E:$E,1,FALSE),0)</f>
        <v>0</v>
      </c>
    </row>
    <row r="3077" spans="1:13" x14ac:dyDescent="0.3">
      <c r="A3077" s="1" t="s">
        <v>359</v>
      </c>
      <c r="B3077" s="1" t="s">
        <v>13</v>
      </c>
      <c r="C3077" s="1" t="s">
        <v>2170</v>
      </c>
      <c r="D3077" s="1" t="str">
        <f t="shared" si="96"/>
        <v>2019</v>
      </c>
      <c r="E3077" s="1" t="str">
        <f t="shared" si="97"/>
        <v>15042019</v>
      </c>
      <c r="F3077" s="2">
        <v>61704790</v>
      </c>
      <c r="G3077" s="2">
        <v>99094404</v>
      </c>
      <c r="H3077" s="2">
        <v>3434784</v>
      </c>
      <c r="I3077" s="1" t="s">
        <v>357</v>
      </c>
      <c r="J3077" s="1" t="s">
        <v>358</v>
      </c>
      <c r="K3077" s="3">
        <f>VLOOKUP(E3077,StockPrice!$E$1:$F$10162,2,FALSE)</f>
        <v>20.84</v>
      </c>
      <c r="L3077" s="3">
        <f>VLOOKUP(E3077,OS!$E$1:$F$10751,2,FALSE)</f>
        <v>1967693</v>
      </c>
      <c r="M3077" s="3">
        <f>IFERROR(VLOOKUP(E3077,RPA!$E:$E,1,FALSE)/VLOOKUP(E3077,RPA!$E:$E,1,FALSE),0)</f>
        <v>0</v>
      </c>
    </row>
    <row r="3078" spans="1:13" x14ac:dyDescent="0.3">
      <c r="A3078" s="1" t="s">
        <v>360</v>
      </c>
      <c r="B3078" s="1" t="s">
        <v>361</v>
      </c>
      <c r="C3078" s="1" t="s">
        <v>2170</v>
      </c>
      <c r="D3078" s="1" t="str">
        <f t="shared" si="96"/>
        <v>2019</v>
      </c>
      <c r="E3078" s="1" t="str">
        <f t="shared" si="97"/>
        <v>15062019</v>
      </c>
      <c r="F3078" s="2">
        <v>881930</v>
      </c>
      <c r="G3078" s="2">
        <v>2729459</v>
      </c>
      <c r="H3078" s="2">
        <v>-311562</v>
      </c>
      <c r="I3078" s="1" t="s">
        <v>221</v>
      </c>
      <c r="J3078" s="1" t="s">
        <v>358</v>
      </c>
      <c r="K3078" s="3">
        <f>VLOOKUP(E3078,StockPrice!$E$1:$F$10162,2,FALSE)</f>
        <v>9.8000000000000007</v>
      </c>
      <c r="L3078" s="3">
        <f>VLOOKUP(E3078,OS!$E$1:$F$10751,2,FALSE)</f>
        <v>123162</v>
      </c>
      <c r="M3078" s="3">
        <f>IFERROR(VLOOKUP(E3078,RPA!$E:$E,1,FALSE)/VLOOKUP(E3078,RPA!$E:$E,1,FALSE),0)</f>
        <v>0</v>
      </c>
    </row>
    <row r="3079" spans="1:13" x14ac:dyDescent="0.3">
      <c r="A3079" s="1" t="s">
        <v>362</v>
      </c>
      <c r="B3079" s="1" t="s">
        <v>363</v>
      </c>
      <c r="C3079" s="1" t="s">
        <v>2170</v>
      </c>
      <c r="D3079" s="1" t="str">
        <f t="shared" si="96"/>
        <v>2019</v>
      </c>
      <c r="E3079" s="1" t="str">
        <f t="shared" si="97"/>
        <v>15122019</v>
      </c>
      <c r="F3079" s="2">
        <v>254679</v>
      </c>
      <c r="G3079" s="2">
        <v>2527051</v>
      </c>
      <c r="H3079" s="2">
        <v>-214746</v>
      </c>
      <c r="I3079" s="1" t="s">
        <v>221</v>
      </c>
      <c r="J3079" s="1" t="s">
        <v>222</v>
      </c>
      <c r="K3079" s="3">
        <f>VLOOKUP(E3079,StockPrice!$E$1:$F$10162,2,FALSE)</f>
        <v>8.91</v>
      </c>
      <c r="L3079" s="3">
        <f>VLOOKUP(E3079,OS!$E$1:$F$10751,2,FALSE)</f>
        <v>220002</v>
      </c>
      <c r="M3079" s="3">
        <f>IFERROR(VLOOKUP(E3079,RPA!$E:$E,1,FALSE)/VLOOKUP(E3079,RPA!$E:$E,1,FALSE),0)</f>
        <v>0</v>
      </c>
    </row>
    <row r="3080" spans="1:13" x14ac:dyDescent="0.3">
      <c r="A3080" s="1" t="s">
        <v>364</v>
      </c>
      <c r="B3080" s="1" t="s">
        <v>365</v>
      </c>
      <c r="C3080" s="1" t="s">
        <v>2170</v>
      </c>
      <c r="D3080" s="1" t="str">
        <f t="shared" si="96"/>
        <v>2019</v>
      </c>
      <c r="E3080" s="1" t="str">
        <f t="shared" si="97"/>
        <v>15132019</v>
      </c>
      <c r="F3080" s="2">
        <v>7815251</v>
      </c>
      <c r="G3080" s="2">
        <v>20221549</v>
      </c>
      <c r="H3080" s="2">
        <v>652106</v>
      </c>
      <c r="I3080" s="1" t="s">
        <v>357</v>
      </c>
      <c r="J3080" s="1" t="s">
        <v>358</v>
      </c>
      <c r="K3080" s="3">
        <f>VLOOKUP(E3080,StockPrice!$E$1:$F$10162,2,FALSE)</f>
        <v>19.260000000000002</v>
      </c>
      <c r="L3080" s="3">
        <f>VLOOKUP(E3080,OS!$E$1:$F$10751,2,FALSE)</f>
        <v>420000</v>
      </c>
      <c r="M3080" s="3">
        <f>IFERROR(VLOOKUP(E3080,RPA!$E:$E,1,FALSE)/VLOOKUP(E3080,RPA!$E:$E,1,FALSE),0)</f>
        <v>0</v>
      </c>
    </row>
    <row r="3081" spans="1:13" x14ac:dyDescent="0.3">
      <c r="A3081" s="1" t="s">
        <v>366</v>
      </c>
      <c r="B3081" s="1" t="s">
        <v>367</v>
      </c>
      <c r="C3081" s="1" t="s">
        <v>2170</v>
      </c>
      <c r="D3081" s="1" t="str">
        <f t="shared" si="96"/>
        <v>2019</v>
      </c>
      <c r="E3081" s="1" t="str">
        <f t="shared" si="97"/>
        <v>15142019</v>
      </c>
      <c r="F3081" s="2">
        <v>3100200</v>
      </c>
      <c r="G3081" s="2">
        <v>5797540</v>
      </c>
      <c r="H3081" s="2">
        <v>292731</v>
      </c>
      <c r="I3081" s="1" t="s">
        <v>357</v>
      </c>
      <c r="J3081" s="1" t="s">
        <v>358</v>
      </c>
      <c r="K3081" s="3">
        <f>VLOOKUP(E3081,StockPrice!$E$1:$F$10162,2,FALSE)</f>
        <v>12.69</v>
      </c>
      <c r="L3081" s="3">
        <f>VLOOKUP(E3081,OS!$E$1:$F$10751,2,FALSE)</f>
        <v>207099</v>
      </c>
      <c r="M3081" s="3">
        <f>IFERROR(VLOOKUP(E3081,RPA!$E:$E,1,FALSE)/VLOOKUP(E3081,RPA!$E:$E,1,FALSE),0)</f>
        <v>0</v>
      </c>
    </row>
    <row r="3082" spans="1:13" x14ac:dyDescent="0.3">
      <c r="A3082" s="1" t="s">
        <v>368</v>
      </c>
      <c r="B3082" s="1" t="s">
        <v>369</v>
      </c>
      <c r="C3082" s="1" t="s">
        <v>2170</v>
      </c>
      <c r="D3082" s="1" t="str">
        <f t="shared" si="96"/>
        <v>2019</v>
      </c>
      <c r="E3082" s="1" t="str">
        <f t="shared" si="97"/>
        <v>15152019</v>
      </c>
      <c r="F3082" s="2">
        <v>3451490</v>
      </c>
      <c r="G3082" s="2">
        <v>6904434</v>
      </c>
      <c r="H3082" s="2">
        <v>519503</v>
      </c>
      <c r="I3082" s="1" t="s">
        <v>391</v>
      </c>
      <c r="J3082" s="1" t="s">
        <v>358</v>
      </c>
      <c r="K3082" s="3">
        <f>VLOOKUP(E3082,StockPrice!$E$1:$F$10162,2,FALSE)</f>
        <v>35.770000000000003</v>
      </c>
      <c r="L3082" s="3">
        <f>VLOOKUP(E3082,OS!$E$1:$F$10751,2,FALSE)</f>
        <v>181474</v>
      </c>
      <c r="M3082" s="3">
        <f>IFERROR(VLOOKUP(E3082,RPA!$E:$E,1,FALSE)/VLOOKUP(E3082,RPA!$E:$E,1,FALSE),0)</f>
        <v>0</v>
      </c>
    </row>
    <row r="3083" spans="1:13" x14ac:dyDescent="0.3">
      <c r="A3083" s="1" t="s">
        <v>371</v>
      </c>
      <c r="B3083" s="1" t="s">
        <v>372</v>
      </c>
      <c r="C3083" s="1" t="s">
        <v>2170</v>
      </c>
      <c r="D3083" s="1" t="str">
        <f t="shared" si="96"/>
        <v>2019</v>
      </c>
      <c r="E3083" s="1" t="str">
        <f t="shared" si="97"/>
        <v>15162019</v>
      </c>
      <c r="F3083" s="2">
        <v>381252</v>
      </c>
      <c r="G3083" s="2">
        <v>463097</v>
      </c>
      <c r="H3083" s="2">
        <v>13974</v>
      </c>
      <c r="I3083" s="1" t="s">
        <v>373</v>
      </c>
      <c r="J3083" s="1" t="s">
        <v>247</v>
      </c>
      <c r="K3083" s="3">
        <f>VLOOKUP(E3083,StockPrice!$E$1:$F$10162,2,FALSE)</f>
        <v>10.3</v>
      </c>
      <c r="L3083" s="3">
        <f>VLOOKUP(E3083,OS!$E$1:$F$10751,2,FALSE)</f>
        <v>33351</v>
      </c>
      <c r="M3083" s="3">
        <f>IFERROR(VLOOKUP(E3083,RPA!$E:$E,1,FALSE)/VLOOKUP(E3083,RPA!$E:$E,1,FALSE),0)</f>
        <v>0</v>
      </c>
    </row>
    <row r="3084" spans="1:13" x14ac:dyDescent="0.3">
      <c r="A3084" s="1" t="s">
        <v>374</v>
      </c>
      <c r="B3084" s="1" t="s">
        <v>375</v>
      </c>
      <c r="C3084" s="1" t="s">
        <v>2170</v>
      </c>
      <c r="D3084" s="1" t="str">
        <f t="shared" si="96"/>
        <v>2019</v>
      </c>
      <c r="E3084" s="1" t="str">
        <f t="shared" si="97"/>
        <v>15172019</v>
      </c>
      <c r="F3084" s="2">
        <v>3223286</v>
      </c>
      <c r="G3084" s="2">
        <v>4399709</v>
      </c>
      <c r="H3084" s="2">
        <v>2749</v>
      </c>
      <c r="I3084" s="1" t="s">
        <v>376</v>
      </c>
      <c r="J3084" s="1" t="s">
        <v>358</v>
      </c>
      <c r="K3084" s="3">
        <f>VLOOKUP(E3084,StockPrice!$E$1:$F$10162,2,FALSE)</f>
        <v>5.97</v>
      </c>
      <c r="L3084" s="3">
        <f>VLOOKUP(E3084,OS!$E$1:$F$10751,2,FALSE)</f>
        <v>227825</v>
      </c>
      <c r="M3084" s="3">
        <f>IFERROR(VLOOKUP(E3084,RPA!$E:$E,1,FALSE)/VLOOKUP(E3084,RPA!$E:$E,1,FALSE),0)</f>
        <v>0</v>
      </c>
    </row>
    <row r="3085" spans="1:13" x14ac:dyDescent="0.3">
      <c r="A3085" s="1" t="s">
        <v>377</v>
      </c>
      <c r="B3085" s="1" t="s">
        <v>378</v>
      </c>
      <c r="C3085" s="1" t="s">
        <v>2170</v>
      </c>
      <c r="D3085" s="1" t="str">
        <f t="shared" si="96"/>
        <v>2019</v>
      </c>
      <c r="E3085" s="1" t="str">
        <f t="shared" si="97"/>
        <v>15192019</v>
      </c>
      <c r="F3085" s="2">
        <v>3378905</v>
      </c>
      <c r="G3085" s="2">
        <v>8586631</v>
      </c>
      <c r="H3085" s="2">
        <v>353783</v>
      </c>
      <c r="I3085" s="1" t="s">
        <v>357</v>
      </c>
      <c r="J3085" s="1" t="s">
        <v>358</v>
      </c>
      <c r="K3085" s="3">
        <f>VLOOKUP(E3085,StockPrice!$E$1:$F$10162,2,FALSE)</f>
        <v>22.04</v>
      </c>
      <c r="L3085" s="3">
        <f>VLOOKUP(E3085,OS!$E$1:$F$10751,2,FALSE)</f>
        <v>261059</v>
      </c>
      <c r="M3085" s="3">
        <f>IFERROR(VLOOKUP(E3085,RPA!$E:$E,1,FALSE)/VLOOKUP(E3085,RPA!$E:$E,1,FALSE),0)</f>
        <v>0</v>
      </c>
    </row>
    <row r="3086" spans="1:13" x14ac:dyDescent="0.3">
      <c r="A3086" s="1" t="s">
        <v>379</v>
      </c>
      <c r="B3086" s="1" t="s">
        <v>380</v>
      </c>
      <c r="C3086" s="1" t="s">
        <v>2170</v>
      </c>
      <c r="D3086" s="1" t="str">
        <f t="shared" si="96"/>
        <v>2019</v>
      </c>
      <c r="E3086" s="1" t="str">
        <f t="shared" si="97"/>
        <v>15212019</v>
      </c>
      <c r="F3086" s="2">
        <v>1901617</v>
      </c>
      <c r="G3086" s="2">
        <v>3637056</v>
      </c>
      <c r="H3086" s="2">
        <v>360613</v>
      </c>
      <c r="I3086" s="1" t="s">
        <v>221</v>
      </c>
      <c r="J3086" s="1" t="s">
        <v>222</v>
      </c>
      <c r="K3086" s="3">
        <f>VLOOKUP(E3086,StockPrice!$E$1:$F$10162,2,FALSE)</f>
        <v>47.11</v>
      </c>
      <c r="L3086" s="3">
        <f>VLOOKUP(E3086,OS!$E$1:$F$10751,2,FALSE)</f>
        <v>76230</v>
      </c>
      <c r="M3086" s="3">
        <f>IFERROR(VLOOKUP(E3086,RPA!$E:$E,1,FALSE)/VLOOKUP(E3086,RPA!$E:$E,1,FALSE),0)</f>
        <v>0</v>
      </c>
    </row>
    <row r="3087" spans="1:13" x14ac:dyDescent="0.3">
      <c r="A3087" s="1" t="s">
        <v>381</v>
      </c>
      <c r="B3087" s="1" t="s">
        <v>382</v>
      </c>
      <c r="C3087" s="1" t="s">
        <v>2170</v>
      </c>
      <c r="D3087" s="1" t="str">
        <f t="shared" si="96"/>
        <v>2019</v>
      </c>
      <c r="E3087" s="1" t="str">
        <f t="shared" si="97"/>
        <v>15222019</v>
      </c>
      <c r="F3087" s="2">
        <v>6862774</v>
      </c>
      <c r="G3087" s="2">
        <v>23612043</v>
      </c>
      <c r="H3087" s="2">
        <v>640854</v>
      </c>
      <c r="I3087" s="1" t="s">
        <v>221</v>
      </c>
      <c r="J3087" s="1" t="s">
        <v>222</v>
      </c>
      <c r="K3087" s="3">
        <f>VLOOKUP(E3087,StockPrice!$E$1:$F$10162,2,FALSE)</f>
        <v>17.36</v>
      </c>
      <c r="L3087" s="3">
        <f>VLOOKUP(E3087,OS!$E$1:$F$10751,2,FALSE)</f>
        <v>312898</v>
      </c>
      <c r="M3087" s="3">
        <f>IFERROR(VLOOKUP(E3087,RPA!$E:$E,1,FALSE)/VLOOKUP(E3087,RPA!$E:$E,1,FALSE),0)</f>
        <v>0</v>
      </c>
    </row>
    <row r="3088" spans="1:13" x14ac:dyDescent="0.3">
      <c r="A3088" s="1" t="s">
        <v>383</v>
      </c>
      <c r="B3088" s="1" t="s">
        <v>384</v>
      </c>
      <c r="C3088" s="1" t="s">
        <v>2170</v>
      </c>
      <c r="D3088" s="1" t="str">
        <f t="shared" si="96"/>
        <v>2019</v>
      </c>
      <c r="E3088" s="1" t="str">
        <f t="shared" si="97"/>
        <v>15242019</v>
      </c>
      <c r="F3088" s="2">
        <v>2344758</v>
      </c>
      <c r="G3088" s="2">
        <v>5115249</v>
      </c>
      <c r="H3088" s="2">
        <v>153057</v>
      </c>
      <c r="I3088" s="1" t="s">
        <v>221</v>
      </c>
      <c r="J3088" s="1" t="s">
        <v>222</v>
      </c>
      <c r="K3088" s="3">
        <f>VLOOKUP(E3088,StockPrice!$E$1:$F$10162,2,FALSE)</f>
        <v>7.57</v>
      </c>
      <c r="L3088" s="3">
        <f>VLOOKUP(E3088,OS!$E$1:$F$10751,2,FALSE)</f>
        <v>179685</v>
      </c>
      <c r="M3088" s="3">
        <f>IFERROR(VLOOKUP(E3088,RPA!$E:$E,1,FALSE)/VLOOKUP(E3088,RPA!$E:$E,1,FALSE),0)</f>
        <v>0</v>
      </c>
    </row>
    <row r="3089" spans="1:13" x14ac:dyDescent="0.3">
      <c r="A3089" s="1" t="s">
        <v>385</v>
      </c>
      <c r="B3089" s="1" t="s">
        <v>386</v>
      </c>
      <c r="C3089" s="1" t="s">
        <v>2170</v>
      </c>
      <c r="D3089" s="1" t="str">
        <f t="shared" si="96"/>
        <v>2019</v>
      </c>
      <c r="E3089" s="1" t="str">
        <f t="shared" si="97"/>
        <v>15252019</v>
      </c>
      <c r="F3089" s="2">
        <v>4108736</v>
      </c>
      <c r="G3089" s="2">
        <v>5040378</v>
      </c>
      <c r="H3089" s="2">
        <v>292688</v>
      </c>
      <c r="I3089" s="1" t="s">
        <v>221</v>
      </c>
      <c r="J3089" s="1" t="s">
        <v>222</v>
      </c>
      <c r="K3089" s="3">
        <f>VLOOKUP(E3089,StockPrice!$E$1:$F$10162,2,FALSE)</f>
        <v>35.840000000000003</v>
      </c>
      <c r="L3089" s="3">
        <f>VLOOKUP(E3089,OS!$E$1:$F$10751,2,FALSE)</f>
        <v>73400</v>
      </c>
      <c r="M3089" s="3">
        <f>IFERROR(VLOOKUP(E3089,RPA!$E:$E,1,FALSE)/VLOOKUP(E3089,RPA!$E:$E,1,FALSE),0)</f>
        <v>0</v>
      </c>
    </row>
    <row r="3090" spans="1:13" x14ac:dyDescent="0.3">
      <c r="A3090" s="1" t="s">
        <v>387</v>
      </c>
      <c r="B3090" s="1" t="s">
        <v>388</v>
      </c>
      <c r="C3090" s="1" t="s">
        <v>2170</v>
      </c>
      <c r="D3090" s="1" t="str">
        <f t="shared" si="96"/>
        <v>2019</v>
      </c>
      <c r="E3090" s="1" t="str">
        <f t="shared" si="97"/>
        <v>15262019</v>
      </c>
      <c r="F3090" s="2">
        <v>1001710</v>
      </c>
      <c r="G3090" s="2">
        <v>1622056</v>
      </c>
      <c r="H3090" s="2">
        <v>80108</v>
      </c>
      <c r="I3090" s="1" t="s">
        <v>376</v>
      </c>
      <c r="J3090" s="1" t="s">
        <v>358</v>
      </c>
      <c r="K3090" s="3">
        <f>VLOOKUP(E3090,StockPrice!$E$1:$F$10162,2,FALSE)</f>
        <v>12.83</v>
      </c>
      <c r="L3090" s="3">
        <f>VLOOKUP(E3090,OS!$E$1:$F$10751,2,FALSE)</f>
        <v>60000</v>
      </c>
      <c r="M3090" s="3">
        <f>IFERROR(VLOOKUP(E3090,RPA!$E:$E,1,FALSE)/VLOOKUP(E3090,RPA!$E:$E,1,FALSE),0)</f>
        <v>0</v>
      </c>
    </row>
    <row r="3091" spans="1:13" x14ac:dyDescent="0.3">
      <c r="A3091" s="1" t="s">
        <v>389</v>
      </c>
      <c r="B3091" s="1" t="s">
        <v>390</v>
      </c>
      <c r="C3091" s="1" t="s">
        <v>2170</v>
      </c>
      <c r="D3091" s="1" t="str">
        <f t="shared" si="96"/>
        <v>2019</v>
      </c>
      <c r="E3091" s="1" t="str">
        <f t="shared" si="97"/>
        <v>15272019</v>
      </c>
      <c r="F3091" s="2">
        <v>3880947</v>
      </c>
      <c r="G3091" s="2">
        <v>4613745</v>
      </c>
      <c r="H3091" s="2">
        <v>602975</v>
      </c>
      <c r="I3091" s="1" t="s">
        <v>391</v>
      </c>
      <c r="J3091" s="1" t="s">
        <v>358</v>
      </c>
      <c r="K3091" s="3">
        <f>VLOOKUP(E3091,StockPrice!$E$1:$F$10162,2,FALSE)</f>
        <v>31.55</v>
      </c>
      <c r="L3091" s="3">
        <f>VLOOKUP(E3091,OS!$E$1:$F$10751,2,FALSE)</f>
        <v>138571</v>
      </c>
      <c r="M3091" s="3">
        <f>IFERROR(VLOOKUP(E3091,RPA!$E:$E,1,FALSE)/VLOOKUP(E3091,RPA!$E:$E,1,FALSE),0)</f>
        <v>0</v>
      </c>
    </row>
    <row r="3092" spans="1:13" x14ac:dyDescent="0.3">
      <c r="A3092" s="1" t="s">
        <v>392</v>
      </c>
      <c r="B3092" s="1" t="s">
        <v>393</v>
      </c>
      <c r="C3092" s="1" t="s">
        <v>2170</v>
      </c>
      <c r="D3092" s="1" t="str">
        <f t="shared" si="96"/>
        <v>2019</v>
      </c>
      <c r="E3092" s="1" t="str">
        <f t="shared" si="97"/>
        <v>15282019</v>
      </c>
      <c r="F3092" s="2">
        <v>2351150</v>
      </c>
      <c r="G3092" s="2">
        <v>4993223</v>
      </c>
      <c r="H3092" s="2">
        <v>-262927</v>
      </c>
      <c r="I3092" s="1" t="s">
        <v>391</v>
      </c>
      <c r="J3092" s="1" t="s">
        <v>358</v>
      </c>
      <c r="K3092" s="3">
        <f>VLOOKUP(E3092,StockPrice!$E$1:$F$10162,2,FALSE)</f>
        <v>5.47</v>
      </c>
      <c r="L3092" s="3">
        <f>VLOOKUP(E3092,OS!$E$1:$F$10751,2,FALSE)</f>
        <v>199331</v>
      </c>
      <c r="M3092" s="3">
        <f>IFERROR(VLOOKUP(E3092,RPA!$E:$E,1,FALSE)/VLOOKUP(E3092,RPA!$E:$E,1,FALSE),0)</f>
        <v>0</v>
      </c>
    </row>
    <row r="3093" spans="1:13" x14ac:dyDescent="0.3">
      <c r="A3093" s="1" t="s">
        <v>394</v>
      </c>
      <c r="B3093" s="1" t="s">
        <v>395</v>
      </c>
      <c r="C3093" s="1" t="s">
        <v>2170</v>
      </c>
      <c r="D3093" s="1" t="str">
        <f t="shared" si="96"/>
        <v>2019</v>
      </c>
      <c r="E3093" s="1" t="str">
        <f t="shared" si="97"/>
        <v>15292019</v>
      </c>
      <c r="F3093" s="2">
        <v>1059998</v>
      </c>
      <c r="G3093" s="2">
        <v>1876079</v>
      </c>
      <c r="H3093" s="2">
        <v>42790</v>
      </c>
      <c r="I3093" s="1" t="s">
        <v>357</v>
      </c>
      <c r="J3093" s="1" t="s">
        <v>358</v>
      </c>
      <c r="K3093" s="3">
        <f>VLOOKUP(E3093,StockPrice!$E$1:$F$10162,2,FALSE)</f>
        <v>9.15</v>
      </c>
      <c r="L3093" s="3">
        <f>VLOOKUP(E3093,OS!$E$1:$F$10751,2,FALSE)</f>
        <v>95968</v>
      </c>
      <c r="M3093" s="3">
        <f>IFERROR(VLOOKUP(E3093,RPA!$E:$E,1,FALSE)/VLOOKUP(E3093,RPA!$E:$E,1,FALSE),0)</f>
        <v>0</v>
      </c>
    </row>
    <row r="3094" spans="1:13" x14ac:dyDescent="0.3">
      <c r="A3094" s="1" t="s">
        <v>396</v>
      </c>
      <c r="B3094" s="1" t="s">
        <v>397</v>
      </c>
      <c r="C3094" s="1" t="s">
        <v>2170</v>
      </c>
      <c r="D3094" s="1" t="str">
        <f t="shared" si="96"/>
        <v>2019</v>
      </c>
      <c r="E3094" s="1" t="str">
        <f t="shared" si="97"/>
        <v>15302019</v>
      </c>
      <c r="F3094" s="2">
        <v>3012356</v>
      </c>
      <c r="G3094" s="2">
        <v>6736683</v>
      </c>
      <c r="H3094" s="2">
        <v>102259</v>
      </c>
      <c r="I3094" s="1" t="s">
        <v>391</v>
      </c>
      <c r="J3094" s="1" t="s">
        <v>358</v>
      </c>
      <c r="K3094" s="3">
        <f>VLOOKUP(E3094,StockPrice!$E$1:$F$10162,2,FALSE)</f>
        <v>20.57</v>
      </c>
      <c r="L3094" s="3">
        <f>VLOOKUP(E3094,OS!$E$1:$F$10751,2,FALSE)</f>
        <v>96594</v>
      </c>
      <c r="M3094" s="3">
        <f>IFERROR(VLOOKUP(E3094,RPA!$E:$E,1,FALSE)/VLOOKUP(E3094,RPA!$E:$E,1,FALSE),0)</f>
        <v>0</v>
      </c>
    </row>
    <row r="3095" spans="1:13" x14ac:dyDescent="0.3">
      <c r="A3095" s="1" t="s">
        <v>398</v>
      </c>
      <c r="B3095" s="1" t="s">
        <v>399</v>
      </c>
      <c r="C3095" s="1" t="s">
        <v>2170</v>
      </c>
      <c r="D3095" s="1" t="str">
        <f t="shared" si="96"/>
        <v>2019</v>
      </c>
      <c r="E3095" s="1" t="str">
        <f t="shared" si="97"/>
        <v>15312019</v>
      </c>
      <c r="F3095" s="2">
        <v>3641767</v>
      </c>
      <c r="G3095" s="2">
        <v>4374816</v>
      </c>
      <c r="H3095" s="2">
        <v>30274</v>
      </c>
      <c r="I3095" s="1" t="s">
        <v>391</v>
      </c>
      <c r="J3095" s="1" t="s">
        <v>358</v>
      </c>
      <c r="K3095" s="3">
        <f>VLOOKUP(E3095,StockPrice!$E$1:$F$10162,2,FALSE)</f>
        <v>9.1</v>
      </c>
      <c r="L3095" s="3">
        <f>VLOOKUP(E3095,OS!$E$1:$F$10751,2,FALSE)</f>
        <v>185008</v>
      </c>
      <c r="M3095" s="3">
        <f>IFERROR(VLOOKUP(E3095,RPA!$E:$E,1,FALSE)/VLOOKUP(E3095,RPA!$E:$E,1,FALSE),0)</f>
        <v>0</v>
      </c>
    </row>
    <row r="3096" spans="1:13" x14ac:dyDescent="0.3">
      <c r="A3096" s="1" t="s">
        <v>400</v>
      </c>
      <c r="B3096" s="1" t="s">
        <v>14</v>
      </c>
      <c r="C3096" s="1" t="s">
        <v>2170</v>
      </c>
      <c r="D3096" s="1" t="str">
        <f t="shared" si="96"/>
        <v>2019</v>
      </c>
      <c r="E3096" s="1" t="str">
        <f t="shared" si="97"/>
        <v>15322019</v>
      </c>
      <c r="F3096" s="2">
        <v>15742091</v>
      </c>
      <c r="G3096" s="2">
        <v>42927702</v>
      </c>
      <c r="H3096" s="2">
        <v>666966</v>
      </c>
      <c r="I3096" s="1" t="s">
        <v>391</v>
      </c>
      <c r="J3096" s="1" t="s">
        <v>358</v>
      </c>
      <c r="K3096" s="3">
        <f>VLOOKUP(E3096,StockPrice!$E$1:$F$10162,2,FALSE)</f>
        <v>19.04</v>
      </c>
      <c r="L3096" s="3">
        <f>VLOOKUP(E3096,OS!$E$1:$F$10751,2,FALSE)</f>
        <v>385252</v>
      </c>
      <c r="M3096" s="3">
        <f>IFERROR(VLOOKUP(E3096,RPA!$E:$E,1,FALSE)/VLOOKUP(E3096,RPA!$E:$E,1,FALSE),0)</f>
        <v>0</v>
      </c>
    </row>
    <row r="3097" spans="1:13" x14ac:dyDescent="0.3">
      <c r="A3097" s="1" t="s">
        <v>401</v>
      </c>
      <c r="B3097" s="1" t="s">
        <v>402</v>
      </c>
      <c r="C3097" s="1" t="s">
        <v>2170</v>
      </c>
      <c r="D3097" s="1" t="str">
        <f t="shared" si="96"/>
        <v>2019</v>
      </c>
      <c r="E3097" s="1" t="str">
        <f t="shared" si="97"/>
        <v>15332019</v>
      </c>
      <c r="F3097" s="2">
        <v>2692844</v>
      </c>
      <c r="G3097" s="2">
        <v>5908594</v>
      </c>
      <c r="H3097" s="2">
        <v>123603</v>
      </c>
      <c r="I3097" s="1" t="s">
        <v>221</v>
      </c>
      <c r="J3097" s="1" t="s">
        <v>222</v>
      </c>
      <c r="K3097" s="3">
        <f>VLOOKUP(E3097,StockPrice!$E$1:$F$10162,2,FALSE)</f>
        <v>22.56</v>
      </c>
      <c r="L3097" s="3">
        <f>VLOOKUP(E3097,OS!$E$1:$F$10751,2,FALSE)</f>
        <v>98547</v>
      </c>
      <c r="M3097" s="3">
        <f>IFERROR(VLOOKUP(E3097,RPA!$E:$E,1,FALSE)/VLOOKUP(E3097,RPA!$E:$E,1,FALSE),0)</f>
        <v>0</v>
      </c>
    </row>
    <row r="3098" spans="1:13" x14ac:dyDescent="0.3">
      <c r="A3098" s="1" t="s">
        <v>403</v>
      </c>
      <c r="B3098" s="1" t="s">
        <v>404</v>
      </c>
      <c r="C3098" s="1" t="s">
        <v>2170</v>
      </c>
      <c r="D3098" s="1" t="str">
        <f t="shared" si="96"/>
        <v>2019</v>
      </c>
      <c r="E3098" s="1" t="str">
        <f t="shared" si="97"/>
        <v>15352019</v>
      </c>
      <c r="F3098" s="2">
        <v>2965179</v>
      </c>
      <c r="G3098" s="2">
        <v>6167995</v>
      </c>
      <c r="H3098" s="2">
        <v>125940</v>
      </c>
      <c r="I3098" s="1" t="s">
        <v>357</v>
      </c>
      <c r="J3098" s="1" t="s">
        <v>358</v>
      </c>
      <c r="K3098" s="3">
        <f>VLOOKUP(E3098,StockPrice!$E$1:$F$10162,2,FALSE)</f>
        <v>22.53</v>
      </c>
      <c r="L3098" s="3">
        <f>VLOOKUP(E3098,OS!$E$1:$F$10751,2,FALSE)</f>
        <v>123743</v>
      </c>
      <c r="M3098" s="3">
        <f>IFERROR(VLOOKUP(E3098,RPA!$E:$E,1,FALSE)/VLOOKUP(E3098,RPA!$E:$E,1,FALSE),0)</f>
        <v>0</v>
      </c>
    </row>
    <row r="3099" spans="1:13" x14ac:dyDescent="0.3">
      <c r="A3099" s="1" t="s">
        <v>405</v>
      </c>
      <c r="B3099" s="1" t="s">
        <v>406</v>
      </c>
      <c r="C3099" s="1" t="s">
        <v>2170</v>
      </c>
      <c r="D3099" s="1" t="str">
        <f t="shared" si="96"/>
        <v>2019</v>
      </c>
      <c r="E3099" s="1" t="str">
        <f t="shared" si="97"/>
        <v>15362019</v>
      </c>
      <c r="F3099" s="2">
        <v>6624928</v>
      </c>
      <c r="G3099" s="2">
        <v>17155852</v>
      </c>
      <c r="H3099" s="2">
        <v>650636</v>
      </c>
      <c r="I3099" s="1" t="s">
        <v>221</v>
      </c>
      <c r="J3099" s="1" t="s">
        <v>222</v>
      </c>
      <c r="K3099" s="3">
        <f>VLOOKUP(E3099,StockPrice!$E$1:$F$10162,2,FALSE)</f>
        <v>69.349999999999994</v>
      </c>
      <c r="L3099" s="3">
        <f>VLOOKUP(E3099,OS!$E$1:$F$10751,2,FALSE)</f>
        <v>254957</v>
      </c>
      <c r="M3099" s="3">
        <f>IFERROR(VLOOKUP(E3099,RPA!$E:$E,1,FALSE)/VLOOKUP(E3099,RPA!$E:$E,1,FALSE),0)</f>
        <v>0</v>
      </c>
    </row>
    <row r="3100" spans="1:13" x14ac:dyDescent="0.3">
      <c r="A3100" s="1" t="s">
        <v>407</v>
      </c>
      <c r="B3100" s="1" t="s">
        <v>408</v>
      </c>
      <c r="C3100" s="1" t="s">
        <v>2170</v>
      </c>
      <c r="D3100" s="1" t="str">
        <f t="shared" si="96"/>
        <v>2019</v>
      </c>
      <c r="E3100" s="1" t="str">
        <f t="shared" si="97"/>
        <v>15372019</v>
      </c>
      <c r="F3100" s="2">
        <v>4059721</v>
      </c>
      <c r="G3100" s="2">
        <v>5441690</v>
      </c>
      <c r="H3100" s="2">
        <v>1000382</v>
      </c>
      <c r="I3100" s="1" t="s">
        <v>342</v>
      </c>
      <c r="J3100" s="1" t="s">
        <v>358</v>
      </c>
      <c r="K3100" s="3">
        <f>VLOOKUP(E3100,StockPrice!$E$1:$F$10162,2,FALSE)</f>
        <v>102.56</v>
      </c>
      <c r="L3100" s="3">
        <f>VLOOKUP(E3100,OS!$E$1:$F$10751,2,FALSE)</f>
        <v>81785</v>
      </c>
      <c r="M3100" s="3">
        <f>IFERROR(VLOOKUP(E3100,RPA!$E:$E,1,FALSE)/VLOOKUP(E3100,RPA!$E:$E,1,FALSE),0)</f>
        <v>0</v>
      </c>
    </row>
    <row r="3101" spans="1:13" x14ac:dyDescent="0.3">
      <c r="A3101" s="1" t="s">
        <v>409</v>
      </c>
      <c r="B3101" s="1" t="s">
        <v>410</v>
      </c>
      <c r="C3101" s="1" t="s">
        <v>2170</v>
      </c>
      <c r="D3101" s="1" t="str">
        <f t="shared" si="96"/>
        <v>2019</v>
      </c>
      <c r="E3101" s="1" t="str">
        <f t="shared" si="97"/>
        <v>15382019</v>
      </c>
      <c r="F3101" s="2">
        <v>144799</v>
      </c>
      <c r="G3101" s="2">
        <v>924438</v>
      </c>
      <c r="H3101" s="2">
        <v>-152134</v>
      </c>
      <c r="I3101" s="1" t="s">
        <v>391</v>
      </c>
      <c r="J3101" s="1" t="s">
        <v>358</v>
      </c>
      <c r="K3101" s="3">
        <f>VLOOKUP(E3101,StockPrice!$E$1:$F$10162,2,FALSE)</f>
        <v>8.9600000000000009</v>
      </c>
      <c r="L3101" s="3">
        <f>VLOOKUP(E3101,OS!$E$1:$F$10751,2,FALSE)</f>
        <v>56136</v>
      </c>
      <c r="M3101" s="3">
        <f>IFERROR(VLOOKUP(E3101,RPA!$E:$E,1,FALSE)/VLOOKUP(E3101,RPA!$E:$E,1,FALSE),0)</f>
        <v>0</v>
      </c>
    </row>
    <row r="3102" spans="1:13" x14ac:dyDescent="0.3">
      <c r="A3102" s="1" t="s">
        <v>411</v>
      </c>
      <c r="B3102" s="1" t="s">
        <v>412</v>
      </c>
      <c r="C3102" s="1" t="s">
        <v>2170</v>
      </c>
      <c r="D3102" s="1" t="str">
        <f t="shared" si="96"/>
        <v>2019</v>
      </c>
      <c r="E3102" s="1" t="str">
        <f t="shared" si="97"/>
        <v>15392019</v>
      </c>
      <c r="F3102" s="2">
        <v>1316347</v>
      </c>
      <c r="G3102" s="2">
        <v>3359170</v>
      </c>
      <c r="H3102" s="2">
        <v>69904</v>
      </c>
      <c r="I3102" s="1" t="s">
        <v>391</v>
      </c>
      <c r="J3102" s="1" t="s">
        <v>358</v>
      </c>
      <c r="K3102" s="3">
        <f>VLOOKUP(E3102,StockPrice!$E$1:$F$10162,2,FALSE)</f>
        <v>11.68</v>
      </c>
      <c r="L3102" s="3">
        <f>VLOOKUP(E3102,OS!$E$1:$F$10751,2,FALSE)</f>
        <v>65370</v>
      </c>
      <c r="M3102" s="3">
        <f>IFERROR(VLOOKUP(E3102,RPA!$E:$E,1,FALSE)/VLOOKUP(E3102,RPA!$E:$E,1,FALSE),0)</f>
        <v>0</v>
      </c>
    </row>
    <row r="3103" spans="1:13" x14ac:dyDescent="0.3">
      <c r="A3103" s="1" t="s">
        <v>413</v>
      </c>
      <c r="B3103" s="1" t="s">
        <v>414</v>
      </c>
      <c r="C3103" s="1" t="s">
        <v>2170</v>
      </c>
      <c r="D3103" s="1" t="str">
        <f t="shared" si="96"/>
        <v>2019</v>
      </c>
      <c r="E3103" s="1" t="str">
        <f t="shared" si="97"/>
        <v>15402019</v>
      </c>
      <c r="F3103" s="2">
        <v>1441296</v>
      </c>
      <c r="G3103" s="2">
        <v>1661289</v>
      </c>
      <c r="H3103" s="2">
        <v>142385</v>
      </c>
      <c r="I3103" s="1" t="s">
        <v>391</v>
      </c>
      <c r="J3103" s="1" t="s">
        <v>358</v>
      </c>
      <c r="K3103" s="3">
        <f>VLOOKUP(E3103,StockPrice!$E$1:$F$10162,2,FALSE)</f>
        <v>12.93</v>
      </c>
      <c r="L3103" s="3">
        <f>VLOOKUP(E3103,OS!$E$1:$F$10751,2,FALSE)</f>
        <v>85474</v>
      </c>
      <c r="M3103" s="3">
        <f>IFERROR(VLOOKUP(E3103,RPA!$E:$E,1,FALSE)/VLOOKUP(E3103,RPA!$E:$E,1,FALSE),0)</f>
        <v>0</v>
      </c>
    </row>
    <row r="3104" spans="1:13" x14ac:dyDescent="0.3">
      <c r="A3104" s="1" t="s">
        <v>415</v>
      </c>
      <c r="B3104" s="1" t="s">
        <v>416</v>
      </c>
      <c r="C3104" s="1" t="s">
        <v>2170</v>
      </c>
      <c r="D3104" s="1" t="str">
        <f t="shared" si="96"/>
        <v>2019</v>
      </c>
      <c r="E3104" s="1" t="str">
        <f t="shared" si="97"/>
        <v>15412019</v>
      </c>
      <c r="F3104" s="2">
        <v>1277483</v>
      </c>
      <c r="G3104" s="2">
        <v>3101169</v>
      </c>
      <c r="H3104" s="2">
        <v>251859</v>
      </c>
      <c r="I3104" s="1" t="s">
        <v>391</v>
      </c>
      <c r="J3104" s="1" t="s">
        <v>358</v>
      </c>
      <c r="K3104" s="3">
        <f>VLOOKUP(E3104,StockPrice!$E$1:$F$10162,2,FALSE)</f>
        <v>25.97</v>
      </c>
      <c r="L3104" s="3">
        <f>VLOOKUP(E3104,OS!$E$1:$F$10751,2,FALSE)</f>
        <v>78800</v>
      </c>
      <c r="M3104" s="3">
        <f>IFERROR(VLOOKUP(E3104,RPA!$E:$E,1,FALSE)/VLOOKUP(E3104,RPA!$E:$E,1,FALSE),0)</f>
        <v>0</v>
      </c>
    </row>
    <row r="3105" spans="1:13" x14ac:dyDescent="0.3">
      <c r="A3105" s="1" t="s">
        <v>417</v>
      </c>
      <c r="B3105" s="1" t="s">
        <v>418</v>
      </c>
      <c r="C3105" s="1" t="s">
        <v>2170</v>
      </c>
      <c r="D3105" s="1" t="str">
        <f t="shared" si="96"/>
        <v>2019</v>
      </c>
      <c r="E3105" s="1" t="str">
        <f t="shared" si="97"/>
        <v>15582019</v>
      </c>
      <c r="F3105" s="2">
        <v>4803979</v>
      </c>
      <c r="G3105" s="2">
        <v>6442058</v>
      </c>
      <c r="H3105" s="2">
        <v>683134</v>
      </c>
      <c r="I3105" s="1" t="s">
        <v>391</v>
      </c>
      <c r="J3105" s="1" t="s">
        <v>358</v>
      </c>
      <c r="K3105" s="3">
        <f>VLOOKUP(E3105,StockPrice!$E$1:$F$10162,2,FALSE)</f>
        <v>90.91</v>
      </c>
      <c r="L3105" s="3">
        <f>VLOOKUP(E3105,OS!$E$1:$F$10751,2,FALSE)</f>
        <v>60536</v>
      </c>
      <c r="M3105" s="3">
        <f>IFERROR(VLOOKUP(E3105,RPA!$E:$E,1,FALSE)/VLOOKUP(E3105,RPA!$E:$E,1,FALSE),0)</f>
        <v>0</v>
      </c>
    </row>
    <row r="3106" spans="1:13" x14ac:dyDescent="0.3">
      <c r="A3106" s="1" t="s">
        <v>419</v>
      </c>
      <c r="B3106" s="1" t="s">
        <v>15</v>
      </c>
      <c r="C3106" s="1" t="s">
        <v>2170</v>
      </c>
      <c r="D3106" s="1" t="str">
        <f t="shared" si="96"/>
        <v>2019</v>
      </c>
      <c r="E3106" s="1" t="str">
        <f t="shared" si="97"/>
        <v>15602019</v>
      </c>
      <c r="F3106" s="2">
        <v>4605550</v>
      </c>
      <c r="G3106" s="2">
        <v>7925408</v>
      </c>
      <c r="H3106" s="2">
        <v>524585</v>
      </c>
      <c r="I3106" s="1" t="s">
        <v>391</v>
      </c>
      <c r="J3106" s="1" t="s">
        <v>358</v>
      </c>
      <c r="K3106" s="3">
        <f>VLOOKUP(E3106,StockPrice!$E$1:$F$10162,2,FALSE)</f>
        <v>44.53</v>
      </c>
      <c r="L3106" s="3">
        <f>VLOOKUP(E3106,OS!$E$1:$F$10751,2,FALSE)</f>
        <v>141000</v>
      </c>
      <c r="M3106" s="3">
        <f>IFERROR(VLOOKUP(E3106,RPA!$E:$E,1,FALSE)/VLOOKUP(E3106,RPA!$E:$E,1,FALSE),0)</f>
        <v>0</v>
      </c>
    </row>
    <row r="3107" spans="1:13" x14ac:dyDescent="0.3">
      <c r="A3107" s="1" t="s">
        <v>421</v>
      </c>
      <c r="B3107" s="1" t="s">
        <v>422</v>
      </c>
      <c r="C3107" s="1" t="s">
        <v>2170</v>
      </c>
      <c r="D3107" s="1" t="str">
        <f t="shared" si="96"/>
        <v>2019</v>
      </c>
      <c r="E3107" s="1" t="str">
        <f t="shared" si="97"/>
        <v>15682019</v>
      </c>
      <c r="F3107" s="2">
        <v>1535736</v>
      </c>
      <c r="G3107" s="2">
        <v>3299649</v>
      </c>
      <c r="H3107" s="2">
        <v>1938</v>
      </c>
      <c r="I3107" s="1" t="s">
        <v>221</v>
      </c>
      <c r="J3107" s="1" t="s">
        <v>222</v>
      </c>
      <c r="K3107" s="3">
        <f>VLOOKUP(E3107,StockPrice!$E$1:$F$10162,2,FALSE)</f>
        <v>12.06</v>
      </c>
      <c r="L3107" s="3">
        <f>VLOOKUP(E3107,OS!$E$1:$F$10751,2,FALSE)</f>
        <v>103087</v>
      </c>
      <c r="M3107" s="3">
        <f>IFERROR(VLOOKUP(E3107,RPA!$E:$E,1,FALSE)/VLOOKUP(E3107,RPA!$E:$E,1,FALSE),0)</f>
        <v>0</v>
      </c>
    </row>
    <row r="3108" spans="1:13" x14ac:dyDescent="0.3">
      <c r="A3108" s="1" t="s">
        <v>423</v>
      </c>
      <c r="B3108" s="1" t="s">
        <v>424</v>
      </c>
      <c r="C3108" s="1" t="s">
        <v>2170</v>
      </c>
      <c r="D3108" s="1" t="str">
        <f t="shared" si="96"/>
        <v>2019</v>
      </c>
      <c r="E3108" s="1" t="str">
        <f t="shared" si="97"/>
        <v>15822019</v>
      </c>
      <c r="F3108" s="2">
        <v>5719631</v>
      </c>
      <c r="G3108" s="2">
        <v>10025510</v>
      </c>
      <c r="H3108" s="2">
        <v>887182</v>
      </c>
      <c r="I3108" s="1" t="s">
        <v>342</v>
      </c>
      <c r="J3108" s="1" t="s">
        <v>343</v>
      </c>
      <c r="K3108" s="3">
        <f>VLOOKUP(E3108,StockPrice!$E$1:$F$10162,2,FALSE)</f>
        <v>49.9</v>
      </c>
      <c r="L3108" s="3">
        <f>VLOOKUP(E3108,OS!$E$1:$F$10751,2,FALSE)</f>
        <v>123724</v>
      </c>
      <c r="M3108" s="3">
        <f>IFERROR(VLOOKUP(E3108,RPA!$E:$E,1,FALSE)/VLOOKUP(E3108,RPA!$E:$E,1,FALSE),0)</f>
        <v>0</v>
      </c>
    </row>
    <row r="3109" spans="1:13" x14ac:dyDescent="0.3">
      <c r="A3109" s="1" t="s">
        <v>425</v>
      </c>
      <c r="B3109" s="1" t="s">
        <v>426</v>
      </c>
      <c r="C3109" s="1" t="s">
        <v>2170</v>
      </c>
      <c r="D3109" s="1" t="str">
        <f t="shared" si="96"/>
        <v>2019</v>
      </c>
      <c r="E3109" s="1" t="str">
        <f t="shared" si="97"/>
        <v>15832019</v>
      </c>
      <c r="F3109" s="2">
        <v>6018584</v>
      </c>
      <c r="G3109" s="2">
        <v>13037333</v>
      </c>
      <c r="H3109" s="2">
        <v>320865</v>
      </c>
      <c r="I3109" s="1" t="s">
        <v>391</v>
      </c>
      <c r="J3109" s="1" t="s">
        <v>358</v>
      </c>
      <c r="K3109" s="3">
        <f>VLOOKUP(E3109,StockPrice!$E$1:$F$10162,2,FALSE)</f>
        <v>44.63</v>
      </c>
      <c r="L3109" s="3">
        <f>VLOOKUP(E3109,OS!$E$1:$F$10751,2,FALSE)</f>
        <v>110400</v>
      </c>
      <c r="M3109" s="3">
        <f>IFERROR(VLOOKUP(E3109,RPA!$E:$E,1,FALSE)/VLOOKUP(E3109,RPA!$E:$E,1,FALSE),0)</f>
        <v>0</v>
      </c>
    </row>
    <row r="3110" spans="1:13" x14ac:dyDescent="0.3">
      <c r="A3110" s="1" t="s">
        <v>427</v>
      </c>
      <c r="B3110" s="1" t="s">
        <v>428</v>
      </c>
      <c r="C3110" s="1" t="s">
        <v>2170</v>
      </c>
      <c r="D3110" s="1" t="str">
        <f t="shared" si="96"/>
        <v>2019</v>
      </c>
      <c r="E3110" s="1" t="str">
        <f t="shared" si="97"/>
        <v>15872019</v>
      </c>
      <c r="F3110" s="2">
        <v>1174068</v>
      </c>
      <c r="G3110" s="2">
        <v>2490444</v>
      </c>
      <c r="H3110" s="2">
        <v>1930</v>
      </c>
      <c r="I3110" s="1" t="s">
        <v>221</v>
      </c>
      <c r="J3110" s="1" t="s">
        <v>222</v>
      </c>
      <c r="K3110" s="3">
        <f>VLOOKUP(E3110,StockPrice!$E$1:$F$10162,2,FALSE)</f>
        <v>8.31</v>
      </c>
      <c r="L3110" s="3">
        <f>VLOOKUP(E3110,OS!$E$1:$F$10751,2,FALSE)</f>
        <v>67357</v>
      </c>
      <c r="M3110" s="3">
        <f>IFERROR(VLOOKUP(E3110,RPA!$E:$E,1,FALSE)/VLOOKUP(E3110,RPA!$E:$E,1,FALSE),0)</f>
        <v>0</v>
      </c>
    </row>
    <row r="3111" spans="1:13" x14ac:dyDescent="0.3">
      <c r="A3111" s="1" t="s">
        <v>429</v>
      </c>
      <c r="B3111" s="1" t="s">
        <v>430</v>
      </c>
      <c r="C3111" s="1" t="s">
        <v>2170</v>
      </c>
      <c r="D3111" s="1" t="str">
        <f t="shared" si="96"/>
        <v>2019</v>
      </c>
      <c r="E3111" s="1" t="str">
        <f t="shared" si="97"/>
        <v>15892019</v>
      </c>
      <c r="F3111" s="2">
        <v>7822067</v>
      </c>
      <c r="G3111" s="2">
        <v>13521005</v>
      </c>
      <c r="H3111" s="2">
        <v>146791</v>
      </c>
      <c r="I3111" s="1" t="s">
        <v>391</v>
      </c>
      <c r="J3111" s="1" t="s">
        <v>358</v>
      </c>
      <c r="K3111" s="3">
        <f>VLOOKUP(E3111,StockPrice!$E$1:$F$10162,2,FALSE)</f>
        <v>48.29</v>
      </c>
      <c r="L3111" s="3">
        <f>VLOOKUP(E3111,OS!$E$1:$F$10751,2,FALSE)</f>
        <v>105618</v>
      </c>
      <c r="M3111" s="3">
        <f>IFERROR(VLOOKUP(E3111,RPA!$E:$E,1,FALSE)/VLOOKUP(E3111,RPA!$E:$E,1,FALSE),0)</f>
        <v>0</v>
      </c>
    </row>
    <row r="3112" spans="1:13" x14ac:dyDescent="0.3">
      <c r="A3112" s="1" t="s">
        <v>431</v>
      </c>
      <c r="B3112" s="1" t="s">
        <v>432</v>
      </c>
      <c r="C3112" s="1" t="s">
        <v>2170</v>
      </c>
      <c r="D3112" s="1" t="str">
        <f t="shared" si="96"/>
        <v>2019</v>
      </c>
      <c r="E3112" s="1" t="str">
        <f t="shared" si="97"/>
        <v>15902019</v>
      </c>
      <c r="F3112" s="2">
        <v>18190104</v>
      </c>
      <c r="G3112" s="2">
        <v>39955192</v>
      </c>
      <c r="H3112" s="2">
        <v>2771444</v>
      </c>
      <c r="I3112" s="1" t="s">
        <v>391</v>
      </c>
      <c r="J3112" s="1" t="s">
        <v>358</v>
      </c>
      <c r="K3112" s="3">
        <f>VLOOKUP(E3112,StockPrice!$E$1:$F$10162,2,FALSE)</f>
        <v>424.25</v>
      </c>
      <c r="L3112" s="3">
        <f>VLOOKUP(E3112,OS!$E$1:$F$10751,2,FALSE)</f>
        <v>189025</v>
      </c>
      <c r="M3112" s="3">
        <f>IFERROR(VLOOKUP(E3112,RPA!$E:$E,1,FALSE)/VLOOKUP(E3112,RPA!$E:$E,1,FALSE),0)</f>
        <v>0</v>
      </c>
    </row>
    <row r="3113" spans="1:13" x14ac:dyDescent="0.3">
      <c r="A3113" s="1" t="s">
        <v>433</v>
      </c>
      <c r="B3113" s="1" t="s">
        <v>434</v>
      </c>
      <c r="C3113" s="1" t="s">
        <v>2170</v>
      </c>
      <c r="D3113" s="1" t="str">
        <f t="shared" si="96"/>
        <v>2019</v>
      </c>
      <c r="E3113" s="1" t="str">
        <f t="shared" si="97"/>
        <v>15972019</v>
      </c>
      <c r="F3113" s="2">
        <v>2024785</v>
      </c>
      <c r="G3113" s="2">
        <v>3320167</v>
      </c>
      <c r="H3113" s="2">
        <v>174669</v>
      </c>
      <c r="I3113" s="1" t="s">
        <v>391</v>
      </c>
      <c r="J3113" s="1" t="s">
        <v>358</v>
      </c>
      <c r="K3113" s="3">
        <f>VLOOKUP(E3113,StockPrice!$E$1:$F$10162,2,FALSE)</f>
        <v>55.1</v>
      </c>
      <c r="L3113" s="3">
        <f>VLOOKUP(E3113,OS!$E$1:$F$10751,2,FALSE)</f>
        <v>81188</v>
      </c>
      <c r="M3113" s="3">
        <f>IFERROR(VLOOKUP(E3113,RPA!$E:$E,1,FALSE)/VLOOKUP(E3113,RPA!$E:$E,1,FALSE),0)</f>
        <v>0</v>
      </c>
    </row>
    <row r="3114" spans="1:13" x14ac:dyDescent="0.3">
      <c r="A3114" s="1" t="s">
        <v>435</v>
      </c>
      <c r="B3114" s="1" t="s">
        <v>436</v>
      </c>
      <c r="C3114" s="1" t="s">
        <v>2170</v>
      </c>
      <c r="D3114" s="1" t="str">
        <f t="shared" si="96"/>
        <v>2019</v>
      </c>
      <c r="E3114" s="1" t="str">
        <f t="shared" si="97"/>
        <v>15982019</v>
      </c>
      <c r="F3114" s="2">
        <v>2244317</v>
      </c>
      <c r="G3114" s="2">
        <v>7295301</v>
      </c>
      <c r="H3114" s="2">
        <v>234901</v>
      </c>
      <c r="I3114" s="1" t="s">
        <v>518</v>
      </c>
      <c r="J3114" s="1" t="s">
        <v>437</v>
      </c>
      <c r="K3114" s="3">
        <f>VLOOKUP(E3114,StockPrice!$E$1:$F$10162,2,FALSE)</f>
        <v>26.08</v>
      </c>
      <c r="L3114" s="3">
        <f>VLOOKUP(E3114,OS!$E$1:$F$10751,2,FALSE)</f>
        <v>115101</v>
      </c>
      <c r="M3114" s="3">
        <f>IFERROR(VLOOKUP(E3114,RPA!$E:$E,1,FALSE)/VLOOKUP(E3114,RPA!$E:$E,1,FALSE),0)</f>
        <v>0</v>
      </c>
    </row>
    <row r="3115" spans="1:13" x14ac:dyDescent="0.3">
      <c r="A3115" s="1" t="s">
        <v>438</v>
      </c>
      <c r="B3115" s="1" t="s">
        <v>439</v>
      </c>
      <c r="C3115" s="1" t="s">
        <v>2170</v>
      </c>
      <c r="D3115" s="1" t="str">
        <f t="shared" si="96"/>
        <v>2019</v>
      </c>
      <c r="E3115" s="1" t="str">
        <f t="shared" si="97"/>
        <v>16032019</v>
      </c>
      <c r="F3115" s="2">
        <v>5136629</v>
      </c>
      <c r="G3115" s="2">
        <v>8099215</v>
      </c>
      <c r="H3115" s="2">
        <v>231059</v>
      </c>
      <c r="I3115" s="1" t="s">
        <v>440</v>
      </c>
      <c r="J3115" s="1" t="s">
        <v>441</v>
      </c>
      <c r="K3115" s="3">
        <f>VLOOKUP(E3115,StockPrice!$E$1:$F$10162,2,FALSE)</f>
        <v>25.95</v>
      </c>
      <c r="L3115" s="3">
        <f>VLOOKUP(E3115,OS!$E$1:$F$10751,2,FALSE)</f>
        <v>191688</v>
      </c>
      <c r="M3115" s="3">
        <f>IFERROR(VLOOKUP(E3115,RPA!$E:$E,1,FALSE)/VLOOKUP(E3115,RPA!$E:$E,1,FALSE),0)</f>
        <v>0</v>
      </c>
    </row>
    <row r="3116" spans="1:13" x14ac:dyDescent="0.3">
      <c r="A3116" s="1" t="s">
        <v>442</v>
      </c>
      <c r="B3116" s="1" t="s">
        <v>443</v>
      </c>
      <c r="C3116" s="1" t="s">
        <v>2170</v>
      </c>
      <c r="D3116" s="1" t="str">
        <f t="shared" si="96"/>
        <v>2019</v>
      </c>
      <c r="E3116" s="1" t="str">
        <f t="shared" si="97"/>
        <v>16042019</v>
      </c>
      <c r="F3116" s="2">
        <v>6788392</v>
      </c>
      <c r="G3116" s="2">
        <v>12406209</v>
      </c>
      <c r="H3116" s="2">
        <v>409729</v>
      </c>
      <c r="I3116" s="1" t="s">
        <v>444</v>
      </c>
      <c r="J3116" s="1" t="s">
        <v>441</v>
      </c>
      <c r="K3116" s="3">
        <f>VLOOKUP(E3116,StockPrice!$E$1:$F$10162,2,FALSE)</f>
        <v>12.53</v>
      </c>
      <c r="L3116" s="3">
        <f>VLOOKUP(E3116,OS!$E$1:$F$10751,2,FALSE)</f>
        <v>387200</v>
      </c>
      <c r="M3116" s="3">
        <f>IFERROR(VLOOKUP(E3116,RPA!$E:$E,1,FALSE)/VLOOKUP(E3116,RPA!$E:$E,1,FALSE),0)</f>
        <v>0</v>
      </c>
    </row>
    <row r="3117" spans="1:13" x14ac:dyDescent="0.3">
      <c r="A3117" s="1" t="s">
        <v>445</v>
      </c>
      <c r="B3117" s="1" t="s">
        <v>446</v>
      </c>
      <c r="C3117" s="1" t="s">
        <v>2170</v>
      </c>
      <c r="D3117" s="1" t="str">
        <f t="shared" si="96"/>
        <v>2019</v>
      </c>
      <c r="E3117" s="1" t="str">
        <f t="shared" si="97"/>
        <v>16052019</v>
      </c>
      <c r="F3117" s="2">
        <v>78566114</v>
      </c>
      <c r="G3117" s="2">
        <v>138066402</v>
      </c>
      <c r="H3117" s="2">
        <v>3645994</v>
      </c>
      <c r="I3117" s="1" t="s">
        <v>440</v>
      </c>
      <c r="J3117" s="1" t="s">
        <v>441</v>
      </c>
      <c r="K3117" s="3">
        <f>VLOOKUP(E3117,StockPrice!$E$1:$F$10162,2,FALSE)</f>
        <v>9.3800000000000008</v>
      </c>
      <c r="L3117" s="3">
        <f>VLOOKUP(E3117,OS!$E$1:$F$10751,2,FALSE)</f>
        <v>3326000</v>
      </c>
      <c r="M3117" s="3">
        <f>IFERROR(VLOOKUP(E3117,RPA!$E:$E,1,FALSE)/VLOOKUP(E3117,RPA!$E:$E,1,FALSE),0)</f>
        <v>0</v>
      </c>
    </row>
    <row r="3118" spans="1:13" x14ac:dyDescent="0.3">
      <c r="A3118" s="1" t="s">
        <v>447</v>
      </c>
      <c r="B3118" s="1" t="s">
        <v>448</v>
      </c>
      <c r="C3118" s="1" t="s">
        <v>2170</v>
      </c>
      <c r="D3118" s="1" t="str">
        <f t="shared" si="96"/>
        <v>2019</v>
      </c>
      <c r="E3118" s="1" t="str">
        <f t="shared" si="97"/>
        <v>16082019</v>
      </c>
      <c r="F3118" s="2">
        <v>7909887</v>
      </c>
      <c r="G3118" s="2">
        <v>12303327</v>
      </c>
      <c r="H3118" s="2">
        <v>82675</v>
      </c>
      <c r="I3118" s="1" t="s">
        <v>440</v>
      </c>
      <c r="J3118" s="1" t="s">
        <v>441</v>
      </c>
      <c r="K3118" s="3">
        <f>VLOOKUP(E3118,StockPrice!$E$1:$F$10162,2,FALSE)</f>
        <v>6.57</v>
      </c>
      <c r="L3118" s="3">
        <f>VLOOKUP(E3118,OS!$E$1:$F$10751,2,FALSE)</f>
        <v>632774</v>
      </c>
      <c r="M3118" s="3">
        <f>IFERROR(VLOOKUP(E3118,RPA!$E:$E,1,FALSE)/VLOOKUP(E3118,RPA!$E:$E,1,FALSE),0)</f>
        <v>0</v>
      </c>
    </row>
    <row r="3119" spans="1:13" x14ac:dyDescent="0.3">
      <c r="A3119" s="1" t="s">
        <v>449</v>
      </c>
      <c r="B3119" s="1" t="s">
        <v>450</v>
      </c>
      <c r="C3119" s="1" t="s">
        <v>2170</v>
      </c>
      <c r="D3119" s="1" t="str">
        <f t="shared" si="96"/>
        <v>2019</v>
      </c>
      <c r="E3119" s="1" t="str">
        <f t="shared" si="97"/>
        <v>16092019</v>
      </c>
      <c r="F3119" s="2">
        <v>8394182</v>
      </c>
      <c r="G3119" s="2">
        <v>20801016</v>
      </c>
      <c r="H3119" s="2">
        <v>141917</v>
      </c>
      <c r="I3119" s="1" t="s">
        <v>440</v>
      </c>
      <c r="J3119" s="1" t="s">
        <v>441</v>
      </c>
      <c r="K3119" s="3">
        <f>VLOOKUP(E3119,StockPrice!$E$1:$F$10162,2,FALSE)</f>
        <v>6.89</v>
      </c>
      <c r="L3119" s="3">
        <f>VLOOKUP(E3119,OS!$E$1:$F$10751,2,FALSE)</f>
        <v>595068</v>
      </c>
      <c r="M3119" s="3">
        <f>IFERROR(VLOOKUP(E3119,RPA!$E:$E,1,FALSE)/VLOOKUP(E3119,RPA!$E:$E,1,FALSE),0)</f>
        <v>0</v>
      </c>
    </row>
    <row r="3120" spans="1:13" x14ac:dyDescent="0.3">
      <c r="A3120" s="1" t="s">
        <v>451</v>
      </c>
      <c r="B3120" s="1" t="s">
        <v>452</v>
      </c>
      <c r="C3120" s="1" t="s">
        <v>2170</v>
      </c>
      <c r="D3120" s="1" t="str">
        <f t="shared" si="96"/>
        <v>2019</v>
      </c>
      <c r="E3120" s="1" t="str">
        <f t="shared" si="97"/>
        <v>16112019</v>
      </c>
      <c r="F3120" s="2">
        <v>4868882</v>
      </c>
      <c r="G3120" s="2">
        <v>6289738</v>
      </c>
      <c r="H3120" s="2">
        <v>-72597</v>
      </c>
      <c r="I3120" s="1" t="s">
        <v>444</v>
      </c>
      <c r="J3120" s="1" t="s">
        <v>441</v>
      </c>
      <c r="K3120" s="3">
        <f>VLOOKUP(E3120,StockPrice!$E$1:$F$10162,2,FALSE)</f>
        <v>9.52</v>
      </c>
      <c r="L3120" s="3">
        <f>VLOOKUP(E3120,OS!$E$1:$F$10751,2,FALSE)</f>
        <v>358595</v>
      </c>
      <c r="M3120" s="3">
        <f>IFERROR(VLOOKUP(E3120,RPA!$E:$E,1,FALSE)/VLOOKUP(E3120,RPA!$E:$E,1,FALSE),0)</f>
        <v>0</v>
      </c>
    </row>
    <row r="3121" spans="1:13" x14ac:dyDescent="0.3">
      <c r="A3121" s="1" t="s">
        <v>453</v>
      </c>
      <c r="B3121" s="1" t="s">
        <v>454</v>
      </c>
      <c r="C3121" s="1" t="s">
        <v>2170</v>
      </c>
      <c r="D3121" s="1" t="str">
        <f t="shared" si="96"/>
        <v>2019</v>
      </c>
      <c r="E3121" s="1" t="str">
        <f t="shared" si="97"/>
        <v>16122019</v>
      </c>
      <c r="F3121" s="2">
        <v>4658409</v>
      </c>
      <c r="G3121" s="2">
        <v>5843629</v>
      </c>
      <c r="H3121" s="2">
        <v>40019</v>
      </c>
      <c r="I3121" s="1" t="s">
        <v>440</v>
      </c>
      <c r="J3121" s="1" t="s">
        <v>441</v>
      </c>
      <c r="K3121" s="3">
        <f>VLOOKUP(E3121,StockPrice!$E$1:$F$10162,2,FALSE)</f>
        <v>6.83</v>
      </c>
      <c r="L3121" s="3">
        <f>VLOOKUP(E3121,OS!$E$1:$F$10751,2,FALSE)</f>
        <v>316080</v>
      </c>
      <c r="M3121" s="3">
        <f>IFERROR(VLOOKUP(E3121,RPA!$E:$E,1,FALSE)/VLOOKUP(E3121,RPA!$E:$E,1,FALSE),0)</f>
        <v>0</v>
      </c>
    </row>
    <row r="3122" spans="1:13" x14ac:dyDescent="0.3">
      <c r="A3122" s="1" t="s">
        <v>455</v>
      </c>
      <c r="B3122" s="1" t="s">
        <v>456</v>
      </c>
      <c r="C3122" s="1" t="s">
        <v>2170</v>
      </c>
      <c r="D3122" s="1" t="str">
        <f t="shared" si="96"/>
        <v>2019</v>
      </c>
      <c r="E3122" s="1" t="str">
        <f t="shared" si="97"/>
        <v>16142019</v>
      </c>
      <c r="F3122" s="2">
        <v>5237096</v>
      </c>
      <c r="G3122" s="2">
        <v>6343563</v>
      </c>
      <c r="H3122" s="2">
        <v>244742</v>
      </c>
      <c r="I3122" s="1" t="s">
        <v>444</v>
      </c>
      <c r="J3122" s="1" t="s">
        <v>441</v>
      </c>
      <c r="K3122" s="3">
        <f>VLOOKUP(E3122,StockPrice!$E$1:$F$10162,2,FALSE)</f>
        <v>23.23</v>
      </c>
      <c r="L3122" s="3">
        <f>VLOOKUP(E3122,OS!$E$1:$F$10751,2,FALSE)</f>
        <v>269113</v>
      </c>
      <c r="M3122" s="3">
        <f>IFERROR(VLOOKUP(E3122,RPA!$E:$E,1,FALSE)/VLOOKUP(E3122,RPA!$E:$E,1,FALSE),0)</f>
        <v>0</v>
      </c>
    </row>
    <row r="3123" spans="1:13" x14ac:dyDescent="0.3">
      <c r="A3123" s="1" t="s">
        <v>457</v>
      </c>
      <c r="B3123" s="1" t="s">
        <v>458</v>
      </c>
      <c r="C3123" s="1" t="s">
        <v>2170</v>
      </c>
      <c r="D3123" s="1" t="str">
        <f t="shared" si="96"/>
        <v>2019</v>
      </c>
      <c r="E3123" s="1" t="str">
        <f t="shared" si="97"/>
        <v>16152019</v>
      </c>
      <c r="F3123" s="2">
        <v>1809879</v>
      </c>
      <c r="G3123" s="2">
        <v>2799527</v>
      </c>
      <c r="H3123" s="2">
        <v>242271</v>
      </c>
      <c r="I3123" s="1" t="s">
        <v>440</v>
      </c>
      <c r="J3123" s="1" t="s">
        <v>441</v>
      </c>
      <c r="K3123" s="3">
        <f>VLOOKUP(E3123,StockPrice!$E$1:$F$10162,2,FALSE)</f>
        <v>10.34</v>
      </c>
      <c r="L3123" s="3">
        <f>VLOOKUP(E3123,OS!$E$1:$F$10751,2,FALSE)</f>
        <v>111862</v>
      </c>
      <c r="M3123" s="3">
        <f>IFERROR(VLOOKUP(E3123,RPA!$E:$E,1,FALSE)/VLOOKUP(E3123,RPA!$E:$E,1,FALSE),0)</f>
        <v>0</v>
      </c>
    </row>
    <row r="3124" spans="1:13" x14ac:dyDescent="0.3">
      <c r="A3124" s="1" t="s">
        <v>459</v>
      </c>
      <c r="B3124" s="1" t="s">
        <v>460</v>
      </c>
      <c r="C3124" s="1" t="s">
        <v>2170</v>
      </c>
      <c r="D3124" s="1" t="str">
        <f t="shared" si="96"/>
        <v>2019</v>
      </c>
      <c r="E3124" s="1" t="str">
        <f t="shared" si="97"/>
        <v>16162019</v>
      </c>
      <c r="F3124" s="2">
        <v>1536646</v>
      </c>
      <c r="G3124" s="2">
        <v>2896651</v>
      </c>
      <c r="H3124" s="2">
        <v>-53403</v>
      </c>
      <c r="I3124" s="1" t="s">
        <v>440</v>
      </c>
      <c r="J3124" s="1" t="s">
        <v>441</v>
      </c>
      <c r="K3124" s="3">
        <f>VLOOKUP(E3124,StockPrice!$E$1:$F$10162,2,FALSE)</f>
        <v>3.67</v>
      </c>
      <c r="L3124" s="3">
        <f>VLOOKUP(E3124,OS!$E$1:$F$10751,2,FALSE)</f>
        <v>194149</v>
      </c>
      <c r="M3124" s="3">
        <f>IFERROR(VLOOKUP(E3124,RPA!$E:$E,1,FALSE)/VLOOKUP(E3124,RPA!$E:$E,1,FALSE),0)</f>
        <v>0</v>
      </c>
    </row>
    <row r="3125" spans="1:13" x14ac:dyDescent="0.3">
      <c r="A3125" s="1" t="s">
        <v>461</v>
      </c>
      <c r="B3125" s="1" t="s">
        <v>462</v>
      </c>
      <c r="C3125" s="1" t="s">
        <v>2170</v>
      </c>
      <c r="D3125" s="1" t="str">
        <f t="shared" si="96"/>
        <v>2019</v>
      </c>
      <c r="E3125" s="1" t="str">
        <f t="shared" si="97"/>
        <v>16172019</v>
      </c>
      <c r="F3125" s="2">
        <v>1680972</v>
      </c>
      <c r="G3125" s="2">
        <v>2718775</v>
      </c>
      <c r="H3125" s="2">
        <v>68147</v>
      </c>
      <c r="I3125" s="1" t="s">
        <v>440</v>
      </c>
      <c r="J3125" s="1" t="s">
        <v>441</v>
      </c>
      <c r="K3125" s="3">
        <f>VLOOKUP(E3125,StockPrice!$E$1:$F$10162,2,FALSE)</f>
        <v>8.44</v>
      </c>
      <c r="L3125" s="3">
        <f>VLOOKUP(E3125,OS!$E$1:$F$10751,2,FALSE)</f>
        <v>144233</v>
      </c>
      <c r="M3125" s="3">
        <f>IFERROR(VLOOKUP(E3125,RPA!$E:$E,1,FALSE)/VLOOKUP(E3125,RPA!$E:$E,1,FALSE),0)</f>
        <v>0</v>
      </c>
    </row>
    <row r="3126" spans="1:13" x14ac:dyDescent="0.3">
      <c r="A3126" s="1" t="s">
        <v>463</v>
      </c>
      <c r="B3126" s="1" t="s">
        <v>464</v>
      </c>
      <c r="C3126" s="1" t="s">
        <v>2170</v>
      </c>
      <c r="D3126" s="1" t="str">
        <f t="shared" si="96"/>
        <v>2019</v>
      </c>
      <c r="E3126" s="1" t="str">
        <f t="shared" si="97"/>
        <v>16182019</v>
      </c>
      <c r="F3126" s="2">
        <v>4109222</v>
      </c>
      <c r="G3126" s="2">
        <v>4631139</v>
      </c>
      <c r="H3126" s="2">
        <v>67769</v>
      </c>
      <c r="I3126" s="1" t="s">
        <v>440</v>
      </c>
      <c r="J3126" s="1" t="s">
        <v>441</v>
      </c>
      <c r="K3126" s="3">
        <f>VLOOKUP(E3126,StockPrice!$E$1:$F$10162,2,FALSE)</f>
        <v>6.24</v>
      </c>
      <c r="L3126" s="3">
        <f>VLOOKUP(E3126,OS!$E$1:$F$10751,2,FALSE)</f>
        <v>240865</v>
      </c>
      <c r="M3126" s="3">
        <f>IFERROR(VLOOKUP(E3126,RPA!$E:$E,1,FALSE)/VLOOKUP(E3126,RPA!$E:$E,1,FALSE),0)</f>
        <v>0</v>
      </c>
    </row>
    <row r="3127" spans="1:13" x14ac:dyDescent="0.3">
      <c r="A3127" s="1" t="s">
        <v>465</v>
      </c>
      <c r="B3127" s="1" t="s">
        <v>466</v>
      </c>
      <c r="C3127" s="1" t="s">
        <v>2170</v>
      </c>
      <c r="D3127" s="1" t="str">
        <f t="shared" si="96"/>
        <v>2019</v>
      </c>
      <c r="E3127" s="1" t="str">
        <f t="shared" si="97"/>
        <v>16262019</v>
      </c>
      <c r="F3127" s="2">
        <v>3009093</v>
      </c>
      <c r="G3127" s="2">
        <v>8901016</v>
      </c>
      <c r="H3127" s="2">
        <v>251314</v>
      </c>
      <c r="I3127" s="1" t="s">
        <v>444</v>
      </c>
      <c r="J3127" s="1" t="s">
        <v>441</v>
      </c>
      <c r="K3127" s="3">
        <f>VLOOKUP(E3127,StockPrice!$E$1:$F$10162,2,FALSE)</f>
        <v>15.71</v>
      </c>
      <c r="L3127" s="3">
        <f>VLOOKUP(E3127,OS!$E$1:$F$10751,2,FALSE)</f>
        <v>136851</v>
      </c>
      <c r="M3127" s="3">
        <f>IFERROR(VLOOKUP(E3127,RPA!$E:$E,1,FALSE)/VLOOKUP(E3127,RPA!$E:$E,1,FALSE),0)</f>
        <v>0</v>
      </c>
    </row>
    <row r="3128" spans="1:13" x14ac:dyDescent="0.3">
      <c r="A3128" s="1" t="s">
        <v>467</v>
      </c>
      <c r="B3128" s="1" t="s">
        <v>468</v>
      </c>
      <c r="C3128" s="1" t="s">
        <v>2170</v>
      </c>
      <c r="D3128" s="1" t="str">
        <f t="shared" si="96"/>
        <v>2019</v>
      </c>
      <c r="E3128" s="1" t="str">
        <f t="shared" si="97"/>
        <v>17012019</v>
      </c>
      <c r="F3128" s="2">
        <v>5939353</v>
      </c>
      <c r="G3128" s="2">
        <v>11577905</v>
      </c>
      <c r="H3128" s="2">
        <v>383748</v>
      </c>
      <c r="I3128" s="1" t="s">
        <v>469</v>
      </c>
      <c r="J3128" s="1" t="s">
        <v>437</v>
      </c>
      <c r="K3128" s="3">
        <f>VLOOKUP(E3128,StockPrice!$E$1:$F$10162,2,FALSE)</f>
        <v>16.22</v>
      </c>
      <c r="L3128" s="3">
        <f>VLOOKUP(E3128,OS!$E$1:$F$10751,2,FALSE)</f>
        <v>298081</v>
      </c>
      <c r="M3128" s="3">
        <f>IFERROR(VLOOKUP(E3128,RPA!$E:$E,1,FALSE)/VLOOKUP(E3128,RPA!$E:$E,1,FALSE),0)</f>
        <v>0</v>
      </c>
    </row>
    <row r="3129" spans="1:13" x14ac:dyDescent="0.3">
      <c r="A3129" s="1" t="s">
        <v>470</v>
      </c>
      <c r="B3129" s="1" t="s">
        <v>471</v>
      </c>
      <c r="C3129" s="1" t="s">
        <v>2170</v>
      </c>
      <c r="D3129" s="1" t="str">
        <f t="shared" si="96"/>
        <v>2019</v>
      </c>
      <c r="E3129" s="1" t="str">
        <f t="shared" si="97"/>
        <v>17022019</v>
      </c>
      <c r="F3129" s="2">
        <v>6420013</v>
      </c>
      <c r="G3129" s="2">
        <v>23855182</v>
      </c>
      <c r="H3129" s="2">
        <v>1029365</v>
      </c>
      <c r="I3129" s="1" t="s">
        <v>156</v>
      </c>
      <c r="J3129" s="1" t="s">
        <v>150</v>
      </c>
      <c r="K3129" s="3">
        <f>VLOOKUP(E3129,StockPrice!$E$1:$F$10162,2,FALSE)</f>
        <v>34.159999999999997</v>
      </c>
      <c r="L3129" s="3">
        <f>VLOOKUP(E3129,OS!$E$1:$F$10751,2,FALSE)</f>
        <v>294133</v>
      </c>
      <c r="M3129" s="3">
        <f>IFERROR(VLOOKUP(E3129,RPA!$E:$E,1,FALSE)/VLOOKUP(E3129,RPA!$E:$E,1,FALSE),0)</f>
        <v>0</v>
      </c>
    </row>
    <row r="3130" spans="1:13" x14ac:dyDescent="0.3">
      <c r="A3130" s="1" t="s">
        <v>472</v>
      </c>
      <c r="B3130" s="1" t="s">
        <v>473</v>
      </c>
      <c r="C3130" s="1" t="s">
        <v>2170</v>
      </c>
      <c r="D3130" s="1" t="str">
        <f t="shared" si="96"/>
        <v>2019</v>
      </c>
      <c r="E3130" s="1" t="str">
        <f t="shared" si="97"/>
        <v>17072019</v>
      </c>
      <c r="F3130" s="2">
        <v>7470852</v>
      </c>
      <c r="G3130" s="2">
        <v>11359071</v>
      </c>
      <c r="H3130" s="2">
        <v>1939532</v>
      </c>
      <c r="I3130" s="1" t="s">
        <v>469</v>
      </c>
      <c r="J3130" s="1" t="s">
        <v>437</v>
      </c>
      <c r="K3130" s="3">
        <f>VLOOKUP(E3130,StockPrice!$E$1:$F$10162,2,FALSE)</f>
        <v>168.74</v>
      </c>
      <c r="L3130" s="3">
        <f>VLOOKUP(E3130,OS!$E$1:$F$10751,2,FALSE)</f>
        <v>136286</v>
      </c>
      <c r="M3130" s="3">
        <f>IFERROR(VLOOKUP(E3130,RPA!$E:$E,1,FALSE)/VLOOKUP(E3130,RPA!$E:$E,1,FALSE),0)</f>
        <v>0</v>
      </c>
    </row>
    <row r="3131" spans="1:13" x14ac:dyDescent="0.3">
      <c r="A3131" s="1" t="s">
        <v>474</v>
      </c>
      <c r="B3131" s="1" t="s">
        <v>475</v>
      </c>
      <c r="C3131" s="1" t="s">
        <v>2170</v>
      </c>
      <c r="D3131" s="1" t="str">
        <f t="shared" si="96"/>
        <v>2019</v>
      </c>
      <c r="E3131" s="1" t="str">
        <f t="shared" si="97"/>
        <v>17082019</v>
      </c>
      <c r="F3131" s="2">
        <v>5932228</v>
      </c>
      <c r="G3131" s="2">
        <v>12576021</v>
      </c>
      <c r="H3131" s="2">
        <v>272049</v>
      </c>
      <c r="I3131" s="1" t="s">
        <v>476</v>
      </c>
      <c r="J3131" s="1" t="s">
        <v>477</v>
      </c>
      <c r="K3131" s="3">
        <f>VLOOKUP(E3131,StockPrice!$E$1:$F$10162,2,FALSE)</f>
        <v>15.26</v>
      </c>
      <c r="L3131" s="3">
        <f>VLOOKUP(E3131,OS!$E$1:$F$10751,2,FALSE)</f>
        <v>211520</v>
      </c>
      <c r="M3131" s="3">
        <f>IFERROR(VLOOKUP(E3131,RPA!$E:$E,1,FALSE)/VLOOKUP(E3131,RPA!$E:$E,1,FALSE),0)</f>
        <v>0</v>
      </c>
    </row>
    <row r="3132" spans="1:13" x14ac:dyDescent="0.3">
      <c r="A3132" s="1" t="s">
        <v>478</v>
      </c>
      <c r="B3132" s="1" t="s">
        <v>479</v>
      </c>
      <c r="C3132" s="1" t="s">
        <v>2170</v>
      </c>
      <c r="D3132" s="1" t="str">
        <f t="shared" si="96"/>
        <v>2019</v>
      </c>
      <c r="E3132" s="1" t="str">
        <f t="shared" si="97"/>
        <v>17092019</v>
      </c>
      <c r="F3132" s="2">
        <v>7255307</v>
      </c>
      <c r="G3132" s="2">
        <v>11314771</v>
      </c>
      <c r="H3132" s="2">
        <v>207843</v>
      </c>
      <c r="I3132" s="1" t="s">
        <v>480</v>
      </c>
      <c r="J3132" s="1" t="s">
        <v>477</v>
      </c>
      <c r="K3132" s="3">
        <f>VLOOKUP(E3132,StockPrice!$E$1:$F$10162,2,FALSE)</f>
        <v>9.43</v>
      </c>
      <c r="L3132" s="3">
        <f>VLOOKUP(E3132,OS!$E$1:$F$10751,2,FALSE)</f>
        <v>477016</v>
      </c>
      <c r="M3132" s="3">
        <f>IFERROR(VLOOKUP(E3132,RPA!$E:$E,1,FALSE)/VLOOKUP(E3132,RPA!$E:$E,1,FALSE),0)</f>
        <v>0</v>
      </c>
    </row>
    <row r="3133" spans="1:13" x14ac:dyDescent="0.3">
      <c r="A3133" s="1" t="s">
        <v>481</v>
      </c>
      <c r="B3133" s="1" t="s">
        <v>482</v>
      </c>
      <c r="C3133" s="1" t="s">
        <v>2170</v>
      </c>
      <c r="D3133" s="1" t="str">
        <f t="shared" si="96"/>
        <v>2019</v>
      </c>
      <c r="E3133" s="1" t="str">
        <f t="shared" si="97"/>
        <v>17102019</v>
      </c>
      <c r="F3133" s="2">
        <v>16723595</v>
      </c>
      <c r="G3133" s="2">
        <v>36863116</v>
      </c>
      <c r="H3133" s="2">
        <v>-268734</v>
      </c>
      <c r="I3133" s="1" t="s">
        <v>194</v>
      </c>
      <c r="J3133" s="1" t="s">
        <v>477</v>
      </c>
      <c r="K3133" s="3">
        <f>VLOOKUP(E3133,StockPrice!$E$1:$F$10162,2,FALSE)</f>
        <v>13.35</v>
      </c>
      <c r="L3133" s="3">
        <f>VLOOKUP(E3133,OS!$E$1:$F$10751,2,FALSE)</f>
        <v>885703</v>
      </c>
      <c r="M3133" s="3">
        <f>IFERROR(VLOOKUP(E3133,RPA!$E:$E,1,FALSE)/VLOOKUP(E3133,RPA!$E:$E,1,FALSE),0)</f>
        <v>0</v>
      </c>
    </row>
    <row r="3134" spans="1:13" x14ac:dyDescent="0.3">
      <c r="A3134" s="1" t="s">
        <v>483</v>
      </c>
      <c r="B3134" s="1" t="s">
        <v>484</v>
      </c>
      <c r="C3134" s="1" t="s">
        <v>2170</v>
      </c>
      <c r="D3134" s="1" t="str">
        <f t="shared" si="96"/>
        <v>2019</v>
      </c>
      <c r="E3134" s="1" t="str">
        <f t="shared" si="97"/>
        <v>17112019</v>
      </c>
      <c r="F3134" s="2">
        <v>8138719</v>
      </c>
      <c r="G3134" s="2">
        <v>13623362</v>
      </c>
      <c r="H3134" s="2">
        <v>350865</v>
      </c>
      <c r="I3134" s="1" t="s">
        <v>485</v>
      </c>
      <c r="J3134" s="1" t="s">
        <v>477</v>
      </c>
      <c r="K3134" s="3">
        <f>VLOOKUP(E3134,StockPrice!$E$1:$F$10162,2,FALSE)</f>
        <v>11.27</v>
      </c>
      <c r="L3134" s="3">
        <f>VLOOKUP(E3134,OS!$E$1:$F$10751,2,FALSE)</f>
        <v>547752</v>
      </c>
      <c r="M3134" s="3">
        <f>IFERROR(VLOOKUP(E3134,RPA!$E:$E,1,FALSE)/VLOOKUP(E3134,RPA!$E:$E,1,FALSE),0)</f>
        <v>0</v>
      </c>
    </row>
    <row r="3135" spans="1:13" x14ac:dyDescent="0.3">
      <c r="A3135" s="1" t="s">
        <v>486</v>
      </c>
      <c r="B3135" s="1" t="s">
        <v>487</v>
      </c>
      <c r="C3135" s="1" t="s">
        <v>2170</v>
      </c>
      <c r="D3135" s="1" t="str">
        <f t="shared" si="96"/>
        <v>2019</v>
      </c>
      <c r="E3135" s="1" t="str">
        <f t="shared" si="97"/>
        <v>17122019</v>
      </c>
      <c r="F3135" s="2">
        <v>7076695</v>
      </c>
      <c r="G3135" s="2">
        <v>15264859</v>
      </c>
      <c r="H3135" s="2">
        <v>689406</v>
      </c>
      <c r="I3135" s="1" t="s">
        <v>469</v>
      </c>
      <c r="J3135" s="1" t="s">
        <v>477</v>
      </c>
      <c r="K3135" s="3">
        <f>VLOOKUP(E3135,StockPrice!$E$1:$F$10162,2,FALSE)</f>
        <v>14.77</v>
      </c>
      <c r="L3135" s="3">
        <f>VLOOKUP(E3135,OS!$E$1:$F$10751,2,FALSE)</f>
        <v>420493</v>
      </c>
      <c r="M3135" s="3">
        <f>IFERROR(VLOOKUP(E3135,RPA!$E:$E,1,FALSE)/VLOOKUP(E3135,RPA!$E:$E,1,FALSE),0)</f>
        <v>0</v>
      </c>
    </row>
    <row r="3136" spans="1:13" x14ac:dyDescent="0.3">
      <c r="A3136" s="1" t="s">
        <v>488</v>
      </c>
      <c r="B3136" s="1" t="s">
        <v>489</v>
      </c>
      <c r="C3136" s="1" t="s">
        <v>2170</v>
      </c>
      <c r="D3136" s="1" t="str">
        <f t="shared" si="96"/>
        <v>2019</v>
      </c>
      <c r="E3136" s="1" t="str">
        <f t="shared" si="97"/>
        <v>17132019</v>
      </c>
      <c r="F3136" s="2">
        <v>2301736</v>
      </c>
      <c r="G3136" s="2">
        <v>2455705</v>
      </c>
      <c r="H3136" s="2">
        <v>96464</v>
      </c>
      <c r="I3136" s="1" t="s">
        <v>485</v>
      </c>
      <c r="J3136" s="1" t="s">
        <v>477</v>
      </c>
      <c r="K3136" s="3">
        <f>VLOOKUP(E3136,StockPrice!$E$1:$F$10162,2,FALSE)</f>
        <v>14.72</v>
      </c>
      <c r="L3136" s="3">
        <f>VLOOKUP(E3136,OS!$E$1:$F$10751,2,FALSE)</f>
        <v>150952</v>
      </c>
      <c r="M3136" s="3">
        <f>IFERROR(VLOOKUP(E3136,RPA!$E:$E,1,FALSE)/VLOOKUP(E3136,RPA!$E:$E,1,FALSE),0)</f>
        <v>0</v>
      </c>
    </row>
    <row r="3137" spans="1:13" x14ac:dyDescent="0.3">
      <c r="A3137" s="1" t="s">
        <v>490</v>
      </c>
      <c r="B3137" s="1" t="s">
        <v>491</v>
      </c>
      <c r="C3137" s="1" t="s">
        <v>2170</v>
      </c>
      <c r="D3137" s="1" t="str">
        <f t="shared" si="96"/>
        <v>2019</v>
      </c>
      <c r="E3137" s="1" t="str">
        <f t="shared" si="97"/>
        <v>17142019</v>
      </c>
      <c r="F3137" s="2">
        <v>13821043</v>
      </c>
      <c r="G3137" s="2">
        <v>23784594</v>
      </c>
      <c r="H3137" s="2">
        <v>447898</v>
      </c>
      <c r="I3137" s="1" t="s">
        <v>480</v>
      </c>
      <c r="J3137" s="1" t="s">
        <v>477</v>
      </c>
      <c r="K3137" s="3">
        <f>VLOOKUP(E3137,StockPrice!$E$1:$F$10162,2,FALSE)</f>
        <v>5.4</v>
      </c>
      <c r="L3137" s="3">
        <f>VLOOKUP(E3137,OS!$E$1:$F$10751,2,FALSE)</f>
        <v>1016825</v>
      </c>
      <c r="M3137" s="3">
        <f>IFERROR(VLOOKUP(E3137,RPA!$E:$E,1,FALSE)/VLOOKUP(E3137,RPA!$E:$E,1,FALSE),0)</f>
        <v>0</v>
      </c>
    </row>
    <row r="3138" spans="1:13" x14ac:dyDescent="0.3">
      <c r="A3138" s="1" t="s">
        <v>492</v>
      </c>
      <c r="B3138" s="1" t="s">
        <v>493</v>
      </c>
      <c r="C3138" s="1" t="s">
        <v>2170</v>
      </c>
      <c r="D3138" s="1" t="str">
        <f t="shared" ref="D3138:D3201" si="98">LEFT(C3138,4)</f>
        <v>2019</v>
      </c>
      <c r="E3138" s="1" t="str">
        <f t="shared" ref="E3138:E3201" si="99">A3138&amp;D3138</f>
        <v>17172019</v>
      </c>
      <c r="F3138" s="2">
        <v>21919735</v>
      </c>
      <c r="G3138" s="2">
        <v>53796729</v>
      </c>
      <c r="H3138" s="2">
        <v>1894865</v>
      </c>
      <c r="I3138" s="1" t="s">
        <v>494</v>
      </c>
      <c r="J3138" s="1" t="s">
        <v>477</v>
      </c>
      <c r="K3138" s="3">
        <f>VLOOKUP(E3138,StockPrice!$E$1:$F$10162,2,FALSE)</f>
        <v>19.82</v>
      </c>
      <c r="L3138" s="3">
        <f>VLOOKUP(E3138,OS!$E$1:$F$10751,2,FALSE)</f>
        <v>1240279</v>
      </c>
      <c r="M3138" s="3">
        <f>IFERROR(VLOOKUP(E3138,RPA!$E:$E,1,FALSE)/VLOOKUP(E3138,RPA!$E:$E,1,FALSE),0)</f>
        <v>0</v>
      </c>
    </row>
    <row r="3139" spans="1:13" x14ac:dyDescent="0.3">
      <c r="A3139" s="1" t="s">
        <v>495</v>
      </c>
      <c r="B3139" s="1" t="s">
        <v>16</v>
      </c>
      <c r="C3139" s="1" t="s">
        <v>2170</v>
      </c>
      <c r="D3139" s="1" t="str">
        <f t="shared" si="98"/>
        <v>2019</v>
      </c>
      <c r="E3139" s="1" t="str">
        <f t="shared" si="99"/>
        <v>17182019</v>
      </c>
      <c r="F3139" s="2">
        <v>60602406</v>
      </c>
      <c r="G3139" s="2">
        <v>711904236</v>
      </c>
      <c r="H3139" s="2">
        <v>2580377</v>
      </c>
      <c r="I3139" s="1" t="s">
        <v>194</v>
      </c>
      <c r="J3139" s="1" t="s">
        <v>477</v>
      </c>
      <c r="K3139" s="3">
        <f>VLOOKUP(E3139,StockPrice!$E$1:$F$10162,2,FALSE)</f>
        <v>4.97</v>
      </c>
      <c r="L3139" s="3">
        <f>VLOOKUP(E3139,OS!$E$1:$F$10751,2,FALSE)</f>
        <v>1621367</v>
      </c>
      <c r="M3139" s="3">
        <f>IFERROR(VLOOKUP(E3139,RPA!$E:$E,1,FALSE)/VLOOKUP(E3139,RPA!$E:$E,1,FALSE),0)</f>
        <v>0</v>
      </c>
    </row>
    <row r="3140" spans="1:13" x14ac:dyDescent="0.3">
      <c r="A3140" s="1" t="s">
        <v>496</v>
      </c>
      <c r="B3140" s="1" t="s">
        <v>497</v>
      </c>
      <c r="C3140" s="1" t="s">
        <v>2170</v>
      </c>
      <c r="D3140" s="1" t="str">
        <f t="shared" si="98"/>
        <v>2019</v>
      </c>
      <c r="E3140" s="1" t="str">
        <f t="shared" si="99"/>
        <v>17202019</v>
      </c>
      <c r="F3140" s="2">
        <v>4646421</v>
      </c>
      <c r="G3140" s="2">
        <v>6928004</v>
      </c>
      <c r="H3140" s="2">
        <v>482904</v>
      </c>
      <c r="I3140" s="1" t="s">
        <v>469</v>
      </c>
      <c r="J3140" s="1" t="s">
        <v>437</v>
      </c>
      <c r="K3140" s="3">
        <f>VLOOKUP(E3140,StockPrice!$E$1:$F$10162,2,FALSE)</f>
        <v>28.65</v>
      </c>
      <c r="L3140" s="3">
        <f>VLOOKUP(E3140,OS!$E$1:$F$10751,2,FALSE)</f>
        <v>178696</v>
      </c>
      <c r="M3140" s="3">
        <f>IFERROR(VLOOKUP(E3140,RPA!$E:$E,1,FALSE)/VLOOKUP(E3140,RPA!$E:$E,1,FALSE),0)</f>
        <v>0</v>
      </c>
    </row>
    <row r="3141" spans="1:13" x14ac:dyDescent="0.3">
      <c r="A3141" s="1" t="s">
        <v>498</v>
      </c>
      <c r="B3141" s="1" t="s">
        <v>499</v>
      </c>
      <c r="C3141" s="1" t="s">
        <v>2170</v>
      </c>
      <c r="D3141" s="1" t="str">
        <f t="shared" si="98"/>
        <v>2019</v>
      </c>
      <c r="E3141" s="1" t="str">
        <f t="shared" si="99"/>
        <v>17212019</v>
      </c>
      <c r="F3141" s="2">
        <v>2277337</v>
      </c>
      <c r="G3141" s="2">
        <v>4245450</v>
      </c>
      <c r="H3141" s="2">
        <v>2069</v>
      </c>
      <c r="I3141" s="1" t="s">
        <v>494</v>
      </c>
      <c r="J3141" s="1" t="s">
        <v>477</v>
      </c>
      <c r="K3141" s="3">
        <f>VLOOKUP(E3141,StockPrice!$E$1:$F$10162,2,FALSE)</f>
        <v>8.14</v>
      </c>
      <c r="L3141" s="3">
        <f>VLOOKUP(E3141,OS!$E$1:$F$10751,2,FALSE)</f>
        <v>222347</v>
      </c>
      <c r="M3141" s="3">
        <f>IFERROR(VLOOKUP(E3141,RPA!$E:$E,1,FALSE)/VLOOKUP(E3141,RPA!$E:$E,1,FALSE),0)</f>
        <v>0</v>
      </c>
    </row>
    <row r="3142" spans="1:13" x14ac:dyDescent="0.3">
      <c r="A3142" s="1" t="s">
        <v>500</v>
      </c>
      <c r="B3142" s="1" t="s">
        <v>501</v>
      </c>
      <c r="C3142" s="1" t="s">
        <v>2170</v>
      </c>
      <c r="D3142" s="1" t="str">
        <f t="shared" si="98"/>
        <v>2019</v>
      </c>
      <c r="E3142" s="1" t="str">
        <f t="shared" si="99"/>
        <v>17222019</v>
      </c>
      <c r="F3142" s="2">
        <v>50725053</v>
      </c>
      <c r="G3142" s="2">
        <v>75656796</v>
      </c>
      <c r="H3142" s="2">
        <v>2051548</v>
      </c>
      <c r="I3142" s="1" t="s">
        <v>469</v>
      </c>
      <c r="J3142" s="1" t="s">
        <v>477</v>
      </c>
      <c r="K3142" s="3">
        <f>VLOOKUP(E3142,StockPrice!$E$1:$F$10162,2,FALSE)</f>
        <v>35.47</v>
      </c>
      <c r="L3142" s="3">
        <f>VLOOKUP(E3142,OS!$E$1:$F$10751,2,FALSE)</f>
        <v>980000</v>
      </c>
      <c r="M3142" s="3">
        <f>IFERROR(VLOOKUP(E3142,RPA!$E:$E,1,FALSE)/VLOOKUP(E3142,RPA!$E:$E,1,FALSE),0)</f>
        <v>0</v>
      </c>
    </row>
    <row r="3143" spans="1:13" x14ac:dyDescent="0.3">
      <c r="A3143" s="1" t="s">
        <v>502</v>
      </c>
      <c r="B3143" s="1" t="s">
        <v>503</v>
      </c>
      <c r="C3143" s="1" t="s">
        <v>2170</v>
      </c>
      <c r="D3143" s="1" t="str">
        <f t="shared" si="98"/>
        <v>2019</v>
      </c>
      <c r="E3143" s="1" t="str">
        <f t="shared" si="99"/>
        <v>17232019</v>
      </c>
      <c r="F3143" s="2">
        <v>7358718</v>
      </c>
      <c r="G3143" s="2">
        <v>12091805</v>
      </c>
      <c r="H3143" s="2">
        <v>1302932</v>
      </c>
      <c r="I3143" s="1" t="s">
        <v>476</v>
      </c>
      <c r="J3143" s="1" t="s">
        <v>477</v>
      </c>
      <c r="K3143" s="3">
        <f>VLOOKUP(E3143,StockPrice!$E$1:$F$10162,2,FALSE)</f>
        <v>79.89</v>
      </c>
      <c r="L3143" s="3">
        <f>VLOOKUP(E3143,OS!$E$1:$F$10751,2,FALSE)</f>
        <v>236904</v>
      </c>
      <c r="M3143" s="3">
        <f>IFERROR(VLOOKUP(E3143,RPA!$E:$E,1,FALSE)/VLOOKUP(E3143,RPA!$E:$E,1,FALSE),0)</f>
        <v>0</v>
      </c>
    </row>
    <row r="3144" spans="1:13" x14ac:dyDescent="0.3">
      <c r="A3144" s="1" t="s">
        <v>504</v>
      </c>
      <c r="B3144" s="1" t="s">
        <v>505</v>
      </c>
      <c r="C3144" s="1" t="s">
        <v>2170</v>
      </c>
      <c r="D3144" s="1" t="str">
        <f t="shared" si="98"/>
        <v>2019</v>
      </c>
      <c r="E3144" s="1" t="str">
        <f t="shared" si="99"/>
        <v>17252019</v>
      </c>
      <c r="F3144" s="2">
        <v>3556287</v>
      </c>
      <c r="G3144" s="2">
        <v>5566708</v>
      </c>
      <c r="H3144" s="2">
        <v>187045</v>
      </c>
      <c r="I3144" s="1" t="s">
        <v>476</v>
      </c>
      <c r="J3144" s="1" t="s">
        <v>477</v>
      </c>
      <c r="K3144" s="3">
        <f>VLOOKUP(E3144,StockPrice!$E$1:$F$10162,2,FALSE)</f>
        <v>10.63</v>
      </c>
      <c r="L3144" s="3">
        <f>VLOOKUP(E3144,OS!$E$1:$F$10751,2,FALSE)</f>
        <v>181830</v>
      </c>
      <c r="M3144" s="3">
        <f>IFERROR(VLOOKUP(E3144,RPA!$E:$E,1,FALSE)/VLOOKUP(E3144,RPA!$E:$E,1,FALSE),0)</f>
        <v>0</v>
      </c>
    </row>
    <row r="3145" spans="1:13" x14ac:dyDescent="0.3">
      <c r="A3145" s="1" t="s">
        <v>506</v>
      </c>
      <c r="B3145" s="1" t="s">
        <v>507</v>
      </c>
      <c r="C3145" s="1" t="s">
        <v>2170</v>
      </c>
      <c r="D3145" s="1" t="str">
        <f t="shared" si="98"/>
        <v>2019</v>
      </c>
      <c r="E3145" s="1" t="str">
        <f t="shared" si="99"/>
        <v>17262019</v>
      </c>
      <c r="F3145" s="2">
        <v>8412879</v>
      </c>
      <c r="G3145" s="2">
        <v>9778697</v>
      </c>
      <c r="H3145" s="2">
        <v>685921</v>
      </c>
      <c r="I3145" s="1" t="s">
        <v>485</v>
      </c>
      <c r="J3145" s="1" t="s">
        <v>477</v>
      </c>
      <c r="K3145" s="3">
        <f>VLOOKUP(E3145,StockPrice!$E$1:$F$10162,2,FALSE)</f>
        <v>52.68</v>
      </c>
      <c r="L3145" s="3">
        <f>VLOOKUP(E3145,OS!$E$1:$F$10751,2,FALSE)</f>
        <v>162000</v>
      </c>
      <c r="M3145" s="3">
        <f>IFERROR(VLOOKUP(E3145,RPA!$E:$E,1,FALSE)/VLOOKUP(E3145,RPA!$E:$E,1,FALSE),0)</f>
        <v>0</v>
      </c>
    </row>
    <row r="3146" spans="1:13" x14ac:dyDescent="0.3">
      <c r="A3146" s="1" t="s">
        <v>508</v>
      </c>
      <c r="B3146" s="1" t="s">
        <v>509</v>
      </c>
      <c r="C3146" s="1" t="s">
        <v>2170</v>
      </c>
      <c r="D3146" s="1" t="str">
        <f t="shared" si="98"/>
        <v>2019</v>
      </c>
      <c r="E3146" s="1" t="str">
        <f t="shared" si="99"/>
        <v>17272019</v>
      </c>
      <c r="F3146" s="2">
        <v>1468657</v>
      </c>
      <c r="G3146" s="2">
        <v>2515466</v>
      </c>
      <c r="H3146" s="2">
        <v>33569</v>
      </c>
      <c r="I3146" s="1" t="s">
        <v>476</v>
      </c>
      <c r="J3146" s="1" t="s">
        <v>477</v>
      </c>
      <c r="K3146" s="3">
        <f>VLOOKUP(E3146,StockPrice!$E$1:$F$10162,2,FALSE)</f>
        <v>8.0500000000000007</v>
      </c>
      <c r="L3146" s="3">
        <f>VLOOKUP(E3146,OS!$E$1:$F$10751,2,FALSE)</f>
        <v>110250</v>
      </c>
      <c r="M3146" s="3">
        <f>IFERROR(VLOOKUP(E3146,RPA!$E:$E,1,FALSE)/VLOOKUP(E3146,RPA!$E:$E,1,FALSE),0)</f>
        <v>0</v>
      </c>
    </row>
    <row r="3147" spans="1:13" x14ac:dyDescent="0.3">
      <c r="A3147" s="1" t="s">
        <v>510</v>
      </c>
      <c r="B3147" s="1" t="s">
        <v>511</v>
      </c>
      <c r="C3147" s="1" t="s">
        <v>2170</v>
      </c>
      <c r="D3147" s="1" t="str">
        <f t="shared" si="98"/>
        <v>2019</v>
      </c>
      <c r="E3147" s="1" t="str">
        <f t="shared" si="99"/>
        <v>17302019</v>
      </c>
      <c r="F3147" s="2">
        <v>1770398</v>
      </c>
      <c r="G3147" s="2">
        <v>2643242</v>
      </c>
      <c r="H3147" s="2">
        <v>364615</v>
      </c>
      <c r="I3147" s="1" t="s">
        <v>480</v>
      </c>
      <c r="J3147" s="1" t="s">
        <v>477</v>
      </c>
      <c r="K3147" s="3">
        <f>VLOOKUP(E3147,StockPrice!$E$1:$F$10162,2,FALSE)</f>
        <v>47.54</v>
      </c>
      <c r="L3147" s="3">
        <f>VLOOKUP(E3147,OS!$E$1:$F$10751,2,FALSE)</f>
        <v>63234</v>
      </c>
      <c r="M3147" s="3">
        <f>IFERROR(VLOOKUP(E3147,RPA!$E:$E,1,FALSE)/VLOOKUP(E3147,RPA!$E:$E,1,FALSE),0)</f>
        <v>0</v>
      </c>
    </row>
    <row r="3148" spans="1:13" x14ac:dyDescent="0.3">
      <c r="A3148" s="1" t="s">
        <v>512</v>
      </c>
      <c r="B3148" s="1" t="s">
        <v>513</v>
      </c>
      <c r="C3148" s="1" t="s">
        <v>2170</v>
      </c>
      <c r="D3148" s="1" t="str">
        <f t="shared" si="98"/>
        <v>2019</v>
      </c>
      <c r="E3148" s="1" t="str">
        <f t="shared" si="99"/>
        <v>17312019</v>
      </c>
      <c r="F3148" s="2">
        <v>1757457</v>
      </c>
      <c r="G3148" s="2">
        <v>2735161</v>
      </c>
      <c r="H3148" s="2">
        <v>100431</v>
      </c>
      <c r="I3148" s="1" t="s">
        <v>469</v>
      </c>
      <c r="J3148" s="1" t="s">
        <v>437</v>
      </c>
      <c r="K3148" s="3">
        <f>VLOOKUP(E3148,StockPrice!$E$1:$F$10162,2,FALSE)</f>
        <v>9.77</v>
      </c>
      <c r="L3148" s="3">
        <f>VLOOKUP(E3148,OS!$E$1:$F$10751,2,FALSE)</f>
        <v>132915</v>
      </c>
      <c r="M3148" s="3">
        <f>IFERROR(VLOOKUP(E3148,RPA!$E:$E,1,FALSE)/VLOOKUP(E3148,RPA!$E:$E,1,FALSE),0)</f>
        <v>0</v>
      </c>
    </row>
    <row r="3149" spans="1:13" x14ac:dyDescent="0.3">
      <c r="A3149" s="1" t="s">
        <v>514</v>
      </c>
      <c r="B3149" s="1" t="s">
        <v>515</v>
      </c>
      <c r="C3149" s="1" t="s">
        <v>2170</v>
      </c>
      <c r="D3149" s="1" t="str">
        <f t="shared" si="98"/>
        <v>2019</v>
      </c>
      <c r="E3149" s="1" t="str">
        <f t="shared" si="99"/>
        <v>17322019</v>
      </c>
      <c r="F3149" s="2">
        <v>454063</v>
      </c>
      <c r="G3149" s="2">
        <v>595720</v>
      </c>
      <c r="H3149" s="2">
        <v>25007</v>
      </c>
      <c r="I3149" s="1" t="s">
        <v>480</v>
      </c>
      <c r="J3149" s="1" t="s">
        <v>477</v>
      </c>
      <c r="K3149" s="3">
        <f>VLOOKUP(E3149,StockPrice!$E$1:$F$10162,2,FALSE)</f>
        <v>27.68</v>
      </c>
      <c r="L3149" s="3">
        <f>VLOOKUP(E3149,OS!$E$1:$F$10751,2,FALSE)</f>
        <v>42444</v>
      </c>
      <c r="M3149" s="3">
        <f>IFERROR(VLOOKUP(E3149,RPA!$E:$E,1,FALSE)/VLOOKUP(E3149,RPA!$E:$E,1,FALSE),0)</f>
        <v>0</v>
      </c>
    </row>
    <row r="3150" spans="1:13" x14ac:dyDescent="0.3">
      <c r="A3150" s="1" t="s">
        <v>516</v>
      </c>
      <c r="B3150" s="1" t="s">
        <v>517</v>
      </c>
      <c r="C3150" s="1" t="s">
        <v>2170</v>
      </c>
      <c r="D3150" s="1" t="str">
        <f t="shared" si="98"/>
        <v>2019</v>
      </c>
      <c r="E3150" s="1" t="str">
        <f t="shared" si="99"/>
        <v>17332019</v>
      </c>
      <c r="F3150" s="2">
        <v>1676779</v>
      </c>
      <c r="G3150" s="2">
        <v>2814149</v>
      </c>
      <c r="H3150" s="2">
        <v>122239</v>
      </c>
      <c r="I3150" s="1" t="s">
        <v>518</v>
      </c>
      <c r="J3150" s="1" t="s">
        <v>437</v>
      </c>
      <c r="K3150" s="3">
        <f>VLOOKUP(E3150,StockPrice!$E$1:$F$10162,2,FALSE)</f>
        <v>17.579999999999998</v>
      </c>
      <c r="L3150" s="3">
        <f>VLOOKUP(E3150,OS!$E$1:$F$10751,2,FALSE)</f>
        <v>99986</v>
      </c>
      <c r="M3150" s="3">
        <f>IFERROR(VLOOKUP(E3150,RPA!$E:$E,1,FALSE)/VLOOKUP(E3150,RPA!$E:$E,1,FALSE),0)</f>
        <v>0</v>
      </c>
    </row>
    <row r="3151" spans="1:13" x14ac:dyDescent="0.3">
      <c r="A3151" s="1" t="s">
        <v>519</v>
      </c>
      <c r="B3151" s="1" t="s">
        <v>17</v>
      </c>
      <c r="C3151" s="1" t="s">
        <v>2170</v>
      </c>
      <c r="D3151" s="1" t="str">
        <f t="shared" si="98"/>
        <v>2019</v>
      </c>
      <c r="E3151" s="1" t="str">
        <f t="shared" si="99"/>
        <v>17342019</v>
      </c>
      <c r="F3151" s="2">
        <v>3202811</v>
      </c>
      <c r="G3151" s="2">
        <v>5916524</v>
      </c>
      <c r="H3151" s="2">
        <v>-149113</v>
      </c>
      <c r="I3151" s="1" t="s">
        <v>469</v>
      </c>
      <c r="J3151" s="1" t="s">
        <v>437</v>
      </c>
      <c r="K3151" s="3">
        <f>VLOOKUP(E3151,StockPrice!$E$1:$F$10162,2,FALSE)</f>
        <v>15.88</v>
      </c>
      <c r="L3151" s="3">
        <f>VLOOKUP(E3151,OS!$E$1:$F$10751,2,FALSE)</f>
        <v>167722</v>
      </c>
      <c r="M3151" s="3">
        <f>IFERROR(VLOOKUP(E3151,RPA!$E:$E,1,FALSE)/VLOOKUP(E3151,RPA!$E:$E,1,FALSE),0)</f>
        <v>0</v>
      </c>
    </row>
    <row r="3152" spans="1:13" x14ac:dyDescent="0.3">
      <c r="A3152" s="1" t="s">
        <v>520</v>
      </c>
      <c r="B3152" s="1" t="s">
        <v>521</v>
      </c>
      <c r="C3152" s="1" t="s">
        <v>2170</v>
      </c>
      <c r="D3152" s="1" t="str">
        <f t="shared" si="98"/>
        <v>2019</v>
      </c>
      <c r="E3152" s="1" t="str">
        <f t="shared" si="99"/>
        <v>17352019</v>
      </c>
      <c r="F3152" s="2">
        <v>1465150</v>
      </c>
      <c r="G3152" s="2">
        <v>2903083</v>
      </c>
      <c r="H3152" s="2">
        <v>117730</v>
      </c>
      <c r="I3152" s="1" t="s">
        <v>494</v>
      </c>
      <c r="J3152" s="1" t="s">
        <v>477</v>
      </c>
      <c r="K3152" s="3">
        <f>VLOOKUP(E3152,StockPrice!$E$1:$F$10162,2,FALSE)</f>
        <v>14.44</v>
      </c>
      <c r="L3152" s="3">
        <f>VLOOKUP(E3152,OS!$E$1:$F$10751,2,FALSE)</f>
        <v>99388</v>
      </c>
      <c r="M3152" s="3">
        <f>IFERROR(VLOOKUP(E3152,RPA!$E:$E,1,FALSE)/VLOOKUP(E3152,RPA!$E:$E,1,FALSE),0)</f>
        <v>0</v>
      </c>
    </row>
    <row r="3153" spans="1:13" x14ac:dyDescent="0.3">
      <c r="A3153" s="1" t="s">
        <v>522</v>
      </c>
      <c r="B3153" s="1" t="s">
        <v>523</v>
      </c>
      <c r="C3153" s="1" t="s">
        <v>2170</v>
      </c>
      <c r="D3153" s="1" t="str">
        <f t="shared" si="98"/>
        <v>2019</v>
      </c>
      <c r="E3153" s="1" t="str">
        <f t="shared" si="99"/>
        <v>17362019</v>
      </c>
      <c r="F3153" s="2">
        <v>9137226</v>
      </c>
      <c r="G3153" s="2">
        <v>26935311</v>
      </c>
      <c r="H3153" s="2">
        <v>1268025</v>
      </c>
      <c r="I3153" s="1" t="s">
        <v>518</v>
      </c>
      <c r="J3153" s="1" t="s">
        <v>437</v>
      </c>
      <c r="K3153" s="3">
        <f>VLOOKUP(E3153,StockPrice!$E$1:$F$10162,2,FALSE)</f>
        <v>47.94</v>
      </c>
      <c r="L3153" s="3">
        <f>VLOOKUP(E3153,OS!$E$1:$F$10751,2,FALSE)</f>
        <v>303617</v>
      </c>
      <c r="M3153" s="3">
        <f>IFERROR(VLOOKUP(E3153,RPA!$E:$E,1,FALSE)/VLOOKUP(E3153,RPA!$E:$E,1,FALSE),0)</f>
        <v>0</v>
      </c>
    </row>
    <row r="3154" spans="1:13" x14ac:dyDescent="0.3">
      <c r="A3154" s="1" t="s">
        <v>524</v>
      </c>
      <c r="B3154" s="1" t="s">
        <v>525</v>
      </c>
      <c r="C3154" s="1" t="s">
        <v>2170</v>
      </c>
      <c r="D3154" s="1" t="str">
        <f t="shared" si="98"/>
        <v>2019</v>
      </c>
      <c r="E3154" s="1" t="str">
        <f t="shared" si="99"/>
        <v>17372019</v>
      </c>
      <c r="F3154" s="2">
        <v>6152789</v>
      </c>
      <c r="G3154" s="2">
        <v>7601462</v>
      </c>
      <c r="H3154" s="2">
        <v>336542</v>
      </c>
      <c r="I3154" s="1" t="s">
        <v>153</v>
      </c>
      <c r="J3154" s="1" t="s">
        <v>150</v>
      </c>
      <c r="K3154" s="3">
        <f>VLOOKUP(E3154,StockPrice!$E$1:$F$10162,2,FALSE)</f>
        <v>24.06</v>
      </c>
      <c r="L3154" s="3">
        <f>VLOOKUP(E3154,OS!$E$1:$F$10751,2,FALSE)</f>
        <v>200000</v>
      </c>
      <c r="M3154" s="3">
        <f>IFERROR(VLOOKUP(E3154,RPA!$E:$E,1,FALSE)/VLOOKUP(E3154,RPA!$E:$E,1,FALSE),0)</f>
        <v>0</v>
      </c>
    </row>
    <row r="3155" spans="1:13" x14ac:dyDescent="0.3">
      <c r="A3155" s="1" t="s">
        <v>526</v>
      </c>
      <c r="B3155" s="1" t="s">
        <v>527</v>
      </c>
      <c r="C3155" s="1" t="s">
        <v>2170</v>
      </c>
      <c r="D3155" s="1" t="str">
        <f t="shared" si="98"/>
        <v>2019</v>
      </c>
      <c r="E3155" s="1" t="str">
        <f t="shared" si="99"/>
        <v>17522019</v>
      </c>
      <c r="F3155" s="2">
        <v>2187278</v>
      </c>
      <c r="G3155" s="2">
        <v>3287407</v>
      </c>
      <c r="H3155" s="2">
        <v>223001</v>
      </c>
      <c r="I3155" s="1" t="s">
        <v>469</v>
      </c>
      <c r="J3155" s="1" t="s">
        <v>437</v>
      </c>
      <c r="K3155" s="3">
        <f>VLOOKUP(E3155,StockPrice!$E$1:$F$10162,2,FALSE)</f>
        <v>34.72</v>
      </c>
      <c r="L3155" s="3">
        <f>VLOOKUP(E3155,OS!$E$1:$F$10751,2,FALSE)</f>
        <v>100988</v>
      </c>
      <c r="M3155" s="3">
        <f>IFERROR(VLOOKUP(E3155,RPA!$E:$E,1,FALSE)/VLOOKUP(E3155,RPA!$E:$E,1,FALSE),0)</f>
        <v>0</v>
      </c>
    </row>
    <row r="3156" spans="1:13" x14ac:dyDescent="0.3">
      <c r="A3156" s="1" t="s">
        <v>528</v>
      </c>
      <c r="B3156" s="1" t="s">
        <v>529</v>
      </c>
      <c r="C3156" s="1" t="s">
        <v>2170</v>
      </c>
      <c r="D3156" s="1" t="str">
        <f t="shared" si="98"/>
        <v>2019</v>
      </c>
      <c r="E3156" s="1" t="str">
        <f t="shared" si="99"/>
        <v>17602019</v>
      </c>
      <c r="F3156" s="2">
        <v>1359568</v>
      </c>
      <c r="G3156" s="2">
        <v>1912510</v>
      </c>
      <c r="H3156" s="2">
        <v>163222</v>
      </c>
      <c r="I3156" s="1" t="s">
        <v>469</v>
      </c>
      <c r="J3156" s="1" t="s">
        <v>437</v>
      </c>
      <c r="K3156" s="3">
        <f>VLOOKUP(E3156,StockPrice!$E$1:$F$10162,2,FALSE)</f>
        <v>68.31</v>
      </c>
      <c r="L3156" s="3">
        <f>VLOOKUP(E3156,OS!$E$1:$F$10751,2,FALSE)</f>
        <v>76739</v>
      </c>
      <c r="M3156" s="3">
        <f>IFERROR(VLOOKUP(E3156,RPA!$E:$E,1,FALSE)/VLOOKUP(E3156,RPA!$E:$E,1,FALSE),0)</f>
        <v>0</v>
      </c>
    </row>
    <row r="3157" spans="1:13" x14ac:dyDescent="0.3">
      <c r="A3157" s="1" t="s">
        <v>530</v>
      </c>
      <c r="B3157" s="1" t="s">
        <v>531</v>
      </c>
      <c r="C3157" s="1" t="s">
        <v>2170</v>
      </c>
      <c r="D3157" s="1" t="str">
        <f t="shared" si="98"/>
        <v>2019</v>
      </c>
      <c r="E3157" s="1" t="str">
        <f t="shared" si="99"/>
        <v>17622019</v>
      </c>
      <c r="F3157" s="2">
        <v>2015132</v>
      </c>
      <c r="G3157" s="2">
        <v>3438847</v>
      </c>
      <c r="H3157" s="2">
        <v>118873</v>
      </c>
      <c r="I3157" s="1" t="s">
        <v>469</v>
      </c>
      <c r="J3157" s="1" t="s">
        <v>437</v>
      </c>
      <c r="K3157" s="3">
        <f>VLOOKUP(E3157,StockPrice!$E$1:$F$10162,2,FALSE)</f>
        <v>29.44</v>
      </c>
      <c r="L3157" s="3">
        <f>VLOOKUP(E3157,OS!$E$1:$F$10751,2,FALSE)</f>
        <v>77560</v>
      </c>
      <c r="M3157" s="3">
        <f>IFERROR(VLOOKUP(E3157,RPA!$E:$E,1,FALSE)/VLOOKUP(E3157,RPA!$E:$E,1,FALSE),0)</f>
        <v>0</v>
      </c>
    </row>
    <row r="3158" spans="1:13" x14ac:dyDescent="0.3">
      <c r="A3158" s="1" t="s">
        <v>532</v>
      </c>
      <c r="B3158" s="1" t="s">
        <v>533</v>
      </c>
      <c r="C3158" s="1" t="s">
        <v>2170</v>
      </c>
      <c r="D3158" s="1" t="str">
        <f t="shared" si="98"/>
        <v>2019</v>
      </c>
      <c r="E3158" s="1" t="str">
        <f t="shared" si="99"/>
        <v>17732019</v>
      </c>
      <c r="F3158" s="2">
        <v>4922280</v>
      </c>
      <c r="G3158" s="2">
        <v>6992776</v>
      </c>
      <c r="H3158" s="2">
        <v>883421</v>
      </c>
      <c r="I3158" s="1" t="s">
        <v>476</v>
      </c>
      <c r="J3158" s="1" t="s">
        <v>477</v>
      </c>
      <c r="K3158" s="3">
        <f>VLOOKUP(E3158,StockPrice!$E$1:$F$10162,2,FALSE)</f>
        <v>46.95</v>
      </c>
      <c r="L3158" s="3">
        <f>VLOOKUP(E3158,OS!$E$1:$F$10751,2,FALSE)</f>
        <v>150000</v>
      </c>
      <c r="M3158" s="3">
        <f>IFERROR(VLOOKUP(E3158,RPA!$E:$E,1,FALSE)/VLOOKUP(E3158,RPA!$E:$E,1,FALSE),0)</f>
        <v>0</v>
      </c>
    </row>
    <row r="3159" spans="1:13" x14ac:dyDescent="0.3">
      <c r="A3159" s="1" t="s">
        <v>534</v>
      </c>
      <c r="B3159" s="1" t="s">
        <v>535</v>
      </c>
      <c r="C3159" s="1" t="s">
        <v>2170</v>
      </c>
      <c r="D3159" s="1" t="str">
        <f t="shared" si="98"/>
        <v>2019</v>
      </c>
      <c r="E3159" s="1" t="str">
        <f t="shared" si="99"/>
        <v>17762019</v>
      </c>
      <c r="F3159" s="2">
        <v>1113022</v>
      </c>
      <c r="G3159" s="2">
        <v>1880485</v>
      </c>
      <c r="H3159" s="2">
        <v>72194</v>
      </c>
      <c r="I3159" s="1" t="s">
        <v>494</v>
      </c>
      <c r="J3159" s="1" t="s">
        <v>477</v>
      </c>
      <c r="K3159" s="3">
        <f>VLOOKUP(E3159,StockPrice!$E$1:$F$10162,2,FALSE)</f>
        <v>15.29</v>
      </c>
      <c r="L3159" s="3">
        <f>VLOOKUP(E3159,OS!$E$1:$F$10751,2,FALSE)</f>
        <v>69986</v>
      </c>
      <c r="M3159" s="3">
        <f>IFERROR(VLOOKUP(E3159,RPA!$E:$E,1,FALSE)/VLOOKUP(E3159,RPA!$E:$E,1,FALSE),0)</f>
        <v>0</v>
      </c>
    </row>
    <row r="3160" spans="1:13" x14ac:dyDescent="0.3">
      <c r="A3160" s="1" t="s">
        <v>536</v>
      </c>
      <c r="B3160" s="1" t="s">
        <v>537</v>
      </c>
      <c r="C3160" s="1" t="s">
        <v>2170</v>
      </c>
      <c r="D3160" s="1" t="str">
        <f t="shared" si="98"/>
        <v>2019</v>
      </c>
      <c r="E3160" s="1" t="str">
        <f t="shared" si="99"/>
        <v>17832019</v>
      </c>
      <c r="F3160" s="2">
        <v>851317</v>
      </c>
      <c r="G3160" s="2">
        <v>1185486</v>
      </c>
      <c r="H3160" s="2">
        <v>60092</v>
      </c>
      <c r="I3160" s="1" t="s">
        <v>518</v>
      </c>
      <c r="J3160" s="1" t="s">
        <v>437</v>
      </c>
      <c r="K3160" s="3">
        <f>VLOOKUP(E3160,StockPrice!$E$1:$F$10162,2,FALSE)</f>
        <v>13.27</v>
      </c>
      <c r="L3160" s="3">
        <f>VLOOKUP(E3160,OS!$E$1:$F$10751,2,FALSE)</f>
        <v>69465</v>
      </c>
      <c r="M3160" s="3">
        <f>IFERROR(VLOOKUP(E3160,RPA!$E:$E,1,FALSE)/VLOOKUP(E3160,RPA!$E:$E,1,FALSE),0)</f>
        <v>0</v>
      </c>
    </row>
    <row r="3161" spans="1:13" x14ac:dyDescent="0.3">
      <c r="A3161" s="1" t="s">
        <v>538</v>
      </c>
      <c r="B3161" s="1" t="s">
        <v>539</v>
      </c>
      <c r="C3161" s="1" t="s">
        <v>2170</v>
      </c>
      <c r="D3161" s="1" t="str">
        <f t="shared" si="98"/>
        <v>2019</v>
      </c>
      <c r="E3161" s="1" t="str">
        <f t="shared" si="99"/>
        <v>17862019</v>
      </c>
      <c r="F3161" s="2">
        <v>1360763</v>
      </c>
      <c r="G3161" s="2">
        <v>1861845</v>
      </c>
      <c r="H3161" s="2">
        <v>122327</v>
      </c>
      <c r="I3161" s="1" t="s">
        <v>518</v>
      </c>
      <c r="J3161" s="1" t="s">
        <v>437</v>
      </c>
      <c r="K3161" s="3">
        <f>VLOOKUP(E3161,StockPrice!$E$1:$F$10162,2,FALSE)</f>
        <v>36.47</v>
      </c>
      <c r="L3161" s="3">
        <f>VLOOKUP(E3161,OS!$E$1:$F$10751,2,FALSE)</f>
        <v>58100</v>
      </c>
      <c r="M3161" s="3">
        <f>IFERROR(VLOOKUP(E3161,RPA!$E:$E,1,FALSE)/VLOOKUP(E3161,RPA!$E:$E,1,FALSE),0)</f>
        <v>0</v>
      </c>
    </row>
    <row r="3162" spans="1:13" x14ac:dyDescent="0.3">
      <c r="A3162" s="1" t="s">
        <v>540</v>
      </c>
      <c r="B3162" s="1" t="s">
        <v>541</v>
      </c>
      <c r="C3162" s="1" t="s">
        <v>2170</v>
      </c>
      <c r="D3162" s="1" t="str">
        <f t="shared" si="98"/>
        <v>2019</v>
      </c>
      <c r="E3162" s="1" t="str">
        <f t="shared" si="99"/>
        <v>17892019</v>
      </c>
      <c r="F3162" s="2">
        <v>10259944</v>
      </c>
      <c r="G3162" s="2">
        <v>11674564</v>
      </c>
      <c r="H3162" s="2">
        <v>219954</v>
      </c>
      <c r="I3162" s="1" t="s">
        <v>469</v>
      </c>
      <c r="J3162" s="1" t="s">
        <v>437</v>
      </c>
      <c r="K3162" s="3">
        <f>VLOOKUP(E3162,StockPrice!$E$1:$F$10162,2,FALSE)</f>
        <v>24.68</v>
      </c>
      <c r="L3162" s="3">
        <f>VLOOKUP(E3162,OS!$E$1:$F$10751,2,FALSE)</f>
        <v>790739</v>
      </c>
      <c r="M3162" s="3">
        <f>IFERROR(VLOOKUP(E3162,RPA!$E:$E,1,FALSE)/VLOOKUP(E3162,RPA!$E:$E,1,FALSE),0)</f>
        <v>0</v>
      </c>
    </row>
    <row r="3163" spans="1:13" x14ac:dyDescent="0.3">
      <c r="A3163" s="1" t="s">
        <v>542</v>
      </c>
      <c r="B3163" s="1" t="s">
        <v>543</v>
      </c>
      <c r="C3163" s="1" t="s">
        <v>2170</v>
      </c>
      <c r="D3163" s="1" t="str">
        <f t="shared" si="98"/>
        <v>2019</v>
      </c>
      <c r="E3163" s="1" t="str">
        <f t="shared" si="99"/>
        <v>17952019</v>
      </c>
      <c r="F3163" s="2">
        <v>7718509</v>
      </c>
      <c r="G3163" s="2">
        <v>18194690</v>
      </c>
      <c r="H3163" s="2">
        <v>776690</v>
      </c>
      <c r="I3163" s="1" t="s">
        <v>469</v>
      </c>
      <c r="J3163" s="1" t="s">
        <v>437</v>
      </c>
      <c r="K3163" s="3">
        <f>VLOOKUP(E3163,StockPrice!$E$1:$F$10162,2,FALSE)</f>
        <v>58.44</v>
      </c>
      <c r="L3163" s="3">
        <f>VLOOKUP(E3163,OS!$E$1:$F$10751,2,FALSE)</f>
        <v>243114</v>
      </c>
      <c r="M3163" s="3">
        <f>IFERROR(VLOOKUP(E3163,RPA!$E:$E,1,FALSE)/VLOOKUP(E3163,RPA!$E:$E,1,FALSE),0)</f>
        <v>0</v>
      </c>
    </row>
    <row r="3164" spans="1:13" x14ac:dyDescent="0.3">
      <c r="A3164" s="1" t="s">
        <v>544</v>
      </c>
      <c r="B3164" s="1" t="s">
        <v>545</v>
      </c>
      <c r="C3164" s="1" t="s">
        <v>2170</v>
      </c>
      <c r="D3164" s="1" t="str">
        <f t="shared" si="98"/>
        <v>2019</v>
      </c>
      <c r="E3164" s="1" t="str">
        <f t="shared" si="99"/>
        <v>18022019</v>
      </c>
      <c r="F3164" s="2">
        <v>43361211</v>
      </c>
      <c r="G3164" s="2">
        <v>87324447</v>
      </c>
      <c r="H3164" s="2">
        <v>-1606778</v>
      </c>
      <c r="I3164" s="1" t="s">
        <v>546</v>
      </c>
      <c r="J3164" s="1" t="s">
        <v>547</v>
      </c>
      <c r="K3164" s="3">
        <f>VLOOKUP(E3164,StockPrice!$E$1:$F$10162,2,FALSE)</f>
        <v>6.68</v>
      </c>
      <c r="L3164" s="3">
        <f>VLOOKUP(E3164,OS!$E$1:$F$10751,2,FALSE)</f>
        <v>2908061</v>
      </c>
      <c r="M3164" s="3">
        <f>IFERROR(VLOOKUP(E3164,RPA!$E:$E,1,FALSE)/VLOOKUP(E3164,RPA!$E:$E,1,FALSE),0)</f>
        <v>0</v>
      </c>
    </row>
    <row r="3165" spans="1:13" x14ac:dyDescent="0.3">
      <c r="A3165" s="1" t="s">
        <v>548</v>
      </c>
      <c r="B3165" s="1" t="s">
        <v>549</v>
      </c>
      <c r="C3165" s="1" t="s">
        <v>2170</v>
      </c>
      <c r="D3165" s="1" t="str">
        <f t="shared" si="98"/>
        <v>2019</v>
      </c>
      <c r="E3165" s="1" t="str">
        <f t="shared" si="99"/>
        <v>18052019</v>
      </c>
      <c r="F3165" s="2">
        <v>666087</v>
      </c>
      <c r="G3165" s="2">
        <v>1479983</v>
      </c>
      <c r="H3165" s="2">
        <v>-76547</v>
      </c>
      <c r="I3165" s="1" t="s">
        <v>217</v>
      </c>
      <c r="J3165" s="1" t="s">
        <v>218</v>
      </c>
      <c r="K3165" s="3">
        <f>VLOOKUP(E3165,StockPrice!$E$1:$F$10162,2,FALSE)</f>
        <v>11.61</v>
      </c>
      <c r="L3165" s="3">
        <f>VLOOKUP(E3165,OS!$E$1:$F$10751,2,FALSE)</f>
        <v>100265</v>
      </c>
      <c r="M3165" s="3">
        <f>IFERROR(VLOOKUP(E3165,RPA!$E:$E,1,FALSE)/VLOOKUP(E3165,RPA!$E:$E,1,FALSE),0)</f>
        <v>0</v>
      </c>
    </row>
    <row r="3166" spans="1:13" x14ac:dyDescent="0.3">
      <c r="A3166" s="1" t="s">
        <v>550</v>
      </c>
      <c r="B3166" s="1" t="s">
        <v>551</v>
      </c>
      <c r="C3166" s="1" t="s">
        <v>2170</v>
      </c>
      <c r="D3166" s="1" t="str">
        <f t="shared" si="98"/>
        <v>2019</v>
      </c>
      <c r="E3166" s="1" t="str">
        <f t="shared" si="99"/>
        <v>18062019</v>
      </c>
      <c r="F3166" s="2">
        <v>5932484</v>
      </c>
      <c r="G3166" s="2">
        <v>9911945</v>
      </c>
      <c r="H3166" s="2">
        <v>-425547</v>
      </c>
      <c r="I3166" s="1" t="s">
        <v>546</v>
      </c>
      <c r="J3166" s="1" t="s">
        <v>547</v>
      </c>
      <c r="K3166" s="3">
        <f>VLOOKUP(E3166,StockPrice!$E$1:$F$10162,2,FALSE)</f>
        <v>3.6</v>
      </c>
      <c r="L3166" s="3">
        <f>VLOOKUP(E3166,OS!$E$1:$F$10751,2,FALSE)</f>
        <v>433782</v>
      </c>
      <c r="M3166" s="3">
        <f>IFERROR(VLOOKUP(E3166,RPA!$E:$E,1,FALSE)/VLOOKUP(E3166,RPA!$E:$E,1,FALSE),0)</f>
        <v>0</v>
      </c>
    </row>
    <row r="3167" spans="1:13" x14ac:dyDescent="0.3">
      <c r="A3167" s="1" t="s">
        <v>552</v>
      </c>
      <c r="B3167" s="1" t="s">
        <v>553</v>
      </c>
      <c r="C3167" s="1" t="s">
        <v>2170</v>
      </c>
      <c r="D3167" s="1" t="str">
        <f t="shared" si="98"/>
        <v>2019</v>
      </c>
      <c r="E3167" s="1" t="str">
        <f t="shared" si="99"/>
        <v>18082019</v>
      </c>
      <c r="F3167" s="2">
        <v>5514928</v>
      </c>
      <c r="G3167" s="2">
        <v>29119379</v>
      </c>
      <c r="H3167" s="2">
        <v>-241087</v>
      </c>
      <c r="I3167" s="1" t="s">
        <v>217</v>
      </c>
      <c r="J3167" s="1" t="s">
        <v>218</v>
      </c>
      <c r="K3167" s="3">
        <f>VLOOKUP(E3167,StockPrice!$E$1:$F$10162,2,FALSE)</f>
        <v>35.270000000000003</v>
      </c>
      <c r="L3167" s="3">
        <f>VLOOKUP(E3167,OS!$E$1:$F$10751,2,FALSE)</f>
        <v>308331</v>
      </c>
      <c r="M3167" s="3">
        <f>IFERROR(VLOOKUP(E3167,RPA!$E:$E,1,FALSE)/VLOOKUP(E3167,RPA!$E:$E,1,FALSE),0)</f>
        <v>0</v>
      </c>
    </row>
    <row r="3168" spans="1:13" x14ac:dyDescent="0.3">
      <c r="A3168" s="1" t="s">
        <v>554</v>
      </c>
      <c r="B3168" s="1" t="s">
        <v>555</v>
      </c>
      <c r="C3168" s="1" t="s">
        <v>2170</v>
      </c>
      <c r="D3168" s="1" t="str">
        <f t="shared" si="98"/>
        <v>2019</v>
      </c>
      <c r="E3168" s="1" t="str">
        <f t="shared" si="99"/>
        <v>18092019</v>
      </c>
      <c r="F3168" s="2">
        <v>3627375</v>
      </c>
      <c r="G3168" s="2">
        <v>4584517</v>
      </c>
      <c r="H3168" s="2">
        <v>-73235</v>
      </c>
      <c r="I3168" s="1" t="s">
        <v>546</v>
      </c>
      <c r="J3168" s="1" t="s">
        <v>547</v>
      </c>
      <c r="K3168" s="3">
        <f>VLOOKUP(E3168,StockPrice!$E$1:$F$10162,2,FALSE)</f>
        <v>7.08</v>
      </c>
      <c r="L3168" s="3">
        <f>VLOOKUP(E3168,OS!$E$1:$F$10751,2,FALSE)</f>
        <v>167042</v>
      </c>
      <c r="M3168" s="3">
        <f>IFERROR(VLOOKUP(E3168,RPA!$E:$E,1,FALSE)/VLOOKUP(E3168,RPA!$E:$E,1,FALSE),0)</f>
        <v>0</v>
      </c>
    </row>
    <row r="3169" spans="1:13" x14ac:dyDescent="0.3">
      <c r="A3169" s="1" t="s">
        <v>556</v>
      </c>
      <c r="B3169" s="1" t="s">
        <v>557</v>
      </c>
      <c r="C3169" s="1" t="s">
        <v>2170</v>
      </c>
      <c r="D3169" s="1" t="str">
        <f t="shared" si="98"/>
        <v>2019</v>
      </c>
      <c r="E3169" s="1" t="str">
        <f t="shared" si="99"/>
        <v>18102019</v>
      </c>
      <c r="F3169" s="2">
        <v>5706510</v>
      </c>
      <c r="G3169" s="2">
        <v>10913518</v>
      </c>
      <c r="H3169" s="2">
        <v>24542</v>
      </c>
      <c r="I3169" s="1" t="s">
        <v>546</v>
      </c>
      <c r="J3169" s="1" t="s">
        <v>547</v>
      </c>
      <c r="K3169" s="3">
        <f>VLOOKUP(E3169,StockPrice!$E$1:$F$10162,2,FALSE)</f>
        <v>5.82</v>
      </c>
      <c r="L3169" s="3">
        <f>VLOOKUP(E3169,OS!$E$1:$F$10751,2,FALSE)</f>
        <v>369854</v>
      </c>
      <c r="M3169" s="3">
        <f>IFERROR(VLOOKUP(E3169,RPA!$E:$E,1,FALSE)/VLOOKUP(E3169,RPA!$E:$E,1,FALSE),0)</f>
        <v>0</v>
      </c>
    </row>
    <row r="3170" spans="1:13" x14ac:dyDescent="0.3">
      <c r="A3170" s="1" t="s">
        <v>558</v>
      </c>
      <c r="B3170" s="1" t="s">
        <v>559</v>
      </c>
      <c r="C3170" s="1" t="s">
        <v>2170</v>
      </c>
      <c r="D3170" s="1" t="str">
        <f t="shared" si="98"/>
        <v>2019</v>
      </c>
      <c r="E3170" s="1" t="str">
        <f t="shared" si="99"/>
        <v>18172019</v>
      </c>
      <c r="F3170" s="2">
        <v>1693257</v>
      </c>
      <c r="G3170" s="2">
        <v>2528005</v>
      </c>
      <c r="H3170" s="2">
        <v>179852</v>
      </c>
      <c r="I3170" s="1" t="s">
        <v>546</v>
      </c>
      <c r="J3170" s="1" t="s">
        <v>547</v>
      </c>
      <c r="K3170" s="3">
        <f>VLOOKUP(E3170,StockPrice!$E$1:$F$10162,2,FALSE)</f>
        <v>21.81</v>
      </c>
      <c r="L3170" s="3">
        <f>VLOOKUP(E3170,OS!$E$1:$F$10751,2,FALSE)</f>
        <v>72600</v>
      </c>
      <c r="M3170" s="3">
        <f>IFERROR(VLOOKUP(E3170,RPA!$E:$E,1,FALSE)/VLOOKUP(E3170,RPA!$E:$E,1,FALSE),0)</f>
        <v>0</v>
      </c>
    </row>
    <row r="3171" spans="1:13" x14ac:dyDescent="0.3">
      <c r="A3171" s="1" t="s">
        <v>560</v>
      </c>
      <c r="B3171" s="1" t="s">
        <v>561</v>
      </c>
      <c r="C3171" s="1" t="s">
        <v>2170</v>
      </c>
      <c r="D3171" s="1" t="str">
        <f t="shared" si="98"/>
        <v>2019</v>
      </c>
      <c r="E3171" s="1" t="str">
        <f t="shared" si="99"/>
        <v>19032019</v>
      </c>
      <c r="F3171" s="2">
        <v>2519907</v>
      </c>
      <c r="G3171" s="2">
        <v>6587263</v>
      </c>
      <c r="H3171" s="2">
        <v>-179616</v>
      </c>
      <c r="I3171" s="1" t="s">
        <v>562</v>
      </c>
      <c r="J3171" s="1" t="s">
        <v>563</v>
      </c>
      <c r="K3171" s="3">
        <f>VLOOKUP(E3171,StockPrice!$E$1:$F$10162,2,FALSE)</f>
        <v>30.8</v>
      </c>
      <c r="L3171" s="3">
        <f>VLOOKUP(E3171,OS!$E$1:$F$10751,2,FALSE)</f>
        <v>260039</v>
      </c>
      <c r="M3171" s="3">
        <f>IFERROR(VLOOKUP(E3171,RPA!$E:$E,1,FALSE)/VLOOKUP(E3171,RPA!$E:$E,1,FALSE),0)</f>
        <v>0</v>
      </c>
    </row>
    <row r="3172" spans="1:13" x14ac:dyDescent="0.3">
      <c r="A3172" s="1" t="s">
        <v>564</v>
      </c>
      <c r="B3172" s="1" t="s">
        <v>19</v>
      </c>
      <c r="C3172" s="1" t="s">
        <v>2170</v>
      </c>
      <c r="D3172" s="1" t="str">
        <f t="shared" si="98"/>
        <v>2019</v>
      </c>
      <c r="E3172" s="1" t="str">
        <f t="shared" si="99"/>
        <v>19042019</v>
      </c>
      <c r="F3172" s="2">
        <v>25559027</v>
      </c>
      <c r="G3172" s="2">
        <v>59336881</v>
      </c>
      <c r="H3172" s="2">
        <v>2454370</v>
      </c>
      <c r="I3172" s="1" t="s">
        <v>562</v>
      </c>
      <c r="J3172" s="1" t="s">
        <v>563</v>
      </c>
      <c r="K3172" s="3">
        <f>VLOOKUP(E3172,StockPrice!$E$1:$F$10162,2,FALSE)</f>
        <v>16.899999999999999</v>
      </c>
      <c r="L3172" s="3">
        <f>VLOOKUP(E3172,OS!$E$1:$F$10751,2,FALSE)</f>
        <v>1108275</v>
      </c>
      <c r="M3172" s="3">
        <f>IFERROR(VLOOKUP(E3172,RPA!$E:$E,1,FALSE)/VLOOKUP(E3172,RPA!$E:$E,1,FALSE),0)</f>
        <v>0</v>
      </c>
    </row>
    <row r="3173" spans="1:13" x14ac:dyDescent="0.3">
      <c r="A3173" s="1" t="s">
        <v>565</v>
      </c>
      <c r="B3173" s="1" t="s">
        <v>566</v>
      </c>
      <c r="C3173" s="1" t="s">
        <v>2170</v>
      </c>
      <c r="D3173" s="1" t="str">
        <f t="shared" si="98"/>
        <v>2019</v>
      </c>
      <c r="E3173" s="1" t="str">
        <f t="shared" si="99"/>
        <v>19052019</v>
      </c>
      <c r="F3173" s="2">
        <v>17395024</v>
      </c>
      <c r="G3173" s="2">
        <v>31098417</v>
      </c>
      <c r="H3173" s="2">
        <v>-300202</v>
      </c>
      <c r="I3173" s="1" t="s">
        <v>567</v>
      </c>
      <c r="J3173" s="1" t="s">
        <v>563</v>
      </c>
      <c r="K3173" s="3">
        <f>VLOOKUP(E3173,StockPrice!$E$1:$F$10162,2,FALSE)</f>
        <v>6.47</v>
      </c>
      <c r="L3173" s="3">
        <f>VLOOKUP(E3173,OS!$E$1:$F$10751,2,FALSE)</f>
        <v>1102835</v>
      </c>
      <c r="M3173" s="3">
        <f>IFERROR(VLOOKUP(E3173,RPA!$E:$E,1,FALSE)/VLOOKUP(E3173,RPA!$E:$E,1,FALSE),0)</f>
        <v>0</v>
      </c>
    </row>
    <row r="3174" spans="1:13" x14ac:dyDescent="0.3">
      <c r="A3174" s="1" t="s">
        <v>568</v>
      </c>
      <c r="B3174" s="1" t="s">
        <v>569</v>
      </c>
      <c r="C3174" s="1" t="s">
        <v>2170</v>
      </c>
      <c r="D3174" s="1" t="str">
        <f t="shared" si="98"/>
        <v>2019</v>
      </c>
      <c r="E3174" s="1" t="str">
        <f t="shared" si="99"/>
        <v>19062019</v>
      </c>
      <c r="F3174" s="2">
        <v>3921805</v>
      </c>
      <c r="G3174" s="2">
        <v>5781537</v>
      </c>
      <c r="H3174" s="2">
        <v>126321</v>
      </c>
      <c r="I3174" s="1" t="s">
        <v>562</v>
      </c>
      <c r="J3174" s="1" t="s">
        <v>563</v>
      </c>
      <c r="K3174" s="3">
        <f>VLOOKUP(E3174,StockPrice!$E$1:$F$10162,2,FALSE)</f>
        <v>9.7799999999999994</v>
      </c>
      <c r="L3174" s="3">
        <f>VLOOKUP(E3174,OS!$E$1:$F$10751,2,FALSE)</f>
        <v>151000</v>
      </c>
      <c r="M3174" s="3">
        <f>IFERROR(VLOOKUP(E3174,RPA!$E:$E,1,FALSE)/VLOOKUP(E3174,RPA!$E:$E,1,FALSE),0)</f>
        <v>0</v>
      </c>
    </row>
    <row r="3175" spans="1:13" x14ac:dyDescent="0.3">
      <c r="A3175" s="1" t="s">
        <v>570</v>
      </c>
      <c r="B3175" s="1" t="s">
        <v>571</v>
      </c>
      <c r="C3175" s="1" t="s">
        <v>2170</v>
      </c>
      <c r="D3175" s="1" t="str">
        <f t="shared" si="98"/>
        <v>2019</v>
      </c>
      <c r="E3175" s="1" t="str">
        <f t="shared" si="99"/>
        <v>19072019</v>
      </c>
      <c r="F3175" s="2">
        <v>50783534</v>
      </c>
      <c r="G3175" s="2">
        <v>121089013</v>
      </c>
      <c r="H3175" s="2">
        <v>2541877</v>
      </c>
      <c r="I3175" s="1" t="s">
        <v>562</v>
      </c>
      <c r="J3175" s="1" t="s">
        <v>563</v>
      </c>
      <c r="K3175" s="3">
        <f>VLOOKUP(E3175,StockPrice!$E$1:$F$10162,2,FALSE)</f>
        <v>9.74</v>
      </c>
      <c r="L3175" s="3">
        <f>VLOOKUP(E3175,OS!$E$1:$F$10751,2,FALSE)</f>
        <v>1660371</v>
      </c>
      <c r="M3175" s="3">
        <f>IFERROR(VLOOKUP(E3175,RPA!$E:$E,1,FALSE)/VLOOKUP(E3175,RPA!$E:$E,1,FALSE),0)</f>
        <v>0</v>
      </c>
    </row>
    <row r="3176" spans="1:13" x14ac:dyDescent="0.3">
      <c r="A3176" s="1" t="s">
        <v>572</v>
      </c>
      <c r="B3176" s="1" t="s">
        <v>573</v>
      </c>
      <c r="C3176" s="1" t="s">
        <v>2170</v>
      </c>
      <c r="D3176" s="1" t="str">
        <f t="shared" si="98"/>
        <v>2019</v>
      </c>
      <c r="E3176" s="1" t="str">
        <f t="shared" si="99"/>
        <v>19092019</v>
      </c>
      <c r="F3176" s="2">
        <v>22060521</v>
      </c>
      <c r="G3176" s="2">
        <v>69542485</v>
      </c>
      <c r="H3176" s="2">
        <v>545204</v>
      </c>
      <c r="I3176" s="1" t="s">
        <v>562</v>
      </c>
      <c r="J3176" s="1" t="s">
        <v>563</v>
      </c>
      <c r="K3176" s="3">
        <f>VLOOKUP(E3176,StockPrice!$E$1:$F$10162,2,FALSE)</f>
        <v>10.01</v>
      </c>
      <c r="L3176" s="3">
        <f>VLOOKUP(E3176,OS!$E$1:$F$10751,2,FALSE)</f>
        <v>1217686</v>
      </c>
      <c r="M3176" s="3">
        <f>IFERROR(VLOOKUP(E3176,RPA!$E:$E,1,FALSE)/VLOOKUP(E3176,RPA!$E:$E,1,FALSE),0)</f>
        <v>0</v>
      </c>
    </row>
    <row r="3177" spans="1:13" x14ac:dyDescent="0.3">
      <c r="A3177" s="1" t="s">
        <v>574</v>
      </c>
      <c r="B3177" s="1" t="s">
        <v>575</v>
      </c>
      <c r="C3177" s="1" t="s">
        <v>2170</v>
      </c>
      <c r="D3177" s="1" t="str">
        <f t="shared" si="98"/>
        <v>2019</v>
      </c>
      <c r="E3177" s="1" t="str">
        <f t="shared" si="99"/>
        <v>20022019</v>
      </c>
      <c r="F3177" s="2">
        <v>332214510</v>
      </c>
      <c r="G3177" s="2">
        <v>666631981</v>
      </c>
      <c r="H3177" s="2">
        <v>9651254</v>
      </c>
      <c r="I3177" s="1" t="s">
        <v>576</v>
      </c>
      <c r="J3177" s="1" t="s">
        <v>577</v>
      </c>
      <c r="K3177" s="3">
        <f>VLOOKUP(E3177,StockPrice!$E$1:$F$10162,2,FALSE)</f>
        <v>15.96</v>
      </c>
      <c r="L3177" s="3">
        <f>VLOOKUP(E3177,OS!$E$1:$F$10751,2,FALSE)</f>
        <v>15734861</v>
      </c>
      <c r="M3177" s="3">
        <f>IFERROR(VLOOKUP(E3177,RPA!$E:$E,1,FALSE)/VLOOKUP(E3177,RPA!$E:$E,1,FALSE),0)</f>
        <v>0</v>
      </c>
    </row>
    <row r="3178" spans="1:13" x14ac:dyDescent="0.3">
      <c r="A3178" s="1" t="s">
        <v>578</v>
      </c>
      <c r="B3178" s="1" t="s">
        <v>579</v>
      </c>
      <c r="C3178" s="1" t="s">
        <v>2170</v>
      </c>
      <c r="D3178" s="1" t="str">
        <f t="shared" si="98"/>
        <v>2019</v>
      </c>
      <c r="E3178" s="1" t="str">
        <f t="shared" si="99"/>
        <v>20062019</v>
      </c>
      <c r="F3178" s="2">
        <v>24301411</v>
      </c>
      <c r="G3178" s="2">
        <v>47691503</v>
      </c>
      <c r="H3178" s="2">
        <v>1493476</v>
      </c>
      <c r="I3178" s="1" t="s">
        <v>576</v>
      </c>
      <c r="J3178" s="1" t="s">
        <v>577</v>
      </c>
      <c r="K3178" s="3">
        <f>VLOOKUP(E3178,StockPrice!$E$1:$F$10162,2,FALSE)</f>
        <v>23.65</v>
      </c>
      <c r="L3178" s="3">
        <f>VLOOKUP(E3178,OS!$E$1:$F$10751,2,FALSE)</f>
        <v>1004061</v>
      </c>
      <c r="M3178" s="3">
        <f>IFERROR(VLOOKUP(E3178,RPA!$E:$E,1,FALSE)/VLOOKUP(E3178,RPA!$E:$E,1,FALSE),0)</f>
        <v>0</v>
      </c>
    </row>
    <row r="3179" spans="1:13" x14ac:dyDescent="0.3">
      <c r="A3179" s="1" t="s">
        <v>580</v>
      </c>
      <c r="B3179" s="1" t="s">
        <v>581</v>
      </c>
      <c r="C3179" s="1" t="s">
        <v>2170</v>
      </c>
      <c r="D3179" s="1" t="str">
        <f t="shared" si="98"/>
        <v>2019</v>
      </c>
      <c r="E3179" s="1" t="str">
        <f t="shared" si="99"/>
        <v>20072019</v>
      </c>
      <c r="F3179" s="2">
        <v>6369131</v>
      </c>
      <c r="G3179" s="2">
        <v>23561638</v>
      </c>
      <c r="H3179" s="2">
        <v>-652162</v>
      </c>
      <c r="I3179" s="1" t="s">
        <v>576</v>
      </c>
      <c r="J3179" s="1" t="s">
        <v>577</v>
      </c>
      <c r="K3179" s="3">
        <f>VLOOKUP(E3179,StockPrice!$E$1:$F$10162,2,FALSE)</f>
        <v>3.73</v>
      </c>
      <c r="L3179" s="3">
        <f>VLOOKUP(E3179,OS!$E$1:$F$10751,2,FALSE)</f>
        <v>530652</v>
      </c>
      <c r="M3179" s="3">
        <f>IFERROR(VLOOKUP(E3179,RPA!$E:$E,1,FALSE)/VLOOKUP(E3179,RPA!$E:$E,1,FALSE),0)</f>
        <v>0</v>
      </c>
    </row>
    <row r="3180" spans="1:13" x14ac:dyDescent="0.3">
      <c r="A3180" s="1" t="s">
        <v>582</v>
      </c>
      <c r="B3180" s="1" t="s">
        <v>583</v>
      </c>
      <c r="C3180" s="1" t="s">
        <v>2170</v>
      </c>
      <c r="D3180" s="1" t="str">
        <f t="shared" si="98"/>
        <v>2019</v>
      </c>
      <c r="E3180" s="1" t="str">
        <f t="shared" si="99"/>
        <v>20082019</v>
      </c>
      <c r="F3180" s="2">
        <v>2444669</v>
      </c>
      <c r="G3180" s="2">
        <v>5161462</v>
      </c>
      <c r="H3180" s="2">
        <v>-128054</v>
      </c>
      <c r="I3180" s="1" t="s">
        <v>576</v>
      </c>
      <c r="J3180" s="1" t="s">
        <v>577</v>
      </c>
      <c r="K3180" s="3">
        <f>VLOOKUP(E3180,StockPrice!$E$1:$F$10162,2,FALSE)</f>
        <v>11.87</v>
      </c>
      <c r="L3180" s="3">
        <f>VLOOKUP(E3180,OS!$E$1:$F$10751,2,FALSE)</f>
        <v>200852</v>
      </c>
      <c r="M3180" s="3">
        <f>IFERROR(VLOOKUP(E3180,RPA!$E:$E,1,FALSE)/VLOOKUP(E3180,RPA!$E:$E,1,FALSE),0)</f>
        <v>0</v>
      </c>
    </row>
    <row r="3181" spans="1:13" x14ac:dyDescent="0.3">
      <c r="A3181" s="1" t="s">
        <v>584</v>
      </c>
      <c r="B3181" s="1" t="s">
        <v>585</v>
      </c>
      <c r="C3181" s="1" t="s">
        <v>2170</v>
      </c>
      <c r="D3181" s="1" t="str">
        <f t="shared" si="98"/>
        <v>2019</v>
      </c>
      <c r="E3181" s="1" t="str">
        <f t="shared" si="99"/>
        <v>20092019</v>
      </c>
      <c r="F3181" s="2">
        <v>3677571</v>
      </c>
      <c r="G3181" s="2">
        <v>5295652</v>
      </c>
      <c r="H3181" s="2">
        <v>-141372</v>
      </c>
      <c r="I3181" s="1" t="s">
        <v>576</v>
      </c>
      <c r="J3181" s="1" t="s">
        <v>577</v>
      </c>
      <c r="K3181" s="3">
        <f>VLOOKUP(E3181,StockPrice!$E$1:$F$10162,2,FALSE)</f>
        <v>5.92</v>
      </c>
      <c r="L3181" s="3">
        <f>VLOOKUP(E3181,OS!$E$1:$F$10751,2,FALSE)</f>
        <v>359622</v>
      </c>
      <c r="M3181" s="3">
        <f>IFERROR(VLOOKUP(E3181,RPA!$E:$E,1,FALSE)/VLOOKUP(E3181,RPA!$E:$E,1,FALSE),0)</f>
        <v>0</v>
      </c>
    </row>
    <row r="3182" spans="1:13" x14ac:dyDescent="0.3">
      <c r="A3182" s="1" t="s">
        <v>586</v>
      </c>
      <c r="B3182" s="1" t="s">
        <v>587</v>
      </c>
      <c r="C3182" s="1" t="s">
        <v>2170</v>
      </c>
      <c r="D3182" s="1" t="str">
        <f t="shared" si="98"/>
        <v>2019</v>
      </c>
      <c r="E3182" s="1" t="str">
        <f t="shared" si="99"/>
        <v>20102019</v>
      </c>
      <c r="F3182" s="2">
        <v>10617350</v>
      </c>
      <c r="G3182" s="2">
        <v>17205699</v>
      </c>
      <c r="H3182" s="2">
        <v>229464</v>
      </c>
      <c r="I3182" s="1" t="s">
        <v>576</v>
      </c>
      <c r="J3182" s="1" t="s">
        <v>577</v>
      </c>
      <c r="K3182" s="3">
        <f>VLOOKUP(E3182,StockPrice!$E$1:$F$10162,2,FALSE)</f>
        <v>7.55</v>
      </c>
      <c r="L3182" s="3">
        <f>VLOOKUP(E3182,OS!$E$1:$F$10751,2,FALSE)</f>
        <v>647655</v>
      </c>
      <c r="M3182" s="3">
        <f>IFERROR(VLOOKUP(E3182,RPA!$E:$E,1,FALSE)/VLOOKUP(E3182,RPA!$E:$E,1,FALSE),0)</f>
        <v>0</v>
      </c>
    </row>
    <row r="3183" spans="1:13" x14ac:dyDescent="0.3">
      <c r="A3183" s="1" t="s">
        <v>588</v>
      </c>
      <c r="B3183" s="1" t="s">
        <v>589</v>
      </c>
      <c r="C3183" s="1" t="s">
        <v>2170</v>
      </c>
      <c r="D3183" s="1" t="str">
        <f t="shared" si="98"/>
        <v>2019</v>
      </c>
      <c r="E3183" s="1" t="str">
        <f t="shared" si="99"/>
        <v>20122019</v>
      </c>
      <c r="F3183" s="2">
        <v>4335121</v>
      </c>
      <c r="G3183" s="2">
        <v>10966326</v>
      </c>
      <c r="H3183" s="2">
        <v>502490</v>
      </c>
      <c r="I3183" s="1" t="s">
        <v>576</v>
      </c>
      <c r="J3183" s="1" t="s">
        <v>577</v>
      </c>
      <c r="K3183" s="3">
        <f>VLOOKUP(E3183,StockPrice!$E$1:$F$10162,2,FALSE)</f>
        <v>12.97</v>
      </c>
      <c r="L3183" s="3">
        <f>VLOOKUP(E3183,OS!$E$1:$F$10751,2,FALSE)</f>
        <v>287774</v>
      </c>
      <c r="M3183" s="3">
        <f>IFERROR(VLOOKUP(E3183,RPA!$E:$E,1,FALSE)/VLOOKUP(E3183,RPA!$E:$E,1,FALSE),0)</f>
        <v>0</v>
      </c>
    </row>
    <row r="3184" spans="1:13" x14ac:dyDescent="0.3">
      <c r="A3184" s="1" t="s">
        <v>590</v>
      </c>
      <c r="B3184" s="1" t="s">
        <v>591</v>
      </c>
      <c r="C3184" s="1" t="s">
        <v>2170</v>
      </c>
      <c r="D3184" s="1" t="str">
        <f t="shared" si="98"/>
        <v>2019</v>
      </c>
      <c r="E3184" s="1" t="str">
        <f t="shared" si="99"/>
        <v>20132019</v>
      </c>
      <c r="F3184" s="2">
        <v>4288946</v>
      </c>
      <c r="G3184" s="2">
        <v>14419740</v>
      </c>
      <c r="H3184" s="2">
        <v>161282</v>
      </c>
      <c r="I3184" s="1" t="s">
        <v>576</v>
      </c>
      <c r="J3184" s="1" t="s">
        <v>577</v>
      </c>
      <c r="K3184" s="3">
        <f>VLOOKUP(E3184,StockPrice!$E$1:$F$10162,2,FALSE)</f>
        <v>16.77</v>
      </c>
      <c r="L3184" s="3">
        <f>VLOOKUP(E3184,OS!$E$1:$F$10751,2,FALSE)</f>
        <v>200000</v>
      </c>
      <c r="M3184" s="3">
        <f>IFERROR(VLOOKUP(E3184,RPA!$E:$E,1,FALSE)/VLOOKUP(E3184,RPA!$E:$E,1,FALSE),0)</f>
        <v>0</v>
      </c>
    </row>
    <row r="3185" spans="1:13" x14ac:dyDescent="0.3">
      <c r="A3185" s="1" t="s">
        <v>592</v>
      </c>
      <c r="B3185" s="1" t="s">
        <v>593</v>
      </c>
      <c r="C3185" s="1" t="s">
        <v>2170</v>
      </c>
      <c r="D3185" s="1" t="str">
        <f t="shared" si="98"/>
        <v>2019</v>
      </c>
      <c r="E3185" s="1" t="str">
        <f t="shared" si="99"/>
        <v>20142019</v>
      </c>
      <c r="F3185" s="2">
        <v>14568897</v>
      </c>
      <c r="G3185" s="2">
        <v>30463606</v>
      </c>
      <c r="H3185" s="2">
        <v>-26605</v>
      </c>
      <c r="I3185" s="1" t="s">
        <v>576</v>
      </c>
      <c r="J3185" s="1" t="s">
        <v>577</v>
      </c>
      <c r="K3185" s="3">
        <f>VLOOKUP(E3185,StockPrice!$E$1:$F$10162,2,FALSE)</f>
        <v>5.86</v>
      </c>
      <c r="L3185" s="3">
        <f>VLOOKUP(E3185,OS!$E$1:$F$10751,2,FALSE)</f>
        <v>1435544</v>
      </c>
      <c r="M3185" s="3">
        <f>IFERROR(VLOOKUP(E3185,RPA!$E:$E,1,FALSE)/VLOOKUP(E3185,RPA!$E:$E,1,FALSE),0)</f>
        <v>0</v>
      </c>
    </row>
    <row r="3186" spans="1:13" x14ac:dyDescent="0.3">
      <c r="A3186" s="1" t="s">
        <v>594</v>
      </c>
      <c r="B3186" s="1" t="s">
        <v>595</v>
      </c>
      <c r="C3186" s="1" t="s">
        <v>2170</v>
      </c>
      <c r="D3186" s="1" t="str">
        <f t="shared" si="98"/>
        <v>2019</v>
      </c>
      <c r="E3186" s="1" t="str">
        <f t="shared" si="99"/>
        <v>20152019</v>
      </c>
      <c r="F3186" s="2">
        <v>18287014</v>
      </c>
      <c r="G3186" s="2">
        <v>21466776</v>
      </c>
      <c r="H3186" s="2">
        <v>1928026</v>
      </c>
      <c r="I3186" s="1" t="s">
        <v>576</v>
      </c>
      <c r="J3186" s="1" t="s">
        <v>577</v>
      </c>
      <c r="K3186" s="3">
        <f>VLOOKUP(E3186,StockPrice!$E$1:$F$10162,2,FALSE)</f>
        <v>37.24</v>
      </c>
      <c r="L3186" s="3">
        <f>VLOOKUP(E3186,OS!$E$1:$F$10751,2,FALSE)</f>
        <v>581599</v>
      </c>
      <c r="M3186" s="3">
        <f>IFERROR(VLOOKUP(E3186,RPA!$E:$E,1,FALSE)/VLOOKUP(E3186,RPA!$E:$E,1,FALSE),0)</f>
        <v>0</v>
      </c>
    </row>
    <row r="3187" spans="1:13" x14ac:dyDescent="0.3">
      <c r="A3187" s="1" t="s">
        <v>596</v>
      </c>
      <c r="B3187" s="1" t="s">
        <v>597</v>
      </c>
      <c r="C3187" s="1" t="s">
        <v>2170</v>
      </c>
      <c r="D3187" s="1" t="str">
        <f t="shared" si="98"/>
        <v>2019</v>
      </c>
      <c r="E3187" s="1" t="str">
        <f t="shared" si="99"/>
        <v>20172019</v>
      </c>
      <c r="F3187" s="2">
        <v>5029779</v>
      </c>
      <c r="G3187" s="2">
        <v>8367144</v>
      </c>
      <c r="H3187" s="2">
        <v>-153972</v>
      </c>
      <c r="I3187" s="1" t="s">
        <v>576</v>
      </c>
      <c r="J3187" s="1" t="s">
        <v>577</v>
      </c>
      <c r="K3187" s="3">
        <f>VLOOKUP(E3187,StockPrice!$E$1:$F$10162,2,FALSE)</f>
        <v>5.03</v>
      </c>
      <c r="L3187" s="3">
        <f>VLOOKUP(E3187,OS!$E$1:$F$10751,2,FALSE)</f>
        <v>341867</v>
      </c>
      <c r="M3187" s="3">
        <f>IFERROR(VLOOKUP(E3187,RPA!$E:$E,1,FALSE)/VLOOKUP(E3187,RPA!$E:$E,1,FALSE),0)</f>
        <v>0</v>
      </c>
    </row>
    <row r="3188" spans="1:13" x14ac:dyDescent="0.3">
      <c r="A3188" s="1" t="s">
        <v>598</v>
      </c>
      <c r="B3188" s="1" t="s">
        <v>599</v>
      </c>
      <c r="C3188" s="1" t="s">
        <v>2170</v>
      </c>
      <c r="D3188" s="1" t="str">
        <f t="shared" si="98"/>
        <v>2019</v>
      </c>
      <c r="E3188" s="1" t="str">
        <f t="shared" si="99"/>
        <v>20202019</v>
      </c>
      <c r="F3188" s="2">
        <v>3131106</v>
      </c>
      <c r="G3188" s="2">
        <v>6302854</v>
      </c>
      <c r="H3188" s="2">
        <v>328077</v>
      </c>
      <c r="I3188" s="1" t="s">
        <v>576</v>
      </c>
      <c r="J3188" s="1" t="s">
        <v>577</v>
      </c>
      <c r="K3188" s="3">
        <f>VLOOKUP(E3188,StockPrice!$E$1:$F$10162,2,FALSE)</f>
        <v>11.15</v>
      </c>
      <c r="L3188" s="3">
        <f>VLOOKUP(E3188,OS!$E$1:$F$10751,2,FALSE)</f>
        <v>222526</v>
      </c>
      <c r="M3188" s="3">
        <f>IFERROR(VLOOKUP(E3188,RPA!$E:$E,1,FALSE)/VLOOKUP(E3188,RPA!$E:$E,1,FALSE),0)</f>
        <v>0</v>
      </c>
    </row>
    <row r="3189" spans="1:13" x14ac:dyDescent="0.3">
      <c r="A3189" s="1" t="s">
        <v>600</v>
      </c>
      <c r="B3189" s="1" t="s">
        <v>601</v>
      </c>
      <c r="C3189" s="1" t="s">
        <v>2170</v>
      </c>
      <c r="D3189" s="1" t="str">
        <f t="shared" si="98"/>
        <v>2019</v>
      </c>
      <c r="E3189" s="1" t="str">
        <f t="shared" si="99"/>
        <v>20222019</v>
      </c>
      <c r="F3189" s="2">
        <v>5449736</v>
      </c>
      <c r="G3189" s="2">
        <v>8854037</v>
      </c>
      <c r="H3189" s="2">
        <v>-412584</v>
      </c>
      <c r="I3189" s="1" t="s">
        <v>576</v>
      </c>
      <c r="J3189" s="1" t="s">
        <v>577</v>
      </c>
      <c r="K3189" s="3">
        <f>VLOOKUP(E3189,StockPrice!$E$1:$F$10162,2,FALSE)</f>
        <v>4.9800000000000004</v>
      </c>
      <c r="L3189" s="3">
        <f>VLOOKUP(E3189,OS!$E$1:$F$10751,2,FALSE)</f>
        <v>479752</v>
      </c>
      <c r="M3189" s="3">
        <f>IFERROR(VLOOKUP(E3189,RPA!$E:$E,1,FALSE)/VLOOKUP(E3189,RPA!$E:$E,1,FALSE),0)</f>
        <v>0</v>
      </c>
    </row>
    <row r="3190" spans="1:13" x14ac:dyDescent="0.3">
      <c r="A3190" s="1" t="s">
        <v>602</v>
      </c>
      <c r="B3190" s="1" t="s">
        <v>603</v>
      </c>
      <c r="C3190" s="1" t="s">
        <v>2170</v>
      </c>
      <c r="D3190" s="1" t="str">
        <f t="shared" si="98"/>
        <v>2019</v>
      </c>
      <c r="E3190" s="1" t="str">
        <f t="shared" si="99"/>
        <v>20232019</v>
      </c>
      <c r="F3190" s="2">
        <v>27449920</v>
      </c>
      <c r="G3190" s="2">
        <v>83752862</v>
      </c>
      <c r="H3190" s="2">
        <v>-2418546</v>
      </c>
      <c r="I3190" s="1" t="s">
        <v>576</v>
      </c>
      <c r="J3190" s="1" t="s">
        <v>577</v>
      </c>
      <c r="K3190" s="3">
        <f>VLOOKUP(E3190,StockPrice!$E$1:$F$10162,2,FALSE)</f>
        <v>7.02</v>
      </c>
      <c r="L3190" s="3">
        <f>VLOOKUP(E3190,OS!$E$1:$F$10751,2,FALSE)</f>
        <v>1913328</v>
      </c>
      <c r="M3190" s="3">
        <f>IFERROR(VLOOKUP(E3190,RPA!$E:$E,1,FALSE)/VLOOKUP(E3190,RPA!$E:$E,1,FALSE),0)</f>
        <v>0</v>
      </c>
    </row>
    <row r="3191" spans="1:13" x14ac:dyDescent="0.3">
      <c r="A3191" s="1" t="s">
        <v>604</v>
      </c>
      <c r="B3191" s="1" t="s">
        <v>605</v>
      </c>
      <c r="C3191" s="1" t="s">
        <v>2170</v>
      </c>
      <c r="D3191" s="1" t="str">
        <f t="shared" si="98"/>
        <v>2019</v>
      </c>
      <c r="E3191" s="1" t="str">
        <f t="shared" si="99"/>
        <v>20242019</v>
      </c>
      <c r="F3191" s="2">
        <v>1142933</v>
      </c>
      <c r="G3191" s="2">
        <v>2131026</v>
      </c>
      <c r="H3191" s="2">
        <v>16478</v>
      </c>
      <c r="I3191" s="1" t="s">
        <v>576</v>
      </c>
      <c r="J3191" s="1" t="s">
        <v>577</v>
      </c>
      <c r="K3191" s="3">
        <f>VLOOKUP(E3191,StockPrice!$E$1:$F$10162,2,FALSE)</f>
        <v>10.6</v>
      </c>
      <c r="L3191" s="3">
        <f>VLOOKUP(E3191,OS!$E$1:$F$10751,2,FALSE)</f>
        <v>97500</v>
      </c>
      <c r="M3191" s="3">
        <f>IFERROR(VLOOKUP(E3191,RPA!$E:$E,1,FALSE)/VLOOKUP(E3191,RPA!$E:$E,1,FALSE),0)</f>
        <v>0</v>
      </c>
    </row>
    <row r="3192" spans="1:13" x14ac:dyDescent="0.3">
      <c r="A3192" s="1" t="s">
        <v>606</v>
      </c>
      <c r="B3192" s="1" t="s">
        <v>607</v>
      </c>
      <c r="C3192" s="1" t="s">
        <v>2170</v>
      </c>
      <c r="D3192" s="1" t="str">
        <f t="shared" si="98"/>
        <v>2019</v>
      </c>
      <c r="E3192" s="1" t="str">
        <f t="shared" si="99"/>
        <v>20252019</v>
      </c>
      <c r="F3192" s="2">
        <v>626461</v>
      </c>
      <c r="G3192" s="2">
        <v>1920233</v>
      </c>
      <c r="H3192" s="2">
        <v>-198193</v>
      </c>
      <c r="I3192" s="1" t="s">
        <v>576</v>
      </c>
      <c r="J3192" s="1" t="s">
        <v>577</v>
      </c>
      <c r="K3192" s="3">
        <f>VLOOKUP(E3192,StockPrice!$E$1:$F$10162,2,FALSE)</f>
        <v>1.45</v>
      </c>
      <c r="L3192" s="3">
        <f>VLOOKUP(E3192,OS!$E$1:$F$10751,2,FALSE)</f>
        <v>281167</v>
      </c>
      <c r="M3192" s="3">
        <f>IFERROR(VLOOKUP(E3192,RPA!$E:$E,1,FALSE)/VLOOKUP(E3192,RPA!$E:$E,1,FALSE),0)</f>
        <v>0</v>
      </c>
    </row>
    <row r="3193" spans="1:13" x14ac:dyDescent="0.3">
      <c r="A3193" s="1" t="s">
        <v>608</v>
      </c>
      <c r="B3193" s="1" t="s">
        <v>609</v>
      </c>
      <c r="C3193" s="1" t="s">
        <v>2170</v>
      </c>
      <c r="D3193" s="1" t="str">
        <f t="shared" si="98"/>
        <v>2019</v>
      </c>
      <c r="E3193" s="1" t="str">
        <f t="shared" si="99"/>
        <v>20272019</v>
      </c>
      <c r="F3193" s="2">
        <v>35515225</v>
      </c>
      <c r="G3193" s="2">
        <v>103323659</v>
      </c>
      <c r="H3193" s="2">
        <v>2711956</v>
      </c>
      <c r="I3193" s="1" t="s">
        <v>576</v>
      </c>
      <c r="J3193" s="1" t="s">
        <v>577</v>
      </c>
      <c r="K3193" s="3">
        <f>VLOOKUP(E3193,StockPrice!$E$1:$F$10162,2,FALSE)</f>
        <v>17.260000000000002</v>
      </c>
      <c r="L3193" s="3">
        <f>VLOOKUP(E3193,OS!$E$1:$F$10751,2,FALSE)</f>
        <v>1233790</v>
      </c>
      <c r="M3193" s="3">
        <f>IFERROR(VLOOKUP(E3193,RPA!$E:$E,1,FALSE)/VLOOKUP(E3193,RPA!$E:$E,1,FALSE),0)</f>
        <v>0</v>
      </c>
    </row>
    <row r="3194" spans="1:13" x14ac:dyDescent="0.3">
      <c r="A3194" s="1" t="s">
        <v>610</v>
      </c>
      <c r="B3194" s="1" t="s">
        <v>611</v>
      </c>
      <c r="C3194" s="1" t="s">
        <v>2170</v>
      </c>
      <c r="D3194" s="1" t="str">
        <f t="shared" si="98"/>
        <v>2019</v>
      </c>
      <c r="E3194" s="1" t="str">
        <f t="shared" si="99"/>
        <v>20282019</v>
      </c>
      <c r="F3194" s="2">
        <v>2432437</v>
      </c>
      <c r="G3194" s="2">
        <v>6092207</v>
      </c>
      <c r="H3194" s="2">
        <v>132706</v>
      </c>
      <c r="I3194" s="1" t="s">
        <v>576</v>
      </c>
      <c r="J3194" s="1" t="s">
        <v>577</v>
      </c>
      <c r="K3194" s="3">
        <f>VLOOKUP(E3194,StockPrice!$E$1:$F$10162,2,FALSE)</f>
        <v>7.84</v>
      </c>
      <c r="L3194" s="3">
        <f>VLOOKUP(E3194,OS!$E$1:$F$10751,2,FALSE)</f>
        <v>325715</v>
      </c>
      <c r="M3194" s="3">
        <f>IFERROR(VLOOKUP(E3194,RPA!$E:$E,1,FALSE)/VLOOKUP(E3194,RPA!$E:$E,1,FALSE),0)</f>
        <v>0</v>
      </c>
    </row>
    <row r="3195" spans="1:13" x14ac:dyDescent="0.3">
      <c r="A3195" s="1" t="s">
        <v>612</v>
      </c>
      <c r="B3195" s="1" t="s">
        <v>613</v>
      </c>
      <c r="C3195" s="1" t="s">
        <v>2170</v>
      </c>
      <c r="D3195" s="1" t="str">
        <f t="shared" si="98"/>
        <v>2019</v>
      </c>
      <c r="E3195" s="1" t="str">
        <f t="shared" si="99"/>
        <v>20292019</v>
      </c>
      <c r="F3195" s="2">
        <v>8708289</v>
      </c>
      <c r="G3195" s="2">
        <v>9591289</v>
      </c>
      <c r="H3195" s="2">
        <v>35082</v>
      </c>
      <c r="I3195" s="1" t="s">
        <v>576</v>
      </c>
      <c r="J3195" s="1" t="s">
        <v>577</v>
      </c>
      <c r="K3195" s="3">
        <f>VLOOKUP(E3195,StockPrice!$E$1:$F$10162,2,FALSE)</f>
        <v>12.37</v>
      </c>
      <c r="L3195" s="3">
        <f>VLOOKUP(E3195,OS!$E$1:$F$10751,2,FALSE)</f>
        <v>321180</v>
      </c>
      <c r="M3195" s="3">
        <f>IFERROR(VLOOKUP(E3195,RPA!$E:$E,1,FALSE)/VLOOKUP(E3195,RPA!$E:$E,1,FALSE),0)</f>
        <v>0</v>
      </c>
    </row>
    <row r="3196" spans="1:13" x14ac:dyDescent="0.3">
      <c r="A3196" s="1" t="s">
        <v>614</v>
      </c>
      <c r="B3196" s="1" t="s">
        <v>615</v>
      </c>
      <c r="C3196" s="1" t="s">
        <v>2170</v>
      </c>
      <c r="D3196" s="1" t="str">
        <f t="shared" si="98"/>
        <v>2019</v>
      </c>
      <c r="E3196" s="1" t="str">
        <f t="shared" si="99"/>
        <v>20302019</v>
      </c>
      <c r="F3196" s="2">
        <v>3993349</v>
      </c>
      <c r="G3196" s="2">
        <v>10635247</v>
      </c>
      <c r="H3196" s="2">
        <v>268809</v>
      </c>
      <c r="I3196" s="1" t="s">
        <v>576</v>
      </c>
      <c r="J3196" s="1" t="s">
        <v>577</v>
      </c>
      <c r="K3196" s="3">
        <f>VLOOKUP(E3196,StockPrice!$E$1:$F$10162,2,FALSE)</f>
        <v>7.8</v>
      </c>
      <c r="L3196" s="3">
        <f>VLOOKUP(E3196,OS!$E$1:$F$10751,2,FALSE)</f>
        <v>286526</v>
      </c>
      <c r="M3196" s="3">
        <f>IFERROR(VLOOKUP(E3196,RPA!$E:$E,1,FALSE)/VLOOKUP(E3196,RPA!$E:$E,1,FALSE),0)</f>
        <v>0</v>
      </c>
    </row>
    <row r="3197" spans="1:13" x14ac:dyDescent="0.3">
      <c r="A3197" s="1" t="s">
        <v>616</v>
      </c>
      <c r="B3197" s="1" t="s">
        <v>617</v>
      </c>
      <c r="C3197" s="1" t="s">
        <v>2170</v>
      </c>
      <c r="D3197" s="1" t="str">
        <f t="shared" si="98"/>
        <v>2019</v>
      </c>
      <c r="E3197" s="1" t="str">
        <f t="shared" si="99"/>
        <v>20312019</v>
      </c>
      <c r="F3197" s="2">
        <v>6810786</v>
      </c>
      <c r="G3197" s="2">
        <v>16087891</v>
      </c>
      <c r="H3197" s="2">
        <v>30261</v>
      </c>
      <c r="I3197" s="1" t="s">
        <v>576</v>
      </c>
      <c r="J3197" s="1" t="s">
        <v>577</v>
      </c>
      <c r="K3197" s="3">
        <f>VLOOKUP(E3197,StockPrice!$E$1:$F$10162,2,FALSE)</f>
        <v>17.77</v>
      </c>
      <c r="L3197" s="3">
        <f>VLOOKUP(E3197,OS!$E$1:$F$10751,2,FALSE)</f>
        <v>310688</v>
      </c>
      <c r="M3197" s="3">
        <f>IFERROR(VLOOKUP(E3197,RPA!$E:$E,1,FALSE)/VLOOKUP(E3197,RPA!$E:$E,1,FALSE),0)</f>
        <v>0</v>
      </c>
    </row>
    <row r="3198" spans="1:13" x14ac:dyDescent="0.3">
      <c r="A3198" s="1" t="s">
        <v>618</v>
      </c>
      <c r="B3198" s="1" t="s">
        <v>619</v>
      </c>
      <c r="C3198" s="1" t="s">
        <v>2170</v>
      </c>
      <c r="D3198" s="1" t="str">
        <f t="shared" si="98"/>
        <v>2019</v>
      </c>
      <c r="E3198" s="1" t="str">
        <f t="shared" si="99"/>
        <v>20322019</v>
      </c>
      <c r="F3198" s="2">
        <v>1673908</v>
      </c>
      <c r="G3198" s="2">
        <v>1997046</v>
      </c>
      <c r="H3198" s="2">
        <v>46822</v>
      </c>
      <c r="I3198" s="1" t="s">
        <v>576</v>
      </c>
      <c r="J3198" s="1" t="s">
        <v>577</v>
      </c>
      <c r="K3198" s="3">
        <f>VLOOKUP(E3198,StockPrice!$E$1:$F$10162,2,FALSE)</f>
        <v>6.41</v>
      </c>
      <c r="L3198" s="3">
        <f>VLOOKUP(E3198,OS!$E$1:$F$10751,2,FALSE)</f>
        <v>130522</v>
      </c>
      <c r="M3198" s="3">
        <f>IFERROR(VLOOKUP(E3198,RPA!$E:$E,1,FALSE)/VLOOKUP(E3198,RPA!$E:$E,1,FALSE),0)</f>
        <v>0</v>
      </c>
    </row>
    <row r="3199" spans="1:13" x14ac:dyDescent="0.3">
      <c r="A3199" s="1" t="s">
        <v>620</v>
      </c>
      <c r="B3199" s="1" t="s">
        <v>621</v>
      </c>
      <c r="C3199" s="1" t="s">
        <v>2170</v>
      </c>
      <c r="D3199" s="1" t="str">
        <f t="shared" si="98"/>
        <v>2019</v>
      </c>
      <c r="E3199" s="1" t="str">
        <f t="shared" si="99"/>
        <v>20332019</v>
      </c>
      <c r="F3199" s="2">
        <v>1016379</v>
      </c>
      <c r="G3199" s="2">
        <v>1236475</v>
      </c>
      <c r="H3199" s="2">
        <v>-2736</v>
      </c>
      <c r="I3199" s="1" t="s">
        <v>576</v>
      </c>
      <c r="J3199" s="1" t="s">
        <v>577</v>
      </c>
      <c r="K3199" s="3">
        <f>VLOOKUP(E3199,StockPrice!$E$1:$F$10162,2,FALSE)</f>
        <v>8.01</v>
      </c>
      <c r="L3199" s="3">
        <f>VLOOKUP(E3199,OS!$E$1:$F$10751,2,FALSE)</f>
        <v>80695</v>
      </c>
      <c r="M3199" s="3">
        <f>IFERROR(VLOOKUP(E3199,RPA!$E:$E,1,FALSE)/VLOOKUP(E3199,RPA!$E:$E,1,FALSE),0)</f>
        <v>0</v>
      </c>
    </row>
    <row r="3200" spans="1:13" x14ac:dyDescent="0.3">
      <c r="A3200" s="1" t="s">
        <v>622</v>
      </c>
      <c r="B3200" s="1" t="s">
        <v>623</v>
      </c>
      <c r="C3200" s="1" t="s">
        <v>2170</v>
      </c>
      <c r="D3200" s="1" t="str">
        <f t="shared" si="98"/>
        <v>2019</v>
      </c>
      <c r="E3200" s="1" t="str">
        <f t="shared" si="99"/>
        <v>20342019</v>
      </c>
      <c r="F3200" s="2">
        <v>7448280</v>
      </c>
      <c r="G3200" s="2">
        <v>12142367</v>
      </c>
      <c r="H3200" s="2">
        <v>638110</v>
      </c>
      <c r="I3200" s="1" t="s">
        <v>576</v>
      </c>
      <c r="J3200" s="1" t="s">
        <v>577</v>
      </c>
      <c r="K3200" s="3">
        <f>VLOOKUP(E3200,StockPrice!$E$1:$F$10162,2,FALSE)</f>
        <v>17.399999999999999</v>
      </c>
      <c r="L3200" s="3">
        <f>VLOOKUP(E3200,OS!$E$1:$F$10751,2,FALSE)</f>
        <v>407131</v>
      </c>
      <c r="M3200" s="3">
        <f>IFERROR(VLOOKUP(E3200,RPA!$E:$E,1,FALSE)/VLOOKUP(E3200,RPA!$E:$E,1,FALSE),0)</f>
        <v>0</v>
      </c>
    </row>
    <row r="3201" spans="1:13" x14ac:dyDescent="0.3">
      <c r="A3201" s="1" t="s">
        <v>624</v>
      </c>
      <c r="B3201" s="1" t="s">
        <v>625</v>
      </c>
      <c r="C3201" s="1" t="s">
        <v>2170</v>
      </c>
      <c r="D3201" s="1" t="str">
        <f t="shared" si="98"/>
        <v>2019</v>
      </c>
      <c r="E3201" s="1" t="str">
        <f t="shared" si="99"/>
        <v>20382019</v>
      </c>
      <c r="F3201" s="2">
        <v>3447873</v>
      </c>
      <c r="G3201" s="2">
        <v>7898818</v>
      </c>
      <c r="H3201" s="2">
        <v>-275799</v>
      </c>
      <c r="I3201" s="1" t="s">
        <v>576</v>
      </c>
      <c r="J3201" s="1" t="s">
        <v>577</v>
      </c>
      <c r="K3201" s="3">
        <f>VLOOKUP(E3201,StockPrice!$E$1:$F$10162,2,FALSE)</f>
        <v>4.42</v>
      </c>
      <c r="L3201" s="3">
        <f>VLOOKUP(E3201,OS!$E$1:$F$10751,2,FALSE)</f>
        <v>181265</v>
      </c>
      <c r="M3201" s="3">
        <f>IFERROR(VLOOKUP(E3201,RPA!$E:$E,1,FALSE)/VLOOKUP(E3201,RPA!$E:$E,1,FALSE),0)</f>
        <v>0</v>
      </c>
    </row>
    <row r="3202" spans="1:13" x14ac:dyDescent="0.3">
      <c r="A3202" s="1" t="s">
        <v>626</v>
      </c>
      <c r="B3202" s="1" t="s">
        <v>20</v>
      </c>
      <c r="C3202" s="1" t="s">
        <v>2170</v>
      </c>
      <c r="D3202" s="1" t="str">
        <f t="shared" ref="D3202:D3265" si="100">LEFT(C3202,4)</f>
        <v>2019</v>
      </c>
      <c r="E3202" s="1" t="str">
        <f t="shared" ref="E3202:E3265" si="101">A3202&amp;D3202</f>
        <v>20492019</v>
      </c>
      <c r="F3202" s="2">
        <v>23654477</v>
      </c>
      <c r="G3202" s="2">
        <v>48331856</v>
      </c>
      <c r="H3202" s="2">
        <v>1672848</v>
      </c>
      <c r="I3202" s="1" t="s">
        <v>391</v>
      </c>
      <c r="J3202" s="1" t="s">
        <v>358</v>
      </c>
      <c r="K3202" s="3">
        <f>VLOOKUP(E3202,StockPrice!$E$1:$F$10162,2,FALSE)</f>
        <v>175.17</v>
      </c>
      <c r="L3202" s="3">
        <f>VLOOKUP(E3202,OS!$E$1:$F$10751,2,FALSE)</f>
        <v>309579</v>
      </c>
      <c r="M3202" s="3">
        <f>IFERROR(VLOOKUP(E3202,RPA!$E:$E,1,FALSE)/VLOOKUP(E3202,RPA!$E:$E,1,FALSE),0)</f>
        <v>0</v>
      </c>
    </row>
    <row r="3203" spans="1:13" x14ac:dyDescent="0.3">
      <c r="A3203" s="1" t="s">
        <v>627</v>
      </c>
      <c r="B3203" s="1" t="s">
        <v>628</v>
      </c>
      <c r="C3203" s="1" t="s">
        <v>2170</v>
      </c>
      <c r="D3203" s="1" t="str">
        <f t="shared" si="100"/>
        <v>2019</v>
      </c>
      <c r="E3203" s="1" t="str">
        <f t="shared" si="101"/>
        <v>20592019</v>
      </c>
      <c r="F3203" s="2">
        <v>10720537</v>
      </c>
      <c r="G3203" s="2">
        <v>12713817</v>
      </c>
      <c r="H3203" s="2">
        <v>1558250</v>
      </c>
      <c r="I3203" s="1" t="s">
        <v>629</v>
      </c>
      <c r="J3203" s="1" t="s">
        <v>343</v>
      </c>
      <c r="K3203" s="3">
        <f>VLOOKUP(E3203,StockPrice!$E$1:$F$10162,2,FALSE)</f>
        <v>267.27</v>
      </c>
      <c r="L3203" s="3">
        <f>VLOOKUP(E3203,OS!$E$1:$F$10751,2,FALSE)</f>
        <v>95297</v>
      </c>
      <c r="M3203" s="3">
        <f>IFERROR(VLOOKUP(E3203,RPA!$E:$E,1,FALSE)/VLOOKUP(E3203,RPA!$E:$E,1,FALSE),0)</f>
        <v>0</v>
      </c>
    </row>
    <row r="3204" spans="1:13" x14ac:dyDescent="0.3">
      <c r="A3204" s="1" t="s">
        <v>630</v>
      </c>
      <c r="B3204" s="1" t="s">
        <v>631</v>
      </c>
      <c r="C3204" s="1" t="s">
        <v>2170</v>
      </c>
      <c r="D3204" s="1" t="str">
        <f t="shared" si="100"/>
        <v>2019</v>
      </c>
      <c r="E3204" s="1" t="str">
        <f t="shared" si="101"/>
        <v>20622019</v>
      </c>
      <c r="F3204" s="2">
        <v>5249714</v>
      </c>
      <c r="G3204" s="2">
        <v>12150120</v>
      </c>
      <c r="H3204" s="2">
        <v>-22595</v>
      </c>
      <c r="I3204" s="1" t="s">
        <v>632</v>
      </c>
      <c r="J3204" s="1" t="s">
        <v>247</v>
      </c>
      <c r="K3204" s="3">
        <f>VLOOKUP(E3204,StockPrice!$E$1:$F$10162,2,FALSE)</f>
        <v>16.57</v>
      </c>
      <c r="L3204" s="3">
        <f>VLOOKUP(E3204,OS!$E$1:$F$10751,2,FALSE)</f>
        <v>163014</v>
      </c>
      <c r="M3204" s="3">
        <f>IFERROR(VLOOKUP(E3204,RPA!$E:$E,1,FALSE)/VLOOKUP(E3204,RPA!$E:$E,1,FALSE),0)</f>
        <v>0</v>
      </c>
    </row>
    <row r="3205" spans="1:13" x14ac:dyDescent="0.3">
      <c r="A3205" s="1" t="s">
        <v>633</v>
      </c>
      <c r="B3205" s="1" t="s">
        <v>634</v>
      </c>
      <c r="C3205" s="1" t="s">
        <v>2170</v>
      </c>
      <c r="D3205" s="1" t="str">
        <f t="shared" si="100"/>
        <v>2019</v>
      </c>
      <c r="E3205" s="1" t="str">
        <f t="shared" si="101"/>
        <v>20692019</v>
      </c>
      <c r="F3205" s="2">
        <v>3324139</v>
      </c>
      <c r="G3205" s="2">
        <v>8082481</v>
      </c>
      <c r="H3205" s="2">
        <v>12678</v>
      </c>
      <c r="I3205" s="1" t="s">
        <v>576</v>
      </c>
      <c r="J3205" s="1" t="s">
        <v>577</v>
      </c>
      <c r="K3205" s="3">
        <f>VLOOKUP(E3205,StockPrice!$E$1:$F$10162,2,FALSE)</f>
        <v>11.45</v>
      </c>
      <c r="L3205" s="3">
        <f>VLOOKUP(E3205,OS!$E$1:$F$10751,2,FALSE)</f>
        <v>156387</v>
      </c>
      <c r="M3205" s="3">
        <f>IFERROR(VLOOKUP(E3205,RPA!$E:$E,1,FALSE)/VLOOKUP(E3205,RPA!$E:$E,1,FALSE),0)</f>
        <v>0</v>
      </c>
    </row>
    <row r="3206" spans="1:13" x14ac:dyDescent="0.3">
      <c r="A3206" s="1" t="s">
        <v>635</v>
      </c>
      <c r="B3206" s="1" t="s">
        <v>636</v>
      </c>
      <c r="C3206" s="1" t="s">
        <v>2170</v>
      </c>
      <c r="D3206" s="1" t="str">
        <f t="shared" si="100"/>
        <v>2019</v>
      </c>
      <c r="E3206" s="1" t="str">
        <f t="shared" si="101"/>
        <v>21012019</v>
      </c>
      <c r="F3206" s="2">
        <v>10708891</v>
      </c>
      <c r="G3206" s="2">
        <v>27642291</v>
      </c>
      <c r="H3206" s="2">
        <v>1126067</v>
      </c>
      <c r="I3206" s="1" t="s">
        <v>637</v>
      </c>
      <c r="J3206" s="1" t="s">
        <v>638</v>
      </c>
      <c r="K3206" s="3">
        <f>VLOOKUP(E3206,StockPrice!$E$1:$F$10162,2,FALSE)</f>
        <v>38.450000000000003</v>
      </c>
      <c r="L3206" s="3">
        <f>VLOOKUP(E3206,OS!$E$1:$F$10751,2,FALSE)</f>
        <v>833935</v>
      </c>
      <c r="M3206" s="3">
        <f>IFERROR(VLOOKUP(E3206,RPA!$E:$E,1,FALSE)/VLOOKUP(E3206,RPA!$E:$E,1,FALSE),0)</f>
        <v>0</v>
      </c>
    </row>
    <row r="3207" spans="1:13" x14ac:dyDescent="0.3">
      <c r="A3207" s="1" t="s">
        <v>639</v>
      </c>
      <c r="B3207" s="1" t="s">
        <v>640</v>
      </c>
      <c r="C3207" s="1" t="s">
        <v>2170</v>
      </c>
      <c r="D3207" s="1" t="str">
        <f t="shared" si="100"/>
        <v>2019</v>
      </c>
      <c r="E3207" s="1" t="str">
        <f t="shared" si="101"/>
        <v>21022019</v>
      </c>
      <c r="F3207" s="2">
        <v>7319790</v>
      </c>
      <c r="G3207" s="2">
        <v>13603075</v>
      </c>
      <c r="H3207" s="2">
        <v>-431582</v>
      </c>
      <c r="I3207" s="1" t="s">
        <v>637</v>
      </c>
      <c r="J3207" s="1" t="s">
        <v>638</v>
      </c>
      <c r="K3207" s="3">
        <f>VLOOKUP(E3207,StockPrice!$E$1:$F$10162,2,FALSE)</f>
        <v>12.24</v>
      </c>
      <c r="L3207" s="3">
        <f>VLOOKUP(E3207,OS!$E$1:$F$10751,2,FALSE)</f>
        <v>473329</v>
      </c>
      <c r="M3207" s="3">
        <f>IFERROR(VLOOKUP(E3207,RPA!$E:$E,1,FALSE)/VLOOKUP(E3207,RPA!$E:$E,1,FALSE),0)</f>
        <v>0</v>
      </c>
    </row>
    <row r="3208" spans="1:13" x14ac:dyDescent="0.3">
      <c r="A3208" s="1" t="s">
        <v>641</v>
      </c>
      <c r="B3208" s="1" t="s">
        <v>642</v>
      </c>
      <c r="C3208" s="1" t="s">
        <v>2170</v>
      </c>
      <c r="D3208" s="1" t="str">
        <f t="shared" si="100"/>
        <v>2019</v>
      </c>
      <c r="E3208" s="1" t="str">
        <f t="shared" si="101"/>
        <v>21032019</v>
      </c>
      <c r="F3208" s="2">
        <v>16452723</v>
      </c>
      <c r="G3208" s="2">
        <v>32514923</v>
      </c>
      <c r="H3208" s="2">
        <v>822899</v>
      </c>
      <c r="I3208" s="1" t="s">
        <v>643</v>
      </c>
      <c r="J3208" s="1" t="s">
        <v>638</v>
      </c>
      <c r="K3208" s="3">
        <f>VLOOKUP(E3208,StockPrice!$E$1:$F$10162,2,FALSE)</f>
        <v>12.26</v>
      </c>
      <c r="L3208" s="3">
        <f>VLOOKUP(E3208,OS!$E$1:$F$10751,2,FALSE)</f>
        <v>825710</v>
      </c>
      <c r="M3208" s="3">
        <f>IFERROR(VLOOKUP(E3208,RPA!$E:$E,1,FALSE)/VLOOKUP(E3208,RPA!$E:$E,1,FALSE),0)</f>
        <v>0</v>
      </c>
    </row>
    <row r="3209" spans="1:13" x14ac:dyDescent="0.3">
      <c r="A3209" s="1" t="s">
        <v>644</v>
      </c>
      <c r="B3209" s="1" t="s">
        <v>645</v>
      </c>
      <c r="C3209" s="1" t="s">
        <v>2170</v>
      </c>
      <c r="D3209" s="1" t="str">
        <f t="shared" si="100"/>
        <v>2019</v>
      </c>
      <c r="E3209" s="1" t="str">
        <f t="shared" si="101"/>
        <v>21042019</v>
      </c>
      <c r="F3209" s="2">
        <v>34293482</v>
      </c>
      <c r="G3209" s="2">
        <v>51611764</v>
      </c>
      <c r="H3209" s="2">
        <v>1171305</v>
      </c>
      <c r="I3209" s="1" t="s">
        <v>643</v>
      </c>
      <c r="J3209" s="1" t="s">
        <v>638</v>
      </c>
      <c r="K3209" s="3">
        <f>VLOOKUP(E3209,StockPrice!$E$1:$F$10162,2,FALSE)</f>
        <v>18.84</v>
      </c>
      <c r="L3209" s="3">
        <f>VLOOKUP(E3209,OS!$E$1:$F$10751,2,FALSE)</f>
        <v>984734</v>
      </c>
      <c r="M3209" s="3">
        <f>IFERROR(VLOOKUP(E3209,RPA!$E:$E,1,FALSE)/VLOOKUP(E3209,RPA!$E:$E,1,FALSE),0)</f>
        <v>0</v>
      </c>
    </row>
    <row r="3210" spans="1:13" x14ac:dyDescent="0.3">
      <c r="A3210" s="1" t="s">
        <v>646</v>
      </c>
      <c r="B3210" s="1" t="s">
        <v>647</v>
      </c>
      <c r="C3210" s="1" t="s">
        <v>2170</v>
      </c>
      <c r="D3210" s="1" t="str">
        <f t="shared" si="100"/>
        <v>2019</v>
      </c>
      <c r="E3210" s="1" t="str">
        <f t="shared" si="101"/>
        <v>21052019</v>
      </c>
      <c r="F3210" s="2">
        <v>77970687</v>
      </c>
      <c r="G3210" s="2">
        <v>164040229</v>
      </c>
      <c r="H3210" s="2">
        <v>3863377</v>
      </c>
      <c r="I3210" s="1" t="s">
        <v>637</v>
      </c>
      <c r="J3210" s="1" t="s">
        <v>638</v>
      </c>
      <c r="K3210" s="3">
        <f>VLOOKUP(E3210,StockPrice!$E$1:$F$10162,2,FALSE)</f>
        <v>27.01</v>
      </c>
      <c r="L3210" s="3">
        <f>VLOOKUP(E3210,OS!$E$1:$F$10751,2,FALSE)</f>
        <v>3241416</v>
      </c>
      <c r="M3210" s="3">
        <f>IFERROR(VLOOKUP(E3210,RPA!$E:$E,1,FALSE)/VLOOKUP(E3210,RPA!$E:$E,1,FALSE),0)</f>
        <v>0</v>
      </c>
    </row>
    <row r="3211" spans="1:13" x14ac:dyDescent="0.3">
      <c r="A3211" s="1" t="s">
        <v>648</v>
      </c>
      <c r="B3211" s="1" t="s">
        <v>649</v>
      </c>
      <c r="C3211" s="1" t="s">
        <v>2170</v>
      </c>
      <c r="D3211" s="1" t="str">
        <f t="shared" si="100"/>
        <v>2019</v>
      </c>
      <c r="E3211" s="1" t="str">
        <f t="shared" si="101"/>
        <v>21062019</v>
      </c>
      <c r="F3211" s="2">
        <v>18782768</v>
      </c>
      <c r="G3211" s="2">
        <v>42019785</v>
      </c>
      <c r="H3211" s="2">
        <v>1015366</v>
      </c>
      <c r="I3211" s="1" t="s">
        <v>637</v>
      </c>
      <c r="J3211" s="1" t="s">
        <v>638</v>
      </c>
      <c r="K3211" s="3">
        <f>VLOOKUP(E3211,StockPrice!$E$1:$F$10162,2,FALSE)</f>
        <v>21.69</v>
      </c>
      <c r="L3211" s="3">
        <f>VLOOKUP(E3211,OS!$E$1:$F$10751,2,FALSE)</f>
        <v>874430</v>
      </c>
      <c r="M3211" s="3">
        <f>IFERROR(VLOOKUP(E3211,RPA!$E:$E,1,FALSE)/VLOOKUP(E3211,RPA!$E:$E,1,FALSE),0)</f>
        <v>0</v>
      </c>
    </row>
    <row r="3212" spans="1:13" x14ac:dyDescent="0.3">
      <c r="A3212" s="1" t="s">
        <v>650</v>
      </c>
      <c r="B3212" s="1" t="s">
        <v>651</v>
      </c>
      <c r="C3212" s="1" t="s">
        <v>2170</v>
      </c>
      <c r="D3212" s="1" t="str">
        <f t="shared" si="100"/>
        <v>2019</v>
      </c>
      <c r="E3212" s="1" t="str">
        <f t="shared" si="101"/>
        <v>21072019</v>
      </c>
      <c r="F3212" s="2">
        <v>10805622</v>
      </c>
      <c r="G3212" s="2">
        <v>12979434</v>
      </c>
      <c r="H3212" s="2">
        <v>568118</v>
      </c>
      <c r="I3212" s="1" t="s">
        <v>652</v>
      </c>
      <c r="J3212" s="1" t="s">
        <v>638</v>
      </c>
      <c r="K3212" s="3">
        <f>VLOOKUP(E3212,StockPrice!$E$1:$F$10162,2,FALSE)</f>
        <v>12.58</v>
      </c>
      <c r="L3212" s="3">
        <f>VLOOKUP(E3212,OS!$E$1:$F$10751,2,FALSE)</f>
        <v>350000</v>
      </c>
      <c r="M3212" s="3">
        <f>IFERROR(VLOOKUP(E3212,RPA!$E:$E,1,FALSE)/VLOOKUP(E3212,RPA!$E:$E,1,FALSE),0)</f>
        <v>0</v>
      </c>
    </row>
    <row r="3213" spans="1:13" x14ac:dyDescent="0.3">
      <c r="A3213" s="1" t="s">
        <v>653</v>
      </c>
      <c r="B3213" s="1" t="s">
        <v>654</v>
      </c>
      <c r="C3213" s="1" t="s">
        <v>2170</v>
      </c>
      <c r="D3213" s="1" t="str">
        <f t="shared" si="100"/>
        <v>2019</v>
      </c>
      <c r="E3213" s="1" t="str">
        <f t="shared" si="101"/>
        <v>21082019</v>
      </c>
      <c r="F3213" s="2">
        <v>8745659</v>
      </c>
      <c r="G3213" s="2">
        <v>10671130</v>
      </c>
      <c r="H3213" s="2">
        <v>1482962</v>
      </c>
      <c r="I3213" s="1" t="s">
        <v>643</v>
      </c>
      <c r="J3213" s="1" t="s">
        <v>638</v>
      </c>
      <c r="K3213" s="3">
        <f>VLOOKUP(E3213,StockPrice!$E$1:$F$10162,2,FALSE)</f>
        <v>21.13</v>
      </c>
      <c r="L3213" s="3">
        <f>VLOOKUP(E3213,OS!$E$1:$F$10751,2,FALSE)</f>
        <v>492417</v>
      </c>
      <c r="M3213" s="3">
        <f>IFERROR(VLOOKUP(E3213,RPA!$E:$E,1,FALSE)/VLOOKUP(E3213,RPA!$E:$E,1,FALSE),0)</f>
        <v>0</v>
      </c>
    </row>
    <row r="3214" spans="1:13" x14ac:dyDescent="0.3">
      <c r="A3214" s="1" t="s">
        <v>655</v>
      </c>
      <c r="B3214" s="1" t="s">
        <v>656</v>
      </c>
      <c r="C3214" s="1" t="s">
        <v>2170</v>
      </c>
      <c r="D3214" s="1" t="str">
        <f t="shared" si="100"/>
        <v>2019</v>
      </c>
      <c r="E3214" s="1" t="str">
        <f t="shared" si="101"/>
        <v>21092019</v>
      </c>
      <c r="F3214" s="2">
        <v>4180474</v>
      </c>
      <c r="G3214" s="2">
        <v>7407409</v>
      </c>
      <c r="H3214" s="2">
        <v>118548</v>
      </c>
      <c r="I3214" s="1" t="s">
        <v>637</v>
      </c>
      <c r="J3214" s="1" t="s">
        <v>638</v>
      </c>
      <c r="K3214" s="3">
        <f>VLOOKUP(E3214,StockPrice!$E$1:$F$10162,2,FALSE)</f>
        <v>11.26</v>
      </c>
      <c r="L3214" s="3">
        <f>VLOOKUP(E3214,OS!$E$1:$F$10751,2,FALSE)</f>
        <v>332349</v>
      </c>
      <c r="M3214" s="3">
        <f>IFERROR(VLOOKUP(E3214,RPA!$E:$E,1,FALSE)/VLOOKUP(E3214,RPA!$E:$E,1,FALSE),0)</f>
        <v>0</v>
      </c>
    </row>
    <row r="3215" spans="1:13" x14ac:dyDescent="0.3">
      <c r="A3215" s="1" t="s">
        <v>657</v>
      </c>
      <c r="B3215" s="1" t="s">
        <v>658</v>
      </c>
      <c r="C3215" s="1" t="s">
        <v>2170</v>
      </c>
      <c r="D3215" s="1" t="str">
        <f t="shared" si="100"/>
        <v>2019</v>
      </c>
      <c r="E3215" s="1" t="str">
        <f t="shared" si="101"/>
        <v>21142019</v>
      </c>
      <c r="F3215" s="2">
        <v>2349088</v>
      </c>
      <c r="G3215" s="2">
        <v>2746599</v>
      </c>
      <c r="H3215" s="2">
        <v>369337</v>
      </c>
      <c r="I3215" s="1" t="s">
        <v>652</v>
      </c>
      <c r="J3215" s="1" t="s">
        <v>638</v>
      </c>
      <c r="K3215" s="3">
        <f>VLOOKUP(E3215,StockPrice!$E$1:$F$10162,2,FALSE)</f>
        <v>53.16</v>
      </c>
      <c r="L3215" s="3">
        <f>VLOOKUP(E3215,OS!$E$1:$F$10751,2,FALSE)</f>
        <v>70902</v>
      </c>
      <c r="M3215" s="3">
        <f>IFERROR(VLOOKUP(E3215,RPA!$E:$E,1,FALSE)/VLOOKUP(E3215,RPA!$E:$E,1,FALSE),0)</f>
        <v>0</v>
      </c>
    </row>
    <row r="3216" spans="1:13" x14ac:dyDescent="0.3">
      <c r="A3216" s="1" t="s">
        <v>659</v>
      </c>
      <c r="B3216" s="1" t="s">
        <v>660</v>
      </c>
      <c r="C3216" s="1" t="s">
        <v>2170</v>
      </c>
      <c r="D3216" s="1" t="str">
        <f t="shared" si="100"/>
        <v>2019</v>
      </c>
      <c r="E3216" s="1" t="str">
        <f t="shared" si="101"/>
        <v>21152019</v>
      </c>
      <c r="F3216" s="2">
        <v>2300695</v>
      </c>
      <c r="G3216" s="2">
        <v>4146656</v>
      </c>
      <c r="H3216" s="2">
        <v>247909</v>
      </c>
      <c r="I3216" s="1" t="s">
        <v>221</v>
      </c>
      <c r="J3216" s="1" t="s">
        <v>222</v>
      </c>
      <c r="K3216" s="3">
        <f>VLOOKUP(E3216,StockPrice!$E$1:$F$10162,2,FALSE)</f>
        <v>25.81</v>
      </c>
      <c r="L3216" s="3">
        <f>VLOOKUP(E3216,OS!$E$1:$F$10751,2,FALSE)</f>
        <v>86063</v>
      </c>
      <c r="M3216" s="3">
        <f>IFERROR(VLOOKUP(E3216,RPA!$E:$E,1,FALSE)/VLOOKUP(E3216,RPA!$E:$E,1,FALSE),0)</f>
        <v>0</v>
      </c>
    </row>
    <row r="3217" spans="1:13" x14ac:dyDescent="0.3">
      <c r="A3217" s="1" t="s">
        <v>661</v>
      </c>
      <c r="B3217" s="1" t="s">
        <v>21</v>
      </c>
      <c r="C3217" s="1" t="s">
        <v>2170</v>
      </c>
      <c r="D3217" s="1" t="str">
        <f t="shared" si="100"/>
        <v>2019</v>
      </c>
      <c r="E3217" s="1" t="str">
        <f t="shared" si="101"/>
        <v>22012019</v>
      </c>
      <c r="F3217" s="2">
        <v>57081151</v>
      </c>
      <c r="G3217" s="2">
        <v>313891543</v>
      </c>
      <c r="H3217" s="2">
        <v>-25422972</v>
      </c>
      <c r="I3217" s="1" t="s">
        <v>662</v>
      </c>
      <c r="J3217" s="1" t="s">
        <v>222</v>
      </c>
      <c r="K3217" s="3">
        <f>VLOOKUP(E3217,StockPrice!$E$1:$F$10162,2,FALSE)</f>
        <v>21.09</v>
      </c>
      <c r="L3217" s="3">
        <f>VLOOKUP(E3217,OS!$E$1:$F$10751,2,FALSE)</f>
        <v>1572920</v>
      </c>
      <c r="M3217" s="3">
        <f>IFERROR(VLOOKUP(E3217,RPA!$E:$E,1,FALSE)/VLOOKUP(E3217,RPA!$E:$E,1,FALSE),0)</f>
        <v>0</v>
      </c>
    </row>
    <row r="3218" spans="1:13" x14ac:dyDescent="0.3">
      <c r="A3218" s="1" t="s">
        <v>663</v>
      </c>
      <c r="B3218" s="1" t="s">
        <v>664</v>
      </c>
      <c r="C3218" s="1" t="s">
        <v>2170</v>
      </c>
      <c r="D3218" s="1" t="str">
        <f t="shared" si="100"/>
        <v>2019</v>
      </c>
      <c r="E3218" s="1" t="str">
        <f t="shared" si="101"/>
        <v>22042019</v>
      </c>
      <c r="F3218" s="2">
        <v>42164939</v>
      </c>
      <c r="G3218" s="2">
        <v>51466468</v>
      </c>
      <c r="H3218" s="2">
        <v>-2287001</v>
      </c>
      <c r="I3218" s="1" t="s">
        <v>662</v>
      </c>
      <c r="J3218" s="1" t="s">
        <v>222</v>
      </c>
      <c r="K3218" s="3">
        <f>VLOOKUP(E3218,StockPrice!$E$1:$F$10162,2,FALSE)</f>
        <v>19.489999999999998</v>
      </c>
      <c r="L3218" s="3">
        <f>VLOOKUP(E3218,OS!$E$1:$F$10751,2,FALSE)</f>
        <v>553620</v>
      </c>
      <c r="M3218" s="3">
        <f>IFERROR(VLOOKUP(E3218,RPA!$E:$E,1,FALSE)/VLOOKUP(E3218,RPA!$E:$E,1,FALSE),0)</f>
        <v>0</v>
      </c>
    </row>
    <row r="3219" spans="1:13" x14ac:dyDescent="0.3">
      <c r="A3219" s="1" t="s">
        <v>665</v>
      </c>
      <c r="B3219" s="1" t="s">
        <v>666</v>
      </c>
      <c r="C3219" s="1" t="s">
        <v>2170</v>
      </c>
      <c r="D3219" s="1" t="str">
        <f t="shared" si="100"/>
        <v>2019</v>
      </c>
      <c r="E3219" s="1" t="str">
        <f t="shared" si="101"/>
        <v>22062019</v>
      </c>
      <c r="F3219" s="2">
        <v>15240725</v>
      </c>
      <c r="G3219" s="2">
        <v>41122217</v>
      </c>
      <c r="H3219" s="2">
        <v>503313</v>
      </c>
      <c r="I3219" s="1" t="s">
        <v>662</v>
      </c>
      <c r="J3219" s="1" t="s">
        <v>222</v>
      </c>
      <c r="K3219" s="3">
        <f>VLOOKUP(E3219,StockPrice!$E$1:$F$10162,2,FALSE)</f>
        <v>16.57</v>
      </c>
      <c r="L3219" s="3">
        <f>VLOOKUP(E3219,OS!$E$1:$F$10751,2,FALSE)</f>
        <v>853596</v>
      </c>
      <c r="M3219" s="3">
        <f>IFERROR(VLOOKUP(E3219,RPA!$E:$E,1,FALSE)/VLOOKUP(E3219,RPA!$E:$E,1,FALSE),0)</f>
        <v>0</v>
      </c>
    </row>
    <row r="3220" spans="1:13" x14ac:dyDescent="0.3">
      <c r="A3220" s="1" t="s">
        <v>667</v>
      </c>
      <c r="B3220" s="1" t="s">
        <v>668</v>
      </c>
      <c r="C3220" s="1" t="s">
        <v>2170</v>
      </c>
      <c r="D3220" s="1" t="str">
        <f t="shared" si="100"/>
        <v>2019</v>
      </c>
      <c r="E3220" s="1" t="str">
        <f t="shared" si="101"/>
        <v>22072019</v>
      </c>
      <c r="F3220" s="2">
        <v>75608627</v>
      </c>
      <c r="G3220" s="2">
        <v>255534055</v>
      </c>
      <c r="H3220" s="2">
        <v>13552787</v>
      </c>
      <c r="I3220" s="1" t="s">
        <v>669</v>
      </c>
      <c r="J3220" s="1" t="s">
        <v>222</v>
      </c>
      <c r="K3220" s="3">
        <f>VLOOKUP(E3220,StockPrice!$E$1:$F$10162,2,FALSE)</f>
        <v>442.96</v>
      </c>
      <c r="L3220" s="3">
        <f>VLOOKUP(E3220,OS!$E$1:$F$10751,2,FALSE)</f>
        <v>546179</v>
      </c>
      <c r="M3220" s="3">
        <f>IFERROR(VLOOKUP(E3220,RPA!$E:$E,1,FALSE)/VLOOKUP(E3220,RPA!$E:$E,1,FALSE),0)</f>
        <v>0</v>
      </c>
    </row>
    <row r="3221" spans="1:13" x14ac:dyDescent="0.3">
      <c r="A3221" s="1" t="s">
        <v>670</v>
      </c>
      <c r="B3221" s="1" t="s">
        <v>671</v>
      </c>
      <c r="C3221" s="1" t="s">
        <v>2170</v>
      </c>
      <c r="D3221" s="1" t="str">
        <f t="shared" si="100"/>
        <v>2019</v>
      </c>
      <c r="E3221" s="1" t="str">
        <f t="shared" si="101"/>
        <v>22082019</v>
      </c>
      <c r="F3221" s="2">
        <v>6457258</v>
      </c>
      <c r="G3221" s="2">
        <v>35076187</v>
      </c>
      <c r="H3221" s="2">
        <v>-1770808</v>
      </c>
      <c r="I3221" s="1" t="s">
        <v>672</v>
      </c>
      <c r="J3221" s="1" t="s">
        <v>673</v>
      </c>
      <c r="K3221" s="3">
        <f>VLOOKUP(E3221,StockPrice!$E$1:$F$10162,2,FALSE)</f>
        <v>14.12</v>
      </c>
      <c r="L3221" s="3">
        <f>VLOOKUP(E3221,OS!$E$1:$F$10751,2,FALSE)</f>
        <v>472992</v>
      </c>
      <c r="M3221" s="3">
        <f>IFERROR(VLOOKUP(E3221,RPA!$E:$E,1,FALSE)/VLOOKUP(E3221,RPA!$E:$E,1,FALSE),0)</f>
        <v>0</v>
      </c>
    </row>
    <row r="3222" spans="1:13" x14ac:dyDescent="0.3">
      <c r="A3222" s="1" t="s">
        <v>674</v>
      </c>
      <c r="B3222" s="1" t="s">
        <v>675</v>
      </c>
      <c r="C3222" s="1" t="s">
        <v>2170</v>
      </c>
      <c r="D3222" s="1" t="str">
        <f t="shared" si="100"/>
        <v>2019</v>
      </c>
      <c r="E3222" s="1" t="str">
        <f t="shared" si="101"/>
        <v>22112019</v>
      </c>
      <c r="F3222" s="2">
        <v>14845558</v>
      </c>
      <c r="G3222" s="2">
        <v>18170916</v>
      </c>
      <c r="H3222" s="2">
        <v>1347940</v>
      </c>
      <c r="I3222" s="1" t="s">
        <v>576</v>
      </c>
      <c r="J3222" s="1" t="s">
        <v>577</v>
      </c>
      <c r="K3222" s="3" t="e">
        <f>VLOOKUP(E3222,StockPrice!$E$1:$F$10162,2,FALSE)</f>
        <v>#N/A</v>
      </c>
      <c r="L3222" s="3">
        <f>VLOOKUP(E3222,OS!$E$1:$F$10751,2,FALSE)</f>
        <v>399426</v>
      </c>
      <c r="M3222" s="3">
        <f>IFERROR(VLOOKUP(E3222,RPA!$E:$E,1,FALSE)/VLOOKUP(E3222,RPA!$E:$E,1,FALSE),0)</f>
        <v>0</v>
      </c>
    </row>
    <row r="3223" spans="1:13" x14ac:dyDescent="0.3">
      <c r="A3223" s="1" t="s">
        <v>676</v>
      </c>
      <c r="B3223" s="1" t="s">
        <v>677</v>
      </c>
      <c r="C3223" s="1" t="s">
        <v>2170</v>
      </c>
      <c r="D3223" s="1" t="str">
        <f t="shared" si="100"/>
        <v>2019</v>
      </c>
      <c r="E3223" s="1" t="str">
        <f t="shared" si="101"/>
        <v>22272019</v>
      </c>
      <c r="F3223" s="2">
        <v>21573324</v>
      </c>
      <c r="G3223" s="2">
        <v>28571406</v>
      </c>
      <c r="H3223" s="2">
        <v>6864853</v>
      </c>
      <c r="I3223" s="1" t="s">
        <v>669</v>
      </c>
      <c r="J3223" s="1" t="s">
        <v>222</v>
      </c>
      <c r="K3223" s="3">
        <f>VLOOKUP(E3223,StockPrice!$E$1:$F$10162,2,FALSE)</f>
        <v>183.56</v>
      </c>
      <c r="L3223" s="3">
        <f>VLOOKUP(E3223,OS!$E$1:$F$10751,2,FALSE)</f>
        <v>300000</v>
      </c>
      <c r="M3223" s="3">
        <f>IFERROR(VLOOKUP(E3223,RPA!$E:$E,1,FALSE)/VLOOKUP(E3223,RPA!$E:$E,1,FALSE),0)</f>
        <v>0</v>
      </c>
    </row>
    <row r="3224" spans="1:13" x14ac:dyDescent="0.3">
      <c r="A3224" s="1" t="s">
        <v>678</v>
      </c>
      <c r="B3224" s="1" t="s">
        <v>679</v>
      </c>
      <c r="C3224" s="1" t="s">
        <v>2170</v>
      </c>
      <c r="D3224" s="1" t="str">
        <f t="shared" si="100"/>
        <v>2019</v>
      </c>
      <c r="E3224" s="1" t="str">
        <f t="shared" si="101"/>
        <v>22282019</v>
      </c>
      <c r="F3224" s="2">
        <v>3944670</v>
      </c>
      <c r="G3224" s="2">
        <v>5093243</v>
      </c>
      <c r="H3224" s="2">
        <v>653547</v>
      </c>
      <c r="I3224" s="1" t="s">
        <v>221</v>
      </c>
      <c r="J3224" s="1" t="s">
        <v>222</v>
      </c>
      <c r="K3224" s="3">
        <f>VLOOKUP(E3224,StockPrice!$E$1:$F$10162,2,FALSE)</f>
        <v>63.2</v>
      </c>
      <c r="L3224" s="3">
        <f>VLOOKUP(E3224,OS!$E$1:$F$10751,2,FALSE)</f>
        <v>75780</v>
      </c>
      <c r="M3224" s="3">
        <f>IFERROR(VLOOKUP(E3224,RPA!$E:$E,1,FALSE)/VLOOKUP(E3224,RPA!$E:$E,1,FALSE),0)</f>
        <v>0</v>
      </c>
    </row>
    <row r="3225" spans="1:13" x14ac:dyDescent="0.3">
      <c r="A3225" s="1" t="s">
        <v>680</v>
      </c>
      <c r="B3225" s="1" t="s">
        <v>681</v>
      </c>
      <c r="C3225" s="1" t="s">
        <v>2170</v>
      </c>
      <c r="D3225" s="1" t="str">
        <f t="shared" si="100"/>
        <v>2019</v>
      </c>
      <c r="E3225" s="1" t="str">
        <f t="shared" si="101"/>
        <v>22312019</v>
      </c>
      <c r="F3225" s="2">
        <v>4530105</v>
      </c>
      <c r="G3225" s="2">
        <v>7195126</v>
      </c>
      <c r="H3225" s="2">
        <v>948486</v>
      </c>
      <c r="I3225" s="1" t="s">
        <v>221</v>
      </c>
      <c r="J3225" s="1" t="s">
        <v>222</v>
      </c>
      <c r="K3225" s="3">
        <f>VLOOKUP(E3225,StockPrice!$E$1:$F$10162,2,FALSE)</f>
        <v>88.03</v>
      </c>
      <c r="L3225" s="3">
        <f>VLOOKUP(E3225,OS!$E$1:$F$10751,2,FALSE)</f>
        <v>122821</v>
      </c>
      <c r="M3225" s="3">
        <f>IFERROR(VLOOKUP(E3225,RPA!$E:$E,1,FALSE)/VLOOKUP(E3225,RPA!$E:$E,1,FALSE),0)</f>
        <v>0</v>
      </c>
    </row>
    <row r="3226" spans="1:13" x14ac:dyDescent="0.3">
      <c r="A3226" s="1" t="s">
        <v>682</v>
      </c>
      <c r="B3226" s="1" t="s">
        <v>683</v>
      </c>
      <c r="C3226" s="1" t="s">
        <v>2170</v>
      </c>
      <c r="D3226" s="1" t="str">
        <f t="shared" si="100"/>
        <v>2019</v>
      </c>
      <c r="E3226" s="1" t="str">
        <f t="shared" si="101"/>
        <v>22332019</v>
      </c>
      <c r="F3226" s="2">
        <v>2670658</v>
      </c>
      <c r="G3226" s="2">
        <v>3875109</v>
      </c>
      <c r="H3226" s="2">
        <v>295131</v>
      </c>
      <c r="I3226" s="1" t="s">
        <v>221</v>
      </c>
      <c r="J3226" s="1" t="s">
        <v>222</v>
      </c>
      <c r="K3226" s="3">
        <f>VLOOKUP(E3226,StockPrice!$E$1:$F$10162,2,FALSE)</f>
        <v>40.229999999999997</v>
      </c>
      <c r="L3226" s="3">
        <f>VLOOKUP(E3226,OS!$E$1:$F$10751,2,FALSE)</f>
        <v>60288</v>
      </c>
      <c r="M3226" s="3">
        <f>IFERROR(VLOOKUP(E3226,RPA!$E:$E,1,FALSE)/VLOOKUP(E3226,RPA!$E:$E,1,FALSE),0)</f>
        <v>0</v>
      </c>
    </row>
    <row r="3227" spans="1:13" x14ac:dyDescent="0.3">
      <c r="A3227" s="1" t="s">
        <v>684</v>
      </c>
      <c r="B3227" s="1" t="s">
        <v>685</v>
      </c>
      <c r="C3227" s="1" t="s">
        <v>2170</v>
      </c>
      <c r="D3227" s="1" t="str">
        <f t="shared" si="100"/>
        <v>2019</v>
      </c>
      <c r="E3227" s="1" t="str">
        <f t="shared" si="101"/>
        <v>22362019</v>
      </c>
      <c r="F3227" s="2">
        <v>1328807</v>
      </c>
      <c r="G3227" s="2">
        <v>2317286</v>
      </c>
      <c r="H3227" s="2">
        <v>51704</v>
      </c>
      <c r="I3227" s="1" t="s">
        <v>221</v>
      </c>
      <c r="J3227" s="1" t="s">
        <v>222</v>
      </c>
      <c r="K3227" s="3">
        <f>VLOOKUP(E3227,StockPrice!$E$1:$F$10162,2,FALSE)</f>
        <v>10.039999999999999</v>
      </c>
      <c r="L3227" s="3">
        <f>VLOOKUP(E3227,OS!$E$1:$F$10751,2,FALSE)</f>
        <v>44827</v>
      </c>
      <c r="M3227" s="3">
        <f>IFERROR(VLOOKUP(E3227,RPA!$E:$E,1,FALSE)/VLOOKUP(E3227,RPA!$E:$E,1,FALSE),0)</f>
        <v>0</v>
      </c>
    </row>
    <row r="3228" spans="1:13" x14ac:dyDescent="0.3">
      <c r="A3228" s="1" t="s">
        <v>686</v>
      </c>
      <c r="B3228" s="1" t="s">
        <v>687</v>
      </c>
      <c r="C3228" s="1" t="s">
        <v>2170</v>
      </c>
      <c r="D3228" s="1" t="str">
        <f t="shared" si="100"/>
        <v>2019</v>
      </c>
      <c r="E3228" s="1" t="str">
        <f t="shared" si="101"/>
        <v>22392019</v>
      </c>
      <c r="F3228" s="2">
        <v>13084034</v>
      </c>
      <c r="G3228" s="2">
        <v>30190777</v>
      </c>
      <c r="H3228" s="2">
        <v>964393</v>
      </c>
      <c r="I3228" s="1" t="s">
        <v>221</v>
      </c>
      <c r="J3228" s="1" t="s">
        <v>222</v>
      </c>
      <c r="K3228" s="3">
        <f>VLOOKUP(E3228,StockPrice!$E$1:$F$10162,2,FALSE)</f>
        <v>46.05</v>
      </c>
      <c r="L3228" s="3">
        <f>VLOOKUP(E3228,OS!$E$1:$F$10751,2,FALSE)</f>
        <v>118007</v>
      </c>
      <c r="M3228" s="3">
        <f>IFERROR(VLOOKUP(E3228,RPA!$E:$E,1,FALSE)/VLOOKUP(E3228,RPA!$E:$E,1,FALSE),0)</f>
        <v>0</v>
      </c>
    </row>
    <row r="3229" spans="1:13" x14ac:dyDescent="0.3">
      <c r="A3229" s="1" t="s">
        <v>688</v>
      </c>
      <c r="B3229" s="1" t="s">
        <v>689</v>
      </c>
      <c r="C3229" s="1" t="s">
        <v>2170</v>
      </c>
      <c r="D3229" s="1" t="str">
        <f t="shared" si="100"/>
        <v>2019</v>
      </c>
      <c r="E3229" s="1" t="str">
        <f t="shared" si="101"/>
        <v>22412019</v>
      </c>
      <c r="F3229" s="2">
        <v>1090139</v>
      </c>
      <c r="G3229" s="2">
        <v>2041893</v>
      </c>
      <c r="H3229" s="2">
        <v>71728</v>
      </c>
      <c r="I3229" s="1" t="s">
        <v>221</v>
      </c>
      <c r="J3229" s="1" t="s">
        <v>358</v>
      </c>
      <c r="K3229" s="3" t="e">
        <f>VLOOKUP(E3229,StockPrice!$E$1:$F$10162,2,FALSE)</f>
        <v>#N/A</v>
      </c>
      <c r="L3229" s="3">
        <f>VLOOKUP(E3229,OS!$E$1:$F$10751,2,FALSE)</f>
        <v>74635</v>
      </c>
      <c r="M3229" s="3">
        <f>IFERROR(VLOOKUP(E3229,RPA!$E:$E,1,FALSE)/VLOOKUP(E3229,RPA!$E:$E,1,FALSE),0)</f>
        <v>0</v>
      </c>
    </row>
    <row r="3230" spans="1:13" x14ac:dyDescent="0.3">
      <c r="A3230" s="1" t="s">
        <v>690</v>
      </c>
      <c r="B3230" s="1" t="s">
        <v>691</v>
      </c>
      <c r="C3230" s="1" t="s">
        <v>2170</v>
      </c>
      <c r="D3230" s="1" t="str">
        <f t="shared" si="100"/>
        <v>2019</v>
      </c>
      <c r="E3230" s="1" t="str">
        <f t="shared" si="101"/>
        <v>22432019</v>
      </c>
      <c r="F3230" s="2">
        <v>825347</v>
      </c>
      <c r="G3230" s="2">
        <v>3304614</v>
      </c>
      <c r="H3230" s="2">
        <v>-126782</v>
      </c>
      <c r="I3230" s="1" t="s">
        <v>221</v>
      </c>
      <c r="J3230" s="1" t="s">
        <v>222</v>
      </c>
      <c r="K3230" s="3">
        <f>VLOOKUP(E3230,StockPrice!$E$1:$F$10162,2,FALSE)</f>
        <v>8.6999999999999993</v>
      </c>
      <c r="L3230" s="3">
        <f>VLOOKUP(E3230,OS!$E$1:$F$10751,2,FALSE)</f>
        <v>45719</v>
      </c>
      <c r="M3230" s="3">
        <f>IFERROR(VLOOKUP(E3230,RPA!$E:$E,1,FALSE)/VLOOKUP(E3230,RPA!$E:$E,1,FALSE),0)</f>
        <v>0</v>
      </c>
    </row>
    <row r="3231" spans="1:13" x14ac:dyDescent="0.3">
      <c r="A3231" s="1" t="s">
        <v>692</v>
      </c>
      <c r="B3231" s="1" t="s">
        <v>693</v>
      </c>
      <c r="C3231" s="1" t="s">
        <v>2170</v>
      </c>
      <c r="D3231" s="1" t="str">
        <f t="shared" si="100"/>
        <v>2019</v>
      </c>
      <c r="E3231" s="1" t="str">
        <f t="shared" si="101"/>
        <v>22472019</v>
      </c>
      <c r="F3231" s="2">
        <v>8609421</v>
      </c>
      <c r="G3231" s="2">
        <v>15968806</v>
      </c>
      <c r="H3231" s="2">
        <v>731686</v>
      </c>
      <c r="I3231" s="1" t="s">
        <v>669</v>
      </c>
      <c r="J3231" s="1" t="s">
        <v>358</v>
      </c>
      <c r="K3231" s="3" t="e">
        <f>VLOOKUP(E3231,StockPrice!$E$1:$F$10162,2,FALSE)</f>
        <v>#N/A</v>
      </c>
      <c r="L3231" s="3">
        <f>VLOOKUP(E3231,OS!$E$1:$F$10751,2,FALSE)</f>
        <v>71741</v>
      </c>
      <c r="M3231" s="3">
        <f>IFERROR(VLOOKUP(E3231,RPA!$E:$E,1,FALSE)/VLOOKUP(E3231,RPA!$E:$E,1,FALSE),0)</f>
        <v>0</v>
      </c>
    </row>
    <row r="3232" spans="1:13" x14ac:dyDescent="0.3">
      <c r="A3232" s="1" t="s">
        <v>694</v>
      </c>
      <c r="B3232" s="1" t="s">
        <v>695</v>
      </c>
      <c r="C3232" s="1" t="s">
        <v>2170</v>
      </c>
      <c r="D3232" s="1" t="str">
        <f t="shared" si="100"/>
        <v>2019</v>
      </c>
      <c r="E3232" s="1" t="str">
        <f t="shared" si="101"/>
        <v>22502019</v>
      </c>
      <c r="F3232" s="2">
        <v>785980</v>
      </c>
      <c r="G3232" s="2">
        <v>2836674</v>
      </c>
      <c r="H3232" s="2">
        <v>117893</v>
      </c>
      <c r="I3232" s="1" t="s">
        <v>662</v>
      </c>
      <c r="J3232" s="1" t="s">
        <v>222</v>
      </c>
      <c r="K3232" s="3" t="e">
        <f>VLOOKUP(E3232,StockPrice!$E$1:$F$10162,2,FALSE)</f>
        <v>#N/A</v>
      </c>
      <c r="L3232" s="3">
        <f>VLOOKUP(E3232,OS!$E$1:$F$10751,2,FALSE)</f>
        <v>0</v>
      </c>
      <c r="M3232" s="3">
        <f>IFERROR(VLOOKUP(E3232,RPA!$E:$E,1,FALSE)/VLOOKUP(E3232,RPA!$E:$E,1,FALSE),0)</f>
        <v>0</v>
      </c>
    </row>
    <row r="3233" spans="1:13" x14ac:dyDescent="0.3">
      <c r="A3233" s="1" t="s">
        <v>696</v>
      </c>
      <c r="B3233" s="1" t="s">
        <v>697</v>
      </c>
      <c r="C3233" s="1" t="s">
        <v>2170</v>
      </c>
      <c r="D3233" s="1" t="str">
        <f t="shared" si="100"/>
        <v>2019</v>
      </c>
      <c r="E3233" s="1" t="str">
        <f t="shared" si="101"/>
        <v>23012019</v>
      </c>
      <c r="F3233" s="2">
        <v>74641390</v>
      </c>
      <c r="G3233" s="2">
        <v>186632503</v>
      </c>
      <c r="H3233" s="2">
        <v>9565384</v>
      </c>
      <c r="I3233" s="1" t="s">
        <v>698</v>
      </c>
      <c r="J3233" s="1" t="s">
        <v>699</v>
      </c>
      <c r="K3233" s="3">
        <f>VLOOKUP(E3233,StockPrice!$E$1:$F$10162,2,FALSE)</f>
        <v>31.73</v>
      </c>
      <c r="L3233" s="3">
        <f>VLOOKUP(E3233,OS!$E$1:$F$10751,2,FALSE)</f>
        <v>2350867</v>
      </c>
      <c r="M3233" s="3">
        <f>IFERROR(VLOOKUP(E3233,RPA!$E:$E,1,FALSE)/VLOOKUP(E3233,RPA!$E:$E,1,FALSE),0)</f>
        <v>0</v>
      </c>
    </row>
    <row r="3234" spans="1:13" x14ac:dyDescent="0.3">
      <c r="A3234" s="1" t="s">
        <v>700</v>
      </c>
      <c r="B3234" s="1" t="s">
        <v>701</v>
      </c>
      <c r="C3234" s="1" t="s">
        <v>2170</v>
      </c>
      <c r="D3234" s="1" t="str">
        <f t="shared" si="100"/>
        <v>2019</v>
      </c>
      <c r="E3234" s="1" t="str">
        <f t="shared" si="101"/>
        <v>23022019</v>
      </c>
      <c r="F3234" s="2">
        <v>1616498</v>
      </c>
      <c r="G3234" s="2">
        <v>1951572</v>
      </c>
      <c r="H3234" s="2">
        <v>-599</v>
      </c>
      <c r="I3234" s="1" t="s">
        <v>342</v>
      </c>
      <c r="J3234" s="1" t="s">
        <v>702</v>
      </c>
      <c r="K3234" s="3">
        <f>VLOOKUP(E3234,StockPrice!$E$1:$F$10162,2,FALSE)</f>
        <v>6.51</v>
      </c>
      <c r="L3234" s="3">
        <f>VLOOKUP(E3234,OS!$E$1:$F$10751,2,FALSE)</f>
        <v>166303</v>
      </c>
      <c r="M3234" s="3">
        <f>IFERROR(VLOOKUP(E3234,RPA!$E:$E,1,FALSE)/VLOOKUP(E3234,RPA!$E:$E,1,FALSE),0)</f>
        <v>0</v>
      </c>
    </row>
    <row r="3235" spans="1:13" x14ac:dyDescent="0.3">
      <c r="A3235" s="1" t="s">
        <v>703</v>
      </c>
      <c r="B3235" s="1" t="s">
        <v>704</v>
      </c>
      <c r="C3235" s="1" t="s">
        <v>2170</v>
      </c>
      <c r="D3235" s="1" t="str">
        <f t="shared" si="100"/>
        <v>2019</v>
      </c>
      <c r="E3235" s="1" t="str">
        <f t="shared" si="101"/>
        <v>23032019</v>
      </c>
      <c r="F3235" s="2">
        <v>207214422</v>
      </c>
      <c r="G3235" s="2">
        <v>370187365</v>
      </c>
      <c r="H3235" s="2">
        <v>4719306</v>
      </c>
      <c r="I3235" s="1" t="s">
        <v>420</v>
      </c>
      <c r="J3235" s="1" t="s">
        <v>702</v>
      </c>
      <c r="K3235" s="3">
        <f>VLOOKUP(E3235,StockPrice!$E$1:$F$10162,2,FALSE)</f>
        <v>11.02</v>
      </c>
      <c r="L3235" s="3">
        <f>VLOOKUP(E3235,OS!$E$1:$F$10751,2,FALSE)</f>
        <v>11773994</v>
      </c>
      <c r="M3235" s="3">
        <f>IFERROR(VLOOKUP(E3235,RPA!$E:$E,1,FALSE)/VLOOKUP(E3235,RPA!$E:$E,1,FALSE),0)</f>
        <v>0</v>
      </c>
    </row>
    <row r="3236" spans="1:13" x14ac:dyDescent="0.3">
      <c r="A3236" s="1" t="s">
        <v>705</v>
      </c>
      <c r="B3236" s="1" t="s">
        <v>706</v>
      </c>
      <c r="C3236" s="1" t="s">
        <v>2170</v>
      </c>
      <c r="D3236" s="1" t="str">
        <f t="shared" si="100"/>
        <v>2019</v>
      </c>
      <c r="E3236" s="1" t="str">
        <f t="shared" si="101"/>
        <v>23052019</v>
      </c>
      <c r="F3236" s="2">
        <v>2190225</v>
      </c>
      <c r="G3236" s="2">
        <v>2878241</v>
      </c>
      <c r="H3236" s="2">
        <v>-29384</v>
      </c>
      <c r="I3236" s="1" t="s">
        <v>698</v>
      </c>
      <c r="J3236" s="1" t="s">
        <v>699</v>
      </c>
      <c r="K3236" s="3">
        <f>VLOOKUP(E3236,StockPrice!$E$1:$F$10162,2,FALSE)</f>
        <v>4.22</v>
      </c>
      <c r="L3236" s="3">
        <f>VLOOKUP(E3236,OS!$E$1:$F$10751,2,FALSE)</f>
        <v>205661</v>
      </c>
      <c r="M3236" s="3">
        <f>IFERROR(VLOOKUP(E3236,RPA!$E:$E,1,FALSE)/VLOOKUP(E3236,RPA!$E:$E,1,FALSE),0)</f>
        <v>0</v>
      </c>
    </row>
    <row r="3237" spans="1:13" x14ac:dyDescent="0.3">
      <c r="A3237" s="1" t="s">
        <v>707</v>
      </c>
      <c r="B3237" s="1" t="s">
        <v>708</v>
      </c>
      <c r="C3237" s="1" t="s">
        <v>2170</v>
      </c>
      <c r="D3237" s="1" t="str">
        <f t="shared" si="100"/>
        <v>2019</v>
      </c>
      <c r="E3237" s="1" t="str">
        <f t="shared" si="101"/>
        <v>23082019</v>
      </c>
      <c r="F3237" s="2">
        <v>174354442</v>
      </c>
      <c r="G3237" s="2">
        <v>311037290</v>
      </c>
      <c r="H3237" s="2">
        <v>17526123</v>
      </c>
      <c r="I3237" s="1" t="s">
        <v>342</v>
      </c>
      <c r="J3237" s="1" t="s">
        <v>343</v>
      </c>
      <c r="K3237" s="3">
        <f>VLOOKUP(E3237,StockPrice!$E$1:$F$10162,2,FALSE)</f>
        <v>109.02</v>
      </c>
      <c r="L3237" s="3">
        <f>VLOOKUP(E3237,OS!$E$1:$F$10751,2,FALSE)</f>
        <v>2597543</v>
      </c>
      <c r="M3237" s="3">
        <f>IFERROR(VLOOKUP(E3237,RPA!$E:$E,1,FALSE)/VLOOKUP(E3237,RPA!$E:$E,1,FALSE),0)</f>
        <v>0</v>
      </c>
    </row>
    <row r="3238" spans="1:13" x14ac:dyDescent="0.3">
      <c r="A3238" s="1" t="s">
        <v>709</v>
      </c>
      <c r="B3238" s="1" t="s">
        <v>710</v>
      </c>
      <c r="C3238" s="1" t="s">
        <v>2170</v>
      </c>
      <c r="D3238" s="1" t="str">
        <f t="shared" si="100"/>
        <v>2019</v>
      </c>
      <c r="E3238" s="1" t="str">
        <f t="shared" si="101"/>
        <v>23122019</v>
      </c>
      <c r="F3238" s="2">
        <v>25768843</v>
      </c>
      <c r="G3238" s="2">
        <v>96578695</v>
      </c>
      <c r="H3238" s="2">
        <v>194890</v>
      </c>
      <c r="I3238" s="1" t="s">
        <v>742</v>
      </c>
      <c r="J3238" s="1" t="s">
        <v>712</v>
      </c>
      <c r="K3238" s="3">
        <f>VLOOKUP(E3238,StockPrice!$E$1:$F$10162,2,FALSE)</f>
        <v>9.01</v>
      </c>
      <c r="L3238" s="3">
        <f>VLOOKUP(E3238,OS!$E$1:$F$10751,2,FALSE)</f>
        <v>1459125</v>
      </c>
      <c r="M3238" s="3">
        <f>IFERROR(VLOOKUP(E3238,RPA!$E:$E,1,FALSE)/VLOOKUP(E3238,RPA!$E:$E,1,FALSE),0)</f>
        <v>0</v>
      </c>
    </row>
    <row r="3239" spans="1:13" x14ac:dyDescent="0.3">
      <c r="A3239" s="1" t="s">
        <v>713</v>
      </c>
      <c r="B3239" s="1" t="s">
        <v>714</v>
      </c>
      <c r="C3239" s="1" t="s">
        <v>2170</v>
      </c>
      <c r="D3239" s="1" t="str">
        <f t="shared" si="100"/>
        <v>2019</v>
      </c>
      <c r="E3239" s="1" t="str">
        <f t="shared" si="101"/>
        <v>23132019</v>
      </c>
      <c r="F3239" s="2">
        <v>25754931</v>
      </c>
      <c r="G3239" s="2">
        <v>61251467</v>
      </c>
      <c r="H3239" s="2">
        <v>3981016</v>
      </c>
      <c r="I3239" s="1" t="s">
        <v>715</v>
      </c>
      <c r="J3239" s="1" t="s">
        <v>343</v>
      </c>
      <c r="K3239" s="3">
        <f>VLOOKUP(E3239,StockPrice!$E$1:$F$10162,2,FALSE)</f>
        <v>26.69</v>
      </c>
      <c r="L3239" s="3">
        <f>VLOOKUP(E3239,OS!$E$1:$F$10751,2,FALSE)</f>
        <v>1191821</v>
      </c>
      <c r="M3239" s="3">
        <f>IFERROR(VLOOKUP(E3239,RPA!$E:$E,1,FALSE)/VLOOKUP(E3239,RPA!$E:$E,1,FALSE),0)</f>
        <v>0</v>
      </c>
    </row>
    <row r="3240" spans="1:13" x14ac:dyDescent="0.3">
      <c r="A3240" s="1" t="s">
        <v>716</v>
      </c>
      <c r="B3240" s="1" t="s">
        <v>717</v>
      </c>
      <c r="C3240" s="1" t="s">
        <v>2170</v>
      </c>
      <c r="D3240" s="1" t="str">
        <f t="shared" si="100"/>
        <v>2019</v>
      </c>
      <c r="E3240" s="1" t="str">
        <f t="shared" si="101"/>
        <v>23142019</v>
      </c>
      <c r="F3240" s="2">
        <v>2655455</v>
      </c>
      <c r="G3240" s="2">
        <v>5024224</v>
      </c>
      <c r="H3240" s="2">
        <v>-16908</v>
      </c>
      <c r="I3240" s="1" t="s">
        <v>282</v>
      </c>
      <c r="J3240" s="1" t="s">
        <v>718</v>
      </c>
      <c r="K3240" s="3">
        <f>VLOOKUP(E3240,StockPrice!$E$1:$F$10162,2,FALSE)</f>
        <v>14.81</v>
      </c>
      <c r="L3240" s="3">
        <f>VLOOKUP(E3240,OS!$E$1:$F$10751,2,FALSE)</f>
        <v>228028</v>
      </c>
      <c r="M3240" s="3">
        <f>IFERROR(VLOOKUP(E3240,RPA!$E:$E,1,FALSE)/VLOOKUP(E3240,RPA!$E:$E,1,FALSE),0)</f>
        <v>0</v>
      </c>
    </row>
    <row r="3241" spans="1:13" x14ac:dyDescent="0.3">
      <c r="A3241" s="1" t="s">
        <v>719</v>
      </c>
      <c r="B3241" s="1" t="s">
        <v>720</v>
      </c>
      <c r="C3241" s="1" t="s">
        <v>2170</v>
      </c>
      <c r="D3241" s="1" t="str">
        <f t="shared" si="100"/>
        <v>2019</v>
      </c>
      <c r="E3241" s="1" t="str">
        <f t="shared" si="101"/>
        <v>23162019</v>
      </c>
      <c r="F3241" s="2">
        <v>7261489</v>
      </c>
      <c r="G3241" s="2">
        <v>12373970</v>
      </c>
      <c r="H3241" s="2">
        <v>523373</v>
      </c>
      <c r="I3241" s="1" t="s">
        <v>715</v>
      </c>
      <c r="J3241" s="1" t="s">
        <v>343</v>
      </c>
      <c r="K3241" s="3">
        <f>VLOOKUP(E3241,StockPrice!$E$1:$F$10162,2,FALSE)</f>
        <v>22.48</v>
      </c>
      <c r="L3241" s="3">
        <f>VLOOKUP(E3241,OS!$E$1:$F$10751,2,FALSE)</f>
        <v>203045</v>
      </c>
      <c r="M3241" s="3">
        <f>IFERROR(VLOOKUP(E3241,RPA!$E:$E,1,FALSE)/VLOOKUP(E3241,RPA!$E:$E,1,FALSE),0)</f>
        <v>0</v>
      </c>
    </row>
    <row r="3242" spans="1:13" x14ac:dyDescent="0.3">
      <c r="A3242" s="1" t="s">
        <v>721</v>
      </c>
      <c r="B3242" s="1" t="s">
        <v>722</v>
      </c>
      <c r="C3242" s="1" t="s">
        <v>2170</v>
      </c>
      <c r="D3242" s="1" t="str">
        <f t="shared" si="100"/>
        <v>2019</v>
      </c>
      <c r="E3242" s="1" t="str">
        <f t="shared" si="101"/>
        <v>23172019</v>
      </c>
      <c r="F3242" s="2">
        <v>1399625417</v>
      </c>
      <c r="G3242" s="2">
        <v>3320941698</v>
      </c>
      <c r="H3242" s="2">
        <v>120548285</v>
      </c>
      <c r="I3242" s="1" t="s">
        <v>711</v>
      </c>
      <c r="J3242" s="1" t="s">
        <v>712</v>
      </c>
      <c r="K3242" s="3">
        <f>VLOOKUP(E3242,StockPrice!$E$1:$F$10162,2,FALSE)</f>
        <v>58.16</v>
      </c>
      <c r="L3242" s="3">
        <f>VLOOKUP(E3242,OS!$E$1:$F$10751,2,FALSE)</f>
        <v>13862991</v>
      </c>
      <c r="M3242" s="3">
        <f>IFERROR(VLOOKUP(E3242,RPA!$E:$E,1,FALSE)/VLOOKUP(E3242,RPA!$E:$E,1,FALSE),0)</f>
        <v>0</v>
      </c>
    </row>
    <row r="3243" spans="1:13" x14ac:dyDescent="0.3">
      <c r="A3243" s="1" t="s">
        <v>723</v>
      </c>
      <c r="B3243" s="1" t="s">
        <v>724</v>
      </c>
      <c r="C3243" s="1" t="s">
        <v>2170</v>
      </c>
      <c r="D3243" s="1" t="str">
        <f t="shared" si="100"/>
        <v>2019</v>
      </c>
      <c r="E3243" s="1" t="str">
        <f t="shared" si="101"/>
        <v>23212019</v>
      </c>
      <c r="F3243" s="2">
        <v>613465</v>
      </c>
      <c r="G3243" s="2">
        <v>2231158</v>
      </c>
      <c r="H3243" s="2">
        <v>-143679</v>
      </c>
      <c r="I3243" s="1" t="s">
        <v>742</v>
      </c>
      <c r="J3243" s="1" t="s">
        <v>718</v>
      </c>
      <c r="K3243" s="3">
        <f>VLOOKUP(E3243,StockPrice!$E$1:$F$10162,2,FALSE)</f>
        <v>11.03</v>
      </c>
      <c r="L3243" s="3">
        <f>VLOOKUP(E3243,OS!$E$1:$F$10751,2,FALSE)</f>
        <v>148666</v>
      </c>
      <c r="M3243" s="3">
        <f>IFERROR(VLOOKUP(E3243,RPA!$E:$E,1,FALSE)/VLOOKUP(E3243,RPA!$E:$E,1,FALSE),0)</f>
        <v>0</v>
      </c>
    </row>
    <row r="3244" spans="1:13" x14ac:dyDescent="0.3">
      <c r="A3244" s="1" t="s">
        <v>725</v>
      </c>
      <c r="B3244" s="1" t="s">
        <v>726</v>
      </c>
      <c r="C3244" s="1" t="s">
        <v>2170</v>
      </c>
      <c r="D3244" s="1" t="str">
        <f t="shared" si="100"/>
        <v>2019</v>
      </c>
      <c r="E3244" s="1" t="str">
        <f t="shared" si="101"/>
        <v>23232019</v>
      </c>
      <c r="F3244" s="2">
        <v>19533648</v>
      </c>
      <c r="G3244" s="2">
        <v>25458140</v>
      </c>
      <c r="H3244" s="2">
        <v>-125932</v>
      </c>
      <c r="I3244" s="1" t="s">
        <v>698</v>
      </c>
      <c r="J3244" s="1" t="s">
        <v>727</v>
      </c>
      <c r="K3244" s="3">
        <f>VLOOKUP(E3244,StockPrice!$E$1:$F$10162,2,FALSE)</f>
        <v>5.66</v>
      </c>
      <c r="L3244" s="3">
        <f>VLOOKUP(E3244,OS!$E$1:$F$10751,2,FALSE)</f>
        <v>1158881</v>
      </c>
      <c r="M3244" s="3">
        <f>IFERROR(VLOOKUP(E3244,RPA!$E:$E,1,FALSE)/VLOOKUP(E3244,RPA!$E:$E,1,FALSE),0)</f>
        <v>0</v>
      </c>
    </row>
    <row r="3245" spans="1:13" x14ac:dyDescent="0.3">
      <c r="A3245" s="1" t="s">
        <v>728</v>
      </c>
      <c r="B3245" s="1" t="s">
        <v>729</v>
      </c>
      <c r="C3245" s="1" t="s">
        <v>2170</v>
      </c>
      <c r="D3245" s="1" t="str">
        <f t="shared" si="100"/>
        <v>2019</v>
      </c>
      <c r="E3245" s="1" t="str">
        <f t="shared" si="101"/>
        <v>23242019</v>
      </c>
      <c r="F3245" s="2">
        <v>114759344</v>
      </c>
      <c r="G3245" s="2">
        <v>382648419</v>
      </c>
      <c r="H3245" s="2">
        <v>7379694</v>
      </c>
      <c r="I3245" s="1" t="s">
        <v>711</v>
      </c>
      <c r="J3245" s="1" t="s">
        <v>699</v>
      </c>
      <c r="K3245" s="3">
        <f>VLOOKUP(E3245,StockPrice!$E$1:$F$10162,2,FALSE)</f>
        <v>13.45</v>
      </c>
      <c r="L3245" s="3">
        <f>VLOOKUP(E3245,OS!$E$1:$F$10751,2,FALSE)</f>
        <v>4407147</v>
      </c>
      <c r="M3245" s="3">
        <f>IFERROR(VLOOKUP(E3245,RPA!$E:$E,1,FALSE)/VLOOKUP(E3245,RPA!$E:$E,1,FALSE),0)</f>
        <v>0</v>
      </c>
    </row>
    <row r="3246" spans="1:13" x14ac:dyDescent="0.3">
      <c r="A3246" s="1" t="s">
        <v>730</v>
      </c>
      <c r="B3246" s="1" t="s">
        <v>731</v>
      </c>
      <c r="C3246" s="1" t="s">
        <v>2170</v>
      </c>
      <c r="D3246" s="1" t="str">
        <f t="shared" si="100"/>
        <v>2019</v>
      </c>
      <c r="E3246" s="1" t="str">
        <f t="shared" si="101"/>
        <v>23272019</v>
      </c>
      <c r="F3246" s="2">
        <v>46246731</v>
      </c>
      <c r="G3246" s="2">
        <v>96382137</v>
      </c>
      <c r="H3246" s="2">
        <v>7766007</v>
      </c>
      <c r="I3246" s="1" t="s">
        <v>342</v>
      </c>
      <c r="J3246" s="1" t="s">
        <v>343</v>
      </c>
      <c r="K3246" s="3">
        <f>VLOOKUP(E3246,StockPrice!$E$1:$F$10162,2,FALSE)</f>
        <v>307.27</v>
      </c>
      <c r="L3246" s="3">
        <f>VLOOKUP(E3246,OS!$E$1:$F$10751,2,FALSE)</f>
        <v>430257</v>
      </c>
      <c r="M3246" s="3">
        <f>IFERROR(VLOOKUP(E3246,RPA!$E:$E,1,FALSE)/VLOOKUP(E3246,RPA!$E:$E,1,FALSE),0)</f>
        <v>0</v>
      </c>
    </row>
    <row r="3247" spans="1:13" x14ac:dyDescent="0.3">
      <c r="A3247" s="1" t="s">
        <v>732</v>
      </c>
      <c r="B3247" s="1" t="s">
        <v>733</v>
      </c>
      <c r="C3247" s="1" t="s">
        <v>2170</v>
      </c>
      <c r="D3247" s="1" t="str">
        <f t="shared" si="100"/>
        <v>2019</v>
      </c>
      <c r="E3247" s="1" t="str">
        <f t="shared" si="101"/>
        <v>23282019</v>
      </c>
      <c r="F3247" s="2">
        <v>12577934</v>
      </c>
      <c r="G3247" s="2">
        <v>21687782</v>
      </c>
      <c r="H3247" s="2">
        <v>1013738</v>
      </c>
      <c r="I3247" s="1" t="s">
        <v>342</v>
      </c>
      <c r="J3247" s="1" t="s">
        <v>343</v>
      </c>
      <c r="K3247" s="3">
        <f>VLOOKUP(E3247,StockPrice!$E$1:$F$10162,2,FALSE)</f>
        <v>14.66</v>
      </c>
      <c r="L3247" s="3">
        <f>VLOOKUP(E3247,OS!$E$1:$F$10751,2,FALSE)</f>
        <v>518346</v>
      </c>
      <c r="M3247" s="3">
        <f>IFERROR(VLOOKUP(E3247,RPA!$E:$E,1,FALSE)/VLOOKUP(E3247,RPA!$E:$E,1,FALSE),0)</f>
        <v>0</v>
      </c>
    </row>
    <row r="3248" spans="1:13" x14ac:dyDescent="0.3">
      <c r="A3248" s="1" t="s">
        <v>734</v>
      </c>
      <c r="B3248" s="1" t="s">
        <v>735</v>
      </c>
      <c r="C3248" s="1" t="s">
        <v>2170</v>
      </c>
      <c r="D3248" s="1" t="str">
        <f t="shared" si="100"/>
        <v>2019</v>
      </c>
      <c r="E3248" s="1" t="str">
        <f t="shared" si="101"/>
        <v>23292019</v>
      </c>
      <c r="F3248" s="2">
        <v>6066155</v>
      </c>
      <c r="G3248" s="2">
        <v>15918750</v>
      </c>
      <c r="H3248" s="2">
        <v>551593</v>
      </c>
      <c r="I3248" s="1" t="s">
        <v>420</v>
      </c>
      <c r="J3248" s="1" t="s">
        <v>702</v>
      </c>
      <c r="K3248" s="3">
        <f>VLOOKUP(E3248,StockPrice!$E$1:$F$10162,2,FALSE)</f>
        <v>8.64</v>
      </c>
      <c r="L3248" s="3">
        <f>VLOOKUP(E3248,OS!$E$1:$F$10751,2,FALSE)</f>
        <v>557329</v>
      </c>
      <c r="M3248" s="3">
        <f>IFERROR(VLOOKUP(E3248,RPA!$E:$E,1,FALSE)/VLOOKUP(E3248,RPA!$E:$E,1,FALSE),0)</f>
        <v>0</v>
      </c>
    </row>
    <row r="3249" spans="1:13" x14ac:dyDescent="0.3">
      <c r="A3249" s="1" t="s">
        <v>736</v>
      </c>
      <c r="B3249" s="1" t="s">
        <v>737</v>
      </c>
      <c r="C3249" s="1" t="s">
        <v>2170</v>
      </c>
      <c r="D3249" s="1" t="str">
        <f t="shared" si="100"/>
        <v>2019</v>
      </c>
      <c r="E3249" s="1" t="str">
        <f t="shared" si="101"/>
        <v>23302019</v>
      </c>
      <c r="F3249" s="2">
        <v>1622095426</v>
      </c>
      <c r="G3249" s="2">
        <v>2264805032</v>
      </c>
      <c r="H3249" s="2">
        <v>347158180</v>
      </c>
      <c r="I3249" s="1" t="s">
        <v>420</v>
      </c>
      <c r="J3249" s="1" t="s">
        <v>702</v>
      </c>
      <c r="K3249" s="3">
        <f>VLOOKUP(E3249,StockPrice!$E$1:$F$10162,2,FALSE)</f>
        <v>253.34</v>
      </c>
      <c r="L3249" s="3">
        <f>VLOOKUP(E3249,OS!$E$1:$F$10751,2,FALSE)</f>
        <v>25930380</v>
      </c>
      <c r="M3249" s="3">
        <f>IFERROR(VLOOKUP(E3249,RPA!$E:$E,1,FALSE)/VLOOKUP(E3249,RPA!$E:$E,1,FALSE),0)</f>
        <v>0</v>
      </c>
    </row>
    <row r="3250" spans="1:13" x14ac:dyDescent="0.3">
      <c r="A3250" s="1" t="s">
        <v>738</v>
      </c>
      <c r="B3250" s="1" t="s">
        <v>739</v>
      </c>
      <c r="C3250" s="1" t="s">
        <v>2170</v>
      </c>
      <c r="D3250" s="1" t="str">
        <f t="shared" si="100"/>
        <v>2019</v>
      </c>
      <c r="E3250" s="1" t="str">
        <f t="shared" si="101"/>
        <v>23312019</v>
      </c>
      <c r="F3250" s="2">
        <v>11018764</v>
      </c>
      <c r="G3250" s="2">
        <v>23353228</v>
      </c>
      <c r="H3250" s="2">
        <v>28404</v>
      </c>
      <c r="I3250" s="1" t="s">
        <v>715</v>
      </c>
      <c r="J3250" s="1" t="s">
        <v>699</v>
      </c>
      <c r="K3250" s="3">
        <f>VLOOKUP(E3250,StockPrice!$E$1:$F$10162,2,FALSE)</f>
        <v>7.58</v>
      </c>
      <c r="L3250" s="3">
        <f>VLOOKUP(E3250,OS!$E$1:$F$10751,2,FALSE)</f>
        <v>557403</v>
      </c>
      <c r="M3250" s="3">
        <f>IFERROR(VLOOKUP(E3250,RPA!$E:$E,1,FALSE)/VLOOKUP(E3250,RPA!$E:$E,1,FALSE),0)</f>
        <v>0</v>
      </c>
    </row>
    <row r="3251" spans="1:13" x14ac:dyDescent="0.3">
      <c r="A3251" s="1" t="s">
        <v>740</v>
      </c>
      <c r="B3251" s="1" t="s">
        <v>741</v>
      </c>
      <c r="C3251" s="1" t="s">
        <v>2170</v>
      </c>
      <c r="D3251" s="1" t="str">
        <f t="shared" si="100"/>
        <v>2019</v>
      </c>
      <c r="E3251" s="1" t="str">
        <f t="shared" si="101"/>
        <v>23322019</v>
      </c>
      <c r="F3251" s="2">
        <v>8926039</v>
      </c>
      <c r="G3251" s="2">
        <v>15711010</v>
      </c>
      <c r="H3251" s="2">
        <v>-394983</v>
      </c>
      <c r="I3251" s="1" t="s">
        <v>742</v>
      </c>
      <c r="J3251" s="1" t="s">
        <v>718</v>
      </c>
      <c r="K3251" s="3">
        <f>VLOOKUP(E3251,StockPrice!$E$1:$F$10162,2,FALSE)</f>
        <v>11.66</v>
      </c>
      <c r="L3251" s="3">
        <f>VLOOKUP(E3251,OS!$E$1:$F$10751,2,FALSE)</f>
        <v>651996</v>
      </c>
      <c r="M3251" s="3">
        <f>IFERROR(VLOOKUP(E3251,RPA!$E:$E,1,FALSE)/VLOOKUP(E3251,RPA!$E:$E,1,FALSE),0)</f>
        <v>0</v>
      </c>
    </row>
    <row r="3252" spans="1:13" x14ac:dyDescent="0.3">
      <c r="A3252" s="1" t="s">
        <v>743</v>
      </c>
      <c r="B3252" s="1" t="s">
        <v>22</v>
      </c>
      <c r="C3252" s="1" t="s">
        <v>2170</v>
      </c>
      <c r="D3252" s="1" t="str">
        <f t="shared" si="100"/>
        <v>2019</v>
      </c>
      <c r="E3252" s="1" t="str">
        <f t="shared" si="101"/>
        <v>23372019</v>
      </c>
      <c r="F3252" s="2">
        <v>32492668</v>
      </c>
      <c r="G3252" s="2">
        <v>60656778</v>
      </c>
      <c r="H3252" s="2">
        <v>3005497</v>
      </c>
      <c r="I3252" s="1" t="s">
        <v>420</v>
      </c>
      <c r="J3252" s="1" t="s">
        <v>702</v>
      </c>
      <c r="K3252" s="3">
        <f>VLOOKUP(E3252,StockPrice!$E$1:$F$10162,2,FALSE)</f>
        <v>21.22</v>
      </c>
      <c r="L3252" s="3">
        <f>VLOOKUP(E3252,OS!$E$1:$F$10751,2,FALSE)</f>
        <v>1839927</v>
      </c>
      <c r="M3252" s="3">
        <f>IFERROR(VLOOKUP(E3252,RPA!$E:$E,1,FALSE)/VLOOKUP(E3252,RPA!$E:$E,1,FALSE),0)</f>
        <v>0</v>
      </c>
    </row>
    <row r="3253" spans="1:13" x14ac:dyDescent="0.3">
      <c r="A3253" s="1" t="s">
        <v>744</v>
      </c>
      <c r="B3253" s="1" t="s">
        <v>745</v>
      </c>
      <c r="C3253" s="1" t="s">
        <v>2170</v>
      </c>
      <c r="D3253" s="1" t="str">
        <f t="shared" si="100"/>
        <v>2019</v>
      </c>
      <c r="E3253" s="1" t="str">
        <f t="shared" si="101"/>
        <v>23382019</v>
      </c>
      <c r="F3253" s="2">
        <v>3121458</v>
      </c>
      <c r="G3253" s="2">
        <v>5726370</v>
      </c>
      <c r="H3253" s="2">
        <v>-66732</v>
      </c>
      <c r="I3253" s="1" t="s">
        <v>420</v>
      </c>
      <c r="J3253" s="1" t="s">
        <v>702</v>
      </c>
      <c r="K3253" s="3">
        <f>VLOOKUP(E3253,StockPrice!$E$1:$F$10162,2,FALSE)</f>
        <v>22.29</v>
      </c>
      <c r="L3253" s="3">
        <f>VLOOKUP(E3253,OS!$E$1:$F$10751,2,FALSE)</f>
        <v>252714</v>
      </c>
      <c r="M3253" s="3">
        <f>IFERROR(VLOOKUP(E3253,RPA!$E:$E,1,FALSE)/VLOOKUP(E3253,RPA!$E:$E,1,FALSE),0)</f>
        <v>0</v>
      </c>
    </row>
    <row r="3254" spans="1:13" x14ac:dyDescent="0.3">
      <c r="A3254" s="1" t="s">
        <v>746</v>
      </c>
      <c r="B3254" s="1" t="s">
        <v>23</v>
      </c>
      <c r="C3254" s="1" t="s">
        <v>2170</v>
      </c>
      <c r="D3254" s="1" t="str">
        <f t="shared" si="100"/>
        <v>2019</v>
      </c>
      <c r="E3254" s="1" t="str">
        <f t="shared" si="101"/>
        <v>23402019</v>
      </c>
      <c r="F3254" s="2">
        <v>7268316</v>
      </c>
      <c r="G3254" s="2">
        <v>10306144</v>
      </c>
      <c r="H3254" s="2">
        <v>597293</v>
      </c>
      <c r="I3254" s="1" t="s">
        <v>698</v>
      </c>
      <c r="J3254" s="1" t="s">
        <v>727</v>
      </c>
      <c r="K3254" s="3">
        <f>VLOOKUP(E3254,StockPrice!$E$1:$F$10162,2,FALSE)</f>
        <v>15.48</v>
      </c>
      <c r="L3254" s="3">
        <f>VLOOKUP(E3254,OS!$E$1:$F$10751,2,FALSE)</f>
        <v>378623</v>
      </c>
      <c r="M3254" s="3">
        <f>IFERROR(VLOOKUP(E3254,RPA!$E:$E,1,FALSE)/VLOOKUP(E3254,RPA!$E:$E,1,FALSE),0)</f>
        <v>0</v>
      </c>
    </row>
    <row r="3255" spans="1:13" x14ac:dyDescent="0.3">
      <c r="A3255" s="1" t="s">
        <v>747</v>
      </c>
      <c r="B3255" s="1" t="s">
        <v>748</v>
      </c>
      <c r="C3255" s="1" t="s">
        <v>2170</v>
      </c>
      <c r="D3255" s="1" t="str">
        <f t="shared" si="100"/>
        <v>2019</v>
      </c>
      <c r="E3255" s="1" t="str">
        <f t="shared" si="101"/>
        <v>23422019</v>
      </c>
      <c r="F3255" s="2">
        <v>1951545</v>
      </c>
      <c r="G3255" s="2">
        <v>2741582</v>
      </c>
      <c r="H3255" s="2">
        <v>-126039</v>
      </c>
      <c r="I3255" s="1" t="s">
        <v>420</v>
      </c>
      <c r="J3255" s="1" t="s">
        <v>702</v>
      </c>
      <c r="K3255" s="3">
        <f>VLOOKUP(E3255,StockPrice!$E$1:$F$10162,2,FALSE)</f>
        <v>18.579999999999998</v>
      </c>
      <c r="L3255" s="3">
        <f>VLOOKUP(E3255,OS!$E$1:$F$10751,2,FALSE)</f>
        <v>156342</v>
      </c>
      <c r="M3255" s="3">
        <f>IFERROR(VLOOKUP(E3255,RPA!$E:$E,1,FALSE)/VLOOKUP(E3255,RPA!$E:$E,1,FALSE),0)</f>
        <v>0</v>
      </c>
    </row>
    <row r="3256" spans="1:13" x14ac:dyDescent="0.3">
      <c r="A3256" s="1" t="s">
        <v>749</v>
      </c>
      <c r="B3256" s="1" t="s">
        <v>750</v>
      </c>
      <c r="C3256" s="1" t="s">
        <v>2170</v>
      </c>
      <c r="D3256" s="1" t="str">
        <f t="shared" si="100"/>
        <v>2019</v>
      </c>
      <c r="E3256" s="1" t="str">
        <f t="shared" si="101"/>
        <v>23442019</v>
      </c>
      <c r="F3256" s="2">
        <v>63857187</v>
      </c>
      <c r="G3256" s="2">
        <v>104804900</v>
      </c>
      <c r="H3256" s="2">
        <v>1414310</v>
      </c>
      <c r="I3256" s="1" t="s">
        <v>420</v>
      </c>
      <c r="J3256" s="1" t="s">
        <v>702</v>
      </c>
      <c r="K3256" s="3">
        <f>VLOOKUP(E3256,StockPrice!$E$1:$F$10162,2,FALSE)</f>
        <v>10.28</v>
      </c>
      <c r="L3256" s="3">
        <f>VLOOKUP(E3256,OS!$E$1:$F$10751,2,FALSE)</f>
        <v>3980000</v>
      </c>
      <c r="M3256" s="3">
        <f>IFERROR(VLOOKUP(E3256,RPA!$E:$E,1,FALSE)/VLOOKUP(E3256,RPA!$E:$E,1,FALSE),0)</f>
        <v>0</v>
      </c>
    </row>
    <row r="3257" spans="1:13" x14ac:dyDescent="0.3">
      <c r="A3257" s="1" t="s">
        <v>751</v>
      </c>
      <c r="B3257" s="1" t="s">
        <v>24</v>
      </c>
      <c r="C3257" s="1" t="s">
        <v>2170</v>
      </c>
      <c r="D3257" s="1" t="str">
        <f t="shared" si="100"/>
        <v>2019</v>
      </c>
      <c r="E3257" s="1" t="str">
        <f t="shared" si="101"/>
        <v>23452019</v>
      </c>
      <c r="F3257" s="2">
        <v>12802977</v>
      </c>
      <c r="G3257" s="2">
        <v>29521087</v>
      </c>
      <c r="H3257" s="2">
        <v>4965764</v>
      </c>
      <c r="I3257" s="1" t="s">
        <v>742</v>
      </c>
      <c r="J3257" s="1" t="s">
        <v>718</v>
      </c>
      <c r="K3257" s="3">
        <f>VLOOKUP(E3257,StockPrice!$E$1:$F$10162,2,FALSE)</f>
        <v>149.22</v>
      </c>
      <c r="L3257" s="3">
        <f>VLOOKUP(E3257,OS!$E$1:$F$10751,2,FALSE)</f>
        <v>558051</v>
      </c>
      <c r="M3257" s="3">
        <f>IFERROR(VLOOKUP(E3257,RPA!$E:$E,1,FALSE)/VLOOKUP(E3257,RPA!$E:$E,1,FALSE),0)</f>
        <v>0</v>
      </c>
    </row>
    <row r="3258" spans="1:13" x14ac:dyDescent="0.3">
      <c r="A3258" s="1" t="s">
        <v>752</v>
      </c>
      <c r="B3258" s="1" t="s">
        <v>753</v>
      </c>
      <c r="C3258" s="1" t="s">
        <v>2170</v>
      </c>
      <c r="D3258" s="1" t="str">
        <f t="shared" si="100"/>
        <v>2019</v>
      </c>
      <c r="E3258" s="1" t="str">
        <f t="shared" si="101"/>
        <v>23472019</v>
      </c>
      <c r="F3258" s="2">
        <v>51945672</v>
      </c>
      <c r="G3258" s="2">
        <v>147689360</v>
      </c>
      <c r="H3258" s="2">
        <v>6938663</v>
      </c>
      <c r="I3258" s="1" t="s">
        <v>754</v>
      </c>
      <c r="J3258" s="1" t="s">
        <v>755</v>
      </c>
      <c r="K3258" s="3">
        <f>VLOOKUP(E3258,StockPrice!$E$1:$F$10162,2,FALSE)</f>
        <v>29.05</v>
      </c>
      <c r="L3258" s="3">
        <f>VLOOKUP(E3258,OS!$E$1:$F$10751,2,FALSE)</f>
        <v>1667947</v>
      </c>
      <c r="M3258" s="3">
        <f>IFERROR(VLOOKUP(E3258,RPA!$E:$E,1,FALSE)/VLOOKUP(E3258,RPA!$E:$E,1,FALSE),0)</f>
        <v>0</v>
      </c>
    </row>
    <row r="3259" spans="1:13" x14ac:dyDescent="0.3">
      <c r="A3259" s="1" t="s">
        <v>756</v>
      </c>
      <c r="B3259" s="1" t="s">
        <v>757</v>
      </c>
      <c r="C3259" s="1" t="s">
        <v>2170</v>
      </c>
      <c r="D3259" s="1" t="str">
        <f t="shared" si="100"/>
        <v>2019</v>
      </c>
      <c r="E3259" s="1" t="str">
        <f t="shared" si="101"/>
        <v>23482019</v>
      </c>
      <c r="F3259" s="2">
        <v>1823090</v>
      </c>
      <c r="G3259" s="2">
        <v>4888744</v>
      </c>
      <c r="H3259" s="2">
        <v>546192</v>
      </c>
      <c r="I3259" s="1" t="s">
        <v>217</v>
      </c>
      <c r="J3259" s="1" t="s">
        <v>247</v>
      </c>
      <c r="K3259" s="3">
        <f>VLOOKUP(E3259,StockPrice!$E$1:$F$10162,2,FALSE)</f>
        <v>30.81</v>
      </c>
      <c r="L3259" s="3">
        <f>VLOOKUP(E3259,OS!$E$1:$F$10751,2,FALSE)</f>
        <v>86972</v>
      </c>
      <c r="M3259" s="3">
        <f>IFERROR(VLOOKUP(E3259,RPA!$E:$E,1,FALSE)/VLOOKUP(E3259,RPA!$E:$E,1,FALSE),0)</f>
        <v>0</v>
      </c>
    </row>
    <row r="3260" spans="1:13" x14ac:dyDescent="0.3">
      <c r="A3260" s="1" t="s">
        <v>758</v>
      </c>
      <c r="B3260" s="1" t="s">
        <v>759</v>
      </c>
      <c r="C3260" s="1" t="s">
        <v>2170</v>
      </c>
      <c r="D3260" s="1" t="str">
        <f t="shared" si="100"/>
        <v>2019</v>
      </c>
      <c r="E3260" s="1" t="str">
        <f t="shared" si="101"/>
        <v>23492019</v>
      </c>
      <c r="F3260" s="2">
        <v>11168251</v>
      </c>
      <c r="G3260" s="2">
        <v>20955390</v>
      </c>
      <c r="H3260" s="2">
        <v>-1294314</v>
      </c>
      <c r="I3260" s="1" t="s">
        <v>698</v>
      </c>
      <c r="J3260" s="1" t="s">
        <v>727</v>
      </c>
      <c r="K3260" s="3">
        <f>VLOOKUP(E3260,StockPrice!$E$1:$F$10162,2,FALSE)</f>
        <v>7.84</v>
      </c>
      <c r="L3260" s="3">
        <f>VLOOKUP(E3260,OS!$E$1:$F$10751,2,FALSE)</f>
        <v>1284158</v>
      </c>
      <c r="M3260" s="3">
        <f>IFERROR(VLOOKUP(E3260,RPA!$E:$E,1,FALSE)/VLOOKUP(E3260,RPA!$E:$E,1,FALSE),0)</f>
        <v>0</v>
      </c>
    </row>
    <row r="3261" spans="1:13" x14ac:dyDescent="0.3">
      <c r="A3261" s="1" t="s">
        <v>760</v>
      </c>
      <c r="B3261" s="1" t="s">
        <v>761</v>
      </c>
      <c r="C3261" s="1" t="s">
        <v>2170</v>
      </c>
      <c r="D3261" s="1" t="str">
        <f t="shared" si="100"/>
        <v>2019</v>
      </c>
      <c r="E3261" s="1" t="str">
        <f t="shared" si="101"/>
        <v>23512019</v>
      </c>
      <c r="F3261" s="2">
        <v>5971666</v>
      </c>
      <c r="G3261" s="2">
        <v>10396570</v>
      </c>
      <c r="H3261" s="2">
        <v>551187</v>
      </c>
      <c r="I3261" s="1" t="s">
        <v>420</v>
      </c>
      <c r="J3261" s="1" t="s">
        <v>702</v>
      </c>
      <c r="K3261" s="3">
        <f>VLOOKUP(E3261,StockPrice!$E$1:$F$10162,2,FALSE)</f>
        <v>33.86</v>
      </c>
      <c r="L3261" s="3">
        <f>VLOOKUP(E3261,OS!$E$1:$F$10751,2,FALSE)</f>
        <v>182140</v>
      </c>
      <c r="M3261" s="3">
        <f>IFERROR(VLOOKUP(E3261,RPA!$E:$E,1,FALSE)/VLOOKUP(E3261,RPA!$E:$E,1,FALSE),0)</f>
        <v>0</v>
      </c>
    </row>
    <row r="3262" spans="1:13" x14ac:dyDescent="0.3">
      <c r="A3262" s="1" t="s">
        <v>762</v>
      </c>
      <c r="B3262" s="1" t="s">
        <v>763</v>
      </c>
      <c r="C3262" s="1" t="s">
        <v>2170</v>
      </c>
      <c r="D3262" s="1" t="str">
        <f t="shared" si="100"/>
        <v>2019</v>
      </c>
      <c r="E3262" s="1" t="str">
        <f t="shared" si="101"/>
        <v>23522019</v>
      </c>
      <c r="F3262" s="2">
        <v>48035594</v>
      </c>
      <c r="G3262" s="2">
        <v>136026493</v>
      </c>
      <c r="H3262" s="2">
        <v>3893376</v>
      </c>
      <c r="I3262" s="1" t="s">
        <v>698</v>
      </c>
      <c r="J3262" s="1" t="s">
        <v>699</v>
      </c>
      <c r="K3262" s="3">
        <f>VLOOKUP(E3262,StockPrice!$E$1:$F$10162,2,FALSE)</f>
        <v>11.98</v>
      </c>
      <c r="L3262" s="3">
        <f>VLOOKUP(E3262,OS!$E$1:$F$10751,2,FALSE)</f>
        <v>1966782</v>
      </c>
      <c r="M3262" s="3">
        <f>IFERROR(VLOOKUP(E3262,RPA!$E:$E,1,FALSE)/VLOOKUP(E3262,RPA!$E:$E,1,FALSE),0)</f>
        <v>0</v>
      </c>
    </row>
    <row r="3263" spans="1:13" x14ac:dyDescent="0.3">
      <c r="A3263" s="1" t="s">
        <v>764</v>
      </c>
      <c r="B3263" s="1" t="s">
        <v>765</v>
      </c>
      <c r="C3263" s="1" t="s">
        <v>2170</v>
      </c>
      <c r="D3263" s="1" t="str">
        <f t="shared" si="100"/>
        <v>2019</v>
      </c>
      <c r="E3263" s="1" t="str">
        <f t="shared" si="101"/>
        <v>23532019</v>
      </c>
      <c r="F3263" s="2">
        <v>59195239</v>
      </c>
      <c r="G3263" s="2">
        <v>156096564</v>
      </c>
      <c r="H3263" s="2">
        <v>2857186</v>
      </c>
      <c r="I3263" s="1" t="s">
        <v>711</v>
      </c>
      <c r="J3263" s="1" t="s">
        <v>699</v>
      </c>
      <c r="K3263" s="3">
        <f>VLOOKUP(E3263,StockPrice!$E$1:$F$10162,2,FALSE)</f>
        <v>12.34</v>
      </c>
      <c r="L3263" s="3">
        <f>VLOOKUP(E3263,OS!$E$1:$F$10751,2,FALSE)</f>
        <v>3074934</v>
      </c>
      <c r="M3263" s="3">
        <f>IFERROR(VLOOKUP(E3263,RPA!$E:$E,1,FALSE)/VLOOKUP(E3263,RPA!$E:$E,1,FALSE),0)</f>
        <v>0</v>
      </c>
    </row>
    <row r="3264" spans="1:13" x14ac:dyDescent="0.3">
      <c r="A3264" s="1" t="s">
        <v>766</v>
      </c>
      <c r="B3264" s="1" t="s">
        <v>767</v>
      </c>
      <c r="C3264" s="1" t="s">
        <v>2170</v>
      </c>
      <c r="D3264" s="1" t="str">
        <f t="shared" si="100"/>
        <v>2019</v>
      </c>
      <c r="E3264" s="1" t="str">
        <f t="shared" si="101"/>
        <v>23542019</v>
      </c>
      <c r="F3264" s="2">
        <v>108605610</v>
      </c>
      <c r="G3264" s="2">
        <v>164575817</v>
      </c>
      <c r="H3264" s="2">
        <v>6840618</v>
      </c>
      <c r="I3264" s="1" t="s">
        <v>342</v>
      </c>
      <c r="J3264" s="1" t="s">
        <v>712</v>
      </c>
      <c r="K3264" s="3">
        <f>VLOOKUP(E3264,StockPrice!$E$1:$F$10162,2,FALSE)</f>
        <v>43.08</v>
      </c>
      <c r="L3264" s="3">
        <f>VLOOKUP(E3264,OS!$E$1:$F$10751,2,FALSE)</f>
        <v>1414485</v>
      </c>
      <c r="M3264" s="3">
        <f>IFERROR(VLOOKUP(E3264,RPA!$E:$E,1,FALSE)/VLOOKUP(E3264,RPA!$E:$E,1,FALSE),0)</f>
        <v>0</v>
      </c>
    </row>
    <row r="3265" spans="1:13" x14ac:dyDescent="0.3">
      <c r="A3265" s="1" t="s">
        <v>768</v>
      </c>
      <c r="B3265" s="1" t="s">
        <v>769</v>
      </c>
      <c r="C3265" s="1" t="s">
        <v>2170</v>
      </c>
      <c r="D3265" s="1" t="str">
        <f t="shared" si="100"/>
        <v>2019</v>
      </c>
      <c r="E3265" s="1" t="str">
        <f t="shared" si="101"/>
        <v>23552019</v>
      </c>
      <c r="F3265" s="2">
        <v>15737298</v>
      </c>
      <c r="G3265" s="2">
        <v>23104427</v>
      </c>
      <c r="H3265" s="2">
        <v>673954</v>
      </c>
      <c r="I3265" s="1" t="s">
        <v>715</v>
      </c>
      <c r="J3265" s="1" t="s">
        <v>343</v>
      </c>
      <c r="K3265" s="3">
        <f>VLOOKUP(E3265,StockPrice!$E$1:$F$10162,2,FALSE)</f>
        <v>18.899999999999999</v>
      </c>
      <c r="L3265" s="3">
        <f>VLOOKUP(E3265,OS!$E$1:$F$10751,2,FALSE)</f>
        <v>397495</v>
      </c>
      <c r="M3265" s="3">
        <f>IFERROR(VLOOKUP(E3265,RPA!$E:$E,1,FALSE)/VLOOKUP(E3265,RPA!$E:$E,1,FALSE),0)</f>
        <v>0</v>
      </c>
    </row>
    <row r="3266" spans="1:13" x14ac:dyDescent="0.3">
      <c r="A3266" s="1" t="s">
        <v>770</v>
      </c>
      <c r="B3266" s="1" t="s">
        <v>771</v>
      </c>
      <c r="C3266" s="1" t="s">
        <v>2170</v>
      </c>
      <c r="D3266" s="1" t="str">
        <f t="shared" ref="D3266:D3329" si="102">LEFT(C3266,4)</f>
        <v>2019</v>
      </c>
      <c r="E3266" s="1" t="str">
        <f t="shared" ref="E3266:E3329" si="103">A3266&amp;D3266</f>
        <v>23562019</v>
      </c>
      <c r="F3266" s="2">
        <v>56971228</v>
      </c>
      <c r="G3266" s="2">
        <v>193092853</v>
      </c>
      <c r="H3266" s="2">
        <v>4243248</v>
      </c>
      <c r="I3266" s="1" t="s">
        <v>711</v>
      </c>
      <c r="J3266" s="1" t="s">
        <v>699</v>
      </c>
      <c r="K3266" s="3">
        <f>VLOOKUP(E3266,StockPrice!$E$1:$F$10162,2,FALSE)</f>
        <v>18.87</v>
      </c>
      <c r="L3266" s="3">
        <f>VLOOKUP(E3266,OS!$E$1:$F$10751,2,FALSE)</f>
        <v>3587475</v>
      </c>
      <c r="M3266" s="3">
        <f>IFERROR(VLOOKUP(E3266,RPA!$E:$E,1,FALSE)/VLOOKUP(E3266,RPA!$E:$E,1,FALSE),0)</f>
        <v>0</v>
      </c>
    </row>
    <row r="3267" spans="1:13" x14ac:dyDescent="0.3">
      <c r="A3267" s="1" t="s">
        <v>772</v>
      </c>
      <c r="B3267" s="1" t="s">
        <v>773</v>
      </c>
      <c r="C3267" s="1" t="s">
        <v>2170</v>
      </c>
      <c r="D3267" s="1" t="str">
        <f t="shared" si="102"/>
        <v>2019</v>
      </c>
      <c r="E3267" s="1" t="str">
        <f t="shared" si="103"/>
        <v>23572019</v>
      </c>
      <c r="F3267" s="2">
        <v>183286792</v>
      </c>
      <c r="G3267" s="2">
        <v>352004111</v>
      </c>
      <c r="H3267" s="2">
        <v>14694483</v>
      </c>
      <c r="I3267" s="1" t="s">
        <v>711</v>
      </c>
      <c r="J3267" s="1" t="s">
        <v>699</v>
      </c>
      <c r="K3267" s="3">
        <f>VLOOKUP(E3267,StockPrice!$E$1:$F$10162,2,FALSE)</f>
        <v>147.63999999999999</v>
      </c>
      <c r="L3267" s="3">
        <f>VLOOKUP(E3267,OS!$E$1:$F$10751,2,FALSE)</f>
        <v>742760</v>
      </c>
      <c r="M3267" s="3">
        <f>IFERROR(VLOOKUP(E3267,RPA!$E:$E,1,FALSE)/VLOOKUP(E3267,RPA!$E:$E,1,FALSE),0)</f>
        <v>0</v>
      </c>
    </row>
    <row r="3268" spans="1:13" x14ac:dyDescent="0.3">
      <c r="A3268" s="1" t="s">
        <v>774</v>
      </c>
      <c r="B3268" s="1" t="s">
        <v>775</v>
      </c>
      <c r="C3268" s="1" t="s">
        <v>2170</v>
      </c>
      <c r="D3268" s="1" t="str">
        <f t="shared" si="102"/>
        <v>2019</v>
      </c>
      <c r="E3268" s="1" t="str">
        <f t="shared" si="103"/>
        <v>23582019</v>
      </c>
      <c r="F3268" s="2">
        <v>1222551</v>
      </c>
      <c r="G3268" s="2">
        <v>2941948</v>
      </c>
      <c r="H3268" s="2">
        <v>649</v>
      </c>
      <c r="I3268" s="1" t="s">
        <v>576</v>
      </c>
      <c r="J3268" s="1" t="s">
        <v>247</v>
      </c>
      <c r="K3268" s="3">
        <f>VLOOKUP(E3268,StockPrice!$E$1:$F$10162,2,FALSE)</f>
        <v>9.73</v>
      </c>
      <c r="L3268" s="3">
        <f>VLOOKUP(E3268,OS!$E$1:$F$10751,2,FALSE)</f>
        <v>94616</v>
      </c>
      <c r="M3268" s="3">
        <f>IFERROR(VLOOKUP(E3268,RPA!$E:$E,1,FALSE)/VLOOKUP(E3268,RPA!$E:$E,1,FALSE),0)</f>
        <v>0</v>
      </c>
    </row>
    <row r="3269" spans="1:13" x14ac:dyDescent="0.3">
      <c r="A3269" s="1" t="s">
        <v>776</v>
      </c>
      <c r="B3269" s="1" t="s">
        <v>777</v>
      </c>
      <c r="C3269" s="1" t="s">
        <v>2170</v>
      </c>
      <c r="D3269" s="1" t="str">
        <f t="shared" si="102"/>
        <v>2019</v>
      </c>
      <c r="E3269" s="1" t="str">
        <f t="shared" si="103"/>
        <v>23592019</v>
      </c>
      <c r="F3269" s="2">
        <v>4993733</v>
      </c>
      <c r="G3269" s="2">
        <v>6294104</v>
      </c>
      <c r="H3269" s="2">
        <v>110254</v>
      </c>
      <c r="I3269" s="1" t="s">
        <v>754</v>
      </c>
      <c r="J3269" s="1" t="s">
        <v>712</v>
      </c>
      <c r="K3269" s="3">
        <f>VLOOKUP(E3269,StockPrice!$E$1:$F$10162,2,FALSE)</f>
        <v>13.75</v>
      </c>
      <c r="L3269" s="3">
        <f>VLOOKUP(E3269,OS!$E$1:$F$10751,2,FALSE)</f>
        <v>171471</v>
      </c>
      <c r="M3269" s="3">
        <f>IFERROR(VLOOKUP(E3269,RPA!$E:$E,1,FALSE)/VLOOKUP(E3269,RPA!$E:$E,1,FALSE),0)</f>
        <v>0</v>
      </c>
    </row>
    <row r="3270" spans="1:13" x14ac:dyDescent="0.3">
      <c r="A3270" s="1" t="s">
        <v>778</v>
      </c>
      <c r="B3270" s="1" t="s">
        <v>779</v>
      </c>
      <c r="C3270" s="1" t="s">
        <v>2170</v>
      </c>
      <c r="D3270" s="1" t="str">
        <f t="shared" si="102"/>
        <v>2019</v>
      </c>
      <c r="E3270" s="1" t="str">
        <f t="shared" si="103"/>
        <v>23602019</v>
      </c>
      <c r="F3270" s="2">
        <v>14785460</v>
      </c>
      <c r="G3270" s="2">
        <v>25437072</v>
      </c>
      <c r="H3270" s="2">
        <v>1870548</v>
      </c>
      <c r="I3270" s="1" t="s">
        <v>780</v>
      </c>
      <c r="J3270" s="1" t="s">
        <v>712</v>
      </c>
      <c r="K3270" s="3">
        <f>VLOOKUP(E3270,StockPrice!$E$1:$F$10162,2,FALSE)</f>
        <v>110.96</v>
      </c>
      <c r="L3270" s="3">
        <f>VLOOKUP(E3270,OS!$E$1:$F$10751,2,FALSE)</f>
        <v>419526</v>
      </c>
      <c r="M3270" s="3">
        <f>IFERROR(VLOOKUP(E3270,RPA!$E:$E,1,FALSE)/VLOOKUP(E3270,RPA!$E:$E,1,FALSE),0)</f>
        <v>0</v>
      </c>
    </row>
    <row r="3271" spans="1:13" x14ac:dyDescent="0.3">
      <c r="A3271" s="1" t="s">
        <v>781</v>
      </c>
      <c r="B3271" s="1" t="s">
        <v>782</v>
      </c>
      <c r="C3271" s="1" t="s">
        <v>2170</v>
      </c>
      <c r="D3271" s="1" t="str">
        <f t="shared" si="102"/>
        <v>2019</v>
      </c>
      <c r="E3271" s="1" t="str">
        <f t="shared" si="103"/>
        <v>23622019</v>
      </c>
      <c r="F3271" s="2">
        <v>39795261</v>
      </c>
      <c r="G3271" s="2">
        <v>100386735</v>
      </c>
      <c r="H3271" s="2">
        <v>-689500</v>
      </c>
      <c r="I3271" s="1" t="s">
        <v>711</v>
      </c>
      <c r="J3271" s="1" t="s">
        <v>699</v>
      </c>
      <c r="K3271" s="3">
        <f>VLOOKUP(E3271,StockPrice!$E$1:$F$10162,2,FALSE)</f>
        <v>24.9</v>
      </c>
      <c r="L3271" s="3">
        <f>VLOOKUP(E3271,OS!$E$1:$F$10751,2,FALSE)</f>
        <v>669763</v>
      </c>
      <c r="M3271" s="3">
        <f>IFERROR(VLOOKUP(E3271,RPA!$E:$E,1,FALSE)/VLOOKUP(E3271,RPA!$E:$E,1,FALSE),0)</f>
        <v>0</v>
      </c>
    </row>
    <row r="3272" spans="1:13" x14ac:dyDescent="0.3">
      <c r="A3272" s="1" t="s">
        <v>783</v>
      </c>
      <c r="B3272" s="1" t="s">
        <v>784</v>
      </c>
      <c r="C3272" s="1" t="s">
        <v>2170</v>
      </c>
      <c r="D3272" s="1" t="str">
        <f t="shared" si="102"/>
        <v>2019</v>
      </c>
      <c r="E3272" s="1" t="str">
        <f t="shared" si="103"/>
        <v>23632019</v>
      </c>
      <c r="F3272" s="2">
        <v>7695508</v>
      </c>
      <c r="G3272" s="2">
        <v>7778655</v>
      </c>
      <c r="H3272" s="2">
        <v>-224691</v>
      </c>
      <c r="I3272" s="1" t="s">
        <v>420</v>
      </c>
      <c r="J3272" s="1" t="s">
        <v>702</v>
      </c>
      <c r="K3272" s="3">
        <f>VLOOKUP(E3272,StockPrice!$E$1:$F$10162,2,FALSE)</f>
        <v>5.12</v>
      </c>
      <c r="L3272" s="3">
        <f>VLOOKUP(E3272,OS!$E$1:$F$10751,2,FALSE)</f>
        <v>554062</v>
      </c>
      <c r="M3272" s="3">
        <f>IFERROR(VLOOKUP(E3272,RPA!$E:$E,1,FALSE)/VLOOKUP(E3272,RPA!$E:$E,1,FALSE),0)</f>
        <v>0</v>
      </c>
    </row>
    <row r="3273" spans="1:13" x14ac:dyDescent="0.3">
      <c r="A3273" s="1" t="s">
        <v>785</v>
      </c>
      <c r="B3273" s="1" t="s">
        <v>786</v>
      </c>
      <c r="C3273" s="1" t="s">
        <v>2170</v>
      </c>
      <c r="D3273" s="1" t="str">
        <f t="shared" si="102"/>
        <v>2019</v>
      </c>
      <c r="E3273" s="1" t="str">
        <f t="shared" si="103"/>
        <v>23642019</v>
      </c>
      <c r="F3273" s="2">
        <v>253018</v>
      </c>
      <c r="G3273" s="2">
        <v>1143664</v>
      </c>
      <c r="H3273" s="2">
        <v>-82200</v>
      </c>
      <c r="I3273" s="1" t="s">
        <v>711</v>
      </c>
      <c r="J3273" s="1" t="s">
        <v>699</v>
      </c>
      <c r="K3273" s="3">
        <f>VLOOKUP(E3273,StockPrice!$E$1:$F$10162,2,FALSE)</f>
        <v>13.79</v>
      </c>
      <c r="L3273" s="3">
        <f>VLOOKUP(E3273,OS!$E$1:$F$10751,2,FALSE)</f>
        <v>198931</v>
      </c>
      <c r="M3273" s="3">
        <f>IFERROR(VLOOKUP(E3273,RPA!$E:$E,1,FALSE)/VLOOKUP(E3273,RPA!$E:$E,1,FALSE),0)</f>
        <v>0</v>
      </c>
    </row>
    <row r="3274" spans="1:13" x14ac:dyDescent="0.3">
      <c r="A3274" s="1" t="s">
        <v>787</v>
      </c>
      <c r="B3274" s="1" t="s">
        <v>788</v>
      </c>
      <c r="C3274" s="1" t="s">
        <v>2170</v>
      </c>
      <c r="D3274" s="1" t="str">
        <f t="shared" si="102"/>
        <v>2019</v>
      </c>
      <c r="E3274" s="1" t="str">
        <f t="shared" si="103"/>
        <v>23652019</v>
      </c>
      <c r="F3274" s="2">
        <v>3264689</v>
      </c>
      <c r="G3274" s="2">
        <v>3827686</v>
      </c>
      <c r="H3274" s="2">
        <v>39725</v>
      </c>
      <c r="I3274" s="1" t="s">
        <v>698</v>
      </c>
      <c r="J3274" s="1" t="s">
        <v>699</v>
      </c>
      <c r="K3274" s="3">
        <f>VLOOKUP(E3274,StockPrice!$E$1:$F$10162,2,FALSE)</f>
        <v>6.48</v>
      </c>
      <c r="L3274" s="3">
        <f>VLOOKUP(E3274,OS!$E$1:$F$10751,2,FALSE)</f>
        <v>234538</v>
      </c>
      <c r="M3274" s="3">
        <f>IFERROR(VLOOKUP(E3274,RPA!$E:$E,1,FALSE)/VLOOKUP(E3274,RPA!$E:$E,1,FALSE),0)</f>
        <v>0</v>
      </c>
    </row>
    <row r="3275" spans="1:13" x14ac:dyDescent="0.3">
      <c r="A3275" s="1" t="s">
        <v>789</v>
      </c>
      <c r="B3275" s="1" t="s">
        <v>790</v>
      </c>
      <c r="C3275" s="1" t="s">
        <v>2170</v>
      </c>
      <c r="D3275" s="1" t="str">
        <f t="shared" si="102"/>
        <v>2019</v>
      </c>
      <c r="E3275" s="1" t="str">
        <f t="shared" si="103"/>
        <v>23672019</v>
      </c>
      <c r="F3275" s="2">
        <v>11335652</v>
      </c>
      <c r="G3275" s="2">
        <v>25013210</v>
      </c>
      <c r="H3275" s="2">
        <v>1790298</v>
      </c>
      <c r="I3275" s="1" t="s">
        <v>715</v>
      </c>
      <c r="J3275" s="1" t="s">
        <v>343</v>
      </c>
      <c r="K3275" s="3">
        <f>VLOOKUP(E3275,StockPrice!$E$1:$F$10162,2,FALSE)</f>
        <v>18.190000000000001</v>
      </c>
      <c r="L3275" s="3">
        <f>VLOOKUP(E3275,OS!$E$1:$F$10751,2,FALSE)</f>
        <v>619407</v>
      </c>
      <c r="M3275" s="3">
        <f>IFERROR(VLOOKUP(E3275,RPA!$E:$E,1,FALSE)/VLOOKUP(E3275,RPA!$E:$E,1,FALSE),0)</f>
        <v>0</v>
      </c>
    </row>
    <row r="3276" spans="1:13" x14ac:dyDescent="0.3">
      <c r="A3276" s="1" t="s">
        <v>791</v>
      </c>
      <c r="B3276" s="1" t="s">
        <v>792</v>
      </c>
      <c r="C3276" s="1" t="s">
        <v>2170</v>
      </c>
      <c r="D3276" s="1" t="str">
        <f t="shared" si="102"/>
        <v>2019</v>
      </c>
      <c r="E3276" s="1" t="str">
        <f t="shared" si="103"/>
        <v>23682019</v>
      </c>
      <c r="F3276" s="2">
        <v>7165970</v>
      </c>
      <c r="G3276" s="2">
        <v>20908384</v>
      </c>
      <c r="H3276" s="2">
        <v>279375</v>
      </c>
      <c r="I3276" s="1" t="s">
        <v>715</v>
      </c>
      <c r="J3276" s="1" t="s">
        <v>343</v>
      </c>
      <c r="K3276" s="3">
        <f>VLOOKUP(E3276,StockPrice!$E$1:$F$10162,2,FALSE)</f>
        <v>24.49</v>
      </c>
      <c r="L3276" s="3">
        <f>VLOOKUP(E3276,OS!$E$1:$F$10751,2,FALSE)</f>
        <v>546488</v>
      </c>
      <c r="M3276" s="3">
        <f>IFERROR(VLOOKUP(E3276,RPA!$E:$E,1,FALSE)/VLOOKUP(E3276,RPA!$E:$E,1,FALSE),0)</f>
        <v>0</v>
      </c>
    </row>
    <row r="3277" spans="1:13" x14ac:dyDescent="0.3">
      <c r="A3277" s="1" t="s">
        <v>793</v>
      </c>
      <c r="B3277" s="1" t="s">
        <v>794</v>
      </c>
      <c r="C3277" s="1" t="s">
        <v>2170</v>
      </c>
      <c r="D3277" s="1" t="str">
        <f t="shared" si="102"/>
        <v>2019</v>
      </c>
      <c r="E3277" s="1" t="str">
        <f t="shared" si="103"/>
        <v>23692019</v>
      </c>
      <c r="F3277" s="2">
        <v>5311227</v>
      </c>
      <c r="G3277" s="2">
        <v>8248534</v>
      </c>
      <c r="H3277" s="2">
        <v>-552084</v>
      </c>
      <c r="I3277" s="1" t="s">
        <v>420</v>
      </c>
      <c r="J3277" s="1" t="s">
        <v>702</v>
      </c>
      <c r="K3277" s="3">
        <f>VLOOKUP(E3277,StockPrice!$E$1:$F$10162,2,FALSE)</f>
        <v>7.49</v>
      </c>
      <c r="L3277" s="3">
        <f>VLOOKUP(E3277,OS!$E$1:$F$10751,2,FALSE)</f>
        <v>380102</v>
      </c>
      <c r="M3277" s="3">
        <f>IFERROR(VLOOKUP(E3277,RPA!$E:$E,1,FALSE)/VLOOKUP(E3277,RPA!$E:$E,1,FALSE),0)</f>
        <v>0</v>
      </c>
    </row>
    <row r="3278" spans="1:13" x14ac:dyDescent="0.3">
      <c r="A3278" s="1" t="s">
        <v>795</v>
      </c>
      <c r="B3278" s="1" t="s">
        <v>796</v>
      </c>
      <c r="C3278" s="1" t="s">
        <v>2170</v>
      </c>
      <c r="D3278" s="1" t="str">
        <f t="shared" si="102"/>
        <v>2019</v>
      </c>
      <c r="E3278" s="1" t="str">
        <f t="shared" si="103"/>
        <v>23712019</v>
      </c>
      <c r="F3278" s="2">
        <v>28655906</v>
      </c>
      <c r="G3278" s="2">
        <v>118991317</v>
      </c>
      <c r="H3278" s="2">
        <v>-9042385</v>
      </c>
      <c r="I3278" s="1" t="s">
        <v>357</v>
      </c>
      <c r="J3278" s="1" t="s">
        <v>358</v>
      </c>
      <c r="K3278" s="3">
        <f>VLOOKUP(E3278,StockPrice!$E$1:$F$10162,2,FALSE)</f>
        <v>19.600000000000001</v>
      </c>
      <c r="L3278" s="3">
        <f>VLOOKUP(E3278,OS!$E$1:$F$10751,2,FALSE)</f>
        <v>2339537</v>
      </c>
      <c r="M3278" s="3">
        <f>IFERROR(VLOOKUP(E3278,RPA!$E:$E,1,FALSE)/VLOOKUP(E3278,RPA!$E:$E,1,FALSE),0)</f>
        <v>0</v>
      </c>
    </row>
    <row r="3279" spans="1:13" x14ac:dyDescent="0.3">
      <c r="A3279" s="1" t="s">
        <v>797</v>
      </c>
      <c r="B3279" s="1" t="s">
        <v>798</v>
      </c>
      <c r="C3279" s="1" t="s">
        <v>2170</v>
      </c>
      <c r="D3279" s="1" t="str">
        <f t="shared" si="102"/>
        <v>2019</v>
      </c>
      <c r="E3279" s="1" t="str">
        <f t="shared" si="103"/>
        <v>23732019</v>
      </c>
      <c r="F3279" s="2">
        <v>8373733</v>
      </c>
      <c r="G3279" s="2">
        <v>17109776</v>
      </c>
      <c r="H3279" s="2">
        <v>1329782</v>
      </c>
      <c r="I3279" s="1" t="s">
        <v>754</v>
      </c>
      <c r="J3279" s="1" t="s">
        <v>712</v>
      </c>
      <c r="K3279" s="3">
        <f>VLOOKUP(E3279,StockPrice!$E$1:$F$10162,2,FALSE)</f>
        <v>65.099999999999994</v>
      </c>
      <c r="L3279" s="3">
        <f>VLOOKUP(E3279,OS!$E$1:$F$10751,2,FALSE)</f>
        <v>236203</v>
      </c>
      <c r="M3279" s="3">
        <f>IFERROR(VLOOKUP(E3279,RPA!$E:$E,1,FALSE)/VLOOKUP(E3279,RPA!$E:$E,1,FALSE),0)</f>
        <v>0</v>
      </c>
    </row>
    <row r="3280" spans="1:13" x14ac:dyDescent="0.3">
      <c r="A3280" s="1" t="s">
        <v>799</v>
      </c>
      <c r="B3280" s="1" t="s">
        <v>800</v>
      </c>
      <c r="C3280" s="1" t="s">
        <v>2170</v>
      </c>
      <c r="D3280" s="1" t="str">
        <f t="shared" si="102"/>
        <v>2019</v>
      </c>
      <c r="E3280" s="1" t="str">
        <f t="shared" si="103"/>
        <v>23742019</v>
      </c>
      <c r="F3280" s="2">
        <v>6758701</v>
      </c>
      <c r="G3280" s="2">
        <v>10151183</v>
      </c>
      <c r="H3280" s="2">
        <v>-275926</v>
      </c>
      <c r="I3280" s="1" t="s">
        <v>801</v>
      </c>
      <c r="J3280" s="1" t="s">
        <v>727</v>
      </c>
      <c r="K3280" s="3">
        <f>VLOOKUP(E3280,StockPrice!$E$1:$F$10162,2,FALSE)</f>
        <v>9.23</v>
      </c>
      <c r="L3280" s="3">
        <f>VLOOKUP(E3280,OS!$E$1:$F$10751,2,FALSE)</f>
        <v>282363</v>
      </c>
      <c r="M3280" s="3">
        <f>IFERROR(VLOOKUP(E3280,RPA!$E:$E,1,FALSE)/VLOOKUP(E3280,RPA!$E:$E,1,FALSE),0)</f>
        <v>0</v>
      </c>
    </row>
    <row r="3281" spans="1:13" x14ac:dyDescent="0.3">
      <c r="A3281" s="1" t="s">
        <v>802</v>
      </c>
      <c r="B3281" s="1" t="s">
        <v>803</v>
      </c>
      <c r="C3281" s="1" t="s">
        <v>2170</v>
      </c>
      <c r="D3281" s="1" t="str">
        <f t="shared" si="102"/>
        <v>2019</v>
      </c>
      <c r="E3281" s="1" t="str">
        <f t="shared" si="103"/>
        <v>23752019</v>
      </c>
      <c r="F3281" s="2">
        <v>7340868</v>
      </c>
      <c r="G3281" s="2">
        <v>12335397</v>
      </c>
      <c r="H3281" s="2">
        <v>348171</v>
      </c>
      <c r="I3281" s="1" t="s">
        <v>342</v>
      </c>
      <c r="J3281" s="1" t="s">
        <v>343</v>
      </c>
      <c r="K3281" s="3">
        <f>VLOOKUP(E3281,StockPrice!$E$1:$F$10162,2,FALSE)</f>
        <v>42.56</v>
      </c>
      <c r="L3281" s="3">
        <f>VLOOKUP(E3281,OS!$E$1:$F$10751,2,FALSE)</f>
        <v>194063</v>
      </c>
      <c r="M3281" s="3">
        <f>IFERROR(VLOOKUP(E3281,RPA!$E:$E,1,FALSE)/VLOOKUP(E3281,RPA!$E:$E,1,FALSE),0)</f>
        <v>0</v>
      </c>
    </row>
    <row r="3282" spans="1:13" x14ac:dyDescent="0.3">
      <c r="A3282" s="1" t="s">
        <v>804</v>
      </c>
      <c r="B3282" s="1" t="s">
        <v>805</v>
      </c>
      <c r="C3282" s="1" t="s">
        <v>2170</v>
      </c>
      <c r="D3282" s="1" t="str">
        <f t="shared" si="102"/>
        <v>2019</v>
      </c>
      <c r="E3282" s="1" t="str">
        <f t="shared" si="103"/>
        <v>23762019</v>
      </c>
      <c r="F3282" s="2">
        <v>24353111</v>
      </c>
      <c r="G3282" s="2">
        <v>37711541</v>
      </c>
      <c r="H3282" s="2">
        <v>1850650</v>
      </c>
      <c r="I3282" s="1" t="s">
        <v>715</v>
      </c>
      <c r="J3282" s="1" t="s">
        <v>699</v>
      </c>
      <c r="K3282" s="3">
        <f>VLOOKUP(E3282,StockPrice!$E$1:$F$10162,2,FALSE)</f>
        <v>40.28</v>
      </c>
      <c r="L3282" s="3">
        <f>VLOOKUP(E3282,OS!$E$1:$F$10751,2,FALSE)</f>
        <v>635689</v>
      </c>
      <c r="M3282" s="3">
        <f>IFERROR(VLOOKUP(E3282,RPA!$E:$E,1,FALSE)/VLOOKUP(E3282,RPA!$E:$E,1,FALSE),0)</f>
        <v>0</v>
      </c>
    </row>
    <row r="3283" spans="1:13" x14ac:dyDescent="0.3">
      <c r="A3283" s="1" t="s">
        <v>806</v>
      </c>
      <c r="B3283" s="1" t="s">
        <v>807</v>
      </c>
      <c r="C3283" s="1" t="s">
        <v>2170</v>
      </c>
      <c r="D3283" s="1" t="str">
        <f t="shared" si="102"/>
        <v>2019</v>
      </c>
      <c r="E3283" s="1" t="str">
        <f t="shared" si="103"/>
        <v>23772019</v>
      </c>
      <c r="F3283" s="2">
        <v>31012465</v>
      </c>
      <c r="G3283" s="2">
        <v>60348708</v>
      </c>
      <c r="H3283" s="2">
        <v>5589393</v>
      </c>
      <c r="I3283" s="1" t="s">
        <v>715</v>
      </c>
      <c r="J3283" s="1" t="s">
        <v>699</v>
      </c>
      <c r="K3283" s="3">
        <f>VLOOKUP(E3283,StockPrice!$E$1:$F$10162,2,FALSE)</f>
        <v>72.27</v>
      </c>
      <c r="L3283" s="3">
        <f>VLOOKUP(E3283,OS!$E$1:$F$10751,2,FALSE)</f>
        <v>844856</v>
      </c>
      <c r="M3283" s="3">
        <f>IFERROR(VLOOKUP(E3283,RPA!$E:$E,1,FALSE)/VLOOKUP(E3283,RPA!$E:$E,1,FALSE),0)</f>
        <v>0</v>
      </c>
    </row>
    <row r="3284" spans="1:13" x14ac:dyDescent="0.3">
      <c r="A3284" s="1" t="s">
        <v>808</v>
      </c>
      <c r="B3284" s="1" t="s">
        <v>809</v>
      </c>
      <c r="C3284" s="1" t="s">
        <v>2170</v>
      </c>
      <c r="D3284" s="1" t="str">
        <f t="shared" si="102"/>
        <v>2019</v>
      </c>
      <c r="E3284" s="1" t="str">
        <f t="shared" si="103"/>
        <v>23792019</v>
      </c>
      <c r="F3284" s="2">
        <v>27228684</v>
      </c>
      <c r="G3284" s="2">
        <v>73431830</v>
      </c>
      <c r="H3284" s="2">
        <v>6974251</v>
      </c>
      <c r="I3284" s="1" t="s">
        <v>420</v>
      </c>
      <c r="J3284" s="1" t="s">
        <v>702</v>
      </c>
      <c r="K3284" s="3">
        <f>VLOOKUP(E3284,StockPrice!$E$1:$F$10162,2,FALSE)</f>
        <v>178.41</v>
      </c>
      <c r="L3284" s="3">
        <f>VLOOKUP(E3284,OS!$E$1:$F$10751,2,FALSE)</f>
        <v>508095</v>
      </c>
      <c r="M3284" s="3">
        <f>IFERROR(VLOOKUP(E3284,RPA!$E:$E,1,FALSE)/VLOOKUP(E3284,RPA!$E:$E,1,FALSE),0)</f>
        <v>0</v>
      </c>
    </row>
    <row r="3285" spans="1:13" x14ac:dyDescent="0.3">
      <c r="A3285" s="1" t="s">
        <v>810</v>
      </c>
      <c r="B3285" s="1" t="s">
        <v>811</v>
      </c>
      <c r="C3285" s="1" t="s">
        <v>2170</v>
      </c>
      <c r="D3285" s="1" t="str">
        <f t="shared" si="102"/>
        <v>2019</v>
      </c>
      <c r="E3285" s="1" t="str">
        <f t="shared" si="103"/>
        <v>23802019</v>
      </c>
      <c r="F3285" s="2">
        <v>1459068</v>
      </c>
      <c r="G3285" s="2">
        <v>2661206</v>
      </c>
      <c r="H3285" s="2">
        <v>-516944</v>
      </c>
      <c r="I3285" s="1" t="s">
        <v>698</v>
      </c>
      <c r="J3285" s="1" t="s">
        <v>699</v>
      </c>
      <c r="K3285" s="3">
        <f>VLOOKUP(E3285,StockPrice!$E$1:$F$10162,2,FALSE)</f>
        <v>3.08</v>
      </c>
      <c r="L3285" s="3">
        <f>VLOOKUP(E3285,OS!$E$1:$F$10751,2,FALSE)</f>
        <v>162444</v>
      </c>
      <c r="M3285" s="3">
        <f>IFERROR(VLOOKUP(E3285,RPA!$E:$E,1,FALSE)/VLOOKUP(E3285,RPA!$E:$E,1,FALSE),0)</f>
        <v>0</v>
      </c>
    </row>
    <row r="3286" spans="1:13" x14ac:dyDescent="0.3">
      <c r="A3286" s="1" t="s">
        <v>812</v>
      </c>
      <c r="B3286" s="1" t="s">
        <v>813</v>
      </c>
      <c r="C3286" s="1" t="s">
        <v>2170</v>
      </c>
      <c r="D3286" s="1" t="str">
        <f t="shared" si="102"/>
        <v>2019</v>
      </c>
      <c r="E3286" s="1" t="str">
        <f t="shared" si="103"/>
        <v>23822019</v>
      </c>
      <c r="F3286" s="2">
        <v>141931265</v>
      </c>
      <c r="G3286" s="2">
        <v>614626933</v>
      </c>
      <c r="H3286" s="2">
        <v>16351141</v>
      </c>
      <c r="I3286" s="1" t="s">
        <v>711</v>
      </c>
      <c r="J3286" s="1" t="s">
        <v>699</v>
      </c>
      <c r="K3286" s="3">
        <f>VLOOKUP(E3286,StockPrice!$E$1:$F$10162,2,FALSE)</f>
        <v>46.56</v>
      </c>
      <c r="L3286" s="3">
        <f>VLOOKUP(E3286,OS!$E$1:$F$10751,2,FALSE)</f>
        <v>3862627</v>
      </c>
      <c r="M3286" s="3">
        <f>IFERROR(VLOOKUP(E3286,RPA!$E:$E,1,FALSE)/VLOOKUP(E3286,RPA!$E:$E,1,FALSE),0)</f>
        <v>0</v>
      </c>
    </row>
    <row r="3287" spans="1:13" x14ac:dyDescent="0.3">
      <c r="A3287" s="1" t="s">
        <v>814</v>
      </c>
      <c r="B3287" s="1" t="s">
        <v>815</v>
      </c>
      <c r="C3287" s="1" t="s">
        <v>2170</v>
      </c>
      <c r="D3287" s="1" t="str">
        <f t="shared" si="102"/>
        <v>2019</v>
      </c>
      <c r="E3287" s="1" t="str">
        <f t="shared" si="103"/>
        <v>23832019</v>
      </c>
      <c r="F3287" s="2">
        <v>13536569</v>
      </c>
      <c r="G3287" s="2">
        <v>25704331</v>
      </c>
      <c r="H3287" s="2">
        <v>3230228</v>
      </c>
      <c r="I3287" s="1" t="s">
        <v>715</v>
      </c>
      <c r="J3287" s="1" t="s">
        <v>343</v>
      </c>
      <c r="K3287" s="3">
        <f>VLOOKUP(E3287,StockPrice!$E$1:$F$10162,2,FALSE)</f>
        <v>91.8</v>
      </c>
      <c r="L3287" s="3">
        <f>VLOOKUP(E3287,OS!$E$1:$F$10751,2,FALSE)</f>
        <v>319708</v>
      </c>
      <c r="M3287" s="3">
        <f>IFERROR(VLOOKUP(E3287,RPA!$E:$E,1,FALSE)/VLOOKUP(E3287,RPA!$E:$E,1,FALSE),0)</f>
        <v>0</v>
      </c>
    </row>
    <row r="3288" spans="1:13" x14ac:dyDescent="0.3">
      <c r="A3288" s="1" t="s">
        <v>816</v>
      </c>
      <c r="B3288" s="1" t="s">
        <v>817</v>
      </c>
      <c r="C3288" s="1" t="s">
        <v>2170</v>
      </c>
      <c r="D3288" s="1" t="str">
        <f t="shared" si="102"/>
        <v>2019</v>
      </c>
      <c r="E3288" s="1" t="str">
        <f t="shared" si="103"/>
        <v>23852019</v>
      </c>
      <c r="F3288" s="2">
        <v>31894027</v>
      </c>
      <c r="G3288" s="2">
        <v>71444257</v>
      </c>
      <c r="H3288" s="2">
        <v>5477208</v>
      </c>
      <c r="I3288" s="1" t="s">
        <v>698</v>
      </c>
      <c r="J3288" s="1" t="s">
        <v>343</v>
      </c>
      <c r="K3288" s="3">
        <f>VLOOKUP(E3288,StockPrice!$E$1:$F$10162,2,FALSE)</f>
        <v>57.51</v>
      </c>
      <c r="L3288" s="3">
        <f>VLOOKUP(E3288,OS!$E$1:$F$10751,2,FALSE)</f>
        <v>734498</v>
      </c>
      <c r="M3288" s="3">
        <f>IFERROR(VLOOKUP(E3288,RPA!$E:$E,1,FALSE)/VLOOKUP(E3288,RPA!$E:$E,1,FALSE),0)</f>
        <v>0</v>
      </c>
    </row>
    <row r="3289" spans="1:13" x14ac:dyDescent="0.3">
      <c r="A3289" s="1" t="s">
        <v>818</v>
      </c>
      <c r="B3289" s="1" t="s">
        <v>819</v>
      </c>
      <c r="C3289" s="1" t="s">
        <v>2170</v>
      </c>
      <c r="D3289" s="1" t="str">
        <f t="shared" si="102"/>
        <v>2019</v>
      </c>
      <c r="E3289" s="1" t="str">
        <f t="shared" si="103"/>
        <v>23872019</v>
      </c>
      <c r="F3289" s="2">
        <v>7133891</v>
      </c>
      <c r="G3289" s="2">
        <v>15471726</v>
      </c>
      <c r="H3289" s="2">
        <v>170069</v>
      </c>
      <c r="I3289" s="1" t="s">
        <v>698</v>
      </c>
      <c r="J3289" s="1" t="s">
        <v>699</v>
      </c>
      <c r="K3289" s="3">
        <f>VLOOKUP(E3289,StockPrice!$E$1:$F$10162,2,FALSE)</f>
        <v>21.59</v>
      </c>
      <c r="L3289" s="3">
        <f>VLOOKUP(E3289,OS!$E$1:$F$10751,2,FALSE)</f>
        <v>196298</v>
      </c>
      <c r="M3289" s="3">
        <f>IFERROR(VLOOKUP(E3289,RPA!$E:$E,1,FALSE)/VLOOKUP(E3289,RPA!$E:$E,1,FALSE),0)</f>
        <v>0</v>
      </c>
    </row>
    <row r="3290" spans="1:13" x14ac:dyDescent="0.3">
      <c r="A3290" s="1" t="s">
        <v>820</v>
      </c>
      <c r="B3290" s="1" t="s">
        <v>821</v>
      </c>
      <c r="C3290" s="1" t="s">
        <v>2170</v>
      </c>
      <c r="D3290" s="1" t="str">
        <f t="shared" si="102"/>
        <v>2019</v>
      </c>
      <c r="E3290" s="1" t="str">
        <f t="shared" si="103"/>
        <v>23882019</v>
      </c>
      <c r="F3290" s="2">
        <v>3972758</v>
      </c>
      <c r="G3290" s="2">
        <v>9266305</v>
      </c>
      <c r="H3290" s="2">
        <v>16187</v>
      </c>
      <c r="I3290" s="1" t="s">
        <v>420</v>
      </c>
      <c r="J3290" s="1" t="s">
        <v>702</v>
      </c>
      <c r="K3290" s="3">
        <f>VLOOKUP(E3290,StockPrice!$E$1:$F$10162,2,FALSE)</f>
        <v>18.61</v>
      </c>
      <c r="L3290" s="3">
        <f>VLOOKUP(E3290,OS!$E$1:$F$10751,2,FALSE)</f>
        <v>493303</v>
      </c>
      <c r="M3290" s="3">
        <f>IFERROR(VLOOKUP(E3290,RPA!$E:$E,1,FALSE)/VLOOKUP(E3290,RPA!$E:$E,1,FALSE),0)</f>
        <v>0</v>
      </c>
    </row>
    <row r="3291" spans="1:13" x14ac:dyDescent="0.3">
      <c r="A3291" s="1" t="s">
        <v>822</v>
      </c>
      <c r="B3291" s="1" t="s">
        <v>823</v>
      </c>
      <c r="C3291" s="1" t="s">
        <v>2170</v>
      </c>
      <c r="D3291" s="1" t="str">
        <f t="shared" si="102"/>
        <v>2019</v>
      </c>
      <c r="E3291" s="1" t="str">
        <f t="shared" si="103"/>
        <v>23902019</v>
      </c>
      <c r="F3291" s="2">
        <v>2082959</v>
      </c>
      <c r="G3291" s="2">
        <v>2642907</v>
      </c>
      <c r="H3291" s="2">
        <v>-193029</v>
      </c>
      <c r="I3291" s="1" t="s">
        <v>698</v>
      </c>
      <c r="J3291" s="1" t="s">
        <v>712</v>
      </c>
      <c r="K3291" s="3">
        <f>VLOOKUP(E3291,StockPrice!$E$1:$F$10162,2,FALSE)</f>
        <v>6.65</v>
      </c>
      <c r="L3291" s="3">
        <f>VLOOKUP(E3291,OS!$E$1:$F$10751,2,FALSE)</f>
        <v>214022</v>
      </c>
      <c r="M3291" s="3">
        <f>IFERROR(VLOOKUP(E3291,RPA!$E:$E,1,FALSE)/VLOOKUP(E3291,RPA!$E:$E,1,FALSE),0)</f>
        <v>0</v>
      </c>
    </row>
    <row r="3292" spans="1:13" x14ac:dyDescent="0.3">
      <c r="A3292" s="1" t="s">
        <v>824</v>
      </c>
      <c r="B3292" s="1" t="s">
        <v>825</v>
      </c>
      <c r="C3292" s="1" t="s">
        <v>2170</v>
      </c>
      <c r="D3292" s="1" t="str">
        <f t="shared" si="102"/>
        <v>2019</v>
      </c>
      <c r="E3292" s="1" t="str">
        <f t="shared" si="103"/>
        <v>23922019</v>
      </c>
      <c r="F3292" s="2">
        <v>28242519</v>
      </c>
      <c r="G3292" s="2">
        <v>73296404</v>
      </c>
      <c r="H3292" s="2">
        <v>2358748</v>
      </c>
      <c r="I3292" s="1" t="s">
        <v>342</v>
      </c>
      <c r="J3292" s="1" t="s">
        <v>343</v>
      </c>
      <c r="K3292" s="3">
        <f>VLOOKUP(E3292,StockPrice!$E$1:$F$10162,2,FALSE)</f>
        <v>23.58</v>
      </c>
      <c r="L3292" s="3">
        <f>VLOOKUP(E3292,OS!$E$1:$F$10751,2,FALSE)</f>
        <v>512327</v>
      </c>
      <c r="M3292" s="3">
        <f>IFERROR(VLOOKUP(E3292,RPA!$E:$E,1,FALSE)/VLOOKUP(E3292,RPA!$E:$E,1,FALSE),0)</f>
        <v>0</v>
      </c>
    </row>
    <row r="3293" spans="1:13" x14ac:dyDescent="0.3">
      <c r="A3293" s="1" t="s">
        <v>826</v>
      </c>
      <c r="B3293" s="1" t="s">
        <v>827</v>
      </c>
      <c r="C3293" s="1" t="s">
        <v>2170</v>
      </c>
      <c r="D3293" s="1" t="str">
        <f t="shared" si="102"/>
        <v>2019</v>
      </c>
      <c r="E3293" s="1" t="str">
        <f t="shared" si="103"/>
        <v>23932019</v>
      </c>
      <c r="F3293" s="2">
        <v>17194428</v>
      </c>
      <c r="G3293" s="2">
        <v>28349072</v>
      </c>
      <c r="H3293" s="2">
        <v>750018</v>
      </c>
      <c r="I3293" s="1" t="s">
        <v>698</v>
      </c>
      <c r="J3293" s="1" t="s">
        <v>727</v>
      </c>
      <c r="K3293" s="3">
        <f>VLOOKUP(E3293,StockPrice!$E$1:$F$10162,2,FALSE)</f>
        <v>19.97</v>
      </c>
      <c r="L3293" s="3">
        <f>VLOOKUP(E3293,OS!$E$1:$F$10751,2,FALSE)</f>
        <v>443246</v>
      </c>
      <c r="M3293" s="3">
        <f>IFERROR(VLOOKUP(E3293,RPA!$E:$E,1,FALSE)/VLOOKUP(E3293,RPA!$E:$E,1,FALSE),0)</f>
        <v>0</v>
      </c>
    </row>
    <row r="3294" spans="1:13" x14ac:dyDescent="0.3">
      <c r="A3294" s="1" t="s">
        <v>828</v>
      </c>
      <c r="B3294" s="1" t="s">
        <v>829</v>
      </c>
      <c r="C3294" s="1" t="s">
        <v>2170</v>
      </c>
      <c r="D3294" s="1" t="str">
        <f t="shared" si="102"/>
        <v>2019</v>
      </c>
      <c r="E3294" s="1" t="str">
        <f t="shared" si="103"/>
        <v>23952019</v>
      </c>
      <c r="F3294" s="2">
        <v>32731460</v>
      </c>
      <c r="G3294" s="2">
        <v>47216079</v>
      </c>
      <c r="H3294" s="2">
        <v>7617532</v>
      </c>
      <c r="I3294" s="1" t="s">
        <v>715</v>
      </c>
      <c r="J3294" s="1" t="s">
        <v>699</v>
      </c>
      <c r="K3294" s="3">
        <f>VLOOKUP(E3294,StockPrice!$E$1:$F$10162,2,FALSE)</f>
        <v>188.19</v>
      </c>
      <c r="L3294" s="3">
        <f>VLOOKUP(E3294,OS!$E$1:$F$10751,2,FALSE)</f>
        <v>700410</v>
      </c>
      <c r="M3294" s="3">
        <f>IFERROR(VLOOKUP(E3294,RPA!$E:$E,1,FALSE)/VLOOKUP(E3294,RPA!$E:$E,1,FALSE),0)</f>
        <v>0</v>
      </c>
    </row>
    <row r="3295" spans="1:13" x14ac:dyDescent="0.3">
      <c r="A3295" s="1" t="s">
        <v>830</v>
      </c>
      <c r="B3295" s="1" t="s">
        <v>831</v>
      </c>
      <c r="C3295" s="1" t="s">
        <v>2170</v>
      </c>
      <c r="D3295" s="1" t="str">
        <f t="shared" si="102"/>
        <v>2019</v>
      </c>
      <c r="E3295" s="1" t="str">
        <f t="shared" si="103"/>
        <v>23972019</v>
      </c>
      <c r="F3295" s="2">
        <v>5360798</v>
      </c>
      <c r="G3295" s="2">
        <v>8631763</v>
      </c>
      <c r="H3295" s="2">
        <v>609907</v>
      </c>
      <c r="I3295" s="1" t="s">
        <v>715</v>
      </c>
      <c r="J3295" s="1" t="s">
        <v>699</v>
      </c>
      <c r="K3295" s="3">
        <f>VLOOKUP(E3295,StockPrice!$E$1:$F$10162,2,FALSE)</f>
        <v>49.86</v>
      </c>
      <c r="L3295" s="3">
        <f>VLOOKUP(E3295,OS!$E$1:$F$10751,2,FALSE)</f>
        <v>114689</v>
      </c>
      <c r="M3295" s="3">
        <f>IFERROR(VLOOKUP(E3295,RPA!$E:$E,1,FALSE)/VLOOKUP(E3295,RPA!$E:$E,1,FALSE),0)</f>
        <v>0</v>
      </c>
    </row>
    <row r="3296" spans="1:13" x14ac:dyDescent="0.3">
      <c r="A3296" s="1" t="s">
        <v>832</v>
      </c>
      <c r="B3296" s="1" t="s">
        <v>833</v>
      </c>
      <c r="C3296" s="1" t="s">
        <v>2170</v>
      </c>
      <c r="D3296" s="1" t="str">
        <f t="shared" si="102"/>
        <v>2019</v>
      </c>
      <c r="E3296" s="1" t="str">
        <f t="shared" si="103"/>
        <v>23992019</v>
      </c>
      <c r="F3296" s="2">
        <v>2302166</v>
      </c>
      <c r="G3296" s="2">
        <v>3115160</v>
      </c>
      <c r="H3296" s="2">
        <v>-40931</v>
      </c>
      <c r="I3296" s="1" t="s">
        <v>715</v>
      </c>
      <c r="J3296" s="1" t="s">
        <v>699</v>
      </c>
      <c r="K3296" s="3">
        <f>VLOOKUP(E3296,StockPrice!$E$1:$F$10162,2,FALSE)</f>
        <v>7.19</v>
      </c>
      <c r="L3296" s="3">
        <f>VLOOKUP(E3296,OS!$E$1:$F$10751,2,FALSE)</f>
        <v>178100</v>
      </c>
      <c r="M3296" s="3">
        <f>IFERROR(VLOOKUP(E3296,RPA!$E:$E,1,FALSE)/VLOOKUP(E3296,RPA!$E:$E,1,FALSE),0)</f>
        <v>0</v>
      </c>
    </row>
    <row r="3297" spans="1:13" x14ac:dyDescent="0.3">
      <c r="A3297" s="1" t="s">
        <v>834</v>
      </c>
      <c r="B3297" s="1" t="s">
        <v>835</v>
      </c>
      <c r="C3297" s="1" t="s">
        <v>2170</v>
      </c>
      <c r="D3297" s="1" t="str">
        <f t="shared" si="102"/>
        <v>2019</v>
      </c>
      <c r="E3297" s="1" t="str">
        <f t="shared" si="103"/>
        <v>24012019</v>
      </c>
      <c r="F3297" s="2">
        <v>9572691</v>
      </c>
      <c r="G3297" s="2">
        <v>11489767</v>
      </c>
      <c r="H3297" s="2">
        <v>156916</v>
      </c>
      <c r="I3297" s="1" t="s">
        <v>420</v>
      </c>
      <c r="J3297" s="1" t="s">
        <v>702</v>
      </c>
      <c r="K3297" s="3">
        <f>VLOOKUP(E3297,StockPrice!$E$1:$F$10162,2,FALSE)</f>
        <v>7.52</v>
      </c>
      <c r="L3297" s="3">
        <f>VLOOKUP(E3297,OS!$E$1:$F$10751,2,FALSE)</f>
        <v>591995</v>
      </c>
      <c r="M3297" s="3">
        <f>IFERROR(VLOOKUP(E3297,RPA!$E:$E,1,FALSE)/VLOOKUP(E3297,RPA!$E:$E,1,FALSE),0)</f>
        <v>0</v>
      </c>
    </row>
    <row r="3298" spans="1:13" x14ac:dyDescent="0.3">
      <c r="A3298" s="1" t="s">
        <v>836</v>
      </c>
      <c r="B3298" s="1" t="s">
        <v>837</v>
      </c>
      <c r="C3298" s="1" t="s">
        <v>2170</v>
      </c>
      <c r="D3298" s="1" t="str">
        <f t="shared" si="102"/>
        <v>2019</v>
      </c>
      <c r="E3298" s="1" t="str">
        <f t="shared" si="103"/>
        <v>24022019</v>
      </c>
      <c r="F3298" s="2">
        <v>5858301</v>
      </c>
      <c r="G3298" s="2">
        <v>8489255</v>
      </c>
      <c r="H3298" s="2">
        <v>215293</v>
      </c>
      <c r="I3298" s="1" t="s">
        <v>715</v>
      </c>
      <c r="J3298" s="1" t="s">
        <v>343</v>
      </c>
      <c r="K3298" s="3">
        <f>VLOOKUP(E3298,StockPrice!$E$1:$F$10162,2,FALSE)</f>
        <v>9.67</v>
      </c>
      <c r="L3298" s="3">
        <f>VLOOKUP(E3298,OS!$E$1:$F$10751,2,FALSE)</f>
        <v>307537</v>
      </c>
      <c r="M3298" s="3">
        <f>IFERROR(VLOOKUP(E3298,RPA!$E:$E,1,FALSE)/VLOOKUP(E3298,RPA!$E:$E,1,FALSE),0)</f>
        <v>0</v>
      </c>
    </row>
    <row r="3299" spans="1:13" x14ac:dyDescent="0.3">
      <c r="A3299" s="1" t="s">
        <v>838</v>
      </c>
      <c r="B3299" s="1" t="s">
        <v>839</v>
      </c>
      <c r="C3299" s="1" t="s">
        <v>2170</v>
      </c>
      <c r="D3299" s="1" t="str">
        <f t="shared" si="102"/>
        <v>2019</v>
      </c>
      <c r="E3299" s="1" t="str">
        <f t="shared" si="103"/>
        <v>24042019</v>
      </c>
      <c r="F3299" s="2">
        <v>8737813</v>
      </c>
      <c r="G3299" s="2">
        <v>23085336</v>
      </c>
      <c r="H3299" s="2">
        <v>2838558</v>
      </c>
      <c r="I3299" s="1" t="s">
        <v>780</v>
      </c>
      <c r="J3299" s="1" t="s">
        <v>712</v>
      </c>
      <c r="K3299" s="3">
        <f>VLOOKUP(E3299,StockPrice!$E$1:$F$10162,2,FALSE)</f>
        <v>124.4</v>
      </c>
      <c r="L3299" s="3">
        <f>VLOOKUP(E3299,OS!$E$1:$F$10751,2,FALSE)</f>
        <v>190587</v>
      </c>
      <c r="M3299" s="3">
        <f>IFERROR(VLOOKUP(E3299,RPA!$E:$E,1,FALSE)/VLOOKUP(E3299,RPA!$E:$E,1,FALSE),0)</f>
        <v>0</v>
      </c>
    </row>
    <row r="3300" spans="1:13" x14ac:dyDescent="0.3">
      <c r="A3300" s="1" t="s">
        <v>840</v>
      </c>
      <c r="B3300" s="1" t="s">
        <v>841</v>
      </c>
      <c r="C3300" s="1" t="s">
        <v>2170</v>
      </c>
      <c r="D3300" s="1" t="str">
        <f t="shared" si="102"/>
        <v>2019</v>
      </c>
      <c r="E3300" s="1" t="str">
        <f t="shared" si="103"/>
        <v>24052019</v>
      </c>
      <c r="F3300" s="2">
        <v>3425750</v>
      </c>
      <c r="G3300" s="2">
        <v>4413566</v>
      </c>
      <c r="H3300" s="2">
        <v>982</v>
      </c>
      <c r="I3300" s="1" t="s">
        <v>711</v>
      </c>
      <c r="J3300" s="1" t="s">
        <v>699</v>
      </c>
      <c r="K3300" s="3">
        <f>VLOOKUP(E3300,StockPrice!$E$1:$F$10162,2,FALSE)</f>
        <v>7.11</v>
      </c>
      <c r="L3300" s="3">
        <f>VLOOKUP(E3300,OS!$E$1:$F$10751,2,FALSE)</f>
        <v>343427</v>
      </c>
      <c r="M3300" s="3">
        <f>IFERROR(VLOOKUP(E3300,RPA!$E:$E,1,FALSE)/VLOOKUP(E3300,RPA!$E:$E,1,FALSE),0)</f>
        <v>0</v>
      </c>
    </row>
    <row r="3301" spans="1:13" x14ac:dyDescent="0.3">
      <c r="A3301" s="1" t="s">
        <v>842</v>
      </c>
      <c r="B3301" s="1" t="s">
        <v>843</v>
      </c>
      <c r="C3301" s="1" t="s">
        <v>2170</v>
      </c>
      <c r="D3301" s="1" t="str">
        <f t="shared" si="102"/>
        <v>2019</v>
      </c>
      <c r="E3301" s="1" t="str">
        <f t="shared" si="103"/>
        <v>24062019</v>
      </c>
      <c r="F3301" s="2">
        <v>4998869</v>
      </c>
      <c r="G3301" s="2">
        <v>14348098</v>
      </c>
      <c r="H3301" s="2">
        <v>-872212</v>
      </c>
      <c r="I3301" s="1" t="s">
        <v>698</v>
      </c>
      <c r="J3301" s="1" t="s">
        <v>727</v>
      </c>
      <c r="K3301" s="3">
        <f>VLOOKUP(E3301,StockPrice!$E$1:$F$10162,2,FALSE)</f>
        <v>8.6300000000000008</v>
      </c>
      <c r="L3301" s="3">
        <f>VLOOKUP(E3301,OS!$E$1:$F$10751,2,FALSE)</f>
        <v>205906</v>
      </c>
      <c r="M3301" s="3">
        <f>IFERROR(VLOOKUP(E3301,RPA!$E:$E,1,FALSE)/VLOOKUP(E3301,RPA!$E:$E,1,FALSE),0)</f>
        <v>0</v>
      </c>
    </row>
    <row r="3302" spans="1:13" x14ac:dyDescent="0.3">
      <c r="A3302" s="1" t="s">
        <v>844</v>
      </c>
      <c r="B3302" s="1" t="s">
        <v>845</v>
      </c>
      <c r="C3302" s="1" t="s">
        <v>2170</v>
      </c>
      <c r="D3302" s="1" t="str">
        <f t="shared" si="102"/>
        <v>2019</v>
      </c>
      <c r="E3302" s="1" t="str">
        <f t="shared" si="103"/>
        <v>24082019</v>
      </c>
      <c r="F3302" s="2">
        <v>152011553</v>
      </c>
      <c r="G3302" s="2">
        <v>165100652</v>
      </c>
      <c r="H3302" s="2">
        <v>9606893</v>
      </c>
      <c r="I3302" s="1" t="s">
        <v>420</v>
      </c>
      <c r="J3302" s="1" t="s">
        <v>702</v>
      </c>
      <c r="K3302" s="3">
        <f>VLOOKUP(E3302,StockPrice!$E$1:$F$10162,2,FALSE)</f>
        <v>46.68</v>
      </c>
      <c r="L3302" s="3">
        <f>VLOOKUP(E3302,OS!$E$1:$F$10751,2,FALSE)</f>
        <v>3073464</v>
      </c>
      <c r="M3302" s="3">
        <f>IFERROR(VLOOKUP(E3302,RPA!$E:$E,1,FALSE)/VLOOKUP(E3302,RPA!$E:$E,1,FALSE),0)</f>
        <v>0</v>
      </c>
    </row>
    <row r="3303" spans="1:13" x14ac:dyDescent="0.3">
      <c r="A3303" s="1" t="s">
        <v>846</v>
      </c>
      <c r="B3303" s="1" t="s">
        <v>847</v>
      </c>
      <c r="C3303" s="1" t="s">
        <v>2170</v>
      </c>
      <c r="D3303" s="1" t="str">
        <f t="shared" si="102"/>
        <v>2019</v>
      </c>
      <c r="E3303" s="1" t="str">
        <f t="shared" si="103"/>
        <v>24092019</v>
      </c>
      <c r="F3303" s="2">
        <v>187976749</v>
      </c>
      <c r="G3303" s="2">
        <v>397637591</v>
      </c>
      <c r="H3303" s="2">
        <v>-19775782</v>
      </c>
      <c r="I3303" s="1" t="s">
        <v>698</v>
      </c>
      <c r="J3303" s="1" t="s">
        <v>727</v>
      </c>
      <c r="K3303" s="3">
        <f>VLOOKUP(E3303,StockPrice!$E$1:$F$10162,2,FALSE)</f>
        <v>6.06</v>
      </c>
      <c r="L3303" s="3">
        <f>VLOOKUP(E3303,OS!$E$1:$F$10751,2,FALSE)</f>
        <v>9624245</v>
      </c>
      <c r="M3303" s="3">
        <f>IFERROR(VLOOKUP(E3303,RPA!$E:$E,1,FALSE)/VLOOKUP(E3303,RPA!$E:$E,1,FALSE),0)</f>
        <v>0</v>
      </c>
    </row>
    <row r="3304" spans="1:13" x14ac:dyDescent="0.3">
      <c r="A3304" s="1" t="s">
        <v>848</v>
      </c>
      <c r="B3304" s="1" t="s">
        <v>849</v>
      </c>
      <c r="C3304" s="1" t="s">
        <v>2170</v>
      </c>
      <c r="D3304" s="1" t="str">
        <f t="shared" si="102"/>
        <v>2019</v>
      </c>
      <c r="E3304" s="1" t="str">
        <f t="shared" si="103"/>
        <v>24122019</v>
      </c>
      <c r="F3304" s="2">
        <v>386393765</v>
      </c>
      <c r="G3304" s="2">
        <v>477458238</v>
      </c>
      <c r="H3304" s="2">
        <v>33768161</v>
      </c>
      <c r="I3304" s="1" t="s">
        <v>282</v>
      </c>
      <c r="J3304" s="1" t="s">
        <v>718</v>
      </c>
      <c r="K3304" s="3">
        <f>VLOOKUP(E3304,StockPrice!$E$1:$F$10162,2,FALSE)</f>
        <v>92.48</v>
      </c>
      <c r="L3304" s="3">
        <f>VLOOKUP(E3304,OS!$E$1:$F$10751,2,FALSE)</f>
        <v>7757447</v>
      </c>
      <c r="M3304" s="3">
        <f>IFERROR(VLOOKUP(E3304,RPA!$E:$E,1,FALSE)/VLOOKUP(E3304,RPA!$E:$E,1,FALSE),0)</f>
        <v>0</v>
      </c>
    </row>
    <row r="3305" spans="1:13" x14ac:dyDescent="0.3">
      <c r="A3305" s="1" t="s">
        <v>850</v>
      </c>
      <c r="B3305" s="1" t="s">
        <v>851</v>
      </c>
      <c r="C3305" s="1" t="s">
        <v>2170</v>
      </c>
      <c r="D3305" s="1" t="str">
        <f t="shared" si="102"/>
        <v>2019</v>
      </c>
      <c r="E3305" s="1" t="str">
        <f t="shared" si="103"/>
        <v>24132019</v>
      </c>
      <c r="F3305" s="2">
        <v>1563637</v>
      </c>
      <c r="G3305" s="2">
        <v>4775059</v>
      </c>
      <c r="H3305" s="2">
        <v>-192999</v>
      </c>
      <c r="I3305" s="1" t="s">
        <v>342</v>
      </c>
      <c r="J3305" s="1" t="s">
        <v>343</v>
      </c>
      <c r="K3305" s="3">
        <f>VLOOKUP(E3305,StockPrice!$E$1:$F$10162,2,FALSE)</f>
        <v>9.64</v>
      </c>
      <c r="L3305" s="3">
        <f>VLOOKUP(E3305,OS!$E$1:$F$10751,2,FALSE)</f>
        <v>127359</v>
      </c>
      <c r="M3305" s="3">
        <f>IFERROR(VLOOKUP(E3305,RPA!$E:$E,1,FALSE)/VLOOKUP(E3305,RPA!$E:$E,1,FALSE),0)</f>
        <v>0</v>
      </c>
    </row>
    <row r="3306" spans="1:13" x14ac:dyDescent="0.3">
      <c r="A3306" s="1" t="s">
        <v>852</v>
      </c>
      <c r="B3306" s="1" t="s">
        <v>25</v>
      </c>
      <c r="C3306" s="1" t="s">
        <v>2170</v>
      </c>
      <c r="D3306" s="1" t="str">
        <f t="shared" si="102"/>
        <v>2019</v>
      </c>
      <c r="E3306" s="1" t="str">
        <f t="shared" si="103"/>
        <v>24142019</v>
      </c>
      <c r="F3306" s="2">
        <v>3120792</v>
      </c>
      <c r="G3306" s="2">
        <v>7045050</v>
      </c>
      <c r="H3306" s="2">
        <v>297716</v>
      </c>
      <c r="I3306" s="1" t="s">
        <v>754</v>
      </c>
      <c r="J3306" s="1" t="s">
        <v>755</v>
      </c>
      <c r="K3306" s="3">
        <f>VLOOKUP(E3306,StockPrice!$E$1:$F$10162,2,FALSE)</f>
        <v>15.87</v>
      </c>
      <c r="L3306" s="3">
        <f>VLOOKUP(E3306,OS!$E$1:$F$10751,2,FALSE)</f>
        <v>161736</v>
      </c>
      <c r="M3306" s="3">
        <f>IFERROR(VLOOKUP(E3306,RPA!$E:$E,1,FALSE)/VLOOKUP(E3306,RPA!$E:$E,1,FALSE),0)</f>
        <v>0</v>
      </c>
    </row>
    <row r="3307" spans="1:13" x14ac:dyDescent="0.3">
      <c r="A3307" s="1" t="s">
        <v>853</v>
      </c>
      <c r="B3307" s="1" t="s">
        <v>854</v>
      </c>
      <c r="C3307" s="1" t="s">
        <v>2170</v>
      </c>
      <c r="D3307" s="1" t="str">
        <f t="shared" si="102"/>
        <v>2019</v>
      </c>
      <c r="E3307" s="1" t="str">
        <f t="shared" si="103"/>
        <v>24152019</v>
      </c>
      <c r="F3307" s="2">
        <v>2022906</v>
      </c>
      <c r="G3307" s="2">
        <v>5002758</v>
      </c>
      <c r="H3307" s="2">
        <v>83976</v>
      </c>
      <c r="I3307" s="1" t="s">
        <v>801</v>
      </c>
      <c r="J3307" s="1" t="s">
        <v>343</v>
      </c>
      <c r="K3307" s="3">
        <f>VLOOKUP(E3307,StockPrice!$E$1:$F$10162,2,FALSE)</f>
        <v>9.41</v>
      </c>
      <c r="L3307" s="3">
        <f>VLOOKUP(E3307,OS!$E$1:$F$10751,2,FALSE)</f>
        <v>80000</v>
      </c>
      <c r="M3307" s="3">
        <f>IFERROR(VLOOKUP(E3307,RPA!$E:$E,1,FALSE)/VLOOKUP(E3307,RPA!$E:$E,1,FALSE),0)</f>
        <v>0</v>
      </c>
    </row>
    <row r="3308" spans="1:13" x14ac:dyDescent="0.3">
      <c r="A3308" s="1" t="s">
        <v>855</v>
      </c>
      <c r="B3308" s="1" t="s">
        <v>856</v>
      </c>
      <c r="C3308" s="1" t="s">
        <v>2170</v>
      </c>
      <c r="D3308" s="1" t="str">
        <f t="shared" si="102"/>
        <v>2019</v>
      </c>
      <c r="E3308" s="1" t="str">
        <f t="shared" si="103"/>
        <v>24172019</v>
      </c>
      <c r="F3308" s="2">
        <v>4017421</v>
      </c>
      <c r="G3308" s="2">
        <v>4853871</v>
      </c>
      <c r="H3308" s="2">
        <v>29271</v>
      </c>
      <c r="I3308" s="1" t="s">
        <v>715</v>
      </c>
      <c r="J3308" s="1" t="s">
        <v>699</v>
      </c>
      <c r="K3308" s="3">
        <f>VLOOKUP(E3308,StockPrice!$E$1:$F$10162,2,FALSE)</f>
        <v>10.45</v>
      </c>
      <c r="L3308" s="3">
        <f>VLOOKUP(E3308,OS!$E$1:$F$10751,2,FALSE)</f>
        <v>192892</v>
      </c>
      <c r="M3308" s="3">
        <f>IFERROR(VLOOKUP(E3308,RPA!$E:$E,1,FALSE)/VLOOKUP(E3308,RPA!$E:$E,1,FALSE),0)</f>
        <v>0</v>
      </c>
    </row>
    <row r="3309" spans="1:13" x14ac:dyDescent="0.3">
      <c r="A3309" s="1" t="s">
        <v>857</v>
      </c>
      <c r="B3309" s="1" t="s">
        <v>858</v>
      </c>
      <c r="C3309" s="1" t="s">
        <v>2170</v>
      </c>
      <c r="D3309" s="1" t="str">
        <f t="shared" si="102"/>
        <v>2019</v>
      </c>
      <c r="E3309" s="1" t="str">
        <f t="shared" si="103"/>
        <v>24192019</v>
      </c>
      <c r="F3309" s="2">
        <v>5543552</v>
      </c>
      <c r="G3309" s="2">
        <v>9915196</v>
      </c>
      <c r="H3309" s="2">
        <v>335983</v>
      </c>
      <c r="I3309" s="1" t="s">
        <v>742</v>
      </c>
      <c r="J3309" s="1" t="s">
        <v>718</v>
      </c>
      <c r="K3309" s="3">
        <f>VLOOKUP(E3309,StockPrice!$E$1:$F$10162,2,FALSE)</f>
        <v>15.07</v>
      </c>
      <c r="L3309" s="3">
        <f>VLOOKUP(E3309,OS!$E$1:$F$10751,2,FALSE)</f>
        <v>328986</v>
      </c>
      <c r="M3309" s="3">
        <f>IFERROR(VLOOKUP(E3309,RPA!$E:$E,1,FALSE)/VLOOKUP(E3309,RPA!$E:$E,1,FALSE),0)</f>
        <v>0</v>
      </c>
    </row>
    <row r="3310" spans="1:13" x14ac:dyDescent="0.3">
      <c r="A3310" s="1" t="s">
        <v>859</v>
      </c>
      <c r="B3310" s="1" t="s">
        <v>860</v>
      </c>
      <c r="C3310" s="1" t="s">
        <v>2170</v>
      </c>
      <c r="D3310" s="1" t="str">
        <f t="shared" si="102"/>
        <v>2019</v>
      </c>
      <c r="E3310" s="1" t="str">
        <f t="shared" si="103"/>
        <v>24202019</v>
      </c>
      <c r="F3310" s="2">
        <v>3121976</v>
      </c>
      <c r="G3310" s="2">
        <v>5876024</v>
      </c>
      <c r="H3310" s="2">
        <v>486684</v>
      </c>
      <c r="I3310" s="1" t="s">
        <v>342</v>
      </c>
      <c r="J3310" s="1" t="s">
        <v>343</v>
      </c>
      <c r="K3310" s="3">
        <f>VLOOKUP(E3310,StockPrice!$E$1:$F$10162,2,FALSE)</f>
        <v>22.03</v>
      </c>
      <c r="L3310" s="3">
        <f>VLOOKUP(E3310,OS!$E$1:$F$10751,2,FALSE)</f>
        <v>152649</v>
      </c>
      <c r="M3310" s="3">
        <f>IFERROR(VLOOKUP(E3310,RPA!$E:$E,1,FALSE)/VLOOKUP(E3310,RPA!$E:$E,1,FALSE),0)</f>
        <v>0</v>
      </c>
    </row>
    <row r="3311" spans="1:13" x14ac:dyDescent="0.3">
      <c r="A3311" s="1" t="s">
        <v>861</v>
      </c>
      <c r="B3311" s="1" t="s">
        <v>862</v>
      </c>
      <c r="C3311" s="1" t="s">
        <v>2170</v>
      </c>
      <c r="D3311" s="1" t="str">
        <f t="shared" si="102"/>
        <v>2019</v>
      </c>
      <c r="E3311" s="1" t="str">
        <f t="shared" si="103"/>
        <v>24212019</v>
      </c>
      <c r="F3311" s="2">
        <v>4228778</v>
      </c>
      <c r="G3311" s="2">
        <v>9439298</v>
      </c>
      <c r="H3311" s="2">
        <v>672466</v>
      </c>
      <c r="I3311" s="1" t="s">
        <v>342</v>
      </c>
      <c r="J3311" s="1" t="s">
        <v>343</v>
      </c>
      <c r="K3311" s="3">
        <f>VLOOKUP(E3311,StockPrice!$E$1:$F$10162,2,FALSE)</f>
        <v>27.04</v>
      </c>
      <c r="L3311" s="3">
        <f>VLOOKUP(E3311,OS!$E$1:$F$10751,2,FALSE)</f>
        <v>250930</v>
      </c>
      <c r="M3311" s="3">
        <f>IFERROR(VLOOKUP(E3311,RPA!$E:$E,1,FALSE)/VLOOKUP(E3311,RPA!$E:$E,1,FALSE),0)</f>
        <v>0</v>
      </c>
    </row>
    <row r="3312" spans="1:13" x14ac:dyDescent="0.3">
      <c r="A3312" s="1" t="s">
        <v>863</v>
      </c>
      <c r="B3312" s="1" t="s">
        <v>864</v>
      </c>
      <c r="C3312" s="1" t="s">
        <v>2170</v>
      </c>
      <c r="D3312" s="1" t="str">
        <f t="shared" si="102"/>
        <v>2019</v>
      </c>
      <c r="E3312" s="1" t="str">
        <f t="shared" si="103"/>
        <v>24232019</v>
      </c>
      <c r="F3312" s="2">
        <v>2344619</v>
      </c>
      <c r="G3312" s="2">
        <v>3128633</v>
      </c>
      <c r="H3312" s="2">
        <v>311778</v>
      </c>
      <c r="I3312" s="1" t="s">
        <v>780</v>
      </c>
      <c r="J3312" s="1" t="s">
        <v>712</v>
      </c>
      <c r="K3312" s="3">
        <f>VLOOKUP(E3312,StockPrice!$E$1:$F$10162,2,FALSE)</f>
        <v>17.23</v>
      </c>
      <c r="L3312" s="3">
        <f>VLOOKUP(E3312,OS!$E$1:$F$10751,2,FALSE)</f>
        <v>145047</v>
      </c>
      <c r="M3312" s="3">
        <f>IFERROR(VLOOKUP(E3312,RPA!$E:$E,1,FALSE)/VLOOKUP(E3312,RPA!$E:$E,1,FALSE),0)</f>
        <v>0</v>
      </c>
    </row>
    <row r="3313" spans="1:13" x14ac:dyDescent="0.3">
      <c r="A3313" s="1" t="s">
        <v>865</v>
      </c>
      <c r="B3313" s="1" t="s">
        <v>866</v>
      </c>
      <c r="C3313" s="1" t="s">
        <v>2170</v>
      </c>
      <c r="D3313" s="1" t="str">
        <f t="shared" si="102"/>
        <v>2019</v>
      </c>
      <c r="E3313" s="1" t="str">
        <f t="shared" si="103"/>
        <v>24242019</v>
      </c>
      <c r="F3313" s="2">
        <v>247738</v>
      </c>
      <c r="G3313" s="2">
        <v>608028</v>
      </c>
      <c r="H3313" s="2">
        <v>-109019</v>
      </c>
      <c r="I3313" s="1" t="s">
        <v>263</v>
      </c>
      <c r="J3313" s="1" t="s">
        <v>699</v>
      </c>
      <c r="K3313" s="3">
        <f>VLOOKUP(E3313,StockPrice!$E$1:$F$10162,2,FALSE)</f>
        <v>32.5</v>
      </c>
      <c r="L3313" s="3">
        <f>VLOOKUP(E3313,OS!$E$1:$F$10751,2,FALSE)</f>
        <v>30000</v>
      </c>
      <c r="M3313" s="3">
        <f>IFERROR(VLOOKUP(E3313,RPA!$E:$E,1,FALSE)/VLOOKUP(E3313,RPA!$E:$E,1,FALSE),0)</f>
        <v>0</v>
      </c>
    </row>
    <row r="3314" spans="1:13" x14ac:dyDescent="0.3">
      <c r="A3314" s="1" t="s">
        <v>867</v>
      </c>
      <c r="B3314" s="1" t="s">
        <v>26</v>
      </c>
      <c r="C3314" s="1" t="s">
        <v>2170</v>
      </c>
      <c r="D3314" s="1" t="str">
        <f t="shared" si="102"/>
        <v>2019</v>
      </c>
      <c r="E3314" s="1" t="str">
        <f t="shared" si="103"/>
        <v>24252019</v>
      </c>
      <c r="F3314" s="2">
        <v>1720243</v>
      </c>
      <c r="G3314" s="2">
        <v>2381615</v>
      </c>
      <c r="H3314" s="2">
        <v>108963</v>
      </c>
      <c r="I3314" s="1" t="s">
        <v>715</v>
      </c>
      <c r="J3314" s="1" t="s">
        <v>699</v>
      </c>
      <c r="K3314" s="3">
        <f>VLOOKUP(E3314,StockPrice!$E$1:$F$10162,2,FALSE)</f>
        <v>24.83</v>
      </c>
      <c r="L3314" s="3">
        <f>VLOOKUP(E3314,OS!$E$1:$F$10751,2,FALSE)</f>
        <v>101499</v>
      </c>
      <c r="M3314" s="3">
        <f>IFERROR(VLOOKUP(E3314,RPA!$E:$E,1,FALSE)/VLOOKUP(E3314,RPA!$E:$E,1,FALSE),0)</f>
        <v>0</v>
      </c>
    </row>
    <row r="3315" spans="1:13" x14ac:dyDescent="0.3">
      <c r="A3315" s="1" t="s">
        <v>868</v>
      </c>
      <c r="B3315" s="1" t="s">
        <v>869</v>
      </c>
      <c r="C3315" s="1" t="s">
        <v>2170</v>
      </c>
      <c r="D3315" s="1" t="str">
        <f t="shared" si="102"/>
        <v>2019</v>
      </c>
      <c r="E3315" s="1" t="str">
        <f t="shared" si="103"/>
        <v>24262019</v>
      </c>
      <c r="F3315" s="2">
        <v>3721374</v>
      </c>
      <c r="G3315" s="2">
        <v>6231717</v>
      </c>
      <c r="H3315" s="2">
        <v>-55741</v>
      </c>
      <c r="I3315" s="1" t="s">
        <v>698</v>
      </c>
      <c r="J3315" s="1" t="s">
        <v>727</v>
      </c>
      <c r="K3315" s="3">
        <f>VLOOKUP(E3315,StockPrice!$E$1:$F$10162,2,FALSE)</f>
        <v>8.65</v>
      </c>
      <c r="L3315" s="3">
        <f>VLOOKUP(E3315,OS!$E$1:$F$10751,2,FALSE)</f>
        <v>300622</v>
      </c>
      <c r="M3315" s="3">
        <f>IFERROR(VLOOKUP(E3315,RPA!$E:$E,1,FALSE)/VLOOKUP(E3315,RPA!$E:$E,1,FALSE),0)</f>
        <v>0</v>
      </c>
    </row>
    <row r="3316" spans="1:13" x14ac:dyDescent="0.3">
      <c r="A3316" s="1" t="s">
        <v>870</v>
      </c>
      <c r="B3316" s="1" t="s">
        <v>871</v>
      </c>
      <c r="C3316" s="1" t="s">
        <v>2170</v>
      </c>
      <c r="D3316" s="1" t="str">
        <f t="shared" si="102"/>
        <v>2019</v>
      </c>
      <c r="E3316" s="1" t="str">
        <f t="shared" si="103"/>
        <v>24272019</v>
      </c>
      <c r="F3316" s="2">
        <v>2188718</v>
      </c>
      <c r="G3316" s="2">
        <v>4518207</v>
      </c>
      <c r="H3316" s="2">
        <v>111410</v>
      </c>
      <c r="I3316" s="1" t="s">
        <v>263</v>
      </c>
      <c r="J3316" s="1" t="s">
        <v>872</v>
      </c>
      <c r="K3316" s="3">
        <f>VLOOKUP(E3316,StockPrice!$E$1:$F$10162,2,FALSE)</f>
        <v>8.6199999999999992</v>
      </c>
      <c r="L3316" s="3">
        <f>VLOOKUP(E3316,OS!$E$1:$F$10751,2,FALSE)</f>
        <v>184314</v>
      </c>
      <c r="M3316" s="3">
        <f>IFERROR(VLOOKUP(E3316,RPA!$E:$E,1,FALSE)/VLOOKUP(E3316,RPA!$E:$E,1,FALSE),0)</f>
        <v>0</v>
      </c>
    </row>
    <row r="3317" spans="1:13" x14ac:dyDescent="0.3">
      <c r="A3317" s="1" t="s">
        <v>873</v>
      </c>
      <c r="B3317" s="1" t="s">
        <v>874</v>
      </c>
      <c r="C3317" s="1" t="s">
        <v>2170</v>
      </c>
      <c r="D3317" s="1" t="str">
        <f t="shared" si="102"/>
        <v>2019</v>
      </c>
      <c r="E3317" s="1" t="str">
        <f t="shared" si="103"/>
        <v>24282019</v>
      </c>
      <c r="F3317" s="2">
        <v>6514983</v>
      </c>
      <c r="G3317" s="2">
        <v>8750515</v>
      </c>
      <c r="H3317" s="2">
        <v>1119965</v>
      </c>
      <c r="I3317" s="1" t="s">
        <v>342</v>
      </c>
      <c r="J3317" s="1" t="s">
        <v>343</v>
      </c>
      <c r="K3317" s="3">
        <f>VLOOKUP(E3317,StockPrice!$E$1:$F$10162,2,FALSE)</f>
        <v>63.65</v>
      </c>
      <c r="L3317" s="3">
        <f>VLOOKUP(E3317,OS!$E$1:$F$10751,2,FALSE)</f>
        <v>128113</v>
      </c>
      <c r="M3317" s="3">
        <f>IFERROR(VLOOKUP(E3317,RPA!$E:$E,1,FALSE)/VLOOKUP(E3317,RPA!$E:$E,1,FALSE),0)</f>
        <v>0</v>
      </c>
    </row>
    <row r="3318" spans="1:13" x14ac:dyDescent="0.3">
      <c r="A3318" s="1" t="s">
        <v>875</v>
      </c>
      <c r="B3318" s="1" t="s">
        <v>876</v>
      </c>
      <c r="C3318" s="1" t="s">
        <v>2170</v>
      </c>
      <c r="D3318" s="1" t="str">
        <f t="shared" si="102"/>
        <v>2019</v>
      </c>
      <c r="E3318" s="1" t="str">
        <f t="shared" si="103"/>
        <v>24292019</v>
      </c>
      <c r="F3318" s="2">
        <v>281649</v>
      </c>
      <c r="G3318" s="2">
        <v>847369</v>
      </c>
      <c r="H3318" s="2">
        <v>-82753</v>
      </c>
      <c r="I3318" s="1" t="s">
        <v>715</v>
      </c>
      <c r="J3318" s="1" t="s">
        <v>343</v>
      </c>
      <c r="K3318" s="3">
        <f>VLOOKUP(E3318,StockPrice!$E$1:$F$10162,2,FALSE)</f>
        <v>18</v>
      </c>
      <c r="L3318" s="3">
        <f>VLOOKUP(E3318,OS!$E$1:$F$10751,2,FALSE)</f>
        <v>36736</v>
      </c>
      <c r="M3318" s="3">
        <f>IFERROR(VLOOKUP(E3318,RPA!$E:$E,1,FALSE)/VLOOKUP(E3318,RPA!$E:$E,1,FALSE),0)</f>
        <v>0</v>
      </c>
    </row>
    <row r="3319" spans="1:13" x14ac:dyDescent="0.3">
      <c r="A3319" s="1" t="s">
        <v>877</v>
      </c>
      <c r="B3319" s="1" t="s">
        <v>878</v>
      </c>
      <c r="C3319" s="1" t="s">
        <v>2170</v>
      </c>
      <c r="D3319" s="1" t="str">
        <f t="shared" si="102"/>
        <v>2019</v>
      </c>
      <c r="E3319" s="1" t="str">
        <f t="shared" si="103"/>
        <v>24302019</v>
      </c>
      <c r="F3319" s="2">
        <v>4665320</v>
      </c>
      <c r="G3319" s="2">
        <v>13184720</v>
      </c>
      <c r="H3319" s="2">
        <v>195784</v>
      </c>
      <c r="I3319" s="1" t="s">
        <v>754</v>
      </c>
      <c r="J3319" s="1" t="s">
        <v>755</v>
      </c>
      <c r="K3319" s="3">
        <f>VLOOKUP(E3319,StockPrice!$E$1:$F$10162,2,FALSE)</f>
        <v>13.44</v>
      </c>
      <c r="L3319" s="3">
        <f>VLOOKUP(E3319,OS!$E$1:$F$10751,2,FALSE)</f>
        <v>166469</v>
      </c>
      <c r="M3319" s="3">
        <f>IFERROR(VLOOKUP(E3319,RPA!$E:$E,1,FALSE)/VLOOKUP(E3319,RPA!$E:$E,1,FALSE),0)</f>
        <v>0</v>
      </c>
    </row>
    <row r="3320" spans="1:13" x14ac:dyDescent="0.3">
      <c r="A3320" s="1" t="s">
        <v>879</v>
      </c>
      <c r="B3320" s="1" t="s">
        <v>880</v>
      </c>
      <c r="C3320" s="1" t="s">
        <v>2170</v>
      </c>
      <c r="D3320" s="1" t="str">
        <f t="shared" si="102"/>
        <v>2019</v>
      </c>
      <c r="E3320" s="1" t="str">
        <f t="shared" si="103"/>
        <v>24312019</v>
      </c>
      <c r="F3320" s="2">
        <v>1316315</v>
      </c>
      <c r="G3320" s="2">
        <v>2209709</v>
      </c>
      <c r="H3320" s="2">
        <v>14801</v>
      </c>
      <c r="I3320" s="1" t="s">
        <v>342</v>
      </c>
      <c r="J3320" s="1" t="s">
        <v>343</v>
      </c>
      <c r="K3320" s="3">
        <f>VLOOKUP(E3320,StockPrice!$E$1:$F$10162,2,FALSE)</f>
        <v>6.3</v>
      </c>
      <c r="L3320" s="3">
        <f>VLOOKUP(E3320,OS!$E$1:$F$10751,2,FALSE)</f>
        <v>110927</v>
      </c>
      <c r="M3320" s="3">
        <f>IFERROR(VLOOKUP(E3320,RPA!$E:$E,1,FALSE)/VLOOKUP(E3320,RPA!$E:$E,1,FALSE),0)</f>
        <v>0</v>
      </c>
    </row>
    <row r="3321" spans="1:13" x14ac:dyDescent="0.3">
      <c r="A3321" s="1" t="s">
        <v>881</v>
      </c>
      <c r="B3321" s="1" t="s">
        <v>882</v>
      </c>
      <c r="C3321" s="1" t="s">
        <v>2170</v>
      </c>
      <c r="D3321" s="1" t="str">
        <f t="shared" si="102"/>
        <v>2019</v>
      </c>
      <c r="E3321" s="1" t="str">
        <f t="shared" si="103"/>
        <v>24332019</v>
      </c>
      <c r="F3321" s="2">
        <v>4783235</v>
      </c>
      <c r="G3321" s="2">
        <v>7999997</v>
      </c>
      <c r="H3321" s="2">
        <v>651249</v>
      </c>
      <c r="I3321" s="1" t="s">
        <v>754</v>
      </c>
      <c r="J3321" s="1" t="s">
        <v>712</v>
      </c>
      <c r="K3321" s="3">
        <f>VLOOKUP(E3321,StockPrice!$E$1:$F$10162,2,FALSE)</f>
        <v>36.35</v>
      </c>
      <c r="L3321" s="3">
        <f>VLOOKUP(E3321,OS!$E$1:$F$10751,2,FALSE)</f>
        <v>144496</v>
      </c>
      <c r="M3321" s="3">
        <f>IFERROR(VLOOKUP(E3321,RPA!$E:$E,1,FALSE)/VLOOKUP(E3321,RPA!$E:$E,1,FALSE),0)</f>
        <v>0</v>
      </c>
    </row>
    <row r="3322" spans="1:13" x14ac:dyDescent="0.3">
      <c r="A3322" s="1" t="s">
        <v>883</v>
      </c>
      <c r="B3322" s="1" t="s">
        <v>884</v>
      </c>
      <c r="C3322" s="1" t="s">
        <v>2170</v>
      </c>
      <c r="D3322" s="1" t="str">
        <f t="shared" si="102"/>
        <v>2019</v>
      </c>
      <c r="E3322" s="1" t="str">
        <f t="shared" si="103"/>
        <v>24342019</v>
      </c>
      <c r="F3322" s="2">
        <v>134349</v>
      </c>
      <c r="G3322" s="2">
        <v>654525</v>
      </c>
      <c r="H3322" s="2">
        <v>-240571</v>
      </c>
      <c r="I3322" s="1" t="s">
        <v>342</v>
      </c>
      <c r="J3322" s="1" t="s">
        <v>702</v>
      </c>
      <c r="K3322" s="3">
        <f>VLOOKUP(E3322,StockPrice!$E$1:$F$10162,2,FALSE)</f>
        <v>22.8</v>
      </c>
      <c r="L3322" s="3">
        <f>VLOOKUP(E3322,OS!$E$1:$F$10751,2,FALSE)</f>
        <v>70602</v>
      </c>
      <c r="M3322" s="3">
        <f>IFERROR(VLOOKUP(E3322,RPA!$E:$E,1,FALSE)/VLOOKUP(E3322,RPA!$E:$E,1,FALSE),0)</f>
        <v>0</v>
      </c>
    </row>
    <row r="3323" spans="1:13" x14ac:dyDescent="0.3">
      <c r="A3323" s="1" t="s">
        <v>885</v>
      </c>
      <c r="B3323" s="1" t="s">
        <v>886</v>
      </c>
      <c r="C3323" s="1" t="s">
        <v>2170</v>
      </c>
      <c r="D3323" s="1" t="str">
        <f t="shared" si="102"/>
        <v>2019</v>
      </c>
      <c r="E3323" s="1" t="str">
        <f t="shared" si="103"/>
        <v>24362019</v>
      </c>
      <c r="F3323" s="2">
        <v>2972963</v>
      </c>
      <c r="G3323" s="2">
        <v>3803258</v>
      </c>
      <c r="H3323" s="2">
        <v>99793</v>
      </c>
      <c r="I3323" s="1" t="s">
        <v>420</v>
      </c>
      <c r="J3323" s="1" t="s">
        <v>702</v>
      </c>
      <c r="K3323" s="3">
        <f>VLOOKUP(E3323,StockPrice!$E$1:$F$10162,2,FALSE)</f>
        <v>18.48</v>
      </c>
      <c r="L3323" s="3">
        <f>VLOOKUP(E3323,OS!$E$1:$F$10751,2,FALSE)</f>
        <v>178014</v>
      </c>
      <c r="M3323" s="3">
        <f>IFERROR(VLOOKUP(E3323,RPA!$E:$E,1,FALSE)/VLOOKUP(E3323,RPA!$E:$E,1,FALSE),0)</f>
        <v>0</v>
      </c>
    </row>
    <row r="3324" spans="1:13" x14ac:dyDescent="0.3">
      <c r="A3324" s="1" t="s">
        <v>887</v>
      </c>
      <c r="B3324" s="1" t="s">
        <v>888</v>
      </c>
      <c r="C3324" s="1" t="s">
        <v>2170</v>
      </c>
      <c r="D3324" s="1" t="str">
        <f t="shared" si="102"/>
        <v>2019</v>
      </c>
      <c r="E3324" s="1" t="str">
        <f t="shared" si="103"/>
        <v>24382019</v>
      </c>
      <c r="F3324" s="2">
        <v>833205</v>
      </c>
      <c r="G3324" s="2">
        <v>994411</v>
      </c>
      <c r="H3324" s="2">
        <v>28360</v>
      </c>
      <c r="I3324" s="1" t="s">
        <v>698</v>
      </c>
      <c r="J3324" s="1" t="s">
        <v>727</v>
      </c>
      <c r="K3324" s="3">
        <f>VLOOKUP(E3324,StockPrice!$E$1:$F$10162,2,FALSE)</f>
        <v>9.27</v>
      </c>
      <c r="L3324" s="3">
        <f>VLOOKUP(E3324,OS!$E$1:$F$10751,2,FALSE)</f>
        <v>95216</v>
      </c>
      <c r="M3324" s="3">
        <f>IFERROR(VLOOKUP(E3324,RPA!$E:$E,1,FALSE)/VLOOKUP(E3324,RPA!$E:$E,1,FALSE),0)</f>
        <v>0</v>
      </c>
    </row>
    <row r="3325" spans="1:13" x14ac:dyDescent="0.3">
      <c r="A3325" s="1" t="s">
        <v>889</v>
      </c>
      <c r="B3325" s="1" t="s">
        <v>890</v>
      </c>
      <c r="C3325" s="1" t="s">
        <v>2170</v>
      </c>
      <c r="D3325" s="1" t="str">
        <f t="shared" si="102"/>
        <v>2019</v>
      </c>
      <c r="E3325" s="1" t="str">
        <f t="shared" si="103"/>
        <v>24392019</v>
      </c>
      <c r="F3325" s="2">
        <v>12998392</v>
      </c>
      <c r="G3325" s="2">
        <v>25795570</v>
      </c>
      <c r="H3325" s="2">
        <v>2464334</v>
      </c>
      <c r="I3325" s="1" t="s">
        <v>801</v>
      </c>
      <c r="J3325" s="1" t="s">
        <v>718</v>
      </c>
      <c r="K3325" s="3">
        <f>VLOOKUP(E3325,StockPrice!$E$1:$F$10162,2,FALSE)</f>
        <v>101.47</v>
      </c>
      <c r="L3325" s="3">
        <f>VLOOKUP(E3325,OS!$E$1:$F$10751,2,FALSE)</f>
        <v>209194</v>
      </c>
      <c r="M3325" s="3">
        <f>IFERROR(VLOOKUP(E3325,RPA!$E:$E,1,FALSE)/VLOOKUP(E3325,RPA!$E:$E,1,FALSE),0)</f>
        <v>0</v>
      </c>
    </row>
    <row r="3326" spans="1:13" x14ac:dyDescent="0.3">
      <c r="A3326" s="1" t="s">
        <v>891</v>
      </c>
      <c r="B3326" s="1" t="s">
        <v>892</v>
      </c>
      <c r="C3326" s="1" t="s">
        <v>2170</v>
      </c>
      <c r="D3326" s="1" t="str">
        <f t="shared" si="102"/>
        <v>2019</v>
      </c>
      <c r="E3326" s="1" t="str">
        <f t="shared" si="103"/>
        <v>24402019</v>
      </c>
      <c r="F3326" s="2">
        <v>1046415</v>
      </c>
      <c r="G3326" s="2">
        <v>2341472</v>
      </c>
      <c r="H3326" s="2">
        <v>-36811</v>
      </c>
      <c r="I3326" s="1" t="s">
        <v>342</v>
      </c>
      <c r="J3326" s="1" t="s">
        <v>343</v>
      </c>
      <c r="K3326" s="3">
        <f>VLOOKUP(E3326,StockPrice!$E$1:$F$10162,2,FALSE)</f>
        <v>7.7</v>
      </c>
      <c r="L3326" s="3">
        <f>VLOOKUP(E3326,OS!$E$1:$F$10751,2,FALSE)</f>
        <v>139117</v>
      </c>
      <c r="M3326" s="3">
        <f>IFERROR(VLOOKUP(E3326,RPA!$E:$E,1,FALSE)/VLOOKUP(E3326,RPA!$E:$E,1,FALSE),0)</f>
        <v>0</v>
      </c>
    </row>
    <row r="3327" spans="1:13" x14ac:dyDescent="0.3">
      <c r="A3327" s="1" t="s">
        <v>893</v>
      </c>
      <c r="B3327" s="1" t="s">
        <v>894</v>
      </c>
      <c r="C3327" s="1" t="s">
        <v>2170</v>
      </c>
      <c r="D3327" s="1" t="str">
        <f t="shared" si="102"/>
        <v>2019</v>
      </c>
      <c r="E3327" s="1" t="str">
        <f t="shared" si="103"/>
        <v>24412019</v>
      </c>
      <c r="F3327" s="2">
        <v>16654630</v>
      </c>
      <c r="G3327" s="2">
        <v>19516211</v>
      </c>
      <c r="H3327" s="2">
        <v>1894244</v>
      </c>
      <c r="I3327" s="1" t="s">
        <v>420</v>
      </c>
      <c r="J3327" s="1" t="s">
        <v>702</v>
      </c>
      <c r="K3327" s="3">
        <f>VLOOKUP(E3327,StockPrice!$E$1:$F$10162,2,FALSE)</f>
        <v>33.61</v>
      </c>
      <c r="L3327" s="3">
        <f>VLOOKUP(E3327,OS!$E$1:$F$10751,2,FALSE)</f>
        <v>568846</v>
      </c>
      <c r="M3327" s="3">
        <f>IFERROR(VLOOKUP(E3327,RPA!$E:$E,1,FALSE)/VLOOKUP(E3327,RPA!$E:$E,1,FALSE),0)</f>
        <v>0</v>
      </c>
    </row>
    <row r="3328" spans="1:13" x14ac:dyDescent="0.3">
      <c r="A3328" s="1" t="s">
        <v>895</v>
      </c>
      <c r="B3328" s="1" t="s">
        <v>896</v>
      </c>
      <c r="C3328" s="1" t="s">
        <v>2170</v>
      </c>
      <c r="D3328" s="1" t="str">
        <f t="shared" si="102"/>
        <v>2019</v>
      </c>
      <c r="E3328" s="1" t="str">
        <f t="shared" si="103"/>
        <v>24422019</v>
      </c>
      <c r="F3328" s="2">
        <v>4648056</v>
      </c>
      <c r="G3328" s="2">
        <v>13771998</v>
      </c>
      <c r="H3328" s="2">
        <v>-16535</v>
      </c>
      <c r="I3328" s="1" t="s">
        <v>217</v>
      </c>
      <c r="J3328" s="1" t="s">
        <v>699</v>
      </c>
      <c r="K3328" s="3">
        <f>VLOOKUP(E3328,StockPrice!$E$1:$F$10162,2,FALSE)</f>
        <v>5.68</v>
      </c>
      <c r="L3328" s="3">
        <f>VLOOKUP(E3328,OS!$E$1:$F$10751,2,FALSE)</f>
        <v>263634</v>
      </c>
      <c r="M3328" s="3">
        <f>IFERROR(VLOOKUP(E3328,RPA!$E:$E,1,FALSE)/VLOOKUP(E3328,RPA!$E:$E,1,FALSE),0)</f>
        <v>0</v>
      </c>
    </row>
    <row r="3329" spans="1:13" x14ac:dyDescent="0.3">
      <c r="A3329" s="1" t="s">
        <v>897</v>
      </c>
      <c r="B3329" s="1" t="s">
        <v>898</v>
      </c>
      <c r="C3329" s="1" t="s">
        <v>2170</v>
      </c>
      <c r="D3329" s="1" t="str">
        <f t="shared" si="102"/>
        <v>2019</v>
      </c>
      <c r="E3329" s="1" t="str">
        <f t="shared" si="103"/>
        <v>24432019</v>
      </c>
      <c r="F3329" s="2">
        <v>916968</v>
      </c>
      <c r="G3329" s="2">
        <v>1258449</v>
      </c>
      <c r="H3329" s="2">
        <v>-321105</v>
      </c>
      <c r="I3329" s="1" t="s">
        <v>2131</v>
      </c>
      <c r="J3329" s="1" t="s">
        <v>247</v>
      </c>
      <c r="K3329" s="3">
        <f>VLOOKUP(E3329,StockPrice!$E$1:$F$10162,2,FALSE)</f>
        <v>2.8</v>
      </c>
      <c r="L3329" s="3">
        <f>VLOOKUP(E3329,OS!$E$1:$F$10751,2,FALSE)</f>
        <v>145687</v>
      </c>
      <c r="M3329" s="3">
        <f>IFERROR(VLOOKUP(E3329,RPA!$E:$E,1,FALSE)/VLOOKUP(E3329,RPA!$E:$E,1,FALSE),0)</f>
        <v>0</v>
      </c>
    </row>
    <row r="3330" spans="1:13" x14ac:dyDescent="0.3">
      <c r="A3330" s="1" t="s">
        <v>899</v>
      </c>
      <c r="B3330" s="1" t="s">
        <v>900</v>
      </c>
      <c r="C3330" s="1" t="s">
        <v>2170</v>
      </c>
      <c r="D3330" s="1" t="str">
        <f t="shared" ref="D3330:D3393" si="104">LEFT(C3330,4)</f>
        <v>2019</v>
      </c>
      <c r="E3330" s="1" t="str">
        <f t="shared" ref="E3330:E3393" si="105">A3330&amp;D3330</f>
        <v>24442019</v>
      </c>
      <c r="F3330" s="2">
        <v>961398</v>
      </c>
      <c r="G3330" s="2">
        <v>1711809</v>
      </c>
      <c r="H3330" s="2">
        <v>-26620</v>
      </c>
      <c r="I3330" s="1" t="s">
        <v>742</v>
      </c>
      <c r="J3330" s="1" t="s">
        <v>718</v>
      </c>
      <c r="K3330" s="3">
        <f>VLOOKUP(E3330,StockPrice!$E$1:$F$10162,2,FALSE)</f>
        <v>14.1</v>
      </c>
      <c r="L3330" s="3">
        <f>VLOOKUP(E3330,OS!$E$1:$F$10751,2,FALSE)</f>
        <v>105558</v>
      </c>
      <c r="M3330" s="3">
        <f>IFERROR(VLOOKUP(E3330,RPA!$E:$E,1,FALSE)/VLOOKUP(E3330,RPA!$E:$E,1,FALSE),0)</f>
        <v>0</v>
      </c>
    </row>
    <row r="3331" spans="1:13" x14ac:dyDescent="0.3">
      <c r="A3331" s="1" t="s">
        <v>901</v>
      </c>
      <c r="B3331" s="1" t="s">
        <v>902</v>
      </c>
      <c r="C3331" s="1" t="s">
        <v>2170</v>
      </c>
      <c r="D3331" s="1" t="str">
        <f t="shared" si="104"/>
        <v>2019</v>
      </c>
      <c r="E3331" s="1" t="str">
        <f t="shared" si="105"/>
        <v>24492019</v>
      </c>
      <c r="F3331" s="2">
        <v>26198454</v>
      </c>
      <c r="G3331" s="2">
        <v>55079149</v>
      </c>
      <c r="H3331" s="2">
        <v>3123903</v>
      </c>
      <c r="I3331" s="1" t="s">
        <v>420</v>
      </c>
      <c r="J3331" s="1" t="s">
        <v>702</v>
      </c>
      <c r="K3331" s="3">
        <f>VLOOKUP(E3331,StockPrice!$E$1:$F$10162,2,FALSE)</f>
        <v>24.08</v>
      </c>
      <c r="L3331" s="3">
        <f>VLOOKUP(E3331,OS!$E$1:$F$10751,2,FALSE)</f>
        <v>1222745</v>
      </c>
      <c r="M3331" s="3">
        <f>IFERROR(VLOOKUP(E3331,RPA!$E:$E,1,FALSE)/VLOOKUP(E3331,RPA!$E:$E,1,FALSE),0)</f>
        <v>0</v>
      </c>
    </row>
    <row r="3332" spans="1:13" x14ac:dyDescent="0.3">
      <c r="A3332" s="1" t="s">
        <v>903</v>
      </c>
      <c r="B3332" s="1" t="s">
        <v>904</v>
      </c>
      <c r="C3332" s="1" t="s">
        <v>2170</v>
      </c>
      <c r="D3332" s="1" t="str">
        <f t="shared" si="104"/>
        <v>2019</v>
      </c>
      <c r="E3332" s="1" t="str">
        <f t="shared" si="105"/>
        <v>24502019</v>
      </c>
      <c r="F3332" s="2">
        <v>5862522</v>
      </c>
      <c r="G3332" s="2">
        <v>10069569</v>
      </c>
      <c r="H3332" s="2">
        <v>431034</v>
      </c>
      <c r="I3332" s="1" t="s">
        <v>754</v>
      </c>
      <c r="J3332" s="1" t="s">
        <v>718</v>
      </c>
      <c r="K3332" s="3">
        <f>VLOOKUP(E3332,StockPrice!$E$1:$F$10162,2,FALSE)</f>
        <v>21.2</v>
      </c>
      <c r="L3332" s="3">
        <f>VLOOKUP(E3332,OS!$E$1:$F$10751,2,FALSE)</f>
        <v>258253</v>
      </c>
      <c r="M3332" s="3">
        <f>IFERROR(VLOOKUP(E3332,RPA!$E:$E,1,FALSE)/VLOOKUP(E3332,RPA!$E:$E,1,FALSE),0)</f>
        <v>0</v>
      </c>
    </row>
    <row r="3333" spans="1:13" x14ac:dyDescent="0.3">
      <c r="A3333" s="1" t="s">
        <v>905</v>
      </c>
      <c r="B3333" s="1" t="s">
        <v>906</v>
      </c>
      <c r="C3333" s="1" t="s">
        <v>2170</v>
      </c>
      <c r="D3333" s="1" t="str">
        <f t="shared" si="104"/>
        <v>2019</v>
      </c>
      <c r="E3333" s="1" t="str">
        <f t="shared" si="105"/>
        <v>24512019</v>
      </c>
      <c r="F3333" s="2">
        <v>19406848</v>
      </c>
      <c r="G3333" s="2">
        <v>21200790</v>
      </c>
      <c r="H3333" s="2">
        <v>1713896</v>
      </c>
      <c r="I3333" s="1" t="s">
        <v>420</v>
      </c>
      <c r="J3333" s="1" t="s">
        <v>702</v>
      </c>
      <c r="K3333" s="3">
        <f>VLOOKUP(E3333,StockPrice!$E$1:$F$10162,2,FALSE)</f>
        <v>50.71</v>
      </c>
      <c r="L3333" s="3">
        <f>VLOOKUP(E3333,OS!$E$1:$F$10751,2,FALSE)</f>
        <v>430762</v>
      </c>
      <c r="M3333" s="3">
        <f>IFERROR(VLOOKUP(E3333,RPA!$E:$E,1,FALSE)/VLOOKUP(E3333,RPA!$E:$E,1,FALSE),0)</f>
        <v>0</v>
      </c>
    </row>
    <row r="3334" spans="1:13" x14ac:dyDescent="0.3">
      <c r="A3334" s="1" t="s">
        <v>907</v>
      </c>
      <c r="B3334" s="1" t="s">
        <v>908</v>
      </c>
      <c r="C3334" s="1" t="s">
        <v>2170</v>
      </c>
      <c r="D3334" s="1" t="str">
        <f t="shared" si="104"/>
        <v>2019</v>
      </c>
      <c r="E3334" s="1" t="str">
        <f t="shared" si="105"/>
        <v>24532019</v>
      </c>
      <c r="F3334" s="2">
        <v>1814882</v>
      </c>
      <c r="G3334" s="2">
        <v>4318189</v>
      </c>
      <c r="H3334" s="2">
        <v>120685</v>
      </c>
      <c r="I3334" s="1" t="s">
        <v>263</v>
      </c>
      <c r="J3334" s="1" t="s">
        <v>872</v>
      </c>
      <c r="K3334" s="3">
        <f>VLOOKUP(E3334,StockPrice!$E$1:$F$10162,2,FALSE)</f>
        <v>11.47</v>
      </c>
      <c r="L3334" s="3">
        <f>VLOOKUP(E3334,OS!$E$1:$F$10751,2,FALSE)</f>
        <v>100000</v>
      </c>
      <c r="M3334" s="3">
        <f>IFERROR(VLOOKUP(E3334,RPA!$E:$E,1,FALSE)/VLOOKUP(E3334,RPA!$E:$E,1,FALSE),0)</f>
        <v>0</v>
      </c>
    </row>
    <row r="3335" spans="1:13" x14ac:dyDescent="0.3">
      <c r="A3335" s="1" t="s">
        <v>909</v>
      </c>
      <c r="B3335" s="1" t="s">
        <v>27</v>
      </c>
      <c r="C3335" s="1" t="s">
        <v>2170</v>
      </c>
      <c r="D3335" s="1" t="str">
        <f t="shared" si="104"/>
        <v>2019</v>
      </c>
      <c r="E3335" s="1" t="str">
        <f t="shared" si="105"/>
        <v>24542019</v>
      </c>
      <c r="F3335" s="2">
        <v>314399538</v>
      </c>
      <c r="G3335" s="2">
        <v>458701794</v>
      </c>
      <c r="H3335" s="2">
        <v>22029524</v>
      </c>
      <c r="I3335" s="1" t="s">
        <v>420</v>
      </c>
      <c r="J3335" s="1" t="s">
        <v>702</v>
      </c>
      <c r="K3335" s="3">
        <f>VLOOKUP(E3335,StockPrice!$E$1:$F$10162,2,FALSE)</f>
        <v>253.98</v>
      </c>
      <c r="L3335" s="3">
        <f>VLOOKUP(E3335,OS!$E$1:$F$10751,2,FALSE)</f>
        <v>1590033</v>
      </c>
      <c r="M3335" s="3">
        <f>IFERROR(VLOOKUP(E3335,RPA!$E:$E,1,FALSE)/VLOOKUP(E3335,RPA!$E:$E,1,FALSE),0)</f>
        <v>0</v>
      </c>
    </row>
    <row r="3336" spans="1:13" x14ac:dyDescent="0.3">
      <c r="A3336" s="1" t="s">
        <v>910</v>
      </c>
      <c r="B3336" s="1" t="s">
        <v>911</v>
      </c>
      <c r="C3336" s="1" t="s">
        <v>2170</v>
      </c>
      <c r="D3336" s="1" t="str">
        <f t="shared" si="104"/>
        <v>2019</v>
      </c>
      <c r="E3336" s="1" t="str">
        <f t="shared" si="105"/>
        <v>24552019</v>
      </c>
      <c r="F3336" s="2">
        <v>2830879</v>
      </c>
      <c r="G3336" s="2">
        <v>4339589</v>
      </c>
      <c r="H3336" s="2">
        <v>514325</v>
      </c>
      <c r="I3336" s="1" t="s">
        <v>420</v>
      </c>
      <c r="J3336" s="1" t="s">
        <v>718</v>
      </c>
      <c r="K3336" s="3">
        <f>VLOOKUP(E3336,StockPrice!$E$1:$F$10162,2,FALSE)</f>
        <v>69.81</v>
      </c>
      <c r="L3336" s="3">
        <f>VLOOKUP(E3336,OS!$E$1:$F$10751,2,FALSE)</f>
        <v>184906</v>
      </c>
      <c r="M3336" s="3">
        <f>IFERROR(VLOOKUP(E3336,RPA!$E:$E,1,FALSE)/VLOOKUP(E3336,RPA!$E:$E,1,FALSE),0)</f>
        <v>0</v>
      </c>
    </row>
    <row r="3337" spans="1:13" x14ac:dyDescent="0.3">
      <c r="A3337" s="1" t="s">
        <v>912</v>
      </c>
      <c r="B3337" s="1" t="s">
        <v>913</v>
      </c>
      <c r="C3337" s="1" t="s">
        <v>2170</v>
      </c>
      <c r="D3337" s="1" t="str">
        <f t="shared" si="104"/>
        <v>2019</v>
      </c>
      <c r="E3337" s="1" t="str">
        <f t="shared" si="105"/>
        <v>24572019</v>
      </c>
      <c r="F3337" s="2">
        <v>4914301</v>
      </c>
      <c r="G3337" s="2">
        <v>9532176</v>
      </c>
      <c r="H3337" s="2">
        <v>8979</v>
      </c>
      <c r="I3337" s="1" t="s">
        <v>342</v>
      </c>
      <c r="J3337" s="1" t="s">
        <v>343</v>
      </c>
      <c r="K3337" s="3">
        <f>VLOOKUP(E3337,StockPrice!$E$1:$F$10162,2,FALSE)</f>
        <v>5.66</v>
      </c>
      <c r="L3337" s="3">
        <f>VLOOKUP(E3337,OS!$E$1:$F$10751,2,FALSE)</f>
        <v>337688</v>
      </c>
      <c r="M3337" s="3">
        <f>IFERROR(VLOOKUP(E3337,RPA!$E:$E,1,FALSE)/VLOOKUP(E3337,RPA!$E:$E,1,FALSE),0)</f>
        <v>0</v>
      </c>
    </row>
    <row r="3338" spans="1:13" x14ac:dyDescent="0.3">
      <c r="A3338" s="1" t="s">
        <v>914</v>
      </c>
      <c r="B3338" s="1" t="s">
        <v>915</v>
      </c>
      <c r="C3338" s="1" t="s">
        <v>2170</v>
      </c>
      <c r="D3338" s="1" t="str">
        <f t="shared" si="104"/>
        <v>2019</v>
      </c>
      <c r="E3338" s="1" t="str">
        <f t="shared" si="105"/>
        <v>24582019</v>
      </c>
      <c r="F3338" s="2">
        <v>7603152</v>
      </c>
      <c r="G3338" s="2">
        <v>11246892</v>
      </c>
      <c r="H3338" s="2">
        <v>1864185</v>
      </c>
      <c r="I3338" s="1" t="s">
        <v>420</v>
      </c>
      <c r="J3338" s="1" t="s">
        <v>702</v>
      </c>
      <c r="K3338" s="3">
        <f>VLOOKUP(E3338,StockPrice!$E$1:$F$10162,2,FALSE)</f>
        <v>62.58</v>
      </c>
      <c r="L3338" s="3">
        <f>VLOOKUP(E3338,OS!$E$1:$F$10751,2,FALSE)</f>
        <v>303880</v>
      </c>
      <c r="M3338" s="3">
        <f>IFERROR(VLOOKUP(E3338,RPA!$E:$E,1,FALSE)/VLOOKUP(E3338,RPA!$E:$E,1,FALSE),0)</f>
        <v>0</v>
      </c>
    </row>
    <row r="3339" spans="1:13" x14ac:dyDescent="0.3">
      <c r="A3339" s="1" t="s">
        <v>916</v>
      </c>
      <c r="B3339" s="1" t="s">
        <v>917</v>
      </c>
      <c r="C3339" s="1" t="s">
        <v>2170</v>
      </c>
      <c r="D3339" s="1" t="str">
        <f t="shared" si="104"/>
        <v>2019</v>
      </c>
      <c r="E3339" s="1" t="str">
        <f t="shared" si="105"/>
        <v>24592019</v>
      </c>
      <c r="F3339" s="2">
        <v>4668343</v>
      </c>
      <c r="G3339" s="2">
        <v>8474061</v>
      </c>
      <c r="H3339" s="2">
        <v>443981</v>
      </c>
      <c r="I3339" s="1" t="s">
        <v>754</v>
      </c>
      <c r="J3339" s="1" t="s">
        <v>755</v>
      </c>
      <c r="K3339" s="3">
        <f>VLOOKUP(E3339,StockPrice!$E$1:$F$10162,2,FALSE)</f>
        <v>28.22</v>
      </c>
      <c r="L3339" s="3">
        <f>VLOOKUP(E3339,OS!$E$1:$F$10751,2,FALSE)</f>
        <v>105901</v>
      </c>
      <c r="M3339" s="3">
        <f>IFERROR(VLOOKUP(E3339,RPA!$E:$E,1,FALSE)/VLOOKUP(E3339,RPA!$E:$E,1,FALSE),0)</f>
        <v>0</v>
      </c>
    </row>
    <row r="3340" spans="1:13" x14ac:dyDescent="0.3">
      <c r="A3340" s="1" t="s">
        <v>918</v>
      </c>
      <c r="B3340" s="1" t="s">
        <v>919</v>
      </c>
      <c r="C3340" s="1" t="s">
        <v>2170</v>
      </c>
      <c r="D3340" s="1" t="str">
        <f t="shared" si="104"/>
        <v>2019</v>
      </c>
      <c r="E3340" s="1" t="str">
        <f t="shared" si="105"/>
        <v>24602019</v>
      </c>
      <c r="F3340" s="2">
        <v>2247261</v>
      </c>
      <c r="G3340" s="2">
        <v>5622152</v>
      </c>
      <c r="H3340" s="2">
        <v>-192472</v>
      </c>
      <c r="I3340" s="1" t="s">
        <v>342</v>
      </c>
      <c r="J3340" s="1" t="s">
        <v>343</v>
      </c>
      <c r="K3340" s="3">
        <f>VLOOKUP(E3340,StockPrice!$E$1:$F$10162,2,FALSE)</f>
        <v>6.78</v>
      </c>
      <c r="L3340" s="3">
        <f>VLOOKUP(E3340,OS!$E$1:$F$10751,2,FALSE)</f>
        <v>169200</v>
      </c>
      <c r="M3340" s="3">
        <f>IFERROR(VLOOKUP(E3340,RPA!$E:$E,1,FALSE)/VLOOKUP(E3340,RPA!$E:$E,1,FALSE),0)</f>
        <v>0</v>
      </c>
    </row>
    <row r="3341" spans="1:13" x14ac:dyDescent="0.3">
      <c r="A3341" s="1" t="s">
        <v>920</v>
      </c>
      <c r="B3341" s="1" t="s">
        <v>921</v>
      </c>
      <c r="C3341" s="1" t="s">
        <v>2170</v>
      </c>
      <c r="D3341" s="1" t="str">
        <f t="shared" si="104"/>
        <v>2019</v>
      </c>
      <c r="E3341" s="1" t="str">
        <f t="shared" si="105"/>
        <v>24612019</v>
      </c>
      <c r="F3341" s="2">
        <v>3243521</v>
      </c>
      <c r="G3341" s="2">
        <v>6786464</v>
      </c>
      <c r="H3341" s="2">
        <v>-206950</v>
      </c>
      <c r="I3341" s="1" t="s">
        <v>194</v>
      </c>
      <c r="J3341" s="1" t="s">
        <v>712</v>
      </c>
      <c r="K3341" s="3">
        <f>VLOOKUP(E3341,StockPrice!$E$1:$F$10162,2,FALSE)</f>
        <v>10.34</v>
      </c>
      <c r="L3341" s="3">
        <f>VLOOKUP(E3341,OS!$E$1:$F$10751,2,FALSE)</f>
        <v>159325</v>
      </c>
      <c r="M3341" s="3">
        <f>IFERROR(VLOOKUP(E3341,RPA!$E:$E,1,FALSE)/VLOOKUP(E3341,RPA!$E:$E,1,FALSE),0)</f>
        <v>0</v>
      </c>
    </row>
    <row r="3342" spans="1:13" x14ac:dyDescent="0.3">
      <c r="A3342" s="1" t="s">
        <v>922</v>
      </c>
      <c r="B3342" s="1" t="s">
        <v>923</v>
      </c>
      <c r="C3342" s="1" t="s">
        <v>2170</v>
      </c>
      <c r="D3342" s="1" t="str">
        <f t="shared" si="104"/>
        <v>2019</v>
      </c>
      <c r="E3342" s="1" t="str">
        <f t="shared" si="105"/>
        <v>24622019</v>
      </c>
      <c r="F3342" s="2">
        <v>2570049</v>
      </c>
      <c r="G3342" s="2">
        <v>4735960</v>
      </c>
      <c r="H3342" s="2">
        <v>79763</v>
      </c>
      <c r="I3342" s="1" t="s">
        <v>342</v>
      </c>
      <c r="J3342" s="1" t="s">
        <v>343</v>
      </c>
      <c r="K3342" s="3">
        <f>VLOOKUP(E3342,StockPrice!$E$1:$F$10162,2,FALSE)</f>
        <v>21.71</v>
      </c>
      <c r="L3342" s="3">
        <f>VLOOKUP(E3342,OS!$E$1:$F$10751,2,FALSE)</f>
        <v>142485</v>
      </c>
      <c r="M3342" s="3">
        <f>IFERROR(VLOOKUP(E3342,RPA!$E:$E,1,FALSE)/VLOOKUP(E3342,RPA!$E:$E,1,FALSE),0)</f>
        <v>0</v>
      </c>
    </row>
    <row r="3343" spans="1:13" x14ac:dyDescent="0.3">
      <c r="A3343" s="1" t="s">
        <v>924</v>
      </c>
      <c r="B3343" s="1" t="s">
        <v>28</v>
      </c>
      <c r="C3343" s="1" t="s">
        <v>2170</v>
      </c>
      <c r="D3343" s="1" t="str">
        <f t="shared" si="104"/>
        <v>2019</v>
      </c>
      <c r="E3343" s="1" t="str">
        <f t="shared" si="105"/>
        <v>24642019</v>
      </c>
      <c r="F3343" s="2">
        <v>4070133</v>
      </c>
      <c r="G3343" s="2">
        <v>11462998</v>
      </c>
      <c r="H3343" s="2">
        <v>680066</v>
      </c>
      <c r="I3343" s="1" t="s">
        <v>780</v>
      </c>
      <c r="J3343" s="1" t="s">
        <v>712</v>
      </c>
      <c r="K3343" s="3">
        <f>VLOOKUP(E3343,StockPrice!$E$1:$F$10162,2,FALSE)</f>
        <v>24.37</v>
      </c>
      <c r="L3343" s="3">
        <f>VLOOKUP(E3343,OS!$E$1:$F$10751,2,FALSE)</f>
        <v>195531</v>
      </c>
      <c r="M3343" s="3">
        <f>IFERROR(VLOOKUP(E3343,RPA!$E:$E,1,FALSE)/VLOOKUP(E3343,RPA!$E:$E,1,FALSE),0)</f>
        <v>0</v>
      </c>
    </row>
    <row r="3344" spans="1:13" x14ac:dyDescent="0.3">
      <c r="A3344" s="1" t="s">
        <v>925</v>
      </c>
      <c r="B3344" s="1" t="s">
        <v>926</v>
      </c>
      <c r="C3344" s="1" t="s">
        <v>2170</v>
      </c>
      <c r="D3344" s="1" t="str">
        <f t="shared" si="104"/>
        <v>2019</v>
      </c>
      <c r="E3344" s="1" t="str">
        <f t="shared" si="105"/>
        <v>24652019</v>
      </c>
      <c r="F3344" s="2">
        <v>285923</v>
      </c>
      <c r="G3344" s="2">
        <v>1362860</v>
      </c>
      <c r="H3344" s="2">
        <v>-27966</v>
      </c>
      <c r="I3344" s="1" t="s">
        <v>715</v>
      </c>
      <c r="J3344" s="1" t="s">
        <v>699</v>
      </c>
      <c r="K3344" s="3">
        <f>VLOOKUP(E3344,StockPrice!$E$1:$F$10162,2,FALSE)</f>
        <v>5.67</v>
      </c>
      <c r="L3344" s="3">
        <f>VLOOKUP(E3344,OS!$E$1:$F$10751,2,FALSE)</f>
        <v>53587</v>
      </c>
      <c r="M3344" s="3">
        <f>IFERROR(VLOOKUP(E3344,RPA!$E:$E,1,FALSE)/VLOOKUP(E3344,RPA!$E:$E,1,FALSE),0)</f>
        <v>0</v>
      </c>
    </row>
    <row r="3345" spans="1:13" x14ac:dyDescent="0.3">
      <c r="A3345" s="1" t="s">
        <v>927</v>
      </c>
      <c r="B3345" s="1" t="s">
        <v>928</v>
      </c>
      <c r="C3345" s="1" t="s">
        <v>2170</v>
      </c>
      <c r="D3345" s="1" t="str">
        <f t="shared" si="104"/>
        <v>2019</v>
      </c>
      <c r="E3345" s="1" t="str">
        <f t="shared" si="105"/>
        <v>24662019</v>
      </c>
      <c r="F3345" s="2">
        <v>1703354</v>
      </c>
      <c r="G3345" s="2">
        <v>4196377</v>
      </c>
      <c r="H3345" s="2">
        <v>-202949</v>
      </c>
      <c r="I3345" s="1" t="s">
        <v>698</v>
      </c>
      <c r="J3345" s="1" t="s">
        <v>727</v>
      </c>
      <c r="K3345" s="3">
        <f>VLOOKUP(E3345,StockPrice!$E$1:$F$10162,2,FALSE)</f>
        <v>29.26</v>
      </c>
      <c r="L3345" s="3">
        <f>VLOOKUP(E3345,OS!$E$1:$F$10751,2,FALSE)</f>
        <v>156334</v>
      </c>
      <c r="M3345" s="3">
        <f>IFERROR(VLOOKUP(E3345,RPA!$E:$E,1,FALSE)/VLOOKUP(E3345,RPA!$E:$E,1,FALSE),0)</f>
        <v>0</v>
      </c>
    </row>
    <row r="3346" spans="1:13" x14ac:dyDescent="0.3">
      <c r="A3346" s="1" t="s">
        <v>929</v>
      </c>
      <c r="B3346" s="1" t="s">
        <v>930</v>
      </c>
      <c r="C3346" s="1" t="s">
        <v>2170</v>
      </c>
      <c r="D3346" s="1" t="str">
        <f t="shared" si="104"/>
        <v>2019</v>
      </c>
      <c r="E3346" s="1" t="str">
        <f t="shared" si="105"/>
        <v>24672019</v>
      </c>
      <c r="F3346" s="2">
        <v>2650320</v>
      </c>
      <c r="G3346" s="2">
        <v>6410611</v>
      </c>
      <c r="H3346" s="2">
        <v>339778</v>
      </c>
      <c r="I3346" s="1" t="s">
        <v>780</v>
      </c>
      <c r="J3346" s="1" t="s">
        <v>343</v>
      </c>
      <c r="K3346" s="3">
        <f>VLOOKUP(E3346,StockPrice!$E$1:$F$10162,2,FALSE)</f>
        <v>18.25</v>
      </c>
      <c r="L3346" s="3">
        <f>VLOOKUP(E3346,OS!$E$1:$F$10751,2,FALSE)</f>
        <v>149206</v>
      </c>
      <c r="M3346" s="3">
        <f>IFERROR(VLOOKUP(E3346,RPA!$E:$E,1,FALSE)/VLOOKUP(E3346,RPA!$E:$E,1,FALSE),0)</f>
        <v>0</v>
      </c>
    </row>
    <row r="3347" spans="1:13" x14ac:dyDescent="0.3">
      <c r="A3347" s="1" t="s">
        <v>931</v>
      </c>
      <c r="B3347" s="1" t="s">
        <v>29</v>
      </c>
      <c r="C3347" s="1" t="s">
        <v>2170</v>
      </c>
      <c r="D3347" s="1" t="str">
        <f t="shared" si="104"/>
        <v>2019</v>
      </c>
      <c r="E3347" s="1" t="str">
        <f t="shared" si="105"/>
        <v>24682019</v>
      </c>
      <c r="F3347" s="2">
        <v>1138329</v>
      </c>
      <c r="G3347" s="2">
        <v>1908139</v>
      </c>
      <c r="H3347" s="2">
        <v>45938</v>
      </c>
      <c r="I3347" s="1" t="s">
        <v>263</v>
      </c>
      <c r="J3347" s="1" t="s">
        <v>872</v>
      </c>
      <c r="K3347" s="3">
        <f>VLOOKUP(E3347,StockPrice!$E$1:$F$10162,2,FALSE)</f>
        <v>11.58</v>
      </c>
      <c r="L3347" s="3">
        <f>VLOOKUP(E3347,OS!$E$1:$F$10751,2,FALSE)</f>
        <v>69961</v>
      </c>
      <c r="M3347" s="3">
        <f>IFERROR(VLOOKUP(E3347,RPA!$E:$E,1,FALSE)/VLOOKUP(E3347,RPA!$E:$E,1,FALSE),0)</f>
        <v>0</v>
      </c>
    </row>
    <row r="3348" spans="1:13" x14ac:dyDescent="0.3">
      <c r="A3348" s="1" t="s">
        <v>932</v>
      </c>
      <c r="B3348" s="1" t="s">
        <v>933</v>
      </c>
      <c r="C3348" s="1" t="s">
        <v>2170</v>
      </c>
      <c r="D3348" s="1" t="str">
        <f t="shared" si="104"/>
        <v>2019</v>
      </c>
      <c r="E3348" s="1" t="str">
        <f t="shared" si="105"/>
        <v>24712019</v>
      </c>
      <c r="F3348" s="2">
        <v>745991</v>
      </c>
      <c r="G3348" s="2">
        <v>1234382</v>
      </c>
      <c r="H3348" s="2">
        <v>80340</v>
      </c>
      <c r="I3348" s="1" t="s">
        <v>263</v>
      </c>
      <c r="J3348" s="1" t="s">
        <v>872</v>
      </c>
      <c r="K3348" s="3">
        <f>VLOOKUP(E3348,StockPrice!$E$1:$F$10162,2,FALSE)</f>
        <v>14.23</v>
      </c>
      <c r="L3348" s="3">
        <f>VLOOKUP(E3348,OS!$E$1:$F$10751,2,FALSE)</f>
        <v>47254</v>
      </c>
      <c r="M3348" s="3">
        <f>IFERROR(VLOOKUP(E3348,RPA!$E:$E,1,FALSE)/VLOOKUP(E3348,RPA!$E:$E,1,FALSE),0)</f>
        <v>0</v>
      </c>
    </row>
    <row r="3349" spans="1:13" x14ac:dyDescent="0.3">
      <c r="A3349" s="1" t="s">
        <v>934</v>
      </c>
      <c r="B3349" s="1" t="s">
        <v>935</v>
      </c>
      <c r="C3349" s="1" t="s">
        <v>2170</v>
      </c>
      <c r="D3349" s="1" t="str">
        <f t="shared" si="104"/>
        <v>2019</v>
      </c>
      <c r="E3349" s="1" t="str">
        <f t="shared" si="105"/>
        <v>24722019</v>
      </c>
      <c r="F3349" s="2">
        <v>5562674</v>
      </c>
      <c r="G3349" s="2">
        <v>10301488</v>
      </c>
      <c r="H3349" s="2">
        <v>577199</v>
      </c>
      <c r="I3349" s="1" t="s">
        <v>342</v>
      </c>
      <c r="J3349" s="1" t="s">
        <v>343</v>
      </c>
      <c r="K3349" s="3">
        <f>VLOOKUP(E3349,StockPrice!$E$1:$F$10162,2,FALSE)</f>
        <v>22.43</v>
      </c>
      <c r="L3349" s="3">
        <f>VLOOKUP(E3349,OS!$E$1:$F$10751,2,FALSE)</f>
        <v>129220</v>
      </c>
      <c r="M3349" s="3">
        <f>IFERROR(VLOOKUP(E3349,RPA!$E:$E,1,FALSE)/VLOOKUP(E3349,RPA!$E:$E,1,FALSE),0)</f>
        <v>0</v>
      </c>
    </row>
    <row r="3350" spans="1:13" x14ac:dyDescent="0.3">
      <c r="A3350" s="1" t="s">
        <v>936</v>
      </c>
      <c r="B3350" s="1" t="s">
        <v>937</v>
      </c>
      <c r="C3350" s="1" t="s">
        <v>2170</v>
      </c>
      <c r="D3350" s="1" t="str">
        <f t="shared" si="104"/>
        <v>2019</v>
      </c>
      <c r="E3350" s="1" t="str">
        <f t="shared" si="105"/>
        <v>24742019</v>
      </c>
      <c r="F3350" s="2">
        <v>148588507</v>
      </c>
      <c r="G3350" s="2">
        <v>243114273</v>
      </c>
      <c r="H3350" s="2">
        <v>11315304</v>
      </c>
      <c r="I3350" s="1" t="s">
        <v>342</v>
      </c>
      <c r="J3350" s="1" t="s">
        <v>712</v>
      </c>
      <c r="K3350" s="3">
        <f>VLOOKUP(E3350,StockPrice!$E$1:$F$10162,2,FALSE)</f>
        <v>151.02000000000001</v>
      </c>
      <c r="L3350" s="3">
        <f>VLOOKUP(E3350,OS!$E$1:$F$10751,2,FALSE)</f>
        <v>770391</v>
      </c>
      <c r="M3350" s="3">
        <f>IFERROR(VLOOKUP(E3350,RPA!$E:$E,1,FALSE)/VLOOKUP(E3350,RPA!$E:$E,1,FALSE),0)</f>
        <v>0</v>
      </c>
    </row>
    <row r="3351" spans="1:13" x14ac:dyDescent="0.3">
      <c r="A3351" s="1" t="s">
        <v>938</v>
      </c>
      <c r="B3351" s="1" t="s">
        <v>939</v>
      </c>
      <c r="C3351" s="1" t="s">
        <v>2170</v>
      </c>
      <c r="D3351" s="1" t="str">
        <f t="shared" si="104"/>
        <v>2019</v>
      </c>
      <c r="E3351" s="1" t="str">
        <f t="shared" si="105"/>
        <v>24762019</v>
      </c>
      <c r="F3351" s="2">
        <v>5213740</v>
      </c>
      <c r="G3351" s="2">
        <v>7784081</v>
      </c>
      <c r="H3351" s="2">
        <v>347083</v>
      </c>
      <c r="I3351" s="1" t="s">
        <v>342</v>
      </c>
      <c r="J3351" s="1" t="s">
        <v>343</v>
      </c>
      <c r="K3351" s="3">
        <f>VLOOKUP(E3351,StockPrice!$E$1:$F$10162,2,FALSE)</f>
        <v>15.48</v>
      </c>
      <c r="L3351" s="3">
        <f>VLOOKUP(E3351,OS!$E$1:$F$10751,2,FALSE)</f>
        <v>184968</v>
      </c>
      <c r="M3351" s="3">
        <f>IFERROR(VLOOKUP(E3351,RPA!$E:$E,1,FALSE)/VLOOKUP(E3351,RPA!$E:$E,1,FALSE),0)</f>
        <v>0</v>
      </c>
    </row>
    <row r="3352" spans="1:13" x14ac:dyDescent="0.3">
      <c r="A3352" s="1" t="s">
        <v>940</v>
      </c>
      <c r="B3352" s="1" t="s">
        <v>941</v>
      </c>
      <c r="C3352" s="1" t="s">
        <v>2170</v>
      </c>
      <c r="D3352" s="1" t="str">
        <f t="shared" si="104"/>
        <v>2019</v>
      </c>
      <c r="E3352" s="1" t="str">
        <f t="shared" si="105"/>
        <v>24772019</v>
      </c>
      <c r="F3352" s="2">
        <v>3552500</v>
      </c>
      <c r="G3352" s="2">
        <v>6326630</v>
      </c>
      <c r="H3352" s="2">
        <v>364066</v>
      </c>
      <c r="I3352" s="1" t="s">
        <v>801</v>
      </c>
      <c r="J3352" s="1" t="s">
        <v>712</v>
      </c>
      <c r="K3352" s="3">
        <f>VLOOKUP(E3352,StockPrice!$E$1:$F$10162,2,FALSE)</f>
        <v>17.690000000000001</v>
      </c>
      <c r="L3352" s="3">
        <f>VLOOKUP(E3352,OS!$E$1:$F$10751,2,FALSE)</f>
        <v>198217</v>
      </c>
      <c r="M3352" s="3">
        <f>IFERROR(VLOOKUP(E3352,RPA!$E:$E,1,FALSE)/VLOOKUP(E3352,RPA!$E:$E,1,FALSE),0)</f>
        <v>0</v>
      </c>
    </row>
    <row r="3353" spans="1:13" x14ac:dyDescent="0.3">
      <c r="A3353" s="1" t="s">
        <v>942</v>
      </c>
      <c r="B3353" s="1" t="s">
        <v>943</v>
      </c>
      <c r="C3353" s="1" t="s">
        <v>2170</v>
      </c>
      <c r="D3353" s="1" t="str">
        <f t="shared" si="104"/>
        <v>2019</v>
      </c>
      <c r="E3353" s="1" t="str">
        <f t="shared" si="105"/>
        <v>24782019</v>
      </c>
      <c r="F3353" s="2">
        <v>5310159</v>
      </c>
      <c r="G3353" s="2">
        <v>7722661</v>
      </c>
      <c r="H3353" s="2">
        <v>396715</v>
      </c>
      <c r="I3353" s="1" t="s">
        <v>342</v>
      </c>
      <c r="J3353" s="1" t="s">
        <v>343</v>
      </c>
      <c r="K3353" s="3">
        <f>VLOOKUP(E3353,StockPrice!$E$1:$F$10162,2,FALSE)</f>
        <v>42.62</v>
      </c>
      <c r="L3353" s="3">
        <f>VLOOKUP(E3353,OS!$E$1:$F$10751,2,FALSE)</f>
        <v>145249</v>
      </c>
      <c r="M3353" s="3">
        <f>IFERROR(VLOOKUP(E3353,RPA!$E:$E,1,FALSE)/VLOOKUP(E3353,RPA!$E:$E,1,FALSE),0)</f>
        <v>0</v>
      </c>
    </row>
    <row r="3354" spans="1:13" x14ac:dyDescent="0.3">
      <c r="A3354" s="1" t="s">
        <v>944</v>
      </c>
      <c r="B3354" s="1" t="s">
        <v>30</v>
      </c>
      <c r="C3354" s="1" t="s">
        <v>2170</v>
      </c>
      <c r="D3354" s="1" t="str">
        <f t="shared" si="104"/>
        <v>2019</v>
      </c>
      <c r="E3354" s="1" t="str">
        <f t="shared" si="105"/>
        <v>24802019</v>
      </c>
      <c r="F3354" s="2">
        <v>2797728</v>
      </c>
      <c r="G3354" s="2">
        <v>5113720</v>
      </c>
      <c r="H3354" s="2">
        <v>446499</v>
      </c>
      <c r="I3354" s="1" t="s">
        <v>263</v>
      </c>
      <c r="J3354" s="1" t="s">
        <v>872</v>
      </c>
      <c r="K3354" s="3">
        <f>VLOOKUP(E3354,StockPrice!$E$1:$F$10162,2,FALSE)</f>
        <v>41.61</v>
      </c>
      <c r="L3354" s="3">
        <f>VLOOKUP(E3354,OS!$E$1:$F$10751,2,FALSE)</f>
        <v>106360</v>
      </c>
      <c r="M3354" s="3">
        <f>IFERROR(VLOOKUP(E3354,RPA!$E:$E,1,FALSE)/VLOOKUP(E3354,RPA!$E:$E,1,FALSE),0)</f>
        <v>0</v>
      </c>
    </row>
    <row r="3355" spans="1:13" x14ac:dyDescent="0.3">
      <c r="A3355" s="1" t="s">
        <v>945</v>
      </c>
      <c r="B3355" s="1" t="s">
        <v>946</v>
      </c>
      <c r="C3355" s="1" t="s">
        <v>2170</v>
      </c>
      <c r="D3355" s="1" t="str">
        <f t="shared" si="104"/>
        <v>2019</v>
      </c>
      <c r="E3355" s="1" t="str">
        <f t="shared" si="105"/>
        <v>24812019</v>
      </c>
      <c r="F3355" s="2">
        <v>6373871</v>
      </c>
      <c r="G3355" s="2">
        <v>15422096</v>
      </c>
      <c r="H3355" s="2">
        <v>444637</v>
      </c>
      <c r="I3355" s="1" t="s">
        <v>342</v>
      </c>
      <c r="J3355" s="1" t="s">
        <v>702</v>
      </c>
      <c r="K3355" s="3">
        <f>VLOOKUP(E3355,StockPrice!$E$1:$F$10162,2,FALSE)</f>
        <v>16.57</v>
      </c>
      <c r="L3355" s="3">
        <f>VLOOKUP(E3355,OS!$E$1:$F$10751,2,FALSE)</f>
        <v>332815</v>
      </c>
      <c r="M3355" s="3">
        <f>IFERROR(VLOOKUP(E3355,RPA!$E:$E,1,FALSE)/VLOOKUP(E3355,RPA!$E:$E,1,FALSE),0)</f>
        <v>0</v>
      </c>
    </row>
    <row r="3356" spans="1:13" x14ac:dyDescent="0.3">
      <c r="A3356" s="1" t="s">
        <v>947</v>
      </c>
      <c r="B3356" s="1" t="s">
        <v>948</v>
      </c>
      <c r="C3356" s="1" t="s">
        <v>2170</v>
      </c>
      <c r="D3356" s="1" t="str">
        <f t="shared" si="104"/>
        <v>2019</v>
      </c>
      <c r="E3356" s="1" t="str">
        <f t="shared" si="105"/>
        <v>24822019</v>
      </c>
      <c r="F3356" s="2">
        <v>764805</v>
      </c>
      <c r="G3356" s="2">
        <v>1176967</v>
      </c>
      <c r="H3356" s="2">
        <v>20745</v>
      </c>
      <c r="I3356" s="1" t="s">
        <v>698</v>
      </c>
      <c r="J3356" s="1" t="s">
        <v>712</v>
      </c>
      <c r="K3356" s="3">
        <f>VLOOKUP(E3356,StockPrice!$E$1:$F$10162,2,FALSE)</f>
        <v>9.59</v>
      </c>
      <c r="L3356" s="3">
        <f>VLOOKUP(E3356,OS!$E$1:$F$10751,2,FALSE)</f>
        <v>62073</v>
      </c>
      <c r="M3356" s="3">
        <f>IFERROR(VLOOKUP(E3356,RPA!$E:$E,1,FALSE)/VLOOKUP(E3356,RPA!$E:$E,1,FALSE),0)</f>
        <v>0</v>
      </c>
    </row>
    <row r="3357" spans="1:13" x14ac:dyDescent="0.3">
      <c r="A3357" s="1" t="s">
        <v>949</v>
      </c>
      <c r="B3357" s="1" t="s">
        <v>950</v>
      </c>
      <c r="C3357" s="1" t="s">
        <v>2170</v>
      </c>
      <c r="D3357" s="1" t="str">
        <f t="shared" si="104"/>
        <v>2019</v>
      </c>
      <c r="E3357" s="1" t="str">
        <f t="shared" si="105"/>
        <v>24832019</v>
      </c>
      <c r="F3357" s="2">
        <v>2427284</v>
      </c>
      <c r="G3357" s="2">
        <v>3729799</v>
      </c>
      <c r="H3357" s="2">
        <v>36202</v>
      </c>
      <c r="I3357" s="1" t="s">
        <v>342</v>
      </c>
      <c r="J3357" s="1" t="s">
        <v>343</v>
      </c>
      <c r="K3357" s="3">
        <f>VLOOKUP(E3357,StockPrice!$E$1:$F$10162,2,FALSE)</f>
        <v>14.53</v>
      </c>
      <c r="L3357" s="3">
        <f>VLOOKUP(E3357,OS!$E$1:$F$10751,2,FALSE)</f>
        <v>110619</v>
      </c>
      <c r="M3357" s="3">
        <f>IFERROR(VLOOKUP(E3357,RPA!$E:$E,1,FALSE)/VLOOKUP(E3357,RPA!$E:$E,1,FALSE),0)</f>
        <v>0</v>
      </c>
    </row>
    <row r="3358" spans="1:13" x14ac:dyDescent="0.3">
      <c r="A3358" s="1" t="s">
        <v>951</v>
      </c>
      <c r="B3358" s="1" t="s">
        <v>952</v>
      </c>
      <c r="C3358" s="1" t="s">
        <v>2170</v>
      </c>
      <c r="D3358" s="1" t="str">
        <f t="shared" si="104"/>
        <v>2019</v>
      </c>
      <c r="E3358" s="1" t="str">
        <f t="shared" si="105"/>
        <v>24842019</v>
      </c>
      <c r="F3358" s="2">
        <v>2939980</v>
      </c>
      <c r="G3358" s="2">
        <v>3932718</v>
      </c>
      <c r="H3358" s="2">
        <v>123737</v>
      </c>
      <c r="I3358" s="1" t="s">
        <v>342</v>
      </c>
      <c r="J3358" s="1" t="s">
        <v>343</v>
      </c>
      <c r="K3358" s="3">
        <f>VLOOKUP(E3358,StockPrice!$E$1:$F$10162,2,FALSE)</f>
        <v>13.08</v>
      </c>
      <c r="L3358" s="3">
        <f>VLOOKUP(E3358,OS!$E$1:$F$10751,2,FALSE)</f>
        <v>159421</v>
      </c>
      <c r="M3358" s="3">
        <f>IFERROR(VLOOKUP(E3358,RPA!$E:$E,1,FALSE)/VLOOKUP(E3358,RPA!$E:$E,1,FALSE),0)</f>
        <v>0</v>
      </c>
    </row>
    <row r="3359" spans="1:13" x14ac:dyDescent="0.3">
      <c r="A3359" s="1" t="s">
        <v>953</v>
      </c>
      <c r="B3359" s="1" t="s">
        <v>954</v>
      </c>
      <c r="C3359" s="1" t="s">
        <v>2170</v>
      </c>
      <c r="D3359" s="1" t="str">
        <f t="shared" si="104"/>
        <v>2019</v>
      </c>
      <c r="E3359" s="1" t="str">
        <f t="shared" si="105"/>
        <v>24852019</v>
      </c>
      <c r="F3359" s="2">
        <v>6604372</v>
      </c>
      <c r="G3359" s="2">
        <v>8386983</v>
      </c>
      <c r="H3359" s="2">
        <v>-76955</v>
      </c>
      <c r="I3359" s="1" t="s">
        <v>282</v>
      </c>
      <c r="J3359" s="1" t="s">
        <v>718</v>
      </c>
      <c r="K3359" s="3">
        <f>VLOOKUP(E3359,StockPrice!$E$1:$F$10162,2,FALSE)</f>
        <v>13.4</v>
      </c>
      <c r="L3359" s="3">
        <f>VLOOKUP(E3359,OS!$E$1:$F$10751,2,FALSE)</f>
        <v>317689</v>
      </c>
      <c r="M3359" s="3">
        <f>IFERROR(VLOOKUP(E3359,RPA!$E:$E,1,FALSE)/VLOOKUP(E3359,RPA!$E:$E,1,FALSE),0)</f>
        <v>0</v>
      </c>
    </row>
    <row r="3360" spans="1:13" x14ac:dyDescent="0.3">
      <c r="A3360" s="1" t="s">
        <v>955</v>
      </c>
      <c r="B3360" s="1" t="s">
        <v>956</v>
      </c>
      <c r="C3360" s="1" t="s">
        <v>2170</v>
      </c>
      <c r="D3360" s="1" t="str">
        <f t="shared" si="104"/>
        <v>2019</v>
      </c>
      <c r="E3360" s="1" t="str">
        <f t="shared" si="105"/>
        <v>24862019</v>
      </c>
      <c r="F3360" s="2">
        <v>2976750</v>
      </c>
      <c r="G3360" s="2">
        <v>5845716</v>
      </c>
      <c r="H3360" s="2">
        <v>-196807</v>
      </c>
      <c r="I3360" s="1" t="s">
        <v>342</v>
      </c>
      <c r="J3360" s="1" t="s">
        <v>727</v>
      </c>
      <c r="K3360" s="3">
        <f>VLOOKUP(E3360,StockPrice!$E$1:$F$10162,2,FALSE)</f>
        <v>5.55</v>
      </c>
      <c r="L3360" s="3">
        <f>VLOOKUP(E3360,OS!$E$1:$F$10751,2,FALSE)</f>
        <v>201959</v>
      </c>
      <c r="M3360" s="3">
        <f>IFERROR(VLOOKUP(E3360,RPA!$E:$E,1,FALSE)/VLOOKUP(E3360,RPA!$E:$E,1,FALSE),0)</f>
        <v>0</v>
      </c>
    </row>
    <row r="3361" spans="1:13" x14ac:dyDescent="0.3">
      <c r="A3361" s="1" t="s">
        <v>957</v>
      </c>
      <c r="B3361" s="1" t="s">
        <v>958</v>
      </c>
      <c r="C3361" s="1" t="s">
        <v>2170</v>
      </c>
      <c r="D3361" s="1" t="str">
        <f t="shared" si="104"/>
        <v>2019</v>
      </c>
      <c r="E3361" s="1" t="str">
        <f t="shared" si="105"/>
        <v>24882019</v>
      </c>
      <c r="F3361" s="2">
        <v>2096280</v>
      </c>
      <c r="G3361" s="2">
        <v>3074335</v>
      </c>
      <c r="H3361" s="2">
        <v>238002</v>
      </c>
      <c r="I3361" s="1" t="s">
        <v>801</v>
      </c>
      <c r="J3361" s="1" t="s">
        <v>712</v>
      </c>
      <c r="K3361" s="3">
        <f>VLOOKUP(E3361,StockPrice!$E$1:$F$10162,2,FALSE)</f>
        <v>20.420000000000002</v>
      </c>
      <c r="L3361" s="3">
        <f>VLOOKUP(E3361,OS!$E$1:$F$10751,2,FALSE)</f>
        <v>79999</v>
      </c>
      <c r="M3361" s="3">
        <f>IFERROR(VLOOKUP(E3361,RPA!$E:$E,1,FALSE)/VLOOKUP(E3361,RPA!$E:$E,1,FALSE),0)</f>
        <v>0</v>
      </c>
    </row>
    <row r="3362" spans="1:13" x14ac:dyDescent="0.3">
      <c r="A3362" s="1" t="s">
        <v>959</v>
      </c>
      <c r="B3362" s="1" t="s">
        <v>31</v>
      </c>
      <c r="C3362" s="1" t="s">
        <v>2170</v>
      </c>
      <c r="D3362" s="1" t="str">
        <f t="shared" si="104"/>
        <v>2019</v>
      </c>
      <c r="E3362" s="1" t="str">
        <f t="shared" si="105"/>
        <v>24892019</v>
      </c>
      <c r="F3362" s="2">
        <v>12030714</v>
      </c>
      <c r="G3362" s="2">
        <v>17221452</v>
      </c>
      <c r="H3362" s="2">
        <v>-142134</v>
      </c>
      <c r="I3362" s="1" t="s">
        <v>698</v>
      </c>
      <c r="J3362" s="1" t="s">
        <v>727</v>
      </c>
      <c r="K3362" s="3">
        <f>VLOOKUP(E3362,StockPrice!$E$1:$F$10162,2,FALSE)</f>
        <v>6.02</v>
      </c>
      <c r="L3362" s="3">
        <f>VLOOKUP(E3362,OS!$E$1:$F$10751,2,FALSE)</f>
        <v>809362</v>
      </c>
      <c r="M3362" s="3">
        <f>IFERROR(VLOOKUP(E3362,RPA!$E:$E,1,FALSE)/VLOOKUP(E3362,RPA!$E:$E,1,FALSE),0)</f>
        <v>0</v>
      </c>
    </row>
    <row r="3363" spans="1:13" x14ac:dyDescent="0.3">
      <c r="A3363" s="1" t="s">
        <v>960</v>
      </c>
      <c r="B3363" s="1" t="s">
        <v>961</v>
      </c>
      <c r="C3363" s="1" t="s">
        <v>2170</v>
      </c>
      <c r="D3363" s="1" t="str">
        <f t="shared" si="104"/>
        <v>2019</v>
      </c>
      <c r="E3363" s="1" t="str">
        <f t="shared" si="105"/>
        <v>24912019</v>
      </c>
      <c r="F3363" s="2">
        <v>1787395</v>
      </c>
      <c r="G3363" s="2">
        <v>2011040</v>
      </c>
      <c r="H3363" s="2">
        <v>-272119</v>
      </c>
      <c r="I3363" s="1" t="s">
        <v>698</v>
      </c>
      <c r="J3363" s="1" t="s">
        <v>727</v>
      </c>
      <c r="K3363" s="3">
        <f>VLOOKUP(E3363,StockPrice!$E$1:$F$10162,2,FALSE)</f>
        <v>6.95</v>
      </c>
      <c r="L3363" s="3">
        <f>VLOOKUP(E3363,OS!$E$1:$F$10751,2,FALSE)</f>
        <v>82008</v>
      </c>
      <c r="M3363" s="3">
        <f>IFERROR(VLOOKUP(E3363,RPA!$E:$E,1,FALSE)/VLOOKUP(E3363,RPA!$E:$E,1,FALSE),0)</f>
        <v>0</v>
      </c>
    </row>
    <row r="3364" spans="1:13" x14ac:dyDescent="0.3">
      <c r="A3364" s="1" t="s">
        <v>962</v>
      </c>
      <c r="B3364" s="1" t="s">
        <v>963</v>
      </c>
      <c r="C3364" s="1" t="s">
        <v>2170</v>
      </c>
      <c r="D3364" s="1" t="str">
        <f t="shared" si="104"/>
        <v>2019</v>
      </c>
      <c r="E3364" s="1" t="str">
        <f t="shared" si="105"/>
        <v>24922019</v>
      </c>
      <c r="F3364" s="2">
        <v>36545157</v>
      </c>
      <c r="G3364" s="2">
        <v>60151954</v>
      </c>
      <c r="H3364" s="2">
        <v>6801997</v>
      </c>
      <c r="I3364" s="1" t="s">
        <v>342</v>
      </c>
      <c r="J3364" s="1" t="s">
        <v>343</v>
      </c>
      <c r="K3364" s="3">
        <f>VLOOKUP(E3364,StockPrice!$E$1:$F$10162,2,FALSE)</f>
        <v>140.34</v>
      </c>
      <c r="L3364" s="3">
        <f>VLOOKUP(E3364,OS!$E$1:$F$10751,2,FALSE)</f>
        <v>485800</v>
      </c>
      <c r="M3364" s="3">
        <f>IFERROR(VLOOKUP(E3364,RPA!$E:$E,1,FALSE)/VLOOKUP(E3364,RPA!$E:$E,1,FALSE),0)</f>
        <v>0</v>
      </c>
    </row>
    <row r="3365" spans="1:13" x14ac:dyDescent="0.3">
      <c r="A3365" s="1" t="s">
        <v>964</v>
      </c>
      <c r="B3365" s="1" t="s">
        <v>965</v>
      </c>
      <c r="C3365" s="1" t="s">
        <v>2170</v>
      </c>
      <c r="D3365" s="1" t="str">
        <f t="shared" si="104"/>
        <v>2019</v>
      </c>
      <c r="E3365" s="1" t="str">
        <f t="shared" si="105"/>
        <v>24932019</v>
      </c>
      <c r="F3365" s="2">
        <v>2349804</v>
      </c>
      <c r="G3365" s="2">
        <v>3368516</v>
      </c>
      <c r="H3365" s="2">
        <v>281508</v>
      </c>
      <c r="I3365" s="1" t="s">
        <v>780</v>
      </c>
      <c r="J3365" s="1" t="s">
        <v>343</v>
      </c>
      <c r="K3365" s="3">
        <f>VLOOKUP(E3365,StockPrice!$E$1:$F$10162,2,FALSE)</f>
        <v>20.3</v>
      </c>
      <c r="L3365" s="3">
        <f>VLOOKUP(E3365,OS!$E$1:$F$10751,2,FALSE)</f>
        <v>114437</v>
      </c>
      <c r="M3365" s="3">
        <f>IFERROR(VLOOKUP(E3365,RPA!$E:$E,1,FALSE)/VLOOKUP(E3365,RPA!$E:$E,1,FALSE),0)</f>
        <v>0</v>
      </c>
    </row>
    <row r="3366" spans="1:13" x14ac:dyDescent="0.3">
      <c r="A3366" s="1" t="s">
        <v>966</v>
      </c>
      <c r="B3366" s="1" t="s">
        <v>967</v>
      </c>
      <c r="C3366" s="1" t="s">
        <v>2170</v>
      </c>
      <c r="D3366" s="1" t="str">
        <f t="shared" si="104"/>
        <v>2019</v>
      </c>
      <c r="E3366" s="1" t="str">
        <f t="shared" si="105"/>
        <v>24952019</v>
      </c>
      <c r="F3366" s="2">
        <v>4234774</v>
      </c>
      <c r="G3366" s="2">
        <v>5244852</v>
      </c>
      <c r="H3366" s="2">
        <v>112263</v>
      </c>
      <c r="I3366" s="1" t="s">
        <v>698</v>
      </c>
      <c r="J3366" s="1" t="s">
        <v>712</v>
      </c>
      <c r="K3366" s="3">
        <f>VLOOKUP(E3366,StockPrice!$E$1:$F$10162,2,FALSE)</f>
        <v>9.57</v>
      </c>
      <c r="L3366" s="3">
        <f>VLOOKUP(E3366,OS!$E$1:$F$10751,2,FALSE)</f>
        <v>276291</v>
      </c>
      <c r="M3366" s="3">
        <f>IFERROR(VLOOKUP(E3366,RPA!$E:$E,1,FALSE)/VLOOKUP(E3366,RPA!$E:$E,1,FALSE),0)</f>
        <v>0</v>
      </c>
    </row>
    <row r="3367" spans="1:13" x14ac:dyDescent="0.3">
      <c r="A3367" s="1" t="s">
        <v>968</v>
      </c>
      <c r="B3367" s="1" t="s">
        <v>969</v>
      </c>
      <c r="C3367" s="1" t="s">
        <v>2170</v>
      </c>
      <c r="D3367" s="1" t="str">
        <f t="shared" si="104"/>
        <v>2019</v>
      </c>
      <c r="E3367" s="1" t="str">
        <f t="shared" si="105"/>
        <v>24962019</v>
      </c>
      <c r="F3367" s="2">
        <v>791546</v>
      </c>
      <c r="G3367" s="2">
        <v>1488503</v>
      </c>
      <c r="H3367" s="2">
        <v>76393</v>
      </c>
      <c r="I3367" s="1" t="s">
        <v>373</v>
      </c>
      <c r="J3367" s="1" t="s">
        <v>247</v>
      </c>
      <c r="K3367" s="3">
        <f>VLOOKUP(E3367,StockPrice!$E$1:$F$10162,2,FALSE)</f>
        <v>37.51</v>
      </c>
      <c r="L3367" s="3">
        <f>VLOOKUP(E3367,OS!$E$1:$F$10751,2,FALSE)</f>
        <v>17459</v>
      </c>
      <c r="M3367" s="3">
        <f>IFERROR(VLOOKUP(E3367,RPA!$E:$E,1,FALSE)/VLOOKUP(E3367,RPA!$E:$E,1,FALSE),0)</f>
        <v>0</v>
      </c>
    </row>
    <row r="3368" spans="1:13" x14ac:dyDescent="0.3">
      <c r="A3368" s="1" t="s">
        <v>970</v>
      </c>
      <c r="B3368" s="1" t="s">
        <v>971</v>
      </c>
      <c r="C3368" s="1" t="s">
        <v>2170</v>
      </c>
      <c r="D3368" s="1" t="str">
        <f t="shared" si="104"/>
        <v>2019</v>
      </c>
      <c r="E3368" s="1" t="str">
        <f t="shared" si="105"/>
        <v>24972019</v>
      </c>
      <c r="F3368" s="2">
        <v>1447663</v>
      </c>
      <c r="G3368" s="2">
        <v>2866929</v>
      </c>
      <c r="H3368" s="2">
        <v>11048</v>
      </c>
      <c r="I3368" s="1" t="s">
        <v>221</v>
      </c>
      <c r="J3368" s="1" t="s">
        <v>222</v>
      </c>
      <c r="K3368" s="3">
        <f>VLOOKUP(E3368,StockPrice!$E$1:$F$10162,2,FALSE)</f>
        <v>13.43</v>
      </c>
      <c r="L3368" s="3">
        <f>VLOOKUP(E3368,OS!$E$1:$F$10751,2,FALSE)</f>
        <v>118798</v>
      </c>
      <c r="M3368" s="3">
        <f>IFERROR(VLOOKUP(E3368,RPA!$E:$E,1,FALSE)/VLOOKUP(E3368,RPA!$E:$E,1,FALSE),0)</f>
        <v>0</v>
      </c>
    </row>
    <row r="3369" spans="1:13" x14ac:dyDescent="0.3">
      <c r="A3369" s="1" t="s">
        <v>972</v>
      </c>
      <c r="B3369" s="1" t="s">
        <v>973</v>
      </c>
      <c r="C3369" s="1" t="s">
        <v>2170</v>
      </c>
      <c r="D3369" s="1" t="str">
        <f t="shared" si="104"/>
        <v>2019</v>
      </c>
      <c r="E3369" s="1" t="str">
        <f t="shared" si="105"/>
        <v>24982019</v>
      </c>
      <c r="F3369" s="2">
        <v>34997283</v>
      </c>
      <c r="G3369" s="2">
        <v>52734827</v>
      </c>
      <c r="H3369" s="2">
        <v>-9271598</v>
      </c>
      <c r="I3369" s="1" t="s">
        <v>282</v>
      </c>
      <c r="J3369" s="1" t="s">
        <v>718</v>
      </c>
      <c r="K3369" s="3">
        <f>VLOOKUP(E3369,StockPrice!$E$1:$F$10162,2,FALSE)</f>
        <v>28.4</v>
      </c>
      <c r="L3369" s="3">
        <f>VLOOKUP(E3369,OS!$E$1:$F$10751,2,FALSE)</f>
        <v>818809</v>
      </c>
      <c r="M3369" s="3">
        <f>IFERROR(VLOOKUP(E3369,RPA!$E:$E,1,FALSE)/VLOOKUP(E3369,RPA!$E:$E,1,FALSE),0)</f>
        <v>0</v>
      </c>
    </row>
    <row r="3370" spans="1:13" x14ac:dyDescent="0.3">
      <c r="A3370" s="1" t="s">
        <v>974</v>
      </c>
      <c r="B3370" s="1" t="s">
        <v>975</v>
      </c>
      <c r="C3370" s="1" t="s">
        <v>2170</v>
      </c>
      <c r="D3370" s="1" t="str">
        <f t="shared" si="104"/>
        <v>2019</v>
      </c>
      <c r="E3370" s="1" t="str">
        <f t="shared" si="105"/>
        <v>25012019</v>
      </c>
      <c r="F3370" s="2">
        <v>24482050</v>
      </c>
      <c r="G3370" s="2">
        <v>53736130</v>
      </c>
      <c r="H3370" s="2">
        <v>1357633</v>
      </c>
      <c r="I3370" s="1" t="s">
        <v>217</v>
      </c>
      <c r="J3370" s="1" t="s">
        <v>218</v>
      </c>
      <c r="K3370" s="3">
        <f>VLOOKUP(E3370,StockPrice!$E$1:$F$10162,2,FALSE)</f>
        <v>14.55</v>
      </c>
      <c r="L3370" s="3">
        <f>VLOOKUP(E3370,OS!$E$1:$F$10751,2,FALSE)</f>
        <v>1159561</v>
      </c>
      <c r="M3370" s="3">
        <f>IFERROR(VLOOKUP(E3370,RPA!$E:$E,1,FALSE)/VLOOKUP(E3370,RPA!$E:$E,1,FALSE),0)</f>
        <v>0</v>
      </c>
    </row>
    <row r="3371" spans="1:13" x14ac:dyDescent="0.3">
      <c r="A3371" s="1" t="s">
        <v>976</v>
      </c>
      <c r="B3371" s="1" t="s">
        <v>977</v>
      </c>
      <c r="C3371" s="1" t="s">
        <v>2170</v>
      </c>
      <c r="D3371" s="1" t="str">
        <f t="shared" si="104"/>
        <v>2019</v>
      </c>
      <c r="E3371" s="1" t="str">
        <f t="shared" si="105"/>
        <v>25042019</v>
      </c>
      <c r="F3371" s="2">
        <v>21475867</v>
      </c>
      <c r="G3371" s="2">
        <v>37044993</v>
      </c>
      <c r="H3371" s="2">
        <v>361222</v>
      </c>
      <c r="I3371" s="1" t="s">
        <v>978</v>
      </c>
      <c r="J3371" s="1" t="s">
        <v>218</v>
      </c>
      <c r="K3371" s="3">
        <f>VLOOKUP(E3371,StockPrice!$E$1:$F$10162,2,FALSE)</f>
        <v>9.67</v>
      </c>
      <c r="L3371" s="3">
        <f>VLOOKUP(E3371,OS!$E$1:$F$10751,2,FALSE)</f>
        <v>1385000</v>
      </c>
      <c r="M3371" s="3">
        <f>IFERROR(VLOOKUP(E3371,RPA!$E:$E,1,FALSE)/VLOOKUP(E3371,RPA!$E:$E,1,FALSE),0)</f>
        <v>0</v>
      </c>
    </row>
    <row r="3372" spans="1:13" x14ac:dyDescent="0.3">
      <c r="A3372" s="1" t="s">
        <v>979</v>
      </c>
      <c r="B3372" s="1" t="s">
        <v>980</v>
      </c>
      <c r="C3372" s="1" t="s">
        <v>2170</v>
      </c>
      <c r="D3372" s="1" t="str">
        <f t="shared" si="104"/>
        <v>2019</v>
      </c>
      <c r="E3372" s="1" t="str">
        <f t="shared" si="105"/>
        <v>25052019</v>
      </c>
      <c r="F3372" s="2">
        <v>8217459</v>
      </c>
      <c r="G3372" s="2">
        <v>18571792</v>
      </c>
      <c r="H3372" s="2">
        <v>52663</v>
      </c>
      <c r="I3372" s="1" t="s">
        <v>217</v>
      </c>
      <c r="J3372" s="1" t="s">
        <v>218</v>
      </c>
      <c r="K3372" s="3">
        <f>VLOOKUP(E3372,StockPrice!$E$1:$F$10162,2,FALSE)</f>
        <v>23.64</v>
      </c>
      <c r="L3372" s="3">
        <f>VLOOKUP(E3372,OS!$E$1:$F$10751,2,FALSE)</f>
        <v>696582</v>
      </c>
      <c r="M3372" s="3">
        <f>IFERROR(VLOOKUP(E3372,RPA!$E:$E,1,FALSE)/VLOOKUP(E3372,RPA!$E:$E,1,FALSE),0)</f>
        <v>0</v>
      </c>
    </row>
    <row r="3373" spans="1:13" x14ac:dyDescent="0.3">
      <c r="A3373" s="1" t="s">
        <v>981</v>
      </c>
      <c r="B3373" s="1" t="s">
        <v>982</v>
      </c>
      <c r="C3373" s="1" t="s">
        <v>2170</v>
      </c>
      <c r="D3373" s="1" t="str">
        <f t="shared" si="104"/>
        <v>2019</v>
      </c>
      <c r="E3373" s="1" t="str">
        <f t="shared" si="105"/>
        <v>25062019</v>
      </c>
      <c r="F3373" s="2">
        <v>8593684</v>
      </c>
      <c r="G3373" s="2">
        <v>15957374</v>
      </c>
      <c r="H3373" s="2">
        <v>-48385</v>
      </c>
      <c r="I3373" s="1" t="s">
        <v>217</v>
      </c>
      <c r="J3373" s="1" t="s">
        <v>218</v>
      </c>
      <c r="K3373" s="3">
        <f>VLOOKUP(E3373,StockPrice!$E$1:$F$10162,2,FALSE)</f>
        <v>8.02</v>
      </c>
      <c r="L3373" s="3">
        <f>VLOOKUP(E3373,OS!$E$1:$F$10751,2,FALSE)</f>
        <v>387000</v>
      </c>
      <c r="M3373" s="3">
        <f>IFERROR(VLOOKUP(E3373,RPA!$E:$E,1,FALSE)/VLOOKUP(E3373,RPA!$E:$E,1,FALSE),0)</f>
        <v>0</v>
      </c>
    </row>
    <row r="3374" spans="1:13" x14ac:dyDescent="0.3">
      <c r="A3374" s="1" t="s">
        <v>983</v>
      </c>
      <c r="B3374" s="1" t="s">
        <v>984</v>
      </c>
      <c r="C3374" s="1" t="s">
        <v>2170</v>
      </c>
      <c r="D3374" s="1" t="str">
        <f t="shared" si="104"/>
        <v>2019</v>
      </c>
      <c r="E3374" s="1" t="str">
        <f t="shared" si="105"/>
        <v>25092019</v>
      </c>
      <c r="F3374" s="2">
        <v>4762864</v>
      </c>
      <c r="G3374" s="2">
        <v>8519099</v>
      </c>
      <c r="H3374" s="2">
        <v>436037</v>
      </c>
      <c r="I3374" s="1" t="s">
        <v>217</v>
      </c>
      <c r="J3374" s="1" t="s">
        <v>218</v>
      </c>
      <c r="K3374" s="3">
        <f>VLOOKUP(E3374,StockPrice!$E$1:$F$10162,2,FALSE)</f>
        <v>16.37</v>
      </c>
      <c r="L3374" s="3">
        <f>VLOOKUP(E3374,OS!$E$1:$F$10751,2,FALSE)</f>
        <v>204137</v>
      </c>
      <c r="M3374" s="3">
        <f>IFERROR(VLOOKUP(E3374,RPA!$E:$E,1,FALSE)/VLOOKUP(E3374,RPA!$E:$E,1,FALSE),0)</f>
        <v>0</v>
      </c>
    </row>
    <row r="3375" spans="1:13" x14ac:dyDescent="0.3">
      <c r="A3375" s="1" t="s">
        <v>985</v>
      </c>
      <c r="B3375" s="1" t="s">
        <v>986</v>
      </c>
      <c r="C3375" s="1" t="s">
        <v>2170</v>
      </c>
      <c r="D3375" s="1" t="str">
        <f t="shared" si="104"/>
        <v>2019</v>
      </c>
      <c r="E3375" s="1" t="str">
        <f t="shared" si="105"/>
        <v>25112019</v>
      </c>
      <c r="F3375" s="2">
        <v>24144812</v>
      </c>
      <c r="G3375" s="2">
        <v>54737503</v>
      </c>
      <c r="H3375" s="2">
        <v>899470</v>
      </c>
      <c r="I3375" s="1" t="s">
        <v>217</v>
      </c>
      <c r="J3375" s="1" t="s">
        <v>218</v>
      </c>
      <c r="K3375" s="3">
        <f>VLOOKUP(E3375,StockPrice!$E$1:$F$10162,2,FALSE)</f>
        <v>7.72</v>
      </c>
      <c r="L3375" s="3">
        <f>VLOOKUP(E3375,OS!$E$1:$F$10751,2,FALSE)</f>
        <v>1623326</v>
      </c>
      <c r="M3375" s="3">
        <f>IFERROR(VLOOKUP(E3375,RPA!$E:$E,1,FALSE)/VLOOKUP(E3375,RPA!$E:$E,1,FALSE),0)</f>
        <v>0</v>
      </c>
    </row>
    <row r="3376" spans="1:13" x14ac:dyDescent="0.3">
      <c r="A3376" s="1" t="s">
        <v>987</v>
      </c>
      <c r="B3376" s="1" t="s">
        <v>988</v>
      </c>
      <c r="C3376" s="1" t="s">
        <v>2170</v>
      </c>
      <c r="D3376" s="1" t="str">
        <f t="shared" si="104"/>
        <v>2019</v>
      </c>
      <c r="E3376" s="1" t="str">
        <f t="shared" si="105"/>
        <v>25142019</v>
      </c>
      <c r="F3376" s="2">
        <v>8578553</v>
      </c>
      <c r="G3376" s="2">
        <v>18712505</v>
      </c>
      <c r="H3376" s="2">
        <v>-86910</v>
      </c>
      <c r="I3376" s="1" t="s">
        <v>217</v>
      </c>
      <c r="J3376" s="1" t="s">
        <v>247</v>
      </c>
      <c r="K3376" s="3">
        <f>VLOOKUP(E3376,StockPrice!$E$1:$F$10162,2,FALSE)</f>
        <v>13.1</v>
      </c>
      <c r="L3376" s="3">
        <f>VLOOKUP(E3376,OS!$E$1:$F$10751,2,FALSE)</f>
        <v>404729</v>
      </c>
      <c r="M3376" s="3">
        <f>IFERROR(VLOOKUP(E3376,RPA!$E:$E,1,FALSE)/VLOOKUP(E3376,RPA!$E:$E,1,FALSE),0)</f>
        <v>0</v>
      </c>
    </row>
    <row r="3377" spans="1:13" x14ac:dyDescent="0.3">
      <c r="A3377" s="1" t="s">
        <v>989</v>
      </c>
      <c r="B3377" s="1" t="s">
        <v>32</v>
      </c>
      <c r="C3377" s="1" t="s">
        <v>2170</v>
      </c>
      <c r="D3377" s="1" t="str">
        <f t="shared" si="104"/>
        <v>2019</v>
      </c>
      <c r="E3377" s="1" t="str">
        <f t="shared" si="105"/>
        <v>25152019</v>
      </c>
      <c r="F3377" s="2">
        <v>20024558</v>
      </c>
      <c r="G3377" s="2">
        <v>43224174</v>
      </c>
      <c r="H3377" s="2">
        <v>57163</v>
      </c>
      <c r="I3377" s="1" t="s">
        <v>346</v>
      </c>
      <c r="J3377" s="1" t="s">
        <v>218</v>
      </c>
      <c r="K3377" s="3">
        <f>VLOOKUP(E3377,StockPrice!$E$1:$F$10162,2,FALSE)</f>
        <v>4.97</v>
      </c>
      <c r="L3377" s="3">
        <f>VLOOKUP(E3377,OS!$E$1:$F$10751,2,FALSE)</f>
        <v>1530900</v>
      </c>
      <c r="M3377" s="3">
        <f>IFERROR(VLOOKUP(E3377,RPA!$E:$E,1,FALSE)/VLOOKUP(E3377,RPA!$E:$E,1,FALSE),0)</f>
        <v>0</v>
      </c>
    </row>
    <row r="3378" spans="1:13" x14ac:dyDescent="0.3">
      <c r="A3378" s="1" t="s">
        <v>990</v>
      </c>
      <c r="B3378" s="1" t="s">
        <v>991</v>
      </c>
      <c r="C3378" s="1" t="s">
        <v>2170</v>
      </c>
      <c r="D3378" s="1" t="str">
        <f t="shared" si="104"/>
        <v>2019</v>
      </c>
      <c r="E3378" s="1" t="str">
        <f t="shared" si="105"/>
        <v>25162019</v>
      </c>
      <c r="F3378" s="2">
        <v>2457355</v>
      </c>
      <c r="G3378" s="2">
        <v>7670154</v>
      </c>
      <c r="H3378" s="2">
        <v>32372</v>
      </c>
      <c r="I3378" s="1" t="s">
        <v>346</v>
      </c>
      <c r="J3378" s="1" t="s">
        <v>218</v>
      </c>
      <c r="K3378" s="3">
        <f>VLOOKUP(E3378,StockPrice!$E$1:$F$10162,2,FALSE)</f>
        <v>4.1100000000000003</v>
      </c>
      <c r="L3378" s="3">
        <f>VLOOKUP(E3378,OS!$E$1:$F$10751,2,FALSE)</f>
        <v>226278</v>
      </c>
      <c r="M3378" s="3">
        <f>IFERROR(VLOOKUP(E3378,RPA!$E:$E,1,FALSE)/VLOOKUP(E3378,RPA!$E:$E,1,FALSE),0)</f>
        <v>0</v>
      </c>
    </row>
    <row r="3379" spans="1:13" x14ac:dyDescent="0.3">
      <c r="A3379" s="1" t="s">
        <v>992</v>
      </c>
      <c r="B3379" s="1" t="s">
        <v>993</v>
      </c>
      <c r="C3379" s="1" t="s">
        <v>2170</v>
      </c>
      <c r="D3379" s="1" t="str">
        <f t="shared" si="104"/>
        <v>2019</v>
      </c>
      <c r="E3379" s="1" t="str">
        <f t="shared" si="105"/>
        <v>25202019</v>
      </c>
      <c r="F3379" s="2">
        <v>14412909</v>
      </c>
      <c r="G3379" s="2">
        <v>55824965</v>
      </c>
      <c r="H3379" s="2">
        <v>1524334</v>
      </c>
      <c r="I3379" s="1" t="s">
        <v>217</v>
      </c>
      <c r="J3379" s="1" t="s">
        <v>218</v>
      </c>
      <c r="K3379" s="3">
        <f>VLOOKUP(E3379,StockPrice!$E$1:$F$10162,2,FALSE)</f>
        <v>16.23</v>
      </c>
      <c r="L3379" s="3">
        <f>VLOOKUP(E3379,OS!$E$1:$F$10751,2,FALSE)</f>
        <v>503791</v>
      </c>
      <c r="M3379" s="3">
        <f>IFERROR(VLOOKUP(E3379,RPA!$E:$E,1,FALSE)/VLOOKUP(E3379,RPA!$E:$E,1,FALSE),0)</f>
        <v>0</v>
      </c>
    </row>
    <row r="3380" spans="1:13" x14ac:dyDescent="0.3">
      <c r="A3380" s="1" t="s">
        <v>994</v>
      </c>
      <c r="B3380" s="1" t="s">
        <v>995</v>
      </c>
      <c r="C3380" s="1" t="s">
        <v>2170</v>
      </c>
      <c r="D3380" s="1" t="str">
        <f t="shared" si="104"/>
        <v>2019</v>
      </c>
      <c r="E3380" s="1" t="str">
        <f t="shared" si="105"/>
        <v>25242019</v>
      </c>
      <c r="F3380" s="2">
        <v>13422786</v>
      </c>
      <c r="G3380" s="2">
        <v>36062603</v>
      </c>
      <c r="H3380" s="2">
        <v>1616344</v>
      </c>
      <c r="I3380" s="1" t="s">
        <v>217</v>
      </c>
      <c r="J3380" s="1" t="s">
        <v>218</v>
      </c>
      <c r="K3380" s="3">
        <f>VLOOKUP(E3380,StockPrice!$E$1:$F$10162,2,FALSE)</f>
        <v>30.35</v>
      </c>
      <c r="L3380" s="3">
        <f>VLOOKUP(E3380,OS!$E$1:$F$10751,2,FALSE)</f>
        <v>384846</v>
      </c>
      <c r="M3380" s="3">
        <f>IFERROR(VLOOKUP(E3380,RPA!$E:$E,1,FALSE)/VLOOKUP(E3380,RPA!$E:$E,1,FALSE),0)</f>
        <v>0</v>
      </c>
    </row>
    <row r="3381" spans="1:13" x14ac:dyDescent="0.3">
      <c r="A3381" s="1" t="s">
        <v>996</v>
      </c>
      <c r="B3381" s="1" t="s">
        <v>997</v>
      </c>
      <c r="C3381" s="1" t="s">
        <v>2170</v>
      </c>
      <c r="D3381" s="1" t="str">
        <f t="shared" si="104"/>
        <v>2019</v>
      </c>
      <c r="E3381" s="1" t="str">
        <f t="shared" si="105"/>
        <v>25272019</v>
      </c>
      <c r="F3381" s="2">
        <v>8479965</v>
      </c>
      <c r="G3381" s="2">
        <v>17987600</v>
      </c>
      <c r="H3381" s="2">
        <v>724008</v>
      </c>
      <c r="I3381" s="1" t="s">
        <v>217</v>
      </c>
      <c r="J3381" s="1" t="s">
        <v>218</v>
      </c>
      <c r="K3381" s="3">
        <f>VLOOKUP(E3381,StockPrice!$E$1:$F$10162,2,FALSE)</f>
        <v>13</v>
      </c>
      <c r="L3381" s="3">
        <f>VLOOKUP(E3381,OS!$E$1:$F$10751,2,FALSE)</f>
        <v>270306</v>
      </c>
      <c r="M3381" s="3">
        <f>IFERROR(VLOOKUP(E3381,RPA!$E:$E,1,FALSE)/VLOOKUP(E3381,RPA!$E:$E,1,FALSE),0)</f>
        <v>0</v>
      </c>
    </row>
    <row r="3382" spans="1:13" x14ac:dyDescent="0.3">
      <c r="A3382" s="1" t="s">
        <v>998</v>
      </c>
      <c r="B3382" s="1" t="s">
        <v>999</v>
      </c>
      <c r="C3382" s="1" t="s">
        <v>2170</v>
      </c>
      <c r="D3382" s="1" t="str">
        <f t="shared" si="104"/>
        <v>2019</v>
      </c>
      <c r="E3382" s="1" t="str">
        <f t="shared" si="105"/>
        <v>25282019</v>
      </c>
      <c r="F3382" s="2">
        <v>2952613</v>
      </c>
      <c r="G3382" s="2">
        <v>8797698</v>
      </c>
      <c r="H3382" s="2">
        <v>-172595</v>
      </c>
      <c r="I3382" s="1" t="s">
        <v>217</v>
      </c>
      <c r="J3382" s="1" t="s">
        <v>218</v>
      </c>
      <c r="K3382" s="3">
        <f>VLOOKUP(E3382,StockPrice!$E$1:$F$10162,2,FALSE)</f>
        <v>16.649999999999999</v>
      </c>
      <c r="L3382" s="3">
        <f>VLOOKUP(E3382,OS!$E$1:$F$10751,2,FALSE)</f>
        <v>277085</v>
      </c>
      <c r="M3382" s="3">
        <f>IFERROR(VLOOKUP(E3382,RPA!$E:$E,1,FALSE)/VLOOKUP(E3382,RPA!$E:$E,1,FALSE),0)</f>
        <v>0</v>
      </c>
    </row>
    <row r="3383" spans="1:13" x14ac:dyDescent="0.3">
      <c r="A3383" s="1" t="s">
        <v>1000</v>
      </c>
      <c r="B3383" s="1" t="s">
        <v>1001</v>
      </c>
      <c r="C3383" s="1" t="s">
        <v>2170</v>
      </c>
      <c r="D3383" s="1" t="str">
        <f t="shared" si="104"/>
        <v>2019</v>
      </c>
      <c r="E3383" s="1" t="str">
        <f t="shared" si="105"/>
        <v>25302019</v>
      </c>
      <c r="F3383" s="2">
        <v>3371483</v>
      </c>
      <c r="G3383" s="2">
        <v>5149729</v>
      </c>
      <c r="H3383" s="2">
        <v>-81933</v>
      </c>
      <c r="I3383" s="1" t="s">
        <v>217</v>
      </c>
      <c r="J3383" s="1" t="s">
        <v>218</v>
      </c>
      <c r="K3383" s="3">
        <f>VLOOKUP(E3383,StockPrice!$E$1:$F$10162,2,FALSE)</f>
        <v>13.9</v>
      </c>
      <c r="L3383" s="3">
        <f>VLOOKUP(E3383,OS!$E$1:$F$10751,2,FALSE)</f>
        <v>270752</v>
      </c>
      <c r="M3383" s="3">
        <f>IFERROR(VLOOKUP(E3383,RPA!$E:$E,1,FALSE)/VLOOKUP(E3383,RPA!$E:$E,1,FALSE),0)</f>
        <v>0</v>
      </c>
    </row>
    <row r="3384" spans="1:13" x14ac:dyDescent="0.3">
      <c r="A3384" s="1" t="s">
        <v>1002</v>
      </c>
      <c r="B3384" s="1" t="s">
        <v>1003</v>
      </c>
      <c r="C3384" s="1" t="s">
        <v>2170</v>
      </c>
      <c r="D3384" s="1" t="str">
        <f t="shared" si="104"/>
        <v>2019</v>
      </c>
      <c r="E3384" s="1" t="str">
        <f t="shared" si="105"/>
        <v>25342019</v>
      </c>
      <c r="F3384" s="2">
        <v>13976204</v>
      </c>
      <c r="G3384" s="2">
        <v>29810107</v>
      </c>
      <c r="H3384" s="2">
        <v>1255596</v>
      </c>
      <c r="I3384" s="1" t="s">
        <v>217</v>
      </c>
      <c r="J3384" s="1" t="s">
        <v>218</v>
      </c>
      <c r="K3384" s="3">
        <f>VLOOKUP(E3384,StockPrice!$E$1:$F$10162,2,FALSE)</f>
        <v>13.73</v>
      </c>
      <c r="L3384" s="3">
        <f>VLOOKUP(E3384,OS!$E$1:$F$10751,2,FALSE)</f>
        <v>592785</v>
      </c>
      <c r="M3384" s="3">
        <f>IFERROR(VLOOKUP(E3384,RPA!$E:$E,1,FALSE)/VLOOKUP(E3384,RPA!$E:$E,1,FALSE),0)</f>
        <v>0</v>
      </c>
    </row>
    <row r="3385" spans="1:13" x14ac:dyDescent="0.3">
      <c r="A3385" s="1" t="s">
        <v>1004</v>
      </c>
      <c r="B3385" s="1" t="s">
        <v>1005</v>
      </c>
      <c r="C3385" s="1" t="s">
        <v>2170</v>
      </c>
      <c r="D3385" s="1" t="str">
        <f t="shared" si="104"/>
        <v>2019</v>
      </c>
      <c r="E3385" s="1" t="str">
        <f t="shared" si="105"/>
        <v>25352019</v>
      </c>
      <c r="F3385" s="2">
        <v>7351050</v>
      </c>
      <c r="G3385" s="2">
        <v>17076710</v>
      </c>
      <c r="H3385" s="2">
        <v>613160</v>
      </c>
      <c r="I3385" s="1" t="s">
        <v>346</v>
      </c>
      <c r="J3385" s="1" t="s">
        <v>218</v>
      </c>
      <c r="K3385" s="3">
        <f>VLOOKUP(E3385,StockPrice!$E$1:$F$10162,2,FALSE)</f>
        <v>17.2</v>
      </c>
      <c r="L3385" s="3">
        <f>VLOOKUP(E3385,OS!$E$1:$F$10751,2,FALSE)</f>
        <v>311538</v>
      </c>
      <c r="M3385" s="3">
        <f>IFERROR(VLOOKUP(E3385,RPA!$E:$E,1,FALSE)/VLOOKUP(E3385,RPA!$E:$E,1,FALSE),0)</f>
        <v>0</v>
      </c>
    </row>
    <row r="3386" spans="1:13" x14ac:dyDescent="0.3">
      <c r="A3386" s="1" t="s">
        <v>1006</v>
      </c>
      <c r="B3386" s="1" t="s">
        <v>1007</v>
      </c>
      <c r="C3386" s="1" t="s">
        <v>2170</v>
      </c>
      <c r="D3386" s="1" t="str">
        <f t="shared" si="104"/>
        <v>2019</v>
      </c>
      <c r="E3386" s="1" t="str">
        <f t="shared" si="105"/>
        <v>25362019</v>
      </c>
      <c r="F3386" s="2">
        <v>11963456</v>
      </c>
      <c r="G3386" s="2">
        <v>19805834</v>
      </c>
      <c r="H3386" s="2">
        <v>464501</v>
      </c>
      <c r="I3386" s="1" t="s">
        <v>217</v>
      </c>
      <c r="J3386" s="1" t="s">
        <v>218</v>
      </c>
      <c r="K3386" s="3">
        <f>VLOOKUP(E3386,StockPrice!$E$1:$F$10162,2,FALSE)</f>
        <v>17.97</v>
      </c>
      <c r="L3386" s="3">
        <f>VLOOKUP(E3386,OS!$E$1:$F$10751,2,FALSE)</f>
        <v>332809</v>
      </c>
      <c r="M3386" s="3">
        <f>IFERROR(VLOOKUP(E3386,RPA!$E:$E,1,FALSE)/VLOOKUP(E3386,RPA!$E:$E,1,FALSE),0)</f>
        <v>0</v>
      </c>
    </row>
    <row r="3387" spans="1:13" x14ac:dyDescent="0.3">
      <c r="A3387" s="1" t="s">
        <v>1008</v>
      </c>
      <c r="B3387" s="1" t="s">
        <v>1009</v>
      </c>
      <c r="C3387" s="1" t="s">
        <v>2170</v>
      </c>
      <c r="D3387" s="1" t="str">
        <f t="shared" si="104"/>
        <v>2019</v>
      </c>
      <c r="E3387" s="1" t="str">
        <f t="shared" si="105"/>
        <v>25372019</v>
      </c>
      <c r="F3387" s="2">
        <v>3856594</v>
      </c>
      <c r="G3387" s="2">
        <v>8832785</v>
      </c>
      <c r="H3387" s="2">
        <v>-246694</v>
      </c>
      <c r="I3387" s="1" t="s">
        <v>217</v>
      </c>
      <c r="J3387" s="1" t="s">
        <v>218</v>
      </c>
      <c r="K3387" s="3">
        <f>VLOOKUP(E3387,StockPrice!$E$1:$F$10162,2,FALSE)</f>
        <v>6.39</v>
      </c>
      <c r="L3387" s="3">
        <f>VLOOKUP(E3387,OS!$E$1:$F$10751,2,FALSE)</f>
        <v>300558</v>
      </c>
      <c r="M3387" s="3">
        <f>IFERROR(VLOOKUP(E3387,RPA!$E:$E,1,FALSE)/VLOOKUP(E3387,RPA!$E:$E,1,FALSE),0)</f>
        <v>0</v>
      </c>
    </row>
    <row r="3388" spans="1:13" x14ac:dyDescent="0.3">
      <c r="A3388" s="1" t="s">
        <v>1010</v>
      </c>
      <c r="B3388" s="1" t="s">
        <v>1011</v>
      </c>
      <c r="C3388" s="1" t="s">
        <v>2170</v>
      </c>
      <c r="D3388" s="1" t="str">
        <f t="shared" si="104"/>
        <v>2019</v>
      </c>
      <c r="E3388" s="1" t="str">
        <f t="shared" si="105"/>
        <v>25382019</v>
      </c>
      <c r="F3388" s="2">
        <v>7092378</v>
      </c>
      <c r="G3388" s="2">
        <v>20106421</v>
      </c>
      <c r="H3388" s="2">
        <v>-291022</v>
      </c>
      <c r="I3388" s="1" t="s">
        <v>217</v>
      </c>
      <c r="J3388" s="1" t="s">
        <v>218</v>
      </c>
      <c r="K3388" s="3">
        <f>VLOOKUP(E3388,StockPrice!$E$1:$F$10162,2,FALSE)</f>
        <v>7.46</v>
      </c>
      <c r="L3388" s="3">
        <f>VLOOKUP(E3388,OS!$E$1:$F$10751,2,FALSE)</f>
        <v>438449</v>
      </c>
      <c r="M3388" s="3">
        <f>IFERROR(VLOOKUP(E3388,RPA!$E:$E,1,FALSE)/VLOOKUP(E3388,RPA!$E:$E,1,FALSE),0)</f>
        <v>0</v>
      </c>
    </row>
    <row r="3389" spans="1:13" x14ac:dyDescent="0.3">
      <c r="A3389" s="1" t="s">
        <v>1012</v>
      </c>
      <c r="B3389" s="1" t="s">
        <v>1013</v>
      </c>
      <c r="C3389" s="1" t="s">
        <v>2170</v>
      </c>
      <c r="D3389" s="1" t="str">
        <f t="shared" si="104"/>
        <v>2019</v>
      </c>
      <c r="E3389" s="1" t="str">
        <f t="shared" si="105"/>
        <v>25392019</v>
      </c>
      <c r="F3389" s="2">
        <v>7233200</v>
      </c>
      <c r="G3389" s="2">
        <v>13653210</v>
      </c>
      <c r="H3389" s="2">
        <v>1484487</v>
      </c>
      <c r="I3389" s="1" t="s">
        <v>217</v>
      </c>
      <c r="J3389" s="1" t="s">
        <v>218</v>
      </c>
      <c r="K3389" s="3">
        <f>VLOOKUP(E3389,StockPrice!$E$1:$F$10162,2,FALSE)</f>
        <v>16.55</v>
      </c>
      <c r="L3389" s="3">
        <f>VLOOKUP(E3389,OS!$E$1:$F$10751,2,FALSE)</f>
        <v>463789</v>
      </c>
      <c r="M3389" s="3">
        <f>IFERROR(VLOOKUP(E3389,RPA!$E:$E,1,FALSE)/VLOOKUP(E3389,RPA!$E:$E,1,FALSE),0)</f>
        <v>0</v>
      </c>
    </row>
    <row r="3390" spans="1:13" x14ac:dyDescent="0.3">
      <c r="A3390" s="1" t="s">
        <v>1014</v>
      </c>
      <c r="B3390" s="1" t="s">
        <v>1015</v>
      </c>
      <c r="C3390" s="1" t="s">
        <v>2170</v>
      </c>
      <c r="D3390" s="1" t="str">
        <f t="shared" si="104"/>
        <v>2019</v>
      </c>
      <c r="E3390" s="1" t="str">
        <f t="shared" si="105"/>
        <v>25402019</v>
      </c>
      <c r="F3390" s="2">
        <v>4363768</v>
      </c>
      <c r="G3390" s="2">
        <v>12710149</v>
      </c>
      <c r="H3390" s="2">
        <v>202389</v>
      </c>
      <c r="I3390" s="1" t="s">
        <v>217</v>
      </c>
      <c r="J3390" s="1" t="s">
        <v>218</v>
      </c>
      <c r="K3390" s="3">
        <f>VLOOKUP(E3390,StockPrice!$E$1:$F$10162,2,FALSE)</f>
        <v>6.56</v>
      </c>
      <c r="L3390" s="3">
        <f>VLOOKUP(E3390,OS!$E$1:$F$10751,2,FALSE)</f>
        <v>146600</v>
      </c>
      <c r="M3390" s="3">
        <f>IFERROR(VLOOKUP(E3390,RPA!$E:$E,1,FALSE)/VLOOKUP(E3390,RPA!$E:$E,1,FALSE),0)</f>
        <v>0</v>
      </c>
    </row>
    <row r="3391" spans="1:13" x14ac:dyDescent="0.3">
      <c r="A3391" s="1" t="s">
        <v>1016</v>
      </c>
      <c r="B3391" s="1" t="s">
        <v>1017</v>
      </c>
      <c r="C3391" s="1" t="s">
        <v>2170</v>
      </c>
      <c r="D3391" s="1" t="str">
        <f t="shared" si="104"/>
        <v>2019</v>
      </c>
      <c r="E3391" s="1" t="str">
        <f t="shared" si="105"/>
        <v>25422019</v>
      </c>
      <c r="F3391" s="2">
        <v>34443182</v>
      </c>
      <c r="G3391" s="2">
        <v>147823545</v>
      </c>
      <c r="H3391" s="2">
        <v>2449877</v>
      </c>
      <c r="I3391" s="1" t="s">
        <v>217</v>
      </c>
      <c r="J3391" s="1" t="s">
        <v>218</v>
      </c>
      <c r="K3391" s="3">
        <f>VLOOKUP(E3391,StockPrice!$E$1:$F$10162,2,FALSE)</f>
        <v>25.79</v>
      </c>
      <c r="L3391" s="3">
        <f>VLOOKUP(E3391,OS!$E$1:$F$10751,2,FALSE)</f>
        <v>1166629</v>
      </c>
      <c r="M3391" s="3">
        <f>IFERROR(VLOOKUP(E3391,RPA!$E:$E,1,FALSE)/VLOOKUP(E3391,RPA!$E:$E,1,FALSE),0)</f>
        <v>0</v>
      </c>
    </row>
    <row r="3392" spans="1:13" x14ac:dyDescent="0.3">
      <c r="A3392" s="1" t="s">
        <v>1018</v>
      </c>
      <c r="B3392" s="1" t="s">
        <v>1019</v>
      </c>
      <c r="C3392" s="1" t="s">
        <v>2170</v>
      </c>
      <c r="D3392" s="1" t="str">
        <f t="shared" si="104"/>
        <v>2019</v>
      </c>
      <c r="E3392" s="1" t="str">
        <f t="shared" si="105"/>
        <v>25432019</v>
      </c>
      <c r="F3392" s="2">
        <v>2125993</v>
      </c>
      <c r="G3392" s="2">
        <v>7611530</v>
      </c>
      <c r="H3392" s="2">
        <v>10720</v>
      </c>
      <c r="I3392" s="1" t="s">
        <v>346</v>
      </c>
      <c r="J3392" s="1" t="s">
        <v>218</v>
      </c>
      <c r="K3392" s="3">
        <f>VLOOKUP(E3392,StockPrice!$E$1:$F$10162,2,FALSE)</f>
        <v>6.86</v>
      </c>
      <c r="L3392" s="3">
        <f>VLOOKUP(E3392,OS!$E$1:$F$10751,2,FALSE)</f>
        <v>241984</v>
      </c>
      <c r="M3392" s="3">
        <f>IFERROR(VLOOKUP(E3392,RPA!$E:$E,1,FALSE)/VLOOKUP(E3392,RPA!$E:$E,1,FALSE),0)</f>
        <v>0</v>
      </c>
    </row>
    <row r="3393" spans="1:13" x14ac:dyDescent="0.3">
      <c r="A3393" s="1" t="s">
        <v>1020</v>
      </c>
      <c r="B3393" s="1" t="s">
        <v>1021</v>
      </c>
      <c r="C3393" s="1" t="s">
        <v>2170</v>
      </c>
      <c r="D3393" s="1" t="str">
        <f t="shared" si="104"/>
        <v>2019</v>
      </c>
      <c r="E3393" s="1" t="str">
        <f t="shared" si="105"/>
        <v>25452019</v>
      </c>
      <c r="F3393" s="2">
        <v>10071528</v>
      </c>
      <c r="G3393" s="2">
        <v>40244315</v>
      </c>
      <c r="H3393" s="2">
        <v>1015</v>
      </c>
      <c r="I3393" s="1" t="s">
        <v>217</v>
      </c>
      <c r="J3393" s="1" t="s">
        <v>218</v>
      </c>
      <c r="K3393" s="3">
        <f>VLOOKUP(E3393,StockPrice!$E$1:$F$10162,2,FALSE)</f>
        <v>19.53</v>
      </c>
      <c r="L3393" s="3">
        <f>VLOOKUP(E3393,OS!$E$1:$F$10751,2,FALSE)</f>
        <v>327735</v>
      </c>
      <c r="M3393" s="3">
        <f>IFERROR(VLOOKUP(E3393,RPA!$E:$E,1,FALSE)/VLOOKUP(E3393,RPA!$E:$E,1,FALSE),0)</f>
        <v>0</v>
      </c>
    </row>
    <row r="3394" spans="1:13" x14ac:dyDescent="0.3">
      <c r="A3394" s="1" t="s">
        <v>1022</v>
      </c>
      <c r="B3394" s="1" t="s">
        <v>1023</v>
      </c>
      <c r="C3394" s="1" t="s">
        <v>2170</v>
      </c>
      <c r="D3394" s="1" t="str">
        <f t="shared" ref="D3394:D3457" si="106">LEFT(C3394,4)</f>
        <v>2019</v>
      </c>
      <c r="E3394" s="1" t="str">
        <f t="shared" ref="E3394:E3457" si="107">A3394&amp;D3394</f>
        <v>25462019</v>
      </c>
      <c r="F3394" s="2">
        <v>2741122</v>
      </c>
      <c r="G3394" s="2">
        <v>8276848</v>
      </c>
      <c r="H3394" s="2">
        <v>395329</v>
      </c>
      <c r="I3394" s="1" t="s">
        <v>346</v>
      </c>
      <c r="J3394" s="1" t="s">
        <v>218</v>
      </c>
      <c r="K3394" s="3">
        <f>VLOOKUP(E3394,StockPrice!$E$1:$F$10162,2,FALSE)</f>
        <v>23.41</v>
      </c>
      <c r="L3394" s="3">
        <f>VLOOKUP(E3394,OS!$E$1:$F$10751,2,FALSE)</f>
        <v>106036</v>
      </c>
      <c r="M3394" s="3">
        <f>IFERROR(VLOOKUP(E3394,RPA!$E:$E,1,FALSE)/VLOOKUP(E3394,RPA!$E:$E,1,FALSE),0)</f>
        <v>0</v>
      </c>
    </row>
    <row r="3395" spans="1:13" x14ac:dyDescent="0.3">
      <c r="A3395" s="1" t="s">
        <v>1024</v>
      </c>
      <c r="B3395" s="1" t="s">
        <v>1025</v>
      </c>
      <c r="C3395" s="1" t="s">
        <v>2170</v>
      </c>
      <c r="D3395" s="1" t="str">
        <f t="shared" si="106"/>
        <v>2019</v>
      </c>
      <c r="E3395" s="1" t="str">
        <f t="shared" si="107"/>
        <v>25472019</v>
      </c>
      <c r="F3395" s="2">
        <v>12283791</v>
      </c>
      <c r="G3395" s="2">
        <v>56070296</v>
      </c>
      <c r="H3395" s="2">
        <v>464956</v>
      </c>
      <c r="I3395" s="1" t="s">
        <v>217</v>
      </c>
      <c r="J3395" s="1" t="s">
        <v>218</v>
      </c>
      <c r="K3395" s="3">
        <f>VLOOKUP(E3395,StockPrice!$E$1:$F$10162,2,FALSE)</f>
        <v>7.8</v>
      </c>
      <c r="L3395" s="3">
        <f>VLOOKUP(E3395,OS!$E$1:$F$10751,2,FALSE)</f>
        <v>912308</v>
      </c>
      <c r="M3395" s="3">
        <f>IFERROR(VLOOKUP(E3395,RPA!$E:$E,1,FALSE)/VLOOKUP(E3395,RPA!$E:$E,1,FALSE),0)</f>
        <v>0</v>
      </c>
    </row>
    <row r="3396" spans="1:13" x14ac:dyDescent="0.3">
      <c r="A3396" s="1" t="s">
        <v>1026</v>
      </c>
      <c r="B3396" s="1" t="s">
        <v>1027</v>
      </c>
      <c r="C3396" s="1" t="s">
        <v>2170</v>
      </c>
      <c r="D3396" s="1" t="str">
        <f t="shared" si="106"/>
        <v>2019</v>
      </c>
      <c r="E3396" s="1" t="str">
        <f t="shared" si="107"/>
        <v>25482019</v>
      </c>
      <c r="F3396" s="2">
        <v>16822524</v>
      </c>
      <c r="G3396" s="2">
        <v>36171618</v>
      </c>
      <c r="H3396" s="2">
        <v>3142138</v>
      </c>
      <c r="I3396" s="1" t="s">
        <v>217</v>
      </c>
      <c r="J3396" s="1" t="s">
        <v>218</v>
      </c>
      <c r="K3396" s="3">
        <f>VLOOKUP(E3396,StockPrice!$E$1:$F$10162,2,FALSE)</f>
        <v>59.91</v>
      </c>
      <c r="L3396" s="3">
        <f>VLOOKUP(E3396,OS!$E$1:$F$10751,2,FALSE)</f>
        <v>276813</v>
      </c>
      <c r="M3396" s="3">
        <f>IFERROR(VLOOKUP(E3396,RPA!$E:$E,1,FALSE)/VLOOKUP(E3396,RPA!$E:$E,1,FALSE),0)</f>
        <v>0</v>
      </c>
    </row>
    <row r="3397" spans="1:13" x14ac:dyDescent="0.3">
      <c r="A3397" s="1" t="s">
        <v>1028</v>
      </c>
      <c r="B3397" s="1" t="s">
        <v>1029</v>
      </c>
      <c r="C3397" s="1" t="s">
        <v>2170</v>
      </c>
      <c r="D3397" s="1" t="str">
        <f t="shared" si="106"/>
        <v>2019</v>
      </c>
      <c r="E3397" s="1" t="str">
        <f t="shared" si="107"/>
        <v>25972019</v>
      </c>
      <c r="F3397" s="2">
        <v>5280399</v>
      </c>
      <c r="G3397" s="2">
        <v>11129848</v>
      </c>
      <c r="H3397" s="2">
        <v>730465</v>
      </c>
      <c r="I3397" s="1" t="s">
        <v>346</v>
      </c>
      <c r="J3397" s="1" t="s">
        <v>218</v>
      </c>
      <c r="K3397" s="3">
        <f>VLOOKUP(E3397,StockPrice!$E$1:$F$10162,2,FALSE)</f>
        <v>32.11</v>
      </c>
      <c r="L3397" s="3">
        <f>VLOOKUP(E3397,OS!$E$1:$F$10751,2,FALSE)</f>
        <v>135000</v>
      </c>
      <c r="M3397" s="3">
        <f>IFERROR(VLOOKUP(E3397,RPA!$E:$E,1,FALSE)/VLOOKUP(E3397,RPA!$E:$E,1,FALSE),0)</f>
        <v>0</v>
      </c>
    </row>
    <row r="3398" spans="1:13" x14ac:dyDescent="0.3">
      <c r="A3398" s="1" t="s">
        <v>1030</v>
      </c>
      <c r="B3398" s="1" t="s">
        <v>1031</v>
      </c>
      <c r="C3398" s="1" t="s">
        <v>2170</v>
      </c>
      <c r="D3398" s="1" t="str">
        <f t="shared" si="106"/>
        <v>2019</v>
      </c>
      <c r="E3398" s="1" t="str">
        <f t="shared" si="107"/>
        <v>26012019</v>
      </c>
      <c r="F3398" s="2">
        <v>13258758</v>
      </c>
      <c r="G3398" s="2">
        <v>38269765</v>
      </c>
      <c r="H3398" s="2">
        <v>403151</v>
      </c>
      <c r="I3398" s="1" t="s">
        <v>1032</v>
      </c>
      <c r="J3398" s="1" t="s">
        <v>277</v>
      </c>
      <c r="K3398" s="3">
        <f>VLOOKUP(E3398,StockPrice!$E$1:$F$10162,2,FALSE)</f>
        <v>7.59</v>
      </c>
      <c r="L3398" s="3">
        <f>VLOOKUP(E3398,OS!$E$1:$F$10751,2,FALSE)</f>
        <v>630883</v>
      </c>
      <c r="M3398" s="3">
        <f>IFERROR(VLOOKUP(E3398,RPA!$E:$E,1,FALSE)/VLOOKUP(E3398,RPA!$E:$E,1,FALSE),0)</f>
        <v>0</v>
      </c>
    </row>
    <row r="3399" spans="1:13" x14ac:dyDescent="0.3">
      <c r="A3399" s="1" t="s">
        <v>1033</v>
      </c>
      <c r="B3399" s="1" t="s">
        <v>1034</v>
      </c>
      <c r="C3399" s="1" t="s">
        <v>2170</v>
      </c>
      <c r="D3399" s="1" t="str">
        <f t="shared" si="106"/>
        <v>2019</v>
      </c>
      <c r="E3399" s="1" t="str">
        <f t="shared" si="107"/>
        <v>26032019</v>
      </c>
      <c r="F3399" s="2">
        <v>73594846</v>
      </c>
      <c r="G3399" s="2">
        <v>306595638</v>
      </c>
      <c r="H3399" s="2">
        <v>-173896</v>
      </c>
      <c r="I3399" s="1" t="s">
        <v>1032</v>
      </c>
      <c r="J3399" s="1" t="s">
        <v>673</v>
      </c>
      <c r="K3399" s="3">
        <f>VLOOKUP(E3399,StockPrice!$E$1:$F$10162,2,FALSE)</f>
        <v>9.6</v>
      </c>
      <c r="L3399" s="3">
        <f>VLOOKUP(E3399,OS!$E$1:$F$10751,2,FALSE)</f>
        <v>4812974</v>
      </c>
      <c r="M3399" s="3">
        <f>IFERROR(VLOOKUP(E3399,RPA!$E:$E,1,FALSE)/VLOOKUP(E3399,RPA!$E:$E,1,FALSE),0)</f>
        <v>0</v>
      </c>
    </row>
    <row r="3400" spans="1:13" x14ac:dyDescent="0.3">
      <c r="A3400" s="1" t="s">
        <v>1035</v>
      </c>
      <c r="B3400" s="1" t="s">
        <v>1036</v>
      </c>
      <c r="C3400" s="1" t="s">
        <v>2170</v>
      </c>
      <c r="D3400" s="1" t="str">
        <f t="shared" si="106"/>
        <v>2019</v>
      </c>
      <c r="E3400" s="1" t="str">
        <f t="shared" si="107"/>
        <v>26052019</v>
      </c>
      <c r="F3400" s="2">
        <v>16702697</v>
      </c>
      <c r="G3400" s="2">
        <v>23302885</v>
      </c>
      <c r="H3400" s="2">
        <v>160938</v>
      </c>
      <c r="I3400" s="1" t="s">
        <v>1032</v>
      </c>
      <c r="J3400" s="1" t="s">
        <v>673</v>
      </c>
      <c r="K3400" s="3">
        <f>VLOOKUP(E3400,StockPrice!$E$1:$F$10162,2,FALSE)</f>
        <v>10.039999999999999</v>
      </c>
      <c r="L3400" s="3">
        <f>VLOOKUP(E3400,OS!$E$1:$F$10751,2,FALSE)</f>
        <v>585353</v>
      </c>
      <c r="M3400" s="3">
        <f>IFERROR(VLOOKUP(E3400,RPA!$E:$E,1,FALSE)/VLOOKUP(E3400,RPA!$E:$E,1,FALSE),0)</f>
        <v>0</v>
      </c>
    </row>
    <row r="3401" spans="1:13" x14ac:dyDescent="0.3">
      <c r="A3401" s="1" t="s">
        <v>1037</v>
      </c>
      <c r="B3401" s="1" t="s">
        <v>1038</v>
      </c>
      <c r="C3401" s="1" t="s">
        <v>2170</v>
      </c>
      <c r="D3401" s="1" t="str">
        <f t="shared" si="106"/>
        <v>2019</v>
      </c>
      <c r="E3401" s="1" t="str">
        <f t="shared" si="107"/>
        <v>26062019</v>
      </c>
      <c r="F3401" s="2">
        <v>26844559</v>
      </c>
      <c r="G3401" s="2">
        <v>62258977</v>
      </c>
      <c r="H3401" s="2">
        <v>1477371</v>
      </c>
      <c r="I3401" s="1" t="s">
        <v>1032</v>
      </c>
      <c r="J3401" s="1" t="s">
        <v>673</v>
      </c>
      <c r="K3401" s="3">
        <f>VLOOKUP(E3401,StockPrice!$E$1:$F$10162,2,FALSE)</f>
        <v>20.99</v>
      </c>
      <c r="L3401" s="3">
        <f>VLOOKUP(E3401,OS!$E$1:$F$10751,2,FALSE)</f>
        <v>845056</v>
      </c>
      <c r="M3401" s="3">
        <f>IFERROR(VLOOKUP(E3401,RPA!$E:$E,1,FALSE)/VLOOKUP(E3401,RPA!$E:$E,1,FALSE),0)</f>
        <v>0</v>
      </c>
    </row>
    <row r="3402" spans="1:13" x14ac:dyDescent="0.3">
      <c r="A3402" s="1" t="s">
        <v>1039</v>
      </c>
      <c r="B3402" s="1" t="s">
        <v>33</v>
      </c>
      <c r="C3402" s="1" t="s">
        <v>2170</v>
      </c>
      <c r="D3402" s="1" t="str">
        <f t="shared" si="106"/>
        <v>2019</v>
      </c>
      <c r="E3402" s="1" t="str">
        <f t="shared" si="107"/>
        <v>26072019</v>
      </c>
      <c r="F3402" s="2">
        <v>22822776</v>
      </c>
      <c r="G3402" s="2">
        <v>35011802</v>
      </c>
      <c r="H3402" s="2">
        <v>789478</v>
      </c>
      <c r="I3402" s="1" t="s">
        <v>300</v>
      </c>
      <c r="J3402" s="1" t="s">
        <v>673</v>
      </c>
      <c r="K3402" s="3">
        <f>VLOOKUP(E3402,StockPrice!$E$1:$F$10162,2,FALSE)</f>
        <v>10.5</v>
      </c>
      <c r="L3402" s="3">
        <f>VLOOKUP(E3402,OS!$E$1:$F$10751,2,FALSE)</f>
        <v>1067141</v>
      </c>
      <c r="M3402" s="3">
        <f>IFERROR(VLOOKUP(E3402,RPA!$E:$E,1,FALSE)/VLOOKUP(E3402,RPA!$E:$E,1,FALSE),0)</f>
        <v>0</v>
      </c>
    </row>
    <row r="3403" spans="1:13" x14ac:dyDescent="0.3">
      <c r="A3403" s="1" t="s">
        <v>1040</v>
      </c>
      <c r="B3403" s="1" t="s">
        <v>1041</v>
      </c>
      <c r="C3403" s="1" t="s">
        <v>2170</v>
      </c>
      <c r="D3403" s="1" t="str">
        <f t="shared" si="106"/>
        <v>2019</v>
      </c>
      <c r="E3403" s="1" t="str">
        <f t="shared" si="107"/>
        <v>26082019</v>
      </c>
      <c r="F3403" s="2">
        <v>10014518</v>
      </c>
      <c r="G3403" s="2">
        <v>21520632</v>
      </c>
      <c r="H3403" s="2">
        <v>1278757</v>
      </c>
      <c r="I3403" s="1" t="s">
        <v>300</v>
      </c>
      <c r="J3403" s="1" t="s">
        <v>673</v>
      </c>
      <c r="K3403" s="3">
        <f>VLOOKUP(E3403,StockPrice!$E$1:$F$10162,2,FALSE)</f>
        <v>31.19</v>
      </c>
      <c r="L3403" s="3">
        <f>VLOOKUP(E3403,OS!$E$1:$F$10751,2,FALSE)</f>
        <v>467000</v>
      </c>
      <c r="M3403" s="3">
        <f>IFERROR(VLOOKUP(E3403,RPA!$E:$E,1,FALSE)/VLOOKUP(E3403,RPA!$E:$E,1,FALSE),0)</f>
        <v>0</v>
      </c>
    </row>
    <row r="3404" spans="1:13" x14ac:dyDescent="0.3">
      <c r="A3404" s="1" t="s">
        <v>1042</v>
      </c>
      <c r="B3404" s="1" t="s">
        <v>34</v>
      </c>
      <c r="C3404" s="1" t="s">
        <v>2170</v>
      </c>
      <c r="D3404" s="1" t="str">
        <f t="shared" si="106"/>
        <v>2019</v>
      </c>
      <c r="E3404" s="1" t="str">
        <f t="shared" si="107"/>
        <v>26092019</v>
      </c>
      <c r="F3404" s="2">
        <v>17082199</v>
      </c>
      <c r="G3404" s="2">
        <v>191001839</v>
      </c>
      <c r="H3404" s="2">
        <v>-4070953</v>
      </c>
      <c r="I3404" s="1" t="s">
        <v>1032</v>
      </c>
      <c r="J3404" s="1" t="s">
        <v>673</v>
      </c>
      <c r="K3404" s="3">
        <f>VLOOKUP(E3404,StockPrice!$E$1:$F$10162,2,FALSE)</f>
        <v>2.88</v>
      </c>
      <c r="L3404" s="3">
        <f>VLOOKUP(E3404,OS!$E$1:$F$10751,2,FALSE)</f>
        <v>2601336</v>
      </c>
      <c r="M3404" s="3">
        <f>IFERROR(VLOOKUP(E3404,RPA!$E:$E,1,FALSE)/VLOOKUP(E3404,RPA!$E:$E,1,FALSE),0)</f>
        <v>0</v>
      </c>
    </row>
    <row r="3405" spans="1:13" x14ac:dyDescent="0.3">
      <c r="A3405" s="1" t="s">
        <v>1043</v>
      </c>
      <c r="B3405" s="1" t="s">
        <v>1044</v>
      </c>
      <c r="C3405" s="1" t="s">
        <v>2170</v>
      </c>
      <c r="D3405" s="1" t="str">
        <f t="shared" si="106"/>
        <v>2019</v>
      </c>
      <c r="E3405" s="1" t="str">
        <f t="shared" si="107"/>
        <v>26102019</v>
      </c>
      <c r="F3405" s="2">
        <v>60132117</v>
      </c>
      <c r="G3405" s="2">
        <v>293047979</v>
      </c>
      <c r="H3405" s="2">
        <v>-732236</v>
      </c>
      <c r="I3405" s="1" t="s">
        <v>1045</v>
      </c>
      <c r="J3405" s="1" t="s">
        <v>673</v>
      </c>
      <c r="K3405" s="3">
        <f>VLOOKUP(E3405,StockPrice!$E$1:$F$10162,2,FALSE)</f>
        <v>6.26</v>
      </c>
      <c r="L3405" s="3">
        <f>VLOOKUP(E3405,OS!$E$1:$F$10751,2,FALSE)</f>
        <v>5420985</v>
      </c>
      <c r="M3405" s="3">
        <f>IFERROR(VLOOKUP(E3405,RPA!$E:$E,1,FALSE)/VLOOKUP(E3405,RPA!$E:$E,1,FALSE),0)</f>
        <v>0</v>
      </c>
    </row>
    <row r="3406" spans="1:13" x14ac:dyDescent="0.3">
      <c r="A3406" s="1" t="s">
        <v>1046</v>
      </c>
      <c r="B3406" s="1" t="s">
        <v>1047</v>
      </c>
      <c r="C3406" s="1" t="s">
        <v>2170</v>
      </c>
      <c r="D3406" s="1" t="str">
        <f t="shared" si="106"/>
        <v>2019</v>
      </c>
      <c r="E3406" s="1" t="str">
        <f t="shared" si="107"/>
        <v>26112019</v>
      </c>
      <c r="F3406" s="2">
        <v>2695819</v>
      </c>
      <c r="G3406" s="2">
        <v>4688229</v>
      </c>
      <c r="H3406" s="2">
        <v>-142436</v>
      </c>
      <c r="I3406" s="1" t="s">
        <v>300</v>
      </c>
      <c r="J3406" s="1" t="s">
        <v>673</v>
      </c>
      <c r="K3406" s="3">
        <f>VLOOKUP(E3406,StockPrice!$E$1:$F$10162,2,FALSE)</f>
        <v>4.79</v>
      </c>
      <c r="L3406" s="3">
        <f>VLOOKUP(E3406,OS!$E$1:$F$10751,2,FALSE)</f>
        <v>175994</v>
      </c>
      <c r="M3406" s="3">
        <f>IFERROR(VLOOKUP(E3406,RPA!$E:$E,1,FALSE)/VLOOKUP(E3406,RPA!$E:$E,1,FALSE),0)</f>
        <v>0</v>
      </c>
    </row>
    <row r="3407" spans="1:13" x14ac:dyDescent="0.3">
      <c r="A3407" s="1" t="s">
        <v>1048</v>
      </c>
      <c r="B3407" s="1" t="s">
        <v>1049</v>
      </c>
      <c r="C3407" s="1" t="s">
        <v>2170</v>
      </c>
      <c r="D3407" s="1" t="str">
        <f t="shared" si="106"/>
        <v>2019</v>
      </c>
      <c r="E3407" s="1" t="str">
        <f t="shared" si="107"/>
        <v>26122019</v>
      </c>
      <c r="F3407" s="2">
        <v>9934363</v>
      </c>
      <c r="G3407" s="2">
        <v>19956619</v>
      </c>
      <c r="H3407" s="2">
        <v>326512</v>
      </c>
      <c r="I3407" s="1" t="s">
        <v>1032</v>
      </c>
      <c r="J3407" s="1" t="s">
        <v>673</v>
      </c>
      <c r="K3407" s="3">
        <f>VLOOKUP(E3407,StockPrice!$E$1:$F$10162,2,FALSE)</f>
        <v>18</v>
      </c>
      <c r="L3407" s="3">
        <f>VLOOKUP(E3407,OS!$E$1:$F$10751,2,FALSE)</f>
        <v>197485</v>
      </c>
      <c r="M3407" s="3">
        <f>IFERROR(VLOOKUP(E3407,RPA!$E:$E,1,FALSE)/VLOOKUP(E3407,RPA!$E:$E,1,FALSE),0)</f>
        <v>0</v>
      </c>
    </row>
    <row r="3408" spans="1:13" x14ac:dyDescent="0.3">
      <c r="A3408" s="1" t="s">
        <v>1050</v>
      </c>
      <c r="B3408" s="1" t="s">
        <v>1051</v>
      </c>
      <c r="C3408" s="1" t="s">
        <v>2170</v>
      </c>
      <c r="D3408" s="1" t="str">
        <f t="shared" si="106"/>
        <v>2019</v>
      </c>
      <c r="E3408" s="1" t="str">
        <f t="shared" si="107"/>
        <v>26132019</v>
      </c>
      <c r="F3408" s="2">
        <v>3018538</v>
      </c>
      <c r="G3408" s="2">
        <v>11545940</v>
      </c>
      <c r="H3408" s="2">
        <v>35409</v>
      </c>
      <c r="I3408" s="1" t="s">
        <v>300</v>
      </c>
      <c r="J3408" s="1" t="s">
        <v>673</v>
      </c>
      <c r="K3408" s="3">
        <f>VLOOKUP(E3408,StockPrice!$E$1:$F$10162,2,FALSE)</f>
        <v>9.74</v>
      </c>
      <c r="L3408" s="3">
        <f>VLOOKUP(E3408,OS!$E$1:$F$10751,2,FALSE)</f>
        <v>148423</v>
      </c>
      <c r="M3408" s="3">
        <f>IFERROR(VLOOKUP(E3408,RPA!$E:$E,1,FALSE)/VLOOKUP(E3408,RPA!$E:$E,1,FALSE),0)</f>
        <v>0</v>
      </c>
    </row>
    <row r="3409" spans="1:13" x14ac:dyDescent="0.3">
      <c r="A3409" s="1" t="s">
        <v>1052</v>
      </c>
      <c r="B3409" s="1" t="s">
        <v>1053</v>
      </c>
      <c r="C3409" s="1" t="s">
        <v>2170</v>
      </c>
      <c r="D3409" s="1" t="str">
        <f t="shared" si="106"/>
        <v>2019</v>
      </c>
      <c r="E3409" s="1" t="str">
        <f t="shared" si="107"/>
        <v>26142019</v>
      </c>
      <c r="F3409" s="2">
        <v>6450179</v>
      </c>
      <c r="G3409" s="2">
        <v>14905787</v>
      </c>
      <c r="H3409" s="2">
        <v>373590</v>
      </c>
      <c r="I3409" s="1" t="s">
        <v>1032</v>
      </c>
      <c r="J3409" s="1" t="s">
        <v>277</v>
      </c>
      <c r="K3409" s="3">
        <f>VLOOKUP(E3409,StockPrice!$E$1:$F$10162,2,FALSE)</f>
        <v>15.23</v>
      </c>
      <c r="L3409" s="3">
        <f>VLOOKUP(E3409,OS!$E$1:$F$10751,2,FALSE)</f>
        <v>556790</v>
      </c>
      <c r="M3409" s="3">
        <f>IFERROR(VLOOKUP(E3409,RPA!$E:$E,1,FALSE)/VLOOKUP(E3409,RPA!$E:$E,1,FALSE),0)</f>
        <v>0</v>
      </c>
    </row>
    <row r="3410" spans="1:13" x14ac:dyDescent="0.3">
      <c r="A3410" s="1" t="s">
        <v>1054</v>
      </c>
      <c r="B3410" s="1" t="s">
        <v>1055</v>
      </c>
      <c r="C3410" s="1" t="s">
        <v>2170</v>
      </c>
      <c r="D3410" s="1" t="str">
        <f t="shared" si="106"/>
        <v>2019</v>
      </c>
      <c r="E3410" s="1" t="str">
        <f t="shared" si="107"/>
        <v>26152019</v>
      </c>
      <c r="F3410" s="2">
        <v>36348465</v>
      </c>
      <c r="G3410" s="2">
        <v>87604252</v>
      </c>
      <c r="H3410" s="2">
        <v>2122056</v>
      </c>
      <c r="I3410" s="1" t="s">
        <v>1032</v>
      </c>
      <c r="J3410" s="1" t="s">
        <v>673</v>
      </c>
      <c r="K3410" s="3">
        <f>VLOOKUP(E3410,StockPrice!$E$1:$F$10162,2,FALSE)</f>
        <v>8.7799999999999994</v>
      </c>
      <c r="L3410" s="3">
        <f>VLOOKUP(E3410,OS!$E$1:$F$10751,2,FALSE)</f>
        <v>2218297</v>
      </c>
      <c r="M3410" s="3">
        <f>IFERROR(VLOOKUP(E3410,RPA!$E:$E,1,FALSE)/VLOOKUP(E3410,RPA!$E:$E,1,FALSE),0)</f>
        <v>0</v>
      </c>
    </row>
    <row r="3411" spans="1:13" x14ac:dyDescent="0.3">
      <c r="A3411" s="1" t="s">
        <v>1056</v>
      </c>
      <c r="B3411" s="1" t="s">
        <v>1057</v>
      </c>
      <c r="C3411" s="1" t="s">
        <v>2170</v>
      </c>
      <c r="D3411" s="1" t="str">
        <f t="shared" si="106"/>
        <v>2019</v>
      </c>
      <c r="E3411" s="1" t="str">
        <f t="shared" si="107"/>
        <v>26162019</v>
      </c>
      <c r="F3411" s="2">
        <v>4201507</v>
      </c>
      <c r="G3411" s="2">
        <v>8937736</v>
      </c>
      <c r="H3411" s="2">
        <v>158996</v>
      </c>
      <c r="I3411" s="1" t="s">
        <v>1058</v>
      </c>
      <c r="J3411" s="1" t="s">
        <v>1059</v>
      </c>
      <c r="K3411" s="3">
        <f>VLOOKUP(E3411,StockPrice!$E$1:$F$10162,2,FALSE)</f>
        <v>22.53</v>
      </c>
      <c r="L3411" s="3">
        <f>VLOOKUP(E3411,OS!$E$1:$F$10751,2,FALSE)</f>
        <v>137282</v>
      </c>
      <c r="M3411" s="3">
        <f>IFERROR(VLOOKUP(E3411,RPA!$E:$E,1,FALSE)/VLOOKUP(E3411,RPA!$E:$E,1,FALSE),0)</f>
        <v>0</v>
      </c>
    </row>
    <row r="3412" spans="1:13" x14ac:dyDescent="0.3">
      <c r="A3412" s="1" t="s">
        <v>1060</v>
      </c>
      <c r="B3412" s="1" t="s">
        <v>1061</v>
      </c>
      <c r="C3412" s="1" t="s">
        <v>2170</v>
      </c>
      <c r="D3412" s="1" t="str">
        <f t="shared" si="106"/>
        <v>2019</v>
      </c>
      <c r="E3412" s="1" t="str">
        <f t="shared" si="107"/>
        <v>26172019</v>
      </c>
      <c r="F3412" s="2">
        <v>10241229</v>
      </c>
      <c r="G3412" s="2">
        <v>15113750</v>
      </c>
      <c r="H3412" s="2">
        <v>423354</v>
      </c>
      <c r="I3412" s="1" t="s">
        <v>1032</v>
      </c>
      <c r="J3412" s="1" t="s">
        <v>673</v>
      </c>
      <c r="K3412" s="3">
        <f>VLOOKUP(E3412,StockPrice!$E$1:$F$10162,2,FALSE)</f>
        <v>10.88</v>
      </c>
      <c r="L3412" s="3">
        <f>VLOOKUP(E3412,OS!$E$1:$F$10751,2,FALSE)</f>
        <v>417294</v>
      </c>
      <c r="M3412" s="3">
        <f>IFERROR(VLOOKUP(E3412,RPA!$E:$E,1,FALSE)/VLOOKUP(E3412,RPA!$E:$E,1,FALSE),0)</f>
        <v>0</v>
      </c>
    </row>
    <row r="3413" spans="1:13" x14ac:dyDescent="0.3">
      <c r="A3413" s="1" t="s">
        <v>1062</v>
      </c>
      <c r="B3413" s="1" t="s">
        <v>35</v>
      </c>
      <c r="C3413" s="1" t="s">
        <v>2170</v>
      </c>
      <c r="D3413" s="1" t="str">
        <f t="shared" si="106"/>
        <v>2019</v>
      </c>
      <c r="E3413" s="1" t="str">
        <f t="shared" si="107"/>
        <v>26182019</v>
      </c>
      <c r="F3413" s="2">
        <v>78142016</v>
      </c>
      <c r="G3413" s="2">
        <v>356251694</v>
      </c>
      <c r="H3413" s="2">
        <v>3711633</v>
      </c>
      <c r="I3413" s="1" t="s">
        <v>1045</v>
      </c>
      <c r="J3413" s="1" t="s">
        <v>673</v>
      </c>
      <c r="K3413" s="3">
        <f>VLOOKUP(E3413,StockPrice!$E$1:$F$10162,2,FALSE)</f>
        <v>8.35</v>
      </c>
      <c r="L3413" s="3">
        <f>VLOOKUP(E3413,OS!$E$1:$F$10751,2,FALSE)</f>
        <v>4853569</v>
      </c>
      <c r="M3413" s="3">
        <f>IFERROR(VLOOKUP(E3413,RPA!$E:$E,1,FALSE)/VLOOKUP(E3413,RPA!$E:$E,1,FALSE),0)</f>
        <v>0</v>
      </c>
    </row>
    <row r="3414" spans="1:13" x14ac:dyDescent="0.3">
      <c r="A3414" s="1" t="s">
        <v>1063</v>
      </c>
      <c r="B3414" s="1" t="s">
        <v>1064</v>
      </c>
      <c r="C3414" s="1" t="s">
        <v>2170</v>
      </c>
      <c r="D3414" s="1" t="str">
        <f t="shared" si="106"/>
        <v>2019</v>
      </c>
      <c r="E3414" s="1" t="str">
        <f t="shared" si="107"/>
        <v>26302019</v>
      </c>
      <c r="F3414" s="2">
        <v>1603748</v>
      </c>
      <c r="G3414" s="2">
        <v>4545513</v>
      </c>
      <c r="H3414" s="2">
        <v>45912</v>
      </c>
      <c r="I3414" s="1" t="s">
        <v>672</v>
      </c>
      <c r="J3414" s="1" t="s">
        <v>673</v>
      </c>
      <c r="K3414" s="3">
        <f>VLOOKUP(E3414,StockPrice!$E$1:$F$10162,2,FALSE)</f>
        <v>9.7100000000000009</v>
      </c>
      <c r="L3414" s="3">
        <f>VLOOKUP(E3414,OS!$E$1:$F$10751,2,FALSE)</f>
        <v>120120</v>
      </c>
      <c r="M3414" s="3">
        <f>IFERROR(VLOOKUP(E3414,RPA!$E:$E,1,FALSE)/VLOOKUP(E3414,RPA!$E:$E,1,FALSE),0)</f>
        <v>0</v>
      </c>
    </row>
    <row r="3415" spans="1:13" x14ac:dyDescent="0.3">
      <c r="A3415" s="1" t="s">
        <v>1065</v>
      </c>
      <c r="B3415" s="1" t="s">
        <v>1066</v>
      </c>
      <c r="C3415" s="1" t="s">
        <v>2170</v>
      </c>
      <c r="D3415" s="1" t="str">
        <f t="shared" si="106"/>
        <v>2019</v>
      </c>
      <c r="E3415" s="1" t="str">
        <f t="shared" si="107"/>
        <v>26332019</v>
      </c>
      <c r="F3415" s="2">
        <v>71077269</v>
      </c>
      <c r="G3415" s="2">
        <v>443059602</v>
      </c>
      <c r="H3415" s="2">
        <v>8005837</v>
      </c>
      <c r="I3415" s="1" t="s">
        <v>1067</v>
      </c>
      <c r="J3415" s="1" t="s">
        <v>673</v>
      </c>
      <c r="K3415" s="3">
        <f>VLOOKUP(E3415,StockPrice!$E$1:$F$10162,2,FALSE)</f>
        <v>25.55</v>
      </c>
      <c r="L3415" s="3">
        <f>VLOOKUP(E3415,OS!$E$1:$F$10751,2,FALSE)</f>
        <v>5628293</v>
      </c>
      <c r="M3415" s="3">
        <f>IFERROR(VLOOKUP(E3415,RPA!$E:$E,1,FALSE)/VLOOKUP(E3415,RPA!$E:$E,1,FALSE),0)</f>
        <v>0</v>
      </c>
    </row>
    <row r="3416" spans="1:13" x14ac:dyDescent="0.3">
      <c r="A3416" s="1" t="s">
        <v>1068</v>
      </c>
      <c r="B3416" s="1" t="s">
        <v>1069</v>
      </c>
      <c r="C3416" s="1" t="s">
        <v>2170</v>
      </c>
      <c r="D3416" s="1" t="str">
        <f t="shared" si="106"/>
        <v>2019</v>
      </c>
      <c r="E3416" s="1" t="str">
        <f t="shared" si="107"/>
        <v>26342019</v>
      </c>
      <c r="F3416" s="2">
        <v>14723586</v>
      </c>
      <c r="G3416" s="2">
        <v>46087436</v>
      </c>
      <c r="H3416" s="2">
        <v>1874956</v>
      </c>
      <c r="I3416" s="1" t="s">
        <v>672</v>
      </c>
      <c r="J3416" s="1" t="s">
        <v>673</v>
      </c>
      <c r="K3416" s="3">
        <f>VLOOKUP(E3416,StockPrice!$E$1:$F$10162,2,FALSE)</f>
        <v>24.68</v>
      </c>
      <c r="L3416" s="3">
        <f>VLOOKUP(E3416,OS!$E$1:$F$10751,2,FALSE)</f>
        <v>941867</v>
      </c>
      <c r="M3416" s="3">
        <f>IFERROR(VLOOKUP(E3416,RPA!$E:$E,1,FALSE)/VLOOKUP(E3416,RPA!$E:$E,1,FALSE),0)</f>
        <v>0</v>
      </c>
    </row>
    <row r="3417" spans="1:13" x14ac:dyDescent="0.3">
      <c r="A3417" s="1" t="s">
        <v>1070</v>
      </c>
      <c r="B3417" s="1" t="s">
        <v>1071</v>
      </c>
      <c r="C3417" s="1" t="s">
        <v>2170</v>
      </c>
      <c r="D3417" s="1" t="str">
        <f t="shared" si="106"/>
        <v>2019</v>
      </c>
      <c r="E3417" s="1" t="str">
        <f t="shared" si="107"/>
        <v>26362019</v>
      </c>
      <c r="F3417" s="2">
        <v>2552787</v>
      </c>
      <c r="G3417" s="2">
        <v>6049120</v>
      </c>
      <c r="H3417" s="2">
        <v>236374</v>
      </c>
      <c r="I3417" s="1" t="s">
        <v>300</v>
      </c>
      <c r="J3417" s="1" t="s">
        <v>673</v>
      </c>
      <c r="K3417" s="3">
        <f>VLOOKUP(E3417,StockPrice!$E$1:$F$10162,2,FALSE)</f>
        <v>13.11</v>
      </c>
      <c r="L3417" s="3">
        <f>VLOOKUP(E3417,OS!$E$1:$F$10751,2,FALSE)</f>
        <v>117157</v>
      </c>
      <c r="M3417" s="3">
        <f>IFERROR(VLOOKUP(E3417,RPA!$E:$E,1,FALSE)/VLOOKUP(E3417,RPA!$E:$E,1,FALSE),0)</f>
        <v>0</v>
      </c>
    </row>
    <row r="3418" spans="1:13" x14ac:dyDescent="0.3">
      <c r="A3418" s="1" t="s">
        <v>1072</v>
      </c>
      <c r="B3418" s="1" t="s">
        <v>1073</v>
      </c>
      <c r="C3418" s="1" t="s">
        <v>2170</v>
      </c>
      <c r="D3418" s="1" t="str">
        <f t="shared" si="106"/>
        <v>2019</v>
      </c>
      <c r="E3418" s="1" t="str">
        <f t="shared" si="107"/>
        <v>26372019</v>
      </c>
      <c r="F3418" s="2">
        <v>29303661</v>
      </c>
      <c r="G3418" s="2">
        <v>86897661</v>
      </c>
      <c r="H3418" s="2">
        <v>2162634</v>
      </c>
      <c r="I3418" s="1" t="s">
        <v>1032</v>
      </c>
      <c r="J3418" s="1" t="s">
        <v>673</v>
      </c>
      <c r="K3418" s="3">
        <f>VLOOKUP(E3418,StockPrice!$E$1:$F$10162,2,FALSE)</f>
        <v>16.62</v>
      </c>
      <c r="L3418" s="3">
        <f>VLOOKUP(E3418,OS!$E$1:$F$10751,2,FALSE)</f>
        <v>689107</v>
      </c>
      <c r="M3418" s="3">
        <f>IFERROR(VLOOKUP(E3418,RPA!$E:$E,1,FALSE)/VLOOKUP(E3418,RPA!$E:$E,1,FALSE),0)</f>
        <v>0</v>
      </c>
    </row>
    <row r="3419" spans="1:13" x14ac:dyDescent="0.3">
      <c r="A3419" s="1" t="s">
        <v>1074</v>
      </c>
      <c r="B3419" s="1" t="s">
        <v>1075</v>
      </c>
      <c r="C3419" s="1" t="s">
        <v>2170</v>
      </c>
      <c r="D3419" s="1" t="str">
        <f t="shared" si="106"/>
        <v>2019</v>
      </c>
      <c r="E3419" s="1" t="str">
        <f t="shared" si="107"/>
        <v>26422019</v>
      </c>
      <c r="F3419" s="2">
        <v>1729250</v>
      </c>
      <c r="G3419" s="2">
        <v>3579285</v>
      </c>
      <c r="H3419" s="2">
        <v>159057</v>
      </c>
      <c r="I3419" s="1" t="s">
        <v>300</v>
      </c>
      <c r="J3419" s="1" t="s">
        <v>673</v>
      </c>
      <c r="K3419" s="3">
        <f>VLOOKUP(E3419,StockPrice!$E$1:$F$10162,2,FALSE)</f>
        <v>23.49</v>
      </c>
      <c r="L3419" s="3">
        <f>VLOOKUP(E3419,OS!$E$1:$F$10751,2,FALSE)</f>
        <v>95467</v>
      </c>
      <c r="M3419" s="3">
        <f>IFERROR(VLOOKUP(E3419,RPA!$E:$E,1,FALSE)/VLOOKUP(E3419,RPA!$E:$E,1,FALSE),0)</f>
        <v>0</v>
      </c>
    </row>
    <row r="3420" spans="1:13" x14ac:dyDescent="0.3">
      <c r="A3420" s="1" t="s">
        <v>1076</v>
      </c>
      <c r="B3420" s="1" t="s">
        <v>1077</v>
      </c>
      <c r="C3420" s="1" t="s">
        <v>2170</v>
      </c>
      <c r="D3420" s="1" t="str">
        <f t="shared" si="106"/>
        <v>2019</v>
      </c>
      <c r="E3420" s="1" t="str">
        <f t="shared" si="107"/>
        <v>26452019</v>
      </c>
      <c r="F3420" s="2">
        <v>13813077</v>
      </c>
      <c r="G3420" s="2">
        <v>35176560</v>
      </c>
      <c r="H3420" s="2">
        <v>1343895</v>
      </c>
      <c r="I3420" s="1" t="s">
        <v>221</v>
      </c>
      <c r="J3420" s="1" t="s">
        <v>358</v>
      </c>
      <c r="K3420" s="3" t="e">
        <f>VLOOKUP(E3420,StockPrice!$E$1:$F$10162,2,FALSE)</f>
        <v>#N/A</v>
      </c>
      <c r="L3420" s="3">
        <f>VLOOKUP(E3420,OS!$E$1:$F$10751,2,FALSE)</f>
        <v>652807</v>
      </c>
      <c r="M3420" s="3">
        <f>IFERROR(VLOOKUP(E3420,RPA!$E:$E,1,FALSE)/VLOOKUP(E3420,RPA!$E:$E,1,FALSE),0)</f>
        <v>0</v>
      </c>
    </row>
    <row r="3421" spans="1:13" x14ac:dyDescent="0.3">
      <c r="A3421" s="1" t="s">
        <v>1078</v>
      </c>
      <c r="B3421" s="1" t="s">
        <v>1079</v>
      </c>
      <c r="C3421" s="1" t="s">
        <v>2170</v>
      </c>
      <c r="D3421" s="1" t="str">
        <f t="shared" si="106"/>
        <v>2019</v>
      </c>
      <c r="E3421" s="1" t="str">
        <f t="shared" si="107"/>
        <v>27012019</v>
      </c>
      <c r="F3421" s="2">
        <v>7802164</v>
      </c>
      <c r="G3421" s="2">
        <v>9053897</v>
      </c>
      <c r="H3421" s="2">
        <v>398970</v>
      </c>
      <c r="I3421" s="1" t="s">
        <v>1080</v>
      </c>
      <c r="J3421" s="1" t="s">
        <v>1081</v>
      </c>
      <c r="K3421" s="3">
        <f>VLOOKUP(E3421,StockPrice!$E$1:$F$10162,2,FALSE)</f>
        <v>10.07</v>
      </c>
      <c r="L3421" s="3">
        <f>VLOOKUP(E3421,OS!$E$1:$F$10751,2,FALSE)</f>
        <v>449968</v>
      </c>
      <c r="M3421" s="3">
        <f>IFERROR(VLOOKUP(E3421,RPA!$E:$E,1,FALSE)/VLOOKUP(E3421,RPA!$E:$E,1,FALSE),0)</f>
        <v>0</v>
      </c>
    </row>
    <row r="3422" spans="1:13" x14ac:dyDescent="0.3">
      <c r="A3422" s="1" t="s">
        <v>1082</v>
      </c>
      <c r="B3422" s="1" t="s">
        <v>1083</v>
      </c>
      <c r="C3422" s="1" t="s">
        <v>2170</v>
      </c>
      <c r="D3422" s="1" t="str">
        <f t="shared" si="106"/>
        <v>2019</v>
      </c>
      <c r="E3422" s="1" t="str">
        <f t="shared" si="107"/>
        <v>27022019</v>
      </c>
      <c r="F3422" s="2">
        <v>1289265</v>
      </c>
      <c r="G3422" s="2">
        <v>7646425</v>
      </c>
      <c r="H3422" s="2">
        <v>-4754</v>
      </c>
      <c r="I3422" s="1" t="s">
        <v>1080</v>
      </c>
      <c r="J3422" s="1" t="s">
        <v>1081</v>
      </c>
      <c r="K3422" s="3">
        <f>VLOOKUP(E3422,StockPrice!$E$1:$F$10162,2,FALSE)</f>
        <v>7.62</v>
      </c>
      <c r="L3422" s="3">
        <f>VLOOKUP(E3422,OS!$E$1:$F$10751,2,FALSE)</f>
        <v>110486</v>
      </c>
      <c r="M3422" s="3">
        <f>IFERROR(VLOOKUP(E3422,RPA!$E:$E,1,FALSE)/VLOOKUP(E3422,RPA!$E:$E,1,FALSE),0)</f>
        <v>0</v>
      </c>
    </row>
    <row r="3423" spans="1:13" x14ac:dyDescent="0.3">
      <c r="A3423" s="1" t="s">
        <v>1084</v>
      </c>
      <c r="B3423" s="1" t="s">
        <v>1085</v>
      </c>
      <c r="C3423" s="1" t="s">
        <v>2170</v>
      </c>
      <c r="D3423" s="1" t="str">
        <f t="shared" si="106"/>
        <v>2019</v>
      </c>
      <c r="E3423" s="1" t="str">
        <f t="shared" si="107"/>
        <v>27042019</v>
      </c>
      <c r="F3423" s="2">
        <v>10674049</v>
      </c>
      <c r="G3423" s="2">
        <v>12169694</v>
      </c>
      <c r="H3423" s="2">
        <v>350044</v>
      </c>
      <c r="I3423" s="1" t="s">
        <v>1080</v>
      </c>
      <c r="J3423" s="1" t="s">
        <v>1081</v>
      </c>
      <c r="K3423" s="3">
        <f>VLOOKUP(E3423,StockPrice!$E$1:$F$10162,2,FALSE)</f>
        <v>24.51</v>
      </c>
      <c r="L3423" s="3">
        <f>VLOOKUP(E3423,OS!$E$1:$F$10751,2,FALSE)</f>
        <v>366923</v>
      </c>
      <c r="M3423" s="3">
        <f>IFERROR(VLOOKUP(E3423,RPA!$E:$E,1,FALSE)/VLOOKUP(E3423,RPA!$E:$E,1,FALSE),0)</f>
        <v>0</v>
      </c>
    </row>
    <row r="3424" spans="1:13" x14ac:dyDescent="0.3">
      <c r="A3424" s="1" t="s">
        <v>1086</v>
      </c>
      <c r="B3424" s="1" t="s">
        <v>1087</v>
      </c>
      <c r="C3424" s="1" t="s">
        <v>2170</v>
      </c>
      <c r="D3424" s="1" t="str">
        <f t="shared" si="106"/>
        <v>2019</v>
      </c>
      <c r="E3424" s="1" t="str">
        <f t="shared" si="107"/>
        <v>27052019</v>
      </c>
      <c r="F3424" s="2">
        <v>1618823</v>
      </c>
      <c r="G3424" s="2">
        <v>12007458</v>
      </c>
      <c r="H3424" s="2">
        <v>-460958</v>
      </c>
      <c r="I3424" s="1" t="s">
        <v>1080</v>
      </c>
      <c r="J3424" s="1" t="s">
        <v>1081</v>
      </c>
      <c r="K3424" s="3">
        <f>VLOOKUP(E3424,StockPrice!$E$1:$F$10162,2,FALSE)</f>
        <v>10.45</v>
      </c>
      <c r="L3424" s="3">
        <f>VLOOKUP(E3424,OS!$E$1:$F$10751,2,FALSE)</f>
        <v>186537</v>
      </c>
      <c r="M3424" s="3">
        <f>IFERROR(VLOOKUP(E3424,RPA!$E:$E,1,FALSE)/VLOOKUP(E3424,RPA!$E:$E,1,FALSE),0)</f>
        <v>0</v>
      </c>
    </row>
    <row r="3425" spans="1:13" x14ac:dyDescent="0.3">
      <c r="A3425" s="1" t="s">
        <v>1088</v>
      </c>
      <c r="B3425" s="1" t="s">
        <v>1089</v>
      </c>
      <c r="C3425" s="1" t="s">
        <v>2170</v>
      </c>
      <c r="D3425" s="1" t="str">
        <f t="shared" si="106"/>
        <v>2019</v>
      </c>
      <c r="E3425" s="1" t="str">
        <f t="shared" si="107"/>
        <v>27062019</v>
      </c>
      <c r="F3425" s="2">
        <v>9367450</v>
      </c>
      <c r="G3425" s="2">
        <v>10828178</v>
      </c>
      <c r="H3425" s="2">
        <v>531974</v>
      </c>
      <c r="I3425" s="1" t="s">
        <v>1080</v>
      </c>
      <c r="J3425" s="1" t="s">
        <v>1081</v>
      </c>
      <c r="K3425" s="3">
        <f>VLOOKUP(E3425,StockPrice!$E$1:$F$10162,2,FALSE)</f>
        <v>11.21</v>
      </c>
      <c r="L3425" s="3">
        <f>VLOOKUP(E3425,OS!$E$1:$F$10751,2,FALSE)</f>
        <v>499998</v>
      </c>
      <c r="M3425" s="3">
        <f>IFERROR(VLOOKUP(E3425,RPA!$E:$E,1,FALSE)/VLOOKUP(E3425,RPA!$E:$E,1,FALSE),0)</f>
        <v>0</v>
      </c>
    </row>
    <row r="3426" spans="1:13" x14ac:dyDescent="0.3">
      <c r="A3426" s="1" t="s">
        <v>1090</v>
      </c>
      <c r="B3426" s="1" t="s">
        <v>1091</v>
      </c>
      <c r="C3426" s="1" t="s">
        <v>2170</v>
      </c>
      <c r="D3426" s="1" t="str">
        <f t="shared" si="106"/>
        <v>2019</v>
      </c>
      <c r="E3426" s="1" t="str">
        <f t="shared" si="107"/>
        <v>27072019</v>
      </c>
      <c r="F3426" s="2">
        <v>3558218</v>
      </c>
      <c r="G3426" s="2">
        <v>11332199</v>
      </c>
      <c r="H3426" s="2">
        <v>1122297</v>
      </c>
      <c r="I3426" s="1" t="s">
        <v>1080</v>
      </c>
      <c r="J3426" s="1" t="s">
        <v>1081</v>
      </c>
      <c r="K3426" s="3">
        <f>VLOOKUP(E3426,StockPrice!$E$1:$F$10162,2,FALSE)</f>
        <v>93.08</v>
      </c>
      <c r="L3426" s="3">
        <f>VLOOKUP(E3426,OS!$E$1:$F$10751,2,FALSE)</f>
        <v>127402</v>
      </c>
      <c r="M3426" s="3">
        <f>IFERROR(VLOOKUP(E3426,RPA!$E:$E,1,FALSE)/VLOOKUP(E3426,RPA!$E:$E,1,FALSE),0)</f>
        <v>0</v>
      </c>
    </row>
    <row r="3427" spans="1:13" x14ac:dyDescent="0.3">
      <c r="A3427" s="1" t="s">
        <v>1092</v>
      </c>
      <c r="B3427" s="1" t="s">
        <v>1093</v>
      </c>
      <c r="C3427" s="1" t="s">
        <v>2170</v>
      </c>
      <c r="D3427" s="1" t="str">
        <f t="shared" si="106"/>
        <v>2019</v>
      </c>
      <c r="E3427" s="1" t="str">
        <f t="shared" si="107"/>
        <v>27122019</v>
      </c>
      <c r="F3427" s="2">
        <v>1183585</v>
      </c>
      <c r="G3427" s="2">
        <v>1490518</v>
      </c>
      <c r="H3427" s="2">
        <v>-15919</v>
      </c>
      <c r="I3427" s="1" t="s">
        <v>1080</v>
      </c>
      <c r="J3427" s="1" t="s">
        <v>1081</v>
      </c>
      <c r="K3427" s="3">
        <f>VLOOKUP(E3427,StockPrice!$E$1:$F$10162,2,FALSE)</f>
        <v>34.47</v>
      </c>
      <c r="L3427" s="3">
        <f>VLOOKUP(E3427,OS!$E$1:$F$10751,2,FALSE)</f>
        <v>105000</v>
      </c>
      <c r="M3427" s="3">
        <f>IFERROR(VLOOKUP(E3427,RPA!$E:$E,1,FALSE)/VLOOKUP(E3427,RPA!$E:$E,1,FALSE),0)</f>
        <v>0</v>
      </c>
    </row>
    <row r="3428" spans="1:13" x14ac:dyDescent="0.3">
      <c r="A3428" s="1" t="s">
        <v>1094</v>
      </c>
      <c r="B3428" s="1" t="s">
        <v>1095</v>
      </c>
      <c r="C3428" s="1" t="s">
        <v>2170</v>
      </c>
      <c r="D3428" s="1" t="str">
        <f t="shared" si="106"/>
        <v>2019</v>
      </c>
      <c r="E3428" s="1" t="str">
        <f t="shared" si="107"/>
        <v>27222019</v>
      </c>
      <c r="F3428" s="2">
        <v>1842890</v>
      </c>
      <c r="G3428" s="2">
        <v>2526843</v>
      </c>
      <c r="H3428" s="2">
        <v>36909</v>
      </c>
      <c r="I3428" s="1" t="s">
        <v>1080</v>
      </c>
      <c r="J3428" s="1" t="s">
        <v>1081</v>
      </c>
      <c r="K3428" s="3">
        <f>VLOOKUP(E3428,StockPrice!$E$1:$F$10162,2,FALSE)</f>
        <v>20.399999999999999</v>
      </c>
      <c r="L3428" s="3">
        <f>VLOOKUP(E3428,OS!$E$1:$F$10751,2,FALSE)</f>
        <v>111523</v>
      </c>
      <c r="M3428" s="3">
        <f>IFERROR(VLOOKUP(E3428,RPA!$E:$E,1,FALSE)/VLOOKUP(E3428,RPA!$E:$E,1,FALSE),0)</f>
        <v>0</v>
      </c>
    </row>
    <row r="3429" spans="1:13" x14ac:dyDescent="0.3">
      <c r="A3429" s="1" t="s">
        <v>1096</v>
      </c>
      <c r="B3429" s="1" t="s">
        <v>1097</v>
      </c>
      <c r="C3429" s="1" t="s">
        <v>2170</v>
      </c>
      <c r="D3429" s="1" t="str">
        <f t="shared" si="106"/>
        <v>2019</v>
      </c>
      <c r="E3429" s="1" t="str">
        <f t="shared" si="107"/>
        <v>27232019</v>
      </c>
      <c r="F3429" s="2">
        <v>10216316</v>
      </c>
      <c r="G3429" s="2">
        <v>22610788</v>
      </c>
      <c r="H3429" s="2">
        <v>1045008</v>
      </c>
      <c r="I3429" s="1" t="s">
        <v>1080</v>
      </c>
      <c r="J3429" s="1" t="s">
        <v>1081</v>
      </c>
      <c r="K3429" s="3">
        <f>VLOOKUP(E3429,StockPrice!$E$1:$F$10162,2,FALSE)</f>
        <v>66.599999999999994</v>
      </c>
      <c r="L3429" s="3">
        <f>VLOOKUP(E3429,OS!$E$1:$F$10751,2,FALSE)</f>
        <v>180000</v>
      </c>
      <c r="M3429" s="3">
        <f>IFERROR(VLOOKUP(E3429,RPA!$E:$E,1,FALSE)/VLOOKUP(E3429,RPA!$E:$E,1,FALSE),0)</f>
        <v>0</v>
      </c>
    </row>
    <row r="3430" spans="1:13" x14ac:dyDescent="0.3">
      <c r="A3430" s="1" t="s">
        <v>1098</v>
      </c>
      <c r="B3430" s="1" t="s">
        <v>1099</v>
      </c>
      <c r="C3430" s="1" t="s">
        <v>2170</v>
      </c>
      <c r="D3430" s="1" t="str">
        <f t="shared" si="106"/>
        <v>2019</v>
      </c>
      <c r="E3430" s="1" t="str">
        <f t="shared" si="107"/>
        <v>27272019</v>
      </c>
      <c r="F3430" s="2">
        <v>4348272</v>
      </c>
      <c r="G3430" s="2">
        <v>12784524</v>
      </c>
      <c r="H3430" s="2">
        <v>484564</v>
      </c>
      <c r="I3430" s="1" t="s">
        <v>1080</v>
      </c>
      <c r="J3430" s="1" t="s">
        <v>1081</v>
      </c>
      <c r="K3430" s="3">
        <f>VLOOKUP(E3430,StockPrice!$E$1:$F$10162,2,FALSE)</f>
        <v>52.3</v>
      </c>
      <c r="L3430" s="3">
        <f>VLOOKUP(E3430,OS!$E$1:$F$10751,2,FALSE)</f>
        <v>76988</v>
      </c>
      <c r="M3430" s="3">
        <f>IFERROR(VLOOKUP(E3430,RPA!$E:$E,1,FALSE)/VLOOKUP(E3430,RPA!$E:$E,1,FALSE),0)</f>
        <v>0</v>
      </c>
    </row>
    <row r="3431" spans="1:13" x14ac:dyDescent="0.3">
      <c r="A3431" s="1" t="s">
        <v>1100</v>
      </c>
      <c r="B3431" s="1" t="s">
        <v>1101</v>
      </c>
      <c r="C3431" s="1" t="s">
        <v>2170</v>
      </c>
      <c r="D3431" s="1" t="str">
        <f t="shared" si="106"/>
        <v>2019</v>
      </c>
      <c r="E3431" s="1" t="str">
        <f t="shared" si="107"/>
        <v>27312019</v>
      </c>
      <c r="F3431" s="2">
        <v>2264785</v>
      </c>
      <c r="G3431" s="2">
        <v>8794286</v>
      </c>
      <c r="H3431" s="2">
        <v>185757</v>
      </c>
      <c r="I3431" s="1" t="s">
        <v>1102</v>
      </c>
      <c r="J3431" s="1" t="s">
        <v>1081</v>
      </c>
      <c r="K3431" s="3">
        <f>VLOOKUP(E3431,StockPrice!$E$1:$F$10162,2,FALSE)</f>
        <v>53.07</v>
      </c>
      <c r="L3431" s="3">
        <f>VLOOKUP(E3431,OS!$E$1:$F$10751,2,FALSE)</f>
        <v>70000</v>
      </c>
      <c r="M3431" s="3">
        <f>IFERROR(VLOOKUP(E3431,RPA!$E:$E,1,FALSE)/VLOOKUP(E3431,RPA!$E:$E,1,FALSE),0)</f>
        <v>0</v>
      </c>
    </row>
    <row r="3432" spans="1:13" x14ac:dyDescent="0.3">
      <c r="A3432" s="1" t="s">
        <v>1103</v>
      </c>
      <c r="B3432" s="1" t="s">
        <v>1104</v>
      </c>
      <c r="C3432" s="1" t="s">
        <v>2170</v>
      </c>
      <c r="D3432" s="1" t="str">
        <f t="shared" si="106"/>
        <v>2019</v>
      </c>
      <c r="E3432" s="1" t="str">
        <f t="shared" si="107"/>
        <v>27392019</v>
      </c>
      <c r="F3432" s="2">
        <v>1875066</v>
      </c>
      <c r="G3432" s="2">
        <v>15579736</v>
      </c>
      <c r="H3432" s="2">
        <v>119607</v>
      </c>
      <c r="I3432" s="1" t="s">
        <v>1080</v>
      </c>
      <c r="J3432" s="1" t="s">
        <v>1081</v>
      </c>
      <c r="K3432" s="3">
        <f>VLOOKUP(E3432,StockPrice!$E$1:$F$10162,2,FALSE)</f>
        <v>23.98</v>
      </c>
      <c r="L3432" s="3">
        <f>VLOOKUP(E3432,OS!$E$1:$F$10751,2,FALSE)</f>
        <v>111526</v>
      </c>
      <c r="M3432" s="3">
        <f>IFERROR(VLOOKUP(E3432,RPA!$E:$E,1,FALSE)/VLOOKUP(E3432,RPA!$E:$E,1,FALSE),0)</f>
        <v>0</v>
      </c>
    </row>
    <row r="3433" spans="1:13" x14ac:dyDescent="0.3">
      <c r="A3433" s="1" t="s">
        <v>1105</v>
      </c>
      <c r="B3433" s="1" t="s">
        <v>1106</v>
      </c>
      <c r="C3433" s="1" t="s">
        <v>2170</v>
      </c>
      <c r="D3433" s="1" t="str">
        <f t="shared" si="106"/>
        <v>2019</v>
      </c>
      <c r="E3433" s="1" t="str">
        <f t="shared" si="107"/>
        <v>27482019</v>
      </c>
      <c r="F3433" s="2">
        <v>1275437</v>
      </c>
      <c r="G3433" s="2">
        <v>4388000</v>
      </c>
      <c r="H3433" s="2">
        <v>191227</v>
      </c>
      <c r="I3433" s="1" t="s">
        <v>1080</v>
      </c>
      <c r="J3433" s="1" t="s">
        <v>1081</v>
      </c>
      <c r="K3433" s="3">
        <f>VLOOKUP(E3433,StockPrice!$E$1:$F$10162,2,FALSE)</f>
        <v>29.17</v>
      </c>
      <c r="L3433" s="3">
        <f>VLOOKUP(E3433,OS!$E$1:$F$10751,2,FALSE)</f>
        <v>65637</v>
      </c>
      <c r="M3433" s="3">
        <f>IFERROR(VLOOKUP(E3433,RPA!$E:$E,1,FALSE)/VLOOKUP(E3433,RPA!$E:$E,1,FALSE),0)</f>
        <v>0</v>
      </c>
    </row>
    <row r="3434" spans="1:13" x14ac:dyDescent="0.3">
      <c r="A3434" s="1" t="s">
        <v>1107</v>
      </c>
      <c r="B3434" s="1" t="s">
        <v>1108</v>
      </c>
      <c r="C3434" s="1" t="s">
        <v>2170</v>
      </c>
      <c r="D3434" s="1" t="str">
        <f t="shared" si="106"/>
        <v>2019</v>
      </c>
      <c r="E3434" s="1" t="str">
        <f t="shared" si="107"/>
        <v>27532019</v>
      </c>
      <c r="F3434" s="2">
        <v>1570880</v>
      </c>
      <c r="G3434" s="2">
        <v>3298934</v>
      </c>
      <c r="H3434" s="2">
        <v>518051</v>
      </c>
      <c r="I3434" s="1" t="s">
        <v>1080</v>
      </c>
      <c r="J3434" s="1" t="s">
        <v>1081</v>
      </c>
      <c r="K3434" s="3" t="e">
        <f>VLOOKUP(E3434,StockPrice!$E$1:$F$10162,2,FALSE)</f>
        <v>#N/A</v>
      </c>
      <c r="L3434" s="3">
        <f>VLOOKUP(E3434,OS!$E$1:$F$10751,2,FALSE)</f>
        <v>60045</v>
      </c>
      <c r="M3434" s="3">
        <f>IFERROR(VLOOKUP(E3434,RPA!$E:$E,1,FALSE)/VLOOKUP(E3434,RPA!$E:$E,1,FALSE),0)</f>
        <v>0</v>
      </c>
    </row>
    <row r="3435" spans="1:13" x14ac:dyDescent="0.3">
      <c r="A3435" s="1" t="s">
        <v>1112</v>
      </c>
      <c r="B3435" s="1" t="s">
        <v>36</v>
      </c>
      <c r="C3435" s="1" t="s">
        <v>2170</v>
      </c>
      <c r="D3435" s="1" t="str">
        <f t="shared" si="106"/>
        <v>2019</v>
      </c>
      <c r="E3435" s="1" t="str">
        <f t="shared" si="107"/>
        <v>28012019</v>
      </c>
      <c r="F3435" s="2">
        <v>162237195</v>
      </c>
      <c r="G3435" s="2">
        <v>2135643203</v>
      </c>
      <c r="H3435" s="2">
        <v>11572737</v>
      </c>
      <c r="I3435" s="1" t="s">
        <v>1113</v>
      </c>
      <c r="J3435" s="1" t="s">
        <v>1114</v>
      </c>
      <c r="K3435" s="3">
        <f>VLOOKUP(E3435,StockPrice!$E$1:$F$10162,2,FALSE)</f>
        <v>15.83</v>
      </c>
      <c r="L3435" s="3">
        <f>VLOOKUP(E3435,OS!$E$1:$F$10751,2,FALSE)</f>
        <v>9985311</v>
      </c>
      <c r="M3435" s="3">
        <f>IFERROR(VLOOKUP(E3435,RPA!$E:$E,1,FALSE)/VLOOKUP(E3435,RPA!$E:$E,1,FALSE),0)</f>
        <v>0</v>
      </c>
    </row>
    <row r="3436" spans="1:13" x14ac:dyDescent="0.3">
      <c r="A3436" s="1" t="s">
        <v>1115</v>
      </c>
      <c r="B3436" s="1" t="s">
        <v>1116</v>
      </c>
      <c r="C3436" s="1" t="s">
        <v>2170</v>
      </c>
      <c r="D3436" s="1" t="str">
        <f t="shared" si="106"/>
        <v>2019</v>
      </c>
      <c r="E3436" s="1" t="str">
        <f t="shared" si="107"/>
        <v>28092019</v>
      </c>
      <c r="F3436" s="2">
        <v>40931509</v>
      </c>
      <c r="G3436" s="2">
        <v>282742908</v>
      </c>
      <c r="H3436" s="2">
        <v>3380396</v>
      </c>
      <c r="I3436" s="1" t="s">
        <v>1113</v>
      </c>
      <c r="J3436" s="1" t="s">
        <v>1114</v>
      </c>
      <c r="K3436" s="3">
        <f>VLOOKUP(E3436,StockPrice!$E$1:$F$10162,2,FALSE)</f>
        <v>23.77</v>
      </c>
      <c r="L3436" s="3">
        <f>VLOOKUP(E3436,OS!$E$1:$F$10751,2,FALSE)</f>
        <v>1131234</v>
      </c>
      <c r="M3436" s="3">
        <f>IFERROR(VLOOKUP(E3436,RPA!$E:$E,1,FALSE)/VLOOKUP(E3436,RPA!$E:$E,1,FALSE),0)</f>
        <v>0</v>
      </c>
    </row>
    <row r="3437" spans="1:13" x14ac:dyDescent="0.3">
      <c r="A3437" s="1" t="s">
        <v>1117</v>
      </c>
      <c r="B3437" s="1" t="s">
        <v>37</v>
      </c>
      <c r="C3437" s="1" t="s">
        <v>2170</v>
      </c>
      <c r="D3437" s="1" t="str">
        <f t="shared" si="106"/>
        <v>2019</v>
      </c>
      <c r="E3437" s="1" t="str">
        <f t="shared" si="107"/>
        <v>28122019</v>
      </c>
      <c r="F3437" s="2">
        <v>51309206</v>
      </c>
      <c r="G3437" s="2">
        <v>682688922</v>
      </c>
      <c r="H3437" s="2">
        <v>4320208</v>
      </c>
      <c r="I3437" s="1" t="s">
        <v>1113</v>
      </c>
      <c r="J3437" s="1" t="s">
        <v>1114</v>
      </c>
      <c r="K3437" s="3">
        <f>VLOOKUP(E3437,StockPrice!$E$1:$F$10162,2,FALSE)</f>
        <v>7.83</v>
      </c>
      <c r="L3437" s="3">
        <f>VLOOKUP(E3437,OS!$E$1:$F$10751,2,FALSE)</f>
        <v>3708835</v>
      </c>
      <c r="M3437" s="3">
        <f>IFERROR(VLOOKUP(E3437,RPA!$E:$E,1,FALSE)/VLOOKUP(E3437,RPA!$E:$E,1,FALSE),0)</f>
        <v>0</v>
      </c>
    </row>
    <row r="3438" spans="1:13" x14ac:dyDescent="0.3">
      <c r="A3438" s="1" t="s">
        <v>1118</v>
      </c>
      <c r="B3438" s="1" t="s">
        <v>1119</v>
      </c>
      <c r="C3438" s="1" t="s">
        <v>2170</v>
      </c>
      <c r="D3438" s="1" t="str">
        <f t="shared" si="106"/>
        <v>2019</v>
      </c>
      <c r="E3438" s="1" t="str">
        <f t="shared" si="107"/>
        <v>28162019</v>
      </c>
      <c r="F3438" s="2">
        <v>5441403</v>
      </c>
      <c r="G3438" s="2">
        <v>17584619</v>
      </c>
      <c r="H3438" s="2">
        <v>702582</v>
      </c>
      <c r="I3438" s="1" t="s">
        <v>1120</v>
      </c>
      <c r="J3438" s="1" t="s">
        <v>1121</v>
      </c>
      <c r="K3438" s="3">
        <f>VLOOKUP(E3438,StockPrice!$E$1:$F$10162,2,FALSE)</f>
        <v>15.02</v>
      </c>
      <c r="L3438" s="3">
        <f>VLOOKUP(E3438,OS!$E$1:$F$10751,2,FALSE)</f>
        <v>212960</v>
      </c>
      <c r="M3438" s="3">
        <f>IFERROR(VLOOKUP(E3438,RPA!$E:$E,1,FALSE)/VLOOKUP(E3438,RPA!$E:$E,1,FALSE),0)</f>
        <v>0</v>
      </c>
    </row>
    <row r="3439" spans="1:13" x14ac:dyDescent="0.3">
      <c r="A3439" s="1" t="s">
        <v>1122</v>
      </c>
      <c r="B3439" s="1" t="s">
        <v>1123</v>
      </c>
      <c r="C3439" s="1" t="s">
        <v>2170</v>
      </c>
      <c r="D3439" s="1" t="str">
        <f t="shared" si="106"/>
        <v>2019</v>
      </c>
      <c r="E3439" s="1" t="str">
        <f t="shared" si="107"/>
        <v>28202019</v>
      </c>
      <c r="F3439" s="2">
        <v>23855462</v>
      </c>
      <c r="G3439" s="2">
        <v>197539559</v>
      </c>
      <c r="H3439" s="2">
        <v>1244653</v>
      </c>
      <c r="I3439" s="1" t="s">
        <v>1124</v>
      </c>
      <c r="J3439" s="1" t="s">
        <v>1114</v>
      </c>
      <c r="K3439" s="3">
        <f>VLOOKUP(E3439,StockPrice!$E$1:$F$10162,2,FALSE)</f>
        <v>11.6</v>
      </c>
      <c r="L3439" s="3">
        <f>VLOOKUP(E3439,OS!$E$1:$F$10751,2,FALSE)</f>
        <v>1342960</v>
      </c>
      <c r="M3439" s="3">
        <f>IFERROR(VLOOKUP(E3439,RPA!$E:$E,1,FALSE)/VLOOKUP(E3439,RPA!$E:$E,1,FALSE),0)</f>
        <v>0</v>
      </c>
    </row>
    <row r="3440" spans="1:13" x14ac:dyDescent="0.3">
      <c r="A3440" s="1" t="s">
        <v>1125</v>
      </c>
      <c r="B3440" s="1" t="s">
        <v>1126</v>
      </c>
      <c r="C3440" s="1" t="s">
        <v>2170</v>
      </c>
      <c r="D3440" s="1" t="str">
        <f t="shared" si="106"/>
        <v>2019</v>
      </c>
      <c r="E3440" s="1" t="str">
        <f t="shared" si="107"/>
        <v>28322019</v>
      </c>
      <c r="F3440" s="2">
        <v>9087874</v>
      </c>
      <c r="G3440" s="2">
        <v>18886915</v>
      </c>
      <c r="H3440" s="2">
        <v>703129</v>
      </c>
      <c r="I3440" s="1" t="s">
        <v>1120</v>
      </c>
      <c r="J3440" s="1" t="s">
        <v>1121</v>
      </c>
      <c r="K3440" s="3">
        <f>VLOOKUP(E3440,StockPrice!$E$1:$F$10162,2,FALSE)</f>
        <v>15.32</v>
      </c>
      <c r="L3440" s="3">
        <f>VLOOKUP(E3440,OS!$E$1:$F$10751,2,FALSE)</f>
        <v>362200</v>
      </c>
      <c r="M3440" s="3">
        <f>IFERROR(VLOOKUP(E3440,RPA!$E:$E,1,FALSE)/VLOOKUP(E3440,RPA!$E:$E,1,FALSE),0)</f>
        <v>0</v>
      </c>
    </row>
    <row r="3441" spans="1:13" x14ac:dyDescent="0.3">
      <c r="A3441" s="1" t="s">
        <v>1127</v>
      </c>
      <c r="B3441" s="1" t="s">
        <v>38</v>
      </c>
      <c r="C3441" s="1" t="s">
        <v>2170</v>
      </c>
      <c r="D3441" s="1" t="str">
        <f t="shared" si="106"/>
        <v>2019</v>
      </c>
      <c r="E3441" s="1" t="str">
        <f t="shared" si="107"/>
        <v>28342019</v>
      </c>
      <c r="F3441" s="2">
        <v>95516766</v>
      </c>
      <c r="G3441" s="2">
        <v>1746152814</v>
      </c>
      <c r="H3441" s="2">
        <v>6734946</v>
      </c>
      <c r="I3441" s="1" t="s">
        <v>1113</v>
      </c>
      <c r="J3441" s="1" t="s">
        <v>1114</v>
      </c>
      <c r="K3441" s="3">
        <f>VLOOKUP(E3441,StockPrice!$E$1:$F$10162,2,FALSE)</f>
        <v>8.0299999999999994</v>
      </c>
      <c r="L3441" s="3">
        <f>VLOOKUP(E3441,OS!$E$1:$F$10751,2,FALSE)</f>
        <v>7131984</v>
      </c>
      <c r="M3441" s="3">
        <f>IFERROR(VLOOKUP(E3441,RPA!$E:$E,1,FALSE)/VLOOKUP(E3441,RPA!$E:$E,1,FALSE),0)</f>
        <v>0</v>
      </c>
    </row>
    <row r="3442" spans="1:13" x14ac:dyDescent="0.3">
      <c r="A3442" s="1" t="s">
        <v>1128</v>
      </c>
      <c r="B3442" s="1" t="s">
        <v>1129</v>
      </c>
      <c r="C3442" s="1" t="s">
        <v>2170</v>
      </c>
      <c r="D3442" s="1" t="str">
        <f t="shared" si="106"/>
        <v>2019</v>
      </c>
      <c r="E3442" s="1" t="str">
        <f t="shared" si="107"/>
        <v>28362019</v>
      </c>
      <c r="F3442" s="2">
        <v>15429610</v>
      </c>
      <c r="G3442" s="2">
        <v>270655904</v>
      </c>
      <c r="H3442" s="2">
        <v>774456</v>
      </c>
      <c r="I3442" s="1" t="s">
        <v>1113</v>
      </c>
      <c r="J3442" s="1" t="s">
        <v>1114</v>
      </c>
      <c r="K3442" s="3">
        <f>VLOOKUP(E3442,StockPrice!$E$1:$F$10162,2,FALSE)</f>
        <v>7.52</v>
      </c>
      <c r="L3442" s="3">
        <f>VLOOKUP(E3442,OS!$E$1:$F$10751,2,FALSE)</f>
        <v>1080916</v>
      </c>
      <c r="M3442" s="3">
        <f>IFERROR(VLOOKUP(E3442,RPA!$E:$E,1,FALSE)/VLOOKUP(E3442,RPA!$E:$E,1,FALSE),0)</f>
        <v>0</v>
      </c>
    </row>
    <row r="3443" spans="1:13" x14ac:dyDescent="0.3">
      <c r="A3443" s="1" t="s">
        <v>1130</v>
      </c>
      <c r="B3443" s="1" t="s">
        <v>1131</v>
      </c>
      <c r="C3443" s="1" t="s">
        <v>2170</v>
      </c>
      <c r="D3443" s="1" t="str">
        <f t="shared" si="106"/>
        <v>2019</v>
      </c>
      <c r="E3443" s="1" t="str">
        <f t="shared" si="107"/>
        <v>28382019</v>
      </c>
      <c r="F3443" s="2">
        <v>56249879</v>
      </c>
      <c r="G3443" s="2">
        <v>695161187</v>
      </c>
      <c r="H3443" s="2">
        <v>3371478</v>
      </c>
      <c r="I3443" s="1" t="s">
        <v>1113</v>
      </c>
      <c r="J3443" s="1" t="s">
        <v>1114</v>
      </c>
      <c r="K3443" s="3">
        <f>VLOOKUP(E3443,StockPrice!$E$1:$F$10162,2,FALSE)</f>
        <v>7.4</v>
      </c>
      <c r="L3443" s="3">
        <f>VLOOKUP(E3443,OS!$E$1:$F$10751,2,FALSE)</f>
        <v>2884455</v>
      </c>
      <c r="M3443" s="3">
        <f>IFERROR(VLOOKUP(E3443,RPA!$E:$E,1,FALSE)/VLOOKUP(E3443,RPA!$E:$E,1,FALSE),0)</f>
        <v>0</v>
      </c>
    </row>
    <row r="3444" spans="1:13" x14ac:dyDescent="0.3">
      <c r="A3444" s="1" t="s">
        <v>1132</v>
      </c>
      <c r="B3444" s="1" t="s">
        <v>1133</v>
      </c>
      <c r="C3444" s="1" t="s">
        <v>2170</v>
      </c>
      <c r="D3444" s="1" t="str">
        <f t="shared" si="106"/>
        <v>2019</v>
      </c>
      <c r="E3444" s="1" t="str">
        <f t="shared" si="107"/>
        <v>28452019</v>
      </c>
      <c r="F3444" s="2">
        <v>47284413</v>
      </c>
      <c r="G3444" s="2">
        <v>654887550</v>
      </c>
      <c r="H3444" s="2">
        <v>3632514</v>
      </c>
      <c r="I3444" s="1" t="s">
        <v>1113</v>
      </c>
      <c r="J3444" s="1" t="s">
        <v>1114</v>
      </c>
      <c r="K3444" s="3">
        <f>VLOOKUP(E3444,StockPrice!$E$1:$F$10162,2,FALSE)</f>
        <v>8</v>
      </c>
      <c r="L3444" s="3">
        <f>VLOOKUP(E3444,OS!$E$1:$F$10751,2,FALSE)</f>
        <v>3355819</v>
      </c>
      <c r="M3444" s="3">
        <f>IFERROR(VLOOKUP(E3444,RPA!$E:$E,1,FALSE)/VLOOKUP(E3444,RPA!$E:$E,1,FALSE),0)</f>
        <v>0</v>
      </c>
    </row>
    <row r="3445" spans="1:13" x14ac:dyDescent="0.3">
      <c r="A3445" s="1" t="s">
        <v>1134</v>
      </c>
      <c r="B3445" s="1" t="s">
        <v>1135</v>
      </c>
      <c r="C3445" s="1" t="s">
        <v>2170</v>
      </c>
      <c r="D3445" s="1" t="str">
        <f t="shared" si="106"/>
        <v>2019</v>
      </c>
      <c r="E3445" s="1" t="str">
        <f t="shared" si="107"/>
        <v>28492019</v>
      </c>
      <c r="F3445" s="2">
        <v>33693629</v>
      </c>
      <c r="G3445" s="2">
        <v>306071408</v>
      </c>
      <c r="H3445" s="2">
        <v>2081922</v>
      </c>
      <c r="I3445" s="1" t="s">
        <v>1113</v>
      </c>
      <c r="J3445" s="1" t="s">
        <v>1114</v>
      </c>
      <c r="K3445" s="3">
        <f>VLOOKUP(E3445,StockPrice!$E$1:$F$10162,2,FALSE)</f>
        <v>11.01</v>
      </c>
      <c r="L3445" s="3">
        <f>VLOOKUP(E3445,OS!$E$1:$F$10751,2,FALSE)</f>
        <v>1957910</v>
      </c>
      <c r="M3445" s="3">
        <f>IFERROR(VLOOKUP(E3445,RPA!$E:$E,1,FALSE)/VLOOKUP(E3445,RPA!$E:$E,1,FALSE),0)</f>
        <v>0</v>
      </c>
    </row>
    <row r="3446" spans="1:13" x14ac:dyDescent="0.3">
      <c r="A3446" s="1" t="s">
        <v>1136</v>
      </c>
      <c r="B3446" s="1" t="s">
        <v>1137</v>
      </c>
      <c r="C3446" s="1" t="s">
        <v>2170</v>
      </c>
      <c r="D3446" s="1" t="str">
        <f t="shared" si="106"/>
        <v>2019</v>
      </c>
      <c r="E3446" s="1" t="str">
        <f t="shared" si="107"/>
        <v>28502019</v>
      </c>
      <c r="F3446" s="2">
        <v>11674266</v>
      </c>
      <c r="G3446" s="2">
        <v>35546394</v>
      </c>
      <c r="H3446" s="2">
        <v>1561136</v>
      </c>
      <c r="I3446" s="1" t="s">
        <v>1120</v>
      </c>
      <c r="J3446" s="1" t="s">
        <v>1121</v>
      </c>
      <c r="K3446" s="3">
        <f>VLOOKUP(E3446,StockPrice!$E$1:$F$10162,2,FALSE)</f>
        <v>27.34</v>
      </c>
      <c r="L3446" s="3">
        <f>VLOOKUP(E3446,OS!$E$1:$F$10751,2,FALSE)</f>
        <v>315963</v>
      </c>
      <c r="M3446" s="3">
        <f>IFERROR(VLOOKUP(E3446,RPA!$E:$E,1,FALSE)/VLOOKUP(E3446,RPA!$E:$E,1,FALSE),0)</f>
        <v>0</v>
      </c>
    </row>
    <row r="3447" spans="1:13" x14ac:dyDescent="0.3">
      <c r="A3447" s="1" t="s">
        <v>1138</v>
      </c>
      <c r="B3447" s="1" t="s">
        <v>1139</v>
      </c>
      <c r="C3447" s="1" t="s">
        <v>2170</v>
      </c>
      <c r="D3447" s="1" t="str">
        <f t="shared" si="106"/>
        <v>2019</v>
      </c>
      <c r="E3447" s="1" t="str">
        <f t="shared" si="107"/>
        <v>28512019</v>
      </c>
      <c r="F3447" s="2">
        <v>12029123</v>
      </c>
      <c r="G3447" s="2">
        <v>39162023</v>
      </c>
      <c r="H3447" s="2">
        <v>1104125</v>
      </c>
      <c r="I3447" s="1" t="s">
        <v>1120</v>
      </c>
      <c r="J3447" s="1" t="s">
        <v>1121</v>
      </c>
      <c r="K3447" s="3">
        <f>VLOOKUP(E3447,StockPrice!$E$1:$F$10162,2,FALSE)</f>
        <v>14.12</v>
      </c>
      <c r="L3447" s="3">
        <f>VLOOKUP(E3447,OS!$E$1:$F$10751,2,FALSE)</f>
        <v>590389</v>
      </c>
      <c r="M3447" s="3">
        <f>IFERROR(VLOOKUP(E3447,RPA!$E:$E,1,FALSE)/VLOOKUP(E3447,RPA!$E:$E,1,FALSE),0)</f>
        <v>0</v>
      </c>
    </row>
    <row r="3448" spans="1:13" x14ac:dyDescent="0.3">
      <c r="A3448" s="1" t="s">
        <v>1140</v>
      </c>
      <c r="B3448" s="1" t="s">
        <v>1141</v>
      </c>
      <c r="C3448" s="1" t="s">
        <v>2170</v>
      </c>
      <c r="D3448" s="1" t="str">
        <f t="shared" si="106"/>
        <v>2019</v>
      </c>
      <c r="E3448" s="1" t="str">
        <f t="shared" si="107"/>
        <v>28522019</v>
      </c>
      <c r="F3448" s="2">
        <v>6811261</v>
      </c>
      <c r="G3448" s="2">
        <v>15856814</v>
      </c>
      <c r="H3448" s="2">
        <v>581444</v>
      </c>
      <c r="I3448" s="1" t="s">
        <v>1120</v>
      </c>
      <c r="J3448" s="1" t="s">
        <v>1121</v>
      </c>
      <c r="K3448" s="3">
        <f>VLOOKUP(E3448,StockPrice!$E$1:$F$10162,2,FALSE)</f>
        <v>10.31</v>
      </c>
      <c r="L3448" s="3">
        <f>VLOOKUP(E3448,OS!$E$1:$F$10751,2,FALSE)</f>
        <v>301164</v>
      </c>
      <c r="M3448" s="3">
        <f>IFERROR(VLOOKUP(E3448,RPA!$E:$E,1,FALSE)/VLOOKUP(E3448,RPA!$E:$E,1,FALSE),0)</f>
        <v>0</v>
      </c>
    </row>
    <row r="3449" spans="1:13" x14ac:dyDescent="0.3">
      <c r="A3449" s="1" t="s">
        <v>1142</v>
      </c>
      <c r="B3449" s="1" t="s">
        <v>39</v>
      </c>
      <c r="C3449" s="1" t="s">
        <v>2170</v>
      </c>
      <c r="D3449" s="1" t="str">
        <f t="shared" si="106"/>
        <v>2019</v>
      </c>
      <c r="E3449" s="1" t="str">
        <f t="shared" si="107"/>
        <v>28552019</v>
      </c>
      <c r="F3449" s="2">
        <v>26765772</v>
      </c>
      <c r="G3449" s="2">
        <v>95754400</v>
      </c>
      <c r="H3449" s="2">
        <v>2341347</v>
      </c>
      <c r="I3449" s="1" t="s">
        <v>1143</v>
      </c>
      <c r="J3449" s="1" t="s">
        <v>1144</v>
      </c>
      <c r="K3449" s="3">
        <f>VLOOKUP(E3449,StockPrice!$E$1:$F$10162,2,FALSE)</f>
        <v>9.4600000000000009</v>
      </c>
      <c r="L3449" s="3">
        <f>VLOOKUP(E3449,OS!$E$1:$F$10751,2,FALSE)</f>
        <v>1372390</v>
      </c>
      <c r="M3449" s="3">
        <f>IFERROR(VLOOKUP(E3449,RPA!$E:$E,1,FALSE)/VLOOKUP(E3449,RPA!$E:$E,1,FALSE),0)</f>
        <v>0</v>
      </c>
    </row>
    <row r="3450" spans="1:13" x14ac:dyDescent="0.3">
      <c r="A3450" s="1" t="s">
        <v>1145</v>
      </c>
      <c r="B3450" s="1" t="s">
        <v>1146</v>
      </c>
      <c r="C3450" s="1" t="s">
        <v>2170</v>
      </c>
      <c r="D3450" s="1" t="str">
        <f t="shared" si="106"/>
        <v>2019</v>
      </c>
      <c r="E3450" s="1" t="str">
        <f t="shared" si="107"/>
        <v>28672019</v>
      </c>
      <c r="F3450" s="2">
        <v>42625750</v>
      </c>
      <c r="G3450" s="2">
        <v>1262555321</v>
      </c>
      <c r="H3450" s="2">
        <v>5011512</v>
      </c>
      <c r="I3450" s="1" t="s">
        <v>1147</v>
      </c>
      <c r="J3450" s="1" t="s">
        <v>1148</v>
      </c>
      <c r="K3450" s="3">
        <f>VLOOKUP(E3450,StockPrice!$E$1:$F$10162,2,FALSE)</f>
        <v>7.62</v>
      </c>
      <c r="L3450" s="3">
        <f>VLOOKUP(E3450,OS!$E$1:$F$10751,2,FALSE)</f>
        <v>2371971</v>
      </c>
      <c r="M3450" s="3">
        <f>IFERROR(VLOOKUP(E3450,RPA!$E:$E,1,FALSE)/VLOOKUP(E3450,RPA!$E:$E,1,FALSE),0)</f>
        <v>0</v>
      </c>
    </row>
    <row r="3451" spans="1:13" x14ac:dyDescent="0.3">
      <c r="A3451" s="1" t="s">
        <v>1149</v>
      </c>
      <c r="B3451" s="1" t="s">
        <v>40</v>
      </c>
      <c r="C3451" s="1" t="s">
        <v>2170</v>
      </c>
      <c r="D3451" s="1" t="str">
        <f t="shared" si="106"/>
        <v>2019</v>
      </c>
      <c r="E3451" s="1" t="str">
        <f t="shared" si="107"/>
        <v>28802019</v>
      </c>
      <c r="F3451" s="2">
        <v>188700657</v>
      </c>
      <c r="G3451" s="2">
        <v>2731828227</v>
      </c>
      <c r="H3451" s="2">
        <v>15955368</v>
      </c>
      <c r="I3451" s="1" t="s">
        <v>1150</v>
      </c>
      <c r="J3451" s="1" t="s">
        <v>1151</v>
      </c>
      <c r="K3451" s="3">
        <f>VLOOKUP(E3451,StockPrice!$E$1:$F$10162,2,FALSE)</f>
        <v>14.55</v>
      </c>
      <c r="L3451" s="3">
        <f>VLOOKUP(E3451,OS!$E$1:$F$10751,2,FALSE)</f>
        <v>12172740</v>
      </c>
      <c r="M3451" s="3">
        <f>IFERROR(VLOOKUP(E3451,RPA!$E:$E,1,FALSE)/VLOOKUP(E3451,RPA!$E:$E,1,FALSE),0)</f>
        <v>0</v>
      </c>
    </row>
    <row r="3452" spans="1:13" x14ac:dyDescent="0.3">
      <c r="A3452" s="1" t="s">
        <v>1152</v>
      </c>
      <c r="B3452" s="1" t="s">
        <v>41</v>
      </c>
      <c r="C3452" s="1" t="s">
        <v>2170</v>
      </c>
      <c r="D3452" s="1" t="str">
        <f t="shared" si="106"/>
        <v>2019</v>
      </c>
      <c r="E3452" s="1" t="str">
        <f t="shared" si="107"/>
        <v>28812019</v>
      </c>
      <c r="F3452" s="2">
        <v>619686285</v>
      </c>
      <c r="G3452" s="2">
        <v>8547701633</v>
      </c>
      <c r="H3452" s="2">
        <v>59572887</v>
      </c>
      <c r="I3452" s="1" t="s">
        <v>1150</v>
      </c>
      <c r="J3452" s="1" t="s">
        <v>1151</v>
      </c>
      <c r="K3452" s="3">
        <f>VLOOKUP(E3452,StockPrice!$E$1:$F$10162,2,FALSE)</f>
        <v>25.94</v>
      </c>
      <c r="L3452" s="3">
        <f>VLOOKUP(E3452,OS!$E$1:$F$10751,2,FALSE)</f>
        <v>10233604</v>
      </c>
      <c r="M3452" s="3">
        <f>IFERROR(VLOOKUP(E3452,RPA!$E:$E,1,FALSE)/VLOOKUP(E3452,RPA!$E:$E,1,FALSE),0)</f>
        <v>0</v>
      </c>
    </row>
    <row r="3453" spans="1:13" x14ac:dyDescent="0.3">
      <c r="A3453" s="1" t="s">
        <v>1153</v>
      </c>
      <c r="B3453" s="1" t="s">
        <v>42</v>
      </c>
      <c r="C3453" s="1" t="s">
        <v>2170</v>
      </c>
      <c r="D3453" s="1" t="str">
        <f t="shared" si="106"/>
        <v>2019</v>
      </c>
      <c r="E3453" s="1" t="str">
        <f t="shared" si="107"/>
        <v>28822019</v>
      </c>
      <c r="F3453" s="2">
        <v>782027179</v>
      </c>
      <c r="G3453" s="2">
        <v>10065479341</v>
      </c>
      <c r="H3453" s="2">
        <v>63859304</v>
      </c>
      <c r="I3453" s="1" t="s">
        <v>1150</v>
      </c>
      <c r="J3453" s="1" t="s">
        <v>1151</v>
      </c>
      <c r="K3453" s="3">
        <f>VLOOKUP(E3453,StockPrice!$E$1:$F$10162,2,FALSE)</f>
        <v>28.78</v>
      </c>
      <c r="L3453" s="3">
        <f>VLOOKUP(E3453,OS!$E$1:$F$10751,2,FALSE)</f>
        <v>13169210</v>
      </c>
      <c r="M3453" s="3">
        <f>IFERROR(VLOOKUP(E3453,RPA!$E:$E,1,FALSE)/VLOOKUP(E3453,RPA!$E:$E,1,FALSE),0)</f>
        <v>0</v>
      </c>
    </row>
    <row r="3454" spans="1:13" x14ac:dyDescent="0.3">
      <c r="A3454" s="1" t="s">
        <v>1154</v>
      </c>
      <c r="B3454" s="1" t="s">
        <v>43</v>
      </c>
      <c r="C3454" s="1" t="s">
        <v>2170</v>
      </c>
      <c r="D3454" s="1" t="str">
        <f t="shared" si="106"/>
        <v>2019</v>
      </c>
      <c r="E3454" s="1" t="str">
        <f t="shared" si="107"/>
        <v>28832019</v>
      </c>
      <c r="F3454" s="2">
        <v>296465154</v>
      </c>
      <c r="G3454" s="2">
        <v>3027288004</v>
      </c>
      <c r="H3454" s="2">
        <v>19653821</v>
      </c>
      <c r="I3454" s="1" t="s">
        <v>1150</v>
      </c>
      <c r="J3454" s="1" t="s">
        <v>1151</v>
      </c>
      <c r="K3454" s="3">
        <f>VLOOKUP(E3454,StockPrice!$E$1:$F$10162,2,FALSE)</f>
        <v>6.21</v>
      </c>
      <c r="L3454" s="3">
        <f>VLOOKUP(E3454,OS!$E$1:$F$10751,2,FALSE)</f>
        <v>14968408</v>
      </c>
      <c r="M3454" s="3">
        <f>IFERROR(VLOOKUP(E3454,RPA!$E:$E,1,FALSE)/VLOOKUP(E3454,RPA!$E:$E,1,FALSE),0)</f>
        <v>0</v>
      </c>
    </row>
    <row r="3455" spans="1:13" x14ac:dyDescent="0.3">
      <c r="A3455" s="1" t="s">
        <v>1155</v>
      </c>
      <c r="B3455" s="1" t="s">
        <v>44</v>
      </c>
      <c r="C3455" s="1" t="s">
        <v>2170</v>
      </c>
      <c r="D3455" s="1" t="str">
        <f t="shared" si="106"/>
        <v>2019</v>
      </c>
      <c r="E3455" s="1" t="str">
        <f t="shared" si="107"/>
        <v>28842019</v>
      </c>
      <c r="F3455" s="2">
        <v>173181100</v>
      </c>
      <c r="G3455" s="2">
        <v>2498358191</v>
      </c>
      <c r="H3455" s="2">
        <v>20069301</v>
      </c>
      <c r="I3455" s="1" t="s">
        <v>1150</v>
      </c>
      <c r="J3455" s="1" t="s">
        <v>1151</v>
      </c>
      <c r="K3455" s="3">
        <f>VLOOKUP(E3455,StockPrice!$E$1:$F$10162,2,FALSE)</f>
        <v>17.43</v>
      </c>
      <c r="L3455" s="3">
        <f>VLOOKUP(E3455,OS!$E$1:$F$10751,2,FALSE)</f>
        <v>11619500</v>
      </c>
      <c r="M3455" s="3">
        <f>IFERROR(VLOOKUP(E3455,RPA!$E:$E,1,FALSE)/VLOOKUP(E3455,RPA!$E:$E,1,FALSE),0)</f>
        <v>0</v>
      </c>
    </row>
    <row r="3456" spans="1:13" x14ac:dyDescent="0.3">
      <c r="A3456" s="1" t="s">
        <v>1156</v>
      </c>
      <c r="B3456" s="1" t="s">
        <v>45</v>
      </c>
      <c r="C3456" s="1" t="s">
        <v>2170</v>
      </c>
      <c r="D3456" s="1" t="str">
        <f t="shared" si="106"/>
        <v>2019</v>
      </c>
      <c r="E3456" s="1" t="str">
        <f t="shared" si="107"/>
        <v>28852019</v>
      </c>
      <c r="F3456" s="2">
        <v>250206380</v>
      </c>
      <c r="G3456" s="2">
        <v>2414319106</v>
      </c>
      <c r="H3456" s="2">
        <v>22141583</v>
      </c>
      <c r="I3456" s="1" t="s">
        <v>1150</v>
      </c>
      <c r="J3456" s="1" t="s">
        <v>1151</v>
      </c>
      <c r="K3456" s="3">
        <f>VLOOKUP(E3456,StockPrice!$E$1:$F$10162,2,FALSE)</f>
        <v>11.92</v>
      </c>
      <c r="L3456" s="3">
        <f>VLOOKUP(E3456,OS!$E$1:$F$10751,2,FALSE)</f>
        <v>11670611</v>
      </c>
      <c r="M3456" s="3">
        <f>IFERROR(VLOOKUP(E3456,RPA!$E:$E,1,FALSE)/VLOOKUP(E3456,RPA!$E:$E,1,FALSE),0)</f>
        <v>0</v>
      </c>
    </row>
    <row r="3457" spans="1:13" x14ac:dyDescent="0.3">
      <c r="A3457" s="1" t="s">
        <v>1157</v>
      </c>
      <c r="B3457" s="1" t="s">
        <v>46</v>
      </c>
      <c r="C3457" s="1" t="s">
        <v>2170</v>
      </c>
      <c r="D3457" s="1" t="str">
        <f t="shared" si="106"/>
        <v>2019</v>
      </c>
      <c r="E3457" s="1" t="str">
        <f t="shared" si="107"/>
        <v>28862019</v>
      </c>
      <c r="F3457" s="2">
        <v>324061248</v>
      </c>
      <c r="G3457" s="2">
        <v>3683547780</v>
      </c>
      <c r="H3457" s="2">
        <v>28954765</v>
      </c>
      <c r="I3457" s="1" t="s">
        <v>1150</v>
      </c>
      <c r="J3457" s="1" t="s">
        <v>1151</v>
      </c>
      <c r="K3457" s="3">
        <f>VLOOKUP(E3457,StockPrice!$E$1:$F$10162,2,FALSE)</f>
        <v>23.06</v>
      </c>
      <c r="L3457" s="3">
        <f>VLOOKUP(E3457,OS!$E$1:$F$10751,2,FALSE)</f>
        <v>13599824</v>
      </c>
      <c r="M3457" s="3">
        <f>IFERROR(VLOOKUP(E3457,RPA!$E:$E,1,FALSE)/VLOOKUP(E3457,RPA!$E:$E,1,FALSE),0)</f>
        <v>0</v>
      </c>
    </row>
    <row r="3458" spans="1:13" x14ac:dyDescent="0.3">
      <c r="A3458" s="1" t="s">
        <v>1158</v>
      </c>
      <c r="B3458" s="1" t="s">
        <v>47</v>
      </c>
      <c r="C3458" s="1" t="s">
        <v>2170</v>
      </c>
      <c r="D3458" s="1" t="str">
        <f t="shared" ref="D3458:D3521" si="108">LEFT(C3458,4)</f>
        <v>2019</v>
      </c>
      <c r="E3458" s="1" t="str">
        <f t="shared" ref="E3458:E3521" si="109">A3458&amp;D3458</f>
        <v>28872019</v>
      </c>
      <c r="F3458" s="2">
        <v>179017737</v>
      </c>
      <c r="G3458" s="2">
        <v>2030941331</v>
      </c>
      <c r="H3458" s="2">
        <v>14485931</v>
      </c>
      <c r="I3458" s="1" t="s">
        <v>1150</v>
      </c>
      <c r="J3458" s="1" t="s">
        <v>1151</v>
      </c>
      <c r="K3458" s="3">
        <f>VLOOKUP(E3458,StockPrice!$E$1:$F$10162,2,FALSE)</f>
        <v>8.75</v>
      </c>
      <c r="L3458" s="3">
        <f>VLOOKUP(E3458,OS!$E$1:$F$10751,2,FALSE)</f>
        <v>10658310</v>
      </c>
      <c r="M3458" s="3">
        <f>IFERROR(VLOOKUP(E3458,RPA!$E:$E,1,FALSE)/VLOOKUP(E3458,RPA!$E:$E,1,FALSE),0)</f>
        <v>0</v>
      </c>
    </row>
    <row r="3459" spans="1:13" x14ac:dyDescent="0.3">
      <c r="A3459" s="1" t="s">
        <v>1159</v>
      </c>
      <c r="B3459" s="1" t="s">
        <v>48</v>
      </c>
      <c r="C3459" s="1" t="s">
        <v>2170</v>
      </c>
      <c r="D3459" s="1" t="str">
        <f t="shared" si="108"/>
        <v>2019</v>
      </c>
      <c r="E3459" s="1" t="str">
        <f t="shared" si="109"/>
        <v>28882019</v>
      </c>
      <c r="F3459" s="2">
        <v>237922692</v>
      </c>
      <c r="G3459" s="2">
        <v>4029813719</v>
      </c>
      <c r="H3459" s="2">
        <v>19901282</v>
      </c>
      <c r="I3459" s="1" t="s">
        <v>1150</v>
      </c>
      <c r="J3459" s="1" t="s">
        <v>1151</v>
      </c>
      <c r="K3459" s="3">
        <f>VLOOKUP(E3459,StockPrice!$E$1:$F$10162,2,FALSE)</f>
        <v>6.59</v>
      </c>
      <c r="L3459" s="3">
        <f>VLOOKUP(E3459,OS!$E$1:$F$10751,2,FALSE)</f>
        <v>12600394</v>
      </c>
      <c r="M3459" s="3">
        <f>IFERROR(VLOOKUP(E3459,RPA!$E:$E,1,FALSE)/VLOOKUP(E3459,RPA!$E:$E,1,FALSE),0)</f>
        <v>0</v>
      </c>
    </row>
    <row r="3460" spans="1:13" x14ac:dyDescent="0.3">
      <c r="A3460" s="1" t="s">
        <v>1160</v>
      </c>
      <c r="B3460" s="1" t="s">
        <v>49</v>
      </c>
      <c r="C3460" s="1" t="s">
        <v>2170</v>
      </c>
      <c r="D3460" s="1" t="str">
        <f t="shared" si="108"/>
        <v>2019</v>
      </c>
      <c r="E3460" s="1" t="str">
        <f t="shared" si="109"/>
        <v>28892019</v>
      </c>
      <c r="F3460" s="2">
        <v>39828761</v>
      </c>
      <c r="G3460" s="2">
        <v>286476796</v>
      </c>
      <c r="H3460" s="2">
        <v>2966125</v>
      </c>
      <c r="I3460" s="1" t="s">
        <v>1150</v>
      </c>
      <c r="J3460" s="1" t="s">
        <v>1151</v>
      </c>
      <c r="K3460" s="3">
        <f>VLOOKUP(E3460,StockPrice!$E$1:$F$10162,2,FALSE)</f>
        <v>8.08</v>
      </c>
      <c r="L3460" s="3">
        <f>VLOOKUP(E3460,OS!$E$1:$F$10751,2,FALSE)</f>
        <v>2848065</v>
      </c>
      <c r="M3460" s="3">
        <f>IFERROR(VLOOKUP(E3460,RPA!$E:$E,1,FALSE)/VLOOKUP(E3460,RPA!$E:$E,1,FALSE),0)</f>
        <v>0</v>
      </c>
    </row>
    <row r="3461" spans="1:13" x14ac:dyDescent="0.3">
      <c r="A3461" s="1" t="s">
        <v>1161</v>
      </c>
      <c r="B3461" s="1" t="s">
        <v>50</v>
      </c>
      <c r="C3461" s="1" t="s">
        <v>2170</v>
      </c>
      <c r="D3461" s="1" t="str">
        <f t="shared" si="108"/>
        <v>2019</v>
      </c>
      <c r="E3461" s="1" t="str">
        <f t="shared" si="109"/>
        <v>28902019</v>
      </c>
      <c r="F3461" s="2">
        <v>148365764</v>
      </c>
      <c r="G3461" s="2">
        <v>1833120705</v>
      </c>
      <c r="H3461" s="2">
        <v>12476989</v>
      </c>
      <c r="I3461" s="1" t="s">
        <v>1150</v>
      </c>
      <c r="J3461" s="1" t="s">
        <v>1151</v>
      </c>
      <c r="K3461" s="3">
        <f>VLOOKUP(E3461,StockPrice!$E$1:$F$10162,2,FALSE)</f>
        <v>8.81</v>
      </c>
      <c r="L3461" s="3">
        <f>VLOOKUP(E3461,OS!$E$1:$F$10751,2,FALSE)</f>
        <v>11271054</v>
      </c>
      <c r="M3461" s="3">
        <f>IFERROR(VLOOKUP(E3461,RPA!$E:$E,1,FALSE)/VLOOKUP(E3461,RPA!$E:$E,1,FALSE),0)</f>
        <v>0</v>
      </c>
    </row>
    <row r="3462" spans="1:13" x14ac:dyDescent="0.3">
      <c r="A3462" s="1" t="s">
        <v>1162</v>
      </c>
      <c r="B3462" s="1" t="s">
        <v>51</v>
      </c>
      <c r="C3462" s="1" t="s">
        <v>2170</v>
      </c>
      <c r="D3462" s="1" t="str">
        <f t="shared" si="108"/>
        <v>2019</v>
      </c>
      <c r="E3462" s="1" t="str">
        <f t="shared" si="109"/>
        <v>28912019</v>
      </c>
      <c r="F3462" s="2">
        <v>381219840</v>
      </c>
      <c r="G3462" s="2">
        <v>6219434536</v>
      </c>
      <c r="H3462" s="2">
        <v>42082016</v>
      </c>
      <c r="I3462" s="1" t="s">
        <v>1150</v>
      </c>
      <c r="J3462" s="1" t="s">
        <v>1151</v>
      </c>
      <c r="K3462" s="3">
        <f>VLOOKUP(E3462,StockPrice!$E$1:$F$10162,2,FALSE)</f>
        <v>14.8</v>
      </c>
      <c r="L3462" s="3">
        <f>VLOOKUP(E3462,OS!$E$1:$F$10751,2,FALSE)</f>
        <v>19496990</v>
      </c>
      <c r="M3462" s="3">
        <f>IFERROR(VLOOKUP(E3462,RPA!$E:$E,1,FALSE)/VLOOKUP(E3462,RPA!$E:$E,1,FALSE),0)</f>
        <v>0</v>
      </c>
    </row>
    <row r="3463" spans="1:13" x14ac:dyDescent="0.3">
      <c r="A3463" s="1" t="s">
        <v>1163</v>
      </c>
      <c r="B3463" s="1" t="s">
        <v>52</v>
      </c>
      <c r="C3463" s="1" t="s">
        <v>2170</v>
      </c>
      <c r="D3463" s="1" t="str">
        <f t="shared" si="108"/>
        <v>2019</v>
      </c>
      <c r="E3463" s="1" t="str">
        <f t="shared" si="109"/>
        <v>28922019</v>
      </c>
      <c r="F3463" s="2">
        <v>219732507</v>
      </c>
      <c r="G3463" s="2">
        <v>3206767075</v>
      </c>
      <c r="H3463" s="2">
        <v>19369533</v>
      </c>
      <c r="I3463" s="1" t="s">
        <v>1150</v>
      </c>
      <c r="J3463" s="1" t="s">
        <v>1151</v>
      </c>
      <c r="K3463" s="3">
        <f>VLOOKUP(E3463,StockPrice!$E$1:$F$10162,2,FALSE)</f>
        <v>15.47</v>
      </c>
      <c r="L3463" s="3">
        <f>VLOOKUP(E3463,OS!$E$1:$F$10751,2,FALSE)</f>
        <v>12461943</v>
      </c>
      <c r="M3463" s="3">
        <f>IFERROR(VLOOKUP(E3463,RPA!$E:$E,1,FALSE)/VLOOKUP(E3463,RPA!$E:$E,1,FALSE),0)</f>
        <v>0</v>
      </c>
    </row>
    <row r="3464" spans="1:13" x14ac:dyDescent="0.3">
      <c r="A3464" s="1" t="s">
        <v>1164</v>
      </c>
      <c r="B3464" s="1" t="s">
        <v>1165</v>
      </c>
      <c r="C3464" s="1" t="s">
        <v>2170</v>
      </c>
      <c r="D3464" s="1" t="str">
        <f t="shared" si="108"/>
        <v>2019</v>
      </c>
      <c r="E3464" s="1" t="str">
        <f t="shared" si="109"/>
        <v>28972019</v>
      </c>
      <c r="F3464" s="2">
        <v>50816277</v>
      </c>
      <c r="G3464" s="2">
        <v>560700016</v>
      </c>
      <c r="H3464" s="2">
        <v>2030634</v>
      </c>
      <c r="I3464" s="1" t="s">
        <v>1113</v>
      </c>
      <c r="J3464" s="1" t="s">
        <v>1114</v>
      </c>
      <c r="K3464" s="3">
        <f>VLOOKUP(E3464,StockPrice!$E$1:$F$10162,2,FALSE)</f>
        <v>5.5</v>
      </c>
      <c r="L3464" s="3">
        <f>VLOOKUP(E3464,OS!$E$1:$F$10751,2,FALSE)</f>
        <v>2413006</v>
      </c>
      <c r="M3464" s="3">
        <f>IFERROR(VLOOKUP(E3464,RPA!$E:$E,1,FALSE)/VLOOKUP(E3464,RPA!$E:$E,1,FALSE),0)</f>
        <v>0</v>
      </c>
    </row>
    <row r="3465" spans="1:13" x14ac:dyDescent="0.3">
      <c r="A3465" s="1" t="s">
        <v>1166</v>
      </c>
      <c r="B3465" s="1" t="s">
        <v>1167</v>
      </c>
      <c r="C3465" s="1" t="s">
        <v>2170</v>
      </c>
      <c r="D3465" s="1" t="str">
        <f t="shared" si="108"/>
        <v>2019</v>
      </c>
      <c r="E3465" s="1" t="str">
        <f t="shared" si="109"/>
        <v>29012019</v>
      </c>
      <c r="F3465" s="2">
        <v>875298</v>
      </c>
      <c r="G3465" s="2">
        <v>995546</v>
      </c>
      <c r="H3465" s="2">
        <v>32717</v>
      </c>
      <c r="I3465" s="1" t="s">
        <v>276</v>
      </c>
      <c r="J3465" s="1" t="s">
        <v>277</v>
      </c>
      <c r="K3465" s="3">
        <f>VLOOKUP(E3465,StockPrice!$E$1:$F$10162,2,FALSE)</f>
        <v>20.94</v>
      </c>
      <c r="L3465" s="3">
        <f>VLOOKUP(E3465,OS!$E$1:$F$10751,2,FALSE)</f>
        <v>73043</v>
      </c>
      <c r="M3465" s="3">
        <f>IFERROR(VLOOKUP(E3465,RPA!$E:$E,1,FALSE)/VLOOKUP(E3465,RPA!$E:$E,1,FALSE),0)</f>
        <v>0</v>
      </c>
    </row>
    <row r="3466" spans="1:13" x14ac:dyDescent="0.3">
      <c r="A3466" s="1" t="s">
        <v>1168</v>
      </c>
      <c r="B3466" s="1" t="s">
        <v>53</v>
      </c>
      <c r="C3466" s="1" t="s">
        <v>2170</v>
      </c>
      <c r="D3466" s="1" t="str">
        <f t="shared" si="108"/>
        <v>2019</v>
      </c>
      <c r="E3466" s="1" t="str">
        <f t="shared" si="109"/>
        <v>29032019</v>
      </c>
      <c r="F3466" s="2">
        <v>38903807</v>
      </c>
      <c r="G3466" s="2">
        <v>130511105</v>
      </c>
      <c r="H3466" s="2">
        <v>3483241</v>
      </c>
      <c r="I3466" s="1" t="s">
        <v>276</v>
      </c>
      <c r="J3466" s="1" t="s">
        <v>277</v>
      </c>
      <c r="K3466" s="3">
        <f>VLOOKUP(E3466,StockPrice!$E$1:$F$10162,2,FALSE)</f>
        <v>18.190000000000001</v>
      </c>
      <c r="L3466" s="3">
        <f>VLOOKUP(E3466,OS!$E$1:$F$10751,2,FALSE)</f>
        <v>1416941</v>
      </c>
      <c r="M3466" s="3">
        <f>IFERROR(VLOOKUP(E3466,RPA!$E:$E,1,FALSE)/VLOOKUP(E3466,RPA!$E:$E,1,FALSE),0)</f>
        <v>0</v>
      </c>
    </row>
    <row r="3467" spans="1:13" x14ac:dyDescent="0.3">
      <c r="A3467" s="1" t="s">
        <v>1169</v>
      </c>
      <c r="B3467" s="1" t="s">
        <v>1170</v>
      </c>
      <c r="C3467" s="1" t="s">
        <v>2170</v>
      </c>
      <c r="D3467" s="1" t="str">
        <f t="shared" si="108"/>
        <v>2019</v>
      </c>
      <c r="E3467" s="1" t="str">
        <f t="shared" si="109"/>
        <v>29042019</v>
      </c>
      <c r="F3467" s="2">
        <v>1003488</v>
      </c>
      <c r="G3467" s="2">
        <v>1425064</v>
      </c>
      <c r="H3467" s="2">
        <v>129858</v>
      </c>
      <c r="I3467" s="1" t="s">
        <v>300</v>
      </c>
      <c r="J3467" s="1" t="s">
        <v>247</v>
      </c>
      <c r="K3467" s="3">
        <f>VLOOKUP(E3467,StockPrice!$E$1:$F$10162,2,FALSE)</f>
        <v>16.45</v>
      </c>
      <c r="L3467" s="3">
        <f>VLOOKUP(E3467,OS!$E$1:$F$10751,2,FALSE)</f>
        <v>69034</v>
      </c>
      <c r="M3467" s="3">
        <f>IFERROR(VLOOKUP(E3467,RPA!$E:$E,1,FALSE)/VLOOKUP(E3467,RPA!$E:$E,1,FALSE),0)</f>
        <v>0</v>
      </c>
    </row>
    <row r="3468" spans="1:13" x14ac:dyDescent="0.3">
      <c r="A3468" s="1" t="s">
        <v>1171</v>
      </c>
      <c r="B3468" s="1" t="s">
        <v>1172</v>
      </c>
      <c r="C3468" s="1" t="s">
        <v>2170</v>
      </c>
      <c r="D3468" s="1" t="str">
        <f t="shared" si="108"/>
        <v>2019</v>
      </c>
      <c r="E3468" s="1" t="str">
        <f t="shared" si="109"/>
        <v>29052019</v>
      </c>
      <c r="F3468" s="2">
        <v>47711168</v>
      </c>
      <c r="G3468" s="2">
        <v>1288185268</v>
      </c>
      <c r="H3468" s="2">
        <v>6554888</v>
      </c>
      <c r="I3468" s="1" t="s">
        <v>276</v>
      </c>
      <c r="J3468" s="1" t="s">
        <v>277</v>
      </c>
      <c r="K3468" s="3">
        <f>VLOOKUP(E3468,StockPrice!$E$1:$F$10162,2,FALSE)</f>
        <v>15.78</v>
      </c>
      <c r="L3468" s="3">
        <f>VLOOKUP(E3468,OS!$E$1:$F$10751,2,FALSE)</f>
        <v>826683</v>
      </c>
      <c r="M3468" s="3">
        <f>IFERROR(VLOOKUP(E3468,RPA!$E:$E,1,FALSE)/VLOOKUP(E3468,RPA!$E:$E,1,FALSE),0)</f>
        <v>0</v>
      </c>
    </row>
    <row r="3469" spans="1:13" x14ac:dyDescent="0.3">
      <c r="A3469" s="1" t="s">
        <v>1173</v>
      </c>
      <c r="B3469" s="1" t="s">
        <v>1174</v>
      </c>
      <c r="C3469" s="1" t="s">
        <v>2170</v>
      </c>
      <c r="D3469" s="1" t="str">
        <f t="shared" si="108"/>
        <v>2019</v>
      </c>
      <c r="E3469" s="1" t="str">
        <f t="shared" si="109"/>
        <v>29062019</v>
      </c>
      <c r="F3469" s="2">
        <v>5279638</v>
      </c>
      <c r="G3469" s="2">
        <v>9114713</v>
      </c>
      <c r="H3469" s="2">
        <v>184226</v>
      </c>
      <c r="I3469" s="1" t="s">
        <v>1175</v>
      </c>
      <c r="J3469" s="1" t="s">
        <v>277</v>
      </c>
      <c r="K3469" s="3">
        <f>VLOOKUP(E3469,StockPrice!$E$1:$F$10162,2,FALSE)</f>
        <v>9.01</v>
      </c>
      <c r="L3469" s="3">
        <f>VLOOKUP(E3469,OS!$E$1:$F$10751,2,FALSE)</f>
        <v>209111</v>
      </c>
      <c r="M3469" s="3">
        <f>IFERROR(VLOOKUP(E3469,RPA!$E:$E,1,FALSE)/VLOOKUP(E3469,RPA!$E:$E,1,FALSE),0)</f>
        <v>0</v>
      </c>
    </row>
    <row r="3470" spans="1:13" x14ac:dyDescent="0.3">
      <c r="A3470" s="1" t="s">
        <v>1176</v>
      </c>
      <c r="B3470" s="1" t="s">
        <v>1177</v>
      </c>
      <c r="C3470" s="1" t="s">
        <v>2170</v>
      </c>
      <c r="D3470" s="1" t="str">
        <f t="shared" si="108"/>
        <v>2019</v>
      </c>
      <c r="E3470" s="1" t="str">
        <f t="shared" si="109"/>
        <v>29082019</v>
      </c>
      <c r="F3470" s="2">
        <v>6436647</v>
      </c>
      <c r="G3470" s="2">
        <v>35675950</v>
      </c>
      <c r="H3470" s="2">
        <v>333598</v>
      </c>
      <c r="I3470" s="1" t="s">
        <v>1175</v>
      </c>
      <c r="J3470" s="1" t="s">
        <v>277</v>
      </c>
      <c r="K3470" s="3">
        <f>VLOOKUP(E3470,StockPrice!$E$1:$F$10162,2,FALSE)</f>
        <v>15.64</v>
      </c>
      <c r="L3470" s="3">
        <f>VLOOKUP(E3470,OS!$E$1:$F$10751,2,FALSE)</f>
        <v>509888</v>
      </c>
      <c r="M3470" s="3">
        <f>IFERROR(VLOOKUP(E3470,RPA!$E:$E,1,FALSE)/VLOOKUP(E3470,RPA!$E:$E,1,FALSE),0)</f>
        <v>0</v>
      </c>
    </row>
    <row r="3471" spans="1:13" x14ac:dyDescent="0.3">
      <c r="A3471" s="1" t="s">
        <v>1178</v>
      </c>
      <c r="B3471" s="1" t="s">
        <v>1179</v>
      </c>
      <c r="C3471" s="1" t="s">
        <v>2170</v>
      </c>
      <c r="D3471" s="1" t="str">
        <f t="shared" si="108"/>
        <v>2019</v>
      </c>
      <c r="E3471" s="1" t="str">
        <f t="shared" si="109"/>
        <v>29102019</v>
      </c>
      <c r="F3471" s="2">
        <v>2373563</v>
      </c>
      <c r="G3471" s="2">
        <v>6293695</v>
      </c>
      <c r="H3471" s="2">
        <v>68168</v>
      </c>
      <c r="I3471" s="1" t="s">
        <v>276</v>
      </c>
      <c r="J3471" s="1" t="s">
        <v>277</v>
      </c>
      <c r="K3471" s="3">
        <f>VLOOKUP(E3471,StockPrice!$E$1:$F$10162,2,FALSE)</f>
        <v>28.7</v>
      </c>
      <c r="L3471" s="3">
        <f>VLOOKUP(E3471,OS!$E$1:$F$10751,2,FALSE)</f>
        <v>208725</v>
      </c>
      <c r="M3471" s="3">
        <f>IFERROR(VLOOKUP(E3471,RPA!$E:$E,1,FALSE)/VLOOKUP(E3471,RPA!$E:$E,1,FALSE),0)</f>
        <v>0</v>
      </c>
    </row>
    <row r="3472" spans="1:13" x14ac:dyDescent="0.3">
      <c r="A3472" s="1" t="s">
        <v>1180</v>
      </c>
      <c r="B3472" s="1" t="s">
        <v>1181</v>
      </c>
      <c r="C3472" s="1" t="s">
        <v>2170</v>
      </c>
      <c r="D3472" s="1" t="str">
        <f t="shared" si="108"/>
        <v>2019</v>
      </c>
      <c r="E3472" s="1" t="str">
        <f t="shared" si="109"/>
        <v>29112019</v>
      </c>
      <c r="F3472" s="2">
        <v>2577101</v>
      </c>
      <c r="G3472" s="2">
        <v>5504382</v>
      </c>
      <c r="H3472" s="2">
        <v>-401872</v>
      </c>
      <c r="I3472" s="1" t="s">
        <v>276</v>
      </c>
      <c r="J3472" s="1" t="s">
        <v>277</v>
      </c>
      <c r="K3472" s="3">
        <f>VLOOKUP(E3472,StockPrice!$E$1:$F$10162,2,FALSE)</f>
        <v>5.9</v>
      </c>
      <c r="L3472" s="3">
        <f>VLOOKUP(E3472,OS!$E$1:$F$10751,2,FALSE)</f>
        <v>196325</v>
      </c>
      <c r="M3472" s="3">
        <f>IFERROR(VLOOKUP(E3472,RPA!$E:$E,1,FALSE)/VLOOKUP(E3472,RPA!$E:$E,1,FALSE),0)</f>
        <v>0</v>
      </c>
    </row>
    <row r="3473" spans="1:13" x14ac:dyDescent="0.3">
      <c r="A3473" s="1" t="s">
        <v>1182</v>
      </c>
      <c r="B3473" s="1" t="s">
        <v>1183</v>
      </c>
      <c r="C3473" s="1" t="s">
        <v>2170</v>
      </c>
      <c r="D3473" s="1" t="str">
        <f t="shared" si="108"/>
        <v>2019</v>
      </c>
      <c r="E3473" s="1" t="str">
        <f t="shared" si="109"/>
        <v>29122019</v>
      </c>
      <c r="F3473" s="2">
        <v>45227318</v>
      </c>
      <c r="G3473" s="2">
        <v>195128634</v>
      </c>
      <c r="H3473" s="2">
        <v>12113321</v>
      </c>
      <c r="I3473" s="1" t="s">
        <v>276</v>
      </c>
      <c r="J3473" s="1" t="s">
        <v>277</v>
      </c>
      <c r="K3473" s="3">
        <f>VLOOKUP(E3473,StockPrice!$E$1:$F$10162,2,FALSE)</f>
        <v>248.43</v>
      </c>
      <c r="L3473" s="3">
        <f>VLOOKUP(E3473,OS!$E$1:$F$10751,2,FALSE)</f>
        <v>1039622</v>
      </c>
      <c r="M3473" s="3">
        <f>IFERROR(VLOOKUP(E3473,RPA!$E:$E,1,FALSE)/VLOOKUP(E3473,RPA!$E:$E,1,FALSE),0)</f>
        <v>0</v>
      </c>
    </row>
    <row r="3474" spans="1:13" x14ac:dyDescent="0.3">
      <c r="A3474" s="1" t="s">
        <v>1184</v>
      </c>
      <c r="B3474" s="1" t="s">
        <v>1185</v>
      </c>
      <c r="C3474" s="1" t="s">
        <v>2170</v>
      </c>
      <c r="D3474" s="1" t="str">
        <f t="shared" si="108"/>
        <v>2019</v>
      </c>
      <c r="E3474" s="1" t="str">
        <f t="shared" si="109"/>
        <v>29132019</v>
      </c>
      <c r="F3474" s="2">
        <v>15763669</v>
      </c>
      <c r="G3474" s="2">
        <v>24595734</v>
      </c>
      <c r="H3474" s="2">
        <v>-230936</v>
      </c>
      <c r="I3474" s="1" t="s">
        <v>1175</v>
      </c>
      <c r="J3474" s="1" t="s">
        <v>277</v>
      </c>
      <c r="K3474" s="3">
        <f>VLOOKUP(E3474,StockPrice!$E$1:$F$10162,2,FALSE)</f>
        <v>12.65</v>
      </c>
      <c r="L3474" s="3">
        <f>VLOOKUP(E3474,OS!$E$1:$F$10751,2,FALSE)</f>
        <v>790000</v>
      </c>
      <c r="M3474" s="3">
        <f>IFERROR(VLOOKUP(E3474,RPA!$E:$E,1,FALSE)/VLOOKUP(E3474,RPA!$E:$E,1,FALSE),0)</f>
        <v>0</v>
      </c>
    </row>
    <row r="3475" spans="1:13" x14ac:dyDescent="0.3">
      <c r="A3475" s="1" t="s">
        <v>1186</v>
      </c>
      <c r="B3475" s="1" t="s">
        <v>1187</v>
      </c>
      <c r="C3475" s="1" t="s">
        <v>2170</v>
      </c>
      <c r="D3475" s="1" t="str">
        <f t="shared" si="108"/>
        <v>2019</v>
      </c>
      <c r="E3475" s="1" t="str">
        <f t="shared" si="109"/>
        <v>29152019</v>
      </c>
      <c r="F3475" s="2">
        <v>84325616</v>
      </c>
      <c r="G3475" s="2">
        <v>118615621</v>
      </c>
      <c r="H3475" s="2">
        <v>8906535</v>
      </c>
      <c r="I3475" s="1" t="s">
        <v>276</v>
      </c>
      <c r="J3475" s="1" t="s">
        <v>277</v>
      </c>
      <c r="K3475" s="3">
        <f>VLOOKUP(E3475,StockPrice!$E$1:$F$10162,2,FALSE)</f>
        <v>42.03</v>
      </c>
      <c r="L3475" s="3">
        <f>VLOOKUP(E3475,OS!$E$1:$F$10751,2,FALSE)</f>
        <v>564861</v>
      </c>
      <c r="M3475" s="3">
        <f>IFERROR(VLOOKUP(E3475,RPA!$E:$E,1,FALSE)/VLOOKUP(E3475,RPA!$E:$E,1,FALSE),0)</f>
        <v>0</v>
      </c>
    </row>
    <row r="3476" spans="1:13" x14ac:dyDescent="0.3">
      <c r="A3476" s="1" t="s">
        <v>1188</v>
      </c>
      <c r="B3476" s="1" t="s">
        <v>1189</v>
      </c>
      <c r="C3476" s="1" t="s">
        <v>2170</v>
      </c>
      <c r="D3476" s="1" t="str">
        <f t="shared" si="108"/>
        <v>2019</v>
      </c>
      <c r="E3476" s="1" t="str">
        <f t="shared" si="109"/>
        <v>29232019</v>
      </c>
      <c r="F3476" s="2">
        <v>54808574</v>
      </c>
      <c r="G3476" s="2">
        <v>123547400</v>
      </c>
      <c r="H3476" s="2">
        <v>167010</v>
      </c>
      <c r="I3476" s="1" t="s">
        <v>217</v>
      </c>
      <c r="J3476" s="1" t="s">
        <v>218</v>
      </c>
      <c r="K3476" s="3">
        <f>VLOOKUP(E3476,StockPrice!$E$1:$F$10162,2,FALSE)</f>
        <v>17.41</v>
      </c>
      <c r="L3476" s="3">
        <f>VLOOKUP(E3476,OS!$E$1:$F$10751,2,FALSE)</f>
        <v>1740297</v>
      </c>
      <c r="M3476" s="3">
        <f>IFERROR(VLOOKUP(E3476,RPA!$E:$E,1,FALSE)/VLOOKUP(E3476,RPA!$E:$E,1,FALSE),0)</f>
        <v>0</v>
      </c>
    </row>
    <row r="3477" spans="1:13" x14ac:dyDescent="0.3">
      <c r="A3477" s="1" t="s">
        <v>1190</v>
      </c>
      <c r="B3477" s="1" t="s">
        <v>1191</v>
      </c>
      <c r="C3477" s="1" t="s">
        <v>2170</v>
      </c>
      <c r="D3477" s="1" t="str">
        <f t="shared" si="108"/>
        <v>2019</v>
      </c>
      <c r="E3477" s="1" t="str">
        <f t="shared" si="109"/>
        <v>29292019</v>
      </c>
      <c r="F3477" s="2">
        <v>5669241</v>
      </c>
      <c r="G3477" s="2">
        <v>8078636</v>
      </c>
      <c r="H3477" s="2">
        <v>1130536</v>
      </c>
      <c r="I3477" s="1" t="s">
        <v>276</v>
      </c>
      <c r="J3477" s="1" t="s">
        <v>277</v>
      </c>
      <c r="K3477" s="3">
        <f>VLOOKUP(E3477,StockPrice!$E$1:$F$10162,2,FALSE)</f>
        <v>50.23</v>
      </c>
      <c r="L3477" s="3">
        <f>VLOOKUP(E3477,OS!$E$1:$F$10751,2,FALSE)</f>
        <v>94955</v>
      </c>
      <c r="M3477" s="3">
        <f>IFERROR(VLOOKUP(E3477,RPA!$E:$E,1,FALSE)/VLOOKUP(E3477,RPA!$E:$E,1,FALSE),0)</f>
        <v>0</v>
      </c>
    </row>
    <row r="3478" spans="1:13" x14ac:dyDescent="0.3">
      <c r="A3478" s="1" t="s">
        <v>1192</v>
      </c>
      <c r="B3478" s="1" t="s">
        <v>1193</v>
      </c>
      <c r="C3478" s="1" t="s">
        <v>2170</v>
      </c>
      <c r="D3478" s="1" t="str">
        <f t="shared" si="108"/>
        <v>2019</v>
      </c>
      <c r="E3478" s="1" t="str">
        <f t="shared" si="109"/>
        <v>29392019</v>
      </c>
      <c r="F3478" s="2">
        <v>1428648</v>
      </c>
      <c r="G3478" s="2">
        <v>1783900</v>
      </c>
      <c r="H3478" s="2">
        <v>234645</v>
      </c>
      <c r="I3478" s="1" t="s">
        <v>1175</v>
      </c>
      <c r="J3478" s="1" t="s">
        <v>277</v>
      </c>
      <c r="K3478" s="3">
        <f>VLOOKUP(E3478,StockPrice!$E$1:$F$10162,2,FALSE)</f>
        <v>94.21</v>
      </c>
      <c r="L3478" s="3">
        <f>VLOOKUP(E3478,OS!$E$1:$F$10751,2,FALSE)</f>
        <v>47223</v>
      </c>
      <c r="M3478" s="3">
        <f>IFERROR(VLOOKUP(E3478,RPA!$E:$E,1,FALSE)/VLOOKUP(E3478,RPA!$E:$E,1,FALSE),0)</f>
        <v>0</v>
      </c>
    </row>
    <row r="3479" spans="1:13" x14ac:dyDescent="0.3">
      <c r="A3479" s="1" t="s">
        <v>1194</v>
      </c>
      <c r="B3479" s="1" t="s">
        <v>1195</v>
      </c>
      <c r="C3479" s="1" t="s">
        <v>2170</v>
      </c>
      <c r="D3479" s="1" t="str">
        <f t="shared" si="108"/>
        <v>2019</v>
      </c>
      <c r="E3479" s="1" t="str">
        <f t="shared" si="109"/>
        <v>29452019</v>
      </c>
      <c r="F3479" s="2">
        <v>1175440</v>
      </c>
      <c r="G3479" s="2">
        <v>5012019</v>
      </c>
      <c r="H3479" s="2">
        <v>47246</v>
      </c>
      <c r="I3479" s="1" t="s">
        <v>276</v>
      </c>
      <c r="J3479" s="1" t="s">
        <v>277</v>
      </c>
      <c r="K3479" s="3" t="e">
        <f>VLOOKUP(E3479,StockPrice!$E$1:$F$10162,2,FALSE)</f>
        <v>#N/A</v>
      </c>
      <c r="L3479" s="3">
        <f>VLOOKUP(E3479,OS!$E$1:$F$10751,2,FALSE)</f>
        <v>60000</v>
      </c>
      <c r="M3479" s="3">
        <f>IFERROR(VLOOKUP(E3479,RPA!$E:$E,1,FALSE)/VLOOKUP(E3479,RPA!$E:$E,1,FALSE),0)</f>
        <v>0</v>
      </c>
    </row>
    <row r="3480" spans="1:13" x14ac:dyDescent="0.3">
      <c r="A3480" s="1" t="s">
        <v>1196</v>
      </c>
      <c r="B3480" s="1" t="s">
        <v>1197</v>
      </c>
      <c r="C3480" s="1" t="s">
        <v>2170</v>
      </c>
      <c r="D3480" s="1" t="str">
        <f t="shared" si="108"/>
        <v>2019</v>
      </c>
      <c r="E3480" s="1" t="str">
        <f t="shared" si="109"/>
        <v>30022019</v>
      </c>
      <c r="F3480" s="2">
        <v>1412895</v>
      </c>
      <c r="G3480" s="2">
        <v>1927573</v>
      </c>
      <c r="H3480" s="2">
        <v>49040</v>
      </c>
      <c r="I3480" s="1" t="s">
        <v>342</v>
      </c>
      <c r="J3480" s="1" t="s">
        <v>699</v>
      </c>
      <c r="K3480" s="3">
        <f>VLOOKUP(E3480,StockPrice!$E$1:$F$10162,2,FALSE)</f>
        <v>9.39</v>
      </c>
      <c r="L3480" s="3">
        <f>VLOOKUP(E3480,OS!$E$1:$F$10751,2,FALSE)</f>
        <v>102000</v>
      </c>
      <c r="M3480" s="3">
        <f>IFERROR(VLOOKUP(E3480,RPA!$E:$E,1,FALSE)/VLOOKUP(E3480,RPA!$E:$E,1,FALSE),0)</f>
        <v>0</v>
      </c>
    </row>
    <row r="3481" spans="1:13" x14ac:dyDescent="0.3">
      <c r="A3481" s="1" t="s">
        <v>1198</v>
      </c>
      <c r="B3481" s="1" t="s">
        <v>1199</v>
      </c>
      <c r="C3481" s="1" t="s">
        <v>2170</v>
      </c>
      <c r="D3481" s="1" t="str">
        <f t="shared" si="108"/>
        <v>2019</v>
      </c>
      <c r="E3481" s="1" t="str">
        <f t="shared" si="109"/>
        <v>30032019</v>
      </c>
      <c r="F3481" s="2">
        <v>4573034</v>
      </c>
      <c r="G3481" s="2">
        <v>6484834</v>
      </c>
      <c r="H3481" s="2">
        <v>423447</v>
      </c>
      <c r="I3481" s="1" t="s">
        <v>342</v>
      </c>
      <c r="J3481" s="1" t="s">
        <v>343</v>
      </c>
      <c r="K3481" s="3">
        <f>VLOOKUP(E3481,StockPrice!$E$1:$F$10162,2,FALSE)</f>
        <v>27.98</v>
      </c>
      <c r="L3481" s="3">
        <f>VLOOKUP(E3481,OS!$E$1:$F$10751,2,FALSE)</f>
        <v>155655</v>
      </c>
      <c r="M3481" s="3">
        <f>IFERROR(VLOOKUP(E3481,RPA!$E:$E,1,FALSE)/VLOOKUP(E3481,RPA!$E:$E,1,FALSE),0)</f>
        <v>0</v>
      </c>
    </row>
    <row r="3482" spans="1:13" x14ac:dyDescent="0.3">
      <c r="A3482" s="1" t="s">
        <v>1200</v>
      </c>
      <c r="B3482" s="1" t="s">
        <v>1201</v>
      </c>
      <c r="C3482" s="1" t="s">
        <v>2170</v>
      </c>
      <c r="D3482" s="1" t="str">
        <f t="shared" si="108"/>
        <v>2019</v>
      </c>
      <c r="E3482" s="1" t="str">
        <f t="shared" si="109"/>
        <v>30042019</v>
      </c>
      <c r="F3482" s="2">
        <v>1915302</v>
      </c>
      <c r="G3482" s="2">
        <v>4982548</v>
      </c>
      <c r="H3482" s="2">
        <v>350999</v>
      </c>
      <c r="I3482" s="1" t="s">
        <v>672</v>
      </c>
      <c r="J3482" s="1" t="s">
        <v>577</v>
      </c>
      <c r="K3482" s="3">
        <f>VLOOKUP(E3482,StockPrice!$E$1:$F$10162,2,FALSE)</f>
        <v>49.13</v>
      </c>
      <c r="L3482" s="3">
        <f>VLOOKUP(E3482,OS!$E$1:$F$10751,2,FALSE)</f>
        <v>52647</v>
      </c>
      <c r="M3482" s="3">
        <f>IFERROR(VLOOKUP(E3482,RPA!$E:$E,1,FALSE)/VLOOKUP(E3482,RPA!$E:$E,1,FALSE),0)</f>
        <v>0</v>
      </c>
    </row>
    <row r="3483" spans="1:13" x14ac:dyDescent="0.3">
      <c r="A3483" s="1" t="s">
        <v>1202</v>
      </c>
      <c r="B3483" s="1" t="s">
        <v>55</v>
      </c>
      <c r="C3483" s="1" t="s">
        <v>2170</v>
      </c>
      <c r="D3483" s="1" t="str">
        <f t="shared" si="108"/>
        <v>2019</v>
      </c>
      <c r="E3483" s="1" t="str">
        <f t="shared" si="109"/>
        <v>30052019</v>
      </c>
      <c r="F3483" s="2">
        <v>16672740</v>
      </c>
      <c r="G3483" s="2">
        <v>30607595</v>
      </c>
      <c r="H3483" s="2">
        <v>2360308</v>
      </c>
      <c r="I3483" s="1" t="s">
        <v>342</v>
      </c>
      <c r="J3483" s="1" t="s">
        <v>699</v>
      </c>
      <c r="K3483" s="3">
        <f>VLOOKUP(E3483,StockPrice!$E$1:$F$10162,2,FALSE)</f>
        <v>34.89</v>
      </c>
      <c r="L3483" s="3">
        <f>VLOOKUP(E3483,OS!$E$1:$F$10751,2,FALSE)</f>
        <v>583002</v>
      </c>
      <c r="M3483" s="3">
        <f>IFERROR(VLOOKUP(E3483,RPA!$E:$E,1,FALSE)/VLOOKUP(E3483,RPA!$E:$E,1,FALSE),0)</f>
        <v>0</v>
      </c>
    </row>
    <row r="3484" spans="1:13" x14ac:dyDescent="0.3">
      <c r="A3484" s="1" t="s">
        <v>1203</v>
      </c>
      <c r="B3484" s="1" t="s">
        <v>1204</v>
      </c>
      <c r="C3484" s="1" t="s">
        <v>2170</v>
      </c>
      <c r="D3484" s="1" t="str">
        <f t="shared" si="108"/>
        <v>2019</v>
      </c>
      <c r="E3484" s="1" t="str">
        <f t="shared" si="109"/>
        <v>30062019</v>
      </c>
      <c r="F3484" s="2">
        <v>7340779</v>
      </c>
      <c r="G3484" s="2">
        <v>10480320</v>
      </c>
      <c r="H3484" s="2">
        <v>526395</v>
      </c>
      <c r="I3484" s="1" t="s">
        <v>420</v>
      </c>
      <c r="J3484" s="1" t="s">
        <v>702</v>
      </c>
      <c r="K3484" s="3">
        <f>VLOOKUP(E3484,StockPrice!$E$1:$F$10162,2,FALSE)</f>
        <v>24.29</v>
      </c>
      <c r="L3484" s="3">
        <f>VLOOKUP(E3484,OS!$E$1:$F$10751,2,FALSE)</f>
        <v>285759</v>
      </c>
      <c r="M3484" s="3">
        <f>IFERROR(VLOOKUP(E3484,RPA!$E:$E,1,FALSE)/VLOOKUP(E3484,RPA!$E:$E,1,FALSE),0)</f>
        <v>0</v>
      </c>
    </row>
    <row r="3485" spans="1:13" x14ac:dyDescent="0.3">
      <c r="A3485" s="1" t="s">
        <v>1205</v>
      </c>
      <c r="B3485" s="1" t="s">
        <v>1206</v>
      </c>
      <c r="C3485" s="1" t="s">
        <v>2170</v>
      </c>
      <c r="D3485" s="1" t="str">
        <f t="shared" si="108"/>
        <v>2019</v>
      </c>
      <c r="E3485" s="1" t="str">
        <f t="shared" si="109"/>
        <v>30082019</v>
      </c>
      <c r="F3485" s="2">
        <v>126393911</v>
      </c>
      <c r="G3485" s="2">
        <v>153821598</v>
      </c>
      <c r="H3485" s="2">
        <v>28259090</v>
      </c>
      <c r="I3485" s="1" t="s">
        <v>801</v>
      </c>
      <c r="J3485" s="1" t="s">
        <v>727</v>
      </c>
      <c r="K3485" s="3">
        <f>VLOOKUP(E3485,StockPrice!$E$1:$F$10162,2,FALSE)</f>
        <v>3337.85</v>
      </c>
      <c r="L3485" s="3">
        <f>VLOOKUP(E3485,OS!$E$1:$F$10751,2,FALSE)</f>
        <v>134140</v>
      </c>
      <c r="M3485" s="3">
        <f>IFERROR(VLOOKUP(E3485,RPA!$E:$E,1,FALSE)/VLOOKUP(E3485,RPA!$E:$E,1,FALSE),0)</f>
        <v>0</v>
      </c>
    </row>
    <row r="3486" spans="1:13" x14ac:dyDescent="0.3">
      <c r="A3486" s="1" t="s">
        <v>1207</v>
      </c>
      <c r="B3486" s="1" t="s">
        <v>1208</v>
      </c>
      <c r="C3486" s="1" t="s">
        <v>2170</v>
      </c>
      <c r="D3486" s="1" t="str">
        <f t="shared" si="108"/>
        <v>2019</v>
      </c>
      <c r="E3486" s="1" t="str">
        <f t="shared" si="109"/>
        <v>30102019</v>
      </c>
      <c r="F3486" s="2">
        <v>13284603</v>
      </c>
      <c r="G3486" s="2">
        <v>34410874</v>
      </c>
      <c r="H3486" s="2">
        <v>1562706</v>
      </c>
      <c r="I3486" s="1" t="s">
        <v>754</v>
      </c>
      <c r="J3486" s="1" t="s">
        <v>755</v>
      </c>
      <c r="K3486" s="3">
        <f>VLOOKUP(E3486,StockPrice!$E$1:$F$10162,2,FALSE)</f>
        <v>36.229999999999997</v>
      </c>
      <c r="L3486" s="3">
        <f>VLOOKUP(E3486,OS!$E$1:$F$10751,2,FALSE)</f>
        <v>231390</v>
      </c>
      <c r="M3486" s="3">
        <f>IFERROR(VLOOKUP(E3486,RPA!$E:$E,1,FALSE)/VLOOKUP(E3486,RPA!$E:$E,1,FALSE),0)</f>
        <v>0</v>
      </c>
    </row>
    <row r="3487" spans="1:13" x14ac:dyDescent="0.3">
      <c r="A3487" s="1" t="s">
        <v>1209</v>
      </c>
      <c r="B3487" s="1" t="s">
        <v>1210</v>
      </c>
      <c r="C3487" s="1" t="s">
        <v>2170</v>
      </c>
      <c r="D3487" s="1" t="str">
        <f t="shared" si="108"/>
        <v>2019</v>
      </c>
      <c r="E3487" s="1" t="str">
        <f t="shared" si="109"/>
        <v>30112019</v>
      </c>
      <c r="F3487" s="2">
        <v>1049275</v>
      </c>
      <c r="G3487" s="2">
        <v>1772397</v>
      </c>
      <c r="H3487" s="2">
        <v>-87035</v>
      </c>
      <c r="I3487" s="1" t="s">
        <v>342</v>
      </c>
      <c r="J3487" s="1" t="s">
        <v>343</v>
      </c>
      <c r="K3487" s="3">
        <f>VLOOKUP(E3487,StockPrice!$E$1:$F$10162,2,FALSE)</f>
        <v>4.51</v>
      </c>
      <c r="L3487" s="3">
        <f>VLOOKUP(E3487,OS!$E$1:$F$10751,2,FALSE)</f>
        <v>112719</v>
      </c>
      <c r="M3487" s="3">
        <f>IFERROR(VLOOKUP(E3487,RPA!$E:$E,1,FALSE)/VLOOKUP(E3487,RPA!$E:$E,1,FALSE),0)</f>
        <v>0</v>
      </c>
    </row>
    <row r="3488" spans="1:13" x14ac:dyDescent="0.3">
      <c r="A3488" s="1" t="s">
        <v>1211</v>
      </c>
      <c r="B3488" s="1" t="s">
        <v>1212</v>
      </c>
      <c r="C3488" s="1" t="s">
        <v>2170</v>
      </c>
      <c r="D3488" s="1" t="str">
        <f t="shared" si="108"/>
        <v>2019</v>
      </c>
      <c r="E3488" s="1" t="str">
        <f t="shared" si="109"/>
        <v>30132019</v>
      </c>
      <c r="F3488" s="2">
        <v>2507591</v>
      </c>
      <c r="G3488" s="2">
        <v>4936953</v>
      </c>
      <c r="H3488" s="2">
        <v>157008</v>
      </c>
      <c r="I3488" s="1" t="s">
        <v>342</v>
      </c>
      <c r="J3488" s="1" t="s">
        <v>699</v>
      </c>
      <c r="K3488" s="3">
        <f>VLOOKUP(E3488,StockPrice!$E$1:$F$10162,2,FALSE)</f>
        <v>10.62</v>
      </c>
      <c r="L3488" s="3">
        <f>VLOOKUP(E3488,OS!$E$1:$F$10751,2,FALSE)</f>
        <v>162935</v>
      </c>
      <c r="M3488" s="3">
        <f>IFERROR(VLOOKUP(E3488,RPA!$E:$E,1,FALSE)/VLOOKUP(E3488,RPA!$E:$E,1,FALSE),0)</f>
        <v>0</v>
      </c>
    </row>
    <row r="3489" spans="1:13" x14ac:dyDescent="0.3">
      <c r="A3489" s="1" t="s">
        <v>1213</v>
      </c>
      <c r="B3489" s="1" t="s">
        <v>1214</v>
      </c>
      <c r="C3489" s="1" t="s">
        <v>2170</v>
      </c>
      <c r="D3489" s="1" t="str">
        <f t="shared" si="108"/>
        <v>2019</v>
      </c>
      <c r="E3489" s="1" t="str">
        <f t="shared" si="109"/>
        <v>30142019</v>
      </c>
      <c r="F3489" s="2">
        <v>4036635</v>
      </c>
      <c r="G3489" s="2">
        <v>5358917</v>
      </c>
      <c r="H3489" s="2">
        <v>532789</v>
      </c>
      <c r="I3489" s="1" t="s">
        <v>420</v>
      </c>
      <c r="J3489" s="1" t="s">
        <v>702</v>
      </c>
      <c r="K3489" s="3">
        <f>VLOOKUP(E3489,StockPrice!$E$1:$F$10162,2,FALSE)</f>
        <v>29.74</v>
      </c>
      <c r="L3489" s="3">
        <f>VLOOKUP(E3489,OS!$E$1:$F$10751,2,FALSE)</f>
        <v>161080</v>
      </c>
      <c r="M3489" s="3">
        <f>IFERROR(VLOOKUP(E3489,RPA!$E:$E,1,FALSE)/VLOOKUP(E3489,RPA!$E:$E,1,FALSE),0)</f>
        <v>0</v>
      </c>
    </row>
    <row r="3490" spans="1:13" x14ac:dyDescent="0.3">
      <c r="A3490" s="1" t="s">
        <v>1215</v>
      </c>
      <c r="B3490" s="1" t="s">
        <v>1216</v>
      </c>
      <c r="C3490" s="1" t="s">
        <v>2170</v>
      </c>
      <c r="D3490" s="1" t="str">
        <f t="shared" si="108"/>
        <v>2019</v>
      </c>
      <c r="E3490" s="1" t="str">
        <f t="shared" si="109"/>
        <v>30152019</v>
      </c>
      <c r="F3490" s="2">
        <v>9089667</v>
      </c>
      <c r="G3490" s="2">
        <v>15748367</v>
      </c>
      <c r="H3490" s="2">
        <v>99592</v>
      </c>
      <c r="I3490" s="1" t="s">
        <v>342</v>
      </c>
      <c r="J3490" s="1" t="s">
        <v>343</v>
      </c>
      <c r="K3490" s="3">
        <f>VLOOKUP(E3490,StockPrice!$E$1:$F$10162,2,FALSE)</f>
        <v>14.05</v>
      </c>
      <c r="L3490" s="3">
        <f>VLOOKUP(E3490,OS!$E$1:$F$10751,2,FALSE)</f>
        <v>192262</v>
      </c>
      <c r="M3490" s="3">
        <f>IFERROR(VLOOKUP(E3490,RPA!$E:$E,1,FALSE)/VLOOKUP(E3490,RPA!$E:$E,1,FALSE),0)</f>
        <v>0</v>
      </c>
    </row>
    <row r="3491" spans="1:13" x14ac:dyDescent="0.3">
      <c r="A3491" s="1" t="s">
        <v>1217</v>
      </c>
      <c r="B3491" s="1" t="s">
        <v>1218</v>
      </c>
      <c r="C3491" s="1" t="s">
        <v>2170</v>
      </c>
      <c r="D3491" s="1" t="str">
        <f t="shared" si="108"/>
        <v>2019</v>
      </c>
      <c r="E3491" s="1" t="str">
        <f t="shared" si="109"/>
        <v>30162019</v>
      </c>
      <c r="F3491" s="2">
        <v>3819702</v>
      </c>
      <c r="G3491" s="2">
        <v>6022219</v>
      </c>
      <c r="H3491" s="2">
        <v>10478</v>
      </c>
      <c r="I3491" s="1" t="s">
        <v>420</v>
      </c>
      <c r="J3491" s="1" t="s">
        <v>702</v>
      </c>
      <c r="K3491" s="3">
        <f>VLOOKUP(E3491,StockPrice!$E$1:$F$10162,2,FALSE)</f>
        <v>46.17</v>
      </c>
      <c r="L3491" s="3">
        <f>VLOOKUP(E3491,OS!$E$1:$F$10751,2,FALSE)</f>
        <v>274401</v>
      </c>
      <c r="M3491" s="3">
        <f>IFERROR(VLOOKUP(E3491,RPA!$E:$E,1,FALSE)/VLOOKUP(E3491,RPA!$E:$E,1,FALSE),0)</f>
        <v>0</v>
      </c>
    </row>
    <row r="3492" spans="1:13" x14ac:dyDescent="0.3">
      <c r="A3492" s="1" t="s">
        <v>1219</v>
      </c>
      <c r="B3492" s="1" t="s">
        <v>1220</v>
      </c>
      <c r="C3492" s="1" t="s">
        <v>2170</v>
      </c>
      <c r="D3492" s="1" t="str">
        <f t="shared" si="108"/>
        <v>2019</v>
      </c>
      <c r="E3492" s="1" t="str">
        <f t="shared" si="109"/>
        <v>30172019</v>
      </c>
      <c r="F3492" s="2">
        <v>9333910</v>
      </c>
      <c r="G3492" s="2">
        <v>35558727</v>
      </c>
      <c r="H3492" s="2">
        <v>1074292</v>
      </c>
      <c r="I3492" s="1" t="s">
        <v>342</v>
      </c>
      <c r="J3492" s="1" t="s">
        <v>699</v>
      </c>
      <c r="K3492" s="3">
        <f>VLOOKUP(E3492,StockPrice!$E$1:$F$10162,2,FALSE)</f>
        <v>26.63</v>
      </c>
      <c r="L3492" s="3">
        <f>VLOOKUP(E3492,OS!$E$1:$F$10751,2,FALSE)</f>
        <v>353310</v>
      </c>
      <c r="M3492" s="3">
        <f>IFERROR(VLOOKUP(E3492,RPA!$E:$E,1,FALSE)/VLOOKUP(E3492,RPA!$E:$E,1,FALSE),0)</f>
        <v>0</v>
      </c>
    </row>
    <row r="3493" spans="1:13" x14ac:dyDescent="0.3">
      <c r="A3493" s="1" t="s">
        <v>1221</v>
      </c>
      <c r="B3493" s="1" t="s">
        <v>1222</v>
      </c>
      <c r="C3493" s="1" t="s">
        <v>2170</v>
      </c>
      <c r="D3493" s="1" t="str">
        <f t="shared" si="108"/>
        <v>2019</v>
      </c>
      <c r="E3493" s="1" t="str">
        <f t="shared" si="109"/>
        <v>30182019</v>
      </c>
      <c r="F3493" s="2">
        <v>597333</v>
      </c>
      <c r="G3493" s="2">
        <v>1516077</v>
      </c>
      <c r="H3493" s="2">
        <v>-245517</v>
      </c>
      <c r="I3493" s="1" t="s">
        <v>780</v>
      </c>
      <c r="J3493" s="1" t="s">
        <v>712</v>
      </c>
      <c r="K3493" s="3">
        <f>VLOOKUP(E3493,StockPrice!$E$1:$F$10162,2,FALSE)</f>
        <v>31.5</v>
      </c>
      <c r="L3493" s="3">
        <f>VLOOKUP(E3493,OS!$E$1:$F$10751,2,FALSE)</f>
        <v>73512</v>
      </c>
      <c r="M3493" s="3">
        <f>IFERROR(VLOOKUP(E3493,RPA!$E:$E,1,FALSE)/VLOOKUP(E3493,RPA!$E:$E,1,FALSE),0)</f>
        <v>0</v>
      </c>
    </row>
    <row r="3494" spans="1:13" x14ac:dyDescent="0.3">
      <c r="A3494" s="1" t="s">
        <v>1223</v>
      </c>
      <c r="B3494" s="1" t="s">
        <v>1224</v>
      </c>
      <c r="C3494" s="1" t="s">
        <v>2170</v>
      </c>
      <c r="D3494" s="1" t="str">
        <f t="shared" si="108"/>
        <v>2019</v>
      </c>
      <c r="E3494" s="1" t="str">
        <f t="shared" si="109"/>
        <v>30192019</v>
      </c>
      <c r="F3494" s="2">
        <v>15572011</v>
      </c>
      <c r="G3494" s="2">
        <v>19790818</v>
      </c>
      <c r="H3494" s="2">
        <v>1412376</v>
      </c>
      <c r="I3494" s="1" t="s">
        <v>801</v>
      </c>
      <c r="J3494" s="1" t="s">
        <v>727</v>
      </c>
      <c r="K3494" s="3">
        <f>VLOOKUP(E3494,StockPrice!$E$1:$F$10162,2,FALSE)</f>
        <v>53.19</v>
      </c>
      <c r="L3494" s="3">
        <f>VLOOKUP(E3494,OS!$E$1:$F$10751,2,FALSE)</f>
        <v>281084</v>
      </c>
      <c r="M3494" s="3">
        <f>IFERROR(VLOOKUP(E3494,RPA!$E:$E,1,FALSE)/VLOOKUP(E3494,RPA!$E:$E,1,FALSE),0)</f>
        <v>0</v>
      </c>
    </row>
    <row r="3495" spans="1:13" x14ac:dyDescent="0.3">
      <c r="A3495" s="1" t="s">
        <v>1225</v>
      </c>
      <c r="B3495" s="1" t="s">
        <v>1226</v>
      </c>
      <c r="C3495" s="1" t="s">
        <v>2170</v>
      </c>
      <c r="D3495" s="1" t="str">
        <f t="shared" si="108"/>
        <v>2019</v>
      </c>
      <c r="E3495" s="1" t="str">
        <f t="shared" si="109"/>
        <v>30212019</v>
      </c>
      <c r="F3495" s="2">
        <v>1220135</v>
      </c>
      <c r="G3495" s="2">
        <v>2431928</v>
      </c>
      <c r="H3495" s="2">
        <v>136420</v>
      </c>
      <c r="I3495" s="1" t="s">
        <v>342</v>
      </c>
      <c r="J3495" s="1" t="s">
        <v>343</v>
      </c>
      <c r="K3495" s="3">
        <f>VLOOKUP(E3495,StockPrice!$E$1:$F$10162,2,FALSE)</f>
        <v>9.58</v>
      </c>
      <c r="L3495" s="3">
        <f>VLOOKUP(E3495,OS!$E$1:$F$10751,2,FALSE)</f>
        <v>95813</v>
      </c>
      <c r="M3495" s="3">
        <f>IFERROR(VLOOKUP(E3495,RPA!$E:$E,1,FALSE)/VLOOKUP(E3495,RPA!$E:$E,1,FALSE),0)</f>
        <v>0</v>
      </c>
    </row>
    <row r="3496" spans="1:13" x14ac:dyDescent="0.3">
      <c r="A3496" s="1" t="s">
        <v>1227</v>
      </c>
      <c r="B3496" s="1" t="s">
        <v>1228</v>
      </c>
      <c r="C3496" s="1" t="s">
        <v>2170</v>
      </c>
      <c r="D3496" s="1" t="str">
        <f t="shared" si="108"/>
        <v>2019</v>
      </c>
      <c r="E3496" s="1" t="str">
        <f t="shared" si="109"/>
        <v>30222019</v>
      </c>
      <c r="F3496" s="2">
        <v>6782291</v>
      </c>
      <c r="G3496" s="2">
        <v>9474834</v>
      </c>
      <c r="H3496" s="2">
        <v>652184</v>
      </c>
      <c r="I3496" s="1" t="s">
        <v>715</v>
      </c>
      <c r="J3496" s="1" t="s">
        <v>699</v>
      </c>
      <c r="K3496" s="3">
        <f>VLOOKUP(E3496,StockPrice!$E$1:$F$10162,2,FALSE)</f>
        <v>24.97</v>
      </c>
      <c r="L3496" s="3">
        <f>VLOOKUP(E3496,OS!$E$1:$F$10751,2,FALSE)</f>
        <v>177290</v>
      </c>
      <c r="M3496" s="3">
        <f>IFERROR(VLOOKUP(E3496,RPA!$E:$E,1,FALSE)/VLOOKUP(E3496,RPA!$E:$E,1,FALSE),0)</f>
        <v>0</v>
      </c>
    </row>
    <row r="3497" spans="1:13" x14ac:dyDescent="0.3">
      <c r="A3497" s="1" t="s">
        <v>1229</v>
      </c>
      <c r="B3497" s="1" t="s">
        <v>1230</v>
      </c>
      <c r="C3497" s="1" t="s">
        <v>2170</v>
      </c>
      <c r="D3497" s="1" t="str">
        <f t="shared" si="108"/>
        <v>2019</v>
      </c>
      <c r="E3497" s="1" t="str">
        <f t="shared" si="109"/>
        <v>30232019</v>
      </c>
      <c r="F3497" s="2">
        <v>7797213</v>
      </c>
      <c r="G3497" s="2">
        <v>17184967</v>
      </c>
      <c r="H3497" s="2">
        <v>1650975</v>
      </c>
      <c r="I3497" s="1" t="s">
        <v>342</v>
      </c>
      <c r="J3497" s="1" t="s">
        <v>343</v>
      </c>
      <c r="K3497" s="3">
        <f>VLOOKUP(E3497,StockPrice!$E$1:$F$10162,2,FALSE)</f>
        <v>112.27</v>
      </c>
      <c r="L3497" s="3">
        <f>VLOOKUP(E3497,OS!$E$1:$F$10751,2,FALSE)</f>
        <v>232669</v>
      </c>
      <c r="M3497" s="3">
        <f>IFERROR(VLOOKUP(E3497,RPA!$E:$E,1,FALSE)/VLOOKUP(E3497,RPA!$E:$E,1,FALSE),0)</f>
        <v>0</v>
      </c>
    </row>
    <row r="3498" spans="1:13" x14ac:dyDescent="0.3">
      <c r="A3498" s="1" t="s">
        <v>1231</v>
      </c>
      <c r="B3498" s="1" t="s">
        <v>1232</v>
      </c>
      <c r="C3498" s="1" t="s">
        <v>2170</v>
      </c>
      <c r="D3498" s="1" t="str">
        <f t="shared" si="108"/>
        <v>2019</v>
      </c>
      <c r="E3498" s="1" t="str">
        <f t="shared" si="109"/>
        <v>30242019</v>
      </c>
      <c r="F3498" s="2">
        <v>2643236</v>
      </c>
      <c r="G3498" s="2">
        <v>3767987</v>
      </c>
      <c r="H3498" s="2">
        <v>48435</v>
      </c>
      <c r="I3498" s="1" t="s">
        <v>444</v>
      </c>
      <c r="J3498" s="1" t="s">
        <v>727</v>
      </c>
      <c r="K3498" s="3">
        <f>VLOOKUP(E3498,StockPrice!$E$1:$F$10162,2,FALSE)</f>
        <v>5.93</v>
      </c>
      <c r="L3498" s="3">
        <f>VLOOKUP(E3498,OS!$E$1:$F$10751,2,FALSE)</f>
        <v>277157</v>
      </c>
      <c r="M3498" s="3">
        <f>IFERROR(VLOOKUP(E3498,RPA!$E:$E,1,FALSE)/VLOOKUP(E3498,RPA!$E:$E,1,FALSE),0)</f>
        <v>0</v>
      </c>
    </row>
    <row r="3499" spans="1:13" x14ac:dyDescent="0.3">
      <c r="A3499" s="1" t="s">
        <v>1233</v>
      </c>
      <c r="B3499" s="1" t="s">
        <v>56</v>
      </c>
      <c r="C3499" s="1" t="s">
        <v>2170</v>
      </c>
      <c r="D3499" s="1" t="str">
        <f t="shared" si="108"/>
        <v>2019</v>
      </c>
      <c r="E3499" s="1" t="str">
        <f t="shared" si="109"/>
        <v>30252019</v>
      </c>
      <c r="F3499" s="2">
        <v>809593</v>
      </c>
      <c r="G3499" s="2">
        <v>1015677</v>
      </c>
      <c r="H3499" s="2">
        <v>47973</v>
      </c>
      <c r="I3499" s="1" t="s">
        <v>742</v>
      </c>
      <c r="J3499" s="1" t="s">
        <v>718</v>
      </c>
      <c r="K3499" s="3">
        <f>VLOOKUP(E3499,StockPrice!$E$1:$F$10162,2,FALSE)</f>
        <v>15.96</v>
      </c>
      <c r="L3499" s="3">
        <f>VLOOKUP(E3499,OS!$E$1:$F$10751,2,FALSE)</f>
        <v>70921</v>
      </c>
      <c r="M3499" s="3">
        <f>IFERROR(VLOOKUP(E3499,RPA!$E:$E,1,FALSE)/VLOOKUP(E3499,RPA!$E:$E,1,FALSE),0)</f>
        <v>0</v>
      </c>
    </row>
    <row r="3500" spans="1:13" x14ac:dyDescent="0.3">
      <c r="A3500" s="1" t="s">
        <v>1234</v>
      </c>
      <c r="B3500" s="1" t="s">
        <v>1235</v>
      </c>
      <c r="C3500" s="1" t="s">
        <v>2170</v>
      </c>
      <c r="D3500" s="1" t="str">
        <f t="shared" si="108"/>
        <v>2019</v>
      </c>
      <c r="E3500" s="1" t="str">
        <f t="shared" si="109"/>
        <v>30262019</v>
      </c>
      <c r="F3500" s="2">
        <v>9632004</v>
      </c>
      <c r="G3500" s="2">
        <v>14144892</v>
      </c>
      <c r="H3500" s="2">
        <v>619798</v>
      </c>
      <c r="I3500" s="1" t="s">
        <v>342</v>
      </c>
      <c r="J3500" s="1" t="s">
        <v>343</v>
      </c>
      <c r="K3500" s="3">
        <f>VLOOKUP(E3500,StockPrice!$E$1:$F$10162,2,FALSE)</f>
        <v>65.709999999999994</v>
      </c>
      <c r="L3500" s="3">
        <f>VLOOKUP(E3500,OS!$E$1:$F$10751,2,FALSE)</f>
        <v>157991</v>
      </c>
      <c r="M3500" s="3">
        <f>IFERROR(VLOOKUP(E3500,RPA!$E:$E,1,FALSE)/VLOOKUP(E3500,RPA!$E:$E,1,FALSE),0)</f>
        <v>0</v>
      </c>
    </row>
    <row r="3501" spans="1:13" x14ac:dyDescent="0.3">
      <c r="A3501" s="1" t="s">
        <v>1236</v>
      </c>
      <c r="B3501" s="1" t="s">
        <v>1237</v>
      </c>
      <c r="C3501" s="1" t="s">
        <v>2170</v>
      </c>
      <c r="D3501" s="1" t="str">
        <f t="shared" si="108"/>
        <v>2019</v>
      </c>
      <c r="E3501" s="1" t="str">
        <f t="shared" si="109"/>
        <v>30272019</v>
      </c>
      <c r="F3501" s="2">
        <v>1466166</v>
      </c>
      <c r="G3501" s="2">
        <v>2158842</v>
      </c>
      <c r="H3501" s="2">
        <v>-7208</v>
      </c>
      <c r="I3501" s="1" t="s">
        <v>742</v>
      </c>
      <c r="J3501" s="1" t="s">
        <v>718</v>
      </c>
      <c r="K3501" s="3">
        <f>VLOOKUP(E3501,StockPrice!$E$1:$F$10162,2,FALSE)</f>
        <v>5.59</v>
      </c>
      <c r="L3501" s="3">
        <f>VLOOKUP(E3501,OS!$E$1:$F$10751,2,FALSE)</f>
        <v>98856</v>
      </c>
      <c r="M3501" s="3">
        <f>IFERROR(VLOOKUP(E3501,RPA!$E:$E,1,FALSE)/VLOOKUP(E3501,RPA!$E:$E,1,FALSE),0)</f>
        <v>0</v>
      </c>
    </row>
    <row r="3502" spans="1:13" x14ac:dyDescent="0.3">
      <c r="A3502" s="1" t="s">
        <v>1238</v>
      </c>
      <c r="B3502" s="1" t="s">
        <v>1239</v>
      </c>
      <c r="C3502" s="1" t="s">
        <v>2170</v>
      </c>
      <c r="D3502" s="1" t="str">
        <f t="shared" si="108"/>
        <v>2019</v>
      </c>
      <c r="E3502" s="1" t="str">
        <f t="shared" si="109"/>
        <v>30282019</v>
      </c>
      <c r="F3502" s="2">
        <v>4405708</v>
      </c>
      <c r="G3502" s="2">
        <v>14227100</v>
      </c>
      <c r="H3502" s="2">
        <v>217994</v>
      </c>
      <c r="I3502" s="1" t="s">
        <v>754</v>
      </c>
      <c r="J3502" s="1" t="s">
        <v>755</v>
      </c>
      <c r="K3502" s="3">
        <f>VLOOKUP(E3502,StockPrice!$E$1:$F$10162,2,FALSE)</f>
        <v>12.36</v>
      </c>
      <c r="L3502" s="3">
        <f>VLOOKUP(E3502,OS!$E$1:$F$10751,2,FALSE)</f>
        <v>213825</v>
      </c>
      <c r="M3502" s="3">
        <f>IFERROR(VLOOKUP(E3502,RPA!$E:$E,1,FALSE)/VLOOKUP(E3502,RPA!$E:$E,1,FALSE),0)</f>
        <v>0</v>
      </c>
    </row>
    <row r="3503" spans="1:13" x14ac:dyDescent="0.3">
      <c r="A3503" s="1" t="s">
        <v>1240</v>
      </c>
      <c r="B3503" s="1" t="s">
        <v>57</v>
      </c>
      <c r="C3503" s="1" t="s">
        <v>2170</v>
      </c>
      <c r="D3503" s="1" t="str">
        <f t="shared" si="108"/>
        <v>2019</v>
      </c>
      <c r="E3503" s="1" t="str">
        <f t="shared" si="109"/>
        <v>30292019</v>
      </c>
      <c r="F3503" s="2">
        <v>2426189</v>
      </c>
      <c r="G3503" s="2">
        <v>5225352</v>
      </c>
      <c r="H3503" s="2">
        <v>337313</v>
      </c>
      <c r="I3503" s="1" t="s">
        <v>263</v>
      </c>
      <c r="J3503" s="1" t="s">
        <v>872</v>
      </c>
      <c r="K3503" s="3">
        <f>VLOOKUP(E3503,StockPrice!$E$1:$F$10162,2,FALSE)</f>
        <v>21.45</v>
      </c>
      <c r="L3503" s="3">
        <f>VLOOKUP(E3503,OS!$E$1:$F$10751,2,FALSE)</f>
        <v>124635</v>
      </c>
      <c r="M3503" s="3">
        <f>IFERROR(VLOOKUP(E3503,RPA!$E:$E,1,FALSE)/VLOOKUP(E3503,RPA!$E:$E,1,FALSE),0)</f>
        <v>0</v>
      </c>
    </row>
    <row r="3504" spans="1:13" x14ac:dyDescent="0.3">
      <c r="A3504" s="1" t="s">
        <v>1241</v>
      </c>
      <c r="B3504" s="1" t="s">
        <v>1242</v>
      </c>
      <c r="C3504" s="1" t="s">
        <v>2170</v>
      </c>
      <c r="D3504" s="1" t="str">
        <f t="shared" si="108"/>
        <v>2019</v>
      </c>
      <c r="E3504" s="1" t="str">
        <f t="shared" si="109"/>
        <v>30302019</v>
      </c>
      <c r="F3504" s="2">
        <v>5382432</v>
      </c>
      <c r="G3504" s="2">
        <v>6569035</v>
      </c>
      <c r="H3504" s="2">
        <v>934160</v>
      </c>
      <c r="I3504" s="1" t="s">
        <v>780</v>
      </c>
      <c r="J3504" s="1" t="s">
        <v>712</v>
      </c>
      <c r="K3504" s="3">
        <f>VLOOKUP(E3504,StockPrice!$E$1:$F$10162,2,FALSE)</f>
        <v>35.92</v>
      </c>
      <c r="L3504" s="3">
        <f>VLOOKUP(E3504,OS!$E$1:$F$10751,2,FALSE)</f>
        <v>236216</v>
      </c>
      <c r="M3504" s="3">
        <f>IFERROR(VLOOKUP(E3504,RPA!$E:$E,1,FALSE)/VLOOKUP(E3504,RPA!$E:$E,1,FALSE),0)</f>
        <v>0</v>
      </c>
    </row>
    <row r="3505" spans="1:13" x14ac:dyDescent="0.3">
      <c r="A3505" s="1" t="s">
        <v>1243</v>
      </c>
      <c r="B3505" s="1" t="s">
        <v>1244</v>
      </c>
      <c r="C3505" s="1" t="s">
        <v>2170</v>
      </c>
      <c r="D3505" s="1" t="str">
        <f t="shared" si="108"/>
        <v>2019</v>
      </c>
      <c r="E3505" s="1" t="str">
        <f t="shared" si="109"/>
        <v>30312019</v>
      </c>
      <c r="F3505" s="2">
        <v>2847012</v>
      </c>
      <c r="G3505" s="2">
        <v>3533587</v>
      </c>
      <c r="H3505" s="2">
        <v>225148</v>
      </c>
      <c r="I3505" s="1" t="s">
        <v>698</v>
      </c>
      <c r="J3505" s="1" t="s">
        <v>727</v>
      </c>
      <c r="K3505" s="3">
        <f>VLOOKUP(E3505,StockPrice!$E$1:$F$10162,2,FALSE)</f>
        <v>10.02</v>
      </c>
      <c r="L3505" s="3">
        <f>VLOOKUP(E3505,OS!$E$1:$F$10751,2,FALSE)</f>
        <v>186674</v>
      </c>
      <c r="M3505" s="3">
        <f>IFERROR(VLOOKUP(E3505,RPA!$E:$E,1,FALSE)/VLOOKUP(E3505,RPA!$E:$E,1,FALSE),0)</f>
        <v>0</v>
      </c>
    </row>
    <row r="3506" spans="1:13" x14ac:dyDescent="0.3">
      <c r="A3506" s="1" t="s">
        <v>1245</v>
      </c>
      <c r="B3506" s="1" t="s">
        <v>1246</v>
      </c>
      <c r="C3506" s="1" t="s">
        <v>2170</v>
      </c>
      <c r="D3506" s="1" t="str">
        <f t="shared" si="108"/>
        <v>2019</v>
      </c>
      <c r="E3506" s="1" t="str">
        <f t="shared" si="109"/>
        <v>30322019</v>
      </c>
      <c r="F3506" s="2">
        <v>3595237</v>
      </c>
      <c r="G3506" s="2">
        <v>8237224</v>
      </c>
      <c r="H3506" s="2">
        <v>364490</v>
      </c>
      <c r="I3506" s="1" t="s">
        <v>342</v>
      </c>
      <c r="J3506" s="1" t="s">
        <v>343</v>
      </c>
      <c r="K3506" s="3">
        <f>VLOOKUP(E3506,StockPrice!$E$1:$F$10162,2,FALSE)</f>
        <v>18.38</v>
      </c>
      <c r="L3506" s="3">
        <f>VLOOKUP(E3506,OS!$E$1:$F$10751,2,FALSE)</f>
        <v>113286</v>
      </c>
      <c r="M3506" s="3">
        <f>IFERROR(VLOOKUP(E3506,RPA!$E:$E,1,FALSE)/VLOOKUP(E3506,RPA!$E:$E,1,FALSE),0)</f>
        <v>0</v>
      </c>
    </row>
    <row r="3507" spans="1:13" x14ac:dyDescent="0.3">
      <c r="A3507" s="1" t="s">
        <v>1247</v>
      </c>
      <c r="B3507" s="1" t="s">
        <v>1248</v>
      </c>
      <c r="C3507" s="1" t="s">
        <v>2170</v>
      </c>
      <c r="D3507" s="1" t="str">
        <f t="shared" si="108"/>
        <v>2019</v>
      </c>
      <c r="E3507" s="1" t="str">
        <f t="shared" si="109"/>
        <v>30332019</v>
      </c>
      <c r="F3507" s="2">
        <v>5664925</v>
      </c>
      <c r="G3507" s="2">
        <v>23383450</v>
      </c>
      <c r="H3507" s="2">
        <v>268581</v>
      </c>
      <c r="I3507" s="1" t="s">
        <v>754</v>
      </c>
      <c r="J3507" s="1" t="s">
        <v>755</v>
      </c>
      <c r="K3507" s="3">
        <f>VLOOKUP(E3507,StockPrice!$E$1:$F$10162,2,FALSE)</f>
        <v>9.6300000000000008</v>
      </c>
      <c r="L3507" s="3">
        <f>VLOOKUP(E3507,OS!$E$1:$F$10751,2,FALSE)</f>
        <v>367751</v>
      </c>
      <c r="M3507" s="3">
        <f>IFERROR(VLOOKUP(E3507,RPA!$E:$E,1,FALSE)/VLOOKUP(E3507,RPA!$E:$E,1,FALSE),0)</f>
        <v>0</v>
      </c>
    </row>
    <row r="3508" spans="1:13" x14ac:dyDescent="0.3">
      <c r="A3508" s="1" t="s">
        <v>1249</v>
      </c>
      <c r="B3508" s="1" t="s">
        <v>1250</v>
      </c>
      <c r="C3508" s="1" t="s">
        <v>2170</v>
      </c>
      <c r="D3508" s="1" t="str">
        <f t="shared" si="108"/>
        <v>2019</v>
      </c>
      <c r="E3508" s="1" t="str">
        <f t="shared" si="109"/>
        <v>30342019</v>
      </c>
      <c r="F3508" s="2">
        <v>33078320</v>
      </c>
      <c r="G3508" s="2">
        <v>46875234</v>
      </c>
      <c r="H3508" s="2">
        <v>7926874</v>
      </c>
      <c r="I3508" s="1" t="s">
        <v>420</v>
      </c>
      <c r="J3508" s="1" t="s">
        <v>702</v>
      </c>
      <c r="K3508" s="3">
        <f>VLOOKUP(E3508,StockPrice!$E$1:$F$10162,2,FALSE)</f>
        <v>121.61</v>
      </c>
      <c r="L3508" s="3">
        <f>VLOOKUP(E3508,OS!$E$1:$F$10751,2,FALSE)</f>
        <v>608511</v>
      </c>
      <c r="M3508" s="3">
        <f>IFERROR(VLOOKUP(E3508,RPA!$E:$E,1,FALSE)/VLOOKUP(E3508,RPA!$E:$E,1,FALSE),0)</f>
        <v>0</v>
      </c>
    </row>
    <row r="3509" spans="1:13" x14ac:dyDescent="0.3">
      <c r="A3509" s="1" t="s">
        <v>1251</v>
      </c>
      <c r="B3509" s="1" t="s">
        <v>1252</v>
      </c>
      <c r="C3509" s="1" t="s">
        <v>2170</v>
      </c>
      <c r="D3509" s="1" t="str">
        <f t="shared" si="108"/>
        <v>2019</v>
      </c>
      <c r="E3509" s="1" t="str">
        <f t="shared" si="109"/>
        <v>30352019</v>
      </c>
      <c r="F3509" s="2">
        <v>5262740</v>
      </c>
      <c r="G3509" s="2">
        <v>7702028</v>
      </c>
      <c r="H3509" s="2">
        <v>369019</v>
      </c>
      <c r="I3509" s="1" t="s">
        <v>420</v>
      </c>
      <c r="J3509" s="1" t="s">
        <v>702</v>
      </c>
      <c r="K3509" s="3">
        <f>VLOOKUP(E3509,StockPrice!$E$1:$F$10162,2,FALSE)</f>
        <v>33.46</v>
      </c>
      <c r="L3509" s="3">
        <f>VLOOKUP(E3509,OS!$E$1:$F$10751,2,FALSE)</f>
        <v>248550</v>
      </c>
      <c r="M3509" s="3">
        <f>IFERROR(VLOOKUP(E3509,RPA!$E:$E,1,FALSE)/VLOOKUP(E3509,RPA!$E:$E,1,FALSE),0)</f>
        <v>0</v>
      </c>
    </row>
    <row r="3510" spans="1:13" x14ac:dyDescent="0.3">
      <c r="A3510" s="1" t="s">
        <v>1253</v>
      </c>
      <c r="B3510" s="1" t="s">
        <v>1254</v>
      </c>
      <c r="C3510" s="1" t="s">
        <v>2170</v>
      </c>
      <c r="D3510" s="1" t="str">
        <f t="shared" si="108"/>
        <v>2019</v>
      </c>
      <c r="E3510" s="1" t="str">
        <f t="shared" si="109"/>
        <v>30362019</v>
      </c>
      <c r="F3510" s="2">
        <v>23479136</v>
      </c>
      <c r="G3510" s="2">
        <v>101367236</v>
      </c>
      <c r="H3510" s="2">
        <v>2545325</v>
      </c>
      <c r="I3510" s="1" t="s">
        <v>754</v>
      </c>
      <c r="J3510" s="1" t="s">
        <v>755</v>
      </c>
      <c r="K3510" s="3">
        <f>VLOOKUP(E3510,StockPrice!$E$1:$F$10162,2,FALSE)</f>
        <v>26.41</v>
      </c>
      <c r="L3510" s="3">
        <f>VLOOKUP(E3510,OS!$E$1:$F$10751,2,FALSE)</f>
        <v>591437</v>
      </c>
      <c r="M3510" s="3">
        <f>IFERROR(VLOOKUP(E3510,RPA!$E:$E,1,FALSE)/VLOOKUP(E3510,RPA!$E:$E,1,FALSE),0)</f>
        <v>0</v>
      </c>
    </row>
    <row r="3511" spans="1:13" x14ac:dyDescent="0.3">
      <c r="A3511" s="1" t="s">
        <v>1255</v>
      </c>
      <c r="B3511" s="1" t="s">
        <v>1256</v>
      </c>
      <c r="C3511" s="1" t="s">
        <v>2170</v>
      </c>
      <c r="D3511" s="1" t="str">
        <f t="shared" si="108"/>
        <v>2019</v>
      </c>
      <c r="E3511" s="1" t="str">
        <f t="shared" si="109"/>
        <v>30372019</v>
      </c>
      <c r="F3511" s="2">
        <v>48351429</v>
      </c>
      <c r="G3511" s="2">
        <v>110201731</v>
      </c>
      <c r="H3511" s="2">
        <v>2590822</v>
      </c>
      <c r="I3511" s="1" t="s">
        <v>715</v>
      </c>
      <c r="J3511" s="1" t="s">
        <v>343</v>
      </c>
      <c r="K3511" s="3">
        <f>VLOOKUP(E3511,StockPrice!$E$1:$F$10162,2,FALSE)</f>
        <v>28.91</v>
      </c>
      <c r="L3511" s="3">
        <f>VLOOKUP(E3511,OS!$E$1:$F$10751,2,FALSE)</f>
        <v>1504732</v>
      </c>
      <c r="M3511" s="3">
        <f>IFERROR(VLOOKUP(E3511,RPA!$E:$E,1,FALSE)/VLOOKUP(E3511,RPA!$E:$E,1,FALSE),0)</f>
        <v>0</v>
      </c>
    </row>
    <row r="3512" spans="1:13" x14ac:dyDescent="0.3">
      <c r="A3512" s="1" t="s">
        <v>1257</v>
      </c>
      <c r="B3512" s="1" t="s">
        <v>1258</v>
      </c>
      <c r="C3512" s="1" t="s">
        <v>2170</v>
      </c>
      <c r="D3512" s="1" t="str">
        <f t="shared" si="108"/>
        <v>2019</v>
      </c>
      <c r="E3512" s="1" t="str">
        <f t="shared" si="109"/>
        <v>30382019</v>
      </c>
      <c r="F3512" s="2">
        <v>1951981</v>
      </c>
      <c r="G3512" s="2">
        <v>3636866</v>
      </c>
      <c r="H3512" s="2">
        <v>252684</v>
      </c>
      <c r="I3512" s="1" t="s">
        <v>698</v>
      </c>
      <c r="J3512" s="1" t="s">
        <v>727</v>
      </c>
      <c r="K3512" s="3">
        <f>VLOOKUP(E3512,StockPrice!$E$1:$F$10162,2,FALSE)</f>
        <v>12.99</v>
      </c>
      <c r="L3512" s="3">
        <f>VLOOKUP(E3512,OS!$E$1:$F$10751,2,FALSE)</f>
        <v>162408</v>
      </c>
      <c r="M3512" s="3">
        <f>IFERROR(VLOOKUP(E3512,RPA!$E:$E,1,FALSE)/VLOOKUP(E3512,RPA!$E:$E,1,FALSE),0)</f>
        <v>0</v>
      </c>
    </row>
    <row r="3513" spans="1:13" x14ac:dyDescent="0.3">
      <c r="A3513" s="1" t="s">
        <v>1259</v>
      </c>
      <c r="B3513" s="1" t="s">
        <v>1260</v>
      </c>
      <c r="C3513" s="1" t="s">
        <v>2170</v>
      </c>
      <c r="D3513" s="1" t="str">
        <f t="shared" si="108"/>
        <v>2019</v>
      </c>
      <c r="E3513" s="1" t="str">
        <f t="shared" si="109"/>
        <v>30402019</v>
      </c>
      <c r="F3513" s="2">
        <v>1307461</v>
      </c>
      <c r="G3513" s="2">
        <v>1459956</v>
      </c>
      <c r="H3513" s="2">
        <v>84546</v>
      </c>
      <c r="I3513" s="1" t="s">
        <v>287</v>
      </c>
      <c r="J3513" s="1" t="s">
        <v>247</v>
      </c>
      <c r="K3513" s="3">
        <f>VLOOKUP(E3513,StockPrice!$E$1:$F$10162,2,FALSE)</f>
        <v>18.46</v>
      </c>
      <c r="L3513" s="3">
        <f>VLOOKUP(E3513,OS!$E$1:$F$10751,2,FALSE)</f>
        <v>63000</v>
      </c>
      <c r="M3513" s="3">
        <f>IFERROR(VLOOKUP(E3513,RPA!$E:$E,1,FALSE)/VLOOKUP(E3513,RPA!$E:$E,1,FALSE),0)</f>
        <v>0</v>
      </c>
    </row>
    <row r="3514" spans="1:13" x14ac:dyDescent="0.3">
      <c r="A3514" s="1" t="s">
        <v>1261</v>
      </c>
      <c r="B3514" s="1" t="s">
        <v>1262</v>
      </c>
      <c r="C3514" s="1" t="s">
        <v>2170</v>
      </c>
      <c r="D3514" s="1" t="str">
        <f t="shared" si="108"/>
        <v>2019</v>
      </c>
      <c r="E3514" s="1" t="str">
        <f t="shared" si="109"/>
        <v>30412019</v>
      </c>
      <c r="F3514" s="2">
        <v>3334735</v>
      </c>
      <c r="G3514" s="2">
        <v>3986780</v>
      </c>
      <c r="H3514" s="2">
        <v>-319669</v>
      </c>
      <c r="I3514" s="1" t="s">
        <v>420</v>
      </c>
      <c r="J3514" s="1" t="s">
        <v>702</v>
      </c>
      <c r="K3514" s="3">
        <f>VLOOKUP(E3514,StockPrice!$E$1:$F$10162,2,FALSE)</f>
        <v>12.35</v>
      </c>
      <c r="L3514" s="3">
        <f>VLOOKUP(E3514,OS!$E$1:$F$10751,2,FALSE)</f>
        <v>192540</v>
      </c>
      <c r="M3514" s="3">
        <f>IFERROR(VLOOKUP(E3514,RPA!$E:$E,1,FALSE)/VLOOKUP(E3514,RPA!$E:$E,1,FALSE),0)</f>
        <v>0</v>
      </c>
    </row>
    <row r="3515" spans="1:13" x14ac:dyDescent="0.3">
      <c r="A3515" s="1" t="s">
        <v>1263</v>
      </c>
      <c r="B3515" s="1" t="s">
        <v>1264</v>
      </c>
      <c r="C3515" s="1" t="s">
        <v>2170</v>
      </c>
      <c r="D3515" s="1" t="str">
        <f t="shared" si="108"/>
        <v>2019</v>
      </c>
      <c r="E3515" s="1" t="str">
        <f t="shared" si="109"/>
        <v>30422019</v>
      </c>
      <c r="F3515" s="2">
        <v>8697751</v>
      </c>
      <c r="G3515" s="2">
        <v>13368770</v>
      </c>
      <c r="H3515" s="2">
        <v>654503</v>
      </c>
      <c r="I3515" s="1" t="s">
        <v>342</v>
      </c>
      <c r="J3515" s="1" t="s">
        <v>343</v>
      </c>
      <c r="K3515" s="3">
        <f>VLOOKUP(E3515,StockPrice!$E$1:$F$10162,2,FALSE)</f>
        <v>34.94</v>
      </c>
      <c r="L3515" s="3">
        <f>VLOOKUP(E3515,OS!$E$1:$F$10751,2,FALSE)</f>
        <v>309757</v>
      </c>
      <c r="M3515" s="3">
        <f>IFERROR(VLOOKUP(E3515,RPA!$E:$E,1,FALSE)/VLOOKUP(E3515,RPA!$E:$E,1,FALSE),0)</f>
        <v>0</v>
      </c>
    </row>
    <row r="3516" spans="1:13" x14ac:dyDescent="0.3">
      <c r="A3516" s="1" t="s">
        <v>1265</v>
      </c>
      <c r="B3516" s="1" t="s">
        <v>1266</v>
      </c>
      <c r="C3516" s="1" t="s">
        <v>2170</v>
      </c>
      <c r="D3516" s="1" t="str">
        <f t="shared" si="108"/>
        <v>2019</v>
      </c>
      <c r="E3516" s="1" t="str">
        <f t="shared" si="109"/>
        <v>30432019</v>
      </c>
      <c r="F3516" s="2">
        <v>108588</v>
      </c>
      <c r="G3516" s="2">
        <v>1230218</v>
      </c>
      <c r="H3516" s="2">
        <v>74625</v>
      </c>
      <c r="I3516" s="1" t="s">
        <v>342</v>
      </c>
      <c r="J3516" s="1" t="s">
        <v>712</v>
      </c>
      <c r="K3516" s="3">
        <f>VLOOKUP(E3516,StockPrice!$E$1:$F$10162,2,FALSE)</f>
        <v>6.25</v>
      </c>
      <c r="L3516" s="3">
        <f>VLOOKUP(E3516,OS!$E$1:$F$10751,2,FALSE)</f>
        <v>194878</v>
      </c>
      <c r="M3516" s="3">
        <f>IFERROR(VLOOKUP(E3516,RPA!$E:$E,1,FALSE)/VLOOKUP(E3516,RPA!$E:$E,1,FALSE),0)</f>
        <v>0</v>
      </c>
    </row>
    <row r="3517" spans="1:13" x14ac:dyDescent="0.3">
      <c r="A3517" s="1" t="s">
        <v>1267</v>
      </c>
      <c r="B3517" s="1" t="s">
        <v>58</v>
      </c>
      <c r="C3517" s="1" t="s">
        <v>2170</v>
      </c>
      <c r="D3517" s="1" t="str">
        <f t="shared" si="108"/>
        <v>2019</v>
      </c>
      <c r="E3517" s="1" t="str">
        <f t="shared" si="109"/>
        <v>30442019</v>
      </c>
      <c r="F3517" s="2">
        <v>34148818</v>
      </c>
      <c r="G3517" s="2">
        <v>71605032</v>
      </c>
      <c r="H3517" s="2">
        <v>5649471</v>
      </c>
      <c r="I3517" s="1" t="s">
        <v>715</v>
      </c>
      <c r="J3517" s="1" t="s">
        <v>343</v>
      </c>
      <c r="K3517" s="3">
        <f>VLOOKUP(E3517,StockPrice!$E$1:$F$10162,2,FALSE)</f>
        <v>74.89</v>
      </c>
      <c r="L3517" s="3">
        <f>VLOOKUP(E3517,OS!$E$1:$F$10751,2,FALSE)</f>
        <v>525606</v>
      </c>
      <c r="M3517" s="3">
        <f>IFERROR(VLOOKUP(E3517,RPA!$E:$E,1,FALSE)/VLOOKUP(E3517,RPA!$E:$E,1,FALSE),0)</f>
        <v>0</v>
      </c>
    </row>
    <row r="3518" spans="1:13" x14ac:dyDescent="0.3">
      <c r="A3518" s="1" t="s">
        <v>1268</v>
      </c>
      <c r="B3518" s="1" t="s">
        <v>59</v>
      </c>
      <c r="C3518" s="1" t="s">
        <v>2170</v>
      </c>
      <c r="D3518" s="1" t="str">
        <f t="shared" si="108"/>
        <v>2019</v>
      </c>
      <c r="E3518" s="1" t="str">
        <f t="shared" si="109"/>
        <v>30452019</v>
      </c>
      <c r="F3518" s="2">
        <v>74176275</v>
      </c>
      <c r="G3518" s="2">
        <v>153919959</v>
      </c>
      <c r="H3518" s="2">
        <v>13606287</v>
      </c>
      <c r="I3518" s="1" t="s">
        <v>282</v>
      </c>
      <c r="J3518" s="1" t="s">
        <v>718</v>
      </c>
      <c r="K3518" s="3">
        <f>VLOOKUP(E3518,StockPrice!$E$1:$F$10162,2,FALSE)</f>
        <v>84.26</v>
      </c>
      <c r="L3518" s="3">
        <f>VLOOKUP(E3518,OS!$E$1:$F$10751,2,FALSE)</f>
        <v>3509354</v>
      </c>
      <c r="M3518" s="3">
        <f>IFERROR(VLOOKUP(E3518,RPA!$E:$E,1,FALSE)/VLOOKUP(E3518,RPA!$E:$E,1,FALSE),0)</f>
        <v>0</v>
      </c>
    </row>
    <row r="3519" spans="1:13" x14ac:dyDescent="0.3">
      <c r="A3519" s="1" t="s">
        <v>1269</v>
      </c>
      <c r="B3519" s="1" t="s">
        <v>1270</v>
      </c>
      <c r="C3519" s="1" t="s">
        <v>2170</v>
      </c>
      <c r="D3519" s="1" t="str">
        <f t="shared" si="108"/>
        <v>2019</v>
      </c>
      <c r="E3519" s="1" t="str">
        <f t="shared" si="109"/>
        <v>30462019</v>
      </c>
      <c r="F3519" s="2">
        <v>590691</v>
      </c>
      <c r="G3519" s="2">
        <v>1406112</v>
      </c>
      <c r="H3519" s="2">
        <v>-114586</v>
      </c>
      <c r="I3519" s="1" t="s">
        <v>715</v>
      </c>
      <c r="J3519" s="1" t="s">
        <v>699</v>
      </c>
      <c r="K3519" s="3">
        <f>VLOOKUP(E3519,StockPrice!$E$1:$F$10162,2,FALSE)</f>
        <v>7.37</v>
      </c>
      <c r="L3519" s="3">
        <f>VLOOKUP(E3519,OS!$E$1:$F$10751,2,FALSE)</f>
        <v>71448</v>
      </c>
      <c r="M3519" s="3">
        <f>IFERROR(VLOOKUP(E3519,RPA!$E:$E,1,FALSE)/VLOOKUP(E3519,RPA!$E:$E,1,FALSE),0)</f>
        <v>0</v>
      </c>
    </row>
    <row r="3520" spans="1:13" x14ac:dyDescent="0.3">
      <c r="A3520" s="1" t="s">
        <v>1271</v>
      </c>
      <c r="B3520" s="1" t="s">
        <v>1272</v>
      </c>
      <c r="C3520" s="1" t="s">
        <v>2170</v>
      </c>
      <c r="D3520" s="1" t="str">
        <f t="shared" si="108"/>
        <v>2019</v>
      </c>
      <c r="E3520" s="1" t="str">
        <f t="shared" si="109"/>
        <v>30472019</v>
      </c>
      <c r="F3520" s="2">
        <v>2517342</v>
      </c>
      <c r="G3520" s="2">
        <v>6515154</v>
      </c>
      <c r="H3520" s="2">
        <v>67483</v>
      </c>
      <c r="I3520" s="1" t="s">
        <v>742</v>
      </c>
      <c r="J3520" s="1" t="s">
        <v>718</v>
      </c>
      <c r="K3520" s="3">
        <f>VLOOKUP(E3520,StockPrice!$E$1:$F$10162,2,FALSE)</f>
        <v>5.92</v>
      </c>
      <c r="L3520" s="3">
        <f>VLOOKUP(E3520,OS!$E$1:$F$10751,2,FALSE)</f>
        <v>186492</v>
      </c>
      <c r="M3520" s="3">
        <f>IFERROR(VLOOKUP(E3520,RPA!$E:$E,1,FALSE)/VLOOKUP(E3520,RPA!$E:$E,1,FALSE),0)</f>
        <v>0</v>
      </c>
    </row>
    <row r="3521" spans="1:13" x14ac:dyDescent="0.3">
      <c r="A3521" s="1" t="s">
        <v>1273</v>
      </c>
      <c r="B3521" s="1" t="s">
        <v>1274</v>
      </c>
      <c r="C3521" s="1" t="s">
        <v>2170</v>
      </c>
      <c r="D3521" s="1" t="str">
        <f t="shared" si="108"/>
        <v>2019</v>
      </c>
      <c r="E3521" s="1" t="str">
        <f t="shared" si="109"/>
        <v>30482019</v>
      </c>
      <c r="F3521" s="2">
        <v>3445138</v>
      </c>
      <c r="G3521" s="2">
        <v>18981772</v>
      </c>
      <c r="H3521" s="2">
        <v>391783</v>
      </c>
      <c r="I3521" s="1" t="s">
        <v>754</v>
      </c>
      <c r="J3521" s="1" t="s">
        <v>755</v>
      </c>
      <c r="K3521" s="3">
        <f>VLOOKUP(E3521,StockPrice!$E$1:$F$10162,2,FALSE)</f>
        <v>9.65</v>
      </c>
      <c r="L3521" s="3">
        <f>VLOOKUP(E3521,OS!$E$1:$F$10751,2,FALSE)</f>
        <v>222573</v>
      </c>
      <c r="M3521" s="3">
        <f>IFERROR(VLOOKUP(E3521,RPA!$E:$E,1,FALSE)/VLOOKUP(E3521,RPA!$E:$E,1,FALSE),0)</f>
        <v>0</v>
      </c>
    </row>
    <row r="3522" spans="1:13" x14ac:dyDescent="0.3">
      <c r="A3522" s="1" t="s">
        <v>1275</v>
      </c>
      <c r="B3522" s="1" t="s">
        <v>1276</v>
      </c>
      <c r="C3522" s="1" t="s">
        <v>2170</v>
      </c>
      <c r="D3522" s="1" t="str">
        <f t="shared" ref="D3522:D3585" si="110">LEFT(C3522,4)</f>
        <v>2019</v>
      </c>
      <c r="E3522" s="1" t="str">
        <f t="shared" ref="E3522:E3585" si="111">A3522&amp;D3522</f>
        <v>30492019</v>
      </c>
      <c r="F3522" s="2">
        <v>9639831</v>
      </c>
      <c r="G3522" s="2">
        <v>17041935</v>
      </c>
      <c r="H3522" s="2">
        <v>932571</v>
      </c>
      <c r="I3522" s="1" t="s">
        <v>698</v>
      </c>
      <c r="J3522" s="1" t="s">
        <v>727</v>
      </c>
      <c r="K3522" s="3">
        <f>VLOOKUP(E3522,StockPrice!$E$1:$F$10162,2,FALSE)</f>
        <v>8.24</v>
      </c>
      <c r="L3522" s="3">
        <f>VLOOKUP(E3522,OS!$E$1:$F$10751,2,FALSE)</f>
        <v>806949</v>
      </c>
      <c r="M3522" s="3">
        <f>IFERROR(VLOOKUP(E3522,RPA!$E:$E,1,FALSE)/VLOOKUP(E3522,RPA!$E:$E,1,FALSE),0)</f>
        <v>0</v>
      </c>
    </row>
    <row r="3523" spans="1:13" x14ac:dyDescent="0.3">
      <c r="A3523" s="1" t="s">
        <v>1277</v>
      </c>
      <c r="B3523" s="1" t="s">
        <v>1278</v>
      </c>
      <c r="C3523" s="1" t="s">
        <v>2170</v>
      </c>
      <c r="D3523" s="1" t="str">
        <f t="shared" si="110"/>
        <v>2019</v>
      </c>
      <c r="E3523" s="1" t="str">
        <f t="shared" si="111"/>
        <v>30502019</v>
      </c>
      <c r="F3523" s="2">
        <v>2595810</v>
      </c>
      <c r="G3523" s="2">
        <v>5450637</v>
      </c>
      <c r="H3523" s="2">
        <v>152801</v>
      </c>
      <c r="I3523" s="1" t="s">
        <v>698</v>
      </c>
      <c r="J3523" s="1" t="s">
        <v>727</v>
      </c>
      <c r="K3523" s="3">
        <f>VLOOKUP(E3523,StockPrice!$E$1:$F$10162,2,FALSE)</f>
        <v>7.73</v>
      </c>
      <c r="L3523" s="3">
        <f>VLOOKUP(E3523,OS!$E$1:$F$10751,2,FALSE)</f>
        <v>145984</v>
      </c>
      <c r="M3523" s="3">
        <f>IFERROR(VLOOKUP(E3523,RPA!$E:$E,1,FALSE)/VLOOKUP(E3523,RPA!$E:$E,1,FALSE),0)</f>
        <v>0</v>
      </c>
    </row>
    <row r="3524" spans="1:13" x14ac:dyDescent="0.3">
      <c r="A3524" s="1" t="s">
        <v>1279</v>
      </c>
      <c r="B3524" s="1" t="s">
        <v>1280</v>
      </c>
      <c r="C3524" s="1" t="s">
        <v>2170</v>
      </c>
      <c r="D3524" s="1" t="str">
        <f t="shared" si="110"/>
        <v>2019</v>
      </c>
      <c r="E3524" s="1" t="str">
        <f t="shared" si="111"/>
        <v>30512019</v>
      </c>
      <c r="F3524" s="2">
        <v>1234605</v>
      </c>
      <c r="G3524" s="2">
        <v>8966545</v>
      </c>
      <c r="H3524" s="2">
        <v>-165521</v>
      </c>
      <c r="I3524" s="1" t="s">
        <v>698</v>
      </c>
      <c r="J3524" s="1" t="s">
        <v>727</v>
      </c>
      <c r="K3524" s="3">
        <f>VLOOKUP(E3524,StockPrice!$E$1:$F$10162,2,FALSE)</f>
        <v>4.93</v>
      </c>
      <c r="L3524" s="3">
        <f>VLOOKUP(E3524,OS!$E$1:$F$10751,2,FALSE)</f>
        <v>325332</v>
      </c>
      <c r="M3524" s="3">
        <f>IFERROR(VLOOKUP(E3524,RPA!$E:$E,1,FALSE)/VLOOKUP(E3524,RPA!$E:$E,1,FALSE),0)</f>
        <v>0</v>
      </c>
    </row>
    <row r="3525" spans="1:13" x14ac:dyDescent="0.3">
      <c r="A3525" s="1" t="s">
        <v>1281</v>
      </c>
      <c r="B3525" s="1" t="s">
        <v>1282</v>
      </c>
      <c r="C3525" s="1" t="s">
        <v>2170</v>
      </c>
      <c r="D3525" s="1" t="str">
        <f t="shared" si="110"/>
        <v>2019</v>
      </c>
      <c r="E3525" s="1" t="str">
        <f t="shared" si="111"/>
        <v>30522019</v>
      </c>
      <c r="F3525" s="2">
        <v>2982913</v>
      </c>
      <c r="G3525" s="2">
        <v>8144203</v>
      </c>
      <c r="H3525" s="2">
        <v>177442</v>
      </c>
      <c r="I3525" s="1" t="s">
        <v>217</v>
      </c>
      <c r="J3525" s="1" t="s">
        <v>218</v>
      </c>
      <c r="K3525" s="3">
        <f>VLOOKUP(E3525,StockPrice!$E$1:$F$10162,2,FALSE)</f>
        <v>7.45</v>
      </c>
      <c r="L3525" s="3">
        <f>VLOOKUP(E3525,OS!$E$1:$F$10751,2,FALSE)</f>
        <v>228714</v>
      </c>
      <c r="M3525" s="3">
        <f>IFERROR(VLOOKUP(E3525,RPA!$E:$E,1,FALSE)/VLOOKUP(E3525,RPA!$E:$E,1,FALSE),0)</f>
        <v>0</v>
      </c>
    </row>
    <row r="3526" spans="1:13" x14ac:dyDescent="0.3">
      <c r="A3526" s="1" t="s">
        <v>1283</v>
      </c>
      <c r="B3526" s="1" t="s">
        <v>1284</v>
      </c>
      <c r="C3526" s="1" t="s">
        <v>2170</v>
      </c>
      <c r="D3526" s="1" t="str">
        <f t="shared" si="110"/>
        <v>2019</v>
      </c>
      <c r="E3526" s="1" t="str">
        <f t="shared" si="111"/>
        <v>30542019</v>
      </c>
      <c r="F3526" s="2">
        <v>965787</v>
      </c>
      <c r="G3526" s="2">
        <v>1133998</v>
      </c>
      <c r="H3526" s="2">
        <v>-63688</v>
      </c>
      <c r="I3526" s="1" t="s">
        <v>698</v>
      </c>
      <c r="J3526" s="1" t="s">
        <v>702</v>
      </c>
      <c r="K3526" s="3">
        <f>VLOOKUP(E3526,StockPrice!$E$1:$F$10162,2,FALSE)</f>
        <v>25.45</v>
      </c>
      <c r="L3526" s="3">
        <f>VLOOKUP(E3526,OS!$E$1:$F$10751,2,FALSE)</f>
        <v>88513</v>
      </c>
      <c r="M3526" s="3">
        <f>IFERROR(VLOOKUP(E3526,RPA!$E:$E,1,FALSE)/VLOOKUP(E3526,RPA!$E:$E,1,FALSE),0)</f>
        <v>0</v>
      </c>
    </row>
    <row r="3527" spans="1:13" x14ac:dyDescent="0.3">
      <c r="A3527" s="1" t="s">
        <v>1285</v>
      </c>
      <c r="B3527" s="1" t="s">
        <v>1286</v>
      </c>
      <c r="C3527" s="1" t="s">
        <v>2170</v>
      </c>
      <c r="D3527" s="1" t="str">
        <f t="shared" si="110"/>
        <v>2019</v>
      </c>
      <c r="E3527" s="1" t="str">
        <f t="shared" si="111"/>
        <v>30552019</v>
      </c>
      <c r="F3527" s="2">
        <v>2451667</v>
      </c>
      <c r="G3527" s="2">
        <v>4924046</v>
      </c>
      <c r="H3527" s="2">
        <v>-33878</v>
      </c>
      <c r="I3527" s="1" t="s">
        <v>780</v>
      </c>
      <c r="J3527" s="1" t="s">
        <v>755</v>
      </c>
      <c r="K3527" s="3">
        <f>VLOOKUP(E3527,StockPrice!$E$1:$F$10162,2,FALSE)</f>
        <v>24.81</v>
      </c>
      <c r="L3527" s="3">
        <f>VLOOKUP(E3527,OS!$E$1:$F$10751,2,FALSE)</f>
        <v>102442</v>
      </c>
      <c r="M3527" s="3">
        <f>IFERROR(VLOOKUP(E3527,RPA!$E:$E,1,FALSE)/VLOOKUP(E3527,RPA!$E:$E,1,FALSE),0)</f>
        <v>0</v>
      </c>
    </row>
    <row r="3528" spans="1:13" x14ac:dyDescent="0.3">
      <c r="A3528" s="1" t="s">
        <v>1287</v>
      </c>
      <c r="B3528" s="1" t="s">
        <v>1288</v>
      </c>
      <c r="C3528" s="1" t="s">
        <v>2170</v>
      </c>
      <c r="D3528" s="1" t="str">
        <f t="shared" si="110"/>
        <v>2019</v>
      </c>
      <c r="E3528" s="1" t="str">
        <f t="shared" si="111"/>
        <v>30562019</v>
      </c>
      <c r="F3528" s="2">
        <v>4805259</v>
      </c>
      <c r="G3528" s="2">
        <v>14205153</v>
      </c>
      <c r="H3528" s="2">
        <v>464235</v>
      </c>
      <c r="I3528" s="1" t="s">
        <v>217</v>
      </c>
      <c r="J3528" s="1" t="s">
        <v>218</v>
      </c>
      <c r="K3528" s="3">
        <f>VLOOKUP(E3528,StockPrice!$E$1:$F$10162,2,FALSE)</f>
        <v>14.44</v>
      </c>
      <c r="L3528" s="3">
        <f>VLOOKUP(E3528,OS!$E$1:$F$10751,2,FALSE)</f>
        <v>209288</v>
      </c>
      <c r="M3528" s="3">
        <f>IFERROR(VLOOKUP(E3528,RPA!$E:$E,1,FALSE)/VLOOKUP(E3528,RPA!$E:$E,1,FALSE),0)</f>
        <v>0</v>
      </c>
    </row>
    <row r="3529" spans="1:13" x14ac:dyDescent="0.3">
      <c r="A3529" s="1" t="s">
        <v>1289</v>
      </c>
      <c r="B3529" s="1" t="s">
        <v>1290</v>
      </c>
      <c r="C3529" s="1" t="s">
        <v>2170</v>
      </c>
      <c r="D3529" s="1" t="str">
        <f t="shared" si="110"/>
        <v>2019</v>
      </c>
      <c r="E3529" s="1" t="str">
        <f t="shared" si="111"/>
        <v>30572019</v>
      </c>
      <c r="F3529" s="2">
        <v>862434</v>
      </c>
      <c r="G3529" s="2">
        <v>1898524</v>
      </c>
      <c r="H3529" s="2">
        <v>-325940</v>
      </c>
      <c r="I3529" s="1" t="s">
        <v>698</v>
      </c>
      <c r="J3529" s="1" t="s">
        <v>699</v>
      </c>
      <c r="K3529" s="3">
        <f>VLOOKUP(E3529,StockPrice!$E$1:$F$10162,2,FALSE)</f>
        <v>7.51</v>
      </c>
      <c r="L3529" s="3">
        <f>VLOOKUP(E3529,OS!$E$1:$F$10751,2,FALSE)</f>
        <v>161409</v>
      </c>
      <c r="M3529" s="3">
        <f>IFERROR(VLOOKUP(E3529,RPA!$E:$E,1,FALSE)/VLOOKUP(E3529,RPA!$E:$E,1,FALSE),0)</f>
        <v>0</v>
      </c>
    </row>
    <row r="3530" spans="1:13" x14ac:dyDescent="0.3">
      <c r="A3530" s="1" t="s">
        <v>1291</v>
      </c>
      <c r="B3530" s="1" t="s">
        <v>1292</v>
      </c>
      <c r="C3530" s="1" t="s">
        <v>2170</v>
      </c>
      <c r="D3530" s="1" t="str">
        <f t="shared" si="110"/>
        <v>2019</v>
      </c>
      <c r="E3530" s="1" t="str">
        <f t="shared" si="111"/>
        <v>30582019</v>
      </c>
      <c r="F3530" s="2">
        <v>2086468</v>
      </c>
      <c r="G3530" s="2">
        <v>4949807</v>
      </c>
      <c r="H3530" s="2">
        <v>-14884</v>
      </c>
      <c r="I3530" s="1" t="s">
        <v>342</v>
      </c>
      <c r="J3530" s="1" t="s">
        <v>343</v>
      </c>
      <c r="K3530" s="3">
        <f>VLOOKUP(E3530,StockPrice!$E$1:$F$10162,2,FALSE)</f>
        <v>4.9400000000000004</v>
      </c>
      <c r="L3530" s="3">
        <f>VLOOKUP(E3530,OS!$E$1:$F$10751,2,FALSE)</f>
        <v>164937</v>
      </c>
      <c r="M3530" s="3">
        <f>IFERROR(VLOOKUP(E3530,RPA!$E:$E,1,FALSE)/VLOOKUP(E3530,RPA!$E:$E,1,FALSE),0)</f>
        <v>0</v>
      </c>
    </row>
    <row r="3531" spans="1:13" x14ac:dyDescent="0.3">
      <c r="A3531" s="1" t="s">
        <v>1293</v>
      </c>
      <c r="B3531" s="1" t="s">
        <v>1294</v>
      </c>
      <c r="C3531" s="1" t="s">
        <v>2170</v>
      </c>
      <c r="D3531" s="1" t="str">
        <f t="shared" si="110"/>
        <v>2019</v>
      </c>
      <c r="E3531" s="1" t="str">
        <f t="shared" si="111"/>
        <v>30592019</v>
      </c>
      <c r="F3531" s="2">
        <v>9216726</v>
      </c>
      <c r="G3531" s="2">
        <v>14085434</v>
      </c>
      <c r="H3531" s="2">
        <v>-23134</v>
      </c>
      <c r="I3531" s="1" t="s">
        <v>801</v>
      </c>
      <c r="J3531" s="1" t="s">
        <v>727</v>
      </c>
      <c r="K3531" s="3">
        <f>VLOOKUP(E3531,StockPrice!$E$1:$F$10162,2,FALSE)</f>
        <v>15.8</v>
      </c>
      <c r="L3531" s="3">
        <f>VLOOKUP(E3531,OS!$E$1:$F$10751,2,FALSE)</f>
        <v>275361</v>
      </c>
      <c r="M3531" s="3">
        <f>IFERROR(VLOOKUP(E3531,RPA!$E:$E,1,FALSE)/VLOOKUP(E3531,RPA!$E:$E,1,FALSE),0)</f>
        <v>0</v>
      </c>
    </row>
    <row r="3532" spans="1:13" x14ac:dyDescent="0.3">
      <c r="A3532" s="1" t="s">
        <v>1295</v>
      </c>
      <c r="B3532" s="1" t="s">
        <v>1296</v>
      </c>
      <c r="C3532" s="1" t="s">
        <v>2170</v>
      </c>
      <c r="D3532" s="1" t="str">
        <f t="shared" si="110"/>
        <v>2019</v>
      </c>
      <c r="E3532" s="1" t="str">
        <f t="shared" si="111"/>
        <v>30602019</v>
      </c>
      <c r="F3532" s="2">
        <v>3234193</v>
      </c>
      <c r="G3532" s="2">
        <v>5433900</v>
      </c>
      <c r="H3532" s="2">
        <v>-385576</v>
      </c>
      <c r="I3532" s="1" t="s">
        <v>698</v>
      </c>
      <c r="J3532" s="1" t="s">
        <v>699</v>
      </c>
      <c r="K3532" s="3">
        <f>VLOOKUP(E3532,StockPrice!$E$1:$F$10162,2,FALSE)</f>
        <v>9.82</v>
      </c>
      <c r="L3532" s="3">
        <f>VLOOKUP(E3532,OS!$E$1:$F$10751,2,FALSE)</f>
        <v>139362</v>
      </c>
      <c r="M3532" s="3">
        <f>IFERROR(VLOOKUP(E3532,RPA!$E:$E,1,FALSE)/VLOOKUP(E3532,RPA!$E:$E,1,FALSE),0)</f>
        <v>0</v>
      </c>
    </row>
    <row r="3533" spans="1:13" x14ac:dyDescent="0.3">
      <c r="A3533" s="1" t="s">
        <v>1297</v>
      </c>
      <c r="B3533" s="1" t="s">
        <v>1298</v>
      </c>
      <c r="C3533" s="1" t="s">
        <v>2170</v>
      </c>
      <c r="D3533" s="1" t="str">
        <f t="shared" si="110"/>
        <v>2019</v>
      </c>
      <c r="E3533" s="1" t="str">
        <f t="shared" si="111"/>
        <v>30622019</v>
      </c>
      <c r="F3533" s="2">
        <v>5455611</v>
      </c>
      <c r="G3533" s="2">
        <v>7970968</v>
      </c>
      <c r="H3533" s="2">
        <v>50280</v>
      </c>
      <c r="I3533" s="1" t="s">
        <v>742</v>
      </c>
      <c r="J3533" s="1" t="s">
        <v>718</v>
      </c>
      <c r="K3533" s="3">
        <f>VLOOKUP(E3533,StockPrice!$E$1:$F$10162,2,FALSE)</f>
        <v>11.62</v>
      </c>
      <c r="L3533" s="3">
        <f>VLOOKUP(E3533,OS!$E$1:$F$10751,2,FALSE)</f>
        <v>328605</v>
      </c>
      <c r="M3533" s="3">
        <f>IFERROR(VLOOKUP(E3533,RPA!$E:$E,1,FALSE)/VLOOKUP(E3533,RPA!$E:$E,1,FALSE),0)</f>
        <v>0</v>
      </c>
    </row>
    <row r="3534" spans="1:13" x14ac:dyDescent="0.3">
      <c r="A3534" s="1" t="s">
        <v>1299</v>
      </c>
      <c r="B3534" s="1" t="s">
        <v>1300</v>
      </c>
      <c r="C3534" s="1" t="s">
        <v>2170</v>
      </c>
      <c r="D3534" s="1" t="str">
        <f t="shared" si="110"/>
        <v>2019</v>
      </c>
      <c r="E3534" s="1" t="str">
        <f t="shared" si="111"/>
        <v>30902019</v>
      </c>
      <c r="F3534" s="2">
        <v>4423830</v>
      </c>
      <c r="G3534" s="2">
        <v>7311899</v>
      </c>
      <c r="H3534" s="2">
        <v>606938</v>
      </c>
      <c r="I3534" s="1" t="s">
        <v>754</v>
      </c>
      <c r="J3534" s="1" t="s">
        <v>343</v>
      </c>
      <c r="K3534" s="3">
        <f>VLOOKUP(E3534,StockPrice!$E$1:$F$10162,2,FALSE)</f>
        <v>30.77</v>
      </c>
      <c r="L3534" s="3">
        <f>VLOOKUP(E3534,OS!$E$1:$F$10751,2,FALSE)</f>
        <v>178657</v>
      </c>
      <c r="M3534" s="3">
        <f>IFERROR(VLOOKUP(E3534,RPA!$E:$E,1,FALSE)/VLOOKUP(E3534,RPA!$E:$E,1,FALSE),0)</f>
        <v>0</v>
      </c>
    </row>
    <row r="3535" spans="1:13" x14ac:dyDescent="0.3">
      <c r="A3535" s="1" t="s">
        <v>1301</v>
      </c>
      <c r="B3535" s="1" t="s">
        <v>1302</v>
      </c>
      <c r="C3535" s="1" t="s">
        <v>2170</v>
      </c>
      <c r="D3535" s="1" t="str">
        <f t="shared" si="110"/>
        <v>2019</v>
      </c>
      <c r="E3535" s="1" t="str">
        <f t="shared" si="111"/>
        <v>30922019</v>
      </c>
      <c r="F3535" s="2">
        <v>1627464</v>
      </c>
      <c r="G3535" s="2">
        <v>3540887</v>
      </c>
      <c r="H3535" s="2">
        <v>300948</v>
      </c>
      <c r="I3535" s="1" t="s">
        <v>342</v>
      </c>
      <c r="J3535" s="1" t="s">
        <v>343</v>
      </c>
      <c r="K3535" s="3">
        <f>VLOOKUP(E3535,StockPrice!$E$1:$F$10162,2,FALSE)</f>
        <v>24.82</v>
      </c>
      <c r="L3535" s="3">
        <f>VLOOKUP(E3535,OS!$E$1:$F$10751,2,FALSE)</f>
        <v>74563</v>
      </c>
      <c r="M3535" s="3">
        <f>IFERROR(VLOOKUP(E3535,RPA!$E:$E,1,FALSE)/VLOOKUP(E3535,RPA!$E:$E,1,FALSE),0)</f>
        <v>0</v>
      </c>
    </row>
    <row r="3536" spans="1:13" x14ac:dyDescent="0.3">
      <c r="A3536" s="1" t="s">
        <v>1303</v>
      </c>
      <c r="B3536" s="1" t="s">
        <v>1304</v>
      </c>
      <c r="C3536" s="1" t="s">
        <v>2170</v>
      </c>
      <c r="D3536" s="1" t="str">
        <f t="shared" si="110"/>
        <v>2019</v>
      </c>
      <c r="E3536" s="1" t="str">
        <f t="shared" si="111"/>
        <v>30942019</v>
      </c>
      <c r="F3536" s="2">
        <v>1105468</v>
      </c>
      <c r="G3536" s="2">
        <v>1234889</v>
      </c>
      <c r="H3536" s="2">
        <v>19816</v>
      </c>
      <c r="I3536" s="1" t="s">
        <v>420</v>
      </c>
      <c r="J3536" s="1" t="s">
        <v>702</v>
      </c>
      <c r="K3536" s="3">
        <f>VLOOKUP(E3536,StockPrice!$E$1:$F$10162,2,FALSE)</f>
        <v>13.5</v>
      </c>
      <c r="L3536" s="3">
        <f>VLOOKUP(E3536,OS!$E$1:$F$10751,2,FALSE)</f>
        <v>84655</v>
      </c>
      <c r="M3536" s="3">
        <f>IFERROR(VLOOKUP(E3536,RPA!$E:$E,1,FALSE)/VLOOKUP(E3536,RPA!$E:$E,1,FALSE),0)</f>
        <v>0</v>
      </c>
    </row>
    <row r="3537" spans="1:13" x14ac:dyDescent="0.3">
      <c r="A3537" s="1" t="s">
        <v>1305</v>
      </c>
      <c r="B3537" s="1" t="s">
        <v>1306</v>
      </c>
      <c r="C3537" s="1" t="s">
        <v>2170</v>
      </c>
      <c r="D3537" s="1" t="str">
        <f t="shared" si="110"/>
        <v>2019</v>
      </c>
      <c r="E3537" s="1" t="str">
        <f t="shared" si="111"/>
        <v>31302019</v>
      </c>
      <c r="F3537" s="2">
        <v>1498840</v>
      </c>
      <c r="G3537" s="2">
        <v>2584987</v>
      </c>
      <c r="H3537" s="2">
        <v>287604</v>
      </c>
      <c r="I3537" s="1" t="s">
        <v>282</v>
      </c>
      <c r="J3537" s="1" t="s">
        <v>872</v>
      </c>
      <c r="K3537" s="3">
        <f>VLOOKUP(E3537,StockPrice!$E$1:$F$10162,2,FALSE)</f>
        <v>110.08</v>
      </c>
      <c r="L3537" s="3">
        <f>VLOOKUP(E3537,OS!$E$1:$F$10751,2,FALSE)</f>
        <v>33191</v>
      </c>
      <c r="M3537" s="3">
        <f>IFERROR(VLOOKUP(E3537,RPA!$E:$E,1,FALSE)/VLOOKUP(E3537,RPA!$E:$E,1,FALSE),0)</f>
        <v>0</v>
      </c>
    </row>
    <row r="3538" spans="1:13" x14ac:dyDescent="0.3">
      <c r="A3538" s="1" t="s">
        <v>1307</v>
      </c>
      <c r="B3538" s="1" t="s">
        <v>1308</v>
      </c>
      <c r="C3538" s="1" t="s">
        <v>2170</v>
      </c>
      <c r="D3538" s="1" t="str">
        <f t="shared" si="110"/>
        <v>2019</v>
      </c>
      <c r="E3538" s="1" t="str">
        <f t="shared" si="111"/>
        <v>31382019</v>
      </c>
      <c r="F3538" s="2">
        <v>693725</v>
      </c>
      <c r="G3538" s="2">
        <v>1306298</v>
      </c>
      <c r="H3538" s="2">
        <v>52924</v>
      </c>
      <c r="I3538" s="1" t="s">
        <v>282</v>
      </c>
      <c r="J3538" s="1" t="s">
        <v>718</v>
      </c>
      <c r="K3538" s="3" t="e">
        <f>VLOOKUP(E3538,StockPrice!$E$1:$F$10162,2,FALSE)</f>
        <v>#N/A</v>
      </c>
      <c r="L3538" s="3">
        <f>VLOOKUP(E3538,OS!$E$1:$F$10751,2,FALSE)</f>
        <v>40696</v>
      </c>
      <c r="M3538" s="3">
        <f>IFERROR(VLOOKUP(E3538,RPA!$E:$E,1,FALSE)/VLOOKUP(E3538,RPA!$E:$E,1,FALSE),0)</f>
        <v>0</v>
      </c>
    </row>
    <row r="3539" spans="1:13" x14ac:dyDescent="0.3">
      <c r="A3539" s="1" t="s">
        <v>1309</v>
      </c>
      <c r="B3539" s="1" t="s">
        <v>1310</v>
      </c>
      <c r="C3539" s="1" t="s">
        <v>2170</v>
      </c>
      <c r="D3539" s="1" t="str">
        <f t="shared" si="110"/>
        <v>2019</v>
      </c>
      <c r="E3539" s="1" t="str">
        <f t="shared" si="111"/>
        <v>31492019</v>
      </c>
      <c r="F3539" s="2">
        <v>1517481</v>
      </c>
      <c r="G3539" s="2">
        <v>3884616</v>
      </c>
      <c r="H3539" s="2">
        <v>-187087</v>
      </c>
      <c r="I3539" s="1" t="s">
        <v>698</v>
      </c>
      <c r="J3539" s="1" t="s">
        <v>727</v>
      </c>
      <c r="K3539" s="3">
        <f>VLOOKUP(E3539,StockPrice!$E$1:$F$10162,2,FALSE)</f>
        <v>7.79</v>
      </c>
      <c r="L3539" s="3">
        <f>VLOOKUP(E3539,OS!$E$1:$F$10751,2,FALSE)</f>
        <v>206394</v>
      </c>
      <c r="M3539" s="3">
        <f>IFERROR(VLOOKUP(E3539,RPA!$E:$E,1,FALSE)/VLOOKUP(E3539,RPA!$E:$E,1,FALSE),0)</f>
        <v>0</v>
      </c>
    </row>
    <row r="3540" spans="1:13" x14ac:dyDescent="0.3">
      <c r="A3540" s="1" t="s">
        <v>1311</v>
      </c>
      <c r="B3540" s="1" t="s">
        <v>1312</v>
      </c>
      <c r="C3540" s="1" t="s">
        <v>2170</v>
      </c>
      <c r="D3540" s="1" t="str">
        <f t="shared" si="110"/>
        <v>2019</v>
      </c>
      <c r="E3540" s="1" t="str">
        <f t="shared" si="111"/>
        <v>31642019</v>
      </c>
      <c r="F3540" s="2">
        <v>1448113</v>
      </c>
      <c r="G3540" s="2">
        <v>1571157</v>
      </c>
      <c r="H3540" s="2">
        <v>67983</v>
      </c>
      <c r="I3540" s="1" t="s">
        <v>469</v>
      </c>
      <c r="J3540" s="1" t="s">
        <v>437</v>
      </c>
      <c r="K3540" s="3">
        <f>VLOOKUP(E3540,StockPrice!$E$1:$F$10162,2,FALSE)</f>
        <v>18.03</v>
      </c>
      <c r="L3540" s="3">
        <f>VLOOKUP(E3540,OS!$E$1:$F$10751,2,FALSE)</f>
        <v>88934</v>
      </c>
      <c r="M3540" s="3">
        <f>IFERROR(VLOOKUP(E3540,RPA!$E:$E,1,FALSE)/VLOOKUP(E3540,RPA!$E:$E,1,FALSE),0)</f>
        <v>0</v>
      </c>
    </row>
    <row r="3541" spans="1:13" x14ac:dyDescent="0.3">
      <c r="A3541" s="1" t="s">
        <v>1313</v>
      </c>
      <c r="B3541" s="1" t="s">
        <v>1314</v>
      </c>
      <c r="C3541" s="1" t="s">
        <v>2170</v>
      </c>
      <c r="D3541" s="1" t="str">
        <f t="shared" si="110"/>
        <v>2019</v>
      </c>
      <c r="E3541" s="1" t="str">
        <f t="shared" si="111"/>
        <v>31672019</v>
      </c>
      <c r="F3541" s="2">
        <v>1805160</v>
      </c>
      <c r="G3541" s="2">
        <v>4017160</v>
      </c>
      <c r="H3541" s="2">
        <v>175858</v>
      </c>
      <c r="I3541" s="1" t="s">
        <v>780</v>
      </c>
      <c r="J3541" s="1" t="s">
        <v>358</v>
      </c>
      <c r="K3541" s="3">
        <f>VLOOKUP(E3541,StockPrice!$E$1:$F$10162,2,FALSE)</f>
        <v>25.16</v>
      </c>
      <c r="L3541" s="3">
        <f>VLOOKUP(E3541,OS!$E$1:$F$10751,2,FALSE)</f>
        <v>80134</v>
      </c>
      <c r="M3541" s="3">
        <f>IFERROR(VLOOKUP(E3541,RPA!$E:$E,1,FALSE)/VLOOKUP(E3541,RPA!$E:$E,1,FALSE),0)</f>
        <v>0</v>
      </c>
    </row>
    <row r="3542" spans="1:13" x14ac:dyDescent="0.3">
      <c r="A3542" s="1" t="s">
        <v>1315</v>
      </c>
      <c r="B3542" s="1" t="s">
        <v>1316</v>
      </c>
      <c r="C3542" s="1" t="s">
        <v>2170</v>
      </c>
      <c r="D3542" s="1" t="str">
        <f t="shared" si="110"/>
        <v>2019</v>
      </c>
      <c r="E3542" s="1" t="str">
        <f t="shared" si="111"/>
        <v>31892019</v>
      </c>
      <c r="F3542" s="2">
        <v>28837700</v>
      </c>
      <c r="G3542" s="2">
        <v>41703345</v>
      </c>
      <c r="H3542" s="2">
        <v>-1949553</v>
      </c>
      <c r="I3542" s="1" t="s">
        <v>715</v>
      </c>
      <c r="J3542" s="1" t="s">
        <v>702</v>
      </c>
      <c r="K3542" s="3">
        <f>VLOOKUP(E3542,StockPrice!$E$1:$F$10162,2,FALSE)</f>
        <v>36.24</v>
      </c>
      <c r="L3542" s="3">
        <f>VLOOKUP(E3542,OS!$E$1:$F$10751,2,FALSE)</f>
        <v>451074</v>
      </c>
      <c r="M3542" s="3">
        <f>IFERROR(VLOOKUP(E3542,RPA!$E:$E,1,FALSE)/VLOOKUP(E3542,RPA!$E:$E,1,FALSE),0)</f>
        <v>0</v>
      </c>
    </row>
    <row r="3543" spans="1:13" x14ac:dyDescent="0.3">
      <c r="A3543" s="1" t="s">
        <v>1317</v>
      </c>
      <c r="B3543" s="1" t="s">
        <v>1318</v>
      </c>
      <c r="C3543" s="1" t="s">
        <v>2170</v>
      </c>
      <c r="D3543" s="1" t="str">
        <f t="shared" si="110"/>
        <v>2019</v>
      </c>
      <c r="E3543" s="1" t="str">
        <f t="shared" si="111"/>
        <v>32092019</v>
      </c>
      <c r="F3543" s="2">
        <v>2963725</v>
      </c>
      <c r="G3543" s="2">
        <v>11057878</v>
      </c>
      <c r="H3543" s="2">
        <v>296910</v>
      </c>
      <c r="I3543" s="1" t="s">
        <v>754</v>
      </c>
      <c r="J3543" s="1" t="s">
        <v>755</v>
      </c>
      <c r="K3543" s="3">
        <f>VLOOKUP(E3543,StockPrice!$E$1:$F$10162,2,FALSE)</f>
        <v>11.27</v>
      </c>
      <c r="L3543" s="3">
        <f>VLOOKUP(E3543,OS!$E$1:$F$10751,2,FALSE)</f>
        <v>179784</v>
      </c>
      <c r="M3543" s="3">
        <f>IFERROR(VLOOKUP(E3543,RPA!$E:$E,1,FALSE)/VLOOKUP(E3543,RPA!$E:$E,1,FALSE),0)</f>
        <v>0</v>
      </c>
    </row>
    <row r="3544" spans="1:13" x14ac:dyDescent="0.3">
      <c r="A3544" s="1" t="s">
        <v>1319</v>
      </c>
      <c r="B3544" s="1" t="s">
        <v>1320</v>
      </c>
      <c r="C3544" s="1" t="s">
        <v>2170</v>
      </c>
      <c r="D3544" s="1" t="str">
        <f t="shared" si="110"/>
        <v>2019</v>
      </c>
      <c r="E3544" s="1" t="str">
        <f t="shared" si="111"/>
        <v>32292019</v>
      </c>
      <c r="F3544" s="2">
        <v>583987</v>
      </c>
      <c r="G3544" s="2">
        <v>886974</v>
      </c>
      <c r="H3544" s="2">
        <v>-134746</v>
      </c>
      <c r="I3544" s="1" t="s">
        <v>715</v>
      </c>
      <c r="J3544" s="1" t="s">
        <v>343</v>
      </c>
      <c r="K3544" s="3">
        <f>VLOOKUP(E3544,StockPrice!$E$1:$F$10162,2,FALSE)</f>
        <v>25.51</v>
      </c>
      <c r="L3544" s="3">
        <f>VLOOKUP(E3544,OS!$E$1:$F$10751,2,FALSE)</f>
        <v>93516</v>
      </c>
      <c r="M3544" s="3">
        <f>IFERROR(VLOOKUP(E3544,RPA!$E:$E,1,FALSE)/VLOOKUP(E3544,RPA!$E:$E,1,FALSE),0)</f>
        <v>0</v>
      </c>
    </row>
    <row r="3545" spans="1:13" x14ac:dyDescent="0.3">
      <c r="A3545" s="1" t="s">
        <v>1321</v>
      </c>
      <c r="B3545" s="1" t="s">
        <v>1322</v>
      </c>
      <c r="C3545" s="1" t="s">
        <v>2170</v>
      </c>
      <c r="D3545" s="1" t="str">
        <f t="shared" si="110"/>
        <v>2019</v>
      </c>
      <c r="E3545" s="1" t="str">
        <f t="shared" si="111"/>
        <v>32312019</v>
      </c>
      <c r="F3545" s="2">
        <v>83901074</v>
      </c>
      <c r="G3545" s="2">
        <v>344176335</v>
      </c>
      <c r="H3545" s="2">
        <v>9477684</v>
      </c>
      <c r="I3545" s="1" t="s">
        <v>711</v>
      </c>
      <c r="J3545" s="1" t="s">
        <v>699</v>
      </c>
      <c r="K3545" s="3">
        <f>VLOOKUP(E3545,StockPrice!$E$1:$F$10162,2,FALSE)</f>
        <v>19.260000000000002</v>
      </c>
      <c r="L3545" s="3">
        <f>VLOOKUP(E3545,OS!$E$1:$F$10751,2,FALSE)</f>
        <v>2840612</v>
      </c>
      <c r="M3545" s="3">
        <f>IFERROR(VLOOKUP(E3545,RPA!$E:$E,1,FALSE)/VLOOKUP(E3545,RPA!$E:$E,1,FALSE),0)</f>
        <v>0</v>
      </c>
    </row>
    <row r="3546" spans="1:13" x14ac:dyDescent="0.3">
      <c r="A3546" s="1" t="s">
        <v>1323</v>
      </c>
      <c r="B3546" s="1" t="s">
        <v>1324</v>
      </c>
      <c r="C3546" s="1" t="s">
        <v>2170</v>
      </c>
      <c r="D3546" s="1" t="str">
        <f t="shared" si="110"/>
        <v>2019</v>
      </c>
      <c r="E3546" s="1" t="str">
        <f t="shared" si="111"/>
        <v>32572019</v>
      </c>
      <c r="F3546" s="2">
        <v>1501525</v>
      </c>
      <c r="G3546" s="2">
        <v>1630049</v>
      </c>
      <c r="H3546" s="2">
        <v>63983</v>
      </c>
      <c r="I3546" s="1" t="s">
        <v>420</v>
      </c>
      <c r="J3546" s="1" t="s">
        <v>702</v>
      </c>
      <c r="K3546" s="3">
        <f>VLOOKUP(E3546,StockPrice!$E$1:$F$10162,2,FALSE)</f>
        <v>34.6</v>
      </c>
      <c r="L3546" s="3">
        <f>VLOOKUP(E3546,OS!$E$1:$F$10751,2,FALSE)</f>
        <v>69380</v>
      </c>
      <c r="M3546" s="3">
        <f>IFERROR(VLOOKUP(E3546,RPA!$E:$E,1,FALSE)/VLOOKUP(E3546,RPA!$E:$E,1,FALSE),0)</f>
        <v>0</v>
      </c>
    </row>
    <row r="3547" spans="1:13" x14ac:dyDescent="0.3">
      <c r="A3547" s="1" t="s">
        <v>1325</v>
      </c>
      <c r="B3547" s="1" t="s">
        <v>1326</v>
      </c>
      <c r="C3547" s="1" t="s">
        <v>2170</v>
      </c>
      <c r="D3547" s="1" t="str">
        <f t="shared" si="110"/>
        <v>2019</v>
      </c>
      <c r="E3547" s="1" t="str">
        <f t="shared" si="111"/>
        <v>32662019</v>
      </c>
      <c r="F3547" s="2">
        <v>5673463</v>
      </c>
      <c r="G3547" s="2">
        <v>11114413</v>
      </c>
      <c r="H3547" s="2">
        <v>207313</v>
      </c>
      <c r="I3547" s="1" t="s">
        <v>217</v>
      </c>
      <c r="J3547" s="1" t="s">
        <v>218</v>
      </c>
      <c r="K3547" s="3">
        <f>VLOOKUP(E3547,StockPrice!$E$1:$F$10162,2,FALSE)</f>
        <v>11.11</v>
      </c>
      <c r="L3547" s="3">
        <f>VLOOKUP(E3547,OS!$E$1:$F$10751,2,FALSE)</f>
        <v>352314</v>
      </c>
      <c r="M3547" s="3">
        <f>IFERROR(VLOOKUP(E3547,RPA!$E:$E,1,FALSE)/VLOOKUP(E3547,RPA!$E:$E,1,FALSE),0)</f>
        <v>0</v>
      </c>
    </row>
    <row r="3548" spans="1:13" x14ac:dyDescent="0.3">
      <c r="A3548" s="1" t="s">
        <v>1327</v>
      </c>
      <c r="B3548" s="1" t="s">
        <v>1328</v>
      </c>
      <c r="C3548" s="1" t="s">
        <v>2170</v>
      </c>
      <c r="D3548" s="1" t="str">
        <f t="shared" si="110"/>
        <v>2019</v>
      </c>
      <c r="E3548" s="1" t="str">
        <f t="shared" si="111"/>
        <v>32962019</v>
      </c>
      <c r="F3548" s="2">
        <v>1492449</v>
      </c>
      <c r="G3548" s="2">
        <v>2194390</v>
      </c>
      <c r="H3548" s="2">
        <v>33472</v>
      </c>
      <c r="I3548" s="1" t="s">
        <v>342</v>
      </c>
      <c r="J3548" s="1" t="s">
        <v>343</v>
      </c>
      <c r="K3548" s="3">
        <f>VLOOKUP(E3548,StockPrice!$E$1:$F$10162,2,FALSE)</f>
        <v>12.68</v>
      </c>
      <c r="L3548" s="3">
        <f>VLOOKUP(E3548,OS!$E$1:$F$10751,2,FALSE)</f>
        <v>98224</v>
      </c>
      <c r="M3548" s="3">
        <f>IFERROR(VLOOKUP(E3548,RPA!$E:$E,1,FALSE)/VLOOKUP(E3548,RPA!$E:$E,1,FALSE),0)</f>
        <v>0</v>
      </c>
    </row>
    <row r="3549" spans="1:13" x14ac:dyDescent="0.3">
      <c r="A3549" s="1" t="s">
        <v>1329</v>
      </c>
      <c r="B3549" s="1" t="s">
        <v>1330</v>
      </c>
      <c r="C3549" s="1" t="s">
        <v>2170</v>
      </c>
      <c r="D3549" s="1" t="str">
        <f t="shared" si="110"/>
        <v>2019</v>
      </c>
      <c r="E3549" s="1" t="str">
        <f t="shared" si="111"/>
        <v>33052019</v>
      </c>
      <c r="F3549" s="2">
        <v>3563787</v>
      </c>
      <c r="G3549" s="2">
        <v>6362079</v>
      </c>
      <c r="H3549" s="2">
        <v>100432</v>
      </c>
      <c r="I3549" s="1" t="s">
        <v>715</v>
      </c>
      <c r="J3549" s="1" t="s">
        <v>712</v>
      </c>
      <c r="K3549" s="3">
        <f>VLOOKUP(E3549,StockPrice!$E$1:$F$10162,2,FALSE)</f>
        <v>15.16</v>
      </c>
      <c r="L3549" s="3">
        <f>VLOOKUP(E3549,OS!$E$1:$F$10751,2,FALSE)</f>
        <v>118265</v>
      </c>
      <c r="M3549" s="3">
        <f>IFERROR(VLOOKUP(E3549,RPA!$E:$E,1,FALSE)/VLOOKUP(E3549,RPA!$E:$E,1,FALSE),0)</f>
        <v>0</v>
      </c>
    </row>
    <row r="3550" spans="1:13" x14ac:dyDescent="0.3">
      <c r="A3550" s="1" t="s">
        <v>1331</v>
      </c>
      <c r="B3550" s="1" t="s">
        <v>1332</v>
      </c>
      <c r="C3550" s="1" t="s">
        <v>2170</v>
      </c>
      <c r="D3550" s="1" t="str">
        <f t="shared" si="110"/>
        <v>2019</v>
      </c>
      <c r="E3550" s="1" t="str">
        <f t="shared" si="111"/>
        <v>33082019</v>
      </c>
      <c r="F3550" s="2">
        <v>781448</v>
      </c>
      <c r="G3550" s="2">
        <v>1679655</v>
      </c>
      <c r="H3550" s="2">
        <v>-87500</v>
      </c>
      <c r="I3550" s="1" t="s">
        <v>342</v>
      </c>
      <c r="J3550" s="1" t="s">
        <v>343</v>
      </c>
      <c r="K3550" s="3">
        <f>VLOOKUP(E3550,StockPrice!$E$1:$F$10162,2,FALSE)</f>
        <v>6.44</v>
      </c>
      <c r="L3550" s="3">
        <f>VLOOKUP(E3550,OS!$E$1:$F$10751,2,FALSE)</f>
        <v>98570</v>
      </c>
      <c r="M3550" s="3">
        <f>IFERROR(VLOOKUP(E3550,RPA!$E:$E,1,FALSE)/VLOOKUP(E3550,RPA!$E:$E,1,FALSE),0)</f>
        <v>0</v>
      </c>
    </row>
    <row r="3551" spans="1:13" x14ac:dyDescent="0.3">
      <c r="A3551" s="1" t="s">
        <v>1333</v>
      </c>
      <c r="B3551" s="1" t="s">
        <v>1334</v>
      </c>
      <c r="C3551" s="1" t="s">
        <v>2170</v>
      </c>
      <c r="D3551" s="1" t="str">
        <f t="shared" si="110"/>
        <v>2019</v>
      </c>
      <c r="E3551" s="1" t="str">
        <f t="shared" si="111"/>
        <v>33112019</v>
      </c>
      <c r="F3551" s="2">
        <v>2521003</v>
      </c>
      <c r="G3551" s="2">
        <v>3345399</v>
      </c>
      <c r="H3551" s="2">
        <v>-26324</v>
      </c>
      <c r="I3551" s="1" t="s">
        <v>342</v>
      </c>
      <c r="J3551" s="1" t="s">
        <v>718</v>
      </c>
      <c r="K3551" s="3">
        <f>VLOOKUP(E3551,StockPrice!$E$1:$F$10162,2,FALSE)</f>
        <v>18.07</v>
      </c>
      <c r="L3551" s="3">
        <f>VLOOKUP(E3551,OS!$E$1:$F$10751,2,FALSE)</f>
        <v>60000</v>
      </c>
      <c r="M3551" s="3">
        <f>IFERROR(VLOOKUP(E3551,RPA!$E:$E,1,FALSE)/VLOOKUP(E3551,RPA!$E:$E,1,FALSE),0)</f>
        <v>0</v>
      </c>
    </row>
    <row r="3552" spans="1:13" x14ac:dyDescent="0.3">
      <c r="A3552" s="1" t="s">
        <v>1335</v>
      </c>
      <c r="B3552" s="1" t="s">
        <v>1336</v>
      </c>
      <c r="C3552" s="1" t="s">
        <v>2170</v>
      </c>
      <c r="D3552" s="1" t="str">
        <f t="shared" si="110"/>
        <v>2019</v>
      </c>
      <c r="E3552" s="1" t="str">
        <f t="shared" si="111"/>
        <v>33122019</v>
      </c>
      <c r="F3552" s="2">
        <v>1405620</v>
      </c>
      <c r="G3552" s="2">
        <v>4740473</v>
      </c>
      <c r="H3552" s="2">
        <v>155628</v>
      </c>
      <c r="I3552" s="1" t="s">
        <v>754</v>
      </c>
      <c r="J3552" s="1" t="s">
        <v>755</v>
      </c>
      <c r="K3552" s="3">
        <f>VLOOKUP(E3552,StockPrice!$E$1:$F$10162,2,FALSE)</f>
        <v>8.89</v>
      </c>
      <c r="L3552" s="3">
        <f>VLOOKUP(E3552,OS!$E$1:$F$10751,2,FALSE)</f>
        <v>118032</v>
      </c>
      <c r="M3552" s="3">
        <f>IFERROR(VLOOKUP(E3552,RPA!$E:$E,1,FALSE)/VLOOKUP(E3552,RPA!$E:$E,1,FALSE),0)</f>
        <v>0</v>
      </c>
    </row>
    <row r="3553" spans="1:13" x14ac:dyDescent="0.3">
      <c r="A3553" s="1" t="s">
        <v>1337</v>
      </c>
      <c r="B3553" s="1" t="s">
        <v>1338</v>
      </c>
      <c r="C3553" s="1" t="s">
        <v>2170</v>
      </c>
      <c r="D3553" s="1" t="str">
        <f t="shared" si="110"/>
        <v>2019</v>
      </c>
      <c r="E3553" s="1" t="str">
        <f t="shared" si="111"/>
        <v>33212019</v>
      </c>
      <c r="F3553" s="2">
        <v>859930</v>
      </c>
      <c r="G3553" s="2">
        <v>2742989</v>
      </c>
      <c r="H3553" s="2">
        <v>-394080</v>
      </c>
      <c r="I3553" s="1" t="s">
        <v>715</v>
      </c>
      <c r="J3553" s="1" t="s">
        <v>343</v>
      </c>
      <c r="K3553" s="3">
        <f>VLOOKUP(E3553,StockPrice!$E$1:$F$10162,2,FALSE)</f>
        <v>13.61</v>
      </c>
      <c r="L3553" s="3">
        <f>VLOOKUP(E3553,OS!$E$1:$F$10751,2,FALSE)</f>
        <v>126219</v>
      </c>
      <c r="M3553" s="3">
        <f>IFERROR(VLOOKUP(E3553,RPA!$E:$E,1,FALSE)/VLOOKUP(E3553,RPA!$E:$E,1,FALSE),0)</f>
        <v>0</v>
      </c>
    </row>
    <row r="3554" spans="1:13" x14ac:dyDescent="0.3">
      <c r="A3554" s="1" t="s">
        <v>1339</v>
      </c>
      <c r="B3554" s="1" t="s">
        <v>1340</v>
      </c>
      <c r="C3554" s="1" t="s">
        <v>2170</v>
      </c>
      <c r="D3554" s="1" t="str">
        <f t="shared" si="110"/>
        <v>2019</v>
      </c>
      <c r="E3554" s="1" t="str">
        <f t="shared" si="111"/>
        <v>33382019</v>
      </c>
      <c r="F3554" s="2">
        <v>1605487</v>
      </c>
      <c r="G3554" s="2">
        <v>4332329</v>
      </c>
      <c r="H3554" s="2">
        <v>309071</v>
      </c>
      <c r="I3554" s="1" t="s">
        <v>342</v>
      </c>
      <c r="J3554" s="1" t="s">
        <v>343</v>
      </c>
      <c r="K3554" s="3">
        <f>VLOOKUP(E3554,StockPrice!$E$1:$F$10162,2,FALSE)</f>
        <v>75.44</v>
      </c>
      <c r="L3554" s="3">
        <f>VLOOKUP(E3554,OS!$E$1:$F$10751,2,FALSE)</f>
        <v>87197</v>
      </c>
      <c r="M3554" s="3">
        <f>IFERROR(VLOOKUP(E3554,RPA!$E:$E,1,FALSE)/VLOOKUP(E3554,RPA!$E:$E,1,FALSE),0)</f>
        <v>0</v>
      </c>
    </row>
    <row r="3555" spans="1:13" x14ac:dyDescent="0.3">
      <c r="A3555" s="1" t="s">
        <v>1341</v>
      </c>
      <c r="B3555" s="1" t="s">
        <v>1342</v>
      </c>
      <c r="C3555" s="1" t="s">
        <v>2170</v>
      </c>
      <c r="D3555" s="1" t="str">
        <f t="shared" si="110"/>
        <v>2019</v>
      </c>
      <c r="E3555" s="1" t="str">
        <f t="shared" si="111"/>
        <v>33462019</v>
      </c>
      <c r="F3555" s="2">
        <v>1484579</v>
      </c>
      <c r="G3555" s="2">
        <v>4952409</v>
      </c>
      <c r="H3555" s="2">
        <v>21243</v>
      </c>
      <c r="I3555" s="1" t="s">
        <v>698</v>
      </c>
      <c r="J3555" s="1" t="s">
        <v>222</v>
      </c>
      <c r="K3555" s="3">
        <f>VLOOKUP(E3555,StockPrice!$E$1:$F$10162,2,FALSE)</f>
        <v>19.73</v>
      </c>
      <c r="L3555" s="3">
        <f>VLOOKUP(E3555,OS!$E$1:$F$10751,2,FALSE)</f>
        <v>75784</v>
      </c>
      <c r="M3555" s="3">
        <f>IFERROR(VLOOKUP(E3555,RPA!$E:$E,1,FALSE)/VLOOKUP(E3555,RPA!$E:$E,1,FALSE),0)</f>
        <v>0</v>
      </c>
    </row>
    <row r="3556" spans="1:13" x14ac:dyDescent="0.3">
      <c r="A3556" s="1" t="s">
        <v>1343</v>
      </c>
      <c r="B3556" s="1" t="s">
        <v>1344</v>
      </c>
      <c r="C3556" s="1" t="s">
        <v>2170</v>
      </c>
      <c r="D3556" s="1" t="str">
        <f t="shared" si="110"/>
        <v>2019</v>
      </c>
      <c r="E3556" s="1" t="str">
        <f t="shared" si="111"/>
        <v>33562019</v>
      </c>
      <c r="F3556" s="2">
        <v>1612742</v>
      </c>
      <c r="G3556" s="2">
        <v>2827158</v>
      </c>
      <c r="H3556" s="2">
        <v>19595</v>
      </c>
      <c r="I3556" s="1" t="s">
        <v>698</v>
      </c>
      <c r="J3556" s="1" t="s">
        <v>727</v>
      </c>
      <c r="K3556" s="3">
        <f>VLOOKUP(E3556,StockPrice!$E$1:$F$10162,2,FALSE)</f>
        <v>17.11</v>
      </c>
      <c r="L3556" s="3">
        <f>VLOOKUP(E3556,OS!$E$1:$F$10751,2,FALSE)</f>
        <v>89871</v>
      </c>
      <c r="M3556" s="3">
        <f>IFERROR(VLOOKUP(E3556,RPA!$E:$E,1,FALSE)/VLOOKUP(E3556,RPA!$E:$E,1,FALSE),0)</f>
        <v>0</v>
      </c>
    </row>
    <row r="3557" spans="1:13" x14ac:dyDescent="0.3">
      <c r="A3557" s="1" t="s">
        <v>1345</v>
      </c>
      <c r="B3557" s="1" t="s">
        <v>1346</v>
      </c>
      <c r="C3557" s="1" t="s">
        <v>2170</v>
      </c>
      <c r="D3557" s="1" t="str">
        <f t="shared" si="110"/>
        <v>2019</v>
      </c>
      <c r="E3557" s="1" t="str">
        <f t="shared" si="111"/>
        <v>33762019</v>
      </c>
      <c r="F3557" s="2">
        <v>13445601</v>
      </c>
      <c r="G3557" s="2">
        <v>19527327</v>
      </c>
      <c r="H3557" s="2">
        <v>1305082</v>
      </c>
      <c r="I3557" s="1" t="s">
        <v>342</v>
      </c>
      <c r="J3557" s="1" t="s">
        <v>343</v>
      </c>
      <c r="K3557" s="3">
        <f>VLOOKUP(E3557,StockPrice!$E$1:$F$10162,2,FALSE)</f>
        <v>91.88</v>
      </c>
      <c r="L3557" s="3">
        <f>VLOOKUP(E3557,OS!$E$1:$F$10751,2,FALSE)</f>
        <v>181254</v>
      </c>
      <c r="M3557" s="3">
        <f>IFERROR(VLOOKUP(E3557,RPA!$E:$E,1,FALSE)/VLOOKUP(E3557,RPA!$E:$E,1,FALSE),0)</f>
        <v>0</v>
      </c>
    </row>
    <row r="3558" spans="1:13" x14ac:dyDescent="0.3">
      <c r="A3558" s="1" t="s">
        <v>1347</v>
      </c>
      <c r="B3558" s="1" t="s">
        <v>1348</v>
      </c>
      <c r="C3558" s="1" t="s">
        <v>2170</v>
      </c>
      <c r="D3558" s="1" t="str">
        <f t="shared" si="110"/>
        <v>2019</v>
      </c>
      <c r="E3558" s="1" t="str">
        <f t="shared" si="111"/>
        <v>33802019</v>
      </c>
      <c r="F3558" s="2">
        <v>14047294</v>
      </c>
      <c r="G3558" s="2">
        <v>25000368</v>
      </c>
      <c r="H3558" s="2">
        <v>240556</v>
      </c>
      <c r="I3558" s="1" t="s">
        <v>742</v>
      </c>
      <c r="J3558" s="1" t="s">
        <v>718</v>
      </c>
      <c r="K3558" s="3">
        <f>VLOOKUP(E3558,StockPrice!$E$1:$F$10162,2,FALSE)</f>
        <v>14.72</v>
      </c>
      <c r="L3558" s="3">
        <f>VLOOKUP(E3558,OS!$E$1:$F$10751,2,FALSE)</f>
        <v>542727</v>
      </c>
      <c r="M3558" s="3">
        <f>IFERROR(VLOOKUP(E3558,RPA!$E:$E,1,FALSE)/VLOOKUP(E3558,RPA!$E:$E,1,FALSE),0)</f>
        <v>0</v>
      </c>
    </row>
    <row r="3559" spans="1:13" x14ac:dyDescent="0.3">
      <c r="A3559" s="1" t="s">
        <v>1349</v>
      </c>
      <c r="B3559" s="1" t="s">
        <v>64</v>
      </c>
      <c r="C3559" s="1" t="s">
        <v>2170</v>
      </c>
      <c r="D3559" s="1" t="str">
        <f t="shared" si="110"/>
        <v>2019</v>
      </c>
      <c r="E3559" s="1" t="str">
        <f t="shared" si="111"/>
        <v>34062019</v>
      </c>
      <c r="F3559" s="2">
        <v>13581214</v>
      </c>
      <c r="G3559" s="2">
        <v>21037225</v>
      </c>
      <c r="H3559" s="2">
        <v>2259895</v>
      </c>
      <c r="I3559" s="1" t="s">
        <v>801</v>
      </c>
      <c r="J3559" s="1" t="s">
        <v>727</v>
      </c>
      <c r="K3559" s="3">
        <f>VLOOKUP(E3559,StockPrice!$E$1:$F$10162,2,FALSE)</f>
        <v>380.69</v>
      </c>
      <c r="L3559" s="3">
        <f>VLOOKUP(E3559,OS!$E$1:$F$10751,2,FALSE)</f>
        <v>111093</v>
      </c>
      <c r="M3559" s="3">
        <f>IFERROR(VLOOKUP(E3559,RPA!$E:$E,1,FALSE)/VLOOKUP(E3559,RPA!$E:$E,1,FALSE),0)</f>
        <v>0</v>
      </c>
    </row>
    <row r="3560" spans="1:13" x14ac:dyDescent="0.3">
      <c r="A3560" s="1" t="s">
        <v>1350</v>
      </c>
      <c r="B3560" s="1" t="s">
        <v>1351</v>
      </c>
      <c r="C3560" s="1" t="s">
        <v>2170</v>
      </c>
      <c r="D3560" s="1" t="str">
        <f t="shared" si="110"/>
        <v>2019</v>
      </c>
      <c r="E3560" s="1" t="str">
        <f t="shared" si="111"/>
        <v>34132019</v>
      </c>
      <c r="F3560" s="2">
        <v>4304265</v>
      </c>
      <c r="G3560" s="2">
        <v>8266148</v>
      </c>
      <c r="H3560" s="2">
        <v>712170</v>
      </c>
      <c r="I3560" s="1" t="s">
        <v>780</v>
      </c>
      <c r="J3560" s="1" t="s">
        <v>702</v>
      </c>
      <c r="K3560" s="3">
        <f>VLOOKUP(E3560,StockPrice!$E$1:$F$10162,2,FALSE)</f>
        <v>97.85</v>
      </c>
      <c r="L3560" s="3">
        <f>VLOOKUP(E3560,OS!$E$1:$F$10751,2,FALSE)</f>
        <v>82688</v>
      </c>
      <c r="M3560" s="3">
        <f>IFERROR(VLOOKUP(E3560,RPA!$E:$E,1,FALSE)/VLOOKUP(E3560,RPA!$E:$E,1,FALSE),0)</f>
        <v>0</v>
      </c>
    </row>
    <row r="3561" spans="1:13" x14ac:dyDescent="0.3">
      <c r="A3561" s="1" t="s">
        <v>1352</v>
      </c>
      <c r="B3561" s="1" t="s">
        <v>1353</v>
      </c>
      <c r="C3561" s="1" t="s">
        <v>2170</v>
      </c>
      <c r="D3561" s="1" t="str">
        <f t="shared" si="110"/>
        <v>2019</v>
      </c>
      <c r="E3561" s="1" t="str">
        <f t="shared" si="111"/>
        <v>34162019</v>
      </c>
      <c r="F3561" s="2">
        <v>2159150</v>
      </c>
      <c r="G3561" s="2">
        <v>2485328</v>
      </c>
      <c r="H3561" s="2">
        <v>241207</v>
      </c>
      <c r="I3561" s="1" t="s">
        <v>715</v>
      </c>
      <c r="J3561" s="1" t="s">
        <v>699</v>
      </c>
      <c r="K3561" s="3">
        <f>VLOOKUP(E3561,StockPrice!$E$1:$F$10162,2,FALSE)</f>
        <v>41.05</v>
      </c>
      <c r="L3561" s="3">
        <f>VLOOKUP(E3561,OS!$E$1:$F$10751,2,FALSE)</f>
        <v>72188</v>
      </c>
      <c r="M3561" s="3">
        <f>IFERROR(VLOOKUP(E3561,RPA!$E:$E,1,FALSE)/VLOOKUP(E3561,RPA!$E:$E,1,FALSE),0)</f>
        <v>0</v>
      </c>
    </row>
    <row r="3562" spans="1:13" x14ac:dyDescent="0.3">
      <c r="A3562" s="1" t="s">
        <v>1354</v>
      </c>
      <c r="B3562" s="1" t="s">
        <v>1355</v>
      </c>
      <c r="C3562" s="1" t="s">
        <v>2170</v>
      </c>
      <c r="D3562" s="1" t="str">
        <f t="shared" si="110"/>
        <v>2019</v>
      </c>
      <c r="E3562" s="1" t="str">
        <f t="shared" si="111"/>
        <v>34192019</v>
      </c>
      <c r="F3562" s="2">
        <v>1464268</v>
      </c>
      <c r="G3562" s="2">
        <v>2313215</v>
      </c>
      <c r="H3562" s="2">
        <v>-74650</v>
      </c>
      <c r="I3562" s="1" t="s">
        <v>282</v>
      </c>
      <c r="J3562" s="1" t="s">
        <v>718</v>
      </c>
      <c r="K3562" s="3">
        <f>VLOOKUP(E3562,StockPrice!$E$1:$F$10162,2,FALSE)</f>
        <v>9.69</v>
      </c>
      <c r="L3562" s="3">
        <f>VLOOKUP(E3562,OS!$E$1:$F$10751,2,FALSE)</f>
        <v>120480</v>
      </c>
      <c r="M3562" s="3">
        <f>IFERROR(VLOOKUP(E3562,RPA!$E:$E,1,FALSE)/VLOOKUP(E3562,RPA!$E:$E,1,FALSE),0)</f>
        <v>0</v>
      </c>
    </row>
    <row r="3563" spans="1:13" x14ac:dyDescent="0.3">
      <c r="A3563" s="1" t="s">
        <v>1356</v>
      </c>
      <c r="B3563" s="1" t="s">
        <v>1357</v>
      </c>
      <c r="C3563" s="1" t="s">
        <v>2170</v>
      </c>
      <c r="D3563" s="1" t="str">
        <f t="shared" si="110"/>
        <v>2019</v>
      </c>
      <c r="E3563" s="1" t="str">
        <f t="shared" si="111"/>
        <v>34322019</v>
      </c>
      <c r="F3563" s="2">
        <v>1511294</v>
      </c>
      <c r="G3563" s="2">
        <v>1996501</v>
      </c>
      <c r="H3563" s="2">
        <v>-71117</v>
      </c>
      <c r="I3563" s="1" t="s">
        <v>342</v>
      </c>
      <c r="J3563" s="1" t="s">
        <v>343</v>
      </c>
      <c r="K3563" s="3">
        <f>VLOOKUP(E3563,StockPrice!$E$1:$F$10162,2,FALSE)</f>
        <v>8.3800000000000008</v>
      </c>
      <c r="L3563" s="3">
        <f>VLOOKUP(E3563,OS!$E$1:$F$10751,2,FALSE)</f>
        <v>66586</v>
      </c>
      <c r="M3563" s="3">
        <f>IFERROR(VLOOKUP(E3563,RPA!$E:$E,1,FALSE)/VLOOKUP(E3563,RPA!$E:$E,1,FALSE),0)</f>
        <v>0</v>
      </c>
    </row>
    <row r="3564" spans="1:13" x14ac:dyDescent="0.3">
      <c r="A3564" s="1" t="s">
        <v>1358</v>
      </c>
      <c r="B3564" s="1" t="s">
        <v>1359</v>
      </c>
      <c r="C3564" s="1" t="s">
        <v>2170</v>
      </c>
      <c r="D3564" s="1" t="str">
        <f t="shared" si="110"/>
        <v>2019</v>
      </c>
      <c r="E3564" s="1" t="str">
        <f t="shared" si="111"/>
        <v>34372019</v>
      </c>
      <c r="F3564" s="2">
        <v>2645882</v>
      </c>
      <c r="G3564" s="2">
        <v>4365451</v>
      </c>
      <c r="H3564" s="2">
        <v>-182919</v>
      </c>
      <c r="I3564" s="1" t="s">
        <v>698</v>
      </c>
      <c r="J3564" s="1" t="s">
        <v>727</v>
      </c>
      <c r="K3564" s="3">
        <f>VLOOKUP(E3564,StockPrice!$E$1:$F$10162,2,FALSE)</f>
        <v>10.94</v>
      </c>
      <c r="L3564" s="3">
        <f>VLOOKUP(E3564,OS!$E$1:$F$10751,2,FALSE)</f>
        <v>144548</v>
      </c>
      <c r="M3564" s="3">
        <f>IFERROR(VLOOKUP(E3564,RPA!$E:$E,1,FALSE)/VLOOKUP(E3564,RPA!$E:$E,1,FALSE),0)</f>
        <v>0</v>
      </c>
    </row>
    <row r="3565" spans="1:13" x14ac:dyDescent="0.3">
      <c r="A3565" s="1" t="s">
        <v>1360</v>
      </c>
      <c r="B3565" s="1" t="s">
        <v>1361</v>
      </c>
      <c r="C3565" s="1" t="s">
        <v>2170</v>
      </c>
      <c r="D3565" s="1" t="str">
        <f t="shared" si="110"/>
        <v>2019</v>
      </c>
      <c r="E3565" s="1" t="str">
        <f t="shared" si="111"/>
        <v>34432019</v>
      </c>
      <c r="F3565" s="2">
        <v>4312974</v>
      </c>
      <c r="G3565" s="2">
        <v>8340715</v>
      </c>
      <c r="H3565" s="2">
        <v>632526</v>
      </c>
      <c r="I3565" s="1" t="s">
        <v>420</v>
      </c>
      <c r="J3565" s="1" t="s">
        <v>702</v>
      </c>
      <c r="K3565" s="3">
        <f>VLOOKUP(E3565,StockPrice!$E$1:$F$10162,2,FALSE)</f>
        <v>173.18</v>
      </c>
      <c r="L3565" s="3">
        <f>VLOOKUP(E3565,OS!$E$1:$F$10751,2,FALSE)</f>
        <v>134012</v>
      </c>
      <c r="M3565" s="3">
        <f>IFERROR(VLOOKUP(E3565,RPA!$E:$E,1,FALSE)/VLOOKUP(E3565,RPA!$E:$E,1,FALSE),0)</f>
        <v>0</v>
      </c>
    </row>
    <row r="3566" spans="1:13" x14ac:dyDescent="0.3">
      <c r="A3566" s="1" t="s">
        <v>1362</v>
      </c>
      <c r="B3566" s="1" t="s">
        <v>1363</v>
      </c>
      <c r="C3566" s="1" t="s">
        <v>2170</v>
      </c>
      <c r="D3566" s="1" t="str">
        <f t="shared" si="110"/>
        <v>2019</v>
      </c>
      <c r="E3566" s="1" t="str">
        <f t="shared" si="111"/>
        <v>34472019</v>
      </c>
      <c r="F3566" s="2">
        <v>999349</v>
      </c>
      <c r="G3566" s="2">
        <v>1965339</v>
      </c>
      <c r="H3566" s="2">
        <v>63181</v>
      </c>
      <c r="I3566" s="1" t="s">
        <v>742</v>
      </c>
      <c r="J3566" s="1" t="s">
        <v>1951</v>
      </c>
      <c r="K3566" s="3" t="e">
        <f>VLOOKUP(E3566,StockPrice!$E$1:$F$10162,2,FALSE)</f>
        <v>#N/A</v>
      </c>
      <c r="L3566" s="3">
        <f>VLOOKUP(E3566,OS!$E$1:$F$10751,2,FALSE)</f>
        <v>99352</v>
      </c>
      <c r="M3566" s="3">
        <f>IFERROR(VLOOKUP(E3566,RPA!$E:$E,1,FALSE)/VLOOKUP(E3566,RPA!$E:$E,1,FALSE),0)</f>
        <v>0</v>
      </c>
    </row>
    <row r="3567" spans="1:13" x14ac:dyDescent="0.3">
      <c r="A3567" s="1" t="s">
        <v>1364</v>
      </c>
      <c r="B3567" s="1" t="s">
        <v>1365</v>
      </c>
      <c r="C3567" s="1" t="s">
        <v>2170</v>
      </c>
      <c r="D3567" s="1" t="str">
        <f t="shared" si="110"/>
        <v>2019</v>
      </c>
      <c r="E3567" s="1" t="str">
        <f t="shared" si="111"/>
        <v>34502019</v>
      </c>
      <c r="F3567" s="2">
        <v>5661618</v>
      </c>
      <c r="G3567" s="2">
        <v>7877234</v>
      </c>
      <c r="H3567" s="2">
        <v>565996</v>
      </c>
      <c r="I3567" s="1" t="s">
        <v>282</v>
      </c>
      <c r="J3567" s="1" t="s">
        <v>712</v>
      </c>
      <c r="K3567" s="3">
        <f>VLOOKUP(E3567,StockPrice!$E$1:$F$10162,2,FALSE)</f>
        <v>55.27</v>
      </c>
      <c r="L3567" s="3">
        <f>VLOOKUP(E3567,OS!$E$1:$F$10751,2,FALSE)</f>
        <v>145681</v>
      </c>
      <c r="M3567" s="3">
        <f>IFERROR(VLOOKUP(E3567,RPA!$E:$E,1,FALSE)/VLOOKUP(E3567,RPA!$E:$E,1,FALSE),0)</f>
        <v>0</v>
      </c>
    </row>
    <row r="3568" spans="1:13" x14ac:dyDescent="0.3">
      <c r="A3568" s="1" t="s">
        <v>1366</v>
      </c>
      <c r="B3568" s="1" t="s">
        <v>1367</v>
      </c>
      <c r="C3568" s="1" t="s">
        <v>2170</v>
      </c>
      <c r="D3568" s="1" t="str">
        <f t="shared" si="110"/>
        <v>2019</v>
      </c>
      <c r="E3568" s="1" t="str">
        <f t="shared" si="111"/>
        <v>34542019</v>
      </c>
      <c r="F3568" s="2">
        <v>2913563</v>
      </c>
      <c r="G3568" s="2">
        <v>4627860</v>
      </c>
      <c r="H3568" s="2">
        <v>241896</v>
      </c>
      <c r="I3568" s="1" t="s">
        <v>698</v>
      </c>
      <c r="J3568" s="1" t="s">
        <v>727</v>
      </c>
      <c r="K3568" s="3">
        <f>VLOOKUP(E3568,StockPrice!$E$1:$F$10162,2,FALSE)</f>
        <v>55.01</v>
      </c>
      <c r="L3568" s="3">
        <f>VLOOKUP(E3568,OS!$E$1:$F$10751,2,FALSE)</f>
        <v>87034</v>
      </c>
      <c r="M3568" s="3">
        <f>IFERROR(VLOOKUP(E3568,RPA!$E:$E,1,FALSE)/VLOOKUP(E3568,RPA!$E:$E,1,FALSE),0)</f>
        <v>0</v>
      </c>
    </row>
    <row r="3569" spans="1:13" x14ac:dyDescent="0.3">
      <c r="A3569" s="1" t="s">
        <v>1368</v>
      </c>
      <c r="B3569" s="1" t="s">
        <v>67</v>
      </c>
      <c r="C3569" s="1" t="s">
        <v>2170</v>
      </c>
      <c r="D3569" s="1" t="str">
        <f t="shared" si="110"/>
        <v>2019</v>
      </c>
      <c r="E3569" s="1" t="str">
        <f t="shared" si="111"/>
        <v>34812019</v>
      </c>
      <c r="F3569" s="2">
        <v>232110029</v>
      </c>
      <c r="G3569" s="2">
        <v>369764346</v>
      </c>
      <c r="H3569" s="2">
        <v>-18526578</v>
      </c>
      <c r="I3569" s="1" t="s">
        <v>698</v>
      </c>
      <c r="J3569" s="1" t="s">
        <v>727</v>
      </c>
      <c r="K3569" s="3">
        <f>VLOOKUP(E3569,StockPrice!$E$1:$F$10162,2,FALSE)</f>
        <v>4.71</v>
      </c>
      <c r="L3569" s="3">
        <f>VLOOKUP(E3569,OS!$E$1:$F$10751,2,FALSE)</f>
        <v>9711072</v>
      </c>
      <c r="M3569" s="3">
        <f>IFERROR(VLOOKUP(E3569,RPA!$E:$E,1,FALSE)/VLOOKUP(E3569,RPA!$E:$E,1,FALSE),0)</f>
        <v>0</v>
      </c>
    </row>
    <row r="3570" spans="1:13" x14ac:dyDescent="0.3">
      <c r="A3570" s="1" t="s">
        <v>1369</v>
      </c>
      <c r="B3570" s="1" t="s">
        <v>1370</v>
      </c>
      <c r="C3570" s="1" t="s">
        <v>2170</v>
      </c>
      <c r="D3570" s="1" t="str">
        <f t="shared" si="110"/>
        <v>2019</v>
      </c>
      <c r="E3570" s="1" t="str">
        <f t="shared" si="111"/>
        <v>34942019</v>
      </c>
      <c r="F3570" s="2">
        <v>1839303</v>
      </c>
      <c r="G3570" s="2">
        <v>3549057</v>
      </c>
      <c r="H3570" s="2">
        <v>-442472</v>
      </c>
      <c r="I3570" s="1" t="s">
        <v>754</v>
      </c>
      <c r="J3570" s="1" t="s">
        <v>699</v>
      </c>
      <c r="K3570" s="3">
        <f>VLOOKUP(E3570,StockPrice!$E$1:$F$10162,2,FALSE)</f>
        <v>4.63</v>
      </c>
      <c r="L3570" s="3">
        <f>VLOOKUP(E3570,OS!$E$1:$F$10751,2,FALSE)</f>
        <v>179451</v>
      </c>
      <c r="M3570" s="3">
        <f>IFERROR(VLOOKUP(E3570,RPA!$E:$E,1,FALSE)/VLOOKUP(E3570,RPA!$E:$E,1,FALSE),0)</f>
        <v>0</v>
      </c>
    </row>
    <row r="3571" spans="1:13" x14ac:dyDescent="0.3">
      <c r="A3571" s="1" t="s">
        <v>1371</v>
      </c>
      <c r="B3571" s="1" t="s">
        <v>1372</v>
      </c>
      <c r="C3571" s="1" t="s">
        <v>2170</v>
      </c>
      <c r="D3571" s="1" t="str">
        <f t="shared" si="110"/>
        <v>2019</v>
      </c>
      <c r="E3571" s="1" t="str">
        <f t="shared" si="111"/>
        <v>35012019</v>
      </c>
      <c r="F3571" s="2">
        <v>5833057</v>
      </c>
      <c r="G3571" s="2">
        <v>7732421</v>
      </c>
      <c r="H3571" s="2">
        <v>512239</v>
      </c>
      <c r="I3571" s="1" t="s">
        <v>342</v>
      </c>
      <c r="J3571" s="1" t="s">
        <v>343</v>
      </c>
      <c r="K3571" s="3">
        <f>VLOOKUP(E3571,StockPrice!$E$1:$F$10162,2,FALSE)</f>
        <v>32.28</v>
      </c>
      <c r="L3571" s="3">
        <f>VLOOKUP(E3571,OS!$E$1:$F$10751,2,FALSE)</f>
        <v>118258</v>
      </c>
      <c r="M3571" s="3">
        <f>IFERROR(VLOOKUP(E3571,RPA!$E:$E,1,FALSE)/VLOOKUP(E3571,RPA!$E:$E,1,FALSE),0)</f>
        <v>0</v>
      </c>
    </row>
    <row r="3572" spans="1:13" x14ac:dyDescent="0.3">
      <c r="A3572" s="1" t="s">
        <v>1373</v>
      </c>
      <c r="B3572" s="1" t="s">
        <v>1374</v>
      </c>
      <c r="C3572" s="1" t="s">
        <v>2170</v>
      </c>
      <c r="D3572" s="1" t="str">
        <f t="shared" si="110"/>
        <v>2019</v>
      </c>
      <c r="E3572" s="1" t="str">
        <f t="shared" si="111"/>
        <v>35042019</v>
      </c>
      <c r="F3572" s="2">
        <v>3412817</v>
      </c>
      <c r="G3572" s="2">
        <v>6184185</v>
      </c>
      <c r="H3572" s="2">
        <v>6111</v>
      </c>
      <c r="I3572" s="1" t="s">
        <v>698</v>
      </c>
      <c r="J3572" s="1" t="s">
        <v>727</v>
      </c>
      <c r="K3572" s="3">
        <f>VLOOKUP(E3572,StockPrice!$E$1:$F$10162,2,FALSE)</f>
        <v>45.4</v>
      </c>
      <c r="L3572" s="3">
        <f>VLOOKUP(E3572,OS!$E$1:$F$10751,2,FALSE)</f>
        <v>114060</v>
      </c>
      <c r="M3572" s="3">
        <f>IFERROR(VLOOKUP(E3572,RPA!$E:$E,1,FALSE)/VLOOKUP(E3572,RPA!$E:$E,1,FALSE),0)</f>
        <v>0</v>
      </c>
    </row>
    <row r="3573" spans="1:13" x14ac:dyDescent="0.3">
      <c r="A3573" s="1" t="s">
        <v>1375</v>
      </c>
      <c r="B3573" s="1" t="s">
        <v>1376</v>
      </c>
      <c r="C3573" s="1" t="s">
        <v>2170</v>
      </c>
      <c r="D3573" s="1" t="str">
        <f t="shared" si="110"/>
        <v>2019</v>
      </c>
      <c r="E3573" s="1" t="str">
        <f t="shared" si="111"/>
        <v>35152019</v>
      </c>
      <c r="F3573" s="2">
        <v>6454467</v>
      </c>
      <c r="G3573" s="2">
        <v>10266172</v>
      </c>
      <c r="H3573" s="2">
        <v>650059</v>
      </c>
      <c r="I3573" s="1" t="s">
        <v>715</v>
      </c>
      <c r="J3573" s="1" t="s">
        <v>699</v>
      </c>
      <c r="K3573" s="3">
        <f>VLOOKUP(E3573,StockPrice!$E$1:$F$10162,2,FALSE)</f>
        <v>84.28</v>
      </c>
      <c r="L3573" s="3">
        <f>VLOOKUP(E3573,OS!$E$1:$F$10751,2,FALSE)</f>
        <v>120647</v>
      </c>
      <c r="M3573" s="3">
        <f>IFERROR(VLOOKUP(E3573,RPA!$E:$E,1,FALSE)/VLOOKUP(E3573,RPA!$E:$E,1,FALSE),0)</f>
        <v>0</v>
      </c>
    </row>
    <row r="3574" spans="1:13" x14ac:dyDescent="0.3">
      <c r="A3574" s="1" t="s">
        <v>1377</v>
      </c>
      <c r="B3574" s="1" t="s">
        <v>1378</v>
      </c>
      <c r="C3574" s="1" t="s">
        <v>2170</v>
      </c>
      <c r="D3574" s="1" t="str">
        <f t="shared" si="110"/>
        <v>2019</v>
      </c>
      <c r="E3574" s="1" t="str">
        <f t="shared" si="111"/>
        <v>35182019</v>
      </c>
      <c r="F3574" s="2">
        <v>1416244</v>
      </c>
      <c r="G3574" s="2">
        <v>2101137</v>
      </c>
      <c r="H3574" s="2">
        <v>-189252</v>
      </c>
      <c r="I3574" s="1" t="s">
        <v>780</v>
      </c>
      <c r="J3574" s="1" t="s">
        <v>712</v>
      </c>
      <c r="K3574" s="3">
        <f>VLOOKUP(E3574,StockPrice!$E$1:$F$10162,2,FALSE)</f>
        <v>18.43</v>
      </c>
      <c r="L3574" s="3">
        <f>VLOOKUP(E3574,OS!$E$1:$F$10751,2,FALSE)</f>
        <v>80752</v>
      </c>
      <c r="M3574" s="3">
        <f>IFERROR(VLOOKUP(E3574,RPA!$E:$E,1,FALSE)/VLOOKUP(E3574,RPA!$E:$E,1,FALSE),0)</f>
        <v>0</v>
      </c>
    </row>
    <row r="3575" spans="1:13" x14ac:dyDescent="0.3">
      <c r="A3575" s="1" t="s">
        <v>1380</v>
      </c>
      <c r="B3575" s="1" t="s">
        <v>1381</v>
      </c>
      <c r="C3575" s="1" t="s">
        <v>2170</v>
      </c>
      <c r="D3575" s="1" t="str">
        <f t="shared" si="110"/>
        <v>2019</v>
      </c>
      <c r="E3575" s="1" t="str">
        <f t="shared" si="111"/>
        <v>35282019</v>
      </c>
      <c r="F3575" s="2">
        <v>1462900</v>
      </c>
      <c r="G3575" s="2">
        <v>3260718</v>
      </c>
      <c r="H3575" s="2">
        <v>177992</v>
      </c>
      <c r="I3575" s="1" t="s">
        <v>754</v>
      </c>
      <c r="J3575" s="1" t="s">
        <v>755</v>
      </c>
      <c r="K3575" s="3">
        <f>VLOOKUP(E3575,StockPrice!$E$1:$F$10162,2,FALSE)</f>
        <v>27.5</v>
      </c>
      <c r="L3575" s="3">
        <f>VLOOKUP(E3575,OS!$E$1:$F$10751,2,FALSE)</f>
        <v>65616</v>
      </c>
      <c r="M3575" s="3">
        <f>IFERROR(VLOOKUP(E3575,RPA!$E:$E,1,FALSE)/VLOOKUP(E3575,RPA!$E:$E,1,FALSE),0)</f>
        <v>0</v>
      </c>
    </row>
    <row r="3576" spans="1:13" x14ac:dyDescent="0.3">
      <c r="A3576" s="1" t="s">
        <v>1382</v>
      </c>
      <c r="B3576" s="1" t="s">
        <v>1383</v>
      </c>
      <c r="C3576" s="1" t="s">
        <v>2170</v>
      </c>
      <c r="D3576" s="1" t="str">
        <f t="shared" si="110"/>
        <v>2019</v>
      </c>
      <c r="E3576" s="1" t="str">
        <f t="shared" si="111"/>
        <v>35302019</v>
      </c>
      <c r="F3576" s="2">
        <v>2080120</v>
      </c>
      <c r="G3576" s="2">
        <v>2436552</v>
      </c>
      <c r="H3576" s="2">
        <v>156010</v>
      </c>
      <c r="I3576" s="1" t="s">
        <v>420</v>
      </c>
      <c r="J3576" s="1" t="s">
        <v>702</v>
      </c>
      <c r="K3576" s="3">
        <f>VLOOKUP(E3576,StockPrice!$E$1:$F$10162,2,FALSE)</f>
        <v>67.37</v>
      </c>
      <c r="L3576" s="3">
        <f>VLOOKUP(E3576,OS!$E$1:$F$10751,2,FALSE)</f>
        <v>78081</v>
      </c>
      <c r="M3576" s="3">
        <f>IFERROR(VLOOKUP(E3576,RPA!$E:$E,1,FALSE)/VLOOKUP(E3576,RPA!$E:$E,1,FALSE),0)</f>
        <v>0</v>
      </c>
    </row>
    <row r="3577" spans="1:13" x14ac:dyDescent="0.3">
      <c r="A3577" s="1" t="s">
        <v>1384</v>
      </c>
      <c r="B3577" s="1" t="s">
        <v>1385</v>
      </c>
      <c r="C3577" s="1" t="s">
        <v>2170</v>
      </c>
      <c r="D3577" s="1" t="str">
        <f t="shared" si="110"/>
        <v>2019</v>
      </c>
      <c r="E3577" s="1" t="str">
        <f t="shared" si="111"/>
        <v>35322019</v>
      </c>
      <c r="F3577" s="2">
        <v>20394769</v>
      </c>
      <c r="G3577" s="2">
        <v>22816114</v>
      </c>
      <c r="H3577" s="2">
        <v>2124756</v>
      </c>
      <c r="I3577" s="1" t="s">
        <v>420</v>
      </c>
      <c r="J3577" s="1" t="s">
        <v>702</v>
      </c>
      <c r="K3577" s="3">
        <f>VLOOKUP(E3577,StockPrice!$E$1:$F$10162,2,FALSE)</f>
        <v>117.34</v>
      </c>
      <c r="L3577" s="3">
        <f>VLOOKUP(E3577,OS!$E$1:$F$10751,2,FALSE)</f>
        <v>387848</v>
      </c>
      <c r="M3577" s="3">
        <f>IFERROR(VLOOKUP(E3577,RPA!$E:$E,1,FALSE)/VLOOKUP(E3577,RPA!$E:$E,1,FALSE),0)</f>
        <v>0</v>
      </c>
    </row>
    <row r="3578" spans="1:13" x14ac:dyDescent="0.3">
      <c r="A3578" s="1" t="s">
        <v>1386</v>
      </c>
      <c r="B3578" s="1" t="s">
        <v>1387</v>
      </c>
      <c r="C3578" s="1" t="s">
        <v>2170</v>
      </c>
      <c r="D3578" s="1" t="str">
        <f t="shared" si="110"/>
        <v>2019</v>
      </c>
      <c r="E3578" s="1" t="str">
        <f t="shared" si="111"/>
        <v>35332019</v>
      </c>
      <c r="F3578" s="2">
        <v>12545225</v>
      </c>
      <c r="G3578" s="2">
        <v>16280192</v>
      </c>
      <c r="H3578" s="2">
        <v>2166777</v>
      </c>
      <c r="I3578" s="1" t="s">
        <v>342</v>
      </c>
      <c r="J3578" s="1" t="s">
        <v>343</v>
      </c>
      <c r="K3578" s="3">
        <f>VLOOKUP(E3578,StockPrice!$E$1:$F$10162,2,FALSE)</f>
        <v>244.48</v>
      </c>
      <c r="L3578" s="3">
        <f>VLOOKUP(E3578,OS!$E$1:$F$10751,2,FALSE)</f>
        <v>103478</v>
      </c>
      <c r="M3578" s="3">
        <f>IFERROR(VLOOKUP(E3578,RPA!$E:$E,1,FALSE)/VLOOKUP(E3578,RPA!$E:$E,1,FALSE),0)</f>
        <v>0</v>
      </c>
    </row>
    <row r="3579" spans="1:13" x14ac:dyDescent="0.3">
      <c r="A3579" s="1" t="s">
        <v>1388</v>
      </c>
      <c r="B3579" s="1" t="s">
        <v>70</v>
      </c>
      <c r="C3579" s="1" t="s">
        <v>2170</v>
      </c>
      <c r="D3579" s="1" t="str">
        <f t="shared" si="110"/>
        <v>2019</v>
      </c>
      <c r="E3579" s="1" t="str">
        <f t="shared" si="111"/>
        <v>35352019</v>
      </c>
      <c r="F3579" s="2">
        <v>1015167</v>
      </c>
      <c r="G3579" s="2">
        <v>2191238</v>
      </c>
      <c r="H3579" s="2">
        <v>116473</v>
      </c>
      <c r="I3579" s="1" t="s">
        <v>780</v>
      </c>
      <c r="J3579" s="1" t="s">
        <v>727</v>
      </c>
      <c r="K3579" s="3">
        <f>VLOOKUP(E3579,StockPrice!$E$1:$F$10162,2,FALSE)</f>
        <v>11.45</v>
      </c>
      <c r="L3579" s="3">
        <f>VLOOKUP(E3579,OS!$E$1:$F$10751,2,FALSE)</f>
        <v>79052</v>
      </c>
      <c r="M3579" s="3">
        <f>IFERROR(VLOOKUP(E3579,RPA!$E:$E,1,FALSE)/VLOOKUP(E3579,RPA!$E:$E,1,FALSE),0)</f>
        <v>0</v>
      </c>
    </row>
    <row r="3580" spans="1:13" x14ac:dyDescent="0.3">
      <c r="A3580" s="1" t="s">
        <v>1389</v>
      </c>
      <c r="B3580" s="1" t="s">
        <v>1390</v>
      </c>
      <c r="C3580" s="1" t="s">
        <v>2170</v>
      </c>
      <c r="D3580" s="1" t="str">
        <f t="shared" si="110"/>
        <v>2019</v>
      </c>
      <c r="E3580" s="1" t="str">
        <f t="shared" si="111"/>
        <v>35432019</v>
      </c>
      <c r="F3580" s="2">
        <v>3155300</v>
      </c>
      <c r="G3580" s="2">
        <v>5567870</v>
      </c>
      <c r="H3580" s="2">
        <v>43914</v>
      </c>
      <c r="I3580" s="1" t="s">
        <v>342</v>
      </c>
      <c r="J3580" s="1" t="s">
        <v>727</v>
      </c>
      <c r="K3580" s="3" t="e">
        <f>VLOOKUP(E3580,StockPrice!$E$1:$F$10162,2,FALSE)</f>
        <v>#N/A</v>
      </c>
      <c r="L3580" s="3">
        <f>VLOOKUP(E3580,OS!$E$1:$F$10751,2,FALSE)</f>
        <v>79436</v>
      </c>
      <c r="M3580" s="3">
        <f>IFERROR(VLOOKUP(E3580,RPA!$E:$E,1,FALSE)/VLOOKUP(E3580,RPA!$E:$E,1,FALSE),0)</f>
        <v>0</v>
      </c>
    </row>
    <row r="3581" spans="1:13" x14ac:dyDescent="0.3">
      <c r="A3581" s="1" t="s">
        <v>1391</v>
      </c>
      <c r="B3581" s="1" t="s">
        <v>71</v>
      </c>
      <c r="C3581" s="1" t="s">
        <v>2170</v>
      </c>
      <c r="D3581" s="1" t="str">
        <f t="shared" si="110"/>
        <v>2019</v>
      </c>
      <c r="E3581" s="1" t="str">
        <f t="shared" si="111"/>
        <v>35452019</v>
      </c>
      <c r="F3581" s="2">
        <v>7728170</v>
      </c>
      <c r="G3581" s="2">
        <v>11602969</v>
      </c>
      <c r="H3581" s="2">
        <v>-206757</v>
      </c>
      <c r="I3581" s="1" t="s">
        <v>420</v>
      </c>
      <c r="J3581" s="1" t="s">
        <v>702</v>
      </c>
      <c r="K3581" s="3">
        <f>VLOOKUP(E3581,StockPrice!$E$1:$F$10162,2,FALSE)</f>
        <v>29.58</v>
      </c>
      <c r="L3581" s="3">
        <f>VLOOKUP(E3581,OS!$E$1:$F$10751,2,FALSE)</f>
        <v>299676</v>
      </c>
      <c r="M3581" s="3">
        <f>IFERROR(VLOOKUP(E3581,RPA!$E:$E,1,FALSE)/VLOOKUP(E3581,RPA!$E:$E,1,FALSE),0)</f>
        <v>0</v>
      </c>
    </row>
    <row r="3582" spans="1:13" x14ac:dyDescent="0.3">
      <c r="A3582" s="1" t="s">
        <v>1392</v>
      </c>
      <c r="B3582" s="1" t="s">
        <v>1393</v>
      </c>
      <c r="C3582" s="1" t="s">
        <v>2170</v>
      </c>
      <c r="D3582" s="1" t="str">
        <f t="shared" si="110"/>
        <v>2019</v>
      </c>
      <c r="E3582" s="1" t="str">
        <f t="shared" si="111"/>
        <v>35502019</v>
      </c>
      <c r="F3582" s="2">
        <v>1836401</v>
      </c>
      <c r="G3582" s="2">
        <v>3902643</v>
      </c>
      <c r="H3582" s="2">
        <v>51106</v>
      </c>
      <c r="I3582" s="1" t="s">
        <v>342</v>
      </c>
      <c r="J3582" s="1" t="s">
        <v>343</v>
      </c>
      <c r="K3582" s="3">
        <f>VLOOKUP(E3582,StockPrice!$E$1:$F$10162,2,FALSE)</f>
        <v>9.26</v>
      </c>
      <c r="L3582" s="3">
        <f>VLOOKUP(E3582,OS!$E$1:$F$10751,2,FALSE)</f>
        <v>85000</v>
      </c>
      <c r="M3582" s="3">
        <f>IFERROR(VLOOKUP(E3582,RPA!$E:$E,1,FALSE)/VLOOKUP(E3582,RPA!$E:$E,1,FALSE),0)</f>
        <v>0</v>
      </c>
    </row>
    <row r="3583" spans="1:13" x14ac:dyDescent="0.3">
      <c r="A3583" s="1" t="s">
        <v>1394</v>
      </c>
      <c r="B3583" s="1" t="s">
        <v>1395</v>
      </c>
      <c r="C3583" s="1" t="s">
        <v>2170</v>
      </c>
      <c r="D3583" s="1" t="str">
        <f t="shared" si="110"/>
        <v>2019</v>
      </c>
      <c r="E3583" s="1" t="str">
        <f t="shared" si="111"/>
        <v>35572019</v>
      </c>
      <c r="F3583" s="2">
        <v>1072019</v>
      </c>
      <c r="G3583" s="2">
        <v>4732533</v>
      </c>
      <c r="H3583" s="2">
        <v>224845</v>
      </c>
      <c r="I3583" s="1" t="s">
        <v>632</v>
      </c>
      <c r="J3583" s="1" t="s">
        <v>727</v>
      </c>
      <c r="K3583" s="3">
        <f>VLOOKUP(E3583,StockPrice!$E$1:$F$10162,2,FALSE)</f>
        <v>34.68</v>
      </c>
      <c r="L3583" s="3">
        <f>VLOOKUP(E3583,OS!$E$1:$F$10751,2,FALSE)</f>
        <v>92300</v>
      </c>
      <c r="M3583" s="3">
        <f>IFERROR(VLOOKUP(E3583,RPA!$E:$E,1,FALSE)/VLOOKUP(E3583,RPA!$E:$E,1,FALSE),0)</f>
        <v>0</v>
      </c>
    </row>
    <row r="3584" spans="1:13" x14ac:dyDescent="0.3">
      <c r="A3584" s="1" t="s">
        <v>1396</v>
      </c>
      <c r="B3584" s="1" t="s">
        <v>73</v>
      </c>
      <c r="C3584" s="1" t="s">
        <v>2170</v>
      </c>
      <c r="D3584" s="1" t="str">
        <f t="shared" si="110"/>
        <v>2019</v>
      </c>
      <c r="E3584" s="1" t="str">
        <f t="shared" si="111"/>
        <v>35632019</v>
      </c>
      <c r="F3584" s="2">
        <v>2042818</v>
      </c>
      <c r="G3584" s="2">
        <v>3043991</v>
      </c>
      <c r="H3584" s="2">
        <v>866762</v>
      </c>
      <c r="I3584" s="1" t="s">
        <v>780</v>
      </c>
      <c r="J3584" s="1" t="s">
        <v>727</v>
      </c>
      <c r="K3584" s="3">
        <f>VLOOKUP(E3584,StockPrice!$E$1:$F$10162,2,FALSE)</f>
        <v>207.65</v>
      </c>
      <c r="L3584" s="3">
        <f>VLOOKUP(E3584,OS!$E$1:$F$10751,2,FALSE)</f>
        <v>42608</v>
      </c>
      <c r="M3584" s="3">
        <f>IFERROR(VLOOKUP(E3584,RPA!$E:$E,1,FALSE)/VLOOKUP(E3584,RPA!$E:$E,1,FALSE),0)</f>
        <v>0</v>
      </c>
    </row>
    <row r="3585" spans="1:13" x14ac:dyDescent="0.3">
      <c r="A3585" s="1" t="s">
        <v>1397</v>
      </c>
      <c r="B3585" s="1" t="s">
        <v>1398</v>
      </c>
      <c r="C3585" s="1" t="s">
        <v>2170</v>
      </c>
      <c r="D3585" s="1" t="str">
        <f t="shared" si="110"/>
        <v>2019</v>
      </c>
      <c r="E3585" s="1" t="str">
        <f t="shared" si="111"/>
        <v>35762019</v>
      </c>
      <c r="F3585" s="2">
        <v>21484235</v>
      </c>
      <c r="G3585" s="2">
        <v>47226484</v>
      </c>
      <c r="H3585" s="2">
        <v>-6088174</v>
      </c>
      <c r="I3585" s="1" t="s">
        <v>698</v>
      </c>
      <c r="J3585" s="1" t="s">
        <v>727</v>
      </c>
      <c r="K3585" s="3">
        <f>VLOOKUP(E3585,StockPrice!$E$1:$F$10162,2,FALSE)</f>
        <v>8.19</v>
      </c>
      <c r="L3585" s="3">
        <f>VLOOKUP(E3585,OS!$E$1:$F$10751,2,FALSE)</f>
        <v>2665577</v>
      </c>
      <c r="M3585" s="3">
        <f>IFERROR(VLOOKUP(E3585,RPA!$E:$E,1,FALSE)/VLOOKUP(E3585,RPA!$E:$E,1,FALSE),0)</f>
        <v>0</v>
      </c>
    </row>
    <row r="3586" spans="1:13" x14ac:dyDescent="0.3">
      <c r="A3586" s="1" t="s">
        <v>1399</v>
      </c>
      <c r="B3586" s="1" t="s">
        <v>1400</v>
      </c>
      <c r="C3586" s="1" t="s">
        <v>2170</v>
      </c>
      <c r="D3586" s="1" t="str">
        <f t="shared" ref="D3586:D3649" si="112">LEFT(C3586,4)</f>
        <v>2019</v>
      </c>
      <c r="E3586" s="1" t="str">
        <f t="shared" ref="E3586:E3649" si="113">A3586&amp;D3586</f>
        <v>35832019</v>
      </c>
      <c r="F3586" s="2">
        <v>2619225</v>
      </c>
      <c r="G3586" s="2">
        <v>3628198</v>
      </c>
      <c r="H3586" s="2">
        <v>317187</v>
      </c>
      <c r="I3586" s="1" t="s">
        <v>780</v>
      </c>
      <c r="J3586" s="1" t="s">
        <v>702</v>
      </c>
      <c r="K3586" s="3">
        <f>VLOOKUP(E3586,StockPrice!$E$1:$F$10162,2,FALSE)</f>
        <v>34.33</v>
      </c>
      <c r="L3586" s="3">
        <f>VLOOKUP(E3586,OS!$E$1:$F$10751,2,FALSE)</f>
        <v>81139</v>
      </c>
      <c r="M3586" s="3">
        <f>IFERROR(VLOOKUP(E3586,RPA!$E:$E,1,FALSE)/VLOOKUP(E3586,RPA!$E:$E,1,FALSE),0)</f>
        <v>0</v>
      </c>
    </row>
    <row r="3587" spans="1:13" x14ac:dyDescent="0.3">
      <c r="A3587" s="1" t="s">
        <v>1401</v>
      </c>
      <c r="B3587" s="1" t="s">
        <v>1402</v>
      </c>
      <c r="C3587" s="1" t="s">
        <v>2170</v>
      </c>
      <c r="D3587" s="1" t="str">
        <f t="shared" si="112"/>
        <v>2019</v>
      </c>
      <c r="E3587" s="1" t="str">
        <f t="shared" si="113"/>
        <v>35882019</v>
      </c>
      <c r="F3587" s="2">
        <v>1307580</v>
      </c>
      <c r="G3587" s="2">
        <v>1535071</v>
      </c>
      <c r="H3587" s="2">
        <v>24025</v>
      </c>
      <c r="I3587" s="1" t="s">
        <v>420</v>
      </c>
      <c r="J3587" s="1" t="s">
        <v>702</v>
      </c>
      <c r="K3587" s="3">
        <f>VLOOKUP(E3587,StockPrice!$E$1:$F$10162,2,FALSE)</f>
        <v>17.91</v>
      </c>
      <c r="L3587" s="3">
        <f>VLOOKUP(E3587,OS!$E$1:$F$10751,2,FALSE)</f>
        <v>46882</v>
      </c>
      <c r="M3587" s="3">
        <f>IFERROR(VLOOKUP(E3587,RPA!$E:$E,1,FALSE)/VLOOKUP(E3587,RPA!$E:$E,1,FALSE),0)</f>
        <v>0</v>
      </c>
    </row>
    <row r="3588" spans="1:13" x14ac:dyDescent="0.3">
      <c r="A3588" s="1" t="s">
        <v>1403</v>
      </c>
      <c r="B3588" s="1" t="s">
        <v>1404</v>
      </c>
      <c r="C3588" s="1" t="s">
        <v>2170</v>
      </c>
      <c r="D3588" s="1" t="str">
        <f t="shared" si="112"/>
        <v>2019</v>
      </c>
      <c r="E3588" s="1" t="str">
        <f t="shared" si="113"/>
        <v>35912019</v>
      </c>
      <c r="F3588" s="2">
        <v>2598488</v>
      </c>
      <c r="G3588" s="2">
        <v>3455201</v>
      </c>
      <c r="H3588" s="2">
        <v>-27611</v>
      </c>
      <c r="I3588" s="1" t="s">
        <v>698</v>
      </c>
      <c r="J3588" s="1" t="s">
        <v>727</v>
      </c>
      <c r="K3588" s="3">
        <f>VLOOKUP(E3588,StockPrice!$E$1:$F$10162,2,FALSE)</f>
        <v>8.18</v>
      </c>
      <c r="L3588" s="3">
        <f>VLOOKUP(E3588,OS!$E$1:$F$10751,2,FALSE)</f>
        <v>125001</v>
      </c>
      <c r="M3588" s="3">
        <f>IFERROR(VLOOKUP(E3588,RPA!$E:$E,1,FALSE)/VLOOKUP(E3588,RPA!$E:$E,1,FALSE),0)</f>
        <v>0</v>
      </c>
    </row>
    <row r="3589" spans="1:13" x14ac:dyDescent="0.3">
      <c r="A3589" s="1" t="s">
        <v>1405</v>
      </c>
      <c r="B3589" s="1" t="s">
        <v>1406</v>
      </c>
      <c r="C3589" s="1" t="s">
        <v>2170</v>
      </c>
      <c r="D3589" s="1" t="str">
        <f t="shared" si="112"/>
        <v>2019</v>
      </c>
      <c r="E3589" s="1" t="str">
        <f t="shared" si="113"/>
        <v>35922019</v>
      </c>
      <c r="F3589" s="2">
        <v>4329615</v>
      </c>
      <c r="G3589" s="2">
        <v>8562663</v>
      </c>
      <c r="H3589" s="2">
        <v>672284</v>
      </c>
      <c r="I3589" s="1" t="s">
        <v>420</v>
      </c>
      <c r="J3589" s="1" t="s">
        <v>702</v>
      </c>
      <c r="K3589" s="3" t="e">
        <f>VLOOKUP(E3589,StockPrice!$E$1:$F$10162,2,FALSE)</f>
        <v>#N/A</v>
      </c>
      <c r="L3589" s="3">
        <f>VLOOKUP(E3589,OS!$E$1:$F$10751,2,FALSE)</f>
        <v>67003</v>
      </c>
      <c r="M3589" s="3">
        <f>IFERROR(VLOOKUP(E3589,RPA!$E:$E,1,FALSE)/VLOOKUP(E3589,RPA!$E:$E,1,FALSE),0)</f>
        <v>0</v>
      </c>
    </row>
    <row r="3590" spans="1:13" x14ac:dyDescent="0.3">
      <c r="A3590" s="1" t="s">
        <v>1407</v>
      </c>
      <c r="B3590" s="1" t="s">
        <v>1408</v>
      </c>
      <c r="C3590" s="1" t="s">
        <v>2170</v>
      </c>
      <c r="D3590" s="1" t="str">
        <f t="shared" si="112"/>
        <v>2019</v>
      </c>
      <c r="E3590" s="1" t="str">
        <f t="shared" si="113"/>
        <v>35932019</v>
      </c>
      <c r="F3590" s="2">
        <v>437402</v>
      </c>
      <c r="G3590" s="2">
        <v>1059333</v>
      </c>
      <c r="H3590" s="2">
        <v>-176491</v>
      </c>
      <c r="I3590" s="1" t="s">
        <v>342</v>
      </c>
      <c r="J3590" s="1" t="s">
        <v>343</v>
      </c>
      <c r="K3590" s="3">
        <f>VLOOKUP(E3590,StockPrice!$E$1:$F$10162,2,FALSE)</f>
        <v>7.59</v>
      </c>
      <c r="L3590" s="3">
        <f>VLOOKUP(E3590,OS!$E$1:$F$10751,2,FALSE)</f>
        <v>83042</v>
      </c>
      <c r="M3590" s="3">
        <f>IFERROR(VLOOKUP(E3590,RPA!$E:$E,1,FALSE)/VLOOKUP(E3590,RPA!$E:$E,1,FALSE),0)</f>
        <v>0</v>
      </c>
    </row>
    <row r="3591" spans="1:13" x14ac:dyDescent="0.3">
      <c r="A3591" s="1" t="s">
        <v>1409</v>
      </c>
      <c r="B3591" s="1" t="s">
        <v>1410</v>
      </c>
      <c r="C3591" s="1" t="s">
        <v>2170</v>
      </c>
      <c r="D3591" s="1" t="str">
        <f t="shared" si="112"/>
        <v>2019</v>
      </c>
      <c r="E3591" s="1" t="str">
        <f t="shared" si="113"/>
        <v>35962019</v>
      </c>
      <c r="F3591" s="2">
        <v>11340934</v>
      </c>
      <c r="G3591" s="2">
        <v>25530985</v>
      </c>
      <c r="H3591" s="2">
        <v>1246911</v>
      </c>
      <c r="I3591" s="1" t="s">
        <v>742</v>
      </c>
      <c r="J3591" s="1" t="s">
        <v>718</v>
      </c>
      <c r="K3591" s="3">
        <f>VLOOKUP(E3591,StockPrice!$E$1:$F$10162,2,FALSE)</f>
        <v>54.42</v>
      </c>
      <c r="L3591" s="3">
        <f>VLOOKUP(E3591,OS!$E$1:$F$10751,2,FALSE)</f>
        <v>208535</v>
      </c>
      <c r="M3591" s="3">
        <f>IFERROR(VLOOKUP(E3591,RPA!$E:$E,1,FALSE)/VLOOKUP(E3591,RPA!$E:$E,1,FALSE),0)</f>
        <v>0</v>
      </c>
    </row>
    <row r="3592" spans="1:13" x14ac:dyDescent="0.3">
      <c r="A3592" s="1" t="s">
        <v>1411</v>
      </c>
      <c r="B3592" s="1" t="s">
        <v>1412</v>
      </c>
      <c r="C3592" s="1" t="s">
        <v>2170</v>
      </c>
      <c r="D3592" s="1" t="str">
        <f t="shared" si="112"/>
        <v>2019</v>
      </c>
      <c r="E3592" s="1" t="str">
        <f t="shared" si="113"/>
        <v>36052019</v>
      </c>
      <c r="F3592" s="2">
        <v>4333152</v>
      </c>
      <c r="G3592" s="2">
        <v>9325544</v>
      </c>
      <c r="H3592" s="2">
        <v>289512</v>
      </c>
      <c r="I3592" s="1" t="s">
        <v>342</v>
      </c>
      <c r="J3592" s="1" t="s">
        <v>343</v>
      </c>
      <c r="K3592" s="3">
        <f>VLOOKUP(E3592,StockPrice!$E$1:$F$10162,2,FALSE)</f>
        <v>16.690000000000001</v>
      </c>
      <c r="L3592" s="3">
        <f>VLOOKUP(E3592,OS!$E$1:$F$10751,2,FALSE)</f>
        <v>122396</v>
      </c>
      <c r="M3592" s="3">
        <f>IFERROR(VLOOKUP(E3592,RPA!$E:$E,1,FALSE)/VLOOKUP(E3592,RPA!$E:$E,1,FALSE),0)</f>
        <v>0</v>
      </c>
    </row>
    <row r="3593" spans="1:13" x14ac:dyDescent="0.3">
      <c r="A3593" s="1" t="s">
        <v>1413</v>
      </c>
      <c r="B3593" s="1" t="s">
        <v>1414</v>
      </c>
      <c r="C3593" s="1" t="s">
        <v>2170</v>
      </c>
      <c r="D3593" s="1" t="str">
        <f t="shared" si="112"/>
        <v>2019</v>
      </c>
      <c r="E3593" s="1" t="str">
        <f t="shared" si="113"/>
        <v>36072019</v>
      </c>
      <c r="F3593" s="2">
        <v>3228749</v>
      </c>
      <c r="G3593" s="2">
        <v>4969169</v>
      </c>
      <c r="H3593" s="2">
        <v>-846156</v>
      </c>
      <c r="I3593" s="1" t="s">
        <v>342</v>
      </c>
      <c r="J3593" s="1" t="s">
        <v>343</v>
      </c>
      <c r="K3593" s="3">
        <f>VLOOKUP(E3593,StockPrice!$E$1:$F$10162,2,FALSE)</f>
        <v>7.81</v>
      </c>
      <c r="L3593" s="3">
        <f>VLOOKUP(E3593,OS!$E$1:$F$10751,2,FALSE)</f>
        <v>121662</v>
      </c>
      <c r="M3593" s="3">
        <f>IFERROR(VLOOKUP(E3593,RPA!$E:$E,1,FALSE)/VLOOKUP(E3593,RPA!$E:$E,1,FALSE),0)</f>
        <v>0</v>
      </c>
    </row>
    <row r="3594" spans="1:13" x14ac:dyDescent="0.3">
      <c r="A3594" s="1" t="s">
        <v>1415</v>
      </c>
      <c r="B3594" s="1" t="s">
        <v>1416</v>
      </c>
      <c r="C3594" s="1" t="s">
        <v>2170</v>
      </c>
      <c r="D3594" s="1" t="str">
        <f t="shared" si="112"/>
        <v>2019</v>
      </c>
      <c r="E3594" s="1" t="str">
        <f t="shared" si="113"/>
        <v>36172019</v>
      </c>
      <c r="F3594" s="2">
        <v>4459890</v>
      </c>
      <c r="G3594" s="2">
        <v>10364196</v>
      </c>
      <c r="H3594" s="2">
        <v>505884</v>
      </c>
      <c r="I3594" s="1" t="s">
        <v>342</v>
      </c>
      <c r="J3594" s="1" t="s">
        <v>712</v>
      </c>
      <c r="K3594" s="3">
        <f>VLOOKUP(E3594,StockPrice!$E$1:$F$10162,2,FALSE)</f>
        <v>59.23</v>
      </c>
      <c r="L3594" s="3">
        <f>VLOOKUP(E3594,OS!$E$1:$F$10751,2,FALSE)</f>
        <v>80951</v>
      </c>
      <c r="M3594" s="3">
        <f>IFERROR(VLOOKUP(E3594,RPA!$E:$E,1,FALSE)/VLOOKUP(E3594,RPA!$E:$E,1,FALSE),0)</f>
        <v>0</v>
      </c>
    </row>
    <row r="3595" spans="1:13" x14ac:dyDescent="0.3">
      <c r="A3595" s="1" t="s">
        <v>1417</v>
      </c>
      <c r="B3595" s="1" t="s">
        <v>1418</v>
      </c>
      <c r="C3595" s="1" t="s">
        <v>2170</v>
      </c>
      <c r="D3595" s="1" t="str">
        <f t="shared" si="112"/>
        <v>2019</v>
      </c>
      <c r="E3595" s="1" t="str">
        <f t="shared" si="113"/>
        <v>36222019</v>
      </c>
      <c r="F3595" s="2">
        <v>4727642</v>
      </c>
      <c r="G3595" s="2">
        <v>5183531</v>
      </c>
      <c r="H3595" s="2">
        <v>135608</v>
      </c>
      <c r="I3595" s="1" t="s">
        <v>698</v>
      </c>
      <c r="J3595" s="1" t="s">
        <v>727</v>
      </c>
      <c r="K3595" s="3">
        <f>VLOOKUP(E3595,StockPrice!$E$1:$F$10162,2,FALSE)</f>
        <v>15.16</v>
      </c>
      <c r="L3595" s="3">
        <f>VLOOKUP(E3595,OS!$E$1:$F$10751,2,FALSE)</f>
        <v>151328</v>
      </c>
      <c r="M3595" s="3">
        <f>IFERROR(VLOOKUP(E3595,RPA!$E:$E,1,FALSE)/VLOOKUP(E3595,RPA!$E:$E,1,FALSE),0)</f>
        <v>0</v>
      </c>
    </row>
    <row r="3596" spans="1:13" x14ac:dyDescent="0.3">
      <c r="A3596" s="1" t="s">
        <v>1419</v>
      </c>
      <c r="B3596" s="1" t="s">
        <v>74</v>
      </c>
      <c r="C3596" s="1" t="s">
        <v>2170</v>
      </c>
      <c r="D3596" s="1" t="str">
        <f t="shared" si="112"/>
        <v>2019</v>
      </c>
      <c r="E3596" s="1" t="str">
        <f t="shared" si="113"/>
        <v>36452019</v>
      </c>
      <c r="F3596" s="2">
        <v>2431828</v>
      </c>
      <c r="G3596" s="2">
        <v>4789408</v>
      </c>
      <c r="H3596" s="2">
        <v>92809</v>
      </c>
      <c r="I3596" s="1" t="s">
        <v>715</v>
      </c>
      <c r="J3596" s="1" t="s">
        <v>343</v>
      </c>
      <c r="K3596" s="3">
        <f>VLOOKUP(E3596,StockPrice!$E$1:$F$10162,2,FALSE)</f>
        <v>27.26</v>
      </c>
      <c r="L3596" s="3">
        <f>VLOOKUP(E3596,OS!$E$1:$F$10751,2,FALSE)</f>
        <v>129698</v>
      </c>
      <c r="M3596" s="3">
        <f>IFERROR(VLOOKUP(E3596,RPA!$E:$E,1,FALSE)/VLOOKUP(E3596,RPA!$E:$E,1,FALSE),0)</f>
        <v>0</v>
      </c>
    </row>
    <row r="3597" spans="1:13" x14ac:dyDescent="0.3">
      <c r="A3597" s="1" t="s">
        <v>1420</v>
      </c>
      <c r="B3597" s="1" t="s">
        <v>75</v>
      </c>
      <c r="C3597" s="1" t="s">
        <v>2170</v>
      </c>
      <c r="D3597" s="1" t="str">
        <f t="shared" si="112"/>
        <v>2019</v>
      </c>
      <c r="E3597" s="1" t="str">
        <f t="shared" si="113"/>
        <v>36522019</v>
      </c>
      <c r="F3597" s="2">
        <v>1101294</v>
      </c>
      <c r="G3597" s="2">
        <v>1728097</v>
      </c>
      <c r="H3597" s="2">
        <v>15915</v>
      </c>
      <c r="I3597" s="1" t="s">
        <v>715</v>
      </c>
      <c r="J3597" s="1" t="s">
        <v>699</v>
      </c>
      <c r="K3597" s="3">
        <f>VLOOKUP(E3597,StockPrice!$E$1:$F$10162,2,FALSE)</f>
        <v>11.03</v>
      </c>
      <c r="L3597" s="3">
        <f>VLOOKUP(E3597,OS!$E$1:$F$10751,2,FALSE)</f>
        <v>47098</v>
      </c>
      <c r="M3597" s="3">
        <f>IFERROR(VLOOKUP(E3597,RPA!$E:$E,1,FALSE)/VLOOKUP(E3597,RPA!$E:$E,1,FALSE),0)</f>
        <v>0</v>
      </c>
    </row>
    <row r="3598" spans="1:13" x14ac:dyDescent="0.3">
      <c r="A3598" s="1" t="s">
        <v>1421</v>
      </c>
      <c r="B3598" s="1" t="s">
        <v>1422</v>
      </c>
      <c r="C3598" s="1" t="s">
        <v>2170</v>
      </c>
      <c r="D3598" s="1" t="str">
        <f t="shared" si="112"/>
        <v>2019</v>
      </c>
      <c r="E3598" s="1" t="str">
        <f t="shared" si="113"/>
        <v>36532019</v>
      </c>
      <c r="F3598" s="2">
        <v>5918294</v>
      </c>
      <c r="G3598" s="2">
        <v>7365086</v>
      </c>
      <c r="H3598" s="2">
        <v>762118</v>
      </c>
      <c r="I3598" s="1" t="s">
        <v>342</v>
      </c>
      <c r="J3598" s="1" t="s">
        <v>343</v>
      </c>
      <c r="K3598" s="3">
        <f>VLOOKUP(E3598,StockPrice!$E$1:$F$10162,2,FALSE)</f>
        <v>145.03</v>
      </c>
      <c r="L3598" s="3">
        <f>VLOOKUP(E3598,OS!$E$1:$F$10751,2,FALSE)</f>
        <v>121025</v>
      </c>
      <c r="M3598" s="3">
        <f>IFERROR(VLOOKUP(E3598,RPA!$E:$E,1,FALSE)/VLOOKUP(E3598,RPA!$E:$E,1,FALSE),0)</f>
        <v>0</v>
      </c>
    </row>
    <row r="3599" spans="1:13" x14ac:dyDescent="0.3">
      <c r="A3599" s="1" t="s">
        <v>1423</v>
      </c>
      <c r="B3599" s="1" t="s">
        <v>1424</v>
      </c>
      <c r="C3599" s="1" t="s">
        <v>2170</v>
      </c>
      <c r="D3599" s="1" t="str">
        <f t="shared" si="112"/>
        <v>2019</v>
      </c>
      <c r="E3599" s="1" t="str">
        <f t="shared" si="113"/>
        <v>36612019</v>
      </c>
      <c r="F3599" s="2">
        <v>3301745</v>
      </c>
      <c r="G3599" s="2">
        <v>5225066</v>
      </c>
      <c r="H3599" s="2">
        <v>433873</v>
      </c>
      <c r="I3599" s="1" t="s">
        <v>420</v>
      </c>
      <c r="J3599" s="1" t="s">
        <v>702</v>
      </c>
      <c r="K3599" s="3">
        <f>VLOOKUP(E3599,StockPrice!$E$1:$F$10162,2,FALSE)</f>
        <v>190.92</v>
      </c>
      <c r="L3599" s="3">
        <f>VLOOKUP(E3599,OS!$E$1:$F$10751,2,FALSE)</f>
        <v>60613</v>
      </c>
      <c r="M3599" s="3">
        <f>IFERROR(VLOOKUP(E3599,RPA!$E:$E,1,FALSE)/VLOOKUP(E3599,RPA!$E:$E,1,FALSE),0)</f>
        <v>0</v>
      </c>
    </row>
    <row r="3600" spans="1:13" x14ac:dyDescent="0.3">
      <c r="A3600" s="1" t="s">
        <v>1425</v>
      </c>
      <c r="B3600" s="1" t="s">
        <v>1426</v>
      </c>
      <c r="C3600" s="1" t="s">
        <v>2170</v>
      </c>
      <c r="D3600" s="1" t="str">
        <f t="shared" si="112"/>
        <v>2019</v>
      </c>
      <c r="E3600" s="1" t="str">
        <f t="shared" si="113"/>
        <v>36652019</v>
      </c>
      <c r="F3600" s="2">
        <v>12256426</v>
      </c>
      <c r="G3600" s="2">
        <v>24013108</v>
      </c>
      <c r="H3600" s="2">
        <v>1948142</v>
      </c>
      <c r="I3600" s="1" t="s">
        <v>342</v>
      </c>
      <c r="J3600" s="1" t="s">
        <v>712</v>
      </c>
      <c r="K3600" s="3">
        <f>VLOOKUP(E3600,StockPrice!$E$1:$F$10162,2,FALSE)</f>
        <v>141.19999999999999</v>
      </c>
      <c r="L3600" s="3">
        <f>VLOOKUP(E3600,OS!$E$1:$F$10751,2,FALSE)</f>
        <v>130517</v>
      </c>
      <c r="M3600" s="3">
        <f>IFERROR(VLOOKUP(E3600,RPA!$E:$E,1,FALSE)/VLOOKUP(E3600,RPA!$E:$E,1,FALSE),0)</f>
        <v>0</v>
      </c>
    </row>
    <row r="3601" spans="1:13" x14ac:dyDescent="0.3">
      <c r="A3601" s="1" t="s">
        <v>1427</v>
      </c>
      <c r="B3601" s="1" t="s">
        <v>1428</v>
      </c>
      <c r="C3601" s="1" t="s">
        <v>2170</v>
      </c>
      <c r="D3601" s="1" t="str">
        <f t="shared" si="112"/>
        <v>2019</v>
      </c>
      <c r="E3601" s="1" t="str">
        <f t="shared" si="113"/>
        <v>36692019</v>
      </c>
      <c r="F3601" s="2">
        <v>2462592</v>
      </c>
      <c r="G3601" s="2">
        <v>3066275</v>
      </c>
      <c r="H3601" s="2">
        <v>63931</v>
      </c>
      <c r="I3601" s="1" t="s">
        <v>801</v>
      </c>
      <c r="J3601" s="1" t="s">
        <v>727</v>
      </c>
      <c r="K3601" s="3">
        <f>VLOOKUP(E3601,StockPrice!$E$1:$F$10162,2,FALSE)</f>
        <v>20.37</v>
      </c>
      <c r="L3601" s="3">
        <f>VLOOKUP(E3601,OS!$E$1:$F$10751,2,FALSE)</f>
        <v>92920</v>
      </c>
      <c r="M3601" s="3">
        <f>IFERROR(VLOOKUP(E3601,RPA!$E:$E,1,FALSE)/VLOOKUP(E3601,RPA!$E:$E,1,FALSE),0)</f>
        <v>0</v>
      </c>
    </row>
    <row r="3602" spans="1:13" x14ac:dyDescent="0.3">
      <c r="A3602" s="1" t="s">
        <v>1429</v>
      </c>
      <c r="B3602" s="1" t="s">
        <v>1430</v>
      </c>
      <c r="C3602" s="1" t="s">
        <v>2170</v>
      </c>
      <c r="D3602" s="1" t="str">
        <f t="shared" si="112"/>
        <v>2019</v>
      </c>
      <c r="E3602" s="1" t="str">
        <f t="shared" si="113"/>
        <v>36732019</v>
      </c>
      <c r="F3602" s="2">
        <v>36168710</v>
      </c>
      <c r="G3602" s="2">
        <v>85493117</v>
      </c>
      <c r="H3602" s="2">
        <v>339982</v>
      </c>
      <c r="I3602" s="1" t="s">
        <v>698</v>
      </c>
      <c r="J3602" s="1" t="s">
        <v>727</v>
      </c>
      <c r="K3602" s="3">
        <f>VLOOKUP(E3602,StockPrice!$E$1:$F$10162,2,FALSE)</f>
        <v>31.99</v>
      </c>
      <c r="L3602" s="3">
        <f>VLOOKUP(E3602,OS!$E$1:$F$10751,2,FALSE)</f>
        <v>406664</v>
      </c>
      <c r="M3602" s="3">
        <f>IFERROR(VLOOKUP(E3602,RPA!$E:$E,1,FALSE)/VLOOKUP(E3602,RPA!$E:$E,1,FALSE),0)</f>
        <v>0</v>
      </c>
    </row>
    <row r="3603" spans="1:13" x14ac:dyDescent="0.3">
      <c r="A3603" s="1" t="s">
        <v>1431</v>
      </c>
      <c r="B3603" s="1" t="s">
        <v>1432</v>
      </c>
      <c r="C3603" s="1" t="s">
        <v>2170</v>
      </c>
      <c r="D3603" s="1" t="str">
        <f t="shared" si="112"/>
        <v>2019</v>
      </c>
      <c r="E3603" s="1" t="str">
        <f t="shared" si="113"/>
        <v>36792019</v>
      </c>
      <c r="F3603" s="2">
        <v>3943460</v>
      </c>
      <c r="G3603" s="2">
        <v>7780921</v>
      </c>
      <c r="H3603" s="2">
        <v>337728</v>
      </c>
      <c r="I3603" s="1" t="s">
        <v>342</v>
      </c>
      <c r="J3603" s="1" t="s">
        <v>343</v>
      </c>
      <c r="K3603" s="3">
        <f>VLOOKUP(E3603,StockPrice!$E$1:$F$10162,2,FALSE)</f>
        <v>35.159999999999997</v>
      </c>
      <c r="L3603" s="3">
        <f>VLOOKUP(E3603,OS!$E$1:$F$10751,2,FALSE)</f>
        <v>62296</v>
      </c>
      <c r="M3603" s="3">
        <f>IFERROR(VLOOKUP(E3603,RPA!$E:$E,1,FALSE)/VLOOKUP(E3603,RPA!$E:$E,1,FALSE),0)</f>
        <v>0</v>
      </c>
    </row>
    <row r="3604" spans="1:13" x14ac:dyDescent="0.3">
      <c r="A3604" s="1" t="s">
        <v>1433</v>
      </c>
      <c r="B3604" s="1" t="s">
        <v>1434</v>
      </c>
      <c r="C3604" s="1" t="s">
        <v>2170</v>
      </c>
      <c r="D3604" s="1" t="str">
        <f t="shared" si="112"/>
        <v>2019</v>
      </c>
      <c r="E3604" s="1" t="str">
        <f t="shared" si="113"/>
        <v>36862019</v>
      </c>
      <c r="F3604" s="2">
        <v>936447</v>
      </c>
      <c r="G3604" s="2">
        <v>1266724</v>
      </c>
      <c r="H3604" s="2">
        <v>-130528</v>
      </c>
      <c r="I3604" s="1" t="s">
        <v>698</v>
      </c>
      <c r="J3604" s="1" t="s">
        <v>702</v>
      </c>
      <c r="K3604" s="3">
        <f>VLOOKUP(E3604,StockPrice!$E$1:$F$10162,2,FALSE)</f>
        <v>4.21</v>
      </c>
      <c r="L3604" s="3">
        <f>VLOOKUP(E3604,OS!$E$1:$F$10751,2,FALSE)</f>
        <v>113514</v>
      </c>
      <c r="M3604" s="3">
        <f>IFERROR(VLOOKUP(E3604,RPA!$E:$E,1,FALSE)/VLOOKUP(E3604,RPA!$E:$E,1,FALSE),0)</f>
        <v>0</v>
      </c>
    </row>
    <row r="3605" spans="1:13" x14ac:dyDescent="0.3">
      <c r="A3605" s="1" t="s">
        <v>1435</v>
      </c>
      <c r="B3605" s="1" t="s">
        <v>1436</v>
      </c>
      <c r="C3605" s="1" t="s">
        <v>2170</v>
      </c>
      <c r="D3605" s="1" t="str">
        <f t="shared" si="112"/>
        <v>2019</v>
      </c>
      <c r="E3605" s="1" t="str">
        <f t="shared" si="113"/>
        <v>36942019</v>
      </c>
      <c r="F3605" s="2">
        <v>1605920</v>
      </c>
      <c r="G3605" s="2">
        <v>4965877</v>
      </c>
      <c r="H3605" s="2">
        <v>-104625</v>
      </c>
      <c r="I3605" s="1" t="s">
        <v>282</v>
      </c>
      <c r="J3605" s="1" t="s">
        <v>718</v>
      </c>
      <c r="K3605" s="3">
        <f>VLOOKUP(E3605,StockPrice!$E$1:$F$10162,2,FALSE)</f>
        <v>12</v>
      </c>
      <c r="L3605" s="3">
        <f>VLOOKUP(E3605,OS!$E$1:$F$10751,2,FALSE)</f>
        <v>150496</v>
      </c>
      <c r="M3605" s="3">
        <f>IFERROR(VLOOKUP(E3605,RPA!$E:$E,1,FALSE)/VLOOKUP(E3605,RPA!$E:$E,1,FALSE),0)</f>
        <v>0</v>
      </c>
    </row>
    <row r="3606" spans="1:13" x14ac:dyDescent="0.3">
      <c r="A3606" s="1" t="s">
        <v>1437</v>
      </c>
      <c r="B3606" s="1" t="s">
        <v>1438</v>
      </c>
      <c r="C3606" s="1" t="s">
        <v>2170</v>
      </c>
      <c r="D3606" s="1" t="str">
        <f t="shared" si="112"/>
        <v>2019</v>
      </c>
      <c r="E3606" s="1" t="str">
        <f t="shared" si="113"/>
        <v>37012019</v>
      </c>
      <c r="F3606" s="2">
        <v>3507826</v>
      </c>
      <c r="G3606" s="2">
        <v>6776271</v>
      </c>
      <c r="H3606" s="2">
        <v>104750</v>
      </c>
      <c r="I3606" s="1" t="s">
        <v>711</v>
      </c>
      <c r="J3606" s="1" t="s">
        <v>699</v>
      </c>
      <c r="K3606" s="3">
        <f>VLOOKUP(E3606,StockPrice!$E$1:$F$10162,2,FALSE)</f>
        <v>12.57</v>
      </c>
      <c r="L3606" s="3">
        <f>VLOOKUP(E3606,OS!$E$1:$F$10751,2,FALSE)</f>
        <v>190345</v>
      </c>
      <c r="M3606" s="3">
        <f>IFERROR(VLOOKUP(E3606,RPA!$E:$E,1,FALSE)/VLOOKUP(E3606,RPA!$E:$E,1,FALSE),0)</f>
        <v>0</v>
      </c>
    </row>
    <row r="3607" spans="1:13" x14ac:dyDescent="0.3">
      <c r="A3607" s="1" t="s">
        <v>1439</v>
      </c>
      <c r="B3607" s="1" t="s">
        <v>77</v>
      </c>
      <c r="C3607" s="1" t="s">
        <v>2170</v>
      </c>
      <c r="D3607" s="1" t="str">
        <f t="shared" si="112"/>
        <v>2019</v>
      </c>
      <c r="E3607" s="1" t="str">
        <f t="shared" si="113"/>
        <v>37022019</v>
      </c>
      <c r="F3607" s="2">
        <v>63967095</v>
      </c>
      <c r="G3607" s="2">
        <v>230346820</v>
      </c>
      <c r="H3607" s="2">
        <v>6423985</v>
      </c>
      <c r="I3607" s="1" t="s">
        <v>754</v>
      </c>
      <c r="J3607" s="1" t="s">
        <v>755</v>
      </c>
      <c r="K3607" s="3">
        <f>VLOOKUP(E3607,StockPrice!$E$1:$F$10162,2,FALSE)</f>
        <v>27.55</v>
      </c>
      <c r="L3607" s="3">
        <f>VLOOKUP(E3607,OS!$E$1:$F$10751,2,FALSE)</f>
        <v>1679057</v>
      </c>
      <c r="M3607" s="3">
        <f>IFERROR(VLOOKUP(E3607,RPA!$E:$E,1,FALSE)/VLOOKUP(E3607,RPA!$E:$E,1,FALSE),0)</f>
        <v>0</v>
      </c>
    </row>
    <row r="3608" spans="1:13" x14ac:dyDescent="0.3">
      <c r="A3608" s="1" t="s">
        <v>1440</v>
      </c>
      <c r="B3608" s="1" t="s">
        <v>1441</v>
      </c>
      <c r="C3608" s="1" t="s">
        <v>2170</v>
      </c>
      <c r="D3608" s="1" t="str">
        <f t="shared" si="112"/>
        <v>2019</v>
      </c>
      <c r="E3608" s="1" t="str">
        <f t="shared" si="113"/>
        <v>37032019</v>
      </c>
      <c r="F3608" s="2">
        <v>25697308</v>
      </c>
      <c r="G3608" s="2">
        <v>63548031</v>
      </c>
      <c r="H3608" s="2">
        <v>-66382</v>
      </c>
      <c r="I3608" s="1" t="s">
        <v>346</v>
      </c>
      <c r="J3608" s="1" t="s">
        <v>218</v>
      </c>
      <c r="K3608" s="3">
        <f>VLOOKUP(E3608,StockPrice!$E$1:$F$10162,2,FALSE)</f>
        <v>7.81</v>
      </c>
      <c r="L3608" s="3">
        <f>VLOOKUP(E3608,OS!$E$1:$F$10751,2,FALSE)</f>
        <v>823216</v>
      </c>
      <c r="M3608" s="3">
        <f>IFERROR(VLOOKUP(E3608,RPA!$E:$E,1,FALSE)/VLOOKUP(E3608,RPA!$E:$E,1,FALSE),0)</f>
        <v>0</v>
      </c>
    </row>
    <row r="3609" spans="1:13" x14ac:dyDescent="0.3">
      <c r="A3609" s="1" t="s">
        <v>1442</v>
      </c>
      <c r="B3609" s="1" t="s">
        <v>1443</v>
      </c>
      <c r="C3609" s="1" t="s">
        <v>2170</v>
      </c>
      <c r="D3609" s="1" t="str">
        <f t="shared" si="112"/>
        <v>2019</v>
      </c>
      <c r="E3609" s="1" t="str">
        <f t="shared" si="113"/>
        <v>37042019</v>
      </c>
      <c r="F3609" s="2">
        <v>7241968</v>
      </c>
      <c r="G3609" s="2">
        <v>15485824</v>
      </c>
      <c r="H3609" s="2">
        <v>139676</v>
      </c>
      <c r="I3609" s="1" t="s">
        <v>742</v>
      </c>
      <c r="J3609" s="1" t="s">
        <v>718</v>
      </c>
      <c r="K3609" s="3">
        <f>VLOOKUP(E3609,StockPrice!$E$1:$F$10162,2,FALSE)</f>
        <v>12.41</v>
      </c>
      <c r="L3609" s="3">
        <f>VLOOKUP(E3609,OS!$E$1:$F$10751,2,FALSE)</f>
        <v>441177</v>
      </c>
      <c r="M3609" s="3">
        <f>IFERROR(VLOOKUP(E3609,RPA!$E:$E,1,FALSE)/VLOOKUP(E3609,RPA!$E:$E,1,FALSE),0)</f>
        <v>0</v>
      </c>
    </row>
    <row r="3610" spans="1:13" x14ac:dyDescent="0.3">
      <c r="A3610" s="1" t="s">
        <v>1444</v>
      </c>
      <c r="B3610" s="1" t="s">
        <v>1445</v>
      </c>
      <c r="C3610" s="1" t="s">
        <v>2170</v>
      </c>
      <c r="D3610" s="1" t="str">
        <f t="shared" si="112"/>
        <v>2019</v>
      </c>
      <c r="E3610" s="1" t="str">
        <f t="shared" si="113"/>
        <v>37052019</v>
      </c>
      <c r="F3610" s="2">
        <v>6418825</v>
      </c>
      <c r="G3610" s="2">
        <v>12360777</v>
      </c>
      <c r="H3610" s="2">
        <v>720975</v>
      </c>
      <c r="I3610" s="1" t="s">
        <v>469</v>
      </c>
      <c r="J3610" s="1" t="s">
        <v>437</v>
      </c>
      <c r="K3610" s="3">
        <f>VLOOKUP(E3610,StockPrice!$E$1:$F$10162,2,FALSE)</f>
        <v>36.89</v>
      </c>
      <c r="L3610" s="3">
        <f>VLOOKUP(E3610,OS!$E$1:$F$10751,2,FALSE)</f>
        <v>266423</v>
      </c>
      <c r="M3610" s="3">
        <f>IFERROR(VLOOKUP(E3610,RPA!$E:$E,1,FALSE)/VLOOKUP(E3610,RPA!$E:$E,1,FALSE),0)</f>
        <v>0</v>
      </c>
    </row>
    <row r="3611" spans="1:13" x14ac:dyDescent="0.3">
      <c r="A3611" s="1" t="s">
        <v>1446</v>
      </c>
      <c r="B3611" s="1" t="s">
        <v>78</v>
      </c>
      <c r="C3611" s="1" t="s">
        <v>2170</v>
      </c>
      <c r="D3611" s="1" t="str">
        <f t="shared" si="112"/>
        <v>2019</v>
      </c>
      <c r="E3611" s="1" t="str">
        <f t="shared" si="113"/>
        <v>37062019</v>
      </c>
      <c r="F3611" s="2">
        <v>39554746</v>
      </c>
      <c r="G3611" s="2">
        <v>55410382</v>
      </c>
      <c r="H3611" s="2">
        <v>2769150</v>
      </c>
      <c r="I3611" s="1" t="s">
        <v>711</v>
      </c>
      <c r="J3611" s="1" t="s">
        <v>699</v>
      </c>
      <c r="K3611" s="3">
        <f>VLOOKUP(E3611,StockPrice!$E$1:$F$10162,2,FALSE)</f>
        <v>20.32</v>
      </c>
      <c r="L3611" s="3">
        <f>VLOOKUP(E3611,OS!$E$1:$F$10751,2,FALSE)</f>
        <v>1077283</v>
      </c>
      <c r="M3611" s="3">
        <f>IFERROR(VLOOKUP(E3611,RPA!$E:$E,1,FALSE)/VLOOKUP(E3611,RPA!$E:$E,1,FALSE),0)</f>
        <v>0</v>
      </c>
    </row>
    <row r="3612" spans="1:13" x14ac:dyDescent="0.3">
      <c r="A3612" s="1" t="s">
        <v>1447</v>
      </c>
      <c r="B3612" s="1" t="s">
        <v>79</v>
      </c>
      <c r="C3612" s="1" t="s">
        <v>2170</v>
      </c>
      <c r="D3612" s="1" t="str">
        <f t="shared" si="112"/>
        <v>2019</v>
      </c>
      <c r="E3612" s="1" t="str">
        <f t="shared" si="113"/>
        <v>37082019</v>
      </c>
      <c r="F3612" s="2">
        <v>5572269</v>
      </c>
      <c r="G3612" s="2">
        <v>9683933</v>
      </c>
      <c r="H3612" s="2">
        <v>-496552</v>
      </c>
      <c r="I3612" s="1" t="s">
        <v>494</v>
      </c>
      <c r="J3612" s="1" t="s">
        <v>477</v>
      </c>
      <c r="K3612" s="3">
        <f>VLOOKUP(E3612,StockPrice!$E$1:$F$10162,2,FALSE)</f>
        <v>52.07</v>
      </c>
      <c r="L3612" s="3">
        <f>VLOOKUP(E3612,OS!$E$1:$F$10751,2,FALSE)</f>
        <v>93505</v>
      </c>
      <c r="M3612" s="3">
        <f>IFERROR(VLOOKUP(E3612,RPA!$E:$E,1,FALSE)/VLOOKUP(E3612,RPA!$E:$E,1,FALSE),0)</f>
        <v>0</v>
      </c>
    </row>
    <row r="3613" spans="1:13" ht="29" x14ac:dyDescent="0.3">
      <c r="A3613" s="1" t="s">
        <v>1448</v>
      </c>
      <c r="B3613" s="1" t="s">
        <v>1449</v>
      </c>
      <c r="C3613" s="1" t="s">
        <v>2170</v>
      </c>
      <c r="D3613" s="1" t="str">
        <f t="shared" si="112"/>
        <v>2019</v>
      </c>
      <c r="E3613" s="1" t="str">
        <f t="shared" si="113"/>
        <v>37112019</v>
      </c>
      <c r="F3613" s="2">
        <v>214346679</v>
      </c>
      <c r="G3613" s="2">
        <v>556654283</v>
      </c>
      <c r="H3613" s="2">
        <v>16852264</v>
      </c>
      <c r="I3613" s="1" t="s">
        <v>420</v>
      </c>
      <c r="J3613" s="1" t="s">
        <v>702</v>
      </c>
      <c r="K3613" s="3">
        <f>VLOOKUP(E3613,StockPrice!$E$1:$F$10162,2,FALSE)</f>
        <v>47.18</v>
      </c>
      <c r="L3613" s="3">
        <f>VLOOKUP(E3613,OS!$E$1:$F$10751,2,FALSE)</f>
        <v>4329884</v>
      </c>
      <c r="M3613" s="3">
        <f>IFERROR(VLOOKUP(E3613,RPA!$E:$E,1,FALSE)/VLOOKUP(E3613,RPA!$E:$E,1,FALSE),0)</f>
        <v>0</v>
      </c>
    </row>
    <row r="3614" spans="1:13" x14ac:dyDescent="0.3">
      <c r="A3614" s="1" t="s">
        <v>1450</v>
      </c>
      <c r="B3614" s="1" t="s">
        <v>1451</v>
      </c>
      <c r="C3614" s="1" t="s">
        <v>2170</v>
      </c>
      <c r="D3614" s="1" t="str">
        <f t="shared" si="112"/>
        <v>2019</v>
      </c>
      <c r="E3614" s="1" t="str">
        <f t="shared" si="113"/>
        <v>37122019</v>
      </c>
      <c r="F3614" s="2">
        <v>6864155</v>
      </c>
      <c r="G3614" s="2">
        <v>18207918</v>
      </c>
      <c r="H3614" s="2">
        <v>-298248</v>
      </c>
      <c r="I3614" s="1" t="s">
        <v>754</v>
      </c>
      <c r="J3614" s="1" t="s">
        <v>699</v>
      </c>
      <c r="K3614" s="3">
        <f>VLOOKUP(E3614,StockPrice!$E$1:$F$10162,2,FALSE)</f>
        <v>9.66</v>
      </c>
      <c r="L3614" s="3">
        <f>VLOOKUP(E3614,OS!$E$1:$F$10751,2,FALSE)</f>
        <v>246242</v>
      </c>
      <c r="M3614" s="3">
        <f>IFERROR(VLOOKUP(E3614,RPA!$E:$E,1,FALSE)/VLOOKUP(E3614,RPA!$E:$E,1,FALSE),0)</f>
        <v>0</v>
      </c>
    </row>
    <row r="3615" spans="1:13" x14ac:dyDescent="0.3">
      <c r="A3615" s="1" t="s">
        <v>1456</v>
      </c>
      <c r="B3615" s="1" t="s">
        <v>1457</v>
      </c>
      <c r="C3615" s="1" t="s">
        <v>2170</v>
      </c>
      <c r="D3615" s="1" t="str">
        <f t="shared" si="112"/>
        <v>2019</v>
      </c>
      <c r="E3615" s="1" t="str">
        <f t="shared" si="113"/>
        <v>41042019</v>
      </c>
      <c r="F3615" s="2">
        <v>8631912</v>
      </c>
      <c r="G3615" s="2">
        <v>13764984</v>
      </c>
      <c r="H3615" s="2">
        <v>587299</v>
      </c>
      <c r="I3615" s="1" t="s">
        <v>518</v>
      </c>
      <c r="J3615" s="1" t="s">
        <v>437</v>
      </c>
      <c r="K3615" s="3">
        <f>VLOOKUP(E3615,StockPrice!$E$1:$F$10162,2,FALSE)</f>
        <v>37.29</v>
      </c>
      <c r="L3615" s="3">
        <f>VLOOKUP(E3615,OS!$E$1:$F$10751,2,FALSE)</f>
        <v>141149</v>
      </c>
      <c r="M3615" s="3">
        <f>IFERROR(VLOOKUP(E3615,RPA!$E:$E,1,FALSE)/VLOOKUP(E3615,RPA!$E:$E,1,FALSE),0)</f>
        <v>0</v>
      </c>
    </row>
    <row r="3616" spans="1:13" x14ac:dyDescent="0.3">
      <c r="A3616" s="1" t="s">
        <v>1458</v>
      </c>
      <c r="B3616" s="1" t="s">
        <v>1459</v>
      </c>
      <c r="C3616" s="1" t="s">
        <v>2170</v>
      </c>
      <c r="D3616" s="1" t="str">
        <f t="shared" si="112"/>
        <v>2019</v>
      </c>
      <c r="E3616" s="1" t="str">
        <f t="shared" si="113"/>
        <v>41062019</v>
      </c>
      <c r="F3616" s="2">
        <v>2029979</v>
      </c>
      <c r="G3616" s="2">
        <v>3020406</v>
      </c>
      <c r="H3616" s="2">
        <v>88402</v>
      </c>
      <c r="I3616" s="1" t="s">
        <v>518</v>
      </c>
      <c r="J3616" s="1" t="s">
        <v>437</v>
      </c>
      <c r="K3616" s="3">
        <f>VLOOKUP(E3616,StockPrice!$E$1:$F$10162,2,FALSE)</f>
        <v>24.05</v>
      </c>
      <c r="L3616" s="3">
        <f>VLOOKUP(E3616,OS!$E$1:$F$10751,2,FALSE)</f>
        <v>100912</v>
      </c>
      <c r="M3616" s="3">
        <f>IFERROR(VLOOKUP(E3616,RPA!$E:$E,1,FALSE)/VLOOKUP(E3616,RPA!$E:$E,1,FALSE),0)</f>
        <v>0</v>
      </c>
    </row>
    <row r="3617" spans="1:13" x14ac:dyDescent="0.3">
      <c r="A3617" s="1" t="s">
        <v>1460</v>
      </c>
      <c r="B3617" s="1" t="s">
        <v>1461</v>
      </c>
      <c r="C3617" s="1" t="s">
        <v>2170</v>
      </c>
      <c r="D3617" s="1" t="str">
        <f t="shared" si="112"/>
        <v>2019</v>
      </c>
      <c r="E3617" s="1" t="str">
        <f t="shared" si="113"/>
        <v>41082019</v>
      </c>
      <c r="F3617" s="2">
        <v>1751746</v>
      </c>
      <c r="G3617" s="2">
        <v>1881950</v>
      </c>
      <c r="H3617" s="2">
        <v>-174263</v>
      </c>
      <c r="I3617" s="1" t="s">
        <v>469</v>
      </c>
      <c r="J3617" s="1" t="s">
        <v>437</v>
      </c>
      <c r="K3617" s="3">
        <f>VLOOKUP(E3617,StockPrice!$E$1:$F$10162,2,FALSE)</f>
        <v>11.75</v>
      </c>
      <c r="L3617" s="3">
        <f>VLOOKUP(E3617,OS!$E$1:$F$10751,2,FALSE)</f>
        <v>163616</v>
      </c>
      <c r="M3617" s="3">
        <f>IFERROR(VLOOKUP(E3617,RPA!$E:$E,1,FALSE)/VLOOKUP(E3617,RPA!$E:$E,1,FALSE),0)</f>
        <v>0</v>
      </c>
    </row>
    <row r="3618" spans="1:13" x14ac:dyDescent="0.3">
      <c r="A3618" s="1" t="s">
        <v>1462</v>
      </c>
      <c r="B3618" s="1" t="s">
        <v>1463</v>
      </c>
      <c r="C3618" s="1" t="s">
        <v>2170</v>
      </c>
      <c r="D3618" s="1" t="str">
        <f t="shared" si="112"/>
        <v>2019</v>
      </c>
      <c r="E3618" s="1" t="str">
        <f t="shared" si="113"/>
        <v>41192019</v>
      </c>
      <c r="F3618" s="2">
        <v>3474640</v>
      </c>
      <c r="G3618" s="2">
        <v>4081477</v>
      </c>
      <c r="H3618" s="2">
        <v>565089</v>
      </c>
      <c r="I3618" s="1" t="s">
        <v>469</v>
      </c>
      <c r="J3618" s="1" t="s">
        <v>437</v>
      </c>
      <c r="K3618" s="3">
        <f>VLOOKUP(E3618,StockPrice!$E$1:$F$10162,2,FALSE)</f>
        <v>95.53</v>
      </c>
      <c r="L3618" s="3">
        <f>VLOOKUP(E3618,OS!$E$1:$F$10751,2,FALSE)</f>
        <v>79485</v>
      </c>
      <c r="M3618" s="3">
        <f>IFERROR(VLOOKUP(E3618,RPA!$E:$E,1,FALSE)/VLOOKUP(E3618,RPA!$E:$E,1,FALSE),0)</f>
        <v>0</v>
      </c>
    </row>
    <row r="3619" spans="1:13" x14ac:dyDescent="0.3">
      <c r="A3619" s="1" t="s">
        <v>1464</v>
      </c>
      <c r="B3619" s="1" t="s">
        <v>1465</v>
      </c>
      <c r="C3619" s="1" t="s">
        <v>2170</v>
      </c>
      <c r="D3619" s="1" t="str">
        <f t="shared" si="112"/>
        <v>2019</v>
      </c>
      <c r="E3619" s="1" t="str">
        <f t="shared" si="113"/>
        <v>41332019</v>
      </c>
      <c r="F3619" s="2">
        <v>1192403</v>
      </c>
      <c r="G3619" s="2">
        <v>1263989</v>
      </c>
      <c r="H3619" s="2">
        <v>3251</v>
      </c>
      <c r="I3619" s="1" t="s">
        <v>2171</v>
      </c>
      <c r="J3619" s="1" t="s">
        <v>437</v>
      </c>
      <c r="K3619" s="3">
        <f>VLOOKUP(E3619,StockPrice!$E$1:$F$10162,2,FALSE)</f>
        <v>31.81</v>
      </c>
      <c r="L3619" s="3">
        <f>VLOOKUP(E3619,OS!$E$1:$F$10751,2,FALSE)</f>
        <v>60554</v>
      </c>
      <c r="M3619" s="3">
        <f>IFERROR(VLOOKUP(E3619,RPA!$E:$E,1,FALSE)/VLOOKUP(E3619,RPA!$E:$E,1,FALSE),0)</f>
        <v>0</v>
      </c>
    </row>
    <row r="3620" spans="1:13" x14ac:dyDescent="0.3">
      <c r="A3620" s="1" t="s">
        <v>1466</v>
      </c>
      <c r="B3620" s="1" t="s">
        <v>1467</v>
      </c>
      <c r="C3620" s="1" t="s">
        <v>2170</v>
      </c>
      <c r="D3620" s="1" t="str">
        <f t="shared" si="112"/>
        <v>2019</v>
      </c>
      <c r="E3620" s="1" t="str">
        <f t="shared" si="113"/>
        <v>41372019</v>
      </c>
      <c r="F3620" s="2">
        <v>4381801</v>
      </c>
      <c r="G3620" s="2">
        <v>8153963</v>
      </c>
      <c r="H3620" s="2">
        <v>1406317</v>
      </c>
      <c r="I3620" s="1" t="s">
        <v>476</v>
      </c>
      <c r="J3620" s="1" t="s">
        <v>437</v>
      </c>
      <c r="K3620" s="3">
        <f>VLOOKUP(E3620,StockPrice!$E$1:$F$10162,2,FALSE)</f>
        <v>140.88</v>
      </c>
      <c r="L3620" s="3">
        <f>VLOOKUP(E3620,OS!$E$1:$F$10751,2,FALSE)</f>
        <v>79492</v>
      </c>
      <c r="M3620" s="3">
        <f>IFERROR(VLOOKUP(E3620,RPA!$E:$E,1,FALSE)/VLOOKUP(E3620,RPA!$E:$E,1,FALSE),0)</f>
        <v>0</v>
      </c>
    </row>
    <row r="3621" spans="1:13" x14ac:dyDescent="0.3">
      <c r="A3621" s="1" t="s">
        <v>1468</v>
      </c>
      <c r="B3621" s="1" t="s">
        <v>1469</v>
      </c>
      <c r="C3621" s="1" t="s">
        <v>2170</v>
      </c>
      <c r="D3621" s="1" t="str">
        <f t="shared" si="112"/>
        <v>2019</v>
      </c>
      <c r="E3621" s="1" t="str">
        <f t="shared" si="113"/>
        <v>41422019</v>
      </c>
      <c r="F3621" s="2">
        <v>3825673</v>
      </c>
      <c r="G3621" s="2">
        <v>6570299</v>
      </c>
      <c r="H3621" s="2">
        <v>-313968</v>
      </c>
      <c r="I3621" s="1" t="s">
        <v>469</v>
      </c>
      <c r="J3621" s="1" t="s">
        <v>437</v>
      </c>
      <c r="K3621" s="3">
        <f>VLOOKUP(E3621,StockPrice!$E$1:$F$10162,2,FALSE)</f>
        <v>25.96</v>
      </c>
      <c r="L3621" s="3">
        <f>VLOOKUP(E3621,OS!$E$1:$F$10751,2,FALSE)</f>
        <v>363158</v>
      </c>
      <c r="M3621" s="3">
        <f>IFERROR(VLOOKUP(E3621,RPA!$E:$E,1,FALSE)/VLOOKUP(E3621,RPA!$E:$E,1,FALSE),0)</f>
        <v>0</v>
      </c>
    </row>
    <row r="3622" spans="1:13" ht="29" x14ac:dyDescent="0.3">
      <c r="A3622" s="1" t="s">
        <v>1470</v>
      </c>
      <c r="B3622" s="1" t="s">
        <v>1471</v>
      </c>
      <c r="C3622" s="1" t="s">
        <v>2170</v>
      </c>
      <c r="D3622" s="1" t="str">
        <f t="shared" si="112"/>
        <v>2019</v>
      </c>
      <c r="E3622" s="1" t="str">
        <f t="shared" si="113"/>
        <v>41482019</v>
      </c>
      <c r="F3622" s="2">
        <v>2425915</v>
      </c>
      <c r="G3622" s="2">
        <v>2639511</v>
      </c>
      <c r="H3622" s="2">
        <v>42035</v>
      </c>
      <c r="I3622" s="1" t="s">
        <v>469</v>
      </c>
      <c r="J3622" s="1" t="s">
        <v>437</v>
      </c>
      <c r="K3622" s="3">
        <f>VLOOKUP(E3622,StockPrice!$E$1:$F$10162,2,FALSE)</f>
        <v>19.170000000000002</v>
      </c>
      <c r="L3622" s="3">
        <f>VLOOKUP(E3622,OS!$E$1:$F$10751,2,FALSE)</f>
        <v>64034</v>
      </c>
      <c r="M3622" s="3">
        <f>IFERROR(VLOOKUP(E3622,RPA!$E:$E,1,FALSE)/VLOOKUP(E3622,RPA!$E:$E,1,FALSE),0)</f>
        <v>0</v>
      </c>
    </row>
    <row r="3623" spans="1:13" x14ac:dyDescent="0.3">
      <c r="A3623" s="1" t="s">
        <v>1472</v>
      </c>
      <c r="B3623" s="1" t="s">
        <v>1473</v>
      </c>
      <c r="C3623" s="1" t="s">
        <v>2170</v>
      </c>
      <c r="D3623" s="1" t="str">
        <f t="shared" si="112"/>
        <v>2019</v>
      </c>
      <c r="E3623" s="1" t="str">
        <f t="shared" si="113"/>
        <v>41552019</v>
      </c>
      <c r="F3623" s="2">
        <v>1302088</v>
      </c>
      <c r="G3623" s="2">
        <v>2215344</v>
      </c>
      <c r="H3623" s="2">
        <v>112518</v>
      </c>
      <c r="I3623" s="1" t="s">
        <v>518</v>
      </c>
      <c r="J3623" s="1" t="s">
        <v>437</v>
      </c>
      <c r="K3623" s="3">
        <f>VLOOKUP(E3623,StockPrice!$E$1:$F$10162,2,FALSE)</f>
        <v>18.82</v>
      </c>
      <c r="L3623" s="3">
        <f>VLOOKUP(E3623,OS!$E$1:$F$10751,2,FALSE)</f>
        <v>78645</v>
      </c>
      <c r="M3623" s="3">
        <f>IFERROR(VLOOKUP(E3623,RPA!$E:$E,1,FALSE)/VLOOKUP(E3623,RPA!$E:$E,1,FALSE),0)</f>
        <v>0</v>
      </c>
    </row>
    <row r="3624" spans="1:13" x14ac:dyDescent="0.3">
      <c r="A3624" s="1" t="s">
        <v>1474</v>
      </c>
      <c r="B3624" s="1" t="s">
        <v>1475</v>
      </c>
      <c r="C3624" s="1" t="s">
        <v>2170</v>
      </c>
      <c r="D3624" s="1" t="str">
        <f t="shared" si="112"/>
        <v>2019</v>
      </c>
      <c r="E3624" s="1" t="str">
        <f t="shared" si="113"/>
        <v>41642019</v>
      </c>
      <c r="F3624" s="2">
        <v>5317339</v>
      </c>
      <c r="G3624" s="2">
        <v>11205325</v>
      </c>
      <c r="H3624" s="2">
        <v>388622</v>
      </c>
      <c r="I3624" s="1" t="s">
        <v>518</v>
      </c>
      <c r="J3624" s="1" t="s">
        <v>437</v>
      </c>
      <c r="K3624" s="3">
        <f>VLOOKUP(E3624,StockPrice!$E$1:$F$10162,2,FALSE)</f>
        <v>27.34</v>
      </c>
      <c r="L3624" s="3">
        <f>VLOOKUP(E3624,OS!$E$1:$F$10751,2,FALSE)</f>
        <v>141634</v>
      </c>
      <c r="M3624" s="3">
        <f>IFERROR(VLOOKUP(E3624,RPA!$E:$E,1,FALSE)/VLOOKUP(E3624,RPA!$E:$E,1,FALSE),0)</f>
        <v>0</v>
      </c>
    </row>
    <row r="3625" spans="1:13" x14ac:dyDescent="0.3">
      <c r="A3625" s="1" t="s">
        <v>1476</v>
      </c>
      <c r="B3625" s="1" t="s">
        <v>1477</v>
      </c>
      <c r="C3625" s="1" t="s">
        <v>2170</v>
      </c>
      <c r="D3625" s="1" t="str">
        <f t="shared" si="112"/>
        <v>2019</v>
      </c>
      <c r="E3625" s="1" t="str">
        <f t="shared" si="113"/>
        <v>41902019</v>
      </c>
      <c r="F3625" s="2">
        <v>2021307</v>
      </c>
      <c r="G3625" s="2">
        <v>6469930</v>
      </c>
      <c r="H3625" s="2">
        <v>469839</v>
      </c>
      <c r="I3625" s="1" t="s">
        <v>476</v>
      </c>
      <c r="J3625" s="1" t="s">
        <v>437</v>
      </c>
      <c r="K3625" s="3">
        <f>VLOOKUP(E3625,StockPrice!$E$1:$F$10162,2,FALSE)</f>
        <v>61.27</v>
      </c>
      <c r="L3625" s="3">
        <f>VLOOKUP(E3625,OS!$E$1:$F$10751,2,FALSE)</f>
        <v>60915</v>
      </c>
      <c r="M3625" s="3">
        <f>IFERROR(VLOOKUP(E3625,RPA!$E:$E,1,FALSE)/VLOOKUP(E3625,RPA!$E:$E,1,FALSE),0)</f>
        <v>0</v>
      </c>
    </row>
    <row r="3626" spans="1:13" x14ac:dyDescent="0.3">
      <c r="A3626" s="1" t="s">
        <v>1478</v>
      </c>
      <c r="B3626" s="1" t="s">
        <v>1479</v>
      </c>
      <c r="C3626" s="1" t="s">
        <v>2170</v>
      </c>
      <c r="D3626" s="1" t="str">
        <f t="shared" si="112"/>
        <v>2019</v>
      </c>
      <c r="E3626" s="1" t="str">
        <f t="shared" si="113"/>
        <v>43062019</v>
      </c>
      <c r="F3626" s="2">
        <v>9571249</v>
      </c>
      <c r="G3626" s="2">
        <v>33280197</v>
      </c>
      <c r="H3626" s="2">
        <v>-152754</v>
      </c>
      <c r="I3626" s="1" t="s">
        <v>194</v>
      </c>
      <c r="J3626" s="1" t="s">
        <v>195</v>
      </c>
      <c r="K3626" s="3">
        <f>VLOOKUP(E3626,StockPrice!$E$1:$F$10162,2,FALSE)</f>
        <v>7.59</v>
      </c>
      <c r="L3626" s="3">
        <f>VLOOKUP(E3626,OS!$E$1:$F$10751,2,FALSE)</f>
        <v>571834</v>
      </c>
      <c r="M3626" s="3">
        <f>IFERROR(VLOOKUP(E3626,RPA!$E:$E,1,FALSE)/VLOOKUP(E3626,RPA!$E:$E,1,FALSE),0)</f>
        <v>0</v>
      </c>
    </row>
    <row r="3627" spans="1:13" x14ac:dyDescent="0.3">
      <c r="A3627" s="1" t="s">
        <v>1480</v>
      </c>
      <c r="B3627" s="1" t="s">
        <v>1481</v>
      </c>
      <c r="C3627" s="1" t="s">
        <v>2170</v>
      </c>
      <c r="D3627" s="1" t="str">
        <f t="shared" si="112"/>
        <v>2019</v>
      </c>
      <c r="E3627" s="1" t="str">
        <f t="shared" si="113"/>
        <v>44142019</v>
      </c>
      <c r="F3627" s="2">
        <v>11496423</v>
      </c>
      <c r="G3627" s="2">
        <v>23397981</v>
      </c>
      <c r="H3627" s="2">
        <v>-408356</v>
      </c>
      <c r="I3627" s="1" t="s">
        <v>266</v>
      </c>
      <c r="J3627" s="1" t="s">
        <v>250</v>
      </c>
      <c r="K3627" s="3">
        <f>VLOOKUP(E3627,StockPrice!$E$1:$F$10162,2,FALSE)</f>
        <v>8.56</v>
      </c>
      <c r="L3627" s="3">
        <f>VLOOKUP(E3627,OS!$E$1:$F$10751,2,FALSE)</f>
        <v>903435</v>
      </c>
      <c r="M3627" s="3">
        <f>IFERROR(VLOOKUP(E3627,RPA!$E:$E,1,FALSE)/VLOOKUP(E3627,RPA!$E:$E,1,FALSE),0)</f>
        <v>0</v>
      </c>
    </row>
    <row r="3628" spans="1:13" x14ac:dyDescent="0.3">
      <c r="A3628" s="1" t="s">
        <v>1482</v>
      </c>
      <c r="B3628" s="1" t="s">
        <v>1483</v>
      </c>
      <c r="C3628" s="1" t="s">
        <v>2170</v>
      </c>
      <c r="D3628" s="1" t="str">
        <f t="shared" si="112"/>
        <v>2019</v>
      </c>
      <c r="E3628" s="1" t="str">
        <f t="shared" si="113"/>
        <v>44262019</v>
      </c>
      <c r="F3628" s="2">
        <v>3325158</v>
      </c>
      <c r="G3628" s="2">
        <v>5018231</v>
      </c>
      <c r="H3628" s="2">
        <v>364046</v>
      </c>
      <c r="I3628" s="1" t="s">
        <v>266</v>
      </c>
      <c r="J3628" s="1" t="s">
        <v>250</v>
      </c>
      <c r="K3628" s="3">
        <f>VLOOKUP(E3628,StockPrice!$E$1:$F$10162,2,FALSE)</f>
        <v>26.01</v>
      </c>
      <c r="L3628" s="3">
        <f>VLOOKUP(E3628,OS!$E$1:$F$10751,2,FALSE)</f>
        <v>161079</v>
      </c>
      <c r="M3628" s="3">
        <f>IFERROR(VLOOKUP(E3628,RPA!$E:$E,1,FALSE)/VLOOKUP(E3628,RPA!$E:$E,1,FALSE),0)</f>
        <v>0</v>
      </c>
    </row>
    <row r="3629" spans="1:13" x14ac:dyDescent="0.3">
      <c r="A3629" s="1" t="s">
        <v>1484</v>
      </c>
      <c r="B3629" s="1" t="s">
        <v>1485</v>
      </c>
      <c r="C3629" s="1" t="s">
        <v>2170</v>
      </c>
      <c r="D3629" s="1" t="str">
        <f t="shared" si="112"/>
        <v>2019</v>
      </c>
      <c r="E3629" s="1" t="str">
        <f t="shared" si="113"/>
        <v>44382019</v>
      </c>
      <c r="F3629" s="2">
        <v>7795920</v>
      </c>
      <c r="G3629" s="2">
        <v>11655255</v>
      </c>
      <c r="H3629" s="2">
        <v>1106106</v>
      </c>
      <c r="I3629" s="1" t="s">
        <v>266</v>
      </c>
      <c r="J3629" s="1" t="s">
        <v>250</v>
      </c>
      <c r="K3629" s="3">
        <f>VLOOKUP(E3629,StockPrice!$E$1:$F$10162,2,FALSE)</f>
        <v>96.44</v>
      </c>
      <c r="L3629" s="3">
        <f>VLOOKUP(E3629,OS!$E$1:$F$10751,2,FALSE)</f>
        <v>103375</v>
      </c>
      <c r="M3629" s="3">
        <f>IFERROR(VLOOKUP(E3629,RPA!$E:$E,1,FALSE)/VLOOKUP(E3629,RPA!$E:$E,1,FALSE),0)</f>
        <v>0</v>
      </c>
    </row>
    <row r="3630" spans="1:13" x14ac:dyDescent="0.3">
      <c r="A3630" s="1" t="s">
        <v>1486</v>
      </c>
      <c r="B3630" s="1" t="s">
        <v>1487</v>
      </c>
      <c r="C3630" s="1" t="s">
        <v>2170</v>
      </c>
      <c r="D3630" s="1" t="str">
        <f t="shared" si="112"/>
        <v>2019</v>
      </c>
      <c r="E3630" s="1" t="str">
        <f t="shared" si="113"/>
        <v>44392019</v>
      </c>
      <c r="F3630" s="2">
        <v>2341274</v>
      </c>
      <c r="G3630" s="2">
        <v>4030006</v>
      </c>
      <c r="H3630" s="2">
        <v>415252</v>
      </c>
      <c r="I3630" s="1" t="s">
        <v>266</v>
      </c>
      <c r="J3630" s="1" t="s">
        <v>250</v>
      </c>
      <c r="K3630" s="3">
        <f>VLOOKUP(E3630,StockPrice!$E$1:$F$10162,2,FALSE)</f>
        <v>89.4</v>
      </c>
      <c r="L3630" s="3">
        <f>VLOOKUP(E3630,OS!$E$1:$F$10751,2,FALSE)</f>
        <v>31500</v>
      </c>
      <c r="M3630" s="3">
        <f>IFERROR(VLOOKUP(E3630,RPA!$E:$E,1,FALSE)/VLOOKUP(E3630,RPA!$E:$E,1,FALSE),0)</f>
        <v>0</v>
      </c>
    </row>
    <row r="3631" spans="1:13" x14ac:dyDescent="0.3">
      <c r="A3631" s="1" t="s">
        <v>1488</v>
      </c>
      <c r="B3631" s="1" t="s">
        <v>1489</v>
      </c>
      <c r="C3631" s="1" t="s">
        <v>2170</v>
      </c>
      <c r="D3631" s="1" t="str">
        <f t="shared" si="112"/>
        <v>2019</v>
      </c>
      <c r="E3631" s="1" t="str">
        <f t="shared" si="113"/>
        <v>44402019</v>
      </c>
      <c r="F3631" s="2">
        <v>873480</v>
      </c>
      <c r="G3631" s="2">
        <v>1902850</v>
      </c>
      <c r="H3631" s="2">
        <v>128508</v>
      </c>
      <c r="I3631" s="1" t="s">
        <v>249</v>
      </c>
      <c r="J3631" s="1" t="s">
        <v>250</v>
      </c>
      <c r="K3631" s="3" t="e">
        <f>VLOOKUP(E3631,StockPrice!$E$1:$F$10162,2,FALSE)</f>
        <v>#N/A</v>
      </c>
      <c r="L3631" s="3">
        <f>VLOOKUP(E3631,OS!$E$1:$F$10751,2,FALSE)</f>
        <v>36000</v>
      </c>
      <c r="M3631" s="3">
        <f>IFERROR(VLOOKUP(E3631,RPA!$E:$E,1,FALSE)/VLOOKUP(E3631,RPA!$E:$E,1,FALSE),0)</f>
        <v>0</v>
      </c>
    </row>
    <row r="3632" spans="1:13" x14ac:dyDescent="0.3">
      <c r="A3632" s="1" t="s">
        <v>1490</v>
      </c>
      <c r="B3632" s="1" t="s">
        <v>1491</v>
      </c>
      <c r="C3632" s="1" t="s">
        <v>2170</v>
      </c>
      <c r="D3632" s="1" t="str">
        <f t="shared" si="112"/>
        <v>2019</v>
      </c>
      <c r="E3632" s="1" t="str">
        <f t="shared" si="113"/>
        <v>45262019</v>
      </c>
      <c r="F3632" s="2">
        <v>5992047</v>
      </c>
      <c r="G3632" s="2">
        <v>16921852</v>
      </c>
      <c r="H3632" s="2">
        <v>89162</v>
      </c>
      <c r="I3632" s="1" t="s">
        <v>391</v>
      </c>
      <c r="J3632" s="1" t="s">
        <v>358</v>
      </c>
      <c r="K3632" s="3">
        <f>VLOOKUP(E3632,StockPrice!$E$1:$F$10162,2,FALSE)</f>
        <v>10.23</v>
      </c>
      <c r="L3632" s="3">
        <f>VLOOKUP(E3632,OS!$E$1:$F$10751,2,FALSE)</f>
        <v>254826</v>
      </c>
      <c r="M3632" s="3">
        <f>IFERROR(VLOOKUP(E3632,RPA!$E:$E,1,FALSE)/VLOOKUP(E3632,RPA!$E:$E,1,FALSE),0)</f>
        <v>0</v>
      </c>
    </row>
    <row r="3633" spans="1:13" x14ac:dyDescent="0.3">
      <c r="A3633" s="1" t="s">
        <v>1492</v>
      </c>
      <c r="B3633" s="1" t="s">
        <v>1493</v>
      </c>
      <c r="C3633" s="1" t="s">
        <v>2170</v>
      </c>
      <c r="D3633" s="1" t="str">
        <f t="shared" si="112"/>
        <v>2019</v>
      </c>
      <c r="E3633" s="1" t="str">
        <f t="shared" si="113"/>
        <v>45322019</v>
      </c>
      <c r="F3633" s="2">
        <v>9449584</v>
      </c>
      <c r="G3633" s="2">
        <v>26685663</v>
      </c>
      <c r="H3633" s="2">
        <v>608568</v>
      </c>
      <c r="I3633" s="1" t="s">
        <v>444</v>
      </c>
      <c r="J3633" s="1" t="s">
        <v>358</v>
      </c>
      <c r="K3633" s="3">
        <f>VLOOKUP(E3633,StockPrice!$E$1:$F$10162,2,FALSE)</f>
        <v>12.71</v>
      </c>
      <c r="L3633" s="3">
        <f>VLOOKUP(E3633,OS!$E$1:$F$10751,2,FALSE)</f>
        <v>506013</v>
      </c>
      <c r="M3633" s="3">
        <f>IFERROR(VLOOKUP(E3633,RPA!$E:$E,1,FALSE)/VLOOKUP(E3633,RPA!$E:$E,1,FALSE),0)</f>
        <v>0</v>
      </c>
    </row>
    <row r="3634" spans="1:13" x14ac:dyDescent="0.3">
      <c r="A3634" s="1" t="s">
        <v>1494</v>
      </c>
      <c r="B3634" s="1" t="s">
        <v>83</v>
      </c>
      <c r="C3634" s="1" t="s">
        <v>2170</v>
      </c>
      <c r="D3634" s="1" t="str">
        <f t="shared" si="112"/>
        <v>2019</v>
      </c>
      <c r="E3634" s="1" t="str">
        <f t="shared" si="113"/>
        <v>45362019</v>
      </c>
      <c r="F3634" s="2">
        <v>5429823</v>
      </c>
      <c r="G3634" s="2">
        <v>9860675</v>
      </c>
      <c r="H3634" s="2">
        <v>1006351</v>
      </c>
      <c r="I3634" s="1" t="s">
        <v>373</v>
      </c>
      <c r="J3634" s="1" t="s">
        <v>247</v>
      </c>
      <c r="K3634" s="3">
        <f>VLOOKUP(E3634,StockPrice!$E$1:$F$10162,2,FALSE)</f>
        <v>76.45</v>
      </c>
      <c r="L3634" s="3">
        <f>VLOOKUP(E3634,OS!$E$1:$F$10751,2,FALSE)</f>
        <v>90820</v>
      </c>
      <c r="M3634" s="3">
        <f>IFERROR(VLOOKUP(E3634,RPA!$E:$E,1,FALSE)/VLOOKUP(E3634,RPA!$E:$E,1,FALSE),0)</f>
        <v>0</v>
      </c>
    </row>
    <row r="3635" spans="1:13" x14ac:dyDescent="0.3">
      <c r="A3635" s="1" t="s">
        <v>1495</v>
      </c>
      <c r="B3635" s="1" t="s">
        <v>1496</v>
      </c>
      <c r="C3635" s="1" t="s">
        <v>2170</v>
      </c>
      <c r="D3635" s="1" t="str">
        <f t="shared" si="112"/>
        <v>2019</v>
      </c>
      <c r="E3635" s="1" t="str">
        <f t="shared" si="113"/>
        <v>45402019</v>
      </c>
      <c r="F3635" s="2">
        <v>3106351</v>
      </c>
      <c r="G3635" s="2">
        <v>5551375</v>
      </c>
      <c r="H3635" s="2">
        <v>-61528</v>
      </c>
      <c r="I3635" s="1" t="s">
        <v>391</v>
      </c>
      <c r="J3635" s="1" t="s">
        <v>358</v>
      </c>
      <c r="K3635" s="3">
        <f>VLOOKUP(E3635,StockPrice!$E$1:$F$10162,2,FALSE)</f>
        <v>41.07</v>
      </c>
      <c r="L3635" s="3">
        <f>VLOOKUP(E3635,OS!$E$1:$F$10751,2,FALSE)</f>
        <v>96678</v>
      </c>
      <c r="M3635" s="3">
        <f>IFERROR(VLOOKUP(E3635,RPA!$E:$E,1,FALSE)/VLOOKUP(E3635,RPA!$E:$E,1,FALSE),0)</f>
        <v>0</v>
      </c>
    </row>
    <row r="3636" spans="1:13" x14ac:dyDescent="0.3">
      <c r="A3636" s="1" t="s">
        <v>1497</v>
      </c>
      <c r="B3636" s="1" t="s">
        <v>1498</v>
      </c>
      <c r="C3636" s="1" t="s">
        <v>2170</v>
      </c>
      <c r="D3636" s="1" t="str">
        <f t="shared" si="112"/>
        <v>2019</v>
      </c>
      <c r="E3636" s="1" t="str">
        <f t="shared" si="113"/>
        <v>45452019</v>
      </c>
      <c r="F3636" s="2">
        <v>1712408</v>
      </c>
      <c r="G3636" s="2">
        <v>2952540</v>
      </c>
      <c r="H3636" s="2">
        <v>15170</v>
      </c>
      <c r="I3636" s="1" t="s">
        <v>342</v>
      </c>
      <c r="J3636" s="1" t="s">
        <v>343</v>
      </c>
      <c r="K3636" s="3">
        <f>VLOOKUP(E3636,StockPrice!$E$1:$F$10162,2,FALSE)</f>
        <v>21.5</v>
      </c>
      <c r="L3636" s="3">
        <f>VLOOKUP(E3636,OS!$E$1:$F$10751,2,FALSE)</f>
        <v>77000</v>
      </c>
      <c r="M3636" s="3">
        <f>IFERROR(VLOOKUP(E3636,RPA!$E:$E,1,FALSE)/VLOOKUP(E3636,RPA!$E:$E,1,FALSE),0)</f>
        <v>0</v>
      </c>
    </row>
    <row r="3637" spans="1:13" x14ac:dyDescent="0.3">
      <c r="A3637" s="1" t="s">
        <v>1499</v>
      </c>
      <c r="B3637" s="1" t="s">
        <v>1500</v>
      </c>
      <c r="C3637" s="1" t="s">
        <v>2170</v>
      </c>
      <c r="D3637" s="1" t="str">
        <f t="shared" si="112"/>
        <v>2019</v>
      </c>
      <c r="E3637" s="1" t="str">
        <f t="shared" si="113"/>
        <v>45512019</v>
      </c>
      <c r="F3637" s="2">
        <v>4476498</v>
      </c>
      <c r="G3637" s="2">
        <v>11852025</v>
      </c>
      <c r="H3637" s="2">
        <v>892672</v>
      </c>
      <c r="I3637" s="1" t="s">
        <v>221</v>
      </c>
      <c r="J3637" s="1" t="s">
        <v>222</v>
      </c>
      <c r="K3637" s="3">
        <f>VLOOKUP(E3637,StockPrice!$E$1:$F$10162,2,FALSE)</f>
        <v>98.53</v>
      </c>
      <c r="L3637" s="3">
        <f>VLOOKUP(E3637,OS!$E$1:$F$10751,2,FALSE)</f>
        <v>81934</v>
      </c>
      <c r="M3637" s="3">
        <f>IFERROR(VLOOKUP(E3637,RPA!$E:$E,1,FALSE)/VLOOKUP(E3637,RPA!$E:$E,1,FALSE),0)</f>
        <v>0</v>
      </c>
    </row>
    <row r="3638" spans="1:13" x14ac:dyDescent="0.3">
      <c r="A3638" s="1" t="s">
        <v>1501</v>
      </c>
      <c r="B3638" s="1" t="s">
        <v>1502</v>
      </c>
      <c r="C3638" s="1" t="s">
        <v>2170</v>
      </c>
      <c r="D3638" s="1" t="str">
        <f t="shared" si="112"/>
        <v>2019</v>
      </c>
      <c r="E3638" s="1" t="str">
        <f t="shared" si="113"/>
        <v>45522019</v>
      </c>
      <c r="F3638" s="2">
        <v>5062127</v>
      </c>
      <c r="G3638" s="2">
        <v>6794452</v>
      </c>
      <c r="H3638" s="2">
        <v>373545</v>
      </c>
      <c r="I3638" s="1" t="s">
        <v>444</v>
      </c>
      <c r="J3638" s="1" t="s">
        <v>358</v>
      </c>
      <c r="K3638" s="3">
        <f>VLOOKUP(E3638,StockPrice!$E$1:$F$10162,2,FALSE)</f>
        <v>23.56</v>
      </c>
      <c r="L3638" s="3">
        <f>VLOOKUP(E3638,OS!$E$1:$F$10751,2,FALSE)</f>
        <v>116000</v>
      </c>
      <c r="M3638" s="3">
        <f>IFERROR(VLOOKUP(E3638,RPA!$E:$E,1,FALSE)/VLOOKUP(E3638,RPA!$E:$E,1,FALSE),0)</f>
        <v>0</v>
      </c>
    </row>
    <row r="3639" spans="1:13" x14ac:dyDescent="0.3">
      <c r="A3639" s="1" t="s">
        <v>1503</v>
      </c>
      <c r="B3639" s="1" t="s">
        <v>1504</v>
      </c>
      <c r="C3639" s="1" t="s">
        <v>2170</v>
      </c>
      <c r="D3639" s="1" t="str">
        <f t="shared" si="112"/>
        <v>2019</v>
      </c>
      <c r="E3639" s="1" t="str">
        <f t="shared" si="113"/>
        <v>45552019</v>
      </c>
      <c r="F3639" s="2">
        <v>2540070</v>
      </c>
      <c r="G3639" s="2">
        <v>3897786</v>
      </c>
      <c r="H3639" s="2">
        <v>58680</v>
      </c>
      <c r="I3639" s="1" t="s">
        <v>391</v>
      </c>
      <c r="J3639" s="1" t="s">
        <v>358</v>
      </c>
      <c r="K3639" s="3">
        <f>VLOOKUP(E3639,StockPrice!$E$1:$F$10162,2,FALSE)</f>
        <v>41.69</v>
      </c>
      <c r="L3639" s="3">
        <f>VLOOKUP(E3639,OS!$E$1:$F$10751,2,FALSE)</f>
        <v>66880</v>
      </c>
      <c r="M3639" s="3">
        <f>IFERROR(VLOOKUP(E3639,RPA!$E:$E,1,FALSE)/VLOOKUP(E3639,RPA!$E:$E,1,FALSE),0)</f>
        <v>0</v>
      </c>
    </row>
    <row r="3640" spans="1:13" x14ac:dyDescent="0.3">
      <c r="A3640" s="1" t="s">
        <v>1505</v>
      </c>
      <c r="B3640" s="1" t="s">
        <v>1506</v>
      </c>
      <c r="C3640" s="1" t="s">
        <v>2170</v>
      </c>
      <c r="D3640" s="1" t="str">
        <f t="shared" si="112"/>
        <v>2019</v>
      </c>
      <c r="E3640" s="1" t="str">
        <f t="shared" si="113"/>
        <v>45572019</v>
      </c>
      <c r="F3640" s="2">
        <v>1544917</v>
      </c>
      <c r="G3640" s="2">
        <v>2143703</v>
      </c>
      <c r="H3640" s="2">
        <v>197804</v>
      </c>
      <c r="I3640" s="1" t="s">
        <v>221</v>
      </c>
      <c r="J3640" s="1" t="s">
        <v>222</v>
      </c>
      <c r="K3640" s="3">
        <f>VLOOKUP(E3640,StockPrice!$E$1:$F$10162,2,FALSE)</f>
        <v>46.7</v>
      </c>
      <c r="L3640" s="3">
        <f>VLOOKUP(E3640,OS!$E$1:$F$10751,2,FALSE)</f>
        <v>39808</v>
      </c>
      <c r="M3640" s="3">
        <f>IFERROR(VLOOKUP(E3640,RPA!$E:$E,1,FALSE)/VLOOKUP(E3640,RPA!$E:$E,1,FALSE),0)</f>
        <v>0</v>
      </c>
    </row>
    <row r="3641" spans="1:13" x14ac:dyDescent="0.3">
      <c r="A3641" s="1" t="s">
        <v>1507</v>
      </c>
      <c r="B3641" s="1" t="s">
        <v>1508</v>
      </c>
      <c r="C3641" s="1" t="s">
        <v>2170</v>
      </c>
      <c r="D3641" s="1" t="str">
        <f t="shared" si="112"/>
        <v>2019</v>
      </c>
      <c r="E3641" s="1" t="str">
        <f t="shared" si="113"/>
        <v>45602019</v>
      </c>
      <c r="F3641" s="2">
        <v>1700842</v>
      </c>
      <c r="G3641" s="2">
        <v>2379313</v>
      </c>
      <c r="H3641" s="2">
        <v>291423</v>
      </c>
      <c r="I3641" s="1" t="s">
        <v>391</v>
      </c>
      <c r="J3641" s="1" t="s">
        <v>358</v>
      </c>
      <c r="K3641" s="3">
        <f>VLOOKUP(E3641,StockPrice!$E$1:$F$10162,2,FALSE)</f>
        <v>34.36</v>
      </c>
      <c r="L3641" s="3">
        <f>VLOOKUP(E3641,OS!$E$1:$F$10751,2,FALSE)</f>
        <v>67331</v>
      </c>
      <c r="M3641" s="3">
        <f>IFERROR(VLOOKUP(E3641,RPA!$E:$E,1,FALSE)/VLOOKUP(E3641,RPA!$E:$E,1,FALSE),0)</f>
        <v>0</v>
      </c>
    </row>
    <row r="3642" spans="1:13" x14ac:dyDescent="0.3">
      <c r="A3642" s="1" t="s">
        <v>1509</v>
      </c>
      <c r="B3642" s="1" t="s">
        <v>1510</v>
      </c>
      <c r="C3642" s="1" t="s">
        <v>2170</v>
      </c>
      <c r="D3642" s="1" t="str">
        <f t="shared" si="112"/>
        <v>2019</v>
      </c>
      <c r="E3642" s="1" t="str">
        <f t="shared" si="113"/>
        <v>45622019</v>
      </c>
      <c r="F3642" s="2">
        <v>1105977</v>
      </c>
      <c r="G3642" s="2">
        <v>3049136</v>
      </c>
      <c r="H3642" s="2">
        <v>-62038</v>
      </c>
      <c r="I3642" s="1" t="s">
        <v>391</v>
      </c>
      <c r="J3642" s="1" t="s">
        <v>358</v>
      </c>
      <c r="K3642" s="3">
        <f>VLOOKUP(E3642,StockPrice!$E$1:$F$10162,2,FALSE)</f>
        <v>17.010000000000002</v>
      </c>
      <c r="L3642" s="3">
        <f>VLOOKUP(E3642,OS!$E$1:$F$10751,2,FALSE)</f>
        <v>67546</v>
      </c>
      <c r="M3642" s="3">
        <f>IFERROR(VLOOKUP(E3642,RPA!$E:$E,1,FALSE)/VLOOKUP(E3642,RPA!$E:$E,1,FALSE),0)</f>
        <v>0</v>
      </c>
    </row>
    <row r="3643" spans="1:13" x14ac:dyDescent="0.3">
      <c r="A3643" s="1" t="s">
        <v>1511</v>
      </c>
      <c r="B3643" s="1" t="s">
        <v>1512</v>
      </c>
      <c r="C3643" s="1" t="s">
        <v>2170</v>
      </c>
      <c r="D3643" s="1" t="str">
        <f t="shared" si="112"/>
        <v>2019</v>
      </c>
      <c r="E3643" s="1" t="str">
        <f t="shared" si="113"/>
        <v>45642019</v>
      </c>
      <c r="F3643" s="2">
        <v>4445828</v>
      </c>
      <c r="G3643" s="2">
        <v>8038168</v>
      </c>
      <c r="H3643" s="2">
        <v>491457</v>
      </c>
      <c r="I3643" s="1" t="s">
        <v>629</v>
      </c>
      <c r="J3643" s="1" t="s">
        <v>358</v>
      </c>
      <c r="K3643" s="3">
        <f>VLOOKUP(E3643,StockPrice!$E$1:$F$10162,2,FALSE)</f>
        <v>22.98</v>
      </c>
      <c r="L3643" s="3">
        <f>VLOOKUP(E3643,OS!$E$1:$F$10751,2,FALSE)</f>
        <v>180101</v>
      </c>
      <c r="M3643" s="3">
        <f>IFERROR(VLOOKUP(E3643,RPA!$E:$E,1,FALSE)/VLOOKUP(E3643,RPA!$E:$E,1,FALSE),0)</f>
        <v>0</v>
      </c>
    </row>
    <row r="3644" spans="1:13" x14ac:dyDescent="0.3">
      <c r="A3644" s="1" t="s">
        <v>1513</v>
      </c>
      <c r="B3644" s="1" t="s">
        <v>1514</v>
      </c>
      <c r="C3644" s="1" t="s">
        <v>2170</v>
      </c>
      <c r="D3644" s="1" t="str">
        <f t="shared" si="112"/>
        <v>2019</v>
      </c>
      <c r="E3644" s="1" t="str">
        <f t="shared" si="113"/>
        <v>45662019</v>
      </c>
      <c r="F3644" s="2">
        <v>2177065</v>
      </c>
      <c r="G3644" s="2">
        <v>4908144</v>
      </c>
      <c r="H3644" s="2">
        <v>215379</v>
      </c>
      <c r="I3644" s="1" t="s">
        <v>221</v>
      </c>
      <c r="J3644" s="1" t="s">
        <v>358</v>
      </c>
      <c r="K3644" s="3">
        <f>VLOOKUP(E3644,StockPrice!$E$1:$F$10162,2,FALSE)</f>
        <v>28.62</v>
      </c>
      <c r="L3644" s="3">
        <f>VLOOKUP(E3644,OS!$E$1:$F$10751,2,FALSE)</f>
        <v>66801</v>
      </c>
      <c r="M3644" s="3">
        <f>IFERROR(VLOOKUP(E3644,RPA!$E:$E,1,FALSE)/VLOOKUP(E3644,RPA!$E:$E,1,FALSE),0)</f>
        <v>0</v>
      </c>
    </row>
    <row r="3645" spans="1:13" x14ac:dyDescent="0.3">
      <c r="A3645" s="1" t="s">
        <v>1517</v>
      </c>
      <c r="B3645" s="1" t="s">
        <v>1518</v>
      </c>
      <c r="C3645" s="1" t="s">
        <v>2170</v>
      </c>
      <c r="D3645" s="1" t="str">
        <f t="shared" si="112"/>
        <v>2019</v>
      </c>
      <c r="E3645" s="1" t="str">
        <f t="shared" si="113"/>
        <v>45712019</v>
      </c>
      <c r="F3645" s="2">
        <v>1663311</v>
      </c>
      <c r="G3645" s="2">
        <v>2215984</v>
      </c>
      <c r="H3645" s="2">
        <v>222224</v>
      </c>
      <c r="I3645" s="1" t="s">
        <v>221</v>
      </c>
      <c r="J3645" s="1" t="s">
        <v>358</v>
      </c>
      <c r="K3645" s="3">
        <f>VLOOKUP(E3645,StockPrice!$E$1:$F$10162,2,FALSE)</f>
        <v>42.51</v>
      </c>
      <c r="L3645" s="3">
        <f>VLOOKUP(E3645,OS!$E$1:$F$10751,2,FALSE)</f>
        <v>47600</v>
      </c>
      <c r="M3645" s="3">
        <f>IFERROR(VLOOKUP(E3645,RPA!$E:$E,1,FALSE)/VLOOKUP(E3645,RPA!$E:$E,1,FALSE),0)</f>
        <v>0</v>
      </c>
    </row>
    <row r="3646" spans="1:13" x14ac:dyDescent="0.3">
      <c r="A3646" s="1" t="s">
        <v>1519</v>
      </c>
      <c r="B3646" s="1" t="s">
        <v>1520</v>
      </c>
      <c r="C3646" s="1" t="s">
        <v>2170</v>
      </c>
      <c r="D3646" s="1" t="str">
        <f t="shared" si="112"/>
        <v>2019</v>
      </c>
      <c r="E3646" s="1" t="str">
        <f t="shared" si="113"/>
        <v>45722019</v>
      </c>
      <c r="F3646" s="2">
        <v>1990577</v>
      </c>
      <c r="G3646" s="2">
        <v>2338123</v>
      </c>
      <c r="H3646" s="2">
        <v>221524</v>
      </c>
      <c r="I3646" s="1" t="s">
        <v>391</v>
      </c>
      <c r="J3646" s="1" t="s">
        <v>358</v>
      </c>
      <c r="K3646" s="3">
        <f>VLOOKUP(E3646,StockPrice!$E$1:$F$10162,2,FALSE)</f>
        <v>64.55</v>
      </c>
      <c r="L3646" s="3">
        <f>VLOOKUP(E3646,OS!$E$1:$F$10751,2,FALSE)</f>
        <v>35800</v>
      </c>
      <c r="M3646" s="3">
        <f>IFERROR(VLOOKUP(E3646,RPA!$E:$E,1,FALSE)/VLOOKUP(E3646,RPA!$E:$E,1,FALSE),0)</f>
        <v>0</v>
      </c>
    </row>
    <row r="3647" spans="1:13" ht="29" x14ac:dyDescent="0.3">
      <c r="A3647" s="1" t="s">
        <v>1521</v>
      </c>
      <c r="B3647" s="1" t="s">
        <v>1522</v>
      </c>
      <c r="C3647" s="1" t="s">
        <v>2170</v>
      </c>
      <c r="D3647" s="1" t="str">
        <f t="shared" si="112"/>
        <v>2019</v>
      </c>
      <c r="E3647" s="1" t="str">
        <f t="shared" si="113"/>
        <v>45762019</v>
      </c>
      <c r="F3647" s="2">
        <v>3406339</v>
      </c>
      <c r="G3647" s="2">
        <v>5410282</v>
      </c>
      <c r="H3647" s="2">
        <v>39467</v>
      </c>
      <c r="I3647" s="1" t="s">
        <v>391</v>
      </c>
      <c r="J3647" s="1" t="s">
        <v>358</v>
      </c>
      <c r="K3647" s="3">
        <f>VLOOKUP(E3647,StockPrice!$E$1:$F$10162,2,FALSE)</f>
        <v>50.86</v>
      </c>
      <c r="L3647" s="3">
        <f>VLOOKUP(E3647,OS!$E$1:$F$10751,2,FALSE)</f>
        <v>117908</v>
      </c>
      <c r="M3647" s="3">
        <f>IFERROR(VLOOKUP(E3647,RPA!$E:$E,1,FALSE)/VLOOKUP(E3647,RPA!$E:$E,1,FALSE),0)</f>
        <v>0</v>
      </c>
    </row>
    <row r="3648" spans="1:13" ht="29" x14ac:dyDescent="0.3">
      <c r="A3648" s="1" t="s">
        <v>1523</v>
      </c>
      <c r="B3648" s="1" t="s">
        <v>1524</v>
      </c>
      <c r="C3648" s="1" t="s">
        <v>2170</v>
      </c>
      <c r="D3648" s="1" t="str">
        <f t="shared" si="112"/>
        <v>2019</v>
      </c>
      <c r="E3648" s="1" t="str">
        <f t="shared" si="113"/>
        <v>45812019</v>
      </c>
      <c r="F3648" s="2">
        <v>744672</v>
      </c>
      <c r="G3648" s="2">
        <v>1148351</v>
      </c>
      <c r="H3648" s="2">
        <v>91116</v>
      </c>
      <c r="I3648" s="1" t="s">
        <v>662</v>
      </c>
      <c r="J3648" s="1" t="s">
        <v>222</v>
      </c>
      <c r="K3648" s="3">
        <f>VLOOKUP(E3648,StockPrice!$E$1:$F$10162,2,FALSE)</f>
        <v>29.43</v>
      </c>
      <c r="L3648" s="3">
        <f>VLOOKUP(E3648,OS!$E$1:$F$10751,2,FALSE)</f>
        <v>30000</v>
      </c>
      <c r="M3648" s="3">
        <f>IFERROR(VLOOKUP(E3648,RPA!$E:$E,1,FALSE)/VLOOKUP(E3648,RPA!$E:$E,1,FALSE),0)</f>
        <v>0</v>
      </c>
    </row>
    <row r="3649" spans="1:13" x14ac:dyDescent="0.3">
      <c r="A3649" s="1" t="s">
        <v>1525</v>
      </c>
      <c r="B3649" s="1" t="s">
        <v>1526</v>
      </c>
      <c r="C3649" s="1" t="s">
        <v>2170</v>
      </c>
      <c r="D3649" s="1" t="str">
        <f t="shared" si="112"/>
        <v>2019</v>
      </c>
      <c r="E3649" s="1" t="str">
        <f t="shared" si="113"/>
        <v>45832019</v>
      </c>
      <c r="F3649" s="2">
        <v>6997028</v>
      </c>
      <c r="G3649" s="2">
        <v>8228428</v>
      </c>
      <c r="H3649" s="2">
        <v>734702</v>
      </c>
      <c r="I3649" s="1" t="s">
        <v>357</v>
      </c>
      <c r="J3649" s="1" t="s">
        <v>358</v>
      </c>
      <c r="K3649" s="3" t="e">
        <f>VLOOKUP(E3649,StockPrice!$E$1:$F$10162,2,FALSE)</f>
        <v>#N/A</v>
      </c>
      <c r="L3649" s="3">
        <f>VLOOKUP(E3649,OS!$E$1:$F$10751,2,FALSE)</f>
        <v>72928</v>
      </c>
      <c r="M3649" s="3">
        <f>IFERROR(VLOOKUP(E3649,RPA!$E:$E,1,FALSE)/VLOOKUP(E3649,RPA!$E:$E,1,FALSE),0)</f>
        <v>0</v>
      </c>
    </row>
    <row r="3650" spans="1:13" x14ac:dyDescent="0.3">
      <c r="A3650" s="1" t="s">
        <v>1527</v>
      </c>
      <c r="B3650" s="1" t="s">
        <v>1528</v>
      </c>
      <c r="C3650" s="1" t="s">
        <v>2170</v>
      </c>
      <c r="D3650" s="1" t="str">
        <f t="shared" ref="D3650:D3713" si="114">LEFT(C3650,4)</f>
        <v>2019</v>
      </c>
      <c r="E3650" s="1" t="str">
        <f t="shared" ref="E3650:E3713" si="115">A3650&amp;D3650</f>
        <v>47202019</v>
      </c>
      <c r="F3650" s="2">
        <v>1206416</v>
      </c>
      <c r="G3650" s="2">
        <v>2925025</v>
      </c>
      <c r="H3650" s="2">
        <v>48395</v>
      </c>
      <c r="I3650" s="1" t="s">
        <v>494</v>
      </c>
      <c r="J3650" s="1" t="s">
        <v>477</v>
      </c>
      <c r="K3650" s="3">
        <f>VLOOKUP(E3650,StockPrice!$E$1:$F$10162,2,FALSE)</f>
        <v>10.38</v>
      </c>
      <c r="L3650" s="3">
        <f>VLOOKUP(E3650,OS!$E$1:$F$10751,2,FALSE)</f>
        <v>88679</v>
      </c>
      <c r="M3650" s="3">
        <f>IFERROR(VLOOKUP(E3650,RPA!$E:$E,1,FALSE)/VLOOKUP(E3650,RPA!$E:$E,1,FALSE),0)</f>
        <v>0</v>
      </c>
    </row>
    <row r="3651" spans="1:13" x14ac:dyDescent="0.3">
      <c r="A3651" s="1" t="s">
        <v>1529</v>
      </c>
      <c r="B3651" s="1" t="s">
        <v>1530</v>
      </c>
      <c r="C3651" s="1" t="s">
        <v>2170</v>
      </c>
      <c r="D3651" s="1" t="str">
        <f t="shared" si="114"/>
        <v>2019</v>
      </c>
      <c r="E3651" s="1" t="str">
        <f t="shared" si="115"/>
        <v>47222019</v>
      </c>
      <c r="F3651" s="2">
        <v>2506740</v>
      </c>
      <c r="G3651" s="2">
        <v>3284282</v>
      </c>
      <c r="H3651" s="2">
        <v>259587</v>
      </c>
      <c r="I3651" s="1" t="s">
        <v>494</v>
      </c>
      <c r="J3651" s="1" t="s">
        <v>477</v>
      </c>
      <c r="K3651" s="3">
        <f>VLOOKUP(E3651,StockPrice!$E$1:$F$10162,2,FALSE)</f>
        <v>19.55</v>
      </c>
      <c r="L3651" s="3">
        <f>VLOOKUP(E3651,OS!$E$1:$F$10751,2,FALSE)</f>
        <v>100009</v>
      </c>
      <c r="M3651" s="3">
        <f>IFERROR(VLOOKUP(E3651,RPA!$E:$E,1,FALSE)/VLOOKUP(E3651,RPA!$E:$E,1,FALSE),0)</f>
        <v>0</v>
      </c>
    </row>
    <row r="3652" spans="1:13" x14ac:dyDescent="0.3">
      <c r="A3652" s="1" t="s">
        <v>1531</v>
      </c>
      <c r="B3652" s="1" t="s">
        <v>1532</v>
      </c>
      <c r="C3652" s="1" t="s">
        <v>2170</v>
      </c>
      <c r="D3652" s="1" t="str">
        <f t="shared" si="114"/>
        <v>2019</v>
      </c>
      <c r="E3652" s="1" t="str">
        <f t="shared" si="115"/>
        <v>47362019</v>
      </c>
      <c r="F3652" s="2">
        <v>4510979</v>
      </c>
      <c r="G3652" s="2">
        <v>7827394</v>
      </c>
      <c r="H3652" s="2">
        <v>630993</v>
      </c>
      <c r="I3652" s="1" t="s">
        <v>518</v>
      </c>
      <c r="J3652" s="1" t="s">
        <v>437</v>
      </c>
      <c r="K3652" s="3">
        <f>VLOOKUP(E3652,StockPrice!$E$1:$F$10162,2,FALSE)</f>
        <v>125.82</v>
      </c>
      <c r="L3652" s="3">
        <f>VLOOKUP(E3652,OS!$E$1:$F$10751,2,FALSE)</f>
        <v>84062</v>
      </c>
      <c r="M3652" s="3">
        <f>IFERROR(VLOOKUP(E3652,RPA!$E:$E,1,FALSE)/VLOOKUP(E3652,RPA!$E:$E,1,FALSE),0)</f>
        <v>0</v>
      </c>
    </row>
    <row r="3653" spans="1:13" x14ac:dyDescent="0.3">
      <c r="A3653" s="1" t="s">
        <v>1533</v>
      </c>
      <c r="B3653" s="1" t="s">
        <v>1534</v>
      </c>
      <c r="C3653" s="1" t="s">
        <v>2170</v>
      </c>
      <c r="D3653" s="1" t="str">
        <f t="shared" si="114"/>
        <v>2019</v>
      </c>
      <c r="E3653" s="1" t="str">
        <f t="shared" si="115"/>
        <v>47372019</v>
      </c>
      <c r="F3653" s="2">
        <v>2046845</v>
      </c>
      <c r="G3653" s="2">
        <v>4404240</v>
      </c>
      <c r="H3653" s="2">
        <v>106703</v>
      </c>
      <c r="I3653" s="1" t="s">
        <v>518</v>
      </c>
      <c r="J3653" s="1" t="s">
        <v>437</v>
      </c>
      <c r="K3653" s="3">
        <f>VLOOKUP(E3653,StockPrice!$E$1:$F$10162,2,FALSE)</f>
        <v>50.84</v>
      </c>
      <c r="L3653" s="3">
        <f>VLOOKUP(E3653,OS!$E$1:$F$10751,2,FALSE)</f>
        <v>60536</v>
      </c>
      <c r="M3653" s="3">
        <f>IFERROR(VLOOKUP(E3653,RPA!$E:$E,1,FALSE)/VLOOKUP(E3653,RPA!$E:$E,1,FALSE),0)</f>
        <v>0</v>
      </c>
    </row>
    <row r="3654" spans="1:13" x14ac:dyDescent="0.3">
      <c r="A3654" s="1" t="s">
        <v>1535</v>
      </c>
      <c r="B3654" s="1" t="s">
        <v>1536</v>
      </c>
      <c r="C3654" s="1" t="s">
        <v>2170</v>
      </c>
      <c r="D3654" s="1" t="str">
        <f t="shared" si="114"/>
        <v>2019</v>
      </c>
      <c r="E3654" s="1" t="str">
        <f t="shared" si="115"/>
        <v>47392019</v>
      </c>
      <c r="F3654" s="2">
        <v>4052939</v>
      </c>
      <c r="G3654" s="2">
        <v>6968856</v>
      </c>
      <c r="H3654" s="2">
        <v>154969</v>
      </c>
      <c r="I3654" s="1" t="s">
        <v>476</v>
      </c>
      <c r="J3654" s="1" t="s">
        <v>477</v>
      </c>
      <c r="K3654" s="3">
        <f>VLOOKUP(E3654,StockPrice!$E$1:$F$10162,2,FALSE)</f>
        <v>34.049999999999997</v>
      </c>
      <c r="L3654" s="3">
        <f>VLOOKUP(E3654,OS!$E$1:$F$10751,2,FALSE)</f>
        <v>93029</v>
      </c>
      <c r="M3654" s="3">
        <f>IFERROR(VLOOKUP(E3654,RPA!$E:$E,1,FALSE)/VLOOKUP(E3654,RPA!$E:$E,1,FALSE),0)</f>
        <v>0</v>
      </c>
    </row>
    <row r="3655" spans="1:13" x14ac:dyDescent="0.3">
      <c r="A3655" s="1" t="s">
        <v>1537</v>
      </c>
      <c r="B3655" s="1" t="s">
        <v>1538</v>
      </c>
      <c r="C3655" s="1" t="s">
        <v>2170</v>
      </c>
      <c r="D3655" s="1" t="str">
        <f t="shared" si="114"/>
        <v>2019</v>
      </c>
      <c r="E3655" s="1" t="str">
        <f t="shared" si="115"/>
        <v>47462019</v>
      </c>
      <c r="F3655" s="2">
        <v>4457288</v>
      </c>
      <c r="G3655" s="2">
        <v>9571725</v>
      </c>
      <c r="H3655" s="2">
        <v>-23872</v>
      </c>
      <c r="I3655" s="1" t="s">
        <v>469</v>
      </c>
      <c r="J3655" s="1" t="s">
        <v>437</v>
      </c>
      <c r="K3655" s="3">
        <f>VLOOKUP(E3655,StockPrice!$E$1:$F$10162,2,FALSE)</f>
        <v>35.49</v>
      </c>
      <c r="L3655" s="3">
        <f>VLOOKUP(E3655,OS!$E$1:$F$10751,2,FALSE)</f>
        <v>99013</v>
      </c>
      <c r="M3655" s="3">
        <f>IFERROR(VLOOKUP(E3655,RPA!$E:$E,1,FALSE)/VLOOKUP(E3655,RPA!$E:$E,1,FALSE),0)</f>
        <v>0</v>
      </c>
    </row>
    <row r="3656" spans="1:13" x14ac:dyDescent="0.3">
      <c r="A3656" s="1" t="s">
        <v>1539</v>
      </c>
      <c r="B3656" s="1" t="s">
        <v>1540</v>
      </c>
      <c r="C3656" s="1" t="s">
        <v>2170</v>
      </c>
      <c r="D3656" s="1" t="str">
        <f t="shared" si="114"/>
        <v>2019</v>
      </c>
      <c r="E3656" s="1" t="str">
        <f t="shared" si="115"/>
        <v>47552019</v>
      </c>
      <c r="F3656" s="2">
        <v>3155975</v>
      </c>
      <c r="G3656" s="2">
        <v>4225595</v>
      </c>
      <c r="H3656" s="2">
        <v>358733</v>
      </c>
      <c r="I3656" s="1" t="s">
        <v>476</v>
      </c>
      <c r="J3656" s="1" t="s">
        <v>477</v>
      </c>
      <c r="K3656" s="3">
        <f>VLOOKUP(E3656,StockPrice!$E$1:$F$10162,2,FALSE)</f>
        <v>33.75</v>
      </c>
      <c r="L3656" s="3">
        <f>VLOOKUP(E3656,OS!$E$1:$F$10751,2,FALSE)</f>
        <v>90706</v>
      </c>
      <c r="M3656" s="3">
        <f>IFERROR(VLOOKUP(E3656,RPA!$E:$E,1,FALSE)/VLOOKUP(E3656,RPA!$E:$E,1,FALSE),0)</f>
        <v>0</v>
      </c>
    </row>
    <row r="3657" spans="1:13" x14ac:dyDescent="0.3">
      <c r="A3657" s="1" t="s">
        <v>1541</v>
      </c>
      <c r="B3657" s="1" t="s">
        <v>1542</v>
      </c>
      <c r="C3657" s="1" t="s">
        <v>2170</v>
      </c>
      <c r="D3657" s="1" t="str">
        <f t="shared" si="114"/>
        <v>2019</v>
      </c>
      <c r="E3657" s="1" t="str">
        <f t="shared" si="115"/>
        <v>47632019</v>
      </c>
      <c r="F3657" s="2">
        <v>1372684</v>
      </c>
      <c r="G3657" s="2">
        <v>2586274</v>
      </c>
      <c r="H3657" s="2">
        <v>331191</v>
      </c>
      <c r="I3657" s="1" t="s">
        <v>476</v>
      </c>
      <c r="J3657" s="1" t="s">
        <v>477</v>
      </c>
      <c r="K3657" s="3">
        <f>VLOOKUP(E3657,StockPrice!$E$1:$F$10162,2,FALSE)</f>
        <v>61.11</v>
      </c>
      <c r="L3657" s="3">
        <f>VLOOKUP(E3657,OS!$E$1:$F$10751,2,FALSE)</f>
        <v>51077</v>
      </c>
      <c r="M3657" s="3">
        <f>IFERROR(VLOOKUP(E3657,RPA!$E:$E,1,FALSE)/VLOOKUP(E3657,RPA!$E:$E,1,FALSE),0)</f>
        <v>0</v>
      </c>
    </row>
    <row r="3658" spans="1:13" x14ac:dyDescent="0.3">
      <c r="A3658" s="1" t="s">
        <v>1543</v>
      </c>
      <c r="B3658" s="1" t="s">
        <v>1544</v>
      </c>
      <c r="C3658" s="1" t="s">
        <v>2170</v>
      </c>
      <c r="D3658" s="1" t="str">
        <f t="shared" si="114"/>
        <v>2019</v>
      </c>
      <c r="E3658" s="1" t="str">
        <f t="shared" si="115"/>
        <v>47642019</v>
      </c>
      <c r="F3658" s="2">
        <v>2357965</v>
      </c>
      <c r="G3658" s="2">
        <v>4038379</v>
      </c>
      <c r="H3658" s="2">
        <v>205987</v>
      </c>
      <c r="I3658" s="1" t="s">
        <v>476</v>
      </c>
      <c r="J3658" s="1" t="s">
        <v>477</v>
      </c>
      <c r="K3658" s="3">
        <f>VLOOKUP(E3658,StockPrice!$E$1:$F$10162,2,FALSE)</f>
        <v>42.72</v>
      </c>
      <c r="L3658" s="3">
        <f>VLOOKUP(E3658,OS!$E$1:$F$10751,2,FALSE)</f>
        <v>76789</v>
      </c>
      <c r="M3658" s="3">
        <f>IFERROR(VLOOKUP(E3658,RPA!$E:$E,1,FALSE)/VLOOKUP(E3658,RPA!$E:$E,1,FALSE),0)</f>
        <v>0</v>
      </c>
    </row>
    <row r="3659" spans="1:13" x14ac:dyDescent="0.3">
      <c r="A3659" s="1" t="s">
        <v>1545</v>
      </c>
      <c r="B3659" s="1" t="s">
        <v>1546</v>
      </c>
      <c r="C3659" s="1" t="s">
        <v>2170</v>
      </c>
      <c r="D3659" s="1" t="str">
        <f t="shared" si="114"/>
        <v>2019</v>
      </c>
      <c r="E3659" s="1" t="str">
        <f t="shared" si="115"/>
        <v>47662019</v>
      </c>
      <c r="F3659" s="2">
        <v>10556547</v>
      </c>
      <c r="G3659" s="2">
        <v>18398251</v>
      </c>
      <c r="H3659" s="2">
        <v>1302778</v>
      </c>
      <c r="I3659" s="1" t="s">
        <v>494</v>
      </c>
      <c r="J3659" s="1" t="s">
        <v>477</v>
      </c>
      <c r="K3659" s="3">
        <f>VLOOKUP(E3659,StockPrice!$E$1:$F$10162,2,FALSE)</f>
        <v>90.1</v>
      </c>
      <c r="L3659" s="3">
        <f>VLOOKUP(E3659,OS!$E$1:$F$10751,2,FALSE)</f>
        <v>120571</v>
      </c>
      <c r="M3659" s="3">
        <f>IFERROR(VLOOKUP(E3659,RPA!$E:$E,1,FALSE)/VLOOKUP(E3659,RPA!$E:$E,1,FALSE),0)</f>
        <v>0</v>
      </c>
    </row>
    <row r="3660" spans="1:13" x14ac:dyDescent="0.3">
      <c r="A3660" s="1" t="s">
        <v>1547</v>
      </c>
      <c r="B3660" s="1" t="s">
        <v>1548</v>
      </c>
      <c r="C3660" s="1" t="s">
        <v>2170</v>
      </c>
      <c r="D3660" s="1" t="str">
        <f t="shared" si="114"/>
        <v>2019</v>
      </c>
      <c r="E3660" s="1" t="str">
        <f t="shared" si="115"/>
        <v>47702019</v>
      </c>
      <c r="F3660" s="2">
        <v>2573170</v>
      </c>
      <c r="G3660" s="2">
        <v>4101629</v>
      </c>
      <c r="H3660" s="2">
        <v>498896</v>
      </c>
      <c r="I3660" s="1" t="s">
        <v>494</v>
      </c>
      <c r="J3660" s="1" t="s">
        <v>477</v>
      </c>
      <c r="K3660" s="3" t="e">
        <f>VLOOKUP(E3660,StockPrice!$E$1:$F$10162,2,FALSE)</f>
        <v>#N/A</v>
      </c>
      <c r="L3660" s="3">
        <f>VLOOKUP(E3660,OS!$E$1:$F$10751,2,FALSE)</f>
        <v>68800</v>
      </c>
      <c r="M3660" s="3">
        <f>IFERROR(VLOOKUP(E3660,RPA!$E:$E,1,FALSE)/VLOOKUP(E3660,RPA!$E:$E,1,FALSE),0)</f>
        <v>0</v>
      </c>
    </row>
    <row r="3661" spans="1:13" x14ac:dyDescent="0.3">
      <c r="A3661" s="1" t="s">
        <v>1549</v>
      </c>
      <c r="B3661" s="1" t="s">
        <v>1550</v>
      </c>
      <c r="C3661" s="1" t="s">
        <v>2170</v>
      </c>
      <c r="D3661" s="1" t="str">
        <f t="shared" si="114"/>
        <v>2019</v>
      </c>
      <c r="E3661" s="1" t="str">
        <f t="shared" si="115"/>
        <v>48072019</v>
      </c>
      <c r="F3661" s="2">
        <v>1047013</v>
      </c>
      <c r="G3661" s="2">
        <v>1960998</v>
      </c>
      <c r="H3661" s="2">
        <v>-117145</v>
      </c>
      <c r="I3661" s="1" t="s">
        <v>373</v>
      </c>
      <c r="J3661" s="1" t="s">
        <v>277</v>
      </c>
      <c r="K3661" s="3">
        <f>VLOOKUP(E3661,StockPrice!$E$1:$F$10162,2,FALSE)</f>
        <v>18.149999999999999</v>
      </c>
      <c r="L3661" s="3">
        <f>VLOOKUP(E3661,OS!$E$1:$F$10751,2,FALSE)</f>
        <v>38470</v>
      </c>
      <c r="M3661" s="3">
        <f>IFERROR(VLOOKUP(E3661,RPA!$E:$E,1,FALSE)/VLOOKUP(E3661,RPA!$E:$E,1,FALSE),0)</f>
        <v>0</v>
      </c>
    </row>
    <row r="3662" spans="1:13" x14ac:dyDescent="0.3">
      <c r="A3662" s="1" t="s">
        <v>1551</v>
      </c>
      <c r="B3662" s="1" t="s">
        <v>1552</v>
      </c>
      <c r="C3662" s="1" t="s">
        <v>2170</v>
      </c>
      <c r="D3662" s="1" t="str">
        <f t="shared" si="114"/>
        <v>2019</v>
      </c>
      <c r="E3662" s="1" t="str">
        <f t="shared" si="115"/>
        <v>49042019</v>
      </c>
      <c r="F3662" s="2">
        <v>70606420</v>
      </c>
      <c r="G3662" s="2">
        <v>134162936</v>
      </c>
      <c r="H3662" s="2">
        <v>9539907</v>
      </c>
      <c r="I3662" s="1" t="s">
        <v>282</v>
      </c>
      <c r="J3662" s="1" t="s">
        <v>718</v>
      </c>
      <c r="K3662" s="3">
        <f>VLOOKUP(E3662,StockPrice!$E$1:$F$10162,2,FALSE)</f>
        <v>52.73</v>
      </c>
      <c r="L3662" s="3">
        <f>VLOOKUP(E3662,OS!$E$1:$F$10751,2,FALSE)</f>
        <v>3258501</v>
      </c>
      <c r="M3662" s="3">
        <f>IFERROR(VLOOKUP(E3662,RPA!$E:$E,1,FALSE)/VLOOKUP(E3662,RPA!$E:$E,1,FALSE),0)</f>
        <v>0</v>
      </c>
    </row>
    <row r="3663" spans="1:13" x14ac:dyDescent="0.3">
      <c r="A3663" s="1" t="s">
        <v>1553</v>
      </c>
      <c r="B3663" s="1" t="s">
        <v>1554</v>
      </c>
      <c r="C3663" s="1" t="s">
        <v>2170</v>
      </c>
      <c r="D3663" s="1" t="str">
        <f t="shared" si="114"/>
        <v>2019</v>
      </c>
      <c r="E3663" s="1" t="str">
        <f t="shared" si="115"/>
        <v>49062019</v>
      </c>
      <c r="F3663" s="2">
        <v>8687875</v>
      </c>
      <c r="G3663" s="2">
        <v>14699736</v>
      </c>
      <c r="H3663" s="2">
        <v>-56137</v>
      </c>
      <c r="I3663" s="1" t="s">
        <v>742</v>
      </c>
      <c r="J3663" s="1" t="s">
        <v>718</v>
      </c>
      <c r="K3663" s="3">
        <f>VLOOKUP(E3663,StockPrice!$E$1:$F$10162,2,FALSE)</f>
        <v>15.68</v>
      </c>
      <c r="L3663" s="3">
        <f>VLOOKUP(E3663,OS!$E$1:$F$10751,2,FALSE)</f>
        <v>356883</v>
      </c>
      <c r="M3663" s="3">
        <f>IFERROR(VLOOKUP(E3663,RPA!$E:$E,1,FALSE)/VLOOKUP(E3663,RPA!$E:$E,1,FALSE),0)</f>
        <v>0</v>
      </c>
    </row>
    <row r="3664" spans="1:13" ht="29" x14ac:dyDescent="0.3">
      <c r="A3664" s="1" t="s">
        <v>1555</v>
      </c>
      <c r="B3664" s="1" t="s">
        <v>1556</v>
      </c>
      <c r="C3664" s="1" t="s">
        <v>2170</v>
      </c>
      <c r="D3664" s="1" t="str">
        <f t="shared" si="114"/>
        <v>2019</v>
      </c>
      <c r="E3664" s="1" t="str">
        <f t="shared" si="115"/>
        <v>49122019</v>
      </c>
      <c r="F3664" s="2">
        <v>1970493</v>
      </c>
      <c r="G3664" s="2">
        <v>6226007</v>
      </c>
      <c r="H3664" s="2">
        <v>262073</v>
      </c>
      <c r="I3664" s="1" t="s">
        <v>342</v>
      </c>
      <c r="J3664" s="1" t="s">
        <v>343</v>
      </c>
      <c r="K3664" s="3">
        <f>VLOOKUP(E3664,StockPrice!$E$1:$F$10162,2,FALSE)</f>
        <v>53.2</v>
      </c>
      <c r="L3664" s="3">
        <f>VLOOKUP(E3664,OS!$E$1:$F$10751,2,FALSE)</f>
        <v>47472</v>
      </c>
      <c r="M3664" s="3">
        <f>IFERROR(VLOOKUP(E3664,RPA!$E:$E,1,FALSE)/VLOOKUP(E3664,RPA!$E:$E,1,FALSE),0)</f>
        <v>0</v>
      </c>
    </row>
    <row r="3665" spans="1:13" x14ac:dyDescent="0.3">
      <c r="A3665" s="1" t="s">
        <v>1557</v>
      </c>
      <c r="B3665" s="1" t="s">
        <v>1558</v>
      </c>
      <c r="C3665" s="1" t="s">
        <v>2170</v>
      </c>
      <c r="D3665" s="1" t="str">
        <f t="shared" si="114"/>
        <v>2019</v>
      </c>
      <c r="E3665" s="1" t="str">
        <f t="shared" si="115"/>
        <v>49152019</v>
      </c>
      <c r="F3665" s="2">
        <v>14503640</v>
      </c>
      <c r="G3665" s="2">
        <v>53145954</v>
      </c>
      <c r="H3665" s="2">
        <v>2510328</v>
      </c>
      <c r="I3665" s="1" t="s">
        <v>698</v>
      </c>
      <c r="J3665" s="1" t="s">
        <v>343</v>
      </c>
      <c r="K3665" s="3">
        <f>VLOOKUP(E3665,StockPrice!$E$1:$F$10162,2,FALSE)</f>
        <v>30.94</v>
      </c>
      <c r="L3665" s="3">
        <f>VLOOKUP(E3665,OS!$E$1:$F$10751,2,FALSE)</f>
        <v>446761</v>
      </c>
      <c r="M3665" s="3">
        <f>IFERROR(VLOOKUP(E3665,RPA!$E:$E,1,FALSE)/VLOOKUP(E3665,RPA!$E:$E,1,FALSE),0)</f>
        <v>0</v>
      </c>
    </row>
    <row r="3666" spans="1:13" x14ac:dyDescent="0.3">
      <c r="A3666" s="1" t="s">
        <v>1559</v>
      </c>
      <c r="B3666" s="1" t="s">
        <v>1560</v>
      </c>
      <c r="C3666" s="1" t="s">
        <v>2170</v>
      </c>
      <c r="D3666" s="1" t="str">
        <f t="shared" si="114"/>
        <v>2019</v>
      </c>
      <c r="E3666" s="1" t="str">
        <f t="shared" si="115"/>
        <v>49162019</v>
      </c>
      <c r="F3666" s="2">
        <v>3846990</v>
      </c>
      <c r="G3666" s="2">
        <v>8233238</v>
      </c>
      <c r="H3666" s="2">
        <v>-125024</v>
      </c>
      <c r="I3666" s="1" t="s">
        <v>715</v>
      </c>
      <c r="J3666" s="1" t="s">
        <v>699</v>
      </c>
      <c r="K3666" s="3">
        <f>VLOOKUP(E3666,StockPrice!$E$1:$F$10162,2,FALSE)</f>
        <v>21.22</v>
      </c>
      <c r="L3666" s="3">
        <f>VLOOKUP(E3666,OS!$E$1:$F$10751,2,FALSE)</f>
        <v>83452</v>
      </c>
      <c r="M3666" s="3">
        <f>IFERROR(VLOOKUP(E3666,RPA!$E:$E,1,FALSE)/VLOOKUP(E3666,RPA!$E:$E,1,FALSE),0)</f>
        <v>0</v>
      </c>
    </row>
    <row r="3667" spans="1:13" x14ac:dyDescent="0.3">
      <c r="A3667" s="1" t="s">
        <v>1561</v>
      </c>
      <c r="B3667" s="1" t="s">
        <v>1562</v>
      </c>
      <c r="C3667" s="1" t="s">
        <v>2170</v>
      </c>
      <c r="D3667" s="1" t="str">
        <f t="shared" si="114"/>
        <v>2019</v>
      </c>
      <c r="E3667" s="1" t="str">
        <f t="shared" si="115"/>
        <v>49192019</v>
      </c>
      <c r="F3667" s="2">
        <v>7392031</v>
      </c>
      <c r="G3667" s="2">
        <v>11156229</v>
      </c>
      <c r="H3667" s="2">
        <v>558650</v>
      </c>
      <c r="I3667" s="1" t="s">
        <v>420</v>
      </c>
      <c r="J3667" s="1" t="s">
        <v>702</v>
      </c>
      <c r="K3667" s="3">
        <f>VLOOKUP(E3667,StockPrice!$E$1:$F$10162,2,FALSE)</f>
        <v>26.67</v>
      </c>
      <c r="L3667" s="3">
        <f>VLOOKUP(E3667,OS!$E$1:$F$10751,2,FALSE)</f>
        <v>287554</v>
      </c>
      <c r="M3667" s="3">
        <f>IFERROR(VLOOKUP(E3667,RPA!$E:$E,1,FALSE)/VLOOKUP(E3667,RPA!$E:$E,1,FALSE),0)</f>
        <v>0</v>
      </c>
    </row>
    <row r="3668" spans="1:13" x14ac:dyDescent="0.3">
      <c r="A3668" s="1" t="s">
        <v>1563</v>
      </c>
      <c r="B3668" s="1" t="s">
        <v>1564</v>
      </c>
      <c r="C3668" s="1" t="s">
        <v>2170</v>
      </c>
      <c r="D3668" s="1" t="str">
        <f t="shared" si="114"/>
        <v>2019</v>
      </c>
      <c r="E3668" s="1" t="str">
        <f t="shared" si="115"/>
        <v>49272019</v>
      </c>
      <c r="F3668" s="2">
        <v>7445489</v>
      </c>
      <c r="G3668" s="2">
        <v>11808892</v>
      </c>
      <c r="H3668" s="2">
        <v>850042</v>
      </c>
      <c r="I3668" s="1" t="s">
        <v>715</v>
      </c>
      <c r="J3668" s="1" t="s">
        <v>343</v>
      </c>
      <c r="K3668" s="3">
        <f>VLOOKUP(E3668,StockPrice!$E$1:$F$10162,2,FALSE)</f>
        <v>39.26</v>
      </c>
      <c r="L3668" s="3">
        <f>VLOOKUP(E3668,OS!$E$1:$F$10751,2,FALSE)</f>
        <v>189041</v>
      </c>
      <c r="M3668" s="3">
        <f>IFERROR(VLOOKUP(E3668,RPA!$E:$E,1,FALSE)/VLOOKUP(E3668,RPA!$E:$E,1,FALSE),0)</f>
        <v>0</v>
      </c>
    </row>
    <row r="3669" spans="1:13" x14ac:dyDescent="0.3">
      <c r="A3669" s="1" t="s">
        <v>1565</v>
      </c>
      <c r="B3669" s="1" t="s">
        <v>1566</v>
      </c>
      <c r="C3669" s="1" t="s">
        <v>2170</v>
      </c>
      <c r="D3669" s="1" t="str">
        <f t="shared" si="114"/>
        <v>2019</v>
      </c>
      <c r="E3669" s="1" t="str">
        <f t="shared" si="115"/>
        <v>49302019</v>
      </c>
      <c r="F3669" s="2">
        <v>5625568</v>
      </c>
      <c r="G3669" s="2">
        <v>13334366</v>
      </c>
      <c r="H3669" s="2">
        <v>385414</v>
      </c>
      <c r="I3669" s="1" t="s">
        <v>444</v>
      </c>
      <c r="J3669" s="1" t="s">
        <v>441</v>
      </c>
      <c r="K3669" s="3">
        <f>VLOOKUP(E3669,StockPrice!$E$1:$F$10162,2,FALSE)</f>
        <v>8.4700000000000006</v>
      </c>
      <c r="L3669" s="3">
        <f>VLOOKUP(E3669,OS!$E$1:$F$10751,2,FALSE)</f>
        <v>134300</v>
      </c>
      <c r="M3669" s="3">
        <f>IFERROR(VLOOKUP(E3669,RPA!$E:$E,1,FALSE)/VLOOKUP(E3669,RPA!$E:$E,1,FALSE),0)</f>
        <v>0</v>
      </c>
    </row>
    <row r="3670" spans="1:13" x14ac:dyDescent="0.3">
      <c r="A3670" s="1" t="s">
        <v>1567</v>
      </c>
      <c r="B3670" s="1" t="s">
        <v>1568</v>
      </c>
      <c r="C3670" s="1" t="s">
        <v>2170</v>
      </c>
      <c r="D3670" s="1" t="str">
        <f t="shared" si="114"/>
        <v>2019</v>
      </c>
      <c r="E3670" s="1" t="str">
        <f t="shared" si="115"/>
        <v>49342019</v>
      </c>
      <c r="F3670" s="2">
        <v>1798672</v>
      </c>
      <c r="G3670" s="2">
        <v>4170216</v>
      </c>
      <c r="H3670" s="2">
        <v>-290647</v>
      </c>
      <c r="I3670" s="1" t="s">
        <v>698</v>
      </c>
      <c r="J3670" s="1" t="s">
        <v>727</v>
      </c>
      <c r="K3670" s="3">
        <f>VLOOKUP(E3670,StockPrice!$E$1:$F$10162,2,FALSE)</f>
        <v>10.75</v>
      </c>
      <c r="L3670" s="3">
        <f>VLOOKUP(E3670,OS!$E$1:$F$10751,2,FALSE)</f>
        <v>356545</v>
      </c>
      <c r="M3670" s="3">
        <f>IFERROR(VLOOKUP(E3670,RPA!$E:$E,1,FALSE)/VLOOKUP(E3670,RPA!$E:$E,1,FALSE),0)</f>
        <v>0</v>
      </c>
    </row>
    <row r="3671" spans="1:13" x14ac:dyDescent="0.3">
      <c r="A3671" s="1" t="s">
        <v>1569</v>
      </c>
      <c r="B3671" s="1" t="s">
        <v>1570</v>
      </c>
      <c r="C3671" s="1" t="s">
        <v>2170</v>
      </c>
      <c r="D3671" s="1" t="str">
        <f t="shared" si="114"/>
        <v>2019</v>
      </c>
      <c r="E3671" s="1" t="str">
        <f t="shared" si="115"/>
        <v>49352019</v>
      </c>
      <c r="F3671" s="2">
        <v>6178466</v>
      </c>
      <c r="G3671" s="2">
        <v>9828558</v>
      </c>
      <c r="H3671" s="2">
        <v>352613</v>
      </c>
      <c r="I3671" s="1" t="s">
        <v>698</v>
      </c>
      <c r="J3671" s="1" t="s">
        <v>727</v>
      </c>
      <c r="K3671" s="3">
        <f>VLOOKUP(E3671,StockPrice!$E$1:$F$10162,2,FALSE)</f>
        <v>86.89</v>
      </c>
      <c r="L3671" s="3">
        <f>VLOOKUP(E3671,OS!$E$1:$F$10751,2,FALSE)</f>
        <v>130937</v>
      </c>
      <c r="M3671" s="3">
        <f>IFERROR(VLOOKUP(E3671,RPA!$E:$E,1,FALSE)/VLOOKUP(E3671,RPA!$E:$E,1,FALSE),0)</f>
        <v>0</v>
      </c>
    </row>
    <row r="3672" spans="1:13" x14ac:dyDescent="0.3">
      <c r="A3672" s="1" t="s">
        <v>1571</v>
      </c>
      <c r="B3672" s="1" t="s">
        <v>1572</v>
      </c>
      <c r="C3672" s="1" t="s">
        <v>2170</v>
      </c>
      <c r="D3672" s="1" t="str">
        <f t="shared" si="114"/>
        <v>2019</v>
      </c>
      <c r="E3672" s="1" t="str">
        <f t="shared" si="115"/>
        <v>49382019</v>
      </c>
      <c r="F3672" s="2">
        <v>193245513</v>
      </c>
      <c r="G3672" s="2">
        <v>570519793</v>
      </c>
      <c r="H3672" s="2">
        <v>14256187</v>
      </c>
      <c r="I3672" s="1" t="s">
        <v>711</v>
      </c>
      <c r="J3672" s="1" t="s">
        <v>699</v>
      </c>
      <c r="K3672" s="3">
        <f>VLOOKUP(E3672,StockPrice!$E$1:$F$10162,2,FALSE)</f>
        <v>44.64</v>
      </c>
      <c r="L3672" s="3">
        <f>VLOOKUP(E3672,OS!$E$1:$F$10751,2,FALSE)</f>
        <v>2611092</v>
      </c>
      <c r="M3672" s="3">
        <f>IFERROR(VLOOKUP(E3672,RPA!$E:$E,1,FALSE)/VLOOKUP(E3672,RPA!$E:$E,1,FALSE),0)</f>
        <v>0</v>
      </c>
    </row>
    <row r="3673" spans="1:13" x14ac:dyDescent="0.3">
      <c r="A3673" s="1" t="s">
        <v>1573</v>
      </c>
      <c r="B3673" s="1" t="s">
        <v>1574</v>
      </c>
      <c r="C3673" s="1" t="s">
        <v>2170</v>
      </c>
      <c r="D3673" s="1" t="str">
        <f t="shared" si="114"/>
        <v>2019</v>
      </c>
      <c r="E3673" s="1" t="str">
        <f t="shared" si="115"/>
        <v>49422019</v>
      </c>
      <c r="F3673" s="2">
        <v>7109656</v>
      </c>
      <c r="G3673" s="2">
        <v>9803217</v>
      </c>
      <c r="H3673" s="2">
        <v>657805</v>
      </c>
      <c r="I3673" s="1" t="s">
        <v>342</v>
      </c>
      <c r="J3673" s="1" t="s">
        <v>727</v>
      </c>
      <c r="K3673" s="3">
        <f>VLOOKUP(E3673,StockPrice!$E$1:$F$10162,2,FALSE)</f>
        <v>22.67</v>
      </c>
      <c r="L3673" s="3">
        <f>VLOOKUP(E3673,OS!$E$1:$F$10751,2,FALSE)</f>
        <v>142368</v>
      </c>
      <c r="M3673" s="3">
        <f>IFERROR(VLOOKUP(E3673,RPA!$E:$E,1,FALSE)/VLOOKUP(E3673,RPA!$E:$E,1,FALSE),0)</f>
        <v>0</v>
      </c>
    </row>
    <row r="3674" spans="1:13" x14ac:dyDescent="0.3">
      <c r="A3674" s="1" t="s">
        <v>1575</v>
      </c>
      <c r="B3674" s="1" t="s">
        <v>1576</v>
      </c>
      <c r="C3674" s="1" t="s">
        <v>2170</v>
      </c>
      <c r="D3674" s="1" t="str">
        <f t="shared" si="114"/>
        <v>2019</v>
      </c>
      <c r="E3674" s="1" t="str">
        <f t="shared" si="115"/>
        <v>49432019</v>
      </c>
      <c r="F3674" s="2">
        <v>5300334</v>
      </c>
      <c r="G3674" s="2">
        <v>10255225</v>
      </c>
      <c r="H3674" s="2">
        <v>377471</v>
      </c>
      <c r="I3674" s="1" t="s">
        <v>342</v>
      </c>
      <c r="J3674" s="1" t="s">
        <v>343</v>
      </c>
      <c r="K3674" s="3">
        <f>VLOOKUP(E3674,StockPrice!$E$1:$F$10162,2,FALSE)</f>
        <v>152.62</v>
      </c>
      <c r="L3674" s="3">
        <f>VLOOKUP(E3674,OS!$E$1:$F$10751,2,FALSE)</f>
        <v>136684</v>
      </c>
      <c r="M3674" s="3">
        <f>IFERROR(VLOOKUP(E3674,RPA!$E:$E,1,FALSE)/VLOOKUP(E3674,RPA!$E:$E,1,FALSE),0)</f>
        <v>0</v>
      </c>
    </row>
    <row r="3675" spans="1:13" x14ac:dyDescent="0.3">
      <c r="A3675" s="1" t="s">
        <v>1577</v>
      </c>
      <c r="B3675" s="1" t="s">
        <v>1578</v>
      </c>
      <c r="C3675" s="1" t="s">
        <v>2170</v>
      </c>
      <c r="D3675" s="1" t="str">
        <f t="shared" si="114"/>
        <v>2019</v>
      </c>
      <c r="E3675" s="1" t="str">
        <f t="shared" si="115"/>
        <v>49522019</v>
      </c>
      <c r="F3675" s="2">
        <v>2017263</v>
      </c>
      <c r="G3675" s="2">
        <v>2712932</v>
      </c>
      <c r="H3675" s="2">
        <v>222811</v>
      </c>
      <c r="I3675" s="1" t="s">
        <v>420</v>
      </c>
      <c r="J3675" s="1" t="s">
        <v>702</v>
      </c>
      <c r="K3675" s="3">
        <f>VLOOKUP(E3675,StockPrice!$E$1:$F$10162,2,FALSE)</f>
        <v>20.329999999999998</v>
      </c>
      <c r="L3675" s="3">
        <f>VLOOKUP(E3675,OS!$E$1:$F$10751,2,FALSE)</f>
        <v>108816</v>
      </c>
      <c r="M3675" s="3">
        <f>IFERROR(VLOOKUP(E3675,RPA!$E:$E,1,FALSE)/VLOOKUP(E3675,RPA!$E:$E,1,FALSE),0)</f>
        <v>0</v>
      </c>
    </row>
    <row r="3676" spans="1:13" x14ac:dyDescent="0.3">
      <c r="A3676" s="1" t="s">
        <v>1579</v>
      </c>
      <c r="B3676" s="1" t="s">
        <v>1580</v>
      </c>
      <c r="C3676" s="1" t="s">
        <v>2170</v>
      </c>
      <c r="D3676" s="1" t="str">
        <f t="shared" si="114"/>
        <v>2019</v>
      </c>
      <c r="E3676" s="1" t="str">
        <f t="shared" si="115"/>
        <v>49562019</v>
      </c>
      <c r="F3676" s="2">
        <v>1812528</v>
      </c>
      <c r="G3676" s="2">
        <v>2679910</v>
      </c>
      <c r="H3676" s="2">
        <v>-126879</v>
      </c>
      <c r="I3676" s="1" t="s">
        <v>698</v>
      </c>
      <c r="J3676" s="1" t="s">
        <v>727</v>
      </c>
      <c r="K3676" s="3">
        <f>VLOOKUP(E3676,StockPrice!$E$1:$F$10162,2,FALSE)</f>
        <v>8.3000000000000007</v>
      </c>
      <c r="L3676" s="3">
        <f>VLOOKUP(E3676,OS!$E$1:$F$10751,2,FALSE)</f>
        <v>100408</v>
      </c>
      <c r="M3676" s="3">
        <f>IFERROR(VLOOKUP(E3676,RPA!$E:$E,1,FALSE)/VLOOKUP(E3676,RPA!$E:$E,1,FALSE),0)</f>
        <v>0</v>
      </c>
    </row>
    <row r="3677" spans="1:13" x14ac:dyDescent="0.3">
      <c r="A3677" s="1" t="s">
        <v>1581</v>
      </c>
      <c r="B3677" s="1" t="s">
        <v>1582</v>
      </c>
      <c r="C3677" s="1" t="s">
        <v>2170</v>
      </c>
      <c r="D3677" s="1" t="str">
        <f t="shared" si="114"/>
        <v>2019</v>
      </c>
      <c r="E3677" s="1" t="str">
        <f t="shared" si="115"/>
        <v>49582019</v>
      </c>
      <c r="F3677" s="2">
        <v>90344101</v>
      </c>
      <c r="G3677" s="2">
        <v>139881335</v>
      </c>
      <c r="H3677" s="2">
        <v>13556850</v>
      </c>
      <c r="I3677" s="1" t="s">
        <v>715</v>
      </c>
      <c r="J3677" s="1" t="s">
        <v>343</v>
      </c>
      <c r="K3677" s="3">
        <f>VLOOKUP(E3677,StockPrice!$E$1:$F$10162,2,FALSE)</f>
        <v>78.02</v>
      </c>
      <c r="L3677" s="3">
        <f>VLOOKUP(E3677,OS!$E$1:$F$10751,2,FALSE)</f>
        <v>902230</v>
      </c>
      <c r="M3677" s="3">
        <f>IFERROR(VLOOKUP(E3677,RPA!$E:$E,1,FALSE)/VLOOKUP(E3677,RPA!$E:$E,1,FALSE),0)</f>
        <v>0</v>
      </c>
    </row>
    <row r="3678" spans="1:13" x14ac:dyDescent="0.3">
      <c r="A3678" s="1" t="s">
        <v>1583</v>
      </c>
      <c r="B3678" s="1" t="s">
        <v>1584</v>
      </c>
      <c r="C3678" s="1" t="s">
        <v>2170</v>
      </c>
      <c r="D3678" s="1" t="str">
        <f t="shared" si="114"/>
        <v>2019</v>
      </c>
      <c r="E3678" s="1" t="str">
        <f t="shared" si="115"/>
        <v>49602019</v>
      </c>
      <c r="F3678" s="2">
        <v>9674763</v>
      </c>
      <c r="G3678" s="2">
        <v>14213507</v>
      </c>
      <c r="H3678" s="2">
        <v>-811540</v>
      </c>
      <c r="I3678" s="1" t="s">
        <v>698</v>
      </c>
      <c r="J3678" s="1" t="s">
        <v>727</v>
      </c>
      <c r="K3678" s="3">
        <f>VLOOKUP(E3678,StockPrice!$E$1:$F$10162,2,FALSE)</f>
        <v>4.8600000000000003</v>
      </c>
      <c r="L3678" s="3">
        <f>VLOOKUP(E3678,OS!$E$1:$F$10751,2,FALSE)</f>
        <v>665729</v>
      </c>
      <c r="M3678" s="3">
        <f>IFERROR(VLOOKUP(E3678,RPA!$E:$E,1,FALSE)/VLOOKUP(E3678,RPA!$E:$E,1,FALSE),0)</f>
        <v>0</v>
      </c>
    </row>
    <row r="3679" spans="1:13" x14ac:dyDescent="0.3">
      <c r="A3679" s="1" t="s">
        <v>1585</v>
      </c>
      <c r="B3679" s="1" t="s">
        <v>1586</v>
      </c>
      <c r="C3679" s="1" t="s">
        <v>2170</v>
      </c>
      <c r="D3679" s="1" t="str">
        <f t="shared" si="114"/>
        <v>2019</v>
      </c>
      <c r="E3679" s="1" t="str">
        <f t="shared" si="115"/>
        <v>49612019</v>
      </c>
      <c r="F3679" s="2">
        <v>3863556</v>
      </c>
      <c r="G3679" s="2">
        <v>5921421</v>
      </c>
      <c r="H3679" s="2">
        <v>308456</v>
      </c>
      <c r="I3679" s="1" t="s">
        <v>420</v>
      </c>
      <c r="J3679" s="1" t="s">
        <v>702</v>
      </c>
      <c r="K3679" s="3">
        <f>VLOOKUP(E3679,StockPrice!$E$1:$F$10162,2,FALSE)</f>
        <v>27.86</v>
      </c>
      <c r="L3679" s="3">
        <f>VLOOKUP(E3679,OS!$E$1:$F$10751,2,FALSE)</f>
        <v>165687</v>
      </c>
      <c r="M3679" s="3">
        <f>IFERROR(VLOOKUP(E3679,RPA!$E:$E,1,FALSE)/VLOOKUP(E3679,RPA!$E:$E,1,FALSE),0)</f>
        <v>0</v>
      </c>
    </row>
    <row r="3680" spans="1:13" x14ac:dyDescent="0.3">
      <c r="A3680" s="1" t="s">
        <v>1587</v>
      </c>
      <c r="B3680" s="1" t="s">
        <v>1588</v>
      </c>
      <c r="C3680" s="1" t="s">
        <v>2170</v>
      </c>
      <c r="D3680" s="1" t="str">
        <f t="shared" si="114"/>
        <v>2019</v>
      </c>
      <c r="E3680" s="1" t="str">
        <f t="shared" si="115"/>
        <v>49672019</v>
      </c>
      <c r="F3680" s="2">
        <v>1064293</v>
      </c>
      <c r="G3680" s="2">
        <v>2485422</v>
      </c>
      <c r="H3680" s="2">
        <v>7732</v>
      </c>
      <c r="I3680" s="1" t="s">
        <v>420</v>
      </c>
      <c r="J3680" s="1" t="s">
        <v>702</v>
      </c>
      <c r="K3680" s="3">
        <f>VLOOKUP(E3680,StockPrice!$E$1:$F$10162,2,FALSE)</f>
        <v>39.549999999999997</v>
      </c>
      <c r="L3680" s="3">
        <f>VLOOKUP(E3680,OS!$E$1:$F$10751,2,FALSE)</f>
        <v>68257</v>
      </c>
      <c r="M3680" s="3">
        <f>IFERROR(VLOOKUP(E3680,RPA!$E:$E,1,FALSE)/VLOOKUP(E3680,RPA!$E:$E,1,FALSE),0)</f>
        <v>0</v>
      </c>
    </row>
    <row r="3681" spans="1:13" x14ac:dyDescent="0.3">
      <c r="A3681" s="1" t="s">
        <v>1589</v>
      </c>
      <c r="B3681" s="1" t="s">
        <v>1590</v>
      </c>
      <c r="C3681" s="1" t="s">
        <v>2170</v>
      </c>
      <c r="D3681" s="1" t="str">
        <f t="shared" si="114"/>
        <v>2019</v>
      </c>
      <c r="E3681" s="1" t="str">
        <f t="shared" si="115"/>
        <v>49682019</v>
      </c>
      <c r="F3681" s="2">
        <v>1368601</v>
      </c>
      <c r="G3681" s="2">
        <v>2383293</v>
      </c>
      <c r="H3681" s="2">
        <v>190737</v>
      </c>
      <c r="I3681" s="1" t="s">
        <v>420</v>
      </c>
      <c r="J3681" s="1" t="s">
        <v>702</v>
      </c>
      <c r="K3681" s="3">
        <f>VLOOKUP(E3681,StockPrice!$E$1:$F$10162,2,FALSE)</f>
        <v>81.760000000000005</v>
      </c>
      <c r="L3681" s="3">
        <f>VLOOKUP(E3681,OS!$E$1:$F$10751,2,FALSE)</f>
        <v>61951</v>
      </c>
      <c r="M3681" s="3">
        <f>IFERROR(VLOOKUP(E3681,RPA!$E:$E,1,FALSE)/VLOOKUP(E3681,RPA!$E:$E,1,FALSE),0)</f>
        <v>0</v>
      </c>
    </row>
    <row r="3682" spans="1:13" x14ac:dyDescent="0.3">
      <c r="A3682" s="1" t="s">
        <v>1591</v>
      </c>
      <c r="B3682" s="1" t="s">
        <v>1592</v>
      </c>
      <c r="C3682" s="1" t="s">
        <v>2170</v>
      </c>
      <c r="D3682" s="1" t="str">
        <f t="shared" si="114"/>
        <v>2019</v>
      </c>
      <c r="E3682" s="1" t="str">
        <f t="shared" si="115"/>
        <v>49762019</v>
      </c>
      <c r="F3682" s="2">
        <v>1661877</v>
      </c>
      <c r="G3682" s="2">
        <v>2317744</v>
      </c>
      <c r="H3682" s="2">
        <v>-92998</v>
      </c>
      <c r="I3682" s="1" t="s">
        <v>801</v>
      </c>
      <c r="J3682" s="1" t="s">
        <v>727</v>
      </c>
      <c r="K3682" s="3">
        <f>VLOOKUP(E3682,StockPrice!$E$1:$F$10162,2,FALSE)</f>
        <v>15.16</v>
      </c>
      <c r="L3682" s="3">
        <f>VLOOKUP(E3682,OS!$E$1:$F$10751,2,FALSE)</f>
        <v>117182</v>
      </c>
      <c r="M3682" s="3">
        <f>IFERROR(VLOOKUP(E3682,RPA!$E:$E,1,FALSE)/VLOOKUP(E3682,RPA!$E:$E,1,FALSE),0)</f>
        <v>0</v>
      </c>
    </row>
    <row r="3683" spans="1:13" x14ac:dyDescent="0.3">
      <c r="A3683" s="1" t="s">
        <v>1593</v>
      </c>
      <c r="B3683" s="1" t="s">
        <v>1594</v>
      </c>
      <c r="C3683" s="1" t="s">
        <v>2170</v>
      </c>
      <c r="D3683" s="1" t="str">
        <f t="shared" si="114"/>
        <v>2019</v>
      </c>
      <c r="E3683" s="1" t="str">
        <f t="shared" si="115"/>
        <v>49772019</v>
      </c>
      <c r="F3683" s="2">
        <v>2231686</v>
      </c>
      <c r="G3683" s="2">
        <v>2960640</v>
      </c>
      <c r="H3683" s="2">
        <v>283906</v>
      </c>
      <c r="I3683" s="1" t="s">
        <v>282</v>
      </c>
      <c r="J3683" s="1" t="s">
        <v>718</v>
      </c>
      <c r="K3683" s="3">
        <f>VLOOKUP(E3683,StockPrice!$E$1:$F$10162,2,FALSE)</f>
        <v>71.02</v>
      </c>
      <c r="L3683" s="3">
        <f>VLOOKUP(E3683,OS!$E$1:$F$10751,2,FALSE)</f>
        <v>68020</v>
      </c>
      <c r="M3683" s="3">
        <f>IFERROR(VLOOKUP(E3683,RPA!$E:$E,1,FALSE)/VLOOKUP(E3683,RPA!$E:$E,1,FALSE),0)</f>
        <v>0</v>
      </c>
    </row>
    <row r="3684" spans="1:13" x14ac:dyDescent="0.3">
      <c r="A3684" s="1" t="s">
        <v>1595</v>
      </c>
      <c r="B3684" s="1" t="s">
        <v>1596</v>
      </c>
      <c r="C3684" s="1" t="s">
        <v>2170</v>
      </c>
      <c r="D3684" s="1" t="str">
        <f t="shared" si="114"/>
        <v>2019</v>
      </c>
      <c r="E3684" s="1" t="str">
        <f t="shared" si="115"/>
        <v>49892019</v>
      </c>
      <c r="F3684" s="2">
        <v>2094191</v>
      </c>
      <c r="G3684" s="2">
        <v>2550129</v>
      </c>
      <c r="H3684" s="2">
        <v>34243</v>
      </c>
      <c r="I3684" s="1" t="s">
        <v>715</v>
      </c>
      <c r="J3684" s="1" t="s">
        <v>343</v>
      </c>
      <c r="K3684" s="3">
        <f>VLOOKUP(E3684,StockPrice!$E$1:$F$10162,2,FALSE)</f>
        <v>13.53</v>
      </c>
      <c r="L3684" s="3">
        <f>VLOOKUP(E3684,OS!$E$1:$F$10751,2,FALSE)</f>
        <v>153085</v>
      </c>
      <c r="M3684" s="3">
        <f>IFERROR(VLOOKUP(E3684,RPA!$E:$E,1,FALSE)/VLOOKUP(E3684,RPA!$E:$E,1,FALSE),0)</f>
        <v>0</v>
      </c>
    </row>
    <row r="3685" spans="1:13" x14ac:dyDescent="0.3">
      <c r="A3685" s="1" t="s">
        <v>1597</v>
      </c>
      <c r="B3685" s="1" t="s">
        <v>1598</v>
      </c>
      <c r="C3685" s="1" t="s">
        <v>2170</v>
      </c>
      <c r="D3685" s="1" t="str">
        <f t="shared" si="114"/>
        <v>2019</v>
      </c>
      <c r="E3685" s="1" t="str">
        <f t="shared" si="115"/>
        <v>49942019</v>
      </c>
      <c r="F3685" s="2">
        <v>1452292</v>
      </c>
      <c r="G3685" s="2">
        <v>2195245</v>
      </c>
      <c r="H3685" s="2">
        <v>495834</v>
      </c>
      <c r="I3685" s="1" t="s">
        <v>263</v>
      </c>
      <c r="J3685" s="1" t="s">
        <v>872</v>
      </c>
      <c r="K3685" s="3">
        <f>VLOOKUP(E3685,StockPrice!$E$1:$F$10162,2,FALSE)</f>
        <v>62.76</v>
      </c>
      <c r="L3685" s="3">
        <f>VLOOKUP(E3685,OS!$E$1:$F$10751,2,FALSE)</f>
        <v>110639</v>
      </c>
      <c r="M3685" s="3">
        <f>IFERROR(VLOOKUP(E3685,RPA!$E:$E,1,FALSE)/VLOOKUP(E3685,RPA!$E:$E,1,FALSE),0)</f>
        <v>0</v>
      </c>
    </row>
    <row r="3686" spans="1:13" x14ac:dyDescent="0.3">
      <c r="A3686" s="1" t="s">
        <v>1599</v>
      </c>
      <c r="B3686" s="1" t="s">
        <v>1600</v>
      </c>
      <c r="C3686" s="1" t="s">
        <v>2170</v>
      </c>
      <c r="D3686" s="1" t="str">
        <f t="shared" si="114"/>
        <v>2019</v>
      </c>
      <c r="E3686" s="1" t="str">
        <f t="shared" si="115"/>
        <v>49992019</v>
      </c>
      <c r="F3686" s="2">
        <v>3296302</v>
      </c>
      <c r="G3686" s="2">
        <v>3852289</v>
      </c>
      <c r="H3686" s="2">
        <v>207093</v>
      </c>
      <c r="I3686" s="1" t="s">
        <v>342</v>
      </c>
      <c r="J3686" s="1" t="s">
        <v>343</v>
      </c>
      <c r="K3686" s="3">
        <f>VLOOKUP(E3686,StockPrice!$E$1:$F$10162,2,FALSE)</f>
        <v>24.94</v>
      </c>
      <c r="L3686" s="3">
        <f>VLOOKUP(E3686,OS!$E$1:$F$10751,2,FALSE)</f>
        <v>74417</v>
      </c>
      <c r="M3686" s="3">
        <f>IFERROR(VLOOKUP(E3686,RPA!$E:$E,1,FALSE)/VLOOKUP(E3686,RPA!$E:$E,1,FALSE),0)</f>
        <v>0</v>
      </c>
    </row>
    <row r="3687" spans="1:13" x14ac:dyDescent="0.3">
      <c r="A3687" s="1" t="s">
        <v>1601</v>
      </c>
      <c r="B3687" s="1" t="s">
        <v>1602</v>
      </c>
      <c r="C3687" s="1" t="s">
        <v>2170</v>
      </c>
      <c r="D3687" s="1" t="str">
        <f t="shared" si="114"/>
        <v>2019</v>
      </c>
      <c r="E3687" s="1" t="str">
        <f t="shared" si="115"/>
        <v>50072019</v>
      </c>
      <c r="F3687" s="2">
        <v>6494973</v>
      </c>
      <c r="G3687" s="2">
        <v>7848306</v>
      </c>
      <c r="H3687" s="2">
        <v>814818</v>
      </c>
      <c r="I3687" s="1" t="s">
        <v>576</v>
      </c>
      <c r="J3687" s="1" t="s">
        <v>577</v>
      </c>
      <c r="K3687" s="3">
        <f>VLOOKUP(E3687,StockPrice!$E$1:$F$10162,2,FALSE)</f>
        <v>37.39</v>
      </c>
      <c r="L3687" s="3">
        <f>VLOOKUP(E3687,OS!$E$1:$F$10751,2,FALSE)</f>
        <v>294940</v>
      </c>
      <c r="M3687" s="3">
        <f>IFERROR(VLOOKUP(E3687,RPA!$E:$E,1,FALSE)/VLOOKUP(E3687,RPA!$E:$E,1,FALSE),0)</f>
        <v>0</v>
      </c>
    </row>
    <row r="3688" spans="1:13" x14ac:dyDescent="0.3">
      <c r="A3688" s="1" t="s">
        <v>1603</v>
      </c>
      <c r="B3688" s="1" t="s">
        <v>1604</v>
      </c>
      <c r="C3688" s="1" t="s">
        <v>2170</v>
      </c>
      <c r="D3688" s="1" t="str">
        <f t="shared" si="114"/>
        <v>2019</v>
      </c>
      <c r="E3688" s="1" t="str">
        <f t="shared" si="115"/>
        <v>52032019</v>
      </c>
      <c r="F3688" s="2">
        <v>4180587</v>
      </c>
      <c r="G3688" s="2">
        <v>5494711</v>
      </c>
      <c r="H3688" s="2">
        <v>287908</v>
      </c>
      <c r="I3688" s="1" t="s">
        <v>263</v>
      </c>
      <c r="J3688" s="1" t="s">
        <v>872</v>
      </c>
      <c r="K3688" s="3">
        <f>VLOOKUP(E3688,StockPrice!$E$1:$F$10162,2,FALSE)</f>
        <v>91.03</v>
      </c>
      <c r="L3688" s="3">
        <f>VLOOKUP(E3688,OS!$E$1:$F$10751,2,FALSE)</f>
        <v>84664</v>
      </c>
      <c r="M3688" s="3">
        <f>IFERROR(VLOOKUP(E3688,RPA!$E:$E,1,FALSE)/VLOOKUP(E3688,RPA!$E:$E,1,FALSE),0)</f>
        <v>0</v>
      </c>
    </row>
    <row r="3689" spans="1:13" x14ac:dyDescent="0.3">
      <c r="A3689" s="1" t="s">
        <v>1605</v>
      </c>
      <c r="B3689" s="1" t="s">
        <v>1606</v>
      </c>
      <c r="C3689" s="1" t="s">
        <v>2170</v>
      </c>
      <c r="D3689" s="1" t="str">
        <f t="shared" si="114"/>
        <v>2019</v>
      </c>
      <c r="E3689" s="1" t="str">
        <f t="shared" si="115"/>
        <v>52152019</v>
      </c>
      <c r="F3689" s="2">
        <v>1974814</v>
      </c>
      <c r="G3689" s="2">
        <v>2625438</v>
      </c>
      <c r="H3689" s="2">
        <v>262813</v>
      </c>
      <c r="I3689" s="1" t="s">
        <v>342</v>
      </c>
      <c r="J3689" s="1" t="s">
        <v>699</v>
      </c>
      <c r="K3689" s="3">
        <f>VLOOKUP(E3689,StockPrice!$E$1:$F$10162,2,FALSE)</f>
        <v>43.3</v>
      </c>
      <c r="L3689" s="3">
        <f>VLOOKUP(E3689,OS!$E$1:$F$10751,2,FALSE)</f>
        <v>54338</v>
      </c>
      <c r="M3689" s="3">
        <f>IFERROR(VLOOKUP(E3689,RPA!$E:$E,1,FALSE)/VLOOKUP(E3689,RPA!$E:$E,1,FALSE),0)</f>
        <v>0</v>
      </c>
    </row>
    <row r="3690" spans="1:13" x14ac:dyDescent="0.3">
      <c r="A3690" s="1" t="s">
        <v>1607</v>
      </c>
      <c r="B3690" s="1" t="s">
        <v>1608</v>
      </c>
      <c r="C3690" s="1" t="s">
        <v>2170</v>
      </c>
      <c r="D3690" s="1" t="str">
        <f t="shared" si="114"/>
        <v>2019</v>
      </c>
      <c r="E3690" s="1" t="str">
        <f t="shared" si="115"/>
        <v>52222019</v>
      </c>
      <c r="F3690" s="2">
        <v>543058</v>
      </c>
      <c r="G3690" s="2">
        <v>862199</v>
      </c>
      <c r="H3690" s="2">
        <v>141592</v>
      </c>
      <c r="I3690" s="1" t="s">
        <v>282</v>
      </c>
      <c r="J3690" s="1" t="s">
        <v>702</v>
      </c>
      <c r="K3690" s="3" t="e">
        <f>VLOOKUP(E3690,StockPrice!$E$1:$F$10162,2,FALSE)</f>
        <v>#N/A</v>
      </c>
      <c r="L3690" s="3">
        <f>VLOOKUP(E3690,OS!$E$1:$F$10751,2,FALSE)</f>
        <v>37763</v>
      </c>
      <c r="M3690" s="3">
        <f>IFERROR(VLOOKUP(E3690,RPA!$E:$E,1,FALSE)/VLOOKUP(E3690,RPA!$E:$E,1,FALSE),0)</f>
        <v>0</v>
      </c>
    </row>
    <row r="3691" spans="1:13" x14ac:dyDescent="0.3">
      <c r="A3691" s="1" t="s">
        <v>1609</v>
      </c>
      <c r="B3691" s="1" t="s">
        <v>1610</v>
      </c>
      <c r="C3691" s="1" t="s">
        <v>2170</v>
      </c>
      <c r="D3691" s="1" t="str">
        <f t="shared" si="114"/>
        <v>2019</v>
      </c>
      <c r="E3691" s="1" t="str">
        <f t="shared" si="115"/>
        <v>52252019</v>
      </c>
      <c r="F3691" s="2">
        <v>1872415</v>
      </c>
      <c r="G3691" s="2">
        <v>5305483</v>
      </c>
      <c r="H3691" s="2">
        <v>344907</v>
      </c>
      <c r="I3691" s="1" t="s">
        <v>801</v>
      </c>
      <c r="J3691" s="1" t="s">
        <v>712</v>
      </c>
      <c r="K3691" s="3">
        <f>VLOOKUP(E3691,StockPrice!$E$1:$F$10162,2,FALSE)</f>
        <v>20.32</v>
      </c>
      <c r="L3691" s="3">
        <f>VLOOKUP(E3691,OS!$E$1:$F$10751,2,FALSE)</f>
        <v>61504</v>
      </c>
      <c r="M3691" s="3">
        <f>IFERROR(VLOOKUP(E3691,RPA!$E:$E,1,FALSE)/VLOOKUP(E3691,RPA!$E:$E,1,FALSE),0)</f>
        <v>0</v>
      </c>
    </row>
    <row r="3692" spans="1:13" x14ac:dyDescent="0.3">
      <c r="A3692" s="1" t="s">
        <v>1611</v>
      </c>
      <c r="B3692" s="1" t="s">
        <v>1612</v>
      </c>
      <c r="C3692" s="1" t="s">
        <v>2170</v>
      </c>
      <c r="D3692" s="1" t="str">
        <f t="shared" si="114"/>
        <v>2019</v>
      </c>
      <c r="E3692" s="1" t="str">
        <f t="shared" si="115"/>
        <v>52342019</v>
      </c>
      <c r="F3692" s="2">
        <v>2782686</v>
      </c>
      <c r="G3692" s="2">
        <v>4078404</v>
      </c>
      <c r="H3692" s="2">
        <v>650692</v>
      </c>
      <c r="I3692" s="1" t="s">
        <v>698</v>
      </c>
      <c r="J3692" s="1" t="s">
        <v>727</v>
      </c>
      <c r="K3692" s="3">
        <f>VLOOKUP(E3692,StockPrice!$E$1:$F$10162,2,FALSE)</f>
        <v>56.78</v>
      </c>
      <c r="L3692" s="3">
        <f>VLOOKUP(E3692,OS!$E$1:$F$10751,2,FALSE)</f>
        <v>102716</v>
      </c>
      <c r="M3692" s="3">
        <f>IFERROR(VLOOKUP(E3692,RPA!$E:$E,1,FALSE)/VLOOKUP(E3692,RPA!$E:$E,1,FALSE),0)</f>
        <v>0</v>
      </c>
    </row>
    <row r="3693" spans="1:13" x14ac:dyDescent="0.3">
      <c r="A3693" s="1" t="s">
        <v>1613</v>
      </c>
      <c r="B3693" s="1" t="s">
        <v>1614</v>
      </c>
      <c r="C3693" s="1" t="s">
        <v>2170</v>
      </c>
      <c r="D3693" s="1" t="str">
        <f t="shared" si="114"/>
        <v>2019</v>
      </c>
      <c r="E3693" s="1" t="str">
        <f t="shared" si="115"/>
        <v>52432019</v>
      </c>
      <c r="F3693" s="2">
        <v>5869783</v>
      </c>
      <c r="G3693" s="2">
        <v>8958450</v>
      </c>
      <c r="H3693" s="2">
        <v>527533</v>
      </c>
      <c r="I3693" s="1" t="s">
        <v>342</v>
      </c>
      <c r="J3693" s="1" t="s">
        <v>727</v>
      </c>
      <c r="K3693" s="3">
        <f>VLOOKUP(E3693,StockPrice!$E$1:$F$10162,2,FALSE)</f>
        <v>22.92</v>
      </c>
      <c r="L3693" s="3">
        <f>VLOOKUP(E3693,OS!$E$1:$F$10751,2,FALSE)</f>
        <v>168529</v>
      </c>
      <c r="M3693" s="3">
        <f>IFERROR(VLOOKUP(E3693,RPA!$E:$E,1,FALSE)/VLOOKUP(E3693,RPA!$E:$E,1,FALSE),0)</f>
        <v>0</v>
      </c>
    </row>
    <row r="3694" spans="1:13" x14ac:dyDescent="0.3">
      <c r="A3694" s="1" t="s">
        <v>1615</v>
      </c>
      <c r="B3694" s="1" t="s">
        <v>1616</v>
      </c>
      <c r="C3694" s="1" t="s">
        <v>2170</v>
      </c>
      <c r="D3694" s="1" t="str">
        <f t="shared" si="114"/>
        <v>2019</v>
      </c>
      <c r="E3694" s="1" t="str">
        <f t="shared" si="115"/>
        <v>52442019</v>
      </c>
      <c r="F3694" s="2">
        <v>963505</v>
      </c>
      <c r="G3694" s="2">
        <v>1281913</v>
      </c>
      <c r="H3694" s="2">
        <v>124359</v>
      </c>
      <c r="I3694" s="1" t="s">
        <v>698</v>
      </c>
      <c r="J3694" s="1" t="s">
        <v>727</v>
      </c>
      <c r="K3694" s="3" t="e">
        <f>VLOOKUP(E3694,StockPrice!$E$1:$F$10162,2,FALSE)</f>
        <v>#N/A</v>
      </c>
      <c r="L3694" s="3">
        <f>VLOOKUP(E3694,OS!$E$1:$F$10751,2,FALSE)</f>
        <v>60499</v>
      </c>
      <c r="M3694" s="3">
        <f>IFERROR(VLOOKUP(E3694,RPA!$E:$E,1,FALSE)/VLOOKUP(E3694,RPA!$E:$E,1,FALSE),0)</f>
        <v>0</v>
      </c>
    </row>
    <row r="3695" spans="1:13" x14ac:dyDescent="0.3">
      <c r="A3695" s="1" t="s">
        <v>1617</v>
      </c>
      <c r="B3695" s="1" t="s">
        <v>1618</v>
      </c>
      <c r="C3695" s="1" t="s">
        <v>2170</v>
      </c>
      <c r="D3695" s="1" t="str">
        <f t="shared" si="114"/>
        <v>2019</v>
      </c>
      <c r="E3695" s="1" t="str">
        <f t="shared" si="115"/>
        <v>52582019</v>
      </c>
      <c r="F3695" s="2">
        <v>1334817</v>
      </c>
      <c r="G3695" s="2">
        <v>3483048</v>
      </c>
      <c r="H3695" s="2">
        <v>44429</v>
      </c>
      <c r="I3695" s="1" t="s">
        <v>715</v>
      </c>
      <c r="J3695" s="1" t="s">
        <v>699</v>
      </c>
      <c r="K3695" s="3">
        <f>VLOOKUP(E3695,StockPrice!$E$1:$F$10162,2,FALSE)</f>
        <v>18.64</v>
      </c>
      <c r="L3695" s="3">
        <f>VLOOKUP(E3695,OS!$E$1:$F$10751,2,FALSE)</f>
        <v>89543</v>
      </c>
      <c r="M3695" s="3">
        <f>IFERROR(VLOOKUP(E3695,RPA!$E:$E,1,FALSE)/VLOOKUP(E3695,RPA!$E:$E,1,FALSE),0)</f>
        <v>0</v>
      </c>
    </row>
    <row r="3696" spans="1:13" x14ac:dyDescent="0.3">
      <c r="A3696" s="1" t="s">
        <v>1619</v>
      </c>
      <c r="B3696" s="1" t="s">
        <v>1620</v>
      </c>
      <c r="C3696" s="1" t="s">
        <v>2170</v>
      </c>
      <c r="D3696" s="1" t="str">
        <f t="shared" si="114"/>
        <v>2019</v>
      </c>
      <c r="E3696" s="1" t="str">
        <f t="shared" si="115"/>
        <v>52692019</v>
      </c>
      <c r="F3696" s="2">
        <v>2581488</v>
      </c>
      <c r="G3696" s="2">
        <v>3451089</v>
      </c>
      <c r="H3696" s="2">
        <v>964236</v>
      </c>
      <c r="I3696" s="1" t="s">
        <v>420</v>
      </c>
      <c r="J3696" s="1" t="s">
        <v>702</v>
      </c>
      <c r="K3696" s="3">
        <f>VLOOKUP(E3696,StockPrice!$E$1:$F$10162,2,FALSE)</f>
        <v>719.96</v>
      </c>
      <c r="L3696" s="3">
        <f>VLOOKUP(E3696,OS!$E$1:$F$10751,2,FALSE)</f>
        <v>60038</v>
      </c>
      <c r="M3696" s="3">
        <f>IFERROR(VLOOKUP(E3696,RPA!$E:$E,1,FALSE)/VLOOKUP(E3696,RPA!$E:$E,1,FALSE),0)</f>
        <v>0</v>
      </c>
    </row>
    <row r="3697" spans="1:13" x14ac:dyDescent="0.3">
      <c r="A3697" s="1" t="s">
        <v>1621</v>
      </c>
      <c r="B3697" s="1" t="s">
        <v>1622</v>
      </c>
      <c r="C3697" s="1" t="s">
        <v>2170</v>
      </c>
      <c r="D3697" s="1" t="str">
        <f t="shared" si="114"/>
        <v>2019</v>
      </c>
      <c r="E3697" s="1" t="str">
        <f t="shared" si="115"/>
        <v>52832019</v>
      </c>
      <c r="F3697" s="2">
        <v>3783847</v>
      </c>
      <c r="G3697" s="2">
        <v>5520771</v>
      </c>
      <c r="H3697" s="2">
        <v>791488</v>
      </c>
      <c r="I3697" s="1" t="s">
        <v>444</v>
      </c>
      <c r="J3697" s="1" t="s">
        <v>441</v>
      </c>
      <c r="K3697" s="3">
        <f>VLOOKUP(E3697,StockPrice!$E$1:$F$10162,2,FALSE)</f>
        <v>69.28</v>
      </c>
      <c r="L3697" s="3">
        <f>VLOOKUP(E3697,OS!$E$1:$F$10751,2,FALSE)</f>
        <v>76000</v>
      </c>
      <c r="M3697" s="3">
        <f>IFERROR(VLOOKUP(E3697,RPA!$E:$E,1,FALSE)/VLOOKUP(E3697,RPA!$E:$E,1,FALSE),0)</f>
        <v>0</v>
      </c>
    </row>
    <row r="3698" spans="1:13" x14ac:dyDescent="0.3">
      <c r="A3698" s="1" t="s">
        <v>1623</v>
      </c>
      <c r="B3698" s="1" t="s">
        <v>1624</v>
      </c>
      <c r="C3698" s="1" t="s">
        <v>2170</v>
      </c>
      <c r="D3698" s="1" t="str">
        <f t="shared" si="114"/>
        <v>2019</v>
      </c>
      <c r="E3698" s="1" t="str">
        <f t="shared" si="115"/>
        <v>52842019</v>
      </c>
      <c r="F3698" s="2">
        <v>1897913</v>
      </c>
      <c r="G3698" s="2">
        <v>3319676</v>
      </c>
      <c r="H3698" s="2">
        <v>87774</v>
      </c>
      <c r="I3698" s="1" t="s">
        <v>342</v>
      </c>
      <c r="J3698" s="1" t="s">
        <v>247</v>
      </c>
      <c r="K3698" s="3">
        <f>VLOOKUP(E3698,StockPrice!$E$1:$F$10162,2,FALSE)</f>
        <v>26.17</v>
      </c>
      <c r="L3698" s="3">
        <f>VLOOKUP(E3698,OS!$E$1:$F$10751,2,FALSE)</f>
        <v>43665</v>
      </c>
      <c r="M3698" s="3">
        <f>IFERROR(VLOOKUP(E3698,RPA!$E:$E,1,FALSE)/VLOOKUP(E3698,RPA!$E:$E,1,FALSE),0)</f>
        <v>0</v>
      </c>
    </row>
    <row r="3699" spans="1:13" x14ac:dyDescent="0.3">
      <c r="A3699" s="1" t="s">
        <v>1625</v>
      </c>
      <c r="B3699" s="1" t="s">
        <v>1626</v>
      </c>
      <c r="C3699" s="1" t="s">
        <v>2170</v>
      </c>
      <c r="D3699" s="1" t="str">
        <f t="shared" si="114"/>
        <v>2019</v>
      </c>
      <c r="E3699" s="1" t="str">
        <f t="shared" si="115"/>
        <v>52852019</v>
      </c>
      <c r="F3699" s="2">
        <v>2440300</v>
      </c>
      <c r="G3699" s="2">
        <v>5055290</v>
      </c>
      <c r="H3699" s="2">
        <v>218111</v>
      </c>
      <c r="I3699" s="1" t="s">
        <v>420</v>
      </c>
      <c r="J3699" s="1" t="s">
        <v>702</v>
      </c>
      <c r="K3699" s="3">
        <f>VLOOKUP(E3699,StockPrice!$E$1:$F$10162,2,FALSE)</f>
        <v>31.51</v>
      </c>
      <c r="L3699" s="3">
        <f>VLOOKUP(E3699,OS!$E$1:$F$10751,2,FALSE)</f>
        <v>94089</v>
      </c>
      <c r="M3699" s="3">
        <f>IFERROR(VLOOKUP(E3699,RPA!$E:$E,1,FALSE)/VLOOKUP(E3699,RPA!$E:$E,1,FALSE),0)</f>
        <v>0</v>
      </c>
    </row>
    <row r="3700" spans="1:13" x14ac:dyDescent="0.3">
      <c r="A3700" s="1" t="s">
        <v>1627</v>
      </c>
      <c r="B3700" s="1" t="s">
        <v>89</v>
      </c>
      <c r="C3700" s="1" t="s">
        <v>2170</v>
      </c>
      <c r="D3700" s="1" t="str">
        <f t="shared" si="114"/>
        <v>2019</v>
      </c>
      <c r="E3700" s="1" t="str">
        <f t="shared" si="115"/>
        <v>52882019</v>
      </c>
      <c r="F3700" s="2">
        <v>3070835</v>
      </c>
      <c r="G3700" s="2">
        <v>4738768</v>
      </c>
      <c r="H3700" s="2">
        <v>625300</v>
      </c>
      <c r="I3700" s="1" t="s">
        <v>221</v>
      </c>
      <c r="J3700" s="1" t="s">
        <v>358</v>
      </c>
      <c r="K3700" s="3">
        <f>VLOOKUP(E3700,StockPrice!$E$1:$F$10162,2,FALSE)</f>
        <v>72.87</v>
      </c>
      <c r="L3700" s="3">
        <f>VLOOKUP(E3700,OS!$E$1:$F$10751,2,FALSE)</f>
        <v>65826</v>
      </c>
      <c r="M3700" s="3">
        <f>IFERROR(VLOOKUP(E3700,RPA!$E:$E,1,FALSE)/VLOOKUP(E3700,RPA!$E:$E,1,FALSE),0)</f>
        <v>0</v>
      </c>
    </row>
    <row r="3701" spans="1:13" x14ac:dyDescent="0.3">
      <c r="A3701" s="1" t="s">
        <v>1628</v>
      </c>
      <c r="B3701" s="1" t="s">
        <v>1629</v>
      </c>
      <c r="C3701" s="1" t="s">
        <v>2170</v>
      </c>
      <c r="D3701" s="1" t="str">
        <f t="shared" si="114"/>
        <v>2019</v>
      </c>
      <c r="E3701" s="1" t="str">
        <f t="shared" si="115"/>
        <v>52922019</v>
      </c>
      <c r="F3701" s="2">
        <v>507872</v>
      </c>
      <c r="G3701" s="2">
        <v>1296630</v>
      </c>
      <c r="H3701" s="2">
        <v>66901</v>
      </c>
      <c r="I3701" s="1" t="s">
        <v>1851</v>
      </c>
      <c r="J3701" s="1" t="s">
        <v>247</v>
      </c>
      <c r="K3701" s="3" t="e">
        <f>VLOOKUP(E3701,StockPrice!$E$1:$F$10162,2,FALSE)</f>
        <v>#N/A</v>
      </c>
      <c r="L3701" s="3">
        <f>VLOOKUP(E3701,OS!$E$1:$F$10751,2,FALSE)</f>
        <v>26800</v>
      </c>
      <c r="M3701" s="3">
        <f>IFERROR(VLOOKUP(E3701,RPA!$E:$E,1,FALSE)/VLOOKUP(E3701,RPA!$E:$E,1,FALSE),0)</f>
        <v>0</v>
      </c>
    </row>
    <row r="3702" spans="1:13" x14ac:dyDescent="0.3">
      <c r="A3702" s="1" t="s">
        <v>1630</v>
      </c>
      <c r="B3702" s="1" t="s">
        <v>1631</v>
      </c>
      <c r="C3702" s="1" t="s">
        <v>2170</v>
      </c>
      <c r="D3702" s="1" t="str">
        <f t="shared" si="114"/>
        <v>2019</v>
      </c>
      <c r="E3702" s="1" t="str">
        <f t="shared" si="115"/>
        <v>53062019</v>
      </c>
      <c r="F3702" s="2">
        <v>5278483</v>
      </c>
      <c r="G3702" s="2">
        <v>9961172</v>
      </c>
      <c r="H3702" s="2">
        <v>1007490</v>
      </c>
      <c r="I3702" s="1" t="s">
        <v>376</v>
      </c>
      <c r="J3702" s="1" t="s">
        <v>247</v>
      </c>
      <c r="K3702" s="3">
        <f>VLOOKUP(E3702,StockPrice!$E$1:$F$10162,2,FALSE)</f>
        <v>60.65</v>
      </c>
      <c r="L3702" s="3">
        <f>VLOOKUP(E3702,OS!$E$1:$F$10751,2,FALSE)</f>
        <v>126000</v>
      </c>
      <c r="M3702" s="3">
        <f>IFERROR(VLOOKUP(E3702,RPA!$E:$E,1,FALSE)/VLOOKUP(E3702,RPA!$E:$E,1,FALSE),0)</f>
        <v>0</v>
      </c>
    </row>
    <row r="3703" spans="1:13" x14ac:dyDescent="0.3">
      <c r="A3703" s="1" t="s">
        <v>1632</v>
      </c>
      <c r="B3703" s="1" t="s">
        <v>1633</v>
      </c>
      <c r="C3703" s="1" t="s">
        <v>2170</v>
      </c>
      <c r="D3703" s="1" t="str">
        <f t="shared" si="114"/>
        <v>2019</v>
      </c>
      <c r="E3703" s="1" t="str">
        <f t="shared" si="115"/>
        <v>53882019</v>
      </c>
      <c r="F3703" s="2">
        <v>7675999</v>
      </c>
      <c r="G3703" s="2">
        <v>26177080</v>
      </c>
      <c r="H3703" s="2">
        <v>820506</v>
      </c>
      <c r="I3703" s="1" t="s">
        <v>742</v>
      </c>
      <c r="J3703" s="1" t="s">
        <v>718</v>
      </c>
      <c r="K3703" s="3">
        <f>VLOOKUP(E3703,StockPrice!$E$1:$F$10162,2,FALSE)</f>
        <v>53.89</v>
      </c>
      <c r="L3703" s="3">
        <f>VLOOKUP(E3703,OS!$E$1:$F$10751,2,FALSE)</f>
        <v>249055</v>
      </c>
      <c r="M3703" s="3">
        <f>IFERROR(VLOOKUP(E3703,RPA!$E:$E,1,FALSE)/VLOOKUP(E3703,RPA!$E:$E,1,FALSE),0)</f>
        <v>0</v>
      </c>
    </row>
    <row r="3704" spans="1:13" x14ac:dyDescent="0.3">
      <c r="A3704" s="1" t="s">
        <v>1634</v>
      </c>
      <c r="B3704" s="1" t="s">
        <v>1635</v>
      </c>
      <c r="C3704" s="1" t="s">
        <v>2170</v>
      </c>
      <c r="D3704" s="1" t="str">
        <f t="shared" si="114"/>
        <v>2019</v>
      </c>
      <c r="E3704" s="1" t="str">
        <f t="shared" si="115"/>
        <v>54342019</v>
      </c>
      <c r="F3704" s="2">
        <v>9531114</v>
      </c>
      <c r="G3704" s="2">
        <v>19639504</v>
      </c>
      <c r="H3704" s="2">
        <v>1731725</v>
      </c>
      <c r="I3704" s="1" t="s">
        <v>754</v>
      </c>
      <c r="J3704" s="1" t="s">
        <v>755</v>
      </c>
      <c r="K3704" s="3">
        <f>VLOOKUP(E3704,StockPrice!$E$1:$F$10162,2,FALSE)</f>
        <v>71.959999999999994</v>
      </c>
      <c r="L3704" s="3">
        <f>VLOOKUP(E3704,OS!$E$1:$F$10751,2,FALSE)</f>
        <v>181700</v>
      </c>
      <c r="M3704" s="3">
        <f>IFERROR(VLOOKUP(E3704,RPA!$E:$E,1,FALSE)/VLOOKUP(E3704,RPA!$E:$E,1,FALSE),0)</f>
        <v>0</v>
      </c>
    </row>
    <row r="3705" spans="1:13" x14ac:dyDescent="0.3">
      <c r="A3705" s="1" t="s">
        <v>1636</v>
      </c>
      <c r="B3705" s="1" t="s">
        <v>1637</v>
      </c>
      <c r="C3705" s="1" t="s">
        <v>2170</v>
      </c>
      <c r="D3705" s="1" t="str">
        <f t="shared" si="114"/>
        <v>2019</v>
      </c>
      <c r="E3705" s="1" t="str">
        <f t="shared" si="115"/>
        <v>54692019</v>
      </c>
      <c r="F3705" s="2">
        <v>35586573</v>
      </c>
      <c r="G3705" s="2">
        <v>70517445</v>
      </c>
      <c r="H3705" s="2">
        <v>3372781</v>
      </c>
      <c r="I3705" s="1" t="s">
        <v>715</v>
      </c>
      <c r="J3705" s="1" t="s">
        <v>343</v>
      </c>
      <c r="K3705" s="3">
        <f>VLOOKUP(E3705,StockPrice!$E$1:$F$10162,2,FALSE)</f>
        <v>26.76</v>
      </c>
      <c r="L3705" s="3">
        <f>VLOOKUP(E3705,OS!$E$1:$F$10751,2,FALSE)</f>
        <v>491441</v>
      </c>
      <c r="M3705" s="3">
        <f>IFERROR(VLOOKUP(E3705,RPA!$E:$E,1,FALSE)/VLOOKUP(E3705,RPA!$E:$E,1,FALSE),0)</f>
        <v>0</v>
      </c>
    </row>
    <row r="3706" spans="1:13" x14ac:dyDescent="0.3">
      <c r="A3706" s="1" t="s">
        <v>1638</v>
      </c>
      <c r="B3706" s="1" t="s">
        <v>1639</v>
      </c>
      <c r="C3706" s="1" t="s">
        <v>2170</v>
      </c>
      <c r="D3706" s="1" t="str">
        <f t="shared" si="114"/>
        <v>2019</v>
      </c>
      <c r="E3706" s="1" t="str">
        <f t="shared" si="115"/>
        <v>54712019</v>
      </c>
      <c r="F3706" s="2">
        <v>3010204</v>
      </c>
      <c r="G3706" s="2">
        <v>3636826</v>
      </c>
      <c r="H3706" s="2">
        <v>331559</v>
      </c>
      <c r="I3706" s="1" t="s">
        <v>420</v>
      </c>
      <c r="J3706" s="1" t="s">
        <v>702</v>
      </c>
      <c r="K3706" s="3">
        <f>VLOOKUP(E3706,StockPrice!$E$1:$F$10162,2,FALSE)</f>
        <v>28.13</v>
      </c>
      <c r="L3706" s="3">
        <f>VLOOKUP(E3706,OS!$E$1:$F$10751,2,FALSE)</f>
        <v>167877</v>
      </c>
      <c r="M3706" s="3">
        <f>IFERROR(VLOOKUP(E3706,RPA!$E:$E,1,FALSE)/VLOOKUP(E3706,RPA!$E:$E,1,FALSE),0)</f>
        <v>0</v>
      </c>
    </row>
    <row r="3707" spans="1:13" x14ac:dyDescent="0.3">
      <c r="A3707" s="1" t="s">
        <v>1640</v>
      </c>
      <c r="B3707" s="1" t="s">
        <v>1641</v>
      </c>
      <c r="C3707" s="1" t="s">
        <v>2170</v>
      </c>
      <c r="D3707" s="1" t="str">
        <f t="shared" si="114"/>
        <v>2019</v>
      </c>
      <c r="E3707" s="1" t="str">
        <f t="shared" si="115"/>
        <v>54842019</v>
      </c>
      <c r="F3707" s="2">
        <v>598716</v>
      </c>
      <c r="G3707" s="2">
        <v>743685</v>
      </c>
      <c r="H3707" s="2">
        <v>-108512</v>
      </c>
      <c r="I3707" s="1" t="s">
        <v>698</v>
      </c>
      <c r="J3707" s="1" t="s">
        <v>727</v>
      </c>
      <c r="K3707" s="3">
        <f>VLOOKUP(E3707,StockPrice!$E$1:$F$10162,2,FALSE)</f>
        <v>8.75</v>
      </c>
      <c r="L3707" s="3">
        <f>VLOOKUP(E3707,OS!$E$1:$F$10751,2,FALSE)</f>
        <v>68115</v>
      </c>
      <c r="M3707" s="3">
        <f>IFERROR(VLOOKUP(E3707,RPA!$E:$E,1,FALSE)/VLOOKUP(E3707,RPA!$E:$E,1,FALSE),0)</f>
        <v>0</v>
      </c>
    </row>
    <row r="3708" spans="1:13" x14ac:dyDescent="0.3">
      <c r="A3708" s="1" t="s">
        <v>1642</v>
      </c>
      <c r="B3708" s="1" t="s">
        <v>1643</v>
      </c>
      <c r="C3708" s="1" t="s">
        <v>2170</v>
      </c>
      <c r="D3708" s="1" t="str">
        <f t="shared" si="114"/>
        <v>2019</v>
      </c>
      <c r="E3708" s="1" t="str">
        <f t="shared" si="115"/>
        <v>55152019</v>
      </c>
      <c r="F3708" s="2">
        <v>4355752</v>
      </c>
      <c r="G3708" s="2">
        <v>8543429</v>
      </c>
      <c r="H3708" s="2">
        <v>130414</v>
      </c>
      <c r="I3708" s="1" t="s">
        <v>346</v>
      </c>
      <c r="J3708" s="1" t="s">
        <v>218</v>
      </c>
      <c r="K3708" s="3">
        <f>VLOOKUP(E3708,StockPrice!$E$1:$F$10162,2,FALSE)</f>
        <v>6.53</v>
      </c>
      <c r="L3708" s="3">
        <f>VLOOKUP(E3708,OS!$E$1:$F$10751,2,FALSE)</f>
        <v>267440</v>
      </c>
      <c r="M3708" s="3">
        <f>IFERROR(VLOOKUP(E3708,RPA!$E:$E,1,FALSE)/VLOOKUP(E3708,RPA!$E:$E,1,FALSE),0)</f>
        <v>0</v>
      </c>
    </row>
    <row r="3709" spans="1:13" x14ac:dyDescent="0.3">
      <c r="A3709" s="1" t="s">
        <v>1644</v>
      </c>
      <c r="B3709" s="1" t="s">
        <v>1645</v>
      </c>
      <c r="C3709" s="1" t="s">
        <v>2170</v>
      </c>
      <c r="D3709" s="1" t="str">
        <f t="shared" si="114"/>
        <v>2019</v>
      </c>
      <c r="E3709" s="1" t="str">
        <f t="shared" si="115"/>
        <v>55192019</v>
      </c>
      <c r="F3709" s="2">
        <v>4204448</v>
      </c>
      <c r="G3709" s="2">
        <v>8600116</v>
      </c>
      <c r="H3709" s="2">
        <v>489091</v>
      </c>
      <c r="I3709" s="1" t="s">
        <v>217</v>
      </c>
      <c r="J3709" s="1" t="s">
        <v>218</v>
      </c>
      <c r="K3709" s="3">
        <f>VLOOKUP(E3709,StockPrice!$E$1:$F$10162,2,FALSE)</f>
        <v>8.81</v>
      </c>
      <c r="L3709" s="3">
        <f>VLOOKUP(E3709,OS!$E$1:$F$10751,2,FALSE)</f>
        <v>217340</v>
      </c>
      <c r="M3709" s="3">
        <f>IFERROR(VLOOKUP(E3709,RPA!$E:$E,1,FALSE)/VLOOKUP(E3709,RPA!$E:$E,1,FALSE),0)</f>
        <v>0</v>
      </c>
    </row>
    <row r="3710" spans="1:13" x14ac:dyDescent="0.3">
      <c r="A3710" s="1" t="s">
        <v>1646</v>
      </c>
      <c r="B3710" s="1" t="s">
        <v>1647</v>
      </c>
      <c r="C3710" s="1" t="s">
        <v>2170</v>
      </c>
      <c r="D3710" s="1" t="str">
        <f t="shared" si="114"/>
        <v>2019</v>
      </c>
      <c r="E3710" s="1" t="str">
        <f t="shared" si="115"/>
        <v>55212019</v>
      </c>
      <c r="F3710" s="2">
        <v>4525722</v>
      </c>
      <c r="G3710" s="2">
        <v>9517304</v>
      </c>
      <c r="H3710" s="2">
        <v>-48337</v>
      </c>
      <c r="I3710" s="1" t="s">
        <v>346</v>
      </c>
      <c r="J3710" s="1" t="s">
        <v>218</v>
      </c>
      <c r="K3710" s="3">
        <f>VLOOKUP(E3710,StockPrice!$E$1:$F$10162,2,FALSE)</f>
        <v>6.57</v>
      </c>
      <c r="L3710" s="3">
        <f>VLOOKUP(E3710,OS!$E$1:$F$10751,2,FALSE)</f>
        <v>447527</v>
      </c>
      <c r="M3710" s="3">
        <f>IFERROR(VLOOKUP(E3710,RPA!$E:$E,1,FALSE)/VLOOKUP(E3710,RPA!$E:$E,1,FALSE),0)</f>
        <v>0</v>
      </c>
    </row>
    <row r="3711" spans="1:13" x14ac:dyDescent="0.3">
      <c r="A3711" s="1" t="s">
        <v>1648</v>
      </c>
      <c r="B3711" s="1" t="s">
        <v>1649</v>
      </c>
      <c r="C3711" s="1" t="s">
        <v>2170</v>
      </c>
      <c r="D3711" s="1" t="str">
        <f t="shared" si="114"/>
        <v>2019</v>
      </c>
      <c r="E3711" s="1" t="str">
        <f t="shared" si="115"/>
        <v>55222019</v>
      </c>
      <c r="F3711" s="2">
        <v>41633050</v>
      </c>
      <c r="G3711" s="2">
        <v>86951215</v>
      </c>
      <c r="H3711" s="2">
        <v>3137517</v>
      </c>
      <c r="I3711" s="1" t="s">
        <v>217</v>
      </c>
      <c r="J3711" s="1" t="s">
        <v>218</v>
      </c>
      <c r="K3711" s="3">
        <f>VLOOKUP(E3711,StockPrice!$E$1:$F$10162,2,FALSE)</f>
        <v>26.77</v>
      </c>
      <c r="L3711" s="3">
        <f>VLOOKUP(E3711,OS!$E$1:$F$10751,2,FALSE)</f>
        <v>806259</v>
      </c>
      <c r="M3711" s="3">
        <f>IFERROR(VLOOKUP(E3711,RPA!$E:$E,1,FALSE)/VLOOKUP(E3711,RPA!$E:$E,1,FALSE),0)</f>
        <v>0</v>
      </c>
    </row>
    <row r="3712" spans="1:13" x14ac:dyDescent="0.3">
      <c r="A3712" s="1" t="s">
        <v>1650</v>
      </c>
      <c r="B3712" s="1" t="s">
        <v>1651</v>
      </c>
      <c r="C3712" s="1" t="s">
        <v>2170</v>
      </c>
      <c r="D3712" s="1" t="str">
        <f t="shared" si="114"/>
        <v>2019</v>
      </c>
      <c r="E3712" s="1" t="str">
        <f t="shared" si="115"/>
        <v>55252019</v>
      </c>
      <c r="F3712" s="2">
        <v>4611068</v>
      </c>
      <c r="G3712" s="2">
        <v>12249650</v>
      </c>
      <c r="H3712" s="2">
        <v>392451</v>
      </c>
      <c r="I3712" s="1" t="s">
        <v>217</v>
      </c>
      <c r="J3712" s="1" t="s">
        <v>218</v>
      </c>
      <c r="K3712" s="3">
        <f>VLOOKUP(E3712,StockPrice!$E$1:$F$10162,2,FALSE)</f>
        <v>14.62</v>
      </c>
      <c r="L3712" s="3">
        <f>VLOOKUP(E3712,OS!$E$1:$F$10751,2,FALSE)</f>
        <v>244992</v>
      </c>
      <c r="M3712" s="3">
        <f>IFERROR(VLOOKUP(E3712,RPA!$E:$E,1,FALSE)/VLOOKUP(E3712,RPA!$E:$E,1,FALSE),0)</f>
        <v>0</v>
      </c>
    </row>
    <row r="3713" spans="1:13" x14ac:dyDescent="0.3">
      <c r="A3713" s="1" t="s">
        <v>1652</v>
      </c>
      <c r="B3713" s="1" t="s">
        <v>1653</v>
      </c>
      <c r="C3713" s="1" t="s">
        <v>2170</v>
      </c>
      <c r="D3713" s="1" t="str">
        <f t="shared" si="114"/>
        <v>2019</v>
      </c>
      <c r="E3713" s="1" t="str">
        <f t="shared" si="115"/>
        <v>55312019</v>
      </c>
      <c r="F3713" s="2">
        <v>12499172</v>
      </c>
      <c r="G3713" s="2">
        <v>33801884</v>
      </c>
      <c r="H3713" s="2">
        <v>703980</v>
      </c>
      <c r="I3713" s="1" t="s">
        <v>217</v>
      </c>
      <c r="J3713" s="1" t="s">
        <v>218</v>
      </c>
      <c r="K3713" s="3">
        <f>VLOOKUP(E3713,StockPrice!$E$1:$F$10162,2,FALSE)</f>
        <v>8.19</v>
      </c>
      <c r="L3713" s="3">
        <f>VLOOKUP(E3713,OS!$E$1:$F$10751,2,FALSE)</f>
        <v>982474</v>
      </c>
      <c r="M3713" s="3">
        <f>IFERROR(VLOOKUP(E3713,RPA!$E:$E,1,FALSE)/VLOOKUP(E3713,RPA!$E:$E,1,FALSE),0)</f>
        <v>0</v>
      </c>
    </row>
    <row r="3714" spans="1:13" x14ac:dyDescent="0.3">
      <c r="A3714" s="1" t="s">
        <v>1654</v>
      </c>
      <c r="B3714" s="1" t="s">
        <v>1655</v>
      </c>
      <c r="C3714" s="1" t="s">
        <v>2170</v>
      </c>
      <c r="D3714" s="1" t="str">
        <f t="shared" ref="D3714:D3777" si="116">LEFT(C3714,4)</f>
        <v>2019</v>
      </c>
      <c r="E3714" s="1" t="str">
        <f t="shared" ref="E3714:E3777" si="117">A3714&amp;D3714</f>
        <v>55332019</v>
      </c>
      <c r="F3714" s="2">
        <v>7336407</v>
      </c>
      <c r="G3714" s="2">
        <v>14983091</v>
      </c>
      <c r="H3714" s="2">
        <v>83090</v>
      </c>
      <c r="I3714" s="1" t="s">
        <v>217</v>
      </c>
      <c r="J3714" s="1" t="s">
        <v>218</v>
      </c>
      <c r="K3714" s="3">
        <f>VLOOKUP(E3714,StockPrice!$E$1:$F$10162,2,FALSE)</f>
        <v>12.77</v>
      </c>
      <c r="L3714" s="3">
        <f>VLOOKUP(E3714,OS!$E$1:$F$10751,2,FALSE)</f>
        <v>285245</v>
      </c>
      <c r="M3714" s="3">
        <f>IFERROR(VLOOKUP(E3714,RPA!$E:$E,1,FALSE)/VLOOKUP(E3714,RPA!$E:$E,1,FALSE),0)</f>
        <v>0</v>
      </c>
    </row>
    <row r="3715" spans="1:13" x14ac:dyDescent="0.3">
      <c r="A3715" s="1" t="s">
        <v>1656</v>
      </c>
      <c r="B3715" s="1" t="s">
        <v>1657</v>
      </c>
      <c r="C3715" s="1" t="s">
        <v>2170</v>
      </c>
      <c r="D3715" s="1" t="str">
        <f t="shared" si="116"/>
        <v>2019</v>
      </c>
      <c r="E3715" s="1" t="str">
        <f t="shared" si="117"/>
        <v>55342019</v>
      </c>
      <c r="F3715" s="2">
        <v>17673072</v>
      </c>
      <c r="G3715" s="2">
        <v>30354573</v>
      </c>
      <c r="H3715" s="2">
        <v>3170750</v>
      </c>
      <c r="I3715" s="1" t="s">
        <v>217</v>
      </c>
      <c r="J3715" s="1" t="s">
        <v>218</v>
      </c>
      <c r="K3715" s="3">
        <f>VLOOKUP(E3715,StockPrice!$E$1:$F$10162,2,FALSE)</f>
        <v>57.36</v>
      </c>
      <c r="L3715" s="3">
        <f>VLOOKUP(E3715,OS!$E$1:$F$10751,2,FALSE)</f>
        <v>290326</v>
      </c>
      <c r="M3715" s="3">
        <f>IFERROR(VLOOKUP(E3715,RPA!$E:$E,1,FALSE)/VLOOKUP(E3715,RPA!$E:$E,1,FALSE),0)</f>
        <v>0</v>
      </c>
    </row>
    <row r="3716" spans="1:13" x14ac:dyDescent="0.3">
      <c r="A3716" s="1" t="s">
        <v>1658</v>
      </c>
      <c r="B3716" s="1" t="s">
        <v>1659</v>
      </c>
      <c r="C3716" s="1" t="s">
        <v>2170</v>
      </c>
      <c r="D3716" s="1" t="str">
        <f t="shared" si="116"/>
        <v>2019</v>
      </c>
      <c r="E3716" s="1" t="str">
        <f t="shared" si="117"/>
        <v>55382019</v>
      </c>
      <c r="F3716" s="2">
        <v>3885976</v>
      </c>
      <c r="G3716" s="2">
        <v>7329398</v>
      </c>
      <c r="H3716" s="2">
        <v>428571</v>
      </c>
      <c r="I3716" s="1" t="s">
        <v>576</v>
      </c>
      <c r="J3716" s="1" t="s">
        <v>577</v>
      </c>
      <c r="K3716" s="3">
        <f>VLOOKUP(E3716,StockPrice!$E$1:$F$10162,2,FALSE)</f>
        <v>20.22</v>
      </c>
      <c r="L3716" s="3">
        <f>VLOOKUP(E3716,OS!$E$1:$F$10751,2,FALSE)</f>
        <v>168000</v>
      </c>
      <c r="M3716" s="3">
        <f>IFERROR(VLOOKUP(E3716,RPA!$E:$E,1,FALSE)/VLOOKUP(E3716,RPA!$E:$E,1,FALSE),0)</f>
        <v>0</v>
      </c>
    </row>
    <row r="3717" spans="1:13" x14ac:dyDescent="0.3">
      <c r="A3717" s="1" t="s">
        <v>1660</v>
      </c>
      <c r="B3717" s="1" t="s">
        <v>1661</v>
      </c>
      <c r="C3717" s="1" t="s">
        <v>2170</v>
      </c>
      <c r="D3717" s="1" t="str">
        <f t="shared" si="116"/>
        <v>2019</v>
      </c>
      <c r="E3717" s="1" t="str">
        <f t="shared" si="117"/>
        <v>55462019</v>
      </c>
      <c r="F3717" s="2">
        <v>1951678</v>
      </c>
      <c r="G3717" s="2">
        <v>5209464</v>
      </c>
      <c r="H3717" s="2">
        <v>462404</v>
      </c>
      <c r="I3717" s="1" t="s">
        <v>346</v>
      </c>
      <c r="J3717" s="1" t="s">
        <v>247</v>
      </c>
      <c r="K3717" s="3" t="e">
        <f>VLOOKUP(E3717,StockPrice!$E$1:$F$10162,2,FALSE)</f>
        <v>#N/A</v>
      </c>
      <c r="L3717" s="3">
        <f>VLOOKUP(E3717,OS!$E$1:$F$10751,2,FALSE)</f>
        <v>68075</v>
      </c>
      <c r="M3717" s="3">
        <f>IFERROR(VLOOKUP(E3717,RPA!$E:$E,1,FALSE)/VLOOKUP(E3717,RPA!$E:$E,1,FALSE),0)</f>
        <v>0</v>
      </c>
    </row>
    <row r="3718" spans="1:13" x14ac:dyDescent="0.3">
      <c r="A3718" s="1" t="s">
        <v>1662</v>
      </c>
      <c r="B3718" s="1" t="s">
        <v>1663</v>
      </c>
      <c r="C3718" s="1" t="s">
        <v>2170</v>
      </c>
      <c r="D3718" s="1" t="str">
        <f t="shared" si="116"/>
        <v>2019</v>
      </c>
      <c r="E3718" s="1" t="str">
        <f t="shared" si="117"/>
        <v>56072019</v>
      </c>
      <c r="F3718" s="2">
        <v>6564377</v>
      </c>
      <c r="G3718" s="2">
        <v>13404031</v>
      </c>
      <c r="H3718" s="2">
        <v>706960</v>
      </c>
      <c r="I3718" s="1" t="s">
        <v>300</v>
      </c>
      <c r="J3718" s="1" t="s">
        <v>673</v>
      </c>
      <c r="K3718" s="3">
        <f>VLOOKUP(E3718,StockPrice!$E$1:$F$10162,2,FALSE)</f>
        <v>15.26</v>
      </c>
      <c r="L3718" s="3">
        <f>VLOOKUP(E3718,OS!$E$1:$F$10751,2,FALSE)</f>
        <v>229979</v>
      </c>
      <c r="M3718" s="3">
        <f>IFERROR(VLOOKUP(E3718,RPA!$E:$E,1,FALSE)/VLOOKUP(E3718,RPA!$E:$E,1,FALSE),0)</f>
        <v>0</v>
      </c>
    </row>
    <row r="3719" spans="1:13" x14ac:dyDescent="0.3">
      <c r="A3719" s="1" t="s">
        <v>1664</v>
      </c>
      <c r="B3719" s="1" t="s">
        <v>1665</v>
      </c>
      <c r="C3719" s="1" t="s">
        <v>2170</v>
      </c>
      <c r="D3719" s="1" t="str">
        <f t="shared" si="116"/>
        <v>2019</v>
      </c>
      <c r="E3719" s="1" t="str">
        <f t="shared" si="117"/>
        <v>56082019</v>
      </c>
      <c r="F3719" s="2">
        <v>4799584</v>
      </c>
      <c r="G3719" s="2">
        <v>24362087</v>
      </c>
      <c r="H3719" s="2">
        <v>-464985</v>
      </c>
      <c r="I3719" s="1" t="s">
        <v>1032</v>
      </c>
      <c r="J3719" s="1" t="s">
        <v>673</v>
      </c>
      <c r="K3719" s="3">
        <f>VLOOKUP(E3719,StockPrice!$E$1:$F$10162,2,FALSE)</f>
        <v>3.63</v>
      </c>
      <c r="L3719" s="3">
        <f>VLOOKUP(E3719,OS!$E$1:$F$10751,2,FALSE)</f>
        <v>279267</v>
      </c>
      <c r="M3719" s="3">
        <f>IFERROR(VLOOKUP(E3719,RPA!$E:$E,1,FALSE)/VLOOKUP(E3719,RPA!$E:$E,1,FALSE),0)</f>
        <v>0</v>
      </c>
    </row>
    <row r="3720" spans="1:13" x14ac:dyDescent="0.3">
      <c r="A3720" s="1" t="s">
        <v>1666</v>
      </c>
      <c r="B3720" s="1" t="s">
        <v>1667</v>
      </c>
      <c r="C3720" s="1" t="s">
        <v>2170</v>
      </c>
      <c r="D3720" s="1" t="str">
        <f t="shared" si="116"/>
        <v>2019</v>
      </c>
      <c r="E3720" s="1" t="str">
        <f t="shared" si="117"/>
        <v>57062019</v>
      </c>
      <c r="F3720" s="2">
        <v>1156567</v>
      </c>
      <c r="G3720" s="2">
        <v>2498528</v>
      </c>
      <c r="H3720" s="2">
        <v>187201</v>
      </c>
      <c r="I3720" s="1" t="s">
        <v>1102</v>
      </c>
      <c r="J3720" s="1" t="s">
        <v>1081</v>
      </c>
      <c r="K3720" s="3">
        <f>VLOOKUP(E3720,StockPrice!$E$1:$F$10162,2,FALSE)</f>
        <v>21.88</v>
      </c>
      <c r="L3720" s="3">
        <f>VLOOKUP(E3720,OS!$E$1:$F$10751,2,FALSE)</f>
        <v>61294</v>
      </c>
      <c r="M3720" s="3">
        <f>IFERROR(VLOOKUP(E3720,RPA!$E:$E,1,FALSE)/VLOOKUP(E3720,RPA!$E:$E,1,FALSE),0)</f>
        <v>0</v>
      </c>
    </row>
    <row r="3721" spans="1:13" x14ac:dyDescent="0.3">
      <c r="A3721" s="1" t="s">
        <v>1668</v>
      </c>
      <c r="B3721" s="1" t="s">
        <v>1669</v>
      </c>
      <c r="C3721" s="1" t="s">
        <v>2170</v>
      </c>
      <c r="D3721" s="1" t="str">
        <f t="shared" si="116"/>
        <v>2019</v>
      </c>
      <c r="E3721" s="1" t="str">
        <f t="shared" si="117"/>
        <v>58712019</v>
      </c>
      <c r="F3721" s="2">
        <v>73938020</v>
      </c>
      <c r="G3721" s="2">
        <v>497337859</v>
      </c>
      <c r="H3721" s="2">
        <v>16060790</v>
      </c>
      <c r="I3721" s="1" t="s">
        <v>1670</v>
      </c>
      <c r="J3721" s="1" t="s">
        <v>247</v>
      </c>
      <c r="K3721" s="3">
        <f>VLOOKUP(E3721,StockPrice!$E$1:$F$10162,2,FALSE)</f>
        <v>69.64</v>
      </c>
      <c r="L3721" s="3">
        <f>VLOOKUP(E3721,OS!$E$1:$F$10751,2,FALSE)</f>
        <v>1328200</v>
      </c>
      <c r="M3721" s="3">
        <f>IFERROR(VLOOKUP(E3721,RPA!$E:$E,1,FALSE)/VLOOKUP(E3721,RPA!$E:$E,1,FALSE),0)</f>
        <v>0</v>
      </c>
    </row>
    <row r="3722" spans="1:13" x14ac:dyDescent="0.3">
      <c r="A3722" s="1" t="s">
        <v>1671</v>
      </c>
      <c r="B3722" s="1" t="s">
        <v>95</v>
      </c>
      <c r="C3722" s="1" t="s">
        <v>2170</v>
      </c>
      <c r="D3722" s="1" t="str">
        <f t="shared" si="116"/>
        <v>2019</v>
      </c>
      <c r="E3722" s="1" t="str">
        <f t="shared" si="117"/>
        <v>58762019</v>
      </c>
      <c r="F3722" s="2">
        <v>204226325</v>
      </c>
      <c r="G3722" s="2">
        <v>2075556734</v>
      </c>
      <c r="H3722" s="2">
        <v>19724479</v>
      </c>
      <c r="I3722" s="1" t="s">
        <v>1113</v>
      </c>
      <c r="J3722" s="1" t="s">
        <v>1114</v>
      </c>
      <c r="K3722" s="3">
        <f>VLOOKUP(E3722,StockPrice!$E$1:$F$10162,2,FALSE)</f>
        <v>33.020000000000003</v>
      </c>
      <c r="L3722" s="3">
        <f>VLOOKUP(E3722,OS!$E$1:$F$10751,2,FALSE)</f>
        <v>4481603</v>
      </c>
      <c r="M3722" s="3">
        <f>IFERROR(VLOOKUP(E3722,RPA!$E:$E,1,FALSE)/VLOOKUP(E3722,RPA!$E:$E,1,FALSE),0)</f>
        <v>0</v>
      </c>
    </row>
    <row r="3723" spans="1:13" x14ac:dyDescent="0.3">
      <c r="A3723" s="1" t="s">
        <v>1672</v>
      </c>
      <c r="B3723" s="1" t="s">
        <v>96</v>
      </c>
      <c r="C3723" s="1" t="s">
        <v>2170</v>
      </c>
      <c r="D3723" s="1" t="str">
        <f t="shared" si="116"/>
        <v>2019</v>
      </c>
      <c r="E3723" s="1" t="str">
        <f t="shared" si="117"/>
        <v>58802019</v>
      </c>
      <c r="F3723" s="2">
        <v>226907304</v>
      </c>
      <c r="G3723" s="2">
        <v>3739488557</v>
      </c>
      <c r="H3723" s="2">
        <v>17612416</v>
      </c>
      <c r="I3723" s="1" t="s">
        <v>1150</v>
      </c>
      <c r="J3723" s="1" t="s">
        <v>1151</v>
      </c>
      <c r="K3723" s="3">
        <f>VLOOKUP(E3723,StockPrice!$E$1:$F$10162,2,FALSE)</f>
        <v>14.14</v>
      </c>
      <c r="L3723" s="3">
        <f>VLOOKUP(E3723,OS!$E$1:$F$10751,2,FALSE)</f>
        <v>12945848</v>
      </c>
      <c r="M3723" s="3">
        <f>IFERROR(VLOOKUP(E3723,RPA!$E:$E,1,FALSE)/VLOOKUP(E3723,RPA!$E:$E,1,FALSE),0)</f>
        <v>0</v>
      </c>
    </row>
    <row r="3724" spans="1:13" x14ac:dyDescent="0.3">
      <c r="A3724" s="1" t="s">
        <v>1673</v>
      </c>
      <c r="B3724" s="1" t="s">
        <v>1674</v>
      </c>
      <c r="C3724" s="1" t="s">
        <v>2170</v>
      </c>
      <c r="D3724" s="1" t="str">
        <f t="shared" si="116"/>
        <v>2019</v>
      </c>
      <c r="E3724" s="1" t="str">
        <f t="shared" si="117"/>
        <v>59062019</v>
      </c>
      <c r="F3724" s="2">
        <v>360458</v>
      </c>
      <c r="G3724" s="2">
        <v>1303936</v>
      </c>
      <c r="H3724" s="2">
        <v>24744</v>
      </c>
      <c r="I3724" s="1" t="s">
        <v>266</v>
      </c>
      <c r="J3724" s="1" t="s">
        <v>277</v>
      </c>
      <c r="K3724" s="3">
        <f>VLOOKUP(E3724,StockPrice!$E$1:$F$10162,2,FALSE)</f>
        <v>14.2</v>
      </c>
      <c r="L3724" s="3">
        <f>VLOOKUP(E3724,OS!$E$1:$F$10751,2,FALSE)</f>
        <v>30000</v>
      </c>
      <c r="M3724" s="3">
        <f>IFERROR(VLOOKUP(E3724,RPA!$E:$E,1,FALSE)/VLOOKUP(E3724,RPA!$E:$E,1,FALSE),0)</f>
        <v>0</v>
      </c>
    </row>
    <row r="3725" spans="1:13" x14ac:dyDescent="0.3">
      <c r="A3725" s="1" t="s">
        <v>1675</v>
      </c>
      <c r="B3725" s="1" t="s">
        <v>1676</v>
      </c>
      <c r="C3725" s="1" t="s">
        <v>2170</v>
      </c>
      <c r="D3725" s="1" t="str">
        <f t="shared" si="116"/>
        <v>2019</v>
      </c>
      <c r="E3725" s="1" t="str">
        <f t="shared" si="117"/>
        <v>59072019</v>
      </c>
      <c r="F3725" s="2">
        <v>8903545</v>
      </c>
      <c r="G3725" s="2">
        <v>26218733</v>
      </c>
      <c r="H3725" s="2">
        <v>590118</v>
      </c>
      <c r="I3725" s="1" t="s">
        <v>276</v>
      </c>
      <c r="J3725" s="1" t="s">
        <v>277</v>
      </c>
      <c r="K3725" s="3">
        <f>VLOOKUP(E3725,StockPrice!$E$1:$F$10162,2,FALSE)</f>
        <v>16.850000000000001</v>
      </c>
      <c r="L3725" s="3">
        <f>VLOOKUP(E3725,OS!$E$1:$F$10751,2,FALSE)</f>
        <v>195531</v>
      </c>
      <c r="M3725" s="3">
        <f>IFERROR(VLOOKUP(E3725,RPA!$E:$E,1,FALSE)/VLOOKUP(E3725,RPA!$E:$E,1,FALSE),0)</f>
        <v>0</v>
      </c>
    </row>
    <row r="3726" spans="1:13" x14ac:dyDescent="0.3">
      <c r="A3726" s="1" t="s">
        <v>1677</v>
      </c>
      <c r="B3726" s="1" t="s">
        <v>1678</v>
      </c>
      <c r="C3726" s="1" t="s">
        <v>2170</v>
      </c>
      <c r="D3726" s="1" t="str">
        <f t="shared" si="116"/>
        <v>2019</v>
      </c>
      <c r="E3726" s="1" t="str">
        <f t="shared" si="117"/>
        <v>60052019</v>
      </c>
      <c r="F3726" s="2">
        <v>36216129</v>
      </c>
      <c r="G3726" s="2">
        <v>133170413</v>
      </c>
      <c r="H3726" s="2">
        <v>2779096</v>
      </c>
      <c r="I3726" s="1" t="s">
        <v>1143</v>
      </c>
      <c r="J3726" s="1" t="s">
        <v>1144</v>
      </c>
      <c r="K3726" s="3">
        <f>VLOOKUP(E3726,StockPrice!$E$1:$F$10162,2,FALSE)</f>
        <v>6.93</v>
      </c>
      <c r="L3726" s="3">
        <f>VLOOKUP(E3726,OS!$E$1:$F$10751,2,FALSE)</f>
        <v>2320908</v>
      </c>
      <c r="M3726" s="3">
        <f>IFERROR(VLOOKUP(E3726,RPA!$E:$E,1,FALSE)/VLOOKUP(E3726,RPA!$E:$E,1,FALSE),0)</f>
        <v>0</v>
      </c>
    </row>
    <row r="3727" spans="1:13" x14ac:dyDescent="0.3">
      <c r="A3727" s="1" t="s">
        <v>1679</v>
      </c>
      <c r="B3727" s="1" t="s">
        <v>1680</v>
      </c>
      <c r="C3727" s="1" t="s">
        <v>2170</v>
      </c>
      <c r="D3727" s="1" t="str">
        <f t="shared" si="116"/>
        <v>2019</v>
      </c>
      <c r="E3727" s="1" t="str">
        <f t="shared" si="117"/>
        <v>60242019</v>
      </c>
      <c r="F3727" s="2">
        <v>5041284</v>
      </c>
      <c r="G3727" s="2">
        <v>41160910</v>
      </c>
      <c r="H3727" s="2">
        <v>584642</v>
      </c>
      <c r="I3727" s="1" t="s">
        <v>1681</v>
      </c>
      <c r="J3727" s="1" t="s">
        <v>1144</v>
      </c>
      <c r="K3727" s="3">
        <f>VLOOKUP(E3727,StockPrice!$E$1:$F$10162,2,FALSE)</f>
        <v>27.26</v>
      </c>
      <c r="L3727" s="3">
        <f>VLOOKUP(E3727,OS!$E$1:$F$10751,2,FALSE)</f>
        <v>176438</v>
      </c>
      <c r="M3727" s="3">
        <f>IFERROR(VLOOKUP(E3727,RPA!$E:$E,1,FALSE)/VLOOKUP(E3727,RPA!$E:$E,1,FALSE),0)</f>
        <v>0</v>
      </c>
    </row>
    <row r="3728" spans="1:13" x14ac:dyDescent="0.3">
      <c r="A3728" s="1" t="s">
        <v>1682</v>
      </c>
      <c r="B3728" s="1" t="s">
        <v>1683</v>
      </c>
      <c r="C3728" s="1" t="s">
        <v>2170</v>
      </c>
      <c r="D3728" s="1" t="str">
        <f t="shared" si="116"/>
        <v>2019</v>
      </c>
      <c r="E3728" s="1" t="str">
        <f t="shared" si="117"/>
        <v>61082019</v>
      </c>
      <c r="F3728" s="2">
        <v>3774105</v>
      </c>
      <c r="G3728" s="2">
        <v>9600458</v>
      </c>
      <c r="H3728" s="2">
        <v>458027</v>
      </c>
      <c r="I3728" s="1" t="s">
        <v>715</v>
      </c>
      <c r="J3728" s="1" t="s">
        <v>343</v>
      </c>
      <c r="K3728" s="3">
        <f>VLOOKUP(E3728,StockPrice!$E$1:$F$10162,2,FALSE)</f>
        <v>15.9</v>
      </c>
      <c r="L3728" s="3">
        <f>VLOOKUP(E3728,OS!$E$1:$F$10751,2,FALSE)</f>
        <v>159899</v>
      </c>
      <c r="M3728" s="3">
        <f>IFERROR(VLOOKUP(E3728,RPA!$E:$E,1,FALSE)/VLOOKUP(E3728,RPA!$E:$E,1,FALSE),0)</f>
        <v>0</v>
      </c>
    </row>
    <row r="3729" spans="1:13" x14ac:dyDescent="0.3">
      <c r="A3729" s="1" t="s">
        <v>1684</v>
      </c>
      <c r="B3729" s="1" t="s">
        <v>100</v>
      </c>
      <c r="C3729" s="1" t="s">
        <v>2170</v>
      </c>
      <c r="D3729" s="1" t="str">
        <f t="shared" si="116"/>
        <v>2019</v>
      </c>
      <c r="E3729" s="1" t="str">
        <f t="shared" si="117"/>
        <v>61122019</v>
      </c>
      <c r="F3729" s="2">
        <v>4607057</v>
      </c>
      <c r="G3729" s="2">
        <v>7873279</v>
      </c>
      <c r="H3729" s="2">
        <v>399838</v>
      </c>
      <c r="I3729" s="1" t="s">
        <v>263</v>
      </c>
      <c r="J3729" s="1" t="s">
        <v>872</v>
      </c>
      <c r="K3729" s="3">
        <f>VLOOKUP(E3729,StockPrice!$E$1:$F$10162,2,FALSE)</f>
        <v>25.65</v>
      </c>
      <c r="L3729" s="3">
        <f>VLOOKUP(E3729,OS!$E$1:$F$10751,2,FALSE)</f>
        <v>188357</v>
      </c>
      <c r="M3729" s="3">
        <f>IFERROR(VLOOKUP(E3729,RPA!$E:$E,1,FALSE)/VLOOKUP(E3729,RPA!$E:$E,1,FALSE),0)</f>
        <v>0</v>
      </c>
    </row>
    <row r="3730" spans="1:13" x14ac:dyDescent="0.3">
      <c r="A3730" s="1" t="s">
        <v>1685</v>
      </c>
      <c r="B3730" s="1" t="s">
        <v>1686</v>
      </c>
      <c r="C3730" s="1" t="s">
        <v>2170</v>
      </c>
      <c r="D3730" s="1" t="str">
        <f t="shared" si="116"/>
        <v>2019</v>
      </c>
      <c r="E3730" s="1" t="str">
        <f t="shared" si="117"/>
        <v>61152019</v>
      </c>
      <c r="F3730" s="2">
        <v>4872003</v>
      </c>
      <c r="G3730" s="2">
        <v>8042675</v>
      </c>
      <c r="H3730" s="2">
        <v>517242</v>
      </c>
      <c r="I3730" s="1" t="s">
        <v>342</v>
      </c>
      <c r="J3730" s="1" t="s">
        <v>343</v>
      </c>
      <c r="K3730" s="3">
        <f>VLOOKUP(E3730,StockPrice!$E$1:$F$10162,2,FALSE)</f>
        <v>30.61</v>
      </c>
      <c r="L3730" s="3">
        <f>VLOOKUP(E3730,OS!$E$1:$F$10751,2,FALSE)</f>
        <v>187662</v>
      </c>
      <c r="M3730" s="3">
        <f>IFERROR(VLOOKUP(E3730,RPA!$E:$E,1,FALSE)/VLOOKUP(E3730,RPA!$E:$E,1,FALSE),0)</f>
        <v>0</v>
      </c>
    </row>
    <row r="3731" spans="1:13" x14ac:dyDescent="0.3">
      <c r="A3731" s="1" t="s">
        <v>1687</v>
      </c>
      <c r="B3731" s="1" t="s">
        <v>1688</v>
      </c>
      <c r="C3731" s="1" t="s">
        <v>2170</v>
      </c>
      <c r="D3731" s="1" t="str">
        <f t="shared" si="116"/>
        <v>2019</v>
      </c>
      <c r="E3731" s="1" t="str">
        <f t="shared" si="117"/>
        <v>61162019</v>
      </c>
      <c r="F3731" s="2">
        <v>40951751</v>
      </c>
      <c r="G3731" s="2">
        <v>47903368</v>
      </c>
      <c r="H3731" s="2">
        <v>671596</v>
      </c>
      <c r="I3731" s="1" t="s">
        <v>698</v>
      </c>
      <c r="J3731" s="1" t="s">
        <v>727</v>
      </c>
      <c r="K3731" s="3">
        <f>VLOOKUP(E3731,StockPrice!$E$1:$F$10162,2,FALSE)</f>
        <v>4.6500000000000004</v>
      </c>
      <c r="L3731" s="3">
        <f>VLOOKUP(E3731,OS!$E$1:$F$10751,2,FALSE)</f>
        <v>3133934</v>
      </c>
      <c r="M3731" s="3">
        <f>IFERROR(VLOOKUP(E3731,RPA!$E:$E,1,FALSE)/VLOOKUP(E3731,RPA!$E:$E,1,FALSE),0)</f>
        <v>0</v>
      </c>
    </row>
    <row r="3732" spans="1:13" x14ac:dyDescent="0.3">
      <c r="A3732" s="1" t="s">
        <v>1689</v>
      </c>
      <c r="B3732" s="1" t="s">
        <v>1690</v>
      </c>
      <c r="C3732" s="1" t="s">
        <v>2170</v>
      </c>
      <c r="D3732" s="1" t="str">
        <f t="shared" si="116"/>
        <v>2019</v>
      </c>
      <c r="E3732" s="1" t="str">
        <f t="shared" si="117"/>
        <v>61172019</v>
      </c>
      <c r="F3732" s="2">
        <v>1240928</v>
      </c>
      <c r="G3732" s="2">
        <v>2746342</v>
      </c>
      <c r="H3732" s="2">
        <v>-159822</v>
      </c>
      <c r="I3732" s="1" t="s">
        <v>342</v>
      </c>
      <c r="J3732" s="1" t="s">
        <v>699</v>
      </c>
      <c r="K3732" s="3">
        <f>VLOOKUP(E3732,StockPrice!$E$1:$F$10162,2,FALSE)</f>
        <v>13.1</v>
      </c>
      <c r="L3732" s="3">
        <f>VLOOKUP(E3732,OS!$E$1:$F$10751,2,FALSE)</f>
        <v>88650</v>
      </c>
      <c r="M3732" s="3">
        <f>IFERROR(VLOOKUP(E3732,RPA!$E:$E,1,FALSE)/VLOOKUP(E3732,RPA!$E:$E,1,FALSE),0)</f>
        <v>0</v>
      </c>
    </row>
    <row r="3733" spans="1:13" x14ac:dyDescent="0.3">
      <c r="A3733" s="1" t="s">
        <v>1691</v>
      </c>
      <c r="B3733" s="1" t="s">
        <v>1692</v>
      </c>
      <c r="C3733" s="1" t="s">
        <v>2170</v>
      </c>
      <c r="D3733" s="1" t="str">
        <f t="shared" si="116"/>
        <v>2019</v>
      </c>
      <c r="E3733" s="1" t="str">
        <f t="shared" si="117"/>
        <v>61202019</v>
      </c>
      <c r="F3733" s="2">
        <v>11050952</v>
      </c>
      <c r="G3733" s="2">
        <v>19896247</v>
      </c>
      <c r="H3733" s="2">
        <v>-259774</v>
      </c>
      <c r="I3733" s="1" t="s">
        <v>698</v>
      </c>
      <c r="J3733" s="1" t="s">
        <v>727</v>
      </c>
      <c r="K3733" s="3">
        <f>VLOOKUP(E3733,StockPrice!$E$1:$F$10162,2,FALSE)</f>
        <v>9.1999999999999993</v>
      </c>
      <c r="L3733" s="3">
        <f>VLOOKUP(E3733,OS!$E$1:$F$10751,2,FALSE)</f>
        <v>665555</v>
      </c>
      <c r="M3733" s="3">
        <f>IFERROR(VLOOKUP(E3733,RPA!$E:$E,1,FALSE)/VLOOKUP(E3733,RPA!$E:$E,1,FALSE),0)</f>
        <v>0</v>
      </c>
    </row>
    <row r="3734" spans="1:13" x14ac:dyDescent="0.3">
      <c r="A3734" s="1" t="s">
        <v>1693</v>
      </c>
      <c r="B3734" s="1" t="s">
        <v>1694</v>
      </c>
      <c r="C3734" s="1" t="s">
        <v>2170</v>
      </c>
      <c r="D3734" s="1" t="str">
        <f t="shared" si="116"/>
        <v>2019</v>
      </c>
      <c r="E3734" s="1" t="str">
        <f t="shared" si="117"/>
        <v>61282019</v>
      </c>
      <c r="F3734" s="2">
        <v>3459641</v>
      </c>
      <c r="G3734" s="2">
        <v>6981935</v>
      </c>
      <c r="H3734" s="2">
        <v>351632</v>
      </c>
      <c r="I3734" s="1" t="s">
        <v>698</v>
      </c>
      <c r="J3734" s="1" t="s">
        <v>699</v>
      </c>
      <c r="K3734" s="3">
        <f>VLOOKUP(E3734,StockPrice!$E$1:$F$10162,2,FALSE)</f>
        <v>21.74</v>
      </c>
      <c r="L3734" s="3">
        <f>VLOOKUP(E3734,OS!$E$1:$F$10751,2,FALSE)</f>
        <v>127589</v>
      </c>
      <c r="M3734" s="3">
        <f>IFERROR(VLOOKUP(E3734,RPA!$E:$E,1,FALSE)/VLOOKUP(E3734,RPA!$E:$E,1,FALSE),0)</f>
        <v>0</v>
      </c>
    </row>
    <row r="3735" spans="1:13" x14ac:dyDescent="0.3">
      <c r="A3735" s="1" t="s">
        <v>1695</v>
      </c>
      <c r="B3735" s="1" t="s">
        <v>1696</v>
      </c>
      <c r="C3735" s="1" t="s">
        <v>2170</v>
      </c>
      <c r="D3735" s="1" t="str">
        <f t="shared" si="116"/>
        <v>2019</v>
      </c>
      <c r="E3735" s="1" t="str">
        <f t="shared" si="117"/>
        <v>61332019</v>
      </c>
      <c r="F3735" s="2">
        <v>1454449</v>
      </c>
      <c r="G3735" s="2">
        <v>1854787</v>
      </c>
      <c r="H3735" s="2">
        <v>-396</v>
      </c>
      <c r="I3735" s="1" t="s">
        <v>342</v>
      </c>
      <c r="J3735" s="1" t="s">
        <v>343</v>
      </c>
      <c r="K3735" s="3">
        <f>VLOOKUP(E3735,StockPrice!$E$1:$F$10162,2,FALSE)</f>
        <v>5.95</v>
      </c>
      <c r="L3735" s="3">
        <f>VLOOKUP(E3735,OS!$E$1:$F$10751,2,FALSE)</f>
        <v>117006</v>
      </c>
      <c r="M3735" s="3">
        <f>IFERROR(VLOOKUP(E3735,RPA!$E:$E,1,FALSE)/VLOOKUP(E3735,RPA!$E:$E,1,FALSE),0)</f>
        <v>0</v>
      </c>
    </row>
    <row r="3736" spans="1:13" x14ac:dyDescent="0.3">
      <c r="A3736" s="1" t="s">
        <v>1697</v>
      </c>
      <c r="B3736" s="1" t="s">
        <v>1698</v>
      </c>
      <c r="C3736" s="1" t="s">
        <v>2170</v>
      </c>
      <c r="D3736" s="1" t="str">
        <f t="shared" si="116"/>
        <v>2019</v>
      </c>
      <c r="E3736" s="1" t="str">
        <f t="shared" si="117"/>
        <v>61362019</v>
      </c>
      <c r="F3736" s="2">
        <v>2616766</v>
      </c>
      <c r="G3736" s="2">
        <v>2740012</v>
      </c>
      <c r="H3736" s="2">
        <v>79901</v>
      </c>
      <c r="I3736" s="1" t="s">
        <v>754</v>
      </c>
      <c r="J3736" s="1" t="s">
        <v>718</v>
      </c>
      <c r="K3736" s="3">
        <f>VLOOKUP(E3736,StockPrice!$E$1:$F$10162,2,FALSE)</f>
        <v>13.06</v>
      </c>
      <c r="L3736" s="3">
        <f>VLOOKUP(E3736,OS!$E$1:$F$10751,2,FALSE)</f>
        <v>115536</v>
      </c>
      <c r="M3736" s="3">
        <f>IFERROR(VLOOKUP(E3736,RPA!$E:$E,1,FALSE)/VLOOKUP(E3736,RPA!$E:$E,1,FALSE),0)</f>
        <v>0</v>
      </c>
    </row>
    <row r="3737" spans="1:13" x14ac:dyDescent="0.3">
      <c r="A3737" s="1" t="s">
        <v>1699</v>
      </c>
      <c r="B3737" s="1" t="s">
        <v>1700</v>
      </c>
      <c r="C3737" s="1" t="s">
        <v>2170</v>
      </c>
      <c r="D3737" s="1" t="str">
        <f t="shared" si="116"/>
        <v>2019</v>
      </c>
      <c r="E3737" s="1" t="str">
        <f t="shared" si="117"/>
        <v>61392019</v>
      </c>
      <c r="F3737" s="2">
        <v>11601046</v>
      </c>
      <c r="G3737" s="2">
        <v>28035252</v>
      </c>
      <c r="H3737" s="2">
        <v>160579</v>
      </c>
      <c r="I3737" s="1" t="s">
        <v>780</v>
      </c>
      <c r="J3737" s="1" t="s">
        <v>712</v>
      </c>
      <c r="K3737" s="3">
        <f>VLOOKUP(E3737,StockPrice!$E$1:$F$10162,2,FALSE)</f>
        <v>18.45</v>
      </c>
      <c r="L3737" s="3">
        <f>VLOOKUP(E3737,OS!$E$1:$F$10751,2,FALSE)</f>
        <v>225541</v>
      </c>
      <c r="M3737" s="3">
        <f>IFERROR(VLOOKUP(E3737,RPA!$E:$E,1,FALSE)/VLOOKUP(E3737,RPA!$E:$E,1,FALSE),0)</f>
        <v>0</v>
      </c>
    </row>
    <row r="3738" spans="1:13" x14ac:dyDescent="0.3">
      <c r="A3738" s="1" t="s">
        <v>1701</v>
      </c>
      <c r="B3738" s="1" t="s">
        <v>1702</v>
      </c>
      <c r="C3738" s="1" t="s">
        <v>2170</v>
      </c>
      <c r="D3738" s="1" t="str">
        <f t="shared" si="116"/>
        <v>2019</v>
      </c>
      <c r="E3738" s="1" t="str">
        <f t="shared" si="117"/>
        <v>61412019</v>
      </c>
      <c r="F3738" s="2">
        <v>2044851</v>
      </c>
      <c r="G3738" s="2">
        <v>3921264</v>
      </c>
      <c r="H3738" s="2">
        <v>230666</v>
      </c>
      <c r="I3738" s="1" t="s">
        <v>715</v>
      </c>
      <c r="J3738" s="1" t="s">
        <v>343</v>
      </c>
      <c r="K3738" s="3">
        <f>VLOOKUP(E3738,StockPrice!$E$1:$F$10162,2,FALSE)</f>
        <v>14.7</v>
      </c>
      <c r="L3738" s="3">
        <f>VLOOKUP(E3738,OS!$E$1:$F$10751,2,FALSE)</f>
        <v>129964</v>
      </c>
      <c r="M3738" s="3">
        <f>IFERROR(VLOOKUP(E3738,RPA!$E:$E,1,FALSE)/VLOOKUP(E3738,RPA!$E:$E,1,FALSE),0)</f>
        <v>0</v>
      </c>
    </row>
    <row r="3739" spans="1:13" x14ac:dyDescent="0.3">
      <c r="A3739" s="1" t="s">
        <v>1703</v>
      </c>
      <c r="B3739" s="1" t="s">
        <v>1704</v>
      </c>
      <c r="C3739" s="1" t="s">
        <v>2170</v>
      </c>
      <c r="D3739" s="1" t="str">
        <f t="shared" si="116"/>
        <v>2019</v>
      </c>
      <c r="E3739" s="1" t="str">
        <f t="shared" si="117"/>
        <v>61422019</v>
      </c>
      <c r="F3739" s="2">
        <v>2302829</v>
      </c>
      <c r="G3739" s="2">
        <v>4749935</v>
      </c>
      <c r="H3739" s="2">
        <v>-340201</v>
      </c>
      <c r="I3739" s="1" t="s">
        <v>742</v>
      </c>
      <c r="J3739" s="1" t="s">
        <v>718</v>
      </c>
      <c r="K3739" s="3">
        <f>VLOOKUP(E3739,StockPrice!$E$1:$F$10162,2,FALSE)</f>
        <v>5.93</v>
      </c>
      <c r="L3739" s="3">
        <f>VLOOKUP(E3739,OS!$E$1:$F$10751,2,FALSE)</f>
        <v>268236</v>
      </c>
      <c r="M3739" s="3">
        <f>IFERROR(VLOOKUP(E3739,RPA!$E:$E,1,FALSE)/VLOOKUP(E3739,RPA!$E:$E,1,FALSE),0)</f>
        <v>0</v>
      </c>
    </row>
    <row r="3740" spans="1:13" x14ac:dyDescent="0.3">
      <c r="A3740" s="1" t="s">
        <v>1705</v>
      </c>
      <c r="B3740" s="1" t="s">
        <v>1706</v>
      </c>
      <c r="C3740" s="1" t="s">
        <v>2170</v>
      </c>
      <c r="D3740" s="1" t="str">
        <f t="shared" si="116"/>
        <v>2019</v>
      </c>
      <c r="E3740" s="1" t="str">
        <f t="shared" si="117"/>
        <v>61522019</v>
      </c>
      <c r="F3740" s="2">
        <v>1360708</v>
      </c>
      <c r="G3740" s="2">
        <v>3621350</v>
      </c>
      <c r="H3740" s="2">
        <v>16034</v>
      </c>
      <c r="I3740" s="1" t="s">
        <v>282</v>
      </c>
      <c r="J3740" s="1" t="s">
        <v>718</v>
      </c>
      <c r="K3740" s="3">
        <f>VLOOKUP(E3740,StockPrice!$E$1:$F$10162,2,FALSE)</f>
        <v>4.57</v>
      </c>
      <c r="L3740" s="3">
        <f>VLOOKUP(E3740,OS!$E$1:$F$10751,2,FALSE)</f>
        <v>167738</v>
      </c>
      <c r="M3740" s="3">
        <f>IFERROR(VLOOKUP(E3740,RPA!$E:$E,1,FALSE)/VLOOKUP(E3740,RPA!$E:$E,1,FALSE),0)</f>
        <v>0</v>
      </c>
    </row>
    <row r="3741" spans="1:13" x14ac:dyDescent="0.3">
      <c r="A3741" s="1" t="s">
        <v>1707</v>
      </c>
      <c r="B3741" s="1" t="s">
        <v>1708</v>
      </c>
      <c r="C3741" s="1" t="s">
        <v>2170</v>
      </c>
      <c r="D3741" s="1" t="str">
        <f t="shared" si="116"/>
        <v>2019</v>
      </c>
      <c r="E3741" s="1" t="str">
        <f t="shared" si="117"/>
        <v>61532019</v>
      </c>
      <c r="F3741" s="2">
        <v>15052573</v>
      </c>
      <c r="G3741" s="2">
        <v>31226696</v>
      </c>
      <c r="H3741" s="2">
        <v>422605</v>
      </c>
      <c r="I3741" s="1" t="s">
        <v>715</v>
      </c>
      <c r="J3741" s="1" t="s">
        <v>343</v>
      </c>
      <c r="K3741" s="3">
        <f>VLOOKUP(E3741,StockPrice!$E$1:$F$10162,2,FALSE)</f>
        <v>21.99</v>
      </c>
      <c r="L3741" s="3">
        <f>VLOOKUP(E3741,OS!$E$1:$F$10751,2,FALSE)</f>
        <v>544280</v>
      </c>
      <c r="M3741" s="3">
        <f>IFERROR(VLOOKUP(E3741,RPA!$E:$E,1,FALSE)/VLOOKUP(E3741,RPA!$E:$E,1,FALSE),0)</f>
        <v>0</v>
      </c>
    </row>
    <row r="3742" spans="1:13" x14ac:dyDescent="0.3">
      <c r="A3742" s="1" t="s">
        <v>1709</v>
      </c>
      <c r="B3742" s="1" t="s">
        <v>1710</v>
      </c>
      <c r="C3742" s="1" t="s">
        <v>2170</v>
      </c>
      <c r="D3742" s="1" t="str">
        <f t="shared" si="116"/>
        <v>2019</v>
      </c>
      <c r="E3742" s="1" t="str">
        <f t="shared" si="117"/>
        <v>61552019</v>
      </c>
      <c r="F3742" s="2">
        <v>1437912</v>
      </c>
      <c r="G3742" s="2">
        <v>2159905</v>
      </c>
      <c r="H3742" s="2">
        <v>71157</v>
      </c>
      <c r="I3742" s="1" t="s">
        <v>342</v>
      </c>
      <c r="J3742" s="1" t="s">
        <v>343</v>
      </c>
      <c r="K3742" s="3">
        <f>VLOOKUP(E3742,StockPrice!$E$1:$F$10162,2,FALSE)</f>
        <v>15.22</v>
      </c>
      <c r="L3742" s="3">
        <f>VLOOKUP(E3742,OS!$E$1:$F$10751,2,FALSE)</f>
        <v>86668</v>
      </c>
      <c r="M3742" s="3">
        <f>IFERROR(VLOOKUP(E3742,RPA!$E:$E,1,FALSE)/VLOOKUP(E3742,RPA!$E:$E,1,FALSE),0)</f>
        <v>0</v>
      </c>
    </row>
    <row r="3743" spans="1:13" x14ac:dyDescent="0.3">
      <c r="A3743" s="1" t="s">
        <v>1711</v>
      </c>
      <c r="B3743" s="1" t="s">
        <v>1712</v>
      </c>
      <c r="C3743" s="1" t="s">
        <v>2170</v>
      </c>
      <c r="D3743" s="1" t="str">
        <f t="shared" si="116"/>
        <v>2019</v>
      </c>
      <c r="E3743" s="1" t="str">
        <f t="shared" si="117"/>
        <v>61642019</v>
      </c>
      <c r="F3743" s="2">
        <v>1115832</v>
      </c>
      <c r="G3743" s="2">
        <v>1823284</v>
      </c>
      <c r="H3743" s="2">
        <v>-59866</v>
      </c>
      <c r="I3743" s="1" t="s">
        <v>698</v>
      </c>
      <c r="J3743" s="1" t="s">
        <v>727</v>
      </c>
      <c r="K3743" s="3">
        <f>VLOOKUP(E3743,StockPrice!$E$1:$F$10162,2,FALSE)</f>
        <v>4.53</v>
      </c>
      <c r="L3743" s="3">
        <f>VLOOKUP(E3743,OS!$E$1:$F$10751,2,FALSE)</f>
        <v>100000</v>
      </c>
      <c r="M3743" s="3">
        <f>IFERROR(VLOOKUP(E3743,RPA!$E:$E,1,FALSE)/VLOOKUP(E3743,RPA!$E:$E,1,FALSE),0)</f>
        <v>0</v>
      </c>
    </row>
    <row r="3744" spans="1:13" x14ac:dyDescent="0.3">
      <c r="A3744" s="1" t="s">
        <v>1713</v>
      </c>
      <c r="B3744" s="1" t="s">
        <v>1714</v>
      </c>
      <c r="C3744" s="1" t="s">
        <v>2170</v>
      </c>
      <c r="D3744" s="1" t="str">
        <f t="shared" si="116"/>
        <v>2019</v>
      </c>
      <c r="E3744" s="1" t="str">
        <f t="shared" si="117"/>
        <v>61652019</v>
      </c>
      <c r="F3744" s="2">
        <v>400471</v>
      </c>
      <c r="G3744" s="2">
        <v>422628</v>
      </c>
      <c r="H3744" s="2">
        <v>-19909</v>
      </c>
      <c r="I3744" s="1" t="s">
        <v>342</v>
      </c>
      <c r="J3744" s="1" t="s">
        <v>343</v>
      </c>
      <c r="K3744" s="3">
        <f>VLOOKUP(E3744,StockPrice!$E$1:$F$10162,2,FALSE)</f>
        <v>19.100000000000001</v>
      </c>
      <c r="L3744" s="3">
        <f>VLOOKUP(E3744,OS!$E$1:$F$10751,2,FALSE)</f>
        <v>49682</v>
      </c>
      <c r="M3744" s="3">
        <f>IFERROR(VLOOKUP(E3744,RPA!$E:$E,1,FALSE)/VLOOKUP(E3744,RPA!$E:$E,1,FALSE),0)</f>
        <v>0</v>
      </c>
    </row>
    <row r="3745" spans="1:13" x14ac:dyDescent="0.3">
      <c r="A3745" s="1" t="s">
        <v>1715</v>
      </c>
      <c r="B3745" s="1" t="s">
        <v>1716</v>
      </c>
      <c r="C3745" s="1" t="s">
        <v>2170</v>
      </c>
      <c r="D3745" s="1" t="str">
        <f t="shared" si="116"/>
        <v>2019</v>
      </c>
      <c r="E3745" s="1" t="str">
        <f t="shared" si="117"/>
        <v>61662019</v>
      </c>
      <c r="F3745" s="2">
        <v>4687215</v>
      </c>
      <c r="G3745" s="2">
        <v>8429522</v>
      </c>
      <c r="H3745" s="2">
        <v>603583</v>
      </c>
      <c r="I3745" s="1" t="s">
        <v>715</v>
      </c>
      <c r="J3745" s="1" t="s">
        <v>699</v>
      </c>
      <c r="K3745" s="3">
        <f>VLOOKUP(E3745,StockPrice!$E$1:$F$10162,2,FALSE)</f>
        <v>63.47</v>
      </c>
      <c r="L3745" s="3">
        <f>VLOOKUP(E3745,OS!$E$1:$F$10751,2,FALSE)</f>
        <v>217497</v>
      </c>
      <c r="M3745" s="3">
        <f>IFERROR(VLOOKUP(E3745,RPA!$E:$E,1,FALSE)/VLOOKUP(E3745,RPA!$E:$E,1,FALSE),0)</f>
        <v>0</v>
      </c>
    </row>
    <row r="3746" spans="1:13" x14ac:dyDescent="0.3">
      <c r="A3746" s="1" t="s">
        <v>1717</v>
      </c>
      <c r="B3746" s="1" t="s">
        <v>1718</v>
      </c>
      <c r="C3746" s="1" t="s">
        <v>2170</v>
      </c>
      <c r="D3746" s="1" t="str">
        <f t="shared" si="116"/>
        <v>2019</v>
      </c>
      <c r="E3746" s="1" t="str">
        <f t="shared" si="117"/>
        <v>61682019</v>
      </c>
      <c r="F3746" s="2">
        <v>2669854</v>
      </c>
      <c r="G3746" s="2">
        <v>3591437</v>
      </c>
      <c r="H3746" s="2">
        <v>53438</v>
      </c>
      <c r="I3746" s="1" t="s">
        <v>698</v>
      </c>
      <c r="J3746" s="1" t="s">
        <v>727</v>
      </c>
      <c r="K3746" s="3">
        <f>VLOOKUP(E3746,StockPrice!$E$1:$F$10162,2,FALSE)</f>
        <v>8.51</v>
      </c>
      <c r="L3746" s="3">
        <f>VLOOKUP(E3746,OS!$E$1:$F$10751,2,FALSE)</f>
        <v>206070</v>
      </c>
      <c r="M3746" s="3">
        <f>IFERROR(VLOOKUP(E3746,RPA!$E:$E,1,FALSE)/VLOOKUP(E3746,RPA!$E:$E,1,FALSE),0)</f>
        <v>0</v>
      </c>
    </row>
    <row r="3747" spans="1:13" x14ac:dyDescent="0.3">
      <c r="A3747" s="1" t="s">
        <v>1719</v>
      </c>
      <c r="B3747" s="1" t="s">
        <v>1720</v>
      </c>
      <c r="C3747" s="1" t="s">
        <v>2170</v>
      </c>
      <c r="D3747" s="1" t="str">
        <f t="shared" si="116"/>
        <v>2019</v>
      </c>
      <c r="E3747" s="1" t="str">
        <f t="shared" si="117"/>
        <v>61762019</v>
      </c>
      <c r="F3747" s="2">
        <v>27428878</v>
      </c>
      <c r="G3747" s="2">
        <v>50538855</v>
      </c>
      <c r="H3747" s="2">
        <v>5840806</v>
      </c>
      <c r="I3747" s="1" t="s">
        <v>698</v>
      </c>
      <c r="J3747" s="1" t="s">
        <v>727</v>
      </c>
      <c r="K3747" s="3">
        <f>VLOOKUP(E3747,StockPrice!$E$1:$F$10162,2,FALSE)</f>
        <v>58.4</v>
      </c>
      <c r="L3747" s="3">
        <f>VLOOKUP(E3747,OS!$E$1:$F$10751,2,FALSE)</f>
        <v>465027</v>
      </c>
      <c r="M3747" s="3">
        <f>IFERROR(VLOOKUP(E3747,RPA!$E:$E,1,FALSE)/VLOOKUP(E3747,RPA!$E:$E,1,FALSE),0)</f>
        <v>0</v>
      </c>
    </row>
    <row r="3748" spans="1:13" x14ac:dyDescent="0.3">
      <c r="A3748" s="1" t="s">
        <v>1721</v>
      </c>
      <c r="B3748" s="1" t="s">
        <v>1722</v>
      </c>
      <c r="C3748" s="1" t="s">
        <v>2170</v>
      </c>
      <c r="D3748" s="1" t="str">
        <f t="shared" si="116"/>
        <v>2019</v>
      </c>
      <c r="E3748" s="1" t="str">
        <f t="shared" si="117"/>
        <v>61772019</v>
      </c>
      <c r="F3748" s="2">
        <v>4603815</v>
      </c>
      <c r="G3748" s="2">
        <v>22615347</v>
      </c>
      <c r="H3748" s="2">
        <v>908717</v>
      </c>
      <c r="I3748" s="1" t="s">
        <v>217</v>
      </c>
      <c r="J3748" s="1" t="s">
        <v>218</v>
      </c>
      <c r="K3748" s="3">
        <f>VLOOKUP(E3748,StockPrice!$E$1:$F$10162,2,FALSE)</f>
        <v>17.72</v>
      </c>
      <c r="L3748" s="3">
        <f>VLOOKUP(E3748,OS!$E$1:$F$10751,2,FALSE)</f>
        <v>257144</v>
      </c>
      <c r="M3748" s="3">
        <f>IFERROR(VLOOKUP(E3748,RPA!$E:$E,1,FALSE)/VLOOKUP(E3748,RPA!$E:$E,1,FALSE),0)</f>
        <v>0</v>
      </c>
    </row>
    <row r="3749" spans="1:13" x14ac:dyDescent="0.3">
      <c r="A3749" s="1" t="s">
        <v>1723</v>
      </c>
      <c r="B3749" s="1" t="s">
        <v>102</v>
      </c>
      <c r="C3749" s="1" t="s">
        <v>2170</v>
      </c>
      <c r="D3749" s="1" t="str">
        <f t="shared" si="116"/>
        <v>2019</v>
      </c>
      <c r="E3749" s="1" t="str">
        <f t="shared" si="117"/>
        <v>61832019</v>
      </c>
      <c r="F3749" s="2">
        <v>2193023</v>
      </c>
      <c r="G3749" s="2">
        <v>2884234</v>
      </c>
      <c r="H3749" s="2">
        <v>288814</v>
      </c>
      <c r="I3749" s="1" t="s">
        <v>282</v>
      </c>
      <c r="J3749" s="1" t="s">
        <v>872</v>
      </c>
      <c r="K3749" s="3">
        <f>VLOOKUP(E3749,StockPrice!$E$1:$F$10162,2,FALSE)</f>
        <v>33.950000000000003</v>
      </c>
      <c r="L3749" s="3">
        <f>VLOOKUP(E3749,OS!$E$1:$F$10751,2,FALSE)</f>
        <v>150000</v>
      </c>
      <c r="M3749" s="3">
        <f>IFERROR(VLOOKUP(E3749,RPA!$E:$E,1,FALSE)/VLOOKUP(E3749,RPA!$E:$E,1,FALSE),0)</f>
        <v>0</v>
      </c>
    </row>
    <row r="3750" spans="1:13" x14ac:dyDescent="0.3">
      <c r="A3750" s="1" t="s">
        <v>1724</v>
      </c>
      <c r="B3750" s="1" t="s">
        <v>1725</v>
      </c>
      <c r="C3750" s="1" t="s">
        <v>2170</v>
      </c>
      <c r="D3750" s="1" t="str">
        <f t="shared" si="116"/>
        <v>2019</v>
      </c>
      <c r="E3750" s="1" t="str">
        <f t="shared" si="117"/>
        <v>61842019</v>
      </c>
      <c r="F3750" s="2">
        <v>4207267</v>
      </c>
      <c r="G3750" s="2">
        <v>8003245</v>
      </c>
      <c r="H3750" s="2">
        <v>502288</v>
      </c>
      <c r="I3750" s="1" t="s">
        <v>1726</v>
      </c>
      <c r="J3750" s="1" t="s">
        <v>247</v>
      </c>
      <c r="K3750" s="3">
        <f>VLOOKUP(E3750,StockPrice!$E$1:$F$10162,2,FALSE)</f>
        <v>30.71</v>
      </c>
      <c r="L3750" s="3">
        <f>VLOOKUP(E3750,OS!$E$1:$F$10751,2,FALSE)</f>
        <v>158231</v>
      </c>
      <c r="M3750" s="3">
        <f>IFERROR(VLOOKUP(E3750,RPA!$E:$E,1,FALSE)/VLOOKUP(E3750,RPA!$E:$E,1,FALSE),0)</f>
        <v>0</v>
      </c>
    </row>
    <row r="3751" spans="1:13" x14ac:dyDescent="0.3">
      <c r="A3751" s="1" t="s">
        <v>1727</v>
      </c>
      <c r="B3751" s="1" t="s">
        <v>1728</v>
      </c>
      <c r="C3751" s="1" t="s">
        <v>2170</v>
      </c>
      <c r="D3751" s="1" t="str">
        <f t="shared" si="116"/>
        <v>2019</v>
      </c>
      <c r="E3751" s="1" t="str">
        <f t="shared" si="117"/>
        <v>61892019</v>
      </c>
      <c r="F3751" s="2">
        <v>4038341</v>
      </c>
      <c r="G3751" s="2">
        <v>10023537</v>
      </c>
      <c r="H3751" s="2">
        <v>539847</v>
      </c>
      <c r="I3751" s="1" t="s">
        <v>754</v>
      </c>
      <c r="J3751" s="1" t="s">
        <v>755</v>
      </c>
      <c r="K3751" s="3">
        <f>VLOOKUP(E3751,StockPrice!$E$1:$F$10162,2,FALSE)</f>
        <v>21.7</v>
      </c>
      <c r="L3751" s="3">
        <f>VLOOKUP(E3751,OS!$E$1:$F$10751,2,FALSE)</f>
        <v>179045</v>
      </c>
      <c r="M3751" s="3">
        <f>IFERROR(VLOOKUP(E3751,RPA!$E:$E,1,FALSE)/VLOOKUP(E3751,RPA!$E:$E,1,FALSE),0)</f>
        <v>0</v>
      </c>
    </row>
    <row r="3752" spans="1:13" x14ac:dyDescent="0.3">
      <c r="A3752" s="1" t="s">
        <v>1729</v>
      </c>
      <c r="B3752" s="1" t="s">
        <v>1730</v>
      </c>
      <c r="C3752" s="1" t="s">
        <v>2170</v>
      </c>
      <c r="D3752" s="1" t="str">
        <f t="shared" si="116"/>
        <v>2019</v>
      </c>
      <c r="E3752" s="1" t="str">
        <f t="shared" si="117"/>
        <v>61912019</v>
      </c>
      <c r="F3752" s="2">
        <v>14951980</v>
      </c>
      <c r="G3752" s="2">
        <v>30636014</v>
      </c>
      <c r="H3752" s="2">
        <v>988708</v>
      </c>
      <c r="I3752" s="1" t="s">
        <v>715</v>
      </c>
      <c r="J3752" s="1" t="s">
        <v>343</v>
      </c>
      <c r="K3752" s="3">
        <f>VLOOKUP(E3752,StockPrice!$E$1:$F$10162,2,FALSE)</f>
        <v>10.53</v>
      </c>
      <c r="L3752" s="3">
        <f>VLOOKUP(E3752,OS!$E$1:$F$10751,2,FALSE)</f>
        <v>515547</v>
      </c>
      <c r="M3752" s="3">
        <f>IFERROR(VLOOKUP(E3752,RPA!$E:$E,1,FALSE)/VLOOKUP(E3752,RPA!$E:$E,1,FALSE),0)</f>
        <v>0</v>
      </c>
    </row>
    <row r="3753" spans="1:13" x14ac:dyDescent="0.3">
      <c r="A3753" s="1" t="s">
        <v>1731</v>
      </c>
      <c r="B3753" s="1" t="s">
        <v>1732</v>
      </c>
      <c r="C3753" s="1" t="s">
        <v>2170</v>
      </c>
      <c r="D3753" s="1" t="str">
        <f t="shared" si="116"/>
        <v>2019</v>
      </c>
      <c r="E3753" s="1" t="str">
        <f t="shared" si="117"/>
        <v>61922019</v>
      </c>
      <c r="F3753" s="2">
        <v>4820639</v>
      </c>
      <c r="G3753" s="2">
        <v>7802171</v>
      </c>
      <c r="H3753" s="2">
        <v>717952</v>
      </c>
      <c r="I3753" s="1" t="s">
        <v>754</v>
      </c>
      <c r="J3753" s="1" t="s">
        <v>712</v>
      </c>
      <c r="K3753" s="3">
        <f>VLOOKUP(E3753,StockPrice!$E$1:$F$10162,2,FALSE)</f>
        <v>49.31</v>
      </c>
      <c r="L3753" s="3">
        <f>VLOOKUP(E3753,OS!$E$1:$F$10751,2,FALSE)</f>
        <v>106840</v>
      </c>
      <c r="M3753" s="3">
        <f>IFERROR(VLOOKUP(E3753,RPA!$E:$E,1,FALSE)/VLOOKUP(E3753,RPA!$E:$E,1,FALSE),0)</f>
        <v>0</v>
      </c>
    </row>
    <row r="3754" spans="1:13" x14ac:dyDescent="0.3">
      <c r="A3754" s="1" t="s">
        <v>1733</v>
      </c>
      <c r="B3754" s="1" t="s">
        <v>1734</v>
      </c>
      <c r="C3754" s="1" t="s">
        <v>2170</v>
      </c>
      <c r="D3754" s="1" t="str">
        <f t="shared" si="116"/>
        <v>2019</v>
      </c>
      <c r="E3754" s="1" t="str">
        <f t="shared" si="117"/>
        <v>61962019</v>
      </c>
      <c r="F3754" s="2">
        <v>5837968</v>
      </c>
      <c r="G3754" s="2">
        <v>19652878</v>
      </c>
      <c r="H3754" s="2">
        <v>568311</v>
      </c>
      <c r="I3754" s="1" t="s">
        <v>780</v>
      </c>
      <c r="J3754" s="1" t="s">
        <v>712</v>
      </c>
      <c r="K3754" s="3">
        <f>VLOOKUP(E3754,StockPrice!$E$1:$F$10162,2,FALSE)</f>
        <v>47.89</v>
      </c>
      <c r="L3754" s="3">
        <f>VLOOKUP(E3754,OS!$E$1:$F$10751,2,FALSE)</f>
        <v>186840</v>
      </c>
      <c r="M3754" s="3">
        <f>IFERROR(VLOOKUP(E3754,RPA!$E:$E,1,FALSE)/VLOOKUP(E3754,RPA!$E:$E,1,FALSE),0)</f>
        <v>0</v>
      </c>
    </row>
    <row r="3755" spans="1:13" x14ac:dyDescent="0.3">
      <c r="A3755" s="1" t="s">
        <v>1735</v>
      </c>
      <c r="B3755" s="1" t="s">
        <v>1736</v>
      </c>
      <c r="C3755" s="1" t="s">
        <v>2170</v>
      </c>
      <c r="D3755" s="1" t="str">
        <f t="shared" si="116"/>
        <v>2019</v>
      </c>
      <c r="E3755" s="1" t="str">
        <f t="shared" si="117"/>
        <v>61972019</v>
      </c>
      <c r="F3755" s="2">
        <v>3116850</v>
      </c>
      <c r="G3755" s="2">
        <v>4284758</v>
      </c>
      <c r="H3755" s="2">
        <v>284099</v>
      </c>
      <c r="I3755" s="1" t="s">
        <v>342</v>
      </c>
      <c r="J3755" s="1" t="s">
        <v>343</v>
      </c>
      <c r="K3755" s="3">
        <f>VLOOKUP(E3755,StockPrice!$E$1:$F$10162,2,FALSE)</f>
        <v>20.5</v>
      </c>
      <c r="L3755" s="3">
        <f>VLOOKUP(E3755,OS!$E$1:$F$10751,2,FALSE)</f>
        <v>122086</v>
      </c>
      <c r="M3755" s="3">
        <f>IFERROR(VLOOKUP(E3755,RPA!$E:$E,1,FALSE)/VLOOKUP(E3755,RPA!$E:$E,1,FALSE),0)</f>
        <v>0</v>
      </c>
    </row>
    <row r="3756" spans="1:13" x14ac:dyDescent="0.3">
      <c r="A3756" s="1" t="s">
        <v>1737</v>
      </c>
      <c r="B3756" s="1" t="s">
        <v>1738</v>
      </c>
      <c r="C3756" s="1" t="s">
        <v>2170</v>
      </c>
      <c r="D3756" s="1" t="str">
        <f t="shared" si="116"/>
        <v>2019</v>
      </c>
      <c r="E3756" s="1" t="str">
        <f t="shared" si="117"/>
        <v>62012019</v>
      </c>
      <c r="F3756" s="2">
        <v>2418995</v>
      </c>
      <c r="G3756" s="2">
        <v>3212765</v>
      </c>
      <c r="H3756" s="2">
        <v>239552</v>
      </c>
      <c r="I3756" s="1" t="s">
        <v>801</v>
      </c>
      <c r="J3756" s="1" t="s">
        <v>712</v>
      </c>
      <c r="K3756" s="3">
        <f>VLOOKUP(E3756,StockPrice!$E$1:$F$10162,2,FALSE)</f>
        <v>24.21</v>
      </c>
      <c r="L3756" s="3">
        <f>VLOOKUP(E3756,OS!$E$1:$F$10751,2,FALSE)</f>
        <v>89200</v>
      </c>
      <c r="M3756" s="3">
        <f>IFERROR(VLOOKUP(E3756,RPA!$E:$E,1,FALSE)/VLOOKUP(E3756,RPA!$E:$E,1,FALSE),0)</f>
        <v>0</v>
      </c>
    </row>
    <row r="3757" spans="1:13" x14ac:dyDescent="0.3">
      <c r="A3757" s="1" t="s">
        <v>1739</v>
      </c>
      <c r="B3757" s="1" t="s">
        <v>1740</v>
      </c>
      <c r="C3757" s="1" t="s">
        <v>2170</v>
      </c>
      <c r="D3757" s="1" t="str">
        <f t="shared" si="116"/>
        <v>2019</v>
      </c>
      <c r="E3757" s="1" t="str">
        <f t="shared" si="117"/>
        <v>62022019</v>
      </c>
      <c r="F3757" s="2">
        <v>4079423</v>
      </c>
      <c r="G3757" s="2">
        <v>5373668</v>
      </c>
      <c r="H3757" s="2">
        <v>922313</v>
      </c>
      <c r="I3757" s="1" t="s">
        <v>420</v>
      </c>
      <c r="J3757" s="1" t="s">
        <v>702</v>
      </c>
      <c r="K3757" s="3">
        <f>VLOOKUP(E3757,StockPrice!$E$1:$F$10162,2,FALSE)</f>
        <v>45.98</v>
      </c>
      <c r="L3757" s="3">
        <f>VLOOKUP(E3757,OS!$E$1:$F$10751,2,FALSE)</f>
        <v>226168</v>
      </c>
      <c r="M3757" s="3">
        <f>IFERROR(VLOOKUP(E3757,RPA!$E:$E,1,FALSE)/VLOOKUP(E3757,RPA!$E:$E,1,FALSE),0)</f>
        <v>0</v>
      </c>
    </row>
    <row r="3758" spans="1:13" x14ac:dyDescent="0.3">
      <c r="A3758" s="1" t="s">
        <v>1741</v>
      </c>
      <c r="B3758" s="1" t="s">
        <v>1742</v>
      </c>
      <c r="C3758" s="1" t="s">
        <v>2170</v>
      </c>
      <c r="D3758" s="1" t="str">
        <f t="shared" si="116"/>
        <v>2019</v>
      </c>
      <c r="E3758" s="1" t="str">
        <f t="shared" si="117"/>
        <v>62052019</v>
      </c>
      <c r="F3758" s="2">
        <v>1763159</v>
      </c>
      <c r="G3758" s="2">
        <v>2257313</v>
      </c>
      <c r="H3758" s="2">
        <v>109197</v>
      </c>
      <c r="I3758" s="1" t="s">
        <v>342</v>
      </c>
      <c r="J3758" s="1" t="s">
        <v>343</v>
      </c>
      <c r="K3758" s="3">
        <f>VLOOKUP(E3758,StockPrice!$E$1:$F$10162,2,FALSE)</f>
        <v>16.41</v>
      </c>
      <c r="L3758" s="3">
        <f>VLOOKUP(E3758,OS!$E$1:$F$10751,2,FALSE)</f>
        <v>71839</v>
      </c>
      <c r="M3758" s="3">
        <f>IFERROR(VLOOKUP(E3758,RPA!$E:$E,1,FALSE)/VLOOKUP(E3758,RPA!$E:$E,1,FALSE),0)</f>
        <v>0</v>
      </c>
    </row>
    <row r="3759" spans="1:13" x14ac:dyDescent="0.3">
      <c r="A3759" s="1" t="s">
        <v>1743</v>
      </c>
      <c r="B3759" s="1" t="s">
        <v>1744</v>
      </c>
      <c r="C3759" s="1" t="s">
        <v>2170</v>
      </c>
      <c r="D3759" s="1" t="str">
        <f t="shared" si="116"/>
        <v>2019</v>
      </c>
      <c r="E3759" s="1" t="str">
        <f t="shared" si="117"/>
        <v>62062019</v>
      </c>
      <c r="F3759" s="2">
        <v>4698363</v>
      </c>
      <c r="G3759" s="2">
        <v>5749792</v>
      </c>
      <c r="H3759" s="2">
        <v>724455</v>
      </c>
      <c r="I3759" s="1" t="s">
        <v>715</v>
      </c>
      <c r="J3759" s="1" t="s">
        <v>699</v>
      </c>
      <c r="K3759" s="3">
        <f>VLOOKUP(E3759,StockPrice!$E$1:$F$10162,2,FALSE)</f>
        <v>46.72</v>
      </c>
      <c r="L3759" s="3">
        <f>VLOOKUP(E3759,OS!$E$1:$F$10751,2,FALSE)</f>
        <v>143062</v>
      </c>
      <c r="M3759" s="3">
        <f>IFERROR(VLOOKUP(E3759,RPA!$E:$E,1,FALSE)/VLOOKUP(E3759,RPA!$E:$E,1,FALSE),0)</f>
        <v>0</v>
      </c>
    </row>
    <row r="3760" spans="1:13" x14ac:dyDescent="0.3">
      <c r="A3760" s="1" t="s">
        <v>1745</v>
      </c>
      <c r="B3760" s="1" t="s">
        <v>1746</v>
      </c>
      <c r="C3760" s="1" t="s">
        <v>2170</v>
      </c>
      <c r="D3760" s="1" t="str">
        <f t="shared" si="116"/>
        <v>2019</v>
      </c>
      <c r="E3760" s="1" t="str">
        <f t="shared" si="117"/>
        <v>62092019</v>
      </c>
      <c r="F3760" s="2">
        <v>3218586</v>
      </c>
      <c r="G3760" s="2">
        <v>4383284</v>
      </c>
      <c r="H3760" s="2">
        <v>-121051</v>
      </c>
      <c r="I3760" s="1" t="s">
        <v>801</v>
      </c>
      <c r="J3760" s="1" t="s">
        <v>727</v>
      </c>
      <c r="K3760" s="3">
        <f>VLOOKUP(E3760,StockPrice!$E$1:$F$10162,2,FALSE)</f>
        <v>16.41</v>
      </c>
      <c r="L3760" s="3">
        <f>VLOOKUP(E3760,OS!$E$1:$F$10751,2,FALSE)</f>
        <v>163139</v>
      </c>
      <c r="M3760" s="3">
        <f>IFERROR(VLOOKUP(E3760,RPA!$E:$E,1,FALSE)/VLOOKUP(E3760,RPA!$E:$E,1,FALSE),0)</f>
        <v>0</v>
      </c>
    </row>
    <row r="3761" spans="1:13" x14ac:dyDescent="0.3">
      <c r="A3761" s="1" t="s">
        <v>1747</v>
      </c>
      <c r="B3761" s="1" t="s">
        <v>1748</v>
      </c>
      <c r="C3761" s="1" t="s">
        <v>2170</v>
      </c>
      <c r="D3761" s="1" t="str">
        <f t="shared" si="116"/>
        <v>2019</v>
      </c>
      <c r="E3761" s="1" t="str">
        <f t="shared" si="117"/>
        <v>62132019</v>
      </c>
      <c r="F3761" s="2">
        <v>8925531</v>
      </c>
      <c r="G3761" s="2">
        <v>23480348</v>
      </c>
      <c r="H3761" s="2">
        <v>2424932</v>
      </c>
      <c r="I3761" s="1" t="s">
        <v>715</v>
      </c>
      <c r="J3761" s="1" t="s">
        <v>343</v>
      </c>
      <c r="K3761" s="3">
        <f>VLOOKUP(E3761,StockPrice!$E$1:$F$10162,2,FALSE)</f>
        <v>109.82</v>
      </c>
      <c r="L3761" s="3">
        <f>VLOOKUP(E3761,OS!$E$1:$F$10751,2,FALSE)</f>
        <v>302957</v>
      </c>
      <c r="M3761" s="3">
        <f>IFERROR(VLOOKUP(E3761,RPA!$E:$E,1,FALSE)/VLOOKUP(E3761,RPA!$E:$E,1,FALSE),0)</f>
        <v>0</v>
      </c>
    </row>
    <row r="3762" spans="1:13" x14ac:dyDescent="0.3">
      <c r="A3762" s="1" t="s">
        <v>1749</v>
      </c>
      <c r="B3762" s="1" t="s">
        <v>104</v>
      </c>
      <c r="C3762" s="1" t="s">
        <v>2170</v>
      </c>
      <c r="D3762" s="1" t="str">
        <f t="shared" si="116"/>
        <v>2019</v>
      </c>
      <c r="E3762" s="1" t="str">
        <f t="shared" si="117"/>
        <v>62142019</v>
      </c>
      <c r="F3762" s="2">
        <v>13482133</v>
      </c>
      <c r="G3762" s="2">
        <v>21586554</v>
      </c>
      <c r="H3762" s="2">
        <v>381240</v>
      </c>
      <c r="I3762" s="1" t="s">
        <v>263</v>
      </c>
      <c r="J3762" s="1" t="s">
        <v>872</v>
      </c>
      <c r="K3762" s="3">
        <f>VLOOKUP(E3762,StockPrice!$E$1:$F$10162,2,FALSE)</f>
        <v>58.57</v>
      </c>
      <c r="L3762" s="3">
        <f>VLOOKUP(E3762,OS!$E$1:$F$10751,2,FALSE)</f>
        <v>269393</v>
      </c>
      <c r="M3762" s="3">
        <f>IFERROR(VLOOKUP(E3762,RPA!$E:$E,1,FALSE)/VLOOKUP(E3762,RPA!$E:$E,1,FALSE),0)</f>
        <v>0</v>
      </c>
    </row>
    <row r="3763" spans="1:13" x14ac:dyDescent="0.3">
      <c r="A3763" s="1" t="s">
        <v>1750</v>
      </c>
      <c r="B3763" s="1" t="s">
        <v>1751</v>
      </c>
      <c r="C3763" s="1" t="s">
        <v>2170</v>
      </c>
      <c r="D3763" s="1" t="str">
        <f t="shared" si="116"/>
        <v>2019</v>
      </c>
      <c r="E3763" s="1" t="str">
        <f t="shared" si="117"/>
        <v>62152019</v>
      </c>
      <c r="F3763" s="2">
        <v>1189067</v>
      </c>
      <c r="G3763" s="2">
        <v>2139052</v>
      </c>
      <c r="H3763" s="2">
        <v>49383</v>
      </c>
      <c r="I3763" s="1" t="s">
        <v>780</v>
      </c>
      <c r="J3763" s="1" t="s">
        <v>712</v>
      </c>
      <c r="K3763" s="3">
        <f>VLOOKUP(E3763,StockPrice!$E$1:$F$10162,2,FALSE)</f>
        <v>9.24</v>
      </c>
      <c r="L3763" s="3">
        <f>VLOOKUP(E3763,OS!$E$1:$F$10751,2,FALSE)</f>
        <v>82790</v>
      </c>
      <c r="M3763" s="3">
        <f>IFERROR(VLOOKUP(E3763,RPA!$E:$E,1,FALSE)/VLOOKUP(E3763,RPA!$E:$E,1,FALSE),0)</f>
        <v>0</v>
      </c>
    </row>
    <row r="3764" spans="1:13" x14ac:dyDescent="0.3">
      <c r="A3764" s="1" t="s">
        <v>1752</v>
      </c>
      <c r="B3764" s="1" t="s">
        <v>105</v>
      </c>
      <c r="C3764" s="1" t="s">
        <v>2170</v>
      </c>
      <c r="D3764" s="1" t="str">
        <f t="shared" si="116"/>
        <v>2019</v>
      </c>
      <c r="E3764" s="1" t="str">
        <f t="shared" si="117"/>
        <v>62162019</v>
      </c>
      <c r="F3764" s="2">
        <v>1519837</v>
      </c>
      <c r="G3764" s="2">
        <v>1708363</v>
      </c>
      <c r="H3764" s="2">
        <v>151330</v>
      </c>
      <c r="I3764" s="1" t="s">
        <v>742</v>
      </c>
      <c r="J3764" s="1" t="s">
        <v>718</v>
      </c>
      <c r="K3764" s="3">
        <f>VLOOKUP(E3764,StockPrice!$E$1:$F$10162,2,FALSE)</f>
        <v>19.21</v>
      </c>
      <c r="L3764" s="3">
        <f>VLOOKUP(E3764,OS!$E$1:$F$10751,2,FALSE)</f>
        <v>84998</v>
      </c>
      <c r="M3764" s="3">
        <f>IFERROR(VLOOKUP(E3764,RPA!$E:$E,1,FALSE)/VLOOKUP(E3764,RPA!$E:$E,1,FALSE),0)</f>
        <v>0</v>
      </c>
    </row>
    <row r="3765" spans="1:13" x14ac:dyDescent="0.3">
      <c r="A3765" s="1" t="s">
        <v>1753</v>
      </c>
      <c r="B3765" s="1" t="s">
        <v>1754</v>
      </c>
      <c r="C3765" s="1" t="s">
        <v>2170</v>
      </c>
      <c r="D3765" s="1" t="str">
        <f t="shared" si="116"/>
        <v>2019</v>
      </c>
      <c r="E3765" s="1" t="str">
        <f t="shared" si="117"/>
        <v>62242019</v>
      </c>
      <c r="F3765" s="2">
        <v>2161992</v>
      </c>
      <c r="G3765" s="2">
        <v>2971380</v>
      </c>
      <c r="H3765" s="2">
        <v>367660</v>
      </c>
      <c r="I3765" s="1" t="s">
        <v>342</v>
      </c>
      <c r="J3765" s="1" t="s">
        <v>343</v>
      </c>
      <c r="K3765" s="3">
        <f>VLOOKUP(E3765,StockPrice!$E$1:$F$10162,2,FALSE)</f>
        <v>46.15</v>
      </c>
      <c r="L3765" s="3">
        <f>VLOOKUP(E3765,OS!$E$1:$F$10751,2,FALSE)</f>
        <v>80002</v>
      </c>
      <c r="M3765" s="3">
        <f>IFERROR(VLOOKUP(E3765,RPA!$E:$E,1,FALSE)/VLOOKUP(E3765,RPA!$E:$E,1,FALSE),0)</f>
        <v>0</v>
      </c>
    </row>
    <row r="3766" spans="1:13" x14ac:dyDescent="0.3">
      <c r="A3766" s="1" t="s">
        <v>1755</v>
      </c>
      <c r="B3766" s="1" t="s">
        <v>1756</v>
      </c>
      <c r="C3766" s="1" t="s">
        <v>2170</v>
      </c>
      <c r="D3766" s="1" t="str">
        <f t="shared" si="116"/>
        <v>2019</v>
      </c>
      <c r="E3766" s="1" t="str">
        <f t="shared" si="117"/>
        <v>62252019</v>
      </c>
      <c r="F3766" s="2">
        <v>8248</v>
      </c>
      <c r="G3766" s="2">
        <v>17267</v>
      </c>
      <c r="H3766" s="2">
        <v>-7283</v>
      </c>
      <c r="I3766" s="1" t="s">
        <v>801</v>
      </c>
      <c r="J3766" s="1" t="s">
        <v>727</v>
      </c>
      <c r="K3766" s="3">
        <f>VLOOKUP(E3766,StockPrice!$E$1:$F$10162,2,FALSE)</f>
        <v>10.92</v>
      </c>
      <c r="L3766" s="3">
        <f>VLOOKUP(E3766,OS!$E$1:$F$10751,2,FALSE)</f>
        <v>119077</v>
      </c>
      <c r="M3766" s="3">
        <f>IFERROR(VLOOKUP(E3766,RPA!$E:$E,1,FALSE)/VLOOKUP(E3766,RPA!$E:$E,1,FALSE),0)</f>
        <v>0</v>
      </c>
    </row>
    <row r="3767" spans="1:13" x14ac:dyDescent="0.3">
      <c r="A3767" s="1" t="s">
        <v>1757</v>
      </c>
      <c r="B3767" s="1" t="s">
        <v>1758</v>
      </c>
      <c r="C3767" s="1" t="s">
        <v>2170</v>
      </c>
      <c r="D3767" s="1" t="str">
        <f t="shared" si="116"/>
        <v>2019</v>
      </c>
      <c r="E3767" s="1" t="str">
        <f t="shared" si="117"/>
        <v>62262019</v>
      </c>
      <c r="F3767" s="2">
        <v>1347672</v>
      </c>
      <c r="G3767" s="2">
        <v>2178162</v>
      </c>
      <c r="H3767" s="2">
        <v>156765</v>
      </c>
      <c r="I3767" s="1" t="s">
        <v>698</v>
      </c>
      <c r="J3767" s="1" t="s">
        <v>727</v>
      </c>
      <c r="K3767" s="3">
        <f>VLOOKUP(E3767,StockPrice!$E$1:$F$10162,2,FALSE)</f>
        <v>6.13</v>
      </c>
      <c r="L3767" s="3">
        <f>VLOOKUP(E3767,OS!$E$1:$F$10751,2,FALSE)</f>
        <v>114952</v>
      </c>
      <c r="M3767" s="3">
        <f>IFERROR(VLOOKUP(E3767,RPA!$E:$E,1,FALSE)/VLOOKUP(E3767,RPA!$E:$E,1,FALSE),0)</f>
        <v>0</v>
      </c>
    </row>
    <row r="3768" spans="1:13" ht="29" x14ac:dyDescent="0.3">
      <c r="A3768" s="1" t="s">
        <v>1759</v>
      </c>
      <c r="B3768" s="1" t="s">
        <v>1760</v>
      </c>
      <c r="C3768" s="1" t="s">
        <v>2170</v>
      </c>
      <c r="D3768" s="1" t="str">
        <f t="shared" si="116"/>
        <v>2019</v>
      </c>
      <c r="E3768" s="1" t="str">
        <f t="shared" si="117"/>
        <v>62302019</v>
      </c>
      <c r="F3768" s="2">
        <v>4059058</v>
      </c>
      <c r="G3768" s="2">
        <v>7266975</v>
      </c>
      <c r="H3768" s="2">
        <v>778071</v>
      </c>
      <c r="I3768" s="1" t="s">
        <v>342</v>
      </c>
      <c r="J3768" s="1" t="s">
        <v>699</v>
      </c>
      <c r="K3768" s="3">
        <f>VLOOKUP(E3768,StockPrice!$E$1:$F$10162,2,FALSE)</f>
        <v>222.5</v>
      </c>
      <c r="L3768" s="3">
        <f>VLOOKUP(E3768,OS!$E$1:$F$10751,2,FALSE)</f>
        <v>86343</v>
      </c>
      <c r="M3768" s="3">
        <f>IFERROR(VLOOKUP(E3768,RPA!$E:$E,1,FALSE)/VLOOKUP(E3768,RPA!$E:$E,1,FALSE),0)</f>
        <v>0</v>
      </c>
    </row>
    <row r="3769" spans="1:13" x14ac:dyDescent="0.3">
      <c r="A3769" s="1" t="s">
        <v>1761</v>
      </c>
      <c r="B3769" s="1" t="s">
        <v>1762</v>
      </c>
      <c r="C3769" s="1" t="s">
        <v>2170</v>
      </c>
      <c r="D3769" s="1" t="str">
        <f t="shared" si="116"/>
        <v>2019</v>
      </c>
      <c r="E3769" s="1" t="str">
        <f t="shared" si="117"/>
        <v>62352019</v>
      </c>
      <c r="F3769" s="2">
        <v>1727329</v>
      </c>
      <c r="G3769" s="2">
        <v>3871137</v>
      </c>
      <c r="H3769" s="2">
        <v>-471253</v>
      </c>
      <c r="I3769" s="1" t="s">
        <v>342</v>
      </c>
      <c r="J3769" s="1" t="s">
        <v>699</v>
      </c>
      <c r="K3769" s="3">
        <f>VLOOKUP(E3769,StockPrice!$E$1:$F$10162,2,FALSE)</f>
        <v>6.92</v>
      </c>
      <c r="L3769" s="3">
        <f>VLOOKUP(E3769,OS!$E$1:$F$10751,2,FALSE)</f>
        <v>168531</v>
      </c>
      <c r="M3769" s="3">
        <f>IFERROR(VLOOKUP(E3769,RPA!$E:$E,1,FALSE)/VLOOKUP(E3769,RPA!$E:$E,1,FALSE),0)</f>
        <v>0</v>
      </c>
    </row>
    <row r="3770" spans="1:13" x14ac:dyDescent="0.3">
      <c r="A3770" s="1" t="s">
        <v>1763</v>
      </c>
      <c r="B3770" s="1" t="s">
        <v>1764</v>
      </c>
      <c r="C3770" s="1" t="s">
        <v>2170</v>
      </c>
      <c r="D3770" s="1" t="str">
        <f t="shared" si="116"/>
        <v>2019</v>
      </c>
      <c r="E3770" s="1" t="str">
        <f t="shared" si="117"/>
        <v>62392019</v>
      </c>
      <c r="F3770" s="2">
        <v>54897963</v>
      </c>
      <c r="G3770" s="2">
        <v>107145981</v>
      </c>
      <c r="H3770" s="2">
        <v>7389951</v>
      </c>
      <c r="I3770" s="1" t="s">
        <v>420</v>
      </c>
      <c r="J3770" s="1" t="s">
        <v>702</v>
      </c>
      <c r="K3770" s="3">
        <f>VLOOKUP(E3770,StockPrice!$E$1:$F$10162,2,FALSE)</f>
        <v>68.08</v>
      </c>
      <c r="L3770" s="3">
        <f>VLOOKUP(E3770,OS!$E$1:$F$10751,2,FALSE)</f>
        <v>779147</v>
      </c>
      <c r="M3770" s="3">
        <f>IFERROR(VLOOKUP(E3770,RPA!$E:$E,1,FALSE)/VLOOKUP(E3770,RPA!$E:$E,1,FALSE),0)</f>
        <v>0</v>
      </c>
    </row>
    <row r="3771" spans="1:13" x14ac:dyDescent="0.3">
      <c r="A3771" s="1" t="s">
        <v>1765</v>
      </c>
      <c r="B3771" s="1" t="s">
        <v>1766</v>
      </c>
      <c r="C3771" s="1" t="s">
        <v>2170</v>
      </c>
      <c r="D3771" s="1" t="str">
        <f t="shared" si="116"/>
        <v>2019</v>
      </c>
      <c r="E3771" s="1" t="str">
        <f t="shared" si="117"/>
        <v>62432019</v>
      </c>
      <c r="F3771" s="2">
        <v>501590</v>
      </c>
      <c r="G3771" s="2">
        <v>866708</v>
      </c>
      <c r="H3771" s="2">
        <v>-65253</v>
      </c>
      <c r="I3771" s="1" t="s">
        <v>420</v>
      </c>
      <c r="J3771" s="1" t="s">
        <v>702</v>
      </c>
      <c r="K3771" s="3">
        <f>VLOOKUP(E3771,StockPrice!$E$1:$F$10162,2,FALSE)</f>
        <v>11.54</v>
      </c>
      <c r="L3771" s="3">
        <f>VLOOKUP(E3771,OS!$E$1:$F$10751,2,FALSE)</f>
        <v>74977</v>
      </c>
      <c r="M3771" s="3">
        <f>IFERROR(VLOOKUP(E3771,RPA!$E:$E,1,FALSE)/VLOOKUP(E3771,RPA!$E:$E,1,FALSE),0)</f>
        <v>0</v>
      </c>
    </row>
    <row r="3772" spans="1:13" x14ac:dyDescent="0.3">
      <c r="A3772" s="1" t="s">
        <v>1767</v>
      </c>
      <c r="B3772" s="1" t="s">
        <v>1768</v>
      </c>
      <c r="C3772" s="1" t="s">
        <v>2170</v>
      </c>
      <c r="D3772" s="1" t="str">
        <f t="shared" si="116"/>
        <v>2019</v>
      </c>
      <c r="E3772" s="1" t="str">
        <f t="shared" si="117"/>
        <v>62572019</v>
      </c>
      <c r="F3772" s="2">
        <v>13523182</v>
      </c>
      <c r="G3772" s="2">
        <v>24743361</v>
      </c>
      <c r="H3772" s="2">
        <v>1518493</v>
      </c>
      <c r="I3772" s="1" t="s">
        <v>420</v>
      </c>
      <c r="J3772" s="1" t="s">
        <v>702</v>
      </c>
      <c r="K3772" s="3">
        <f>VLOOKUP(E3772,StockPrice!$E$1:$F$10162,2,FALSE)</f>
        <v>23.98</v>
      </c>
      <c r="L3772" s="3">
        <f>VLOOKUP(E3772,OS!$E$1:$F$10751,2,FALSE)</f>
        <v>420854</v>
      </c>
      <c r="M3772" s="3">
        <f>IFERROR(VLOOKUP(E3772,RPA!$E:$E,1,FALSE)/VLOOKUP(E3772,RPA!$E:$E,1,FALSE),0)</f>
        <v>0</v>
      </c>
    </row>
    <row r="3773" spans="1:13" x14ac:dyDescent="0.3">
      <c r="A3773" s="1" t="s">
        <v>1769</v>
      </c>
      <c r="B3773" s="1" t="s">
        <v>1770</v>
      </c>
      <c r="C3773" s="1" t="s">
        <v>2170</v>
      </c>
      <c r="D3773" s="1" t="str">
        <f t="shared" si="116"/>
        <v>2019</v>
      </c>
      <c r="E3773" s="1" t="str">
        <f t="shared" si="117"/>
        <v>62692019</v>
      </c>
      <c r="F3773" s="2">
        <v>21927802</v>
      </c>
      <c r="G3773" s="2">
        <v>34453687</v>
      </c>
      <c r="H3773" s="2">
        <v>3123903</v>
      </c>
      <c r="I3773" s="1" t="s">
        <v>715</v>
      </c>
      <c r="J3773" s="1" t="s">
        <v>343</v>
      </c>
      <c r="K3773" s="3">
        <f>VLOOKUP(E3773,StockPrice!$E$1:$F$10162,2,FALSE)</f>
        <v>79.760000000000005</v>
      </c>
      <c r="L3773" s="3">
        <f>VLOOKUP(E3773,OS!$E$1:$F$10751,2,FALSE)</f>
        <v>333115</v>
      </c>
      <c r="M3773" s="3">
        <f>IFERROR(VLOOKUP(E3773,RPA!$E:$E,1,FALSE)/VLOOKUP(E3773,RPA!$E:$E,1,FALSE),0)</f>
        <v>0</v>
      </c>
    </row>
    <row r="3774" spans="1:13" x14ac:dyDescent="0.3">
      <c r="A3774" s="1" t="s">
        <v>1771</v>
      </c>
      <c r="B3774" s="1" t="s">
        <v>1772</v>
      </c>
      <c r="C3774" s="1" t="s">
        <v>2170</v>
      </c>
      <c r="D3774" s="1" t="str">
        <f t="shared" si="116"/>
        <v>2019</v>
      </c>
      <c r="E3774" s="1" t="str">
        <f t="shared" si="117"/>
        <v>62712019</v>
      </c>
      <c r="F3774" s="2">
        <v>10176726</v>
      </c>
      <c r="G3774" s="2">
        <v>12422791</v>
      </c>
      <c r="H3774" s="2">
        <v>741413</v>
      </c>
      <c r="I3774" s="1" t="s">
        <v>698</v>
      </c>
      <c r="J3774" s="1" t="s">
        <v>702</v>
      </c>
      <c r="K3774" s="3">
        <f>VLOOKUP(E3774,StockPrice!$E$1:$F$10162,2,FALSE)</f>
        <v>105.16</v>
      </c>
      <c r="L3774" s="3">
        <f>VLOOKUP(E3774,OS!$E$1:$F$10751,2,FALSE)</f>
        <v>165358</v>
      </c>
      <c r="M3774" s="3">
        <f>IFERROR(VLOOKUP(E3774,RPA!$E:$E,1,FALSE)/VLOOKUP(E3774,RPA!$E:$E,1,FALSE),0)</f>
        <v>0</v>
      </c>
    </row>
    <row r="3775" spans="1:13" x14ac:dyDescent="0.3">
      <c r="A3775" s="1" t="s">
        <v>1773</v>
      </c>
      <c r="B3775" s="1" t="s">
        <v>110</v>
      </c>
      <c r="C3775" s="1" t="s">
        <v>2170</v>
      </c>
      <c r="D3775" s="1" t="str">
        <f t="shared" si="116"/>
        <v>2019</v>
      </c>
      <c r="E3775" s="1" t="str">
        <f t="shared" si="117"/>
        <v>62772019</v>
      </c>
      <c r="F3775" s="2">
        <v>4330145</v>
      </c>
      <c r="G3775" s="2">
        <v>6655965</v>
      </c>
      <c r="H3775" s="2">
        <v>710469</v>
      </c>
      <c r="I3775" s="1" t="s">
        <v>698</v>
      </c>
      <c r="J3775" s="1" t="s">
        <v>699</v>
      </c>
      <c r="K3775" s="3">
        <f>VLOOKUP(E3775,StockPrice!$E$1:$F$10162,2,FALSE)</f>
        <v>58.71</v>
      </c>
      <c r="L3775" s="3">
        <f>VLOOKUP(E3775,OS!$E$1:$F$10751,2,FALSE)</f>
        <v>119471</v>
      </c>
      <c r="M3775" s="3">
        <f>IFERROR(VLOOKUP(E3775,RPA!$E:$E,1,FALSE)/VLOOKUP(E3775,RPA!$E:$E,1,FALSE),0)</f>
        <v>0</v>
      </c>
    </row>
    <row r="3776" spans="1:13" x14ac:dyDescent="0.3">
      <c r="A3776" s="1" t="s">
        <v>1774</v>
      </c>
      <c r="B3776" s="1" t="s">
        <v>1775</v>
      </c>
      <c r="C3776" s="1" t="s">
        <v>2170</v>
      </c>
      <c r="D3776" s="1" t="str">
        <f t="shared" si="116"/>
        <v>2019</v>
      </c>
      <c r="E3776" s="1" t="str">
        <f t="shared" si="117"/>
        <v>62782019</v>
      </c>
      <c r="F3776" s="2">
        <v>12742412</v>
      </c>
      <c r="G3776" s="2">
        <v>33166414</v>
      </c>
      <c r="H3776" s="2">
        <v>1909620</v>
      </c>
      <c r="I3776" s="1" t="s">
        <v>715</v>
      </c>
      <c r="J3776" s="1" t="s">
        <v>727</v>
      </c>
      <c r="K3776" s="3">
        <f>VLOOKUP(E3776,StockPrice!$E$1:$F$10162,2,FALSE)</f>
        <v>56.56</v>
      </c>
      <c r="L3776" s="3">
        <f>VLOOKUP(E3776,OS!$E$1:$F$10751,2,FALSE)</f>
        <v>292398</v>
      </c>
      <c r="M3776" s="3">
        <f>IFERROR(VLOOKUP(E3776,RPA!$E:$E,1,FALSE)/VLOOKUP(E3776,RPA!$E:$E,1,FALSE),0)</f>
        <v>0</v>
      </c>
    </row>
    <row r="3777" spans="1:13" x14ac:dyDescent="0.3">
      <c r="A3777" s="1" t="s">
        <v>1776</v>
      </c>
      <c r="B3777" s="1" t="s">
        <v>1777</v>
      </c>
      <c r="C3777" s="1" t="s">
        <v>2170</v>
      </c>
      <c r="D3777" s="1" t="str">
        <f t="shared" si="116"/>
        <v>2019</v>
      </c>
      <c r="E3777" s="1" t="str">
        <f t="shared" si="117"/>
        <v>62812019</v>
      </c>
      <c r="F3777" s="2">
        <v>2445084</v>
      </c>
      <c r="G3777" s="2">
        <v>7626920</v>
      </c>
      <c r="H3777" s="2">
        <v>442784</v>
      </c>
      <c r="I3777" s="1" t="s">
        <v>754</v>
      </c>
      <c r="J3777" s="1" t="s">
        <v>755</v>
      </c>
      <c r="K3777" s="3">
        <f>VLOOKUP(E3777,StockPrice!$E$1:$F$10162,2,FALSE)</f>
        <v>49.79</v>
      </c>
      <c r="L3777" s="3">
        <f>VLOOKUP(E3777,OS!$E$1:$F$10751,2,FALSE)</f>
        <v>99173</v>
      </c>
      <c r="M3777" s="3">
        <f>IFERROR(VLOOKUP(E3777,RPA!$E:$E,1,FALSE)/VLOOKUP(E3777,RPA!$E:$E,1,FALSE),0)</f>
        <v>0</v>
      </c>
    </row>
    <row r="3778" spans="1:13" x14ac:dyDescent="0.3">
      <c r="A3778" s="1" t="s">
        <v>1778</v>
      </c>
      <c r="B3778" s="1" t="s">
        <v>1779</v>
      </c>
      <c r="C3778" s="1" t="s">
        <v>2170</v>
      </c>
      <c r="D3778" s="1" t="str">
        <f t="shared" ref="D3778:D3841" si="118">LEFT(C3778,4)</f>
        <v>2019</v>
      </c>
      <c r="E3778" s="1" t="str">
        <f t="shared" ref="E3778:E3841" si="119">A3778&amp;D3778</f>
        <v>62822019</v>
      </c>
      <c r="F3778" s="2">
        <v>9872543</v>
      </c>
      <c r="G3778" s="2">
        <v>22398175</v>
      </c>
      <c r="H3778" s="2">
        <v>-1237062</v>
      </c>
      <c r="I3778" s="1" t="s">
        <v>342</v>
      </c>
      <c r="J3778" s="1" t="s">
        <v>343</v>
      </c>
      <c r="K3778" s="3">
        <f>VLOOKUP(E3778,StockPrice!$E$1:$F$10162,2,FALSE)</f>
        <v>14.84</v>
      </c>
      <c r="L3778" s="3">
        <f>VLOOKUP(E3778,OS!$E$1:$F$10751,2,FALSE)</f>
        <v>516621</v>
      </c>
      <c r="M3778" s="3">
        <f>IFERROR(VLOOKUP(E3778,RPA!$E:$E,1,FALSE)/VLOOKUP(E3778,RPA!$E:$E,1,FALSE),0)</f>
        <v>0</v>
      </c>
    </row>
    <row r="3779" spans="1:13" x14ac:dyDescent="0.3">
      <c r="A3779" s="1" t="s">
        <v>1780</v>
      </c>
      <c r="B3779" s="1" t="s">
        <v>1781</v>
      </c>
      <c r="C3779" s="1" t="s">
        <v>2170</v>
      </c>
      <c r="D3779" s="1" t="str">
        <f t="shared" si="118"/>
        <v>2019</v>
      </c>
      <c r="E3779" s="1" t="str">
        <f t="shared" si="119"/>
        <v>62832019</v>
      </c>
      <c r="F3779" s="2">
        <v>2142318</v>
      </c>
      <c r="G3779" s="2">
        <v>2535634</v>
      </c>
      <c r="H3779" s="2">
        <v>19734</v>
      </c>
      <c r="I3779" s="1" t="s">
        <v>698</v>
      </c>
      <c r="J3779" s="1" t="s">
        <v>712</v>
      </c>
      <c r="K3779" s="3">
        <f>VLOOKUP(E3779,StockPrice!$E$1:$F$10162,2,FALSE)</f>
        <v>14.65</v>
      </c>
      <c r="L3779" s="3">
        <f>VLOOKUP(E3779,OS!$E$1:$F$10751,2,FALSE)</f>
        <v>148079</v>
      </c>
      <c r="M3779" s="3">
        <f>IFERROR(VLOOKUP(E3779,RPA!$E:$E,1,FALSE)/VLOOKUP(E3779,RPA!$E:$E,1,FALSE),0)</f>
        <v>0</v>
      </c>
    </row>
    <row r="3780" spans="1:13" x14ac:dyDescent="0.3">
      <c r="A3780" s="1" t="s">
        <v>1782</v>
      </c>
      <c r="B3780" s="1" t="s">
        <v>1783</v>
      </c>
      <c r="C3780" s="1" t="s">
        <v>2170</v>
      </c>
      <c r="D3780" s="1" t="str">
        <f t="shared" si="118"/>
        <v>2019</v>
      </c>
      <c r="E3780" s="1" t="str">
        <f t="shared" si="119"/>
        <v>62852019</v>
      </c>
      <c r="F3780" s="2">
        <v>16165398</v>
      </c>
      <c r="G3780" s="2">
        <v>34436727</v>
      </c>
      <c r="H3780" s="2">
        <v>1464526</v>
      </c>
      <c r="I3780" s="1" t="s">
        <v>282</v>
      </c>
      <c r="J3780" s="1" t="s">
        <v>718</v>
      </c>
      <c r="K3780" s="3">
        <f>VLOOKUP(E3780,StockPrice!$E$1:$F$10162,2,FALSE)</f>
        <v>44.4</v>
      </c>
      <c r="L3780" s="3">
        <f>VLOOKUP(E3780,OS!$E$1:$F$10751,2,FALSE)</f>
        <v>390329</v>
      </c>
      <c r="M3780" s="3">
        <f>IFERROR(VLOOKUP(E3780,RPA!$E:$E,1,FALSE)/VLOOKUP(E3780,RPA!$E:$E,1,FALSE),0)</f>
        <v>0</v>
      </c>
    </row>
    <row r="3781" spans="1:13" x14ac:dyDescent="0.3">
      <c r="A3781" s="1" t="s">
        <v>1784</v>
      </c>
      <c r="B3781" s="1" t="s">
        <v>1785</v>
      </c>
      <c r="C3781" s="1" t="s">
        <v>2170</v>
      </c>
      <c r="D3781" s="1" t="str">
        <f t="shared" si="118"/>
        <v>2019</v>
      </c>
      <c r="E3781" s="1" t="str">
        <f t="shared" si="119"/>
        <v>62882019</v>
      </c>
      <c r="F3781" s="2">
        <v>2333641</v>
      </c>
      <c r="G3781" s="2">
        <v>4915293</v>
      </c>
      <c r="H3781" s="2">
        <v>203026</v>
      </c>
      <c r="I3781" s="1" t="s">
        <v>698</v>
      </c>
      <c r="J3781" s="1" t="s">
        <v>222</v>
      </c>
      <c r="K3781" s="3">
        <f>VLOOKUP(E3781,StockPrice!$E$1:$F$10162,2,FALSE)</f>
        <v>14.35</v>
      </c>
      <c r="L3781" s="3">
        <f>VLOOKUP(E3781,OS!$E$1:$F$10751,2,FALSE)</f>
        <v>171128</v>
      </c>
      <c r="M3781" s="3">
        <f>IFERROR(VLOOKUP(E3781,RPA!$E:$E,1,FALSE)/VLOOKUP(E3781,RPA!$E:$E,1,FALSE),0)</f>
        <v>0</v>
      </c>
    </row>
    <row r="3782" spans="1:13" x14ac:dyDescent="0.3">
      <c r="A3782" s="1" t="s">
        <v>1786</v>
      </c>
      <c r="B3782" s="1" t="s">
        <v>1787</v>
      </c>
      <c r="C3782" s="1" t="s">
        <v>2170</v>
      </c>
      <c r="D3782" s="1" t="str">
        <f t="shared" si="118"/>
        <v>2019</v>
      </c>
      <c r="E3782" s="1" t="str">
        <f t="shared" si="119"/>
        <v>64052019</v>
      </c>
      <c r="F3782" s="2">
        <v>1841785</v>
      </c>
      <c r="G3782" s="2">
        <v>2513086</v>
      </c>
      <c r="H3782" s="2">
        <v>2392</v>
      </c>
      <c r="I3782" s="1" t="s">
        <v>698</v>
      </c>
      <c r="J3782" s="1" t="s">
        <v>727</v>
      </c>
      <c r="K3782" s="3">
        <f>VLOOKUP(E3782,StockPrice!$E$1:$F$10162,2,FALSE)</f>
        <v>9.4</v>
      </c>
      <c r="L3782" s="3">
        <f>VLOOKUP(E3782,OS!$E$1:$F$10751,2,FALSE)</f>
        <v>65800</v>
      </c>
      <c r="M3782" s="3">
        <f>IFERROR(VLOOKUP(E3782,RPA!$E:$E,1,FALSE)/VLOOKUP(E3782,RPA!$E:$E,1,FALSE),0)</f>
        <v>0</v>
      </c>
    </row>
    <row r="3783" spans="1:13" x14ac:dyDescent="0.3">
      <c r="A3783" s="1" t="s">
        <v>1788</v>
      </c>
      <c r="B3783" s="1" t="s">
        <v>1789</v>
      </c>
      <c r="C3783" s="1" t="s">
        <v>2170</v>
      </c>
      <c r="D3783" s="1" t="str">
        <f t="shared" si="118"/>
        <v>2019</v>
      </c>
      <c r="E3783" s="1" t="str">
        <f t="shared" si="119"/>
        <v>64092019</v>
      </c>
      <c r="F3783" s="2">
        <v>4879915</v>
      </c>
      <c r="G3783" s="2">
        <v>10340272</v>
      </c>
      <c r="H3783" s="2">
        <v>2135733</v>
      </c>
      <c r="I3783" s="1" t="s">
        <v>342</v>
      </c>
      <c r="J3783" s="1" t="s">
        <v>712</v>
      </c>
      <c r="K3783" s="3">
        <f>VLOOKUP(E3783,StockPrice!$E$1:$F$10162,2,FALSE)</f>
        <v>556.76</v>
      </c>
      <c r="L3783" s="3">
        <f>VLOOKUP(E3783,OS!$E$1:$F$10751,2,FALSE)</f>
        <v>83301</v>
      </c>
      <c r="M3783" s="3">
        <f>IFERROR(VLOOKUP(E3783,RPA!$E:$E,1,FALSE)/VLOOKUP(E3783,RPA!$E:$E,1,FALSE),0)</f>
        <v>0</v>
      </c>
    </row>
    <row r="3784" spans="1:13" x14ac:dyDescent="0.3">
      <c r="A3784" s="1" t="s">
        <v>1790</v>
      </c>
      <c r="B3784" s="1" t="s">
        <v>1791</v>
      </c>
      <c r="C3784" s="1" t="s">
        <v>2170</v>
      </c>
      <c r="D3784" s="1" t="str">
        <f t="shared" si="118"/>
        <v>2019</v>
      </c>
      <c r="E3784" s="1" t="str">
        <f t="shared" si="119"/>
        <v>64122019</v>
      </c>
      <c r="F3784" s="2">
        <v>8317412</v>
      </c>
      <c r="G3784" s="2">
        <v>21773024</v>
      </c>
      <c r="H3784" s="2">
        <v>1786382</v>
      </c>
      <c r="I3784" s="1" t="s">
        <v>342</v>
      </c>
      <c r="J3784" s="1" t="s">
        <v>343</v>
      </c>
      <c r="K3784" s="3">
        <f>VLOOKUP(E3784,StockPrice!$E$1:$F$10162,2,FALSE)</f>
        <v>41.14</v>
      </c>
      <c r="L3784" s="3">
        <f>VLOOKUP(E3784,OS!$E$1:$F$10751,2,FALSE)</f>
        <v>386715</v>
      </c>
      <c r="M3784" s="3">
        <f>IFERROR(VLOOKUP(E3784,RPA!$E:$E,1,FALSE)/VLOOKUP(E3784,RPA!$E:$E,1,FALSE),0)</f>
        <v>0</v>
      </c>
    </row>
    <row r="3785" spans="1:13" x14ac:dyDescent="0.3">
      <c r="A3785" s="1" t="s">
        <v>1792</v>
      </c>
      <c r="B3785" s="1" t="s">
        <v>1793</v>
      </c>
      <c r="C3785" s="1" t="s">
        <v>2170</v>
      </c>
      <c r="D3785" s="1" t="str">
        <f t="shared" si="118"/>
        <v>2019</v>
      </c>
      <c r="E3785" s="1" t="str">
        <f t="shared" si="119"/>
        <v>64142019</v>
      </c>
      <c r="F3785" s="2">
        <v>27890268</v>
      </c>
      <c r="G3785" s="2">
        <v>88982411</v>
      </c>
      <c r="H3785" s="2">
        <v>2957863</v>
      </c>
      <c r="I3785" s="1" t="s">
        <v>715</v>
      </c>
      <c r="J3785" s="1" t="s">
        <v>699</v>
      </c>
      <c r="K3785" s="3">
        <f>VLOOKUP(E3785,StockPrice!$E$1:$F$10162,2,FALSE)</f>
        <v>120.22</v>
      </c>
      <c r="L3785" s="3">
        <f>VLOOKUP(E3785,OS!$E$1:$F$10751,2,FALSE)</f>
        <v>83574</v>
      </c>
      <c r="M3785" s="3">
        <f>IFERROR(VLOOKUP(E3785,RPA!$E:$E,1,FALSE)/VLOOKUP(E3785,RPA!$E:$E,1,FALSE),0)</f>
        <v>0</v>
      </c>
    </row>
    <row r="3786" spans="1:13" x14ac:dyDescent="0.3">
      <c r="A3786" s="1" t="s">
        <v>1794</v>
      </c>
      <c r="B3786" s="1" t="s">
        <v>1795</v>
      </c>
      <c r="C3786" s="1" t="s">
        <v>2170</v>
      </c>
      <c r="D3786" s="1" t="str">
        <f t="shared" si="118"/>
        <v>2019</v>
      </c>
      <c r="E3786" s="1" t="str">
        <f t="shared" si="119"/>
        <v>64152019</v>
      </c>
      <c r="F3786" s="2">
        <v>15204785</v>
      </c>
      <c r="G3786" s="2">
        <v>16671808</v>
      </c>
      <c r="H3786" s="2">
        <v>2345360</v>
      </c>
      <c r="I3786" s="1" t="s">
        <v>420</v>
      </c>
      <c r="J3786" s="1" t="s">
        <v>702</v>
      </c>
      <c r="K3786" s="3">
        <f>VLOOKUP(E3786,StockPrice!$E$1:$F$10162,2,FALSE)</f>
        <v>242.32</v>
      </c>
      <c r="L3786" s="3">
        <f>VLOOKUP(E3786,OS!$E$1:$F$10751,2,FALSE)</f>
        <v>91480</v>
      </c>
      <c r="M3786" s="3">
        <f>IFERROR(VLOOKUP(E3786,RPA!$E:$E,1,FALSE)/VLOOKUP(E3786,RPA!$E:$E,1,FALSE),0)</f>
        <v>0</v>
      </c>
    </row>
    <row r="3787" spans="1:13" x14ac:dyDescent="0.3">
      <c r="A3787" s="1" t="s">
        <v>1796</v>
      </c>
      <c r="B3787" s="1" t="s">
        <v>1797</v>
      </c>
      <c r="C3787" s="1" t="s">
        <v>2170</v>
      </c>
      <c r="D3787" s="1" t="str">
        <f t="shared" si="118"/>
        <v>2019</v>
      </c>
      <c r="E3787" s="1" t="str">
        <f t="shared" si="119"/>
        <v>64162019</v>
      </c>
      <c r="F3787" s="2">
        <v>2749393</v>
      </c>
      <c r="G3787" s="2">
        <v>4170288</v>
      </c>
      <c r="H3787" s="2">
        <v>327400</v>
      </c>
      <c r="I3787" s="1" t="s">
        <v>742</v>
      </c>
      <c r="J3787" s="1" t="s">
        <v>718</v>
      </c>
      <c r="K3787" s="3">
        <f>VLOOKUP(E3787,StockPrice!$E$1:$F$10162,2,FALSE)</f>
        <v>103.77</v>
      </c>
      <c r="L3787" s="3">
        <f>VLOOKUP(E3787,OS!$E$1:$F$10751,2,FALSE)</f>
        <v>68036</v>
      </c>
      <c r="M3787" s="3">
        <f>IFERROR(VLOOKUP(E3787,RPA!$E:$E,1,FALSE)/VLOOKUP(E3787,RPA!$E:$E,1,FALSE),0)</f>
        <v>0</v>
      </c>
    </row>
    <row r="3788" spans="1:13" x14ac:dyDescent="0.3">
      <c r="A3788" s="1" t="s">
        <v>1798</v>
      </c>
      <c r="B3788" s="1" t="s">
        <v>1799</v>
      </c>
      <c r="C3788" s="1" t="s">
        <v>2170</v>
      </c>
      <c r="D3788" s="1" t="str">
        <f t="shared" si="118"/>
        <v>2019</v>
      </c>
      <c r="E3788" s="1" t="str">
        <f t="shared" si="119"/>
        <v>64262019</v>
      </c>
      <c r="F3788" s="2">
        <v>1318808</v>
      </c>
      <c r="G3788" s="2">
        <v>1613102</v>
      </c>
      <c r="H3788" s="2">
        <v>93107</v>
      </c>
      <c r="I3788" s="1" t="s">
        <v>282</v>
      </c>
      <c r="J3788" s="1" t="s">
        <v>718</v>
      </c>
      <c r="K3788" s="3">
        <f>VLOOKUP(E3788,StockPrice!$E$1:$F$10162,2,FALSE)</f>
        <v>73.069999999999993</v>
      </c>
      <c r="L3788" s="3">
        <f>VLOOKUP(E3788,OS!$E$1:$F$10751,2,FALSE)</f>
        <v>38509</v>
      </c>
      <c r="M3788" s="3">
        <f>IFERROR(VLOOKUP(E3788,RPA!$E:$E,1,FALSE)/VLOOKUP(E3788,RPA!$E:$E,1,FALSE),0)</f>
        <v>0</v>
      </c>
    </row>
    <row r="3789" spans="1:13" x14ac:dyDescent="0.3">
      <c r="A3789" s="1" t="s">
        <v>1800</v>
      </c>
      <c r="B3789" s="1" t="s">
        <v>1801</v>
      </c>
      <c r="C3789" s="1" t="s">
        <v>2170</v>
      </c>
      <c r="D3789" s="1" t="str">
        <f t="shared" si="118"/>
        <v>2019</v>
      </c>
      <c r="E3789" s="1" t="str">
        <f t="shared" si="119"/>
        <v>64312019</v>
      </c>
      <c r="F3789" s="2">
        <v>351914</v>
      </c>
      <c r="G3789" s="2">
        <v>555404</v>
      </c>
      <c r="H3789" s="2">
        <v>-41015</v>
      </c>
      <c r="I3789" s="1" t="s">
        <v>698</v>
      </c>
      <c r="J3789" s="1" t="s">
        <v>727</v>
      </c>
      <c r="K3789" s="3">
        <f>VLOOKUP(E3789,StockPrice!$E$1:$F$10162,2,FALSE)</f>
        <v>18.84</v>
      </c>
      <c r="L3789" s="3">
        <f>VLOOKUP(E3789,OS!$E$1:$F$10751,2,FALSE)</f>
        <v>45643</v>
      </c>
      <c r="M3789" s="3">
        <f>IFERROR(VLOOKUP(E3789,RPA!$E:$E,1,FALSE)/VLOOKUP(E3789,RPA!$E:$E,1,FALSE),0)</f>
        <v>0</v>
      </c>
    </row>
    <row r="3790" spans="1:13" x14ac:dyDescent="0.3">
      <c r="A3790" s="1" t="s">
        <v>1802</v>
      </c>
      <c r="B3790" s="1" t="s">
        <v>1803</v>
      </c>
      <c r="C3790" s="1" t="s">
        <v>2170</v>
      </c>
      <c r="D3790" s="1" t="str">
        <f t="shared" si="118"/>
        <v>2019</v>
      </c>
      <c r="E3790" s="1" t="str">
        <f t="shared" si="119"/>
        <v>64382019</v>
      </c>
      <c r="F3790" s="2">
        <v>1660835</v>
      </c>
      <c r="G3790" s="2">
        <v>3588995</v>
      </c>
      <c r="H3790" s="2">
        <v>39878</v>
      </c>
      <c r="I3790" s="1" t="s">
        <v>780</v>
      </c>
      <c r="J3790" s="1" t="s">
        <v>712</v>
      </c>
      <c r="K3790" s="3">
        <f>VLOOKUP(E3790,StockPrice!$E$1:$F$10162,2,FALSE)</f>
        <v>34.18</v>
      </c>
      <c r="L3790" s="3">
        <f>VLOOKUP(E3790,OS!$E$1:$F$10751,2,FALSE)</f>
        <v>60300</v>
      </c>
      <c r="M3790" s="3">
        <f>IFERROR(VLOOKUP(E3790,RPA!$E:$E,1,FALSE)/VLOOKUP(E3790,RPA!$E:$E,1,FALSE),0)</f>
        <v>0</v>
      </c>
    </row>
    <row r="3791" spans="1:13" x14ac:dyDescent="0.3">
      <c r="A3791" s="1" t="s">
        <v>1804</v>
      </c>
      <c r="B3791" s="1" t="s">
        <v>1805</v>
      </c>
      <c r="C3791" s="1" t="s">
        <v>2170</v>
      </c>
      <c r="D3791" s="1" t="str">
        <f t="shared" si="118"/>
        <v>2019</v>
      </c>
      <c r="E3791" s="1" t="str">
        <f t="shared" si="119"/>
        <v>64422019</v>
      </c>
      <c r="F3791" s="2">
        <v>1954925</v>
      </c>
      <c r="G3791" s="2">
        <v>2989082</v>
      </c>
      <c r="H3791" s="2">
        <v>-19083</v>
      </c>
      <c r="I3791" s="1" t="s">
        <v>282</v>
      </c>
      <c r="J3791" s="1" t="s">
        <v>718</v>
      </c>
      <c r="K3791" s="3">
        <f>VLOOKUP(E3791,StockPrice!$E$1:$F$10162,2,FALSE)</f>
        <v>28.15</v>
      </c>
      <c r="L3791" s="3">
        <f>VLOOKUP(E3791,OS!$E$1:$F$10751,2,FALSE)</f>
        <v>69300</v>
      </c>
      <c r="M3791" s="3">
        <f>IFERROR(VLOOKUP(E3791,RPA!$E:$E,1,FALSE)/VLOOKUP(E3791,RPA!$E:$E,1,FALSE),0)</f>
        <v>0</v>
      </c>
    </row>
    <row r="3792" spans="1:13" x14ac:dyDescent="0.3">
      <c r="A3792" s="1" t="s">
        <v>1806</v>
      </c>
      <c r="B3792" s="1" t="s">
        <v>1807</v>
      </c>
      <c r="C3792" s="1" t="s">
        <v>2170</v>
      </c>
      <c r="D3792" s="1" t="str">
        <f t="shared" si="118"/>
        <v>2019</v>
      </c>
      <c r="E3792" s="1" t="str">
        <f t="shared" si="119"/>
        <v>64432019</v>
      </c>
      <c r="F3792" s="2">
        <v>3229696</v>
      </c>
      <c r="G3792" s="2">
        <v>7851182</v>
      </c>
      <c r="H3792" s="2">
        <v>-244557</v>
      </c>
      <c r="I3792" s="1" t="s">
        <v>698</v>
      </c>
      <c r="J3792" s="1" t="s">
        <v>727</v>
      </c>
      <c r="K3792" s="3">
        <f>VLOOKUP(E3792,StockPrice!$E$1:$F$10162,2,FALSE)</f>
        <v>4.55</v>
      </c>
      <c r="L3792" s="3">
        <f>VLOOKUP(E3792,OS!$E$1:$F$10751,2,FALSE)</f>
        <v>379017</v>
      </c>
      <c r="M3792" s="3">
        <f>IFERROR(VLOOKUP(E3792,RPA!$E:$E,1,FALSE)/VLOOKUP(E3792,RPA!$E:$E,1,FALSE),0)</f>
        <v>0</v>
      </c>
    </row>
    <row r="3793" spans="1:13" x14ac:dyDescent="0.3">
      <c r="A3793" s="1" t="s">
        <v>1808</v>
      </c>
      <c r="B3793" s="1" t="s">
        <v>1809</v>
      </c>
      <c r="C3793" s="1" t="s">
        <v>2170</v>
      </c>
      <c r="D3793" s="1" t="str">
        <f t="shared" si="118"/>
        <v>2019</v>
      </c>
      <c r="E3793" s="1" t="str">
        <f t="shared" si="119"/>
        <v>64492019</v>
      </c>
      <c r="F3793" s="2">
        <v>1964987</v>
      </c>
      <c r="G3793" s="2">
        <v>3654113</v>
      </c>
      <c r="H3793" s="2">
        <v>140533</v>
      </c>
      <c r="I3793" s="1" t="s">
        <v>342</v>
      </c>
      <c r="J3793" s="1" t="s">
        <v>343</v>
      </c>
      <c r="K3793" s="3">
        <f>VLOOKUP(E3793,StockPrice!$E$1:$F$10162,2,FALSE)</f>
        <v>20.079999999999998</v>
      </c>
      <c r="L3793" s="3">
        <f>VLOOKUP(E3793,OS!$E$1:$F$10751,2,FALSE)</f>
        <v>84501</v>
      </c>
      <c r="M3793" s="3">
        <f>IFERROR(VLOOKUP(E3793,RPA!$E:$E,1,FALSE)/VLOOKUP(E3793,RPA!$E:$E,1,FALSE),0)</f>
        <v>0</v>
      </c>
    </row>
    <row r="3794" spans="1:13" x14ac:dyDescent="0.3">
      <c r="A3794" s="1" t="s">
        <v>1810</v>
      </c>
      <c r="B3794" s="1" t="s">
        <v>1811</v>
      </c>
      <c r="C3794" s="1" t="s">
        <v>2170</v>
      </c>
      <c r="D3794" s="1" t="str">
        <f t="shared" si="118"/>
        <v>2019</v>
      </c>
      <c r="E3794" s="1" t="str">
        <f t="shared" si="119"/>
        <v>64512019</v>
      </c>
      <c r="F3794" s="2">
        <v>5667780</v>
      </c>
      <c r="G3794" s="2">
        <v>11448836</v>
      </c>
      <c r="H3794" s="2">
        <v>669022</v>
      </c>
      <c r="I3794" s="1" t="s">
        <v>420</v>
      </c>
      <c r="J3794" s="1" t="s">
        <v>702</v>
      </c>
      <c r="K3794" s="3">
        <f>VLOOKUP(E3794,StockPrice!$E$1:$F$10162,2,FALSE)</f>
        <v>77.37</v>
      </c>
      <c r="L3794" s="3">
        <f>VLOOKUP(E3794,OS!$E$1:$F$10751,2,FALSE)</f>
        <v>106525</v>
      </c>
      <c r="M3794" s="3">
        <f>IFERROR(VLOOKUP(E3794,RPA!$E:$E,1,FALSE)/VLOOKUP(E3794,RPA!$E:$E,1,FALSE),0)</f>
        <v>0</v>
      </c>
    </row>
    <row r="3795" spans="1:13" x14ac:dyDescent="0.3">
      <c r="A3795" s="1" t="s">
        <v>1812</v>
      </c>
      <c r="B3795" s="1" t="s">
        <v>1813</v>
      </c>
      <c r="C3795" s="1" t="s">
        <v>2170</v>
      </c>
      <c r="D3795" s="1" t="str">
        <f t="shared" si="118"/>
        <v>2019</v>
      </c>
      <c r="E3795" s="1" t="str">
        <f t="shared" si="119"/>
        <v>64562019</v>
      </c>
      <c r="F3795" s="2">
        <v>25743284</v>
      </c>
      <c r="G3795" s="2">
        <v>75695604</v>
      </c>
      <c r="H3795" s="2">
        <v>3196992</v>
      </c>
      <c r="I3795" s="1" t="s">
        <v>698</v>
      </c>
      <c r="J3795" s="1" t="s">
        <v>727</v>
      </c>
      <c r="K3795" s="3">
        <f>VLOOKUP(E3795,StockPrice!$E$1:$F$10162,2,FALSE)</f>
        <v>66.709999999999994</v>
      </c>
      <c r="L3795" s="3">
        <f>VLOOKUP(E3795,OS!$E$1:$F$10751,2,FALSE)</f>
        <v>339440</v>
      </c>
      <c r="M3795" s="3">
        <f>IFERROR(VLOOKUP(E3795,RPA!$E:$E,1,FALSE)/VLOOKUP(E3795,RPA!$E:$E,1,FALSE),0)</f>
        <v>0</v>
      </c>
    </row>
    <row r="3796" spans="1:13" x14ac:dyDescent="0.3">
      <c r="A3796" s="1" t="s">
        <v>1814</v>
      </c>
      <c r="B3796" s="1" t="s">
        <v>1815</v>
      </c>
      <c r="C3796" s="1" t="s">
        <v>2170</v>
      </c>
      <c r="D3796" s="1" t="str">
        <f t="shared" si="118"/>
        <v>2019</v>
      </c>
      <c r="E3796" s="1" t="str">
        <f t="shared" si="119"/>
        <v>64642019</v>
      </c>
      <c r="F3796" s="2">
        <v>6553831</v>
      </c>
      <c r="G3796" s="2">
        <v>19904817</v>
      </c>
      <c r="H3796" s="2">
        <v>696818</v>
      </c>
      <c r="I3796" s="1" t="s">
        <v>1726</v>
      </c>
      <c r="J3796" s="1" t="s">
        <v>247</v>
      </c>
      <c r="K3796" s="3">
        <f>VLOOKUP(E3796,StockPrice!$E$1:$F$10162,2,FALSE)</f>
        <v>86.63</v>
      </c>
      <c r="L3796" s="3">
        <f>VLOOKUP(E3796,OS!$E$1:$F$10751,2,FALSE)</f>
        <v>122695</v>
      </c>
      <c r="M3796" s="3">
        <f>IFERROR(VLOOKUP(E3796,RPA!$E:$E,1,FALSE)/VLOOKUP(E3796,RPA!$E:$E,1,FALSE),0)</f>
        <v>0</v>
      </c>
    </row>
    <row r="3797" spans="1:13" x14ac:dyDescent="0.3">
      <c r="A3797" s="1" t="s">
        <v>1816</v>
      </c>
      <c r="B3797" s="1" t="s">
        <v>1817</v>
      </c>
      <c r="C3797" s="1" t="s">
        <v>2170</v>
      </c>
      <c r="D3797" s="1" t="str">
        <f t="shared" si="118"/>
        <v>2019</v>
      </c>
      <c r="E3797" s="1" t="str">
        <f t="shared" si="119"/>
        <v>64722019</v>
      </c>
      <c r="F3797" s="2">
        <v>1653751</v>
      </c>
      <c r="G3797" s="2">
        <v>3382624</v>
      </c>
      <c r="H3797" s="2">
        <v>305443</v>
      </c>
      <c r="I3797" s="1" t="s">
        <v>469</v>
      </c>
      <c r="J3797" s="1" t="s">
        <v>437</v>
      </c>
      <c r="K3797" s="3">
        <f>VLOOKUP(E3797,StockPrice!$E$1:$F$10162,2,FALSE)</f>
        <v>55.08</v>
      </c>
      <c r="L3797" s="3">
        <f>VLOOKUP(E3797,OS!$E$1:$F$10751,2,FALSE)</f>
        <v>39427</v>
      </c>
      <c r="M3797" s="3">
        <f>IFERROR(VLOOKUP(E3797,RPA!$E:$E,1,FALSE)/VLOOKUP(E3797,RPA!$E:$E,1,FALSE),0)</f>
        <v>0</v>
      </c>
    </row>
    <row r="3798" spans="1:13" x14ac:dyDescent="0.3">
      <c r="A3798" s="1" t="s">
        <v>1818</v>
      </c>
      <c r="B3798" s="1" t="s">
        <v>1819</v>
      </c>
      <c r="C3798" s="1" t="s">
        <v>2170</v>
      </c>
      <c r="D3798" s="1" t="str">
        <f t="shared" si="118"/>
        <v>2019</v>
      </c>
      <c r="E3798" s="1" t="str">
        <f t="shared" si="119"/>
        <v>64772019</v>
      </c>
      <c r="F3798" s="2">
        <v>1885298</v>
      </c>
      <c r="G3798" s="2">
        <v>4472709</v>
      </c>
      <c r="H3798" s="2">
        <v>206744</v>
      </c>
      <c r="I3798" s="1" t="s">
        <v>698</v>
      </c>
      <c r="J3798" s="1" t="s">
        <v>727</v>
      </c>
      <c r="K3798" s="3">
        <f>VLOOKUP(E3798,StockPrice!$E$1:$F$10162,2,FALSE)</f>
        <v>16.03</v>
      </c>
      <c r="L3798" s="3">
        <f>VLOOKUP(E3798,OS!$E$1:$F$10751,2,FALSE)</f>
        <v>94457</v>
      </c>
      <c r="M3798" s="3">
        <f>IFERROR(VLOOKUP(E3798,RPA!$E:$E,1,FALSE)/VLOOKUP(E3798,RPA!$E:$E,1,FALSE),0)</f>
        <v>0</v>
      </c>
    </row>
    <row r="3799" spans="1:13" x14ac:dyDescent="0.3">
      <c r="A3799" s="1" t="s">
        <v>1820</v>
      </c>
      <c r="B3799" s="1" t="s">
        <v>1821</v>
      </c>
      <c r="C3799" s="1" t="s">
        <v>2170</v>
      </c>
      <c r="D3799" s="1" t="str">
        <f t="shared" si="118"/>
        <v>2019</v>
      </c>
      <c r="E3799" s="1" t="str">
        <f t="shared" si="119"/>
        <v>64912019</v>
      </c>
      <c r="F3799" s="2">
        <v>4053705</v>
      </c>
      <c r="G3799" s="2">
        <v>5309705</v>
      </c>
      <c r="H3799" s="2">
        <v>489005</v>
      </c>
      <c r="I3799" s="1" t="s">
        <v>518</v>
      </c>
      <c r="J3799" s="1" t="s">
        <v>437</v>
      </c>
      <c r="K3799" s="3">
        <f>VLOOKUP(E3799,StockPrice!$E$1:$F$10162,2,FALSE)</f>
        <v>90.88</v>
      </c>
      <c r="L3799" s="3">
        <f>VLOOKUP(E3799,OS!$E$1:$F$10751,2,FALSE)</f>
        <v>70000</v>
      </c>
      <c r="M3799" s="3">
        <f>IFERROR(VLOOKUP(E3799,RPA!$E:$E,1,FALSE)/VLOOKUP(E3799,RPA!$E:$E,1,FALSE),0)</f>
        <v>0</v>
      </c>
    </row>
    <row r="3800" spans="1:13" x14ac:dyDescent="0.3">
      <c r="A3800" s="1" t="s">
        <v>1822</v>
      </c>
      <c r="B3800" s="1" t="s">
        <v>1823</v>
      </c>
      <c r="C3800" s="1" t="s">
        <v>2170</v>
      </c>
      <c r="D3800" s="1" t="str">
        <f t="shared" si="118"/>
        <v>2019</v>
      </c>
      <c r="E3800" s="1" t="str">
        <f t="shared" si="119"/>
        <v>65042019</v>
      </c>
      <c r="F3800" s="2">
        <v>3105565</v>
      </c>
      <c r="G3800" s="2">
        <v>9537085</v>
      </c>
      <c r="H3800" s="2">
        <v>526800</v>
      </c>
      <c r="I3800" s="1" t="s">
        <v>231</v>
      </c>
      <c r="J3800" s="1" t="s">
        <v>247</v>
      </c>
      <c r="K3800" s="3">
        <f>VLOOKUP(E3800,StockPrice!$E$1:$F$10162,2,FALSE)</f>
        <v>121.57</v>
      </c>
      <c r="L3800" s="3">
        <f>VLOOKUP(E3800,OS!$E$1:$F$10751,2,FALSE)</f>
        <v>72600</v>
      </c>
      <c r="M3800" s="3">
        <f>IFERROR(VLOOKUP(E3800,RPA!$E:$E,1,FALSE)/VLOOKUP(E3800,RPA!$E:$E,1,FALSE),0)</f>
        <v>0</v>
      </c>
    </row>
    <row r="3801" spans="1:13" x14ac:dyDescent="0.3">
      <c r="A3801" s="1" t="s">
        <v>1824</v>
      </c>
      <c r="B3801" s="1" t="s">
        <v>1825</v>
      </c>
      <c r="C3801" s="1" t="s">
        <v>2170</v>
      </c>
      <c r="D3801" s="1" t="str">
        <f t="shared" si="118"/>
        <v>2019</v>
      </c>
      <c r="E3801" s="1" t="str">
        <f t="shared" si="119"/>
        <v>65052019</v>
      </c>
      <c r="F3801" s="2">
        <v>334002005</v>
      </c>
      <c r="G3801" s="2">
        <v>398031793</v>
      </c>
      <c r="H3801" s="2">
        <v>36690358</v>
      </c>
      <c r="I3801" s="1" t="s">
        <v>1826</v>
      </c>
      <c r="J3801" s="1" t="s">
        <v>1059</v>
      </c>
      <c r="K3801" s="3">
        <f>VLOOKUP(E3801,StockPrice!$E$1:$F$10162,2,FALSE)</f>
        <v>74.25</v>
      </c>
      <c r="L3801" s="3">
        <f>VLOOKUP(E3801,OS!$E$1:$F$10751,2,FALSE)</f>
        <v>9525960</v>
      </c>
      <c r="M3801" s="3">
        <f>IFERROR(VLOOKUP(E3801,RPA!$E:$E,1,FALSE)/VLOOKUP(E3801,RPA!$E:$E,1,FALSE),0)</f>
        <v>0</v>
      </c>
    </row>
    <row r="3802" spans="1:13" x14ac:dyDescent="0.3">
      <c r="A3802" s="1" t="s">
        <v>1827</v>
      </c>
      <c r="B3802" s="1" t="s">
        <v>1828</v>
      </c>
      <c r="C3802" s="1" t="s">
        <v>2170</v>
      </c>
      <c r="D3802" s="1" t="str">
        <f t="shared" si="118"/>
        <v>2019</v>
      </c>
      <c r="E3802" s="1" t="str">
        <f t="shared" si="119"/>
        <v>65152019</v>
      </c>
      <c r="F3802" s="2">
        <v>1567052</v>
      </c>
      <c r="G3802" s="2">
        <v>2316445</v>
      </c>
      <c r="H3802" s="2">
        <v>549195</v>
      </c>
      <c r="I3802" s="1" t="s">
        <v>715</v>
      </c>
      <c r="J3802" s="1" t="s">
        <v>702</v>
      </c>
      <c r="K3802" s="3" t="e">
        <f>VLOOKUP(E3802,StockPrice!$E$1:$F$10162,2,FALSE)</f>
        <v>#N/A</v>
      </c>
      <c r="L3802" s="3">
        <f>VLOOKUP(E3802,OS!$E$1:$F$10751,2,FALSE)</f>
        <v>30298</v>
      </c>
      <c r="M3802" s="3">
        <f>IFERROR(VLOOKUP(E3802,RPA!$E:$E,1,FALSE)/VLOOKUP(E3802,RPA!$E:$E,1,FALSE),0)</f>
        <v>0</v>
      </c>
    </row>
    <row r="3803" spans="1:13" x14ac:dyDescent="0.3">
      <c r="A3803" s="1" t="s">
        <v>1829</v>
      </c>
      <c r="B3803" s="1" t="s">
        <v>1830</v>
      </c>
      <c r="C3803" s="1" t="s">
        <v>2170</v>
      </c>
      <c r="D3803" s="1" t="str">
        <f t="shared" si="118"/>
        <v>2019</v>
      </c>
      <c r="E3803" s="1" t="str">
        <f t="shared" si="119"/>
        <v>65252019</v>
      </c>
      <c r="F3803" s="2">
        <v>3612458</v>
      </c>
      <c r="G3803" s="2">
        <v>4709771</v>
      </c>
      <c r="H3803" s="2">
        <v>665361</v>
      </c>
      <c r="I3803" s="1" t="s">
        <v>420</v>
      </c>
      <c r="J3803" s="1" t="s">
        <v>702</v>
      </c>
      <c r="K3803" s="3">
        <f>VLOOKUP(E3803,StockPrice!$E$1:$F$10162,2,FALSE)</f>
        <v>37.369999999999997</v>
      </c>
      <c r="L3803" s="3">
        <f>VLOOKUP(E3803,OS!$E$1:$F$10751,2,FALSE)</f>
        <v>129047</v>
      </c>
      <c r="M3803" s="3">
        <f>IFERROR(VLOOKUP(E3803,RPA!$E:$E,1,FALSE)/VLOOKUP(E3803,RPA!$E:$E,1,FALSE),0)</f>
        <v>0</v>
      </c>
    </row>
    <row r="3804" spans="1:13" x14ac:dyDescent="0.3">
      <c r="A3804" s="1" t="s">
        <v>1831</v>
      </c>
      <c r="B3804" s="1" t="s">
        <v>1832</v>
      </c>
      <c r="C3804" s="1" t="s">
        <v>2170</v>
      </c>
      <c r="D3804" s="1" t="str">
        <f t="shared" si="118"/>
        <v>2019</v>
      </c>
      <c r="E3804" s="1" t="str">
        <f t="shared" si="119"/>
        <v>65262019</v>
      </c>
      <c r="F3804" s="2">
        <v>1945833</v>
      </c>
      <c r="G3804" s="2">
        <v>6335028</v>
      </c>
      <c r="H3804" s="2">
        <v>1558185</v>
      </c>
      <c r="I3804" s="1" t="s">
        <v>420</v>
      </c>
      <c r="J3804" s="1" t="s">
        <v>702</v>
      </c>
      <c r="K3804" s="3" t="e">
        <f>VLOOKUP(E3804,StockPrice!$E$1:$F$10162,2,FALSE)</f>
        <v>#N/A</v>
      </c>
      <c r="L3804" s="3">
        <f>VLOOKUP(E3804,OS!$E$1:$F$10751,2,FALSE)</f>
        <v>64683</v>
      </c>
      <c r="M3804" s="3">
        <f>IFERROR(VLOOKUP(E3804,RPA!$E:$E,1,FALSE)/VLOOKUP(E3804,RPA!$E:$E,1,FALSE),0)</f>
        <v>0</v>
      </c>
    </row>
    <row r="3805" spans="1:13" x14ac:dyDescent="0.3">
      <c r="A3805" s="1" t="s">
        <v>1833</v>
      </c>
      <c r="B3805" s="1" t="s">
        <v>1834</v>
      </c>
      <c r="C3805" s="1" t="s">
        <v>2170</v>
      </c>
      <c r="D3805" s="1" t="str">
        <f t="shared" si="118"/>
        <v>2019</v>
      </c>
      <c r="E3805" s="1" t="str">
        <f t="shared" si="119"/>
        <v>65312019</v>
      </c>
      <c r="F3805" s="2">
        <v>2162557</v>
      </c>
      <c r="G3805" s="2">
        <v>3177025</v>
      </c>
      <c r="H3805" s="2">
        <v>-393585</v>
      </c>
      <c r="I3805" s="1" t="s">
        <v>420</v>
      </c>
      <c r="J3805" s="1" t="s">
        <v>702</v>
      </c>
      <c r="K3805" s="3">
        <f>VLOOKUP(E3805,StockPrice!$E$1:$F$10162,2,FALSE)</f>
        <v>41.31</v>
      </c>
      <c r="L3805" s="3">
        <f>VLOOKUP(E3805,OS!$E$1:$F$10751,2,FALSE)</f>
        <v>73853</v>
      </c>
      <c r="M3805" s="3">
        <f>IFERROR(VLOOKUP(E3805,RPA!$E:$E,1,FALSE)/VLOOKUP(E3805,RPA!$E:$E,1,FALSE),0)</f>
        <v>0</v>
      </c>
    </row>
    <row r="3806" spans="1:13" x14ac:dyDescent="0.3">
      <c r="A3806" s="1" t="s">
        <v>1835</v>
      </c>
      <c r="B3806" s="1" t="s">
        <v>1836</v>
      </c>
      <c r="C3806" s="1" t="s">
        <v>2170</v>
      </c>
      <c r="D3806" s="1" t="str">
        <f t="shared" si="118"/>
        <v>2019</v>
      </c>
      <c r="E3806" s="1" t="str">
        <f t="shared" si="119"/>
        <v>65332019</v>
      </c>
      <c r="F3806" s="2">
        <v>1174275</v>
      </c>
      <c r="G3806" s="2">
        <v>1389912</v>
      </c>
      <c r="H3806" s="2">
        <v>16263</v>
      </c>
      <c r="I3806" s="1" t="s">
        <v>420</v>
      </c>
      <c r="J3806" s="1" t="s">
        <v>702</v>
      </c>
      <c r="K3806" s="3">
        <f>VLOOKUP(E3806,StockPrice!$E$1:$F$10162,2,FALSE)</f>
        <v>80.989999999999995</v>
      </c>
      <c r="L3806" s="3">
        <f>VLOOKUP(E3806,OS!$E$1:$F$10751,2,FALSE)</f>
        <v>42651</v>
      </c>
      <c r="M3806" s="3">
        <f>IFERROR(VLOOKUP(E3806,RPA!$E:$E,1,FALSE)/VLOOKUP(E3806,RPA!$E:$E,1,FALSE),0)</f>
        <v>0</v>
      </c>
    </row>
    <row r="3807" spans="1:13" x14ac:dyDescent="0.3">
      <c r="A3807" s="1" t="s">
        <v>1837</v>
      </c>
      <c r="B3807" s="1" t="s">
        <v>1838</v>
      </c>
      <c r="C3807" s="1" t="s">
        <v>2170</v>
      </c>
      <c r="D3807" s="1" t="str">
        <f t="shared" si="118"/>
        <v>2019</v>
      </c>
      <c r="E3807" s="1" t="str">
        <f t="shared" si="119"/>
        <v>65412019</v>
      </c>
      <c r="F3807" s="2">
        <v>3030871</v>
      </c>
      <c r="G3807" s="2">
        <v>3572993</v>
      </c>
      <c r="H3807" s="2">
        <v>-2274086</v>
      </c>
      <c r="I3807" s="1" t="s">
        <v>469</v>
      </c>
      <c r="J3807" s="1" t="s">
        <v>437</v>
      </c>
      <c r="K3807" s="3">
        <f>VLOOKUP(E3807,StockPrice!$E$1:$F$10162,2,FALSE)</f>
        <v>85.73</v>
      </c>
      <c r="L3807" s="3">
        <f>VLOOKUP(E3807,OS!$E$1:$F$10751,2,FALSE)</f>
        <v>264204</v>
      </c>
      <c r="M3807" s="3">
        <f>IFERROR(VLOOKUP(E3807,RPA!$E:$E,1,FALSE)/VLOOKUP(E3807,RPA!$E:$E,1,FALSE),0)</f>
        <v>0</v>
      </c>
    </row>
    <row r="3808" spans="1:13" ht="29" x14ac:dyDescent="0.3">
      <c r="A3808" s="1" t="s">
        <v>1839</v>
      </c>
      <c r="B3808" s="1" t="s">
        <v>1840</v>
      </c>
      <c r="C3808" s="1" t="s">
        <v>2170</v>
      </c>
      <c r="D3808" s="1" t="str">
        <f t="shared" si="118"/>
        <v>2019</v>
      </c>
      <c r="E3808" s="1" t="str">
        <f t="shared" si="119"/>
        <v>65502019</v>
      </c>
      <c r="F3808" s="2">
        <v>3609608</v>
      </c>
      <c r="G3808" s="2">
        <v>4106217</v>
      </c>
      <c r="H3808" s="2">
        <v>-829758</v>
      </c>
      <c r="I3808" s="1" t="s">
        <v>469</v>
      </c>
      <c r="J3808" s="1" t="s">
        <v>437</v>
      </c>
      <c r="K3808" s="3" t="e">
        <f>VLOOKUP(E3808,StockPrice!$E$1:$F$10162,2,FALSE)</f>
        <v>#N/A</v>
      </c>
      <c r="L3808" s="3">
        <f>VLOOKUP(E3808,OS!$E$1:$F$10751,2,FALSE)</f>
        <v>652901</v>
      </c>
      <c r="M3808" s="3">
        <f>IFERROR(VLOOKUP(E3808,RPA!$E:$E,1,FALSE)/VLOOKUP(E3808,RPA!$E:$E,1,FALSE),0)</f>
        <v>0</v>
      </c>
    </row>
    <row r="3809" spans="1:13" x14ac:dyDescent="0.3">
      <c r="A3809" s="1" t="s">
        <v>1841</v>
      </c>
      <c r="B3809" s="1" t="s">
        <v>1842</v>
      </c>
      <c r="C3809" s="1" t="s">
        <v>2170</v>
      </c>
      <c r="D3809" s="1" t="str">
        <f t="shared" si="118"/>
        <v>2019</v>
      </c>
      <c r="E3809" s="1" t="str">
        <f t="shared" si="119"/>
        <v>65522019</v>
      </c>
      <c r="F3809" s="2">
        <v>2257226</v>
      </c>
      <c r="G3809" s="2">
        <v>3805521</v>
      </c>
      <c r="H3809" s="2">
        <v>524649</v>
      </c>
      <c r="I3809" s="1" t="s">
        <v>420</v>
      </c>
      <c r="J3809" s="1" t="s">
        <v>702</v>
      </c>
      <c r="K3809" s="3">
        <f>VLOOKUP(E3809,StockPrice!$E$1:$F$10162,2,FALSE)</f>
        <v>47.95</v>
      </c>
      <c r="L3809" s="3">
        <f>VLOOKUP(E3809,OS!$E$1:$F$10751,2,FALSE)</f>
        <v>100000</v>
      </c>
      <c r="M3809" s="3">
        <f>IFERROR(VLOOKUP(E3809,RPA!$E:$E,1,FALSE)/VLOOKUP(E3809,RPA!$E:$E,1,FALSE),0)</f>
        <v>0</v>
      </c>
    </row>
    <row r="3810" spans="1:13" x14ac:dyDescent="0.3">
      <c r="A3810" s="1" t="s">
        <v>1843</v>
      </c>
      <c r="B3810" s="1" t="s">
        <v>1844</v>
      </c>
      <c r="C3810" s="1" t="s">
        <v>2170</v>
      </c>
      <c r="D3810" s="1" t="str">
        <f t="shared" si="118"/>
        <v>2019</v>
      </c>
      <c r="E3810" s="1" t="str">
        <f t="shared" si="119"/>
        <v>65582019</v>
      </c>
      <c r="F3810" s="2">
        <v>1397122</v>
      </c>
      <c r="G3810" s="2">
        <v>2469732</v>
      </c>
      <c r="H3810" s="2">
        <v>164527</v>
      </c>
      <c r="I3810" s="1" t="s">
        <v>342</v>
      </c>
      <c r="J3810" s="1" t="s">
        <v>712</v>
      </c>
      <c r="K3810" s="3">
        <f>VLOOKUP(E3810,StockPrice!$E$1:$F$10162,2,FALSE)</f>
        <v>37.01</v>
      </c>
      <c r="L3810" s="3">
        <f>VLOOKUP(E3810,OS!$E$1:$F$10751,2,FALSE)</f>
        <v>86668</v>
      </c>
      <c r="M3810" s="3">
        <f>IFERROR(VLOOKUP(E3810,RPA!$E:$E,1,FALSE)/VLOOKUP(E3810,RPA!$E:$E,1,FALSE),0)</f>
        <v>0</v>
      </c>
    </row>
    <row r="3811" spans="1:13" x14ac:dyDescent="0.3">
      <c r="A3811" s="1" t="s">
        <v>1845</v>
      </c>
      <c r="B3811" s="1" t="s">
        <v>1846</v>
      </c>
      <c r="C3811" s="1" t="s">
        <v>2170</v>
      </c>
      <c r="D3811" s="1" t="str">
        <f t="shared" si="118"/>
        <v>2019</v>
      </c>
      <c r="E3811" s="1" t="str">
        <f t="shared" si="119"/>
        <v>65732019</v>
      </c>
      <c r="F3811" s="2">
        <v>1375527</v>
      </c>
      <c r="G3811" s="2">
        <v>3212334</v>
      </c>
      <c r="H3811" s="2">
        <v>-179955</v>
      </c>
      <c r="I3811" s="1" t="s">
        <v>342</v>
      </c>
      <c r="J3811" s="1" t="s">
        <v>702</v>
      </c>
      <c r="K3811" s="3">
        <f>VLOOKUP(E3811,StockPrice!$E$1:$F$10162,2,FALSE)</f>
        <v>13.97</v>
      </c>
      <c r="L3811" s="3">
        <f>VLOOKUP(E3811,OS!$E$1:$F$10751,2,FALSE)</f>
        <v>67499</v>
      </c>
      <c r="M3811" s="3">
        <f>IFERROR(VLOOKUP(E3811,RPA!$E:$E,1,FALSE)/VLOOKUP(E3811,RPA!$E:$E,1,FALSE),0)</f>
        <v>0</v>
      </c>
    </row>
    <row r="3812" spans="1:13" x14ac:dyDescent="0.3">
      <c r="A3812" s="1" t="s">
        <v>1847</v>
      </c>
      <c r="B3812" s="1" t="s">
        <v>1848</v>
      </c>
      <c r="C3812" s="1" t="s">
        <v>2170</v>
      </c>
      <c r="D3812" s="1" t="str">
        <f t="shared" si="118"/>
        <v>2019</v>
      </c>
      <c r="E3812" s="1" t="str">
        <f t="shared" si="119"/>
        <v>65792019</v>
      </c>
      <c r="F3812" s="2">
        <v>8316513</v>
      </c>
      <c r="G3812" s="2">
        <v>9677943</v>
      </c>
      <c r="H3812" s="2">
        <v>643154</v>
      </c>
      <c r="I3812" s="1" t="s">
        <v>715</v>
      </c>
      <c r="J3812" s="1" t="s">
        <v>699</v>
      </c>
      <c r="K3812" s="3">
        <f>VLOOKUP(E3812,StockPrice!$E$1:$F$10162,2,FALSE)</f>
        <v>50.33</v>
      </c>
      <c r="L3812" s="3">
        <f>VLOOKUP(E3812,OS!$E$1:$F$10751,2,FALSE)</f>
        <v>148498</v>
      </c>
      <c r="M3812" s="3">
        <f>IFERROR(VLOOKUP(E3812,RPA!$E:$E,1,FALSE)/VLOOKUP(E3812,RPA!$E:$E,1,FALSE),0)</f>
        <v>0</v>
      </c>
    </row>
    <row r="3813" spans="1:13" x14ac:dyDescent="0.3">
      <c r="A3813" s="1" t="s">
        <v>1849</v>
      </c>
      <c r="B3813" s="1" t="s">
        <v>1850</v>
      </c>
      <c r="C3813" s="1" t="s">
        <v>2170</v>
      </c>
      <c r="D3813" s="1" t="str">
        <f t="shared" si="118"/>
        <v>2019</v>
      </c>
      <c r="E3813" s="1" t="str">
        <f t="shared" si="119"/>
        <v>65812019</v>
      </c>
      <c r="F3813" s="2">
        <v>3438386</v>
      </c>
      <c r="G3813" s="2">
        <v>4537883</v>
      </c>
      <c r="H3813" s="2">
        <v>404297</v>
      </c>
      <c r="I3813" s="1" t="s">
        <v>1851</v>
      </c>
      <c r="J3813" s="1" t="s">
        <v>247</v>
      </c>
      <c r="K3813" s="3">
        <f>VLOOKUP(E3813,StockPrice!$E$1:$F$10162,2,FALSE)</f>
        <v>42.36</v>
      </c>
      <c r="L3813" s="3">
        <f>VLOOKUP(E3813,OS!$E$1:$F$10751,2,FALSE)</f>
        <v>111271</v>
      </c>
      <c r="M3813" s="3">
        <f>IFERROR(VLOOKUP(E3813,RPA!$E:$E,1,FALSE)/VLOOKUP(E3813,RPA!$E:$E,1,FALSE),0)</f>
        <v>0</v>
      </c>
    </row>
    <row r="3814" spans="1:13" x14ac:dyDescent="0.3">
      <c r="A3814" s="1" t="s">
        <v>1852</v>
      </c>
      <c r="B3814" s="1" t="s">
        <v>1853</v>
      </c>
      <c r="C3814" s="1" t="s">
        <v>2170</v>
      </c>
      <c r="D3814" s="1" t="str">
        <f t="shared" si="118"/>
        <v>2019</v>
      </c>
      <c r="E3814" s="1" t="str">
        <f t="shared" si="119"/>
        <v>65822019</v>
      </c>
      <c r="F3814" s="2">
        <v>3553251</v>
      </c>
      <c r="G3814" s="2">
        <v>4120492</v>
      </c>
      <c r="H3814" s="2">
        <v>526369</v>
      </c>
      <c r="I3814" s="1" t="s">
        <v>643</v>
      </c>
      <c r="J3814" s="1" t="s">
        <v>638</v>
      </c>
      <c r="K3814" s="3">
        <f>VLOOKUP(E3814,StockPrice!$E$1:$F$10162,2,FALSE)</f>
        <v>54.29</v>
      </c>
      <c r="L3814" s="3">
        <f>VLOOKUP(E3814,OS!$E$1:$F$10751,2,FALSE)</f>
        <v>104883</v>
      </c>
      <c r="M3814" s="3">
        <f>IFERROR(VLOOKUP(E3814,RPA!$E:$E,1,FALSE)/VLOOKUP(E3814,RPA!$E:$E,1,FALSE),0)</f>
        <v>0</v>
      </c>
    </row>
    <row r="3815" spans="1:13" x14ac:dyDescent="0.3">
      <c r="A3815" s="1" t="s">
        <v>1854</v>
      </c>
      <c r="B3815" s="1" t="s">
        <v>1855</v>
      </c>
      <c r="C3815" s="1" t="s">
        <v>2170</v>
      </c>
      <c r="D3815" s="1" t="str">
        <f t="shared" si="118"/>
        <v>2019</v>
      </c>
      <c r="E3815" s="1" t="str">
        <f t="shared" si="119"/>
        <v>65852019</v>
      </c>
      <c r="F3815" s="2">
        <v>2265912</v>
      </c>
      <c r="G3815" s="2">
        <v>4188422</v>
      </c>
      <c r="H3815" s="2">
        <v>42248</v>
      </c>
      <c r="I3815" s="1" t="s">
        <v>494</v>
      </c>
      <c r="J3815" s="1" t="s">
        <v>247</v>
      </c>
      <c r="K3815" s="3" t="e">
        <f>VLOOKUP(E3815,StockPrice!$E$1:$F$10162,2,FALSE)</f>
        <v>#N/A</v>
      </c>
      <c r="L3815" s="3">
        <f>VLOOKUP(E3815,OS!$E$1:$F$10751,2,FALSE)</f>
        <v>61548</v>
      </c>
      <c r="M3815" s="3">
        <f>IFERROR(VLOOKUP(E3815,RPA!$E:$E,1,FALSE)/VLOOKUP(E3815,RPA!$E:$E,1,FALSE),0)</f>
        <v>0</v>
      </c>
    </row>
    <row r="3816" spans="1:13" x14ac:dyDescent="0.3">
      <c r="A3816" s="1" t="s">
        <v>1856</v>
      </c>
      <c r="B3816" s="1" t="s">
        <v>1857</v>
      </c>
      <c r="C3816" s="1" t="s">
        <v>2170</v>
      </c>
      <c r="D3816" s="1" t="str">
        <f t="shared" si="118"/>
        <v>2019</v>
      </c>
      <c r="E3816" s="1" t="str">
        <f t="shared" si="119"/>
        <v>65912019</v>
      </c>
      <c r="F3816" s="2">
        <v>1022451</v>
      </c>
      <c r="G3816" s="2">
        <v>1761676</v>
      </c>
      <c r="H3816" s="2">
        <v>88194</v>
      </c>
      <c r="I3816" s="1" t="s">
        <v>342</v>
      </c>
      <c r="J3816" s="1" t="s">
        <v>699</v>
      </c>
      <c r="K3816" s="3">
        <f>VLOOKUP(E3816,StockPrice!$E$1:$F$10162,2,FALSE)</f>
        <v>26.47</v>
      </c>
      <c r="L3816" s="3">
        <f>VLOOKUP(E3816,OS!$E$1:$F$10751,2,FALSE)</f>
        <v>27527</v>
      </c>
      <c r="M3816" s="3">
        <f>IFERROR(VLOOKUP(E3816,RPA!$E:$E,1,FALSE)/VLOOKUP(E3816,RPA!$E:$E,1,FALSE),0)</f>
        <v>0</v>
      </c>
    </row>
    <row r="3817" spans="1:13" x14ac:dyDescent="0.3">
      <c r="A3817" s="1" t="s">
        <v>1858</v>
      </c>
      <c r="B3817" s="1" t="s">
        <v>1859</v>
      </c>
      <c r="C3817" s="1" t="s">
        <v>2170</v>
      </c>
      <c r="D3817" s="1" t="str">
        <f t="shared" si="118"/>
        <v>2019</v>
      </c>
      <c r="E3817" s="1" t="str">
        <f t="shared" si="119"/>
        <v>65922019</v>
      </c>
      <c r="F3817" s="2">
        <v>22394266</v>
      </c>
      <c r="G3817" s="2">
        <v>136380915</v>
      </c>
      <c r="H3817" s="2">
        <v>2366621</v>
      </c>
      <c r="I3817" s="1" t="s">
        <v>1670</v>
      </c>
      <c r="J3817" s="1" t="s">
        <v>247</v>
      </c>
      <c r="K3817" s="3">
        <f>VLOOKUP(E3817,StockPrice!$E$1:$F$10162,2,FALSE)</f>
        <v>50.45</v>
      </c>
      <c r="L3817" s="3">
        <f>VLOOKUP(E3817,OS!$E$1:$F$10751,2,FALSE)</f>
        <v>515000</v>
      </c>
      <c r="M3817" s="3">
        <f>IFERROR(VLOOKUP(E3817,RPA!$E:$E,1,FALSE)/VLOOKUP(E3817,RPA!$E:$E,1,FALSE),0)</f>
        <v>0</v>
      </c>
    </row>
    <row r="3818" spans="1:13" x14ac:dyDescent="0.3">
      <c r="A3818" s="1" t="s">
        <v>1860</v>
      </c>
      <c r="B3818" s="1" t="s">
        <v>1861</v>
      </c>
      <c r="C3818" s="1" t="s">
        <v>2170</v>
      </c>
      <c r="D3818" s="1" t="str">
        <f t="shared" si="118"/>
        <v>2019</v>
      </c>
      <c r="E3818" s="1" t="str">
        <f t="shared" si="119"/>
        <v>65982019</v>
      </c>
      <c r="F3818" s="2">
        <v>530650</v>
      </c>
      <c r="G3818" s="2">
        <v>719007</v>
      </c>
      <c r="H3818" s="2">
        <v>-280011</v>
      </c>
      <c r="I3818" s="1" t="s">
        <v>518</v>
      </c>
      <c r="J3818" s="1" t="s">
        <v>437</v>
      </c>
      <c r="K3818" s="3" t="e">
        <f>VLOOKUP(E3818,StockPrice!$E$1:$F$10162,2,FALSE)</f>
        <v>#N/A</v>
      </c>
      <c r="L3818" s="3">
        <f>VLOOKUP(E3818,OS!$E$1:$F$10751,2,FALSE)</f>
        <v>72293</v>
      </c>
      <c r="M3818" s="3">
        <f>IFERROR(VLOOKUP(E3818,RPA!$E:$E,1,FALSE)/VLOOKUP(E3818,RPA!$E:$E,1,FALSE),0)</f>
        <v>0</v>
      </c>
    </row>
    <row r="3819" spans="1:13" x14ac:dyDescent="0.3">
      <c r="A3819" s="1" t="s">
        <v>1862</v>
      </c>
      <c r="B3819" s="1" t="s">
        <v>1863</v>
      </c>
      <c r="C3819" s="1" t="s">
        <v>2170</v>
      </c>
      <c r="D3819" s="1" t="str">
        <f t="shared" si="118"/>
        <v>2019</v>
      </c>
      <c r="E3819" s="1" t="str">
        <f t="shared" si="119"/>
        <v>66052019</v>
      </c>
      <c r="F3819" s="2">
        <v>13382991</v>
      </c>
      <c r="G3819" s="2">
        <v>32454311</v>
      </c>
      <c r="H3819" s="2">
        <v>615691</v>
      </c>
      <c r="I3819" s="1" t="s">
        <v>221</v>
      </c>
      <c r="J3819" s="1" t="s">
        <v>222</v>
      </c>
      <c r="K3819" s="3">
        <f>VLOOKUP(E3819,StockPrice!$E$1:$F$10162,2,FALSE)</f>
        <v>37.44</v>
      </c>
      <c r="L3819" s="3">
        <f>VLOOKUP(E3819,OS!$E$1:$F$10751,2,FALSE)</f>
        <v>165816</v>
      </c>
      <c r="M3819" s="3">
        <f>IFERROR(VLOOKUP(E3819,RPA!$E:$E,1,FALSE)/VLOOKUP(E3819,RPA!$E:$E,1,FALSE),0)</f>
        <v>0</v>
      </c>
    </row>
    <row r="3820" spans="1:13" x14ac:dyDescent="0.3">
      <c r="A3820" s="1" t="s">
        <v>1864</v>
      </c>
      <c r="B3820" s="1" t="s">
        <v>1865</v>
      </c>
      <c r="C3820" s="1" t="s">
        <v>2170</v>
      </c>
      <c r="D3820" s="1" t="str">
        <f t="shared" si="118"/>
        <v>2019</v>
      </c>
      <c r="E3820" s="1" t="str">
        <f t="shared" si="119"/>
        <v>66062019</v>
      </c>
      <c r="F3820" s="2">
        <v>1262302</v>
      </c>
      <c r="G3820" s="2">
        <v>2611195</v>
      </c>
      <c r="H3820" s="2">
        <v>35601</v>
      </c>
      <c r="I3820" s="1" t="s">
        <v>391</v>
      </c>
      <c r="J3820" s="1" t="s">
        <v>358</v>
      </c>
      <c r="K3820" s="3" t="e">
        <f>VLOOKUP(E3820,StockPrice!$E$1:$F$10162,2,FALSE)</f>
        <v>#N/A</v>
      </c>
      <c r="L3820" s="3">
        <f>VLOOKUP(E3820,OS!$E$1:$F$10751,2,FALSE)</f>
        <v>97624</v>
      </c>
      <c r="M3820" s="3">
        <f>IFERROR(VLOOKUP(E3820,RPA!$E:$E,1,FALSE)/VLOOKUP(E3820,RPA!$E:$E,1,FALSE),0)</f>
        <v>0</v>
      </c>
    </row>
    <row r="3821" spans="1:13" x14ac:dyDescent="0.3">
      <c r="A3821" s="1" t="s">
        <v>1866</v>
      </c>
      <c r="B3821" s="1" t="s">
        <v>1867</v>
      </c>
      <c r="C3821" s="1" t="s">
        <v>2170</v>
      </c>
      <c r="D3821" s="1" t="str">
        <f t="shared" si="118"/>
        <v>2019</v>
      </c>
      <c r="E3821" s="1" t="str">
        <f t="shared" si="119"/>
        <v>66252019</v>
      </c>
      <c r="F3821" s="2">
        <v>613040</v>
      </c>
      <c r="G3821" s="2">
        <v>1139795</v>
      </c>
      <c r="H3821" s="2">
        <v>5511</v>
      </c>
      <c r="I3821" s="1" t="s">
        <v>1868</v>
      </c>
      <c r="J3821" s="1" t="s">
        <v>247</v>
      </c>
      <c r="K3821" s="3">
        <f>VLOOKUP(E3821,StockPrice!$E$1:$F$10162,2,FALSE)</f>
        <v>29.42</v>
      </c>
      <c r="L3821" s="3">
        <f>VLOOKUP(E3821,OS!$E$1:$F$10751,2,FALSE)</f>
        <v>37333</v>
      </c>
      <c r="M3821" s="3">
        <f>IFERROR(VLOOKUP(E3821,RPA!$E:$E,1,FALSE)/VLOOKUP(E3821,RPA!$E:$E,1,FALSE),0)</f>
        <v>0</v>
      </c>
    </row>
    <row r="3822" spans="1:13" x14ac:dyDescent="0.3">
      <c r="A3822" s="1" t="s">
        <v>1869</v>
      </c>
      <c r="B3822" s="1" t="s">
        <v>1870</v>
      </c>
      <c r="C3822" s="1" t="s">
        <v>2170</v>
      </c>
      <c r="D3822" s="1" t="str">
        <f t="shared" si="118"/>
        <v>2019</v>
      </c>
      <c r="E3822" s="1" t="str">
        <f t="shared" si="119"/>
        <v>66412019</v>
      </c>
      <c r="F3822" s="2">
        <v>1242248</v>
      </c>
      <c r="G3822" s="2">
        <v>1869081</v>
      </c>
      <c r="H3822" s="2">
        <v>227154</v>
      </c>
      <c r="I3822" s="1" t="s">
        <v>370</v>
      </c>
      <c r="J3822" s="1" t="s">
        <v>247</v>
      </c>
      <c r="K3822" s="3">
        <f>VLOOKUP(E3822,StockPrice!$E$1:$F$10162,2,FALSE)</f>
        <v>44.83</v>
      </c>
      <c r="L3822" s="3">
        <f>VLOOKUP(E3822,OS!$E$1:$F$10751,2,FALSE)</f>
        <v>34000</v>
      </c>
      <c r="M3822" s="3">
        <f>IFERROR(VLOOKUP(E3822,RPA!$E:$E,1,FALSE)/VLOOKUP(E3822,RPA!$E:$E,1,FALSE),0)</f>
        <v>0</v>
      </c>
    </row>
    <row r="3823" spans="1:13" x14ac:dyDescent="0.3">
      <c r="A3823" s="1" t="s">
        <v>1871</v>
      </c>
      <c r="B3823" s="1" t="s">
        <v>1872</v>
      </c>
      <c r="C3823" s="1" t="s">
        <v>2170</v>
      </c>
      <c r="D3823" s="1" t="str">
        <f t="shared" si="118"/>
        <v>2019</v>
      </c>
      <c r="E3823" s="1" t="str">
        <f t="shared" si="119"/>
        <v>66552019</v>
      </c>
      <c r="F3823" s="2">
        <v>2449024</v>
      </c>
      <c r="G3823" s="2">
        <v>5594489</v>
      </c>
      <c r="H3823" s="2">
        <v>181444</v>
      </c>
      <c r="I3823" s="1" t="s">
        <v>373</v>
      </c>
      <c r="J3823" s="1" t="s">
        <v>247</v>
      </c>
      <c r="K3823" s="3">
        <f>VLOOKUP(E3823,StockPrice!$E$1:$F$10162,2,FALSE)</f>
        <v>28.62</v>
      </c>
      <c r="L3823" s="3">
        <f>VLOOKUP(E3823,OS!$E$1:$F$10751,2,FALSE)</f>
        <v>75609</v>
      </c>
      <c r="M3823" s="3">
        <f>IFERROR(VLOOKUP(E3823,RPA!$E:$E,1,FALSE)/VLOOKUP(E3823,RPA!$E:$E,1,FALSE),0)</f>
        <v>0</v>
      </c>
    </row>
    <row r="3824" spans="1:13" x14ac:dyDescent="0.3">
      <c r="A3824" s="1" t="s">
        <v>1873</v>
      </c>
      <c r="B3824" s="1" t="s">
        <v>1874</v>
      </c>
      <c r="C3824" s="1" t="s">
        <v>2170</v>
      </c>
      <c r="D3824" s="1" t="str">
        <f t="shared" si="118"/>
        <v>2019</v>
      </c>
      <c r="E3824" s="1" t="str">
        <f t="shared" si="119"/>
        <v>66572019</v>
      </c>
      <c r="F3824" s="2">
        <v>786494</v>
      </c>
      <c r="G3824" s="2">
        <v>813607</v>
      </c>
      <c r="H3824" s="2">
        <v>-149773</v>
      </c>
      <c r="I3824" s="1" t="s">
        <v>469</v>
      </c>
      <c r="J3824" s="1" t="s">
        <v>437</v>
      </c>
      <c r="K3824" s="3" t="e">
        <f>VLOOKUP(E3824,StockPrice!$E$1:$F$10162,2,FALSE)</f>
        <v>#N/A</v>
      </c>
      <c r="L3824" s="3">
        <f>VLOOKUP(E3824,OS!$E$1:$F$10751,2,FALSE)</f>
        <v>58812</v>
      </c>
      <c r="M3824" s="3">
        <f>IFERROR(VLOOKUP(E3824,RPA!$E:$E,1,FALSE)/VLOOKUP(E3824,RPA!$E:$E,1,FALSE),0)</f>
        <v>0</v>
      </c>
    </row>
    <row r="3825" spans="1:13" x14ac:dyDescent="0.3">
      <c r="A3825" s="1" t="s">
        <v>1875</v>
      </c>
      <c r="B3825" s="1" t="s">
        <v>1876</v>
      </c>
      <c r="C3825" s="1" t="s">
        <v>2170</v>
      </c>
      <c r="D3825" s="1" t="str">
        <f t="shared" si="118"/>
        <v>2019</v>
      </c>
      <c r="E3825" s="1" t="str">
        <f t="shared" si="119"/>
        <v>66582019</v>
      </c>
      <c r="F3825" s="2">
        <v>709513</v>
      </c>
      <c r="G3825" s="2">
        <v>1339594</v>
      </c>
      <c r="H3825" s="2">
        <v>35220</v>
      </c>
      <c r="I3825" s="1" t="s">
        <v>780</v>
      </c>
      <c r="J3825" s="1" t="s">
        <v>1951</v>
      </c>
      <c r="K3825" s="3" t="e">
        <f>VLOOKUP(E3825,StockPrice!$E$1:$F$10162,2,FALSE)</f>
        <v>#N/A</v>
      </c>
      <c r="L3825" s="3">
        <f>VLOOKUP(E3825,OS!$E$1:$F$10751,2,FALSE)</f>
        <v>24400</v>
      </c>
      <c r="M3825" s="3">
        <f>IFERROR(VLOOKUP(E3825,RPA!$E:$E,1,FALSE)/VLOOKUP(E3825,RPA!$E:$E,1,FALSE),0)</f>
        <v>0</v>
      </c>
    </row>
    <row r="3826" spans="1:13" x14ac:dyDescent="0.3">
      <c r="A3826" s="1" t="s">
        <v>1877</v>
      </c>
      <c r="B3826" s="1" t="s">
        <v>1878</v>
      </c>
      <c r="C3826" s="1" t="s">
        <v>2170</v>
      </c>
      <c r="D3826" s="1" t="str">
        <f t="shared" si="118"/>
        <v>2019</v>
      </c>
      <c r="E3826" s="1" t="str">
        <f t="shared" si="119"/>
        <v>66662019</v>
      </c>
      <c r="F3826" s="2">
        <v>1848100</v>
      </c>
      <c r="G3826" s="2">
        <v>2195479</v>
      </c>
      <c r="H3826" s="2">
        <v>500786</v>
      </c>
      <c r="I3826" s="1" t="s">
        <v>476</v>
      </c>
      <c r="J3826" s="1" t="s">
        <v>437</v>
      </c>
      <c r="K3826" s="3">
        <f>VLOOKUP(E3826,StockPrice!$E$1:$F$10162,2,FALSE)</f>
        <v>93.57</v>
      </c>
      <c r="L3826" s="3">
        <f>VLOOKUP(E3826,OS!$E$1:$F$10751,2,FALSE)</f>
        <v>47388</v>
      </c>
      <c r="M3826" s="3">
        <f>IFERROR(VLOOKUP(E3826,RPA!$E:$E,1,FALSE)/VLOOKUP(E3826,RPA!$E:$E,1,FALSE),0)</f>
        <v>0</v>
      </c>
    </row>
    <row r="3827" spans="1:13" x14ac:dyDescent="0.3">
      <c r="A3827" s="1" t="s">
        <v>1879</v>
      </c>
      <c r="B3827" s="1" t="s">
        <v>1880</v>
      </c>
      <c r="C3827" s="1" t="s">
        <v>2170</v>
      </c>
      <c r="D3827" s="1" t="str">
        <f t="shared" si="118"/>
        <v>2019</v>
      </c>
      <c r="E3827" s="1" t="str">
        <f t="shared" si="119"/>
        <v>66682019</v>
      </c>
      <c r="F3827" s="2">
        <v>1850442</v>
      </c>
      <c r="G3827" s="2">
        <v>3578930</v>
      </c>
      <c r="H3827" s="2">
        <v>120162</v>
      </c>
      <c r="I3827" s="1" t="s">
        <v>801</v>
      </c>
      <c r="J3827" s="1" t="s">
        <v>727</v>
      </c>
      <c r="K3827" s="3">
        <f>VLOOKUP(E3827,StockPrice!$E$1:$F$10162,2,FALSE)</f>
        <v>46.16</v>
      </c>
      <c r="L3827" s="3">
        <f>VLOOKUP(E3827,OS!$E$1:$F$10751,2,FALSE)</f>
        <v>68392</v>
      </c>
      <c r="M3827" s="3">
        <f>IFERROR(VLOOKUP(E3827,RPA!$E:$E,1,FALSE)/VLOOKUP(E3827,RPA!$E:$E,1,FALSE),0)</f>
        <v>0</v>
      </c>
    </row>
    <row r="3828" spans="1:13" x14ac:dyDescent="0.3">
      <c r="A3828" s="1" t="s">
        <v>1881</v>
      </c>
      <c r="B3828" s="1" t="s">
        <v>128</v>
      </c>
      <c r="C3828" s="1" t="s">
        <v>2170</v>
      </c>
      <c r="D3828" s="1" t="str">
        <f t="shared" si="118"/>
        <v>2019</v>
      </c>
      <c r="E3828" s="1" t="str">
        <f t="shared" si="119"/>
        <v>66692019</v>
      </c>
      <c r="F3828" s="2">
        <v>20218865</v>
      </c>
      <c r="G3828" s="2">
        <v>48147226</v>
      </c>
      <c r="H3828" s="2">
        <v>6213523</v>
      </c>
      <c r="I3828" s="1" t="s">
        <v>711</v>
      </c>
      <c r="J3828" s="1" t="s">
        <v>699</v>
      </c>
      <c r="K3828" s="3">
        <f>VLOOKUP(E3828,StockPrice!$E$1:$F$10162,2,FALSE)</f>
        <v>612.64</v>
      </c>
      <c r="L3828" s="3">
        <f>VLOOKUP(E3828,OS!$E$1:$F$10751,2,FALSE)</f>
        <v>174637</v>
      </c>
      <c r="M3828" s="3">
        <f>IFERROR(VLOOKUP(E3828,RPA!$E:$E,1,FALSE)/VLOOKUP(E3828,RPA!$E:$E,1,FALSE),0)</f>
        <v>0</v>
      </c>
    </row>
    <row r="3829" spans="1:13" x14ac:dyDescent="0.3">
      <c r="A3829" s="1" t="s">
        <v>1882</v>
      </c>
      <c r="B3829" s="1" t="s">
        <v>1883</v>
      </c>
      <c r="C3829" s="1" t="s">
        <v>2170</v>
      </c>
      <c r="D3829" s="1" t="str">
        <f t="shared" si="118"/>
        <v>2019</v>
      </c>
      <c r="E3829" s="1" t="str">
        <f t="shared" si="119"/>
        <v>66702019</v>
      </c>
      <c r="F3829" s="2">
        <v>6642869</v>
      </c>
      <c r="G3829" s="2">
        <v>11820742</v>
      </c>
      <c r="H3829" s="2">
        <v>2265944</v>
      </c>
      <c r="I3829" s="1" t="s">
        <v>373</v>
      </c>
      <c r="J3829" s="1" t="s">
        <v>247</v>
      </c>
      <c r="K3829" s="3">
        <f>VLOOKUP(E3829,StockPrice!$E$1:$F$10162,2,FALSE)</f>
        <v>121.48</v>
      </c>
      <c r="L3829" s="3">
        <f>VLOOKUP(E3829,OS!$E$1:$F$10751,2,FALSE)</f>
        <v>131030</v>
      </c>
      <c r="M3829" s="3">
        <f>IFERROR(VLOOKUP(E3829,RPA!$E:$E,1,FALSE)/VLOOKUP(E3829,RPA!$E:$E,1,FALSE),0)</f>
        <v>0</v>
      </c>
    </row>
    <row r="3830" spans="1:13" x14ac:dyDescent="0.3">
      <c r="A3830" s="1" t="s">
        <v>1884</v>
      </c>
      <c r="B3830" s="1" t="s">
        <v>1885</v>
      </c>
      <c r="C3830" s="1" t="s">
        <v>2170</v>
      </c>
      <c r="D3830" s="1" t="str">
        <f t="shared" si="118"/>
        <v>2019</v>
      </c>
      <c r="E3830" s="1" t="str">
        <f t="shared" si="119"/>
        <v>66712019</v>
      </c>
      <c r="F3830" s="2">
        <v>1624032</v>
      </c>
      <c r="G3830" s="2">
        <v>2208817</v>
      </c>
      <c r="H3830" s="2">
        <v>189203</v>
      </c>
      <c r="I3830" s="1" t="s">
        <v>373</v>
      </c>
      <c r="J3830" s="1" t="s">
        <v>247</v>
      </c>
      <c r="K3830" s="3">
        <f>VLOOKUP(E3830,StockPrice!$E$1:$F$10162,2,FALSE)</f>
        <v>26.7</v>
      </c>
      <c r="L3830" s="3">
        <f>VLOOKUP(E3830,OS!$E$1:$F$10751,2,FALSE)</f>
        <v>60750</v>
      </c>
      <c r="M3830" s="3">
        <f>IFERROR(VLOOKUP(E3830,RPA!$E:$E,1,FALSE)/VLOOKUP(E3830,RPA!$E:$E,1,FALSE),0)</f>
        <v>0</v>
      </c>
    </row>
    <row r="3831" spans="1:13" ht="29" x14ac:dyDescent="0.3">
      <c r="A3831" s="1" t="s">
        <v>1886</v>
      </c>
      <c r="B3831" s="1" t="s">
        <v>1887</v>
      </c>
      <c r="C3831" s="1" t="s">
        <v>2170</v>
      </c>
      <c r="D3831" s="1" t="str">
        <f t="shared" si="118"/>
        <v>2019</v>
      </c>
      <c r="E3831" s="1" t="str">
        <f t="shared" si="119"/>
        <v>66722019</v>
      </c>
      <c r="F3831" s="2">
        <v>2357359</v>
      </c>
      <c r="G3831" s="2">
        <v>4218226</v>
      </c>
      <c r="H3831" s="2">
        <v>472765</v>
      </c>
      <c r="I3831" s="1" t="s">
        <v>715</v>
      </c>
      <c r="J3831" s="1" t="s">
        <v>343</v>
      </c>
      <c r="K3831" s="3">
        <f>VLOOKUP(E3831,StockPrice!$E$1:$F$10162,2,FALSE)</f>
        <v>60.86</v>
      </c>
      <c r="L3831" s="3">
        <f>VLOOKUP(E3831,OS!$E$1:$F$10751,2,FALSE)</f>
        <v>70654</v>
      </c>
      <c r="M3831" s="3">
        <f>IFERROR(VLOOKUP(E3831,RPA!$E:$E,1,FALSE)/VLOOKUP(E3831,RPA!$E:$E,1,FALSE),0)</f>
        <v>0</v>
      </c>
    </row>
    <row r="3832" spans="1:13" x14ac:dyDescent="0.3">
      <c r="A3832" s="1" t="s">
        <v>1888</v>
      </c>
      <c r="B3832" s="1" t="s">
        <v>1889</v>
      </c>
      <c r="C3832" s="1" t="s">
        <v>2170</v>
      </c>
      <c r="D3832" s="1" t="str">
        <f t="shared" si="118"/>
        <v>2019</v>
      </c>
      <c r="E3832" s="1" t="str">
        <f t="shared" si="119"/>
        <v>66742019</v>
      </c>
      <c r="F3832" s="2">
        <v>1704941</v>
      </c>
      <c r="G3832" s="2">
        <v>2632528</v>
      </c>
      <c r="H3832" s="2">
        <v>-3222</v>
      </c>
      <c r="I3832" s="1" t="s">
        <v>282</v>
      </c>
      <c r="J3832" s="1" t="s">
        <v>718</v>
      </c>
      <c r="K3832" s="3">
        <f>VLOOKUP(E3832,StockPrice!$E$1:$F$10162,2,FALSE)</f>
        <v>16.39</v>
      </c>
      <c r="L3832" s="3">
        <f>VLOOKUP(E3832,OS!$E$1:$F$10751,2,FALSE)</f>
        <v>66887</v>
      </c>
      <c r="M3832" s="3">
        <f>IFERROR(VLOOKUP(E3832,RPA!$E:$E,1,FALSE)/VLOOKUP(E3832,RPA!$E:$E,1,FALSE),0)</f>
        <v>0</v>
      </c>
    </row>
    <row r="3833" spans="1:13" x14ac:dyDescent="0.3">
      <c r="A3833" s="1" t="s">
        <v>1890</v>
      </c>
      <c r="B3833" s="1" t="s">
        <v>113</v>
      </c>
      <c r="C3833" s="1" t="s">
        <v>2170</v>
      </c>
      <c r="D3833" s="1" t="str">
        <f t="shared" si="118"/>
        <v>2019</v>
      </c>
      <c r="E3833" s="1" t="str">
        <f t="shared" si="119"/>
        <v>66892019</v>
      </c>
      <c r="F3833" s="2">
        <v>1527307</v>
      </c>
      <c r="G3833" s="2">
        <v>3286675</v>
      </c>
      <c r="H3833" s="2">
        <v>138179</v>
      </c>
      <c r="I3833" s="1" t="s">
        <v>282</v>
      </c>
      <c r="J3833" s="1" t="s">
        <v>712</v>
      </c>
      <c r="K3833" s="3" t="e">
        <f>VLOOKUP(E3833,StockPrice!$E$1:$F$10162,2,FALSE)</f>
        <v>#N/A</v>
      </c>
      <c r="L3833" s="3">
        <f>VLOOKUP(E3833,OS!$E$1:$F$10751,2,FALSE)</f>
        <v>34788</v>
      </c>
      <c r="M3833" s="3">
        <f>IFERROR(VLOOKUP(E3833,RPA!$E:$E,1,FALSE)/VLOOKUP(E3833,RPA!$E:$E,1,FALSE),0)</f>
        <v>0</v>
      </c>
    </row>
    <row r="3834" spans="1:13" x14ac:dyDescent="0.3">
      <c r="A3834" s="1" t="s">
        <v>1891</v>
      </c>
      <c r="B3834" s="1" t="s">
        <v>1892</v>
      </c>
      <c r="C3834" s="1" t="s">
        <v>2170</v>
      </c>
      <c r="D3834" s="1" t="str">
        <f t="shared" si="118"/>
        <v>2019</v>
      </c>
      <c r="E3834" s="1" t="str">
        <f t="shared" si="119"/>
        <v>66912019</v>
      </c>
      <c r="F3834" s="2">
        <v>2062252</v>
      </c>
      <c r="G3834" s="2">
        <v>4801467</v>
      </c>
      <c r="H3834" s="2">
        <v>529292</v>
      </c>
      <c r="I3834" s="1" t="s">
        <v>1911</v>
      </c>
      <c r="J3834" s="1" t="s">
        <v>712</v>
      </c>
      <c r="K3834" s="3" t="e">
        <f>VLOOKUP(E3834,StockPrice!$E$1:$F$10162,2,FALSE)</f>
        <v>#N/A</v>
      </c>
      <c r="L3834" s="3">
        <f>VLOOKUP(E3834,OS!$E$1:$F$10751,2,FALSE)</f>
        <v>41062</v>
      </c>
      <c r="M3834" s="3">
        <f>IFERROR(VLOOKUP(E3834,RPA!$E:$E,1,FALSE)/VLOOKUP(E3834,RPA!$E:$E,1,FALSE),0)</f>
        <v>0</v>
      </c>
    </row>
    <row r="3835" spans="1:13" x14ac:dyDescent="0.3">
      <c r="A3835" s="1" t="s">
        <v>1893</v>
      </c>
      <c r="B3835" s="1" t="s">
        <v>1894</v>
      </c>
      <c r="C3835" s="1" t="s">
        <v>2170</v>
      </c>
      <c r="D3835" s="1" t="str">
        <f t="shared" si="118"/>
        <v>2019</v>
      </c>
      <c r="E3835" s="1" t="str">
        <f t="shared" si="119"/>
        <v>66952019</v>
      </c>
      <c r="F3835" s="2">
        <v>535530</v>
      </c>
      <c r="G3835" s="2">
        <v>690957</v>
      </c>
      <c r="H3835" s="2">
        <v>-80184</v>
      </c>
      <c r="I3835" s="1" t="s">
        <v>420</v>
      </c>
      <c r="J3835" s="1" t="s">
        <v>702</v>
      </c>
      <c r="K3835" s="3" t="e">
        <f>VLOOKUP(E3835,StockPrice!$E$1:$F$10162,2,FALSE)</f>
        <v>#N/A</v>
      </c>
      <c r="L3835" s="3">
        <f>VLOOKUP(E3835,OS!$E$1:$F$10751,2,FALSE)</f>
        <v>71330</v>
      </c>
      <c r="M3835" s="3">
        <f>IFERROR(VLOOKUP(E3835,RPA!$E:$E,1,FALSE)/VLOOKUP(E3835,RPA!$E:$E,1,FALSE),0)</f>
        <v>0</v>
      </c>
    </row>
    <row r="3836" spans="1:13" x14ac:dyDescent="0.3">
      <c r="A3836" s="1" t="s">
        <v>1895</v>
      </c>
      <c r="B3836" s="1" t="s">
        <v>1896</v>
      </c>
      <c r="C3836" s="1" t="s">
        <v>2170</v>
      </c>
      <c r="D3836" s="1" t="str">
        <f t="shared" si="118"/>
        <v>2019</v>
      </c>
      <c r="E3836" s="1" t="str">
        <f t="shared" si="119"/>
        <v>66982019</v>
      </c>
      <c r="F3836" s="2">
        <v>1457020</v>
      </c>
      <c r="G3836" s="2">
        <v>1807746</v>
      </c>
      <c r="H3836" s="2">
        <v>221847</v>
      </c>
      <c r="I3836" s="1" t="s">
        <v>698</v>
      </c>
      <c r="J3836" s="1" t="s">
        <v>712</v>
      </c>
      <c r="K3836" s="3">
        <f>VLOOKUP(E3836,StockPrice!$E$1:$F$10162,2,FALSE)</f>
        <v>38.549999999999997</v>
      </c>
      <c r="L3836" s="3">
        <f>VLOOKUP(E3836,OS!$E$1:$F$10751,2,FALSE)</f>
        <v>66390</v>
      </c>
      <c r="M3836" s="3">
        <f>IFERROR(VLOOKUP(E3836,RPA!$E:$E,1,FALSE)/VLOOKUP(E3836,RPA!$E:$E,1,FALSE),0)</f>
        <v>0</v>
      </c>
    </row>
    <row r="3837" spans="1:13" x14ac:dyDescent="0.3">
      <c r="A3837" s="1" t="s">
        <v>1897</v>
      </c>
      <c r="B3837" s="1" t="s">
        <v>1898</v>
      </c>
      <c r="C3837" s="1" t="s">
        <v>2170</v>
      </c>
      <c r="D3837" s="1" t="str">
        <f t="shared" si="118"/>
        <v>2019</v>
      </c>
      <c r="E3837" s="1" t="str">
        <f t="shared" si="119"/>
        <v>67062019</v>
      </c>
      <c r="F3837" s="2">
        <v>2313460</v>
      </c>
      <c r="G3837" s="2">
        <v>4046531</v>
      </c>
      <c r="H3837" s="2">
        <v>317187</v>
      </c>
      <c r="I3837" s="1" t="s">
        <v>780</v>
      </c>
      <c r="J3837" s="1" t="s">
        <v>727</v>
      </c>
      <c r="K3837" s="3">
        <f>VLOOKUP(E3837,StockPrice!$E$1:$F$10162,2,FALSE)</f>
        <v>54.31</v>
      </c>
      <c r="L3837" s="3">
        <f>VLOOKUP(E3837,OS!$E$1:$F$10751,2,FALSE)</f>
        <v>66745</v>
      </c>
      <c r="M3837" s="3">
        <f>IFERROR(VLOOKUP(E3837,RPA!$E:$E,1,FALSE)/VLOOKUP(E3837,RPA!$E:$E,1,FALSE),0)</f>
        <v>0</v>
      </c>
    </row>
    <row r="3838" spans="1:13" x14ac:dyDescent="0.3">
      <c r="A3838" s="1" t="s">
        <v>1899</v>
      </c>
      <c r="B3838" s="1" t="s">
        <v>1900</v>
      </c>
      <c r="C3838" s="1" t="s">
        <v>2170</v>
      </c>
      <c r="D3838" s="1" t="str">
        <f t="shared" si="118"/>
        <v>2019</v>
      </c>
      <c r="E3838" s="1" t="str">
        <f t="shared" si="119"/>
        <v>67152019</v>
      </c>
      <c r="F3838" s="2">
        <v>1489363</v>
      </c>
      <c r="G3838" s="2">
        <v>2151120</v>
      </c>
      <c r="H3838" s="2">
        <v>156503</v>
      </c>
      <c r="I3838" s="1" t="s">
        <v>342</v>
      </c>
      <c r="J3838" s="1" t="s">
        <v>343</v>
      </c>
      <c r="K3838" s="3">
        <f>VLOOKUP(E3838,StockPrice!$E$1:$F$10162,2,FALSE)</f>
        <v>68.45</v>
      </c>
      <c r="L3838" s="3">
        <f>VLOOKUP(E3838,OS!$E$1:$F$10751,2,FALSE)</f>
        <v>57000</v>
      </c>
      <c r="M3838" s="3">
        <f>IFERROR(VLOOKUP(E3838,RPA!$E:$E,1,FALSE)/VLOOKUP(E3838,RPA!$E:$E,1,FALSE),0)</f>
        <v>0</v>
      </c>
    </row>
    <row r="3839" spans="1:13" x14ac:dyDescent="0.3">
      <c r="A3839" s="1" t="s">
        <v>1901</v>
      </c>
      <c r="B3839" s="1" t="s">
        <v>1902</v>
      </c>
      <c r="C3839" s="1" t="s">
        <v>2170</v>
      </c>
      <c r="D3839" s="1" t="str">
        <f t="shared" si="118"/>
        <v>2019</v>
      </c>
      <c r="E3839" s="1" t="str">
        <f t="shared" si="119"/>
        <v>67192019</v>
      </c>
      <c r="F3839" s="2">
        <v>1314251</v>
      </c>
      <c r="G3839" s="2">
        <v>2365166</v>
      </c>
      <c r="H3839" s="2">
        <v>71998</v>
      </c>
      <c r="I3839" s="1" t="s">
        <v>420</v>
      </c>
      <c r="J3839" s="1" t="s">
        <v>1951</v>
      </c>
      <c r="K3839" s="3" t="e">
        <f>VLOOKUP(E3839,StockPrice!$E$1:$F$10162,2,FALSE)</f>
        <v>#N/A</v>
      </c>
      <c r="L3839" s="3">
        <f>VLOOKUP(E3839,OS!$E$1:$F$10751,2,FALSE)</f>
        <v>69746</v>
      </c>
      <c r="M3839" s="3">
        <f>IFERROR(VLOOKUP(E3839,RPA!$E:$E,1,FALSE)/VLOOKUP(E3839,RPA!$E:$E,1,FALSE),0)</f>
        <v>0</v>
      </c>
    </row>
    <row r="3840" spans="1:13" x14ac:dyDescent="0.3">
      <c r="A3840" s="1" t="s">
        <v>1903</v>
      </c>
      <c r="B3840" s="1" t="s">
        <v>1904</v>
      </c>
      <c r="C3840" s="1" t="s">
        <v>2170</v>
      </c>
      <c r="D3840" s="1" t="str">
        <f t="shared" si="118"/>
        <v>2019</v>
      </c>
      <c r="E3840" s="1" t="str">
        <f t="shared" si="119"/>
        <v>67422019</v>
      </c>
      <c r="F3840" s="2">
        <v>537207</v>
      </c>
      <c r="G3840" s="2">
        <v>959322</v>
      </c>
      <c r="H3840" s="2">
        <v>4619</v>
      </c>
      <c r="I3840" s="1" t="s">
        <v>698</v>
      </c>
      <c r="J3840" s="1" t="s">
        <v>1951</v>
      </c>
      <c r="K3840" s="3" t="e">
        <f>VLOOKUP(E3840,StockPrice!$E$1:$F$10162,2,FALSE)</f>
        <v>#N/A</v>
      </c>
      <c r="L3840" s="3">
        <f>VLOOKUP(E3840,OS!$E$1:$F$10751,2,FALSE)</f>
        <v>48143</v>
      </c>
      <c r="M3840" s="3">
        <f>IFERROR(VLOOKUP(E3840,RPA!$E:$E,1,FALSE)/VLOOKUP(E3840,RPA!$E:$E,1,FALSE),0)</f>
        <v>0</v>
      </c>
    </row>
    <row r="3841" spans="1:13" x14ac:dyDescent="0.3">
      <c r="A3841" s="1" t="s">
        <v>1905</v>
      </c>
      <c r="B3841" s="1" t="s">
        <v>1906</v>
      </c>
      <c r="C3841" s="1" t="s">
        <v>2170</v>
      </c>
      <c r="D3841" s="1" t="str">
        <f t="shared" si="118"/>
        <v>2019</v>
      </c>
      <c r="E3841" s="1" t="str">
        <f t="shared" si="119"/>
        <v>67432019</v>
      </c>
      <c r="F3841" s="2">
        <v>1609864</v>
      </c>
      <c r="G3841" s="2">
        <v>3407314</v>
      </c>
      <c r="H3841" s="2">
        <v>101810</v>
      </c>
      <c r="I3841" s="1" t="s">
        <v>801</v>
      </c>
      <c r="J3841" s="1" t="s">
        <v>712</v>
      </c>
      <c r="K3841" s="3" t="e">
        <f>VLOOKUP(E3841,StockPrice!$E$1:$F$10162,2,FALSE)</f>
        <v>#N/A</v>
      </c>
      <c r="L3841" s="3">
        <f>VLOOKUP(E3841,OS!$E$1:$F$10751,2,FALSE)</f>
        <v>104800</v>
      </c>
      <c r="M3841" s="3">
        <f>IFERROR(VLOOKUP(E3841,RPA!$E:$E,1,FALSE)/VLOOKUP(E3841,RPA!$E:$E,1,FALSE),0)</f>
        <v>0</v>
      </c>
    </row>
    <row r="3842" spans="1:13" x14ac:dyDescent="0.3">
      <c r="A3842" s="1" t="s">
        <v>1907</v>
      </c>
      <c r="B3842" s="1" t="s">
        <v>1908</v>
      </c>
      <c r="C3842" s="1" t="s">
        <v>2170</v>
      </c>
      <c r="D3842" s="1" t="str">
        <f t="shared" ref="D3842:D3905" si="120">LEFT(C3842,4)</f>
        <v>2019</v>
      </c>
      <c r="E3842" s="1" t="str">
        <f t="shared" ref="E3842:E3905" si="121">A3842&amp;D3842</f>
        <v>67532019</v>
      </c>
      <c r="F3842" s="2">
        <v>1142061</v>
      </c>
      <c r="G3842" s="2">
        <v>2891093</v>
      </c>
      <c r="H3842" s="2">
        <v>108300</v>
      </c>
      <c r="I3842" s="1" t="s">
        <v>672</v>
      </c>
      <c r="J3842" s="1" t="s">
        <v>247</v>
      </c>
      <c r="K3842" s="3" t="e">
        <f>VLOOKUP(E3842,StockPrice!$E$1:$F$10162,2,FALSE)</f>
        <v>#N/A</v>
      </c>
      <c r="L3842" s="3">
        <f>VLOOKUP(E3842,OS!$E$1:$F$10751,2,FALSE)</f>
        <v>70000</v>
      </c>
      <c r="M3842" s="3">
        <f>IFERROR(VLOOKUP(E3842,RPA!$E:$E,1,FALSE)/VLOOKUP(E3842,RPA!$E:$E,1,FALSE),0)</f>
        <v>0</v>
      </c>
    </row>
    <row r="3843" spans="1:13" x14ac:dyDescent="0.3">
      <c r="A3843" s="1" t="s">
        <v>1909</v>
      </c>
      <c r="B3843" s="1" t="s">
        <v>1910</v>
      </c>
      <c r="C3843" s="1" t="s">
        <v>2170</v>
      </c>
      <c r="D3843" s="1" t="str">
        <f t="shared" si="120"/>
        <v>2019</v>
      </c>
      <c r="E3843" s="1" t="str">
        <f t="shared" si="121"/>
        <v>67542019</v>
      </c>
      <c r="F3843" s="2">
        <v>1571048</v>
      </c>
      <c r="G3843" s="2">
        <v>3986700</v>
      </c>
      <c r="H3843" s="2">
        <v>200701</v>
      </c>
      <c r="I3843" s="1" t="s">
        <v>1911</v>
      </c>
      <c r="J3843" s="1" t="s">
        <v>247</v>
      </c>
      <c r="K3843" s="3" t="e">
        <f>VLOOKUP(E3843,StockPrice!$E$1:$F$10162,2,FALSE)</f>
        <v>#N/A</v>
      </c>
      <c r="L3843" s="3">
        <f>VLOOKUP(E3843,OS!$E$1:$F$10751,2,FALSE)</f>
        <v>60000</v>
      </c>
      <c r="M3843" s="3">
        <f>IFERROR(VLOOKUP(E3843,RPA!$E:$E,1,FALSE)/VLOOKUP(E3843,RPA!$E:$E,1,FALSE),0)</f>
        <v>0</v>
      </c>
    </row>
    <row r="3844" spans="1:13" x14ac:dyDescent="0.3">
      <c r="A3844" s="1" t="s">
        <v>1912</v>
      </c>
      <c r="B3844" s="1" t="s">
        <v>1913</v>
      </c>
      <c r="C3844" s="1" t="s">
        <v>2170</v>
      </c>
      <c r="D3844" s="1" t="str">
        <f t="shared" si="120"/>
        <v>2019</v>
      </c>
      <c r="E3844" s="1" t="str">
        <f t="shared" si="121"/>
        <v>67562019</v>
      </c>
      <c r="F3844" s="2">
        <v>866802</v>
      </c>
      <c r="G3844" s="2">
        <v>1253307</v>
      </c>
      <c r="H3844" s="2">
        <v>242819</v>
      </c>
      <c r="I3844" s="1" t="s">
        <v>420</v>
      </c>
      <c r="J3844" s="1" t="s">
        <v>702</v>
      </c>
      <c r="K3844" s="3" t="e">
        <f>VLOOKUP(E3844,StockPrice!$E$1:$F$10162,2,FALSE)</f>
        <v>#N/A</v>
      </c>
      <c r="L3844" s="3">
        <f>VLOOKUP(E3844,OS!$E$1:$F$10751,2,FALSE)</f>
        <v>60000</v>
      </c>
      <c r="M3844" s="3">
        <f>IFERROR(VLOOKUP(E3844,RPA!$E:$E,1,FALSE)/VLOOKUP(E3844,RPA!$E:$E,1,FALSE),0)</f>
        <v>0</v>
      </c>
    </row>
    <row r="3845" spans="1:13" x14ac:dyDescent="0.3">
      <c r="A3845" s="1" t="s">
        <v>1914</v>
      </c>
      <c r="B3845" s="1" t="s">
        <v>1915</v>
      </c>
      <c r="C3845" s="1" t="s">
        <v>2170</v>
      </c>
      <c r="D3845" s="1" t="str">
        <f t="shared" si="120"/>
        <v>2019</v>
      </c>
      <c r="E3845" s="1" t="str">
        <f t="shared" si="121"/>
        <v>67682019</v>
      </c>
      <c r="F3845" s="2">
        <v>11152864</v>
      </c>
      <c r="G3845" s="2">
        <v>17860100</v>
      </c>
      <c r="H3845" s="2">
        <v>1055615</v>
      </c>
      <c r="I3845" s="1" t="s">
        <v>373</v>
      </c>
      <c r="J3845" s="1" t="s">
        <v>247</v>
      </c>
      <c r="K3845" s="3" t="e">
        <f>VLOOKUP(E3845,StockPrice!$E$1:$F$10162,2,FALSE)</f>
        <v>#N/A</v>
      </c>
      <c r="L3845" s="3">
        <f>VLOOKUP(E3845,OS!$E$1:$F$10751,2,FALSE)</f>
        <v>174261</v>
      </c>
      <c r="M3845" s="3">
        <f>IFERROR(VLOOKUP(E3845,RPA!$E:$E,1,FALSE)/VLOOKUP(E3845,RPA!$E:$E,1,FALSE),0)</f>
        <v>0</v>
      </c>
    </row>
    <row r="3846" spans="1:13" x14ac:dyDescent="0.3">
      <c r="A3846" s="1" t="s">
        <v>1917</v>
      </c>
      <c r="B3846" s="1" t="s">
        <v>1918</v>
      </c>
      <c r="C3846" s="1" t="s">
        <v>2170</v>
      </c>
      <c r="D3846" s="1" t="str">
        <f t="shared" si="120"/>
        <v>2019</v>
      </c>
      <c r="E3846" s="1" t="str">
        <f t="shared" si="121"/>
        <v>67702019</v>
      </c>
      <c r="F3846" s="2">
        <v>29876381</v>
      </c>
      <c r="G3846" s="2">
        <v>73379654</v>
      </c>
      <c r="H3846" s="2">
        <v>-2655968</v>
      </c>
      <c r="I3846" s="1" t="s">
        <v>420</v>
      </c>
      <c r="J3846" s="1" t="s">
        <v>1951</v>
      </c>
      <c r="K3846" s="3" t="e">
        <f>VLOOKUP(E3846,StockPrice!$E$1:$F$10162,2,FALSE)</f>
        <v>#N/A</v>
      </c>
      <c r="L3846" s="3">
        <f>VLOOKUP(E3846,OS!$E$1:$F$10751,2,FALSE)</f>
        <v>3105197</v>
      </c>
      <c r="M3846" s="3">
        <f>IFERROR(VLOOKUP(E3846,RPA!$E:$E,1,FALSE)/VLOOKUP(E3846,RPA!$E:$E,1,FALSE),0)</f>
        <v>0</v>
      </c>
    </row>
    <row r="3847" spans="1:13" x14ac:dyDescent="0.3">
      <c r="A3847" s="1" t="s">
        <v>1919</v>
      </c>
      <c r="B3847" s="1" t="s">
        <v>1920</v>
      </c>
      <c r="C3847" s="1" t="s">
        <v>2170</v>
      </c>
      <c r="D3847" s="1" t="str">
        <f t="shared" si="120"/>
        <v>2019</v>
      </c>
      <c r="E3847" s="1" t="str">
        <f t="shared" si="121"/>
        <v>67762019</v>
      </c>
      <c r="F3847" s="2">
        <v>1432504</v>
      </c>
      <c r="G3847" s="2">
        <v>4726360</v>
      </c>
      <c r="H3847" s="2">
        <v>119658</v>
      </c>
      <c r="I3847" s="1" t="s">
        <v>754</v>
      </c>
      <c r="J3847" s="1" t="s">
        <v>1951</v>
      </c>
      <c r="K3847" s="3" t="e">
        <f>VLOOKUP(E3847,StockPrice!$E$1:$F$10162,2,FALSE)</f>
        <v>#N/A</v>
      </c>
      <c r="L3847" s="3">
        <f>VLOOKUP(E3847,OS!$E$1:$F$10751,2,FALSE)</f>
        <v>73748</v>
      </c>
      <c r="M3847" s="3">
        <f>IFERROR(VLOOKUP(E3847,RPA!$E:$E,1,FALSE)/VLOOKUP(E3847,RPA!$E:$E,1,FALSE),0)</f>
        <v>0</v>
      </c>
    </row>
    <row r="3848" spans="1:13" x14ac:dyDescent="0.3">
      <c r="A3848" s="1" t="s">
        <v>1921</v>
      </c>
      <c r="B3848" s="1" t="s">
        <v>1922</v>
      </c>
      <c r="C3848" s="1" t="s">
        <v>2170</v>
      </c>
      <c r="D3848" s="1" t="str">
        <f t="shared" si="120"/>
        <v>2019</v>
      </c>
      <c r="E3848" s="1" t="str">
        <f t="shared" si="121"/>
        <v>67812019</v>
      </c>
      <c r="F3848" s="2">
        <v>2724864</v>
      </c>
      <c r="G3848" s="2">
        <v>4764343</v>
      </c>
      <c r="H3848" s="2">
        <v>610693</v>
      </c>
      <c r="I3848" s="1" t="s">
        <v>342</v>
      </c>
      <c r="J3848" s="1" t="s">
        <v>247</v>
      </c>
      <c r="K3848" s="3" t="e">
        <f>VLOOKUP(E3848,StockPrice!$E$1:$F$10162,2,FALSE)</f>
        <v>#N/A</v>
      </c>
      <c r="L3848" s="3">
        <f>VLOOKUP(E3848,OS!$E$1:$F$10751,2,FALSE)</f>
        <v>0</v>
      </c>
      <c r="M3848" s="3">
        <f>IFERROR(VLOOKUP(E3848,RPA!$E:$E,1,FALSE)/VLOOKUP(E3848,RPA!$E:$E,1,FALSE),0)</f>
        <v>0</v>
      </c>
    </row>
    <row r="3849" spans="1:13" x14ac:dyDescent="0.3">
      <c r="A3849" s="1" t="s">
        <v>1923</v>
      </c>
      <c r="B3849" s="1" t="s">
        <v>1924</v>
      </c>
      <c r="C3849" s="1" t="s">
        <v>2170</v>
      </c>
      <c r="D3849" s="1" t="str">
        <f t="shared" si="120"/>
        <v>2019</v>
      </c>
      <c r="E3849" s="1" t="str">
        <f t="shared" si="121"/>
        <v>67822019</v>
      </c>
      <c r="F3849" s="2">
        <v>849549</v>
      </c>
      <c r="G3849" s="2">
        <v>1815207</v>
      </c>
      <c r="H3849" s="2">
        <v>315962</v>
      </c>
      <c r="I3849" s="1" t="s">
        <v>518</v>
      </c>
      <c r="J3849" s="1" t="s">
        <v>437</v>
      </c>
      <c r="K3849" s="3" t="e">
        <f>VLOOKUP(E3849,StockPrice!$E$1:$F$10162,2,FALSE)</f>
        <v>#N/A</v>
      </c>
      <c r="L3849" s="3">
        <f>VLOOKUP(E3849,OS!$E$1:$F$10751,2,FALSE)</f>
        <v>53727</v>
      </c>
      <c r="M3849" s="3">
        <f>IFERROR(VLOOKUP(E3849,RPA!$E:$E,1,FALSE)/VLOOKUP(E3849,RPA!$E:$E,1,FALSE),0)</f>
        <v>0</v>
      </c>
    </row>
    <row r="3850" spans="1:13" x14ac:dyDescent="0.3">
      <c r="A3850" s="1" t="s">
        <v>1925</v>
      </c>
      <c r="B3850" s="1" t="s">
        <v>1926</v>
      </c>
      <c r="C3850" s="1" t="s">
        <v>2170</v>
      </c>
      <c r="D3850" s="1" t="str">
        <f t="shared" si="120"/>
        <v>2019</v>
      </c>
      <c r="E3850" s="1" t="str">
        <f t="shared" si="121"/>
        <v>67892019</v>
      </c>
      <c r="F3850" s="2">
        <v>5185472</v>
      </c>
      <c r="G3850" s="2">
        <v>6322477</v>
      </c>
      <c r="H3850" s="2">
        <v>604031</v>
      </c>
      <c r="I3850" s="1" t="s">
        <v>698</v>
      </c>
      <c r="J3850" s="1" t="s">
        <v>1951</v>
      </c>
      <c r="K3850" s="3" t="e">
        <f>VLOOKUP(E3850,StockPrice!$E$1:$F$10162,2,FALSE)</f>
        <v>#N/A</v>
      </c>
      <c r="L3850" s="3">
        <f>VLOOKUP(E3850,OS!$E$1:$F$10751,2,FALSE)</f>
        <v>291153</v>
      </c>
      <c r="M3850" s="3">
        <f>IFERROR(VLOOKUP(E3850,RPA!$E:$E,1,FALSE)/VLOOKUP(E3850,RPA!$E:$E,1,FALSE),0)</f>
        <v>0</v>
      </c>
    </row>
    <row r="3851" spans="1:13" x14ac:dyDescent="0.3">
      <c r="A3851" s="1" t="s">
        <v>1927</v>
      </c>
      <c r="B3851" s="1" t="s">
        <v>1928</v>
      </c>
      <c r="C3851" s="1" t="s">
        <v>2170</v>
      </c>
      <c r="D3851" s="1" t="str">
        <f t="shared" si="120"/>
        <v>2019</v>
      </c>
      <c r="E3851" s="1" t="str">
        <f t="shared" si="121"/>
        <v>67902019</v>
      </c>
      <c r="F3851" s="2">
        <v>2963071</v>
      </c>
      <c r="G3851" s="2">
        <v>8006589</v>
      </c>
      <c r="H3851" s="2">
        <v>480355</v>
      </c>
      <c r="I3851" s="1" t="s">
        <v>276</v>
      </c>
      <c r="J3851" s="1" t="s">
        <v>247</v>
      </c>
      <c r="K3851" s="3" t="e">
        <f>VLOOKUP(E3851,StockPrice!$E$1:$F$10162,2,FALSE)</f>
        <v>#N/A</v>
      </c>
      <c r="L3851" s="3">
        <f>VLOOKUP(E3851,OS!$E$1:$F$10751,2,FALSE)</f>
        <v>241636</v>
      </c>
      <c r="M3851" s="3">
        <f>IFERROR(VLOOKUP(E3851,RPA!$E:$E,1,FALSE)/VLOOKUP(E3851,RPA!$E:$E,1,FALSE),0)</f>
        <v>0</v>
      </c>
    </row>
    <row r="3852" spans="1:13" x14ac:dyDescent="0.3">
      <c r="A3852" s="1" t="s">
        <v>1929</v>
      </c>
      <c r="B3852" s="1" t="s">
        <v>1930</v>
      </c>
      <c r="C3852" s="1" t="s">
        <v>2170</v>
      </c>
      <c r="D3852" s="1" t="str">
        <f t="shared" si="120"/>
        <v>2019</v>
      </c>
      <c r="E3852" s="1" t="str">
        <f t="shared" si="121"/>
        <v>67922019</v>
      </c>
      <c r="F3852" s="2">
        <v>978305</v>
      </c>
      <c r="G3852" s="2">
        <v>1442297</v>
      </c>
      <c r="H3852" s="2">
        <v>150033</v>
      </c>
      <c r="I3852" s="1" t="s">
        <v>342</v>
      </c>
      <c r="J3852" s="1" t="s">
        <v>1951</v>
      </c>
      <c r="K3852" s="3" t="e">
        <f>VLOOKUP(E3852,StockPrice!$E$1:$F$10162,2,FALSE)</f>
        <v>#N/A</v>
      </c>
      <c r="L3852" s="3">
        <f>VLOOKUP(E3852,OS!$E$1:$F$10751,2,FALSE)</f>
        <v>40031</v>
      </c>
      <c r="M3852" s="3">
        <f>IFERROR(VLOOKUP(E3852,RPA!$E:$E,1,FALSE)/VLOOKUP(E3852,RPA!$E:$E,1,FALSE),0)</f>
        <v>0</v>
      </c>
    </row>
    <row r="3853" spans="1:13" x14ac:dyDescent="0.3">
      <c r="A3853" s="1" t="s">
        <v>1931</v>
      </c>
      <c r="B3853" s="1" t="s">
        <v>1932</v>
      </c>
      <c r="C3853" s="1" t="s">
        <v>2170</v>
      </c>
      <c r="D3853" s="1" t="str">
        <f t="shared" si="120"/>
        <v>2019</v>
      </c>
      <c r="E3853" s="1" t="str">
        <f t="shared" si="121"/>
        <v>67962019</v>
      </c>
      <c r="F3853" s="2">
        <v>338023</v>
      </c>
      <c r="G3853" s="2">
        <v>502295</v>
      </c>
      <c r="H3853" s="2">
        <v>4783</v>
      </c>
      <c r="I3853" s="1" t="s">
        <v>518</v>
      </c>
      <c r="J3853" s="1" t="s">
        <v>1951</v>
      </c>
      <c r="K3853" s="3" t="e">
        <f>VLOOKUP(E3853,StockPrice!$E$1:$F$10162,2,FALSE)</f>
        <v>#N/A</v>
      </c>
      <c r="L3853" s="3">
        <f>VLOOKUP(E3853,OS!$E$1:$F$10751,2,FALSE)</f>
        <v>22353</v>
      </c>
      <c r="M3853" s="3">
        <f>IFERROR(VLOOKUP(E3853,RPA!$E:$E,1,FALSE)/VLOOKUP(E3853,RPA!$E:$E,1,FALSE),0)</f>
        <v>0</v>
      </c>
    </row>
    <row r="3854" spans="1:13" x14ac:dyDescent="0.3">
      <c r="A3854" s="1" t="s">
        <v>1933</v>
      </c>
      <c r="B3854" s="1" t="s">
        <v>1934</v>
      </c>
      <c r="C3854" s="1" t="s">
        <v>2170</v>
      </c>
      <c r="D3854" s="1" t="str">
        <f t="shared" si="120"/>
        <v>2019</v>
      </c>
      <c r="E3854" s="1" t="str">
        <f t="shared" si="121"/>
        <v>67992019</v>
      </c>
      <c r="F3854" s="2">
        <v>284363</v>
      </c>
      <c r="G3854" s="2">
        <v>356869</v>
      </c>
      <c r="H3854" s="2">
        <v>39163</v>
      </c>
      <c r="I3854" s="1" t="s">
        <v>342</v>
      </c>
      <c r="J3854" s="1" t="s">
        <v>1951</v>
      </c>
      <c r="K3854" s="3" t="e">
        <f>VLOOKUP(E3854,StockPrice!$E$1:$F$10162,2,FALSE)</f>
        <v>#N/A</v>
      </c>
      <c r="L3854" s="3">
        <f>VLOOKUP(E3854,OS!$E$1:$F$10751,2,FALSE)</f>
        <v>36729</v>
      </c>
      <c r="M3854" s="3">
        <f>IFERROR(VLOOKUP(E3854,RPA!$E:$E,1,FALSE)/VLOOKUP(E3854,RPA!$E:$E,1,FALSE),0)</f>
        <v>0</v>
      </c>
    </row>
    <row r="3855" spans="1:13" x14ac:dyDescent="0.3">
      <c r="A3855" s="1" t="s">
        <v>1935</v>
      </c>
      <c r="B3855" s="1" t="s">
        <v>1936</v>
      </c>
      <c r="C3855" s="1" t="s">
        <v>2170</v>
      </c>
      <c r="D3855" s="1" t="str">
        <f t="shared" si="120"/>
        <v>2019</v>
      </c>
      <c r="E3855" s="1" t="str">
        <f t="shared" si="121"/>
        <v>68052019</v>
      </c>
      <c r="F3855" s="2">
        <v>503682</v>
      </c>
      <c r="G3855" s="2">
        <v>1104363</v>
      </c>
      <c r="H3855" s="2">
        <v>25844</v>
      </c>
      <c r="I3855" s="1" t="s">
        <v>629</v>
      </c>
      <c r="J3855" s="1" t="s">
        <v>577</v>
      </c>
      <c r="K3855" s="3" t="e">
        <f>VLOOKUP(E3855,StockPrice!$E$1:$F$10162,2,FALSE)</f>
        <v>#N/A</v>
      </c>
      <c r="L3855" s="3">
        <f>VLOOKUP(E3855,OS!$E$1:$F$10751,2,FALSE)</f>
        <v>29181</v>
      </c>
      <c r="M3855" s="3">
        <f>IFERROR(VLOOKUP(E3855,RPA!$E:$E,1,FALSE)/VLOOKUP(E3855,RPA!$E:$E,1,FALSE),0)</f>
        <v>0</v>
      </c>
    </row>
    <row r="3856" spans="1:13" x14ac:dyDescent="0.3">
      <c r="A3856" s="1" t="s">
        <v>1937</v>
      </c>
      <c r="B3856" s="1" t="s">
        <v>1938</v>
      </c>
      <c r="C3856" s="1" t="s">
        <v>2170</v>
      </c>
      <c r="D3856" s="1" t="str">
        <f t="shared" si="120"/>
        <v>2019</v>
      </c>
      <c r="E3856" s="1" t="str">
        <f t="shared" si="121"/>
        <v>68062019</v>
      </c>
      <c r="F3856" s="2">
        <v>724733</v>
      </c>
      <c r="G3856" s="2">
        <v>2360421</v>
      </c>
      <c r="H3856" s="2">
        <v>26741</v>
      </c>
      <c r="I3856" s="1" t="s">
        <v>1911</v>
      </c>
      <c r="J3856" s="1" t="s">
        <v>358</v>
      </c>
      <c r="K3856" s="3" t="e">
        <f>VLOOKUP(E3856,StockPrice!$E$1:$F$10162,2,FALSE)</f>
        <v>#N/A</v>
      </c>
      <c r="L3856" s="3">
        <f>VLOOKUP(E3856,OS!$E$1:$F$10751,2,FALSE)</f>
        <v>18366</v>
      </c>
      <c r="M3856" s="3">
        <f>IFERROR(VLOOKUP(E3856,RPA!$E:$E,1,FALSE)/VLOOKUP(E3856,RPA!$E:$E,1,FALSE),0)</f>
        <v>0</v>
      </c>
    </row>
    <row r="3857" spans="1:13" x14ac:dyDescent="0.3">
      <c r="A3857" s="1" t="s">
        <v>1939</v>
      </c>
      <c r="B3857" s="1" t="s">
        <v>1940</v>
      </c>
      <c r="C3857" s="1" t="s">
        <v>2170</v>
      </c>
      <c r="D3857" s="1" t="str">
        <f t="shared" si="120"/>
        <v>2019</v>
      </c>
      <c r="E3857" s="1" t="str">
        <f t="shared" si="121"/>
        <v>68072019</v>
      </c>
      <c r="F3857" s="2">
        <v>517685</v>
      </c>
      <c r="G3857" s="2">
        <v>2280793</v>
      </c>
      <c r="H3857" s="2">
        <v>191655</v>
      </c>
      <c r="I3857" s="1" t="s">
        <v>373</v>
      </c>
      <c r="J3857" s="1" t="s">
        <v>247</v>
      </c>
      <c r="K3857" s="3" t="e">
        <f>VLOOKUP(E3857,StockPrice!$E$1:$F$10162,2,FALSE)</f>
        <v>#N/A</v>
      </c>
      <c r="L3857" s="3">
        <f>VLOOKUP(E3857,OS!$E$1:$F$10751,2,FALSE)</f>
        <v>0</v>
      </c>
      <c r="M3857" s="3">
        <f>IFERROR(VLOOKUP(E3857,RPA!$E:$E,1,FALSE)/VLOOKUP(E3857,RPA!$E:$E,1,FALSE),0)</f>
        <v>0</v>
      </c>
    </row>
    <row r="3858" spans="1:13" x14ac:dyDescent="0.3">
      <c r="A3858" s="1" t="s">
        <v>1941</v>
      </c>
      <c r="B3858" s="1" t="s">
        <v>1942</v>
      </c>
      <c r="C3858" s="1" t="s">
        <v>2170</v>
      </c>
      <c r="D3858" s="1" t="str">
        <f t="shared" si="120"/>
        <v>2019</v>
      </c>
      <c r="E3858" s="1" t="str">
        <f t="shared" si="121"/>
        <v>68302019</v>
      </c>
      <c r="F3858" s="2">
        <v>1486914</v>
      </c>
      <c r="G3858" s="2">
        <v>2084452</v>
      </c>
      <c r="H3858" s="2">
        <v>81818</v>
      </c>
      <c r="I3858" s="1" t="s">
        <v>373</v>
      </c>
      <c r="J3858" s="1" t="s">
        <v>247</v>
      </c>
      <c r="K3858" s="3" t="e">
        <f>VLOOKUP(E3858,StockPrice!$E$1:$F$10162,2,FALSE)</f>
        <v>#N/A</v>
      </c>
      <c r="L3858" s="3">
        <f>VLOOKUP(E3858,OS!$E$1:$F$10751,2,FALSE)</f>
        <v>39277</v>
      </c>
      <c r="M3858" s="3">
        <f>IFERROR(VLOOKUP(E3858,RPA!$E:$E,1,FALSE)/VLOOKUP(E3858,RPA!$E:$E,1,FALSE),0)</f>
        <v>0</v>
      </c>
    </row>
    <row r="3859" spans="1:13" x14ac:dyDescent="0.3">
      <c r="A3859" s="1" t="s">
        <v>1943</v>
      </c>
      <c r="B3859" s="1" t="s">
        <v>1944</v>
      </c>
      <c r="C3859" s="1" t="s">
        <v>2170</v>
      </c>
      <c r="D3859" s="1" t="str">
        <f t="shared" si="120"/>
        <v>2019</v>
      </c>
      <c r="E3859" s="1" t="str">
        <f t="shared" si="121"/>
        <v>68342019</v>
      </c>
      <c r="F3859" s="2">
        <v>1200125</v>
      </c>
      <c r="G3859" s="2">
        <v>1366838</v>
      </c>
      <c r="H3859" s="2">
        <v>-65061</v>
      </c>
      <c r="I3859" s="1" t="s">
        <v>629</v>
      </c>
      <c r="J3859" s="1" t="s">
        <v>247</v>
      </c>
      <c r="K3859" s="3" t="e">
        <f>VLOOKUP(E3859,StockPrice!$E$1:$F$10162,2,FALSE)</f>
        <v>#N/A</v>
      </c>
      <c r="L3859" s="3">
        <f>VLOOKUP(E3859,OS!$E$1:$F$10751,2,FALSE)</f>
        <v>79827</v>
      </c>
      <c r="M3859" s="3">
        <f>IFERROR(VLOOKUP(E3859,RPA!$E:$E,1,FALSE)/VLOOKUP(E3859,RPA!$E:$E,1,FALSE),0)</f>
        <v>0</v>
      </c>
    </row>
    <row r="3860" spans="1:13" x14ac:dyDescent="0.3">
      <c r="A3860" s="1" t="s">
        <v>1945</v>
      </c>
      <c r="B3860" s="1" t="s">
        <v>1946</v>
      </c>
      <c r="C3860" s="1" t="s">
        <v>2170</v>
      </c>
      <c r="D3860" s="1" t="str">
        <f t="shared" si="120"/>
        <v>2019</v>
      </c>
      <c r="E3860" s="1" t="str">
        <f t="shared" si="121"/>
        <v>68352019</v>
      </c>
      <c r="F3860" s="2">
        <v>857756</v>
      </c>
      <c r="G3860" s="2">
        <v>2118118</v>
      </c>
      <c r="H3860" s="2">
        <v>140328</v>
      </c>
      <c r="I3860" s="1" t="s">
        <v>342</v>
      </c>
      <c r="J3860" s="1" t="s">
        <v>1951</v>
      </c>
      <c r="K3860" s="3" t="e">
        <f>VLOOKUP(E3860,StockPrice!$E$1:$F$10162,2,FALSE)</f>
        <v>#N/A</v>
      </c>
      <c r="L3860" s="3">
        <f>VLOOKUP(E3860,OS!$E$1:$F$10751,2,FALSE)</f>
        <v>36132</v>
      </c>
      <c r="M3860" s="3">
        <f>IFERROR(VLOOKUP(E3860,RPA!$E:$E,1,FALSE)/VLOOKUP(E3860,RPA!$E:$E,1,FALSE),0)</f>
        <v>0</v>
      </c>
    </row>
    <row r="3861" spans="1:13" x14ac:dyDescent="0.3">
      <c r="A3861" s="1" t="s">
        <v>1947</v>
      </c>
      <c r="B3861" s="1" t="s">
        <v>1948</v>
      </c>
      <c r="C3861" s="1" t="s">
        <v>2170</v>
      </c>
      <c r="D3861" s="1" t="str">
        <f t="shared" si="120"/>
        <v>2019</v>
      </c>
      <c r="E3861" s="1" t="str">
        <f t="shared" si="121"/>
        <v>68612019</v>
      </c>
      <c r="F3861" s="2">
        <v>394389</v>
      </c>
      <c r="G3861" s="2">
        <v>1518280</v>
      </c>
      <c r="H3861" s="2">
        <v>76164</v>
      </c>
      <c r="I3861" s="1" t="s">
        <v>1379</v>
      </c>
      <c r="J3861" s="1" t="s">
        <v>1951</v>
      </c>
      <c r="K3861" s="3" t="e">
        <f>VLOOKUP(E3861,StockPrice!$E$1:$F$10162,2,FALSE)</f>
        <v>#N/A</v>
      </c>
      <c r="L3861" s="3">
        <f>VLOOKUP(E3861,OS!$E$1:$F$10751,2,FALSE)</f>
        <v>20000</v>
      </c>
      <c r="M3861" s="3">
        <f>IFERROR(VLOOKUP(E3861,RPA!$E:$E,1,FALSE)/VLOOKUP(E3861,RPA!$E:$E,1,FALSE),0)</f>
        <v>0</v>
      </c>
    </row>
    <row r="3862" spans="1:13" x14ac:dyDescent="0.3">
      <c r="A3862" s="1" t="s">
        <v>1949</v>
      </c>
      <c r="B3862" s="1" t="s">
        <v>1950</v>
      </c>
      <c r="C3862" s="1" t="s">
        <v>2170</v>
      </c>
      <c r="D3862" s="1" t="str">
        <f t="shared" si="120"/>
        <v>2019</v>
      </c>
      <c r="E3862" s="1" t="str">
        <f t="shared" si="121"/>
        <v>68632019</v>
      </c>
      <c r="F3862" s="2">
        <v>3146122</v>
      </c>
      <c r="G3862" s="2">
        <v>3495004</v>
      </c>
      <c r="H3862" s="2">
        <v>371300</v>
      </c>
      <c r="I3862" s="1" t="s">
        <v>1379</v>
      </c>
      <c r="J3862" s="1" t="s">
        <v>1951</v>
      </c>
      <c r="K3862" s="3" t="e">
        <f>VLOOKUP(E3862,StockPrice!$E$1:$F$10162,2,FALSE)</f>
        <v>#N/A</v>
      </c>
      <c r="L3862" s="3">
        <f>VLOOKUP(E3862,OS!$E$1:$F$10751,2,FALSE)</f>
        <v>0</v>
      </c>
      <c r="M3862" s="3">
        <f>IFERROR(VLOOKUP(E3862,RPA!$E:$E,1,FALSE)/VLOOKUP(E3862,RPA!$E:$E,1,FALSE),0)</f>
        <v>0</v>
      </c>
    </row>
    <row r="3863" spans="1:13" x14ac:dyDescent="0.3">
      <c r="A3863" s="1" t="s">
        <v>1952</v>
      </c>
      <c r="B3863" s="1" t="s">
        <v>1953</v>
      </c>
      <c r="C3863" s="1" t="s">
        <v>2170</v>
      </c>
      <c r="D3863" s="1" t="str">
        <f t="shared" si="120"/>
        <v>2019</v>
      </c>
      <c r="E3863" s="1" t="str">
        <f t="shared" si="121"/>
        <v>69012019</v>
      </c>
      <c r="F3863" s="2">
        <v>3010715</v>
      </c>
      <c r="G3863" s="2">
        <v>3079386</v>
      </c>
      <c r="H3863" s="2">
        <v>-370868</v>
      </c>
      <c r="I3863" s="1" t="s">
        <v>373</v>
      </c>
      <c r="J3863" s="1" t="s">
        <v>247</v>
      </c>
      <c r="K3863" s="3" t="e">
        <f>VLOOKUP(E3863,StockPrice!$E$1:$F$10162,2,FALSE)</f>
        <v>#N/A</v>
      </c>
      <c r="L3863" s="3">
        <f>VLOOKUP(E3863,OS!$E$1:$F$10751,2,FALSE)</f>
        <v>450000</v>
      </c>
      <c r="M3863" s="3">
        <f>IFERROR(VLOOKUP(E3863,RPA!$E:$E,1,FALSE)/VLOOKUP(E3863,RPA!$E:$E,1,FALSE),0)</f>
        <v>0</v>
      </c>
    </row>
    <row r="3864" spans="1:13" x14ac:dyDescent="0.3">
      <c r="A3864" s="1" t="s">
        <v>1955</v>
      </c>
      <c r="B3864" s="1" t="s">
        <v>117</v>
      </c>
      <c r="C3864" s="1" t="s">
        <v>2170</v>
      </c>
      <c r="D3864" s="1" t="str">
        <f t="shared" si="120"/>
        <v>2019</v>
      </c>
      <c r="E3864" s="1" t="str">
        <f t="shared" si="121"/>
        <v>69162019</v>
      </c>
      <c r="F3864" s="2">
        <v>523110</v>
      </c>
      <c r="G3864" s="2">
        <v>1815629</v>
      </c>
      <c r="H3864" s="2">
        <v>16599</v>
      </c>
      <c r="I3864" s="1" t="s">
        <v>698</v>
      </c>
      <c r="J3864" s="1" t="s">
        <v>727</v>
      </c>
      <c r="K3864" s="3" t="e">
        <f>VLOOKUP(E3864,StockPrice!$E$1:$F$10162,2,FALSE)</f>
        <v>#N/A</v>
      </c>
      <c r="L3864" s="3">
        <f>VLOOKUP(E3864,OS!$E$1:$F$10751,2,FALSE)</f>
        <v>40000</v>
      </c>
      <c r="M3864" s="3">
        <f>IFERROR(VLOOKUP(E3864,RPA!$E:$E,1,FALSE)/VLOOKUP(E3864,RPA!$E:$E,1,FALSE),0)</f>
        <v>0</v>
      </c>
    </row>
    <row r="3865" spans="1:13" x14ac:dyDescent="0.3">
      <c r="A3865" s="1" t="s">
        <v>1958</v>
      </c>
      <c r="B3865" s="1" t="s">
        <v>1959</v>
      </c>
      <c r="C3865" s="1" t="s">
        <v>2170</v>
      </c>
      <c r="D3865" s="1" t="str">
        <f t="shared" si="120"/>
        <v>2019</v>
      </c>
      <c r="E3865" s="1" t="str">
        <f t="shared" si="121"/>
        <v>69372019</v>
      </c>
      <c r="F3865" s="2">
        <v>407872</v>
      </c>
      <c r="G3865" s="2">
        <v>1518056</v>
      </c>
      <c r="H3865" s="2" t="s">
        <v>2165</v>
      </c>
      <c r="I3865" s="1" t="s">
        <v>342</v>
      </c>
      <c r="J3865" s="1" t="s">
        <v>1951</v>
      </c>
      <c r="K3865" s="3" t="e">
        <f>VLOOKUP(E3865,StockPrice!$E$1:$F$10162,2,FALSE)</f>
        <v>#N/A</v>
      </c>
      <c r="L3865" s="3" t="e">
        <f>VLOOKUP(E3865,OS!$E$1:$F$10751,2,FALSE)</f>
        <v>#N/A</v>
      </c>
      <c r="M3865" s="3">
        <f>IFERROR(VLOOKUP(E3865,RPA!$E:$E,1,FALSE)/VLOOKUP(E3865,RPA!$E:$E,1,FALSE),0)</f>
        <v>0</v>
      </c>
    </row>
    <row r="3866" spans="1:13" x14ac:dyDescent="0.3">
      <c r="A3866" s="1" t="s">
        <v>1960</v>
      </c>
      <c r="B3866" s="1" t="s">
        <v>1961</v>
      </c>
      <c r="C3866" s="1" t="s">
        <v>2170</v>
      </c>
      <c r="D3866" s="1" t="str">
        <f t="shared" si="120"/>
        <v>2019</v>
      </c>
      <c r="E3866" s="1" t="str">
        <f t="shared" si="121"/>
        <v>80112019</v>
      </c>
      <c r="F3866" s="2">
        <v>3468288</v>
      </c>
      <c r="G3866" s="2">
        <v>6907918</v>
      </c>
      <c r="H3866" s="2">
        <v>-126908</v>
      </c>
      <c r="I3866" s="1" t="s">
        <v>282</v>
      </c>
      <c r="J3866" s="1" t="s">
        <v>718</v>
      </c>
      <c r="K3866" s="3">
        <f>VLOOKUP(E3866,StockPrice!$E$1:$F$10162,2,FALSE)</f>
        <v>10.82</v>
      </c>
      <c r="L3866" s="3">
        <f>VLOOKUP(E3866,OS!$E$1:$F$10751,2,FALSE)</f>
        <v>118620</v>
      </c>
      <c r="M3866" s="3">
        <f>IFERROR(VLOOKUP(E3866,RPA!$E:$E,1,FALSE)/VLOOKUP(E3866,RPA!$E:$E,1,FALSE),0)</f>
        <v>0</v>
      </c>
    </row>
    <row r="3867" spans="1:13" x14ac:dyDescent="0.3">
      <c r="A3867" s="1" t="s">
        <v>1962</v>
      </c>
      <c r="B3867" s="1" t="s">
        <v>1963</v>
      </c>
      <c r="C3867" s="1" t="s">
        <v>2170</v>
      </c>
      <c r="D3867" s="1" t="str">
        <f t="shared" si="120"/>
        <v>2019</v>
      </c>
      <c r="E3867" s="1" t="str">
        <f t="shared" si="121"/>
        <v>80162019</v>
      </c>
      <c r="F3867" s="2">
        <v>6605692</v>
      </c>
      <c r="G3867" s="2">
        <v>10760904</v>
      </c>
      <c r="H3867" s="2">
        <v>1915469</v>
      </c>
      <c r="I3867" s="1" t="s">
        <v>420</v>
      </c>
      <c r="J3867" s="1" t="s">
        <v>702</v>
      </c>
      <c r="K3867" s="3">
        <f>VLOOKUP(E3867,StockPrice!$E$1:$F$10162,2,FALSE)</f>
        <v>81.3</v>
      </c>
      <c r="L3867" s="3">
        <f>VLOOKUP(E3867,OS!$E$1:$F$10751,2,FALSE)</f>
        <v>120137</v>
      </c>
      <c r="M3867" s="3">
        <f>IFERROR(VLOOKUP(E3867,RPA!$E:$E,1,FALSE)/VLOOKUP(E3867,RPA!$E:$E,1,FALSE),0)</f>
        <v>0</v>
      </c>
    </row>
    <row r="3868" spans="1:13" x14ac:dyDescent="0.3">
      <c r="A3868" s="1" t="s">
        <v>1964</v>
      </c>
      <c r="B3868" s="1" t="s">
        <v>1965</v>
      </c>
      <c r="C3868" s="1" t="s">
        <v>2170</v>
      </c>
      <c r="D3868" s="1" t="str">
        <f t="shared" si="120"/>
        <v>2019</v>
      </c>
      <c r="E3868" s="1" t="str">
        <f t="shared" si="121"/>
        <v>80212019</v>
      </c>
      <c r="F3868" s="2">
        <v>4525740</v>
      </c>
      <c r="G3868" s="2">
        <v>5995934</v>
      </c>
      <c r="H3868" s="2">
        <v>207146</v>
      </c>
      <c r="I3868" s="1" t="s">
        <v>715</v>
      </c>
      <c r="J3868" s="1" t="s">
        <v>712</v>
      </c>
      <c r="K3868" s="3">
        <f>VLOOKUP(E3868,StockPrice!$E$1:$F$10162,2,FALSE)</f>
        <v>13.45</v>
      </c>
      <c r="L3868" s="3">
        <f>VLOOKUP(E3868,OS!$E$1:$F$10751,2,FALSE)</f>
        <v>142180</v>
      </c>
      <c r="M3868" s="3">
        <f>IFERROR(VLOOKUP(E3868,RPA!$E:$E,1,FALSE)/VLOOKUP(E3868,RPA!$E:$E,1,FALSE),0)</f>
        <v>0</v>
      </c>
    </row>
    <row r="3869" spans="1:13" ht="29" x14ac:dyDescent="0.3">
      <c r="A3869" s="1" t="s">
        <v>1966</v>
      </c>
      <c r="B3869" s="1" t="s">
        <v>118</v>
      </c>
      <c r="C3869" s="1" t="s">
        <v>2170</v>
      </c>
      <c r="D3869" s="1" t="str">
        <f t="shared" si="120"/>
        <v>2019</v>
      </c>
      <c r="E3869" s="1" t="str">
        <f t="shared" si="121"/>
        <v>80282019</v>
      </c>
      <c r="F3869" s="2">
        <v>2472596</v>
      </c>
      <c r="G3869" s="2">
        <v>5407173</v>
      </c>
      <c r="H3869" s="2">
        <v>316253</v>
      </c>
      <c r="I3869" s="1" t="s">
        <v>420</v>
      </c>
      <c r="J3869" s="1" t="s">
        <v>702</v>
      </c>
      <c r="K3869" s="3">
        <f>VLOOKUP(E3869,StockPrice!$E$1:$F$10162,2,FALSE)</f>
        <v>34.32</v>
      </c>
      <c r="L3869" s="3">
        <f>VLOOKUP(E3869,OS!$E$1:$F$10751,2,FALSE)</f>
        <v>132408</v>
      </c>
      <c r="M3869" s="3">
        <f>IFERROR(VLOOKUP(E3869,RPA!$E:$E,1,FALSE)/VLOOKUP(E3869,RPA!$E:$E,1,FALSE),0)</f>
        <v>0</v>
      </c>
    </row>
    <row r="3870" spans="1:13" x14ac:dyDescent="0.3">
      <c r="A3870" s="1" t="s">
        <v>1967</v>
      </c>
      <c r="B3870" s="1" t="s">
        <v>1968</v>
      </c>
      <c r="C3870" s="1" t="s">
        <v>2170</v>
      </c>
      <c r="D3870" s="1" t="str">
        <f t="shared" si="120"/>
        <v>2019</v>
      </c>
      <c r="E3870" s="1" t="str">
        <f t="shared" si="121"/>
        <v>80332019</v>
      </c>
      <c r="F3870" s="2">
        <v>707654</v>
      </c>
      <c r="G3870" s="2">
        <v>1190656</v>
      </c>
      <c r="H3870" s="2">
        <v>-52556</v>
      </c>
      <c r="I3870" s="1" t="s">
        <v>373</v>
      </c>
      <c r="J3870" s="1" t="s">
        <v>247</v>
      </c>
      <c r="K3870" s="3">
        <f>VLOOKUP(E3870,StockPrice!$E$1:$F$10162,2,FALSE)</f>
        <v>6.58</v>
      </c>
      <c r="L3870" s="3">
        <f>VLOOKUP(E3870,OS!$E$1:$F$10751,2,FALSE)</f>
        <v>112630</v>
      </c>
      <c r="M3870" s="3">
        <f>IFERROR(VLOOKUP(E3870,RPA!$E:$E,1,FALSE)/VLOOKUP(E3870,RPA!$E:$E,1,FALSE),0)</f>
        <v>0</v>
      </c>
    </row>
    <row r="3871" spans="1:13" x14ac:dyDescent="0.3">
      <c r="A3871" s="1" t="s">
        <v>1969</v>
      </c>
      <c r="B3871" s="1" t="s">
        <v>1970</v>
      </c>
      <c r="C3871" s="1" t="s">
        <v>2170</v>
      </c>
      <c r="D3871" s="1" t="str">
        <f t="shared" si="120"/>
        <v>2019</v>
      </c>
      <c r="E3871" s="1" t="str">
        <f t="shared" si="121"/>
        <v>80392019</v>
      </c>
      <c r="F3871" s="2">
        <v>7352610</v>
      </c>
      <c r="G3871" s="2">
        <v>11373981</v>
      </c>
      <c r="H3871" s="2">
        <v>651278</v>
      </c>
      <c r="I3871" s="1" t="s">
        <v>715</v>
      </c>
      <c r="J3871" s="1" t="s">
        <v>343</v>
      </c>
      <c r="K3871" s="3">
        <f>VLOOKUP(E3871,StockPrice!$E$1:$F$10162,2,FALSE)</f>
        <v>33.72</v>
      </c>
      <c r="L3871" s="3">
        <f>VLOOKUP(E3871,OS!$E$1:$F$10751,2,FALSE)</f>
        <v>209120</v>
      </c>
      <c r="M3871" s="3">
        <f>IFERROR(VLOOKUP(E3871,RPA!$E:$E,1,FALSE)/VLOOKUP(E3871,RPA!$E:$E,1,FALSE),0)</f>
        <v>0</v>
      </c>
    </row>
    <row r="3872" spans="1:13" x14ac:dyDescent="0.3">
      <c r="A3872" s="1" t="s">
        <v>1971</v>
      </c>
      <c r="B3872" s="1" t="s">
        <v>1972</v>
      </c>
      <c r="C3872" s="1" t="s">
        <v>2170</v>
      </c>
      <c r="D3872" s="1" t="str">
        <f t="shared" si="120"/>
        <v>2019</v>
      </c>
      <c r="E3872" s="1" t="str">
        <f t="shared" si="121"/>
        <v>80462019</v>
      </c>
      <c r="F3872" s="2">
        <v>29224681</v>
      </c>
      <c r="G3872" s="2">
        <v>38313309</v>
      </c>
      <c r="H3872" s="2">
        <v>378258</v>
      </c>
      <c r="I3872" s="1" t="s">
        <v>715</v>
      </c>
      <c r="J3872" s="1" t="s">
        <v>343</v>
      </c>
      <c r="K3872" s="3">
        <f>VLOOKUP(E3872,StockPrice!$E$1:$F$10162,2,FALSE)</f>
        <v>49.03</v>
      </c>
      <c r="L3872" s="3">
        <f>VLOOKUP(E3872,OS!$E$1:$F$10751,2,FALSE)</f>
        <v>646165</v>
      </c>
      <c r="M3872" s="3">
        <f>IFERROR(VLOOKUP(E3872,RPA!$E:$E,1,FALSE)/VLOOKUP(E3872,RPA!$E:$E,1,FALSE),0)</f>
        <v>0</v>
      </c>
    </row>
    <row r="3873" spans="1:13" x14ac:dyDescent="0.3">
      <c r="A3873" s="1" t="s">
        <v>1973</v>
      </c>
      <c r="B3873" s="1" t="s">
        <v>1974</v>
      </c>
      <c r="C3873" s="1" t="s">
        <v>2170</v>
      </c>
      <c r="D3873" s="1" t="str">
        <f t="shared" si="120"/>
        <v>2019</v>
      </c>
      <c r="E3873" s="1" t="str">
        <f t="shared" si="121"/>
        <v>80702019</v>
      </c>
      <c r="F3873" s="2">
        <v>8046934</v>
      </c>
      <c r="G3873" s="2">
        <v>18015481</v>
      </c>
      <c r="H3873" s="2">
        <v>1176604</v>
      </c>
      <c r="I3873" s="1" t="s">
        <v>754</v>
      </c>
      <c r="J3873" s="1" t="s">
        <v>755</v>
      </c>
      <c r="K3873" s="3">
        <f>VLOOKUP(E3873,StockPrice!$E$1:$F$10162,2,FALSE)</f>
        <v>10.75</v>
      </c>
      <c r="L3873" s="3">
        <f>VLOOKUP(E3873,OS!$E$1:$F$10751,2,FALSE)</f>
        <v>63880</v>
      </c>
      <c r="M3873" s="3">
        <f>IFERROR(VLOOKUP(E3873,RPA!$E:$E,1,FALSE)/VLOOKUP(E3873,RPA!$E:$E,1,FALSE),0)</f>
        <v>0</v>
      </c>
    </row>
    <row r="3874" spans="1:13" x14ac:dyDescent="0.3">
      <c r="A3874" s="1" t="s">
        <v>1975</v>
      </c>
      <c r="B3874" s="1" t="s">
        <v>1976</v>
      </c>
      <c r="C3874" s="1" t="s">
        <v>2170</v>
      </c>
      <c r="D3874" s="1" t="str">
        <f t="shared" si="120"/>
        <v>2019</v>
      </c>
      <c r="E3874" s="1" t="str">
        <f t="shared" si="121"/>
        <v>80722019</v>
      </c>
      <c r="F3874" s="2">
        <v>2266216</v>
      </c>
      <c r="G3874" s="2">
        <v>2438327</v>
      </c>
      <c r="H3874" s="2">
        <v>-88595</v>
      </c>
      <c r="I3874" s="1" t="s">
        <v>698</v>
      </c>
      <c r="J3874" s="1" t="s">
        <v>755</v>
      </c>
      <c r="K3874" s="3">
        <f>VLOOKUP(E3874,StockPrice!$E$1:$F$10162,2,FALSE)</f>
        <v>18.77</v>
      </c>
      <c r="L3874" s="3">
        <f>VLOOKUP(E3874,OS!$E$1:$F$10751,2,FALSE)</f>
        <v>80000</v>
      </c>
      <c r="M3874" s="3">
        <f>IFERROR(VLOOKUP(E3874,RPA!$E:$E,1,FALSE)/VLOOKUP(E3874,RPA!$E:$E,1,FALSE),0)</f>
        <v>0</v>
      </c>
    </row>
    <row r="3875" spans="1:13" x14ac:dyDescent="0.3">
      <c r="A3875" s="1" t="s">
        <v>1977</v>
      </c>
      <c r="B3875" s="1" t="s">
        <v>1978</v>
      </c>
      <c r="C3875" s="1" t="s">
        <v>2170</v>
      </c>
      <c r="D3875" s="1" t="str">
        <f t="shared" si="120"/>
        <v>2019</v>
      </c>
      <c r="E3875" s="1" t="str">
        <f t="shared" si="121"/>
        <v>80812019</v>
      </c>
      <c r="F3875" s="2">
        <v>4927788</v>
      </c>
      <c r="G3875" s="2">
        <v>7127671</v>
      </c>
      <c r="H3875" s="2">
        <v>699053</v>
      </c>
      <c r="I3875" s="1" t="s">
        <v>420</v>
      </c>
      <c r="J3875" s="1" t="s">
        <v>702</v>
      </c>
      <c r="K3875" s="3">
        <f>VLOOKUP(E3875,StockPrice!$E$1:$F$10162,2,FALSE)</f>
        <v>79.13</v>
      </c>
      <c r="L3875" s="3">
        <f>VLOOKUP(E3875,OS!$E$1:$F$10751,2,FALSE)</f>
        <v>86172</v>
      </c>
      <c r="M3875" s="3">
        <f>IFERROR(VLOOKUP(E3875,RPA!$E:$E,1,FALSE)/VLOOKUP(E3875,RPA!$E:$E,1,FALSE),0)</f>
        <v>0</v>
      </c>
    </row>
    <row r="3876" spans="1:13" x14ac:dyDescent="0.3">
      <c r="A3876" s="1" t="s">
        <v>1979</v>
      </c>
      <c r="B3876" s="1" t="s">
        <v>1980</v>
      </c>
      <c r="C3876" s="1" t="s">
        <v>2170</v>
      </c>
      <c r="D3876" s="1" t="str">
        <f t="shared" si="120"/>
        <v>2019</v>
      </c>
      <c r="E3876" s="1" t="str">
        <f t="shared" si="121"/>
        <v>81012019</v>
      </c>
      <c r="F3876" s="2">
        <v>1051478</v>
      </c>
      <c r="G3876" s="2">
        <v>3152894</v>
      </c>
      <c r="H3876" s="2">
        <v>-553592</v>
      </c>
      <c r="I3876" s="1" t="s">
        <v>282</v>
      </c>
      <c r="J3876" s="1" t="s">
        <v>718</v>
      </c>
      <c r="K3876" s="3">
        <f>VLOOKUP(E3876,StockPrice!$E$1:$F$10162,2,FALSE)</f>
        <v>11.6</v>
      </c>
      <c r="L3876" s="3">
        <f>VLOOKUP(E3876,OS!$E$1:$F$10751,2,FALSE)</f>
        <v>208089</v>
      </c>
      <c r="M3876" s="3">
        <f>IFERROR(VLOOKUP(E3876,RPA!$E:$E,1,FALSE)/VLOOKUP(E3876,RPA!$E:$E,1,FALSE),0)</f>
        <v>0</v>
      </c>
    </row>
    <row r="3877" spans="1:13" x14ac:dyDescent="0.3">
      <c r="A3877" s="1" t="s">
        <v>1981</v>
      </c>
      <c r="B3877" s="1" t="s">
        <v>121</v>
      </c>
      <c r="C3877" s="1" t="s">
        <v>2170</v>
      </c>
      <c r="D3877" s="1" t="str">
        <f t="shared" si="120"/>
        <v>2019</v>
      </c>
      <c r="E3877" s="1" t="str">
        <f t="shared" si="121"/>
        <v>81032019</v>
      </c>
      <c r="F3877" s="2">
        <v>2524920</v>
      </c>
      <c r="G3877" s="2">
        <v>4311891</v>
      </c>
      <c r="H3877" s="2">
        <v>174670</v>
      </c>
      <c r="I3877" s="1" t="s">
        <v>342</v>
      </c>
      <c r="J3877" s="1" t="s">
        <v>343</v>
      </c>
      <c r="K3877" s="3">
        <f>VLOOKUP(E3877,StockPrice!$E$1:$F$10162,2,FALSE)</f>
        <v>16.25</v>
      </c>
      <c r="L3877" s="3">
        <f>VLOOKUP(E3877,OS!$E$1:$F$10751,2,FALSE)</f>
        <v>81399</v>
      </c>
      <c r="M3877" s="3">
        <f>IFERROR(VLOOKUP(E3877,RPA!$E:$E,1,FALSE)/VLOOKUP(E3877,RPA!$E:$E,1,FALSE),0)</f>
        <v>0</v>
      </c>
    </row>
    <row r="3878" spans="1:13" x14ac:dyDescent="0.3">
      <c r="A3878" s="1" t="s">
        <v>1982</v>
      </c>
      <c r="B3878" s="1" t="s">
        <v>1983</v>
      </c>
      <c r="C3878" s="1" t="s">
        <v>2170</v>
      </c>
      <c r="D3878" s="1" t="str">
        <f t="shared" si="120"/>
        <v>2019</v>
      </c>
      <c r="E3878" s="1" t="str">
        <f t="shared" si="121"/>
        <v>81042019</v>
      </c>
      <c r="F3878" s="2">
        <v>1839049</v>
      </c>
      <c r="G3878" s="2">
        <v>3522179</v>
      </c>
      <c r="H3878" s="2">
        <v>32516</v>
      </c>
      <c r="I3878" s="1" t="s">
        <v>698</v>
      </c>
      <c r="J3878" s="1" t="s">
        <v>727</v>
      </c>
      <c r="K3878" s="3">
        <f>VLOOKUP(E3878,StockPrice!$E$1:$F$10162,2,FALSE)</f>
        <v>25.31</v>
      </c>
      <c r="L3878" s="3">
        <f>VLOOKUP(E3878,OS!$E$1:$F$10751,2,FALSE)</f>
        <v>67630</v>
      </c>
      <c r="M3878" s="3">
        <f>IFERROR(VLOOKUP(E3878,RPA!$E:$E,1,FALSE)/VLOOKUP(E3878,RPA!$E:$E,1,FALSE),0)</f>
        <v>0</v>
      </c>
    </row>
    <row r="3879" spans="1:13" x14ac:dyDescent="0.3">
      <c r="A3879" s="1" t="s">
        <v>1984</v>
      </c>
      <c r="B3879" s="1" t="s">
        <v>1985</v>
      </c>
      <c r="C3879" s="1" t="s">
        <v>2170</v>
      </c>
      <c r="D3879" s="1" t="str">
        <f t="shared" si="120"/>
        <v>2019</v>
      </c>
      <c r="E3879" s="1" t="str">
        <f t="shared" si="121"/>
        <v>81052019</v>
      </c>
      <c r="F3879" s="2">
        <v>8088538</v>
      </c>
      <c r="G3879" s="2">
        <v>12207972</v>
      </c>
      <c r="H3879" s="2">
        <v>-538764</v>
      </c>
      <c r="I3879" s="1" t="s">
        <v>698</v>
      </c>
      <c r="J3879" s="1" t="s">
        <v>727</v>
      </c>
      <c r="K3879" s="3">
        <f>VLOOKUP(E3879,StockPrice!$E$1:$F$10162,2,FALSE)</f>
        <v>7.81</v>
      </c>
      <c r="L3879" s="3">
        <f>VLOOKUP(E3879,OS!$E$1:$F$10751,2,FALSE)</f>
        <v>441545</v>
      </c>
      <c r="M3879" s="3">
        <f>IFERROR(VLOOKUP(E3879,RPA!$E:$E,1,FALSE)/VLOOKUP(E3879,RPA!$E:$E,1,FALSE),0)</f>
        <v>0</v>
      </c>
    </row>
    <row r="3880" spans="1:13" x14ac:dyDescent="0.3">
      <c r="A3880" s="1" t="s">
        <v>1986</v>
      </c>
      <c r="B3880" s="1" t="s">
        <v>1987</v>
      </c>
      <c r="C3880" s="1" t="s">
        <v>2170</v>
      </c>
      <c r="D3880" s="1" t="str">
        <f t="shared" si="120"/>
        <v>2019</v>
      </c>
      <c r="E3880" s="1" t="str">
        <f t="shared" si="121"/>
        <v>81102019</v>
      </c>
      <c r="F3880" s="2">
        <v>11692075</v>
      </c>
      <c r="G3880" s="2">
        <v>17200828</v>
      </c>
      <c r="H3880" s="2">
        <v>-34956</v>
      </c>
      <c r="I3880" s="1" t="s">
        <v>420</v>
      </c>
      <c r="J3880" s="1" t="s">
        <v>702</v>
      </c>
      <c r="K3880" s="3">
        <f>VLOOKUP(E3880,StockPrice!$E$1:$F$10162,2,FALSE)</f>
        <v>7.65</v>
      </c>
      <c r="L3880" s="3">
        <f>VLOOKUP(E3880,OS!$E$1:$F$10751,2,FALSE)</f>
        <v>506381</v>
      </c>
      <c r="M3880" s="3">
        <f>IFERROR(VLOOKUP(E3880,RPA!$E:$E,1,FALSE)/VLOOKUP(E3880,RPA!$E:$E,1,FALSE),0)</f>
        <v>0</v>
      </c>
    </row>
    <row r="3881" spans="1:13" x14ac:dyDescent="0.3">
      <c r="A3881" s="1" t="s">
        <v>1988</v>
      </c>
      <c r="B3881" s="1" t="s">
        <v>1989</v>
      </c>
      <c r="C3881" s="1" t="s">
        <v>2170</v>
      </c>
      <c r="D3881" s="1" t="str">
        <f t="shared" si="120"/>
        <v>2019</v>
      </c>
      <c r="E3881" s="1" t="str">
        <f t="shared" si="121"/>
        <v>81122019</v>
      </c>
      <c r="F3881" s="2">
        <v>8450123</v>
      </c>
      <c r="G3881" s="2">
        <v>28787292</v>
      </c>
      <c r="H3881" s="2">
        <v>1451661</v>
      </c>
      <c r="I3881" s="1" t="s">
        <v>754</v>
      </c>
      <c r="J3881" s="1" t="s">
        <v>755</v>
      </c>
      <c r="K3881" s="3">
        <f>VLOOKUP(E3881,StockPrice!$E$1:$F$10162,2,FALSE)</f>
        <v>19.98</v>
      </c>
      <c r="L3881" s="3">
        <f>VLOOKUP(E3881,OS!$E$1:$F$10751,2,FALSE)</f>
        <v>378496</v>
      </c>
      <c r="M3881" s="3">
        <f>IFERROR(VLOOKUP(E3881,RPA!$E:$E,1,FALSE)/VLOOKUP(E3881,RPA!$E:$E,1,FALSE),0)</f>
        <v>0</v>
      </c>
    </row>
    <row r="3882" spans="1:13" x14ac:dyDescent="0.3">
      <c r="A3882" s="1" t="s">
        <v>1990</v>
      </c>
      <c r="B3882" s="1" t="s">
        <v>1991</v>
      </c>
      <c r="C3882" s="1" t="s">
        <v>2170</v>
      </c>
      <c r="D3882" s="1" t="str">
        <f t="shared" si="120"/>
        <v>2019</v>
      </c>
      <c r="E3882" s="1" t="str">
        <f t="shared" si="121"/>
        <v>81142019</v>
      </c>
      <c r="F3882" s="2">
        <v>3014798</v>
      </c>
      <c r="G3882" s="2">
        <v>14205374</v>
      </c>
      <c r="H3882" s="2">
        <v>482282</v>
      </c>
      <c r="I3882" s="1" t="s">
        <v>715</v>
      </c>
      <c r="J3882" s="1" t="s">
        <v>699</v>
      </c>
      <c r="K3882" s="3">
        <f>VLOOKUP(E3882,StockPrice!$E$1:$F$10162,2,FALSE)</f>
        <v>64.040000000000006</v>
      </c>
      <c r="L3882" s="3">
        <f>VLOOKUP(E3882,OS!$E$1:$F$10751,2,FALSE)</f>
        <v>74922</v>
      </c>
      <c r="M3882" s="3">
        <f>IFERROR(VLOOKUP(E3882,RPA!$E:$E,1,FALSE)/VLOOKUP(E3882,RPA!$E:$E,1,FALSE),0)</f>
        <v>0</v>
      </c>
    </row>
    <row r="3883" spans="1:13" x14ac:dyDescent="0.3">
      <c r="A3883" s="1" t="s">
        <v>1992</v>
      </c>
      <c r="B3883" s="1" t="s">
        <v>1993</v>
      </c>
      <c r="C3883" s="1" t="s">
        <v>2170</v>
      </c>
      <c r="D3883" s="1" t="str">
        <f t="shared" si="120"/>
        <v>2019</v>
      </c>
      <c r="E3883" s="1" t="str">
        <f t="shared" si="121"/>
        <v>81312019</v>
      </c>
      <c r="F3883" s="2">
        <v>11430073</v>
      </c>
      <c r="G3883" s="2">
        <v>13274923</v>
      </c>
      <c r="H3883" s="2">
        <v>1258669</v>
      </c>
      <c r="I3883" s="1" t="s">
        <v>420</v>
      </c>
      <c r="J3883" s="1" t="s">
        <v>702</v>
      </c>
      <c r="K3883" s="3">
        <f>VLOOKUP(E3883,StockPrice!$E$1:$F$10162,2,FALSE)</f>
        <v>25.04</v>
      </c>
      <c r="L3883" s="3">
        <f>VLOOKUP(E3883,OS!$E$1:$F$10751,2,FALSE)</f>
        <v>442222</v>
      </c>
      <c r="M3883" s="3">
        <f>IFERROR(VLOOKUP(E3883,RPA!$E:$E,1,FALSE)/VLOOKUP(E3883,RPA!$E:$E,1,FALSE),0)</f>
        <v>0</v>
      </c>
    </row>
    <row r="3884" spans="1:13" x14ac:dyDescent="0.3">
      <c r="A3884" s="1" t="s">
        <v>1994</v>
      </c>
      <c r="B3884" s="1" t="s">
        <v>1995</v>
      </c>
      <c r="C3884" s="1" t="s">
        <v>2170</v>
      </c>
      <c r="D3884" s="1" t="str">
        <f t="shared" si="120"/>
        <v>2019</v>
      </c>
      <c r="E3884" s="1" t="str">
        <f t="shared" si="121"/>
        <v>81502019</v>
      </c>
      <c r="F3884" s="2">
        <v>19651239</v>
      </c>
      <c r="G3884" s="2">
        <v>34305887</v>
      </c>
      <c r="H3884" s="2">
        <v>1601169</v>
      </c>
      <c r="I3884" s="1" t="s">
        <v>420</v>
      </c>
      <c r="J3884" s="1" t="s">
        <v>702</v>
      </c>
      <c r="K3884" s="3">
        <f>VLOOKUP(E3884,StockPrice!$E$1:$F$10162,2,FALSE)</f>
        <v>20.63</v>
      </c>
      <c r="L3884" s="3">
        <f>VLOOKUP(E3884,OS!$E$1:$F$10751,2,FALSE)</f>
        <v>727240</v>
      </c>
      <c r="M3884" s="3">
        <f>IFERROR(VLOOKUP(E3884,RPA!$E:$E,1,FALSE)/VLOOKUP(E3884,RPA!$E:$E,1,FALSE),0)</f>
        <v>0</v>
      </c>
    </row>
    <row r="3885" spans="1:13" x14ac:dyDescent="0.3">
      <c r="A3885" s="1" t="s">
        <v>1996</v>
      </c>
      <c r="B3885" s="1" t="s">
        <v>1997</v>
      </c>
      <c r="C3885" s="1" t="s">
        <v>2170</v>
      </c>
      <c r="D3885" s="1" t="str">
        <f t="shared" si="120"/>
        <v>2019</v>
      </c>
      <c r="E3885" s="1" t="str">
        <f t="shared" si="121"/>
        <v>81632019</v>
      </c>
      <c r="F3885" s="2">
        <v>9767591</v>
      </c>
      <c r="G3885" s="2">
        <v>20887764</v>
      </c>
      <c r="H3885" s="2">
        <v>933625</v>
      </c>
      <c r="I3885" s="1" t="s">
        <v>698</v>
      </c>
      <c r="J3885" s="1" t="s">
        <v>699</v>
      </c>
      <c r="K3885" s="3">
        <f>VLOOKUP(E3885,StockPrice!$E$1:$F$10162,2,FALSE)</f>
        <v>22.86</v>
      </c>
      <c r="L3885" s="3">
        <f>VLOOKUP(E3885,OS!$E$1:$F$10751,2,FALSE)</f>
        <v>280000</v>
      </c>
      <c r="M3885" s="3">
        <f>IFERROR(VLOOKUP(E3885,RPA!$E:$E,1,FALSE)/VLOOKUP(E3885,RPA!$E:$E,1,FALSE),0)</f>
        <v>0</v>
      </c>
    </row>
    <row r="3886" spans="1:13" x14ac:dyDescent="0.3">
      <c r="A3886" s="1" t="s">
        <v>1998</v>
      </c>
      <c r="B3886" s="1" t="s">
        <v>1999</v>
      </c>
      <c r="C3886" s="1" t="s">
        <v>2170</v>
      </c>
      <c r="D3886" s="1" t="str">
        <f t="shared" si="120"/>
        <v>2019</v>
      </c>
      <c r="E3886" s="1" t="str">
        <f t="shared" si="121"/>
        <v>82012019</v>
      </c>
      <c r="F3886" s="2">
        <v>654140</v>
      </c>
      <c r="G3886" s="2">
        <v>1002275</v>
      </c>
      <c r="H3886" s="2">
        <v>-69473</v>
      </c>
      <c r="I3886" s="1" t="s">
        <v>1379</v>
      </c>
      <c r="J3886" s="1" t="s">
        <v>712</v>
      </c>
      <c r="K3886" s="3">
        <f>VLOOKUP(E3886,StockPrice!$E$1:$F$10162,2,FALSE)</f>
        <v>7.19</v>
      </c>
      <c r="L3886" s="3">
        <f>VLOOKUP(E3886,OS!$E$1:$F$10751,2,FALSE)</f>
        <v>62366</v>
      </c>
      <c r="M3886" s="3">
        <f>IFERROR(VLOOKUP(E3886,RPA!$E:$E,1,FALSE)/VLOOKUP(E3886,RPA!$E:$E,1,FALSE),0)</f>
        <v>0</v>
      </c>
    </row>
    <row r="3887" spans="1:13" x14ac:dyDescent="0.3">
      <c r="A3887" s="1" t="s">
        <v>2000</v>
      </c>
      <c r="B3887" s="1" t="s">
        <v>2001</v>
      </c>
      <c r="C3887" s="1" t="s">
        <v>2170</v>
      </c>
      <c r="D3887" s="1" t="str">
        <f t="shared" si="120"/>
        <v>2019</v>
      </c>
      <c r="E3887" s="1" t="str">
        <f t="shared" si="121"/>
        <v>82102019</v>
      </c>
      <c r="F3887" s="2">
        <v>3520007</v>
      </c>
      <c r="G3887" s="2">
        <v>6405455</v>
      </c>
      <c r="H3887" s="2">
        <v>918603</v>
      </c>
      <c r="I3887" s="1" t="s">
        <v>342</v>
      </c>
      <c r="J3887" s="1" t="s">
        <v>699</v>
      </c>
      <c r="K3887" s="3">
        <f>VLOOKUP(E3887,StockPrice!$E$1:$F$10162,2,FALSE)</f>
        <v>62.72</v>
      </c>
      <c r="L3887" s="3">
        <f>VLOOKUP(E3887,OS!$E$1:$F$10751,2,FALSE)</f>
        <v>119726</v>
      </c>
      <c r="M3887" s="3">
        <f>IFERROR(VLOOKUP(E3887,RPA!$E:$E,1,FALSE)/VLOOKUP(E3887,RPA!$E:$E,1,FALSE),0)</f>
        <v>0</v>
      </c>
    </row>
    <row r="3888" spans="1:13" x14ac:dyDescent="0.3">
      <c r="A3888" s="1" t="s">
        <v>2002</v>
      </c>
      <c r="B3888" s="1" t="s">
        <v>2003</v>
      </c>
      <c r="C3888" s="1" t="s">
        <v>2170</v>
      </c>
      <c r="D3888" s="1" t="str">
        <f t="shared" si="120"/>
        <v>2019</v>
      </c>
      <c r="E3888" s="1" t="str">
        <f t="shared" si="121"/>
        <v>82132019</v>
      </c>
      <c r="F3888" s="2">
        <v>11743480</v>
      </c>
      <c r="G3888" s="2">
        <v>29006121</v>
      </c>
      <c r="H3888" s="2">
        <v>1068601</v>
      </c>
      <c r="I3888" s="1" t="s">
        <v>715</v>
      </c>
      <c r="J3888" s="1" t="s">
        <v>343</v>
      </c>
      <c r="K3888" s="3">
        <f>VLOOKUP(E3888,StockPrice!$E$1:$F$10162,2,FALSE)</f>
        <v>21.02</v>
      </c>
      <c r="L3888" s="3">
        <f>VLOOKUP(E3888,OS!$E$1:$F$10751,2,FALSE)</f>
        <v>271242</v>
      </c>
      <c r="M3888" s="3">
        <f>IFERROR(VLOOKUP(E3888,RPA!$E:$E,1,FALSE)/VLOOKUP(E3888,RPA!$E:$E,1,FALSE),0)</f>
        <v>0</v>
      </c>
    </row>
    <row r="3889" spans="1:13" x14ac:dyDescent="0.3">
      <c r="A3889" s="1" t="s">
        <v>2004</v>
      </c>
      <c r="B3889" s="1" t="s">
        <v>2005</v>
      </c>
      <c r="C3889" s="1" t="s">
        <v>2170</v>
      </c>
      <c r="D3889" s="1" t="str">
        <f t="shared" si="120"/>
        <v>2019</v>
      </c>
      <c r="E3889" s="1" t="str">
        <f t="shared" si="121"/>
        <v>82152019</v>
      </c>
      <c r="F3889" s="2">
        <v>4130968</v>
      </c>
      <c r="G3889" s="2">
        <v>10327921</v>
      </c>
      <c r="H3889" s="2">
        <v>276731</v>
      </c>
      <c r="I3889" s="1" t="s">
        <v>698</v>
      </c>
      <c r="J3889" s="1" t="s">
        <v>727</v>
      </c>
      <c r="K3889" s="3">
        <f>VLOOKUP(E3889,StockPrice!$E$1:$F$10162,2,FALSE)</f>
        <v>11.69</v>
      </c>
      <c r="L3889" s="3">
        <f>VLOOKUP(E3889,OS!$E$1:$F$10751,2,FALSE)</f>
        <v>320675</v>
      </c>
      <c r="M3889" s="3">
        <f>IFERROR(VLOOKUP(E3889,RPA!$E:$E,1,FALSE)/VLOOKUP(E3889,RPA!$E:$E,1,FALSE),0)</f>
        <v>0</v>
      </c>
    </row>
    <row r="3890" spans="1:13" x14ac:dyDescent="0.3">
      <c r="A3890" s="1" t="s">
        <v>2006</v>
      </c>
      <c r="B3890" s="1" t="s">
        <v>2007</v>
      </c>
      <c r="C3890" s="1" t="s">
        <v>2170</v>
      </c>
      <c r="D3890" s="1" t="str">
        <f t="shared" si="120"/>
        <v>2019</v>
      </c>
      <c r="E3890" s="1" t="str">
        <f t="shared" si="121"/>
        <v>82222019</v>
      </c>
      <c r="F3890" s="2">
        <v>922648</v>
      </c>
      <c r="G3890" s="2">
        <v>1515324</v>
      </c>
      <c r="H3890" s="2">
        <v>44593</v>
      </c>
      <c r="I3890" s="1" t="s">
        <v>672</v>
      </c>
      <c r="J3890" s="1" t="s">
        <v>358</v>
      </c>
      <c r="K3890" s="3">
        <f>VLOOKUP(E3890,StockPrice!$E$1:$F$10162,2,FALSE)</f>
        <v>13.33</v>
      </c>
      <c r="L3890" s="3">
        <f>VLOOKUP(E3890,OS!$E$1:$F$10751,2,FALSE)</f>
        <v>68574</v>
      </c>
      <c r="M3890" s="3">
        <f>IFERROR(VLOOKUP(E3890,RPA!$E:$E,1,FALSE)/VLOOKUP(E3890,RPA!$E:$E,1,FALSE),0)</f>
        <v>0</v>
      </c>
    </row>
    <row r="3891" spans="1:13" x14ac:dyDescent="0.3">
      <c r="A3891" s="1" t="s">
        <v>2008</v>
      </c>
      <c r="B3891" s="1" t="s">
        <v>2009</v>
      </c>
      <c r="C3891" s="1" t="s">
        <v>2170</v>
      </c>
      <c r="D3891" s="1" t="str">
        <f t="shared" si="120"/>
        <v>2019</v>
      </c>
      <c r="E3891" s="1" t="str">
        <f t="shared" si="121"/>
        <v>82492019</v>
      </c>
      <c r="F3891" s="2">
        <v>3297583</v>
      </c>
      <c r="G3891" s="2">
        <v>4373182</v>
      </c>
      <c r="H3891" s="2">
        <v>246871</v>
      </c>
      <c r="I3891" s="1" t="s">
        <v>698</v>
      </c>
      <c r="J3891" s="1" t="s">
        <v>343</v>
      </c>
      <c r="K3891" s="3">
        <f>VLOOKUP(E3891,StockPrice!$E$1:$F$10162,2,FALSE)</f>
        <v>13.53</v>
      </c>
      <c r="L3891" s="3">
        <f>VLOOKUP(E3891,OS!$E$1:$F$10751,2,FALSE)</f>
        <v>127055</v>
      </c>
      <c r="M3891" s="3">
        <f>IFERROR(VLOOKUP(E3891,RPA!$E:$E,1,FALSE)/VLOOKUP(E3891,RPA!$E:$E,1,FALSE),0)</f>
        <v>0</v>
      </c>
    </row>
    <row r="3892" spans="1:13" x14ac:dyDescent="0.3">
      <c r="A3892" s="1" t="s">
        <v>2010</v>
      </c>
      <c r="B3892" s="1" t="s">
        <v>2011</v>
      </c>
      <c r="C3892" s="1" t="s">
        <v>2170</v>
      </c>
      <c r="D3892" s="1" t="str">
        <f t="shared" si="120"/>
        <v>2019</v>
      </c>
      <c r="E3892" s="1" t="str">
        <f t="shared" si="121"/>
        <v>82612019</v>
      </c>
      <c r="F3892" s="2">
        <v>1416050</v>
      </c>
      <c r="G3892" s="2">
        <v>2249354</v>
      </c>
      <c r="H3892" s="2">
        <v>43679</v>
      </c>
      <c r="I3892" s="1" t="s">
        <v>420</v>
      </c>
      <c r="J3892" s="1" t="s">
        <v>702</v>
      </c>
      <c r="K3892" s="3">
        <f>VLOOKUP(E3892,StockPrice!$E$1:$F$10162,2,FALSE)</f>
        <v>15.67</v>
      </c>
      <c r="L3892" s="3">
        <f>VLOOKUP(E3892,OS!$E$1:$F$10751,2,FALSE)</f>
        <v>81340</v>
      </c>
      <c r="M3892" s="3">
        <f>IFERROR(VLOOKUP(E3892,RPA!$E:$E,1,FALSE)/VLOOKUP(E3892,RPA!$E:$E,1,FALSE),0)</f>
        <v>0</v>
      </c>
    </row>
    <row r="3893" spans="1:13" x14ac:dyDescent="0.3">
      <c r="A3893" s="1" t="s">
        <v>2012</v>
      </c>
      <c r="B3893" s="1" t="s">
        <v>2013</v>
      </c>
      <c r="C3893" s="1" t="s">
        <v>2170</v>
      </c>
      <c r="D3893" s="1" t="str">
        <f t="shared" si="120"/>
        <v>2019</v>
      </c>
      <c r="E3893" s="1" t="str">
        <f t="shared" si="121"/>
        <v>82712019</v>
      </c>
      <c r="F3893" s="2">
        <v>2806396</v>
      </c>
      <c r="G3893" s="2">
        <v>4277194</v>
      </c>
      <c r="H3893" s="2">
        <v>375914</v>
      </c>
      <c r="I3893" s="1" t="s">
        <v>420</v>
      </c>
      <c r="J3893" s="1" t="s">
        <v>702</v>
      </c>
      <c r="K3893" s="3">
        <f>VLOOKUP(E3893,StockPrice!$E$1:$F$10162,2,FALSE)</f>
        <v>29.03</v>
      </c>
      <c r="L3893" s="3">
        <f>VLOOKUP(E3893,OS!$E$1:$F$10751,2,FALSE)</f>
        <v>100898</v>
      </c>
      <c r="M3893" s="3">
        <f>IFERROR(VLOOKUP(E3893,RPA!$E:$E,1,FALSE)/VLOOKUP(E3893,RPA!$E:$E,1,FALSE),0)</f>
        <v>0</v>
      </c>
    </row>
    <row r="3894" spans="1:13" x14ac:dyDescent="0.3">
      <c r="A3894" s="1" t="s">
        <v>2014</v>
      </c>
      <c r="B3894" s="1" t="s">
        <v>2015</v>
      </c>
      <c r="C3894" s="1" t="s">
        <v>2170</v>
      </c>
      <c r="D3894" s="1" t="str">
        <f t="shared" si="120"/>
        <v>2019</v>
      </c>
      <c r="E3894" s="1" t="str">
        <f t="shared" si="121"/>
        <v>83412019</v>
      </c>
      <c r="F3894" s="2">
        <v>3042195</v>
      </c>
      <c r="G3894" s="2">
        <v>5836606</v>
      </c>
      <c r="H3894" s="2">
        <v>958273</v>
      </c>
      <c r="I3894" s="1" t="s">
        <v>1851</v>
      </c>
      <c r="J3894" s="1" t="s">
        <v>247</v>
      </c>
      <c r="K3894" s="3">
        <f>VLOOKUP(E3894,StockPrice!$E$1:$F$10162,2,FALSE)</f>
        <v>192.87</v>
      </c>
      <c r="L3894" s="3">
        <f>VLOOKUP(E3894,OS!$E$1:$F$10751,2,FALSE)</f>
        <v>111500</v>
      </c>
      <c r="M3894" s="3">
        <f>IFERROR(VLOOKUP(E3894,RPA!$E:$E,1,FALSE)/VLOOKUP(E3894,RPA!$E:$E,1,FALSE),0)</f>
        <v>0</v>
      </c>
    </row>
    <row r="3895" spans="1:13" x14ac:dyDescent="0.3">
      <c r="A3895" s="1" t="s">
        <v>2016</v>
      </c>
      <c r="B3895" s="1" t="s">
        <v>2017</v>
      </c>
      <c r="C3895" s="1" t="s">
        <v>2170</v>
      </c>
      <c r="D3895" s="1" t="str">
        <f t="shared" si="120"/>
        <v>2019</v>
      </c>
      <c r="E3895" s="1" t="str">
        <f t="shared" si="121"/>
        <v>83672019</v>
      </c>
      <c r="F3895" s="2">
        <v>2468076</v>
      </c>
      <c r="G3895" s="2">
        <v>7139025</v>
      </c>
      <c r="H3895" s="2">
        <v>189640</v>
      </c>
      <c r="I3895" s="1" t="s">
        <v>300</v>
      </c>
      <c r="J3895" s="1" t="s">
        <v>673</v>
      </c>
      <c r="K3895" s="3">
        <f>VLOOKUP(E3895,StockPrice!$E$1:$F$10162,2,FALSE)</f>
        <v>16.82</v>
      </c>
      <c r="L3895" s="3">
        <f>VLOOKUP(E3895,OS!$E$1:$F$10751,2,FALSE)</f>
        <v>81132</v>
      </c>
      <c r="M3895" s="3">
        <f>IFERROR(VLOOKUP(E3895,RPA!$E:$E,1,FALSE)/VLOOKUP(E3895,RPA!$E:$E,1,FALSE),0)</f>
        <v>0</v>
      </c>
    </row>
    <row r="3896" spans="1:13" x14ac:dyDescent="0.3">
      <c r="A3896" s="1" t="s">
        <v>2018</v>
      </c>
      <c r="B3896" s="1" t="s">
        <v>2019</v>
      </c>
      <c r="C3896" s="1" t="s">
        <v>2170</v>
      </c>
      <c r="D3896" s="1" t="str">
        <f t="shared" si="120"/>
        <v>2019</v>
      </c>
      <c r="E3896" s="1" t="str">
        <f t="shared" si="121"/>
        <v>83742019</v>
      </c>
      <c r="F3896" s="2">
        <v>1924476</v>
      </c>
      <c r="G3896" s="2">
        <v>2999208</v>
      </c>
      <c r="H3896" s="2">
        <v>-73817</v>
      </c>
      <c r="I3896" s="1" t="s">
        <v>391</v>
      </c>
      <c r="J3896" s="1" t="s">
        <v>358</v>
      </c>
      <c r="K3896" s="3">
        <f>VLOOKUP(E3896,StockPrice!$E$1:$F$10162,2,FALSE)</f>
        <v>15.7</v>
      </c>
      <c r="L3896" s="3">
        <f>VLOOKUP(E3896,OS!$E$1:$F$10751,2,FALSE)</f>
        <v>112225</v>
      </c>
      <c r="M3896" s="3">
        <f>IFERROR(VLOOKUP(E3896,RPA!$E:$E,1,FALSE)/VLOOKUP(E3896,RPA!$E:$E,1,FALSE),0)</f>
        <v>0</v>
      </c>
    </row>
    <row r="3897" spans="1:13" ht="29" x14ac:dyDescent="0.3">
      <c r="A3897" s="1" t="s">
        <v>2020</v>
      </c>
      <c r="B3897" s="1" t="s">
        <v>2021</v>
      </c>
      <c r="C3897" s="1" t="s">
        <v>2170</v>
      </c>
      <c r="D3897" s="1" t="str">
        <f t="shared" si="120"/>
        <v>2019</v>
      </c>
      <c r="E3897" s="1" t="str">
        <f t="shared" si="121"/>
        <v>84042019</v>
      </c>
      <c r="F3897" s="2">
        <v>5322267</v>
      </c>
      <c r="G3897" s="2">
        <v>14392979</v>
      </c>
      <c r="H3897" s="2">
        <v>432399</v>
      </c>
      <c r="I3897" s="1" t="s">
        <v>2022</v>
      </c>
      <c r="J3897" s="1" t="s">
        <v>247</v>
      </c>
      <c r="K3897" s="3">
        <f>VLOOKUP(E3897,StockPrice!$E$1:$F$10162,2,FALSE)</f>
        <v>20.58</v>
      </c>
      <c r="L3897" s="3">
        <f>VLOOKUP(E3897,OS!$E$1:$F$10751,2,FALSE)</f>
        <v>315178</v>
      </c>
      <c r="M3897" s="3">
        <f>IFERROR(VLOOKUP(E3897,RPA!$E:$E,1,FALSE)/VLOOKUP(E3897,RPA!$E:$E,1,FALSE),0)</f>
        <v>0</v>
      </c>
    </row>
    <row r="3898" spans="1:13" x14ac:dyDescent="0.3">
      <c r="A3898" s="1" t="s">
        <v>2023</v>
      </c>
      <c r="B3898" s="1" t="s">
        <v>123</v>
      </c>
      <c r="C3898" s="1" t="s">
        <v>2170</v>
      </c>
      <c r="D3898" s="1" t="str">
        <f t="shared" si="120"/>
        <v>2019</v>
      </c>
      <c r="E3898" s="1" t="str">
        <f t="shared" si="121"/>
        <v>84112019</v>
      </c>
      <c r="F3898" s="2">
        <v>5193992</v>
      </c>
      <c r="G3898" s="2">
        <v>10429277</v>
      </c>
      <c r="H3898" s="2">
        <v>-46867</v>
      </c>
      <c r="I3898" s="1" t="s">
        <v>629</v>
      </c>
      <c r="J3898" s="1" t="s">
        <v>247</v>
      </c>
      <c r="K3898" s="3">
        <f>VLOOKUP(E3898,StockPrice!$E$1:$F$10162,2,FALSE)</f>
        <v>8.83</v>
      </c>
      <c r="L3898" s="3">
        <f>VLOOKUP(E3898,OS!$E$1:$F$10751,2,FALSE)</f>
        <v>175398</v>
      </c>
      <c r="M3898" s="3">
        <f>IFERROR(VLOOKUP(E3898,RPA!$E:$E,1,FALSE)/VLOOKUP(E3898,RPA!$E:$E,1,FALSE),0)</f>
        <v>0</v>
      </c>
    </row>
    <row r="3899" spans="1:13" x14ac:dyDescent="0.3">
      <c r="A3899" s="1" t="s">
        <v>2024</v>
      </c>
      <c r="B3899" s="1" t="s">
        <v>2025</v>
      </c>
      <c r="C3899" s="1" t="s">
        <v>2170</v>
      </c>
      <c r="D3899" s="1" t="str">
        <f t="shared" si="120"/>
        <v>2019</v>
      </c>
      <c r="E3899" s="1" t="str">
        <f t="shared" si="121"/>
        <v>84222019</v>
      </c>
      <c r="F3899" s="2">
        <v>5670066</v>
      </c>
      <c r="G3899" s="2">
        <v>7095343</v>
      </c>
      <c r="H3899" s="2">
        <v>1175423</v>
      </c>
      <c r="I3899" s="1" t="s">
        <v>1851</v>
      </c>
      <c r="J3899" s="1" t="s">
        <v>247</v>
      </c>
      <c r="K3899" s="3">
        <f>VLOOKUP(E3899,StockPrice!$E$1:$F$10162,2,FALSE)</f>
        <v>111.22</v>
      </c>
      <c r="L3899" s="3">
        <f>VLOOKUP(E3899,OS!$E$1:$F$10751,2,FALSE)</f>
        <v>108888</v>
      </c>
      <c r="M3899" s="3">
        <f>IFERROR(VLOOKUP(E3899,RPA!$E:$E,1,FALSE)/VLOOKUP(E3899,RPA!$E:$E,1,FALSE),0)</f>
        <v>0</v>
      </c>
    </row>
    <row r="3900" spans="1:13" x14ac:dyDescent="0.3">
      <c r="A3900" s="1" t="s">
        <v>2026</v>
      </c>
      <c r="B3900" s="1" t="s">
        <v>2027</v>
      </c>
      <c r="C3900" s="1" t="s">
        <v>2170</v>
      </c>
      <c r="D3900" s="1" t="str">
        <f t="shared" si="120"/>
        <v>2019</v>
      </c>
      <c r="E3900" s="1" t="str">
        <f t="shared" si="121"/>
        <v>84292019</v>
      </c>
      <c r="F3900" s="2">
        <v>6778017</v>
      </c>
      <c r="G3900" s="2">
        <v>7705146</v>
      </c>
      <c r="H3900" s="2">
        <v>-52818</v>
      </c>
      <c r="I3900" s="1" t="s">
        <v>1916</v>
      </c>
      <c r="J3900" s="1" t="s">
        <v>277</v>
      </c>
      <c r="K3900" s="3">
        <f>VLOOKUP(E3900,StockPrice!$E$1:$F$10162,2,FALSE)</f>
        <v>6.58</v>
      </c>
      <c r="L3900" s="3">
        <f>VLOOKUP(E3900,OS!$E$1:$F$10751,2,FALSE)</f>
        <v>185747</v>
      </c>
      <c r="M3900" s="3">
        <f>IFERROR(VLOOKUP(E3900,RPA!$E:$E,1,FALSE)/VLOOKUP(E3900,RPA!$E:$E,1,FALSE),0)</f>
        <v>0</v>
      </c>
    </row>
    <row r="3901" spans="1:13" x14ac:dyDescent="0.3">
      <c r="A3901" s="1" t="s">
        <v>2028</v>
      </c>
      <c r="B3901" s="1" t="s">
        <v>2029</v>
      </c>
      <c r="C3901" s="1" t="s">
        <v>2170</v>
      </c>
      <c r="D3901" s="1" t="str">
        <f t="shared" si="120"/>
        <v>2019</v>
      </c>
      <c r="E3901" s="1" t="str">
        <f t="shared" si="121"/>
        <v>84382019</v>
      </c>
      <c r="F3901" s="2">
        <v>1150819</v>
      </c>
      <c r="G3901" s="2">
        <v>2395898</v>
      </c>
      <c r="H3901" s="2">
        <v>3669</v>
      </c>
      <c r="I3901" s="1" t="s">
        <v>1851</v>
      </c>
      <c r="J3901" s="1" t="s">
        <v>247</v>
      </c>
      <c r="K3901" s="3" t="e">
        <f>VLOOKUP(E3901,StockPrice!$E$1:$F$10162,2,FALSE)</f>
        <v>#N/A</v>
      </c>
      <c r="L3901" s="3">
        <f>VLOOKUP(E3901,OS!$E$1:$F$10751,2,FALSE)</f>
        <v>62899</v>
      </c>
      <c r="M3901" s="3">
        <f>IFERROR(VLOOKUP(E3901,RPA!$E:$E,1,FALSE)/VLOOKUP(E3901,RPA!$E:$E,1,FALSE),0)</f>
        <v>0</v>
      </c>
    </row>
    <row r="3902" spans="1:13" x14ac:dyDescent="0.3">
      <c r="A3902" s="1" t="s">
        <v>2030</v>
      </c>
      <c r="B3902" s="1" t="s">
        <v>2031</v>
      </c>
      <c r="C3902" s="1" t="s">
        <v>2170</v>
      </c>
      <c r="D3902" s="1" t="str">
        <f t="shared" si="120"/>
        <v>2019</v>
      </c>
      <c r="E3902" s="1" t="str">
        <f t="shared" si="121"/>
        <v>84422019</v>
      </c>
      <c r="F3902" s="2">
        <v>1858461</v>
      </c>
      <c r="G3902" s="2">
        <v>4521699</v>
      </c>
      <c r="H3902" s="2">
        <v>202610</v>
      </c>
      <c r="I3902" s="1" t="s">
        <v>1916</v>
      </c>
      <c r="J3902" s="1" t="s">
        <v>247</v>
      </c>
      <c r="K3902" s="3">
        <f>VLOOKUP(E3902,StockPrice!$E$1:$F$10162,2,FALSE)</f>
        <v>39.31</v>
      </c>
      <c r="L3902" s="3">
        <f>VLOOKUP(E3902,OS!$E$1:$F$10751,2,FALSE)</f>
        <v>60000</v>
      </c>
      <c r="M3902" s="3">
        <f>IFERROR(VLOOKUP(E3902,RPA!$E:$E,1,FALSE)/VLOOKUP(E3902,RPA!$E:$E,1,FALSE),0)</f>
        <v>0</v>
      </c>
    </row>
    <row r="3903" spans="1:13" x14ac:dyDescent="0.3">
      <c r="A3903" s="1" t="s">
        <v>2032</v>
      </c>
      <c r="B3903" s="1" t="s">
        <v>2033</v>
      </c>
      <c r="C3903" s="1" t="s">
        <v>2170</v>
      </c>
      <c r="D3903" s="1" t="str">
        <f t="shared" si="120"/>
        <v>2019</v>
      </c>
      <c r="E3903" s="1" t="str">
        <f t="shared" si="121"/>
        <v>84432019</v>
      </c>
      <c r="F3903" s="2">
        <v>1486477</v>
      </c>
      <c r="G3903" s="2">
        <v>2675451</v>
      </c>
      <c r="H3903" s="2">
        <v>-69049</v>
      </c>
      <c r="I3903" s="1" t="s">
        <v>1916</v>
      </c>
      <c r="J3903" s="1" t="s">
        <v>277</v>
      </c>
      <c r="K3903" s="3">
        <f>VLOOKUP(E3903,StockPrice!$E$1:$F$10162,2,FALSE)</f>
        <v>8.6199999999999992</v>
      </c>
      <c r="L3903" s="3">
        <f>VLOOKUP(E3903,OS!$E$1:$F$10751,2,FALSE)</f>
        <v>66800</v>
      </c>
      <c r="M3903" s="3">
        <f>IFERROR(VLOOKUP(E3903,RPA!$E:$E,1,FALSE)/VLOOKUP(E3903,RPA!$E:$E,1,FALSE),0)</f>
        <v>0</v>
      </c>
    </row>
    <row r="3904" spans="1:13" x14ac:dyDescent="0.3">
      <c r="A3904" s="1" t="s">
        <v>2034</v>
      </c>
      <c r="B3904" s="1" t="s">
        <v>2035</v>
      </c>
      <c r="C3904" s="1" t="s">
        <v>2170</v>
      </c>
      <c r="D3904" s="1" t="str">
        <f t="shared" si="120"/>
        <v>2019</v>
      </c>
      <c r="E3904" s="1" t="str">
        <f t="shared" si="121"/>
        <v>84542019</v>
      </c>
      <c r="F3904" s="2">
        <v>6176233</v>
      </c>
      <c r="G3904" s="2">
        <v>14599169</v>
      </c>
      <c r="H3904" s="2">
        <v>1402650</v>
      </c>
      <c r="I3904" s="1" t="s">
        <v>282</v>
      </c>
      <c r="J3904" s="1" t="s">
        <v>277</v>
      </c>
      <c r="K3904" s="3">
        <f>VLOOKUP(E3904,StockPrice!$E$1:$F$10162,2,FALSE)</f>
        <v>210.58</v>
      </c>
      <c r="L3904" s="3">
        <f>VLOOKUP(E3904,OS!$E$1:$F$10751,2,FALSE)</f>
        <v>140059</v>
      </c>
      <c r="M3904" s="3">
        <f>IFERROR(VLOOKUP(E3904,RPA!$E:$E,1,FALSE)/VLOOKUP(E3904,RPA!$E:$E,1,FALSE),0)</f>
        <v>0</v>
      </c>
    </row>
    <row r="3905" spans="1:13" x14ac:dyDescent="0.3">
      <c r="A3905" s="1" t="s">
        <v>2036</v>
      </c>
      <c r="B3905" s="1" t="s">
        <v>2037</v>
      </c>
      <c r="C3905" s="1" t="s">
        <v>2170</v>
      </c>
      <c r="D3905" s="1" t="str">
        <f t="shared" si="120"/>
        <v>2019</v>
      </c>
      <c r="E3905" s="1" t="str">
        <f t="shared" si="121"/>
        <v>84622019</v>
      </c>
      <c r="F3905" s="2">
        <v>2064499</v>
      </c>
      <c r="G3905" s="2">
        <v>7037374</v>
      </c>
      <c r="H3905" s="2">
        <v>476163</v>
      </c>
      <c r="I3905" s="1" t="s">
        <v>373</v>
      </c>
      <c r="J3905" s="1" t="s">
        <v>1081</v>
      </c>
      <c r="K3905" s="3">
        <f>VLOOKUP(E3905,StockPrice!$E$1:$F$10162,2,FALSE)</f>
        <v>111.35</v>
      </c>
      <c r="L3905" s="3">
        <f>VLOOKUP(E3905,OS!$E$1:$F$10751,2,FALSE)</f>
        <v>70106</v>
      </c>
      <c r="M3905" s="3">
        <f>IFERROR(VLOOKUP(E3905,RPA!$E:$E,1,FALSE)/VLOOKUP(E3905,RPA!$E:$E,1,FALSE),0)</f>
        <v>0</v>
      </c>
    </row>
    <row r="3906" spans="1:13" x14ac:dyDescent="0.3">
      <c r="A3906" s="1" t="s">
        <v>2038</v>
      </c>
      <c r="B3906" s="1" t="s">
        <v>2039</v>
      </c>
      <c r="C3906" s="1" t="s">
        <v>2170</v>
      </c>
      <c r="D3906" s="1" t="str">
        <f t="shared" ref="D3906:D3969" si="122">LEFT(C3906,4)</f>
        <v>2019</v>
      </c>
      <c r="E3906" s="1" t="str">
        <f t="shared" ref="E3906:E3969" si="123">A3906&amp;D3906</f>
        <v>84632019</v>
      </c>
      <c r="F3906" s="2">
        <v>2338703</v>
      </c>
      <c r="G3906" s="2">
        <v>5139851</v>
      </c>
      <c r="H3906" s="2">
        <v>87795</v>
      </c>
      <c r="I3906" s="1" t="s">
        <v>134</v>
      </c>
      <c r="J3906" s="1" t="s">
        <v>247</v>
      </c>
      <c r="K3906" s="3">
        <f>VLOOKUP(E3906,StockPrice!$E$1:$F$10162,2,FALSE)</f>
        <v>31.56</v>
      </c>
      <c r="L3906" s="3">
        <f>VLOOKUP(E3906,OS!$E$1:$F$10751,2,FALSE)</f>
        <v>150000</v>
      </c>
      <c r="M3906" s="3">
        <f>IFERROR(VLOOKUP(E3906,RPA!$E:$E,1,FALSE)/VLOOKUP(E3906,RPA!$E:$E,1,FALSE),0)</f>
        <v>0</v>
      </c>
    </row>
    <row r="3907" spans="1:13" x14ac:dyDescent="0.3">
      <c r="A3907" s="1" t="s">
        <v>2040</v>
      </c>
      <c r="B3907" s="1" t="s">
        <v>2041</v>
      </c>
      <c r="C3907" s="1" t="s">
        <v>2170</v>
      </c>
      <c r="D3907" s="1" t="str">
        <f t="shared" si="122"/>
        <v>2019</v>
      </c>
      <c r="E3907" s="1" t="str">
        <f t="shared" si="123"/>
        <v>84642019</v>
      </c>
      <c r="F3907" s="2">
        <v>13953399</v>
      </c>
      <c r="G3907" s="2">
        <v>22157698</v>
      </c>
      <c r="H3907" s="2">
        <v>4668403</v>
      </c>
      <c r="I3907" s="1" t="s">
        <v>632</v>
      </c>
      <c r="J3907" s="1" t="s">
        <v>247</v>
      </c>
      <c r="K3907" s="3">
        <f>VLOOKUP(E3907,StockPrice!$E$1:$F$10162,2,FALSE)</f>
        <v>159.19</v>
      </c>
      <c r="L3907" s="3">
        <f>VLOOKUP(E3907,OS!$E$1:$F$10751,2,FALSE)</f>
        <v>293020</v>
      </c>
      <c r="M3907" s="3">
        <f>IFERROR(VLOOKUP(E3907,RPA!$E:$E,1,FALSE)/VLOOKUP(E3907,RPA!$E:$E,1,FALSE),0)</f>
        <v>0</v>
      </c>
    </row>
    <row r="3908" spans="1:13" x14ac:dyDescent="0.3">
      <c r="A3908" s="1" t="s">
        <v>2042</v>
      </c>
      <c r="B3908" s="1" t="s">
        <v>2043</v>
      </c>
      <c r="C3908" s="1" t="s">
        <v>2170</v>
      </c>
      <c r="D3908" s="1" t="str">
        <f t="shared" si="122"/>
        <v>2019</v>
      </c>
      <c r="E3908" s="1" t="str">
        <f t="shared" si="123"/>
        <v>84662019</v>
      </c>
      <c r="F3908" s="2">
        <v>2621806</v>
      </c>
      <c r="G3908" s="2">
        <v>4386801</v>
      </c>
      <c r="H3908" s="2">
        <v>398266</v>
      </c>
      <c r="I3908" s="1" t="s">
        <v>236</v>
      </c>
      <c r="J3908" s="1" t="s">
        <v>247</v>
      </c>
      <c r="K3908" s="3">
        <f>VLOOKUP(E3908,StockPrice!$E$1:$F$10162,2,FALSE)</f>
        <v>51.26</v>
      </c>
      <c r="L3908" s="3">
        <f>VLOOKUP(E3908,OS!$E$1:$F$10751,2,FALSE)</f>
        <v>66059</v>
      </c>
      <c r="M3908" s="3">
        <f>IFERROR(VLOOKUP(E3908,RPA!$E:$E,1,FALSE)/VLOOKUP(E3908,RPA!$E:$E,1,FALSE),0)</f>
        <v>0</v>
      </c>
    </row>
    <row r="3909" spans="1:13" x14ac:dyDescent="0.3">
      <c r="A3909" s="1" t="s">
        <v>2044</v>
      </c>
      <c r="B3909" s="1" t="s">
        <v>2045</v>
      </c>
      <c r="C3909" s="1" t="s">
        <v>2170</v>
      </c>
      <c r="D3909" s="1" t="str">
        <f t="shared" si="122"/>
        <v>2019</v>
      </c>
      <c r="E3909" s="1" t="str">
        <f t="shared" si="123"/>
        <v>84672019</v>
      </c>
      <c r="F3909" s="2">
        <v>1385749</v>
      </c>
      <c r="G3909" s="2">
        <v>2350956</v>
      </c>
      <c r="H3909" s="2">
        <v>133451</v>
      </c>
      <c r="I3909" s="1" t="s">
        <v>373</v>
      </c>
      <c r="J3909" s="1" t="s">
        <v>247</v>
      </c>
      <c r="K3909" s="3">
        <f>VLOOKUP(E3909,StockPrice!$E$1:$F$10162,2,FALSE)</f>
        <v>34.92</v>
      </c>
      <c r="L3909" s="3">
        <f>VLOOKUP(E3909,OS!$E$1:$F$10751,2,FALSE)</f>
        <v>49534</v>
      </c>
      <c r="M3909" s="3">
        <f>IFERROR(VLOOKUP(E3909,RPA!$E:$E,1,FALSE)/VLOOKUP(E3909,RPA!$E:$E,1,FALSE),0)</f>
        <v>0</v>
      </c>
    </row>
    <row r="3910" spans="1:13" x14ac:dyDescent="0.3">
      <c r="A3910" s="1" t="s">
        <v>2046</v>
      </c>
      <c r="B3910" s="1" t="s">
        <v>2047</v>
      </c>
      <c r="C3910" s="1" t="s">
        <v>2170</v>
      </c>
      <c r="D3910" s="1" t="str">
        <f t="shared" si="122"/>
        <v>2019</v>
      </c>
      <c r="E3910" s="1" t="str">
        <f t="shared" si="123"/>
        <v>84732019</v>
      </c>
      <c r="F3910" s="2">
        <v>7151370</v>
      </c>
      <c r="G3910" s="2">
        <v>14396095</v>
      </c>
      <c r="H3910" s="2">
        <v>451222</v>
      </c>
      <c r="I3910" s="1" t="s">
        <v>1851</v>
      </c>
      <c r="J3910" s="1" t="s">
        <v>247</v>
      </c>
      <c r="K3910" s="3">
        <f>VLOOKUP(E3910,StockPrice!$E$1:$F$10162,2,FALSE)</f>
        <v>31.79</v>
      </c>
      <c r="L3910" s="3">
        <f>VLOOKUP(E3910,OS!$E$1:$F$10751,2,FALSE)</f>
        <v>134812</v>
      </c>
      <c r="M3910" s="3">
        <f>IFERROR(VLOOKUP(E3910,RPA!$E:$E,1,FALSE)/VLOOKUP(E3910,RPA!$E:$E,1,FALSE),0)</f>
        <v>0</v>
      </c>
    </row>
    <row r="3911" spans="1:13" x14ac:dyDescent="0.3">
      <c r="A3911" s="1" t="s">
        <v>2048</v>
      </c>
      <c r="B3911" s="1" t="s">
        <v>2049</v>
      </c>
      <c r="C3911" s="1" t="s">
        <v>2170</v>
      </c>
      <c r="D3911" s="1" t="str">
        <f t="shared" si="122"/>
        <v>2019</v>
      </c>
      <c r="E3911" s="1" t="str">
        <f t="shared" si="123"/>
        <v>84762019</v>
      </c>
      <c r="F3911" s="2">
        <v>509928</v>
      </c>
      <c r="G3911" s="2">
        <v>1294680</v>
      </c>
      <c r="H3911" s="2">
        <v>-125296</v>
      </c>
      <c r="I3911" s="1" t="s">
        <v>1851</v>
      </c>
      <c r="J3911" s="1" t="s">
        <v>247</v>
      </c>
      <c r="K3911" s="3">
        <f>VLOOKUP(E3911,StockPrice!$E$1:$F$10162,2,FALSE)</f>
        <v>19.010000000000002</v>
      </c>
      <c r="L3911" s="3">
        <f>VLOOKUP(E3911,OS!$E$1:$F$10751,2,FALSE)</f>
        <v>60510</v>
      </c>
      <c r="M3911" s="3">
        <f>IFERROR(VLOOKUP(E3911,RPA!$E:$E,1,FALSE)/VLOOKUP(E3911,RPA!$E:$E,1,FALSE),0)</f>
        <v>0</v>
      </c>
    </row>
    <row r="3912" spans="1:13" x14ac:dyDescent="0.3">
      <c r="A3912" s="1" t="s">
        <v>2050</v>
      </c>
      <c r="B3912" s="1" t="s">
        <v>2051</v>
      </c>
      <c r="C3912" s="1" t="s">
        <v>2170</v>
      </c>
      <c r="D3912" s="1" t="str">
        <f t="shared" si="122"/>
        <v>2019</v>
      </c>
      <c r="E3912" s="1" t="str">
        <f t="shared" si="123"/>
        <v>84782019</v>
      </c>
      <c r="F3912" s="2">
        <v>2597974</v>
      </c>
      <c r="G3912" s="2">
        <v>6261874</v>
      </c>
      <c r="H3912" s="2">
        <v>61166</v>
      </c>
      <c r="I3912" s="1" t="s">
        <v>672</v>
      </c>
      <c r="J3912" s="1" t="s">
        <v>247</v>
      </c>
      <c r="K3912" s="3">
        <f>VLOOKUP(E3912,StockPrice!$E$1:$F$10162,2,FALSE)</f>
        <v>24.56</v>
      </c>
      <c r="L3912" s="3">
        <f>VLOOKUP(E3912,OS!$E$1:$F$10751,2,FALSE)</f>
        <v>90893</v>
      </c>
      <c r="M3912" s="3">
        <f>IFERROR(VLOOKUP(E3912,RPA!$E:$E,1,FALSE)/VLOOKUP(E3912,RPA!$E:$E,1,FALSE),0)</f>
        <v>0</v>
      </c>
    </row>
    <row r="3913" spans="1:13" x14ac:dyDescent="0.3">
      <c r="A3913" s="1" t="s">
        <v>2052</v>
      </c>
      <c r="B3913" s="1" t="s">
        <v>2053</v>
      </c>
      <c r="C3913" s="1" t="s">
        <v>2170</v>
      </c>
      <c r="D3913" s="1" t="str">
        <f t="shared" si="122"/>
        <v>2019</v>
      </c>
      <c r="E3913" s="1" t="str">
        <f t="shared" si="123"/>
        <v>84812019</v>
      </c>
      <c r="F3913" s="2">
        <v>1275375</v>
      </c>
      <c r="G3913" s="2">
        <v>1665354</v>
      </c>
      <c r="H3913" s="2">
        <v>234837</v>
      </c>
      <c r="I3913" s="1" t="s">
        <v>2054</v>
      </c>
      <c r="J3913" s="1" t="s">
        <v>247</v>
      </c>
      <c r="K3913" s="3">
        <f>VLOOKUP(E3913,StockPrice!$E$1:$F$10162,2,FALSE)</f>
        <v>38.53</v>
      </c>
      <c r="L3913" s="3">
        <f>VLOOKUP(E3913,OS!$E$1:$F$10751,2,FALSE)</f>
        <v>66602</v>
      </c>
      <c r="M3913" s="3">
        <f>IFERROR(VLOOKUP(E3913,RPA!$E:$E,1,FALSE)/VLOOKUP(E3913,RPA!$E:$E,1,FALSE),0)</f>
        <v>0</v>
      </c>
    </row>
    <row r="3914" spans="1:13" x14ac:dyDescent="0.3">
      <c r="A3914" s="1" t="s">
        <v>2055</v>
      </c>
      <c r="B3914" s="1" t="s">
        <v>2056</v>
      </c>
      <c r="C3914" s="1" t="s">
        <v>2170</v>
      </c>
      <c r="D3914" s="1" t="str">
        <f t="shared" si="122"/>
        <v>2019</v>
      </c>
      <c r="E3914" s="1" t="str">
        <f t="shared" si="123"/>
        <v>84822019</v>
      </c>
      <c r="F3914" s="2">
        <v>3125304</v>
      </c>
      <c r="G3914" s="2">
        <v>4246126</v>
      </c>
      <c r="H3914" s="2">
        <v>842521</v>
      </c>
      <c r="I3914" s="1" t="s">
        <v>632</v>
      </c>
      <c r="J3914" s="1" t="s">
        <v>247</v>
      </c>
      <c r="K3914" s="3">
        <f>VLOOKUP(E3914,StockPrice!$E$1:$F$10162,2,FALSE)</f>
        <v>75.23</v>
      </c>
      <c r="L3914" s="3">
        <f>VLOOKUP(E3914,OS!$E$1:$F$10751,2,FALSE)</f>
        <v>111112</v>
      </c>
      <c r="M3914" s="3">
        <f>IFERROR(VLOOKUP(E3914,RPA!$E:$E,1,FALSE)/VLOOKUP(E3914,RPA!$E:$E,1,FALSE),0)</f>
        <v>0</v>
      </c>
    </row>
    <row r="3915" spans="1:13" x14ac:dyDescent="0.3">
      <c r="A3915" s="1" t="s">
        <v>2057</v>
      </c>
      <c r="B3915" s="1" t="s">
        <v>2058</v>
      </c>
      <c r="C3915" s="1" t="s">
        <v>2170</v>
      </c>
      <c r="D3915" s="1" t="str">
        <f t="shared" si="122"/>
        <v>2019</v>
      </c>
      <c r="E3915" s="1" t="str">
        <f t="shared" si="123"/>
        <v>84882019</v>
      </c>
      <c r="F3915" s="2">
        <v>2469587</v>
      </c>
      <c r="G3915" s="2">
        <v>5333739</v>
      </c>
      <c r="H3915" s="2">
        <v>97264</v>
      </c>
      <c r="I3915" s="1" t="s">
        <v>629</v>
      </c>
      <c r="J3915" s="1" t="s">
        <v>247</v>
      </c>
      <c r="K3915" s="3">
        <f>VLOOKUP(E3915,StockPrice!$E$1:$F$10162,2,FALSE)</f>
        <v>12.84</v>
      </c>
      <c r="L3915" s="3">
        <f>VLOOKUP(E3915,OS!$E$1:$F$10751,2,FALSE)</f>
        <v>67500</v>
      </c>
      <c r="M3915" s="3">
        <f>IFERROR(VLOOKUP(E3915,RPA!$E:$E,1,FALSE)/VLOOKUP(E3915,RPA!$E:$E,1,FALSE),0)</f>
        <v>0</v>
      </c>
    </row>
    <row r="3916" spans="1:13" x14ac:dyDescent="0.3">
      <c r="A3916" s="1" t="s">
        <v>2059</v>
      </c>
      <c r="B3916" s="1" t="s">
        <v>2060</v>
      </c>
      <c r="C3916" s="1" t="s">
        <v>2170</v>
      </c>
      <c r="D3916" s="1" t="str">
        <f t="shared" si="122"/>
        <v>2019</v>
      </c>
      <c r="E3916" s="1" t="str">
        <f t="shared" si="123"/>
        <v>84992019</v>
      </c>
      <c r="F3916" s="2">
        <v>1868110</v>
      </c>
      <c r="G3916" s="2">
        <v>2965390</v>
      </c>
      <c r="H3916" s="2">
        <v>410705</v>
      </c>
      <c r="I3916" s="1" t="s">
        <v>780</v>
      </c>
      <c r="J3916" s="1" t="s">
        <v>247</v>
      </c>
      <c r="K3916" s="3">
        <f>VLOOKUP(E3916,StockPrice!$E$1:$F$10162,2,FALSE)</f>
        <v>73.31</v>
      </c>
      <c r="L3916" s="3">
        <f>VLOOKUP(E3916,OS!$E$1:$F$10751,2,FALSE)</f>
        <v>51286</v>
      </c>
      <c r="M3916" s="3">
        <f>IFERROR(VLOOKUP(E3916,RPA!$E:$E,1,FALSE)/VLOOKUP(E3916,RPA!$E:$E,1,FALSE),0)</f>
        <v>0</v>
      </c>
    </row>
    <row r="3917" spans="1:13" x14ac:dyDescent="0.3">
      <c r="A3917" s="1" t="s">
        <v>2061</v>
      </c>
      <c r="B3917" s="1" t="s">
        <v>2062</v>
      </c>
      <c r="C3917" s="1" t="s">
        <v>2170</v>
      </c>
      <c r="D3917" s="1" t="str">
        <f t="shared" si="122"/>
        <v>2019</v>
      </c>
      <c r="E3917" s="1" t="str">
        <f t="shared" si="123"/>
        <v>89262019</v>
      </c>
      <c r="F3917" s="2">
        <v>12102159</v>
      </c>
      <c r="G3917" s="2">
        <v>20429463</v>
      </c>
      <c r="H3917" s="2">
        <v>1097287</v>
      </c>
      <c r="I3917" s="1" t="s">
        <v>1058</v>
      </c>
      <c r="J3917" s="1" t="s">
        <v>1059</v>
      </c>
      <c r="K3917" s="3">
        <f>VLOOKUP(E3917,StockPrice!$E$1:$F$10162,2,FALSE)</f>
        <v>22.31</v>
      </c>
      <c r="L3917" s="3">
        <f>VLOOKUP(E3917,OS!$E$1:$F$10751,2,FALSE)</f>
        <v>589049</v>
      </c>
      <c r="M3917" s="3">
        <f>IFERROR(VLOOKUP(E3917,RPA!$E:$E,1,FALSE)/VLOOKUP(E3917,RPA!$E:$E,1,FALSE),0)</f>
        <v>0</v>
      </c>
    </row>
    <row r="3918" spans="1:13" x14ac:dyDescent="0.3">
      <c r="A3918" s="1" t="s">
        <v>2063</v>
      </c>
      <c r="B3918" s="1" t="s">
        <v>2064</v>
      </c>
      <c r="C3918" s="1" t="s">
        <v>2170</v>
      </c>
      <c r="D3918" s="1" t="str">
        <f t="shared" si="122"/>
        <v>2019</v>
      </c>
      <c r="E3918" s="1" t="str">
        <f t="shared" si="123"/>
        <v>89402019</v>
      </c>
      <c r="F3918" s="2">
        <v>864218</v>
      </c>
      <c r="G3918" s="2">
        <v>2183417</v>
      </c>
      <c r="H3918" s="2">
        <v>-28053</v>
      </c>
      <c r="I3918" s="1" t="s">
        <v>1080</v>
      </c>
      <c r="J3918" s="1" t="s">
        <v>1081</v>
      </c>
      <c r="K3918" s="3">
        <f>VLOOKUP(E3918,StockPrice!$E$1:$F$10162,2,FALSE)</f>
        <v>8.98</v>
      </c>
      <c r="L3918" s="3">
        <f>VLOOKUP(E3918,OS!$E$1:$F$10751,2,FALSE)</f>
        <v>67491</v>
      </c>
      <c r="M3918" s="3">
        <f>IFERROR(VLOOKUP(E3918,RPA!$E:$E,1,FALSE)/VLOOKUP(E3918,RPA!$E:$E,1,FALSE),0)</f>
        <v>0</v>
      </c>
    </row>
    <row r="3919" spans="1:13" x14ac:dyDescent="0.3">
      <c r="A3919" s="1" t="s">
        <v>2065</v>
      </c>
      <c r="B3919" s="1" t="s">
        <v>2066</v>
      </c>
      <c r="C3919" s="1" t="s">
        <v>2170</v>
      </c>
      <c r="D3919" s="1" t="str">
        <f t="shared" si="122"/>
        <v>2019</v>
      </c>
      <c r="E3919" s="1" t="str">
        <f t="shared" si="123"/>
        <v>89962019</v>
      </c>
      <c r="F3919" s="2">
        <v>1824757</v>
      </c>
      <c r="G3919" s="2">
        <v>2776571</v>
      </c>
      <c r="H3919" s="2">
        <v>156363</v>
      </c>
      <c r="I3919" s="1" t="s">
        <v>576</v>
      </c>
      <c r="J3919" s="1" t="s">
        <v>358</v>
      </c>
      <c r="K3919" s="3">
        <f>VLOOKUP(E3919,StockPrice!$E$1:$F$10162,2,FALSE)</f>
        <v>45.02</v>
      </c>
      <c r="L3919" s="3">
        <f>VLOOKUP(E3919,OS!$E$1:$F$10751,2,FALSE)</f>
        <v>89384</v>
      </c>
      <c r="M3919" s="3">
        <f>IFERROR(VLOOKUP(E3919,RPA!$E:$E,1,FALSE)/VLOOKUP(E3919,RPA!$E:$E,1,FALSE),0)</f>
        <v>0</v>
      </c>
    </row>
    <row r="3920" spans="1:13" ht="29" x14ac:dyDescent="0.3">
      <c r="A3920" s="1" t="s">
        <v>2067</v>
      </c>
      <c r="B3920" s="1" t="s">
        <v>2068</v>
      </c>
      <c r="C3920" s="1" t="s">
        <v>2170</v>
      </c>
      <c r="D3920" s="1" t="str">
        <f t="shared" si="122"/>
        <v>2019</v>
      </c>
      <c r="E3920" s="1" t="str">
        <f t="shared" si="123"/>
        <v>91032019</v>
      </c>
      <c r="F3920" s="2">
        <v>1944547</v>
      </c>
      <c r="G3920" s="2">
        <v>3510450</v>
      </c>
      <c r="H3920" s="2">
        <v>35104</v>
      </c>
      <c r="I3920" s="1" t="s">
        <v>518</v>
      </c>
      <c r="J3920" s="1" t="s">
        <v>2168</v>
      </c>
      <c r="K3920" s="3">
        <f>VLOOKUP(E3920,StockPrice!$E$1:$F$10162,2,FALSE)</f>
        <v>3.36</v>
      </c>
      <c r="L3920" s="3" t="e">
        <f>VLOOKUP(E3920,OS!$E$1:$F$10751,2,FALSE)</f>
        <v>#N/A</v>
      </c>
      <c r="M3920" s="3">
        <f>IFERROR(VLOOKUP(E3920,RPA!$E:$E,1,FALSE)/VLOOKUP(E3920,RPA!$E:$E,1,FALSE),0)</f>
        <v>0</v>
      </c>
    </row>
    <row r="3921" spans="1:13" x14ac:dyDescent="0.3">
      <c r="A3921" s="1" t="s">
        <v>2071</v>
      </c>
      <c r="B3921" s="1" t="s">
        <v>2072</v>
      </c>
      <c r="C3921" s="1" t="s">
        <v>2170</v>
      </c>
      <c r="D3921" s="1" t="str">
        <f t="shared" si="122"/>
        <v>2019</v>
      </c>
      <c r="E3921" s="1" t="str">
        <f t="shared" si="123"/>
        <v>91052019</v>
      </c>
      <c r="F3921" s="2">
        <v>16036044</v>
      </c>
      <c r="G3921" s="2">
        <v>54740608</v>
      </c>
      <c r="H3921" s="2">
        <v>328841</v>
      </c>
      <c r="I3921" s="1" t="s">
        <v>698</v>
      </c>
      <c r="J3921" s="1" t="s">
        <v>1951</v>
      </c>
      <c r="K3921" s="3">
        <f>VLOOKUP(E3921,StockPrice!$E$1:$F$10162,2,FALSE)</f>
        <v>1.26</v>
      </c>
      <c r="L3921" s="3" t="e">
        <f>VLOOKUP(E3921,OS!$E$1:$F$10751,2,FALSE)</f>
        <v>#N/A</v>
      </c>
      <c r="M3921" s="3">
        <f>IFERROR(VLOOKUP(E3921,RPA!$E:$E,1,FALSE)/VLOOKUP(E3921,RPA!$E:$E,1,FALSE),0)</f>
        <v>0</v>
      </c>
    </row>
    <row r="3922" spans="1:13" x14ac:dyDescent="0.3">
      <c r="A3922" s="1" t="s">
        <v>2075</v>
      </c>
      <c r="B3922" s="1" t="s">
        <v>2076</v>
      </c>
      <c r="C3922" s="1" t="s">
        <v>2170</v>
      </c>
      <c r="D3922" s="1" t="str">
        <f t="shared" si="122"/>
        <v>2019</v>
      </c>
      <c r="E3922" s="1" t="str">
        <f t="shared" si="123"/>
        <v>91102019</v>
      </c>
      <c r="F3922" s="2">
        <v>1943797</v>
      </c>
      <c r="G3922" s="2">
        <v>3288196</v>
      </c>
      <c r="H3922" s="2">
        <v>-529692</v>
      </c>
      <c r="I3922" s="1" t="s">
        <v>672</v>
      </c>
      <c r="J3922" s="1" t="s">
        <v>222</v>
      </c>
      <c r="K3922" s="3">
        <f>VLOOKUP(E3922,StockPrice!$E$1:$F$10162,2,FALSE)</f>
        <v>1.37</v>
      </c>
      <c r="L3922" s="3" t="e">
        <f>VLOOKUP(E3922,OS!$E$1:$F$10751,2,FALSE)</f>
        <v>#N/A</v>
      </c>
      <c r="M3922" s="3">
        <f>IFERROR(VLOOKUP(E3922,RPA!$E:$E,1,FALSE)/VLOOKUP(E3922,RPA!$E:$E,1,FALSE),0)</f>
        <v>0</v>
      </c>
    </row>
    <row r="3923" spans="1:13" x14ac:dyDescent="0.3">
      <c r="A3923" s="1" t="s">
        <v>2085</v>
      </c>
      <c r="B3923" s="1" t="s">
        <v>2086</v>
      </c>
      <c r="C3923" s="1" t="s">
        <v>2170</v>
      </c>
      <c r="D3923" s="1" t="str">
        <f t="shared" si="122"/>
        <v>2019</v>
      </c>
      <c r="E3923" s="1" t="str">
        <f t="shared" si="123"/>
        <v>91362019</v>
      </c>
      <c r="F3923" s="2">
        <v>28669287</v>
      </c>
      <c r="G3923" s="2">
        <v>54324462</v>
      </c>
      <c r="H3923" s="2">
        <v>815657</v>
      </c>
      <c r="I3923" s="1" t="s">
        <v>342</v>
      </c>
      <c r="J3923" s="1" t="s">
        <v>1951</v>
      </c>
      <c r="K3923" s="3">
        <f>VLOOKUP(E3923,StockPrice!$E$1:$F$10162,2,FALSE)</f>
        <v>4.88</v>
      </c>
      <c r="L3923" s="3" t="e">
        <f>VLOOKUP(E3923,OS!$E$1:$F$10751,2,FALSE)</f>
        <v>#N/A</v>
      </c>
      <c r="M3923" s="3">
        <f>IFERROR(VLOOKUP(E3923,RPA!$E:$E,1,FALSE)/VLOOKUP(E3923,RPA!$E:$E,1,FALSE),0)</f>
        <v>0</v>
      </c>
    </row>
    <row r="3924" spans="1:13" x14ac:dyDescent="0.3">
      <c r="A3924" s="1" t="s">
        <v>2087</v>
      </c>
      <c r="B3924" s="1" t="s">
        <v>2088</v>
      </c>
      <c r="C3924" s="1" t="s">
        <v>2170</v>
      </c>
      <c r="D3924" s="1" t="str">
        <f t="shared" si="122"/>
        <v>2019</v>
      </c>
      <c r="E3924" s="1" t="str">
        <f t="shared" si="123"/>
        <v>98022019</v>
      </c>
      <c r="F3924" s="2">
        <v>8273710</v>
      </c>
      <c r="G3924" s="2">
        <v>12989167</v>
      </c>
      <c r="H3924" s="2">
        <v>1276501</v>
      </c>
      <c r="I3924" s="1" t="s">
        <v>1916</v>
      </c>
      <c r="J3924" s="1" t="s">
        <v>247</v>
      </c>
      <c r="K3924" s="3">
        <f>VLOOKUP(E3924,StockPrice!$E$1:$F$10162,2,FALSE)</f>
        <v>69.58</v>
      </c>
      <c r="L3924" s="3">
        <f>VLOOKUP(E3924,OS!$E$1:$F$10751,2,FALSE)</f>
        <v>174757</v>
      </c>
      <c r="M3924" s="3">
        <f>IFERROR(VLOOKUP(E3924,RPA!$E:$E,1,FALSE)/VLOOKUP(E3924,RPA!$E:$E,1,FALSE),0)</f>
        <v>0</v>
      </c>
    </row>
    <row r="3925" spans="1:13" x14ac:dyDescent="0.3">
      <c r="A3925" s="1" t="s">
        <v>2089</v>
      </c>
      <c r="B3925" s="1" t="s">
        <v>2090</v>
      </c>
      <c r="C3925" s="1" t="s">
        <v>2170</v>
      </c>
      <c r="D3925" s="1" t="str">
        <f t="shared" si="122"/>
        <v>2019</v>
      </c>
      <c r="E3925" s="1" t="str">
        <f t="shared" si="123"/>
        <v>99022019</v>
      </c>
      <c r="F3925" s="2">
        <v>1240980</v>
      </c>
      <c r="G3925" s="2">
        <v>1388277</v>
      </c>
      <c r="H3925" s="2">
        <v>-13445</v>
      </c>
      <c r="I3925" s="1" t="s">
        <v>373</v>
      </c>
      <c r="J3925" s="1" t="s">
        <v>247</v>
      </c>
      <c r="K3925" s="3">
        <f>VLOOKUP(E3925,StockPrice!$E$1:$F$10162,2,FALSE)</f>
        <v>7.1</v>
      </c>
      <c r="L3925" s="3">
        <f>VLOOKUP(E3925,OS!$E$1:$F$10751,2,FALSE)</f>
        <v>98050</v>
      </c>
      <c r="M3925" s="3">
        <f>IFERROR(VLOOKUP(E3925,RPA!$E:$E,1,FALSE)/VLOOKUP(E3925,RPA!$E:$E,1,FALSE),0)</f>
        <v>0</v>
      </c>
    </row>
    <row r="3926" spans="1:13" x14ac:dyDescent="0.3">
      <c r="A3926" s="1" t="s">
        <v>2091</v>
      </c>
      <c r="B3926" s="1" t="s">
        <v>125</v>
      </c>
      <c r="C3926" s="1" t="s">
        <v>2170</v>
      </c>
      <c r="D3926" s="1" t="str">
        <f t="shared" si="122"/>
        <v>2019</v>
      </c>
      <c r="E3926" s="1" t="str">
        <f t="shared" si="123"/>
        <v>99042019</v>
      </c>
      <c r="F3926" s="2">
        <v>189869027</v>
      </c>
      <c r="G3926" s="2">
        <v>363056330</v>
      </c>
      <c r="H3926" s="2">
        <v>17818506</v>
      </c>
      <c r="I3926" s="1" t="s">
        <v>1916</v>
      </c>
      <c r="J3926" s="1" t="s">
        <v>247</v>
      </c>
      <c r="K3926" s="3">
        <f>VLOOKUP(E3926,StockPrice!$E$1:$F$10162,2,FALSE)</f>
        <v>21.9</v>
      </c>
      <c r="L3926" s="3">
        <f>VLOOKUP(E3926,OS!$E$1:$F$10751,2,FALSE)</f>
        <v>2946787</v>
      </c>
      <c r="M3926" s="3">
        <f>IFERROR(VLOOKUP(E3926,RPA!$E:$E,1,FALSE)/VLOOKUP(E3926,RPA!$E:$E,1,FALSE),0)</f>
        <v>0</v>
      </c>
    </row>
    <row r="3927" spans="1:13" x14ac:dyDescent="0.3">
      <c r="A3927" s="1" t="s">
        <v>2092</v>
      </c>
      <c r="B3927" s="1" t="s">
        <v>2093</v>
      </c>
      <c r="C3927" s="1" t="s">
        <v>2170</v>
      </c>
      <c r="D3927" s="1" t="str">
        <f t="shared" si="122"/>
        <v>2019</v>
      </c>
      <c r="E3927" s="1" t="str">
        <f t="shared" si="123"/>
        <v>99052019</v>
      </c>
      <c r="F3927" s="2">
        <v>7206088</v>
      </c>
      <c r="G3927" s="2">
        <v>9767739</v>
      </c>
      <c r="H3927" s="2">
        <v>451894</v>
      </c>
      <c r="I3927" s="1" t="s">
        <v>629</v>
      </c>
      <c r="J3927" s="1" t="s">
        <v>247</v>
      </c>
      <c r="K3927" s="3">
        <f>VLOOKUP(E3927,StockPrice!$E$1:$F$10162,2,FALSE)</f>
        <v>16.07</v>
      </c>
      <c r="L3927" s="3">
        <f>VLOOKUP(E3927,OS!$E$1:$F$10751,2,FALSE)</f>
        <v>305000</v>
      </c>
      <c r="M3927" s="3">
        <f>IFERROR(VLOOKUP(E3927,RPA!$E:$E,1,FALSE)/VLOOKUP(E3927,RPA!$E:$E,1,FALSE),0)</f>
        <v>0</v>
      </c>
    </row>
    <row r="3928" spans="1:13" x14ac:dyDescent="0.3">
      <c r="A3928" s="1" t="s">
        <v>2094</v>
      </c>
      <c r="B3928" s="1" t="s">
        <v>2095</v>
      </c>
      <c r="C3928" s="1" t="s">
        <v>2170</v>
      </c>
      <c r="D3928" s="1" t="str">
        <f t="shared" si="122"/>
        <v>2019</v>
      </c>
      <c r="E3928" s="1" t="str">
        <f t="shared" si="123"/>
        <v>99062019</v>
      </c>
      <c r="F3928" s="2">
        <v>800823</v>
      </c>
      <c r="G3928" s="2">
        <v>6681298</v>
      </c>
      <c r="H3928" s="2">
        <v>-81580</v>
      </c>
      <c r="I3928" s="1" t="s">
        <v>217</v>
      </c>
      <c r="J3928" s="1" t="s">
        <v>218</v>
      </c>
      <c r="K3928" s="3">
        <f>VLOOKUP(E3928,StockPrice!$E$1:$F$10162,2,FALSE)</f>
        <v>15.9</v>
      </c>
      <c r="L3928" s="3">
        <f>VLOOKUP(E3928,OS!$E$1:$F$10751,2,FALSE)</f>
        <v>83344</v>
      </c>
      <c r="M3928" s="3">
        <f>IFERROR(VLOOKUP(E3928,RPA!$E:$E,1,FALSE)/VLOOKUP(E3928,RPA!$E:$E,1,FALSE),0)</f>
        <v>0</v>
      </c>
    </row>
    <row r="3929" spans="1:13" x14ac:dyDescent="0.3">
      <c r="A3929" s="1" t="s">
        <v>2096</v>
      </c>
      <c r="B3929" s="1" t="s">
        <v>2097</v>
      </c>
      <c r="C3929" s="1" t="s">
        <v>2170</v>
      </c>
      <c r="D3929" s="1" t="str">
        <f t="shared" si="122"/>
        <v>2019</v>
      </c>
      <c r="E3929" s="1" t="str">
        <f t="shared" si="123"/>
        <v>99072019</v>
      </c>
      <c r="F3929" s="2">
        <v>19002211</v>
      </c>
      <c r="G3929" s="2">
        <v>35333316</v>
      </c>
      <c r="H3929" s="2">
        <v>549155</v>
      </c>
      <c r="I3929" s="1" t="s">
        <v>629</v>
      </c>
      <c r="J3929" s="1" t="s">
        <v>247</v>
      </c>
      <c r="K3929" s="3">
        <f>VLOOKUP(E3929,StockPrice!$E$1:$F$10162,2,FALSE)</f>
        <v>6.67</v>
      </c>
      <c r="L3929" s="3">
        <f>VLOOKUP(E3929,OS!$E$1:$F$10751,2,FALSE)</f>
        <v>1579145</v>
      </c>
      <c r="M3929" s="3">
        <f>IFERROR(VLOOKUP(E3929,RPA!$E:$E,1,FALSE)/VLOOKUP(E3929,RPA!$E:$E,1,FALSE),0)</f>
        <v>0</v>
      </c>
    </row>
    <row r="3930" spans="1:13" x14ac:dyDescent="0.3">
      <c r="A3930" s="1" t="s">
        <v>2098</v>
      </c>
      <c r="B3930" s="1" t="s">
        <v>2099</v>
      </c>
      <c r="C3930" s="1" t="s">
        <v>2170</v>
      </c>
      <c r="D3930" s="1" t="str">
        <f t="shared" si="122"/>
        <v>2019</v>
      </c>
      <c r="E3930" s="1" t="str">
        <f t="shared" si="123"/>
        <v>99082019</v>
      </c>
      <c r="F3930" s="2">
        <v>12075463</v>
      </c>
      <c r="G3930" s="2">
        <v>17062991</v>
      </c>
      <c r="H3930" s="2">
        <v>793688</v>
      </c>
      <c r="I3930" s="1" t="s">
        <v>1058</v>
      </c>
      <c r="J3930" s="1" t="s">
        <v>1059</v>
      </c>
      <c r="K3930" s="3">
        <f>VLOOKUP(E3930,StockPrice!$E$1:$F$10162,2,FALSE)</f>
        <v>25.47</v>
      </c>
      <c r="L3930" s="3">
        <f>VLOOKUP(E3930,OS!$E$1:$F$10751,2,FALSE)</f>
        <v>516358</v>
      </c>
      <c r="M3930" s="3">
        <f>IFERROR(VLOOKUP(E3930,RPA!$E:$E,1,FALSE)/VLOOKUP(E3930,RPA!$E:$E,1,FALSE),0)</f>
        <v>0</v>
      </c>
    </row>
    <row r="3931" spans="1:13" x14ac:dyDescent="0.3">
      <c r="A3931" s="1" t="s">
        <v>2100</v>
      </c>
      <c r="B3931" s="1" t="s">
        <v>2101</v>
      </c>
      <c r="C3931" s="1" t="s">
        <v>2170</v>
      </c>
      <c r="D3931" s="1" t="str">
        <f t="shared" si="122"/>
        <v>2019</v>
      </c>
      <c r="E3931" s="1" t="str">
        <f t="shared" si="123"/>
        <v>99102019</v>
      </c>
      <c r="F3931" s="2">
        <v>18733141</v>
      </c>
      <c r="G3931" s="2">
        <v>41265902</v>
      </c>
      <c r="H3931" s="2">
        <v>7061441</v>
      </c>
      <c r="I3931" s="1" t="s">
        <v>1916</v>
      </c>
      <c r="J3931" s="1" t="s">
        <v>247</v>
      </c>
      <c r="K3931" s="3">
        <f>VLOOKUP(E3931,StockPrice!$E$1:$F$10162,2,FALSE)</f>
        <v>87.8</v>
      </c>
      <c r="L3931" s="3">
        <f>VLOOKUP(E3931,OS!$E$1:$F$10751,2,FALSE)</f>
        <v>734734</v>
      </c>
      <c r="M3931" s="3">
        <f>IFERROR(VLOOKUP(E3931,RPA!$E:$E,1,FALSE)/VLOOKUP(E3931,RPA!$E:$E,1,FALSE),0)</f>
        <v>0</v>
      </c>
    </row>
    <row r="3932" spans="1:13" x14ac:dyDescent="0.3">
      <c r="A3932" s="1" t="s">
        <v>2102</v>
      </c>
      <c r="B3932" s="1" t="s">
        <v>2103</v>
      </c>
      <c r="C3932" s="1" t="s">
        <v>2170</v>
      </c>
      <c r="D3932" s="1" t="str">
        <f t="shared" si="122"/>
        <v>2019</v>
      </c>
      <c r="E3932" s="1" t="str">
        <f t="shared" si="123"/>
        <v>99112019</v>
      </c>
      <c r="F3932" s="2">
        <v>4688556</v>
      </c>
      <c r="G3932" s="2">
        <v>6847437</v>
      </c>
      <c r="H3932" s="2">
        <v>891200</v>
      </c>
      <c r="I3932" s="1" t="s">
        <v>632</v>
      </c>
      <c r="J3932" s="1" t="s">
        <v>247</v>
      </c>
      <c r="K3932" s="3">
        <f>VLOOKUP(E3932,StockPrice!$E$1:$F$10162,2,FALSE)</f>
        <v>33.71</v>
      </c>
      <c r="L3932" s="3">
        <f>VLOOKUP(E3932,OS!$E$1:$F$10751,2,FALSE)</f>
        <v>221121</v>
      </c>
      <c r="M3932" s="3">
        <f>IFERROR(VLOOKUP(E3932,RPA!$E:$E,1,FALSE)/VLOOKUP(E3932,RPA!$E:$E,1,FALSE),0)</f>
        <v>0</v>
      </c>
    </row>
    <row r="3933" spans="1:13" x14ac:dyDescent="0.3">
      <c r="A3933" s="1" t="s">
        <v>2104</v>
      </c>
      <c r="B3933" s="1" t="s">
        <v>2105</v>
      </c>
      <c r="C3933" s="1" t="s">
        <v>2170</v>
      </c>
      <c r="D3933" s="1" t="str">
        <f t="shared" si="122"/>
        <v>2019</v>
      </c>
      <c r="E3933" s="1" t="str">
        <f t="shared" si="123"/>
        <v>99122019</v>
      </c>
      <c r="F3933" s="2">
        <v>446321</v>
      </c>
      <c r="G3933" s="2">
        <v>772485</v>
      </c>
      <c r="H3933" s="2">
        <v>-38643</v>
      </c>
      <c r="I3933" s="1" t="s">
        <v>698</v>
      </c>
      <c r="J3933" s="1" t="s">
        <v>699</v>
      </c>
      <c r="K3933" s="3">
        <f>VLOOKUP(E3933,StockPrice!$E$1:$F$10162,2,FALSE)</f>
        <v>5.8</v>
      </c>
      <c r="L3933" s="3">
        <f>VLOOKUP(E3933,OS!$E$1:$F$10751,2,FALSE)</f>
        <v>54351</v>
      </c>
      <c r="M3933" s="3">
        <f>IFERROR(VLOOKUP(E3933,RPA!$E:$E,1,FALSE)/VLOOKUP(E3933,RPA!$E:$E,1,FALSE),0)</f>
        <v>0</v>
      </c>
    </row>
    <row r="3934" spans="1:13" x14ac:dyDescent="0.3">
      <c r="A3934" s="1" t="s">
        <v>2106</v>
      </c>
      <c r="B3934" s="1" t="s">
        <v>2107</v>
      </c>
      <c r="C3934" s="1" t="s">
        <v>2170</v>
      </c>
      <c r="D3934" s="1" t="str">
        <f t="shared" si="122"/>
        <v>2019</v>
      </c>
      <c r="E3934" s="1" t="str">
        <f t="shared" si="123"/>
        <v>99142019</v>
      </c>
      <c r="F3934" s="2">
        <v>14403860</v>
      </c>
      <c r="G3934" s="2">
        <v>25680790</v>
      </c>
      <c r="H3934" s="2">
        <v>2490435</v>
      </c>
      <c r="I3934" s="1" t="s">
        <v>373</v>
      </c>
      <c r="J3934" s="1" t="s">
        <v>247</v>
      </c>
      <c r="K3934" s="3">
        <f>VLOOKUP(E3934,StockPrice!$E$1:$F$10162,2,FALSE)</f>
        <v>99.84</v>
      </c>
      <c r="L3934" s="3">
        <f>VLOOKUP(E3934,OS!$E$1:$F$10751,2,FALSE)</f>
        <v>298984</v>
      </c>
      <c r="M3934" s="3">
        <f>IFERROR(VLOOKUP(E3934,RPA!$E:$E,1,FALSE)/VLOOKUP(E3934,RPA!$E:$E,1,FALSE),0)</f>
        <v>0</v>
      </c>
    </row>
    <row r="3935" spans="1:13" x14ac:dyDescent="0.3">
      <c r="A3935" s="1" t="s">
        <v>2108</v>
      </c>
      <c r="B3935" s="1" t="s">
        <v>2109</v>
      </c>
      <c r="C3935" s="1" t="s">
        <v>2170</v>
      </c>
      <c r="D3935" s="1" t="str">
        <f t="shared" si="122"/>
        <v>2019</v>
      </c>
      <c r="E3935" s="1" t="str">
        <f t="shared" si="123"/>
        <v>99172019</v>
      </c>
      <c r="F3935" s="2">
        <v>11184124</v>
      </c>
      <c r="G3935" s="2">
        <v>22498653</v>
      </c>
      <c r="H3935" s="2">
        <v>2192561</v>
      </c>
      <c r="I3935" s="1" t="s">
        <v>2110</v>
      </c>
      <c r="J3935" s="1" t="s">
        <v>247</v>
      </c>
      <c r="K3935" s="3">
        <f>VLOOKUP(E3935,StockPrice!$E$1:$F$10162,2,FALSE)</f>
        <v>67.72</v>
      </c>
      <c r="L3935" s="3">
        <f>VLOOKUP(E3935,OS!$E$1:$F$10751,2,FALSE)</f>
        <v>451197</v>
      </c>
      <c r="M3935" s="3">
        <f>IFERROR(VLOOKUP(E3935,RPA!$E:$E,1,FALSE)/VLOOKUP(E3935,RPA!$E:$E,1,FALSE),0)</f>
        <v>0</v>
      </c>
    </row>
    <row r="3936" spans="1:13" x14ac:dyDescent="0.3">
      <c r="A3936" s="1" t="s">
        <v>2111</v>
      </c>
      <c r="B3936" s="1" t="s">
        <v>2112</v>
      </c>
      <c r="C3936" s="1" t="s">
        <v>2170</v>
      </c>
      <c r="D3936" s="1" t="str">
        <f t="shared" si="122"/>
        <v>2019</v>
      </c>
      <c r="E3936" s="1" t="str">
        <f t="shared" si="123"/>
        <v>99182019</v>
      </c>
      <c r="F3936" s="2">
        <v>2985791</v>
      </c>
      <c r="G3936" s="2">
        <v>5038734</v>
      </c>
      <c r="H3936" s="2">
        <v>213925</v>
      </c>
      <c r="I3936" s="1" t="s">
        <v>1058</v>
      </c>
      <c r="J3936" s="1" t="s">
        <v>1059</v>
      </c>
      <c r="K3936" s="3">
        <f>VLOOKUP(E3936,StockPrice!$E$1:$F$10162,2,FALSE)</f>
        <v>28.1</v>
      </c>
      <c r="L3936" s="3">
        <f>VLOOKUP(E3936,OS!$E$1:$F$10751,2,FALSE)</f>
        <v>180537</v>
      </c>
      <c r="M3936" s="3">
        <f>IFERROR(VLOOKUP(E3936,RPA!$E:$E,1,FALSE)/VLOOKUP(E3936,RPA!$E:$E,1,FALSE),0)</f>
        <v>0</v>
      </c>
    </row>
    <row r="3937" spans="1:13" x14ac:dyDescent="0.3">
      <c r="A3937" s="1" t="s">
        <v>2113</v>
      </c>
      <c r="B3937" s="1" t="s">
        <v>2114</v>
      </c>
      <c r="C3937" s="1" t="s">
        <v>2170</v>
      </c>
      <c r="D3937" s="1" t="str">
        <f t="shared" si="122"/>
        <v>2019</v>
      </c>
      <c r="E3937" s="1" t="str">
        <f t="shared" si="123"/>
        <v>99192019</v>
      </c>
      <c r="F3937" s="2">
        <v>2305132</v>
      </c>
      <c r="G3937" s="2">
        <v>5704682</v>
      </c>
      <c r="H3937" s="2">
        <v>15221</v>
      </c>
      <c r="I3937" s="1" t="s">
        <v>231</v>
      </c>
      <c r="J3937" s="1" t="s">
        <v>247</v>
      </c>
      <c r="K3937" s="3">
        <f>VLOOKUP(E3937,StockPrice!$E$1:$F$10162,2,FALSE)</f>
        <v>16.12</v>
      </c>
      <c r="L3937" s="3">
        <f>VLOOKUP(E3937,OS!$E$1:$F$10751,2,FALSE)</f>
        <v>195373</v>
      </c>
      <c r="M3937" s="3">
        <f>IFERROR(VLOOKUP(E3937,RPA!$E:$E,1,FALSE)/VLOOKUP(E3937,RPA!$E:$E,1,FALSE),0)</f>
        <v>0</v>
      </c>
    </row>
    <row r="3938" spans="1:13" x14ac:dyDescent="0.3">
      <c r="A3938" s="1" t="s">
        <v>2115</v>
      </c>
      <c r="B3938" s="1" t="s">
        <v>2116</v>
      </c>
      <c r="C3938" s="1" t="s">
        <v>2170</v>
      </c>
      <c r="D3938" s="1" t="str">
        <f t="shared" si="122"/>
        <v>2019</v>
      </c>
      <c r="E3938" s="1" t="str">
        <f t="shared" si="123"/>
        <v>99212019</v>
      </c>
      <c r="F3938" s="2">
        <v>23464162</v>
      </c>
      <c r="G3938" s="2">
        <v>59030150</v>
      </c>
      <c r="H3938" s="2">
        <v>3631289</v>
      </c>
      <c r="I3938" s="1" t="s">
        <v>373</v>
      </c>
      <c r="J3938" s="1" t="s">
        <v>247</v>
      </c>
      <c r="K3938" s="3">
        <f>VLOOKUP(E3938,StockPrice!$E$1:$F$10162,2,FALSE)</f>
        <v>117.75</v>
      </c>
      <c r="L3938" s="3">
        <f>VLOOKUP(E3938,OS!$E$1:$F$10751,2,FALSE)</f>
        <v>375065</v>
      </c>
      <c r="M3938" s="3">
        <f>IFERROR(VLOOKUP(E3938,RPA!$E:$E,1,FALSE)/VLOOKUP(E3938,RPA!$E:$E,1,FALSE),0)</f>
        <v>0</v>
      </c>
    </row>
    <row r="3939" spans="1:13" x14ac:dyDescent="0.3">
      <c r="A3939" s="1" t="s">
        <v>2117</v>
      </c>
      <c r="B3939" s="1" t="s">
        <v>2118</v>
      </c>
      <c r="C3939" s="1" t="s">
        <v>2170</v>
      </c>
      <c r="D3939" s="1" t="str">
        <f t="shared" si="122"/>
        <v>2019</v>
      </c>
      <c r="E3939" s="1" t="str">
        <f t="shared" si="123"/>
        <v>99242019</v>
      </c>
      <c r="F3939" s="2">
        <v>5607114</v>
      </c>
      <c r="G3939" s="2">
        <v>8363216</v>
      </c>
      <c r="H3939" s="2">
        <v>867972</v>
      </c>
      <c r="I3939" s="1" t="s">
        <v>632</v>
      </c>
      <c r="J3939" s="1" t="s">
        <v>247</v>
      </c>
      <c r="K3939" s="3">
        <f>VLOOKUP(E3939,StockPrice!$E$1:$F$10162,2,FALSE)</f>
        <v>28.17</v>
      </c>
      <c r="L3939" s="3">
        <f>VLOOKUP(E3939,OS!$E$1:$F$10751,2,FALSE)</f>
        <v>188452</v>
      </c>
      <c r="M3939" s="3">
        <f>IFERROR(VLOOKUP(E3939,RPA!$E:$E,1,FALSE)/VLOOKUP(E3939,RPA!$E:$E,1,FALSE),0)</f>
        <v>0</v>
      </c>
    </row>
    <row r="3940" spans="1:13" x14ac:dyDescent="0.3">
      <c r="A3940" s="1" t="s">
        <v>2119</v>
      </c>
      <c r="B3940" s="1" t="s">
        <v>2120</v>
      </c>
      <c r="C3940" s="1" t="s">
        <v>2170</v>
      </c>
      <c r="D3940" s="1" t="str">
        <f t="shared" si="122"/>
        <v>2019</v>
      </c>
      <c r="E3940" s="1" t="str">
        <f t="shared" si="123"/>
        <v>99252019</v>
      </c>
      <c r="F3940" s="2">
        <v>10611808</v>
      </c>
      <c r="G3940" s="2">
        <v>16084444</v>
      </c>
      <c r="H3940" s="2">
        <v>830520</v>
      </c>
      <c r="I3940" s="1" t="s">
        <v>2110</v>
      </c>
      <c r="J3940" s="1" t="s">
        <v>247</v>
      </c>
      <c r="K3940" s="3">
        <f>VLOOKUP(E3940,StockPrice!$E$1:$F$10162,2,FALSE)</f>
        <v>27.66</v>
      </c>
      <c r="L3940" s="3">
        <f>VLOOKUP(E3940,OS!$E$1:$F$10751,2,FALSE)</f>
        <v>383653</v>
      </c>
      <c r="M3940" s="3">
        <f>IFERROR(VLOOKUP(E3940,RPA!$E:$E,1,FALSE)/VLOOKUP(E3940,RPA!$E:$E,1,FALSE),0)</f>
        <v>0</v>
      </c>
    </row>
    <row r="3941" spans="1:13" x14ac:dyDescent="0.3">
      <c r="A3941" s="1" t="s">
        <v>2121</v>
      </c>
      <c r="B3941" s="1" t="s">
        <v>2122</v>
      </c>
      <c r="C3941" s="1" t="s">
        <v>2170</v>
      </c>
      <c r="D3941" s="1" t="str">
        <f t="shared" si="122"/>
        <v>2019</v>
      </c>
      <c r="E3941" s="1" t="str">
        <f t="shared" si="123"/>
        <v>99262019</v>
      </c>
      <c r="F3941" s="2">
        <v>3085117</v>
      </c>
      <c r="G3941" s="2">
        <v>6279932</v>
      </c>
      <c r="H3941" s="2">
        <v>364382</v>
      </c>
      <c r="I3941" s="1" t="s">
        <v>1058</v>
      </c>
      <c r="J3941" s="1" t="s">
        <v>1059</v>
      </c>
      <c r="K3941" s="3">
        <f>VLOOKUP(E3941,StockPrice!$E$1:$F$10162,2,FALSE)</f>
        <v>33.53</v>
      </c>
      <c r="L3941" s="3">
        <f>VLOOKUP(E3941,OS!$E$1:$F$10751,2,FALSE)</f>
        <v>179504</v>
      </c>
      <c r="M3941" s="3">
        <f>IFERROR(VLOOKUP(E3941,RPA!$E:$E,1,FALSE)/VLOOKUP(E3941,RPA!$E:$E,1,FALSE),0)</f>
        <v>0</v>
      </c>
    </row>
    <row r="3942" spans="1:13" x14ac:dyDescent="0.3">
      <c r="A3942" s="1" t="s">
        <v>2123</v>
      </c>
      <c r="B3942" s="1" t="s">
        <v>2124</v>
      </c>
      <c r="C3942" s="1" t="s">
        <v>2170</v>
      </c>
      <c r="D3942" s="1" t="str">
        <f t="shared" si="122"/>
        <v>2019</v>
      </c>
      <c r="E3942" s="1" t="str">
        <f t="shared" si="123"/>
        <v>99272019</v>
      </c>
      <c r="F3942" s="2">
        <v>5308693</v>
      </c>
      <c r="G3942" s="2">
        <v>6551692</v>
      </c>
      <c r="H3942" s="2">
        <v>491829</v>
      </c>
      <c r="I3942" s="1" t="s">
        <v>576</v>
      </c>
      <c r="J3942" s="1" t="s">
        <v>247</v>
      </c>
      <c r="K3942" s="3">
        <f>VLOOKUP(E3942,StockPrice!$E$1:$F$10162,2,FALSE)</f>
        <v>25.2</v>
      </c>
      <c r="L3942" s="3">
        <f>VLOOKUP(E3942,OS!$E$1:$F$10751,2,FALSE)</f>
        <v>209148</v>
      </c>
      <c r="M3942" s="3">
        <f>IFERROR(VLOOKUP(E3942,RPA!$E:$E,1,FALSE)/VLOOKUP(E3942,RPA!$E:$E,1,FALSE),0)</f>
        <v>0</v>
      </c>
    </row>
    <row r="3943" spans="1:13" x14ac:dyDescent="0.3">
      <c r="A3943" s="1" t="s">
        <v>2125</v>
      </c>
      <c r="B3943" s="1" t="s">
        <v>2126</v>
      </c>
      <c r="C3943" s="1" t="s">
        <v>2170</v>
      </c>
      <c r="D3943" s="1" t="str">
        <f t="shared" si="122"/>
        <v>2019</v>
      </c>
      <c r="E3943" s="1" t="str">
        <f t="shared" si="123"/>
        <v>99282019</v>
      </c>
      <c r="F3943" s="2">
        <v>444407</v>
      </c>
      <c r="G3943" s="2">
        <v>3701432</v>
      </c>
      <c r="H3943" s="2">
        <v>-137986</v>
      </c>
      <c r="I3943" s="1" t="s">
        <v>1868</v>
      </c>
      <c r="J3943" s="1" t="s">
        <v>247</v>
      </c>
      <c r="K3943" s="3">
        <f>VLOOKUP(E3943,StockPrice!$E$1:$F$10162,2,FALSE)</f>
        <v>9.85</v>
      </c>
      <c r="L3943" s="3">
        <f>VLOOKUP(E3943,OS!$E$1:$F$10751,2,FALSE)</f>
        <v>150725</v>
      </c>
      <c r="M3943" s="3">
        <f>IFERROR(VLOOKUP(E3943,RPA!$E:$E,1,FALSE)/VLOOKUP(E3943,RPA!$E:$E,1,FALSE),0)</f>
        <v>0</v>
      </c>
    </row>
    <row r="3944" spans="1:13" x14ac:dyDescent="0.3">
      <c r="A3944" s="1" t="s">
        <v>2127</v>
      </c>
      <c r="B3944" s="1" t="s">
        <v>2128</v>
      </c>
      <c r="C3944" s="1" t="s">
        <v>2170</v>
      </c>
      <c r="D3944" s="1" t="str">
        <f t="shared" si="122"/>
        <v>2019</v>
      </c>
      <c r="E3944" s="1" t="str">
        <f t="shared" si="123"/>
        <v>99292019</v>
      </c>
      <c r="F3944" s="2">
        <v>939721</v>
      </c>
      <c r="G3944" s="2">
        <v>3892059</v>
      </c>
      <c r="H3944" s="2">
        <v>-381334</v>
      </c>
      <c r="I3944" s="1" t="s">
        <v>2054</v>
      </c>
      <c r="J3944" s="1" t="s">
        <v>247</v>
      </c>
      <c r="K3944" s="3">
        <f>VLOOKUP(E3944,StockPrice!$E$1:$F$10162,2,FALSE)</f>
        <v>13.44</v>
      </c>
      <c r="L3944" s="3">
        <f>VLOOKUP(E3944,OS!$E$1:$F$10751,2,FALSE)</f>
        <v>168800</v>
      </c>
      <c r="M3944" s="3">
        <f>IFERROR(VLOOKUP(E3944,RPA!$E:$E,1,FALSE)/VLOOKUP(E3944,RPA!$E:$E,1,FALSE),0)</f>
        <v>0</v>
      </c>
    </row>
    <row r="3945" spans="1:13" x14ac:dyDescent="0.3">
      <c r="A3945" s="1" t="s">
        <v>2129</v>
      </c>
      <c r="B3945" s="1" t="s">
        <v>2130</v>
      </c>
      <c r="C3945" s="1" t="s">
        <v>2170</v>
      </c>
      <c r="D3945" s="1" t="str">
        <f t="shared" si="122"/>
        <v>2019</v>
      </c>
      <c r="E3945" s="1" t="str">
        <f t="shared" si="123"/>
        <v>99302019</v>
      </c>
      <c r="F3945" s="2">
        <v>5336563</v>
      </c>
      <c r="G3945" s="2">
        <v>11794066</v>
      </c>
      <c r="H3945" s="2">
        <v>834684</v>
      </c>
      <c r="I3945" s="1" t="s">
        <v>2131</v>
      </c>
      <c r="J3945" s="1" t="s">
        <v>247</v>
      </c>
      <c r="K3945" s="3">
        <f>VLOOKUP(E3945,StockPrice!$E$1:$F$10162,2,FALSE)</f>
        <v>33.51</v>
      </c>
      <c r="L3945" s="3">
        <f>VLOOKUP(E3945,OS!$E$1:$F$10751,2,FALSE)</f>
        <v>248540</v>
      </c>
      <c r="M3945" s="3">
        <f>IFERROR(VLOOKUP(E3945,RPA!$E:$E,1,FALSE)/VLOOKUP(E3945,RPA!$E:$E,1,FALSE),0)</f>
        <v>0</v>
      </c>
    </row>
    <row r="3946" spans="1:13" x14ac:dyDescent="0.3">
      <c r="A3946" s="1" t="s">
        <v>2132</v>
      </c>
      <c r="B3946" s="1" t="s">
        <v>2133</v>
      </c>
      <c r="C3946" s="1" t="s">
        <v>2170</v>
      </c>
      <c r="D3946" s="1" t="str">
        <f t="shared" si="122"/>
        <v>2019</v>
      </c>
      <c r="E3946" s="1" t="str">
        <f t="shared" si="123"/>
        <v>99312019</v>
      </c>
      <c r="F3946" s="2">
        <v>2068608</v>
      </c>
      <c r="G3946" s="2">
        <v>4445669</v>
      </c>
      <c r="H3946" s="2">
        <v>193602</v>
      </c>
      <c r="I3946" s="1" t="s">
        <v>1058</v>
      </c>
      <c r="J3946" s="1" t="s">
        <v>1059</v>
      </c>
      <c r="K3946" s="3">
        <f>VLOOKUP(E3946,StockPrice!$E$1:$F$10162,2,FALSE)</f>
        <v>26.92</v>
      </c>
      <c r="L3946" s="3">
        <f>VLOOKUP(E3946,OS!$E$1:$F$10751,2,FALSE)</f>
        <v>102251</v>
      </c>
      <c r="M3946" s="3">
        <f>IFERROR(VLOOKUP(E3946,RPA!$E:$E,1,FALSE)/VLOOKUP(E3946,RPA!$E:$E,1,FALSE),0)</f>
        <v>0</v>
      </c>
    </row>
    <row r="3947" spans="1:13" x14ac:dyDescent="0.3">
      <c r="A3947" s="1" t="s">
        <v>2134</v>
      </c>
      <c r="B3947" s="1" t="s">
        <v>126</v>
      </c>
      <c r="C3947" s="1" t="s">
        <v>2170</v>
      </c>
      <c r="D3947" s="1" t="str">
        <f t="shared" si="122"/>
        <v>2019</v>
      </c>
      <c r="E3947" s="1" t="str">
        <f t="shared" si="123"/>
        <v>99332019</v>
      </c>
      <c r="F3947" s="2">
        <v>19346997</v>
      </c>
      <c r="G3947" s="2">
        <v>69494511</v>
      </c>
      <c r="H3947" s="2">
        <v>1158180</v>
      </c>
      <c r="I3947" s="1" t="s">
        <v>1911</v>
      </c>
      <c r="J3947" s="1" t="s">
        <v>247</v>
      </c>
      <c r="K3947" s="3">
        <f>VLOOKUP(E3947,StockPrice!$E$1:$F$10162,2,FALSE)</f>
        <v>23.85</v>
      </c>
      <c r="L3947" s="3">
        <f>VLOOKUP(E3947,OS!$E$1:$F$10751,2,FALSE)</f>
        <v>763318</v>
      </c>
      <c r="M3947" s="3">
        <f>IFERROR(VLOOKUP(E3947,RPA!$E:$E,1,FALSE)/VLOOKUP(E3947,RPA!$E:$E,1,FALSE),0)</f>
        <v>0</v>
      </c>
    </row>
    <row r="3948" spans="1:13" x14ac:dyDescent="0.3">
      <c r="A3948" s="1" t="s">
        <v>2135</v>
      </c>
      <c r="B3948" s="1" t="s">
        <v>2136</v>
      </c>
      <c r="C3948" s="1" t="s">
        <v>2170</v>
      </c>
      <c r="D3948" s="1" t="str">
        <f t="shared" si="122"/>
        <v>2019</v>
      </c>
      <c r="E3948" s="1" t="str">
        <f t="shared" si="123"/>
        <v>99342019</v>
      </c>
      <c r="F3948" s="2">
        <v>5573610</v>
      </c>
      <c r="G3948" s="2">
        <v>15849844</v>
      </c>
      <c r="H3948" s="2">
        <v>290400</v>
      </c>
      <c r="I3948" s="1" t="s">
        <v>632</v>
      </c>
      <c r="J3948" s="1" t="s">
        <v>247</v>
      </c>
      <c r="K3948" s="3">
        <f>VLOOKUP(E3948,StockPrice!$E$1:$F$10162,2,FALSE)</f>
        <v>10.55</v>
      </c>
      <c r="L3948" s="3">
        <f>VLOOKUP(E3948,OS!$E$1:$F$10751,2,FALSE)</f>
        <v>356539</v>
      </c>
      <c r="M3948" s="3">
        <f>IFERROR(VLOOKUP(E3948,RPA!$E:$E,1,FALSE)/VLOOKUP(E3948,RPA!$E:$E,1,FALSE),0)</f>
        <v>0</v>
      </c>
    </row>
    <row r="3949" spans="1:13" x14ac:dyDescent="0.3">
      <c r="A3949" s="1" t="s">
        <v>2137</v>
      </c>
      <c r="B3949" s="1" t="s">
        <v>2138</v>
      </c>
      <c r="C3949" s="1" t="s">
        <v>2170</v>
      </c>
      <c r="D3949" s="1" t="str">
        <f t="shared" si="122"/>
        <v>2019</v>
      </c>
      <c r="E3949" s="1" t="str">
        <f t="shared" si="123"/>
        <v>99352019</v>
      </c>
      <c r="F3949" s="2">
        <v>1977085</v>
      </c>
      <c r="G3949" s="2">
        <v>5732495</v>
      </c>
      <c r="H3949" s="2">
        <v>279481</v>
      </c>
      <c r="I3949" s="1" t="s">
        <v>632</v>
      </c>
      <c r="J3949" s="1" t="s">
        <v>247</v>
      </c>
      <c r="K3949" s="3">
        <f>VLOOKUP(E3949,StockPrice!$E$1:$F$10162,2,FALSE)</f>
        <v>18.87</v>
      </c>
      <c r="L3949" s="3">
        <f>VLOOKUP(E3949,OS!$E$1:$F$10751,2,FALSE)</f>
        <v>169623</v>
      </c>
      <c r="M3949" s="3">
        <f>IFERROR(VLOOKUP(E3949,RPA!$E:$E,1,FALSE)/VLOOKUP(E3949,RPA!$E:$E,1,FALSE),0)</f>
        <v>0</v>
      </c>
    </row>
    <row r="3950" spans="1:13" x14ac:dyDescent="0.3">
      <c r="A3950" s="1" t="s">
        <v>2139</v>
      </c>
      <c r="B3950" s="1" t="s">
        <v>2140</v>
      </c>
      <c r="C3950" s="1" t="s">
        <v>2170</v>
      </c>
      <c r="D3950" s="1" t="str">
        <f t="shared" si="122"/>
        <v>2019</v>
      </c>
      <c r="E3950" s="1" t="str">
        <f t="shared" si="123"/>
        <v>99372019</v>
      </c>
      <c r="F3950" s="2">
        <v>4969854</v>
      </c>
      <c r="G3950" s="2">
        <v>13234046</v>
      </c>
      <c r="H3950" s="2">
        <v>741767</v>
      </c>
      <c r="I3950" s="1" t="s">
        <v>1058</v>
      </c>
      <c r="J3950" s="1" t="s">
        <v>1059</v>
      </c>
      <c r="K3950" s="3">
        <f>VLOOKUP(E3950,StockPrice!$E$1:$F$10162,2,FALSE)</f>
        <v>35.380000000000003</v>
      </c>
      <c r="L3950" s="3">
        <f>VLOOKUP(E3950,OS!$E$1:$F$10751,2,FALSE)</f>
        <v>309043</v>
      </c>
      <c r="M3950" s="3">
        <f>IFERROR(VLOOKUP(E3950,RPA!$E:$E,1,FALSE)/VLOOKUP(E3950,RPA!$E:$E,1,FALSE),0)</f>
        <v>0</v>
      </c>
    </row>
    <row r="3951" spans="1:13" x14ac:dyDescent="0.3">
      <c r="A3951" s="1" t="s">
        <v>2141</v>
      </c>
      <c r="B3951" s="1" t="s">
        <v>2142</v>
      </c>
      <c r="C3951" s="1" t="s">
        <v>2170</v>
      </c>
      <c r="D3951" s="1" t="str">
        <f t="shared" si="122"/>
        <v>2019</v>
      </c>
      <c r="E3951" s="1" t="str">
        <f t="shared" si="123"/>
        <v>99382019</v>
      </c>
      <c r="F3951" s="2">
        <v>11667091</v>
      </c>
      <c r="G3951" s="2">
        <v>27627305</v>
      </c>
      <c r="H3951" s="2">
        <v>1722461</v>
      </c>
      <c r="I3951" s="1" t="s">
        <v>2022</v>
      </c>
      <c r="J3951" s="1" t="s">
        <v>247</v>
      </c>
      <c r="K3951" s="3">
        <f>VLOOKUP(E3951,StockPrice!$E$1:$F$10162,2,FALSE)</f>
        <v>43.17</v>
      </c>
      <c r="L3951" s="3">
        <f>VLOOKUP(E3951,OS!$E$1:$F$10751,2,FALSE)</f>
        <v>297964</v>
      </c>
      <c r="M3951" s="3">
        <f>IFERROR(VLOOKUP(E3951,RPA!$E:$E,1,FALSE)/VLOOKUP(E3951,RPA!$E:$E,1,FALSE),0)</f>
        <v>0</v>
      </c>
    </row>
    <row r="3952" spans="1:13" x14ac:dyDescent="0.3">
      <c r="A3952" s="1" t="s">
        <v>2143</v>
      </c>
      <c r="B3952" s="1" t="s">
        <v>2144</v>
      </c>
      <c r="C3952" s="1" t="s">
        <v>2170</v>
      </c>
      <c r="D3952" s="1" t="str">
        <f t="shared" si="122"/>
        <v>2019</v>
      </c>
      <c r="E3952" s="1" t="str">
        <f t="shared" si="123"/>
        <v>99392019</v>
      </c>
      <c r="F3952" s="2">
        <v>13728137</v>
      </c>
      <c r="G3952" s="2">
        <v>31524041</v>
      </c>
      <c r="H3952" s="2">
        <v>1446322</v>
      </c>
      <c r="I3952" s="1" t="s">
        <v>236</v>
      </c>
      <c r="J3952" s="1" t="s">
        <v>247</v>
      </c>
      <c r="K3952" s="3">
        <f>VLOOKUP(E3952,StockPrice!$E$1:$F$10162,2,FALSE)</f>
        <v>40.15</v>
      </c>
      <c r="L3952" s="3">
        <f>VLOOKUP(E3952,OS!$E$1:$F$10751,2,FALSE)</f>
        <v>292879</v>
      </c>
      <c r="M3952" s="3">
        <f>IFERROR(VLOOKUP(E3952,RPA!$E:$E,1,FALSE)/VLOOKUP(E3952,RPA!$E:$E,1,FALSE),0)</f>
        <v>0</v>
      </c>
    </row>
    <row r="3953" spans="1:13" x14ac:dyDescent="0.3">
      <c r="A3953" s="1" t="s">
        <v>2145</v>
      </c>
      <c r="B3953" s="1" t="s">
        <v>2146</v>
      </c>
      <c r="C3953" s="1" t="s">
        <v>2170</v>
      </c>
      <c r="D3953" s="1" t="str">
        <f t="shared" si="122"/>
        <v>2019</v>
      </c>
      <c r="E3953" s="1" t="str">
        <f t="shared" si="123"/>
        <v>99402019</v>
      </c>
      <c r="F3953" s="2">
        <v>10988031</v>
      </c>
      <c r="G3953" s="2">
        <v>31670783</v>
      </c>
      <c r="H3953" s="2">
        <v>1231874</v>
      </c>
      <c r="I3953" s="1" t="s">
        <v>2147</v>
      </c>
      <c r="J3953" s="1" t="s">
        <v>247</v>
      </c>
      <c r="K3953" s="3">
        <f>VLOOKUP(E3953,StockPrice!$E$1:$F$10162,2,FALSE)</f>
        <v>18.86</v>
      </c>
      <c r="L3953" s="3">
        <f>VLOOKUP(E3953,OS!$E$1:$F$10751,2,FALSE)</f>
        <v>736847</v>
      </c>
      <c r="M3953" s="3">
        <f>IFERROR(VLOOKUP(E3953,RPA!$E:$E,1,FALSE)/VLOOKUP(E3953,RPA!$E:$E,1,FALSE),0)</f>
        <v>0</v>
      </c>
    </row>
    <row r="3954" spans="1:13" x14ac:dyDescent="0.3">
      <c r="A3954" s="1" t="s">
        <v>2148</v>
      </c>
      <c r="B3954" s="1" t="s">
        <v>2149</v>
      </c>
      <c r="C3954" s="1" t="s">
        <v>2170</v>
      </c>
      <c r="D3954" s="1" t="str">
        <f t="shared" si="122"/>
        <v>2019</v>
      </c>
      <c r="E3954" s="1" t="str">
        <f t="shared" si="123"/>
        <v>99412019</v>
      </c>
      <c r="F3954" s="2">
        <v>20676624</v>
      </c>
      <c r="G3954" s="2">
        <v>200459554</v>
      </c>
      <c r="H3954" s="2">
        <v>3067203</v>
      </c>
      <c r="I3954" s="1" t="s">
        <v>1670</v>
      </c>
      <c r="J3954" s="1" t="s">
        <v>247</v>
      </c>
      <c r="K3954" s="3">
        <f>VLOOKUP(E3954,StockPrice!$E$1:$F$10162,2,FALSE)</f>
        <v>46.7</v>
      </c>
      <c r="L3954" s="3">
        <f>VLOOKUP(E3954,OS!$E$1:$F$10751,2,FALSE)</f>
        <v>302092</v>
      </c>
      <c r="M3954" s="3">
        <f>IFERROR(VLOOKUP(E3954,RPA!$E:$E,1,FALSE)/VLOOKUP(E3954,RPA!$E:$E,1,FALSE),0)</f>
        <v>0</v>
      </c>
    </row>
    <row r="3955" spans="1:13" x14ac:dyDescent="0.3">
      <c r="A3955" s="1" t="s">
        <v>2150</v>
      </c>
      <c r="B3955" s="1" t="s">
        <v>2151</v>
      </c>
      <c r="C3955" s="1" t="s">
        <v>2170</v>
      </c>
      <c r="D3955" s="1" t="str">
        <f t="shared" si="122"/>
        <v>2019</v>
      </c>
      <c r="E3955" s="1" t="str">
        <f t="shared" si="123"/>
        <v>99422019</v>
      </c>
      <c r="F3955" s="2">
        <v>2998558</v>
      </c>
      <c r="G3955" s="2">
        <v>4226231</v>
      </c>
      <c r="H3955" s="2">
        <v>413055</v>
      </c>
      <c r="I3955" s="1" t="s">
        <v>221</v>
      </c>
      <c r="J3955" s="1" t="s">
        <v>247</v>
      </c>
      <c r="K3955" s="3">
        <f>VLOOKUP(E3955,StockPrice!$E$1:$F$10162,2,FALSE)</f>
        <v>48.12</v>
      </c>
      <c r="L3955" s="3">
        <f>VLOOKUP(E3955,OS!$E$1:$F$10751,2,FALSE)</f>
        <v>83161</v>
      </c>
      <c r="M3955" s="3">
        <f>IFERROR(VLOOKUP(E3955,RPA!$E:$E,1,FALSE)/VLOOKUP(E3955,RPA!$E:$E,1,FALSE),0)</f>
        <v>0</v>
      </c>
    </row>
    <row r="3956" spans="1:13" x14ac:dyDescent="0.3">
      <c r="A3956" s="1" t="s">
        <v>2152</v>
      </c>
      <c r="B3956" s="1" t="s">
        <v>2153</v>
      </c>
      <c r="C3956" s="1" t="s">
        <v>2170</v>
      </c>
      <c r="D3956" s="1" t="str">
        <f t="shared" si="122"/>
        <v>2019</v>
      </c>
      <c r="E3956" s="1" t="str">
        <f t="shared" si="123"/>
        <v>99432019</v>
      </c>
      <c r="F3956" s="2">
        <v>4180773</v>
      </c>
      <c r="G3956" s="2">
        <v>6110996</v>
      </c>
      <c r="H3956" s="2">
        <v>802039</v>
      </c>
      <c r="I3956" s="1" t="s">
        <v>2154</v>
      </c>
      <c r="J3956" s="1" t="s">
        <v>1081</v>
      </c>
      <c r="K3956" s="3">
        <f>VLOOKUP(E3956,StockPrice!$E$1:$F$10162,2,FALSE)</f>
        <v>52.13</v>
      </c>
      <c r="L3956" s="3">
        <f>VLOOKUP(E3956,OS!$E$1:$F$10751,2,FALSE)</f>
        <v>147318</v>
      </c>
      <c r="M3956" s="3">
        <f>IFERROR(VLOOKUP(E3956,RPA!$E:$E,1,FALSE)/VLOOKUP(E3956,RPA!$E:$E,1,FALSE),0)</f>
        <v>0</v>
      </c>
    </row>
    <row r="3957" spans="1:13" x14ac:dyDescent="0.3">
      <c r="A3957" s="1" t="s">
        <v>2155</v>
      </c>
      <c r="B3957" s="1" t="s">
        <v>2156</v>
      </c>
      <c r="C3957" s="1" t="s">
        <v>2170</v>
      </c>
      <c r="D3957" s="1" t="str">
        <f t="shared" si="122"/>
        <v>2019</v>
      </c>
      <c r="E3957" s="1" t="str">
        <f t="shared" si="123"/>
        <v>99442019</v>
      </c>
      <c r="F3957" s="2">
        <v>2872559</v>
      </c>
      <c r="G3957" s="2">
        <v>5144962</v>
      </c>
      <c r="H3957" s="2">
        <v>-18030</v>
      </c>
      <c r="I3957" s="1" t="s">
        <v>231</v>
      </c>
      <c r="J3957" s="1" t="s">
        <v>247</v>
      </c>
      <c r="K3957" s="3">
        <f>VLOOKUP(E3957,StockPrice!$E$1:$F$10162,2,FALSE)</f>
        <v>13.89</v>
      </c>
      <c r="L3957" s="3">
        <f>VLOOKUP(E3957,OS!$E$1:$F$10751,2,FALSE)</f>
        <v>109107</v>
      </c>
      <c r="M3957" s="3">
        <f>IFERROR(VLOOKUP(E3957,RPA!$E:$E,1,FALSE)/VLOOKUP(E3957,RPA!$E:$E,1,FALSE),0)</f>
        <v>0</v>
      </c>
    </row>
    <row r="3958" spans="1:13" x14ac:dyDescent="0.3">
      <c r="A3958" s="1" t="s">
        <v>2157</v>
      </c>
      <c r="B3958" s="1" t="s">
        <v>2158</v>
      </c>
      <c r="C3958" s="1" t="s">
        <v>2170</v>
      </c>
      <c r="D3958" s="1" t="str">
        <f t="shared" si="122"/>
        <v>2019</v>
      </c>
      <c r="E3958" s="1" t="str">
        <f t="shared" si="123"/>
        <v>99452019</v>
      </c>
      <c r="F3958" s="2">
        <v>85392280</v>
      </c>
      <c r="G3958" s="2">
        <v>150132544</v>
      </c>
      <c r="H3958" s="2">
        <v>9766871</v>
      </c>
      <c r="I3958" s="1" t="s">
        <v>217</v>
      </c>
      <c r="J3958" s="1" t="s">
        <v>247</v>
      </c>
      <c r="K3958" s="3">
        <f>VLOOKUP(E3958,StockPrice!$E$1:$F$10162,2,FALSE)</f>
        <v>12.25</v>
      </c>
      <c r="L3958" s="3">
        <f>VLOOKUP(E3958,OS!$E$1:$F$10751,2,FALSE)</f>
        <v>1003254</v>
      </c>
      <c r="M3958" s="3">
        <f>IFERROR(VLOOKUP(E3958,RPA!$E:$E,1,FALSE)/VLOOKUP(E3958,RPA!$E:$E,1,FALSE),0)</f>
        <v>0</v>
      </c>
    </row>
    <row r="3959" spans="1:13" x14ac:dyDescent="0.3">
      <c r="A3959" s="1" t="s">
        <v>2159</v>
      </c>
      <c r="B3959" s="1" t="s">
        <v>2160</v>
      </c>
      <c r="C3959" s="1" t="s">
        <v>2170</v>
      </c>
      <c r="D3959" s="1" t="str">
        <f t="shared" si="122"/>
        <v>2019</v>
      </c>
      <c r="E3959" s="1" t="str">
        <f t="shared" si="123"/>
        <v>99462019</v>
      </c>
      <c r="F3959" s="2">
        <v>6708342</v>
      </c>
      <c r="G3959" s="2">
        <v>11575744</v>
      </c>
      <c r="H3959" s="2">
        <v>1588304</v>
      </c>
      <c r="I3959" s="1" t="s">
        <v>217</v>
      </c>
      <c r="J3959" s="1" t="s">
        <v>218</v>
      </c>
      <c r="K3959" s="3">
        <f>VLOOKUP(E3959,StockPrice!$E$1:$F$10162,2,FALSE)</f>
        <v>9.81</v>
      </c>
      <c r="L3959" s="3">
        <f>VLOOKUP(E3959,OS!$E$1:$F$10751,2,FALSE)</f>
        <v>300821</v>
      </c>
      <c r="M3959" s="3">
        <f>IFERROR(VLOOKUP(E3959,RPA!$E:$E,1,FALSE)/VLOOKUP(E3959,RPA!$E:$E,1,FALSE),0)</f>
        <v>0</v>
      </c>
    </row>
    <row r="3960" spans="1:13" x14ac:dyDescent="0.3">
      <c r="A3960" s="1" t="s">
        <v>2161</v>
      </c>
      <c r="B3960" s="1" t="s">
        <v>2162</v>
      </c>
      <c r="C3960" s="1" t="s">
        <v>2170</v>
      </c>
      <c r="D3960" s="1" t="str">
        <f t="shared" si="122"/>
        <v>2019</v>
      </c>
      <c r="E3960" s="1" t="str">
        <f t="shared" si="123"/>
        <v>99552019</v>
      </c>
      <c r="F3960" s="2">
        <v>1711762</v>
      </c>
      <c r="G3960" s="2">
        <v>2926478</v>
      </c>
      <c r="H3960" s="2">
        <v>13139</v>
      </c>
      <c r="I3960" s="1" t="s">
        <v>1851</v>
      </c>
      <c r="J3960" s="1" t="s">
        <v>247</v>
      </c>
      <c r="K3960" s="3">
        <f>VLOOKUP(E3960,StockPrice!$E$1:$F$10162,2,FALSE)</f>
        <v>13.6</v>
      </c>
      <c r="L3960" s="3">
        <f>VLOOKUP(E3960,OS!$E$1:$F$10751,2,FALSE)</f>
        <v>103208</v>
      </c>
      <c r="M3960" s="3">
        <f>IFERROR(VLOOKUP(E3960,RPA!$E:$E,1,FALSE)/VLOOKUP(E3960,RPA!$E:$E,1,FALSE),0)</f>
        <v>0</v>
      </c>
    </row>
    <row r="3961" spans="1:13" x14ac:dyDescent="0.3">
      <c r="A3961" s="1" t="s">
        <v>2163</v>
      </c>
      <c r="B3961" s="1" t="s">
        <v>2164</v>
      </c>
      <c r="C3961" s="1" t="s">
        <v>2170</v>
      </c>
      <c r="D3961" s="1" t="str">
        <f t="shared" si="122"/>
        <v>2019</v>
      </c>
      <c r="E3961" s="1" t="str">
        <f t="shared" si="123"/>
        <v>99582019</v>
      </c>
      <c r="F3961" s="2">
        <v>5601838</v>
      </c>
      <c r="G3961" s="2">
        <v>11218220</v>
      </c>
      <c r="H3961" s="2">
        <v>3345</v>
      </c>
      <c r="I3961" s="1" t="s">
        <v>576</v>
      </c>
      <c r="J3961" s="1" t="s">
        <v>577</v>
      </c>
      <c r="K3961" s="3">
        <f>VLOOKUP(E3961,StockPrice!$E$1:$F$10162,2,FALSE)</f>
        <v>71.91</v>
      </c>
      <c r="L3961" s="3">
        <f>VLOOKUP(E3961,OS!$E$1:$F$10751,2,FALSE)</f>
        <v>209435</v>
      </c>
      <c r="M3961" s="3">
        <f>IFERROR(VLOOKUP(E3961,RPA!$E:$E,1,FALSE)/VLOOKUP(E3961,RPA!$E:$E,1,FALSE),0)</f>
        <v>0</v>
      </c>
    </row>
    <row r="3962" spans="1:13" x14ac:dyDescent="0.3">
      <c r="A3962" s="1" t="s">
        <v>131</v>
      </c>
      <c r="B3962" s="1" t="s">
        <v>132</v>
      </c>
      <c r="C3962" s="1" t="s">
        <v>2172</v>
      </c>
      <c r="D3962" s="1" t="str">
        <f t="shared" si="122"/>
        <v>2018</v>
      </c>
      <c r="E3962" s="1" t="str">
        <f t="shared" si="123"/>
        <v>11012018</v>
      </c>
      <c r="F3962" s="2">
        <v>197379456</v>
      </c>
      <c r="G3962" s="2">
        <v>344085118</v>
      </c>
      <c r="H3962" s="2">
        <v>22753293</v>
      </c>
      <c r="I3962" s="1" t="s">
        <v>134</v>
      </c>
      <c r="J3962" s="1" t="s">
        <v>135</v>
      </c>
      <c r="K3962" s="3">
        <f>VLOOKUP(E3962,StockPrice!$E$1:$F$10162,2,FALSE)</f>
        <v>26.26</v>
      </c>
      <c r="L3962" s="3">
        <f>VLOOKUP(E3962,OS!$E$1:$F$10751,2,FALSE)</f>
        <v>5108060</v>
      </c>
      <c r="M3962" s="3">
        <f>IFERROR(VLOOKUP(E3962,RPA!$E:$E,1,FALSE)/VLOOKUP(E3962,RPA!$E:$E,1,FALSE),0)</f>
        <v>0</v>
      </c>
    </row>
    <row r="3963" spans="1:13" x14ac:dyDescent="0.3">
      <c r="A3963" s="1" t="s">
        <v>136</v>
      </c>
      <c r="B3963" s="1" t="s">
        <v>137</v>
      </c>
      <c r="C3963" s="1" t="s">
        <v>2172</v>
      </c>
      <c r="D3963" s="1" t="str">
        <f t="shared" si="122"/>
        <v>2018</v>
      </c>
      <c r="E3963" s="1" t="str">
        <f t="shared" si="123"/>
        <v>11022018</v>
      </c>
      <c r="F3963" s="2">
        <v>159048346</v>
      </c>
      <c r="G3963" s="2">
        <v>279187998</v>
      </c>
      <c r="H3963" s="2">
        <v>15923255</v>
      </c>
      <c r="I3963" s="1" t="s">
        <v>134</v>
      </c>
      <c r="J3963" s="1" t="s">
        <v>135</v>
      </c>
      <c r="K3963" s="3">
        <f>VLOOKUP(E3963,StockPrice!$E$1:$F$10162,2,FALSE)</f>
        <v>28.82</v>
      </c>
      <c r="L3963" s="3">
        <f>VLOOKUP(E3963,OS!$E$1:$F$10751,2,FALSE)</f>
        <v>3361447</v>
      </c>
      <c r="M3963" s="3">
        <f>IFERROR(VLOOKUP(E3963,RPA!$E:$E,1,FALSE)/VLOOKUP(E3963,RPA!$E:$E,1,FALSE),0)</f>
        <v>0</v>
      </c>
    </row>
    <row r="3964" spans="1:13" x14ac:dyDescent="0.3">
      <c r="A3964" s="1" t="s">
        <v>138</v>
      </c>
      <c r="B3964" s="1" t="s">
        <v>3</v>
      </c>
      <c r="C3964" s="1" t="s">
        <v>2172</v>
      </c>
      <c r="D3964" s="1" t="str">
        <f t="shared" si="122"/>
        <v>2018</v>
      </c>
      <c r="E3964" s="1" t="str">
        <f t="shared" si="123"/>
        <v>11032018</v>
      </c>
      <c r="F3964" s="2">
        <v>20919819</v>
      </c>
      <c r="G3964" s="2">
        <v>31985629</v>
      </c>
      <c r="H3964" s="2">
        <v>-54842</v>
      </c>
      <c r="I3964" s="1" t="s">
        <v>134</v>
      </c>
      <c r="J3964" s="1" t="s">
        <v>135</v>
      </c>
      <c r="K3964" s="3">
        <f>VLOOKUP(E3964,StockPrice!$E$1:$F$10162,2,FALSE)</f>
        <v>11.75</v>
      </c>
      <c r="L3964" s="3">
        <f>VLOOKUP(E3964,OS!$E$1:$F$10751,2,FALSE)</f>
        <v>774781</v>
      </c>
      <c r="M3964" s="3">
        <f>IFERROR(VLOOKUP(E3964,RPA!$E:$E,1,FALSE)/VLOOKUP(E3964,RPA!$E:$E,1,FALSE),0)</f>
        <v>0</v>
      </c>
    </row>
    <row r="3965" spans="1:13" x14ac:dyDescent="0.3">
      <c r="A3965" s="1" t="s">
        <v>139</v>
      </c>
      <c r="B3965" s="1" t="s">
        <v>140</v>
      </c>
      <c r="C3965" s="1" t="s">
        <v>2172</v>
      </c>
      <c r="D3965" s="1" t="str">
        <f t="shared" si="122"/>
        <v>2018</v>
      </c>
      <c r="E3965" s="1" t="str">
        <f t="shared" si="123"/>
        <v>11042018</v>
      </c>
      <c r="F3965" s="2">
        <v>17829273</v>
      </c>
      <c r="G3965" s="2">
        <v>22576572</v>
      </c>
      <c r="H3965" s="2">
        <v>1044833</v>
      </c>
      <c r="I3965" s="1" t="s">
        <v>134</v>
      </c>
      <c r="J3965" s="1" t="s">
        <v>135</v>
      </c>
      <c r="K3965" s="3">
        <f>VLOOKUP(E3965,StockPrice!$E$1:$F$10162,2,FALSE)</f>
        <v>14.86</v>
      </c>
      <c r="L3965" s="3">
        <f>VLOOKUP(E3965,OS!$E$1:$F$10751,2,FALSE)</f>
        <v>653609</v>
      </c>
      <c r="M3965" s="3">
        <f>IFERROR(VLOOKUP(E3965,RPA!$E:$E,1,FALSE)/VLOOKUP(E3965,RPA!$E:$E,1,FALSE),0)</f>
        <v>0</v>
      </c>
    </row>
    <row r="3966" spans="1:13" x14ac:dyDescent="0.3">
      <c r="A3966" s="1" t="s">
        <v>141</v>
      </c>
      <c r="B3966" s="1" t="s">
        <v>142</v>
      </c>
      <c r="C3966" s="1" t="s">
        <v>2172</v>
      </c>
      <c r="D3966" s="1" t="str">
        <f t="shared" si="122"/>
        <v>2018</v>
      </c>
      <c r="E3966" s="1" t="str">
        <f t="shared" si="123"/>
        <v>11082018</v>
      </c>
      <c r="F3966" s="2">
        <v>4226998</v>
      </c>
      <c r="G3966" s="2">
        <v>7293497</v>
      </c>
      <c r="H3966" s="2">
        <v>-197814</v>
      </c>
      <c r="I3966" s="1" t="s">
        <v>134</v>
      </c>
      <c r="J3966" s="1" t="s">
        <v>135</v>
      </c>
      <c r="K3966" s="3">
        <f>VLOOKUP(E3966,StockPrice!$E$1:$F$10162,2,FALSE)</f>
        <v>6.3</v>
      </c>
      <c r="L3966" s="3">
        <f>VLOOKUP(E3966,OS!$E$1:$F$10751,2,FALSE)</f>
        <v>404738</v>
      </c>
      <c r="M3966" s="3">
        <f>IFERROR(VLOOKUP(E3966,RPA!$E:$E,1,FALSE)/VLOOKUP(E3966,RPA!$E:$E,1,FALSE),0)</f>
        <v>0</v>
      </c>
    </row>
    <row r="3967" spans="1:13" x14ac:dyDescent="0.3">
      <c r="A3967" s="1" t="s">
        <v>143</v>
      </c>
      <c r="B3967" s="1" t="s">
        <v>144</v>
      </c>
      <c r="C3967" s="1" t="s">
        <v>2172</v>
      </c>
      <c r="D3967" s="1" t="str">
        <f t="shared" si="122"/>
        <v>2018</v>
      </c>
      <c r="E3967" s="1" t="str">
        <f t="shared" si="123"/>
        <v>11092018</v>
      </c>
      <c r="F3967" s="2">
        <v>7690087</v>
      </c>
      <c r="G3967" s="2">
        <v>10172476</v>
      </c>
      <c r="H3967" s="2">
        <v>1222069</v>
      </c>
      <c r="I3967" s="1" t="s">
        <v>134</v>
      </c>
      <c r="J3967" s="1" t="s">
        <v>135</v>
      </c>
      <c r="K3967" s="3">
        <f>VLOOKUP(E3967,StockPrice!$E$1:$F$10162,2,FALSE)</f>
        <v>10.69</v>
      </c>
      <c r="L3967" s="3">
        <f>VLOOKUP(E3967,OS!$E$1:$F$10751,2,FALSE)</f>
        <v>341958</v>
      </c>
      <c r="M3967" s="3">
        <f>IFERROR(VLOOKUP(E3967,RPA!$E:$E,1,FALSE)/VLOOKUP(E3967,RPA!$E:$E,1,FALSE),0)</f>
        <v>0</v>
      </c>
    </row>
    <row r="3968" spans="1:13" x14ac:dyDescent="0.3">
      <c r="A3968" s="1" t="s">
        <v>145</v>
      </c>
      <c r="B3968" s="1" t="s">
        <v>146</v>
      </c>
      <c r="C3968" s="1" t="s">
        <v>2172</v>
      </c>
      <c r="D3968" s="1" t="str">
        <f t="shared" si="122"/>
        <v>2018</v>
      </c>
      <c r="E3968" s="1" t="str">
        <f t="shared" si="123"/>
        <v>11102018</v>
      </c>
      <c r="F3968" s="2">
        <v>8512138</v>
      </c>
      <c r="G3968" s="2">
        <v>9247751</v>
      </c>
      <c r="H3968" s="2">
        <v>58718</v>
      </c>
      <c r="I3968" s="1" t="s">
        <v>134</v>
      </c>
      <c r="J3968" s="1" t="s">
        <v>135</v>
      </c>
      <c r="K3968" s="3">
        <f>VLOOKUP(E3968,StockPrice!$E$1:$F$10162,2,FALSE)</f>
        <v>15.91</v>
      </c>
      <c r="L3968" s="3">
        <f>VLOOKUP(E3968,OS!$E$1:$F$10751,2,FALSE)</f>
        <v>572001</v>
      </c>
      <c r="M3968" s="3">
        <f>IFERROR(VLOOKUP(E3968,RPA!$E:$E,1,FALSE)/VLOOKUP(E3968,RPA!$E:$E,1,FALSE),0)</f>
        <v>0</v>
      </c>
    </row>
    <row r="3969" spans="1:13" x14ac:dyDescent="0.3">
      <c r="A3969" s="1" t="s">
        <v>147</v>
      </c>
      <c r="B3969" s="1" t="s">
        <v>148</v>
      </c>
      <c r="C3969" s="1" t="s">
        <v>2172</v>
      </c>
      <c r="D3969" s="1" t="str">
        <f t="shared" si="122"/>
        <v>2018</v>
      </c>
      <c r="E3969" s="1" t="str">
        <f t="shared" si="123"/>
        <v>12012018</v>
      </c>
      <c r="F3969" s="2">
        <v>6200442</v>
      </c>
      <c r="G3969" s="2">
        <v>21242697</v>
      </c>
      <c r="H3969" s="2">
        <v>104659</v>
      </c>
      <c r="I3969" s="1" t="s">
        <v>149</v>
      </c>
      <c r="J3969" s="1" t="s">
        <v>150</v>
      </c>
      <c r="K3969" s="3">
        <f>VLOOKUP(E3969,StockPrice!$E$1:$F$10162,2,FALSE)</f>
        <v>20.86</v>
      </c>
      <c r="L3969" s="3">
        <f>VLOOKUP(E3969,OS!$E$1:$F$10751,2,FALSE)</f>
        <v>506063</v>
      </c>
      <c r="M3969" s="3">
        <f>IFERROR(VLOOKUP(E3969,RPA!$E:$E,1,FALSE)/VLOOKUP(E3969,RPA!$E:$E,1,FALSE),0)</f>
        <v>0</v>
      </c>
    </row>
    <row r="3970" spans="1:13" x14ac:dyDescent="0.3">
      <c r="A3970" s="1" t="s">
        <v>151</v>
      </c>
      <c r="B3970" s="1" t="s">
        <v>152</v>
      </c>
      <c r="C3970" s="1" t="s">
        <v>2172</v>
      </c>
      <c r="D3970" s="1" t="str">
        <f t="shared" ref="D3970:D4033" si="124">LEFT(C3970,4)</f>
        <v>2018</v>
      </c>
      <c r="E3970" s="1" t="str">
        <f t="shared" ref="E3970:E4033" si="125">A3970&amp;D3970</f>
        <v>12032018</v>
      </c>
      <c r="F3970" s="2">
        <v>5879648</v>
      </c>
      <c r="G3970" s="2">
        <v>9025005</v>
      </c>
      <c r="H3970" s="2">
        <v>697733</v>
      </c>
      <c r="I3970" s="1" t="s">
        <v>153</v>
      </c>
      <c r="J3970" s="1" t="s">
        <v>150</v>
      </c>
      <c r="K3970" s="3">
        <f>VLOOKUP(E3970,StockPrice!$E$1:$F$10162,2,FALSE)</f>
        <v>21.84</v>
      </c>
      <c r="L3970" s="3">
        <f>VLOOKUP(E3970,OS!$E$1:$F$10751,2,FALSE)</f>
        <v>240000</v>
      </c>
      <c r="M3970" s="3">
        <f>IFERROR(VLOOKUP(E3970,RPA!$E:$E,1,FALSE)/VLOOKUP(E3970,RPA!$E:$E,1,FALSE),0)</f>
        <v>0</v>
      </c>
    </row>
    <row r="3971" spans="1:13" x14ac:dyDescent="0.3">
      <c r="A3971" s="1" t="s">
        <v>154</v>
      </c>
      <c r="B3971" s="1" t="s">
        <v>155</v>
      </c>
      <c r="C3971" s="1" t="s">
        <v>2172</v>
      </c>
      <c r="D3971" s="1" t="str">
        <f t="shared" si="124"/>
        <v>2018</v>
      </c>
      <c r="E3971" s="1" t="str">
        <f t="shared" si="125"/>
        <v>12102018</v>
      </c>
      <c r="F3971" s="2">
        <v>22222633</v>
      </c>
      <c r="G3971" s="2">
        <v>42526281</v>
      </c>
      <c r="H3971" s="2">
        <v>2133268</v>
      </c>
      <c r="I3971" s="1" t="s">
        <v>156</v>
      </c>
      <c r="J3971" s="1" t="s">
        <v>150</v>
      </c>
      <c r="K3971" s="3">
        <f>VLOOKUP(E3971,StockPrice!$E$1:$F$10162,2,FALSE)</f>
        <v>25.68</v>
      </c>
      <c r="L3971" s="3">
        <f>VLOOKUP(E3971,OS!$E$1:$F$10751,2,FALSE)</f>
        <v>787942</v>
      </c>
      <c r="M3971" s="3">
        <f>IFERROR(VLOOKUP(E3971,RPA!$E:$E,1,FALSE)/VLOOKUP(E3971,RPA!$E:$E,1,FALSE),0)</f>
        <v>0</v>
      </c>
    </row>
    <row r="3972" spans="1:13" x14ac:dyDescent="0.3">
      <c r="A3972" s="1" t="s">
        <v>157</v>
      </c>
      <c r="B3972" s="1" t="s">
        <v>158</v>
      </c>
      <c r="C3972" s="1" t="s">
        <v>2172</v>
      </c>
      <c r="D3972" s="1" t="str">
        <f t="shared" si="124"/>
        <v>2018</v>
      </c>
      <c r="E3972" s="1" t="str">
        <f t="shared" si="125"/>
        <v>12132018</v>
      </c>
      <c r="F3972" s="2">
        <v>606465</v>
      </c>
      <c r="G3972" s="2">
        <v>1369872</v>
      </c>
      <c r="H3972" s="2">
        <v>-89640</v>
      </c>
      <c r="I3972" s="1" t="s">
        <v>149</v>
      </c>
      <c r="J3972" s="1" t="s">
        <v>150</v>
      </c>
      <c r="K3972" s="3">
        <f>VLOOKUP(E3972,StockPrice!$E$1:$F$10162,2,FALSE)</f>
        <v>10.7</v>
      </c>
      <c r="L3972" s="3">
        <f>VLOOKUP(E3972,OS!$E$1:$F$10751,2,FALSE)</f>
        <v>56623</v>
      </c>
      <c r="M3972" s="3">
        <f>IFERROR(VLOOKUP(E3972,RPA!$E:$E,1,FALSE)/VLOOKUP(E3972,RPA!$E:$E,1,FALSE),0)</f>
        <v>0</v>
      </c>
    </row>
    <row r="3973" spans="1:13" x14ac:dyDescent="0.3">
      <c r="A3973" s="1" t="s">
        <v>159</v>
      </c>
      <c r="B3973" s="1" t="s">
        <v>160</v>
      </c>
      <c r="C3973" s="1" t="s">
        <v>2172</v>
      </c>
      <c r="D3973" s="1" t="str">
        <f t="shared" si="124"/>
        <v>2018</v>
      </c>
      <c r="E3973" s="1" t="str">
        <f t="shared" si="125"/>
        <v>12152018</v>
      </c>
      <c r="F3973" s="2">
        <v>7256685</v>
      </c>
      <c r="G3973" s="2">
        <v>15790164</v>
      </c>
      <c r="H3973" s="2">
        <v>997471</v>
      </c>
      <c r="I3973" s="1" t="s">
        <v>156</v>
      </c>
      <c r="J3973" s="1" t="s">
        <v>150</v>
      </c>
      <c r="K3973" s="3">
        <f>VLOOKUP(E3973,StockPrice!$E$1:$F$10162,2,FALSE)</f>
        <v>37.47</v>
      </c>
      <c r="L3973" s="3">
        <f>VLOOKUP(E3973,OS!$E$1:$F$10751,2,FALSE)</f>
        <v>267991</v>
      </c>
      <c r="M3973" s="3">
        <f>IFERROR(VLOOKUP(E3973,RPA!$E:$E,1,FALSE)/VLOOKUP(E3973,RPA!$E:$E,1,FALSE),0)</f>
        <v>0</v>
      </c>
    </row>
    <row r="3974" spans="1:13" x14ac:dyDescent="0.3">
      <c r="A3974" s="1" t="s">
        <v>161</v>
      </c>
      <c r="B3974" s="1" t="s">
        <v>162</v>
      </c>
      <c r="C3974" s="1" t="s">
        <v>2172</v>
      </c>
      <c r="D3974" s="1" t="str">
        <f t="shared" si="124"/>
        <v>2018</v>
      </c>
      <c r="E3974" s="1" t="str">
        <f t="shared" si="125"/>
        <v>12162018</v>
      </c>
      <c r="F3974" s="2">
        <v>170300834</v>
      </c>
      <c r="G3974" s="2">
        <v>407150086</v>
      </c>
      <c r="H3974" s="2">
        <v>26497612</v>
      </c>
      <c r="I3974" s="1" t="s">
        <v>149</v>
      </c>
      <c r="J3974" s="1" t="s">
        <v>150</v>
      </c>
      <c r="K3974" s="3">
        <f>VLOOKUP(E3974,StockPrice!$E$1:$F$10162,2,FALSE)</f>
        <v>61.94</v>
      </c>
      <c r="L3974" s="3">
        <f>VLOOKUP(E3974,OS!$E$1:$F$10751,2,FALSE)</f>
        <v>5682015</v>
      </c>
      <c r="M3974" s="3">
        <f>IFERROR(VLOOKUP(E3974,RPA!$E:$E,1,FALSE)/VLOOKUP(E3974,RPA!$E:$E,1,FALSE),0)</f>
        <v>0</v>
      </c>
    </row>
    <row r="3975" spans="1:13" x14ac:dyDescent="0.3">
      <c r="A3975" s="1" t="s">
        <v>163</v>
      </c>
      <c r="B3975" s="1" t="s">
        <v>164</v>
      </c>
      <c r="C3975" s="1" t="s">
        <v>2172</v>
      </c>
      <c r="D3975" s="1" t="str">
        <f t="shared" si="124"/>
        <v>2018</v>
      </c>
      <c r="E3975" s="1" t="str">
        <f t="shared" si="125"/>
        <v>12172018</v>
      </c>
      <c r="F3975" s="2">
        <v>6271960</v>
      </c>
      <c r="G3975" s="2">
        <v>12584818</v>
      </c>
      <c r="H3975" s="2">
        <v>-35217</v>
      </c>
      <c r="I3975" s="1" t="s">
        <v>165</v>
      </c>
      <c r="J3975" s="1" t="s">
        <v>150</v>
      </c>
      <c r="K3975" s="3">
        <f>VLOOKUP(E3975,StockPrice!$E$1:$F$10162,2,FALSE)</f>
        <v>6.8</v>
      </c>
      <c r="L3975" s="3">
        <f>VLOOKUP(E3975,OS!$E$1:$F$10751,2,FALSE)</f>
        <v>494513</v>
      </c>
      <c r="M3975" s="3">
        <f>IFERROR(VLOOKUP(E3975,RPA!$E:$E,1,FALSE)/VLOOKUP(E3975,RPA!$E:$E,1,FALSE),0)</f>
        <v>0</v>
      </c>
    </row>
    <row r="3976" spans="1:13" x14ac:dyDescent="0.3">
      <c r="A3976" s="1" t="s">
        <v>166</v>
      </c>
      <c r="B3976" s="1" t="s">
        <v>167</v>
      </c>
      <c r="C3976" s="1" t="s">
        <v>2172</v>
      </c>
      <c r="D3976" s="1" t="str">
        <f t="shared" si="124"/>
        <v>2018</v>
      </c>
      <c r="E3976" s="1" t="str">
        <f t="shared" si="125"/>
        <v>12182018</v>
      </c>
      <c r="F3976" s="2">
        <v>6402709</v>
      </c>
      <c r="G3976" s="2">
        <v>8807002</v>
      </c>
      <c r="H3976" s="2">
        <v>458649</v>
      </c>
      <c r="I3976" s="1" t="s">
        <v>156</v>
      </c>
      <c r="J3976" s="1" t="s">
        <v>150</v>
      </c>
      <c r="K3976" s="3">
        <f>VLOOKUP(E3976,StockPrice!$E$1:$F$10162,2,FALSE)</f>
        <v>15.54</v>
      </c>
      <c r="L3976" s="3">
        <f>VLOOKUP(E3976,OS!$E$1:$F$10751,2,FALSE)</f>
        <v>499999</v>
      </c>
      <c r="M3976" s="3">
        <f>IFERROR(VLOOKUP(E3976,RPA!$E:$E,1,FALSE)/VLOOKUP(E3976,RPA!$E:$E,1,FALSE),0)</f>
        <v>0</v>
      </c>
    </row>
    <row r="3977" spans="1:13" x14ac:dyDescent="0.3">
      <c r="A3977" s="1" t="s">
        <v>168</v>
      </c>
      <c r="B3977" s="1" t="s">
        <v>169</v>
      </c>
      <c r="C3977" s="1" t="s">
        <v>2172</v>
      </c>
      <c r="D3977" s="1" t="str">
        <f t="shared" si="124"/>
        <v>2018</v>
      </c>
      <c r="E3977" s="1" t="str">
        <f t="shared" si="125"/>
        <v>12192018</v>
      </c>
      <c r="F3977" s="2">
        <v>3816632</v>
      </c>
      <c r="G3977" s="2">
        <v>8515527</v>
      </c>
      <c r="H3977" s="2">
        <v>-94723</v>
      </c>
      <c r="I3977" s="1" t="s">
        <v>156</v>
      </c>
      <c r="J3977" s="1" t="s">
        <v>150</v>
      </c>
      <c r="K3977" s="3">
        <f>VLOOKUP(E3977,StockPrice!$E$1:$F$10162,2,FALSE)</f>
        <v>15.39</v>
      </c>
      <c r="L3977" s="3">
        <f>VLOOKUP(E3977,OS!$E$1:$F$10751,2,FALSE)</f>
        <v>322014</v>
      </c>
      <c r="M3977" s="3">
        <f>IFERROR(VLOOKUP(E3977,RPA!$E:$E,1,FALSE)/VLOOKUP(E3977,RPA!$E:$E,1,FALSE),0)</f>
        <v>0</v>
      </c>
    </row>
    <row r="3978" spans="1:13" x14ac:dyDescent="0.3">
      <c r="A3978" s="1" t="s">
        <v>170</v>
      </c>
      <c r="B3978" s="1" t="s">
        <v>171</v>
      </c>
      <c r="C3978" s="1" t="s">
        <v>2172</v>
      </c>
      <c r="D3978" s="1" t="str">
        <f t="shared" si="124"/>
        <v>2018</v>
      </c>
      <c r="E3978" s="1" t="str">
        <f t="shared" si="125"/>
        <v>12202018</v>
      </c>
      <c r="F3978" s="2">
        <v>2420348</v>
      </c>
      <c r="G3978" s="2">
        <v>3106563</v>
      </c>
      <c r="H3978" s="2">
        <v>110331</v>
      </c>
      <c r="I3978" s="1" t="s">
        <v>156</v>
      </c>
      <c r="J3978" s="1" t="s">
        <v>150</v>
      </c>
      <c r="K3978" s="3">
        <f>VLOOKUP(E3978,StockPrice!$E$1:$F$10162,2,FALSE)</f>
        <v>8.89</v>
      </c>
      <c r="L3978" s="3">
        <f>VLOOKUP(E3978,OS!$E$1:$F$10751,2,FALSE)</f>
        <v>177078</v>
      </c>
      <c r="M3978" s="3">
        <f>IFERROR(VLOOKUP(E3978,RPA!$E:$E,1,FALSE)/VLOOKUP(E3978,RPA!$E:$E,1,FALSE),0)</f>
        <v>0</v>
      </c>
    </row>
    <row r="3979" spans="1:13" x14ac:dyDescent="0.3">
      <c r="A3979" s="1" t="s">
        <v>172</v>
      </c>
      <c r="B3979" s="1" t="s">
        <v>173</v>
      </c>
      <c r="C3979" s="1" t="s">
        <v>2172</v>
      </c>
      <c r="D3979" s="1" t="str">
        <f t="shared" si="124"/>
        <v>2018</v>
      </c>
      <c r="E3979" s="1" t="str">
        <f t="shared" si="125"/>
        <v>12252018</v>
      </c>
      <c r="F3979" s="2">
        <v>3601285</v>
      </c>
      <c r="G3979" s="2">
        <v>6426121</v>
      </c>
      <c r="H3979" s="2">
        <v>300502</v>
      </c>
      <c r="I3979" s="1" t="s">
        <v>156</v>
      </c>
      <c r="J3979" s="1" t="s">
        <v>150</v>
      </c>
      <c r="K3979" s="3">
        <f>VLOOKUP(E3979,StockPrice!$E$1:$F$10162,2,FALSE)</f>
        <v>55.82</v>
      </c>
      <c r="L3979" s="3">
        <f>VLOOKUP(E3979,OS!$E$1:$F$10751,2,FALSE)</f>
        <v>218703</v>
      </c>
      <c r="M3979" s="3">
        <f>IFERROR(VLOOKUP(E3979,RPA!$E:$E,1,FALSE)/VLOOKUP(E3979,RPA!$E:$E,1,FALSE),0)</f>
        <v>0</v>
      </c>
    </row>
    <row r="3980" spans="1:13" x14ac:dyDescent="0.3">
      <c r="A3980" s="1" t="s">
        <v>174</v>
      </c>
      <c r="B3980" s="1" t="s">
        <v>175</v>
      </c>
      <c r="C3980" s="1" t="s">
        <v>2172</v>
      </c>
      <c r="D3980" s="1" t="str">
        <f t="shared" si="124"/>
        <v>2018</v>
      </c>
      <c r="E3980" s="1" t="str">
        <f t="shared" si="125"/>
        <v>12272018</v>
      </c>
      <c r="F3980" s="2">
        <v>16040325</v>
      </c>
      <c r="G3980" s="2">
        <v>23997656</v>
      </c>
      <c r="H3980" s="2">
        <v>2602819</v>
      </c>
      <c r="I3980" s="1" t="s">
        <v>153</v>
      </c>
      <c r="J3980" s="1" t="s">
        <v>150</v>
      </c>
      <c r="K3980" s="3">
        <f>VLOOKUP(E3980,StockPrice!$E$1:$F$10162,2,FALSE)</f>
        <v>42.22</v>
      </c>
      <c r="L3980" s="3">
        <f>VLOOKUP(E3980,OS!$E$1:$F$10751,2,FALSE)</f>
        <v>915090</v>
      </c>
      <c r="M3980" s="3">
        <f>IFERROR(VLOOKUP(E3980,RPA!$E:$E,1,FALSE)/VLOOKUP(E3980,RPA!$E:$E,1,FALSE),0)</f>
        <v>0</v>
      </c>
    </row>
    <row r="3981" spans="1:13" x14ac:dyDescent="0.3">
      <c r="A3981" s="1" t="s">
        <v>176</v>
      </c>
      <c r="B3981" s="1" t="s">
        <v>177</v>
      </c>
      <c r="C3981" s="1" t="s">
        <v>2172</v>
      </c>
      <c r="D3981" s="1" t="str">
        <f t="shared" si="124"/>
        <v>2018</v>
      </c>
      <c r="E3981" s="1" t="str">
        <f t="shared" si="125"/>
        <v>12292018</v>
      </c>
      <c r="F3981" s="2">
        <v>24620602</v>
      </c>
      <c r="G3981" s="2">
        <v>30389304</v>
      </c>
      <c r="H3981" s="2">
        <v>2474643</v>
      </c>
      <c r="I3981" s="1" t="s">
        <v>156</v>
      </c>
      <c r="J3981" s="1" t="s">
        <v>150</v>
      </c>
      <c r="K3981" s="3">
        <f>VLOOKUP(E3981,StockPrice!$E$1:$F$10162,2,FALSE)</f>
        <v>19.059999999999999</v>
      </c>
      <c r="L3981" s="3">
        <f>VLOOKUP(E3981,OS!$E$1:$F$10751,2,FALSE)</f>
        <v>1052133</v>
      </c>
      <c r="M3981" s="3">
        <f>IFERROR(VLOOKUP(E3981,RPA!$E:$E,1,FALSE)/VLOOKUP(E3981,RPA!$E:$E,1,FALSE),0)</f>
        <v>0</v>
      </c>
    </row>
    <row r="3982" spans="1:13" x14ac:dyDescent="0.3">
      <c r="A3982" s="1" t="s">
        <v>178</v>
      </c>
      <c r="B3982" s="1" t="s">
        <v>179</v>
      </c>
      <c r="C3982" s="1" t="s">
        <v>2172</v>
      </c>
      <c r="D3982" s="1" t="str">
        <f t="shared" si="124"/>
        <v>2018</v>
      </c>
      <c r="E3982" s="1" t="str">
        <f t="shared" si="125"/>
        <v>12312018</v>
      </c>
      <c r="F3982" s="2">
        <v>3437917</v>
      </c>
      <c r="G3982" s="2">
        <v>7003241</v>
      </c>
      <c r="H3982" s="2">
        <v>552027</v>
      </c>
      <c r="I3982" s="1" t="s">
        <v>153</v>
      </c>
      <c r="J3982" s="1" t="s">
        <v>150</v>
      </c>
      <c r="K3982" s="3">
        <f>VLOOKUP(E3982,StockPrice!$E$1:$F$10162,2,FALSE)</f>
        <v>25.66</v>
      </c>
      <c r="L3982" s="3">
        <f>VLOOKUP(E3982,OS!$E$1:$F$10751,2,FALSE)</f>
        <v>166281</v>
      </c>
      <c r="M3982" s="3">
        <f>IFERROR(VLOOKUP(E3982,RPA!$E:$E,1,FALSE)/VLOOKUP(E3982,RPA!$E:$E,1,FALSE),0)</f>
        <v>0</v>
      </c>
    </row>
    <row r="3983" spans="1:13" x14ac:dyDescent="0.3">
      <c r="A3983" s="1" t="s">
        <v>180</v>
      </c>
      <c r="B3983" s="1" t="s">
        <v>181</v>
      </c>
      <c r="C3983" s="1" t="s">
        <v>2172</v>
      </c>
      <c r="D3983" s="1" t="str">
        <f t="shared" si="124"/>
        <v>2018</v>
      </c>
      <c r="E3983" s="1" t="str">
        <f t="shared" si="125"/>
        <v>12322018</v>
      </c>
      <c r="F3983" s="2">
        <v>3942280</v>
      </c>
      <c r="G3983" s="2">
        <v>5470902</v>
      </c>
      <c r="H3983" s="2">
        <v>894321</v>
      </c>
      <c r="I3983" s="1" t="s">
        <v>156</v>
      </c>
      <c r="J3983" s="1" t="s">
        <v>150</v>
      </c>
      <c r="K3983" s="3">
        <f>VLOOKUP(E3983,StockPrice!$E$1:$F$10162,2,FALSE)</f>
        <v>83.95</v>
      </c>
      <c r="L3983" s="3">
        <f>VLOOKUP(E3983,OS!$E$1:$F$10751,2,FALSE)</f>
        <v>159975</v>
      </c>
      <c r="M3983" s="3">
        <f>IFERROR(VLOOKUP(E3983,RPA!$E:$E,1,FALSE)/VLOOKUP(E3983,RPA!$E:$E,1,FALSE),0)</f>
        <v>0</v>
      </c>
    </row>
    <row r="3984" spans="1:13" x14ac:dyDescent="0.3">
      <c r="A3984" s="1" t="s">
        <v>182</v>
      </c>
      <c r="B3984" s="1" t="s">
        <v>183</v>
      </c>
      <c r="C3984" s="1" t="s">
        <v>2172</v>
      </c>
      <c r="D3984" s="1" t="str">
        <f t="shared" si="124"/>
        <v>2018</v>
      </c>
      <c r="E3984" s="1" t="str">
        <f t="shared" si="125"/>
        <v>12332018</v>
      </c>
      <c r="F3984" s="2">
        <v>1607108</v>
      </c>
      <c r="G3984" s="2">
        <v>2169779</v>
      </c>
      <c r="H3984" s="2">
        <v>174856</v>
      </c>
      <c r="I3984" s="1" t="s">
        <v>153</v>
      </c>
      <c r="J3984" s="1" t="s">
        <v>150</v>
      </c>
      <c r="K3984" s="3">
        <f>VLOOKUP(E3984,StockPrice!$E$1:$F$10162,2,FALSE)</f>
        <v>32.67</v>
      </c>
      <c r="L3984" s="3">
        <f>VLOOKUP(E3984,OS!$E$1:$F$10751,2,FALSE)</f>
        <v>90592</v>
      </c>
      <c r="M3984" s="3">
        <f>IFERROR(VLOOKUP(E3984,RPA!$E:$E,1,FALSE)/VLOOKUP(E3984,RPA!$E:$E,1,FALSE),0)</f>
        <v>0</v>
      </c>
    </row>
    <row r="3985" spans="1:13" x14ac:dyDescent="0.3">
      <c r="A3985" s="1" t="s">
        <v>184</v>
      </c>
      <c r="B3985" s="1" t="s">
        <v>185</v>
      </c>
      <c r="C3985" s="1" t="s">
        <v>2172</v>
      </c>
      <c r="D3985" s="1" t="str">
        <f t="shared" si="124"/>
        <v>2018</v>
      </c>
      <c r="E3985" s="1" t="str">
        <f t="shared" si="125"/>
        <v>12342018</v>
      </c>
      <c r="F3985" s="2">
        <v>17628091</v>
      </c>
      <c r="G3985" s="2">
        <v>22967481</v>
      </c>
      <c r="H3985" s="2">
        <v>694511</v>
      </c>
      <c r="I3985" s="1" t="s">
        <v>149</v>
      </c>
      <c r="J3985" s="1" t="s">
        <v>150</v>
      </c>
      <c r="K3985" s="3">
        <f>VLOOKUP(E3985,StockPrice!$E$1:$F$10162,2,FALSE)</f>
        <v>24.82</v>
      </c>
      <c r="L3985" s="3">
        <f>VLOOKUP(E3985,OS!$E$1:$F$10751,2,FALSE)</f>
        <v>401871</v>
      </c>
      <c r="M3985" s="3">
        <f>IFERROR(VLOOKUP(E3985,RPA!$E:$E,1,FALSE)/VLOOKUP(E3985,RPA!$E:$E,1,FALSE),0)</f>
        <v>0</v>
      </c>
    </row>
    <row r="3986" spans="1:13" x14ac:dyDescent="0.3">
      <c r="A3986" s="1" t="s">
        <v>186</v>
      </c>
      <c r="B3986" s="1" t="s">
        <v>187</v>
      </c>
      <c r="C3986" s="1" t="s">
        <v>2172</v>
      </c>
      <c r="D3986" s="1" t="str">
        <f t="shared" si="124"/>
        <v>2018</v>
      </c>
      <c r="E3986" s="1" t="str">
        <f t="shared" si="125"/>
        <v>12352018</v>
      </c>
      <c r="F3986" s="2">
        <v>5083655</v>
      </c>
      <c r="G3986" s="2">
        <v>6830742</v>
      </c>
      <c r="H3986" s="2">
        <v>103299</v>
      </c>
      <c r="I3986" s="1" t="s">
        <v>156</v>
      </c>
      <c r="J3986" s="1" t="s">
        <v>150</v>
      </c>
      <c r="K3986" s="3">
        <f>VLOOKUP(E3986,StockPrice!$E$1:$F$10162,2,FALSE)</f>
        <v>15.46</v>
      </c>
      <c r="L3986" s="3">
        <f>VLOOKUP(E3986,OS!$E$1:$F$10751,2,FALSE)</f>
        <v>87960</v>
      </c>
      <c r="M3986" s="3">
        <f>IFERROR(VLOOKUP(E3986,RPA!$E:$E,1,FALSE)/VLOOKUP(E3986,RPA!$E:$E,1,FALSE),0)</f>
        <v>0</v>
      </c>
    </row>
    <row r="3987" spans="1:13" x14ac:dyDescent="0.3">
      <c r="A3987" s="1" t="s">
        <v>188</v>
      </c>
      <c r="B3987" s="1" t="s">
        <v>189</v>
      </c>
      <c r="C3987" s="1" t="s">
        <v>2172</v>
      </c>
      <c r="D3987" s="1" t="str">
        <f t="shared" si="124"/>
        <v>2018</v>
      </c>
      <c r="E3987" s="1" t="str">
        <f t="shared" si="125"/>
        <v>12362018</v>
      </c>
      <c r="F3987" s="2">
        <v>1834005</v>
      </c>
      <c r="G3987" s="2">
        <v>2792241</v>
      </c>
      <c r="H3987" s="2">
        <v>13217</v>
      </c>
      <c r="I3987" s="1" t="s">
        <v>153</v>
      </c>
      <c r="J3987" s="1" t="s">
        <v>150</v>
      </c>
      <c r="K3987" s="3">
        <f>VLOOKUP(E3987,StockPrice!$E$1:$F$10162,2,FALSE)</f>
        <v>14.5</v>
      </c>
      <c r="L3987" s="3">
        <f>VLOOKUP(E3987,OS!$E$1:$F$10751,2,FALSE)</f>
        <v>108343</v>
      </c>
      <c r="M3987" s="3">
        <f>IFERROR(VLOOKUP(E3987,RPA!$E:$E,1,FALSE)/VLOOKUP(E3987,RPA!$E:$E,1,FALSE),0)</f>
        <v>0</v>
      </c>
    </row>
    <row r="3988" spans="1:13" ht="29" x14ac:dyDescent="0.3">
      <c r="A3988" s="1" t="s">
        <v>190</v>
      </c>
      <c r="B3988" s="1" t="s">
        <v>191</v>
      </c>
      <c r="C3988" s="1" t="s">
        <v>2172</v>
      </c>
      <c r="D3988" s="1" t="str">
        <f t="shared" si="124"/>
        <v>2018</v>
      </c>
      <c r="E3988" s="1" t="str">
        <f t="shared" si="125"/>
        <v>12562018</v>
      </c>
      <c r="F3988" s="2">
        <v>1779307</v>
      </c>
      <c r="G3988" s="2">
        <v>2607916</v>
      </c>
      <c r="H3988" s="2">
        <v>440919</v>
      </c>
      <c r="I3988" s="1" t="s">
        <v>149</v>
      </c>
      <c r="J3988" s="1" t="s">
        <v>150</v>
      </c>
      <c r="K3988" s="3">
        <f>VLOOKUP(E3988,StockPrice!$E$1:$F$10162,2,FALSE)</f>
        <v>138.02000000000001</v>
      </c>
      <c r="L3988" s="3">
        <f>VLOOKUP(E3988,OS!$E$1:$F$10751,2,FALSE)</f>
        <v>30766</v>
      </c>
      <c r="M3988" s="3">
        <f>IFERROR(VLOOKUP(E3988,RPA!$E:$E,1,FALSE)/VLOOKUP(E3988,RPA!$E:$E,1,FALSE),0)</f>
        <v>0</v>
      </c>
    </row>
    <row r="3989" spans="1:13" x14ac:dyDescent="0.3">
      <c r="A3989" s="1" t="s">
        <v>192</v>
      </c>
      <c r="B3989" s="1" t="s">
        <v>193</v>
      </c>
      <c r="C3989" s="1" t="s">
        <v>2172</v>
      </c>
      <c r="D3989" s="1" t="str">
        <f t="shared" si="124"/>
        <v>2018</v>
      </c>
      <c r="E3989" s="1" t="str">
        <f t="shared" si="125"/>
        <v>13012018</v>
      </c>
      <c r="F3989" s="2">
        <v>355568001</v>
      </c>
      <c r="G3989" s="2">
        <v>501513267</v>
      </c>
      <c r="H3989" s="2">
        <v>50125825</v>
      </c>
      <c r="I3989" s="1" t="s">
        <v>194</v>
      </c>
      <c r="J3989" s="1" t="s">
        <v>195</v>
      </c>
      <c r="K3989" s="3">
        <f>VLOOKUP(E3989,StockPrice!$E$1:$F$10162,2,FALSE)</f>
        <v>85.01</v>
      </c>
      <c r="L3989" s="3">
        <f>VLOOKUP(E3989,OS!$E$1:$F$10751,2,FALSE)</f>
        <v>6365741</v>
      </c>
      <c r="M3989" s="3">
        <f>IFERROR(VLOOKUP(E3989,RPA!$E:$E,1,FALSE)/VLOOKUP(E3989,RPA!$E:$E,1,FALSE),0)</f>
        <v>0</v>
      </c>
    </row>
    <row r="3990" spans="1:13" x14ac:dyDescent="0.3">
      <c r="A3990" s="1" t="s">
        <v>196</v>
      </c>
      <c r="B3990" s="1" t="s">
        <v>4</v>
      </c>
      <c r="C3990" s="1" t="s">
        <v>2172</v>
      </c>
      <c r="D3990" s="1" t="str">
        <f t="shared" si="124"/>
        <v>2018</v>
      </c>
      <c r="E3990" s="1" t="str">
        <f t="shared" si="125"/>
        <v>13032018</v>
      </c>
      <c r="F3990" s="2">
        <v>386904992</v>
      </c>
      <c r="G3990" s="2">
        <v>570249344</v>
      </c>
      <c r="H3990" s="2">
        <v>52566367</v>
      </c>
      <c r="I3990" s="1" t="s">
        <v>194</v>
      </c>
      <c r="J3990" s="1" t="s">
        <v>195</v>
      </c>
      <c r="K3990" s="3">
        <f>VLOOKUP(E3990,StockPrice!$E$1:$F$10162,2,FALSE)</f>
        <v>60.5</v>
      </c>
      <c r="L3990" s="3">
        <f>VLOOKUP(E3990,OS!$E$1:$F$10751,2,FALSE)</f>
        <v>7930822</v>
      </c>
      <c r="M3990" s="3">
        <f>IFERROR(VLOOKUP(E3990,RPA!$E:$E,1,FALSE)/VLOOKUP(E3990,RPA!$E:$E,1,FALSE),0)</f>
        <v>0</v>
      </c>
    </row>
    <row r="3991" spans="1:13" x14ac:dyDescent="0.3">
      <c r="A3991" s="1" t="s">
        <v>197</v>
      </c>
      <c r="B3991" s="1" t="s">
        <v>5</v>
      </c>
      <c r="C3991" s="1" t="s">
        <v>2172</v>
      </c>
      <c r="D3991" s="1" t="str">
        <f t="shared" si="124"/>
        <v>2018</v>
      </c>
      <c r="E3991" s="1" t="str">
        <f t="shared" si="125"/>
        <v>13042018</v>
      </c>
      <c r="F3991" s="2">
        <v>36454709</v>
      </c>
      <c r="G3991" s="2">
        <v>68991038</v>
      </c>
      <c r="H3991" s="2">
        <v>1488759</v>
      </c>
      <c r="I3991" s="1" t="s">
        <v>194</v>
      </c>
      <c r="J3991" s="1" t="s">
        <v>195</v>
      </c>
      <c r="K3991" s="3">
        <f>VLOOKUP(E3991,StockPrice!$E$1:$F$10162,2,FALSE)</f>
        <v>9.68</v>
      </c>
      <c r="L3991" s="3">
        <f>VLOOKUP(E3991,OS!$E$1:$F$10751,2,FALSE)</f>
        <v>1188764</v>
      </c>
      <c r="M3991" s="3">
        <f>IFERROR(VLOOKUP(E3991,RPA!$E:$E,1,FALSE)/VLOOKUP(E3991,RPA!$E:$E,1,FALSE),0)</f>
        <v>0</v>
      </c>
    </row>
    <row r="3992" spans="1:13" x14ac:dyDescent="0.3">
      <c r="A3992" s="1" t="s">
        <v>198</v>
      </c>
      <c r="B3992" s="1" t="s">
        <v>199</v>
      </c>
      <c r="C3992" s="1" t="s">
        <v>2172</v>
      </c>
      <c r="D3992" s="1" t="str">
        <f t="shared" si="124"/>
        <v>2018</v>
      </c>
      <c r="E3992" s="1" t="str">
        <f t="shared" si="125"/>
        <v>13052018</v>
      </c>
      <c r="F3992" s="2">
        <v>8811104</v>
      </c>
      <c r="G3992" s="2">
        <v>13224095</v>
      </c>
      <c r="H3992" s="2">
        <v>1330450</v>
      </c>
      <c r="I3992" s="1" t="s">
        <v>194</v>
      </c>
      <c r="J3992" s="1" t="s">
        <v>195</v>
      </c>
      <c r="K3992" s="3">
        <f>VLOOKUP(E3992,StockPrice!$E$1:$F$10162,2,FALSE)</f>
        <v>15.48</v>
      </c>
      <c r="L3992" s="3">
        <f>VLOOKUP(E3992,OS!$E$1:$F$10751,2,FALSE)</f>
        <v>506760</v>
      </c>
      <c r="M3992" s="3">
        <f>IFERROR(VLOOKUP(E3992,RPA!$E:$E,1,FALSE)/VLOOKUP(E3992,RPA!$E:$E,1,FALSE),0)</f>
        <v>0</v>
      </c>
    </row>
    <row r="3993" spans="1:13" x14ac:dyDescent="0.3">
      <c r="A3993" s="1" t="s">
        <v>200</v>
      </c>
      <c r="B3993" s="1" t="s">
        <v>201</v>
      </c>
      <c r="C3993" s="1" t="s">
        <v>2172</v>
      </c>
      <c r="D3993" s="1" t="str">
        <f t="shared" si="124"/>
        <v>2018</v>
      </c>
      <c r="E3993" s="1" t="str">
        <f t="shared" si="125"/>
        <v>13072018</v>
      </c>
      <c r="F3993" s="2">
        <v>8216613</v>
      </c>
      <c r="G3993" s="2">
        <v>14522208</v>
      </c>
      <c r="H3993" s="2">
        <v>346007</v>
      </c>
      <c r="I3993" s="1" t="s">
        <v>194</v>
      </c>
      <c r="J3993" s="1" t="s">
        <v>195</v>
      </c>
      <c r="K3993" s="3">
        <f>VLOOKUP(E3993,StockPrice!$E$1:$F$10162,2,FALSE)</f>
        <v>20.079999999999998</v>
      </c>
      <c r="L3993" s="3">
        <f>VLOOKUP(E3993,OS!$E$1:$F$10751,2,FALSE)</f>
        <v>397818</v>
      </c>
      <c r="M3993" s="3">
        <f>IFERROR(VLOOKUP(E3993,RPA!$E:$E,1,FALSE)/VLOOKUP(E3993,RPA!$E:$E,1,FALSE),0)</f>
        <v>0</v>
      </c>
    </row>
    <row r="3994" spans="1:13" x14ac:dyDescent="0.3">
      <c r="A3994" s="1" t="s">
        <v>202</v>
      </c>
      <c r="B3994" s="1" t="s">
        <v>203</v>
      </c>
      <c r="C3994" s="1" t="s">
        <v>2172</v>
      </c>
      <c r="D3994" s="1" t="str">
        <f t="shared" si="124"/>
        <v>2018</v>
      </c>
      <c r="E3994" s="1" t="str">
        <f t="shared" si="125"/>
        <v>13082018</v>
      </c>
      <c r="F3994" s="2">
        <v>9604436</v>
      </c>
      <c r="G3994" s="2">
        <v>15597743</v>
      </c>
      <c r="H3994" s="2">
        <v>284368</v>
      </c>
      <c r="I3994" s="1" t="s">
        <v>194</v>
      </c>
      <c r="J3994" s="1" t="s">
        <v>195</v>
      </c>
      <c r="K3994" s="3">
        <f>VLOOKUP(E3994,StockPrice!$E$1:$F$10162,2,FALSE)</f>
        <v>10.35</v>
      </c>
      <c r="L3994" s="3">
        <f>VLOOKUP(E3994,OS!$E$1:$F$10751,2,FALSE)</f>
        <v>554383</v>
      </c>
      <c r="M3994" s="3">
        <f>IFERROR(VLOOKUP(E3994,RPA!$E:$E,1,FALSE)/VLOOKUP(E3994,RPA!$E:$E,1,FALSE),0)</f>
        <v>0</v>
      </c>
    </row>
    <row r="3995" spans="1:13" x14ac:dyDescent="0.3">
      <c r="A3995" s="1" t="s">
        <v>204</v>
      </c>
      <c r="B3995" s="1" t="s">
        <v>205</v>
      </c>
      <c r="C3995" s="1" t="s">
        <v>2172</v>
      </c>
      <c r="D3995" s="1" t="str">
        <f t="shared" si="124"/>
        <v>2018</v>
      </c>
      <c r="E3995" s="1" t="str">
        <f t="shared" si="125"/>
        <v>13092018</v>
      </c>
      <c r="F3995" s="2">
        <v>3991957</v>
      </c>
      <c r="G3995" s="2">
        <v>8727546</v>
      </c>
      <c r="H3995" s="2">
        <v>184174</v>
      </c>
      <c r="I3995" s="1" t="s">
        <v>194</v>
      </c>
      <c r="J3995" s="1" t="s">
        <v>195</v>
      </c>
      <c r="K3995" s="3">
        <f>VLOOKUP(E3995,StockPrice!$E$1:$F$10162,2,FALSE)</f>
        <v>7.06</v>
      </c>
      <c r="L3995" s="3">
        <f>VLOOKUP(E3995,OS!$E$1:$F$10751,2,FALSE)</f>
        <v>327652</v>
      </c>
      <c r="M3995" s="3">
        <f>IFERROR(VLOOKUP(E3995,RPA!$E:$E,1,FALSE)/VLOOKUP(E3995,RPA!$E:$E,1,FALSE),0)</f>
        <v>0</v>
      </c>
    </row>
    <row r="3996" spans="1:13" x14ac:dyDescent="0.3">
      <c r="A3996" s="1" t="s">
        <v>206</v>
      </c>
      <c r="B3996" s="1" t="s">
        <v>207</v>
      </c>
      <c r="C3996" s="1" t="s">
        <v>2172</v>
      </c>
      <c r="D3996" s="1" t="str">
        <f t="shared" si="124"/>
        <v>2018</v>
      </c>
      <c r="E3996" s="1" t="str">
        <f t="shared" si="125"/>
        <v>13102018</v>
      </c>
      <c r="F3996" s="2">
        <v>7717414</v>
      </c>
      <c r="G3996" s="2">
        <v>10510046</v>
      </c>
      <c r="H3996" s="2">
        <v>1231618</v>
      </c>
      <c r="I3996" s="1" t="s">
        <v>194</v>
      </c>
      <c r="J3996" s="1" t="s">
        <v>195</v>
      </c>
      <c r="K3996" s="3">
        <f>VLOOKUP(E3996,StockPrice!$E$1:$F$10162,2,FALSE)</f>
        <v>20.04</v>
      </c>
      <c r="L3996" s="3">
        <f>VLOOKUP(E3996,OS!$E$1:$F$10751,2,FALSE)</f>
        <v>527870</v>
      </c>
      <c r="M3996" s="3">
        <f>IFERROR(VLOOKUP(E3996,RPA!$E:$E,1,FALSE)/VLOOKUP(E3996,RPA!$E:$E,1,FALSE),0)</f>
        <v>0</v>
      </c>
    </row>
    <row r="3997" spans="1:13" x14ac:dyDescent="0.3">
      <c r="A3997" s="1" t="s">
        <v>208</v>
      </c>
      <c r="B3997" s="1" t="s">
        <v>209</v>
      </c>
      <c r="C3997" s="1" t="s">
        <v>2172</v>
      </c>
      <c r="D3997" s="1" t="str">
        <f t="shared" si="124"/>
        <v>2018</v>
      </c>
      <c r="E3997" s="1" t="str">
        <f t="shared" si="125"/>
        <v>13122018</v>
      </c>
      <c r="F3997" s="2">
        <v>25620974</v>
      </c>
      <c r="G3997" s="2">
        <v>29859901</v>
      </c>
      <c r="H3997" s="2">
        <v>3161577</v>
      </c>
      <c r="I3997" s="1" t="s">
        <v>194</v>
      </c>
      <c r="J3997" s="1" t="s">
        <v>195</v>
      </c>
      <c r="K3997" s="3">
        <f>VLOOKUP(E3997,StockPrice!$E$1:$F$10162,2,FALSE)</f>
        <v>20.43</v>
      </c>
      <c r="L3997" s="3">
        <f>VLOOKUP(E3997,OS!$E$1:$F$10751,2,FALSE)</f>
        <v>906620</v>
      </c>
      <c r="M3997" s="3">
        <f>IFERROR(VLOOKUP(E3997,RPA!$E:$E,1,FALSE)/VLOOKUP(E3997,RPA!$E:$E,1,FALSE),0)</f>
        <v>0</v>
      </c>
    </row>
    <row r="3998" spans="1:13" x14ac:dyDescent="0.3">
      <c r="A3998" s="1" t="s">
        <v>210</v>
      </c>
      <c r="B3998" s="1" t="s">
        <v>6</v>
      </c>
      <c r="C3998" s="1" t="s">
        <v>2172</v>
      </c>
      <c r="D3998" s="1" t="str">
        <f t="shared" si="124"/>
        <v>2018</v>
      </c>
      <c r="E3998" s="1" t="str">
        <f t="shared" si="125"/>
        <v>13132018</v>
      </c>
      <c r="F3998" s="2">
        <v>19774063</v>
      </c>
      <c r="G3998" s="2">
        <v>45769849</v>
      </c>
      <c r="H3998" s="2">
        <v>743351</v>
      </c>
      <c r="I3998" s="1" t="s">
        <v>194</v>
      </c>
      <c r="J3998" s="1" t="s">
        <v>195</v>
      </c>
      <c r="K3998" s="3">
        <f>VLOOKUP(E3998,StockPrice!$E$1:$F$10162,2,FALSE)</f>
        <v>10.35</v>
      </c>
      <c r="L3998" s="3">
        <f>VLOOKUP(E3998,OS!$E$1:$F$10751,2,FALSE)</f>
        <v>1293922</v>
      </c>
      <c r="M3998" s="3">
        <f>IFERROR(VLOOKUP(E3998,RPA!$E:$E,1,FALSE)/VLOOKUP(E3998,RPA!$E:$E,1,FALSE),0)</f>
        <v>0</v>
      </c>
    </row>
    <row r="3999" spans="1:13" x14ac:dyDescent="0.3">
      <c r="A3999" s="1" t="s">
        <v>211</v>
      </c>
      <c r="B3999" s="1" t="s">
        <v>212</v>
      </c>
      <c r="C3999" s="1" t="s">
        <v>2172</v>
      </c>
      <c r="D3999" s="1" t="str">
        <f t="shared" si="124"/>
        <v>2018</v>
      </c>
      <c r="E3999" s="1" t="str">
        <f t="shared" si="125"/>
        <v>13142018</v>
      </c>
      <c r="F3999" s="2">
        <v>67190754</v>
      </c>
      <c r="G3999" s="2">
        <v>89704954</v>
      </c>
      <c r="H3999" s="2">
        <v>3919461</v>
      </c>
      <c r="I3999" s="1" t="s">
        <v>194</v>
      </c>
      <c r="J3999" s="1" t="s">
        <v>195</v>
      </c>
      <c r="K3999" s="3">
        <f>VLOOKUP(E3999,StockPrice!$E$1:$F$10162,2,FALSE)</f>
        <v>10.02</v>
      </c>
      <c r="L3999" s="3">
        <f>VLOOKUP(E3999,OS!$E$1:$F$10751,2,FALSE)</f>
        <v>2699857</v>
      </c>
      <c r="M3999" s="3">
        <f>IFERROR(VLOOKUP(E3999,RPA!$E:$E,1,FALSE)/VLOOKUP(E3999,RPA!$E:$E,1,FALSE),0)</f>
        <v>0</v>
      </c>
    </row>
    <row r="4000" spans="1:13" x14ac:dyDescent="0.3">
      <c r="A4000" s="1" t="s">
        <v>213</v>
      </c>
      <c r="B4000" s="1" t="s">
        <v>214</v>
      </c>
      <c r="C4000" s="1" t="s">
        <v>2172</v>
      </c>
      <c r="D4000" s="1" t="str">
        <f t="shared" si="124"/>
        <v>2018</v>
      </c>
      <c r="E4000" s="1" t="str">
        <f t="shared" si="125"/>
        <v>13152018</v>
      </c>
      <c r="F4000" s="2">
        <v>7723012</v>
      </c>
      <c r="G4000" s="2">
        <v>9872838</v>
      </c>
      <c r="H4000" s="2">
        <v>228644</v>
      </c>
      <c r="I4000" s="1" t="s">
        <v>194</v>
      </c>
      <c r="J4000" s="1" t="s">
        <v>195</v>
      </c>
      <c r="K4000" s="3">
        <f>VLOOKUP(E4000,StockPrice!$E$1:$F$10162,2,FALSE)</f>
        <v>36.43</v>
      </c>
      <c r="L4000" s="3">
        <f>VLOOKUP(E4000,OS!$E$1:$F$10751,2,FALSE)</f>
        <v>198000</v>
      </c>
      <c r="M4000" s="3">
        <f>IFERROR(VLOOKUP(E4000,RPA!$E:$E,1,FALSE)/VLOOKUP(E4000,RPA!$E:$E,1,FALSE),0)</f>
        <v>0</v>
      </c>
    </row>
    <row r="4001" spans="1:13" x14ac:dyDescent="0.3">
      <c r="A4001" s="1" t="s">
        <v>215</v>
      </c>
      <c r="B4001" s="1" t="s">
        <v>216</v>
      </c>
      <c r="C4001" s="1" t="s">
        <v>2172</v>
      </c>
      <c r="D4001" s="1" t="str">
        <f t="shared" si="124"/>
        <v>2018</v>
      </c>
      <c r="E4001" s="1" t="str">
        <f t="shared" si="125"/>
        <v>13162018</v>
      </c>
      <c r="F4001" s="2">
        <v>2973824</v>
      </c>
      <c r="G4001" s="2">
        <v>5805332</v>
      </c>
      <c r="H4001" s="2">
        <v>239069</v>
      </c>
      <c r="I4001" s="1" t="s">
        <v>194</v>
      </c>
      <c r="J4001" s="1" t="s">
        <v>477</v>
      </c>
      <c r="K4001" s="3">
        <f>VLOOKUP(E4001,StockPrice!$E$1:$F$10162,2,FALSE)</f>
        <v>14.51</v>
      </c>
      <c r="L4001" s="3">
        <f>VLOOKUP(E4001,OS!$E$1:$F$10751,2,FALSE)</f>
        <v>179082</v>
      </c>
      <c r="M4001" s="3">
        <f>IFERROR(VLOOKUP(E4001,RPA!$E:$E,1,FALSE)/VLOOKUP(E4001,RPA!$E:$E,1,FALSE),0)</f>
        <v>0</v>
      </c>
    </row>
    <row r="4002" spans="1:13" x14ac:dyDescent="0.3">
      <c r="A4002" s="1" t="s">
        <v>219</v>
      </c>
      <c r="B4002" s="1" t="s">
        <v>220</v>
      </c>
      <c r="C4002" s="1" t="s">
        <v>2172</v>
      </c>
      <c r="D4002" s="1" t="str">
        <f t="shared" si="124"/>
        <v>2018</v>
      </c>
      <c r="E4002" s="1" t="str">
        <f t="shared" si="125"/>
        <v>13192018</v>
      </c>
      <c r="F4002" s="2">
        <v>21873327</v>
      </c>
      <c r="G4002" s="2">
        <v>37258233</v>
      </c>
      <c r="H4002" s="2">
        <v>1920181</v>
      </c>
      <c r="I4002" s="1" t="s">
        <v>221</v>
      </c>
      <c r="J4002" s="1" t="s">
        <v>195</v>
      </c>
      <c r="K4002" s="3">
        <f>VLOOKUP(E4002,StockPrice!$E$1:$F$10162,2,FALSE)</f>
        <v>33.369999999999997</v>
      </c>
      <c r="L4002" s="3">
        <f>VLOOKUP(E4002,OS!$E$1:$F$10751,2,FALSE)</f>
        <v>591477</v>
      </c>
      <c r="M4002" s="3">
        <f>IFERROR(VLOOKUP(E4002,RPA!$E:$E,1,FALSE)/VLOOKUP(E4002,RPA!$E:$E,1,FALSE),0)</f>
        <v>0</v>
      </c>
    </row>
    <row r="4003" spans="1:13" x14ac:dyDescent="0.3">
      <c r="A4003" s="1" t="s">
        <v>223</v>
      </c>
      <c r="B4003" s="1" t="s">
        <v>224</v>
      </c>
      <c r="C4003" s="1" t="s">
        <v>2172</v>
      </c>
      <c r="D4003" s="1" t="str">
        <f t="shared" si="124"/>
        <v>2018</v>
      </c>
      <c r="E4003" s="1" t="str">
        <f t="shared" si="125"/>
        <v>13212018</v>
      </c>
      <c r="F4003" s="2">
        <v>5347099</v>
      </c>
      <c r="G4003" s="2">
        <v>11646935</v>
      </c>
      <c r="H4003" s="2">
        <v>-34597</v>
      </c>
      <c r="I4003" s="1" t="s">
        <v>194</v>
      </c>
      <c r="J4003" s="1" t="s">
        <v>195</v>
      </c>
      <c r="K4003" s="3">
        <f>VLOOKUP(E4003,StockPrice!$E$1:$F$10162,2,FALSE)</f>
        <v>25.02</v>
      </c>
      <c r="L4003" s="3">
        <f>VLOOKUP(E4003,OS!$E$1:$F$10751,2,FALSE)</f>
        <v>227228</v>
      </c>
      <c r="M4003" s="3">
        <f>IFERROR(VLOOKUP(E4003,RPA!$E:$E,1,FALSE)/VLOOKUP(E4003,RPA!$E:$E,1,FALSE),0)</f>
        <v>0</v>
      </c>
    </row>
    <row r="4004" spans="1:13" x14ac:dyDescent="0.3">
      <c r="A4004" s="1" t="s">
        <v>225</v>
      </c>
      <c r="B4004" s="1" t="s">
        <v>226</v>
      </c>
      <c r="C4004" s="1" t="s">
        <v>2172</v>
      </c>
      <c r="D4004" s="1" t="str">
        <f t="shared" si="124"/>
        <v>2018</v>
      </c>
      <c r="E4004" s="1" t="str">
        <f t="shared" si="125"/>
        <v>13232018</v>
      </c>
      <c r="F4004" s="2">
        <v>2281781</v>
      </c>
      <c r="G4004" s="2">
        <v>4239473</v>
      </c>
      <c r="H4004" s="2">
        <v>357154</v>
      </c>
      <c r="I4004" s="1" t="s">
        <v>194</v>
      </c>
      <c r="J4004" s="1" t="s">
        <v>195</v>
      </c>
      <c r="K4004" s="3">
        <f>VLOOKUP(E4004,StockPrice!$E$1:$F$10162,2,FALSE)</f>
        <v>28.59</v>
      </c>
      <c r="L4004" s="3">
        <f>VLOOKUP(E4004,OS!$E$1:$F$10751,2,FALSE)</f>
        <v>91275</v>
      </c>
      <c r="M4004" s="3">
        <f>IFERROR(VLOOKUP(E4004,RPA!$E:$E,1,FALSE)/VLOOKUP(E4004,RPA!$E:$E,1,FALSE),0)</f>
        <v>0</v>
      </c>
    </row>
    <row r="4005" spans="1:13" x14ac:dyDescent="0.3">
      <c r="A4005" s="1" t="s">
        <v>227</v>
      </c>
      <c r="B4005" s="1" t="s">
        <v>228</v>
      </c>
      <c r="C4005" s="1" t="s">
        <v>2172</v>
      </c>
      <c r="D4005" s="1" t="str">
        <f t="shared" si="124"/>
        <v>2018</v>
      </c>
      <c r="E4005" s="1" t="str">
        <f t="shared" si="125"/>
        <v>13242018</v>
      </c>
      <c r="F4005" s="2">
        <v>1002363</v>
      </c>
      <c r="G4005" s="2">
        <v>1306824</v>
      </c>
      <c r="H4005" s="2">
        <v>328</v>
      </c>
      <c r="I4005" s="1" t="s">
        <v>194</v>
      </c>
      <c r="J4005" s="1" t="s">
        <v>195</v>
      </c>
      <c r="K4005" s="3">
        <f>VLOOKUP(E4005,StockPrice!$E$1:$F$10162,2,FALSE)</f>
        <v>9.84</v>
      </c>
      <c r="L4005" s="3">
        <f>VLOOKUP(E4005,OS!$E$1:$F$10751,2,FALSE)</f>
        <v>75122</v>
      </c>
      <c r="M4005" s="3">
        <f>IFERROR(VLOOKUP(E4005,RPA!$E:$E,1,FALSE)/VLOOKUP(E4005,RPA!$E:$E,1,FALSE),0)</f>
        <v>0</v>
      </c>
    </row>
    <row r="4006" spans="1:13" x14ac:dyDescent="0.3">
      <c r="A4006" s="1" t="s">
        <v>229</v>
      </c>
      <c r="B4006" s="1" t="s">
        <v>230</v>
      </c>
      <c r="C4006" s="1" t="s">
        <v>2172</v>
      </c>
      <c r="D4006" s="1" t="str">
        <f t="shared" si="124"/>
        <v>2018</v>
      </c>
      <c r="E4006" s="1" t="str">
        <f t="shared" si="125"/>
        <v>13252018</v>
      </c>
      <c r="F4006" s="2">
        <v>1785545</v>
      </c>
      <c r="G4006" s="2">
        <v>1909141</v>
      </c>
      <c r="H4006" s="2">
        <v>59381</v>
      </c>
      <c r="I4006" s="1" t="s">
        <v>231</v>
      </c>
      <c r="J4006" s="1" t="s">
        <v>195</v>
      </c>
      <c r="K4006" s="3">
        <f>VLOOKUP(E4006,StockPrice!$E$1:$F$10162,2,FALSE)</f>
        <v>12.3</v>
      </c>
      <c r="L4006" s="3">
        <f>VLOOKUP(E4006,OS!$E$1:$F$10751,2,FALSE)</f>
        <v>85281</v>
      </c>
      <c r="M4006" s="3">
        <f>IFERROR(VLOOKUP(E4006,RPA!$E:$E,1,FALSE)/VLOOKUP(E4006,RPA!$E:$E,1,FALSE),0)</f>
        <v>0</v>
      </c>
    </row>
    <row r="4007" spans="1:13" x14ac:dyDescent="0.3">
      <c r="A4007" s="1" t="s">
        <v>232</v>
      </c>
      <c r="B4007" s="1" t="s">
        <v>233</v>
      </c>
      <c r="C4007" s="1" t="s">
        <v>2172</v>
      </c>
      <c r="D4007" s="1" t="str">
        <f t="shared" si="124"/>
        <v>2018</v>
      </c>
      <c r="E4007" s="1" t="str">
        <f t="shared" si="125"/>
        <v>13262018</v>
      </c>
      <c r="F4007" s="2">
        <v>433322499</v>
      </c>
      <c r="G4007" s="2">
        <v>591500932</v>
      </c>
      <c r="H4007" s="2">
        <v>54693772</v>
      </c>
      <c r="I4007" s="1" t="s">
        <v>194</v>
      </c>
      <c r="J4007" s="1" t="s">
        <v>195</v>
      </c>
      <c r="K4007" s="3">
        <f>VLOOKUP(E4007,StockPrice!$E$1:$F$10162,2,FALSE)</f>
        <v>90.36</v>
      </c>
      <c r="L4007" s="3">
        <f>VLOOKUP(E4007,OS!$E$1:$F$10751,2,FALSE)</f>
        <v>5861186</v>
      </c>
      <c r="M4007" s="3">
        <f>IFERROR(VLOOKUP(E4007,RPA!$E:$E,1,FALSE)/VLOOKUP(E4007,RPA!$E:$E,1,FALSE),0)</f>
        <v>0</v>
      </c>
    </row>
    <row r="4008" spans="1:13" x14ac:dyDescent="0.3">
      <c r="A4008" s="1" t="s">
        <v>234</v>
      </c>
      <c r="B4008" s="1" t="s">
        <v>235</v>
      </c>
      <c r="C4008" s="1" t="s">
        <v>2172</v>
      </c>
      <c r="D4008" s="1" t="str">
        <f t="shared" si="124"/>
        <v>2018</v>
      </c>
      <c r="E4008" s="1" t="str">
        <f t="shared" si="125"/>
        <v>13372018</v>
      </c>
      <c r="F4008" s="2">
        <v>7863082</v>
      </c>
      <c r="G4008" s="2">
        <v>8435471</v>
      </c>
      <c r="H4008" s="2">
        <v>-1819049</v>
      </c>
      <c r="I4008" s="1" t="s">
        <v>236</v>
      </c>
      <c r="J4008" s="1" t="s">
        <v>195</v>
      </c>
      <c r="K4008" s="3">
        <f>VLOOKUP(E4008,StockPrice!$E$1:$F$10162,2,FALSE)</f>
        <v>6.73</v>
      </c>
      <c r="L4008" s="3">
        <f>VLOOKUP(E4008,OS!$E$1:$F$10751,2,FALSE)</f>
        <v>268955</v>
      </c>
      <c r="M4008" s="3">
        <f>IFERROR(VLOOKUP(E4008,RPA!$E:$E,1,FALSE)/VLOOKUP(E4008,RPA!$E:$E,1,FALSE),0)</f>
        <v>0</v>
      </c>
    </row>
    <row r="4009" spans="1:13" x14ac:dyDescent="0.3">
      <c r="A4009" s="1" t="s">
        <v>237</v>
      </c>
      <c r="B4009" s="1" t="s">
        <v>238</v>
      </c>
      <c r="C4009" s="1" t="s">
        <v>2172</v>
      </c>
      <c r="D4009" s="1" t="str">
        <f t="shared" si="124"/>
        <v>2018</v>
      </c>
      <c r="E4009" s="1" t="str">
        <f t="shared" si="125"/>
        <v>13382018</v>
      </c>
      <c r="F4009" s="2">
        <v>6783903</v>
      </c>
      <c r="G4009" s="2">
        <v>9965581</v>
      </c>
      <c r="H4009" s="2">
        <v>508561</v>
      </c>
      <c r="I4009" s="1" t="s">
        <v>221</v>
      </c>
      <c r="J4009" s="1" t="s">
        <v>222</v>
      </c>
      <c r="K4009" s="3">
        <f>VLOOKUP(E4009,StockPrice!$E$1:$F$10162,2,FALSE)</f>
        <v>57.96</v>
      </c>
      <c r="L4009" s="3">
        <f>VLOOKUP(E4009,OS!$E$1:$F$10751,2,FALSE)</f>
        <v>83840</v>
      </c>
      <c r="M4009" s="3">
        <f>IFERROR(VLOOKUP(E4009,RPA!$E:$E,1,FALSE)/VLOOKUP(E4009,RPA!$E:$E,1,FALSE),0)</f>
        <v>0</v>
      </c>
    </row>
    <row r="4010" spans="1:13" x14ac:dyDescent="0.3">
      <c r="A4010" s="1" t="s">
        <v>239</v>
      </c>
      <c r="B4010" s="1" t="s">
        <v>240</v>
      </c>
      <c r="C4010" s="1" t="s">
        <v>2172</v>
      </c>
      <c r="D4010" s="1" t="str">
        <f t="shared" si="124"/>
        <v>2018</v>
      </c>
      <c r="E4010" s="1" t="str">
        <f t="shared" si="125"/>
        <v>13392018</v>
      </c>
      <c r="F4010" s="2">
        <v>3442317</v>
      </c>
      <c r="G4010" s="2">
        <v>6324887</v>
      </c>
      <c r="H4010" s="2">
        <v>437206</v>
      </c>
      <c r="I4010" s="1" t="s">
        <v>221</v>
      </c>
      <c r="J4010" s="1" t="s">
        <v>195</v>
      </c>
      <c r="K4010" s="3">
        <f>VLOOKUP(E4010,StockPrice!$E$1:$F$10162,2,FALSE)</f>
        <v>27.15</v>
      </c>
      <c r="L4010" s="3">
        <f>VLOOKUP(E4010,OS!$E$1:$F$10751,2,FALSE)</f>
        <v>74139</v>
      </c>
      <c r="M4010" s="3">
        <f>IFERROR(VLOOKUP(E4010,RPA!$E:$E,1,FALSE)/VLOOKUP(E4010,RPA!$E:$E,1,FALSE),0)</f>
        <v>0</v>
      </c>
    </row>
    <row r="4011" spans="1:13" x14ac:dyDescent="0.3">
      <c r="A4011" s="1" t="s">
        <v>241</v>
      </c>
      <c r="B4011" s="1" t="s">
        <v>242</v>
      </c>
      <c r="C4011" s="1" t="s">
        <v>2172</v>
      </c>
      <c r="D4011" s="1" t="str">
        <f t="shared" si="124"/>
        <v>2018</v>
      </c>
      <c r="E4011" s="1" t="str">
        <f t="shared" si="125"/>
        <v>13402018</v>
      </c>
      <c r="F4011" s="2">
        <v>6549928</v>
      </c>
      <c r="G4011" s="2">
        <v>6788191</v>
      </c>
      <c r="H4011" s="2">
        <v>151737</v>
      </c>
      <c r="I4011" s="1" t="s">
        <v>236</v>
      </c>
      <c r="J4011" s="1" t="s">
        <v>195</v>
      </c>
      <c r="K4011" s="3">
        <f>VLOOKUP(E4011,StockPrice!$E$1:$F$10162,2,FALSE)</f>
        <v>16.14</v>
      </c>
      <c r="L4011" s="3">
        <f>VLOOKUP(E4011,OS!$E$1:$F$10751,2,FALSE)</f>
        <v>139021</v>
      </c>
      <c r="M4011" s="3">
        <f>IFERROR(VLOOKUP(E4011,RPA!$E:$E,1,FALSE)/VLOOKUP(E4011,RPA!$E:$E,1,FALSE),0)</f>
        <v>0</v>
      </c>
    </row>
    <row r="4012" spans="1:13" x14ac:dyDescent="0.3">
      <c r="A4012" s="1" t="s">
        <v>243</v>
      </c>
      <c r="B4012" s="1" t="s">
        <v>244</v>
      </c>
      <c r="C4012" s="1" t="s">
        <v>2172</v>
      </c>
      <c r="D4012" s="1" t="str">
        <f t="shared" si="124"/>
        <v>2018</v>
      </c>
      <c r="E4012" s="1" t="str">
        <f t="shared" si="125"/>
        <v>13412018</v>
      </c>
      <c r="F4012" s="2">
        <v>1117632</v>
      </c>
      <c r="G4012" s="2">
        <v>2290036</v>
      </c>
      <c r="H4012" s="2">
        <v>150858</v>
      </c>
      <c r="I4012" s="1" t="s">
        <v>236</v>
      </c>
      <c r="J4012" s="1" t="s">
        <v>195</v>
      </c>
      <c r="K4012" s="3">
        <f>VLOOKUP(E4012,StockPrice!$E$1:$F$10162,2,FALSE)</f>
        <v>35.869999999999997</v>
      </c>
      <c r="L4012" s="3">
        <f>VLOOKUP(E4012,OS!$E$1:$F$10751,2,FALSE)</f>
        <v>49400</v>
      </c>
      <c r="M4012" s="3">
        <f>IFERROR(VLOOKUP(E4012,RPA!$E:$E,1,FALSE)/VLOOKUP(E4012,RPA!$E:$E,1,FALSE),0)</f>
        <v>0</v>
      </c>
    </row>
    <row r="4013" spans="1:13" x14ac:dyDescent="0.3">
      <c r="A4013" s="1" t="s">
        <v>245</v>
      </c>
      <c r="B4013" s="1" t="s">
        <v>246</v>
      </c>
      <c r="C4013" s="1" t="s">
        <v>2172</v>
      </c>
      <c r="D4013" s="1" t="str">
        <f t="shared" si="124"/>
        <v>2018</v>
      </c>
      <c r="E4013" s="1" t="str">
        <f t="shared" si="125"/>
        <v>13422018</v>
      </c>
      <c r="F4013" s="2">
        <v>767811</v>
      </c>
      <c r="G4013" s="2">
        <v>1317143</v>
      </c>
      <c r="H4013" s="2">
        <v>160261</v>
      </c>
      <c r="I4013" s="1" t="s">
        <v>236</v>
      </c>
      <c r="J4013" s="1" t="s">
        <v>247</v>
      </c>
      <c r="K4013" s="3" t="e">
        <f>VLOOKUP(E4013,StockPrice!$E$1:$F$10162,2,FALSE)</f>
        <v>#N/A</v>
      </c>
      <c r="L4013" s="3">
        <f>VLOOKUP(E4013,OS!$E$1:$F$10751,2,FALSE)</f>
        <v>42320</v>
      </c>
      <c r="M4013" s="3">
        <f>IFERROR(VLOOKUP(E4013,RPA!$E:$E,1,FALSE)/VLOOKUP(E4013,RPA!$E:$E,1,FALSE),0)</f>
        <v>0</v>
      </c>
    </row>
    <row r="4014" spans="1:13" x14ac:dyDescent="0.3">
      <c r="A4014" s="1" t="s">
        <v>248</v>
      </c>
      <c r="B4014" s="1" t="s">
        <v>7</v>
      </c>
      <c r="C4014" s="1" t="s">
        <v>2172</v>
      </c>
      <c r="D4014" s="1" t="str">
        <f t="shared" si="124"/>
        <v>2018</v>
      </c>
      <c r="E4014" s="1" t="str">
        <f t="shared" si="125"/>
        <v>14022018</v>
      </c>
      <c r="F4014" s="2">
        <v>267729437</v>
      </c>
      <c r="G4014" s="2">
        <v>565589420</v>
      </c>
      <c r="H4014" s="2">
        <v>16992534</v>
      </c>
      <c r="I4014" s="1" t="s">
        <v>249</v>
      </c>
      <c r="J4014" s="1" t="s">
        <v>250</v>
      </c>
      <c r="K4014" s="3">
        <f>VLOOKUP(E4014,StockPrice!$E$1:$F$10162,2,FALSE)</f>
        <v>23.89</v>
      </c>
      <c r="L4014" s="3">
        <f>VLOOKUP(E4014,OS!$E$1:$F$10751,2,FALSE)</f>
        <v>5352875</v>
      </c>
      <c r="M4014" s="3">
        <f>IFERROR(VLOOKUP(E4014,RPA!$E:$E,1,FALSE)/VLOOKUP(E4014,RPA!$E:$E,1,FALSE),0)</f>
        <v>0</v>
      </c>
    </row>
    <row r="4015" spans="1:13" x14ac:dyDescent="0.3">
      <c r="A4015" s="1" t="s">
        <v>251</v>
      </c>
      <c r="B4015" s="1" t="s">
        <v>252</v>
      </c>
      <c r="C4015" s="1" t="s">
        <v>2172</v>
      </c>
      <c r="D4015" s="1" t="str">
        <f t="shared" si="124"/>
        <v>2018</v>
      </c>
      <c r="E4015" s="1" t="str">
        <f t="shared" si="125"/>
        <v>14092018</v>
      </c>
      <c r="F4015" s="2">
        <v>36965182</v>
      </c>
      <c r="G4015" s="2">
        <v>143864326</v>
      </c>
      <c r="H4015" s="2">
        <v>2890804</v>
      </c>
      <c r="I4015" s="1" t="s">
        <v>249</v>
      </c>
      <c r="J4015" s="1" t="s">
        <v>250</v>
      </c>
      <c r="K4015" s="3">
        <f>VLOOKUP(E4015,StockPrice!$E$1:$F$10162,2,FALSE)</f>
        <v>10.25</v>
      </c>
      <c r="L4015" s="3">
        <f>VLOOKUP(E4015,OS!$E$1:$F$10751,2,FALSE)</f>
        <v>1618409</v>
      </c>
      <c r="M4015" s="3">
        <f>IFERROR(VLOOKUP(E4015,RPA!$E:$E,1,FALSE)/VLOOKUP(E4015,RPA!$E:$E,1,FALSE),0)</f>
        <v>0</v>
      </c>
    </row>
    <row r="4016" spans="1:13" x14ac:dyDescent="0.3">
      <c r="A4016" s="1" t="s">
        <v>253</v>
      </c>
      <c r="B4016" s="1" t="s">
        <v>254</v>
      </c>
      <c r="C4016" s="1" t="s">
        <v>2172</v>
      </c>
      <c r="D4016" s="1" t="str">
        <f t="shared" si="124"/>
        <v>2018</v>
      </c>
      <c r="E4016" s="1" t="str">
        <f t="shared" si="125"/>
        <v>14102018</v>
      </c>
      <c r="F4016" s="2">
        <v>1258943</v>
      </c>
      <c r="G4016" s="2">
        <v>1526933</v>
      </c>
      <c r="H4016" s="2">
        <v>110331</v>
      </c>
      <c r="I4016" s="1" t="s">
        <v>255</v>
      </c>
      <c r="J4016" s="1" t="s">
        <v>250</v>
      </c>
      <c r="K4016" s="3">
        <f>VLOOKUP(E4016,StockPrice!$E$1:$F$10162,2,FALSE)</f>
        <v>23.41</v>
      </c>
      <c r="L4016" s="3">
        <f>VLOOKUP(E4016,OS!$E$1:$F$10751,2,FALSE)</f>
        <v>72000</v>
      </c>
      <c r="M4016" s="3">
        <f>IFERROR(VLOOKUP(E4016,RPA!$E:$E,1,FALSE)/VLOOKUP(E4016,RPA!$E:$E,1,FALSE),0)</f>
        <v>0</v>
      </c>
    </row>
    <row r="4017" spans="1:13" x14ac:dyDescent="0.3">
      <c r="A4017" s="1" t="s">
        <v>256</v>
      </c>
      <c r="B4017" s="1" t="s">
        <v>257</v>
      </c>
      <c r="C4017" s="1" t="s">
        <v>2172</v>
      </c>
      <c r="D4017" s="1" t="str">
        <f t="shared" si="124"/>
        <v>2018</v>
      </c>
      <c r="E4017" s="1" t="str">
        <f t="shared" si="125"/>
        <v>14132018</v>
      </c>
      <c r="F4017" s="2">
        <v>1134178</v>
      </c>
      <c r="G4017" s="2">
        <v>2353125</v>
      </c>
      <c r="H4017" s="2">
        <v>242456</v>
      </c>
      <c r="I4017" s="1" t="s">
        <v>249</v>
      </c>
      <c r="J4017" s="1" t="s">
        <v>250</v>
      </c>
      <c r="K4017" s="3">
        <f>VLOOKUP(E4017,StockPrice!$E$1:$F$10162,2,FALSE)</f>
        <v>12.3</v>
      </c>
      <c r="L4017" s="3">
        <f>VLOOKUP(E4017,OS!$E$1:$F$10751,2,FALSE)</f>
        <v>132112</v>
      </c>
      <c r="M4017" s="3">
        <f>IFERROR(VLOOKUP(E4017,RPA!$E:$E,1,FALSE)/VLOOKUP(E4017,RPA!$E:$E,1,FALSE),0)</f>
        <v>0</v>
      </c>
    </row>
    <row r="4018" spans="1:13" x14ac:dyDescent="0.3">
      <c r="A4018" s="1" t="s">
        <v>258</v>
      </c>
      <c r="B4018" s="1" t="s">
        <v>259</v>
      </c>
      <c r="C4018" s="1" t="s">
        <v>2172</v>
      </c>
      <c r="D4018" s="1" t="str">
        <f t="shared" si="124"/>
        <v>2018</v>
      </c>
      <c r="E4018" s="1" t="str">
        <f t="shared" si="125"/>
        <v>14142018</v>
      </c>
      <c r="F4018" s="2">
        <v>3076156</v>
      </c>
      <c r="G4018" s="2">
        <v>4502435</v>
      </c>
      <c r="H4018" s="2">
        <v>39461</v>
      </c>
      <c r="I4018" s="1" t="s">
        <v>260</v>
      </c>
      <c r="J4018" s="1" t="s">
        <v>250</v>
      </c>
      <c r="K4018" s="3">
        <f>VLOOKUP(E4018,StockPrice!$E$1:$F$10162,2,FALSE)</f>
        <v>6.37</v>
      </c>
      <c r="L4018" s="3">
        <f>VLOOKUP(E4018,OS!$E$1:$F$10751,2,FALSE)</f>
        <v>220000</v>
      </c>
      <c r="M4018" s="3">
        <f>IFERROR(VLOOKUP(E4018,RPA!$E:$E,1,FALSE)/VLOOKUP(E4018,RPA!$E:$E,1,FALSE),0)</f>
        <v>0</v>
      </c>
    </row>
    <row r="4019" spans="1:13" x14ac:dyDescent="0.3">
      <c r="A4019" s="1" t="s">
        <v>261</v>
      </c>
      <c r="B4019" s="1" t="s">
        <v>262</v>
      </c>
      <c r="C4019" s="1" t="s">
        <v>2172</v>
      </c>
      <c r="D4019" s="1" t="str">
        <f t="shared" si="124"/>
        <v>2018</v>
      </c>
      <c r="E4019" s="1" t="str">
        <f t="shared" si="125"/>
        <v>14162018</v>
      </c>
      <c r="F4019" s="2">
        <v>4246589</v>
      </c>
      <c r="G4019" s="2">
        <v>7648142</v>
      </c>
      <c r="H4019" s="2">
        <v>-312595</v>
      </c>
      <c r="I4019" s="1" t="s">
        <v>260</v>
      </c>
      <c r="J4019" s="1" t="s">
        <v>250</v>
      </c>
      <c r="K4019" s="3">
        <f>VLOOKUP(E4019,StockPrice!$E$1:$F$10162,2,FALSE)</f>
        <v>12.3</v>
      </c>
      <c r="L4019" s="3">
        <f>VLOOKUP(E4019,OS!$E$1:$F$10751,2,FALSE)</f>
        <v>185342</v>
      </c>
      <c r="M4019" s="3">
        <f>IFERROR(VLOOKUP(E4019,RPA!$E:$E,1,FALSE)/VLOOKUP(E4019,RPA!$E:$E,1,FALSE),0)</f>
        <v>0</v>
      </c>
    </row>
    <row r="4020" spans="1:13" x14ac:dyDescent="0.3">
      <c r="A4020" s="1" t="s">
        <v>264</v>
      </c>
      <c r="B4020" s="1" t="s">
        <v>265</v>
      </c>
      <c r="C4020" s="1" t="s">
        <v>2172</v>
      </c>
      <c r="D4020" s="1" t="str">
        <f t="shared" si="124"/>
        <v>2018</v>
      </c>
      <c r="E4020" s="1" t="str">
        <f t="shared" si="125"/>
        <v>14172018</v>
      </c>
      <c r="F4020" s="2">
        <v>3380031</v>
      </c>
      <c r="G4020" s="2">
        <v>4186595</v>
      </c>
      <c r="H4020" s="2">
        <v>-306099</v>
      </c>
      <c r="I4020" s="1" t="s">
        <v>266</v>
      </c>
      <c r="J4020" s="1" t="s">
        <v>250</v>
      </c>
      <c r="K4020" s="3">
        <f>VLOOKUP(E4020,StockPrice!$E$1:$F$10162,2,FALSE)</f>
        <v>7.08</v>
      </c>
      <c r="L4020" s="3">
        <f>VLOOKUP(E4020,OS!$E$1:$F$10751,2,FALSE)</f>
        <v>379884</v>
      </c>
      <c r="M4020" s="3">
        <f>IFERROR(VLOOKUP(E4020,RPA!$E:$E,1,FALSE)/VLOOKUP(E4020,RPA!$E:$E,1,FALSE),0)</f>
        <v>0</v>
      </c>
    </row>
    <row r="4021" spans="1:13" x14ac:dyDescent="0.3">
      <c r="A4021" s="1" t="s">
        <v>267</v>
      </c>
      <c r="B4021" s="1" t="s">
        <v>268</v>
      </c>
      <c r="C4021" s="1" t="s">
        <v>2172</v>
      </c>
      <c r="D4021" s="1" t="str">
        <f t="shared" si="124"/>
        <v>2018</v>
      </c>
      <c r="E4021" s="1" t="str">
        <f t="shared" si="125"/>
        <v>14182018</v>
      </c>
      <c r="F4021" s="2">
        <v>849183</v>
      </c>
      <c r="G4021" s="2">
        <v>2668543</v>
      </c>
      <c r="H4021" s="2">
        <v>-230172</v>
      </c>
      <c r="I4021" s="1" t="s">
        <v>260</v>
      </c>
      <c r="J4021" s="1" t="s">
        <v>250</v>
      </c>
      <c r="K4021" s="3">
        <f>VLOOKUP(E4021,StockPrice!$E$1:$F$10162,2,FALSE)</f>
        <v>9</v>
      </c>
      <c r="L4021" s="3">
        <f>VLOOKUP(E4021,OS!$E$1:$F$10751,2,FALSE)</f>
        <v>56834</v>
      </c>
      <c r="M4021" s="3">
        <f>IFERROR(VLOOKUP(E4021,RPA!$E:$E,1,FALSE)/VLOOKUP(E4021,RPA!$E:$E,1,FALSE),0)</f>
        <v>0</v>
      </c>
    </row>
    <row r="4022" spans="1:13" x14ac:dyDescent="0.3">
      <c r="A4022" s="1" t="s">
        <v>269</v>
      </c>
      <c r="B4022" s="1" t="s">
        <v>270</v>
      </c>
      <c r="C4022" s="1" t="s">
        <v>2172</v>
      </c>
      <c r="D4022" s="1" t="str">
        <f t="shared" si="124"/>
        <v>2018</v>
      </c>
      <c r="E4022" s="1" t="str">
        <f t="shared" si="125"/>
        <v>14192018</v>
      </c>
      <c r="F4022" s="2">
        <v>8415499</v>
      </c>
      <c r="G4022" s="2">
        <v>12246886</v>
      </c>
      <c r="H4022" s="2">
        <v>248523</v>
      </c>
      <c r="I4022" s="1" t="s">
        <v>266</v>
      </c>
      <c r="J4022" s="1" t="s">
        <v>250</v>
      </c>
      <c r="K4022" s="3">
        <f>VLOOKUP(E4022,StockPrice!$E$1:$F$10162,2,FALSE)</f>
        <v>36.89</v>
      </c>
      <c r="L4022" s="3">
        <f>VLOOKUP(E4022,OS!$E$1:$F$10751,2,FALSE)</f>
        <v>300041</v>
      </c>
      <c r="M4022" s="3">
        <f>IFERROR(VLOOKUP(E4022,RPA!$E:$E,1,FALSE)/VLOOKUP(E4022,RPA!$E:$E,1,FALSE),0)</f>
        <v>0</v>
      </c>
    </row>
    <row r="4023" spans="1:13" x14ac:dyDescent="0.3">
      <c r="A4023" s="1" t="s">
        <v>271</v>
      </c>
      <c r="B4023" s="1" t="s">
        <v>272</v>
      </c>
      <c r="C4023" s="1" t="s">
        <v>2172</v>
      </c>
      <c r="D4023" s="1" t="str">
        <f t="shared" si="124"/>
        <v>2018</v>
      </c>
      <c r="E4023" s="1" t="str">
        <f t="shared" si="125"/>
        <v>14232018</v>
      </c>
      <c r="F4023" s="2">
        <v>2390693</v>
      </c>
      <c r="G4023" s="2">
        <v>2620924</v>
      </c>
      <c r="H4023" s="2">
        <v>80980</v>
      </c>
      <c r="I4023" s="1" t="s">
        <v>273</v>
      </c>
      <c r="J4023" s="1" t="s">
        <v>250</v>
      </c>
      <c r="K4023" s="3">
        <f>VLOOKUP(E4023,StockPrice!$E$1:$F$10162,2,FALSE)</f>
        <v>10.89</v>
      </c>
      <c r="L4023" s="3">
        <f>VLOOKUP(E4023,OS!$E$1:$F$10751,2,FALSE)</f>
        <v>138400</v>
      </c>
      <c r="M4023" s="3">
        <f>IFERROR(VLOOKUP(E4023,RPA!$E:$E,1,FALSE)/VLOOKUP(E4023,RPA!$E:$E,1,FALSE),0)</f>
        <v>0</v>
      </c>
    </row>
    <row r="4024" spans="1:13" x14ac:dyDescent="0.3">
      <c r="A4024" s="1" t="s">
        <v>274</v>
      </c>
      <c r="B4024" s="1" t="s">
        <v>275</v>
      </c>
      <c r="C4024" s="1" t="s">
        <v>2172</v>
      </c>
      <c r="D4024" s="1" t="str">
        <f t="shared" si="124"/>
        <v>2018</v>
      </c>
      <c r="E4024" s="1" t="str">
        <f t="shared" si="125"/>
        <v>14322018</v>
      </c>
      <c r="F4024" s="2">
        <v>1845053</v>
      </c>
      <c r="G4024" s="2">
        <v>2531231</v>
      </c>
      <c r="H4024" s="2">
        <v>-218797</v>
      </c>
      <c r="I4024" s="1" t="s">
        <v>276</v>
      </c>
      <c r="J4024" s="1" t="s">
        <v>277</v>
      </c>
      <c r="K4024" s="3">
        <f>VLOOKUP(E4024,StockPrice!$E$1:$F$10162,2,FALSE)</f>
        <v>16.13</v>
      </c>
      <c r="L4024" s="3">
        <f>VLOOKUP(E4024,OS!$E$1:$F$10751,2,FALSE)</f>
        <v>167938</v>
      </c>
      <c r="M4024" s="3">
        <f>IFERROR(VLOOKUP(E4024,RPA!$E:$E,1,FALSE)/VLOOKUP(E4024,RPA!$E:$E,1,FALSE),0)</f>
        <v>0</v>
      </c>
    </row>
    <row r="4025" spans="1:13" x14ac:dyDescent="0.3">
      <c r="A4025" s="1" t="s">
        <v>278</v>
      </c>
      <c r="B4025" s="1" t="s">
        <v>279</v>
      </c>
      <c r="C4025" s="1" t="s">
        <v>2172</v>
      </c>
      <c r="D4025" s="1" t="str">
        <f t="shared" si="124"/>
        <v>2018</v>
      </c>
      <c r="E4025" s="1" t="str">
        <f t="shared" si="125"/>
        <v>14342018</v>
      </c>
      <c r="F4025" s="2">
        <v>74968690</v>
      </c>
      <c r="G4025" s="2">
        <v>93026493</v>
      </c>
      <c r="H4025" s="2">
        <v>4416157</v>
      </c>
      <c r="I4025" s="1" t="s">
        <v>266</v>
      </c>
      <c r="J4025" s="1" t="s">
        <v>250</v>
      </c>
      <c r="K4025" s="3">
        <f>VLOOKUP(E4025,StockPrice!$E$1:$F$10162,2,FALSE)</f>
        <v>28.61</v>
      </c>
      <c r="L4025" s="3">
        <f>VLOOKUP(E4025,OS!$E$1:$F$10751,2,FALSE)</f>
        <v>1684665</v>
      </c>
      <c r="M4025" s="3">
        <f>IFERROR(VLOOKUP(E4025,RPA!$E:$E,1,FALSE)/VLOOKUP(E4025,RPA!$E:$E,1,FALSE),0)</f>
        <v>0</v>
      </c>
    </row>
    <row r="4026" spans="1:13" x14ac:dyDescent="0.3">
      <c r="A4026" s="1" t="s">
        <v>280</v>
      </c>
      <c r="B4026" s="1" t="s">
        <v>281</v>
      </c>
      <c r="C4026" s="1" t="s">
        <v>2172</v>
      </c>
      <c r="D4026" s="1" t="str">
        <f t="shared" si="124"/>
        <v>2018</v>
      </c>
      <c r="E4026" s="1" t="str">
        <f t="shared" si="125"/>
        <v>14352018</v>
      </c>
      <c r="F4026" s="2">
        <v>884870</v>
      </c>
      <c r="G4026" s="2">
        <v>1053476</v>
      </c>
      <c r="H4026" s="2">
        <v>-1731</v>
      </c>
      <c r="I4026" s="1" t="s">
        <v>742</v>
      </c>
      <c r="J4026" s="1" t="s">
        <v>247</v>
      </c>
      <c r="K4026" s="3">
        <f>VLOOKUP(E4026,StockPrice!$E$1:$F$10162,2,FALSE)</f>
        <v>5.46</v>
      </c>
      <c r="L4026" s="3">
        <f>VLOOKUP(E4026,OS!$E$1:$F$10751,2,FALSE)</f>
        <v>139780</v>
      </c>
      <c r="M4026" s="3">
        <f>IFERROR(VLOOKUP(E4026,RPA!$E:$E,1,FALSE)/VLOOKUP(E4026,RPA!$E:$E,1,FALSE),0)</f>
        <v>0</v>
      </c>
    </row>
    <row r="4027" spans="1:13" x14ac:dyDescent="0.3">
      <c r="A4027" s="1" t="s">
        <v>283</v>
      </c>
      <c r="B4027" s="1" t="s">
        <v>284</v>
      </c>
      <c r="C4027" s="1" t="s">
        <v>2172</v>
      </c>
      <c r="D4027" s="1" t="str">
        <f t="shared" si="124"/>
        <v>2018</v>
      </c>
      <c r="E4027" s="1" t="str">
        <f t="shared" si="125"/>
        <v>14362018</v>
      </c>
      <c r="F4027" s="2">
        <v>2619826</v>
      </c>
      <c r="G4027" s="2">
        <v>8011893</v>
      </c>
      <c r="H4027" s="2">
        <v>357035</v>
      </c>
      <c r="I4027" s="1" t="s">
        <v>217</v>
      </c>
      <c r="J4027" s="1" t="s">
        <v>218</v>
      </c>
      <c r="K4027" s="3">
        <f>VLOOKUP(E4027,StockPrice!$E$1:$F$10162,2,FALSE)</f>
        <v>25.65</v>
      </c>
      <c r="L4027" s="3">
        <f>VLOOKUP(E4027,OS!$E$1:$F$10751,2,FALSE)</f>
        <v>79695</v>
      </c>
      <c r="M4027" s="3">
        <f>IFERROR(VLOOKUP(E4027,RPA!$E:$E,1,FALSE)/VLOOKUP(E4027,RPA!$E:$E,1,FALSE),0)</f>
        <v>0</v>
      </c>
    </row>
    <row r="4028" spans="1:13" x14ac:dyDescent="0.3">
      <c r="A4028" s="1" t="s">
        <v>285</v>
      </c>
      <c r="B4028" s="1" t="s">
        <v>286</v>
      </c>
      <c r="C4028" s="1" t="s">
        <v>2172</v>
      </c>
      <c r="D4028" s="1" t="str">
        <f t="shared" si="124"/>
        <v>2018</v>
      </c>
      <c r="E4028" s="1" t="str">
        <f t="shared" si="125"/>
        <v>14372018</v>
      </c>
      <c r="F4028" s="2">
        <v>5794526</v>
      </c>
      <c r="G4028" s="2">
        <v>10346303</v>
      </c>
      <c r="H4028" s="2">
        <v>273343</v>
      </c>
      <c r="I4028" s="1" t="s">
        <v>287</v>
      </c>
      <c r="J4028" s="1" t="s">
        <v>247</v>
      </c>
      <c r="K4028" s="3">
        <f>VLOOKUP(E4028,StockPrice!$E$1:$F$10162,2,FALSE)</f>
        <v>15.58</v>
      </c>
      <c r="L4028" s="3">
        <f>VLOOKUP(E4028,OS!$E$1:$F$10751,2,FALSE)</f>
        <v>203371</v>
      </c>
      <c r="M4028" s="3">
        <f>IFERROR(VLOOKUP(E4028,RPA!$E:$E,1,FALSE)/VLOOKUP(E4028,RPA!$E:$E,1,FALSE),0)</f>
        <v>0</v>
      </c>
    </row>
    <row r="4029" spans="1:13" x14ac:dyDescent="0.3">
      <c r="A4029" s="1" t="s">
        <v>288</v>
      </c>
      <c r="B4029" s="1" t="s">
        <v>289</v>
      </c>
      <c r="C4029" s="1" t="s">
        <v>2172</v>
      </c>
      <c r="D4029" s="1" t="str">
        <f t="shared" si="124"/>
        <v>2018</v>
      </c>
      <c r="E4029" s="1" t="str">
        <f t="shared" si="125"/>
        <v>14382018</v>
      </c>
      <c r="F4029" s="2">
        <v>524837</v>
      </c>
      <c r="G4029" s="2">
        <v>594935</v>
      </c>
      <c r="H4029" s="2">
        <v>-11904</v>
      </c>
      <c r="I4029" s="1" t="s">
        <v>217</v>
      </c>
      <c r="J4029" s="1" t="s">
        <v>218</v>
      </c>
      <c r="K4029" s="3">
        <f>VLOOKUP(E4029,StockPrice!$E$1:$F$10162,2,FALSE)</f>
        <v>18.899999999999999</v>
      </c>
      <c r="L4029" s="3">
        <f>VLOOKUP(E4029,OS!$E$1:$F$10751,2,FALSE)</f>
        <v>102412</v>
      </c>
      <c r="M4029" s="3">
        <f>IFERROR(VLOOKUP(E4029,RPA!$E:$E,1,FALSE)/VLOOKUP(E4029,RPA!$E:$E,1,FALSE),0)</f>
        <v>0</v>
      </c>
    </row>
    <row r="4030" spans="1:13" x14ac:dyDescent="0.3">
      <c r="A4030" s="1" t="s">
        <v>290</v>
      </c>
      <c r="B4030" s="1" t="s">
        <v>291</v>
      </c>
      <c r="C4030" s="1" t="s">
        <v>2172</v>
      </c>
      <c r="D4030" s="1" t="str">
        <f t="shared" si="124"/>
        <v>2018</v>
      </c>
      <c r="E4030" s="1" t="str">
        <f t="shared" si="125"/>
        <v>14392018</v>
      </c>
      <c r="F4030" s="2">
        <v>1842123</v>
      </c>
      <c r="G4030" s="2">
        <v>1997012</v>
      </c>
      <c r="H4030" s="2">
        <v>-62318</v>
      </c>
      <c r="I4030" s="1" t="s">
        <v>273</v>
      </c>
      <c r="J4030" s="1" t="s">
        <v>250</v>
      </c>
      <c r="K4030" s="3">
        <f>VLOOKUP(E4030,StockPrice!$E$1:$F$10162,2,FALSE)</f>
        <v>27.08</v>
      </c>
      <c r="L4030" s="3">
        <f>VLOOKUP(E4030,OS!$E$1:$F$10751,2,FALSE)</f>
        <v>92000</v>
      </c>
      <c r="M4030" s="3">
        <f>IFERROR(VLOOKUP(E4030,RPA!$E:$E,1,FALSE)/VLOOKUP(E4030,RPA!$E:$E,1,FALSE),0)</f>
        <v>0</v>
      </c>
    </row>
    <row r="4031" spans="1:13" x14ac:dyDescent="0.3">
      <c r="A4031" s="1" t="s">
        <v>292</v>
      </c>
      <c r="B4031" s="1" t="s">
        <v>293</v>
      </c>
      <c r="C4031" s="1" t="s">
        <v>2172</v>
      </c>
      <c r="D4031" s="1" t="str">
        <f t="shared" si="124"/>
        <v>2018</v>
      </c>
      <c r="E4031" s="1" t="str">
        <f t="shared" si="125"/>
        <v>14402018</v>
      </c>
      <c r="F4031" s="2">
        <v>25132320</v>
      </c>
      <c r="G4031" s="2">
        <v>44151508</v>
      </c>
      <c r="H4031" s="2">
        <v>1154629</v>
      </c>
      <c r="I4031" s="1" t="s">
        <v>249</v>
      </c>
      <c r="J4031" s="1" t="s">
        <v>250</v>
      </c>
      <c r="K4031" s="3">
        <f>VLOOKUP(E4031,StockPrice!$E$1:$F$10162,2,FALSE)</f>
        <v>10.59</v>
      </c>
      <c r="L4031" s="3">
        <f>VLOOKUP(E4031,OS!$E$1:$F$10751,2,FALSE)</f>
        <v>1656816</v>
      </c>
      <c r="M4031" s="3">
        <f>IFERROR(VLOOKUP(E4031,RPA!$E:$E,1,FALSE)/VLOOKUP(E4031,RPA!$E:$E,1,FALSE),0)</f>
        <v>0</v>
      </c>
    </row>
    <row r="4032" spans="1:13" x14ac:dyDescent="0.3">
      <c r="A4032" s="1" t="s">
        <v>294</v>
      </c>
      <c r="B4032" s="1" t="s">
        <v>295</v>
      </c>
      <c r="C4032" s="1" t="s">
        <v>2172</v>
      </c>
      <c r="D4032" s="1" t="str">
        <f t="shared" si="124"/>
        <v>2018</v>
      </c>
      <c r="E4032" s="1" t="str">
        <f t="shared" si="125"/>
        <v>14412018</v>
      </c>
      <c r="F4032" s="2">
        <v>1425207</v>
      </c>
      <c r="G4032" s="2">
        <v>2583985</v>
      </c>
      <c r="H4032" s="2">
        <v>-303595</v>
      </c>
      <c r="I4032" s="1" t="s">
        <v>260</v>
      </c>
      <c r="J4032" s="1" t="s">
        <v>250</v>
      </c>
      <c r="K4032" s="3">
        <f>VLOOKUP(E4032,StockPrice!$E$1:$F$10162,2,FALSE)</f>
        <v>19.29</v>
      </c>
      <c r="L4032" s="3">
        <f>VLOOKUP(E4032,OS!$E$1:$F$10751,2,FALSE)</f>
        <v>78112</v>
      </c>
      <c r="M4032" s="3">
        <f>IFERROR(VLOOKUP(E4032,RPA!$E:$E,1,FALSE)/VLOOKUP(E4032,RPA!$E:$E,1,FALSE),0)</f>
        <v>0</v>
      </c>
    </row>
    <row r="4033" spans="1:13" x14ac:dyDescent="0.3">
      <c r="A4033" s="1" t="s">
        <v>296</v>
      </c>
      <c r="B4033" s="1" t="s">
        <v>297</v>
      </c>
      <c r="C4033" s="1" t="s">
        <v>2172</v>
      </c>
      <c r="D4033" s="1" t="str">
        <f t="shared" si="124"/>
        <v>2018</v>
      </c>
      <c r="E4033" s="1" t="str">
        <f t="shared" si="125"/>
        <v>14422018</v>
      </c>
      <c r="F4033" s="2">
        <v>5237151</v>
      </c>
      <c r="G4033" s="2">
        <v>10566686</v>
      </c>
      <c r="H4033" s="2">
        <v>120812</v>
      </c>
      <c r="I4033" s="1" t="s">
        <v>217</v>
      </c>
      <c r="J4033" s="1" t="s">
        <v>218</v>
      </c>
      <c r="K4033" s="3">
        <f>VLOOKUP(E4033,StockPrice!$E$1:$F$10162,2,FALSE)</f>
        <v>12.05</v>
      </c>
      <c r="L4033" s="3">
        <f>VLOOKUP(E4033,OS!$E$1:$F$10751,2,FALSE)</f>
        <v>301833</v>
      </c>
      <c r="M4033" s="3">
        <f>IFERROR(VLOOKUP(E4033,RPA!$E:$E,1,FALSE)/VLOOKUP(E4033,RPA!$E:$E,1,FALSE),0)</f>
        <v>0</v>
      </c>
    </row>
    <row r="4034" spans="1:13" x14ac:dyDescent="0.3">
      <c r="A4034" s="1" t="s">
        <v>298</v>
      </c>
      <c r="B4034" s="1" t="s">
        <v>299</v>
      </c>
      <c r="C4034" s="1" t="s">
        <v>2172</v>
      </c>
      <c r="D4034" s="1" t="str">
        <f t="shared" ref="D4034:D4097" si="126">LEFT(C4034,4)</f>
        <v>2018</v>
      </c>
      <c r="E4034" s="1" t="str">
        <f t="shared" ref="E4034:E4097" si="127">A4034&amp;D4034</f>
        <v>14432018</v>
      </c>
      <c r="F4034" s="2">
        <v>751118</v>
      </c>
      <c r="G4034" s="2">
        <v>4967529</v>
      </c>
      <c r="H4034" s="2">
        <v>-311412</v>
      </c>
      <c r="I4034" s="1" t="s">
        <v>260</v>
      </c>
      <c r="J4034" s="1" t="s">
        <v>250</v>
      </c>
      <c r="K4034" s="3">
        <f>VLOOKUP(E4034,StockPrice!$E$1:$F$10162,2,FALSE)</f>
        <v>7.09</v>
      </c>
      <c r="L4034" s="3">
        <f>VLOOKUP(E4034,OS!$E$1:$F$10751,2,FALSE)</f>
        <v>135343</v>
      </c>
      <c r="M4034" s="3">
        <f>IFERROR(VLOOKUP(E4034,RPA!$E:$E,1,FALSE)/VLOOKUP(E4034,RPA!$E:$E,1,FALSE),0)</f>
        <v>0</v>
      </c>
    </row>
    <row r="4035" spans="1:13" x14ac:dyDescent="0.3">
      <c r="A4035" s="1" t="s">
        <v>301</v>
      </c>
      <c r="B4035" s="1" t="s">
        <v>302</v>
      </c>
      <c r="C4035" s="1" t="s">
        <v>2172</v>
      </c>
      <c r="D4035" s="1" t="str">
        <f t="shared" si="126"/>
        <v>2018</v>
      </c>
      <c r="E4035" s="1" t="str">
        <f t="shared" si="127"/>
        <v>14442018</v>
      </c>
      <c r="F4035" s="2">
        <v>11806979</v>
      </c>
      <c r="G4035" s="2">
        <v>19027980</v>
      </c>
      <c r="H4035" s="2">
        <v>323743</v>
      </c>
      <c r="I4035" s="1" t="s">
        <v>249</v>
      </c>
      <c r="J4035" s="1" t="s">
        <v>250</v>
      </c>
      <c r="K4035" s="3">
        <f>VLOOKUP(E4035,StockPrice!$E$1:$F$10162,2,FALSE)</f>
        <v>9.14</v>
      </c>
      <c r="L4035" s="3">
        <f>VLOOKUP(E4035,OS!$E$1:$F$10751,2,FALSE)</f>
        <v>957303</v>
      </c>
      <c r="M4035" s="3">
        <f>IFERROR(VLOOKUP(E4035,RPA!$E:$E,1,FALSE)/VLOOKUP(E4035,RPA!$E:$E,1,FALSE),0)</f>
        <v>0</v>
      </c>
    </row>
    <row r="4036" spans="1:13" x14ac:dyDescent="0.3">
      <c r="A4036" s="1" t="s">
        <v>303</v>
      </c>
      <c r="B4036" s="1" t="s">
        <v>304</v>
      </c>
      <c r="C4036" s="1" t="s">
        <v>2172</v>
      </c>
      <c r="D4036" s="1" t="str">
        <f t="shared" si="126"/>
        <v>2018</v>
      </c>
      <c r="E4036" s="1" t="str">
        <f t="shared" si="127"/>
        <v>14452018</v>
      </c>
      <c r="F4036" s="2">
        <v>1756762</v>
      </c>
      <c r="G4036" s="2">
        <v>2126967</v>
      </c>
      <c r="H4036" s="2">
        <v>-24521</v>
      </c>
      <c r="I4036" s="1" t="s">
        <v>266</v>
      </c>
      <c r="J4036" s="1" t="s">
        <v>250</v>
      </c>
      <c r="K4036" s="3">
        <f>VLOOKUP(E4036,StockPrice!$E$1:$F$10162,2,FALSE)</f>
        <v>7.22</v>
      </c>
      <c r="L4036" s="3">
        <f>VLOOKUP(E4036,OS!$E$1:$F$10751,2,FALSE)</f>
        <v>138667</v>
      </c>
      <c r="M4036" s="3">
        <f>IFERROR(VLOOKUP(E4036,RPA!$E:$E,1,FALSE)/VLOOKUP(E4036,RPA!$E:$E,1,FALSE),0)</f>
        <v>0</v>
      </c>
    </row>
    <row r="4037" spans="1:13" x14ac:dyDescent="0.3">
      <c r="A4037" s="1" t="s">
        <v>305</v>
      </c>
      <c r="B4037" s="1" t="s">
        <v>306</v>
      </c>
      <c r="C4037" s="1" t="s">
        <v>2172</v>
      </c>
      <c r="D4037" s="1" t="str">
        <f t="shared" si="126"/>
        <v>2018</v>
      </c>
      <c r="E4037" s="1" t="str">
        <f t="shared" si="127"/>
        <v>14462018</v>
      </c>
      <c r="F4037" s="2">
        <v>1617249</v>
      </c>
      <c r="G4037" s="2">
        <v>3786599</v>
      </c>
      <c r="H4037" s="2">
        <v>-28486</v>
      </c>
      <c r="I4037" s="1" t="s">
        <v>266</v>
      </c>
      <c r="J4037" s="1" t="s">
        <v>250</v>
      </c>
      <c r="K4037" s="3">
        <f>VLOOKUP(E4037,StockPrice!$E$1:$F$10162,2,FALSE)</f>
        <v>24.95</v>
      </c>
      <c r="L4037" s="3">
        <f>VLOOKUP(E4037,OS!$E$1:$F$10751,2,FALSE)</f>
        <v>137710</v>
      </c>
      <c r="M4037" s="3">
        <f>IFERROR(VLOOKUP(E4037,RPA!$E:$E,1,FALSE)/VLOOKUP(E4037,RPA!$E:$E,1,FALSE),0)</f>
        <v>0</v>
      </c>
    </row>
    <row r="4038" spans="1:13" x14ac:dyDescent="0.3">
      <c r="A4038" s="1" t="s">
        <v>307</v>
      </c>
      <c r="B4038" s="1" t="s">
        <v>308</v>
      </c>
      <c r="C4038" s="1" t="s">
        <v>2172</v>
      </c>
      <c r="D4038" s="1" t="str">
        <f t="shared" si="126"/>
        <v>2018</v>
      </c>
      <c r="E4038" s="1" t="str">
        <f t="shared" si="127"/>
        <v>14472018</v>
      </c>
      <c r="F4038" s="2">
        <v>10539520</v>
      </c>
      <c r="G4038" s="2">
        <v>18813349</v>
      </c>
      <c r="H4038" s="2">
        <v>161948</v>
      </c>
      <c r="I4038" s="1" t="s">
        <v>249</v>
      </c>
      <c r="J4038" s="1" t="s">
        <v>250</v>
      </c>
      <c r="K4038" s="3">
        <f>VLOOKUP(E4038,StockPrice!$E$1:$F$10162,2,FALSE)</f>
        <v>7.54</v>
      </c>
      <c r="L4038" s="3">
        <f>VLOOKUP(E4038,OS!$E$1:$F$10751,2,FALSE)</f>
        <v>914487</v>
      </c>
      <c r="M4038" s="3">
        <f>IFERROR(VLOOKUP(E4038,RPA!$E:$E,1,FALSE)/VLOOKUP(E4038,RPA!$E:$E,1,FALSE),0)</f>
        <v>0</v>
      </c>
    </row>
    <row r="4039" spans="1:13" x14ac:dyDescent="0.3">
      <c r="A4039" s="1" t="s">
        <v>309</v>
      </c>
      <c r="B4039" s="1" t="s">
        <v>310</v>
      </c>
      <c r="C4039" s="1" t="s">
        <v>2172</v>
      </c>
      <c r="D4039" s="1" t="str">
        <f t="shared" si="126"/>
        <v>2018</v>
      </c>
      <c r="E4039" s="1" t="str">
        <f t="shared" si="127"/>
        <v>14492018</v>
      </c>
      <c r="F4039" s="2">
        <v>808489</v>
      </c>
      <c r="G4039" s="2">
        <v>5936685</v>
      </c>
      <c r="H4039" s="2">
        <v>-296110</v>
      </c>
      <c r="I4039" s="1" t="s">
        <v>266</v>
      </c>
      <c r="J4039" s="1" t="s">
        <v>250</v>
      </c>
      <c r="K4039" s="3">
        <f>VLOOKUP(E4039,StockPrice!$E$1:$F$10162,2,FALSE)</f>
        <v>13.65</v>
      </c>
      <c r="L4039" s="3">
        <f>VLOOKUP(E4039,OS!$E$1:$F$10751,2,FALSE)</f>
        <v>120000</v>
      </c>
      <c r="M4039" s="3">
        <f>IFERROR(VLOOKUP(E4039,RPA!$E:$E,1,FALSE)/VLOOKUP(E4039,RPA!$E:$E,1,FALSE),0)</f>
        <v>0</v>
      </c>
    </row>
    <row r="4040" spans="1:13" x14ac:dyDescent="0.3">
      <c r="A4040" s="1" t="s">
        <v>311</v>
      </c>
      <c r="B4040" s="1" t="s">
        <v>312</v>
      </c>
      <c r="C4040" s="1" t="s">
        <v>2172</v>
      </c>
      <c r="D4040" s="1" t="str">
        <f t="shared" si="126"/>
        <v>2018</v>
      </c>
      <c r="E4040" s="1" t="str">
        <f t="shared" si="127"/>
        <v>14512018</v>
      </c>
      <c r="F4040" s="2">
        <v>7660860</v>
      </c>
      <c r="G4040" s="2">
        <v>10064734</v>
      </c>
      <c r="H4040" s="2">
        <v>339102</v>
      </c>
      <c r="I4040" s="1" t="s">
        <v>266</v>
      </c>
      <c r="J4040" s="1" t="s">
        <v>250</v>
      </c>
      <c r="K4040" s="3">
        <f>VLOOKUP(E4040,StockPrice!$E$1:$F$10162,2,FALSE)</f>
        <v>22.22</v>
      </c>
      <c r="L4040" s="3">
        <f>VLOOKUP(E4040,OS!$E$1:$F$10751,2,FALSE)</f>
        <v>198000</v>
      </c>
      <c r="M4040" s="3">
        <f>IFERROR(VLOOKUP(E4040,RPA!$E:$E,1,FALSE)/VLOOKUP(E4040,RPA!$E:$E,1,FALSE),0)</f>
        <v>0</v>
      </c>
    </row>
    <row r="4041" spans="1:13" x14ac:dyDescent="0.3">
      <c r="A4041" s="1" t="s">
        <v>313</v>
      </c>
      <c r="B4041" s="1" t="s">
        <v>314</v>
      </c>
      <c r="C4041" s="1" t="s">
        <v>2172</v>
      </c>
      <c r="D4041" s="1" t="str">
        <f t="shared" si="126"/>
        <v>2018</v>
      </c>
      <c r="E4041" s="1" t="str">
        <f t="shared" si="127"/>
        <v>14522018</v>
      </c>
      <c r="F4041" s="2">
        <v>2507486</v>
      </c>
      <c r="G4041" s="2">
        <v>2786634</v>
      </c>
      <c r="H4041" s="2">
        <v>185644</v>
      </c>
      <c r="I4041" s="1" t="s">
        <v>249</v>
      </c>
      <c r="J4041" s="1" t="s">
        <v>250</v>
      </c>
      <c r="K4041" s="3">
        <f>VLOOKUP(E4041,StockPrice!$E$1:$F$10162,2,FALSE)</f>
        <v>14.83</v>
      </c>
      <c r="L4041" s="3">
        <f>VLOOKUP(E4041,OS!$E$1:$F$10751,2,FALSE)</f>
        <v>132641</v>
      </c>
      <c r="M4041" s="3">
        <f>IFERROR(VLOOKUP(E4041,RPA!$E:$E,1,FALSE)/VLOOKUP(E4041,RPA!$E:$E,1,FALSE),0)</f>
        <v>0</v>
      </c>
    </row>
    <row r="4042" spans="1:13" x14ac:dyDescent="0.3">
      <c r="A4042" s="1" t="s">
        <v>315</v>
      </c>
      <c r="B4042" s="1" t="s">
        <v>316</v>
      </c>
      <c r="C4042" s="1" t="s">
        <v>2172</v>
      </c>
      <c r="D4042" s="1" t="str">
        <f t="shared" si="126"/>
        <v>2018</v>
      </c>
      <c r="E4042" s="1" t="str">
        <f t="shared" si="127"/>
        <v>14532018</v>
      </c>
      <c r="F4042" s="2">
        <v>1323374</v>
      </c>
      <c r="G4042" s="2">
        <v>1342556</v>
      </c>
      <c r="H4042" s="2">
        <v>-34696</v>
      </c>
      <c r="I4042" s="1" t="s">
        <v>217</v>
      </c>
      <c r="J4042" s="1" t="s">
        <v>250</v>
      </c>
      <c r="K4042" s="3">
        <f>VLOOKUP(E4042,StockPrice!$E$1:$F$10162,2,FALSE)</f>
        <v>7.76</v>
      </c>
      <c r="L4042" s="3">
        <f>VLOOKUP(E4042,OS!$E$1:$F$10751,2,FALSE)</f>
        <v>89675</v>
      </c>
      <c r="M4042" s="3">
        <f>IFERROR(VLOOKUP(E4042,RPA!$E:$E,1,FALSE)/VLOOKUP(E4042,RPA!$E:$E,1,FALSE),0)</f>
        <v>0</v>
      </c>
    </row>
    <row r="4043" spans="1:13" x14ac:dyDescent="0.3">
      <c r="A4043" s="1" t="s">
        <v>317</v>
      </c>
      <c r="B4043" s="1" t="s">
        <v>8</v>
      </c>
      <c r="C4043" s="1" t="s">
        <v>2172</v>
      </c>
      <c r="D4043" s="1" t="str">
        <f t="shared" si="126"/>
        <v>2018</v>
      </c>
      <c r="E4043" s="1" t="str">
        <f t="shared" si="127"/>
        <v>14542018</v>
      </c>
      <c r="F4043" s="2">
        <v>1539382</v>
      </c>
      <c r="G4043" s="2">
        <v>2043633</v>
      </c>
      <c r="H4043" s="2">
        <v>21208</v>
      </c>
      <c r="I4043" s="1" t="s">
        <v>266</v>
      </c>
      <c r="J4043" s="1" t="s">
        <v>250</v>
      </c>
      <c r="K4043" s="3">
        <f>VLOOKUP(E4043,StockPrice!$E$1:$F$10162,2,FALSE)</f>
        <v>7.24</v>
      </c>
      <c r="L4043" s="3">
        <f>VLOOKUP(E4043,OS!$E$1:$F$10751,2,FALSE)</f>
        <v>140310</v>
      </c>
      <c r="M4043" s="3">
        <f>IFERROR(VLOOKUP(E4043,RPA!$E:$E,1,FALSE)/VLOOKUP(E4043,RPA!$E:$E,1,FALSE),0)</f>
        <v>0</v>
      </c>
    </row>
    <row r="4044" spans="1:13" x14ac:dyDescent="0.3">
      <c r="A4044" s="1" t="s">
        <v>318</v>
      </c>
      <c r="B4044" s="1" t="s">
        <v>319</v>
      </c>
      <c r="C4044" s="1" t="s">
        <v>2172</v>
      </c>
      <c r="D4044" s="1" t="str">
        <f t="shared" si="126"/>
        <v>2018</v>
      </c>
      <c r="E4044" s="1" t="str">
        <f t="shared" si="127"/>
        <v>14552018</v>
      </c>
      <c r="F4044" s="2">
        <v>7605989</v>
      </c>
      <c r="G4044" s="2">
        <v>11457506</v>
      </c>
      <c r="H4044" s="2">
        <v>144266</v>
      </c>
      <c r="I4044" s="1" t="s">
        <v>249</v>
      </c>
      <c r="J4044" s="1" t="s">
        <v>250</v>
      </c>
      <c r="K4044" s="3">
        <f>VLOOKUP(E4044,StockPrice!$E$1:$F$10162,2,FALSE)</f>
        <v>8.09</v>
      </c>
      <c r="L4044" s="3">
        <f>VLOOKUP(E4044,OS!$E$1:$F$10751,2,FALSE)</f>
        <v>611763</v>
      </c>
      <c r="M4044" s="3">
        <f>IFERROR(VLOOKUP(E4044,RPA!$E:$E,1,FALSE)/VLOOKUP(E4044,RPA!$E:$E,1,FALSE),0)</f>
        <v>0</v>
      </c>
    </row>
    <row r="4045" spans="1:13" x14ac:dyDescent="0.3">
      <c r="A4045" s="1" t="s">
        <v>320</v>
      </c>
      <c r="B4045" s="1" t="s">
        <v>321</v>
      </c>
      <c r="C4045" s="1" t="s">
        <v>2172</v>
      </c>
      <c r="D4045" s="1" t="str">
        <f t="shared" si="126"/>
        <v>2018</v>
      </c>
      <c r="E4045" s="1" t="str">
        <f t="shared" si="127"/>
        <v>14562018</v>
      </c>
      <c r="F4045" s="2">
        <v>1165710</v>
      </c>
      <c r="G4045" s="2">
        <v>5036080</v>
      </c>
      <c r="H4045" s="2">
        <v>12849</v>
      </c>
      <c r="I4045" s="1" t="s">
        <v>266</v>
      </c>
      <c r="J4045" s="1" t="s">
        <v>250</v>
      </c>
      <c r="K4045" s="3">
        <f>VLOOKUP(E4045,StockPrice!$E$1:$F$10162,2,FALSE)</f>
        <v>8.42</v>
      </c>
      <c r="L4045" s="3">
        <f>VLOOKUP(E4045,OS!$E$1:$F$10751,2,FALSE)</f>
        <v>93720</v>
      </c>
      <c r="M4045" s="3">
        <f>IFERROR(VLOOKUP(E4045,RPA!$E:$E,1,FALSE)/VLOOKUP(E4045,RPA!$E:$E,1,FALSE),0)</f>
        <v>0</v>
      </c>
    </row>
    <row r="4046" spans="1:13" x14ac:dyDescent="0.3">
      <c r="A4046" s="1" t="s">
        <v>322</v>
      </c>
      <c r="B4046" s="1" t="s">
        <v>323</v>
      </c>
      <c r="C4046" s="1" t="s">
        <v>2172</v>
      </c>
      <c r="D4046" s="1" t="str">
        <f t="shared" si="126"/>
        <v>2018</v>
      </c>
      <c r="E4046" s="1" t="str">
        <f t="shared" si="127"/>
        <v>14572018</v>
      </c>
      <c r="F4046" s="2">
        <v>7217445</v>
      </c>
      <c r="G4046" s="2">
        <v>16460179</v>
      </c>
      <c r="H4046" s="2">
        <v>306251</v>
      </c>
      <c r="I4046" s="1" t="s">
        <v>249</v>
      </c>
      <c r="J4046" s="1" t="s">
        <v>250</v>
      </c>
      <c r="K4046" s="3">
        <f>VLOOKUP(E4046,StockPrice!$E$1:$F$10162,2,FALSE)</f>
        <v>9.74</v>
      </c>
      <c r="L4046" s="3">
        <f>VLOOKUP(E4046,OS!$E$1:$F$10751,2,FALSE)</f>
        <v>301648</v>
      </c>
      <c r="M4046" s="3">
        <f>IFERROR(VLOOKUP(E4046,RPA!$E:$E,1,FALSE)/VLOOKUP(E4046,RPA!$E:$E,1,FALSE),0)</f>
        <v>0</v>
      </c>
    </row>
    <row r="4047" spans="1:13" x14ac:dyDescent="0.3">
      <c r="A4047" s="1" t="s">
        <v>324</v>
      </c>
      <c r="B4047" s="1" t="s">
        <v>325</v>
      </c>
      <c r="C4047" s="1" t="s">
        <v>2172</v>
      </c>
      <c r="D4047" s="1" t="str">
        <f t="shared" si="126"/>
        <v>2018</v>
      </c>
      <c r="E4047" s="1" t="str">
        <f t="shared" si="127"/>
        <v>14592018</v>
      </c>
      <c r="F4047" s="2">
        <v>3147128</v>
      </c>
      <c r="G4047" s="2">
        <v>7064462</v>
      </c>
      <c r="H4047" s="2">
        <v>-108076</v>
      </c>
      <c r="I4047" s="1" t="s">
        <v>249</v>
      </c>
      <c r="J4047" s="1" t="s">
        <v>250</v>
      </c>
      <c r="K4047" s="3">
        <f>VLOOKUP(E4047,StockPrice!$E$1:$F$10162,2,FALSE)</f>
        <v>7.85</v>
      </c>
      <c r="L4047" s="3">
        <f>VLOOKUP(E4047,OS!$E$1:$F$10751,2,FALSE)</f>
        <v>358629</v>
      </c>
      <c r="M4047" s="3">
        <f>IFERROR(VLOOKUP(E4047,RPA!$E:$E,1,FALSE)/VLOOKUP(E4047,RPA!$E:$E,1,FALSE),0)</f>
        <v>0</v>
      </c>
    </row>
    <row r="4048" spans="1:13" x14ac:dyDescent="0.3">
      <c r="A4048" s="1" t="s">
        <v>326</v>
      </c>
      <c r="B4048" s="1" t="s">
        <v>9</v>
      </c>
      <c r="C4048" s="1" t="s">
        <v>2172</v>
      </c>
      <c r="D4048" s="1" t="str">
        <f t="shared" si="126"/>
        <v>2018</v>
      </c>
      <c r="E4048" s="1" t="str">
        <f t="shared" si="127"/>
        <v>14602018</v>
      </c>
      <c r="F4048" s="2">
        <v>5157948</v>
      </c>
      <c r="G4048" s="2">
        <v>12488372</v>
      </c>
      <c r="H4048" s="2">
        <v>157357</v>
      </c>
      <c r="I4048" s="1" t="s">
        <v>266</v>
      </c>
      <c r="J4048" s="1" t="s">
        <v>250</v>
      </c>
      <c r="K4048" s="3">
        <f>VLOOKUP(E4048,StockPrice!$E$1:$F$10162,2,FALSE)</f>
        <v>13.32</v>
      </c>
      <c r="L4048" s="3">
        <f>VLOOKUP(E4048,OS!$E$1:$F$10751,2,FALSE)</f>
        <v>499837</v>
      </c>
      <c r="M4048" s="3">
        <f>IFERROR(VLOOKUP(E4048,RPA!$E:$E,1,FALSE)/VLOOKUP(E4048,RPA!$E:$E,1,FALSE),0)</f>
        <v>0</v>
      </c>
    </row>
    <row r="4049" spans="1:13" x14ac:dyDescent="0.3">
      <c r="A4049" s="1" t="s">
        <v>327</v>
      </c>
      <c r="B4049" s="1" t="s">
        <v>328</v>
      </c>
      <c r="C4049" s="1" t="s">
        <v>2172</v>
      </c>
      <c r="D4049" s="1" t="str">
        <f t="shared" si="126"/>
        <v>2018</v>
      </c>
      <c r="E4049" s="1" t="str">
        <f t="shared" si="127"/>
        <v>14632018</v>
      </c>
      <c r="F4049" s="2">
        <v>2433100</v>
      </c>
      <c r="G4049" s="2">
        <v>2704801</v>
      </c>
      <c r="H4049" s="2">
        <v>300076</v>
      </c>
      <c r="I4049" s="1" t="s">
        <v>255</v>
      </c>
      <c r="J4049" s="1" t="s">
        <v>250</v>
      </c>
      <c r="K4049" s="3">
        <f>VLOOKUP(E4049,StockPrice!$E$1:$F$10162,2,FALSE)</f>
        <v>12.6</v>
      </c>
      <c r="L4049" s="3">
        <f>VLOOKUP(E4049,OS!$E$1:$F$10751,2,FALSE)</f>
        <v>173268</v>
      </c>
      <c r="M4049" s="3">
        <f>IFERROR(VLOOKUP(E4049,RPA!$E:$E,1,FALSE)/VLOOKUP(E4049,RPA!$E:$E,1,FALSE),0)</f>
        <v>0</v>
      </c>
    </row>
    <row r="4050" spans="1:13" x14ac:dyDescent="0.3">
      <c r="A4050" s="1" t="s">
        <v>329</v>
      </c>
      <c r="B4050" s="1" t="s">
        <v>330</v>
      </c>
      <c r="C4050" s="1" t="s">
        <v>2172</v>
      </c>
      <c r="D4050" s="1" t="str">
        <f t="shared" si="126"/>
        <v>2018</v>
      </c>
      <c r="E4050" s="1" t="str">
        <f t="shared" si="127"/>
        <v>14642018</v>
      </c>
      <c r="F4050" s="2">
        <v>5221209</v>
      </c>
      <c r="G4050" s="2">
        <v>16623981</v>
      </c>
      <c r="H4050" s="2">
        <v>258108</v>
      </c>
      <c r="I4050" s="1" t="s">
        <v>266</v>
      </c>
      <c r="J4050" s="1" t="s">
        <v>250</v>
      </c>
      <c r="K4050" s="3">
        <f>VLOOKUP(E4050,StockPrice!$E$1:$F$10162,2,FALSE)</f>
        <v>15.99</v>
      </c>
      <c r="L4050" s="3">
        <f>VLOOKUP(E4050,OS!$E$1:$F$10751,2,FALSE)</f>
        <v>334566</v>
      </c>
      <c r="M4050" s="3">
        <f>IFERROR(VLOOKUP(E4050,RPA!$E:$E,1,FALSE)/VLOOKUP(E4050,RPA!$E:$E,1,FALSE),0)</f>
        <v>0</v>
      </c>
    </row>
    <row r="4051" spans="1:13" x14ac:dyDescent="0.3">
      <c r="A4051" s="1" t="s">
        <v>331</v>
      </c>
      <c r="B4051" s="1" t="s">
        <v>332</v>
      </c>
      <c r="C4051" s="1" t="s">
        <v>2172</v>
      </c>
      <c r="D4051" s="1" t="str">
        <f t="shared" si="126"/>
        <v>2018</v>
      </c>
      <c r="E4051" s="1" t="str">
        <f t="shared" si="127"/>
        <v>14652018</v>
      </c>
      <c r="F4051" s="2">
        <v>1966585</v>
      </c>
      <c r="G4051" s="2">
        <v>2383689</v>
      </c>
      <c r="H4051" s="2">
        <v>18353</v>
      </c>
      <c r="I4051" s="1" t="s">
        <v>266</v>
      </c>
      <c r="J4051" s="1" t="s">
        <v>250</v>
      </c>
      <c r="K4051" s="3">
        <f>VLOOKUP(E4051,StockPrice!$E$1:$F$10162,2,FALSE)</f>
        <v>10.97</v>
      </c>
      <c r="L4051" s="3">
        <f>VLOOKUP(E4051,OS!$E$1:$F$10751,2,FALSE)</f>
        <v>103607</v>
      </c>
      <c r="M4051" s="3">
        <f>IFERROR(VLOOKUP(E4051,RPA!$E:$E,1,FALSE)/VLOOKUP(E4051,RPA!$E:$E,1,FALSE),0)</f>
        <v>0</v>
      </c>
    </row>
    <row r="4052" spans="1:13" x14ac:dyDescent="0.3">
      <c r="A4052" s="1" t="s">
        <v>333</v>
      </c>
      <c r="B4052" s="1" t="s">
        <v>10</v>
      </c>
      <c r="C4052" s="1" t="s">
        <v>2172</v>
      </c>
      <c r="D4052" s="1" t="str">
        <f t="shared" si="126"/>
        <v>2018</v>
      </c>
      <c r="E4052" s="1" t="str">
        <f t="shared" si="127"/>
        <v>14662018</v>
      </c>
      <c r="F4052" s="2">
        <v>1643333</v>
      </c>
      <c r="G4052" s="2">
        <v>3675224</v>
      </c>
      <c r="H4052" s="2">
        <v>-104642</v>
      </c>
      <c r="I4052" s="1" t="s">
        <v>249</v>
      </c>
      <c r="J4052" s="1" t="s">
        <v>250</v>
      </c>
      <c r="K4052" s="3">
        <f>VLOOKUP(E4052,StockPrice!$E$1:$F$10162,2,FALSE)</f>
        <v>8.68</v>
      </c>
      <c r="L4052" s="3">
        <f>VLOOKUP(E4052,OS!$E$1:$F$10751,2,FALSE)</f>
        <v>111157</v>
      </c>
      <c r="M4052" s="3">
        <f>IFERROR(VLOOKUP(E4052,RPA!$E:$E,1,FALSE)/VLOOKUP(E4052,RPA!$E:$E,1,FALSE),0)</f>
        <v>0</v>
      </c>
    </row>
    <row r="4053" spans="1:13" x14ac:dyDescent="0.3">
      <c r="A4053" s="1" t="s">
        <v>334</v>
      </c>
      <c r="B4053" s="1" t="s">
        <v>335</v>
      </c>
      <c r="C4053" s="1" t="s">
        <v>2172</v>
      </c>
      <c r="D4053" s="1" t="str">
        <f t="shared" si="126"/>
        <v>2018</v>
      </c>
      <c r="E4053" s="1" t="str">
        <f t="shared" si="127"/>
        <v>14672018</v>
      </c>
      <c r="F4053" s="2">
        <v>2535104</v>
      </c>
      <c r="G4053" s="2">
        <v>7106634</v>
      </c>
      <c r="H4053" s="2">
        <v>-265991</v>
      </c>
      <c r="I4053" s="1" t="s">
        <v>266</v>
      </c>
      <c r="J4053" s="1" t="s">
        <v>250</v>
      </c>
      <c r="K4053" s="3">
        <f>VLOOKUP(E4053,StockPrice!$E$1:$F$10162,2,FALSE)</f>
        <v>8.92</v>
      </c>
      <c r="L4053" s="3">
        <f>VLOOKUP(E4053,OS!$E$1:$F$10751,2,FALSE)</f>
        <v>233625</v>
      </c>
      <c r="M4053" s="3">
        <f>IFERROR(VLOOKUP(E4053,RPA!$E:$E,1,FALSE)/VLOOKUP(E4053,RPA!$E:$E,1,FALSE),0)</f>
        <v>0</v>
      </c>
    </row>
    <row r="4054" spans="1:13" x14ac:dyDescent="0.3">
      <c r="A4054" s="1" t="s">
        <v>336</v>
      </c>
      <c r="B4054" s="1" t="s">
        <v>337</v>
      </c>
      <c r="C4054" s="1" t="s">
        <v>2172</v>
      </c>
      <c r="D4054" s="1" t="str">
        <f t="shared" si="126"/>
        <v>2018</v>
      </c>
      <c r="E4054" s="1" t="str">
        <f t="shared" si="127"/>
        <v>14682018</v>
      </c>
      <c r="F4054" s="2">
        <v>1061179</v>
      </c>
      <c r="G4054" s="2">
        <v>2479837</v>
      </c>
      <c r="H4054" s="2">
        <v>2902</v>
      </c>
      <c r="I4054" s="1" t="s">
        <v>266</v>
      </c>
      <c r="J4054" s="1" t="s">
        <v>250</v>
      </c>
      <c r="K4054" s="3">
        <f>VLOOKUP(E4054,StockPrice!$E$1:$F$10162,2,FALSE)</f>
        <v>10.1</v>
      </c>
      <c r="L4054" s="3">
        <f>VLOOKUP(E4054,OS!$E$1:$F$10751,2,FALSE)</f>
        <v>160405</v>
      </c>
      <c r="M4054" s="3">
        <f>IFERROR(VLOOKUP(E4054,RPA!$E:$E,1,FALSE)/VLOOKUP(E4054,RPA!$E:$E,1,FALSE),0)</f>
        <v>0</v>
      </c>
    </row>
    <row r="4055" spans="1:13" x14ac:dyDescent="0.3">
      <c r="A4055" s="1" t="s">
        <v>338</v>
      </c>
      <c r="B4055" s="1" t="s">
        <v>339</v>
      </c>
      <c r="C4055" s="1" t="s">
        <v>2172</v>
      </c>
      <c r="D4055" s="1" t="str">
        <f t="shared" si="126"/>
        <v>2018</v>
      </c>
      <c r="E4055" s="1" t="str">
        <f t="shared" si="127"/>
        <v>14702018</v>
      </c>
      <c r="F4055" s="2">
        <v>937043</v>
      </c>
      <c r="G4055" s="2">
        <v>1134243</v>
      </c>
      <c r="H4055" s="2">
        <v>53819</v>
      </c>
      <c r="I4055" s="1" t="s">
        <v>255</v>
      </c>
      <c r="J4055" s="1" t="s">
        <v>250</v>
      </c>
      <c r="K4055" s="3">
        <f>VLOOKUP(E4055,StockPrice!$E$1:$F$10162,2,FALSE)</f>
        <v>18.48</v>
      </c>
      <c r="L4055" s="3">
        <f>VLOOKUP(E4055,OS!$E$1:$F$10751,2,FALSE)</f>
        <v>85767</v>
      </c>
      <c r="M4055" s="3">
        <f>IFERROR(VLOOKUP(E4055,RPA!$E:$E,1,FALSE)/VLOOKUP(E4055,RPA!$E:$E,1,FALSE),0)</f>
        <v>0</v>
      </c>
    </row>
    <row r="4056" spans="1:13" x14ac:dyDescent="0.3">
      <c r="A4056" s="1" t="s">
        <v>340</v>
      </c>
      <c r="B4056" s="1" t="s">
        <v>341</v>
      </c>
      <c r="C4056" s="1" t="s">
        <v>2172</v>
      </c>
      <c r="D4056" s="1" t="str">
        <f t="shared" si="126"/>
        <v>2018</v>
      </c>
      <c r="E4056" s="1" t="str">
        <f t="shared" si="127"/>
        <v>14712018</v>
      </c>
      <c r="F4056" s="2">
        <v>1004916</v>
      </c>
      <c r="G4056" s="2">
        <v>1689116</v>
      </c>
      <c r="H4056" s="2">
        <v>-332979</v>
      </c>
      <c r="I4056" s="1" t="s">
        <v>342</v>
      </c>
      <c r="J4056" s="1" t="s">
        <v>343</v>
      </c>
      <c r="K4056" s="3">
        <f>VLOOKUP(E4056,StockPrice!$E$1:$F$10162,2,FALSE)</f>
        <v>5.46</v>
      </c>
      <c r="L4056" s="3">
        <f>VLOOKUP(E4056,OS!$E$1:$F$10751,2,FALSE)</f>
        <v>150415</v>
      </c>
      <c r="M4056" s="3">
        <f>IFERROR(VLOOKUP(E4056,RPA!$E:$E,1,FALSE)/VLOOKUP(E4056,RPA!$E:$E,1,FALSE),0)</f>
        <v>0</v>
      </c>
    </row>
    <row r="4057" spans="1:13" x14ac:dyDescent="0.3">
      <c r="A4057" s="1" t="s">
        <v>344</v>
      </c>
      <c r="B4057" s="1" t="s">
        <v>345</v>
      </c>
      <c r="C4057" s="1" t="s">
        <v>2172</v>
      </c>
      <c r="D4057" s="1" t="str">
        <f t="shared" si="126"/>
        <v>2018</v>
      </c>
      <c r="E4057" s="1" t="str">
        <f t="shared" si="127"/>
        <v>14722018</v>
      </c>
      <c r="F4057" s="2">
        <v>311302</v>
      </c>
      <c r="G4057" s="2">
        <v>855934</v>
      </c>
      <c r="H4057" s="2">
        <v>-67956</v>
      </c>
      <c r="I4057" s="1" t="s">
        <v>249</v>
      </c>
      <c r="J4057" s="1" t="s">
        <v>250</v>
      </c>
      <c r="K4057" s="3">
        <f>VLOOKUP(E4057,StockPrice!$E$1:$F$10162,2,FALSE)</f>
        <v>114.66</v>
      </c>
      <c r="L4057" s="3">
        <f>VLOOKUP(E4057,OS!$E$1:$F$10751,2,FALSE)</f>
        <v>42673</v>
      </c>
      <c r="M4057" s="3">
        <f>IFERROR(VLOOKUP(E4057,RPA!$E:$E,1,FALSE)/VLOOKUP(E4057,RPA!$E:$E,1,FALSE),0)</f>
        <v>0</v>
      </c>
    </row>
    <row r="4058" spans="1:13" x14ac:dyDescent="0.3">
      <c r="A4058" s="1" t="s">
        <v>347</v>
      </c>
      <c r="B4058" s="1" t="s">
        <v>11</v>
      </c>
      <c r="C4058" s="1" t="s">
        <v>2172</v>
      </c>
      <c r="D4058" s="1" t="str">
        <f t="shared" si="126"/>
        <v>2018</v>
      </c>
      <c r="E4058" s="1" t="str">
        <f t="shared" si="127"/>
        <v>14732018</v>
      </c>
      <c r="F4058" s="2">
        <v>3870976</v>
      </c>
      <c r="G4058" s="2">
        <v>6085772</v>
      </c>
      <c r="H4058" s="2">
        <v>23575</v>
      </c>
      <c r="I4058" s="1" t="s">
        <v>266</v>
      </c>
      <c r="J4058" s="1" t="s">
        <v>250</v>
      </c>
      <c r="K4058" s="3">
        <f>VLOOKUP(E4058,StockPrice!$E$1:$F$10162,2,FALSE)</f>
        <v>18.059999999999999</v>
      </c>
      <c r="L4058" s="3">
        <f>VLOOKUP(E4058,OS!$E$1:$F$10751,2,FALSE)</f>
        <v>147154</v>
      </c>
      <c r="M4058" s="3">
        <f>IFERROR(VLOOKUP(E4058,RPA!$E:$E,1,FALSE)/VLOOKUP(E4058,RPA!$E:$E,1,FALSE),0)</f>
        <v>0</v>
      </c>
    </row>
    <row r="4059" spans="1:13" x14ac:dyDescent="0.3">
      <c r="A4059" s="1" t="s">
        <v>348</v>
      </c>
      <c r="B4059" s="1" t="s">
        <v>12</v>
      </c>
      <c r="C4059" s="1" t="s">
        <v>2172</v>
      </c>
      <c r="D4059" s="1" t="str">
        <f t="shared" si="126"/>
        <v>2018</v>
      </c>
      <c r="E4059" s="1" t="str">
        <f t="shared" si="127"/>
        <v>14742018</v>
      </c>
      <c r="F4059" s="2">
        <v>1927922</v>
      </c>
      <c r="G4059" s="2">
        <v>3800530</v>
      </c>
      <c r="H4059" s="2">
        <v>108460</v>
      </c>
      <c r="I4059" s="1" t="s">
        <v>266</v>
      </c>
      <c r="J4059" s="1" t="s">
        <v>250</v>
      </c>
      <c r="K4059" s="3">
        <f>VLOOKUP(E4059,StockPrice!$E$1:$F$10162,2,FALSE)</f>
        <v>9.2100000000000009</v>
      </c>
      <c r="L4059" s="3">
        <f>VLOOKUP(E4059,OS!$E$1:$F$10751,2,FALSE)</f>
        <v>129897</v>
      </c>
      <c r="M4059" s="3">
        <f>IFERROR(VLOOKUP(E4059,RPA!$E:$E,1,FALSE)/VLOOKUP(E4059,RPA!$E:$E,1,FALSE),0)</f>
        <v>0</v>
      </c>
    </row>
    <row r="4060" spans="1:13" x14ac:dyDescent="0.3">
      <c r="A4060" s="1" t="s">
        <v>349</v>
      </c>
      <c r="B4060" s="1" t="s">
        <v>350</v>
      </c>
      <c r="C4060" s="1" t="s">
        <v>2172</v>
      </c>
      <c r="D4060" s="1" t="str">
        <f t="shared" si="126"/>
        <v>2018</v>
      </c>
      <c r="E4060" s="1" t="str">
        <f t="shared" si="127"/>
        <v>14752018</v>
      </c>
      <c r="F4060" s="2">
        <v>33756</v>
      </c>
      <c r="G4060" s="2">
        <v>91648</v>
      </c>
      <c r="H4060" s="2">
        <v>-53301</v>
      </c>
      <c r="I4060" s="1" t="s">
        <v>266</v>
      </c>
      <c r="J4060" s="1" t="s">
        <v>250</v>
      </c>
      <c r="K4060" s="3">
        <f>VLOOKUP(E4060,StockPrice!$E$1:$F$10162,2,FALSE)</f>
        <v>7.04</v>
      </c>
      <c r="L4060" s="3">
        <f>VLOOKUP(E4060,OS!$E$1:$F$10751,2,FALSE)</f>
        <v>16017</v>
      </c>
      <c r="M4060" s="3">
        <f>IFERROR(VLOOKUP(E4060,RPA!$E:$E,1,FALSE)/VLOOKUP(E4060,RPA!$E:$E,1,FALSE),0)</f>
        <v>0</v>
      </c>
    </row>
    <row r="4061" spans="1:13" x14ac:dyDescent="0.3">
      <c r="A4061" s="1" t="s">
        <v>351</v>
      </c>
      <c r="B4061" s="1" t="s">
        <v>352</v>
      </c>
      <c r="C4061" s="1" t="s">
        <v>2172</v>
      </c>
      <c r="D4061" s="1" t="str">
        <f t="shared" si="126"/>
        <v>2018</v>
      </c>
      <c r="E4061" s="1" t="str">
        <f t="shared" si="127"/>
        <v>14762018</v>
      </c>
      <c r="F4061" s="2">
        <v>16931030</v>
      </c>
      <c r="G4061" s="2">
        <v>22140882</v>
      </c>
      <c r="H4061" s="2">
        <v>4398434</v>
      </c>
      <c r="I4061" s="1" t="s">
        <v>266</v>
      </c>
      <c r="J4061" s="1" t="s">
        <v>250</v>
      </c>
      <c r="K4061" s="3">
        <f>VLOOKUP(E4061,StockPrice!$E$1:$F$10162,2,FALSE)</f>
        <v>358.92</v>
      </c>
      <c r="L4061" s="3">
        <f>VLOOKUP(E4061,OS!$E$1:$F$10751,2,FALSE)</f>
        <v>274367</v>
      </c>
      <c r="M4061" s="3">
        <f>IFERROR(VLOOKUP(E4061,RPA!$E:$E,1,FALSE)/VLOOKUP(E4061,RPA!$E:$E,1,FALSE),0)</f>
        <v>0</v>
      </c>
    </row>
    <row r="4062" spans="1:13" x14ac:dyDescent="0.3">
      <c r="A4062" s="1" t="s">
        <v>353</v>
      </c>
      <c r="B4062" s="1" t="s">
        <v>354</v>
      </c>
      <c r="C4062" s="1" t="s">
        <v>2172</v>
      </c>
      <c r="D4062" s="1" t="str">
        <f t="shared" si="126"/>
        <v>2018</v>
      </c>
      <c r="E4062" s="1" t="str">
        <f t="shared" si="127"/>
        <v>14772018</v>
      </c>
      <c r="F4062" s="2">
        <v>8880758</v>
      </c>
      <c r="G4062" s="2">
        <v>13661185</v>
      </c>
      <c r="H4062" s="2">
        <v>1490188</v>
      </c>
      <c r="I4062" s="1" t="s">
        <v>266</v>
      </c>
      <c r="J4062" s="1" t="s">
        <v>250</v>
      </c>
      <c r="K4062" s="3">
        <f>VLOOKUP(E4062,StockPrice!$E$1:$F$10162,2,FALSE)</f>
        <v>161.61000000000001</v>
      </c>
      <c r="L4062" s="3">
        <f>VLOOKUP(E4062,OS!$E$1:$F$10751,2,FALSE)</f>
        <v>209387</v>
      </c>
      <c r="M4062" s="3">
        <f>IFERROR(VLOOKUP(E4062,RPA!$E:$E,1,FALSE)/VLOOKUP(E4062,RPA!$E:$E,1,FALSE),0)</f>
        <v>0</v>
      </c>
    </row>
    <row r="4063" spans="1:13" x14ac:dyDescent="0.3">
      <c r="A4063" s="1" t="s">
        <v>355</v>
      </c>
      <c r="B4063" s="1" t="s">
        <v>356</v>
      </c>
      <c r="C4063" s="1" t="s">
        <v>2172</v>
      </c>
      <c r="D4063" s="1" t="str">
        <f t="shared" si="126"/>
        <v>2018</v>
      </c>
      <c r="E4063" s="1" t="str">
        <f t="shared" si="127"/>
        <v>15032018</v>
      </c>
      <c r="F4063" s="2">
        <v>23580839</v>
      </c>
      <c r="G4063" s="2">
        <v>40013351</v>
      </c>
      <c r="H4063" s="2">
        <v>1394418</v>
      </c>
      <c r="I4063" s="1" t="s">
        <v>357</v>
      </c>
      <c r="J4063" s="1" t="s">
        <v>358</v>
      </c>
      <c r="K4063" s="3">
        <f>VLOOKUP(E4063,StockPrice!$E$1:$F$10162,2,FALSE)</f>
        <v>36.56</v>
      </c>
      <c r="L4063" s="3">
        <f>VLOOKUP(E4063,OS!$E$1:$F$10751,2,FALSE)</f>
        <v>520972</v>
      </c>
      <c r="M4063" s="3">
        <f>IFERROR(VLOOKUP(E4063,RPA!$E:$E,1,FALSE)/VLOOKUP(E4063,RPA!$E:$E,1,FALSE),0)</f>
        <v>0</v>
      </c>
    </row>
    <row r="4064" spans="1:13" x14ac:dyDescent="0.3">
      <c r="A4064" s="1" t="s">
        <v>359</v>
      </c>
      <c r="B4064" s="1" t="s">
        <v>13</v>
      </c>
      <c r="C4064" s="1" t="s">
        <v>2172</v>
      </c>
      <c r="D4064" s="1" t="str">
        <f t="shared" si="126"/>
        <v>2018</v>
      </c>
      <c r="E4064" s="1" t="str">
        <f t="shared" si="127"/>
        <v>15042018</v>
      </c>
      <c r="F4064" s="2">
        <v>58490915</v>
      </c>
      <c r="G4064" s="2">
        <v>91981286</v>
      </c>
      <c r="H4064" s="2">
        <v>3579470</v>
      </c>
      <c r="I4064" s="1" t="s">
        <v>357</v>
      </c>
      <c r="J4064" s="1" t="s">
        <v>358</v>
      </c>
      <c r="K4064" s="3">
        <f>VLOOKUP(E4064,StockPrice!$E$1:$F$10162,2,FALSE)</f>
        <v>17.45</v>
      </c>
      <c r="L4064" s="3">
        <f>VLOOKUP(E4064,OS!$E$1:$F$10751,2,FALSE)</f>
        <v>2002693</v>
      </c>
      <c r="M4064" s="3">
        <f>IFERROR(VLOOKUP(E4064,RPA!$E:$E,1,FALSE)/VLOOKUP(E4064,RPA!$E:$E,1,FALSE),0)</f>
        <v>0</v>
      </c>
    </row>
    <row r="4065" spans="1:13" x14ac:dyDescent="0.3">
      <c r="A4065" s="1" t="s">
        <v>360</v>
      </c>
      <c r="B4065" s="1" t="s">
        <v>361</v>
      </c>
      <c r="C4065" s="1" t="s">
        <v>2172</v>
      </c>
      <c r="D4065" s="1" t="str">
        <f t="shared" si="126"/>
        <v>2018</v>
      </c>
      <c r="E4065" s="1" t="str">
        <f t="shared" si="127"/>
        <v>15062018</v>
      </c>
      <c r="F4065" s="2">
        <v>1259316</v>
      </c>
      <c r="G4065" s="2">
        <v>2991928</v>
      </c>
      <c r="H4065" s="2">
        <v>-162130</v>
      </c>
      <c r="I4065" s="1" t="s">
        <v>221</v>
      </c>
      <c r="J4065" s="1" t="s">
        <v>358</v>
      </c>
      <c r="K4065" s="3">
        <f>VLOOKUP(E4065,StockPrice!$E$1:$F$10162,2,FALSE)</f>
        <v>19.829999999999998</v>
      </c>
      <c r="L4065" s="3">
        <f>VLOOKUP(E4065,OS!$E$1:$F$10751,2,FALSE)</f>
        <v>122774</v>
      </c>
      <c r="M4065" s="3">
        <f>IFERROR(VLOOKUP(E4065,RPA!$E:$E,1,FALSE)/VLOOKUP(E4065,RPA!$E:$E,1,FALSE),0)</f>
        <v>0</v>
      </c>
    </row>
    <row r="4066" spans="1:13" x14ac:dyDescent="0.3">
      <c r="A4066" s="1" t="s">
        <v>362</v>
      </c>
      <c r="B4066" s="1" t="s">
        <v>363</v>
      </c>
      <c r="C4066" s="1" t="s">
        <v>2172</v>
      </c>
      <c r="D4066" s="1" t="str">
        <f t="shared" si="126"/>
        <v>2018</v>
      </c>
      <c r="E4066" s="1" t="str">
        <f t="shared" si="127"/>
        <v>15122018</v>
      </c>
      <c r="F4066" s="2">
        <v>746143</v>
      </c>
      <c r="G4066" s="2">
        <v>3483567</v>
      </c>
      <c r="H4066" s="2">
        <v>-168291</v>
      </c>
      <c r="I4066" s="1" t="s">
        <v>221</v>
      </c>
      <c r="J4066" s="1" t="s">
        <v>358</v>
      </c>
      <c r="K4066" s="3">
        <f>VLOOKUP(E4066,StockPrice!$E$1:$F$10162,2,FALSE)</f>
        <v>19.28</v>
      </c>
      <c r="L4066" s="3">
        <f>VLOOKUP(E4066,OS!$E$1:$F$10751,2,FALSE)</f>
        <v>220002</v>
      </c>
      <c r="M4066" s="3">
        <f>IFERROR(VLOOKUP(E4066,RPA!$E:$E,1,FALSE)/VLOOKUP(E4066,RPA!$E:$E,1,FALSE),0)</f>
        <v>0</v>
      </c>
    </row>
    <row r="4067" spans="1:13" x14ac:dyDescent="0.3">
      <c r="A4067" s="1" t="s">
        <v>364</v>
      </c>
      <c r="B4067" s="1" t="s">
        <v>365</v>
      </c>
      <c r="C4067" s="1" t="s">
        <v>2172</v>
      </c>
      <c r="D4067" s="1" t="str">
        <f t="shared" si="126"/>
        <v>2018</v>
      </c>
      <c r="E4067" s="1" t="str">
        <f t="shared" si="127"/>
        <v>15132018</v>
      </c>
      <c r="F4067" s="2">
        <v>7615810</v>
      </c>
      <c r="G4067" s="2">
        <v>16940766</v>
      </c>
      <c r="H4067" s="2">
        <v>558468</v>
      </c>
      <c r="I4067" s="1" t="s">
        <v>357</v>
      </c>
      <c r="J4067" s="1" t="s">
        <v>358</v>
      </c>
      <c r="K4067" s="3">
        <f>VLOOKUP(E4067,StockPrice!$E$1:$F$10162,2,FALSE)</f>
        <v>16.940000000000001</v>
      </c>
      <c r="L4067" s="3">
        <f>VLOOKUP(E4067,OS!$E$1:$F$10751,2,FALSE)</f>
        <v>420000</v>
      </c>
      <c r="M4067" s="3">
        <f>IFERROR(VLOOKUP(E4067,RPA!$E:$E,1,FALSE)/VLOOKUP(E4067,RPA!$E:$E,1,FALSE),0)</f>
        <v>0</v>
      </c>
    </row>
    <row r="4068" spans="1:13" x14ac:dyDescent="0.3">
      <c r="A4068" s="1" t="s">
        <v>366</v>
      </c>
      <c r="B4068" s="1" t="s">
        <v>367</v>
      </c>
      <c r="C4068" s="1" t="s">
        <v>2172</v>
      </c>
      <c r="D4068" s="1" t="str">
        <f t="shared" si="126"/>
        <v>2018</v>
      </c>
      <c r="E4068" s="1" t="str">
        <f t="shared" si="127"/>
        <v>15142018</v>
      </c>
      <c r="F4068" s="2">
        <v>2892231</v>
      </c>
      <c r="G4068" s="2">
        <v>5702986</v>
      </c>
      <c r="H4068" s="2">
        <v>205937</v>
      </c>
      <c r="I4068" s="1" t="s">
        <v>357</v>
      </c>
      <c r="J4068" s="1" t="s">
        <v>358</v>
      </c>
      <c r="K4068" s="3">
        <f>VLOOKUP(E4068,StockPrice!$E$1:$F$10162,2,FALSE)</f>
        <v>10.92</v>
      </c>
      <c r="L4068" s="3">
        <f>VLOOKUP(E4068,OS!$E$1:$F$10751,2,FALSE)</f>
        <v>201067</v>
      </c>
      <c r="M4068" s="3">
        <f>IFERROR(VLOOKUP(E4068,RPA!$E:$E,1,FALSE)/VLOOKUP(E4068,RPA!$E:$E,1,FALSE),0)</f>
        <v>0</v>
      </c>
    </row>
    <row r="4069" spans="1:13" x14ac:dyDescent="0.3">
      <c r="A4069" s="1" t="s">
        <v>368</v>
      </c>
      <c r="B4069" s="1" t="s">
        <v>369</v>
      </c>
      <c r="C4069" s="1" t="s">
        <v>2172</v>
      </c>
      <c r="D4069" s="1" t="str">
        <f t="shared" si="126"/>
        <v>2018</v>
      </c>
      <c r="E4069" s="1" t="str">
        <f t="shared" si="127"/>
        <v>15152018</v>
      </c>
      <c r="F4069" s="2">
        <v>2549558</v>
      </c>
      <c r="G4069" s="2">
        <v>7010098</v>
      </c>
      <c r="H4069" s="2">
        <v>503432</v>
      </c>
      <c r="I4069" s="1" t="s">
        <v>391</v>
      </c>
      <c r="J4069" s="1" t="s">
        <v>358</v>
      </c>
      <c r="K4069" s="3">
        <f>VLOOKUP(E4069,StockPrice!$E$1:$F$10162,2,FALSE)</f>
        <v>69.040000000000006</v>
      </c>
      <c r="L4069" s="3">
        <f>VLOOKUP(E4069,OS!$E$1:$F$10751,2,FALSE)</f>
        <v>181474</v>
      </c>
      <c r="M4069" s="3">
        <f>IFERROR(VLOOKUP(E4069,RPA!$E:$E,1,FALSE)/VLOOKUP(E4069,RPA!$E:$E,1,FALSE),0)</f>
        <v>0</v>
      </c>
    </row>
    <row r="4070" spans="1:13" x14ac:dyDescent="0.3">
      <c r="A4070" s="1" t="s">
        <v>371</v>
      </c>
      <c r="B4070" s="1" t="s">
        <v>372</v>
      </c>
      <c r="C4070" s="1" t="s">
        <v>2172</v>
      </c>
      <c r="D4070" s="1" t="str">
        <f t="shared" si="126"/>
        <v>2018</v>
      </c>
      <c r="E4070" s="1" t="str">
        <f t="shared" si="127"/>
        <v>15162018</v>
      </c>
      <c r="F4070" s="2">
        <v>367945</v>
      </c>
      <c r="G4070" s="2">
        <v>392550</v>
      </c>
      <c r="H4070" s="2">
        <v>20175</v>
      </c>
      <c r="I4070" s="1" t="s">
        <v>373</v>
      </c>
      <c r="J4070" s="1" t="s">
        <v>247</v>
      </c>
      <c r="K4070" s="3">
        <f>VLOOKUP(E4070,StockPrice!$E$1:$F$10162,2,FALSE)</f>
        <v>11.83</v>
      </c>
      <c r="L4070" s="3">
        <f>VLOOKUP(E4070,OS!$E$1:$F$10751,2,FALSE)</f>
        <v>31894</v>
      </c>
      <c r="M4070" s="3">
        <f>IFERROR(VLOOKUP(E4070,RPA!$E:$E,1,FALSE)/VLOOKUP(E4070,RPA!$E:$E,1,FALSE),0)</f>
        <v>0</v>
      </c>
    </row>
    <row r="4071" spans="1:13" x14ac:dyDescent="0.3">
      <c r="A4071" s="1" t="s">
        <v>374</v>
      </c>
      <c r="B4071" s="1" t="s">
        <v>375</v>
      </c>
      <c r="C4071" s="1" t="s">
        <v>2172</v>
      </c>
      <c r="D4071" s="1" t="str">
        <f t="shared" si="126"/>
        <v>2018</v>
      </c>
      <c r="E4071" s="1" t="str">
        <f t="shared" si="127"/>
        <v>15172018</v>
      </c>
      <c r="F4071" s="2">
        <v>3311451</v>
      </c>
      <c r="G4071" s="2">
        <v>4682219</v>
      </c>
      <c r="H4071" s="2">
        <v>68712</v>
      </c>
      <c r="I4071" s="1" t="s">
        <v>376</v>
      </c>
      <c r="J4071" s="1" t="s">
        <v>358</v>
      </c>
      <c r="K4071" s="3">
        <f>VLOOKUP(E4071,StockPrice!$E$1:$F$10162,2,FALSE)</f>
        <v>8.84</v>
      </c>
      <c r="L4071" s="3">
        <f>VLOOKUP(E4071,OS!$E$1:$F$10751,2,FALSE)</f>
        <v>227825</v>
      </c>
      <c r="M4071" s="3">
        <f>IFERROR(VLOOKUP(E4071,RPA!$E:$E,1,FALSE)/VLOOKUP(E4071,RPA!$E:$E,1,FALSE),0)</f>
        <v>0</v>
      </c>
    </row>
    <row r="4072" spans="1:13" x14ac:dyDescent="0.3">
      <c r="A4072" s="1" t="s">
        <v>377</v>
      </c>
      <c r="B4072" s="1" t="s">
        <v>378</v>
      </c>
      <c r="C4072" s="1" t="s">
        <v>2172</v>
      </c>
      <c r="D4072" s="1" t="str">
        <f t="shared" si="126"/>
        <v>2018</v>
      </c>
      <c r="E4072" s="1" t="str">
        <f t="shared" si="127"/>
        <v>15192018</v>
      </c>
      <c r="F4072" s="2">
        <v>3063196</v>
      </c>
      <c r="G4072" s="2">
        <v>6826858</v>
      </c>
      <c r="H4072" s="2">
        <v>46300</v>
      </c>
      <c r="I4072" s="1" t="s">
        <v>357</v>
      </c>
      <c r="J4072" s="1" t="s">
        <v>358</v>
      </c>
      <c r="K4072" s="3">
        <f>VLOOKUP(E4072,StockPrice!$E$1:$F$10162,2,FALSE)</f>
        <v>21.58</v>
      </c>
      <c r="L4072" s="3">
        <f>VLOOKUP(E4072,OS!$E$1:$F$10751,2,FALSE)</f>
        <v>261059</v>
      </c>
      <c r="M4072" s="3">
        <f>IFERROR(VLOOKUP(E4072,RPA!$E:$E,1,FALSE)/VLOOKUP(E4072,RPA!$E:$E,1,FALSE),0)</f>
        <v>0</v>
      </c>
    </row>
    <row r="4073" spans="1:13" x14ac:dyDescent="0.3">
      <c r="A4073" s="1" t="s">
        <v>379</v>
      </c>
      <c r="B4073" s="1" t="s">
        <v>380</v>
      </c>
      <c r="C4073" s="1" t="s">
        <v>2172</v>
      </c>
      <c r="D4073" s="1" t="str">
        <f t="shared" si="126"/>
        <v>2018</v>
      </c>
      <c r="E4073" s="1" t="str">
        <f t="shared" si="127"/>
        <v>15212018</v>
      </c>
      <c r="F4073" s="2">
        <v>1848605</v>
      </c>
      <c r="G4073" s="2">
        <v>3452041</v>
      </c>
      <c r="H4073" s="2">
        <v>319621</v>
      </c>
      <c r="I4073" s="1" t="s">
        <v>221</v>
      </c>
      <c r="J4073" s="1" t="s">
        <v>358</v>
      </c>
      <c r="K4073" s="3">
        <f>VLOOKUP(E4073,StockPrice!$E$1:$F$10162,2,FALSE)</f>
        <v>50.27</v>
      </c>
      <c r="L4073" s="3">
        <f>VLOOKUP(E4073,OS!$E$1:$F$10751,2,FALSE)</f>
        <v>76230</v>
      </c>
      <c r="M4073" s="3">
        <f>IFERROR(VLOOKUP(E4073,RPA!$E:$E,1,FALSE)/VLOOKUP(E4073,RPA!$E:$E,1,FALSE),0)</f>
        <v>0</v>
      </c>
    </row>
    <row r="4074" spans="1:13" x14ac:dyDescent="0.3">
      <c r="A4074" s="1" t="s">
        <v>381</v>
      </c>
      <c r="B4074" s="1" t="s">
        <v>382</v>
      </c>
      <c r="C4074" s="1" t="s">
        <v>2172</v>
      </c>
      <c r="D4074" s="1" t="str">
        <f t="shared" si="126"/>
        <v>2018</v>
      </c>
      <c r="E4074" s="1" t="str">
        <f t="shared" si="127"/>
        <v>15222018</v>
      </c>
      <c r="F4074" s="2">
        <v>6617053</v>
      </c>
      <c r="G4074" s="2">
        <v>21468876</v>
      </c>
      <c r="H4074" s="2">
        <v>670502</v>
      </c>
      <c r="I4074" s="1" t="s">
        <v>221</v>
      </c>
      <c r="J4074" s="1" t="s">
        <v>358</v>
      </c>
      <c r="K4074" s="3">
        <f>VLOOKUP(E4074,StockPrice!$E$1:$F$10162,2,FALSE)</f>
        <v>21.72</v>
      </c>
      <c r="L4074" s="3">
        <f>VLOOKUP(E4074,OS!$E$1:$F$10751,2,FALSE)</f>
        <v>312898</v>
      </c>
      <c r="M4074" s="3">
        <f>IFERROR(VLOOKUP(E4074,RPA!$E:$E,1,FALSE)/VLOOKUP(E4074,RPA!$E:$E,1,FALSE),0)</f>
        <v>0</v>
      </c>
    </row>
    <row r="4075" spans="1:13" x14ac:dyDescent="0.3">
      <c r="A4075" s="1" t="s">
        <v>383</v>
      </c>
      <c r="B4075" s="1" t="s">
        <v>384</v>
      </c>
      <c r="C4075" s="1" t="s">
        <v>2172</v>
      </c>
      <c r="D4075" s="1" t="str">
        <f t="shared" si="126"/>
        <v>2018</v>
      </c>
      <c r="E4075" s="1" t="str">
        <f t="shared" si="127"/>
        <v>15242018</v>
      </c>
      <c r="F4075" s="2">
        <v>2268444</v>
      </c>
      <c r="G4075" s="2">
        <v>4967533</v>
      </c>
      <c r="H4075" s="2">
        <v>192261</v>
      </c>
      <c r="I4075" s="1" t="s">
        <v>221</v>
      </c>
      <c r="J4075" s="1" t="s">
        <v>358</v>
      </c>
      <c r="K4075" s="3">
        <f>VLOOKUP(E4075,StockPrice!$E$1:$F$10162,2,FALSE)</f>
        <v>8.81</v>
      </c>
      <c r="L4075" s="3">
        <f>VLOOKUP(E4075,OS!$E$1:$F$10751,2,FALSE)</f>
        <v>179685</v>
      </c>
      <c r="M4075" s="3">
        <f>IFERROR(VLOOKUP(E4075,RPA!$E:$E,1,FALSE)/VLOOKUP(E4075,RPA!$E:$E,1,FALSE),0)</f>
        <v>0</v>
      </c>
    </row>
    <row r="4076" spans="1:13" x14ac:dyDescent="0.3">
      <c r="A4076" s="1" t="s">
        <v>385</v>
      </c>
      <c r="B4076" s="1" t="s">
        <v>386</v>
      </c>
      <c r="C4076" s="1" t="s">
        <v>2172</v>
      </c>
      <c r="D4076" s="1" t="str">
        <f t="shared" si="126"/>
        <v>2018</v>
      </c>
      <c r="E4076" s="1" t="str">
        <f t="shared" si="127"/>
        <v>15252018</v>
      </c>
      <c r="F4076" s="2">
        <v>4113138</v>
      </c>
      <c r="G4076" s="2">
        <v>4977607</v>
      </c>
      <c r="H4076" s="2">
        <v>452767</v>
      </c>
      <c r="I4076" s="1" t="s">
        <v>221</v>
      </c>
      <c r="J4076" s="1" t="s">
        <v>358</v>
      </c>
      <c r="K4076" s="3">
        <f>VLOOKUP(E4076,StockPrice!$E$1:$F$10162,2,FALSE)</f>
        <v>58.15</v>
      </c>
      <c r="L4076" s="3">
        <f>VLOOKUP(E4076,OS!$E$1:$F$10751,2,FALSE)</f>
        <v>73400</v>
      </c>
      <c r="M4076" s="3">
        <f>IFERROR(VLOOKUP(E4076,RPA!$E:$E,1,FALSE)/VLOOKUP(E4076,RPA!$E:$E,1,FALSE),0)</f>
        <v>0</v>
      </c>
    </row>
    <row r="4077" spans="1:13" x14ac:dyDescent="0.3">
      <c r="A4077" s="1" t="s">
        <v>387</v>
      </c>
      <c r="B4077" s="1" t="s">
        <v>388</v>
      </c>
      <c r="C4077" s="1" t="s">
        <v>2172</v>
      </c>
      <c r="D4077" s="1" t="str">
        <f t="shared" si="126"/>
        <v>2018</v>
      </c>
      <c r="E4077" s="1" t="str">
        <f t="shared" si="127"/>
        <v>15262018</v>
      </c>
      <c r="F4077" s="2">
        <v>986637</v>
      </c>
      <c r="G4077" s="2">
        <v>1737635</v>
      </c>
      <c r="H4077" s="2">
        <v>131270</v>
      </c>
      <c r="I4077" s="1" t="s">
        <v>376</v>
      </c>
      <c r="J4077" s="1" t="s">
        <v>358</v>
      </c>
      <c r="K4077" s="3">
        <f>VLOOKUP(E4077,StockPrice!$E$1:$F$10162,2,FALSE)</f>
        <v>29.2</v>
      </c>
      <c r="L4077" s="3">
        <f>VLOOKUP(E4077,OS!$E$1:$F$10751,2,FALSE)</f>
        <v>60000</v>
      </c>
      <c r="M4077" s="3">
        <f>IFERROR(VLOOKUP(E4077,RPA!$E:$E,1,FALSE)/VLOOKUP(E4077,RPA!$E:$E,1,FALSE),0)</f>
        <v>0</v>
      </c>
    </row>
    <row r="4078" spans="1:13" x14ac:dyDescent="0.3">
      <c r="A4078" s="1" t="s">
        <v>389</v>
      </c>
      <c r="B4078" s="1" t="s">
        <v>390</v>
      </c>
      <c r="C4078" s="1" t="s">
        <v>2172</v>
      </c>
      <c r="D4078" s="1" t="str">
        <f t="shared" si="126"/>
        <v>2018</v>
      </c>
      <c r="E4078" s="1" t="str">
        <f t="shared" si="127"/>
        <v>15272018</v>
      </c>
      <c r="F4078" s="2">
        <v>3828584</v>
      </c>
      <c r="G4078" s="2">
        <v>14861682</v>
      </c>
      <c r="H4078" s="2">
        <v>1075645</v>
      </c>
      <c r="I4078" s="1" t="s">
        <v>391</v>
      </c>
      <c r="J4078" s="1" t="s">
        <v>358</v>
      </c>
      <c r="K4078" s="3">
        <f>VLOOKUP(E4078,StockPrice!$E$1:$F$10162,2,FALSE)</f>
        <v>43.86</v>
      </c>
      <c r="L4078" s="3">
        <f>VLOOKUP(E4078,OS!$E$1:$F$10751,2,FALSE)</f>
        <v>137961</v>
      </c>
      <c r="M4078" s="3">
        <f>IFERROR(VLOOKUP(E4078,RPA!$E:$E,1,FALSE)/VLOOKUP(E4078,RPA!$E:$E,1,FALSE),0)</f>
        <v>0</v>
      </c>
    </row>
    <row r="4079" spans="1:13" x14ac:dyDescent="0.3">
      <c r="A4079" s="1" t="s">
        <v>392</v>
      </c>
      <c r="B4079" s="1" t="s">
        <v>393</v>
      </c>
      <c r="C4079" s="1" t="s">
        <v>2172</v>
      </c>
      <c r="D4079" s="1" t="str">
        <f t="shared" si="126"/>
        <v>2018</v>
      </c>
      <c r="E4079" s="1" t="str">
        <f t="shared" si="127"/>
        <v>15282018</v>
      </c>
      <c r="F4079" s="2">
        <v>2624889</v>
      </c>
      <c r="G4079" s="2">
        <v>5851408</v>
      </c>
      <c r="H4079" s="2">
        <v>49964</v>
      </c>
      <c r="I4079" s="1" t="s">
        <v>391</v>
      </c>
      <c r="J4079" s="1" t="s">
        <v>358</v>
      </c>
      <c r="K4079" s="3">
        <f>VLOOKUP(E4079,StockPrice!$E$1:$F$10162,2,FALSE)</f>
        <v>9.68</v>
      </c>
      <c r="L4079" s="3">
        <f>VLOOKUP(E4079,OS!$E$1:$F$10751,2,FALSE)</f>
        <v>199881</v>
      </c>
      <c r="M4079" s="3">
        <f>IFERROR(VLOOKUP(E4079,RPA!$E:$E,1,FALSE)/VLOOKUP(E4079,RPA!$E:$E,1,FALSE),0)</f>
        <v>0</v>
      </c>
    </row>
    <row r="4080" spans="1:13" x14ac:dyDescent="0.3">
      <c r="A4080" s="1" t="s">
        <v>394</v>
      </c>
      <c r="B4080" s="1" t="s">
        <v>395</v>
      </c>
      <c r="C4080" s="1" t="s">
        <v>2172</v>
      </c>
      <c r="D4080" s="1" t="str">
        <f t="shared" si="126"/>
        <v>2018</v>
      </c>
      <c r="E4080" s="1" t="str">
        <f t="shared" si="127"/>
        <v>15292018</v>
      </c>
      <c r="F4080" s="2">
        <v>702161</v>
      </c>
      <c r="G4080" s="2">
        <v>944416</v>
      </c>
      <c r="H4080" s="2">
        <v>43040</v>
      </c>
      <c r="I4080" s="1" t="s">
        <v>357</v>
      </c>
      <c r="J4080" s="1" t="s">
        <v>358</v>
      </c>
      <c r="K4080" s="3">
        <f>VLOOKUP(E4080,StockPrice!$E$1:$F$10162,2,FALSE)</f>
        <v>9.6199999999999992</v>
      </c>
      <c r="L4080" s="3">
        <f>VLOOKUP(E4080,OS!$E$1:$F$10751,2,FALSE)</f>
        <v>65968</v>
      </c>
      <c r="M4080" s="3">
        <f>IFERROR(VLOOKUP(E4080,RPA!$E:$E,1,FALSE)/VLOOKUP(E4080,RPA!$E:$E,1,FALSE),0)</f>
        <v>0</v>
      </c>
    </row>
    <row r="4081" spans="1:13" x14ac:dyDescent="0.3">
      <c r="A4081" s="1" t="s">
        <v>396</v>
      </c>
      <c r="B4081" s="1" t="s">
        <v>397</v>
      </c>
      <c r="C4081" s="1" t="s">
        <v>2172</v>
      </c>
      <c r="D4081" s="1" t="str">
        <f t="shared" si="126"/>
        <v>2018</v>
      </c>
      <c r="E4081" s="1" t="str">
        <f t="shared" si="127"/>
        <v>15302018</v>
      </c>
      <c r="F4081" s="2">
        <v>3133491</v>
      </c>
      <c r="G4081" s="2">
        <v>7781401</v>
      </c>
      <c r="H4081" s="2">
        <v>336278</v>
      </c>
      <c r="I4081" s="1" t="s">
        <v>391</v>
      </c>
      <c r="J4081" s="1" t="s">
        <v>358</v>
      </c>
      <c r="K4081" s="3">
        <f>VLOOKUP(E4081,StockPrice!$E$1:$F$10162,2,FALSE)</f>
        <v>24.04</v>
      </c>
      <c r="L4081" s="3">
        <f>VLOOKUP(E4081,OS!$E$1:$F$10751,2,FALSE)</f>
        <v>96594</v>
      </c>
      <c r="M4081" s="3">
        <f>IFERROR(VLOOKUP(E4081,RPA!$E:$E,1,FALSE)/VLOOKUP(E4081,RPA!$E:$E,1,FALSE),0)</f>
        <v>0</v>
      </c>
    </row>
    <row r="4082" spans="1:13" x14ac:dyDescent="0.3">
      <c r="A4082" s="1" t="s">
        <v>398</v>
      </c>
      <c r="B4082" s="1" t="s">
        <v>399</v>
      </c>
      <c r="C4082" s="1" t="s">
        <v>2172</v>
      </c>
      <c r="D4082" s="1" t="str">
        <f t="shared" si="126"/>
        <v>2018</v>
      </c>
      <c r="E4082" s="1" t="str">
        <f t="shared" si="127"/>
        <v>15312018</v>
      </c>
      <c r="F4082" s="2">
        <v>3777783</v>
      </c>
      <c r="G4082" s="2">
        <v>4667537</v>
      </c>
      <c r="H4082" s="2">
        <v>123007</v>
      </c>
      <c r="I4082" s="1" t="s">
        <v>391</v>
      </c>
      <c r="J4082" s="1" t="s">
        <v>358</v>
      </c>
      <c r="K4082" s="3">
        <f>VLOOKUP(E4082,StockPrice!$E$1:$F$10162,2,FALSE)</f>
        <v>13.84</v>
      </c>
      <c r="L4082" s="3">
        <f>VLOOKUP(E4082,OS!$E$1:$F$10751,2,FALSE)</f>
        <v>185008</v>
      </c>
      <c r="M4082" s="3">
        <f>IFERROR(VLOOKUP(E4082,RPA!$E:$E,1,FALSE)/VLOOKUP(E4082,RPA!$E:$E,1,FALSE),0)</f>
        <v>0</v>
      </c>
    </row>
    <row r="4083" spans="1:13" x14ac:dyDescent="0.3">
      <c r="A4083" s="1" t="s">
        <v>400</v>
      </c>
      <c r="B4083" s="1" t="s">
        <v>14</v>
      </c>
      <c r="C4083" s="1" t="s">
        <v>2172</v>
      </c>
      <c r="D4083" s="1" t="str">
        <f t="shared" si="126"/>
        <v>2018</v>
      </c>
      <c r="E4083" s="1" t="str">
        <f t="shared" si="127"/>
        <v>15322018</v>
      </c>
      <c r="F4083" s="2">
        <v>16943165</v>
      </c>
      <c r="G4083" s="2">
        <v>38008157</v>
      </c>
      <c r="H4083" s="2">
        <v>2022851</v>
      </c>
      <c r="I4083" s="1" t="s">
        <v>391</v>
      </c>
      <c r="J4083" s="1" t="s">
        <v>358</v>
      </c>
      <c r="K4083" s="3">
        <f>VLOOKUP(E4083,StockPrice!$E$1:$F$10162,2,FALSE)</f>
        <v>29.17</v>
      </c>
      <c r="L4083" s="3">
        <f>VLOOKUP(E4083,OS!$E$1:$F$10751,2,FALSE)</f>
        <v>385252</v>
      </c>
      <c r="M4083" s="3">
        <f>IFERROR(VLOOKUP(E4083,RPA!$E:$E,1,FALSE)/VLOOKUP(E4083,RPA!$E:$E,1,FALSE),0)</f>
        <v>0</v>
      </c>
    </row>
    <row r="4084" spans="1:13" x14ac:dyDescent="0.3">
      <c r="A4084" s="1" t="s">
        <v>401</v>
      </c>
      <c r="B4084" s="1" t="s">
        <v>402</v>
      </c>
      <c r="C4084" s="1" t="s">
        <v>2172</v>
      </c>
      <c r="D4084" s="1" t="str">
        <f t="shared" si="126"/>
        <v>2018</v>
      </c>
      <c r="E4084" s="1" t="str">
        <f t="shared" si="127"/>
        <v>15332018</v>
      </c>
      <c r="F4084" s="2">
        <v>2683594</v>
      </c>
      <c r="G4084" s="2">
        <v>5153410</v>
      </c>
      <c r="H4084" s="2">
        <v>177937</v>
      </c>
      <c r="I4084" s="1" t="s">
        <v>221</v>
      </c>
      <c r="J4084" s="1" t="s">
        <v>358</v>
      </c>
      <c r="K4084" s="3">
        <f>VLOOKUP(E4084,StockPrice!$E$1:$F$10162,2,FALSE)</f>
        <v>35.159999999999997</v>
      </c>
      <c r="L4084" s="3">
        <f>VLOOKUP(E4084,OS!$E$1:$F$10751,2,FALSE)</f>
        <v>98547</v>
      </c>
      <c r="M4084" s="3">
        <f>IFERROR(VLOOKUP(E4084,RPA!$E:$E,1,FALSE)/VLOOKUP(E4084,RPA!$E:$E,1,FALSE),0)</f>
        <v>0</v>
      </c>
    </row>
    <row r="4085" spans="1:13" x14ac:dyDescent="0.3">
      <c r="A4085" s="1" t="s">
        <v>403</v>
      </c>
      <c r="B4085" s="1" t="s">
        <v>404</v>
      </c>
      <c r="C4085" s="1" t="s">
        <v>2172</v>
      </c>
      <c r="D4085" s="1" t="str">
        <f t="shared" si="126"/>
        <v>2018</v>
      </c>
      <c r="E4085" s="1" t="str">
        <f t="shared" si="127"/>
        <v>15352018</v>
      </c>
      <c r="F4085" s="2">
        <v>2997817</v>
      </c>
      <c r="G4085" s="2">
        <v>8080272</v>
      </c>
      <c r="H4085" s="2">
        <v>99276</v>
      </c>
      <c r="I4085" s="1" t="s">
        <v>357</v>
      </c>
      <c r="J4085" s="1" t="s">
        <v>358</v>
      </c>
      <c r="K4085" s="3">
        <f>VLOOKUP(E4085,StockPrice!$E$1:$F$10162,2,FALSE)</f>
        <v>27.21</v>
      </c>
      <c r="L4085" s="3">
        <f>VLOOKUP(E4085,OS!$E$1:$F$10751,2,FALSE)</f>
        <v>123743</v>
      </c>
      <c r="M4085" s="3">
        <f>IFERROR(VLOOKUP(E4085,RPA!$E:$E,1,FALSE)/VLOOKUP(E4085,RPA!$E:$E,1,FALSE),0)</f>
        <v>0</v>
      </c>
    </row>
    <row r="4086" spans="1:13" x14ac:dyDescent="0.3">
      <c r="A4086" s="1" t="s">
        <v>405</v>
      </c>
      <c r="B4086" s="1" t="s">
        <v>406</v>
      </c>
      <c r="C4086" s="1" t="s">
        <v>2172</v>
      </c>
      <c r="D4086" s="1" t="str">
        <f t="shared" si="126"/>
        <v>2018</v>
      </c>
      <c r="E4086" s="1" t="str">
        <f t="shared" si="127"/>
        <v>15362018</v>
      </c>
      <c r="F4086" s="2">
        <v>6870794</v>
      </c>
      <c r="G4086" s="2">
        <v>15575900</v>
      </c>
      <c r="H4086" s="2">
        <v>1242982</v>
      </c>
      <c r="I4086" s="1" t="s">
        <v>221</v>
      </c>
      <c r="J4086" s="1" t="s">
        <v>358</v>
      </c>
      <c r="K4086" s="3">
        <f>VLOOKUP(E4086,StockPrice!$E$1:$F$10162,2,FALSE)</f>
        <v>100.1</v>
      </c>
      <c r="L4086" s="3">
        <f>VLOOKUP(E4086,OS!$E$1:$F$10751,2,FALSE)</f>
        <v>254957</v>
      </c>
      <c r="M4086" s="3">
        <f>IFERROR(VLOOKUP(E4086,RPA!$E:$E,1,FALSE)/VLOOKUP(E4086,RPA!$E:$E,1,FALSE),0)</f>
        <v>0</v>
      </c>
    </row>
    <row r="4087" spans="1:13" x14ac:dyDescent="0.3">
      <c r="A4087" s="1" t="s">
        <v>407</v>
      </c>
      <c r="B4087" s="1" t="s">
        <v>408</v>
      </c>
      <c r="C4087" s="1" t="s">
        <v>2172</v>
      </c>
      <c r="D4087" s="1" t="str">
        <f t="shared" si="126"/>
        <v>2018</v>
      </c>
      <c r="E4087" s="1" t="str">
        <f t="shared" si="127"/>
        <v>15372018</v>
      </c>
      <c r="F4087" s="2">
        <v>3916624</v>
      </c>
      <c r="G4087" s="2">
        <v>5813084</v>
      </c>
      <c r="H4087" s="2">
        <v>987645</v>
      </c>
      <c r="I4087" s="1" t="s">
        <v>370</v>
      </c>
      <c r="J4087" s="1" t="s">
        <v>358</v>
      </c>
      <c r="K4087" s="3">
        <f>VLOOKUP(E4087,StockPrice!$E$1:$F$10162,2,FALSE)</f>
        <v>121.04</v>
      </c>
      <c r="L4087" s="3">
        <f>VLOOKUP(E4087,OS!$E$1:$F$10751,2,FALSE)</f>
        <v>81785</v>
      </c>
      <c r="M4087" s="3">
        <f>IFERROR(VLOOKUP(E4087,RPA!$E:$E,1,FALSE)/VLOOKUP(E4087,RPA!$E:$E,1,FALSE),0)</f>
        <v>0</v>
      </c>
    </row>
    <row r="4088" spans="1:13" x14ac:dyDescent="0.3">
      <c r="A4088" s="1" t="s">
        <v>409</v>
      </c>
      <c r="B4088" s="1" t="s">
        <v>410</v>
      </c>
      <c r="C4088" s="1" t="s">
        <v>2172</v>
      </c>
      <c r="D4088" s="1" t="str">
        <f t="shared" si="126"/>
        <v>2018</v>
      </c>
      <c r="E4088" s="1" t="str">
        <f t="shared" si="127"/>
        <v>15382018</v>
      </c>
      <c r="F4088" s="2">
        <v>314597</v>
      </c>
      <c r="G4088" s="2">
        <v>1224502</v>
      </c>
      <c r="H4088" s="2">
        <v>-98164</v>
      </c>
      <c r="I4088" s="1" t="s">
        <v>391</v>
      </c>
      <c r="J4088" s="1" t="s">
        <v>358</v>
      </c>
      <c r="K4088" s="3">
        <f>VLOOKUP(E4088,StockPrice!$E$1:$F$10162,2,FALSE)</f>
        <v>18.11</v>
      </c>
      <c r="L4088" s="3">
        <f>VLOOKUP(E4088,OS!$E$1:$F$10751,2,FALSE)</f>
        <v>56136</v>
      </c>
      <c r="M4088" s="3">
        <f>IFERROR(VLOOKUP(E4088,RPA!$E:$E,1,FALSE)/VLOOKUP(E4088,RPA!$E:$E,1,FALSE),0)</f>
        <v>0</v>
      </c>
    </row>
    <row r="4089" spans="1:13" x14ac:dyDescent="0.3">
      <c r="A4089" s="1" t="s">
        <v>411</v>
      </c>
      <c r="B4089" s="1" t="s">
        <v>412</v>
      </c>
      <c r="C4089" s="1" t="s">
        <v>2172</v>
      </c>
      <c r="D4089" s="1" t="str">
        <f t="shared" si="126"/>
        <v>2018</v>
      </c>
      <c r="E4089" s="1" t="str">
        <f t="shared" si="127"/>
        <v>15392018</v>
      </c>
      <c r="F4089" s="2">
        <v>1362319</v>
      </c>
      <c r="G4089" s="2">
        <v>3125439</v>
      </c>
      <c r="H4089" s="2">
        <v>86715</v>
      </c>
      <c r="I4089" s="1" t="s">
        <v>391</v>
      </c>
      <c r="J4089" s="1" t="s">
        <v>358</v>
      </c>
      <c r="K4089" s="3">
        <f>VLOOKUP(E4089,StockPrice!$E$1:$F$10162,2,FALSE)</f>
        <v>20.010000000000002</v>
      </c>
      <c r="L4089" s="3">
        <f>VLOOKUP(E4089,OS!$E$1:$F$10751,2,FALSE)</f>
        <v>65370</v>
      </c>
      <c r="M4089" s="3">
        <f>IFERROR(VLOOKUP(E4089,RPA!$E:$E,1,FALSE)/VLOOKUP(E4089,RPA!$E:$E,1,FALSE),0)</f>
        <v>0</v>
      </c>
    </row>
    <row r="4090" spans="1:13" x14ac:dyDescent="0.3">
      <c r="A4090" s="1" t="s">
        <v>413</v>
      </c>
      <c r="B4090" s="1" t="s">
        <v>414</v>
      </c>
      <c r="C4090" s="1" t="s">
        <v>2172</v>
      </c>
      <c r="D4090" s="1" t="str">
        <f t="shared" si="126"/>
        <v>2018</v>
      </c>
      <c r="E4090" s="1" t="str">
        <f t="shared" si="127"/>
        <v>15402018</v>
      </c>
      <c r="F4090" s="2">
        <v>1453695</v>
      </c>
      <c r="G4090" s="2">
        <v>1917172</v>
      </c>
      <c r="H4090" s="2">
        <v>119610</v>
      </c>
      <c r="I4090" s="1" t="s">
        <v>391</v>
      </c>
      <c r="J4090" s="1" t="s">
        <v>358</v>
      </c>
      <c r="K4090" s="3">
        <f>VLOOKUP(E4090,StockPrice!$E$1:$F$10162,2,FALSE)</f>
        <v>14.66</v>
      </c>
      <c r="L4090" s="3">
        <f>VLOOKUP(E4090,OS!$E$1:$F$10751,2,FALSE)</f>
        <v>85474</v>
      </c>
      <c r="M4090" s="3">
        <f>IFERROR(VLOOKUP(E4090,RPA!$E:$E,1,FALSE)/VLOOKUP(E4090,RPA!$E:$E,1,FALSE),0)</f>
        <v>0</v>
      </c>
    </row>
    <row r="4091" spans="1:13" x14ac:dyDescent="0.3">
      <c r="A4091" s="1" t="s">
        <v>415</v>
      </c>
      <c r="B4091" s="1" t="s">
        <v>416</v>
      </c>
      <c r="C4091" s="1" t="s">
        <v>2172</v>
      </c>
      <c r="D4091" s="1" t="str">
        <f t="shared" si="126"/>
        <v>2018</v>
      </c>
      <c r="E4091" s="1" t="str">
        <f t="shared" si="127"/>
        <v>15412018</v>
      </c>
      <c r="F4091" s="2">
        <v>1109643</v>
      </c>
      <c r="G4091" s="2">
        <v>2806725</v>
      </c>
      <c r="H4091" s="2">
        <v>76830</v>
      </c>
      <c r="I4091" s="1" t="s">
        <v>391</v>
      </c>
      <c r="J4091" s="1" t="s">
        <v>358</v>
      </c>
      <c r="K4091" s="3">
        <f>VLOOKUP(E4091,StockPrice!$E$1:$F$10162,2,FALSE)</f>
        <v>24.51</v>
      </c>
      <c r="L4091" s="3">
        <f>VLOOKUP(E4091,OS!$E$1:$F$10751,2,FALSE)</f>
        <v>78800</v>
      </c>
      <c r="M4091" s="3">
        <f>IFERROR(VLOOKUP(E4091,RPA!$E:$E,1,FALSE)/VLOOKUP(E4091,RPA!$E:$E,1,FALSE),0)</f>
        <v>0</v>
      </c>
    </row>
    <row r="4092" spans="1:13" x14ac:dyDescent="0.3">
      <c r="A4092" s="1" t="s">
        <v>417</v>
      </c>
      <c r="B4092" s="1" t="s">
        <v>418</v>
      </c>
      <c r="C4092" s="1" t="s">
        <v>2172</v>
      </c>
      <c r="D4092" s="1" t="str">
        <f t="shared" si="126"/>
        <v>2018</v>
      </c>
      <c r="E4092" s="1" t="str">
        <f t="shared" si="127"/>
        <v>15582018</v>
      </c>
      <c r="F4092" s="2">
        <v>4847093</v>
      </c>
      <c r="G4092" s="2">
        <v>6811619</v>
      </c>
      <c r="H4092" s="2">
        <v>924002</v>
      </c>
      <c r="I4092" s="1" t="s">
        <v>391</v>
      </c>
      <c r="J4092" s="1" t="s">
        <v>358</v>
      </c>
      <c r="K4092" s="3">
        <f>VLOOKUP(E4092,StockPrice!$E$1:$F$10162,2,FALSE)</f>
        <v>107.43</v>
      </c>
      <c r="L4092" s="3">
        <f>VLOOKUP(E4092,OS!$E$1:$F$10751,2,FALSE)</f>
        <v>60536</v>
      </c>
      <c r="M4092" s="3">
        <f>IFERROR(VLOOKUP(E4092,RPA!$E:$E,1,FALSE)/VLOOKUP(E4092,RPA!$E:$E,1,FALSE),0)</f>
        <v>0</v>
      </c>
    </row>
    <row r="4093" spans="1:13" x14ac:dyDescent="0.3">
      <c r="A4093" s="1" t="s">
        <v>419</v>
      </c>
      <c r="B4093" s="1" t="s">
        <v>15</v>
      </c>
      <c r="C4093" s="1" t="s">
        <v>2172</v>
      </c>
      <c r="D4093" s="1" t="str">
        <f t="shared" si="126"/>
        <v>2018</v>
      </c>
      <c r="E4093" s="1" t="str">
        <f t="shared" si="127"/>
        <v>15602018</v>
      </c>
      <c r="F4093" s="2">
        <v>4548936</v>
      </c>
      <c r="G4093" s="2">
        <v>6630642</v>
      </c>
      <c r="H4093" s="2">
        <v>693316</v>
      </c>
      <c r="I4093" s="1" t="s">
        <v>391</v>
      </c>
      <c r="J4093" s="1" t="s">
        <v>358</v>
      </c>
      <c r="K4093" s="3">
        <f>VLOOKUP(E4093,StockPrice!$E$1:$F$10162,2,FALSE)</f>
        <v>50.1</v>
      </c>
      <c r="L4093" s="3">
        <f>VLOOKUP(E4093,OS!$E$1:$F$10751,2,FALSE)</f>
        <v>141000</v>
      </c>
      <c r="M4093" s="3">
        <f>IFERROR(VLOOKUP(E4093,RPA!$E:$E,1,FALSE)/VLOOKUP(E4093,RPA!$E:$E,1,FALSE),0)</f>
        <v>0</v>
      </c>
    </row>
    <row r="4094" spans="1:13" x14ac:dyDescent="0.3">
      <c r="A4094" s="1" t="s">
        <v>421</v>
      </c>
      <c r="B4094" s="1" t="s">
        <v>422</v>
      </c>
      <c r="C4094" s="1" t="s">
        <v>2172</v>
      </c>
      <c r="D4094" s="1" t="str">
        <f t="shared" si="126"/>
        <v>2018</v>
      </c>
      <c r="E4094" s="1" t="str">
        <f t="shared" si="127"/>
        <v>15682018</v>
      </c>
      <c r="F4094" s="2">
        <v>1593639</v>
      </c>
      <c r="G4094" s="2">
        <v>3572231</v>
      </c>
      <c r="H4094" s="2">
        <v>50039</v>
      </c>
      <c r="I4094" s="1" t="s">
        <v>221</v>
      </c>
      <c r="J4094" s="1" t="s">
        <v>358</v>
      </c>
      <c r="K4094" s="3">
        <f>VLOOKUP(E4094,StockPrice!$E$1:$F$10162,2,FALSE)</f>
        <v>17.46</v>
      </c>
      <c r="L4094" s="3">
        <f>VLOOKUP(E4094,OS!$E$1:$F$10751,2,FALSE)</f>
        <v>103087</v>
      </c>
      <c r="M4094" s="3">
        <f>IFERROR(VLOOKUP(E4094,RPA!$E:$E,1,FALSE)/VLOOKUP(E4094,RPA!$E:$E,1,FALSE),0)</f>
        <v>0</v>
      </c>
    </row>
    <row r="4095" spans="1:13" x14ac:dyDescent="0.3">
      <c r="A4095" s="1" t="s">
        <v>423</v>
      </c>
      <c r="B4095" s="1" t="s">
        <v>424</v>
      </c>
      <c r="C4095" s="1" t="s">
        <v>2172</v>
      </c>
      <c r="D4095" s="1" t="str">
        <f t="shared" si="126"/>
        <v>2018</v>
      </c>
      <c r="E4095" s="1" t="str">
        <f t="shared" si="127"/>
        <v>15822018</v>
      </c>
      <c r="F4095" s="2">
        <v>5555598</v>
      </c>
      <c r="G4095" s="2">
        <v>8394502</v>
      </c>
      <c r="H4095" s="2">
        <v>893026</v>
      </c>
      <c r="I4095" s="1" t="s">
        <v>342</v>
      </c>
      <c r="J4095" s="1" t="s">
        <v>343</v>
      </c>
      <c r="K4095" s="3">
        <f>VLOOKUP(E4095,StockPrice!$E$1:$F$10162,2,FALSE)</f>
        <v>59.24</v>
      </c>
      <c r="L4095" s="3">
        <f>VLOOKUP(E4095,OS!$E$1:$F$10751,2,FALSE)</f>
        <v>123724</v>
      </c>
      <c r="M4095" s="3">
        <f>IFERROR(VLOOKUP(E4095,RPA!$E:$E,1,FALSE)/VLOOKUP(E4095,RPA!$E:$E,1,FALSE),0)</f>
        <v>0</v>
      </c>
    </row>
    <row r="4096" spans="1:13" x14ac:dyDescent="0.3">
      <c r="A4096" s="1" t="s">
        <v>425</v>
      </c>
      <c r="B4096" s="1" t="s">
        <v>426</v>
      </c>
      <c r="C4096" s="1" t="s">
        <v>2172</v>
      </c>
      <c r="D4096" s="1" t="str">
        <f t="shared" si="126"/>
        <v>2018</v>
      </c>
      <c r="E4096" s="1" t="str">
        <f t="shared" si="127"/>
        <v>15832018</v>
      </c>
      <c r="F4096" s="2">
        <v>6002166</v>
      </c>
      <c r="G4096" s="2">
        <v>14655000</v>
      </c>
      <c r="H4096" s="2">
        <v>779769</v>
      </c>
      <c r="I4096" s="1" t="s">
        <v>391</v>
      </c>
      <c r="J4096" s="1" t="s">
        <v>358</v>
      </c>
      <c r="K4096" s="3">
        <f>VLOOKUP(E4096,StockPrice!$E$1:$F$10162,2,FALSE)</f>
        <v>42.67</v>
      </c>
      <c r="L4096" s="3">
        <f>VLOOKUP(E4096,OS!$E$1:$F$10751,2,FALSE)</f>
        <v>110400</v>
      </c>
      <c r="M4096" s="3">
        <f>IFERROR(VLOOKUP(E4096,RPA!$E:$E,1,FALSE)/VLOOKUP(E4096,RPA!$E:$E,1,FALSE),0)</f>
        <v>0</v>
      </c>
    </row>
    <row r="4097" spans="1:13" x14ac:dyDescent="0.3">
      <c r="A4097" s="1" t="s">
        <v>427</v>
      </c>
      <c r="B4097" s="1" t="s">
        <v>428</v>
      </c>
      <c r="C4097" s="1" t="s">
        <v>2172</v>
      </c>
      <c r="D4097" s="1" t="str">
        <f t="shared" si="126"/>
        <v>2018</v>
      </c>
      <c r="E4097" s="1" t="str">
        <f t="shared" si="127"/>
        <v>15872018</v>
      </c>
      <c r="F4097" s="2">
        <v>1216671</v>
      </c>
      <c r="G4097" s="2">
        <v>2621269</v>
      </c>
      <c r="H4097" s="2">
        <v>16258</v>
      </c>
      <c r="I4097" s="1" t="s">
        <v>221</v>
      </c>
      <c r="J4097" s="1" t="s">
        <v>358</v>
      </c>
      <c r="K4097" s="3">
        <f>VLOOKUP(E4097,StockPrice!$E$1:$F$10162,2,FALSE)</f>
        <v>14.38</v>
      </c>
      <c r="L4097" s="3">
        <f>VLOOKUP(E4097,OS!$E$1:$F$10751,2,FALSE)</f>
        <v>66536</v>
      </c>
      <c r="M4097" s="3">
        <f>IFERROR(VLOOKUP(E4097,RPA!$E:$E,1,FALSE)/VLOOKUP(E4097,RPA!$E:$E,1,FALSE),0)</f>
        <v>0</v>
      </c>
    </row>
    <row r="4098" spans="1:13" x14ac:dyDescent="0.3">
      <c r="A4098" s="1" t="s">
        <v>429</v>
      </c>
      <c r="B4098" s="1" t="s">
        <v>430</v>
      </c>
      <c r="C4098" s="1" t="s">
        <v>2172</v>
      </c>
      <c r="D4098" s="1" t="str">
        <f t="shared" ref="D4098:D4161" si="128">LEFT(C4098,4)</f>
        <v>2018</v>
      </c>
      <c r="E4098" s="1" t="str">
        <f t="shared" ref="E4098:E4161" si="129">A4098&amp;D4098</f>
        <v>15892018</v>
      </c>
      <c r="F4098" s="2">
        <v>8280963</v>
      </c>
      <c r="G4098" s="2">
        <v>14530637</v>
      </c>
      <c r="H4098" s="2">
        <v>-322212</v>
      </c>
      <c r="I4098" s="1" t="s">
        <v>391</v>
      </c>
      <c r="J4098" s="1" t="s">
        <v>358</v>
      </c>
      <c r="K4098" s="3">
        <f>VLOOKUP(E4098,StockPrice!$E$1:$F$10162,2,FALSE)</f>
        <v>65.66</v>
      </c>
      <c r="L4098" s="3">
        <f>VLOOKUP(E4098,OS!$E$1:$F$10751,2,FALSE)</f>
        <v>111618</v>
      </c>
      <c r="M4098" s="3">
        <f>IFERROR(VLOOKUP(E4098,RPA!$E:$E,1,FALSE)/VLOOKUP(E4098,RPA!$E:$E,1,FALSE),0)</f>
        <v>0</v>
      </c>
    </row>
    <row r="4099" spans="1:13" x14ac:dyDescent="0.3">
      <c r="A4099" s="1" t="s">
        <v>431</v>
      </c>
      <c r="B4099" s="1" t="s">
        <v>432</v>
      </c>
      <c r="C4099" s="1" t="s">
        <v>2172</v>
      </c>
      <c r="D4099" s="1" t="str">
        <f t="shared" si="128"/>
        <v>2018</v>
      </c>
      <c r="E4099" s="1" t="str">
        <f t="shared" si="129"/>
        <v>15902018</v>
      </c>
      <c r="F4099" s="2">
        <v>17108999</v>
      </c>
      <c r="G4099" s="2">
        <v>35044491</v>
      </c>
      <c r="H4099" s="2">
        <v>3012328</v>
      </c>
      <c r="I4099" s="1" t="s">
        <v>391</v>
      </c>
      <c r="J4099" s="1" t="s">
        <v>358</v>
      </c>
      <c r="K4099" s="3">
        <f>VLOOKUP(E4099,StockPrice!$E$1:$F$10162,2,FALSE)</f>
        <v>369.32</v>
      </c>
      <c r="L4099" s="3">
        <f>VLOOKUP(E4099,OS!$E$1:$F$10751,2,FALSE)</f>
        <v>189025</v>
      </c>
      <c r="M4099" s="3">
        <f>IFERROR(VLOOKUP(E4099,RPA!$E:$E,1,FALSE)/VLOOKUP(E4099,RPA!$E:$E,1,FALSE),0)</f>
        <v>0</v>
      </c>
    </row>
    <row r="4100" spans="1:13" x14ac:dyDescent="0.3">
      <c r="A4100" s="1" t="s">
        <v>433</v>
      </c>
      <c r="B4100" s="1" t="s">
        <v>434</v>
      </c>
      <c r="C4100" s="1" t="s">
        <v>2172</v>
      </c>
      <c r="D4100" s="1" t="str">
        <f t="shared" si="128"/>
        <v>2018</v>
      </c>
      <c r="E4100" s="1" t="str">
        <f t="shared" si="129"/>
        <v>15972018</v>
      </c>
      <c r="F4100" s="2">
        <v>1935855</v>
      </c>
      <c r="G4100" s="2">
        <v>3247384</v>
      </c>
      <c r="H4100" s="2">
        <v>481410</v>
      </c>
      <c r="I4100" s="1" t="s">
        <v>391</v>
      </c>
      <c r="J4100" s="1" t="s">
        <v>358</v>
      </c>
      <c r="K4100" s="3">
        <f>VLOOKUP(E4100,StockPrice!$E$1:$F$10162,2,FALSE)</f>
        <v>67.11</v>
      </c>
      <c r="L4100" s="3">
        <f>VLOOKUP(E4100,OS!$E$1:$F$10751,2,FALSE)</f>
        <v>73807</v>
      </c>
      <c r="M4100" s="3">
        <f>IFERROR(VLOOKUP(E4100,RPA!$E:$E,1,FALSE)/VLOOKUP(E4100,RPA!$E:$E,1,FALSE),0)</f>
        <v>0</v>
      </c>
    </row>
    <row r="4101" spans="1:13" x14ac:dyDescent="0.3">
      <c r="A4101" s="1" t="s">
        <v>435</v>
      </c>
      <c r="B4101" s="1" t="s">
        <v>436</v>
      </c>
      <c r="C4101" s="1" t="s">
        <v>2172</v>
      </c>
      <c r="D4101" s="1" t="str">
        <f t="shared" si="128"/>
        <v>2018</v>
      </c>
      <c r="E4101" s="1" t="str">
        <f t="shared" si="129"/>
        <v>15982018</v>
      </c>
      <c r="F4101" s="2">
        <v>2078521</v>
      </c>
      <c r="G4101" s="2">
        <v>7025308</v>
      </c>
      <c r="H4101" s="2">
        <v>105977</v>
      </c>
      <c r="I4101" s="1" t="s">
        <v>518</v>
      </c>
      <c r="J4101" s="1" t="s">
        <v>437</v>
      </c>
      <c r="K4101" s="3">
        <f>VLOOKUP(E4101,StockPrice!$E$1:$F$10162,2,FALSE)</f>
        <v>27.54</v>
      </c>
      <c r="L4101" s="3">
        <f>VLOOKUP(E4101,OS!$E$1:$F$10751,2,FALSE)</f>
        <v>92950</v>
      </c>
      <c r="M4101" s="3">
        <f>IFERROR(VLOOKUP(E4101,RPA!$E:$E,1,FALSE)/VLOOKUP(E4101,RPA!$E:$E,1,FALSE),0)</f>
        <v>0</v>
      </c>
    </row>
    <row r="4102" spans="1:13" x14ac:dyDescent="0.3">
      <c r="A4102" s="1" t="s">
        <v>438</v>
      </c>
      <c r="B4102" s="1" t="s">
        <v>439</v>
      </c>
      <c r="C4102" s="1" t="s">
        <v>2172</v>
      </c>
      <c r="D4102" s="1" t="str">
        <f t="shared" si="128"/>
        <v>2018</v>
      </c>
      <c r="E4102" s="1" t="str">
        <f t="shared" si="129"/>
        <v>16032018</v>
      </c>
      <c r="F4102" s="2">
        <v>4905274</v>
      </c>
      <c r="G4102" s="2">
        <v>7830564</v>
      </c>
      <c r="H4102" s="2">
        <v>130538</v>
      </c>
      <c r="I4102" s="1" t="s">
        <v>440</v>
      </c>
      <c r="J4102" s="1" t="s">
        <v>441</v>
      </c>
      <c r="K4102" s="3">
        <f>VLOOKUP(E4102,StockPrice!$E$1:$F$10162,2,FALSE)</f>
        <v>19.93</v>
      </c>
      <c r="L4102" s="3">
        <f>VLOOKUP(E4102,OS!$E$1:$F$10751,2,FALSE)</f>
        <v>191688</v>
      </c>
      <c r="M4102" s="3">
        <f>IFERROR(VLOOKUP(E4102,RPA!$E:$E,1,FALSE)/VLOOKUP(E4102,RPA!$E:$E,1,FALSE),0)</f>
        <v>0</v>
      </c>
    </row>
    <row r="4103" spans="1:13" x14ac:dyDescent="0.3">
      <c r="A4103" s="1" t="s">
        <v>442</v>
      </c>
      <c r="B4103" s="1" t="s">
        <v>443</v>
      </c>
      <c r="C4103" s="1" t="s">
        <v>2172</v>
      </c>
      <c r="D4103" s="1" t="str">
        <f t="shared" si="128"/>
        <v>2018</v>
      </c>
      <c r="E4103" s="1" t="str">
        <f t="shared" si="129"/>
        <v>16042018</v>
      </c>
      <c r="F4103" s="2">
        <v>6435571</v>
      </c>
      <c r="G4103" s="2">
        <v>12260520</v>
      </c>
      <c r="H4103" s="2">
        <v>403733</v>
      </c>
      <c r="I4103" s="1" t="s">
        <v>444</v>
      </c>
      <c r="J4103" s="1" t="s">
        <v>441</v>
      </c>
      <c r="K4103" s="3">
        <f>VLOOKUP(E4103,StockPrice!$E$1:$F$10162,2,FALSE)</f>
        <v>11.17</v>
      </c>
      <c r="L4103" s="3">
        <f>VLOOKUP(E4103,OS!$E$1:$F$10751,2,FALSE)</f>
        <v>387200</v>
      </c>
      <c r="M4103" s="3">
        <f>IFERROR(VLOOKUP(E4103,RPA!$E:$E,1,FALSE)/VLOOKUP(E4103,RPA!$E:$E,1,FALSE),0)</f>
        <v>0</v>
      </c>
    </row>
    <row r="4104" spans="1:13" x14ac:dyDescent="0.3">
      <c r="A4104" s="1" t="s">
        <v>445</v>
      </c>
      <c r="B4104" s="1" t="s">
        <v>446</v>
      </c>
      <c r="C4104" s="1" t="s">
        <v>2172</v>
      </c>
      <c r="D4104" s="1" t="str">
        <f t="shared" si="128"/>
        <v>2018</v>
      </c>
      <c r="E4104" s="1" t="str">
        <f t="shared" si="129"/>
        <v>16052018</v>
      </c>
      <c r="F4104" s="2">
        <v>79264343</v>
      </c>
      <c r="G4104" s="2">
        <v>132654110</v>
      </c>
      <c r="H4104" s="2">
        <v>11608566</v>
      </c>
      <c r="I4104" s="1" t="s">
        <v>440</v>
      </c>
      <c r="J4104" s="1" t="s">
        <v>441</v>
      </c>
      <c r="K4104" s="3">
        <f>VLOOKUP(E4104,StockPrice!$E$1:$F$10162,2,FALSE)</f>
        <v>13.92</v>
      </c>
      <c r="L4104" s="3">
        <f>VLOOKUP(E4104,OS!$E$1:$F$10751,2,FALSE)</f>
        <v>3326000</v>
      </c>
      <c r="M4104" s="3">
        <f>IFERROR(VLOOKUP(E4104,RPA!$E:$E,1,FALSE)/VLOOKUP(E4104,RPA!$E:$E,1,FALSE),0)</f>
        <v>0</v>
      </c>
    </row>
    <row r="4105" spans="1:13" x14ac:dyDescent="0.3">
      <c r="A4105" s="1" t="s">
        <v>447</v>
      </c>
      <c r="B4105" s="1" t="s">
        <v>448</v>
      </c>
      <c r="C4105" s="1" t="s">
        <v>2172</v>
      </c>
      <c r="D4105" s="1" t="str">
        <f t="shared" si="128"/>
        <v>2018</v>
      </c>
      <c r="E4105" s="1" t="str">
        <f t="shared" si="129"/>
        <v>16082018</v>
      </c>
      <c r="F4105" s="2">
        <v>7287315</v>
      </c>
      <c r="G4105" s="2">
        <v>11420376</v>
      </c>
      <c r="H4105" s="2">
        <v>337404</v>
      </c>
      <c r="I4105" s="1" t="s">
        <v>440</v>
      </c>
      <c r="J4105" s="1" t="s">
        <v>441</v>
      </c>
      <c r="K4105" s="3">
        <f>VLOOKUP(E4105,StockPrice!$E$1:$F$10162,2,FALSE)</f>
        <v>7.44</v>
      </c>
      <c r="L4105" s="3">
        <f>VLOOKUP(E4105,OS!$E$1:$F$10751,2,FALSE)</f>
        <v>632774</v>
      </c>
      <c r="M4105" s="3">
        <f>IFERROR(VLOOKUP(E4105,RPA!$E:$E,1,FALSE)/VLOOKUP(E4105,RPA!$E:$E,1,FALSE),0)</f>
        <v>0</v>
      </c>
    </row>
    <row r="4106" spans="1:13" x14ac:dyDescent="0.3">
      <c r="A4106" s="1" t="s">
        <v>449</v>
      </c>
      <c r="B4106" s="1" t="s">
        <v>450</v>
      </c>
      <c r="C4106" s="1" t="s">
        <v>2172</v>
      </c>
      <c r="D4106" s="1" t="str">
        <f t="shared" si="128"/>
        <v>2018</v>
      </c>
      <c r="E4106" s="1" t="str">
        <f t="shared" si="129"/>
        <v>16092018</v>
      </c>
      <c r="F4106" s="2">
        <v>8101654</v>
      </c>
      <c r="G4106" s="2">
        <v>20440904</v>
      </c>
      <c r="H4106" s="2">
        <v>181090</v>
      </c>
      <c r="I4106" s="1" t="s">
        <v>440</v>
      </c>
      <c r="J4106" s="1" t="s">
        <v>441</v>
      </c>
      <c r="K4106" s="3">
        <f>VLOOKUP(E4106,StockPrice!$E$1:$F$10162,2,FALSE)</f>
        <v>8.68</v>
      </c>
      <c r="L4106" s="3">
        <f>VLOOKUP(E4106,OS!$E$1:$F$10751,2,FALSE)</f>
        <v>572181</v>
      </c>
      <c r="M4106" s="3">
        <f>IFERROR(VLOOKUP(E4106,RPA!$E:$E,1,FALSE)/VLOOKUP(E4106,RPA!$E:$E,1,FALSE),0)</f>
        <v>0</v>
      </c>
    </row>
    <row r="4107" spans="1:13" x14ac:dyDescent="0.3">
      <c r="A4107" s="1" t="s">
        <v>451</v>
      </c>
      <c r="B4107" s="1" t="s">
        <v>452</v>
      </c>
      <c r="C4107" s="1" t="s">
        <v>2172</v>
      </c>
      <c r="D4107" s="1" t="str">
        <f t="shared" si="128"/>
        <v>2018</v>
      </c>
      <c r="E4107" s="1" t="str">
        <f t="shared" si="129"/>
        <v>16112018</v>
      </c>
      <c r="F4107" s="2">
        <v>4522968</v>
      </c>
      <c r="G4107" s="2">
        <v>5526763</v>
      </c>
      <c r="H4107" s="2">
        <v>-51456</v>
      </c>
      <c r="I4107" s="1" t="s">
        <v>444</v>
      </c>
      <c r="J4107" s="1" t="s">
        <v>441</v>
      </c>
      <c r="K4107" s="3">
        <f>VLOOKUP(E4107,StockPrice!$E$1:$F$10162,2,FALSE)</f>
        <v>8.39</v>
      </c>
      <c r="L4107" s="3">
        <f>VLOOKUP(E4107,OS!$E$1:$F$10751,2,FALSE)</f>
        <v>398439</v>
      </c>
      <c r="M4107" s="3">
        <f>IFERROR(VLOOKUP(E4107,RPA!$E:$E,1,FALSE)/VLOOKUP(E4107,RPA!$E:$E,1,FALSE),0)</f>
        <v>0</v>
      </c>
    </row>
    <row r="4108" spans="1:13" x14ac:dyDescent="0.3">
      <c r="A4108" s="1" t="s">
        <v>453</v>
      </c>
      <c r="B4108" s="1" t="s">
        <v>454</v>
      </c>
      <c r="C4108" s="1" t="s">
        <v>2172</v>
      </c>
      <c r="D4108" s="1" t="str">
        <f t="shared" si="128"/>
        <v>2018</v>
      </c>
      <c r="E4108" s="1" t="str">
        <f t="shared" si="129"/>
        <v>16122018</v>
      </c>
      <c r="F4108" s="2">
        <v>4446319</v>
      </c>
      <c r="G4108" s="2">
        <v>5158346</v>
      </c>
      <c r="H4108" s="2">
        <v>215408</v>
      </c>
      <c r="I4108" s="1" t="s">
        <v>440</v>
      </c>
      <c r="J4108" s="1" t="s">
        <v>441</v>
      </c>
      <c r="K4108" s="3">
        <f>VLOOKUP(E4108,StockPrice!$E$1:$F$10162,2,FALSE)</f>
        <v>7.14</v>
      </c>
      <c r="L4108" s="3">
        <f>VLOOKUP(E4108,OS!$E$1:$F$10751,2,FALSE)</f>
        <v>316080</v>
      </c>
      <c r="M4108" s="3">
        <f>IFERROR(VLOOKUP(E4108,RPA!$E:$E,1,FALSE)/VLOOKUP(E4108,RPA!$E:$E,1,FALSE),0)</f>
        <v>0</v>
      </c>
    </row>
    <row r="4109" spans="1:13" x14ac:dyDescent="0.3">
      <c r="A4109" s="1" t="s">
        <v>455</v>
      </c>
      <c r="B4109" s="1" t="s">
        <v>456</v>
      </c>
      <c r="C4109" s="1" t="s">
        <v>2172</v>
      </c>
      <c r="D4109" s="1" t="str">
        <f t="shared" si="128"/>
        <v>2018</v>
      </c>
      <c r="E4109" s="1" t="str">
        <f t="shared" si="129"/>
        <v>16142018</v>
      </c>
      <c r="F4109" s="2">
        <v>5216437</v>
      </c>
      <c r="G4109" s="2">
        <v>6511193</v>
      </c>
      <c r="H4109" s="2">
        <v>202077</v>
      </c>
      <c r="I4109" s="1" t="s">
        <v>444</v>
      </c>
      <c r="J4109" s="1" t="s">
        <v>441</v>
      </c>
      <c r="K4109" s="3">
        <f>VLOOKUP(E4109,StockPrice!$E$1:$F$10162,2,FALSE)</f>
        <v>21.32</v>
      </c>
      <c r="L4109" s="3">
        <f>VLOOKUP(E4109,OS!$E$1:$F$10751,2,FALSE)</f>
        <v>269113</v>
      </c>
      <c r="M4109" s="3">
        <f>IFERROR(VLOOKUP(E4109,RPA!$E:$E,1,FALSE)/VLOOKUP(E4109,RPA!$E:$E,1,FALSE),0)</f>
        <v>0</v>
      </c>
    </row>
    <row r="4110" spans="1:13" x14ac:dyDescent="0.3">
      <c r="A4110" s="1" t="s">
        <v>457</v>
      </c>
      <c r="B4110" s="1" t="s">
        <v>458</v>
      </c>
      <c r="C4110" s="1" t="s">
        <v>2172</v>
      </c>
      <c r="D4110" s="1" t="str">
        <f t="shared" si="128"/>
        <v>2018</v>
      </c>
      <c r="E4110" s="1" t="str">
        <f t="shared" si="129"/>
        <v>16152018</v>
      </c>
      <c r="F4110" s="2">
        <v>1663776</v>
      </c>
      <c r="G4110" s="2">
        <v>2432174</v>
      </c>
      <c r="H4110" s="2">
        <v>195621</v>
      </c>
      <c r="I4110" s="1" t="s">
        <v>440</v>
      </c>
      <c r="J4110" s="1" t="s">
        <v>441</v>
      </c>
      <c r="K4110" s="3">
        <f>VLOOKUP(E4110,StockPrice!$E$1:$F$10162,2,FALSE)</f>
        <v>9.5299999999999994</v>
      </c>
      <c r="L4110" s="3">
        <f>VLOOKUP(E4110,OS!$E$1:$F$10751,2,FALSE)</f>
        <v>111862</v>
      </c>
      <c r="M4110" s="3">
        <f>IFERROR(VLOOKUP(E4110,RPA!$E:$E,1,FALSE)/VLOOKUP(E4110,RPA!$E:$E,1,FALSE),0)</f>
        <v>0</v>
      </c>
    </row>
    <row r="4111" spans="1:13" x14ac:dyDescent="0.3">
      <c r="A4111" s="1" t="s">
        <v>459</v>
      </c>
      <c r="B4111" s="1" t="s">
        <v>460</v>
      </c>
      <c r="C4111" s="1" t="s">
        <v>2172</v>
      </c>
      <c r="D4111" s="1" t="str">
        <f t="shared" si="128"/>
        <v>2018</v>
      </c>
      <c r="E4111" s="1" t="str">
        <f t="shared" si="129"/>
        <v>16162018</v>
      </c>
      <c r="F4111" s="2">
        <v>1607661</v>
      </c>
      <c r="G4111" s="2">
        <v>3099245</v>
      </c>
      <c r="H4111" s="2">
        <v>-9365</v>
      </c>
      <c r="I4111" s="1" t="s">
        <v>440</v>
      </c>
      <c r="J4111" s="1" t="s">
        <v>441</v>
      </c>
      <c r="K4111" s="3">
        <f>VLOOKUP(E4111,StockPrice!$E$1:$F$10162,2,FALSE)</f>
        <v>4.6100000000000003</v>
      </c>
      <c r="L4111" s="3">
        <f>VLOOKUP(E4111,OS!$E$1:$F$10751,2,FALSE)</f>
        <v>194149</v>
      </c>
      <c r="M4111" s="3">
        <f>IFERROR(VLOOKUP(E4111,RPA!$E:$E,1,FALSE)/VLOOKUP(E4111,RPA!$E:$E,1,FALSE),0)</f>
        <v>0</v>
      </c>
    </row>
    <row r="4112" spans="1:13" x14ac:dyDescent="0.3">
      <c r="A4112" s="1" t="s">
        <v>461</v>
      </c>
      <c r="B4112" s="1" t="s">
        <v>462</v>
      </c>
      <c r="C4112" s="1" t="s">
        <v>2172</v>
      </c>
      <c r="D4112" s="1" t="str">
        <f t="shared" si="128"/>
        <v>2018</v>
      </c>
      <c r="E4112" s="1" t="str">
        <f t="shared" si="129"/>
        <v>16172018</v>
      </c>
      <c r="F4112" s="2">
        <v>1775740</v>
      </c>
      <c r="G4112" s="2">
        <v>3123215</v>
      </c>
      <c r="H4112" s="2">
        <v>218531</v>
      </c>
      <c r="I4112" s="1" t="s">
        <v>440</v>
      </c>
      <c r="J4112" s="1" t="s">
        <v>441</v>
      </c>
      <c r="K4112" s="3">
        <f>VLOOKUP(E4112,StockPrice!$E$1:$F$10162,2,FALSE)</f>
        <v>10.94</v>
      </c>
      <c r="L4112" s="3">
        <f>VLOOKUP(E4112,OS!$E$1:$F$10751,2,FALSE)</f>
        <v>144233</v>
      </c>
      <c r="M4112" s="3">
        <f>IFERROR(VLOOKUP(E4112,RPA!$E:$E,1,FALSE)/VLOOKUP(E4112,RPA!$E:$E,1,FALSE),0)</f>
        <v>0</v>
      </c>
    </row>
    <row r="4113" spans="1:13" x14ac:dyDescent="0.3">
      <c r="A4113" s="1" t="s">
        <v>463</v>
      </c>
      <c r="B4113" s="1" t="s">
        <v>464</v>
      </c>
      <c r="C4113" s="1" t="s">
        <v>2172</v>
      </c>
      <c r="D4113" s="1" t="str">
        <f t="shared" si="128"/>
        <v>2018</v>
      </c>
      <c r="E4113" s="1" t="str">
        <f t="shared" si="129"/>
        <v>16182018</v>
      </c>
      <c r="F4113" s="2">
        <v>3917241</v>
      </c>
      <c r="G4113" s="2">
        <v>4234769</v>
      </c>
      <c r="H4113" s="2">
        <v>15885</v>
      </c>
      <c r="I4113" s="1" t="s">
        <v>440</v>
      </c>
      <c r="J4113" s="1" t="s">
        <v>441</v>
      </c>
      <c r="K4113" s="3">
        <f>VLOOKUP(E4113,StockPrice!$E$1:$F$10162,2,FALSE)</f>
        <v>8.07</v>
      </c>
      <c r="L4113" s="3">
        <f>VLOOKUP(E4113,OS!$E$1:$F$10751,2,FALSE)</f>
        <v>240865</v>
      </c>
      <c r="M4113" s="3">
        <f>IFERROR(VLOOKUP(E4113,RPA!$E:$E,1,FALSE)/VLOOKUP(E4113,RPA!$E:$E,1,FALSE),0)</f>
        <v>0</v>
      </c>
    </row>
    <row r="4114" spans="1:13" x14ac:dyDescent="0.3">
      <c r="A4114" s="1" t="s">
        <v>465</v>
      </c>
      <c r="B4114" s="1" t="s">
        <v>466</v>
      </c>
      <c r="C4114" s="1" t="s">
        <v>2172</v>
      </c>
      <c r="D4114" s="1" t="str">
        <f t="shared" si="128"/>
        <v>2018</v>
      </c>
      <c r="E4114" s="1" t="str">
        <f t="shared" si="129"/>
        <v>16262018</v>
      </c>
      <c r="F4114" s="2">
        <v>2473033</v>
      </c>
      <c r="G4114" s="2">
        <v>8366152</v>
      </c>
      <c r="H4114" s="2">
        <v>-7561</v>
      </c>
      <c r="I4114" s="1" t="s">
        <v>444</v>
      </c>
      <c r="J4114" s="1" t="s">
        <v>441</v>
      </c>
      <c r="K4114" s="3">
        <f>VLOOKUP(E4114,StockPrice!$E$1:$F$10162,2,FALSE)</f>
        <v>22.52</v>
      </c>
      <c r="L4114" s="3">
        <f>VLOOKUP(E4114,OS!$E$1:$F$10751,2,FALSE)</f>
        <v>122844</v>
      </c>
      <c r="M4114" s="3">
        <f>IFERROR(VLOOKUP(E4114,RPA!$E:$E,1,FALSE)/VLOOKUP(E4114,RPA!$E:$E,1,FALSE),0)</f>
        <v>0</v>
      </c>
    </row>
    <row r="4115" spans="1:13" x14ac:dyDescent="0.3">
      <c r="A4115" s="1" t="s">
        <v>467</v>
      </c>
      <c r="B4115" s="1" t="s">
        <v>468</v>
      </c>
      <c r="C4115" s="1" t="s">
        <v>2172</v>
      </c>
      <c r="D4115" s="1" t="str">
        <f t="shared" si="128"/>
        <v>2018</v>
      </c>
      <c r="E4115" s="1" t="str">
        <f t="shared" si="129"/>
        <v>17012018</v>
      </c>
      <c r="F4115" s="2">
        <v>5701157</v>
      </c>
      <c r="G4115" s="2">
        <v>10766302</v>
      </c>
      <c r="H4115" s="2">
        <v>366077</v>
      </c>
      <c r="I4115" s="1" t="s">
        <v>469</v>
      </c>
      <c r="J4115" s="1" t="s">
        <v>437</v>
      </c>
      <c r="K4115" s="3">
        <f>VLOOKUP(E4115,StockPrice!$E$1:$F$10162,2,FALSE)</f>
        <v>15.64</v>
      </c>
      <c r="L4115" s="3">
        <f>VLOOKUP(E4115,OS!$E$1:$F$10751,2,FALSE)</f>
        <v>298081</v>
      </c>
      <c r="M4115" s="3">
        <f>IFERROR(VLOOKUP(E4115,RPA!$E:$E,1,FALSE)/VLOOKUP(E4115,RPA!$E:$E,1,FALSE),0)</f>
        <v>0</v>
      </c>
    </row>
    <row r="4116" spans="1:13" x14ac:dyDescent="0.3">
      <c r="A4116" s="1" t="s">
        <v>470</v>
      </c>
      <c r="B4116" s="1" t="s">
        <v>471</v>
      </c>
      <c r="C4116" s="1" t="s">
        <v>2172</v>
      </c>
      <c r="D4116" s="1" t="str">
        <f t="shared" si="128"/>
        <v>2018</v>
      </c>
      <c r="E4116" s="1" t="str">
        <f t="shared" si="129"/>
        <v>17022018</v>
      </c>
      <c r="F4116" s="2">
        <v>6296021</v>
      </c>
      <c r="G4116" s="2">
        <v>22108863</v>
      </c>
      <c r="H4116" s="2">
        <v>1063606</v>
      </c>
      <c r="I4116" s="1" t="s">
        <v>156</v>
      </c>
      <c r="J4116" s="1" t="s">
        <v>150</v>
      </c>
      <c r="K4116" s="3">
        <f>VLOOKUP(E4116,StockPrice!$E$1:$F$10162,2,FALSE)</f>
        <v>43.01</v>
      </c>
      <c r="L4116" s="3">
        <f>VLOOKUP(E4116,OS!$E$1:$F$10751,2,FALSE)</f>
        <v>294133</v>
      </c>
      <c r="M4116" s="3">
        <f>IFERROR(VLOOKUP(E4116,RPA!$E:$E,1,FALSE)/VLOOKUP(E4116,RPA!$E:$E,1,FALSE),0)</f>
        <v>0</v>
      </c>
    </row>
    <row r="4117" spans="1:13" x14ac:dyDescent="0.3">
      <c r="A4117" s="1" t="s">
        <v>472</v>
      </c>
      <c r="B4117" s="1" t="s">
        <v>473</v>
      </c>
      <c r="C4117" s="1" t="s">
        <v>2172</v>
      </c>
      <c r="D4117" s="1" t="str">
        <f t="shared" si="128"/>
        <v>2018</v>
      </c>
      <c r="E4117" s="1" t="str">
        <f t="shared" si="129"/>
        <v>17072018</v>
      </c>
      <c r="F4117" s="2">
        <v>6933270</v>
      </c>
      <c r="G4117" s="2">
        <v>10648049</v>
      </c>
      <c r="H4117" s="2">
        <v>1892797</v>
      </c>
      <c r="I4117" s="1" t="s">
        <v>469</v>
      </c>
      <c r="J4117" s="1" t="s">
        <v>437</v>
      </c>
      <c r="K4117" s="3">
        <f>VLOOKUP(E4117,StockPrice!$E$1:$F$10162,2,FALSE)</f>
        <v>165.42</v>
      </c>
      <c r="L4117" s="3">
        <f>VLOOKUP(E4117,OS!$E$1:$F$10751,2,FALSE)</f>
        <v>136286</v>
      </c>
      <c r="M4117" s="3">
        <f>IFERROR(VLOOKUP(E4117,RPA!$E:$E,1,FALSE)/VLOOKUP(E4117,RPA!$E:$E,1,FALSE),0)</f>
        <v>0</v>
      </c>
    </row>
    <row r="4118" spans="1:13" x14ac:dyDescent="0.3">
      <c r="A4118" s="1" t="s">
        <v>474</v>
      </c>
      <c r="B4118" s="1" t="s">
        <v>475</v>
      </c>
      <c r="C4118" s="1" t="s">
        <v>2172</v>
      </c>
      <c r="D4118" s="1" t="str">
        <f t="shared" si="128"/>
        <v>2018</v>
      </c>
      <c r="E4118" s="1" t="str">
        <f t="shared" si="129"/>
        <v>17082018</v>
      </c>
      <c r="F4118" s="2">
        <v>5800549</v>
      </c>
      <c r="G4118" s="2">
        <v>12206026</v>
      </c>
      <c r="H4118" s="2">
        <v>353029</v>
      </c>
      <c r="I4118" s="1" t="s">
        <v>476</v>
      </c>
      <c r="J4118" s="1" t="s">
        <v>477</v>
      </c>
      <c r="K4118" s="3">
        <f>VLOOKUP(E4118,StockPrice!$E$1:$F$10162,2,FALSE)</f>
        <v>17.14</v>
      </c>
      <c r="L4118" s="3">
        <f>VLOOKUP(E4118,OS!$E$1:$F$10751,2,FALSE)</f>
        <v>201448</v>
      </c>
      <c r="M4118" s="3">
        <f>IFERROR(VLOOKUP(E4118,RPA!$E:$E,1,FALSE)/VLOOKUP(E4118,RPA!$E:$E,1,FALSE),0)</f>
        <v>0</v>
      </c>
    </row>
    <row r="4119" spans="1:13" x14ac:dyDescent="0.3">
      <c r="A4119" s="1" t="s">
        <v>478</v>
      </c>
      <c r="B4119" s="1" t="s">
        <v>479</v>
      </c>
      <c r="C4119" s="1" t="s">
        <v>2172</v>
      </c>
      <c r="D4119" s="1" t="str">
        <f t="shared" si="128"/>
        <v>2018</v>
      </c>
      <c r="E4119" s="1" t="str">
        <f t="shared" si="129"/>
        <v>17092018</v>
      </c>
      <c r="F4119" s="2">
        <v>7484960</v>
      </c>
      <c r="G4119" s="2">
        <v>11269474</v>
      </c>
      <c r="H4119" s="2">
        <v>391130</v>
      </c>
      <c r="I4119" s="1" t="s">
        <v>480</v>
      </c>
      <c r="J4119" s="1" t="s">
        <v>477</v>
      </c>
      <c r="K4119" s="3">
        <f>VLOOKUP(E4119,StockPrice!$E$1:$F$10162,2,FALSE)</f>
        <v>10.9</v>
      </c>
      <c r="L4119" s="3">
        <f>VLOOKUP(E4119,OS!$E$1:$F$10751,2,FALSE)</f>
        <v>499352</v>
      </c>
      <c r="M4119" s="3">
        <f>IFERROR(VLOOKUP(E4119,RPA!$E:$E,1,FALSE)/VLOOKUP(E4119,RPA!$E:$E,1,FALSE),0)</f>
        <v>0</v>
      </c>
    </row>
    <row r="4120" spans="1:13" x14ac:dyDescent="0.3">
      <c r="A4120" s="1" t="s">
        <v>481</v>
      </c>
      <c r="B4120" s="1" t="s">
        <v>482</v>
      </c>
      <c r="C4120" s="1" t="s">
        <v>2172</v>
      </c>
      <c r="D4120" s="1" t="str">
        <f t="shared" si="128"/>
        <v>2018</v>
      </c>
      <c r="E4120" s="1" t="str">
        <f t="shared" si="129"/>
        <v>17102018</v>
      </c>
      <c r="F4120" s="2">
        <v>18587715</v>
      </c>
      <c r="G4120" s="2">
        <v>36398220</v>
      </c>
      <c r="H4120" s="2">
        <v>2374210</v>
      </c>
      <c r="I4120" s="1" t="s">
        <v>194</v>
      </c>
      <c r="J4120" s="1" t="s">
        <v>477</v>
      </c>
      <c r="K4120" s="3">
        <f>VLOOKUP(E4120,StockPrice!$E$1:$F$10162,2,FALSE)</f>
        <v>22.79</v>
      </c>
      <c r="L4120" s="3">
        <f>VLOOKUP(E4120,OS!$E$1:$F$10751,2,FALSE)</f>
        <v>885703</v>
      </c>
      <c r="M4120" s="3">
        <f>IFERROR(VLOOKUP(E4120,RPA!$E:$E,1,FALSE)/VLOOKUP(E4120,RPA!$E:$E,1,FALSE),0)</f>
        <v>0</v>
      </c>
    </row>
    <row r="4121" spans="1:13" x14ac:dyDescent="0.3">
      <c r="A4121" s="1" t="s">
        <v>483</v>
      </c>
      <c r="B4121" s="1" t="s">
        <v>484</v>
      </c>
      <c r="C4121" s="1" t="s">
        <v>2172</v>
      </c>
      <c r="D4121" s="1" t="str">
        <f t="shared" si="128"/>
        <v>2018</v>
      </c>
      <c r="E4121" s="1" t="str">
        <f t="shared" si="129"/>
        <v>17112018</v>
      </c>
      <c r="F4121" s="2">
        <v>7913196</v>
      </c>
      <c r="G4121" s="2">
        <v>13858026</v>
      </c>
      <c r="H4121" s="2">
        <v>407600</v>
      </c>
      <c r="I4121" s="1" t="s">
        <v>485</v>
      </c>
      <c r="J4121" s="1" t="s">
        <v>477</v>
      </c>
      <c r="K4121" s="3">
        <f>VLOOKUP(E4121,StockPrice!$E$1:$F$10162,2,FALSE)</f>
        <v>15.39</v>
      </c>
      <c r="L4121" s="3">
        <f>VLOOKUP(E4121,OS!$E$1:$F$10751,2,FALSE)</f>
        <v>547752</v>
      </c>
      <c r="M4121" s="3">
        <f>IFERROR(VLOOKUP(E4121,RPA!$E:$E,1,FALSE)/VLOOKUP(E4121,RPA!$E:$E,1,FALSE),0)</f>
        <v>0</v>
      </c>
    </row>
    <row r="4122" spans="1:13" x14ac:dyDescent="0.3">
      <c r="A4122" s="1" t="s">
        <v>486</v>
      </c>
      <c r="B4122" s="1" t="s">
        <v>487</v>
      </c>
      <c r="C4122" s="1" t="s">
        <v>2172</v>
      </c>
      <c r="D4122" s="1" t="str">
        <f t="shared" si="128"/>
        <v>2018</v>
      </c>
      <c r="E4122" s="1" t="str">
        <f t="shared" si="129"/>
        <v>17122018</v>
      </c>
      <c r="F4122" s="2">
        <v>7052104</v>
      </c>
      <c r="G4122" s="2">
        <v>14949970</v>
      </c>
      <c r="H4122" s="2">
        <v>731804</v>
      </c>
      <c r="I4122" s="1" t="s">
        <v>469</v>
      </c>
      <c r="J4122" s="1" t="s">
        <v>477</v>
      </c>
      <c r="K4122" s="3">
        <f>VLOOKUP(E4122,StockPrice!$E$1:$F$10162,2,FALSE)</f>
        <v>13.28</v>
      </c>
      <c r="L4122" s="3">
        <f>VLOOKUP(E4122,OS!$E$1:$F$10751,2,FALSE)</f>
        <v>420493</v>
      </c>
      <c r="M4122" s="3">
        <f>IFERROR(VLOOKUP(E4122,RPA!$E:$E,1,FALSE)/VLOOKUP(E4122,RPA!$E:$E,1,FALSE),0)</f>
        <v>0</v>
      </c>
    </row>
    <row r="4123" spans="1:13" x14ac:dyDescent="0.3">
      <c r="A4123" s="1" t="s">
        <v>488</v>
      </c>
      <c r="B4123" s="1" t="s">
        <v>489</v>
      </c>
      <c r="C4123" s="1" t="s">
        <v>2172</v>
      </c>
      <c r="D4123" s="1" t="str">
        <f t="shared" si="128"/>
        <v>2018</v>
      </c>
      <c r="E4123" s="1" t="str">
        <f t="shared" si="129"/>
        <v>17132018</v>
      </c>
      <c r="F4123" s="2">
        <v>2314546</v>
      </c>
      <c r="G4123" s="2">
        <v>2474323</v>
      </c>
      <c r="H4123" s="2">
        <v>115476</v>
      </c>
      <c r="I4123" s="1" t="s">
        <v>485</v>
      </c>
      <c r="J4123" s="1" t="s">
        <v>477</v>
      </c>
      <c r="K4123" s="3">
        <f>VLOOKUP(E4123,StockPrice!$E$1:$F$10162,2,FALSE)</f>
        <v>16.37</v>
      </c>
      <c r="L4123" s="3">
        <f>VLOOKUP(E4123,OS!$E$1:$F$10751,2,FALSE)</f>
        <v>150952</v>
      </c>
      <c r="M4123" s="3">
        <f>IFERROR(VLOOKUP(E4123,RPA!$E:$E,1,FALSE)/VLOOKUP(E4123,RPA!$E:$E,1,FALSE),0)</f>
        <v>0</v>
      </c>
    </row>
    <row r="4124" spans="1:13" x14ac:dyDescent="0.3">
      <c r="A4124" s="1" t="s">
        <v>490</v>
      </c>
      <c r="B4124" s="1" t="s">
        <v>491</v>
      </c>
      <c r="C4124" s="1" t="s">
        <v>2172</v>
      </c>
      <c r="D4124" s="1" t="str">
        <f t="shared" si="128"/>
        <v>2018</v>
      </c>
      <c r="E4124" s="1" t="str">
        <f t="shared" si="129"/>
        <v>17142018</v>
      </c>
      <c r="F4124" s="2">
        <v>14515557</v>
      </c>
      <c r="G4124" s="2">
        <v>25423339</v>
      </c>
      <c r="H4124" s="2">
        <v>416139</v>
      </c>
      <c r="I4124" s="1" t="s">
        <v>480</v>
      </c>
      <c r="J4124" s="1" t="s">
        <v>477</v>
      </c>
      <c r="K4124" s="3">
        <f>VLOOKUP(E4124,StockPrice!$E$1:$F$10162,2,FALSE)</f>
        <v>5.78</v>
      </c>
      <c r="L4124" s="3">
        <f>VLOOKUP(E4124,OS!$E$1:$F$10751,2,FALSE)</f>
        <v>1016825</v>
      </c>
      <c r="M4124" s="3">
        <f>IFERROR(VLOOKUP(E4124,RPA!$E:$E,1,FALSE)/VLOOKUP(E4124,RPA!$E:$E,1,FALSE),0)</f>
        <v>0</v>
      </c>
    </row>
    <row r="4125" spans="1:13" x14ac:dyDescent="0.3">
      <c r="A4125" s="1" t="s">
        <v>492</v>
      </c>
      <c r="B4125" s="1" t="s">
        <v>493</v>
      </c>
      <c r="C4125" s="1" t="s">
        <v>2172</v>
      </c>
      <c r="D4125" s="1" t="str">
        <f t="shared" si="128"/>
        <v>2018</v>
      </c>
      <c r="E4125" s="1" t="str">
        <f t="shared" si="129"/>
        <v>17172018</v>
      </c>
      <c r="F4125" s="2">
        <v>21625169</v>
      </c>
      <c r="G4125" s="2">
        <v>54360279</v>
      </c>
      <c r="H4125" s="2">
        <v>1332545</v>
      </c>
      <c r="I4125" s="1" t="s">
        <v>494</v>
      </c>
      <c r="J4125" s="1" t="s">
        <v>477</v>
      </c>
      <c r="K4125" s="3">
        <f>VLOOKUP(E4125,StockPrice!$E$1:$F$10162,2,FALSE)</f>
        <v>20.81</v>
      </c>
      <c r="L4125" s="3">
        <f>VLOOKUP(E4125,OS!$E$1:$F$10751,2,FALSE)</f>
        <v>1240279</v>
      </c>
      <c r="M4125" s="3">
        <f>IFERROR(VLOOKUP(E4125,RPA!$E:$E,1,FALSE)/VLOOKUP(E4125,RPA!$E:$E,1,FALSE),0)</f>
        <v>0</v>
      </c>
    </row>
    <row r="4126" spans="1:13" x14ac:dyDescent="0.3">
      <c r="A4126" s="1" t="s">
        <v>495</v>
      </c>
      <c r="B4126" s="1" t="s">
        <v>16</v>
      </c>
      <c r="C4126" s="1" t="s">
        <v>2172</v>
      </c>
      <c r="D4126" s="1" t="str">
        <f t="shared" si="128"/>
        <v>2018</v>
      </c>
      <c r="E4126" s="1" t="str">
        <f t="shared" si="129"/>
        <v>17182018</v>
      </c>
      <c r="F4126" s="2">
        <v>58280788</v>
      </c>
      <c r="G4126" s="2">
        <v>720906942</v>
      </c>
      <c r="H4126" s="2">
        <v>4413423</v>
      </c>
      <c r="I4126" s="1" t="s">
        <v>194</v>
      </c>
      <c r="J4126" s="1" t="s">
        <v>477</v>
      </c>
      <c r="K4126" s="3">
        <f>VLOOKUP(E4126,StockPrice!$E$1:$F$10162,2,FALSE)</f>
        <v>8.85</v>
      </c>
      <c r="L4126" s="3">
        <f>VLOOKUP(E4126,OS!$E$1:$F$10751,2,FALSE)</f>
        <v>1522411</v>
      </c>
      <c r="M4126" s="3">
        <f>IFERROR(VLOOKUP(E4126,RPA!$E:$E,1,FALSE)/VLOOKUP(E4126,RPA!$E:$E,1,FALSE),0)</f>
        <v>0</v>
      </c>
    </row>
    <row r="4127" spans="1:13" x14ac:dyDescent="0.3">
      <c r="A4127" s="1" t="s">
        <v>496</v>
      </c>
      <c r="B4127" s="1" t="s">
        <v>497</v>
      </c>
      <c r="C4127" s="1" t="s">
        <v>2172</v>
      </c>
      <c r="D4127" s="1" t="str">
        <f t="shared" si="128"/>
        <v>2018</v>
      </c>
      <c r="E4127" s="1" t="str">
        <f t="shared" si="129"/>
        <v>17202018</v>
      </c>
      <c r="F4127" s="2">
        <v>4246312</v>
      </c>
      <c r="G4127" s="2">
        <v>6439113</v>
      </c>
      <c r="H4127" s="2">
        <v>429888</v>
      </c>
      <c r="I4127" s="1" t="s">
        <v>469</v>
      </c>
      <c r="J4127" s="1" t="s">
        <v>437</v>
      </c>
      <c r="K4127" s="3">
        <f>VLOOKUP(E4127,StockPrice!$E$1:$F$10162,2,FALSE)</f>
        <v>26.25</v>
      </c>
      <c r="L4127" s="3">
        <f>VLOOKUP(E4127,OS!$E$1:$F$10751,2,FALSE)</f>
        <v>178696</v>
      </c>
      <c r="M4127" s="3">
        <f>IFERROR(VLOOKUP(E4127,RPA!$E:$E,1,FALSE)/VLOOKUP(E4127,RPA!$E:$E,1,FALSE),0)</f>
        <v>0</v>
      </c>
    </row>
    <row r="4128" spans="1:13" x14ac:dyDescent="0.3">
      <c r="A4128" s="1" t="s">
        <v>498</v>
      </c>
      <c r="B4128" s="1" t="s">
        <v>499</v>
      </c>
      <c r="C4128" s="1" t="s">
        <v>2172</v>
      </c>
      <c r="D4128" s="1" t="str">
        <f t="shared" si="128"/>
        <v>2018</v>
      </c>
      <c r="E4128" s="1" t="str">
        <f t="shared" si="129"/>
        <v>17212018</v>
      </c>
      <c r="F4128" s="2">
        <v>2274631</v>
      </c>
      <c r="G4128" s="2">
        <v>4103603</v>
      </c>
      <c r="H4128" s="2">
        <v>17557</v>
      </c>
      <c r="I4128" s="1" t="s">
        <v>494</v>
      </c>
      <c r="J4128" s="1" t="s">
        <v>477</v>
      </c>
      <c r="K4128" s="3">
        <f>VLOOKUP(E4128,StockPrice!$E$1:$F$10162,2,FALSE)</f>
        <v>8.9700000000000006</v>
      </c>
      <c r="L4128" s="3">
        <f>VLOOKUP(E4128,OS!$E$1:$F$10751,2,FALSE)</f>
        <v>222347</v>
      </c>
      <c r="M4128" s="3">
        <f>IFERROR(VLOOKUP(E4128,RPA!$E:$E,1,FALSE)/VLOOKUP(E4128,RPA!$E:$E,1,FALSE),0)</f>
        <v>0</v>
      </c>
    </row>
    <row r="4129" spans="1:13" x14ac:dyDescent="0.3">
      <c r="A4129" s="1" t="s">
        <v>500</v>
      </c>
      <c r="B4129" s="1" t="s">
        <v>501</v>
      </c>
      <c r="C4129" s="1" t="s">
        <v>2172</v>
      </c>
      <c r="D4129" s="1" t="str">
        <f t="shared" si="128"/>
        <v>2018</v>
      </c>
      <c r="E4129" s="1" t="str">
        <f t="shared" si="129"/>
        <v>17222018</v>
      </c>
      <c r="F4129" s="2">
        <v>50782946</v>
      </c>
      <c r="G4129" s="2">
        <v>76399717</v>
      </c>
      <c r="H4129" s="2">
        <v>1642623</v>
      </c>
      <c r="I4129" s="1" t="s">
        <v>469</v>
      </c>
      <c r="J4129" s="1" t="s">
        <v>477</v>
      </c>
      <c r="K4129" s="3">
        <f>VLOOKUP(E4129,StockPrice!$E$1:$F$10162,2,FALSE)</f>
        <v>37.33</v>
      </c>
      <c r="L4129" s="3">
        <f>VLOOKUP(E4129,OS!$E$1:$F$10751,2,FALSE)</f>
        <v>980000</v>
      </c>
      <c r="M4129" s="3">
        <f>IFERROR(VLOOKUP(E4129,RPA!$E:$E,1,FALSE)/VLOOKUP(E4129,RPA!$E:$E,1,FALSE),0)</f>
        <v>0</v>
      </c>
    </row>
    <row r="4130" spans="1:13" x14ac:dyDescent="0.3">
      <c r="A4130" s="1" t="s">
        <v>502</v>
      </c>
      <c r="B4130" s="1" t="s">
        <v>503</v>
      </c>
      <c r="C4130" s="1" t="s">
        <v>2172</v>
      </c>
      <c r="D4130" s="1" t="str">
        <f t="shared" si="128"/>
        <v>2018</v>
      </c>
      <c r="E4130" s="1" t="str">
        <f t="shared" si="129"/>
        <v>17232018</v>
      </c>
      <c r="F4130" s="2">
        <v>7355542</v>
      </c>
      <c r="G4130" s="2">
        <v>11716746</v>
      </c>
      <c r="H4130" s="2">
        <v>1602231</v>
      </c>
      <c r="I4130" s="1" t="s">
        <v>476</v>
      </c>
      <c r="J4130" s="1" t="s">
        <v>477</v>
      </c>
      <c r="K4130" s="3">
        <f>VLOOKUP(E4130,StockPrice!$E$1:$F$10162,2,FALSE)</f>
        <v>110.64</v>
      </c>
      <c r="L4130" s="3">
        <f>VLOOKUP(E4130,OS!$E$1:$F$10751,2,FALSE)</f>
        <v>236904</v>
      </c>
      <c r="M4130" s="3">
        <f>IFERROR(VLOOKUP(E4130,RPA!$E:$E,1,FALSE)/VLOOKUP(E4130,RPA!$E:$E,1,FALSE),0)</f>
        <v>0</v>
      </c>
    </row>
    <row r="4131" spans="1:13" x14ac:dyDescent="0.3">
      <c r="A4131" s="1" t="s">
        <v>504</v>
      </c>
      <c r="B4131" s="1" t="s">
        <v>505</v>
      </c>
      <c r="C4131" s="1" t="s">
        <v>2172</v>
      </c>
      <c r="D4131" s="1" t="str">
        <f t="shared" si="128"/>
        <v>2018</v>
      </c>
      <c r="E4131" s="1" t="str">
        <f t="shared" si="129"/>
        <v>17252018</v>
      </c>
      <c r="F4131" s="2">
        <v>3070432</v>
      </c>
      <c r="G4131" s="2">
        <v>5302877</v>
      </c>
      <c r="H4131" s="2">
        <v>215759</v>
      </c>
      <c r="I4131" s="1" t="s">
        <v>476</v>
      </c>
      <c r="J4131" s="1" t="s">
        <v>477</v>
      </c>
      <c r="K4131" s="3">
        <f>VLOOKUP(E4131,StockPrice!$E$1:$F$10162,2,FALSE)</f>
        <v>11.49</v>
      </c>
      <c r="L4131" s="3">
        <f>VLOOKUP(E4131,OS!$E$1:$F$10751,2,FALSE)</f>
        <v>181830</v>
      </c>
      <c r="M4131" s="3">
        <f>IFERROR(VLOOKUP(E4131,RPA!$E:$E,1,FALSE)/VLOOKUP(E4131,RPA!$E:$E,1,FALSE),0)</f>
        <v>0</v>
      </c>
    </row>
    <row r="4132" spans="1:13" x14ac:dyDescent="0.3">
      <c r="A4132" s="1" t="s">
        <v>506</v>
      </c>
      <c r="B4132" s="1" t="s">
        <v>507</v>
      </c>
      <c r="C4132" s="1" t="s">
        <v>2172</v>
      </c>
      <c r="D4132" s="1" t="str">
        <f t="shared" si="128"/>
        <v>2018</v>
      </c>
      <c r="E4132" s="1" t="str">
        <f t="shared" si="129"/>
        <v>17262018</v>
      </c>
      <c r="F4132" s="2">
        <v>8435012</v>
      </c>
      <c r="G4132" s="2">
        <v>10034420</v>
      </c>
      <c r="H4132" s="2">
        <v>732019</v>
      </c>
      <c r="I4132" s="1" t="s">
        <v>485</v>
      </c>
      <c r="J4132" s="1" t="s">
        <v>477</v>
      </c>
      <c r="K4132" s="3">
        <f>VLOOKUP(E4132,StockPrice!$E$1:$F$10162,2,FALSE)</f>
        <v>58.95</v>
      </c>
      <c r="L4132" s="3">
        <f>VLOOKUP(E4132,OS!$E$1:$F$10751,2,FALSE)</f>
        <v>162000</v>
      </c>
      <c r="M4132" s="3">
        <f>IFERROR(VLOOKUP(E4132,RPA!$E:$E,1,FALSE)/VLOOKUP(E4132,RPA!$E:$E,1,FALSE),0)</f>
        <v>0</v>
      </c>
    </row>
    <row r="4133" spans="1:13" x14ac:dyDescent="0.3">
      <c r="A4133" s="1" t="s">
        <v>508</v>
      </c>
      <c r="B4133" s="1" t="s">
        <v>509</v>
      </c>
      <c r="C4133" s="1" t="s">
        <v>2172</v>
      </c>
      <c r="D4133" s="1" t="str">
        <f t="shared" si="128"/>
        <v>2018</v>
      </c>
      <c r="E4133" s="1" t="str">
        <f t="shared" si="129"/>
        <v>17272018</v>
      </c>
      <c r="F4133" s="2">
        <v>1512442</v>
      </c>
      <c r="G4133" s="2">
        <v>2606662</v>
      </c>
      <c r="H4133" s="2">
        <v>91755</v>
      </c>
      <c r="I4133" s="1" t="s">
        <v>476</v>
      </c>
      <c r="J4133" s="1" t="s">
        <v>477</v>
      </c>
      <c r="K4133" s="3">
        <f>VLOOKUP(E4133,StockPrice!$E$1:$F$10162,2,FALSE)</f>
        <v>12.77</v>
      </c>
      <c r="L4133" s="3">
        <f>VLOOKUP(E4133,OS!$E$1:$F$10751,2,FALSE)</f>
        <v>110250</v>
      </c>
      <c r="M4133" s="3">
        <f>IFERROR(VLOOKUP(E4133,RPA!$E:$E,1,FALSE)/VLOOKUP(E4133,RPA!$E:$E,1,FALSE),0)</f>
        <v>0</v>
      </c>
    </row>
    <row r="4134" spans="1:13" x14ac:dyDescent="0.3">
      <c r="A4134" s="1" t="s">
        <v>510</v>
      </c>
      <c r="B4134" s="1" t="s">
        <v>511</v>
      </c>
      <c r="C4134" s="1" t="s">
        <v>2172</v>
      </c>
      <c r="D4134" s="1" t="str">
        <f t="shared" si="128"/>
        <v>2018</v>
      </c>
      <c r="E4134" s="1" t="str">
        <f t="shared" si="129"/>
        <v>17302018</v>
      </c>
      <c r="F4134" s="2">
        <v>1649879</v>
      </c>
      <c r="G4134" s="2">
        <v>2852012</v>
      </c>
      <c r="H4134" s="2">
        <v>321820</v>
      </c>
      <c r="I4134" s="1" t="s">
        <v>480</v>
      </c>
      <c r="J4134" s="1" t="s">
        <v>477</v>
      </c>
      <c r="K4134" s="3">
        <f>VLOOKUP(E4134,StockPrice!$E$1:$F$10162,2,FALSE)</f>
        <v>54.05</v>
      </c>
      <c r="L4134" s="3">
        <f>VLOOKUP(E4134,OS!$E$1:$F$10751,2,FALSE)</f>
        <v>63234</v>
      </c>
      <c r="M4134" s="3">
        <f>IFERROR(VLOOKUP(E4134,RPA!$E:$E,1,FALSE)/VLOOKUP(E4134,RPA!$E:$E,1,FALSE),0)</f>
        <v>0</v>
      </c>
    </row>
    <row r="4135" spans="1:13" x14ac:dyDescent="0.3">
      <c r="A4135" s="1" t="s">
        <v>512</v>
      </c>
      <c r="B4135" s="1" t="s">
        <v>513</v>
      </c>
      <c r="C4135" s="1" t="s">
        <v>2172</v>
      </c>
      <c r="D4135" s="1" t="str">
        <f t="shared" si="128"/>
        <v>2018</v>
      </c>
      <c r="E4135" s="1" t="str">
        <f t="shared" si="129"/>
        <v>17312018</v>
      </c>
      <c r="F4135" s="2">
        <v>1719427</v>
      </c>
      <c r="G4135" s="2">
        <v>2672878</v>
      </c>
      <c r="H4135" s="2">
        <v>75607</v>
      </c>
      <c r="I4135" s="1" t="s">
        <v>469</v>
      </c>
      <c r="J4135" s="1" t="s">
        <v>437</v>
      </c>
      <c r="K4135" s="3">
        <f>VLOOKUP(E4135,StockPrice!$E$1:$F$10162,2,FALSE)</f>
        <v>10.44</v>
      </c>
      <c r="L4135" s="3">
        <f>VLOOKUP(E4135,OS!$E$1:$F$10751,2,FALSE)</f>
        <v>132915</v>
      </c>
      <c r="M4135" s="3">
        <f>IFERROR(VLOOKUP(E4135,RPA!$E:$E,1,FALSE)/VLOOKUP(E4135,RPA!$E:$E,1,FALSE),0)</f>
        <v>0</v>
      </c>
    </row>
    <row r="4136" spans="1:13" x14ac:dyDescent="0.3">
      <c r="A4136" s="1" t="s">
        <v>514</v>
      </c>
      <c r="B4136" s="1" t="s">
        <v>515</v>
      </c>
      <c r="C4136" s="1" t="s">
        <v>2172</v>
      </c>
      <c r="D4136" s="1" t="str">
        <f t="shared" si="128"/>
        <v>2018</v>
      </c>
      <c r="E4136" s="1" t="str">
        <f t="shared" si="129"/>
        <v>17322018</v>
      </c>
      <c r="F4136" s="2">
        <v>429547</v>
      </c>
      <c r="G4136" s="2">
        <v>571406</v>
      </c>
      <c r="H4136" s="2">
        <v>6840</v>
      </c>
      <c r="I4136" s="1" t="s">
        <v>480</v>
      </c>
      <c r="J4136" s="1" t="s">
        <v>477</v>
      </c>
      <c r="K4136" s="3">
        <f>VLOOKUP(E4136,StockPrice!$E$1:$F$10162,2,FALSE)</f>
        <v>10.07</v>
      </c>
      <c r="L4136" s="3">
        <f>VLOOKUP(E4136,OS!$E$1:$F$10751,2,FALSE)</f>
        <v>42444</v>
      </c>
      <c r="M4136" s="3">
        <f>IFERROR(VLOOKUP(E4136,RPA!$E:$E,1,FALSE)/VLOOKUP(E4136,RPA!$E:$E,1,FALSE),0)</f>
        <v>0</v>
      </c>
    </row>
    <row r="4137" spans="1:13" x14ac:dyDescent="0.3">
      <c r="A4137" s="1" t="s">
        <v>516</v>
      </c>
      <c r="B4137" s="1" t="s">
        <v>517</v>
      </c>
      <c r="C4137" s="1" t="s">
        <v>2172</v>
      </c>
      <c r="D4137" s="1" t="str">
        <f t="shared" si="128"/>
        <v>2018</v>
      </c>
      <c r="E4137" s="1" t="str">
        <f t="shared" si="129"/>
        <v>17332018</v>
      </c>
      <c r="F4137" s="2">
        <v>1643873</v>
      </c>
      <c r="G4137" s="2">
        <v>2545569</v>
      </c>
      <c r="H4137" s="2">
        <v>173495</v>
      </c>
      <c r="I4137" s="1" t="s">
        <v>518</v>
      </c>
      <c r="J4137" s="1" t="s">
        <v>437</v>
      </c>
      <c r="K4137" s="3">
        <f>VLOOKUP(E4137,StockPrice!$E$1:$F$10162,2,FALSE)</f>
        <v>27.35</v>
      </c>
      <c r="L4137" s="3">
        <f>VLOOKUP(E4137,OS!$E$1:$F$10751,2,FALSE)</f>
        <v>99727</v>
      </c>
      <c r="M4137" s="3">
        <f>IFERROR(VLOOKUP(E4137,RPA!$E:$E,1,FALSE)/VLOOKUP(E4137,RPA!$E:$E,1,FALSE),0)</f>
        <v>0</v>
      </c>
    </row>
    <row r="4138" spans="1:13" x14ac:dyDescent="0.3">
      <c r="A4138" s="1" t="s">
        <v>519</v>
      </c>
      <c r="B4138" s="1" t="s">
        <v>17</v>
      </c>
      <c r="C4138" s="1" t="s">
        <v>2172</v>
      </c>
      <c r="D4138" s="1" t="str">
        <f t="shared" si="128"/>
        <v>2018</v>
      </c>
      <c r="E4138" s="1" t="str">
        <f t="shared" si="129"/>
        <v>17342018</v>
      </c>
      <c r="F4138" s="2">
        <v>3422826</v>
      </c>
      <c r="G4138" s="2">
        <v>5878127</v>
      </c>
      <c r="H4138" s="2">
        <v>-131659</v>
      </c>
      <c r="I4138" s="1" t="s">
        <v>469</v>
      </c>
      <c r="J4138" s="1" t="s">
        <v>437</v>
      </c>
      <c r="K4138" s="3">
        <f>VLOOKUP(E4138,StockPrice!$E$1:$F$10162,2,FALSE)</f>
        <v>19.260000000000002</v>
      </c>
      <c r="L4138" s="3">
        <f>VLOOKUP(E4138,OS!$E$1:$F$10751,2,FALSE)</f>
        <v>167722</v>
      </c>
      <c r="M4138" s="3">
        <f>IFERROR(VLOOKUP(E4138,RPA!$E:$E,1,FALSE)/VLOOKUP(E4138,RPA!$E:$E,1,FALSE),0)</f>
        <v>0</v>
      </c>
    </row>
    <row r="4139" spans="1:13" x14ac:dyDescent="0.3">
      <c r="A4139" s="1" t="s">
        <v>520</v>
      </c>
      <c r="B4139" s="1" t="s">
        <v>521</v>
      </c>
      <c r="C4139" s="1" t="s">
        <v>2172</v>
      </c>
      <c r="D4139" s="1" t="str">
        <f t="shared" si="128"/>
        <v>2018</v>
      </c>
      <c r="E4139" s="1" t="str">
        <f t="shared" si="129"/>
        <v>17352018</v>
      </c>
      <c r="F4139" s="2">
        <v>1381656</v>
      </c>
      <c r="G4139" s="2">
        <v>2983111</v>
      </c>
      <c r="H4139" s="2">
        <v>10319</v>
      </c>
      <c r="I4139" s="1" t="s">
        <v>494</v>
      </c>
      <c r="J4139" s="1" t="s">
        <v>477</v>
      </c>
      <c r="K4139" s="3">
        <f>VLOOKUP(E4139,StockPrice!$E$1:$F$10162,2,FALSE)</f>
        <v>13.77</v>
      </c>
      <c r="L4139" s="3">
        <f>VLOOKUP(E4139,OS!$E$1:$F$10751,2,FALSE)</f>
        <v>99388</v>
      </c>
      <c r="M4139" s="3">
        <f>IFERROR(VLOOKUP(E4139,RPA!$E:$E,1,FALSE)/VLOOKUP(E4139,RPA!$E:$E,1,FALSE),0)</f>
        <v>0</v>
      </c>
    </row>
    <row r="4140" spans="1:13" x14ac:dyDescent="0.3">
      <c r="A4140" s="1" t="s">
        <v>522</v>
      </c>
      <c r="B4140" s="1" t="s">
        <v>523</v>
      </c>
      <c r="C4140" s="1" t="s">
        <v>2172</v>
      </c>
      <c r="D4140" s="1" t="str">
        <f t="shared" si="128"/>
        <v>2018</v>
      </c>
      <c r="E4140" s="1" t="str">
        <f t="shared" si="129"/>
        <v>17362018</v>
      </c>
      <c r="F4140" s="2">
        <v>8430601</v>
      </c>
      <c r="G4140" s="2">
        <v>23743198</v>
      </c>
      <c r="H4140" s="2">
        <v>394477</v>
      </c>
      <c r="I4140" s="1" t="s">
        <v>518</v>
      </c>
      <c r="J4140" s="1" t="s">
        <v>437</v>
      </c>
      <c r="K4140" s="3">
        <f>VLOOKUP(E4140,StockPrice!$E$1:$F$10162,2,FALSE)</f>
        <v>38.520000000000003</v>
      </c>
      <c r="L4140" s="3">
        <f>VLOOKUP(E4140,OS!$E$1:$F$10751,2,FALSE)</f>
        <v>304017</v>
      </c>
      <c r="M4140" s="3">
        <f>IFERROR(VLOOKUP(E4140,RPA!$E:$E,1,FALSE)/VLOOKUP(E4140,RPA!$E:$E,1,FALSE),0)</f>
        <v>0</v>
      </c>
    </row>
    <row r="4141" spans="1:13" x14ac:dyDescent="0.3">
      <c r="A4141" s="1" t="s">
        <v>524</v>
      </c>
      <c r="B4141" s="1" t="s">
        <v>525</v>
      </c>
      <c r="C4141" s="1" t="s">
        <v>2172</v>
      </c>
      <c r="D4141" s="1" t="str">
        <f t="shared" si="128"/>
        <v>2018</v>
      </c>
      <c r="E4141" s="1" t="str">
        <f t="shared" si="129"/>
        <v>17372018</v>
      </c>
      <c r="F4141" s="2">
        <v>6155592</v>
      </c>
      <c r="G4141" s="2">
        <v>7326012</v>
      </c>
      <c r="H4141" s="2">
        <v>352101</v>
      </c>
      <c r="I4141" s="1" t="s">
        <v>469</v>
      </c>
      <c r="J4141" s="1" t="s">
        <v>150</v>
      </c>
      <c r="K4141" s="3">
        <f>VLOOKUP(E4141,StockPrice!$E$1:$F$10162,2,FALSE)</f>
        <v>25.36</v>
      </c>
      <c r="L4141" s="3">
        <f>VLOOKUP(E4141,OS!$E$1:$F$10751,2,FALSE)</f>
        <v>200000</v>
      </c>
      <c r="M4141" s="3">
        <f>IFERROR(VLOOKUP(E4141,RPA!$E:$E,1,FALSE)/VLOOKUP(E4141,RPA!$E:$E,1,FALSE),0)</f>
        <v>0</v>
      </c>
    </row>
    <row r="4142" spans="1:13" x14ac:dyDescent="0.3">
      <c r="A4142" s="1" t="s">
        <v>526</v>
      </c>
      <c r="B4142" s="1" t="s">
        <v>527</v>
      </c>
      <c r="C4142" s="1" t="s">
        <v>2172</v>
      </c>
      <c r="D4142" s="1" t="str">
        <f t="shared" si="128"/>
        <v>2018</v>
      </c>
      <c r="E4142" s="1" t="str">
        <f t="shared" si="129"/>
        <v>17522018</v>
      </c>
      <c r="F4142" s="2">
        <v>2053137</v>
      </c>
      <c r="G4142" s="2">
        <v>3027775</v>
      </c>
      <c r="H4142" s="2">
        <v>129761</v>
      </c>
      <c r="I4142" s="1" t="s">
        <v>469</v>
      </c>
      <c r="J4142" s="1" t="s">
        <v>437</v>
      </c>
      <c r="K4142" s="3">
        <f>VLOOKUP(E4142,StockPrice!$E$1:$F$10162,2,FALSE)</f>
        <v>24.53</v>
      </c>
      <c r="L4142" s="3">
        <f>VLOOKUP(E4142,OS!$E$1:$F$10751,2,FALSE)</f>
        <v>100988</v>
      </c>
      <c r="M4142" s="3">
        <f>IFERROR(VLOOKUP(E4142,RPA!$E:$E,1,FALSE)/VLOOKUP(E4142,RPA!$E:$E,1,FALSE),0)</f>
        <v>0</v>
      </c>
    </row>
    <row r="4143" spans="1:13" x14ac:dyDescent="0.3">
      <c r="A4143" s="1" t="s">
        <v>528</v>
      </c>
      <c r="B4143" s="1" t="s">
        <v>529</v>
      </c>
      <c r="C4143" s="1" t="s">
        <v>2172</v>
      </c>
      <c r="D4143" s="1" t="str">
        <f t="shared" si="128"/>
        <v>2018</v>
      </c>
      <c r="E4143" s="1" t="str">
        <f t="shared" si="129"/>
        <v>17602018</v>
      </c>
      <c r="F4143" s="2">
        <v>1350490</v>
      </c>
      <c r="G4143" s="2">
        <v>1834875</v>
      </c>
      <c r="H4143" s="2">
        <v>158813</v>
      </c>
      <c r="I4143" s="1" t="s">
        <v>469</v>
      </c>
      <c r="J4143" s="1" t="s">
        <v>437</v>
      </c>
      <c r="K4143" s="3">
        <f>VLOOKUP(E4143,StockPrice!$E$1:$F$10162,2,FALSE)</f>
        <v>101.86</v>
      </c>
      <c r="L4143" s="3">
        <f>VLOOKUP(E4143,OS!$E$1:$F$10751,2,FALSE)</f>
        <v>76739</v>
      </c>
      <c r="M4143" s="3">
        <f>IFERROR(VLOOKUP(E4143,RPA!$E:$E,1,FALSE)/VLOOKUP(E4143,RPA!$E:$E,1,FALSE),0)</f>
        <v>0</v>
      </c>
    </row>
    <row r="4144" spans="1:13" x14ac:dyDescent="0.3">
      <c r="A4144" s="1" t="s">
        <v>530</v>
      </c>
      <c r="B4144" s="1" t="s">
        <v>531</v>
      </c>
      <c r="C4144" s="1" t="s">
        <v>2172</v>
      </c>
      <c r="D4144" s="1" t="str">
        <f t="shared" si="128"/>
        <v>2018</v>
      </c>
      <c r="E4144" s="1" t="str">
        <f t="shared" si="129"/>
        <v>17622018</v>
      </c>
      <c r="F4144" s="2">
        <v>1983903</v>
      </c>
      <c r="G4144" s="2">
        <v>3221418</v>
      </c>
      <c r="H4144" s="2">
        <v>29679</v>
      </c>
      <c r="I4144" s="1" t="s">
        <v>469</v>
      </c>
      <c r="J4144" s="1" t="s">
        <v>437</v>
      </c>
      <c r="K4144" s="3">
        <f>VLOOKUP(E4144,StockPrice!$E$1:$F$10162,2,FALSE)</f>
        <v>22.06</v>
      </c>
      <c r="L4144" s="3">
        <f>VLOOKUP(E4144,OS!$E$1:$F$10751,2,FALSE)</f>
        <v>77560</v>
      </c>
      <c r="M4144" s="3">
        <f>IFERROR(VLOOKUP(E4144,RPA!$E:$E,1,FALSE)/VLOOKUP(E4144,RPA!$E:$E,1,FALSE),0)</f>
        <v>0</v>
      </c>
    </row>
    <row r="4145" spans="1:13" x14ac:dyDescent="0.3">
      <c r="A4145" s="1" t="s">
        <v>532</v>
      </c>
      <c r="B4145" s="1" t="s">
        <v>533</v>
      </c>
      <c r="C4145" s="1" t="s">
        <v>2172</v>
      </c>
      <c r="D4145" s="1" t="str">
        <f t="shared" si="128"/>
        <v>2018</v>
      </c>
      <c r="E4145" s="1" t="str">
        <f t="shared" si="129"/>
        <v>17732018</v>
      </c>
      <c r="F4145" s="2">
        <v>4808335</v>
      </c>
      <c r="G4145" s="2">
        <v>6090064</v>
      </c>
      <c r="H4145" s="2">
        <v>929523</v>
      </c>
      <c r="I4145" s="1" t="s">
        <v>476</v>
      </c>
      <c r="J4145" s="1" t="s">
        <v>477</v>
      </c>
      <c r="K4145" s="3">
        <f>VLOOKUP(E4145,StockPrice!$E$1:$F$10162,2,FALSE)</f>
        <v>47.58</v>
      </c>
      <c r="L4145" s="3">
        <f>VLOOKUP(E4145,OS!$E$1:$F$10751,2,FALSE)</f>
        <v>150000</v>
      </c>
      <c r="M4145" s="3">
        <f>IFERROR(VLOOKUP(E4145,RPA!$E:$E,1,FALSE)/VLOOKUP(E4145,RPA!$E:$E,1,FALSE),0)</f>
        <v>0</v>
      </c>
    </row>
    <row r="4146" spans="1:13" x14ac:dyDescent="0.3">
      <c r="A4146" s="1" t="s">
        <v>534</v>
      </c>
      <c r="B4146" s="1" t="s">
        <v>535</v>
      </c>
      <c r="C4146" s="1" t="s">
        <v>2172</v>
      </c>
      <c r="D4146" s="1" t="str">
        <f t="shared" si="128"/>
        <v>2018</v>
      </c>
      <c r="E4146" s="1" t="str">
        <f t="shared" si="129"/>
        <v>17762018</v>
      </c>
      <c r="F4146" s="2">
        <v>1126095</v>
      </c>
      <c r="G4146" s="2">
        <v>1968928</v>
      </c>
      <c r="H4146" s="2">
        <v>-25572</v>
      </c>
      <c r="I4146" s="1" t="s">
        <v>494</v>
      </c>
      <c r="J4146" s="1" t="s">
        <v>477</v>
      </c>
      <c r="K4146" s="3">
        <f>VLOOKUP(E4146,StockPrice!$E$1:$F$10162,2,FALSE)</f>
        <v>13.58</v>
      </c>
      <c r="L4146" s="3">
        <f>VLOOKUP(E4146,OS!$E$1:$F$10751,2,FALSE)</f>
        <v>69560</v>
      </c>
      <c r="M4146" s="3">
        <f>IFERROR(VLOOKUP(E4146,RPA!$E:$E,1,FALSE)/VLOOKUP(E4146,RPA!$E:$E,1,FALSE),0)</f>
        <v>0</v>
      </c>
    </row>
    <row r="4147" spans="1:13" x14ac:dyDescent="0.3">
      <c r="A4147" s="1" t="s">
        <v>536</v>
      </c>
      <c r="B4147" s="1" t="s">
        <v>537</v>
      </c>
      <c r="C4147" s="1" t="s">
        <v>2172</v>
      </c>
      <c r="D4147" s="1" t="str">
        <f t="shared" si="128"/>
        <v>2018</v>
      </c>
      <c r="E4147" s="1" t="str">
        <f t="shared" si="129"/>
        <v>17832018</v>
      </c>
      <c r="F4147" s="2">
        <v>842979</v>
      </c>
      <c r="G4147" s="2">
        <v>1135457</v>
      </c>
      <c r="H4147" s="2">
        <v>57315</v>
      </c>
      <c r="I4147" s="1" t="s">
        <v>518</v>
      </c>
      <c r="J4147" s="1" t="s">
        <v>437</v>
      </c>
      <c r="K4147" s="3">
        <f>VLOOKUP(E4147,StockPrice!$E$1:$F$10162,2,FALSE)</f>
        <v>22.67</v>
      </c>
      <c r="L4147" s="3">
        <f>VLOOKUP(E4147,OS!$E$1:$F$10751,2,FALSE)</f>
        <v>70847</v>
      </c>
      <c r="M4147" s="3">
        <f>IFERROR(VLOOKUP(E4147,RPA!$E:$E,1,FALSE)/VLOOKUP(E4147,RPA!$E:$E,1,FALSE),0)</f>
        <v>0</v>
      </c>
    </row>
    <row r="4148" spans="1:13" x14ac:dyDescent="0.3">
      <c r="A4148" s="1" t="s">
        <v>538</v>
      </c>
      <c r="B4148" s="1" t="s">
        <v>539</v>
      </c>
      <c r="C4148" s="1" t="s">
        <v>2172</v>
      </c>
      <c r="D4148" s="1" t="str">
        <f t="shared" si="128"/>
        <v>2018</v>
      </c>
      <c r="E4148" s="1" t="str">
        <f t="shared" si="129"/>
        <v>17862018</v>
      </c>
      <c r="F4148" s="2">
        <v>1078093</v>
      </c>
      <c r="G4148" s="2">
        <v>1695797</v>
      </c>
      <c r="H4148" s="2">
        <v>87032</v>
      </c>
      <c r="I4148" s="1" t="s">
        <v>518</v>
      </c>
      <c r="J4148" s="1" t="s">
        <v>437</v>
      </c>
      <c r="K4148" s="3">
        <f>VLOOKUP(E4148,StockPrice!$E$1:$F$10162,2,FALSE)</f>
        <v>55.9</v>
      </c>
      <c r="L4148" s="3">
        <f>VLOOKUP(E4148,OS!$E$1:$F$10751,2,FALSE)</f>
        <v>53100</v>
      </c>
      <c r="M4148" s="3">
        <f>IFERROR(VLOOKUP(E4148,RPA!$E:$E,1,FALSE)/VLOOKUP(E4148,RPA!$E:$E,1,FALSE),0)</f>
        <v>0</v>
      </c>
    </row>
    <row r="4149" spans="1:13" x14ac:dyDescent="0.3">
      <c r="A4149" s="1" t="s">
        <v>540</v>
      </c>
      <c r="B4149" s="1" t="s">
        <v>541</v>
      </c>
      <c r="C4149" s="1" t="s">
        <v>2172</v>
      </c>
      <c r="D4149" s="1" t="str">
        <f t="shared" si="128"/>
        <v>2018</v>
      </c>
      <c r="E4149" s="1" t="str">
        <f t="shared" si="129"/>
        <v>17892018</v>
      </c>
      <c r="F4149" s="2">
        <v>10539032</v>
      </c>
      <c r="G4149" s="2">
        <v>12563328</v>
      </c>
      <c r="H4149" s="2">
        <v>458780</v>
      </c>
      <c r="I4149" s="1" t="s">
        <v>469</v>
      </c>
      <c r="J4149" s="1" t="s">
        <v>437</v>
      </c>
      <c r="K4149" s="3">
        <f>VLOOKUP(E4149,StockPrice!$E$1:$F$10162,2,FALSE)</f>
        <v>24.39</v>
      </c>
      <c r="L4149" s="3">
        <f>VLOOKUP(E4149,OS!$E$1:$F$10751,2,FALSE)</f>
        <v>790739</v>
      </c>
      <c r="M4149" s="3">
        <f>IFERROR(VLOOKUP(E4149,RPA!$E:$E,1,FALSE)/VLOOKUP(E4149,RPA!$E:$E,1,FALSE),0)</f>
        <v>0</v>
      </c>
    </row>
    <row r="4150" spans="1:13" x14ac:dyDescent="0.3">
      <c r="A4150" s="1" t="s">
        <v>542</v>
      </c>
      <c r="B4150" s="1" t="s">
        <v>543</v>
      </c>
      <c r="C4150" s="1" t="s">
        <v>2172</v>
      </c>
      <c r="D4150" s="1" t="str">
        <f t="shared" si="128"/>
        <v>2018</v>
      </c>
      <c r="E4150" s="1" t="str">
        <f t="shared" si="129"/>
        <v>17952018</v>
      </c>
      <c r="F4150" s="2">
        <v>7680722</v>
      </c>
      <c r="G4150" s="2">
        <v>14853683</v>
      </c>
      <c r="H4150" s="2">
        <v>125289</v>
      </c>
      <c r="I4150" s="1" t="s">
        <v>469</v>
      </c>
      <c r="J4150" s="1" t="s">
        <v>437</v>
      </c>
      <c r="K4150" s="3">
        <f>VLOOKUP(E4150,StockPrice!$E$1:$F$10162,2,FALSE)</f>
        <v>117.95</v>
      </c>
      <c r="L4150" s="3">
        <f>VLOOKUP(E4150,OS!$E$1:$F$10751,2,FALSE)</f>
        <v>238201</v>
      </c>
      <c r="M4150" s="3">
        <f>IFERROR(VLOOKUP(E4150,RPA!$E:$E,1,FALSE)/VLOOKUP(E4150,RPA!$E:$E,1,FALSE),0)</f>
        <v>0</v>
      </c>
    </row>
    <row r="4151" spans="1:13" x14ac:dyDescent="0.3">
      <c r="A4151" s="1" t="s">
        <v>544</v>
      </c>
      <c r="B4151" s="1" t="s">
        <v>545</v>
      </c>
      <c r="C4151" s="1" t="s">
        <v>2172</v>
      </c>
      <c r="D4151" s="1" t="str">
        <f t="shared" si="128"/>
        <v>2018</v>
      </c>
      <c r="E4151" s="1" t="str">
        <f t="shared" si="129"/>
        <v>18022018</v>
      </c>
      <c r="F4151" s="2">
        <v>47732365</v>
      </c>
      <c r="G4151" s="2">
        <v>85068395</v>
      </c>
      <c r="H4151" s="2">
        <v>1408738</v>
      </c>
      <c r="I4151" s="1" t="s">
        <v>546</v>
      </c>
      <c r="J4151" s="1" t="s">
        <v>547</v>
      </c>
      <c r="K4151" s="3">
        <f>VLOOKUP(E4151,StockPrice!$E$1:$F$10162,2,FALSE)</f>
        <v>12.12</v>
      </c>
      <c r="L4151" s="3">
        <f>VLOOKUP(E4151,OS!$E$1:$F$10751,2,FALSE)</f>
        <v>2908061</v>
      </c>
      <c r="M4151" s="3">
        <f>IFERROR(VLOOKUP(E4151,RPA!$E:$E,1,FALSE)/VLOOKUP(E4151,RPA!$E:$E,1,FALSE),0)</f>
        <v>0</v>
      </c>
    </row>
    <row r="4152" spans="1:13" x14ac:dyDescent="0.3">
      <c r="A4152" s="1" t="s">
        <v>548</v>
      </c>
      <c r="B4152" s="1" t="s">
        <v>549</v>
      </c>
      <c r="C4152" s="1" t="s">
        <v>2172</v>
      </c>
      <c r="D4152" s="1" t="str">
        <f t="shared" si="128"/>
        <v>2018</v>
      </c>
      <c r="E4152" s="1" t="str">
        <f t="shared" si="129"/>
        <v>18052018</v>
      </c>
      <c r="F4152" s="2">
        <v>595348</v>
      </c>
      <c r="G4152" s="2">
        <v>1445028</v>
      </c>
      <c r="H4152" s="2">
        <v>-93524</v>
      </c>
      <c r="I4152" s="1" t="s">
        <v>217</v>
      </c>
      <c r="J4152" s="1" t="s">
        <v>218</v>
      </c>
      <c r="K4152" s="3">
        <f>VLOOKUP(E4152,StockPrice!$E$1:$F$10162,2,FALSE)</f>
        <v>13.7</v>
      </c>
      <c r="L4152" s="3">
        <f>VLOOKUP(E4152,OS!$E$1:$F$10751,2,FALSE)</f>
        <v>80265</v>
      </c>
      <c r="M4152" s="3">
        <f>IFERROR(VLOOKUP(E4152,RPA!$E:$E,1,FALSE)/VLOOKUP(E4152,RPA!$E:$E,1,FALSE),0)</f>
        <v>0</v>
      </c>
    </row>
    <row r="4153" spans="1:13" x14ac:dyDescent="0.3">
      <c r="A4153" s="1" t="s">
        <v>550</v>
      </c>
      <c r="B4153" s="1" t="s">
        <v>551</v>
      </c>
      <c r="C4153" s="1" t="s">
        <v>2172</v>
      </c>
      <c r="D4153" s="1" t="str">
        <f t="shared" si="128"/>
        <v>2018</v>
      </c>
      <c r="E4153" s="1" t="str">
        <f t="shared" si="129"/>
        <v>18062018</v>
      </c>
      <c r="F4153" s="2">
        <v>6412048</v>
      </c>
      <c r="G4153" s="2">
        <v>11025256</v>
      </c>
      <c r="H4153" s="2">
        <v>-544433</v>
      </c>
      <c r="I4153" s="1" t="s">
        <v>546</v>
      </c>
      <c r="J4153" s="1" t="s">
        <v>547</v>
      </c>
      <c r="K4153" s="3">
        <f>VLOOKUP(E4153,StockPrice!$E$1:$F$10162,2,FALSE)</f>
        <v>6.24</v>
      </c>
      <c r="L4153" s="3">
        <f>VLOOKUP(E4153,OS!$E$1:$F$10751,2,FALSE)</f>
        <v>433782</v>
      </c>
      <c r="M4153" s="3">
        <f>IFERROR(VLOOKUP(E4153,RPA!$E:$E,1,FALSE)/VLOOKUP(E4153,RPA!$E:$E,1,FALSE),0)</f>
        <v>0</v>
      </c>
    </row>
    <row r="4154" spans="1:13" x14ac:dyDescent="0.3">
      <c r="A4154" s="1" t="s">
        <v>552</v>
      </c>
      <c r="B4154" s="1" t="s">
        <v>553</v>
      </c>
      <c r="C4154" s="1" t="s">
        <v>2172</v>
      </c>
      <c r="D4154" s="1" t="str">
        <f t="shared" si="128"/>
        <v>2018</v>
      </c>
      <c r="E4154" s="1" t="str">
        <f t="shared" si="129"/>
        <v>18082018</v>
      </c>
      <c r="F4154" s="2">
        <v>7310276</v>
      </c>
      <c r="G4154" s="2">
        <v>22404680</v>
      </c>
      <c r="H4154" s="2">
        <v>2229028</v>
      </c>
      <c r="I4154" s="1" t="s">
        <v>217</v>
      </c>
      <c r="J4154" s="1" t="s">
        <v>218</v>
      </c>
      <c r="K4154" s="3">
        <f>VLOOKUP(E4154,StockPrice!$E$1:$F$10162,2,FALSE)</f>
        <v>39.4</v>
      </c>
      <c r="L4154" s="3">
        <f>VLOOKUP(E4154,OS!$E$1:$F$10751,2,FALSE)</f>
        <v>308331</v>
      </c>
      <c r="M4154" s="3">
        <f>IFERROR(VLOOKUP(E4154,RPA!$E:$E,1,FALSE)/VLOOKUP(E4154,RPA!$E:$E,1,FALSE),0)</f>
        <v>0</v>
      </c>
    </row>
    <row r="4155" spans="1:13" x14ac:dyDescent="0.3">
      <c r="A4155" s="1" t="s">
        <v>554</v>
      </c>
      <c r="B4155" s="1" t="s">
        <v>555</v>
      </c>
      <c r="C4155" s="1" t="s">
        <v>2172</v>
      </c>
      <c r="D4155" s="1" t="str">
        <f t="shared" si="128"/>
        <v>2018</v>
      </c>
      <c r="E4155" s="1" t="str">
        <f t="shared" si="129"/>
        <v>18092018</v>
      </c>
      <c r="F4155" s="2">
        <v>3801844</v>
      </c>
      <c r="G4155" s="2">
        <v>4816463</v>
      </c>
      <c r="H4155" s="2">
        <v>-19639</v>
      </c>
      <c r="I4155" s="1" t="s">
        <v>546</v>
      </c>
      <c r="J4155" s="1" t="s">
        <v>547</v>
      </c>
      <c r="K4155" s="3">
        <f>VLOOKUP(E4155,StockPrice!$E$1:$F$10162,2,FALSE)</f>
        <v>9.56</v>
      </c>
      <c r="L4155" s="3">
        <f>VLOOKUP(E4155,OS!$E$1:$F$10751,2,FALSE)</f>
        <v>167042</v>
      </c>
      <c r="M4155" s="3">
        <f>IFERROR(VLOOKUP(E4155,RPA!$E:$E,1,FALSE)/VLOOKUP(E4155,RPA!$E:$E,1,FALSE),0)</f>
        <v>0</v>
      </c>
    </row>
    <row r="4156" spans="1:13" x14ac:dyDescent="0.3">
      <c r="A4156" s="1" t="s">
        <v>556</v>
      </c>
      <c r="B4156" s="1" t="s">
        <v>557</v>
      </c>
      <c r="C4156" s="1" t="s">
        <v>2172</v>
      </c>
      <c r="D4156" s="1" t="str">
        <f t="shared" si="128"/>
        <v>2018</v>
      </c>
      <c r="E4156" s="1" t="str">
        <f t="shared" si="129"/>
        <v>18102018</v>
      </c>
      <c r="F4156" s="2">
        <v>5542052</v>
      </c>
      <c r="G4156" s="2">
        <v>10786249</v>
      </c>
      <c r="H4156" s="2">
        <v>-84275</v>
      </c>
      <c r="I4156" s="1" t="s">
        <v>546</v>
      </c>
      <c r="J4156" s="1" t="s">
        <v>547</v>
      </c>
      <c r="K4156" s="3">
        <f>VLOOKUP(E4156,StockPrice!$E$1:$F$10162,2,FALSE)</f>
        <v>7.43</v>
      </c>
      <c r="L4156" s="3">
        <f>VLOOKUP(E4156,OS!$E$1:$F$10751,2,FALSE)</f>
        <v>369854</v>
      </c>
      <c r="M4156" s="3">
        <f>IFERROR(VLOOKUP(E4156,RPA!$E:$E,1,FALSE)/VLOOKUP(E4156,RPA!$E:$E,1,FALSE),0)</f>
        <v>0</v>
      </c>
    </row>
    <row r="4157" spans="1:13" x14ac:dyDescent="0.3">
      <c r="A4157" s="1" t="s">
        <v>558</v>
      </c>
      <c r="B4157" s="1" t="s">
        <v>559</v>
      </c>
      <c r="C4157" s="1" t="s">
        <v>2172</v>
      </c>
      <c r="D4157" s="1" t="str">
        <f t="shared" si="128"/>
        <v>2018</v>
      </c>
      <c r="E4157" s="1" t="str">
        <f t="shared" si="129"/>
        <v>18172018</v>
      </c>
      <c r="F4157" s="2">
        <v>1699740</v>
      </c>
      <c r="G4157" s="2">
        <v>2291903</v>
      </c>
      <c r="H4157" s="2">
        <v>254012</v>
      </c>
      <c r="I4157" s="1" t="s">
        <v>546</v>
      </c>
      <c r="J4157" s="1" t="s">
        <v>547</v>
      </c>
      <c r="K4157" s="3">
        <f>VLOOKUP(E4157,StockPrice!$E$1:$F$10162,2,FALSE)</f>
        <v>28.67</v>
      </c>
      <c r="L4157" s="3">
        <f>VLOOKUP(E4157,OS!$E$1:$F$10751,2,FALSE)</f>
        <v>72600</v>
      </c>
      <c r="M4157" s="3">
        <f>IFERROR(VLOOKUP(E4157,RPA!$E:$E,1,FALSE)/VLOOKUP(E4157,RPA!$E:$E,1,FALSE),0)</f>
        <v>0</v>
      </c>
    </row>
    <row r="4158" spans="1:13" x14ac:dyDescent="0.3">
      <c r="A4158" s="1" t="s">
        <v>560</v>
      </c>
      <c r="B4158" s="1" t="s">
        <v>561</v>
      </c>
      <c r="C4158" s="1" t="s">
        <v>2172</v>
      </c>
      <c r="D4158" s="1" t="str">
        <f t="shared" si="128"/>
        <v>2018</v>
      </c>
      <c r="E4158" s="1" t="str">
        <f t="shared" si="129"/>
        <v>19032018</v>
      </c>
      <c r="F4158" s="2">
        <v>2620587</v>
      </c>
      <c r="G4158" s="2">
        <v>6464183</v>
      </c>
      <c r="H4158" s="2">
        <v>-166898</v>
      </c>
      <c r="I4158" s="1" t="s">
        <v>562</v>
      </c>
      <c r="J4158" s="1" t="s">
        <v>563</v>
      </c>
      <c r="K4158" s="3">
        <f>VLOOKUP(E4158,StockPrice!$E$1:$F$10162,2,FALSE)</f>
        <v>33.549999999999997</v>
      </c>
      <c r="L4158" s="3">
        <f>VLOOKUP(E4158,OS!$E$1:$F$10751,2,FALSE)</f>
        <v>260039</v>
      </c>
      <c r="M4158" s="3">
        <f>IFERROR(VLOOKUP(E4158,RPA!$E:$E,1,FALSE)/VLOOKUP(E4158,RPA!$E:$E,1,FALSE),0)</f>
        <v>0</v>
      </c>
    </row>
    <row r="4159" spans="1:13" x14ac:dyDescent="0.3">
      <c r="A4159" s="1" t="s">
        <v>564</v>
      </c>
      <c r="B4159" s="1" t="s">
        <v>19</v>
      </c>
      <c r="C4159" s="1" t="s">
        <v>2172</v>
      </c>
      <c r="D4159" s="1" t="str">
        <f t="shared" si="128"/>
        <v>2018</v>
      </c>
      <c r="E4159" s="1" t="str">
        <f t="shared" si="129"/>
        <v>19042018</v>
      </c>
      <c r="F4159" s="2">
        <v>24168875</v>
      </c>
      <c r="G4159" s="2">
        <v>60038943</v>
      </c>
      <c r="H4159" s="2">
        <v>1503179</v>
      </c>
      <c r="I4159" s="1" t="s">
        <v>562</v>
      </c>
      <c r="J4159" s="1" t="s">
        <v>563</v>
      </c>
      <c r="K4159" s="3">
        <f>VLOOKUP(E4159,StockPrice!$E$1:$F$10162,2,FALSE)</f>
        <v>15.96</v>
      </c>
      <c r="L4159" s="3">
        <f>VLOOKUP(E4159,OS!$E$1:$F$10751,2,FALSE)</f>
        <v>1108275</v>
      </c>
      <c r="M4159" s="3">
        <f>IFERROR(VLOOKUP(E4159,RPA!$E:$E,1,FALSE)/VLOOKUP(E4159,RPA!$E:$E,1,FALSE),0)</f>
        <v>0</v>
      </c>
    </row>
    <row r="4160" spans="1:13" x14ac:dyDescent="0.3">
      <c r="A4160" s="1" t="s">
        <v>565</v>
      </c>
      <c r="B4160" s="1" t="s">
        <v>566</v>
      </c>
      <c r="C4160" s="1" t="s">
        <v>2172</v>
      </c>
      <c r="D4160" s="1" t="str">
        <f t="shared" si="128"/>
        <v>2018</v>
      </c>
      <c r="E4160" s="1" t="str">
        <f t="shared" si="129"/>
        <v>19052018</v>
      </c>
      <c r="F4160" s="2">
        <v>18064108</v>
      </c>
      <c r="G4160" s="2">
        <v>31377572</v>
      </c>
      <c r="H4160" s="2">
        <v>556384</v>
      </c>
      <c r="I4160" s="1" t="s">
        <v>567</v>
      </c>
      <c r="J4160" s="1" t="s">
        <v>563</v>
      </c>
      <c r="K4160" s="3">
        <f>VLOOKUP(E4160,StockPrice!$E$1:$F$10162,2,FALSE)</f>
        <v>9.15</v>
      </c>
      <c r="L4160" s="3">
        <f>VLOOKUP(E4160,OS!$E$1:$F$10751,2,FALSE)</f>
        <v>1102835</v>
      </c>
      <c r="M4160" s="3">
        <f>IFERROR(VLOOKUP(E4160,RPA!$E:$E,1,FALSE)/VLOOKUP(E4160,RPA!$E:$E,1,FALSE),0)</f>
        <v>0</v>
      </c>
    </row>
    <row r="4161" spans="1:13" x14ac:dyDescent="0.3">
      <c r="A4161" s="1" t="s">
        <v>568</v>
      </c>
      <c r="B4161" s="1" t="s">
        <v>569</v>
      </c>
      <c r="C4161" s="1" t="s">
        <v>2172</v>
      </c>
      <c r="D4161" s="1" t="str">
        <f t="shared" si="128"/>
        <v>2018</v>
      </c>
      <c r="E4161" s="1" t="str">
        <f t="shared" si="129"/>
        <v>19062018</v>
      </c>
      <c r="F4161" s="2">
        <v>3659573</v>
      </c>
      <c r="G4161" s="2">
        <v>5725092</v>
      </c>
      <c r="H4161" s="2">
        <v>430372</v>
      </c>
      <c r="I4161" s="1" t="s">
        <v>562</v>
      </c>
      <c r="J4161" s="1" t="s">
        <v>563</v>
      </c>
      <c r="K4161" s="3">
        <f>VLOOKUP(E4161,StockPrice!$E$1:$F$10162,2,FALSE)</f>
        <v>13.65</v>
      </c>
      <c r="L4161" s="3">
        <f>VLOOKUP(E4161,OS!$E$1:$F$10751,2,FALSE)</f>
        <v>151000</v>
      </c>
      <c r="M4161" s="3">
        <f>IFERROR(VLOOKUP(E4161,RPA!$E:$E,1,FALSE)/VLOOKUP(E4161,RPA!$E:$E,1,FALSE),0)</f>
        <v>0</v>
      </c>
    </row>
    <row r="4162" spans="1:13" x14ac:dyDescent="0.3">
      <c r="A4162" s="1" t="s">
        <v>570</v>
      </c>
      <c r="B4162" s="1" t="s">
        <v>571</v>
      </c>
      <c r="C4162" s="1" t="s">
        <v>2172</v>
      </c>
      <c r="D4162" s="1" t="str">
        <f t="shared" ref="D4162:D4225" si="130">LEFT(C4162,4)</f>
        <v>2018</v>
      </c>
      <c r="E4162" s="1" t="str">
        <f t="shared" ref="E4162:E4225" si="131">A4162&amp;D4162</f>
        <v>19072018</v>
      </c>
      <c r="F4162" s="2">
        <v>46933033</v>
      </c>
      <c r="G4162" s="2">
        <v>118208374</v>
      </c>
      <c r="H4162" s="2">
        <v>1340334</v>
      </c>
      <c r="I4162" s="1" t="s">
        <v>562</v>
      </c>
      <c r="J4162" s="1" t="s">
        <v>563</v>
      </c>
      <c r="K4162" s="3">
        <f>VLOOKUP(E4162,StockPrice!$E$1:$F$10162,2,FALSE)</f>
        <v>9.52</v>
      </c>
      <c r="L4162" s="3">
        <f>VLOOKUP(E4162,OS!$E$1:$F$10751,2,FALSE)</f>
        <v>1660371</v>
      </c>
      <c r="M4162" s="3">
        <f>IFERROR(VLOOKUP(E4162,RPA!$E:$E,1,FALSE)/VLOOKUP(E4162,RPA!$E:$E,1,FALSE),0)</f>
        <v>0</v>
      </c>
    </row>
    <row r="4163" spans="1:13" x14ac:dyDescent="0.3">
      <c r="A4163" s="1" t="s">
        <v>572</v>
      </c>
      <c r="B4163" s="1" t="s">
        <v>573</v>
      </c>
      <c r="C4163" s="1" t="s">
        <v>2172</v>
      </c>
      <c r="D4163" s="1" t="str">
        <f t="shared" si="130"/>
        <v>2018</v>
      </c>
      <c r="E4163" s="1" t="str">
        <f t="shared" si="131"/>
        <v>19092018</v>
      </c>
      <c r="F4163" s="2">
        <v>22047820</v>
      </c>
      <c r="G4163" s="2">
        <v>71611824</v>
      </c>
      <c r="H4163" s="2">
        <v>1019398</v>
      </c>
      <c r="I4163" s="1" t="s">
        <v>562</v>
      </c>
      <c r="J4163" s="1" t="s">
        <v>563</v>
      </c>
      <c r="K4163" s="3">
        <f>VLOOKUP(E4163,StockPrice!$E$1:$F$10162,2,FALSE)</f>
        <v>14.25</v>
      </c>
      <c r="L4163" s="3">
        <f>VLOOKUP(E4163,OS!$E$1:$F$10751,2,FALSE)</f>
        <v>1167686</v>
      </c>
      <c r="M4163" s="3">
        <f>IFERROR(VLOOKUP(E4163,RPA!$E:$E,1,FALSE)/VLOOKUP(E4163,RPA!$E:$E,1,FALSE),0)</f>
        <v>0</v>
      </c>
    </row>
    <row r="4164" spans="1:13" x14ac:dyDescent="0.3">
      <c r="A4164" s="1" t="s">
        <v>574</v>
      </c>
      <c r="B4164" s="1" t="s">
        <v>575</v>
      </c>
      <c r="C4164" s="1" t="s">
        <v>2172</v>
      </c>
      <c r="D4164" s="1" t="str">
        <f t="shared" si="130"/>
        <v>2018</v>
      </c>
      <c r="E4164" s="1" t="str">
        <f t="shared" si="131"/>
        <v>20022018</v>
      </c>
      <c r="F4164" s="2">
        <v>342797718</v>
      </c>
      <c r="G4164" s="2">
        <v>674526596</v>
      </c>
      <c r="H4164" s="2">
        <v>28128904</v>
      </c>
      <c r="I4164" s="1" t="s">
        <v>576</v>
      </c>
      <c r="J4164" s="1" t="s">
        <v>577</v>
      </c>
      <c r="K4164" s="3">
        <f>VLOOKUP(E4164,StockPrice!$E$1:$F$10162,2,FALSE)</f>
        <v>20.46</v>
      </c>
      <c r="L4164" s="3">
        <f>VLOOKUP(E4164,OS!$E$1:$F$10751,2,FALSE)</f>
        <v>15734861</v>
      </c>
      <c r="M4164" s="3">
        <f>IFERROR(VLOOKUP(E4164,RPA!$E:$E,1,FALSE)/VLOOKUP(E4164,RPA!$E:$E,1,FALSE),0)</f>
        <v>0</v>
      </c>
    </row>
    <row r="4165" spans="1:13" x14ac:dyDescent="0.3">
      <c r="A4165" s="1" t="s">
        <v>578</v>
      </c>
      <c r="B4165" s="1" t="s">
        <v>579</v>
      </c>
      <c r="C4165" s="1" t="s">
        <v>2172</v>
      </c>
      <c r="D4165" s="1" t="str">
        <f t="shared" si="130"/>
        <v>2018</v>
      </c>
      <c r="E4165" s="1" t="str">
        <f t="shared" si="131"/>
        <v>20062018</v>
      </c>
      <c r="F4165" s="2">
        <v>24010764</v>
      </c>
      <c r="G4165" s="2">
        <v>48558493</v>
      </c>
      <c r="H4165" s="2">
        <v>902247</v>
      </c>
      <c r="I4165" s="1" t="s">
        <v>576</v>
      </c>
      <c r="J4165" s="1" t="s">
        <v>577</v>
      </c>
      <c r="K4165" s="3">
        <f>VLOOKUP(E4165,StockPrice!$E$1:$F$10162,2,FALSE)</f>
        <v>22.09</v>
      </c>
      <c r="L4165" s="3">
        <f>VLOOKUP(E4165,OS!$E$1:$F$10751,2,FALSE)</f>
        <v>1004061</v>
      </c>
      <c r="M4165" s="3">
        <f>IFERROR(VLOOKUP(E4165,RPA!$E:$E,1,FALSE)/VLOOKUP(E4165,RPA!$E:$E,1,FALSE),0)</f>
        <v>0</v>
      </c>
    </row>
    <row r="4166" spans="1:13" x14ac:dyDescent="0.3">
      <c r="A4166" s="1" t="s">
        <v>580</v>
      </c>
      <c r="B4166" s="1" t="s">
        <v>581</v>
      </c>
      <c r="C4166" s="1" t="s">
        <v>2172</v>
      </c>
      <c r="D4166" s="1" t="str">
        <f t="shared" si="130"/>
        <v>2018</v>
      </c>
      <c r="E4166" s="1" t="str">
        <f t="shared" si="131"/>
        <v>20072018</v>
      </c>
      <c r="F4166" s="2">
        <v>5911874</v>
      </c>
      <c r="G4166" s="2">
        <v>20329394</v>
      </c>
      <c r="H4166" s="2">
        <v>-12213</v>
      </c>
      <c r="I4166" s="1" t="s">
        <v>576</v>
      </c>
      <c r="J4166" s="1" t="s">
        <v>577</v>
      </c>
      <c r="K4166" s="3">
        <f>VLOOKUP(E4166,StockPrice!$E$1:$F$10162,2,FALSE)</f>
        <v>5.2</v>
      </c>
      <c r="L4166" s="3">
        <f>VLOOKUP(E4166,OS!$E$1:$F$10751,2,FALSE)</f>
        <v>530652</v>
      </c>
      <c r="M4166" s="3">
        <f>IFERROR(VLOOKUP(E4166,RPA!$E:$E,1,FALSE)/VLOOKUP(E4166,RPA!$E:$E,1,FALSE),0)</f>
        <v>0</v>
      </c>
    </row>
    <row r="4167" spans="1:13" x14ac:dyDescent="0.3">
      <c r="A4167" s="1" t="s">
        <v>582</v>
      </c>
      <c r="B4167" s="1" t="s">
        <v>583</v>
      </c>
      <c r="C4167" s="1" t="s">
        <v>2172</v>
      </c>
      <c r="D4167" s="1" t="str">
        <f t="shared" si="130"/>
        <v>2018</v>
      </c>
      <c r="E4167" s="1" t="str">
        <f t="shared" si="131"/>
        <v>20082018</v>
      </c>
      <c r="F4167" s="2">
        <v>2367622</v>
      </c>
      <c r="G4167" s="2">
        <v>5234846</v>
      </c>
      <c r="H4167" s="2">
        <v>-220583</v>
      </c>
      <c r="I4167" s="1" t="s">
        <v>576</v>
      </c>
      <c r="J4167" s="1" t="s">
        <v>577</v>
      </c>
      <c r="K4167" s="3">
        <f>VLOOKUP(E4167,StockPrice!$E$1:$F$10162,2,FALSE)</f>
        <v>12.02</v>
      </c>
      <c r="L4167" s="3">
        <f>VLOOKUP(E4167,OS!$E$1:$F$10751,2,FALSE)</f>
        <v>200852</v>
      </c>
      <c r="M4167" s="3">
        <f>IFERROR(VLOOKUP(E4167,RPA!$E:$E,1,FALSE)/VLOOKUP(E4167,RPA!$E:$E,1,FALSE),0)</f>
        <v>0</v>
      </c>
    </row>
    <row r="4168" spans="1:13" x14ac:dyDescent="0.3">
      <c r="A4168" s="1" t="s">
        <v>584</v>
      </c>
      <c r="B4168" s="1" t="s">
        <v>585</v>
      </c>
      <c r="C4168" s="1" t="s">
        <v>2172</v>
      </c>
      <c r="D4168" s="1" t="str">
        <f t="shared" si="130"/>
        <v>2018</v>
      </c>
      <c r="E4168" s="1" t="str">
        <f t="shared" si="131"/>
        <v>20092018</v>
      </c>
      <c r="F4168" s="2">
        <v>3626057</v>
      </c>
      <c r="G4168" s="2">
        <v>5151757</v>
      </c>
      <c r="H4168" s="2">
        <v>160430</v>
      </c>
      <c r="I4168" s="1" t="s">
        <v>576</v>
      </c>
      <c r="J4168" s="1" t="s">
        <v>577</v>
      </c>
      <c r="K4168" s="3">
        <f>VLOOKUP(E4168,StockPrice!$E$1:$F$10162,2,FALSE)</f>
        <v>9.6</v>
      </c>
      <c r="L4168" s="3">
        <f>VLOOKUP(E4168,OS!$E$1:$F$10751,2,FALSE)</f>
        <v>359622</v>
      </c>
      <c r="M4168" s="3">
        <f>IFERROR(VLOOKUP(E4168,RPA!$E:$E,1,FALSE)/VLOOKUP(E4168,RPA!$E:$E,1,FALSE),0)</f>
        <v>0</v>
      </c>
    </row>
    <row r="4169" spans="1:13" x14ac:dyDescent="0.3">
      <c r="A4169" s="1" t="s">
        <v>586</v>
      </c>
      <c r="B4169" s="1" t="s">
        <v>587</v>
      </c>
      <c r="C4169" s="1" t="s">
        <v>2172</v>
      </c>
      <c r="D4169" s="1" t="str">
        <f t="shared" si="130"/>
        <v>2018</v>
      </c>
      <c r="E4169" s="1" t="str">
        <f t="shared" si="131"/>
        <v>20102018</v>
      </c>
      <c r="F4169" s="2">
        <v>10899892</v>
      </c>
      <c r="G4169" s="2">
        <v>17788971</v>
      </c>
      <c r="H4169" s="2">
        <v>244364</v>
      </c>
      <c r="I4169" s="1" t="s">
        <v>576</v>
      </c>
      <c r="J4169" s="1" t="s">
        <v>577</v>
      </c>
      <c r="K4169" s="3">
        <f>VLOOKUP(E4169,StockPrice!$E$1:$F$10162,2,FALSE)</f>
        <v>8.69</v>
      </c>
      <c r="L4169" s="3">
        <f>VLOOKUP(E4169,OS!$E$1:$F$10751,2,FALSE)</f>
        <v>647655</v>
      </c>
      <c r="M4169" s="3">
        <f>IFERROR(VLOOKUP(E4169,RPA!$E:$E,1,FALSE)/VLOOKUP(E4169,RPA!$E:$E,1,FALSE),0)</f>
        <v>0</v>
      </c>
    </row>
    <row r="4170" spans="1:13" x14ac:dyDescent="0.3">
      <c r="A4170" s="1" t="s">
        <v>588</v>
      </c>
      <c r="B4170" s="1" t="s">
        <v>589</v>
      </c>
      <c r="C4170" s="1" t="s">
        <v>2172</v>
      </c>
      <c r="D4170" s="1" t="str">
        <f t="shared" si="130"/>
        <v>2018</v>
      </c>
      <c r="E4170" s="1" t="str">
        <f t="shared" si="131"/>
        <v>20122018</v>
      </c>
      <c r="F4170" s="2">
        <v>4293450</v>
      </c>
      <c r="G4170" s="2">
        <v>10696879</v>
      </c>
      <c r="H4170" s="2">
        <v>552080</v>
      </c>
      <c r="I4170" s="1" t="s">
        <v>576</v>
      </c>
      <c r="J4170" s="1" t="s">
        <v>577</v>
      </c>
      <c r="K4170" s="3">
        <f>VLOOKUP(E4170,StockPrice!$E$1:$F$10162,2,FALSE)</f>
        <v>17.190000000000001</v>
      </c>
      <c r="L4170" s="3">
        <f>VLOOKUP(E4170,OS!$E$1:$F$10751,2,FALSE)</f>
        <v>287774</v>
      </c>
      <c r="M4170" s="3">
        <f>IFERROR(VLOOKUP(E4170,RPA!$E:$E,1,FALSE)/VLOOKUP(E4170,RPA!$E:$E,1,FALSE),0)</f>
        <v>0</v>
      </c>
    </row>
    <row r="4171" spans="1:13" x14ac:dyDescent="0.3">
      <c r="A4171" s="1" t="s">
        <v>590</v>
      </c>
      <c r="B4171" s="1" t="s">
        <v>591</v>
      </c>
      <c r="C4171" s="1" t="s">
        <v>2172</v>
      </c>
      <c r="D4171" s="1" t="str">
        <f t="shared" si="130"/>
        <v>2018</v>
      </c>
      <c r="E4171" s="1" t="str">
        <f t="shared" si="131"/>
        <v>20132018</v>
      </c>
      <c r="F4171" s="2">
        <v>4224854</v>
      </c>
      <c r="G4171" s="2">
        <v>16936147</v>
      </c>
      <c r="H4171" s="2">
        <v>117581</v>
      </c>
      <c r="I4171" s="1" t="s">
        <v>576</v>
      </c>
      <c r="J4171" s="1" t="s">
        <v>577</v>
      </c>
      <c r="K4171" s="3">
        <f>VLOOKUP(E4171,StockPrice!$E$1:$F$10162,2,FALSE)</f>
        <v>22.57</v>
      </c>
      <c r="L4171" s="3">
        <f>VLOOKUP(E4171,OS!$E$1:$F$10751,2,FALSE)</f>
        <v>200000</v>
      </c>
      <c r="M4171" s="3">
        <f>IFERROR(VLOOKUP(E4171,RPA!$E:$E,1,FALSE)/VLOOKUP(E4171,RPA!$E:$E,1,FALSE),0)</f>
        <v>0</v>
      </c>
    </row>
    <row r="4172" spans="1:13" x14ac:dyDescent="0.3">
      <c r="A4172" s="1" t="s">
        <v>592</v>
      </c>
      <c r="B4172" s="1" t="s">
        <v>593</v>
      </c>
      <c r="C4172" s="1" t="s">
        <v>2172</v>
      </c>
      <c r="D4172" s="1" t="str">
        <f t="shared" si="130"/>
        <v>2018</v>
      </c>
      <c r="E4172" s="1" t="str">
        <f t="shared" si="131"/>
        <v>20142018</v>
      </c>
      <c r="F4172" s="2">
        <v>14763246</v>
      </c>
      <c r="G4172" s="2">
        <v>33420913</v>
      </c>
      <c r="H4172" s="2">
        <v>3030166</v>
      </c>
      <c r="I4172" s="1" t="s">
        <v>576</v>
      </c>
      <c r="J4172" s="1" t="s">
        <v>577</v>
      </c>
      <c r="K4172" s="3">
        <f>VLOOKUP(E4172,StockPrice!$E$1:$F$10162,2,FALSE)</f>
        <v>9.98</v>
      </c>
      <c r="L4172" s="3">
        <f>VLOOKUP(E4172,OS!$E$1:$F$10751,2,FALSE)</f>
        <v>1435544</v>
      </c>
      <c r="M4172" s="3">
        <f>IFERROR(VLOOKUP(E4172,RPA!$E:$E,1,FALSE)/VLOOKUP(E4172,RPA!$E:$E,1,FALSE),0)</f>
        <v>0</v>
      </c>
    </row>
    <row r="4173" spans="1:13" x14ac:dyDescent="0.3">
      <c r="A4173" s="1" t="s">
        <v>594</v>
      </c>
      <c r="B4173" s="1" t="s">
        <v>595</v>
      </c>
      <c r="C4173" s="1" t="s">
        <v>2172</v>
      </c>
      <c r="D4173" s="1" t="str">
        <f t="shared" si="130"/>
        <v>2018</v>
      </c>
      <c r="E4173" s="1" t="str">
        <f t="shared" si="131"/>
        <v>20152018</v>
      </c>
      <c r="F4173" s="2">
        <v>18638167</v>
      </c>
      <c r="G4173" s="2">
        <v>22802756</v>
      </c>
      <c r="H4173" s="2">
        <v>2876087</v>
      </c>
      <c r="I4173" s="1" t="s">
        <v>576</v>
      </c>
      <c r="J4173" s="1" t="s">
        <v>577</v>
      </c>
      <c r="K4173" s="3">
        <f>VLOOKUP(E4173,StockPrice!$E$1:$F$10162,2,FALSE)</f>
        <v>45.65</v>
      </c>
      <c r="L4173" s="3">
        <f>VLOOKUP(E4173,OS!$E$1:$F$10751,2,FALSE)</f>
        <v>581599</v>
      </c>
      <c r="M4173" s="3">
        <f>IFERROR(VLOOKUP(E4173,RPA!$E:$E,1,FALSE)/VLOOKUP(E4173,RPA!$E:$E,1,FALSE),0)</f>
        <v>0</v>
      </c>
    </row>
    <row r="4174" spans="1:13" x14ac:dyDescent="0.3">
      <c r="A4174" s="1" t="s">
        <v>596</v>
      </c>
      <c r="B4174" s="1" t="s">
        <v>597</v>
      </c>
      <c r="C4174" s="1" t="s">
        <v>2172</v>
      </c>
      <c r="D4174" s="1" t="str">
        <f t="shared" si="130"/>
        <v>2018</v>
      </c>
      <c r="E4174" s="1" t="str">
        <f t="shared" si="131"/>
        <v>20172018</v>
      </c>
      <c r="F4174" s="2">
        <v>5327480</v>
      </c>
      <c r="G4174" s="2">
        <v>8722714</v>
      </c>
      <c r="H4174" s="2">
        <v>127264</v>
      </c>
      <c r="I4174" s="1" t="s">
        <v>576</v>
      </c>
      <c r="J4174" s="1" t="s">
        <v>577</v>
      </c>
      <c r="K4174" s="3">
        <f>VLOOKUP(E4174,StockPrice!$E$1:$F$10162,2,FALSE)</f>
        <v>6.22</v>
      </c>
      <c r="L4174" s="3">
        <f>VLOOKUP(E4174,OS!$E$1:$F$10751,2,FALSE)</f>
        <v>341867</v>
      </c>
      <c r="M4174" s="3">
        <f>IFERROR(VLOOKUP(E4174,RPA!$E:$E,1,FALSE)/VLOOKUP(E4174,RPA!$E:$E,1,FALSE),0)</f>
        <v>0</v>
      </c>
    </row>
    <row r="4175" spans="1:13" x14ac:dyDescent="0.3">
      <c r="A4175" s="1" t="s">
        <v>598</v>
      </c>
      <c r="B4175" s="1" t="s">
        <v>599</v>
      </c>
      <c r="C4175" s="1" t="s">
        <v>2172</v>
      </c>
      <c r="D4175" s="1" t="str">
        <f t="shared" si="130"/>
        <v>2018</v>
      </c>
      <c r="E4175" s="1" t="str">
        <f t="shared" si="131"/>
        <v>20202018</v>
      </c>
      <c r="F4175" s="2">
        <v>3013900</v>
      </c>
      <c r="G4175" s="2">
        <v>5725863</v>
      </c>
      <c r="H4175" s="2">
        <v>298191</v>
      </c>
      <c r="I4175" s="1" t="s">
        <v>576</v>
      </c>
      <c r="J4175" s="1" t="s">
        <v>577</v>
      </c>
      <c r="K4175" s="3">
        <f>VLOOKUP(E4175,StockPrice!$E$1:$F$10162,2,FALSE)</f>
        <v>10.65</v>
      </c>
      <c r="L4175" s="3">
        <f>VLOOKUP(E4175,OS!$E$1:$F$10751,2,FALSE)</f>
        <v>224526</v>
      </c>
      <c r="M4175" s="3">
        <f>IFERROR(VLOOKUP(E4175,RPA!$E:$E,1,FALSE)/VLOOKUP(E4175,RPA!$E:$E,1,FALSE),0)</f>
        <v>0</v>
      </c>
    </row>
    <row r="4176" spans="1:13" x14ac:dyDescent="0.3">
      <c r="A4176" s="1" t="s">
        <v>600</v>
      </c>
      <c r="B4176" s="1" t="s">
        <v>601</v>
      </c>
      <c r="C4176" s="1" t="s">
        <v>2172</v>
      </c>
      <c r="D4176" s="1" t="str">
        <f t="shared" si="130"/>
        <v>2018</v>
      </c>
      <c r="E4176" s="1" t="str">
        <f t="shared" si="131"/>
        <v>20222018</v>
      </c>
      <c r="F4176" s="2">
        <v>6251570</v>
      </c>
      <c r="G4176" s="2">
        <v>15858348</v>
      </c>
      <c r="H4176" s="2">
        <v>143179</v>
      </c>
      <c r="I4176" s="1" t="s">
        <v>576</v>
      </c>
      <c r="J4176" s="1" t="s">
        <v>577</v>
      </c>
      <c r="K4176" s="3">
        <f>VLOOKUP(E4176,StockPrice!$E$1:$F$10162,2,FALSE)</f>
        <v>9.59</v>
      </c>
      <c r="L4176" s="3">
        <f>VLOOKUP(E4176,OS!$E$1:$F$10751,2,FALSE)</f>
        <v>479752</v>
      </c>
      <c r="M4176" s="3">
        <f>IFERROR(VLOOKUP(E4176,RPA!$E:$E,1,FALSE)/VLOOKUP(E4176,RPA!$E:$E,1,FALSE),0)</f>
        <v>0</v>
      </c>
    </row>
    <row r="4177" spans="1:13" x14ac:dyDescent="0.3">
      <c r="A4177" s="1" t="s">
        <v>602</v>
      </c>
      <c r="B4177" s="1" t="s">
        <v>603</v>
      </c>
      <c r="C4177" s="1" t="s">
        <v>2172</v>
      </c>
      <c r="D4177" s="1" t="str">
        <f t="shared" si="130"/>
        <v>2018</v>
      </c>
      <c r="E4177" s="1" t="str">
        <f t="shared" si="131"/>
        <v>20232018</v>
      </c>
      <c r="F4177" s="2">
        <v>29641632</v>
      </c>
      <c r="G4177" s="2">
        <v>87061593</v>
      </c>
      <c r="H4177" s="2">
        <v>258472</v>
      </c>
      <c r="I4177" s="1" t="s">
        <v>576</v>
      </c>
      <c r="J4177" s="1" t="s">
        <v>577</v>
      </c>
      <c r="K4177" s="3">
        <f>VLOOKUP(E4177,StockPrice!$E$1:$F$10162,2,FALSE)</f>
        <v>8.73</v>
      </c>
      <c r="L4177" s="3">
        <f>VLOOKUP(E4177,OS!$E$1:$F$10751,2,FALSE)</f>
        <v>1875811</v>
      </c>
      <c r="M4177" s="3">
        <f>IFERROR(VLOOKUP(E4177,RPA!$E:$E,1,FALSE)/VLOOKUP(E4177,RPA!$E:$E,1,FALSE),0)</f>
        <v>0</v>
      </c>
    </row>
    <row r="4178" spans="1:13" x14ac:dyDescent="0.3">
      <c r="A4178" s="1" t="s">
        <v>604</v>
      </c>
      <c r="B4178" s="1" t="s">
        <v>605</v>
      </c>
      <c r="C4178" s="1" t="s">
        <v>2172</v>
      </c>
      <c r="D4178" s="1" t="str">
        <f t="shared" si="130"/>
        <v>2018</v>
      </c>
      <c r="E4178" s="1" t="str">
        <f t="shared" si="131"/>
        <v>20242018</v>
      </c>
      <c r="F4178" s="2">
        <v>1182805</v>
      </c>
      <c r="G4178" s="2">
        <v>2299864</v>
      </c>
      <c r="H4178" s="2">
        <v>74859</v>
      </c>
      <c r="I4178" s="1" t="s">
        <v>576</v>
      </c>
      <c r="J4178" s="1" t="s">
        <v>577</v>
      </c>
      <c r="K4178" s="3">
        <f>VLOOKUP(E4178,StockPrice!$E$1:$F$10162,2,FALSE)</f>
        <v>8.9499999999999993</v>
      </c>
      <c r="L4178" s="3">
        <f>VLOOKUP(E4178,OS!$E$1:$F$10751,2,FALSE)</f>
        <v>97500</v>
      </c>
      <c r="M4178" s="3">
        <f>IFERROR(VLOOKUP(E4178,RPA!$E:$E,1,FALSE)/VLOOKUP(E4178,RPA!$E:$E,1,FALSE),0)</f>
        <v>0</v>
      </c>
    </row>
    <row r="4179" spans="1:13" x14ac:dyDescent="0.3">
      <c r="A4179" s="1" t="s">
        <v>606</v>
      </c>
      <c r="B4179" s="1" t="s">
        <v>607</v>
      </c>
      <c r="C4179" s="1" t="s">
        <v>2172</v>
      </c>
      <c r="D4179" s="1" t="str">
        <f t="shared" si="130"/>
        <v>2018</v>
      </c>
      <c r="E4179" s="1" t="str">
        <f t="shared" si="131"/>
        <v>20252018</v>
      </c>
      <c r="F4179" s="2">
        <v>823999</v>
      </c>
      <c r="G4179" s="2">
        <v>2139164</v>
      </c>
      <c r="H4179" s="2">
        <v>-543278</v>
      </c>
      <c r="I4179" s="1" t="s">
        <v>576</v>
      </c>
      <c r="J4179" s="1" t="s">
        <v>577</v>
      </c>
      <c r="K4179" s="3" t="e">
        <f>VLOOKUP(E4179,StockPrice!$E$1:$F$10162,2,FALSE)</f>
        <v>#N/A</v>
      </c>
      <c r="L4179" s="3">
        <f>VLOOKUP(E4179,OS!$E$1:$F$10751,2,FALSE)</f>
        <v>281167</v>
      </c>
      <c r="M4179" s="3">
        <f>IFERROR(VLOOKUP(E4179,RPA!$E:$E,1,FALSE)/VLOOKUP(E4179,RPA!$E:$E,1,FALSE),0)</f>
        <v>0</v>
      </c>
    </row>
    <row r="4180" spans="1:13" x14ac:dyDescent="0.3">
      <c r="A4180" s="1" t="s">
        <v>608</v>
      </c>
      <c r="B4180" s="1" t="s">
        <v>609</v>
      </c>
      <c r="C4180" s="1" t="s">
        <v>2172</v>
      </c>
      <c r="D4180" s="1" t="str">
        <f t="shared" si="130"/>
        <v>2018</v>
      </c>
      <c r="E4180" s="1" t="str">
        <f t="shared" si="131"/>
        <v>20272018</v>
      </c>
      <c r="F4180" s="2">
        <v>44143584</v>
      </c>
      <c r="G4180" s="2">
        <v>97030220</v>
      </c>
      <c r="H4180" s="2">
        <v>5956840</v>
      </c>
      <c r="I4180" s="1" t="s">
        <v>576</v>
      </c>
      <c r="J4180" s="1" t="s">
        <v>577</v>
      </c>
      <c r="K4180" s="3">
        <f>VLOOKUP(E4180,StockPrice!$E$1:$F$10162,2,FALSE)</f>
        <v>27.23</v>
      </c>
      <c r="L4180" s="3">
        <f>VLOOKUP(E4180,OS!$E$1:$F$10751,2,FALSE)</f>
        <v>1233790</v>
      </c>
      <c r="M4180" s="3">
        <f>IFERROR(VLOOKUP(E4180,RPA!$E:$E,1,FALSE)/VLOOKUP(E4180,RPA!$E:$E,1,FALSE),0)</f>
        <v>0</v>
      </c>
    </row>
    <row r="4181" spans="1:13" x14ac:dyDescent="0.3">
      <c r="A4181" s="1" t="s">
        <v>610</v>
      </c>
      <c r="B4181" s="1" t="s">
        <v>611</v>
      </c>
      <c r="C4181" s="1" t="s">
        <v>2172</v>
      </c>
      <c r="D4181" s="1" t="str">
        <f t="shared" si="130"/>
        <v>2018</v>
      </c>
      <c r="E4181" s="1" t="str">
        <f t="shared" si="131"/>
        <v>20282018</v>
      </c>
      <c r="F4181" s="2">
        <v>2243294</v>
      </c>
      <c r="G4181" s="2">
        <v>6757822</v>
      </c>
      <c r="H4181" s="2">
        <v>513897</v>
      </c>
      <c r="I4181" s="1" t="s">
        <v>576</v>
      </c>
      <c r="J4181" s="1" t="s">
        <v>577</v>
      </c>
      <c r="K4181" s="3">
        <f>VLOOKUP(E4181,StockPrice!$E$1:$F$10162,2,FALSE)</f>
        <v>7.67</v>
      </c>
      <c r="L4181" s="3">
        <f>VLOOKUP(E4181,OS!$E$1:$F$10751,2,FALSE)</f>
        <v>325715</v>
      </c>
      <c r="M4181" s="3">
        <f>IFERROR(VLOOKUP(E4181,RPA!$E:$E,1,FALSE)/VLOOKUP(E4181,RPA!$E:$E,1,FALSE),0)</f>
        <v>0</v>
      </c>
    </row>
    <row r="4182" spans="1:13" x14ac:dyDescent="0.3">
      <c r="A4182" s="1" t="s">
        <v>612</v>
      </c>
      <c r="B4182" s="1" t="s">
        <v>613</v>
      </c>
      <c r="C4182" s="1" t="s">
        <v>2172</v>
      </c>
      <c r="D4182" s="1" t="str">
        <f t="shared" si="130"/>
        <v>2018</v>
      </c>
      <c r="E4182" s="1" t="str">
        <f t="shared" si="131"/>
        <v>20292018</v>
      </c>
      <c r="F4182" s="2">
        <v>8717519</v>
      </c>
      <c r="G4182" s="2">
        <v>9617442</v>
      </c>
      <c r="H4182" s="2">
        <v>102481</v>
      </c>
      <c r="I4182" s="1" t="s">
        <v>576</v>
      </c>
      <c r="J4182" s="1" t="s">
        <v>577</v>
      </c>
      <c r="K4182" s="3">
        <f>VLOOKUP(E4182,StockPrice!$E$1:$F$10162,2,FALSE)</f>
        <v>16.39</v>
      </c>
      <c r="L4182" s="3">
        <f>VLOOKUP(E4182,OS!$E$1:$F$10751,2,FALSE)</f>
        <v>321180</v>
      </c>
      <c r="M4182" s="3">
        <f>IFERROR(VLOOKUP(E4182,RPA!$E:$E,1,FALSE)/VLOOKUP(E4182,RPA!$E:$E,1,FALSE),0)</f>
        <v>0</v>
      </c>
    </row>
    <row r="4183" spans="1:13" x14ac:dyDescent="0.3">
      <c r="A4183" s="1" t="s">
        <v>614</v>
      </c>
      <c r="B4183" s="1" t="s">
        <v>615</v>
      </c>
      <c r="C4183" s="1" t="s">
        <v>2172</v>
      </c>
      <c r="D4183" s="1" t="str">
        <f t="shared" si="130"/>
        <v>2018</v>
      </c>
      <c r="E4183" s="1" t="str">
        <f t="shared" si="131"/>
        <v>20302018</v>
      </c>
      <c r="F4183" s="2">
        <v>4028811</v>
      </c>
      <c r="G4183" s="2">
        <v>10519273</v>
      </c>
      <c r="H4183" s="2">
        <v>545460</v>
      </c>
      <c r="I4183" s="1" t="s">
        <v>576</v>
      </c>
      <c r="J4183" s="1" t="s">
        <v>577</v>
      </c>
      <c r="K4183" s="3">
        <f>VLOOKUP(E4183,StockPrice!$E$1:$F$10162,2,FALSE)</f>
        <v>10.62</v>
      </c>
      <c r="L4183" s="3">
        <f>VLOOKUP(E4183,OS!$E$1:$F$10751,2,FALSE)</f>
        <v>286526</v>
      </c>
      <c r="M4183" s="3">
        <f>IFERROR(VLOOKUP(E4183,RPA!$E:$E,1,FALSE)/VLOOKUP(E4183,RPA!$E:$E,1,FALSE),0)</f>
        <v>0</v>
      </c>
    </row>
    <row r="4184" spans="1:13" x14ac:dyDescent="0.3">
      <c r="A4184" s="1" t="s">
        <v>616</v>
      </c>
      <c r="B4184" s="1" t="s">
        <v>617</v>
      </c>
      <c r="C4184" s="1" t="s">
        <v>2172</v>
      </c>
      <c r="D4184" s="1" t="str">
        <f t="shared" si="130"/>
        <v>2018</v>
      </c>
      <c r="E4184" s="1" t="str">
        <f t="shared" si="131"/>
        <v>20312018</v>
      </c>
      <c r="F4184" s="2">
        <v>7235129</v>
      </c>
      <c r="G4184" s="2">
        <v>17283121</v>
      </c>
      <c r="H4184" s="2">
        <v>240189</v>
      </c>
      <c r="I4184" s="1" t="s">
        <v>576</v>
      </c>
      <c r="J4184" s="1" t="s">
        <v>577</v>
      </c>
      <c r="K4184" s="3">
        <f>VLOOKUP(E4184,StockPrice!$E$1:$F$10162,2,FALSE)</f>
        <v>25.75</v>
      </c>
      <c r="L4184" s="3">
        <f>VLOOKUP(E4184,OS!$E$1:$F$10751,2,FALSE)</f>
        <v>310688</v>
      </c>
      <c r="M4184" s="3">
        <f>IFERROR(VLOOKUP(E4184,RPA!$E:$E,1,FALSE)/VLOOKUP(E4184,RPA!$E:$E,1,FALSE),0)</f>
        <v>0</v>
      </c>
    </row>
    <row r="4185" spans="1:13" x14ac:dyDescent="0.3">
      <c r="A4185" s="1" t="s">
        <v>618</v>
      </c>
      <c r="B4185" s="1" t="s">
        <v>619</v>
      </c>
      <c r="C4185" s="1" t="s">
        <v>2172</v>
      </c>
      <c r="D4185" s="1" t="str">
        <f t="shared" si="130"/>
        <v>2018</v>
      </c>
      <c r="E4185" s="1" t="str">
        <f t="shared" si="131"/>
        <v>20322018</v>
      </c>
      <c r="F4185" s="2">
        <v>1639098</v>
      </c>
      <c r="G4185" s="2">
        <v>1968529</v>
      </c>
      <c r="H4185" s="2">
        <v>16156</v>
      </c>
      <c r="I4185" s="1" t="s">
        <v>576</v>
      </c>
      <c r="J4185" s="1" t="s">
        <v>577</v>
      </c>
      <c r="K4185" s="3">
        <f>VLOOKUP(E4185,StockPrice!$E$1:$F$10162,2,FALSE)</f>
        <v>7.77</v>
      </c>
      <c r="L4185" s="3">
        <f>VLOOKUP(E4185,OS!$E$1:$F$10751,2,FALSE)</f>
        <v>130522</v>
      </c>
      <c r="M4185" s="3">
        <f>IFERROR(VLOOKUP(E4185,RPA!$E:$E,1,FALSE)/VLOOKUP(E4185,RPA!$E:$E,1,FALSE),0)</f>
        <v>0</v>
      </c>
    </row>
    <row r="4186" spans="1:13" x14ac:dyDescent="0.3">
      <c r="A4186" s="1" t="s">
        <v>620</v>
      </c>
      <c r="B4186" s="1" t="s">
        <v>621</v>
      </c>
      <c r="C4186" s="1" t="s">
        <v>2172</v>
      </c>
      <c r="D4186" s="1" t="str">
        <f t="shared" si="130"/>
        <v>2018</v>
      </c>
      <c r="E4186" s="1" t="str">
        <f t="shared" si="131"/>
        <v>20332018</v>
      </c>
      <c r="F4186" s="2">
        <v>972377</v>
      </c>
      <c r="G4186" s="2">
        <v>1234358</v>
      </c>
      <c r="H4186" s="2">
        <v>11566</v>
      </c>
      <c r="I4186" s="1" t="s">
        <v>576</v>
      </c>
      <c r="J4186" s="1" t="s">
        <v>577</v>
      </c>
      <c r="K4186" s="3">
        <f>VLOOKUP(E4186,StockPrice!$E$1:$F$10162,2,FALSE)</f>
        <v>8.8800000000000008</v>
      </c>
      <c r="L4186" s="3">
        <f>VLOOKUP(E4186,OS!$E$1:$F$10751,2,FALSE)</f>
        <v>80695</v>
      </c>
      <c r="M4186" s="3">
        <f>IFERROR(VLOOKUP(E4186,RPA!$E:$E,1,FALSE)/VLOOKUP(E4186,RPA!$E:$E,1,FALSE),0)</f>
        <v>0</v>
      </c>
    </row>
    <row r="4187" spans="1:13" x14ac:dyDescent="0.3">
      <c r="A4187" s="1" t="s">
        <v>622</v>
      </c>
      <c r="B4187" s="1" t="s">
        <v>623</v>
      </c>
      <c r="C4187" s="1" t="s">
        <v>2172</v>
      </c>
      <c r="D4187" s="1" t="str">
        <f t="shared" si="130"/>
        <v>2018</v>
      </c>
      <c r="E4187" s="1" t="str">
        <f t="shared" si="131"/>
        <v>20342018</v>
      </c>
      <c r="F4187" s="2">
        <v>7879551</v>
      </c>
      <c r="G4187" s="2">
        <v>11649202</v>
      </c>
      <c r="H4187" s="2">
        <v>929316</v>
      </c>
      <c r="I4187" s="1" t="s">
        <v>576</v>
      </c>
      <c r="J4187" s="1" t="s">
        <v>577</v>
      </c>
      <c r="K4187" s="3">
        <f>VLOOKUP(E4187,StockPrice!$E$1:$F$10162,2,FALSE)</f>
        <v>19.47</v>
      </c>
      <c r="L4187" s="3">
        <f>VLOOKUP(E4187,OS!$E$1:$F$10751,2,FALSE)</f>
        <v>407131</v>
      </c>
      <c r="M4187" s="3">
        <f>IFERROR(VLOOKUP(E4187,RPA!$E:$E,1,FALSE)/VLOOKUP(E4187,RPA!$E:$E,1,FALSE),0)</f>
        <v>0</v>
      </c>
    </row>
    <row r="4188" spans="1:13" x14ac:dyDescent="0.3">
      <c r="A4188" s="1" t="s">
        <v>624</v>
      </c>
      <c r="B4188" s="1" t="s">
        <v>625</v>
      </c>
      <c r="C4188" s="1" t="s">
        <v>2172</v>
      </c>
      <c r="D4188" s="1" t="str">
        <f t="shared" si="130"/>
        <v>2018</v>
      </c>
      <c r="E4188" s="1" t="str">
        <f t="shared" si="131"/>
        <v>20382018</v>
      </c>
      <c r="F4188" s="2">
        <v>3724621</v>
      </c>
      <c r="G4188" s="2">
        <v>8262867</v>
      </c>
      <c r="H4188" s="2">
        <v>-249090</v>
      </c>
      <c r="I4188" s="1" t="s">
        <v>576</v>
      </c>
      <c r="J4188" s="1" t="s">
        <v>577</v>
      </c>
      <c r="K4188" s="3">
        <f>VLOOKUP(E4188,StockPrice!$E$1:$F$10162,2,FALSE)</f>
        <v>7.04</v>
      </c>
      <c r="L4188" s="3">
        <f>VLOOKUP(E4188,OS!$E$1:$F$10751,2,FALSE)</f>
        <v>181265</v>
      </c>
      <c r="M4188" s="3">
        <f>IFERROR(VLOOKUP(E4188,RPA!$E:$E,1,FALSE)/VLOOKUP(E4188,RPA!$E:$E,1,FALSE),0)</f>
        <v>0</v>
      </c>
    </row>
    <row r="4189" spans="1:13" x14ac:dyDescent="0.3">
      <c r="A4189" s="1" t="s">
        <v>626</v>
      </c>
      <c r="B4189" s="1" t="s">
        <v>20</v>
      </c>
      <c r="C4189" s="1" t="s">
        <v>2172</v>
      </c>
      <c r="D4189" s="1" t="str">
        <f t="shared" si="130"/>
        <v>2018</v>
      </c>
      <c r="E4189" s="1" t="str">
        <f t="shared" si="131"/>
        <v>20492018</v>
      </c>
      <c r="F4189" s="2">
        <v>24438400</v>
      </c>
      <c r="G4189" s="2">
        <v>48892842</v>
      </c>
      <c r="H4189" s="2">
        <v>5332180</v>
      </c>
      <c r="I4189" s="1" t="s">
        <v>391</v>
      </c>
      <c r="J4189" s="1" t="s">
        <v>358</v>
      </c>
      <c r="K4189" s="3">
        <f>VLOOKUP(E4189,StockPrice!$E$1:$F$10162,2,FALSE)</f>
        <v>214.33</v>
      </c>
      <c r="L4189" s="3">
        <f>VLOOKUP(E4189,OS!$E$1:$F$10751,2,FALSE)</f>
        <v>300562</v>
      </c>
      <c r="M4189" s="3">
        <f>IFERROR(VLOOKUP(E4189,RPA!$E:$E,1,FALSE)/VLOOKUP(E4189,RPA!$E:$E,1,FALSE),0)</f>
        <v>0</v>
      </c>
    </row>
    <row r="4190" spans="1:13" x14ac:dyDescent="0.3">
      <c r="A4190" s="1" t="s">
        <v>627</v>
      </c>
      <c r="B4190" s="1" t="s">
        <v>628</v>
      </c>
      <c r="C4190" s="1" t="s">
        <v>2172</v>
      </c>
      <c r="D4190" s="1" t="str">
        <f t="shared" si="130"/>
        <v>2018</v>
      </c>
      <c r="E4190" s="1" t="str">
        <f t="shared" si="131"/>
        <v>20592018</v>
      </c>
      <c r="F4190" s="2">
        <v>10074551</v>
      </c>
      <c r="G4190" s="2">
        <v>11206655</v>
      </c>
      <c r="H4190" s="2">
        <v>1775964</v>
      </c>
      <c r="I4190" s="1" t="s">
        <v>629</v>
      </c>
      <c r="J4190" s="1" t="s">
        <v>343</v>
      </c>
      <c r="K4190" s="3">
        <f>VLOOKUP(E4190,StockPrice!$E$1:$F$10162,2,FALSE)</f>
        <v>305.63</v>
      </c>
      <c r="L4190" s="3">
        <f>VLOOKUP(E4190,OS!$E$1:$F$10751,2,FALSE)</f>
        <v>95297</v>
      </c>
      <c r="M4190" s="3">
        <f>IFERROR(VLOOKUP(E4190,RPA!$E:$E,1,FALSE)/VLOOKUP(E4190,RPA!$E:$E,1,FALSE),0)</f>
        <v>0</v>
      </c>
    </row>
    <row r="4191" spans="1:13" x14ac:dyDescent="0.3">
      <c r="A4191" s="1" t="s">
        <v>630</v>
      </c>
      <c r="B4191" s="1" t="s">
        <v>631</v>
      </c>
      <c r="C4191" s="1" t="s">
        <v>2172</v>
      </c>
      <c r="D4191" s="1" t="str">
        <f t="shared" si="130"/>
        <v>2018</v>
      </c>
      <c r="E4191" s="1" t="str">
        <f t="shared" si="131"/>
        <v>20622018</v>
      </c>
      <c r="F4191" s="2">
        <v>5411822</v>
      </c>
      <c r="G4191" s="2">
        <v>12795649</v>
      </c>
      <c r="H4191" s="2">
        <v>99190</v>
      </c>
      <c r="I4191" s="1" t="s">
        <v>632</v>
      </c>
      <c r="J4191" s="1" t="s">
        <v>247</v>
      </c>
      <c r="K4191" s="3">
        <f>VLOOKUP(E4191,StockPrice!$E$1:$F$10162,2,FALSE)</f>
        <v>29.28</v>
      </c>
      <c r="L4191" s="3">
        <f>VLOOKUP(E4191,OS!$E$1:$F$10751,2,FALSE)</f>
        <v>163428</v>
      </c>
      <c r="M4191" s="3">
        <f>IFERROR(VLOOKUP(E4191,RPA!$E:$E,1,FALSE)/VLOOKUP(E4191,RPA!$E:$E,1,FALSE),0)</f>
        <v>0</v>
      </c>
    </row>
    <row r="4192" spans="1:13" x14ac:dyDescent="0.3">
      <c r="A4192" s="1" t="s">
        <v>633</v>
      </c>
      <c r="B4192" s="1" t="s">
        <v>634</v>
      </c>
      <c r="C4192" s="1" t="s">
        <v>2172</v>
      </c>
      <c r="D4192" s="1" t="str">
        <f t="shared" si="130"/>
        <v>2018</v>
      </c>
      <c r="E4192" s="1" t="str">
        <f t="shared" si="131"/>
        <v>20692018</v>
      </c>
      <c r="F4192" s="2">
        <v>3744891</v>
      </c>
      <c r="G4192" s="2">
        <v>8332226</v>
      </c>
      <c r="H4192" s="2">
        <v>871222</v>
      </c>
      <c r="I4192" s="1" t="s">
        <v>576</v>
      </c>
      <c r="J4192" s="1" t="s">
        <v>577</v>
      </c>
      <c r="K4192" s="3">
        <f>VLOOKUP(E4192,StockPrice!$E$1:$F$10162,2,FALSE)</f>
        <v>19.52</v>
      </c>
      <c r="L4192" s="3">
        <f>VLOOKUP(E4192,OS!$E$1:$F$10751,2,FALSE)</f>
        <v>154166</v>
      </c>
      <c r="M4192" s="3">
        <f>IFERROR(VLOOKUP(E4192,RPA!$E:$E,1,FALSE)/VLOOKUP(E4192,RPA!$E:$E,1,FALSE),0)</f>
        <v>0</v>
      </c>
    </row>
    <row r="4193" spans="1:13" x14ac:dyDescent="0.3">
      <c r="A4193" s="1" t="s">
        <v>635</v>
      </c>
      <c r="B4193" s="1" t="s">
        <v>636</v>
      </c>
      <c r="C4193" s="1" t="s">
        <v>2172</v>
      </c>
      <c r="D4193" s="1" t="str">
        <f t="shared" si="130"/>
        <v>2018</v>
      </c>
      <c r="E4193" s="1" t="str">
        <f t="shared" si="131"/>
        <v>21012018</v>
      </c>
      <c r="F4193" s="2">
        <v>10374275</v>
      </c>
      <c r="G4193" s="2">
        <v>23416014</v>
      </c>
      <c r="H4193" s="2">
        <v>233374</v>
      </c>
      <c r="I4193" s="1" t="s">
        <v>637</v>
      </c>
      <c r="J4193" s="1" t="s">
        <v>638</v>
      </c>
      <c r="K4193" s="3">
        <f>VLOOKUP(E4193,StockPrice!$E$1:$F$10162,2,FALSE)</f>
        <v>29.41</v>
      </c>
      <c r="L4193" s="3">
        <f>VLOOKUP(E4193,OS!$E$1:$F$10751,2,FALSE)</f>
        <v>833935</v>
      </c>
      <c r="M4193" s="3">
        <f>IFERROR(VLOOKUP(E4193,RPA!$E:$E,1,FALSE)/VLOOKUP(E4193,RPA!$E:$E,1,FALSE),0)</f>
        <v>0</v>
      </c>
    </row>
    <row r="4194" spans="1:13" x14ac:dyDescent="0.3">
      <c r="A4194" s="1" t="s">
        <v>639</v>
      </c>
      <c r="B4194" s="1" t="s">
        <v>640</v>
      </c>
      <c r="C4194" s="1" t="s">
        <v>2172</v>
      </c>
      <c r="D4194" s="1" t="str">
        <f t="shared" si="130"/>
        <v>2018</v>
      </c>
      <c r="E4194" s="1" t="str">
        <f t="shared" si="131"/>
        <v>21022018</v>
      </c>
      <c r="F4194" s="2">
        <v>8028335</v>
      </c>
      <c r="G4194" s="2">
        <v>14198620</v>
      </c>
      <c r="H4194" s="2">
        <v>-781445</v>
      </c>
      <c r="I4194" s="1" t="s">
        <v>637</v>
      </c>
      <c r="J4194" s="1" t="s">
        <v>638</v>
      </c>
      <c r="K4194" s="3">
        <f>VLOOKUP(E4194,StockPrice!$E$1:$F$10162,2,FALSE)</f>
        <v>11.09</v>
      </c>
      <c r="L4194" s="3">
        <f>VLOOKUP(E4194,OS!$E$1:$F$10751,2,FALSE)</f>
        <v>473329</v>
      </c>
      <c r="M4194" s="3">
        <f>IFERROR(VLOOKUP(E4194,RPA!$E:$E,1,FALSE)/VLOOKUP(E4194,RPA!$E:$E,1,FALSE),0)</f>
        <v>0</v>
      </c>
    </row>
    <row r="4195" spans="1:13" x14ac:dyDescent="0.3">
      <c r="A4195" s="1" t="s">
        <v>641</v>
      </c>
      <c r="B4195" s="1" t="s">
        <v>642</v>
      </c>
      <c r="C4195" s="1" t="s">
        <v>2172</v>
      </c>
      <c r="D4195" s="1" t="str">
        <f t="shared" si="130"/>
        <v>2018</v>
      </c>
      <c r="E4195" s="1" t="str">
        <f t="shared" si="131"/>
        <v>21032018</v>
      </c>
      <c r="F4195" s="2">
        <v>16881841</v>
      </c>
      <c r="G4195" s="2">
        <v>30230169</v>
      </c>
      <c r="H4195" s="2">
        <v>1221989</v>
      </c>
      <c r="I4195" s="1" t="s">
        <v>643</v>
      </c>
      <c r="J4195" s="1" t="s">
        <v>638</v>
      </c>
      <c r="K4195" s="3">
        <f>VLOOKUP(E4195,StockPrice!$E$1:$F$10162,2,FALSE)</f>
        <v>22.26</v>
      </c>
      <c r="L4195" s="3">
        <f>VLOOKUP(E4195,OS!$E$1:$F$10751,2,FALSE)</f>
        <v>825710</v>
      </c>
      <c r="M4195" s="3">
        <f>IFERROR(VLOOKUP(E4195,RPA!$E:$E,1,FALSE)/VLOOKUP(E4195,RPA!$E:$E,1,FALSE),0)</f>
        <v>0</v>
      </c>
    </row>
    <row r="4196" spans="1:13" x14ac:dyDescent="0.3">
      <c r="A4196" s="1" t="s">
        <v>644</v>
      </c>
      <c r="B4196" s="1" t="s">
        <v>645</v>
      </c>
      <c r="C4196" s="1" t="s">
        <v>2172</v>
      </c>
      <c r="D4196" s="1" t="str">
        <f t="shared" si="130"/>
        <v>2018</v>
      </c>
      <c r="E4196" s="1" t="str">
        <f t="shared" si="131"/>
        <v>21042018</v>
      </c>
      <c r="F4196" s="2">
        <v>32255326</v>
      </c>
      <c r="G4196" s="2">
        <v>49934138</v>
      </c>
      <c r="H4196" s="2">
        <v>3322500</v>
      </c>
      <c r="I4196" s="1" t="s">
        <v>643</v>
      </c>
      <c r="J4196" s="1" t="s">
        <v>638</v>
      </c>
      <c r="K4196" s="3">
        <f>VLOOKUP(E4196,StockPrice!$E$1:$F$10162,2,FALSE)</f>
        <v>34.47</v>
      </c>
      <c r="L4196" s="3">
        <f>VLOOKUP(E4196,OS!$E$1:$F$10751,2,FALSE)</f>
        <v>871446</v>
      </c>
      <c r="M4196" s="3">
        <f>IFERROR(VLOOKUP(E4196,RPA!$E:$E,1,FALSE)/VLOOKUP(E4196,RPA!$E:$E,1,FALSE),0)</f>
        <v>0</v>
      </c>
    </row>
    <row r="4197" spans="1:13" x14ac:dyDescent="0.3">
      <c r="A4197" s="1" t="s">
        <v>646</v>
      </c>
      <c r="B4197" s="1" t="s">
        <v>647</v>
      </c>
      <c r="C4197" s="1" t="s">
        <v>2172</v>
      </c>
      <c r="D4197" s="1" t="str">
        <f t="shared" si="130"/>
        <v>2018</v>
      </c>
      <c r="E4197" s="1" t="str">
        <f t="shared" si="131"/>
        <v>21052018</v>
      </c>
      <c r="F4197" s="2">
        <v>79818006</v>
      </c>
      <c r="G4197" s="2">
        <v>174762768</v>
      </c>
      <c r="H4197" s="2">
        <v>3628506</v>
      </c>
      <c r="I4197" s="1" t="s">
        <v>637</v>
      </c>
      <c r="J4197" s="1" t="s">
        <v>638</v>
      </c>
      <c r="K4197" s="3">
        <f>VLOOKUP(E4197,StockPrice!$E$1:$F$10162,2,FALSE)</f>
        <v>35.79</v>
      </c>
      <c r="L4197" s="3">
        <f>VLOOKUP(E4197,OS!$E$1:$F$10751,2,FALSE)</f>
        <v>3241416</v>
      </c>
      <c r="M4197" s="3">
        <f>IFERROR(VLOOKUP(E4197,RPA!$E:$E,1,FALSE)/VLOOKUP(E4197,RPA!$E:$E,1,FALSE),0)</f>
        <v>0</v>
      </c>
    </row>
    <row r="4198" spans="1:13" x14ac:dyDescent="0.3">
      <c r="A4198" s="1" t="s">
        <v>648</v>
      </c>
      <c r="B4198" s="1" t="s">
        <v>649</v>
      </c>
      <c r="C4198" s="1" t="s">
        <v>2172</v>
      </c>
      <c r="D4198" s="1" t="str">
        <f t="shared" si="130"/>
        <v>2018</v>
      </c>
      <c r="E4198" s="1" t="str">
        <f t="shared" si="131"/>
        <v>21062018</v>
      </c>
      <c r="F4198" s="2">
        <v>19016100</v>
      </c>
      <c r="G4198" s="2">
        <v>40149478</v>
      </c>
      <c r="H4198" s="2">
        <v>700357</v>
      </c>
      <c r="I4198" s="1" t="s">
        <v>637</v>
      </c>
      <c r="J4198" s="1" t="s">
        <v>638</v>
      </c>
      <c r="K4198" s="3">
        <f>VLOOKUP(E4198,StockPrice!$E$1:$F$10162,2,FALSE)</f>
        <v>23.93</v>
      </c>
      <c r="L4198" s="3">
        <f>VLOOKUP(E4198,OS!$E$1:$F$10751,2,FALSE)</f>
        <v>874430</v>
      </c>
      <c r="M4198" s="3">
        <f>IFERROR(VLOOKUP(E4198,RPA!$E:$E,1,FALSE)/VLOOKUP(E4198,RPA!$E:$E,1,FALSE),0)</f>
        <v>0</v>
      </c>
    </row>
    <row r="4199" spans="1:13" x14ac:dyDescent="0.3">
      <c r="A4199" s="1" t="s">
        <v>650</v>
      </c>
      <c r="B4199" s="1" t="s">
        <v>651</v>
      </c>
      <c r="C4199" s="1" t="s">
        <v>2172</v>
      </c>
      <c r="D4199" s="1" t="str">
        <f t="shared" si="130"/>
        <v>2018</v>
      </c>
      <c r="E4199" s="1" t="str">
        <f t="shared" si="131"/>
        <v>21072018</v>
      </c>
      <c r="F4199" s="2">
        <v>10358922</v>
      </c>
      <c r="G4199" s="2">
        <v>14124090</v>
      </c>
      <c r="H4199" s="2">
        <v>215721</v>
      </c>
      <c r="I4199" s="1" t="s">
        <v>652</v>
      </c>
      <c r="J4199" s="1" t="s">
        <v>638</v>
      </c>
      <c r="K4199" s="3">
        <f>VLOOKUP(E4199,StockPrice!$E$1:$F$10162,2,FALSE)</f>
        <v>14.1</v>
      </c>
      <c r="L4199" s="3">
        <f>VLOOKUP(E4199,OS!$E$1:$F$10751,2,FALSE)</f>
        <v>370000</v>
      </c>
      <c r="M4199" s="3">
        <f>IFERROR(VLOOKUP(E4199,RPA!$E:$E,1,FALSE)/VLOOKUP(E4199,RPA!$E:$E,1,FALSE),0)</f>
        <v>0</v>
      </c>
    </row>
    <row r="4200" spans="1:13" x14ac:dyDescent="0.3">
      <c r="A4200" s="1" t="s">
        <v>653</v>
      </c>
      <c r="B4200" s="1" t="s">
        <v>654</v>
      </c>
      <c r="C4200" s="1" t="s">
        <v>2172</v>
      </c>
      <c r="D4200" s="1" t="str">
        <f t="shared" si="130"/>
        <v>2018</v>
      </c>
      <c r="E4200" s="1" t="str">
        <f t="shared" si="131"/>
        <v>21082018</v>
      </c>
      <c r="F4200" s="2">
        <v>8292979</v>
      </c>
      <c r="G4200" s="2">
        <v>10156779</v>
      </c>
      <c r="H4200" s="2">
        <v>1593832</v>
      </c>
      <c r="I4200" s="1" t="s">
        <v>643</v>
      </c>
      <c r="J4200" s="1" t="s">
        <v>638</v>
      </c>
      <c r="K4200" s="3">
        <f>VLOOKUP(E4200,StockPrice!$E$1:$F$10162,2,FALSE)</f>
        <v>24.6</v>
      </c>
      <c r="L4200" s="3">
        <f>VLOOKUP(E4200,OS!$E$1:$F$10751,2,FALSE)</f>
        <v>492417</v>
      </c>
      <c r="M4200" s="3">
        <f>IFERROR(VLOOKUP(E4200,RPA!$E:$E,1,FALSE)/VLOOKUP(E4200,RPA!$E:$E,1,FALSE),0)</f>
        <v>0</v>
      </c>
    </row>
    <row r="4201" spans="1:13" x14ac:dyDescent="0.3">
      <c r="A4201" s="1" t="s">
        <v>655</v>
      </c>
      <c r="B4201" s="1" t="s">
        <v>656</v>
      </c>
      <c r="C4201" s="1" t="s">
        <v>2172</v>
      </c>
      <c r="D4201" s="1" t="str">
        <f t="shared" si="130"/>
        <v>2018</v>
      </c>
      <c r="E4201" s="1" t="str">
        <f t="shared" si="131"/>
        <v>21092018</v>
      </c>
      <c r="F4201" s="2">
        <v>3962682</v>
      </c>
      <c r="G4201" s="2">
        <v>7120207</v>
      </c>
      <c r="H4201" s="2">
        <v>-110747</v>
      </c>
      <c r="I4201" s="1" t="s">
        <v>637</v>
      </c>
      <c r="J4201" s="1" t="s">
        <v>638</v>
      </c>
      <c r="K4201" s="3">
        <f>VLOOKUP(E4201,StockPrice!$E$1:$F$10162,2,FALSE)</f>
        <v>13.2</v>
      </c>
      <c r="L4201" s="3">
        <f>VLOOKUP(E4201,OS!$E$1:$F$10751,2,FALSE)</f>
        <v>332349</v>
      </c>
      <c r="M4201" s="3">
        <f>IFERROR(VLOOKUP(E4201,RPA!$E:$E,1,FALSE)/VLOOKUP(E4201,RPA!$E:$E,1,FALSE),0)</f>
        <v>0</v>
      </c>
    </row>
    <row r="4202" spans="1:13" x14ac:dyDescent="0.3">
      <c r="A4202" s="1" t="s">
        <v>657</v>
      </c>
      <c r="B4202" s="1" t="s">
        <v>658</v>
      </c>
      <c r="C4202" s="1" t="s">
        <v>2172</v>
      </c>
      <c r="D4202" s="1" t="str">
        <f t="shared" si="130"/>
        <v>2018</v>
      </c>
      <c r="E4202" s="1" t="str">
        <f t="shared" si="131"/>
        <v>21142018</v>
      </c>
      <c r="F4202" s="2">
        <v>2294054</v>
      </c>
      <c r="G4202" s="2">
        <v>2635353</v>
      </c>
      <c r="H4202" s="2">
        <v>423686</v>
      </c>
      <c r="I4202" s="1" t="s">
        <v>652</v>
      </c>
      <c r="J4202" s="1" t="s">
        <v>638</v>
      </c>
      <c r="K4202" s="3">
        <f>VLOOKUP(E4202,StockPrice!$E$1:$F$10162,2,FALSE)</f>
        <v>58.71</v>
      </c>
      <c r="L4202" s="3">
        <f>VLOOKUP(E4202,OS!$E$1:$F$10751,2,FALSE)</f>
        <v>67525</v>
      </c>
      <c r="M4202" s="3">
        <f>IFERROR(VLOOKUP(E4202,RPA!$E:$E,1,FALSE)/VLOOKUP(E4202,RPA!$E:$E,1,FALSE),0)</f>
        <v>0</v>
      </c>
    </row>
    <row r="4203" spans="1:13" x14ac:dyDescent="0.3">
      <c r="A4203" s="1" t="s">
        <v>659</v>
      </c>
      <c r="B4203" s="1" t="s">
        <v>660</v>
      </c>
      <c r="C4203" s="1" t="s">
        <v>2172</v>
      </c>
      <c r="D4203" s="1" t="str">
        <f t="shared" si="130"/>
        <v>2018</v>
      </c>
      <c r="E4203" s="1" t="str">
        <f t="shared" si="131"/>
        <v>21152018</v>
      </c>
      <c r="F4203" s="2">
        <v>2227604</v>
      </c>
      <c r="G4203" s="2">
        <v>3383863</v>
      </c>
      <c r="H4203" s="2">
        <v>206592</v>
      </c>
      <c r="I4203" s="1" t="s">
        <v>221</v>
      </c>
      <c r="J4203" s="1" t="s">
        <v>638</v>
      </c>
      <c r="K4203" s="3">
        <f>VLOOKUP(E4203,StockPrice!$E$1:$F$10162,2,FALSE)</f>
        <v>24.96</v>
      </c>
      <c r="L4203" s="3">
        <f>VLOOKUP(E4203,OS!$E$1:$F$10751,2,FALSE)</f>
        <v>81965</v>
      </c>
      <c r="M4203" s="3">
        <f>IFERROR(VLOOKUP(E4203,RPA!$E:$E,1,FALSE)/VLOOKUP(E4203,RPA!$E:$E,1,FALSE),0)</f>
        <v>0</v>
      </c>
    </row>
    <row r="4204" spans="1:13" x14ac:dyDescent="0.3">
      <c r="A4204" s="1" t="s">
        <v>661</v>
      </c>
      <c r="B4204" s="1" t="s">
        <v>21</v>
      </c>
      <c r="C4204" s="1" t="s">
        <v>2172</v>
      </c>
      <c r="D4204" s="1" t="str">
        <f t="shared" si="130"/>
        <v>2018</v>
      </c>
      <c r="E4204" s="1" t="str">
        <f t="shared" si="131"/>
        <v>22012018</v>
      </c>
      <c r="F4204" s="2">
        <v>84423974</v>
      </c>
      <c r="G4204" s="2">
        <v>319860559</v>
      </c>
      <c r="H4204" s="2">
        <v>3897152</v>
      </c>
      <c r="I4204" s="1" t="s">
        <v>662</v>
      </c>
      <c r="J4204" s="1" t="s">
        <v>222</v>
      </c>
      <c r="K4204" s="3">
        <f>VLOOKUP(E4204,StockPrice!$E$1:$F$10162,2,FALSE)</f>
        <v>27.1</v>
      </c>
      <c r="L4204" s="3">
        <f>VLOOKUP(E4204,OS!$E$1:$F$10751,2,FALSE)</f>
        <v>1572920</v>
      </c>
      <c r="M4204" s="3">
        <f>IFERROR(VLOOKUP(E4204,RPA!$E:$E,1,FALSE)/VLOOKUP(E4204,RPA!$E:$E,1,FALSE),0)</f>
        <v>0</v>
      </c>
    </row>
    <row r="4205" spans="1:13" x14ac:dyDescent="0.3">
      <c r="A4205" s="1" t="s">
        <v>663</v>
      </c>
      <c r="B4205" s="1" t="s">
        <v>664</v>
      </c>
      <c r="C4205" s="1" t="s">
        <v>2172</v>
      </c>
      <c r="D4205" s="1" t="str">
        <f t="shared" si="130"/>
        <v>2018</v>
      </c>
      <c r="E4205" s="1" t="str">
        <f t="shared" si="131"/>
        <v>22042018</v>
      </c>
      <c r="F4205" s="2">
        <v>55774089</v>
      </c>
      <c r="G4205" s="2">
        <v>64504416</v>
      </c>
      <c r="H4205" s="2">
        <v>4169137</v>
      </c>
      <c r="I4205" s="1" t="s">
        <v>662</v>
      </c>
      <c r="J4205" s="1" t="s">
        <v>222</v>
      </c>
      <c r="K4205" s="3">
        <f>VLOOKUP(E4205,StockPrice!$E$1:$F$10162,2,FALSE)</f>
        <v>39.659999999999997</v>
      </c>
      <c r="L4205" s="3">
        <f>VLOOKUP(E4205,OS!$E$1:$F$10751,2,FALSE)</f>
        <v>1384051</v>
      </c>
      <c r="M4205" s="3">
        <f>IFERROR(VLOOKUP(E4205,RPA!$E:$E,1,FALSE)/VLOOKUP(E4205,RPA!$E:$E,1,FALSE),0)</f>
        <v>0</v>
      </c>
    </row>
    <row r="4206" spans="1:13" x14ac:dyDescent="0.3">
      <c r="A4206" s="1" t="s">
        <v>665</v>
      </c>
      <c r="B4206" s="1" t="s">
        <v>666</v>
      </c>
      <c r="C4206" s="1" t="s">
        <v>2172</v>
      </c>
      <c r="D4206" s="1" t="str">
        <f t="shared" si="130"/>
        <v>2018</v>
      </c>
      <c r="E4206" s="1" t="str">
        <f t="shared" si="131"/>
        <v>22062018</v>
      </c>
      <c r="F4206" s="2">
        <v>14101157</v>
      </c>
      <c r="G4206" s="2">
        <v>37396928</v>
      </c>
      <c r="H4206" s="2">
        <v>-235318</v>
      </c>
      <c r="I4206" s="1" t="s">
        <v>662</v>
      </c>
      <c r="J4206" s="1" t="s">
        <v>222</v>
      </c>
      <c r="K4206" s="3">
        <f>VLOOKUP(E4206,StockPrice!$E$1:$F$10162,2,FALSE)</f>
        <v>16.53</v>
      </c>
      <c r="L4206" s="3">
        <f>VLOOKUP(E4206,OS!$E$1:$F$10751,2,FALSE)</f>
        <v>853596</v>
      </c>
      <c r="M4206" s="3">
        <f>IFERROR(VLOOKUP(E4206,RPA!$E:$E,1,FALSE)/VLOOKUP(E4206,RPA!$E:$E,1,FALSE),0)</f>
        <v>0</v>
      </c>
    </row>
    <row r="4207" spans="1:13" x14ac:dyDescent="0.3">
      <c r="A4207" s="1" t="s">
        <v>667</v>
      </c>
      <c r="B4207" s="1" t="s">
        <v>668</v>
      </c>
      <c r="C4207" s="1" t="s">
        <v>2172</v>
      </c>
      <c r="D4207" s="1" t="str">
        <f t="shared" si="130"/>
        <v>2018</v>
      </c>
      <c r="E4207" s="1" t="str">
        <f t="shared" si="131"/>
        <v>22072018</v>
      </c>
      <c r="F4207" s="2">
        <v>58235958</v>
      </c>
      <c r="G4207" s="2">
        <v>229385705</v>
      </c>
      <c r="H4207" s="2">
        <v>11587486</v>
      </c>
      <c r="I4207" s="1" t="s">
        <v>669</v>
      </c>
      <c r="J4207" s="1" t="s">
        <v>222</v>
      </c>
      <c r="K4207" s="3">
        <f>VLOOKUP(E4207,StockPrice!$E$1:$F$10162,2,FALSE)</f>
        <v>332.26</v>
      </c>
      <c r="L4207" s="3">
        <f>VLOOKUP(E4207,OS!$E$1:$F$10751,2,FALSE)</f>
        <v>546179</v>
      </c>
      <c r="M4207" s="3">
        <f>IFERROR(VLOOKUP(E4207,RPA!$E:$E,1,FALSE)/VLOOKUP(E4207,RPA!$E:$E,1,FALSE),0)</f>
        <v>0</v>
      </c>
    </row>
    <row r="4208" spans="1:13" x14ac:dyDescent="0.3">
      <c r="A4208" s="1" t="s">
        <v>670</v>
      </c>
      <c r="B4208" s="1" t="s">
        <v>671</v>
      </c>
      <c r="C4208" s="1" t="s">
        <v>2172</v>
      </c>
      <c r="D4208" s="1" t="str">
        <f t="shared" si="130"/>
        <v>2018</v>
      </c>
      <c r="E4208" s="1" t="str">
        <f t="shared" si="131"/>
        <v>22082018</v>
      </c>
      <c r="F4208" s="2">
        <v>5985554</v>
      </c>
      <c r="G4208" s="2">
        <v>22826431</v>
      </c>
      <c r="H4208" s="2">
        <v>-3162074</v>
      </c>
      <c r="I4208" s="1" t="s">
        <v>672</v>
      </c>
      <c r="J4208" s="1" t="s">
        <v>673</v>
      </c>
      <c r="K4208" s="3">
        <f>VLOOKUP(E4208,StockPrice!$E$1:$F$10162,2,FALSE)</f>
        <v>22.62</v>
      </c>
      <c r="L4208" s="3">
        <f>VLOOKUP(E4208,OS!$E$1:$F$10751,2,FALSE)</f>
        <v>472992</v>
      </c>
      <c r="M4208" s="3">
        <f>IFERROR(VLOOKUP(E4208,RPA!$E:$E,1,FALSE)/VLOOKUP(E4208,RPA!$E:$E,1,FALSE),0)</f>
        <v>0</v>
      </c>
    </row>
    <row r="4209" spans="1:13" x14ac:dyDescent="0.3">
      <c r="A4209" s="1" t="s">
        <v>674</v>
      </c>
      <c r="B4209" s="1" t="s">
        <v>675</v>
      </c>
      <c r="C4209" s="1" t="s">
        <v>2172</v>
      </c>
      <c r="D4209" s="1" t="str">
        <f t="shared" si="130"/>
        <v>2018</v>
      </c>
      <c r="E4209" s="1" t="str">
        <f t="shared" si="131"/>
        <v>22112018</v>
      </c>
      <c r="F4209" s="2">
        <v>14391595</v>
      </c>
      <c r="G4209" s="2">
        <v>17507511</v>
      </c>
      <c r="H4209" s="2">
        <v>1298119</v>
      </c>
      <c r="I4209" s="1" t="s">
        <v>576</v>
      </c>
      <c r="J4209" s="1" t="s">
        <v>222</v>
      </c>
      <c r="K4209" s="3" t="e">
        <f>VLOOKUP(E4209,StockPrice!$E$1:$F$10162,2,FALSE)</f>
        <v>#N/A</v>
      </c>
      <c r="L4209" s="3">
        <f>VLOOKUP(E4209,OS!$E$1:$F$10751,2,FALSE)</f>
        <v>405426</v>
      </c>
      <c r="M4209" s="3">
        <f>IFERROR(VLOOKUP(E4209,RPA!$E:$E,1,FALSE)/VLOOKUP(E4209,RPA!$E:$E,1,FALSE),0)</f>
        <v>0</v>
      </c>
    </row>
    <row r="4210" spans="1:13" x14ac:dyDescent="0.3">
      <c r="A4210" s="1" t="s">
        <v>676</v>
      </c>
      <c r="B4210" s="1" t="s">
        <v>677</v>
      </c>
      <c r="C4210" s="1" t="s">
        <v>2172</v>
      </c>
      <c r="D4210" s="1" t="str">
        <f t="shared" si="130"/>
        <v>2018</v>
      </c>
      <c r="E4210" s="1" t="str">
        <f t="shared" si="131"/>
        <v>22272018</v>
      </c>
      <c r="F4210" s="2">
        <v>20457034</v>
      </c>
      <c r="G4210" s="2">
        <v>26099747</v>
      </c>
      <c r="H4210" s="2">
        <v>5889544</v>
      </c>
      <c r="I4210" s="1" t="s">
        <v>669</v>
      </c>
      <c r="J4210" s="1" t="s">
        <v>222</v>
      </c>
      <c r="K4210" s="3">
        <f>VLOOKUP(E4210,StockPrice!$E$1:$F$10162,2,FALSE)</f>
        <v>188.63</v>
      </c>
      <c r="L4210" s="3">
        <f>VLOOKUP(E4210,OS!$E$1:$F$10751,2,FALSE)</f>
        <v>300000</v>
      </c>
      <c r="M4210" s="3">
        <f>IFERROR(VLOOKUP(E4210,RPA!$E:$E,1,FALSE)/VLOOKUP(E4210,RPA!$E:$E,1,FALSE),0)</f>
        <v>0</v>
      </c>
    </row>
    <row r="4211" spans="1:13" x14ac:dyDescent="0.3">
      <c r="A4211" s="1" t="s">
        <v>678</v>
      </c>
      <c r="B4211" s="1" t="s">
        <v>679</v>
      </c>
      <c r="C4211" s="1" t="s">
        <v>2172</v>
      </c>
      <c r="D4211" s="1" t="str">
        <f t="shared" si="130"/>
        <v>2018</v>
      </c>
      <c r="E4211" s="1" t="str">
        <f t="shared" si="131"/>
        <v>22282018</v>
      </c>
      <c r="F4211" s="2">
        <v>3763755</v>
      </c>
      <c r="G4211" s="2">
        <v>4904300</v>
      </c>
      <c r="H4211" s="2">
        <v>504960</v>
      </c>
      <c r="I4211" s="1" t="s">
        <v>221</v>
      </c>
      <c r="J4211" s="1" t="s">
        <v>358</v>
      </c>
      <c r="K4211" s="3">
        <f>VLOOKUP(E4211,StockPrice!$E$1:$F$10162,2,FALSE)</f>
        <v>72.510000000000005</v>
      </c>
      <c r="L4211" s="3">
        <f>VLOOKUP(E4211,OS!$E$1:$F$10751,2,FALSE)</f>
        <v>75780</v>
      </c>
      <c r="M4211" s="3">
        <f>IFERROR(VLOOKUP(E4211,RPA!$E:$E,1,FALSE)/VLOOKUP(E4211,RPA!$E:$E,1,FALSE),0)</f>
        <v>0</v>
      </c>
    </row>
    <row r="4212" spans="1:13" x14ac:dyDescent="0.3">
      <c r="A4212" s="1" t="s">
        <v>680</v>
      </c>
      <c r="B4212" s="1" t="s">
        <v>681</v>
      </c>
      <c r="C4212" s="1" t="s">
        <v>2172</v>
      </c>
      <c r="D4212" s="1" t="str">
        <f t="shared" si="130"/>
        <v>2018</v>
      </c>
      <c r="E4212" s="1" t="str">
        <f t="shared" si="131"/>
        <v>22312018</v>
      </c>
      <c r="F4212" s="2">
        <v>4000708</v>
      </c>
      <c r="G4212" s="2">
        <v>6719975</v>
      </c>
      <c r="H4212" s="2">
        <v>1045869</v>
      </c>
      <c r="I4212" s="1" t="s">
        <v>221</v>
      </c>
      <c r="J4212" s="1" t="s">
        <v>358</v>
      </c>
      <c r="K4212" s="3">
        <f>VLOOKUP(E4212,StockPrice!$E$1:$F$10162,2,FALSE)</f>
        <v>213.11</v>
      </c>
      <c r="L4212" s="3">
        <f>VLOOKUP(E4212,OS!$E$1:$F$10751,2,FALSE)</f>
        <v>114941</v>
      </c>
      <c r="M4212" s="3">
        <f>IFERROR(VLOOKUP(E4212,RPA!$E:$E,1,FALSE)/VLOOKUP(E4212,RPA!$E:$E,1,FALSE),0)</f>
        <v>0</v>
      </c>
    </row>
    <row r="4213" spans="1:13" x14ac:dyDescent="0.3">
      <c r="A4213" s="1" t="s">
        <v>682</v>
      </c>
      <c r="B4213" s="1" t="s">
        <v>683</v>
      </c>
      <c r="C4213" s="1" t="s">
        <v>2172</v>
      </c>
      <c r="D4213" s="1" t="str">
        <f t="shared" si="130"/>
        <v>2018</v>
      </c>
      <c r="E4213" s="1" t="str">
        <f t="shared" si="131"/>
        <v>22332018</v>
      </c>
      <c r="F4213" s="2">
        <v>2675341</v>
      </c>
      <c r="G4213" s="2">
        <v>3629225</v>
      </c>
      <c r="H4213" s="2">
        <v>395935</v>
      </c>
      <c r="I4213" s="1" t="s">
        <v>221</v>
      </c>
      <c r="J4213" s="1" t="s">
        <v>358</v>
      </c>
      <c r="K4213" s="3">
        <f>VLOOKUP(E4213,StockPrice!$E$1:$F$10162,2,FALSE)</f>
        <v>61.53</v>
      </c>
      <c r="L4213" s="3">
        <f>VLOOKUP(E4213,OS!$E$1:$F$10751,2,FALSE)</f>
        <v>60288</v>
      </c>
      <c r="M4213" s="3">
        <f>IFERROR(VLOOKUP(E4213,RPA!$E:$E,1,FALSE)/VLOOKUP(E4213,RPA!$E:$E,1,FALSE),0)</f>
        <v>0</v>
      </c>
    </row>
    <row r="4214" spans="1:13" x14ac:dyDescent="0.3">
      <c r="A4214" s="1" t="s">
        <v>684</v>
      </c>
      <c r="B4214" s="1" t="s">
        <v>685</v>
      </c>
      <c r="C4214" s="1" t="s">
        <v>2172</v>
      </c>
      <c r="D4214" s="1" t="str">
        <f t="shared" si="130"/>
        <v>2018</v>
      </c>
      <c r="E4214" s="1" t="str">
        <f t="shared" si="131"/>
        <v>22362018</v>
      </c>
      <c r="F4214" s="2">
        <v>1350253</v>
      </c>
      <c r="G4214" s="2">
        <v>2154382</v>
      </c>
      <c r="H4214" s="2">
        <v>160079</v>
      </c>
      <c r="I4214" s="1" t="s">
        <v>221</v>
      </c>
      <c r="J4214" s="1" t="s">
        <v>358</v>
      </c>
      <c r="K4214" s="3">
        <f>VLOOKUP(E4214,StockPrice!$E$1:$F$10162,2,FALSE)</f>
        <v>20.14</v>
      </c>
      <c r="L4214" s="3">
        <f>VLOOKUP(E4214,OS!$E$1:$F$10751,2,FALSE)</f>
        <v>41096</v>
      </c>
      <c r="M4214" s="3">
        <f>IFERROR(VLOOKUP(E4214,RPA!$E:$E,1,FALSE)/VLOOKUP(E4214,RPA!$E:$E,1,FALSE),0)</f>
        <v>0</v>
      </c>
    </row>
    <row r="4215" spans="1:13" x14ac:dyDescent="0.3">
      <c r="A4215" s="1" t="s">
        <v>686</v>
      </c>
      <c r="B4215" s="1" t="s">
        <v>687</v>
      </c>
      <c r="C4215" s="1" t="s">
        <v>2172</v>
      </c>
      <c r="D4215" s="1" t="str">
        <f t="shared" si="130"/>
        <v>2018</v>
      </c>
      <c r="E4215" s="1" t="str">
        <f t="shared" si="131"/>
        <v>22392018</v>
      </c>
      <c r="F4215" s="2">
        <v>13399473</v>
      </c>
      <c r="G4215" s="2">
        <v>31018498</v>
      </c>
      <c r="H4215" s="2">
        <v>1455301</v>
      </c>
      <c r="I4215" s="1" t="s">
        <v>221</v>
      </c>
      <c r="J4215" s="1" t="s">
        <v>222</v>
      </c>
      <c r="K4215" s="3">
        <f>VLOOKUP(E4215,StockPrice!$E$1:$F$10162,2,FALSE)</f>
        <v>104.65</v>
      </c>
      <c r="L4215" s="3">
        <f>VLOOKUP(E4215,OS!$E$1:$F$10751,2,FALSE)</f>
        <v>119000</v>
      </c>
      <c r="M4215" s="3">
        <f>IFERROR(VLOOKUP(E4215,RPA!$E:$E,1,FALSE)/VLOOKUP(E4215,RPA!$E:$E,1,FALSE),0)</f>
        <v>0</v>
      </c>
    </row>
    <row r="4216" spans="1:13" x14ac:dyDescent="0.3">
      <c r="A4216" s="1" t="s">
        <v>688</v>
      </c>
      <c r="B4216" s="1" t="s">
        <v>689</v>
      </c>
      <c r="C4216" s="1" t="s">
        <v>2172</v>
      </c>
      <c r="D4216" s="1" t="str">
        <f t="shared" si="130"/>
        <v>2018</v>
      </c>
      <c r="E4216" s="1" t="str">
        <f t="shared" si="131"/>
        <v>22412018</v>
      </c>
      <c r="F4216" s="2">
        <v>924559</v>
      </c>
      <c r="G4216" s="2">
        <v>2177506</v>
      </c>
      <c r="H4216" s="2">
        <v>46415</v>
      </c>
      <c r="I4216" s="1" t="s">
        <v>221</v>
      </c>
      <c r="J4216" s="1" t="s">
        <v>358</v>
      </c>
      <c r="K4216" s="3" t="e">
        <f>VLOOKUP(E4216,StockPrice!$E$1:$F$10162,2,FALSE)</f>
        <v>#N/A</v>
      </c>
      <c r="L4216" s="3">
        <f>VLOOKUP(E4216,OS!$E$1:$F$10751,2,FALSE)</f>
        <v>70469</v>
      </c>
      <c r="M4216" s="3">
        <f>IFERROR(VLOOKUP(E4216,RPA!$E:$E,1,FALSE)/VLOOKUP(E4216,RPA!$E:$E,1,FALSE),0)</f>
        <v>0</v>
      </c>
    </row>
    <row r="4217" spans="1:13" x14ac:dyDescent="0.3">
      <c r="A4217" s="1" t="s">
        <v>690</v>
      </c>
      <c r="B4217" s="1" t="s">
        <v>691</v>
      </c>
      <c r="C4217" s="1" t="s">
        <v>2172</v>
      </c>
      <c r="D4217" s="1" t="str">
        <f t="shared" si="130"/>
        <v>2018</v>
      </c>
      <c r="E4217" s="1" t="str">
        <f t="shared" si="131"/>
        <v>22432018</v>
      </c>
      <c r="F4217" s="2">
        <v>965125</v>
      </c>
      <c r="G4217" s="2">
        <v>3959065</v>
      </c>
      <c r="H4217" s="2">
        <v>-34958</v>
      </c>
      <c r="I4217" s="1" t="s">
        <v>221</v>
      </c>
      <c r="J4217" s="1" t="s">
        <v>222</v>
      </c>
      <c r="K4217" s="3">
        <f>VLOOKUP(E4217,StockPrice!$E$1:$F$10162,2,FALSE)</f>
        <v>18.23</v>
      </c>
      <c r="L4217" s="3">
        <f>VLOOKUP(E4217,OS!$E$1:$F$10751,2,FALSE)</f>
        <v>41600</v>
      </c>
      <c r="M4217" s="3">
        <f>IFERROR(VLOOKUP(E4217,RPA!$E:$E,1,FALSE)/VLOOKUP(E4217,RPA!$E:$E,1,FALSE),0)</f>
        <v>0</v>
      </c>
    </row>
    <row r="4218" spans="1:13" x14ac:dyDescent="0.3">
      <c r="A4218" s="1" t="s">
        <v>692</v>
      </c>
      <c r="B4218" s="1" t="s">
        <v>693</v>
      </c>
      <c r="C4218" s="1" t="s">
        <v>2172</v>
      </c>
      <c r="D4218" s="1" t="str">
        <f t="shared" si="130"/>
        <v>2018</v>
      </c>
      <c r="E4218" s="1" t="str">
        <f t="shared" si="131"/>
        <v>22472018</v>
      </c>
      <c r="F4218" s="2">
        <v>8515330</v>
      </c>
      <c r="G4218" s="2">
        <v>12139145</v>
      </c>
      <c r="H4218" s="2">
        <v>758365</v>
      </c>
      <c r="I4218" s="1" t="s">
        <v>669</v>
      </c>
      <c r="J4218" s="1" t="s">
        <v>358</v>
      </c>
      <c r="K4218" s="3" t="e">
        <f>VLOOKUP(E4218,StockPrice!$E$1:$F$10162,2,FALSE)</f>
        <v>#N/A</v>
      </c>
      <c r="L4218" s="3">
        <f>VLOOKUP(E4218,OS!$E$1:$F$10751,2,FALSE)</f>
        <v>71741</v>
      </c>
      <c r="M4218" s="3">
        <f>IFERROR(VLOOKUP(E4218,RPA!$E:$E,1,FALSE)/VLOOKUP(E4218,RPA!$E:$E,1,FALSE),0)</f>
        <v>0</v>
      </c>
    </row>
    <row r="4219" spans="1:13" x14ac:dyDescent="0.3">
      <c r="A4219" s="1" t="s">
        <v>694</v>
      </c>
      <c r="B4219" s="1" t="s">
        <v>695</v>
      </c>
      <c r="C4219" s="1" t="s">
        <v>2172</v>
      </c>
      <c r="D4219" s="1" t="str">
        <f t="shared" si="130"/>
        <v>2018</v>
      </c>
      <c r="E4219" s="1" t="str">
        <f t="shared" si="131"/>
        <v>22502018</v>
      </c>
      <c r="F4219" s="2">
        <v>693636</v>
      </c>
      <c r="G4219" s="2">
        <v>2559861</v>
      </c>
      <c r="H4219" s="2">
        <v>83475</v>
      </c>
      <c r="I4219" s="1" t="s">
        <v>662</v>
      </c>
      <c r="J4219" s="1" t="s">
        <v>222</v>
      </c>
      <c r="K4219" s="3" t="e">
        <f>VLOOKUP(E4219,StockPrice!$E$1:$F$10162,2,FALSE)</f>
        <v>#N/A</v>
      </c>
      <c r="L4219" s="3">
        <f>VLOOKUP(E4219,OS!$E$1:$F$10751,2,FALSE)</f>
        <v>0</v>
      </c>
      <c r="M4219" s="3">
        <f>IFERROR(VLOOKUP(E4219,RPA!$E:$E,1,FALSE)/VLOOKUP(E4219,RPA!$E:$E,1,FALSE),0)</f>
        <v>0</v>
      </c>
    </row>
    <row r="4220" spans="1:13" x14ac:dyDescent="0.3">
      <c r="A4220" s="1" t="s">
        <v>696</v>
      </c>
      <c r="B4220" s="1" t="s">
        <v>697</v>
      </c>
      <c r="C4220" s="1" t="s">
        <v>2172</v>
      </c>
      <c r="D4220" s="1" t="str">
        <f t="shared" si="130"/>
        <v>2018</v>
      </c>
      <c r="E4220" s="1" t="str">
        <f t="shared" si="131"/>
        <v>23012018</v>
      </c>
      <c r="F4220" s="2">
        <v>74678401</v>
      </c>
      <c r="G4220" s="2">
        <v>197136069</v>
      </c>
      <c r="H4220" s="2">
        <v>10108744</v>
      </c>
      <c r="I4220" s="1" t="s">
        <v>698</v>
      </c>
      <c r="J4220" s="1" t="s">
        <v>699</v>
      </c>
      <c r="K4220" s="3">
        <f>VLOOKUP(E4220,StockPrice!$E$1:$F$10162,2,FALSE)</f>
        <v>32.32</v>
      </c>
      <c r="L4220" s="3">
        <f>VLOOKUP(E4220,OS!$E$1:$F$10751,2,FALSE)</f>
        <v>2350867</v>
      </c>
      <c r="M4220" s="3">
        <f>IFERROR(VLOOKUP(E4220,RPA!$E:$E,1,FALSE)/VLOOKUP(E4220,RPA!$E:$E,1,FALSE),0)</f>
        <v>0</v>
      </c>
    </row>
    <row r="4221" spans="1:13" x14ac:dyDescent="0.3">
      <c r="A4221" s="1" t="s">
        <v>700</v>
      </c>
      <c r="B4221" s="1" t="s">
        <v>701</v>
      </c>
      <c r="C4221" s="1" t="s">
        <v>2172</v>
      </c>
      <c r="D4221" s="1" t="str">
        <f t="shared" si="130"/>
        <v>2018</v>
      </c>
      <c r="E4221" s="1" t="str">
        <f t="shared" si="131"/>
        <v>23022018</v>
      </c>
      <c r="F4221" s="2">
        <v>1654997</v>
      </c>
      <c r="G4221" s="2">
        <v>1990731</v>
      </c>
      <c r="H4221" s="2">
        <v>27401</v>
      </c>
      <c r="I4221" s="1" t="s">
        <v>342</v>
      </c>
      <c r="J4221" s="1" t="s">
        <v>702</v>
      </c>
      <c r="K4221" s="3">
        <f>VLOOKUP(E4221,StockPrice!$E$1:$F$10162,2,FALSE)</f>
        <v>8.8699999999999992</v>
      </c>
      <c r="L4221" s="3">
        <f>VLOOKUP(E4221,OS!$E$1:$F$10751,2,FALSE)</f>
        <v>166303</v>
      </c>
      <c r="M4221" s="3">
        <f>IFERROR(VLOOKUP(E4221,RPA!$E:$E,1,FALSE)/VLOOKUP(E4221,RPA!$E:$E,1,FALSE),0)</f>
        <v>0</v>
      </c>
    </row>
    <row r="4222" spans="1:13" x14ac:dyDescent="0.3">
      <c r="A4222" s="1" t="s">
        <v>703</v>
      </c>
      <c r="B4222" s="1" t="s">
        <v>704</v>
      </c>
      <c r="C4222" s="1" t="s">
        <v>2172</v>
      </c>
      <c r="D4222" s="1" t="str">
        <f t="shared" si="130"/>
        <v>2018</v>
      </c>
      <c r="E4222" s="1" t="str">
        <f t="shared" si="131"/>
        <v>23032018</v>
      </c>
      <c r="F4222" s="2">
        <v>206536491</v>
      </c>
      <c r="G4222" s="2">
        <v>364604906</v>
      </c>
      <c r="H4222" s="2">
        <v>3876298</v>
      </c>
      <c r="I4222" s="1" t="s">
        <v>420</v>
      </c>
      <c r="J4222" s="1" t="s">
        <v>702</v>
      </c>
      <c r="K4222" s="3">
        <f>VLOOKUP(E4222,StockPrice!$E$1:$F$10162,2,FALSE)</f>
        <v>9.0299999999999994</v>
      </c>
      <c r="L4222" s="3">
        <f>VLOOKUP(E4222,OS!$E$1:$F$10751,2,FALSE)</f>
        <v>12424319</v>
      </c>
      <c r="M4222" s="3">
        <f>IFERROR(VLOOKUP(E4222,RPA!$E:$E,1,FALSE)/VLOOKUP(E4222,RPA!$E:$E,1,FALSE),0)</f>
        <v>0</v>
      </c>
    </row>
    <row r="4223" spans="1:13" x14ac:dyDescent="0.3">
      <c r="A4223" s="1" t="s">
        <v>705</v>
      </c>
      <c r="B4223" s="1" t="s">
        <v>706</v>
      </c>
      <c r="C4223" s="1" t="s">
        <v>2172</v>
      </c>
      <c r="D4223" s="1" t="str">
        <f t="shared" si="130"/>
        <v>2018</v>
      </c>
      <c r="E4223" s="1" t="str">
        <f t="shared" si="131"/>
        <v>23052018</v>
      </c>
      <c r="F4223" s="2">
        <v>2232482</v>
      </c>
      <c r="G4223" s="2">
        <v>2611304</v>
      </c>
      <c r="H4223" s="2">
        <v>-45631</v>
      </c>
      <c r="I4223" s="1" t="s">
        <v>698</v>
      </c>
      <c r="J4223" s="1" t="s">
        <v>699</v>
      </c>
      <c r="K4223" s="3">
        <f>VLOOKUP(E4223,StockPrice!$E$1:$F$10162,2,FALSE)</f>
        <v>6.7</v>
      </c>
      <c r="L4223" s="3">
        <f>VLOOKUP(E4223,OS!$E$1:$F$10751,2,FALSE)</f>
        <v>205661</v>
      </c>
      <c r="M4223" s="3">
        <f>IFERROR(VLOOKUP(E4223,RPA!$E:$E,1,FALSE)/VLOOKUP(E4223,RPA!$E:$E,1,FALSE),0)</f>
        <v>0</v>
      </c>
    </row>
    <row r="4224" spans="1:13" x14ac:dyDescent="0.3">
      <c r="A4224" s="1" t="s">
        <v>707</v>
      </c>
      <c r="B4224" s="1" t="s">
        <v>708</v>
      </c>
      <c r="C4224" s="1" t="s">
        <v>2172</v>
      </c>
      <c r="D4224" s="1" t="str">
        <f t="shared" si="130"/>
        <v>2018</v>
      </c>
      <c r="E4224" s="1" t="str">
        <f t="shared" si="131"/>
        <v>23082018</v>
      </c>
      <c r="F4224" s="2">
        <v>139460908</v>
      </c>
      <c r="G4224" s="2">
        <v>261935424</v>
      </c>
      <c r="H4224" s="2">
        <v>18576208</v>
      </c>
      <c r="I4224" s="1" t="s">
        <v>342</v>
      </c>
      <c r="J4224" s="1" t="s">
        <v>343</v>
      </c>
      <c r="K4224" s="3">
        <f>VLOOKUP(E4224,StockPrice!$E$1:$F$10162,2,FALSE)</f>
        <v>139.37</v>
      </c>
      <c r="L4224" s="3">
        <f>VLOOKUP(E4224,OS!$E$1:$F$10751,2,FALSE)</f>
        <v>2597543</v>
      </c>
      <c r="M4224" s="3">
        <f>IFERROR(VLOOKUP(E4224,RPA!$E:$E,1,FALSE)/VLOOKUP(E4224,RPA!$E:$E,1,FALSE),0)</f>
        <v>0</v>
      </c>
    </row>
    <row r="4225" spans="1:13" x14ac:dyDescent="0.3">
      <c r="A4225" s="1" t="s">
        <v>709</v>
      </c>
      <c r="B4225" s="1" t="s">
        <v>710</v>
      </c>
      <c r="C4225" s="1" t="s">
        <v>2172</v>
      </c>
      <c r="D4225" s="1" t="str">
        <f t="shared" si="130"/>
        <v>2018</v>
      </c>
      <c r="E4225" s="1" t="str">
        <f t="shared" si="131"/>
        <v>23122018</v>
      </c>
      <c r="F4225" s="2">
        <v>26568860</v>
      </c>
      <c r="G4225" s="2">
        <v>99147870</v>
      </c>
      <c r="H4225" s="2">
        <v>910266</v>
      </c>
      <c r="I4225" s="1" t="s">
        <v>742</v>
      </c>
      <c r="J4225" s="1" t="s">
        <v>712</v>
      </c>
      <c r="K4225" s="3">
        <f>VLOOKUP(E4225,StockPrice!$E$1:$F$10162,2,FALSE)</f>
        <v>10.09</v>
      </c>
      <c r="L4225" s="3">
        <f>VLOOKUP(E4225,OS!$E$1:$F$10751,2,FALSE)</f>
        <v>1453304</v>
      </c>
      <c r="M4225" s="3">
        <f>IFERROR(VLOOKUP(E4225,RPA!$E:$E,1,FALSE)/VLOOKUP(E4225,RPA!$E:$E,1,FALSE),0)</f>
        <v>0</v>
      </c>
    </row>
    <row r="4226" spans="1:13" x14ac:dyDescent="0.3">
      <c r="A4226" s="1" t="s">
        <v>713</v>
      </c>
      <c r="B4226" s="1" t="s">
        <v>714</v>
      </c>
      <c r="C4226" s="1" t="s">
        <v>2172</v>
      </c>
      <c r="D4226" s="1" t="str">
        <f t="shared" ref="D4226:D4289" si="132">LEFT(C4226,4)</f>
        <v>2018</v>
      </c>
      <c r="E4226" s="1" t="str">
        <f t="shared" ref="E4226:E4289" si="133">A4226&amp;D4226</f>
        <v>23132018</v>
      </c>
      <c r="F4226" s="2">
        <v>23492292</v>
      </c>
      <c r="G4226" s="2">
        <v>57667931</v>
      </c>
      <c r="H4226" s="2">
        <v>2586456</v>
      </c>
      <c r="I4226" s="1" t="s">
        <v>715</v>
      </c>
      <c r="J4226" s="1" t="s">
        <v>343</v>
      </c>
      <c r="K4226" s="3">
        <f>VLOOKUP(E4226,StockPrice!$E$1:$F$10162,2,FALSE)</f>
        <v>19.62</v>
      </c>
      <c r="L4226" s="3">
        <f>VLOOKUP(E4226,OS!$E$1:$F$10751,2,FALSE)</f>
        <v>1191821</v>
      </c>
      <c r="M4226" s="3">
        <f>IFERROR(VLOOKUP(E4226,RPA!$E:$E,1,FALSE)/VLOOKUP(E4226,RPA!$E:$E,1,FALSE),0)</f>
        <v>0</v>
      </c>
    </row>
    <row r="4227" spans="1:13" x14ac:dyDescent="0.3">
      <c r="A4227" s="1" t="s">
        <v>716</v>
      </c>
      <c r="B4227" s="1" t="s">
        <v>717</v>
      </c>
      <c r="C4227" s="1" t="s">
        <v>2172</v>
      </c>
      <c r="D4227" s="1" t="str">
        <f t="shared" si="132"/>
        <v>2018</v>
      </c>
      <c r="E4227" s="1" t="str">
        <f t="shared" si="133"/>
        <v>23142018</v>
      </c>
      <c r="F4227" s="2">
        <v>2759557</v>
      </c>
      <c r="G4227" s="2">
        <v>5918188</v>
      </c>
      <c r="H4227" s="2">
        <v>44535</v>
      </c>
      <c r="I4227" s="1" t="s">
        <v>282</v>
      </c>
      <c r="J4227" s="1" t="s">
        <v>718</v>
      </c>
      <c r="K4227" s="3">
        <f>VLOOKUP(E4227,StockPrice!$E$1:$F$10162,2,FALSE)</f>
        <v>25.06</v>
      </c>
      <c r="L4227" s="3">
        <f>VLOOKUP(E4227,OS!$E$1:$F$10751,2,FALSE)</f>
        <v>228028</v>
      </c>
      <c r="M4227" s="3">
        <f>IFERROR(VLOOKUP(E4227,RPA!$E:$E,1,FALSE)/VLOOKUP(E4227,RPA!$E:$E,1,FALSE),0)</f>
        <v>0</v>
      </c>
    </row>
    <row r="4228" spans="1:13" x14ac:dyDescent="0.3">
      <c r="A4228" s="1" t="s">
        <v>719</v>
      </c>
      <c r="B4228" s="1" t="s">
        <v>720</v>
      </c>
      <c r="C4228" s="1" t="s">
        <v>2172</v>
      </c>
      <c r="D4228" s="1" t="str">
        <f t="shared" si="132"/>
        <v>2018</v>
      </c>
      <c r="E4228" s="1" t="str">
        <f t="shared" si="133"/>
        <v>23162018</v>
      </c>
      <c r="F4228" s="2">
        <v>7209404</v>
      </c>
      <c r="G4228" s="2">
        <v>12167433</v>
      </c>
      <c r="H4228" s="2">
        <v>265939</v>
      </c>
      <c r="I4228" s="1" t="s">
        <v>715</v>
      </c>
      <c r="J4228" s="1" t="s">
        <v>343</v>
      </c>
      <c r="K4228" s="3">
        <f>VLOOKUP(E4228,StockPrice!$E$1:$F$10162,2,FALSE)</f>
        <v>20.28</v>
      </c>
      <c r="L4228" s="3">
        <f>VLOOKUP(E4228,OS!$E$1:$F$10751,2,FALSE)</f>
        <v>225606</v>
      </c>
      <c r="M4228" s="3">
        <f>IFERROR(VLOOKUP(E4228,RPA!$E:$E,1,FALSE)/VLOOKUP(E4228,RPA!$E:$E,1,FALSE),0)</f>
        <v>0</v>
      </c>
    </row>
    <row r="4229" spans="1:13" x14ac:dyDescent="0.3">
      <c r="A4229" s="1" t="s">
        <v>721</v>
      </c>
      <c r="B4229" s="1" t="s">
        <v>722</v>
      </c>
      <c r="C4229" s="1" t="s">
        <v>2172</v>
      </c>
      <c r="D4229" s="1" t="str">
        <f t="shared" si="132"/>
        <v>2018</v>
      </c>
      <c r="E4229" s="1" t="str">
        <f t="shared" si="133"/>
        <v>23172018</v>
      </c>
      <c r="F4229" s="2">
        <v>1332433888</v>
      </c>
      <c r="G4229" s="2">
        <v>3381355427</v>
      </c>
      <c r="H4229" s="2">
        <v>121916789</v>
      </c>
      <c r="I4229" s="1" t="s">
        <v>711</v>
      </c>
      <c r="J4229" s="1" t="s">
        <v>712</v>
      </c>
      <c r="K4229" s="3">
        <f>VLOOKUP(E4229,StockPrice!$E$1:$F$10162,2,FALSE)</f>
        <v>58.15</v>
      </c>
      <c r="L4229" s="3">
        <f>VLOOKUP(E4229,OS!$E$1:$F$10751,2,FALSE)</f>
        <v>13862991</v>
      </c>
      <c r="M4229" s="3">
        <f>IFERROR(VLOOKUP(E4229,RPA!$E:$E,1,FALSE)/VLOOKUP(E4229,RPA!$E:$E,1,FALSE),0)</f>
        <v>0</v>
      </c>
    </row>
    <row r="4230" spans="1:13" x14ac:dyDescent="0.3">
      <c r="A4230" s="1" t="s">
        <v>723</v>
      </c>
      <c r="B4230" s="1" t="s">
        <v>724</v>
      </c>
      <c r="C4230" s="1" t="s">
        <v>2172</v>
      </c>
      <c r="D4230" s="1" t="str">
        <f t="shared" si="132"/>
        <v>2018</v>
      </c>
      <c r="E4230" s="1" t="str">
        <f t="shared" si="133"/>
        <v>23212018</v>
      </c>
      <c r="F4230" s="2">
        <v>599009</v>
      </c>
      <c r="G4230" s="2">
        <v>2104482</v>
      </c>
      <c r="H4230" s="2">
        <v>-55528</v>
      </c>
      <c r="I4230" s="1" t="s">
        <v>742</v>
      </c>
      <c r="J4230" s="1" t="s">
        <v>718</v>
      </c>
      <c r="K4230" s="3">
        <f>VLOOKUP(E4230,StockPrice!$E$1:$F$10162,2,FALSE)</f>
        <v>22.49</v>
      </c>
      <c r="L4230" s="3">
        <f>VLOOKUP(E4230,OS!$E$1:$F$10751,2,FALSE)</f>
        <v>148666</v>
      </c>
      <c r="M4230" s="3">
        <f>IFERROR(VLOOKUP(E4230,RPA!$E:$E,1,FALSE)/VLOOKUP(E4230,RPA!$E:$E,1,FALSE),0)</f>
        <v>0</v>
      </c>
    </row>
    <row r="4231" spans="1:13" x14ac:dyDescent="0.3">
      <c r="A4231" s="1" t="s">
        <v>725</v>
      </c>
      <c r="B4231" s="1" t="s">
        <v>726</v>
      </c>
      <c r="C4231" s="1" t="s">
        <v>2172</v>
      </c>
      <c r="D4231" s="1" t="str">
        <f t="shared" si="132"/>
        <v>2018</v>
      </c>
      <c r="E4231" s="1" t="str">
        <f t="shared" si="133"/>
        <v>23232018</v>
      </c>
      <c r="F4231" s="2">
        <v>19494233</v>
      </c>
      <c r="G4231" s="2">
        <v>25360851</v>
      </c>
      <c r="H4231" s="2">
        <v>-597831</v>
      </c>
      <c r="I4231" s="1" t="s">
        <v>698</v>
      </c>
      <c r="J4231" s="1" t="s">
        <v>727</v>
      </c>
      <c r="K4231" s="3">
        <f>VLOOKUP(E4231,StockPrice!$E$1:$F$10162,2,FALSE)</f>
        <v>9.02</v>
      </c>
      <c r="L4231" s="3">
        <f>VLOOKUP(E4231,OS!$E$1:$F$10751,2,FALSE)</f>
        <v>1774126</v>
      </c>
      <c r="M4231" s="3">
        <f>IFERROR(VLOOKUP(E4231,RPA!$E:$E,1,FALSE)/VLOOKUP(E4231,RPA!$E:$E,1,FALSE),0)</f>
        <v>0</v>
      </c>
    </row>
    <row r="4232" spans="1:13" x14ac:dyDescent="0.3">
      <c r="A4232" s="1" t="s">
        <v>728</v>
      </c>
      <c r="B4232" s="1" t="s">
        <v>729</v>
      </c>
      <c r="C4232" s="1" t="s">
        <v>2172</v>
      </c>
      <c r="D4232" s="1" t="str">
        <f t="shared" si="132"/>
        <v>2018</v>
      </c>
      <c r="E4232" s="1" t="str">
        <f t="shared" si="133"/>
        <v>23242018</v>
      </c>
      <c r="F4232" s="2">
        <v>113161848</v>
      </c>
      <c r="G4232" s="2">
        <v>399794823</v>
      </c>
      <c r="H4232" s="2">
        <v>6458488</v>
      </c>
      <c r="I4232" s="1" t="s">
        <v>711</v>
      </c>
      <c r="J4232" s="1" t="s">
        <v>699</v>
      </c>
      <c r="K4232" s="3">
        <f>VLOOKUP(E4232,StockPrice!$E$1:$F$10162,2,FALSE)</f>
        <v>14.01</v>
      </c>
      <c r="L4232" s="3">
        <f>VLOOKUP(E4232,OS!$E$1:$F$10751,2,FALSE)</f>
        <v>4407147</v>
      </c>
      <c r="M4232" s="3">
        <f>IFERROR(VLOOKUP(E4232,RPA!$E:$E,1,FALSE)/VLOOKUP(E4232,RPA!$E:$E,1,FALSE),0)</f>
        <v>0</v>
      </c>
    </row>
    <row r="4233" spans="1:13" x14ac:dyDescent="0.3">
      <c r="A4233" s="1" t="s">
        <v>730</v>
      </c>
      <c r="B4233" s="1" t="s">
        <v>731</v>
      </c>
      <c r="C4233" s="1" t="s">
        <v>2172</v>
      </c>
      <c r="D4233" s="1" t="str">
        <f t="shared" si="132"/>
        <v>2018</v>
      </c>
      <c r="E4233" s="1" t="str">
        <f t="shared" si="133"/>
        <v>23272018</v>
      </c>
      <c r="F4233" s="2">
        <v>59438352</v>
      </c>
      <c r="G4233" s="2">
        <v>123704332</v>
      </c>
      <c r="H4233" s="2">
        <v>33548105</v>
      </c>
      <c r="I4233" s="1" t="s">
        <v>342</v>
      </c>
      <c r="J4233" s="1" t="s">
        <v>343</v>
      </c>
      <c r="K4233" s="3">
        <f>VLOOKUP(E4233,StockPrice!$E$1:$F$10162,2,FALSE)</f>
        <v>298.72000000000003</v>
      </c>
      <c r="L4233" s="3">
        <f>VLOOKUP(E4233,OS!$E$1:$F$10751,2,FALSE)</f>
        <v>427085</v>
      </c>
      <c r="M4233" s="3">
        <f>IFERROR(VLOOKUP(E4233,RPA!$E:$E,1,FALSE)/VLOOKUP(E4233,RPA!$E:$E,1,FALSE),0)</f>
        <v>0</v>
      </c>
    </row>
    <row r="4234" spans="1:13" x14ac:dyDescent="0.3">
      <c r="A4234" s="1" t="s">
        <v>732</v>
      </c>
      <c r="B4234" s="1" t="s">
        <v>733</v>
      </c>
      <c r="C4234" s="1" t="s">
        <v>2172</v>
      </c>
      <c r="D4234" s="1" t="str">
        <f t="shared" si="132"/>
        <v>2018</v>
      </c>
      <c r="E4234" s="1" t="str">
        <f t="shared" si="133"/>
        <v>23282018</v>
      </c>
      <c r="F4234" s="2">
        <v>12513099</v>
      </c>
      <c r="G4234" s="2">
        <v>23074059</v>
      </c>
      <c r="H4234" s="2">
        <v>1184027</v>
      </c>
      <c r="I4234" s="1" t="s">
        <v>342</v>
      </c>
      <c r="J4234" s="1" t="s">
        <v>343</v>
      </c>
      <c r="K4234" s="3">
        <f>VLOOKUP(E4234,StockPrice!$E$1:$F$10162,2,FALSE)</f>
        <v>19.53</v>
      </c>
      <c r="L4234" s="3">
        <f>VLOOKUP(E4234,OS!$E$1:$F$10751,2,FALSE)</f>
        <v>518346</v>
      </c>
      <c r="M4234" s="3">
        <f>IFERROR(VLOOKUP(E4234,RPA!$E:$E,1,FALSE)/VLOOKUP(E4234,RPA!$E:$E,1,FALSE),0)</f>
        <v>0</v>
      </c>
    </row>
    <row r="4235" spans="1:13" x14ac:dyDescent="0.3">
      <c r="A4235" s="1" t="s">
        <v>734</v>
      </c>
      <c r="B4235" s="1" t="s">
        <v>735</v>
      </c>
      <c r="C4235" s="1" t="s">
        <v>2172</v>
      </c>
      <c r="D4235" s="1" t="str">
        <f t="shared" si="132"/>
        <v>2018</v>
      </c>
      <c r="E4235" s="1" t="str">
        <f t="shared" si="133"/>
        <v>23292018</v>
      </c>
      <c r="F4235" s="2">
        <v>5502600</v>
      </c>
      <c r="G4235" s="2">
        <v>16780082</v>
      </c>
      <c r="H4235" s="2">
        <v>-125106</v>
      </c>
      <c r="I4235" s="1" t="s">
        <v>420</v>
      </c>
      <c r="J4235" s="1" t="s">
        <v>702</v>
      </c>
      <c r="K4235" s="3">
        <f>VLOOKUP(E4235,StockPrice!$E$1:$F$10162,2,FALSE)</f>
        <v>14.18</v>
      </c>
      <c r="L4235" s="3">
        <f>VLOOKUP(E4235,OS!$E$1:$F$10751,2,FALSE)</f>
        <v>552329</v>
      </c>
      <c r="M4235" s="3">
        <f>IFERROR(VLOOKUP(E4235,RPA!$E:$E,1,FALSE)/VLOOKUP(E4235,RPA!$E:$E,1,FALSE),0)</f>
        <v>0</v>
      </c>
    </row>
    <row r="4236" spans="1:13" x14ac:dyDescent="0.3">
      <c r="A4236" s="1" t="s">
        <v>736</v>
      </c>
      <c r="B4236" s="1" t="s">
        <v>737</v>
      </c>
      <c r="C4236" s="1" t="s">
        <v>2172</v>
      </c>
      <c r="D4236" s="1" t="str">
        <f t="shared" si="132"/>
        <v>2018</v>
      </c>
      <c r="E4236" s="1" t="str">
        <f t="shared" si="133"/>
        <v>23302018</v>
      </c>
      <c r="F4236" s="2">
        <v>1677496396</v>
      </c>
      <c r="G4236" s="2">
        <v>2090128038</v>
      </c>
      <c r="H4236" s="2">
        <v>354469825</v>
      </c>
      <c r="I4236" s="1" t="s">
        <v>420</v>
      </c>
      <c r="J4236" s="1" t="s">
        <v>702</v>
      </c>
      <c r="K4236" s="3">
        <f>VLOOKUP(E4236,StockPrice!$E$1:$F$10162,2,FALSE)</f>
        <v>214.38</v>
      </c>
      <c r="L4236" s="3">
        <f>VLOOKUP(E4236,OS!$E$1:$F$10751,2,FALSE)</f>
        <v>25930380</v>
      </c>
      <c r="M4236" s="3">
        <f>IFERROR(VLOOKUP(E4236,RPA!$E:$E,1,FALSE)/VLOOKUP(E4236,RPA!$E:$E,1,FALSE),0)</f>
        <v>0</v>
      </c>
    </row>
    <row r="4237" spans="1:13" x14ac:dyDescent="0.3">
      <c r="A4237" s="1" t="s">
        <v>738</v>
      </c>
      <c r="B4237" s="1" t="s">
        <v>739</v>
      </c>
      <c r="C4237" s="1" t="s">
        <v>2172</v>
      </c>
      <c r="D4237" s="1" t="str">
        <f t="shared" si="132"/>
        <v>2018</v>
      </c>
      <c r="E4237" s="1" t="str">
        <f t="shared" si="133"/>
        <v>23312018</v>
      </c>
      <c r="F4237" s="2">
        <v>11171364</v>
      </c>
      <c r="G4237" s="2">
        <v>23500383</v>
      </c>
      <c r="H4237" s="2">
        <v>-21354</v>
      </c>
      <c r="I4237" s="1" t="s">
        <v>715</v>
      </c>
      <c r="J4237" s="1" t="s">
        <v>699</v>
      </c>
      <c r="K4237" s="3">
        <f>VLOOKUP(E4237,StockPrice!$E$1:$F$10162,2,FALSE)</f>
        <v>11.23</v>
      </c>
      <c r="L4237" s="3">
        <f>VLOOKUP(E4237,OS!$E$1:$F$10751,2,FALSE)</f>
        <v>557403</v>
      </c>
      <c r="M4237" s="3">
        <f>IFERROR(VLOOKUP(E4237,RPA!$E:$E,1,FALSE)/VLOOKUP(E4237,RPA!$E:$E,1,FALSE),0)</f>
        <v>0</v>
      </c>
    </row>
    <row r="4238" spans="1:13" x14ac:dyDescent="0.3">
      <c r="A4238" s="1" t="s">
        <v>740</v>
      </c>
      <c r="B4238" s="1" t="s">
        <v>741</v>
      </c>
      <c r="C4238" s="1" t="s">
        <v>2172</v>
      </c>
      <c r="D4238" s="1" t="str">
        <f t="shared" si="132"/>
        <v>2018</v>
      </c>
      <c r="E4238" s="1" t="str">
        <f t="shared" si="133"/>
        <v>23322018</v>
      </c>
      <c r="F4238" s="2">
        <v>9616932</v>
      </c>
      <c r="G4238" s="2">
        <v>17606823</v>
      </c>
      <c r="H4238" s="2">
        <v>-3216</v>
      </c>
      <c r="I4238" s="1" t="s">
        <v>742</v>
      </c>
      <c r="J4238" s="1" t="s">
        <v>718</v>
      </c>
      <c r="K4238" s="3">
        <f>VLOOKUP(E4238,StockPrice!$E$1:$F$10162,2,FALSE)</f>
        <v>13.19</v>
      </c>
      <c r="L4238" s="3">
        <f>VLOOKUP(E4238,OS!$E$1:$F$10751,2,FALSE)</f>
        <v>651996</v>
      </c>
      <c r="M4238" s="3">
        <f>IFERROR(VLOOKUP(E4238,RPA!$E:$E,1,FALSE)/VLOOKUP(E4238,RPA!$E:$E,1,FALSE),0)</f>
        <v>0</v>
      </c>
    </row>
    <row r="4239" spans="1:13" x14ac:dyDescent="0.3">
      <c r="A4239" s="1" t="s">
        <v>743</v>
      </c>
      <c r="B4239" s="1" t="s">
        <v>22</v>
      </c>
      <c r="C4239" s="1" t="s">
        <v>2172</v>
      </c>
      <c r="D4239" s="1" t="str">
        <f t="shared" si="132"/>
        <v>2018</v>
      </c>
      <c r="E4239" s="1" t="str">
        <f t="shared" si="133"/>
        <v>23372018</v>
      </c>
      <c r="F4239" s="2">
        <v>31360357</v>
      </c>
      <c r="G4239" s="2">
        <v>59048821</v>
      </c>
      <c r="H4239" s="2">
        <v>8992669</v>
      </c>
      <c r="I4239" s="1" t="s">
        <v>420</v>
      </c>
      <c r="J4239" s="1" t="s">
        <v>702</v>
      </c>
      <c r="K4239" s="3">
        <f>VLOOKUP(E4239,StockPrice!$E$1:$F$10162,2,FALSE)</f>
        <v>16.66</v>
      </c>
      <c r="L4239" s="3">
        <f>VLOOKUP(E4239,OS!$E$1:$F$10751,2,FALSE)</f>
        <v>1840292</v>
      </c>
      <c r="M4239" s="3">
        <f>IFERROR(VLOOKUP(E4239,RPA!$E:$E,1,FALSE)/VLOOKUP(E4239,RPA!$E:$E,1,FALSE),0)</f>
        <v>0</v>
      </c>
    </row>
    <row r="4240" spans="1:13" x14ac:dyDescent="0.3">
      <c r="A4240" s="1" t="s">
        <v>744</v>
      </c>
      <c r="B4240" s="1" t="s">
        <v>745</v>
      </c>
      <c r="C4240" s="1" t="s">
        <v>2172</v>
      </c>
      <c r="D4240" s="1" t="str">
        <f t="shared" si="132"/>
        <v>2018</v>
      </c>
      <c r="E4240" s="1" t="str">
        <f t="shared" si="133"/>
        <v>23382018</v>
      </c>
      <c r="F4240" s="2">
        <v>2573811</v>
      </c>
      <c r="G4240" s="2">
        <v>3864318</v>
      </c>
      <c r="H4240" s="2">
        <v>188653</v>
      </c>
      <c r="I4240" s="1" t="s">
        <v>420</v>
      </c>
      <c r="J4240" s="1" t="s">
        <v>702</v>
      </c>
      <c r="K4240" s="3">
        <f>VLOOKUP(E4240,StockPrice!$E$1:$F$10162,2,FALSE)</f>
        <v>23.52</v>
      </c>
      <c r="L4240" s="3">
        <f>VLOOKUP(E4240,OS!$E$1:$F$10751,2,FALSE)</f>
        <v>252714</v>
      </c>
      <c r="M4240" s="3">
        <f>IFERROR(VLOOKUP(E4240,RPA!$E:$E,1,FALSE)/VLOOKUP(E4240,RPA!$E:$E,1,FALSE),0)</f>
        <v>0</v>
      </c>
    </row>
    <row r="4241" spans="1:13" x14ac:dyDescent="0.3">
      <c r="A4241" s="1" t="s">
        <v>746</v>
      </c>
      <c r="B4241" s="1" t="s">
        <v>23</v>
      </c>
      <c r="C4241" s="1" t="s">
        <v>2172</v>
      </c>
      <c r="D4241" s="1" t="str">
        <f t="shared" si="132"/>
        <v>2018</v>
      </c>
      <c r="E4241" s="1" t="str">
        <f t="shared" si="133"/>
        <v>23402018</v>
      </c>
      <c r="F4241" s="2">
        <v>7530848</v>
      </c>
      <c r="G4241" s="2">
        <v>10194332</v>
      </c>
      <c r="H4241" s="2">
        <v>636394</v>
      </c>
      <c r="I4241" s="1" t="s">
        <v>698</v>
      </c>
      <c r="J4241" s="1" t="s">
        <v>727</v>
      </c>
      <c r="K4241" s="3">
        <f>VLOOKUP(E4241,StockPrice!$E$1:$F$10162,2,FALSE)</f>
        <v>22.11</v>
      </c>
      <c r="L4241" s="3">
        <f>VLOOKUP(E4241,OS!$E$1:$F$10751,2,FALSE)</f>
        <v>445439</v>
      </c>
      <c r="M4241" s="3">
        <f>IFERROR(VLOOKUP(E4241,RPA!$E:$E,1,FALSE)/VLOOKUP(E4241,RPA!$E:$E,1,FALSE),0)</f>
        <v>0</v>
      </c>
    </row>
    <row r="4242" spans="1:13" x14ac:dyDescent="0.3">
      <c r="A4242" s="1" t="s">
        <v>747</v>
      </c>
      <c r="B4242" s="1" t="s">
        <v>748</v>
      </c>
      <c r="C4242" s="1" t="s">
        <v>2172</v>
      </c>
      <c r="D4242" s="1" t="str">
        <f t="shared" si="132"/>
        <v>2018</v>
      </c>
      <c r="E4242" s="1" t="str">
        <f t="shared" si="133"/>
        <v>23422018</v>
      </c>
      <c r="F4242" s="2">
        <v>2335092</v>
      </c>
      <c r="G4242" s="2">
        <v>3698067</v>
      </c>
      <c r="H4242" s="2">
        <v>146243</v>
      </c>
      <c r="I4242" s="1" t="s">
        <v>420</v>
      </c>
      <c r="J4242" s="1" t="s">
        <v>702</v>
      </c>
      <c r="K4242" s="3">
        <f>VLOOKUP(E4242,StockPrice!$E$1:$F$10162,2,FALSE)</f>
        <v>19.760000000000002</v>
      </c>
      <c r="L4242" s="3">
        <f>VLOOKUP(E4242,OS!$E$1:$F$10751,2,FALSE)</f>
        <v>155142</v>
      </c>
      <c r="M4242" s="3">
        <f>IFERROR(VLOOKUP(E4242,RPA!$E:$E,1,FALSE)/VLOOKUP(E4242,RPA!$E:$E,1,FALSE),0)</f>
        <v>0</v>
      </c>
    </row>
    <row r="4243" spans="1:13" x14ac:dyDescent="0.3">
      <c r="A4243" s="1" t="s">
        <v>749</v>
      </c>
      <c r="B4243" s="1" t="s">
        <v>750</v>
      </c>
      <c r="C4243" s="1" t="s">
        <v>2172</v>
      </c>
      <c r="D4243" s="1" t="str">
        <f t="shared" si="132"/>
        <v>2018</v>
      </c>
      <c r="E4243" s="1" t="str">
        <f t="shared" si="133"/>
        <v>23442018</v>
      </c>
      <c r="F4243" s="2">
        <v>63891097</v>
      </c>
      <c r="G4243" s="2">
        <v>96042464</v>
      </c>
      <c r="H4243" s="2">
        <v>8068674</v>
      </c>
      <c r="I4243" s="1" t="s">
        <v>420</v>
      </c>
      <c r="J4243" s="1" t="s">
        <v>702</v>
      </c>
      <c r="K4243" s="3">
        <f>VLOOKUP(E4243,StockPrice!$E$1:$F$10162,2,FALSE)</f>
        <v>12.57</v>
      </c>
      <c r="L4243" s="3">
        <f>VLOOKUP(E4243,OS!$E$1:$F$10751,2,FALSE)</f>
        <v>3980000</v>
      </c>
      <c r="M4243" s="3">
        <f>IFERROR(VLOOKUP(E4243,RPA!$E:$E,1,FALSE)/VLOOKUP(E4243,RPA!$E:$E,1,FALSE),0)</f>
        <v>0</v>
      </c>
    </row>
    <row r="4244" spans="1:13" x14ac:dyDescent="0.3">
      <c r="A4244" s="1" t="s">
        <v>751</v>
      </c>
      <c r="B4244" s="1" t="s">
        <v>24</v>
      </c>
      <c r="C4244" s="1" t="s">
        <v>2172</v>
      </c>
      <c r="D4244" s="1" t="str">
        <f t="shared" si="132"/>
        <v>2018</v>
      </c>
      <c r="E4244" s="1" t="str">
        <f t="shared" si="133"/>
        <v>23452018</v>
      </c>
      <c r="F4244" s="2">
        <v>10278596</v>
      </c>
      <c r="G4244" s="2">
        <v>22378327</v>
      </c>
      <c r="H4244" s="2">
        <v>3013831</v>
      </c>
      <c r="I4244" s="1" t="s">
        <v>742</v>
      </c>
      <c r="J4244" s="1" t="s">
        <v>718</v>
      </c>
      <c r="K4244" s="3">
        <f>VLOOKUP(E4244,StockPrice!$E$1:$F$10162,2,FALSE)</f>
        <v>110.54</v>
      </c>
      <c r="L4244" s="3">
        <f>VLOOKUP(E4244,OS!$E$1:$F$10751,2,FALSE)</f>
        <v>557590</v>
      </c>
      <c r="M4244" s="3">
        <f>IFERROR(VLOOKUP(E4244,RPA!$E:$E,1,FALSE)/VLOOKUP(E4244,RPA!$E:$E,1,FALSE),0)</f>
        <v>0</v>
      </c>
    </row>
    <row r="4245" spans="1:13" x14ac:dyDescent="0.3">
      <c r="A4245" s="1" t="s">
        <v>752</v>
      </c>
      <c r="B4245" s="1" t="s">
        <v>753</v>
      </c>
      <c r="C4245" s="1" t="s">
        <v>2172</v>
      </c>
      <c r="D4245" s="1" t="str">
        <f t="shared" si="132"/>
        <v>2018</v>
      </c>
      <c r="E4245" s="1" t="str">
        <f t="shared" si="133"/>
        <v>23472018</v>
      </c>
      <c r="F4245" s="2">
        <v>49359900</v>
      </c>
      <c r="G4245" s="2">
        <v>147518369</v>
      </c>
      <c r="H4245" s="2">
        <v>6268768</v>
      </c>
      <c r="I4245" s="1" t="s">
        <v>754</v>
      </c>
      <c r="J4245" s="1" t="s">
        <v>755</v>
      </c>
      <c r="K4245" s="3">
        <f>VLOOKUP(E4245,StockPrice!$E$1:$F$10162,2,FALSE)</f>
        <v>27.44</v>
      </c>
      <c r="L4245" s="3">
        <f>VLOOKUP(E4245,OS!$E$1:$F$10751,2,FALSE)</f>
        <v>1667947</v>
      </c>
      <c r="M4245" s="3">
        <f>IFERROR(VLOOKUP(E4245,RPA!$E:$E,1,FALSE)/VLOOKUP(E4245,RPA!$E:$E,1,FALSE),0)</f>
        <v>0</v>
      </c>
    </row>
    <row r="4246" spans="1:13" x14ac:dyDescent="0.3">
      <c r="A4246" s="1" t="s">
        <v>756</v>
      </c>
      <c r="B4246" s="1" t="s">
        <v>757</v>
      </c>
      <c r="C4246" s="1" t="s">
        <v>2172</v>
      </c>
      <c r="D4246" s="1" t="str">
        <f t="shared" si="132"/>
        <v>2018</v>
      </c>
      <c r="E4246" s="1" t="str">
        <f t="shared" si="133"/>
        <v>23482018</v>
      </c>
      <c r="F4246" s="2">
        <v>1455713</v>
      </c>
      <c r="G4246" s="2">
        <v>2420143</v>
      </c>
      <c r="H4246" s="2">
        <v>450212</v>
      </c>
      <c r="I4246" s="1" t="s">
        <v>217</v>
      </c>
      <c r="J4246" s="1" t="s">
        <v>247</v>
      </c>
      <c r="K4246" s="3">
        <f>VLOOKUP(E4246,StockPrice!$E$1:$F$10162,2,FALSE)</f>
        <v>28.81</v>
      </c>
      <c r="L4246" s="3">
        <f>VLOOKUP(E4246,OS!$E$1:$F$10751,2,FALSE)</f>
        <v>85600</v>
      </c>
      <c r="M4246" s="3">
        <f>IFERROR(VLOOKUP(E4246,RPA!$E:$E,1,FALSE)/VLOOKUP(E4246,RPA!$E:$E,1,FALSE),0)</f>
        <v>0</v>
      </c>
    </row>
    <row r="4247" spans="1:13" x14ac:dyDescent="0.3">
      <c r="A4247" s="1" t="s">
        <v>758</v>
      </c>
      <c r="B4247" s="1" t="s">
        <v>759</v>
      </c>
      <c r="C4247" s="1" t="s">
        <v>2172</v>
      </c>
      <c r="D4247" s="1" t="str">
        <f t="shared" si="132"/>
        <v>2018</v>
      </c>
      <c r="E4247" s="1" t="str">
        <f t="shared" si="133"/>
        <v>23492018</v>
      </c>
      <c r="F4247" s="2">
        <v>13207464</v>
      </c>
      <c r="G4247" s="2">
        <v>23694775</v>
      </c>
      <c r="H4247" s="2">
        <v>-1177897</v>
      </c>
      <c r="I4247" s="1" t="s">
        <v>698</v>
      </c>
      <c r="J4247" s="1" t="s">
        <v>727</v>
      </c>
      <c r="K4247" s="3">
        <f>VLOOKUP(E4247,StockPrice!$E$1:$F$10162,2,FALSE)</f>
        <v>21</v>
      </c>
      <c r="L4247" s="3">
        <f>VLOOKUP(E4247,OS!$E$1:$F$10751,2,FALSE)</f>
        <v>1284158</v>
      </c>
      <c r="M4247" s="3">
        <f>IFERROR(VLOOKUP(E4247,RPA!$E:$E,1,FALSE)/VLOOKUP(E4247,RPA!$E:$E,1,FALSE),0)</f>
        <v>0</v>
      </c>
    </row>
    <row r="4248" spans="1:13" x14ac:dyDescent="0.3">
      <c r="A4248" s="1" t="s">
        <v>760</v>
      </c>
      <c r="B4248" s="1" t="s">
        <v>761</v>
      </c>
      <c r="C4248" s="1" t="s">
        <v>2172</v>
      </c>
      <c r="D4248" s="1" t="str">
        <f t="shared" si="132"/>
        <v>2018</v>
      </c>
      <c r="E4248" s="1" t="str">
        <f t="shared" si="133"/>
        <v>23512018</v>
      </c>
      <c r="F4248" s="2">
        <v>6023995</v>
      </c>
      <c r="G4248" s="2">
        <v>11381615</v>
      </c>
      <c r="H4248" s="2">
        <v>886465</v>
      </c>
      <c r="I4248" s="1" t="s">
        <v>420</v>
      </c>
      <c r="J4248" s="1" t="s">
        <v>702</v>
      </c>
      <c r="K4248" s="3">
        <f>VLOOKUP(E4248,StockPrice!$E$1:$F$10162,2,FALSE)</f>
        <v>61.34</v>
      </c>
      <c r="L4248" s="3">
        <f>VLOOKUP(E4248,OS!$E$1:$F$10751,2,FALSE)</f>
        <v>182140</v>
      </c>
      <c r="M4248" s="3">
        <f>IFERROR(VLOOKUP(E4248,RPA!$E:$E,1,FALSE)/VLOOKUP(E4248,RPA!$E:$E,1,FALSE),0)</f>
        <v>0</v>
      </c>
    </row>
    <row r="4249" spans="1:13" x14ac:dyDescent="0.3">
      <c r="A4249" s="1" t="s">
        <v>762</v>
      </c>
      <c r="B4249" s="1" t="s">
        <v>763</v>
      </c>
      <c r="C4249" s="1" t="s">
        <v>2172</v>
      </c>
      <c r="D4249" s="1" t="str">
        <f t="shared" si="132"/>
        <v>2018</v>
      </c>
      <c r="E4249" s="1" t="str">
        <f t="shared" si="133"/>
        <v>23522018</v>
      </c>
      <c r="F4249" s="2">
        <v>39859646</v>
      </c>
      <c r="G4249" s="2">
        <v>119807283</v>
      </c>
      <c r="H4249" s="2">
        <v>4162492</v>
      </c>
      <c r="I4249" s="1" t="s">
        <v>698</v>
      </c>
      <c r="J4249" s="1" t="s">
        <v>699</v>
      </c>
      <c r="K4249" s="3">
        <f>VLOOKUP(E4249,StockPrice!$E$1:$F$10162,2,FALSE)</f>
        <v>15.32</v>
      </c>
      <c r="L4249" s="3">
        <f>VLOOKUP(E4249,OS!$E$1:$F$10751,2,FALSE)</f>
        <v>1966782</v>
      </c>
      <c r="M4249" s="3">
        <f>IFERROR(VLOOKUP(E4249,RPA!$E:$E,1,FALSE)/VLOOKUP(E4249,RPA!$E:$E,1,FALSE),0)</f>
        <v>0</v>
      </c>
    </row>
    <row r="4250" spans="1:13" x14ac:dyDescent="0.3">
      <c r="A4250" s="1" t="s">
        <v>764</v>
      </c>
      <c r="B4250" s="1" t="s">
        <v>765</v>
      </c>
      <c r="C4250" s="1" t="s">
        <v>2172</v>
      </c>
      <c r="D4250" s="1" t="str">
        <f t="shared" si="132"/>
        <v>2018</v>
      </c>
      <c r="E4250" s="1" t="str">
        <f t="shared" si="133"/>
        <v>23532018</v>
      </c>
      <c r="F4250" s="2">
        <v>58986286</v>
      </c>
      <c r="G4250" s="2">
        <v>153989410</v>
      </c>
      <c r="H4250" s="2">
        <v>1216793</v>
      </c>
      <c r="I4250" s="1" t="s">
        <v>711</v>
      </c>
      <c r="J4250" s="1" t="s">
        <v>699</v>
      </c>
      <c r="K4250" s="3">
        <f>VLOOKUP(E4250,StockPrice!$E$1:$F$10162,2,FALSE)</f>
        <v>14.99</v>
      </c>
      <c r="L4250" s="3">
        <f>VLOOKUP(E4250,OS!$E$1:$F$10751,2,FALSE)</f>
        <v>3074934</v>
      </c>
      <c r="M4250" s="3">
        <f>IFERROR(VLOOKUP(E4250,RPA!$E:$E,1,FALSE)/VLOOKUP(E4250,RPA!$E:$E,1,FALSE),0)</f>
        <v>0</v>
      </c>
    </row>
    <row r="4251" spans="1:13" x14ac:dyDescent="0.3">
      <c r="A4251" s="1" t="s">
        <v>766</v>
      </c>
      <c r="B4251" s="1" t="s">
        <v>767</v>
      </c>
      <c r="C4251" s="1" t="s">
        <v>2172</v>
      </c>
      <c r="D4251" s="1" t="str">
        <f t="shared" si="132"/>
        <v>2018</v>
      </c>
      <c r="E4251" s="1" t="str">
        <f t="shared" si="133"/>
        <v>23542018</v>
      </c>
      <c r="F4251" s="2">
        <v>99589934</v>
      </c>
      <c r="G4251" s="2">
        <v>156564335</v>
      </c>
      <c r="H4251" s="2">
        <v>8100075</v>
      </c>
      <c r="I4251" s="1" t="s">
        <v>342</v>
      </c>
      <c r="J4251" s="1" t="s">
        <v>712</v>
      </c>
      <c r="K4251" s="3">
        <f>VLOOKUP(E4251,StockPrice!$E$1:$F$10162,2,FALSE)</f>
        <v>50.96</v>
      </c>
      <c r="L4251" s="3">
        <f>VLOOKUP(E4251,OS!$E$1:$F$10751,2,FALSE)</f>
        <v>1414485</v>
      </c>
      <c r="M4251" s="3">
        <f>IFERROR(VLOOKUP(E4251,RPA!$E:$E,1,FALSE)/VLOOKUP(E4251,RPA!$E:$E,1,FALSE),0)</f>
        <v>0</v>
      </c>
    </row>
    <row r="4252" spans="1:13" x14ac:dyDescent="0.3">
      <c r="A4252" s="1" t="s">
        <v>768</v>
      </c>
      <c r="B4252" s="1" t="s">
        <v>769</v>
      </c>
      <c r="C4252" s="1" t="s">
        <v>2172</v>
      </c>
      <c r="D4252" s="1" t="str">
        <f t="shared" si="132"/>
        <v>2018</v>
      </c>
      <c r="E4252" s="1" t="str">
        <f t="shared" si="133"/>
        <v>23552018</v>
      </c>
      <c r="F4252" s="2">
        <v>15461472</v>
      </c>
      <c r="G4252" s="2">
        <v>23155834</v>
      </c>
      <c r="H4252" s="2">
        <v>565177</v>
      </c>
      <c r="I4252" s="1" t="s">
        <v>715</v>
      </c>
      <c r="J4252" s="1" t="s">
        <v>343</v>
      </c>
      <c r="K4252" s="3">
        <f>VLOOKUP(E4252,StockPrice!$E$1:$F$10162,2,FALSE)</f>
        <v>34.1</v>
      </c>
      <c r="L4252" s="3">
        <f>VLOOKUP(E4252,OS!$E$1:$F$10751,2,FALSE)</f>
        <v>397495</v>
      </c>
      <c r="M4252" s="3">
        <f>IFERROR(VLOOKUP(E4252,RPA!$E:$E,1,FALSE)/VLOOKUP(E4252,RPA!$E:$E,1,FALSE),0)</f>
        <v>0</v>
      </c>
    </row>
    <row r="4253" spans="1:13" x14ac:dyDescent="0.3">
      <c r="A4253" s="1" t="s">
        <v>770</v>
      </c>
      <c r="B4253" s="1" t="s">
        <v>771</v>
      </c>
      <c r="C4253" s="1" t="s">
        <v>2172</v>
      </c>
      <c r="D4253" s="1" t="str">
        <f t="shared" si="132"/>
        <v>2018</v>
      </c>
      <c r="E4253" s="1" t="str">
        <f t="shared" si="133"/>
        <v>23562018</v>
      </c>
      <c r="F4253" s="2">
        <v>57721517</v>
      </c>
      <c r="G4253" s="2">
        <v>205803922</v>
      </c>
      <c r="H4253" s="2">
        <v>4952211</v>
      </c>
      <c r="I4253" s="1" t="s">
        <v>711</v>
      </c>
      <c r="J4253" s="1" t="s">
        <v>699</v>
      </c>
      <c r="K4253" s="3">
        <f>VLOOKUP(E4253,StockPrice!$E$1:$F$10162,2,FALSE)</f>
        <v>17.87</v>
      </c>
      <c r="L4253" s="3">
        <f>VLOOKUP(E4253,OS!$E$1:$F$10751,2,FALSE)</f>
        <v>3587475</v>
      </c>
      <c r="M4253" s="3">
        <f>IFERROR(VLOOKUP(E4253,RPA!$E:$E,1,FALSE)/VLOOKUP(E4253,RPA!$E:$E,1,FALSE),0)</f>
        <v>0</v>
      </c>
    </row>
    <row r="4254" spans="1:13" x14ac:dyDescent="0.3">
      <c r="A4254" s="1" t="s">
        <v>772</v>
      </c>
      <c r="B4254" s="1" t="s">
        <v>773</v>
      </c>
      <c r="C4254" s="1" t="s">
        <v>2172</v>
      </c>
      <c r="D4254" s="1" t="str">
        <f t="shared" si="132"/>
        <v>2018</v>
      </c>
      <c r="E4254" s="1" t="str">
        <f t="shared" si="133"/>
        <v>23572018</v>
      </c>
      <c r="F4254" s="2">
        <v>167691924</v>
      </c>
      <c r="G4254" s="2">
        <v>342165876</v>
      </c>
      <c r="H4254" s="2">
        <v>14679446</v>
      </c>
      <c r="I4254" s="1" t="s">
        <v>711</v>
      </c>
      <c r="J4254" s="1" t="s">
        <v>699</v>
      </c>
      <c r="K4254" s="3">
        <f>VLOOKUP(E4254,StockPrice!$E$1:$F$10162,2,FALSE)</f>
        <v>150.59</v>
      </c>
      <c r="L4254" s="3">
        <f>VLOOKUP(E4254,OS!$E$1:$F$10751,2,FALSE)</f>
        <v>742760</v>
      </c>
      <c r="M4254" s="3">
        <f>IFERROR(VLOOKUP(E4254,RPA!$E:$E,1,FALSE)/VLOOKUP(E4254,RPA!$E:$E,1,FALSE),0)</f>
        <v>0</v>
      </c>
    </row>
    <row r="4255" spans="1:13" x14ac:dyDescent="0.3">
      <c r="A4255" s="1" t="s">
        <v>774</v>
      </c>
      <c r="B4255" s="1" t="s">
        <v>775</v>
      </c>
      <c r="C4255" s="1" t="s">
        <v>2172</v>
      </c>
      <c r="D4255" s="1" t="str">
        <f t="shared" si="132"/>
        <v>2018</v>
      </c>
      <c r="E4255" s="1" t="str">
        <f t="shared" si="133"/>
        <v>23582018</v>
      </c>
      <c r="F4255" s="2">
        <v>1235930</v>
      </c>
      <c r="G4255" s="2">
        <v>2574218</v>
      </c>
      <c r="H4255" s="2">
        <v>69850</v>
      </c>
      <c r="I4255" s="1" t="s">
        <v>576</v>
      </c>
      <c r="J4255" s="1" t="s">
        <v>247</v>
      </c>
      <c r="K4255" s="3">
        <f>VLOOKUP(E4255,StockPrice!$E$1:$F$10162,2,FALSE)</f>
        <v>14.89</v>
      </c>
      <c r="L4255" s="3">
        <f>VLOOKUP(E4255,OS!$E$1:$F$10751,2,FALSE)</f>
        <v>94616</v>
      </c>
      <c r="M4255" s="3">
        <f>IFERROR(VLOOKUP(E4255,RPA!$E:$E,1,FALSE)/VLOOKUP(E4255,RPA!$E:$E,1,FALSE),0)</f>
        <v>0</v>
      </c>
    </row>
    <row r="4256" spans="1:13" x14ac:dyDescent="0.3">
      <c r="A4256" s="1" t="s">
        <v>776</v>
      </c>
      <c r="B4256" s="1" t="s">
        <v>777</v>
      </c>
      <c r="C4256" s="1" t="s">
        <v>2172</v>
      </c>
      <c r="D4256" s="1" t="str">
        <f t="shared" si="132"/>
        <v>2018</v>
      </c>
      <c r="E4256" s="1" t="str">
        <f t="shared" si="133"/>
        <v>23592018</v>
      </c>
      <c r="F4256" s="2">
        <v>4776080</v>
      </c>
      <c r="G4256" s="2">
        <v>6091130</v>
      </c>
      <c r="H4256" s="2">
        <v>220151</v>
      </c>
      <c r="I4256" s="1" t="s">
        <v>754</v>
      </c>
      <c r="J4256" s="1" t="s">
        <v>712</v>
      </c>
      <c r="K4256" s="3">
        <f>VLOOKUP(E4256,StockPrice!$E$1:$F$10162,2,FALSE)</f>
        <v>16.559999999999999</v>
      </c>
      <c r="L4256" s="3">
        <f>VLOOKUP(E4256,OS!$E$1:$F$10751,2,FALSE)</f>
        <v>171471</v>
      </c>
      <c r="M4256" s="3">
        <f>IFERROR(VLOOKUP(E4256,RPA!$E:$E,1,FALSE)/VLOOKUP(E4256,RPA!$E:$E,1,FALSE),0)</f>
        <v>0</v>
      </c>
    </row>
    <row r="4257" spans="1:13" x14ac:dyDescent="0.3">
      <c r="A4257" s="1" t="s">
        <v>778</v>
      </c>
      <c r="B4257" s="1" t="s">
        <v>779</v>
      </c>
      <c r="C4257" s="1" t="s">
        <v>2172</v>
      </c>
      <c r="D4257" s="1" t="str">
        <f t="shared" si="132"/>
        <v>2018</v>
      </c>
      <c r="E4257" s="1" t="str">
        <f t="shared" si="133"/>
        <v>23602018</v>
      </c>
      <c r="F4257" s="2">
        <v>14690349</v>
      </c>
      <c r="G4257" s="2">
        <v>23202464</v>
      </c>
      <c r="H4257" s="2">
        <v>2546118</v>
      </c>
      <c r="I4257" s="1" t="s">
        <v>780</v>
      </c>
      <c r="J4257" s="1" t="s">
        <v>712</v>
      </c>
      <c r="K4257" s="3">
        <f>VLOOKUP(E4257,StockPrice!$E$1:$F$10162,2,FALSE)</f>
        <v>127.14</v>
      </c>
      <c r="L4257" s="3">
        <f>VLOOKUP(E4257,OS!$E$1:$F$10751,2,FALSE)</f>
        <v>416779</v>
      </c>
      <c r="M4257" s="3">
        <f>IFERROR(VLOOKUP(E4257,RPA!$E:$E,1,FALSE)/VLOOKUP(E4257,RPA!$E:$E,1,FALSE),0)</f>
        <v>0</v>
      </c>
    </row>
    <row r="4258" spans="1:13" x14ac:dyDescent="0.3">
      <c r="A4258" s="1" t="s">
        <v>781</v>
      </c>
      <c r="B4258" s="1" t="s">
        <v>782</v>
      </c>
      <c r="C4258" s="1" t="s">
        <v>2172</v>
      </c>
      <c r="D4258" s="1" t="str">
        <f t="shared" si="132"/>
        <v>2018</v>
      </c>
      <c r="E4258" s="1" t="str">
        <f t="shared" si="133"/>
        <v>23622018</v>
      </c>
      <c r="F4258" s="2">
        <v>41857130</v>
      </c>
      <c r="G4258" s="2">
        <v>112459857</v>
      </c>
      <c r="H4258" s="2">
        <v>21317</v>
      </c>
      <c r="I4258" s="1" t="s">
        <v>711</v>
      </c>
      <c r="J4258" s="1" t="s">
        <v>699</v>
      </c>
      <c r="K4258" s="3">
        <f>VLOOKUP(E4258,StockPrice!$E$1:$F$10162,2,FALSE)</f>
        <v>24.57</v>
      </c>
      <c r="L4258" s="3">
        <f>VLOOKUP(E4258,OS!$E$1:$F$10751,2,FALSE)</f>
        <v>679763</v>
      </c>
      <c r="M4258" s="3">
        <f>IFERROR(VLOOKUP(E4258,RPA!$E:$E,1,FALSE)/VLOOKUP(E4258,RPA!$E:$E,1,FALSE),0)</f>
        <v>0</v>
      </c>
    </row>
    <row r="4259" spans="1:13" x14ac:dyDescent="0.3">
      <c r="A4259" s="1" t="s">
        <v>783</v>
      </c>
      <c r="B4259" s="1" t="s">
        <v>784</v>
      </c>
      <c r="C4259" s="1" t="s">
        <v>2172</v>
      </c>
      <c r="D4259" s="1" t="str">
        <f t="shared" si="132"/>
        <v>2018</v>
      </c>
      <c r="E4259" s="1" t="str">
        <f t="shared" si="133"/>
        <v>23632018</v>
      </c>
      <c r="F4259" s="2">
        <v>6290089</v>
      </c>
      <c r="G4259" s="2">
        <v>6384457</v>
      </c>
      <c r="H4259" s="2">
        <v>-175218</v>
      </c>
      <c r="I4259" s="1" t="s">
        <v>420</v>
      </c>
      <c r="J4259" s="1" t="s">
        <v>702</v>
      </c>
      <c r="K4259" s="3">
        <f>VLOOKUP(E4259,StockPrice!$E$1:$F$10162,2,FALSE)</f>
        <v>5.12</v>
      </c>
      <c r="L4259" s="3">
        <f>VLOOKUP(E4259,OS!$E$1:$F$10751,2,FALSE)</f>
        <v>560062</v>
      </c>
      <c r="M4259" s="3">
        <f>IFERROR(VLOOKUP(E4259,RPA!$E:$E,1,FALSE)/VLOOKUP(E4259,RPA!$E:$E,1,FALSE),0)</f>
        <v>0</v>
      </c>
    </row>
    <row r="4260" spans="1:13" x14ac:dyDescent="0.3">
      <c r="A4260" s="1" t="s">
        <v>785</v>
      </c>
      <c r="B4260" s="1" t="s">
        <v>786</v>
      </c>
      <c r="C4260" s="1" t="s">
        <v>2172</v>
      </c>
      <c r="D4260" s="1" t="str">
        <f t="shared" si="132"/>
        <v>2018</v>
      </c>
      <c r="E4260" s="1" t="str">
        <f t="shared" si="133"/>
        <v>23642018</v>
      </c>
      <c r="F4260" s="2">
        <v>330580</v>
      </c>
      <c r="G4260" s="2">
        <v>1129382</v>
      </c>
      <c r="H4260" s="2">
        <v>-23158</v>
      </c>
      <c r="I4260" s="1" t="s">
        <v>711</v>
      </c>
      <c r="J4260" s="1" t="s">
        <v>699</v>
      </c>
      <c r="K4260" s="3">
        <f>VLOOKUP(E4260,StockPrice!$E$1:$F$10162,2,FALSE)</f>
        <v>20.18</v>
      </c>
      <c r="L4260" s="3">
        <f>VLOOKUP(E4260,OS!$E$1:$F$10751,2,FALSE)</f>
        <v>198931</v>
      </c>
      <c r="M4260" s="3">
        <f>IFERROR(VLOOKUP(E4260,RPA!$E:$E,1,FALSE)/VLOOKUP(E4260,RPA!$E:$E,1,FALSE),0)</f>
        <v>0</v>
      </c>
    </row>
    <row r="4261" spans="1:13" x14ac:dyDescent="0.3">
      <c r="A4261" s="1" t="s">
        <v>787</v>
      </c>
      <c r="B4261" s="1" t="s">
        <v>788</v>
      </c>
      <c r="C4261" s="1" t="s">
        <v>2172</v>
      </c>
      <c r="D4261" s="1" t="str">
        <f t="shared" si="132"/>
        <v>2018</v>
      </c>
      <c r="E4261" s="1" t="str">
        <f t="shared" si="133"/>
        <v>23652018</v>
      </c>
      <c r="F4261" s="2">
        <v>3168811</v>
      </c>
      <c r="G4261" s="2">
        <v>4664837</v>
      </c>
      <c r="H4261" s="2">
        <v>119122</v>
      </c>
      <c r="I4261" s="1" t="s">
        <v>698</v>
      </c>
      <c r="J4261" s="1" t="s">
        <v>699</v>
      </c>
      <c r="K4261" s="3">
        <f>VLOOKUP(E4261,StockPrice!$E$1:$F$10162,2,FALSE)</f>
        <v>7.87</v>
      </c>
      <c r="L4261" s="3">
        <f>VLOOKUP(E4261,OS!$E$1:$F$10751,2,FALSE)</f>
        <v>234538</v>
      </c>
      <c r="M4261" s="3">
        <f>IFERROR(VLOOKUP(E4261,RPA!$E:$E,1,FALSE)/VLOOKUP(E4261,RPA!$E:$E,1,FALSE),0)</f>
        <v>0</v>
      </c>
    </row>
    <row r="4262" spans="1:13" x14ac:dyDescent="0.3">
      <c r="A4262" s="1" t="s">
        <v>789</v>
      </c>
      <c r="B4262" s="1" t="s">
        <v>790</v>
      </c>
      <c r="C4262" s="1" t="s">
        <v>2172</v>
      </c>
      <c r="D4262" s="1" t="str">
        <f t="shared" si="132"/>
        <v>2018</v>
      </c>
      <c r="E4262" s="1" t="str">
        <f t="shared" si="133"/>
        <v>23672018</v>
      </c>
      <c r="F4262" s="2">
        <v>9898944</v>
      </c>
      <c r="G4262" s="2">
        <v>22246556</v>
      </c>
      <c r="H4262" s="2">
        <v>649588</v>
      </c>
      <c r="I4262" s="1" t="s">
        <v>715</v>
      </c>
      <c r="J4262" s="1" t="s">
        <v>343</v>
      </c>
      <c r="K4262" s="3">
        <f>VLOOKUP(E4262,StockPrice!$E$1:$F$10162,2,FALSE)</f>
        <v>19.079999999999998</v>
      </c>
      <c r="L4262" s="3">
        <f>VLOOKUP(E4262,OS!$E$1:$F$10751,2,FALSE)</f>
        <v>619407</v>
      </c>
      <c r="M4262" s="3">
        <f>IFERROR(VLOOKUP(E4262,RPA!$E:$E,1,FALSE)/VLOOKUP(E4262,RPA!$E:$E,1,FALSE),0)</f>
        <v>0</v>
      </c>
    </row>
    <row r="4263" spans="1:13" x14ac:dyDescent="0.3">
      <c r="A4263" s="1" t="s">
        <v>791</v>
      </c>
      <c r="B4263" s="1" t="s">
        <v>792</v>
      </c>
      <c r="C4263" s="1" t="s">
        <v>2172</v>
      </c>
      <c r="D4263" s="1" t="str">
        <f t="shared" si="132"/>
        <v>2018</v>
      </c>
      <c r="E4263" s="1" t="str">
        <f t="shared" si="133"/>
        <v>23682018</v>
      </c>
      <c r="F4263" s="2">
        <v>7052483</v>
      </c>
      <c r="G4263" s="2">
        <v>21195548</v>
      </c>
      <c r="H4263" s="2">
        <v>505906</v>
      </c>
      <c r="I4263" s="1" t="s">
        <v>715</v>
      </c>
      <c r="J4263" s="1" t="s">
        <v>343</v>
      </c>
      <c r="K4263" s="3">
        <f>VLOOKUP(E4263,StockPrice!$E$1:$F$10162,2,FALSE)</f>
        <v>13.38</v>
      </c>
      <c r="L4263" s="3">
        <f>VLOOKUP(E4263,OS!$E$1:$F$10751,2,FALSE)</f>
        <v>546488</v>
      </c>
      <c r="M4263" s="3">
        <f>IFERROR(VLOOKUP(E4263,RPA!$E:$E,1,FALSE)/VLOOKUP(E4263,RPA!$E:$E,1,FALSE),0)</f>
        <v>0</v>
      </c>
    </row>
    <row r="4264" spans="1:13" x14ac:dyDescent="0.3">
      <c r="A4264" s="1" t="s">
        <v>793</v>
      </c>
      <c r="B4264" s="1" t="s">
        <v>794</v>
      </c>
      <c r="C4264" s="1" t="s">
        <v>2172</v>
      </c>
      <c r="D4264" s="1" t="str">
        <f t="shared" si="132"/>
        <v>2018</v>
      </c>
      <c r="E4264" s="1" t="str">
        <f t="shared" si="133"/>
        <v>23692018</v>
      </c>
      <c r="F4264" s="2">
        <v>5939703</v>
      </c>
      <c r="G4264" s="2">
        <v>8149536</v>
      </c>
      <c r="H4264" s="2">
        <v>-195314</v>
      </c>
      <c r="I4264" s="1" t="s">
        <v>420</v>
      </c>
      <c r="J4264" s="1" t="s">
        <v>702</v>
      </c>
      <c r="K4264" s="3">
        <f>VLOOKUP(E4264,StockPrice!$E$1:$F$10162,2,FALSE)</f>
        <v>8.51</v>
      </c>
      <c r="L4264" s="3">
        <f>VLOOKUP(E4264,OS!$E$1:$F$10751,2,FALSE)</f>
        <v>380102</v>
      </c>
      <c r="M4264" s="3">
        <f>IFERROR(VLOOKUP(E4264,RPA!$E:$E,1,FALSE)/VLOOKUP(E4264,RPA!$E:$E,1,FALSE),0)</f>
        <v>0</v>
      </c>
    </row>
    <row r="4265" spans="1:13" x14ac:dyDescent="0.3">
      <c r="A4265" s="1" t="s">
        <v>795</v>
      </c>
      <c r="B4265" s="1" t="s">
        <v>796</v>
      </c>
      <c r="C4265" s="1" t="s">
        <v>2172</v>
      </c>
      <c r="D4265" s="1" t="str">
        <f t="shared" si="132"/>
        <v>2018</v>
      </c>
      <c r="E4265" s="1" t="str">
        <f t="shared" si="133"/>
        <v>23712018</v>
      </c>
      <c r="F4265" s="2">
        <v>30925911</v>
      </c>
      <c r="G4265" s="2">
        <v>139161914</v>
      </c>
      <c r="H4265" s="2">
        <v>-24456314</v>
      </c>
      <c r="I4265" s="1" t="s">
        <v>357</v>
      </c>
      <c r="J4265" s="1" t="s">
        <v>358</v>
      </c>
      <c r="K4265" s="3">
        <f>VLOOKUP(E4265,StockPrice!$E$1:$F$10162,2,FALSE)</f>
        <v>24.3</v>
      </c>
      <c r="L4265" s="3">
        <f>VLOOKUP(E4265,OS!$E$1:$F$10751,2,FALSE)</f>
        <v>2339537</v>
      </c>
      <c r="M4265" s="3">
        <f>IFERROR(VLOOKUP(E4265,RPA!$E:$E,1,FALSE)/VLOOKUP(E4265,RPA!$E:$E,1,FALSE),0)</f>
        <v>0</v>
      </c>
    </row>
    <row r="4266" spans="1:13" x14ac:dyDescent="0.3">
      <c r="A4266" s="1" t="s">
        <v>797</v>
      </c>
      <c r="B4266" s="1" t="s">
        <v>798</v>
      </c>
      <c r="C4266" s="1" t="s">
        <v>2172</v>
      </c>
      <c r="D4266" s="1" t="str">
        <f t="shared" si="132"/>
        <v>2018</v>
      </c>
      <c r="E4266" s="1" t="str">
        <f t="shared" si="133"/>
        <v>23732018</v>
      </c>
      <c r="F4266" s="2">
        <v>8699008</v>
      </c>
      <c r="G4266" s="2">
        <v>17280393</v>
      </c>
      <c r="H4266" s="2">
        <v>1459356</v>
      </c>
      <c r="I4266" s="1" t="s">
        <v>754</v>
      </c>
      <c r="J4266" s="1" t="s">
        <v>712</v>
      </c>
      <c r="K4266" s="3">
        <f>VLOOKUP(E4266,StockPrice!$E$1:$F$10162,2,FALSE)</f>
        <v>66.81</v>
      </c>
      <c r="L4266" s="3">
        <f>VLOOKUP(E4266,OS!$E$1:$F$10751,2,FALSE)</f>
        <v>236203</v>
      </c>
      <c r="M4266" s="3">
        <f>IFERROR(VLOOKUP(E4266,RPA!$E:$E,1,FALSE)/VLOOKUP(E4266,RPA!$E:$E,1,FALSE),0)</f>
        <v>0</v>
      </c>
    </row>
    <row r="4267" spans="1:13" x14ac:dyDescent="0.3">
      <c r="A4267" s="1" t="s">
        <v>799</v>
      </c>
      <c r="B4267" s="1" t="s">
        <v>800</v>
      </c>
      <c r="C4267" s="1" t="s">
        <v>2172</v>
      </c>
      <c r="D4267" s="1" t="str">
        <f t="shared" si="132"/>
        <v>2018</v>
      </c>
      <c r="E4267" s="1" t="str">
        <f t="shared" si="133"/>
        <v>23742018</v>
      </c>
      <c r="F4267" s="2">
        <v>7522779</v>
      </c>
      <c r="G4267" s="2">
        <v>11048088</v>
      </c>
      <c r="H4267" s="2">
        <v>-442273</v>
      </c>
      <c r="I4267" s="1" t="s">
        <v>801</v>
      </c>
      <c r="J4267" s="1" t="s">
        <v>727</v>
      </c>
      <c r="K4267" s="3">
        <f>VLOOKUP(E4267,StockPrice!$E$1:$F$10162,2,FALSE)</f>
        <v>12.86</v>
      </c>
      <c r="L4267" s="3">
        <f>VLOOKUP(E4267,OS!$E$1:$F$10751,2,FALSE)</f>
        <v>282363</v>
      </c>
      <c r="M4267" s="3">
        <f>IFERROR(VLOOKUP(E4267,RPA!$E:$E,1,FALSE)/VLOOKUP(E4267,RPA!$E:$E,1,FALSE),0)</f>
        <v>0</v>
      </c>
    </row>
    <row r="4268" spans="1:13" x14ac:dyDescent="0.3">
      <c r="A4268" s="1" t="s">
        <v>802</v>
      </c>
      <c r="B4268" s="1" t="s">
        <v>803</v>
      </c>
      <c r="C4268" s="1" t="s">
        <v>2172</v>
      </c>
      <c r="D4268" s="1" t="str">
        <f t="shared" si="132"/>
        <v>2018</v>
      </c>
      <c r="E4268" s="1" t="str">
        <f t="shared" si="133"/>
        <v>23752018</v>
      </c>
      <c r="F4268" s="2">
        <v>7690869</v>
      </c>
      <c r="G4268" s="2">
        <v>13305448</v>
      </c>
      <c r="H4268" s="2">
        <v>-92688</v>
      </c>
      <c r="I4268" s="1" t="s">
        <v>342</v>
      </c>
      <c r="J4268" s="1" t="s">
        <v>343</v>
      </c>
      <c r="K4268" s="3">
        <f>VLOOKUP(E4268,StockPrice!$E$1:$F$10162,2,FALSE)</f>
        <v>61.12</v>
      </c>
      <c r="L4268" s="3">
        <f>VLOOKUP(E4268,OS!$E$1:$F$10751,2,FALSE)</f>
        <v>91518</v>
      </c>
      <c r="M4268" s="3">
        <f>IFERROR(VLOOKUP(E4268,RPA!$E:$E,1,FALSE)/VLOOKUP(E4268,RPA!$E:$E,1,FALSE),0)</f>
        <v>0</v>
      </c>
    </row>
    <row r="4269" spans="1:13" x14ac:dyDescent="0.3">
      <c r="A4269" s="1" t="s">
        <v>804</v>
      </c>
      <c r="B4269" s="1" t="s">
        <v>805</v>
      </c>
      <c r="C4269" s="1" t="s">
        <v>2172</v>
      </c>
      <c r="D4269" s="1" t="str">
        <f t="shared" si="132"/>
        <v>2018</v>
      </c>
      <c r="E4269" s="1" t="str">
        <f t="shared" si="133"/>
        <v>23762018</v>
      </c>
      <c r="F4269" s="2">
        <v>24168666</v>
      </c>
      <c r="G4269" s="2">
        <v>35734595</v>
      </c>
      <c r="H4269" s="2">
        <v>2543798</v>
      </c>
      <c r="I4269" s="1" t="s">
        <v>715</v>
      </c>
      <c r="J4269" s="1" t="s">
        <v>699</v>
      </c>
      <c r="K4269" s="3">
        <f>VLOOKUP(E4269,StockPrice!$E$1:$F$10162,2,FALSE)</f>
        <v>36.61</v>
      </c>
      <c r="L4269" s="3">
        <f>VLOOKUP(E4269,OS!$E$1:$F$10751,2,FALSE)</f>
        <v>635689</v>
      </c>
      <c r="M4269" s="3">
        <f>IFERROR(VLOOKUP(E4269,RPA!$E:$E,1,FALSE)/VLOOKUP(E4269,RPA!$E:$E,1,FALSE),0)</f>
        <v>0</v>
      </c>
    </row>
    <row r="4270" spans="1:13" x14ac:dyDescent="0.3">
      <c r="A4270" s="1" t="s">
        <v>806</v>
      </c>
      <c r="B4270" s="1" t="s">
        <v>807</v>
      </c>
      <c r="C4270" s="1" t="s">
        <v>2172</v>
      </c>
      <c r="D4270" s="1" t="str">
        <f t="shared" si="132"/>
        <v>2018</v>
      </c>
      <c r="E4270" s="1" t="str">
        <f t="shared" si="133"/>
        <v>23772018</v>
      </c>
      <c r="F4270" s="2">
        <v>29945861</v>
      </c>
      <c r="G4270" s="2">
        <v>55174173</v>
      </c>
      <c r="H4270" s="2">
        <v>5923882</v>
      </c>
      <c r="I4270" s="1" t="s">
        <v>715</v>
      </c>
      <c r="J4270" s="1" t="s">
        <v>699</v>
      </c>
      <c r="K4270" s="3">
        <f>VLOOKUP(E4270,StockPrice!$E$1:$F$10162,2,FALSE)</f>
        <v>66.510000000000005</v>
      </c>
      <c r="L4270" s="3">
        <f>VLOOKUP(E4270,OS!$E$1:$F$10751,2,FALSE)</f>
        <v>844856</v>
      </c>
      <c r="M4270" s="3">
        <f>IFERROR(VLOOKUP(E4270,RPA!$E:$E,1,FALSE)/VLOOKUP(E4270,RPA!$E:$E,1,FALSE),0)</f>
        <v>0</v>
      </c>
    </row>
    <row r="4271" spans="1:13" x14ac:dyDescent="0.3">
      <c r="A4271" s="1" t="s">
        <v>808</v>
      </c>
      <c r="B4271" s="1" t="s">
        <v>809</v>
      </c>
      <c r="C4271" s="1" t="s">
        <v>2172</v>
      </c>
      <c r="D4271" s="1" t="str">
        <f t="shared" si="132"/>
        <v>2018</v>
      </c>
      <c r="E4271" s="1" t="str">
        <f t="shared" si="133"/>
        <v>23792018</v>
      </c>
      <c r="F4271" s="2">
        <v>24646899</v>
      </c>
      <c r="G4271" s="2">
        <v>58252314</v>
      </c>
      <c r="H4271" s="2">
        <v>4369888</v>
      </c>
      <c r="I4271" s="1" t="s">
        <v>420</v>
      </c>
      <c r="J4271" s="1" t="s">
        <v>702</v>
      </c>
      <c r="K4271" s="3">
        <f>VLOOKUP(E4271,StockPrice!$E$1:$F$10162,2,FALSE)</f>
        <v>143.88</v>
      </c>
      <c r="L4271" s="3">
        <f>VLOOKUP(E4271,OS!$E$1:$F$10751,2,FALSE)</f>
        <v>508095</v>
      </c>
      <c r="M4271" s="3">
        <f>IFERROR(VLOOKUP(E4271,RPA!$E:$E,1,FALSE)/VLOOKUP(E4271,RPA!$E:$E,1,FALSE),0)</f>
        <v>0</v>
      </c>
    </row>
    <row r="4272" spans="1:13" x14ac:dyDescent="0.3">
      <c r="A4272" s="1" t="s">
        <v>810</v>
      </c>
      <c r="B4272" s="1" t="s">
        <v>811</v>
      </c>
      <c r="C4272" s="1" t="s">
        <v>2172</v>
      </c>
      <c r="D4272" s="1" t="str">
        <f t="shared" si="132"/>
        <v>2018</v>
      </c>
      <c r="E4272" s="1" t="str">
        <f t="shared" si="133"/>
        <v>23802018</v>
      </c>
      <c r="F4272" s="2">
        <v>1660862</v>
      </c>
      <c r="G4272" s="2">
        <v>2879896</v>
      </c>
      <c r="H4272" s="2">
        <v>-443430</v>
      </c>
      <c r="I4272" s="1" t="s">
        <v>698</v>
      </c>
      <c r="J4272" s="1" t="s">
        <v>699</v>
      </c>
      <c r="K4272" s="3">
        <f>VLOOKUP(E4272,StockPrice!$E$1:$F$10162,2,FALSE)</f>
        <v>4.75</v>
      </c>
      <c r="L4272" s="3">
        <f>VLOOKUP(E4272,OS!$E$1:$F$10751,2,FALSE)</f>
        <v>208221</v>
      </c>
      <c r="M4272" s="3">
        <f>IFERROR(VLOOKUP(E4272,RPA!$E:$E,1,FALSE)/VLOOKUP(E4272,RPA!$E:$E,1,FALSE),0)</f>
        <v>0</v>
      </c>
    </row>
    <row r="4273" spans="1:13" x14ac:dyDescent="0.3">
      <c r="A4273" s="1" t="s">
        <v>812</v>
      </c>
      <c r="B4273" s="1" t="s">
        <v>813</v>
      </c>
      <c r="C4273" s="1" t="s">
        <v>2172</v>
      </c>
      <c r="D4273" s="1" t="str">
        <f t="shared" si="132"/>
        <v>2018</v>
      </c>
      <c r="E4273" s="1" t="str">
        <f t="shared" si="133"/>
        <v>23822018</v>
      </c>
      <c r="F4273" s="2">
        <v>141227096</v>
      </c>
      <c r="G4273" s="2">
        <v>659467182</v>
      </c>
      <c r="H4273" s="2">
        <v>15623619</v>
      </c>
      <c r="I4273" s="1" t="s">
        <v>711</v>
      </c>
      <c r="J4273" s="1" t="s">
        <v>699</v>
      </c>
      <c r="K4273" s="3">
        <f>VLOOKUP(E4273,StockPrice!$E$1:$F$10162,2,FALSE)</f>
        <v>42.12</v>
      </c>
      <c r="L4273" s="3">
        <f>VLOOKUP(E4273,OS!$E$1:$F$10751,2,FALSE)</f>
        <v>3862627</v>
      </c>
      <c r="M4273" s="3">
        <f>IFERROR(VLOOKUP(E4273,RPA!$E:$E,1,FALSE)/VLOOKUP(E4273,RPA!$E:$E,1,FALSE),0)</f>
        <v>0</v>
      </c>
    </row>
    <row r="4274" spans="1:13" x14ac:dyDescent="0.3">
      <c r="A4274" s="1" t="s">
        <v>814</v>
      </c>
      <c r="B4274" s="1" t="s">
        <v>815</v>
      </c>
      <c r="C4274" s="1" t="s">
        <v>2172</v>
      </c>
      <c r="D4274" s="1" t="str">
        <f t="shared" si="132"/>
        <v>2018</v>
      </c>
      <c r="E4274" s="1" t="str">
        <f t="shared" si="133"/>
        <v>23832018</v>
      </c>
      <c r="F4274" s="2">
        <v>11914790</v>
      </c>
      <c r="G4274" s="2">
        <v>21962463</v>
      </c>
      <c r="H4274" s="2">
        <v>1768917</v>
      </c>
      <c r="I4274" s="1" t="s">
        <v>715</v>
      </c>
      <c r="J4274" s="1" t="s">
        <v>343</v>
      </c>
      <c r="K4274" s="3">
        <f>VLOOKUP(E4274,StockPrice!$E$1:$F$10162,2,FALSE)</f>
        <v>89.64</v>
      </c>
      <c r="L4274" s="3">
        <f>VLOOKUP(E4274,OS!$E$1:$F$10751,2,FALSE)</f>
        <v>319652</v>
      </c>
      <c r="M4274" s="3">
        <f>IFERROR(VLOOKUP(E4274,RPA!$E:$E,1,FALSE)/VLOOKUP(E4274,RPA!$E:$E,1,FALSE),0)</f>
        <v>0</v>
      </c>
    </row>
    <row r="4275" spans="1:13" x14ac:dyDescent="0.3">
      <c r="A4275" s="1" t="s">
        <v>816</v>
      </c>
      <c r="B4275" s="1" t="s">
        <v>817</v>
      </c>
      <c r="C4275" s="1" t="s">
        <v>2172</v>
      </c>
      <c r="D4275" s="1" t="str">
        <f t="shared" si="132"/>
        <v>2018</v>
      </c>
      <c r="E4275" s="1" t="str">
        <f t="shared" si="133"/>
        <v>23852018</v>
      </c>
      <c r="F4275" s="2">
        <v>28181524</v>
      </c>
      <c r="G4275" s="2">
        <v>68931908</v>
      </c>
      <c r="H4275" s="2">
        <v>4043238</v>
      </c>
      <c r="I4275" s="1" t="s">
        <v>698</v>
      </c>
      <c r="J4275" s="1" t="s">
        <v>343</v>
      </c>
      <c r="K4275" s="3">
        <f>VLOOKUP(E4275,StockPrice!$E$1:$F$10162,2,FALSE)</f>
        <v>51.77</v>
      </c>
      <c r="L4275" s="3">
        <f>VLOOKUP(E4275,OS!$E$1:$F$10751,2,FALSE)</f>
        <v>730380</v>
      </c>
      <c r="M4275" s="3">
        <f>IFERROR(VLOOKUP(E4275,RPA!$E:$E,1,FALSE)/VLOOKUP(E4275,RPA!$E:$E,1,FALSE),0)</f>
        <v>0</v>
      </c>
    </row>
    <row r="4276" spans="1:13" x14ac:dyDescent="0.3">
      <c r="A4276" s="1" t="s">
        <v>818</v>
      </c>
      <c r="B4276" s="1" t="s">
        <v>819</v>
      </c>
      <c r="C4276" s="1" t="s">
        <v>2172</v>
      </c>
      <c r="D4276" s="1" t="str">
        <f t="shared" si="132"/>
        <v>2018</v>
      </c>
      <c r="E4276" s="1" t="str">
        <f t="shared" si="133"/>
        <v>23872018</v>
      </c>
      <c r="F4276" s="2">
        <v>7438201</v>
      </c>
      <c r="G4276" s="2">
        <v>12874568</v>
      </c>
      <c r="H4276" s="2">
        <v>119049</v>
      </c>
      <c r="I4276" s="1" t="s">
        <v>698</v>
      </c>
      <c r="J4276" s="1" t="s">
        <v>699</v>
      </c>
      <c r="K4276" s="3">
        <f>VLOOKUP(E4276,StockPrice!$E$1:$F$10162,2,FALSE)</f>
        <v>14.74</v>
      </c>
      <c r="L4276" s="3">
        <f>VLOOKUP(E4276,OS!$E$1:$F$10751,2,FALSE)</f>
        <v>196298</v>
      </c>
      <c r="M4276" s="3">
        <f>IFERROR(VLOOKUP(E4276,RPA!$E:$E,1,FALSE)/VLOOKUP(E4276,RPA!$E:$E,1,FALSE),0)</f>
        <v>0</v>
      </c>
    </row>
    <row r="4277" spans="1:13" x14ac:dyDescent="0.3">
      <c r="A4277" s="1" t="s">
        <v>820</v>
      </c>
      <c r="B4277" s="1" t="s">
        <v>821</v>
      </c>
      <c r="C4277" s="1" t="s">
        <v>2172</v>
      </c>
      <c r="D4277" s="1" t="str">
        <f t="shared" si="132"/>
        <v>2018</v>
      </c>
      <c r="E4277" s="1" t="str">
        <f t="shared" si="133"/>
        <v>23882018</v>
      </c>
      <c r="F4277" s="2">
        <v>3884499</v>
      </c>
      <c r="G4277" s="2">
        <v>8430537</v>
      </c>
      <c r="H4277" s="2">
        <v>144301</v>
      </c>
      <c r="I4277" s="1" t="s">
        <v>420</v>
      </c>
      <c r="J4277" s="1" t="s">
        <v>702</v>
      </c>
      <c r="K4277" s="3">
        <f>VLOOKUP(E4277,StockPrice!$E$1:$F$10162,2,FALSE)</f>
        <v>38.56</v>
      </c>
      <c r="L4277" s="3">
        <f>VLOOKUP(E4277,OS!$E$1:$F$10751,2,FALSE)</f>
        <v>493303</v>
      </c>
      <c r="M4277" s="3">
        <f>IFERROR(VLOOKUP(E4277,RPA!$E:$E,1,FALSE)/VLOOKUP(E4277,RPA!$E:$E,1,FALSE),0)</f>
        <v>0</v>
      </c>
    </row>
    <row r="4278" spans="1:13" x14ac:dyDescent="0.3">
      <c r="A4278" s="1" t="s">
        <v>822</v>
      </c>
      <c r="B4278" s="1" t="s">
        <v>823</v>
      </c>
      <c r="C4278" s="1" t="s">
        <v>2172</v>
      </c>
      <c r="D4278" s="1" t="str">
        <f t="shared" si="132"/>
        <v>2018</v>
      </c>
      <c r="E4278" s="1" t="str">
        <f t="shared" si="133"/>
        <v>23902018</v>
      </c>
      <c r="F4278" s="2">
        <v>2275163</v>
      </c>
      <c r="G4278" s="2">
        <v>2728116</v>
      </c>
      <c r="H4278" s="2">
        <v>-198837</v>
      </c>
      <c r="I4278" s="1" t="s">
        <v>698</v>
      </c>
      <c r="J4278" s="1" t="s">
        <v>712</v>
      </c>
      <c r="K4278" s="3">
        <f>VLOOKUP(E4278,StockPrice!$E$1:$F$10162,2,FALSE)</f>
        <v>11.12</v>
      </c>
      <c r="L4278" s="3">
        <f>VLOOKUP(E4278,OS!$E$1:$F$10751,2,FALSE)</f>
        <v>214022</v>
      </c>
      <c r="M4278" s="3">
        <f>IFERROR(VLOOKUP(E4278,RPA!$E:$E,1,FALSE)/VLOOKUP(E4278,RPA!$E:$E,1,FALSE),0)</f>
        <v>0</v>
      </c>
    </row>
    <row r="4279" spans="1:13" x14ac:dyDescent="0.3">
      <c r="A4279" s="1" t="s">
        <v>824</v>
      </c>
      <c r="B4279" s="1" t="s">
        <v>825</v>
      </c>
      <c r="C4279" s="1" t="s">
        <v>2172</v>
      </c>
      <c r="D4279" s="1" t="str">
        <f t="shared" si="132"/>
        <v>2018</v>
      </c>
      <c r="E4279" s="1" t="str">
        <f t="shared" si="133"/>
        <v>23922018</v>
      </c>
      <c r="F4279" s="2">
        <v>27947234</v>
      </c>
      <c r="G4279" s="2">
        <v>71169035</v>
      </c>
      <c r="H4279" s="2">
        <v>336009</v>
      </c>
      <c r="I4279" s="1" t="s">
        <v>342</v>
      </c>
      <c r="J4279" s="1" t="s">
        <v>343</v>
      </c>
      <c r="K4279" s="3">
        <f>VLOOKUP(E4279,StockPrice!$E$1:$F$10162,2,FALSE)</f>
        <v>30.25</v>
      </c>
      <c r="L4279" s="3">
        <f>VLOOKUP(E4279,OS!$E$1:$F$10751,2,FALSE)</f>
        <v>512327</v>
      </c>
      <c r="M4279" s="3">
        <f>IFERROR(VLOOKUP(E4279,RPA!$E:$E,1,FALSE)/VLOOKUP(E4279,RPA!$E:$E,1,FALSE),0)</f>
        <v>0</v>
      </c>
    </row>
    <row r="4280" spans="1:13" x14ac:dyDescent="0.3">
      <c r="A4280" s="1" t="s">
        <v>826</v>
      </c>
      <c r="B4280" s="1" t="s">
        <v>827</v>
      </c>
      <c r="C4280" s="1" t="s">
        <v>2172</v>
      </c>
      <c r="D4280" s="1" t="str">
        <f t="shared" si="132"/>
        <v>2018</v>
      </c>
      <c r="E4280" s="1" t="str">
        <f t="shared" si="133"/>
        <v>23932018</v>
      </c>
      <c r="F4280" s="2">
        <v>17352626</v>
      </c>
      <c r="G4280" s="2">
        <v>29084143</v>
      </c>
      <c r="H4280" s="2">
        <v>817250</v>
      </c>
      <c r="I4280" s="1" t="s">
        <v>698</v>
      </c>
      <c r="J4280" s="1" t="s">
        <v>727</v>
      </c>
      <c r="K4280" s="3">
        <f>VLOOKUP(E4280,StockPrice!$E$1:$F$10162,2,FALSE)</f>
        <v>23.81</v>
      </c>
      <c r="L4280" s="3">
        <f>VLOOKUP(E4280,OS!$E$1:$F$10751,2,FALSE)</f>
        <v>443000</v>
      </c>
      <c r="M4280" s="3">
        <f>IFERROR(VLOOKUP(E4280,RPA!$E:$E,1,FALSE)/VLOOKUP(E4280,RPA!$E:$E,1,FALSE),0)</f>
        <v>0</v>
      </c>
    </row>
    <row r="4281" spans="1:13" x14ac:dyDescent="0.3">
      <c r="A4281" s="1" t="s">
        <v>828</v>
      </c>
      <c r="B4281" s="1" t="s">
        <v>829</v>
      </c>
      <c r="C4281" s="1" t="s">
        <v>2172</v>
      </c>
      <c r="D4281" s="1" t="str">
        <f t="shared" si="132"/>
        <v>2018</v>
      </c>
      <c r="E4281" s="1" t="str">
        <f t="shared" si="133"/>
        <v>23952018</v>
      </c>
      <c r="F4281" s="2">
        <v>29543475</v>
      </c>
      <c r="G4281" s="2">
        <v>43939961</v>
      </c>
      <c r="H4281" s="2">
        <v>6200911</v>
      </c>
      <c r="I4281" s="1" t="s">
        <v>715</v>
      </c>
      <c r="J4281" s="1" t="s">
        <v>699</v>
      </c>
      <c r="K4281" s="3">
        <f>VLOOKUP(E4281,StockPrice!$E$1:$F$10162,2,FALSE)</f>
        <v>188.12</v>
      </c>
      <c r="L4281" s="3">
        <f>VLOOKUP(E4281,OS!$E$1:$F$10751,2,FALSE)</f>
        <v>698696</v>
      </c>
      <c r="M4281" s="3">
        <f>IFERROR(VLOOKUP(E4281,RPA!$E:$E,1,FALSE)/VLOOKUP(E4281,RPA!$E:$E,1,FALSE),0)</f>
        <v>0</v>
      </c>
    </row>
    <row r="4282" spans="1:13" x14ac:dyDescent="0.3">
      <c r="A4282" s="1" t="s">
        <v>830</v>
      </c>
      <c r="B4282" s="1" t="s">
        <v>831</v>
      </c>
      <c r="C4282" s="1" t="s">
        <v>2172</v>
      </c>
      <c r="D4282" s="1" t="str">
        <f t="shared" si="132"/>
        <v>2018</v>
      </c>
      <c r="E4282" s="1" t="str">
        <f t="shared" si="133"/>
        <v>23972018</v>
      </c>
      <c r="F4282" s="2">
        <v>3216789</v>
      </c>
      <c r="G4282" s="2">
        <v>4722147</v>
      </c>
      <c r="H4282" s="2">
        <v>643751</v>
      </c>
      <c r="I4282" s="1" t="s">
        <v>715</v>
      </c>
      <c r="J4282" s="1" t="s">
        <v>699</v>
      </c>
      <c r="K4282" s="3">
        <f>VLOOKUP(E4282,StockPrice!$E$1:$F$10162,2,FALSE)</f>
        <v>57.28</v>
      </c>
      <c r="L4282" s="3">
        <f>VLOOKUP(E4282,OS!$E$1:$F$10751,2,FALSE)</f>
        <v>114689</v>
      </c>
      <c r="M4282" s="3">
        <f>IFERROR(VLOOKUP(E4282,RPA!$E:$E,1,FALSE)/VLOOKUP(E4282,RPA!$E:$E,1,FALSE),0)</f>
        <v>0</v>
      </c>
    </row>
    <row r="4283" spans="1:13" x14ac:dyDescent="0.3">
      <c r="A4283" s="1" t="s">
        <v>832</v>
      </c>
      <c r="B4283" s="1" t="s">
        <v>833</v>
      </c>
      <c r="C4283" s="1" t="s">
        <v>2172</v>
      </c>
      <c r="D4283" s="1" t="str">
        <f t="shared" si="132"/>
        <v>2018</v>
      </c>
      <c r="E4283" s="1" t="str">
        <f t="shared" si="133"/>
        <v>23992018</v>
      </c>
      <c r="F4283" s="2">
        <v>2284046</v>
      </c>
      <c r="G4283" s="2">
        <v>3031177</v>
      </c>
      <c r="H4283" s="2">
        <v>45669</v>
      </c>
      <c r="I4283" s="1" t="s">
        <v>715</v>
      </c>
      <c r="J4283" s="1" t="s">
        <v>699</v>
      </c>
      <c r="K4283" s="3">
        <f>VLOOKUP(E4283,StockPrice!$E$1:$F$10162,2,FALSE)</f>
        <v>9.92</v>
      </c>
      <c r="L4283" s="3">
        <f>VLOOKUP(E4283,OS!$E$1:$F$10751,2,FALSE)</f>
        <v>178100</v>
      </c>
      <c r="M4283" s="3">
        <f>IFERROR(VLOOKUP(E4283,RPA!$E:$E,1,FALSE)/VLOOKUP(E4283,RPA!$E:$E,1,FALSE),0)</f>
        <v>0</v>
      </c>
    </row>
    <row r="4284" spans="1:13" x14ac:dyDescent="0.3">
      <c r="A4284" s="1" t="s">
        <v>834</v>
      </c>
      <c r="B4284" s="1" t="s">
        <v>835</v>
      </c>
      <c r="C4284" s="1" t="s">
        <v>2172</v>
      </c>
      <c r="D4284" s="1" t="str">
        <f t="shared" si="132"/>
        <v>2018</v>
      </c>
      <c r="E4284" s="1" t="str">
        <f t="shared" si="133"/>
        <v>24012018</v>
      </c>
      <c r="F4284" s="2">
        <v>9867606</v>
      </c>
      <c r="G4284" s="2">
        <v>11926984</v>
      </c>
      <c r="H4284" s="2">
        <v>-108034</v>
      </c>
      <c r="I4284" s="1" t="s">
        <v>420</v>
      </c>
      <c r="J4284" s="1" t="s">
        <v>702</v>
      </c>
      <c r="K4284" s="3">
        <f>VLOOKUP(E4284,StockPrice!$E$1:$F$10162,2,FALSE)</f>
        <v>11.38</v>
      </c>
      <c r="L4284" s="3">
        <f>VLOOKUP(E4284,OS!$E$1:$F$10751,2,FALSE)</f>
        <v>591995</v>
      </c>
      <c r="M4284" s="3">
        <f>IFERROR(VLOOKUP(E4284,RPA!$E:$E,1,FALSE)/VLOOKUP(E4284,RPA!$E:$E,1,FALSE),0)</f>
        <v>0</v>
      </c>
    </row>
    <row r="4285" spans="1:13" x14ac:dyDescent="0.3">
      <c r="A4285" s="1" t="s">
        <v>836</v>
      </c>
      <c r="B4285" s="1" t="s">
        <v>837</v>
      </c>
      <c r="C4285" s="1" t="s">
        <v>2172</v>
      </c>
      <c r="D4285" s="1" t="str">
        <f t="shared" si="132"/>
        <v>2018</v>
      </c>
      <c r="E4285" s="1" t="str">
        <f t="shared" si="133"/>
        <v>24022018</v>
      </c>
      <c r="F4285" s="2">
        <v>5984332</v>
      </c>
      <c r="G4285" s="2">
        <v>9670923</v>
      </c>
      <c r="H4285" s="2">
        <v>155594</v>
      </c>
      <c r="I4285" s="1" t="s">
        <v>715</v>
      </c>
      <c r="J4285" s="1" t="s">
        <v>343</v>
      </c>
      <c r="K4285" s="3">
        <f>VLOOKUP(E4285,StockPrice!$E$1:$F$10162,2,FALSE)</f>
        <v>13.52</v>
      </c>
      <c r="L4285" s="3">
        <f>VLOOKUP(E4285,OS!$E$1:$F$10751,2,FALSE)</f>
        <v>317268</v>
      </c>
      <c r="M4285" s="3">
        <f>IFERROR(VLOOKUP(E4285,RPA!$E:$E,1,FALSE)/VLOOKUP(E4285,RPA!$E:$E,1,FALSE),0)</f>
        <v>0</v>
      </c>
    </row>
    <row r="4286" spans="1:13" x14ac:dyDescent="0.3">
      <c r="A4286" s="1" t="s">
        <v>838</v>
      </c>
      <c r="B4286" s="1" t="s">
        <v>839</v>
      </c>
      <c r="C4286" s="1" t="s">
        <v>2172</v>
      </c>
      <c r="D4286" s="1" t="str">
        <f t="shared" si="132"/>
        <v>2018</v>
      </c>
      <c r="E4286" s="1" t="str">
        <f t="shared" si="133"/>
        <v>24042018</v>
      </c>
      <c r="F4286" s="2">
        <v>7486765</v>
      </c>
      <c r="G4286" s="2">
        <v>20810603</v>
      </c>
      <c r="H4286" s="2">
        <v>2285945</v>
      </c>
      <c r="I4286" s="1" t="s">
        <v>780</v>
      </c>
      <c r="J4286" s="1" t="s">
        <v>712</v>
      </c>
      <c r="K4286" s="3">
        <f>VLOOKUP(E4286,StockPrice!$E$1:$F$10162,2,FALSE)</f>
        <v>76.38</v>
      </c>
      <c r="L4286" s="3">
        <f>VLOOKUP(E4286,OS!$E$1:$F$10751,2,FALSE)</f>
        <v>190587</v>
      </c>
      <c r="M4286" s="3">
        <f>IFERROR(VLOOKUP(E4286,RPA!$E:$E,1,FALSE)/VLOOKUP(E4286,RPA!$E:$E,1,FALSE),0)</f>
        <v>0</v>
      </c>
    </row>
    <row r="4287" spans="1:13" x14ac:dyDescent="0.3">
      <c r="A4287" s="1" t="s">
        <v>840</v>
      </c>
      <c r="B4287" s="1" t="s">
        <v>841</v>
      </c>
      <c r="C4287" s="1" t="s">
        <v>2172</v>
      </c>
      <c r="D4287" s="1" t="str">
        <f t="shared" si="132"/>
        <v>2018</v>
      </c>
      <c r="E4287" s="1" t="str">
        <f t="shared" si="133"/>
        <v>24052018</v>
      </c>
      <c r="F4287" s="2">
        <v>3331818</v>
      </c>
      <c r="G4287" s="2">
        <v>4096543</v>
      </c>
      <c r="H4287" s="2">
        <v>-125174</v>
      </c>
      <c r="I4287" s="1" t="s">
        <v>711</v>
      </c>
      <c r="J4287" s="1" t="s">
        <v>699</v>
      </c>
      <c r="K4287" s="3">
        <f>VLOOKUP(E4287,StockPrice!$E$1:$F$10162,2,FALSE)</f>
        <v>13.13</v>
      </c>
      <c r="L4287" s="3">
        <f>VLOOKUP(E4287,OS!$E$1:$F$10751,2,FALSE)</f>
        <v>343427</v>
      </c>
      <c r="M4287" s="3">
        <f>IFERROR(VLOOKUP(E4287,RPA!$E:$E,1,FALSE)/VLOOKUP(E4287,RPA!$E:$E,1,FALSE),0)</f>
        <v>0</v>
      </c>
    </row>
    <row r="4288" spans="1:13" x14ac:dyDescent="0.3">
      <c r="A4288" s="1" t="s">
        <v>842</v>
      </c>
      <c r="B4288" s="1" t="s">
        <v>843</v>
      </c>
      <c r="C4288" s="1" t="s">
        <v>2172</v>
      </c>
      <c r="D4288" s="1" t="str">
        <f t="shared" si="132"/>
        <v>2018</v>
      </c>
      <c r="E4288" s="1" t="str">
        <f t="shared" si="133"/>
        <v>24062018</v>
      </c>
      <c r="F4288" s="2">
        <v>4831474</v>
      </c>
      <c r="G4288" s="2">
        <v>18708505</v>
      </c>
      <c r="H4288" s="2">
        <v>-540875</v>
      </c>
      <c r="I4288" s="1" t="s">
        <v>698</v>
      </c>
      <c r="J4288" s="1" t="s">
        <v>727</v>
      </c>
      <c r="K4288" s="3">
        <f>VLOOKUP(E4288,StockPrice!$E$1:$F$10162,2,FALSE)</f>
        <v>9.8699999999999992</v>
      </c>
      <c r="L4288" s="3">
        <f>VLOOKUP(E4288,OS!$E$1:$F$10751,2,FALSE)</f>
        <v>339059</v>
      </c>
      <c r="M4288" s="3">
        <f>IFERROR(VLOOKUP(E4288,RPA!$E:$E,1,FALSE)/VLOOKUP(E4288,RPA!$E:$E,1,FALSE),0)</f>
        <v>0</v>
      </c>
    </row>
    <row r="4289" spans="1:13" x14ac:dyDescent="0.3">
      <c r="A4289" s="1" t="s">
        <v>844</v>
      </c>
      <c r="B4289" s="1" t="s">
        <v>845</v>
      </c>
      <c r="C4289" s="1" t="s">
        <v>2172</v>
      </c>
      <c r="D4289" s="1" t="str">
        <f t="shared" si="132"/>
        <v>2018</v>
      </c>
      <c r="E4289" s="1" t="str">
        <f t="shared" si="133"/>
        <v>24082018</v>
      </c>
      <c r="F4289" s="2">
        <v>164907298</v>
      </c>
      <c r="G4289" s="2">
        <v>182585813</v>
      </c>
      <c r="H4289" s="2">
        <v>39514856</v>
      </c>
      <c r="I4289" s="1" t="s">
        <v>420</v>
      </c>
      <c r="J4289" s="1" t="s">
        <v>702</v>
      </c>
      <c r="K4289" s="3">
        <f>VLOOKUP(E4289,StockPrice!$E$1:$F$10162,2,FALSE)</f>
        <v>47.54</v>
      </c>
      <c r="L4289" s="3">
        <f>VLOOKUP(E4289,OS!$E$1:$F$10751,2,FALSE)</f>
        <v>3103435</v>
      </c>
      <c r="M4289" s="3">
        <f>IFERROR(VLOOKUP(E4289,RPA!$E:$E,1,FALSE)/VLOOKUP(E4289,RPA!$E:$E,1,FALSE),0)</f>
        <v>0</v>
      </c>
    </row>
    <row r="4290" spans="1:13" x14ac:dyDescent="0.3">
      <c r="A4290" s="1" t="s">
        <v>846</v>
      </c>
      <c r="B4290" s="1" t="s">
        <v>847</v>
      </c>
      <c r="C4290" s="1" t="s">
        <v>2172</v>
      </c>
      <c r="D4290" s="1" t="str">
        <f t="shared" ref="D4290:D4353" si="134">LEFT(C4290,4)</f>
        <v>2018</v>
      </c>
      <c r="E4290" s="1" t="str">
        <f t="shared" ref="E4290:E4353" si="135">A4290&amp;D4290</f>
        <v>24092018</v>
      </c>
      <c r="F4290" s="2">
        <v>217278688</v>
      </c>
      <c r="G4290" s="2">
        <v>409831775</v>
      </c>
      <c r="H4290" s="2">
        <v>5928682</v>
      </c>
      <c r="I4290" s="1" t="s">
        <v>698</v>
      </c>
      <c r="J4290" s="1" t="s">
        <v>727</v>
      </c>
      <c r="K4290" s="3">
        <f>VLOOKUP(E4290,StockPrice!$E$1:$F$10162,2,FALSE)</f>
        <v>10.27</v>
      </c>
      <c r="L4290" s="3">
        <f>VLOOKUP(E4290,OS!$E$1:$F$10751,2,FALSE)</f>
        <v>9624245</v>
      </c>
      <c r="M4290" s="3">
        <f>IFERROR(VLOOKUP(E4290,RPA!$E:$E,1,FALSE)/VLOOKUP(E4290,RPA!$E:$E,1,FALSE),0)</f>
        <v>0</v>
      </c>
    </row>
    <row r="4291" spans="1:13" x14ac:dyDescent="0.3">
      <c r="A4291" s="1" t="s">
        <v>848</v>
      </c>
      <c r="B4291" s="1" t="s">
        <v>849</v>
      </c>
      <c r="C4291" s="1" t="s">
        <v>2172</v>
      </c>
      <c r="D4291" s="1" t="str">
        <f t="shared" si="134"/>
        <v>2018</v>
      </c>
      <c r="E4291" s="1" t="str">
        <f t="shared" si="135"/>
        <v>24122018</v>
      </c>
      <c r="F4291" s="2">
        <v>386572320</v>
      </c>
      <c r="G4291" s="2">
        <v>467268704</v>
      </c>
      <c r="H4291" s="2">
        <v>36471296</v>
      </c>
      <c r="I4291" s="1" t="s">
        <v>282</v>
      </c>
      <c r="J4291" s="1" t="s">
        <v>718</v>
      </c>
      <c r="K4291" s="3">
        <f>VLOOKUP(E4291,StockPrice!$E$1:$F$10162,2,FALSE)</f>
        <v>90.43</v>
      </c>
      <c r="L4291" s="3">
        <f>VLOOKUP(E4291,OS!$E$1:$F$10751,2,FALSE)</f>
        <v>7757447</v>
      </c>
      <c r="M4291" s="3">
        <f>IFERROR(VLOOKUP(E4291,RPA!$E:$E,1,FALSE)/VLOOKUP(E4291,RPA!$E:$E,1,FALSE),0)</f>
        <v>0</v>
      </c>
    </row>
    <row r="4292" spans="1:13" x14ac:dyDescent="0.3">
      <c r="A4292" s="1" t="s">
        <v>850</v>
      </c>
      <c r="B4292" s="1" t="s">
        <v>851</v>
      </c>
      <c r="C4292" s="1" t="s">
        <v>2172</v>
      </c>
      <c r="D4292" s="1" t="str">
        <f t="shared" si="134"/>
        <v>2018</v>
      </c>
      <c r="E4292" s="1" t="str">
        <f t="shared" si="135"/>
        <v>24132018</v>
      </c>
      <c r="F4292" s="2">
        <v>1731992</v>
      </c>
      <c r="G4292" s="2">
        <v>4756301</v>
      </c>
      <c r="H4292" s="2">
        <v>20377</v>
      </c>
      <c r="I4292" s="1" t="s">
        <v>342</v>
      </c>
      <c r="J4292" s="1" t="s">
        <v>343</v>
      </c>
      <c r="K4292" s="3">
        <f>VLOOKUP(E4292,StockPrice!$E$1:$F$10162,2,FALSE)</f>
        <v>22.97</v>
      </c>
      <c r="L4292" s="3">
        <f>VLOOKUP(E4292,OS!$E$1:$F$10751,2,FALSE)</f>
        <v>127359</v>
      </c>
      <c r="M4292" s="3">
        <f>IFERROR(VLOOKUP(E4292,RPA!$E:$E,1,FALSE)/VLOOKUP(E4292,RPA!$E:$E,1,FALSE),0)</f>
        <v>0</v>
      </c>
    </row>
    <row r="4293" spans="1:13" x14ac:dyDescent="0.3">
      <c r="A4293" s="1" t="s">
        <v>852</v>
      </c>
      <c r="B4293" s="1" t="s">
        <v>25</v>
      </c>
      <c r="C4293" s="1" t="s">
        <v>2172</v>
      </c>
      <c r="D4293" s="1" t="str">
        <f t="shared" si="134"/>
        <v>2018</v>
      </c>
      <c r="E4293" s="1" t="str">
        <f t="shared" si="135"/>
        <v>24142018</v>
      </c>
      <c r="F4293" s="2">
        <v>3077324</v>
      </c>
      <c r="G4293" s="2">
        <v>5995820</v>
      </c>
      <c r="H4293" s="2">
        <v>250816</v>
      </c>
      <c r="I4293" s="1" t="s">
        <v>754</v>
      </c>
      <c r="J4293" s="1" t="s">
        <v>755</v>
      </c>
      <c r="K4293" s="3">
        <f>VLOOKUP(E4293,StockPrice!$E$1:$F$10162,2,FALSE)</f>
        <v>14.91</v>
      </c>
      <c r="L4293" s="3">
        <f>VLOOKUP(E4293,OS!$E$1:$F$10751,2,FALSE)</f>
        <v>161736</v>
      </c>
      <c r="M4293" s="3">
        <f>IFERROR(VLOOKUP(E4293,RPA!$E:$E,1,FALSE)/VLOOKUP(E4293,RPA!$E:$E,1,FALSE),0)</f>
        <v>0</v>
      </c>
    </row>
    <row r="4294" spans="1:13" x14ac:dyDescent="0.3">
      <c r="A4294" s="1" t="s">
        <v>853</v>
      </c>
      <c r="B4294" s="1" t="s">
        <v>854</v>
      </c>
      <c r="C4294" s="1" t="s">
        <v>2172</v>
      </c>
      <c r="D4294" s="1" t="str">
        <f t="shared" si="134"/>
        <v>2018</v>
      </c>
      <c r="E4294" s="1" t="str">
        <f t="shared" si="135"/>
        <v>24152018</v>
      </c>
      <c r="F4294" s="2">
        <v>2134833</v>
      </c>
      <c r="G4294" s="2">
        <v>4797160</v>
      </c>
      <c r="H4294" s="2">
        <v>122269</v>
      </c>
      <c r="I4294" s="1" t="s">
        <v>801</v>
      </c>
      <c r="J4294" s="1" t="s">
        <v>343</v>
      </c>
      <c r="K4294" s="3">
        <f>VLOOKUP(E4294,StockPrice!$E$1:$F$10162,2,FALSE)</f>
        <v>17.71</v>
      </c>
      <c r="L4294" s="3">
        <f>VLOOKUP(E4294,OS!$E$1:$F$10751,2,FALSE)</f>
        <v>80000</v>
      </c>
      <c r="M4294" s="3">
        <f>IFERROR(VLOOKUP(E4294,RPA!$E:$E,1,FALSE)/VLOOKUP(E4294,RPA!$E:$E,1,FALSE),0)</f>
        <v>0</v>
      </c>
    </row>
    <row r="4295" spans="1:13" x14ac:dyDescent="0.3">
      <c r="A4295" s="1" t="s">
        <v>855</v>
      </c>
      <c r="B4295" s="1" t="s">
        <v>856</v>
      </c>
      <c r="C4295" s="1" t="s">
        <v>2172</v>
      </c>
      <c r="D4295" s="1" t="str">
        <f t="shared" si="134"/>
        <v>2018</v>
      </c>
      <c r="E4295" s="1" t="str">
        <f t="shared" si="135"/>
        <v>24172018</v>
      </c>
      <c r="F4295" s="2">
        <v>4040981</v>
      </c>
      <c r="G4295" s="2">
        <v>4758772</v>
      </c>
      <c r="H4295" s="2">
        <v>39846</v>
      </c>
      <c r="I4295" s="1" t="s">
        <v>715</v>
      </c>
      <c r="J4295" s="1" t="s">
        <v>699</v>
      </c>
      <c r="K4295" s="3">
        <f>VLOOKUP(E4295,StockPrice!$E$1:$F$10162,2,FALSE)</f>
        <v>13.18</v>
      </c>
      <c r="L4295" s="3">
        <f>VLOOKUP(E4295,OS!$E$1:$F$10751,2,FALSE)</f>
        <v>192892</v>
      </c>
      <c r="M4295" s="3">
        <f>IFERROR(VLOOKUP(E4295,RPA!$E:$E,1,FALSE)/VLOOKUP(E4295,RPA!$E:$E,1,FALSE),0)</f>
        <v>0</v>
      </c>
    </row>
    <row r="4296" spans="1:13" x14ac:dyDescent="0.3">
      <c r="A4296" s="1" t="s">
        <v>857</v>
      </c>
      <c r="B4296" s="1" t="s">
        <v>858</v>
      </c>
      <c r="C4296" s="1" t="s">
        <v>2172</v>
      </c>
      <c r="D4296" s="1" t="str">
        <f t="shared" si="134"/>
        <v>2018</v>
      </c>
      <c r="E4296" s="1" t="str">
        <f t="shared" si="135"/>
        <v>24192018</v>
      </c>
      <c r="F4296" s="2">
        <v>3880969</v>
      </c>
      <c r="G4296" s="2">
        <v>9961129</v>
      </c>
      <c r="H4296" s="2">
        <v>317691</v>
      </c>
      <c r="I4296" s="1" t="s">
        <v>742</v>
      </c>
      <c r="J4296" s="1" t="s">
        <v>718</v>
      </c>
      <c r="K4296" s="3">
        <f>VLOOKUP(E4296,StockPrice!$E$1:$F$10162,2,FALSE)</f>
        <v>17.7</v>
      </c>
      <c r="L4296" s="3">
        <f>VLOOKUP(E4296,OS!$E$1:$F$10751,2,FALSE)</f>
        <v>224310</v>
      </c>
      <c r="M4296" s="3">
        <f>IFERROR(VLOOKUP(E4296,RPA!$E:$E,1,FALSE)/VLOOKUP(E4296,RPA!$E:$E,1,FALSE),0)</f>
        <v>0</v>
      </c>
    </row>
    <row r="4297" spans="1:13" x14ac:dyDescent="0.3">
      <c r="A4297" s="1" t="s">
        <v>859</v>
      </c>
      <c r="B4297" s="1" t="s">
        <v>860</v>
      </c>
      <c r="C4297" s="1" t="s">
        <v>2172</v>
      </c>
      <c r="D4297" s="1" t="str">
        <f t="shared" si="134"/>
        <v>2018</v>
      </c>
      <c r="E4297" s="1" t="str">
        <f t="shared" si="135"/>
        <v>24202018</v>
      </c>
      <c r="F4297" s="2">
        <v>3081286</v>
      </c>
      <c r="G4297" s="2">
        <v>5650553</v>
      </c>
      <c r="H4297" s="2">
        <v>497760</v>
      </c>
      <c r="I4297" s="1" t="s">
        <v>342</v>
      </c>
      <c r="J4297" s="1" t="s">
        <v>343</v>
      </c>
      <c r="K4297" s="3">
        <f>VLOOKUP(E4297,StockPrice!$E$1:$F$10162,2,FALSE)</f>
        <v>26.46</v>
      </c>
      <c r="L4297" s="3">
        <f>VLOOKUP(E4297,OS!$E$1:$F$10751,2,FALSE)</f>
        <v>152649</v>
      </c>
      <c r="M4297" s="3">
        <f>IFERROR(VLOOKUP(E4297,RPA!$E:$E,1,FALSE)/VLOOKUP(E4297,RPA!$E:$E,1,FALSE),0)</f>
        <v>0</v>
      </c>
    </row>
    <row r="4298" spans="1:13" x14ac:dyDescent="0.3">
      <c r="A4298" s="1" t="s">
        <v>861</v>
      </c>
      <c r="B4298" s="1" t="s">
        <v>862</v>
      </c>
      <c r="C4298" s="1" t="s">
        <v>2172</v>
      </c>
      <c r="D4298" s="1" t="str">
        <f t="shared" si="134"/>
        <v>2018</v>
      </c>
      <c r="E4298" s="1" t="str">
        <f t="shared" si="135"/>
        <v>24212018</v>
      </c>
      <c r="F4298" s="2">
        <v>4139371</v>
      </c>
      <c r="G4298" s="2">
        <v>8971556</v>
      </c>
      <c r="H4298" s="2">
        <v>590361</v>
      </c>
      <c r="I4298" s="1" t="s">
        <v>342</v>
      </c>
      <c r="J4298" s="1" t="s">
        <v>343</v>
      </c>
      <c r="K4298" s="3">
        <f>VLOOKUP(E4298,StockPrice!$E$1:$F$10162,2,FALSE)</f>
        <v>28.59</v>
      </c>
      <c r="L4298" s="3">
        <f>VLOOKUP(E4298,OS!$E$1:$F$10751,2,FALSE)</f>
        <v>250930</v>
      </c>
      <c r="M4298" s="3">
        <f>IFERROR(VLOOKUP(E4298,RPA!$E:$E,1,FALSE)/VLOOKUP(E4298,RPA!$E:$E,1,FALSE),0)</f>
        <v>0</v>
      </c>
    </row>
    <row r="4299" spans="1:13" x14ac:dyDescent="0.3">
      <c r="A4299" s="1" t="s">
        <v>863</v>
      </c>
      <c r="B4299" s="1" t="s">
        <v>864</v>
      </c>
      <c r="C4299" s="1" t="s">
        <v>2172</v>
      </c>
      <c r="D4299" s="1" t="str">
        <f t="shared" si="134"/>
        <v>2018</v>
      </c>
      <c r="E4299" s="1" t="str">
        <f t="shared" si="135"/>
        <v>24232018</v>
      </c>
      <c r="F4299" s="2">
        <v>2326420</v>
      </c>
      <c r="G4299" s="2">
        <v>3246879</v>
      </c>
      <c r="H4299" s="2">
        <v>346274</v>
      </c>
      <c r="I4299" s="1" t="s">
        <v>780</v>
      </c>
      <c r="J4299" s="1" t="s">
        <v>712</v>
      </c>
      <c r="K4299" s="3">
        <f>VLOOKUP(E4299,StockPrice!$E$1:$F$10162,2,FALSE)</f>
        <v>21.62</v>
      </c>
      <c r="L4299" s="3">
        <f>VLOOKUP(E4299,OS!$E$1:$F$10751,2,FALSE)</f>
        <v>145047</v>
      </c>
      <c r="M4299" s="3">
        <f>IFERROR(VLOOKUP(E4299,RPA!$E:$E,1,FALSE)/VLOOKUP(E4299,RPA!$E:$E,1,FALSE),0)</f>
        <v>0</v>
      </c>
    </row>
    <row r="4300" spans="1:13" x14ac:dyDescent="0.3">
      <c r="A4300" s="1" t="s">
        <v>865</v>
      </c>
      <c r="B4300" s="1" t="s">
        <v>866</v>
      </c>
      <c r="C4300" s="1" t="s">
        <v>2172</v>
      </c>
      <c r="D4300" s="1" t="str">
        <f t="shared" si="134"/>
        <v>2018</v>
      </c>
      <c r="E4300" s="1" t="str">
        <f t="shared" si="135"/>
        <v>24242018</v>
      </c>
      <c r="F4300" s="2">
        <v>358958</v>
      </c>
      <c r="G4300" s="2">
        <v>370463</v>
      </c>
      <c r="H4300" s="2">
        <v>-48238</v>
      </c>
      <c r="I4300" s="1" t="s">
        <v>263</v>
      </c>
      <c r="J4300" s="1" t="s">
        <v>699</v>
      </c>
      <c r="K4300" s="3">
        <f>VLOOKUP(E4300,StockPrice!$E$1:$F$10162,2,FALSE)</f>
        <v>46.58</v>
      </c>
      <c r="L4300" s="3">
        <f>VLOOKUP(E4300,OS!$E$1:$F$10751,2,FALSE)</f>
        <v>30000</v>
      </c>
      <c r="M4300" s="3">
        <f>IFERROR(VLOOKUP(E4300,RPA!$E:$E,1,FALSE)/VLOOKUP(E4300,RPA!$E:$E,1,FALSE),0)</f>
        <v>0</v>
      </c>
    </row>
    <row r="4301" spans="1:13" x14ac:dyDescent="0.3">
      <c r="A4301" s="1" t="s">
        <v>867</v>
      </c>
      <c r="B4301" s="1" t="s">
        <v>26</v>
      </c>
      <c r="C4301" s="1" t="s">
        <v>2172</v>
      </c>
      <c r="D4301" s="1" t="str">
        <f t="shared" si="134"/>
        <v>2018</v>
      </c>
      <c r="E4301" s="1" t="str">
        <f t="shared" si="135"/>
        <v>24252018</v>
      </c>
      <c r="F4301" s="2">
        <v>1734124</v>
      </c>
      <c r="G4301" s="2">
        <v>2014503</v>
      </c>
      <c r="H4301" s="2">
        <v>244321</v>
      </c>
      <c r="I4301" s="1" t="s">
        <v>715</v>
      </c>
      <c r="J4301" s="1" t="s">
        <v>699</v>
      </c>
      <c r="K4301" s="3">
        <f>VLOOKUP(E4301,StockPrice!$E$1:$F$10162,2,FALSE)</f>
        <v>28.93</v>
      </c>
      <c r="L4301" s="3">
        <f>VLOOKUP(E4301,OS!$E$1:$F$10751,2,FALSE)</f>
        <v>101499</v>
      </c>
      <c r="M4301" s="3">
        <f>IFERROR(VLOOKUP(E4301,RPA!$E:$E,1,FALSE)/VLOOKUP(E4301,RPA!$E:$E,1,FALSE),0)</f>
        <v>0</v>
      </c>
    </row>
    <row r="4302" spans="1:13" x14ac:dyDescent="0.3">
      <c r="A4302" s="1" t="s">
        <v>868</v>
      </c>
      <c r="B4302" s="1" t="s">
        <v>869</v>
      </c>
      <c r="C4302" s="1" t="s">
        <v>2172</v>
      </c>
      <c r="D4302" s="1" t="str">
        <f t="shared" si="134"/>
        <v>2018</v>
      </c>
      <c r="E4302" s="1" t="str">
        <f t="shared" si="135"/>
        <v>24262018</v>
      </c>
      <c r="F4302" s="2">
        <v>4307426</v>
      </c>
      <c r="G4302" s="2">
        <v>6431402</v>
      </c>
      <c r="H4302" s="2">
        <v>85980</v>
      </c>
      <c r="I4302" s="1" t="s">
        <v>698</v>
      </c>
      <c r="J4302" s="1" t="s">
        <v>727</v>
      </c>
      <c r="K4302" s="3">
        <f>VLOOKUP(E4302,StockPrice!$E$1:$F$10162,2,FALSE)</f>
        <v>14.66</v>
      </c>
      <c r="L4302" s="3">
        <f>VLOOKUP(E4302,OS!$E$1:$F$10751,2,FALSE)</f>
        <v>300622</v>
      </c>
      <c r="M4302" s="3">
        <f>IFERROR(VLOOKUP(E4302,RPA!$E:$E,1,FALSE)/VLOOKUP(E4302,RPA!$E:$E,1,FALSE),0)</f>
        <v>0</v>
      </c>
    </row>
    <row r="4303" spans="1:13" x14ac:dyDescent="0.3">
      <c r="A4303" s="1" t="s">
        <v>870</v>
      </c>
      <c r="B4303" s="1" t="s">
        <v>871</v>
      </c>
      <c r="C4303" s="1" t="s">
        <v>2172</v>
      </c>
      <c r="D4303" s="1" t="str">
        <f t="shared" si="134"/>
        <v>2018</v>
      </c>
      <c r="E4303" s="1" t="str">
        <f t="shared" si="135"/>
        <v>24272018</v>
      </c>
      <c r="F4303" s="2">
        <v>2155356</v>
      </c>
      <c r="G4303" s="2">
        <v>4276492</v>
      </c>
      <c r="H4303" s="2">
        <v>115232</v>
      </c>
      <c r="I4303" s="1" t="s">
        <v>263</v>
      </c>
      <c r="J4303" s="1" t="s">
        <v>872</v>
      </c>
      <c r="K4303" s="3">
        <f>VLOOKUP(E4303,StockPrice!$E$1:$F$10162,2,FALSE)</f>
        <v>9.5</v>
      </c>
      <c r="L4303" s="3">
        <f>VLOOKUP(E4303,OS!$E$1:$F$10751,2,FALSE)</f>
        <v>184314</v>
      </c>
      <c r="M4303" s="3">
        <f>IFERROR(VLOOKUP(E4303,RPA!$E:$E,1,FALSE)/VLOOKUP(E4303,RPA!$E:$E,1,FALSE),0)</f>
        <v>0</v>
      </c>
    </row>
    <row r="4304" spans="1:13" x14ac:dyDescent="0.3">
      <c r="A4304" s="1" t="s">
        <v>873</v>
      </c>
      <c r="B4304" s="1" t="s">
        <v>874</v>
      </c>
      <c r="C4304" s="1" t="s">
        <v>2172</v>
      </c>
      <c r="D4304" s="1" t="str">
        <f t="shared" si="134"/>
        <v>2018</v>
      </c>
      <c r="E4304" s="1" t="str">
        <f t="shared" si="135"/>
        <v>24282018</v>
      </c>
      <c r="F4304" s="2">
        <v>6059758</v>
      </c>
      <c r="G4304" s="2">
        <v>8245947</v>
      </c>
      <c r="H4304" s="2">
        <v>994397</v>
      </c>
      <c r="I4304" s="1" t="s">
        <v>342</v>
      </c>
      <c r="J4304" s="1" t="s">
        <v>343</v>
      </c>
      <c r="K4304" s="3">
        <f>VLOOKUP(E4304,StockPrice!$E$1:$F$10162,2,FALSE)</f>
        <v>69.81</v>
      </c>
      <c r="L4304" s="3">
        <f>VLOOKUP(E4304,OS!$E$1:$F$10751,2,FALSE)</f>
        <v>128113</v>
      </c>
      <c r="M4304" s="3">
        <f>IFERROR(VLOOKUP(E4304,RPA!$E:$E,1,FALSE)/VLOOKUP(E4304,RPA!$E:$E,1,FALSE),0)</f>
        <v>0</v>
      </c>
    </row>
    <row r="4305" spans="1:13" x14ac:dyDescent="0.3">
      <c r="A4305" s="1" t="s">
        <v>875</v>
      </c>
      <c r="B4305" s="1" t="s">
        <v>876</v>
      </c>
      <c r="C4305" s="1" t="s">
        <v>2172</v>
      </c>
      <c r="D4305" s="1" t="str">
        <f t="shared" si="134"/>
        <v>2018</v>
      </c>
      <c r="E4305" s="1" t="str">
        <f t="shared" si="135"/>
        <v>24292018</v>
      </c>
      <c r="F4305" s="2">
        <v>283472</v>
      </c>
      <c r="G4305" s="2">
        <v>932718</v>
      </c>
      <c r="H4305" s="2">
        <v>-11811</v>
      </c>
      <c r="I4305" s="1" t="s">
        <v>715</v>
      </c>
      <c r="J4305" s="1" t="s">
        <v>343</v>
      </c>
      <c r="K4305" s="3">
        <f>VLOOKUP(E4305,StockPrice!$E$1:$F$10162,2,FALSE)</f>
        <v>14</v>
      </c>
      <c r="L4305" s="3">
        <f>VLOOKUP(E4305,OS!$E$1:$F$10751,2,FALSE)</f>
        <v>27011</v>
      </c>
      <c r="M4305" s="3">
        <f>IFERROR(VLOOKUP(E4305,RPA!$E:$E,1,FALSE)/VLOOKUP(E4305,RPA!$E:$E,1,FALSE),0)</f>
        <v>0</v>
      </c>
    </row>
    <row r="4306" spans="1:13" x14ac:dyDescent="0.3">
      <c r="A4306" s="1" t="s">
        <v>877</v>
      </c>
      <c r="B4306" s="1" t="s">
        <v>878</v>
      </c>
      <c r="C4306" s="1" t="s">
        <v>2172</v>
      </c>
      <c r="D4306" s="1" t="str">
        <f t="shared" si="134"/>
        <v>2018</v>
      </c>
      <c r="E4306" s="1" t="str">
        <f t="shared" si="135"/>
        <v>24302018</v>
      </c>
      <c r="F4306" s="2">
        <v>4720671</v>
      </c>
      <c r="G4306" s="2">
        <v>9261481</v>
      </c>
      <c r="H4306" s="2">
        <v>252976</v>
      </c>
      <c r="I4306" s="1" t="s">
        <v>754</v>
      </c>
      <c r="J4306" s="1" t="s">
        <v>755</v>
      </c>
      <c r="K4306" s="3">
        <f>VLOOKUP(E4306,StockPrice!$E$1:$F$10162,2,FALSE)</f>
        <v>19.239999999999998</v>
      </c>
      <c r="L4306" s="3">
        <f>VLOOKUP(E4306,OS!$E$1:$F$10751,2,FALSE)</f>
        <v>167463</v>
      </c>
      <c r="M4306" s="3">
        <f>IFERROR(VLOOKUP(E4306,RPA!$E:$E,1,FALSE)/VLOOKUP(E4306,RPA!$E:$E,1,FALSE),0)</f>
        <v>0</v>
      </c>
    </row>
    <row r="4307" spans="1:13" x14ac:dyDescent="0.3">
      <c r="A4307" s="1" t="s">
        <v>879</v>
      </c>
      <c r="B4307" s="1" t="s">
        <v>880</v>
      </c>
      <c r="C4307" s="1" t="s">
        <v>2172</v>
      </c>
      <c r="D4307" s="1" t="str">
        <f t="shared" si="134"/>
        <v>2018</v>
      </c>
      <c r="E4307" s="1" t="str">
        <f t="shared" si="135"/>
        <v>24312018</v>
      </c>
      <c r="F4307" s="2">
        <v>1300082</v>
      </c>
      <c r="G4307" s="2">
        <v>2287901</v>
      </c>
      <c r="H4307" s="2">
        <v>-187887</v>
      </c>
      <c r="I4307" s="1" t="s">
        <v>342</v>
      </c>
      <c r="J4307" s="1" t="s">
        <v>343</v>
      </c>
      <c r="K4307" s="3">
        <f>VLOOKUP(E4307,StockPrice!$E$1:$F$10162,2,FALSE)</f>
        <v>10.59</v>
      </c>
      <c r="L4307" s="3">
        <f>VLOOKUP(E4307,OS!$E$1:$F$10751,2,FALSE)</f>
        <v>110927</v>
      </c>
      <c r="M4307" s="3">
        <f>IFERROR(VLOOKUP(E4307,RPA!$E:$E,1,FALSE)/VLOOKUP(E4307,RPA!$E:$E,1,FALSE),0)</f>
        <v>0</v>
      </c>
    </row>
    <row r="4308" spans="1:13" x14ac:dyDescent="0.3">
      <c r="A4308" s="1" t="s">
        <v>881</v>
      </c>
      <c r="B4308" s="1" t="s">
        <v>882</v>
      </c>
      <c r="C4308" s="1" t="s">
        <v>2172</v>
      </c>
      <c r="D4308" s="1" t="str">
        <f t="shared" si="134"/>
        <v>2018</v>
      </c>
      <c r="E4308" s="1" t="str">
        <f t="shared" si="135"/>
        <v>24332018</v>
      </c>
      <c r="F4308" s="2">
        <v>4914122</v>
      </c>
      <c r="G4308" s="2">
        <v>8452109</v>
      </c>
      <c r="H4308" s="2">
        <v>544284</v>
      </c>
      <c r="I4308" s="1" t="s">
        <v>754</v>
      </c>
      <c r="J4308" s="1" t="s">
        <v>712</v>
      </c>
      <c r="K4308" s="3">
        <f>VLOOKUP(E4308,StockPrice!$E$1:$F$10162,2,FALSE)</f>
        <v>33.04</v>
      </c>
      <c r="L4308" s="3">
        <f>VLOOKUP(E4308,OS!$E$1:$F$10751,2,FALSE)</f>
        <v>144496</v>
      </c>
      <c r="M4308" s="3">
        <f>IFERROR(VLOOKUP(E4308,RPA!$E:$E,1,FALSE)/VLOOKUP(E4308,RPA!$E:$E,1,FALSE),0)</f>
        <v>0</v>
      </c>
    </row>
    <row r="4309" spans="1:13" x14ac:dyDescent="0.3">
      <c r="A4309" s="1" t="s">
        <v>883</v>
      </c>
      <c r="B4309" s="1" t="s">
        <v>884</v>
      </c>
      <c r="C4309" s="1" t="s">
        <v>2172</v>
      </c>
      <c r="D4309" s="1" t="str">
        <f t="shared" si="134"/>
        <v>2018</v>
      </c>
      <c r="E4309" s="1" t="str">
        <f t="shared" si="135"/>
        <v>24342018</v>
      </c>
      <c r="F4309" s="2">
        <v>385024</v>
      </c>
      <c r="G4309" s="2">
        <v>870812</v>
      </c>
      <c r="H4309" s="2">
        <v>-180728</v>
      </c>
      <c r="I4309" s="1" t="s">
        <v>342</v>
      </c>
      <c r="J4309" s="1" t="s">
        <v>702</v>
      </c>
      <c r="K4309" s="3">
        <f>VLOOKUP(E4309,StockPrice!$E$1:$F$10162,2,FALSE)</f>
        <v>36.119999999999997</v>
      </c>
      <c r="L4309" s="3">
        <f>VLOOKUP(E4309,OS!$E$1:$F$10751,2,FALSE)</f>
        <v>70602</v>
      </c>
      <c r="M4309" s="3">
        <f>IFERROR(VLOOKUP(E4309,RPA!$E:$E,1,FALSE)/VLOOKUP(E4309,RPA!$E:$E,1,FALSE),0)</f>
        <v>0</v>
      </c>
    </row>
    <row r="4310" spans="1:13" x14ac:dyDescent="0.3">
      <c r="A4310" s="1" t="s">
        <v>885</v>
      </c>
      <c r="B4310" s="1" t="s">
        <v>886</v>
      </c>
      <c r="C4310" s="1" t="s">
        <v>2172</v>
      </c>
      <c r="D4310" s="1" t="str">
        <f t="shared" si="134"/>
        <v>2018</v>
      </c>
      <c r="E4310" s="1" t="str">
        <f t="shared" si="135"/>
        <v>24362018</v>
      </c>
      <c r="F4310" s="2">
        <v>2890113</v>
      </c>
      <c r="G4310" s="2">
        <v>3837550</v>
      </c>
      <c r="H4310" s="2">
        <v>261404</v>
      </c>
      <c r="I4310" s="1" t="s">
        <v>420</v>
      </c>
      <c r="J4310" s="1" t="s">
        <v>702</v>
      </c>
      <c r="K4310" s="3">
        <f>VLOOKUP(E4310,StockPrice!$E$1:$F$10162,2,FALSE)</f>
        <v>20.22</v>
      </c>
      <c r="L4310" s="3">
        <f>VLOOKUP(E4310,OS!$E$1:$F$10751,2,FALSE)</f>
        <v>178044</v>
      </c>
      <c r="M4310" s="3">
        <f>IFERROR(VLOOKUP(E4310,RPA!$E:$E,1,FALSE)/VLOOKUP(E4310,RPA!$E:$E,1,FALSE),0)</f>
        <v>0</v>
      </c>
    </row>
    <row r="4311" spans="1:13" x14ac:dyDescent="0.3">
      <c r="A4311" s="1" t="s">
        <v>887</v>
      </c>
      <c r="B4311" s="1" t="s">
        <v>888</v>
      </c>
      <c r="C4311" s="1" t="s">
        <v>2172</v>
      </c>
      <c r="D4311" s="1" t="str">
        <f t="shared" si="134"/>
        <v>2018</v>
      </c>
      <c r="E4311" s="1" t="str">
        <f t="shared" si="135"/>
        <v>24382018</v>
      </c>
      <c r="F4311" s="2">
        <v>838572</v>
      </c>
      <c r="G4311" s="2">
        <v>1010335</v>
      </c>
      <c r="H4311" s="2">
        <v>54729</v>
      </c>
      <c r="I4311" s="1" t="s">
        <v>698</v>
      </c>
      <c r="J4311" s="1" t="s">
        <v>727</v>
      </c>
      <c r="K4311" s="3">
        <f>VLOOKUP(E4311,StockPrice!$E$1:$F$10162,2,FALSE)</f>
        <v>11.83</v>
      </c>
      <c r="L4311" s="3">
        <f>VLOOKUP(E4311,OS!$E$1:$F$10751,2,FALSE)</f>
        <v>95216</v>
      </c>
      <c r="M4311" s="3">
        <f>IFERROR(VLOOKUP(E4311,RPA!$E:$E,1,FALSE)/VLOOKUP(E4311,RPA!$E:$E,1,FALSE),0)</f>
        <v>0</v>
      </c>
    </row>
    <row r="4312" spans="1:13" x14ac:dyDescent="0.3">
      <c r="A4312" s="1" t="s">
        <v>889</v>
      </c>
      <c r="B4312" s="1" t="s">
        <v>890</v>
      </c>
      <c r="C4312" s="1" t="s">
        <v>2172</v>
      </c>
      <c r="D4312" s="1" t="str">
        <f t="shared" si="134"/>
        <v>2018</v>
      </c>
      <c r="E4312" s="1" t="str">
        <f t="shared" si="135"/>
        <v>24392018</v>
      </c>
      <c r="F4312" s="2">
        <v>10079427</v>
      </c>
      <c r="G4312" s="2">
        <v>30331576</v>
      </c>
      <c r="H4312" s="2">
        <v>2012407</v>
      </c>
      <c r="I4312" s="1" t="s">
        <v>801</v>
      </c>
      <c r="J4312" s="1" t="s">
        <v>718</v>
      </c>
      <c r="K4312" s="3">
        <f>VLOOKUP(E4312,StockPrice!$E$1:$F$10162,2,FALSE)</f>
        <v>130.07</v>
      </c>
      <c r="L4312" s="3">
        <f>VLOOKUP(E4312,OS!$E$1:$F$10751,2,FALSE)</f>
        <v>203701</v>
      </c>
      <c r="M4312" s="3">
        <f>IFERROR(VLOOKUP(E4312,RPA!$E:$E,1,FALSE)/VLOOKUP(E4312,RPA!$E:$E,1,FALSE),0)</f>
        <v>0</v>
      </c>
    </row>
    <row r="4313" spans="1:13" x14ac:dyDescent="0.3">
      <c r="A4313" s="1" t="s">
        <v>891</v>
      </c>
      <c r="B4313" s="1" t="s">
        <v>892</v>
      </c>
      <c r="C4313" s="1" t="s">
        <v>2172</v>
      </c>
      <c r="D4313" s="1" t="str">
        <f t="shared" si="134"/>
        <v>2018</v>
      </c>
      <c r="E4313" s="1" t="str">
        <f t="shared" si="135"/>
        <v>24402018</v>
      </c>
      <c r="F4313" s="2">
        <v>1176357</v>
      </c>
      <c r="G4313" s="2">
        <v>2652852</v>
      </c>
      <c r="H4313" s="2">
        <v>-57959</v>
      </c>
      <c r="I4313" s="1" t="s">
        <v>342</v>
      </c>
      <c r="J4313" s="1" t="s">
        <v>343</v>
      </c>
      <c r="K4313" s="3">
        <f>VLOOKUP(E4313,StockPrice!$E$1:$F$10162,2,FALSE)</f>
        <v>9.94</v>
      </c>
      <c r="L4313" s="3">
        <f>VLOOKUP(E4313,OS!$E$1:$F$10751,2,FALSE)</f>
        <v>139117</v>
      </c>
      <c r="M4313" s="3">
        <f>IFERROR(VLOOKUP(E4313,RPA!$E:$E,1,FALSE)/VLOOKUP(E4313,RPA!$E:$E,1,FALSE),0)</f>
        <v>0</v>
      </c>
    </row>
    <row r="4314" spans="1:13" x14ac:dyDescent="0.3">
      <c r="A4314" s="1" t="s">
        <v>893</v>
      </c>
      <c r="B4314" s="1" t="s">
        <v>894</v>
      </c>
      <c r="C4314" s="1" t="s">
        <v>2172</v>
      </c>
      <c r="D4314" s="1" t="str">
        <f t="shared" si="134"/>
        <v>2018</v>
      </c>
      <c r="E4314" s="1" t="str">
        <f t="shared" si="135"/>
        <v>24412018</v>
      </c>
      <c r="F4314" s="2">
        <v>16219064</v>
      </c>
      <c r="G4314" s="2">
        <v>18824560</v>
      </c>
      <c r="H4314" s="2">
        <v>2393391</v>
      </c>
      <c r="I4314" s="1" t="s">
        <v>420</v>
      </c>
      <c r="J4314" s="1" t="s">
        <v>702</v>
      </c>
      <c r="K4314" s="3">
        <f>VLOOKUP(E4314,StockPrice!$E$1:$F$10162,2,FALSE)</f>
        <v>31.89</v>
      </c>
      <c r="L4314" s="3">
        <f>VLOOKUP(E4314,OS!$E$1:$F$10751,2,FALSE)</f>
        <v>568846</v>
      </c>
      <c r="M4314" s="3">
        <f>IFERROR(VLOOKUP(E4314,RPA!$E:$E,1,FALSE)/VLOOKUP(E4314,RPA!$E:$E,1,FALSE),0)</f>
        <v>0</v>
      </c>
    </row>
    <row r="4315" spans="1:13" x14ac:dyDescent="0.3">
      <c r="A4315" s="1" t="s">
        <v>895</v>
      </c>
      <c r="B4315" s="1" t="s">
        <v>896</v>
      </c>
      <c r="C4315" s="1" t="s">
        <v>2172</v>
      </c>
      <c r="D4315" s="1" t="str">
        <f t="shared" si="134"/>
        <v>2018</v>
      </c>
      <c r="E4315" s="1" t="str">
        <f t="shared" si="135"/>
        <v>24422018</v>
      </c>
      <c r="F4315" s="2">
        <v>3928649</v>
      </c>
      <c r="G4315" s="2">
        <v>8147259</v>
      </c>
      <c r="H4315" s="2">
        <v>921827</v>
      </c>
      <c r="I4315" s="1" t="s">
        <v>217</v>
      </c>
      <c r="J4315" s="1" t="s">
        <v>699</v>
      </c>
      <c r="K4315" s="3">
        <f>VLOOKUP(E4315,StockPrice!$E$1:$F$10162,2,FALSE)</f>
        <v>9.75</v>
      </c>
      <c r="L4315" s="3">
        <f>VLOOKUP(E4315,OS!$E$1:$F$10751,2,FALSE)</f>
        <v>239740</v>
      </c>
      <c r="M4315" s="3">
        <f>IFERROR(VLOOKUP(E4315,RPA!$E:$E,1,FALSE)/VLOOKUP(E4315,RPA!$E:$E,1,FALSE),0)</f>
        <v>0</v>
      </c>
    </row>
    <row r="4316" spans="1:13" x14ac:dyDescent="0.3">
      <c r="A4316" s="1" t="s">
        <v>897</v>
      </c>
      <c r="B4316" s="1" t="s">
        <v>898</v>
      </c>
      <c r="C4316" s="1" t="s">
        <v>2172</v>
      </c>
      <c r="D4316" s="1" t="str">
        <f t="shared" si="134"/>
        <v>2018</v>
      </c>
      <c r="E4316" s="1" t="str">
        <f t="shared" si="135"/>
        <v>24432018</v>
      </c>
      <c r="F4316" s="2">
        <v>1028196</v>
      </c>
      <c r="G4316" s="2">
        <v>1912080</v>
      </c>
      <c r="H4316" s="2">
        <v>-349932</v>
      </c>
      <c r="I4316" s="1" t="s">
        <v>698</v>
      </c>
      <c r="J4316" s="1" t="s">
        <v>247</v>
      </c>
      <c r="K4316" s="3">
        <f>VLOOKUP(E4316,StockPrice!$E$1:$F$10162,2,FALSE)</f>
        <v>4.21</v>
      </c>
      <c r="L4316" s="3">
        <f>VLOOKUP(E4316,OS!$E$1:$F$10751,2,FALSE)</f>
        <v>145687</v>
      </c>
      <c r="M4316" s="3">
        <f>IFERROR(VLOOKUP(E4316,RPA!$E:$E,1,FALSE)/VLOOKUP(E4316,RPA!$E:$E,1,FALSE),0)</f>
        <v>0</v>
      </c>
    </row>
    <row r="4317" spans="1:13" x14ac:dyDescent="0.3">
      <c r="A4317" s="1" t="s">
        <v>899</v>
      </c>
      <c r="B4317" s="1" t="s">
        <v>900</v>
      </c>
      <c r="C4317" s="1" t="s">
        <v>2172</v>
      </c>
      <c r="D4317" s="1" t="str">
        <f t="shared" si="134"/>
        <v>2018</v>
      </c>
      <c r="E4317" s="1" t="str">
        <f t="shared" si="135"/>
        <v>24442018</v>
      </c>
      <c r="F4317" s="2">
        <v>988963</v>
      </c>
      <c r="G4317" s="2">
        <v>1274688</v>
      </c>
      <c r="H4317" s="2">
        <v>-93908</v>
      </c>
      <c r="I4317" s="1" t="s">
        <v>742</v>
      </c>
      <c r="J4317" s="1" t="s">
        <v>718</v>
      </c>
      <c r="K4317" s="3">
        <f>VLOOKUP(E4317,StockPrice!$E$1:$F$10162,2,FALSE)</f>
        <v>20.6</v>
      </c>
      <c r="L4317" s="3">
        <f>VLOOKUP(E4317,OS!$E$1:$F$10751,2,FALSE)</f>
        <v>105558</v>
      </c>
      <c r="M4317" s="3">
        <f>IFERROR(VLOOKUP(E4317,RPA!$E:$E,1,FALSE)/VLOOKUP(E4317,RPA!$E:$E,1,FALSE),0)</f>
        <v>0</v>
      </c>
    </row>
    <row r="4318" spans="1:13" x14ac:dyDescent="0.3">
      <c r="A4318" s="1" t="s">
        <v>901</v>
      </c>
      <c r="B4318" s="1" t="s">
        <v>902</v>
      </c>
      <c r="C4318" s="1" t="s">
        <v>2172</v>
      </c>
      <c r="D4318" s="1" t="str">
        <f t="shared" si="134"/>
        <v>2018</v>
      </c>
      <c r="E4318" s="1" t="str">
        <f t="shared" si="135"/>
        <v>24492018</v>
      </c>
      <c r="F4318" s="2">
        <v>24519852</v>
      </c>
      <c r="G4318" s="2">
        <v>47155759</v>
      </c>
      <c r="H4318" s="2">
        <v>1553233</v>
      </c>
      <c r="I4318" s="1" t="s">
        <v>420</v>
      </c>
      <c r="J4318" s="1" t="s">
        <v>702</v>
      </c>
      <c r="K4318" s="3">
        <f>VLOOKUP(E4318,StockPrice!$E$1:$F$10162,2,FALSE)</f>
        <v>20.03</v>
      </c>
      <c r="L4318" s="3">
        <f>VLOOKUP(E4318,OS!$E$1:$F$10751,2,FALSE)</f>
        <v>1222745</v>
      </c>
      <c r="M4318" s="3">
        <f>IFERROR(VLOOKUP(E4318,RPA!$E:$E,1,FALSE)/VLOOKUP(E4318,RPA!$E:$E,1,FALSE),0)</f>
        <v>0</v>
      </c>
    </row>
    <row r="4319" spans="1:13" x14ac:dyDescent="0.3">
      <c r="A4319" s="1" t="s">
        <v>903</v>
      </c>
      <c r="B4319" s="1" t="s">
        <v>904</v>
      </c>
      <c r="C4319" s="1" t="s">
        <v>2172</v>
      </c>
      <c r="D4319" s="1" t="str">
        <f t="shared" si="134"/>
        <v>2018</v>
      </c>
      <c r="E4319" s="1" t="str">
        <f t="shared" si="135"/>
        <v>24502018</v>
      </c>
      <c r="F4319" s="2">
        <v>5823668</v>
      </c>
      <c r="G4319" s="2">
        <v>9727886</v>
      </c>
      <c r="H4319" s="2">
        <v>391976</v>
      </c>
      <c r="I4319" s="1" t="s">
        <v>754</v>
      </c>
      <c r="J4319" s="1" t="s">
        <v>718</v>
      </c>
      <c r="K4319" s="3">
        <f>VLOOKUP(E4319,StockPrice!$E$1:$F$10162,2,FALSE)</f>
        <v>27.9</v>
      </c>
      <c r="L4319" s="3">
        <f>VLOOKUP(E4319,OS!$E$1:$F$10751,2,FALSE)</f>
        <v>258253</v>
      </c>
      <c r="M4319" s="3">
        <f>IFERROR(VLOOKUP(E4319,RPA!$E:$E,1,FALSE)/VLOOKUP(E4319,RPA!$E:$E,1,FALSE),0)</f>
        <v>0</v>
      </c>
    </row>
    <row r="4320" spans="1:13" x14ac:dyDescent="0.3">
      <c r="A4320" s="1" t="s">
        <v>905</v>
      </c>
      <c r="B4320" s="1" t="s">
        <v>906</v>
      </c>
      <c r="C4320" s="1" t="s">
        <v>2172</v>
      </c>
      <c r="D4320" s="1" t="str">
        <f t="shared" si="134"/>
        <v>2018</v>
      </c>
      <c r="E4320" s="1" t="str">
        <f t="shared" si="135"/>
        <v>24512018</v>
      </c>
      <c r="F4320" s="2">
        <v>19980302</v>
      </c>
      <c r="G4320" s="2">
        <v>21864512</v>
      </c>
      <c r="H4320" s="2">
        <v>2063034</v>
      </c>
      <c r="I4320" s="1" t="s">
        <v>420</v>
      </c>
      <c r="J4320" s="1" t="s">
        <v>702</v>
      </c>
      <c r="K4320" s="3">
        <f>VLOOKUP(E4320,StockPrice!$E$1:$F$10162,2,FALSE)</f>
        <v>49.63</v>
      </c>
      <c r="L4320" s="3">
        <f>VLOOKUP(E4320,OS!$E$1:$F$10751,2,FALSE)</f>
        <v>430762</v>
      </c>
      <c r="M4320" s="3">
        <f>IFERROR(VLOOKUP(E4320,RPA!$E:$E,1,FALSE)/VLOOKUP(E4320,RPA!$E:$E,1,FALSE),0)</f>
        <v>0</v>
      </c>
    </row>
    <row r="4321" spans="1:13" x14ac:dyDescent="0.3">
      <c r="A4321" s="1" t="s">
        <v>907</v>
      </c>
      <c r="B4321" s="1" t="s">
        <v>908</v>
      </c>
      <c r="C4321" s="1" t="s">
        <v>2172</v>
      </c>
      <c r="D4321" s="1" t="str">
        <f t="shared" si="134"/>
        <v>2018</v>
      </c>
      <c r="E4321" s="1" t="str">
        <f t="shared" si="135"/>
        <v>24532018</v>
      </c>
      <c r="F4321" s="2">
        <v>1756385</v>
      </c>
      <c r="G4321" s="2">
        <v>3338658</v>
      </c>
      <c r="H4321" s="2">
        <v>60859</v>
      </c>
      <c r="I4321" s="1" t="s">
        <v>263</v>
      </c>
      <c r="J4321" s="1" t="s">
        <v>872</v>
      </c>
      <c r="K4321" s="3">
        <f>VLOOKUP(E4321,StockPrice!$E$1:$F$10162,2,FALSE)</f>
        <v>10.61</v>
      </c>
      <c r="L4321" s="3">
        <f>VLOOKUP(E4321,OS!$E$1:$F$10751,2,FALSE)</f>
        <v>100000</v>
      </c>
      <c r="M4321" s="3">
        <f>IFERROR(VLOOKUP(E4321,RPA!$E:$E,1,FALSE)/VLOOKUP(E4321,RPA!$E:$E,1,FALSE),0)</f>
        <v>0</v>
      </c>
    </row>
    <row r="4322" spans="1:13" x14ac:dyDescent="0.3">
      <c r="A4322" s="1" t="s">
        <v>909</v>
      </c>
      <c r="B4322" s="1" t="s">
        <v>27</v>
      </c>
      <c r="C4322" s="1" t="s">
        <v>2172</v>
      </c>
      <c r="D4322" s="1" t="str">
        <f t="shared" si="134"/>
        <v>2018</v>
      </c>
      <c r="E4322" s="1" t="str">
        <f t="shared" si="135"/>
        <v>24542018</v>
      </c>
      <c r="F4322" s="2">
        <v>274325907</v>
      </c>
      <c r="G4322" s="2">
        <v>402836044</v>
      </c>
      <c r="H4322" s="2">
        <v>17017995</v>
      </c>
      <c r="I4322" s="1" t="s">
        <v>420</v>
      </c>
      <c r="J4322" s="1" t="s">
        <v>702</v>
      </c>
      <c r="K4322" s="3">
        <f>VLOOKUP(E4322,StockPrice!$E$1:$F$10162,2,FALSE)</f>
        <v>212.94</v>
      </c>
      <c r="L4322" s="3">
        <f>VLOOKUP(E4322,OS!$E$1:$F$10751,2,FALSE)</f>
        <v>1591507</v>
      </c>
      <c r="M4322" s="3">
        <f>IFERROR(VLOOKUP(E4322,RPA!$E:$E,1,FALSE)/VLOOKUP(E4322,RPA!$E:$E,1,FALSE),0)</f>
        <v>0</v>
      </c>
    </row>
    <row r="4323" spans="1:13" x14ac:dyDescent="0.3">
      <c r="A4323" s="1" t="s">
        <v>910</v>
      </c>
      <c r="B4323" s="1" t="s">
        <v>911</v>
      </c>
      <c r="C4323" s="1" t="s">
        <v>2172</v>
      </c>
      <c r="D4323" s="1" t="str">
        <f t="shared" si="134"/>
        <v>2018</v>
      </c>
      <c r="E4323" s="1" t="str">
        <f t="shared" si="135"/>
        <v>24552018</v>
      </c>
      <c r="F4323" s="2">
        <v>2535852</v>
      </c>
      <c r="G4323" s="2">
        <v>3932062</v>
      </c>
      <c r="H4323" s="2">
        <v>396615</v>
      </c>
      <c r="I4323" s="1" t="s">
        <v>420</v>
      </c>
      <c r="J4323" s="1" t="s">
        <v>718</v>
      </c>
      <c r="K4323" s="3">
        <f>VLOOKUP(E4323,StockPrice!$E$1:$F$10162,2,FALSE)</f>
        <v>78.760000000000005</v>
      </c>
      <c r="L4323" s="3">
        <f>VLOOKUP(E4323,OS!$E$1:$F$10751,2,FALSE)</f>
        <v>184906</v>
      </c>
      <c r="M4323" s="3">
        <f>IFERROR(VLOOKUP(E4323,RPA!$E:$E,1,FALSE)/VLOOKUP(E4323,RPA!$E:$E,1,FALSE),0)</f>
        <v>0</v>
      </c>
    </row>
    <row r="4324" spans="1:13" x14ac:dyDescent="0.3">
      <c r="A4324" s="1" t="s">
        <v>912</v>
      </c>
      <c r="B4324" s="1" t="s">
        <v>913</v>
      </c>
      <c r="C4324" s="1" t="s">
        <v>2172</v>
      </c>
      <c r="D4324" s="1" t="str">
        <f t="shared" si="134"/>
        <v>2018</v>
      </c>
      <c r="E4324" s="1" t="str">
        <f t="shared" si="135"/>
        <v>24572018</v>
      </c>
      <c r="F4324" s="2">
        <v>5091102</v>
      </c>
      <c r="G4324" s="2">
        <v>10476559</v>
      </c>
      <c r="H4324" s="2">
        <v>-395701</v>
      </c>
      <c r="I4324" s="1" t="s">
        <v>342</v>
      </c>
      <c r="J4324" s="1" t="s">
        <v>343</v>
      </c>
      <c r="K4324" s="3">
        <f>VLOOKUP(E4324,StockPrice!$E$1:$F$10162,2,FALSE)</f>
        <v>10.16</v>
      </c>
      <c r="L4324" s="3">
        <f>VLOOKUP(E4324,OS!$E$1:$F$10751,2,FALSE)</f>
        <v>337688</v>
      </c>
      <c r="M4324" s="3">
        <f>IFERROR(VLOOKUP(E4324,RPA!$E:$E,1,FALSE)/VLOOKUP(E4324,RPA!$E:$E,1,FALSE),0)</f>
        <v>0</v>
      </c>
    </row>
    <row r="4325" spans="1:13" x14ac:dyDescent="0.3">
      <c r="A4325" s="1" t="s">
        <v>914</v>
      </c>
      <c r="B4325" s="1" t="s">
        <v>915</v>
      </c>
      <c r="C4325" s="1" t="s">
        <v>2172</v>
      </c>
      <c r="D4325" s="1" t="str">
        <f t="shared" si="134"/>
        <v>2018</v>
      </c>
      <c r="E4325" s="1" t="str">
        <f t="shared" si="135"/>
        <v>24582018</v>
      </c>
      <c r="F4325" s="2">
        <v>6582758</v>
      </c>
      <c r="G4325" s="2">
        <v>9803147</v>
      </c>
      <c r="H4325" s="2">
        <v>1457679</v>
      </c>
      <c r="I4325" s="1" t="s">
        <v>420</v>
      </c>
      <c r="J4325" s="1" t="s">
        <v>702</v>
      </c>
      <c r="K4325" s="3">
        <f>VLOOKUP(E4325,StockPrice!$E$1:$F$10162,2,FALSE)</f>
        <v>61.86</v>
      </c>
      <c r="L4325" s="3">
        <f>VLOOKUP(E4325,OS!$E$1:$F$10751,2,FALSE)</f>
        <v>303880</v>
      </c>
      <c r="M4325" s="3">
        <f>IFERROR(VLOOKUP(E4325,RPA!$E:$E,1,FALSE)/VLOOKUP(E4325,RPA!$E:$E,1,FALSE),0)</f>
        <v>0</v>
      </c>
    </row>
    <row r="4326" spans="1:13" x14ac:dyDescent="0.3">
      <c r="A4326" s="1" t="s">
        <v>916</v>
      </c>
      <c r="B4326" s="1" t="s">
        <v>917</v>
      </c>
      <c r="C4326" s="1" t="s">
        <v>2172</v>
      </c>
      <c r="D4326" s="1" t="str">
        <f t="shared" si="134"/>
        <v>2018</v>
      </c>
      <c r="E4326" s="1" t="str">
        <f t="shared" si="135"/>
        <v>24592018</v>
      </c>
      <c r="F4326" s="2">
        <v>4730823</v>
      </c>
      <c r="G4326" s="2">
        <v>8284872</v>
      </c>
      <c r="H4326" s="2">
        <v>425565</v>
      </c>
      <c r="I4326" s="1" t="s">
        <v>754</v>
      </c>
      <c r="J4326" s="1" t="s">
        <v>755</v>
      </c>
      <c r="K4326" s="3">
        <f>VLOOKUP(E4326,StockPrice!$E$1:$F$10162,2,FALSE)</f>
        <v>27.5</v>
      </c>
      <c r="L4326" s="3">
        <f>VLOOKUP(E4326,OS!$E$1:$F$10751,2,FALSE)</f>
        <v>107301</v>
      </c>
      <c r="M4326" s="3">
        <f>IFERROR(VLOOKUP(E4326,RPA!$E:$E,1,FALSE)/VLOOKUP(E4326,RPA!$E:$E,1,FALSE),0)</f>
        <v>0</v>
      </c>
    </row>
    <row r="4327" spans="1:13" x14ac:dyDescent="0.3">
      <c r="A4327" s="1" t="s">
        <v>918</v>
      </c>
      <c r="B4327" s="1" t="s">
        <v>919</v>
      </c>
      <c r="C4327" s="1" t="s">
        <v>2172</v>
      </c>
      <c r="D4327" s="1" t="str">
        <f t="shared" si="134"/>
        <v>2018</v>
      </c>
      <c r="E4327" s="1" t="str">
        <f t="shared" si="135"/>
        <v>24602018</v>
      </c>
      <c r="F4327" s="2">
        <v>2539306</v>
      </c>
      <c r="G4327" s="2">
        <v>6011766</v>
      </c>
      <c r="H4327" s="2">
        <v>-86525</v>
      </c>
      <c r="I4327" s="1" t="s">
        <v>342</v>
      </c>
      <c r="J4327" s="1" t="s">
        <v>343</v>
      </c>
      <c r="K4327" s="3">
        <f>VLOOKUP(E4327,StockPrice!$E$1:$F$10162,2,FALSE)</f>
        <v>10.91</v>
      </c>
      <c r="L4327" s="3">
        <f>VLOOKUP(E4327,OS!$E$1:$F$10751,2,FALSE)</f>
        <v>169200</v>
      </c>
      <c r="M4327" s="3">
        <f>IFERROR(VLOOKUP(E4327,RPA!$E:$E,1,FALSE)/VLOOKUP(E4327,RPA!$E:$E,1,FALSE),0)</f>
        <v>0</v>
      </c>
    </row>
    <row r="4328" spans="1:13" x14ac:dyDescent="0.3">
      <c r="A4328" s="1" t="s">
        <v>920</v>
      </c>
      <c r="B4328" s="1" t="s">
        <v>921</v>
      </c>
      <c r="C4328" s="1" t="s">
        <v>2172</v>
      </c>
      <c r="D4328" s="1" t="str">
        <f t="shared" si="134"/>
        <v>2018</v>
      </c>
      <c r="E4328" s="1" t="str">
        <f t="shared" si="135"/>
        <v>24612018</v>
      </c>
      <c r="F4328" s="2">
        <v>3388220</v>
      </c>
      <c r="G4328" s="2">
        <v>6610157</v>
      </c>
      <c r="H4328" s="2">
        <v>9873</v>
      </c>
      <c r="I4328" s="1" t="s">
        <v>1379</v>
      </c>
      <c r="J4328" s="1" t="s">
        <v>712</v>
      </c>
      <c r="K4328" s="3">
        <f>VLOOKUP(E4328,StockPrice!$E$1:$F$10162,2,FALSE)</f>
        <v>10.59</v>
      </c>
      <c r="L4328" s="3">
        <f>VLOOKUP(E4328,OS!$E$1:$F$10751,2,FALSE)</f>
        <v>159325</v>
      </c>
      <c r="M4328" s="3">
        <f>IFERROR(VLOOKUP(E4328,RPA!$E:$E,1,FALSE)/VLOOKUP(E4328,RPA!$E:$E,1,FALSE),0)</f>
        <v>0</v>
      </c>
    </row>
    <row r="4329" spans="1:13" x14ac:dyDescent="0.3">
      <c r="A4329" s="1" t="s">
        <v>922</v>
      </c>
      <c r="B4329" s="1" t="s">
        <v>923</v>
      </c>
      <c r="C4329" s="1" t="s">
        <v>2172</v>
      </c>
      <c r="D4329" s="1" t="str">
        <f t="shared" si="134"/>
        <v>2018</v>
      </c>
      <c r="E4329" s="1" t="str">
        <f t="shared" si="135"/>
        <v>24622018</v>
      </c>
      <c r="F4329" s="2">
        <v>2554944</v>
      </c>
      <c r="G4329" s="2">
        <v>4910019</v>
      </c>
      <c r="H4329" s="2">
        <v>-60261</v>
      </c>
      <c r="I4329" s="1" t="s">
        <v>342</v>
      </c>
      <c r="J4329" s="1" t="s">
        <v>343</v>
      </c>
      <c r="K4329" s="3">
        <f>VLOOKUP(E4329,StockPrice!$E$1:$F$10162,2,FALSE)</f>
        <v>23.99</v>
      </c>
      <c r="L4329" s="3">
        <f>VLOOKUP(E4329,OS!$E$1:$F$10751,2,FALSE)</f>
        <v>142485</v>
      </c>
      <c r="M4329" s="3">
        <f>IFERROR(VLOOKUP(E4329,RPA!$E:$E,1,FALSE)/VLOOKUP(E4329,RPA!$E:$E,1,FALSE),0)</f>
        <v>0</v>
      </c>
    </row>
    <row r="4330" spans="1:13" x14ac:dyDescent="0.3">
      <c r="A4330" s="1" t="s">
        <v>924</v>
      </c>
      <c r="B4330" s="1" t="s">
        <v>28</v>
      </c>
      <c r="C4330" s="1" t="s">
        <v>2172</v>
      </c>
      <c r="D4330" s="1" t="str">
        <f t="shared" si="134"/>
        <v>2018</v>
      </c>
      <c r="E4330" s="1" t="str">
        <f t="shared" si="135"/>
        <v>24642018</v>
      </c>
      <c r="F4330" s="2">
        <v>4114501</v>
      </c>
      <c r="G4330" s="2">
        <v>12418628</v>
      </c>
      <c r="H4330" s="2">
        <v>980273</v>
      </c>
      <c r="I4330" s="1" t="s">
        <v>780</v>
      </c>
      <c r="J4330" s="1" t="s">
        <v>712</v>
      </c>
      <c r="K4330" s="3">
        <f>VLOOKUP(E4330,StockPrice!$E$1:$F$10162,2,FALSE)</f>
        <v>35.130000000000003</v>
      </c>
      <c r="L4330" s="3">
        <f>VLOOKUP(E4330,OS!$E$1:$F$10751,2,FALSE)</f>
        <v>195531</v>
      </c>
      <c r="M4330" s="3">
        <f>IFERROR(VLOOKUP(E4330,RPA!$E:$E,1,FALSE)/VLOOKUP(E4330,RPA!$E:$E,1,FALSE),0)</f>
        <v>0</v>
      </c>
    </row>
    <row r="4331" spans="1:13" x14ac:dyDescent="0.3">
      <c r="A4331" s="1" t="s">
        <v>925</v>
      </c>
      <c r="B4331" s="1" t="s">
        <v>926</v>
      </c>
      <c r="C4331" s="1" t="s">
        <v>2172</v>
      </c>
      <c r="D4331" s="1" t="str">
        <f t="shared" si="134"/>
        <v>2018</v>
      </c>
      <c r="E4331" s="1" t="str">
        <f t="shared" si="135"/>
        <v>24652018</v>
      </c>
      <c r="F4331" s="2">
        <v>301447</v>
      </c>
      <c r="G4331" s="2">
        <v>1259908</v>
      </c>
      <c r="H4331" s="2">
        <v>-27356</v>
      </c>
      <c r="I4331" s="1" t="s">
        <v>715</v>
      </c>
      <c r="J4331" s="1" t="s">
        <v>699</v>
      </c>
      <c r="K4331" s="3">
        <f>VLOOKUP(E4331,StockPrice!$E$1:$F$10162,2,FALSE)</f>
        <v>9.74</v>
      </c>
      <c r="L4331" s="3">
        <f>VLOOKUP(E4331,OS!$E$1:$F$10751,2,FALSE)</f>
        <v>53587</v>
      </c>
      <c r="M4331" s="3">
        <f>IFERROR(VLOOKUP(E4331,RPA!$E:$E,1,FALSE)/VLOOKUP(E4331,RPA!$E:$E,1,FALSE),0)</f>
        <v>0</v>
      </c>
    </row>
    <row r="4332" spans="1:13" x14ac:dyDescent="0.3">
      <c r="A4332" s="1" t="s">
        <v>927</v>
      </c>
      <c r="B4332" s="1" t="s">
        <v>928</v>
      </c>
      <c r="C4332" s="1" t="s">
        <v>2172</v>
      </c>
      <c r="D4332" s="1" t="str">
        <f t="shared" si="134"/>
        <v>2018</v>
      </c>
      <c r="E4332" s="1" t="str">
        <f t="shared" si="135"/>
        <v>24662018</v>
      </c>
      <c r="F4332" s="2">
        <v>1703223</v>
      </c>
      <c r="G4332" s="2">
        <v>3968060</v>
      </c>
      <c r="H4332" s="2">
        <v>-64230</v>
      </c>
      <c r="I4332" s="1" t="s">
        <v>698</v>
      </c>
      <c r="J4332" s="1" t="s">
        <v>727</v>
      </c>
      <c r="K4332" s="3">
        <f>VLOOKUP(E4332,StockPrice!$E$1:$F$10162,2,FALSE)</f>
        <v>29.58</v>
      </c>
      <c r="L4332" s="3">
        <f>VLOOKUP(E4332,OS!$E$1:$F$10751,2,FALSE)</f>
        <v>156334</v>
      </c>
      <c r="M4332" s="3">
        <f>IFERROR(VLOOKUP(E4332,RPA!$E:$E,1,FALSE)/VLOOKUP(E4332,RPA!$E:$E,1,FALSE),0)</f>
        <v>0</v>
      </c>
    </row>
    <row r="4333" spans="1:13" x14ac:dyDescent="0.3">
      <c r="A4333" s="1" t="s">
        <v>929</v>
      </c>
      <c r="B4333" s="1" t="s">
        <v>930</v>
      </c>
      <c r="C4333" s="1" t="s">
        <v>2172</v>
      </c>
      <c r="D4333" s="1" t="str">
        <f t="shared" si="134"/>
        <v>2018</v>
      </c>
      <c r="E4333" s="1" t="str">
        <f t="shared" si="135"/>
        <v>24672018</v>
      </c>
      <c r="F4333" s="2">
        <v>2718986</v>
      </c>
      <c r="G4333" s="2">
        <v>6509730</v>
      </c>
      <c r="H4333" s="2">
        <v>585640</v>
      </c>
      <c r="I4333" s="1" t="s">
        <v>780</v>
      </c>
      <c r="J4333" s="1" t="s">
        <v>343</v>
      </c>
      <c r="K4333" s="3">
        <f>VLOOKUP(E4333,StockPrice!$E$1:$F$10162,2,FALSE)</f>
        <v>20.03</v>
      </c>
      <c r="L4333" s="3">
        <f>VLOOKUP(E4333,OS!$E$1:$F$10751,2,FALSE)</f>
        <v>158745</v>
      </c>
      <c r="M4333" s="3">
        <f>IFERROR(VLOOKUP(E4333,RPA!$E:$E,1,FALSE)/VLOOKUP(E4333,RPA!$E:$E,1,FALSE),0)</f>
        <v>0</v>
      </c>
    </row>
    <row r="4334" spans="1:13" x14ac:dyDescent="0.3">
      <c r="A4334" s="1" t="s">
        <v>931</v>
      </c>
      <c r="B4334" s="1" t="s">
        <v>29</v>
      </c>
      <c r="C4334" s="1" t="s">
        <v>2172</v>
      </c>
      <c r="D4334" s="1" t="str">
        <f t="shared" si="134"/>
        <v>2018</v>
      </c>
      <c r="E4334" s="1" t="str">
        <f t="shared" si="135"/>
        <v>24682018</v>
      </c>
      <c r="F4334" s="2">
        <v>1129088</v>
      </c>
      <c r="G4334" s="2">
        <v>1567110</v>
      </c>
      <c r="H4334" s="2">
        <v>41636</v>
      </c>
      <c r="I4334" s="1" t="s">
        <v>263</v>
      </c>
      <c r="J4334" s="1" t="s">
        <v>872</v>
      </c>
      <c r="K4334" s="3">
        <f>VLOOKUP(E4334,StockPrice!$E$1:$F$10162,2,FALSE)</f>
        <v>10.52</v>
      </c>
      <c r="L4334" s="3">
        <f>VLOOKUP(E4334,OS!$E$1:$F$10751,2,FALSE)</f>
        <v>69961</v>
      </c>
      <c r="M4334" s="3">
        <f>IFERROR(VLOOKUP(E4334,RPA!$E:$E,1,FALSE)/VLOOKUP(E4334,RPA!$E:$E,1,FALSE),0)</f>
        <v>0</v>
      </c>
    </row>
    <row r="4335" spans="1:13" x14ac:dyDescent="0.3">
      <c r="A4335" s="1" t="s">
        <v>932</v>
      </c>
      <c r="B4335" s="1" t="s">
        <v>933</v>
      </c>
      <c r="C4335" s="1" t="s">
        <v>2172</v>
      </c>
      <c r="D4335" s="1" t="str">
        <f t="shared" si="134"/>
        <v>2018</v>
      </c>
      <c r="E4335" s="1" t="str">
        <f t="shared" si="135"/>
        <v>24712018</v>
      </c>
      <c r="F4335" s="2">
        <v>727629</v>
      </c>
      <c r="G4335" s="2">
        <v>1117235</v>
      </c>
      <c r="H4335" s="2">
        <v>56888</v>
      </c>
      <c r="I4335" s="1" t="s">
        <v>263</v>
      </c>
      <c r="J4335" s="1" t="s">
        <v>872</v>
      </c>
      <c r="K4335" s="3">
        <f>VLOOKUP(E4335,StockPrice!$E$1:$F$10162,2,FALSE)</f>
        <v>12.13</v>
      </c>
      <c r="L4335" s="3">
        <f>VLOOKUP(E4335,OS!$E$1:$F$10751,2,FALSE)</f>
        <v>47254</v>
      </c>
      <c r="M4335" s="3">
        <f>IFERROR(VLOOKUP(E4335,RPA!$E:$E,1,FALSE)/VLOOKUP(E4335,RPA!$E:$E,1,FALSE),0)</f>
        <v>0</v>
      </c>
    </row>
    <row r="4336" spans="1:13" x14ac:dyDescent="0.3">
      <c r="A4336" s="1" t="s">
        <v>934</v>
      </c>
      <c r="B4336" s="1" t="s">
        <v>935</v>
      </c>
      <c r="C4336" s="1" t="s">
        <v>2172</v>
      </c>
      <c r="D4336" s="1" t="str">
        <f t="shared" si="134"/>
        <v>2018</v>
      </c>
      <c r="E4336" s="1" t="str">
        <f t="shared" si="135"/>
        <v>24722018</v>
      </c>
      <c r="F4336" s="2">
        <v>5593343</v>
      </c>
      <c r="G4336" s="2">
        <v>10904598</v>
      </c>
      <c r="H4336" s="2">
        <v>911176</v>
      </c>
      <c r="I4336" s="1" t="s">
        <v>342</v>
      </c>
      <c r="J4336" s="1" t="s">
        <v>343</v>
      </c>
      <c r="K4336" s="3">
        <f>VLOOKUP(E4336,StockPrice!$E$1:$F$10162,2,FALSE)</f>
        <v>31.26</v>
      </c>
      <c r="L4336" s="3">
        <f>VLOOKUP(E4336,OS!$E$1:$F$10751,2,FALSE)</f>
        <v>129220</v>
      </c>
      <c r="M4336" s="3">
        <f>IFERROR(VLOOKUP(E4336,RPA!$E:$E,1,FALSE)/VLOOKUP(E4336,RPA!$E:$E,1,FALSE),0)</f>
        <v>0</v>
      </c>
    </row>
    <row r="4337" spans="1:13" x14ac:dyDescent="0.3">
      <c r="A4337" s="1" t="s">
        <v>936</v>
      </c>
      <c r="B4337" s="1" t="s">
        <v>937</v>
      </c>
      <c r="C4337" s="1" t="s">
        <v>2172</v>
      </c>
      <c r="D4337" s="1" t="str">
        <f t="shared" si="134"/>
        <v>2018</v>
      </c>
      <c r="E4337" s="1" t="str">
        <f t="shared" si="135"/>
        <v>24742018</v>
      </c>
      <c r="F4337" s="2">
        <v>151324315</v>
      </c>
      <c r="G4337" s="2">
        <v>257159913</v>
      </c>
      <c r="H4337" s="2">
        <v>27896613</v>
      </c>
      <c r="I4337" s="1" t="s">
        <v>342</v>
      </c>
      <c r="J4337" s="1" t="s">
        <v>712</v>
      </c>
      <c r="K4337" s="3">
        <f>VLOOKUP(E4337,StockPrice!$E$1:$F$10162,2,FALSE)</f>
        <v>173.73</v>
      </c>
      <c r="L4337" s="3">
        <f>VLOOKUP(E4337,OS!$E$1:$F$10751,2,FALSE)</f>
        <v>770391</v>
      </c>
      <c r="M4337" s="3">
        <f>IFERROR(VLOOKUP(E4337,RPA!$E:$E,1,FALSE)/VLOOKUP(E4337,RPA!$E:$E,1,FALSE),0)</f>
        <v>0</v>
      </c>
    </row>
    <row r="4338" spans="1:13" x14ac:dyDescent="0.3">
      <c r="A4338" s="1" t="s">
        <v>938</v>
      </c>
      <c r="B4338" s="1" t="s">
        <v>939</v>
      </c>
      <c r="C4338" s="1" t="s">
        <v>2172</v>
      </c>
      <c r="D4338" s="1" t="str">
        <f t="shared" si="134"/>
        <v>2018</v>
      </c>
      <c r="E4338" s="1" t="str">
        <f t="shared" si="135"/>
        <v>24762018</v>
      </c>
      <c r="F4338" s="2">
        <v>5133160</v>
      </c>
      <c r="G4338" s="2">
        <v>7445015</v>
      </c>
      <c r="H4338" s="2">
        <v>391976</v>
      </c>
      <c r="I4338" s="1" t="s">
        <v>342</v>
      </c>
      <c r="J4338" s="1" t="s">
        <v>343</v>
      </c>
      <c r="K4338" s="3">
        <f>VLOOKUP(E4338,StockPrice!$E$1:$F$10162,2,FALSE)</f>
        <v>18.75</v>
      </c>
      <c r="L4338" s="3">
        <f>VLOOKUP(E4338,OS!$E$1:$F$10751,2,FALSE)</f>
        <v>184968</v>
      </c>
      <c r="M4338" s="3">
        <f>IFERROR(VLOOKUP(E4338,RPA!$E:$E,1,FALSE)/VLOOKUP(E4338,RPA!$E:$E,1,FALSE),0)</f>
        <v>0</v>
      </c>
    </row>
    <row r="4339" spans="1:13" x14ac:dyDescent="0.3">
      <c r="A4339" s="1" t="s">
        <v>940</v>
      </c>
      <c r="B4339" s="1" t="s">
        <v>941</v>
      </c>
      <c r="C4339" s="1" t="s">
        <v>2172</v>
      </c>
      <c r="D4339" s="1" t="str">
        <f t="shared" si="134"/>
        <v>2018</v>
      </c>
      <c r="E4339" s="1" t="str">
        <f t="shared" si="135"/>
        <v>24772018</v>
      </c>
      <c r="F4339" s="2">
        <v>3372729</v>
      </c>
      <c r="G4339" s="2">
        <v>5617550</v>
      </c>
      <c r="H4339" s="2">
        <v>178723</v>
      </c>
      <c r="I4339" s="1" t="s">
        <v>801</v>
      </c>
      <c r="J4339" s="1" t="s">
        <v>712</v>
      </c>
      <c r="K4339" s="3">
        <f>VLOOKUP(E4339,StockPrice!$E$1:$F$10162,2,FALSE)</f>
        <v>16.8</v>
      </c>
      <c r="L4339" s="3">
        <f>VLOOKUP(E4339,OS!$E$1:$F$10751,2,FALSE)</f>
        <v>198217</v>
      </c>
      <c r="M4339" s="3">
        <f>IFERROR(VLOOKUP(E4339,RPA!$E:$E,1,FALSE)/VLOOKUP(E4339,RPA!$E:$E,1,FALSE),0)</f>
        <v>0</v>
      </c>
    </row>
    <row r="4340" spans="1:13" x14ac:dyDescent="0.3">
      <c r="A4340" s="1" t="s">
        <v>942</v>
      </c>
      <c r="B4340" s="1" t="s">
        <v>943</v>
      </c>
      <c r="C4340" s="1" t="s">
        <v>2172</v>
      </c>
      <c r="D4340" s="1" t="str">
        <f t="shared" si="134"/>
        <v>2018</v>
      </c>
      <c r="E4340" s="1" t="str">
        <f t="shared" si="135"/>
        <v>24782018</v>
      </c>
      <c r="F4340" s="2">
        <v>5930298</v>
      </c>
      <c r="G4340" s="2">
        <v>8753366</v>
      </c>
      <c r="H4340" s="2">
        <v>1466599</v>
      </c>
      <c r="I4340" s="1" t="s">
        <v>342</v>
      </c>
      <c r="J4340" s="1" t="s">
        <v>343</v>
      </c>
      <c r="K4340" s="3">
        <f>VLOOKUP(E4340,StockPrice!$E$1:$F$10162,2,FALSE)</f>
        <v>55.97</v>
      </c>
      <c r="L4340" s="3">
        <f>VLOOKUP(E4340,OS!$E$1:$F$10751,2,FALSE)</f>
        <v>191679</v>
      </c>
      <c r="M4340" s="3">
        <f>IFERROR(VLOOKUP(E4340,RPA!$E:$E,1,FALSE)/VLOOKUP(E4340,RPA!$E:$E,1,FALSE),0)</f>
        <v>0</v>
      </c>
    </row>
    <row r="4341" spans="1:13" x14ac:dyDescent="0.3">
      <c r="A4341" s="1" t="s">
        <v>944</v>
      </c>
      <c r="B4341" s="1" t="s">
        <v>30</v>
      </c>
      <c r="C4341" s="1" t="s">
        <v>2172</v>
      </c>
      <c r="D4341" s="1" t="str">
        <f t="shared" si="134"/>
        <v>2018</v>
      </c>
      <c r="E4341" s="1" t="str">
        <f t="shared" si="135"/>
        <v>24802018</v>
      </c>
      <c r="F4341" s="2">
        <v>2639555</v>
      </c>
      <c r="G4341" s="2">
        <v>4963595</v>
      </c>
      <c r="H4341" s="2">
        <v>404045</v>
      </c>
      <c r="I4341" s="1" t="s">
        <v>263</v>
      </c>
      <c r="J4341" s="1" t="s">
        <v>872</v>
      </c>
      <c r="K4341" s="3">
        <f>VLOOKUP(E4341,StockPrice!$E$1:$F$10162,2,FALSE)</f>
        <v>43.43</v>
      </c>
      <c r="L4341" s="3">
        <f>VLOOKUP(E4341,OS!$E$1:$F$10751,2,FALSE)</f>
        <v>106360</v>
      </c>
      <c r="M4341" s="3">
        <f>IFERROR(VLOOKUP(E4341,RPA!$E:$E,1,FALSE)/VLOOKUP(E4341,RPA!$E:$E,1,FALSE),0)</f>
        <v>0</v>
      </c>
    </row>
    <row r="4342" spans="1:13" x14ac:dyDescent="0.3">
      <c r="A4342" s="1" t="s">
        <v>945</v>
      </c>
      <c r="B4342" s="1" t="s">
        <v>946</v>
      </c>
      <c r="C4342" s="1" t="s">
        <v>2172</v>
      </c>
      <c r="D4342" s="1" t="str">
        <f t="shared" si="134"/>
        <v>2018</v>
      </c>
      <c r="E4342" s="1" t="str">
        <f t="shared" si="135"/>
        <v>24812018</v>
      </c>
      <c r="F4342" s="2">
        <v>6682534</v>
      </c>
      <c r="G4342" s="2">
        <v>15750436</v>
      </c>
      <c r="H4342" s="2">
        <v>906970</v>
      </c>
      <c r="I4342" s="1" t="s">
        <v>342</v>
      </c>
      <c r="J4342" s="1" t="s">
        <v>702</v>
      </c>
      <c r="K4342" s="3">
        <f>VLOOKUP(E4342,StockPrice!$E$1:$F$10162,2,FALSE)</f>
        <v>24.22</v>
      </c>
      <c r="L4342" s="3">
        <f>VLOOKUP(E4342,OS!$E$1:$F$10751,2,FALSE)</f>
        <v>369794</v>
      </c>
      <c r="M4342" s="3">
        <f>IFERROR(VLOOKUP(E4342,RPA!$E:$E,1,FALSE)/VLOOKUP(E4342,RPA!$E:$E,1,FALSE),0)</f>
        <v>0</v>
      </c>
    </row>
    <row r="4343" spans="1:13" x14ac:dyDescent="0.3">
      <c r="A4343" s="1" t="s">
        <v>947</v>
      </c>
      <c r="B4343" s="1" t="s">
        <v>948</v>
      </c>
      <c r="C4343" s="1" t="s">
        <v>2172</v>
      </c>
      <c r="D4343" s="1" t="str">
        <f t="shared" si="134"/>
        <v>2018</v>
      </c>
      <c r="E4343" s="1" t="str">
        <f t="shared" si="135"/>
        <v>24822018</v>
      </c>
      <c r="F4343" s="2">
        <v>743478</v>
      </c>
      <c r="G4343" s="2">
        <v>1121383</v>
      </c>
      <c r="H4343" s="2">
        <v>6664</v>
      </c>
      <c r="I4343" s="1" t="s">
        <v>698</v>
      </c>
      <c r="J4343" s="1" t="s">
        <v>712</v>
      </c>
      <c r="K4343" s="3">
        <f>VLOOKUP(E4343,StockPrice!$E$1:$F$10162,2,FALSE)</f>
        <v>10.62</v>
      </c>
      <c r="L4343" s="3">
        <f>VLOOKUP(E4343,OS!$E$1:$F$10751,2,FALSE)</f>
        <v>62073</v>
      </c>
      <c r="M4343" s="3">
        <f>IFERROR(VLOOKUP(E4343,RPA!$E:$E,1,FALSE)/VLOOKUP(E4343,RPA!$E:$E,1,FALSE),0)</f>
        <v>0</v>
      </c>
    </row>
    <row r="4344" spans="1:13" x14ac:dyDescent="0.3">
      <c r="A4344" s="1" t="s">
        <v>949</v>
      </c>
      <c r="B4344" s="1" t="s">
        <v>950</v>
      </c>
      <c r="C4344" s="1" t="s">
        <v>2172</v>
      </c>
      <c r="D4344" s="1" t="str">
        <f t="shared" si="134"/>
        <v>2018</v>
      </c>
      <c r="E4344" s="1" t="str">
        <f t="shared" si="135"/>
        <v>24832018</v>
      </c>
      <c r="F4344" s="2">
        <v>2415192</v>
      </c>
      <c r="G4344" s="2">
        <v>3713331</v>
      </c>
      <c r="H4344" s="2">
        <v>121331</v>
      </c>
      <c r="I4344" s="1" t="s">
        <v>342</v>
      </c>
      <c r="J4344" s="1" t="s">
        <v>343</v>
      </c>
      <c r="K4344" s="3">
        <f>VLOOKUP(E4344,StockPrice!$E$1:$F$10162,2,FALSE)</f>
        <v>16</v>
      </c>
      <c r="L4344" s="3">
        <f>VLOOKUP(E4344,OS!$E$1:$F$10751,2,FALSE)</f>
        <v>110619</v>
      </c>
      <c r="M4344" s="3">
        <f>IFERROR(VLOOKUP(E4344,RPA!$E:$E,1,FALSE)/VLOOKUP(E4344,RPA!$E:$E,1,FALSE),0)</f>
        <v>0</v>
      </c>
    </row>
    <row r="4345" spans="1:13" x14ac:dyDescent="0.3">
      <c r="A4345" s="1" t="s">
        <v>951</v>
      </c>
      <c r="B4345" s="1" t="s">
        <v>952</v>
      </c>
      <c r="C4345" s="1" t="s">
        <v>2172</v>
      </c>
      <c r="D4345" s="1" t="str">
        <f t="shared" si="134"/>
        <v>2018</v>
      </c>
      <c r="E4345" s="1" t="str">
        <f t="shared" si="135"/>
        <v>24842018</v>
      </c>
      <c r="F4345" s="2">
        <v>3075174</v>
      </c>
      <c r="G4345" s="2">
        <v>4119949</v>
      </c>
      <c r="H4345" s="2">
        <v>258121</v>
      </c>
      <c r="I4345" s="1" t="s">
        <v>342</v>
      </c>
      <c r="J4345" s="1" t="s">
        <v>343</v>
      </c>
      <c r="K4345" s="3">
        <f>VLOOKUP(E4345,StockPrice!$E$1:$F$10162,2,FALSE)</f>
        <v>15.61</v>
      </c>
      <c r="L4345" s="3">
        <f>VLOOKUP(E4345,OS!$E$1:$F$10751,2,FALSE)</f>
        <v>159421</v>
      </c>
      <c r="M4345" s="3">
        <f>IFERROR(VLOOKUP(E4345,RPA!$E:$E,1,FALSE)/VLOOKUP(E4345,RPA!$E:$E,1,FALSE),0)</f>
        <v>0</v>
      </c>
    </row>
    <row r="4346" spans="1:13" x14ac:dyDescent="0.3">
      <c r="A4346" s="1" t="s">
        <v>953</v>
      </c>
      <c r="B4346" s="1" t="s">
        <v>954</v>
      </c>
      <c r="C4346" s="1" t="s">
        <v>2172</v>
      </c>
      <c r="D4346" s="1" t="str">
        <f t="shared" si="134"/>
        <v>2018</v>
      </c>
      <c r="E4346" s="1" t="str">
        <f t="shared" si="135"/>
        <v>24852018</v>
      </c>
      <c r="F4346" s="2">
        <v>6950172</v>
      </c>
      <c r="G4346" s="2">
        <v>9016100</v>
      </c>
      <c r="H4346" s="2">
        <v>67967</v>
      </c>
      <c r="I4346" s="1" t="s">
        <v>282</v>
      </c>
      <c r="J4346" s="1" t="s">
        <v>718</v>
      </c>
      <c r="K4346" s="3">
        <f>VLOOKUP(E4346,StockPrice!$E$1:$F$10162,2,FALSE)</f>
        <v>21.12</v>
      </c>
      <c r="L4346" s="3">
        <f>VLOOKUP(E4346,OS!$E$1:$F$10751,2,FALSE)</f>
        <v>317689</v>
      </c>
      <c r="M4346" s="3">
        <f>IFERROR(VLOOKUP(E4346,RPA!$E:$E,1,FALSE)/VLOOKUP(E4346,RPA!$E:$E,1,FALSE),0)</f>
        <v>0</v>
      </c>
    </row>
    <row r="4347" spans="1:13" x14ac:dyDescent="0.3">
      <c r="A4347" s="1" t="s">
        <v>955</v>
      </c>
      <c r="B4347" s="1" t="s">
        <v>956</v>
      </c>
      <c r="C4347" s="1" t="s">
        <v>2172</v>
      </c>
      <c r="D4347" s="1" t="str">
        <f t="shared" si="134"/>
        <v>2018</v>
      </c>
      <c r="E4347" s="1" t="str">
        <f t="shared" si="135"/>
        <v>24862018</v>
      </c>
      <c r="F4347" s="2">
        <v>3263037</v>
      </c>
      <c r="G4347" s="2">
        <v>6281484</v>
      </c>
      <c r="H4347" s="2">
        <v>-113295</v>
      </c>
      <c r="I4347" s="1" t="s">
        <v>342</v>
      </c>
      <c r="J4347" s="1" t="s">
        <v>727</v>
      </c>
      <c r="K4347" s="3">
        <f>VLOOKUP(E4347,StockPrice!$E$1:$F$10162,2,FALSE)</f>
        <v>8.68</v>
      </c>
      <c r="L4347" s="3">
        <f>VLOOKUP(E4347,OS!$E$1:$F$10751,2,FALSE)</f>
        <v>201959</v>
      </c>
      <c r="M4347" s="3">
        <f>IFERROR(VLOOKUP(E4347,RPA!$E:$E,1,FALSE)/VLOOKUP(E4347,RPA!$E:$E,1,FALSE),0)</f>
        <v>0</v>
      </c>
    </row>
    <row r="4348" spans="1:13" x14ac:dyDescent="0.3">
      <c r="A4348" s="1" t="s">
        <v>957</v>
      </c>
      <c r="B4348" s="1" t="s">
        <v>958</v>
      </c>
      <c r="C4348" s="1" t="s">
        <v>2172</v>
      </c>
      <c r="D4348" s="1" t="str">
        <f t="shared" si="134"/>
        <v>2018</v>
      </c>
      <c r="E4348" s="1" t="str">
        <f t="shared" si="135"/>
        <v>24882018</v>
      </c>
      <c r="F4348" s="2">
        <v>2042895</v>
      </c>
      <c r="G4348" s="2">
        <v>3023933</v>
      </c>
      <c r="H4348" s="2">
        <v>328963</v>
      </c>
      <c r="I4348" s="1" t="s">
        <v>801</v>
      </c>
      <c r="J4348" s="1" t="s">
        <v>712</v>
      </c>
      <c r="K4348" s="3">
        <f>VLOOKUP(E4348,StockPrice!$E$1:$F$10162,2,FALSE)</f>
        <v>29.72</v>
      </c>
      <c r="L4348" s="3">
        <f>VLOOKUP(E4348,OS!$E$1:$F$10751,2,FALSE)</f>
        <v>79999</v>
      </c>
      <c r="M4348" s="3">
        <f>IFERROR(VLOOKUP(E4348,RPA!$E:$E,1,FALSE)/VLOOKUP(E4348,RPA!$E:$E,1,FALSE),0)</f>
        <v>0</v>
      </c>
    </row>
    <row r="4349" spans="1:13" x14ac:dyDescent="0.3">
      <c r="A4349" s="1" t="s">
        <v>959</v>
      </c>
      <c r="B4349" s="1" t="s">
        <v>31</v>
      </c>
      <c r="C4349" s="1" t="s">
        <v>2172</v>
      </c>
      <c r="D4349" s="1" t="str">
        <f t="shared" si="134"/>
        <v>2018</v>
      </c>
      <c r="E4349" s="1" t="str">
        <f t="shared" si="135"/>
        <v>24892018</v>
      </c>
      <c r="F4349" s="2">
        <v>12195197</v>
      </c>
      <c r="G4349" s="2">
        <v>19017444</v>
      </c>
      <c r="H4349" s="2">
        <v>127413</v>
      </c>
      <c r="I4349" s="1" t="s">
        <v>698</v>
      </c>
      <c r="J4349" s="1" t="s">
        <v>727</v>
      </c>
      <c r="K4349" s="3">
        <f>VLOOKUP(E4349,StockPrice!$E$1:$F$10162,2,FALSE)</f>
        <v>10.88</v>
      </c>
      <c r="L4349" s="3">
        <f>VLOOKUP(E4349,OS!$E$1:$F$10751,2,FALSE)</f>
        <v>809362</v>
      </c>
      <c r="M4349" s="3">
        <f>IFERROR(VLOOKUP(E4349,RPA!$E:$E,1,FALSE)/VLOOKUP(E4349,RPA!$E:$E,1,FALSE),0)</f>
        <v>0</v>
      </c>
    </row>
    <row r="4350" spans="1:13" x14ac:dyDescent="0.3">
      <c r="A4350" s="1" t="s">
        <v>960</v>
      </c>
      <c r="B4350" s="1" t="s">
        <v>961</v>
      </c>
      <c r="C4350" s="1" t="s">
        <v>2172</v>
      </c>
      <c r="D4350" s="1" t="str">
        <f t="shared" si="134"/>
        <v>2018</v>
      </c>
      <c r="E4350" s="1" t="str">
        <f t="shared" si="135"/>
        <v>24912018</v>
      </c>
      <c r="F4350" s="2">
        <v>711849</v>
      </c>
      <c r="G4350" s="2">
        <v>2088398</v>
      </c>
      <c r="H4350" s="2">
        <v>-41507</v>
      </c>
      <c r="I4350" s="1" t="s">
        <v>698</v>
      </c>
      <c r="J4350" s="1" t="s">
        <v>727</v>
      </c>
      <c r="K4350" s="3">
        <f>VLOOKUP(E4350,StockPrice!$E$1:$F$10162,2,FALSE)</f>
        <v>5.97</v>
      </c>
      <c r="L4350" s="3">
        <f>VLOOKUP(E4350,OS!$E$1:$F$10751,2,FALSE)</f>
        <v>82008</v>
      </c>
      <c r="M4350" s="3">
        <f>IFERROR(VLOOKUP(E4350,RPA!$E:$E,1,FALSE)/VLOOKUP(E4350,RPA!$E:$E,1,FALSE),0)</f>
        <v>0</v>
      </c>
    </row>
    <row r="4351" spans="1:13" x14ac:dyDescent="0.3">
      <c r="A4351" s="1" t="s">
        <v>962</v>
      </c>
      <c r="B4351" s="1" t="s">
        <v>963</v>
      </c>
      <c r="C4351" s="1" t="s">
        <v>2172</v>
      </c>
      <c r="D4351" s="1" t="str">
        <f t="shared" si="134"/>
        <v>2018</v>
      </c>
      <c r="E4351" s="1" t="str">
        <f t="shared" si="135"/>
        <v>24922018</v>
      </c>
      <c r="F4351" s="2">
        <v>37314643</v>
      </c>
      <c r="G4351" s="2">
        <v>63468502</v>
      </c>
      <c r="H4351" s="2">
        <v>20658419</v>
      </c>
      <c r="I4351" s="1" t="s">
        <v>342</v>
      </c>
      <c r="J4351" s="1" t="s">
        <v>343</v>
      </c>
      <c r="K4351" s="3">
        <f>VLOOKUP(E4351,StockPrice!$E$1:$F$10162,2,FALSE)</f>
        <v>157.13</v>
      </c>
      <c r="L4351" s="3">
        <f>VLOOKUP(E4351,OS!$E$1:$F$10751,2,FALSE)</f>
        <v>485800</v>
      </c>
      <c r="M4351" s="3">
        <f>IFERROR(VLOOKUP(E4351,RPA!$E:$E,1,FALSE)/VLOOKUP(E4351,RPA!$E:$E,1,FALSE),0)</f>
        <v>0</v>
      </c>
    </row>
    <row r="4352" spans="1:13" x14ac:dyDescent="0.3">
      <c r="A4352" s="1" t="s">
        <v>964</v>
      </c>
      <c r="B4352" s="1" t="s">
        <v>965</v>
      </c>
      <c r="C4352" s="1" t="s">
        <v>2172</v>
      </c>
      <c r="D4352" s="1" t="str">
        <f t="shared" si="134"/>
        <v>2018</v>
      </c>
      <c r="E4352" s="1" t="str">
        <f t="shared" si="135"/>
        <v>24932018</v>
      </c>
      <c r="F4352" s="2">
        <v>2423503</v>
      </c>
      <c r="G4352" s="2">
        <v>3471145</v>
      </c>
      <c r="H4352" s="2">
        <v>378663</v>
      </c>
      <c r="I4352" s="1" t="s">
        <v>780</v>
      </c>
      <c r="J4352" s="1" t="s">
        <v>343</v>
      </c>
      <c r="K4352" s="3">
        <f>VLOOKUP(E4352,StockPrice!$E$1:$F$10162,2,FALSE)</f>
        <v>20.260000000000002</v>
      </c>
      <c r="L4352" s="3">
        <f>VLOOKUP(E4352,OS!$E$1:$F$10751,2,FALSE)</f>
        <v>114437</v>
      </c>
      <c r="M4352" s="3">
        <f>IFERROR(VLOOKUP(E4352,RPA!$E:$E,1,FALSE)/VLOOKUP(E4352,RPA!$E:$E,1,FALSE),0)</f>
        <v>0</v>
      </c>
    </row>
    <row r="4353" spans="1:13" x14ac:dyDescent="0.3">
      <c r="A4353" s="1" t="s">
        <v>966</v>
      </c>
      <c r="B4353" s="1" t="s">
        <v>967</v>
      </c>
      <c r="C4353" s="1" t="s">
        <v>2172</v>
      </c>
      <c r="D4353" s="1" t="str">
        <f t="shared" si="134"/>
        <v>2018</v>
      </c>
      <c r="E4353" s="1" t="str">
        <f t="shared" si="135"/>
        <v>24952018</v>
      </c>
      <c r="F4353" s="2">
        <v>4146816</v>
      </c>
      <c r="G4353" s="2">
        <v>4968007</v>
      </c>
      <c r="H4353" s="2">
        <v>129215</v>
      </c>
      <c r="I4353" s="1" t="s">
        <v>698</v>
      </c>
      <c r="J4353" s="1" t="s">
        <v>712</v>
      </c>
      <c r="K4353" s="3">
        <f>VLOOKUP(E4353,StockPrice!$E$1:$F$10162,2,FALSE)</f>
        <v>10.71</v>
      </c>
      <c r="L4353" s="3">
        <f>VLOOKUP(E4353,OS!$E$1:$F$10751,2,FALSE)</f>
        <v>279646</v>
      </c>
      <c r="M4353" s="3">
        <f>IFERROR(VLOOKUP(E4353,RPA!$E:$E,1,FALSE)/VLOOKUP(E4353,RPA!$E:$E,1,FALSE),0)</f>
        <v>0</v>
      </c>
    </row>
    <row r="4354" spans="1:13" x14ac:dyDescent="0.3">
      <c r="A4354" s="1" t="s">
        <v>968</v>
      </c>
      <c r="B4354" s="1" t="s">
        <v>969</v>
      </c>
      <c r="C4354" s="1" t="s">
        <v>2172</v>
      </c>
      <c r="D4354" s="1" t="str">
        <f t="shared" ref="D4354:D4417" si="136">LEFT(C4354,4)</f>
        <v>2018</v>
      </c>
      <c r="E4354" s="1" t="str">
        <f t="shared" ref="E4354:E4417" si="137">A4354&amp;D4354</f>
        <v>24962018</v>
      </c>
      <c r="F4354" s="2">
        <v>786812</v>
      </c>
      <c r="G4354" s="2">
        <v>1313327</v>
      </c>
      <c r="H4354" s="2">
        <v>126455</v>
      </c>
      <c r="I4354" s="1" t="s">
        <v>373</v>
      </c>
      <c r="J4354" s="1" t="s">
        <v>718</v>
      </c>
      <c r="K4354" s="3">
        <f>VLOOKUP(E4354,StockPrice!$E$1:$F$10162,2,FALSE)</f>
        <v>67.83</v>
      </c>
      <c r="L4354" s="3">
        <f>VLOOKUP(E4354,OS!$E$1:$F$10751,2,FALSE)</f>
        <v>17459</v>
      </c>
      <c r="M4354" s="3">
        <f>IFERROR(VLOOKUP(E4354,RPA!$E:$E,1,FALSE)/VLOOKUP(E4354,RPA!$E:$E,1,FALSE),0)</f>
        <v>0</v>
      </c>
    </row>
    <row r="4355" spans="1:13" x14ac:dyDescent="0.3">
      <c r="A4355" s="1" t="s">
        <v>970</v>
      </c>
      <c r="B4355" s="1" t="s">
        <v>971</v>
      </c>
      <c r="C4355" s="1" t="s">
        <v>2172</v>
      </c>
      <c r="D4355" s="1" t="str">
        <f t="shared" si="136"/>
        <v>2018</v>
      </c>
      <c r="E4355" s="1" t="str">
        <f t="shared" si="137"/>
        <v>24972018</v>
      </c>
      <c r="F4355" s="2">
        <v>1440529</v>
      </c>
      <c r="G4355" s="2">
        <v>2827271</v>
      </c>
      <c r="H4355" s="2">
        <v>-233569</v>
      </c>
      <c r="I4355" s="1" t="s">
        <v>221</v>
      </c>
      <c r="J4355" s="1" t="s">
        <v>712</v>
      </c>
      <c r="K4355" s="3">
        <f>VLOOKUP(E4355,StockPrice!$E$1:$F$10162,2,FALSE)</f>
        <v>18.89</v>
      </c>
      <c r="L4355" s="3">
        <f>VLOOKUP(E4355,OS!$E$1:$F$10751,2,FALSE)</f>
        <v>118798</v>
      </c>
      <c r="M4355" s="3">
        <f>IFERROR(VLOOKUP(E4355,RPA!$E:$E,1,FALSE)/VLOOKUP(E4355,RPA!$E:$E,1,FALSE),0)</f>
        <v>0</v>
      </c>
    </row>
    <row r="4356" spans="1:13" x14ac:dyDescent="0.3">
      <c r="A4356" s="1" t="s">
        <v>972</v>
      </c>
      <c r="B4356" s="1" t="s">
        <v>973</v>
      </c>
      <c r="C4356" s="1" t="s">
        <v>2172</v>
      </c>
      <c r="D4356" s="1" t="str">
        <f t="shared" si="136"/>
        <v>2018</v>
      </c>
      <c r="E4356" s="1" t="str">
        <f t="shared" si="137"/>
        <v>24982018</v>
      </c>
      <c r="F4356" s="2">
        <v>45219868</v>
      </c>
      <c r="G4356" s="2">
        <v>67710819</v>
      </c>
      <c r="H4356" s="2">
        <v>-18282280</v>
      </c>
      <c r="I4356" s="1" t="s">
        <v>282</v>
      </c>
      <c r="J4356" s="1" t="s">
        <v>718</v>
      </c>
      <c r="K4356" s="3">
        <f>VLOOKUP(E4356,StockPrice!$E$1:$F$10162,2,FALSE)</f>
        <v>39.51</v>
      </c>
      <c r="L4356" s="3">
        <f>VLOOKUP(E4356,OS!$E$1:$F$10751,2,FALSE)</f>
        <v>818813</v>
      </c>
      <c r="M4356" s="3">
        <f>IFERROR(VLOOKUP(E4356,RPA!$E:$E,1,FALSE)/VLOOKUP(E4356,RPA!$E:$E,1,FALSE),0)</f>
        <v>0</v>
      </c>
    </row>
    <row r="4357" spans="1:13" x14ac:dyDescent="0.3">
      <c r="A4357" s="1" t="s">
        <v>974</v>
      </c>
      <c r="B4357" s="1" t="s">
        <v>975</v>
      </c>
      <c r="C4357" s="1" t="s">
        <v>2172</v>
      </c>
      <c r="D4357" s="1" t="str">
        <f t="shared" si="136"/>
        <v>2018</v>
      </c>
      <c r="E4357" s="1" t="str">
        <f t="shared" si="137"/>
        <v>25012018</v>
      </c>
      <c r="F4357" s="2">
        <v>25341549</v>
      </c>
      <c r="G4357" s="2">
        <v>48771388</v>
      </c>
      <c r="H4357" s="2">
        <v>2114482</v>
      </c>
      <c r="I4357" s="1" t="s">
        <v>217</v>
      </c>
      <c r="J4357" s="1" t="s">
        <v>218</v>
      </c>
      <c r="K4357" s="3">
        <f>VLOOKUP(E4357,StockPrice!$E$1:$F$10162,2,FALSE)</f>
        <v>18.8</v>
      </c>
      <c r="L4357" s="3">
        <f>VLOOKUP(E4357,OS!$E$1:$F$10751,2,FALSE)</f>
        <v>1159561</v>
      </c>
      <c r="M4357" s="3">
        <f>IFERROR(VLOOKUP(E4357,RPA!$E:$E,1,FALSE)/VLOOKUP(E4357,RPA!$E:$E,1,FALSE),0)</f>
        <v>0</v>
      </c>
    </row>
    <row r="4358" spans="1:13" x14ac:dyDescent="0.3">
      <c r="A4358" s="1" t="s">
        <v>976</v>
      </c>
      <c r="B4358" s="1" t="s">
        <v>977</v>
      </c>
      <c r="C4358" s="1" t="s">
        <v>2172</v>
      </c>
      <c r="D4358" s="1" t="str">
        <f t="shared" si="136"/>
        <v>2018</v>
      </c>
      <c r="E4358" s="1" t="str">
        <f t="shared" si="137"/>
        <v>25042018</v>
      </c>
      <c r="F4358" s="2">
        <v>20580292</v>
      </c>
      <c r="G4358" s="2">
        <v>35709080</v>
      </c>
      <c r="H4358" s="2">
        <v>479755</v>
      </c>
      <c r="I4358" s="1" t="s">
        <v>978</v>
      </c>
      <c r="J4358" s="1" t="s">
        <v>218</v>
      </c>
      <c r="K4358" s="3">
        <f>VLOOKUP(E4358,StockPrice!$E$1:$F$10162,2,FALSE)</f>
        <v>7.28</v>
      </c>
      <c r="L4358" s="3">
        <f>VLOOKUP(E4358,OS!$E$1:$F$10751,2,FALSE)</f>
        <v>1385000</v>
      </c>
      <c r="M4358" s="3">
        <f>IFERROR(VLOOKUP(E4358,RPA!$E:$E,1,FALSE)/VLOOKUP(E4358,RPA!$E:$E,1,FALSE),0)</f>
        <v>0</v>
      </c>
    </row>
    <row r="4359" spans="1:13" x14ac:dyDescent="0.3">
      <c r="A4359" s="1" t="s">
        <v>979</v>
      </c>
      <c r="B4359" s="1" t="s">
        <v>980</v>
      </c>
      <c r="C4359" s="1" t="s">
        <v>2172</v>
      </c>
      <c r="D4359" s="1" t="str">
        <f t="shared" si="136"/>
        <v>2018</v>
      </c>
      <c r="E4359" s="1" t="str">
        <f t="shared" si="137"/>
        <v>25052018</v>
      </c>
      <c r="F4359" s="2">
        <v>8419604</v>
      </c>
      <c r="G4359" s="2">
        <v>17689535</v>
      </c>
      <c r="H4359" s="2">
        <v>-47095</v>
      </c>
      <c r="I4359" s="1" t="s">
        <v>217</v>
      </c>
      <c r="J4359" s="1" t="s">
        <v>218</v>
      </c>
      <c r="K4359" s="3">
        <f>VLOOKUP(E4359,StockPrice!$E$1:$F$10162,2,FALSE)</f>
        <v>15.36</v>
      </c>
      <c r="L4359" s="3">
        <f>VLOOKUP(E4359,OS!$E$1:$F$10751,2,FALSE)</f>
        <v>696582</v>
      </c>
      <c r="M4359" s="3">
        <f>IFERROR(VLOOKUP(E4359,RPA!$E:$E,1,FALSE)/VLOOKUP(E4359,RPA!$E:$E,1,FALSE),0)</f>
        <v>0</v>
      </c>
    </row>
    <row r="4360" spans="1:13" x14ac:dyDescent="0.3">
      <c r="A4360" s="1" t="s">
        <v>981</v>
      </c>
      <c r="B4360" s="1" t="s">
        <v>982</v>
      </c>
      <c r="C4360" s="1" t="s">
        <v>2172</v>
      </c>
      <c r="D4360" s="1" t="str">
        <f t="shared" si="136"/>
        <v>2018</v>
      </c>
      <c r="E4360" s="1" t="str">
        <f t="shared" si="137"/>
        <v>25062018</v>
      </c>
      <c r="F4360" s="2">
        <v>8692617</v>
      </c>
      <c r="G4360" s="2">
        <v>15717268</v>
      </c>
      <c r="H4360" s="2">
        <v>217076</v>
      </c>
      <c r="I4360" s="1" t="s">
        <v>217</v>
      </c>
      <c r="J4360" s="1" t="s">
        <v>218</v>
      </c>
      <c r="K4360" s="3">
        <f>VLOOKUP(E4360,StockPrice!$E$1:$F$10162,2,FALSE)</f>
        <v>10.44</v>
      </c>
      <c r="L4360" s="3">
        <f>VLOOKUP(E4360,OS!$E$1:$F$10751,2,FALSE)</f>
        <v>387000</v>
      </c>
      <c r="M4360" s="3">
        <f>IFERROR(VLOOKUP(E4360,RPA!$E:$E,1,FALSE)/VLOOKUP(E4360,RPA!$E:$E,1,FALSE),0)</f>
        <v>0</v>
      </c>
    </row>
    <row r="4361" spans="1:13" x14ac:dyDescent="0.3">
      <c r="A4361" s="1" t="s">
        <v>983</v>
      </c>
      <c r="B4361" s="1" t="s">
        <v>984</v>
      </c>
      <c r="C4361" s="1" t="s">
        <v>2172</v>
      </c>
      <c r="D4361" s="1" t="str">
        <f t="shared" si="136"/>
        <v>2018</v>
      </c>
      <c r="E4361" s="1" t="str">
        <f t="shared" si="137"/>
        <v>25092018</v>
      </c>
      <c r="F4361" s="2">
        <v>4323560</v>
      </c>
      <c r="G4361" s="2">
        <v>8760007</v>
      </c>
      <c r="H4361" s="2">
        <v>999292</v>
      </c>
      <c r="I4361" s="1" t="s">
        <v>217</v>
      </c>
      <c r="J4361" s="1" t="s">
        <v>218</v>
      </c>
      <c r="K4361" s="3">
        <f>VLOOKUP(E4361,StockPrice!$E$1:$F$10162,2,FALSE)</f>
        <v>19.96</v>
      </c>
      <c r="L4361" s="3">
        <f>VLOOKUP(E4361,OS!$E$1:$F$10751,2,FALSE)</f>
        <v>172997</v>
      </c>
      <c r="M4361" s="3">
        <f>IFERROR(VLOOKUP(E4361,RPA!$E:$E,1,FALSE)/VLOOKUP(E4361,RPA!$E:$E,1,FALSE),0)</f>
        <v>0</v>
      </c>
    </row>
    <row r="4362" spans="1:13" x14ac:dyDescent="0.3">
      <c r="A4362" s="1" t="s">
        <v>985</v>
      </c>
      <c r="B4362" s="1" t="s">
        <v>986</v>
      </c>
      <c r="C4362" s="1" t="s">
        <v>2172</v>
      </c>
      <c r="D4362" s="1" t="str">
        <f t="shared" si="136"/>
        <v>2018</v>
      </c>
      <c r="E4362" s="1" t="str">
        <f t="shared" si="137"/>
        <v>25112018</v>
      </c>
      <c r="F4362" s="2">
        <v>24177881</v>
      </c>
      <c r="G4362" s="2">
        <v>50755603</v>
      </c>
      <c r="H4362" s="2">
        <v>1169361</v>
      </c>
      <c r="I4362" s="1" t="s">
        <v>217</v>
      </c>
      <c r="J4362" s="1" t="s">
        <v>218</v>
      </c>
      <c r="K4362" s="3">
        <f>VLOOKUP(E4362,StockPrice!$E$1:$F$10162,2,FALSE)</f>
        <v>9.27</v>
      </c>
      <c r="L4362" s="3">
        <f>VLOOKUP(E4362,OS!$E$1:$F$10751,2,FALSE)</f>
        <v>1623326</v>
      </c>
      <c r="M4362" s="3">
        <f>IFERROR(VLOOKUP(E4362,RPA!$E:$E,1,FALSE)/VLOOKUP(E4362,RPA!$E:$E,1,FALSE),0)</f>
        <v>0</v>
      </c>
    </row>
    <row r="4363" spans="1:13" x14ac:dyDescent="0.3">
      <c r="A4363" s="1" t="s">
        <v>987</v>
      </c>
      <c r="B4363" s="1" t="s">
        <v>988</v>
      </c>
      <c r="C4363" s="1" t="s">
        <v>2172</v>
      </c>
      <c r="D4363" s="1" t="str">
        <f t="shared" si="136"/>
        <v>2018</v>
      </c>
      <c r="E4363" s="1" t="str">
        <f t="shared" si="137"/>
        <v>25142018</v>
      </c>
      <c r="F4363" s="2">
        <v>9273824</v>
      </c>
      <c r="G4363" s="2">
        <v>12623316</v>
      </c>
      <c r="H4363" s="2">
        <v>31152</v>
      </c>
      <c r="I4363" s="1" t="s">
        <v>217</v>
      </c>
      <c r="J4363" s="1" t="s">
        <v>247</v>
      </c>
      <c r="K4363" s="3">
        <f>VLOOKUP(E4363,StockPrice!$E$1:$F$10162,2,FALSE)</f>
        <v>16.8</v>
      </c>
      <c r="L4363" s="3">
        <f>VLOOKUP(E4363,OS!$E$1:$F$10751,2,FALSE)</f>
        <v>505912</v>
      </c>
      <c r="M4363" s="3">
        <f>IFERROR(VLOOKUP(E4363,RPA!$E:$E,1,FALSE)/VLOOKUP(E4363,RPA!$E:$E,1,FALSE),0)</f>
        <v>0</v>
      </c>
    </row>
    <row r="4364" spans="1:13" x14ac:dyDescent="0.3">
      <c r="A4364" s="1" t="s">
        <v>989</v>
      </c>
      <c r="B4364" s="1" t="s">
        <v>32</v>
      </c>
      <c r="C4364" s="1" t="s">
        <v>2172</v>
      </c>
      <c r="D4364" s="1" t="str">
        <f t="shared" si="136"/>
        <v>2018</v>
      </c>
      <c r="E4364" s="1" t="str">
        <f t="shared" si="137"/>
        <v>25152018</v>
      </c>
      <c r="F4364" s="2">
        <v>19994319</v>
      </c>
      <c r="G4364" s="2">
        <v>39790804</v>
      </c>
      <c r="H4364" s="2">
        <v>416551</v>
      </c>
      <c r="I4364" s="1" t="s">
        <v>346</v>
      </c>
      <c r="J4364" s="1" t="s">
        <v>218</v>
      </c>
      <c r="K4364" s="3">
        <f>VLOOKUP(E4364,StockPrice!$E$1:$F$10162,2,FALSE)</f>
        <v>6.66</v>
      </c>
      <c r="L4364" s="3">
        <f>VLOOKUP(E4364,OS!$E$1:$F$10751,2,FALSE)</f>
        <v>1530900</v>
      </c>
      <c r="M4364" s="3">
        <f>IFERROR(VLOOKUP(E4364,RPA!$E:$E,1,FALSE)/VLOOKUP(E4364,RPA!$E:$E,1,FALSE),0)</f>
        <v>0</v>
      </c>
    </row>
    <row r="4365" spans="1:13" x14ac:dyDescent="0.3">
      <c r="A4365" s="1" t="s">
        <v>990</v>
      </c>
      <c r="B4365" s="1" t="s">
        <v>991</v>
      </c>
      <c r="C4365" s="1" t="s">
        <v>2172</v>
      </c>
      <c r="D4365" s="1" t="str">
        <f t="shared" si="136"/>
        <v>2018</v>
      </c>
      <c r="E4365" s="1" t="str">
        <f t="shared" si="137"/>
        <v>25162018</v>
      </c>
      <c r="F4365" s="2">
        <v>2407718</v>
      </c>
      <c r="G4365" s="2">
        <v>9142060</v>
      </c>
      <c r="H4365" s="2">
        <v>66960</v>
      </c>
      <c r="I4365" s="1" t="s">
        <v>346</v>
      </c>
      <c r="J4365" s="1" t="s">
        <v>218</v>
      </c>
      <c r="K4365" s="3">
        <f>VLOOKUP(E4365,StockPrice!$E$1:$F$10162,2,FALSE)</f>
        <v>6.37</v>
      </c>
      <c r="L4365" s="3">
        <f>VLOOKUP(E4365,OS!$E$1:$F$10751,2,FALSE)</f>
        <v>226278</v>
      </c>
      <c r="M4365" s="3">
        <f>IFERROR(VLOOKUP(E4365,RPA!$E:$E,1,FALSE)/VLOOKUP(E4365,RPA!$E:$E,1,FALSE),0)</f>
        <v>0</v>
      </c>
    </row>
    <row r="4366" spans="1:13" x14ac:dyDescent="0.3">
      <c r="A4366" s="1" t="s">
        <v>992</v>
      </c>
      <c r="B4366" s="1" t="s">
        <v>993</v>
      </c>
      <c r="C4366" s="1" t="s">
        <v>2172</v>
      </c>
      <c r="D4366" s="1" t="str">
        <f t="shared" si="136"/>
        <v>2018</v>
      </c>
      <c r="E4366" s="1" t="str">
        <f t="shared" si="137"/>
        <v>25202018</v>
      </c>
      <c r="F4366" s="2">
        <v>13567563</v>
      </c>
      <c r="G4366" s="2">
        <v>51163308</v>
      </c>
      <c r="H4366" s="2">
        <v>1196508</v>
      </c>
      <c r="I4366" s="1" t="s">
        <v>217</v>
      </c>
      <c r="J4366" s="1" t="s">
        <v>218</v>
      </c>
      <c r="K4366" s="3">
        <f>VLOOKUP(E4366,StockPrice!$E$1:$F$10162,2,FALSE)</f>
        <v>13.7</v>
      </c>
      <c r="L4366" s="3">
        <f>VLOOKUP(E4366,OS!$E$1:$F$10751,2,FALSE)</f>
        <v>503791</v>
      </c>
      <c r="M4366" s="3">
        <f>IFERROR(VLOOKUP(E4366,RPA!$E:$E,1,FALSE)/VLOOKUP(E4366,RPA!$E:$E,1,FALSE),0)</f>
        <v>0</v>
      </c>
    </row>
    <row r="4367" spans="1:13" x14ac:dyDescent="0.3">
      <c r="A4367" s="1" t="s">
        <v>994</v>
      </c>
      <c r="B4367" s="1" t="s">
        <v>995</v>
      </c>
      <c r="C4367" s="1" t="s">
        <v>2172</v>
      </c>
      <c r="D4367" s="1" t="str">
        <f t="shared" si="136"/>
        <v>2018</v>
      </c>
      <c r="E4367" s="1" t="str">
        <f t="shared" si="137"/>
        <v>25242018</v>
      </c>
      <c r="F4367" s="2">
        <v>11761490</v>
      </c>
      <c r="G4367" s="2">
        <v>33312038</v>
      </c>
      <c r="H4367" s="2">
        <v>497728</v>
      </c>
      <c r="I4367" s="1" t="s">
        <v>217</v>
      </c>
      <c r="J4367" s="1" t="s">
        <v>218</v>
      </c>
      <c r="K4367" s="3">
        <f>VLOOKUP(E4367,StockPrice!$E$1:$F$10162,2,FALSE)</f>
        <v>28.55</v>
      </c>
      <c r="L4367" s="3">
        <f>VLOOKUP(E4367,OS!$E$1:$F$10751,2,FALSE)</f>
        <v>384655</v>
      </c>
      <c r="M4367" s="3">
        <f>IFERROR(VLOOKUP(E4367,RPA!$E:$E,1,FALSE)/VLOOKUP(E4367,RPA!$E:$E,1,FALSE),0)</f>
        <v>0</v>
      </c>
    </row>
    <row r="4368" spans="1:13" x14ac:dyDescent="0.3">
      <c r="A4368" s="1" t="s">
        <v>996</v>
      </c>
      <c r="B4368" s="1" t="s">
        <v>997</v>
      </c>
      <c r="C4368" s="1" t="s">
        <v>2172</v>
      </c>
      <c r="D4368" s="1" t="str">
        <f t="shared" si="136"/>
        <v>2018</v>
      </c>
      <c r="E4368" s="1" t="str">
        <f t="shared" si="137"/>
        <v>25272018</v>
      </c>
      <c r="F4368" s="2">
        <v>6973066</v>
      </c>
      <c r="G4368" s="2">
        <v>20553516</v>
      </c>
      <c r="H4368" s="2">
        <v>400891</v>
      </c>
      <c r="I4368" s="1" t="s">
        <v>217</v>
      </c>
      <c r="J4368" s="1" t="s">
        <v>218</v>
      </c>
      <c r="K4368" s="3">
        <f>VLOOKUP(E4368,StockPrice!$E$1:$F$10162,2,FALSE)</f>
        <v>16.39</v>
      </c>
      <c r="L4368" s="3">
        <f>VLOOKUP(E4368,OS!$E$1:$F$10751,2,FALSE)</f>
        <v>270306</v>
      </c>
      <c r="M4368" s="3">
        <f>IFERROR(VLOOKUP(E4368,RPA!$E:$E,1,FALSE)/VLOOKUP(E4368,RPA!$E:$E,1,FALSE),0)</f>
        <v>0</v>
      </c>
    </row>
    <row r="4369" spans="1:13" x14ac:dyDescent="0.3">
      <c r="A4369" s="1" t="s">
        <v>998</v>
      </c>
      <c r="B4369" s="1" t="s">
        <v>999</v>
      </c>
      <c r="C4369" s="1" t="s">
        <v>2172</v>
      </c>
      <c r="D4369" s="1" t="str">
        <f t="shared" si="136"/>
        <v>2018</v>
      </c>
      <c r="E4369" s="1" t="str">
        <f t="shared" si="137"/>
        <v>25282018</v>
      </c>
      <c r="F4369" s="2">
        <v>2489633</v>
      </c>
      <c r="G4369" s="2">
        <v>6271033</v>
      </c>
      <c r="H4369" s="2">
        <v>-55945</v>
      </c>
      <c r="I4369" s="1" t="s">
        <v>217</v>
      </c>
      <c r="J4369" s="1" t="s">
        <v>218</v>
      </c>
      <c r="K4369" s="3">
        <f>VLOOKUP(E4369,StockPrice!$E$1:$F$10162,2,FALSE)</f>
        <v>13.59</v>
      </c>
      <c r="L4369" s="3">
        <f>VLOOKUP(E4369,OS!$E$1:$F$10751,2,FALSE)</f>
        <v>235370</v>
      </c>
      <c r="M4369" s="3">
        <f>IFERROR(VLOOKUP(E4369,RPA!$E:$E,1,FALSE)/VLOOKUP(E4369,RPA!$E:$E,1,FALSE),0)</f>
        <v>0</v>
      </c>
    </row>
    <row r="4370" spans="1:13" x14ac:dyDescent="0.3">
      <c r="A4370" s="1" t="s">
        <v>1000</v>
      </c>
      <c r="B4370" s="1" t="s">
        <v>1001</v>
      </c>
      <c r="C4370" s="1" t="s">
        <v>2172</v>
      </c>
      <c r="D4370" s="1" t="str">
        <f t="shared" si="136"/>
        <v>2018</v>
      </c>
      <c r="E4370" s="1" t="str">
        <f t="shared" si="137"/>
        <v>25302018</v>
      </c>
      <c r="F4370" s="2">
        <v>3493139</v>
      </c>
      <c r="G4370" s="2">
        <v>5138392</v>
      </c>
      <c r="H4370" s="2">
        <v>38535</v>
      </c>
      <c r="I4370" s="1" t="s">
        <v>217</v>
      </c>
      <c r="J4370" s="1" t="s">
        <v>218</v>
      </c>
      <c r="K4370" s="3">
        <f>VLOOKUP(E4370,StockPrice!$E$1:$F$10162,2,FALSE)</f>
        <v>13.99</v>
      </c>
      <c r="L4370" s="3">
        <f>VLOOKUP(E4370,OS!$E$1:$F$10751,2,FALSE)</f>
        <v>270752</v>
      </c>
      <c r="M4370" s="3">
        <f>IFERROR(VLOOKUP(E4370,RPA!$E:$E,1,FALSE)/VLOOKUP(E4370,RPA!$E:$E,1,FALSE),0)</f>
        <v>0</v>
      </c>
    </row>
    <row r="4371" spans="1:13" x14ac:dyDescent="0.3">
      <c r="A4371" s="1" t="s">
        <v>1002</v>
      </c>
      <c r="B4371" s="1" t="s">
        <v>1003</v>
      </c>
      <c r="C4371" s="1" t="s">
        <v>2172</v>
      </c>
      <c r="D4371" s="1" t="str">
        <f t="shared" si="136"/>
        <v>2018</v>
      </c>
      <c r="E4371" s="1" t="str">
        <f t="shared" si="137"/>
        <v>25342018</v>
      </c>
      <c r="F4371" s="2">
        <v>14127798</v>
      </c>
      <c r="G4371" s="2">
        <v>31272036</v>
      </c>
      <c r="H4371" s="2">
        <v>3004972</v>
      </c>
      <c r="I4371" s="1" t="s">
        <v>217</v>
      </c>
      <c r="J4371" s="1" t="s">
        <v>218</v>
      </c>
      <c r="K4371" s="3">
        <f>VLOOKUP(E4371,StockPrice!$E$1:$F$10162,2,FALSE)</f>
        <v>30.52</v>
      </c>
      <c r="L4371" s="3">
        <f>VLOOKUP(E4371,OS!$E$1:$F$10751,2,FALSE)</f>
        <v>740981</v>
      </c>
      <c r="M4371" s="3">
        <f>IFERROR(VLOOKUP(E4371,RPA!$E:$E,1,FALSE)/VLOOKUP(E4371,RPA!$E:$E,1,FALSE),0)</f>
        <v>0</v>
      </c>
    </row>
    <row r="4372" spans="1:13" x14ac:dyDescent="0.3">
      <c r="A4372" s="1" t="s">
        <v>1004</v>
      </c>
      <c r="B4372" s="1" t="s">
        <v>1005</v>
      </c>
      <c r="C4372" s="1" t="s">
        <v>2172</v>
      </c>
      <c r="D4372" s="1" t="str">
        <f t="shared" si="136"/>
        <v>2018</v>
      </c>
      <c r="E4372" s="1" t="str">
        <f t="shared" si="137"/>
        <v>25352018</v>
      </c>
      <c r="F4372" s="2">
        <v>6537190</v>
      </c>
      <c r="G4372" s="2">
        <v>17734215</v>
      </c>
      <c r="H4372" s="2">
        <v>706492</v>
      </c>
      <c r="I4372" s="1" t="s">
        <v>346</v>
      </c>
      <c r="J4372" s="1" t="s">
        <v>218</v>
      </c>
      <c r="K4372" s="3">
        <f>VLOOKUP(E4372,StockPrice!$E$1:$F$10162,2,FALSE)</f>
        <v>17.72</v>
      </c>
      <c r="L4372" s="3">
        <f>VLOOKUP(E4372,OS!$E$1:$F$10751,2,FALSE)</f>
        <v>273385</v>
      </c>
      <c r="M4372" s="3">
        <f>IFERROR(VLOOKUP(E4372,RPA!$E:$E,1,FALSE)/VLOOKUP(E4372,RPA!$E:$E,1,FALSE),0)</f>
        <v>0</v>
      </c>
    </row>
    <row r="4373" spans="1:13" x14ac:dyDescent="0.3">
      <c r="A4373" s="1" t="s">
        <v>1006</v>
      </c>
      <c r="B4373" s="1" t="s">
        <v>1007</v>
      </c>
      <c r="C4373" s="1" t="s">
        <v>2172</v>
      </c>
      <c r="D4373" s="1" t="str">
        <f t="shared" si="136"/>
        <v>2018</v>
      </c>
      <c r="E4373" s="1" t="str">
        <f t="shared" si="137"/>
        <v>25362018</v>
      </c>
      <c r="F4373" s="2">
        <v>11648864</v>
      </c>
      <c r="G4373" s="2">
        <v>16099486</v>
      </c>
      <c r="H4373" s="2">
        <v>444441</v>
      </c>
      <c r="I4373" s="1" t="s">
        <v>217</v>
      </c>
      <c r="J4373" s="1" t="s">
        <v>218</v>
      </c>
      <c r="K4373" s="3">
        <f>VLOOKUP(E4373,StockPrice!$E$1:$F$10162,2,FALSE)</f>
        <v>17.09</v>
      </c>
      <c r="L4373" s="3">
        <f>VLOOKUP(E4373,OS!$E$1:$F$10751,2,FALSE)</f>
        <v>332809</v>
      </c>
      <c r="M4373" s="3">
        <f>IFERROR(VLOOKUP(E4373,RPA!$E:$E,1,FALSE)/VLOOKUP(E4373,RPA!$E:$E,1,FALSE),0)</f>
        <v>0</v>
      </c>
    </row>
    <row r="4374" spans="1:13" x14ac:dyDescent="0.3">
      <c r="A4374" s="1" t="s">
        <v>1008</v>
      </c>
      <c r="B4374" s="1" t="s">
        <v>1009</v>
      </c>
      <c r="C4374" s="1" t="s">
        <v>2172</v>
      </c>
      <c r="D4374" s="1" t="str">
        <f t="shared" si="136"/>
        <v>2018</v>
      </c>
      <c r="E4374" s="1" t="str">
        <f t="shared" si="137"/>
        <v>25372018</v>
      </c>
      <c r="F4374" s="2">
        <v>4120771</v>
      </c>
      <c r="G4374" s="2">
        <v>8388780</v>
      </c>
      <c r="H4374" s="2">
        <v>27474</v>
      </c>
      <c r="I4374" s="1" t="s">
        <v>217</v>
      </c>
      <c r="J4374" s="1" t="s">
        <v>218</v>
      </c>
      <c r="K4374" s="3">
        <f>VLOOKUP(E4374,StockPrice!$E$1:$F$10162,2,FALSE)</f>
        <v>5.58</v>
      </c>
      <c r="L4374" s="3">
        <f>VLOOKUP(E4374,OS!$E$1:$F$10751,2,FALSE)</f>
        <v>300558</v>
      </c>
      <c r="M4374" s="3">
        <f>IFERROR(VLOOKUP(E4374,RPA!$E:$E,1,FALSE)/VLOOKUP(E4374,RPA!$E:$E,1,FALSE),0)</f>
        <v>0</v>
      </c>
    </row>
    <row r="4375" spans="1:13" x14ac:dyDescent="0.3">
      <c r="A4375" s="1" t="s">
        <v>1010</v>
      </c>
      <c r="B4375" s="1" t="s">
        <v>1011</v>
      </c>
      <c r="C4375" s="1" t="s">
        <v>2172</v>
      </c>
      <c r="D4375" s="1" t="str">
        <f t="shared" si="136"/>
        <v>2018</v>
      </c>
      <c r="E4375" s="1" t="str">
        <f t="shared" si="137"/>
        <v>25382018</v>
      </c>
      <c r="F4375" s="2">
        <v>7672805</v>
      </c>
      <c r="G4375" s="2">
        <v>19500273</v>
      </c>
      <c r="H4375" s="2">
        <v>49233</v>
      </c>
      <c r="I4375" s="1" t="s">
        <v>217</v>
      </c>
      <c r="J4375" s="1" t="s">
        <v>218</v>
      </c>
      <c r="K4375" s="3">
        <f>VLOOKUP(E4375,StockPrice!$E$1:$F$10162,2,FALSE)</f>
        <v>9.6</v>
      </c>
      <c r="L4375" s="3">
        <f>VLOOKUP(E4375,OS!$E$1:$F$10751,2,FALSE)</f>
        <v>438449</v>
      </c>
      <c r="M4375" s="3">
        <f>IFERROR(VLOOKUP(E4375,RPA!$E:$E,1,FALSE)/VLOOKUP(E4375,RPA!$E:$E,1,FALSE),0)</f>
        <v>0</v>
      </c>
    </row>
    <row r="4376" spans="1:13" x14ac:dyDescent="0.3">
      <c r="A4376" s="1" t="s">
        <v>1012</v>
      </c>
      <c r="B4376" s="1" t="s">
        <v>1013</v>
      </c>
      <c r="C4376" s="1" t="s">
        <v>2172</v>
      </c>
      <c r="D4376" s="1" t="str">
        <f t="shared" si="136"/>
        <v>2018</v>
      </c>
      <c r="E4376" s="1" t="str">
        <f t="shared" si="137"/>
        <v>25392018</v>
      </c>
      <c r="F4376" s="2">
        <v>5761744</v>
      </c>
      <c r="G4376" s="2">
        <v>12555824</v>
      </c>
      <c r="H4376" s="2">
        <v>448981</v>
      </c>
      <c r="I4376" s="1" t="s">
        <v>217</v>
      </c>
      <c r="J4376" s="1" t="s">
        <v>218</v>
      </c>
      <c r="K4376" s="3">
        <f>VLOOKUP(E4376,StockPrice!$E$1:$F$10162,2,FALSE)</f>
        <v>13.34</v>
      </c>
      <c r="L4376" s="3">
        <f>VLOOKUP(E4376,OS!$E$1:$F$10751,2,FALSE)</f>
        <v>408243</v>
      </c>
      <c r="M4376" s="3">
        <f>IFERROR(VLOOKUP(E4376,RPA!$E:$E,1,FALSE)/VLOOKUP(E4376,RPA!$E:$E,1,FALSE),0)</f>
        <v>0</v>
      </c>
    </row>
    <row r="4377" spans="1:13" x14ac:dyDescent="0.3">
      <c r="A4377" s="1" t="s">
        <v>1014</v>
      </c>
      <c r="B4377" s="1" t="s">
        <v>1015</v>
      </c>
      <c r="C4377" s="1" t="s">
        <v>2172</v>
      </c>
      <c r="D4377" s="1" t="str">
        <f t="shared" si="136"/>
        <v>2018</v>
      </c>
      <c r="E4377" s="1" t="str">
        <f t="shared" si="137"/>
        <v>25402018</v>
      </c>
      <c r="F4377" s="2">
        <v>4161379</v>
      </c>
      <c r="G4377" s="2">
        <v>11327683</v>
      </c>
      <c r="H4377" s="2">
        <v>184865</v>
      </c>
      <c r="I4377" s="1" t="s">
        <v>217</v>
      </c>
      <c r="J4377" s="1" t="s">
        <v>218</v>
      </c>
      <c r="K4377" s="3">
        <f>VLOOKUP(E4377,StockPrice!$E$1:$F$10162,2,FALSE)</f>
        <v>10.01</v>
      </c>
      <c r="L4377" s="3">
        <f>VLOOKUP(E4377,OS!$E$1:$F$10751,2,FALSE)</f>
        <v>146600</v>
      </c>
      <c r="M4377" s="3">
        <f>IFERROR(VLOOKUP(E4377,RPA!$E:$E,1,FALSE)/VLOOKUP(E4377,RPA!$E:$E,1,FALSE),0)</f>
        <v>0</v>
      </c>
    </row>
    <row r="4378" spans="1:13" x14ac:dyDescent="0.3">
      <c r="A4378" s="1" t="s">
        <v>1016</v>
      </c>
      <c r="B4378" s="1" t="s">
        <v>1017</v>
      </c>
      <c r="C4378" s="1" t="s">
        <v>2172</v>
      </c>
      <c r="D4378" s="1" t="str">
        <f t="shared" si="136"/>
        <v>2018</v>
      </c>
      <c r="E4378" s="1" t="str">
        <f t="shared" si="137"/>
        <v>25422018</v>
      </c>
      <c r="F4378" s="2">
        <v>40102148</v>
      </c>
      <c r="G4378" s="2">
        <v>130901091</v>
      </c>
      <c r="H4378" s="2">
        <v>8610287</v>
      </c>
      <c r="I4378" s="1" t="s">
        <v>217</v>
      </c>
      <c r="J4378" s="1" t="s">
        <v>218</v>
      </c>
      <c r="K4378" s="3">
        <f>VLOOKUP(E4378,StockPrice!$E$1:$F$10162,2,FALSE)</f>
        <v>28.79</v>
      </c>
      <c r="L4378" s="3">
        <f>VLOOKUP(E4378,OS!$E$1:$F$10751,2,FALSE)</f>
        <v>1166627</v>
      </c>
      <c r="M4378" s="3">
        <f>IFERROR(VLOOKUP(E4378,RPA!$E:$E,1,FALSE)/VLOOKUP(E4378,RPA!$E:$E,1,FALSE),0)</f>
        <v>0</v>
      </c>
    </row>
    <row r="4379" spans="1:13" x14ac:dyDescent="0.3">
      <c r="A4379" s="1" t="s">
        <v>1018</v>
      </c>
      <c r="B4379" s="1" t="s">
        <v>1019</v>
      </c>
      <c r="C4379" s="1" t="s">
        <v>2172</v>
      </c>
      <c r="D4379" s="1" t="str">
        <f t="shared" si="136"/>
        <v>2018</v>
      </c>
      <c r="E4379" s="1" t="str">
        <f t="shared" si="137"/>
        <v>25432018</v>
      </c>
      <c r="F4379" s="2">
        <v>2108966</v>
      </c>
      <c r="G4379" s="2">
        <v>6693683</v>
      </c>
      <c r="H4379" s="2">
        <v>-527592</v>
      </c>
      <c r="I4379" s="1" t="s">
        <v>346</v>
      </c>
      <c r="J4379" s="1" t="s">
        <v>218</v>
      </c>
      <c r="K4379" s="3">
        <f>VLOOKUP(E4379,StockPrice!$E$1:$F$10162,2,FALSE)</f>
        <v>7.48</v>
      </c>
      <c r="L4379" s="3">
        <f>VLOOKUP(E4379,OS!$E$1:$F$10751,2,FALSE)</f>
        <v>241984</v>
      </c>
      <c r="M4379" s="3">
        <f>IFERROR(VLOOKUP(E4379,RPA!$E:$E,1,FALSE)/VLOOKUP(E4379,RPA!$E:$E,1,FALSE),0)</f>
        <v>0</v>
      </c>
    </row>
    <row r="4380" spans="1:13" x14ac:dyDescent="0.3">
      <c r="A4380" s="1" t="s">
        <v>1020</v>
      </c>
      <c r="B4380" s="1" t="s">
        <v>1021</v>
      </c>
      <c r="C4380" s="1" t="s">
        <v>2172</v>
      </c>
      <c r="D4380" s="1" t="str">
        <f t="shared" si="136"/>
        <v>2018</v>
      </c>
      <c r="E4380" s="1" t="str">
        <f t="shared" si="137"/>
        <v>25452018</v>
      </c>
      <c r="F4380" s="2">
        <v>10646813</v>
      </c>
      <c r="G4380" s="2">
        <v>39443007</v>
      </c>
      <c r="H4380" s="2">
        <v>166523</v>
      </c>
      <c r="I4380" s="1" t="s">
        <v>217</v>
      </c>
      <c r="J4380" s="1" t="s">
        <v>218</v>
      </c>
      <c r="K4380" s="3">
        <f>VLOOKUP(E4380,StockPrice!$E$1:$F$10162,2,FALSE)</f>
        <v>17.8</v>
      </c>
      <c r="L4380" s="3">
        <f>VLOOKUP(E4380,OS!$E$1:$F$10751,2,FALSE)</f>
        <v>327735</v>
      </c>
      <c r="M4380" s="3">
        <f>IFERROR(VLOOKUP(E4380,RPA!$E:$E,1,FALSE)/VLOOKUP(E4380,RPA!$E:$E,1,FALSE),0)</f>
        <v>0</v>
      </c>
    </row>
    <row r="4381" spans="1:13" x14ac:dyDescent="0.3">
      <c r="A4381" s="1" t="s">
        <v>1022</v>
      </c>
      <c r="B4381" s="1" t="s">
        <v>1023</v>
      </c>
      <c r="C4381" s="1" t="s">
        <v>2172</v>
      </c>
      <c r="D4381" s="1" t="str">
        <f t="shared" si="136"/>
        <v>2018</v>
      </c>
      <c r="E4381" s="1" t="str">
        <f t="shared" si="137"/>
        <v>25462018</v>
      </c>
      <c r="F4381" s="2">
        <v>2532922</v>
      </c>
      <c r="G4381" s="2">
        <v>6983783</v>
      </c>
      <c r="H4381" s="2">
        <v>413968</v>
      </c>
      <c r="I4381" s="1" t="s">
        <v>346</v>
      </c>
      <c r="J4381" s="1" t="s">
        <v>218</v>
      </c>
      <c r="K4381" s="3">
        <f>VLOOKUP(E4381,StockPrice!$E$1:$F$10162,2,FALSE)</f>
        <v>20.72</v>
      </c>
      <c r="L4381" s="3">
        <f>VLOOKUP(E4381,OS!$E$1:$F$10751,2,FALSE)</f>
        <v>106036</v>
      </c>
      <c r="M4381" s="3">
        <f>IFERROR(VLOOKUP(E4381,RPA!$E:$E,1,FALSE)/VLOOKUP(E4381,RPA!$E:$E,1,FALSE),0)</f>
        <v>0</v>
      </c>
    </row>
    <row r="4382" spans="1:13" x14ac:dyDescent="0.3">
      <c r="A4382" s="1" t="s">
        <v>1024</v>
      </c>
      <c r="B4382" s="1" t="s">
        <v>1025</v>
      </c>
      <c r="C4382" s="1" t="s">
        <v>2172</v>
      </c>
      <c r="D4382" s="1" t="str">
        <f t="shared" si="136"/>
        <v>2018</v>
      </c>
      <c r="E4382" s="1" t="str">
        <f t="shared" si="137"/>
        <v>25472018</v>
      </c>
      <c r="F4382" s="2">
        <v>12583335</v>
      </c>
      <c r="G4382" s="2">
        <v>50830516</v>
      </c>
      <c r="H4382" s="2">
        <v>3619924</v>
      </c>
      <c r="I4382" s="1" t="s">
        <v>217</v>
      </c>
      <c r="J4382" s="1" t="s">
        <v>218</v>
      </c>
      <c r="K4382" s="3">
        <f>VLOOKUP(E4382,StockPrice!$E$1:$F$10162,2,FALSE)</f>
        <v>11.91</v>
      </c>
      <c r="L4382" s="3">
        <f>VLOOKUP(E4382,OS!$E$1:$F$10751,2,FALSE)</f>
        <v>894419</v>
      </c>
      <c r="M4382" s="3">
        <f>IFERROR(VLOOKUP(E4382,RPA!$E:$E,1,FALSE)/VLOOKUP(E4382,RPA!$E:$E,1,FALSE),0)</f>
        <v>0</v>
      </c>
    </row>
    <row r="4383" spans="1:13" x14ac:dyDescent="0.3">
      <c r="A4383" s="1" t="s">
        <v>1026</v>
      </c>
      <c r="B4383" s="1" t="s">
        <v>1027</v>
      </c>
      <c r="C4383" s="1" t="s">
        <v>2172</v>
      </c>
      <c r="D4383" s="1" t="str">
        <f t="shared" si="136"/>
        <v>2018</v>
      </c>
      <c r="E4383" s="1" t="str">
        <f t="shared" si="137"/>
        <v>25482018</v>
      </c>
      <c r="F4383" s="2">
        <v>15109764</v>
      </c>
      <c r="G4383" s="2">
        <v>41003345</v>
      </c>
      <c r="H4383" s="2">
        <v>869639</v>
      </c>
      <c r="I4383" s="1" t="s">
        <v>217</v>
      </c>
      <c r="J4383" s="1" t="s">
        <v>218</v>
      </c>
      <c r="K4383" s="3">
        <f>VLOOKUP(E4383,StockPrice!$E$1:$F$10162,2,FALSE)</f>
        <v>50.52</v>
      </c>
      <c r="L4383" s="3">
        <f>VLOOKUP(E4383,OS!$E$1:$F$10751,2,FALSE)</f>
        <v>276813</v>
      </c>
      <c r="M4383" s="3">
        <f>IFERROR(VLOOKUP(E4383,RPA!$E:$E,1,FALSE)/VLOOKUP(E4383,RPA!$E:$E,1,FALSE),0)</f>
        <v>0</v>
      </c>
    </row>
    <row r="4384" spans="1:13" x14ac:dyDescent="0.3">
      <c r="A4384" s="1" t="s">
        <v>1028</v>
      </c>
      <c r="B4384" s="1" t="s">
        <v>1029</v>
      </c>
      <c r="C4384" s="1" t="s">
        <v>2172</v>
      </c>
      <c r="D4384" s="1" t="str">
        <f t="shared" si="136"/>
        <v>2018</v>
      </c>
      <c r="E4384" s="1" t="str">
        <f t="shared" si="137"/>
        <v>25972018</v>
      </c>
      <c r="F4384" s="2">
        <v>5463940</v>
      </c>
      <c r="G4384" s="2">
        <v>9939516</v>
      </c>
      <c r="H4384" s="2">
        <v>735595</v>
      </c>
      <c r="I4384" s="1" t="s">
        <v>346</v>
      </c>
      <c r="J4384" s="1" t="s">
        <v>218</v>
      </c>
      <c r="K4384" s="3">
        <f>VLOOKUP(E4384,StockPrice!$E$1:$F$10162,2,FALSE)</f>
        <v>29.35</v>
      </c>
      <c r="L4384" s="3">
        <f>VLOOKUP(E4384,OS!$E$1:$F$10751,2,FALSE)</f>
        <v>135000</v>
      </c>
      <c r="M4384" s="3">
        <f>IFERROR(VLOOKUP(E4384,RPA!$E:$E,1,FALSE)/VLOOKUP(E4384,RPA!$E:$E,1,FALSE),0)</f>
        <v>0</v>
      </c>
    </row>
    <row r="4385" spans="1:13" x14ac:dyDescent="0.3">
      <c r="A4385" s="1" t="s">
        <v>1030</v>
      </c>
      <c r="B4385" s="1" t="s">
        <v>1031</v>
      </c>
      <c r="C4385" s="1" t="s">
        <v>2172</v>
      </c>
      <c r="D4385" s="1" t="str">
        <f t="shared" si="136"/>
        <v>2018</v>
      </c>
      <c r="E4385" s="1" t="str">
        <f t="shared" si="137"/>
        <v>26012018</v>
      </c>
      <c r="F4385" s="2">
        <v>13079712</v>
      </c>
      <c r="G4385" s="2">
        <v>34475093</v>
      </c>
      <c r="H4385" s="2">
        <v>617624</v>
      </c>
      <c r="I4385" s="1" t="s">
        <v>1032</v>
      </c>
      <c r="J4385" s="1" t="s">
        <v>277</v>
      </c>
      <c r="K4385" s="3">
        <f>VLOOKUP(E4385,StockPrice!$E$1:$F$10162,2,FALSE)</f>
        <v>10.64</v>
      </c>
      <c r="L4385" s="3">
        <f>VLOOKUP(E4385,OS!$E$1:$F$10751,2,FALSE)</f>
        <v>630883</v>
      </c>
      <c r="M4385" s="3">
        <f>IFERROR(VLOOKUP(E4385,RPA!$E:$E,1,FALSE)/VLOOKUP(E4385,RPA!$E:$E,1,FALSE),0)</f>
        <v>0</v>
      </c>
    </row>
    <row r="4386" spans="1:13" x14ac:dyDescent="0.3">
      <c r="A4386" s="1" t="s">
        <v>1033</v>
      </c>
      <c r="B4386" s="1" t="s">
        <v>1034</v>
      </c>
      <c r="C4386" s="1" t="s">
        <v>2172</v>
      </c>
      <c r="D4386" s="1" t="str">
        <f t="shared" si="136"/>
        <v>2018</v>
      </c>
      <c r="E4386" s="1" t="str">
        <f t="shared" si="137"/>
        <v>26032018</v>
      </c>
      <c r="F4386" s="2">
        <v>70967836</v>
      </c>
      <c r="G4386" s="2">
        <v>229011955</v>
      </c>
      <c r="H4386" s="2">
        <v>62764</v>
      </c>
      <c r="I4386" s="1" t="s">
        <v>1032</v>
      </c>
      <c r="J4386" s="1" t="s">
        <v>673</v>
      </c>
      <c r="K4386" s="3">
        <f>VLOOKUP(E4386,StockPrice!$E$1:$F$10162,2,FALSE)</f>
        <v>12.29</v>
      </c>
      <c r="L4386" s="3">
        <f>VLOOKUP(E4386,OS!$E$1:$F$10751,2,FALSE)</f>
        <v>4512974</v>
      </c>
      <c r="M4386" s="3">
        <f>IFERROR(VLOOKUP(E4386,RPA!$E:$E,1,FALSE)/VLOOKUP(E4386,RPA!$E:$E,1,FALSE),0)</f>
        <v>0</v>
      </c>
    </row>
    <row r="4387" spans="1:13" x14ac:dyDescent="0.3">
      <c r="A4387" s="1" t="s">
        <v>1035</v>
      </c>
      <c r="B4387" s="1" t="s">
        <v>1036</v>
      </c>
      <c r="C4387" s="1" t="s">
        <v>2172</v>
      </c>
      <c r="D4387" s="1" t="str">
        <f t="shared" si="136"/>
        <v>2018</v>
      </c>
      <c r="E4387" s="1" t="str">
        <f t="shared" si="137"/>
        <v>26052018</v>
      </c>
      <c r="F4387" s="2">
        <v>17503451</v>
      </c>
      <c r="G4387" s="2">
        <v>24428478</v>
      </c>
      <c r="H4387" s="2">
        <v>84847</v>
      </c>
      <c r="I4387" s="1" t="s">
        <v>1032</v>
      </c>
      <c r="J4387" s="1" t="s">
        <v>673</v>
      </c>
      <c r="K4387" s="3">
        <f>VLOOKUP(E4387,StockPrice!$E$1:$F$10162,2,FALSE)</f>
        <v>13.51</v>
      </c>
      <c r="L4387" s="3">
        <f>VLOOKUP(E4387,OS!$E$1:$F$10751,2,FALSE)</f>
        <v>568304</v>
      </c>
      <c r="M4387" s="3">
        <f>IFERROR(VLOOKUP(E4387,RPA!$E:$E,1,FALSE)/VLOOKUP(E4387,RPA!$E:$E,1,FALSE),0)</f>
        <v>0</v>
      </c>
    </row>
    <row r="4388" spans="1:13" x14ac:dyDescent="0.3">
      <c r="A4388" s="1" t="s">
        <v>1037</v>
      </c>
      <c r="B4388" s="1" t="s">
        <v>1038</v>
      </c>
      <c r="C4388" s="1" t="s">
        <v>2172</v>
      </c>
      <c r="D4388" s="1" t="str">
        <f t="shared" si="136"/>
        <v>2018</v>
      </c>
      <c r="E4388" s="1" t="str">
        <f t="shared" si="137"/>
        <v>26062018</v>
      </c>
      <c r="F4388" s="2">
        <v>25625535</v>
      </c>
      <c r="G4388" s="2">
        <v>63208651</v>
      </c>
      <c r="H4388" s="2">
        <v>1524495</v>
      </c>
      <c r="I4388" s="1" t="s">
        <v>1032</v>
      </c>
      <c r="J4388" s="1" t="s">
        <v>673</v>
      </c>
      <c r="K4388" s="3">
        <f>VLOOKUP(E4388,StockPrice!$E$1:$F$10162,2,FALSE)</f>
        <v>23.76</v>
      </c>
      <c r="L4388" s="3">
        <f>VLOOKUP(E4388,OS!$E$1:$F$10751,2,FALSE)</f>
        <v>845056</v>
      </c>
      <c r="M4388" s="3">
        <f>IFERROR(VLOOKUP(E4388,RPA!$E:$E,1,FALSE)/VLOOKUP(E4388,RPA!$E:$E,1,FALSE),0)</f>
        <v>0</v>
      </c>
    </row>
    <row r="4389" spans="1:13" x14ac:dyDescent="0.3">
      <c r="A4389" s="1" t="s">
        <v>1039</v>
      </c>
      <c r="B4389" s="1" t="s">
        <v>33</v>
      </c>
      <c r="C4389" s="1" t="s">
        <v>2172</v>
      </c>
      <c r="D4389" s="1" t="str">
        <f t="shared" si="136"/>
        <v>2018</v>
      </c>
      <c r="E4389" s="1" t="str">
        <f t="shared" si="137"/>
        <v>26072018</v>
      </c>
      <c r="F4389" s="2">
        <v>22530677</v>
      </c>
      <c r="G4389" s="2">
        <v>33219084</v>
      </c>
      <c r="H4389" s="2">
        <v>885181</v>
      </c>
      <c r="I4389" s="1" t="s">
        <v>300</v>
      </c>
      <c r="J4389" s="1" t="s">
        <v>673</v>
      </c>
      <c r="K4389" s="3">
        <f>VLOOKUP(E4389,StockPrice!$E$1:$F$10162,2,FALSE)</f>
        <v>11.98</v>
      </c>
      <c r="L4389" s="3">
        <f>VLOOKUP(E4389,OS!$E$1:$F$10751,2,FALSE)</f>
        <v>1067141</v>
      </c>
      <c r="M4389" s="3">
        <f>IFERROR(VLOOKUP(E4389,RPA!$E:$E,1,FALSE)/VLOOKUP(E4389,RPA!$E:$E,1,FALSE),0)</f>
        <v>0</v>
      </c>
    </row>
    <row r="4390" spans="1:13" x14ac:dyDescent="0.3">
      <c r="A4390" s="1" t="s">
        <v>1040</v>
      </c>
      <c r="B4390" s="1" t="s">
        <v>1041</v>
      </c>
      <c r="C4390" s="1" t="s">
        <v>2172</v>
      </c>
      <c r="D4390" s="1" t="str">
        <f t="shared" si="136"/>
        <v>2018</v>
      </c>
      <c r="E4390" s="1" t="str">
        <f t="shared" si="137"/>
        <v>26082018</v>
      </c>
      <c r="F4390" s="2">
        <v>8898134</v>
      </c>
      <c r="G4390" s="2">
        <v>15360068</v>
      </c>
      <c r="H4390" s="2">
        <v>1180855</v>
      </c>
      <c r="I4390" s="1" t="s">
        <v>300</v>
      </c>
      <c r="J4390" s="1" t="s">
        <v>673</v>
      </c>
      <c r="K4390" s="3">
        <f>VLOOKUP(E4390,StockPrice!$E$1:$F$10162,2,FALSE)</f>
        <v>30.35</v>
      </c>
      <c r="L4390" s="3">
        <f>VLOOKUP(E4390,OS!$E$1:$F$10751,2,FALSE)</f>
        <v>467000</v>
      </c>
      <c r="M4390" s="3">
        <f>IFERROR(VLOOKUP(E4390,RPA!$E:$E,1,FALSE)/VLOOKUP(E4390,RPA!$E:$E,1,FALSE),0)</f>
        <v>0</v>
      </c>
    </row>
    <row r="4391" spans="1:13" x14ac:dyDescent="0.3">
      <c r="A4391" s="1" t="s">
        <v>1042</v>
      </c>
      <c r="B4391" s="1" t="s">
        <v>34</v>
      </c>
      <c r="C4391" s="1" t="s">
        <v>2172</v>
      </c>
      <c r="D4391" s="1" t="str">
        <f t="shared" si="136"/>
        <v>2018</v>
      </c>
      <c r="E4391" s="1" t="str">
        <f t="shared" si="137"/>
        <v>26092018</v>
      </c>
      <c r="F4391" s="2">
        <v>20294744</v>
      </c>
      <c r="G4391" s="2">
        <v>139973099</v>
      </c>
      <c r="H4391" s="2">
        <v>-6225348</v>
      </c>
      <c r="I4391" s="1" t="s">
        <v>1032</v>
      </c>
      <c r="J4391" s="1" t="s">
        <v>673</v>
      </c>
      <c r="K4391" s="3">
        <f>VLOOKUP(E4391,StockPrice!$E$1:$F$10162,2,FALSE)</f>
        <v>4.9000000000000004</v>
      </c>
      <c r="L4391" s="3">
        <f>VLOOKUP(E4391,OS!$E$1:$F$10751,2,FALSE)</f>
        <v>2323025</v>
      </c>
      <c r="M4391" s="3">
        <f>IFERROR(VLOOKUP(E4391,RPA!$E:$E,1,FALSE)/VLOOKUP(E4391,RPA!$E:$E,1,FALSE),0)</f>
        <v>0</v>
      </c>
    </row>
    <row r="4392" spans="1:13" x14ac:dyDescent="0.3">
      <c r="A4392" s="1" t="s">
        <v>1043</v>
      </c>
      <c r="B4392" s="1" t="s">
        <v>1044</v>
      </c>
      <c r="C4392" s="1" t="s">
        <v>2172</v>
      </c>
      <c r="D4392" s="1" t="str">
        <f t="shared" si="136"/>
        <v>2018</v>
      </c>
      <c r="E4392" s="1" t="str">
        <f t="shared" si="137"/>
        <v>26102018</v>
      </c>
      <c r="F4392" s="2">
        <v>60047084</v>
      </c>
      <c r="G4392" s="2">
        <v>230136582</v>
      </c>
      <c r="H4392" s="2">
        <v>2576347</v>
      </c>
      <c r="I4392" s="1" t="s">
        <v>1045</v>
      </c>
      <c r="J4392" s="1" t="s">
        <v>673</v>
      </c>
      <c r="K4392" s="3">
        <f>VLOOKUP(E4392,StockPrice!$E$1:$F$10162,2,FALSE)</f>
        <v>9.14</v>
      </c>
      <c r="L4392" s="3">
        <f>VLOOKUP(E4392,OS!$E$1:$F$10751,2,FALSE)</f>
        <v>5420985</v>
      </c>
      <c r="M4392" s="3">
        <f>IFERROR(VLOOKUP(E4392,RPA!$E:$E,1,FALSE)/VLOOKUP(E4392,RPA!$E:$E,1,FALSE),0)</f>
        <v>0</v>
      </c>
    </row>
    <row r="4393" spans="1:13" x14ac:dyDescent="0.3">
      <c r="A4393" s="1" t="s">
        <v>1046</v>
      </c>
      <c r="B4393" s="1" t="s">
        <v>1047</v>
      </c>
      <c r="C4393" s="1" t="s">
        <v>2172</v>
      </c>
      <c r="D4393" s="1" t="str">
        <f t="shared" si="136"/>
        <v>2018</v>
      </c>
      <c r="E4393" s="1" t="str">
        <f t="shared" si="137"/>
        <v>26112018</v>
      </c>
      <c r="F4393" s="2">
        <v>2826855</v>
      </c>
      <c r="G4393" s="2">
        <v>4322735</v>
      </c>
      <c r="H4393" s="2">
        <v>24548</v>
      </c>
      <c r="I4393" s="1" t="s">
        <v>300</v>
      </c>
      <c r="J4393" s="1" t="s">
        <v>673</v>
      </c>
      <c r="K4393" s="3">
        <f>VLOOKUP(E4393,StockPrice!$E$1:$F$10162,2,FALSE)</f>
        <v>6.15</v>
      </c>
      <c r="L4393" s="3">
        <f>VLOOKUP(E4393,OS!$E$1:$F$10751,2,FALSE)</f>
        <v>177994</v>
      </c>
      <c r="M4393" s="3">
        <f>IFERROR(VLOOKUP(E4393,RPA!$E:$E,1,FALSE)/VLOOKUP(E4393,RPA!$E:$E,1,FALSE),0)</f>
        <v>0</v>
      </c>
    </row>
    <row r="4394" spans="1:13" x14ac:dyDescent="0.3">
      <c r="A4394" s="1" t="s">
        <v>1048</v>
      </c>
      <c r="B4394" s="1" t="s">
        <v>1049</v>
      </c>
      <c r="C4394" s="1" t="s">
        <v>2172</v>
      </c>
      <c r="D4394" s="1" t="str">
        <f t="shared" si="136"/>
        <v>2018</v>
      </c>
      <c r="E4394" s="1" t="str">
        <f t="shared" si="137"/>
        <v>26122018</v>
      </c>
      <c r="F4394" s="2">
        <v>10186815</v>
      </c>
      <c r="G4394" s="2">
        <v>20423317</v>
      </c>
      <c r="H4394" s="2">
        <v>514140</v>
      </c>
      <c r="I4394" s="1" t="s">
        <v>1032</v>
      </c>
      <c r="J4394" s="1" t="s">
        <v>673</v>
      </c>
      <c r="K4394" s="3">
        <f>VLOOKUP(E4394,StockPrice!$E$1:$F$10162,2,FALSE)</f>
        <v>23.71</v>
      </c>
      <c r="L4394" s="3">
        <f>VLOOKUP(E4394,OS!$E$1:$F$10751,2,FALSE)</f>
        <v>197485</v>
      </c>
      <c r="M4394" s="3">
        <f>IFERROR(VLOOKUP(E4394,RPA!$E:$E,1,FALSE)/VLOOKUP(E4394,RPA!$E:$E,1,FALSE),0)</f>
        <v>0</v>
      </c>
    </row>
    <row r="4395" spans="1:13" x14ac:dyDescent="0.3">
      <c r="A4395" s="1" t="s">
        <v>1050</v>
      </c>
      <c r="B4395" s="1" t="s">
        <v>1051</v>
      </c>
      <c r="C4395" s="1" t="s">
        <v>2172</v>
      </c>
      <c r="D4395" s="1" t="str">
        <f t="shared" si="136"/>
        <v>2018</v>
      </c>
      <c r="E4395" s="1" t="str">
        <f t="shared" si="137"/>
        <v>26132018</v>
      </c>
      <c r="F4395" s="2">
        <v>3031443</v>
      </c>
      <c r="G4395" s="2">
        <v>6426215</v>
      </c>
      <c r="H4395" s="2">
        <v>66557</v>
      </c>
      <c r="I4395" s="1" t="s">
        <v>300</v>
      </c>
      <c r="J4395" s="1" t="s">
        <v>673</v>
      </c>
      <c r="K4395" s="3">
        <f>VLOOKUP(E4395,StockPrice!$E$1:$F$10162,2,FALSE)</f>
        <v>11.7</v>
      </c>
      <c r="L4395" s="3">
        <f>VLOOKUP(E4395,OS!$E$1:$F$10751,2,FALSE)</f>
        <v>123423</v>
      </c>
      <c r="M4395" s="3">
        <f>IFERROR(VLOOKUP(E4395,RPA!$E:$E,1,FALSE)/VLOOKUP(E4395,RPA!$E:$E,1,FALSE),0)</f>
        <v>0</v>
      </c>
    </row>
    <row r="4396" spans="1:13" x14ac:dyDescent="0.3">
      <c r="A4396" s="1" t="s">
        <v>1052</v>
      </c>
      <c r="B4396" s="1" t="s">
        <v>1053</v>
      </c>
      <c r="C4396" s="1" t="s">
        <v>2172</v>
      </c>
      <c r="D4396" s="1" t="str">
        <f t="shared" si="136"/>
        <v>2018</v>
      </c>
      <c r="E4396" s="1" t="str">
        <f t="shared" si="137"/>
        <v>26142018</v>
      </c>
      <c r="F4396" s="2">
        <v>8213236</v>
      </c>
      <c r="G4396" s="2">
        <v>16691336</v>
      </c>
      <c r="H4396" s="2">
        <v>-725593</v>
      </c>
      <c r="I4396" s="1" t="s">
        <v>1032</v>
      </c>
      <c r="J4396" s="1" t="s">
        <v>277</v>
      </c>
      <c r="K4396" s="3">
        <f>VLOOKUP(E4396,StockPrice!$E$1:$F$10162,2,FALSE)</f>
        <v>18.48</v>
      </c>
      <c r="L4396" s="3">
        <f>VLOOKUP(E4396,OS!$E$1:$F$10751,2,FALSE)</f>
        <v>556790</v>
      </c>
      <c r="M4396" s="3">
        <f>IFERROR(VLOOKUP(E4396,RPA!$E:$E,1,FALSE)/VLOOKUP(E4396,RPA!$E:$E,1,FALSE),0)</f>
        <v>0</v>
      </c>
    </row>
    <row r="4397" spans="1:13" x14ac:dyDescent="0.3">
      <c r="A4397" s="1" t="s">
        <v>1054</v>
      </c>
      <c r="B4397" s="1" t="s">
        <v>1055</v>
      </c>
      <c r="C4397" s="1" t="s">
        <v>2172</v>
      </c>
      <c r="D4397" s="1" t="str">
        <f t="shared" si="136"/>
        <v>2018</v>
      </c>
      <c r="E4397" s="1" t="str">
        <f t="shared" si="137"/>
        <v>26152018</v>
      </c>
      <c r="F4397" s="2">
        <v>34817405</v>
      </c>
      <c r="G4397" s="2">
        <v>77037350</v>
      </c>
      <c r="H4397" s="2">
        <v>533664</v>
      </c>
      <c r="I4397" s="1" t="s">
        <v>1032</v>
      </c>
      <c r="J4397" s="1" t="s">
        <v>673</v>
      </c>
      <c r="K4397" s="3">
        <f>VLOOKUP(E4397,StockPrice!$E$1:$F$10162,2,FALSE)</f>
        <v>9.92</v>
      </c>
      <c r="L4397" s="3">
        <f>VLOOKUP(E4397,OS!$E$1:$F$10751,2,FALSE)</f>
        <v>2218297</v>
      </c>
      <c r="M4397" s="3">
        <f>IFERROR(VLOOKUP(E4397,RPA!$E:$E,1,FALSE)/VLOOKUP(E4397,RPA!$E:$E,1,FALSE),0)</f>
        <v>0</v>
      </c>
    </row>
    <row r="4398" spans="1:13" x14ac:dyDescent="0.3">
      <c r="A4398" s="1" t="s">
        <v>1056</v>
      </c>
      <c r="B4398" s="1" t="s">
        <v>1057</v>
      </c>
      <c r="C4398" s="1" t="s">
        <v>2172</v>
      </c>
      <c r="D4398" s="1" t="str">
        <f t="shared" si="136"/>
        <v>2018</v>
      </c>
      <c r="E4398" s="1" t="str">
        <f t="shared" si="137"/>
        <v>26162018</v>
      </c>
      <c r="F4398" s="2">
        <v>4085261</v>
      </c>
      <c r="G4398" s="2">
        <v>7437043</v>
      </c>
      <c r="H4398" s="2">
        <v>233442</v>
      </c>
      <c r="I4398" s="1" t="s">
        <v>1058</v>
      </c>
      <c r="J4398" s="1" t="s">
        <v>1059</v>
      </c>
      <c r="K4398" s="3">
        <f>VLOOKUP(E4398,StockPrice!$E$1:$F$10162,2,FALSE)</f>
        <v>22.62</v>
      </c>
      <c r="L4398" s="3">
        <f>VLOOKUP(E4398,OS!$E$1:$F$10751,2,FALSE)</f>
        <v>137139</v>
      </c>
      <c r="M4398" s="3">
        <f>IFERROR(VLOOKUP(E4398,RPA!$E:$E,1,FALSE)/VLOOKUP(E4398,RPA!$E:$E,1,FALSE),0)</f>
        <v>0</v>
      </c>
    </row>
    <row r="4399" spans="1:13" x14ac:dyDescent="0.3">
      <c r="A4399" s="1" t="s">
        <v>1060</v>
      </c>
      <c r="B4399" s="1" t="s">
        <v>1061</v>
      </c>
      <c r="C4399" s="1" t="s">
        <v>2172</v>
      </c>
      <c r="D4399" s="1" t="str">
        <f t="shared" si="136"/>
        <v>2018</v>
      </c>
      <c r="E4399" s="1" t="str">
        <f t="shared" si="137"/>
        <v>26172018</v>
      </c>
      <c r="F4399" s="2">
        <v>10419992</v>
      </c>
      <c r="G4399" s="2">
        <v>15135901</v>
      </c>
      <c r="H4399" s="2">
        <v>624723</v>
      </c>
      <c r="I4399" s="1" t="s">
        <v>1032</v>
      </c>
      <c r="J4399" s="1" t="s">
        <v>673</v>
      </c>
      <c r="K4399" s="3">
        <f>VLOOKUP(E4399,StockPrice!$E$1:$F$10162,2,FALSE)</f>
        <v>13.76</v>
      </c>
      <c r="L4399" s="3">
        <f>VLOOKUP(E4399,OS!$E$1:$F$10751,2,FALSE)</f>
        <v>417294</v>
      </c>
      <c r="M4399" s="3">
        <f>IFERROR(VLOOKUP(E4399,RPA!$E:$E,1,FALSE)/VLOOKUP(E4399,RPA!$E:$E,1,FALSE),0)</f>
        <v>0</v>
      </c>
    </row>
    <row r="4400" spans="1:13" x14ac:dyDescent="0.3">
      <c r="A4400" s="1" t="s">
        <v>1062</v>
      </c>
      <c r="B4400" s="1" t="s">
        <v>35</v>
      </c>
      <c r="C4400" s="1" t="s">
        <v>2172</v>
      </c>
      <c r="D4400" s="1" t="str">
        <f t="shared" si="136"/>
        <v>2018</v>
      </c>
      <c r="E4400" s="1" t="str">
        <f t="shared" si="137"/>
        <v>26182018</v>
      </c>
      <c r="F4400" s="2">
        <v>70119735</v>
      </c>
      <c r="G4400" s="2">
        <v>241193903</v>
      </c>
      <c r="H4400" s="2">
        <v>6519713</v>
      </c>
      <c r="I4400" s="1" t="s">
        <v>1045</v>
      </c>
      <c r="J4400" s="1" t="s">
        <v>673</v>
      </c>
      <c r="K4400" s="3">
        <f>VLOOKUP(E4400,StockPrice!$E$1:$F$10162,2,FALSE)</f>
        <v>13.29</v>
      </c>
      <c r="L4400" s="3">
        <f>VLOOKUP(E4400,OS!$E$1:$F$10751,2,FALSE)</f>
        <v>4687088</v>
      </c>
      <c r="M4400" s="3">
        <f>IFERROR(VLOOKUP(E4400,RPA!$E:$E,1,FALSE)/VLOOKUP(E4400,RPA!$E:$E,1,FALSE),0)</f>
        <v>0</v>
      </c>
    </row>
    <row r="4401" spans="1:13" x14ac:dyDescent="0.3">
      <c r="A4401" s="1" t="s">
        <v>1063</v>
      </c>
      <c r="B4401" s="1" t="s">
        <v>1064</v>
      </c>
      <c r="C4401" s="1" t="s">
        <v>2172</v>
      </c>
      <c r="D4401" s="1" t="str">
        <f t="shared" si="136"/>
        <v>2018</v>
      </c>
      <c r="E4401" s="1" t="str">
        <f t="shared" si="137"/>
        <v>26302018</v>
      </c>
      <c r="F4401" s="2">
        <v>1676057</v>
      </c>
      <c r="G4401" s="2">
        <v>3416967</v>
      </c>
      <c r="H4401" s="2">
        <v>15467</v>
      </c>
      <c r="I4401" s="1" t="s">
        <v>672</v>
      </c>
      <c r="J4401" s="1" t="s">
        <v>673</v>
      </c>
      <c r="K4401" s="3">
        <f>VLOOKUP(E4401,StockPrice!$E$1:$F$10162,2,FALSE)</f>
        <v>16.18</v>
      </c>
      <c r="L4401" s="3">
        <f>VLOOKUP(E4401,OS!$E$1:$F$10751,2,FALSE)</f>
        <v>122208</v>
      </c>
      <c r="M4401" s="3">
        <f>IFERROR(VLOOKUP(E4401,RPA!$E:$E,1,FALSE)/VLOOKUP(E4401,RPA!$E:$E,1,FALSE),0)</f>
        <v>0</v>
      </c>
    </row>
    <row r="4402" spans="1:13" x14ac:dyDescent="0.3">
      <c r="A4402" s="1" t="s">
        <v>1065</v>
      </c>
      <c r="B4402" s="1" t="s">
        <v>1066</v>
      </c>
      <c r="C4402" s="1" t="s">
        <v>2172</v>
      </c>
      <c r="D4402" s="1" t="str">
        <f t="shared" si="136"/>
        <v>2018</v>
      </c>
      <c r="E4402" s="1" t="str">
        <f t="shared" si="137"/>
        <v>26332018</v>
      </c>
      <c r="F4402" s="2">
        <v>69413013</v>
      </c>
      <c r="G4402" s="2">
        <v>433057069</v>
      </c>
      <c r="H4402" s="2">
        <v>10700412</v>
      </c>
      <c r="I4402" s="1" t="s">
        <v>1067</v>
      </c>
      <c r="J4402" s="1" t="s">
        <v>673</v>
      </c>
      <c r="K4402" s="3">
        <f>VLOOKUP(E4402,StockPrice!$E$1:$F$10162,2,FALSE)</f>
        <v>31.16</v>
      </c>
      <c r="L4402" s="3">
        <f>VLOOKUP(E4402,OS!$E$1:$F$10751,2,FALSE)</f>
        <v>5628293</v>
      </c>
      <c r="M4402" s="3">
        <f>IFERROR(VLOOKUP(E4402,RPA!$E:$E,1,FALSE)/VLOOKUP(E4402,RPA!$E:$E,1,FALSE),0)</f>
        <v>0</v>
      </c>
    </row>
    <row r="4403" spans="1:13" x14ac:dyDescent="0.3">
      <c r="A4403" s="1" t="s">
        <v>1068</v>
      </c>
      <c r="B4403" s="1" t="s">
        <v>1069</v>
      </c>
      <c r="C4403" s="1" t="s">
        <v>2172</v>
      </c>
      <c r="D4403" s="1" t="str">
        <f t="shared" si="136"/>
        <v>2018</v>
      </c>
      <c r="E4403" s="1" t="str">
        <f t="shared" si="137"/>
        <v>26342018</v>
      </c>
      <c r="F4403" s="2">
        <v>14133617</v>
      </c>
      <c r="G4403" s="2">
        <v>39819554</v>
      </c>
      <c r="H4403" s="2">
        <v>2093204</v>
      </c>
      <c r="I4403" s="1" t="s">
        <v>672</v>
      </c>
      <c r="J4403" s="1" t="s">
        <v>673</v>
      </c>
      <c r="K4403" s="3">
        <f>VLOOKUP(E4403,StockPrice!$E$1:$F$10162,2,FALSE)</f>
        <v>28.93</v>
      </c>
      <c r="L4403" s="3">
        <f>VLOOKUP(E4403,OS!$E$1:$F$10751,2,FALSE)</f>
        <v>941867</v>
      </c>
      <c r="M4403" s="3">
        <f>IFERROR(VLOOKUP(E4403,RPA!$E:$E,1,FALSE)/VLOOKUP(E4403,RPA!$E:$E,1,FALSE),0)</f>
        <v>0</v>
      </c>
    </row>
    <row r="4404" spans="1:13" x14ac:dyDescent="0.3">
      <c r="A4404" s="1" t="s">
        <v>1070</v>
      </c>
      <c r="B4404" s="1" t="s">
        <v>1071</v>
      </c>
      <c r="C4404" s="1" t="s">
        <v>2172</v>
      </c>
      <c r="D4404" s="1" t="str">
        <f t="shared" si="136"/>
        <v>2018</v>
      </c>
      <c r="E4404" s="1" t="str">
        <f t="shared" si="137"/>
        <v>26362018</v>
      </c>
      <c r="F4404" s="2">
        <v>2648862</v>
      </c>
      <c r="G4404" s="2">
        <v>5588206</v>
      </c>
      <c r="H4404" s="2">
        <v>368711</v>
      </c>
      <c r="I4404" s="1" t="s">
        <v>300</v>
      </c>
      <c r="J4404" s="1" t="s">
        <v>673</v>
      </c>
      <c r="K4404" s="3">
        <f>VLOOKUP(E4404,StockPrice!$E$1:$F$10162,2,FALSE)</f>
        <v>16.78</v>
      </c>
      <c r="L4404" s="3">
        <f>VLOOKUP(E4404,OS!$E$1:$F$10751,2,FALSE)</f>
        <v>118345</v>
      </c>
      <c r="M4404" s="3">
        <f>IFERROR(VLOOKUP(E4404,RPA!$E:$E,1,FALSE)/VLOOKUP(E4404,RPA!$E:$E,1,FALSE),0)</f>
        <v>0</v>
      </c>
    </row>
    <row r="4405" spans="1:13" x14ac:dyDescent="0.3">
      <c r="A4405" s="1" t="s">
        <v>1072</v>
      </c>
      <c r="B4405" s="1" t="s">
        <v>1073</v>
      </c>
      <c r="C4405" s="1" t="s">
        <v>2172</v>
      </c>
      <c r="D4405" s="1" t="str">
        <f t="shared" si="136"/>
        <v>2018</v>
      </c>
      <c r="E4405" s="1" t="str">
        <f t="shared" si="137"/>
        <v>26372018</v>
      </c>
      <c r="F4405" s="2">
        <v>28107293</v>
      </c>
      <c r="G4405" s="2">
        <v>88934852</v>
      </c>
      <c r="H4405" s="2">
        <v>1808298</v>
      </c>
      <c r="I4405" s="1" t="s">
        <v>1032</v>
      </c>
      <c r="J4405" s="1" t="s">
        <v>673</v>
      </c>
      <c r="K4405" s="3">
        <f>VLOOKUP(E4405,StockPrice!$E$1:$F$10162,2,FALSE)</f>
        <v>22.11</v>
      </c>
      <c r="L4405" s="3">
        <f>VLOOKUP(E4405,OS!$E$1:$F$10751,2,FALSE)</f>
        <v>629805</v>
      </c>
      <c r="M4405" s="3">
        <f>IFERROR(VLOOKUP(E4405,RPA!$E:$E,1,FALSE)/VLOOKUP(E4405,RPA!$E:$E,1,FALSE),0)</f>
        <v>0</v>
      </c>
    </row>
    <row r="4406" spans="1:13" x14ac:dyDescent="0.3">
      <c r="A4406" s="1" t="s">
        <v>1074</v>
      </c>
      <c r="B4406" s="1" t="s">
        <v>1075</v>
      </c>
      <c r="C4406" s="1" t="s">
        <v>2172</v>
      </c>
      <c r="D4406" s="1" t="str">
        <f t="shared" si="136"/>
        <v>2018</v>
      </c>
      <c r="E4406" s="1" t="str">
        <f t="shared" si="137"/>
        <v>26422018</v>
      </c>
      <c r="F4406" s="2">
        <v>1614210</v>
      </c>
      <c r="G4406" s="2">
        <v>2382541</v>
      </c>
      <c r="H4406" s="2">
        <v>68481</v>
      </c>
      <c r="I4406" s="1" t="s">
        <v>300</v>
      </c>
      <c r="J4406" s="1" t="s">
        <v>673</v>
      </c>
      <c r="K4406" s="3">
        <f>VLOOKUP(E4406,StockPrice!$E$1:$F$10162,2,FALSE)</f>
        <v>19.16</v>
      </c>
      <c r="L4406" s="3">
        <f>VLOOKUP(E4406,OS!$E$1:$F$10751,2,FALSE)</f>
        <v>95467</v>
      </c>
      <c r="M4406" s="3">
        <f>IFERROR(VLOOKUP(E4406,RPA!$E:$E,1,FALSE)/VLOOKUP(E4406,RPA!$E:$E,1,FALSE),0)</f>
        <v>0</v>
      </c>
    </row>
    <row r="4407" spans="1:13" x14ac:dyDescent="0.3">
      <c r="A4407" s="1" t="s">
        <v>1076</v>
      </c>
      <c r="B4407" s="1" t="s">
        <v>1077</v>
      </c>
      <c r="C4407" s="1" t="s">
        <v>2172</v>
      </c>
      <c r="D4407" s="1" t="str">
        <f t="shared" si="136"/>
        <v>2018</v>
      </c>
      <c r="E4407" s="1" t="str">
        <f t="shared" si="137"/>
        <v>26452018</v>
      </c>
      <c r="F4407" s="2">
        <v>12836907</v>
      </c>
      <c r="G4407" s="2">
        <v>32968912</v>
      </c>
      <c r="H4407" s="2">
        <v>1471760</v>
      </c>
      <c r="I4407" s="1" t="s">
        <v>221</v>
      </c>
      <c r="J4407" s="1" t="s">
        <v>358</v>
      </c>
      <c r="K4407" s="3" t="e">
        <f>VLOOKUP(E4407,StockPrice!$E$1:$F$10162,2,FALSE)</f>
        <v>#N/A</v>
      </c>
      <c r="L4407" s="3">
        <f>VLOOKUP(E4407,OS!$E$1:$F$10751,2,FALSE)</f>
        <v>636161</v>
      </c>
      <c r="M4407" s="3">
        <f>IFERROR(VLOOKUP(E4407,RPA!$E:$E,1,FALSE)/VLOOKUP(E4407,RPA!$E:$E,1,FALSE),0)</f>
        <v>0</v>
      </c>
    </row>
    <row r="4408" spans="1:13" x14ac:dyDescent="0.3">
      <c r="A4408" s="1" t="s">
        <v>1078</v>
      </c>
      <c r="B4408" s="1" t="s">
        <v>1079</v>
      </c>
      <c r="C4408" s="1" t="s">
        <v>2172</v>
      </c>
      <c r="D4408" s="1" t="str">
        <f t="shared" si="136"/>
        <v>2018</v>
      </c>
      <c r="E4408" s="1" t="str">
        <f t="shared" si="137"/>
        <v>27012018</v>
      </c>
      <c r="F4408" s="2">
        <v>7392488</v>
      </c>
      <c r="G4408" s="2">
        <v>8601032</v>
      </c>
      <c r="H4408" s="2">
        <v>328761</v>
      </c>
      <c r="I4408" s="1" t="s">
        <v>1080</v>
      </c>
      <c r="J4408" s="1" t="s">
        <v>1081</v>
      </c>
      <c r="K4408" s="3">
        <f>VLOOKUP(E4408,StockPrice!$E$1:$F$10162,2,FALSE)</f>
        <v>11.45</v>
      </c>
      <c r="L4408" s="3">
        <f>VLOOKUP(E4408,OS!$E$1:$F$10751,2,FALSE)</f>
        <v>449968</v>
      </c>
      <c r="M4408" s="3">
        <f>IFERROR(VLOOKUP(E4408,RPA!$E:$E,1,FALSE)/VLOOKUP(E4408,RPA!$E:$E,1,FALSE),0)</f>
        <v>0</v>
      </c>
    </row>
    <row r="4409" spans="1:13" x14ac:dyDescent="0.3">
      <c r="A4409" s="1" t="s">
        <v>1082</v>
      </c>
      <c r="B4409" s="1" t="s">
        <v>1083</v>
      </c>
      <c r="C4409" s="1" t="s">
        <v>2172</v>
      </c>
      <c r="D4409" s="1" t="str">
        <f t="shared" si="136"/>
        <v>2018</v>
      </c>
      <c r="E4409" s="1" t="str">
        <f t="shared" si="137"/>
        <v>27022018</v>
      </c>
      <c r="F4409" s="2">
        <v>1349068</v>
      </c>
      <c r="G4409" s="2">
        <v>6000033</v>
      </c>
      <c r="H4409" s="2">
        <v>-198860</v>
      </c>
      <c r="I4409" s="1" t="s">
        <v>1080</v>
      </c>
      <c r="J4409" s="1" t="s">
        <v>1081</v>
      </c>
      <c r="K4409" s="3">
        <f>VLOOKUP(E4409,StockPrice!$E$1:$F$10162,2,FALSE)</f>
        <v>13.35</v>
      </c>
      <c r="L4409" s="3">
        <f>VLOOKUP(E4409,OS!$E$1:$F$10751,2,FALSE)</f>
        <v>102301</v>
      </c>
      <c r="M4409" s="3">
        <f>IFERROR(VLOOKUP(E4409,RPA!$E:$E,1,FALSE)/VLOOKUP(E4409,RPA!$E:$E,1,FALSE),0)</f>
        <v>0</v>
      </c>
    </row>
    <row r="4410" spans="1:13" x14ac:dyDescent="0.3">
      <c r="A4410" s="1" t="s">
        <v>1084</v>
      </c>
      <c r="B4410" s="1" t="s">
        <v>1085</v>
      </c>
      <c r="C4410" s="1" t="s">
        <v>2172</v>
      </c>
      <c r="D4410" s="1" t="str">
        <f t="shared" si="136"/>
        <v>2018</v>
      </c>
      <c r="E4410" s="1" t="str">
        <f t="shared" si="137"/>
        <v>27042018</v>
      </c>
      <c r="F4410" s="2">
        <v>9993861</v>
      </c>
      <c r="G4410" s="2">
        <v>11481451</v>
      </c>
      <c r="H4410" s="2">
        <v>389149</v>
      </c>
      <c r="I4410" s="1" t="s">
        <v>1080</v>
      </c>
      <c r="J4410" s="1" t="s">
        <v>1081</v>
      </c>
      <c r="K4410" s="3">
        <f>VLOOKUP(E4410,StockPrice!$E$1:$F$10162,2,FALSE)</f>
        <v>21.48</v>
      </c>
      <c r="L4410" s="3">
        <f>VLOOKUP(E4410,OS!$E$1:$F$10751,2,FALSE)</f>
        <v>366923</v>
      </c>
      <c r="M4410" s="3">
        <f>IFERROR(VLOOKUP(E4410,RPA!$E:$E,1,FALSE)/VLOOKUP(E4410,RPA!$E:$E,1,FALSE),0)</f>
        <v>0</v>
      </c>
    </row>
    <row r="4411" spans="1:13" x14ac:dyDescent="0.3">
      <c r="A4411" s="1" t="s">
        <v>1086</v>
      </c>
      <c r="B4411" s="1" t="s">
        <v>1087</v>
      </c>
      <c r="C4411" s="1" t="s">
        <v>2172</v>
      </c>
      <c r="D4411" s="1" t="str">
        <f t="shared" si="136"/>
        <v>2018</v>
      </c>
      <c r="E4411" s="1" t="str">
        <f t="shared" si="137"/>
        <v>27052018</v>
      </c>
      <c r="F4411" s="2">
        <v>2164479</v>
      </c>
      <c r="G4411" s="2">
        <v>8417910</v>
      </c>
      <c r="H4411" s="2">
        <v>-228187</v>
      </c>
      <c r="I4411" s="1" t="s">
        <v>1080</v>
      </c>
      <c r="J4411" s="1" t="s">
        <v>1081</v>
      </c>
      <c r="K4411" s="3">
        <f>VLOOKUP(E4411,StockPrice!$E$1:$F$10162,2,FALSE)</f>
        <v>11.71</v>
      </c>
      <c r="L4411" s="3">
        <f>VLOOKUP(E4411,OS!$E$1:$F$10751,2,FALSE)</f>
        <v>339158</v>
      </c>
      <c r="M4411" s="3">
        <f>IFERROR(VLOOKUP(E4411,RPA!$E:$E,1,FALSE)/VLOOKUP(E4411,RPA!$E:$E,1,FALSE),0)</f>
        <v>0</v>
      </c>
    </row>
    <row r="4412" spans="1:13" x14ac:dyDescent="0.3">
      <c r="A4412" s="1" t="s">
        <v>1088</v>
      </c>
      <c r="B4412" s="1" t="s">
        <v>1089</v>
      </c>
      <c r="C4412" s="1" t="s">
        <v>2172</v>
      </c>
      <c r="D4412" s="1" t="str">
        <f t="shared" si="136"/>
        <v>2018</v>
      </c>
      <c r="E4412" s="1" t="str">
        <f t="shared" si="137"/>
        <v>27062018</v>
      </c>
      <c r="F4412" s="2">
        <v>8981249</v>
      </c>
      <c r="G4412" s="2">
        <v>10379991</v>
      </c>
      <c r="H4412" s="2">
        <v>430160</v>
      </c>
      <c r="I4412" s="1" t="s">
        <v>1080</v>
      </c>
      <c r="J4412" s="1" t="s">
        <v>1081</v>
      </c>
      <c r="K4412" s="3">
        <f>VLOOKUP(E4412,StockPrice!$E$1:$F$10162,2,FALSE)</f>
        <v>12.9</v>
      </c>
      <c r="L4412" s="3">
        <f>VLOOKUP(E4412,OS!$E$1:$F$10751,2,FALSE)</f>
        <v>499998</v>
      </c>
      <c r="M4412" s="3">
        <f>IFERROR(VLOOKUP(E4412,RPA!$E:$E,1,FALSE)/VLOOKUP(E4412,RPA!$E:$E,1,FALSE),0)</f>
        <v>0</v>
      </c>
    </row>
    <row r="4413" spans="1:13" x14ac:dyDescent="0.3">
      <c r="A4413" s="1" t="s">
        <v>1090</v>
      </c>
      <c r="B4413" s="1" t="s">
        <v>1091</v>
      </c>
      <c r="C4413" s="1" t="s">
        <v>2172</v>
      </c>
      <c r="D4413" s="1" t="str">
        <f t="shared" si="136"/>
        <v>2018</v>
      </c>
      <c r="E4413" s="1" t="str">
        <f t="shared" si="137"/>
        <v>27072018</v>
      </c>
      <c r="F4413" s="2">
        <v>4313674</v>
      </c>
      <c r="G4413" s="2">
        <v>7900517</v>
      </c>
      <c r="H4413" s="2">
        <v>934961</v>
      </c>
      <c r="I4413" s="1" t="s">
        <v>1080</v>
      </c>
      <c r="J4413" s="1" t="s">
        <v>1081</v>
      </c>
      <c r="K4413" s="3">
        <f>VLOOKUP(E4413,StockPrice!$E$1:$F$10162,2,FALSE)</f>
        <v>122.1</v>
      </c>
      <c r="L4413" s="3">
        <f>VLOOKUP(E4413,OS!$E$1:$F$10751,2,FALSE)</f>
        <v>126746</v>
      </c>
      <c r="M4413" s="3">
        <f>IFERROR(VLOOKUP(E4413,RPA!$E:$E,1,FALSE)/VLOOKUP(E4413,RPA!$E:$E,1,FALSE),0)</f>
        <v>0</v>
      </c>
    </row>
    <row r="4414" spans="1:13" x14ac:dyDescent="0.3">
      <c r="A4414" s="1" t="s">
        <v>1092</v>
      </c>
      <c r="B4414" s="1" t="s">
        <v>1093</v>
      </c>
      <c r="C4414" s="1" t="s">
        <v>2172</v>
      </c>
      <c r="D4414" s="1" t="str">
        <f t="shared" si="136"/>
        <v>2018</v>
      </c>
      <c r="E4414" s="1" t="str">
        <f t="shared" si="137"/>
        <v>27122018</v>
      </c>
      <c r="F4414" s="2">
        <v>1199137</v>
      </c>
      <c r="G4414" s="2">
        <v>1464296</v>
      </c>
      <c r="H4414" s="2">
        <v>-31129</v>
      </c>
      <c r="I4414" s="1" t="s">
        <v>1080</v>
      </c>
      <c r="J4414" s="1" t="s">
        <v>1081</v>
      </c>
      <c r="K4414" s="3">
        <f>VLOOKUP(E4414,StockPrice!$E$1:$F$10162,2,FALSE)</f>
        <v>41.96</v>
      </c>
      <c r="L4414" s="3">
        <f>VLOOKUP(E4414,OS!$E$1:$F$10751,2,FALSE)</f>
        <v>105000</v>
      </c>
      <c r="M4414" s="3">
        <f>IFERROR(VLOOKUP(E4414,RPA!$E:$E,1,FALSE)/VLOOKUP(E4414,RPA!$E:$E,1,FALSE),0)</f>
        <v>0</v>
      </c>
    </row>
    <row r="4415" spans="1:13" x14ac:dyDescent="0.3">
      <c r="A4415" s="1" t="s">
        <v>1094</v>
      </c>
      <c r="B4415" s="1" t="s">
        <v>1095</v>
      </c>
      <c r="C4415" s="1" t="s">
        <v>2172</v>
      </c>
      <c r="D4415" s="1" t="str">
        <f t="shared" si="136"/>
        <v>2018</v>
      </c>
      <c r="E4415" s="1" t="str">
        <f t="shared" si="137"/>
        <v>27222018</v>
      </c>
      <c r="F4415" s="2">
        <v>1844803</v>
      </c>
      <c r="G4415" s="2">
        <v>2527338</v>
      </c>
      <c r="H4415" s="2">
        <v>2202</v>
      </c>
      <c r="I4415" s="1" t="s">
        <v>1080</v>
      </c>
      <c r="J4415" s="1" t="s">
        <v>1081</v>
      </c>
      <c r="K4415" s="3">
        <f>VLOOKUP(E4415,StockPrice!$E$1:$F$10162,2,FALSE)</f>
        <v>24.67</v>
      </c>
      <c r="L4415" s="3">
        <f>VLOOKUP(E4415,OS!$E$1:$F$10751,2,FALSE)</f>
        <v>111523</v>
      </c>
      <c r="M4415" s="3">
        <f>IFERROR(VLOOKUP(E4415,RPA!$E:$E,1,FALSE)/VLOOKUP(E4415,RPA!$E:$E,1,FALSE),0)</f>
        <v>0</v>
      </c>
    </row>
    <row r="4416" spans="1:13" x14ac:dyDescent="0.3">
      <c r="A4416" s="1" t="s">
        <v>1096</v>
      </c>
      <c r="B4416" s="1" t="s">
        <v>1097</v>
      </c>
      <c r="C4416" s="1" t="s">
        <v>2172</v>
      </c>
      <c r="D4416" s="1" t="str">
        <f t="shared" si="136"/>
        <v>2018</v>
      </c>
      <c r="E4416" s="1" t="str">
        <f t="shared" si="137"/>
        <v>27232018</v>
      </c>
      <c r="F4416" s="2">
        <v>10477927</v>
      </c>
      <c r="G4416" s="2">
        <v>16165683</v>
      </c>
      <c r="H4416" s="2">
        <v>1768597</v>
      </c>
      <c r="I4416" s="1" t="s">
        <v>1080</v>
      </c>
      <c r="J4416" s="1" t="s">
        <v>1081</v>
      </c>
      <c r="K4416" s="3">
        <f>VLOOKUP(E4416,StockPrice!$E$1:$F$10162,2,FALSE)</f>
        <v>176.63</v>
      </c>
      <c r="L4416" s="3">
        <f>VLOOKUP(E4416,OS!$E$1:$F$10751,2,FALSE)</f>
        <v>180000</v>
      </c>
      <c r="M4416" s="3">
        <f>IFERROR(VLOOKUP(E4416,RPA!$E:$E,1,FALSE)/VLOOKUP(E4416,RPA!$E:$E,1,FALSE),0)</f>
        <v>0</v>
      </c>
    </row>
    <row r="4417" spans="1:13" x14ac:dyDescent="0.3">
      <c r="A4417" s="1" t="s">
        <v>1098</v>
      </c>
      <c r="B4417" s="1" t="s">
        <v>1099</v>
      </c>
      <c r="C4417" s="1" t="s">
        <v>2172</v>
      </c>
      <c r="D4417" s="1" t="str">
        <f t="shared" si="136"/>
        <v>2018</v>
      </c>
      <c r="E4417" s="1" t="str">
        <f t="shared" si="137"/>
        <v>27272018</v>
      </c>
      <c r="F4417" s="2">
        <v>4465319</v>
      </c>
      <c r="G4417" s="2">
        <v>9457705</v>
      </c>
      <c r="H4417" s="2">
        <v>493782</v>
      </c>
      <c r="I4417" s="1" t="s">
        <v>1080</v>
      </c>
      <c r="J4417" s="1" t="s">
        <v>1081</v>
      </c>
      <c r="K4417" s="3">
        <f>VLOOKUP(E4417,StockPrice!$E$1:$F$10162,2,FALSE)</f>
        <v>72.16</v>
      </c>
      <c r="L4417" s="3">
        <f>VLOOKUP(E4417,OS!$E$1:$F$10751,2,FALSE)</f>
        <v>76988</v>
      </c>
      <c r="M4417" s="3">
        <f>IFERROR(VLOOKUP(E4417,RPA!$E:$E,1,FALSE)/VLOOKUP(E4417,RPA!$E:$E,1,FALSE),0)</f>
        <v>0</v>
      </c>
    </row>
    <row r="4418" spans="1:13" x14ac:dyDescent="0.3">
      <c r="A4418" s="1" t="s">
        <v>1100</v>
      </c>
      <c r="B4418" s="1" t="s">
        <v>1101</v>
      </c>
      <c r="C4418" s="1" t="s">
        <v>2172</v>
      </c>
      <c r="D4418" s="1" t="str">
        <f t="shared" ref="D4418:D4481" si="138">LEFT(C4418,4)</f>
        <v>2018</v>
      </c>
      <c r="E4418" s="1" t="str">
        <f t="shared" ref="E4418:E4481" si="139">A4418&amp;D4418</f>
        <v>27312018</v>
      </c>
      <c r="F4418" s="2">
        <v>2267219</v>
      </c>
      <c r="G4418" s="2">
        <v>6395105</v>
      </c>
      <c r="H4418" s="2">
        <v>256888</v>
      </c>
      <c r="I4418" s="1" t="s">
        <v>1102</v>
      </c>
      <c r="J4418" s="1" t="s">
        <v>1081</v>
      </c>
      <c r="K4418" s="3">
        <f>VLOOKUP(E4418,StockPrice!$E$1:$F$10162,2,FALSE)</f>
        <v>80.260000000000005</v>
      </c>
      <c r="L4418" s="3">
        <f>VLOOKUP(E4418,OS!$E$1:$F$10751,2,FALSE)</f>
        <v>70000</v>
      </c>
      <c r="M4418" s="3">
        <f>IFERROR(VLOOKUP(E4418,RPA!$E:$E,1,FALSE)/VLOOKUP(E4418,RPA!$E:$E,1,FALSE),0)</f>
        <v>0</v>
      </c>
    </row>
    <row r="4419" spans="1:13" x14ac:dyDescent="0.3">
      <c r="A4419" s="1" t="s">
        <v>1103</v>
      </c>
      <c r="B4419" s="1" t="s">
        <v>1104</v>
      </c>
      <c r="C4419" s="1" t="s">
        <v>2172</v>
      </c>
      <c r="D4419" s="1" t="str">
        <f t="shared" si="138"/>
        <v>2018</v>
      </c>
      <c r="E4419" s="1" t="str">
        <f t="shared" si="139"/>
        <v>27392018</v>
      </c>
      <c r="F4419" s="2">
        <v>1862480</v>
      </c>
      <c r="G4419" s="2">
        <v>3661135</v>
      </c>
      <c r="H4419" s="2">
        <v>116426</v>
      </c>
      <c r="I4419" s="1" t="s">
        <v>1080</v>
      </c>
      <c r="J4419" s="1" t="s">
        <v>1081</v>
      </c>
      <c r="K4419" s="3">
        <f>VLOOKUP(E4419,StockPrice!$E$1:$F$10162,2,FALSE)</f>
        <v>33.17</v>
      </c>
      <c r="L4419" s="3">
        <f>VLOOKUP(E4419,OS!$E$1:$F$10751,2,FALSE)</f>
        <v>111526</v>
      </c>
      <c r="M4419" s="3">
        <f>IFERROR(VLOOKUP(E4419,RPA!$E:$E,1,FALSE)/VLOOKUP(E4419,RPA!$E:$E,1,FALSE),0)</f>
        <v>0</v>
      </c>
    </row>
    <row r="4420" spans="1:13" x14ac:dyDescent="0.3">
      <c r="A4420" s="1" t="s">
        <v>1105</v>
      </c>
      <c r="B4420" s="1" t="s">
        <v>1106</v>
      </c>
      <c r="C4420" s="1" t="s">
        <v>2172</v>
      </c>
      <c r="D4420" s="1" t="str">
        <f t="shared" si="138"/>
        <v>2018</v>
      </c>
      <c r="E4420" s="1" t="str">
        <f t="shared" si="139"/>
        <v>27482018</v>
      </c>
      <c r="F4420" s="2">
        <v>1271988</v>
      </c>
      <c r="G4420" s="2">
        <v>2855862</v>
      </c>
      <c r="H4420" s="2">
        <v>214457</v>
      </c>
      <c r="I4420" s="1" t="s">
        <v>1080</v>
      </c>
      <c r="J4420" s="1" t="s">
        <v>1081</v>
      </c>
      <c r="K4420" s="3">
        <f>VLOOKUP(E4420,StockPrice!$E$1:$F$10162,2,FALSE)</f>
        <v>48.07</v>
      </c>
      <c r="L4420" s="3">
        <f>VLOOKUP(E4420,OS!$E$1:$F$10751,2,FALSE)</f>
        <v>65637</v>
      </c>
      <c r="M4420" s="3">
        <f>IFERROR(VLOOKUP(E4420,RPA!$E:$E,1,FALSE)/VLOOKUP(E4420,RPA!$E:$E,1,FALSE),0)</f>
        <v>0</v>
      </c>
    </row>
    <row r="4421" spans="1:13" x14ac:dyDescent="0.3">
      <c r="A4421" s="1" t="s">
        <v>1107</v>
      </c>
      <c r="B4421" s="1" t="s">
        <v>1108</v>
      </c>
      <c r="C4421" s="1" t="s">
        <v>2172</v>
      </c>
      <c r="D4421" s="1" t="str">
        <f t="shared" si="138"/>
        <v>2018</v>
      </c>
      <c r="E4421" s="1" t="str">
        <f t="shared" si="139"/>
        <v>27532018</v>
      </c>
      <c r="F4421" s="2">
        <v>1570191</v>
      </c>
      <c r="G4421" s="2">
        <v>2426907</v>
      </c>
      <c r="H4421" s="2">
        <v>490817</v>
      </c>
      <c r="I4421" s="1" t="s">
        <v>1080</v>
      </c>
      <c r="J4421" s="1" t="s">
        <v>1081</v>
      </c>
      <c r="K4421" s="3" t="e">
        <f>VLOOKUP(E4421,StockPrice!$E$1:$F$10162,2,FALSE)</f>
        <v>#N/A</v>
      </c>
      <c r="L4421" s="3">
        <f>VLOOKUP(E4421,OS!$E$1:$F$10751,2,FALSE)</f>
        <v>60045</v>
      </c>
      <c r="M4421" s="3">
        <f>IFERROR(VLOOKUP(E4421,RPA!$E:$E,1,FALSE)/VLOOKUP(E4421,RPA!$E:$E,1,FALSE),0)</f>
        <v>0</v>
      </c>
    </row>
    <row r="4422" spans="1:13" x14ac:dyDescent="0.3">
      <c r="A4422" s="1" t="s">
        <v>1112</v>
      </c>
      <c r="B4422" s="1" t="s">
        <v>36</v>
      </c>
      <c r="C4422" s="1" t="s">
        <v>2172</v>
      </c>
      <c r="D4422" s="1" t="str">
        <f t="shared" si="138"/>
        <v>2018</v>
      </c>
      <c r="E4422" s="1" t="str">
        <f t="shared" si="139"/>
        <v>28012018</v>
      </c>
      <c r="F4422" s="2">
        <v>156561631</v>
      </c>
      <c r="G4422" s="2">
        <v>2081811670</v>
      </c>
      <c r="H4422" s="2">
        <v>12645474</v>
      </c>
      <c r="I4422" s="1" t="s">
        <v>1113</v>
      </c>
      <c r="J4422" s="1" t="s">
        <v>1114</v>
      </c>
      <c r="K4422" s="3">
        <f>VLOOKUP(E4422,StockPrice!$E$1:$F$10162,2,FALSE)</f>
        <v>14.57</v>
      </c>
      <c r="L4422" s="3">
        <f>VLOOKUP(E4422,OS!$E$1:$F$10751,2,FALSE)</f>
        <v>9789521</v>
      </c>
      <c r="M4422" s="3">
        <f>IFERROR(VLOOKUP(E4422,RPA!$E:$E,1,FALSE)/VLOOKUP(E4422,RPA!$E:$E,1,FALSE),0)</f>
        <v>0</v>
      </c>
    </row>
    <row r="4423" spans="1:13" x14ac:dyDescent="0.3">
      <c r="A4423" s="1" t="s">
        <v>1115</v>
      </c>
      <c r="B4423" s="1" t="s">
        <v>1116</v>
      </c>
      <c r="C4423" s="1" t="s">
        <v>2172</v>
      </c>
      <c r="D4423" s="1" t="str">
        <f t="shared" si="138"/>
        <v>2018</v>
      </c>
      <c r="E4423" s="1" t="str">
        <f t="shared" si="139"/>
        <v>28092018</v>
      </c>
      <c r="F4423" s="2">
        <v>35184061</v>
      </c>
      <c r="G4423" s="2">
        <v>281094719</v>
      </c>
      <c r="H4423" s="2">
        <v>2877910</v>
      </c>
      <c r="I4423" s="1" t="s">
        <v>1113</v>
      </c>
      <c r="J4423" s="1" t="s">
        <v>1114</v>
      </c>
      <c r="K4423" s="3">
        <f>VLOOKUP(E4423,StockPrice!$E$1:$F$10162,2,FALSE)</f>
        <v>25.66</v>
      </c>
      <c r="L4423" s="3">
        <f>VLOOKUP(E4423,OS!$E$1:$F$10751,2,FALSE)</f>
        <v>1151234</v>
      </c>
      <c r="M4423" s="3">
        <f>IFERROR(VLOOKUP(E4423,RPA!$E:$E,1,FALSE)/VLOOKUP(E4423,RPA!$E:$E,1,FALSE),0)</f>
        <v>0</v>
      </c>
    </row>
    <row r="4424" spans="1:13" x14ac:dyDescent="0.3">
      <c r="A4424" s="1" t="s">
        <v>1117</v>
      </c>
      <c r="B4424" s="1" t="s">
        <v>37</v>
      </c>
      <c r="C4424" s="1" t="s">
        <v>2172</v>
      </c>
      <c r="D4424" s="1" t="str">
        <f t="shared" si="138"/>
        <v>2018</v>
      </c>
      <c r="E4424" s="1" t="str">
        <f t="shared" si="139"/>
        <v>28122018</v>
      </c>
      <c r="F4424" s="2">
        <v>47823653</v>
      </c>
      <c r="G4424" s="2">
        <v>690832103</v>
      </c>
      <c r="H4424" s="2">
        <v>4008233</v>
      </c>
      <c r="I4424" s="1" t="s">
        <v>1113</v>
      </c>
      <c r="J4424" s="1" t="s">
        <v>1114</v>
      </c>
      <c r="K4424" s="3">
        <f>VLOOKUP(E4424,StockPrice!$E$1:$F$10162,2,FALSE)</f>
        <v>8.01</v>
      </c>
      <c r="L4424" s="3">
        <f>VLOOKUP(E4424,OS!$E$1:$F$10751,2,FALSE)</f>
        <v>3525508</v>
      </c>
      <c r="M4424" s="3">
        <f>IFERROR(VLOOKUP(E4424,RPA!$E:$E,1,FALSE)/VLOOKUP(E4424,RPA!$E:$E,1,FALSE),0)</f>
        <v>0</v>
      </c>
    </row>
    <row r="4425" spans="1:13" x14ac:dyDescent="0.3">
      <c r="A4425" s="1" t="s">
        <v>1118</v>
      </c>
      <c r="B4425" s="1" t="s">
        <v>1119</v>
      </c>
      <c r="C4425" s="1" t="s">
        <v>2172</v>
      </c>
      <c r="D4425" s="1" t="str">
        <f t="shared" si="138"/>
        <v>2018</v>
      </c>
      <c r="E4425" s="1" t="str">
        <f t="shared" si="139"/>
        <v>28162018</v>
      </c>
      <c r="F4425" s="2">
        <v>4861197</v>
      </c>
      <c r="G4425" s="2">
        <v>17394115</v>
      </c>
      <c r="H4425" s="2">
        <v>603280</v>
      </c>
      <c r="I4425" s="1" t="s">
        <v>1120</v>
      </c>
      <c r="J4425" s="1" t="s">
        <v>1121</v>
      </c>
      <c r="K4425" s="3">
        <f>VLOOKUP(E4425,StockPrice!$E$1:$F$10162,2,FALSE)</f>
        <v>15.49</v>
      </c>
      <c r="L4425" s="3">
        <f>VLOOKUP(E4425,OS!$E$1:$F$10751,2,FALSE)</f>
        <v>212960</v>
      </c>
      <c r="M4425" s="3">
        <f>IFERROR(VLOOKUP(E4425,RPA!$E:$E,1,FALSE)/VLOOKUP(E4425,RPA!$E:$E,1,FALSE),0)</f>
        <v>0</v>
      </c>
    </row>
    <row r="4426" spans="1:13" x14ac:dyDescent="0.3">
      <c r="A4426" s="1" t="s">
        <v>1122</v>
      </c>
      <c r="B4426" s="1" t="s">
        <v>1123</v>
      </c>
      <c r="C4426" s="1" t="s">
        <v>2172</v>
      </c>
      <c r="D4426" s="1" t="str">
        <f t="shared" si="138"/>
        <v>2018</v>
      </c>
      <c r="E4426" s="1" t="str">
        <f t="shared" si="139"/>
        <v>28202018</v>
      </c>
      <c r="F4426" s="2">
        <v>23298493</v>
      </c>
      <c r="G4426" s="2">
        <v>199531031</v>
      </c>
      <c r="H4426" s="2">
        <v>1335419</v>
      </c>
      <c r="I4426" s="1" t="s">
        <v>1124</v>
      </c>
      <c r="J4426" s="1" t="s">
        <v>1114</v>
      </c>
      <c r="K4426" s="3">
        <f>VLOOKUP(E4426,StockPrice!$E$1:$F$10162,2,FALSE)</f>
        <v>11.5</v>
      </c>
      <c r="L4426" s="3">
        <f>VLOOKUP(E4426,OS!$E$1:$F$10751,2,FALSE)</f>
        <v>1342960</v>
      </c>
      <c r="M4426" s="3">
        <f>IFERROR(VLOOKUP(E4426,RPA!$E:$E,1,FALSE)/VLOOKUP(E4426,RPA!$E:$E,1,FALSE),0)</f>
        <v>0</v>
      </c>
    </row>
    <row r="4427" spans="1:13" x14ac:dyDescent="0.3">
      <c r="A4427" s="1" t="s">
        <v>1125</v>
      </c>
      <c r="B4427" s="1" t="s">
        <v>1126</v>
      </c>
      <c r="C4427" s="1" t="s">
        <v>2172</v>
      </c>
      <c r="D4427" s="1" t="str">
        <f t="shared" si="138"/>
        <v>2018</v>
      </c>
      <c r="E4427" s="1" t="str">
        <f t="shared" si="139"/>
        <v>28322018</v>
      </c>
      <c r="F4427" s="2">
        <v>8419057</v>
      </c>
      <c r="G4427" s="2">
        <v>17978481</v>
      </c>
      <c r="H4427" s="2">
        <v>560299</v>
      </c>
      <c r="I4427" s="1" t="s">
        <v>1120</v>
      </c>
      <c r="J4427" s="1" t="s">
        <v>1121</v>
      </c>
      <c r="K4427" s="3">
        <f>VLOOKUP(E4427,StockPrice!$E$1:$F$10162,2,FALSE)</f>
        <v>16.010000000000002</v>
      </c>
      <c r="L4427" s="3">
        <f>VLOOKUP(E4427,OS!$E$1:$F$10751,2,FALSE)</f>
        <v>362200</v>
      </c>
      <c r="M4427" s="3">
        <f>IFERROR(VLOOKUP(E4427,RPA!$E:$E,1,FALSE)/VLOOKUP(E4427,RPA!$E:$E,1,FALSE),0)</f>
        <v>0</v>
      </c>
    </row>
    <row r="4428" spans="1:13" x14ac:dyDescent="0.3">
      <c r="A4428" s="1" t="s">
        <v>1127</v>
      </c>
      <c r="B4428" s="1" t="s">
        <v>38</v>
      </c>
      <c r="C4428" s="1" t="s">
        <v>2172</v>
      </c>
      <c r="D4428" s="1" t="str">
        <f t="shared" si="138"/>
        <v>2018</v>
      </c>
      <c r="E4428" s="1" t="str">
        <f t="shared" si="139"/>
        <v>28342018</v>
      </c>
      <c r="F4428" s="2">
        <v>84853019</v>
      </c>
      <c r="G4428" s="2">
        <v>1619040455</v>
      </c>
      <c r="H4428" s="2">
        <v>7641697</v>
      </c>
      <c r="I4428" s="1" t="s">
        <v>1113</v>
      </c>
      <c r="J4428" s="1" t="s">
        <v>1114</v>
      </c>
      <c r="K4428" s="3">
        <f>VLOOKUP(E4428,StockPrice!$E$1:$F$10162,2,FALSE)</f>
        <v>9.25</v>
      </c>
      <c r="L4428" s="3">
        <f>VLOOKUP(E4428,OS!$E$1:$F$10751,2,FALSE)</f>
        <v>6393880</v>
      </c>
      <c r="M4428" s="3">
        <f>IFERROR(VLOOKUP(E4428,RPA!$E:$E,1,FALSE)/VLOOKUP(E4428,RPA!$E:$E,1,FALSE),0)</f>
        <v>0</v>
      </c>
    </row>
    <row r="4429" spans="1:13" x14ac:dyDescent="0.3">
      <c r="A4429" s="1" t="s">
        <v>1128</v>
      </c>
      <c r="B4429" s="1" t="s">
        <v>1129</v>
      </c>
      <c r="C4429" s="1" t="s">
        <v>2172</v>
      </c>
      <c r="D4429" s="1" t="str">
        <f t="shared" si="138"/>
        <v>2018</v>
      </c>
      <c r="E4429" s="1" t="str">
        <f t="shared" si="139"/>
        <v>28362018</v>
      </c>
      <c r="F4429" s="2">
        <v>14445012</v>
      </c>
      <c r="G4429" s="2">
        <v>267999101</v>
      </c>
      <c r="H4429" s="2">
        <v>479603</v>
      </c>
      <c r="I4429" s="1" t="s">
        <v>1113</v>
      </c>
      <c r="J4429" s="1" t="s">
        <v>1114</v>
      </c>
      <c r="K4429" s="3">
        <f>VLOOKUP(E4429,StockPrice!$E$1:$F$10162,2,FALSE)</f>
        <v>7.54</v>
      </c>
      <c r="L4429" s="3">
        <f>VLOOKUP(E4429,OS!$E$1:$F$10751,2,FALSE)</f>
        <v>1040343</v>
      </c>
      <c r="M4429" s="3">
        <f>IFERROR(VLOOKUP(E4429,RPA!$E:$E,1,FALSE)/VLOOKUP(E4429,RPA!$E:$E,1,FALSE),0)</f>
        <v>0</v>
      </c>
    </row>
    <row r="4430" spans="1:13" x14ac:dyDescent="0.3">
      <c r="A4430" s="1" t="s">
        <v>1130</v>
      </c>
      <c r="B4430" s="1" t="s">
        <v>1131</v>
      </c>
      <c r="C4430" s="1" t="s">
        <v>2172</v>
      </c>
      <c r="D4430" s="1" t="str">
        <f t="shared" si="138"/>
        <v>2018</v>
      </c>
      <c r="E4430" s="1" t="str">
        <f t="shared" si="139"/>
        <v>28382018</v>
      </c>
      <c r="F4430" s="2">
        <v>50058755</v>
      </c>
      <c r="G4430" s="2">
        <v>647586094</v>
      </c>
      <c r="H4430" s="2">
        <v>2955001</v>
      </c>
      <c r="I4430" s="1" t="s">
        <v>1113</v>
      </c>
      <c r="J4430" s="1" t="s">
        <v>1114</v>
      </c>
      <c r="K4430" s="3">
        <f>VLOOKUP(E4430,StockPrice!$E$1:$F$10162,2,FALSE)</f>
        <v>7.49</v>
      </c>
      <c r="L4430" s="3">
        <f>VLOOKUP(E4430,OS!$E$1:$F$10751,2,FALSE)</f>
        <v>2690013</v>
      </c>
      <c r="M4430" s="3">
        <f>IFERROR(VLOOKUP(E4430,RPA!$E:$E,1,FALSE)/VLOOKUP(E4430,RPA!$E:$E,1,FALSE),0)</f>
        <v>0</v>
      </c>
    </row>
    <row r="4431" spans="1:13" x14ac:dyDescent="0.3">
      <c r="A4431" s="1" t="s">
        <v>1132</v>
      </c>
      <c r="B4431" s="1" t="s">
        <v>1133</v>
      </c>
      <c r="C4431" s="1" t="s">
        <v>2172</v>
      </c>
      <c r="D4431" s="1" t="str">
        <f t="shared" si="138"/>
        <v>2018</v>
      </c>
      <c r="E4431" s="1" t="str">
        <f t="shared" si="139"/>
        <v>28452018</v>
      </c>
      <c r="F4431" s="2">
        <v>44744740</v>
      </c>
      <c r="G4431" s="2">
        <v>627351150</v>
      </c>
      <c r="H4431" s="2">
        <v>3349397</v>
      </c>
      <c r="I4431" s="1" t="s">
        <v>1113</v>
      </c>
      <c r="J4431" s="1" t="s">
        <v>1114</v>
      </c>
      <c r="K4431" s="3">
        <f>VLOOKUP(E4431,StockPrice!$E$1:$F$10162,2,FALSE)</f>
        <v>8.3699999999999992</v>
      </c>
      <c r="L4431" s="3">
        <f>VLOOKUP(E4431,OS!$E$1:$F$10751,2,FALSE)</f>
        <v>3269186</v>
      </c>
      <c r="M4431" s="3">
        <f>IFERROR(VLOOKUP(E4431,RPA!$E:$E,1,FALSE)/VLOOKUP(E4431,RPA!$E:$E,1,FALSE),0)</f>
        <v>0</v>
      </c>
    </row>
    <row r="4432" spans="1:13" x14ac:dyDescent="0.3">
      <c r="A4432" s="1" t="s">
        <v>1134</v>
      </c>
      <c r="B4432" s="1" t="s">
        <v>1135</v>
      </c>
      <c r="C4432" s="1" t="s">
        <v>2172</v>
      </c>
      <c r="D4432" s="1" t="str">
        <f t="shared" si="138"/>
        <v>2018</v>
      </c>
      <c r="E4432" s="1" t="str">
        <f t="shared" si="139"/>
        <v>28492018</v>
      </c>
      <c r="F4432" s="2">
        <v>33309677</v>
      </c>
      <c r="G4432" s="2">
        <v>311491162</v>
      </c>
      <c r="H4432" s="2">
        <v>2209353</v>
      </c>
      <c r="I4432" s="1" t="s">
        <v>1113</v>
      </c>
      <c r="J4432" s="1" t="s">
        <v>1114</v>
      </c>
      <c r="K4432" s="3">
        <f>VLOOKUP(E4432,StockPrice!$E$1:$F$10162,2,FALSE)</f>
        <v>10.69</v>
      </c>
      <c r="L4432" s="3">
        <f>VLOOKUP(E4432,OS!$E$1:$F$10751,2,FALSE)</f>
        <v>1818794</v>
      </c>
      <c r="M4432" s="3">
        <f>IFERROR(VLOOKUP(E4432,RPA!$E:$E,1,FALSE)/VLOOKUP(E4432,RPA!$E:$E,1,FALSE),0)</f>
        <v>0</v>
      </c>
    </row>
    <row r="4433" spans="1:13" x14ac:dyDescent="0.3">
      <c r="A4433" s="1" t="s">
        <v>1136</v>
      </c>
      <c r="B4433" s="1" t="s">
        <v>1137</v>
      </c>
      <c r="C4433" s="1" t="s">
        <v>2172</v>
      </c>
      <c r="D4433" s="1" t="str">
        <f t="shared" si="138"/>
        <v>2018</v>
      </c>
      <c r="E4433" s="1" t="str">
        <f t="shared" si="139"/>
        <v>28502018</v>
      </c>
      <c r="F4433" s="2">
        <v>10591831</v>
      </c>
      <c r="G4433" s="2">
        <v>33032901</v>
      </c>
      <c r="H4433" s="2">
        <v>1769999</v>
      </c>
      <c r="I4433" s="1" t="s">
        <v>1120</v>
      </c>
      <c r="J4433" s="1" t="s">
        <v>1121</v>
      </c>
      <c r="K4433" s="3">
        <f>VLOOKUP(E4433,StockPrice!$E$1:$F$10162,2,FALSE)</f>
        <v>29.58</v>
      </c>
      <c r="L4433" s="3">
        <f>VLOOKUP(E4433,OS!$E$1:$F$10751,2,FALSE)</f>
        <v>315963</v>
      </c>
      <c r="M4433" s="3">
        <f>IFERROR(VLOOKUP(E4433,RPA!$E:$E,1,FALSE)/VLOOKUP(E4433,RPA!$E:$E,1,FALSE),0)</f>
        <v>0</v>
      </c>
    </row>
    <row r="4434" spans="1:13" x14ac:dyDescent="0.3">
      <c r="A4434" s="1" t="s">
        <v>1138</v>
      </c>
      <c r="B4434" s="1" t="s">
        <v>1139</v>
      </c>
      <c r="C4434" s="1" t="s">
        <v>2172</v>
      </c>
      <c r="D4434" s="1" t="str">
        <f t="shared" si="138"/>
        <v>2018</v>
      </c>
      <c r="E4434" s="1" t="str">
        <f t="shared" si="139"/>
        <v>28512018</v>
      </c>
      <c r="F4434" s="2">
        <v>11198236</v>
      </c>
      <c r="G4434" s="2">
        <v>37290150</v>
      </c>
      <c r="H4434" s="2">
        <v>1050071</v>
      </c>
      <c r="I4434" s="1" t="s">
        <v>1120</v>
      </c>
      <c r="J4434" s="1" t="s">
        <v>1121</v>
      </c>
      <c r="K4434" s="3">
        <f>VLOOKUP(E4434,StockPrice!$E$1:$F$10162,2,FALSE)</f>
        <v>13.99</v>
      </c>
      <c r="L4434" s="3">
        <f>VLOOKUP(E4434,OS!$E$1:$F$10751,2,FALSE)</f>
        <v>590389</v>
      </c>
      <c r="M4434" s="3">
        <f>IFERROR(VLOOKUP(E4434,RPA!$E:$E,1,FALSE)/VLOOKUP(E4434,RPA!$E:$E,1,FALSE),0)</f>
        <v>0</v>
      </c>
    </row>
    <row r="4435" spans="1:13" x14ac:dyDescent="0.3">
      <c r="A4435" s="1" t="s">
        <v>1140</v>
      </c>
      <c r="B4435" s="1" t="s">
        <v>1141</v>
      </c>
      <c r="C4435" s="1" t="s">
        <v>2172</v>
      </c>
      <c r="D4435" s="1" t="str">
        <f t="shared" si="138"/>
        <v>2018</v>
      </c>
      <c r="E4435" s="1" t="str">
        <f t="shared" si="139"/>
        <v>28522018</v>
      </c>
      <c r="F4435" s="2">
        <v>5968910</v>
      </c>
      <c r="G4435" s="2">
        <v>15727472</v>
      </c>
      <c r="H4435" s="2">
        <v>491956</v>
      </c>
      <c r="I4435" s="1" t="s">
        <v>1120</v>
      </c>
      <c r="J4435" s="1" t="s">
        <v>1121</v>
      </c>
      <c r="K4435" s="3">
        <f>VLOOKUP(E4435,StockPrice!$E$1:$F$10162,2,FALSE)</f>
        <v>11.25</v>
      </c>
      <c r="L4435" s="3">
        <f>VLOOKUP(E4435,OS!$E$1:$F$10751,2,FALSE)</f>
        <v>301164</v>
      </c>
      <c r="M4435" s="3">
        <f>IFERROR(VLOOKUP(E4435,RPA!$E:$E,1,FALSE)/VLOOKUP(E4435,RPA!$E:$E,1,FALSE),0)</f>
        <v>0</v>
      </c>
    </row>
    <row r="4436" spans="1:13" x14ac:dyDescent="0.3">
      <c r="A4436" s="1" t="s">
        <v>1142</v>
      </c>
      <c r="B4436" s="1" t="s">
        <v>39</v>
      </c>
      <c r="C4436" s="1" t="s">
        <v>2172</v>
      </c>
      <c r="D4436" s="1" t="str">
        <f t="shared" si="138"/>
        <v>2018</v>
      </c>
      <c r="E4436" s="1" t="str">
        <f t="shared" si="139"/>
        <v>28552018</v>
      </c>
      <c r="F4436" s="2">
        <v>25712447</v>
      </c>
      <c r="G4436" s="2">
        <v>70381273</v>
      </c>
      <c r="H4436" s="2">
        <v>1242522</v>
      </c>
      <c r="I4436" s="1" t="s">
        <v>1143</v>
      </c>
      <c r="J4436" s="1" t="s">
        <v>1144</v>
      </c>
      <c r="K4436" s="3">
        <f>VLOOKUP(E4436,StockPrice!$E$1:$F$10162,2,FALSE)</f>
        <v>9.6300000000000008</v>
      </c>
      <c r="L4436" s="3">
        <f>VLOOKUP(E4436,OS!$E$1:$F$10751,2,FALSE)</f>
        <v>1390428</v>
      </c>
      <c r="M4436" s="3">
        <f>IFERROR(VLOOKUP(E4436,RPA!$E:$E,1,FALSE)/VLOOKUP(E4436,RPA!$E:$E,1,FALSE),0)</f>
        <v>0</v>
      </c>
    </row>
    <row r="4437" spans="1:13" x14ac:dyDescent="0.3">
      <c r="A4437" s="1" t="s">
        <v>1145</v>
      </c>
      <c r="B4437" s="1" t="s">
        <v>1146</v>
      </c>
      <c r="C4437" s="1" t="s">
        <v>2172</v>
      </c>
      <c r="D4437" s="1" t="str">
        <f t="shared" si="138"/>
        <v>2018</v>
      </c>
      <c r="E4437" s="1" t="str">
        <f t="shared" si="139"/>
        <v>28672018</v>
      </c>
      <c r="F4437" s="2">
        <v>26095652</v>
      </c>
      <c r="G4437" s="2">
        <v>1143823929</v>
      </c>
      <c r="H4437" s="2">
        <v>-312413</v>
      </c>
      <c r="I4437" s="1" t="s">
        <v>1147</v>
      </c>
      <c r="J4437" s="1" t="s">
        <v>1148</v>
      </c>
      <c r="K4437" s="3">
        <f>VLOOKUP(E4437,StockPrice!$E$1:$F$10162,2,FALSE)</f>
        <v>10.42</v>
      </c>
      <c r="L4437" s="3">
        <f>VLOOKUP(E4437,OS!$E$1:$F$10751,2,FALSE)</f>
        <v>2371971</v>
      </c>
      <c r="M4437" s="3">
        <f>IFERROR(VLOOKUP(E4437,RPA!$E:$E,1,FALSE)/VLOOKUP(E4437,RPA!$E:$E,1,FALSE),0)</f>
        <v>0</v>
      </c>
    </row>
    <row r="4438" spans="1:13" x14ac:dyDescent="0.3">
      <c r="A4438" s="1" t="s">
        <v>1149</v>
      </c>
      <c r="B4438" s="1" t="s">
        <v>40</v>
      </c>
      <c r="C4438" s="1" t="s">
        <v>2172</v>
      </c>
      <c r="D4438" s="1" t="str">
        <f t="shared" si="138"/>
        <v>2018</v>
      </c>
      <c r="E4438" s="1" t="str">
        <f t="shared" si="139"/>
        <v>28802018</v>
      </c>
      <c r="F4438" s="2">
        <v>174157583</v>
      </c>
      <c r="G4438" s="2">
        <v>2684206863</v>
      </c>
      <c r="H4438" s="2">
        <v>14621435</v>
      </c>
      <c r="I4438" s="1" t="s">
        <v>1150</v>
      </c>
      <c r="J4438" s="1" t="s">
        <v>1151</v>
      </c>
      <c r="K4438" s="3">
        <f>VLOOKUP(E4438,StockPrice!$E$1:$F$10162,2,FALSE)</f>
        <v>14.45</v>
      </c>
      <c r="L4438" s="3">
        <f>VLOOKUP(E4438,OS!$E$1:$F$10751,2,FALSE)</f>
        <v>11543613</v>
      </c>
      <c r="M4438" s="3">
        <f>IFERROR(VLOOKUP(E4438,RPA!$E:$E,1,FALSE)/VLOOKUP(E4438,RPA!$E:$E,1,FALSE),0)</f>
        <v>0</v>
      </c>
    </row>
    <row r="4439" spans="1:13" x14ac:dyDescent="0.3">
      <c r="A4439" s="1" t="s">
        <v>1152</v>
      </c>
      <c r="B4439" s="1" t="s">
        <v>41</v>
      </c>
      <c r="C4439" s="1" t="s">
        <v>2172</v>
      </c>
      <c r="D4439" s="1" t="str">
        <f t="shared" si="138"/>
        <v>2018</v>
      </c>
      <c r="E4439" s="1" t="str">
        <f t="shared" si="139"/>
        <v>28812018</v>
      </c>
      <c r="F4439" s="2">
        <v>468825976</v>
      </c>
      <c r="G4439" s="2">
        <v>7715059808</v>
      </c>
      <c r="H4439" s="2">
        <v>47721022</v>
      </c>
      <c r="I4439" s="1" t="s">
        <v>1150</v>
      </c>
      <c r="J4439" s="1" t="s">
        <v>1151</v>
      </c>
      <c r="K4439" s="3">
        <f>VLOOKUP(E4439,StockPrice!$E$1:$F$10162,2,FALSE)</f>
        <v>30.4</v>
      </c>
      <c r="L4439" s="3">
        <f>VLOOKUP(E4439,OS!$E$1:$F$10751,2,FALSE)</f>
        <v>10233604</v>
      </c>
      <c r="M4439" s="3">
        <f>IFERROR(VLOOKUP(E4439,RPA!$E:$E,1,FALSE)/VLOOKUP(E4439,RPA!$E:$E,1,FALSE),0)</f>
        <v>0</v>
      </c>
    </row>
    <row r="4440" spans="1:13" x14ac:dyDescent="0.3">
      <c r="A4440" s="1" t="s">
        <v>1153</v>
      </c>
      <c r="B4440" s="1" t="s">
        <v>42</v>
      </c>
      <c r="C4440" s="1" t="s">
        <v>2172</v>
      </c>
      <c r="D4440" s="1" t="str">
        <f t="shared" si="138"/>
        <v>2018</v>
      </c>
      <c r="E4440" s="1" t="str">
        <f t="shared" si="139"/>
        <v>28822018</v>
      </c>
      <c r="F4440" s="2">
        <v>529288995</v>
      </c>
      <c r="G4440" s="2">
        <v>9224483506</v>
      </c>
      <c r="H4440" s="2">
        <v>51822256</v>
      </c>
      <c r="I4440" s="1" t="s">
        <v>1150</v>
      </c>
      <c r="J4440" s="1" t="s">
        <v>1151</v>
      </c>
      <c r="K4440" s="3">
        <f>VLOOKUP(E4440,StockPrice!$E$1:$F$10162,2,FALSE)</f>
        <v>35.17</v>
      </c>
      <c r="L4440" s="3">
        <f>VLOOKUP(E4440,OS!$E$1:$F$10751,2,FALSE)</f>
        <v>12563210</v>
      </c>
      <c r="M4440" s="3">
        <f>IFERROR(VLOOKUP(E4440,RPA!$E:$E,1,FALSE)/VLOOKUP(E4440,RPA!$E:$E,1,FALSE),0)</f>
        <v>0</v>
      </c>
    </row>
    <row r="4441" spans="1:13" x14ac:dyDescent="0.3">
      <c r="A4441" s="1" t="s">
        <v>1154</v>
      </c>
      <c r="B4441" s="1" t="s">
        <v>43</v>
      </c>
      <c r="C4441" s="1" t="s">
        <v>2172</v>
      </c>
      <c r="D4441" s="1" t="str">
        <f t="shared" si="138"/>
        <v>2018</v>
      </c>
      <c r="E4441" s="1" t="str">
        <f t="shared" si="139"/>
        <v>28832018</v>
      </c>
      <c r="F4441" s="2">
        <v>223562906</v>
      </c>
      <c r="G4441" s="2">
        <v>2717814828</v>
      </c>
      <c r="H4441" s="2">
        <v>12814640</v>
      </c>
      <c r="I4441" s="1" t="s">
        <v>1150</v>
      </c>
      <c r="J4441" s="1" t="s">
        <v>1151</v>
      </c>
      <c r="K4441" s="3">
        <f>VLOOKUP(E4441,StockPrice!$E$1:$F$10162,2,FALSE)</f>
        <v>8.34</v>
      </c>
      <c r="L4441" s="3">
        <f>VLOOKUP(E4441,OS!$E$1:$F$10751,2,FALSE)</f>
        <v>14963356</v>
      </c>
      <c r="M4441" s="3">
        <f>IFERROR(VLOOKUP(E4441,RPA!$E:$E,1,FALSE)/VLOOKUP(E4441,RPA!$E:$E,1,FALSE),0)</f>
        <v>0</v>
      </c>
    </row>
    <row r="4442" spans="1:13" x14ac:dyDescent="0.3">
      <c r="A4442" s="1" t="s">
        <v>1155</v>
      </c>
      <c r="B4442" s="1" t="s">
        <v>44</v>
      </c>
      <c r="C4442" s="1" t="s">
        <v>2172</v>
      </c>
      <c r="D4442" s="1" t="str">
        <f t="shared" si="138"/>
        <v>2018</v>
      </c>
      <c r="E4442" s="1" t="str">
        <f t="shared" si="139"/>
        <v>28842018</v>
      </c>
      <c r="F4442" s="2">
        <v>160130100</v>
      </c>
      <c r="G4442" s="2">
        <v>2287787032</v>
      </c>
      <c r="H4442" s="2">
        <v>16999552</v>
      </c>
      <c r="I4442" s="1" t="s">
        <v>1150</v>
      </c>
      <c r="J4442" s="1" t="s">
        <v>1151</v>
      </c>
      <c r="K4442" s="3">
        <f>VLOOKUP(E4442,StockPrice!$E$1:$F$10162,2,FALSE)</f>
        <v>15.53</v>
      </c>
      <c r="L4442" s="3">
        <f>VLOOKUP(E4442,OS!$E$1:$F$10751,2,FALSE)</f>
        <v>10828900</v>
      </c>
      <c r="M4442" s="3">
        <f>IFERROR(VLOOKUP(E4442,RPA!$E:$E,1,FALSE)/VLOOKUP(E4442,RPA!$E:$E,1,FALSE),0)</f>
        <v>0</v>
      </c>
    </row>
    <row r="4443" spans="1:13" x14ac:dyDescent="0.3">
      <c r="A4443" s="1" t="s">
        <v>1156</v>
      </c>
      <c r="B4443" s="1" t="s">
        <v>45</v>
      </c>
      <c r="C4443" s="1" t="s">
        <v>2172</v>
      </c>
      <c r="D4443" s="1" t="str">
        <f t="shared" si="138"/>
        <v>2018</v>
      </c>
      <c r="E4443" s="1" t="str">
        <f t="shared" si="139"/>
        <v>28852018</v>
      </c>
      <c r="F4443" s="2">
        <v>236843760</v>
      </c>
      <c r="G4443" s="2">
        <v>2287133925</v>
      </c>
      <c r="H4443" s="2">
        <v>20498238</v>
      </c>
      <c r="I4443" s="1" t="s">
        <v>1150</v>
      </c>
      <c r="J4443" s="1" t="s">
        <v>1151</v>
      </c>
      <c r="K4443" s="3">
        <f>VLOOKUP(E4443,StockPrice!$E$1:$F$10162,2,FALSE)</f>
        <v>12.81</v>
      </c>
      <c r="L4443" s="3">
        <f>VLOOKUP(E4443,OS!$E$1:$F$10751,2,FALSE)</f>
        <v>11686232</v>
      </c>
      <c r="M4443" s="3">
        <f>IFERROR(VLOOKUP(E4443,RPA!$E:$E,1,FALSE)/VLOOKUP(E4443,RPA!$E:$E,1,FALSE),0)</f>
        <v>0</v>
      </c>
    </row>
    <row r="4444" spans="1:13" x14ac:dyDescent="0.3">
      <c r="A4444" s="1" t="s">
        <v>1157</v>
      </c>
      <c r="B4444" s="1" t="s">
        <v>46</v>
      </c>
      <c r="C4444" s="1" t="s">
        <v>2172</v>
      </c>
      <c r="D4444" s="1" t="str">
        <f t="shared" si="138"/>
        <v>2018</v>
      </c>
      <c r="E4444" s="1" t="str">
        <f t="shared" si="139"/>
        <v>28862018</v>
      </c>
      <c r="F4444" s="2">
        <v>314255429</v>
      </c>
      <c r="G4444" s="2">
        <v>3542059361</v>
      </c>
      <c r="H4444" s="2">
        <v>28095834</v>
      </c>
      <c r="I4444" s="1" t="s">
        <v>1150</v>
      </c>
      <c r="J4444" s="1" t="s">
        <v>1151</v>
      </c>
      <c r="K4444" s="3">
        <f>VLOOKUP(E4444,StockPrice!$E$1:$F$10162,2,FALSE)</f>
        <v>21.49</v>
      </c>
      <c r="L4444" s="3">
        <f>VLOOKUP(E4444,OS!$E$1:$F$10751,2,FALSE)</f>
        <v>13599824</v>
      </c>
      <c r="M4444" s="3">
        <f>IFERROR(VLOOKUP(E4444,RPA!$E:$E,1,FALSE)/VLOOKUP(E4444,RPA!$E:$E,1,FALSE),0)</f>
        <v>0</v>
      </c>
    </row>
    <row r="4445" spans="1:13" x14ac:dyDescent="0.3">
      <c r="A4445" s="1" t="s">
        <v>1158</v>
      </c>
      <c r="B4445" s="1" t="s">
        <v>47</v>
      </c>
      <c r="C4445" s="1" t="s">
        <v>2172</v>
      </c>
      <c r="D4445" s="1" t="str">
        <f t="shared" si="138"/>
        <v>2018</v>
      </c>
      <c r="E4445" s="1" t="str">
        <f t="shared" si="139"/>
        <v>28872018</v>
      </c>
      <c r="F4445" s="2">
        <v>174517953</v>
      </c>
      <c r="G4445" s="2">
        <v>1786893517</v>
      </c>
      <c r="H4445" s="2">
        <v>12930133</v>
      </c>
      <c r="I4445" s="1" t="s">
        <v>1150</v>
      </c>
      <c r="J4445" s="1" t="s">
        <v>1151</v>
      </c>
      <c r="K4445" s="3">
        <f>VLOOKUP(E4445,StockPrice!$E$1:$F$10162,2,FALSE)</f>
        <v>9.92</v>
      </c>
      <c r="L4445" s="3">
        <f>VLOOKUP(E4445,OS!$E$1:$F$10751,2,FALSE)</f>
        <v>10436762</v>
      </c>
      <c r="M4445" s="3">
        <f>IFERROR(VLOOKUP(E4445,RPA!$E:$E,1,FALSE)/VLOOKUP(E4445,RPA!$E:$E,1,FALSE),0)</f>
        <v>0</v>
      </c>
    </row>
    <row r="4446" spans="1:13" x14ac:dyDescent="0.3">
      <c r="A4446" s="1" t="s">
        <v>1159</v>
      </c>
      <c r="B4446" s="1" t="s">
        <v>48</v>
      </c>
      <c r="C4446" s="1" t="s">
        <v>2172</v>
      </c>
      <c r="D4446" s="1" t="str">
        <f t="shared" si="138"/>
        <v>2018</v>
      </c>
      <c r="E4446" s="1" t="str">
        <f t="shared" si="139"/>
        <v>28882018</v>
      </c>
      <c r="F4446" s="2">
        <v>144615720</v>
      </c>
      <c r="G4446" s="2">
        <v>3648467252</v>
      </c>
      <c r="H4446" s="2">
        <v>8790566</v>
      </c>
      <c r="I4446" s="1" t="s">
        <v>1150</v>
      </c>
      <c r="J4446" s="1" t="s">
        <v>1151</v>
      </c>
      <c r="K4446" s="3">
        <f>VLOOKUP(E4446,StockPrice!$E$1:$F$10162,2,FALSE)</f>
        <v>7.65</v>
      </c>
      <c r="L4446" s="3">
        <f>VLOOKUP(E4446,OS!$E$1:$F$10751,2,FALSE)</f>
        <v>12260394</v>
      </c>
      <c r="M4446" s="3">
        <f>IFERROR(VLOOKUP(E4446,RPA!$E:$E,1,FALSE)/VLOOKUP(E4446,RPA!$E:$E,1,FALSE),0)</f>
        <v>0</v>
      </c>
    </row>
    <row r="4447" spans="1:13" x14ac:dyDescent="0.3">
      <c r="A4447" s="1" t="s">
        <v>1160</v>
      </c>
      <c r="B4447" s="1" t="s">
        <v>49</v>
      </c>
      <c r="C4447" s="1" t="s">
        <v>2172</v>
      </c>
      <c r="D4447" s="1" t="str">
        <f t="shared" si="138"/>
        <v>2018</v>
      </c>
      <c r="E4447" s="1" t="str">
        <f t="shared" si="139"/>
        <v>28892018</v>
      </c>
      <c r="F4447" s="2">
        <v>36120766</v>
      </c>
      <c r="G4447" s="2">
        <v>277985923</v>
      </c>
      <c r="H4447" s="2">
        <v>2153952</v>
      </c>
      <c r="I4447" s="1" t="s">
        <v>1150</v>
      </c>
      <c r="J4447" s="1" t="s">
        <v>1151</v>
      </c>
      <c r="K4447" s="3">
        <f>VLOOKUP(E4447,StockPrice!$E$1:$F$10162,2,FALSE)</f>
        <v>7.78</v>
      </c>
      <c r="L4447" s="3">
        <f>VLOOKUP(E4447,OS!$E$1:$F$10751,2,FALSE)</f>
        <v>2819866</v>
      </c>
      <c r="M4447" s="3">
        <f>IFERROR(VLOOKUP(E4447,RPA!$E:$E,1,FALSE)/VLOOKUP(E4447,RPA!$E:$E,1,FALSE),0)</f>
        <v>0</v>
      </c>
    </row>
    <row r="4448" spans="1:13" x14ac:dyDescent="0.3">
      <c r="A4448" s="1" t="s">
        <v>1161</v>
      </c>
      <c r="B4448" s="1" t="s">
        <v>50</v>
      </c>
      <c r="C4448" s="1" t="s">
        <v>2172</v>
      </c>
      <c r="D4448" s="1" t="str">
        <f t="shared" si="138"/>
        <v>2018</v>
      </c>
      <c r="E4448" s="1" t="str">
        <f t="shared" si="139"/>
        <v>28902018</v>
      </c>
      <c r="F4448" s="2">
        <v>141821397</v>
      </c>
      <c r="G4448" s="2">
        <v>1604926117</v>
      </c>
      <c r="H4448" s="2">
        <v>9425958</v>
      </c>
      <c r="I4448" s="1" t="s">
        <v>1150</v>
      </c>
      <c r="J4448" s="1" t="s">
        <v>1151</v>
      </c>
      <c r="K4448" s="3">
        <f>VLOOKUP(E4448,StockPrice!$E$1:$F$10162,2,FALSE)</f>
        <v>8.64</v>
      </c>
      <c r="L4448" s="3">
        <f>VLOOKUP(E4448,OS!$E$1:$F$10751,2,FALSE)</f>
        <v>11271054</v>
      </c>
      <c r="M4448" s="3">
        <f>IFERROR(VLOOKUP(E4448,RPA!$E:$E,1,FALSE)/VLOOKUP(E4448,RPA!$E:$E,1,FALSE),0)</f>
        <v>0</v>
      </c>
    </row>
    <row r="4449" spans="1:13" x14ac:dyDescent="0.3">
      <c r="A4449" s="1" t="s">
        <v>1162</v>
      </c>
      <c r="B4449" s="1" t="s">
        <v>51</v>
      </c>
      <c r="C4449" s="1" t="s">
        <v>2172</v>
      </c>
      <c r="D4449" s="1" t="str">
        <f t="shared" si="138"/>
        <v>2018</v>
      </c>
      <c r="E4449" s="1" t="str">
        <f t="shared" si="139"/>
        <v>28912018</v>
      </c>
      <c r="F4449" s="2">
        <v>315148481</v>
      </c>
      <c r="G4449" s="2">
        <v>5753247546</v>
      </c>
      <c r="H4449" s="2">
        <v>36080284</v>
      </c>
      <c r="I4449" s="1" t="s">
        <v>1150</v>
      </c>
      <c r="J4449" s="1" t="s">
        <v>1151</v>
      </c>
      <c r="K4449" s="3">
        <f>VLOOKUP(E4449,StockPrice!$E$1:$F$10162,2,FALSE)</f>
        <v>16.12</v>
      </c>
      <c r="L4449" s="3">
        <f>VLOOKUP(E4449,OS!$E$1:$F$10751,2,FALSE)</f>
        <v>19496990</v>
      </c>
      <c r="M4449" s="3">
        <f>IFERROR(VLOOKUP(E4449,RPA!$E:$E,1,FALSE)/VLOOKUP(E4449,RPA!$E:$E,1,FALSE),0)</f>
        <v>0</v>
      </c>
    </row>
    <row r="4450" spans="1:13" x14ac:dyDescent="0.3">
      <c r="A4450" s="1" t="s">
        <v>1163</v>
      </c>
      <c r="B4450" s="1" t="s">
        <v>52</v>
      </c>
      <c r="C4450" s="1" t="s">
        <v>2172</v>
      </c>
      <c r="D4450" s="1" t="str">
        <f t="shared" si="138"/>
        <v>2018</v>
      </c>
      <c r="E4450" s="1" t="str">
        <f t="shared" si="139"/>
        <v>28922018</v>
      </c>
      <c r="F4450" s="2">
        <v>205303072</v>
      </c>
      <c r="G4450" s="2">
        <v>2935204419</v>
      </c>
      <c r="H4450" s="2">
        <v>17339734</v>
      </c>
      <c r="I4450" s="1" t="s">
        <v>1150</v>
      </c>
      <c r="J4450" s="1" t="s">
        <v>1151</v>
      </c>
      <c r="K4450" s="3">
        <f>VLOOKUP(E4450,StockPrice!$E$1:$F$10162,2,FALSE)</f>
        <v>15.72</v>
      </c>
      <c r="L4450" s="3">
        <f>VLOOKUP(E4450,OS!$E$1:$F$10751,2,FALSE)</f>
        <v>12338557</v>
      </c>
      <c r="M4450" s="3">
        <f>IFERROR(VLOOKUP(E4450,RPA!$E:$E,1,FALSE)/VLOOKUP(E4450,RPA!$E:$E,1,FALSE),0)</f>
        <v>0</v>
      </c>
    </row>
    <row r="4451" spans="1:13" x14ac:dyDescent="0.3">
      <c r="A4451" s="1" t="s">
        <v>1164</v>
      </c>
      <c r="B4451" s="1" t="s">
        <v>1165</v>
      </c>
      <c r="C4451" s="1" t="s">
        <v>2172</v>
      </c>
      <c r="D4451" s="1" t="str">
        <f t="shared" si="138"/>
        <v>2018</v>
      </c>
      <c r="E4451" s="1" t="str">
        <f t="shared" si="139"/>
        <v>28972018</v>
      </c>
      <c r="F4451" s="2">
        <v>49118712</v>
      </c>
      <c r="G4451" s="2">
        <v>561841574</v>
      </c>
      <c r="H4451" s="2">
        <v>1939530</v>
      </c>
      <c r="I4451" s="1" t="s">
        <v>1113</v>
      </c>
      <c r="J4451" s="1" t="s">
        <v>1114</v>
      </c>
      <c r="K4451" s="3">
        <f>VLOOKUP(E4451,StockPrice!$E$1:$F$10162,2,FALSE)</f>
        <v>6.65</v>
      </c>
      <c r="L4451" s="3">
        <f>VLOOKUP(E4451,OS!$E$1:$F$10751,2,FALSE)</f>
        <v>2413006</v>
      </c>
      <c r="M4451" s="3">
        <f>IFERROR(VLOOKUP(E4451,RPA!$E:$E,1,FALSE)/VLOOKUP(E4451,RPA!$E:$E,1,FALSE),0)</f>
        <v>0</v>
      </c>
    </row>
    <row r="4452" spans="1:13" x14ac:dyDescent="0.3">
      <c r="A4452" s="1" t="s">
        <v>1166</v>
      </c>
      <c r="B4452" s="1" t="s">
        <v>1167</v>
      </c>
      <c r="C4452" s="1" t="s">
        <v>2172</v>
      </c>
      <c r="D4452" s="1" t="str">
        <f t="shared" si="138"/>
        <v>2018</v>
      </c>
      <c r="E4452" s="1" t="str">
        <f t="shared" si="139"/>
        <v>29012018</v>
      </c>
      <c r="F4452" s="2">
        <v>870495</v>
      </c>
      <c r="G4452" s="2">
        <v>999791</v>
      </c>
      <c r="H4452" s="2">
        <v>31660</v>
      </c>
      <c r="I4452" s="1" t="s">
        <v>276</v>
      </c>
      <c r="J4452" s="1" t="s">
        <v>277</v>
      </c>
      <c r="K4452" s="3">
        <f>VLOOKUP(E4452,StockPrice!$E$1:$F$10162,2,FALSE)</f>
        <v>22.91</v>
      </c>
      <c r="L4452" s="3">
        <f>VLOOKUP(E4452,OS!$E$1:$F$10751,2,FALSE)</f>
        <v>73043</v>
      </c>
      <c r="M4452" s="3">
        <f>IFERROR(VLOOKUP(E4452,RPA!$E:$E,1,FALSE)/VLOOKUP(E4452,RPA!$E:$E,1,FALSE),0)</f>
        <v>0</v>
      </c>
    </row>
    <row r="4453" spans="1:13" x14ac:dyDescent="0.3">
      <c r="A4453" s="1" t="s">
        <v>1168</v>
      </c>
      <c r="B4453" s="1" t="s">
        <v>53</v>
      </c>
      <c r="C4453" s="1" t="s">
        <v>2172</v>
      </c>
      <c r="D4453" s="1" t="str">
        <f t="shared" si="138"/>
        <v>2018</v>
      </c>
      <c r="E4453" s="1" t="str">
        <f t="shared" si="139"/>
        <v>29032018</v>
      </c>
      <c r="F4453" s="2">
        <v>37690390</v>
      </c>
      <c r="G4453" s="2">
        <v>103746341</v>
      </c>
      <c r="H4453" s="2">
        <v>3382162</v>
      </c>
      <c r="I4453" s="1" t="s">
        <v>276</v>
      </c>
      <c r="J4453" s="1" t="s">
        <v>277</v>
      </c>
      <c r="K4453" s="3">
        <f>VLOOKUP(E4453,StockPrice!$E$1:$F$10162,2,FALSE)</f>
        <v>13.29</v>
      </c>
      <c r="L4453" s="3">
        <f>VLOOKUP(E4453,OS!$E$1:$F$10751,2,FALSE)</f>
        <v>1416941</v>
      </c>
      <c r="M4453" s="3">
        <f>IFERROR(VLOOKUP(E4453,RPA!$E:$E,1,FALSE)/VLOOKUP(E4453,RPA!$E:$E,1,FALSE),0)</f>
        <v>0</v>
      </c>
    </row>
    <row r="4454" spans="1:13" x14ac:dyDescent="0.3">
      <c r="A4454" s="1" t="s">
        <v>1169</v>
      </c>
      <c r="B4454" s="1" t="s">
        <v>1170</v>
      </c>
      <c r="C4454" s="1" t="s">
        <v>2172</v>
      </c>
      <c r="D4454" s="1" t="str">
        <f t="shared" si="138"/>
        <v>2018</v>
      </c>
      <c r="E4454" s="1" t="str">
        <f t="shared" si="139"/>
        <v>29042018</v>
      </c>
      <c r="F4454" s="2">
        <v>974238</v>
      </c>
      <c r="G4454" s="2">
        <v>1265791</v>
      </c>
      <c r="H4454" s="2">
        <v>116179</v>
      </c>
      <c r="I4454" s="1" t="s">
        <v>300</v>
      </c>
      <c r="J4454" s="1" t="s">
        <v>247</v>
      </c>
      <c r="K4454" s="3">
        <f>VLOOKUP(E4454,StockPrice!$E$1:$F$10162,2,FALSE)</f>
        <v>16.899999999999999</v>
      </c>
      <c r="L4454" s="3">
        <f>VLOOKUP(E4454,OS!$E$1:$F$10751,2,FALSE)</f>
        <v>69034</v>
      </c>
      <c r="M4454" s="3">
        <f>IFERROR(VLOOKUP(E4454,RPA!$E:$E,1,FALSE)/VLOOKUP(E4454,RPA!$E:$E,1,FALSE),0)</f>
        <v>0</v>
      </c>
    </row>
    <row r="4455" spans="1:13" x14ac:dyDescent="0.3">
      <c r="A4455" s="1" t="s">
        <v>1171</v>
      </c>
      <c r="B4455" s="1" t="s">
        <v>1172</v>
      </c>
      <c r="C4455" s="1" t="s">
        <v>2172</v>
      </c>
      <c r="D4455" s="1" t="str">
        <f t="shared" si="138"/>
        <v>2018</v>
      </c>
      <c r="E4455" s="1" t="str">
        <f t="shared" si="139"/>
        <v>29052018</v>
      </c>
      <c r="F4455" s="2">
        <v>28820857</v>
      </c>
      <c r="G4455" s="2">
        <v>1163191635</v>
      </c>
      <c r="H4455" s="2">
        <v>496267</v>
      </c>
      <c r="I4455" s="1" t="s">
        <v>276</v>
      </c>
      <c r="J4455" s="1" t="s">
        <v>277</v>
      </c>
      <c r="K4455" s="3">
        <f>VLOOKUP(E4455,StockPrice!$E$1:$F$10162,2,FALSE)</f>
        <v>13.47</v>
      </c>
      <c r="L4455" s="3">
        <f>VLOOKUP(E4455,OS!$E$1:$F$10751,2,FALSE)</f>
        <v>826683</v>
      </c>
      <c r="M4455" s="3">
        <f>IFERROR(VLOOKUP(E4455,RPA!$E:$E,1,FALSE)/VLOOKUP(E4455,RPA!$E:$E,1,FALSE),0)</f>
        <v>0</v>
      </c>
    </row>
    <row r="4456" spans="1:13" x14ac:dyDescent="0.3">
      <c r="A4456" s="1" t="s">
        <v>1173</v>
      </c>
      <c r="B4456" s="1" t="s">
        <v>1174</v>
      </c>
      <c r="C4456" s="1" t="s">
        <v>2172</v>
      </c>
      <c r="D4456" s="1" t="str">
        <f t="shared" si="138"/>
        <v>2018</v>
      </c>
      <c r="E4456" s="1" t="str">
        <f t="shared" si="139"/>
        <v>29062018</v>
      </c>
      <c r="F4456" s="2">
        <v>5140216</v>
      </c>
      <c r="G4456" s="2">
        <v>7833505</v>
      </c>
      <c r="H4456" s="2">
        <v>155223</v>
      </c>
      <c r="I4456" s="1" t="s">
        <v>1175</v>
      </c>
      <c r="J4456" s="1" t="s">
        <v>277</v>
      </c>
      <c r="K4456" s="3">
        <f>VLOOKUP(E4456,StockPrice!$E$1:$F$10162,2,FALSE)</f>
        <v>8.8800000000000008</v>
      </c>
      <c r="L4456" s="3">
        <f>VLOOKUP(E4456,OS!$E$1:$F$10751,2,FALSE)</f>
        <v>209111</v>
      </c>
      <c r="M4456" s="3">
        <f>IFERROR(VLOOKUP(E4456,RPA!$E:$E,1,FALSE)/VLOOKUP(E4456,RPA!$E:$E,1,FALSE),0)</f>
        <v>0</v>
      </c>
    </row>
    <row r="4457" spans="1:13" x14ac:dyDescent="0.3">
      <c r="A4457" s="1" t="s">
        <v>1176</v>
      </c>
      <c r="B4457" s="1" t="s">
        <v>1177</v>
      </c>
      <c r="C4457" s="1" t="s">
        <v>2172</v>
      </c>
      <c r="D4457" s="1" t="str">
        <f t="shared" si="138"/>
        <v>2018</v>
      </c>
      <c r="E4457" s="1" t="str">
        <f t="shared" si="139"/>
        <v>29082018</v>
      </c>
      <c r="F4457" s="2">
        <v>7413484</v>
      </c>
      <c r="G4457" s="2">
        <v>25998019</v>
      </c>
      <c r="H4457" s="2">
        <v>513972</v>
      </c>
      <c r="I4457" s="1" t="s">
        <v>1175</v>
      </c>
      <c r="J4457" s="1" t="s">
        <v>277</v>
      </c>
      <c r="K4457" s="3">
        <f>VLOOKUP(E4457,StockPrice!$E$1:$F$10162,2,FALSE)</f>
        <v>17.43</v>
      </c>
      <c r="L4457" s="3">
        <f>VLOOKUP(E4457,OS!$E$1:$F$10751,2,FALSE)</f>
        <v>509888</v>
      </c>
      <c r="M4457" s="3">
        <f>IFERROR(VLOOKUP(E4457,RPA!$E:$E,1,FALSE)/VLOOKUP(E4457,RPA!$E:$E,1,FALSE),0)</f>
        <v>0</v>
      </c>
    </row>
    <row r="4458" spans="1:13" x14ac:dyDescent="0.3">
      <c r="A4458" s="1" t="s">
        <v>1178</v>
      </c>
      <c r="B4458" s="1" t="s">
        <v>1179</v>
      </c>
      <c r="C4458" s="1" t="s">
        <v>2172</v>
      </c>
      <c r="D4458" s="1" t="str">
        <f t="shared" si="138"/>
        <v>2018</v>
      </c>
      <c r="E4458" s="1" t="str">
        <f t="shared" si="139"/>
        <v>29102018</v>
      </c>
      <c r="F4458" s="2">
        <v>2250600</v>
      </c>
      <c r="G4458" s="2">
        <v>6595298</v>
      </c>
      <c r="H4458" s="2">
        <v>116602</v>
      </c>
      <c r="I4458" s="1" t="s">
        <v>276</v>
      </c>
      <c r="J4458" s="1" t="s">
        <v>277</v>
      </c>
      <c r="K4458" s="3">
        <f>VLOOKUP(E4458,StockPrice!$E$1:$F$10162,2,FALSE)</f>
        <v>26.05</v>
      </c>
      <c r="L4458" s="3">
        <f>VLOOKUP(E4458,OS!$E$1:$F$10751,2,FALSE)</f>
        <v>208725</v>
      </c>
      <c r="M4458" s="3">
        <f>IFERROR(VLOOKUP(E4458,RPA!$E:$E,1,FALSE)/VLOOKUP(E4458,RPA!$E:$E,1,FALSE),0)</f>
        <v>0</v>
      </c>
    </row>
    <row r="4459" spans="1:13" x14ac:dyDescent="0.3">
      <c r="A4459" s="1" t="s">
        <v>1180</v>
      </c>
      <c r="B4459" s="1" t="s">
        <v>1181</v>
      </c>
      <c r="C4459" s="1" t="s">
        <v>2172</v>
      </c>
      <c r="D4459" s="1" t="str">
        <f t="shared" si="138"/>
        <v>2018</v>
      </c>
      <c r="E4459" s="1" t="str">
        <f t="shared" si="139"/>
        <v>29112018</v>
      </c>
      <c r="F4459" s="2">
        <v>3071170</v>
      </c>
      <c r="G4459" s="2">
        <v>5581545</v>
      </c>
      <c r="H4459" s="2">
        <v>-86818</v>
      </c>
      <c r="I4459" s="1" t="s">
        <v>276</v>
      </c>
      <c r="J4459" s="1" t="s">
        <v>277</v>
      </c>
      <c r="K4459" s="3">
        <f>VLOOKUP(E4459,StockPrice!$E$1:$F$10162,2,FALSE)</f>
        <v>9.0299999999999994</v>
      </c>
      <c r="L4459" s="3">
        <f>VLOOKUP(E4459,OS!$E$1:$F$10751,2,FALSE)</f>
        <v>198325</v>
      </c>
      <c r="M4459" s="3">
        <f>IFERROR(VLOOKUP(E4459,RPA!$E:$E,1,FALSE)/VLOOKUP(E4459,RPA!$E:$E,1,FALSE),0)</f>
        <v>0</v>
      </c>
    </row>
    <row r="4460" spans="1:13" x14ac:dyDescent="0.3">
      <c r="A4460" s="1" t="s">
        <v>1182</v>
      </c>
      <c r="B4460" s="1" t="s">
        <v>1183</v>
      </c>
      <c r="C4460" s="1" t="s">
        <v>2172</v>
      </c>
      <c r="D4460" s="1" t="str">
        <f t="shared" si="138"/>
        <v>2018</v>
      </c>
      <c r="E4460" s="1" t="str">
        <f t="shared" si="139"/>
        <v>29122018</v>
      </c>
      <c r="F4460" s="2">
        <v>44025027</v>
      </c>
      <c r="G4460" s="2">
        <v>127695080</v>
      </c>
      <c r="H4460" s="2">
        <v>11788282</v>
      </c>
      <c r="I4460" s="1" t="s">
        <v>276</v>
      </c>
      <c r="J4460" s="1" t="s">
        <v>277</v>
      </c>
      <c r="K4460" s="3">
        <f>VLOOKUP(E4460,StockPrice!$E$1:$F$10162,2,FALSE)</f>
        <v>258.77999999999997</v>
      </c>
      <c r="L4460" s="3">
        <f>VLOOKUP(E4460,OS!$E$1:$F$10751,2,FALSE)</f>
        <v>1039622</v>
      </c>
      <c r="M4460" s="3">
        <f>IFERROR(VLOOKUP(E4460,RPA!$E:$E,1,FALSE)/VLOOKUP(E4460,RPA!$E:$E,1,FALSE),0)</f>
        <v>0</v>
      </c>
    </row>
    <row r="4461" spans="1:13" x14ac:dyDescent="0.3">
      <c r="A4461" s="1" t="s">
        <v>1184</v>
      </c>
      <c r="B4461" s="1" t="s">
        <v>1185</v>
      </c>
      <c r="C4461" s="1" t="s">
        <v>2172</v>
      </c>
      <c r="D4461" s="1" t="str">
        <f t="shared" si="138"/>
        <v>2018</v>
      </c>
      <c r="E4461" s="1" t="str">
        <f t="shared" si="139"/>
        <v>29132018</v>
      </c>
      <c r="F4461" s="2">
        <v>16151787</v>
      </c>
      <c r="G4461" s="2">
        <v>24356175</v>
      </c>
      <c r="H4461" s="2">
        <v>-203525</v>
      </c>
      <c r="I4461" s="1" t="s">
        <v>1175</v>
      </c>
      <c r="J4461" s="1" t="s">
        <v>277</v>
      </c>
      <c r="K4461" s="3">
        <f>VLOOKUP(E4461,StockPrice!$E$1:$F$10162,2,FALSE)</f>
        <v>15.74</v>
      </c>
      <c r="L4461" s="3">
        <f>VLOOKUP(E4461,OS!$E$1:$F$10751,2,FALSE)</f>
        <v>790000</v>
      </c>
      <c r="M4461" s="3">
        <f>IFERROR(VLOOKUP(E4461,RPA!$E:$E,1,FALSE)/VLOOKUP(E4461,RPA!$E:$E,1,FALSE),0)</f>
        <v>0</v>
      </c>
    </row>
    <row r="4462" spans="1:13" x14ac:dyDescent="0.3">
      <c r="A4462" s="1" t="s">
        <v>1186</v>
      </c>
      <c r="B4462" s="1" t="s">
        <v>1187</v>
      </c>
      <c r="C4462" s="1" t="s">
        <v>2172</v>
      </c>
      <c r="D4462" s="1" t="str">
        <f t="shared" si="138"/>
        <v>2018</v>
      </c>
      <c r="E4462" s="1" t="str">
        <f t="shared" si="139"/>
        <v>29152018</v>
      </c>
      <c r="F4462" s="2">
        <v>32157792</v>
      </c>
      <c r="G4462" s="2">
        <v>61848376</v>
      </c>
      <c r="H4462" s="2">
        <v>15605117</v>
      </c>
      <c r="I4462" s="1" t="s">
        <v>276</v>
      </c>
      <c r="J4462" s="1" t="s">
        <v>277</v>
      </c>
      <c r="K4462" s="3">
        <f>VLOOKUP(E4462,StockPrice!$E$1:$F$10162,2,FALSE)</f>
        <v>45.45</v>
      </c>
      <c r="L4462" s="3">
        <f>VLOOKUP(E4462,OS!$E$1:$F$10751,2,FALSE)</f>
        <v>564861</v>
      </c>
      <c r="M4462" s="3">
        <f>IFERROR(VLOOKUP(E4462,RPA!$E:$E,1,FALSE)/VLOOKUP(E4462,RPA!$E:$E,1,FALSE),0)</f>
        <v>0</v>
      </c>
    </row>
    <row r="4463" spans="1:13" x14ac:dyDescent="0.3">
      <c r="A4463" s="1" t="s">
        <v>1188</v>
      </c>
      <c r="B4463" s="1" t="s">
        <v>1189</v>
      </c>
      <c r="C4463" s="1" t="s">
        <v>2172</v>
      </c>
      <c r="D4463" s="1" t="str">
        <f t="shared" si="138"/>
        <v>2018</v>
      </c>
      <c r="E4463" s="1" t="str">
        <f t="shared" si="139"/>
        <v>29232018</v>
      </c>
      <c r="F4463" s="2">
        <v>52523680</v>
      </c>
      <c r="G4463" s="2">
        <v>119024757</v>
      </c>
      <c r="H4463" s="2">
        <v>2373279</v>
      </c>
      <c r="I4463" s="1" t="s">
        <v>217</v>
      </c>
      <c r="J4463" s="1" t="s">
        <v>218</v>
      </c>
      <c r="K4463" s="3">
        <f>VLOOKUP(E4463,StockPrice!$E$1:$F$10162,2,FALSE)</f>
        <v>15.41</v>
      </c>
      <c r="L4463" s="3">
        <f>VLOOKUP(E4463,OS!$E$1:$F$10751,2,FALSE)</f>
        <v>1740297</v>
      </c>
      <c r="M4463" s="3">
        <f>IFERROR(VLOOKUP(E4463,RPA!$E:$E,1,FALSE)/VLOOKUP(E4463,RPA!$E:$E,1,FALSE),0)</f>
        <v>0</v>
      </c>
    </row>
    <row r="4464" spans="1:13" x14ac:dyDescent="0.3">
      <c r="A4464" s="1" t="s">
        <v>1190</v>
      </c>
      <c r="B4464" s="1" t="s">
        <v>1191</v>
      </c>
      <c r="C4464" s="1" t="s">
        <v>2172</v>
      </c>
      <c r="D4464" s="1" t="str">
        <f t="shared" si="138"/>
        <v>2018</v>
      </c>
      <c r="E4464" s="1" t="str">
        <f t="shared" si="139"/>
        <v>29292018</v>
      </c>
      <c r="F4464" s="2">
        <v>4969278</v>
      </c>
      <c r="G4464" s="2">
        <v>8498824</v>
      </c>
      <c r="H4464" s="2">
        <v>953612</v>
      </c>
      <c r="I4464" s="1" t="s">
        <v>276</v>
      </c>
      <c r="J4464" s="1" t="s">
        <v>277</v>
      </c>
      <c r="K4464" s="3">
        <f>VLOOKUP(E4464,StockPrice!$E$1:$F$10162,2,FALSE)</f>
        <v>63.2</v>
      </c>
      <c r="L4464" s="3">
        <f>VLOOKUP(E4464,OS!$E$1:$F$10751,2,FALSE)</f>
        <v>82645</v>
      </c>
      <c r="M4464" s="3">
        <f>IFERROR(VLOOKUP(E4464,RPA!$E:$E,1,FALSE)/VLOOKUP(E4464,RPA!$E:$E,1,FALSE),0)</f>
        <v>0</v>
      </c>
    </row>
    <row r="4465" spans="1:13" x14ac:dyDescent="0.3">
      <c r="A4465" s="1" t="s">
        <v>1192</v>
      </c>
      <c r="B4465" s="1" t="s">
        <v>1193</v>
      </c>
      <c r="C4465" s="1" t="s">
        <v>2172</v>
      </c>
      <c r="D4465" s="1" t="str">
        <f t="shared" si="138"/>
        <v>2018</v>
      </c>
      <c r="E4465" s="1" t="str">
        <f t="shared" si="139"/>
        <v>29392018</v>
      </c>
      <c r="F4465" s="2">
        <v>1621765</v>
      </c>
      <c r="G4465" s="2">
        <v>2039549</v>
      </c>
      <c r="H4465" s="2">
        <v>513967</v>
      </c>
      <c r="I4465" s="1" t="s">
        <v>1175</v>
      </c>
      <c r="J4465" s="1" t="s">
        <v>277</v>
      </c>
      <c r="K4465" s="3">
        <f>VLOOKUP(E4465,StockPrice!$E$1:$F$10162,2,FALSE)</f>
        <v>96.69</v>
      </c>
      <c r="L4465" s="3">
        <f>VLOOKUP(E4465,OS!$E$1:$F$10751,2,FALSE)</f>
        <v>48023</v>
      </c>
      <c r="M4465" s="3">
        <f>IFERROR(VLOOKUP(E4465,RPA!$E:$E,1,FALSE)/VLOOKUP(E4465,RPA!$E:$E,1,FALSE),0)</f>
        <v>0</v>
      </c>
    </row>
    <row r="4466" spans="1:13" x14ac:dyDescent="0.3">
      <c r="A4466" s="1" t="s">
        <v>1194</v>
      </c>
      <c r="B4466" s="1" t="s">
        <v>1195</v>
      </c>
      <c r="C4466" s="1" t="s">
        <v>2172</v>
      </c>
      <c r="D4466" s="1" t="str">
        <f t="shared" si="138"/>
        <v>2018</v>
      </c>
      <c r="E4466" s="1" t="str">
        <f t="shared" si="139"/>
        <v>29452018</v>
      </c>
      <c r="F4466" s="2">
        <v>1212620</v>
      </c>
      <c r="G4466" s="2">
        <v>3283385</v>
      </c>
      <c r="H4466" s="2">
        <v>188135</v>
      </c>
      <c r="I4466" s="1" t="s">
        <v>276</v>
      </c>
      <c r="J4466" s="1" t="s">
        <v>277</v>
      </c>
      <c r="K4466" s="3" t="e">
        <f>VLOOKUP(E4466,StockPrice!$E$1:$F$10162,2,FALSE)</f>
        <v>#N/A</v>
      </c>
      <c r="L4466" s="3">
        <f>VLOOKUP(E4466,OS!$E$1:$F$10751,2,FALSE)</f>
        <v>53097</v>
      </c>
      <c r="M4466" s="3">
        <f>IFERROR(VLOOKUP(E4466,RPA!$E:$E,1,FALSE)/VLOOKUP(E4466,RPA!$E:$E,1,FALSE),0)</f>
        <v>0</v>
      </c>
    </row>
    <row r="4467" spans="1:13" x14ac:dyDescent="0.3">
      <c r="A4467" s="1" t="s">
        <v>1196</v>
      </c>
      <c r="B4467" s="1" t="s">
        <v>1197</v>
      </c>
      <c r="C4467" s="1" t="s">
        <v>2172</v>
      </c>
      <c r="D4467" s="1" t="str">
        <f t="shared" si="138"/>
        <v>2018</v>
      </c>
      <c r="E4467" s="1" t="str">
        <f t="shared" si="139"/>
        <v>30022018</v>
      </c>
      <c r="F4467" s="2">
        <v>1365182</v>
      </c>
      <c r="G4467" s="2">
        <v>1829774</v>
      </c>
      <c r="H4467" s="2">
        <v>-18961</v>
      </c>
      <c r="I4467" s="1" t="s">
        <v>342</v>
      </c>
      <c r="J4467" s="1" t="s">
        <v>699</v>
      </c>
      <c r="K4467" s="3">
        <f>VLOOKUP(E4467,StockPrice!$E$1:$F$10162,2,FALSE)</f>
        <v>9.07</v>
      </c>
      <c r="L4467" s="3">
        <f>VLOOKUP(E4467,OS!$E$1:$F$10751,2,FALSE)</f>
        <v>102000</v>
      </c>
      <c r="M4467" s="3">
        <f>IFERROR(VLOOKUP(E4467,RPA!$E:$E,1,FALSE)/VLOOKUP(E4467,RPA!$E:$E,1,FALSE),0)</f>
        <v>0</v>
      </c>
    </row>
    <row r="4468" spans="1:13" x14ac:dyDescent="0.3">
      <c r="A4468" s="1" t="s">
        <v>1198</v>
      </c>
      <c r="B4468" s="1" t="s">
        <v>1199</v>
      </c>
      <c r="C4468" s="1" t="s">
        <v>2172</v>
      </c>
      <c r="D4468" s="1" t="str">
        <f t="shared" si="138"/>
        <v>2018</v>
      </c>
      <c r="E4468" s="1" t="str">
        <f t="shared" si="139"/>
        <v>30032018</v>
      </c>
      <c r="F4468" s="2">
        <v>4557294</v>
      </c>
      <c r="G4468" s="2">
        <v>6329250</v>
      </c>
      <c r="H4468" s="2">
        <v>485898</v>
      </c>
      <c r="I4468" s="1" t="s">
        <v>221</v>
      </c>
      <c r="J4468" s="1" t="s">
        <v>343</v>
      </c>
      <c r="K4468" s="3">
        <f>VLOOKUP(E4468,StockPrice!$E$1:$F$10162,2,FALSE)</f>
        <v>38.18</v>
      </c>
      <c r="L4468" s="3">
        <f>VLOOKUP(E4468,OS!$E$1:$F$10751,2,FALSE)</f>
        <v>155655</v>
      </c>
      <c r="M4468" s="3">
        <f>IFERROR(VLOOKUP(E4468,RPA!$E:$E,1,FALSE)/VLOOKUP(E4468,RPA!$E:$E,1,FALSE),0)</f>
        <v>0</v>
      </c>
    </row>
    <row r="4469" spans="1:13" x14ac:dyDescent="0.3">
      <c r="A4469" s="1" t="s">
        <v>1200</v>
      </c>
      <c r="B4469" s="1" t="s">
        <v>1201</v>
      </c>
      <c r="C4469" s="1" t="s">
        <v>2172</v>
      </c>
      <c r="D4469" s="1" t="str">
        <f t="shared" si="138"/>
        <v>2018</v>
      </c>
      <c r="E4469" s="1" t="str">
        <f t="shared" si="139"/>
        <v>30042018</v>
      </c>
      <c r="F4469" s="2">
        <v>1714342</v>
      </c>
      <c r="G4469" s="2">
        <v>4593424</v>
      </c>
      <c r="H4469" s="2">
        <v>300672</v>
      </c>
      <c r="I4469" s="1" t="s">
        <v>672</v>
      </c>
      <c r="J4469" s="1" t="s">
        <v>577</v>
      </c>
      <c r="K4469" s="3">
        <f>VLOOKUP(E4469,StockPrice!$E$1:$F$10162,2,FALSE)</f>
        <v>88.84</v>
      </c>
      <c r="L4469" s="3">
        <f>VLOOKUP(E4469,OS!$E$1:$F$10751,2,FALSE)</f>
        <v>52647</v>
      </c>
      <c r="M4469" s="3">
        <f>IFERROR(VLOOKUP(E4469,RPA!$E:$E,1,FALSE)/VLOOKUP(E4469,RPA!$E:$E,1,FALSE),0)</f>
        <v>0</v>
      </c>
    </row>
    <row r="4470" spans="1:13" x14ac:dyDescent="0.3">
      <c r="A4470" s="1" t="s">
        <v>1202</v>
      </c>
      <c r="B4470" s="1" t="s">
        <v>55</v>
      </c>
      <c r="C4470" s="1" t="s">
        <v>2172</v>
      </c>
      <c r="D4470" s="1" t="str">
        <f t="shared" si="138"/>
        <v>2018</v>
      </c>
      <c r="E4470" s="1" t="str">
        <f t="shared" si="139"/>
        <v>30052018</v>
      </c>
      <c r="F4470" s="2">
        <v>16322041</v>
      </c>
      <c r="G4470" s="2">
        <v>28163690</v>
      </c>
      <c r="H4470" s="2">
        <v>2305338</v>
      </c>
      <c r="I4470" s="1" t="s">
        <v>342</v>
      </c>
      <c r="J4470" s="1" t="s">
        <v>699</v>
      </c>
      <c r="K4470" s="3">
        <f>VLOOKUP(E4470,StockPrice!$E$1:$F$10162,2,FALSE)</f>
        <v>37.229999999999997</v>
      </c>
      <c r="L4470" s="3">
        <f>VLOOKUP(E4470,OS!$E$1:$F$10751,2,FALSE)</f>
        <v>579165</v>
      </c>
      <c r="M4470" s="3">
        <f>IFERROR(VLOOKUP(E4470,RPA!$E:$E,1,FALSE)/VLOOKUP(E4470,RPA!$E:$E,1,FALSE),0)</f>
        <v>0</v>
      </c>
    </row>
    <row r="4471" spans="1:13" x14ac:dyDescent="0.3">
      <c r="A4471" s="1" t="s">
        <v>1203</v>
      </c>
      <c r="B4471" s="1" t="s">
        <v>1204</v>
      </c>
      <c r="C4471" s="1" t="s">
        <v>2172</v>
      </c>
      <c r="D4471" s="1" t="str">
        <f t="shared" si="138"/>
        <v>2018</v>
      </c>
      <c r="E4471" s="1" t="str">
        <f t="shared" si="139"/>
        <v>30062018</v>
      </c>
      <c r="F4471" s="2">
        <v>7244438</v>
      </c>
      <c r="G4471" s="2">
        <v>10289312</v>
      </c>
      <c r="H4471" s="2">
        <v>829109</v>
      </c>
      <c r="I4471" s="1" t="s">
        <v>420</v>
      </c>
      <c r="J4471" s="1" t="s">
        <v>702</v>
      </c>
      <c r="K4471" s="3">
        <f>VLOOKUP(E4471,StockPrice!$E$1:$F$10162,2,FALSE)</f>
        <v>25.82</v>
      </c>
      <c r="L4471" s="3">
        <f>VLOOKUP(E4471,OS!$E$1:$F$10751,2,FALSE)</f>
        <v>285759</v>
      </c>
      <c r="M4471" s="3">
        <f>IFERROR(VLOOKUP(E4471,RPA!$E:$E,1,FALSE)/VLOOKUP(E4471,RPA!$E:$E,1,FALSE),0)</f>
        <v>0</v>
      </c>
    </row>
    <row r="4472" spans="1:13" x14ac:dyDescent="0.3">
      <c r="A4472" s="1" t="s">
        <v>1205</v>
      </c>
      <c r="B4472" s="1" t="s">
        <v>1206</v>
      </c>
      <c r="C4472" s="1" t="s">
        <v>2172</v>
      </c>
      <c r="D4472" s="1" t="str">
        <f t="shared" si="138"/>
        <v>2018</v>
      </c>
      <c r="E4472" s="1" t="str">
        <f t="shared" si="139"/>
        <v>30082018</v>
      </c>
      <c r="F4472" s="2">
        <v>107599571</v>
      </c>
      <c r="G4472" s="2">
        <v>132648424</v>
      </c>
      <c r="H4472" s="2">
        <v>24378853</v>
      </c>
      <c r="I4472" s="1" t="s">
        <v>801</v>
      </c>
      <c r="J4472" s="1" t="s">
        <v>727</v>
      </c>
      <c r="K4472" s="3">
        <f>VLOOKUP(E4472,StockPrice!$E$1:$F$10162,2,FALSE)</f>
        <v>3938.56</v>
      </c>
      <c r="L4472" s="3">
        <f>VLOOKUP(E4472,OS!$E$1:$F$10751,2,FALSE)</f>
        <v>134140</v>
      </c>
      <c r="M4472" s="3">
        <f>IFERROR(VLOOKUP(E4472,RPA!$E:$E,1,FALSE)/VLOOKUP(E4472,RPA!$E:$E,1,FALSE),0)</f>
        <v>0</v>
      </c>
    </row>
    <row r="4473" spans="1:13" x14ac:dyDescent="0.3">
      <c r="A4473" s="1" t="s">
        <v>1207</v>
      </c>
      <c r="B4473" s="1" t="s">
        <v>1208</v>
      </c>
      <c r="C4473" s="1" t="s">
        <v>2172</v>
      </c>
      <c r="D4473" s="1" t="str">
        <f t="shared" si="138"/>
        <v>2018</v>
      </c>
      <c r="E4473" s="1" t="str">
        <f t="shared" si="139"/>
        <v>30102018</v>
      </c>
      <c r="F4473" s="2">
        <v>12408935</v>
      </c>
      <c r="G4473" s="2">
        <v>31835712</v>
      </c>
      <c r="H4473" s="2">
        <v>1520057</v>
      </c>
      <c r="I4473" s="1" t="s">
        <v>754</v>
      </c>
      <c r="J4473" s="1" t="s">
        <v>755</v>
      </c>
      <c r="K4473" s="3">
        <f>VLOOKUP(E4473,StockPrice!$E$1:$F$10162,2,FALSE)</f>
        <v>37.979999999999997</v>
      </c>
      <c r="L4473" s="3">
        <f>VLOOKUP(E4473,OS!$E$1:$F$10751,2,FALSE)</f>
        <v>231390</v>
      </c>
      <c r="M4473" s="3">
        <f>IFERROR(VLOOKUP(E4473,RPA!$E:$E,1,FALSE)/VLOOKUP(E4473,RPA!$E:$E,1,FALSE),0)</f>
        <v>0</v>
      </c>
    </row>
    <row r="4474" spans="1:13" x14ac:dyDescent="0.3">
      <c r="A4474" s="1" t="s">
        <v>1209</v>
      </c>
      <c r="B4474" s="1" t="s">
        <v>1210</v>
      </c>
      <c r="C4474" s="1" t="s">
        <v>2172</v>
      </c>
      <c r="D4474" s="1" t="str">
        <f t="shared" si="138"/>
        <v>2018</v>
      </c>
      <c r="E4474" s="1" t="str">
        <f t="shared" si="139"/>
        <v>30112018</v>
      </c>
      <c r="F4474" s="2">
        <v>1151589</v>
      </c>
      <c r="G4474" s="2">
        <v>1944538</v>
      </c>
      <c r="H4474" s="2">
        <v>-32163</v>
      </c>
      <c r="I4474" s="1" t="s">
        <v>342</v>
      </c>
      <c r="J4474" s="1" t="s">
        <v>343</v>
      </c>
      <c r="K4474" s="3">
        <f>VLOOKUP(E4474,StockPrice!$E$1:$F$10162,2,FALSE)</f>
        <v>7.91</v>
      </c>
      <c r="L4474" s="3">
        <f>VLOOKUP(E4474,OS!$E$1:$F$10751,2,FALSE)</f>
        <v>112719</v>
      </c>
      <c r="M4474" s="3">
        <f>IFERROR(VLOOKUP(E4474,RPA!$E:$E,1,FALSE)/VLOOKUP(E4474,RPA!$E:$E,1,FALSE),0)</f>
        <v>0</v>
      </c>
    </row>
    <row r="4475" spans="1:13" x14ac:dyDescent="0.3">
      <c r="A4475" s="1" t="s">
        <v>1211</v>
      </c>
      <c r="B4475" s="1" t="s">
        <v>1212</v>
      </c>
      <c r="C4475" s="1" t="s">
        <v>2172</v>
      </c>
      <c r="D4475" s="1" t="str">
        <f t="shared" si="138"/>
        <v>2018</v>
      </c>
      <c r="E4475" s="1" t="str">
        <f t="shared" si="139"/>
        <v>30132018</v>
      </c>
      <c r="F4475" s="2">
        <v>2610152</v>
      </c>
      <c r="G4475" s="2">
        <v>5121416</v>
      </c>
      <c r="H4475" s="2">
        <v>144505</v>
      </c>
      <c r="I4475" s="1" t="s">
        <v>342</v>
      </c>
      <c r="J4475" s="1" t="s">
        <v>699</v>
      </c>
      <c r="K4475" s="3">
        <f>VLOOKUP(E4475,StockPrice!$E$1:$F$10162,2,FALSE)</f>
        <v>16.68</v>
      </c>
      <c r="L4475" s="3">
        <f>VLOOKUP(E4475,OS!$E$1:$F$10751,2,FALSE)</f>
        <v>169935</v>
      </c>
      <c r="M4475" s="3">
        <f>IFERROR(VLOOKUP(E4475,RPA!$E:$E,1,FALSE)/VLOOKUP(E4475,RPA!$E:$E,1,FALSE),0)</f>
        <v>0</v>
      </c>
    </row>
    <row r="4476" spans="1:13" x14ac:dyDescent="0.3">
      <c r="A4476" s="1" t="s">
        <v>1213</v>
      </c>
      <c r="B4476" s="1" t="s">
        <v>1214</v>
      </c>
      <c r="C4476" s="1" t="s">
        <v>2172</v>
      </c>
      <c r="D4476" s="1" t="str">
        <f t="shared" si="138"/>
        <v>2018</v>
      </c>
      <c r="E4476" s="1" t="str">
        <f t="shared" si="139"/>
        <v>30142018</v>
      </c>
      <c r="F4476" s="2">
        <v>3863115</v>
      </c>
      <c r="G4476" s="2">
        <v>4939075</v>
      </c>
      <c r="H4476" s="2">
        <v>490982</v>
      </c>
      <c r="I4476" s="1" t="s">
        <v>420</v>
      </c>
      <c r="J4476" s="1" t="s">
        <v>702</v>
      </c>
      <c r="K4476" s="3">
        <f>VLOOKUP(E4476,StockPrice!$E$1:$F$10162,2,FALSE)</f>
        <v>24.64</v>
      </c>
      <c r="L4476" s="3">
        <f>VLOOKUP(E4476,OS!$E$1:$F$10751,2,FALSE)</f>
        <v>161240</v>
      </c>
      <c r="M4476" s="3">
        <f>IFERROR(VLOOKUP(E4476,RPA!$E:$E,1,FALSE)/VLOOKUP(E4476,RPA!$E:$E,1,FALSE),0)</f>
        <v>0</v>
      </c>
    </row>
    <row r="4477" spans="1:13" x14ac:dyDescent="0.3">
      <c r="A4477" s="1" t="s">
        <v>1215</v>
      </c>
      <c r="B4477" s="1" t="s">
        <v>1216</v>
      </c>
      <c r="C4477" s="1" t="s">
        <v>2172</v>
      </c>
      <c r="D4477" s="1" t="str">
        <f t="shared" si="138"/>
        <v>2018</v>
      </c>
      <c r="E4477" s="1" t="str">
        <f t="shared" si="139"/>
        <v>30152018</v>
      </c>
      <c r="F4477" s="2">
        <v>8260857</v>
      </c>
      <c r="G4477" s="2">
        <v>13760780</v>
      </c>
      <c r="H4477" s="2">
        <v>44806</v>
      </c>
      <c r="I4477" s="1" t="s">
        <v>342</v>
      </c>
      <c r="J4477" s="1" t="s">
        <v>343</v>
      </c>
      <c r="K4477" s="3">
        <f>VLOOKUP(E4477,StockPrice!$E$1:$F$10162,2,FALSE)</f>
        <v>14.9</v>
      </c>
      <c r="L4477" s="3">
        <f>VLOOKUP(E4477,OS!$E$1:$F$10751,2,FALSE)</f>
        <v>192262</v>
      </c>
      <c r="M4477" s="3">
        <f>IFERROR(VLOOKUP(E4477,RPA!$E:$E,1,FALSE)/VLOOKUP(E4477,RPA!$E:$E,1,FALSE),0)</f>
        <v>0</v>
      </c>
    </row>
    <row r="4478" spans="1:13" x14ac:dyDescent="0.3">
      <c r="A4478" s="1" t="s">
        <v>1217</v>
      </c>
      <c r="B4478" s="1" t="s">
        <v>1218</v>
      </c>
      <c r="C4478" s="1" t="s">
        <v>2172</v>
      </c>
      <c r="D4478" s="1" t="str">
        <f t="shared" si="138"/>
        <v>2018</v>
      </c>
      <c r="E4478" s="1" t="str">
        <f t="shared" si="139"/>
        <v>30162018</v>
      </c>
      <c r="F4478" s="2">
        <v>4056187</v>
      </c>
      <c r="G4478" s="2">
        <v>6009763</v>
      </c>
      <c r="H4478" s="2">
        <v>431502</v>
      </c>
      <c r="I4478" s="1" t="s">
        <v>420</v>
      </c>
      <c r="J4478" s="1" t="s">
        <v>702</v>
      </c>
      <c r="K4478" s="3">
        <f>VLOOKUP(E4478,StockPrice!$E$1:$F$10162,2,FALSE)</f>
        <v>47.21</v>
      </c>
      <c r="L4478" s="3">
        <f>VLOOKUP(E4478,OS!$E$1:$F$10751,2,FALSE)</f>
        <v>274401</v>
      </c>
      <c r="M4478" s="3">
        <f>IFERROR(VLOOKUP(E4478,RPA!$E:$E,1,FALSE)/VLOOKUP(E4478,RPA!$E:$E,1,FALSE),0)</f>
        <v>0</v>
      </c>
    </row>
    <row r="4479" spans="1:13" x14ac:dyDescent="0.3">
      <c r="A4479" s="1" t="s">
        <v>1219</v>
      </c>
      <c r="B4479" s="1" t="s">
        <v>1220</v>
      </c>
      <c r="C4479" s="1" t="s">
        <v>2172</v>
      </c>
      <c r="D4479" s="1" t="str">
        <f t="shared" si="138"/>
        <v>2018</v>
      </c>
      <c r="E4479" s="1" t="str">
        <f t="shared" si="139"/>
        <v>30172018</v>
      </c>
      <c r="F4479" s="2">
        <v>9008570</v>
      </c>
      <c r="G4479" s="2">
        <v>30396264</v>
      </c>
      <c r="H4479" s="2">
        <v>722869</v>
      </c>
      <c r="I4479" s="1" t="s">
        <v>342</v>
      </c>
      <c r="J4479" s="1" t="s">
        <v>699</v>
      </c>
      <c r="K4479" s="3">
        <f>VLOOKUP(E4479,StockPrice!$E$1:$F$10162,2,FALSE)</f>
        <v>29.46</v>
      </c>
      <c r="L4479" s="3">
        <f>VLOOKUP(E4479,OS!$E$1:$F$10751,2,FALSE)</f>
        <v>353310</v>
      </c>
      <c r="M4479" s="3">
        <f>IFERROR(VLOOKUP(E4479,RPA!$E:$E,1,FALSE)/VLOOKUP(E4479,RPA!$E:$E,1,FALSE),0)</f>
        <v>0</v>
      </c>
    </row>
    <row r="4480" spans="1:13" x14ac:dyDescent="0.3">
      <c r="A4480" s="1" t="s">
        <v>1221</v>
      </c>
      <c r="B4480" s="1" t="s">
        <v>1222</v>
      </c>
      <c r="C4480" s="1" t="s">
        <v>2172</v>
      </c>
      <c r="D4480" s="1" t="str">
        <f t="shared" si="138"/>
        <v>2018</v>
      </c>
      <c r="E4480" s="1" t="str">
        <f t="shared" si="139"/>
        <v>30182018</v>
      </c>
      <c r="F4480" s="2">
        <v>843040</v>
      </c>
      <c r="G4480" s="2">
        <v>1794771</v>
      </c>
      <c r="H4480" s="2">
        <v>-81232</v>
      </c>
      <c r="I4480" s="1" t="s">
        <v>780</v>
      </c>
      <c r="J4480" s="1" t="s">
        <v>712</v>
      </c>
      <c r="K4480" s="3">
        <f>VLOOKUP(E4480,StockPrice!$E$1:$F$10162,2,FALSE)</f>
        <v>61.8</v>
      </c>
      <c r="L4480" s="3">
        <f>VLOOKUP(E4480,OS!$E$1:$F$10751,2,FALSE)</f>
        <v>73512</v>
      </c>
      <c r="M4480" s="3">
        <f>IFERROR(VLOOKUP(E4480,RPA!$E:$E,1,FALSE)/VLOOKUP(E4480,RPA!$E:$E,1,FALSE),0)</f>
        <v>0</v>
      </c>
    </row>
    <row r="4481" spans="1:13" x14ac:dyDescent="0.3">
      <c r="A4481" s="1" t="s">
        <v>1223</v>
      </c>
      <c r="B4481" s="1" t="s">
        <v>1224</v>
      </c>
      <c r="C4481" s="1" t="s">
        <v>2172</v>
      </c>
      <c r="D4481" s="1" t="str">
        <f t="shared" si="138"/>
        <v>2018</v>
      </c>
      <c r="E4481" s="1" t="str">
        <f t="shared" si="139"/>
        <v>30192018</v>
      </c>
      <c r="F4481" s="2">
        <v>15882202</v>
      </c>
      <c r="G4481" s="2">
        <v>20974120</v>
      </c>
      <c r="H4481" s="2">
        <v>1519044</v>
      </c>
      <c r="I4481" s="1" t="s">
        <v>801</v>
      </c>
      <c r="J4481" s="1" t="s">
        <v>727</v>
      </c>
      <c r="K4481" s="3">
        <f>VLOOKUP(E4481,StockPrice!$E$1:$F$10162,2,FALSE)</f>
        <v>83.53</v>
      </c>
      <c r="L4481" s="3">
        <f>VLOOKUP(E4481,OS!$E$1:$F$10751,2,FALSE)</f>
        <v>281084</v>
      </c>
      <c r="M4481" s="3">
        <f>IFERROR(VLOOKUP(E4481,RPA!$E:$E,1,FALSE)/VLOOKUP(E4481,RPA!$E:$E,1,FALSE),0)</f>
        <v>0</v>
      </c>
    </row>
    <row r="4482" spans="1:13" x14ac:dyDescent="0.3">
      <c r="A4482" s="1" t="s">
        <v>1225</v>
      </c>
      <c r="B4482" s="1" t="s">
        <v>1226</v>
      </c>
      <c r="C4482" s="1" t="s">
        <v>2172</v>
      </c>
      <c r="D4482" s="1" t="str">
        <f t="shared" ref="D4482:D4545" si="140">LEFT(C4482,4)</f>
        <v>2018</v>
      </c>
      <c r="E4482" s="1" t="str">
        <f t="shared" ref="E4482:E4545" si="141">A4482&amp;D4482</f>
        <v>30212018</v>
      </c>
      <c r="F4482" s="2">
        <v>1202443</v>
      </c>
      <c r="G4482" s="2">
        <v>2260934</v>
      </c>
      <c r="H4482" s="2">
        <v>124640</v>
      </c>
      <c r="I4482" s="1" t="s">
        <v>342</v>
      </c>
      <c r="J4482" s="1" t="s">
        <v>343</v>
      </c>
      <c r="K4482" s="3">
        <f>VLOOKUP(E4482,StockPrice!$E$1:$F$10162,2,FALSE)</f>
        <v>12.54</v>
      </c>
      <c r="L4482" s="3">
        <f>VLOOKUP(E4482,OS!$E$1:$F$10751,2,FALSE)</f>
        <v>95813</v>
      </c>
      <c r="M4482" s="3">
        <f>IFERROR(VLOOKUP(E4482,RPA!$E:$E,1,FALSE)/VLOOKUP(E4482,RPA!$E:$E,1,FALSE),0)</f>
        <v>0</v>
      </c>
    </row>
    <row r="4483" spans="1:13" x14ac:dyDescent="0.3">
      <c r="A4483" s="1" t="s">
        <v>1227</v>
      </c>
      <c r="B4483" s="1" t="s">
        <v>1228</v>
      </c>
      <c r="C4483" s="1" t="s">
        <v>2172</v>
      </c>
      <c r="D4483" s="1" t="str">
        <f t="shared" si="140"/>
        <v>2018</v>
      </c>
      <c r="E4483" s="1" t="str">
        <f t="shared" si="141"/>
        <v>30222018</v>
      </c>
      <c r="F4483" s="2">
        <v>7892021</v>
      </c>
      <c r="G4483" s="2">
        <v>10801004</v>
      </c>
      <c r="H4483" s="2">
        <v>883977</v>
      </c>
      <c r="I4483" s="1" t="s">
        <v>715</v>
      </c>
      <c r="J4483" s="1" t="s">
        <v>699</v>
      </c>
      <c r="K4483" s="3">
        <f>VLOOKUP(E4483,StockPrice!$E$1:$F$10162,2,FALSE)</f>
        <v>40.56</v>
      </c>
      <c r="L4483" s="3">
        <f>VLOOKUP(E4483,OS!$E$1:$F$10751,2,FALSE)</f>
        <v>295483</v>
      </c>
      <c r="M4483" s="3">
        <f>IFERROR(VLOOKUP(E4483,RPA!$E:$E,1,FALSE)/VLOOKUP(E4483,RPA!$E:$E,1,FALSE),0)</f>
        <v>0</v>
      </c>
    </row>
    <row r="4484" spans="1:13" x14ac:dyDescent="0.3">
      <c r="A4484" s="1" t="s">
        <v>1229</v>
      </c>
      <c r="B4484" s="1" t="s">
        <v>1230</v>
      </c>
      <c r="C4484" s="1" t="s">
        <v>2172</v>
      </c>
      <c r="D4484" s="1" t="str">
        <f t="shared" si="140"/>
        <v>2018</v>
      </c>
      <c r="E4484" s="1" t="str">
        <f t="shared" si="141"/>
        <v>30232018</v>
      </c>
      <c r="F4484" s="2">
        <v>6796632</v>
      </c>
      <c r="G4484" s="2">
        <v>14201536</v>
      </c>
      <c r="H4484" s="2">
        <v>1292479</v>
      </c>
      <c r="I4484" s="1" t="s">
        <v>342</v>
      </c>
      <c r="J4484" s="1" t="s">
        <v>343</v>
      </c>
      <c r="K4484" s="3">
        <f>VLOOKUP(E4484,StockPrice!$E$1:$F$10162,2,FALSE)</f>
        <v>89.47</v>
      </c>
      <c r="L4484" s="3">
        <f>VLOOKUP(E4484,OS!$E$1:$F$10751,2,FALSE)</f>
        <v>226695</v>
      </c>
      <c r="M4484" s="3">
        <f>IFERROR(VLOOKUP(E4484,RPA!$E:$E,1,FALSE)/VLOOKUP(E4484,RPA!$E:$E,1,FALSE),0)</f>
        <v>0</v>
      </c>
    </row>
    <row r="4485" spans="1:13" x14ac:dyDescent="0.3">
      <c r="A4485" s="1" t="s">
        <v>1231</v>
      </c>
      <c r="B4485" s="1" t="s">
        <v>1232</v>
      </c>
      <c r="C4485" s="1" t="s">
        <v>2172</v>
      </c>
      <c r="D4485" s="1" t="str">
        <f t="shared" si="140"/>
        <v>2018</v>
      </c>
      <c r="E4485" s="1" t="str">
        <f t="shared" si="141"/>
        <v>30242018</v>
      </c>
      <c r="F4485" s="2">
        <v>2671916</v>
      </c>
      <c r="G4485" s="2">
        <v>3978803</v>
      </c>
      <c r="H4485" s="2">
        <v>42258</v>
      </c>
      <c r="I4485" s="1" t="s">
        <v>444</v>
      </c>
      <c r="J4485" s="1" t="s">
        <v>727</v>
      </c>
      <c r="K4485" s="3">
        <f>VLOOKUP(E4485,StockPrice!$E$1:$F$10162,2,FALSE)</f>
        <v>6.24</v>
      </c>
      <c r="L4485" s="3">
        <f>VLOOKUP(E4485,OS!$E$1:$F$10751,2,FALSE)</f>
        <v>277157</v>
      </c>
      <c r="M4485" s="3">
        <f>IFERROR(VLOOKUP(E4485,RPA!$E:$E,1,FALSE)/VLOOKUP(E4485,RPA!$E:$E,1,FALSE),0)</f>
        <v>0</v>
      </c>
    </row>
    <row r="4486" spans="1:13" x14ac:dyDescent="0.3">
      <c r="A4486" s="1" t="s">
        <v>1233</v>
      </c>
      <c r="B4486" s="1" t="s">
        <v>56</v>
      </c>
      <c r="C4486" s="1" t="s">
        <v>2172</v>
      </c>
      <c r="D4486" s="1" t="str">
        <f t="shared" si="140"/>
        <v>2018</v>
      </c>
      <c r="E4486" s="1" t="str">
        <f t="shared" si="141"/>
        <v>30252018</v>
      </c>
      <c r="F4486" s="2">
        <v>762815</v>
      </c>
      <c r="G4486" s="2">
        <v>910446</v>
      </c>
      <c r="H4486" s="2">
        <v>2687</v>
      </c>
      <c r="I4486" s="1" t="s">
        <v>742</v>
      </c>
      <c r="J4486" s="1" t="s">
        <v>718</v>
      </c>
      <c r="K4486" s="3">
        <f>VLOOKUP(E4486,StockPrice!$E$1:$F$10162,2,FALSE)</f>
        <v>25.25</v>
      </c>
      <c r="L4486" s="3">
        <f>VLOOKUP(E4486,OS!$E$1:$F$10751,2,FALSE)</f>
        <v>70921</v>
      </c>
      <c r="M4486" s="3">
        <f>IFERROR(VLOOKUP(E4486,RPA!$E:$E,1,FALSE)/VLOOKUP(E4486,RPA!$E:$E,1,FALSE),0)</f>
        <v>0</v>
      </c>
    </row>
    <row r="4487" spans="1:13" x14ac:dyDescent="0.3">
      <c r="A4487" s="1" t="s">
        <v>1234</v>
      </c>
      <c r="B4487" s="1" t="s">
        <v>1235</v>
      </c>
      <c r="C4487" s="1" t="s">
        <v>2172</v>
      </c>
      <c r="D4487" s="1" t="str">
        <f t="shared" si="140"/>
        <v>2018</v>
      </c>
      <c r="E4487" s="1" t="str">
        <f t="shared" si="141"/>
        <v>30262018</v>
      </c>
      <c r="F4487" s="2">
        <v>10176072</v>
      </c>
      <c r="G4487" s="2">
        <v>14566988</v>
      </c>
      <c r="H4487" s="2">
        <v>2793009</v>
      </c>
      <c r="I4487" s="1" t="s">
        <v>342</v>
      </c>
      <c r="J4487" s="1" t="s">
        <v>343</v>
      </c>
      <c r="K4487" s="3">
        <f>VLOOKUP(E4487,StockPrice!$E$1:$F$10162,2,FALSE)</f>
        <v>78.34</v>
      </c>
      <c r="L4487" s="3">
        <f>VLOOKUP(E4487,OS!$E$1:$F$10751,2,FALSE)</f>
        <v>157991</v>
      </c>
      <c r="M4487" s="3">
        <f>IFERROR(VLOOKUP(E4487,RPA!$E:$E,1,FALSE)/VLOOKUP(E4487,RPA!$E:$E,1,FALSE),0)</f>
        <v>0</v>
      </c>
    </row>
    <row r="4488" spans="1:13" x14ac:dyDescent="0.3">
      <c r="A4488" s="1" t="s">
        <v>1236</v>
      </c>
      <c r="B4488" s="1" t="s">
        <v>1237</v>
      </c>
      <c r="C4488" s="1" t="s">
        <v>2172</v>
      </c>
      <c r="D4488" s="1" t="str">
        <f t="shared" si="140"/>
        <v>2018</v>
      </c>
      <c r="E4488" s="1" t="str">
        <f t="shared" si="141"/>
        <v>30272018</v>
      </c>
      <c r="F4488" s="2">
        <v>1472994</v>
      </c>
      <c r="G4488" s="2">
        <v>2181851</v>
      </c>
      <c r="H4488" s="2">
        <v>-61306</v>
      </c>
      <c r="I4488" s="1" t="s">
        <v>742</v>
      </c>
      <c r="J4488" s="1" t="s">
        <v>718</v>
      </c>
      <c r="K4488" s="3">
        <f>VLOOKUP(E4488,StockPrice!$E$1:$F$10162,2,FALSE)</f>
        <v>10.84</v>
      </c>
      <c r="L4488" s="3">
        <f>VLOOKUP(E4488,OS!$E$1:$F$10751,2,FALSE)</f>
        <v>98856</v>
      </c>
      <c r="M4488" s="3">
        <f>IFERROR(VLOOKUP(E4488,RPA!$E:$E,1,FALSE)/VLOOKUP(E4488,RPA!$E:$E,1,FALSE),0)</f>
        <v>0</v>
      </c>
    </row>
    <row r="4489" spans="1:13" x14ac:dyDescent="0.3">
      <c r="A4489" s="1" t="s">
        <v>1238</v>
      </c>
      <c r="B4489" s="1" t="s">
        <v>1239</v>
      </c>
      <c r="C4489" s="1" t="s">
        <v>2172</v>
      </c>
      <c r="D4489" s="1" t="str">
        <f t="shared" si="140"/>
        <v>2018</v>
      </c>
      <c r="E4489" s="1" t="str">
        <f t="shared" si="141"/>
        <v>30282018</v>
      </c>
      <c r="F4489" s="2">
        <v>4366352</v>
      </c>
      <c r="G4489" s="2">
        <v>16714193</v>
      </c>
      <c r="H4489" s="2">
        <v>428262</v>
      </c>
      <c r="I4489" s="1" t="s">
        <v>754</v>
      </c>
      <c r="J4489" s="1" t="s">
        <v>755</v>
      </c>
      <c r="K4489" s="3">
        <f>VLOOKUP(E4489,StockPrice!$E$1:$F$10162,2,FALSE)</f>
        <v>15.48</v>
      </c>
      <c r="L4489" s="3">
        <f>VLOOKUP(E4489,OS!$E$1:$F$10751,2,FALSE)</f>
        <v>213825</v>
      </c>
      <c r="M4489" s="3">
        <f>IFERROR(VLOOKUP(E4489,RPA!$E:$E,1,FALSE)/VLOOKUP(E4489,RPA!$E:$E,1,FALSE),0)</f>
        <v>0</v>
      </c>
    </row>
    <row r="4490" spans="1:13" x14ac:dyDescent="0.3">
      <c r="A4490" s="1" t="s">
        <v>1240</v>
      </c>
      <c r="B4490" s="1" t="s">
        <v>57</v>
      </c>
      <c r="C4490" s="1" t="s">
        <v>2172</v>
      </c>
      <c r="D4490" s="1" t="str">
        <f t="shared" si="140"/>
        <v>2018</v>
      </c>
      <c r="E4490" s="1" t="str">
        <f t="shared" si="141"/>
        <v>30292018</v>
      </c>
      <c r="F4490" s="2">
        <v>2204590</v>
      </c>
      <c r="G4490" s="2">
        <v>4393847</v>
      </c>
      <c r="H4490" s="2">
        <v>249101</v>
      </c>
      <c r="I4490" s="1" t="s">
        <v>263</v>
      </c>
      <c r="J4490" s="1" t="s">
        <v>872</v>
      </c>
      <c r="K4490" s="3">
        <f>VLOOKUP(E4490,StockPrice!$E$1:$F$10162,2,FALSE)</f>
        <v>17.559999999999999</v>
      </c>
      <c r="L4490" s="3">
        <f>VLOOKUP(E4490,OS!$E$1:$F$10751,2,FALSE)</f>
        <v>122896</v>
      </c>
      <c r="M4490" s="3">
        <f>IFERROR(VLOOKUP(E4490,RPA!$E:$E,1,FALSE)/VLOOKUP(E4490,RPA!$E:$E,1,FALSE),0)</f>
        <v>0</v>
      </c>
    </row>
    <row r="4491" spans="1:13" x14ac:dyDescent="0.3">
      <c r="A4491" s="1" t="s">
        <v>1241</v>
      </c>
      <c r="B4491" s="1" t="s">
        <v>1242</v>
      </c>
      <c r="C4491" s="1" t="s">
        <v>2172</v>
      </c>
      <c r="D4491" s="1" t="str">
        <f t="shared" si="140"/>
        <v>2018</v>
      </c>
      <c r="E4491" s="1" t="str">
        <f t="shared" si="141"/>
        <v>30302018</v>
      </c>
      <c r="F4491" s="2">
        <v>5348469</v>
      </c>
      <c r="G4491" s="2">
        <v>6468296</v>
      </c>
      <c r="H4491" s="2">
        <v>1061333</v>
      </c>
      <c r="I4491" s="1" t="s">
        <v>780</v>
      </c>
      <c r="J4491" s="1" t="s">
        <v>712</v>
      </c>
      <c r="K4491" s="3">
        <f>VLOOKUP(E4491,StockPrice!$E$1:$F$10162,2,FALSE)</f>
        <v>40.78</v>
      </c>
      <c r="L4491" s="3">
        <f>VLOOKUP(E4491,OS!$E$1:$F$10751,2,FALSE)</f>
        <v>236216</v>
      </c>
      <c r="M4491" s="3">
        <f>IFERROR(VLOOKUP(E4491,RPA!$E:$E,1,FALSE)/VLOOKUP(E4491,RPA!$E:$E,1,FALSE),0)</f>
        <v>0</v>
      </c>
    </row>
    <row r="4492" spans="1:13" x14ac:dyDescent="0.3">
      <c r="A4492" s="1" t="s">
        <v>1243</v>
      </c>
      <c r="B4492" s="1" t="s">
        <v>1244</v>
      </c>
      <c r="C4492" s="1" t="s">
        <v>2172</v>
      </c>
      <c r="D4492" s="1" t="str">
        <f t="shared" si="140"/>
        <v>2018</v>
      </c>
      <c r="E4492" s="1" t="str">
        <f t="shared" si="141"/>
        <v>30312018</v>
      </c>
      <c r="F4492" s="2">
        <v>2784155</v>
      </c>
      <c r="G4492" s="2">
        <v>3354246</v>
      </c>
      <c r="H4492" s="2">
        <v>107456</v>
      </c>
      <c r="I4492" s="1" t="s">
        <v>698</v>
      </c>
      <c r="J4492" s="1" t="s">
        <v>727</v>
      </c>
      <c r="K4492" s="3">
        <f>VLOOKUP(E4492,StockPrice!$E$1:$F$10162,2,FALSE)</f>
        <v>9.7899999999999991</v>
      </c>
      <c r="L4492" s="3">
        <f>VLOOKUP(E4492,OS!$E$1:$F$10751,2,FALSE)</f>
        <v>186674</v>
      </c>
      <c r="M4492" s="3">
        <f>IFERROR(VLOOKUP(E4492,RPA!$E:$E,1,FALSE)/VLOOKUP(E4492,RPA!$E:$E,1,FALSE),0)</f>
        <v>0</v>
      </c>
    </row>
    <row r="4493" spans="1:13" x14ac:dyDescent="0.3">
      <c r="A4493" s="1" t="s">
        <v>1245</v>
      </c>
      <c r="B4493" s="1" t="s">
        <v>1246</v>
      </c>
      <c r="C4493" s="1" t="s">
        <v>2172</v>
      </c>
      <c r="D4493" s="1" t="str">
        <f t="shared" si="140"/>
        <v>2018</v>
      </c>
      <c r="E4493" s="1" t="str">
        <f t="shared" si="141"/>
        <v>30322018</v>
      </c>
      <c r="F4493" s="2">
        <v>3670343</v>
      </c>
      <c r="G4493" s="2">
        <v>8385420</v>
      </c>
      <c r="H4493" s="2">
        <v>430351</v>
      </c>
      <c r="I4493" s="1" t="s">
        <v>342</v>
      </c>
      <c r="J4493" s="1" t="s">
        <v>343</v>
      </c>
      <c r="K4493" s="3">
        <f>VLOOKUP(E4493,StockPrice!$E$1:$F$10162,2,FALSE)</f>
        <v>19.79</v>
      </c>
      <c r="L4493" s="3">
        <f>VLOOKUP(E4493,OS!$E$1:$F$10751,2,FALSE)</f>
        <v>113286</v>
      </c>
      <c r="M4493" s="3">
        <f>IFERROR(VLOOKUP(E4493,RPA!$E:$E,1,FALSE)/VLOOKUP(E4493,RPA!$E:$E,1,FALSE),0)</f>
        <v>0</v>
      </c>
    </row>
    <row r="4494" spans="1:13" x14ac:dyDescent="0.3">
      <c r="A4494" s="1" t="s">
        <v>1247</v>
      </c>
      <c r="B4494" s="1" t="s">
        <v>1248</v>
      </c>
      <c r="C4494" s="1" t="s">
        <v>2172</v>
      </c>
      <c r="D4494" s="1" t="str">
        <f t="shared" si="140"/>
        <v>2018</v>
      </c>
      <c r="E4494" s="1" t="str">
        <f t="shared" si="141"/>
        <v>30332018</v>
      </c>
      <c r="F4494" s="2">
        <v>5818592</v>
      </c>
      <c r="G4494" s="2">
        <v>25605201</v>
      </c>
      <c r="H4494" s="2">
        <v>601409</v>
      </c>
      <c r="I4494" s="1" t="s">
        <v>754</v>
      </c>
      <c r="J4494" s="1" t="s">
        <v>755</v>
      </c>
      <c r="K4494" s="3">
        <f>VLOOKUP(E4494,StockPrice!$E$1:$F$10162,2,FALSE)</f>
        <v>13.59</v>
      </c>
      <c r="L4494" s="3">
        <f>VLOOKUP(E4494,OS!$E$1:$F$10751,2,FALSE)</f>
        <v>344898</v>
      </c>
      <c r="M4494" s="3">
        <f>IFERROR(VLOOKUP(E4494,RPA!$E:$E,1,FALSE)/VLOOKUP(E4494,RPA!$E:$E,1,FALSE),0)</f>
        <v>0</v>
      </c>
    </row>
    <row r="4495" spans="1:13" x14ac:dyDescent="0.3">
      <c r="A4495" s="1" t="s">
        <v>1249</v>
      </c>
      <c r="B4495" s="1" t="s">
        <v>1250</v>
      </c>
      <c r="C4495" s="1" t="s">
        <v>2172</v>
      </c>
      <c r="D4495" s="1" t="str">
        <f t="shared" si="140"/>
        <v>2018</v>
      </c>
      <c r="E4495" s="1" t="str">
        <f t="shared" si="141"/>
        <v>30342018</v>
      </c>
      <c r="F4495" s="2">
        <v>30317509</v>
      </c>
      <c r="G4495" s="2">
        <v>48069623</v>
      </c>
      <c r="H4495" s="2">
        <v>6391444</v>
      </c>
      <c r="I4495" s="1" t="s">
        <v>420</v>
      </c>
      <c r="J4495" s="1" t="s">
        <v>702</v>
      </c>
      <c r="K4495" s="3">
        <f>VLOOKUP(E4495,StockPrice!$E$1:$F$10162,2,FALSE)</f>
        <v>133.26</v>
      </c>
      <c r="L4495" s="3">
        <f>VLOOKUP(E4495,OS!$E$1:$F$10751,2,FALSE)</f>
        <v>608511</v>
      </c>
      <c r="M4495" s="3">
        <f>IFERROR(VLOOKUP(E4495,RPA!$E:$E,1,FALSE)/VLOOKUP(E4495,RPA!$E:$E,1,FALSE),0)</f>
        <v>0</v>
      </c>
    </row>
    <row r="4496" spans="1:13" x14ac:dyDescent="0.3">
      <c r="A4496" s="1" t="s">
        <v>1251</v>
      </c>
      <c r="B4496" s="1" t="s">
        <v>1252</v>
      </c>
      <c r="C4496" s="1" t="s">
        <v>2172</v>
      </c>
      <c r="D4496" s="1" t="str">
        <f t="shared" si="140"/>
        <v>2018</v>
      </c>
      <c r="E4496" s="1" t="str">
        <f t="shared" si="141"/>
        <v>30352018</v>
      </c>
      <c r="F4496" s="2">
        <v>4811361</v>
      </c>
      <c r="G4496" s="2">
        <v>6814719</v>
      </c>
      <c r="H4496" s="2">
        <v>277694</v>
      </c>
      <c r="I4496" s="1" t="s">
        <v>420</v>
      </c>
      <c r="J4496" s="1" t="s">
        <v>702</v>
      </c>
      <c r="K4496" s="3">
        <f>VLOOKUP(E4496,StockPrice!$E$1:$F$10162,2,FALSE)</f>
        <v>40.46</v>
      </c>
      <c r="L4496" s="3">
        <f>VLOOKUP(E4496,OS!$E$1:$F$10751,2,FALSE)</f>
        <v>248550</v>
      </c>
      <c r="M4496" s="3">
        <f>IFERROR(VLOOKUP(E4496,RPA!$E:$E,1,FALSE)/VLOOKUP(E4496,RPA!$E:$E,1,FALSE),0)</f>
        <v>0</v>
      </c>
    </row>
    <row r="4497" spans="1:13" x14ac:dyDescent="0.3">
      <c r="A4497" s="1" t="s">
        <v>1253</v>
      </c>
      <c r="B4497" s="1" t="s">
        <v>1254</v>
      </c>
      <c r="C4497" s="1" t="s">
        <v>2172</v>
      </c>
      <c r="D4497" s="1" t="str">
        <f t="shared" si="140"/>
        <v>2018</v>
      </c>
      <c r="E4497" s="1" t="str">
        <f t="shared" si="141"/>
        <v>30362018</v>
      </c>
      <c r="F4497" s="2">
        <v>21807588</v>
      </c>
      <c r="G4497" s="2">
        <v>93824808</v>
      </c>
      <c r="H4497" s="2">
        <v>2699225</v>
      </c>
      <c r="I4497" s="1" t="s">
        <v>754</v>
      </c>
      <c r="J4497" s="1" t="s">
        <v>755</v>
      </c>
      <c r="K4497" s="3">
        <f>VLOOKUP(E4497,StockPrice!$E$1:$F$10162,2,FALSE)</f>
        <v>29.63</v>
      </c>
      <c r="L4497" s="3">
        <f>VLOOKUP(E4497,OS!$E$1:$F$10751,2,FALSE)</f>
        <v>557611</v>
      </c>
      <c r="M4497" s="3">
        <f>IFERROR(VLOOKUP(E4497,RPA!$E:$E,1,FALSE)/VLOOKUP(E4497,RPA!$E:$E,1,FALSE),0)</f>
        <v>0</v>
      </c>
    </row>
    <row r="4498" spans="1:13" x14ac:dyDescent="0.3">
      <c r="A4498" s="1" t="s">
        <v>1255</v>
      </c>
      <c r="B4498" s="1" t="s">
        <v>1256</v>
      </c>
      <c r="C4498" s="1" t="s">
        <v>2172</v>
      </c>
      <c r="D4498" s="1" t="str">
        <f t="shared" si="140"/>
        <v>2018</v>
      </c>
      <c r="E4498" s="1" t="str">
        <f t="shared" si="141"/>
        <v>30372018</v>
      </c>
      <c r="F4498" s="2">
        <v>46700035</v>
      </c>
      <c r="G4498" s="2">
        <v>104616428</v>
      </c>
      <c r="H4498" s="2">
        <v>2080015</v>
      </c>
      <c r="I4498" s="1" t="s">
        <v>715</v>
      </c>
      <c r="J4498" s="1" t="s">
        <v>343</v>
      </c>
      <c r="K4498" s="3">
        <f>VLOOKUP(E4498,StockPrice!$E$1:$F$10162,2,FALSE)</f>
        <v>26.21</v>
      </c>
      <c r="L4498" s="3">
        <f>VLOOKUP(E4498,OS!$E$1:$F$10751,2,FALSE)</f>
        <v>1504866</v>
      </c>
      <c r="M4498" s="3">
        <f>IFERROR(VLOOKUP(E4498,RPA!$E:$E,1,FALSE)/VLOOKUP(E4498,RPA!$E:$E,1,FALSE),0)</f>
        <v>0</v>
      </c>
    </row>
    <row r="4499" spans="1:13" x14ac:dyDescent="0.3">
      <c r="A4499" s="1" t="s">
        <v>1257</v>
      </c>
      <c r="B4499" s="1" t="s">
        <v>1258</v>
      </c>
      <c r="C4499" s="1" t="s">
        <v>2172</v>
      </c>
      <c r="D4499" s="1" t="str">
        <f t="shared" si="140"/>
        <v>2018</v>
      </c>
      <c r="E4499" s="1" t="str">
        <f t="shared" si="141"/>
        <v>30382018</v>
      </c>
      <c r="F4499" s="2">
        <v>1809159</v>
      </c>
      <c r="G4499" s="2">
        <v>3394068</v>
      </c>
      <c r="H4499" s="2">
        <v>110973</v>
      </c>
      <c r="I4499" s="1" t="s">
        <v>698</v>
      </c>
      <c r="J4499" s="1" t="s">
        <v>727</v>
      </c>
      <c r="K4499" s="3">
        <f>VLOOKUP(E4499,StockPrice!$E$1:$F$10162,2,FALSE)</f>
        <v>11.88</v>
      </c>
      <c r="L4499" s="3">
        <f>VLOOKUP(E4499,OS!$E$1:$F$10751,2,FALSE)</f>
        <v>174408</v>
      </c>
      <c r="M4499" s="3">
        <f>IFERROR(VLOOKUP(E4499,RPA!$E:$E,1,FALSE)/VLOOKUP(E4499,RPA!$E:$E,1,FALSE),0)</f>
        <v>0</v>
      </c>
    </row>
    <row r="4500" spans="1:13" x14ac:dyDescent="0.3">
      <c r="A4500" s="1" t="s">
        <v>1259</v>
      </c>
      <c r="B4500" s="1" t="s">
        <v>1260</v>
      </c>
      <c r="C4500" s="1" t="s">
        <v>2172</v>
      </c>
      <c r="D4500" s="1" t="str">
        <f t="shared" si="140"/>
        <v>2018</v>
      </c>
      <c r="E4500" s="1" t="str">
        <f t="shared" si="141"/>
        <v>30402018</v>
      </c>
      <c r="F4500" s="2">
        <v>1380459</v>
      </c>
      <c r="G4500" s="2">
        <v>1544199</v>
      </c>
      <c r="H4500" s="2">
        <v>83836</v>
      </c>
      <c r="I4500" s="1" t="s">
        <v>1379</v>
      </c>
      <c r="J4500" s="1" t="s">
        <v>247</v>
      </c>
      <c r="K4500" s="3">
        <f>VLOOKUP(E4500,StockPrice!$E$1:$F$10162,2,FALSE)</f>
        <v>24.73</v>
      </c>
      <c r="L4500" s="3">
        <f>VLOOKUP(E4500,OS!$E$1:$F$10751,2,FALSE)</f>
        <v>63000</v>
      </c>
      <c r="M4500" s="3">
        <f>IFERROR(VLOOKUP(E4500,RPA!$E:$E,1,FALSE)/VLOOKUP(E4500,RPA!$E:$E,1,FALSE),0)</f>
        <v>0</v>
      </c>
    </row>
    <row r="4501" spans="1:13" x14ac:dyDescent="0.3">
      <c r="A4501" s="1" t="s">
        <v>1261</v>
      </c>
      <c r="B4501" s="1" t="s">
        <v>1262</v>
      </c>
      <c r="C4501" s="1" t="s">
        <v>2172</v>
      </c>
      <c r="D4501" s="1" t="str">
        <f t="shared" si="140"/>
        <v>2018</v>
      </c>
      <c r="E4501" s="1" t="str">
        <f t="shared" si="141"/>
        <v>30412018</v>
      </c>
      <c r="F4501" s="2">
        <v>3640906</v>
      </c>
      <c r="G4501" s="2">
        <v>4467496</v>
      </c>
      <c r="H4501" s="2">
        <v>-768117</v>
      </c>
      <c r="I4501" s="1" t="s">
        <v>420</v>
      </c>
      <c r="J4501" s="1" t="s">
        <v>702</v>
      </c>
      <c r="K4501" s="3">
        <f>VLOOKUP(E4501,StockPrice!$E$1:$F$10162,2,FALSE)</f>
        <v>21.29</v>
      </c>
      <c r="L4501" s="3">
        <f>VLOOKUP(E4501,OS!$E$1:$F$10751,2,FALSE)</f>
        <v>302591</v>
      </c>
      <c r="M4501" s="3">
        <f>IFERROR(VLOOKUP(E4501,RPA!$E:$E,1,FALSE)/VLOOKUP(E4501,RPA!$E:$E,1,FALSE),0)</f>
        <v>0</v>
      </c>
    </row>
    <row r="4502" spans="1:13" x14ac:dyDescent="0.3">
      <c r="A4502" s="1" t="s">
        <v>1263</v>
      </c>
      <c r="B4502" s="1" t="s">
        <v>1264</v>
      </c>
      <c r="C4502" s="1" t="s">
        <v>2172</v>
      </c>
      <c r="D4502" s="1" t="str">
        <f t="shared" si="140"/>
        <v>2018</v>
      </c>
      <c r="E4502" s="1" t="str">
        <f t="shared" si="141"/>
        <v>30422018</v>
      </c>
      <c r="F4502" s="2">
        <v>8750840</v>
      </c>
      <c r="G4502" s="2">
        <v>12561726</v>
      </c>
      <c r="H4502" s="2">
        <v>579689</v>
      </c>
      <c r="I4502" s="1" t="s">
        <v>342</v>
      </c>
      <c r="J4502" s="1" t="s">
        <v>343</v>
      </c>
      <c r="K4502" s="3">
        <f>VLOOKUP(E4502,StockPrice!$E$1:$F$10162,2,FALSE)</f>
        <v>24.32</v>
      </c>
      <c r="L4502" s="3">
        <f>VLOOKUP(E4502,OS!$E$1:$F$10751,2,FALSE)</f>
        <v>309757</v>
      </c>
      <c r="M4502" s="3">
        <f>IFERROR(VLOOKUP(E4502,RPA!$E:$E,1,FALSE)/VLOOKUP(E4502,RPA!$E:$E,1,FALSE),0)</f>
        <v>0</v>
      </c>
    </row>
    <row r="4503" spans="1:13" x14ac:dyDescent="0.3">
      <c r="A4503" s="1" t="s">
        <v>1265</v>
      </c>
      <c r="B4503" s="1" t="s">
        <v>1266</v>
      </c>
      <c r="C4503" s="1" t="s">
        <v>2172</v>
      </c>
      <c r="D4503" s="1" t="str">
        <f t="shared" si="140"/>
        <v>2018</v>
      </c>
      <c r="E4503" s="1" t="str">
        <f t="shared" si="141"/>
        <v>30432018</v>
      </c>
      <c r="F4503" s="2">
        <v>29980</v>
      </c>
      <c r="G4503" s="2">
        <v>1198163</v>
      </c>
      <c r="H4503" s="2">
        <v>-1655</v>
      </c>
      <c r="I4503" s="1" t="s">
        <v>342</v>
      </c>
      <c r="J4503" s="1" t="s">
        <v>712</v>
      </c>
      <c r="K4503" s="3">
        <f>VLOOKUP(E4503,StockPrice!$E$1:$F$10162,2,FALSE)</f>
        <v>12.25</v>
      </c>
      <c r="L4503" s="3">
        <f>VLOOKUP(E4503,OS!$E$1:$F$10751,2,FALSE)</f>
        <v>194878</v>
      </c>
      <c r="M4503" s="3">
        <f>IFERROR(VLOOKUP(E4503,RPA!$E:$E,1,FALSE)/VLOOKUP(E4503,RPA!$E:$E,1,FALSE),0)</f>
        <v>0</v>
      </c>
    </row>
    <row r="4504" spans="1:13" x14ac:dyDescent="0.3">
      <c r="A4504" s="1" t="s">
        <v>1267</v>
      </c>
      <c r="B4504" s="1" t="s">
        <v>58</v>
      </c>
      <c r="C4504" s="1" t="s">
        <v>2172</v>
      </c>
      <c r="D4504" s="1" t="str">
        <f t="shared" si="140"/>
        <v>2018</v>
      </c>
      <c r="E4504" s="1" t="str">
        <f t="shared" si="141"/>
        <v>30442018</v>
      </c>
      <c r="F4504" s="2">
        <v>32428646</v>
      </c>
      <c r="G4504" s="2">
        <v>71520505</v>
      </c>
      <c r="H4504" s="2">
        <v>4651440</v>
      </c>
      <c r="I4504" s="1" t="s">
        <v>715</v>
      </c>
      <c r="J4504" s="1" t="s">
        <v>343</v>
      </c>
      <c r="K4504" s="3">
        <f>VLOOKUP(E4504,StockPrice!$E$1:$F$10162,2,FALSE)</f>
        <v>74.3</v>
      </c>
      <c r="L4504" s="3">
        <f>VLOOKUP(E4504,OS!$E$1:$F$10751,2,FALSE)</f>
        <v>525606</v>
      </c>
      <c r="M4504" s="3">
        <f>IFERROR(VLOOKUP(E4504,RPA!$E:$E,1,FALSE)/VLOOKUP(E4504,RPA!$E:$E,1,FALSE),0)</f>
        <v>0</v>
      </c>
    </row>
    <row r="4505" spans="1:13" x14ac:dyDescent="0.3">
      <c r="A4505" s="1" t="s">
        <v>1268</v>
      </c>
      <c r="B4505" s="1" t="s">
        <v>59</v>
      </c>
      <c r="C4505" s="1" t="s">
        <v>2172</v>
      </c>
      <c r="D4505" s="1" t="str">
        <f t="shared" si="140"/>
        <v>2018</v>
      </c>
      <c r="E4505" s="1" t="str">
        <f t="shared" si="141"/>
        <v>30452018</v>
      </c>
      <c r="F4505" s="2">
        <v>67993696</v>
      </c>
      <c r="G4505" s="2">
        <v>147667028</v>
      </c>
      <c r="H4505" s="2">
        <v>14610211</v>
      </c>
      <c r="I4505" s="1" t="s">
        <v>282</v>
      </c>
      <c r="J4505" s="1" t="s">
        <v>718</v>
      </c>
      <c r="K4505" s="3">
        <f>VLOOKUP(E4505,StockPrice!$E$1:$F$10162,2,FALSE)</f>
        <v>89.77</v>
      </c>
      <c r="L4505" s="3">
        <f>VLOOKUP(E4505,OS!$E$1:$F$10751,2,FALSE)</f>
        <v>3423834</v>
      </c>
      <c r="M4505" s="3">
        <f>IFERROR(VLOOKUP(E4505,RPA!$E:$E,1,FALSE)/VLOOKUP(E4505,RPA!$E:$E,1,FALSE),0)</f>
        <v>0</v>
      </c>
    </row>
    <row r="4506" spans="1:13" x14ac:dyDescent="0.3">
      <c r="A4506" s="1" t="s">
        <v>1269</v>
      </c>
      <c r="B4506" s="1" t="s">
        <v>1270</v>
      </c>
      <c r="C4506" s="1" t="s">
        <v>2172</v>
      </c>
      <c r="D4506" s="1" t="str">
        <f t="shared" si="140"/>
        <v>2018</v>
      </c>
      <c r="E4506" s="1" t="str">
        <f t="shared" si="141"/>
        <v>30462018</v>
      </c>
      <c r="F4506" s="2">
        <v>781862</v>
      </c>
      <c r="G4506" s="2">
        <v>1444818</v>
      </c>
      <c r="H4506" s="2">
        <v>-10844</v>
      </c>
      <c r="I4506" s="1" t="s">
        <v>715</v>
      </c>
      <c r="J4506" s="1" t="s">
        <v>699</v>
      </c>
      <c r="K4506" s="3">
        <f>VLOOKUP(E4506,StockPrice!$E$1:$F$10162,2,FALSE)</f>
        <v>20.86</v>
      </c>
      <c r="L4506" s="3">
        <f>VLOOKUP(E4506,OS!$E$1:$F$10751,2,FALSE)</f>
        <v>71448</v>
      </c>
      <c r="M4506" s="3">
        <f>IFERROR(VLOOKUP(E4506,RPA!$E:$E,1,FALSE)/VLOOKUP(E4506,RPA!$E:$E,1,FALSE),0)</f>
        <v>0</v>
      </c>
    </row>
    <row r="4507" spans="1:13" x14ac:dyDescent="0.3">
      <c r="A4507" s="1" t="s">
        <v>1271</v>
      </c>
      <c r="B4507" s="1" t="s">
        <v>1272</v>
      </c>
      <c r="C4507" s="1" t="s">
        <v>2172</v>
      </c>
      <c r="D4507" s="1" t="str">
        <f t="shared" si="140"/>
        <v>2018</v>
      </c>
      <c r="E4507" s="1" t="str">
        <f t="shared" si="141"/>
        <v>30472018</v>
      </c>
      <c r="F4507" s="2">
        <v>2420620</v>
      </c>
      <c r="G4507" s="2">
        <v>6968322</v>
      </c>
      <c r="H4507" s="2">
        <v>122127</v>
      </c>
      <c r="I4507" s="1" t="s">
        <v>742</v>
      </c>
      <c r="J4507" s="1" t="s">
        <v>718</v>
      </c>
      <c r="K4507" s="3">
        <f>VLOOKUP(E4507,StockPrice!$E$1:$F$10162,2,FALSE)</f>
        <v>9.8699999999999992</v>
      </c>
      <c r="L4507" s="3">
        <f>VLOOKUP(E4507,OS!$E$1:$F$10751,2,FALSE)</f>
        <v>186492</v>
      </c>
      <c r="M4507" s="3">
        <f>IFERROR(VLOOKUP(E4507,RPA!$E:$E,1,FALSE)/VLOOKUP(E4507,RPA!$E:$E,1,FALSE),0)</f>
        <v>0</v>
      </c>
    </row>
    <row r="4508" spans="1:13" x14ac:dyDescent="0.3">
      <c r="A4508" s="1" t="s">
        <v>1273</v>
      </c>
      <c r="B4508" s="1" t="s">
        <v>1274</v>
      </c>
      <c r="C4508" s="1" t="s">
        <v>2172</v>
      </c>
      <c r="D4508" s="1" t="str">
        <f t="shared" si="140"/>
        <v>2018</v>
      </c>
      <c r="E4508" s="1" t="str">
        <f t="shared" si="141"/>
        <v>30482018</v>
      </c>
      <c r="F4508" s="2">
        <v>3320766</v>
      </c>
      <c r="G4508" s="2">
        <v>17318162</v>
      </c>
      <c r="H4508" s="2">
        <v>254601</v>
      </c>
      <c r="I4508" s="1" t="s">
        <v>754</v>
      </c>
      <c r="J4508" s="1" t="s">
        <v>755</v>
      </c>
      <c r="K4508" s="3">
        <f>VLOOKUP(E4508,StockPrice!$E$1:$F$10162,2,FALSE)</f>
        <v>8.9700000000000006</v>
      </c>
      <c r="L4508" s="3">
        <f>VLOOKUP(E4508,OS!$E$1:$F$10751,2,FALSE)</f>
        <v>222573</v>
      </c>
      <c r="M4508" s="3">
        <f>IFERROR(VLOOKUP(E4508,RPA!$E:$E,1,FALSE)/VLOOKUP(E4508,RPA!$E:$E,1,FALSE),0)</f>
        <v>0</v>
      </c>
    </row>
    <row r="4509" spans="1:13" x14ac:dyDescent="0.3">
      <c r="A4509" s="1" t="s">
        <v>1275</v>
      </c>
      <c r="B4509" s="1" t="s">
        <v>1276</v>
      </c>
      <c r="C4509" s="1" t="s">
        <v>2172</v>
      </c>
      <c r="D4509" s="1" t="str">
        <f t="shared" si="140"/>
        <v>2018</v>
      </c>
      <c r="E4509" s="1" t="str">
        <f t="shared" si="141"/>
        <v>30492018</v>
      </c>
      <c r="F4509" s="2">
        <v>7703481</v>
      </c>
      <c r="G4509" s="2">
        <v>16450252</v>
      </c>
      <c r="H4509" s="2">
        <v>213901</v>
      </c>
      <c r="I4509" s="1" t="s">
        <v>698</v>
      </c>
      <c r="J4509" s="1" t="s">
        <v>727</v>
      </c>
      <c r="K4509" s="3">
        <f>VLOOKUP(E4509,StockPrice!$E$1:$F$10162,2,FALSE)</f>
        <v>9.58</v>
      </c>
      <c r="L4509" s="3">
        <f>VLOOKUP(E4509,OS!$E$1:$F$10751,2,FALSE)</f>
        <v>736949</v>
      </c>
      <c r="M4509" s="3">
        <f>IFERROR(VLOOKUP(E4509,RPA!$E:$E,1,FALSE)/VLOOKUP(E4509,RPA!$E:$E,1,FALSE),0)</f>
        <v>0</v>
      </c>
    </row>
    <row r="4510" spans="1:13" x14ac:dyDescent="0.3">
      <c r="A4510" s="1" t="s">
        <v>1277</v>
      </c>
      <c r="B4510" s="1" t="s">
        <v>1278</v>
      </c>
      <c r="C4510" s="1" t="s">
        <v>2172</v>
      </c>
      <c r="D4510" s="1" t="str">
        <f t="shared" si="140"/>
        <v>2018</v>
      </c>
      <c r="E4510" s="1" t="str">
        <f t="shared" si="141"/>
        <v>30502018</v>
      </c>
      <c r="F4510" s="2">
        <v>2468496</v>
      </c>
      <c r="G4510" s="2">
        <v>4561326</v>
      </c>
      <c r="H4510" s="2">
        <v>112600</v>
      </c>
      <c r="I4510" s="1" t="s">
        <v>698</v>
      </c>
      <c r="J4510" s="1" t="s">
        <v>727</v>
      </c>
      <c r="K4510" s="3">
        <f>VLOOKUP(E4510,StockPrice!$E$1:$F$10162,2,FALSE)</f>
        <v>8.42</v>
      </c>
      <c r="L4510" s="3">
        <f>VLOOKUP(E4510,OS!$E$1:$F$10751,2,FALSE)</f>
        <v>145984</v>
      </c>
      <c r="M4510" s="3">
        <f>IFERROR(VLOOKUP(E4510,RPA!$E:$E,1,FALSE)/VLOOKUP(E4510,RPA!$E:$E,1,FALSE),0)</f>
        <v>0</v>
      </c>
    </row>
    <row r="4511" spans="1:13" x14ac:dyDescent="0.3">
      <c r="A4511" s="1" t="s">
        <v>1279</v>
      </c>
      <c r="B4511" s="1" t="s">
        <v>1280</v>
      </c>
      <c r="C4511" s="1" t="s">
        <v>2172</v>
      </c>
      <c r="D4511" s="1" t="str">
        <f t="shared" si="140"/>
        <v>2018</v>
      </c>
      <c r="E4511" s="1" t="str">
        <f t="shared" si="141"/>
        <v>30512018</v>
      </c>
      <c r="F4511" s="2">
        <v>1409321</v>
      </c>
      <c r="G4511" s="2">
        <v>8628786</v>
      </c>
      <c r="H4511" s="2">
        <v>-108611</v>
      </c>
      <c r="I4511" s="1" t="s">
        <v>698</v>
      </c>
      <c r="J4511" s="1" t="s">
        <v>727</v>
      </c>
      <c r="K4511" s="3">
        <f>VLOOKUP(E4511,StockPrice!$E$1:$F$10162,2,FALSE)</f>
        <v>7.03</v>
      </c>
      <c r="L4511" s="3">
        <f>VLOOKUP(E4511,OS!$E$1:$F$10751,2,FALSE)</f>
        <v>325332</v>
      </c>
      <c r="M4511" s="3">
        <f>IFERROR(VLOOKUP(E4511,RPA!$E:$E,1,FALSE)/VLOOKUP(E4511,RPA!$E:$E,1,FALSE),0)</f>
        <v>0</v>
      </c>
    </row>
    <row r="4512" spans="1:13" x14ac:dyDescent="0.3">
      <c r="A4512" s="1" t="s">
        <v>1281</v>
      </c>
      <c r="B4512" s="1" t="s">
        <v>1282</v>
      </c>
      <c r="C4512" s="1" t="s">
        <v>2172</v>
      </c>
      <c r="D4512" s="1" t="str">
        <f t="shared" si="140"/>
        <v>2018</v>
      </c>
      <c r="E4512" s="1" t="str">
        <f t="shared" si="141"/>
        <v>30522018</v>
      </c>
      <c r="F4512" s="2">
        <v>2829561</v>
      </c>
      <c r="G4512" s="2">
        <v>10690140</v>
      </c>
      <c r="H4512" s="2">
        <v>-135194</v>
      </c>
      <c r="I4512" s="1" t="s">
        <v>217</v>
      </c>
      <c r="J4512" s="1" t="s">
        <v>218</v>
      </c>
      <c r="K4512" s="3">
        <f>VLOOKUP(E4512,StockPrice!$E$1:$F$10162,2,FALSE)</f>
        <v>6.96</v>
      </c>
      <c r="L4512" s="3">
        <f>VLOOKUP(E4512,OS!$E$1:$F$10751,2,FALSE)</f>
        <v>233005</v>
      </c>
      <c r="M4512" s="3">
        <f>IFERROR(VLOOKUP(E4512,RPA!$E:$E,1,FALSE)/VLOOKUP(E4512,RPA!$E:$E,1,FALSE),0)</f>
        <v>0</v>
      </c>
    </row>
    <row r="4513" spans="1:13" x14ac:dyDescent="0.3">
      <c r="A4513" s="1" t="s">
        <v>1283</v>
      </c>
      <c r="B4513" s="1" t="s">
        <v>1284</v>
      </c>
      <c r="C4513" s="1" t="s">
        <v>2172</v>
      </c>
      <c r="D4513" s="1" t="str">
        <f t="shared" si="140"/>
        <v>2018</v>
      </c>
      <c r="E4513" s="1" t="str">
        <f t="shared" si="141"/>
        <v>30542018</v>
      </c>
      <c r="F4513" s="2">
        <v>1024805</v>
      </c>
      <c r="G4513" s="2">
        <v>1061813</v>
      </c>
      <c r="H4513" s="2">
        <v>-29716</v>
      </c>
      <c r="I4513" s="1" t="s">
        <v>698</v>
      </c>
      <c r="J4513" s="1" t="s">
        <v>702</v>
      </c>
      <c r="K4513" s="3">
        <f>VLOOKUP(E4513,StockPrice!$E$1:$F$10162,2,FALSE)</f>
        <v>26.85</v>
      </c>
      <c r="L4513" s="3">
        <f>VLOOKUP(E4513,OS!$E$1:$F$10751,2,FALSE)</f>
        <v>90000</v>
      </c>
      <c r="M4513" s="3">
        <f>IFERROR(VLOOKUP(E4513,RPA!$E:$E,1,FALSE)/VLOOKUP(E4513,RPA!$E:$E,1,FALSE),0)</f>
        <v>0</v>
      </c>
    </row>
    <row r="4514" spans="1:13" x14ac:dyDescent="0.3">
      <c r="A4514" s="1" t="s">
        <v>1285</v>
      </c>
      <c r="B4514" s="1" t="s">
        <v>1286</v>
      </c>
      <c r="C4514" s="1" t="s">
        <v>2172</v>
      </c>
      <c r="D4514" s="1" t="str">
        <f t="shared" si="140"/>
        <v>2018</v>
      </c>
      <c r="E4514" s="1" t="str">
        <f t="shared" si="141"/>
        <v>30552018</v>
      </c>
      <c r="F4514" s="2">
        <v>2469441</v>
      </c>
      <c r="G4514" s="2">
        <v>3498536</v>
      </c>
      <c r="H4514" s="2">
        <v>75007</v>
      </c>
      <c r="I4514" s="1" t="s">
        <v>780</v>
      </c>
      <c r="J4514" s="1" t="s">
        <v>755</v>
      </c>
      <c r="K4514" s="3">
        <f>VLOOKUP(E4514,StockPrice!$E$1:$F$10162,2,FALSE)</f>
        <v>24.27</v>
      </c>
      <c r="L4514" s="3">
        <f>VLOOKUP(E4514,OS!$E$1:$F$10751,2,FALSE)</f>
        <v>103508</v>
      </c>
      <c r="M4514" s="3">
        <f>IFERROR(VLOOKUP(E4514,RPA!$E:$E,1,FALSE)/VLOOKUP(E4514,RPA!$E:$E,1,FALSE),0)</f>
        <v>0</v>
      </c>
    </row>
    <row r="4515" spans="1:13" x14ac:dyDescent="0.3">
      <c r="A4515" s="1" t="s">
        <v>1287</v>
      </c>
      <c r="B4515" s="1" t="s">
        <v>1288</v>
      </c>
      <c r="C4515" s="1" t="s">
        <v>2172</v>
      </c>
      <c r="D4515" s="1" t="str">
        <f t="shared" si="140"/>
        <v>2018</v>
      </c>
      <c r="E4515" s="1" t="str">
        <f t="shared" si="141"/>
        <v>30562018</v>
      </c>
      <c r="F4515" s="2">
        <v>4642564</v>
      </c>
      <c r="G4515" s="2">
        <v>9663862</v>
      </c>
      <c r="H4515" s="2">
        <v>341822</v>
      </c>
      <c r="I4515" s="1" t="s">
        <v>217</v>
      </c>
      <c r="J4515" s="1" t="s">
        <v>218</v>
      </c>
      <c r="K4515" s="3">
        <f>VLOOKUP(E4515,StockPrice!$E$1:$F$10162,2,FALSE)</f>
        <v>8.68</v>
      </c>
      <c r="L4515" s="3">
        <f>VLOOKUP(E4515,OS!$E$1:$F$10751,2,FALSE)</f>
        <v>208521</v>
      </c>
      <c r="M4515" s="3">
        <f>IFERROR(VLOOKUP(E4515,RPA!$E:$E,1,FALSE)/VLOOKUP(E4515,RPA!$E:$E,1,FALSE),0)</f>
        <v>0</v>
      </c>
    </row>
    <row r="4516" spans="1:13" x14ac:dyDescent="0.3">
      <c r="A4516" s="1" t="s">
        <v>1289</v>
      </c>
      <c r="B4516" s="1" t="s">
        <v>1290</v>
      </c>
      <c r="C4516" s="1" t="s">
        <v>2172</v>
      </c>
      <c r="D4516" s="1" t="str">
        <f t="shared" si="140"/>
        <v>2018</v>
      </c>
      <c r="E4516" s="1" t="str">
        <f t="shared" si="141"/>
        <v>30572018</v>
      </c>
      <c r="F4516" s="2">
        <v>1209926</v>
      </c>
      <c r="G4516" s="2">
        <v>2154818</v>
      </c>
      <c r="H4516" s="2">
        <v>-67367</v>
      </c>
      <c r="I4516" s="1" t="s">
        <v>698</v>
      </c>
      <c r="J4516" s="1" t="s">
        <v>699</v>
      </c>
      <c r="K4516" s="3">
        <f>VLOOKUP(E4516,StockPrice!$E$1:$F$10162,2,FALSE)</f>
        <v>16.420000000000002</v>
      </c>
      <c r="L4516" s="3">
        <f>VLOOKUP(E4516,OS!$E$1:$F$10751,2,FALSE)</f>
        <v>161409</v>
      </c>
      <c r="M4516" s="3">
        <f>IFERROR(VLOOKUP(E4516,RPA!$E:$E,1,FALSE)/VLOOKUP(E4516,RPA!$E:$E,1,FALSE),0)</f>
        <v>0</v>
      </c>
    </row>
    <row r="4517" spans="1:13" x14ac:dyDescent="0.3">
      <c r="A4517" s="1" t="s">
        <v>1291</v>
      </c>
      <c r="B4517" s="1" t="s">
        <v>1292</v>
      </c>
      <c r="C4517" s="1" t="s">
        <v>2172</v>
      </c>
      <c r="D4517" s="1" t="str">
        <f t="shared" si="140"/>
        <v>2018</v>
      </c>
      <c r="E4517" s="1" t="str">
        <f t="shared" si="141"/>
        <v>30582018</v>
      </c>
      <c r="F4517" s="2">
        <v>2209454</v>
      </c>
      <c r="G4517" s="2">
        <v>4729625</v>
      </c>
      <c r="H4517" s="2">
        <v>-155165</v>
      </c>
      <c r="I4517" s="1" t="s">
        <v>342</v>
      </c>
      <c r="J4517" s="1" t="s">
        <v>343</v>
      </c>
      <c r="K4517" s="3">
        <f>VLOOKUP(E4517,StockPrice!$E$1:$F$10162,2,FALSE)</f>
        <v>7.74</v>
      </c>
      <c r="L4517" s="3">
        <f>VLOOKUP(E4517,OS!$E$1:$F$10751,2,FALSE)</f>
        <v>169718</v>
      </c>
      <c r="M4517" s="3">
        <f>IFERROR(VLOOKUP(E4517,RPA!$E:$E,1,FALSE)/VLOOKUP(E4517,RPA!$E:$E,1,FALSE),0)</f>
        <v>0</v>
      </c>
    </row>
    <row r="4518" spans="1:13" x14ac:dyDescent="0.3">
      <c r="A4518" s="1" t="s">
        <v>1293</v>
      </c>
      <c r="B4518" s="1" t="s">
        <v>1294</v>
      </c>
      <c r="C4518" s="1" t="s">
        <v>2172</v>
      </c>
      <c r="D4518" s="1" t="str">
        <f t="shared" si="140"/>
        <v>2018</v>
      </c>
      <c r="E4518" s="1" t="str">
        <f t="shared" si="141"/>
        <v>30592018</v>
      </c>
      <c r="F4518" s="2">
        <v>9661581</v>
      </c>
      <c r="G4518" s="2">
        <v>16270470</v>
      </c>
      <c r="H4518" s="2">
        <v>128218</v>
      </c>
      <c r="I4518" s="1" t="s">
        <v>801</v>
      </c>
      <c r="J4518" s="1" t="s">
        <v>727</v>
      </c>
      <c r="K4518" s="3">
        <f>VLOOKUP(E4518,StockPrice!$E$1:$F$10162,2,FALSE)</f>
        <v>25.05</v>
      </c>
      <c r="L4518" s="3">
        <f>VLOOKUP(E4518,OS!$E$1:$F$10751,2,FALSE)</f>
        <v>274011</v>
      </c>
      <c r="M4518" s="3">
        <f>IFERROR(VLOOKUP(E4518,RPA!$E:$E,1,FALSE)/VLOOKUP(E4518,RPA!$E:$E,1,FALSE),0)</f>
        <v>0</v>
      </c>
    </row>
    <row r="4519" spans="1:13" x14ac:dyDescent="0.3">
      <c r="A4519" s="1" t="s">
        <v>1295</v>
      </c>
      <c r="B4519" s="1" t="s">
        <v>1296</v>
      </c>
      <c r="C4519" s="1" t="s">
        <v>2172</v>
      </c>
      <c r="D4519" s="1" t="str">
        <f t="shared" si="140"/>
        <v>2018</v>
      </c>
      <c r="E4519" s="1" t="str">
        <f t="shared" si="141"/>
        <v>30602018</v>
      </c>
      <c r="F4519" s="2">
        <v>3779711</v>
      </c>
      <c r="G4519" s="2">
        <v>6475947</v>
      </c>
      <c r="H4519" s="2">
        <v>-410025</v>
      </c>
      <c r="I4519" s="1" t="s">
        <v>698</v>
      </c>
      <c r="J4519" s="1" t="s">
        <v>699</v>
      </c>
      <c r="K4519" s="3">
        <f>VLOOKUP(E4519,StockPrice!$E$1:$F$10162,2,FALSE)</f>
        <v>15.12</v>
      </c>
      <c r="L4519" s="3">
        <f>VLOOKUP(E4519,OS!$E$1:$F$10751,2,FALSE)</f>
        <v>139362</v>
      </c>
      <c r="M4519" s="3">
        <f>IFERROR(VLOOKUP(E4519,RPA!$E:$E,1,FALSE)/VLOOKUP(E4519,RPA!$E:$E,1,FALSE),0)</f>
        <v>0</v>
      </c>
    </row>
    <row r="4520" spans="1:13" x14ac:dyDescent="0.3">
      <c r="A4520" s="1" t="s">
        <v>1297</v>
      </c>
      <c r="B4520" s="1" t="s">
        <v>1298</v>
      </c>
      <c r="C4520" s="1" t="s">
        <v>2172</v>
      </c>
      <c r="D4520" s="1" t="str">
        <f t="shared" si="140"/>
        <v>2018</v>
      </c>
      <c r="E4520" s="1" t="str">
        <f t="shared" si="141"/>
        <v>30622018</v>
      </c>
      <c r="F4520" s="2">
        <v>5576309</v>
      </c>
      <c r="G4520" s="2">
        <v>7736642</v>
      </c>
      <c r="H4520" s="2">
        <v>143907</v>
      </c>
      <c r="I4520" s="1" t="s">
        <v>742</v>
      </c>
      <c r="J4520" s="1" t="s">
        <v>718</v>
      </c>
      <c r="K4520" s="3">
        <f>VLOOKUP(E4520,StockPrice!$E$1:$F$10162,2,FALSE)</f>
        <v>15.7</v>
      </c>
      <c r="L4520" s="3">
        <f>VLOOKUP(E4520,OS!$E$1:$F$10751,2,FALSE)</f>
        <v>328605</v>
      </c>
      <c r="M4520" s="3">
        <f>IFERROR(VLOOKUP(E4520,RPA!$E:$E,1,FALSE)/VLOOKUP(E4520,RPA!$E:$E,1,FALSE),0)</f>
        <v>0</v>
      </c>
    </row>
    <row r="4521" spans="1:13" x14ac:dyDescent="0.3">
      <c r="A4521" s="1" t="s">
        <v>1299</v>
      </c>
      <c r="B4521" s="1" t="s">
        <v>1300</v>
      </c>
      <c r="C4521" s="1" t="s">
        <v>2172</v>
      </c>
      <c r="D4521" s="1" t="str">
        <f t="shared" si="140"/>
        <v>2018</v>
      </c>
      <c r="E4521" s="1" t="str">
        <f t="shared" si="141"/>
        <v>30902018</v>
      </c>
      <c r="F4521" s="2">
        <v>4858188</v>
      </c>
      <c r="G4521" s="2">
        <v>8781114</v>
      </c>
      <c r="H4521" s="2">
        <v>1544974</v>
      </c>
      <c r="I4521" s="1" t="s">
        <v>754</v>
      </c>
      <c r="J4521" s="1" t="s">
        <v>343</v>
      </c>
      <c r="K4521" s="3">
        <f>VLOOKUP(E4521,StockPrice!$E$1:$F$10162,2,FALSE)</f>
        <v>38.49</v>
      </c>
      <c r="L4521" s="3">
        <f>VLOOKUP(E4521,OS!$E$1:$F$10751,2,FALSE)</f>
        <v>178657</v>
      </c>
      <c r="M4521" s="3">
        <f>IFERROR(VLOOKUP(E4521,RPA!$E:$E,1,FALSE)/VLOOKUP(E4521,RPA!$E:$E,1,FALSE),0)</f>
        <v>0</v>
      </c>
    </row>
    <row r="4522" spans="1:13" x14ac:dyDescent="0.3">
      <c r="A4522" s="1" t="s">
        <v>1301</v>
      </c>
      <c r="B4522" s="1" t="s">
        <v>1302</v>
      </c>
      <c r="C4522" s="1" t="s">
        <v>2172</v>
      </c>
      <c r="D4522" s="1" t="str">
        <f t="shared" si="140"/>
        <v>2018</v>
      </c>
      <c r="E4522" s="1" t="str">
        <f t="shared" si="141"/>
        <v>30922018</v>
      </c>
      <c r="F4522" s="2">
        <v>1696837</v>
      </c>
      <c r="G4522" s="2">
        <v>3563160</v>
      </c>
      <c r="H4522" s="2">
        <v>397083</v>
      </c>
      <c r="I4522" s="1" t="s">
        <v>342</v>
      </c>
      <c r="J4522" s="1" t="s">
        <v>343</v>
      </c>
      <c r="K4522" s="3">
        <f>VLOOKUP(E4522,StockPrice!$E$1:$F$10162,2,FALSE)</f>
        <v>37.85</v>
      </c>
      <c r="L4522" s="3">
        <f>VLOOKUP(E4522,OS!$E$1:$F$10751,2,FALSE)</f>
        <v>71012</v>
      </c>
      <c r="M4522" s="3">
        <f>IFERROR(VLOOKUP(E4522,RPA!$E:$E,1,FALSE)/VLOOKUP(E4522,RPA!$E:$E,1,FALSE),0)</f>
        <v>0</v>
      </c>
    </row>
    <row r="4523" spans="1:13" x14ac:dyDescent="0.3">
      <c r="A4523" s="1" t="s">
        <v>1303</v>
      </c>
      <c r="B4523" s="1" t="s">
        <v>1304</v>
      </c>
      <c r="C4523" s="1" t="s">
        <v>2172</v>
      </c>
      <c r="D4523" s="1" t="str">
        <f t="shared" si="140"/>
        <v>2018</v>
      </c>
      <c r="E4523" s="1" t="str">
        <f t="shared" si="141"/>
        <v>30942018</v>
      </c>
      <c r="F4523" s="2">
        <v>1150433</v>
      </c>
      <c r="G4523" s="2">
        <v>1209347</v>
      </c>
      <c r="H4523" s="2">
        <v>38031</v>
      </c>
      <c r="I4523" s="1" t="s">
        <v>420</v>
      </c>
      <c r="J4523" s="1" t="s">
        <v>702</v>
      </c>
      <c r="K4523" s="3">
        <f>VLOOKUP(E4523,StockPrice!$E$1:$F$10162,2,FALSE)</f>
        <v>16.260000000000002</v>
      </c>
      <c r="L4523" s="3">
        <f>VLOOKUP(E4523,OS!$E$1:$F$10751,2,FALSE)</f>
        <v>84655</v>
      </c>
      <c r="M4523" s="3">
        <f>IFERROR(VLOOKUP(E4523,RPA!$E:$E,1,FALSE)/VLOOKUP(E4523,RPA!$E:$E,1,FALSE),0)</f>
        <v>0</v>
      </c>
    </row>
    <row r="4524" spans="1:13" x14ac:dyDescent="0.3">
      <c r="A4524" s="1" t="s">
        <v>1305</v>
      </c>
      <c r="B4524" s="1" t="s">
        <v>1306</v>
      </c>
      <c r="C4524" s="1" t="s">
        <v>2172</v>
      </c>
      <c r="D4524" s="1" t="str">
        <f t="shared" si="140"/>
        <v>2018</v>
      </c>
      <c r="E4524" s="1" t="str">
        <f t="shared" si="141"/>
        <v>31302018</v>
      </c>
      <c r="F4524" s="2">
        <v>1500384</v>
      </c>
      <c r="G4524" s="2">
        <v>2435248</v>
      </c>
      <c r="H4524" s="2">
        <v>282175</v>
      </c>
      <c r="I4524" s="1" t="s">
        <v>282</v>
      </c>
      <c r="J4524" s="1" t="s">
        <v>872</v>
      </c>
      <c r="K4524" s="3">
        <f>VLOOKUP(E4524,StockPrice!$E$1:$F$10162,2,FALSE)</f>
        <v>128.65</v>
      </c>
      <c r="L4524" s="3">
        <f>VLOOKUP(E4524,OS!$E$1:$F$10751,2,FALSE)</f>
        <v>33192</v>
      </c>
      <c r="M4524" s="3">
        <f>IFERROR(VLOOKUP(E4524,RPA!$E:$E,1,FALSE)/VLOOKUP(E4524,RPA!$E:$E,1,FALSE),0)</f>
        <v>0</v>
      </c>
    </row>
    <row r="4525" spans="1:13" x14ac:dyDescent="0.3">
      <c r="A4525" s="1" t="s">
        <v>1307</v>
      </c>
      <c r="B4525" s="1" t="s">
        <v>1308</v>
      </c>
      <c r="C4525" s="1" t="s">
        <v>2172</v>
      </c>
      <c r="D4525" s="1" t="str">
        <f t="shared" si="140"/>
        <v>2018</v>
      </c>
      <c r="E4525" s="1" t="str">
        <f t="shared" si="141"/>
        <v>31382018</v>
      </c>
      <c r="F4525" s="2">
        <v>660687</v>
      </c>
      <c r="G4525" s="2">
        <v>1006450</v>
      </c>
      <c r="H4525" s="2">
        <v>59687</v>
      </c>
      <c r="I4525" s="1" t="s">
        <v>342</v>
      </c>
      <c r="J4525" s="1" t="s">
        <v>718</v>
      </c>
      <c r="K4525" s="3" t="e">
        <f>VLOOKUP(E4525,StockPrice!$E$1:$F$10162,2,FALSE)</f>
        <v>#N/A</v>
      </c>
      <c r="L4525" s="3">
        <f>VLOOKUP(E4525,OS!$E$1:$F$10751,2,FALSE)</f>
        <v>40823</v>
      </c>
      <c r="M4525" s="3">
        <f>IFERROR(VLOOKUP(E4525,RPA!$E:$E,1,FALSE)/VLOOKUP(E4525,RPA!$E:$E,1,FALSE),0)</f>
        <v>0</v>
      </c>
    </row>
    <row r="4526" spans="1:13" x14ac:dyDescent="0.3">
      <c r="A4526" s="1" t="s">
        <v>1309</v>
      </c>
      <c r="B4526" s="1" t="s">
        <v>1310</v>
      </c>
      <c r="C4526" s="1" t="s">
        <v>2172</v>
      </c>
      <c r="D4526" s="1" t="str">
        <f t="shared" si="140"/>
        <v>2018</v>
      </c>
      <c r="E4526" s="1" t="str">
        <f t="shared" si="141"/>
        <v>31492018</v>
      </c>
      <c r="F4526" s="2">
        <v>1643934</v>
      </c>
      <c r="G4526" s="2">
        <v>5095671</v>
      </c>
      <c r="H4526" s="2">
        <v>-125583</v>
      </c>
      <c r="I4526" s="1" t="s">
        <v>698</v>
      </c>
      <c r="J4526" s="1" t="s">
        <v>727</v>
      </c>
      <c r="K4526" s="3">
        <f>VLOOKUP(E4526,StockPrice!$E$1:$F$10162,2,FALSE)</f>
        <v>19.350000000000001</v>
      </c>
      <c r="L4526" s="3">
        <f>VLOOKUP(E4526,OS!$E$1:$F$10751,2,FALSE)</f>
        <v>206394</v>
      </c>
      <c r="M4526" s="3">
        <f>IFERROR(VLOOKUP(E4526,RPA!$E:$E,1,FALSE)/VLOOKUP(E4526,RPA!$E:$E,1,FALSE),0)</f>
        <v>0</v>
      </c>
    </row>
    <row r="4527" spans="1:13" x14ac:dyDescent="0.3">
      <c r="A4527" s="1" t="s">
        <v>1311</v>
      </c>
      <c r="B4527" s="1" t="s">
        <v>1312</v>
      </c>
      <c r="C4527" s="1" t="s">
        <v>2172</v>
      </c>
      <c r="D4527" s="1" t="str">
        <f t="shared" si="140"/>
        <v>2018</v>
      </c>
      <c r="E4527" s="1" t="str">
        <f t="shared" si="141"/>
        <v>31642018</v>
      </c>
      <c r="F4527" s="2">
        <v>1562710</v>
      </c>
      <c r="G4527" s="2">
        <v>1658314</v>
      </c>
      <c r="H4527" s="2">
        <v>-28867</v>
      </c>
      <c r="I4527" s="1" t="s">
        <v>469</v>
      </c>
      <c r="J4527" s="1" t="s">
        <v>437</v>
      </c>
      <c r="K4527" s="3">
        <f>VLOOKUP(E4527,StockPrice!$E$1:$F$10162,2,FALSE)</f>
        <v>22.11</v>
      </c>
      <c r="L4527" s="3">
        <f>VLOOKUP(E4527,OS!$E$1:$F$10751,2,FALSE)</f>
        <v>88912</v>
      </c>
      <c r="M4527" s="3">
        <f>IFERROR(VLOOKUP(E4527,RPA!$E:$E,1,FALSE)/VLOOKUP(E4527,RPA!$E:$E,1,FALSE),0)</f>
        <v>0</v>
      </c>
    </row>
    <row r="4528" spans="1:13" x14ac:dyDescent="0.3">
      <c r="A4528" s="1" t="s">
        <v>1313</v>
      </c>
      <c r="B4528" s="1" t="s">
        <v>1314</v>
      </c>
      <c r="C4528" s="1" t="s">
        <v>2172</v>
      </c>
      <c r="D4528" s="1" t="str">
        <f t="shared" si="140"/>
        <v>2018</v>
      </c>
      <c r="E4528" s="1" t="str">
        <f t="shared" si="141"/>
        <v>31672018</v>
      </c>
      <c r="F4528" s="2">
        <v>2003703</v>
      </c>
      <c r="G4528" s="2">
        <v>4507407</v>
      </c>
      <c r="H4528" s="2">
        <v>445388</v>
      </c>
      <c r="I4528" s="1" t="s">
        <v>780</v>
      </c>
      <c r="J4528" s="1" t="s">
        <v>358</v>
      </c>
      <c r="K4528" s="3">
        <f>VLOOKUP(E4528,StockPrice!$E$1:$F$10162,2,FALSE)</f>
        <v>29.34</v>
      </c>
      <c r="L4528" s="3">
        <f>VLOOKUP(E4528,OS!$E$1:$F$10751,2,FALSE)</f>
        <v>80134</v>
      </c>
      <c r="M4528" s="3">
        <f>IFERROR(VLOOKUP(E4528,RPA!$E:$E,1,FALSE)/VLOOKUP(E4528,RPA!$E:$E,1,FALSE),0)</f>
        <v>0</v>
      </c>
    </row>
    <row r="4529" spans="1:13" x14ac:dyDescent="0.3">
      <c r="A4529" s="1" t="s">
        <v>1315</v>
      </c>
      <c r="B4529" s="1" t="s">
        <v>1316</v>
      </c>
      <c r="C4529" s="1" t="s">
        <v>2172</v>
      </c>
      <c r="D4529" s="1" t="str">
        <f t="shared" si="140"/>
        <v>2018</v>
      </c>
      <c r="E4529" s="1" t="str">
        <f t="shared" si="141"/>
        <v>31892018</v>
      </c>
      <c r="F4529" s="2">
        <v>29748522</v>
      </c>
      <c r="G4529" s="2">
        <v>42623954</v>
      </c>
      <c r="H4529" s="2">
        <v>454413</v>
      </c>
      <c r="I4529" s="1" t="s">
        <v>715</v>
      </c>
      <c r="J4529" s="1" t="s">
        <v>702</v>
      </c>
      <c r="K4529" s="3">
        <f>VLOOKUP(E4529,StockPrice!$E$1:$F$10162,2,FALSE)</f>
        <v>38.81</v>
      </c>
      <c r="L4529" s="3">
        <f>VLOOKUP(E4529,OS!$E$1:$F$10751,2,FALSE)</f>
        <v>450841</v>
      </c>
      <c r="M4529" s="3">
        <f>IFERROR(VLOOKUP(E4529,RPA!$E:$E,1,FALSE)/VLOOKUP(E4529,RPA!$E:$E,1,FALSE),0)</f>
        <v>0</v>
      </c>
    </row>
    <row r="4530" spans="1:13" x14ac:dyDescent="0.3">
      <c r="A4530" s="1" t="s">
        <v>1317</v>
      </c>
      <c r="B4530" s="1" t="s">
        <v>1318</v>
      </c>
      <c r="C4530" s="1" t="s">
        <v>2172</v>
      </c>
      <c r="D4530" s="1" t="str">
        <f t="shared" si="140"/>
        <v>2018</v>
      </c>
      <c r="E4530" s="1" t="str">
        <f t="shared" si="141"/>
        <v>32092018</v>
      </c>
      <c r="F4530" s="2">
        <v>2735460</v>
      </c>
      <c r="G4530" s="2">
        <v>11471563</v>
      </c>
      <c r="H4530" s="2">
        <v>225434</v>
      </c>
      <c r="I4530" s="1" t="s">
        <v>754</v>
      </c>
      <c r="J4530" s="1" t="s">
        <v>755</v>
      </c>
      <c r="K4530" s="3">
        <f>VLOOKUP(E4530,StockPrice!$E$1:$F$10162,2,FALSE)</f>
        <v>11.55</v>
      </c>
      <c r="L4530" s="3">
        <f>VLOOKUP(E4530,OS!$E$1:$F$10751,2,FALSE)</f>
        <v>169525</v>
      </c>
      <c r="M4530" s="3">
        <f>IFERROR(VLOOKUP(E4530,RPA!$E:$E,1,FALSE)/VLOOKUP(E4530,RPA!$E:$E,1,FALSE),0)</f>
        <v>0</v>
      </c>
    </row>
    <row r="4531" spans="1:13" x14ac:dyDescent="0.3">
      <c r="A4531" s="1" t="s">
        <v>1319</v>
      </c>
      <c r="B4531" s="1" t="s">
        <v>1320</v>
      </c>
      <c r="C4531" s="1" t="s">
        <v>2172</v>
      </c>
      <c r="D4531" s="1" t="str">
        <f t="shared" si="140"/>
        <v>2018</v>
      </c>
      <c r="E4531" s="1" t="str">
        <f t="shared" si="141"/>
        <v>32292018</v>
      </c>
      <c r="F4531" s="2">
        <v>720931</v>
      </c>
      <c r="G4531" s="2">
        <v>1029683</v>
      </c>
      <c r="H4531" s="2">
        <v>-64194</v>
      </c>
      <c r="I4531" s="1" t="s">
        <v>715</v>
      </c>
      <c r="J4531" s="1" t="s">
        <v>343</v>
      </c>
      <c r="K4531" s="3">
        <f>VLOOKUP(E4531,StockPrice!$E$1:$F$10162,2,FALSE)</f>
        <v>48.26</v>
      </c>
      <c r="L4531" s="3">
        <f>VLOOKUP(E4531,OS!$E$1:$F$10751,2,FALSE)</f>
        <v>93516</v>
      </c>
      <c r="M4531" s="3">
        <f>IFERROR(VLOOKUP(E4531,RPA!$E:$E,1,FALSE)/VLOOKUP(E4531,RPA!$E:$E,1,FALSE),0)</f>
        <v>0</v>
      </c>
    </row>
    <row r="4532" spans="1:13" x14ac:dyDescent="0.3">
      <c r="A4532" s="1" t="s">
        <v>1321</v>
      </c>
      <c r="B4532" s="1" t="s">
        <v>1322</v>
      </c>
      <c r="C4532" s="1" t="s">
        <v>2172</v>
      </c>
      <c r="D4532" s="1" t="str">
        <f t="shared" si="140"/>
        <v>2018</v>
      </c>
      <c r="E4532" s="1" t="str">
        <f t="shared" si="141"/>
        <v>32312018</v>
      </c>
      <c r="F4532" s="2">
        <v>73531582</v>
      </c>
      <c r="G4532" s="2">
        <v>339102575</v>
      </c>
      <c r="H4532" s="2">
        <v>5375494</v>
      </c>
      <c r="I4532" s="1" t="s">
        <v>711</v>
      </c>
      <c r="J4532" s="1" t="s">
        <v>699</v>
      </c>
      <c r="K4532" s="3">
        <f>VLOOKUP(E4532,StockPrice!$E$1:$F$10162,2,FALSE)</f>
        <v>17.53</v>
      </c>
      <c r="L4532" s="3">
        <f>VLOOKUP(E4532,OS!$E$1:$F$10751,2,FALSE)</f>
        <v>2842122</v>
      </c>
      <c r="M4532" s="3">
        <f>IFERROR(VLOOKUP(E4532,RPA!$E:$E,1,FALSE)/VLOOKUP(E4532,RPA!$E:$E,1,FALSE),0)</f>
        <v>0</v>
      </c>
    </row>
    <row r="4533" spans="1:13" x14ac:dyDescent="0.3">
      <c r="A4533" s="1" t="s">
        <v>1323</v>
      </c>
      <c r="B4533" s="1" t="s">
        <v>1324</v>
      </c>
      <c r="C4533" s="1" t="s">
        <v>2172</v>
      </c>
      <c r="D4533" s="1" t="str">
        <f t="shared" si="140"/>
        <v>2018</v>
      </c>
      <c r="E4533" s="1" t="str">
        <f t="shared" si="141"/>
        <v>32572018</v>
      </c>
      <c r="F4533" s="2">
        <v>1698229</v>
      </c>
      <c r="G4533" s="2">
        <v>1861332</v>
      </c>
      <c r="H4533" s="2">
        <v>57796</v>
      </c>
      <c r="I4533" s="1" t="s">
        <v>420</v>
      </c>
      <c r="J4533" s="1" t="s">
        <v>702</v>
      </c>
      <c r="K4533" s="3">
        <f>VLOOKUP(E4533,StockPrice!$E$1:$F$10162,2,FALSE)</f>
        <v>42.49</v>
      </c>
      <c r="L4533" s="3">
        <f>VLOOKUP(E4533,OS!$E$1:$F$10751,2,FALSE)</f>
        <v>69380</v>
      </c>
      <c r="M4533" s="3">
        <f>IFERROR(VLOOKUP(E4533,RPA!$E:$E,1,FALSE)/VLOOKUP(E4533,RPA!$E:$E,1,FALSE),0)</f>
        <v>0</v>
      </c>
    </row>
    <row r="4534" spans="1:13" x14ac:dyDescent="0.3">
      <c r="A4534" s="1" t="s">
        <v>1325</v>
      </c>
      <c r="B4534" s="1" t="s">
        <v>1326</v>
      </c>
      <c r="C4534" s="1" t="s">
        <v>2172</v>
      </c>
      <c r="D4534" s="1" t="str">
        <f t="shared" si="140"/>
        <v>2018</v>
      </c>
      <c r="E4534" s="1" t="str">
        <f t="shared" si="141"/>
        <v>32662018</v>
      </c>
      <c r="F4534" s="2">
        <v>5670271</v>
      </c>
      <c r="G4534" s="2">
        <v>10409137</v>
      </c>
      <c r="H4534" s="2">
        <v>42193</v>
      </c>
      <c r="I4534" s="1" t="s">
        <v>217</v>
      </c>
      <c r="J4534" s="1" t="s">
        <v>218</v>
      </c>
      <c r="K4534" s="3">
        <f>VLOOKUP(E4534,StockPrice!$E$1:$F$10162,2,FALSE)</f>
        <v>10.23</v>
      </c>
      <c r="L4534" s="3">
        <f>VLOOKUP(E4534,OS!$E$1:$F$10751,2,FALSE)</f>
        <v>352314</v>
      </c>
      <c r="M4534" s="3">
        <f>IFERROR(VLOOKUP(E4534,RPA!$E:$E,1,FALSE)/VLOOKUP(E4534,RPA!$E:$E,1,FALSE),0)</f>
        <v>0</v>
      </c>
    </row>
    <row r="4535" spans="1:13" x14ac:dyDescent="0.3">
      <c r="A4535" s="1" t="s">
        <v>1327</v>
      </c>
      <c r="B4535" s="1" t="s">
        <v>1328</v>
      </c>
      <c r="C4535" s="1" t="s">
        <v>2172</v>
      </c>
      <c r="D4535" s="1" t="str">
        <f t="shared" si="140"/>
        <v>2018</v>
      </c>
      <c r="E4535" s="1" t="str">
        <f t="shared" si="141"/>
        <v>32962018</v>
      </c>
      <c r="F4535" s="2">
        <v>1610708</v>
      </c>
      <c r="G4535" s="2">
        <v>2448464</v>
      </c>
      <c r="H4535" s="2">
        <v>100032</v>
      </c>
      <c r="I4535" s="1" t="s">
        <v>342</v>
      </c>
      <c r="J4535" s="1" t="s">
        <v>343</v>
      </c>
      <c r="K4535" s="3">
        <f>VLOOKUP(E4535,StockPrice!$E$1:$F$10162,2,FALSE)</f>
        <v>15.68</v>
      </c>
      <c r="L4535" s="3">
        <f>VLOOKUP(E4535,OS!$E$1:$F$10751,2,FALSE)</f>
        <v>98224</v>
      </c>
      <c r="M4535" s="3">
        <f>IFERROR(VLOOKUP(E4535,RPA!$E:$E,1,FALSE)/VLOOKUP(E4535,RPA!$E:$E,1,FALSE),0)</f>
        <v>0</v>
      </c>
    </row>
    <row r="4536" spans="1:13" x14ac:dyDescent="0.3">
      <c r="A4536" s="1" t="s">
        <v>1329</v>
      </c>
      <c r="B4536" s="1" t="s">
        <v>1330</v>
      </c>
      <c r="C4536" s="1" t="s">
        <v>2172</v>
      </c>
      <c r="D4536" s="1" t="str">
        <f t="shared" si="140"/>
        <v>2018</v>
      </c>
      <c r="E4536" s="1" t="str">
        <f t="shared" si="141"/>
        <v>33052018</v>
      </c>
      <c r="F4536" s="2">
        <v>3641463</v>
      </c>
      <c r="G4536" s="2">
        <v>6463419</v>
      </c>
      <c r="H4536" s="2">
        <v>41957</v>
      </c>
      <c r="I4536" s="1" t="s">
        <v>715</v>
      </c>
      <c r="J4536" s="1" t="s">
        <v>712</v>
      </c>
      <c r="K4536" s="3">
        <f>VLOOKUP(E4536,StockPrice!$E$1:$F$10162,2,FALSE)</f>
        <v>16.100000000000001</v>
      </c>
      <c r="L4536" s="3">
        <f>VLOOKUP(E4536,OS!$E$1:$F$10751,2,FALSE)</f>
        <v>121489</v>
      </c>
      <c r="M4536" s="3">
        <f>IFERROR(VLOOKUP(E4536,RPA!$E:$E,1,FALSE)/VLOOKUP(E4536,RPA!$E:$E,1,FALSE),0)</f>
        <v>0</v>
      </c>
    </row>
    <row r="4537" spans="1:13" x14ac:dyDescent="0.3">
      <c r="A4537" s="1" t="s">
        <v>1331</v>
      </c>
      <c r="B4537" s="1" t="s">
        <v>1332</v>
      </c>
      <c r="C4537" s="1" t="s">
        <v>2172</v>
      </c>
      <c r="D4537" s="1" t="str">
        <f t="shared" si="140"/>
        <v>2018</v>
      </c>
      <c r="E4537" s="1" t="str">
        <f t="shared" si="141"/>
        <v>33082018</v>
      </c>
      <c r="F4537" s="2">
        <v>886713</v>
      </c>
      <c r="G4537" s="2">
        <v>1956558</v>
      </c>
      <c r="H4537" s="2">
        <v>-156004</v>
      </c>
      <c r="I4537" s="1" t="s">
        <v>342</v>
      </c>
      <c r="J4537" s="1" t="s">
        <v>343</v>
      </c>
      <c r="K4537" s="3">
        <f>VLOOKUP(E4537,StockPrice!$E$1:$F$10162,2,FALSE)</f>
        <v>9.56</v>
      </c>
      <c r="L4537" s="3">
        <f>VLOOKUP(E4537,OS!$E$1:$F$10751,2,FALSE)</f>
        <v>98570</v>
      </c>
      <c r="M4537" s="3">
        <f>IFERROR(VLOOKUP(E4537,RPA!$E:$E,1,FALSE)/VLOOKUP(E4537,RPA!$E:$E,1,FALSE),0)</f>
        <v>0</v>
      </c>
    </row>
    <row r="4538" spans="1:13" x14ac:dyDescent="0.3">
      <c r="A4538" s="1" t="s">
        <v>1333</v>
      </c>
      <c r="B4538" s="1" t="s">
        <v>1334</v>
      </c>
      <c r="C4538" s="1" t="s">
        <v>2172</v>
      </c>
      <c r="D4538" s="1" t="str">
        <f t="shared" si="140"/>
        <v>2018</v>
      </c>
      <c r="E4538" s="1" t="str">
        <f t="shared" si="141"/>
        <v>33112018</v>
      </c>
      <c r="F4538" s="2">
        <v>3763588</v>
      </c>
      <c r="G4538" s="2">
        <v>4743982</v>
      </c>
      <c r="H4538" s="2">
        <v>-116088</v>
      </c>
      <c r="I4538" s="1" t="s">
        <v>342</v>
      </c>
      <c r="J4538" s="1" t="s">
        <v>718</v>
      </c>
      <c r="K4538" s="3">
        <f>VLOOKUP(E4538,StockPrice!$E$1:$F$10162,2,FALSE)</f>
        <v>24.05</v>
      </c>
      <c r="L4538" s="3">
        <f>VLOOKUP(E4538,OS!$E$1:$F$10751,2,FALSE)</f>
        <v>179384</v>
      </c>
      <c r="M4538" s="3">
        <f>IFERROR(VLOOKUP(E4538,RPA!$E:$E,1,FALSE)/VLOOKUP(E4538,RPA!$E:$E,1,FALSE),0)</f>
        <v>0</v>
      </c>
    </row>
    <row r="4539" spans="1:13" x14ac:dyDescent="0.3">
      <c r="A4539" s="1" t="s">
        <v>1335</v>
      </c>
      <c r="B4539" s="1" t="s">
        <v>1336</v>
      </c>
      <c r="C4539" s="1" t="s">
        <v>2172</v>
      </c>
      <c r="D4539" s="1" t="str">
        <f t="shared" si="140"/>
        <v>2018</v>
      </c>
      <c r="E4539" s="1" t="str">
        <f t="shared" si="141"/>
        <v>33122018</v>
      </c>
      <c r="F4539" s="2">
        <v>1333896</v>
      </c>
      <c r="G4539" s="2">
        <v>3808639</v>
      </c>
      <c r="H4539" s="2">
        <v>138416</v>
      </c>
      <c r="I4539" s="1" t="s">
        <v>754</v>
      </c>
      <c r="J4539" s="1" t="s">
        <v>755</v>
      </c>
      <c r="K4539" s="3">
        <f>VLOOKUP(E4539,StockPrice!$E$1:$F$10162,2,FALSE)</f>
        <v>7.27</v>
      </c>
      <c r="L4539" s="3">
        <f>VLOOKUP(E4539,OS!$E$1:$F$10751,2,FALSE)</f>
        <v>110310</v>
      </c>
      <c r="M4539" s="3">
        <f>IFERROR(VLOOKUP(E4539,RPA!$E:$E,1,FALSE)/VLOOKUP(E4539,RPA!$E:$E,1,FALSE),0)</f>
        <v>0</v>
      </c>
    </row>
    <row r="4540" spans="1:13" x14ac:dyDescent="0.3">
      <c r="A4540" s="1" t="s">
        <v>1337</v>
      </c>
      <c r="B4540" s="1" t="s">
        <v>1338</v>
      </c>
      <c r="C4540" s="1" t="s">
        <v>2172</v>
      </c>
      <c r="D4540" s="1" t="str">
        <f t="shared" si="140"/>
        <v>2018</v>
      </c>
      <c r="E4540" s="1" t="str">
        <f t="shared" si="141"/>
        <v>33212018</v>
      </c>
      <c r="F4540" s="2">
        <v>868301</v>
      </c>
      <c r="G4540" s="2">
        <v>3301149</v>
      </c>
      <c r="H4540" s="2">
        <v>-337490</v>
      </c>
      <c r="I4540" s="1" t="s">
        <v>715</v>
      </c>
      <c r="J4540" s="1" t="s">
        <v>343</v>
      </c>
      <c r="K4540" s="3">
        <f>VLOOKUP(E4540,StockPrice!$E$1:$F$10162,2,FALSE)</f>
        <v>30.62</v>
      </c>
      <c r="L4540" s="3">
        <f>VLOOKUP(E4540,OS!$E$1:$F$10751,2,FALSE)</f>
        <v>119000</v>
      </c>
      <c r="M4540" s="3">
        <f>IFERROR(VLOOKUP(E4540,RPA!$E:$E,1,FALSE)/VLOOKUP(E4540,RPA!$E:$E,1,FALSE),0)</f>
        <v>0</v>
      </c>
    </row>
    <row r="4541" spans="1:13" x14ac:dyDescent="0.3">
      <c r="A4541" s="1" t="s">
        <v>1339</v>
      </c>
      <c r="B4541" s="1" t="s">
        <v>1340</v>
      </c>
      <c r="C4541" s="1" t="s">
        <v>2172</v>
      </c>
      <c r="D4541" s="1" t="str">
        <f t="shared" si="140"/>
        <v>2018</v>
      </c>
      <c r="E4541" s="1" t="str">
        <f t="shared" si="141"/>
        <v>33382018</v>
      </c>
      <c r="F4541" s="2">
        <v>1393627</v>
      </c>
      <c r="G4541" s="2">
        <v>3525039</v>
      </c>
      <c r="H4541" s="2">
        <v>138777</v>
      </c>
      <c r="I4541" s="1" t="s">
        <v>342</v>
      </c>
      <c r="J4541" s="1" t="s">
        <v>343</v>
      </c>
      <c r="K4541" s="3">
        <f>VLOOKUP(E4541,StockPrice!$E$1:$F$10162,2,FALSE)</f>
        <v>30.81</v>
      </c>
      <c r="L4541" s="3">
        <f>VLOOKUP(E4541,OS!$E$1:$F$10751,2,FALSE)</f>
        <v>86482</v>
      </c>
      <c r="M4541" s="3">
        <f>IFERROR(VLOOKUP(E4541,RPA!$E:$E,1,FALSE)/VLOOKUP(E4541,RPA!$E:$E,1,FALSE),0)</f>
        <v>0</v>
      </c>
    </row>
    <row r="4542" spans="1:13" x14ac:dyDescent="0.3">
      <c r="A4542" s="1" t="s">
        <v>1341</v>
      </c>
      <c r="B4542" s="1" t="s">
        <v>1342</v>
      </c>
      <c r="C4542" s="1" t="s">
        <v>2172</v>
      </c>
      <c r="D4542" s="1" t="str">
        <f t="shared" si="140"/>
        <v>2018</v>
      </c>
      <c r="E4542" s="1" t="str">
        <f t="shared" si="141"/>
        <v>33462018</v>
      </c>
      <c r="F4542" s="2">
        <v>1422272</v>
      </c>
      <c r="G4542" s="2">
        <v>4565970</v>
      </c>
      <c r="H4542" s="2">
        <v>206793</v>
      </c>
      <c r="I4542" s="1" t="s">
        <v>698</v>
      </c>
      <c r="J4542" s="1" t="s">
        <v>358</v>
      </c>
      <c r="K4542" s="3">
        <f>VLOOKUP(E4542,StockPrice!$E$1:$F$10162,2,FALSE)</f>
        <v>31.34</v>
      </c>
      <c r="L4542" s="3">
        <f>VLOOKUP(E4542,OS!$E$1:$F$10751,2,FALSE)</f>
        <v>68284</v>
      </c>
      <c r="M4542" s="3">
        <f>IFERROR(VLOOKUP(E4542,RPA!$E:$E,1,FALSE)/VLOOKUP(E4542,RPA!$E:$E,1,FALSE),0)</f>
        <v>0</v>
      </c>
    </row>
    <row r="4543" spans="1:13" x14ac:dyDescent="0.3">
      <c r="A4543" s="1" t="s">
        <v>1343</v>
      </c>
      <c r="B4543" s="1" t="s">
        <v>1344</v>
      </c>
      <c r="C4543" s="1" t="s">
        <v>2172</v>
      </c>
      <c r="D4543" s="1" t="str">
        <f t="shared" si="140"/>
        <v>2018</v>
      </c>
      <c r="E4543" s="1" t="str">
        <f t="shared" si="141"/>
        <v>33562018</v>
      </c>
      <c r="F4543" s="2">
        <v>1586091</v>
      </c>
      <c r="G4543" s="2">
        <v>2783166</v>
      </c>
      <c r="H4543" s="2">
        <v>-61686</v>
      </c>
      <c r="I4543" s="1" t="s">
        <v>698</v>
      </c>
      <c r="J4543" s="1" t="s">
        <v>727</v>
      </c>
      <c r="K4543" s="3">
        <f>VLOOKUP(E4543,StockPrice!$E$1:$F$10162,2,FALSE)</f>
        <v>30.76</v>
      </c>
      <c r="L4543" s="3">
        <f>VLOOKUP(E4543,OS!$E$1:$F$10751,2,FALSE)</f>
        <v>89587</v>
      </c>
      <c r="M4543" s="3">
        <f>IFERROR(VLOOKUP(E4543,RPA!$E:$E,1,FALSE)/VLOOKUP(E4543,RPA!$E:$E,1,FALSE),0)</f>
        <v>0</v>
      </c>
    </row>
    <row r="4544" spans="1:13" x14ac:dyDescent="0.3">
      <c r="A4544" s="1" t="s">
        <v>1345</v>
      </c>
      <c r="B4544" s="1" t="s">
        <v>1346</v>
      </c>
      <c r="C4544" s="1" t="s">
        <v>2172</v>
      </c>
      <c r="D4544" s="1" t="str">
        <f t="shared" si="140"/>
        <v>2018</v>
      </c>
      <c r="E4544" s="1" t="str">
        <f t="shared" si="141"/>
        <v>33762018</v>
      </c>
      <c r="F4544" s="2">
        <v>12750477</v>
      </c>
      <c r="G4544" s="2">
        <v>17318648</v>
      </c>
      <c r="H4544" s="2">
        <v>1122067</v>
      </c>
      <c r="I4544" s="1" t="s">
        <v>342</v>
      </c>
      <c r="J4544" s="1" t="s">
        <v>343</v>
      </c>
      <c r="K4544" s="3">
        <f>VLOOKUP(E4544,StockPrice!$E$1:$F$10162,2,FALSE)</f>
        <v>83.53</v>
      </c>
      <c r="L4544" s="3">
        <f>VLOOKUP(E4544,OS!$E$1:$F$10751,2,FALSE)</f>
        <v>178725</v>
      </c>
      <c r="M4544" s="3">
        <f>IFERROR(VLOOKUP(E4544,RPA!$E:$E,1,FALSE)/VLOOKUP(E4544,RPA!$E:$E,1,FALSE),0)</f>
        <v>0</v>
      </c>
    </row>
    <row r="4545" spans="1:13" x14ac:dyDescent="0.3">
      <c r="A4545" s="1" t="s">
        <v>1347</v>
      </c>
      <c r="B4545" s="1" t="s">
        <v>1348</v>
      </c>
      <c r="C4545" s="1" t="s">
        <v>2172</v>
      </c>
      <c r="D4545" s="1" t="str">
        <f t="shared" si="140"/>
        <v>2018</v>
      </c>
      <c r="E4545" s="1" t="str">
        <f t="shared" si="141"/>
        <v>33802018</v>
      </c>
      <c r="F4545" s="2">
        <v>10393751</v>
      </c>
      <c r="G4545" s="2">
        <v>14929075</v>
      </c>
      <c r="H4545" s="2">
        <v>-41046</v>
      </c>
      <c r="I4545" s="1" t="s">
        <v>742</v>
      </c>
      <c r="J4545" s="1" t="s">
        <v>718</v>
      </c>
      <c r="K4545" s="3">
        <f>VLOOKUP(E4545,StockPrice!$E$1:$F$10162,2,FALSE)</f>
        <v>16.71</v>
      </c>
      <c r="L4545" s="3">
        <f>VLOOKUP(E4545,OS!$E$1:$F$10751,2,FALSE)</f>
        <v>543517</v>
      </c>
      <c r="M4545" s="3">
        <f>IFERROR(VLOOKUP(E4545,RPA!$E:$E,1,FALSE)/VLOOKUP(E4545,RPA!$E:$E,1,FALSE),0)</f>
        <v>0</v>
      </c>
    </row>
    <row r="4546" spans="1:13" x14ac:dyDescent="0.3">
      <c r="A4546" s="1" t="s">
        <v>1349</v>
      </c>
      <c r="B4546" s="1" t="s">
        <v>64</v>
      </c>
      <c r="C4546" s="1" t="s">
        <v>2172</v>
      </c>
      <c r="D4546" s="1" t="str">
        <f t="shared" ref="D4546:D4609" si="142">LEFT(C4546,4)</f>
        <v>2018</v>
      </c>
      <c r="E4546" s="1" t="str">
        <f t="shared" ref="E4546:E4609" si="143">A4546&amp;D4546</f>
        <v>34062018</v>
      </c>
      <c r="F4546" s="2">
        <v>7911930</v>
      </c>
      <c r="G4546" s="2">
        <v>12582687</v>
      </c>
      <c r="H4546" s="2">
        <v>837702</v>
      </c>
      <c r="I4546" s="1" t="s">
        <v>801</v>
      </c>
      <c r="J4546" s="1" t="s">
        <v>727</v>
      </c>
      <c r="K4546" s="3">
        <f>VLOOKUP(E4546,StockPrice!$E$1:$F$10162,2,FALSE)</f>
        <v>323.38</v>
      </c>
      <c r="L4546" s="3">
        <f>VLOOKUP(E4546,OS!$E$1:$F$10751,2,FALSE)</f>
        <v>100191</v>
      </c>
      <c r="M4546" s="3">
        <f>IFERROR(VLOOKUP(E4546,RPA!$E:$E,1,FALSE)/VLOOKUP(E4546,RPA!$E:$E,1,FALSE),0)</f>
        <v>0</v>
      </c>
    </row>
    <row r="4547" spans="1:13" x14ac:dyDescent="0.3">
      <c r="A4547" s="1" t="s">
        <v>1350</v>
      </c>
      <c r="B4547" s="1" t="s">
        <v>1351</v>
      </c>
      <c r="C4547" s="1" t="s">
        <v>2172</v>
      </c>
      <c r="D4547" s="1" t="str">
        <f t="shared" si="142"/>
        <v>2018</v>
      </c>
      <c r="E4547" s="1" t="str">
        <f t="shared" si="143"/>
        <v>34132018</v>
      </c>
      <c r="F4547" s="2">
        <v>4254847</v>
      </c>
      <c r="G4547" s="2">
        <v>8041689</v>
      </c>
      <c r="H4547" s="2">
        <v>1164215</v>
      </c>
      <c r="I4547" s="1" t="s">
        <v>780</v>
      </c>
      <c r="J4547" s="1" t="s">
        <v>702</v>
      </c>
      <c r="K4547" s="3">
        <f>VLOOKUP(E4547,StockPrice!$E$1:$F$10162,2,FALSE)</f>
        <v>109.77</v>
      </c>
      <c r="L4547" s="3">
        <f>VLOOKUP(E4547,OS!$E$1:$F$10751,2,FALSE)</f>
        <v>82688</v>
      </c>
      <c r="M4547" s="3">
        <f>IFERROR(VLOOKUP(E4547,RPA!$E:$E,1,FALSE)/VLOOKUP(E4547,RPA!$E:$E,1,FALSE),0)</f>
        <v>0</v>
      </c>
    </row>
    <row r="4548" spans="1:13" x14ac:dyDescent="0.3">
      <c r="A4548" s="1" t="s">
        <v>1352</v>
      </c>
      <c r="B4548" s="1" t="s">
        <v>1353</v>
      </c>
      <c r="C4548" s="1" t="s">
        <v>2172</v>
      </c>
      <c r="D4548" s="1" t="str">
        <f t="shared" si="142"/>
        <v>2018</v>
      </c>
      <c r="E4548" s="1" t="str">
        <f t="shared" si="143"/>
        <v>34162018</v>
      </c>
      <c r="F4548" s="2">
        <v>2096651</v>
      </c>
      <c r="G4548" s="2">
        <v>2502005</v>
      </c>
      <c r="H4548" s="2">
        <v>205096</v>
      </c>
      <c r="I4548" s="1" t="s">
        <v>715</v>
      </c>
      <c r="J4548" s="1" t="s">
        <v>699</v>
      </c>
      <c r="K4548" s="3">
        <f>VLOOKUP(E4548,StockPrice!$E$1:$F$10162,2,FALSE)</f>
        <v>40.130000000000003</v>
      </c>
      <c r="L4548" s="3">
        <f>VLOOKUP(E4548,OS!$E$1:$F$10751,2,FALSE)</f>
        <v>72181</v>
      </c>
      <c r="M4548" s="3">
        <f>IFERROR(VLOOKUP(E4548,RPA!$E:$E,1,FALSE)/VLOOKUP(E4548,RPA!$E:$E,1,FALSE),0)</f>
        <v>0</v>
      </c>
    </row>
    <row r="4549" spans="1:13" x14ac:dyDescent="0.3">
      <c r="A4549" s="1" t="s">
        <v>1354</v>
      </c>
      <c r="B4549" s="1" t="s">
        <v>1355</v>
      </c>
      <c r="C4549" s="1" t="s">
        <v>2172</v>
      </c>
      <c r="D4549" s="1" t="str">
        <f t="shared" si="142"/>
        <v>2018</v>
      </c>
      <c r="E4549" s="1" t="str">
        <f t="shared" si="143"/>
        <v>34192018</v>
      </c>
      <c r="F4549" s="2">
        <v>1556101</v>
      </c>
      <c r="G4549" s="2">
        <v>2131928</v>
      </c>
      <c r="H4549" s="2">
        <v>66172</v>
      </c>
      <c r="I4549" s="1" t="s">
        <v>342</v>
      </c>
      <c r="J4549" s="1" t="s">
        <v>718</v>
      </c>
      <c r="K4549" s="3">
        <f>VLOOKUP(E4549,StockPrice!$E$1:$F$10162,2,FALSE)</f>
        <v>17.170000000000002</v>
      </c>
      <c r="L4549" s="3">
        <f>VLOOKUP(E4549,OS!$E$1:$F$10751,2,FALSE)</f>
        <v>120480</v>
      </c>
      <c r="M4549" s="3">
        <f>IFERROR(VLOOKUP(E4549,RPA!$E:$E,1,FALSE)/VLOOKUP(E4549,RPA!$E:$E,1,FALSE),0)</f>
        <v>0</v>
      </c>
    </row>
    <row r="4550" spans="1:13" x14ac:dyDescent="0.3">
      <c r="A4550" s="1" t="s">
        <v>1356</v>
      </c>
      <c r="B4550" s="1" t="s">
        <v>1357</v>
      </c>
      <c r="C4550" s="1" t="s">
        <v>2172</v>
      </c>
      <c r="D4550" s="1" t="str">
        <f t="shared" si="142"/>
        <v>2018</v>
      </c>
      <c r="E4550" s="1" t="str">
        <f t="shared" si="143"/>
        <v>34322018</v>
      </c>
      <c r="F4550" s="2">
        <v>1522643</v>
      </c>
      <c r="G4550" s="2">
        <v>1911178</v>
      </c>
      <c r="H4550" s="2">
        <v>-65955</v>
      </c>
      <c r="I4550" s="1" t="s">
        <v>342</v>
      </c>
      <c r="J4550" s="1" t="s">
        <v>343</v>
      </c>
      <c r="K4550" s="3">
        <f>VLOOKUP(E4550,StockPrice!$E$1:$F$10162,2,FALSE)</f>
        <v>13.4</v>
      </c>
      <c r="L4550" s="3">
        <f>VLOOKUP(E4550,OS!$E$1:$F$10751,2,FALSE)</f>
        <v>66586</v>
      </c>
      <c r="M4550" s="3">
        <f>IFERROR(VLOOKUP(E4550,RPA!$E:$E,1,FALSE)/VLOOKUP(E4550,RPA!$E:$E,1,FALSE),0)</f>
        <v>0</v>
      </c>
    </row>
    <row r="4551" spans="1:13" x14ac:dyDescent="0.3">
      <c r="A4551" s="1" t="s">
        <v>1358</v>
      </c>
      <c r="B4551" s="1" t="s">
        <v>1359</v>
      </c>
      <c r="C4551" s="1" t="s">
        <v>2172</v>
      </c>
      <c r="D4551" s="1" t="str">
        <f t="shared" si="142"/>
        <v>2018</v>
      </c>
      <c r="E4551" s="1" t="str">
        <f t="shared" si="143"/>
        <v>34372018</v>
      </c>
      <c r="F4551" s="2">
        <v>2858926</v>
      </c>
      <c r="G4551" s="2">
        <v>4935269</v>
      </c>
      <c r="H4551" s="2">
        <v>-322574</v>
      </c>
      <c r="I4551" s="1" t="s">
        <v>698</v>
      </c>
      <c r="J4551" s="1" t="s">
        <v>727</v>
      </c>
      <c r="K4551" s="3">
        <f>VLOOKUP(E4551,StockPrice!$E$1:$F$10162,2,FALSE)</f>
        <v>16.7</v>
      </c>
      <c r="L4551" s="3">
        <f>VLOOKUP(E4551,OS!$E$1:$F$10751,2,FALSE)</f>
        <v>144548</v>
      </c>
      <c r="M4551" s="3">
        <f>IFERROR(VLOOKUP(E4551,RPA!$E:$E,1,FALSE)/VLOOKUP(E4551,RPA!$E:$E,1,FALSE),0)</f>
        <v>0</v>
      </c>
    </row>
    <row r="4552" spans="1:13" x14ac:dyDescent="0.3">
      <c r="A4552" s="1" t="s">
        <v>1360</v>
      </c>
      <c r="B4552" s="1" t="s">
        <v>1361</v>
      </c>
      <c r="C4552" s="1" t="s">
        <v>2172</v>
      </c>
      <c r="D4552" s="1" t="str">
        <f t="shared" si="142"/>
        <v>2018</v>
      </c>
      <c r="E4552" s="1" t="str">
        <f t="shared" si="143"/>
        <v>34432018</v>
      </c>
      <c r="F4552" s="2">
        <v>4365904</v>
      </c>
      <c r="G4552" s="2">
        <v>8109240</v>
      </c>
      <c r="H4552" s="2">
        <v>986882</v>
      </c>
      <c r="I4552" s="1" t="s">
        <v>420</v>
      </c>
      <c r="J4552" s="1" t="s">
        <v>702</v>
      </c>
      <c r="K4552" s="3">
        <f>VLOOKUP(E4552,StockPrice!$E$1:$F$10162,2,FALSE)</f>
        <v>189.7</v>
      </c>
      <c r="L4552" s="3">
        <f>VLOOKUP(E4552,OS!$E$1:$F$10751,2,FALSE)</f>
        <v>134012</v>
      </c>
      <c r="M4552" s="3">
        <f>IFERROR(VLOOKUP(E4552,RPA!$E:$E,1,FALSE)/VLOOKUP(E4552,RPA!$E:$E,1,FALSE),0)</f>
        <v>0</v>
      </c>
    </row>
    <row r="4553" spans="1:13" x14ac:dyDescent="0.3">
      <c r="A4553" s="1" t="s">
        <v>1362</v>
      </c>
      <c r="B4553" s="1" t="s">
        <v>1363</v>
      </c>
      <c r="C4553" s="1" t="s">
        <v>2172</v>
      </c>
      <c r="D4553" s="1" t="str">
        <f t="shared" si="142"/>
        <v>2018</v>
      </c>
      <c r="E4553" s="1" t="str">
        <f t="shared" si="143"/>
        <v>34472018</v>
      </c>
      <c r="F4553" s="2">
        <v>825216</v>
      </c>
      <c r="G4553" s="2">
        <v>2354524</v>
      </c>
      <c r="H4553" s="2">
        <v>-144934</v>
      </c>
      <c r="I4553" s="1" t="s">
        <v>742</v>
      </c>
      <c r="J4553" s="1" t="s">
        <v>1951</v>
      </c>
      <c r="K4553" s="3" t="e">
        <f>VLOOKUP(E4553,StockPrice!$E$1:$F$10162,2,FALSE)</f>
        <v>#N/A</v>
      </c>
      <c r="L4553" s="3">
        <f>VLOOKUP(E4553,OS!$E$1:$F$10751,2,FALSE)</f>
        <v>99352</v>
      </c>
      <c r="M4553" s="3">
        <f>IFERROR(VLOOKUP(E4553,RPA!$E:$E,1,FALSE)/VLOOKUP(E4553,RPA!$E:$E,1,FALSE),0)</f>
        <v>0</v>
      </c>
    </row>
    <row r="4554" spans="1:13" x14ac:dyDescent="0.3">
      <c r="A4554" s="1" t="s">
        <v>1364</v>
      </c>
      <c r="B4554" s="1" t="s">
        <v>1365</v>
      </c>
      <c r="C4554" s="1" t="s">
        <v>2172</v>
      </c>
      <c r="D4554" s="1" t="str">
        <f t="shared" si="142"/>
        <v>2018</v>
      </c>
      <c r="E4554" s="1" t="str">
        <f t="shared" si="143"/>
        <v>34502018</v>
      </c>
      <c r="F4554" s="2">
        <v>5832650</v>
      </c>
      <c r="G4554" s="2">
        <v>8382008</v>
      </c>
      <c r="H4554" s="2">
        <v>986184</v>
      </c>
      <c r="I4554" s="1" t="s">
        <v>282</v>
      </c>
      <c r="J4554" s="1" t="s">
        <v>712</v>
      </c>
      <c r="K4554" s="3">
        <f>VLOOKUP(E4554,StockPrice!$E$1:$F$10162,2,FALSE)</f>
        <v>58.79</v>
      </c>
      <c r="L4554" s="3">
        <f>VLOOKUP(E4554,OS!$E$1:$F$10751,2,FALSE)</f>
        <v>145681</v>
      </c>
      <c r="M4554" s="3">
        <f>IFERROR(VLOOKUP(E4554,RPA!$E:$E,1,FALSE)/VLOOKUP(E4554,RPA!$E:$E,1,FALSE),0)</f>
        <v>0</v>
      </c>
    </row>
    <row r="4555" spans="1:13" x14ac:dyDescent="0.3">
      <c r="A4555" s="1" t="s">
        <v>1366</v>
      </c>
      <c r="B4555" s="1" t="s">
        <v>1367</v>
      </c>
      <c r="C4555" s="1" t="s">
        <v>2172</v>
      </c>
      <c r="D4555" s="1" t="str">
        <f t="shared" si="142"/>
        <v>2018</v>
      </c>
      <c r="E4555" s="1" t="str">
        <f t="shared" si="143"/>
        <v>34542018</v>
      </c>
      <c r="F4555" s="2">
        <v>2851069</v>
      </c>
      <c r="G4555" s="2">
        <v>4457566</v>
      </c>
      <c r="H4555" s="2">
        <v>266109</v>
      </c>
      <c r="I4555" s="1" t="s">
        <v>698</v>
      </c>
      <c r="J4555" s="1" t="s">
        <v>727</v>
      </c>
      <c r="K4555" s="3">
        <f>VLOOKUP(E4555,StockPrice!$E$1:$F$10162,2,FALSE)</f>
        <v>103.74</v>
      </c>
      <c r="L4555" s="3">
        <f>VLOOKUP(E4555,OS!$E$1:$F$10751,2,FALSE)</f>
        <v>84479</v>
      </c>
      <c r="M4555" s="3">
        <f>IFERROR(VLOOKUP(E4555,RPA!$E:$E,1,FALSE)/VLOOKUP(E4555,RPA!$E:$E,1,FALSE),0)</f>
        <v>0</v>
      </c>
    </row>
    <row r="4556" spans="1:13" x14ac:dyDescent="0.3">
      <c r="A4556" s="1" t="s">
        <v>1368</v>
      </c>
      <c r="B4556" s="1" t="s">
        <v>67</v>
      </c>
      <c r="C4556" s="1" t="s">
        <v>2172</v>
      </c>
      <c r="D4556" s="1" t="str">
        <f t="shared" si="142"/>
        <v>2018</v>
      </c>
      <c r="E4556" s="1" t="str">
        <f t="shared" si="143"/>
        <v>34812018</v>
      </c>
      <c r="F4556" s="2">
        <v>254990705</v>
      </c>
      <c r="G4556" s="2">
        <v>411919604</v>
      </c>
      <c r="H4556" s="2">
        <v>4255491</v>
      </c>
      <c r="I4556" s="1" t="s">
        <v>698</v>
      </c>
      <c r="J4556" s="1" t="s">
        <v>727</v>
      </c>
      <c r="K4556" s="3">
        <f>VLOOKUP(E4556,StockPrice!$E$1:$F$10162,2,FALSE)</f>
        <v>8.94</v>
      </c>
      <c r="L4556" s="3">
        <f>VLOOKUP(E4556,OS!$E$1:$F$10751,2,FALSE)</f>
        <v>9952072</v>
      </c>
      <c r="M4556" s="3">
        <f>IFERROR(VLOOKUP(E4556,RPA!$E:$E,1,FALSE)/VLOOKUP(E4556,RPA!$E:$E,1,FALSE),0)</f>
        <v>0</v>
      </c>
    </row>
    <row r="4557" spans="1:13" x14ac:dyDescent="0.3">
      <c r="A4557" s="1" t="s">
        <v>1369</v>
      </c>
      <c r="B4557" s="1" t="s">
        <v>1370</v>
      </c>
      <c r="C4557" s="1" t="s">
        <v>2172</v>
      </c>
      <c r="D4557" s="1" t="str">
        <f t="shared" si="142"/>
        <v>2018</v>
      </c>
      <c r="E4557" s="1" t="str">
        <f t="shared" si="143"/>
        <v>34942018</v>
      </c>
      <c r="F4557" s="2">
        <v>2082476</v>
      </c>
      <c r="G4557" s="2">
        <v>3599776</v>
      </c>
      <c r="H4557" s="2">
        <v>-337623</v>
      </c>
      <c r="I4557" s="1" t="s">
        <v>754</v>
      </c>
      <c r="J4557" s="1" t="s">
        <v>699</v>
      </c>
      <c r="K4557" s="3">
        <f>VLOOKUP(E4557,StockPrice!$E$1:$F$10162,2,FALSE)</f>
        <v>8.3699999999999992</v>
      </c>
      <c r="L4557" s="3">
        <f>VLOOKUP(E4557,OS!$E$1:$F$10751,2,FALSE)</f>
        <v>179451</v>
      </c>
      <c r="M4557" s="3">
        <f>IFERROR(VLOOKUP(E4557,RPA!$E:$E,1,FALSE)/VLOOKUP(E4557,RPA!$E:$E,1,FALSE),0)</f>
        <v>0</v>
      </c>
    </row>
    <row r="4558" spans="1:13" x14ac:dyDescent="0.3">
      <c r="A4558" s="1" t="s">
        <v>1371</v>
      </c>
      <c r="B4558" s="1" t="s">
        <v>1372</v>
      </c>
      <c r="C4558" s="1" t="s">
        <v>2172</v>
      </c>
      <c r="D4558" s="1" t="str">
        <f t="shared" si="142"/>
        <v>2018</v>
      </c>
      <c r="E4558" s="1" t="str">
        <f t="shared" si="143"/>
        <v>35012018</v>
      </c>
      <c r="F4558" s="2">
        <v>5864198</v>
      </c>
      <c r="G4558" s="2">
        <v>8312248</v>
      </c>
      <c r="H4558" s="2">
        <v>710019</v>
      </c>
      <c r="I4558" s="1" t="s">
        <v>342</v>
      </c>
      <c r="J4558" s="1" t="s">
        <v>343</v>
      </c>
      <c r="K4558" s="3">
        <f>VLOOKUP(E4558,StockPrice!$E$1:$F$10162,2,FALSE)</f>
        <v>41.11</v>
      </c>
      <c r="L4558" s="3">
        <f>VLOOKUP(E4558,OS!$E$1:$F$10751,2,FALSE)</f>
        <v>118258</v>
      </c>
      <c r="M4558" s="3">
        <f>IFERROR(VLOOKUP(E4558,RPA!$E:$E,1,FALSE)/VLOOKUP(E4558,RPA!$E:$E,1,FALSE),0)</f>
        <v>0</v>
      </c>
    </row>
    <row r="4559" spans="1:13" x14ac:dyDescent="0.3">
      <c r="A4559" s="1" t="s">
        <v>1373</v>
      </c>
      <c r="B4559" s="1" t="s">
        <v>1374</v>
      </c>
      <c r="C4559" s="1" t="s">
        <v>2172</v>
      </c>
      <c r="D4559" s="1" t="str">
        <f t="shared" si="142"/>
        <v>2018</v>
      </c>
      <c r="E4559" s="1" t="str">
        <f t="shared" si="143"/>
        <v>35042018</v>
      </c>
      <c r="F4559" s="2">
        <v>3531170</v>
      </c>
      <c r="G4559" s="2">
        <v>5701485</v>
      </c>
      <c r="H4559" s="2">
        <v>180355</v>
      </c>
      <c r="I4559" s="1" t="s">
        <v>698</v>
      </c>
      <c r="J4559" s="1" t="s">
        <v>727</v>
      </c>
      <c r="K4559" s="3">
        <f>VLOOKUP(E4559,StockPrice!$E$1:$F$10162,2,FALSE)</f>
        <v>112.91</v>
      </c>
      <c r="L4559" s="3">
        <f>VLOOKUP(E4559,OS!$E$1:$F$10751,2,FALSE)</f>
        <v>114060</v>
      </c>
      <c r="M4559" s="3">
        <f>IFERROR(VLOOKUP(E4559,RPA!$E:$E,1,FALSE)/VLOOKUP(E4559,RPA!$E:$E,1,FALSE),0)</f>
        <v>0</v>
      </c>
    </row>
    <row r="4560" spans="1:13" x14ac:dyDescent="0.3">
      <c r="A4560" s="1" t="s">
        <v>1375</v>
      </c>
      <c r="B4560" s="1" t="s">
        <v>1376</v>
      </c>
      <c r="C4560" s="1" t="s">
        <v>2172</v>
      </c>
      <c r="D4560" s="1" t="str">
        <f t="shared" si="142"/>
        <v>2018</v>
      </c>
      <c r="E4560" s="1" t="str">
        <f t="shared" si="143"/>
        <v>35152018</v>
      </c>
      <c r="F4560" s="2">
        <v>6111488</v>
      </c>
      <c r="G4560" s="2">
        <v>9364193</v>
      </c>
      <c r="H4560" s="2">
        <v>592796</v>
      </c>
      <c r="I4560" s="1" t="s">
        <v>715</v>
      </c>
      <c r="J4560" s="1" t="s">
        <v>699</v>
      </c>
      <c r="K4560" s="3">
        <f>VLOOKUP(E4560,StockPrice!$E$1:$F$10162,2,FALSE)</f>
        <v>46.96</v>
      </c>
      <c r="L4560" s="3">
        <f>VLOOKUP(E4560,OS!$E$1:$F$10751,2,FALSE)</f>
        <v>120746</v>
      </c>
      <c r="M4560" s="3">
        <f>IFERROR(VLOOKUP(E4560,RPA!$E:$E,1,FALSE)/VLOOKUP(E4560,RPA!$E:$E,1,FALSE),0)</f>
        <v>0</v>
      </c>
    </row>
    <row r="4561" spans="1:13" x14ac:dyDescent="0.3">
      <c r="A4561" s="1" t="s">
        <v>1377</v>
      </c>
      <c r="B4561" s="1" t="s">
        <v>1378</v>
      </c>
      <c r="C4561" s="1" t="s">
        <v>2172</v>
      </c>
      <c r="D4561" s="1" t="str">
        <f t="shared" si="142"/>
        <v>2018</v>
      </c>
      <c r="E4561" s="1" t="str">
        <f t="shared" si="143"/>
        <v>35182018</v>
      </c>
      <c r="F4561" s="2">
        <v>1660668</v>
      </c>
      <c r="G4561" s="2">
        <v>2362814</v>
      </c>
      <c r="H4561" s="2">
        <v>-309676</v>
      </c>
      <c r="I4561" s="1" t="s">
        <v>780</v>
      </c>
      <c r="J4561" s="1" t="s">
        <v>712</v>
      </c>
      <c r="K4561" s="3">
        <f>VLOOKUP(E4561,StockPrice!$E$1:$F$10162,2,FALSE)</f>
        <v>17.82</v>
      </c>
      <c r="L4561" s="3">
        <f>VLOOKUP(E4561,OS!$E$1:$F$10751,2,FALSE)</f>
        <v>80752</v>
      </c>
      <c r="M4561" s="3">
        <f>IFERROR(VLOOKUP(E4561,RPA!$E:$E,1,FALSE)/VLOOKUP(E4561,RPA!$E:$E,1,FALSE),0)</f>
        <v>0</v>
      </c>
    </row>
    <row r="4562" spans="1:13" x14ac:dyDescent="0.3">
      <c r="A4562" s="1" t="s">
        <v>1380</v>
      </c>
      <c r="B4562" s="1" t="s">
        <v>1381</v>
      </c>
      <c r="C4562" s="1" t="s">
        <v>2172</v>
      </c>
      <c r="D4562" s="1" t="str">
        <f t="shared" si="142"/>
        <v>2018</v>
      </c>
      <c r="E4562" s="1" t="str">
        <f t="shared" si="143"/>
        <v>35282018</v>
      </c>
      <c r="F4562" s="2">
        <v>1446683</v>
      </c>
      <c r="G4562" s="2">
        <v>3182393</v>
      </c>
      <c r="H4562" s="2">
        <v>176733</v>
      </c>
      <c r="I4562" s="1" t="s">
        <v>754</v>
      </c>
      <c r="J4562" s="1" t="s">
        <v>755</v>
      </c>
      <c r="K4562" s="3">
        <f>VLOOKUP(E4562,StockPrice!$E$1:$F$10162,2,FALSE)</f>
        <v>24.81</v>
      </c>
      <c r="L4562" s="3">
        <f>VLOOKUP(E4562,OS!$E$1:$F$10751,2,FALSE)</f>
        <v>65597</v>
      </c>
      <c r="M4562" s="3">
        <f>IFERROR(VLOOKUP(E4562,RPA!$E:$E,1,FALSE)/VLOOKUP(E4562,RPA!$E:$E,1,FALSE),0)</f>
        <v>0</v>
      </c>
    </row>
    <row r="4563" spans="1:13" x14ac:dyDescent="0.3">
      <c r="A4563" s="1" t="s">
        <v>1382</v>
      </c>
      <c r="B4563" s="1" t="s">
        <v>1383</v>
      </c>
      <c r="C4563" s="1" t="s">
        <v>2172</v>
      </c>
      <c r="D4563" s="1" t="str">
        <f t="shared" si="142"/>
        <v>2018</v>
      </c>
      <c r="E4563" s="1" t="str">
        <f t="shared" si="143"/>
        <v>35302018</v>
      </c>
      <c r="F4563" s="2">
        <v>2169342</v>
      </c>
      <c r="G4563" s="2">
        <v>2441024</v>
      </c>
      <c r="H4563" s="2">
        <v>157432</v>
      </c>
      <c r="I4563" s="1" t="s">
        <v>420</v>
      </c>
      <c r="J4563" s="1" t="s">
        <v>702</v>
      </c>
      <c r="K4563" s="3">
        <f>VLOOKUP(E4563,StockPrice!$E$1:$F$10162,2,FALSE)</f>
        <v>79.239999999999995</v>
      </c>
      <c r="L4563" s="3">
        <f>VLOOKUP(E4563,OS!$E$1:$F$10751,2,FALSE)</f>
        <v>77828</v>
      </c>
      <c r="M4563" s="3">
        <f>IFERROR(VLOOKUP(E4563,RPA!$E:$E,1,FALSE)/VLOOKUP(E4563,RPA!$E:$E,1,FALSE),0)</f>
        <v>0</v>
      </c>
    </row>
    <row r="4564" spans="1:13" x14ac:dyDescent="0.3">
      <c r="A4564" s="1" t="s">
        <v>1384</v>
      </c>
      <c r="B4564" s="1" t="s">
        <v>1385</v>
      </c>
      <c r="C4564" s="1" t="s">
        <v>2172</v>
      </c>
      <c r="D4564" s="1" t="str">
        <f t="shared" si="142"/>
        <v>2018</v>
      </c>
      <c r="E4564" s="1" t="str">
        <f t="shared" si="143"/>
        <v>35322018</v>
      </c>
      <c r="F4564" s="2">
        <v>21773139</v>
      </c>
      <c r="G4564" s="2">
        <v>24772588</v>
      </c>
      <c r="H4564" s="2">
        <v>5638605</v>
      </c>
      <c r="I4564" s="1" t="s">
        <v>420</v>
      </c>
      <c r="J4564" s="1" t="s">
        <v>702</v>
      </c>
      <c r="K4564" s="3">
        <f>VLOOKUP(E4564,StockPrice!$E$1:$F$10162,2,FALSE)</f>
        <v>98.09</v>
      </c>
      <c r="L4564" s="3">
        <f>VLOOKUP(E4564,OS!$E$1:$F$10751,2,FALSE)</f>
        <v>387848</v>
      </c>
      <c r="M4564" s="3">
        <f>IFERROR(VLOOKUP(E4564,RPA!$E:$E,1,FALSE)/VLOOKUP(E4564,RPA!$E:$E,1,FALSE),0)</f>
        <v>0</v>
      </c>
    </row>
    <row r="4565" spans="1:13" x14ac:dyDescent="0.3">
      <c r="A4565" s="1" t="s">
        <v>1386</v>
      </c>
      <c r="B4565" s="1" t="s">
        <v>1387</v>
      </c>
      <c r="C4565" s="1" t="s">
        <v>2172</v>
      </c>
      <c r="D4565" s="1" t="str">
        <f t="shared" si="142"/>
        <v>2018</v>
      </c>
      <c r="E4565" s="1" t="str">
        <f t="shared" si="143"/>
        <v>35332018</v>
      </c>
      <c r="F4565" s="2">
        <v>9871482</v>
      </c>
      <c r="G4565" s="2">
        <v>13790208</v>
      </c>
      <c r="H4565" s="2">
        <v>1722158</v>
      </c>
      <c r="I4565" s="1" t="s">
        <v>342</v>
      </c>
      <c r="J4565" s="1" t="s">
        <v>343</v>
      </c>
      <c r="K4565" s="3">
        <f>VLOOKUP(E4565,StockPrice!$E$1:$F$10162,2,FALSE)</f>
        <v>212.71</v>
      </c>
      <c r="L4565" s="3">
        <f>VLOOKUP(E4565,OS!$E$1:$F$10751,2,FALSE)</f>
        <v>103478</v>
      </c>
      <c r="M4565" s="3">
        <f>IFERROR(VLOOKUP(E4565,RPA!$E:$E,1,FALSE)/VLOOKUP(E4565,RPA!$E:$E,1,FALSE),0)</f>
        <v>0</v>
      </c>
    </row>
    <row r="4566" spans="1:13" x14ac:dyDescent="0.3">
      <c r="A4566" s="1" t="s">
        <v>1388</v>
      </c>
      <c r="B4566" s="1" t="s">
        <v>70</v>
      </c>
      <c r="C4566" s="1" t="s">
        <v>2172</v>
      </c>
      <c r="D4566" s="1" t="str">
        <f t="shared" si="142"/>
        <v>2018</v>
      </c>
      <c r="E4566" s="1" t="str">
        <f t="shared" si="143"/>
        <v>35352018</v>
      </c>
      <c r="F4566" s="2">
        <v>899514</v>
      </c>
      <c r="G4566" s="2">
        <v>2834874</v>
      </c>
      <c r="H4566" s="2">
        <v>83280</v>
      </c>
      <c r="I4566" s="1" t="s">
        <v>780</v>
      </c>
      <c r="J4566" s="1" t="s">
        <v>727</v>
      </c>
      <c r="K4566" s="3">
        <f>VLOOKUP(E4566,StockPrice!$E$1:$F$10162,2,FALSE)</f>
        <v>34.08</v>
      </c>
      <c r="L4566" s="3">
        <f>VLOOKUP(E4566,OS!$E$1:$F$10751,2,FALSE)</f>
        <v>79052</v>
      </c>
      <c r="M4566" s="3">
        <f>IFERROR(VLOOKUP(E4566,RPA!$E:$E,1,FALSE)/VLOOKUP(E4566,RPA!$E:$E,1,FALSE),0)</f>
        <v>0</v>
      </c>
    </row>
    <row r="4567" spans="1:13" x14ac:dyDescent="0.3">
      <c r="A4567" s="1" t="s">
        <v>1389</v>
      </c>
      <c r="B4567" s="1" t="s">
        <v>1390</v>
      </c>
      <c r="C4567" s="1" t="s">
        <v>2172</v>
      </c>
      <c r="D4567" s="1" t="str">
        <f t="shared" si="142"/>
        <v>2018</v>
      </c>
      <c r="E4567" s="1" t="str">
        <f t="shared" si="143"/>
        <v>35432018</v>
      </c>
      <c r="F4567" s="2">
        <v>3251571</v>
      </c>
      <c r="G4567" s="2">
        <v>5513289</v>
      </c>
      <c r="H4567" s="2">
        <v>38476</v>
      </c>
      <c r="I4567" s="1" t="s">
        <v>342</v>
      </c>
      <c r="J4567" s="1" t="s">
        <v>727</v>
      </c>
      <c r="K4567" s="3" t="e">
        <f>VLOOKUP(E4567,StockPrice!$E$1:$F$10162,2,FALSE)</f>
        <v>#N/A</v>
      </c>
      <c r="L4567" s="3">
        <f>VLOOKUP(E4567,OS!$E$1:$F$10751,2,FALSE)</f>
        <v>79436</v>
      </c>
      <c r="M4567" s="3">
        <f>IFERROR(VLOOKUP(E4567,RPA!$E:$E,1,FALSE)/VLOOKUP(E4567,RPA!$E:$E,1,FALSE),0)</f>
        <v>0</v>
      </c>
    </row>
    <row r="4568" spans="1:13" x14ac:dyDescent="0.3">
      <c r="A4568" s="1" t="s">
        <v>1391</v>
      </c>
      <c r="B4568" s="1" t="s">
        <v>71</v>
      </c>
      <c r="C4568" s="1" t="s">
        <v>2172</v>
      </c>
      <c r="D4568" s="1" t="str">
        <f t="shared" si="142"/>
        <v>2018</v>
      </c>
      <c r="E4568" s="1" t="str">
        <f t="shared" si="143"/>
        <v>35452018</v>
      </c>
      <c r="F4568" s="2">
        <v>8077615</v>
      </c>
      <c r="G4568" s="2">
        <v>11300121</v>
      </c>
      <c r="H4568" s="2">
        <v>-486703</v>
      </c>
      <c r="I4568" s="1" t="s">
        <v>420</v>
      </c>
      <c r="J4568" s="1" t="s">
        <v>702</v>
      </c>
      <c r="K4568" s="3">
        <f>VLOOKUP(E4568,StockPrice!$E$1:$F$10162,2,FALSE)</f>
        <v>25.34</v>
      </c>
      <c r="L4568" s="3">
        <f>VLOOKUP(E4568,OS!$E$1:$F$10751,2,FALSE)</f>
        <v>298743</v>
      </c>
      <c r="M4568" s="3">
        <f>IFERROR(VLOOKUP(E4568,RPA!$E:$E,1,FALSE)/VLOOKUP(E4568,RPA!$E:$E,1,FALSE),0)</f>
        <v>0</v>
      </c>
    </row>
    <row r="4569" spans="1:13" x14ac:dyDescent="0.3">
      <c r="A4569" s="1" t="s">
        <v>1392</v>
      </c>
      <c r="B4569" s="1" t="s">
        <v>1393</v>
      </c>
      <c r="C4569" s="1" t="s">
        <v>2172</v>
      </c>
      <c r="D4569" s="1" t="str">
        <f t="shared" si="142"/>
        <v>2018</v>
      </c>
      <c r="E4569" s="1" t="str">
        <f t="shared" si="143"/>
        <v>35502018</v>
      </c>
      <c r="F4569" s="2">
        <v>1985804</v>
      </c>
      <c r="G4569" s="2">
        <v>3829157</v>
      </c>
      <c r="H4569" s="2">
        <v>122610</v>
      </c>
      <c r="I4569" s="1" t="s">
        <v>342</v>
      </c>
      <c r="J4569" s="1" t="s">
        <v>343</v>
      </c>
      <c r="K4569" s="3">
        <f>VLOOKUP(E4569,StockPrice!$E$1:$F$10162,2,FALSE)</f>
        <v>14.09</v>
      </c>
      <c r="L4569" s="3">
        <f>VLOOKUP(E4569,OS!$E$1:$F$10751,2,FALSE)</f>
        <v>85000</v>
      </c>
      <c r="M4569" s="3">
        <f>IFERROR(VLOOKUP(E4569,RPA!$E:$E,1,FALSE)/VLOOKUP(E4569,RPA!$E:$E,1,FALSE),0)</f>
        <v>0</v>
      </c>
    </row>
    <row r="4570" spans="1:13" x14ac:dyDescent="0.3">
      <c r="A4570" s="1" t="s">
        <v>1394</v>
      </c>
      <c r="B4570" s="1" t="s">
        <v>1395</v>
      </c>
      <c r="C4570" s="1" t="s">
        <v>2172</v>
      </c>
      <c r="D4570" s="1" t="str">
        <f t="shared" si="142"/>
        <v>2018</v>
      </c>
      <c r="E4570" s="1" t="str">
        <f t="shared" si="143"/>
        <v>35572018</v>
      </c>
      <c r="F4570" s="2">
        <v>548621</v>
      </c>
      <c r="G4570" s="2">
        <v>638027</v>
      </c>
      <c r="H4570" s="2">
        <v>-49322</v>
      </c>
      <c r="I4570" s="1" t="s">
        <v>698</v>
      </c>
      <c r="J4570" s="1" t="s">
        <v>727</v>
      </c>
      <c r="K4570" s="3">
        <f>VLOOKUP(E4570,StockPrice!$E$1:$F$10162,2,FALSE)</f>
        <v>25.54</v>
      </c>
      <c r="L4570" s="3">
        <f>VLOOKUP(E4570,OS!$E$1:$F$10751,2,FALSE)</f>
        <v>77325</v>
      </c>
      <c r="M4570" s="3">
        <f>IFERROR(VLOOKUP(E4570,RPA!$E:$E,1,FALSE)/VLOOKUP(E4570,RPA!$E:$E,1,FALSE),0)</f>
        <v>0</v>
      </c>
    </row>
    <row r="4571" spans="1:13" x14ac:dyDescent="0.3">
      <c r="A4571" s="1" t="s">
        <v>1396</v>
      </c>
      <c r="B4571" s="1" t="s">
        <v>73</v>
      </c>
      <c r="C4571" s="1" t="s">
        <v>2172</v>
      </c>
      <c r="D4571" s="1" t="str">
        <f t="shared" si="142"/>
        <v>2018</v>
      </c>
      <c r="E4571" s="1" t="str">
        <f t="shared" si="143"/>
        <v>35632018</v>
      </c>
      <c r="F4571" s="2">
        <v>2271331</v>
      </c>
      <c r="G4571" s="2">
        <v>3472047</v>
      </c>
      <c r="H4571" s="2">
        <v>1307538</v>
      </c>
      <c r="I4571" s="1" t="s">
        <v>780</v>
      </c>
      <c r="J4571" s="1" t="s">
        <v>712</v>
      </c>
      <c r="K4571" s="3">
        <f>VLOOKUP(E4571,StockPrice!$E$1:$F$10162,2,FALSE)</f>
        <v>333.18</v>
      </c>
      <c r="L4571" s="3">
        <f>VLOOKUP(E4571,OS!$E$1:$F$10751,2,FALSE)</f>
        <v>42608</v>
      </c>
      <c r="M4571" s="3">
        <f>IFERROR(VLOOKUP(E4571,RPA!$E:$E,1,FALSE)/VLOOKUP(E4571,RPA!$E:$E,1,FALSE),0)</f>
        <v>0</v>
      </c>
    </row>
    <row r="4572" spans="1:13" x14ac:dyDescent="0.3">
      <c r="A4572" s="1" t="s">
        <v>1397</v>
      </c>
      <c r="B4572" s="1" t="s">
        <v>1398</v>
      </c>
      <c r="C4572" s="1" t="s">
        <v>2172</v>
      </c>
      <c r="D4572" s="1" t="str">
        <f t="shared" si="142"/>
        <v>2018</v>
      </c>
      <c r="E4572" s="1" t="str">
        <f t="shared" si="143"/>
        <v>35762018</v>
      </c>
      <c r="F4572" s="2">
        <v>25463469</v>
      </c>
      <c r="G4572" s="2">
        <v>57944745</v>
      </c>
      <c r="H4572" s="2">
        <v>-3228622</v>
      </c>
      <c r="I4572" s="1" t="s">
        <v>698</v>
      </c>
      <c r="J4572" s="1" t="s">
        <v>727</v>
      </c>
      <c r="K4572" s="3">
        <f>VLOOKUP(E4572,StockPrice!$E$1:$F$10162,2,FALSE)</f>
        <v>17.23</v>
      </c>
      <c r="L4572" s="3">
        <f>VLOOKUP(E4572,OS!$E$1:$F$10751,2,FALSE)</f>
        <v>2517450</v>
      </c>
      <c r="M4572" s="3">
        <f>IFERROR(VLOOKUP(E4572,RPA!$E:$E,1,FALSE)/VLOOKUP(E4572,RPA!$E:$E,1,FALSE),0)</f>
        <v>0</v>
      </c>
    </row>
    <row r="4573" spans="1:13" x14ac:dyDescent="0.3">
      <c r="A4573" s="1" t="s">
        <v>1399</v>
      </c>
      <c r="B4573" s="1" t="s">
        <v>1400</v>
      </c>
      <c r="C4573" s="1" t="s">
        <v>2172</v>
      </c>
      <c r="D4573" s="1" t="str">
        <f t="shared" si="142"/>
        <v>2018</v>
      </c>
      <c r="E4573" s="1" t="str">
        <f t="shared" si="143"/>
        <v>35832018</v>
      </c>
      <c r="F4573" s="2">
        <v>2502381</v>
      </c>
      <c r="G4573" s="2">
        <v>3906715</v>
      </c>
      <c r="H4573" s="2">
        <v>418118</v>
      </c>
      <c r="I4573" s="1" t="s">
        <v>780</v>
      </c>
      <c r="J4573" s="1" t="s">
        <v>702</v>
      </c>
      <c r="K4573" s="3">
        <f>VLOOKUP(E4573,StockPrice!$E$1:$F$10162,2,FALSE)</f>
        <v>57.2</v>
      </c>
      <c r="L4573" s="3">
        <f>VLOOKUP(E4573,OS!$E$1:$F$10751,2,FALSE)</f>
        <v>81139</v>
      </c>
      <c r="M4573" s="3">
        <f>IFERROR(VLOOKUP(E4573,RPA!$E:$E,1,FALSE)/VLOOKUP(E4573,RPA!$E:$E,1,FALSE),0)</f>
        <v>0</v>
      </c>
    </row>
    <row r="4574" spans="1:13" x14ac:dyDescent="0.3">
      <c r="A4574" s="1" t="s">
        <v>1401</v>
      </c>
      <c r="B4574" s="1" t="s">
        <v>1402</v>
      </c>
      <c r="C4574" s="1" t="s">
        <v>2172</v>
      </c>
      <c r="D4574" s="1" t="str">
        <f t="shared" si="142"/>
        <v>2018</v>
      </c>
      <c r="E4574" s="1" t="str">
        <f t="shared" si="143"/>
        <v>35882018</v>
      </c>
      <c r="F4574" s="2">
        <v>1318567</v>
      </c>
      <c r="G4574" s="2">
        <v>1600620</v>
      </c>
      <c r="H4574" s="2">
        <v>36232</v>
      </c>
      <c r="I4574" s="1" t="s">
        <v>420</v>
      </c>
      <c r="J4574" s="1" t="s">
        <v>702</v>
      </c>
      <c r="K4574" s="3">
        <f>VLOOKUP(E4574,StockPrice!$E$1:$F$10162,2,FALSE)</f>
        <v>16.5</v>
      </c>
      <c r="L4574" s="3">
        <f>VLOOKUP(E4574,OS!$E$1:$F$10751,2,FALSE)</f>
        <v>46963</v>
      </c>
      <c r="M4574" s="3">
        <f>IFERROR(VLOOKUP(E4574,RPA!$E:$E,1,FALSE)/VLOOKUP(E4574,RPA!$E:$E,1,FALSE),0)</f>
        <v>0</v>
      </c>
    </row>
    <row r="4575" spans="1:13" x14ac:dyDescent="0.3">
      <c r="A4575" s="1" t="s">
        <v>1403</v>
      </c>
      <c r="B4575" s="1" t="s">
        <v>1404</v>
      </c>
      <c r="C4575" s="1" t="s">
        <v>2172</v>
      </c>
      <c r="D4575" s="1" t="str">
        <f t="shared" si="142"/>
        <v>2018</v>
      </c>
      <c r="E4575" s="1" t="str">
        <f t="shared" si="143"/>
        <v>35912018</v>
      </c>
      <c r="F4575" s="2">
        <v>2974726</v>
      </c>
      <c r="G4575" s="2">
        <v>3858161</v>
      </c>
      <c r="H4575" s="2">
        <v>47903</v>
      </c>
      <c r="I4575" s="1" t="s">
        <v>698</v>
      </c>
      <c r="J4575" s="1" t="s">
        <v>727</v>
      </c>
      <c r="K4575" s="3">
        <f>VLOOKUP(E4575,StockPrice!$E$1:$F$10162,2,FALSE)</f>
        <v>12.71</v>
      </c>
      <c r="L4575" s="3">
        <f>VLOOKUP(E4575,OS!$E$1:$F$10751,2,FALSE)</f>
        <v>125001</v>
      </c>
      <c r="M4575" s="3">
        <f>IFERROR(VLOOKUP(E4575,RPA!$E:$E,1,FALSE)/VLOOKUP(E4575,RPA!$E:$E,1,FALSE),0)</f>
        <v>0</v>
      </c>
    </row>
    <row r="4576" spans="1:13" x14ac:dyDescent="0.3">
      <c r="A4576" s="1" t="s">
        <v>1405</v>
      </c>
      <c r="B4576" s="1" t="s">
        <v>1406</v>
      </c>
      <c r="C4576" s="1" t="s">
        <v>2172</v>
      </c>
      <c r="D4576" s="1" t="str">
        <f t="shared" si="142"/>
        <v>2018</v>
      </c>
      <c r="E4576" s="1" t="str">
        <f t="shared" si="143"/>
        <v>35922018</v>
      </c>
      <c r="F4576" s="2">
        <v>4062302</v>
      </c>
      <c r="G4576" s="2">
        <v>7545128</v>
      </c>
      <c r="H4576" s="2">
        <v>562350</v>
      </c>
      <c r="I4576" s="1" t="s">
        <v>420</v>
      </c>
      <c r="J4576" s="1" t="s">
        <v>702</v>
      </c>
      <c r="K4576" s="3" t="e">
        <f>VLOOKUP(E4576,StockPrice!$E$1:$F$10162,2,FALSE)</f>
        <v>#N/A</v>
      </c>
      <c r="L4576" s="3">
        <f>VLOOKUP(E4576,OS!$E$1:$F$10751,2,FALSE)</f>
        <v>70320</v>
      </c>
      <c r="M4576" s="3">
        <f>IFERROR(VLOOKUP(E4576,RPA!$E:$E,1,FALSE)/VLOOKUP(E4576,RPA!$E:$E,1,FALSE),0)</f>
        <v>0</v>
      </c>
    </row>
    <row r="4577" spans="1:13" x14ac:dyDescent="0.3">
      <c r="A4577" s="1" t="s">
        <v>1407</v>
      </c>
      <c r="B4577" s="1" t="s">
        <v>1408</v>
      </c>
      <c r="C4577" s="1" t="s">
        <v>2172</v>
      </c>
      <c r="D4577" s="1" t="str">
        <f t="shared" si="142"/>
        <v>2018</v>
      </c>
      <c r="E4577" s="1" t="str">
        <f t="shared" si="143"/>
        <v>35932018</v>
      </c>
      <c r="F4577" s="2">
        <v>510486</v>
      </c>
      <c r="G4577" s="2">
        <v>1306360</v>
      </c>
      <c r="H4577" s="2">
        <v>-146501</v>
      </c>
      <c r="I4577" s="1" t="s">
        <v>342</v>
      </c>
      <c r="J4577" s="1" t="s">
        <v>343</v>
      </c>
      <c r="K4577" s="3">
        <f>VLOOKUP(E4577,StockPrice!$E$1:$F$10162,2,FALSE)</f>
        <v>7.05</v>
      </c>
      <c r="L4577" s="3">
        <f>VLOOKUP(E4577,OS!$E$1:$F$10751,2,FALSE)</f>
        <v>63042</v>
      </c>
      <c r="M4577" s="3">
        <f>IFERROR(VLOOKUP(E4577,RPA!$E:$E,1,FALSE)/VLOOKUP(E4577,RPA!$E:$E,1,FALSE),0)</f>
        <v>0</v>
      </c>
    </row>
    <row r="4578" spans="1:13" x14ac:dyDescent="0.3">
      <c r="A4578" s="1" t="s">
        <v>1409</v>
      </c>
      <c r="B4578" s="1" t="s">
        <v>1410</v>
      </c>
      <c r="C4578" s="1" t="s">
        <v>2172</v>
      </c>
      <c r="D4578" s="1" t="str">
        <f t="shared" si="142"/>
        <v>2018</v>
      </c>
      <c r="E4578" s="1" t="str">
        <f t="shared" si="143"/>
        <v>35962018</v>
      </c>
      <c r="F4578" s="2">
        <v>9473798</v>
      </c>
      <c r="G4578" s="2">
        <v>21253480</v>
      </c>
      <c r="H4578" s="2">
        <v>787581</v>
      </c>
      <c r="I4578" s="1" t="s">
        <v>742</v>
      </c>
      <c r="J4578" s="1" t="s">
        <v>718</v>
      </c>
      <c r="K4578" s="3">
        <f>VLOOKUP(E4578,StockPrice!$E$1:$F$10162,2,FALSE)</f>
        <v>70.55</v>
      </c>
      <c r="L4578" s="3">
        <f>VLOOKUP(E4578,OS!$E$1:$F$10751,2,FALSE)</f>
        <v>193619</v>
      </c>
      <c r="M4578" s="3">
        <f>IFERROR(VLOOKUP(E4578,RPA!$E:$E,1,FALSE)/VLOOKUP(E4578,RPA!$E:$E,1,FALSE),0)</f>
        <v>0</v>
      </c>
    </row>
    <row r="4579" spans="1:13" x14ac:dyDescent="0.3">
      <c r="A4579" s="1" t="s">
        <v>1411</v>
      </c>
      <c r="B4579" s="1" t="s">
        <v>1412</v>
      </c>
      <c r="C4579" s="1" t="s">
        <v>2172</v>
      </c>
      <c r="D4579" s="1" t="str">
        <f t="shared" si="142"/>
        <v>2018</v>
      </c>
      <c r="E4579" s="1" t="str">
        <f t="shared" si="143"/>
        <v>36052018</v>
      </c>
      <c r="F4579" s="2">
        <v>4266576</v>
      </c>
      <c r="G4579" s="2">
        <v>8540808</v>
      </c>
      <c r="H4579" s="2">
        <v>184301</v>
      </c>
      <c r="I4579" s="1" t="s">
        <v>342</v>
      </c>
      <c r="J4579" s="1" t="s">
        <v>343</v>
      </c>
      <c r="K4579" s="3">
        <f>VLOOKUP(E4579,StockPrice!$E$1:$F$10162,2,FALSE)</f>
        <v>21.6</v>
      </c>
      <c r="L4579" s="3">
        <f>VLOOKUP(E4579,OS!$E$1:$F$10751,2,FALSE)</f>
        <v>122396</v>
      </c>
      <c r="M4579" s="3">
        <f>IFERROR(VLOOKUP(E4579,RPA!$E:$E,1,FALSE)/VLOOKUP(E4579,RPA!$E:$E,1,FALSE),0)</f>
        <v>0</v>
      </c>
    </row>
    <row r="4580" spans="1:13" x14ac:dyDescent="0.3">
      <c r="A4580" s="1" t="s">
        <v>1413</v>
      </c>
      <c r="B4580" s="1" t="s">
        <v>1414</v>
      </c>
      <c r="C4580" s="1" t="s">
        <v>2172</v>
      </c>
      <c r="D4580" s="1" t="str">
        <f t="shared" si="142"/>
        <v>2018</v>
      </c>
      <c r="E4580" s="1" t="str">
        <f t="shared" si="143"/>
        <v>36072018</v>
      </c>
      <c r="F4580" s="2">
        <v>4181683</v>
      </c>
      <c r="G4580" s="2">
        <v>6990322</v>
      </c>
      <c r="H4580" s="2">
        <v>-669917</v>
      </c>
      <c r="I4580" s="1" t="s">
        <v>342</v>
      </c>
      <c r="J4580" s="1" t="s">
        <v>343</v>
      </c>
      <c r="K4580" s="3">
        <f>VLOOKUP(E4580,StockPrice!$E$1:$F$10162,2,FALSE)</f>
        <v>16.11</v>
      </c>
      <c r="L4580" s="3">
        <f>VLOOKUP(E4580,OS!$E$1:$F$10751,2,FALSE)</f>
        <v>121662</v>
      </c>
      <c r="M4580" s="3">
        <f>IFERROR(VLOOKUP(E4580,RPA!$E:$E,1,FALSE)/VLOOKUP(E4580,RPA!$E:$E,1,FALSE),0)</f>
        <v>0</v>
      </c>
    </row>
    <row r="4581" spans="1:13" x14ac:dyDescent="0.3">
      <c r="A4581" s="1" t="s">
        <v>1415</v>
      </c>
      <c r="B4581" s="1" t="s">
        <v>1416</v>
      </c>
      <c r="C4581" s="1" t="s">
        <v>2172</v>
      </c>
      <c r="D4581" s="1" t="str">
        <f t="shared" si="142"/>
        <v>2018</v>
      </c>
      <c r="E4581" s="1" t="str">
        <f t="shared" si="143"/>
        <v>36172018</v>
      </c>
      <c r="F4581" s="2">
        <v>4424318</v>
      </c>
      <c r="G4581" s="2">
        <v>9429628</v>
      </c>
      <c r="H4581" s="2">
        <v>580489</v>
      </c>
      <c r="I4581" s="1" t="s">
        <v>342</v>
      </c>
      <c r="J4581" s="1" t="s">
        <v>712</v>
      </c>
      <c r="K4581" s="3">
        <f>VLOOKUP(E4581,StockPrice!$E$1:$F$10162,2,FALSE)</f>
        <v>65.22</v>
      </c>
      <c r="L4581" s="3">
        <f>VLOOKUP(E4581,OS!$E$1:$F$10751,2,FALSE)</f>
        <v>80951</v>
      </c>
      <c r="M4581" s="3">
        <f>IFERROR(VLOOKUP(E4581,RPA!$E:$E,1,FALSE)/VLOOKUP(E4581,RPA!$E:$E,1,FALSE),0)</f>
        <v>0</v>
      </c>
    </row>
    <row r="4582" spans="1:13" x14ac:dyDescent="0.3">
      <c r="A4582" s="1" t="s">
        <v>1417</v>
      </c>
      <c r="B4582" s="1" t="s">
        <v>1418</v>
      </c>
      <c r="C4582" s="1" t="s">
        <v>2172</v>
      </c>
      <c r="D4582" s="1" t="str">
        <f t="shared" si="142"/>
        <v>2018</v>
      </c>
      <c r="E4582" s="1" t="str">
        <f t="shared" si="143"/>
        <v>36222018</v>
      </c>
      <c r="F4582" s="2">
        <v>4296732</v>
      </c>
      <c r="G4582" s="2">
        <v>4673757</v>
      </c>
      <c r="H4582" s="2">
        <v>126033</v>
      </c>
      <c r="I4582" s="1" t="s">
        <v>698</v>
      </c>
      <c r="J4582" s="1" t="s">
        <v>727</v>
      </c>
      <c r="K4582" s="3">
        <f>VLOOKUP(E4582,StockPrice!$E$1:$F$10162,2,FALSE)</f>
        <v>13.82</v>
      </c>
      <c r="L4582" s="3">
        <f>VLOOKUP(E4582,OS!$E$1:$F$10751,2,FALSE)</f>
        <v>151328</v>
      </c>
      <c r="M4582" s="3">
        <f>IFERROR(VLOOKUP(E4582,RPA!$E:$E,1,FALSE)/VLOOKUP(E4582,RPA!$E:$E,1,FALSE),0)</f>
        <v>0</v>
      </c>
    </row>
    <row r="4583" spans="1:13" x14ac:dyDescent="0.3">
      <c r="A4583" s="1" t="s">
        <v>1419</v>
      </c>
      <c r="B4583" s="1" t="s">
        <v>74</v>
      </c>
      <c r="C4583" s="1" t="s">
        <v>2172</v>
      </c>
      <c r="D4583" s="1" t="str">
        <f t="shared" si="142"/>
        <v>2018</v>
      </c>
      <c r="E4583" s="1" t="str">
        <f t="shared" si="143"/>
        <v>36452018</v>
      </c>
      <c r="F4583" s="2">
        <v>2495439</v>
      </c>
      <c r="G4583" s="2">
        <v>4059715</v>
      </c>
      <c r="H4583" s="2">
        <v>379001</v>
      </c>
      <c r="I4583" s="1" t="s">
        <v>715</v>
      </c>
      <c r="J4583" s="1" t="s">
        <v>343</v>
      </c>
      <c r="K4583" s="3">
        <f>VLOOKUP(E4583,StockPrice!$E$1:$F$10162,2,FALSE)</f>
        <v>51.6</v>
      </c>
      <c r="L4583" s="3">
        <f>VLOOKUP(E4583,OS!$E$1:$F$10751,2,FALSE)</f>
        <v>123258</v>
      </c>
      <c r="M4583" s="3">
        <f>IFERROR(VLOOKUP(E4583,RPA!$E:$E,1,FALSE)/VLOOKUP(E4583,RPA!$E:$E,1,FALSE),0)</f>
        <v>0</v>
      </c>
    </row>
    <row r="4584" spans="1:13" x14ac:dyDescent="0.3">
      <c r="A4584" s="1" t="s">
        <v>1420</v>
      </c>
      <c r="B4584" s="1" t="s">
        <v>75</v>
      </c>
      <c r="C4584" s="1" t="s">
        <v>2172</v>
      </c>
      <c r="D4584" s="1" t="str">
        <f t="shared" si="142"/>
        <v>2018</v>
      </c>
      <c r="E4584" s="1" t="str">
        <f t="shared" si="143"/>
        <v>36522018</v>
      </c>
      <c r="F4584" s="2">
        <v>1125937</v>
      </c>
      <c r="G4584" s="2">
        <v>1573949</v>
      </c>
      <c r="H4584" s="2">
        <v>13181</v>
      </c>
      <c r="I4584" s="1" t="s">
        <v>715</v>
      </c>
      <c r="J4584" s="1" t="s">
        <v>699</v>
      </c>
      <c r="K4584" s="3">
        <f>VLOOKUP(E4584,StockPrice!$E$1:$F$10162,2,FALSE)</f>
        <v>14.36</v>
      </c>
      <c r="L4584" s="3">
        <f>VLOOKUP(E4584,OS!$E$1:$F$10751,2,FALSE)</f>
        <v>47098</v>
      </c>
      <c r="M4584" s="3">
        <f>IFERROR(VLOOKUP(E4584,RPA!$E:$E,1,FALSE)/VLOOKUP(E4584,RPA!$E:$E,1,FALSE),0)</f>
        <v>0</v>
      </c>
    </row>
    <row r="4585" spans="1:13" x14ac:dyDescent="0.3">
      <c r="A4585" s="1" t="s">
        <v>1421</v>
      </c>
      <c r="B4585" s="1" t="s">
        <v>1422</v>
      </c>
      <c r="C4585" s="1" t="s">
        <v>2172</v>
      </c>
      <c r="D4585" s="1" t="str">
        <f t="shared" si="142"/>
        <v>2018</v>
      </c>
      <c r="E4585" s="1" t="str">
        <f t="shared" si="143"/>
        <v>36532018</v>
      </c>
      <c r="F4585" s="2">
        <v>4907940</v>
      </c>
      <c r="G4585" s="2">
        <v>6821914</v>
      </c>
      <c r="H4585" s="2">
        <v>466862</v>
      </c>
      <c r="I4585" s="1" t="s">
        <v>342</v>
      </c>
      <c r="J4585" s="1" t="s">
        <v>343</v>
      </c>
      <c r="K4585" s="3">
        <f>VLOOKUP(E4585,StockPrice!$E$1:$F$10162,2,FALSE)</f>
        <v>94.33</v>
      </c>
      <c r="L4585" s="3">
        <f>VLOOKUP(E4585,OS!$E$1:$F$10751,2,FALSE)</f>
        <v>110076</v>
      </c>
      <c r="M4585" s="3">
        <f>IFERROR(VLOOKUP(E4585,RPA!$E:$E,1,FALSE)/VLOOKUP(E4585,RPA!$E:$E,1,FALSE),0)</f>
        <v>0</v>
      </c>
    </row>
    <row r="4586" spans="1:13" x14ac:dyDescent="0.3">
      <c r="A4586" s="1" t="s">
        <v>1423</v>
      </c>
      <c r="B4586" s="1" t="s">
        <v>1424</v>
      </c>
      <c r="C4586" s="1" t="s">
        <v>2172</v>
      </c>
      <c r="D4586" s="1" t="str">
        <f t="shared" si="142"/>
        <v>2018</v>
      </c>
      <c r="E4586" s="1" t="str">
        <f t="shared" si="143"/>
        <v>36612018</v>
      </c>
      <c r="F4586" s="2">
        <v>2920899</v>
      </c>
      <c r="G4586" s="2">
        <v>3717404</v>
      </c>
      <c r="H4586" s="2">
        <v>259920</v>
      </c>
      <c r="I4586" s="1" t="s">
        <v>420</v>
      </c>
      <c r="J4586" s="1" t="s">
        <v>702</v>
      </c>
      <c r="K4586" s="3">
        <f>VLOOKUP(E4586,StockPrice!$E$1:$F$10162,2,FALSE)</f>
        <v>71.16</v>
      </c>
      <c r="L4586" s="3">
        <f>VLOOKUP(E4586,OS!$E$1:$F$10751,2,FALSE)</f>
        <v>59773</v>
      </c>
      <c r="M4586" s="3">
        <f>IFERROR(VLOOKUP(E4586,RPA!$E:$E,1,FALSE)/VLOOKUP(E4586,RPA!$E:$E,1,FALSE),0)</f>
        <v>0</v>
      </c>
    </row>
    <row r="4587" spans="1:13" x14ac:dyDescent="0.3">
      <c r="A4587" s="1" t="s">
        <v>1425</v>
      </c>
      <c r="B4587" s="1" t="s">
        <v>1426</v>
      </c>
      <c r="C4587" s="1" t="s">
        <v>2172</v>
      </c>
      <c r="D4587" s="1" t="str">
        <f t="shared" si="142"/>
        <v>2018</v>
      </c>
      <c r="E4587" s="1" t="str">
        <f t="shared" si="143"/>
        <v>36652018</v>
      </c>
      <c r="F4587" s="2">
        <v>9060751</v>
      </c>
      <c r="G4587" s="2">
        <v>17736102</v>
      </c>
      <c r="H4587" s="2">
        <v>1478070</v>
      </c>
      <c r="I4587" s="1" t="s">
        <v>342</v>
      </c>
      <c r="J4587" s="1" t="s">
        <v>712</v>
      </c>
      <c r="K4587" s="3">
        <f>VLOOKUP(E4587,StockPrice!$E$1:$F$10162,2,FALSE)</f>
        <v>176.59</v>
      </c>
      <c r="L4587" s="3">
        <f>VLOOKUP(E4587,OS!$E$1:$F$10751,2,FALSE)</f>
        <v>118517</v>
      </c>
      <c r="M4587" s="3">
        <f>IFERROR(VLOOKUP(E4587,RPA!$E:$E,1,FALSE)/VLOOKUP(E4587,RPA!$E:$E,1,FALSE),0)</f>
        <v>0</v>
      </c>
    </row>
    <row r="4588" spans="1:13" x14ac:dyDescent="0.3">
      <c r="A4588" s="1" t="s">
        <v>1427</v>
      </c>
      <c r="B4588" s="1" t="s">
        <v>1428</v>
      </c>
      <c r="C4588" s="1" t="s">
        <v>2172</v>
      </c>
      <c r="D4588" s="1" t="str">
        <f t="shared" si="142"/>
        <v>2018</v>
      </c>
      <c r="E4588" s="1" t="str">
        <f t="shared" si="143"/>
        <v>36692018</v>
      </c>
      <c r="F4588" s="2">
        <v>2451491</v>
      </c>
      <c r="G4588" s="2">
        <v>2923308</v>
      </c>
      <c r="H4588" s="2">
        <v>58578</v>
      </c>
      <c r="I4588" s="1" t="s">
        <v>801</v>
      </c>
      <c r="J4588" s="1" t="s">
        <v>727</v>
      </c>
      <c r="K4588" s="3">
        <f>VLOOKUP(E4588,StockPrice!$E$1:$F$10162,2,FALSE)</f>
        <v>14.23</v>
      </c>
      <c r="L4588" s="3">
        <f>VLOOKUP(E4588,OS!$E$1:$F$10751,2,FALSE)</f>
        <v>92920</v>
      </c>
      <c r="M4588" s="3">
        <f>IFERROR(VLOOKUP(E4588,RPA!$E:$E,1,FALSE)/VLOOKUP(E4588,RPA!$E:$E,1,FALSE),0)</f>
        <v>0</v>
      </c>
    </row>
    <row r="4589" spans="1:13" x14ac:dyDescent="0.3">
      <c r="A4589" s="1" t="s">
        <v>1429</v>
      </c>
      <c r="B4589" s="1" t="s">
        <v>1430</v>
      </c>
      <c r="C4589" s="1" t="s">
        <v>2172</v>
      </c>
      <c r="D4589" s="1" t="str">
        <f t="shared" si="142"/>
        <v>2018</v>
      </c>
      <c r="E4589" s="1" t="str">
        <f t="shared" si="143"/>
        <v>36732018</v>
      </c>
      <c r="F4589" s="2">
        <v>37241709</v>
      </c>
      <c r="G4589" s="2">
        <v>83967605</v>
      </c>
      <c r="H4589" s="2">
        <v>173596</v>
      </c>
      <c r="I4589" s="1" t="s">
        <v>698</v>
      </c>
      <c r="J4589" s="1" t="s">
        <v>727</v>
      </c>
      <c r="K4589" s="3">
        <f>VLOOKUP(E4589,StockPrice!$E$1:$F$10162,2,FALSE)</f>
        <v>53.74</v>
      </c>
      <c r="L4589" s="3">
        <f>VLOOKUP(E4589,OS!$E$1:$F$10751,2,FALSE)</f>
        <v>406664</v>
      </c>
      <c r="M4589" s="3">
        <f>IFERROR(VLOOKUP(E4589,RPA!$E:$E,1,FALSE)/VLOOKUP(E4589,RPA!$E:$E,1,FALSE),0)</f>
        <v>0</v>
      </c>
    </row>
    <row r="4590" spans="1:13" x14ac:dyDescent="0.3">
      <c r="A4590" s="1" t="s">
        <v>1431</v>
      </c>
      <c r="B4590" s="1" t="s">
        <v>1432</v>
      </c>
      <c r="C4590" s="1" t="s">
        <v>2172</v>
      </c>
      <c r="D4590" s="1" t="str">
        <f t="shared" si="142"/>
        <v>2018</v>
      </c>
      <c r="E4590" s="1" t="str">
        <f t="shared" si="143"/>
        <v>36792018</v>
      </c>
      <c r="F4590" s="2">
        <v>3927570</v>
      </c>
      <c r="G4590" s="2">
        <v>7362337</v>
      </c>
      <c r="H4590" s="2">
        <v>231917</v>
      </c>
      <c r="I4590" s="1" t="s">
        <v>342</v>
      </c>
      <c r="J4590" s="1" t="s">
        <v>343</v>
      </c>
      <c r="K4590" s="3">
        <f>VLOOKUP(E4590,StockPrice!$E$1:$F$10162,2,FALSE)</f>
        <v>36.44</v>
      </c>
      <c r="L4590" s="3">
        <f>VLOOKUP(E4590,OS!$E$1:$F$10751,2,FALSE)</f>
        <v>62296</v>
      </c>
      <c r="M4590" s="3">
        <f>IFERROR(VLOOKUP(E4590,RPA!$E:$E,1,FALSE)/VLOOKUP(E4590,RPA!$E:$E,1,FALSE),0)</f>
        <v>0</v>
      </c>
    </row>
    <row r="4591" spans="1:13" x14ac:dyDescent="0.3">
      <c r="A4591" s="1" t="s">
        <v>1433</v>
      </c>
      <c r="B4591" s="1" t="s">
        <v>1434</v>
      </c>
      <c r="C4591" s="1" t="s">
        <v>2172</v>
      </c>
      <c r="D4591" s="1" t="str">
        <f t="shared" si="142"/>
        <v>2018</v>
      </c>
      <c r="E4591" s="1" t="str">
        <f t="shared" si="143"/>
        <v>36862018</v>
      </c>
      <c r="F4591" s="2">
        <v>1135136</v>
      </c>
      <c r="G4591" s="2">
        <v>1395932</v>
      </c>
      <c r="H4591" s="2">
        <v>-856848</v>
      </c>
      <c r="I4591" s="1" t="s">
        <v>698</v>
      </c>
      <c r="J4591" s="1" t="s">
        <v>702</v>
      </c>
      <c r="K4591" s="3">
        <f>VLOOKUP(E4591,StockPrice!$E$1:$F$10162,2,FALSE)</f>
        <v>6.8</v>
      </c>
      <c r="L4591" s="3">
        <f>VLOOKUP(E4591,OS!$E$1:$F$10751,2,FALSE)</f>
        <v>349627</v>
      </c>
      <c r="M4591" s="3">
        <f>IFERROR(VLOOKUP(E4591,RPA!$E:$E,1,FALSE)/VLOOKUP(E4591,RPA!$E:$E,1,FALSE),0)</f>
        <v>0</v>
      </c>
    </row>
    <row r="4592" spans="1:13" x14ac:dyDescent="0.3">
      <c r="A4592" s="1" t="s">
        <v>1435</v>
      </c>
      <c r="B4592" s="1" t="s">
        <v>1436</v>
      </c>
      <c r="C4592" s="1" t="s">
        <v>2172</v>
      </c>
      <c r="D4592" s="1" t="str">
        <f t="shared" si="142"/>
        <v>2018</v>
      </c>
      <c r="E4592" s="1" t="str">
        <f t="shared" si="143"/>
        <v>36942018</v>
      </c>
      <c r="F4592" s="2">
        <v>1749726</v>
      </c>
      <c r="G4592" s="2">
        <v>4460495</v>
      </c>
      <c r="H4592" s="2">
        <v>-111887</v>
      </c>
      <c r="I4592" s="1" t="s">
        <v>282</v>
      </c>
      <c r="J4592" s="1" t="s">
        <v>718</v>
      </c>
      <c r="K4592" s="3">
        <f>VLOOKUP(E4592,StockPrice!$E$1:$F$10162,2,FALSE)</f>
        <v>23.45</v>
      </c>
      <c r="L4592" s="3">
        <f>VLOOKUP(E4592,OS!$E$1:$F$10751,2,FALSE)</f>
        <v>150686</v>
      </c>
      <c r="M4592" s="3">
        <f>IFERROR(VLOOKUP(E4592,RPA!$E:$E,1,FALSE)/VLOOKUP(E4592,RPA!$E:$E,1,FALSE),0)</f>
        <v>0</v>
      </c>
    </row>
    <row r="4593" spans="1:13" x14ac:dyDescent="0.3">
      <c r="A4593" s="1" t="s">
        <v>1437</v>
      </c>
      <c r="B4593" s="1" t="s">
        <v>1438</v>
      </c>
      <c r="C4593" s="1" t="s">
        <v>2172</v>
      </c>
      <c r="D4593" s="1" t="str">
        <f t="shared" si="142"/>
        <v>2018</v>
      </c>
      <c r="E4593" s="1" t="str">
        <f t="shared" si="143"/>
        <v>37012018</v>
      </c>
      <c r="F4593" s="2">
        <v>3578439</v>
      </c>
      <c r="G4593" s="2">
        <v>6830781</v>
      </c>
      <c r="H4593" s="2">
        <v>-412750</v>
      </c>
      <c r="I4593" s="1" t="s">
        <v>711</v>
      </c>
      <c r="J4593" s="1" t="s">
        <v>699</v>
      </c>
      <c r="K4593" s="3">
        <f>VLOOKUP(E4593,StockPrice!$E$1:$F$10162,2,FALSE)</f>
        <v>13.8</v>
      </c>
      <c r="L4593" s="3">
        <f>VLOOKUP(E4593,OS!$E$1:$F$10751,2,FALSE)</f>
        <v>190345</v>
      </c>
      <c r="M4593" s="3">
        <f>IFERROR(VLOOKUP(E4593,RPA!$E:$E,1,FALSE)/VLOOKUP(E4593,RPA!$E:$E,1,FALSE),0)</f>
        <v>0</v>
      </c>
    </row>
    <row r="4594" spans="1:13" x14ac:dyDescent="0.3">
      <c r="A4594" s="1" t="s">
        <v>1439</v>
      </c>
      <c r="B4594" s="1" t="s">
        <v>77</v>
      </c>
      <c r="C4594" s="1" t="s">
        <v>2172</v>
      </c>
      <c r="D4594" s="1" t="str">
        <f t="shared" si="142"/>
        <v>2018</v>
      </c>
      <c r="E4594" s="1" t="str">
        <f t="shared" si="143"/>
        <v>37022018</v>
      </c>
      <c r="F4594" s="2">
        <v>54823995</v>
      </c>
      <c r="G4594" s="2">
        <v>196060864</v>
      </c>
      <c r="H4594" s="2">
        <v>6968268</v>
      </c>
      <c r="I4594" s="1" t="s">
        <v>754</v>
      </c>
      <c r="J4594" s="1" t="s">
        <v>755</v>
      </c>
      <c r="K4594" s="3">
        <f>VLOOKUP(E4594,StockPrice!$E$1:$F$10162,2,FALSE)</f>
        <v>29.1</v>
      </c>
      <c r="L4594" s="3">
        <f>VLOOKUP(E4594,OS!$E$1:$F$10751,2,FALSE)</f>
        <v>1679057</v>
      </c>
      <c r="M4594" s="3">
        <f>IFERROR(VLOOKUP(E4594,RPA!$E:$E,1,FALSE)/VLOOKUP(E4594,RPA!$E:$E,1,FALSE),0)</f>
        <v>0</v>
      </c>
    </row>
    <row r="4595" spans="1:13" x14ac:dyDescent="0.3">
      <c r="A4595" s="1" t="s">
        <v>1440</v>
      </c>
      <c r="B4595" s="1" t="s">
        <v>1441</v>
      </c>
      <c r="C4595" s="1" t="s">
        <v>2172</v>
      </c>
      <c r="D4595" s="1" t="str">
        <f t="shared" si="142"/>
        <v>2018</v>
      </c>
      <c r="E4595" s="1" t="str">
        <f t="shared" si="143"/>
        <v>37032018</v>
      </c>
      <c r="F4595" s="2">
        <v>25824647</v>
      </c>
      <c r="G4595" s="2">
        <v>67005834</v>
      </c>
      <c r="H4595" s="2">
        <v>1517164</v>
      </c>
      <c r="I4595" s="1" t="s">
        <v>346</v>
      </c>
      <c r="J4595" s="1" t="s">
        <v>218</v>
      </c>
      <c r="K4595" s="3">
        <f>VLOOKUP(E4595,StockPrice!$E$1:$F$10162,2,FALSE)</f>
        <v>11.84</v>
      </c>
      <c r="L4595" s="3">
        <f>VLOOKUP(E4595,OS!$E$1:$F$10751,2,FALSE)</f>
        <v>823216</v>
      </c>
      <c r="M4595" s="3">
        <f>IFERROR(VLOOKUP(E4595,RPA!$E:$E,1,FALSE)/VLOOKUP(E4595,RPA!$E:$E,1,FALSE),0)</f>
        <v>0</v>
      </c>
    </row>
    <row r="4596" spans="1:13" x14ac:dyDescent="0.3">
      <c r="A4596" s="1" t="s">
        <v>1442</v>
      </c>
      <c r="B4596" s="1" t="s">
        <v>1443</v>
      </c>
      <c r="C4596" s="1" t="s">
        <v>2172</v>
      </c>
      <c r="D4596" s="1" t="str">
        <f t="shared" si="142"/>
        <v>2018</v>
      </c>
      <c r="E4596" s="1" t="str">
        <f t="shared" si="143"/>
        <v>37042018</v>
      </c>
      <c r="F4596" s="2">
        <v>7306334</v>
      </c>
      <c r="G4596" s="2">
        <v>17119272</v>
      </c>
      <c r="H4596" s="2">
        <v>-638578</v>
      </c>
      <c r="I4596" s="1" t="s">
        <v>742</v>
      </c>
      <c r="J4596" s="1" t="s">
        <v>718</v>
      </c>
      <c r="K4596" s="3">
        <f>VLOOKUP(E4596,StockPrice!$E$1:$F$10162,2,FALSE)</f>
        <v>15.41</v>
      </c>
      <c r="L4596" s="3">
        <f>VLOOKUP(E4596,OS!$E$1:$F$10751,2,FALSE)</f>
        <v>441177</v>
      </c>
      <c r="M4596" s="3">
        <f>IFERROR(VLOOKUP(E4596,RPA!$E:$E,1,FALSE)/VLOOKUP(E4596,RPA!$E:$E,1,FALSE),0)</f>
        <v>0</v>
      </c>
    </row>
    <row r="4597" spans="1:13" x14ac:dyDescent="0.3">
      <c r="A4597" s="1" t="s">
        <v>1444</v>
      </c>
      <c r="B4597" s="1" t="s">
        <v>1445</v>
      </c>
      <c r="C4597" s="1" t="s">
        <v>2172</v>
      </c>
      <c r="D4597" s="1" t="str">
        <f t="shared" si="142"/>
        <v>2018</v>
      </c>
      <c r="E4597" s="1" t="str">
        <f t="shared" si="143"/>
        <v>37052018</v>
      </c>
      <c r="F4597" s="2">
        <v>6199429</v>
      </c>
      <c r="G4597" s="2">
        <v>11765649</v>
      </c>
      <c r="H4597" s="2">
        <v>689315</v>
      </c>
      <c r="I4597" s="1" t="s">
        <v>469</v>
      </c>
      <c r="J4597" s="1" t="s">
        <v>437</v>
      </c>
      <c r="K4597" s="3">
        <f>VLOOKUP(E4597,StockPrice!$E$1:$F$10162,2,FALSE)</f>
        <v>32.96</v>
      </c>
      <c r="L4597" s="3">
        <f>VLOOKUP(E4597,OS!$E$1:$F$10751,2,FALSE)</f>
        <v>266423</v>
      </c>
      <c r="M4597" s="3">
        <f>IFERROR(VLOOKUP(E4597,RPA!$E:$E,1,FALSE)/VLOOKUP(E4597,RPA!$E:$E,1,FALSE),0)</f>
        <v>0</v>
      </c>
    </row>
    <row r="4598" spans="1:13" x14ac:dyDescent="0.3">
      <c r="A4598" s="1" t="s">
        <v>1446</v>
      </c>
      <c r="B4598" s="1" t="s">
        <v>78</v>
      </c>
      <c r="C4598" s="1" t="s">
        <v>2172</v>
      </c>
      <c r="D4598" s="1" t="str">
        <f t="shared" si="142"/>
        <v>2018</v>
      </c>
      <c r="E4598" s="1" t="str">
        <f t="shared" si="143"/>
        <v>37062018</v>
      </c>
      <c r="F4598" s="2">
        <v>37803327</v>
      </c>
      <c r="G4598" s="2">
        <v>48046151</v>
      </c>
      <c r="H4598" s="2">
        <v>2384690</v>
      </c>
      <c r="I4598" s="1" t="s">
        <v>711</v>
      </c>
      <c r="J4598" s="1" t="s">
        <v>699</v>
      </c>
      <c r="K4598" s="3">
        <f>VLOOKUP(E4598,StockPrice!$E$1:$F$10162,2,FALSE)</f>
        <v>19.559999999999999</v>
      </c>
      <c r="L4598" s="3">
        <f>VLOOKUP(E4598,OS!$E$1:$F$10751,2,FALSE)</f>
        <v>936768</v>
      </c>
      <c r="M4598" s="3">
        <f>IFERROR(VLOOKUP(E4598,RPA!$E:$E,1,FALSE)/VLOOKUP(E4598,RPA!$E:$E,1,FALSE),0)</f>
        <v>0</v>
      </c>
    </row>
    <row r="4599" spans="1:13" x14ac:dyDescent="0.3">
      <c r="A4599" s="1" t="s">
        <v>1447</v>
      </c>
      <c r="B4599" s="1" t="s">
        <v>79</v>
      </c>
      <c r="C4599" s="1" t="s">
        <v>2172</v>
      </c>
      <c r="D4599" s="1" t="str">
        <f t="shared" si="142"/>
        <v>2018</v>
      </c>
      <c r="E4599" s="1" t="str">
        <f t="shared" si="143"/>
        <v>37082018</v>
      </c>
      <c r="F4599" s="2">
        <v>5284938</v>
      </c>
      <c r="G4599" s="2">
        <v>8697614</v>
      </c>
      <c r="H4599" s="2">
        <v>-11021</v>
      </c>
      <c r="I4599" s="1" t="s">
        <v>494</v>
      </c>
      <c r="J4599" s="1" t="s">
        <v>477</v>
      </c>
      <c r="K4599" s="3">
        <f>VLOOKUP(E4599,StockPrice!$E$1:$F$10162,2,FALSE)</f>
        <v>86.42</v>
      </c>
      <c r="L4599" s="3">
        <f>VLOOKUP(E4599,OS!$E$1:$F$10751,2,FALSE)</f>
        <v>93505</v>
      </c>
      <c r="M4599" s="3">
        <f>IFERROR(VLOOKUP(E4599,RPA!$E:$E,1,FALSE)/VLOOKUP(E4599,RPA!$E:$E,1,FALSE),0)</f>
        <v>0</v>
      </c>
    </row>
    <row r="4600" spans="1:13" ht="29" x14ac:dyDescent="0.3">
      <c r="A4600" s="1" t="s">
        <v>1448</v>
      </c>
      <c r="B4600" s="1" t="s">
        <v>1449</v>
      </c>
      <c r="C4600" s="1" t="s">
        <v>2172</v>
      </c>
      <c r="D4600" s="1" t="str">
        <f t="shared" si="142"/>
        <v>2018</v>
      </c>
      <c r="E4600" s="1" t="str">
        <f t="shared" si="143"/>
        <v>37112018</v>
      </c>
      <c r="F4600" s="2">
        <v>220670544</v>
      </c>
      <c r="G4600" s="2">
        <v>533371203</v>
      </c>
      <c r="H4600" s="2">
        <v>17613450</v>
      </c>
      <c r="I4600" s="1" t="s">
        <v>420</v>
      </c>
      <c r="J4600" s="1" t="s">
        <v>702</v>
      </c>
      <c r="K4600" s="3">
        <f>VLOOKUP(E4600,StockPrice!$E$1:$F$10162,2,FALSE)</f>
        <v>52.37</v>
      </c>
      <c r="L4600" s="3">
        <f>VLOOKUP(E4600,OS!$E$1:$F$10751,2,FALSE)</f>
        <v>4321629</v>
      </c>
      <c r="M4600" s="3">
        <f>IFERROR(VLOOKUP(E4600,RPA!$E:$E,1,FALSE)/VLOOKUP(E4600,RPA!$E:$E,1,FALSE),0)</f>
        <v>0</v>
      </c>
    </row>
    <row r="4601" spans="1:13" x14ac:dyDescent="0.3">
      <c r="A4601" s="1" t="s">
        <v>1450</v>
      </c>
      <c r="B4601" s="1" t="s">
        <v>1451</v>
      </c>
      <c r="C4601" s="1" t="s">
        <v>2172</v>
      </c>
      <c r="D4601" s="1" t="str">
        <f t="shared" si="142"/>
        <v>2018</v>
      </c>
      <c r="E4601" s="1" t="str">
        <f t="shared" si="143"/>
        <v>37122018</v>
      </c>
      <c r="F4601" s="2">
        <v>7254467</v>
      </c>
      <c r="G4601" s="2">
        <v>15740027</v>
      </c>
      <c r="H4601" s="2">
        <v>-181860</v>
      </c>
      <c r="I4601" s="1" t="s">
        <v>754</v>
      </c>
      <c r="J4601" s="1" t="s">
        <v>699</v>
      </c>
      <c r="K4601" s="3">
        <f>VLOOKUP(E4601,StockPrice!$E$1:$F$10162,2,FALSE)</f>
        <v>19.940000000000001</v>
      </c>
      <c r="L4601" s="3">
        <f>VLOOKUP(E4601,OS!$E$1:$F$10751,2,FALSE)</f>
        <v>246242</v>
      </c>
      <c r="M4601" s="3">
        <f>IFERROR(VLOOKUP(E4601,RPA!$E:$E,1,FALSE)/VLOOKUP(E4601,RPA!$E:$E,1,FALSE),0)</f>
        <v>0</v>
      </c>
    </row>
    <row r="4602" spans="1:13" x14ac:dyDescent="0.3">
      <c r="A4602" s="1" t="s">
        <v>1456</v>
      </c>
      <c r="B4602" s="1" t="s">
        <v>1457</v>
      </c>
      <c r="C4602" s="1" t="s">
        <v>2172</v>
      </c>
      <c r="D4602" s="1" t="str">
        <f t="shared" si="142"/>
        <v>2018</v>
      </c>
      <c r="E4602" s="1" t="str">
        <f t="shared" si="143"/>
        <v>41042018</v>
      </c>
      <c r="F4602" s="2">
        <v>8342403</v>
      </c>
      <c r="G4602" s="2">
        <v>13980870</v>
      </c>
      <c r="H4602" s="2">
        <v>551896</v>
      </c>
      <c r="I4602" s="1" t="s">
        <v>518</v>
      </c>
      <c r="J4602" s="1" t="s">
        <v>437</v>
      </c>
      <c r="K4602" s="3">
        <f>VLOOKUP(E4602,StockPrice!$E$1:$F$10162,2,FALSE)</f>
        <v>33.880000000000003</v>
      </c>
      <c r="L4602" s="3">
        <f>VLOOKUP(E4602,OS!$E$1:$F$10751,2,FALSE)</f>
        <v>128149</v>
      </c>
      <c r="M4602" s="3">
        <f>IFERROR(VLOOKUP(E4602,RPA!$E:$E,1,FALSE)/VLOOKUP(E4602,RPA!$E:$E,1,FALSE),0)</f>
        <v>0</v>
      </c>
    </row>
    <row r="4603" spans="1:13" x14ac:dyDescent="0.3">
      <c r="A4603" s="1" t="s">
        <v>1458</v>
      </c>
      <c r="B4603" s="1" t="s">
        <v>1459</v>
      </c>
      <c r="C4603" s="1" t="s">
        <v>2172</v>
      </c>
      <c r="D4603" s="1" t="str">
        <f t="shared" si="142"/>
        <v>2018</v>
      </c>
      <c r="E4603" s="1" t="str">
        <f t="shared" si="143"/>
        <v>41062018</v>
      </c>
      <c r="F4603" s="2">
        <v>2021955</v>
      </c>
      <c r="G4603" s="2">
        <v>3146056</v>
      </c>
      <c r="H4603" s="2">
        <v>110279</v>
      </c>
      <c r="I4603" s="1" t="s">
        <v>518</v>
      </c>
      <c r="J4603" s="1" t="s">
        <v>437</v>
      </c>
      <c r="K4603" s="3">
        <f>VLOOKUP(E4603,StockPrice!$E$1:$F$10162,2,FALSE)</f>
        <v>23.65</v>
      </c>
      <c r="L4603" s="3">
        <f>VLOOKUP(E4603,OS!$E$1:$F$10751,2,FALSE)</f>
        <v>100912</v>
      </c>
      <c r="M4603" s="3">
        <f>IFERROR(VLOOKUP(E4603,RPA!$E:$E,1,FALSE)/VLOOKUP(E4603,RPA!$E:$E,1,FALSE),0)</f>
        <v>0</v>
      </c>
    </row>
    <row r="4604" spans="1:13" x14ac:dyDescent="0.3">
      <c r="A4604" s="1" t="s">
        <v>1460</v>
      </c>
      <c r="B4604" s="1" t="s">
        <v>1461</v>
      </c>
      <c r="C4604" s="1" t="s">
        <v>2172</v>
      </c>
      <c r="D4604" s="1" t="str">
        <f t="shared" si="142"/>
        <v>2018</v>
      </c>
      <c r="E4604" s="1" t="str">
        <f t="shared" si="143"/>
        <v>41082018</v>
      </c>
      <c r="F4604" s="2">
        <v>1944808</v>
      </c>
      <c r="G4604" s="2">
        <v>2068339</v>
      </c>
      <c r="H4604" s="2">
        <v>-208848</v>
      </c>
      <c r="I4604" s="1" t="s">
        <v>469</v>
      </c>
      <c r="J4604" s="1" t="s">
        <v>437</v>
      </c>
      <c r="K4604" s="3">
        <f>VLOOKUP(E4604,StockPrice!$E$1:$F$10162,2,FALSE)</f>
        <v>20.329999999999998</v>
      </c>
      <c r="L4604" s="3">
        <f>VLOOKUP(E4604,OS!$E$1:$F$10751,2,FALSE)</f>
        <v>163616</v>
      </c>
      <c r="M4604" s="3">
        <f>IFERROR(VLOOKUP(E4604,RPA!$E:$E,1,FALSE)/VLOOKUP(E4604,RPA!$E:$E,1,FALSE),0)</f>
        <v>0</v>
      </c>
    </row>
    <row r="4605" spans="1:13" x14ac:dyDescent="0.3">
      <c r="A4605" s="1" t="s">
        <v>1462</v>
      </c>
      <c r="B4605" s="1" t="s">
        <v>1463</v>
      </c>
      <c r="C4605" s="1" t="s">
        <v>2172</v>
      </c>
      <c r="D4605" s="1" t="str">
        <f t="shared" si="142"/>
        <v>2018</v>
      </c>
      <c r="E4605" s="1" t="str">
        <f t="shared" si="143"/>
        <v>41192018</v>
      </c>
      <c r="F4605" s="2">
        <v>3210231</v>
      </c>
      <c r="G4605" s="2">
        <v>3789079</v>
      </c>
      <c r="H4605" s="2">
        <v>445555</v>
      </c>
      <c r="I4605" s="1" t="s">
        <v>469</v>
      </c>
      <c r="J4605" s="1" t="s">
        <v>437</v>
      </c>
      <c r="K4605" s="3">
        <f>VLOOKUP(E4605,StockPrice!$E$1:$F$10162,2,FALSE)</f>
        <v>61.84</v>
      </c>
      <c r="L4605" s="3">
        <f>VLOOKUP(E4605,OS!$E$1:$F$10751,2,FALSE)</f>
        <v>79485</v>
      </c>
      <c r="M4605" s="3">
        <f>IFERROR(VLOOKUP(E4605,RPA!$E:$E,1,FALSE)/VLOOKUP(E4605,RPA!$E:$E,1,FALSE),0)</f>
        <v>0</v>
      </c>
    </row>
    <row r="4606" spans="1:13" x14ac:dyDescent="0.3">
      <c r="A4606" s="1" t="s">
        <v>1464</v>
      </c>
      <c r="B4606" s="1" t="s">
        <v>1465</v>
      </c>
      <c r="C4606" s="1" t="s">
        <v>2172</v>
      </c>
      <c r="D4606" s="1" t="str">
        <f t="shared" si="142"/>
        <v>2018</v>
      </c>
      <c r="E4606" s="1" t="str">
        <f t="shared" si="143"/>
        <v>41332018</v>
      </c>
      <c r="F4606" s="2">
        <v>1227232</v>
      </c>
      <c r="G4606" s="2">
        <v>1294998</v>
      </c>
      <c r="H4606" s="2">
        <v>40169</v>
      </c>
      <c r="I4606" s="1" t="s">
        <v>2171</v>
      </c>
      <c r="J4606" s="1" t="s">
        <v>437</v>
      </c>
      <c r="K4606" s="3">
        <f>VLOOKUP(E4606,StockPrice!$E$1:$F$10162,2,FALSE)</f>
        <v>28.94</v>
      </c>
      <c r="L4606" s="3">
        <f>VLOOKUP(E4606,OS!$E$1:$F$10751,2,FALSE)</f>
        <v>60554</v>
      </c>
      <c r="M4606" s="3">
        <f>IFERROR(VLOOKUP(E4606,RPA!$E:$E,1,FALSE)/VLOOKUP(E4606,RPA!$E:$E,1,FALSE),0)</f>
        <v>0</v>
      </c>
    </row>
    <row r="4607" spans="1:13" x14ac:dyDescent="0.3">
      <c r="A4607" s="1" t="s">
        <v>1466</v>
      </c>
      <c r="B4607" s="1" t="s">
        <v>1467</v>
      </c>
      <c r="C4607" s="1" t="s">
        <v>2172</v>
      </c>
      <c r="D4607" s="1" t="str">
        <f t="shared" si="142"/>
        <v>2018</v>
      </c>
      <c r="E4607" s="1" t="str">
        <f t="shared" si="143"/>
        <v>41372018</v>
      </c>
      <c r="F4607" s="2">
        <v>4113551</v>
      </c>
      <c r="G4607" s="2">
        <v>6388341</v>
      </c>
      <c r="H4607" s="2">
        <v>1207935</v>
      </c>
      <c r="I4607" s="1" t="s">
        <v>476</v>
      </c>
      <c r="J4607" s="1" t="s">
        <v>437</v>
      </c>
      <c r="K4607" s="3">
        <f>VLOOKUP(E4607,StockPrice!$E$1:$F$10162,2,FALSE)</f>
        <v>230.03</v>
      </c>
      <c r="L4607" s="3">
        <f>VLOOKUP(E4607,OS!$E$1:$F$10751,2,FALSE)</f>
        <v>79492</v>
      </c>
      <c r="M4607" s="3">
        <f>IFERROR(VLOOKUP(E4607,RPA!$E:$E,1,FALSE)/VLOOKUP(E4607,RPA!$E:$E,1,FALSE),0)</f>
        <v>0</v>
      </c>
    </row>
    <row r="4608" spans="1:13" x14ac:dyDescent="0.3">
      <c r="A4608" s="1" t="s">
        <v>1468</v>
      </c>
      <c r="B4608" s="1" t="s">
        <v>1469</v>
      </c>
      <c r="C4608" s="1" t="s">
        <v>2172</v>
      </c>
      <c r="D4608" s="1" t="str">
        <f t="shared" si="142"/>
        <v>2018</v>
      </c>
      <c r="E4608" s="1" t="str">
        <f t="shared" si="143"/>
        <v>41422018</v>
      </c>
      <c r="F4608" s="2">
        <v>1856293</v>
      </c>
      <c r="G4608" s="2">
        <v>5678240</v>
      </c>
      <c r="H4608" s="2">
        <v>-675977</v>
      </c>
      <c r="I4608" s="1" t="s">
        <v>469</v>
      </c>
      <c r="J4608" s="1" t="s">
        <v>437</v>
      </c>
      <c r="K4608" s="3">
        <f>VLOOKUP(E4608,StockPrice!$E$1:$F$10162,2,FALSE)</f>
        <v>19.670000000000002</v>
      </c>
      <c r="L4608" s="3">
        <f>VLOOKUP(E4608,OS!$E$1:$F$10751,2,FALSE)</f>
        <v>237743</v>
      </c>
      <c r="M4608" s="3">
        <f>IFERROR(VLOOKUP(E4608,RPA!$E:$E,1,FALSE)/VLOOKUP(E4608,RPA!$E:$E,1,FALSE),0)</f>
        <v>0</v>
      </c>
    </row>
    <row r="4609" spans="1:13" ht="29" x14ac:dyDescent="0.3">
      <c r="A4609" s="1" t="s">
        <v>1470</v>
      </c>
      <c r="B4609" s="1" t="s">
        <v>1471</v>
      </c>
      <c r="C4609" s="1" t="s">
        <v>2172</v>
      </c>
      <c r="D4609" s="1" t="str">
        <f t="shared" si="142"/>
        <v>2018</v>
      </c>
      <c r="E4609" s="1" t="str">
        <f t="shared" si="143"/>
        <v>41482018</v>
      </c>
      <c r="F4609" s="2">
        <v>2536066</v>
      </c>
      <c r="G4609" s="2">
        <v>2974870</v>
      </c>
      <c r="H4609" s="2">
        <v>338594</v>
      </c>
      <c r="I4609" s="1" t="s">
        <v>469</v>
      </c>
      <c r="J4609" s="1" t="s">
        <v>437</v>
      </c>
      <c r="K4609" s="3">
        <f>VLOOKUP(E4609,StockPrice!$E$1:$F$10162,2,FALSE)</f>
        <v>47.44</v>
      </c>
      <c r="L4609" s="3">
        <f>VLOOKUP(E4609,OS!$E$1:$F$10751,2,FALSE)</f>
        <v>64034</v>
      </c>
      <c r="M4609" s="3">
        <f>IFERROR(VLOOKUP(E4609,RPA!$E:$E,1,FALSE)/VLOOKUP(E4609,RPA!$E:$E,1,FALSE),0)</f>
        <v>0</v>
      </c>
    </row>
    <row r="4610" spans="1:13" x14ac:dyDescent="0.3">
      <c r="A4610" s="1" t="s">
        <v>1472</v>
      </c>
      <c r="B4610" s="1" t="s">
        <v>1473</v>
      </c>
      <c r="C4610" s="1" t="s">
        <v>2172</v>
      </c>
      <c r="D4610" s="1" t="str">
        <f t="shared" ref="D4610:D4673" si="144">LEFT(C4610,4)</f>
        <v>2018</v>
      </c>
      <c r="E4610" s="1" t="str">
        <f t="shared" ref="E4610:E4673" si="145">A4610&amp;D4610</f>
        <v>41552018</v>
      </c>
      <c r="F4610" s="2">
        <v>1264443</v>
      </c>
      <c r="G4610" s="2">
        <v>1847174</v>
      </c>
      <c r="H4610" s="2">
        <v>160511</v>
      </c>
      <c r="I4610" s="1" t="s">
        <v>518</v>
      </c>
      <c r="J4610" s="1" t="s">
        <v>437</v>
      </c>
      <c r="K4610" s="3">
        <f>VLOOKUP(E4610,StockPrice!$E$1:$F$10162,2,FALSE)</f>
        <v>19.09</v>
      </c>
      <c r="L4610" s="3">
        <f>VLOOKUP(E4610,OS!$E$1:$F$10751,2,FALSE)</f>
        <v>75450</v>
      </c>
      <c r="M4610" s="3">
        <f>IFERROR(VLOOKUP(E4610,RPA!$E:$E,1,FALSE)/VLOOKUP(E4610,RPA!$E:$E,1,FALSE),0)</f>
        <v>0</v>
      </c>
    </row>
    <row r="4611" spans="1:13" x14ac:dyDescent="0.3">
      <c r="A4611" s="1" t="s">
        <v>1474</v>
      </c>
      <c r="B4611" s="1" t="s">
        <v>1475</v>
      </c>
      <c r="C4611" s="1" t="s">
        <v>2172</v>
      </c>
      <c r="D4611" s="1" t="str">
        <f t="shared" si="144"/>
        <v>2018</v>
      </c>
      <c r="E4611" s="1" t="str">
        <f t="shared" si="145"/>
        <v>41642018</v>
      </c>
      <c r="F4611" s="2">
        <v>5133519</v>
      </c>
      <c r="G4611" s="2">
        <v>10847735</v>
      </c>
      <c r="H4611" s="2">
        <v>340836</v>
      </c>
      <c r="I4611" s="1" t="s">
        <v>518</v>
      </c>
      <c r="J4611" s="1" t="s">
        <v>437</v>
      </c>
      <c r="K4611" s="3">
        <f>VLOOKUP(E4611,StockPrice!$E$1:$F$10162,2,FALSE)</f>
        <v>27.97</v>
      </c>
      <c r="L4611" s="3">
        <f>VLOOKUP(E4611,OS!$E$1:$F$10751,2,FALSE)</f>
        <v>139914</v>
      </c>
      <c r="M4611" s="3">
        <f>IFERROR(VLOOKUP(E4611,RPA!$E:$E,1,FALSE)/VLOOKUP(E4611,RPA!$E:$E,1,FALSE),0)</f>
        <v>0</v>
      </c>
    </row>
    <row r="4612" spans="1:13" x14ac:dyDescent="0.3">
      <c r="A4612" s="1" t="s">
        <v>1476</v>
      </c>
      <c r="B4612" s="1" t="s">
        <v>1477</v>
      </c>
      <c r="C4612" s="1" t="s">
        <v>2172</v>
      </c>
      <c r="D4612" s="1" t="str">
        <f t="shared" si="144"/>
        <v>2018</v>
      </c>
      <c r="E4612" s="1" t="str">
        <f t="shared" si="145"/>
        <v>41902018</v>
      </c>
      <c r="F4612" s="2">
        <v>1863080</v>
      </c>
      <c r="G4612" s="2">
        <v>5998781</v>
      </c>
      <c r="H4612" s="2">
        <v>527484</v>
      </c>
      <c r="I4612" s="1" t="s">
        <v>476</v>
      </c>
      <c r="J4612" s="1" t="s">
        <v>437</v>
      </c>
      <c r="K4612" s="3">
        <f>VLOOKUP(E4612,StockPrice!$E$1:$F$10162,2,FALSE)</f>
        <v>101.79</v>
      </c>
      <c r="L4612" s="3">
        <f>VLOOKUP(E4612,OS!$E$1:$F$10751,2,FALSE)</f>
        <v>61000</v>
      </c>
      <c r="M4612" s="3">
        <f>IFERROR(VLOOKUP(E4612,RPA!$E:$E,1,FALSE)/VLOOKUP(E4612,RPA!$E:$E,1,FALSE),0)</f>
        <v>0</v>
      </c>
    </row>
    <row r="4613" spans="1:13" x14ac:dyDescent="0.3">
      <c r="A4613" s="1" t="s">
        <v>1478</v>
      </c>
      <c r="B4613" s="1" t="s">
        <v>1479</v>
      </c>
      <c r="C4613" s="1" t="s">
        <v>2172</v>
      </c>
      <c r="D4613" s="1" t="str">
        <f t="shared" si="144"/>
        <v>2018</v>
      </c>
      <c r="E4613" s="1" t="str">
        <f t="shared" si="145"/>
        <v>43062018</v>
      </c>
      <c r="F4613" s="2">
        <v>9369169</v>
      </c>
      <c r="G4613" s="2">
        <v>33227900</v>
      </c>
      <c r="H4613" s="2">
        <v>-34033</v>
      </c>
      <c r="I4613" s="1" t="s">
        <v>194</v>
      </c>
      <c r="J4613" s="1" t="s">
        <v>195</v>
      </c>
      <c r="K4613" s="3">
        <f>VLOOKUP(E4613,StockPrice!$E$1:$F$10162,2,FALSE)</f>
        <v>10.26</v>
      </c>
      <c r="L4613" s="3">
        <f>VLOOKUP(E4613,OS!$E$1:$F$10751,2,FALSE)</f>
        <v>530062</v>
      </c>
      <c r="M4613" s="3">
        <f>IFERROR(VLOOKUP(E4613,RPA!$E:$E,1,FALSE)/VLOOKUP(E4613,RPA!$E:$E,1,FALSE),0)</f>
        <v>0</v>
      </c>
    </row>
    <row r="4614" spans="1:13" x14ac:dyDescent="0.3">
      <c r="A4614" s="1" t="s">
        <v>1480</v>
      </c>
      <c r="B4614" s="1" t="s">
        <v>1481</v>
      </c>
      <c r="C4614" s="1" t="s">
        <v>2172</v>
      </c>
      <c r="D4614" s="1" t="str">
        <f t="shared" si="144"/>
        <v>2018</v>
      </c>
      <c r="E4614" s="1" t="str">
        <f t="shared" si="145"/>
        <v>44142018</v>
      </c>
      <c r="F4614" s="2">
        <v>13125132</v>
      </c>
      <c r="G4614" s="2">
        <v>25244958</v>
      </c>
      <c r="H4614" s="2">
        <v>-524196</v>
      </c>
      <c r="I4614" s="1" t="s">
        <v>266</v>
      </c>
      <c r="J4614" s="1" t="s">
        <v>250</v>
      </c>
      <c r="K4614" s="3">
        <f>VLOOKUP(E4614,StockPrice!$E$1:$F$10162,2,FALSE)</f>
        <v>14.55</v>
      </c>
      <c r="L4614" s="3">
        <f>VLOOKUP(E4614,OS!$E$1:$F$10751,2,FALSE)</f>
        <v>903435</v>
      </c>
      <c r="M4614" s="3">
        <f>IFERROR(VLOOKUP(E4614,RPA!$E:$E,1,FALSE)/VLOOKUP(E4614,RPA!$E:$E,1,FALSE),0)</f>
        <v>0</v>
      </c>
    </row>
    <row r="4615" spans="1:13" x14ac:dyDescent="0.3">
      <c r="A4615" s="1" t="s">
        <v>1482</v>
      </c>
      <c r="B4615" s="1" t="s">
        <v>1483</v>
      </c>
      <c r="C4615" s="1" t="s">
        <v>2172</v>
      </c>
      <c r="D4615" s="1" t="str">
        <f t="shared" si="144"/>
        <v>2018</v>
      </c>
      <c r="E4615" s="1" t="str">
        <f t="shared" si="145"/>
        <v>44262018</v>
      </c>
      <c r="F4615" s="2">
        <v>3038777</v>
      </c>
      <c r="G4615" s="2">
        <v>4858626</v>
      </c>
      <c r="H4615" s="2">
        <v>308181</v>
      </c>
      <c r="I4615" s="1" t="s">
        <v>266</v>
      </c>
      <c r="J4615" s="1" t="s">
        <v>250</v>
      </c>
      <c r="K4615" s="3">
        <f>VLOOKUP(E4615,StockPrice!$E$1:$F$10162,2,FALSE)</f>
        <v>52.08</v>
      </c>
      <c r="L4615" s="3">
        <f>VLOOKUP(E4615,OS!$E$1:$F$10751,2,FALSE)</f>
        <v>148597</v>
      </c>
      <c r="M4615" s="3">
        <f>IFERROR(VLOOKUP(E4615,RPA!$E:$E,1,FALSE)/VLOOKUP(E4615,RPA!$E:$E,1,FALSE),0)</f>
        <v>0</v>
      </c>
    </row>
    <row r="4616" spans="1:13" x14ac:dyDescent="0.3">
      <c r="A4616" s="1" t="s">
        <v>1484</v>
      </c>
      <c r="B4616" s="1" t="s">
        <v>1485</v>
      </c>
      <c r="C4616" s="1" t="s">
        <v>2172</v>
      </c>
      <c r="D4616" s="1" t="str">
        <f t="shared" si="144"/>
        <v>2018</v>
      </c>
      <c r="E4616" s="1" t="str">
        <f t="shared" si="145"/>
        <v>44382018</v>
      </c>
      <c r="F4616" s="2">
        <v>7454582</v>
      </c>
      <c r="G4616" s="2">
        <v>10827722</v>
      </c>
      <c r="H4616" s="2">
        <v>840489</v>
      </c>
      <c r="I4616" s="1" t="s">
        <v>266</v>
      </c>
      <c r="J4616" s="1" t="s">
        <v>250</v>
      </c>
      <c r="K4616" s="3">
        <f>VLOOKUP(E4616,StockPrice!$E$1:$F$10162,2,FALSE)</f>
        <v>113.29</v>
      </c>
      <c r="L4616" s="3">
        <f>VLOOKUP(E4616,OS!$E$1:$F$10751,2,FALSE)</f>
        <v>103375</v>
      </c>
      <c r="M4616" s="3">
        <f>IFERROR(VLOOKUP(E4616,RPA!$E:$E,1,FALSE)/VLOOKUP(E4616,RPA!$E:$E,1,FALSE),0)</f>
        <v>0</v>
      </c>
    </row>
    <row r="4617" spans="1:13" x14ac:dyDescent="0.3">
      <c r="A4617" s="1" t="s">
        <v>1486</v>
      </c>
      <c r="B4617" s="1" t="s">
        <v>1487</v>
      </c>
      <c r="C4617" s="1" t="s">
        <v>2172</v>
      </c>
      <c r="D4617" s="1" t="str">
        <f t="shared" si="144"/>
        <v>2018</v>
      </c>
      <c r="E4617" s="1" t="str">
        <f t="shared" si="145"/>
        <v>44392018</v>
      </c>
      <c r="F4617" s="2">
        <v>937466</v>
      </c>
      <c r="G4617" s="2">
        <v>2769638</v>
      </c>
      <c r="H4617" s="2">
        <v>274429</v>
      </c>
      <c r="I4617" s="1" t="s">
        <v>266</v>
      </c>
      <c r="J4617" s="1" t="s">
        <v>250</v>
      </c>
      <c r="K4617" s="3" t="e">
        <f>VLOOKUP(E4617,StockPrice!$E$1:$F$10162,2,FALSE)</f>
        <v>#N/A</v>
      </c>
      <c r="L4617" s="3">
        <f>VLOOKUP(E4617,OS!$E$1:$F$10751,2,FALSE)</f>
        <v>23000</v>
      </c>
      <c r="M4617" s="3">
        <f>IFERROR(VLOOKUP(E4617,RPA!$E:$E,1,FALSE)/VLOOKUP(E4617,RPA!$E:$E,1,FALSE),0)</f>
        <v>0</v>
      </c>
    </row>
    <row r="4618" spans="1:13" x14ac:dyDescent="0.3">
      <c r="A4618" s="1" t="s">
        <v>1488</v>
      </c>
      <c r="B4618" s="1" t="s">
        <v>1489</v>
      </c>
      <c r="C4618" s="1" t="s">
        <v>2172</v>
      </c>
      <c r="D4618" s="1" t="str">
        <f t="shared" si="144"/>
        <v>2018</v>
      </c>
      <c r="E4618" s="1" t="str">
        <f t="shared" si="145"/>
        <v>44402018</v>
      </c>
      <c r="F4618" s="2">
        <v>851960</v>
      </c>
      <c r="G4618" s="2">
        <v>1807129</v>
      </c>
      <c r="H4618" s="2">
        <v>163159</v>
      </c>
      <c r="I4618" s="1" t="s">
        <v>249</v>
      </c>
      <c r="J4618" s="1" t="s">
        <v>250</v>
      </c>
      <c r="K4618" s="3" t="e">
        <f>VLOOKUP(E4618,StockPrice!$E$1:$F$10162,2,FALSE)</f>
        <v>#N/A</v>
      </c>
      <c r="L4618" s="3">
        <f>VLOOKUP(E4618,OS!$E$1:$F$10751,2,FALSE)</f>
        <v>36000</v>
      </c>
      <c r="M4618" s="3">
        <f>IFERROR(VLOOKUP(E4618,RPA!$E:$E,1,FALSE)/VLOOKUP(E4618,RPA!$E:$E,1,FALSE),0)</f>
        <v>0</v>
      </c>
    </row>
    <row r="4619" spans="1:13" x14ac:dyDescent="0.3">
      <c r="A4619" s="1" t="s">
        <v>1490</v>
      </c>
      <c r="B4619" s="1" t="s">
        <v>1491</v>
      </c>
      <c r="C4619" s="1" t="s">
        <v>2172</v>
      </c>
      <c r="D4619" s="1" t="str">
        <f t="shared" si="144"/>
        <v>2018</v>
      </c>
      <c r="E4619" s="1" t="str">
        <f t="shared" si="145"/>
        <v>45262018</v>
      </c>
      <c r="F4619" s="2">
        <v>6121357</v>
      </c>
      <c r="G4619" s="2">
        <v>18087109</v>
      </c>
      <c r="H4619" s="2">
        <v>334563</v>
      </c>
      <c r="I4619" s="1" t="s">
        <v>391</v>
      </c>
      <c r="J4619" s="1" t="s">
        <v>358</v>
      </c>
      <c r="K4619" s="3">
        <f>VLOOKUP(E4619,StockPrice!$E$1:$F$10162,2,FALSE)</f>
        <v>17.190000000000001</v>
      </c>
      <c r="L4619" s="3">
        <f>VLOOKUP(E4619,OS!$E$1:$F$10751,2,FALSE)</f>
        <v>254826</v>
      </c>
      <c r="M4619" s="3">
        <f>IFERROR(VLOOKUP(E4619,RPA!$E:$E,1,FALSE)/VLOOKUP(E4619,RPA!$E:$E,1,FALSE),0)</f>
        <v>0</v>
      </c>
    </row>
    <row r="4620" spans="1:13" x14ac:dyDescent="0.3">
      <c r="A4620" s="1" t="s">
        <v>1492</v>
      </c>
      <c r="B4620" s="1" t="s">
        <v>1493</v>
      </c>
      <c r="C4620" s="1" t="s">
        <v>2172</v>
      </c>
      <c r="D4620" s="1" t="str">
        <f t="shared" si="144"/>
        <v>2018</v>
      </c>
      <c r="E4620" s="1" t="str">
        <f t="shared" si="145"/>
        <v>45322018</v>
      </c>
      <c r="F4620" s="2">
        <v>9727175</v>
      </c>
      <c r="G4620" s="2">
        <v>26597440</v>
      </c>
      <c r="H4620" s="2">
        <v>1138930</v>
      </c>
      <c r="I4620" s="1" t="s">
        <v>444</v>
      </c>
      <c r="J4620" s="1" t="s">
        <v>358</v>
      </c>
      <c r="K4620" s="3">
        <f>VLOOKUP(E4620,StockPrice!$E$1:$F$10162,2,FALSE)</f>
        <v>20.59</v>
      </c>
      <c r="L4620" s="3">
        <f>VLOOKUP(E4620,OS!$E$1:$F$10751,2,FALSE)</f>
        <v>506013</v>
      </c>
      <c r="M4620" s="3">
        <f>IFERROR(VLOOKUP(E4620,RPA!$E:$E,1,FALSE)/VLOOKUP(E4620,RPA!$E:$E,1,FALSE),0)</f>
        <v>0</v>
      </c>
    </row>
    <row r="4621" spans="1:13" x14ac:dyDescent="0.3">
      <c r="A4621" s="1" t="s">
        <v>1494</v>
      </c>
      <c r="B4621" s="1" t="s">
        <v>83</v>
      </c>
      <c r="C4621" s="1" t="s">
        <v>2172</v>
      </c>
      <c r="D4621" s="1" t="str">
        <f t="shared" si="144"/>
        <v>2018</v>
      </c>
      <c r="E4621" s="1" t="str">
        <f t="shared" si="145"/>
        <v>45362018</v>
      </c>
      <c r="F4621" s="2">
        <v>5263831</v>
      </c>
      <c r="G4621" s="2">
        <v>9831805</v>
      </c>
      <c r="H4621" s="2">
        <v>883636</v>
      </c>
      <c r="I4621" s="1" t="s">
        <v>373</v>
      </c>
      <c r="J4621" s="1" t="s">
        <v>247</v>
      </c>
      <c r="K4621" s="3">
        <f>VLOOKUP(E4621,StockPrice!$E$1:$F$10162,2,FALSE)</f>
        <v>130.16</v>
      </c>
      <c r="L4621" s="3">
        <f>VLOOKUP(E4621,OS!$E$1:$F$10751,2,FALSE)</f>
        <v>90820</v>
      </c>
      <c r="M4621" s="3">
        <f>IFERROR(VLOOKUP(E4621,RPA!$E:$E,1,FALSE)/VLOOKUP(E4621,RPA!$E:$E,1,FALSE),0)</f>
        <v>0</v>
      </c>
    </row>
    <row r="4622" spans="1:13" x14ac:dyDescent="0.3">
      <c r="A4622" s="1" t="s">
        <v>1495</v>
      </c>
      <c r="B4622" s="1" t="s">
        <v>1496</v>
      </c>
      <c r="C4622" s="1" t="s">
        <v>2172</v>
      </c>
      <c r="D4622" s="1" t="str">
        <f t="shared" si="144"/>
        <v>2018</v>
      </c>
      <c r="E4622" s="1" t="str">
        <f t="shared" si="145"/>
        <v>45402018</v>
      </c>
      <c r="F4622" s="2">
        <v>3515972</v>
      </c>
      <c r="G4622" s="2">
        <v>5812264</v>
      </c>
      <c r="H4622" s="2">
        <v>624220</v>
      </c>
      <c r="I4622" s="1" t="s">
        <v>391</v>
      </c>
      <c r="J4622" s="1" t="s">
        <v>358</v>
      </c>
      <c r="K4622" s="3">
        <f>VLOOKUP(E4622,StockPrice!$E$1:$F$10162,2,FALSE)</f>
        <v>60.33</v>
      </c>
      <c r="L4622" s="3">
        <f>VLOOKUP(E4622,OS!$E$1:$F$10751,2,FALSE)</f>
        <v>96678</v>
      </c>
      <c r="M4622" s="3">
        <f>IFERROR(VLOOKUP(E4622,RPA!$E:$E,1,FALSE)/VLOOKUP(E4622,RPA!$E:$E,1,FALSE),0)</f>
        <v>0</v>
      </c>
    </row>
    <row r="4623" spans="1:13" x14ac:dyDescent="0.3">
      <c r="A4623" s="1" t="s">
        <v>1497</v>
      </c>
      <c r="B4623" s="1" t="s">
        <v>1498</v>
      </c>
      <c r="C4623" s="1" t="s">
        <v>2172</v>
      </c>
      <c r="D4623" s="1" t="str">
        <f t="shared" si="144"/>
        <v>2018</v>
      </c>
      <c r="E4623" s="1" t="str">
        <f t="shared" si="145"/>
        <v>45452018</v>
      </c>
      <c r="F4623" s="2">
        <v>1729160</v>
      </c>
      <c r="G4623" s="2">
        <v>3157721</v>
      </c>
      <c r="H4623" s="2">
        <v>-42916</v>
      </c>
      <c r="I4623" s="1" t="s">
        <v>698</v>
      </c>
      <c r="J4623" s="1" t="s">
        <v>343</v>
      </c>
      <c r="K4623" s="3">
        <f>VLOOKUP(E4623,StockPrice!$E$1:$F$10162,2,FALSE)</f>
        <v>22.49</v>
      </c>
      <c r="L4623" s="3">
        <f>VLOOKUP(E4623,OS!$E$1:$F$10751,2,FALSE)</f>
        <v>77000</v>
      </c>
      <c r="M4623" s="3">
        <f>IFERROR(VLOOKUP(E4623,RPA!$E:$E,1,FALSE)/VLOOKUP(E4623,RPA!$E:$E,1,FALSE),0)</f>
        <v>0</v>
      </c>
    </row>
    <row r="4624" spans="1:13" x14ac:dyDescent="0.3">
      <c r="A4624" s="1" t="s">
        <v>1499</v>
      </c>
      <c r="B4624" s="1" t="s">
        <v>1500</v>
      </c>
      <c r="C4624" s="1" t="s">
        <v>2172</v>
      </c>
      <c r="D4624" s="1" t="str">
        <f t="shared" si="144"/>
        <v>2018</v>
      </c>
      <c r="E4624" s="1" t="str">
        <f t="shared" si="145"/>
        <v>45512018</v>
      </c>
      <c r="F4624" s="2">
        <v>2896489</v>
      </c>
      <c r="G4624" s="2">
        <v>7812341</v>
      </c>
      <c r="H4624" s="2">
        <v>498614</v>
      </c>
      <c r="I4624" s="1" t="s">
        <v>221</v>
      </c>
      <c r="J4624" s="1" t="s">
        <v>358</v>
      </c>
      <c r="K4624" s="3">
        <f>VLOOKUP(E4624,StockPrice!$E$1:$F$10162,2,FALSE)</f>
        <v>107.07</v>
      </c>
      <c r="L4624" s="3">
        <f>VLOOKUP(E4624,OS!$E$1:$F$10751,2,FALSE)</f>
        <v>81934</v>
      </c>
      <c r="M4624" s="3">
        <f>IFERROR(VLOOKUP(E4624,RPA!$E:$E,1,FALSE)/VLOOKUP(E4624,RPA!$E:$E,1,FALSE),0)</f>
        <v>0</v>
      </c>
    </row>
    <row r="4625" spans="1:13" x14ac:dyDescent="0.3">
      <c r="A4625" s="1" t="s">
        <v>1501</v>
      </c>
      <c r="B4625" s="1" t="s">
        <v>1502</v>
      </c>
      <c r="C4625" s="1" t="s">
        <v>2172</v>
      </c>
      <c r="D4625" s="1" t="str">
        <f t="shared" si="144"/>
        <v>2018</v>
      </c>
      <c r="E4625" s="1" t="str">
        <f t="shared" si="145"/>
        <v>45522018</v>
      </c>
      <c r="F4625" s="2">
        <v>5106383</v>
      </c>
      <c r="G4625" s="2">
        <v>6337775</v>
      </c>
      <c r="H4625" s="2">
        <v>831160</v>
      </c>
      <c r="I4625" s="1" t="s">
        <v>444</v>
      </c>
      <c r="J4625" s="1" t="s">
        <v>358</v>
      </c>
      <c r="K4625" s="3">
        <f>VLOOKUP(E4625,StockPrice!$E$1:$F$10162,2,FALSE)</f>
        <v>41.44</v>
      </c>
      <c r="L4625" s="3">
        <f>VLOOKUP(E4625,OS!$E$1:$F$10751,2,FALSE)</f>
        <v>100000</v>
      </c>
      <c r="M4625" s="3">
        <f>IFERROR(VLOOKUP(E4625,RPA!$E:$E,1,FALSE)/VLOOKUP(E4625,RPA!$E:$E,1,FALSE),0)</f>
        <v>0</v>
      </c>
    </row>
    <row r="4626" spans="1:13" x14ac:dyDescent="0.3">
      <c r="A4626" s="1" t="s">
        <v>1503</v>
      </c>
      <c r="B4626" s="1" t="s">
        <v>1504</v>
      </c>
      <c r="C4626" s="1" t="s">
        <v>2172</v>
      </c>
      <c r="D4626" s="1" t="str">
        <f t="shared" si="144"/>
        <v>2018</v>
      </c>
      <c r="E4626" s="1" t="str">
        <f t="shared" si="145"/>
        <v>45552018</v>
      </c>
      <c r="F4626" s="2">
        <v>2693530</v>
      </c>
      <c r="G4626" s="2">
        <v>3948561</v>
      </c>
      <c r="H4626" s="2">
        <v>147422</v>
      </c>
      <c r="I4626" s="1" t="s">
        <v>391</v>
      </c>
      <c r="J4626" s="1" t="s">
        <v>358</v>
      </c>
      <c r="K4626" s="3">
        <f>VLOOKUP(E4626,StockPrice!$E$1:$F$10162,2,FALSE)</f>
        <v>51.25</v>
      </c>
      <c r="L4626" s="3">
        <f>VLOOKUP(E4626,OS!$E$1:$F$10751,2,FALSE)</f>
        <v>66880</v>
      </c>
      <c r="M4626" s="3">
        <f>IFERROR(VLOOKUP(E4626,RPA!$E:$E,1,FALSE)/VLOOKUP(E4626,RPA!$E:$E,1,FALSE),0)</f>
        <v>0</v>
      </c>
    </row>
    <row r="4627" spans="1:13" x14ac:dyDescent="0.3">
      <c r="A4627" s="1" t="s">
        <v>1505</v>
      </c>
      <c r="B4627" s="1" t="s">
        <v>1506</v>
      </c>
      <c r="C4627" s="1" t="s">
        <v>2172</v>
      </c>
      <c r="D4627" s="1" t="str">
        <f t="shared" si="144"/>
        <v>2018</v>
      </c>
      <c r="E4627" s="1" t="str">
        <f t="shared" si="145"/>
        <v>45572018</v>
      </c>
      <c r="F4627" s="2">
        <v>1269466</v>
      </c>
      <c r="G4627" s="2">
        <v>1810174</v>
      </c>
      <c r="H4627" s="2">
        <v>184030</v>
      </c>
      <c r="I4627" s="1" t="s">
        <v>221</v>
      </c>
      <c r="J4627" s="1" t="s">
        <v>358</v>
      </c>
      <c r="K4627" s="3">
        <f>VLOOKUP(E4627,StockPrice!$E$1:$F$10162,2,FALSE)</f>
        <v>54.41</v>
      </c>
      <c r="L4627" s="3">
        <f>VLOOKUP(E4627,OS!$E$1:$F$10751,2,FALSE)</f>
        <v>34608</v>
      </c>
      <c r="M4627" s="3">
        <f>IFERROR(VLOOKUP(E4627,RPA!$E:$E,1,FALSE)/VLOOKUP(E4627,RPA!$E:$E,1,FALSE),0)</f>
        <v>0</v>
      </c>
    </row>
    <row r="4628" spans="1:13" x14ac:dyDescent="0.3">
      <c r="A4628" s="1" t="s">
        <v>1507</v>
      </c>
      <c r="B4628" s="1" t="s">
        <v>1508</v>
      </c>
      <c r="C4628" s="1" t="s">
        <v>2172</v>
      </c>
      <c r="D4628" s="1" t="str">
        <f t="shared" si="144"/>
        <v>2018</v>
      </c>
      <c r="E4628" s="1" t="str">
        <f t="shared" si="145"/>
        <v>45602018</v>
      </c>
      <c r="F4628" s="2">
        <v>1652032</v>
      </c>
      <c r="G4628" s="2">
        <v>2333747</v>
      </c>
      <c r="H4628" s="2">
        <v>315064</v>
      </c>
      <c r="I4628" s="1" t="s">
        <v>391</v>
      </c>
      <c r="J4628" s="1" t="s">
        <v>358</v>
      </c>
      <c r="K4628" s="3">
        <f>VLOOKUP(E4628,StockPrice!$E$1:$F$10162,2,FALSE)</f>
        <v>43.46</v>
      </c>
      <c r="L4628" s="3">
        <f>VLOOKUP(E4628,OS!$E$1:$F$10751,2,FALSE)</f>
        <v>66151</v>
      </c>
      <c r="M4628" s="3">
        <f>IFERROR(VLOOKUP(E4628,RPA!$E:$E,1,FALSE)/VLOOKUP(E4628,RPA!$E:$E,1,FALSE),0)</f>
        <v>0</v>
      </c>
    </row>
    <row r="4629" spans="1:13" x14ac:dyDescent="0.3">
      <c r="A4629" s="1" t="s">
        <v>1509</v>
      </c>
      <c r="B4629" s="1" t="s">
        <v>1510</v>
      </c>
      <c r="C4629" s="1" t="s">
        <v>2172</v>
      </c>
      <c r="D4629" s="1" t="str">
        <f t="shared" si="144"/>
        <v>2018</v>
      </c>
      <c r="E4629" s="1" t="str">
        <f t="shared" si="145"/>
        <v>45622018</v>
      </c>
      <c r="F4629" s="2">
        <v>1275283</v>
      </c>
      <c r="G4629" s="2">
        <v>3030217</v>
      </c>
      <c r="H4629" s="2">
        <v>149266</v>
      </c>
      <c r="I4629" s="1" t="s">
        <v>391</v>
      </c>
      <c r="J4629" s="1" t="s">
        <v>358</v>
      </c>
      <c r="K4629" s="3">
        <f>VLOOKUP(E4629,StockPrice!$E$1:$F$10162,2,FALSE)</f>
        <v>32.630000000000003</v>
      </c>
      <c r="L4629" s="3">
        <f>VLOOKUP(E4629,OS!$E$1:$F$10751,2,FALSE)</f>
        <v>67546</v>
      </c>
      <c r="M4629" s="3">
        <f>IFERROR(VLOOKUP(E4629,RPA!$E:$E,1,FALSE)/VLOOKUP(E4629,RPA!$E:$E,1,FALSE),0)</f>
        <v>0</v>
      </c>
    </row>
    <row r="4630" spans="1:13" x14ac:dyDescent="0.3">
      <c r="A4630" s="1" t="s">
        <v>1511</v>
      </c>
      <c r="B4630" s="1" t="s">
        <v>1512</v>
      </c>
      <c r="C4630" s="1" t="s">
        <v>2172</v>
      </c>
      <c r="D4630" s="1" t="str">
        <f t="shared" si="144"/>
        <v>2018</v>
      </c>
      <c r="E4630" s="1" t="str">
        <f t="shared" si="145"/>
        <v>45642018</v>
      </c>
      <c r="F4630" s="2">
        <v>3690721</v>
      </c>
      <c r="G4630" s="2">
        <v>6916866</v>
      </c>
      <c r="H4630" s="2">
        <v>510663</v>
      </c>
      <c r="I4630" s="1" t="s">
        <v>629</v>
      </c>
      <c r="J4630" s="1" t="s">
        <v>358</v>
      </c>
      <c r="K4630" s="3">
        <f>VLOOKUP(E4630,StockPrice!$E$1:$F$10162,2,FALSE)</f>
        <v>43.21</v>
      </c>
      <c r="L4630" s="3">
        <f>VLOOKUP(E4630,OS!$E$1:$F$10751,2,FALSE)</f>
        <v>157787</v>
      </c>
      <c r="M4630" s="3">
        <f>IFERROR(VLOOKUP(E4630,RPA!$E:$E,1,FALSE)/VLOOKUP(E4630,RPA!$E:$E,1,FALSE),0)</f>
        <v>0</v>
      </c>
    </row>
    <row r="4631" spans="1:13" x14ac:dyDescent="0.3">
      <c r="A4631" s="1" t="s">
        <v>1513</v>
      </c>
      <c r="B4631" s="1" t="s">
        <v>1514</v>
      </c>
      <c r="C4631" s="1" t="s">
        <v>2172</v>
      </c>
      <c r="D4631" s="1" t="str">
        <f t="shared" si="144"/>
        <v>2018</v>
      </c>
      <c r="E4631" s="1" t="str">
        <f t="shared" si="145"/>
        <v>45662018</v>
      </c>
      <c r="F4631" s="2">
        <v>2104137</v>
      </c>
      <c r="G4631" s="2">
        <v>4477964</v>
      </c>
      <c r="H4631" s="2">
        <v>142473</v>
      </c>
      <c r="I4631" s="1" t="s">
        <v>221</v>
      </c>
      <c r="J4631" s="1" t="s">
        <v>358</v>
      </c>
      <c r="K4631" s="3">
        <f>VLOOKUP(E4631,StockPrice!$E$1:$F$10162,2,FALSE)</f>
        <v>36.229999999999997</v>
      </c>
      <c r="L4631" s="3">
        <f>VLOOKUP(E4631,OS!$E$1:$F$10751,2,FALSE)</f>
        <v>66000</v>
      </c>
      <c r="M4631" s="3">
        <f>IFERROR(VLOOKUP(E4631,RPA!$E:$E,1,FALSE)/VLOOKUP(E4631,RPA!$E:$E,1,FALSE),0)</f>
        <v>0</v>
      </c>
    </row>
    <row r="4632" spans="1:13" x14ac:dyDescent="0.3">
      <c r="A4632" s="1" t="s">
        <v>1517</v>
      </c>
      <c r="B4632" s="1" t="s">
        <v>1518</v>
      </c>
      <c r="C4632" s="1" t="s">
        <v>2172</v>
      </c>
      <c r="D4632" s="1" t="str">
        <f t="shared" si="144"/>
        <v>2018</v>
      </c>
      <c r="E4632" s="1" t="str">
        <f t="shared" si="145"/>
        <v>45712018</v>
      </c>
      <c r="F4632" s="2">
        <v>1110191</v>
      </c>
      <c r="G4632" s="2">
        <v>1724434</v>
      </c>
      <c r="H4632" s="2">
        <v>215735</v>
      </c>
      <c r="I4632" s="1" t="s">
        <v>221</v>
      </c>
      <c r="J4632" s="1" t="s">
        <v>358</v>
      </c>
      <c r="K4632" s="3" t="e">
        <f>VLOOKUP(E4632,StockPrice!$E$1:$F$10162,2,FALSE)</f>
        <v>#N/A</v>
      </c>
      <c r="L4632" s="3">
        <f>VLOOKUP(E4632,OS!$E$1:$F$10751,2,FALSE)</f>
        <v>42000</v>
      </c>
      <c r="M4632" s="3">
        <f>IFERROR(VLOOKUP(E4632,RPA!$E:$E,1,FALSE)/VLOOKUP(E4632,RPA!$E:$E,1,FALSE),0)</f>
        <v>0</v>
      </c>
    </row>
    <row r="4633" spans="1:13" x14ac:dyDescent="0.3">
      <c r="A4633" s="1" t="s">
        <v>1519</v>
      </c>
      <c r="B4633" s="1" t="s">
        <v>1520</v>
      </c>
      <c r="C4633" s="1" t="s">
        <v>2172</v>
      </c>
      <c r="D4633" s="1" t="str">
        <f t="shared" si="144"/>
        <v>2018</v>
      </c>
      <c r="E4633" s="1" t="str">
        <f t="shared" si="145"/>
        <v>45722018</v>
      </c>
      <c r="F4633" s="2">
        <v>1244241</v>
      </c>
      <c r="G4633" s="2">
        <v>1623773</v>
      </c>
      <c r="H4633" s="2">
        <v>240191</v>
      </c>
      <c r="I4633" s="1" t="s">
        <v>391</v>
      </c>
      <c r="J4633" s="1" t="s">
        <v>358</v>
      </c>
      <c r="K4633" s="3" t="e">
        <f>VLOOKUP(E4633,StockPrice!$E$1:$F$10162,2,FALSE)</f>
        <v>#N/A</v>
      </c>
      <c r="L4633" s="3">
        <f>VLOOKUP(E4633,OS!$E$1:$F$10751,2,FALSE)</f>
        <v>30000</v>
      </c>
      <c r="M4633" s="3">
        <f>IFERROR(VLOOKUP(E4633,RPA!$E:$E,1,FALSE)/VLOOKUP(E4633,RPA!$E:$E,1,FALSE),0)</f>
        <v>0</v>
      </c>
    </row>
    <row r="4634" spans="1:13" ht="29" x14ac:dyDescent="0.3">
      <c r="A4634" s="1" t="s">
        <v>1521</v>
      </c>
      <c r="B4634" s="1" t="s">
        <v>1522</v>
      </c>
      <c r="C4634" s="1" t="s">
        <v>2172</v>
      </c>
      <c r="D4634" s="1" t="str">
        <f t="shared" si="144"/>
        <v>2018</v>
      </c>
      <c r="E4634" s="1" t="str">
        <f t="shared" si="145"/>
        <v>45762018</v>
      </c>
      <c r="F4634" s="2">
        <v>2627033</v>
      </c>
      <c r="G4634" s="2">
        <v>4739413</v>
      </c>
      <c r="H4634" s="2">
        <v>257877</v>
      </c>
      <c r="I4634" s="1" t="s">
        <v>357</v>
      </c>
      <c r="J4634" s="1" t="s">
        <v>358</v>
      </c>
      <c r="K4634" s="3" t="e">
        <f>VLOOKUP(E4634,StockPrice!$E$1:$F$10162,2,FALSE)</f>
        <v>#N/A</v>
      </c>
      <c r="L4634" s="3">
        <f>VLOOKUP(E4634,OS!$E$1:$F$10751,2,FALSE)</f>
        <v>106408</v>
      </c>
      <c r="M4634" s="3">
        <f>IFERROR(VLOOKUP(E4634,RPA!$E:$E,1,FALSE)/VLOOKUP(E4634,RPA!$E:$E,1,FALSE),0)</f>
        <v>0</v>
      </c>
    </row>
    <row r="4635" spans="1:13" ht="29" x14ac:dyDescent="0.3">
      <c r="A4635" s="1" t="s">
        <v>1523</v>
      </c>
      <c r="B4635" s="1" t="s">
        <v>1524</v>
      </c>
      <c r="C4635" s="1" t="s">
        <v>2172</v>
      </c>
      <c r="D4635" s="1" t="str">
        <f t="shared" si="144"/>
        <v>2018</v>
      </c>
      <c r="E4635" s="1" t="str">
        <f t="shared" si="145"/>
        <v>45812018</v>
      </c>
      <c r="F4635" s="2">
        <v>718127</v>
      </c>
      <c r="G4635" s="2">
        <v>1157270</v>
      </c>
      <c r="H4635" s="2">
        <v>149741</v>
      </c>
      <c r="I4635" s="1" t="s">
        <v>662</v>
      </c>
      <c r="J4635" s="1" t="s">
        <v>222</v>
      </c>
      <c r="K4635" s="3" t="e">
        <f>VLOOKUP(E4635,StockPrice!$E$1:$F$10162,2,FALSE)</f>
        <v>#N/A</v>
      </c>
      <c r="L4635" s="3">
        <f>VLOOKUP(E4635,OS!$E$1:$F$10751,2,FALSE)</f>
        <v>30000</v>
      </c>
      <c r="M4635" s="3">
        <f>IFERROR(VLOOKUP(E4635,RPA!$E:$E,1,FALSE)/VLOOKUP(E4635,RPA!$E:$E,1,FALSE),0)</f>
        <v>0</v>
      </c>
    </row>
    <row r="4636" spans="1:13" x14ac:dyDescent="0.3">
      <c r="A4636" s="1" t="s">
        <v>1525</v>
      </c>
      <c r="B4636" s="1" t="s">
        <v>1526</v>
      </c>
      <c r="C4636" s="1" t="s">
        <v>2172</v>
      </c>
      <c r="D4636" s="1" t="str">
        <f t="shared" si="144"/>
        <v>2018</v>
      </c>
      <c r="E4636" s="1" t="str">
        <f t="shared" si="145"/>
        <v>45832018</v>
      </c>
      <c r="F4636" s="2">
        <v>6408017</v>
      </c>
      <c r="G4636" s="2">
        <v>6910469</v>
      </c>
      <c r="H4636" s="2">
        <v>907792</v>
      </c>
      <c r="I4636" s="1" t="s">
        <v>357</v>
      </c>
      <c r="J4636" s="1" t="s">
        <v>358</v>
      </c>
      <c r="K4636" s="3" t="e">
        <f>VLOOKUP(E4636,StockPrice!$E$1:$F$10162,2,FALSE)</f>
        <v>#N/A</v>
      </c>
      <c r="L4636" s="3">
        <f>VLOOKUP(E4636,OS!$E$1:$F$10751,2,FALSE)</f>
        <v>72928</v>
      </c>
      <c r="M4636" s="3">
        <f>IFERROR(VLOOKUP(E4636,RPA!$E:$E,1,FALSE)/VLOOKUP(E4636,RPA!$E:$E,1,FALSE),0)</f>
        <v>0</v>
      </c>
    </row>
    <row r="4637" spans="1:13" x14ac:dyDescent="0.3">
      <c r="A4637" s="1" t="s">
        <v>1527</v>
      </c>
      <c r="B4637" s="1" t="s">
        <v>1528</v>
      </c>
      <c r="C4637" s="1" t="s">
        <v>2172</v>
      </c>
      <c r="D4637" s="1" t="str">
        <f t="shared" si="144"/>
        <v>2018</v>
      </c>
      <c r="E4637" s="1" t="str">
        <f t="shared" si="145"/>
        <v>47202018</v>
      </c>
      <c r="F4637" s="2">
        <v>1198503</v>
      </c>
      <c r="G4637" s="2">
        <v>2903042</v>
      </c>
      <c r="H4637" s="2">
        <v>36448</v>
      </c>
      <c r="I4637" s="1" t="s">
        <v>494</v>
      </c>
      <c r="J4637" s="1" t="s">
        <v>477</v>
      </c>
      <c r="K4637" s="3">
        <f>VLOOKUP(E4637,StockPrice!$E$1:$F$10162,2,FALSE)</f>
        <v>12.01</v>
      </c>
      <c r="L4637" s="3">
        <f>VLOOKUP(E4637,OS!$E$1:$F$10751,2,FALSE)</f>
        <v>88577</v>
      </c>
      <c r="M4637" s="3">
        <f>IFERROR(VLOOKUP(E4637,RPA!$E:$E,1,FALSE)/VLOOKUP(E4637,RPA!$E:$E,1,FALSE),0)</f>
        <v>0</v>
      </c>
    </row>
    <row r="4638" spans="1:13" x14ac:dyDescent="0.3">
      <c r="A4638" s="1" t="s">
        <v>1529</v>
      </c>
      <c r="B4638" s="1" t="s">
        <v>1530</v>
      </c>
      <c r="C4638" s="1" t="s">
        <v>2172</v>
      </c>
      <c r="D4638" s="1" t="str">
        <f t="shared" si="144"/>
        <v>2018</v>
      </c>
      <c r="E4638" s="1" t="str">
        <f t="shared" si="145"/>
        <v>47222018</v>
      </c>
      <c r="F4638" s="2">
        <v>2450951</v>
      </c>
      <c r="G4638" s="2">
        <v>3517023</v>
      </c>
      <c r="H4638" s="2">
        <v>240103</v>
      </c>
      <c r="I4638" s="1" t="s">
        <v>494</v>
      </c>
      <c r="J4638" s="1" t="s">
        <v>477</v>
      </c>
      <c r="K4638" s="3">
        <f>VLOOKUP(E4638,StockPrice!$E$1:$F$10162,2,FALSE)</f>
        <v>21.7</v>
      </c>
      <c r="L4638" s="3">
        <f>VLOOKUP(E4638,OS!$E$1:$F$10751,2,FALSE)</f>
        <v>100009</v>
      </c>
      <c r="M4638" s="3">
        <f>IFERROR(VLOOKUP(E4638,RPA!$E:$E,1,FALSE)/VLOOKUP(E4638,RPA!$E:$E,1,FALSE),0)</f>
        <v>0</v>
      </c>
    </row>
    <row r="4639" spans="1:13" x14ac:dyDescent="0.3">
      <c r="A4639" s="1" t="s">
        <v>1531</v>
      </c>
      <c r="B4639" s="1" t="s">
        <v>1532</v>
      </c>
      <c r="C4639" s="1" t="s">
        <v>2172</v>
      </c>
      <c r="D4639" s="1" t="str">
        <f t="shared" si="144"/>
        <v>2018</v>
      </c>
      <c r="E4639" s="1" t="str">
        <f t="shared" si="145"/>
        <v>47362018</v>
      </c>
      <c r="F4639" s="2">
        <v>4023059</v>
      </c>
      <c r="G4639" s="2">
        <v>7534192</v>
      </c>
      <c r="H4639" s="2">
        <v>895478</v>
      </c>
      <c r="I4639" s="1" t="s">
        <v>518</v>
      </c>
      <c r="J4639" s="1" t="s">
        <v>437</v>
      </c>
      <c r="K4639" s="3">
        <f>VLOOKUP(E4639,StockPrice!$E$1:$F$10162,2,FALSE)</f>
        <v>119.52</v>
      </c>
      <c r="L4639" s="3">
        <f>VLOOKUP(E4639,OS!$E$1:$F$10751,2,FALSE)</f>
        <v>81360</v>
      </c>
      <c r="M4639" s="3">
        <f>IFERROR(VLOOKUP(E4639,RPA!$E:$E,1,FALSE)/VLOOKUP(E4639,RPA!$E:$E,1,FALSE),0)</f>
        <v>0</v>
      </c>
    </row>
    <row r="4640" spans="1:13" x14ac:dyDescent="0.3">
      <c r="A4640" s="1" t="s">
        <v>1533</v>
      </c>
      <c r="B4640" s="1" t="s">
        <v>1534</v>
      </c>
      <c r="C4640" s="1" t="s">
        <v>2172</v>
      </c>
      <c r="D4640" s="1" t="str">
        <f t="shared" si="144"/>
        <v>2018</v>
      </c>
      <c r="E4640" s="1" t="str">
        <f t="shared" si="145"/>
        <v>47372018</v>
      </c>
      <c r="F4640" s="2">
        <v>1993108</v>
      </c>
      <c r="G4640" s="2">
        <v>4589404</v>
      </c>
      <c r="H4640" s="2">
        <v>181398</v>
      </c>
      <c r="I4640" s="1" t="s">
        <v>518</v>
      </c>
      <c r="J4640" s="1" t="s">
        <v>437</v>
      </c>
      <c r="K4640" s="3">
        <f>VLOOKUP(E4640,StockPrice!$E$1:$F$10162,2,FALSE)</f>
        <v>44.8</v>
      </c>
      <c r="L4640" s="3">
        <f>VLOOKUP(E4640,OS!$E$1:$F$10751,2,FALSE)</f>
        <v>59447</v>
      </c>
      <c r="M4640" s="3">
        <f>IFERROR(VLOOKUP(E4640,RPA!$E:$E,1,FALSE)/VLOOKUP(E4640,RPA!$E:$E,1,FALSE),0)</f>
        <v>0</v>
      </c>
    </row>
    <row r="4641" spans="1:13" x14ac:dyDescent="0.3">
      <c r="A4641" s="1" t="s">
        <v>1535</v>
      </c>
      <c r="B4641" s="1" t="s">
        <v>1536</v>
      </c>
      <c r="C4641" s="1" t="s">
        <v>2172</v>
      </c>
      <c r="D4641" s="1" t="str">
        <f t="shared" si="144"/>
        <v>2018</v>
      </c>
      <c r="E4641" s="1" t="str">
        <f t="shared" si="145"/>
        <v>47392018</v>
      </c>
      <c r="F4641" s="2">
        <v>4158305</v>
      </c>
      <c r="G4641" s="2">
        <v>7283605</v>
      </c>
      <c r="H4641" s="2">
        <v>429524</v>
      </c>
      <c r="I4641" s="1" t="s">
        <v>476</v>
      </c>
      <c r="J4641" s="1" t="s">
        <v>477</v>
      </c>
      <c r="K4641" s="3">
        <f>VLOOKUP(E4641,StockPrice!$E$1:$F$10162,2,FALSE)</f>
        <v>75.8</v>
      </c>
      <c r="L4641" s="3">
        <f>VLOOKUP(E4641,OS!$E$1:$F$10751,2,FALSE)</f>
        <v>92942</v>
      </c>
      <c r="M4641" s="3">
        <f>IFERROR(VLOOKUP(E4641,RPA!$E:$E,1,FALSE)/VLOOKUP(E4641,RPA!$E:$E,1,FALSE),0)</f>
        <v>0</v>
      </c>
    </row>
    <row r="4642" spans="1:13" x14ac:dyDescent="0.3">
      <c r="A4642" s="1" t="s">
        <v>1537</v>
      </c>
      <c r="B4642" s="1" t="s">
        <v>1538</v>
      </c>
      <c r="C4642" s="1" t="s">
        <v>2172</v>
      </c>
      <c r="D4642" s="1" t="str">
        <f t="shared" si="144"/>
        <v>2018</v>
      </c>
      <c r="E4642" s="1" t="str">
        <f t="shared" si="145"/>
        <v>47462018</v>
      </c>
      <c r="F4642" s="2">
        <v>4557818</v>
      </c>
      <c r="G4642" s="2">
        <v>8725242</v>
      </c>
      <c r="H4642" s="2">
        <v>54643</v>
      </c>
      <c r="I4642" s="1" t="s">
        <v>469</v>
      </c>
      <c r="J4642" s="1" t="s">
        <v>437</v>
      </c>
      <c r="K4642" s="3">
        <f>VLOOKUP(E4642,StockPrice!$E$1:$F$10162,2,FALSE)</f>
        <v>39.18</v>
      </c>
      <c r="L4642" s="3">
        <f>VLOOKUP(E4642,OS!$E$1:$F$10751,2,FALSE)</f>
        <v>99013</v>
      </c>
      <c r="M4642" s="3">
        <f>IFERROR(VLOOKUP(E4642,RPA!$E:$E,1,FALSE)/VLOOKUP(E4642,RPA!$E:$E,1,FALSE),0)</f>
        <v>0</v>
      </c>
    </row>
    <row r="4643" spans="1:13" x14ac:dyDescent="0.3">
      <c r="A4643" s="1" t="s">
        <v>1539</v>
      </c>
      <c r="B4643" s="1" t="s">
        <v>1540</v>
      </c>
      <c r="C4643" s="1" t="s">
        <v>2172</v>
      </c>
      <c r="D4643" s="1" t="str">
        <f t="shared" si="144"/>
        <v>2018</v>
      </c>
      <c r="E4643" s="1" t="str">
        <f t="shared" si="145"/>
        <v>47552018</v>
      </c>
      <c r="F4643" s="2">
        <v>3123519</v>
      </c>
      <c r="G4643" s="2">
        <v>4378022</v>
      </c>
      <c r="H4643" s="2">
        <v>365171</v>
      </c>
      <c r="I4643" s="1" t="s">
        <v>476</v>
      </c>
      <c r="J4643" s="1" t="s">
        <v>477</v>
      </c>
      <c r="K4643" s="3">
        <f>VLOOKUP(E4643,StockPrice!$E$1:$F$10162,2,FALSE)</f>
        <v>35.770000000000003</v>
      </c>
      <c r="L4643" s="3">
        <f>VLOOKUP(E4643,OS!$E$1:$F$10751,2,FALSE)</f>
        <v>90706</v>
      </c>
      <c r="M4643" s="3">
        <f>IFERROR(VLOOKUP(E4643,RPA!$E:$E,1,FALSE)/VLOOKUP(E4643,RPA!$E:$E,1,FALSE),0)</f>
        <v>0</v>
      </c>
    </row>
    <row r="4644" spans="1:13" x14ac:dyDescent="0.3">
      <c r="A4644" s="1" t="s">
        <v>1541</v>
      </c>
      <c r="B4644" s="1" t="s">
        <v>1542</v>
      </c>
      <c r="C4644" s="1" t="s">
        <v>2172</v>
      </c>
      <c r="D4644" s="1" t="str">
        <f t="shared" si="144"/>
        <v>2018</v>
      </c>
      <c r="E4644" s="1" t="str">
        <f t="shared" si="145"/>
        <v>47632018</v>
      </c>
      <c r="F4644" s="2">
        <v>1291447</v>
      </c>
      <c r="G4644" s="2">
        <v>2316698</v>
      </c>
      <c r="H4644" s="2">
        <v>169091</v>
      </c>
      <c r="I4644" s="1" t="s">
        <v>476</v>
      </c>
      <c r="J4644" s="1" t="s">
        <v>477</v>
      </c>
      <c r="K4644" s="3">
        <f>VLOOKUP(E4644,StockPrice!$E$1:$F$10162,2,FALSE)</f>
        <v>74.819999999999993</v>
      </c>
      <c r="L4644" s="3">
        <f>VLOOKUP(E4644,OS!$E$1:$F$10751,2,FALSE)</f>
        <v>46480</v>
      </c>
      <c r="M4644" s="3">
        <f>IFERROR(VLOOKUP(E4644,RPA!$E:$E,1,FALSE)/VLOOKUP(E4644,RPA!$E:$E,1,FALSE),0)</f>
        <v>0</v>
      </c>
    </row>
    <row r="4645" spans="1:13" x14ac:dyDescent="0.3">
      <c r="A4645" s="1" t="s">
        <v>1543</v>
      </c>
      <c r="B4645" s="1" t="s">
        <v>1544</v>
      </c>
      <c r="C4645" s="1" t="s">
        <v>2172</v>
      </c>
      <c r="D4645" s="1" t="str">
        <f t="shared" si="144"/>
        <v>2018</v>
      </c>
      <c r="E4645" s="1" t="str">
        <f t="shared" si="145"/>
        <v>47642018</v>
      </c>
      <c r="F4645" s="2">
        <v>2581474</v>
      </c>
      <c r="G4645" s="2">
        <v>4311957</v>
      </c>
      <c r="H4645" s="2">
        <v>567703</v>
      </c>
      <c r="I4645" s="1" t="s">
        <v>476</v>
      </c>
      <c r="J4645" s="1" t="s">
        <v>477</v>
      </c>
      <c r="K4645" s="3">
        <f>VLOOKUP(E4645,StockPrice!$E$1:$F$10162,2,FALSE)</f>
        <v>58</v>
      </c>
      <c r="L4645" s="3">
        <f>VLOOKUP(E4645,OS!$E$1:$F$10751,2,FALSE)</f>
        <v>69808</v>
      </c>
      <c r="M4645" s="3">
        <f>IFERROR(VLOOKUP(E4645,RPA!$E:$E,1,FALSE)/VLOOKUP(E4645,RPA!$E:$E,1,FALSE),0)</f>
        <v>0</v>
      </c>
    </row>
    <row r="4646" spans="1:13" x14ac:dyDescent="0.3">
      <c r="A4646" s="1" t="s">
        <v>1545</v>
      </c>
      <c r="B4646" s="1" t="s">
        <v>1546</v>
      </c>
      <c r="C4646" s="1" t="s">
        <v>2172</v>
      </c>
      <c r="D4646" s="1" t="str">
        <f t="shared" si="144"/>
        <v>2018</v>
      </c>
      <c r="E4646" s="1" t="str">
        <f t="shared" si="145"/>
        <v>47662018</v>
      </c>
      <c r="F4646" s="2">
        <v>10355070</v>
      </c>
      <c r="G4646" s="2">
        <v>17363453</v>
      </c>
      <c r="H4646" s="2">
        <v>717433</v>
      </c>
      <c r="I4646" s="1" t="s">
        <v>494</v>
      </c>
      <c r="J4646" s="1" t="s">
        <v>477</v>
      </c>
      <c r="K4646" s="3">
        <f>VLOOKUP(E4646,StockPrice!$E$1:$F$10162,2,FALSE)</f>
        <v>117.92</v>
      </c>
      <c r="L4646" s="3">
        <f>VLOOKUP(E4646,OS!$E$1:$F$10751,2,FALSE)</f>
        <v>120571</v>
      </c>
      <c r="M4646" s="3">
        <f>IFERROR(VLOOKUP(E4646,RPA!$E:$E,1,FALSE)/VLOOKUP(E4646,RPA!$E:$E,1,FALSE),0)</f>
        <v>0</v>
      </c>
    </row>
    <row r="4647" spans="1:13" x14ac:dyDescent="0.3">
      <c r="A4647" s="1" t="s">
        <v>1547</v>
      </c>
      <c r="B4647" s="1" t="s">
        <v>1548</v>
      </c>
      <c r="C4647" s="1" t="s">
        <v>2172</v>
      </c>
      <c r="D4647" s="1" t="str">
        <f t="shared" si="144"/>
        <v>2018</v>
      </c>
      <c r="E4647" s="1" t="str">
        <f t="shared" si="145"/>
        <v>47702018</v>
      </c>
      <c r="F4647" s="2">
        <v>2382195</v>
      </c>
      <c r="G4647" s="2">
        <v>3903035</v>
      </c>
      <c r="H4647" s="2">
        <v>493569</v>
      </c>
      <c r="I4647" s="1" t="s">
        <v>494</v>
      </c>
      <c r="J4647" s="1" t="s">
        <v>477</v>
      </c>
      <c r="K4647" s="3" t="e">
        <f>VLOOKUP(E4647,StockPrice!$E$1:$F$10162,2,FALSE)</f>
        <v>#N/A</v>
      </c>
      <c r="L4647" s="3">
        <f>VLOOKUP(E4647,OS!$E$1:$F$10751,2,FALSE)</f>
        <v>68100</v>
      </c>
      <c r="M4647" s="3">
        <f>IFERROR(VLOOKUP(E4647,RPA!$E:$E,1,FALSE)/VLOOKUP(E4647,RPA!$E:$E,1,FALSE),0)</f>
        <v>0</v>
      </c>
    </row>
    <row r="4648" spans="1:13" x14ac:dyDescent="0.3">
      <c r="A4648" s="1" t="s">
        <v>1549</v>
      </c>
      <c r="B4648" s="1" t="s">
        <v>1550</v>
      </c>
      <c r="C4648" s="1" t="s">
        <v>2172</v>
      </c>
      <c r="D4648" s="1" t="str">
        <f t="shared" si="144"/>
        <v>2018</v>
      </c>
      <c r="E4648" s="1" t="str">
        <f t="shared" si="145"/>
        <v>48072018</v>
      </c>
      <c r="F4648" s="2">
        <v>1379632</v>
      </c>
      <c r="G4648" s="2">
        <v>1704389</v>
      </c>
      <c r="H4648" s="2">
        <v>367154</v>
      </c>
      <c r="I4648" s="1" t="s">
        <v>373</v>
      </c>
      <c r="J4648" s="1" t="s">
        <v>277</v>
      </c>
      <c r="K4648" s="3">
        <f>VLOOKUP(E4648,StockPrice!$E$1:$F$10162,2,FALSE)</f>
        <v>43.64</v>
      </c>
      <c r="L4648" s="3">
        <f>VLOOKUP(E4648,OS!$E$1:$F$10751,2,FALSE)</f>
        <v>38500</v>
      </c>
      <c r="M4648" s="3">
        <f>IFERROR(VLOOKUP(E4648,RPA!$E:$E,1,FALSE)/VLOOKUP(E4648,RPA!$E:$E,1,FALSE),0)</f>
        <v>0</v>
      </c>
    </row>
    <row r="4649" spans="1:13" x14ac:dyDescent="0.3">
      <c r="A4649" s="1" t="s">
        <v>1551</v>
      </c>
      <c r="B4649" s="1" t="s">
        <v>1552</v>
      </c>
      <c r="C4649" s="1" t="s">
        <v>2172</v>
      </c>
      <c r="D4649" s="1" t="str">
        <f t="shared" si="144"/>
        <v>2018</v>
      </c>
      <c r="E4649" s="1" t="str">
        <f t="shared" si="145"/>
        <v>49042018</v>
      </c>
      <c r="F4649" s="2">
        <v>74036183</v>
      </c>
      <c r="G4649" s="2">
        <v>126816509</v>
      </c>
      <c r="H4649" s="2">
        <v>9784350</v>
      </c>
      <c r="I4649" s="1" t="s">
        <v>282</v>
      </c>
      <c r="J4649" s="1" t="s">
        <v>718</v>
      </c>
      <c r="K4649" s="3">
        <f>VLOOKUP(E4649,StockPrice!$E$1:$F$10162,2,FALSE)</f>
        <v>58.84</v>
      </c>
      <c r="L4649" s="3">
        <f>VLOOKUP(E4649,OS!$E$1:$F$10751,2,FALSE)</f>
        <v>3258501</v>
      </c>
      <c r="M4649" s="3">
        <f>IFERROR(VLOOKUP(E4649,RPA!$E:$E,1,FALSE)/VLOOKUP(E4649,RPA!$E:$E,1,FALSE),0)</f>
        <v>0</v>
      </c>
    </row>
    <row r="4650" spans="1:13" x14ac:dyDescent="0.3">
      <c r="A4650" s="1" t="s">
        <v>1553</v>
      </c>
      <c r="B4650" s="1" t="s">
        <v>1554</v>
      </c>
      <c r="C4650" s="1" t="s">
        <v>2172</v>
      </c>
      <c r="D4650" s="1" t="str">
        <f t="shared" si="144"/>
        <v>2018</v>
      </c>
      <c r="E4650" s="1" t="str">
        <f t="shared" si="145"/>
        <v>49062018</v>
      </c>
      <c r="F4650" s="2">
        <v>8642719</v>
      </c>
      <c r="G4650" s="2">
        <v>16096231</v>
      </c>
      <c r="H4650" s="2">
        <v>-107289</v>
      </c>
      <c r="I4650" s="1" t="s">
        <v>742</v>
      </c>
      <c r="J4650" s="1" t="s">
        <v>718</v>
      </c>
      <c r="K4650" s="3">
        <f>VLOOKUP(E4650,StockPrice!$E$1:$F$10162,2,FALSE)</f>
        <v>19.03</v>
      </c>
      <c r="L4650" s="3">
        <f>VLOOKUP(E4650,OS!$E$1:$F$10751,2,FALSE)</f>
        <v>356554</v>
      </c>
      <c r="M4650" s="3">
        <f>IFERROR(VLOOKUP(E4650,RPA!$E:$E,1,FALSE)/VLOOKUP(E4650,RPA!$E:$E,1,FALSE),0)</f>
        <v>0</v>
      </c>
    </row>
    <row r="4651" spans="1:13" ht="29" x14ac:dyDescent="0.3">
      <c r="A4651" s="1" t="s">
        <v>1555</v>
      </c>
      <c r="B4651" s="1" t="s">
        <v>1556</v>
      </c>
      <c r="C4651" s="1" t="s">
        <v>2172</v>
      </c>
      <c r="D4651" s="1" t="str">
        <f t="shared" si="144"/>
        <v>2018</v>
      </c>
      <c r="E4651" s="1" t="str">
        <f t="shared" si="145"/>
        <v>49122018</v>
      </c>
      <c r="F4651" s="2">
        <v>1874104</v>
      </c>
      <c r="G4651" s="2">
        <v>5398427</v>
      </c>
      <c r="H4651" s="2">
        <v>407920</v>
      </c>
      <c r="I4651" s="1" t="s">
        <v>342</v>
      </c>
      <c r="J4651" s="1" t="s">
        <v>343</v>
      </c>
      <c r="K4651" s="3">
        <f>VLOOKUP(E4651,StockPrice!$E$1:$F$10162,2,FALSE)</f>
        <v>99.1</v>
      </c>
      <c r="L4651" s="3">
        <f>VLOOKUP(E4651,OS!$E$1:$F$10751,2,FALSE)</f>
        <v>39541</v>
      </c>
      <c r="M4651" s="3">
        <f>IFERROR(VLOOKUP(E4651,RPA!$E:$E,1,FALSE)/VLOOKUP(E4651,RPA!$E:$E,1,FALSE),0)</f>
        <v>0</v>
      </c>
    </row>
    <row r="4652" spans="1:13" x14ac:dyDescent="0.3">
      <c r="A4652" s="1" t="s">
        <v>1557</v>
      </c>
      <c r="B4652" s="1" t="s">
        <v>1558</v>
      </c>
      <c r="C4652" s="1" t="s">
        <v>2172</v>
      </c>
      <c r="D4652" s="1" t="str">
        <f t="shared" si="144"/>
        <v>2018</v>
      </c>
      <c r="E4652" s="1" t="str">
        <f t="shared" si="145"/>
        <v>49152018</v>
      </c>
      <c r="F4652" s="2">
        <v>14970118</v>
      </c>
      <c r="G4652" s="2">
        <v>43161501</v>
      </c>
      <c r="H4652" s="2">
        <v>1801482</v>
      </c>
      <c r="I4652" s="1" t="s">
        <v>698</v>
      </c>
      <c r="J4652" s="1" t="s">
        <v>343</v>
      </c>
      <c r="K4652" s="3">
        <f>VLOOKUP(E4652,StockPrice!$E$1:$F$10162,2,FALSE)</f>
        <v>46.47</v>
      </c>
      <c r="L4652" s="3">
        <f>VLOOKUP(E4652,OS!$E$1:$F$10751,2,FALSE)</f>
        <v>447452</v>
      </c>
      <c r="M4652" s="3">
        <f>IFERROR(VLOOKUP(E4652,RPA!$E:$E,1,FALSE)/VLOOKUP(E4652,RPA!$E:$E,1,FALSE),0)</f>
        <v>0</v>
      </c>
    </row>
    <row r="4653" spans="1:13" x14ac:dyDescent="0.3">
      <c r="A4653" s="1" t="s">
        <v>1559</v>
      </c>
      <c r="B4653" s="1" t="s">
        <v>1560</v>
      </c>
      <c r="C4653" s="1" t="s">
        <v>2172</v>
      </c>
      <c r="D4653" s="1" t="str">
        <f t="shared" si="144"/>
        <v>2018</v>
      </c>
      <c r="E4653" s="1" t="str">
        <f t="shared" si="145"/>
        <v>49162018</v>
      </c>
      <c r="F4653" s="2">
        <v>3865155</v>
      </c>
      <c r="G4653" s="2">
        <v>9077305</v>
      </c>
      <c r="H4653" s="2">
        <v>291533</v>
      </c>
      <c r="I4653" s="1" t="s">
        <v>715</v>
      </c>
      <c r="J4653" s="1" t="s">
        <v>699</v>
      </c>
      <c r="K4653" s="3">
        <f>VLOOKUP(E4653,StockPrice!$E$1:$F$10162,2,FALSE)</f>
        <v>30.64</v>
      </c>
      <c r="L4653" s="3">
        <f>VLOOKUP(E4653,OS!$E$1:$F$10751,2,FALSE)</f>
        <v>82187</v>
      </c>
      <c r="M4653" s="3">
        <f>IFERROR(VLOOKUP(E4653,RPA!$E:$E,1,FALSE)/VLOOKUP(E4653,RPA!$E:$E,1,FALSE),0)</f>
        <v>0</v>
      </c>
    </row>
    <row r="4654" spans="1:13" x14ac:dyDescent="0.3">
      <c r="A4654" s="1" t="s">
        <v>1561</v>
      </c>
      <c r="B4654" s="1" t="s">
        <v>1562</v>
      </c>
      <c r="C4654" s="1" t="s">
        <v>2172</v>
      </c>
      <c r="D4654" s="1" t="str">
        <f t="shared" si="144"/>
        <v>2018</v>
      </c>
      <c r="E4654" s="1" t="str">
        <f t="shared" si="145"/>
        <v>49192018</v>
      </c>
      <c r="F4654" s="2">
        <v>3734366</v>
      </c>
      <c r="G4654" s="2">
        <v>6117668</v>
      </c>
      <c r="H4654" s="2">
        <v>739790</v>
      </c>
      <c r="I4654" s="1" t="s">
        <v>420</v>
      </c>
      <c r="J4654" s="1" t="s">
        <v>702</v>
      </c>
      <c r="K4654" s="3">
        <f>VLOOKUP(E4654,StockPrice!$E$1:$F$10162,2,FALSE)</f>
        <v>40.39</v>
      </c>
      <c r="L4654" s="3">
        <f>VLOOKUP(E4654,OS!$E$1:$F$10751,2,FALSE)</f>
        <v>207554</v>
      </c>
      <c r="M4654" s="3">
        <f>IFERROR(VLOOKUP(E4654,RPA!$E:$E,1,FALSE)/VLOOKUP(E4654,RPA!$E:$E,1,FALSE),0)</f>
        <v>0</v>
      </c>
    </row>
    <row r="4655" spans="1:13" x14ac:dyDescent="0.3">
      <c r="A4655" s="1" t="s">
        <v>1563</v>
      </c>
      <c r="B4655" s="1" t="s">
        <v>1564</v>
      </c>
      <c r="C4655" s="1" t="s">
        <v>2172</v>
      </c>
      <c r="D4655" s="1" t="str">
        <f t="shared" si="144"/>
        <v>2018</v>
      </c>
      <c r="E4655" s="1" t="str">
        <f t="shared" si="145"/>
        <v>49272018</v>
      </c>
      <c r="F4655" s="2">
        <v>6008895</v>
      </c>
      <c r="G4655" s="2">
        <v>12141347</v>
      </c>
      <c r="H4655" s="2">
        <v>845663</v>
      </c>
      <c r="I4655" s="1" t="s">
        <v>715</v>
      </c>
      <c r="J4655" s="1" t="s">
        <v>343</v>
      </c>
      <c r="K4655" s="3">
        <f>VLOOKUP(E4655,StockPrice!$E$1:$F$10162,2,FALSE)</f>
        <v>34.950000000000003</v>
      </c>
      <c r="L4655" s="3">
        <f>VLOOKUP(E4655,OS!$E$1:$F$10751,2,FALSE)</f>
        <v>170229</v>
      </c>
      <c r="M4655" s="3">
        <f>IFERROR(VLOOKUP(E4655,RPA!$E:$E,1,FALSE)/VLOOKUP(E4655,RPA!$E:$E,1,FALSE),0)</f>
        <v>0</v>
      </c>
    </row>
    <row r="4656" spans="1:13" x14ac:dyDescent="0.3">
      <c r="A4656" s="1" t="s">
        <v>1565</v>
      </c>
      <c r="B4656" s="1" t="s">
        <v>1566</v>
      </c>
      <c r="C4656" s="1" t="s">
        <v>2172</v>
      </c>
      <c r="D4656" s="1" t="str">
        <f t="shared" si="144"/>
        <v>2018</v>
      </c>
      <c r="E4656" s="1" t="str">
        <f t="shared" si="145"/>
        <v>49302018</v>
      </c>
      <c r="F4656" s="2">
        <v>5915149</v>
      </c>
      <c r="G4656" s="2">
        <v>11638453</v>
      </c>
      <c r="H4656" s="2">
        <v>-219720</v>
      </c>
      <c r="I4656" s="1" t="s">
        <v>444</v>
      </c>
      <c r="J4656" s="1" t="s">
        <v>441</v>
      </c>
      <c r="K4656" s="3">
        <f>VLOOKUP(E4656,StockPrice!$E$1:$F$10162,2,FALSE)</f>
        <v>12.16</v>
      </c>
      <c r="L4656" s="3">
        <f>VLOOKUP(E4656,OS!$E$1:$F$10751,2,FALSE)</f>
        <v>134300</v>
      </c>
      <c r="M4656" s="3">
        <f>IFERROR(VLOOKUP(E4656,RPA!$E:$E,1,FALSE)/VLOOKUP(E4656,RPA!$E:$E,1,FALSE),0)</f>
        <v>0</v>
      </c>
    </row>
    <row r="4657" spans="1:13" x14ac:dyDescent="0.3">
      <c r="A4657" s="1" t="s">
        <v>1567</v>
      </c>
      <c r="B4657" s="1" t="s">
        <v>1568</v>
      </c>
      <c r="C4657" s="1" t="s">
        <v>2172</v>
      </c>
      <c r="D4657" s="1" t="str">
        <f t="shared" si="144"/>
        <v>2018</v>
      </c>
      <c r="E4657" s="1" t="str">
        <f t="shared" si="145"/>
        <v>49342018</v>
      </c>
      <c r="F4657" s="2">
        <v>2326797</v>
      </c>
      <c r="G4657" s="2">
        <v>5044428</v>
      </c>
      <c r="H4657" s="2">
        <v>-1258958</v>
      </c>
      <c r="I4657" s="1" t="s">
        <v>698</v>
      </c>
      <c r="J4657" s="1" t="s">
        <v>727</v>
      </c>
      <c r="K4657" s="3">
        <f>VLOOKUP(E4657,StockPrice!$E$1:$F$10162,2,FALSE)</f>
        <v>7.96</v>
      </c>
      <c r="L4657" s="3">
        <f>VLOOKUP(E4657,OS!$E$1:$F$10751,2,FALSE)</f>
        <v>356545</v>
      </c>
      <c r="M4657" s="3">
        <f>IFERROR(VLOOKUP(E4657,RPA!$E:$E,1,FALSE)/VLOOKUP(E4657,RPA!$E:$E,1,FALSE),0)</f>
        <v>0</v>
      </c>
    </row>
    <row r="4658" spans="1:13" x14ac:dyDescent="0.3">
      <c r="A4658" s="1" t="s">
        <v>1569</v>
      </c>
      <c r="B4658" s="1" t="s">
        <v>1570</v>
      </c>
      <c r="C4658" s="1" t="s">
        <v>2172</v>
      </c>
      <c r="D4658" s="1" t="str">
        <f t="shared" si="144"/>
        <v>2018</v>
      </c>
      <c r="E4658" s="1" t="str">
        <f t="shared" si="145"/>
        <v>49352018</v>
      </c>
      <c r="F4658" s="2">
        <v>6110943</v>
      </c>
      <c r="G4658" s="2">
        <v>8659046</v>
      </c>
      <c r="H4658" s="2">
        <v>172236</v>
      </c>
      <c r="I4658" s="1" t="s">
        <v>698</v>
      </c>
      <c r="J4658" s="1" t="s">
        <v>727</v>
      </c>
      <c r="K4658" s="3">
        <f>VLOOKUP(E4658,StockPrice!$E$1:$F$10162,2,FALSE)</f>
        <v>25.79</v>
      </c>
      <c r="L4658" s="3">
        <f>VLOOKUP(E4658,OS!$E$1:$F$10751,2,FALSE)</f>
        <v>130937</v>
      </c>
      <c r="M4658" s="3">
        <f>IFERROR(VLOOKUP(E4658,RPA!$E:$E,1,FALSE)/VLOOKUP(E4658,RPA!$E:$E,1,FALSE),0)</f>
        <v>0</v>
      </c>
    </row>
    <row r="4659" spans="1:13" x14ac:dyDescent="0.3">
      <c r="A4659" s="1" t="s">
        <v>1571</v>
      </c>
      <c r="B4659" s="1" t="s">
        <v>1572</v>
      </c>
      <c r="C4659" s="1" t="s">
        <v>2172</v>
      </c>
      <c r="D4659" s="1" t="str">
        <f t="shared" si="144"/>
        <v>2018</v>
      </c>
      <c r="E4659" s="1" t="str">
        <f t="shared" si="145"/>
        <v>49382018</v>
      </c>
      <c r="F4659" s="2">
        <v>186446783</v>
      </c>
      <c r="G4659" s="2">
        <v>584350615</v>
      </c>
      <c r="H4659" s="2">
        <v>11171910</v>
      </c>
      <c r="I4659" s="1" t="s">
        <v>711</v>
      </c>
      <c r="J4659" s="1" t="s">
        <v>699</v>
      </c>
      <c r="K4659" s="3">
        <f>VLOOKUP(E4659,StockPrice!$E$1:$F$10162,2,FALSE)</f>
        <v>38.450000000000003</v>
      </c>
      <c r="L4659" s="3">
        <f>VLOOKUP(E4659,OS!$E$1:$F$10751,2,FALSE)</f>
        <v>2612377</v>
      </c>
      <c r="M4659" s="3">
        <f>IFERROR(VLOOKUP(E4659,RPA!$E:$E,1,FALSE)/VLOOKUP(E4659,RPA!$E:$E,1,FALSE),0)</f>
        <v>0</v>
      </c>
    </row>
    <row r="4660" spans="1:13" x14ac:dyDescent="0.3">
      <c r="A4660" s="1" t="s">
        <v>1573</v>
      </c>
      <c r="B4660" s="1" t="s">
        <v>1574</v>
      </c>
      <c r="C4660" s="1" t="s">
        <v>2172</v>
      </c>
      <c r="D4660" s="1" t="str">
        <f t="shared" si="144"/>
        <v>2018</v>
      </c>
      <c r="E4660" s="1" t="str">
        <f t="shared" si="145"/>
        <v>49422018</v>
      </c>
      <c r="F4660" s="2">
        <v>7011038</v>
      </c>
      <c r="G4660" s="2">
        <v>9856170</v>
      </c>
      <c r="H4660" s="2">
        <v>601231</v>
      </c>
      <c r="I4660" s="1" t="s">
        <v>342</v>
      </c>
      <c r="J4660" s="1" t="s">
        <v>727</v>
      </c>
      <c r="K4660" s="3">
        <f>VLOOKUP(E4660,StockPrice!$E$1:$F$10162,2,FALSE)</f>
        <v>29.33</v>
      </c>
      <c r="L4660" s="3">
        <f>VLOOKUP(E4660,OS!$E$1:$F$10751,2,FALSE)</f>
        <v>142368</v>
      </c>
      <c r="M4660" s="3">
        <f>IFERROR(VLOOKUP(E4660,RPA!$E:$E,1,FALSE)/VLOOKUP(E4660,RPA!$E:$E,1,FALSE),0)</f>
        <v>0</v>
      </c>
    </row>
    <row r="4661" spans="1:13" x14ac:dyDescent="0.3">
      <c r="A4661" s="1" t="s">
        <v>1575</v>
      </c>
      <c r="B4661" s="1" t="s">
        <v>1576</v>
      </c>
      <c r="C4661" s="1" t="s">
        <v>2172</v>
      </c>
      <c r="D4661" s="1" t="str">
        <f t="shared" si="144"/>
        <v>2018</v>
      </c>
      <c r="E4661" s="1" t="str">
        <f t="shared" si="145"/>
        <v>49432018</v>
      </c>
      <c r="F4661" s="2">
        <v>3981359</v>
      </c>
      <c r="G4661" s="2">
        <v>8173171</v>
      </c>
      <c r="H4661" s="2">
        <v>975648</v>
      </c>
      <c r="I4661" s="1" t="s">
        <v>342</v>
      </c>
      <c r="J4661" s="1" t="s">
        <v>343</v>
      </c>
      <c r="K4661" s="3">
        <f>VLOOKUP(E4661,StockPrice!$E$1:$F$10162,2,FALSE)</f>
        <v>215.18</v>
      </c>
      <c r="L4661" s="3">
        <f>VLOOKUP(E4661,OS!$E$1:$F$10751,2,FALSE)</f>
        <v>118419</v>
      </c>
      <c r="M4661" s="3">
        <f>IFERROR(VLOOKUP(E4661,RPA!$E:$E,1,FALSE)/VLOOKUP(E4661,RPA!$E:$E,1,FALSE),0)</f>
        <v>0</v>
      </c>
    </row>
    <row r="4662" spans="1:13" x14ac:dyDescent="0.3">
      <c r="A4662" s="1" t="s">
        <v>1577</v>
      </c>
      <c r="B4662" s="1" t="s">
        <v>1578</v>
      </c>
      <c r="C4662" s="1" t="s">
        <v>2172</v>
      </c>
      <c r="D4662" s="1" t="str">
        <f t="shared" si="144"/>
        <v>2018</v>
      </c>
      <c r="E4662" s="1" t="str">
        <f t="shared" si="145"/>
        <v>49522018</v>
      </c>
      <c r="F4662" s="2">
        <v>2084134</v>
      </c>
      <c r="G4662" s="2">
        <v>2812907</v>
      </c>
      <c r="H4662" s="2">
        <v>283738</v>
      </c>
      <c r="I4662" s="1" t="s">
        <v>420</v>
      </c>
      <c r="J4662" s="1" t="s">
        <v>702</v>
      </c>
      <c r="K4662" s="3">
        <f>VLOOKUP(E4662,StockPrice!$E$1:$F$10162,2,FALSE)</f>
        <v>26.36</v>
      </c>
      <c r="L4662" s="3">
        <f>VLOOKUP(E4662,OS!$E$1:$F$10751,2,FALSE)</f>
        <v>108816</v>
      </c>
      <c r="M4662" s="3">
        <f>IFERROR(VLOOKUP(E4662,RPA!$E:$E,1,FALSE)/VLOOKUP(E4662,RPA!$E:$E,1,FALSE),0)</f>
        <v>0</v>
      </c>
    </row>
    <row r="4663" spans="1:13" x14ac:dyDescent="0.3">
      <c r="A4663" s="1" t="s">
        <v>1579</v>
      </c>
      <c r="B4663" s="1" t="s">
        <v>1580</v>
      </c>
      <c r="C4663" s="1" t="s">
        <v>2172</v>
      </c>
      <c r="D4663" s="1" t="str">
        <f t="shared" si="144"/>
        <v>2018</v>
      </c>
      <c r="E4663" s="1" t="str">
        <f t="shared" si="145"/>
        <v>49562018</v>
      </c>
      <c r="F4663" s="2">
        <v>1940039</v>
      </c>
      <c r="G4663" s="2">
        <v>2925265</v>
      </c>
      <c r="H4663" s="2">
        <v>-77016</v>
      </c>
      <c r="I4663" s="1" t="s">
        <v>698</v>
      </c>
      <c r="J4663" s="1" t="s">
        <v>727</v>
      </c>
      <c r="K4663" s="3">
        <f>VLOOKUP(E4663,StockPrice!$E$1:$F$10162,2,FALSE)</f>
        <v>16.36</v>
      </c>
      <c r="L4663" s="3">
        <f>VLOOKUP(E4663,OS!$E$1:$F$10751,2,FALSE)</f>
        <v>100408</v>
      </c>
      <c r="M4663" s="3">
        <f>IFERROR(VLOOKUP(E4663,RPA!$E:$E,1,FALSE)/VLOOKUP(E4663,RPA!$E:$E,1,FALSE),0)</f>
        <v>0</v>
      </c>
    </row>
    <row r="4664" spans="1:13" x14ac:dyDescent="0.3">
      <c r="A4664" s="1" t="s">
        <v>1581</v>
      </c>
      <c r="B4664" s="1" t="s">
        <v>1582</v>
      </c>
      <c r="C4664" s="1" t="s">
        <v>2172</v>
      </c>
      <c r="D4664" s="1" t="str">
        <f t="shared" si="144"/>
        <v>2018</v>
      </c>
      <c r="E4664" s="1" t="str">
        <f t="shared" si="145"/>
        <v>49582018</v>
      </c>
      <c r="F4664" s="2">
        <v>78108580</v>
      </c>
      <c r="G4664" s="2">
        <v>140107153</v>
      </c>
      <c r="H4664" s="2">
        <v>11986779</v>
      </c>
      <c r="I4664" s="1" t="s">
        <v>715</v>
      </c>
      <c r="J4664" s="1" t="s">
        <v>343</v>
      </c>
      <c r="K4664" s="3">
        <f>VLOOKUP(E4664,StockPrice!$E$1:$F$10162,2,FALSE)</f>
        <v>76.86</v>
      </c>
      <c r="L4664" s="3">
        <f>VLOOKUP(E4664,OS!$E$1:$F$10751,2,FALSE)</f>
        <v>804748</v>
      </c>
      <c r="M4664" s="3">
        <f>IFERROR(VLOOKUP(E4664,RPA!$E:$E,1,FALSE)/VLOOKUP(E4664,RPA!$E:$E,1,FALSE),0)</f>
        <v>0</v>
      </c>
    </row>
    <row r="4665" spans="1:13" x14ac:dyDescent="0.3">
      <c r="A4665" s="1" t="s">
        <v>1583</v>
      </c>
      <c r="B4665" s="1" t="s">
        <v>1584</v>
      </c>
      <c r="C4665" s="1" t="s">
        <v>2172</v>
      </c>
      <c r="D4665" s="1" t="str">
        <f t="shared" si="144"/>
        <v>2018</v>
      </c>
      <c r="E4665" s="1" t="str">
        <f t="shared" si="145"/>
        <v>49602018</v>
      </c>
      <c r="F4665" s="2">
        <v>14184769</v>
      </c>
      <c r="G4665" s="2">
        <v>27233917</v>
      </c>
      <c r="H4665" s="2">
        <v>-1045952</v>
      </c>
      <c r="I4665" s="1" t="s">
        <v>698</v>
      </c>
      <c r="J4665" s="1" t="s">
        <v>727</v>
      </c>
      <c r="K4665" s="3">
        <f>VLOOKUP(E4665,StockPrice!$E$1:$F$10162,2,FALSE)</f>
        <v>11.24</v>
      </c>
      <c r="L4665" s="3">
        <f>VLOOKUP(E4665,OS!$E$1:$F$10751,2,FALSE)</f>
        <v>665729</v>
      </c>
      <c r="M4665" s="3">
        <f>IFERROR(VLOOKUP(E4665,RPA!$E:$E,1,FALSE)/VLOOKUP(E4665,RPA!$E:$E,1,FALSE),0)</f>
        <v>0</v>
      </c>
    </row>
    <row r="4666" spans="1:13" x14ac:dyDescent="0.3">
      <c r="A4666" s="1" t="s">
        <v>1585</v>
      </c>
      <c r="B4666" s="1" t="s">
        <v>1586</v>
      </c>
      <c r="C4666" s="1" t="s">
        <v>2172</v>
      </c>
      <c r="D4666" s="1" t="str">
        <f t="shared" si="144"/>
        <v>2018</v>
      </c>
      <c r="E4666" s="1" t="str">
        <f t="shared" si="145"/>
        <v>49612018</v>
      </c>
      <c r="F4666" s="2">
        <v>3648876</v>
      </c>
      <c r="G4666" s="2">
        <v>6437575</v>
      </c>
      <c r="H4666" s="2">
        <v>347605</v>
      </c>
      <c r="I4666" s="1" t="s">
        <v>420</v>
      </c>
      <c r="J4666" s="1" t="s">
        <v>702</v>
      </c>
      <c r="K4666" s="3">
        <f>VLOOKUP(E4666,StockPrice!$E$1:$F$10162,2,FALSE)</f>
        <v>51.54</v>
      </c>
      <c r="L4666" s="3">
        <f>VLOOKUP(E4666,OS!$E$1:$F$10751,2,FALSE)</f>
        <v>162861</v>
      </c>
      <c r="M4666" s="3">
        <f>IFERROR(VLOOKUP(E4666,RPA!$E:$E,1,FALSE)/VLOOKUP(E4666,RPA!$E:$E,1,FALSE),0)</f>
        <v>0</v>
      </c>
    </row>
    <row r="4667" spans="1:13" x14ac:dyDescent="0.3">
      <c r="A4667" s="1" t="s">
        <v>1587</v>
      </c>
      <c r="B4667" s="1" t="s">
        <v>1588</v>
      </c>
      <c r="C4667" s="1" t="s">
        <v>2172</v>
      </c>
      <c r="D4667" s="1" t="str">
        <f t="shared" si="144"/>
        <v>2018</v>
      </c>
      <c r="E4667" s="1" t="str">
        <f t="shared" si="145"/>
        <v>49672018</v>
      </c>
      <c r="F4667" s="2">
        <v>1040755</v>
      </c>
      <c r="G4667" s="2">
        <v>1525664</v>
      </c>
      <c r="H4667" s="2">
        <v>173927</v>
      </c>
      <c r="I4667" s="1" t="s">
        <v>420</v>
      </c>
      <c r="J4667" s="1" t="s">
        <v>702</v>
      </c>
      <c r="K4667" s="3">
        <f>VLOOKUP(E4667,StockPrice!$E$1:$F$10162,2,FALSE)</f>
        <v>31.23</v>
      </c>
      <c r="L4667" s="3">
        <f>VLOOKUP(E4667,OS!$E$1:$F$10751,2,FALSE)</f>
        <v>60157</v>
      </c>
      <c r="M4667" s="3">
        <f>IFERROR(VLOOKUP(E4667,RPA!$E:$E,1,FALSE)/VLOOKUP(E4667,RPA!$E:$E,1,FALSE),0)</f>
        <v>0</v>
      </c>
    </row>
    <row r="4668" spans="1:13" x14ac:dyDescent="0.3">
      <c r="A4668" s="1" t="s">
        <v>1589</v>
      </c>
      <c r="B4668" s="1" t="s">
        <v>1590</v>
      </c>
      <c r="C4668" s="1" t="s">
        <v>2172</v>
      </c>
      <c r="D4668" s="1" t="str">
        <f t="shared" si="144"/>
        <v>2018</v>
      </c>
      <c r="E4668" s="1" t="str">
        <f t="shared" si="145"/>
        <v>49682018</v>
      </c>
      <c r="F4668" s="2">
        <v>1174564</v>
      </c>
      <c r="G4668" s="2">
        <v>1883646</v>
      </c>
      <c r="H4668" s="2">
        <v>177185</v>
      </c>
      <c r="I4668" s="1" t="s">
        <v>420</v>
      </c>
      <c r="J4668" s="1" t="s">
        <v>702</v>
      </c>
      <c r="K4668" s="3">
        <f>VLOOKUP(E4668,StockPrice!$E$1:$F$10162,2,FALSE)</f>
        <v>33.92</v>
      </c>
      <c r="L4668" s="3">
        <f>VLOOKUP(E4668,OS!$E$1:$F$10751,2,FALSE)</f>
        <v>60376</v>
      </c>
      <c r="M4668" s="3">
        <f>IFERROR(VLOOKUP(E4668,RPA!$E:$E,1,FALSE)/VLOOKUP(E4668,RPA!$E:$E,1,FALSE),0)</f>
        <v>0</v>
      </c>
    </row>
    <row r="4669" spans="1:13" x14ac:dyDescent="0.3">
      <c r="A4669" s="1" t="s">
        <v>1591</v>
      </c>
      <c r="B4669" s="1" t="s">
        <v>1592</v>
      </c>
      <c r="C4669" s="1" t="s">
        <v>2172</v>
      </c>
      <c r="D4669" s="1" t="str">
        <f t="shared" si="144"/>
        <v>2018</v>
      </c>
      <c r="E4669" s="1" t="str">
        <f t="shared" si="145"/>
        <v>49762018</v>
      </c>
      <c r="F4669" s="2">
        <v>1749138</v>
      </c>
      <c r="G4669" s="2">
        <v>2537265</v>
      </c>
      <c r="H4669" s="2">
        <v>34256</v>
      </c>
      <c r="I4669" s="1" t="s">
        <v>801</v>
      </c>
      <c r="J4669" s="1" t="s">
        <v>727</v>
      </c>
      <c r="K4669" s="3">
        <f>VLOOKUP(E4669,StockPrice!$E$1:$F$10162,2,FALSE)</f>
        <v>39.729999999999997</v>
      </c>
      <c r="L4669" s="3">
        <f>VLOOKUP(E4669,OS!$E$1:$F$10751,2,FALSE)</f>
        <v>117554</v>
      </c>
      <c r="M4669" s="3">
        <f>IFERROR(VLOOKUP(E4669,RPA!$E:$E,1,FALSE)/VLOOKUP(E4669,RPA!$E:$E,1,FALSE),0)</f>
        <v>0</v>
      </c>
    </row>
    <row r="4670" spans="1:13" x14ac:dyDescent="0.3">
      <c r="A4670" s="1" t="s">
        <v>1593</v>
      </c>
      <c r="B4670" s="1" t="s">
        <v>1594</v>
      </c>
      <c r="C4670" s="1" t="s">
        <v>2172</v>
      </c>
      <c r="D4670" s="1" t="str">
        <f t="shared" si="144"/>
        <v>2018</v>
      </c>
      <c r="E4670" s="1" t="str">
        <f t="shared" si="145"/>
        <v>49772018</v>
      </c>
      <c r="F4670" s="2">
        <v>1684541</v>
      </c>
      <c r="G4670" s="2">
        <v>2386201</v>
      </c>
      <c r="H4670" s="2">
        <v>214455</v>
      </c>
      <c r="I4670" s="1" t="s">
        <v>282</v>
      </c>
      <c r="J4670" s="1" t="s">
        <v>718</v>
      </c>
      <c r="K4670" s="3">
        <f>VLOOKUP(E4670,StockPrice!$E$1:$F$10162,2,FALSE)</f>
        <v>76.14</v>
      </c>
      <c r="L4670" s="3">
        <f>VLOOKUP(E4670,OS!$E$1:$F$10751,2,FALSE)</f>
        <v>59984</v>
      </c>
      <c r="M4670" s="3">
        <f>IFERROR(VLOOKUP(E4670,RPA!$E:$E,1,FALSE)/VLOOKUP(E4670,RPA!$E:$E,1,FALSE),0)</f>
        <v>0</v>
      </c>
    </row>
    <row r="4671" spans="1:13" x14ac:dyDescent="0.3">
      <c r="A4671" s="1" t="s">
        <v>1595</v>
      </c>
      <c r="B4671" s="1" t="s">
        <v>1596</v>
      </c>
      <c r="C4671" s="1" t="s">
        <v>2172</v>
      </c>
      <c r="D4671" s="1" t="str">
        <f t="shared" si="144"/>
        <v>2018</v>
      </c>
      <c r="E4671" s="1" t="str">
        <f t="shared" si="145"/>
        <v>49892018</v>
      </c>
      <c r="F4671" s="2">
        <v>2319730</v>
      </c>
      <c r="G4671" s="2">
        <v>2747190</v>
      </c>
      <c r="H4671" s="2">
        <v>276508</v>
      </c>
      <c r="I4671" s="1" t="s">
        <v>715</v>
      </c>
      <c r="J4671" s="1" t="s">
        <v>343</v>
      </c>
      <c r="K4671" s="3">
        <f>VLOOKUP(E4671,StockPrice!$E$1:$F$10162,2,FALSE)</f>
        <v>24.87</v>
      </c>
      <c r="L4671" s="3">
        <f>VLOOKUP(E4671,OS!$E$1:$F$10751,2,FALSE)</f>
        <v>153085</v>
      </c>
      <c r="M4671" s="3">
        <f>IFERROR(VLOOKUP(E4671,RPA!$E:$E,1,FALSE)/VLOOKUP(E4671,RPA!$E:$E,1,FALSE),0)</f>
        <v>0</v>
      </c>
    </row>
    <row r="4672" spans="1:13" x14ac:dyDescent="0.3">
      <c r="A4672" s="1" t="s">
        <v>1597</v>
      </c>
      <c r="B4672" s="1" t="s">
        <v>1598</v>
      </c>
      <c r="C4672" s="1" t="s">
        <v>2172</v>
      </c>
      <c r="D4672" s="1" t="str">
        <f t="shared" si="144"/>
        <v>2018</v>
      </c>
      <c r="E4672" s="1" t="str">
        <f t="shared" si="145"/>
        <v>49942018</v>
      </c>
      <c r="F4672" s="2">
        <v>1002780</v>
      </c>
      <c r="G4672" s="2">
        <v>1417919</v>
      </c>
      <c r="H4672" s="2">
        <v>-287393</v>
      </c>
      <c r="I4672" s="1" t="s">
        <v>263</v>
      </c>
      <c r="J4672" s="1" t="s">
        <v>872</v>
      </c>
      <c r="K4672" s="3">
        <f>VLOOKUP(E4672,StockPrice!$E$1:$F$10162,2,FALSE)</f>
        <v>87.17</v>
      </c>
      <c r="L4672" s="3">
        <f>VLOOKUP(E4672,OS!$E$1:$F$10751,2,FALSE)</f>
        <v>110929</v>
      </c>
      <c r="M4672" s="3">
        <f>IFERROR(VLOOKUP(E4672,RPA!$E:$E,1,FALSE)/VLOOKUP(E4672,RPA!$E:$E,1,FALSE),0)</f>
        <v>0</v>
      </c>
    </row>
    <row r="4673" spans="1:13" x14ac:dyDescent="0.3">
      <c r="A4673" s="1" t="s">
        <v>1599</v>
      </c>
      <c r="B4673" s="1" t="s">
        <v>1600</v>
      </c>
      <c r="C4673" s="1" t="s">
        <v>2172</v>
      </c>
      <c r="D4673" s="1" t="str">
        <f t="shared" si="144"/>
        <v>2018</v>
      </c>
      <c r="E4673" s="1" t="str">
        <f t="shared" si="145"/>
        <v>49992018</v>
      </c>
      <c r="F4673" s="2">
        <v>3396647</v>
      </c>
      <c r="G4673" s="2">
        <v>4198758</v>
      </c>
      <c r="H4673" s="2">
        <v>470172</v>
      </c>
      <c r="I4673" s="1" t="s">
        <v>342</v>
      </c>
      <c r="J4673" s="1" t="s">
        <v>343</v>
      </c>
      <c r="K4673" s="3">
        <f>VLOOKUP(E4673,StockPrice!$E$1:$F$10162,2,FALSE)</f>
        <v>39.020000000000003</v>
      </c>
      <c r="L4673" s="3">
        <f>VLOOKUP(E4673,OS!$E$1:$F$10751,2,FALSE)</f>
        <v>74417</v>
      </c>
      <c r="M4673" s="3">
        <f>IFERROR(VLOOKUP(E4673,RPA!$E:$E,1,FALSE)/VLOOKUP(E4673,RPA!$E:$E,1,FALSE),0)</f>
        <v>0</v>
      </c>
    </row>
    <row r="4674" spans="1:13" x14ac:dyDescent="0.3">
      <c r="A4674" s="1" t="s">
        <v>1601</v>
      </c>
      <c r="B4674" s="1" t="s">
        <v>1602</v>
      </c>
      <c r="C4674" s="1" t="s">
        <v>2172</v>
      </c>
      <c r="D4674" s="1" t="str">
        <f t="shared" ref="D4674:D4737" si="146">LEFT(C4674,4)</f>
        <v>2018</v>
      </c>
      <c r="E4674" s="1" t="str">
        <f t="shared" ref="E4674:E4737" si="147">A4674&amp;D4674</f>
        <v>50072018</v>
      </c>
      <c r="F4674" s="2">
        <v>6565809</v>
      </c>
      <c r="G4674" s="2">
        <v>8450330</v>
      </c>
      <c r="H4674" s="2">
        <v>1150459</v>
      </c>
      <c r="I4674" s="1" t="s">
        <v>576</v>
      </c>
      <c r="J4674" s="1" t="s">
        <v>577</v>
      </c>
      <c r="K4674" s="3">
        <f>VLOOKUP(E4674,StockPrice!$E$1:$F$10162,2,FALSE)</f>
        <v>40.82</v>
      </c>
      <c r="L4674" s="3">
        <f>VLOOKUP(E4674,OS!$E$1:$F$10751,2,FALSE)</f>
        <v>294940</v>
      </c>
      <c r="M4674" s="3">
        <f>IFERROR(VLOOKUP(E4674,RPA!$E:$E,1,FALSE)/VLOOKUP(E4674,RPA!$E:$E,1,FALSE),0)</f>
        <v>0</v>
      </c>
    </row>
    <row r="4675" spans="1:13" x14ac:dyDescent="0.3">
      <c r="A4675" s="1" t="s">
        <v>1603</v>
      </c>
      <c r="B4675" s="1" t="s">
        <v>1604</v>
      </c>
      <c r="C4675" s="1" t="s">
        <v>2172</v>
      </c>
      <c r="D4675" s="1" t="str">
        <f t="shared" si="146"/>
        <v>2018</v>
      </c>
      <c r="E4675" s="1" t="str">
        <f t="shared" si="147"/>
        <v>52032018</v>
      </c>
      <c r="F4675" s="2">
        <v>3840520</v>
      </c>
      <c r="G4675" s="2">
        <v>5185731</v>
      </c>
      <c r="H4675" s="2">
        <v>343643</v>
      </c>
      <c r="I4675" s="1" t="s">
        <v>263</v>
      </c>
      <c r="J4675" s="1" t="s">
        <v>872</v>
      </c>
      <c r="K4675" s="3">
        <f>VLOOKUP(E4675,StockPrice!$E$1:$F$10162,2,FALSE)</f>
        <v>61.38</v>
      </c>
      <c r="L4675" s="3">
        <f>VLOOKUP(E4675,OS!$E$1:$F$10751,2,FALSE)</f>
        <v>84932</v>
      </c>
      <c r="M4675" s="3">
        <f>IFERROR(VLOOKUP(E4675,RPA!$E:$E,1,FALSE)/VLOOKUP(E4675,RPA!$E:$E,1,FALSE),0)</f>
        <v>0</v>
      </c>
    </row>
    <row r="4676" spans="1:13" x14ac:dyDescent="0.3">
      <c r="A4676" s="1" t="s">
        <v>1605</v>
      </c>
      <c r="B4676" s="1" t="s">
        <v>1606</v>
      </c>
      <c r="C4676" s="1" t="s">
        <v>2172</v>
      </c>
      <c r="D4676" s="1" t="str">
        <f t="shared" si="146"/>
        <v>2018</v>
      </c>
      <c r="E4676" s="1" t="str">
        <f t="shared" si="147"/>
        <v>52152018</v>
      </c>
      <c r="F4676" s="2">
        <v>1901387</v>
      </c>
      <c r="G4676" s="2">
        <v>2483631</v>
      </c>
      <c r="H4676" s="2">
        <v>178054</v>
      </c>
      <c r="I4676" s="1" t="s">
        <v>342</v>
      </c>
      <c r="J4676" s="1" t="s">
        <v>699</v>
      </c>
      <c r="K4676" s="3">
        <f>VLOOKUP(E4676,StockPrice!$E$1:$F$10162,2,FALSE)</f>
        <v>22.16</v>
      </c>
      <c r="L4676" s="3">
        <f>VLOOKUP(E4676,OS!$E$1:$F$10751,2,FALSE)</f>
        <v>54338</v>
      </c>
      <c r="M4676" s="3">
        <f>IFERROR(VLOOKUP(E4676,RPA!$E:$E,1,FALSE)/VLOOKUP(E4676,RPA!$E:$E,1,FALSE),0)</f>
        <v>0</v>
      </c>
    </row>
    <row r="4677" spans="1:13" x14ac:dyDescent="0.3">
      <c r="A4677" s="1" t="s">
        <v>1607</v>
      </c>
      <c r="B4677" s="1" t="s">
        <v>1608</v>
      </c>
      <c r="C4677" s="1" t="s">
        <v>2172</v>
      </c>
      <c r="D4677" s="1" t="str">
        <f t="shared" si="146"/>
        <v>2018</v>
      </c>
      <c r="E4677" s="1" t="str">
        <f t="shared" si="147"/>
        <v>52222018</v>
      </c>
      <c r="F4677" s="2">
        <v>410335</v>
      </c>
      <c r="G4677" s="2">
        <v>544722</v>
      </c>
      <c r="H4677" s="2">
        <v>50518</v>
      </c>
      <c r="I4677" s="1" t="s">
        <v>282</v>
      </c>
      <c r="J4677" s="1" t="s">
        <v>702</v>
      </c>
      <c r="K4677" s="3" t="e">
        <f>VLOOKUP(E4677,StockPrice!$E$1:$F$10162,2,FALSE)</f>
        <v>#N/A</v>
      </c>
      <c r="L4677" s="3">
        <f>VLOOKUP(E4677,OS!$E$1:$F$10751,2,FALSE)</f>
        <v>34804</v>
      </c>
      <c r="M4677" s="3">
        <f>IFERROR(VLOOKUP(E4677,RPA!$E:$E,1,FALSE)/VLOOKUP(E4677,RPA!$E:$E,1,FALSE),0)</f>
        <v>0</v>
      </c>
    </row>
    <row r="4678" spans="1:13" x14ac:dyDescent="0.3">
      <c r="A4678" s="1" t="s">
        <v>1609</v>
      </c>
      <c r="B4678" s="1" t="s">
        <v>1610</v>
      </c>
      <c r="C4678" s="1" t="s">
        <v>2172</v>
      </c>
      <c r="D4678" s="1" t="str">
        <f t="shared" si="146"/>
        <v>2018</v>
      </c>
      <c r="E4678" s="1" t="str">
        <f t="shared" si="147"/>
        <v>52252018</v>
      </c>
      <c r="F4678" s="2">
        <v>1692167</v>
      </c>
      <c r="G4678" s="2">
        <v>5026967</v>
      </c>
      <c r="H4678" s="2">
        <v>257580</v>
      </c>
      <c r="I4678" s="1" t="s">
        <v>801</v>
      </c>
      <c r="J4678" s="1" t="s">
        <v>712</v>
      </c>
      <c r="K4678" s="3">
        <f>VLOOKUP(E4678,StockPrice!$E$1:$F$10162,2,FALSE)</f>
        <v>29.92</v>
      </c>
      <c r="L4678" s="3">
        <f>VLOOKUP(E4678,OS!$E$1:$F$10751,2,FALSE)</f>
        <v>61606</v>
      </c>
      <c r="M4678" s="3">
        <f>IFERROR(VLOOKUP(E4678,RPA!$E:$E,1,FALSE)/VLOOKUP(E4678,RPA!$E:$E,1,FALSE),0)</f>
        <v>0</v>
      </c>
    </row>
    <row r="4679" spans="1:13" x14ac:dyDescent="0.3">
      <c r="A4679" s="1" t="s">
        <v>1611</v>
      </c>
      <c r="B4679" s="1" t="s">
        <v>1612</v>
      </c>
      <c r="C4679" s="1" t="s">
        <v>2172</v>
      </c>
      <c r="D4679" s="1" t="str">
        <f t="shared" si="146"/>
        <v>2018</v>
      </c>
      <c r="E4679" s="1" t="str">
        <f t="shared" si="147"/>
        <v>52342018</v>
      </c>
      <c r="F4679" s="2">
        <v>2645847</v>
      </c>
      <c r="G4679" s="2">
        <v>3891149</v>
      </c>
      <c r="H4679" s="2">
        <v>660881</v>
      </c>
      <c r="I4679" s="1" t="s">
        <v>698</v>
      </c>
      <c r="J4679" s="1" t="s">
        <v>727</v>
      </c>
      <c r="K4679" s="3">
        <f>VLOOKUP(E4679,StockPrice!$E$1:$F$10162,2,FALSE)</f>
        <v>81.16</v>
      </c>
      <c r="L4679" s="3">
        <f>VLOOKUP(E4679,OS!$E$1:$F$10751,2,FALSE)</f>
        <v>102716</v>
      </c>
      <c r="M4679" s="3">
        <f>IFERROR(VLOOKUP(E4679,RPA!$E:$E,1,FALSE)/VLOOKUP(E4679,RPA!$E:$E,1,FALSE),0)</f>
        <v>0</v>
      </c>
    </row>
    <row r="4680" spans="1:13" x14ac:dyDescent="0.3">
      <c r="A4680" s="1" t="s">
        <v>1613</v>
      </c>
      <c r="B4680" s="1" t="s">
        <v>1614</v>
      </c>
      <c r="C4680" s="1" t="s">
        <v>2172</v>
      </c>
      <c r="D4680" s="1" t="str">
        <f t="shared" si="146"/>
        <v>2018</v>
      </c>
      <c r="E4680" s="1" t="str">
        <f t="shared" si="147"/>
        <v>52432018</v>
      </c>
      <c r="F4680" s="2">
        <v>5842680</v>
      </c>
      <c r="G4680" s="2">
        <v>9974931</v>
      </c>
      <c r="H4680" s="2">
        <v>364919</v>
      </c>
      <c r="I4680" s="1" t="s">
        <v>342</v>
      </c>
      <c r="J4680" s="1" t="s">
        <v>727</v>
      </c>
      <c r="K4680" s="3">
        <f>VLOOKUP(E4680,StockPrice!$E$1:$F$10162,2,FALSE)</f>
        <v>28.71</v>
      </c>
      <c r="L4680" s="3">
        <f>VLOOKUP(E4680,OS!$E$1:$F$10751,2,FALSE)</f>
        <v>173529</v>
      </c>
      <c r="M4680" s="3">
        <f>IFERROR(VLOOKUP(E4680,RPA!$E:$E,1,FALSE)/VLOOKUP(E4680,RPA!$E:$E,1,FALSE),0)</f>
        <v>0</v>
      </c>
    </row>
    <row r="4681" spans="1:13" x14ac:dyDescent="0.3">
      <c r="A4681" s="1" t="s">
        <v>1615</v>
      </c>
      <c r="B4681" s="1" t="s">
        <v>1616</v>
      </c>
      <c r="C4681" s="1" t="s">
        <v>2172</v>
      </c>
      <c r="D4681" s="1" t="str">
        <f t="shared" si="146"/>
        <v>2018</v>
      </c>
      <c r="E4681" s="1" t="str">
        <f t="shared" si="147"/>
        <v>52442018</v>
      </c>
      <c r="F4681" s="2">
        <v>921013</v>
      </c>
      <c r="G4681" s="2">
        <v>1200392</v>
      </c>
      <c r="H4681" s="2">
        <v>106039</v>
      </c>
      <c r="I4681" s="1" t="s">
        <v>698</v>
      </c>
      <c r="J4681" s="1" t="s">
        <v>727</v>
      </c>
      <c r="K4681" s="3" t="e">
        <f>VLOOKUP(E4681,StockPrice!$E$1:$F$10162,2,FALSE)</f>
        <v>#N/A</v>
      </c>
      <c r="L4681" s="3">
        <f>VLOOKUP(E4681,OS!$E$1:$F$10751,2,FALSE)</f>
        <v>60599</v>
      </c>
      <c r="M4681" s="3">
        <f>IFERROR(VLOOKUP(E4681,RPA!$E:$E,1,FALSE)/VLOOKUP(E4681,RPA!$E:$E,1,FALSE),0)</f>
        <v>0</v>
      </c>
    </row>
    <row r="4682" spans="1:13" x14ac:dyDescent="0.3">
      <c r="A4682" s="1" t="s">
        <v>1617</v>
      </c>
      <c r="B4682" s="1" t="s">
        <v>1618</v>
      </c>
      <c r="C4682" s="1" t="s">
        <v>2172</v>
      </c>
      <c r="D4682" s="1" t="str">
        <f t="shared" si="146"/>
        <v>2018</v>
      </c>
      <c r="E4682" s="1" t="str">
        <f t="shared" si="147"/>
        <v>52582018</v>
      </c>
      <c r="F4682" s="2">
        <v>1330219</v>
      </c>
      <c r="G4682" s="2">
        <v>3055143</v>
      </c>
      <c r="H4682" s="2">
        <v>-345000</v>
      </c>
      <c r="I4682" s="1" t="s">
        <v>715</v>
      </c>
      <c r="J4682" s="1" t="s">
        <v>699</v>
      </c>
      <c r="K4682" s="3">
        <f>VLOOKUP(E4682,StockPrice!$E$1:$F$10162,2,FALSE)</f>
        <v>12.97</v>
      </c>
      <c r="L4682" s="3">
        <f>VLOOKUP(E4682,OS!$E$1:$F$10751,2,FALSE)</f>
        <v>89543</v>
      </c>
      <c r="M4682" s="3">
        <f>IFERROR(VLOOKUP(E4682,RPA!$E:$E,1,FALSE)/VLOOKUP(E4682,RPA!$E:$E,1,FALSE),0)</f>
        <v>0</v>
      </c>
    </row>
    <row r="4683" spans="1:13" x14ac:dyDescent="0.3">
      <c r="A4683" s="1" t="s">
        <v>1619</v>
      </c>
      <c r="B4683" s="1" t="s">
        <v>1620</v>
      </c>
      <c r="C4683" s="1" t="s">
        <v>2172</v>
      </c>
      <c r="D4683" s="1" t="str">
        <f t="shared" si="146"/>
        <v>2018</v>
      </c>
      <c r="E4683" s="1" t="str">
        <f t="shared" si="147"/>
        <v>52692018</v>
      </c>
      <c r="F4683" s="2">
        <v>2328318</v>
      </c>
      <c r="G4683" s="2">
        <v>3218246</v>
      </c>
      <c r="H4683" s="2">
        <v>955097</v>
      </c>
      <c r="I4683" s="1" t="s">
        <v>420</v>
      </c>
      <c r="J4683" s="1" t="s">
        <v>702</v>
      </c>
      <c r="K4683" s="3">
        <f>VLOOKUP(E4683,StockPrice!$E$1:$F$10162,2,FALSE)</f>
        <v>516.88</v>
      </c>
      <c r="L4683" s="3">
        <f>VLOOKUP(E4683,OS!$E$1:$F$10751,2,FALSE)</f>
        <v>60038</v>
      </c>
      <c r="M4683" s="3">
        <f>IFERROR(VLOOKUP(E4683,RPA!$E:$E,1,FALSE)/VLOOKUP(E4683,RPA!$E:$E,1,FALSE),0)</f>
        <v>0</v>
      </c>
    </row>
    <row r="4684" spans="1:13" x14ac:dyDescent="0.3">
      <c r="A4684" s="1" t="s">
        <v>1621</v>
      </c>
      <c r="B4684" s="1" t="s">
        <v>1622</v>
      </c>
      <c r="C4684" s="1" t="s">
        <v>2172</v>
      </c>
      <c r="D4684" s="1" t="str">
        <f t="shared" si="146"/>
        <v>2018</v>
      </c>
      <c r="E4684" s="1" t="str">
        <f t="shared" si="147"/>
        <v>52832018</v>
      </c>
      <c r="F4684" s="2">
        <v>3086859</v>
      </c>
      <c r="G4684" s="2">
        <v>4862822</v>
      </c>
      <c r="H4684" s="2">
        <v>765380</v>
      </c>
      <c r="I4684" s="1" t="s">
        <v>444</v>
      </c>
      <c r="J4684" s="1" t="s">
        <v>727</v>
      </c>
      <c r="K4684" s="3" t="e">
        <f>VLOOKUP(E4684,StockPrice!$E$1:$F$10162,2,FALSE)</f>
        <v>#N/A</v>
      </c>
      <c r="L4684" s="3">
        <f>VLOOKUP(E4684,OS!$E$1:$F$10751,2,FALSE)</f>
        <v>66799</v>
      </c>
      <c r="M4684" s="3">
        <f>IFERROR(VLOOKUP(E4684,RPA!$E:$E,1,FALSE)/VLOOKUP(E4684,RPA!$E:$E,1,FALSE),0)</f>
        <v>0</v>
      </c>
    </row>
    <row r="4685" spans="1:13" x14ac:dyDescent="0.3">
      <c r="A4685" s="1" t="s">
        <v>1623</v>
      </c>
      <c r="B4685" s="1" t="s">
        <v>1624</v>
      </c>
      <c r="C4685" s="1" t="s">
        <v>2172</v>
      </c>
      <c r="D4685" s="1" t="str">
        <f t="shared" si="146"/>
        <v>2018</v>
      </c>
      <c r="E4685" s="1" t="str">
        <f t="shared" si="147"/>
        <v>52842018</v>
      </c>
      <c r="F4685" s="2">
        <v>1616791</v>
      </c>
      <c r="G4685" s="2">
        <v>2516905</v>
      </c>
      <c r="H4685" s="2">
        <v>143790</v>
      </c>
      <c r="I4685" s="1" t="s">
        <v>342</v>
      </c>
      <c r="J4685" s="1" t="s">
        <v>247</v>
      </c>
      <c r="K4685" s="3">
        <f>VLOOKUP(E4685,StockPrice!$E$1:$F$10162,2,FALSE)</f>
        <v>45.62</v>
      </c>
      <c r="L4685" s="3">
        <f>VLOOKUP(E4685,OS!$E$1:$F$10751,2,FALSE)</f>
        <v>39465</v>
      </c>
      <c r="M4685" s="3">
        <f>IFERROR(VLOOKUP(E4685,RPA!$E:$E,1,FALSE)/VLOOKUP(E4685,RPA!$E:$E,1,FALSE),0)</f>
        <v>0</v>
      </c>
    </row>
    <row r="4686" spans="1:13" x14ac:dyDescent="0.3">
      <c r="A4686" s="1" t="s">
        <v>1625</v>
      </c>
      <c r="B4686" s="1" t="s">
        <v>1626</v>
      </c>
      <c r="C4686" s="1" t="s">
        <v>2172</v>
      </c>
      <c r="D4686" s="1" t="str">
        <f t="shared" si="146"/>
        <v>2018</v>
      </c>
      <c r="E4686" s="1" t="str">
        <f t="shared" si="147"/>
        <v>52852018</v>
      </c>
      <c r="F4686" s="2">
        <v>2240127</v>
      </c>
      <c r="G4686" s="2">
        <v>4874371</v>
      </c>
      <c r="H4686" s="2">
        <v>378222</v>
      </c>
      <c r="I4686" s="1" t="s">
        <v>420</v>
      </c>
      <c r="J4686" s="1" t="s">
        <v>702</v>
      </c>
      <c r="K4686" s="3">
        <f>VLOOKUP(E4686,StockPrice!$E$1:$F$10162,2,FALSE)</f>
        <v>55.23</v>
      </c>
      <c r="L4686" s="3">
        <f>VLOOKUP(E4686,OS!$E$1:$F$10751,2,FALSE)</f>
        <v>84613</v>
      </c>
      <c r="M4686" s="3">
        <f>IFERROR(VLOOKUP(E4686,RPA!$E:$E,1,FALSE)/VLOOKUP(E4686,RPA!$E:$E,1,FALSE),0)</f>
        <v>0</v>
      </c>
    </row>
    <row r="4687" spans="1:13" x14ac:dyDescent="0.3">
      <c r="A4687" s="1" t="s">
        <v>1627</v>
      </c>
      <c r="B4687" s="1" t="s">
        <v>89</v>
      </c>
      <c r="C4687" s="1" t="s">
        <v>2172</v>
      </c>
      <c r="D4687" s="1" t="str">
        <f t="shared" si="146"/>
        <v>2018</v>
      </c>
      <c r="E4687" s="1" t="str">
        <f t="shared" si="147"/>
        <v>52882018</v>
      </c>
      <c r="F4687" s="2">
        <v>2886605</v>
      </c>
      <c r="G4687" s="2">
        <v>4216335</v>
      </c>
      <c r="H4687" s="2">
        <v>550271</v>
      </c>
      <c r="I4687" s="1" t="s">
        <v>221</v>
      </c>
      <c r="J4687" s="1" t="s">
        <v>358</v>
      </c>
      <c r="K4687" s="3">
        <f>VLOOKUP(E4687,StockPrice!$E$1:$F$10162,2,FALSE)</f>
        <v>111.32</v>
      </c>
      <c r="L4687" s="3">
        <f>VLOOKUP(E4687,OS!$E$1:$F$10751,2,FALSE)</f>
        <v>65826</v>
      </c>
      <c r="M4687" s="3">
        <f>IFERROR(VLOOKUP(E4687,RPA!$E:$E,1,FALSE)/VLOOKUP(E4687,RPA!$E:$E,1,FALSE),0)</f>
        <v>0</v>
      </c>
    </row>
    <row r="4688" spans="1:13" x14ac:dyDescent="0.3">
      <c r="A4688" s="1" t="s">
        <v>1628</v>
      </c>
      <c r="B4688" s="1" t="s">
        <v>1629</v>
      </c>
      <c r="C4688" s="1" t="s">
        <v>2172</v>
      </c>
      <c r="D4688" s="1" t="str">
        <f t="shared" si="146"/>
        <v>2018</v>
      </c>
      <c r="E4688" s="1" t="str">
        <f t="shared" si="147"/>
        <v>52922018</v>
      </c>
      <c r="F4688" s="2">
        <v>419213</v>
      </c>
      <c r="G4688" s="2">
        <v>1165394</v>
      </c>
      <c r="H4688" s="2">
        <v>50731</v>
      </c>
      <c r="I4688" s="1" t="s">
        <v>780</v>
      </c>
      <c r="J4688" s="1" t="s">
        <v>1951</v>
      </c>
      <c r="K4688" s="3" t="e">
        <f>VLOOKUP(E4688,StockPrice!$E$1:$F$10162,2,FALSE)</f>
        <v>#N/A</v>
      </c>
      <c r="L4688" s="3">
        <f>VLOOKUP(E4688,OS!$E$1:$F$10751,2,FALSE)</f>
        <v>16800</v>
      </c>
      <c r="M4688" s="3">
        <f>IFERROR(VLOOKUP(E4688,RPA!$E:$E,1,FALSE)/VLOOKUP(E4688,RPA!$E:$E,1,FALSE),0)</f>
        <v>0</v>
      </c>
    </row>
    <row r="4689" spans="1:13" x14ac:dyDescent="0.3">
      <c r="A4689" s="1" t="s">
        <v>1630</v>
      </c>
      <c r="B4689" s="1" t="s">
        <v>1631</v>
      </c>
      <c r="C4689" s="1" t="s">
        <v>2172</v>
      </c>
      <c r="D4689" s="1" t="str">
        <f t="shared" si="146"/>
        <v>2018</v>
      </c>
      <c r="E4689" s="1" t="str">
        <f t="shared" si="147"/>
        <v>53062018</v>
      </c>
      <c r="F4689" s="2">
        <v>5071094</v>
      </c>
      <c r="G4689" s="2">
        <v>10185914</v>
      </c>
      <c r="H4689" s="2">
        <v>947666</v>
      </c>
      <c r="I4689" s="1" t="s">
        <v>376</v>
      </c>
      <c r="J4689" s="1" t="s">
        <v>247</v>
      </c>
      <c r="K4689" s="3">
        <f>VLOOKUP(E4689,StockPrice!$E$1:$F$10162,2,FALSE)</f>
        <v>89.32</v>
      </c>
      <c r="L4689" s="3">
        <f>VLOOKUP(E4689,OS!$E$1:$F$10751,2,FALSE)</f>
        <v>126000</v>
      </c>
      <c r="M4689" s="3">
        <f>IFERROR(VLOOKUP(E4689,RPA!$E:$E,1,FALSE)/VLOOKUP(E4689,RPA!$E:$E,1,FALSE),0)</f>
        <v>0</v>
      </c>
    </row>
    <row r="4690" spans="1:13" x14ac:dyDescent="0.3">
      <c r="A4690" s="1" t="s">
        <v>1632</v>
      </c>
      <c r="B4690" s="1" t="s">
        <v>1633</v>
      </c>
      <c r="C4690" s="1" t="s">
        <v>2172</v>
      </c>
      <c r="D4690" s="1" t="str">
        <f t="shared" si="146"/>
        <v>2018</v>
      </c>
      <c r="E4690" s="1" t="str">
        <f t="shared" si="147"/>
        <v>53882018</v>
      </c>
      <c r="F4690" s="2">
        <v>7009778</v>
      </c>
      <c r="G4690" s="2">
        <v>23367826</v>
      </c>
      <c r="H4690" s="2">
        <v>821315</v>
      </c>
      <c r="I4690" s="1" t="s">
        <v>742</v>
      </c>
      <c r="J4690" s="1" t="s">
        <v>718</v>
      </c>
      <c r="K4690" s="3">
        <f>VLOOKUP(E4690,StockPrice!$E$1:$F$10162,2,FALSE)</f>
        <v>55.78</v>
      </c>
      <c r="L4690" s="3">
        <f>VLOOKUP(E4690,OS!$E$1:$F$10751,2,FALSE)</f>
        <v>245654</v>
      </c>
      <c r="M4690" s="3">
        <f>IFERROR(VLOOKUP(E4690,RPA!$E:$E,1,FALSE)/VLOOKUP(E4690,RPA!$E:$E,1,FALSE),0)</f>
        <v>0</v>
      </c>
    </row>
    <row r="4691" spans="1:13" x14ac:dyDescent="0.3">
      <c r="A4691" s="1" t="s">
        <v>1634</v>
      </c>
      <c r="B4691" s="1" t="s">
        <v>1635</v>
      </c>
      <c r="C4691" s="1" t="s">
        <v>2172</v>
      </c>
      <c r="D4691" s="1" t="str">
        <f t="shared" si="146"/>
        <v>2018</v>
      </c>
      <c r="E4691" s="1" t="str">
        <f t="shared" si="147"/>
        <v>54342018</v>
      </c>
      <c r="F4691" s="2">
        <v>8586568</v>
      </c>
      <c r="G4691" s="2">
        <v>17237405</v>
      </c>
      <c r="H4691" s="2">
        <v>1406694</v>
      </c>
      <c r="I4691" s="1" t="s">
        <v>754</v>
      </c>
      <c r="J4691" s="1" t="s">
        <v>755</v>
      </c>
      <c r="K4691" s="3">
        <f>VLOOKUP(E4691,StockPrice!$E$1:$F$10162,2,FALSE)</f>
        <v>59.53</v>
      </c>
      <c r="L4691" s="3">
        <f>VLOOKUP(E4691,OS!$E$1:$F$10751,2,FALSE)</f>
        <v>181700</v>
      </c>
      <c r="M4691" s="3">
        <f>IFERROR(VLOOKUP(E4691,RPA!$E:$E,1,FALSE)/VLOOKUP(E4691,RPA!$E:$E,1,FALSE),0)</f>
        <v>0</v>
      </c>
    </row>
    <row r="4692" spans="1:13" x14ac:dyDescent="0.3">
      <c r="A4692" s="1" t="s">
        <v>1636</v>
      </c>
      <c r="B4692" s="1" t="s">
        <v>1637</v>
      </c>
      <c r="C4692" s="1" t="s">
        <v>2172</v>
      </c>
      <c r="D4692" s="1" t="str">
        <f t="shared" si="146"/>
        <v>2018</v>
      </c>
      <c r="E4692" s="1" t="str">
        <f t="shared" si="147"/>
        <v>54692018</v>
      </c>
      <c r="F4692" s="2">
        <v>27598348</v>
      </c>
      <c r="G4692" s="2">
        <v>62189716</v>
      </c>
      <c r="H4692" s="2">
        <v>1791246</v>
      </c>
      <c r="I4692" s="1" t="s">
        <v>715</v>
      </c>
      <c r="J4692" s="1" t="s">
        <v>343</v>
      </c>
      <c r="K4692" s="3">
        <f>VLOOKUP(E4692,StockPrice!$E$1:$F$10162,2,FALSE)</f>
        <v>20.13</v>
      </c>
      <c r="L4692" s="3">
        <f>VLOOKUP(E4692,OS!$E$1:$F$10751,2,FALSE)</f>
        <v>450436</v>
      </c>
      <c r="M4692" s="3">
        <f>IFERROR(VLOOKUP(E4692,RPA!$E:$E,1,FALSE)/VLOOKUP(E4692,RPA!$E:$E,1,FALSE),0)</f>
        <v>0</v>
      </c>
    </row>
    <row r="4693" spans="1:13" x14ac:dyDescent="0.3">
      <c r="A4693" s="1" t="s">
        <v>1638</v>
      </c>
      <c r="B4693" s="1" t="s">
        <v>1639</v>
      </c>
      <c r="C4693" s="1" t="s">
        <v>2172</v>
      </c>
      <c r="D4693" s="1" t="str">
        <f t="shared" si="146"/>
        <v>2018</v>
      </c>
      <c r="E4693" s="1" t="str">
        <f t="shared" si="147"/>
        <v>54712018</v>
      </c>
      <c r="F4693" s="2">
        <v>2962397</v>
      </c>
      <c r="G4693" s="2">
        <v>3498263</v>
      </c>
      <c r="H4693" s="2">
        <v>287942</v>
      </c>
      <c r="I4693" s="1" t="s">
        <v>420</v>
      </c>
      <c r="J4693" s="1" t="s">
        <v>702</v>
      </c>
      <c r="K4693" s="3">
        <f>VLOOKUP(E4693,StockPrice!$E$1:$F$10162,2,FALSE)</f>
        <v>22.53</v>
      </c>
      <c r="L4693" s="3">
        <f>VLOOKUP(E4693,OS!$E$1:$F$10751,2,FALSE)</f>
        <v>167877</v>
      </c>
      <c r="M4693" s="3">
        <f>IFERROR(VLOOKUP(E4693,RPA!$E:$E,1,FALSE)/VLOOKUP(E4693,RPA!$E:$E,1,FALSE),0)</f>
        <v>0</v>
      </c>
    </row>
    <row r="4694" spans="1:13" x14ac:dyDescent="0.3">
      <c r="A4694" s="1" t="s">
        <v>1640</v>
      </c>
      <c r="B4694" s="1" t="s">
        <v>1641</v>
      </c>
      <c r="C4694" s="1" t="s">
        <v>2172</v>
      </c>
      <c r="D4694" s="1" t="str">
        <f t="shared" si="146"/>
        <v>2018</v>
      </c>
      <c r="E4694" s="1" t="str">
        <f t="shared" si="147"/>
        <v>54842018</v>
      </c>
      <c r="F4694" s="2">
        <v>698008</v>
      </c>
      <c r="G4694" s="2">
        <v>854750</v>
      </c>
      <c r="H4694" s="2">
        <v>-172421</v>
      </c>
      <c r="I4694" s="1" t="s">
        <v>698</v>
      </c>
      <c r="J4694" s="1" t="s">
        <v>727</v>
      </c>
      <c r="K4694" s="3">
        <f>VLOOKUP(E4694,StockPrice!$E$1:$F$10162,2,FALSE)</f>
        <v>9.4700000000000006</v>
      </c>
      <c r="L4694" s="3">
        <f>VLOOKUP(E4694,OS!$E$1:$F$10751,2,FALSE)</f>
        <v>115508</v>
      </c>
      <c r="M4694" s="3">
        <f>IFERROR(VLOOKUP(E4694,RPA!$E:$E,1,FALSE)/VLOOKUP(E4694,RPA!$E:$E,1,FALSE),0)</f>
        <v>0</v>
      </c>
    </row>
    <row r="4695" spans="1:13" x14ac:dyDescent="0.3">
      <c r="A4695" s="1" t="s">
        <v>1642</v>
      </c>
      <c r="B4695" s="1" t="s">
        <v>1643</v>
      </c>
      <c r="C4695" s="1" t="s">
        <v>2172</v>
      </c>
      <c r="D4695" s="1" t="str">
        <f t="shared" si="146"/>
        <v>2018</v>
      </c>
      <c r="E4695" s="1" t="str">
        <f t="shared" si="147"/>
        <v>55152018</v>
      </c>
      <c r="F4695" s="2">
        <v>4961265</v>
      </c>
      <c r="G4695" s="2">
        <v>9413463</v>
      </c>
      <c r="H4695" s="2">
        <v>190184</v>
      </c>
      <c r="I4695" s="1" t="s">
        <v>346</v>
      </c>
      <c r="J4695" s="1" t="s">
        <v>218</v>
      </c>
      <c r="K4695" s="3">
        <f>VLOOKUP(E4695,StockPrice!$E$1:$F$10162,2,FALSE)</f>
        <v>7.7</v>
      </c>
      <c r="L4695" s="3">
        <f>VLOOKUP(E4695,OS!$E$1:$F$10751,2,FALSE)</f>
        <v>334300</v>
      </c>
      <c r="M4695" s="3">
        <f>IFERROR(VLOOKUP(E4695,RPA!$E:$E,1,FALSE)/VLOOKUP(E4695,RPA!$E:$E,1,FALSE),0)</f>
        <v>0</v>
      </c>
    </row>
    <row r="4696" spans="1:13" x14ac:dyDescent="0.3">
      <c r="A4696" s="1" t="s">
        <v>1644</v>
      </c>
      <c r="B4696" s="1" t="s">
        <v>1645</v>
      </c>
      <c r="C4696" s="1" t="s">
        <v>2172</v>
      </c>
      <c r="D4696" s="1" t="str">
        <f t="shared" si="146"/>
        <v>2018</v>
      </c>
      <c r="E4696" s="1" t="str">
        <f t="shared" si="147"/>
        <v>55192018</v>
      </c>
      <c r="F4696" s="2">
        <v>3585571</v>
      </c>
      <c r="G4696" s="2">
        <v>8246446</v>
      </c>
      <c r="H4696" s="2">
        <v>440106</v>
      </c>
      <c r="I4696" s="1" t="s">
        <v>217</v>
      </c>
      <c r="J4696" s="1" t="s">
        <v>218</v>
      </c>
      <c r="K4696" s="3">
        <f>VLOOKUP(E4696,StockPrice!$E$1:$F$10162,2,FALSE)</f>
        <v>10.44</v>
      </c>
      <c r="L4696" s="3">
        <f>VLOOKUP(E4696,OS!$E$1:$F$10751,2,FALSE)</f>
        <v>186419</v>
      </c>
      <c r="M4696" s="3">
        <f>IFERROR(VLOOKUP(E4696,RPA!$E:$E,1,FALSE)/VLOOKUP(E4696,RPA!$E:$E,1,FALSE),0)</f>
        <v>0</v>
      </c>
    </row>
    <row r="4697" spans="1:13" x14ac:dyDescent="0.3">
      <c r="A4697" s="1" t="s">
        <v>1646</v>
      </c>
      <c r="B4697" s="1" t="s">
        <v>1647</v>
      </c>
      <c r="C4697" s="1" t="s">
        <v>2172</v>
      </c>
      <c r="D4697" s="1" t="str">
        <f t="shared" si="146"/>
        <v>2018</v>
      </c>
      <c r="E4697" s="1" t="str">
        <f t="shared" si="147"/>
        <v>55212018</v>
      </c>
      <c r="F4697" s="2">
        <v>3815302</v>
      </c>
      <c r="G4697" s="2">
        <v>9852474</v>
      </c>
      <c r="H4697" s="2">
        <v>-74448</v>
      </c>
      <c r="I4697" s="1" t="s">
        <v>346</v>
      </c>
      <c r="J4697" s="1" t="s">
        <v>218</v>
      </c>
      <c r="K4697" s="3">
        <f>VLOOKUP(E4697,StockPrice!$E$1:$F$10162,2,FALSE)</f>
        <v>7.03</v>
      </c>
      <c r="L4697" s="3">
        <f>VLOOKUP(E4697,OS!$E$1:$F$10751,2,FALSE)</f>
        <v>347527</v>
      </c>
      <c r="M4697" s="3">
        <f>IFERROR(VLOOKUP(E4697,RPA!$E:$E,1,FALSE)/VLOOKUP(E4697,RPA!$E:$E,1,FALSE),0)</f>
        <v>0</v>
      </c>
    </row>
    <row r="4698" spans="1:13" x14ac:dyDescent="0.3">
      <c r="A4698" s="1" t="s">
        <v>1648</v>
      </c>
      <c r="B4698" s="1" t="s">
        <v>1649</v>
      </c>
      <c r="C4698" s="1" t="s">
        <v>2172</v>
      </c>
      <c r="D4698" s="1" t="str">
        <f t="shared" si="146"/>
        <v>2018</v>
      </c>
      <c r="E4698" s="1" t="str">
        <f t="shared" si="147"/>
        <v>55222018</v>
      </c>
      <c r="F4698" s="2">
        <v>41033430</v>
      </c>
      <c r="G4698" s="2">
        <v>77334860</v>
      </c>
      <c r="H4698" s="2">
        <v>1962116</v>
      </c>
      <c r="I4698" s="1" t="s">
        <v>217</v>
      </c>
      <c r="J4698" s="1" t="s">
        <v>218</v>
      </c>
      <c r="K4698" s="3">
        <f>VLOOKUP(E4698,StockPrice!$E$1:$F$10162,2,FALSE)</f>
        <v>24.49</v>
      </c>
      <c r="L4698" s="3">
        <f>VLOOKUP(E4698,OS!$E$1:$F$10751,2,FALSE)</f>
        <v>806259</v>
      </c>
      <c r="M4698" s="3">
        <f>IFERROR(VLOOKUP(E4698,RPA!$E:$E,1,FALSE)/VLOOKUP(E4698,RPA!$E:$E,1,FALSE),0)</f>
        <v>0</v>
      </c>
    </row>
    <row r="4699" spans="1:13" x14ac:dyDescent="0.3">
      <c r="A4699" s="1" t="s">
        <v>1650</v>
      </c>
      <c r="B4699" s="1" t="s">
        <v>1651</v>
      </c>
      <c r="C4699" s="1" t="s">
        <v>2172</v>
      </c>
      <c r="D4699" s="1" t="str">
        <f t="shared" si="146"/>
        <v>2018</v>
      </c>
      <c r="E4699" s="1" t="str">
        <f t="shared" si="147"/>
        <v>55252018</v>
      </c>
      <c r="F4699" s="2">
        <v>4630753</v>
      </c>
      <c r="G4699" s="2">
        <v>10214501</v>
      </c>
      <c r="H4699" s="2">
        <v>927076</v>
      </c>
      <c r="I4699" s="1" t="s">
        <v>217</v>
      </c>
      <c r="J4699" s="1" t="s">
        <v>218</v>
      </c>
      <c r="K4699" s="3">
        <f>VLOOKUP(E4699,StockPrice!$E$1:$F$10162,2,FALSE)</f>
        <v>18.059999999999999</v>
      </c>
      <c r="L4699" s="3">
        <f>VLOOKUP(E4699,OS!$E$1:$F$10751,2,FALSE)</f>
        <v>222720</v>
      </c>
      <c r="M4699" s="3">
        <f>IFERROR(VLOOKUP(E4699,RPA!$E:$E,1,FALSE)/VLOOKUP(E4699,RPA!$E:$E,1,FALSE),0)</f>
        <v>0</v>
      </c>
    </row>
    <row r="4700" spans="1:13" x14ac:dyDescent="0.3">
      <c r="A4700" s="1" t="s">
        <v>1652</v>
      </c>
      <c r="B4700" s="1" t="s">
        <v>1653</v>
      </c>
      <c r="C4700" s="1" t="s">
        <v>2172</v>
      </c>
      <c r="D4700" s="1" t="str">
        <f t="shared" si="146"/>
        <v>2018</v>
      </c>
      <c r="E4700" s="1" t="str">
        <f t="shared" si="147"/>
        <v>55312018</v>
      </c>
      <c r="F4700" s="2">
        <v>12079426</v>
      </c>
      <c r="G4700" s="2">
        <v>37179891</v>
      </c>
      <c r="H4700" s="2">
        <v>-22410</v>
      </c>
      <c r="I4700" s="1" t="s">
        <v>217</v>
      </c>
      <c r="J4700" s="1" t="s">
        <v>218</v>
      </c>
      <c r="K4700" s="3">
        <f>VLOOKUP(E4700,StockPrice!$E$1:$F$10162,2,FALSE)</f>
        <v>10.39</v>
      </c>
      <c r="L4700" s="3">
        <f>VLOOKUP(E4700,OS!$E$1:$F$10751,2,FALSE)</f>
        <v>972747</v>
      </c>
      <c r="M4700" s="3">
        <f>IFERROR(VLOOKUP(E4700,RPA!$E:$E,1,FALSE)/VLOOKUP(E4700,RPA!$E:$E,1,FALSE),0)</f>
        <v>0</v>
      </c>
    </row>
    <row r="4701" spans="1:13" x14ac:dyDescent="0.3">
      <c r="A4701" s="1" t="s">
        <v>1654</v>
      </c>
      <c r="B4701" s="1" t="s">
        <v>1655</v>
      </c>
      <c r="C4701" s="1" t="s">
        <v>2172</v>
      </c>
      <c r="D4701" s="1" t="str">
        <f t="shared" si="146"/>
        <v>2018</v>
      </c>
      <c r="E4701" s="1" t="str">
        <f t="shared" si="147"/>
        <v>55332018</v>
      </c>
      <c r="F4701" s="2">
        <v>7441052</v>
      </c>
      <c r="G4701" s="2">
        <v>14731250</v>
      </c>
      <c r="H4701" s="2">
        <v>240137</v>
      </c>
      <c r="I4701" s="1" t="s">
        <v>217</v>
      </c>
      <c r="J4701" s="1" t="s">
        <v>218</v>
      </c>
      <c r="K4701" s="3">
        <f>VLOOKUP(E4701,StockPrice!$E$1:$F$10162,2,FALSE)</f>
        <v>13.06</v>
      </c>
      <c r="L4701" s="3">
        <f>VLOOKUP(E4701,OS!$E$1:$F$10751,2,FALSE)</f>
        <v>285245</v>
      </c>
      <c r="M4701" s="3">
        <f>IFERROR(VLOOKUP(E4701,RPA!$E:$E,1,FALSE)/VLOOKUP(E4701,RPA!$E:$E,1,FALSE),0)</f>
        <v>0</v>
      </c>
    </row>
    <row r="4702" spans="1:13" x14ac:dyDescent="0.3">
      <c r="A4702" s="1" t="s">
        <v>1656</v>
      </c>
      <c r="B4702" s="1" t="s">
        <v>1657</v>
      </c>
      <c r="C4702" s="1" t="s">
        <v>2172</v>
      </c>
      <c r="D4702" s="1" t="str">
        <f t="shared" si="146"/>
        <v>2018</v>
      </c>
      <c r="E4702" s="1" t="str">
        <f t="shared" si="147"/>
        <v>55342018</v>
      </c>
      <c r="F4702" s="2">
        <v>16539572</v>
      </c>
      <c r="G4702" s="2">
        <v>27922835</v>
      </c>
      <c r="H4702" s="2">
        <v>4164686</v>
      </c>
      <c r="I4702" s="1" t="s">
        <v>217</v>
      </c>
      <c r="J4702" s="1" t="s">
        <v>218</v>
      </c>
      <c r="K4702" s="3">
        <f>VLOOKUP(E4702,StockPrice!$E$1:$F$10162,2,FALSE)</f>
        <v>63.29</v>
      </c>
      <c r="L4702" s="3">
        <f>VLOOKUP(E4702,OS!$E$1:$F$10751,2,FALSE)</f>
        <v>290326</v>
      </c>
      <c r="M4702" s="3">
        <f>IFERROR(VLOOKUP(E4702,RPA!$E:$E,1,FALSE)/VLOOKUP(E4702,RPA!$E:$E,1,FALSE),0)</f>
        <v>0</v>
      </c>
    </row>
    <row r="4703" spans="1:13" x14ac:dyDescent="0.3">
      <c r="A4703" s="1" t="s">
        <v>1658</v>
      </c>
      <c r="B4703" s="1" t="s">
        <v>1659</v>
      </c>
      <c r="C4703" s="1" t="s">
        <v>2172</v>
      </c>
      <c r="D4703" s="1" t="str">
        <f t="shared" si="146"/>
        <v>2018</v>
      </c>
      <c r="E4703" s="1" t="str">
        <f t="shared" si="147"/>
        <v>55382018</v>
      </c>
      <c r="F4703" s="2">
        <v>3891378</v>
      </c>
      <c r="G4703" s="2">
        <v>7661302</v>
      </c>
      <c r="H4703" s="2">
        <v>530848</v>
      </c>
      <c r="I4703" s="1" t="s">
        <v>576</v>
      </c>
      <c r="J4703" s="1" t="s">
        <v>577</v>
      </c>
      <c r="K4703" s="3">
        <f>VLOOKUP(E4703,StockPrice!$E$1:$F$10162,2,FALSE)</f>
        <v>27.14</v>
      </c>
      <c r="L4703" s="3">
        <f>VLOOKUP(E4703,OS!$E$1:$F$10751,2,FALSE)</f>
        <v>168000</v>
      </c>
      <c r="M4703" s="3">
        <f>IFERROR(VLOOKUP(E4703,RPA!$E:$E,1,FALSE)/VLOOKUP(E4703,RPA!$E:$E,1,FALSE),0)</f>
        <v>0</v>
      </c>
    </row>
    <row r="4704" spans="1:13" x14ac:dyDescent="0.3">
      <c r="A4704" s="1" t="s">
        <v>1660</v>
      </c>
      <c r="B4704" s="1" t="s">
        <v>1661</v>
      </c>
      <c r="C4704" s="1" t="s">
        <v>2172</v>
      </c>
      <c r="D4704" s="1" t="str">
        <f t="shared" si="146"/>
        <v>2018</v>
      </c>
      <c r="E4704" s="1" t="str">
        <f t="shared" si="147"/>
        <v>55462018</v>
      </c>
      <c r="F4704" s="2">
        <v>1563444</v>
      </c>
      <c r="G4704" s="2">
        <v>3897800</v>
      </c>
      <c r="H4704" s="2">
        <v>502549</v>
      </c>
      <c r="I4704" s="1" t="s">
        <v>346</v>
      </c>
      <c r="J4704" s="1" t="s">
        <v>247</v>
      </c>
      <c r="K4704" s="3" t="e">
        <f>VLOOKUP(E4704,StockPrice!$E$1:$F$10162,2,FALSE)</f>
        <v>#N/A</v>
      </c>
      <c r="L4704" s="3">
        <f>VLOOKUP(E4704,OS!$E$1:$F$10751,2,FALSE)</f>
        <v>64675</v>
      </c>
      <c r="M4704" s="3">
        <f>IFERROR(VLOOKUP(E4704,RPA!$E:$E,1,FALSE)/VLOOKUP(E4704,RPA!$E:$E,1,FALSE),0)</f>
        <v>0</v>
      </c>
    </row>
    <row r="4705" spans="1:13" x14ac:dyDescent="0.3">
      <c r="A4705" s="1" t="s">
        <v>1662</v>
      </c>
      <c r="B4705" s="1" t="s">
        <v>1663</v>
      </c>
      <c r="C4705" s="1" t="s">
        <v>2172</v>
      </c>
      <c r="D4705" s="1" t="str">
        <f t="shared" si="146"/>
        <v>2018</v>
      </c>
      <c r="E4705" s="1" t="str">
        <f t="shared" si="147"/>
        <v>56072018</v>
      </c>
      <c r="F4705" s="2">
        <v>4637114</v>
      </c>
      <c r="G4705" s="2">
        <v>7292607</v>
      </c>
      <c r="H4705" s="2">
        <v>280477</v>
      </c>
      <c r="I4705" s="1" t="s">
        <v>300</v>
      </c>
      <c r="J4705" s="1" t="s">
        <v>673</v>
      </c>
      <c r="K4705" s="3">
        <f>VLOOKUP(E4705,StockPrice!$E$1:$F$10162,2,FALSE)</f>
        <v>12.75</v>
      </c>
      <c r="L4705" s="3">
        <f>VLOOKUP(E4705,OS!$E$1:$F$10751,2,FALSE)</f>
        <v>169979</v>
      </c>
      <c r="M4705" s="3">
        <f>IFERROR(VLOOKUP(E4705,RPA!$E:$E,1,FALSE)/VLOOKUP(E4705,RPA!$E:$E,1,FALSE),0)</f>
        <v>0</v>
      </c>
    </row>
    <row r="4706" spans="1:13" x14ac:dyDescent="0.3">
      <c r="A4706" s="1" t="s">
        <v>1664</v>
      </c>
      <c r="B4706" s="1" t="s">
        <v>1665</v>
      </c>
      <c r="C4706" s="1" t="s">
        <v>2172</v>
      </c>
      <c r="D4706" s="1" t="str">
        <f t="shared" si="146"/>
        <v>2018</v>
      </c>
      <c r="E4706" s="1" t="str">
        <f t="shared" si="147"/>
        <v>56082018</v>
      </c>
      <c r="F4706" s="2">
        <v>5423788</v>
      </c>
      <c r="G4706" s="2">
        <v>26187533</v>
      </c>
      <c r="H4706" s="2">
        <v>-331593</v>
      </c>
      <c r="I4706" s="1" t="s">
        <v>1032</v>
      </c>
      <c r="J4706" s="1" t="s">
        <v>673</v>
      </c>
      <c r="K4706" s="3">
        <f>VLOOKUP(E4706,StockPrice!$E$1:$F$10162,2,FALSE)</f>
        <v>7.93</v>
      </c>
      <c r="L4706" s="3">
        <f>VLOOKUP(E4706,OS!$E$1:$F$10751,2,FALSE)</f>
        <v>423561</v>
      </c>
      <c r="M4706" s="3">
        <f>IFERROR(VLOOKUP(E4706,RPA!$E:$E,1,FALSE)/VLOOKUP(E4706,RPA!$E:$E,1,FALSE),0)</f>
        <v>0</v>
      </c>
    </row>
    <row r="4707" spans="1:13" x14ac:dyDescent="0.3">
      <c r="A4707" s="1" t="s">
        <v>1666</v>
      </c>
      <c r="B4707" s="1" t="s">
        <v>1667</v>
      </c>
      <c r="C4707" s="1" t="s">
        <v>2172</v>
      </c>
      <c r="D4707" s="1" t="str">
        <f t="shared" si="146"/>
        <v>2018</v>
      </c>
      <c r="E4707" s="1" t="str">
        <f t="shared" si="147"/>
        <v>57062018</v>
      </c>
      <c r="F4707" s="2">
        <v>1093535</v>
      </c>
      <c r="G4707" s="2">
        <v>1947819</v>
      </c>
      <c r="H4707" s="2">
        <v>165846</v>
      </c>
      <c r="I4707" s="1" t="s">
        <v>1102</v>
      </c>
      <c r="J4707" s="1" t="s">
        <v>1081</v>
      </c>
      <c r="K4707" s="3">
        <f>VLOOKUP(E4707,StockPrice!$E$1:$F$10162,2,FALSE)</f>
        <v>26.93</v>
      </c>
      <c r="L4707" s="3">
        <f>VLOOKUP(E4707,OS!$E$1:$F$10751,2,FALSE)</f>
        <v>61061</v>
      </c>
      <c r="M4707" s="3">
        <f>IFERROR(VLOOKUP(E4707,RPA!$E:$E,1,FALSE)/VLOOKUP(E4707,RPA!$E:$E,1,FALSE),0)</f>
        <v>0</v>
      </c>
    </row>
    <row r="4708" spans="1:13" x14ac:dyDescent="0.3">
      <c r="A4708" s="1" t="s">
        <v>1668</v>
      </c>
      <c r="B4708" s="1" t="s">
        <v>1669</v>
      </c>
      <c r="C4708" s="1" t="s">
        <v>2172</v>
      </c>
      <c r="D4708" s="1" t="str">
        <f t="shared" si="146"/>
        <v>2018</v>
      </c>
      <c r="E4708" s="1" t="str">
        <f t="shared" si="147"/>
        <v>58712018</v>
      </c>
      <c r="F4708" s="2">
        <v>64063099</v>
      </c>
      <c r="G4708" s="2">
        <v>400377709</v>
      </c>
      <c r="H4708" s="2">
        <v>13938881</v>
      </c>
      <c r="I4708" s="1" t="s">
        <v>1670</v>
      </c>
      <c r="J4708" s="1" t="s">
        <v>247</v>
      </c>
      <c r="K4708" s="3">
        <f>VLOOKUP(E4708,StockPrice!$E$1:$F$10162,2,FALSE)</f>
        <v>90.29</v>
      </c>
      <c r="L4708" s="3">
        <f>VLOOKUP(E4708,OS!$E$1:$F$10751,2,FALSE)</f>
        <v>1289515</v>
      </c>
      <c r="M4708" s="3">
        <f>IFERROR(VLOOKUP(E4708,RPA!$E:$E,1,FALSE)/VLOOKUP(E4708,RPA!$E:$E,1,FALSE),0)</f>
        <v>0</v>
      </c>
    </row>
    <row r="4709" spans="1:13" x14ac:dyDescent="0.3">
      <c r="A4709" s="1" t="s">
        <v>1671</v>
      </c>
      <c r="B4709" s="1" t="s">
        <v>95</v>
      </c>
      <c r="C4709" s="1" t="s">
        <v>2172</v>
      </c>
      <c r="D4709" s="1" t="str">
        <f t="shared" si="146"/>
        <v>2018</v>
      </c>
      <c r="E4709" s="1" t="str">
        <f t="shared" si="147"/>
        <v>58762018</v>
      </c>
      <c r="F4709" s="2">
        <v>178021926</v>
      </c>
      <c r="G4709" s="2">
        <v>1892409757</v>
      </c>
      <c r="H4709" s="2">
        <v>18361646</v>
      </c>
      <c r="I4709" s="1" t="s">
        <v>1113</v>
      </c>
      <c r="J4709" s="1" t="s">
        <v>1114</v>
      </c>
      <c r="K4709" s="3">
        <f>VLOOKUP(E4709,StockPrice!$E$1:$F$10162,2,FALSE)</f>
        <v>38.36</v>
      </c>
      <c r="L4709" s="3">
        <f>VLOOKUP(E4709,OS!$E$1:$F$10751,2,FALSE)</f>
        <v>4101603</v>
      </c>
      <c r="M4709" s="3">
        <f>IFERROR(VLOOKUP(E4709,RPA!$E:$E,1,FALSE)/VLOOKUP(E4709,RPA!$E:$E,1,FALSE),0)</f>
        <v>0</v>
      </c>
    </row>
    <row r="4710" spans="1:13" x14ac:dyDescent="0.3">
      <c r="A4710" s="1" t="s">
        <v>1672</v>
      </c>
      <c r="B4710" s="1" t="s">
        <v>96</v>
      </c>
      <c r="C4710" s="1" t="s">
        <v>2172</v>
      </c>
      <c r="D4710" s="1" t="str">
        <f t="shared" si="146"/>
        <v>2018</v>
      </c>
      <c r="E4710" s="1" t="str">
        <f t="shared" si="147"/>
        <v>58802018</v>
      </c>
      <c r="F4710" s="2">
        <v>212474009</v>
      </c>
      <c r="G4710" s="2">
        <v>3508287588</v>
      </c>
      <c r="H4710" s="2">
        <v>16016254</v>
      </c>
      <c r="I4710" s="1" t="s">
        <v>1150</v>
      </c>
      <c r="J4710" s="1" t="s">
        <v>1151</v>
      </c>
      <c r="K4710" s="3">
        <f>VLOOKUP(E4710,StockPrice!$E$1:$F$10162,2,FALSE)</f>
        <v>14.06</v>
      </c>
      <c r="L4710" s="3">
        <f>VLOOKUP(E4710,OS!$E$1:$F$10751,2,FALSE)</f>
        <v>12568785</v>
      </c>
      <c r="M4710" s="3">
        <f>IFERROR(VLOOKUP(E4710,RPA!$E:$E,1,FALSE)/VLOOKUP(E4710,RPA!$E:$E,1,FALSE),0)</f>
        <v>0</v>
      </c>
    </row>
    <row r="4711" spans="1:13" x14ac:dyDescent="0.3">
      <c r="A4711" s="1" t="s">
        <v>1673</v>
      </c>
      <c r="B4711" s="1" t="s">
        <v>1674</v>
      </c>
      <c r="C4711" s="1" t="s">
        <v>2172</v>
      </c>
      <c r="D4711" s="1" t="str">
        <f t="shared" si="146"/>
        <v>2018</v>
      </c>
      <c r="E4711" s="1" t="str">
        <f t="shared" si="147"/>
        <v>59062018</v>
      </c>
      <c r="F4711" s="2">
        <v>384322</v>
      </c>
      <c r="G4711" s="2">
        <v>1196374</v>
      </c>
      <c r="H4711" s="2">
        <v>12909</v>
      </c>
      <c r="I4711" s="1" t="s">
        <v>266</v>
      </c>
      <c r="J4711" s="1" t="s">
        <v>277</v>
      </c>
      <c r="K4711" s="3">
        <f>VLOOKUP(E4711,StockPrice!$E$1:$F$10162,2,FALSE)</f>
        <v>10.59</v>
      </c>
      <c r="L4711" s="3">
        <f>VLOOKUP(E4711,OS!$E$1:$F$10751,2,FALSE)</f>
        <v>30000</v>
      </c>
      <c r="M4711" s="3">
        <f>IFERROR(VLOOKUP(E4711,RPA!$E:$E,1,FALSE)/VLOOKUP(E4711,RPA!$E:$E,1,FALSE),0)</f>
        <v>0</v>
      </c>
    </row>
    <row r="4712" spans="1:13" x14ac:dyDescent="0.3">
      <c r="A4712" s="1" t="s">
        <v>1675</v>
      </c>
      <c r="B4712" s="1" t="s">
        <v>1676</v>
      </c>
      <c r="C4712" s="1" t="s">
        <v>2172</v>
      </c>
      <c r="D4712" s="1" t="str">
        <f t="shared" si="146"/>
        <v>2018</v>
      </c>
      <c r="E4712" s="1" t="str">
        <f t="shared" si="147"/>
        <v>59072018</v>
      </c>
      <c r="F4712" s="2">
        <v>9829900</v>
      </c>
      <c r="G4712" s="2">
        <v>20934675</v>
      </c>
      <c r="H4712" s="2">
        <v>736816</v>
      </c>
      <c r="I4712" s="1" t="s">
        <v>276</v>
      </c>
      <c r="J4712" s="1" t="s">
        <v>277</v>
      </c>
      <c r="K4712" s="3">
        <f>VLOOKUP(E4712,StockPrice!$E$1:$F$10162,2,FALSE)</f>
        <v>27.57</v>
      </c>
      <c r="L4712" s="3">
        <f>VLOOKUP(E4712,OS!$E$1:$F$10751,2,FALSE)</f>
        <v>197469</v>
      </c>
      <c r="M4712" s="3">
        <f>IFERROR(VLOOKUP(E4712,RPA!$E:$E,1,FALSE)/VLOOKUP(E4712,RPA!$E:$E,1,FALSE),0)</f>
        <v>0</v>
      </c>
    </row>
    <row r="4713" spans="1:13" x14ac:dyDescent="0.3">
      <c r="A4713" s="1" t="s">
        <v>1677</v>
      </c>
      <c r="B4713" s="1" t="s">
        <v>1678</v>
      </c>
      <c r="C4713" s="1" t="s">
        <v>2172</v>
      </c>
      <c r="D4713" s="1" t="str">
        <f t="shared" si="146"/>
        <v>2018</v>
      </c>
      <c r="E4713" s="1" t="str">
        <f t="shared" si="147"/>
        <v>60052018</v>
      </c>
      <c r="F4713" s="2">
        <v>35204736</v>
      </c>
      <c r="G4713" s="2">
        <v>117389907</v>
      </c>
      <c r="H4713" s="2">
        <v>1722020</v>
      </c>
      <c r="I4713" s="1" t="s">
        <v>1143</v>
      </c>
      <c r="J4713" s="1" t="s">
        <v>1144</v>
      </c>
      <c r="K4713" s="3">
        <f>VLOOKUP(E4713,StockPrice!$E$1:$F$10162,2,FALSE)</f>
        <v>6.79</v>
      </c>
      <c r="L4713" s="3">
        <f>VLOOKUP(E4713,OS!$E$1:$F$10751,2,FALSE)</f>
        <v>2320908</v>
      </c>
      <c r="M4713" s="3">
        <f>IFERROR(VLOOKUP(E4713,RPA!$E:$E,1,FALSE)/VLOOKUP(E4713,RPA!$E:$E,1,FALSE),0)</f>
        <v>0</v>
      </c>
    </row>
    <row r="4714" spans="1:13" x14ac:dyDescent="0.3">
      <c r="A4714" s="1" t="s">
        <v>1679</v>
      </c>
      <c r="B4714" s="1" t="s">
        <v>1680</v>
      </c>
      <c r="C4714" s="1" t="s">
        <v>2172</v>
      </c>
      <c r="D4714" s="1" t="str">
        <f t="shared" si="146"/>
        <v>2018</v>
      </c>
      <c r="E4714" s="1" t="str">
        <f t="shared" si="147"/>
        <v>60242018</v>
      </c>
      <c r="F4714" s="2">
        <v>5061272</v>
      </c>
      <c r="G4714" s="2">
        <v>40386018</v>
      </c>
      <c r="H4714" s="2">
        <v>826145</v>
      </c>
      <c r="I4714" s="1" t="s">
        <v>1681</v>
      </c>
      <c r="J4714" s="1" t="s">
        <v>1144</v>
      </c>
      <c r="K4714" s="3">
        <f>VLOOKUP(E4714,StockPrice!$E$1:$F$10162,2,FALSE)</f>
        <v>33.380000000000003</v>
      </c>
      <c r="L4714" s="3">
        <f>VLOOKUP(E4714,OS!$E$1:$F$10751,2,FALSE)</f>
        <v>176438</v>
      </c>
      <c r="M4714" s="3">
        <f>IFERROR(VLOOKUP(E4714,RPA!$E:$E,1,FALSE)/VLOOKUP(E4714,RPA!$E:$E,1,FALSE),0)</f>
        <v>0</v>
      </c>
    </row>
    <row r="4715" spans="1:13" x14ac:dyDescent="0.3">
      <c r="A4715" s="1" t="s">
        <v>1682</v>
      </c>
      <c r="B4715" s="1" t="s">
        <v>1683</v>
      </c>
      <c r="C4715" s="1" t="s">
        <v>2172</v>
      </c>
      <c r="D4715" s="1" t="str">
        <f t="shared" si="146"/>
        <v>2018</v>
      </c>
      <c r="E4715" s="1" t="str">
        <f t="shared" si="147"/>
        <v>61082018</v>
      </c>
      <c r="F4715" s="2">
        <v>3944147</v>
      </c>
      <c r="G4715" s="2">
        <v>11213854</v>
      </c>
      <c r="H4715" s="2">
        <v>494757</v>
      </c>
      <c r="I4715" s="1" t="s">
        <v>715</v>
      </c>
      <c r="J4715" s="1" t="s">
        <v>343</v>
      </c>
      <c r="K4715" s="3">
        <f>VLOOKUP(E4715,StockPrice!$E$1:$F$10162,2,FALSE)</f>
        <v>21.85</v>
      </c>
      <c r="L4715" s="3">
        <f>VLOOKUP(E4715,OS!$E$1:$F$10751,2,FALSE)</f>
        <v>159899</v>
      </c>
      <c r="M4715" s="3">
        <f>IFERROR(VLOOKUP(E4715,RPA!$E:$E,1,FALSE)/VLOOKUP(E4715,RPA!$E:$E,1,FALSE),0)</f>
        <v>0</v>
      </c>
    </row>
    <row r="4716" spans="1:13" x14ac:dyDescent="0.3">
      <c r="A4716" s="1" t="s">
        <v>1684</v>
      </c>
      <c r="B4716" s="1" t="s">
        <v>100</v>
      </c>
      <c r="C4716" s="1" t="s">
        <v>2172</v>
      </c>
      <c r="D4716" s="1" t="str">
        <f t="shared" si="146"/>
        <v>2018</v>
      </c>
      <c r="E4716" s="1" t="str">
        <f t="shared" si="147"/>
        <v>61122018</v>
      </c>
      <c r="F4716" s="2">
        <v>2516447</v>
      </c>
      <c r="G4716" s="2">
        <v>6562207</v>
      </c>
      <c r="H4716" s="2">
        <v>354762</v>
      </c>
      <c r="I4716" s="1" t="s">
        <v>263</v>
      </c>
      <c r="J4716" s="1" t="s">
        <v>872</v>
      </c>
      <c r="K4716" s="3">
        <f>VLOOKUP(E4716,StockPrice!$E$1:$F$10162,2,FALSE)</f>
        <v>25.03</v>
      </c>
      <c r="L4716" s="3">
        <f>VLOOKUP(E4716,OS!$E$1:$F$10751,2,FALSE)</f>
        <v>111234</v>
      </c>
      <c r="M4716" s="3">
        <f>IFERROR(VLOOKUP(E4716,RPA!$E:$E,1,FALSE)/VLOOKUP(E4716,RPA!$E:$E,1,FALSE),0)</f>
        <v>0</v>
      </c>
    </row>
    <row r="4717" spans="1:13" x14ac:dyDescent="0.3">
      <c r="A4717" s="1" t="s">
        <v>1685</v>
      </c>
      <c r="B4717" s="1" t="s">
        <v>1686</v>
      </c>
      <c r="C4717" s="1" t="s">
        <v>2172</v>
      </c>
      <c r="D4717" s="1" t="str">
        <f t="shared" si="146"/>
        <v>2018</v>
      </c>
      <c r="E4717" s="1" t="str">
        <f t="shared" si="147"/>
        <v>61152018</v>
      </c>
      <c r="F4717" s="2">
        <v>4914389</v>
      </c>
      <c r="G4717" s="2">
        <v>8234498</v>
      </c>
      <c r="H4717" s="2">
        <v>492250</v>
      </c>
      <c r="I4717" s="1" t="s">
        <v>342</v>
      </c>
      <c r="J4717" s="1" t="s">
        <v>343</v>
      </c>
      <c r="K4717" s="3">
        <f>VLOOKUP(E4717,StockPrice!$E$1:$F$10162,2,FALSE)</f>
        <v>29.97</v>
      </c>
      <c r="L4717" s="3">
        <f>VLOOKUP(E4717,OS!$E$1:$F$10751,2,FALSE)</f>
        <v>187662</v>
      </c>
      <c r="M4717" s="3">
        <f>IFERROR(VLOOKUP(E4717,RPA!$E:$E,1,FALSE)/VLOOKUP(E4717,RPA!$E:$E,1,FALSE),0)</f>
        <v>0</v>
      </c>
    </row>
    <row r="4718" spans="1:13" x14ac:dyDescent="0.3">
      <c r="A4718" s="1" t="s">
        <v>1687</v>
      </c>
      <c r="B4718" s="1" t="s">
        <v>1688</v>
      </c>
      <c r="C4718" s="1" t="s">
        <v>2172</v>
      </c>
      <c r="D4718" s="1" t="str">
        <f t="shared" si="146"/>
        <v>2018</v>
      </c>
      <c r="E4718" s="1" t="str">
        <f t="shared" si="147"/>
        <v>61162018</v>
      </c>
      <c r="F4718" s="2">
        <v>41326368</v>
      </c>
      <c r="G4718" s="2">
        <v>48623899</v>
      </c>
      <c r="H4718" s="2">
        <v>912177</v>
      </c>
      <c r="I4718" s="1" t="s">
        <v>698</v>
      </c>
      <c r="J4718" s="1" t="s">
        <v>727</v>
      </c>
      <c r="K4718" s="3">
        <f>VLOOKUP(E4718,StockPrice!$E$1:$F$10162,2,FALSE)</f>
        <v>5.85</v>
      </c>
      <c r="L4718" s="3">
        <f>VLOOKUP(E4718,OS!$E$1:$F$10751,2,FALSE)</f>
        <v>3233934</v>
      </c>
      <c r="M4718" s="3">
        <f>IFERROR(VLOOKUP(E4718,RPA!$E:$E,1,FALSE)/VLOOKUP(E4718,RPA!$E:$E,1,FALSE),0)</f>
        <v>0</v>
      </c>
    </row>
    <row r="4719" spans="1:13" x14ac:dyDescent="0.3">
      <c r="A4719" s="1" t="s">
        <v>1689</v>
      </c>
      <c r="B4719" s="1" t="s">
        <v>1690</v>
      </c>
      <c r="C4719" s="1" t="s">
        <v>2172</v>
      </c>
      <c r="D4719" s="1" t="str">
        <f t="shared" si="146"/>
        <v>2018</v>
      </c>
      <c r="E4719" s="1" t="str">
        <f t="shared" si="147"/>
        <v>61172018</v>
      </c>
      <c r="F4719" s="2">
        <v>1429066</v>
      </c>
      <c r="G4719" s="2">
        <v>2868883</v>
      </c>
      <c r="H4719" s="2">
        <v>-197269</v>
      </c>
      <c r="I4719" s="1" t="s">
        <v>342</v>
      </c>
      <c r="J4719" s="1" t="s">
        <v>699</v>
      </c>
      <c r="K4719" s="3">
        <f>VLOOKUP(E4719,StockPrice!$E$1:$F$10162,2,FALSE)</f>
        <v>14.4</v>
      </c>
      <c r="L4719" s="3">
        <f>VLOOKUP(E4719,OS!$E$1:$F$10751,2,FALSE)</f>
        <v>88650</v>
      </c>
      <c r="M4719" s="3">
        <f>IFERROR(VLOOKUP(E4719,RPA!$E:$E,1,FALSE)/VLOOKUP(E4719,RPA!$E:$E,1,FALSE),0)</f>
        <v>0</v>
      </c>
    </row>
    <row r="4720" spans="1:13" x14ac:dyDescent="0.3">
      <c r="A4720" s="1" t="s">
        <v>1691</v>
      </c>
      <c r="B4720" s="1" t="s">
        <v>1692</v>
      </c>
      <c r="C4720" s="1" t="s">
        <v>2172</v>
      </c>
      <c r="D4720" s="1" t="str">
        <f t="shared" si="146"/>
        <v>2018</v>
      </c>
      <c r="E4720" s="1" t="str">
        <f t="shared" si="147"/>
        <v>61202018</v>
      </c>
      <c r="F4720" s="2">
        <v>11794849</v>
      </c>
      <c r="G4720" s="2">
        <v>23603263</v>
      </c>
      <c r="H4720" s="2">
        <v>-380826</v>
      </c>
      <c r="I4720" s="1" t="s">
        <v>698</v>
      </c>
      <c r="J4720" s="1" t="s">
        <v>727</v>
      </c>
      <c r="K4720" s="3">
        <f>VLOOKUP(E4720,StockPrice!$E$1:$F$10162,2,FALSE)</f>
        <v>20.04</v>
      </c>
      <c r="L4720" s="3">
        <f>VLOOKUP(E4720,OS!$E$1:$F$10751,2,FALSE)</f>
        <v>665555</v>
      </c>
      <c r="M4720" s="3">
        <f>IFERROR(VLOOKUP(E4720,RPA!$E:$E,1,FALSE)/VLOOKUP(E4720,RPA!$E:$E,1,FALSE),0)</f>
        <v>0</v>
      </c>
    </row>
    <row r="4721" spans="1:13" x14ac:dyDescent="0.3">
      <c r="A4721" s="1" t="s">
        <v>1693</v>
      </c>
      <c r="B4721" s="1" t="s">
        <v>1694</v>
      </c>
      <c r="C4721" s="1" t="s">
        <v>2172</v>
      </c>
      <c r="D4721" s="1" t="str">
        <f t="shared" si="146"/>
        <v>2018</v>
      </c>
      <c r="E4721" s="1" t="str">
        <f t="shared" si="147"/>
        <v>61282018</v>
      </c>
      <c r="F4721" s="2">
        <v>3431903</v>
      </c>
      <c r="G4721" s="2">
        <v>6736263</v>
      </c>
      <c r="H4721" s="2">
        <v>41173</v>
      </c>
      <c r="I4721" s="1" t="s">
        <v>342</v>
      </c>
      <c r="J4721" s="1" t="s">
        <v>699</v>
      </c>
      <c r="K4721" s="3">
        <f>VLOOKUP(E4721,StockPrice!$E$1:$F$10162,2,FALSE)</f>
        <v>25.68</v>
      </c>
      <c r="L4721" s="3">
        <f>VLOOKUP(E4721,OS!$E$1:$F$10751,2,FALSE)</f>
        <v>127589</v>
      </c>
      <c r="M4721" s="3">
        <f>IFERROR(VLOOKUP(E4721,RPA!$E:$E,1,FALSE)/VLOOKUP(E4721,RPA!$E:$E,1,FALSE),0)</f>
        <v>0</v>
      </c>
    </row>
    <row r="4722" spans="1:13" x14ac:dyDescent="0.3">
      <c r="A4722" s="1" t="s">
        <v>1695</v>
      </c>
      <c r="B4722" s="1" t="s">
        <v>1696</v>
      </c>
      <c r="C4722" s="1" t="s">
        <v>2172</v>
      </c>
      <c r="D4722" s="1" t="str">
        <f t="shared" si="146"/>
        <v>2018</v>
      </c>
      <c r="E4722" s="1" t="str">
        <f t="shared" si="147"/>
        <v>61332018</v>
      </c>
      <c r="F4722" s="2">
        <v>1515174</v>
      </c>
      <c r="G4722" s="2">
        <v>1889669</v>
      </c>
      <c r="H4722" s="2">
        <v>16522</v>
      </c>
      <c r="I4722" s="1" t="s">
        <v>342</v>
      </c>
      <c r="J4722" s="1" t="s">
        <v>343</v>
      </c>
      <c r="K4722" s="3">
        <f>VLOOKUP(E4722,StockPrice!$E$1:$F$10162,2,FALSE)</f>
        <v>8.06</v>
      </c>
      <c r="L4722" s="3">
        <f>VLOOKUP(E4722,OS!$E$1:$F$10751,2,FALSE)</f>
        <v>117006</v>
      </c>
      <c r="M4722" s="3">
        <f>IFERROR(VLOOKUP(E4722,RPA!$E:$E,1,FALSE)/VLOOKUP(E4722,RPA!$E:$E,1,FALSE),0)</f>
        <v>0</v>
      </c>
    </row>
    <row r="4723" spans="1:13" x14ac:dyDescent="0.3">
      <c r="A4723" s="1" t="s">
        <v>1697</v>
      </c>
      <c r="B4723" s="1" t="s">
        <v>1698</v>
      </c>
      <c r="C4723" s="1" t="s">
        <v>2172</v>
      </c>
      <c r="D4723" s="1" t="str">
        <f t="shared" si="146"/>
        <v>2018</v>
      </c>
      <c r="E4723" s="1" t="str">
        <f t="shared" si="147"/>
        <v>61362018</v>
      </c>
      <c r="F4723" s="2">
        <v>2635826</v>
      </c>
      <c r="G4723" s="2">
        <v>2746571</v>
      </c>
      <c r="H4723" s="2">
        <v>90877</v>
      </c>
      <c r="I4723" s="1" t="s">
        <v>754</v>
      </c>
      <c r="J4723" s="1" t="s">
        <v>718</v>
      </c>
      <c r="K4723" s="3">
        <f>VLOOKUP(E4723,StockPrice!$E$1:$F$10162,2,FALSE)</f>
        <v>14.77</v>
      </c>
      <c r="L4723" s="3">
        <f>VLOOKUP(E4723,OS!$E$1:$F$10751,2,FALSE)</f>
        <v>115536</v>
      </c>
      <c r="M4723" s="3">
        <f>IFERROR(VLOOKUP(E4723,RPA!$E:$E,1,FALSE)/VLOOKUP(E4723,RPA!$E:$E,1,FALSE),0)</f>
        <v>0</v>
      </c>
    </row>
    <row r="4724" spans="1:13" x14ac:dyDescent="0.3">
      <c r="A4724" s="1" t="s">
        <v>1699</v>
      </c>
      <c r="B4724" s="1" t="s">
        <v>1700</v>
      </c>
      <c r="C4724" s="1" t="s">
        <v>2172</v>
      </c>
      <c r="D4724" s="1" t="str">
        <f t="shared" si="146"/>
        <v>2018</v>
      </c>
      <c r="E4724" s="1" t="str">
        <f t="shared" si="147"/>
        <v>61392018</v>
      </c>
      <c r="F4724" s="2">
        <v>11627201</v>
      </c>
      <c r="G4724" s="2">
        <v>26996608</v>
      </c>
      <c r="H4724" s="2">
        <v>839895</v>
      </c>
      <c r="I4724" s="1" t="s">
        <v>780</v>
      </c>
      <c r="J4724" s="1" t="s">
        <v>712</v>
      </c>
      <c r="K4724" s="3">
        <f>VLOOKUP(E4724,StockPrice!$E$1:$F$10162,2,FALSE)</f>
        <v>23.08</v>
      </c>
      <c r="L4724" s="3">
        <f>VLOOKUP(E4724,OS!$E$1:$F$10751,2,FALSE)</f>
        <v>225541</v>
      </c>
      <c r="M4724" s="3">
        <f>IFERROR(VLOOKUP(E4724,RPA!$E:$E,1,FALSE)/VLOOKUP(E4724,RPA!$E:$E,1,FALSE),0)</f>
        <v>0</v>
      </c>
    </row>
    <row r="4725" spans="1:13" x14ac:dyDescent="0.3">
      <c r="A4725" s="1" t="s">
        <v>1701</v>
      </c>
      <c r="B4725" s="1" t="s">
        <v>1702</v>
      </c>
      <c r="C4725" s="1" t="s">
        <v>2172</v>
      </c>
      <c r="D4725" s="1" t="str">
        <f t="shared" si="146"/>
        <v>2018</v>
      </c>
      <c r="E4725" s="1" t="str">
        <f t="shared" si="147"/>
        <v>61412018</v>
      </c>
      <c r="F4725" s="2">
        <v>1621802</v>
      </c>
      <c r="G4725" s="2">
        <v>4419200</v>
      </c>
      <c r="H4725" s="2">
        <v>67057</v>
      </c>
      <c r="I4725" s="1" t="s">
        <v>715</v>
      </c>
      <c r="J4725" s="1" t="s">
        <v>343</v>
      </c>
      <c r="K4725" s="3">
        <f>VLOOKUP(E4725,StockPrice!$E$1:$F$10162,2,FALSE)</f>
        <v>19.5</v>
      </c>
      <c r="L4725" s="3">
        <f>VLOOKUP(E4725,OS!$E$1:$F$10751,2,FALSE)</f>
        <v>129964</v>
      </c>
      <c r="M4725" s="3">
        <f>IFERROR(VLOOKUP(E4725,RPA!$E:$E,1,FALSE)/VLOOKUP(E4725,RPA!$E:$E,1,FALSE),0)</f>
        <v>0</v>
      </c>
    </row>
    <row r="4726" spans="1:13" x14ac:dyDescent="0.3">
      <c r="A4726" s="1" t="s">
        <v>1703</v>
      </c>
      <c r="B4726" s="1" t="s">
        <v>1704</v>
      </c>
      <c r="C4726" s="1" t="s">
        <v>2172</v>
      </c>
      <c r="D4726" s="1" t="str">
        <f t="shared" si="146"/>
        <v>2018</v>
      </c>
      <c r="E4726" s="1" t="str">
        <f t="shared" si="147"/>
        <v>61422018</v>
      </c>
      <c r="F4726" s="2">
        <v>2668511</v>
      </c>
      <c r="G4726" s="2">
        <v>4548171</v>
      </c>
      <c r="H4726" s="2">
        <v>-227601</v>
      </c>
      <c r="I4726" s="1" t="s">
        <v>742</v>
      </c>
      <c r="J4726" s="1" t="s">
        <v>718</v>
      </c>
      <c r="K4726" s="3">
        <f>VLOOKUP(E4726,StockPrice!$E$1:$F$10162,2,FALSE)</f>
        <v>10.25</v>
      </c>
      <c r="L4726" s="3">
        <f>VLOOKUP(E4726,OS!$E$1:$F$10751,2,FALSE)</f>
        <v>268236</v>
      </c>
      <c r="M4726" s="3">
        <f>IFERROR(VLOOKUP(E4726,RPA!$E:$E,1,FALSE)/VLOOKUP(E4726,RPA!$E:$E,1,FALSE),0)</f>
        <v>0</v>
      </c>
    </row>
    <row r="4727" spans="1:13" x14ac:dyDescent="0.3">
      <c r="A4727" s="1" t="s">
        <v>1705</v>
      </c>
      <c r="B4727" s="1" t="s">
        <v>1706</v>
      </c>
      <c r="C4727" s="1" t="s">
        <v>2172</v>
      </c>
      <c r="D4727" s="1" t="str">
        <f t="shared" si="146"/>
        <v>2018</v>
      </c>
      <c r="E4727" s="1" t="str">
        <f t="shared" si="147"/>
        <v>61522018</v>
      </c>
      <c r="F4727" s="2">
        <v>1388803</v>
      </c>
      <c r="G4727" s="2">
        <v>4763829</v>
      </c>
      <c r="H4727" s="2">
        <v>-548797</v>
      </c>
      <c r="I4727" s="1" t="s">
        <v>282</v>
      </c>
      <c r="J4727" s="1" t="s">
        <v>718</v>
      </c>
      <c r="K4727" s="3">
        <f>VLOOKUP(E4727,StockPrice!$E$1:$F$10162,2,FALSE)</f>
        <v>4.4400000000000004</v>
      </c>
      <c r="L4727" s="3">
        <f>VLOOKUP(E4727,OS!$E$1:$F$10751,2,FALSE)</f>
        <v>167738</v>
      </c>
      <c r="M4727" s="3">
        <f>IFERROR(VLOOKUP(E4727,RPA!$E:$E,1,FALSE)/VLOOKUP(E4727,RPA!$E:$E,1,FALSE),0)</f>
        <v>0</v>
      </c>
    </row>
    <row r="4728" spans="1:13" x14ac:dyDescent="0.3">
      <c r="A4728" s="1" t="s">
        <v>1707</v>
      </c>
      <c r="B4728" s="1" t="s">
        <v>1708</v>
      </c>
      <c r="C4728" s="1" t="s">
        <v>2172</v>
      </c>
      <c r="D4728" s="1" t="str">
        <f t="shared" si="146"/>
        <v>2018</v>
      </c>
      <c r="E4728" s="1" t="str">
        <f t="shared" si="147"/>
        <v>61532018</v>
      </c>
      <c r="F4728" s="2">
        <v>10939144</v>
      </c>
      <c r="G4728" s="2">
        <v>25809360</v>
      </c>
      <c r="H4728" s="2">
        <v>818892</v>
      </c>
      <c r="I4728" s="1" t="s">
        <v>715</v>
      </c>
      <c r="J4728" s="1" t="s">
        <v>343</v>
      </c>
      <c r="K4728" s="3">
        <f>VLOOKUP(E4728,StockPrice!$E$1:$F$10162,2,FALSE)</f>
        <v>28.72</v>
      </c>
      <c r="L4728" s="3">
        <f>VLOOKUP(E4728,OS!$E$1:$F$10751,2,FALSE)</f>
        <v>400000</v>
      </c>
      <c r="M4728" s="3">
        <f>IFERROR(VLOOKUP(E4728,RPA!$E:$E,1,FALSE)/VLOOKUP(E4728,RPA!$E:$E,1,FALSE),0)</f>
        <v>0</v>
      </c>
    </row>
    <row r="4729" spans="1:13" x14ac:dyDescent="0.3">
      <c r="A4729" s="1" t="s">
        <v>1709</v>
      </c>
      <c r="B4729" s="1" t="s">
        <v>1710</v>
      </c>
      <c r="C4729" s="1" t="s">
        <v>2172</v>
      </c>
      <c r="D4729" s="1" t="str">
        <f t="shared" si="146"/>
        <v>2018</v>
      </c>
      <c r="E4729" s="1" t="str">
        <f t="shared" si="147"/>
        <v>61552018</v>
      </c>
      <c r="F4729" s="2">
        <v>1399132</v>
      </c>
      <c r="G4729" s="2">
        <v>2303340</v>
      </c>
      <c r="H4729" s="2">
        <v>140495</v>
      </c>
      <c r="I4729" s="1" t="s">
        <v>342</v>
      </c>
      <c r="J4729" s="1" t="s">
        <v>343</v>
      </c>
      <c r="K4729" s="3">
        <f>VLOOKUP(E4729,StockPrice!$E$1:$F$10162,2,FALSE)</f>
        <v>16.29</v>
      </c>
      <c r="L4729" s="3">
        <f>VLOOKUP(E4729,OS!$E$1:$F$10751,2,FALSE)</f>
        <v>86291</v>
      </c>
      <c r="M4729" s="3">
        <f>IFERROR(VLOOKUP(E4729,RPA!$E:$E,1,FALSE)/VLOOKUP(E4729,RPA!$E:$E,1,FALSE),0)</f>
        <v>0</v>
      </c>
    </row>
    <row r="4730" spans="1:13" x14ac:dyDescent="0.3">
      <c r="A4730" s="1" t="s">
        <v>1711</v>
      </c>
      <c r="B4730" s="1" t="s">
        <v>1712</v>
      </c>
      <c r="C4730" s="1" t="s">
        <v>2172</v>
      </c>
      <c r="D4730" s="1" t="str">
        <f t="shared" si="146"/>
        <v>2018</v>
      </c>
      <c r="E4730" s="1" t="str">
        <f t="shared" si="147"/>
        <v>61642018</v>
      </c>
      <c r="F4730" s="2">
        <v>1230193</v>
      </c>
      <c r="G4730" s="2">
        <v>2090475</v>
      </c>
      <c r="H4730" s="2">
        <v>29363</v>
      </c>
      <c r="I4730" s="1" t="s">
        <v>698</v>
      </c>
      <c r="J4730" s="1" t="s">
        <v>727</v>
      </c>
      <c r="K4730" s="3">
        <f>VLOOKUP(E4730,StockPrice!$E$1:$F$10162,2,FALSE)</f>
        <v>8.3000000000000007</v>
      </c>
      <c r="L4730" s="3">
        <f>VLOOKUP(E4730,OS!$E$1:$F$10751,2,FALSE)</f>
        <v>100000</v>
      </c>
      <c r="M4730" s="3">
        <f>IFERROR(VLOOKUP(E4730,RPA!$E:$E,1,FALSE)/VLOOKUP(E4730,RPA!$E:$E,1,FALSE),0)</f>
        <v>0</v>
      </c>
    </row>
    <row r="4731" spans="1:13" x14ac:dyDescent="0.3">
      <c r="A4731" s="1" t="s">
        <v>1713</v>
      </c>
      <c r="B4731" s="1" t="s">
        <v>1714</v>
      </c>
      <c r="C4731" s="1" t="s">
        <v>2172</v>
      </c>
      <c r="D4731" s="1" t="str">
        <f t="shared" si="146"/>
        <v>2018</v>
      </c>
      <c r="E4731" s="1" t="str">
        <f t="shared" si="147"/>
        <v>61652018</v>
      </c>
      <c r="F4731" s="2">
        <v>429385</v>
      </c>
      <c r="G4731" s="2">
        <v>451363</v>
      </c>
      <c r="H4731" s="2">
        <v>-2721</v>
      </c>
      <c r="I4731" s="1" t="s">
        <v>342</v>
      </c>
      <c r="J4731" s="1" t="s">
        <v>343</v>
      </c>
      <c r="K4731" s="3">
        <f>VLOOKUP(E4731,StockPrice!$E$1:$F$10162,2,FALSE)</f>
        <v>8.4</v>
      </c>
      <c r="L4731" s="3">
        <f>VLOOKUP(E4731,OS!$E$1:$F$10751,2,FALSE)</f>
        <v>49682</v>
      </c>
      <c r="M4731" s="3">
        <f>IFERROR(VLOOKUP(E4731,RPA!$E:$E,1,FALSE)/VLOOKUP(E4731,RPA!$E:$E,1,FALSE),0)</f>
        <v>0</v>
      </c>
    </row>
    <row r="4732" spans="1:13" x14ac:dyDescent="0.3">
      <c r="A4732" s="1" t="s">
        <v>1715</v>
      </c>
      <c r="B4732" s="1" t="s">
        <v>1716</v>
      </c>
      <c r="C4732" s="1" t="s">
        <v>2172</v>
      </c>
      <c r="D4732" s="1" t="str">
        <f t="shared" si="146"/>
        <v>2018</v>
      </c>
      <c r="E4732" s="1" t="str">
        <f t="shared" si="147"/>
        <v>61662018</v>
      </c>
      <c r="F4732" s="2">
        <v>4568486</v>
      </c>
      <c r="G4732" s="2">
        <v>8279272</v>
      </c>
      <c r="H4732" s="2">
        <v>265400</v>
      </c>
      <c r="I4732" s="1" t="s">
        <v>715</v>
      </c>
      <c r="J4732" s="1" t="s">
        <v>699</v>
      </c>
      <c r="K4732" s="3">
        <f>VLOOKUP(E4732,StockPrice!$E$1:$F$10162,2,FALSE)</f>
        <v>38.65</v>
      </c>
      <c r="L4732" s="3">
        <f>VLOOKUP(E4732,OS!$E$1:$F$10751,2,FALSE)</f>
        <v>217523</v>
      </c>
      <c r="M4732" s="3">
        <f>IFERROR(VLOOKUP(E4732,RPA!$E:$E,1,FALSE)/VLOOKUP(E4732,RPA!$E:$E,1,FALSE),0)</f>
        <v>0</v>
      </c>
    </row>
    <row r="4733" spans="1:13" x14ac:dyDescent="0.3">
      <c r="A4733" s="1" t="s">
        <v>1717</v>
      </c>
      <c r="B4733" s="1" t="s">
        <v>1718</v>
      </c>
      <c r="C4733" s="1" t="s">
        <v>2172</v>
      </c>
      <c r="D4733" s="1" t="str">
        <f t="shared" si="146"/>
        <v>2018</v>
      </c>
      <c r="E4733" s="1" t="str">
        <f t="shared" si="147"/>
        <v>61682018</v>
      </c>
      <c r="F4733" s="2">
        <v>2823947</v>
      </c>
      <c r="G4733" s="2">
        <v>3849572</v>
      </c>
      <c r="H4733" s="2">
        <v>54240</v>
      </c>
      <c r="I4733" s="1" t="s">
        <v>698</v>
      </c>
      <c r="J4733" s="1" t="s">
        <v>727</v>
      </c>
      <c r="K4733" s="3">
        <f>VLOOKUP(E4733,StockPrice!$E$1:$F$10162,2,FALSE)</f>
        <v>12.26</v>
      </c>
      <c r="L4733" s="3">
        <f>VLOOKUP(E4733,OS!$E$1:$F$10751,2,FALSE)</f>
        <v>206070</v>
      </c>
      <c r="M4733" s="3">
        <f>IFERROR(VLOOKUP(E4733,RPA!$E:$E,1,FALSE)/VLOOKUP(E4733,RPA!$E:$E,1,FALSE),0)</f>
        <v>0</v>
      </c>
    </row>
    <row r="4734" spans="1:13" x14ac:dyDescent="0.3">
      <c r="A4734" s="1" t="s">
        <v>1719</v>
      </c>
      <c r="B4734" s="1" t="s">
        <v>1720</v>
      </c>
      <c r="C4734" s="1" t="s">
        <v>2172</v>
      </c>
      <c r="D4734" s="1" t="str">
        <f t="shared" si="146"/>
        <v>2018</v>
      </c>
      <c r="E4734" s="1" t="str">
        <f t="shared" si="147"/>
        <v>61762018</v>
      </c>
      <c r="F4734" s="2">
        <v>25790485</v>
      </c>
      <c r="G4734" s="2">
        <v>60051050</v>
      </c>
      <c r="H4734" s="2">
        <v>4987152</v>
      </c>
      <c r="I4734" s="1" t="s">
        <v>698</v>
      </c>
      <c r="J4734" s="1" t="s">
        <v>727</v>
      </c>
      <c r="K4734" s="3">
        <f>VLOOKUP(E4734,StockPrice!$E$1:$F$10162,2,FALSE)</f>
        <v>67.989999999999995</v>
      </c>
      <c r="L4734" s="3">
        <f>VLOOKUP(E4734,OS!$E$1:$F$10751,2,FALSE)</f>
        <v>465027</v>
      </c>
      <c r="M4734" s="3">
        <f>IFERROR(VLOOKUP(E4734,RPA!$E:$E,1,FALSE)/VLOOKUP(E4734,RPA!$E:$E,1,FALSE),0)</f>
        <v>0</v>
      </c>
    </row>
    <row r="4735" spans="1:13" x14ac:dyDescent="0.3">
      <c r="A4735" s="1" t="s">
        <v>1721</v>
      </c>
      <c r="B4735" s="1" t="s">
        <v>1722</v>
      </c>
      <c r="C4735" s="1" t="s">
        <v>2172</v>
      </c>
      <c r="D4735" s="1" t="str">
        <f t="shared" si="146"/>
        <v>2018</v>
      </c>
      <c r="E4735" s="1" t="str">
        <f t="shared" si="147"/>
        <v>61772018</v>
      </c>
      <c r="F4735" s="2">
        <v>3806334</v>
      </c>
      <c r="G4735" s="2">
        <v>18772228</v>
      </c>
      <c r="H4735" s="2">
        <v>46214</v>
      </c>
      <c r="I4735" s="1" t="s">
        <v>217</v>
      </c>
      <c r="J4735" s="1" t="s">
        <v>218</v>
      </c>
      <c r="K4735" s="3">
        <f>VLOOKUP(E4735,StockPrice!$E$1:$F$10162,2,FALSE)</f>
        <v>21.33</v>
      </c>
      <c r="L4735" s="3">
        <f>VLOOKUP(E4735,OS!$E$1:$F$10751,2,FALSE)</f>
        <v>244082</v>
      </c>
      <c r="M4735" s="3">
        <f>IFERROR(VLOOKUP(E4735,RPA!$E:$E,1,FALSE)/VLOOKUP(E4735,RPA!$E:$E,1,FALSE),0)</f>
        <v>0</v>
      </c>
    </row>
    <row r="4736" spans="1:13" x14ac:dyDescent="0.3">
      <c r="A4736" s="1" t="s">
        <v>1723</v>
      </c>
      <c r="B4736" s="1" t="s">
        <v>102</v>
      </c>
      <c r="C4736" s="1" t="s">
        <v>2172</v>
      </c>
      <c r="D4736" s="1" t="str">
        <f t="shared" si="146"/>
        <v>2018</v>
      </c>
      <c r="E4736" s="1" t="str">
        <f t="shared" si="147"/>
        <v>61832018</v>
      </c>
      <c r="F4736" s="2">
        <v>2158708</v>
      </c>
      <c r="G4736" s="2">
        <v>2909570</v>
      </c>
      <c r="H4736" s="2">
        <v>279259</v>
      </c>
      <c r="I4736" s="1" t="s">
        <v>282</v>
      </c>
      <c r="J4736" s="1" t="s">
        <v>872</v>
      </c>
      <c r="K4736" s="3">
        <f>VLOOKUP(E4736,StockPrice!$E$1:$F$10162,2,FALSE)</f>
        <v>29.4</v>
      </c>
      <c r="L4736" s="3">
        <f>VLOOKUP(E4736,OS!$E$1:$F$10751,2,FALSE)</f>
        <v>150000</v>
      </c>
      <c r="M4736" s="3">
        <f>IFERROR(VLOOKUP(E4736,RPA!$E:$E,1,FALSE)/VLOOKUP(E4736,RPA!$E:$E,1,FALSE),0)</f>
        <v>0</v>
      </c>
    </row>
    <row r="4737" spans="1:13" x14ac:dyDescent="0.3">
      <c r="A4737" s="1" t="s">
        <v>1724</v>
      </c>
      <c r="B4737" s="1" t="s">
        <v>1725</v>
      </c>
      <c r="C4737" s="1" t="s">
        <v>2172</v>
      </c>
      <c r="D4737" s="1" t="str">
        <f t="shared" si="146"/>
        <v>2018</v>
      </c>
      <c r="E4737" s="1" t="str">
        <f t="shared" si="147"/>
        <v>61842018</v>
      </c>
      <c r="F4737" s="2">
        <v>4095788</v>
      </c>
      <c r="G4737" s="2">
        <v>10573553</v>
      </c>
      <c r="H4737" s="2">
        <v>355242</v>
      </c>
      <c r="I4737" s="1" t="s">
        <v>1726</v>
      </c>
      <c r="J4737" s="1" t="s">
        <v>247</v>
      </c>
      <c r="K4737" s="3">
        <f>VLOOKUP(E4737,StockPrice!$E$1:$F$10162,2,FALSE)</f>
        <v>26.54</v>
      </c>
      <c r="L4737" s="3">
        <f>VLOOKUP(E4737,OS!$E$1:$F$10751,2,FALSE)</f>
        <v>158231</v>
      </c>
      <c r="M4737" s="3">
        <f>IFERROR(VLOOKUP(E4737,RPA!$E:$E,1,FALSE)/VLOOKUP(E4737,RPA!$E:$E,1,FALSE),0)</f>
        <v>0</v>
      </c>
    </row>
    <row r="4738" spans="1:13" x14ac:dyDescent="0.3">
      <c r="A4738" s="1" t="s">
        <v>1727</v>
      </c>
      <c r="B4738" s="1" t="s">
        <v>1728</v>
      </c>
      <c r="C4738" s="1" t="s">
        <v>2172</v>
      </c>
      <c r="D4738" s="1" t="str">
        <f t="shared" ref="D4738:D4801" si="148">LEFT(C4738,4)</f>
        <v>2018</v>
      </c>
      <c r="E4738" s="1" t="str">
        <f t="shared" ref="E4738:E4801" si="149">A4738&amp;D4738</f>
        <v>61892018</v>
      </c>
      <c r="F4738" s="2">
        <v>4041266</v>
      </c>
      <c r="G4738" s="2">
        <v>8787545</v>
      </c>
      <c r="H4738" s="2">
        <v>589036</v>
      </c>
      <c r="I4738" s="1" t="s">
        <v>754</v>
      </c>
      <c r="J4738" s="1" t="s">
        <v>755</v>
      </c>
      <c r="K4738" s="3">
        <f>VLOOKUP(E4738,StockPrice!$E$1:$F$10162,2,FALSE)</f>
        <v>22.04</v>
      </c>
      <c r="L4738" s="3">
        <f>VLOOKUP(E4738,OS!$E$1:$F$10751,2,FALSE)</f>
        <v>179045</v>
      </c>
      <c r="M4738" s="3">
        <f>IFERROR(VLOOKUP(E4738,RPA!$E:$E,1,FALSE)/VLOOKUP(E4738,RPA!$E:$E,1,FALSE),0)</f>
        <v>0</v>
      </c>
    </row>
    <row r="4739" spans="1:13" x14ac:dyDescent="0.3">
      <c r="A4739" s="1" t="s">
        <v>1729</v>
      </c>
      <c r="B4739" s="1" t="s">
        <v>1730</v>
      </c>
      <c r="C4739" s="1" t="s">
        <v>2172</v>
      </c>
      <c r="D4739" s="1" t="str">
        <f t="shared" si="148"/>
        <v>2018</v>
      </c>
      <c r="E4739" s="1" t="str">
        <f t="shared" si="149"/>
        <v>61912018</v>
      </c>
      <c r="F4739" s="2">
        <v>13187237</v>
      </c>
      <c r="G4739" s="2">
        <v>29288606</v>
      </c>
      <c r="H4739" s="2">
        <v>334404</v>
      </c>
      <c r="I4739" s="1" t="s">
        <v>715</v>
      </c>
      <c r="J4739" s="1" t="s">
        <v>343</v>
      </c>
      <c r="K4739" s="3">
        <f>VLOOKUP(E4739,StockPrice!$E$1:$F$10162,2,FALSE)</f>
        <v>11.46</v>
      </c>
      <c r="L4739" s="3">
        <f>VLOOKUP(E4739,OS!$E$1:$F$10751,2,FALSE)</f>
        <v>515547</v>
      </c>
      <c r="M4739" s="3">
        <f>IFERROR(VLOOKUP(E4739,RPA!$E:$E,1,FALSE)/VLOOKUP(E4739,RPA!$E:$E,1,FALSE),0)</f>
        <v>0</v>
      </c>
    </row>
    <row r="4740" spans="1:13" x14ac:dyDescent="0.3">
      <c r="A4740" s="1" t="s">
        <v>1731</v>
      </c>
      <c r="B4740" s="1" t="s">
        <v>1732</v>
      </c>
      <c r="C4740" s="1" t="s">
        <v>2172</v>
      </c>
      <c r="D4740" s="1" t="str">
        <f t="shared" si="148"/>
        <v>2018</v>
      </c>
      <c r="E4740" s="1" t="str">
        <f t="shared" si="149"/>
        <v>61922018</v>
      </c>
      <c r="F4740" s="2">
        <v>4518133</v>
      </c>
      <c r="G4740" s="2">
        <v>7441655</v>
      </c>
      <c r="H4740" s="2">
        <v>742185</v>
      </c>
      <c r="I4740" s="1" t="s">
        <v>754</v>
      </c>
      <c r="J4740" s="1" t="s">
        <v>712</v>
      </c>
      <c r="K4740" s="3">
        <f>VLOOKUP(E4740,StockPrice!$E$1:$F$10162,2,FALSE)</f>
        <v>60.96</v>
      </c>
      <c r="L4740" s="3">
        <f>VLOOKUP(E4740,OS!$E$1:$F$10751,2,FALSE)</f>
        <v>106840</v>
      </c>
      <c r="M4740" s="3">
        <f>IFERROR(VLOOKUP(E4740,RPA!$E:$E,1,FALSE)/VLOOKUP(E4740,RPA!$E:$E,1,FALSE),0)</f>
        <v>0</v>
      </c>
    </row>
    <row r="4741" spans="1:13" x14ac:dyDescent="0.3">
      <c r="A4741" s="1" t="s">
        <v>1733</v>
      </c>
      <c r="B4741" s="1" t="s">
        <v>1734</v>
      </c>
      <c r="C4741" s="1" t="s">
        <v>2172</v>
      </c>
      <c r="D4741" s="1" t="str">
        <f t="shared" si="148"/>
        <v>2018</v>
      </c>
      <c r="E4741" s="1" t="str">
        <f t="shared" si="149"/>
        <v>61962018</v>
      </c>
      <c r="F4741" s="2">
        <v>5737303</v>
      </c>
      <c r="G4741" s="2">
        <v>18228206</v>
      </c>
      <c r="H4741" s="2">
        <v>689030</v>
      </c>
      <c r="I4741" s="1" t="s">
        <v>780</v>
      </c>
      <c r="J4741" s="1" t="s">
        <v>712</v>
      </c>
      <c r="K4741" s="3">
        <f>VLOOKUP(E4741,StockPrice!$E$1:$F$10162,2,FALSE)</f>
        <v>44.03</v>
      </c>
      <c r="L4741" s="3">
        <f>VLOOKUP(E4741,OS!$E$1:$F$10751,2,FALSE)</f>
        <v>185591</v>
      </c>
      <c r="M4741" s="3">
        <f>IFERROR(VLOOKUP(E4741,RPA!$E:$E,1,FALSE)/VLOOKUP(E4741,RPA!$E:$E,1,FALSE),0)</f>
        <v>0</v>
      </c>
    </row>
    <row r="4742" spans="1:13" x14ac:dyDescent="0.3">
      <c r="A4742" s="1" t="s">
        <v>1735</v>
      </c>
      <c r="B4742" s="1" t="s">
        <v>1736</v>
      </c>
      <c r="C4742" s="1" t="s">
        <v>2172</v>
      </c>
      <c r="D4742" s="1" t="str">
        <f t="shared" si="148"/>
        <v>2018</v>
      </c>
      <c r="E4742" s="1" t="str">
        <f t="shared" si="149"/>
        <v>61972018</v>
      </c>
      <c r="F4742" s="2">
        <v>2948602</v>
      </c>
      <c r="G4742" s="2">
        <v>4403002</v>
      </c>
      <c r="H4742" s="2">
        <v>238204</v>
      </c>
      <c r="I4742" s="1" t="s">
        <v>342</v>
      </c>
      <c r="J4742" s="1" t="s">
        <v>343</v>
      </c>
      <c r="K4742" s="3">
        <f>VLOOKUP(E4742,StockPrice!$E$1:$F$10162,2,FALSE)</f>
        <v>21.41</v>
      </c>
      <c r="L4742" s="3">
        <f>VLOOKUP(E4742,OS!$E$1:$F$10751,2,FALSE)</f>
        <v>122086</v>
      </c>
      <c r="M4742" s="3">
        <f>IFERROR(VLOOKUP(E4742,RPA!$E:$E,1,FALSE)/VLOOKUP(E4742,RPA!$E:$E,1,FALSE),0)</f>
        <v>0</v>
      </c>
    </row>
    <row r="4743" spans="1:13" x14ac:dyDescent="0.3">
      <c r="A4743" s="1" t="s">
        <v>1737</v>
      </c>
      <c r="B4743" s="1" t="s">
        <v>1738</v>
      </c>
      <c r="C4743" s="1" t="s">
        <v>2172</v>
      </c>
      <c r="D4743" s="1" t="str">
        <f t="shared" si="148"/>
        <v>2018</v>
      </c>
      <c r="E4743" s="1" t="str">
        <f t="shared" si="149"/>
        <v>62012018</v>
      </c>
      <c r="F4743" s="2">
        <v>2443068</v>
      </c>
      <c r="G4743" s="2">
        <v>3312358</v>
      </c>
      <c r="H4743" s="2">
        <v>162696</v>
      </c>
      <c r="I4743" s="1" t="s">
        <v>801</v>
      </c>
      <c r="J4743" s="1" t="s">
        <v>712</v>
      </c>
      <c r="K4743" s="3">
        <f>VLOOKUP(E4743,StockPrice!$E$1:$F$10162,2,FALSE)</f>
        <v>23.77</v>
      </c>
      <c r="L4743" s="3">
        <f>VLOOKUP(E4743,OS!$E$1:$F$10751,2,FALSE)</f>
        <v>89200</v>
      </c>
      <c r="M4743" s="3">
        <f>IFERROR(VLOOKUP(E4743,RPA!$E:$E,1,FALSE)/VLOOKUP(E4743,RPA!$E:$E,1,FALSE),0)</f>
        <v>0</v>
      </c>
    </row>
    <row r="4744" spans="1:13" x14ac:dyDescent="0.3">
      <c r="A4744" s="1" t="s">
        <v>1739</v>
      </c>
      <c r="B4744" s="1" t="s">
        <v>1740</v>
      </c>
      <c r="C4744" s="1" t="s">
        <v>2172</v>
      </c>
      <c r="D4744" s="1" t="str">
        <f t="shared" si="148"/>
        <v>2018</v>
      </c>
      <c r="E4744" s="1" t="str">
        <f t="shared" si="149"/>
        <v>62022018</v>
      </c>
      <c r="F4744" s="2">
        <v>4224099</v>
      </c>
      <c r="G4744" s="2">
        <v>5555500</v>
      </c>
      <c r="H4744" s="2">
        <v>1070366</v>
      </c>
      <c r="I4744" s="1" t="s">
        <v>420</v>
      </c>
      <c r="J4744" s="1" t="s">
        <v>702</v>
      </c>
      <c r="K4744" s="3">
        <f>VLOOKUP(E4744,StockPrice!$E$1:$F$10162,2,FALSE)</f>
        <v>52.62</v>
      </c>
      <c r="L4744" s="3">
        <f>VLOOKUP(E4744,OS!$E$1:$F$10751,2,FALSE)</f>
        <v>226168</v>
      </c>
      <c r="M4744" s="3">
        <f>IFERROR(VLOOKUP(E4744,RPA!$E:$E,1,FALSE)/VLOOKUP(E4744,RPA!$E:$E,1,FALSE),0)</f>
        <v>0</v>
      </c>
    </row>
    <row r="4745" spans="1:13" x14ac:dyDescent="0.3">
      <c r="A4745" s="1" t="s">
        <v>1741</v>
      </c>
      <c r="B4745" s="1" t="s">
        <v>1742</v>
      </c>
      <c r="C4745" s="1" t="s">
        <v>2172</v>
      </c>
      <c r="D4745" s="1" t="str">
        <f t="shared" si="148"/>
        <v>2018</v>
      </c>
      <c r="E4745" s="1" t="str">
        <f t="shared" si="149"/>
        <v>62052018</v>
      </c>
      <c r="F4745" s="2">
        <v>1684749</v>
      </c>
      <c r="G4745" s="2">
        <v>2229503</v>
      </c>
      <c r="H4745" s="2">
        <v>147182</v>
      </c>
      <c r="I4745" s="1" t="s">
        <v>342</v>
      </c>
      <c r="J4745" s="1" t="s">
        <v>343</v>
      </c>
      <c r="K4745" s="3">
        <f>VLOOKUP(E4745,StockPrice!$E$1:$F$10162,2,FALSE)</f>
        <v>22.76</v>
      </c>
      <c r="L4745" s="3">
        <f>VLOOKUP(E4745,OS!$E$1:$F$10751,2,FALSE)</f>
        <v>71839</v>
      </c>
      <c r="M4745" s="3">
        <f>IFERROR(VLOOKUP(E4745,RPA!$E:$E,1,FALSE)/VLOOKUP(E4745,RPA!$E:$E,1,FALSE),0)</f>
        <v>0</v>
      </c>
    </row>
    <row r="4746" spans="1:13" x14ac:dyDescent="0.3">
      <c r="A4746" s="1" t="s">
        <v>1743</v>
      </c>
      <c r="B4746" s="1" t="s">
        <v>1744</v>
      </c>
      <c r="C4746" s="1" t="s">
        <v>2172</v>
      </c>
      <c r="D4746" s="1" t="str">
        <f t="shared" si="148"/>
        <v>2018</v>
      </c>
      <c r="E4746" s="1" t="str">
        <f t="shared" si="149"/>
        <v>62062018</v>
      </c>
      <c r="F4746" s="2">
        <v>4683783</v>
      </c>
      <c r="G4746" s="2">
        <v>5806721</v>
      </c>
      <c r="H4746" s="2">
        <v>803400</v>
      </c>
      <c r="I4746" s="1" t="s">
        <v>715</v>
      </c>
      <c r="J4746" s="1" t="s">
        <v>699</v>
      </c>
      <c r="K4746" s="3">
        <f>VLOOKUP(E4746,StockPrice!$E$1:$F$10162,2,FALSE)</f>
        <v>57.23</v>
      </c>
      <c r="L4746" s="3">
        <f>VLOOKUP(E4746,OS!$E$1:$F$10751,2,FALSE)</f>
        <v>143062</v>
      </c>
      <c r="M4746" s="3">
        <f>IFERROR(VLOOKUP(E4746,RPA!$E:$E,1,FALSE)/VLOOKUP(E4746,RPA!$E:$E,1,FALSE),0)</f>
        <v>0</v>
      </c>
    </row>
    <row r="4747" spans="1:13" x14ac:dyDescent="0.3">
      <c r="A4747" s="1" t="s">
        <v>1745</v>
      </c>
      <c r="B4747" s="1" t="s">
        <v>1746</v>
      </c>
      <c r="C4747" s="1" t="s">
        <v>2172</v>
      </c>
      <c r="D4747" s="1" t="str">
        <f t="shared" si="148"/>
        <v>2018</v>
      </c>
      <c r="E4747" s="1" t="str">
        <f t="shared" si="149"/>
        <v>62092018</v>
      </c>
      <c r="F4747" s="2">
        <v>3471917</v>
      </c>
      <c r="G4747" s="2">
        <v>4717262</v>
      </c>
      <c r="H4747" s="2">
        <v>-159544</v>
      </c>
      <c r="I4747" s="1" t="s">
        <v>801</v>
      </c>
      <c r="J4747" s="1" t="s">
        <v>727</v>
      </c>
      <c r="K4747" s="3">
        <f>VLOOKUP(E4747,StockPrice!$E$1:$F$10162,2,FALSE)</f>
        <v>32.340000000000003</v>
      </c>
      <c r="L4747" s="3">
        <f>VLOOKUP(E4747,OS!$E$1:$F$10751,2,FALSE)</f>
        <v>163108</v>
      </c>
      <c r="M4747" s="3">
        <f>IFERROR(VLOOKUP(E4747,RPA!$E:$E,1,FALSE)/VLOOKUP(E4747,RPA!$E:$E,1,FALSE),0)</f>
        <v>0</v>
      </c>
    </row>
    <row r="4748" spans="1:13" x14ac:dyDescent="0.3">
      <c r="A4748" s="1" t="s">
        <v>1747</v>
      </c>
      <c r="B4748" s="1" t="s">
        <v>1748</v>
      </c>
      <c r="C4748" s="1" t="s">
        <v>2172</v>
      </c>
      <c r="D4748" s="1" t="str">
        <f t="shared" si="148"/>
        <v>2018</v>
      </c>
      <c r="E4748" s="1" t="str">
        <f t="shared" si="149"/>
        <v>62132018</v>
      </c>
      <c r="F4748" s="2">
        <v>7991972</v>
      </c>
      <c r="G4748" s="2">
        <v>18695304</v>
      </c>
      <c r="H4748" s="2">
        <v>1502519</v>
      </c>
      <c r="I4748" s="1" t="s">
        <v>715</v>
      </c>
      <c r="J4748" s="1" t="s">
        <v>343</v>
      </c>
      <c r="K4748" s="3">
        <f>VLOOKUP(E4748,StockPrice!$E$1:$F$10162,2,FALSE)</f>
        <v>69.319999999999993</v>
      </c>
      <c r="L4748" s="3">
        <f>VLOOKUP(E4748,OS!$E$1:$F$10751,2,FALSE)</f>
        <v>302957</v>
      </c>
      <c r="M4748" s="3">
        <f>IFERROR(VLOOKUP(E4748,RPA!$E:$E,1,FALSE)/VLOOKUP(E4748,RPA!$E:$E,1,FALSE),0)</f>
        <v>0</v>
      </c>
    </row>
    <row r="4749" spans="1:13" x14ac:dyDescent="0.3">
      <c r="A4749" s="1" t="s">
        <v>1749</v>
      </c>
      <c r="B4749" s="1" t="s">
        <v>104</v>
      </c>
      <c r="C4749" s="1" t="s">
        <v>2172</v>
      </c>
      <c r="D4749" s="1" t="str">
        <f t="shared" si="148"/>
        <v>2018</v>
      </c>
      <c r="E4749" s="1" t="str">
        <f t="shared" si="149"/>
        <v>62142018</v>
      </c>
      <c r="F4749" s="2">
        <v>13194951</v>
      </c>
      <c r="G4749" s="2">
        <v>19979463</v>
      </c>
      <c r="H4749" s="2">
        <v>662981</v>
      </c>
      <c r="I4749" s="1" t="s">
        <v>263</v>
      </c>
      <c r="J4749" s="1" t="s">
        <v>872</v>
      </c>
      <c r="K4749" s="3">
        <f>VLOOKUP(E4749,StockPrice!$E$1:$F$10162,2,FALSE)</f>
        <v>50.54</v>
      </c>
      <c r="L4749" s="3">
        <f>VLOOKUP(E4749,OS!$E$1:$F$10751,2,FALSE)</f>
        <v>269393</v>
      </c>
      <c r="M4749" s="3">
        <f>IFERROR(VLOOKUP(E4749,RPA!$E:$E,1,FALSE)/VLOOKUP(E4749,RPA!$E:$E,1,FALSE),0)</f>
        <v>0</v>
      </c>
    </row>
    <row r="4750" spans="1:13" x14ac:dyDescent="0.3">
      <c r="A4750" s="1" t="s">
        <v>1750</v>
      </c>
      <c r="B4750" s="1" t="s">
        <v>1751</v>
      </c>
      <c r="C4750" s="1" t="s">
        <v>2172</v>
      </c>
      <c r="D4750" s="1" t="str">
        <f t="shared" si="148"/>
        <v>2018</v>
      </c>
      <c r="E4750" s="1" t="str">
        <f t="shared" si="149"/>
        <v>62152018</v>
      </c>
      <c r="F4750" s="2">
        <v>1166844</v>
      </c>
      <c r="G4750" s="2">
        <v>2082895</v>
      </c>
      <c r="H4750" s="2">
        <v>64953</v>
      </c>
      <c r="I4750" s="1" t="s">
        <v>780</v>
      </c>
      <c r="J4750" s="1" t="s">
        <v>712</v>
      </c>
      <c r="K4750" s="3">
        <f>VLOOKUP(E4750,StockPrice!$E$1:$F$10162,2,FALSE)</f>
        <v>15.33</v>
      </c>
      <c r="L4750" s="3">
        <f>VLOOKUP(E4750,OS!$E$1:$F$10751,2,FALSE)</f>
        <v>82790</v>
      </c>
      <c r="M4750" s="3">
        <f>IFERROR(VLOOKUP(E4750,RPA!$E:$E,1,FALSE)/VLOOKUP(E4750,RPA!$E:$E,1,FALSE),0)</f>
        <v>0</v>
      </c>
    </row>
    <row r="4751" spans="1:13" x14ac:dyDescent="0.3">
      <c r="A4751" s="1" t="s">
        <v>1752</v>
      </c>
      <c r="B4751" s="1" t="s">
        <v>105</v>
      </c>
      <c r="C4751" s="1" t="s">
        <v>2172</v>
      </c>
      <c r="D4751" s="1" t="str">
        <f t="shared" si="148"/>
        <v>2018</v>
      </c>
      <c r="E4751" s="1" t="str">
        <f t="shared" si="149"/>
        <v>62162018</v>
      </c>
      <c r="F4751" s="2">
        <v>1484178</v>
      </c>
      <c r="G4751" s="2">
        <v>1694571</v>
      </c>
      <c r="H4751" s="2">
        <v>186940</v>
      </c>
      <c r="I4751" s="1" t="s">
        <v>742</v>
      </c>
      <c r="J4751" s="1" t="s">
        <v>718</v>
      </c>
      <c r="K4751" s="3">
        <f>VLOOKUP(E4751,StockPrice!$E$1:$F$10162,2,FALSE)</f>
        <v>21.26</v>
      </c>
      <c r="L4751" s="3">
        <f>VLOOKUP(E4751,OS!$E$1:$F$10751,2,FALSE)</f>
        <v>83027</v>
      </c>
      <c r="M4751" s="3">
        <f>IFERROR(VLOOKUP(E4751,RPA!$E:$E,1,FALSE)/VLOOKUP(E4751,RPA!$E:$E,1,FALSE),0)</f>
        <v>0</v>
      </c>
    </row>
    <row r="4752" spans="1:13" x14ac:dyDescent="0.3">
      <c r="A4752" s="1" t="s">
        <v>1753</v>
      </c>
      <c r="B4752" s="1" t="s">
        <v>1754</v>
      </c>
      <c r="C4752" s="1" t="s">
        <v>2172</v>
      </c>
      <c r="D4752" s="1" t="str">
        <f t="shared" si="148"/>
        <v>2018</v>
      </c>
      <c r="E4752" s="1" t="str">
        <f t="shared" si="149"/>
        <v>62242018</v>
      </c>
      <c r="F4752" s="2">
        <v>2125299</v>
      </c>
      <c r="G4752" s="2">
        <v>2637576</v>
      </c>
      <c r="H4752" s="2">
        <v>352736</v>
      </c>
      <c r="I4752" s="1" t="s">
        <v>342</v>
      </c>
      <c r="J4752" s="1" t="s">
        <v>343</v>
      </c>
      <c r="K4752" s="3">
        <f>VLOOKUP(E4752,StockPrice!$E$1:$F$10162,2,FALSE)</f>
        <v>43.55</v>
      </c>
      <c r="L4752" s="3">
        <f>VLOOKUP(E4752,OS!$E$1:$F$10751,2,FALSE)</f>
        <v>80002</v>
      </c>
      <c r="M4752" s="3">
        <f>IFERROR(VLOOKUP(E4752,RPA!$E:$E,1,FALSE)/VLOOKUP(E4752,RPA!$E:$E,1,FALSE),0)</f>
        <v>0</v>
      </c>
    </row>
    <row r="4753" spans="1:13" x14ac:dyDescent="0.3">
      <c r="A4753" s="1" t="s">
        <v>1755</v>
      </c>
      <c r="B4753" s="1" t="s">
        <v>1756</v>
      </c>
      <c r="C4753" s="1" t="s">
        <v>2172</v>
      </c>
      <c r="D4753" s="1" t="str">
        <f t="shared" si="148"/>
        <v>2018</v>
      </c>
      <c r="E4753" s="1" t="str">
        <f t="shared" si="149"/>
        <v>62252018</v>
      </c>
      <c r="F4753" s="2">
        <v>7142</v>
      </c>
      <c r="G4753" s="2">
        <v>20097</v>
      </c>
      <c r="H4753" s="2">
        <v>-18414</v>
      </c>
      <c r="I4753" s="1" t="s">
        <v>801</v>
      </c>
      <c r="J4753" s="1" t="s">
        <v>727</v>
      </c>
      <c r="K4753" s="3">
        <f>VLOOKUP(E4753,StockPrice!$E$1:$F$10162,2,FALSE)</f>
        <v>18.600000000000001</v>
      </c>
      <c r="L4753" s="3">
        <f>VLOOKUP(E4753,OS!$E$1:$F$10751,2,FALSE)</f>
        <v>115177</v>
      </c>
      <c r="M4753" s="3">
        <f>IFERROR(VLOOKUP(E4753,RPA!$E:$E,1,FALSE)/VLOOKUP(E4753,RPA!$E:$E,1,FALSE),0)</f>
        <v>0</v>
      </c>
    </row>
    <row r="4754" spans="1:13" x14ac:dyDescent="0.3">
      <c r="A4754" s="1" t="s">
        <v>1757</v>
      </c>
      <c r="B4754" s="1" t="s">
        <v>1758</v>
      </c>
      <c r="C4754" s="1" t="s">
        <v>2172</v>
      </c>
      <c r="D4754" s="1" t="str">
        <f t="shared" si="148"/>
        <v>2018</v>
      </c>
      <c r="E4754" s="1" t="str">
        <f t="shared" si="149"/>
        <v>62262018</v>
      </c>
      <c r="F4754" s="2">
        <v>1266415</v>
      </c>
      <c r="G4754" s="2">
        <v>2449020</v>
      </c>
      <c r="H4754" s="2">
        <v>65351</v>
      </c>
      <c r="I4754" s="1" t="s">
        <v>698</v>
      </c>
      <c r="J4754" s="1" t="s">
        <v>727</v>
      </c>
      <c r="K4754" s="3">
        <f>VLOOKUP(E4754,StockPrice!$E$1:$F$10162,2,FALSE)</f>
        <v>7.8</v>
      </c>
      <c r="L4754" s="3">
        <f>VLOOKUP(E4754,OS!$E$1:$F$10751,2,FALSE)</f>
        <v>114952</v>
      </c>
      <c r="M4754" s="3">
        <f>IFERROR(VLOOKUP(E4754,RPA!$E:$E,1,FALSE)/VLOOKUP(E4754,RPA!$E:$E,1,FALSE),0)</f>
        <v>0</v>
      </c>
    </row>
    <row r="4755" spans="1:13" ht="29" x14ac:dyDescent="0.3">
      <c r="A4755" s="1" t="s">
        <v>1759</v>
      </c>
      <c r="B4755" s="1" t="s">
        <v>1760</v>
      </c>
      <c r="C4755" s="1" t="s">
        <v>2172</v>
      </c>
      <c r="D4755" s="1" t="str">
        <f t="shared" si="148"/>
        <v>2018</v>
      </c>
      <c r="E4755" s="1" t="str">
        <f t="shared" si="149"/>
        <v>62302018</v>
      </c>
      <c r="F4755" s="2">
        <v>3838296</v>
      </c>
      <c r="G4755" s="2">
        <v>6899486</v>
      </c>
      <c r="H4755" s="2">
        <v>600274</v>
      </c>
      <c r="I4755" s="1" t="s">
        <v>342</v>
      </c>
      <c r="J4755" s="1" t="s">
        <v>699</v>
      </c>
      <c r="K4755" s="3">
        <f>VLOOKUP(E4755,StockPrice!$E$1:$F$10162,2,FALSE)</f>
        <v>117.85</v>
      </c>
      <c r="L4755" s="3">
        <f>VLOOKUP(E4755,OS!$E$1:$F$10751,2,FALSE)</f>
        <v>86343</v>
      </c>
      <c r="M4755" s="3">
        <f>IFERROR(VLOOKUP(E4755,RPA!$E:$E,1,FALSE)/VLOOKUP(E4755,RPA!$E:$E,1,FALSE),0)</f>
        <v>0</v>
      </c>
    </row>
    <row r="4756" spans="1:13" x14ac:dyDescent="0.3">
      <c r="A4756" s="1" t="s">
        <v>1761</v>
      </c>
      <c r="B4756" s="1" t="s">
        <v>1762</v>
      </c>
      <c r="C4756" s="1" t="s">
        <v>2172</v>
      </c>
      <c r="D4756" s="1" t="str">
        <f t="shared" si="148"/>
        <v>2018</v>
      </c>
      <c r="E4756" s="1" t="str">
        <f t="shared" si="149"/>
        <v>62352018</v>
      </c>
      <c r="F4756" s="2">
        <v>2328322</v>
      </c>
      <c r="G4756" s="2">
        <v>4667844</v>
      </c>
      <c r="H4756" s="2">
        <v>168173</v>
      </c>
      <c r="I4756" s="1" t="s">
        <v>342</v>
      </c>
      <c r="J4756" s="1" t="s">
        <v>699</v>
      </c>
      <c r="K4756" s="3">
        <f>VLOOKUP(E4756,StockPrice!$E$1:$F$10162,2,FALSE)</f>
        <v>15.59</v>
      </c>
      <c r="L4756" s="3">
        <f>VLOOKUP(E4756,OS!$E$1:$F$10751,2,FALSE)</f>
        <v>167140</v>
      </c>
      <c r="M4756" s="3">
        <f>IFERROR(VLOOKUP(E4756,RPA!$E:$E,1,FALSE)/VLOOKUP(E4756,RPA!$E:$E,1,FALSE),0)</f>
        <v>0</v>
      </c>
    </row>
    <row r="4757" spans="1:13" x14ac:dyDescent="0.3">
      <c r="A4757" s="1" t="s">
        <v>1763</v>
      </c>
      <c r="B4757" s="1" t="s">
        <v>1764</v>
      </c>
      <c r="C4757" s="1" t="s">
        <v>2172</v>
      </c>
      <c r="D4757" s="1" t="str">
        <f t="shared" si="148"/>
        <v>2018</v>
      </c>
      <c r="E4757" s="1" t="str">
        <f t="shared" si="149"/>
        <v>62392018</v>
      </c>
      <c r="F4757" s="2">
        <v>53077367</v>
      </c>
      <c r="G4757" s="2">
        <v>103595501</v>
      </c>
      <c r="H4757" s="2">
        <v>8027443</v>
      </c>
      <c r="I4757" s="1" t="s">
        <v>420</v>
      </c>
      <c r="J4757" s="1" t="s">
        <v>702</v>
      </c>
      <c r="K4757" s="3">
        <f>VLOOKUP(E4757,StockPrice!$E$1:$F$10162,2,FALSE)</f>
        <v>54.46</v>
      </c>
      <c r="L4757" s="3">
        <f>VLOOKUP(E4757,OS!$E$1:$F$10751,2,FALSE)</f>
        <v>779147</v>
      </c>
      <c r="M4757" s="3">
        <f>IFERROR(VLOOKUP(E4757,RPA!$E:$E,1,FALSE)/VLOOKUP(E4757,RPA!$E:$E,1,FALSE),0)</f>
        <v>0</v>
      </c>
    </row>
    <row r="4758" spans="1:13" x14ac:dyDescent="0.3">
      <c r="A4758" s="1" t="s">
        <v>1765</v>
      </c>
      <c r="B4758" s="1" t="s">
        <v>1766</v>
      </c>
      <c r="C4758" s="1" t="s">
        <v>2172</v>
      </c>
      <c r="D4758" s="1" t="str">
        <f t="shared" si="148"/>
        <v>2018</v>
      </c>
      <c r="E4758" s="1" t="str">
        <f t="shared" si="149"/>
        <v>62432018</v>
      </c>
      <c r="F4758" s="2">
        <v>566595</v>
      </c>
      <c r="G4758" s="2">
        <v>953924</v>
      </c>
      <c r="H4758" s="2">
        <v>-58195</v>
      </c>
      <c r="I4758" s="1" t="s">
        <v>420</v>
      </c>
      <c r="J4758" s="1" t="s">
        <v>702</v>
      </c>
      <c r="K4758" s="3">
        <f>VLOOKUP(E4758,StockPrice!$E$1:$F$10162,2,FALSE)</f>
        <v>21.81</v>
      </c>
      <c r="L4758" s="3">
        <f>VLOOKUP(E4758,OS!$E$1:$F$10751,2,FALSE)</f>
        <v>74977</v>
      </c>
      <c r="M4758" s="3">
        <f>IFERROR(VLOOKUP(E4758,RPA!$E:$E,1,FALSE)/VLOOKUP(E4758,RPA!$E:$E,1,FALSE),0)</f>
        <v>0</v>
      </c>
    </row>
    <row r="4759" spans="1:13" x14ac:dyDescent="0.3">
      <c r="A4759" s="1" t="s">
        <v>1767</v>
      </c>
      <c r="B4759" s="1" t="s">
        <v>1768</v>
      </c>
      <c r="C4759" s="1" t="s">
        <v>2172</v>
      </c>
      <c r="D4759" s="1" t="str">
        <f t="shared" si="148"/>
        <v>2018</v>
      </c>
      <c r="E4759" s="1" t="str">
        <f t="shared" si="149"/>
        <v>62572018</v>
      </c>
      <c r="F4759" s="2">
        <v>11889872</v>
      </c>
      <c r="G4759" s="2">
        <v>19470749</v>
      </c>
      <c r="H4759" s="2">
        <v>1318883</v>
      </c>
      <c r="I4759" s="1" t="s">
        <v>420</v>
      </c>
      <c r="J4759" s="1" t="s">
        <v>702</v>
      </c>
      <c r="K4759" s="3">
        <f>VLOOKUP(E4759,StockPrice!$E$1:$F$10162,2,FALSE)</f>
        <v>21.54</v>
      </c>
      <c r="L4759" s="3">
        <f>VLOOKUP(E4759,OS!$E$1:$F$10751,2,FALSE)</f>
        <v>389956</v>
      </c>
      <c r="M4759" s="3">
        <f>IFERROR(VLOOKUP(E4759,RPA!$E:$E,1,FALSE)/VLOOKUP(E4759,RPA!$E:$E,1,FALSE),0)</f>
        <v>0</v>
      </c>
    </row>
    <row r="4760" spans="1:13" x14ac:dyDescent="0.3">
      <c r="A4760" s="1" t="s">
        <v>1769</v>
      </c>
      <c r="B4760" s="1" t="s">
        <v>1770</v>
      </c>
      <c r="C4760" s="1" t="s">
        <v>2172</v>
      </c>
      <c r="D4760" s="1" t="str">
        <f t="shared" si="148"/>
        <v>2018</v>
      </c>
      <c r="E4760" s="1" t="str">
        <f t="shared" si="149"/>
        <v>62692018</v>
      </c>
      <c r="F4760" s="2">
        <v>19201677</v>
      </c>
      <c r="G4760" s="2">
        <v>27624702</v>
      </c>
      <c r="H4760" s="2">
        <v>2660609</v>
      </c>
      <c r="I4760" s="1" t="s">
        <v>715</v>
      </c>
      <c r="J4760" s="1" t="s">
        <v>343</v>
      </c>
      <c r="K4760" s="3">
        <f>VLOOKUP(E4760,StockPrice!$E$1:$F$10162,2,FALSE)</f>
        <v>73.56</v>
      </c>
      <c r="L4760" s="3">
        <f>VLOOKUP(E4760,OS!$E$1:$F$10751,2,FALSE)</f>
        <v>318249</v>
      </c>
      <c r="M4760" s="3">
        <f>IFERROR(VLOOKUP(E4760,RPA!$E:$E,1,FALSE)/VLOOKUP(E4760,RPA!$E:$E,1,FALSE),0)</f>
        <v>0</v>
      </c>
    </row>
    <row r="4761" spans="1:13" x14ac:dyDescent="0.3">
      <c r="A4761" s="1" t="s">
        <v>1771</v>
      </c>
      <c r="B4761" s="1" t="s">
        <v>1772</v>
      </c>
      <c r="C4761" s="1" t="s">
        <v>2172</v>
      </c>
      <c r="D4761" s="1" t="str">
        <f t="shared" si="148"/>
        <v>2018</v>
      </c>
      <c r="E4761" s="1" t="str">
        <f t="shared" si="149"/>
        <v>62712018</v>
      </c>
      <c r="F4761" s="2">
        <v>10448685</v>
      </c>
      <c r="G4761" s="2">
        <v>12463341</v>
      </c>
      <c r="H4761" s="2">
        <v>1013209</v>
      </c>
      <c r="I4761" s="1" t="s">
        <v>698</v>
      </c>
      <c r="J4761" s="1" t="s">
        <v>702</v>
      </c>
      <c r="K4761" s="3">
        <f>VLOOKUP(E4761,StockPrice!$E$1:$F$10162,2,FALSE)</f>
        <v>95.82</v>
      </c>
      <c r="L4761" s="3">
        <f>VLOOKUP(E4761,OS!$E$1:$F$10751,2,FALSE)</f>
        <v>165358</v>
      </c>
      <c r="M4761" s="3">
        <f>IFERROR(VLOOKUP(E4761,RPA!$E:$E,1,FALSE)/VLOOKUP(E4761,RPA!$E:$E,1,FALSE),0)</f>
        <v>0</v>
      </c>
    </row>
    <row r="4762" spans="1:13" x14ac:dyDescent="0.3">
      <c r="A4762" s="1" t="s">
        <v>1773</v>
      </c>
      <c r="B4762" s="1" t="s">
        <v>110</v>
      </c>
      <c r="C4762" s="1" t="s">
        <v>2172</v>
      </c>
      <c r="D4762" s="1" t="str">
        <f t="shared" si="148"/>
        <v>2018</v>
      </c>
      <c r="E4762" s="1" t="str">
        <f t="shared" si="149"/>
        <v>62772018</v>
      </c>
      <c r="F4762" s="2">
        <v>4586419</v>
      </c>
      <c r="G4762" s="2">
        <v>7045064</v>
      </c>
      <c r="H4762" s="2">
        <v>642965</v>
      </c>
      <c r="I4762" s="1" t="s">
        <v>698</v>
      </c>
      <c r="J4762" s="1" t="s">
        <v>699</v>
      </c>
      <c r="K4762" s="3">
        <f>VLOOKUP(E4762,StockPrice!$E$1:$F$10162,2,FALSE)</f>
        <v>65.34</v>
      </c>
      <c r="L4762" s="3">
        <f>VLOOKUP(E4762,OS!$E$1:$F$10751,2,FALSE)</f>
        <v>119471</v>
      </c>
      <c r="M4762" s="3">
        <f>IFERROR(VLOOKUP(E4762,RPA!$E:$E,1,FALSE)/VLOOKUP(E4762,RPA!$E:$E,1,FALSE),0)</f>
        <v>0</v>
      </c>
    </row>
    <row r="4763" spans="1:13" x14ac:dyDescent="0.3">
      <c r="A4763" s="1" t="s">
        <v>1774</v>
      </c>
      <c r="B4763" s="1" t="s">
        <v>1775</v>
      </c>
      <c r="C4763" s="1" t="s">
        <v>2172</v>
      </c>
      <c r="D4763" s="1" t="str">
        <f t="shared" si="148"/>
        <v>2018</v>
      </c>
      <c r="E4763" s="1" t="str">
        <f t="shared" si="149"/>
        <v>62782018</v>
      </c>
      <c r="F4763" s="2">
        <v>11600843</v>
      </c>
      <c r="G4763" s="2">
        <v>29687036</v>
      </c>
      <c r="H4763" s="2">
        <v>764707</v>
      </c>
      <c r="I4763" s="1" t="s">
        <v>715</v>
      </c>
      <c r="J4763" s="1" t="s">
        <v>727</v>
      </c>
      <c r="K4763" s="3">
        <f>VLOOKUP(E4763,StockPrice!$E$1:$F$10162,2,FALSE)</f>
        <v>40.130000000000003</v>
      </c>
      <c r="L4763" s="3">
        <f>VLOOKUP(E4763,OS!$E$1:$F$10751,2,FALSE)</f>
        <v>292398</v>
      </c>
      <c r="M4763" s="3">
        <f>IFERROR(VLOOKUP(E4763,RPA!$E:$E,1,FALSE)/VLOOKUP(E4763,RPA!$E:$E,1,FALSE),0)</f>
        <v>0</v>
      </c>
    </row>
    <row r="4764" spans="1:13" x14ac:dyDescent="0.3">
      <c r="A4764" s="1" t="s">
        <v>1776</v>
      </c>
      <c r="B4764" s="1" t="s">
        <v>1777</v>
      </c>
      <c r="C4764" s="1" t="s">
        <v>2172</v>
      </c>
      <c r="D4764" s="1" t="str">
        <f t="shared" si="148"/>
        <v>2018</v>
      </c>
      <c r="E4764" s="1" t="str">
        <f t="shared" si="149"/>
        <v>62812018</v>
      </c>
      <c r="F4764" s="2">
        <v>2399926</v>
      </c>
      <c r="G4764" s="2">
        <v>4509123</v>
      </c>
      <c r="H4764" s="2">
        <v>406023</v>
      </c>
      <c r="I4764" s="1" t="s">
        <v>754</v>
      </c>
      <c r="J4764" s="1" t="s">
        <v>755</v>
      </c>
      <c r="K4764" s="3">
        <f>VLOOKUP(E4764,StockPrice!$E$1:$F$10162,2,FALSE)</f>
        <v>48.22</v>
      </c>
      <c r="L4764" s="3">
        <f>VLOOKUP(E4764,OS!$E$1:$F$10751,2,FALSE)</f>
        <v>99173</v>
      </c>
      <c r="M4764" s="3">
        <f>IFERROR(VLOOKUP(E4764,RPA!$E:$E,1,FALSE)/VLOOKUP(E4764,RPA!$E:$E,1,FALSE),0)</f>
        <v>0</v>
      </c>
    </row>
    <row r="4765" spans="1:13" x14ac:dyDescent="0.3">
      <c r="A4765" s="1" t="s">
        <v>1778</v>
      </c>
      <c r="B4765" s="1" t="s">
        <v>1779</v>
      </c>
      <c r="C4765" s="1" t="s">
        <v>2172</v>
      </c>
      <c r="D4765" s="1" t="str">
        <f t="shared" si="148"/>
        <v>2018</v>
      </c>
      <c r="E4765" s="1" t="str">
        <f t="shared" si="149"/>
        <v>62822018</v>
      </c>
      <c r="F4765" s="2">
        <v>8659915</v>
      </c>
      <c r="G4765" s="2">
        <v>19472929</v>
      </c>
      <c r="H4765" s="2">
        <v>-672535</v>
      </c>
      <c r="I4765" s="1" t="s">
        <v>342</v>
      </c>
      <c r="J4765" s="1" t="s">
        <v>343</v>
      </c>
      <c r="K4765" s="3">
        <f>VLOOKUP(E4765,StockPrice!$E$1:$F$10162,2,FALSE)</f>
        <v>16.5</v>
      </c>
      <c r="L4765" s="3">
        <f>VLOOKUP(E4765,OS!$E$1:$F$10751,2,FALSE)</f>
        <v>516621</v>
      </c>
      <c r="M4765" s="3">
        <f>IFERROR(VLOOKUP(E4765,RPA!$E:$E,1,FALSE)/VLOOKUP(E4765,RPA!$E:$E,1,FALSE),0)</f>
        <v>0</v>
      </c>
    </row>
    <row r="4766" spans="1:13" x14ac:dyDescent="0.3">
      <c r="A4766" s="1" t="s">
        <v>1780</v>
      </c>
      <c r="B4766" s="1" t="s">
        <v>1781</v>
      </c>
      <c r="C4766" s="1" t="s">
        <v>2172</v>
      </c>
      <c r="D4766" s="1" t="str">
        <f t="shared" si="148"/>
        <v>2018</v>
      </c>
      <c r="E4766" s="1" t="str">
        <f t="shared" si="149"/>
        <v>62832018</v>
      </c>
      <c r="F4766" s="2">
        <v>1989875</v>
      </c>
      <c r="G4766" s="2">
        <v>2382136</v>
      </c>
      <c r="H4766" s="2">
        <v>35482</v>
      </c>
      <c r="I4766" s="1" t="s">
        <v>698</v>
      </c>
      <c r="J4766" s="1" t="s">
        <v>712</v>
      </c>
      <c r="K4766" s="3">
        <f>VLOOKUP(E4766,StockPrice!$E$1:$F$10162,2,FALSE)</f>
        <v>41.8</v>
      </c>
      <c r="L4766" s="3">
        <f>VLOOKUP(E4766,OS!$E$1:$F$10751,2,FALSE)</f>
        <v>148103</v>
      </c>
      <c r="M4766" s="3">
        <f>IFERROR(VLOOKUP(E4766,RPA!$E:$E,1,FALSE)/VLOOKUP(E4766,RPA!$E:$E,1,FALSE),0)</f>
        <v>0</v>
      </c>
    </row>
    <row r="4767" spans="1:13" x14ac:dyDescent="0.3">
      <c r="A4767" s="1" t="s">
        <v>1782</v>
      </c>
      <c r="B4767" s="1" t="s">
        <v>1783</v>
      </c>
      <c r="C4767" s="1" t="s">
        <v>2172</v>
      </c>
      <c r="D4767" s="1" t="str">
        <f t="shared" si="148"/>
        <v>2018</v>
      </c>
      <c r="E4767" s="1" t="str">
        <f t="shared" si="149"/>
        <v>62852018</v>
      </c>
      <c r="F4767" s="2">
        <v>15849211</v>
      </c>
      <c r="G4767" s="2">
        <v>33164152</v>
      </c>
      <c r="H4767" s="2">
        <v>1922277</v>
      </c>
      <c r="I4767" s="1" t="s">
        <v>282</v>
      </c>
      <c r="J4767" s="1" t="s">
        <v>718</v>
      </c>
      <c r="K4767" s="3">
        <f>VLOOKUP(E4767,StockPrice!$E$1:$F$10162,2,FALSE)</f>
        <v>65.53</v>
      </c>
      <c r="L4767" s="3">
        <f>VLOOKUP(E4767,OS!$E$1:$F$10751,2,FALSE)</f>
        <v>389412</v>
      </c>
      <c r="M4767" s="3">
        <f>IFERROR(VLOOKUP(E4767,RPA!$E:$E,1,FALSE)/VLOOKUP(E4767,RPA!$E:$E,1,FALSE),0)</f>
        <v>0</v>
      </c>
    </row>
    <row r="4768" spans="1:13" x14ac:dyDescent="0.3">
      <c r="A4768" s="1" t="s">
        <v>1784</v>
      </c>
      <c r="B4768" s="1" t="s">
        <v>1785</v>
      </c>
      <c r="C4768" s="1" t="s">
        <v>2172</v>
      </c>
      <c r="D4768" s="1" t="str">
        <f t="shared" si="148"/>
        <v>2018</v>
      </c>
      <c r="E4768" s="1" t="str">
        <f t="shared" si="149"/>
        <v>62882018</v>
      </c>
      <c r="F4768" s="2">
        <v>2249862</v>
      </c>
      <c r="G4768" s="2">
        <v>4249647</v>
      </c>
      <c r="H4768" s="2">
        <v>148345</v>
      </c>
      <c r="I4768" s="1" t="s">
        <v>698</v>
      </c>
      <c r="J4768" s="1" t="s">
        <v>727</v>
      </c>
      <c r="K4768" s="3">
        <f>VLOOKUP(E4768,StockPrice!$E$1:$F$10162,2,FALSE)</f>
        <v>18.34</v>
      </c>
      <c r="L4768" s="3">
        <f>VLOOKUP(E4768,OS!$E$1:$F$10751,2,FALSE)</f>
        <v>171128</v>
      </c>
      <c r="M4768" s="3">
        <f>IFERROR(VLOOKUP(E4768,RPA!$E:$E,1,FALSE)/VLOOKUP(E4768,RPA!$E:$E,1,FALSE),0)</f>
        <v>0</v>
      </c>
    </row>
    <row r="4769" spans="1:13" x14ac:dyDescent="0.3">
      <c r="A4769" s="1" t="s">
        <v>1786</v>
      </c>
      <c r="B4769" s="1" t="s">
        <v>1787</v>
      </c>
      <c r="C4769" s="1" t="s">
        <v>2172</v>
      </c>
      <c r="D4769" s="1" t="str">
        <f t="shared" si="148"/>
        <v>2018</v>
      </c>
      <c r="E4769" s="1" t="str">
        <f t="shared" si="149"/>
        <v>64052018</v>
      </c>
      <c r="F4769" s="2">
        <v>1874282</v>
      </c>
      <c r="G4769" s="2">
        <v>2675133</v>
      </c>
      <c r="H4769" s="2">
        <v>10813</v>
      </c>
      <c r="I4769" s="1" t="s">
        <v>698</v>
      </c>
      <c r="J4769" s="1" t="s">
        <v>727</v>
      </c>
      <c r="K4769" s="3">
        <f>VLOOKUP(E4769,StockPrice!$E$1:$F$10162,2,FALSE)</f>
        <v>12.58</v>
      </c>
      <c r="L4769" s="3">
        <f>VLOOKUP(E4769,OS!$E$1:$F$10751,2,FALSE)</f>
        <v>65800</v>
      </c>
      <c r="M4769" s="3">
        <f>IFERROR(VLOOKUP(E4769,RPA!$E:$E,1,FALSE)/VLOOKUP(E4769,RPA!$E:$E,1,FALSE),0)</f>
        <v>0</v>
      </c>
    </row>
    <row r="4770" spans="1:13" x14ac:dyDescent="0.3">
      <c r="A4770" s="1" t="s">
        <v>1788</v>
      </c>
      <c r="B4770" s="1" t="s">
        <v>1789</v>
      </c>
      <c r="C4770" s="1" t="s">
        <v>2172</v>
      </c>
      <c r="D4770" s="1" t="str">
        <f t="shared" si="148"/>
        <v>2018</v>
      </c>
      <c r="E4770" s="1" t="str">
        <f t="shared" si="149"/>
        <v>64092018</v>
      </c>
      <c r="F4770" s="2">
        <v>4450005</v>
      </c>
      <c r="G4770" s="2">
        <v>8285771</v>
      </c>
      <c r="H4770" s="2">
        <v>1814704</v>
      </c>
      <c r="I4770" s="1" t="s">
        <v>342</v>
      </c>
      <c r="J4770" s="1" t="s">
        <v>712</v>
      </c>
      <c r="K4770" s="3">
        <f>VLOOKUP(E4770,StockPrice!$E$1:$F$10162,2,FALSE)</f>
        <v>490.88</v>
      </c>
      <c r="L4770" s="3">
        <f>VLOOKUP(E4770,OS!$E$1:$F$10751,2,FALSE)</f>
        <v>78685</v>
      </c>
      <c r="M4770" s="3">
        <f>IFERROR(VLOOKUP(E4770,RPA!$E:$E,1,FALSE)/VLOOKUP(E4770,RPA!$E:$E,1,FALSE),0)</f>
        <v>0</v>
      </c>
    </row>
    <row r="4771" spans="1:13" x14ac:dyDescent="0.3">
      <c r="A4771" s="1" t="s">
        <v>1790</v>
      </c>
      <c r="B4771" s="1" t="s">
        <v>1791</v>
      </c>
      <c r="C4771" s="1" t="s">
        <v>2172</v>
      </c>
      <c r="D4771" s="1" t="str">
        <f t="shared" si="148"/>
        <v>2018</v>
      </c>
      <c r="E4771" s="1" t="str">
        <f t="shared" si="149"/>
        <v>64122018</v>
      </c>
      <c r="F4771" s="2">
        <v>7339844</v>
      </c>
      <c r="G4771" s="2">
        <v>21875718</v>
      </c>
      <c r="H4771" s="2">
        <v>1267669</v>
      </c>
      <c r="I4771" s="1" t="s">
        <v>342</v>
      </c>
      <c r="J4771" s="1" t="s">
        <v>343</v>
      </c>
      <c r="K4771" s="3">
        <f>VLOOKUP(E4771,StockPrice!$E$1:$F$10162,2,FALSE)</f>
        <v>42.87</v>
      </c>
      <c r="L4771" s="3">
        <f>VLOOKUP(E4771,OS!$E$1:$F$10751,2,FALSE)</f>
        <v>383141</v>
      </c>
      <c r="M4771" s="3">
        <f>IFERROR(VLOOKUP(E4771,RPA!$E:$E,1,FALSE)/VLOOKUP(E4771,RPA!$E:$E,1,FALSE),0)</f>
        <v>0</v>
      </c>
    </row>
    <row r="4772" spans="1:13" x14ac:dyDescent="0.3">
      <c r="A4772" s="1" t="s">
        <v>1792</v>
      </c>
      <c r="B4772" s="1" t="s">
        <v>1793</v>
      </c>
      <c r="C4772" s="1" t="s">
        <v>2172</v>
      </c>
      <c r="D4772" s="1" t="str">
        <f t="shared" si="148"/>
        <v>2018</v>
      </c>
      <c r="E4772" s="1" t="str">
        <f t="shared" si="149"/>
        <v>64142018</v>
      </c>
      <c r="F4772" s="2">
        <v>25881404</v>
      </c>
      <c r="G4772" s="2">
        <v>75030577</v>
      </c>
      <c r="H4772" s="2">
        <v>2659976</v>
      </c>
      <c r="I4772" s="1" t="s">
        <v>715</v>
      </c>
      <c r="J4772" s="1" t="s">
        <v>699</v>
      </c>
      <c r="K4772" s="3">
        <f>VLOOKUP(E4772,StockPrice!$E$1:$F$10162,2,FALSE)</f>
        <v>206.81</v>
      </c>
      <c r="L4772" s="3">
        <f>VLOOKUP(E4772,OS!$E$1:$F$10751,2,FALSE)</f>
        <v>77574</v>
      </c>
      <c r="M4772" s="3">
        <f>IFERROR(VLOOKUP(E4772,RPA!$E:$E,1,FALSE)/VLOOKUP(E4772,RPA!$E:$E,1,FALSE),0)</f>
        <v>0</v>
      </c>
    </row>
    <row r="4773" spans="1:13" x14ac:dyDescent="0.3">
      <c r="A4773" s="1" t="s">
        <v>1794</v>
      </c>
      <c r="B4773" s="1" t="s">
        <v>1795</v>
      </c>
      <c r="C4773" s="1" t="s">
        <v>2172</v>
      </c>
      <c r="D4773" s="1" t="str">
        <f t="shared" si="148"/>
        <v>2018</v>
      </c>
      <c r="E4773" s="1" t="str">
        <f t="shared" si="149"/>
        <v>64152018</v>
      </c>
      <c r="F4773" s="2">
        <v>12937461</v>
      </c>
      <c r="G4773" s="2">
        <v>13877445</v>
      </c>
      <c r="H4773" s="2">
        <v>1916917</v>
      </c>
      <c r="I4773" s="1" t="s">
        <v>420</v>
      </c>
      <c r="J4773" s="1" t="s">
        <v>702</v>
      </c>
      <c r="K4773" s="3">
        <f>VLOOKUP(E4773,StockPrice!$E$1:$F$10162,2,FALSE)</f>
        <v>111.46</v>
      </c>
      <c r="L4773" s="3">
        <f>VLOOKUP(E4773,OS!$E$1:$F$10751,2,FALSE)</f>
        <v>90144</v>
      </c>
      <c r="M4773" s="3">
        <f>IFERROR(VLOOKUP(E4773,RPA!$E:$E,1,FALSE)/VLOOKUP(E4773,RPA!$E:$E,1,FALSE),0)</f>
        <v>0</v>
      </c>
    </row>
    <row r="4774" spans="1:13" x14ac:dyDescent="0.3">
      <c r="A4774" s="1" t="s">
        <v>1796</v>
      </c>
      <c r="B4774" s="1" t="s">
        <v>1797</v>
      </c>
      <c r="C4774" s="1" t="s">
        <v>2172</v>
      </c>
      <c r="D4774" s="1" t="str">
        <f t="shared" si="148"/>
        <v>2018</v>
      </c>
      <c r="E4774" s="1" t="str">
        <f t="shared" si="149"/>
        <v>64162018</v>
      </c>
      <c r="F4774" s="2">
        <v>2486035</v>
      </c>
      <c r="G4774" s="2">
        <v>3813251</v>
      </c>
      <c r="H4774" s="2">
        <v>362455</v>
      </c>
      <c r="I4774" s="1" t="s">
        <v>742</v>
      </c>
      <c r="J4774" s="1" t="s">
        <v>718</v>
      </c>
      <c r="K4774" s="3">
        <f>VLOOKUP(E4774,StockPrice!$E$1:$F$10162,2,FALSE)</f>
        <v>81.81</v>
      </c>
      <c r="L4774" s="3">
        <f>VLOOKUP(E4774,OS!$E$1:$F$10751,2,FALSE)</f>
        <v>68036</v>
      </c>
      <c r="M4774" s="3">
        <f>IFERROR(VLOOKUP(E4774,RPA!$E:$E,1,FALSE)/VLOOKUP(E4774,RPA!$E:$E,1,FALSE),0)</f>
        <v>0</v>
      </c>
    </row>
    <row r="4775" spans="1:13" x14ac:dyDescent="0.3">
      <c r="A4775" s="1" t="s">
        <v>1798</v>
      </c>
      <c r="B4775" s="1" t="s">
        <v>1799</v>
      </c>
      <c r="C4775" s="1" t="s">
        <v>2172</v>
      </c>
      <c r="D4775" s="1" t="str">
        <f t="shared" si="148"/>
        <v>2018</v>
      </c>
      <c r="E4775" s="1" t="str">
        <f t="shared" si="149"/>
        <v>64262018</v>
      </c>
      <c r="F4775" s="2">
        <v>725817</v>
      </c>
      <c r="G4775" s="2">
        <v>956877</v>
      </c>
      <c r="H4775" s="2">
        <v>12004</v>
      </c>
      <c r="I4775" s="1" t="s">
        <v>282</v>
      </c>
      <c r="J4775" s="1" t="s">
        <v>718</v>
      </c>
      <c r="K4775" s="3">
        <f>VLOOKUP(E4775,StockPrice!$E$1:$F$10162,2,FALSE)</f>
        <v>67.8</v>
      </c>
      <c r="L4775" s="3">
        <f>VLOOKUP(E4775,OS!$E$1:$F$10751,2,FALSE)</f>
        <v>33509</v>
      </c>
      <c r="M4775" s="3">
        <f>IFERROR(VLOOKUP(E4775,RPA!$E:$E,1,FALSE)/VLOOKUP(E4775,RPA!$E:$E,1,FALSE),0)</f>
        <v>0</v>
      </c>
    </row>
    <row r="4776" spans="1:13" x14ac:dyDescent="0.3">
      <c r="A4776" s="1" t="s">
        <v>1800</v>
      </c>
      <c r="B4776" s="1" t="s">
        <v>1801</v>
      </c>
      <c r="C4776" s="1" t="s">
        <v>2172</v>
      </c>
      <c r="D4776" s="1" t="str">
        <f t="shared" si="148"/>
        <v>2018</v>
      </c>
      <c r="E4776" s="1" t="str">
        <f t="shared" si="149"/>
        <v>64312018</v>
      </c>
      <c r="F4776" s="2">
        <v>398688</v>
      </c>
      <c r="G4776" s="2">
        <v>446662</v>
      </c>
      <c r="H4776" s="2">
        <v>-26073</v>
      </c>
      <c r="I4776" s="1" t="s">
        <v>698</v>
      </c>
      <c r="J4776" s="1" t="s">
        <v>727</v>
      </c>
      <c r="K4776" s="3">
        <f>VLOOKUP(E4776,StockPrice!$E$1:$F$10162,2,FALSE)</f>
        <v>25.87</v>
      </c>
      <c r="L4776" s="3">
        <f>VLOOKUP(E4776,OS!$E$1:$F$10751,2,FALSE)</f>
        <v>45643</v>
      </c>
      <c r="M4776" s="3">
        <f>IFERROR(VLOOKUP(E4776,RPA!$E:$E,1,FALSE)/VLOOKUP(E4776,RPA!$E:$E,1,FALSE),0)</f>
        <v>0</v>
      </c>
    </row>
    <row r="4777" spans="1:13" x14ac:dyDescent="0.3">
      <c r="A4777" s="1" t="s">
        <v>1802</v>
      </c>
      <c r="B4777" s="1" t="s">
        <v>1803</v>
      </c>
      <c r="C4777" s="1" t="s">
        <v>2172</v>
      </c>
      <c r="D4777" s="1" t="str">
        <f t="shared" si="148"/>
        <v>2018</v>
      </c>
      <c r="E4777" s="1" t="str">
        <f t="shared" si="149"/>
        <v>64382018</v>
      </c>
      <c r="F4777" s="2">
        <v>1771253</v>
      </c>
      <c r="G4777" s="2">
        <v>3836559</v>
      </c>
      <c r="H4777" s="2">
        <v>232670</v>
      </c>
      <c r="I4777" s="1" t="s">
        <v>780</v>
      </c>
      <c r="J4777" s="1" t="s">
        <v>712</v>
      </c>
      <c r="K4777" s="3">
        <f>VLOOKUP(E4777,StockPrice!$E$1:$F$10162,2,FALSE)</f>
        <v>48.17</v>
      </c>
      <c r="L4777" s="3">
        <f>VLOOKUP(E4777,OS!$E$1:$F$10751,2,FALSE)</f>
        <v>57800</v>
      </c>
      <c r="M4777" s="3">
        <f>IFERROR(VLOOKUP(E4777,RPA!$E:$E,1,FALSE)/VLOOKUP(E4777,RPA!$E:$E,1,FALSE),0)</f>
        <v>0</v>
      </c>
    </row>
    <row r="4778" spans="1:13" x14ac:dyDescent="0.3">
      <c r="A4778" s="1" t="s">
        <v>1804</v>
      </c>
      <c r="B4778" s="1" t="s">
        <v>1805</v>
      </c>
      <c r="C4778" s="1" t="s">
        <v>2172</v>
      </c>
      <c r="D4778" s="1" t="str">
        <f t="shared" si="148"/>
        <v>2018</v>
      </c>
      <c r="E4778" s="1" t="str">
        <f t="shared" si="149"/>
        <v>64422018</v>
      </c>
      <c r="F4778" s="2">
        <v>2118367</v>
      </c>
      <c r="G4778" s="2">
        <v>3243282</v>
      </c>
      <c r="H4778" s="2">
        <v>156131</v>
      </c>
      <c r="I4778" s="1" t="s">
        <v>282</v>
      </c>
      <c r="J4778" s="1" t="s">
        <v>718</v>
      </c>
      <c r="K4778" s="3">
        <f>VLOOKUP(E4778,StockPrice!$E$1:$F$10162,2,FALSE)</f>
        <v>34.799999999999997</v>
      </c>
      <c r="L4778" s="3">
        <f>VLOOKUP(E4778,OS!$E$1:$F$10751,2,FALSE)</f>
        <v>66000</v>
      </c>
      <c r="M4778" s="3">
        <f>IFERROR(VLOOKUP(E4778,RPA!$E:$E,1,FALSE)/VLOOKUP(E4778,RPA!$E:$E,1,FALSE),0)</f>
        <v>0</v>
      </c>
    </row>
    <row r="4779" spans="1:13" x14ac:dyDescent="0.3">
      <c r="A4779" s="1" t="s">
        <v>1806</v>
      </c>
      <c r="B4779" s="1" t="s">
        <v>1807</v>
      </c>
      <c r="C4779" s="1" t="s">
        <v>2172</v>
      </c>
      <c r="D4779" s="1" t="str">
        <f t="shared" si="148"/>
        <v>2018</v>
      </c>
      <c r="E4779" s="1" t="str">
        <f t="shared" si="149"/>
        <v>64432018</v>
      </c>
      <c r="F4779" s="2">
        <v>2964118</v>
      </c>
      <c r="G4779" s="2">
        <v>8300215</v>
      </c>
      <c r="H4779" s="2">
        <v>-1354084</v>
      </c>
      <c r="I4779" s="1" t="s">
        <v>698</v>
      </c>
      <c r="J4779" s="1" t="s">
        <v>727</v>
      </c>
      <c r="K4779" s="3">
        <f>VLOOKUP(E4779,StockPrice!$E$1:$F$10162,2,FALSE)</f>
        <v>8.17</v>
      </c>
      <c r="L4779" s="3">
        <f>VLOOKUP(E4779,OS!$E$1:$F$10751,2,FALSE)</f>
        <v>476855</v>
      </c>
      <c r="M4779" s="3">
        <f>IFERROR(VLOOKUP(E4779,RPA!$E:$E,1,FALSE)/VLOOKUP(E4779,RPA!$E:$E,1,FALSE),0)</f>
        <v>0</v>
      </c>
    </row>
    <row r="4780" spans="1:13" x14ac:dyDescent="0.3">
      <c r="A4780" s="1" t="s">
        <v>1808</v>
      </c>
      <c r="B4780" s="1" t="s">
        <v>1809</v>
      </c>
      <c r="C4780" s="1" t="s">
        <v>2172</v>
      </c>
      <c r="D4780" s="1" t="str">
        <f t="shared" si="148"/>
        <v>2018</v>
      </c>
      <c r="E4780" s="1" t="str">
        <f t="shared" si="149"/>
        <v>64492018</v>
      </c>
      <c r="F4780" s="2">
        <v>1946913</v>
      </c>
      <c r="G4780" s="2">
        <v>3740649</v>
      </c>
      <c r="H4780" s="2">
        <v>182723</v>
      </c>
      <c r="I4780" s="1" t="s">
        <v>342</v>
      </c>
      <c r="J4780" s="1" t="s">
        <v>343</v>
      </c>
      <c r="K4780" s="3">
        <f>VLOOKUP(E4780,StockPrice!$E$1:$F$10162,2,FALSE)</f>
        <v>26.42</v>
      </c>
      <c r="L4780" s="3">
        <f>VLOOKUP(E4780,OS!$E$1:$F$10751,2,FALSE)</f>
        <v>84442</v>
      </c>
      <c r="M4780" s="3">
        <f>IFERROR(VLOOKUP(E4780,RPA!$E:$E,1,FALSE)/VLOOKUP(E4780,RPA!$E:$E,1,FALSE),0)</f>
        <v>0</v>
      </c>
    </row>
    <row r="4781" spans="1:13" x14ac:dyDescent="0.3">
      <c r="A4781" s="1" t="s">
        <v>1810</v>
      </c>
      <c r="B4781" s="1" t="s">
        <v>1811</v>
      </c>
      <c r="C4781" s="1" t="s">
        <v>2172</v>
      </c>
      <c r="D4781" s="1" t="str">
        <f t="shared" si="148"/>
        <v>2018</v>
      </c>
      <c r="E4781" s="1" t="str">
        <f t="shared" si="149"/>
        <v>64512018</v>
      </c>
      <c r="F4781" s="2">
        <v>5646093</v>
      </c>
      <c r="G4781" s="2">
        <v>10736027</v>
      </c>
      <c r="H4781" s="2">
        <v>319412</v>
      </c>
      <c r="I4781" s="1" t="s">
        <v>420</v>
      </c>
      <c r="J4781" s="1" t="s">
        <v>702</v>
      </c>
      <c r="K4781" s="3">
        <f>VLOOKUP(E4781,StockPrice!$E$1:$F$10162,2,FALSE)</f>
        <v>102.23</v>
      </c>
      <c r="L4781" s="3">
        <f>VLOOKUP(E4781,OS!$E$1:$F$10751,2,FALSE)</f>
        <v>105447</v>
      </c>
      <c r="M4781" s="3">
        <f>IFERROR(VLOOKUP(E4781,RPA!$E:$E,1,FALSE)/VLOOKUP(E4781,RPA!$E:$E,1,FALSE),0)</f>
        <v>0</v>
      </c>
    </row>
    <row r="4782" spans="1:13" x14ac:dyDescent="0.3">
      <c r="A4782" s="1" t="s">
        <v>1812</v>
      </c>
      <c r="B4782" s="1" t="s">
        <v>1813</v>
      </c>
      <c r="C4782" s="1" t="s">
        <v>2172</v>
      </c>
      <c r="D4782" s="1" t="str">
        <f t="shared" si="148"/>
        <v>2018</v>
      </c>
      <c r="E4782" s="1" t="str">
        <f t="shared" si="149"/>
        <v>64562018</v>
      </c>
      <c r="F4782" s="2">
        <v>24688627</v>
      </c>
      <c r="G4782" s="2">
        <v>91486359</v>
      </c>
      <c r="H4782" s="2">
        <v>4031202</v>
      </c>
      <c r="I4782" s="1" t="s">
        <v>698</v>
      </c>
      <c r="J4782" s="1" t="s">
        <v>727</v>
      </c>
      <c r="K4782" s="3">
        <f>VLOOKUP(E4782,StockPrice!$E$1:$F$10162,2,FALSE)</f>
        <v>92.85</v>
      </c>
      <c r="L4782" s="3">
        <f>VLOOKUP(E4782,OS!$E$1:$F$10751,2,FALSE)</f>
        <v>339440</v>
      </c>
      <c r="M4782" s="3">
        <f>IFERROR(VLOOKUP(E4782,RPA!$E:$E,1,FALSE)/VLOOKUP(E4782,RPA!$E:$E,1,FALSE),0)</f>
        <v>0</v>
      </c>
    </row>
    <row r="4783" spans="1:13" x14ac:dyDescent="0.3">
      <c r="A4783" s="1" t="s">
        <v>1814</v>
      </c>
      <c r="B4783" s="1" t="s">
        <v>1815</v>
      </c>
      <c r="C4783" s="1" t="s">
        <v>2172</v>
      </c>
      <c r="D4783" s="1" t="str">
        <f t="shared" si="148"/>
        <v>2018</v>
      </c>
      <c r="E4783" s="1" t="str">
        <f t="shared" si="149"/>
        <v>64642018</v>
      </c>
      <c r="F4783" s="2">
        <v>6484482</v>
      </c>
      <c r="G4783" s="2">
        <v>8910408</v>
      </c>
      <c r="H4783" s="2">
        <v>637260</v>
      </c>
      <c r="I4783" s="1" t="s">
        <v>1726</v>
      </c>
      <c r="J4783" s="1" t="s">
        <v>247</v>
      </c>
      <c r="K4783" s="3">
        <f>VLOOKUP(E4783,StockPrice!$E$1:$F$10162,2,FALSE)</f>
        <v>79.989999999999995</v>
      </c>
      <c r="L4783" s="3">
        <f>VLOOKUP(E4783,OS!$E$1:$F$10751,2,FALSE)</f>
        <v>126639</v>
      </c>
      <c r="M4783" s="3">
        <f>IFERROR(VLOOKUP(E4783,RPA!$E:$E,1,FALSE)/VLOOKUP(E4783,RPA!$E:$E,1,FALSE),0)</f>
        <v>0</v>
      </c>
    </row>
    <row r="4784" spans="1:13" x14ac:dyDescent="0.3">
      <c r="A4784" s="1" t="s">
        <v>1816</v>
      </c>
      <c r="B4784" s="1" t="s">
        <v>1817</v>
      </c>
      <c r="C4784" s="1" t="s">
        <v>2172</v>
      </c>
      <c r="D4784" s="1" t="str">
        <f t="shared" si="148"/>
        <v>2018</v>
      </c>
      <c r="E4784" s="1" t="str">
        <f t="shared" si="149"/>
        <v>64722018</v>
      </c>
      <c r="F4784" s="2">
        <v>1320880</v>
      </c>
      <c r="G4784" s="2">
        <v>2231986</v>
      </c>
      <c r="H4784" s="2">
        <v>141521</v>
      </c>
      <c r="I4784" s="1" t="s">
        <v>469</v>
      </c>
      <c r="J4784" s="1" t="s">
        <v>437</v>
      </c>
      <c r="K4784" s="3">
        <f>VLOOKUP(E4784,StockPrice!$E$1:$F$10162,2,FALSE)</f>
        <v>44.39</v>
      </c>
      <c r="L4784" s="3">
        <f>VLOOKUP(E4784,OS!$E$1:$F$10751,2,FALSE)</f>
        <v>29462</v>
      </c>
      <c r="M4784" s="3">
        <f>IFERROR(VLOOKUP(E4784,RPA!$E:$E,1,FALSE)/VLOOKUP(E4784,RPA!$E:$E,1,FALSE),0)</f>
        <v>0</v>
      </c>
    </row>
    <row r="4785" spans="1:13" x14ac:dyDescent="0.3">
      <c r="A4785" s="1" t="s">
        <v>1818</v>
      </c>
      <c r="B4785" s="1" t="s">
        <v>1819</v>
      </c>
      <c r="C4785" s="1" t="s">
        <v>2172</v>
      </c>
      <c r="D4785" s="1" t="str">
        <f t="shared" si="148"/>
        <v>2018</v>
      </c>
      <c r="E4785" s="1" t="str">
        <f t="shared" si="149"/>
        <v>64772018</v>
      </c>
      <c r="F4785" s="2">
        <v>1761590</v>
      </c>
      <c r="G4785" s="2">
        <v>4082415</v>
      </c>
      <c r="H4785" s="2">
        <v>227278</v>
      </c>
      <c r="I4785" s="1" t="s">
        <v>698</v>
      </c>
      <c r="J4785" s="1" t="s">
        <v>727</v>
      </c>
      <c r="K4785" s="3">
        <f>VLOOKUP(E4785,StockPrice!$E$1:$F$10162,2,FALSE)</f>
        <v>20.8</v>
      </c>
      <c r="L4785" s="3">
        <f>VLOOKUP(E4785,OS!$E$1:$F$10751,2,FALSE)</f>
        <v>94457</v>
      </c>
      <c r="M4785" s="3">
        <f>IFERROR(VLOOKUP(E4785,RPA!$E:$E,1,FALSE)/VLOOKUP(E4785,RPA!$E:$E,1,FALSE),0)</f>
        <v>0</v>
      </c>
    </row>
    <row r="4786" spans="1:13" x14ac:dyDescent="0.3">
      <c r="A4786" s="1" t="s">
        <v>1820</v>
      </c>
      <c r="B4786" s="1" t="s">
        <v>1821</v>
      </c>
      <c r="C4786" s="1" t="s">
        <v>2172</v>
      </c>
      <c r="D4786" s="1" t="str">
        <f t="shared" si="148"/>
        <v>2018</v>
      </c>
      <c r="E4786" s="1" t="str">
        <f t="shared" si="149"/>
        <v>64912018</v>
      </c>
      <c r="F4786" s="2">
        <v>2007842</v>
      </c>
      <c r="G4786" s="2">
        <v>4147404</v>
      </c>
      <c r="H4786" s="2">
        <v>590504</v>
      </c>
      <c r="I4786" s="1" t="s">
        <v>518</v>
      </c>
      <c r="J4786" s="1" t="s">
        <v>437</v>
      </c>
      <c r="K4786" s="3" t="e">
        <f>VLOOKUP(E4786,StockPrice!$E$1:$F$10162,2,FALSE)</f>
        <v>#N/A</v>
      </c>
      <c r="L4786" s="3">
        <f>VLOOKUP(E4786,OS!$E$1:$F$10751,2,FALSE)</f>
        <v>60000</v>
      </c>
      <c r="M4786" s="3">
        <f>IFERROR(VLOOKUP(E4786,RPA!$E:$E,1,FALSE)/VLOOKUP(E4786,RPA!$E:$E,1,FALSE),0)</f>
        <v>0</v>
      </c>
    </row>
    <row r="4787" spans="1:13" x14ac:dyDescent="0.3">
      <c r="A4787" s="1" t="s">
        <v>1822</v>
      </c>
      <c r="B4787" s="1" t="s">
        <v>1823</v>
      </c>
      <c r="C4787" s="1" t="s">
        <v>2172</v>
      </c>
      <c r="D4787" s="1" t="str">
        <f t="shared" si="148"/>
        <v>2018</v>
      </c>
      <c r="E4787" s="1" t="str">
        <f t="shared" si="149"/>
        <v>65042018</v>
      </c>
      <c r="F4787" s="2">
        <v>3066003</v>
      </c>
      <c r="G4787" s="2">
        <v>8119490</v>
      </c>
      <c r="H4787" s="2">
        <v>591608</v>
      </c>
      <c r="I4787" s="1" t="s">
        <v>231</v>
      </c>
      <c r="J4787" s="1" t="s">
        <v>247</v>
      </c>
      <c r="K4787" s="3">
        <f>VLOOKUP(E4787,StockPrice!$E$1:$F$10162,2,FALSE)</f>
        <v>139.55000000000001</v>
      </c>
      <c r="L4787" s="3">
        <f>VLOOKUP(E4787,OS!$E$1:$F$10751,2,FALSE)</f>
        <v>72600</v>
      </c>
      <c r="M4787" s="3">
        <f>IFERROR(VLOOKUP(E4787,RPA!$E:$E,1,FALSE)/VLOOKUP(E4787,RPA!$E:$E,1,FALSE),0)</f>
        <v>0</v>
      </c>
    </row>
    <row r="4788" spans="1:13" x14ac:dyDescent="0.3">
      <c r="A4788" s="1" t="s">
        <v>1824</v>
      </c>
      <c r="B4788" s="1" t="s">
        <v>1825</v>
      </c>
      <c r="C4788" s="1" t="s">
        <v>2172</v>
      </c>
      <c r="D4788" s="1" t="str">
        <f t="shared" si="148"/>
        <v>2018</v>
      </c>
      <c r="E4788" s="1" t="str">
        <f t="shared" si="149"/>
        <v>65052018</v>
      </c>
      <c r="F4788" s="2">
        <v>340656180</v>
      </c>
      <c r="G4788" s="2">
        <v>405769455</v>
      </c>
      <c r="H4788" s="2">
        <v>59897378</v>
      </c>
      <c r="I4788" s="1" t="s">
        <v>1826</v>
      </c>
      <c r="J4788" s="1" t="s">
        <v>1059</v>
      </c>
      <c r="K4788" s="3">
        <f>VLOOKUP(E4788,StockPrice!$E$1:$F$10162,2,FALSE)</f>
        <v>101.09</v>
      </c>
      <c r="L4788" s="3">
        <f>VLOOKUP(E4788,OS!$E$1:$F$10751,2,FALSE)</f>
        <v>9525960</v>
      </c>
      <c r="M4788" s="3">
        <f>IFERROR(VLOOKUP(E4788,RPA!$E:$E,1,FALSE)/VLOOKUP(E4788,RPA!$E:$E,1,FALSE),0)</f>
        <v>0</v>
      </c>
    </row>
    <row r="4789" spans="1:13" x14ac:dyDescent="0.3">
      <c r="A4789" s="1" t="s">
        <v>1827</v>
      </c>
      <c r="B4789" s="1" t="s">
        <v>1828</v>
      </c>
      <c r="C4789" s="1" t="s">
        <v>2172</v>
      </c>
      <c r="D4789" s="1" t="str">
        <f t="shared" si="148"/>
        <v>2018</v>
      </c>
      <c r="E4789" s="1" t="str">
        <f t="shared" si="149"/>
        <v>65152018</v>
      </c>
      <c r="F4789" s="2">
        <v>995724</v>
      </c>
      <c r="G4789" s="2">
        <v>1497209</v>
      </c>
      <c r="H4789" s="2">
        <v>243770</v>
      </c>
      <c r="I4789" s="1" t="s">
        <v>715</v>
      </c>
      <c r="J4789" s="1" t="s">
        <v>702</v>
      </c>
      <c r="K4789" s="3" t="e">
        <f>VLOOKUP(E4789,StockPrice!$E$1:$F$10162,2,FALSE)</f>
        <v>#N/A</v>
      </c>
      <c r="L4789" s="3">
        <f>VLOOKUP(E4789,OS!$E$1:$F$10751,2,FALSE)</f>
        <v>28498</v>
      </c>
      <c r="M4789" s="3">
        <f>IFERROR(VLOOKUP(E4789,RPA!$E:$E,1,FALSE)/VLOOKUP(E4789,RPA!$E:$E,1,FALSE),0)</f>
        <v>0</v>
      </c>
    </row>
    <row r="4790" spans="1:13" x14ac:dyDescent="0.3">
      <c r="A4790" s="1" t="s">
        <v>1829</v>
      </c>
      <c r="B4790" s="1" t="s">
        <v>1830</v>
      </c>
      <c r="C4790" s="1" t="s">
        <v>2172</v>
      </c>
      <c r="D4790" s="1" t="str">
        <f t="shared" si="148"/>
        <v>2018</v>
      </c>
      <c r="E4790" s="1" t="str">
        <f t="shared" si="149"/>
        <v>65252018</v>
      </c>
      <c r="F4790" s="2">
        <v>3500344</v>
      </c>
      <c r="G4790" s="2">
        <v>4654590</v>
      </c>
      <c r="H4790" s="2">
        <v>775112</v>
      </c>
      <c r="I4790" s="1" t="s">
        <v>420</v>
      </c>
      <c r="J4790" s="1" t="s">
        <v>702</v>
      </c>
      <c r="K4790" s="3">
        <f>VLOOKUP(E4790,StockPrice!$E$1:$F$10162,2,FALSE)</f>
        <v>49.5</v>
      </c>
      <c r="L4790" s="3">
        <f>VLOOKUP(E4790,OS!$E$1:$F$10751,2,FALSE)</f>
        <v>117316</v>
      </c>
      <c r="M4790" s="3">
        <f>IFERROR(VLOOKUP(E4790,RPA!$E:$E,1,FALSE)/VLOOKUP(E4790,RPA!$E:$E,1,FALSE),0)</f>
        <v>0</v>
      </c>
    </row>
    <row r="4791" spans="1:13" x14ac:dyDescent="0.3">
      <c r="A4791" s="1" t="s">
        <v>1833</v>
      </c>
      <c r="B4791" s="1" t="s">
        <v>1834</v>
      </c>
      <c r="C4791" s="1" t="s">
        <v>2172</v>
      </c>
      <c r="D4791" s="1" t="str">
        <f t="shared" si="148"/>
        <v>2018</v>
      </c>
      <c r="E4791" s="1" t="str">
        <f t="shared" si="149"/>
        <v>65312018</v>
      </c>
      <c r="F4791" s="2">
        <v>2638471</v>
      </c>
      <c r="G4791" s="2">
        <v>3866949</v>
      </c>
      <c r="H4791" s="2">
        <v>116402</v>
      </c>
      <c r="I4791" s="1" t="s">
        <v>420</v>
      </c>
      <c r="J4791" s="1" t="s">
        <v>702</v>
      </c>
      <c r="K4791" s="3">
        <f>VLOOKUP(E4791,StockPrice!$E$1:$F$10162,2,FALSE)</f>
        <v>20.52</v>
      </c>
      <c r="L4791" s="3">
        <f>VLOOKUP(E4791,OS!$E$1:$F$10751,2,FALSE)</f>
        <v>75280</v>
      </c>
      <c r="M4791" s="3">
        <f>IFERROR(VLOOKUP(E4791,RPA!$E:$E,1,FALSE)/VLOOKUP(E4791,RPA!$E:$E,1,FALSE),0)</f>
        <v>0</v>
      </c>
    </row>
    <row r="4792" spans="1:13" x14ac:dyDescent="0.3">
      <c r="A4792" s="1" t="s">
        <v>1835</v>
      </c>
      <c r="B4792" s="1" t="s">
        <v>1836</v>
      </c>
      <c r="C4792" s="1" t="s">
        <v>2172</v>
      </c>
      <c r="D4792" s="1" t="str">
        <f t="shared" si="148"/>
        <v>2018</v>
      </c>
      <c r="E4792" s="1" t="str">
        <f t="shared" si="149"/>
        <v>65332018</v>
      </c>
      <c r="F4792" s="2">
        <v>1189002</v>
      </c>
      <c r="G4792" s="2">
        <v>1237107</v>
      </c>
      <c r="H4792" s="2">
        <v>41604</v>
      </c>
      <c r="I4792" s="1" t="s">
        <v>420</v>
      </c>
      <c r="J4792" s="1" t="s">
        <v>702</v>
      </c>
      <c r="K4792" s="3">
        <f>VLOOKUP(E4792,StockPrice!$E$1:$F$10162,2,FALSE)</f>
        <v>114.36</v>
      </c>
      <c r="L4792" s="3">
        <f>VLOOKUP(E4792,OS!$E$1:$F$10751,2,FALSE)</f>
        <v>42651</v>
      </c>
      <c r="M4792" s="3">
        <f>IFERROR(VLOOKUP(E4792,RPA!$E:$E,1,FALSE)/VLOOKUP(E4792,RPA!$E:$E,1,FALSE),0)</f>
        <v>0</v>
      </c>
    </row>
    <row r="4793" spans="1:13" x14ac:dyDescent="0.3">
      <c r="A4793" s="1" t="s">
        <v>1837</v>
      </c>
      <c r="B4793" s="1" t="s">
        <v>1838</v>
      </c>
      <c r="C4793" s="1" t="s">
        <v>2172</v>
      </c>
      <c r="D4793" s="1" t="str">
        <f t="shared" si="148"/>
        <v>2018</v>
      </c>
      <c r="E4793" s="1" t="str">
        <f t="shared" si="149"/>
        <v>65412018</v>
      </c>
      <c r="F4793" s="2">
        <v>4214853</v>
      </c>
      <c r="G4793" s="2">
        <v>4478769</v>
      </c>
      <c r="H4793" s="2">
        <v>-1893473</v>
      </c>
      <c r="I4793" s="1" t="s">
        <v>469</v>
      </c>
      <c r="J4793" s="1" t="s">
        <v>437</v>
      </c>
      <c r="K4793" s="3">
        <f>VLOOKUP(E4793,StockPrice!$E$1:$F$10162,2,FALSE)</f>
        <v>206.7</v>
      </c>
      <c r="L4793" s="3">
        <f>VLOOKUP(E4793,OS!$E$1:$F$10751,2,FALSE)</f>
        <v>243068</v>
      </c>
      <c r="M4793" s="3">
        <f>IFERROR(VLOOKUP(E4793,RPA!$E:$E,1,FALSE)/VLOOKUP(E4793,RPA!$E:$E,1,FALSE),0)</f>
        <v>0</v>
      </c>
    </row>
    <row r="4794" spans="1:13" ht="29" x14ac:dyDescent="0.3">
      <c r="A4794" s="1" t="s">
        <v>1839</v>
      </c>
      <c r="B4794" s="1" t="s">
        <v>1840</v>
      </c>
      <c r="C4794" s="1" t="s">
        <v>2172</v>
      </c>
      <c r="D4794" s="1" t="str">
        <f t="shared" si="148"/>
        <v>2018</v>
      </c>
      <c r="E4794" s="1" t="str">
        <f t="shared" si="149"/>
        <v>65502018</v>
      </c>
      <c r="F4794" s="2">
        <v>640549</v>
      </c>
      <c r="G4794" s="2">
        <v>1975720</v>
      </c>
      <c r="H4794" s="2">
        <v>-1040332</v>
      </c>
      <c r="I4794" s="1" t="s">
        <v>469</v>
      </c>
      <c r="J4794" s="1" t="s">
        <v>437</v>
      </c>
      <c r="K4794" s="3" t="e">
        <f>VLOOKUP(E4794,StockPrice!$E$1:$F$10162,2,FALSE)</f>
        <v>#N/A</v>
      </c>
      <c r="L4794" s="3">
        <f>VLOOKUP(E4794,OS!$E$1:$F$10751,2,FALSE)</f>
        <v>285836</v>
      </c>
      <c r="M4794" s="3">
        <f>IFERROR(VLOOKUP(E4794,RPA!$E:$E,1,FALSE)/VLOOKUP(E4794,RPA!$E:$E,1,FALSE),0)</f>
        <v>0</v>
      </c>
    </row>
    <row r="4795" spans="1:13" x14ac:dyDescent="0.3">
      <c r="A4795" s="1" t="s">
        <v>1841</v>
      </c>
      <c r="B4795" s="1" t="s">
        <v>1842</v>
      </c>
      <c r="C4795" s="1" t="s">
        <v>2172</v>
      </c>
      <c r="D4795" s="1" t="str">
        <f t="shared" si="148"/>
        <v>2018</v>
      </c>
      <c r="E4795" s="1" t="str">
        <f t="shared" si="149"/>
        <v>65522018</v>
      </c>
      <c r="F4795" s="2">
        <v>1884668</v>
      </c>
      <c r="G4795" s="2">
        <v>2806287</v>
      </c>
      <c r="H4795" s="2">
        <v>219482</v>
      </c>
      <c r="I4795" s="1" t="s">
        <v>420</v>
      </c>
      <c r="J4795" s="1" t="s">
        <v>702</v>
      </c>
      <c r="K4795" s="3">
        <f>VLOOKUP(E4795,StockPrice!$E$1:$F$10162,2,FALSE)</f>
        <v>144.83000000000001</v>
      </c>
      <c r="L4795" s="3">
        <f>VLOOKUP(E4795,OS!$E$1:$F$10751,2,FALSE)</f>
        <v>100000</v>
      </c>
      <c r="M4795" s="3">
        <f>IFERROR(VLOOKUP(E4795,RPA!$E:$E,1,FALSE)/VLOOKUP(E4795,RPA!$E:$E,1,FALSE),0)</f>
        <v>0</v>
      </c>
    </row>
    <row r="4796" spans="1:13" x14ac:dyDescent="0.3">
      <c r="A4796" s="1" t="s">
        <v>1843</v>
      </c>
      <c r="B4796" s="1" t="s">
        <v>1844</v>
      </c>
      <c r="C4796" s="1" t="s">
        <v>2172</v>
      </c>
      <c r="D4796" s="1" t="str">
        <f t="shared" si="148"/>
        <v>2018</v>
      </c>
      <c r="E4796" s="1" t="str">
        <f t="shared" si="149"/>
        <v>65582018</v>
      </c>
      <c r="F4796" s="2">
        <v>1329708</v>
      </c>
      <c r="G4796" s="2">
        <v>1844839</v>
      </c>
      <c r="H4796" s="2">
        <v>166219</v>
      </c>
      <c r="I4796" s="1" t="s">
        <v>342</v>
      </c>
      <c r="J4796" s="1" t="s">
        <v>712</v>
      </c>
      <c r="K4796" s="3">
        <f>VLOOKUP(E4796,StockPrice!$E$1:$F$10162,2,FALSE)</f>
        <v>58.38</v>
      </c>
      <c r="L4796" s="3">
        <f>VLOOKUP(E4796,OS!$E$1:$F$10751,2,FALSE)</f>
        <v>86611</v>
      </c>
      <c r="M4796" s="3">
        <f>IFERROR(VLOOKUP(E4796,RPA!$E:$E,1,FALSE)/VLOOKUP(E4796,RPA!$E:$E,1,FALSE),0)</f>
        <v>0</v>
      </c>
    </row>
    <row r="4797" spans="1:13" x14ac:dyDescent="0.3">
      <c r="A4797" s="1" t="s">
        <v>1845</v>
      </c>
      <c r="B4797" s="1" t="s">
        <v>1846</v>
      </c>
      <c r="C4797" s="1" t="s">
        <v>2172</v>
      </c>
      <c r="D4797" s="1" t="str">
        <f t="shared" si="148"/>
        <v>2018</v>
      </c>
      <c r="E4797" s="1" t="str">
        <f t="shared" si="149"/>
        <v>65732018</v>
      </c>
      <c r="F4797" s="2">
        <v>1575384</v>
      </c>
      <c r="G4797" s="2">
        <v>3508317</v>
      </c>
      <c r="H4797" s="2">
        <v>-115113</v>
      </c>
      <c r="I4797" s="1" t="s">
        <v>342</v>
      </c>
      <c r="J4797" s="1" t="s">
        <v>702</v>
      </c>
      <c r="K4797" s="3">
        <f>VLOOKUP(E4797,StockPrice!$E$1:$F$10162,2,FALSE)</f>
        <v>25</v>
      </c>
      <c r="L4797" s="3">
        <f>VLOOKUP(E4797,OS!$E$1:$F$10751,2,FALSE)</f>
        <v>65853</v>
      </c>
      <c r="M4797" s="3">
        <f>IFERROR(VLOOKUP(E4797,RPA!$E:$E,1,FALSE)/VLOOKUP(E4797,RPA!$E:$E,1,FALSE),0)</f>
        <v>0</v>
      </c>
    </row>
    <row r="4798" spans="1:13" x14ac:dyDescent="0.3">
      <c r="A4798" s="1" t="s">
        <v>1847</v>
      </c>
      <c r="B4798" s="1" t="s">
        <v>1848</v>
      </c>
      <c r="C4798" s="1" t="s">
        <v>2172</v>
      </c>
      <c r="D4798" s="1" t="str">
        <f t="shared" si="148"/>
        <v>2018</v>
      </c>
      <c r="E4798" s="1" t="str">
        <f t="shared" si="149"/>
        <v>65792018</v>
      </c>
      <c r="F4798" s="2">
        <v>8368399</v>
      </c>
      <c r="G4798" s="2">
        <v>9735201</v>
      </c>
      <c r="H4798" s="2">
        <v>464213</v>
      </c>
      <c r="I4798" s="1" t="s">
        <v>715</v>
      </c>
      <c r="J4798" s="1" t="s">
        <v>699</v>
      </c>
      <c r="K4798" s="3">
        <f>VLOOKUP(E4798,StockPrice!$E$1:$F$10162,2,FALSE)</f>
        <v>60.98</v>
      </c>
      <c r="L4798" s="3">
        <f>VLOOKUP(E4798,OS!$E$1:$F$10751,2,FALSE)</f>
        <v>148498</v>
      </c>
      <c r="M4798" s="3">
        <f>IFERROR(VLOOKUP(E4798,RPA!$E:$E,1,FALSE)/VLOOKUP(E4798,RPA!$E:$E,1,FALSE),0)</f>
        <v>0</v>
      </c>
    </row>
    <row r="4799" spans="1:13" x14ac:dyDescent="0.3">
      <c r="A4799" s="1" t="s">
        <v>1849</v>
      </c>
      <c r="B4799" s="1" t="s">
        <v>1850</v>
      </c>
      <c r="C4799" s="1" t="s">
        <v>2172</v>
      </c>
      <c r="D4799" s="1" t="str">
        <f t="shared" si="148"/>
        <v>2018</v>
      </c>
      <c r="E4799" s="1" t="str">
        <f t="shared" si="149"/>
        <v>65812018</v>
      </c>
      <c r="F4799" s="2">
        <v>3592833</v>
      </c>
      <c r="G4799" s="2">
        <v>4588297</v>
      </c>
      <c r="H4799" s="2">
        <v>789906</v>
      </c>
      <c r="I4799" s="1" t="s">
        <v>1851</v>
      </c>
      <c r="J4799" s="1" t="s">
        <v>247</v>
      </c>
      <c r="K4799" s="3">
        <f>VLOOKUP(E4799,StockPrice!$E$1:$F$10162,2,FALSE)</f>
        <v>78.33</v>
      </c>
      <c r="L4799" s="3">
        <f>VLOOKUP(E4799,OS!$E$1:$F$10751,2,FALSE)</f>
        <v>111271</v>
      </c>
      <c r="M4799" s="3">
        <f>IFERROR(VLOOKUP(E4799,RPA!$E:$E,1,FALSE)/VLOOKUP(E4799,RPA!$E:$E,1,FALSE),0)</f>
        <v>0</v>
      </c>
    </row>
    <row r="4800" spans="1:13" x14ac:dyDescent="0.3">
      <c r="A4800" s="1" t="s">
        <v>1852</v>
      </c>
      <c r="B4800" s="1" t="s">
        <v>1853</v>
      </c>
      <c r="C4800" s="1" t="s">
        <v>2172</v>
      </c>
      <c r="D4800" s="1" t="str">
        <f t="shared" si="148"/>
        <v>2018</v>
      </c>
      <c r="E4800" s="1" t="str">
        <f t="shared" si="149"/>
        <v>65822018</v>
      </c>
      <c r="F4800" s="2">
        <v>3282671</v>
      </c>
      <c r="G4800" s="2">
        <v>3724307</v>
      </c>
      <c r="H4800" s="2">
        <v>432384</v>
      </c>
      <c r="I4800" s="1" t="s">
        <v>643</v>
      </c>
      <c r="J4800" s="1" t="s">
        <v>638</v>
      </c>
      <c r="K4800" s="3">
        <f>VLOOKUP(E4800,StockPrice!$E$1:$F$10162,2,FALSE)</f>
        <v>40.03</v>
      </c>
      <c r="L4800" s="3">
        <f>VLOOKUP(E4800,OS!$E$1:$F$10751,2,FALSE)</f>
        <v>104668</v>
      </c>
      <c r="M4800" s="3">
        <f>IFERROR(VLOOKUP(E4800,RPA!$E:$E,1,FALSE)/VLOOKUP(E4800,RPA!$E:$E,1,FALSE),0)</f>
        <v>0</v>
      </c>
    </row>
    <row r="4801" spans="1:13" x14ac:dyDescent="0.3">
      <c r="A4801" s="1" t="s">
        <v>1854</v>
      </c>
      <c r="B4801" s="1" t="s">
        <v>1855</v>
      </c>
      <c r="C4801" s="1" t="s">
        <v>2172</v>
      </c>
      <c r="D4801" s="1" t="str">
        <f t="shared" si="148"/>
        <v>2018</v>
      </c>
      <c r="E4801" s="1" t="str">
        <f t="shared" si="149"/>
        <v>65852018</v>
      </c>
      <c r="F4801" s="2">
        <v>2322982</v>
      </c>
      <c r="G4801" s="2">
        <v>3543783</v>
      </c>
      <c r="H4801" s="2">
        <v>79264</v>
      </c>
      <c r="I4801" s="1" t="s">
        <v>494</v>
      </c>
      <c r="J4801" s="1" t="s">
        <v>247</v>
      </c>
      <c r="K4801" s="3" t="e">
        <f>VLOOKUP(E4801,StockPrice!$E$1:$F$10162,2,FALSE)</f>
        <v>#N/A</v>
      </c>
      <c r="L4801" s="3">
        <f>VLOOKUP(E4801,OS!$E$1:$F$10751,2,FALSE)</f>
        <v>60455</v>
      </c>
      <c r="M4801" s="3">
        <f>IFERROR(VLOOKUP(E4801,RPA!$E:$E,1,FALSE)/VLOOKUP(E4801,RPA!$E:$E,1,FALSE),0)</f>
        <v>0</v>
      </c>
    </row>
    <row r="4802" spans="1:13" x14ac:dyDescent="0.3">
      <c r="A4802" s="1" t="s">
        <v>1856</v>
      </c>
      <c r="B4802" s="1" t="s">
        <v>1857</v>
      </c>
      <c r="C4802" s="1" t="s">
        <v>2172</v>
      </c>
      <c r="D4802" s="1" t="str">
        <f t="shared" ref="D4802:D4865" si="150">LEFT(C4802,4)</f>
        <v>2018</v>
      </c>
      <c r="E4802" s="1" t="str">
        <f t="shared" ref="E4802:E4865" si="151">A4802&amp;D4802</f>
        <v>65912018</v>
      </c>
      <c r="F4802" s="2">
        <v>885898</v>
      </c>
      <c r="G4802" s="2">
        <v>1386460</v>
      </c>
      <c r="H4802" s="2">
        <v>73765</v>
      </c>
      <c r="I4802" s="1" t="s">
        <v>342</v>
      </c>
      <c r="J4802" s="1" t="s">
        <v>699</v>
      </c>
      <c r="K4802" s="3">
        <f>VLOOKUP(E4802,StockPrice!$E$1:$F$10162,2,FALSE)</f>
        <v>32.94</v>
      </c>
      <c r="L4802" s="3">
        <f>VLOOKUP(E4802,OS!$E$1:$F$10751,2,FALSE)</f>
        <v>26203</v>
      </c>
      <c r="M4802" s="3">
        <f>IFERROR(VLOOKUP(E4802,RPA!$E:$E,1,FALSE)/VLOOKUP(E4802,RPA!$E:$E,1,FALSE),0)</f>
        <v>0</v>
      </c>
    </row>
    <row r="4803" spans="1:13" x14ac:dyDescent="0.3">
      <c r="A4803" s="1" t="s">
        <v>1858</v>
      </c>
      <c r="B4803" s="1" t="s">
        <v>1859</v>
      </c>
      <c r="C4803" s="1" t="s">
        <v>2172</v>
      </c>
      <c r="D4803" s="1" t="str">
        <f t="shared" si="150"/>
        <v>2018</v>
      </c>
      <c r="E4803" s="1" t="str">
        <f t="shared" si="151"/>
        <v>65922018</v>
      </c>
      <c r="F4803" s="2">
        <v>11857248</v>
      </c>
      <c r="G4803" s="2">
        <v>122263803</v>
      </c>
      <c r="H4803" s="2">
        <v>1837270</v>
      </c>
      <c r="I4803" s="1" t="s">
        <v>1670</v>
      </c>
      <c r="J4803" s="1" t="s">
        <v>247</v>
      </c>
      <c r="K4803" s="3" t="e">
        <f>VLOOKUP(E4803,StockPrice!$E$1:$F$10162,2,FALSE)</f>
        <v>#N/A</v>
      </c>
      <c r="L4803" s="3">
        <f>VLOOKUP(E4803,OS!$E$1:$F$10751,2,FALSE)</f>
        <v>374610</v>
      </c>
      <c r="M4803" s="3">
        <f>IFERROR(VLOOKUP(E4803,RPA!$E:$E,1,FALSE)/VLOOKUP(E4803,RPA!$E:$E,1,FALSE),0)</f>
        <v>0</v>
      </c>
    </row>
    <row r="4804" spans="1:13" x14ac:dyDescent="0.3">
      <c r="A4804" s="1" t="s">
        <v>1860</v>
      </c>
      <c r="B4804" s="1" t="s">
        <v>1861</v>
      </c>
      <c r="C4804" s="1" t="s">
        <v>2172</v>
      </c>
      <c r="D4804" s="1" t="str">
        <f t="shared" si="150"/>
        <v>2018</v>
      </c>
      <c r="E4804" s="1" t="str">
        <f t="shared" si="151"/>
        <v>65982018</v>
      </c>
      <c r="F4804" s="2">
        <v>432726</v>
      </c>
      <c r="G4804" s="2">
        <v>514072</v>
      </c>
      <c r="H4804" s="2">
        <v>-268247</v>
      </c>
      <c r="I4804" s="1" t="s">
        <v>518</v>
      </c>
      <c r="J4804" s="1" t="s">
        <v>437</v>
      </c>
      <c r="K4804" s="3" t="e">
        <f>VLOOKUP(E4804,StockPrice!$E$1:$F$10162,2,FALSE)</f>
        <v>#N/A</v>
      </c>
      <c r="L4804" s="3">
        <f>VLOOKUP(E4804,OS!$E$1:$F$10751,2,FALSE)</f>
        <v>62011</v>
      </c>
      <c r="M4804" s="3">
        <f>IFERROR(VLOOKUP(E4804,RPA!$E:$E,1,FALSE)/VLOOKUP(E4804,RPA!$E:$E,1,FALSE),0)</f>
        <v>0</v>
      </c>
    </row>
    <row r="4805" spans="1:13" x14ac:dyDescent="0.3">
      <c r="A4805" s="1" t="s">
        <v>1862</v>
      </c>
      <c r="B4805" s="1" t="s">
        <v>1863</v>
      </c>
      <c r="C4805" s="1" t="s">
        <v>2172</v>
      </c>
      <c r="D4805" s="1" t="str">
        <f t="shared" si="150"/>
        <v>2018</v>
      </c>
      <c r="E4805" s="1" t="str">
        <f t="shared" si="151"/>
        <v>66052018</v>
      </c>
      <c r="F4805" s="2">
        <v>13194110</v>
      </c>
      <c r="G4805" s="2">
        <v>32245602</v>
      </c>
      <c r="H4805" s="2">
        <v>909725</v>
      </c>
      <c r="I4805" s="1" t="s">
        <v>221</v>
      </c>
      <c r="J4805" s="1" t="s">
        <v>358</v>
      </c>
      <c r="K4805" s="3">
        <f>VLOOKUP(E4805,StockPrice!$E$1:$F$10162,2,FALSE)</f>
        <v>57.48</v>
      </c>
      <c r="L4805" s="3">
        <f>VLOOKUP(E4805,OS!$E$1:$F$10751,2,FALSE)</f>
        <v>165816</v>
      </c>
      <c r="M4805" s="3">
        <f>IFERROR(VLOOKUP(E4805,RPA!$E:$E,1,FALSE)/VLOOKUP(E4805,RPA!$E:$E,1,FALSE),0)</f>
        <v>0</v>
      </c>
    </row>
    <row r="4806" spans="1:13" x14ac:dyDescent="0.3">
      <c r="A4806" s="1" t="s">
        <v>1864</v>
      </c>
      <c r="B4806" s="1" t="s">
        <v>1865</v>
      </c>
      <c r="C4806" s="1" t="s">
        <v>2172</v>
      </c>
      <c r="D4806" s="1" t="str">
        <f t="shared" si="150"/>
        <v>2018</v>
      </c>
      <c r="E4806" s="1" t="str">
        <f t="shared" si="151"/>
        <v>66062018</v>
      </c>
      <c r="F4806" s="2">
        <v>1211682</v>
      </c>
      <c r="G4806" s="2">
        <v>2228250</v>
      </c>
      <c r="H4806" s="2">
        <v>140078</v>
      </c>
      <c r="I4806" s="1" t="s">
        <v>391</v>
      </c>
      <c r="J4806" s="1" t="s">
        <v>358</v>
      </c>
      <c r="K4806" s="3" t="e">
        <f>VLOOKUP(E4806,StockPrice!$E$1:$F$10162,2,FALSE)</f>
        <v>#N/A</v>
      </c>
      <c r="L4806" s="3">
        <f>VLOOKUP(E4806,OS!$E$1:$F$10751,2,FALSE)</f>
        <v>97624</v>
      </c>
      <c r="M4806" s="3">
        <f>IFERROR(VLOOKUP(E4806,RPA!$E:$E,1,FALSE)/VLOOKUP(E4806,RPA!$E:$E,1,FALSE),0)</f>
        <v>0</v>
      </c>
    </row>
    <row r="4807" spans="1:13" x14ac:dyDescent="0.3">
      <c r="A4807" s="1" t="s">
        <v>1866</v>
      </c>
      <c r="B4807" s="1" t="s">
        <v>1867</v>
      </c>
      <c r="C4807" s="1" t="s">
        <v>2172</v>
      </c>
      <c r="D4807" s="1" t="str">
        <f t="shared" si="150"/>
        <v>2018</v>
      </c>
      <c r="E4807" s="1" t="str">
        <f t="shared" si="151"/>
        <v>66252018</v>
      </c>
      <c r="F4807" s="2">
        <v>668935</v>
      </c>
      <c r="G4807" s="2">
        <v>1058730</v>
      </c>
      <c r="H4807" s="2">
        <v>89691</v>
      </c>
      <c r="I4807" s="1" t="s">
        <v>1868</v>
      </c>
      <c r="J4807" s="1" t="s">
        <v>247</v>
      </c>
      <c r="K4807" s="3">
        <f>VLOOKUP(E4807,StockPrice!$E$1:$F$10162,2,FALSE)</f>
        <v>44.19</v>
      </c>
      <c r="L4807" s="3">
        <f>VLOOKUP(E4807,OS!$E$1:$F$10751,2,FALSE)</f>
        <v>35491</v>
      </c>
      <c r="M4807" s="3">
        <f>IFERROR(VLOOKUP(E4807,RPA!$E:$E,1,FALSE)/VLOOKUP(E4807,RPA!$E:$E,1,FALSE),0)</f>
        <v>0</v>
      </c>
    </row>
    <row r="4808" spans="1:13" x14ac:dyDescent="0.3">
      <c r="A4808" s="1" t="s">
        <v>1869</v>
      </c>
      <c r="B4808" s="1" t="s">
        <v>1870</v>
      </c>
      <c r="C4808" s="1" t="s">
        <v>2172</v>
      </c>
      <c r="D4808" s="1" t="str">
        <f t="shared" si="150"/>
        <v>2018</v>
      </c>
      <c r="E4808" s="1" t="str">
        <f t="shared" si="151"/>
        <v>66412018</v>
      </c>
      <c r="F4808" s="2">
        <v>1172021</v>
      </c>
      <c r="G4808" s="2">
        <v>1711304</v>
      </c>
      <c r="H4808" s="2">
        <v>213672</v>
      </c>
      <c r="I4808" s="1" t="s">
        <v>370</v>
      </c>
      <c r="J4808" s="1" t="s">
        <v>247</v>
      </c>
      <c r="K4808" s="3">
        <f>VLOOKUP(E4808,StockPrice!$E$1:$F$10162,2,FALSE)</f>
        <v>45.64</v>
      </c>
      <c r="L4808" s="3">
        <f>VLOOKUP(E4808,OS!$E$1:$F$10751,2,FALSE)</f>
        <v>34000</v>
      </c>
      <c r="M4808" s="3">
        <f>IFERROR(VLOOKUP(E4808,RPA!$E:$E,1,FALSE)/VLOOKUP(E4808,RPA!$E:$E,1,FALSE),0)</f>
        <v>0</v>
      </c>
    </row>
    <row r="4809" spans="1:13" x14ac:dyDescent="0.3">
      <c r="A4809" s="1" t="s">
        <v>1871</v>
      </c>
      <c r="B4809" s="1" t="s">
        <v>1872</v>
      </c>
      <c r="C4809" s="1" t="s">
        <v>2172</v>
      </c>
      <c r="D4809" s="1" t="str">
        <f t="shared" si="150"/>
        <v>2018</v>
      </c>
      <c r="E4809" s="1" t="str">
        <f t="shared" si="151"/>
        <v>66552018</v>
      </c>
      <c r="F4809" s="2">
        <v>2064487</v>
      </c>
      <c r="G4809" s="2">
        <v>5548125</v>
      </c>
      <c r="H4809" s="2">
        <v>226198</v>
      </c>
      <c r="I4809" s="1" t="s">
        <v>373</v>
      </c>
      <c r="J4809" s="1" t="s">
        <v>247</v>
      </c>
      <c r="K4809" s="3">
        <f>VLOOKUP(E4809,StockPrice!$E$1:$F$10162,2,FALSE)</f>
        <v>34.76</v>
      </c>
      <c r="L4809" s="3">
        <f>VLOOKUP(E4809,OS!$E$1:$F$10751,2,FALSE)</f>
        <v>66609</v>
      </c>
      <c r="M4809" s="3">
        <f>IFERROR(VLOOKUP(E4809,RPA!$E:$E,1,FALSE)/VLOOKUP(E4809,RPA!$E:$E,1,FALSE),0)</f>
        <v>0</v>
      </c>
    </row>
    <row r="4810" spans="1:13" x14ac:dyDescent="0.3">
      <c r="A4810" s="1" t="s">
        <v>1873</v>
      </c>
      <c r="B4810" s="1" t="s">
        <v>1874</v>
      </c>
      <c r="C4810" s="1" t="s">
        <v>2172</v>
      </c>
      <c r="D4810" s="1" t="str">
        <f t="shared" si="150"/>
        <v>2018</v>
      </c>
      <c r="E4810" s="1" t="str">
        <f t="shared" si="151"/>
        <v>66572018</v>
      </c>
      <c r="F4810" s="2">
        <v>452470</v>
      </c>
      <c r="G4810" s="2">
        <v>499471</v>
      </c>
      <c r="H4810" s="2">
        <v>-104707</v>
      </c>
      <c r="I4810" s="1" t="s">
        <v>469</v>
      </c>
      <c r="J4810" s="1" t="s">
        <v>437</v>
      </c>
      <c r="K4810" s="3" t="e">
        <f>VLOOKUP(E4810,StockPrice!$E$1:$F$10162,2,FALSE)</f>
        <v>#N/A</v>
      </c>
      <c r="L4810" s="3">
        <f>VLOOKUP(E4810,OS!$E$1:$F$10751,2,FALSE)</f>
        <v>49085</v>
      </c>
      <c r="M4810" s="3">
        <f>IFERROR(VLOOKUP(E4810,RPA!$E:$E,1,FALSE)/VLOOKUP(E4810,RPA!$E:$E,1,FALSE),0)</f>
        <v>0</v>
      </c>
    </row>
    <row r="4811" spans="1:13" x14ac:dyDescent="0.3">
      <c r="A4811" s="1" t="s">
        <v>1875</v>
      </c>
      <c r="B4811" s="1" t="s">
        <v>1876</v>
      </c>
      <c r="C4811" s="1" t="s">
        <v>2172</v>
      </c>
      <c r="D4811" s="1" t="str">
        <f t="shared" si="150"/>
        <v>2018</v>
      </c>
      <c r="E4811" s="1" t="str">
        <f t="shared" si="151"/>
        <v>66582018</v>
      </c>
      <c r="F4811" s="2">
        <v>709845</v>
      </c>
      <c r="G4811" s="2">
        <v>1238418</v>
      </c>
      <c r="H4811" s="2">
        <v>61673</v>
      </c>
      <c r="I4811" s="1" t="s">
        <v>342</v>
      </c>
      <c r="J4811" s="1" t="s">
        <v>1951</v>
      </c>
      <c r="K4811" s="3" t="e">
        <f>VLOOKUP(E4811,StockPrice!$E$1:$F$10162,2,FALSE)</f>
        <v>#N/A</v>
      </c>
      <c r="L4811" s="3">
        <f>VLOOKUP(E4811,OS!$E$1:$F$10751,2,FALSE)</f>
        <v>24400</v>
      </c>
      <c r="M4811" s="3">
        <f>IFERROR(VLOOKUP(E4811,RPA!$E:$E,1,FALSE)/VLOOKUP(E4811,RPA!$E:$E,1,FALSE),0)</f>
        <v>0</v>
      </c>
    </row>
    <row r="4812" spans="1:13" x14ac:dyDescent="0.3">
      <c r="A4812" s="1" t="s">
        <v>1877</v>
      </c>
      <c r="B4812" s="1" t="s">
        <v>1878</v>
      </c>
      <c r="C4812" s="1" t="s">
        <v>2172</v>
      </c>
      <c r="D4812" s="1" t="str">
        <f t="shared" si="150"/>
        <v>2018</v>
      </c>
      <c r="E4812" s="1" t="str">
        <f t="shared" si="151"/>
        <v>66662018</v>
      </c>
      <c r="F4812" s="2">
        <v>1697403</v>
      </c>
      <c r="G4812" s="2">
        <v>2121106</v>
      </c>
      <c r="H4812" s="2">
        <v>431738</v>
      </c>
      <c r="I4812" s="1" t="s">
        <v>476</v>
      </c>
      <c r="J4812" s="1" t="s">
        <v>437</v>
      </c>
      <c r="K4812" s="3">
        <f>VLOOKUP(E4812,StockPrice!$E$1:$F$10162,2,FALSE)</f>
        <v>155.94</v>
      </c>
      <c r="L4812" s="3">
        <f>VLOOKUP(E4812,OS!$E$1:$F$10751,2,FALSE)</f>
        <v>43080</v>
      </c>
      <c r="M4812" s="3">
        <f>IFERROR(VLOOKUP(E4812,RPA!$E:$E,1,FALSE)/VLOOKUP(E4812,RPA!$E:$E,1,FALSE),0)</f>
        <v>0</v>
      </c>
    </row>
    <row r="4813" spans="1:13" x14ac:dyDescent="0.3">
      <c r="A4813" s="1" t="s">
        <v>1879</v>
      </c>
      <c r="B4813" s="1" t="s">
        <v>1880</v>
      </c>
      <c r="C4813" s="1" t="s">
        <v>2172</v>
      </c>
      <c r="D4813" s="1" t="str">
        <f t="shared" si="150"/>
        <v>2018</v>
      </c>
      <c r="E4813" s="1" t="str">
        <f t="shared" si="151"/>
        <v>66682018</v>
      </c>
      <c r="F4813" s="2">
        <v>1781201</v>
      </c>
      <c r="G4813" s="2">
        <v>2594903</v>
      </c>
      <c r="H4813" s="2">
        <v>140079</v>
      </c>
      <c r="I4813" s="1" t="s">
        <v>801</v>
      </c>
      <c r="J4813" s="1" t="s">
        <v>727</v>
      </c>
      <c r="K4813" s="3">
        <f>VLOOKUP(E4813,StockPrice!$E$1:$F$10162,2,FALSE)</f>
        <v>77.36</v>
      </c>
      <c r="L4813" s="3">
        <f>VLOOKUP(E4813,OS!$E$1:$F$10751,2,FALSE)</f>
        <v>68437</v>
      </c>
      <c r="M4813" s="3">
        <f>IFERROR(VLOOKUP(E4813,RPA!$E:$E,1,FALSE)/VLOOKUP(E4813,RPA!$E:$E,1,FALSE),0)</f>
        <v>0</v>
      </c>
    </row>
    <row r="4814" spans="1:13" x14ac:dyDescent="0.3">
      <c r="A4814" s="1" t="s">
        <v>1881</v>
      </c>
      <c r="B4814" s="1" t="s">
        <v>128</v>
      </c>
      <c r="C4814" s="1" t="s">
        <v>2172</v>
      </c>
      <c r="D4814" s="1" t="str">
        <f t="shared" si="150"/>
        <v>2018</v>
      </c>
      <c r="E4814" s="1" t="str">
        <f t="shared" si="151"/>
        <v>66692018</v>
      </c>
      <c r="F4814" s="2">
        <v>10776787</v>
      </c>
      <c r="G4814" s="2">
        <v>28204042</v>
      </c>
      <c r="H4814" s="2">
        <v>5602628</v>
      </c>
      <c r="I4814" s="1" t="s">
        <v>711</v>
      </c>
      <c r="J4814" s="1" t="s">
        <v>699</v>
      </c>
      <c r="K4814" s="3">
        <f>VLOOKUP(E4814,StockPrice!$E$1:$F$10162,2,FALSE)</f>
        <v>327.17</v>
      </c>
      <c r="L4814" s="3">
        <f>VLOOKUP(E4814,OS!$E$1:$F$10751,2,FALSE)</f>
        <v>152029</v>
      </c>
      <c r="M4814" s="3">
        <f>IFERROR(VLOOKUP(E4814,RPA!$E:$E,1,FALSE)/VLOOKUP(E4814,RPA!$E:$E,1,FALSE),0)</f>
        <v>0</v>
      </c>
    </row>
    <row r="4815" spans="1:13" x14ac:dyDescent="0.3">
      <c r="A4815" s="1" t="s">
        <v>1882</v>
      </c>
      <c r="B4815" s="1" t="s">
        <v>1883</v>
      </c>
      <c r="C4815" s="1" t="s">
        <v>2172</v>
      </c>
      <c r="D4815" s="1" t="str">
        <f t="shared" si="150"/>
        <v>2018</v>
      </c>
      <c r="E4815" s="1" t="str">
        <f t="shared" si="151"/>
        <v>66702018</v>
      </c>
      <c r="F4815" s="2">
        <v>5982247</v>
      </c>
      <c r="G4815" s="2">
        <v>10441929</v>
      </c>
      <c r="H4815" s="2">
        <v>2098870</v>
      </c>
      <c r="I4815" s="1" t="s">
        <v>373</v>
      </c>
      <c r="J4815" s="1" t="s">
        <v>247</v>
      </c>
      <c r="K4815" s="3">
        <f>VLOOKUP(E4815,StockPrice!$E$1:$F$10162,2,FALSE)</f>
        <v>120.3</v>
      </c>
      <c r="L4815" s="3">
        <f>VLOOKUP(E4815,OS!$E$1:$F$10751,2,FALSE)</f>
        <v>131030</v>
      </c>
      <c r="M4815" s="3">
        <f>IFERROR(VLOOKUP(E4815,RPA!$E:$E,1,FALSE)/VLOOKUP(E4815,RPA!$E:$E,1,FALSE),0)</f>
        <v>0</v>
      </c>
    </row>
    <row r="4816" spans="1:13" x14ac:dyDescent="0.3">
      <c r="A4816" s="1" t="s">
        <v>1884</v>
      </c>
      <c r="B4816" s="1" t="s">
        <v>1885</v>
      </c>
      <c r="C4816" s="1" t="s">
        <v>2172</v>
      </c>
      <c r="D4816" s="1" t="str">
        <f t="shared" si="150"/>
        <v>2018</v>
      </c>
      <c r="E4816" s="1" t="str">
        <f t="shared" si="151"/>
        <v>66712018</v>
      </c>
      <c r="F4816" s="2">
        <v>1640458</v>
      </c>
      <c r="G4816" s="2">
        <v>2245838</v>
      </c>
      <c r="H4816" s="2">
        <v>177310</v>
      </c>
      <c r="I4816" s="1" t="s">
        <v>373</v>
      </c>
      <c r="J4816" s="1" t="s">
        <v>247</v>
      </c>
      <c r="K4816" s="3">
        <f>VLOOKUP(E4816,StockPrice!$E$1:$F$10162,2,FALSE)</f>
        <v>35.549999999999997</v>
      </c>
      <c r="L4816" s="3">
        <f>VLOOKUP(E4816,OS!$E$1:$F$10751,2,FALSE)</f>
        <v>60750</v>
      </c>
      <c r="M4816" s="3">
        <f>IFERROR(VLOOKUP(E4816,RPA!$E:$E,1,FALSE)/VLOOKUP(E4816,RPA!$E:$E,1,FALSE),0)</f>
        <v>0</v>
      </c>
    </row>
    <row r="4817" spans="1:13" ht="29" x14ac:dyDescent="0.3">
      <c r="A4817" s="1" t="s">
        <v>1886</v>
      </c>
      <c r="B4817" s="1" t="s">
        <v>1887</v>
      </c>
      <c r="C4817" s="1" t="s">
        <v>2172</v>
      </c>
      <c r="D4817" s="1" t="str">
        <f t="shared" si="150"/>
        <v>2018</v>
      </c>
      <c r="E4817" s="1" t="str">
        <f t="shared" si="151"/>
        <v>66722018</v>
      </c>
      <c r="F4817" s="2">
        <v>1758608</v>
      </c>
      <c r="G4817" s="2">
        <v>4260742</v>
      </c>
      <c r="H4817" s="2">
        <v>405958</v>
      </c>
      <c r="I4817" s="1" t="s">
        <v>715</v>
      </c>
      <c r="J4817" s="1" t="s">
        <v>343</v>
      </c>
      <c r="K4817" s="3" t="e">
        <f>VLOOKUP(E4817,StockPrice!$E$1:$F$10162,2,FALSE)</f>
        <v>#N/A</v>
      </c>
      <c r="L4817" s="3">
        <f>VLOOKUP(E4817,OS!$E$1:$F$10751,2,FALSE)</f>
        <v>64614</v>
      </c>
      <c r="M4817" s="3">
        <f>IFERROR(VLOOKUP(E4817,RPA!$E:$E,1,FALSE)/VLOOKUP(E4817,RPA!$E:$E,1,FALSE),0)</f>
        <v>0</v>
      </c>
    </row>
    <row r="4818" spans="1:13" x14ac:dyDescent="0.3">
      <c r="A4818" s="1" t="s">
        <v>1888</v>
      </c>
      <c r="B4818" s="1" t="s">
        <v>1889</v>
      </c>
      <c r="C4818" s="1" t="s">
        <v>2172</v>
      </c>
      <c r="D4818" s="1" t="str">
        <f t="shared" si="150"/>
        <v>2018</v>
      </c>
      <c r="E4818" s="1" t="str">
        <f t="shared" si="151"/>
        <v>66742018</v>
      </c>
      <c r="F4818" s="2">
        <v>1814672</v>
      </c>
      <c r="G4818" s="2">
        <v>3149993</v>
      </c>
      <c r="H4818" s="2">
        <v>187325</v>
      </c>
      <c r="I4818" s="1" t="s">
        <v>282</v>
      </c>
      <c r="J4818" s="1" t="s">
        <v>718</v>
      </c>
      <c r="K4818" s="3">
        <f>VLOOKUP(E4818,StockPrice!$E$1:$F$10162,2,FALSE)</f>
        <v>29.53</v>
      </c>
      <c r="L4818" s="3">
        <f>VLOOKUP(E4818,OS!$E$1:$F$10751,2,FALSE)</f>
        <v>66818</v>
      </c>
      <c r="M4818" s="3">
        <f>IFERROR(VLOOKUP(E4818,RPA!$E:$E,1,FALSE)/VLOOKUP(E4818,RPA!$E:$E,1,FALSE),0)</f>
        <v>0</v>
      </c>
    </row>
    <row r="4819" spans="1:13" x14ac:dyDescent="0.3">
      <c r="A4819" s="1" t="s">
        <v>1890</v>
      </c>
      <c r="B4819" s="1" t="s">
        <v>113</v>
      </c>
      <c r="C4819" s="1" t="s">
        <v>2172</v>
      </c>
      <c r="D4819" s="1" t="str">
        <f t="shared" si="150"/>
        <v>2018</v>
      </c>
      <c r="E4819" s="1" t="str">
        <f t="shared" si="151"/>
        <v>66892018</v>
      </c>
      <c r="F4819" s="2">
        <v>787214</v>
      </c>
      <c r="G4819" s="2">
        <v>1891315</v>
      </c>
      <c r="H4819" s="2">
        <v>86364</v>
      </c>
      <c r="I4819" s="1" t="s">
        <v>282</v>
      </c>
      <c r="J4819" s="1" t="s">
        <v>712</v>
      </c>
      <c r="K4819" s="3" t="e">
        <f>VLOOKUP(E4819,StockPrice!$E$1:$F$10162,2,FALSE)</f>
        <v>#N/A</v>
      </c>
      <c r="L4819" s="3">
        <f>VLOOKUP(E4819,OS!$E$1:$F$10751,2,FALSE)</f>
        <v>30250</v>
      </c>
      <c r="M4819" s="3">
        <f>IFERROR(VLOOKUP(E4819,RPA!$E:$E,1,FALSE)/VLOOKUP(E4819,RPA!$E:$E,1,FALSE),0)</f>
        <v>0</v>
      </c>
    </row>
    <row r="4820" spans="1:13" x14ac:dyDescent="0.3">
      <c r="A4820" s="1" t="s">
        <v>1891</v>
      </c>
      <c r="B4820" s="1" t="s">
        <v>1892</v>
      </c>
      <c r="C4820" s="1" t="s">
        <v>2172</v>
      </c>
      <c r="D4820" s="1" t="str">
        <f t="shared" si="150"/>
        <v>2018</v>
      </c>
      <c r="E4820" s="1" t="str">
        <f t="shared" si="151"/>
        <v>66912018</v>
      </c>
      <c r="F4820" s="2">
        <v>1787342</v>
      </c>
      <c r="G4820" s="2">
        <v>5532574</v>
      </c>
      <c r="H4820" s="2">
        <v>544794</v>
      </c>
      <c r="I4820" s="1" t="s">
        <v>1911</v>
      </c>
      <c r="J4820" s="1" t="s">
        <v>712</v>
      </c>
      <c r="K4820" s="3" t="e">
        <f>VLOOKUP(E4820,StockPrice!$E$1:$F$10162,2,FALSE)</f>
        <v>#N/A</v>
      </c>
      <c r="L4820" s="3">
        <f>VLOOKUP(E4820,OS!$E$1:$F$10751,2,FALSE)</f>
        <v>29330</v>
      </c>
      <c r="M4820" s="3">
        <f>IFERROR(VLOOKUP(E4820,RPA!$E:$E,1,FALSE)/VLOOKUP(E4820,RPA!$E:$E,1,FALSE),0)</f>
        <v>0</v>
      </c>
    </row>
    <row r="4821" spans="1:13" x14ac:dyDescent="0.3">
      <c r="A4821" s="1" t="s">
        <v>1893</v>
      </c>
      <c r="B4821" s="1" t="s">
        <v>1894</v>
      </c>
      <c r="C4821" s="1" t="s">
        <v>2172</v>
      </c>
      <c r="D4821" s="1" t="str">
        <f t="shared" si="150"/>
        <v>2018</v>
      </c>
      <c r="E4821" s="1" t="str">
        <f t="shared" si="151"/>
        <v>66952018</v>
      </c>
      <c r="F4821" s="2">
        <v>601243</v>
      </c>
      <c r="G4821" s="2">
        <v>803102</v>
      </c>
      <c r="H4821" s="2">
        <v>-103189</v>
      </c>
      <c r="I4821" s="1" t="s">
        <v>342</v>
      </c>
      <c r="J4821" s="1" t="s">
        <v>702</v>
      </c>
      <c r="K4821" s="3" t="e">
        <f>VLOOKUP(E4821,StockPrice!$E$1:$F$10162,2,FALSE)</f>
        <v>#N/A</v>
      </c>
      <c r="L4821" s="3">
        <f>VLOOKUP(E4821,OS!$E$1:$F$10751,2,FALSE)</f>
        <v>70286</v>
      </c>
      <c r="M4821" s="3">
        <f>IFERROR(VLOOKUP(E4821,RPA!$E:$E,1,FALSE)/VLOOKUP(E4821,RPA!$E:$E,1,FALSE),0)</f>
        <v>0</v>
      </c>
    </row>
    <row r="4822" spans="1:13" x14ac:dyDescent="0.3">
      <c r="A4822" s="1" t="s">
        <v>1895</v>
      </c>
      <c r="B4822" s="1" t="s">
        <v>1896</v>
      </c>
      <c r="C4822" s="1" t="s">
        <v>2172</v>
      </c>
      <c r="D4822" s="1" t="str">
        <f t="shared" si="150"/>
        <v>2018</v>
      </c>
      <c r="E4822" s="1" t="str">
        <f t="shared" si="151"/>
        <v>66982018</v>
      </c>
      <c r="F4822" s="2">
        <v>888732</v>
      </c>
      <c r="G4822" s="2">
        <v>1101363</v>
      </c>
      <c r="H4822" s="2">
        <v>114232</v>
      </c>
      <c r="I4822" s="1" t="s">
        <v>698</v>
      </c>
      <c r="J4822" s="1" t="s">
        <v>712</v>
      </c>
      <c r="K4822" s="3" t="e">
        <f>VLOOKUP(E4822,StockPrice!$E$1:$F$10162,2,FALSE)</f>
        <v>#N/A</v>
      </c>
      <c r="L4822" s="3">
        <f>VLOOKUP(E4822,OS!$E$1:$F$10751,2,FALSE)</f>
        <v>60344</v>
      </c>
      <c r="M4822" s="3">
        <f>IFERROR(VLOOKUP(E4822,RPA!$E:$E,1,FALSE)/VLOOKUP(E4822,RPA!$E:$E,1,FALSE),0)</f>
        <v>0</v>
      </c>
    </row>
    <row r="4823" spans="1:13" x14ac:dyDescent="0.3">
      <c r="A4823" s="1" t="s">
        <v>1897</v>
      </c>
      <c r="B4823" s="1" t="s">
        <v>1898</v>
      </c>
      <c r="C4823" s="1" t="s">
        <v>2172</v>
      </c>
      <c r="D4823" s="1" t="str">
        <f t="shared" si="150"/>
        <v>2018</v>
      </c>
      <c r="E4823" s="1" t="str">
        <f t="shared" si="151"/>
        <v>67062018</v>
      </c>
      <c r="F4823" s="2">
        <v>1811946</v>
      </c>
      <c r="G4823" s="2">
        <v>5039508</v>
      </c>
      <c r="H4823" s="2">
        <v>307053</v>
      </c>
      <c r="I4823" s="1" t="s">
        <v>391</v>
      </c>
      <c r="J4823" s="1" t="s">
        <v>727</v>
      </c>
      <c r="K4823" s="3" t="e">
        <f>VLOOKUP(E4823,StockPrice!$E$1:$F$10162,2,FALSE)</f>
        <v>#N/A</v>
      </c>
      <c r="L4823" s="3">
        <f>VLOOKUP(E4823,OS!$E$1:$F$10751,2,FALSE)</f>
        <v>60217</v>
      </c>
      <c r="M4823" s="3">
        <f>IFERROR(VLOOKUP(E4823,RPA!$E:$E,1,FALSE)/VLOOKUP(E4823,RPA!$E:$E,1,FALSE),0)</f>
        <v>0</v>
      </c>
    </row>
    <row r="4824" spans="1:13" x14ac:dyDescent="0.3">
      <c r="A4824" s="1" t="s">
        <v>1899</v>
      </c>
      <c r="B4824" s="1" t="s">
        <v>1900</v>
      </c>
      <c r="C4824" s="1" t="s">
        <v>2172</v>
      </c>
      <c r="D4824" s="1" t="str">
        <f t="shared" si="150"/>
        <v>2018</v>
      </c>
      <c r="E4824" s="1" t="str">
        <f t="shared" si="151"/>
        <v>67152018</v>
      </c>
      <c r="F4824" s="2">
        <v>881054</v>
      </c>
      <c r="G4824" s="2">
        <v>1549546</v>
      </c>
      <c r="H4824" s="2">
        <v>250014</v>
      </c>
      <c r="I4824" s="1" t="s">
        <v>698</v>
      </c>
      <c r="J4824" s="1" t="s">
        <v>343</v>
      </c>
      <c r="K4824" s="3" t="e">
        <f>VLOOKUP(E4824,StockPrice!$E$1:$F$10162,2,FALSE)</f>
        <v>#N/A</v>
      </c>
      <c r="L4824" s="3">
        <f>VLOOKUP(E4824,OS!$E$1:$F$10751,2,FALSE)</f>
        <v>51000</v>
      </c>
      <c r="M4824" s="3">
        <f>IFERROR(VLOOKUP(E4824,RPA!$E:$E,1,FALSE)/VLOOKUP(E4824,RPA!$E:$E,1,FALSE),0)</f>
        <v>0</v>
      </c>
    </row>
    <row r="4825" spans="1:13" x14ac:dyDescent="0.3">
      <c r="A4825" s="1" t="s">
        <v>1901</v>
      </c>
      <c r="B4825" s="1" t="s">
        <v>1902</v>
      </c>
      <c r="C4825" s="1" t="s">
        <v>2172</v>
      </c>
      <c r="D4825" s="1" t="str">
        <f t="shared" si="150"/>
        <v>2018</v>
      </c>
      <c r="E4825" s="1" t="str">
        <f t="shared" si="151"/>
        <v>67192018</v>
      </c>
      <c r="F4825" s="2">
        <v>1303468</v>
      </c>
      <c r="G4825" s="2">
        <v>2265582</v>
      </c>
      <c r="H4825" s="2">
        <v>493767</v>
      </c>
      <c r="I4825" s="1" t="s">
        <v>342</v>
      </c>
      <c r="J4825" s="1" t="s">
        <v>1951</v>
      </c>
      <c r="K4825" s="3" t="e">
        <f>VLOOKUP(E4825,StockPrice!$E$1:$F$10162,2,FALSE)</f>
        <v>#N/A</v>
      </c>
      <c r="L4825" s="3">
        <f>VLOOKUP(E4825,OS!$E$1:$F$10751,2,FALSE)</f>
        <v>69746</v>
      </c>
      <c r="M4825" s="3">
        <f>IFERROR(VLOOKUP(E4825,RPA!$E:$E,1,FALSE)/VLOOKUP(E4825,RPA!$E:$E,1,FALSE),0)</f>
        <v>0</v>
      </c>
    </row>
    <row r="4826" spans="1:13" x14ac:dyDescent="0.3">
      <c r="A4826" s="1" t="s">
        <v>1903</v>
      </c>
      <c r="B4826" s="1" t="s">
        <v>1904</v>
      </c>
      <c r="C4826" s="1" t="s">
        <v>2172</v>
      </c>
      <c r="D4826" s="1" t="str">
        <f t="shared" si="150"/>
        <v>2018</v>
      </c>
      <c r="E4826" s="1" t="str">
        <f t="shared" si="151"/>
        <v>67422018</v>
      </c>
      <c r="F4826" s="2">
        <v>533460</v>
      </c>
      <c r="G4826" s="2">
        <v>802875</v>
      </c>
      <c r="H4826" s="2">
        <v>8912</v>
      </c>
      <c r="I4826" s="1" t="s">
        <v>698</v>
      </c>
      <c r="J4826" s="1" t="s">
        <v>727</v>
      </c>
      <c r="K4826" s="3" t="e">
        <f>VLOOKUP(E4826,StockPrice!$E$1:$F$10162,2,FALSE)</f>
        <v>#N/A</v>
      </c>
      <c r="L4826" s="3">
        <f>VLOOKUP(E4826,OS!$E$1:$F$10751,2,FALSE)</f>
        <v>47199</v>
      </c>
      <c r="M4826" s="3">
        <f>IFERROR(VLOOKUP(E4826,RPA!$E:$E,1,FALSE)/VLOOKUP(E4826,RPA!$E:$E,1,FALSE),0)</f>
        <v>0</v>
      </c>
    </row>
    <row r="4827" spans="1:13" x14ac:dyDescent="0.3">
      <c r="A4827" s="1" t="s">
        <v>1905</v>
      </c>
      <c r="B4827" s="1" t="s">
        <v>1906</v>
      </c>
      <c r="C4827" s="1" t="s">
        <v>2172</v>
      </c>
      <c r="D4827" s="1" t="str">
        <f t="shared" si="150"/>
        <v>2018</v>
      </c>
      <c r="E4827" s="1" t="str">
        <f t="shared" si="151"/>
        <v>67432018</v>
      </c>
      <c r="F4827" s="2">
        <v>1383295</v>
      </c>
      <c r="G4827" s="2">
        <v>2794908</v>
      </c>
      <c r="H4827" s="2">
        <v>325723</v>
      </c>
      <c r="I4827" s="1" t="s">
        <v>1175</v>
      </c>
      <c r="J4827" s="1" t="s">
        <v>277</v>
      </c>
      <c r="K4827" s="3" t="e">
        <f>VLOOKUP(E4827,StockPrice!$E$1:$F$10162,2,FALSE)</f>
        <v>#N/A</v>
      </c>
      <c r="L4827" s="3">
        <f>VLOOKUP(E4827,OS!$E$1:$F$10751,2,FALSE)</f>
        <v>80000</v>
      </c>
      <c r="M4827" s="3">
        <f>IFERROR(VLOOKUP(E4827,RPA!$E:$E,1,FALSE)/VLOOKUP(E4827,RPA!$E:$E,1,FALSE),0)</f>
        <v>0</v>
      </c>
    </row>
    <row r="4828" spans="1:13" x14ac:dyDescent="0.3">
      <c r="A4828" s="1" t="s">
        <v>1907</v>
      </c>
      <c r="B4828" s="1" t="s">
        <v>1908</v>
      </c>
      <c r="C4828" s="1" t="s">
        <v>2172</v>
      </c>
      <c r="D4828" s="1" t="str">
        <f t="shared" si="150"/>
        <v>2018</v>
      </c>
      <c r="E4828" s="1" t="str">
        <f t="shared" si="151"/>
        <v>67532018</v>
      </c>
      <c r="F4828" s="2">
        <v>605276</v>
      </c>
      <c r="G4828" s="2">
        <v>1476354</v>
      </c>
      <c r="H4828" s="2">
        <v>88176</v>
      </c>
      <c r="I4828" s="1" t="s">
        <v>672</v>
      </c>
      <c r="J4828" s="1" t="s">
        <v>195</v>
      </c>
      <c r="K4828" s="3" t="e">
        <f>VLOOKUP(E4828,StockPrice!$E$1:$F$10162,2,FALSE)</f>
        <v>#N/A</v>
      </c>
      <c r="L4828" s="3">
        <f>VLOOKUP(E4828,OS!$E$1:$F$10751,2,FALSE)</f>
        <v>45000</v>
      </c>
      <c r="M4828" s="3">
        <f>IFERROR(VLOOKUP(E4828,RPA!$E:$E,1,FALSE)/VLOOKUP(E4828,RPA!$E:$E,1,FALSE),0)</f>
        <v>0</v>
      </c>
    </row>
    <row r="4829" spans="1:13" x14ac:dyDescent="0.3">
      <c r="A4829" s="1" t="s">
        <v>1909</v>
      </c>
      <c r="B4829" s="1" t="s">
        <v>1910</v>
      </c>
      <c r="C4829" s="1" t="s">
        <v>2172</v>
      </c>
      <c r="D4829" s="1" t="str">
        <f t="shared" si="150"/>
        <v>2018</v>
      </c>
      <c r="E4829" s="1" t="str">
        <f t="shared" si="151"/>
        <v>67542018</v>
      </c>
      <c r="F4829" s="2">
        <v>1268220</v>
      </c>
      <c r="G4829" s="2">
        <v>4121147</v>
      </c>
      <c r="H4829" s="2">
        <v>189607</v>
      </c>
      <c r="I4829" s="1" t="s">
        <v>1911</v>
      </c>
      <c r="J4829" s="1" t="s">
        <v>247</v>
      </c>
      <c r="K4829" s="3" t="e">
        <f>VLOOKUP(E4829,StockPrice!$E$1:$F$10162,2,FALSE)</f>
        <v>#N/A</v>
      </c>
      <c r="L4829" s="3">
        <f>VLOOKUP(E4829,OS!$E$1:$F$10751,2,FALSE)</f>
        <v>52000</v>
      </c>
      <c r="M4829" s="3">
        <f>IFERROR(VLOOKUP(E4829,RPA!$E:$E,1,FALSE)/VLOOKUP(E4829,RPA!$E:$E,1,FALSE),0)</f>
        <v>0</v>
      </c>
    </row>
    <row r="4830" spans="1:13" x14ac:dyDescent="0.3">
      <c r="A4830" s="1" t="s">
        <v>1912</v>
      </c>
      <c r="B4830" s="1" t="s">
        <v>1913</v>
      </c>
      <c r="C4830" s="1" t="s">
        <v>2172</v>
      </c>
      <c r="D4830" s="1" t="str">
        <f t="shared" si="150"/>
        <v>2018</v>
      </c>
      <c r="E4830" s="1" t="str">
        <f t="shared" si="151"/>
        <v>67562018</v>
      </c>
      <c r="F4830" s="2">
        <v>716976</v>
      </c>
      <c r="G4830" s="2">
        <v>1013480</v>
      </c>
      <c r="H4830" s="2">
        <v>114812</v>
      </c>
      <c r="I4830" s="1" t="s">
        <v>420</v>
      </c>
      <c r="J4830" s="1" t="s">
        <v>1951</v>
      </c>
      <c r="K4830" s="3" t="e">
        <f>VLOOKUP(E4830,StockPrice!$E$1:$F$10162,2,FALSE)</f>
        <v>#N/A</v>
      </c>
      <c r="L4830" s="3">
        <f>VLOOKUP(E4830,OS!$E$1:$F$10751,2,FALSE)</f>
        <v>60000</v>
      </c>
      <c r="M4830" s="3">
        <f>IFERROR(VLOOKUP(E4830,RPA!$E:$E,1,FALSE)/VLOOKUP(E4830,RPA!$E:$E,1,FALSE),0)</f>
        <v>0</v>
      </c>
    </row>
    <row r="4831" spans="1:13" x14ac:dyDescent="0.3">
      <c r="A4831" s="1" t="s">
        <v>1914</v>
      </c>
      <c r="B4831" s="1" t="s">
        <v>1915</v>
      </c>
      <c r="C4831" s="1" t="s">
        <v>2172</v>
      </c>
      <c r="D4831" s="1" t="str">
        <f t="shared" si="150"/>
        <v>2018</v>
      </c>
      <c r="E4831" s="1" t="str">
        <f t="shared" si="151"/>
        <v>67682018</v>
      </c>
      <c r="F4831" s="2">
        <v>10958341</v>
      </c>
      <c r="G4831" s="2">
        <v>15889424</v>
      </c>
      <c r="H4831" s="2">
        <v>1433672</v>
      </c>
      <c r="I4831" s="1" t="s">
        <v>373</v>
      </c>
      <c r="J4831" s="1" t="s">
        <v>247</v>
      </c>
      <c r="K4831" s="3" t="e">
        <f>VLOOKUP(E4831,StockPrice!$E$1:$F$10162,2,FALSE)</f>
        <v>#N/A</v>
      </c>
      <c r="L4831" s="3">
        <f>VLOOKUP(E4831,OS!$E$1:$F$10751,2,FALSE)</f>
        <v>174261</v>
      </c>
      <c r="M4831" s="3">
        <f>IFERROR(VLOOKUP(E4831,RPA!$E:$E,1,FALSE)/VLOOKUP(E4831,RPA!$E:$E,1,FALSE),0)</f>
        <v>0</v>
      </c>
    </row>
    <row r="4832" spans="1:13" x14ac:dyDescent="0.3">
      <c r="A4832" s="1" t="s">
        <v>1917</v>
      </c>
      <c r="B4832" s="1" t="s">
        <v>1918</v>
      </c>
      <c r="C4832" s="1" t="s">
        <v>2172</v>
      </c>
      <c r="D4832" s="1" t="str">
        <f t="shared" si="150"/>
        <v>2018</v>
      </c>
      <c r="E4832" s="1" t="str">
        <f t="shared" si="151"/>
        <v>67702018</v>
      </c>
      <c r="F4832" s="2">
        <v>29960807</v>
      </c>
      <c r="G4832" s="2">
        <v>67748601</v>
      </c>
      <c r="H4832" s="2">
        <v>6954256</v>
      </c>
      <c r="I4832" s="1" t="s">
        <v>420</v>
      </c>
      <c r="J4832" s="1" t="s">
        <v>1951</v>
      </c>
      <c r="K4832" s="3" t="e">
        <f>VLOOKUP(E4832,StockPrice!$E$1:$F$10162,2,FALSE)</f>
        <v>#N/A</v>
      </c>
      <c r="L4832" s="3">
        <f>VLOOKUP(E4832,OS!$E$1:$F$10751,2,FALSE)</f>
        <v>358667</v>
      </c>
      <c r="M4832" s="3">
        <f>IFERROR(VLOOKUP(E4832,RPA!$E:$E,1,FALSE)/VLOOKUP(E4832,RPA!$E:$E,1,FALSE),0)</f>
        <v>0</v>
      </c>
    </row>
    <row r="4833" spans="1:13" x14ac:dyDescent="0.3">
      <c r="A4833" s="1" t="s">
        <v>1919</v>
      </c>
      <c r="B4833" s="1" t="s">
        <v>1920</v>
      </c>
      <c r="C4833" s="1" t="s">
        <v>2172</v>
      </c>
      <c r="D4833" s="1" t="str">
        <f t="shared" si="150"/>
        <v>2018</v>
      </c>
      <c r="E4833" s="1" t="str">
        <f t="shared" si="151"/>
        <v>67762018</v>
      </c>
      <c r="F4833" s="2">
        <v>1334456</v>
      </c>
      <c r="G4833" s="2">
        <v>3893608</v>
      </c>
      <c r="H4833" s="2">
        <v>82663</v>
      </c>
      <c r="I4833" s="1" t="s">
        <v>754</v>
      </c>
      <c r="J4833" s="1" t="s">
        <v>1951</v>
      </c>
      <c r="K4833" s="3" t="e">
        <f>VLOOKUP(E4833,StockPrice!$E$1:$F$10162,2,FALSE)</f>
        <v>#N/A</v>
      </c>
      <c r="L4833" s="3">
        <f>VLOOKUP(E4833,OS!$E$1:$F$10751,2,FALSE)</f>
        <v>70237</v>
      </c>
      <c r="M4833" s="3">
        <f>IFERROR(VLOOKUP(E4833,RPA!$E:$E,1,FALSE)/VLOOKUP(E4833,RPA!$E:$E,1,FALSE),0)</f>
        <v>0</v>
      </c>
    </row>
    <row r="4834" spans="1:13" x14ac:dyDescent="0.3">
      <c r="A4834" s="1" t="s">
        <v>1921</v>
      </c>
      <c r="B4834" s="1" t="s">
        <v>1922</v>
      </c>
      <c r="C4834" s="1" t="s">
        <v>2172</v>
      </c>
      <c r="D4834" s="1" t="str">
        <f t="shared" si="150"/>
        <v>2018</v>
      </c>
      <c r="E4834" s="1" t="str">
        <f t="shared" si="151"/>
        <v>67812018</v>
      </c>
      <c r="F4834" s="2">
        <v>2364617</v>
      </c>
      <c r="G4834" s="2">
        <v>4067971</v>
      </c>
      <c r="H4834" s="2">
        <v>447816</v>
      </c>
      <c r="I4834" s="1" t="s">
        <v>342</v>
      </c>
      <c r="J4834" s="1" t="s">
        <v>247</v>
      </c>
      <c r="K4834" s="3" t="e">
        <f>VLOOKUP(E4834,StockPrice!$E$1:$F$10162,2,FALSE)</f>
        <v>#N/A</v>
      </c>
      <c r="L4834" s="3">
        <f>VLOOKUP(E4834,OS!$E$1:$F$10751,2,FALSE)</f>
        <v>0</v>
      </c>
      <c r="M4834" s="3">
        <f>IFERROR(VLOOKUP(E4834,RPA!$E:$E,1,FALSE)/VLOOKUP(E4834,RPA!$E:$E,1,FALSE),0)</f>
        <v>0</v>
      </c>
    </row>
    <row r="4835" spans="1:13" x14ac:dyDescent="0.3">
      <c r="A4835" s="1" t="s">
        <v>1923</v>
      </c>
      <c r="B4835" s="1" t="s">
        <v>1924</v>
      </c>
      <c r="C4835" s="1" t="s">
        <v>2172</v>
      </c>
      <c r="D4835" s="1" t="str">
        <f t="shared" si="150"/>
        <v>2018</v>
      </c>
      <c r="E4835" s="1" t="str">
        <f t="shared" si="151"/>
        <v>67822018</v>
      </c>
      <c r="F4835" s="2">
        <v>547311</v>
      </c>
      <c r="G4835" s="2">
        <v>1113668</v>
      </c>
      <c r="H4835" s="2">
        <v>198718</v>
      </c>
      <c r="I4835" s="1" t="s">
        <v>518</v>
      </c>
      <c r="J4835" s="1" t="s">
        <v>437</v>
      </c>
      <c r="K4835" s="3" t="e">
        <f>VLOOKUP(E4835,StockPrice!$E$1:$F$10162,2,FALSE)</f>
        <v>#N/A</v>
      </c>
      <c r="L4835" s="3">
        <f>VLOOKUP(E4835,OS!$E$1:$F$10751,2,FALSE)</f>
        <v>53727</v>
      </c>
      <c r="M4835" s="3">
        <f>IFERROR(VLOOKUP(E4835,RPA!$E:$E,1,FALSE)/VLOOKUP(E4835,RPA!$E:$E,1,FALSE),0)</f>
        <v>0</v>
      </c>
    </row>
    <row r="4836" spans="1:13" x14ac:dyDescent="0.3">
      <c r="A4836" s="1" t="s">
        <v>1925</v>
      </c>
      <c r="B4836" s="1" t="s">
        <v>1926</v>
      </c>
      <c r="C4836" s="1" t="s">
        <v>2172</v>
      </c>
      <c r="D4836" s="1" t="str">
        <f t="shared" si="150"/>
        <v>2018</v>
      </c>
      <c r="E4836" s="1" t="str">
        <f t="shared" si="151"/>
        <v>67892018</v>
      </c>
      <c r="F4836" s="2">
        <v>5151019</v>
      </c>
      <c r="G4836" s="2">
        <v>6015755</v>
      </c>
      <c r="H4836" s="2">
        <v>432883</v>
      </c>
      <c r="I4836" s="1" t="s">
        <v>698</v>
      </c>
      <c r="J4836" s="1" t="s">
        <v>1951</v>
      </c>
      <c r="K4836" s="3" t="e">
        <f>VLOOKUP(E4836,StockPrice!$E$1:$F$10162,2,FALSE)</f>
        <v>#N/A</v>
      </c>
      <c r="L4836" s="3">
        <f>VLOOKUP(E4836,OS!$E$1:$F$10751,2,FALSE)</f>
        <v>291153</v>
      </c>
      <c r="M4836" s="3">
        <f>IFERROR(VLOOKUP(E4836,RPA!$E:$E,1,FALSE)/VLOOKUP(E4836,RPA!$E:$E,1,FALSE),0)</f>
        <v>0</v>
      </c>
    </row>
    <row r="4837" spans="1:13" x14ac:dyDescent="0.3">
      <c r="A4837" s="1" t="s">
        <v>1927</v>
      </c>
      <c r="B4837" s="1" t="s">
        <v>1928</v>
      </c>
      <c r="C4837" s="1" t="s">
        <v>2172</v>
      </c>
      <c r="D4837" s="1" t="str">
        <f t="shared" si="150"/>
        <v>2018</v>
      </c>
      <c r="E4837" s="1" t="str">
        <f t="shared" si="151"/>
        <v>67902018</v>
      </c>
      <c r="F4837" s="2">
        <v>2577838</v>
      </c>
      <c r="G4837" s="2">
        <v>8935630</v>
      </c>
      <c r="H4837" s="2">
        <v>181211</v>
      </c>
      <c r="I4837" s="1" t="s">
        <v>276</v>
      </c>
      <c r="J4837" s="1" t="s">
        <v>247</v>
      </c>
      <c r="K4837" s="3" t="e">
        <f>VLOOKUP(E4837,StockPrice!$E$1:$F$10162,2,FALSE)</f>
        <v>#N/A</v>
      </c>
      <c r="L4837" s="3">
        <f>VLOOKUP(E4837,OS!$E$1:$F$10751,2,FALSE)</f>
        <v>227299</v>
      </c>
      <c r="M4837" s="3">
        <f>IFERROR(VLOOKUP(E4837,RPA!$E:$E,1,FALSE)/VLOOKUP(E4837,RPA!$E:$E,1,FALSE),0)</f>
        <v>0</v>
      </c>
    </row>
    <row r="4838" spans="1:13" x14ac:dyDescent="0.3">
      <c r="A4838" s="1" t="s">
        <v>1929</v>
      </c>
      <c r="B4838" s="1" t="s">
        <v>1930</v>
      </c>
      <c r="C4838" s="1" t="s">
        <v>2172</v>
      </c>
      <c r="D4838" s="1" t="str">
        <f t="shared" si="150"/>
        <v>2018</v>
      </c>
      <c r="E4838" s="1" t="str">
        <f t="shared" si="151"/>
        <v>67922018</v>
      </c>
      <c r="F4838" s="2">
        <v>755193</v>
      </c>
      <c r="G4838" s="2">
        <v>1018370</v>
      </c>
      <c r="H4838" s="2">
        <v>141735</v>
      </c>
      <c r="I4838" s="1" t="s">
        <v>342</v>
      </c>
      <c r="J4838" s="1" t="s">
        <v>1951</v>
      </c>
      <c r="K4838" s="3" t="e">
        <f>VLOOKUP(E4838,StockPrice!$E$1:$F$10162,2,FALSE)</f>
        <v>#N/A</v>
      </c>
      <c r="L4838" s="3">
        <f>VLOOKUP(E4838,OS!$E$1:$F$10751,2,FALSE)</f>
        <v>40031</v>
      </c>
      <c r="M4838" s="3">
        <f>IFERROR(VLOOKUP(E4838,RPA!$E:$E,1,FALSE)/VLOOKUP(E4838,RPA!$E:$E,1,FALSE),0)</f>
        <v>0</v>
      </c>
    </row>
    <row r="4839" spans="1:13" x14ac:dyDescent="0.3">
      <c r="A4839" s="1" t="s">
        <v>1931</v>
      </c>
      <c r="B4839" s="1" t="s">
        <v>1932</v>
      </c>
      <c r="C4839" s="1" t="s">
        <v>2172</v>
      </c>
      <c r="D4839" s="1" t="str">
        <f t="shared" si="150"/>
        <v>2018</v>
      </c>
      <c r="E4839" s="1" t="str">
        <f t="shared" si="151"/>
        <v>67962018</v>
      </c>
      <c r="F4839" s="2">
        <v>380157</v>
      </c>
      <c r="G4839" s="2">
        <v>507512</v>
      </c>
      <c r="H4839" s="2">
        <v>58576</v>
      </c>
      <c r="I4839" s="1" t="s">
        <v>518</v>
      </c>
      <c r="J4839" s="1" t="s">
        <v>1951</v>
      </c>
      <c r="K4839" s="3" t="e">
        <f>VLOOKUP(E4839,StockPrice!$E$1:$F$10162,2,FALSE)</f>
        <v>#N/A</v>
      </c>
      <c r="L4839" s="3">
        <f>VLOOKUP(E4839,OS!$E$1:$F$10751,2,FALSE)</f>
        <v>22045</v>
      </c>
      <c r="M4839" s="3">
        <f>IFERROR(VLOOKUP(E4839,RPA!$E:$E,1,FALSE)/VLOOKUP(E4839,RPA!$E:$E,1,FALSE),0)</f>
        <v>0</v>
      </c>
    </row>
    <row r="4840" spans="1:13" x14ac:dyDescent="0.3">
      <c r="A4840" s="1" t="s">
        <v>1933</v>
      </c>
      <c r="B4840" s="1" t="s">
        <v>1934</v>
      </c>
      <c r="C4840" s="1" t="s">
        <v>2172</v>
      </c>
      <c r="D4840" s="1" t="str">
        <f t="shared" si="150"/>
        <v>2018</v>
      </c>
      <c r="E4840" s="1" t="str">
        <f t="shared" si="151"/>
        <v>67992018</v>
      </c>
      <c r="F4840" s="2">
        <v>183806</v>
      </c>
      <c r="G4840" s="2">
        <v>252571</v>
      </c>
      <c r="H4840" s="2">
        <v>-10710</v>
      </c>
      <c r="I4840" s="1" t="s">
        <v>342</v>
      </c>
      <c r="J4840" s="1" t="s">
        <v>1951</v>
      </c>
      <c r="K4840" s="3" t="e">
        <f>VLOOKUP(E4840,StockPrice!$E$1:$F$10162,2,FALSE)</f>
        <v>#N/A</v>
      </c>
      <c r="L4840" s="3">
        <f>VLOOKUP(E4840,OS!$E$1:$F$10751,2,FALSE)</f>
        <v>32483</v>
      </c>
      <c r="M4840" s="3">
        <f>IFERROR(VLOOKUP(E4840,RPA!$E:$E,1,FALSE)/VLOOKUP(E4840,RPA!$E:$E,1,FALSE),0)</f>
        <v>0</v>
      </c>
    </row>
    <row r="4841" spans="1:13" x14ac:dyDescent="0.3">
      <c r="A4841" s="1" t="s">
        <v>1935</v>
      </c>
      <c r="B4841" s="1" t="s">
        <v>1936</v>
      </c>
      <c r="C4841" s="1" t="s">
        <v>2172</v>
      </c>
      <c r="D4841" s="1" t="str">
        <f t="shared" si="150"/>
        <v>2018</v>
      </c>
      <c r="E4841" s="1" t="str">
        <f t="shared" si="151"/>
        <v>68052018</v>
      </c>
      <c r="F4841" s="2">
        <v>345533</v>
      </c>
      <c r="G4841" s="2">
        <v>750342</v>
      </c>
      <c r="H4841" s="2">
        <v>19621</v>
      </c>
      <c r="I4841" s="1" t="s">
        <v>629</v>
      </c>
      <c r="J4841" s="1" t="s">
        <v>577</v>
      </c>
      <c r="K4841" s="3" t="e">
        <f>VLOOKUP(E4841,StockPrice!$E$1:$F$10162,2,FALSE)</f>
        <v>#N/A</v>
      </c>
      <c r="L4841" s="3">
        <f>VLOOKUP(E4841,OS!$E$1:$F$10751,2,FALSE)</f>
        <v>21563</v>
      </c>
      <c r="M4841" s="3">
        <f>IFERROR(VLOOKUP(E4841,RPA!$E:$E,1,FALSE)/VLOOKUP(E4841,RPA!$E:$E,1,FALSE),0)</f>
        <v>0</v>
      </c>
    </row>
    <row r="4842" spans="1:13" x14ac:dyDescent="0.3">
      <c r="A4842" s="1" t="s">
        <v>1937</v>
      </c>
      <c r="B4842" s="1" t="s">
        <v>1938</v>
      </c>
      <c r="C4842" s="1" t="s">
        <v>2172</v>
      </c>
      <c r="D4842" s="1" t="str">
        <f t="shared" si="150"/>
        <v>2018</v>
      </c>
      <c r="E4842" s="1" t="str">
        <f t="shared" si="151"/>
        <v>68062018</v>
      </c>
      <c r="F4842" s="2">
        <v>698380</v>
      </c>
      <c r="G4842" s="2">
        <v>1119908</v>
      </c>
      <c r="H4842" s="2">
        <v>-18951</v>
      </c>
      <c r="I4842" s="1" t="s">
        <v>1911</v>
      </c>
      <c r="J4842" s="1" t="s">
        <v>358</v>
      </c>
      <c r="K4842" s="3" t="e">
        <f>VLOOKUP(E4842,StockPrice!$E$1:$F$10162,2,FALSE)</f>
        <v>#N/A</v>
      </c>
      <c r="L4842" s="3">
        <f>VLOOKUP(E4842,OS!$E$1:$F$10751,2,FALSE)</f>
        <v>18366</v>
      </c>
      <c r="M4842" s="3">
        <f>IFERROR(VLOOKUP(E4842,RPA!$E:$E,1,FALSE)/VLOOKUP(E4842,RPA!$E:$E,1,FALSE),0)</f>
        <v>0</v>
      </c>
    </row>
    <row r="4843" spans="1:13" x14ac:dyDescent="0.3">
      <c r="A4843" s="1" t="s">
        <v>1939</v>
      </c>
      <c r="B4843" s="1" t="s">
        <v>1940</v>
      </c>
      <c r="C4843" s="1" t="s">
        <v>2172</v>
      </c>
      <c r="D4843" s="1" t="str">
        <f t="shared" si="150"/>
        <v>2018</v>
      </c>
      <c r="E4843" s="1" t="str">
        <f t="shared" si="151"/>
        <v>68072018</v>
      </c>
      <c r="F4843" s="2">
        <v>538653</v>
      </c>
      <c r="G4843" s="2">
        <v>2657470</v>
      </c>
      <c r="H4843" s="2">
        <v>122964</v>
      </c>
      <c r="I4843" s="1" t="s">
        <v>373</v>
      </c>
      <c r="J4843" s="1" t="s">
        <v>247</v>
      </c>
      <c r="K4843" s="3" t="e">
        <f>VLOOKUP(E4843,StockPrice!$E$1:$F$10162,2,FALSE)</f>
        <v>#N/A</v>
      </c>
      <c r="L4843" s="3">
        <f>VLOOKUP(E4843,OS!$E$1:$F$10751,2,FALSE)</f>
        <v>0</v>
      </c>
      <c r="M4843" s="3">
        <f>IFERROR(VLOOKUP(E4843,RPA!$E:$E,1,FALSE)/VLOOKUP(E4843,RPA!$E:$E,1,FALSE),0)</f>
        <v>0</v>
      </c>
    </row>
    <row r="4844" spans="1:13" x14ac:dyDescent="0.3">
      <c r="A4844" s="1" t="s">
        <v>1941</v>
      </c>
      <c r="B4844" s="1" t="s">
        <v>1942</v>
      </c>
      <c r="C4844" s="1" t="s">
        <v>2172</v>
      </c>
      <c r="D4844" s="1" t="str">
        <f t="shared" si="150"/>
        <v>2018</v>
      </c>
      <c r="E4844" s="1" t="str">
        <f t="shared" si="151"/>
        <v>68302018</v>
      </c>
      <c r="F4844" s="2">
        <v>820790</v>
      </c>
      <c r="G4844" s="2">
        <v>1334038</v>
      </c>
      <c r="H4844" s="2">
        <v>69103</v>
      </c>
      <c r="I4844" s="1" t="s">
        <v>373</v>
      </c>
      <c r="J4844" s="1" t="s">
        <v>247</v>
      </c>
      <c r="K4844" s="3" t="e">
        <f>VLOOKUP(E4844,StockPrice!$E$1:$F$10162,2,FALSE)</f>
        <v>#N/A</v>
      </c>
      <c r="L4844" s="3">
        <f>VLOOKUP(E4844,OS!$E$1:$F$10751,2,FALSE)</f>
        <v>23907</v>
      </c>
      <c r="M4844" s="3">
        <f>IFERROR(VLOOKUP(E4844,RPA!$E:$E,1,FALSE)/VLOOKUP(E4844,RPA!$E:$E,1,FALSE),0)</f>
        <v>0</v>
      </c>
    </row>
    <row r="4845" spans="1:13" x14ac:dyDescent="0.3">
      <c r="A4845" s="1" t="s">
        <v>1943</v>
      </c>
      <c r="B4845" s="1" t="s">
        <v>1944</v>
      </c>
      <c r="C4845" s="1" t="s">
        <v>2172</v>
      </c>
      <c r="D4845" s="1" t="str">
        <f t="shared" si="150"/>
        <v>2018</v>
      </c>
      <c r="E4845" s="1" t="str">
        <f t="shared" si="151"/>
        <v>68342018</v>
      </c>
      <c r="F4845" s="2">
        <v>1129129</v>
      </c>
      <c r="G4845" s="2">
        <v>1385299</v>
      </c>
      <c r="H4845" s="2">
        <v>58670</v>
      </c>
      <c r="I4845" s="1" t="s">
        <v>629</v>
      </c>
      <c r="J4845" s="1" t="s">
        <v>247</v>
      </c>
      <c r="K4845" s="3" t="e">
        <f>VLOOKUP(E4845,StockPrice!$E$1:$F$10162,2,FALSE)</f>
        <v>#N/A</v>
      </c>
      <c r="L4845" s="3">
        <f>VLOOKUP(E4845,OS!$E$1:$F$10751,2,FALSE)</f>
        <v>68949</v>
      </c>
      <c r="M4845" s="3">
        <f>IFERROR(VLOOKUP(E4845,RPA!$E:$E,1,FALSE)/VLOOKUP(E4845,RPA!$E:$E,1,FALSE),0)</f>
        <v>0</v>
      </c>
    </row>
    <row r="4846" spans="1:13" x14ac:dyDescent="0.3">
      <c r="A4846" s="1" t="s">
        <v>1945</v>
      </c>
      <c r="B4846" s="1" t="s">
        <v>1946</v>
      </c>
      <c r="C4846" s="1" t="s">
        <v>2172</v>
      </c>
      <c r="D4846" s="1" t="str">
        <f t="shared" si="150"/>
        <v>2018</v>
      </c>
      <c r="E4846" s="1" t="str">
        <f t="shared" si="151"/>
        <v>68352018</v>
      </c>
      <c r="F4846" s="2">
        <v>698758</v>
      </c>
      <c r="G4846" s="2">
        <v>1846286</v>
      </c>
      <c r="H4846" s="2">
        <v>143718</v>
      </c>
      <c r="I4846" s="1" t="s">
        <v>342</v>
      </c>
      <c r="J4846" s="1" t="s">
        <v>1951</v>
      </c>
      <c r="K4846" s="3" t="e">
        <f>VLOOKUP(E4846,StockPrice!$E$1:$F$10162,2,FALSE)</f>
        <v>#N/A</v>
      </c>
      <c r="L4846" s="3">
        <f>VLOOKUP(E4846,OS!$E$1:$F$10751,2,FALSE)</f>
        <v>36132</v>
      </c>
      <c r="M4846" s="3">
        <f>IFERROR(VLOOKUP(E4846,RPA!$E:$E,1,FALSE)/VLOOKUP(E4846,RPA!$E:$E,1,FALSE),0)</f>
        <v>0</v>
      </c>
    </row>
    <row r="4847" spans="1:13" x14ac:dyDescent="0.3">
      <c r="A4847" s="1" t="s">
        <v>1960</v>
      </c>
      <c r="B4847" s="1" t="s">
        <v>1961</v>
      </c>
      <c r="C4847" s="1" t="s">
        <v>2172</v>
      </c>
      <c r="D4847" s="1" t="str">
        <f t="shared" si="150"/>
        <v>2018</v>
      </c>
      <c r="E4847" s="1" t="str">
        <f t="shared" si="151"/>
        <v>80112018</v>
      </c>
      <c r="F4847" s="2">
        <v>3586245</v>
      </c>
      <c r="G4847" s="2">
        <v>6156046</v>
      </c>
      <c r="H4847" s="2">
        <v>-87134</v>
      </c>
      <c r="I4847" s="1" t="s">
        <v>282</v>
      </c>
      <c r="J4847" s="1" t="s">
        <v>718</v>
      </c>
      <c r="K4847" s="3">
        <f>VLOOKUP(E4847,StockPrice!$E$1:$F$10162,2,FALSE)</f>
        <v>18.07</v>
      </c>
      <c r="L4847" s="3">
        <f>VLOOKUP(E4847,OS!$E$1:$F$10751,2,FALSE)</f>
        <v>118620</v>
      </c>
      <c r="M4847" s="3">
        <f>IFERROR(VLOOKUP(E4847,RPA!$E:$E,1,FALSE)/VLOOKUP(E4847,RPA!$E:$E,1,FALSE),0)</f>
        <v>0</v>
      </c>
    </row>
    <row r="4848" spans="1:13" x14ac:dyDescent="0.3">
      <c r="A4848" s="1" t="s">
        <v>1962</v>
      </c>
      <c r="B4848" s="1" t="s">
        <v>1963</v>
      </c>
      <c r="C4848" s="1" t="s">
        <v>2172</v>
      </c>
      <c r="D4848" s="1" t="str">
        <f t="shared" si="150"/>
        <v>2018</v>
      </c>
      <c r="E4848" s="1" t="str">
        <f t="shared" si="151"/>
        <v>80162018</v>
      </c>
      <c r="F4848" s="2">
        <v>5205672</v>
      </c>
      <c r="G4848" s="2">
        <v>8366511</v>
      </c>
      <c r="H4848" s="2">
        <v>998120</v>
      </c>
      <c r="I4848" s="1" t="s">
        <v>420</v>
      </c>
      <c r="J4848" s="1" t="s">
        <v>702</v>
      </c>
      <c r="K4848" s="3">
        <f>VLOOKUP(E4848,StockPrice!$E$1:$F$10162,2,FALSE)</f>
        <v>94.14</v>
      </c>
      <c r="L4848" s="3">
        <f>VLOOKUP(E4848,OS!$E$1:$F$10751,2,FALSE)</f>
        <v>120227</v>
      </c>
      <c r="M4848" s="3">
        <f>IFERROR(VLOOKUP(E4848,RPA!$E:$E,1,FALSE)/VLOOKUP(E4848,RPA!$E:$E,1,FALSE),0)</f>
        <v>0</v>
      </c>
    </row>
    <row r="4849" spans="1:13" x14ac:dyDescent="0.3">
      <c r="A4849" s="1" t="s">
        <v>1964</v>
      </c>
      <c r="B4849" s="1" t="s">
        <v>1965</v>
      </c>
      <c r="C4849" s="1" t="s">
        <v>2172</v>
      </c>
      <c r="D4849" s="1" t="str">
        <f t="shared" si="150"/>
        <v>2018</v>
      </c>
      <c r="E4849" s="1" t="str">
        <f t="shared" si="151"/>
        <v>80212018</v>
      </c>
      <c r="F4849" s="2">
        <v>4623627</v>
      </c>
      <c r="G4849" s="2">
        <v>6347957</v>
      </c>
      <c r="H4849" s="2">
        <v>255911</v>
      </c>
      <c r="I4849" s="1" t="s">
        <v>715</v>
      </c>
      <c r="J4849" s="1" t="s">
        <v>712</v>
      </c>
      <c r="K4849" s="3">
        <f>VLOOKUP(E4849,StockPrice!$E$1:$F$10162,2,FALSE)</f>
        <v>15.24</v>
      </c>
      <c r="L4849" s="3">
        <f>VLOOKUP(E4849,OS!$E$1:$F$10751,2,FALSE)</f>
        <v>143530</v>
      </c>
      <c r="M4849" s="3">
        <f>IFERROR(VLOOKUP(E4849,RPA!$E:$E,1,FALSE)/VLOOKUP(E4849,RPA!$E:$E,1,FALSE),0)</f>
        <v>0</v>
      </c>
    </row>
    <row r="4850" spans="1:13" ht="29" x14ac:dyDescent="0.3">
      <c r="A4850" s="1" t="s">
        <v>1966</v>
      </c>
      <c r="B4850" s="1" t="s">
        <v>118</v>
      </c>
      <c r="C4850" s="1" t="s">
        <v>2172</v>
      </c>
      <c r="D4850" s="1" t="str">
        <f t="shared" si="150"/>
        <v>2018</v>
      </c>
      <c r="E4850" s="1" t="str">
        <f t="shared" si="151"/>
        <v>80282018</v>
      </c>
      <c r="F4850" s="2">
        <v>2238815</v>
      </c>
      <c r="G4850" s="2">
        <v>3310499</v>
      </c>
      <c r="H4850" s="2">
        <v>203960</v>
      </c>
      <c r="I4850" s="1" t="s">
        <v>420</v>
      </c>
      <c r="J4850" s="1" t="s">
        <v>702</v>
      </c>
      <c r="K4850" s="3">
        <f>VLOOKUP(E4850,StockPrice!$E$1:$F$10162,2,FALSE)</f>
        <v>34.75</v>
      </c>
      <c r="L4850" s="3">
        <f>VLOOKUP(E4850,OS!$E$1:$F$10751,2,FALSE)</f>
        <v>132408</v>
      </c>
      <c r="M4850" s="3">
        <f>IFERROR(VLOOKUP(E4850,RPA!$E:$E,1,FALSE)/VLOOKUP(E4850,RPA!$E:$E,1,FALSE),0)</f>
        <v>0</v>
      </c>
    </row>
    <row r="4851" spans="1:13" x14ac:dyDescent="0.3">
      <c r="A4851" s="1" t="s">
        <v>1967</v>
      </c>
      <c r="B4851" s="1" t="s">
        <v>1968</v>
      </c>
      <c r="C4851" s="1" t="s">
        <v>2172</v>
      </c>
      <c r="D4851" s="1" t="str">
        <f t="shared" si="150"/>
        <v>2018</v>
      </c>
      <c r="E4851" s="1" t="str">
        <f t="shared" si="151"/>
        <v>80332018</v>
      </c>
      <c r="F4851" s="2">
        <v>734391</v>
      </c>
      <c r="G4851" s="2">
        <v>1090175</v>
      </c>
      <c r="H4851" s="2">
        <v>-30518</v>
      </c>
      <c r="I4851" s="1" t="s">
        <v>373</v>
      </c>
      <c r="J4851" s="1" t="s">
        <v>247</v>
      </c>
      <c r="K4851" s="3">
        <f>VLOOKUP(E4851,StockPrice!$E$1:$F$10162,2,FALSE)</f>
        <v>8.26</v>
      </c>
      <c r="L4851" s="3">
        <f>VLOOKUP(E4851,OS!$E$1:$F$10751,2,FALSE)</f>
        <v>109420</v>
      </c>
      <c r="M4851" s="3">
        <f>IFERROR(VLOOKUP(E4851,RPA!$E:$E,1,FALSE)/VLOOKUP(E4851,RPA!$E:$E,1,FALSE),0)</f>
        <v>0</v>
      </c>
    </row>
    <row r="4852" spans="1:13" x14ac:dyDescent="0.3">
      <c r="A4852" s="1" t="s">
        <v>1969</v>
      </c>
      <c r="B4852" s="1" t="s">
        <v>1970</v>
      </c>
      <c r="C4852" s="1" t="s">
        <v>2172</v>
      </c>
      <c r="D4852" s="1" t="str">
        <f t="shared" si="150"/>
        <v>2018</v>
      </c>
      <c r="E4852" s="1" t="str">
        <f t="shared" si="151"/>
        <v>80392018</v>
      </c>
      <c r="F4852" s="2">
        <v>7381449</v>
      </c>
      <c r="G4852" s="2">
        <v>11941890</v>
      </c>
      <c r="H4852" s="2">
        <v>604124</v>
      </c>
      <c r="I4852" s="1" t="s">
        <v>715</v>
      </c>
      <c r="J4852" s="1" t="s">
        <v>343</v>
      </c>
      <c r="K4852" s="3">
        <f>VLOOKUP(E4852,StockPrice!$E$1:$F$10162,2,FALSE)</f>
        <v>29.23</v>
      </c>
      <c r="L4852" s="3">
        <f>VLOOKUP(E4852,OS!$E$1:$F$10751,2,FALSE)</f>
        <v>209120</v>
      </c>
      <c r="M4852" s="3">
        <f>IFERROR(VLOOKUP(E4852,RPA!$E:$E,1,FALSE)/VLOOKUP(E4852,RPA!$E:$E,1,FALSE),0)</f>
        <v>0</v>
      </c>
    </row>
    <row r="4853" spans="1:13" x14ac:dyDescent="0.3">
      <c r="A4853" s="1" t="s">
        <v>1971</v>
      </c>
      <c r="B4853" s="1" t="s">
        <v>1972</v>
      </c>
      <c r="C4853" s="1" t="s">
        <v>2172</v>
      </c>
      <c r="D4853" s="1" t="str">
        <f t="shared" si="150"/>
        <v>2018</v>
      </c>
      <c r="E4853" s="1" t="str">
        <f t="shared" si="151"/>
        <v>80462018</v>
      </c>
      <c r="F4853" s="2">
        <v>29730782</v>
      </c>
      <c r="G4853" s="2">
        <v>38057960</v>
      </c>
      <c r="H4853" s="2">
        <v>-518584</v>
      </c>
      <c r="I4853" s="1" t="s">
        <v>715</v>
      </c>
      <c r="J4853" s="1" t="s">
        <v>343</v>
      </c>
      <c r="K4853" s="3">
        <f>VLOOKUP(E4853,StockPrice!$E$1:$F$10162,2,FALSE)</f>
        <v>40.82</v>
      </c>
      <c r="L4853" s="3">
        <f>VLOOKUP(E4853,OS!$E$1:$F$10751,2,FALSE)</f>
        <v>646165</v>
      </c>
      <c r="M4853" s="3">
        <f>IFERROR(VLOOKUP(E4853,RPA!$E:$E,1,FALSE)/VLOOKUP(E4853,RPA!$E:$E,1,FALSE),0)</f>
        <v>0</v>
      </c>
    </row>
    <row r="4854" spans="1:13" x14ac:dyDescent="0.3">
      <c r="A4854" s="1" t="s">
        <v>1973</v>
      </c>
      <c r="B4854" s="1" t="s">
        <v>1974</v>
      </c>
      <c r="C4854" s="1" t="s">
        <v>2172</v>
      </c>
      <c r="D4854" s="1" t="str">
        <f t="shared" si="150"/>
        <v>2018</v>
      </c>
      <c r="E4854" s="1" t="str">
        <f t="shared" si="151"/>
        <v>80702018</v>
      </c>
      <c r="F4854" s="2">
        <v>8155607</v>
      </c>
      <c r="G4854" s="2">
        <v>15917302</v>
      </c>
      <c r="H4854" s="2">
        <v>1324456</v>
      </c>
      <c r="I4854" s="1" t="s">
        <v>754</v>
      </c>
      <c r="J4854" s="1" t="s">
        <v>755</v>
      </c>
      <c r="K4854" s="3">
        <f>VLOOKUP(E4854,StockPrice!$E$1:$F$10162,2,FALSE)</f>
        <v>11.32</v>
      </c>
      <c r="L4854" s="3">
        <f>VLOOKUP(E4854,OS!$E$1:$F$10751,2,FALSE)</f>
        <v>63880</v>
      </c>
      <c r="M4854" s="3">
        <f>IFERROR(VLOOKUP(E4854,RPA!$E:$E,1,FALSE)/VLOOKUP(E4854,RPA!$E:$E,1,FALSE),0)</f>
        <v>0</v>
      </c>
    </row>
    <row r="4855" spans="1:13" x14ac:dyDescent="0.3">
      <c r="A4855" s="1" t="s">
        <v>1975</v>
      </c>
      <c r="B4855" s="1" t="s">
        <v>1976</v>
      </c>
      <c r="C4855" s="1" t="s">
        <v>2172</v>
      </c>
      <c r="D4855" s="1" t="str">
        <f t="shared" si="150"/>
        <v>2018</v>
      </c>
      <c r="E4855" s="1" t="str">
        <f t="shared" si="151"/>
        <v>80722018</v>
      </c>
      <c r="F4855" s="2">
        <v>2399322</v>
      </c>
      <c r="G4855" s="2">
        <v>2539649</v>
      </c>
      <c r="H4855" s="2">
        <v>-13248</v>
      </c>
      <c r="I4855" s="1" t="s">
        <v>698</v>
      </c>
      <c r="J4855" s="1" t="s">
        <v>755</v>
      </c>
      <c r="K4855" s="3">
        <f>VLOOKUP(E4855,StockPrice!$E$1:$F$10162,2,FALSE)</f>
        <v>20.64</v>
      </c>
      <c r="L4855" s="3">
        <f>VLOOKUP(E4855,OS!$E$1:$F$10751,2,FALSE)</f>
        <v>80000</v>
      </c>
      <c r="M4855" s="3">
        <f>IFERROR(VLOOKUP(E4855,RPA!$E:$E,1,FALSE)/VLOOKUP(E4855,RPA!$E:$E,1,FALSE),0)</f>
        <v>0</v>
      </c>
    </row>
    <row r="4856" spans="1:13" x14ac:dyDescent="0.3">
      <c r="A4856" s="1" t="s">
        <v>1977</v>
      </c>
      <c r="B4856" s="1" t="s">
        <v>1978</v>
      </c>
      <c r="C4856" s="1" t="s">
        <v>2172</v>
      </c>
      <c r="D4856" s="1" t="str">
        <f t="shared" si="150"/>
        <v>2018</v>
      </c>
      <c r="E4856" s="1" t="str">
        <f t="shared" si="151"/>
        <v>80812018</v>
      </c>
      <c r="F4856" s="2">
        <v>3935867</v>
      </c>
      <c r="G4856" s="2">
        <v>5553034</v>
      </c>
      <c r="H4856" s="2">
        <v>473864</v>
      </c>
      <c r="I4856" s="1" t="s">
        <v>420</v>
      </c>
      <c r="J4856" s="1" t="s">
        <v>702</v>
      </c>
      <c r="K4856" s="3">
        <f>VLOOKUP(E4856,StockPrice!$E$1:$F$10162,2,FALSE)</f>
        <v>54.28</v>
      </c>
      <c r="L4856" s="3">
        <f>VLOOKUP(E4856,OS!$E$1:$F$10751,2,FALSE)</f>
        <v>86172</v>
      </c>
      <c r="M4856" s="3">
        <f>IFERROR(VLOOKUP(E4856,RPA!$E:$E,1,FALSE)/VLOOKUP(E4856,RPA!$E:$E,1,FALSE),0)</f>
        <v>0</v>
      </c>
    </row>
    <row r="4857" spans="1:13" x14ac:dyDescent="0.3">
      <c r="A4857" s="1" t="s">
        <v>1979</v>
      </c>
      <c r="B4857" s="1" t="s">
        <v>1980</v>
      </c>
      <c r="C4857" s="1" t="s">
        <v>2172</v>
      </c>
      <c r="D4857" s="1" t="str">
        <f t="shared" si="150"/>
        <v>2018</v>
      </c>
      <c r="E4857" s="1" t="str">
        <f t="shared" si="151"/>
        <v>81012018</v>
      </c>
      <c r="F4857" s="2">
        <v>1126761</v>
      </c>
      <c r="G4857" s="2">
        <v>4151393</v>
      </c>
      <c r="H4857" s="2">
        <v>-1031897</v>
      </c>
      <c r="I4857" s="1" t="s">
        <v>282</v>
      </c>
      <c r="J4857" s="1" t="s">
        <v>718</v>
      </c>
      <c r="K4857" s="3">
        <f>VLOOKUP(E4857,StockPrice!$E$1:$F$10162,2,FALSE)</f>
        <v>8.9700000000000006</v>
      </c>
      <c r="L4857" s="3">
        <f>VLOOKUP(E4857,OS!$E$1:$F$10751,2,FALSE)</f>
        <v>208089</v>
      </c>
      <c r="M4857" s="3">
        <f>IFERROR(VLOOKUP(E4857,RPA!$E:$E,1,FALSE)/VLOOKUP(E4857,RPA!$E:$E,1,FALSE),0)</f>
        <v>0</v>
      </c>
    </row>
    <row r="4858" spans="1:13" x14ac:dyDescent="0.3">
      <c r="A4858" s="1" t="s">
        <v>1981</v>
      </c>
      <c r="B4858" s="1" t="s">
        <v>121</v>
      </c>
      <c r="C4858" s="1" t="s">
        <v>2172</v>
      </c>
      <c r="D4858" s="1" t="str">
        <f t="shared" si="150"/>
        <v>2018</v>
      </c>
      <c r="E4858" s="1" t="str">
        <f t="shared" si="151"/>
        <v>81032018</v>
      </c>
      <c r="F4858" s="2">
        <v>2506884</v>
      </c>
      <c r="G4858" s="2">
        <v>3976232</v>
      </c>
      <c r="H4858" s="2">
        <v>213367</v>
      </c>
      <c r="I4858" s="1" t="s">
        <v>342</v>
      </c>
      <c r="J4858" s="1" t="s">
        <v>343</v>
      </c>
      <c r="K4858" s="3">
        <f>VLOOKUP(E4858,StockPrice!$E$1:$F$10162,2,FALSE)</f>
        <v>19.920000000000002</v>
      </c>
      <c r="L4858" s="3">
        <f>VLOOKUP(E4858,OS!$E$1:$F$10751,2,FALSE)</f>
        <v>81399</v>
      </c>
      <c r="M4858" s="3">
        <f>IFERROR(VLOOKUP(E4858,RPA!$E:$E,1,FALSE)/VLOOKUP(E4858,RPA!$E:$E,1,FALSE),0)</f>
        <v>0</v>
      </c>
    </row>
    <row r="4859" spans="1:13" x14ac:dyDescent="0.3">
      <c r="A4859" s="1" t="s">
        <v>1982</v>
      </c>
      <c r="B4859" s="1" t="s">
        <v>1983</v>
      </c>
      <c r="C4859" s="1" t="s">
        <v>2172</v>
      </c>
      <c r="D4859" s="1" t="str">
        <f t="shared" si="150"/>
        <v>2018</v>
      </c>
      <c r="E4859" s="1" t="str">
        <f t="shared" si="151"/>
        <v>81042018</v>
      </c>
      <c r="F4859" s="2">
        <v>1469275</v>
      </c>
      <c r="G4859" s="2">
        <v>3648824</v>
      </c>
      <c r="H4859" s="2">
        <v>336096</v>
      </c>
      <c r="I4859" s="1" t="s">
        <v>698</v>
      </c>
      <c r="J4859" s="1" t="s">
        <v>727</v>
      </c>
      <c r="K4859" s="3">
        <f>VLOOKUP(E4859,StockPrice!$E$1:$F$10162,2,FALSE)</f>
        <v>57.34</v>
      </c>
      <c r="L4859" s="3">
        <f>VLOOKUP(E4859,OS!$E$1:$F$10751,2,FALSE)</f>
        <v>60110</v>
      </c>
      <c r="M4859" s="3">
        <f>IFERROR(VLOOKUP(E4859,RPA!$E:$E,1,FALSE)/VLOOKUP(E4859,RPA!$E:$E,1,FALSE),0)</f>
        <v>0</v>
      </c>
    </row>
    <row r="4860" spans="1:13" x14ac:dyDescent="0.3">
      <c r="A4860" s="1" t="s">
        <v>1984</v>
      </c>
      <c r="B4860" s="1" t="s">
        <v>1985</v>
      </c>
      <c r="C4860" s="1" t="s">
        <v>2172</v>
      </c>
      <c r="D4860" s="1" t="str">
        <f t="shared" si="150"/>
        <v>2018</v>
      </c>
      <c r="E4860" s="1" t="str">
        <f t="shared" si="151"/>
        <v>81052018</v>
      </c>
      <c r="F4860" s="2">
        <v>8238407</v>
      </c>
      <c r="G4860" s="2">
        <v>13354592</v>
      </c>
      <c r="H4860" s="2">
        <v>48451</v>
      </c>
      <c r="I4860" s="1" t="s">
        <v>698</v>
      </c>
      <c r="J4860" s="1" t="s">
        <v>727</v>
      </c>
      <c r="K4860" s="3">
        <f>VLOOKUP(E4860,StockPrice!$E$1:$F$10162,2,FALSE)</f>
        <v>10.64</v>
      </c>
      <c r="L4860" s="3">
        <f>VLOOKUP(E4860,OS!$E$1:$F$10751,2,FALSE)</f>
        <v>441545</v>
      </c>
      <c r="M4860" s="3">
        <f>IFERROR(VLOOKUP(E4860,RPA!$E:$E,1,FALSE)/VLOOKUP(E4860,RPA!$E:$E,1,FALSE),0)</f>
        <v>0</v>
      </c>
    </row>
    <row r="4861" spans="1:13" x14ac:dyDescent="0.3">
      <c r="A4861" s="1" t="s">
        <v>1986</v>
      </c>
      <c r="B4861" s="1" t="s">
        <v>1987</v>
      </c>
      <c r="C4861" s="1" t="s">
        <v>2172</v>
      </c>
      <c r="D4861" s="1" t="str">
        <f t="shared" si="150"/>
        <v>2018</v>
      </c>
      <c r="E4861" s="1" t="str">
        <f t="shared" si="151"/>
        <v>81102018</v>
      </c>
      <c r="F4861" s="2">
        <v>10753053</v>
      </c>
      <c r="G4861" s="2">
        <v>17235521</v>
      </c>
      <c r="H4861" s="2">
        <v>476096</v>
      </c>
      <c r="I4861" s="1" t="s">
        <v>420</v>
      </c>
      <c r="J4861" s="1" t="s">
        <v>702</v>
      </c>
      <c r="K4861" s="3">
        <f>VLOOKUP(E4861,StockPrice!$E$1:$F$10162,2,FALSE)</f>
        <v>10.17</v>
      </c>
      <c r="L4861" s="3">
        <f>VLOOKUP(E4861,OS!$E$1:$F$10751,2,FALSE)</f>
        <v>526381</v>
      </c>
      <c r="M4861" s="3">
        <f>IFERROR(VLOOKUP(E4861,RPA!$E:$E,1,FALSE)/VLOOKUP(E4861,RPA!$E:$E,1,FALSE),0)</f>
        <v>0</v>
      </c>
    </row>
    <row r="4862" spans="1:13" x14ac:dyDescent="0.3">
      <c r="A4862" s="1" t="s">
        <v>1988</v>
      </c>
      <c r="B4862" s="1" t="s">
        <v>1989</v>
      </c>
      <c r="C4862" s="1" t="s">
        <v>2172</v>
      </c>
      <c r="D4862" s="1" t="str">
        <f t="shared" si="150"/>
        <v>2018</v>
      </c>
      <c r="E4862" s="1" t="str">
        <f t="shared" si="151"/>
        <v>81122018</v>
      </c>
      <c r="F4862" s="2">
        <v>8408994</v>
      </c>
      <c r="G4862" s="2">
        <v>30739775</v>
      </c>
      <c r="H4862" s="2">
        <v>1561689</v>
      </c>
      <c r="I4862" s="1" t="s">
        <v>754</v>
      </c>
      <c r="J4862" s="1" t="s">
        <v>755</v>
      </c>
      <c r="K4862" s="3">
        <f>VLOOKUP(E4862,StockPrice!$E$1:$F$10162,2,FALSE)</f>
        <v>18.75</v>
      </c>
      <c r="L4862" s="3">
        <f>VLOOKUP(E4862,OS!$E$1:$F$10751,2,FALSE)</f>
        <v>378496</v>
      </c>
      <c r="M4862" s="3">
        <f>IFERROR(VLOOKUP(E4862,RPA!$E:$E,1,FALSE)/VLOOKUP(E4862,RPA!$E:$E,1,FALSE),0)</f>
        <v>0</v>
      </c>
    </row>
    <row r="4863" spans="1:13" x14ac:dyDescent="0.3">
      <c r="A4863" s="1" t="s">
        <v>1990</v>
      </c>
      <c r="B4863" s="1" t="s">
        <v>1991</v>
      </c>
      <c r="C4863" s="1" t="s">
        <v>2172</v>
      </c>
      <c r="D4863" s="1" t="str">
        <f t="shared" si="150"/>
        <v>2018</v>
      </c>
      <c r="E4863" s="1" t="str">
        <f t="shared" si="151"/>
        <v>81142018</v>
      </c>
      <c r="F4863" s="2">
        <v>3126975</v>
      </c>
      <c r="G4863" s="2">
        <v>14115940</v>
      </c>
      <c r="H4863" s="2">
        <v>350949</v>
      </c>
      <c r="I4863" s="1" t="s">
        <v>715</v>
      </c>
      <c r="J4863" s="1" t="s">
        <v>699</v>
      </c>
      <c r="K4863" s="3">
        <f>VLOOKUP(E4863,StockPrice!$E$1:$F$10162,2,FALSE)</f>
        <v>85.96</v>
      </c>
      <c r="L4863" s="3">
        <f>VLOOKUP(E4863,OS!$E$1:$F$10751,2,FALSE)</f>
        <v>74922</v>
      </c>
      <c r="M4863" s="3">
        <f>IFERROR(VLOOKUP(E4863,RPA!$E:$E,1,FALSE)/VLOOKUP(E4863,RPA!$E:$E,1,FALSE),0)</f>
        <v>0</v>
      </c>
    </row>
    <row r="4864" spans="1:13" x14ac:dyDescent="0.3">
      <c r="A4864" s="1" t="s">
        <v>1992</v>
      </c>
      <c r="B4864" s="1" t="s">
        <v>1993</v>
      </c>
      <c r="C4864" s="1" t="s">
        <v>2172</v>
      </c>
      <c r="D4864" s="1" t="str">
        <f t="shared" si="150"/>
        <v>2018</v>
      </c>
      <c r="E4864" s="1" t="str">
        <f t="shared" si="151"/>
        <v>81312018</v>
      </c>
      <c r="F4864" s="2">
        <v>11356479</v>
      </c>
      <c r="G4864" s="2">
        <v>12674574</v>
      </c>
      <c r="H4864" s="2">
        <v>1410228</v>
      </c>
      <c r="I4864" s="1" t="s">
        <v>420</v>
      </c>
      <c r="J4864" s="1" t="s">
        <v>702</v>
      </c>
      <c r="K4864" s="3">
        <f>VLOOKUP(E4864,StockPrice!$E$1:$F$10162,2,FALSE)</f>
        <v>25.46</v>
      </c>
      <c r="L4864" s="3">
        <f>VLOOKUP(E4864,OS!$E$1:$F$10751,2,FALSE)</f>
        <v>442222</v>
      </c>
      <c r="M4864" s="3">
        <f>IFERROR(VLOOKUP(E4864,RPA!$E:$E,1,FALSE)/VLOOKUP(E4864,RPA!$E:$E,1,FALSE),0)</f>
        <v>0</v>
      </c>
    </row>
    <row r="4865" spans="1:13" x14ac:dyDescent="0.3">
      <c r="A4865" s="1" t="s">
        <v>1994</v>
      </c>
      <c r="B4865" s="1" t="s">
        <v>1995</v>
      </c>
      <c r="C4865" s="1" t="s">
        <v>2172</v>
      </c>
      <c r="D4865" s="1" t="str">
        <f t="shared" si="150"/>
        <v>2018</v>
      </c>
      <c r="E4865" s="1" t="str">
        <f t="shared" si="151"/>
        <v>81502018</v>
      </c>
      <c r="F4865" s="2">
        <v>18070811</v>
      </c>
      <c r="G4865" s="2">
        <v>33133718</v>
      </c>
      <c r="H4865" s="2">
        <v>1101590</v>
      </c>
      <c r="I4865" s="1" t="s">
        <v>420</v>
      </c>
      <c r="J4865" s="1" t="s">
        <v>702</v>
      </c>
      <c r="K4865" s="3">
        <f>VLOOKUP(E4865,StockPrice!$E$1:$F$10162,2,FALSE)</f>
        <v>19.45</v>
      </c>
      <c r="L4865" s="3">
        <f>VLOOKUP(E4865,OS!$E$1:$F$10751,2,FALSE)</f>
        <v>752858</v>
      </c>
      <c r="M4865" s="3">
        <f>IFERROR(VLOOKUP(E4865,RPA!$E:$E,1,FALSE)/VLOOKUP(E4865,RPA!$E:$E,1,FALSE),0)</f>
        <v>0</v>
      </c>
    </row>
    <row r="4866" spans="1:13" x14ac:dyDescent="0.3">
      <c r="A4866" s="1" t="s">
        <v>1996</v>
      </c>
      <c r="B4866" s="1" t="s">
        <v>1997</v>
      </c>
      <c r="C4866" s="1" t="s">
        <v>2172</v>
      </c>
      <c r="D4866" s="1" t="str">
        <f t="shared" ref="D4866:D4929" si="152">LEFT(C4866,4)</f>
        <v>2018</v>
      </c>
      <c r="E4866" s="1" t="str">
        <f t="shared" ref="E4866:E4929" si="153">A4866&amp;D4866</f>
        <v>81632018</v>
      </c>
      <c r="F4866" s="2">
        <v>9442983</v>
      </c>
      <c r="G4866" s="2">
        <v>19095432</v>
      </c>
      <c r="H4866" s="2">
        <v>1554835</v>
      </c>
      <c r="I4866" s="1" t="s">
        <v>698</v>
      </c>
      <c r="J4866" s="1" t="s">
        <v>699</v>
      </c>
      <c r="K4866" s="3">
        <f>VLOOKUP(E4866,StockPrice!$E$1:$F$10162,2,FALSE)</f>
        <v>36.119999999999997</v>
      </c>
      <c r="L4866" s="3">
        <f>VLOOKUP(E4866,OS!$E$1:$F$10751,2,FALSE)</f>
        <v>280000</v>
      </c>
      <c r="M4866" s="3">
        <f>IFERROR(VLOOKUP(E4866,RPA!$E:$E,1,FALSE)/VLOOKUP(E4866,RPA!$E:$E,1,FALSE),0)</f>
        <v>0</v>
      </c>
    </row>
    <row r="4867" spans="1:13" x14ac:dyDescent="0.3">
      <c r="A4867" s="1" t="s">
        <v>1998</v>
      </c>
      <c r="B4867" s="1" t="s">
        <v>1999</v>
      </c>
      <c r="C4867" s="1" t="s">
        <v>2172</v>
      </c>
      <c r="D4867" s="1" t="str">
        <f t="shared" si="152"/>
        <v>2018</v>
      </c>
      <c r="E4867" s="1" t="str">
        <f t="shared" si="153"/>
        <v>82012018</v>
      </c>
      <c r="F4867" s="2">
        <v>723877</v>
      </c>
      <c r="G4867" s="2">
        <v>1214033</v>
      </c>
      <c r="H4867" s="2">
        <v>-57390</v>
      </c>
      <c r="I4867" s="1" t="s">
        <v>1379</v>
      </c>
      <c r="J4867" s="1" t="s">
        <v>712</v>
      </c>
      <c r="K4867" s="3">
        <f>VLOOKUP(E4867,StockPrice!$E$1:$F$10162,2,FALSE)</f>
        <v>13.55</v>
      </c>
      <c r="L4867" s="3">
        <f>VLOOKUP(E4867,OS!$E$1:$F$10751,2,FALSE)</f>
        <v>62366</v>
      </c>
      <c r="M4867" s="3">
        <f>IFERROR(VLOOKUP(E4867,RPA!$E:$E,1,FALSE)/VLOOKUP(E4867,RPA!$E:$E,1,FALSE),0)</f>
        <v>0</v>
      </c>
    </row>
    <row r="4868" spans="1:13" x14ac:dyDescent="0.3">
      <c r="A4868" s="1" t="s">
        <v>2000</v>
      </c>
      <c r="B4868" s="1" t="s">
        <v>2001</v>
      </c>
      <c r="C4868" s="1" t="s">
        <v>2172</v>
      </c>
      <c r="D4868" s="1" t="str">
        <f t="shared" si="152"/>
        <v>2018</v>
      </c>
      <c r="E4868" s="1" t="str">
        <f t="shared" si="153"/>
        <v>82102018</v>
      </c>
      <c r="F4868" s="2">
        <v>3164980</v>
      </c>
      <c r="G4868" s="2">
        <v>5825919</v>
      </c>
      <c r="H4868" s="2">
        <v>644249</v>
      </c>
      <c r="I4868" s="1" t="s">
        <v>342</v>
      </c>
      <c r="J4868" s="1" t="s">
        <v>699</v>
      </c>
      <c r="K4868" s="3">
        <f>VLOOKUP(E4868,StockPrice!$E$1:$F$10162,2,FALSE)</f>
        <v>54.85</v>
      </c>
      <c r="L4868" s="3">
        <f>VLOOKUP(E4868,OS!$E$1:$F$10751,2,FALSE)</f>
        <v>119726</v>
      </c>
      <c r="M4868" s="3">
        <f>IFERROR(VLOOKUP(E4868,RPA!$E:$E,1,FALSE)/VLOOKUP(E4868,RPA!$E:$E,1,FALSE),0)</f>
        <v>0</v>
      </c>
    </row>
    <row r="4869" spans="1:13" x14ac:dyDescent="0.3">
      <c r="A4869" s="1" t="s">
        <v>2002</v>
      </c>
      <c r="B4869" s="1" t="s">
        <v>2003</v>
      </c>
      <c r="C4869" s="1" t="s">
        <v>2172</v>
      </c>
      <c r="D4869" s="1" t="str">
        <f t="shared" si="152"/>
        <v>2018</v>
      </c>
      <c r="E4869" s="1" t="str">
        <f t="shared" si="153"/>
        <v>82132018</v>
      </c>
      <c r="F4869" s="2">
        <v>12455462</v>
      </c>
      <c r="G4869" s="2">
        <v>27845662</v>
      </c>
      <c r="H4869" s="2">
        <v>1309366</v>
      </c>
      <c r="I4869" s="1" t="s">
        <v>715</v>
      </c>
      <c r="J4869" s="1" t="s">
        <v>343</v>
      </c>
      <c r="K4869" s="3">
        <f>VLOOKUP(E4869,StockPrice!$E$1:$F$10162,2,FALSE)</f>
        <v>25.47</v>
      </c>
      <c r="L4869" s="3">
        <f>VLOOKUP(E4869,OS!$E$1:$F$10751,2,FALSE)</f>
        <v>271243</v>
      </c>
      <c r="M4869" s="3">
        <f>IFERROR(VLOOKUP(E4869,RPA!$E:$E,1,FALSE)/VLOOKUP(E4869,RPA!$E:$E,1,FALSE),0)</f>
        <v>0</v>
      </c>
    </row>
    <row r="4870" spans="1:13" x14ac:dyDescent="0.3">
      <c r="A4870" s="1" t="s">
        <v>2004</v>
      </c>
      <c r="B4870" s="1" t="s">
        <v>2005</v>
      </c>
      <c r="C4870" s="1" t="s">
        <v>2172</v>
      </c>
      <c r="D4870" s="1" t="str">
        <f t="shared" si="152"/>
        <v>2018</v>
      </c>
      <c r="E4870" s="1" t="str">
        <f t="shared" si="153"/>
        <v>82152018</v>
      </c>
      <c r="F4870" s="2">
        <v>4184015</v>
      </c>
      <c r="G4870" s="2">
        <v>10343160</v>
      </c>
      <c r="H4870" s="2">
        <v>492445</v>
      </c>
      <c r="I4870" s="1" t="s">
        <v>698</v>
      </c>
      <c r="J4870" s="1" t="s">
        <v>727</v>
      </c>
      <c r="K4870" s="3">
        <f>VLOOKUP(E4870,StockPrice!$E$1:$F$10162,2,FALSE)</f>
        <v>24.61</v>
      </c>
      <c r="L4870" s="3">
        <f>VLOOKUP(E4870,OS!$E$1:$F$10751,2,FALSE)</f>
        <v>320675</v>
      </c>
      <c r="M4870" s="3">
        <f>IFERROR(VLOOKUP(E4870,RPA!$E:$E,1,FALSE)/VLOOKUP(E4870,RPA!$E:$E,1,FALSE),0)</f>
        <v>0</v>
      </c>
    </row>
    <row r="4871" spans="1:13" x14ac:dyDescent="0.3">
      <c r="A4871" s="1" t="s">
        <v>2006</v>
      </c>
      <c r="B4871" s="1" t="s">
        <v>2007</v>
      </c>
      <c r="C4871" s="1" t="s">
        <v>2172</v>
      </c>
      <c r="D4871" s="1" t="str">
        <f t="shared" si="152"/>
        <v>2018</v>
      </c>
      <c r="E4871" s="1" t="str">
        <f t="shared" si="153"/>
        <v>82222018</v>
      </c>
      <c r="F4871" s="2">
        <v>911780</v>
      </c>
      <c r="G4871" s="2">
        <v>1475268</v>
      </c>
      <c r="H4871" s="2">
        <v>47778</v>
      </c>
      <c r="I4871" s="1" t="s">
        <v>672</v>
      </c>
      <c r="J4871" s="1" t="s">
        <v>358</v>
      </c>
      <c r="K4871" s="3">
        <f>VLOOKUP(E4871,StockPrice!$E$1:$F$10162,2,FALSE)</f>
        <v>19.53</v>
      </c>
      <c r="L4871" s="3">
        <f>VLOOKUP(E4871,OS!$E$1:$F$10751,2,FALSE)</f>
        <v>68544</v>
      </c>
      <c r="M4871" s="3">
        <f>IFERROR(VLOOKUP(E4871,RPA!$E:$E,1,FALSE)/VLOOKUP(E4871,RPA!$E:$E,1,FALSE),0)</f>
        <v>0</v>
      </c>
    </row>
    <row r="4872" spans="1:13" x14ac:dyDescent="0.3">
      <c r="A4872" s="1" t="s">
        <v>2008</v>
      </c>
      <c r="B4872" s="1" t="s">
        <v>2009</v>
      </c>
      <c r="C4872" s="1" t="s">
        <v>2172</v>
      </c>
      <c r="D4872" s="1" t="str">
        <f t="shared" si="152"/>
        <v>2018</v>
      </c>
      <c r="E4872" s="1" t="str">
        <f t="shared" si="153"/>
        <v>82492018</v>
      </c>
      <c r="F4872" s="2">
        <v>3238159</v>
      </c>
      <c r="G4872" s="2">
        <v>4634304</v>
      </c>
      <c r="H4872" s="2">
        <v>254201</v>
      </c>
      <c r="I4872" s="1" t="s">
        <v>698</v>
      </c>
      <c r="J4872" s="1" t="s">
        <v>343</v>
      </c>
      <c r="K4872" s="3">
        <f>VLOOKUP(E4872,StockPrice!$E$1:$F$10162,2,FALSE)</f>
        <v>16.670000000000002</v>
      </c>
      <c r="L4872" s="3">
        <f>VLOOKUP(E4872,OS!$E$1:$F$10751,2,FALSE)</f>
        <v>127055</v>
      </c>
      <c r="M4872" s="3">
        <f>IFERROR(VLOOKUP(E4872,RPA!$E:$E,1,FALSE)/VLOOKUP(E4872,RPA!$E:$E,1,FALSE),0)</f>
        <v>0</v>
      </c>
    </row>
    <row r="4873" spans="1:13" x14ac:dyDescent="0.3">
      <c r="A4873" s="1" t="s">
        <v>2010</v>
      </c>
      <c r="B4873" s="1" t="s">
        <v>2011</v>
      </c>
      <c r="C4873" s="1" t="s">
        <v>2172</v>
      </c>
      <c r="D4873" s="1" t="str">
        <f t="shared" si="152"/>
        <v>2018</v>
      </c>
      <c r="E4873" s="1" t="str">
        <f t="shared" si="153"/>
        <v>82612018</v>
      </c>
      <c r="F4873" s="2">
        <v>1459751</v>
      </c>
      <c r="G4873" s="2">
        <v>2335790</v>
      </c>
      <c r="H4873" s="2">
        <v>160557</v>
      </c>
      <c r="I4873" s="1" t="s">
        <v>420</v>
      </c>
      <c r="J4873" s="1" t="s">
        <v>702</v>
      </c>
      <c r="K4873" s="3">
        <f>VLOOKUP(E4873,StockPrice!$E$1:$F$10162,2,FALSE)</f>
        <v>24.89</v>
      </c>
      <c r="L4873" s="3">
        <f>VLOOKUP(E4873,OS!$E$1:$F$10751,2,FALSE)</f>
        <v>81340</v>
      </c>
      <c r="M4873" s="3">
        <f>IFERROR(VLOOKUP(E4873,RPA!$E:$E,1,FALSE)/VLOOKUP(E4873,RPA!$E:$E,1,FALSE),0)</f>
        <v>0</v>
      </c>
    </row>
    <row r="4874" spans="1:13" x14ac:dyDescent="0.3">
      <c r="A4874" s="1" t="s">
        <v>2012</v>
      </c>
      <c r="B4874" s="1" t="s">
        <v>2013</v>
      </c>
      <c r="C4874" s="1" t="s">
        <v>2172</v>
      </c>
      <c r="D4874" s="1" t="str">
        <f t="shared" si="152"/>
        <v>2018</v>
      </c>
      <c r="E4874" s="1" t="str">
        <f t="shared" si="153"/>
        <v>82712018</v>
      </c>
      <c r="F4874" s="2">
        <v>2695456</v>
      </c>
      <c r="G4874" s="2">
        <v>4275519</v>
      </c>
      <c r="H4874" s="2">
        <v>361442</v>
      </c>
      <c r="I4874" s="1" t="s">
        <v>420</v>
      </c>
      <c r="J4874" s="1" t="s">
        <v>702</v>
      </c>
      <c r="K4874" s="3">
        <f>VLOOKUP(E4874,StockPrice!$E$1:$F$10162,2,FALSE)</f>
        <v>25.44</v>
      </c>
      <c r="L4874" s="3">
        <f>VLOOKUP(E4874,OS!$E$1:$F$10751,2,FALSE)</f>
        <v>100898</v>
      </c>
      <c r="M4874" s="3">
        <f>IFERROR(VLOOKUP(E4874,RPA!$E:$E,1,FALSE)/VLOOKUP(E4874,RPA!$E:$E,1,FALSE),0)</f>
        <v>0</v>
      </c>
    </row>
    <row r="4875" spans="1:13" x14ac:dyDescent="0.3">
      <c r="A4875" s="1" t="s">
        <v>2014</v>
      </c>
      <c r="B4875" s="1" t="s">
        <v>2015</v>
      </c>
      <c r="C4875" s="1" t="s">
        <v>2172</v>
      </c>
      <c r="D4875" s="1" t="str">
        <f t="shared" si="152"/>
        <v>2018</v>
      </c>
      <c r="E4875" s="1" t="str">
        <f t="shared" si="153"/>
        <v>83412018</v>
      </c>
      <c r="F4875" s="2">
        <v>2840573</v>
      </c>
      <c r="G4875" s="2">
        <v>4466161</v>
      </c>
      <c r="H4875" s="2">
        <v>823481</v>
      </c>
      <c r="I4875" s="1" t="s">
        <v>1851</v>
      </c>
      <c r="J4875" s="1" t="s">
        <v>247</v>
      </c>
      <c r="K4875" s="3">
        <f>VLOOKUP(E4875,StockPrice!$E$1:$F$10162,2,FALSE)</f>
        <v>195.25</v>
      </c>
      <c r="L4875" s="3">
        <f>VLOOKUP(E4875,OS!$E$1:$F$10751,2,FALSE)</f>
        <v>111500</v>
      </c>
      <c r="M4875" s="3">
        <f>IFERROR(VLOOKUP(E4875,RPA!$E:$E,1,FALSE)/VLOOKUP(E4875,RPA!$E:$E,1,FALSE),0)</f>
        <v>0</v>
      </c>
    </row>
    <row r="4876" spans="1:13" x14ac:dyDescent="0.3">
      <c r="A4876" s="1" t="s">
        <v>2016</v>
      </c>
      <c r="B4876" s="1" t="s">
        <v>2017</v>
      </c>
      <c r="C4876" s="1" t="s">
        <v>2172</v>
      </c>
      <c r="D4876" s="1" t="str">
        <f t="shared" si="152"/>
        <v>2018</v>
      </c>
      <c r="E4876" s="1" t="str">
        <f t="shared" si="153"/>
        <v>83672018</v>
      </c>
      <c r="F4876" s="2">
        <v>2234276</v>
      </c>
      <c r="G4876" s="2">
        <v>5093261</v>
      </c>
      <c r="H4876" s="2">
        <v>187486</v>
      </c>
      <c r="I4876" s="1" t="s">
        <v>300</v>
      </c>
      <c r="J4876" s="1" t="s">
        <v>673</v>
      </c>
      <c r="K4876" s="3">
        <f>VLOOKUP(E4876,StockPrice!$E$1:$F$10162,2,FALSE)</f>
        <v>18.32</v>
      </c>
      <c r="L4876" s="3">
        <f>VLOOKUP(E4876,OS!$E$1:$F$10751,2,FALSE)</f>
        <v>81132</v>
      </c>
      <c r="M4876" s="3">
        <f>IFERROR(VLOOKUP(E4876,RPA!$E:$E,1,FALSE)/VLOOKUP(E4876,RPA!$E:$E,1,FALSE),0)</f>
        <v>0</v>
      </c>
    </row>
    <row r="4877" spans="1:13" x14ac:dyDescent="0.3">
      <c r="A4877" s="1" t="s">
        <v>2018</v>
      </c>
      <c r="B4877" s="1" t="s">
        <v>2019</v>
      </c>
      <c r="C4877" s="1" t="s">
        <v>2172</v>
      </c>
      <c r="D4877" s="1" t="str">
        <f t="shared" si="152"/>
        <v>2018</v>
      </c>
      <c r="E4877" s="1" t="str">
        <f t="shared" si="153"/>
        <v>83742018</v>
      </c>
      <c r="F4877" s="2">
        <v>1593445</v>
      </c>
      <c r="G4877" s="2">
        <v>3152238</v>
      </c>
      <c r="H4877" s="2">
        <v>113771</v>
      </c>
      <c r="I4877" s="1" t="s">
        <v>391</v>
      </c>
      <c r="J4877" s="1" t="s">
        <v>358</v>
      </c>
      <c r="K4877" s="3">
        <f>VLOOKUP(E4877,StockPrice!$E$1:$F$10162,2,FALSE)</f>
        <v>19.45</v>
      </c>
      <c r="L4877" s="3">
        <f>VLOOKUP(E4877,OS!$E$1:$F$10751,2,FALSE)</f>
        <v>89225</v>
      </c>
      <c r="M4877" s="3">
        <f>IFERROR(VLOOKUP(E4877,RPA!$E:$E,1,FALSE)/VLOOKUP(E4877,RPA!$E:$E,1,FALSE),0)</f>
        <v>0</v>
      </c>
    </row>
    <row r="4878" spans="1:13" ht="29" x14ac:dyDescent="0.3">
      <c r="A4878" s="1" t="s">
        <v>2020</v>
      </c>
      <c r="B4878" s="1" t="s">
        <v>2021</v>
      </c>
      <c r="C4878" s="1" t="s">
        <v>2172</v>
      </c>
      <c r="D4878" s="1" t="str">
        <f t="shared" si="152"/>
        <v>2018</v>
      </c>
      <c r="E4878" s="1" t="str">
        <f t="shared" si="153"/>
        <v>84042018</v>
      </c>
      <c r="F4878" s="2">
        <v>5196580</v>
      </c>
      <c r="G4878" s="2">
        <v>15036017</v>
      </c>
      <c r="H4878" s="2">
        <v>376900</v>
      </c>
      <c r="I4878" s="1" t="s">
        <v>2022</v>
      </c>
      <c r="J4878" s="1" t="s">
        <v>247</v>
      </c>
      <c r="K4878" s="3">
        <f>VLOOKUP(E4878,StockPrice!$E$1:$F$10162,2,FALSE)</f>
        <v>31.56</v>
      </c>
      <c r="L4878" s="3">
        <f>VLOOKUP(E4878,OS!$E$1:$F$10751,2,FALSE)</f>
        <v>291832</v>
      </c>
      <c r="M4878" s="3">
        <f>IFERROR(VLOOKUP(E4878,RPA!$E:$E,1,FALSE)/VLOOKUP(E4878,RPA!$E:$E,1,FALSE),0)</f>
        <v>0</v>
      </c>
    </row>
    <row r="4879" spans="1:13" x14ac:dyDescent="0.3">
      <c r="A4879" s="1" t="s">
        <v>2023</v>
      </c>
      <c r="B4879" s="1" t="s">
        <v>123</v>
      </c>
      <c r="C4879" s="1" t="s">
        <v>2172</v>
      </c>
      <c r="D4879" s="1" t="str">
        <f t="shared" si="152"/>
        <v>2018</v>
      </c>
      <c r="E4879" s="1" t="str">
        <f t="shared" si="153"/>
        <v>84112018</v>
      </c>
      <c r="F4879" s="2">
        <v>5492418</v>
      </c>
      <c r="G4879" s="2">
        <v>9567866</v>
      </c>
      <c r="H4879" s="2">
        <v>-142661</v>
      </c>
      <c r="I4879" s="1" t="s">
        <v>629</v>
      </c>
      <c r="J4879" s="1" t="s">
        <v>247</v>
      </c>
      <c r="K4879" s="3">
        <f>VLOOKUP(E4879,StockPrice!$E$1:$F$10162,2,FALSE)</f>
        <v>14.12</v>
      </c>
      <c r="L4879" s="3">
        <f>VLOOKUP(E4879,OS!$E$1:$F$10751,2,FALSE)</f>
        <v>175398</v>
      </c>
      <c r="M4879" s="3">
        <f>IFERROR(VLOOKUP(E4879,RPA!$E:$E,1,FALSE)/VLOOKUP(E4879,RPA!$E:$E,1,FALSE),0)</f>
        <v>0</v>
      </c>
    </row>
    <row r="4880" spans="1:13" x14ac:dyDescent="0.3">
      <c r="A4880" s="1" t="s">
        <v>2024</v>
      </c>
      <c r="B4880" s="1" t="s">
        <v>2025</v>
      </c>
      <c r="C4880" s="1" t="s">
        <v>2172</v>
      </c>
      <c r="D4880" s="1" t="str">
        <f t="shared" si="152"/>
        <v>2018</v>
      </c>
      <c r="E4880" s="1" t="str">
        <f t="shared" si="153"/>
        <v>84222018</v>
      </c>
      <c r="F4880" s="2">
        <v>5533812</v>
      </c>
      <c r="G4880" s="2">
        <v>6816345</v>
      </c>
      <c r="H4880" s="2">
        <v>1320352</v>
      </c>
      <c r="I4880" s="1" t="s">
        <v>1851</v>
      </c>
      <c r="J4880" s="1" t="s">
        <v>247</v>
      </c>
      <c r="K4880" s="3">
        <f>VLOOKUP(E4880,StockPrice!$E$1:$F$10162,2,FALSE)</f>
        <v>130.24</v>
      </c>
      <c r="L4880" s="3">
        <f>VLOOKUP(E4880,OS!$E$1:$F$10751,2,FALSE)</f>
        <v>108888</v>
      </c>
      <c r="M4880" s="3">
        <f>IFERROR(VLOOKUP(E4880,RPA!$E:$E,1,FALSE)/VLOOKUP(E4880,RPA!$E:$E,1,FALSE),0)</f>
        <v>0</v>
      </c>
    </row>
    <row r="4881" spans="1:13" x14ac:dyDescent="0.3">
      <c r="A4881" s="1" t="s">
        <v>2026</v>
      </c>
      <c r="B4881" s="1" t="s">
        <v>2027</v>
      </c>
      <c r="C4881" s="1" t="s">
        <v>2172</v>
      </c>
      <c r="D4881" s="1" t="str">
        <f t="shared" si="152"/>
        <v>2018</v>
      </c>
      <c r="E4881" s="1" t="str">
        <f t="shared" si="153"/>
        <v>84292018</v>
      </c>
      <c r="F4881" s="2">
        <v>7147052</v>
      </c>
      <c r="G4881" s="2">
        <v>8516611</v>
      </c>
      <c r="H4881" s="2">
        <v>407441</v>
      </c>
      <c r="I4881" s="1" t="s">
        <v>1916</v>
      </c>
      <c r="J4881" s="1" t="s">
        <v>277</v>
      </c>
      <c r="K4881" s="3">
        <f>VLOOKUP(E4881,StockPrice!$E$1:$F$10162,2,FALSE)</f>
        <v>16.649999999999999</v>
      </c>
      <c r="L4881" s="3">
        <f>VLOOKUP(E4881,OS!$E$1:$F$10751,2,FALSE)</f>
        <v>182642</v>
      </c>
      <c r="M4881" s="3">
        <f>IFERROR(VLOOKUP(E4881,RPA!$E:$E,1,FALSE)/VLOOKUP(E4881,RPA!$E:$E,1,FALSE),0)</f>
        <v>0</v>
      </c>
    </row>
    <row r="4882" spans="1:13" x14ac:dyDescent="0.3">
      <c r="A4882" s="1" t="s">
        <v>2028</v>
      </c>
      <c r="B4882" s="1" t="s">
        <v>2029</v>
      </c>
      <c r="C4882" s="1" t="s">
        <v>2172</v>
      </c>
      <c r="D4882" s="1" t="str">
        <f t="shared" si="152"/>
        <v>2018</v>
      </c>
      <c r="E4882" s="1" t="str">
        <f t="shared" si="153"/>
        <v>84382018</v>
      </c>
      <c r="F4882" s="2">
        <v>1208460</v>
      </c>
      <c r="G4882" s="2">
        <v>2306962</v>
      </c>
      <c r="H4882" s="2">
        <v>22465</v>
      </c>
      <c r="I4882" s="1" t="s">
        <v>1851</v>
      </c>
      <c r="J4882" s="1" t="s">
        <v>247</v>
      </c>
      <c r="K4882" s="3" t="e">
        <f>VLOOKUP(E4882,StockPrice!$E$1:$F$10162,2,FALSE)</f>
        <v>#N/A</v>
      </c>
      <c r="L4882" s="3">
        <f>VLOOKUP(E4882,OS!$E$1:$F$10751,2,FALSE)</f>
        <v>62899</v>
      </c>
      <c r="M4882" s="3">
        <f>IFERROR(VLOOKUP(E4882,RPA!$E:$E,1,FALSE)/VLOOKUP(E4882,RPA!$E:$E,1,FALSE),0)</f>
        <v>0</v>
      </c>
    </row>
    <row r="4883" spans="1:13" x14ac:dyDescent="0.3">
      <c r="A4883" s="1" t="s">
        <v>2030</v>
      </c>
      <c r="B4883" s="1" t="s">
        <v>2031</v>
      </c>
      <c r="C4883" s="1" t="s">
        <v>2172</v>
      </c>
      <c r="D4883" s="1" t="str">
        <f t="shared" si="152"/>
        <v>2018</v>
      </c>
      <c r="E4883" s="1" t="str">
        <f t="shared" si="153"/>
        <v>84422018</v>
      </c>
      <c r="F4883" s="2">
        <v>1275283</v>
      </c>
      <c r="G4883" s="2">
        <v>4181477</v>
      </c>
      <c r="H4883" s="2">
        <v>71635</v>
      </c>
      <c r="I4883" s="1" t="s">
        <v>1916</v>
      </c>
      <c r="J4883" s="1" t="s">
        <v>247</v>
      </c>
      <c r="K4883" s="3">
        <f>VLOOKUP(E4883,StockPrice!$E$1:$F$10162,2,FALSE)</f>
        <v>59.56</v>
      </c>
      <c r="L4883" s="3">
        <f>VLOOKUP(E4883,OS!$E$1:$F$10751,2,FALSE)</f>
        <v>50000</v>
      </c>
      <c r="M4883" s="3">
        <f>IFERROR(VLOOKUP(E4883,RPA!$E:$E,1,FALSE)/VLOOKUP(E4883,RPA!$E:$E,1,FALSE),0)</f>
        <v>0</v>
      </c>
    </row>
    <row r="4884" spans="1:13" x14ac:dyDescent="0.3">
      <c r="A4884" s="1" t="s">
        <v>2032</v>
      </c>
      <c r="B4884" s="1" t="s">
        <v>2033</v>
      </c>
      <c r="C4884" s="1" t="s">
        <v>2172</v>
      </c>
      <c r="D4884" s="1" t="str">
        <f t="shared" si="152"/>
        <v>2018</v>
      </c>
      <c r="E4884" s="1" t="str">
        <f t="shared" si="153"/>
        <v>84432018</v>
      </c>
      <c r="F4884" s="2">
        <v>1567990</v>
      </c>
      <c r="G4884" s="2">
        <v>2198495</v>
      </c>
      <c r="H4884" s="2">
        <v>28806</v>
      </c>
      <c r="I4884" s="1" t="s">
        <v>1916</v>
      </c>
      <c r="J4884" s="1" t="s">
        <v>277</v>
      </c>
      <c r="K4884" s="3">
        <f>VLOOKUP(E4884,StockPrice!$E$1:$F$10162,2,FALSE)</f>
        <v>11.22</v>
      </c>
      <c r="L4884" s="3">
        <f>VLOOKUP(E4884,OS!$E$1:$F$10751,2,FALSE)</f>
        <v>66800</v>
      </c>
      <c r="M4884" s="3">
        <f>IFERROR(VLOOKUP(E4884,RPA!$E:$E,1,FALSE)/VLOOKUP(E4884,RPA!$E:$E,1,FALSE),0)</f>
        <v>0</v>
      </c>
    </row>
    <row r="4885" spans="1:13" x14ac:dyDescent="0.3">
      <c r="A4885" s="1" t="s">
        <v>2034</v>
      </c>
      <c r="B4885" s="1" t="s">
        <v>2035</v>
      </c>
      <c r="C4885" s="1" t="s">
        <v>2172</v>
      </c>
      <c r="D4885" s="1" t="str">
        <f t="shared" si="152"/>
        <v>2018</v>
      </c>
      <c r="E4885" s="1" t="str">
        <f t="shared" si="153"/>
        <v>84542018</v>
      </c>
      <c r="F4885" s="2">
        <v>6172104</v>
      </c>
      <c r="G4885" s="2">
        <v>12226552</v>
      </c>
      <c r="H4885" s="2">
        <v>1472742</v>
      </c>
      <c r="I4885" s="1" t="s">
        <v>282</v>
      </c>
      <c r="J4885" s="1" t="s">
        <v>277</v>
      </c>
      <c r="K4885" s="3">
        <f>VLOOKUP(E4885,StockPrice!$E$1:$F$10162,2,FALSE)</f>
        <v>135.12</v>
      </c>
      <c r="L4885" s="3">
        <f>VLOOKUP(E4885,OS!$E$1:$F$10751,2,FALSE)</f>
        <v>140059</v>
      </c>
      <c r="M4885" s="3">
        <f>IFERROR(VLOOKUP(E4885,RPA!$E:$E,1,FALSE)/VLOOKUP(E4885,RPA!$E:$E,1,FALSE),0)</f>
        <v>0</v>
      </c>
    </row>
    <row r="4886" spans="1:13" x14ac:dyDescent="0.3">
      <c r="A4886" s="1" t="s">
        <v>2036</v>
      </c>
      <c r="B4886" s="1" t="s">
        <v>2037</v>
      </c>
      <c r="C4886" s="1" t="s">
        <v>2172</v>
      </c>
      <c r="D4886" s="1" t="str">
        <f t="shared" si="152"/>
        <v>2018</v>
      </c>
      <c r="E4886" s="1" t="str">
        <f t="shared" si="153"/>
        <v>84622018</v>
      </c>
      <c r="F4886" s="2">
        <v>1608293</v>
      </c>
      <c r="G4886" s="2">
        <v>3136841</v>
      </c>
      <c r="H4886" s="2">
        <v>454257</v>
      </c>
      <c r="I4886" s="1" t="s">
        <v>373</v>
      </c>
      <c r="J4886" s="1" t="s">
        <v>1081</v>
      </c>
      <c r="K4886" s="3">
        <f>VLOOKUP(E4886,StockPrice!$E$1:$F$10162,2,FALSE)</f>
        <v>135.85</v>
      </c>
      <c r="L4886" s="3">
        <f>VLOOKUP(E4886,OS!$E$1:$F$10751,2,FALSE)</f>
        <v>61231</v>
      </c>
      <c r="M4886" s="3">
        <f>IFERROR(VLOOKUP(E4886,RPA!$E:$E,1,FALSE)/VLOOKUP(E4886,RPA!$E:$E,1,FALSE),0)</f>
        <v>0</v>
      </c>
    </row>
    <row r="4887" spans="1:13" x14ac:dyDescent="0.3">
      <c r="A4887" s="1" t="s">
        <v>2038</v>
      </c>
      <c r="B4887" s="1" t="s">
        <v>2039</v>
      </c>
      <c r="C4887" s="1" t="s">
        <v>2172</v>
      </c>
      <c r="D4887" s="1" t="str">
        <f t="shared" si="152"/>
        <v>2018</v>
      </c>
      <c r="E4887" s="1" t="str">
        <f t="shared" si="153"/>
        <v>84632018</v>
      </c>
      <c r="F4887" s="2">
        <v>2362062</v>
      </c>
      <c r="G4887" s="2">
        <v>4596083</v>
      </c>
      <c r="H4887" s="2">
        <v>116105</v>
      </c>
      <c r="I4887" s="1" t="s">
        <v>134</v>
      </c>
      <c r="J4887" s="1" t="s">
        <v>247</v>
      </c>
      <c r="K4887" s="3">
        <f>VLOOKUP(E4887,StockPrice!$E$1:$F$10162,2,FALSE)</f>
        <v>25.09</v>
      </c>
      <c r="L4887" s="3">
        <f>VLOOKUP(E4887,OS!$E$1:$F$10751,2,FALSE)</f>
        <v>150000</v>
      </c>
      <c r="M4887" s="3">
        <f>IFERROR(VLOOKUP(E4887,RPA!$E:$E,1,FALSE)/VLOOKUP(E4887,RPA!$E:$E,1,FALSE),0)</f>
        <v>0</v>
      </c>
    </row>
    <row r="4888" spans="1:13" x14ac:dyDescent="0.3">
      <c r="A4888" s="1" t="s">
        <v>2040</v>
      </c>
      <c r="B4888" s="1" t="s">
        <v>2041</v>
      </c>
      <c r="C4888" s="1" t="s">
        <v>2172</v>
      </c>
      <c r="D4888" s="1" t="str">
        <f t="shared" si="152"/>
        <v>2018</v>
      </c>
      <c r="E4888" s="1" t="str">
        <f t="shared" si="153"/>
        <v>84642018</v>
      </c>
      <c r="F4888" s="2">
        <v>12727380</v>
      </c>
      <c r="G4888" s="2">
        <v>18622833</v>
      </c>
      <c r="H4888" s="2">
        <v>3723597</v>
      </c>
      <c r="I4888" s="1" t="s">
        <v>632</v>
      </c>
      <c r="J4888" s="1" t="s">
        <v>247</v>
      </c>
      <c r="K4888" s="3">
        <f>VLOOKUP(E4888,StockPrice!$E$1:$F$10162,2,FALSE)</f>
        <v>229.92</v>
      </c>
      <c r="L4888" s="3">
        <f>VLOOKUP(E4888,OS!$E$1:$F$10751,2,FALSE)</f>
        <v>293020</v>
      </c>
      <c r="M4888" s="3">
        <f>IFERROR(VLOOKUP(E4888,RPA!$E:$E,1,FALSE)/VLOOKUP(E4888,RPA!$E:$E,1,FALSE),0)</f>
        <v>0</v>
      </c>
    </row>
    <row r="4889" spans="1:13" x14ac:dyDescent="0.3">
      <c r="A4889" s="1" t="s">
        <v>2042</v>
      </c>
      <c r="B4889" s="1" t="s">
        <v>2043</v>
      </c>
      <c r="C4889" s="1" t="s">
        <v>2172</v>
      </c>
      <c r="D4889" s="1" t="str">
        <f t="shared" si="152"/>
        <v>2018</v>
      </c>
      <c r="E4889" s="1" t="str">
        <f t="shared" si="153"/>
        <v>84662018</v>
      </c>
      <c r="F4889" s="2">
        <v>2437110</v>
      </c>
      <c r="G4889" s="2">
        <v>3768861</v>
      </c>
      <c r="H4889" s="2">
        <v>321603</v>
      </c>
      <c r="I4889" s="1" t="s">
        <v>236</v>
      </c>
      <c r="J4889" s="1" t="s">
        <v>247</v>
      </c>
      <c r="K4889" s="3">
        <f>VLOOKUP(E4889,StockPrice!$E$1:$F$10162,2,FALSE)</f>
        <v>52.64</v>
      </c>
      <c r="L4889" s="3">
        <f>VLOOKUP(E4889,OS!$E$1:$F$10751,2,FALSE)</f>
        <v>66059</v>
      </c>
      <c r="M4889" s="3">
        <f>IFERROR(VLOOKUP(E4889,RPA!$E:$E,1,FALSE)/VLOOKUP(E4889,RPA!$E:$E,1,FALSE),0)</f>
        <v>0</v>
      </c>
    </row>
    <row r="4890" spans="1:13" x14ac:dyDescent="0.3">
      <c r="A4890" s="1" t="s">
        <v>2044</v>
      </c>
      <c r="B4890" s="1" t="s">
        <v>2045</v>
      </c>
      <c r="C4890" s="1" t="s">
        <v>2172</v>
      </c>
      <c r="D4890" s="1" t="str">
        <f t="shared" si="152"/>
        <v>2018</v>
      </c>
      <c r="E4890" s="1" t="str">
        <f t="shared" si="153"/>
        <v>84672018</v>
      </c>
      <c r="F4890" s="2">
        <v>1427767</v>
      </c>
      <c r="G4890" s="2">
        <v>2001100</v>
      </c>
      <c r="H4890" s="2">
        <v>132544</v>
      </c>
      <c r="I4890" s="1" t="s">
        <v>373</v>
      </c>
      <c r="J4890" s="1" t="s">
        <v>247</v>
      </c>
      <c r="K4890" s="3">
        <f>VLOOKUP(E4890,StockPrice!$E$1:$F$10162,2,FALSE)</f>
        <v>30.49</v>
      </c>
      <c r="L4890" s="3">
        <f>VLOOKUP(E4890,OS!$E$1:$F$10751,2,FALSE)</f>
        <v>50860</v>
      </c>
      <c r="M4890" s="3">
        <f>IFERROR(VLOOKUP(E4890,RPA!$E:$E,1,FALSE)/VLOOKUP(E4890,RPA!$E:$E,1,FALSE),0)</f>
        <v>0</v>
      </c>
    </row>
    <row r="4891" spans="1:13" x14ac:dyDescent="0.3">
      <c r="A4891" s="1" t="s">
        <v>2046</v>
      </c>
      <c r="B4891" s="1" t="s">
        <v>2047</v>
      </c>
      <c r="C4891" s="1" t="s">
        <v>2172</v>
      </c>
      <c r="D4891" s="1" t="str">
        <f t="shared" si="152"/>
        <v>2018</v>
      </c>
      <c r="E4891" s="1" t="str">
        <f t="shared" si="153"/>
        <v>84732018</v>
      </c>
      <c r="F4891" s="2">
        <v>6935052</v>
      </c>
      <c r="G4891" s="2">
        <v>13456417</v>
      </c>
      <c r="H4891" s="2">
        <v>545278</v>
      </c>
      <c r="I4891" s="1" t="s">
        <v>1851</v>
      </c>
      <c r="J4891" s="1" t="s">
        <v>247</v>
      </c>
      <c r="K4891" s="3">
        <f>VLOOKUP(E4891,StockPrice!$E$1:$F$10162,2,FALSE)</f>
        <v>47.62</v>
      </c>
      <c r="L4891" s="3">
        <f>VLOOKUP(E4891,OS!$E$1:$F$10751,2,FALSE)</f>
        <v>132212</v>
      </c>
      <c r="M4891" s="3">
        <f>IFERROR(VLOOKUP(E4891,RPA!$E:$E,1,FALSE)/VLOOKUP(E4891,RPA!$E:$E,1,FALSE),0)</f>
        <v>0</v>
      </c>
    </row>
    <row r="4892" spans="1:13" x14ac:dyDescent="0.3">
      <c r="A4892" s="1" t="s">
        <v>2048</v>
      </c>
      <c r="B4892" s="1" t="s">
        <v>2049</v>
      </c>
      <c r="C4892" s="1" t="s">
        <v>2172</v>
      </c>
      <c r="D4892" s="1" t="str">
        <f t="shared" si="152"/>
        <v>2018</v>
      </c>
      <c r="E4892" s="1" t="str">
        <f t="shared" si="153"/>
        <v>84762018</v>
      </c>
      <c r="F4892" s="2">
        <v>477314</v>
      </c>
      <c r="G4892" s="2">
        <v>1337424</v>
      </c>
      <c r="H4892" s="2">
        <v>-350019</v>
      </c>
      <c r="I4892" s="1" t="s">
        <v>1851</v>
      </c>
      <c r="J4892" s="1" t="s">
        <v>247</v>
      </c>
      <c r="K4892" s="3">
        <f>VLOOKUP(E4892,StockPrice!$E$1:$F$10162,2,FALSE)</f>
        <v>15.66</v>
      </c>
      <c r="L4892" s="3">
        <f>VLOOKUP(E4892,OS!$E$1:$F$10751,2,FALSE)</f>
        <v>40736</v>
      </c>
      <c r="M4892" s="3">
        <f>IFERROR(VLOOKUP(E4892,RPA!$E:$E,1,FALSE)/VLOOKUP(E4892,RPA!$E:$E,1,FALSE),0)</f>
        <v>0</v>
      </c>
    </row>
    <row r="4893" spans="1:13" x14ac:dyDescent="0.3">
      <c r="A4893" s="1" t="s">
        <v>2050</v>
      </c>
      <c r="B4893" s="1" t="s">
        <v>2051</v>
      </c>
      <c r="C4893" s="1" t="s">
        <v>2172</v>
      </c>
      <c r="D4893" s="1" t="str">
        <f t="shared" si="152"/>
        <v>2018</v>
      </c>
      <c r="E4893" s="1" t="str">
        <f t="shared" si="153"/>
        <v>84782018</v>
      </c>
      <c r="F4893" s="2">
        <v>2802328</v>
      </c>
      <c r="G4893" s="2">
        <v>5905881</v>
      </c>
      <c r="H4893" s="2">
        <v>350789</v>
      </c>
      <c r="I4893" s="1" t="s">
        <v>672</v>
      </c>
      <c r="J4893" s="1" t="s">
        <v>247</v>
      </c>
      <c r="K4893" s="3">
        <f>VLOOKUP(E4893,StockPrice!$E$1:$F$10162,2,FALSE)</f>
        <v>37.630000000000003</v>
      </c>
      <c r="L4893" s="3">
        <f>VLOOKUP(E4893,OS!$E$1:$F$10751,2,FALSE)</f>
        <v>93062</v>
      </c>
      <c r="M4893" s="3">
        <f>IFERROR(VLOOKUP(E4893,RPA!$E:$E,1,FALSE)/VLOOKUP(E4893,RPA!$E:$E,1,FALSE),0)</f>
        <v>0</v>
      </c>
    </row>
    <row r="4894" spans="1:13" x14ac:dyDescent="0.3">
      <c r="A4894" s="1" t="s">
        <v>2052</v>
      </c>
      <c r="B4894" s="1" t="s">
        <v>2053</v>
      </c>
      <c r="C4894" s="1" t="s">
        <v>2172</v>
      </c>
      <c r="D4894" s="1" t="str">
        <f t="shared" si="152"/>
        <v>2018</v>
      </c>
      <c r="E4894" s="1" t="str">
        <f t="shared" si="153"/>
        <v>84812018</v>
      </c>
      <c r="F4894" s="2">
        <v>1279786</v>
      </c>
      <c r="G4894" s="2">
        <v>1544557</v>
      </c>
      <c r="H4894" s="2">
        <v>223616</v>
      </c>
      <c r="I4894" s="1" t="s">
        <v>2054</v>
      </c>
      <c r="J4894" s="1" t="s">
        <v>247</v>
      </c>
      <c r="K4894" s="3">
        <f>VLOOKUP(E4894,StockPrice!$E$1:$F$10162,2,FALSE)</f>
        <v>36.78</v>
      </c>
      <c r="L4894" s="3">
        <f>VLOOKUP(E4894,OS!$E$1:$F$10751,2,FALSE)</f>
        <v>66602</v>
      </c>
      <c r="M4894" s="3">
        <f>IFERROR(VLOOKUP(E4894,RPA!$E:$E,1,FALSE)/VLOOKUP(E4894,RPA!$E:$E,1,FALSE),0)</f>
        <v>0</v>
      </c>
    </row>
    <row r="4895" spans="1:13" x14ac:dyDescent="0.3">
      <c r="A4895" s="1" t="s">
        <v>2055</v>
      </c>
      <c r="B4895" s="1" t="s">
        <v>2056</v>
      </c>
      <c r="C4895" s="1" t="s">
        <v>2172</v>
      </c>
      <c r="D4895" s="1" t="str">
        <f t="shared" si="152"/>
        <v>2018</v>
      </c>
      <c r="E4895" s="1" t="str">
        <f t="shared" si="153"/>
        <v>84822018</v>
      </c>
      <c r="F4895" s="2">
        <v>3685354</v>
      </c>
      <c r="G4895" s="2">
        <v>4857122</v>
      </c>
      <c r="H4895" s="2">
        <v>1015639</v>
      </c>
      <c r="I4895" s="1" t="s">
        <v>632</v>
      </c>
      <c r="J4895" s="1" t="s">
        <v>247</v>
      </c>
      <c r="K4895" s="3">
        <f>VLOOKUP(E4895,StockPrice!$E$1:$F$10162,2,FALSE)</f>
        <v>100.29</v>
      </c>
      <c r="L4895" s="3">
        <f>VLOOKUP(E4895,OS!$E$1:$F$10751,2,FALSE)</f>
        <v>111112</v>
      </c>
      <c r="M4895" s="3">
        <f>IFERROR(VLOOKUP(E4895,RPA!$E:$E,1,FALSE)/VLOOKUP(E4895,RPA!$E:$E,1,FALSE),0)</f>
        <v>0</v>
      </c>
    </row>
    <row r="4896" spans="1:13" x14ac:dyDescent="0.3">
      <c r="A4896" s="1" t="s">
        <v>2057</v>
      </c>
      <c r="B4896" s="1" t="s">
        <v>2058</v>
      </c>
      <c r="C4896" s="1" t="s">
        <v>2172</v>
      </c>
      <c r="D4896" s="1" t="str">
        <f t="shared" si="152"/>
        <v>2018</v>
      </c>
      <c r="E4896" s="1" t="str">
        <f t="shared" si="153"/>
        <v>84882018</v>
      </c>
      <c r="F4896" s="2">
        <v>2511427</v>
      </c>
      <c r="G4896" s="2">
        <v>5657675</v>
      </c>
      <c r="H4896" s="2">
        <v>-201017</v>
      </c>
      <c r="I4896" s="1" t="s">
        <v>629</v>
      </c>
      <c r="J4896" s="1" t="s">
        <v>247</v>
      </c>
      <c r="K4896" s="3">
        <f>VLOOKUP(E4896,StockPrice!$E$1:$F$10162,2,FALSE)</f>
        <v>14.81</v>
      </c>
      <c r="L4896" s="3">
        <f>VLOOKUP(E4896,OS!$E$1:$F$10751,2,FALSE)</f>
        <v>67500</v>
      </c>
      <c r="M4896" s="3">
        <f>IFERROR(VLOOKUP(E4896,RPA!$E:$E,1,FALSE)/VLOOKUP(E4896,RPA!$E:$E,1,FALSE),0)</f>
        <v>0</v>
      </c>
    </row>
    <row r="4897" spans="1:13" x14ac:dyDescent="0.3">
      <c r="A4897" s="1" t="s">
        <v>2059</v>
      </c>
      <c r="B4897" s="1" t="s">
        <v>2060</v>
      </c>
      <c r="C4897" s="1" t="s">
        <v>2172</v>
      </c>
      <c r="D4897" s="1" t="str">
        <f t="shared" si="152"/>
        <v>2018</v>
      </c>
      <c r="E4897" s="1" t="str">
        <f t="shared" si="153"/>
        <v>84992018</v>
      </c>
      <c r="F4897" s="2">
        <v>1762260</v>
      </c>
      <c r="G4897" s="2">
        <v>2338765</v>
      </c>
      <c r="H4897" s="2">
        <v>402653</v>
      </c>
      <c r="I4897" s="1" t="s">
        <v>780</v>
      </c>
      <c r="J4897" s="1" t="s">
        <v>247</v>
      </c>
      <c r="K4897" s="3">
        <f>VLOOKUP(E4897,StockPrice!$E$1:$F$10162,2,FALSE)</f>
        <v>114.8</v>
      </c>
      <c r="L4897" s="3">
        <f>VLOOKUP(E4897,OS!$E$1:$F$10751,2,FALSE)</f>
        <v>51286</v>
      </c>
      <c r="M4897" s="3">
        <f>IFERROR(VLOOKUP(E4897,RPA!$E:$E,1,FALSE)/VLOOKUP(E4897,RPA!$E:$E,1,FALSE),0)</f>
        <v>0</v>
      </c>
    </row>
    <row r="4898" spans="1:13" x14ac:dyDescent="0.3">
      <c r="A4898" s="1" t="s">
        <v>2061</v>
      </c>
      <c r="B4898" s="1" t="s">
        <v>2062</v>
      </c>
      <c r="C4898" s="1" t="s">
        <v>2172</v>
      </c>
      <c r="D4898" s="1" t="str">
        <f t="shared" si="152"/>
        <v>2018</v>
      </c>
      <c r="E4898" s="1" t="str">
        <f t="shared" si="153"/>
        <v>89262018</v>
      </c>
      <c r="F4898" s="2">
        <v>11870566</v>
      </c>
      <c r="G4898" s="2">
        <v>16761266</v>
      </c>
      <c r="H4898" s="2">
        <v>676390</v>
      </c>
      <c r="I4898" s="1" t="s">
        <v>1058</v>
      </c>
      <c r="J4898" s="1" t="s">
        <v>1059</v>
      </c>
      <c r="K4898" s="3">
        <f>VLOOKUP(E4898,StockPrice!$E$1:$F$10162,2,FALSE)</f>
        <v>18.98</v>
      </c>
      <c r="L4898" s="3">
        <f>VLOOKUP(E4898,OS!$E$1:$F$10751,2,FALSE)</f>
        <v>589049</v>
      </c>
      <c r="M4898" s="3">
        <f>IFERROR(VLOOKUP(E4898,RPA!$E:$E,1,FALSE)/VLOOKUP(E4898,RPA!$E:$E,1,FALSE),0)</f>
        <v>0</v>
      </c>
    </row>
    <row r="4899" spans="1:13" x14ac:dyDescent="0.3">
      <c r="A4899" s="1" t="s">
        <v>2063</v>
      </c>
      <c r="B4899" s="1" t="s">
        <v>2064</v>
      </c>
      <c r="C4899" s="1" t="s">
        <v>2172</v>
      </c>
      <c r="D4899" s="1" t="str">
        <f t="shared" si="152"/>
        <v>2018</v>
      </c>
      <c r="E4899" s="1" t="str">
        <f t="shared" si="153"/>
        <v>89402018</v>
      </c>
      <c r="F4899" s="2">
        <v>1044823</v>
      </c>
      <c r="G4899" s="2">
        <v>2158013</v>
      </c>
      <c r="H4899" s="2">
        <v>-31956</v>
      </c>
      <c r="I4899" s="1" t="s">
        <v>1080</v>
      </c>
      <c r="J4899" s="1" t="s">
        <v>1081</v>
      </c>
      <c r="K4899" s="3">
        <f>VLOOKUP(E4899,StockPrice!$E$1:$F$10162,2,FALSE)</f>
        <v>12.05</v>
      </c>
      <c r="L4899" s="3">
        <f>VLOOKUP(E4899,OS!$E$1:$F$10751,2,FALSE)</f>
        <v>67491</v>
      </c>
      <c r="M4899" s="3">
        <f>IFERROR(VLOOKUP(E4899,RPA!$E:$E,1,FALSE)/VLOOKUP(E4899,RPA!$E:$E,1,FALSE),0)</f>
        <v>0</v>
      </c>
    </row>
    <row r="4900" spans="1:13" x14ac:dyDescent="0.3">
      <c r="A4900" s="1" t="s">
        <v>2065</v>
      </c>
      <c r="B4900" s="1" t="s">
        <v>2066</v>
      </c>
      <c r="C4900" s="1" t="s">
        <v>2172</v>
      </c>
      <c r="D4900" s="1" t="str">
        <f t="shared" si="152"/>
        <v>2018</v>
      </c>
      <c r="E4900" s="1" t="str">
        <f t="shared" si="153"/>
        <v>89962018</v>
      </c>
      <c r="F4900" s="2">
        <v>1849595</v>
      </c>
      <c r="G4900" s="2">
        <v>2751167</v>
      </c>
      <c r="H4900" s="2">
        <v>232407</v>
      </c>
      <c r="I4900" s="1" t="s">
        <v>576</v>
      </c>
      <c r="J4900" s="1" t="s">
        <v>358</v>
      </c>
      <c r="K4900" s="3">
        <f>VLOOKUP(E4900,StockPrice!$E$1:$F$10162,2,FALSE)</f>
        <v>40.04</v>
      </c>
      <c r="L4900" s="3">
        <f>VLOOKUP(E4900,OS!$E$1:$F$10751,2,FALSE)</f>
        <v>89384</v>
      </c>
      <c r="M4900" s="3">
        <f>IFERROR(VLOOKUP(E4900,RPA!$E:$E,1,FALSE)/VLOOKUP(E4900,RPA!$E:$E,1,FALSE),0)</f>
        <v>0</v>
      </c>
    </row>
    <row r="4901" spans="1:13" ht="29" x14ac:dyDescent="0.3">
      <c r="A4901" s="1" t="s">
        <v>2067</v>
      </c>
      <c r="B4901" s="1" t="s">
        <v>2068</v>
      </c>
      <c r="C4901" s="1" t="s">
        <v>2172</v>
      </c>
      <c r="D4901" s="1" t="str">
        <f t="shared" si="152"/>
        <v>2018</v>
      </c>
      <c r="E4901" s="1" t="str">
        <f t="shared" si="153"/>
        <v>91032018</v>
      </c>
      <c r="F4901" s="2">
        <v>1946874</v>
      </c>
      <c r="G4901" s="2">
        <v>3469448</v>
      </c>
      <c r="H4901" s="2">
        <v>28090</v>
      </c>
      <c r="I4901" s="1" t="s">
        <v>518</v>
      </c>
      <c r="J4901" s="1" t="s">
        <v>2168</v>
      </c>
      <c r="K4901" s="3">
        <f>VLOOKUP(E4901,StockPrice!$E$1:$F$10162,2,FALSE)</f>
        <v>1.06</v>
      </c>
      <c r="L4901" s="3" t="e">
        <f>VLOOKUP(E4901,OS!$E$1:$F$10751,2,FALSE)</f>
        <v>#N/A</v>
      </c>
      <c r="M4901" s="3">
        <f>IFERROR(VLOOKUP(E4901,RPA!$E:$E,1,FALSE)/VLOOKUP(E4901,RPA!$E:$E,1,FALSE),0)</f>
        <v>0</v>
      </c>
    </row>
    <row r="4902" spans="1:13" x14ac:dyDescent="0.3">
      <c r="A4902" s="1" t="s">
        <v>2071</v>
      </c>
      <c r="B4902" s="1" t="s">
        <v>2072</v>
      </c>
      <c r="C4902" s="1" t="s">
        <v>2172</v>
      </c>
      <c r="D4902" s="1" t="str">
        <f t="shared" si="152"/>
        <v>2018</v>
      </c>
      <c r="E4902" s="1" t="str">
        <f t="shared" si="153"/>
        <v>91052018</v>
      </c>
      <c r="F4902" s="2">
        <v>16796092</v>
      </c>
      <c r="G4902" s="2">
        <v>61558440</v>
      </c>
      <c r="H4902" s="2">
        <v>482407</v>
      </c>
      <c r="I4902" s="1" t="s">
        <v>698</v>
      </c>
      <c r="J4902" s="1" t="s">
        <v>1951</v>
      </c>
      <c r="K4902" s="3">
        <f>VLOOKUP(E4902,StockPrice!$E$1:$F$10162,2,FALSE)</f>
        <v>1.27</v>
      </c>
      <c r="L4902" s="3" t="e">
        <f>VLOOKUP(E4902,OS!$E$1:$F$10751,2,FALSE)</f>
        <v>#N/A</v>
      </c>
      <c r="M4902" s="3">
        <f>IFERROR(VLOOKUP(E4902,RPA!$E:$E,1,FALSE)/VLOOKUP(E4902,RPA!$E:$E,1,FALSE),0)</f>
        <v>0</v>
      </c>
    </row>
    <row r="4903" spans="1:13" x14ac:dyDescent="0.3">
      <c r="A4903" s="1" t="s">
        <v>2075</v>
      </c>
      <c r="B4903" s="1" t="s">
        <v>2076</v>
      </c>
      <c r="C4903" s="1" t="s">
        <v>2172</v>
      </c>
      <c r="D4903" s="1" t="str">
        <f t="shared" si="152"/>
        <v>2018</v>
      </c>
      <c r="E4903" s="1" t="str">
        <f t="shared" si="153"/>
        <v>91102018</v>
      </c>
      <c r="F4903" s="2">
        <v>2523786</v>
      </c>
      <c r="G4903" s="2">
        <v>3540786</v>
      </c>
      <c r="H4903" s="2">
        <v>-1285951</v>
      </c>
      <c r="I4903" s="1" t="s">
        <v>672</v>
      </c>
      <c r="J4903" s="1" t="s">
        <v>222</v>
      </c>
      <c r="K4903" s="3">
        <f>VLOOKUP(E4903,StockPrice!$E$1:$F$10162,2,FALSE)</f>
        <v>2.35</v>
      </c>
      <c r="L4903" s="3" t="e">
        <f>VLOOKUP(E4903,OS!$E$1:$F$10751,2,FALSE)</f>
        <v>#N/A</v>
      </c>
      <c r="M4903" s="3">
        <f>IFERROR(VLOOKUP(E4903,RPA!$E:$E,1,FALSE)/VLOOKUP(E4903,RPA!$E:$E,1,FALSE),0)</f>
        <v>0</v>
      </c>
    </row>
    <row r="4904" spans="1:13" x14ac:dyDescent="0.3">
      <c r="A4904" s="1" t="s">
        <v>2085</v>
      </c>
      <c r="B4904" s="1" t="s">
        <v>2086</v>
      </c>
      <c r="C4904" s="1" t="s">
        <v>2172</v>
      </c>
      <c r="D4904" s="1" t="str">
        <f t="shared" si="152"/>
        <v>2018</v>
      </c>
      <c r="E4904" s="1" t="str">
        <f t="shared" si="153"/>
        <v>91362018</v>
      </c>
      <c r="F4904" s="2">
        <v>29892928</v>
      </c>
      <c r="G4904" s="2">
        <v>58070842</v>
      </c>
      <c r="H4904" s="2">
        <v>785549</v>
      </c>
      <c r="I4904" s="1" t="s">
        <v>342</v>
      </c>
      <c r="J4904" s="1" t="s">
        <v>1951</v>
      </c>
      <c r="K4904" s="3">
        <f>VLOOKUP(E4904,StockPrice!$E$1:$F$10162,2,FALSE)</f>
        <v>7.16</v>
      </c>
      <c r="L4904" s="3" t="e">
        <f>VLOOKUP(E4904,OS!$E$1:$F$10751,2,FALSE)</f>
        <v>#N/A</v>
      </c>
      <c r="M4904" s="3">
        <f>IFERROR(VLOOKUP(E4904,RPA!$E:$E,1,FALSE)/VLOOKUP(E4904,RPA!$E:$E,1,FALSE),0)</f>
        <v>0</v>
      </c>
    </row>
    <row r="4905" spans="1:13" x14ac:dyDescent="0.3">
      <c r="A4905" s="1" t="s">
        <v>2087</v>
      </c>
      <c r="B4905" s="1" t="s">
        <v>2088</v>
      </c>
      <c r="C4905" s="1" t="s">
        <v>2172</v>
      </c>
      <c r="D4905" s="1" t="str">
        <f t="shared" si="152"/>
        <v>2018</v>
      </c>
      <c r="E4905" s="1" t="str">
        <f t="shared" si="153"/>
        <v>98022018</v>
      </c>
      <c r="F4905" s="2">
        <v>6537616</v>
      </c>
      <c r="G4905" s="2">
        <v>11123668</v>
      </c>
      <c r="H4905" s="2">
        <v>780854</v>
      </c>
      <c r="I4905" s="1" t="s">
        <v>1916</v>
      </c>
      <c r="J4905" s="1" t="s">
        <v>247</v>
      </c>
      <c r="K4905" s="3">
        <f>VLOOKUP(E4905,StockPrice!$E$1:$F$10162,2,FALSE)</f>
        <v>53.1</v>
      </c>
      <c r="L4905" s="3">
        <f>VLOOKUP(E4905,OS!$E$1:$F$10751,2,FALSE)</f>
        <v>152274</v>
      </c>
      <c r="M4905" s="3">
        <f>IFERROR(VLOOKUP(E4905,RPA!$E:$E,1,FALSE)/VLOOKUP(E4905,RPA!$E:$E,1,FALSE),0)</f>
        <v>0</v>
      </c>
    </row>
    <row r="4906" spans="1:13" x14ac:dyDescent="0.3">
      <c r="A4906" s="1" t="s">
        <v>2089</v>
      </c>
      <c r="B4906" s="1" t="s">
        <v>2090</v>
      </c>
      <c r="C4906" s="1" t="s">
        <v>2172</v>
      </c>
      <c r="D4906" s="1" t="str">
        <f t="shared" si="152"/>
        <v>2018</v>
      </c>
      <c r="E4906" s="1" t="str">
        <f t="shared" si="153"/>
        <v>99022018</v>
      </c>
      <c r="F4906" s="2">
        <v>1239023</v>
      </c>
      <c r="G4906" s="2">
        <v>1302500</v>
      </c>
      <c r="H4906" s="2">
        <v>-17712</v>
      </c>
      <c r="I4906" s="1" t="s">
        <v>373</v>
      </c>
      <c r="J4906" s="1" t="s">
        <v>247</v>
      </c>
      <c r="K4906" s="3">
        <f>VLOOKUP(E4906,StockPrice!$E$1:$F$10162,2,FALSE)</f>
        <v>8.34</v>
      </c>
      <c r="L4906" s="3">
        <f>VLOOKUP(E4906,OS!$E$1:$F$10751,2,FALSE)</f>
        <v>98050</v>
      </c>
      <c r="M4906" s="3">
        <f>IFERROR(VLOOKUP(E4906,RPA!$E:$E,1,FALSE)/VLOOKUP(E4906,RPA!$E:$E,1,FALSE),0)</f>
        <v>0</v>
      </c>
    </row>
    <row r="4907" spans="1:13" x14ac:dyDescent="0.3">
      <c r="A4907" s="1" t="s">
        <v>2091</v>
      </c>
      <c r="B4907" s="1" t="s">
        <v>125</v>
      </c>
      <c r="C4907" s="1" t="s">
        <v>2172</v>
      </c>
      <c r="D4907" s="1" t="str">
        <f t="shared" si="152"/>
        <v>2018</v>
      </c>
      <c r="E4907" s="1" t="str">
        <f t="shared" si="153"/>
        <v>99042018</v>
      </c>
      <c r="F4907" s="2">
        <v>152197706</v>
      </c>
      <c r="G4907" s="2">
        <v>304262413</v>
      </c>
      <c r="H4907" s="2">
        <v>16740034</v>
      </c>
      <c r="I4907" s="1" t="s">
        <v>1916</v>
      </c>
      <c r="J4907" s="1" t="s">
        <v>247</v>
      </c>
      <c r="K4907" s="3">
        <f>VLOOKUP(E4907,StockPrice!$E$1:$F$10162,2,FALSE)</f>
        <v>30.84</v>
      </c>
      <c r="L4907" s="3">
        <f>VLOOKUP(E4907,OS!$E$1:$F$10751,2,FALSE)</f>
        <v>2946787</v>
      </c>
      <c r="M4907" s="3">
        <f>IFERROR(VLOOKUP(E4907,RPA!$E:$E,1,FALSE)/VLOOKUP(E4907,RPA!$E:$E,1,FALSE),0)</f>
        <v>0</v>
      </c>
    </row>
    <row r="4908" spans="1:13" x14ac:dyDescent="0.3">
      <c r="A4908" s="1" t="s">
        <v>2092</v>
      </c>
      <c r="B4908" s="1" t="s">
        <v>2093</v>
      </c>
      <c r="C4908" s="1" t="s">
        <v>2172</v>
      </c>
      <c r="D4908" s="1" t="str">
        <f t="shared" si="152"/>
        <v>2018</v>
      </c>
      <c r="E4908" s="1" t="str">
        <f t="shared" si="153"/>
        <v>99052018</v>
      </c>
      <c r="F4908" s="2">
        <v>7152093</v>
      </c>
      <c r="G4908" s="2">
        <v>9562403</v>
      </c>
      <c r="H4908" s="2">
        <v>432741</v>
      </c>
      <c r="I4908" s="1" t="s">
        <v>629</v>
      </c>
      <c r="J4908" s="1" t="s">
        <v>247</v>
      </c>
      <c r="K4908" s="3">
        <f>VLOOKUP(E4908,StockPrice!$E$1:$F$10162,2,FALSE)</f>
        <v>19.29</v>
      </c>
      <c r="L4908" s="3">
        <f>VLOOKUP(E4908,OS!$E$1:$F$10751,2,FALSE)</f>
        <v>305000</v>
      </c>
      <c r="M4908" s="3">
        <f>IFERROR(VLOOKUP(E4908,RPA!$E:$E,1,FALSE)/VLOOKUP(E4908,RPA!$E:$E,1,FALSE),0)</f>
        <v>0</v>
      </c>
    </row>
    <row r="4909" spans="1:13" x14ac:dyDescent="0.3">
      <c r="A4909" s="1" t="s">
        <v>2094</v>
      </c>
      <c r="B4909" s="1" t="s">
        <v>2095</v>
      </c>
      <c r="C4909" s="1" t="s">
        <v>2172</v>
      </c>
      <c r="D4909" s="1" t="str">
        <f t="shared" si="152"/>
        <v>2018</v>
      </c>
      <c r="E4909" s="1" t="str">
        <f t="shared" si="153"/>
        <v>99062018</v>
      </c>
      <c r="F4909" s="2">
        <v>882403</v>
      </c>
      <c r="G4909" s="2">
        <v>5783033</v>
      </c>
      <c r="H4909" s="2">
        <v>-30233</v>
      </c>
      <c r="I4909" s="1" t="s">
        <v>217</v>
      </c>
      <c r="J4909" s="1" t="s">
        <v>218</v>
      </c>
      <c r="K4909" s="3">
        <f>VLOOKUP(E4909,StockPrice!$E$1:$F$10162,2,FALSE)</f>
        <v>11.02</v>
      </c>
      <c r="L4909" s="3">
        <f>VLOOKUP(E4909,OS!$E$1:$F$10751,2,FALSE)</f>
        <v>83344</v>
      </c>
      <c r="M4909" s="3">
        <f>IFERROR(VLOOKUP(E4909,RPA!$E:$E,1,FALSE)/VLOOKUP(E4909,RPA!$E:$E,1,FALSE),0)</f>
        <v>0</v>
      </c>
    </row>
    <row r="4910" spans="1:13" x14ac:dyDescent="0.3">
      <c r="A4910" s="1" t="s">
        <v>2096</v>
      </c>
      <c r="B4910" s="1" t="s">
        <v>2097</v>
      </c>
      <c r="C4910" s="1" t="s">
        <v>2172</v>
      </c>
      <c r="D4910" s="1" t="str">
        <f t="shared" si="152"/>
        <v>2018</v>
      </c>
      <c r="E4910" s="1" t="str">
        <f t="shared" si="153"/>
        <v>99072018</v>
      </c>
      <c r="F4910" s="2">
        <v>19930659</v>
      </c>
      <c r="G4910" s="2">
        <v>37212833</v>
      </c>
      <c r="H4910" s="2">
        <v>1059032</v>
      </c>
      <c r="I4910" s="1" t="s">
        <v>629</v>
      </c>
      <c r="J4910" s="1" t="s">
        <v>247</v>
      </c>
      <c r="K4910" s="3">
        <f>VLOOKUP(E4910,StockPrice!$E$1:$F$10162,2,FALSE)</f>
        <v>10.53</v>
      </c>
      <c r="L4910" s="3">
        <f>VLOOKUP(E4910,OS!$E$1:$F$10751,2,FALSE)</f>
        <v>1579145</v>
      </c>
      <c r="M4910" s="3">
        <f>IFERROR(VLOOKUP(E4910,RPA!$E:$E,1,FALSE)/VLOOKUP(E4910,RPA!$E:$E,1,FALSE),0)</f>
        <v>0</v>
      </c>
    </row>
    <row r="4911" spans="1:13" x14ac:dyDescent="0.3">
      <c r="A4911" s="1" t="s">
        <v>2098</v>
      </c>
      <c r="B4911" s="1" t="s">
        <v>2099</v>
      </c>
      <c r="C4911" s="1" t="s">
        <v>2172</v>
      </c>
      <c r="D4911" s="1" t="str">
        <f t="shared" si="152"/>
        <v>2018</v>
      </c>
      <c r="E4911" s="1" t="str">
        <f t="shared" si="153"/>
        <v>99082018</v>
      </c>
      <c r="F4911" s="2">
        <v>11899918</v>
      </c>
      <c r="G4911" s="2">
        <v>16691029</v>
      </c>
      <c r="H4911" s="2">
        <v>771700</v>
      </c>
      <c r="I4911" s="1" t="s">
        <v>1058</v>
      </c>
      <c r="J4911" s="1" t="s">
        <v>1059</v>
      </c>
      <c r="K4911" s="3">
        <f>VLOOKUP(E4911,StockPrice!$E$1:$F$10162,2,FALSE)</f>
        <v>24.7</v>
      </c>
      <c r="L4911" s="3">
        <f>VLOOKUP(E4911,OS!$E$1:$F$10751,2,FALSE)</f>
        <v>516358</v>
      </c>
      <c r="M4911" s="3">
        <f>IFERROR(VLOOKUP(E4911,RPA!$E:$E,1,FALSE)/VLOOKUP(E4911,RPA!$E:$E,1,FALSE),0)</f>
        <v>0</v>
      </c>
    </row>
    <row r="4912" spans="1:13" x14ac:dyDescent="0.3">
      <c r="A4912" s="1" t="s">
        <v>2100</v>
      </c>
      <c r="B4912" s="1" t="s">
        <v>2101</v>
      </c>
      <c r="C4912" s="1" t="s">
        <v>2172</v>
      </c>
      <c r="D4912" s="1" t="str">
        <f t="shared" si="152"/>
        <v>2018</v>
      </c>
      <c r="E4912" s="1" t="str">
        <f t="shared" si="153"/>
        <v>99102018</v>
      </c>
      <c r="F4912" s="2">
        <v>17995383</v>
      </c>
      <c r="G4912" s="2">
        <v>34191007</v>
      </c>
      <c r="H4912" s="2">
        <v>5906142</v>
      </c>
      <c r="I4912" s="1" t="s">
        <v>1916</v>
      </c>
      <c r="J4912" s="1" t="s">
        <v>247</v>
      </c>
      <c r="K4912" s="3">
        <f>VLOOKUP(E4912,StockPrice!$E$1:$F$10162,2,FALSE)</f>
        <v>130.06</v>
      </c>
      <c r="L4912" s="3">
        <f>VLOOKUP(E4912,OS!$E$1:$F$10751,2,FALSE)</f>
        <v>667940</v>
      </c>
      <c r="M4912" s="3">
        <f>IFERROR(VLOOKUP(E4912,RPA!$E:$E,1,FALSE)/VLOOKUP(E4912,RPA!$E:$E,1,FALSE),0)</f>
        <v>0</v>
      </c>
    </row>
    <row r="4913" spans="1:13" x14ac:dyDescent="0.3">
      <c r="A4913" s="1" t="s">
        <v>2102</v>
      </c>
      <c r="B4913" s="1" t="s">
        <v>2103</v>
      </c>
      <c r="C4913" s="1" t="s">
        <v>2172</v>
      </c>
      <c r="D4913" s="1" t="str">
        <f t="shared" si="152"/>
        <v>2018</v>
      </c>
      <c r="E4913" s="1" t="str">
        <f t="shared" si="153"/>
        <v>99112018</v>
      </c>
      <c r="F4913" s="2">
        <v>4372385</v>
      </c>
      <c r="G4913" s="2">
        <v>6356179</v>
      </c>
      <c r="H4913" s="2">
        <v>793434</v>
      </c>
      <c r="I4913" s="1" t="s">
        <v>632</v>
      </c>
      <c r="J4913" s="1" t="s">
        <v>247</v>
      </c>
      <c r="K4913" s="3">
        <f>VLOOKUP(E4913,StockPrice!$E$1:$F$10162,2,FALSE)</f>
        <v>32.159999999999997</v>
      </c>
      <c r="L4913" s="3">
        <f>VLOOKUP(E4913,OS!$E$1:$F$10751,2,FALSE)</f>
        <v>221121</v>
      </c>
      <c r="M4913" s="3">
        <f>IFERROR(VLOOKUP(E4913,RPA!$E:$E,1,FALSE)/VLOOKUP(E4913,RPA!$E:$E,1,FALSE),0)</f>
        <v>0</v>
      </c>
    </row>
    <row r="4914" spans="1:13" x14ac:dyDescent="0.3">
      <c r="A4914" s="1" t="s">
        <v>2104</v>
      </c>
      <c r="B4914" s="1" t="s">
        <v>2105</v>
      </c>
      <c r="C4914" s="1" t="s">
        <v>2172</v>
      </c>
      <c r="D4914" s="1" t="str">
        <f t="shared" si="152"/>
        <v>2018</v>
      </c>
      <c r="E4914" s="1" t="str">
        <f t="shared" si="153"/>
        <v>99122018</v>
      </c>
      <c r="F4914" s="2">
        <v>585264</v>
      </c>
      <c r="G4914" s="2">
        <v>817908</v>
      </c>
      <c r="H4914" s="2">
        <v>7106</v>
      </c>
      <c r="I4914" s="1" t="s">
        <v>698</v>
      </c>
      <c r="J4914" s="1" t="s">
        <v>699</v>
      </c>
      <c r="K4914" s="3">
        <f>VLOOKUP(E4914,StockPrice!$E$1:$F$10162,2,FALSE)</f>
        <v>9.24</v>
      </c>
      <c r="L4914" s="3">
        <f>VLOOKUP(E4914,OS!$E$1:$F$10751,2,FALSE)</f>
        <v>52479</v>
      </c>
      <c r="M4914" s="3">
        <f>IFERROR(VLOOKUP(E4914,RPA!$E:$E,1,FALSE)/VLOOKUP(E4914,RPA!$E:$E,1,FALSE),0)</f>
        <v>0</v>
      </c>
    </row>
    <row r="4915" spans="1:13" x14ac:dyDescent="0.3">
      <c r="A4915" s="1" t="s">
        <v>2106</v>
      </c>
      <c r="B4915" s="1" t="s">
        <v>2107</v>
      </c>
      <c r="C4915" s="1" t="s">
        <v>2172</v>
      </c>
      <c r="D4915" s="1" t="str">
        <f t="shared" si="152"/>
        <v>2018</v>
      </c>
      <c r="E4915" s="1" t="str">
        <f t="shared" si="153"/>
        <v>99142018</v>
      </c>
      <c r="F4915" s="2">
        <v>13277017</v>
      </c>
      <c r="G4915" s="2">
        <v>22778107</v>
      </c>
      <c r="H4915" s="2">
        <v>1776553</v>
      </c>
      <c r="I4915" s="1" t="s">
        <v>373</v>
      </c>
      <c r="J4915" s="1" t="s">
        <v>247</v>
      </c>
      <c r="K4915" s="3">
        <f>VLOOKUP(E4915,StockPrice!$E$1:$F$10162,2,FALSE)</f>
        <v>151.84</v>
      </c>
      <c r="L4915" s="3">
        <f>VLOOKUP(E4915,OS!$E$1:$F$10751,2,FALSE)</f>
        <v>298984</v>
      </c>
      <c r="M4915" s="3">
        <f>IFERROR(VLOOKUP(E4915,RPA!$E:$E,1,FALSE)/VLOOKUP(E4915,RPA!$E:$E,1,FALSE),0)</f>
        <v>0</v>
      </c>
    </row>
    <row r="4916" spans="1:13" x14ac:dyDescent="0.3">
      <c r="A4916" s="1" t="s">
        <v>2108</v>
      </c>
      <c r="B4916" s="1" t="s">
        <v>2109</v>
      </c>
      <c r="C4916" s="1" t="s">
        <v>2172</v>
      </c>
      <c r="D4916" s="1" t="str">
        <f t="shared" si="152"/>
        <v>2018</v>
      </c>
      <c r="E4916" s="1" t="str">
        <f t="shared" si="153"/>
        <v>99172018</v>
      </c>
      <c r="F4916" s="2">
        <v>10800738</v>
      </c>
      <c r="G4916" s="2">
        <v>20888179</v>
      </c>
      <c r="H4916" s="2">
        <v>2189245</v>
      </c>
      <c r="I4916" s="1" t="s">
        <v>2110</v>
      </c>
      <c r="J4916" s="1" t="s">
        <v>247</v>
      </c>
      <c r="K4916" s="3">
        <f>VLOOKUP(E4916,StockPrice!$E$1:$F$10162,2,FALSE)</f>
        <v>68.42</v>
      </c>
      <c r="L4916" s="3">
        <f>VLOOKUP(E4916,OS!$E$1:$F$10751,2,FALSE)</f>
        <v>451197</v>
      </c>
      <c r="M4916" s="3">
        <f>IFERROR(VLOOKUP(E4916,RPA!$E:$E,1,FALSE)/VLOOKUP(E4916,RPA!$E:$E,1,FALSE),0)</f>
        <v>0</v>
      </c>
    </row>
    <row r="4917" spans="1:13" x14ac:dyDescent="0.3">
      <c r="A4917" s="1" t="s">
        <v>2111</v>
      </c>
      <c r="B4917" s="1" t="s">
        <v>2112</v>
      </c>
      <c r="C4917" s="1" t="s">
        <v>2172</v>
      </c>
      <c r="D4917" s="1" t="str">
        <f t="shared" si="152"/>
        <v>2018</v>
      </c>
      <c r="E4917" s="1" t="str">
        <f t="shared" si="153"/>
        <v>99182018</v>
      </c>
      <c r="F4917" s="2">
        <v>2911178</v>
      </c>
      <c r="G4917" s="2">
        <v>4741254</v>
      </c>
      <c r="H4917" s="2">
        <v>251552</v>
      </c>
      <c r="I4917" s="1" t="s">
        <v>1058</v>
      </c>
      <c r="J4917" s="1" t="s">
        <v>1059</v>
      </c>
      <c r="K4917" s="3">
        <f>VLOOKUP(E4917,StockPrice!$E$1:$F$10162,2,FALSE)</f>
        <v>28.69</v>
      </c>
      <c r="L4917" s="3">
        <f>VLOOKUP(E4917,OS!$E$1:$F$10751,2,FALSE)</f>
        <v>180537</v>
      </c>
      <c r="M4917" s="3">
        <f>IFERROR(VLOOKUP(E4917,RPA!$E:$E,1,FALSE)/VLOOKUP(E4917,RPA!$E:$E,1,FALSE),0)</f>
        <v>0</v>
      </c>
    </row>
    <row r="4918" spans="1:13" x14ac:dyDescent="0.3">
      <c r="A4918" s="1" t="s">
        <v>2113</v>
      </c>
      <c r="B4918" s="1" t="s">
        <v>2114</v>
      </c>
      <c r="C4918" s="1" t="s">
        <v>2172</v>
      </c>
      <c r="D4918" s="1" t="str">
        <f t="shared" si="152"/>
        <v>2018</v>
      </c>
      <c r="E4918" s="1" t="str">
        <f t="shared" si="153"/>
        <v>99192018</v>
      </c>
      <c r="F4918" s="2">
        <v>2502932</v>
      </c>
      <c r="G4918" s="2">
        <v>5573482</v>
      </c>
      <c r="H4918" s="2">
        <v>-15967</v>
      </c>
      <c r="I4918" s="1" t="s">
        <v>231</v>
      </c>
      <c r="J4918" s="1" t="s">
        <v>247</v>
      </c>
      <c r="K4918" s="3">
        <f>VLOOKUP(E4918,StockPrice!$E$1:$F$10162,2,FALSE)</f>
        <v>9.67</v>
      </c>
      <c r="L4918" s="3">
        <f>VLOOKUP(E4918,OS!$E$1:$F$10751,2,FALSE)</f>
        <v>195373</v>
      </c>
      <c r="M4918" s="3">
        <f>IFERROR(VLOOKUP(E4918,RPA!$E:$E,1,FALSE)/VLOOKUP(E4918,RPA!$E:$E,1,FALSE),0)</f>
        <v>0</v>
      </c>
    </row>
    <row r="4919" spans="1:13" x14ac:dyDescent="0.3">
      <c r="A4919" s="1" t="s">
        <v>2115</v>
      </c>
      <c r="B4919" s="1" t="s">
        <v>2116</v>
      </c>
      <c r="C4919" s="1" t="s">
        <v>2172</v>
      </c>
      <c r="D4919" s="1" t="str">
        <f t="shared" si="152"/>
        <v>2018</v>
      </c>
      <c r="E4919" s="1" t="str">
        <f t="shared" si="153"/>
        <v>99212018</v>
      </c>
      <c r="F4919" s="2">
        <v>22268935</v>
      </c>
      <c r="G4919" s="2">
        <v>52635235</v>
      </c>
      <c r="H4919" s="2">
        <v>2998080</v>
      </c>
      <c r="I4919" s="1" t="s">
        <v>373</v>
      </c>
      <c r="J4919" s="1" t="s">
        <v>247</v>
      </c>
      <c r="K4919" s="3">
        <f>VLOOKUP(E4919,StockPrice!$E$1:$F$10162,2,FALSE)</f>
        <v>189.52</v>
      </c>
      <c r="L4919" s="3">
        <f>VLOOKUP(E4919,OS!$E$1:$F$10751,2,FALSE)</f>
        <v>375065</v>
      </c>
      <c r="M4919" s="3">
        <f>IFERROR(VLOOKUP(E4919,RPA!$E:$E,1,FALSE)/VLOOKUP(E4919,RPA!$E:$E,1,FALSE),0)</f>
        <v>0</v>
      </c>
    </row>
    <row r="4920" spans="1:13" x14ac:dyDescent="0.3">
      <c r="A4920" s="1" t="s">
        <v>2117</v>
      </c>
      <c r="B4920" s="1" t="s">
        <v>2118</v>
      </c>
      <c r="C4920" s="1" t="s">
        <v>2172</v>
      </c>
      <c r="D4920" s="1" t="str">
        <f t="shared" si="152"/>
        <v>2018</v>
      </c>
      <c r="E4920" s="1" t="str">
        <f t="shared" si="153"/>
        <v>99242018</v>
      </c>
      <c r="F4920" s="2">
        <v>5325063</v>
      </c>
      <c r="G4920" s="2">
        <v>7882786</v>
      </c>
      <c r="H4920" s="2">
        <v>715449</v>
      </c>
      <c r="I4920" s="1" t="s">
        <v>632</v>
      </c>
      <c r="J4920" s="1" t="s">
        <v>247</v>
      </c>
      <c r="K4920" s="3">
        <f>VLOOKUP(E4920,StockPrice!$E$1:$F$10162,2,FALSE)</f>
        <v>28.32</v>
      </c>
      <c r="L4920" s="3">
        <f>VLOOKUP(E4920,OS!$E$1:$F$10751,2,FALSE)</f>
        <v>188452</v>
      </c>
      <c r="M4920" s="3">
        <f>IFERROR(VLOOKUP(E4920,RPA!$E:$E,1,FALSE)/VLOOKUP(E4920,RPA!$E:$E,1,FALSE),0)</f>
        <v>0</v>
      </c>
    </row>
    <row r="4921" spans="1:13" x14ac:dyDescent="0.3">
      <c r="A4921" s="1" t="s">
        <v>2119</v>
      </c>
      <c r="B4921" s="1" t="s">
        <v>2120</v>
      </c>
      <c r="C4921" s="1" t="s">
        <v>2172</v>
      </c>
      <c r="D4921" s="1" t="str">
        <f t="shared" si="152"/>
        <v>2018</v>
      </c>
      <c r="E4921" s="1" t="str">
        <f t="shared" si="153"/>
        <v>99252018</v>
      </c>
      <c r="F4921" s="2">
        <v>10525801</v>
      </c>
      <c r="G4921" s="2">
        <v>15237347</v>
      </c>
      <c r="H4921" s="2">
        <v>895426</v>
      </c>
      <c r="I4921" s="1" t="s">
        <v>2110</v>
      </c>
      <c r="J4921" s="1" t="s">
        <v>247</v>
      </c>
      <c r="K4921" s="3">
        <f>VLOOKUP(E4921,StockPrice!$E$1:$F$10162,2,FALSE)</f>
        <v>29.26</v>
      </c>
      <c r="L4921" s="3">
        <f>VLOOKUP(E4921,OS!$E$1:$F$10751,2,FALSE)</f>
        <v>383653</v>
      </c>
      <c r="M4921" s="3">
        <f>IFERROR(VLOOKUP(E4921,RPA!$E:$E,1,FALSE)/VLOOKUP(E4921,RPA!$E:$E,1,FALSE),0)</f>
        <v>0</v>
      </c>
    </row>
    <row r="4922" spans="1:13" x14ac:dyDescent="0.3">
      <c r="A4922" s="1" t="s">
        <v>2121</v>
      </c>
      <c r="B4922" s="1" t="s">
        <v>2122</v>
      </c>
      <c r="C4922" s="1" t="s">
        <v>2172</v>
      </c>
      <c r="D4922" s="1" t="str">
        <f t="shared" si="152"/>
        <v>2018</v>
      </c>
      <c r="E4922" s="1" t="str">
        <f t="shared" si="153"/>
        <v>99262018</v>
      </c>
      <c r="F4922" s="2">
        <v>2932702</v>
      </c>
      <c r="G4922" s="2">
        <v>5863222</v>
      </c>
      <c r="H4922" s="2">
        <v>329548</v>
      </c>
      <c r="I4922" s="1" t="s">
        <v>1058</v>
      </c>
      <c r="J4922" s="1" t="s">
        <v>1059</v>
      </c>
      <c r="K4922" s="3">
        <f>VLOOKUP(E4922,StockPrice!$E$1:$F$10162,2,FALSE)</f>
        <v>33.46</v>
      </c>
      <c r="L4922" s="3">
        <f>VLOOKUP(E4922,OS!$E$1:$F$10751,2,FALSE)</f>
        <v>179504</v>
      </c>
      <c r="M4922" s="3">
        <f>IFERROR(VLOOKUP(E4922,RPA!$E:$E,1,FALSE)/VLOOKUP(E4922,RPA!$E:$E,1,FALSE),0)</f>
        <v>0</v>
      </c>
    </row>
    <row r="4923" spans="1:13" x14ac:dyDescent="0.3">
      <c r="A4923" s="1" t="s">
        <v>2123</v>
      </c>
      <c r="B4923" s="1" t="s">
        <v>2124</v>
      </c>
      <c r="C4923" s="1" t="s">
        <v>2172</v>
      </c>
      <c r="D4923" s="1" t="str">
        <f t="shared" si="152"/>
        <v>2018</v>
      </c>
      <c r="E4923" s="1" t="str">
        <f t="shared" si="153"/>
        <v>99272018</v>
      </c>
      <c r="F4923" s="2">
        <v>5134572</v>
      </c>
      <c r="G4923" s="2">
        <v>6890315</v>
      </c>
      <c r="H4923" s="2">
        <v>395804</v>
      </c>
      <c r="I4923" s="1" t="s">
        <v>576</v>
      </c>
      <c r="J4923" s="1" t="s">
        <v>247</v>
      </c>
      <c r="K4923" s="3">
        <f>VLOOKUP(E4923,StockPrice!$E$1:$F$10162,2,FALSE)</f>
        <v>27.08</v>
      </c>
      <c r="L4923" s="3">
        <f>VLOOKUP(E4923,OS!$E$1:$F$10751,2,FALSE)</f>
        <v>209148</v>
      </c>
      <c r="M4923" s="3">
        <f>IFERROR(VLOOKUP(E4923,RPA!$E:$E,1,FALSE)/VLOOKUP(E4923,RPA!$E:$E,1,FALSE),0)</f>
        <v>0</v>
      </c>
    </row>
    <row r="4924" spans="1:13" x14ac:dyDescent="0.3">
      <c r="A4924" s="1" t="s">
        <v>2125</v>
      </c>
      <c r="B4924" s="1" t="s">
        <v>2126</v>
      </c>
      <c r="C4924" s="1" t="s">
        <v>2172</v>
      </c>
      <c r="D4924" s="1" t="str">
        <f t="shared" si="152"/>
        <v>2018</v>
      </c>
      <c r="E4924" s="1" t="str">
        <f t="shared" si="153"/>
        <v>99282018</v>
      </c>
      <c r="F4924" s="2">
        <v>573517</v>
      </c>
      <c r="G4924" s="2">
        <v>3761607</v>
      </c>
      <c r="H4924" s="2">
        <v>-192566</v>
      </c>
      <c r="I4924" s="1" t="s">
        <v>1868</v>
      </c>
      <c r="J4924" s="1" t="s">
        <v>247</v>
      </c>
      <c r="K4924" s="3">
        <f>VLOOKUP(E4924,StockPrice!$E$1:$F$10162,2,FALSE)</f>
        <v>12.38</v>
      </c>
      <c r="L4924" s="3">
        <f>VLOOKUP(E4924,OS!$E$1:$F$10751,2,FALSE)</f>
        <v>150725</v>
      </c>
      <c r="M4924" s="3">
        <f>IFERROR(VLOOKUP(E4924,RPA!$E:$E,1,FALSE)/VLOOKUP(E4924,RPA!$E:$E,1,FALSE),0)</f>
        <v>0</v>
      </c>
    </row>
    <row r="4925" spans="1:13" x14ac:dyDescent="0.3">
      <c r="A4925" s="1" t="s">
        <v>2127</v>
      </c>
      <c r="B4925" s="1" t="s">
        <v>2128</v>
      </c>
      <c r="C4925" s="1" t="s">
        <v>2172</v>
      </c>
      <c r="D4925" s="1" t="str">
        <f t="shared" si="152"/>
        <v>2018</v>
      </c>
      <c r="E4925" s="1" t="str">
        <f t="shared" si="153"/>
        <v>99292018</v>
      </c>
      <c r="F4925" s="2">
        <v>1187316</v>
      </c>
      <c r="G4925" s="2">
        <v>2182734</v>
      </c>
      <c r="H4925" s="2">
        <v>53189</v>
      </c>
      <c r="I4925" s="1" t="s">
        <v>2054</v>
      </c>
      <c r="J4925" s="1" t="s">
        <v>247</v>
      </c>
      <c r="K4925" s="3">
        <f>VLOOKUP(E4925,StockPrice!$E$1:$F$10162,2,FALSE)</f>
        <v>19.88</v>
      </c>
      <c r="L4925" s="3">
        <f>VLOOKUP(E4925,OS!$E$1:$F$10751,2,FALSE)</f>
        <v>168800</v>
      </c>
      <c r="M4925" s="3">
        <f>IFERROR(VLOOKUP(E4925,RPA!$E:$E,1,FALSE)/VLOOKUP(E4925,RPA!$E:$E,1,FALSE),0)</f>
        <v>0</v>
      </c>
    </row>
    <row r="4926" spans="1:13" x14ac:dyDescent="0.3">
      <c r="A4926" s="1" t="s">
        <v>2129</v>
      </c>
      <c r="B4926" s="1" t="s">
        <v>2130</v>
      </c>
      <c r="C4926" s="1" t="s">
        <v>2172</v>
      </c>
      <c r="D4926" s="1" t="str">
        <f t="shared" si="152"/>
        <v>2018</v>
      </c>
      <c r="E4926" s="1" t="str">
        <f t="shared" si="153"/>
        <v>99302018</v>
      </c>
      <c r="F4926" s="2">
        <v>5041542</v>
      </c>
      <c r="G4926" s="2">
        <v>9426344</v>
      </c>
      <c r="H4926" s="2">
        <v>853538</v>
      </c>
      <c r="I4926" s="1" t="s">
        <v>2131</v>
      </c>
      <c r="J4926" s="1" t="s">
        <v>247</v>
      </c>
      <c r="K4926" s="3">
        <f>VLOOKUP(E4926,StockPrice!$E$1:$F$10162,2,FALSE)</f>
        <v>41.17</v>
      </c>
      <c r="L4926" s="3">
        <f>VLOOKUP(E4926,OS!$E$1:$F$10751,2,FALSE)</f>
        <v>248540</v>
      </c>
      <c r="M4926" s="3">
        <f>IFERROR(VLOOKUP(E4926,RPA!$E:$E,1,FALSE)/VLOOKUP(E4926,RPA!$E:$E,1,FALSE),0)</f>
        <v>0</v>
      </c>
    </row>
    <row r="4927" spans="1:13" x14ac:dyDescent="0.3">
      <c r="A4927" s="1" t="s">
        <v>2132</v>
      </c>
      <c r="B4927" s="1" t="s">
        <v>2133</v>
      </c>
      <c r="C4927" s="1" t="s">
        <v>2172</v>
      </c>
      <c r="D4927" s="1" t="str">
        <f t="shared" si="152"/>
        <v>2018</v>
      </c>
      <c r="E4927" s="1" t="str">
        <f t="shared" si="153"/>
        <v>99312018</v>
      </c>
      <c r="F4927" s="2">
        <v>1921167</v>
      </c>
      <c r="G4927" s="2">
        <v>4115643</v>
      </c>
      <c r="H4927" s="2">
        <v>215245</v>
      </c>
      <c r="I4927" s="1" t="s">
        <v>1058</v>
      </c>
      <c r="J4927" s="1" t="s">
        <v>1059</v>
      </c>
      <c r="K4927" s="3">
        <f>VLOOKUP(E4927,StockPrice!$E$1:$F$10162,2,FALSE)</f>
        <v>24.34</v>
      </c>
      <c r="L4927" s="3">
        <f>VLOOKUP(E4927,OS!$E$1:$F$10751,2,FALSE)</f>
        <v>102251</v>
      </c>
      <c r="M4927" s="3">
        <f>IFERROR(VLOOKUP(E4927,RPA!$E:$E,1,FALSE)/VLOOKUP(E4927,RPA!$E:$E,1,FALSE),0)</f>
        <v>0</v>
      </c>
    </row>
    <row r="4928" spans="1:13" x14ac:dyDescent="0.3">
      <c r="A4928" s="1" t="s">
        <v>2134</v>
      </c>
      <c r="B4928" s="1" t="s">
        <v>126</v>
      </c>
      <c r="C4928" s="1" t="s">
        <v>2172</v>
      </c>
      <c r="D4928" s="1" t="str">
        <f t="shared" si="152"/>
        <v>2018</v>
      </c>
      <c r="E4928" s="1" t="str">
        <f t="shared" si="153"/>
        <v>99332018</v>
      </c>
      <c r="F4928" s="2">
        <v>20626159</v>
      </c>
      <c r="G4928" s="2">
        <v>76497333</v>
      </c>
      <c r="H4928" s="2">
        <v>2097335</v>
      </c>
      <c r="I4928" s="1" t="s">
        <v>1911</v>
      </c>
      <c r="J4928" s="1" t="s">
        <v>247</v>
      </c>
      <c r="K4928" s="3">
        <f>VLOOKUP(E4928,StockPrice!$E$1:$F$10162,2,FALSE)</f>
        <v>37.19</v>
      </c>
      <c r="L4928" s="3">
        <f>VLOOKUP(E4928,OS!$E$1:$F$10751,2,FALSE)</f>
        <v>763274</v>
      </c>
      <c r="M4928" s="3">
        <f>IFERROR(VLOOKUP(E4928,RPA!$E:$E,1,FALSE)/VLOOKUP(E4928,RPA!$E:$E,1,FALSE),0)</f>
        <v>0</v>
      </c>
    </row>
    <row r="4929" spans="1:13" x14ac:dyDescent="0.3">
      <c r="A4929" s="1" t="s">
        <v>2135</v>
      </c>
      <c r="B4929" s="1" t="s">
        <v>2136</v>
      </c>
      <c r="C4929" s="1" t="s">
        <v>2172</v>
      </c>
      <c r="D4929" s="1" t="str">
        <f t="shared" si="152"/>
        <v>2018</v>
      </c>
      <c r="E4929" s="1" t="str">
        <f t="shared" si="153"/>
        <v>99342018</v>
      </c>
      <c r="F4929" s="2">
        <v>5974815</v>
      </c>
      <c r="G4929" s="2">
        <v>12813181</v>
      </c>
      <c r="H4929" s="2">
        <v>560308</v>
      </c>
      <c r="I4929" s="1" t="s">
        <v>632</v>
      </c>
      <c r="J4929" s="1" t="s">
        <v>247</v>
      </c>
      <c r="K4929" s="3">
        <f>VLOOKUP(E4929,StockPrice!$E$1:$F$10162,2,FALSE)</f>
        <v>14.57</v>
      </c>
      <c r="L4929" s="3">
        <f>VLOOKUP(E4929,OS!$E$1:$F$10751,2,FALSE)</f>
        <v>368210</v>
      </c>
      <c r="M4929" s="3">
        <f>IFERROR(VLOOKUP(E4929,RPA!$E:$E,1,FALSE)/VLOOKUP(E4929,RPA!$E:$E,1,FALSE),0)</f>
        <v>0</v>
      </c>
    </row>
    <row r="4930" spans="1:13" x14ac:dyDescent="0.3">
      <c r="A4930" s="1" t="s">
        <v>2137</v>
      </c>
      <c r="B4930" s="1" t="s">
        <v>2138</v>
      </c>
      <c r="C4930" s="1" t="s">
        <v>2172</v>
      </c>
      <c r="D4930" s="1" t="str">
        <f t="shared" ref="D4930:D4993" si="154">LEFT(C4930,4)</f>
        <v>2018</v>
      </c>
      <c r="E4930" s="1" t="str">
        <f t="shared" ref="E4930:E4993" si="155">A4930&amp;D4930</f>
        <v>99352018</v>
      </c>
      <c r="F4930" s="2">
        <v>1795330</v>
      </c>
      <c r="G4930" s="2">
        <v>4480118</v>
      </c>
      <c r="H4930" s="2">
        <v>229720</v>
      </c>
      <c r="I4930" s="1" t="s">
        <v>632</v>
      </c>
      <c r="J4930" s="1" t="s">
        <v>247</v>
      </c>
      <c r="K4930" s="3">
        <f>VLOOKUP(E4930,StockPrice!$E$1:$F$10162,2,FALSE)</f>
        <v>21.56</v>
      </c>
      <c r="L4930" s="3">
        <f>VLOOKUP(E4930,OS!$E$1:$F$10751,2,FALSE)</f>
        <v>169623</v>
      </c>
      <c r="M4930" s="3">
        <f>IFERROR(VLOOKUP(E4930,RPA!$E:$E,1,FALSE)/VLOOKUP(E4930,RPA!$E:$E,1,FALSE),0)</f>
        <v>0</v>
      </c>
    </row>
    <row r="4931" spans="1:13" x14ac:dyDescent="0.3">
      <c r="A4931" s="1" t="s">
        <v>2139</v>
      </c>
      <c r="B4931" s="1" t="s">
        <v>2140</v>
      </c>
      <c r="C4931" s="1" t="s">
        <v>2172</v>
      </c>
      <c r="D4931" s="1" t="str">
        <f t="shared" si="154"/>
        <v>2018</v>
      </c>
      <c r="E4931" s="1" t="str">
        <f t="shared" si="155"/>
        <v>99372018</v>
      </c>
      <c r="F4931" s="2">
        <v>4808014</v>
      </c>
      <c r="G4931" s="2">
        <v>10020258</v>
      </c>
      <c r="H4931" s="2">
        <v>742435</v>
      </c>
      <c r="I4931" s="1" t="s">
        <v>1058</v>
      </c>
      <c r="J4931" s="1" t="s">
        <v>1059</v>
      </c>
      <c r="K4931" s="3">
        <f>VLOOKUP(E4931,StockPrice!$E$1:$F$10162,2,FALSE)</f>
        <v>33.07</v>
      </c>
      <c r="L4931" s="3">
        <f>VLOOKUP(E4931,OS!$E$1:$F$10751,2,FALSE)</f>
        <v>309043</v>
      </c>
      <c r="M4931" s="3">
        <f>IFERROR(VLOOKUP(E4931,RPA!$E:$E,1,FALSE)/VLOOKUP(E4931,RPA!$E:$E,1,FALSE),0)</f>
        <v>0</v>
      </c>
    </row>
    <row r="4932" spans="1:13" x14ac:dyDescent="0.3">
      <c r="A4932" s="1" t="s">
        <v>2141</v>
      </c>
      <c r="B4932" s="1" t="s">
        <v>2142</v>
      </c>
      <c r="C4932" s="1" t="s">
        <v>2172</v>
      </c>
      <c r="D4932" s="1" t="str">
        <f t="shared" si="154"/>
        <v>2018</v>
      </c>
      <c r="E4932" s="1" t="str">
        <f t="shared" si="155"/>
        <v>99382018</v>
      </c>
      <c r="F4932" s="2">
        <v>11100276</v>
      </c>
      <c r="G4932" s="2">
        <v>26633713</v>
      </c>
      <c r="H4932" s="2">
        <v>1525599</v>
      </c>
      <c r="I4932" s="1" t="s">
        <v>2022</v>
      </c>
      <c r="J4932" s="1" t="s">
        <v>247</v>
      </c>
      <c r="K4932" s="3">
        <f>VLOOKUP(E4932,StockPrice!$E$1:$F$10162,2,FALSE)</f>
        <v>57.67</v>
      </c>
      <c r="L4932" s="3">
        <f>VLOOKUP(E4932,OS!$E$1:$F$10751,2,FALSE)</f>
        <v>297964</v>
      </c>
      <c r="M4932" s="3">
        <f>IFERROR(VLOOKUP(E4932,RPA!$E:$E,1,FALSE)/VLOOKUP(E4932,RPA!$E:$E,1,FALSE),0)</f>
        <v>0</v>
      </c>
    </row>
    <row r="4933" spans="1:13" x14ac:dyDescent="0.3">
      <c r="A4933" s="1" t="s">
        <v>2143</v>
      </c>
      <c r="B4933" s="1" t="s">
        <v>2144</v>
      </c>
      <c r="C4933" s="1" t="s">
        <v>2172</v>
      </c>
      <c r="D4933" s="1" t="str">
        <f t="shared" si="154"/>
        <v>2018</v>
      </c>
      <c r="E4933" s="1" t="str">
        <f t="shared" si="155"/>
        <v>99392018</v>
      </c>
      <c r="F4933" s="2">
        <v>13079165</v>
      </c>
      <c r="G4933" s="2">
        <v>29415934</v>
      </c>
      <c r="H4933" s="2">
        <v>1072951</v>
      </c>
      <c r="I4933" s="1" t="s">
        <v>236</v>
      </c>
      <c r="J4933" s="1" t="s">
        <v>247</v>
      </c>
      <c r="K4933" s="3">
        <f>VLOOKUP(E4933,StockPrice!$E$1:$F$10162,2,FALSE)</f>
        <v>38.29</v>
      </c>
      <c r="L4933" s="3">
        <f>VLOOKUP(E4933,OS!$E$1:$F$10751,2,FALSE)</f>
        <v>292879</v>
      </c>
      <c r="M4933" s="3">
        <f>IFERROR(VLOOKUP(E4933,RPA!$E:$E,1,FALSE)/VLOOKUP(E4933,RPA!$E:$E,1,FALSE),0)</f>
        <v>0</v>
      </c>
    </row>
    <row r="4934" spans="1:13" x14ac:dyDescent="0.3">
      <c r="A4934" s="1" t="s">
        <v>2145</v>
      </c>
      <c r="B4934" s="1" t="s">
        <v>2146</v>
      </c>
      <c r="C4934" s="1" t="s">
        <v>2172</v>
      </c>
      <c r="D4934" s="1" t="str">
        <f t="shared" si="154"/>
        <v>2018</v>
      </c>
      <c r="E4934" s="1" t="str">
        <f t="shared" si="155"/>
        <v>99402018</v>
      </c>
      <c r="F4934" s="2">
        <v>11064233</v>
      </c>
      <c r="G4934" s="2">
        <v>28844064</v>
      </c>
      <c r="H4934" s="2">
        <v>1365320</v>
      </c>
      <c r="I4934" s="1" t="s">
        <v>2147</v>
      </c>
      <c r="J4934" s="1" t="s">
        <v>247</v>
      </c>
      <c r="K4934" s="3">
        <f>VLOOKUP(E4934,StockPrice!$E$1:$F$10162,2,FALSE)</f>
        <v>23.65</v>
      </c>
      <c r="L4934" s="3">
        <f>VLOOKUP(E4934,OS!$E$1:$F$10751,2,FALSE)</f>
        <v>736847</v>
      </c>
      <c r="M4934" s="3">
        <f>IFERROR(VLOOKUP(E4934,RPA!$E:$E,1,FALSE)/VLOOKUP(E4934,RPA!$E:$E,1,FALSE),0)</f>
        <v>0</v>
      </c>
    </row>
    <row r="4935" spans="1:13" x14ac:dyDescent="0.3">
      <c r="A4935" s="1" t="s">
        <v>2148</v>
      </c>
      <c r="B4935" s="1" t="s">
        <v>2149</v>
      </c>
      <c r="C4935" s="1" t="s">
        <v>2172</v>
      </c>
      <c r="D4935" s="1" t="str">
        <f t="shared" si="154"/>
        <v>2018</v>
      </c>
      <c r="E4935" s="1" t="str">
        <f t="shared" si="155"/>
        <v>99412018</v>
      </c>
      <c r="F4935" s="2">
        <v>20357465</v>
      </c>
      <c r="G4935" s="2">
        <v>171804688</v>
      </c>
      <c r="H4935" s="2">
        <v>2771175</v>
      </c>
      <c r="I4935" s="1" t="s">
        <v>1670</v>
      </c>
      <c r="J4935" s="1" t="s">
        <v>247</v>
      </c>
      <c r="K4935" s="3">
        <f>VLOOKUP(E4935,StockPrice!$E$1:$F$10162,2,FALSE)</f>
        <v>53.67</v>
      </c>
      <c r="L4935" s="3">
        <f>VLOOKUP(E4935,OS!$E$1:$F$10751,2,FALSE)</f>
        <v>274629</v>
      </c>
      <c r="M4935" s="3">
        <f>IFERROR(VLOOKUP(E4935,RPA!$E:$E,1,FALSE)/VLOOKUP(E4935,RPA!$E:$E,1,FALSE),0)</f>
        <v>0</v>
      </c>
    </row>
    <row r="4936" spans="1:13" x14ac:dyDescent="0.3">
      <c r="A4936" s="1" t="s">
        <v>2150</v>
      </c>
      <c r="B4936" s="1" t="s">
        <v>2151</v>
      </c>
      <c r="C4936" s="1" t="s">
        <v>2172</v>
      </c>
      <c r="D4936" s="1" t="str">
        <f t="shared" si="154"/>
        <v>2018</v>
      </c>
      <c r="E4936" s="1" t="str">
        <f t="shared" si="155"/>
        <v>99422018</v>
      </c>
      <c r="F4936" s="2">
        <v>2983850</v>
      </c>
      <c r="G4936" s="2">
        <v>3987246</v>
      </c>
      <c r="H4936" s="2">
        <v>455037</v>
      </c>
      <c r="I4936" s="1" t="s">
        <v>221</v>
      </c>
      <c r="J4936" s="1" t="s">
        <v>247</v>
      </c>
      <c r="K4936" s="3">
        <f>VLOOKUP(E4936,StockPrice!$E$1:$F$10162,2,FALSE)</f>
        <v>55.67</v>
      </c>
      <c r="L4936" s="3">
        <f>VLOOKUP(E4936,OS!$E$1:$F$10751,2,FALSE)</f>
        <v>83161</v>
      </c>
      <c r="M4936" s="3">
        <f>IFERROR(VLOOKUP(E4936,RPA!$E:$E,1,FALSE)/VLOOKUP(E4936,RPA!$E:$E,1,FALSE),0)</f>
        <v>0</v>
      </c>
    </row>
    <row r="4937" spans="1:13" x14ac:dyDescent="0.3">
      <c r="A4937" s="1" t="s">
        <v>2152</v>
      </c>
      <c r="B4937" s="1" t="s">
        <v>2153</v>
      </c>
      <c r="C4937" s="1" t="s">
        <v>2172</v>
      </c>
      <c r="D4937" s="1" t="str">
        <f t="shared" si="154"/>
        <v>2018</v>
      </c>
      <c r="E4937" s="1" t="str">
        <f t="shared" si="155"/>
        <v>99432018</v>
      </c>
      <c r="F4937" s="2">
        <v>4133965</v>
      </c>
      <c r="G4937" s="2">
        <v>4917027</v>
      </c>
      <c r="H4937" s="2">
        <v>876839</v>
      </c>
      <c r="I4937" s="1" t="s">
        <v>2154</v>
      </c>
      <c r="J4937" s="1" t="s">
        <v>1081</v>
      </c>
      <c r="K4937" s="3">
        <f>VLOOKUP(E4937,StockPrice!$E$1:$F$10162,2,FALSE)</f>
        <v>56.46</v>
      </c>
      <c r="L4937" s="3">
        <f>VLOOKUP(E4937,OS!$E$1:$F$10751,2,FALSE)</f>
        <v>147318</v>
      </c>
      <c r="M4937" s="3">
        <f>IFERROR(VLOOKUP(E4937,RPA!$E:$E,1,FALSE)/VLOOKUP(E4937,RPA!$E:$E,1,FALSE),0)</f>
        <v>0</v>
      </c>
    </row>
    <row r="4938" spans="1:13" x14ac:dyDescent="0.3">
      <c r="A4938" s="1" t="s">
        <v>2155</v>
      </c>
      <c r="B4938" s="1" t="s">
        <v>2156</v>
      </c>
      <c r="C4938" s="1" t="s">
        <v>2172</v>
      </c>
      <c r="D4938" s="1" t="str">
        <f t="shared" si="154"/>
        <v>2018</v>
      </c>
      <c r="E4938" s="1" t="str">
        <f t="shared" si="155"/>
        <v>99442018</v>
      </c>
      <c r="F4938" s="2">
        <v>2971868</v>
      </c>
      <c r="G4938" s="2">
        <v>5043606</v>
      </c>
      <c r="H4938" s="2">
        <v>17593</v>
      </c>
      <c r="I4938" s="1" t="s">
        <v>231</v>
      </c>
      <c r="J4938" s="1" t="s">
        <v>247</v>
      </c>
      <c r="K4938" s="3">
        <f>VLOOKUP(E4938,StockPrice!$E$1:$F$10162,2,FALSE)</f>
        <v>14.33</v>
      </c>
      <c r="L4938" s="3">
        <f>VLOOKUP(E4938,OS!$E$1:$F$10751,2,FALSE)</f>
        <v>109107</v>
      </c>
      <c r="M4938" s="3">
        <f>IFERROR(VLOOKUP(E4938,RPA!$E:$E,1,FALSE)/VLOOKUP(E4938,RPA!$E:$E,1,FALSE),0)</f>
        <v>0</v>
      </c>
    </row>
    <row r="4939" spans="1:13" x14ac:dyDescent="0.3">
      <c r="A4939" s="1" t="s">
        <v>2157</v>
      </c>
      <c r="B4939" s="1" t="s">
        <v>2158</v>
      </c>
      <c r="C4939" s="1" t="s">
        <v>2172</v>
      </c>
      <c r="D4939" s="1" t="str">
        <f t="shared" si="154"/>
        <v>2018</v>
      </c>
      <c r="E4939" s="1" t="str">
        <f t="shared" si="155"/>
        <v>99452018</v>
      </c>
      <c r="F4939" s="2">
        <v>35279014</v>
      </c>
      <c r="G4939" s="2">
        <v>86320526</v>
      </c>
      <c r="H4939" s="2">
        <v>10642849</v>
      </c>
      <c r="I4939" s="1" t="s">
        <v>217</v>
      </c>
      <c r="J4939" s="1" t="s">
        <v>247</v>
      </c>
      <c r="K4939" s="3">
        <f>VLOOKUP(E4939,StockPrice!$E$1:$F$10162,2,FALSE)</f>
        <v>14.27</v>
      </c>
      <c r="L4939" s="3">
        <f>VLOOKUP(E4939,OS!$E$1:$F$10751,2,FALSE)</f>
        <v>1003254</v>
      </c>
      <c r="M4939" s="3">
        <f>IFERROR(VLOOKUP(E4939,RPA!$E:$E,1,FALSE)/VLOOKUP(E4939,RPA!$E:$E,1,FALSE),0)</f>
        <v>0</v>
      </c>
    </row>
    <row r="4940" spans="1:13" x14ac:dyDescent="0.3">
      <c r="A4940" s="1" t="s">
        <v>2159</v>
      </c>
      <c r="B4940" s="1" t="s">
        <v>2160</v>
      </c>
      <c r="C4940" s="1" t="s">
        <v>2172</v>
      </c>
      <c r="D4940" s="1" t="str">
        <f t="shared" si="154"/>
        <v>2018</v>
      </c>
      <c r="E4940" s="1" t="str">
        <f t="shared" si="155"/>
        <v>99462018</v>
      </c>
      <c r="F4940" s="2">
        <v>5193387</v>
      </c>
      <c r="G4940" s="2">
        <v>11652988</v>
      </c>
      <c r="H4940" s="2">
        <v>369620</v>
      </c>
      <c r="I4940" s="1" t="s">
        <v>217</v>
      </c>
      <c r="J4940" s="1" t="s">
        <v>218</v>
      </c>
      <c r="K4940" s="3">
        <f>VLOOKUP(E4940,StockPrice!$E$1:$F$10162,2,FALSE)</f>
        <v>10.6</v>
      </c>
      <c r="L4940" s="3">
        <f>VLOOKUP(E4940,OS!$E$1:$F$10751,2,FALSE)</f>
        <v>281141</v>
      </c>
      <c r="M4940" s="3">
        <f>IFERROR(VLOOKUP(E4940,RPA!$E:$E,1,FALSE)/VLOOKUP(E4940,RPA!$E:$E,1,FALSE),0)</f>
        <v>0</v>
      </c>
    </row>
    <row r="4941" spans="1:13" x14ac:dyDescent="0.3">
      <c r="A4941" s="1" t="s">
        <v>2161</v>
      </c>
      <c r="B4941" s="1" t="s">
        <v>2162</v>
      </c>
      <c r="C4941" s="1" t="s">
        <v>2172</v>
      </c>
      <c r="D4941" s="1" t="str">
        <f t="shared" si="154"/>
        <v>2018</v>
      </c>
      <c r="E4941" s="1" t="str">
        <f t="shared" si="155"/>
        <v>99552018</v>
      </c>
      <c r="F4941" s="2">
        <v>1707118</v>
      </c>
      <c r="G4941" s="2">
        <v>3127061</v>
      </c>
      <c r="H4941" s="2">
        <v>-273581</v>
      </c>
      <c r="I4941" s="1" t="s">
        <v>1851</v>
      </c>
      <c r="J4941" s="1" t="s">
        <v>247</v>
      </c>
      <c r="K4941" s="3">
        <f>VLOOKUP(E4941,StockPrice!$E$1:$F$10162,2,FALSE)</f>
        <v>12.8</v>
      </c>
      <c r="L4941" s="3">
        <f>VLOOKUP(E4941,OS!$E$1:$F$10751,2,FALSE)</f>
        <v>103208</v>
      </c>
      <c r="M4941" s="3">
        <f>IFERROR(VLOOKUP(E4941,RPA!$E:$E,1,FALSE)/VLOOKUP(E4941,RPA!$E:$E,1,FALSE),0)</f>
        <v>0</v>
      </c>
    </row>
    <row r="4942" spans="1:13" x14ac:dyDescent="0.3">
      <c r="A4942" s="1" t="s">
        <v>2163</v>
      </c>
      <c r="B4942" s="1" t="s">
        <v>2164</v>
      </c>
      <c r="C4942" s="1" t="s">
        <v>2172</v>
      </c>
      <c r="D4942" s="1" t="str">
        <f t="shared" si="154"/>
        <v>2018</v>
      </c>
      <c r="E4942" s="1" t="str">
        <f t="shared" si="155"/>
        <v>99582018</v>
      </c>
      <c r="F4942" s="2">
        <v>4832774</v>
      </c>
      <c r="G4942" s="2">
        <v>10208505</v>
      </c>
      <c r="H4942" s="2">
        <v>-63234</v>
      </c>
      <c r="I4942" s="1" t="s">
        <v>576</v>
      </c>
      <c r="J4942" s="1" t="s">
        <v>577</v>
      </c>
      <c r="K4942" s="3">
        <f>VLOOKUP(E4942,StockPrice!$E$1:$F$10162,2,FALSE)</f>
        <v>68.22</v>
      </c>
      <c r="L4942" s="3">
        <f>VLOOKUP(E4942,OS!$E$1:$F$10751,2,FALSE)</f>
        <v>208360</v>
      </c>
      <c r="M4942" s="3">
        <f>IFERROR(VLOOKUP(E4942,RPA!$E:$E,1,FALSE)/VLOOKUP(E4942,RPA!$E:$E,1,FALSE),0)</f>
        <v>0</v>
      </c>
    </row>
    <row r="4943" spans="1:13" x14ac:dyDescent="0.3">
      <c r="A4943" s="1" t="s">
        <v>131</v>
      </c>
      <c r="B4943" s="1" t="s">
        <v>132</v>
      </c>
      <c r="C4943" s="1" t="s">
        <v>2173</v>
      </c>
      <c r="D4943" s="1" t="str">
        <f t="shared" si="154"/>
        <v>2017</v>
      </c>
      <c r="E4943" s="1" t="str">
        <f t="shared" si="155"/>
        <v>11012017</v>
      </c>
      <c r="F4943" s="2">
        <v>152647216</v>
      </c>
      <c r="G4943" s="2">
        <v>272557049</v>
      </c>
      <c r="H4943" s="2">
        <v>10983992</v>
      </c>
      <c r="I4943" s="1" t="s">
        <v>134</v>
      </c>
      <c r="J4943" s="1" t="s">
        <v>135</v>
      </c>
      <c r="K4943" s="3">
        <f>VLOOKUP(E4943,StockPrice!$E$1:$F$10162,2,FALSE)</f>
        <v>20.440000000000001</v>
      </c>
      <c r="L4943" s="3">
        <f>VLOOKUP(E4943,OS!$E$1:$F$10751,2,FALSE)</f>
        <v>4246509</v>
      </c>
      <c r="M4943" s="3">
        <f>IFERROR(VLOOKUP(E4943,RPA!$E:$E,1,FALSE)/VLOOKUP(E4943,RPA!$E:$E,1,FALSE),0)</f>
        <v>0</v>
      </c>
    </row>
    <row r="4944" spans="1:13" x14ac:dyDescent="0.3">
      <c r="A4944" s="1" t="s">
        <v>136</v>
      </c>
      <c r="B4944" s="1" t="s">
        <v>137</v>
      </c>
      <c r="C4944" s="1" t="s">
        <v>2173</v>
      </c>
      <c r="D4944" s="1" t="str">
        <f t="shared" si="154"/>
        <v>2017</v>
      </c>
      <c r="E4944" s="1" t="str">
        <f t="shared" si="155"/>
        <v>11022017</v>
      </c>
      <c r="F4944" s="2">
        <v>145796364</v>
      </c>
      <c r="G4944" s="2">
        <v>247064348</v>
      </c>
      <c r="H4944" s="2">
        <v>6581964</v>
      </c>
      <c r="I4944" s="1" t="s">
        <v>134</v>
      </c>
      <c r="J4944" s="1" t="s">
        <v>135</v>
      </c>
      <c r="K4944" s="3">
        <f>VLOOKUP(E4944,StockPrice!$E$1:$F$10162,2,FALSE)</f>
        <v>19.98</v>
      </c>
      <c r="L4944" s="3">
        <f>VLOOKUP(E4944,OS!$E$1:$F$10751,2,FALSE)</f>
        <v>3361447</v>
      </c>
      <c r="M4944" s="3">
        <f>IFERROR(VLOOKUP(E4944,RPA!$E:$E,1,FALSE)/VLOOKUP(E4944,RPA!$E:$E,1,FALSE),0)</f>
        <v>0</v>
      </c>
    </row>
    <row r="4945" spans="1:13" x14ac:dyDescent="0.3">
      <c r="A4945" s="1" t="s">
        <v>138</v>
      </c>
      <c r="B4945" s="1" t="s">
        <v>3</v>
      </c>
      <c r="C4945" s="1" t="s">
        <v>2173</v>
      </c>
      <c r="D4945" s="1" t="str">
        <f t="shared" si="154"/>
        <v>2017</v>
      </c>
      <c r="E4945" s="1" t="str">
        <f t="shared" si="155"/>
        <v>11032017</v>
      </c>
      <c r="F4945" s="2">
        <v>19260840</v>
      </c>
      <c r="G4945" s="2">
        <v>28317986</v>
      </c>
      <c r="H4945" s="2">
        <v>-307313</v>
      </c>
      <c r="I4945" s="1" t="s">
        <v>134</v>
      </c>
      <c r="J4945" s="1" t="s">
        <v>135</v>
      </c>
      <c r="K4945" s="3">
        <f>VLOOKUP(E4945,StockPrice!$E$1:$F$10162,2,FALSE)</f>
        <v>8.7100000000000009</v>
      </c>
      <c r="L4945" s="3">
        <f>VLOOKUP(E4945,OS!$E$1:$F$10751,2,FALSE)</f>
        <v>774781</v>
      </c>
      <c r="M4945" s="3">
        <f>IFERROR(VLOOKUP(E4945,RPA!$E:$E,1,FALSE)/VLOOKUP(E4945,RPA!$E:$E,1,FALSE),0)</f>
        <v>0</v>
      </c>
    </row>
    <row r="4946" spans="1:13" x14ac:dyDescent="0.3">
      <c r="A4946" s="1" t="s">
        <v>139</v>
      </c>
      <c r="B4946" s="1" t="s">
        <v>140</v>
      </c>
      <c r="C4946" s="1" t="s">
        <v>2173</v>
      </c>
      <c r="D4946" s="1" t="str">
        <f t="shared" si="154"/>
        <v>2017</v>
      </c>
      <c r="E4946" s="1" t="str">
        <f t="shared" si="155"/>
        <v>11042017</v>
      </c>
      <c r="F4946" s="2">
        <v>17154761</v>
      </c>
      <c r="G4946" s="2">
        <v>21229208</v>
      </c>
      <c r="H4946" s="2">
        <v>1360132</v>
      </c>
      <c r="I4946" s="1" t="s">
        <v>134</v>
      </c>
      <c r="J4946" s="1" t="s">
        <v>135</v>
      </c>
      <c r="K4946" s="3">
        <f>VLOOKUP(E4946,StockPrice!$E$1:$F$10162,2,FALSE)</f>
        <v>15.91</v>
      </c>
      <c r="L4946" s="3">
        <f>VLOOKUP(E4946,OS!$E$1:$F$10751,2,FALSE)</f>
        <v>653609</v>
      </c>
      <c r="M4946" s="3">
        <f>IFERROR(VLOOKUP(E4946,RPA!$E:$E,1,FALSE)/VLOOKUP(E4946,RPA!$E:$E,1,FALSE),0)</f>
        <v>0</v>
      </c>
    </row>
    <row r="4947" spans="1:13" x14ac:dyDescent="0.3">
      <c r="A4947" s="1" t="s">
        <v>141</v>
      </c>
      <c r="B4947" s="1" t="s">
        <v>142</v>
      </c>
      <c r="C4947" s="1" t="s">
        <v>2173</v>
      </c>
      <c r="D4947" s="1" t="str">
        <f t="shared" si="154"/>
        <v>2017</v>
      </c>
      <c r="E4947" s="1" t="str">
        <f t="shared" si="155"/>
        <v>11082017</v>
      </c>
      <c r="F4947" s="2">
        <v>4428542</v>
      </c>
      <c r="G4947" s="2">
        <v>7236852</v>
      </c>
      <c r="H4947" s="2">
        <v>-101866</v>
      </c>
      <c r="I4947" s="1" t="s">
        <v>134</v>
      </c>
      <c r="J4947" s="1" t="s">
        <v>135</v>
      </c>
      <c r="K4947" s="3">
        <f>VLOOKUP(E4947,StockPrice!$E$1:$F$10162,2,FALSE)</f>
        <v>6.54</v>
      </c>
      <c r="L4947" s="3">
        <f>VLOOKUP(E4947,OS!$E$1:$F$10751,2,FALSE)</f>
        <v>404738</v>
      </c>
      <c r="M4947" s="3">
        <f>IFERROR(VLOOKUP(E4947,RPA!$E:$E,1,FALSE)/VLOOKUP(E4947,RPA!$E:$E,1,FALSE),0)</f>
        <v>0</v>
      </c>
    </row>
    <row r="4948" spans="1:13" x14ac:dyDescent="0.3">
      <c r="A4948" s="1" t="s">
        <v>143</v>
      </c>
      <c r="B4948" s="1" t="s">
        <v>144</v>
      </c>
      <c r="C4948" s="1" t="s">
        <v>2173</v>
      </c>
      <c r="D4948" s="1" t="str">
        <f t="shared" si="154"/>
        <v>2017</v>
      </c>
      <c r="E4948" s="1" t="str">
        <f t="shared" si="155"/>
        <v>11092017</v>
      </c>
      <c r="F4948" s="2">
        <v>6795076</v>
      </c>
      <c r="G4948" s="2">
        <v>8576925</v>
      </c>
      <c r="H4948" s="2">
        <v>708939</v>
      </c>
      <c r="I4948" s="1" t="s">
        <v>134</v>
      </c>
      <c r="J4948" s="1" t="s">
        <v>135</v>
      </c>
      <c r="K4948" s="3">
        <f>VLOOKUP(E4948,StockPrice!$E$1:$F$10162,2,FALSE)</f>
        <v>10.69</v>
      </c>
      <c r="L4948" s="3">
        <f>VLOOKUP(E4948,OS!$E$1:$F$10751,2,FALSE)</f>
        <v>359956</v>
      </c>
      <c r="M4948" s="3">
        <f>IFERROR(VLOOKUP(E4948,RPA!$E:$E,1,FALSE)/VLOOKUP(E4948,RPA!$E:$E,1,FALSE),0)</f>
        <v>0</v>
      </c>
    </row>
    <row r="4949" spans="1:13" x14ac:dyDescent="0.3">
      <c r="A4949" s="1" t="s">
        <v>145</v>
      </c>
      <c r="B4949" s="1" t="s">
        <v>146</v>
      </c>
      <c r="C4949" s="1" t="s">
        <v>2173</v>
      </c>
      <c r="D4949" s="1" t="str">
        <f t="shared" si="154"/>
        <v>2017</v>
      </c>
      <c r="E4949" s="1" t="str">
        <f t="shared" si="155"/>
        <v>11102017</v>
      </c>
      <c r="F4949" s="2">
        <v>8579809</v>
      </c>
      <c r="G4949" s="2">
        <v>9365291</v>
      </c>
      <c r="H4949" s="2">
        <v>-108408</v>
      </c>
      <c r="I4949" s="1" t="s">
        <v>134</v>
      </c>
      <c r="J4949" s="1" t="s">
        <v>135</v>
      </c>
      <c r="K4949" s="3">
        <f>VLOOKUP(E4949,StockPrice!$E$1:$F$10162,2,FALSE)</f>
        <v>13.45</v>
      </c>
      <c r="L4949" s="3">
        <f>VLOOKUP(E4949,OS!$E$1:$F$10751,2,FALSE)</f>
        <v>572001</v>
      </c>
      <c r="M4949" s="3">
        <f>IFERROR(VLOOKUP(E4949,RPA!$E:$E,1,FALSE)/VLOOKUP(E4949,RPA!$E:$E,1,FALSE),0)</f>
        <v>0</v>
      </c>
    </row>
    <row r="4950" spans="1:13" x14ac:dyDescent="0.3">
      <c r="A4950" s="1" t="s">
        <v>147</v>
      </c>
      <c r="B4950" s="1" t="s">
        <v>148</v>
      </c>
      <c r="C4950" s="1" t="s">
        <v>2173</v>
      </c>
      <c r="D4950" s="1" t="str">
        <f t="shared" si="154"/>
        <v>2017</v>
      </c>
      <c r="E4950" s="1" t="str">
        <f t="shared" si="155"/>
        <v>12012017</v>
      </c>
      <c r="F4950" s="2">
        <v>7807916</v>
      </c>
      <c r="G4950" s="2">
        <v>32862642</v>
      </c>
      <c r="H4950" s="2">
        <v>444045</v>
      </c>
      <c r="I4950" s="1" t="s">
        <v>149</v>
      </c>
      <c r="J4950" s="1" t="s">
        <v>150</v>
      </c>
      <c r="K4950" s="3">
        <f>VLOOKUP(E4950,StockPrice!$E$1:$F$10162,2,FALSE)</f>
        <v>21.03</v>
      </c>
      <c r="L4950" s="3">
        <f>VLOOKUP(E4950,OS!$E$1:$F$10751,2,FALSE)</f>
        <v>506063</v>
      </c>
      <c r="M4950" s="3">
        <f>IFERROR(VLOOKUP(E4950,RPA!$E:$E,1,FALSE)/VLOOKUP(E4950,RPA!$E:$E,1,FALSE),0)</f>
        <v>0</v>
      </c>
    </row>
    <row r="4951" spans="1:13" x14ac:dyDescent="0.3">
      <c r="A4951" s="1" t="s">
        <v>151</v>
      </c>
      <c r="B4951" s="1" t="s">
        <v>152</v>
      </c>
      <c r="C4951" s="1" t="s">
        <v>2173</v>
      </c>
      <c r="D4951" s="1" t="str">
        <f t="shared" si="154"/>
        <v>2017</v>
      </c>
      <c r="E4951" s="1" t="str">
        <f t="shared" si="155"/>
        <v>12032017</v>
      </c>
      <c r="F4951" s="2">
        <v>5609073</v>
      </c>
      <c r="G4951" s="2">
        <v>9192281</v>
      </c>
      <c r="H4951" s="2">
        <v>743410</v>
      </c>
      <c r="I4951" s="1" t="s">
        <v>153</v>
      </c>
      <c r="J4951" s="1" t="s">
        <v>150</v>
      </c>
      <c r="K4951" s="3">
        <f>VLOOKUP(E4951,StockPrice!$E$1:$F$10162,2,FALSE)</f>
        <v>21.26</v>
      </c>
      <c r="L4951" s="3">
        <f>VLOOKUP(E4951,OS!$E$1:$F$10751,2,FALSE)</f>
        <v>240000</v>
      </c>
      <c r="M4951" s="3">
        <f>IFERROR(VLOOKUP(E4951,RPA!$E:$E,1,FALSE)/VLOOKUP(E4951,RPA!$E:$E,1,FALSE),0)</f>
        <v>0</v>
      </c>
    </row>
    <row r="4952" spans="1:13" x14ac:dyDescent="0.3">
      <c r="A4952" s="1" t="s">
        <v>154</v>
      </c>
      <c r="B4952" s="1" t="s">
        <v>155</v>
      </c>
      <c r="C4952" s="1" t="s">
        <v>2173</v>
      </c>
      <c r="D4952" s="1" t="str">
        <f t="shared" si="154"/>
        <v>2017</v>
      </c>
      <c r="E4952" s="1" t="str">
        <f t="shared" si="155"/>
        <v>12102017</v>
      </c>
      <c r="F4952" s="2">
        <v>21722937</v>
      </c>
      <c r="G4952" s="2">
        <v>40747852</v>
      </c>
      <c r="H4952" s="2">
        <v>2728953</v>
      </c>
      <c r="I4952" s="1" t="s">
        <v>156</v>
      </c>
      <c r="J4952" s="1" t="s">
        <v>150</v>
      </c>
      <c r="K4952" s="3">
        <f>VLOOKUP(E4952,StockPrice!$E$1:$F$10162,2,FALSE)</f>
        <v>22.35</v>
      </c>
      <c r="L4952" s="3">
        <f>VLOOKUP(E4952,OS!$E$1:$F$10751,2,FALSE)</f>
        <v>736394</v>
      </c>
      <c r="M4952" s="3">
        <f>IFERROR(VLOOKUP(E4952,RPA!$E:$E,1,FALSE)/VLOOKUP(E4952,RPA!$E:$E,1,FALSE),0)</f>
        <v>0</v>
      </c>
    </row>
    <row r="4953" spans="1:13" x14ac:dyDescent="0.3">
      <c r="A4953" s="1" t="s">
        <v>157</v>
      </c>
      <c r="B4953" s="1" t="s">
        <v>158</v>
      </c>
      <c r="C4953" s="1" t="s">
        <v>2173</v>
      </c>
      <c r="D4953" s="1" t="str">
        <f t="shared" si="154"/>
        <v>2017</v>
      </c>
      <c r="E4953" s="1" t="str">
        <f t="shared" si="155"/>
        <v>12132017</v>
      </c>
      <c r="F4953" s="2">
        <v>696026</v>
      </c>
      <c r="G4953" s="2">
        <v>864866</v>
      </c>
      <c r="H4953" s="2">
        <v>1989</v>
      </c>
      <c r="I4953" s="1" t="s">
        <v>149</v>
      </c>
      <c r="J4953" s="1" t="s">
        <v>150</v>
      </c>
      <c r="K4953" s="3">
        <f>VLOOKUP(E4953,StockPrice!$E$1:$F$10162,2,FALSE)</f>
        <v>15.1</v>
      </c>
      <c r="L4953" s="3">
        <f>VLOOKUP(E4953,OS!$E$1:$F$10751,2,FALSE)</f>
        <v>56623</v>
      </c>
      <c r="M4953" s="3">
        <f>IFERROR(VLOOKUP(E4953,RPA!$E:$E,1,FALSE)/VLOOKUP(E4953,RPA!$E:$E,1,FALSE),0)</f>
        <v>0</v>
      </c>
    </row>
    <row r="4954" spans="1:13" x14ac:dyDescent="0.3">
      <c r="A4954" s="1" t="s">
        <v>159</v>
      </c>
      <c r="B4954" s="1" t="s">
        <v>160</v>
      </c>
      <c r="C4954" s="1" t="s">
        <v>2173</v>
      </c>
      <c r="D4954" s="1" t="str">
        <f t="shared" si="154"/>
        <v>2017</v>
      </c>
      <c r="E4954" s="1" t="str">
        <f t="shared" si="155"/>
        <v>12152017</v>
      </c>
      <c r="F4954" s="2">
        <v>6957514</v>
      </c>
      <c r="G4954" s="2">
        <v>13886122</v>
      </c>
      <c r="H4954" s="2">
        <v>1475578</v>
      </c>
      <c r="I4954" s="1" t="s">
        <v>156</v>
      </c>
      <c r="J4954" s="1" t="s">
        <v>150</v>
      </c>
      <c r="K4954" s="3">
        <f>VLOOKUP(E4954,StockPrice!$E$1:$F$10162,2,FALSE)</f>
        <v>44.92</v>
      </c>
      <c r="L4954" s="3">
        <f>VLOOKUP(E4954,OS!$E$1:$F$10751,2,FALSE)</f>
        <v>267991</v>
      </c>
      <c r="M4954" s="3">
        <f>IFERROR(VLOOKUP(E4954,RPA!$E:$E,1,FALSE)/VLOOKUP(E4954,RPA!$E:$E,1,FALSE),0)</f>
        <v>0</v>
      </c>
    </row>
    <row r="4955" spans="1:13" x14ac:dyDescent="0.3">
      <c r="A4955" s="1" t="s">
        <v>161</v>
      </c>
      <c r="B4955" s="1" t="s">
        <v>162</v>
      </c>
      <c r="C4955" s="1" t="s">
        <v>2173</v>
      </c>
      <c r="D4955" s="1" t="str">
        <f t="shared" si="154"/>
        <v>2017</v>
      </c>
      <c r="E4955" s="1" t="str">
        <f t="shared" si="155"/>
        <v>12162017</v>
      </c>
      <c r="F4955" s="2">
        <v>191300194</v>
      </c>
      <c r="G4955" s="2">
        <v>414655454</v>
      </c>
      <c r="H4955" s="2">
        <v>14788021</v>
      </c>
      <c r="I4955" s="1" t="s">
        <v>149</v>
      </c>
      <c r="J4955" s="1" t="s">
        <v>150</v>
      </c>
      <c r="K4955" s="3">
        <f>VLOOKUP(E4955,StockPrice!$E$1:$F$10162,2,FALSE)</f>
        <v>53.15</v>
      </c>
      <c r="L4955" s="3">
        <f>VLOOKUP(E4955,OS!$E$1:$F$10751,2,FALSE)</f>
        <v>5682015</v>
      </c>
      <c r="M4955" s="3">
        <f>IFERROR(VLOOKUP(E4955,RPA!$E:$E,1,FALSE)/VLOOKUP(E4955,RPA!$E:$E,1,FALSE),0)</f>
        <v>0</v>
      </c>
    </row>
    <row r="4956" spans="1:13" x14ac:dyDescent="0.3">
      <c r="A4956" s="1" t="s">
        <v>163</v>
      </c>
      <c r="B4956" s="1" t="s">
        <v>164</v>
      </c>
      <c r="C4956" s="1" t="s">
        <v>2173</v>
      </c>
      <c r="D4956" s="1" t="str">
        <f t="shared" si="154"/>
        <v>2017</v>
      </c>
      <c r="E4956" s="1" t="str">
        <f t="shared" si="155"/>
        <v>12172017</v>
      </c>
      <c r="F4956" s="2">
        <v>6123799</v>
      </c>
      <c r="G4956" s="2">
        <v>12242288</v>
      </c>
      <c r="H4956" s="2">
        <v>-44018</v>
      </c>
      <c r="I4956" s="1" t="s">
        <v>165</v>
      </c>
      <c r="J4956" s="1" t="s">
        <v>150</v>
      </c>
      <c r="K4956" s="3">
        <f>VLOOKUP(E4956,StockPrice!$E$1:$F$10162,2,FALSE)</f>
        <v>6.98</v>
      </c>
      <c r="L4956" s="3">
        <f>VLOOKUP(E4956,OS!$E$1:$F$10751,2,FALSE)</f>
        <v>494513</v>
      </c>
      <c r="M4956" s="3">
        <f>IFERROR(VLOOKUP(E4956,RPA!$E:$E,1,FALSE)/VLOOKUP(E4956,RPA!$E:$E,1,FALSE),0)</f>
        <v>0</v>
      </c>
    </row>
    <row r="4957" spans="1:13" x14ac:dyDescent="0.3">
      <c r="A4957" s="1" t="s">
        <v>166</v>
      </c>
      <c r="B4957" s="1" t="s">
        <v>167</v>
      </c>
      <c r="C4957" s="1" t="s">
        <v>2173</v>
      </c>
      <c r="D4957" s="1" t="str">
        <f t="shared" si="154"/>
        <v>2017</v>
      </c>
      <c r="E4957" s="1" t="str">
        <f t="shared" si="155"/>
        <v>12182017</v>
      </c>
      <c r="F4957" s="2">
        <v>3821989</v>
      </c>
      <c r="G4957" s="2">
        <v>7482013</v>
      </c>
      <c r="H4957" s="2">
        <v>265285</v>
      </c>
      <c r="I4957" s="1" t="s">
        <v>156</v>
      </c>
      <c r="J4957" s="1" t="s">
        <v>150</v>
      </c>
      <c r="K4957" s="3">
        <f>VLOOKUP(E4957,StockPrice!$E$1:$F$10162,2,FALSE)</f>
        <v>13.98</v>
      </c>
      <c r="L4957" s="3">
        <f>VLOOKUP(E4957,OS!$E$1:$F$10751,2,FALSE)</f>
        <v>499999</v>
      </c>
      <c r="M4957" s="3">
        <f>IFERROR(VLOOKUP(E4957,RPA!$E:$E,1,FALSE)/VLOOKUP(E4957,RPA!$E:$E,1,FALSE),0)</f>
        <v>0</v>
      </c>
    </row>
    <row r="4958" spans="1:13" x14ac:dyDescent="0.3">
      <c r="A4958" s="1" t="s">
        <v>168</v>
      </c>
      <c r="B4958" s="1" t="s">
        <v>169</v>
      </c>
      <c r="C4958" s="1" t="s">
        <v>2173</v>
      </c>
      <c r="D4958" s="1" t="str">
        <f t="shared" si="154"/>
        <v>2017</v>
      </c>
      <c r="E4958" s="1" t="str">
        <f t="shared" si="155"/>
        <v>12192017</v>
      </c>
      <c r="F4958" s="2">
        <v>3947659</v>
      </c>
      <c r="G4958" s="2">
        <v>8461787</v>
      </c>
      <c r="H4958" s="2">
        <v>41066</v>
      </c>
      <c r="I4958" s="1" t="s">
        <v>156</v>
      </c>
      <c r="J4958" s="1" t="s">
        <v>150</v>
      </c>
      <c r="K4958" s="3">
        <f>VLOOKUP(E4958,StockPrice!$E$1:$F$10162,2,FALSE)</f>
        <v>15.18</v>
      </c>
      <c r="L4958" s="3">
        <f>VLOOKUP(E4958,OS!$E$1:$F$10751,2,FALSE)</f>
        <v>322014</v>
      </c>
      <c r="M4958" s="3">
        <f>IFERROR(VLOOKUP(E4958,RPA!$E:$E,1,FALSE)/VLOOKUP(E4958,RPA!$E:$E,1,FALSE),0)</f>
        <v>0</v>
      </c>
    </row>
    <row r="4959" spans="1:13" x14ac:dyDescent="0.3">
      <c r="A4959" s="1" t="s">
        <v>170</v>
      </c>
      <c r="B4959" s="1" t="s">
        <v>171</v>
      </c>
      <c r="C4959" s="1" t="s">
        <v>2173</v>
      </c>
      <c r="D4959" s="1" t="str">
        <f t="shared" si="154"/>
        <v>2017</v>
      </c>
      <c r="E4959" s="1" t="str">
        <f t="shared" si="155"/>
        <v>12202017</v>
      </c>
      <c r="F4959" s="2">
        <v>2386159</v>
      </c>
      <c r="G4959" s="2">
        <v>3027503</v>
      </c>
      <c r="H4959" s="2">
        <v>81361</v>
      </c>
      <c r="I4959" s="1" t="s">
        <v>156</v>
      </c>
      <c r="J4959" s="1" t="s">
        <v>150</v>
      </c>
      <c r="K4959" s="3">
        <f>VLOOKUP(E4959,StockPrice!$E$1:$F$10162,2,FALSE)</f>
        <v>8.48</v>
      </c>
      <c r="L4959" s="3">
        <f>VLOOKUP(E4959,OS!$E$1:$F$10751,2,FALSE)</f>
        <v>177078</v>
      </c>
      <c r="M4959" s="3">
        <f>IFERROR(VLOOKUP(E4959,RPA!$E:$E,1,FALSE)/VLOOKUP(E4959,RPA!$E:$E,1,FALSE),0)</f>
        <v>0</v>
      </c>
    </row>
    <row r="4960" spans="1:13" x14ac:dyDescent="0.3">
      <c r="A4960" s="1" t="s">
        <v>172</v>
      </c>
      <c r="B4960" s="1" t="s">
        <v>173</v>
      </c>
      <c r="C4960" s="1" t="s">
        <v>2173</v>
      </c>
      <c r="D4960" s="1" t="str">
        <f t="shared" si="154"/>
        <v>2017</v>
      </c>
      <c r="E4960" s="1" t="str">
        <f t="shared" si="155"/>
        <v>12252017</v>
      </c>
      <c r="F4960" s="2">
        <v>3637558</v>
      </c>
      <c r="G4960" s="2">
        <v>7017020</v>
      </c>
      <c r="H4960" s="2">
        <v>320546</v>
      </c>
      <c r="I4960" s="1" t="s">
        <v>156</v>
      </c>
      <c r="J4960" s="1" t="s">
        <v>150</v>
      </c>
      <c r="K4960" s="3">
        <f>VLOOKUP(E4960,StockPrice!$E$1:$F$10162,2,FALSE)</f>
        <v>59.09</v>
      </c>
      <c r="L4960" s="3">
        <f>VLOOKUP(E4960,OS!$E$1:$F$10751,2,FALSE)</f>
        <v>218703</v>
      </c>
      <c r="M4960" s="3">
        <f>IFERROR(VLOOKUP(E4960,RPA!$E:$E,1,FALSE)/VLOOKUP(E4960,RPA!$E:$E,1,FALSE),0)</f>
        <v>0</v>
      </c>
    </row>
    <row r="4961" spans="1:13" x14ac:dyDescent="0.3">
      <c r="A4961" s="1" t="s">
        <v>174</v>
      </c>
      <c r="B4961" s="1" t="s">
        <v>175</v>
      </c>
      <c r="C4961" s="1" t="s">
        <v>2173</v>
      </c>
      <c r="D4961" s="1" t="str">
        <f t="shared" si="154"/>
        <v>2017</v>
      </c>
      <c r="E4961" s="1" t="str">
        <f t="shared" si="155"/>
        <v>12272017</v>
      </c>
      <c r="F4961" s="2">
        <v>15023608</v>
      </c>
      <c r="G4961" s="2">
        <v>22709488</v>
      </c>
      <c r="H4961" s="2">
        <v>2278310</v>
      </c>
      <c r="I4961" s="1" t="s">
        <v>153</v>
      </c>
      <c r="J4961" s="1" t="s">
        <v>150</v>
      </c>
      <c r="K4961" s="3">
        <f>VLOOKUP(E4961,StockPrice!$E$1:$F$10162,2,FALSE)</f>
        <v>53.43</v>
      </c>
      <c r="L4961" s="3">
        <f>VLOOKUP(E4961,OS!$E$1:$F$10751,2,FALSE)</f>
        <v>915090</v>
      </c>
      <c r="M4961" s="3">
        <f>IFERROR(VLOOKUP(E4961,RPA!$E:$E,1,FALSE)/VLOOKUP(E4961,RPA!$E:$E,1,FALSE),0)</f>
        <v>0</v>
      </c>
    </row>
    <row r="4962" spans="1:13" x14ac:dyDescent="0.3">
      <c r="A4962" s="1" t="s">
        <v>176</v>
      </c>
      <c r="B4962" s="1" t="s">
        <v>177</v>
      </c>
      <c r="C4962" s="1" t="s">
        <v>2173</v>
      </c>
      <c r="D4962" s="1" t="str">
        <f t="shared" si="154"/>
        <v>2017</v>
      </c>
      <c r="E4962" s="1" t="str">
        <f t="shared" si="155"/>
        <v>12292017</v>
      </c>
      <c r="F4962" s="2">
        <v>25285915</v>
      </c>
      <c r="G4962" s="2">
        <v>29653231</v>
      </c>
      <c r="H4962" s="2">
        <v>2735161</v>
      </c>
      <c r="I4962" s="1" t="s">
        <v>156</v>
      </c>
      <c r="J4962" s="1" t="s">
        <v>150</v>
      </c>
      <c r="K4962" s="3">
        <f>VLOOKUP(E4962,StockPrice!$E$1:$F$10162,2,FALSE)</f>
        <v>19.29</v>
      </c>
      <c r="L4962" s="3">
        <f>VLOOKUP(E4962,OS!$E$1:$F$10751,2,FALSE)</f>
        <v>956485</v>
      </c>
      <c r="M4962" s="3">
        <f>IFERROR(VLOOKUP(E4962,RPA!$E:$E,1,FALSE)/VLOOKUP(E4962,RPA!$E:$E,1,FALSE),0)</f>
        <v>0</v>
      </c>
    </row>
    <row r="4963" spans="1:13" x14ac:dyDescent="0.3">
      <c r="A4963" s="1" t="s">
        <v>178</v>
      </c>
      <c r="B4963" s="1" t="s">
        <v>179</v>
      </c>
      <c r="C4963" s="1" t="s">
        <v>2173</v>
      </c>
      <c r="D4963" s="1" t="str">
        <f t="shared" si="154"/>
        <v>2017</v>
      </c>
      <c r="E4963" s="1" t="str">
        <f t="shared" si="155"/>
        <v>12312017</v>
      </c>
      <c r="F4963" s="2">
        <v>3127240</v>
      </c>
      <c r="G4963" s="2">
        <v>6483870</v>
      </c>
      <c r="H4963" s="2">
        <v>380721</v>
      </c>
      <c r="I4963" s="1" t="s">
        <v>153</v>
      </c>
      <c r="J4963" s="1" t="s">
        <v>150</v>
      </c>
      <c r="K4963" s="3">
        <f>VLOOKUP(E4963,StockPrice!$E$1:$F$10162,2,FALSE)</f>
        <v>19.14</v>
      </c>
      <c r="L4963" s="3">
        <f>VLOOKUP(E4963,OS!$E$1:$F$10751,2,FALSE)</f>
        <v>159886</v>
      </c>
      <c r="M4963" s="3">
        <f>IFERROR(VLOOKUP(E4963,RPA!$E:$E,1,FALSE)/VLOOKUP(E4963,RPA!$E:$E,1,FALSE),0)</f>
        <v>0</v>
      </c>
    </row>
    <row r="4964" spans="1:13" x14ac:dyDescent="0.3">
      <c r="A4964" s="1" t="s">
        <v>180</v>
      </c>
      <c r="B4964" s="1" t="s">
        <v>181</v>
      </c>
      <c r="C4964" s="1" t="s">
        <v>2173</v>
      </c>
      <c r="D4964" s="1" t="str">
        <f t="shared" si="154"/>
        <v>2017</v>
      </c>
      <c r="E4964" s="1" t="str">
        <f t="shared" si="155"/>
        <v>12322017</v>
      </c>
      <c r="F4964" s="2">
        <v>3825227</v>
      </c>
      <c r="G4964" s="2">
        <v>5452648</v>
      </c>
      <c r="H4964" s="2">
        <v>879104</v>
      </c>
      <c r="I4964" s="1" t="s">
        <v>156</v>
      </c>
      <c r="J4964" s="1" t="s">
        <v>150</v>
      </c>
      <c r="K4964" s="3">
        <f>VLOOKUP(E4964,StockPrice!$E$1:$F$10162,2,FALSE)</f>
        <v>72.52</v>
      </c>
      <c r="L4964" s="3">
        <f>VLOOKUP(E4964,OS!$E$1:$F$10751,2,FALSE)</f>
        <v>159975</v>
      </c>
      <c r="M4964" s="3">
        <f>IFERROR(VLOOKUP(E4964,RPA!$E:$E,1,FALSE)/VLOOKUP(E4964,RPA!$E:$E,1,FALSE),0)</f>
        <v>0</v>
      </c>
    </row>
    <row r="4965" spans="1:13" x14ac:dyDescent="0.3">
      <c r="A4965" s="1" t="s">
        <v>182</v>
      </c>
      <c r="B4965" s="1" t="s">
        <v>183</v>
      </c>
      <c r="C4965" s="1" t="s">
        <v>2173</v>
      </c>
      <c r="D4965" s="1" t="str">
        <f t="shared" si="154"/>
        <v>2017</v>
      </c>
      <c r="E4965" s="1" t="str">
        <f t="shared" si="155"/>
        <v>12332017</v>
      </c>
      <c r="F4965" s="2">
        <v>1501952</v>
      </c>
      <c r="G4965" s="2">
        <v>2072683</v>
      </c>
      <c r="H4965" s="2">
        <v>175231</v>
      </c>
      <c r="I4965" s="1" t="s">
        <v>153</v>
      </c>
      <c r="J4965" s="1" t="s">
        <v>150</v>
      </c>
      <c r="K4965" s="3">
        <f>VLOOKUP(E4965,StockPrice!$E$1:$F$10162,2,FALSE)</f>
        <v>30.3</v>
      </c>
      <c r="L4965" s="3">
        <f>VLOOKUP(E4965,OS!$E$1:$F$10751,2,FALSE)</f>
        <v>90592</v>
      </c>
      <c r="M4965" s="3">
        <f>IFERROR(VLOOKUP(E4965,RPA!$E:$E,1,FALSE)/VLOOKUP(E4965,RPA!$E:$E,1,FALSE),0)</f>
        <v>0</v>
      </c>
    </row>
    <row r="4966" spans="1:13" x14ac:dyDescent="0.3">
      <c r="A4966" s="1" t="s">
        <v>184</v>
      </c>
      <c r="B4966" s="1" t="s">
        <v>185</v>
      </c>
      <c r="C4966" s="1" t="s">
        <v>2173</v>
      </c>
      <c r="D4966" s="1" t="str">
        <f t="shared" si="154"/>
        <v>2017</v>
      </c>
      <c r="E4966" s="1" t="str">
        <f t="shared" si="155"/>
        <v>12342017</v>
      </c>
      <c r="F4966" s="2">
        <v>17562146</v>
      </c>
      <c r="G4966" s="2">
        <v>22855928</v>
      </c>
      <c r="H4966" s="2">
        <v>530858</v>
      </c>
      <c r="I4966" s="1" t="s">
        <v>149</v>
      </c>
      <c r="J4966" s="1" t="s">
        <v>150</v>
      </c>
      <c r="K4966" s="3">
        <f>VLOOKUP(E4966,StockPrice!$E$1:$F$10162,2,FALSE)</f>
        <v>23.16</v>
      </c>
      <c r="L4966" s="3">
        <f>VLOOKUP(E4966,OS!$E$1:$F$10751,2,FALSE)</f>
        <v>401871</v>
      </c>
      <c r="M4966" s="3">
        <f>IFERROR(VLOOKUP(E4966,RPA!$E:$E,1,FALSE)/VLOOKUP(E4966,RPA!$E:$E,1,FALSE),0)</f>
        <v>0</v>
      </c>
    </row>
    <row r="4967" spans="1:13" x14ac:dyDescent="0.3">
      <c r="A4967" s="1" t="s">
        <v>186</v>
      </c>
      <c r="B4967" s="1" t="s">
        <v>187</v>
      </c>
      <c r="C4967" s="1" t="s">
        <v>2173</v>
      </c>
      <c r="D4967" s="1" t="str">
        <f t="shared" si="154"/>
        <v>2017</v>
      </c>
      <c r="E4967" s="1" t="str">
        <f t="shared" si="155"/>
        <v>12352017</v>
      </c>
      <c r="F4967" s="2">
        <v>4158465</v>
      </c>
      <c r="G4967" s="2">
        <v>5735515</v>
      </c>
      <c r="H4967" s="2">
        <v>127328</v>
      </c>
      <c r="I4967" s="1" t="s">
        <v>156</v>
      </c>
      <c r="J4967" s="1" t="s">
        <v>150</v>
      </c>
      <c r="K4967" s="3">
        <f>VLOOKUP(E4967,StockPrice!$E$1:$F$10162,2,FALSE)</f>
        <v>12.84</v>
      </c>
      <c r="L4967" s="3">
        <f>VLOOKUP(E4967,OS!$E$1:$F$10751,2,FALSE)</f>
        <v>60662</v>
      </c>
      <c r="M4967" s="3">
        <f>IFERROR(VLOOKUP(E4967,RPA!$E:$E,1,FALSE)/VLOOKUP(E4967,RPA!$E:$E,1,FALSE),0)</f>
        <v>0</v>
      </c>
    </row>
    <row r="4968" spans="1:13" x14ac:dyDescent="0.3">
      <c r="A4968" s="1" t="s">
        <v>188</v>
      </c>
      <c r="B4968" s="1" t="s">
        <v>189</v>
      </c>
      <c r="C4968" s="1" t="s">
        <v>2173</v>
      </c>
      <c r="D4968" s="1" t="str">
        <f t="shared" si="154"/>
        <v>2017</v>
      </c>
      <c r="E4968" s="1" t="str">
        <f t="shared" si="155"/>
        <v>12362017</v>
      </c>
      <c r="F4968" s="2">
        <v>1758224</v>
      </c>
      <c r="G4968" s="2">
        <v>2933264</v>
      </c>
      <c r="H4968" s="2">
        <v>5409</v>
      </c>
      <c r="I4968" s="1" t="s">
        <v>153</v>
      </c>
      <c r="J4968" s="1" t="s">
        <v>150</v>
      </c>
      <c r="K4968" s="3">
        <f>VLOOKUP(E4968,StockPrice!$E$1:$F$10162,2,FALSE)</f>
        <v>17.329999999999998</v>
      </c>
      <c r="L4968" s="3">
        <f>VLOOKUP(E4968,OS!$E$1:$F$10751,2,FALSE)</f>
        <v>108343</v>
      </c>
      <c r="M4968" s="3">
        <f>IFERROR(VLOOKUP(E4968,RPA!$E:$E,1,FALSE)/VLOOKUP(E4968,RPA!$E:$E,1,FALSE),0)</f>
        <v>0</v>
      </c>
    </row>
    <row r="4969" spans="1:13" ht="29" x14ac:dyDescent="0.3">
      <c r="A4969" s="1" t="s">
        <v>190</v>
      </c>
      <c r="B4969" s="1" t="s">
        <v>191</v>
      </c>
      <c r="C4969" s="1" t="s">
        <v>2173</v>
      </c>
      <c r="D4969" s="1" t="str">
        <f t="shared" si="154"/>
        <v>2017</v>
      </c>
      <c r="E4969" s="1" t="str">
        <f t="shared" si="155"/>
        <v>12562017</v>
      </c>
      <c r="F4969" s="2">
        <v>1525251</v>
      </c>
      <c r="G4969" s="2">
        <v>2322095</v>
      </c>
      <c r="H4969" s="2">
        <v>287270</v>
      </c>
      <c r="I4969" s="1" t="s">
        <v>149</v>
      </c>
      <c r="J4969" s="1" t="s">
        <v>150</v>
      </c>
      <c r="K4969" s="3">
        <f>VLOOKUP(E4969,StockPrice!$E$1:$F$10162,2,FALSE)</f>
        <v>119.3</v>
      </c>
      <c r="L4969" s="3">
        <f>VLOOKUP(E4969,OS!$E$1:$F$10751,2,FALSE)</f>
        <v>30766</v>
      </c>
      <c r="M4969" s="3">
        <f>IFERROR(VLOOKUP(E4969,RPA!$E:$E,1,FALSE)/VLOOKUP(E4969,RPA!$E:$E,1,FALSE),0)</f>
        <v>0</v>
      </c>
    </row>
    <row r="4970" spans="1:13" x14ac:dyDescent="0.3">
      <c r="A4970" s="1" t="s">
        <v>192</v>
      </c>
      <c r="B4970" s="1" t="s">
        <v>193</v>
      </c>
      <c r="C4970" s="1" t="s">
        <v>2173</v>
      </c>
      <c r="D4970" s="1" t="str">
        <f t="shared" si="154"/>
        <v>2017</v>
      </c>
      <c r="E4970" s="1" t="str">
        <f t="shared" si="155"/>
        <v>13012017</v>
      </c>
      <c r="F4970" s="2">
        <v>345010166</v>
      </c>
      <c r="G4970" s="2">
        <v>476071036</v>
      </c>
      <c r="H4970" s="2">
        <v>49958153</v>
      </c>
      <c r="I4970" s="1" t="s">
        <v>194</v>
      </c>
      <c r="J4970" s="1" t="s">
        <v>195</v>
      </c>
      <c r="K4970" s="3">
        <f>VLOOKUP(E4970,StockPrice!$E$1:$F$10162,2,FALSE)</f>
        <v>76.63</v>
      </c>
      <c r="L4970" s="3">
        <f>VLOOKUP(E4970,OS!$E$1:$F$10751,2,FALSE)</f>
        <v>6365741</v>
      </c>
      <c r="M4970" s="3">
        <f>IFERROR(VLOOKUP(E4970,RPA!$E:$E,1,FALSE)/VLOOKUP(E4970,RPA!$E:$E,1,FALSE),0)</f>
        <v>0</v>
      </c>
    </row>
    <row r="4971" spans="1:13" x14ac:dyDescent="0.3">
      <c r="A4971" s="1" t="s">
        <v>196</v>
      </c>
      <c r="B4971" s="1" t="s">
        <v>4</v>
      </c>
      <c r="C4971" s="1" t="s">
        <v>2173</v>
      </c>
      <c r="D4971" s="1" t="str">
        <f t="shared" si="154"/>
        <v>2017</v>
      </c>
      <c r="E4971" s="1" t="str">
        <f t="shared" si="155"/>
        <v>13032017</v>
      </c>
      <c r="F4971" s="2">
        <v>367219759</v>
      </c>
      <c r="G4971" s="2">
        <v>544071389</v>
      </c>
      <c r="H4971" s="2">
        <v>53939540</v>
      </c>
      <c r="I4971" s="1" t="s">
        <v>194</v>
      </c>
      <c r="J4971" s="1" t="s">
        <v>195</v>
      </c>
      <c r="K4971" s="3">
        <f>VLOOKUP(E4971,StockPrice!$E$1:$F$10162,2,FALSE)</f>
        <v>58.92</v>
      </c>
      <c r="L4971" s="3">
        <f>VLOOKUP(E4971,OS!$E$1:$F$10751,2,FALSE)</f>
        <v>7930822</v>
      </c>
      <c r="M4971" s="3">
        <f>IFERROR(VLOOKUP(E4971,RPA!$E:$E,1,FALSE)/VLOOKUP(E4971,RPA!$E:$E,1,FALSE),0)</f>
        <v>0</v>
      </c>
    </row>
    <row r="4972" spans="1:13" x14ac:dyDescent="0.3">
      <c r="A4972" s="1" t="s">
        <v>197</v>
      </c>
      <c r="B4972" s="1" t="s">
        <v>5</v>
      </c>
      <c r="C4972" s="1" t="s">
        <v>2173</v>
      </c>
      <c r="D4972" s="1" t="str">
        <f t="shared" si="154"/>
        <v>2017</v>
      </c>
      <c r="E4972" s="1" t="str">
        <f t="shared" si="155"/>
        <v>13042017</v>
      </c>
      <c r="F4972" s="2">
        <v>34808419</v>
      </c>
      <c r="G4972" s="2">
        <v>64393851</v>
      </c>
      <c r="H4972" s="2">
        <v>2703828</v>
      </c>
      <c r="I4972" s="1" t="s">
        <v>194</v>
      </c>
      <c r="J4972" s="1" t="s">
        <v>195</v>
      </c>
      <c r="K4972" s="3">
        <f>VLOOKUP(E4972,StockPrice!$E$1:$F$10162,2,FALSE)</f>
        <v>11.21</v>
      </c>
      <c r="L4972" s="3">
        <f>VLOOKUP(E4972,OS!$E$1:$F$10751,2,FALSE)</f>
        <v>1165454</v>
      </c>
      <c r="M4972" s="3">
        <f>IFERROR(VLOOKUP(E4972,RPA!$E:$E,1,FALSE)/VLOOKUP(E4972,RPA!$E:$E,1,FALSE),0)</f>
        <v>0</v>
      </c>
    </row>
    <row r="4973" spans="1:13" x14ac:dyDescent="0.3">
      <c r="A4973" s="1" t="s">
        <v>198</v>
      </c>
      <c r="B4973" s="1" t="s">
        <v>199</v>
      </c>
      <c r="C4973" s="1" t="s">
        <v>2173</v>
      </c>
      <c r="D4973" s="1" t="str">
        <f t="shared" si="154"/>
        <v>2017</v>
      </c>
      <c r="E4973" s="1" t="str">
        <f t="shared" si="155"/>
        <v>13052017</v>
      </c>
      <c r="F4973" s="2">
        <v>8200848</v>
      </c>
      <c r="G4973" s="2">
        <v>12673221</v>
      </c>
      <c r="H4973" s="2">
        <v>1367356</v>
      </c>
      <c r="I4973" s="1" t="s">
        <v>194</v>
      </c>
      <c r="J4973" s="1" t="s">
        <v>195</v>
      </c>
      <c r="K4973" s="3">
        <f>VLOOKUP(E4973,StockPrice!$E$1:$F$10162,2,FALSE)</f>
        <v>20.45</v>
      </c>
      <c r="L4973" s="3">
        <f>VLOOKUP(E4973,OS!$E$1:$F$10751,2,FALSE)</f>
        <v>492000</v>
      </c>
      <c r="M4973" s="3">
        <f>IFERROR(VLOOKUP(E4973,RPA!$E:$E,1,FALSE)/VLOOKUP(E4973,RPA!$E:$E,1,FALSE),0)</f>
        <v>0</v>
      </c>
    </row>
    <row r="4974" spans="1:13" x14ac:dyDescent="0.3">
      <c r="A4974" s="1" t="s">
        <v>200</v>
      </c>
      <c r="B4974" s="1" t="s">
        <v>201</v>
      </c>
      <c r="C4974" s="1" t="s">
        <v>2173</v>
      </c>
      <c r="D4974" s="1" t="str">
        <f t="shared" si="154"/>
        <v>2017</v>
      </c>
      <c r="E4974" s="1" t="str">
        <f t="shared" si="155"/>
        <v>13072017</v>
      </c>
      <c r="F4974" s="2">
        <v>8380965</v>
      </c>
      <c r="G4974" s="2">
        <v>14400134</v>
      </c>
      <c r="H4974" s="2">
        <v>909702</v>
      </c>
      <c r="I4974" s="1" t="s">
        <v>194</v>
      </c>
      <c r="J4974" s="1" t="s">
        <v>195</v>
      </c>
      <c r="K4974" s="3">
        <f>VLOOKUP(E4974,StockPrice!$E$1:$F$10162,2,FALSE)</f>
        <v>26.71</v>
      </c>
      <c r="L4974" s="3">
        <f>VLOOKUP(E4974,OS!$E$1:$F$10751,2,FALSE)</f>
        <v>397818</v>
      </c>
      <c r="M4974" s="3">
        <f>IFERROR(VLOOKUP(E4974,RPA!$E:$E,1,FALSE)/VLOOKUP(E4974,RPA!$E:$E,1,FALSE),0)</f>
        <v>0</v>
      </c>
    </row>
    <row r="4975" spans="1:13" x14ac:dyDescent="0.3">
      <c r="A4975" s="1" t="s">
        <v>202</v>
      </c>
      <c r="B4975" s="1" t="s">
        <v>203</v>
      </c>
      <c r="C4975" s="1" t="s">
        <v>2173</v>
      </c>
      <c r="D4975" s="1" t="str">
        <f t="shared" si="154"/>
        <v>2017</v>
      </c>
      <c r="E4975" s="1" t="str">
        <f t="shared" si="155"/>
        <v>13082017</v>
      </c>
      <c r="F4975" s="2">
        <v>9816470</v>
      </c>
      <c r="G4975" s="2">
        <v>14876001</v>
      </c>
      <c r="H4975" s="2">
        <v>582069</v>
      </c>
      <c r="I4975" s="1" t="s">
        <v>194</v>
      </c>
      <c r="J4975" s="1" t="s">
        <v>195</v>
      </c>
      <c r="K4975" s="3">
        <f>VLOOKUP(E4975,StockPrice!$E$1:$F$10162,2,FALSE)</f>
        <v>12.13</v>
      </c>
      <c r="L4975" s="3">
        <f>VLOOKUP(E4975,OS!$E$1:$F$10751,2,FALSE)</f>
        <v>518115</v>
      </c>
      <c r="M4975" s="3">
        <f>IFERROR(VLOOKUP(E4975,RPA!$E:$E,1,FALSE)/VLOOKUP(E4975,RPA!$E:$E,1,FALSE),0)</f>
        <v>0</v>
      </c>
    </row>
    <row r="4976" spans="1:13" x14ac:dyDescent="0.3">
      <c r="A4976" s="1" t="s">
        <v>204</v>
      </c>
      <c r="B4976" s="1" t="s">
        <v>205</v>
      </c>
      <c r="C4976" s="1" t="s">
        <v>2173</v>
      </c>
      <c r="D4976" s="1" t="str">
        <f t="shared" si="154"/>
        <v>2017</v>
      </c>
      <c r="E4976" s="1" t="str">
        <f t="shared" si="155"/>
        <v>13092017</v>
      </c>
      <c r="F4976" s="2">
        <v>3905550</v>
      </c>
      <c r="G4976" s="2">
        <v>8811435</v>
      </c>
      <c r="H4976" s="2">
        <v>524582</v>
      </c>
      <c r="I4976" s="1" t="s">
        <v>194</v>
      </c>
      <c r="J4976" s="1" t="s">
        <v>195</v>
      </c>
      <c r="K4976" s="3">
        <f>VLOOKUP(E4976,StockPrice!$E$1:$F$10162,2,FALSE)</f>
        <v>8.0500000000000007</v>
      </c>
      <c r="L4976" s="3">
        <f>VLOOKUP(E4976,OS!$E$1:$F$10751,2,FALSE)</f>
        <v>327652</v>
      </c>
      <c r="M4976" s="3">
        <f>IFERROR(VLOOKUP(E4976,RPA!$E:$E,1,FALSE)/VLOOKUP(E4976,RPA!$E:$E,1,FALSE),0)</f>
        <v>0</v>
      </c>
    </row>
    <row r="4977" spans="1:13" x14ac:dyDescent="0.3">
      <c r="A4977" s="1" t="s">
        <v>206</v>
      </c>
      <c r="B4977" s="1" t="s">
        <v>207</v>
      </c>
      <c r="C4977" s="1" t="s">
        <v>2173</v>
      </c>
      <c r="D4977" s="1" t="str">
        <f t="shared" si="154"/>
        <v>2017</v>
      </c>
      <c r="E4977" s="1" t="str">
        <f t="shared" si="155"/>
        <v>13102017</v>
      </c>
      <c r="F4977" s="2">
        <v>7572262</v>
      </c>
      <c r="G4977" s="2">
        <v>10924691</v>
      </c>
      <c r="H4977" s="2">
        <v>1094385</v>
      </c>
      <c r="I4977" s="1" t="s">
        <v>194</v>
      </c>
      <c r="J4977" s="1" t="s">
        <v>195</v>
      </c>
      <c r="K4977" s="3">
        <f>VLOOKUP(E4977,StockPrice!$E$1:$F$10162,2,FALSE)</f>
        <v>16.54</v>
      </c>
      <c r="L4977" s="3">
        <f>VLOOKUP(E4977,OS!$E$1:$F$10751,2,FALSE)</f>
        <v>527870</v>
      </c>
      <c r="M4977" s="3">
        <f>IFERROR(VLOOKUP(E4977,RPA!$E:$E,1,FALSE)/VLOOKUP(E4977,RPA!$E:$E,1,FALSE),0)</f>
        <v>0</v>
      </c>
    </row>
    <row r="4978" spans="1:13" x14ac:dyDescent="0.3">
      <c r="A4978" s="1" t="s">
        <v>208</v>
      </c>
      <c r="B4978" s="1" t="s">
        <v>209</v>
      </c>
      <c r="C4978" s="1" t="s">
        <v>2173</v>
      </c>
      <c r="D4978" s="1" t="str">
        <f t="shared" si="154"/>
        <v>2017</v>
      </c>
      <c r="E4978" s="1" t="str">
        <f t="shared" si="155"/>
        <v>13122017</v>
      </c>
      <c r="F4978" s="2">
        <v>23484064</v>
      </c>
      <c r="G4978" s="2">
        <v>27999915</v>
      </c>
      <c r="H4978" s="2">
        <v>3476302</v>
      </c>
      <c r="I4978" s="1" t="s">
        <v>194</v>
      </c>
      <c r="J4978" s="1" t="s">
        <v>195</v>
      </c>
      <c r="K4978" s="3">
        <f>VLOOKUP(E4978,StockPrice!$E$1:$F$10162,2,FALSE)</f>
        <v>25.23</v>
      </c>
      <c r="L4978" s="3">
        <f>VLOOKUP(E4978,OS!$E$1:$F$10751,2,FALSE)</f>
        <v>906620</v>
      </c>
      <c r="M4978" s="3">
        <f>IFERROR(VLOOKUP(E4978,RPA!$E:$E,1,FALSE)/VLOOKUP(E4978,RPA!$E:$E,1,FALSE),0)</f>
        <v>0</v>
      </c>
    </row>
    <row r="4979" spans="1:13" x14ac:dyDescent="0.3">
      <c r="A4979" s="1" t="s">
        <v>210</v>
      </c>
      <c r="B4979" s="1" t="s">
        <v>6</v>
      </c>
      <c r="C4979" s="1" t="s">
        <v>2173</v>
      </c>
      <c r="D4979" s="1" t="str">
        <f t="shared" si="154"/>
        <v>2017</v>
      </c>
      <c r="E4979" s="1" t="str">
        <f t="shared" si="155"/>
        <v>13132017</v>
      </c>
      <c r="F4979" s="2">
        <v>21263906</v>
      </c>
      <c r="G4979" s="2">
        <v>45009979</v>
      </c>
      <c r="H4979" s="2">
        <v>1950106</v>
      </c>
      <c r="I4979" s="1" t="s">
        <v>194</v>
      </c>
      <c r="J4979" s="1" t="s">
        <v>195</v>
      </c>
      <c r="K4979" s="3">
        <f>VLOOKUP(E4979,StockPrice!$E$1:$F$10162,2,FALSE)</f>
        <v>13.85</v>
      </c>
      <c r="L4979" s="3">
        <f>VLOOKUP(E4979,OS!$E$1:$F$10751,2,FALSE)</f>
        <v>1199557</v>
      </c>
      <c r="M4979" s="3">
        <f>IFERROR(VLOOKUP(E4979,RPA!$E:$E,1,FALSE)/VLOOKUP(E4979,RPA!$E:$E,1,FALSE),0)</f>
        <v>0</v>
      </c>
    </row>
    <row r="4980" spans="1:13" x14ac:dyDescent="0.3">
      <c r="A4980" s="1" t="s">
        <v>211</v>
      </c>
      <c r="B4980" s="1" t="s">
        <v>212</v>
      </c>
      <c r="C4980" s="1" t="s">
        <v>2173</v>
      </c>
      <c r="D4980" s="1" t="str">
        <f t="shared" si="154"/>
        <v>2017</v>
      </c>
      <c r="E4980" s="1" t="str">
        <f t="shared" si="155"/>
        <v>13142017</v>
      </c>
      <c r="F4980" s="2">
        <v>62548459</v>
      </c>
      <c r="G4980" s="2">
        <v>81628960</v>
      </c>
      <c r="H4980" s="2">
        <v>4122520</v>
      </c>
      <c r="I4980" s="1" t="s">
        <v>194</v>
      </c>
      <c r="J4980" s="1" t="s">
        <v>195</v>
      </c>
      <c r="K4980" s="3">
        <f>VLOOKUP(E4980,StockPrice!$E$1:$F$10162,2,FALSE)</f>
        <v>10.4</v>
      </c>
      <c r="L4980" s="3">
        <f>VLOOKUP(E4980,OS!$E$1:$F$10751,2,FALSE)</f>
        <v>2699857</v>
      </c>
      <c r="M4980" s="3">
        <f>IFERROR(VLOOKUP(E4980,RPA!$E:$E,1,FALSE)/VLOOKUP(E4980,RPA!$E:$E,1,FALSE),0)</f>
        <v>0</v>
      </c>
    </row>
    <row r="4981" spans="1:13" x14ac:dyDescent="0.3">
      <c r="A4981" s="1" t="s">
        <v>213</v>
      </c>
      <c r="B4981" s="1" t="s">
        <v>214</v>
      </c>
      <c r="C4981" s="1" t="s">
        <v>2173</v>
      </c>
      <c r="D4981" s="1" t="str">
        <f t="shared" si="154"/>
        <v>2017</v>
      </c>
      <c r="E4981" s="1" t="str">
        <f t="shared" si="155"/>
        <v>13152017</v>
      </c>
      <c r="F4981" s="2">
        <v>7334715</v>
      </c>
      <c r="G4981" s="2">
        <v>9538157</v>
      </c>
      <c r="H4981" s="2">
        <v>78267</v>
      </c>
      <c r="I4981" s="1" t="s">
        <v>194</v>
      </c>
      <c r="J4981" s="1" t="s">
        <v>195</v>
      </c>
      <c r="K4981" s="3">
        <f>VLOOKUP(E4981,StockPrice!$E$1:$F$10162,2,FALSE)</f>
        <v>31.09</v>
      </c>
      <c r="L4981" s="3">
        <f>VLOOKUP(E4981,OS!$E$1:$F$10751,2,FALSE)</f>
        <v>198000</v>
      </c>
      <c r="M4981" s="3">
        <f>IFERROR(VLOOKUP(E4981,RPA!$E:$E,1,FALSE)/VLOOKUP(E4981,RPA!$E:$E,1,FALSE),0)</f>
        <v>0</v>
      </c>
    </row>
    <row r="4982" spans="1:13" x14ac:dyDescent="0.3">
      <c r="A4982" s="1" t="s">
        <v>215</v>
      </c>
      <c r="B4982" s="1" t="s">
        <v>216</v>
      </c>
      <c r="C4982" s="1" t="s">
        <v>2173</v>
      </c>
      <c r="D4982" s="1" t="str">
        <f t="shared" si="154"/>
        <v>2017</v>
      </c>
      <c r="E4982" s="1" t="str">
        <f t="shared" si="155"/>
        <v>13162017</v>
      </c>
      <c r="F4982" s="2">
        <v>2698991</v>
      </c>
      <c r="G4982" s="2">
        <v>4598344</v>
      </c>
      <c r="H4982" s="2">
        <v>298329</v>
      </c>
      <c r="I4982" s="1" t="s">
        <v>194</v>
      </c>
      <c r="J4982" s="1" t="s">
        <v>477</v>
      </c>
      <c r="K4982" s="3">
        <f>VLOOKUP(E4982,StockPrice!$E$1:$F$10162,2,FALSE)</f>
        <v>15.74</v>
      </c>
      <c r="L4982" s="3">
        <f>VLOOKUP(E4982,OS!$E$1:$F$10751,2,FALSE)</f>
        <v>127810</v>
      </c>
      <c r="M4982" s="3">
        <f>IFERROR(VLOOKUP(E4982,RPA!$E:$E,1,FALSE)/VLOOKUP(E4982,RPA!$E:$E,1,FALSE),0)</f>
        <v>0</v>
      </c>
    </row>
    <row r="4983" spans="1:13" x14ac:dyDescent="0.3">
      <c r="A4983" s="1" t="s">
        <v>219</v>
      </c>
      <c r="B4983" s="1" t="s">
        <v>220</v>
      </c>
      <c r="C4983" s="1" t="s">
        <v>2173</v>
      </c>
      <c r="D4983" s="1" t="str">
        <f t="shared" si="154"/>
        <v>2017</v>
      </c>
      <c r="E4983" s="1" t="str">
        <f t="shared" si="155"/>
        <v>13192017</v>
      </c>
      <c r="F4983" s="2">
        <v>21335968</v>
      </c>
      <c r="G4983" s="2">
        <v>37673888</v>
      </c>
      <c r="H4983" s="2">
        <v>2384043</v>
      </c>
      <c r="I4983" s="1" t="s">
        <v>221</v>
      </c>
      <c r="J4983" s="1" t="s">
        <v>195</v>
      </c>
      <c r="K4983" s="3">
        <f>VLOOKUP(E4983,StockPrice!$E$1:$F$10162,2,FALSE)</f>
        <v>42.01</v>
      </c>
      <c r="L4983" s="3">
        <f>VLOOKUP(E4983,OS!$E$1:$F$10751,2,FALSE)</f>
        <v>591477</v>
      </c>
      <c r="M4983" s="3">
        <f>IFERROR(VLOOKUP(E4983,RPA!$E:$E,1,FALSE)/VLOOKUP(E4983,RPA!$E:$E,1,FALSE),0)</f>
        <v>0</v>
      </c>
    </row>
    <row r="4984" spans="1:13" x14ac:dyDescent="0.3">
      <c r="A4984" s="1" t="s">
        <v>223</v>
      </c>
      <c r="B4984" s="1" t="s">
        <v>224</v>
      </c>
      <c r="C4984" s="1" t="s">
        <v>2173</v>
      </c>
      <c r="D4984" s="1" t="str">
        <f t="shared" si="154"/>
        <v>2017</v>
      </c>
      <c r="E4984" s="1" t="str">
        <f t="shared" si="155"/>
        <v>13212017</v>
      </c>
      <c r="F4984" s="2">
        <v>4780490</v>
      </c>
      <c r="G4984" s="2">
        <v>10878968</v>
      </c>
      <c r="H4984" s="2">
        <v>-80390</v>
      </c>
      <c r="I4984" s="1" t="s">
        <v>194</v>
      </c>
      <c r="J4984" s="1" t="s">
        <v>195</v>
      </c>
      <c r="K4984" s="3">
        <f>VLOOKUP(E4984,StockPrice!$E$1:$F$10162,2,FALSE)</f>
        <v>25.64</v>
      </c>
      <c r="L4984" s="3">
        <f>VLOOKUP(E4984,OS!$E$1:$F$10751,2,FALSE)</f>
        <v>227228</v>
      </c>
      <c r="M4984" s="3">
        <f>IFERROR(VLOOKUP(E4984,RPA!$E:$E,1,FALSE)/VLOOKUP(E4984,RPA!$E:$E,1,FALSE),0)</f>
        <v>0</v>
      </c>
    </row>
    <row r="4985" spans="1:13" x14ac:dyDescent="0.3">
      <c r="A4985" s="1" t="s">
        <v>225</v>
      </c>
      <c r="B4985" s="1" t="s">
        <v>226</v>
      </c>
      <c r="C4985" s="1" t="s">
        <v>2173</v>
      </c>
      <c r="D4985" s="1" t="str">
        <f t="shared" si="154"/>
        <v>2017</v>
      </c>
      <c r="E4985" s="1" t="str">
        <f t="shared" si="155"/>
        <v>13232017</v>
      </c>
      <c r="F4985" s="2">
        <v>2096325</v>
      </c>
      <c r="G4985" s="2">
        <v>3902668</v>
      </c>
      <c r="H4985" s="2">
        <v>313039</v>
      </c>
      <c r="I4985" s="1" t="s">
        <v>194</v>
      </c>
      <c r="J4985" s="1" t="s">
        <v>195</v>
      </c>
      <c r="K4985" s="3">
        <f>VLOOKUP(E4985,StockPrice!$E$1:$F$10162,2,FALSE)</f>
        <v>27.08</v>
      </c>
      <c r="L4985" s="3">
        <f>VLOOKUP(E4985,OS!$E$1:$F$10751,2,FALSE)</f>
        <v>91275</v>
      </c>
      <c r="M4985" s="3">
        <f>IFERROR(VLOOKUP(E4985,RPA!$E:$E,1,FALSE)/VLOOKUP(E4985,RPA!$E:$E,1,FALSE),0)</f>
        <v>0</v>
      </c>
    </row>
    <row r="4986" spans="1:13" x14ac:dyDescent="0.3">
      <c r="A4986" s="1" t="s">
        <v>227</v>
      </c>
      <c r="B4986" s="1" t="s">
        <v>228</v>
      </c>
      <c r="C4986" s="1" t="s">
        <v>2173</v>
      </c>
      <c r="D4986" s="1" t="str">
        <f t="shared" si="154"/>
        <v>2017</v>
      </c>
      <c r="E4986" s="1" t="str">
        <f t="shared" si="155"/>
        <v>13242017</v>
      </c>
      <c r="F4986" s="2">
        <v>1025498</v>
      </c>
      <c r="G4986" s="2">
        <v>1390332</v>
      </c>
      <c r="H4986" s="2">
        <v>61631</v>
      </c>
      <c r="I4986" s="1" t="s">
        <v>194</v>
      </c>
      <c r="J4986" s="1" t="s">
        <v>195</v>
      </c>
      <c r="K4986" s="3">
        <f>VLOOKUP(E4986,StockPrice!$E$1:$F$10162,2,FALSE)</f>
        <v>11.34</v>
      </c>
      <c r="L4986" s="3">
        <f>VLOOKUP(E4986,OS!$E$1:$F$10751,2,FALSE)</f>
        <v>75122</v>
      </c>
      <c r="M4986" s="3">
        <f>IFERROR(VLOOKUP(E4986,RPA!$E:$E,1,FALSE)/VLOOKUP(E4986,RPA!$E:$E,1,FALSE),0)</f>
        <v>0</v>
      </c>
    </row>
    <row r="4987" spans="1:13" x14ac:dyDescent="0.3">
      <c r="A4987" s="1" t="s">
        <v>229</v>
      </c>
      <c r="B4987" s="1" t="s">
        <v>230</v>
      </c>
      <c r="C4987" s="1" t="s">
        <v>2173</v>
      </c>
      <c r="D4987" s="1" t="str">
        <f t="shared" si="154"/>
        <v>2017</v>
      </c>
      <c r="E4987" s="1" t="str">
        <f t="shared" si="155"/>
        <v>13252017</v>
      </c>
      <c r="F4987" s="2">
        <v>1768423</v>
      </c>
      <c r="G4987" s="2">
        <v>1897674</v>
      </c>
      <c r="H4987" s="2">
        <v>39372</v>
      </c>
      <c r="I4987" s="1" t="s">
        <v>231</v>
      </c>
      <c r="J4987" s="1" t="s">
        <v>195</v>
      </c>
      <c r="K4987" s="3">
        <f>VLOOKUP(E4987,StockPrice!$E$1:$F$10162,2,FALSE)</f>
        <v>13.25</v>
      </c>
      <c r="L4987" s="3">
        <f>VLOOKUP(E4987,OS!$E$1:$F$10751,2,FALSE)</f>
        <v>85281</v>
      </c>
      <c r="M4987" s="3">
        <f>IFERROR(VLOOKUP(E4987,RPA!$E:$E,1,FALSE)/VLOOKUP(E4987,RPA!$E:$E,1,FALSE),0)</f>
        <v>0</v>
      </c>
    </row>
    <row r="4988" spans="1:13" x14ac:dyDescent="0.3">
      <c r="A4988" s="1" t="s">
        <v>232</v>
      </c>
      <c r="B4988" s="1" t="s">
        <v>233</v>
      </c>
      <c r="C4988" s="1" t="s">
        <v>2173</v>
      </c>
      <c r="D4988" s="1" t="str">
        <f t="shared" si="154"/>
        <v>2017</v>
      </c>
      <c r="E4988" s="1" t="str">
        <f t="shared" si="155"/>
        <v>13262017</v>
      </c>
      <c r="F4988" s="2">
        <v>418501076</v>
      </c>
      <c r="G4988" s="2">
        <v>572326493</v>
      </c>
      <c r="H4988" s="2">
        <v>57010965</v>
      </c>
      <c r="I4988" s="1" t="s">
        <v>194</v>
      </c>
      <c r="J4988" s="1" t="s">
        <v>195</v>
      </c>
      <c r="K4988" s="3">
        <f>VLOOKUP(E4988,StockPrice!$E$1:$F$10162,2,FALSE)</f>
        <v>82.71</v>
      </c>
      <c r="L4988" s="3">
        <f>VLOOKUP(E4988,OS!$E$1:$F$10751,2,FALSE)</f>
        <v>5861186</v>
      </c>
      <c r="M4988" s="3">
        <f>IFERROR(VLOOKUP(E4988,RPA!$E:$E,1,FALSE)/VLOOKUP(E4988,RPA!$E:$E,1,FALSE),0)</f>
        <v>0</v>
      </c>
    </row>
    <row r="4989" spans="1:13" x14ac:dyDescent="0.3">
      <c r="A4989" s="1" t="s">
        <v>234</v>
      </c>
      <c r="B4989" s="1" t="s">
        <v>235</v>
      </c>
      <c r="C4989" s="1" t="s">
        <v>2173</v>
      </c>
      <c r="D4989" s="1" t="str">
        <f t="shared" si="154"/>
        <v>2017</v>
      </c>
      <c r="E4989" s="1" t="str">
        <f t="shared" si="155"/>
        <v>13372017</v>
      </c>
      <c r="F4989" s="2">
        <v>9934553</v>
      </c>
      <c r="G4989" s="2">
        <v>10823343</v>
      </c>
      <c r="H4989" s="2">
        <v>182700</v>
      </c>
      <c r="I4989" s="1" t="s">
        <v>236</v>
      </c>
      <c r="J4989" s="1" t="s">
        <v>195</v>
      </c>
      <c r="K4989" s="3">
        <f>VLOOKUP(E4989,StockPrice!$E$1:$F$10162,2,FALSE)</f>
        <v>10.91</v>
      </c>
      <c r="L4989" s="3">
        <f>VLOOKUP(E4989,OS!$E$1:$F$10751,2,FALSE)</f>
        <v>267776</v>
      </c>
      <c r="M4989" s="3">
        <f>IFERROR(VLOOKUP(E4989,RPA!$E:$E,1,FALSE)/VLOOKUP(E4989,RPA!$E:$E,1,FALSE),0)</f>
        <v>0</v>
      </c>
    </row>
    <row r="4990" spans="1:13" x14ac:dyDescent="0.3">
      <c r="A4990" s="1" t="s">
        <v>237</v>
      </c>
      <c r="B4990" s="1" t="s">
        <v>238</v>
      </c>
      <c r="C4990" s="1" t="s">
        <v>2173</v>
      </c>
      <c r="D4990" s="1" t="str">
        <f t="shared" si="154"/>
        <v>2017</v>
      </c>
      <c r="E4990" s="1" t="str">
        <f t="shared" si="155"/>
        <v>13382017</v>
      </c>
      <c r="F4990" s="2">
        <v>6820617</v>
      </c>
      <c r="G4990" s="2">
        <v>9871537</v>
      </c>
      <c r="H4990" s="2">
        <v>765018</v>
      </c>
      <c r="I4990" s="1" t="s">
        <v>221</v>
      </c>
      <c r="J4990" s="1" t="s">
        <v>222</v>
      </c>
      <c r="K4990" s="3">
        <f>VLOOKUP(E4990,StockPrice!$E$1:$F$10162,2,FALSE)</f>
        <v>79.33</v>
      </c>
      <c r="L4990" s="3">
        <f>VLOOKUP(E4990,OS!$E$1:$F$10751,2,FALSE)</f>
        <v>83840</v>
      </c>
      <c r="M4990" s="3">
        <f>IFERROR(VLOOKUP(E4990,RPA!$E:$E,1,FALSE)/VLOOKUP(E4990,RPA!$E:$E,1,FALSE),0)</f>
        <v>0</v>
      </c>
    </row>
    <row r="4991" spans="1:13" x14ac:dyDescent="0.3">
      <c r="A4991" s="1" t="s">
        <v>239</v>
      </c>
      <c r="B4991" s="1" t="s">
        <v>240</v>
      </c>
      <c r="C4991" s="1" t="s">
        <v>2173</v>
      </c>
      <c r="D4991" s="1" t="str">
        <f t="shared" si="154"/>
        <v>2017</v>
      </c>
      <c r="E4991" s="1" t="str">
        <f t="shared" si="155"/>
        <v>13392017</v>
      </c>
      <c r="F4991" s="2">
        <v>3356433</v>
      </c>
      <c r="G4991" s="2">
        <v>6530380</v>
      </c>
      <c r="H4991" s="2">
        <v>277774</v>
      </c>
      <c r="I4991" s="1" t="s">
        <v>221</v>
      </c>
      <c r="J4991" s="1" t="s">
        <v>195</v>
      </c>
      <c r="K4991" s="3">
        <f>VLOOKUP(E4991,StockPrice!$E$1:$F$10162,2,FALSE)</f>
        <v>29.22</v>
      </c>
      <c r="L4991" s="3">
        <f>VLOOKUP(E4991,OS!$E$1:$F$10751,2,FALSE)</f>
        <v>74139</v>
      </c>
      <c r="M4991" s="3">
        <f>IFERROR(VLOOKUP(E4991,RPA!$E:$E,1,FALSE)/VLOOKUP(E4991,RPA!$E:$E,1,FALSE),0)</f>
        <v>0</v>
      </c>
    </row>
    <row r="4992" spans="1:13" x14ac:dyDescent="0.3">
      <c r="A4992" s="1" t="s">
        <v>241</v>
      </c>
      <c r="B4992" s="1" t="s">
        <v>242</v>
      </c>
      <c r="C4992" s="1" t="s">
        <v>2173</v>
      </c>
      <c r="D4992" s="1" t="str">
        <f t="shared" si="154"/>
        <v>2017</v>
      </c>
      <c r="E4992" s="1" t="str">
        <f t="shared" si="155"/>
        <v>13402017</v>
      </c>
      <c r="F4992" s="2">
        <v>6588396</v>
      </c>
      <c r="G4992" s="2">
        <v>6997872</v>
      </c>
      <c r="H4992" s="2">
        <v>837996</v>
      </c>
      <c r="I4992" s="1" t="s">
        <v>236</v>
      </c>
      <c r="J4992" s="1" t="s">
        <v>195</v>
      </c>
      <c r="K4992" s="3">
        <f>VLOOKUP(E4992,StockPrice!$E$1:$F$10162,2,FALSE)</f>
        <v>37.159999999999997</v>
      </c>
      <c r="L4992" s="3">
        <f>VLOOKUP(E4992,OS!$E$1:$F$10751,2,FALSE)</f>
        <v>126383</v>
      </c>
      <c r="M4992" s="3">
        <f>IFERROR(VLOOKUP(E4992,RPA!$E:$E,1,FALSE)/VLOOKUP(E4992,RPA!$E:$E,1,FALSE),0)</f>
        <v>0</v>
      </c>
    </row>
    <row r="4993" spans="1:13" x14ac:dyDescent="0.3">
      <c r="A4993" s="1" t="s">
        <v>243</v>
      </c>
      <c r="B4993" s="1" t="s">
        <v>244</v>
      </c>
      <c r="C4993" s="1" t="s">
        <v>2173</v>
      </c>
      <c r="D4993" s="1" t="str">
        <f t="shared" si="154"/>
        <v>2017</v>
      </c>
      <c r="E4993" s="1" t="str">
        <f t="shared" si="155"/>
        <v>13412017</v>
      </c>
      <c r="F4993" s="2">
        <v>527245</v>
      </c>
      <c r="G4993" s="2">
        <v>1463227</v>
      </c>
      <c r="H4993" s="2">
        <v>263253</v>
      </c>
      <c r="I4993" s="1" t="s">
        <v>236</v>
      </c>
      <c r="J4993" s="1" t="s">
        <v>195</v>
      </c>
      <c r="K4993" s="3" t="e">
        <f>VLOOKUP(E4993,StockPrice!$E$1:$F$10162,2,FALSE)</f>
        <v>#N/A</v>
      </c>
      <c r="L4993" s="3">
        <f>VLOOKUP(E4993,OS!$E$1:$F$10751,2,FALSE)</f>
        <v>37300</v>
      </c>
      <c r="M4993" s="3">
        <f>IFERROR(VLOOKUP(E4993,RPA!$E:$E,1,FALSE)/VLOOKUP(E4993,RPA!$E:$E,1,FALSE),0)</f>
        <v>0</v>
      </c>
    </row>
    <row r="4994" spans="1:13" x14ac:dyDescent="0.3">
      <c r="A4994" s="1" t="s">
        <v>245</v>
      </c>
      <c r="B4994" s="1" t="s">
        <v>246</v>
      </c>
      <c r="C4994" s="1" t="s">
        <v>2173</v>
      </c>
      <c r="D4994" s="1" t="str">
        <f t="shared" ref="D4994:D5057" si="156">LEFT(C4994,4)</f>
        <v>2017</v>
      </c>
      <c r="E4994" s="1" t="str">
        <f t="shared" ref="E4994:E5057" si="157">A4994&amp;D4994</f>
        <v>13422017</v>
      </c>
      <c r="F4994" s="2">
        <v>632242</v>
      </c>
      <c r="G4994" s="2">
        <v>1207582</v>
      </c>
      <c r="H4994" s="2">
        <v>125730</v>
      </c>
      <c r="I4994" s="1" t="s">
        <v>236</v>
      </c>
      <c r="J4994" s="1" t="s">
        <v>247</v>
      </c>
      <c r="K4994" s="3" t="e">
        <f>VLOOKUP(E4994,StockPrice!$E$1:$F$10162,2,FALSE)</f>
        <v>#N/A</v>
      </c>
      <c r="L4994" s="3">
        <f>VLOOKUP(E4994,OS!$E$1:$F$10751,2,FALSE)</f>
        <v>36000</v>
      </c>
      <c r="M4994" s="3">
        <f>IFERROR(VLOOKUP(E4994,RPA!$E:$E,1,FALSE)/VLOOKUP(E4994,RPA!$E:$E,1,FALSE),0)</f>
        <v>0</v>
      </c>
    </row>
    <row r="4995" spans="1:13" x14ac:dyDescent="0.3">
      <c r="A4995" s="1" t="s">
        <v>248</v>
      </c>
      <c r="B4995" s="1" t="s">
        <v>7</v>
      </c>
      <c r="C4995" s="1" t="s">
        <v>2173</v>
      </c>
      <c r="D4995" s="1" t="str">
        <f t="shared" si="156"/>
        <v>2017</v>
      </c>
      <c r="E4995" s="1" t="str">
        <f t="shared" si="157"/>
        <v>14022017</v>
      </c>
      <c r="F4995" s="2">
        <v>255539093</v>
      </c>
      <c r="G4995" s="2">
        <v>516766280</v>
      </c>
      <c r="H4995" s="2">
        <v>15047312</v>
      </c>
      <c r="I4995" s="1" t="s">
        <v>249</v>
      </c>
      <c r="J4995" s="1" t="s">
        <v>250</v>
      </c>
      <c r="K4995" s="3">
        <f>VLOOKUP(E4995,StockPrice!$E$1:$F$10162,2,FALSE)</f>
        <v>20</v>
      </c>
      <c r="L4995" s="3">
        <f>VLOOKUP(E4995,OS!$E$1:$F$10751,2,FALSE)</f>
        <v>5352875</v>
      </c>
      <c r="M4995" s="3">
        <f>IFERROR(VLOOKUP(E4995,RPA!$E:$E,1,FALSE)/VLOOKUP(E4995,RPA!$E:$E,1,FALSE),0)</f>
        <v>0</v>
      </c>
    </row>
    <row r="4996" spans="1:13" x14ac:dyDescent="0.3">
      <c r="A4996" s="1" t="s">
        <v>251</v>
      </c>
      <c r="B4996" s="1" t="s">
        <v>252</v>
      </c>
      <c r="C4996" s="1" t="s">
        <v>2173</v>
      </c>
      <c r="D4996" s="1" t="str">
        <f t="shared" si="156"/>
        <v>2017</v>
      </c>
      <c r="E4996" s="1" t="str">
        <f t="shared" si="157"/>
        <v>14092017</v>
      </c>
      <c r="F4996" s="2">
        <v>35368505</v>
      </c>
      <c r="G4996" s="2">
        <v>144455811</v>
      </c>
      <c r="H4996" s="2">
        <v>1145817</v>
      </c>
      <c r="I4996" s="1" t="s">
        <v>249</v>
      </c>
      <c r="J4996" s="1" t="s">
        <v>250</v>
      </c>
      <c r="K4996" s="3">
        <f>VLOOKUP(E4996,StockPrice!$E$1:$F$10162,2,FALSE)</f>
        <v>6.85</v>
      </c>
      <c r="L4996" s="3">
        <f>VLOOKUP(E4996,OS!$E$1:$F$10751,2,FALSE)</f>
        <v>1618409</v>
      </c>
      <c r="M4996" s="3">
        <f>IFERROR(VLOOKUP(E4996,RPA!$E:$E,1,FALSE)/VLOOKUP(E4996,RPA!$E:$E,1,FALSE),0)</f>
        <v>0</v>
      </c>
    </row>
    <row r="4997" spans="1:13" x14ac:dyDescent="0.3">
      <c r="A4997" s="1" t="s">
        <v>253</v>
      </c>
      <c r="B4997" s="1" t="s">
        <v>254</v>
      </c>
      <c r="C4997" s="1" t="s">
        <v>2173</v>
      </c>
      <c r="D4997" s="1" t="str">
        <f t="shared" si="156"/>
        <v>2017</v>
      </c>
      <c r="E4997" s="1" t="str">
        <f t="shared" si="157"/>
        <v>14102017</v>
      </c>
      <c r="F4997" s="2">
        <v>1259059</v>
      </c>
      <c r="G4997" s="2">
        <v>1528918</v>
      </c>
      <c r="H4997" s="2">
        <v>101659</v>
      </c>
      <c r="I4997" s="1" t="s">
        <v>255</v>
      </c>
      <c r="J4997" s="1" t="s">
        <v>250</v>
      </c>
      <c r="K4997" s="3">
        <f>VLOOKUP(E4997,StockPrice!$E$1:$F$10162,2,FALSE)</f>
        <v>20.57</v>
      </c>
      <c r="L4997" s="3">
        <f>VLOOKUP(E4997,OS!$E$1:$F$10751,2,FALSE)</f>
        <v>72000</v>
      </c>
      <c r="M4997" s="3">
        <f>IFERROR(VLOOKUP(E4997,RPA!$E:$E,1,FALSE)/VLOOKUP(E4997,RPA!$E:$E,1,FALSE),0)</f>
        <v>0</v>
      </c>
    </row>
    <row r="4998" spans="1:13" x14ac:dyDescent="0.3">
      <c r="A4998" s="1" t="s">
        <v>256</v>
      </c>
      <c r="B4998" s="1" t="s">
        <v>257</v>
      </c>
      <c r="C4998" s="1" t="s">
        <v>2173</v>
      </c>
      <c r="D4998" s="1" t="str">
        <f t="shared" si="156"/>
        <v>2017</v>
      </c>
      <c r="E4998" s="1" t="str">
        <f t="shared" si="157"/>
        <v>14132017</v>
      </c>
      <c r="F4998" s="2">
        <v>895152</v>
      </c>
      <c r="G4998" s="2">
        <v>2320216</v>
      </c>
      <c r="H4998" s="2">
        <v>116537</v>
      </c>
      <c r="I4998" s="1" t="s">
        <v>249</v>
      </c>
      <c r="J4998" s="1" t="s">
        <v>250</v>
      </c>
      <c r="K4998" s="3">
        <f>VLOOKUP(E4998,StockPrice!$E$1:$F$10162,2,FALSE)</f>
        <v>11.35</v>
      </c>
      <c r="L4998" s="3">
        <f>VLOOKUP(E4998,OS!$E$1:$F$10751,2,FALSE)</f>
        <v>132112</v>
      </c>
      <c r="M4998" s="3">
        <f>IFERROR(VLOOKUP(E4998,RPA!$E:$E,1,FALSE)/VLOOKUP(E4998,RPA!$E:$E,1,FALSE),0)</f>
        <v>0</v>
      </c>
    </row>
    <row r="4999" spans="1:13" x14ac:dyDescent="0.3">
      <c r="A4999" s="1" t="s">
        <v>258</v>
      </c>
      <c r="B4999" s="1" t="s">
        <v>259</v>
      </c>
      <c r="C4999" s="1" t="s">
        <v>2173</v>
      </c>
      <c r="D4999" s="1" t="str">
        <f t="shared" si="156"/>
        <v>2017</v>
      </c>
      <c r="E4999" s="1" t="str">
        <f t="shared" si="157"/>
        <v>14142017</v>
      </c>
      <c r="F4999" s="2">
        <v>3131260</v>
      </c>
      <c r="G4999" s="2">
        <v>4496551</v>
      </c>
      <c r="H4999" s="2">
        <v>-34192</v>
      </c>
      <c r="I4999" s="1" t="s">
        <v>260</v>
      </c>
      <c r="J4999" s="1" t="s">
        <v>250</v>
      </c>
      <c r="K4999" s="3">
        <f>VLOOKUP(E4999,StockPrice!$E$1:$F$10162,2,FALSE)</f>
        <v>6.37</v>
      </c>
      <c r="L4999" s="3">
        <f>VLOOKUP(E4999,OS!$E$1:$F$10751,2,FALSE)</f>
        <v>220000</v>
      </c>
      <c r="M4999" s="3">
        <f>IFERROR(VLOOKUP(E4999,RPA!$E:$E,1,FALSE)/VLOOKUP(E4999,RPA!$E:$E,1,FALSE),0)</f>
        <v>0</v>
      </c>
    </row>
    <row r="5000" spans="1:13" x14ac:dyDescent="0.3">
      <c r="A5000" s="1" t="s">
        <v>261</v>
      </c>
      <c r="B5000" s="1" t="s">
        <v>262</v>
      </c>
      <c r="C5000" s="1" t="s">
        <v>2173</v>
      </c>
      <c r="D5000" s="1" t="str">
        <f t="shared" si="156"/>
        <v>2017</v>
      </c>
      <c r="E5000" s="1" t="str">
        <f t="shared" si="157"/>
        <v>14162017</v>
      </c>
      <c r="F5000" s="2">
        <v>4223786</v>
      </c>
      <c r="G5000" s="2">
        <v>8616808</v>
      </c>
      <c r="H5000" s="2">
        <v>128105</v>
      </c>
      <c r="I5000" s="1" t="s">
        <v>260</v>
      </c>
      <c r="J5000" s="1" t="s">
        <v>250</v>
      </c>
      <c r="K5000" s="3">
        <f>VLOOKUP(E5000,StockPrice!$E$1:$F$10162,2,FALSE)</f>
        <v>12.64</v>
      </c>
      <c r="L5000" s="3">
        <f>VLOOKUP(E5000,OS!$E$1:$F$10751,2,FALSE)</f>
        <v>185342</v>
      </c>
      <c r="M5000" s="3">
        <f>IFERROR(VLOOKUP(E5000,RPA!$E:$E,1,FALSE)/VLOOKUP(E5000,RPA!$E:$E,1,FALSE),0)</f>
        <v>0</v>
      </c>
    </row>
    <row r="5001" spans="1:13" x14ac:dyDescent="0.3">
      <c r="A5001" s="1" t="s">
        <v>264</v>
      </c>
      <c r="B5001" s="1" t="s">
        <v>265</v>
      </c>
      <c r="C5001" s="1" t="s">
        <v>2173</v>
      </c>
      <c r="D5001" s="1" t="str">
        <f t="shared" si="156"/>
        <v>2017</v>
      </c>
      <c r="E5001" s="1" t="str">
        <f t="shared" si="157"/>
        <v>14172017</v>
      </c>
      <c r="F5001" s="2">
        <v>3521159</v>
      </c>
      <c r="G5001" s="2">
        <v>4540541</v>
      </c>
      <c r="H5001" s="2">
        <v>-484610</v>
      </c>
      <c r="I5001" s="1" t="s">
        <v>266</v>
      </c>
      <c r="J5001" s="1" t="s">
        <v>250</v>
      </c>
      <c r="K5001" s="3">
        <f>VLOOKUP(E5001,StockPrice!$E$1:$F$10162,2,FALSE)</f>
        <v>5.52</v>
      </c>
      <c r="L5001" s="3">
        <f>VLOOKUP(E5001,OS!$E$1:$F$10751,2,FALSE)</f>
        <v>379884</v>
      </c>
      <c r="M5001" s="3">
        <f>IFERROR(VLOOKUP(E5001,RPA!$E:$E,1,FALSE)/VLOOKUP(E5001,RPA!$E:$E,1,FALSE),0)</f>
        <v>0</v>
      </c>
    </row>
    <row r="5002" spans="1:13" x14ac:dyDescent="0.3">
      <c r="A5002" s="1" t="s">
        <v>267</v>
      </c>
      <c r="B5002" s="1" t="s">
        <v>268</v>
      </c>
      <c r="C5002" s="1" t="s">
        <v>2173</v>
      </c>
      <c r="D5002" s="1" t="str">
        <f t="shared" si="156"/>
        <v>2017</v>
      </c>
      <c r="E5002" s="1" t="str">
        <f t="shared" si="157"/>
        <v>14182017</v>
      </c>
      <c r="F5002" s="2">
        <v>87946</v>
      </c>
      <c r="G5002" s="2">
        <v>1581782</v>
      </c>
      <c r="H5002" s="2">
        <v>-320394</v>
      </c>
      <c r="I5002" s="1" t="s">
        <v>260</v>
      </c>
      <c r="J5002" s="1" t="s">
        <v>250</v>
      </c>
      <c r="K5002" s="3">
        <f>VLOOKUP(E5002,StockPrice!$E$1:$F$10162,2,FALSE)</f>
        <v>8.5299999999999994</v>
      </c>
      <c r="L5002" s="3">
        <f>VLOOKUP(E5002,OS!$E$1:$F$10751,2,FALSE)</f>
        <v>56834</v>
      </c>
      <c r="M5002" s="3">
        <f>IFERROR(VLOOKUP(E5002,RPA!$E:$E,1,FALSE)/VLOOKUP(E5002,RPA!$E:$E,1,FALSE),0)</f>
        <v>0</v>
      </c>
    </row>
    <row r="5003" spans="1:13" x14ac:dyDescent="0.3">
      <c r="A5003" s="1" t="s">
        <v>269</v>
      </c>
      <c r="B5003" s="1" t="s">
        <v>270</v>
      </c>
      <c r="C5003" s="1" t="s">
        <v>2173</v>
      </c>
      <c r="D5003" s="1" t="str">
        <f t="shared" si="156"/>
        <v>2017</v>
      </c>
      <c r="E5003" s="1" t="str">
        <f t="shared" si="157"/>
        <v>14192017</v>
      </c>
      <c r="F5003" s="2">
        <v>9248980</v>
      </c>
      <c r="G5003" s="2">
        <v>13775412</v>
      </c>
      <c r="H5003" s="2">
        <v>-131340</v>
      </c>
      <c r="I5003" s="1" t="s">
        <v>266</v>
      </c>
      <c r="J5003" s="1" t="s">
        <v>250</v>
      </c>
      <c r="K5003" s="3">
        <f>VLOOKUP(E5003,StockPrice!$E$1:$F$10162,2,FALSE)</f>
        <v>39.03</v>
      </c>
      <c r="L5003" s="3">
        <f>VLOOKUP(E5003,OS!$E$1:$F$10751,2,FALSE)</f>
        <v>300041</v>
      </c>
      <c r="M5003" s="3">
        <f>IFERROR(VLOOKUP(E5003,RPA!$E:$E,1,FALSE)/VLOOKUP(E5003,RPA!$E:$E,1,FALSE),0)</f>
        <v>0</v>
      </c>
    </row>
    <row r="5004" spans="1:13" x14ac:dyDescent="0.3">
      <c r="A5004" s="1" t="s">
        <v>271</v>
      </c>
      <c r="B5004" s="1" t="s">
        <v>272</v>
      </c>
      <c r="C5004" s="1" t="s">
        <v>2173</v>
      </c>
      <c r="D5004" s="1" t="str">
        <f t="shared" si="156"/>
        <v>2017</v>
      </c>
      <c r="E5004" s="1" t="str">
        <f t="shared" si="157"/>
        <v>14232017</v>
      </c>
      <c r="F5004" s="2">
        <v>2613355</v>
      </c>
      <c r="G5004" s="2">
        <v>2850663</v>
      </c>
      <c r="H5004" s="2">
        <v>964</v>
      </c>
      <c r="I5004" s="1" t="s">
        <v>273</v>
      </c>
      <c r="J5004" s="1" t="s">
        <v>250</v>
      </c>
      <c r="K5004" s="3">
        <f>VLOOKUP(E5004,StockPrice!$E$1:$F$10162,2,FALSE)</f>
        <v>9.92</v>
      </c>
      <c r="L5004" s="3">
        <f>VLOOKUP(E5004,OS!$E$1:$F$10751,2,FALSE)</f>
        <v>173000</v>
      </c>
      <c r="M5004" s="3">
        <f>IFERROR(VLOOKUP(E5004,RPA!$E:$E,1,FALSE)/VLOOKUP(E5004,RPA!$E:$E,1,FALSE),0)</f>
        <v>0</v>
      </c>
    </row>
    <row r="5005" spans="1:13" x14ac:dyDescent="0.3">
      <c r="A5005" s="1" t="s">
        <v>274</v>
      </c>
      <c r="B5005" s="1" t="s">
        <v>275</v>
      </c>
      <c r="C5005" s="1" t="s">
        <v>2173</v>
      </c>
      <c r="D5005" s="1" t="str">
        <f t="shared" si="156"/>
        <v>2017</v>
      </c>
      <c r="E5005" s="1" t="str">
        <f t="shared" si="157"/>
        <v>14322017</v>
      </c>
      <c r="F5005" s="2">
        <v>1966551</v>
      </c>
      <c r="G5005" s="2">
        <v>3118694</v>
      </c>
      <c r="H5005" s="2">
        <v>-340244</v>
      </c>
      <c r="I5005" s="1" t="s">
        <v>276</v>
      </c>
      <c r="J5005" s="1" t="s">
        <v>277</v>
      </c>
      <c r="K5005" s="3">
        <f>VLOOKUP(E5005,StockPrice!$E$1:$F$10162,2,FALSE)</f>
        <v>20.49</v>
      </c>
      <c r="L5005" s="3">
        <f>VLOOKUP(E5005,OS!$E$1:$F$10751,2,FALSE)</f>
        <v>167938</v>
      </c>
      <c r="M5005" s="3">
        <f>IFERROR(VLOOKUP(E5005,RPA!$E:$E,1,FALSE)/VLOOKUP(E5005,RPA!$E:$E,1,FALSE),0)</f>
        <v>0</v>
      </c>
    </row>
    <row r="5006" spans="1:13" x14ac:dyDescent="0.3">
      <c r="A5006" s="1" t="s">
        <v>278</v>
      </c>
      <c r="B5006" s="1" t="s">
        <v>279</v>
      </c>
      <c r="C5006" s="1" t="s">
        <v>2173</v>
      </c>
      <c r="D5006" s="1" t="str">
        <f t="shared" si="156"/>
        <v>2017</v>
      </c>
      <c r="E5006" s="1" t="str">
        <f t="shared" si="157"/>
        <v>14342017</v>
      </c>
      <c r="F5006" s="2">
        <v>73182570</v>
      </c>
      <c r="G5006" s="2">
        <v>94703035</v>
      </c>
      <c r="H5006" s="2">
        <v>4441554</v>
      </c>
      <c r="I5006" s="1" t="s">
        <v>266</v>
      </c>
      <c r="J5006" s="1" t="s">
        <v>250</v>
      </c>
      <c r="K5006" s="3">
        <f>VLOOKUP(E5006,StockPrice!$E$1:$F$10162,2,FALSE)</f>
        <v>23.55</v>
      </c>
      <c r="L5006" s="3">
        <f>VLOOKUP(E5006,OS!$E$1:$F$10751,2,FALSE)</f>
        <v>1684665</v>
      </c>
      <c r="M5006" s="3">
        <f>IFERROR(VLOOKUP(E5006,RPA!$E:$E,1,FALSE)/VLOOKUP(E5006,RPA!$E:$E,1,FALSE),0)</f>
        <v>0</v>
      </c>
    </row>
    <row r="5007" spans="1:13" x14ac:dyDescent="0.3">
      <c r="A5007" s="1" t="s">
        <v>280</v>
      </c>
      <c r="B5007" s="1" t="s">
        <v>281</v>
      </c>
      <c r="C5007" s="1" t="s">
        <v>2173</v>
      </c>
      <c r="D5007" s="1" t="str">
        <f t="shared" si="156"/>
        <v>2017</v>
      </c>
      <c r="E5007" s="1" t="str">
        <f t="shared" si="157"/>
        <v>14352017</v>
      </c>
      <c r="F5007" s="2">
        <v>936287</v>
      </c>
      <c r="G5007" s="2">
        <v>1105700</v>
      </c>
      <c r="H5007" s="2">
        <v>3369</v>
      </c>
      <c r="I5007" s="1" t="s">
        <v>742</v>
      </c>
      <c r="J5007" s="1" t="s">
        <v>247</v>
      </c>
      <c r="K5007" s="3">
        <f>VLOOKUP(E5007,StockPrice!$E$1:$F$10162,2,FALSE)</f>
        <v>5.54</v>
      </c>
      <c r="L5007" s="3">
        <f>VLOOKUP(E5007,OS!$E$1:$F$10751,2,FALSE)</f>
        <v>139780</v>
      </c>
      <c r="M5007" s="3">
        <f>IFERROR(VLOOKUP(E5007,RPA!$E:$E,1,FALSE)/VLOOKUP(E5007,RPA!$E:$E,1,FALSE),0)</f>
        <v>0</v>
      </c>
    </row>
    <row r="5008" spans="1:13" x14ac:dyDescent="0.3">
      <c r="A5008" s="1" t="s">
        <v>283</v>
      </c>
      <c r="B5008" s="1" t="s">
        <v>284</v>
      </c>
      <c r="C5008" s="1" t="s">
        <v>2173</v>
      </c>
      <c r="D5008" s="1" t="str">
        <f t="shared" si="156"/>
        <v>2017</v>
      </c>
      <c r="E5008" s="1" t="str">
        <f t="shared" si="157"/>
        <v>14362017</v>
      </c>
      <c r="F5008" s="2">
        <v>2450115</v>
      </c>
      <c r="G5008" s="2">
        <v>7102133</v>
      </c>
      <c r="H5008" s="2">
        <v>239416</v>
      </c>
      <c r="I5008" s="1" t="s">
        <v>217</v>
      </c>
      <c r="J5008" s="1" t="s">
        <v>218</v>
      </c>
      <c r="K5008" s="3">
        <f>VLOOKUP(E5008,StockPrice!$E$1:$F$10162,2,FALSE)</f>
        <v>22.11</v>
      </c>
      <c r="L5008" s="3">
        <f>VLOOKUP(E5008,OS!$E$1:$F$10751,2,FALSE)</f>
        <v>75900</v>
      </c>
      <c r="M5008" s="3">
        <f>IFERROR(VLOOKUP(E5008,RPA!$E:$E,1,FALSE)/VLOOKUP(E5008,RPA!$E:$E,1,FALSE),0)</f>
        <v>0</v>
      </c>
    </row>
    <row r="5009" spans="1:13" x14ac:dyDescent="0.3">
      <c r="A5009" s="1" t="s">
        <v>285</v>
      </c>
      <c r="B5009" s="1" t="s">
        <v>286</v>
      </c>
      <c r="C5009" s="1" t="s">
        <v>2173</v>
      </c>
      <c r="D5009" s="1" t="str">
        <f t="shared" si="156"/>
        <v>2017</v>
      </c>
      <c r="E5009" s="1" t="str">
        <f t="shared" si="157"/>
        <v>14372017</v>
      </c>
      <c r="F5009" s="2">
        <v>5395822</v>
      </c>
      <c r="G5009" s="2">
        <v>9602621</v>
      </c>
      <c r="H5009" s="2">
        <v>216289</v>
      </c>
      <c r="I5009" s="1" t="s">
        <v>420</v>
      </c>
      <c r="J5009" s="1" t="s">
        <v>702</v>
      </c>
      <c r="K5009" s="3">
        <f>VLOOKUP(E5009,StockPrice!$E$1:$F$10162,2,FALSE)</f>
        <v>14.3</v>
      </c>
      <c r="L5009" s="3">
        <f>VLOOKUP(E5009,OS!$E$1:$F$10751,2,FALSE)</f>
        <v>193687</v>
      </c>
      <c r="M5009" s="3">
        <f>IFERROR(VLOOKUP(E5009,RPA!$E:$E,1,FALSE)/VLOOKUP(E5009,RPA!$E:$E,1,FALSE),0)</f>
        <v>0</v>
      </c>
    </row>
    <row r="5010" spans="1:13" x14ac:dyDescent="0.3">
      <c r="A5010" s="1" t="s">
        <v>288</v>
      </c>
      <c r="B5010" s="1" t="s">
        <v>289</v>
      </c>
      <c r="C5010" s="1" t="s">
        <v>2173</v>
      </c>
      <c r="D5010" s="1" t="str">
        <f t="shared" si="156"/>
        <v>2017</v>
      </c>
      <c r="E5010" s="1" t="str">
        <f t="shared" si="157"/>
        <v>14382017</v>
      </c>
      <c r="F5010" s="2">
        <v>536716</v>
      </c>
      <c r="G5010" s="2">
        <v>606991</v>
      </c>
      <c r="H5010" s="2">
        <v>-5127</v>
      </c>
      <c r="I5010" s="1" t="s">
        <v>217</v>
      </c>
      <c r="J5010" s="1" t="s">
        <v>218</v>
      </c>
      <c r="K5010" s="3">
        <f>VLOOKUP(E5010,StockPrice!$E$1:$F$10162,2,FALSE)</f>
        <v>14.16</v>
      </c>
      <c r="L5010" s="3">
        <f>VLOOKUP(E5010,OS!$E$1:$F$10751,2,FALSE)</f>
        <v>102412</v>
      </c>
      <c r="M5010" s="3">
        <f>IFERROR(VLOOKUP(E5010,RPA!$E:$E,1,FALSE)/VLOOKUP(E5010,RPA!$E:$E,1,FALSE),0)</f>
        <v>0</v>
      </c>
    </row>
    <row r="5011" spans="1:13" x14ac:dyDescent="0.3">
      <c r="A5011" s="1" t="s">
        <v>290</v>
      </c>
      <c r="B5011" s="1" t="s">
        <v>291</v>
      </c>
      <c r="C5011" s="1" t="s">
        <v>2173</v>
      </c>
      <c r="D5011" s="1" t="str">
        <f t="shared" si="156"/>
        <v>2017</v>
      </c>
      <c r="E5011" s="1" t="str">
        <f t="shared" si="157"/>
        <v>14392017</v>
      </c>
      <c r="F5011" s="2">
        <v>1910985</v>
      </c>
      <c r="G5011" s="2">
        <v>2073721</v>
      </c>
      <c r="H5011" s="2">
        <v>-4878</v>
      </c>
      <c r="I5011" s="1" t="s">
        <v>273</v>
      </c>
      <c r="J5011" s="1" t="s">
        <v>250</v>
      </c>
      <c r="K5011" s="3">
        <f>VLOOKUP(E5011,StockPrice!$E$1:$F$10162,2,FALSE)</f>
        <v>24.05</v>
      </c>
      <c r="L5011" s="3">
        <f>VLOOKUP(E5011,OS!$E$1:$F$10751,2,FALSE)</f>
        <v>92000</v>
      </c>
      <c r="M5011" s="3">
        <f>IFERROR(VLOOKUP(E5011,RPA!$E:$E,1,FALSE)/VLOOKUP(E5011,RPA!$E:$E,1,FALSE),0)</f>
        <v>0</v>
      </c>
    </row>
    <row r="5012" spans="1:13" x14ac:dyDescent="0.3">
      <c r="A5012" s="1" t="s">
        <v>292</v>
      </c>
      <c r="B5012" s="1" t="s">
        <v>293</v>
      </c>
      <c r="C5012" s="1" t="s">
        <v>2173</v>
      </c>
      <c r="D5012" s="1" t="str">
        <f t="shared" si="156"/>
        <v>2017</v>
      </c>
      <c r="E5012" s="1" t="str">
        <f t="shared" si="157"/>
        <v>14402017</v>
      </c>
      <c r="F5012" s="2">
        <v>25129091</v>
      </c>
      <c r="G5012" s="2">
        <v>42809824</v>
      </c>
      <c r="H5012" s="2">
        <v>674754</v>
      </c>
      <c r="I5012" s="1" t="s">
        <v>249</v>
      </c>
      <c r="J5012" s="1" t="s">
        <v>250</v>
      </c>
      <c r="K5012" s="3">
        <f>VLOOKUP(E5012,StockPrice!$E$1:$F$10162,2,FALSE)</f>
        <v>11.33</v>
      </c>
      <c r="L5012" s="3">
        <f>VLOOKUP(E5012,OS!$E$1:$F$10751,2,FALSE)</f>
        <v>1656816</v>
      </c>
      <c r="M5012" s="3">
        <f>IFERROR(VLOOKUP(E5012,RPA!$E:$E,1,FALSE)/VLOOKUP(E5012,RPA!$E:$E,1,FALSE),0)</f>
        <v>0</v>
      </c>
    </row>
    <row r="5013" spans="1:13" x14ac:dyDescent="0.3">
      <c r="A5013" s="1" t="s">
        <v>294</v>
      </c>
      <c r="B5013" s="1" t="s">
        <v>295</v>
      </c>
      <c r="C5013" s="1" t="s">
        <v>2173</v>
      </c>
      <c r="D5013" s="1" t="str">
        <f t="shared" si="156"/>
        <v>2017</v>
      </c>
      <c r="E5013" s="1" t="str">
        <f t="shared" si="157"/>
        <v>14412017</v>
      </c>
      <c r="F5013" s="2">
        <v>550136</v>
      </c>
      <c r="G5013" s="2">
        <v>3294905</v>
      </c>
      <c r="H5013" s="2">
        <v>-294618</v>
      </c>
      <c r="I5013" s="1" t="s">
        <v>260</v>
      </c>
      <c r="J5013" s="1" t="s">
        <v>250</v>
      </c>
      <c r="K5013" s="3">
        <f>VLOOKUP(E5013,StockPrice!$E$1:$F$10162,2,FALSE)</f>
        <v>19.149999999999999</v>
      </c>
      <c r="L5013" s="3">
        <f>VLOOKUP(E5013,OS!$E$1:$F$10751,2,FALSE)</f>
        <v>72112</v>
      </c>
      <c r="M5013" s="3">
        <f>IFERROR(VLOOKUP(E5013,RPA!$E:$E,1,FALSE)/VLOOKUP(E5013,RPA!$E:$E,1,FALSE),0)</f>
        <v>0</v>
      </c>
    </row>
    <row r="5014" spans="1:13" x14ac:dyDescent="0.3">
      <c r="A5014" s="1" t="s">
        <v>296</v>
      </c>
      <c r="B5014" s="1" t="s">
        <v>297</v>
      </c>
      <c r="C5014" s="1" t="s">
        <v>2173</v>
      </c>
      <c r="D5014" s="1" t="str">
        <f t="shared" si="156"/>
        <v>2017</v>
      </c>
      <c r="E5014" s="1" t="str">
        <f t="shared" si="157"/>
        <v>14422017</v>
      </c>
      <c r="F5014" s="2">
        <v>5631236</v>
      </c>
      <c r="G5014" s="2">
        <v>10357954</v>
      </c>
      <c r="H5014" s="2">
        <v>562310</v>
      </c>
      <c r="I5014" s="1" t="s">
        <v>217</v>
      </c>
      <c r="J5014" s="1" t="s">
        <v>218</v>
      </c>
      <c r="K5014" s="3">
        <f>VLOOKUP(E5014,StockPrice!$E$1:$F$10162,2,FALSE)</f>
        <v>14.05</v>
      </c>
      <c r="L5014" s="3">
        <f>VLOOKUP(E5014,OS!$E$1:$F$10751,2,FALSE)</f>
        <v>300271</v>
      </c>
      <c r="M5014" s="3">
        <f>IFERROR(VLOOKUP(E5014,RPA!$E:$E,1,FALSE)/VLOOKUP(E5014,RPA!$E:$E,1,FALSE),0)</f>
        <v>0</v>
      </c>
    </row>
    <row r="5015" spans="1:13" x14ac:dyDescent="0.3">
      <c r="A5015" s="1" t="s">
        <v>298</v>
      </c>
      <c r="B5015" s="1" t="s">
        <v>299</v>
      </c>
      <c r="C5015" s="1" t="s">
        <v>2173</v>
      </c>
      <c r="D5015" s="1" t="str">
        <f t="shared" si="156"/>
        <v>2017</v>
      </c>
      <c r="E5015" s="1" t="str">
        <f t="shared" si="157"/>
        <v>14432017</v>
      </c>
      <c r="F5015" s="2">
        <v>381230</v>
      </c>
      <c r="G5015" s="2">
        <v>4457378</v>
      </c>
      <c r="H5015" s="2">
        <v>-214727</v>
      </c>
      <c r="I5015" s="1" t="s">
        <v>260</v>
      </c>
      <c r="J5015" s="1" t="s">
        <v>250</v>
      </c>
      <c r="K5015" s="3">
        <f>VLOOKUP(E5015,StockPrice!$E$1:$F$10162,2,FALSE)</f>
        <v>5.9</v>
      </c>
      <c r="L5015" s="3">
        <f>VLOOKUP(E5015,OS!$E$1:$F$10751,2,FALSE)</f>
        <v>135343</v>
      </c>
      <c r="M5015" s="3">
        <f>IFERROR(VLOOKUP(E5015,RPA!$E:$E,1,FALSE)/VLOOKUP(E5015,RPA!$E:$E,1,FALSE),0)</f>
        <v>0</v>
      </c>
    </row>
    <row r="5016" spans="1:13" x14ac:dyDescent="0.3">
      <c r="A5016" s="1" t="s">
        <v>301</v>
      </c>
      <c r="B5016" s="1" t="s">
        <v>302</v>
      </c>
      <c r="C5016" s="1" t="s">
        <v>2173</v>
      </c>
      <c r="D5016" s="1" t="str">
        <f t="shared" si="156"/>
        <v>2017</v>
      </c>
      <c r="E5016" s="1" t="str">
        <f t="shared" si="157"/>
        <v>14442017</v>
      </c>
      <c r="F5016" s="2">
        <v>12136369</v>
      </c>
      <c r="G5016" s="2">
        <v>18595202</v>
      </c>
      <c r="H5016" s="2">
        <v>-73114</v>
      </c>
      <c r="I5016" s="1" t="s">
        <v>249</v>
      </c>
      <c r="J5016" s="1" t="s">
        <v>250</v>
      </c>
      <c r="K5016" s="3">
        <f>VLOOKUP(E5016,StockPrice!$E$1:$F$10162,2,FALSE)</f>
        <v>9.69</v>
      </c>
      <c r="L5016" s="3">
        <f>VLOOKUP(E5016,OS!$E$1:$F$10751,2,FALSE)</f>
        <v>957303</v>
      </c>
      <c r="M5016" s="3">
        <f>IFERROR(VLOOKUP(E5016,RPA!$E:$E,1,FALSE)/VLOOKUP(E5016,RPA!$E:$E,1,FALSE),0)</f>
        <v>0</v>
      </c>
    </row>
    <row r="5017" spans="1:13" x14ac:dyDescent="0.3">
      <c r="A5017" s="1" t="s">
        <v>303</v>
      </c>
      <c r="B5017" s="1" t="s">
        <v>304</v>
      </c>
      <c r="C5017" s="1" t="s">
        <v>2173</v>
      </c>
      <c r="D5017" s="1" t="str">
        <f t="shared" si="156"/>
        <v>2017</v>
      </c>
      <c r="E5017" s="1" t="str">
        <f t="shared" si="157"/>
        <v>14452017</v>
      </c>
      <c r="F5017" s="2">
        <v>1864050</v>
      </c>
      <c r="G5017" s="2">
        <v>2214807</v>
      </c>
      <c r="H5017" s="2">
        <v>-17493</v>
      </c>
      <c r="I5017" s="1" t="s">
        <v>266</v>
      </c>
      <c r="J5017" s="1" t="s">
        <v>250</v>
      </c>
      <c r="K5017" s="3">
        <f>VLOOKUP(E5017,StockPrice!$E$1:$F$10162,2,FALSE)</f>
        <v>7.58</v>
      </c>
      <c r="L5017" s="3">
        <f>VLOOKUP(E5017,OS!$E$1:$F$10751,2,FALSE)</f>
        <v>138667</v>
      </c>
      <c r="M5017" s="3">
        <f>IFERROR(VLOOKUP(E5017,RPA!$E:$E,1,FALSE)/VLOOKUP(E5017,RPA!$E:$E,1,FALSE),0)</f>
        <v>0</v>
      </c>
    </row>
    <row r="5018" spans="1:13" x14ac:dyDescent="0.3">
      <c r="A5018" s="1" t="s">
        <v>305</v>
      </c>
      <c r="B5018" s="1" t="s">
        <v>306</v>
      </c>
      <c r="C5018" s="1" t="s">
        <v>2173</v>
      </c>
      <c r="D5018" s="1" t="str">
        <f t="shared" si="156"/>
        <v>2017</v>
      </c>
      <c r="E5018" s="1" t="str">
        <f t="shared" si="157"/>
        <v>14462017</v>
      </c>
      <c r="F5018" s="2">
        <v>1690309</v>
      </c>
      <c r="G5018" s="2">
        <v>3852544</v>
      </c>
      <c r="H5018" s="2">
        <v>-40994</v>
      </c>
      <c r="I5018" s="1" t="s">
        <v>266</v>
      </c>
      <c r="J5018" s="1" t="s">
        <v>250</v>
      </c>
      <c r="K5018" s="3">
        <f>VLOOKUP(E5018,StockPrice!$E$1:$F$10162,2,FALSE)</f>
        <v>21.73</v>
      </c>
      <c r="L5018" s="3">
        <f>VLOOKUP(E5018,OS!$E$1:$F$10751,2,FALSE)</f>
        <v>137710</v>
      </c>
      <c r="M5018" s="3">
        <f>IFERROR(VLOOKUP(E5018,RPA!$E:$E,1,FALSE)/VLOOKUP(E5018,RPA!$E:$E,1,FALSE),0)</f>
        <v>0</v>
      </c>
    </row>
    <row r="5019" spans="1:13" x14ac:dyDescent="0.3">
      <c r="A5019" s="1" t="s">
        <v>307</v>
      </c>
      <c r="B5019" s="1" t="s">
        <v>308</v>
      </c>
      <c r="C5019" s="1" t="s">
        <v>2173</v>
      </c>
      <c r="D5019" s="1" t="str">
        <f t="shared" si="156"/>
        <v>2017</v>
      </c>
      <c r="E5019" s="1" t="str">
        <f t="shared" si="157"/>
        <v>14472017</v>
      </c>
      <c r="F5019" s="2">
        <v>10849627</v>
      </c>
      <c r="G5019" s="2">
        <v>20393295</v>
      </c>
      <c r="H5019" s="2">
        <v>-131732</v>
      </c>
      <c r="I5019" s="1" t="s">
        <v>249</v>
      </c>
      <c r="J5019" s="1" t="s">
        <v>250</v>
      </c>
      <c r="K5019" s="3">
        <f>VLOOKUP(E5019,StockPrice!$E$1:$F$10162,2,FALSE)</f>
        <v>7.71</v>
      </c>
      <c r="L5019" s="3">
        <f>VLOOKUP(E5019,OS!$E$1:$F$10751,2,FALSE)</f>
        <v>914487</v>
      </c>
      <c r="M5019" s="3">
        <f>IFERROR(VLOOKUP(E5019,RPA!$E:$E,1,FALSE)/VLOOKUP(E5019,RPA!$E:$E,1,FALSE),0)</f>
        <v>0</v>
      </c>
    </row>
    <row r="5020" spans="1:13" x14ac:dyDescent="0.3">
      <c r="A5020" s="1" t="s">
        <v>309</v>
      </c>
      <c r="B5020" s="1" t="s">
        <v>310</v>
      </c>
      <c r="C5020" s="1" t="s">
        <v>2173</v>
      </c>
      <c r="D5020" s="1" t="str">
        <f t="shared" si="156"/>
        <v>2017</v>
      </c>
      <c r="E5020" s="1" t="str">
        <f t="shared" si="157"/>
        <v>14492017</v>
      </c>
      <c r="F5020" s="2">
        <v>964907</v>
      </c>
      <c r="G5020" s="2">
        <v>5465405</v>
      </c>
      <c r="H5020" s="2">
        <v>-222069</v>
      </c>
      <c r="I5020" s="1" t="s">
        <v>266</v>
      </c>
      <c r="J5020" s="1" t="s">
        <v>250</v>
      </c>
      <c r="K5020" s="3">
        <f>VLOOKUP(E5020,StockPrice!$E$1:$F$10162,2,FALSE)</f>
        <v>19.559999999999999</v>
      </c>
      <c r="L5020" s="3">
        <f>VLOOKUP(E5020,OS!$E$1:$F$10751,2,FALSE)</f>
        <v>120000</v>
      </c>
      <c r="M5020" s="3">
        <f>IFERROR(VLOOKUP(E5020,RPA!$E:$E,1,FALSE)/VLOOKUP(E5020,RPA!$E:$E,1,FALSE),0)</f>
        <v>0</v>
      </c>
    </row>
    <row r="5021" spans="1:13" x14ac:dyDescent="0.3">
      <c r="A5021" s="1" t="s">
        <v>311</v>
      </c>
      <c r="B5021" s="1" t="s">
        <v>312</v>
      </c>
      <c r="C5021" s="1" t="s">
        <v>2173</v>
      </c>
      <c r="D5021" s="1" t="str">
        <f t="shared" si="156"/>
        <v>2017</v>
      </c>
      <c r="E5021" s="1" t="str">
        <f t="shared" si="157"/>
        <v>14512017</v>
      </c>
      <c r="F5021" s="2">
        <v>7253351</v>
      </c>
      <c r="G5021" s="2">
        <v>10749721</v>
      </c>
      <c r="H5021" s="2">
        <v>318533</v>
      </c>
      <c r="I5021" s="1" t="s">
        <v>266</v>
      </c>
      <c r="J5021" s="1" t="s">
        <v>250</v>
      </c>
      <c r="K5021" s="3">
        <f>VLOOKUP(E5021,StockPrice!$E$1:$F$10162,2,FALSE)</f>
        <v>18.57</v>
      </c>
      <c r="L5021" s="3">
        <f>VLOOKUP(E5021,OS!$E$1:$F$10751,2,FALSE)</f>
        <v>198000</v>
      </c>
      <c r="M5021" s="3">
        <f>IFERROR(VLOOKUP(E5021,RPA!$E:$E,1,FALSE)/VLOOKUP(E5021,RPA!$E:$E,1,FALSE),0)</f>
        <v>0</v>
      </c>
    </row>
    <row r="5022" spans="1:13" x14ac:dyDescent="0.3">
      <c r="A5022" s="1" t="s">
        <v>313</v>
      </c>
      <c r="B5022" s="1" t="s">
        <v>314</v>
      </c>
      <c r="C5022" s="1" t="s">
        <v>2173</v>
      </c>
      <c r="D5022" s="1" t="str">
        <f t="shared" si="156"/>
        <v>2017</v>
      </c>
      <c r="E5022" s="1" t="str">
        <f t="shared" si="157"/>
        <v>14522017</v>
      </c>
      <c r="F5022" s="2">
        <v>2461516</v>
      </c>
      <c r="G5022" s="2">
        <v>2695931</v>
      </c>
      <c r="H5022" s="2">
        <v>203183</v>
      </c>
      <c r="I5022" s="1" t="s">
        <v>249</v>
      </c>
      <c r="J5022" s="1" t="s">
        <v>250</v>
      </c>
      <c r="K5022" s="3">
        <f>VLOOKUP(E5022,StockPrice!$E$1:$F$10162,2,FALSE)</f>
        <v>14.68</v>
      </c>
      <c r="L5022" s="3">
        <f>VLOOKUP(E5022,OS!$E$1:$F$10751,2,FALSE)</f>
        <v>132641</v>
      </c>
      <c r="M5022" s="3">
        <f>IFERROR(VLOOKUP(E5022,RPA!$E:$E,1,FALSE)/VLOOKUP(E5022,RPA!$E:$E,1,FALSE),0)</f>
        <v>0</v>
      </c>
    </row>
    <row r="5023" spans="1:13" x14ac:dyDescent="0.3">
      <c r="A5023" s="1" t="s">
        <v>315</v>
      </c>
      <c r="B5023" s="1" t="s">
        <v>316</v>
      </c>
      <c r="C5023" s="1" t="s">
        <v>2173</v>
      </c>
      <c r="D5023" s="1" t="str">
        <f t="shared" si="156"/>
        <v>2017</v>
      </c>
      <c r="E5023" s="1" t="str">
        <f t="shared" si="157"/>
        <v>14532017</v>
      </c>
      <c r="F5023" s="2">
        <v>988137</v>
      </c>
      <c r="G5023" s="2">
        <v>1359389</v>
      </c>
      <c r="H5023" s="2">
        <v>-36248</v>
      </c>
      <c r="I5023" s="1" t="s">
        <v>217</v>
      </c>
      <c r="J5023" s="1" t="s">
        <v>250</v>
      </c>
      <c r="K5023" s="3">
        <f>VLOOKUP(E5023,StockPrice!$E$1:$F$10162,2,FALSE)</f>
        <v>8.34</v>
      </c>
      <c r="L5023" s="3">
        <f>VLOOKUP(E5023,OS!$E$1:$F$10751,2,FALSE)</f>
        <v>89675</v>
      </c>
      <c r="M5023" s="3">
        <f>IFERROR(VLOOKUP(E5023,RPA!$E:$E,1,FALSE)/VLOOKUP(E5023,RPA!$E:$E,1,FALSE),0)</f>
        <v>0</v>
      </c>
    </row>
    <row r="5024" spans="1:13" x14ac:dyDescent="0.3">
      <c r="A5024" s="1" t="s">
        <v>317</v>
      </c>
      <c r="B5024" s="1" t="s">
        <v>8</v>
      </c>
      <c r="C5024" s="1" t="s">
        <v>2173</v>
      </c>
      <c r="D5024" s="1" t="str">
        <f t="shared" si="156"/>
        <v>2017</v>
      </c>
      <c r="E5024" s="1" t="str">
        <f t="shared" si="157"/>
        <v>14542017</v>
      </c>
      <c r="F5024" s="2">
        <v>1602508</v>
      </c>
      <c r="G5024" s="2">
        <v>2239053</v>
      </c>
      <c r="H5024" s="2">
        <v>16980</v>
      </c>
      <c r="I5024" s="1" t="s">
        <v>266</v>
      </c>
      <c r="J5024" s="1" t="s">
        <v>250</v>
      </c>
      <c r="K5024" s="3">
        <f>VLOOKUP(E5024,StockPrice!$E$1:$F$10162,2,FALSE)</f>
        <v>7.11</v>
      </c>
      <c r="L5024" s="3">
        <f>VLOOKUP(E5024,OS!$E$1:$F$10751,2,FALSE)</f>
        <v>140310</v>
      </c>
      <c r="M5024" s="3">
        <f>IFERROR(VLOOKUP(E5024,RPA!$E:$E,1,FALSE)/VLOOKUP(E5024,RPA!$E:$E,1,FALSE),0)</f>
        <v>0</v>
      </c>
    </row>
    <row r="5025" spans="1:13" x14ac:dyDescent="0.3">
      <c r="A5025" s="1" t="s">
        <v>318</v>
      </c>
      <c r="B5025" s="1" t="s">
        <v>319</v>
      </c>
      <c r="C5025" s="1" t="s">
        <v>2173</v>
      </c>
      <c r="D5025" s="1" t="str">
        <f t="shared" si="156"/>
        <v>2017</v>
      </c>
      <c r="E5025" s="1" t="str">
        <f t="shared" si="157"/>
        <v>14552017</v>
      </c>
      <c r="F5025" s="2">
        <v>7762815</v>
      </c>
      <c r="G5025" s="2">
        <v>12119228</v>
      </c>
      <c r="H5025" s="2">
        <v>255212</v>
      </c>
      <c r="I5025" s="1" t="s">
        <v>249</v>
      </c>
      <c r="J5025" s="1" t="s">
        <v>250</v>
      </c>
      <c r="K5025" s="3">
        <f>VLOOKUP(E5025,StockPrice!$E$1:$F$10162,2,FALSE)</f>
        <v>8.99</v>
      </c>
      <c r="L5025" s="3">
        <f>VLOOKUP(E5025,OS!$E$1:$F$10751,2,FALSE)</f>
        <v>611763</v>
      </c>
      <c r="M5025" s="3">
        <f>IFERROR(VLOOKUP(E5025,RPA!$E:$E,1,FALSE)/VLOOKUP(E5025,RPA!$E:$E,1,FALSE),0)</f>
        <v>0</v>
      </c>
    </row>
    <row r="5026" spans="1:13" x14ac:dyDescent="0.3">
      <c r="A5026" s="1" t="s">
        <v>320</v>
      </c>
      <c r="B5026" s="1" t="s">
        <v>321</v>
      </c>
      <c r="C5026" s="1" t="s">
        <v>2173</v>
      </c>
      <c r="D5026" s="1" t="str">
        <f t="shared" si="156"/>
        <v>2017</v>
      </c>
      <c r="E5026" s="1" t="str">
        <f t="shared" si="157"/>
        <v>14562017</v>
      </c>
      <c r="F5026" s="2">
        <v>1175496</v>
      </c>
      <c r="G5026" s="2">
        <v>4657123</v>
      </c>
      <c r="H5026" s="2">
        <v>30182</v>
      </c>
      <c r="I5026" s="1" t="s">
        <v>266</v>
      </c>
      <c r="J5026" s="1" t="s">
        <v>250</v>
      </c>
      <c r="K5026" s="3">
        <f>VLOOKUP(E5026,StockPrice!$E$1:$F$10162,2,FALSE)</f>
        <v>9.1999999999999993</v>
      </c>
      <c r="L5026" s="3">
        <f>VLOOKUP(E5026,OS!$E$1:$F$10751,2,FALSE)</f>
        <v>93720</v>
      </c>
      <c r="M5026" s="3">
        <f>IFERROR(VLOOKUP(E5026,RPA!$E:$E,1,FALSE)/VLOOKUP(E5026,RPA!$E:$E,1,FALSE),0)</f>
        <v>0</v>
      </c>
    </row>
    <row r="5027" spans="1:13" x14ac:dyDescent="0.3">
      <c r="A5027" s="1" t="s">
        <v>322</v>
      </c>
      <c r="B5027" s="1" t="s">
        <v>323</v>
      </c>
      <c r="C5027" s="1" t="s">
        <v>2173</v>
      </c>
      <c r="D5027" s="1" t="str">
        <f t="shared" si="156"/>
        <v>2017</v>
      </c>
      <c r="E5027" s="1" t="str">
        <f t="shared" si="157"/>
        <v>14572017</v>
      </c>
      <c r="F5027" s="2">
        <v>6682323</v>
      </c>
      <c r="G5027" s="2">
        <v>13583705</v>
      </c>
      <c r="H5027" s="2">
        <v>72289</v>
      </c>
      <c r="I5027" s="1" t="s">
        <v>249</v>
      </c>
      <c r="J5027" s="1" t="s">
        <v>250</v>
      </c>
      <c r="K5027" s="3">
        <f>VLOOKUP(E5027,StockPrice!$E$1:$F$10162,2,FALSE)</f>
        <v>9.94</v>
      </c>
      <c r="L5027" s="3">
        <f>VLOOKUP(E5027,OS!$E$1:$F$10751,2,FALSE)</f>
        <v>301648</v>
      </c>
      <c r="M5027" s="3">
        <f>IFERROR(VLOOKUP(E5027,RPA!$E:$E,1,FALSE)/VLOOKUP(E5027,RPA!$E:$E,1,FALSE),0)</f>
        <v>0</v>
      </c>
    </row>
    <row r="5028" spans="1:13" x14ac:dyDescent="0.3">
      <c r="A5028" s="1" t="s">
        <v>324</v>
      </c>
      <c r="B5028" s="1" t="s">
        <v>325</v>
      </c>
      <c r="C5028" s="1" t="s">
        <v>2173</v>
      </c>
      <c r="D5028" s="1" t="str">
        <f t="shared" si="156"/>
        <v>2017</v>
      </c>
      <c r="E5028" s="1" t="str">
        <f t="shared" si="157"/>
        <v>14592017</v>
      </c>
      <c r="F5028" s="2">
        <v>3603101</v>
      </c>
      <c r="G5028" s="2">
        <v>7527684</v>
      </c>
      <c r="H5028" s="2">
        <v>-41728</v>
      </c>
      <c r="I5028" s="1" t="s">
        <v>249</v>
      </c>
      <c r="J5028" s="1" t="s">
        <v>250</v>
      </c>
      <c r="K5028" s="3">
        <f>VLOOKUP(E5028,StockPrice!$E$1:$F$10162,2,FALSE)</f>
        <v>8.18</v>
      </c>
      <c r="L5028" s="3">
        <f>VLOOKUP(E5028,OS!$E$1:$F$10751,2,FALSE)</f>
        <v>358629</v>
      </c>
      <c r="M5028" s="3">
        <f>IFERROR(VLOOKUP(E5028,RPA!$E:$E,1,FALSE)/VLOOKUP(E5028,RPA!$E:$E,1,FALSE),0)</f>
        <v>0</v>
      </c>
    </row>
    <row r="5029" spans="1:13" x14ac:dyDescent="0.3">
      <c r="A5029" s="1" t="s">
        <v>326</v>
      </c>
      <c r="B5029" s="1" t="s">
        <v>9</v>
      </c>
      <c r="C5029" s="1" t="s">
        <v>2173</v>
      </c>
      <c r="D5029" s="1" t="str">
        <f t="shared" si="156"/>
        <v>2017</v>
      </c>
      <c r="E5029" s="1" t="str">
        <f t="shared" si="157"/>
        <v>14602017</v>
      </c>
      <c r="F5029" s="2">
        <v>4854620</v>
      </c>
      <c r="G5029" s="2">
        <v>11886848</v>
      </c>
      <c r="H5029" s="2">
        <v>215146</v>
      </c>
      <c r="I5029" s="1" t="s">
        <v>266</v>
      </c>
      <c r="J5029" s="1" t="s">
        <v>250</v>
      </c>
      <c r="K5029" s="3">
        <f>VLOOKUP(E5029,StockPrice!$E$1:$F$10162,2,FALSE)</f>
        <v>15.24</v>
      </c>
      <c r="L5029" s="3">
        <f>VLOOKUP(E5029,OS!$E$1:$F$10751,2,FALSE)</f>
        <v>490037</v>
      </c>
      <c r="M5029" s="3">
        <f>IFERROR(VLOOKUP(E5029,RPA!$E:$E,1,FALSE)/VLOOKUP(E5029,RPA!$E:$E,1,FALSE),0)</f>
        <v>0</v>
      </c>
    </row>
    <row r="5030" spans="1:13" x14ac:dyDescent="0.3">
      <c r="A5030" s="1" t="s">
        <v>327</v>
      </c>
      <c r="B5030" s="1" t="s">
        <v>328</v>
      </c>
      <c r="C5030" s="1" t="s">
        <v>2173</v>
      </c>
      <c r="D5030" s="1" t="str">
        <f t="shared" si="156"/>
        <v>2017</v>
      </c>
      <c r="E5030" s="1" t="str">
        <f t="shared" si="157"/>
        <v>14632017</v>
      </c>
      <c r="F5030" s="2">
        <v>2745006</v>
      </c>
      <c r="G5030" s="2">
        <v>3078563</v>
      </c>
      <c r="H5030" s="2">
        <v>667847</v>
      </c>
      <c r="I5030" s="1" t="s">
        <v>255</v>
      </c>
      <c r="J5030" s="1" t="s">
        <v>250</v>
      </c>
      <c r="K5030" s="3">
        <f>VLOOKUP(E5030,StockPrice!$E$1:$F$10162,2,FALSE)</f>
        <v>16.77</v>
      </c>
      <c r="L5030" s="3">
        <f>VLOOKUP(E5030,OS!$E$1:$F$10751,2,FALSE)</f>
        <v>173268</v>
      </c>
      <c r="M5030" s="3">
        <f>IFERROR(VLOOKUP(E5030,RPA!$E:$E,1,FALSE)/VLOOKUP(E5030,RPA!$E:$E,1,FALSE),0)</f>
        <v>0</v>
      </c>
    </row>
    <row r="5031" spans="1:13" x14ac:dyDescent="0.3">
      <c r="A5031" s="1" t="s">
        <v>329</v>
      </c>
      <c r="B5031" s="1" t="s">
        <v>330</v>
      </c>
      <c r="C5031" s="1" t="s">
        <v>2173</v>
      </c>
      <c r="D5031" s="1" t="str">
        <f t="shared" si="156"/>
        <v>2017</v>
      </c>
      <c r="E5031" s="1" t="str">
        <f t="shared" si="157"/>
        <v>14642017</v>
      </c>
      <c r="F5031" s="2">
        <v>5630158</v>
      </c>
      <c r="G5031" s="2">
        <v>14001956</v>
      </c>
      <c r="H5031" s="2">
        <v>373182</v>
      </c>
      <c r="I5031" s="1" t="s">
        <v>266</v>
      </c>
      <c r="J5031" s="1" t="s">
        <v>250</v>
      </c>
      <c r="K5031" s="3">
        <f>VLOOKUP(E5031,StockPrice!$E$1:$F$10162,2,FALSE)</f>
        <v>17.940000000000001</v>
      </c>
      <c r="L5031" s="3">
        <f>VLOOKUP(E5031,OS!$E$1:$F$10751,2,FALSE)</f>
        <v>334566</v>
      </c>
      <c r="M5031" s="3">
        <f>IFERROR(VLOOKUP(E5031,RPA!$E:$E,1,FALSE)/VLOOKUP(E5031,RPA!$E:$E,1,FALSE),0)</f>
        <v>0</v>
      </c>
    </row>
    <row r="5032" spans="1:13" x14ac:dyDescent="0.3">
      <c r="A5032" s="1" t="s">
        <v>331</v>
      </c>
      <c r="B5032" s="1" t="s">
        <v>332</v>
      </c>
      <c r="C5032" s="1" t="s">
        <v>2173</v>
      </c>
      <c r="D5032" s="1" t="str">
        <f t="shared" si="156"/>
        <v>2017</v>
      </c>
      <c r="E5032" s="1" t="str">
        <f t="shared" si="157"/>
        <v>14652017</v>
      </c>
      <c r="F5032" s="2">
        <v>2077475</v>
      </c>
      <c r="G5032" s="2">
        <v>2434297</v>
      </c>
      <c r="H5032" s="2">
        <v>3241</v>
      </c>
      <c r="I5032" s="1" t="s">
        <v>266</v>
      </c>
      <c r="J5032" s="1" t="s">
        <v>250</v>
      </c>
      <c r="K5032" s="3">
        <f>VLOOKUP(E5032,StockPrice!$E$1:$F$10162,2,FALSE)</f>
        <v>11.57</v>
      </c>
      <c r="L5032" s="3">
        <f>VLOOKUP(E5032,OS!$E$1:$F$10751,2,FALSE)</f>
        <v>103607</v>
      </c>
      <c r="M5032" s="3">
        <f>IFERROR(VLOOKUP(E5032,RPA!$E:$E,1,FALSE)/VLOOKUP(E5032,RPA!$E:$E,1,FALSE),0)</f>
        <v>0</v>
      </c>
    </row>
    <row r="5033" spans="1:13" x14ac:dyDescent="0.3">
      <c r="A5033" s="1" t="s">
        <v>333</v>
      </c>
      <c r="B5033" s="1" t="s">
        <v>10</v>
      </c>
      <c r="C5033" s="1" t="s">
        <v>2173</v>
      </c>
      <c r="D5033" s="1" t="str">
        <f t="shared" si="156"/>
        <v>2017</v>
      </c>
      <c r="E5033" s="1" t="str">
        <f t="shared" si="157"/>
        <v>14662017</v>
      </c>
      <c r="F5033" s="2">
        <v>1740156</v>
      </c>
      <c r="G5033" s="2">
        <v>3685721</v>
      </c>
      <c r="H5033" s="2">
        <v>675</v>
      </c>
      <c r="I5033" s="1" t="s">
        <v>249</v>
      </c>
      <c r="J5033" s="1" t="s">
        <v>250</v>
      </c>
      <c r="K5033" s="3">
        <f>VLOOKUP(E5033,StockPrice!$E$1:$F$10162,2,FALSE)</f>
        <v>9.9700000000000006</v>
      </c>
      <c r="L5033" s="3">
        <f>VLOOKUP(E5033,OS!$E$1:$F$10751,2,FALSE)</f>
        <v>111157</v>
      </c>
      <c r="M5033" s="3">
        <f>IFERROR(VLOOKUP(E5033,RPA!$E:$E,1,FALSE)/VLOOKUP(E5033,RPA!$E:$E,1,FALSE),0)</f>
        <v>0</v>
      </c>
    </row>
    <row r="5034" spans="1:13" x14ac:dyDescent="0.3">
      <c r="A5034" s="1" t="s">
        <v>334</v>
      </c>
      <c r="B5034" s="1" t="s">
        <v>335</v>
      </c>
      <c r="C5034" s="1" t="s">
        <v>2173</v>
      </c>
      <c r="D5034" s="1" t="str">
        <f t="shared" si="156"/>
        <v>2017</v>
      </c>
      <c r="E5034" s="1" t="str">
        <f t="shared" si="157"/>
        <v>14672017</v>
      </c>
      <c r="F5034" s="2">
        <v>2476299</v>
      </c>
      <c r="G5034" s="2">
        <v>7072911</v>
      </c>
      <c r="H5034" s="2">
        <v>-68632</v>
      </c>
      <c r="I5034" s="1" t="s">
        <v>266</v>
      </c>
      <c r="J5034" s="1" t="s">
        <v>250</v>
      </c>
      <c r="K5034" s="3">
        <f>VLOOKUP(E5034,StockPrice!$E$1:$F$10162,2,FALSE)</f>
        <v>11.39</v>
      </c>
      <c r="L5034" s="3">
        <f>VLOOKUP(E5034,OS!$E$1:$F$10751,2,FALSE)</f>
        <v>210262</v>
      </c>
      <c r="M5034" s="3">
        <f>IFERROR(VLOOKUP(E5034,RPA!$E:$E,1,FALSE)/VLOOKUP(E5034,RPA!$E:$E,1,FALSE),0)</f>
        <v>0</v>
      </c>
    </row>
    <row r="5035" spans="1:13" x14ac:dyDescent="0.3">
      <c r="A5035" s="1" t="s">
        <v>336</v>
      </c>
      <c r="B5035" s="1" t="s">
        <v>337</v>
      </c>
      <c r="C5035" s="1" t="s">
        <v>2173</v>
      </c>
      <c r="D5035" s="1" t="str">
        <f t="shared" si="156"/>
        <v>2017</v>
      </c>
      <c r="E5035" s="1" t="str">
        <f t="shared" si="157"/>
        <v>14682017</v>
      </c>
      <c r="F5035" s="2">
        <v>1014664</v>
      </c>
      <c r="G5035" s="2">
        <v>2320282</v>
      </c>
      <c r="H5035" s="2">
        <v>-113018</v>
      </c>
      <c r="I5035" s="1" t="s">
        <v>266</v>
      </c>
      <c r="J5035" s="1" t="s">
        <v>250</v>
      </c>
      <c r="K5035" s="3">
        <f>VLOOKUP(E5035,StockPrice!$E$1:$F$10162,2,FALSE)</f>
        <v>9.93</v>
      </c>
      <c r="L5035" s="3">
        <f>VLOOKUP(E5035,OS!$E$1:$F$10751,2,FALSE)</f>
        <v>160405</v>
      </c>
      <c r="M5035" s="3">
        <f>IFERROR(VLOOKUP(E5035,RPA!$E:$E,1,FALSE)/VLOOKUP(E5035,RPA!$E:$E,1,FALSE),0)</f>
        <v>0</v>
      </c>
    </row>
    <row r="5036" spans="1:13" x14ac:dyDescent="0.3">
      <c r="A5036" s="1" t="s">
        <v>338</v>
      </c>
      <c r="B5036" s="1" t="s">
        <v>339</v>
      </c>
      <c r="C5036" s="1" t="s">
        <v>2173</v>
      </c>
      <c r="D5036" s="1" t="str">
        <f t="shared" si="156"/>
        <v>2017</v>
      </c>
      <c r="E5036" s="1" t="str">
        <f t="shared" si="157"/>
        <v>14702017</v>
      </c>
      <c r="F5036" s="2">
        <v>945936</v>
      </c>
      <c r="G5036" s="2">
        <v>1120348</v>
      </c>
      <c r="H5036" s="2">
        <v>36966</v>
      </c>
      <c r="I5036" s="1" t="s">
        <v>255</v>
      </c>
      <c r="J5036" s="1" t="s">
        <v>250</v>
      </c>
      <c r="K5036" s="3">
        <f>VLOOKUP(E5036,StockPrice!$E$1:$F$10162,2,FALSE)</f>
        <v>15.22</v>
      </c>
      <c r="L5036" s="3">
        <f>VLOOKUP(E5036,OS!$E$1:$F$10751,2,FALSE)</f>
        <v>85767</v>
      </c>
      <c r="M5036" s="3">
        <f>IFERROR(VLOOKUP(E5036,RPA!$E:$E,1,FALSE)/VLOOKUP(E5036,RPA!$E:$E,1,FALSE),0)</f>
        <v>0</v>
      </c>
    </row>
    <row r="5037" spans="1:13" x14ac:dyDescent="0.3">
      <c r="A5037" s="1" t="s">
        <v>340</v>
      </c>
      <c r="B5037" s="1" t="s">
        <v>341</v>
      </c>
      <c r="C5037" s="1" t="s">
        <v>2173</v>
      </c>
      <c r="D5037" s="1" t="str">
        <f t="shared" si="156"/>
        <v>2017</v>
      </c>
      <c r="E5037" s="1" t="str">
        <f t="shared" si="157"/>
        <v>14712017</v>
      </c>
      <c r="F5037" s="2">
        <v>1338243</v>
      </c>
      <c r="G5037" s="2">
        <v>2209715</v>
      </c>
      <c r="H5037" s="2">
        <v>-426220</v>
      </c>
      <c r="I5037" s="1" t="s">
        <v>342</v>
      </c>
      <c r="J5037" s="1" t="s">
        <v>343</v>
      </c>
      <c r="K5037" s="3">
        <f>VLOOKUP(E5037,StockPrice!$E$1:$F$10162,2,FALSE)</f>
        <v>7.17</v>
      </c>
      <c r="L5037" s="3">
        <f>VLOOKUP(E5037,OS!$E$1:$F$10751,2,FALSE)</f>
        <v>206468</v>
      </c>
      <c r="M5037" s="3">
        <f>IFERROR(VLOOKUP(E5037,RPA!$E:$E,1,FALSE)/VLOOKUP(E5037,RPA!$E:$E,1,FALSE),0)</f>
        <v>0</v>
      </c>
    </row>
    <row r="5038" spans="1:13" x14ac:dyDescent="0.3">
      <c r="A5038" s="1" t="s">
        <v>344</v>
      </c>
      <c r="B5038" s="1" t="s">
        <v>345</v>
      </c>
      <c r="C5038" s="1" t="s">
        <v>2173</v>
      </c>
      <c r="D5038" s="1" t="str">
        <f t="shared" si="156"/>
        <v>2017</v>
      </c>
      <c r="E5038" s="1" t="str">
        <f t="shared" si="157"/>
        <v>14722017</v>
      </c>
      <c r="F5038" s="2">
        <v>372348</v>
      </c>
      <c r="G5038" s="2">
        <v>941607</v>
      </c>
      <c r="H5038" s="2">
        <v>-45948</v>
      </c>
      <c r="I5038" s="1" t="s">
        <v>249</v>
      </c>
      <c r="J5038" s="1" t="s">
        <v>250</v>
      </c>
      <c r="K5038" s="3">
        <f>VLOOKUP(E5038,StockPrice!$E$1:$F$10162,2,FALSE)</f>
        <v>101.17</v>
      </c>
      <c r="L5038" s="3">
        <f>VLOOKUP(E5038,OS!$E$1:$F$10751,2,FALSE)</f>
        <v>42673</v>
      </c>
      <c r="M5038" s="3">
        <f>IFERROR(VLOOKUP(E5038,RPA!$E:$E,1,FALSE)/VLOOKUP(E5038,RPA!$E:$E,1,FALSE),0)</f>
        <v>0</v>
      </c>
    </row>
    <row r="5039" spans="1:13" x14ac:dyDescent="0.3">
      <c r="A5039" s="1" t="s">
        <v>347</v>
      </c>
      <c r="B5039" s="1" t="s">
        <v>11</v>
      </c>
      <c r="C5039" s="1" t="s">
        <v>2173</v>
      </c>
      <c r="D5039" s="1" t="str">
        <f t="shared" si="156"/>
        <v>2017</v>
      </c>
      <c r="E5039" s="1" t="str">
        <f t="shared" si="157"/>
        <v>14732017</v>
      </c>
      <c r="F5039" s="2">
        <v>3923269</v>
      </c>
      <c r="G5039" s="2">
        <v>6237557</v>
      </c>
      <c r="H5039" s="2">
        <v>29105</v>
      </c>
      <c r="I5039" s="1" t="s">
        <v>266</v>
      </c>
      <c r="J5039" s="1" t="s">
        <v>250</v>
      </c>
      <c r="K5039" s="3">
        <f>VLOOKUP(E5039,StockPrice!$E$1:$F$10162,2,FALSE)</f>
        <v>20.34</v>
      </c>
      <c r="L5039" s="3">
        <f>VLOOKUP(E5039,OS!$E$1:$F$10751,2,FALSE)</f>
        <v>147154</v>
      </c>
      <c r="M5039" s="3">
        <f>IFERROR(VLOOKUP(E5039,RPA!$E:$E,1,FALSE)/VLOOKUP(E5039,RPA!$E:$E,1,FALSE),0)</f>
        <v>0</v>
      </c>
    </row>
    <row r="5040" spans="1:13" x14ac:dyDescent="0.3">
      <c r="A5040" s="1" t="s">
        <v>348</v>
      </c>
      <c r="B5040" s="1" t="s">
        <v>12</v>
      </c>
      <c r="C5040" s="1" t="s">
        <v>2173</v>
      </c>
      <c r="D5040" s="1" t="str">
        <f t="shared" si="156"/>
        <v>2017</v>
      </c>
      <c r="E5040" s="1" t="str">
        <f t="shared" si="157"/>
        <v>14742017</v>
      </c>
      <c r="F5040" s="2">
        <v>1888512</v>
      </c>
      <c r="G5040" s="2">
        <v>4011492</v>
      </c>
      <c r="H5040" s="2">
        <v>105279</v>
      </c>
      <c r="I5040" s="1" t="s">
        <v>266</v>
      </c>
      <c r="J5040" s="1" t="s">
        <v>250</v>
      </c>
      <c r="K5040" s="3">
        <f>VLOOKUP(E5040,StockPrice!$E$1:$F$10162,2,FALSE)</f>
        <v>9.81</v>
      </c>
      <c r="L5040" s="3">
        <f>VLOOKUP(E5040,OS!$E$1:$F$10751,2,FALSE)</f>
        <v>129897</v>
      </c>
      <c r="M5040" s="3">
        <f>IFERROR(VLOOKUP(E5040,RPA!$E:$E,1,FALSE)/VLOOKUP(E5040,RPA!$E:$E,1,FALSE),0)</f>
        <v>0</v>
      </c>
    </row>
    <row r="5041" spans="1:13" x14ac:dyDescent="0.3">
      <c r="A5041" s="1" t="s">
        <v>349</v>
      </c>
      <c r="B5041" s="1" t="s">
        <v>350</v>
      </c>
      <c r="C5041" s="1" t="s">
        <v>2173</v>
      </c>
      <c r="D5041" s="1" t="str">
        <f t="shared" si="156"/>
        <v>2017</v>
      </c>
      <c r="E5041" s="1" t="str">
        <f t="shared" si="157"/>
        <v>14752017</v>
      </c>
      <c r="F5041" s="2">
        <v>76193</v>
      </c>
      <c r="G5041" s="2">
        <v>165144</v>
      </c>
      <c r="H5041" s="2">
        <v>-59693</v>
      </c>
      <c r="I5041" s="1" t="s">
        <v>266</v>
      </c>
      <c r="J5041" s="1" t="s">
        <v>250</v>
      </c>
      <c r="K5041" s="3">
        <f>VLOOKUP(E5041,StockPrice!$E$1:$F$10162,2,FALSE)</f>
        <v>28.51</v>
      </c>
      <c r="L5041" s="3">
        <f>VLOOKUP(E5041,OS!$E$1:$F$10751,2,FALSE)</f>
        <v>16017</v>
      </c>
      <c r="M5041" s="3">
        <f>IFERROR(VLOOKUP(E5041,RPA!$E:$E,1,FALSE)/VLOOKUP(E5041,RPA!$E:$E,1,FALSE),0)</f>
        <v>0</v>
      </c>
    </row>
    <row r="5042" spans="1:13" x14ac:dyDescent="0.3">
      <c r="A5042" s="1" t="s">
        <v>351</v>
      </c>
      <c r="B5042" s="1" t="s">
        <v>352</v>
      </c>
      <c r="C5042" s="1" t="s">
        <v>2173</v>
      </c>
      <c r="D5042" s="1" t="str">
        <f t="shared" si="156"/>
        <v>2017</v>
      </c>
      <c r="E5042" s="1" t="str">
        <f t="shared" si="157"/>
        <v>14762017</v>
      </c>
      <c r="F5042" s="2">
        <v>15072246</v>
      </c>
      <c r="G5042" s="2">
        <v>20066414</v>
      </c>
      <c r="H5042" s="2">
        <v>3068650</v>
      </c>
      <c r="I5042" s="1" t="s">
        <v>266</v>
      </c>
      <c r="J5042" s="1" t="s">
        <v>250</v>
      </c>
      <c r="K5042" s="3">
        <f>VLOOKUP(E5042,StockPrice!$E$1:$F$10162,2,FALSE)</f>
        <v>287.87</v>
      </c>
      <c r="L5042" s="3">
        <f>VLOOKUP(E5042,OS!$E$1:$F$10751,2,FALSE)</f>
        <v>274367</v>
      </c>
      <c r="M5042" s="3">
        <f>IFERROR(VLOOKUP(E5042,RPA!$E:$E,1,FALSE)/VLOOKUP(E5042,RPA!$E:$E,1,FALSE),0)</f>
        <v>0</v>
      </c>
    </row>
    <row r="5043" spans="1:13" x14ac:dyDescent="0.3">
      <c r="A5043" s="1" t="s">
        <v>353</v>
      </c>
      <c r="B5043" s="1" t="s">
        <v>354</v>
      </c>
      <c r="C5043" s="1" t="s">
        <v>2173</v>
      </c>
      <c r="D5043" s="1" t="str">
        <f t="shared" si="156"/>
        <v>2017</v>
      </c>
      <c r="E5043" s="1" t="str">
        <f t="shared" si="157"/>
        <v>14772017</v>
      </c>
      <c r="F5043" s="2">
        <v>8504381</v>
      </c>
      <c r="G5043" s="2">
        <v>12566928</v>
      </c>
      <c r="H5043" s="2">
        <v>1276117</v>
      </c>
      <c r="I5043" s="1" t="s">
        <v>266</v>
      </c>
      <c r="J5043" s="1" t="s">
        <v>250</v>
      </c>
      <c r="K5043" s="3">
        <f>VLOOKUP(E5043,StockPrice!$E$1:$F$10162,2,FALSE)</f>
        <v>98.38</v>
      </c>
      <c r="L5043" s="3">
        <f>VLOOKUP(E5043,OS!$E$1:$F$10751,2,FALSE)</f>
        <v>209387</v>
      </c>
      <c r="M5043" s="3">
        <f>IFERROR(VLOOKUP(E5043,RPA!$E:$E,1,FALSE)/VLOOKUP(E5043,RPA!$E:$E,1,FALSE),0)</f>
        <v>0</v>
      </c>
    </row>
    <row r="5044" spans="1:13" x14ac:dyDescent="0.3">
      <c r="A5044" s="1" t="s">
        <v>355</v>
      </c>
      <c r="B5044" s="1" t="s">
        <v>356</v>
      </c>
      <c r="C5044" s="1" t="s">
        <v>2173</v>
      </c>
      <c r="D5044" s="1" t="str">
        <f t="shared" si="156"/>
        <v>2017</v>
      </c>
      <c r="E5044" s="1" t="str">
        <f t="shared" si="157"/>
        <v>15032017</v>
      </c>
      <c r="F5044" s="2">
        <v>22393358</v>
      </c>
      <c r="G5044" s="2">
        <v>37052766</v>
      </c>
      <c r="H5044" s="2">
        <v>1343611</v>
      </c>
      <c r="I5044" s="1" t="s">
        <v>357</v>
      </c>
      <c r="J5044" s="1" t="s">
        <v>358</v>
      </c>
      <c r="K5044" s="3">
        <f>VLOOKUP(E5044,StockPrice!$E$1:$F$10162,2,FALSE)</f>
        <v>34.94</v>
      </c>
      <c r="L5044" s="3">
        <f>VLOOKUP(E5044,OS!$E$1:$F$10751,2,FALSE)</f>
        <v>520972</v>
      </c>
      <c r="M5044" s="3">
        <f>IFERROR(VLOOKUP(E5044,RPA!$E:$E,1,FALSE)/VLOOKUP(E5044,RPA!$E:$E,1,FALSE),0)</f>
        <v>0</v>
      </c>
    </row>
    <row r="5045" spans="1:13" x14ac:dyDescent="0.3">
      <c r="A5045" s="1" t="s">
        <v>359</v>
      </c>
      <c r="B5045" s="1" t="s">
        <v>13</v>
      </c>
      <c r="C5045" s="1" t="s">
        <v>2173</v>
      </c>
      <c r="D5045" s="1" t="str">
        <f t="shared" si="156"/>
        <v>2017</v>
      </c>
      <c r="E5045" s="1" t="str">
        <f t="shared" si="157"/>
        <v>15042017</v>
      </c>
      <c r="F5045" s="2">
        <v>57874137</v>
      </c>
      <c r="G5045" s="2">
        <v>92016957</v>
      </c>
      <c r="H5045" s="2">
        <v>3289078</v>
      </c>
      <c r="I5045" s="1" t="s">
        <v>357</v>
      </c>
      <c r="J5045" s="1" t="s">
        <v>358</v>
      </c>
      <c r="K5045" s="3">
        <f>VLOOKUP(E5045,StockPrice!$E$1:$F$10162,2,FALSE)</f>
        <v>19.62</v>
      </c>
      <c r="L5045" s="3">
        <f>VLOOKUP(E5045,OS!$E$1:$F$10751,2,FALSE)</f>
        <v>2002693</v>
      </c>
      <c r="M5045" s="3">
        <f>IFERROR(VLOOKUP(E5045,RPA!$E:$E,1,FALSE)/VLOOKUP(E5045,RPA!$E:$E,1,FALSE),0)</f>
        <v>0</v>
      </c>
    </row>
    <row r="5046" spans="1:13" x14ac:dyDescent="0.3">
      <c r="A5046" s="1" t="s">
        <v>360</v>
      </c>
      <c r="B5046" s="1" t="s">
        <v>361</v>
      </c>
      <c r="C5046" s="1" t="s">
        <v>2173</v>
      </c>
      <c r="D5046" s="1" t="str">
        <f t="shared" si="156"/>
        <v>2017</v>
      </c>
      <c r="E5046" s="1" t="str">
        <f t="shared" si="157"/>
        <v>15062017</v>
      </c>
      <c r="F5046" s="2">
        <v>1318343</v>
      </c>
      <c r="G5046" s="2">
        <v>2944595</v>
      </c>
      <c r="H5046" s="2">
        <v>-3098</v>
      </c>
      <c r="I5046" s="1" t="s">
        <v>221</v>
      </c>
      <c r="J5046" s="1" t="s">
        <v>358</v>
      </c>
      <c r="K5046" s="3">
        <f>VLOOKUP(E5046,StockPrice!$E$1:$F$10162,2,FALSE)</f>
        <v>20.36</v>
      </c>
      <c r="L5046" s="3">
        <f>VLOOKUP(E5046,OS!$E$1:$F$10751,2,FALSE)</f>
        <v>122441</v>
      </c>
      <c r="M5046" s="3">
        <f>IFERROR(VLOOKUP(E5046,RPA!$E:$E,1,FALSE)/VLOOKUP(E5046,RPA!$E:$E,1,FALSE),0)</f>
        <v>0</v>
      </c>
    </row>
    <row r="5047" spans="1:13" x14ac:dyDescent="0.3">
      <c r="A5047" s="1" t="s">
        <v>362</v>
      </c>
      <c r="B5047" s="1" t="s">
        <v>363</v>
      </c>
      <c r="C5047" s="1" t="s">
        <v>2173</v>
      </c>
      <c r="D5047" s="1" t="str">
        <f t="shared" si="156"/>
        <v>2017</v>
      </c>
      <c r="E5047" s="1" t="str">
        <f t="shared" si="157"/>
        <v>15122017</v>
      </c>
      <c r="F5047" s="2">
        <v>629611</v>
      </c>
      <c r="G5047" s="2">
        <v>3490599</v>
      </c>
      <c r="H5047" s="2">
        <v>-560345</v>
      </c>
      <c r="I5047" s="1" t="s">
        <v>221</v>
      </c>
      <c r="J5047" s="1" t="s">
        <v>358</v>
      </c>
      <c r="K5047" s="3">
        <f>VLOOKUP(E5047,StockPrice!$E$1:$F$10162,2,FALSE)</f>
        <v>34.119999999999997</v>
      </c>
      <c r="L5047" s="3">
        <f>VLOOKUP(E5047,OS!$E$1:$F$10751,2,FALSE)</f>
        <v>181802</v>
      </c>
      <c r="M5047" s="3">
        <f>IFERROR(VLOOKUP(E5047,RPA!$E:$E,1,FALSE)/VLOOKUP(E5047,RPA!$E:$E,1,FALSE),0)</f>
        <v>0</v>
      </c>
    </row>
    <row r="5048" spans="1:13" x14ac:dyDescent="0.3">
      <c r="A5048" s="1" t="s">
        <v>364</v>
      </c>
      <c r="B5048" s="1" t="s">
        <v>365</v>
      </c>
      <c r="C5048" s="1" t="s">
        <v>2173</v>
      </c>
      <c r="D5048" s="1" t="str">
        <f t="shared" si="156"/>
        <v>2017</v>
      </c>
      <c r="E5048" s="1" t="str">
        <f t="shared" si="157"/>
        <v>15132017</v>
      </c>
      <c r="F5048" s="2">
        <v>7533552</v>
      </c>
      <c r="G5048" s="2">
        <v>16484570</v>
      </c>
      <c r="H5048" s="2">
        <v>411858</v>
      </c>
      <c r="I5048" s="1" t="s">
        <v>357</v>
      </c>
      <c r="J5048" s="1" t="s">
        <v>358</v>
      </c>
      <c r="K5048" s="3">
        <f>VLOOKUP(E5048,StockPrice!$E$1:$F$10162,2,FALSE)</f>
        <v>17.2</v>
      </c>
      <c r="L5048" s="3">
        <f>VLOOKUP(E5048,OS!$E$1:$F$10751,2,FALSE)</f>
        <v>420000</v>
      </c>
      <c r="M5048" s="3">
        <f>IFERROR(VLOOKUP(E5048,RPA!$E:$E,1,FALSE)/VLOOKUP(E5048,RPA!$E:$E,1,FALSE),0)</f>
        <v>0</v>
      </c>
    </row>
    <row r="5049" spans="1:13" x14ac:dyDescent="0.3">
      <c r="A5049" s="1" t="s">
        <v>366</v>
      </c>
      <c r="B5049" s="1" t="s">
        <v>367</v>
      </c>
      <c r="C5049" s="1" t="s">
        <v>2173</v>
      </c>
      <c r="D5049" s="1" t="str">
        <f t="shared" si="156"/>
        <v>2017</v>
      </c>
      <c r="E5049" s="1" t="str">
        <f t="shared" si="157"/>
        <v>15142017</v>
      </c>
      <c r="F5049" s="2">
        <v>2740008</v>
      </c>
      <c r="G5049" s="2">
        <v>5152123</v>
      </c>
      <c r="H5049" s="2">
        <v>120328</v>
      </c>
      <c r="I5049" s="1" t="s">
        <v>357</v>
      </c>
      <c r="J5049" s="1" t="s">
        <v>358</v>
      </c>
      <c r="K5049" s="3">
        <f>VLOOKUP(E5049,StockPrice!$E$1:$F$10162,2,FALSE)</f>
        <v>9.5299999999999994</v>
      </c>
      <c r="L5049" s="3">
        <f>VLOOKUP(E5049,OS!$E$1:$F$10751,2,FALSE)</f>
        <v>201067</v>
      </c>
      <c r="M5049" s="3">
        <f>IFERROR(VLOOKUP(E5049,RPA!$E:$E,1,FALSE)/VLOOKUP(E5049,RPA!$E:$E,1,FALSE),0)</f>
        <v>0</v>
      </c>
    </row>
    <row r="5050" spans="1:13" x14ac:dyDescent="0.3">
      <c r="A5050" s="1" t="s">
        <v>368</v>
      </c>
      <c r="B5050" s="1" t="s">
        <v>369</v>
      </c>
      <c r="C5050" s="1" t="s">
        <v>2173</v>
      </c>
      <c r="D5050" s="1" t="str">
        <f t="shared" si="156"/>
        <v>2017</v>
      </c>
      <c r="E5050" s="1" t="str">
        <f t="shared" si="157"/>
        <v>15152017</v>
      </c>
      <c r="F5050" s="2">
        <v>2466792</v>
      </c>
      <c r="G5050" s="2">
        <v>6386969</v>
      </c>
      <c r="H5050" s="2">
        <v>263105</v>
      </c>
      <c r="I5050" s="1" t="s">
        <v>391</v>
      </c>
      <c r="J5050" s="1" t="s">
        <v>358</v>
      </c>
      <c r="K5050" s="3">
        <f>VLOOKUP(E5050,StockPrice!$E$1:$F$10162,2,FALSE)</f>
        <v>34.049999999999997</v>
      </c>
      <c r="L5050" s="3">
        <f>VLOOKUP(E5050,OS!$E$1:$F$10751,2,FALSE)</f>
        <v>181474</v>
      </c>
      <c r="M5050" s="3">
        <f>IFERROR(VLOOKUP(E5050,RPA!$E:$E,1,FALSE)/VLOOKUP(E5050,RPA!$E:$E,1,FALSE),0)</f>
        <v>0</v>
      </c>
    </row>
    <row r="5051" spans="1:13" x14ac:dyDescent="0.3">
      <c r="A5051" s="1" t="s">
        <v>371</v>
      </c>
      <c r="B5051" s="1" t="s">
        <v>372</v>
      </c>
      <c r="C5051" s="1" t="s">
        <v>2173</v>
      </c>
      <c r="D5051" s="1" t="str">
        <f t="shared" si="156"/>
        <v>2017</v>
      </c>
      <c r="E5051" s="1" t="str">
        <f t="shared" si="157"/>
        <v>15162017</v>
      </c>
      <c r="F5051" s="2">
        <v>351754</v>
      </c>
      <c r="G5051" s="2">
        <v>385576</v>
      </c>
      <c r="H5051" s="2">
        <v>16700</v>
      </c>
      <c r="I5051" s="1" t="s">
        <v>373</v>
      </c>
      <c r="J5051" s="1" t="s">
        <v>247</v>
      </c>
      <c r="K5051" s="3">
        <f>VLOOKUP(E5051,StockPrice!$E$1:$F$10162,2,FALSE)</f>
        <v>14.74</v>
      </c>
      <c r="L5051" s="3">
        <f>VLOOKUP(E5051,OS!$E$1:$F$10751,2,FALSE)</f>
        <v>30391</v>
      </c>
      <c r="M5051" s="3">
        <f>IFERROR(VLOOKUP(E5051,RPA!$E:$E,1,FALSE)/VLOOKUP(E5051,RPA!$E:$E,1,FALSE),0)</f>
        <v>0</v>
      </c>
    </row>
    <row r="5052" spans="1:13" x14ac:dyDescent="0.3">
      <c r="A5052" s="1" t="s">
        <v>374</v>
      </c>
      <c r="B5052" s="1" t="s">
        <v>375</v>
      </c>
      <c r="C5052" s="1" t="s">
        <v>2173</v>
      </c>
      <c r="D5052" s="1" t="str">
        <f t="shared" si="156"/>
        <v>2017</v>
      </c>
      <c r="E5052" s="1" t="str">
        <f t="shared" si="157"/>
        <v>15172017</v>
      </c>
      <c r="F5052" s="2">
        <v>3357316</v>
      </c>
      <c r="G5052" s="2">
        <v>4672245</v>
      </c>
      <c r="H5052" s="2">
        <v>90089</v>
      </c>
      <c r="I5052" s="1" t="s">
        <v>376</v>
      </c>
      <c r="J5052" s="1" t="s">
        <v>358</v>
      </c>
      <c r="K5052" s="3">
        <f>VLOOKUP(E5052,StockPrice!$E$1:$F$10162,2,FALSE)</f>
        <v>9.01</v>
      </c>
      <c r="L5052" s="3">
        <f>VLOOKUP(E5052,OS!$E$1:$F$10751,2,FALSE)</f>
        <v>227825</v>
      </c>
      <c r="M5052" s="3">
        <f>IFERROR(VLOOKUP(E5052,RPA!$E:$E,1,FALSE)/VLOOKUP(E5052,RPA!$E:$E,1,FALSE),0)</f>
        <v>0</v>
      </c>
    </row>
    <row r="5053" spans="1:13" x14ac:dyDescent="0.3">
      <c r="A5053" s="1" t="s">
        <v>377</v>
      </c>
      <c r="B5053" s="1" t="s">
        <v>378</v>
      </c>
      <c r="C5053" s="1" t="s">
        <v>2173</v>
      </c>
      <c r="D5053" s="1" t="str">
        <f t="shared" si="156"/>
        <v>2017</v>
      </c>
      <c r="E5053" s="1" t="str">
        <f t="shared" si="157"/>
        <v>15192017</v>
      </c>
      <c r="F5053" s="2">
        <v>3115051</v>
      </c>
      <c r="G5053" s="2">
        <v>7068755</v>
      </c>
      <c r="H5053" s="2">
        <v>62672</v>
      </c>
      <c r="I5053" s="1" t="s">
        <v>357</v>
      </c>
      <c r="J5053" s="1" t="s">
        <v>358</v>
      </c>
      <c r="K5053" s="3">
        <f>VLOOKUP(E5053,StockPrice!$E$1:$F$10162,2,FALSE)</f>
        <v>22.78</v>
      </c>
      <c r="L5053" s="3">
        <f>VLOOKUP(E5053,OS!$E$1:$F$10751,2,FALSE)</f>
        <v>261059</v>
      </c>
      <c r="M5053" s="3">
        <f>IFERROR(VLOOKUP(E5053,RPA!$E:$E,1,FALSE)/VLOOKUP(E5053,RPA!$E:$E,1,FALSE),0)</f>
        <v>0</v>
      </c>
    </row>
    <row r="5054" spans="1:13" x14ac:dyDescent="0.3">
      <c r="A5054" s="1" t="s">
        <v>379</v>
      </c>
      <c r="B5054" s="1" t="s">
        <v>380</v>
      </c>
      <c r="C5054" s="1" t="s">
        <v>2173</v>
      </c>
      <c r="D5054" s="1" t="str">
        <f t="shared" si="156"/>
        <v>2017</v>
      </c>
      <c r="E5054" s="1" t="str">
        <f t="shared" si="157"/>
        <v>15212017</v>
      </c>
      <c r="F5054" s="2">
        <v>1935025</v>
      </c>
      <c r="G5054" s="2">
        <v>3787683</v>
      </c>
      <c r="H5054" s="2">
        <v>500019</v>
      </c>
      <c r="I5054" s="1" t="s">
        <v>221</v>
      </c>
      <c r="J5054" s="1" t="s">
        <v>358</v>
      </c>
      <c r="K5054" s="3">
        <f>VLOOKUP(E5054,StockPrice!$E$1:$F$10162,2,FALSE)</f>
        <v>61.37</v>
      </c>
      <c r="L5054" s="3">
        <f>VLOOKUP(E5054,OS!$E$1:$F$10751,2,FALSE)</f>
        <v>76230</v>
      </c>
      <c r="M5054" s="3">
        <f>IFERROR(VLOOKUP(E5054,RPA!$E:$E,1,FALSE)/VLOOKUP(E5054,RPA!$E:$E,1,FALSE),0)</f>
        <v>0</v>
      </c>
    </row>
    <row r="5055" spans="1:13" x14ac:dyDescent="0.3">
      <c r="A5055" s="1" t="s">
        <v>381</v>
      </c>
      <c r="B5055" s="1" t="s">
        <v>382</v>
      </c>
      <c r="C5055" s="1" t="s">
        <v>2173</v>
      </c>
      <c r="D5055" s="1" t="str">
        <f t="shared" si="156"/>
        <v>2017</v>
      </c>
      <c r="E5055" s="1" t="str">
        <f t="shared" si="157"/>
        <v>15222017</v>
      </c>
      <c r="F5055" s="2">
        <v>6510497</v>
      </c>
      <c r="G5055" s="2">
        <v>20164747</v>
      </c>
      <c r="H5055" s="2">
        <v>496963</v>
      </c>
      <c r="I5055" s="1" t="s">
        <v>221</v>
      </c>
      <c r="J5055" s="1" t="s">
        <v>358</v>
      </c>
      <c r="K5055" s="3">
        <f>VLOOKUP(E5055,StockPrice!$E$1:$F$10162,2,FALSE)</f>
        <v>24.12</v>
      </c>
      <c r="L5055" s="3">
        <f>VLOOKUP(E5055,OS!$E$1:$F$10751,2,FALSE)</f>
        <v>312898</v>
      </c>
      <c r="M5055" s="3">
        <f>IFERROR(VLOOKUP(E5055,RPA!$E:$E,1,FALSE)/VLOOKUP(E5055,RPA!$E:$E,1,FALSE),0)</f>
        <v>0</v>
      </c>
    </row>
    <row r="5056" spans="1:13" x14ac:dyDescent="0.3">
      <c r="A5056" s="1" t="s">
        <v>383</v>
      </c>
      <c r="B5056" s="1" t="s">
        <v>384</v>
      </c>
      <c r="C5056" s="1" t="s">
        <v>2173</v>
      </c>
      <c r="D5056" s="1" t="str">
        <f t="shared" si="156"/>
        <v>2017</v>
      </c>
      <c r="E5056" s="1" t="str">
        <f t="shared" si="157"/>
        <v>15242017</v>
      </c>
      <c r="F5056" s="2">
        <v>2159543</v>
      </c>
      <c r="G5056" s="2">
        <v>5024814</v>
      </c>
      <c r="H5056" s="2">
        <v>163551</v>
      </c>
      <c r="I5056" s="1" t="s">
        <v>221</v>
      </c>
      <c r="J5056" s="1" t="s">
        <v>358</v>
      </c>
      <c r="K5056" s="3">
        <f>VLOOKUP(E5056,StockPrice!$E$1:$F$10162,2,FALSE)</f>
        <v>8.44</v>
      </c>
      <c r="L5056" s="3">
        <f>VLOOKUP(E5056,OS!$E$1:$F$10751,2,FALSE)</f>
        <v>179685</v>
      </c>
      <c r="M5056" s="3">
        <f>IFERROR(VLOOKUP(E5056,RPA!$E:$E,1,FALSE)/VLOOKUP(E5056,RPA!$E:$E,1,FALSE),0)</f>
        <v>0</v>
      </c>
    </row>
    <row r="5057" spans="1:13" x14ac:dyDescent="0.3">
      <c r="A5057" s="1" t="s">
        <v>385</v>
      </c>
      <c r="B5057" s="1" t="s">
        <v>386</v>
      </c>
      <c r="C5057" s="1" t="s">
        <v>2173</v>
      </c>
      <c r="D5057" s="1" t="str">
        <f t="shared" si="156"/>
        <v>2017</v>
      </c>
      <c r="E5057" s="1" t="str">
        <f t="shared" si="157"/>
        <v>15252017</v>
      </c>
      <c r="F5057" s="2">
        <v>3887089</v>
      </c>
      <c r="G5057" s="2">
        <v>4798048</v>
      </c>
      <c r="H5057" s="2">
        <v>540527</v>
      </c>
      <c r="I5057" s="1" t="s">
        <v>221</v>
      </c>
      <c r="J5057" s="1" t="s">
        <v>358</v>
      </c>
      <c r="K5057" s="3">
        <f>VLOOKUP(E5057,StockPrice!$E$1:$F$10162,2,FALSE)</f>
        <v>64.63</v>
      </c>
      <c r="L5057" s="3">
        <f>VLOOKUP(E5057,OS!$E$1:$F$10751,2,FALSE)</f>
        <v>73400</v>
      </c>
      <c r="M5057" s="3">
        <f>IFERROR(VLOOKUP(E5057,RPA!$E:$E,1,FALSE)/VLOOKUP(E5057,RPA!$E:$E,1,FALSE),0)</f>
        <v>0</v>
      </c>
    </row>
    <row r="5058" spans="1:13" x14ac:dyDescent="0.3">
      <c r="A5058" s="1" t="s">
        <v>387</v>
      </c>
      <c r="B5058" s="1" t="s">
        <v>388</v>
      </c>
      <c r="C5058" s="1" t="s">
        <v>2173</v>
      </c>
      <c r="D5058" s="1" t="str">
        <f t="shared" ref="D5058:D5121" si="158">LEFT(C5058,4)</f>
        <v>2017</v>
      </c>
      <c r="E5058" s="1" t="str">
        <f t="shared" ref="E5058:E5121" si="159">A5058&amp;D5058</f>
        <v>15262017</v>
      </c>
      <c r="F5058" s="2">
        <v>759531</v>
      </c>
      <c r="G5058" s="2">
        <v>2162455</v>
      </c>
      <c r="H5058" s="2">
        <v>149610</v>
      </c>
      <c r="I5058" s="1" t="s">
        <v>376</v>
      </c>
      <c r="J5058" s="1" t="s">
        <v>358</v>
      </c>
      <c r="K5058" s="3">
        <f>VLOOKUP(E5058,StockPrice!$E$1:$F$10162,2,FALSE)</f>
        <v>48.36</v>
      </c>
      <c r="L5058" s="3">
        <f>VLOOKUP(E5058,OS!$E$1:$F$10751,2,FALSE)</f>
        <v>50000</v>
      </c>
      <c r="M5058" s="3">
        <f>IFERROR(VLOOKUP(E5058,RPA!$E:$E,1,FALSE)/VLOOKUP(E5058,RPA!$E:$E,1,FALSE),0)</f>
        <v>0</v>
      </c>
    </row>
    <row r="5059" spans="1:13" x14ac:dyDescent="0.3">
      <c r="A5059" s="1" t="s">
        <v>389</v>
      </c>
      <c r="B5059" s="1" t="s">
        <v>390</v>
      </c>
      <c r="C5059" s="1" t="s">
        <v>2173</v>
      </c>
      <c r="D5059" s="1" t="str">
        <f t="shared" si="158"/>
        <v>2017</v>
      </c>
      <c r="E5059" s="1" t="str">
        <f t="shared" si="159"/>
        <v>15272017</v>
      </c>
      <c r="F5059" s="2">
        <v>2981836</v>
      </c>
      <c r="G5059" s="2">
        <v>13916798</v>
      </c>
      <c r="H5059" s="2">
        <v>276103</v>
      </c>
      <c r="I5059" s="1" t="s">
        <v>391</v>
      </c>
      <c r="J5059" s="1" t="s">
        <v>358</v>
      </c>
      <c r="K5059" s="3">
        <f>VLOOKUP(E5059,StockPrice!$E$1:$F$10162,2,FALSE)</f>
        <v>41.68</v>
      </c>
      <c r="L5059" s="3">
        <f>VLOOKUP(E5059,OS!$E$1:$F$10751,2,FALSE)</f>
        <v>137961</v>
      </c>
      <c r="M5059" s="3">
        <f>IFERROR(VLOOKUP(E5059,RPA!$E:$E,1,FALSE)/VLOOKUP(E5059,RPA!$E:$E,1,FALSE),0)</f>
        <v>0</v>
      </c>
    </row>
    <row r="5060" spans="1:13" x14ac:dyDescent="0.3">
      <c r="A5060" s="1" t="s">
        <v>392</v>
      </c>
      <c r="B5060" s="1" t="s">
        <v>393</v>
      </c>
      <c r="C5060" s="1" t="s">
        <v>2173</v>
      </c>
      <c r="D5060" s="1" t="str">
        <f t="shared" si="158"/>
        <v>2017</v>
      </c>
      <c r="E5060" s="1" t="str">
        <f t="shared" si="159"/>
        <v>15282017</v>
      </c>
      <c r="F5060" s="2">
        <v>2321529</v>
      </c>
      <c r="G5060" s="2">
        <v>5682839</v>
      </c>
      <c r="H5060" s="2">
        <v>95408</v>
      </c>
      <c r="I5060" s="1" t="s">
        <v>391</v>
      </c>
      <c r="J5060" s="1" t="s">
        <v>358</v>
      </c>
      <c r="K5060" s="3">
        <f>VLOOKUP(E5060,StockPrice!$E$1:$F$10162,2,FALSE)</f>
        <v>13.52</v>
      </c>
      <c r="L5060" s="3">
        <f>VLOOKUP(E5060,OS!$E$1:$F$10751,2,FALSE)</f>
        <v>180000</v>
      </c>
      <c r="M5060" s="3">
        <f>IFERROR(VLOOKUP(E5060,RPA!$E:$E,1,FALSE)/VLOOKUP(E5060,RPA!$E:$E,1,FALSE),0)</f>
        <v>0</v>
      </c>
    </row>
    <row r="5061" spans="1:13" x14ac:dyDescent="0.3">
      <c r="A5061" s="1" t="s">
        <v>394</v>
      </c>
      <c r="B5061" s="1" t="s">
        <v>395</v>
      </c>
      <c r="C5061" s="1" t="s">
        <v>2173</v>
      </c>
      <c r="D5061" s="1" t="str">
        <f t="shared" si="158"/>
        <v>2017</v>
      </c>
      <c r="E5061" s="1" t="str">
        <f t="shared" si="159"/>
        <v>15292017</v>
      </c>
      <c r="F5061" s="2">
        <v>655218</v>
      </c>
      <c r="G5061" s="2">
        <v>793685</v>
      </c>
      <c r="H5061" s="2">
        <v>46419</v>
      </c>
      <c r="I5061" s="1" t="s">
        <v>357</v>
      </c>
      <c r="J5061" s="1" t="s">
        <v>358</v>
      </c>
      <c r="K5061" s="3">
        <f>VLOOKUP(E5061,StockPrice!$E$1:$F$10162,2,FALSE)</f>
        <v>22.33</v>
      </c>
      <c r="L5061" s="3">
        <f>VLOOKUP(E5061,OS!$E$1:$F$10751,2,FALSE)</f>
        <v>599709</v>
      </c>
      <c r="M5061" s="3">
        <f>IFERROR(VLOOKUP(E5061,RPA!$E:$E,1,FALSE)/VLOOKUP(E5061,RPA!$E:$E,1,FALSE),0)</f>
        <v>0</v>
      </c>
    </row>
    <row r="5062" spans="1:13" x14ac:dyDescent="0.3">
      <c r="A5062" s="1" t="s">
        <v>396</v>
      </c>
      <c r="B5062" s="1" t="s">
        <v>397</v>
      </c>
      <c r="C5062" s="1" t="s">
        <v>2173</v>
      </c>
      <c r="D5062" s="1" t="str">
        <f t="shared" si="158"/>
        <v>2017</v>
      </c>
      <c r="E5062" s="1" t="str">
        <f t="shared" si="159"/>
        <v>15302017</v>
      </c>
      <c r="F5062" s="2">
        <v>2934266</v>
      </c>
      <c r="G5062" s="2">
        <v>7626221</v>
      </c>
      <c r="H5062" s="2">
        <v>175241</v>
      </c>
      <c r="I5062" s="1" t="s">
        <v>391</v>
      </c>
      <c r="J5062" s="1" t="s">
        <v>358</v>
      </c>
      <c r="K5062" s="3">
        <f>VLOOKUP(E5062,StockPrice!$E$1:$F$10162,2,FALSE)</f>
        <v>23.72</v>
      </c>
      <c r="L5062" s="3">
        <f>VLOOKUP(E5062,OS!$E$1:$F$10751,2,FALSE)</f>
        <v>96594</v>
      </c>
      <c r="M5062" s="3">
        <f>IFERROR(VLOOKUP(E5062,RPA!$E:$E,1,FALSE)/VLOOKUP(E5062,RPA!$E:$E,1,FALSE),0)</f>
        <v>0</v>
      </c>
    </row>
    <row r="5063" spans="1:13" x14ac:dyDescent="0.3">
      <c r="A5063" s="1" t="s">
        <v>398</v>
      </c>
      <c r="B5063" s="1" t="s">
        <v>399</v>
      </c>
      <c r="C5063" s="1" t="s">
        <v>2173</v>
      </c>
      <c r="D5063" s="1" t="str">
        <f t="shared" si="158"/>
        <v>2017</v>
      </c>
      <c r="E5063" s="1" t="str">
        <f t="shared" si="159"/>
        <v>15312017</v>
      </c>
      <c r="F5063" s="2">
        <v>3854097</v>
      </c>
      <c r="G5063" s="2">
        <v>4734803</v>
      </c>
      <c r="H5063" s="2">
        <v>155759</v>
      </c>
      <c r="I5063" s="1" t="s">
        <v>391</v>
      </c>
      <c r="J5063" s="1" t="s">
        <v>358</v>
      </c>
      <c r="K5063" s="3">
        <f>VLOOKUP(E5063,StockPrice!$E$1:$F$10162,2,FALSE)</f>
        <v>18.61</v>
      </c>
      <c r="L5063" s="3">
        <f>VLOOKUP(E5063,OS!$E$1:$F$10751,2,FALSE)</f>
        <v>193151</v>
      </c>
      <c r="M5063" s="3">
        <f>IFERROR(VLOOKUP(E5063,RPA!$E:$E,1,FALSE)/VLOOKUP(E5063,RPA!$E:$E,1,FALSE),0)</f>
        <v>0</v>
      </c>
    </row>
    <row r="5064" spans="1:13" x14ac:dyDescent="0.3">
      <c r="A5064" s="1" t="s">
        <v>400</v>
      </c>
      <c r="B5064" s="1" t="s">
        <v>14</v>
      </c>
      <c r="C5064" s="1" t="s">
        <v>2173</v>
      </c>
      <c r="D5064" s="1" t="str">
        <f t="shared" si="158"/>
        <v>2017</v>
      </c>
      <c r="E5064" s="1" t="str">
        <f t="shared" si="159"/>
        <v>15322017</v>
      </c>
      <c r="F5064" s="2">
        <v>15569448</v>
      </c>
      <c r="G5064" s="2">
        <v>39319627</v>
      </c>
      <c r="H5064" s="2">
        <v>1169828</v>
      </c>
      <c r="I5064" s="1" t="s">
        <v>391</v>
      </c>
      <c r="J5064" s="1" t="s">
        <v>358</v>
      </c>
      <c r="K5064" s="3">
        <f>VLOOKUP(E5064,StockPrice!$E$1:$F$10162,2,FALSE)</f>
        <v>21.75</v>
      </c>
      <c r="L5064" s="3">
        <f>VLOOKUP(E5064,OS!$E$1:$F$10751,2,FALSE)</f>
        <v>385252</v>
      </c>
      <c r="M5064" s="3">
        <f>IFERROR(VLOOKUP(E5064,RPA!$E:$E,1,FALSE)/VLOOKUP(E5064,RPA!$E:$E,1,FALSE),0)</f>
        <v>0</v>
      </c>
    </row>
    <row r="5065" spans="1:13" x14ac:dyDescent="0.3">
      <c r="A5065" s="1" t="s">
        <v>401</v>
      </c>
      <c r="B5065" s="1" t="s">
        <v>402</v>
      </c>
      <c r="C5065" s="1" t="s">
        <v>2173</v>
      </c>
      <c r="D5065" s="1" t="str">
        <f t="shared" si="158"/>
        <v>2017</v>
      </c>
      <c r="E5065" s="1" t="str">
        <f t="shared" si="159"/>
        <v>15332017</v>
      </c>
      <c r="F5065" s="2">
        <v>2259157</v>
      </c>
      <c r="G5065" s="2">
        <v>4298750</v>
      </c>
      <c r="H5065" s="2">
        <v>145109</v>
      </c>
      <c r="I5065" s="1" t="s">
        <v>221</v>
      </c>
      <c r="J5065" s="1" t="s">
        <v>358</v>
      </c>
      <c r="K5065" s="3">
        <f>VLOOKUP(E5065,StockPrice!$E$1:$F$10162,2,FALSE)</f>
        <v>36.659999999999997</v>
      </c>
      <c r="L5065" s="3">
        <f>VLOOKUP(E5065,OS!$E$1:$F$10751,2,FALSE)</f>
        <v>98547</v>
      </c>
      <c r="M5065" s="3">
        <f>IFERROR(VLOOKUP(E5065,RPA!$E:$E,1,FALSE)/VLOOKUP(E5065,RPA!$E:$E,1,FALSE),0)</f>
        <v>0</v>
      </c>
    </row>
    <row r="5066" spans="1:13" x14ac:dyDescent="0.3">
      <c r="A5066" s="1" t="s">
        <v>403</v>
      </c>
      <c r="B5066" s="1" t="s">
        <v>404</v>
      </c>
      <c r="C5066" s="1" t="s">
        <v>2173</v>
      </c>
      <c r="D5066" s="1" t="str">
        <f t="shared" si="158"/>
        <v>2017</v>
      </c>
      <c r="E5066" s="1" t="str">
        <f t="shared" si="159"/>
        <v>15352017</v>
      </c>
      <c r="F5066" s="2">
        <v>3062401</v>
      </c>
      <c r="G5066" s="2">
        <v>7647941</v>
      </c>
      <c r="H5066" s="2">
        <v>149058</v>
      </c>
      <c r="I5066" s="1" t="s">
        <v>357</v>
      </c>
      <c r="J5066" s="1" t="s">
        <v>358</v>
      </c>
      <c r="K5066" s="3">
        <f>VLOOKUP(E5066,StockPrice!$E$1:$F$10162,2,FALSE)</f>
        <v>35.11</v>
      </c>
      <c r="L5066" s="3">
        <f>VLOOKUP(E5066,OS!$E$1:$F$10751,2,FALSE)</f>
        <v>123743</v>
      </c>
      <c r="M5066" s="3">
        <f>IFERROR(VLOOKUP(E5066,RPA!$E:$E,1,FALSE)/VLOOKUP(E5066,RPA!$E:$E,1,FALSE),0)</f>
        <v>0</v>
      </c>
    </row>
    <row r="5067" spans="1:13" x14ac:dyDescent="0.3">
      <c r="A5067" s="1" t="s">
        <v>405</v>
      </c>
      <c r="B5067" s="1" t="s">
        <v>406</v>
      </c>
      <c r="C5067" s="1" t="s">
        <v>2173</v>
      </c>
      <c r="D5067" s="1" t="str">
        <f t="shared" si="158"/>
        <v>2017</v>
      </c>
      <c r="E5067" s="1" t="str">
        <f t="shared" si="159"/>
        <v>15362017</v>
      </c>
      <c r="F5067" s="2">
        <v>6619799</v>
      </c>
      <c r="G5067" s="2">
        <v>14222414</v>
      </c>
      <c r="H5067" s="2">
        <v>1186593</v>
      </c>
      <c r="I5067" s="1" t="s">
        <v>221</v>
      </c>
      <c r="J5067" s="1" t="s">
        <v>358</v>
      </c>
      <c r="K5067" s="3">
        <f>VLOOKUP(E5067,StockPrice!$E$1:$F$10162,2,FALSE)</f>
        <v>106.49</v>
      </c>
      <c r="L5067" s="3">
        <f>VLOOKUP(E5067,OS!$E$1:$F$10751,2,FALSE)</f>
        <v>254957</v>
      </c>
      <c r="M5067" s="3">
        <f>IFERROR(VLOOKUP(E5067,RPA!$E:$E,1,FALSE)/VLOOKUP(E5067,RPA!$E:$E,1,FALSE),0)</f>
        <v>0</v>
      </c>
    </row>
    <row r="5068" spans="1:13" x14ac:dyDescent="0.3">
      <c r="A5068" s="1" t="s">
        <v>407</v>
      </c>
      <c r="B5068" s="1" t="s">
        <v>408</v>
      </c>
      <c r="C5068" s="1" t="s">
        <v>2173</v>
      </c>
      <c r="D5068" s="1" t="str">
        <f t="shared" si="158"/>
        <v>2017</v>
      </c>
      <c r="E5068" s="1" t="str">
        <f t="shared" si="159"/>
        <v>15372017</v>
      </c>
      <c r="F5068" s="2">
        <v>3626569</v>
      </c>
      <c r="G5068" s="2">
        <v>5259074</v>
      </c>
      <c r="H5068" s="2">
        <v>906791</v>
      </c>
      <c r="I5068" s="1" t="s">
        <v>370</v>
      </c>
      <c r="J5068" s="1" t="s">
        <v>358</v>
      </c>
      <c r="K5068" s="3">
        <f>VLOOKUP(E5068,StockPrice!$E$1:$F$10162,2,FALSE)</f>
        <v>99.34</v>
      </c>
      <c r="L5068" s="3">
        <f>VLOOKUP(E5068,OS!$E$1:$F$10751,2,FALSE)</f>
        <v>81785</v>
      </c>
      <c r="M5068" s="3">
        <f>IFERROR(VLOOKUP(E5068,RPA!$E:$E,1,FALSE)/VLOOKUP(E5068,RPA!$E:$E,1,FALSE),0)</f>
        <v>0</v>
      </c>
    </row>
    <row r="5069" spans="1:13" x14ac:dyDescent="0.3">
      <c r="A5069" s="1" t="s">
        <v>409</v>
      </c>
      <c r="B5069" s="1" t="s">
        <v>410</v>
      </c>
      <c r="C5069" s="1" t="s">
        <v>2173</v>
      </c>
      <c r="D5069" s="1" t="str">
        <f t="shared" si="158"/>
        <v>2017</v>
      </c>
      <c r="E5069" s="1" t="str">
        <f t="shared" si="159"/>
        <v>15382017</v>
      </c>
      <c r="F5069" s="2">
        <v>423653</v>
      </c>
      <c r="G5069" s="2">
        <v>1381640</v>
      </c>
      <c r="H5069" s="2">
        <v>-68449</v>
      </c>
      <c r="I5069" s="1" t="s">
        <v>391</v>
      </c>
      <c r="J5069" s="1" t="s">
        <v>358</v>
      </c>
      <c r="K5069" s="3">
        <f>VLOOKUP(E5069,StockPrice!$E$1:$F$10162,2,FALSE)</f>
        <v>31.59</v>
      </c>
      <c r="L5069" s="3">
        <f>VLOOKUP(E5069,OS!$E$1:$F$10751,2,FALSE)</f>
        <v>83136</v>
      </c>
      <c r="M5069" s="3">
        <f>IFERROR(VLOOKUP(E5069,RPA!$E:$E,1,FALSE)/VLOOKUP(E5069,RPA!$E:$E,1,FALSE),0)</f>
        <v>0</v>
      </c>
    </row>
    <row r="5070" spans="1:13" x14ac:dyDescent="0.3">
      <c r="A5070" s="1" t="s">
        <v>411</v>
      </c>
      <c r="B5070" s="1" t="s">
        <v>412</v>
      </c>
      <c r="C5070" s="1" t="s">
        <v>2173</v>
      </c>
      <c r="D5070" s="1" t="str">
        <f t="shared" si="158"/>
        <v>2017</v>
      </c>
      <c r="E5070" s="1" t="str">
        <f t="shared" si="159"/>
        <v>15392017</v>
      </c>
      <c r="F5070" s="2">
        <v>1102394</v>
      </c>
      <c r="G5070" s="2">
        <v>3197965</v>
      </c>
      <c r="H5070" s="2">
        <v>85626</v>
      </c>
      <c r="I5070" s="1" t="s">
        <v>391</v>
      </c>
      <c r="J5070" s="1" t="s">
        <v>358</v>
      </c>
      <c r="K5070" s="3">
        <f>VLOOKUP(E5070,StockPrice!$E$1:$F$10162,2,FALSE)</f>
        <v>13.99</v>
      </c>
      <c r="L5070" s="3">
        <f>VLOOKUP(E5070,OS!$E$1:$F$10751,2,FALSE)</f>
        <v>65370</v>
      </c>
      <c r="M5070" s="3">
        <f>IFERROR(VLOOKUP(E5070,RPA!$E:$E,1,FALSE)/VLOOKUP(E5070,RPA!$E:$E,1,FALSE),0)</f>
        <v>0</v>
      </c>
    </row>
    <row r="5071" spans="1:13" x14ac:dyDescent="0.3">
      <c r="A5071" s="1" t="s">
        <v>413</v>
      </c>
      <c r="B5071" s="1" t="s">
        <v>414</v>
      </c>
      <c r="C5071" s="1" t="s">
        <v>2173</v>
      </c>
      <c r="D5071" s="1" t="str">
        <f t="shared" si="158"/>
        <v>2017</v>
      </c>
      <c r="E5071" s="1" t="str">
        <f t="shared" si="159"/>
        <v>15402017</v>
      </c>
      <c r="F5071" s="2">
        <v>1368367</v>
      </c>
      <c r="G5071" s="2">
        <v>1623556</v>
      </c>
      <c r="H5071" s="2">
        <v>62497</v>
      </c>
      <c r="I5071" s="1" t="s">
        <v>391</v>
      </c>
      <c r="J5071" s="1" t="s">
        <v>358</v>
      </c>
      <c r="K5071" s="3">
        <f>VLOOKUP(E5071,StockPrice!$E$1:$F$10162,2,FALSE)</f>
        <v>12.85</v>
      </c>
      <c r="L5071" s="3">
        <f>VLOOKUP(E5071,OS!$E$1:$F$10751,2,FALSE)</f>
        <v>85474</v>
      </c>
      <c r="M5071" s="3">
        <f>IFERROR(VLOOKUP(E5071,RPA!$E:$E,1,FALSE)/VLOOKUP(E5071,RPA!$E:$E,1,FALSE),0)</f>
        <v>0</v>
      </c>
    </row>
    <row r="5072" spans="1:13" x14ac:dyDescent="0.3">
      <c r="A5072" s="1" t="s">
        <v>415</v>
      </c>
      <c r="B5072" s="1" t="s">
        <v>416</v>
      </c>
      <c r="C5072" s="1" t="s">
        <v>2173</v>
      </c>
      <c r="D5072" s="1" t="str">
        <f t="shared" si="158"/>
        <v>2017</v>
      </c>
      <c r="E5072" s="1" t="str">
        <f t="shared" si="159"/>
        <v>15412017</v>
      </c>
      <c r="F5072" s="2">
        <v>1142302</v>
      </c>
      <c r="G5072" s="2">
        <v>2879158</v>
      </c>
      <c r="H5072" s="2">
        <v>133593</v>
      </c>
      <c r="I5072" s="1" t="s">
        <v>391</v>
      </c>
      <c r="J5072" s="1" t="s">
        <v>358</v>
      </c>
      <c r="K5072" s="3">
        <f>VLOOKUP(E5072,StockPrice!$E$1:$F$10162,2,FALSE)</f>
        <v>32.82</v>
      </c>
      <c r="L5072" s="3">
        <f>VLOOKUP(E5072,OS!$E$1:$F$10751,2,FALSE)</f>
        <v>78800</v>
      </c>
      <c r="M5072" s="3">
        <f>IFERROR(VLOOKUP(E5072,RPA!$E:$E,1,FALSE)/VLOOKUP(E5072,RPA!$E:$E,1,FALSE),0)</f>
        <v>0</v>
      </c>
    </row>
    <row r="5073" spans="1:13" x14ac:dyDescent="0.3">
      <c r="A5073" s="1" t="s">
        <v>417</v>
      </c>
      <c r="B5073" s="1" t="s">
        <v>418</v>
      </c>
      <c r="C5073" s="1" t="s">
        <v>2173</v>
      </c>
      <c r="D5073" s="1" t="str">
        <f t="shared" si="158"/>
        <v>2017</v>
      </c>
      <c r="E5073" s="1" t="str">
        <f t="shared" si="159"/>
        <v>15582017</v>
      </c>
      <c r="F5073" s="2">
        <v>4425537</v>
      </c>
      <c r="G5073" s="2">
        <v>6739290</v>
      </c>
      <c r="H5073" s="2">
        <v>615945</v>
      </c>
      <c r="I5073" s="1" t="s">
        <v>391</v>
      </c>
      <c r="J5073" s="1" t="s">
        <v>358</v>
      </c>
      <c r="K5073" s="3">
        <f>VLOOKUP(E5073,StockPrice!$E$1:$F$10162,2,FALSE)</f>
        <v>87.33</v>
      </c>
      <c r="L5073" s="3">
        <f>VLOOKUP(E5073,OS!$E$1:$F$10751,2,FALSE)</f>
        <v>60553</v>
      </c>
      <c r="M5073" s="3">
        <f>IFERROR(VLOOKUP(E5073,RPA!$E:$E,1,FALSE)/VLOOKUP(E5073,RPA!$E:$E,1,FALSE),0)</f>
        <v>0</v>
      </c>
    </row>
    <row r="5074" spans="1:13" x14ac:dyDescent="0.3">
      <c r="A5074" s="1" t="s">
        <v>419</v>
      </c>
      <c r="B5074" s="1" t="s">
        <v>15</v>
      </c>
      <c r="C5074" s="1" t="s">
        <v>2173</v>
      </c>
      <c r="D5074" s="1" t="str">
        <f t="shared" si="158"/>
        <v>2017</v>
      </c>
      <c r="E5074" s="1" t="str">
        <f t="shared" si="159"/>
        <v>15602017</v>
      </c>
      <c r="F5074" s="2">
        <v>4054209</v>
      </c>
      <c r="G5074" s="2">
        <v>5308385</v>
      </c>
      <c r="H5074" s="2">
        <v>730254</v>
      </c>
      <c r="I5074" s="1" t="s">
        <v>391</v>
      </c>
      <c r="J5074" s="1" t="s">
        <v>358</v>
      </c>
      <c r="K5074" s="3">
        <f>VLOOKUP(E5074,StockPrice!$E$1:$F$10162,2,FALSE)</f>
        <v>60.79</v>
      </c>
      <c r="L5074" s="3">
        <f>VLOOKUP(E5074,OS!$E$1:$F$10751,2,FALSE)</f>
        <v>141000</v>
      </c>
      <c r="M5074" s="3">
        <f>IFERROR(VLOOKUP(E5074,RPA!$E:$E,1,FALSE)/VLOOKUP(E5074,RPA!$E:$E,1,FALSE),0)</f>
        <v>0</v>
      </c>
    </row>
    <row r="5075" spans="1:13" x14ac:dyDescent="0.3">
      <c r="A5075" s="1" t="s">
        <v>421</v>
      </c>
      <c r="B5075" s="1" t="s">
        <v>422</v>
      </c>
      <c r="C5075" s="1" t="s">
        <v>2173</v>
      </c>
      <c r="D5075" s="1" t="str">
        <f t="shared" si="158"/>
        <v>2017</v>
      </c>
      <c r="E5075" s="1" t="str">
        <f t="shared" si="159"/>
        <v>15682017</v>
      </c>
      <c r="F5075" s="2">
        <v>1591408</v>
      </c>
      <c r="G5075" s="2">
        <v>3714990</v>
      </c>
      <c r="H5075" s="2">
        <v>175412</v>
      </c>
      <c r="I5075" s="1" t="s">
        <v>221</v>
      </c>
      <c r="J5075" s="1" t="s">
        <v>358</v>
      </c>
      <c r="K5075" s="3">
        <f>VLOOKUP(E5075,StockPrice!$E$1:$F$10162,2,FALSE)</f>
        <v>26.39</v>
      </c>
      <c r="L5075" s="3">
        <f>VLOOKUP(E5075,OS!$E$1:$F$10751,2,FALSE)</f>
        <v>103087</v>
      </c>
      <c r="M5075" s="3">
        <f>IFERROR(VLOOKUP(E5075,RPA!$E:$E,1,FALSE)/VLOOKUP(E5075,RPA!$E:$E,1,FALSE),0)</f>
        <v>0</v>
      </c>
    </row>
    <row r="5076" spans="1:13" x14ac:dyDescent="0.3">
      <c r="A5076" s="1" t="s">
        <v>423</v>
      </c>
      <c r="B5076" s="1" t="s">
        <v>424</v>
      </c>
      <c r="C5076" s="1" t="s">
        <v>2173</v>
      </c>
      <c r="D5076" s="1" t="str">
        <f t="shared" si="158"/>
        <v>2017</v>
      </c>
      <c r="E5076" s="1" t="str">
        <f t="shared" si="159"/>
        <v>15822017</v>
      </c>
      <c r="F5076" s="2">
        <v>5970600</v>
      </c>
      <c r="G5076" s="2">
        <v>8584516</v>
      </c>
      <c r="H5076" s="2">
        <v>869618</v>
      </c>
      <c r="I5076" s="1" t="s">
        <v>342</v>
      </c>
      <c r="J5076" s="1" t="s">
        <v>343</v>
      </c>
      <c r="K5076" s="3">
        <f>VLOOKUP(E5076,StockPrice!$E$1:$F$10162,2,FALSE)</f>
        <v>56.12</v>
      </c>
      <c r="L5076" s="3">
        <f>VLOOKUP(E5076,OS!$E$1:$F$10751,2,FALSE)</f>
        <v>164966</v>
      </c>
      <c r="M5076" s="3">
        <f>IFERROR(VLOOKUP(E5076,RPA!$E:$E,1,FALSE)/VLOOKUP(E5076,RPA!$E:$E,1,FALSE),0)</f>
        <v>0</v>
      </c>
    </row>
    <row r="5077" spans="1:13" x14ac:dyDescent="0.3">
      <c r="A5077" s="1" t="s">
        <v>425</v>
      </c>
      <c r="B5077" s="1" t="s">
        <v>426</v>
      </c>
      <c r="C5077" s="1" t="s">
        <v>2173</v>
      </c>
      <c r="D5077" s="1" t="str">
        <f t="shared" si="158"/>
        <v>2017</v>
      </c>
      <c r="E5077" s="1" t="str">
        <f t="shared" si="159"/>
        <v>15832017</v>
      </c>
      <c r="F5077" s="2">
        <v>5567306</v>
      </c>
      <c r="G5077" s="2">
        <v>14713062</v>
      </c>
      <c r="H5077" s="2">
        <v>451256</v>
      </c>
      <c r="I5077" s="1" t="s">
        <v>391</v>
      </c>
      <c r="J5077" s="1" t="s">
        <v>358</v>
      </c>
      <c r="K5077" s="3">
        <f>VLOOKUP(E5077,StockPrice!$E$1:$F$10162,2,FALSE)</f>
        <v>47.8</v>
      </c>
      <c r="L5077" s="3">
        <f>VLOOKUP(E5077,OS!$E$1:$F$10751,2,FALSE)</f>
        <v>110400</v>
      </c>
      <c r="M5077" s="3">
        <f>IFERROR(VLOOKUP(E5077,RPA!$E:$E,1,FALSE)/VLOOKUP(E5077,RPA!$E:$E,1,FALSE),0)</f>
        <v>0</v>
      </c>
    </row>
    <row r="5078" spans="1:13" x14ac:dyDescent="0.3">
      <c r="A5078" s="1" t="s">
        <v>427</v>
      </c>
      <c r="B5078" s="1" t="s">
        <v>428</v>
      </c>
      <c r="C5078" s="1" t="s">
        <v>2173</v>
      </c>
      <c r="D5078" s="1" t="str">
        <f t="shared" si="158"/>
        <v>2017</v>
      </c>
      <c r="E5078" s="1" t="str">
        <f t="shared" si="159"/>
        <v>15872017</v>
      </c>
      <c r="F5078" s="2">
        <v>1089219</v>
      </c>
      <c r="G5078" s="2">
        <v>2411649</v>
      </c>
      <c r="H5078" s="2">
        <v>15070</v>
      </c>
      <c r="I5078" s="1" t="s">
        <v>221</v>
      </c>
      <c r="J5078" s="1" t="s">
        <v>358</v>
      </c>
      <c r="K5078" s="3" t="e">
        <f>VLOOKUP(E5078,StockPrice!$E$1:$F$10162,2,FALSE)</f>
        <v>#N/A</v>
      </c>
      <c r="L5078" s="3">
        <f>VLOOKUP(E5078,OS!$E$1:$F$10751,2,FALSE)</f>
        <v>60042</v>
      </c>
      <c r="M5078" s="3">
        <f>IFERROR(VLOOKUP(E5078,RPA!$E:$E,1,FALSE)/VLOOKUP(E5078,RPA!$E:$E,1,FALSE),0)</f>
        <v>0</v>
      </c>
    </row>
    <row r="5079" spans="1:13" x14ac:dyDescent="0.3">
      <c r="A5079" s="1" t="s">
        <v>429</v>
      </c>
      <c r="B5079" s="1" t="s">
        <v>430</v>
      </c>
      <c r="C5079" s="1" t="s">
        <v>2173</v>
      </c>
      <c r="D5079" s="1" t="str">
        <f t="shared" si="158"/>
        <v>2017</v>
      </c>
      <c r="E5079" s="1" t="str">
        <f t="shared" si="159"/>
        <v>15892017</v>
      </c>
      <c r="F5079" s="2">
        <v>9715187</v>
      </c>
      <c r="G5079" s="2">
        <v>14482790</v>
      </c>
      <c r="H5079" s="2">
        <v>242079</v>
      </c>
      <c r="I5079" s="1" t="s">
        <v>391</v>
      </c>
      <c r="J5079" s="1" t="s">
        <v>358</v>
      </c>
      <c r="K5079" s="3">
        <f>VLOOKUP(E5079,StockPrice!$E$1:$F$10162,2,FALSE)</f>
        <v>95.12</v>
      </c>
      <c r="L5079" s="3">
        <f>VLOOKUP(E5079,OS!$E$1:$F$10751,2,FALSE)</f>
        <v>118818</v>
      </c>
      <c r="M5079" s="3">
        <f>IFERROR(VLOOKUP(E5079,RPA!$E:$E,1,FALSE)/VLOOKUP(E5079,RPA!$E:$E,1,FALSE),0)</f>
        <v>0</v>
      </c>
    </row>
    <row r="5080" spans="1:13" x14ac:dyDescent="0.3">
      <c r="A5080" s="1" t="s">
        <v>431</v>
      </c>
      <c r="B5080" s="1" t="s">
        <v>432</v>
      </c>
      <c r="C5080" s="1" t="s">
        <v>2173</v>
      </c>
      <c r="D5080" s="1" t="str">
        <f t="shared" si="158"/>
        <v>2017</v>
      </c>
      <c r="E5080" s="1" t="str">
        <f t="shared" si="159"/>
        <v>15902017</v>
      </c>
      <c r="F5080" s="2">
        <v>15962017</v>
      </c>
      <c r="G5080" s="2">
        <v>28905592</v>
      </c>
      <c r="H5080" s="2">
        <v>3295915</v>
      </c>
      <c r="I5080" s="1" t="s">
        <v>391</v>
      </c>
      <c r="J5080" s="1" t="s">
        <v>358</v>
      </c>
      <c r="K5080" s="3">
        <f>VLOOKUP(E5080,StockPrice!$E$1:$F$10162,2,FALSE)</f>
        <v>446.56</v>
      </c>
      <c r="L5080" s="3">
        <f>VLOOKUP(E5080,OS!$E$1:$F$10751,2,FALSE)</f>
        <v>189025</v>
      </c>
      <c r="M5080" s="3">
        <f>IFERROR(VLOOKUP(E5080,RPA!$E:$E,1,FALSE)/VLOOKUP(E5080,RPA!$E:$E,1,FALSE),0)</f>
        <v>0</v>
      </c>
    </row>
    <row r="5081" spans="1:13" x14ac:dyDescent="0.3">
      <c r="A5081" s="1" t="s">
        <v>433</v>
      </c>
      <c r="B5081" s="1" t="s">
        <v>434</v>
      </c>
      <c r="C5081" s="1" t="s">
        <v>2173</v>
      </c>
      <c r="D5081" s="1" t="str">
        <f t="shared" si="158"/>
        <v>2017</v>
      </c>
      <c r="E5081" s="1" t="str">
        <f t="shared" si="159"/>
        <v>15972017</v>
      </c>
      <c r="F5081" s="2">
        <v>1529736</v>
      </c>
      <c r="G5081" s="2">
        <v>2638819</v>
      </c>
      <c r="H5081" s="2">
        <v>246007</v>
      </c>
      <c r="I5081" s="1" t="s">
        <v>391</v>
      </c>
      <c r="J5081" s="1" t="s">
        <v>358</v>
      </c>
      <c r="K5081" s="3">
        <f>VLOOKUP(E5081,StockPrice!$E$1:$F$10162,2,FALSE)</f>
        <v>96.26</v>
      </c>
      <c r="L5081" s="3">
        <f>VLOOKUP(E5081,OS!$E$1:$F$10751,2,FALSE)</f>
        <v>62045</v>
      </c>
      <c r="M5081" s="3">
        <f>IFERROR(VLOOKUP(E5081,RPA!$E:$E,1,FALSE)/VLOOKUP(E5081,RPA!$E:$E,1,FALSE),0)</f>
        <v>0</v>
      </c>
    </row>
    <row r="5082" spans="1:13" x14ac:dyDescent="0.3">
      <c r="A5082" s="1" t="s">
        <v>435</v>
      </c>
      <c r="B5082" s="1" t="s">
        <v>436</v>
      </c>
      <c r="C5082" s="1" t="s">
        <v>2173</v>
      </c>
      <c r="D5082" s="1" t="str">
        <f t="shared" si="158"/>
        <v>2017</v>
      </c>
      <c r="E5082" s="1" t="str">
        <f t="shared" si="159"/>
        <v>15982017</v>
      </c>
      <c r="F5082" s="2">
        <v>2145830</v>
      </c>
      <c r="G5082" s="2">
        <v>6633791</v>
      </c>
      <c r="H5082" s="2">
        <v>-155411</v>
      </c>
      <c r="I5082" s="1" t="s">
        <v>518</v>
      </c>
      <c r="J5082" s="1" t="s">
        <v>437</v>
      </c>
      <c r="K5082" s="3">
        <f>VLOOKUP(E5082,StockPrice!$E$1:$F$10162,2,FALSE)</f>
        <v>29.45</v>
      </c>
      <c r="L5082" s="3">
        <f>VLOOKUP(E5082,OS!$E$1:$F$10751,2,FALSE)</f>
        <v>92950</v>
      </c>
      <c r="M5082" s="3">
        <f>IFERROR(VLOOKUP(E5082,RPA!$E:$E,1,FALSE)/VLOOKUP(E5082,RPA!$E:$E,1,FALSE),0)</f>
        <v>0</v>
      </c>
    </row>
    <row r="5083" spans="1:13" x14ac:dyDescent="0.3">
      <c r="A5083" s="1" t="s">
        <v>438</v>
      </c>
      <c r="B5083" s="1" t="s">
        <v>439</v>
      </c>
      <c r="C5083" s="1" t="s">
        <v>2173</v>
      </c>
      <c r="D5083" s="1" t="str">
        <f t="shared" si="158"/>
        <v>2017</v>
      </c>
      <c r="E5083" s="1" t="str">
        <f t="shared" si="159"/>
        <v>16032017</v>
      </c>
      <c r="F5083" s="2">
        <v>5085922</v>
      </c>
      <c r="G5083" s="2">
        <v>7629636</v>
      </c>
      <c r="H5083" s="2">
        <v>139878</v>
      </c>
      <c r="I5083" s="1" t="s">
        <v>440</v>
      </c>
      <c r="J5083" s="1" t="s">
        <v>441</v>
      </c>
      <c r="K5083" s="3">
        <f>VLOOKUP(E5083,StockPrice!$E$1:$F$10162,2,FALSE)</f>
        <v>23.66</v>
      </c>
      <c r="L5083" s="3">
        <f>VLOOKUP(E5083,OS!$E$1:$F$10751,2,FALSE)</f>
        <v>191688</v>
      </c>
      <c r="M5083" s="3">
        <f>IFERROR(VLOOKUP(E5083,RPA!$E:$E,1,FALSE)/VLOOKUP(E5083,RPA!$E:$E,1,FALSE),0)</f>
        <v>0</v>
      </c>
    </row>
    <row r="5084" spans="1:13" x14ac:dyDescent="0.3">
      <c r="A5084" s="1" t="s">
        <v>442</v>
      </c>
      <c r="B5084" s="1" t="s">
        <v>443</v>
      </c>
      <c r="C5084" s="1" t="s">
        <v>2173</v>
      </c>
      <c r="D5084" s="1" t="str">
        <f t="shared" si="158"/>
        <v>2017</v>
      </c>
      <c r="E5084" s="1" t="str">
        <f t="shared" si="159"/>
        <v>16042017</v>
      </c>
      <c r="F5084" s="2">
        <v>6766182</v>
      </c>
      <c r="G5084" s="2">
        <v>12073179</v>
      </c>
      <c r="H5084" s="2">
        <v>309407</v>
      </c>
      <c r="I5084" s="1" t="s">
        <v>444</v>
      </c>
      <c r="J5084" s="1" t="s">
        <v>441</v>
      </c>
      <c r="K5084" s="3">
        <f>VLOOKUP(E5084,StockPrice!$E$1:$F$10162,2,FALSE)</f>
        <v>9.86</v>
      </c>
      <c r="L5084" s="3">
        <f>VLOOKUP(E5084,OS!$E$1:$F$10751,2,FALSE)</f>
        <v>499000</v>
      </c>
      <c r="M5084" s="3">
        <f>IFERROR(VLOOKUP(E5084,RPA!$E:$E,1,FALSE)/VLOOKUP(E5084,RPA!$E:$E,1,FALSE),0)</f>
        <v>0</v>
      </c>
    </row>
    <row r="5085" spans="1:13" x14ac:dyDescent="0.3">
      <c r="A5085" s="1" t="s">
        <v>445</v>
      </c>
      <c r="B5085" s="1" t="s">
        <v>446</v>
      </c>
      <c r="C5085" s="1" t="s">
        <v>2173</v>
      </c>
      <c r="D5085" s="1" t="str">
        <f t="shared" si="158"/>
        <v>2017</v>
      </c>
      <c r="E5085" s="1" t="str">
        <f t="shared" si="159"/>
        <v>16052017</v>
      </c>
      <c r="F5085" s="2">
        <v>72280256</v>
      </c>
      <c r="G5085" s="2">
        <v>130250745</v>
      </c>
      <c r="H5085" s="2">
        <v>6918138</v>
      </c>
      <c r="I5085" s="1" t="s">
        <v>440</v>
      </c>
      <c r="J5085" s="1" t="s">
        <v>441</v>
      </c>
      <c r="K5085" s="3">
        <f>VLOOKUP(E5085,StockPrice!$E$1:$F$10162,2,FALSE)</f>
        <v>13.23</v>
      </c>
      <c r="L5085" s="3">
        <f>VLOOKUP(E5085,OS!$E$1:$F$10751,2,FALSE)</f>
        <v>3366000</v>
      </c>
      <c r="M5085" s="3">
        <f>IFERROR(VLOOKUP(E5085,RPA!$E:$E,1,FALSE)/VLOOKUP(E5085,RPA!$E:$E,1,FALSE),0)</f>
        <v>0</v>
      </c>
    </row>
    <row r="5086" spans="1:13" x14ac:dyDescent="0.3">
      <c r="A5086" s="1" t="s">
        <v>447</v>
      </c>
      <c r="B5086" s="1" t="s">
        <v>448</v>
      </c>
      <c r="C5086" s="1" t="s">
        <v>2173</v>
      </c>
      <c r="D5086" s="1" t="str">
        <f t="shared" si="158"/>
        <v>2017</v>
      </c>
      <c r="E5086" s="1" t="str">
        <f t="shared" si="159"/>
        <v>16082017</v>
      </c>
      <c r="F5086" s="2">
        <v>8363962</v>
      </c>
      <c r="G5086" s="2">
        <v>12826665</v>
      </c>
      <c r="H5086" s="2">
        <v>375330</v>
      </c>
      <c r="I5086" s="1" t="s">
        <v>440</v>
      </c>
      <c r="J5086" s="1" t="s">
        <v>441</v>
      </c>
      <c r="K5086" s="3">
        <f>VLOOKUP(E5086,StockPrice!$E$1:$F$10162,2,FALSE)</f>
        <v>8.83</v>
      </c>
      <c r="L5086" s="3">
        <f>VLOOKUP(E5086,OS!$E$1:$F$10751,2,FALSE)</f>
        <v>632774</v>
      </c>
      <c r="M5086" s="3">
        <f>IFERROR(VLOOKUP(E5086,RPA!$E:$E,1,FALSE)/VLOOKUP(E5086,RPA!$E:$E,1,FALSE),0)</f>
        <v>0</v>
      </c>
    </row>
    <row r="5087" spans="1:13" x14ac:dyDescent="0.3">
      <c r="A5087" s="1" t="s">
        <v>449</v>
      </c>
      <c r="B5087" s="1" t="s">
        <v>450</v>
      </c>
      <c r="C5087" s="1" t="s">
        <v>2173</v>
      </c>
      <c r="D5087" s="1" t="str">
        <f t="shared" si="158"/>
        <v>2017</v>
      </c>
      <c r="E5087" s="1" t="str">
        <f t="shared" si="159"/>
        <v>16092017</v>
      </c>
      <c r="F5087" s="2">
        <v>7881356</v>
      </c>
      <c r="G5087" s="2">
        <v>18451396</v>
      </c>
      <c r="H5087" s="2">
        <v>739223</v>
      </c>
      <c r="I5087" s="1" t="s">
        <v>440</v>
      </c>
      <c r="J5087" s="1" t="s">
        <v>441</v>
      </c>
      <c r="K5087" s="3">
        <f>VLOOKUP(E5087,StockPrice!$E$1:$F$10162,2,FALSE)</f>
        <v>11.51</v>
      </c>
      <c r="L5087" s="3">
        <f>VLOOKUP(E5087,OS!$E$1:$F$10751,2,FALSE)</f>
        <v>572181</v>
      </c>
      <c r="M5087" s="3">
        <f>IFERROR(VLOOKUP(E5087,RPA!$E:$E,1,FALSE)/VLOOKUP(E5087,RPA!$E:$E,1,FALSE),0)</f>
        <v>0</v>
      </c>
    </row>
    <row r="5088" spans="1:13" x14ac:dyDescent="0.3">
      <c r="A5088" s="1" t="s">
        <v>451</v>
      </c>
      <c r="B5088" s="1" t="s">
        <v>452</v>
      </c>
      <c r="C5088" s="1" t="s">
        <v>2173</v>
      </c>
      <c r="D5088" s="1" t="str">
        <f t="shared" si="158"/>
        <v>2017</v>
      </c>
      <c r="E5088" s="1" t="str">
        <f t="shared" si="159"/>
        <v>16112017</v>
      </c>
      <c r="F5088" s="2">
        <v>5018757</v>
      </c>
      <c r="G5088" s="2">
        <v>7211704</v>
      </c>
      <c r="H5088" s="2">
        <v>-391273</v>
      </c>
      <c r="I5088" s="1" t="s">
        <v>444</v>
      </c>
      <c r="J5088" s="1" t="s">
        <v>441</v>
      </c>
      <c r="K5088" s="3">
        <f>VLOOKUP(E5088,StockPrice!$E$1:$F$10162,2,FALSE)</f>
        <v>8.43</v>
      </c>
      <c r="L5088" s="3">
        <f>VLOOKUP(E5088,OS!$E$1:$F$10751,2,FALSE)</f>
        <v>398439</v>
      </c>
      <c r="M5088" s="3">
        <f>IFERROR(VLOOKUP(E5088,RPA!$E:$E,1,FALSE)/VLOOKUP(E5088,RPA!$E:$E,1,FALSE),0)</f>
        <v>0</v>
      </c>
    </row>
    <row r="5089" spans="1:13" x14ac:dyDescent="0.3">
      <c r="A5089" s="1" t="s">
        <v>453</v>
      </c>
      <c r="B5089" s="1" t="s">
        <v>454</v>
      </c>
      <c r="C5089" s="1" t="s">
        <v>2173</v>
      </c>
      <c r="D5089" s="1" t="str">
        <f t="shared" si="158"/>
        <v>2017</v>
      </c>
      <c r="E5089" s="1" t="str">
        <f t="shared" si="159"/>
        <v>16122017</v>
      </c>
      <c r="F5089" s="2">
        <v>4693241</v>
      </c>
      <c r="G5089" s="2">
        <v>5321252</v>
      </c>
      <c r="H5089" s="2">
        <v>72269</v>
      </c>
      <c r="I5089" s="1" t="s">
        <v>440</v>
      </c>
      <c r="J5089" s="1" t="s">
        <v>441</v>
      </c>
      <c r="K5089" s="3">
        <f>VLOOKUP(E5089,StockPrice!$E$1:$F$10162,2,FALSE)</f>
        <v>8.1999999999999993</v>
      </c>
      <c r="L5089" s="3">
        <f>VLOOKUP(E5089,OS!$E$1:$F$10751,2,FALSE)</f>
        <v>316080</v>
      </c>
      <c r="M5089" s="3">
        <f>IFERROR(VLOOKUP(E5089,RPA!$E:$E,1,FALSE)/VLOOKUP(E5089,RPA!$E:$E,1,FALSE),0)</f>
        <v>0</v>
      </c>
    </row>
    <row r="5090" spans="1:13" x14ac:dyDescent="0.3">
      <c r="A5090" s="1" t="s">
        <v>455</v>
      </c>
      <c r="B5090" s="1" t="s">
        <v>456</v>
      </c>
      <c r="C5090" s="1" t="s">
        <v>2173</v>
      </c>
      <c r="D5090" s="1" t="str">
        <f t="shared" si="158"/>
        <v>2017</v>
      </c>
      <c r="E5090" s="1" t="str">
        <f t="shared" si="159"/>
        <v>16142017</v>
      </c>
      <c r="F5090" s="2">
        <v>5172624</v>
      </c>
      <c r="G5090" s="2">
        <v>6507917</v>
      </c>
      <c r="H5090" s="2">
        <v>212817</v>
      </c>
      <c r="I5090" s="1" t="s">
        <v>444</v>
      </c>
      <c r="J5090" s="1" t="s">
        <v>441</v>
      </c>
      <c r="K5090" s="3">
        <f>VLOOKUP(E5090,StockPrice!$E$1:$F$10162,2,FALSE)</f>
        <v>19.78</v>
      </c>
      <c r="L5090" s="3">
        <f>VLOOKUP(E5090,OS!$E$1:$F$10751,2,FALSE)</f>
        <v>269113</v>
      </c>
      <c r="M5090" s="3">
        <f>IFERROR(VLOOKUP(E5090,RPA!$E:$E,1,FALSE)/VLOOKUP(E5090,RPA!$E:$E,1,FALSE),0)</f>
        <v>0</v>
      </c>
    </row>
    <row r="5091" spans="1:13" x14ac:dyDescent="0.3">
      <c r="A5091" s="1" t="s">
        <v>457</v>
      </c>
      <c r="B5091" s="1" t="s">
        <v>458</v>
      </c>
      <c r="C5091" s="1" t="s">
        <v>2173</v>
      </c>
      <c r="D5091" s="1" t="str">
        <f t="shared" si="158"/>
        <v>2017</v>
      </c>
      <c r="E5091" s="1" t="str">
        <f t="shared" si="159"/>
        <v>16152017</v>
      </c>
      <c r="F5091" s="2">
        <v>1593719</v>
      </c>
      <c r="G5091" s="2">
        <v>2352300</v>
      </c>
      <c r="H5091" s="2">
        <v>143749</v>
      </c>
      <c r="I5091" s="1" t="s">
        <v>440</v>
      </c>
      <c r="J5091" s="1" t="s">
        <v>441</v>
      </c>
      <c r="K5091" s="3">
        <f>VLOOKUP(E5091,StockPrice!$E$1:$F$10162,2,FALSE)</f>
        <v>8.25</v>
      </c>
      <c r="L5091" s="3">
        <f>VLOOKUP(E5091,OS!$E$1:$F$10751,2,FALSE)</f>
        <v>111862</v>
      </c>
      <c r="M5091" s="3">
        <f>IFERROR(VLOOKUP(E5091,RPA!$E:$E,1,FALSE)/VLOOKUP(E5091,RPA!$E:$E,1,FALSE),0)</f>
        <v>0</v>
      </c>
    </row>
    <row r="5092" spans="1:13" x14ac:dyDescent="0.3">
      <c r="A5092" s="1" t="s">
        <v>459</v>
      </c>
      <c r="B5092" s="1" t="s">
        <v>460</v>
      </c>
      <c r="C5092" s="1" t="s">
        <v>2173</v>
      </c>
      <c r="D5092" s="1" t="str">
        <f t="shared" si="158"/>
        <v>2017</v>
      </c>
      <c r="E5092" s="1" t="str">
        <f t="shared" si="159"/>
        <v>16162017</v>
      </c>
      <c r="F5092" s="2">
        <v>1578630</v>
      </c>
      <c r="G5092" s="2">
        <v>3428051</v>
      </c>
      <c r="H5092" s="2">
        <v>-66810</v>
      </c>
      <c r="I5092" s="1" t="s">
        <v>440</v>
      </c>
      <c r="J5092" s="1" t="s">
        <v>441</v>
      </c>
      <c r="K5092" s="3">
        <f>VLOOKUP(E5092,StockPrice!$E$1:$F$10162,2,FALSE)</f>
        <v>5.9</v>
      </c>
      <c r="L5092" s="3">
        <f>VLOOKUP(E5092,OS!$E$1:$F$10751,2,FALSE)</f>
        <v>194149</v>
      </c>
      <c r="M5092" s="3">
        <f>IFERROR(VLOOKUP(E5092,RPA!$E:$E,1,FALSE)/VLOOKUP(E5092,RPA!$E:$E,1,FALSE),0)</f>
        <v>0</v>
      </c>
    </row>
    <row r="5093" spans="1:13" x14ac:dyDescent="0.3">
      <c r="A5093" s="1" t="s">
        <v>461</v>
      </c>
      <c r="B5093" s="1" t="s">
        <v>462</v>
      </c>
      <c r="C5093" s="1" t="s">
        <v>2173</v>
      </c>
      <c r="D5093" s="1" t="str">
        <f t="shared" si="158"/>
        <v>2017</v>
      </c>
      <c r="E5093" s="1" t="str">
        <f t="shared" si="159"/>
        <v>16172017</v>
      </c>
      <c r="F5093" s="2">
        <v>1658319</v>
      </c>
      <c r="G5093" s="2">
        <v>3451077</v>
      </c>
      <c r="H5093" s="2">
        <v>115527</v>
      </c>
      <c r="I5093" s="1" t="s">
        <v>440</v>
      </c>
      <c r="J5093" s="1" t="s">
        <v>441</v>
      </c>
      <c r="K5093" s="3">
        <f>VLOOKUP(E5093,StockPrice!$E$1:$F$10162,2,FALSE)</f>
        <v>10.74</v>
      </c>
      <c r="L5093" s="3">
        <f>VLOOKUP(E5093,OS!$E$1:$F$10751,2,FALSE)</f>
        <v>144233</v>
      </c>
      <c r="M5093" s="3">
        <f>IFERROR(VLOOKUP(E5093,RPA!$E:$E,1,FALSE)/VLOOKUP(E5093,RPA!$E:$E,1,FALSE),0)</f>
        <v>0</v>
      </c>
    </row>
    <row r="5094" spans="1:13" x14ac:dyDescent="0.3">
      <c r="A5094" s="1" t="s">
        <v>463</v>
      </c>
      <c r="B5094" s="1" t="s">
        <v>464</v>
      </c>
      <c r="C5094" s="1" t="s">
        <v>2173</v>
      </c>
      <c r="D5094" s="1" t="str">
        <f t="shared" si="158"/>
        <v>2017</v>
      </c>
      <c r="E5094" s="1" t="str">
        <f t="shared" si="159"/>
        <v>16182017</v>
      </c>
      <c r="F5094" s="2">
        <v>4086222</v>
      </c>
      <c r="G5094" s="2">
        <v>4392711</v>
      </c>
      <c r="H5094" s="2">
        <v>71421</v>
      </c>
      <c r="I5094" s="1" t="s">
        <v>440</v>
      </c>
      <c r="J5094" s="1" t="s">
        <v>441</v>
      </c>
      <c r="K5094" s="3">
        <f>VLOOKUP(E5094,StockPrice!$E$1:$F$10162,2,FALSE)</f>
        <v>8.11</v>
      </c>
      <c r="L5094" s="3">
        <f>VLOOKUP(E5094,OS!$E$1:$F$10751,2,FALSE)</f>
        <v>240865</v>
      </c>
      <c r="M5094" s="3">
        <f>IFERROR(VLOOKUP(E5094,RPA!$E:$E,1,FALSE)/VLOOKUP(E5094,RPA!$E:$E,1,FALSE),0)</f>
        <v>0</v>
      </c>
    </row>
    <row r="5095" spans="1:13" x14ac:dyDescent="0.3">
      <c r="A5095" s="1" t="s">
        <v>465</v>
      </c>
      <c r="B5095" s="1" t="s">
        <v>466</v>
      </c>
      <c r="C5095" s="1" t="s">
        <v>2173</v>
      </c>
      <c r="D5095" s="1" t="str">
        <f t="shared" si="158"/>
        <v>2017</v>
      </c>
      <c r="E5095" s="1" t="str">
        <f t="shared" si="159"/>
        <v>16262017</v>
      </c>
      <c r="F5095" s="2">
        <v>2597142</v>
      </c>
      <c r="G5095" s="2">
        <v>7833136</v>
      </c>
      <c r="H5095" s="2">
        <v>15633</v>
      </c>
      <c r="I5095" s="1" t="s">
        <v>444</v>
      </c>
      <c r="J5095" s="1" t="s">
        <v>441</v>
      </c>
      <c r="K5095" s="3">
        <f>VLOOKUP(E5095,StockPrice!$E$1:$F$10162,2,FALSE)</f>
        <v>20.010000000000002</v>
      </c>
      <c r="L5095" s="3">
        <f>VLOOKUP(E5095,OS!$E$1:$F$10751,2,FALSE)</f>
        <v>122844</v>
      </c>
      <c r="M5095" s="3">
        <f>IFERROR(VLOOKUP(E5095,RPA!$E:$E,1,FALSE)/VLOOKUP(E5095,RPA!$E:$E,1,FALSE),0)</f>
        <v>0</v>
      </c>
    </row>
    <row r="5096" spans="1:13" x14ac:dyDescent="0.3">
      <c r="A5096" s="1" t="s">
        <v>467</v>
      </c>
      <c r="B5096" s="1" t="s">
        <v>468</v>
      </c>
      <c r="C5096" s="1" t="s">
        <v>2173</v>
      </c>
      <c r="D5096" s="1" t="str">
        <f t="shared" si="158"/>
        <v>2017</v>
      </c>
      <c r="E5096" s="1" t="str">
        <f t="shared" si="159"/>
        <v>17012017</v>
      </c>
      <c r="F5096" s="2">
        <v>5603695</v>
      </c>
      <c r="G5096" s="2">
        <v>10276563</v>
      </c>
      <c r="H5096" s="2">
        <v>305573</v>
      </c>
      <c r="I5096" s="1" t="s">
        <v>469</v>
      </c>
      <c r="J5096" s="1" t="s">
        <v>437</v>
      </c>
      <c r="K5096" s="3">
        <f>VLOOKUP(E5096,StockPrice!$E$1:$F$10162,2,FALSE)</f>
        <v>15.69</v>
      </c>
      <c r="L5096" s="3">
        <f>VLOOKUP(E5096,OS!$E$1:$F$10751,2,FALSE)</f>
        <v>298081</v>
      </c>
      <c r="M5096" s="3">
        <f>IFERROR(VLOOKUP(E5096,RPA!$E:$E,1,FALSE)/VLOOKUP(E5096,RPA!$E:$E,1,FALSE),0)</f>
        <v>0</v>
      </c>
    </row>
    <row r="5097" spans="1:13" x14ac:dyDescent="0.3">
      <c r="A5097" s="1" t="s">
        <v>470</v>
      </c>
      <c r="B5097" s="1" t="s">
        <v>471</v>
      </c>
      <c r="C5097" s="1" t="s">
        <v>2173</v>
      </c>
      <c r="D5097" s="1" t="str">
        <f t="shared" si="158"/>
        <v>2017</v>
      </c>
      <c r="E5097" s="1" t="str">
        <f t="shared" si="159"/>
        <v>17022017</v>
      </c>
      <c r="F5097" s="2">
        <v>5965452</v>
      </c>
      <c r="G5097" s="2">
        <v>22455954</v>
      </c>
      <c r="H5097" s="2">
        <v>1027119</v>
      </c>
      <c r="I5097" s="1" t="s">
        <v>156</v>
      </c>
      <c r="J5097" s="1" t="s">
        <v>150</v>
      </c>
      <c r="K5097" s="3">
        <f>VLOOKUP(E5097,StockPrice!$E$1:$F$10162,2,FALSE)</f>
        <v>46.84</v>
      </c>
      <c r="L5097" s="3">
        <f>VLOOKUP(E5097,OS!$E$1:$F$10751,2,FALSE)</f>
        <v>294133</v>
      </c>
      <c r="M5097" s="3">
        <f>IFERROR(VLOOKUP(E5097,RPA!$E:$E,1,FALSE)/VLOOKUP(E5097,RPA!$E:$E,1,FALSE),0)</f>
        <v>0</v>
      </c>
    </row>
    <row r="5098" spans="1:13" x14ac:dyDescent="0.3">
      <c r="A5098" s="1" t="s">
        <v>472</v>
      </c>
      <c r="B5098" s="1" t="s">
        <v>473</v>
      </c>
      <c r="C5098" s="1" t="s">
        <v>2173</v>
      </c>
      <c r="D5098" s="1" t="str">
        <f t="shared" si="158"/>
        <v>2017</v>
      </c>
      <c r="E5098" s="1" t="str">
        <f t="shared" si="159"/>
        <v>17072017</v>
      </c>
      <c r="F5098" s="2">
        <v>6327972</v>
      </c>
      <c r="G5098" s="2">
        <v>9891656</v>
      </c>
      <c r="H5098" s="2">
        <v>1941147</v>
      </c>
      <c r="I5098" s="1" t="s">
        <v>469</v>
      </c>
      <c r="J5098" s="1" t="s">
        <v>437</v>
      </c>
      <c r="K5098" s="3">
        <f>VLOOKUP(E5098,StockPrice!$E$1:$F$10162,2,FALSE)</f>
        <v>200.54</v>
      </c>
      <c r="L5098" s="3">
        <f>VLOOKUP(E5098,OS!$E$1:$F$10751,2,FALSE)</f>
        <v>135221</v>
      </c>
      <c r="M5098" s="3">
        <f>IFERROR(VLOOKUP(E5098,RPA!$E:$E,1,FALSE)/VLOOKUP(E5098,RPA!$E:$E,1,FALSE),0)</f>
        <v>0</v>
      </c>
    </row>
    <row r="5099" spans="1:13" x14ac:dyDescent="0.3">
      <c r="A5099" s="1" t="s">
        <v>474</v>
      </c>
      <c r="B5099" s="1" t="s">
        <v>475</v>
      </c>
      <c r="C5099" s="1" t="s">
        <v>2173</v>
      </c>
      <c r="D5099" s="1" t="str">
        <f t="shared" si="158"/>
        <v>2017</v>
      </c>
      <c r="E5099" s="1" t="str">
        <f t="shared" si="159"/>
        <v>17082017</v>
      </c>
      <c r="F5099" s="2">
        <v>5528721</v>
      </c>
      <c r="G5099" s="2">
        <v>10647052</v>
      </c>
      <c r="H5099" s="2">
        <v>438124</v>
      </c>
      <c r="I5099" s="1" t="s">
        <v>476</v>
      </c>
      <c r="J5099" s="1" t="s">
        <v>477</v>
      </c>
      <c r="K5099" s="3">
        <f>VLOOKUP(E5099,StockPrice!$E$1:$F$10162,2,FALSE)</f>
        <v>19.29</v>
      </c>
      <c r="L5099" s="3">
        <f>VLOOKUP(E5099,OS!$E$1:$F$10751,2,FALSE)</f>
        <v>201448</v>
      </c>
      <c r="M5099" s="3">
        <f>IFERROR(VLOOKUP(E5099,RPA!$E:$E,1,FALSE)/VLOOKUP(E5099,RPA!$E:$E,1,FALSE),0)</f>
        <v>0</v>
      </c>
    </row>
    <row r="5100" spans="1:13" x14ac:dyDescent="0.3">
      <c r="A5100" s="1" t="s">
        <v>478</v>
      </c>
      <c r="B5100" s="1" t="s">
        <v>479</v>
      </c>
      <c r="C5100" s="1" t="s">
        <v>2173</v>
      </c>
      <c r="D5100" s="1" t="str">
        <f t="shared" si="158"/>
        <v>2017</v>
      </c>
      <c r="E5100" s="1" t="str">
        <f t="shared" si="159"/>
        <v>17092017</v>
      </c>
      <c r="F5100" s="2">
        <v>7797945</v>
      </c>
      <c r="G5100" s="2">
        <v>10535305</v>
      </c>
      <c r="H5100" s="2">
        <v>660789</v>
      </c>
      <c r="I5100" s="1" t="s">
        <v>480</v>
      </c>
      <c r="J5100" s="1" t="s">
        <v>477</v>
      </c>
      <c r="K5100" s="3">
        <f>VLOOKUP(E5100,StockPrice!$E$1:$F$10162,2,FALSE)</f>
        <v>13.47</v>
      </c>
      <c r="L5100" s="3">
        <f>VLOOKUP(E5100,OS!$E$1:$F$10751,2,FALSE)</f>
        <v>490960</v>
      </c>
      <c r="M5100" s="3">
        <f>IFERROR(VLOOKUP(E5100,RPA!$E:$E,1,FALSE)/VLOOKUP(E5100,RPA!$E:$E,1,FALSE),0)</f>
        <v>0</v>
      </c>
    </row>
    <row r="5101" spans="1:13" x14ac:dyDescent="0.3">
      <c r="A5101" s="1" t="s">
        <v>481</v>
      </c>
      <c r="B5101" s="1" t="s">
        <v>482</v>
      </c>
      <c r="C5101" s="1" t="s">
        <v>2173</v>
      </c>
      <c r="D5101" s="1" t="str">
        <f t="shared" si="158"/>
        <v>2017</v>
      </c>
      <c r="E5101" s="1" t="str">
        <f t="shared" si="159"/>
        <v>17102017</v>
      </c>
      <c r="F5101" s="2">
        <v>17897431</v>
      </c>
      <c r="G5101" s="2">
        <v>35951858</v>
      </c>
      <c r="H5101" s="2">
        <v>2222773</v>
      </c>
      <c r="I5101" s="1" t="s">
        <v>194</v>
      </c>
      <c r="J5101" s="1" t="s">
        <v>477</v>
      </c>
      <c r="K5101" s="3">
        <f>VLOOKUP(E5101,StockPrice!$E$1:$F$10162,2,FALSE)</f>
        <v>24.88</v>
      </c>
      <c r="L5101" s="3">
        <f>VLOOKUP(E5101,OS!$E$1:$F$10751,2,FALSE)</f>
        <v>885703</v>
      </c>
      <c r="M5101" s="3">
        <f>IFERROR(VLOOKUP(E5101,RPA!$E:$E,1,FALSE)/VLOOKUP(E5101,RPA!$E:$E,1,FALSE),0)</f>
        <v>0</v>
      </c>
    </row>
    <row r="5102" spans="1:13" x14ac:dyDescent="0.3">
      <c r="A5102" s="1" t="s">
        <v>483</v>
      </c>
      <c r="B5102" s="1" t="s">
        <v>484</v>
      </c>
      <c r="C5102" s="1" t="s">
        <v>2173</v>
      </c>
      <c r="D5102" s="1" t="str">
        <f t="shared" si="158"/>
        <v>2017</v>
      </c>
      <c r="E5102" s="1" t="str">
        <f t="shared" si="159"/>
        <v>17112017</v>
      </c>
      <c r="F5102" s="2">
        <v>8036778</v>
      </c>
      <c r="G5102" s="2">
        <v>13724618</v>
      </c>
      <c r="H5102" s="2">
        <v>280906</v>
      </c>
      <c r="I5102" s="1" t="s">
        <v>485</v>
      </c>
      <c r="J5102" s="1" t="s">
        <v>477</v>
      </c>
      <c r="K5102" s="3">
        <f>VLOOKUP(E5102,StockPrice!$E$1:$F$10162,2,FALSE)</f>
        <v>15.49</v>
      </c>
      <c r="L5102" s="3">
        <f>VLOOKUP(E5102,OS!$E$1:$F$10751,2,FALSE)</f>
        <v>547752</v>
      </c>
      <c r="M5102" s="3">
        <f>IFERROR(VLOOKUP(E5102,RPA!$E:$E,1,FALSE)/VLOOKUP(E5102,RPA!$E:$E,1,FALSE),0)</f>
        <v>0</v>
      </c>
    </row>
    <row r="5103" spans="1:13" x14ac:dyDescent="0.3">
      <c r="A5103" s="1" t="s">
        <v>486</v>
      </c>
      <c r="B5103" s="1" t="s">
        <v>487</v>
      </c>
      <c r="C5103" s="1" t="s">
        <v>2173</v>
      </c>
      <c r="D5103" s="1" t="str">
        <f t="shared" si="158"/>
        <v>2017</v>
      </c>
      <c r="E5103" s="1" t="str">
        <f t="shared" si="159"/>
        <v>17122017</v>
      </c>
      <c r="F5103" s="2">
        <v>6682710</v>
      </c>
      <c r="G5103" s="2">
        <v>15244156</v>
      </c>
      <c r="H5103" s="2">
        <v>580247</v>
      </c>
      <c r="I5103" s="1" t="s">
        <v>469</v>
      </c>
      <c r="J5103" s="1" t="s">
        <v>477</v>
      </c>
      <c r="K5103" s="3">
        <f>VLOOKUP(E5103,StockPrice!$E$1:$F$10162,2,FALSE)</f>
        <v>11.83</v>
      </c>
      <c r="L5103" s="3">
        <f>VLOOKUP(E5103,OS!$E$1:$F$10751,2,FALSE)</f>
        <v>414993</v>
      </c>
      <c r="M5103" s="3">
        <f>IFERROR(VLOOKUP(E5103,RPA!$E:$E,1,FALSE)/VLOOKUP(E5103,RPA!$E:$E,1,FALSE),0)</f>
        <v>0</v>
      </c>
    </row>
    <row r="5104" spans="1:13" x14ac:dyDescent="0.3">
      <c r="A5104" s="1" t="s">
        <v>488</v>
      </c>
      <c r="B5104" s="1" t="s">
        <v>489</v>
      </c>
      <c r="C5104" s="1" t="s">
        <v>2173</v>
      </c>
      <c r="D5104" s="1" t="str">
        <f t="shared" si="158"/>
        <v>2017</v>
      </c>
      <c r="E5104" s="1" t="str">
        <f t="shared" si="159"/>
        <v>17132017</v>
      </c>
      <c r="F5104" s="2">
        <v>2262238</v>
      </c>
      <c r="G5104" s="2">
        <v>2430374</v>
      </c>
      <c r="H5104" s="2">
        <v>73028</v>
      </c>
      <c r="I5104" s="1" t="s">
        <v>485</v>
      </c>
      <c r="J5104" s="1" t="s">
        <v>477</v>
      </c>
      <c r="K5104" s="3">
        <f>VLOOKUP(E5104,StockPrice!$E$1:$F$10162,2,FALSE)</f>
        <v>14.85</v>
      </c>
      <c r="L5104" s="3">
        <f>VLOOKUP(E5104,OS!$E$1:$F$10751,2,FALSE)</f>
        <v>150952</v>
      </c>
      <c r="M5104" s="3">
        <f>IFERROR(VLOOKUP(E5104,RPA!$E:$E,1,FALSE)/VLOOKUP(E5104,RPA!$E:$E,1,FALSE),0)</f>
        <v>0</v>
      </c>
    </row>
    <row r="5105" spans="1:13" x14ac:dyDescent="0.3">
      <c r="A5105" s="1" t="s">
        <v>490</v>
      </c>
      <c r="B5105" s="1" t="s">
        <v>491</v>
      </c>
      <c r="C5105" s="1" t="s">
        <v>2173</v>
      </c>
      <c r="D5105" s="1" t="str">
        <f t="shared" si="158"/>
        <v>2017</v>
      </c>
      <c r="E5105" s="1" t="str">
        <f t="shared" si="159"/>
        <v>17142017</v>
      </c>
      <c r="F5105" s="2">
        <v>14618638</v>
      </c>
      <c r="G5105" s="2">
        <v>26878888</v>
      </c>
      <c r="H5105" s="2">
        <v>380686</v>
      </c>
      <c r="I5105" s="1" t="s">
        <v>480</v>
      </c>
      <c r="J5105" s="1" t="s">
        <v>477</v>
      </c>
      <c r="K5105" s="3">
        <f>VLOOKUP(E5105,StockPrice!$E$1:$F$10162,2,FALSE)</f>
        <v>7.11</v>
      </c>
      <c r="L5105" s="3">
        <f>VLOOKUP(E5105,OS!$E$1:$F$10751,2,FALSE)</f>
        <v>1016825</v>
      </c>
      <c r="M5105" s="3">
        <f>IFERROR(VLOOKUP(E5105,RPA!$E:$E,1,FALSE)/VLOOKUP(E5105,RPA!$E:$E,1,FALSE),0)</f>
        <v>0</v>
      </c>
    </row>
    <row r="5106" spans="1:13" x14ac:dyDescent="0.3">
      <c r="A5106" s="1" t="s">
        <v>492</v>
      </c>
      <c r="B5106" s="1" t="s">
        <v>493</v>
      </c>
      <c r="C5106" s="1" t="s">
        <v>2173</v>
      </c>
      <c r="D5106" s="1" t="str">
        <f t="shared" si="158"/>
        <v>2017</v>
      </c>
      <c r="E5106" s="1" t="str">
        <f t="shared" si="159"/>
        <v>17172017</v>
      </c>
      <c r="F5106" s="2">
        <v>21068111</v>
      </c>
      <c r="G5106" s="2">
        <v>56465505</v>
      </c>
      <c r="H5106" s="2">
        <v>1442847</v>
      </c>
      <c r="I5106" s="1" t="s">
        <v>494</v>
      </c>
      <c r="J5106" s="1" t="s">
        <v>477</v>
      </c>
      <c r="K5106" s="3">
        <f>VLOOKUP(E5106,StockPrice!$E$1:$F$10162,2,FALSE)</f>
        <v>23.04</v>
      </c>
      <c r="L5106" s="3">
        <f>VLOOKUP(E5106,OS!$E$1:$F$10751,2,FALSE)</f>
        <v>1159140</v>
      </c>
      <c r="M5106" s="3">
        <f>IFERROR(VLOOKUP(E5106,RPA!$E:$E,1,FALSE)/VLOOKUP(E5106,RPA!$E:$E,1,FALSE),0)</f>
        <v>0</v>
      </c>
    </row>
    <row r="5107" spans="1:13" x14ac:dyDescent="0.3">
      <c r="A5107" s="1" t="s">
        <v>495</v>
      </c>
      <c r="B5107" s="1" t="s">
        <v>16</v>
      </c>
      <c r="C5107" s="1" t="s">
        <v>2173</v>
      </c>
      <c r="D5107" s="1" t="str">
        <f t="shared" si="158"/>
        <v>2017</v>
      </c>
      <c r="E5107" s="1" t="str">
        <f t="shared" si="159"/>
        <v>17182017</v>
      </c>
      <c r="F5107" s="2">
        <v>53399391</v>
      </c>
      <c r="G5107" s="2">
        <v>691729220</v>
      </c>
      <c r="H5107" s="2">
        <v>3203287</v>
      </c>
      <c r="I5107" s="1" t="s">
        <v>194</v>
      </c>
      <c r="J5107" s="1" t="s">
        <v>477</v>
      </c>
      <c r="K5107" s="3">
        <f>VLOOKUP(E5107,StockPrice!$E$1:$F$10162,2,FALSE)</f>
        <v>7.91</v>
      </c>
      <c r="L5107" s="3">
        <f>VLOOKUP(E5107,OS!$E$1:$F$10751,2,FALSE)</f>
        <v>1429493</v>
      </c>
      <c r="M5107" s="3">
        <f>IFERROR(VLOOKUP(E5107,RPA!$E:$E,1,FALSE)/VLOOKUP(E5107,RPA!$E:$E,1,FALSE),0)</f>
        <v>0</v>
      </c>
    </row>
    <row r="5108" spans="1:13" x14ac:dyDescent="0.3">
      <c r="A5108" s="1" t="s">
        <v>496</v>
      </c>
      <c r="B5108" s="1" t="s">
        <v>497</v>
      </c>
      <c r="C5108" s="1" t="s">
        <v>2173</v>
      </c>
      <c r="D5108" s="1" t="str">
        <f t="shared" si="158"/>
        <v>2017</v>
      </c>
      <c r="E5108" s="1" t="str">
        <f t="shared" si="159"/>
        <v>17202017</v>
      </c>
      <c r="F5108" s="2">
        <v>4202185</v>
      </c>
      <c r="G5108" s="2">
        <v>6374217</v>
      </c>
      <c r="H5108" s="2">
        <v>454973</v>
      </c>
      <c r="I5108" s="1" t="s">
        <v>469</v>
      </c>
      <c r="J5108" s="1" t="s">
        <v>437</v>
      </c>
      <c r="K5108" s="3">
        <f>VLOOKUP(E5108,StockPrice!$E$1:$F$10162,2,FALSE)</f>
        <v>26.41</v>
      </c>
      <c r="L5108" s="3">
        <f>VLOOKUP(E5108,OS!$E$1:$F$10751,2,FALSE)</f>
        <v>178696</v>
      </c>
      <c r="M5108" s="3">
        <f>IFERROR(VLOOKUP(E5108,RPA!$E:$E,1,FALSE)/VLOOKUP(E5108,RPA!$E:$E,1,FALSE),0)</f>
        <v>0</v>
      </c>
    </row>
    <row r="5109" spans="1:13" x14ac:dyDescent="0.3">
      <c r="A5109" s="1" t="s">
        <v>498</v>
      </c>
      <c r="B5109" s="1" t="s">
        <v>499</v>
      </c>
      <c r="C5109" s="1" t="s">
        <v>2173</v>
      </c>
      <c r="D5109" s="1" t="str">
        <f t="shared" si="158"/>
        <v>2017</v>
      </c>
      <c r="E5109" s="1" t="str">
        <f t="shared" si="159"/>
        <v>17212017</v>
      </c>
      <c r="F5109" s="2">
        <v>2355031</v>
      </c>
      <c r="G5109" s="2">
        <v>4238119</v>
      </c>
      <c r="H5109" s="2">
        <v>72797</v>
      </c>
      <c r="I5109" s="1" t="s">
        <v>494</v>
      </c>
      <c r="J5109" s="1" t="s">
        <v>477</v>
      </c>
      <c r="K5109" s="3">
        <f>VLOOKUP(E5109,StockPrice!$E$1:$F$10162,2,FALSE)</f>
        <v>11.8</v>
      </c>
      <c r="L5109" s="3">
        <f>VLOOKUP(E5109,OS!$E$1:$F$10751,2,FALSE)</f>
        <v>222347</v>
      </c>
      <c r="M5109" s="3">
        <f>IFERROR(VLOOKUP(E5109,RPA!$E:$E,1,FALSE)/VLOOKUP(E5109,RPA!$E:$E,1,FALSE),0)</f>
        <v>0</v>
      </c>
    </row>
    <row r="5110" spans="1:13" x14ac:dyDescent="0.3">
      <c r="A5110" s="1" t="s">
        <v>500</v>
      </c>
      <c r="B5110" s="1" t="s">
        <v>501</v>
      </c>
      <c r="C5110" s="1" t="s">
        <v>2173</v>
      </c>
      <c r="D5110" s="1" t="str">
        <f t="shared" si="158"/>
        <v>2017</v>
      </c>
      <c r="E5110" s="1" t="str">
        <f t="shared" si="159"/>
        <v>17222017</v>
      </c>
      <c r="F5110" s="2">
        <v>49092452</v>
      </c>
      <c r="G5110" s="2">
        <v>75156891</v>
      </c>
      <c r="H5110" s="2">
        <v>1549688</v>
      </c>
      <c r="I5110" s="1" t="s">
        <v>469</v>
      </c>
      <c r="J5110" s="1" t="s">
        <v>477</v>
      </c>
      <c r="K5110" s="3">
        <f>VLOOKUP(E5110,StockPrice!$E$1:$F$10162,2,FALSE)</f>
        <v>30.09</v>
      </c>
      <c r="L5110" s="3">
        <f>VLOOKUP(E5110,OS!$E$1:$F$10751,2,FALSE)</f>
        <v>980000</v>
      </c>
      <c r="M5110" s="3">
        <f>IFERROR(VLOOKUP(E5110,RPA!$E:$E,1,FALSE)/VLOOKUP(E5110,RPA!$E:$E,1,FALSE),0)</f>
        <v>0</v>
      </c>
    </row>
    <row r="5111" spans="1:13" x14ac:dyDescent="0.3">
      <c r="A5111" s="1" t="s">
        <v>502</v>
      </c>
      <c r="B5111" s="1" t="s">
        <v>503</v>
      </c>
      <c r="C5111" s="1" t="s">
        <v>2173</v>
      </c>
      <c r="D5111" s="1" t="str">
        <f t="shared" si="158"/>
        <v>2017</v>
      </c>
      <c r="E5111" s="1" t="str">
        <f t="shared" si="159"/>
        <v>17232017</v>
      </c>
      <c r="F5111" s="2">
        <v>6873190</v>
      </c>
      <c r="G5111" s="2">
        <v>11235537</v>
      </c>
      <c r="H5111" s="2">
        <v>1114226</v>
      </c>
      <c r="I5111" s="1" t="s">
        <v>476</v>
      </c>
      <c r="J5111" s="1" t="s">
        <v>477</v>
      </c>
      <c r="K5111" s="3">
        <f>VLOOKUP(E5111,StockPrice!$E$1:$F$10162,2,FALSE)</f>
        <v>122.37</v>
      </c>
      <c r="L5111" s="3">
        <f>VLOOKUP(E5111,OS!$E$1:$F$10751,2,FALSE)</f>
        <v>236904</v>
      </c>
      <c r="M5111" s="3">
        <f>IFERROR(VLOOKUP(E5111,RPA!$E:$E,1,FALSE)/VLOOKUP(E5111,RPA!$E:$E,1,FALSE),0)</f>
        <v>0</v>
      </c>
    </row>
    <row r="5112" spans="1:13" x14ac:dyDescent="0.3">
      <c r="A5112" s="1" t="s">
        <v>504</v>
      </c>
      <c r="B5112" s="1" t="s">
        <v>505</v>
      </c>
      <c r="C5112" s="1" t="s">
        <v>2173</v>
      </c>
      <c r="D5112" s="1" t="str">
        <f t="shared" si="158"/>
        <v>2017</v>
      </c>
      <c r="E5112" s="1" t="str">
        <f t="shared" si="159"/>
        <v>17252017</v>
      </c>
      <c r="F5112" s="2">
        <v>2922968</v>
      </c>
      <c r="G5112" s="2">
        <v>5682323</v>
      </c>
      <c r="H5112" s="2">
        <v>198667</v>
      </c>
      <c r="I5112" s="1" t="s">
        <v>476</v>
      </c>
      <c r="J5112" s="1" t="s">
        <v>477</v>
      </c>
      <c r="K5112" s="3">
        <f>VLOOKUP(E5112,StockPrice!$E$1:$F$10162,2,FALSE)</f>
        <v>12.31</v>
      </c>
      <c r="L5112" s="3">
        <f>VLOOKUP(E5112,OS!$E$1:$F$10751,2,FALSE)</f>
        <v>181830</v>
      </c>
      <c r="M5112" s="3">
        <f>IFERROR(VLOOKUP(E5112,RPA!$E:$E,1,FALSE)/VLOOKUP(E5112,RPA!$E:$E,1,FALSE),0)</f>
        <v>0</v>
      </c>
    </row>
    <row r="5113" spans="1:13" x14ac:dyDescent="0.3">
      <c r="A5113" s="1" t="s">
        <v>506</v>
      </c>
      <c r="B5113" s="1" t="s">
        <v>507</v>
      </c>
      <c r="C5113" s="1" t="s">
        <v>2173</v>
      </c>
      <c r="D5113" s="1" t="str">
        <f t="shared" si="158"/>
        <v>2017</v>
      </c>
      <c r="E5113" s="1" t="str">
        <f t="shared" si="159"/>
        <v>17262017</v>
      </c>
      <c r="F5113" s="2">
        <v>8274682</v>
      </c>
      <c r="G5113" s="2">
        <v>9883383</v>
      </c>
      <c r="H5113" s="2">
        <v>797772</v>
      </c>
      <c r="I5113" s="1" t="s">
        <v>485</v>
      </c>
      <c r="J5113" s="1" t="s">
        <v>477</v>
      </c>
      <c r="K5113" s="3">
        <f>VLOOKUP(E5113,StockPrice!$E$1:$F$10162,2,FALSE)</f>
        <v>61.6</v>
      </c>
      <c r="L5113" s="3">
        <f>VLOOKUP(E5113,OS!$E$1:$F$10751,2,FALSE)</f>
        <v>162000</v>
      </c>
      <c r="M5113" s="3">
        <f>IFERROR(VLOOKUP(E5113,RPA!$E:$E,1,FALSE)/VLOOKUP(E5113,RPA!$E:$E,1,FALSE),0)</f>
        <v>0</v>
      </c>
    </row>
    <row r="5114" spans="1:13" x14ac:dyDescent="0.3">
      <c r="A5114" s="1" t="s">
        <v>508</v>
      </c>
      <c r="B5114" s="1" t="s">
        <v>509</v>
      </c>
      <c r="C5114" s="1" t="s">
        <v>2173</v>
      </c>
      <c r="D5114" s="1" t="str">
        <f t="shared" si="158"/>
        <v>2017</v>
      </c>
      <c r="E5114" s="1" t="str">
        <f t="shared" si="159"/>
        <v>17272017</v>
      </c>
      <c r="F5114" s="2">
        <v>1485105</v>
      </c>
      <c r="G5114" s="2">
        <v>2615098</v>
      </c>
      <c r="H5114" s="2">
        <v>95117</v>
      </c>
      <c r="I5114" s="1" t="s">
        <v>476</v>
      </c>
      <c r="J5114" s="1" t="s">
        <v>477</v>
      </c>
      <c r="K5114" s="3">
        <f>VLOOKUP(E5114,StockPrice!$E$1:$F$10162,2,FALSE)</f>
        <v>12.76</v>
      </c>
      <c r="L5114" s="3">
        <f>VLOOKUP(E5114,OS!$E$1:$F$10751,2,FALSE)</f>
        <v>110250</v>
      </c>
      <c r="M5114" s="3">
        <f>IFERROR(VLOOKUP(E5114,RPA!$E:$E,1,FALSE)/VLOOKUP(E5114,RPA!$E:$E,1,FALSE),0)</f>
        <v>0</v>
      </c>
    </row>
    <row r="5115" spans="1:13" x14ac:dyDescent="0.3">
      <c r="A5115" s="1" t="s">
        <v>510</v>
      </c>
      <c r="B5115" s="1" t="s">
        <v>511</v>
      </c>
      <c r="C5115" s="1" t="s">
        <v>2173</v>
      </c>
      <c r="D5115" s="1" t="str">
        <f t="shared" si="158"/>
        <v>2017</v>
      </c>
      <c r="E5115" s="1" t="str">
        <f t="shared" si="159"/>
        <v>17302017</v>
      </c>
      <c r="F5115" s="2">
        <v>1372096</v>
      </c>
      <c r="G5115" s="2">
        <v>2002005</v>
      </c>
      <c r="H5115" s="2">
        <v>170686</v>
      </c>
      <c r="I5115" s="1" t="s">
        <v>480</v>
      </c>
      <c r="J5115" s="1" t="s">
        <v>477</v>
      </c>
      <c r="K5115" s="3">
        <f>VLOOKUP(E5115,StockPrice!$E$1:$F$10162,2,FALSE)</f>
        <v>33.69</v>
      </c>
      <c r="L5115" s="3">
        <f>VLOOKUP(E5115,OS!$E$1:$F$10751,2,FALSE)</f>
        <v>58696</v>
      </c>
      <c r="M5115" s="3">
        <f>IFERROR(VLOOKUP(E5115,RPA!$E:$E,1,FALSE)/VLOOKUP(E5115,RPA!$E:$E,1,FALSE),0)</f>
        <v>0</v>
      </c>
    </row>
    <row r="5116" spans="1:13" x14ac:dyDescent="0.3">
      <c r="A5116" s="1" t="s">
        <v>512</v>
      </c>
      <c r="B5116" s="1" t="s">
        <v>513</v>
      </c>
      <c r="C5116" s="1" t="s">
        <v>2173</v>
      </c>
      <c r="D5116" s="1" t="str">
        <f t="shared" si="158"/>
        <v>2017</v>
      </c>
      <c r="E5116" s="1" t="str">
        <f t="shared" si="159"/>
        <v>17312017</v>
      </c>
      <c r="F5116" s="2">
        <v>1756878</v>
      </c>
      <c r="G5116" s="2">
        <v>2576596</v>
      </c>
      <c r="H5116" s="2">
        <v>94451</v>
      </c>
      <c r="I5116" s="1" t="s">
        <v>469</v>
      </c>
      <c r="J5116" s="1" t="s">
        <v>437</v>
      </c>
      <c r="K5116" s="3">
        <f>VLOOKUP(E5116,StockPrice!$E$1:$F$10162,2,FALSE)</f>
        <v>11.07</v>
      </c>
      <c r="L5116" s="3">
        <f>VLOOKUP(E5116,OS!$E$1:$F$10751,2,FALSE)</f>
        <v>132915</v>
      </c>
      <c r="M5116" s="3">
        <f>IFERROR(VLOOKUP(E5116,RPA!$E:$E,1,FALSE)/VLOOKUP(E5116,RPA!$E:$E,1,FALSE),0)</f>
        <v>0</v>
      </c>
    </row>
    <row r="5117" spans="1:13" x14ac:dyDescent="0.3">
      <c r="A5117" s="1" t="s">
        <v>514</v>
      </c>
      <c r="B5117" s="1" t="s">
        <v>515</v>
      </c>
      <c r="C5117" s="1" t="s">
        <v>2173</v>
      </c>
      <c r="D5117" s="1" t="str">
        <f t="shared" si="158"/>
        <v>2017</v>
      </c>
      <c r="E5117" s="1" t="str">
        <f t="shared" si="159"/>
        <v>17322017</v>
      </c>
      <c r="F5117" s="2">
        <v>418746</v>
      </c>
      <c r="G5117" s="2">
        <v>564074</v>
      </c>
      <c r="H5117" s="2">
        <v>7330</v>
      </c>
      <c r="I5117" s="1" t="s">
        <v>480</v>
      </c>
      <c r="J5117" s="1" t="s">
        <v>477</v>
      </c>
      <c r="K5117" s="3">
        <f>VLOOKUP(E5117,StockPrice!$E$1:$F$10162,2,FALSE)</f>
        <v>11.68</v>
      </c>
      <c r="L5117" s="3">
        <f>VLOOKUP(E5117,OS!$E$1:$F$10751,2,FALSE)</f>
        <v>42444</v>
      </c>
      <c r="M5117" s="3">
        <f>IFERROR(VLOOKUP(E5117,RPA!$E:$E,1,FALSE)/VLOOKUP(E5117,RPA!$E:$E,1,FALSE),0)</f>
        <v>0</v>
      </c>
    </row>
    <row r="5118" spans="1:13" x14ac:dyDescent="0.3">
      <c r="A5118" s="1" t="s">
        <v>516</v>
      </c>
      <c r="B5118" s="1" t="s">
        <v>517</v>
      </c>
      <c r="C5118" s="1" t="s">
        <v>2173</v>
      </c>
      <c r="D5118" s="1" t="str">
        <f t="shared" si="158"/>
        <v>2017</v>
      </c>
      <c r="E5118" s="1" t="str">
        <f t="shared" si="159"/>
        <v>17332017</v>
      </c>
      <c r="F5118" s="2">
        <v>1664867</v>
      </c>
      <c r="G5118" s="2">
        <v>2699781</v>
      </c>
      <c r="H5118" s="2">
        <v>87117</v>
      </c>
      <c r="I5118" s="1" t="s">
        <v>518</v>
      </c>
      <c r="J5118" s="1" t="s">
        <v>437</v>
      </c>
      <c r="K5118" s="3">
        <f>VLOOKUP(E5118,StockPrice!$E$1:$F$10162,2,FALSE)</f>
        <v>25.68</v>
      </c>
      <c r="L5118" s="3">
        <f>VLOOKUP(E5118,OS!$E$1:$F$10751,2,FALSE)</f>
        <v>99727</v>
      </c>
      <c r="M5118" s="3">
        <f>IFERROR(VLOOKUP(E5118,RPA!$E:$E,1,FALSE)/VLOOKUP(E5118,RPA!$E:$E,1,FALSE),0)</f>
        <v>0</v>
      </c>
    </row>
    <row r="5119" spans="1:13" x14ac:dyDescent="0.3">
      <c r="A5119" s="1" t="s">
        <v>519</v>
      </c>
      <c r="B5119" s="1" t="s">
        <v>17</v>
      </c>
      <c r="C5119" s="1" t="s">
        <v>2173</v>
      </c>
      <c r="D5119" s="1" t="str">
        <f t="shared" si="158"/>
        <v>2017</v>
      </c>
      <c r="E5119" s="1" t="str">
        <f t="shared" si="159"/>
        <v>17342017</v>
      </c>
      <c r="F5119" s="2">
        <v>3626764</v>
      </c>
      <c r="G5119" s="2">
        <v>6043100</v>
      </c>
      <c r="H5119" s="2">
        <v>-89795</v>
      </c>
      <c r="I5119" s="1" t="s">
        <v>469</v>
      </c>
      <c r="J5119" s="1" t="s">
        <v>437</v>
      </c>
      <c r="K5119" s="3">
        <f>VLOOKUP(E5119,StockPrice!$E$1:$F$10162,2,FALSE)</f>
        <v>22.7</v>
      </c>
      <c r="L5119" s="3">
        <f>VLOOKUP(E5119,OS!$E$1:$F$10751,2,FALSE)</f>
        <v>167722</v>
      </c>
      <c r="M5119" s="3">
        <f>IFERROR(VLOOKUP(E5119,RPA!$E:$E,1,FALSE)/VLOOKUP(E5119,RPA!$E:$E,1,FALSE),0)</f>
        <v>0</v>
      </c>
    </row>
    <row r="5120" spans="1:13" x14ac:dyDescent="0.3">
      <c r="A5120" s="1" t="s">
        <v>520</v>
      </c>
      <c r="B5120" s="1" t="s">
        <v>521</v>
      </c>
      <c r="C5120" s="1" t="s">
        <v>2173</v>
      </c>
      <c r="D5120" s="1" t="str">
        <f t="shared" si="158"/>
        <v>2017</v>
      </c>
      <c r="E5120" s="1" t="str">
        <f t="shared" si="159"/>
        <v>17352017</v>
      </c>
      <c r="F5120" s="2">
        <v>1413098</v>
      </c>
      <c r="G5120" s="2">
        <v>3073929</v>
      </c>
      <c r="H5120" s="2">
        <v>62575</v>
      </c>
      <c r="I5120" s="1" t="s">
        <v>494</v>
      </c>
      <c r="J5120" s="1" t="s">
        <v>477</v>
      </c>
      <c r="K5120" s="3">
        <f>VLOOKUP(E5120,StockPrice!$E$1:$F$10162,2,FALSE)</f>
        <v>13.07</v>
      </c>
      <c r="L5120" s="3">
        <f>VLOOKUP(E5120,OS!$E$1:$F$10751,2,FALSE)</f>
        <v>99388</v>
      </c>
      <c r="M5120" s="3">
        <f>IFERROR(VLOOKUP(E5120,RPA!$E:$E,1,FALSE)/VLOOKUP(E5120,RPA!$E:$E,1,FALSE),0)</f>
        <v>0</v>
      </c>
    </row>
    <row r="5121" spans="1:13" x14ac:dyDescent="0.3">
      <c r="A5121" s="1" t="s">
        <v>522</v>
      </c>
      <c r="B5121" s="1" t="s">
        <v>523</v>
      </c>
      <c r="C5121" s="1" t="s">
        <v>2173</v>
      </c>
      <c r="D5121" s="1" t="str">
        <f t="shared" si="158"/>
        <v>2017</v>
      </c>
      <c r="E5121" s="1" t="str">
        <f t="shared" si="159"/>
        <v>17362017</v>
      </c>
      <c r="F5121" s="2">
        <v>8167441</v>
      </c>
      <c r="G5121" s="2">
        <v>22267052</v>
      </c>
      <c r="H5121" s="2">
        <v>190967</v>
      </c>
      <c r="I5121" s="1" t="s">
        <v>518</v>
      </c>
      <c r="J5121" s="1" t="s">
        <v>437</v>
      </c>
      <c r="K5121" s="3">
        <f>VLOOKUP(E5121,StockPrice!$E$1:$F$10162,2,FALSE)</f>
        <v>30.61</v>
      </c>
      <c r="L5121" s="3">
        <f>VLOOKUP(E5121,OS!$E$1:$F$10751,2,FALSE)</f>
        <v>304017</v>
      </c>
      <c r="M5121" s="3">
        <f>IFERROR(VLOOKUP(E5121,RPA!$E:$E,1,FALSE)/VLOOKUP(E5121,RPA!$E:$E,1,FALSE),0)</f>
        <v>0</v>
      </c>
    </row>
    <row r="5122" spans="1:13" x14ac:dyDescent="0.3">
      <c r="A5122" s="1" t="s">
        <v>524</v>
      </c>
      <c r="B5122" s="1" t="s">
        <v>525</v>
      </c>
      <c r="C5122" s="1" t="s">
        <v>2173</v>
      </c>
      <c r="D5122" s="1" t="str">
        <f t="shared" ref="D5122:D5185" si="160">LEFT(C5122,4)</f>
        <v>2017</v>
      </c>
      <c r="E5122" s="1" t="str">
        <f t="shared" ref="E5122:E5185" si="161">A5122&amp;D5122</f>
        <v>17372017</v>
      </c>
      <c r="F5122" s="2">
        <v>6018540</v>
      </c>
      <c r="G5122" s="2">
        <v>7247147</v>
      </c>
      <c r="H5122" s="2">
        <v>346742</v>
      </c>
      <c r="I5122" s="1" t="s">
        <v>469</v>
      </c>
      <c r="J5122" s="1" t="s">
        <v>150</v>
      </c>
      <c r="K5122" s="3">
        <f>VLOOKUP(E5122,StockPrice!$E$1:$F$10162,2,FALSE)</f>
        <v>21.25</v>
      </c>
      <c r="L5122" s="3">
        <f>VLOOKUP(E5122,OS!$E$1:$F$10751,2,FALSE)</f>
        <v>200000</v>
      </c>
      <c r="M5122" s="3">
        <f>IFERROR(VLOOKUP(E5122,RPA!$E:$E,1,FALSE)/VLOOKUP(E5122,RPA!$E:$E,1,FALSE),0)</f>
        <v>0</v>
      </c>
    </row>
    <row r="5123" spans="1:13" x14ac:dyDescent="0.3">
      <c r="A5123" s="1" t="s">
        <v>526</v>
      </c>
      <c r="B5123" s="1" t="s">
        <v>527</v>
      </c>
      <c r="C5123" s="1" t="s">
        <v>2173</v>
      </c>
      <c r="D5123" s="1" t="str">
        <f t="shared" si="160"/>
        <v>2017</v>
      </c>
      <c r="E5123" s="1" t="str">
        <f t="shared" si="161"/>
        <v>17522017</v>
      </c>
      <c r="F5123" s="2">
        <v>2143215</v>
      </c>
      <c r="G5123" s="2">
        <v>3334297</v>
      </c>
      <c r="H5123" s="2">
        <v>181947</v>
      </c>
      <c r="I5123" s="1" t="s">
        <v>469</v>
      </c>
      <c r="J5123" s="1" t="s">
        <v>437</v>
      </c>
      <c r="K5123" s="3">
        <f>VLOOKUP(E5123,StockPrice!$E$1:$F$10162,2,FALSE)</f>
        <v>30.94</v>
      </c>
      <c r="L5123" s="3">
        <f>VLOOKUP(E5123,OS!$E$1:$F$10751,2,FALSE)</f>
        <v>100988</v>
      </c>
      <c r="M5123" s="3">
        <f>IFERROR(VLOOKUP(E5123,RPA!$E:$E,1,FALSE)/VLOOKUP(E5123,RPA!$E:$E,1,FALSE),0)</f>
        <v>0</v>
      </c>
    </row>
    <row r="5124" spans="1:13" x14ac:dyDescent="0.3">
      <c r="A5124" s="1" t="s">
        <v>528</v>
      </c>
      <c r="B5124" s="1" t="s">
        <v>529</v>
      </c>
      <c r="C5124" s="1" t="s">
        <v>2173</v>
      </c>
      <c r="D5124" s="1" t="str">
        <f t="shared" si="160"/>
        <v>2017</v>
      </c>
      <c r="E5124" s="1" t="str">
        <f t="shared" si="161"/>
        <v>17602017</v>
      </c>
      <c r="F5124" s="2">
        <v>835245</v>
      </c>
      <c r="G5124" s="2">
        <v>1247397</v>
      </c>
      <c r="H5124" s="2">
        <v>89858</v>
      </c>
      <c r="I5124" s="1" t="s">
        <v>469</v>
      </c>
      <c r="J5124" s="1" t="s">
        <v>477</v>
      </c>
      <c r="K5124" s="3">
        <f>VLOOKUP(E5124,StockPrice!$E$1:$F$10162,2,FALSE)</f>
        <v>92.19</v>
      </c>
      <c r="L5124" s="3">
        <f>VLOOKUP(E5124,OS!$E$1:$F$10751,2,FALSE)</f>
        <v>68139</v>
      </c>
      <c r="M5124" s="3">
        <f>IFERROR(VLOOKUP(E5124,RPA!$E:$E,1,FALSE)/VLOOKUP(E5124,RPA!$E:$E,1,FALSE),0)</f>
        <v>0</v>
      </c>
    </row>
    <row r="5125" spans="1:13" x14ac:dyDescent="0.3">
      <c r="A5125" s="1" t="s">
        <v>530</v>
      </c>
      <c r="B5125" s="1" t="s">
        <v>531</v>
      </c>
      <c r="C5125" s="1" t="s">
        <v>2173</v>
      </c>
      <c r="D5125" s="1" t="str">
        <f t="shared" si="160"/>
        <v>2017</v>
      </c>
      <c r="E5125" s="1" t="str">
        <f t="shared" si="161"/>
        <v>17622017</v>
      </c>
      <c r="F5125" s="2">
        <v>1821221</v>
      </c>
      <c r="G5125" s="2">
        <v>3447925</v>
      </c>
      <c r="H5125" s="2">
        <v>44466</v>
      </c>
      <c r="I5125" s="1" t="s">
        <v>469</v>
      </c>
      <c r="J5125" s="1" t="s">
        <v>437</v>
      </c>
      <c r="K5125" s="3">
        <f>VLOOKUP(E5125,StockPrice!$E$1:$F$10162,2,FALSE)</f>
        <v>23.24</v>
      </c>
      <c r="L5125" s="3">
        <f>VLOOKUP(E5125,OS!$E$1:$F$10751,2,FALSE)</f>
        <v>77560</v>
      </c>
      <c r="M5125" s="3">
        <f>IFERROR(VLOOKUP(E5125,RPA!$E:$E,1,FALSE)/VLOOKUP(E5125,RPA!$E:$E,1,FALSE),0)</f>
        <v>0</v>
      </c>
    </row>
    <row r="5126" spans="1:13" x14ac:dyDescent="0.3">
      <c r="A5126" s="1" t="s">
        <v>532</v>
      </c>
      <c r="B5126" s="1" t="s">
        <v>533</v>
      </c>
      <c r="C5126" s="1" t="s">
        <v>2173</v>
      </c>
      <c r="D5126" s="1" t="str">
        <f t="shared" si="160"/>
        <v>2017</v>
      </c>
      <c r="E5126" s="1" t="str">
        <f t="shared" si="161"/>
        <v>17732017</v>
      </c>
      <c r="F5126" s="2">
        <v>4502748</v>
      </c>
      <c r="G5126" s="2">
        <v>5711583</v>
      </c>
      <c r="H5126" s="2">
        <v>877549</v>
      </c>
      <c r="I5126" s="1" t="s">
        <v>476</v>
      </c>
      <c r="J5126" s="1" t="s">
        <v>477</v>
      </c>
      <c r="K5126" s="3">
        <f>VLOOKUP(E5126,StockPrice!$E$1:$F$10162,2,FALSE)</f>
        <v>42.02</v>
      </c>
      <c r="L5126" s="3">
        <f>VLOOKUP(E5126,OS!$E$1:$F$10751,2,FALSE)</f>
        <v>150000</v>
      </c>
      <c r="M5126" s="3">
        <f>IFERROR(VLOOKUP(E5126,RPA!$E:$E,1,FALSE)/VLOOKUP(E5126,RPA!$E:$E,1,FALSE),0)</f>
        <v>0</v>
      </c>
    </row>
    <row r="5127" spans="1:13" x14ac:dyDescent="0.3">
      <c r="A5127" s="1" t="s">
        <v>534</v>
      </c>
      <c r="B5127" s="1" t="s">
        <v>535</v>
      </c>
      <c r="C5127" s="1" t="s">
        <v>2173</v>
      </c>
      <c r="D5127" s="1" t="str">
        <f t="shared" si="160"/>
        <v>2017</v>
      </c>
      <c r="E5127" s="1" t="str">
        <f t="shared" si="161"/>
        <v>17762017</v>
      </c>
      <c r="F5127" s="2">
        <v>1284719</v>
      </c>
      <c r="G5127" s="2">
        <v>2158453</v>
      </c>
      <c r="H5127" s="2">
        <v>125840</v>
      </c>
      <c r="I5127" s="1" t="s">
        <v>494</v>
      </c>
      <c r="J5127" s="1" t="s">
        <v>477</v>
      </c>
      <c r="K5127" s="3">
        <f>VLOOKUP(E5127,StockPrice!$E$1:$F$10162,2,FALSE)</f>
        <v>15.93</v>
      </c>
      <c r="L5127" s="3">
        <f>VLOOKUP(E5127,OS!$E$1:$F$10751,2,FALSE)</f>
        <v>69560</v>
      </c>
      <c r="M5127" s="3">
        <f>IFERROR(VLOOKUP(E5127,RPA!$E:$E,1,FALSE)/VLOOKUP(E5127,RPA!$E:$E,1,FALSE),0)</f>
        <v>0</v>
      </c>
    </row>
    <row r="5128" spans="1:13" x14ac:dyDescent="0.3">
      <c r="A5128" s="1" t="s">
        <v>536</v>
      </c>
      <c r="B5128" s="1" t="s">
        <v>537</v>
      </c>
      <c r="C5128" s="1" t="s">
        <v>2173</v>
      </c>
      <c r="D5128" s="1" t="str">
        <f t="shared" si="160"/>
        <v>2017</v>
      </c>
      <c r="E5128" s="1" t="str">
        <f t="shared" si="161"/>
        <v>17832017</v>
      </c>
      <c r="F5128" s="2">
        <v>796253</v>
      </c>
      <c r="G5128" s="2">
        <v>1103980</v>
      </c>
      <c r="H5128" s="2">
        <v>14262</v>
      </c>
      <c r="I5128" s="1" t="s">
        <v>518</v>
      </c>
      <c r="J5128" s="1" t="s">
        <v>437</v>
      </c>
      <c r="K5128" s="3">
        <f>VLOOKUP(E5128,StockPrice!$E$1:$F$10162,2,FALSE)</f>
        <v>20.190000000000001</v>
      </c>
      <c r="L5128" s="3">
        <f>VLOOKUP(E5128,OS!$E$1:$F$10751,2,FALSE)</f>
        <v>70847</v>
      </c>
      <c r="M5128" s="3">
        <f>IFERROR(VLOOKUP(E5128,RPA!$E:$E,1,FALSE)/VLOOKUP(E5128,RPA!$E:$E,1,FALSE),0)</f>
        <v>0</v>
      </c>
    </row>
    <row r="5129" spans="1:13" x14ac:dyDescent="0.3">
      <c r="A5129" s="1" t="s">
        <v>538</v>
      </c>
      <c r="B5129" s="1" t="s">
        <v>539</v>
      </c>
      <c r="C5129" s="1" t="s">
        <v>2173</v>
      </c>
      <c r="D5129" s="1" t="str">
        <f t="shared" si="160"/>
        <v>2017</v>
      </c>
      <c r="E5129" s="1" t="str">
        <f t="shared" si="161"/>
        <v>17862017</v>
      </c>
      <c r="F5129" s="2">
        <v>914452</v>
      </c>
      <c r="G5129" s="2">
        <v>1563170</v>
      </c>
      <c r="H5129" s="2">
        <v>19175</v>
      </c>
      <c r="I5129" s="1" t="s">
        <v>518</v>
      </c>
      <c r="J5129" s="1" t="s">
        <v>437</v>
      </c>
      <c r="K5129" s="3">
        <f>VLOOKUP(E5129,StockPrice!$E$1:$F$10162,2,FALSE)</f>
        <v>64.67</v>
      </c>
      <c r="L5129" s="3">
        <f>VLOOKUP(E5129,OS!$E$1:$F$10751,2,FALSE)</f>
        <v>53500</v>
      </c>
      <c r="M5129" s="3">
        <f>IFERROR(VLOOKUP(E5129,RPA!$E:$E,1,FALSE)/VLOOKUP(E5129,RPA!$E:$E,1,FALSE),0)</f>
        <v>0</v>
      </c>
    </row>
    <row r="5130" spans="1:13" x14ac:dyDescent="0.3">
      <c r="A5130" s="1" t="s">
        <v>540</v>
      </c>
      <c r="B5130" s="1" t="s">
        <v>541</v>
      </c>
      <c r="C5130" s="1" t="s">
        <v>2173</v>
      </c>
      <c r="D5130" s="1" t="str">
        <f t="shared" si="160"/>
        <v>2017</v>
      </c>
      <c r="E5130" s="1" t="str">
        <f t="shared" si="161"/>
        <v>17892017</v>
      </c>
      <c r="F5130" s="2">
        <v>10417225</v>
      </c>
      <c r="G5130" s="2">
        <v>12701389</v>
      </c>
      <c r="H5130" s="2">
        <v>408009</v>
      </c>
      <c r="I5130" s="1" t="s">
        <v>469</v>
      </c>
      <c r="J5130" s="1" t="s">
        <v>437</v>
      </c>
      <c r="K5130" s="3">
        <f>VLOOKUP(E5130,StockPrice!$E$1:$F$10162,2,FALSE)</f>
        <v>31.25</v>
      </c>
      <c r="L5130" s="3">
        <f>VLOOKUP(E5130,OS!$E$1:$F$10751,2,FALSE)</f>
        <v>790739</v>
      </c>
      <c r="M5130" s="3">
        <f>IFERROR(VLOOKUP(E5130,RPA!$E:$E,1,FALSE)/VLOOKUP(E5130,RPA!$E:$E,1,FALSE),0)</f>
        <v>0</v>
      </c>
    </row>
    <row r="5131" spans="1:13" x14ac:dyDescent="0.3">
      <c r="A5131" s="1" t="s">
        <v>542</v>
      </c>
      <c r="B5131" s="1" t="s">
        <v>543</v>
      </c>
      <c r="C5131" s="1" t="s">
        <v>2173</v>
      </c>
      <c r="D5131" s="1" t="str">
        <f t="shared" si="160"/>
        <v>2017</v>
      </c>
      <c r="E5131" s="1" t="str">
        <f t="shared" si="161"/>
        <v>17952017</v>
      </c>
      <c r="F5131" s="2">
        <v>7654431</v>
      </c>
      <c r="G5131" s="2">
        <v>15635655</v>
      </c>
      <c r="H5131" s="2">
        <v>66909</v>
      </c>
      <c r="I5131" s="1" t="s">
        <v>469</v>
      </c>
      <c r="J5131" s="1" t="s">
        <v>437</v>
      </c>
      <c r="K5131" s="3">
        <f>VLOOKUP(E5131,StockPrice!$E$1:$F$10162,2,FALSE)</f>
        <v>53.59</v>
      </c>
      <c r="L5131" s="3">
        <f>VLOOKUP(E5131,OS!$E$1:$F$10751,2,FALSE)</f>
        <v>238492</v>
      </c>
      <c r="M5131" s="3">
        <f>IFERROR(VLOOKUP(E5131,RPA!$E:$E,1,FALSE)/VLOOKUP(E5131,RPA!$E:$E,1,FALSE),0)</f>
        <v>0</v>
      </c>
    </row>
    <row r="5132" spans="1:13" x14ac:dyDescent="0.3">
      <c r="A5132" s="1" t="s">
        <v>544</v>
      </c>
      <c r="B5132" s="1" t="s">
        <v>545</v>
      </c>
      <c r="C5132" s="1" t="s">
        <v>2173</v>
      </c>
      <c r="D5132" s="1" t="str">
        <f t="shared" si="160"/>
        <v>2017</v>
      </c>
      <c r="E5132" s="1" t="str">
        <f t="shared" si="161"/>
        <v>18022017</v>
      </c>
      <c r="F5132" s="2">
        <v>49613962</v>
      </c>
      <c r="G5132" s="2">
        <v>84026561</v>
      </c>
      <c r="H5132" s="2">
        <v>2179748</v>
      </c>
      <c r="I5132" s="1" t="s">
        <v>546</v>
      </c>
      <c r="J5132" s="1" t="s">
        <v>547</v>
      </c>
      <c r="K5132" s="3">
        <f>VLOOKUP(E5132,StockPrice!$E$1:$F$10162,2,FALSE)</f>
        <v>16.05</v>
      </c>
      <c r="L5132" s="3">
        <f>VLOOKUP(E5132,OS!$E$1:$F$10751,2,FALSE)</f>
        <v>2908061</v>
      </c>
      <c r="M5132" s="3">
        <f>IFERROR(VLOOKUP(E5132,RPA!$E:$E,1,FALSE)/VLOOKUP(E5132,RPA!$E:$E,1,FALSE),0)</f>
        <v>0</v>
      </c>
    </row>
    <row r="5133" spans="1:13" x14ac:dyDescent="0.3">
      <c r="A5133" s="1" t="s">
        <v>548</v>
      </c>
      <c r="B5133" s="1" t="s">
        <v>549</v>
      </c>
      <c r="C5133" s="1" t="s">
        <v>2173</v>
      </c>
      <c r="D5133" s="1" t="str">
        <f t="shared" si="160"/>
        <v>2017</v>
      </c>
      <c r="E5133" s="1" t="str">
        <f t="shared" si="161"/>
        <v>18052017</v>
      </c>
      <c r="F5133" s="2">
        <v>743153</v>
      </c>
      <c r="G5133" s="2">
        <v>1501325</v>
      </c>
      <c r="H5133" s="2">
        <v>-2747</v>
      </c>
      <c r="I5133" s="1" t="s">
        <v>217</v>
      </c>
      <c r="J5133" s="1" t="s">
        <v>218</v>
      </c>
      <c r="K5133" s="3">
        <f>VLOOKUP(E5133,StockPrice!$E$1:$F$10162,2,FALSE)</f>
        <v>16.059999999999999</v>
      </c>
      <c r="L5133" s="3">
        <f>VLOOKUP(E5133,OS!$E$1:$F$10751,2,FALSE)</f>
        <v>80265</v>
      </c>
      <c r="M5133" s="3">
        <f>IFERROR(VLOOKUP(E5133,RPA!$E:$E,1,FALSE)/VLOOKUP(E5133,RPA!$E:$E,1,FALSE),0)</f>
        <v>0</v>
      </c>
    </row>
    <row r="5134" spans="1:13" x14ac:dyDescent="0.3">
      <c r="A5134" s="1" t="s">
        <v>550</v>
      </c>
      <c r="B5134" s="1" t="s">
        <v>551</v>
      </c>
      <c r="C5134" s="1" t="s">
        <v>2173</v>
      </c>
      <c r="D5134" s="1" t="str">
        <f t="shared" si="160"/>
        <v>2017</v>
      </c>
      <c r="E5134" s="1" t="str">
        <f t="shared" si="161"/>
        <v>18062017</v>
      </c>
      <c r="F5134" s="2">
        <v>7054769</v>
      </c>
      <c r="G5134" s="2">
        <v>11561619</v>
      </c>
      <c r="H5134" s="2">
        <v>-90685</v>
      </c>
      <c r="I5134" s="1" t="s">
        <v>546</v>
      </c>
      <c r="J5134" s="1" t="s">
        <v>547</v>
      </c>
      <c r="K5134" s="3">
        <f>VLOOKUP(E5134,StockPrice!$E$1:$F$10162,2,FALSE)</f>
        <v>7.37</v>
      </c>
      <c r="L5134" s="3">
        <f>VLOOKUP(E5134,OS!$E$1:$F$10751,2,FALSE)</f>
        <v>437335</v>
      </c>
      <c r="M5134" s="3">
        <f>IFERROR(VLOOKUP(E5134,RPA!$E:$E,1,FALSE)/VLOOKUP(E5134,RPA!$E:$E,1,FALSE),0)</f>
        <v>0</v>
      </c>
    </row>
    <row r="5135" spans="1:13" x14ac:dyDescent="0.3">
      <c r="A5135" s="1" t="s">
        <v>552</v>
      </c>
      <c r="B5135" s="1" t="s">
        <v>553</v>
      </c>
      <c r="C5135" s="1" t="s">
        <v>2173</v>
      </c>
      <c r="D5135" s="1" t="str">
        <f t="shared" si="160"/>
        <v>2017</v>
      </c>
      <c r="E5135" s="1" t="str">
        <f t="shared" si="161"/>
        <v>18082017</v>
      </c>
      <c r="F5135" s="2">
        <v>5170370</v>
      </c>
      <c r="G5135" s="2">
        <v>26417805</v>
      </c>
      <c r="H5135" s="2">
        <v>501959</v>
      </c>
      <c r="I5135" s="1" t="s">
        <v>217</v>
      </c>
      <c r="J5135" s="1" t="s">
        <v>218</v>
      </c>
      <c r="K5135" s="3">
        <f>VLOOKUP(E5135,StockPrice!$E$1:$F$10162,2,FALSE)</f>
        <v>27.07</v>
      </c>
      <c r="L5135" s="3">
        <f>VLOOKUP(E5135,OS!$E$1:$F$10751,2,FALSE)</f>
        <v>243404</v>
      </c>
      <c r="M5135" s="3">
        <f>IFERROR(VLOOKUP(E5135,RPA!$E:$E,1,FALSE)/VLOOKUP(E5135,RPA!$E:$E,1,FALSE),0)</f>
        <v>0</v>
      </c>
    </row>
    <row r="5136" spans="1:13" x14ac:dyDescent="0.3">
      <c r="A5136" s="1" t="s">
        <v>554</v>
      </c>
      <c r="B5136" s="1" t="s">
        <v>555</v>
      </c>
      <c r="C5136" s="1" t="s">
        <v>2173</v>
      </c>
      <c r="D5136" s="1" t="str">
        <f t="shared" si="160"/>
        <v>2017</v>
      </c>
      <c r="E5136" s="1" t="str">
        <f t="shared" si="161"/>
        <v>18092017</v>
      </c>
      <c r="F5136" s="2">
        <v>3923196</v>
      </c>
      <c r="G5136" s="2">
        <v>5083448</v>
      </c>
      <c r="H5136" s="2">
        <v>-140644</v>
      </c>
      <c r="I5136" s="1" t="s">
        <v>546</v>
      </c>
      <c r="J5136" s="1" t="s">
        <v>547</v>
      </c>
      <c r="K5136" s="3">
        <f>VLOOKUP(E5136,StockPrice!$E$1:$F$10162,2,FALSE)</f>
        <v>11.27</v>
      </c>
      <c r="L5136" s="3">
        <f>VLOOKUP(E5136,OS!$E$1:$F$10751,2,FALSE)</f>
        <v>167042</v>
      </c>
      <c r="M5136" s="3">
        <f>IFERROR(VLOOKUP(E5136,RPA!$E:$E,1,FALSE)/VLOOKUP(E5136,RPA!$E:$E,1,FALSE),0)</f>
        <v>0</v>
      </c>
    </row>
    <row r="5137" spans="1:13" x14ac:dyDescent="0.3">
      <c r="A5137" s="1" t="s">
        <v>556</v>
      </c>
      <c r="B5137" s="1" t="s">
        <v>557</v>
      </c>
      <c r="C5137" s="1" t="s">
        <v>2173</v>
      </c>
      <c r="D5137" s="1" t="str">
        <f t="shared" si="160"/>
        <v>2017</v>
      </c>
      <c r="E5137" s="1" t="str">
        <f t="shared" si="161"/>
        <v>18102017</v>
      </c>
      <c r="F5137" s="2">
        <v>5836591</v>
      </c>
      <c r="G5137" s="2">
        <v>11207467</v>
      </c>
      <c r="H5137" s="2">
        <v>82561</v>
      </c>
      <c r="I5137" s="1" t="s">
        <v>546</v>
      </c>
      <c r="J5137" s="1" t="s">
        <v>547</v>
      </c>
      <c r="K5137" s="3">
        <f>VLOOKUP(E5137,StockPrice!$E$1:$F$10162,2,FALSE)</f>
        <v>8.6199999999999992</v>
      </c>
      <c r="L5137" s="3">
        <f>VLOOKUP(E5137,OS!$E$1:$F$10751,2,FALSE)</f>
        <v>369854</v>
      </c>
      <c r="M5137" s="3">
        <f>IFERROR(VLOOKUP(E5137,RPA!$E:$E,1,FALSE)/VLOOKUP(E5137,RPA!$E:$E,1,FALSE),0)</f>
        <v>0</v>
      </c>
    </row>
    <row r="5138" spans="1:13" x14ac:dyDescent="0.3">
      <c r="A5138" s="1" t="s">
        <v>558</v>
      </c>
      <c r="B5138" s="1" t="s">
        <v>559</v>
      </c>
      <c r="C5138" s="1" t="s">
        <v>2173</v>
      </c>
      <c r="D5138" s="1" t="str">
        <f t="shared" si="160"/>
        <v>2017</v>
      </c>
      <c r="E5138" s="1" t="str">
        <f t="shared" si="161"/>
        <v>18172017</v>
      </c>
      <c r="F5138" s="2">
        <v>1608488</v>
      </c>
      <c r="G5138" s="2">
        <v>2103116</v>
      </c>
      <c r="H5138" s="2">
        <v>259634</v>
      </c>
      <c r="I5138" s="1" t="s">
        <v>546</v>
      </c>
      <c r="J5138" s="1" t="s">
        <v>547</v>
      </c>
      <c r="K5138" s="3">
        <f>VLOOKUP(E5138,StockPrice!$E$1:$F$10162,2,FALSE)</f>
        <v>30.19</v>
      </c>
      <c r="L5138" s="3">
        <f>VLOOKUP(E5138,OS!$E$1:$F$10751,2,FALSE)</f>
        <v>72600</v>
      </c>
      <c r="M5138" s="3">
        <f>IFERROR(VLOOKUP(E5138,RPA!$E:$E,1,FALSE)/VLOOKUP(E5138,RPA!$E:$E,1,FALSE),0)</f>
        <v>0</v>
      </c>
    </row>
    <row r="5139" spans="1:13" x14ac:dyDescent="0.3">
      <c r="A5139" s="1" t="s">
        <v>560</v>
      </c>
      <c r="B5139" s="1" t="s">
        <v>561</v>
      </c>
      <c r="C5139" s="1" t="s">
        <v>2173</v>
      </c>
      <c r="D5139" s="1" t="str">
        <f t="shared" si="160"/>
        <v>2017</v>
      </c>
      <c r="E5139" s="1" t="str">
        <f t="shared" si="161"/>
        <v>19032017</v>
      </c>
      <c r="F5139" s="2">
        <v>2887279</v>
      </c>
      <c r="G5139" s="2">
        <v>6630979</v>
      </c>
      <c r="H5139" s="2">
        <v>-170504</v>
      </c>
      <c r="I5139" s="1" t="s">
        <v>562</v>
      </c>
      <c r="J5139" s="1" t="s">
        <v>563</v>
      </c>
      <c r="K5139" s="3">
        <f>VLOOKUP(E5139,StockPrice!$E$1:$F$10162,2,FALSE)</f>
        <v>35.1</v>
      </c>
      <c r="L5139" s="3">
        <f>VLOOKUP(E5139,OS!$E$1:$F$10751,2,FALSE)</f>
        <v>260039</v>
      </c>
      <c r="M5139" s="3">
        <f>IFERROR(VLOOKUP(E5139,RPA!$E:$E,1,FALSE)/VLOOKUP(E5139,RPA!$E:$E,1,FALSE),0)</f>
        <v>0</v>
      </c>
    </row>
    <row r="5140" spans="1:13" x14ac:dyDescent="0.3">
      <c r="A5140" s="1" t="s">
        <v>564</v>
      </c>
      <c r="B5140" s="1" t="s">
        <v>19</v>
      </c>
      <c r="C5140" s="1" t="s">
        <v>2173</v>
      </c>
      <c r="D5140" s="1" t="str">
        <f t="shared" si="160"/>
        <v>2017</v>
      </c>
      <c r="E5140" s="1" t="str">
        <f t="shared" si="161"/>
        <v>19042017</v>
      </c>
      <c r="F5140" s="2">
        <v>22299316</v>
      </c>
      <c r="G5140" s="2">
        <v>60159971</v>
      </c>
      <c r="H5140" s="2">
        <v>1514448</v>
      </c>
      <c r="I5140" s="1" t="s">
        <v>562</v>
      </c>
      <c r="J5140" s="1" t="s">
        <v>563</v>
      </c>
      <c r="K5140" s="3">
        <f>VLOOKUP(E5140,StockPrice!$E$1:$F$10162,2,FALSE)</f>
        <v>12.09</v>
      </c>
      <c r="L5140" s="3">
        <f>VLOOKUP(E5140,OS!$E$1:$F$10751,2,FALSE)</f>
        <v>1108275</v>
      </c>
      <c r="M5140" s="3">
        <f>IFERROR(VLOOKUP(E5140,RPA!$E:$E,1,FALSE)/VLOOKUP(E5140,RPA!$E:$E,1,FALSE),0)</f>
        <v>0</v>
      </c>
    </row>
    <row r="5141" spans="1:13" x14ac:dyDescent="0.3">
      <c r="A5141" s="1" t="s">
        <v>565</v>
      </c>
      <c r="B5141" s="1" t="s">
        <v>566</v>
      </c>
      <c r="C5141" s="1" t="s">
        <v>2173</v>
      </c>
      <c r="D5141" s="1" t="str">
        <f t="shared" si="160"/>
        <v>2017</v>
      </c>
      <c r="E5141" s="1" t="str">
        <f t="shared" si="161"/>
        <v>19052017</v>
      </c>
      <c r="F5141" s="2">
        <v>18181549</v>
      </c>
      <c r="G5141" s="2">
        <v>30272747</v>
      </c>
      <c r="H5141" s="2">
        <v>705054</v>
      </c>
      <c r="I5141" s="1" t="s">
        <v>567</v>
      </c>
      <c r="J5141" s="1" t="s">
        <v>563</v>
      </c>
      <c r="K5141" s="3">
        <f>VLOOKUP(E5141,StockPrice!$E$1:$F$10162,2,FALSE)</f>
        <v>10.050000000000001</v>
      </c>
      <c r="L5141" s="3">
        <f>VLOOKUP(E5141,OS!$E$1:$F$10751,2,FALSE)</f>
        <v>1102835</v>
      </c>
      <c r="M5141" s="3">
        <f>IFERROR(VLOOKUP(E5141,RPA!$E:$E,1,FALSE)/VLOOKUP(E5141,RPA!$E:$E,1,FALSE),0)</f>
        <v>0</v>
      </c>
    </row>
    <row r="5142" spans="1:13" x14ac:dyDescent="0.3">
      <c r="A5142" s="1" t="s">
        <v>568</v>
      </c>
      <c r="B5142" s="1" t="s">
        <v>569</v>
      </c>
      <c r="C5142" s="1" t="s">
        <v>2173</v>
      </c>
      <c r="D5142" s="1" t="str">
        <f t="shared" si="160"/>
        <v>2017</v>
      </c>
      <c r="E5142" s="1" t="str">
        <f t="shared" si="161"/>
        <v>19062017</v>
      </c>
      <c r="F5142" s="2">
        <v>9785736</v>
      </c>
      <c r="G5142" s="2">
        <v>11210452</v>
      </c>
      <c r="H5142" s="2">
        <v>409122</v>
      </c>
      <c r="I5142" s="1" t="s">
        <v>562</v>
      </c>
      <c r="J5142" s="1" t="s">
        <v>563</v>
      </c>
      <c r="K5142" s="3">
        <f>VLOOKUP(E5142,StockPrice!$E$1:$F$10162,2,FALSE)</f>
        <v>21.96</v>
      </c>
      <c r="L5142" s="3">
        <f>VLOOKUP(E5142,OS!$E$1:$F$10751,2,FALSE)</f>
        <v>151000</v>
      </c>
      <c r="M5142" s="3">
        <f>IFERROR(VLOOKUP(E5142,RPA!$E:$E,1,FALSE)/VLOOKUP(E5142,RPA!$E:$E,1,FALSE),0)</f>
        <v>0</v>
      </c>
    </row>
    <row r="5143" spans="1:13" x14ac:dyDescent="0.3">
      <c r="A5143" s="1" t="s">
        <v>570</v>
      </c>
      <c r="B5143" s="1" t="s">
        <v>571</v>
      </c>
      <c r="C5143" s="1" t="s">
        <v>2173</v>
      </c>
      <c r="D5143" s="1" t="str">
        <f t="shared" si="160"/>
        <v>2017</v>
      </c>
      <c r="E5143" s="1" t="str">
        <f t="shared" si="161"/>
        <v>19072017</v>
      </c>
      <c r="F5143" s="2">
        <v>43526320</v>
      </c>
      <c r="G5143" s="2">
        <v>112585773</v>
      </c>
      <c r="H5143" s="2">
        <v>3022879</v>
      </c>
      <c r="I5143" s="1" t="s">
        <v>562</v>
      </c>
      <c r="J5143" s="1" t="s">
        <v>563</v>
      </c>
      <c r="K5143" s="3">
        <f>VLOOKUP(E5143,StockPrice!$E$1:$F$10162,2,FALSE)</f>
        <v>9.84</v>
      </c>
      <c r="L5143" s="3">
        <f>VLOOKUP(E5143,OS!$E$1:$F$10751,2,FALSE)</f>
        <v>1660371</v>
      </c>
      <c r="M5143" s="3">
        <f>IFERROR(VLOOKUP(E5143,RPA!$E:$E,1,FALSE)/VLOOKUP(E5143,RPA!$E:$E,1,FALSE),0)</f>
        <v>0</v>
      </c>
    </row>
    <row r="5144" spans="1:13" x14ac:dyDescent="0.3">
      <c r="A5144" s="1" t="s">
        <v>572</v>
      </c>
      <c r="B5144" s="1" t="s">
        <v>573</v>
      </c>
      <c r="C5144" s="1" t="s">
        <v>2173</v>
      </c>
      <c r="D5144" s="1" t="str">
        <f t="shared" si="160"/>
        <v>2017</v>
      </c>
      <c r="E5144" s="1" t="str">
        <f t="shared" si="161"/>
        <v>19092017</v>
      </c>
      <c r="F5144" s="2">
        <v>28072423</v>
      </c>
      <c r="G5144" s="2">
        <v>75657194</v>
      </c>
      <c r="H5144" s="2">
        <v>3954291</v>
      </c>
      <c r="I5144" s="1" t="s">
        <v>562</v>
      </c>
      <c r="J5144" s="1" t="s">
        <v>563</v>
      </c>
      <c r="K5144" s="3">
        <f>VLOOKUP(E5144,StockPrice!$E$1:$F$10162,2,FALSE)</f>
        <v>25.37</v>
      </c>
      <c r="L5144" s="3">
        <f>VLOOKUP(E5144,OS!$E$1:$F$10751,2,FALSE)</f>
        <v>1133686</v>
      </c>
      <c r="M5144" s="3">
        <f>IFERROR(VLOOKUP(E5144,RPA!$E:$E,1,FALSE)/VLOOKUP(E5144,RPA!$E:$E,1,FALSE),0)</f>
        <v>0</v>
      </c>
    </row>
    <row r="5145" spans="1:13" x14ac:dyDescent="0.3">
      <c r="A5145" s="1" t="s">
        <v>574</v>
      </c>
      <c r="B5145" s="1" t="s">
        <v>575</v>
      </c>
      <c r="C5145" s="1" t="s">
        <v>2173</v>
      </c>
      <c r="D5145" s="1" t="str">
        <f t="shared" si="160"/>
        <v>2017</v>
      </c>
      <c r="E5145" s="1" t="str">
        <f t="shared" si="161"/>
        <v>20022017</v>
      </c>
      <c r="F5145" s="2">
        <v>331951987</v>
      </c>
      <c r="G5145" s="2">
        <v>667715879</v>
      </c>
      <c r="H5145" s="2">
        <v>19882022</v>
      </c>
      <c r="I5145" s="1" t="s">
        <v>576</v>
      </c>
      <c r="J5145" s="1" t="s">
        <v>577</v>
      </c>
      <c r="K5145" s="3">
        <f>VLOOKUP(E5145,StockPrice!$E$1:$F$10162,2,FALSE)</f>
        <v>18.29</v>
      </c>
      <c r="L5145" s="3">
        <f>VLOOKUP(E5145,OS!$E$1:$F$10751,2,FALSE)</f>
        <v>15734861</v>
      </c>
      <c r="M5145" s="3">
        <f>IFERROR(VLOOKUP(E5145,RPA!$E:$E,1,FALSE)/VLOOKUP(E5145,RPA!$E:$E,1,FALSE),0)</f>
        <v>0</v>
      </c>
    </row>
    <row r="5146" spans="1:13" x14ac:dyDescent="0.3">
      <c r="A5146" s="1" t="s">
        <v>578</v>
      </c>
      <c r="B5146" s="1" t="s">
        <v>579</v>
      </c>
      <c r="C5146" s="1" t="s">
        <v>2173</v>
      </c>
      <c r="D5146" s="1" t="str">
        <f t="shared" si="160"/>
        <v>2017</v>
      </c>
      <c r="E5146" s="1" t="str">
        <f t="shared" si="161"/>
        <v>20062017</v>
      </c>
      <c r="F5146" s="2">
        <v>24033031</v>
      </c>
      <c r="G5146" s="2">
        <v>41297392</v>
      </c>
      <c r="H5146" s="2">
        <v>1795656</v>
      </c>
      <c r="I5146" s="1" t="s">
        <v>576</v>
      </c>
      <c r="J5146" s="1" t="s">
        <v>577</v>
      </c>
      <c r="K5146" s="3">
        <f>VLOOKUP(E5146,StockPrice!$E$1:$F$10162,2,FALSE)</f>
        <v>24.57</v>
      </c>
      <c r="L5146" s="3">
        <f>VLOOKUP(E5146,OS!$E$1:$F$10751,2,FALSE)</f>
        <v>1004061</v>
      </c>
      <c r="M5146" s="3">
        <f>IFERROR(VLOOKUP(E5146,RPA!$E:$E,1,FALSE)/VLOOKUP(E5146,RPA!$E:$E,1,FALSE),0)</f>
        <v>0</v>
      </c>
    </row>
    <row r="5147" spans="1:13" x14ac:dyDescent="0.3">
      <c r="A5147" s="1" t="s">
        <v>580</v>
      </c>
      <c r="B5147" s="1" t="s">
        <v>581</v>
      </c>
      <c r="C5147" s="1" t="s">
        <v>2173</v>
      </c>
      <c r="D5147" s="1" t="str">
        <f t="shared" si="160"/>
        <v>2017</v>
      </c>
      <c r="E5147" s="1" t="str">
        <f t="shared" si="161"/>
        <v>20072017</v>
      </c>
      <c r="F5147" s="2">
        <v>3220070</v>
      </c>
      <c r="G5147" s="2">
        <v>18080761</v>
      </c>
      <c r="H5147" s="2">
        <v>-182971</v>
      </c>
      <c r="I5147" s="1" t="s">
        <v>576</v>
      </c>
      <c r="J5147" s="1" t="s">
        <v>577</v>
      </c>
      <c r="K5147" s="3">
        <f>VLOOKUP(E5147,StockPrice!$E$1:$F$10162,2,FALSE)</f>
        <v>5.27</v>
      </c>
      <c r="L5147" s="3">
        <f>VLOOKUP(E5147,OS!$E$1:$F$10751,2,FALSE)</f>
        <v>530652</v>
      </c>
      <c r="M5147" s="3">
        <f>IFERROR(VLOOKUP(E5147,RPA!$E:$E,1,FALSE)/VLOOKUP(E5147,RPA!$E:$E,1,FALSE),0)</f>
        <v>0</v>
      </c>
    </row>
    <row r="5148" spans="1:13" x14ac:dyDescent="0.3">
      <c r="A5148" s="1" t="s">
        <v>582</v>
      </c>
      <c r="B5148" s="1" t="s">
        <v>583</v>
      </c>
      <c r="C5148" s="1" t="s">
        <v>2173</v>
      </c>
      <c r="D5148" s="1" t="str">
        <f t="shared" si="160"/>
        <v>2017</v>
      </c>
      <c r="E5148" s="1" t="str">
        <f t="shared" si="161"/>
        <v>20082017</v>
      </c>
      <c r="F5148" s="2">
        <v>2652807</v>
      </c>
      <c r="G5148" s="2">
        <v>5435021</v>
      </c>
      <c r="H5148" s="2">
        <v>-165502</v>
      </c>
      <c r="I5148" s="1" t="s">
        <v>576</v>
      </c>
      <c r="J5148" s="1" t="s">
        <v>577</v>
      </c>
      <c r="K5148" s="3">
        <f>VLOOKUP(E5148,StockPrice!$E$1:$F$10162,2,FALSE)</f>
        <v>12.36</v>
      </c>
      <c r="L5148" s="3">
        <f>VLOOKUP(E5148,OS!$E$1:$F$10751,2,FALSE)</f>
        <v>223152</v>
      </c>
      <c r="M5148" s="3">
        <f>IFERROR(VLOOKUP(E5148,RPA!$E:$E,1,FALSE)/VLOOKUP(E5148,RPA!$E:$E,1,FALSE),0)</f>
        <v>0</v>
      </c>
    </row>
    <row r="5149" spans="1:13" x14ac:dyDescent="0.3">
      <c r="A5149" s="1" t="s">
        <v>584</v>
      </c>
      <c r="B5149" s="1" t="s">
        <v>585</v>
      </c>
      <c r="C5149" s="1" t="s">
        <v>2173</v>
      </c>
      <c r="D5149" s="1" t="str">
        <f t="shared" si="160"/>
        <v>2017</v>
      </c>
      <c r="E5149" s="1" t="str">
        <f t="shared" si="161"/>
        <v>20092017</v>
      </c>
      <c r="F5149" s="2">
        <v>4076224</v>
      </c>
      <c r="G5149" s="2">
        <v>6030272</v>
      </c>
      <c r="H5149" s="2">
        <v>134341</v>
      </c>
      <c r="I5149" s="1" t="s">
        <v>576</v>
      </c>
      <c r="J5149" s="1" t="s">
        <v>577</v>
      </c>
      <c r="K5149" s="3">
        <f>VLOOKUP(E5149,StockPrice!$E$1:$F$10162,2,FALSE)</f>
        <v>10.72</v>
      </c>
      <c r="L5149" s="3">
        <f>VLOOKUP(E5149,OS!$E$1:$F$10751,2,FALSE)</f>
        <v>359622</v>
      </c>
      <c r="M5149" s="3">
        <f>IFERROR(VLOOKUP(E5149,RPA!$E:$E,1,FALSE)/VLOOKUP(E5149,RPA!$E:$E,1,FALSE),0)</f>
        <v>0</v>
      </c>
    </row>
    <row r="5150" spans="1:13" x14ac:dyDescent="0.3">
      <c r="A5150" s="1" t="s">
        <v>586</v>
      </c>
      <c r="B5150" s="1" t="s">
        <v>587</v>
      </c>
      <c r="C5150" s="1" t="s">
        <v>2173</v>
      </c>
      <c r="D5150" s="1" t="str">
        <f t="shared" si="160"/>
        <v>2017</v>
      </c>
      <c r="E5150" s="1" t="str">
        <f t="shared" si="161"/>
        <v>20102017</v>
      </c>
      <c r="F5150" s="2">
        <v>11115751</v>
      </c>
      <c r="G5150" s="2">
        <v>17318825</v>
      </c>
      <c r="H5150" s="2">
        <v>399001</v>
      </c>
      <c r="I5150" s="1" t="s">
        <v>576</v>
      </c>
      <c r="J5150" s="1" t="s">
        <v>577</v>
      </c>
      <c r="K5150" s="3">
        <f>VLOOKUP(E5150,StockPrice!$E$1:$F$10162,2,FALSE)</f>
        <v>9.76</v>
      </c>
      <c r="L5150" s="3">
        <f>VLOOKUP(E5150,OS!$E$1:$F$10751,2,FALSE)</f>
        <v>647655</v>
      </c>
      <c r="M5150" s="3">
        <f>IFERROR(VLOOKUP(E5150,RPA!$E:$E,1,FALSE)/VLOOKUP(E5150,RPA!$E:$E,1,FALSE),0)</f>
        <v>0</v>
      </c>
    </row>
    <row r="5151" spans="1:13" x14ac:dyDescent="0.3">
      <c r="A5151" s="1" t="s">
        <v>588</v>
      </c>
      <c r="B5151" s="1" t="s">
        <v>589</v>
      </c>
      <c r="C5151" s="1" t="s">
        <v>2173</v>
      </c>
      <c r="D5151" s="1" t="str">
        <f t="shared" si="160"/>
        <v>2017</v>
      </c>
      <c r="E5151" s="1" t="str">
        <f t="shared" si="161"/>
        <v>20122017</v>
      </c>
      <c r="F5151" s="2">
        <v>4073660</v>
      </c>
      <c r="G5151" s="2">
        <v>10436555</v>
      </c>
      <c r="H5151" s="2">
        <v>321700</v>
      </c>
      <c r="I5151" s="1" t="s">
        <v>576</v>
      </c>
      <c r="J5151" s="1" t="s">
        <v>577</v>
      </c>
      <c r="K5151" s="3">
        <f>VLOOKUP(E5151,StockPrice!$E$1:$F$10162,2,FALSE)</f>
        <v>13.22</v>
      </c>
      <c r="L5151" s="3">
        <f>VLOOKUP(E5151,OS!$E$1:$F$10751,2,FALSE)</f>
        <v>287774</v>
      </c>
      <c r="M5151" s="3">
        <f>IFERROR(VLOOKUP(E5151,RPA!$E:$E,1,FALSE)/VLOOKUP(E5151,RPA!$E:$E,1,FALSE),0)</f>
        <v>0</v>
      </c>
    </row>
    <row r="5152" spans="1:13" x14ac:dyDescent="0.3">
      <c r="A5152" s="1" t="s">
        <v>590</v>
      </c>
      <c r="B5152" s="1" t="s">
        <v>591</v>
      </c>
      <c r="C5152" s="1" t="s">
        <v>2173</v>
      </c>
      <c r="D5152" s="1" t="str">
        <f t="shared" si="160"/>
        <v>2017</v>
      </c>
      <c r="E5152" s="1" t="str">
        <f t="shared" si="161"/>
        <v>20132017</v>
      </c>
      <c r="F5152" s="2">
        <v>4179223</v>
      </c>
      <c r="G5152" s="2">
        <v>14456364</v>
      </c>
      <c r="H5152" s="2">
        <v>-5168</v>
      </c>
      <c r="I5152" s="1" t="s">
        <v>576</v>
      </c>
      <c r="J5152" s="1" t="s">
        <v>577</v>
      </c>
      <c r="K5152" s="3">
        <f>VLOOKUP(E5152,StockPrice!$E$1:$F$10162,2,FALSE)</f>
        <v>24.25</v>
      </c>
      <c r="L5152" s="3">
        <f>VLOOKUP(E5152,OS!$E$1:$F$10751,2,FALSE)</f>
        <v>200000</v>
      </c>
      <c r="M5152" s="3">
        <f>IFERROR(VLOOKUP(E5152,RPA!$E:$E,1,FALSE)/VLOOKUP(E5152,RPA!$E:$E,1,FALSE),0)</f>
        <v>0</v>
      </c>
    </row>
    <row r="5153" spans="1:13" x14ac:dyDescent="0.3">
      <c r="A5153" s="1" t="s">
        <v>592</v>
      </c>
      <c r="B5153" s="1" t="s">
        <v>593</v>
      </c>
      <c r="C5153" s="1" t="s">
        <v>2173</v>
      </c>
      <c r="D5153" s="1" t="str">
        <f t="shared" si="160"/>
        <v>2017</v>
      </c>
      <c r="E5153" s="1" t="str">
        <f t="shared" si="161"/>
        <v>20142017</v>
      </c>
      <c r="F5153" s="2">
        <v>11925659</v>
      </c>
      <c r="G5153" s="2">
        <v>31376851</v>
      </c>
      <c r="H5153" s="2">
        <v>2598924</v>
      </c>
      <c r="I5153" s="1" t="s">
        <v>576</v>
      </c>
      <c r="J5153" s="1" t="s">
        <v>577</v>
      </c>
      <c r="K5153" s="3">
        <f>VLOOKUP(E5153,StockPrice!$E$1:$F$10162,2,FALSE)</f>
        <v>10.33</v>
      </c>
      <c r="L5153" s="3">
        <f>VLOOKUP(E5153,OS!$E$1:$F$10751,2,FALSE)</f>
        <v>1435544</v>
      </c>
      <c r="M5153" s="3">
        <f>IFERROR(VLOOKUP(E5153,RPA!$E:$E,1,FALSE)/VLOOKUP(E5153,RPA!$E:$E,1,FALSE),0)</f>
        <v>0</v>
      </c>
    </row>
    <row r="5154" spans="1:13" x14ac:dyDescent="0.3">
      <c r="A5154" s="1" t="s">
        <v>594</v>
      </c>
      <c r="B5154" s="1" t="s">
        <v>595</v>
      </c>
      <c r="C5154" s="1" t="s">
        <v>2173</v>
      </c>
      <c r="D5154" s="1" t="str">
        <f t="shared" si="160"/>
        <v>2017</v>
      </c>
      <c r="E5154" s="1" t="str">
        <f t="shared" si="161"/>
        <v>20152017</v>
      </c>
      <c r="F5154" s="2">
        <v>17606296</v>
      </c>
      <c r="G5154" s="2">
        <v>20670359</v>
      </c>
      <c r="H5154" s="2">
        <v>2718594</v>
      </c>
      <c r="I5154" s="1" t="s">
        <v>576</v>
      </c>
      <c r="J5154" s="1" t="s">
        <v>577</v>
      </c>
      <c r="K5154" s="3">
        <f>VLOOKUP(E5154,StockPrice!$E$1:$F$10162,2,FALSE)</f>
        <v>42.27</v>
      </c>
      <c r="L5154" s="3">
        <f>VLOOKUP(E5154,OS!$E$1:$F$10751,2,FALSE)</f>
        <v>581599</v>
      </c>
      <c r="M5154" s="3">
        <f>IFERROR(VLOOKUP(E5154,RPA!$E:$E,1,FALSE)/VLOOKUP(E5154,RPA!$E:$E,1,FALSE),0)</f>
        <v>0</v>
      </c>
    </row>
    <row r="5155" spans="1:13" x14ac:dyDescent="0.3">
      <c r="A5155" s="1" t="s">
        <v>596</v>
      </c>
      <c r="B5155" s="1" t="s">
        <v>597</v>
      </c>
      <c r="C5155" s="1" t="s">
        <v>2173</v>
      </c>
      <c r="D5155" s="1" t="str">
        <f t="shared" si="160"/>
        <v>2017</v>
      </c>
      <c r="E5155" s="1" t="str">
        <f t="shared" si="161"/>
        <v>20172017</v>
      </c>
      <c r="F5155" s="2">
        <v>5381622</v>
      </c>
      <c r="G5155" s="2">
        <v>8064932</v>
      </c>
      <c r="H5155" s="2">
        <v>380311</v>
      </c>
      <c r="I5155" s="1" t="s">
        <v>576</v>
      </c>
      <c r="J5155" s="1" t="s">
        <v>577</v>
      </c>
      <c r="K5155" s="3">
        <f>VLOOKUP(E5155,StockPrice!$E$1:$F$10162,2,FALSE)</f>
        <v>7.64</v>
      </c>
      <c r="L5155" s="3">
        <f>VLOOKUP(E5155,OS!$E$1:$F$10751,2,FALSE)</f>
        <v>327146</v>
      </c>
      <c r="M5155" s="3">
        <f>IFERROR(VLOOKUP(E5155,RPA!$E:$E,1,FALSE)/VLOOKUP(E5155,RPA!$E:$E,1,FALSE),0)</f>
        <v>0</v>
      </c>
    </row>
    <row r="5156" spans="1:13" x14ac:dyDescent="0.3">
      <c r="A5156" s="1" t="s">
        <v>598</v>
      </c>
      <c r="B5156" s="1" t="s">
        <v>599</v>
      </c>
      <c r="C5156" s="1" t="s">
        <v>2173</v>
      </c>
      <c r="D5156" s="1" t="str">
        <f t="shared" si="160"/>
        <v>2017</v>
      </c>
      <c r="E5156" s="1" t="str">
        <f t="shared" si="161"/>
        <v>20202017</v>
      </c>
      <c r="F5156" s="2">
        <v>3345494</v>
      </c>
      <c r="G5156" s="2">
        <v>5998254</v>
      </c>
      <c r="H5156" s="2">
        <v>395053</v>
      </c>
      <c r="I5156" s="1" t="s">
        <v>576</v>
      </c>
      <c r="J5156" s="1" t="s">
        <v>577</v>
      </c>
      <c r="K5156" s="3">
        <f>VLOOKUP(E5156,StockPrice!$E$1:$F$10162,2,FALSE)</f>
        <v>9.7899999999999991</v>
      </c>
      <c r="L5156" s="3">
        <f>VLOOKUP(E5156,OS!$E$1:$F$10751,2,FALSE)</f>
        <v>233526</v>
      </c>
      <c r="M5156" s="3">
        <f>IFERROR(VLOOKUP(E5156,RPA!$E:$E,1,FALSE)/VLOOKUP(E5156,RPA!$E:$E,1,FALSE),0)</f>
        <v>0</v>
      </c>
    </row>
    <row r="5157" spans="1:13" x14ac:dyDescent="0.3">
      <c r="A5157" s="1" t="s">
        <v>600</v>
      </c>
      <c r="B5157" s="1" t="s">
        <v>601</v>
      </c>
      <c r="C5157" s="1" t="s">
        <v>2173</v>
      </c>
      <c r="D5157" s="1" t="str">
        <f t="shared" si="160"/>
        <v>2017</v>
      </c>
      <c r="E5157" s="1" t="str">
        <f t="shared" si="161"/>
        <v>20222017</v>
      </c>
      <c r="F5157" s="2">
        <v>5636750</v>
      </c>
      <c r="G5157" s="2">
        <v>14875472</v>
      </c>
      <c r="H5157" s="2">
        <v>-8752</v>
      </c>
      <c r="I5157" s="1" t="s">
        <v>576</v>
      </c>
      <c r="J5157" s="1" t="s">
        <v>577</v>
      </c>
      <c r="K5157" s="3">
        <f>VLOOKUP(E5157,StockPrice!$E$1:$F$10162,2,FALSE)</f>
        <v>13.42</v>
      </c>
      <c r="L5157" s="3">
        <f>VLOOKUP(E5157,OS!$E$1:$F$10751,2,FALSE)</f>
        <v>547091</v>
      </c>
      <c r="M5157" s="3">
        <f>IFERROR(VLOOKUP(E5157,RPA!$E:$E,1,FALSE)/VLOOKUP(E5157,RPA!$E:$E,1,FALSE),0)</f>
        <v>0</v>
      </c>
    </row>
    <row r="5158" spans="1:13" x14ac:dyDescent="0.3">
      <c r="A5158" s="1" t="s">
        <v>602</v>
      </c>
      <c r="B5158" s="1" t="s">
        <v>603</v>
      </c>
      <c r="C5158" s="1" t="s">
        <v>2173</v>
      </c>
      <c r="D5158" s="1" t="str">
        <f t="shared" si="160"/>
        <v>2017</v>
      </c>
      <c r="E5158" s="1" t="str">
        <f t="shared" si="161"/>
        <v>20232017</v>
      </c>
      <c r="F5158" s="2">
        <v>29635861</v>
      </c>
      <c r="G5158" s="2">
        <v>87228348</v>
      </c>
      <c r="H5158" s="2">
        <v>1086294</v>
      </c>
      <c r="I5158" s="1" t="s">
        <v>576</v>
      </c>
      <c r="J5158" s="1" t="s">
        <v>577</v>
      </c>
      <c r="K5158" s="3">
        <f>VLOOKUP(E5158,StockPrice!$E$1:$F$10162,2,FALSE)</f>
        <v>8.9600000000000009</v>
      </c>
      <c r="L5158" s="3">
        <f>VLOOKUP(E5158,OS!$E$1:$F$10751,2,FALSE)</f>
        <v>1821176</v>
      </c>
      <c r="M5158" s="3">
        <f>IFERROR(VLOOKUP(E5158,RPA!$E:$E,1,FALSE)/VLOOKUP(E5158,RPA!$E:$E,1,FALSE),0)</f>
        <v>0</v>
      </c>
    </row>
    <row r="5159" spans="1:13" x14ac:dyDescent="0.3">
      <c r="A5159" s="1" t="s">
        <v>604</v>
      </c>
      <c r="B5159" s="1" t="s">
        <v>605</v>
      </c>
      <c r="C5159" s="1" t="s">
        <v>2173</v>
      </c>
      <c r="D5159" s="1" t="str">
        <f t="shared" si="160"/>
        <v>2017</v>
      </c>
      <c r="E5159" s="1" t="str">
        <f t="shared" si="161"/>
        <v>20242017</v>
      </c>
      <c r="F5159" s="2">
        <v>1189076</v>
      </c>
      <c r="G5159" s="2">
        <v>2200165</v>
      </c>
      <c r="H5159" s="2">
        <v>102358</v>
      </c>
      <c r="I5159" s="1" t="s">
        <v>576</v>
      </c>
      <c r="J5159" s="1" t="s">
        <v>577</v>
      </c>
      <c r="K5159" s="3">
        <f>VLOOKUP(E5159,StockPrice!$E$1:$F$10162,2,FALSE)</f>
        <v>8.93</v>
      </c>
      <c r="L5159" s="3">
        <f>VLOOKUP(E5159,OS!$E$1:$F$10751,2,FALSE)</f>
        <v>97500</v>
      </c>
      <c r="M5159" s="3">
        <f>IFERROR(VLOOKUP(E5159,RPA!$E:$E,1,FALSE)/VLOOKUP(E5159,RPA!$E:$E,1,FALSE),0)</f>
        <v>0</v>
      </c>
    </row>
    <row r="5160" spans="1:13" x14ac:dyDescent="0.3">
      <c r="A5160" s="1" t="s">
        <v>606</v>
      </c>
      <c r="B5160" s="1" t="s">
        <v>607</v>
      </c>
      <c r="C5160" s="1" t="s">
        <v>2173</v>
      </c>
      <c r="D5160" s="1" t="str">
        <f t="shared" si="160"/>
        <v>2017</v>
      </c>
      <c r="E5160" s="1" t="str">
        <f t="shared" si="161"/>
        <v>20252017</v>
      </c>
      <c r="F5160" s="2">
        <v>1372311</v>
      </c>
      <c r="G5160" s="2">
        <v>2198325</v>
      </c>
      <c r="H5160" s="2">
        <v>138202</v>
      </c>
      <c r="I5160" s="1" t="s">
        <v>576</v>
      </c>
      <c r="J5160" s="1" t="s">
        <v>577</v>
      </c>
      <c r="K5160" s="3">
        <f>VLOOKUP(E5160,StockPrice!$E$1:$F$10162,2,FALSE)</f>
        <v>3.47</v>
      </c>
      <c r="L5160" s="3">
        <f>VLOOKUP(E5160,OS!$E$1:$F$10751,2,FALSE)</f>
        <v>322834</v>
      </c>
      <c r="M5160" s="3">
        <f>IFERROR(VLOOKUP(E5160,RPA!$E:$E,1,FALSE)/VLOOKUP(E5160,RPA!$E:$E,1,FALSE),0)</f>
        <v>0</v>
      </c>
    </row>
    <row r="5161" spans="1:13" x14ac:dyDescent="0.3">
      <c r="A5161" s="1" t="s">
        <v>608</v>
      </c>
      <c r="B5161" s="1" t="s">
        <v>609</v>
      </c>
      <c r="C5161" s="1" t="s">
        <v>2173</v>
      </c>
      <c r="D5161" s="1" t="str">
        <f t="shared" si="160"/>
        <v>2017</v>
      </c>
      <c r="E5161" s="1" t="str">
        <f t="shared" si="161"/>
        <v>20272017</v>
      </c>
      <c r="F5161" s="2">
        <v>16848627</v>
      </c>
      <c r="G5161" s="2">
        <v>56902543</v>
      </c>
      <c r="H5161" s="2">
        <v>2438176</v>
      </c>
      <c r="I5161" s="1" t="s">
        <v>576</v>
      </c>
      <c r="J5161" s="1" t="s">
        <v>577</v>
      </c>
      <c r="K5161" s="3">
        <f>VLOOKUP(E5161,StockPrice!$E$1:$F$10162,2,FALSE)</f>
        <v>16.5</v>
      </c>
      <c r="L5161" s="3">
        <f>VLOOKUP(E5161,OS!$E$1:$F$10751,2,FALSE)</f>
        <v>945952</v>
      </c>
      <c r="M5161" s="3">
        <f>IFERROR(VLOOKUP(E5161,RPA!$E:$E,1,FALSE)/VLOOKUP(E5161,RPA!$E:$E,1,FALSE),0)</f>
        <v>0</v>
      </c>
    </row>
    <row r="5162" spans="1:13" x14ac:dyDescent="0.3">
      <c r="A5162" s="1" t="s">
        <v>610</v>
      </c>
      <c r="B5162" s="1" t="s">
        <v>611</v>
      </c>
      <c r="C5162" s="1" t="s">
        <v>2173</v>
      </c>
      <c r="D5162" s="1" t="str">
        <f t="shared" si="160"/>
        <v>2017</v>
      </c>
      <c r="E5162" s="1" t="str">
        <f t="shared" si="161"/>
        <v>20282017</v>
      </c>
      <c r="F5162" s="2">
        <v>1938008</v>
      </c>
      <c r="G5162" s="2">
        <v>6543773</v>
      </c>
      <c r="H5162" s="2">
        <v>635747</v>
      </c>
      <c r="I5162" s="1" t="s">
        <v>576</v>
      </c>
      <c r="J5162" s="1" t="s">
        <v>577</v>
      </c>
      <c r="K5162" s="3">
        <f>VLOOKUP(E5162,StockPrice!$E$1:$F$10162,2,FALSE)</f>
        <v>9.3699999999999992</v>
      </c>
      <c r="L5162" s="3">
        <f>VLOOKUP(E5162,OS!$E$1:$F$10751,2,FALSE)</f>
        <v>325715</v>
      </c>
      <c r="M5162" s="3">
        <f>IFERROR(VLOOKUP(E5162,RPA!$E:$E,1,FALSE)/VLOOKUP(E5162,RPA!$E:$E,1,FALSE),0)</f>
        <v>0</v>
      </c>
    </row>
    <row r="5163" spans="1:13" x14ac:dyDescent="0.3">
      <c r="A5163" s="1" t="s">
        <v>612</v>
      </c>
      <c r="B5163" s="1" t="s">
        <v>613</v>
      </c>
      <c r="C5163" s="1" t="s">
        <v>2173</v>
      </c>
      <c r="D5163" s="1" t="str">
        <f t="shared" si="160"/>
        <v>2017</v>
      </c>
      <c r="E5163" s="1" t="str">
        <f t="shared" si="161"/>
        <v>20292017</v>
      </c>
      <c r="F5163" s="2">
        <v>9132339</v>
      </c>
      <c r="G5163" s="2">
        <v>10491763</v>
      </c>
      <c r="H5163" s="2">
        <v>754493</v>
      </c>
      <c r="I5163" s="1" t="s">
        <v>576</v>
      </c>
      <c r="J5163" s="1" t="s">
        <v>577</v>
      </c>
      <c r="K5163" s="3">
        <f>VLOOKUP(E5163,StockPrice!$E$1:$F$10162,2,FALSE)</f>
        <v>21.72</v>
      </c>
      <c r="L5163" s="3">
        <f>VLOOKUP(E5163,OS!$E$1:$F$10751,2,FALSE)</f>
        <v>321180</v>
      </c>
      <c r="M5163" s="3">
        <f>IFERROR(VLOOKUP(E5163,RPA!$E:$E,1,FALSE)/VLOOKUP(E5163,RPA!$E:$E,1,FALSE),0)</f>
        <v>0</v>
      </c>
    </row>
    <row r="5164" spans="1:13" x14ac:dyDescent="0.3">
      <c r="A5164" s="1" t="s">
        <v>614</v>
      </c>
      <c r="B5164" s="1" t="s">
        <v>615</v>
      </c>
      <c r="C5164" s="1" t="s">
        <v>2173</v>
      </c>
      <c r="D5164" s="1" t="str">
        <f t="shared" si="160"/>
        <v>2017</v>
      </c>
      <c r="E5164" s="1" t="str">
        <f t="shared" si="161"/>
        <v>20302017</v>
      </c>
      <c r="F5164" s="2">
        <v>3681235</v>
      </c>
      <c r="G5164" s="2">
        <v>10476020</v>
      </c>
      <c r="H5164" s="2">
        <v>538110</v>
      </c>
      <c r="I5164" s="1" t="s">
        <v>576</v>
      </c>
      <c r="J5164" s="1" t="s">
        <v>577</v>
      </c>
      <c r="K5164" s="3">
        <f>VLOOKUP(E5164,StockPrice!$E$1:$F$10162,2,FALSE)</f>
        <v>11.26</v>
      </c>
      <c r="L5164" s="3">
        <f>VLOOKUP(E5164,OS!$E$1:$F$10751,2,FALSE)</f>
        <v>286526</v>
      </c>
      <c r="M5164" s="3">
        <f>IFERROR(VLOOKUP(E5164,RPA!$E:$E,1,FALSE)/VLOOKUP(E5164,RPA!$E:$E,1,FALSE),0)</f>
        <v>0</v>
      </c>
    </row>
    <row r="5165" spans="1:13" x14ac:dyDescent="0.3">
      <c r="A5165" s="1" t="s">
        <v>616</v>
      </c>
      <c r="B5165" s="1" t="s">
        <v>617</v>
      </c>
      <c r="C5165" s="1" t="s">
        <v>2173</v>
      </c>
      <c r="D5165" s="1" t="str">
        <f t="shared" si="160"/>
        <v>2017</v>
      </c>
      <c r="E5165" s="1" t="str">
        <f t="shared" si="161"/>
        <v>20312017</v>
      </c>
      <c r="F5165" s="2">
        <v>6478329</v>
      </c>
      <c r="G5165" s="2">
        <v>13818238</v>
      </c>
      <c r="H5165" s="2">
        <v>872667</v>
      </c>
      <c r="I5165" s="1" t="s">
        <v>576</v>
      </c>
      <c r="J5165" s="1" t="s">
        <v>577</v>
      </c>
      <c r="K5165" s="3">
        <f>VLOOKUP(E5165,StockPrice!$E$1:$F$10162,2,FALSE)</f>
        <v>29.73</v>
      </c>
      <c r="L5165" s="3">
        <f>VLOOKUP(E5165,OS!$E$1:$F$10751,2,FALSE)</f>
        <v>306194</v>
      </c>
      <c r="M5165" s="3">
        <f>IFERROR(VLOOKUP(E5165,RPA!$E:$E,1,FALSE)/VLOOKUP(E5165,RPA!$E:$E,1,FALSE),0)</f>
        <v>0</v>
      </c>
    </row>
    <row r="5166" spans="1:13" x14ac:dyDescent="0.3">
      <c r="A5166" s="1" t="s">
        <v>618</v>
      </c>
      <c r="B5166" s="1" t="s">
        <v>619</v>
      </c>
      <c r="C5166" s="1" t="s">
        <v>2173</v>
      </c>
      <c r="D5166" s="1" t="str">
        <f t="shared" si="160"/>
        <v>2017</v>
      </c>
      <c r="E5166" s="1" t="str">
        <f t="shared" si="161"/>
        <v>20322017</v>
      </c>
      <c r="F5166" s="2">
        <v>1635986</v>
      </c>
      <c r="G5166" s="2">
        <v>2004545</v>
      </c>
      <c r="H5166" s="2">
        <v>13544</v>
      </c>
      <c r="I5166" s="1" t="s">
        <v>576</v>
      </c>
      <c r="J5166" s="1" t="s">
        <v>577</v>
      </c>
      <c r="K5166" s="3">
        <f>VLOOKUP(E5166,StockPrice!$E$1:$F$10162,2,FALSE)</f>
        <v>9.16</v>
      </c>
      <c r="L5166" s="3">
        <f>VLOOKUP(E5166,OS!$E$1:$F$10751,2,FALSE)</f>
        <v>130522</v>
      </c>
      <c r="M5166" s="3">
        <f>IFERROR(VLOOKUP(E5166,RPA!$E:$E,1,FALSE)/VLOOKUP(E5166,RPA!$E:$E,1,FALSE),0)</f>
        <v>0</v>
      </c>
    </row>
    <row r="5167" spans="1:13" x14ac:dyDescent="0.3">
      <c r="A5167" s="1" t="s">
        <v>620</v>
      </c>
      <c r="B5167" s="1" t="s">
        <v>621</v>
      </c>
      <c r="C5167" s="1" t="s">
        <v>2173</v>
      </c>
      <c r="D5167" s="1" t="str">
        <f t="shared" si="160"/>
        <v>2017</v>
      </c>
      <c r="E5167" s="1" t="str">
        <f t="shared" si="161"/>
        <v>20332017</v>
      </c>
      <c r="F5167" s="2">
        <v>958859</v>
      </c>
      <c r="G5167" s="2">
        <v>1158684</v>
      </c>
      <c r="H5167" s="2">
        <v>23353</v>
      </c>
      <c r="I5167" s="1" t="s">
        <v>576</v>
      </c>
      <c r="J5167" s="1" t="s">
        <v>577</v>
      </c>
      <c r="K5167" s="3">
        <f>VLOOKUP(E5167,StockPrice!$E$1:$F$10162,2,FALSE)</f>
        <v>14.56</v>
      </c>
      <c r="L5167" s="3">
        <f>VLOOKUP(E5167,OS!$E$1:$F$10751,2,FALSE)</f>
        <v>80695</v>
      </c>
      <c r="M5167" s="3">
        <f>IFERROR(VLOOKUP(E5167,RPA!$E:$E,1,FALSE)/VLOOKUP(E5167,RPA!$E:$E,1,FALSE),0)</f>
        <v>0</v>
      </c>
    </row>
    <row r="5168" spans="1:13" x14ac:dyDescent="0.3">
      <c r="A5168" s="1" t="s">
        <v>622</v>
      </c>
      <c r="B5168" s="1" t="s">
        <v>623</v>
      </c>
      <c r="C5168" s="1" t="s">
        <v>2173</v>
      </c>
      <c r="D5168" s="1" t="str">
        <f t="shared" si="160"/>
        <v>2017</v>
      </c>
      <c r="E5168" s="1" t="str">
        <f t="shared" si="161"/>
        <v>20342017</v>
      </c>
      <c r="F5168" s="2">
        <v>7558772</v>
      </c>
      <c r="G5168" s="2">
        <v>12024801</v>
      </c>
      <c r="H5168" s="2">
        <v>819902</v>
      </c>
      <c r="I5168" s="1" t="s">
        <v>576</v>
      </c>
      <c r="J5168" s="1" t="s">
        <v>577</v>
      </c>
      <c r="K5168" s="3">
        <f>VLOOKUP(E5168,StockPrice!$E$1:$F$10162,2,FALSE)</f>
        <v>18.22</v>
      </c>
      <c r="L5168" s="3">
        <f>VLOOKUP(E5168,OS!$E$1:$F$10751,2,FALSE)</f>
        <v>407131</v>
      </c>
      <c r="M5168" s="3">
        <f>IFERROR(VLOOKUP(E5168,RPA!$E:$E,1,FALSE)/VLOOKUP(E5168,RPA!$E:$E,1,FALSE),0)</f>
        <v>0</v>
      </c>
    </row>
    <row r="5169" spans="1:13" x14ac:dyDescent="0.3">
      <c r="A5169" s="1" t="s">
        <v>624</v>
      </c>
      <c r="B5169" s="1" t="s">
        <v>625</v>
      </c>
      <c r="C5169" s="1" t="s">
        <v>2173</v>
      </c>
      <c r="D5169" s="1" t="str">
        <f t="shared" si="160"/>
        <v>2017</v>
      </c>
      <c r="E5169" s="1" t="str">
        <f t="shared" si="161"/>
        <v>20382017</v>
      </c>
      <c r="F5169" s="2">
        <v>4221313</v>
      </c>
      <c r="G5169" s="2">
        <v>7963363</v>
      </c>
      <c r="H5169" s="2">
        <v>12399</v>
      </c>
      <c r="I5169" s="1" t="s">
        <v>576</v>
      </c>
      <c r="J5169" s="1" t="s">
        <v>577</v>
      </c>
      <c r="K5169" s="3">
        <f>VLOOKUP(E5169,StockPrice!$E$1:$F$10162,2,FALSE)</f>
        <v>11.13</v>
      </c>
      <c r="L5169" s="3">
        <f>VLOOKUP(E5169,OS!$E$1:$F$10751,2,FALSE)</f>
        <v>181265</v>
      </c>
      <c r="M5169" s="3">
        <f>IFERROR(VLOOKUP(E5169,RPA!$E:$E,1,FALSE)/VLOOKUP(E5169,RPA!$E:$E,1,FALSE),0)</f>
        <v>0</v>
      </c>
    </row>
    <row r="5170" spans="1:13" x14ac:dyDescent="0.3">
      <c r="A5170" s="1" t="s">
        <v>626</v>
      </c>
      <c r="B5170" s="1" t="s">
        <v>20</v>
      </c>
      <c r="C5170" s="1" t="s">
        <v>2173</v>
      </c>
      <c r="D5170" s="1" t="str">
        <f t="shared" si="160"/>
        <v>2017</v>
      </c>
      <c r="E5170" s="1" t="str">
        <f t="shared" si="161"/>
        <v>20492017</v>
      </c>
      <c r="F5170" s="2">
        <v>16599849</v>
      </c>
      <c r="G5170" s="2">
        <v>37573558</v>
      </c>
      <c r="H5170" s="2">
        <v>2867570</v>
      </c>
      <c r="I5170" s="1" t="s">
        <v>391</v>
      </c>
      <c r="J5170" s="1" t="s">
        <v>358</v>
      </c>
      <c r="K5170" s="3">
        <f>VLOOKUP(E5170,StockPrice!$E$1:$F$10162,2,FALSE)</f>
        <v>333.35</v>
      </c>
      <c r="L5170" s="3">
        <f>VLOOKUP(E5170,OS!$E$1:$F$10751,2,FALSE)</f>
        <v>280157</v>
      </c>
      <c r="M5170" s="3">
        <f>IFERROR(VLOOKUP(E5170,RPA!$E:$E,1,FALSE)/VLOOKUP(E5170,RPA!$E:$E,1,FALSE),0)</f>
        <v>0</v>
      </c>
    </row>
    <row r="5171" spans="1:13" x14ac:dyDescent="0.3">
      <c r="A5171" s="1" t="s">
        <v>627</v>
      </c>
      <c r="B5171" s="1" t="s">
        <v>628</v>
      </c>
      <c r="C5171" s="1" t="s">
        <v>2173</v>
      </c>
      <c r="D5171" s="1" t="str">
        <f t="shared" si="160"/>
        <v>2017</v>
      </c>
      <c r="E5171" s="1" t="str">
        <f t="shared" si="161"/>
        <v>20592017</v>
      </c>
      <c r="F5171" s="2">
        <v>8779325</v>
      </c>
      <c r="G5171" s="2">
        <v>9886039</v>
      </c>
      <c r="H5171" s="2">
        <v>908700</v>
      </c>
      <c r="I5171" s="1" t="s">
        <v>629</v>
      </c>
      <c r="J5171" s="1" t="s">
        <v>343</v>
      </c>
      <c r="K5171" s="3">
        <f>VLOOKUP(E5171,StockPrice!$E$1:$F$10162,2,FALSE)</f>
        <v>355.91</v>
      </c>
      <c r="L5171" s="3">
        <f>VLOOKUP(E5171,OS!$E$1:$F$10751,2,FALSE)</f>
        <v>95297</v>
      </c>
      <c r="M5171" s="3">
        <f>IFERROR(VLOOKUP(E5171,RPA!$E:$E,1,FALSE)/VLOOKUP(E5171,RPA!$E:$E,1,FALSE),0)</f>
        <v>0</v>
      </c>
    </row>
    <row r="5172" spans="1:13" x14ac:dyDescent="0.3">
      <c r="A5172" s="1" t="s">
        <v>630</v>
      </c>
      <c r="B5172" s="1" t="s">
        <v>631</v>
      </c>
      <c r="C5172" s="1" t="s">
        <v>2173</v>
      </c>
      <c r="D5172" s="1" t="str">
        <f t="shared" si="160"/>
        <v>2017</v>
      </c>
      <c r="E5172" s="1" t="str">
        <f t="shared" si="161"/>
        <v>20622017</v>
      </c>
      <c r="F5172" s="2">
        <v>5368230</v>
      </c>
      <c r="G5172" s="2">
        <v>12782978</v>
      </c>
      <c r="H5172" s="2">
        <v>215321</v>
      </c>
      <c r="I5172" s="1" t="s">
        <v>632</v>
      </c>
      <c r="J5172" s="1" t="s">
        <v>247</v>
      </c>
      <c r="K5172" s="3">
        <f>VLOOKUP(E5172,StockPrice!$E$1:$F$10162,2,FALSE)</f>
        <v>31.25</v>
      </c>
      <c r="L5172" s="3">
        <f>VLOOKUP(E5172,OS!$E$1:$F$10751,2,FALSE)</f>
        <v>163643</v>
      </c>
      <c r="M5172" s="3">
        <f>IFERROR(VLOOKUP(E5172,RPA!$E:$E,1,FALSE)/VLOOKUP(E5172,RPA!$E:$E,1,FALSE),0)</f>
        <v>0</v>
      </c>
    </row>
    <row r="5173" spans="1:13" x14ac:dyDescent="0.3">
      <c r="A5173" s="1" t="s">
        <v>633</v>
      </c>
      <c r="B5173" s="1" t="s">
        <v>634</v>
      </c>
      <c r="C5173" s="1" t="s">
        <v>2173</v>
      </c>
      <c r="D5173" s="1" t="str">
        <f t="shared" si="160"/>
        <v>2017</v>
      </c>
      <c r="E5173" s="1" t="str">
        <f t="shared" si="161"/>
        <v>20692017</v>
      </c>
      <c r="F5173" s="2">
        <v>2873655</v>
      </c>
      <c r="G5173" s="2">
        <v>7662945</v>
      </c>
      <c r="H5173" s="2">
        <v>214543</v>
      </c>
      <c r="I5173" s="1" t="s">
        <v>576</v>
      </c>
      <c r="J5173" s="1" t="s">
        <v>577</v>
      </c>
      <c r="K5173" s="3">
        <f>VLOOKUP(E5173,StockPrice!$E$1:$F$10162,2,FALSE)</f>
        <v>16.37</v>
      </c>
      <c r="L5173" s="3">
        <f>VLOOKUP(E5173,OS!$E$1:$F$10751,2,FALSE)</f>
        <v>141235</v>
      </c>
      <c r="M5173" s="3">
        <f>IFERROR(VLOOKUP(E5173,RPA!$E:$E,1,FALSE)/VLOOKUP(E5173,RPA!$E:$E,1,FALSE),0)</f>
        <v>0</v>
      </c>
    </row>
    <row r="5174" spans="1:13" x14ac:dyDescent="0.3">
      <c r="A5174" s="1" t="s">
        <v>635</v>
      </c>
      <c r="B5174" s="1" t="s">
        <v>636</v>
      </c>
      <c r="C5174" s="1" t="s">
        <v>2173</v>
      </c>
      <c r="D5174" s="1" t="str">
        <f t="shared" si="160"/>
        <v>2017</v>
      </c>
      <c r="E5174" s="1" t="str">
        <f t="shared" si="161"/>
        <v>21012017</v>
      </c>
      <c r="F5174" s="2">
        <v>10895397</v>
      </c>
      <c r="G5174" s="2">
        <v>23748336</v>
      </c>
      <c r="H5174" s="2">
        <v>623959</v>
      </c>
      <c r="I5174" s="1" t="s">
        <v>637</v>
      </c>
      <c r="J5174" s="1" t="s">
        <v>638</v>
      </c>
      <c r="K5174" s="3">
        <f>VLOOKUP(E5174,StockPrice!$E$1:$F$10162,2,FALSE)</f>
        <v>23.81</v>
      </c>
      <c r="L5174" s="3">
        <f>VLOOKUP(E5174,OS!$E$1:$F$10751,2,FALSE)</f>
        <v>833935</v>
      </c>
      <c r="M5174" s="3">
        <f>IFERROR(VLOOKUP(E5174,RPA!$E:$E,1,FALSE)/VLOOKUP(E5174,RPA!$E:$E,1,FALSE),0)</f>
        <v>0</v>
      </c>
    </row>
    <row r="5175" spans="1:13" x14ac:dyDescent="0.3">
      <c r="A5175" s="1" t="s">
        <v>639</v>
      </c>
      <c r="B5175" s="1" t="s">
        <v>640</v>
      </c>
      <c r="C5175" s="1" t="s">
        <v>2173</v>
      </c>
      <c r="D5175" s="1" t="str">
        <f t="shared" si="160"/>
        <v>2017</v>
      </c>
      <c r="E5175" s="1" t="str">
        <f t="shared" si="161"/>
        <v>21022017</v>
      </c>
      <c r="F5175" s="2">
        <v>9042963</v>
      </c>
      <c r="G5175" s="2">
        <v>15397060</v>
      </c>
      <c r="H5175" s="2">
        <v>-708859</v>
      </c>
      <c r="I5175" s="1" t="s">
        <v>637</v>
      </c>
      <c r="J5175" s="1" t="s">
        <v>638</v>
      </c>
      <c r="K5175" s="3">
        <f>VLOOKUP(E5175,StockPrice!$E$1:$F$10162,2,FALSE)</f>
        <v>12.74</v>
      </c>
      <c r="L5175" s="3">
        <f>VLOOKUP(E5175,OS!$E$1:$F$10751,2,FALSE)</f>
        <v>473329</v>
      </c>
      <c r="M5175" s="3">
        <f>IFERROR(VLOOKUP(E5175,RPA!$E:$E,1,FALSE)/VLOOKUP(E5175,RPA!$E:$E,1,FALSE),0)</f>
        <v>0</v>
      </c>
    </row>
    <row r="5176" spans="1:13" x14ac:dyDescent="0.3">
      <c r="A5176" s="1" t="s">
        <v>641</v>
      </c>
      <c r="B5176" s="1" t="s">
        <v>642</v>
      </c>
      <c r="C5176" s="1" t="s">
        <v>2173</v>
      </c>
      <c r="D5176" s="1" t="str">
        <f t="shared" si="160"/>
        <v>2017</v>
      </c>
      <c r="E5176" s="1" t="str">
        <f t="shared" si="161"/>
        <v>21032017</v>
      </c>
      <c r="F5176" s="2">
        <v>16443446</v>
      </c>
      <c r="G5176" s="2">
        <v>28999341</v>
      </c>
      <c r="H5176" s="2">
        <v>704376</v>
      </c>
      <c r="I5176" s="1" t="s">
        <v>643</v>
      </c>
      <c r="J5176" s="1" t="s">
        <v>638</v>
      </c>
      <c r="K5176" s="3">
        <f>VLOOKUP(E5176,StockPrice!$E$1:$F$10162,2,FALSE)</f>
        <v>24</v>
      </c>
      <c r="L5176" s="3">
        <f>VLOOKUP(E5176,OS!$E$1:$F$10751,2,FALSE)</f>
        <v>825710</v>
      </c>
      <c r="M5176" s="3">
        <f>IFERROR(VLOOKUP(E5176,RPA!$E:$E,1,FALSE)/VLOOKUP(E5176,RPA!$E:$E,1,FALSE),0)</f>
        <v>0</v>
      </c>
    </row>
    <row r="5177" spans="1:13" x14ac:dyDescent="0.3">
      <c r="A5177" s="1" t="s">
        <v>644</v>
      </c>
      <c r="B5177" s="1" t="s">
        <v>645</v>
      </c>
      <c r="C5177" s="1" t="s">
        <v>2173</v>
      </c>
      <c r="D5177" s="1" t="str">
        <f t="shared" si="160"/>
        <v>2017</v>
      </c>
      <c r="E5177" s="1" t="str">
        <f t="shared" si="161"/>
        <v>21042017</v>
      </c>
      <c r="F5177" s="2">
        <v>20466796</v>
      </c>
      <c r="G5177" s="2">
        <v>36343662</v>
      </c>
      <c r="H5177" s="2">
        <v>2270427</v>
      </c>
      <c r="I5177" s="1" t="s">
        <v>643</v>
      </c>
      <c r="J5177" s="1" t="s">
        <v>638</v>
      </c>
      <c r="K5177" s="3">
        <f>VLOOKUP(E5177,StockPrice!$E$1:$F$10162,2,FALSE)</f>
        <v>32.96</v>
      </c>
      <c r="L5177" s="3">
        <f>VLOOKUP(E5177,OS!$E$1:$F$10751,2,FALSE)</f>
        <v>628587</v>
      </c>
      <c r="M5177" s="3">
        <f>IFERROR(VLOOKUP(E5177,RPA!$E:$E,1,FALSE)/VLOOKUP(E5177,RPA!$E:$E,1,FALSE),0)</f>
        <v>0</v>
      </c>
    </row>
    <row r="5178" spans="1:13" x14ac:dyDescent="0.3">
      <c r="A5178" s="1" t="s">
        <v>646</v>
      </c>
      <c r="B5178" s="1" t="s">
        <v>647</v>
      </c>
      <c r="C5178" s="1" t="s">
        <v>2173</v>
      </c>
      <c r="D5178" s="1" t="str">
        <f t="shared" si="160"/>
        <v>2017</v>
      </c>
      <c r="E5178" s="1" t="str">
        <f t="shared" si="161"/>
        <v>21052017</v>
      </c>
      <c r="F5178" s="2">
        <v>82891303</v>
      </c>
      <c r="G5178" s="2">
        <v>179084255</v>
      </c>
      <c r="H5178" s="2">
        <v>5608896</v>
      </c>
      <c r="I5178" s="1" t="s">
        <v>637</v>
      </c>
      <c r="J5178" s="1" t="s">
        <v>638</v>
      </c>
      <c r="K5178" s="3">
        <f>VLOOKUP(E5178,StockPrice!$E$1:$F$10162,2,FALSE)</f>
        <v>38.57</v>
      </c>
      <c r="L5178" s="3">
        <f>VLOOKUP(E5178,OS!$E$1:$F$10751,2,FALSE)</f>
        <v>3241416</v>
      </c>
      <c r="M5178" s="3">
        <f>IFERROR(VLOOKUP(E5178,RPA!$E:$E,1,FALSE)/VLOOKUP(E5178,RPA!$E:$E,1,FALSE),0)</f>
        <v>0</v>
      </c>
    </row>
    <row r="5179" spans="1:13" x14ac:dyDescent="0.3">
      <c r="A5179" s="1" t="s">
        <v>648</v>
      </c>
      <c r="B5179" s="1" t="s">
        <v>649</v>
      </c>
      <c r="C5179" s="1" t="s">
        <v>2173</v>
      </c>
      <c r="D5179" s="1" t="str">
        <f t="shared" si="160"/>
        <v>2017</v>
      </c>
      <c r="E5179" s="1" t="str">
        <f t="shared" si="161"/>
        <v>21062017</v>
      </c>
      <c r="F5179" s="2">
        <v>19197812</v>
      </c>
      <c r="G5179" s="2">
        <v>40953042</v>
      </c>
      <c r="H5179" s="2">
        <v>318035</v>
      </c>
      <c r="I5179" s="1" t="s">
        <v>637</v>
      </c>
      <c r="J5179" s="1" t="s">
        <v>638</v>
      </c>
      <c r="K5179" s="3">
        <f>VLOOKUP(E5179,StockPrice!$E$1:$F$10162,2,FALSE)</f>
        <v>28.64</v>
      </c>
      <c r="L5179" s="3">
        <f>VLOOKUP(E5179,OS!$E$1:$F$10751,2,FALSE)</f>
        <v>874430</v>
      </c>
      <c r="M5179" s="3">
        <f>IFERROR(VLOOKUP(E5179,RPA!$E:$E,1,FALSE)/VLOOKUP(E5179,RPA!$E:$E,1,FALSE),0)</f>
        <v>0</v>
      </c>
    </row>
    <row r="5180" spans="1:13" x14ac:dyDescent="0.3">
      <c r="A5180" s="1" t="s">
        <v>650</v>
      </c>
      <c r="B5180" s="1" t="s">
        <v>651</v>
      </c>
      <c r="C5180" s="1" t="s">
        <v>2173</v>
      </c>
      <c r="D5180" s="1" t="str">
        <f t="shared" si="160"/>
        <v>2017</v>
      </c>
      <c r="E5180" s="1" t="str">
        <f t="shared" si="161"/>
        <v>21072017</v>
      </c>
      <c r="F5180" s="2">
        <v>10836838</v>
      </c>
      <c r="G5180" s="2">
        <v>14872533</v>
      </c>
      <c r="H5180" s="2">
        <v>268880</v>
      </c>
      <c r="I5180" s="1" t="s">
        <v>652</v>
      </c>
      <c r="J5180" s="1" t="s">
        <v>638</v>
      </c>
      <c r="K5180" s="3">
        <f>VLOOKUP(E5180,StockPrice!$E$1:$F$10162,2,FALSE)</f>
        <v>11.7</v>
      </c>
      <c r="L5180" s="3">
        <f>VLOOKUP(E5180,OS!$E$1:$F$10751,2,FALSE)</f>
        <v>380000</v>
      </c>
      <c r="M5180" s="3">
        <f>IFERROR(VLOOKUP(E5180,RPA!$E:$E,1,FALSE)/VLOOKUP(E5180,RPA!$E:$E,1,FALSE),0)</f>
        <v>0</v>
      </c>
    </row>
    <row r="5181" spans="1:13" x14ac:dyDescent="0.3">
      <c r="A5181" s="1" t="s">
        <v>653</v>
      </c>
      <c r="B5181" s="1" t="s">
        <v>654</v>
      </c>
      <c r="C5181" s="1" t="s">
        <v>2173</v>
      </c>
      <c r="D5181" s="1" t="str">
        <f t="shared" si="160"/>
        <v>2017</v>
      </c>
      <c r="E5181" s="1" t="str">
        <f t="shared" si="161"/>
        <v>21082017</v>
      </c>
      <c r="F5181" s="2">
        <v>7194142</v>
      </c>
      <c r="G5181" s="2">
        <v>8822306</v>
      </c>
      <c r="H5181" s="2">
        <v>883841</v>
      </c>
      <c r="I5181" s="1" t="s">
        <v>643</v>
      </c>
      <c r="J5181" s="1" t="s">
        <v>638</v>
      </c>
      <c r="K5181" s="3">
        <f>VLOOKUP(E5181,StockPrice!$E$1:$F$10162,2,FALSE)</f>
        <v>16.62</v>
      </c>
      <c r="L5181" s="3">
        <f>VLOOKUP(E5181,OS!$E$1:$F$10751,2,FALSE)</f>
        <v>468968</v>
      </c>
      <c r="M5181" s="3">
        <f>IFERROR(VLOOKUP(E5181,RPA!$E:$E,1,FALSE)/VLOOKUP(E5181,RPA!$E:$E,1,FALSE),0)</f>
        <v>0</v>
      </c>
    </row>
    <row r="5182" spans="1:13" x14ac:dyDescent="0.3">
      <c r="A5182" s="1" t="s">
        <v>655</v>
      </c>
      <c r="B5182" s="1" t="s">
        <v>656</v>
      </c>
      <c r="C5182" s="1" t="s">
        <v>2173</v>
      </c>
      <c r="D5182" s="1" t="str">
        <f t="shared" si="160"/>
        <v>2017</v>
      </c>
      <c r="E5182" s="1" t="str">
        <f t="shared" si="161"/>
        <v>21092017</v>
      </c>
      <c r="F5182" s="2">
        <v>4037658</v>
      </c>
      <c r="G5182" s="2">
        <v>7315662</v>
      </c>
      <c r="H5182" s="2">
        <v>24236</v>
      </c>
      <c r="I5182" s="1" t="s">
        <v>637</v>
      </c>
      <c r="J5182" s="1" t="s">
        <v>638</v>
      </c>
      <c r="K5182" s="3">
        <f>VLOOKUP(E5182,StockPrice!$E$1:$F$10162,2,FALSE)</f>
        <v>16.07</v>
      </c>
      <c r="L5182" s="3">
        <f>VLOOKUP(E5182,OS!$E$1:$F$10751,2,FALSE)</f>
        <v>332349</v>
      </c>
      <c r="M5182" s="3">
        <f>IFERROR(VLOOKUP(E5182,RPA!$E:$E,1,FALSE)/VLOOKUP(E5182,RPA!$E:$E,1,FALSE),0)</f>
        <v>0</v>
      </c>
    </row>
    <row r="5183" spans="1:13" x14ac:dyDescent="0.3">
      <c r="A5183" s="1" t="s">
        <v>657</v>
      </c>
      <c r="B5183" s="1" t="s">
        <v>658</v>
      </c>
      <c r="C5183" s="1" t="s">
        <v>2173</v>
      </c>
      <c r="D5183" s="1" t="str">
        <f t="shared" si="160"/>
        <v>2017</v>
      </c>
      <c r="E5183" s="1" t="str">
        <f t="shared" si="161"/>
        <v>21142017</v>
      </c>
      <c r="F5183" s="2">
        <v>2234990</v>
      </c>
      <c r="G5183" s="2">
        <v>2762981</v>
      </c>
      <c r="H5183" s="2">
        <v>325354</v>
      </c>
      <c r="I5183" s="1" t="s">
        <v>652</v>
      </c>
      <c r="J5183" s="1" t="s">
        <v>638</v>
      </c>
      <c r="K5183" s="3">
        <f>VLOOKUP(E5183,StockPrice!$E$1:$F$10162,2,FALSE)</f>
        <v>58.01</v>
      </c>
      <c r="L5183" s="3">
        <f>VLOOKUP(E5183,OS!$E$1:$F$10751,2,FALSE)</f>
        <v>67525</v>
      </c>
      <c r="M5183" s="3">
        <f>IFERROR(VLOOKUP(E5183,RPA!$E:$E,1,FALSE)/VLOOKUP(E5183,RPA!$E:$E,1,FALSE),0)</f>
        <v>0</v>
      </c>
    </row>
    <row r="5184" spans="1:13" x14ac:dyDescent="0.3">
      <c r="A5184" s="1" t="s">
        <v>659</v>
      </c>
      <c r="B5184" s="1" t="s">
        <v>660</v>
      </c>
      <c r="C5184" s="1" t="s">
        <v>2173</v>
      </c>
      <c r="D5184" s="1" t="str">
        <f t="shared" si="160"/>
        <v>2017</v>
      </c>
      <c r="E5184" s="1" t="str">
        <f t="shared" si="161"/>
        <v>21152017</v>
      </c>
      <c r="F5184" s="2">
        <v>2197393</v>
      </c>
      <c r="G5184" s="2">
        <v>3282097</v>
      </c>
      <c r="H5184" s="2">
        <v>274258</v>
      </c>
      <c r="I5184" s="1" t="s">
        <v>221</v>
      </c>
      <c r="J5184" s="1" t="s">
        <v>638</v>
      </c>
      <c r="K5184" s="3">
        <f>VLOOKUP(E5184,StockPrice!$E$1:$F$10162,2,FALSE)</f>
        <v>25.87</v>
      </c>
      <c r="L5184" s="3">
        <f>VLOOKUP(E5184,OS!$E$1:$F$10751,2,FALSE)</f>
        <v>81965</v>
      </c>
      <c r="M5184" s="3">
        <f>IFERROR(VLOOKUP(E5184,RPA!$E:$E,1,FALSE)/VLOOKUP(E5184,RPA!$E:$E,1,FALSE),0)</f>
        <v>0</v>
      </c>
    </row>
    <row r="5185" spans="1:13" x14ac:dyDescent="0.3">
      <c r="A5185" s="1" t="s">
        <v>661</v>
      </c>
      <c r="B5185" s="1" t="s">
        <v>21</v>
      </c>
      <c r="C5185" s="1" t="s">
        <v>2173</v>
      </c>
      <c r="D5185" s="1" t="str">
        <f t="shared" si="160"/>
        <v>2017</v>
      </c>
      <c r="E5185" s="1" t="str">
        <f t="shared" si="161"/>
        <v>22012017</v>
      </c>
      <c r="F5185" s="2">
        <v>79121139</v>
      </c>
      <c r="G5185" s="2">
        <v>258416507</v>
      </c>
      <c r="H5185" s="2">
        <v>2563983</v>
      </c>
      <c r="I5185" s="1" t="s">
        <v>662</v>
      </c>
      <c r="J5185" s="1" t="s">
        <v>222</v>
      </c>
      <c r="K5185" s="3">
        <f>VLOOKUP(E5185,StockPrice!$E$1:$F$10162,2,FALSE)</f>
        <v>30.63</v>
      </c>
      <c r="L5185" s="3">
        <f>VLOOKUP(E5185,OS!$E$1:$F$10751,2,FALSE)</f>
        <v>1572920</v>
      </c>
      <c r="M5185" s="3">
        <f>IFERROR(VLOOKUP(E5185,RPA!$E:$E,1,FALSE)/VLOOKUP(E5185,RPA!$E:$E,1,FALSE),0)</f>
        <v>0</v>
      </c>
    </row>
    <row r="5186" spans="1:13" x14ac:dyDescent="0.3">
      <c r="A5186" s="1" t="s">
        <v>663</v>
      </c>
      <c r="B5186" s="1" t="s">
        <v>664</v>
      </c>
      <c r="C5186" s="1" t="s">
        <v>2173</v>
      </c>
      <c r="D5186" s="1" t="str">
        <f t="shared" ref="D5186:D5249" si="162">LEFT(C5186,4)</f>
        <v>2017</v>
      </c>
      <c r="E5186" s="1" t="str">
        <f t="shared" ref="E5186:E5249" si="163">A5186&amp;D5186</f>
        <v>22042017</v>
      </c>
      <c r="F5186" s="2">
        <v>54456962</v>
      </c>
      <c r="G5186" s="2">
        <v>63528926</v>
      </c>
      <c r="H5186" s="2">
        <v>4433230</v>
      </c>
      <c r="I5186" s="1" t="s">
        <v>662</v>
      </c>
      <c r="J5186" s="1" t="s">
        <v>222</v>
      </c>
      <c r="K5186" s="3">
        <f>VLOOKUP(E5186,StockPrice!$E$1:$F$10162,2,FALSE)</f>
        <v>35.85</v>
      </c>
      <c r="L5186" s="3">
        <f>VLOOKUP(E5186,OS!$E$1:$F$10751,2,FALSE)</f>
        <v>1384051</v>
      </c>
      <c r="M5186" s="3">
        <f>IFERROR(VLOOKUP(E5186,RPA!$E:$E,1,FALSE)/VLOOKUP(E5186,RPA!$E:$E,1,FALSE),0)</f>
        <v>0</v>
      </c>
    </row>
    <row r="5187" spans="1:13" x14ac:dyDescent="0.3">
      <c r="A5187" s="1" t="s">
        <v>665</v>
      </c>
      <c r="B5187" s="1" t="s">
        <v>666</v>
      </c>
      <c r="C5187" s="1" t="s">
        <v>2173</v>
      </c>
      <c r="D5187" s="1" t="str">
        <f t="shared" si="162"/>
        <v>2017</v>
      </c>
      <c r="E5187" s="1" t="str">
        <f t="shared" si="163"/>
        <v>22062017</v>
      </c>
      <c r="F5187" s="2">
        <v>14636593</v>
      </c>
      <c r="G5187" s="2">
        <v>36629218</v>
      </c>
      <c r="H5187" s="2">
        <v>512507</v>
      </c>
      <c r="I5187" s="1" t="s">
        <v>662</v>
      </c>
      <c r="J5187" s="1" t="s">
        <v>222</v>
      </c>
      <c r="K5187" s="3">
        <f>VLOOKUP(E5187,StockPrice!$E$1:$F$10162,2,FALSE)</f>
        <v>16.579999999999998</v>
      </c>
      <c r="L5187" s="3">
        <f>VLOOKUP(E5187,OS!$E$1:$F$10751,2,FALSE)</f>
        <v>868596</v>
      </c>
      <c r="M5187" s="3">
        <f>IFERROR(VLOOKUP(E5187,RPA!$E:$E,1,FALSE)/VLOOKUP(E5187,RPA!$E:$E,1,FALSE),0)</f>
        <v>0</v>
      </c>
    </row>
    <row r="5188" spans="1:13" x14ac:dyDescent="0.3">
      <c r="A5188" s="1" t="s">
        <v>667</v>
      </c>
      <c r="B5188" s="1" t="s">
        <v>668</v>
      </c>
      <c r="C5188" s="1" t="s">
        <v>2173</v>
      </c>
      <c r="D5188" s="1" t="str">
        <f t="shared" si="162"/>
        <v>2017</v>
      </c>
      <c r="E5188" s="1" t="str">
        <f t="shared" si="163"/>
        <v>22072017</v>
      </c>
      <c r="F5188" s="2">
        <v>54876148</v>
      </c>
      <c r="G5188" s="2">
        <v>206593486</v>
      </c>
      <c r="H5188" s="2">
        <v>11505537</v>
      </c>
      <c r="I5188" s="1" t="s">
        <v>669</v>
      </c>
      <c r="J5188" s="1" t="s">
        <v>222</v>
      </c>
      <c r="K5188" s="3">
        <f>VLOOKUP(E5188,StockPrice!$E$1:$F$10162,2,FALSE)</f>
        <v>248.23</v>
      </c>
      <c r="L5188" s="3">
        <f>VLOOKUP(E5188,OS!$E$1:$F$10751,2,FALSE)</f>
        <v>546179</v>
      </c>
      <c r="M5188" s="3">
        <f>IFERROR(VLOOKUP(E5188,RPA!$E:$E,1,FALSE)/VLOOKUP(E5188,RPA!$E:$E,1,FALSE),0)</f>
        <v>0</v>
      </c>
    </row>
    <row r="5189" spans="1:13" x14ac:dyDescent="0.3">
      <c r="A5189" s="1" t="s">
        <v>670</v>
      </c>
      <c r="B5189" s="1" t="s">
        <v>671</v>
      </c>
      <c r="C5189" s="1" t="s">
        <v>2173</v>
      </c>
      <c r="D5189" s="1" t="str">
        <f t="shared" si="162"/>
        <v>2017</v>
      </c>
      <c r="E5189" s="1" t="str">
        <f t="shared" si="163"/>
        <v>22082017</v>
      </c>
      <c r="F5189" s="2">
        <v>6379084</v>
      </c>
      <c r="G5189" s="2">
        <v>22283393</v>
      </c>
      <c r="H5189" s="2">
        <v>-5749338</v>
      </c>
      <c r="I5189" s="1" t="s">
        <v>672</v>
      </c>
      <c r="J5189" s="1" t="s">
        <v>673</v>
      </c>
      <c r="K5189" s="3">
        <f>VLOOKUP(E5189,StockPrice!$E$1:$F$10162,2,FALSE)</f>
        <v>34.64</v>
      </c>
      <c r="L5189" s="3">
        <f>VLOOKUP(E5189,OS!$E$1:$F$10751,2,FALSE)</f>
        <v>743565</v>
      </c>
      <c r="M5189" s="3">
        <f>IFERROR(VLOOKUP(E5189,RPA!$E:$E,1,FALSE)/VLOOKUP(E5189,RPA!$E:$E,1,FALSE),0)</f>
        <v>0</v>
      </c>
    </row>
    <row r="5190" spans="1:13" x14ac:dyDescent="0.3">
      <c r="A5190" s="1" t="s">
        <v>674</v>
      </c>
      <c r="B5190" s="1" t="s">
        <v>675</v>
      </c>
      <c r="C5190" s="1" t="s">
        <v>2173</v>
      </c>
      <c r="D5190" s="1" t="str">
        <f t="shared" si="162"/>
        <v>2017</v>
      </c>
      <c r="E5190" s="1" t="str">
        <f t="shared" si="163"/>
        <v>22112017</v>
      </c>
      <c r="F5190" s="2">
        <v>13661634</v>
      </c>
      <c r="G5190" s="2">
        <v>16962065</v>
      </c>
      <c r="H5190" s="2">
        <v>1530898</v>
      </c>
      <c r="I5190" s="1" t="s">
        <v>576</v>
      </c>
      <c r="J5190" s="1" t="s">
        <v>222</v>
      </c>
      <c r="K5190" s="3" t="e">
        <f>VLOOKUP(E5190,StockPrice!$E$1:$F$10162,2,FALSE)</f>
        <v>#N/A</v>
      </c>
      <c r="L5190" s="3">
        <f>VLOOKUP(E5190,OS!$E$1:$F$10751,2,FALSE)</f>
        <v>405426</v>
      </c>
      <c r="M5190" s="3">
        <f>IFERROR(VLOOKUP(E5190,RPA!$E:$E,1,FALSE)/VLOOKUP(E5190,RPA!$E:$E,1,FALSE),0)</f>
        <v>0</v>
      </c>
    </row>
    <row r="5191" spans="1:13" x14ac:dyDescent="0.3">
      <c r="A5191" s="1" t="s">
        <v>676</v>
      </c>
      <c r="B5191" s="1" t="s">
        <v>677</v>
      </c>
      <c r="C5191" s="1" t="s">
        <v>2173</v>
      </c>
      <c r="D5191" s="1" t="str">
        <f t="shared" si="162"/>
        <v>2017</v>
      </c>
      <c r="E5191" s="1" t="str">
        <f t="shared" si="163"/>
        <v>22272017</v>
      </c>
      <c r="F5191" s="2">
        <v>21194624</v>
      </c>
      <c r="G5191" s="2">
        <v>25776787</v>
      </c>
      <c r="H5191" s="2">
        <v>6636503</v>
      </c>
      <c r="I5191" s="1" t="s">
        <v>669</v>
      </c>
      <c r="J5191" s="1" t="s">
        <v>222</v>
      </c>
      <c r="K5191" s="3">
        <f>VLOOKUP(E5191,StockPrice!$E$1:$F$10162,2,FALSE)</f>
        <v>182.6</v>
      </c>
      <c r="L5191" s="3">
        <f>VLOOKUP(E5191,OS!$E$1:$F$10751,2,FALSE)</f>
        <v>300000</v>
      </c>
      <c r="M5191" s="3">
        <f>IFERROR(VLOOKUP(E5191,RPA!$E:$E,1,FALSE)/VLOOKUP(E5191,RPA!$E:$E,1,FALSE),0)</f>
        <v>0</v>
      </c>
    </row>
    <row r="5192" spans="1:13" x14ac:dyDescent="0.3">
      <c r="A5192" s="1" t="s">
        <v>678</v>
      </c>
      <c r="B5192" s="1" t="s">
        <v>679</v>
      </c>
      <c r="C5192" s="1" t="s">
        <v>2173</v>
      </c>
      <c r="D5192" s="1" t="str">
        <f t="shared" si="162"/>
        <v>2017</v>
      </c>
      <c r="E5192" s="1" t="str">
        <f t="shared" si="163"/>
        <v>22282017</v>
      </c>
      <c r="F5192" s="2">
        <v>3748146</v>
      </c>
      <c r="G5192" s="2">
        <v>4772579</v>
      </c>
      <c r="H5192" s="2">
        <v>504846</v>
      </c>
      <c r="I5192" s="1" t="s">
        <v>221</v>
      </c>
      <c r="J5192" s="1" t="s">
        <v>358</v>
      </c>
      <c r="K5192" s="3">
        <f>VLOOKUP(E5192,StockPrice!$E$1:$F$10162,2,FALSE)</f>
        <v>81.96</v>
      </c>
      <c r="L5192" s="3">
        <f>VLOOKUP(E5192,OS!$E$1:$F$10751,2,FALSE)</f>
        <v>75780</v>
      </c>
      <c r="M5192" s="3">
        <f>IFERROR(VLOOKUP(E5192,RPA!$E:$E,1,FALSE)/VLOOKUP(E5192,RPA!$E:$E,1,FALSE),0)</f>
        <v>0</v>
      </c>
    </row>
    <row r="5193" spans="1:13" x14ac:dyDescent="0.3">
      <c r="A5193" s="1" t="s">
        <v>680</v>
      </c>
      <c r="B5193" s="1" t="s">
        <v>681</v>
      </c>
      <c r="C5193" s="1" t="s">
        <v>2173</v>
      </c>
      <c r="D5193" s="1" t="str">
        <f t="shared" si="162"/>
        <v>2017</v>
      </c>
      <c r="E5193" s="1" t="str">
        <f t="shared" si="163"/>
        <v>22312017</v>
      </c>
      <c r="F5193" s="2">
        <v>3587611</v>
      </c>
      <c r="G5193" s="2">
        <v>6532427</v>
      </c>
      <c r="H5193" s="2">
        <v>956620</v>
      </c>
      <c r="I5193" s="1" t="s">
        <v>221</v>
      </c>
      <c r="J5193" s="1" t="s">
        <v>358</v>
      </c>
      <c r="K5193" s="3">
        <f>VLOOKUP(E5193,StockPrice!$E$1:$F$10162,2,FALSE)</f>
        <v>250.25</v>
      </c>
      <c r="L5193" s="3">
        <f>VLOOKUP(E5193,OS!$E$1:$F$10751,2,FALSE)</f>
        <v>101184</v>
      </c>
      <c r="M5193" s="3">
        <f>IFERROR(VLOOKUP(E5193,RPA!$E:$E,1,FALSE)/VLOOKUP(E5193,RPA!$E:$E,1,FALSE),0)</f>
        <v>0</v>
      </c>
    </row>
    <row r="5194" spans="1:13" x14ac:dyDescent="0.3">
      <c r="A5194" s="1" t="s">
        <v>682</v>
      </c>
      <c r="B5194" s="1" t="s">
        <v>683</v>
      </c>
      <c r="C5194" s="1" t="s">
        <v>2173</v>
      </c>
      <c r="D5194" s="1" t="str">
        <f t="shared" si="162"/>
        <v>2017</v>
      </c>
      <c r="E5194" s="1" t="str">
        <f t="shared" si="163"/>
        <v>22332017</v>
      </c>
      <c r="F5194" s="2">
        <v>2410557</v>
      </c>
      <c r="G5194" s="2">
        <v>3366447</v>
      </c>
      <c r="H5194" s="2">
        <v>406326</v>
      </c>
      <c r="I5194" s="1" t="s">
        <v>221</v>
      </c>
      <c r="J5194" s="1" t="s">
        <v>358</v>
      </c>
      <c r="K5194" s="3">
        <f>VLOOKUP(E5194,StockPrice!$E$1:$F$10162,2,FALSE)</f>
        <v>65.91</v>
      </c>
      <c r="L5194" s="3">
        <f>VLOOKUP(E5194,OS!$E$1:$F$10751,2,FALSE)</f>
        <v>49215</v>
      </c>
      <c r="M5194" s="3">
        <f>IFERROR(VLOOKUP(E5194,RPA!$E:$E,1,FALSE)/VLOOKUP(E5194,RPA!$E:$E,1,FALSE),0)</f>
        <v>0</v>
      </c>
    </row>
    <row r="5195" spans="1:13" x14ac:dyDescent="0.3">
      <c r="A5195" s="1" t="s">
        <v>684</v>
      </c>
      <c r="B5195" s="1" t="s">
        <v>685</v>
      </c>
      <c r="C5195" s="1" t="s">
        <v>2173</v>
      </c>
      <c r="D5195" s="1" t="str">
        <f t="shared" si="162"/>
        <v>2017</v>
      </c>
      <c r="E5195" s="1" t="str">
        <f t="shared" si="163"/>
        <v>22362017</v>
      </c>
      <c r="F5195" s="2">
        <v>1260750</v>
      </c>
      <c r="G5195" s="2">
        <v>2272078</v>
      </c>
      <c r="H5195" s="2">
        <v>159463</v>
      </c>
      <c r="I5195" s="1" t="s">
        <v>221</v>
      </c>
      <c r="J5195" s="1" t="s">
        <v>358</v>
      </c>
      <c r="K5195" s="3">
        <f>VLOOKUP(E5195,StockPrice!$E$1:$F$10162,2,FALSE)</f>
        <v>33.020000000000003</v>
      </c>
      <c r="L5195" s="3">
        <f>VLOOKUP(E5195,OS!$E$1:$F$10751,2,FALSE)</f>
        <v>38307</v>
      </c>
      <c r="M5195" s="3">
        <f>IFERROR(VLOOKUP(E5195,RPA!$E:$E,1,FALSE)/VLOOKUP(E5195,RPA!$E:$E,1,FALSE),0)</f>
        <v>0</v>
      </c>
    </row>
    <row r="5196" spans="1:13" x14ac:dyDescent="0.3">
      <c r="A5196" s="1" t="s">
        <v>686</v>
      </c>
      <c r="B5196" s="1" t="s">
        <v>687</v>
      </c>
      <c r="C5196" s="1" t="s">
        <v>2173</v>
      </c>
      <c r="D5196" s="1" t="str">
        <f t="shared" si="162"/>
        <v>2017</v>
      </c>
      <c r="E5196" s="1" t="str">
        <f t="shared" si="163"/>
        <v>22392017</v>
      </c>
      <c r="F5196" s="2">
        <v>11461609</v>
      </c>
      <c r="G5196" s="2">
        <v>25386875</v>
      </c>
      <c r="H5196" s="2">
        <v>1426210</v>
      </c>
      <c r="I5196" s="1" t="s">
        <v>221</v>
      </c>
      <c r="J5196" s="1" t="s">
        <v>222</v>
      </c>
      <c r="K5196" s="3">
        <f>VLOOKUP(E5196,StockPrice!$E$1:$F$10162,2,FALSE)</f>
        <v>139.33000000000001</v>
      </c>
      <c r="L5196" s="3">
        <f>VLOOKUP(E5196,OS!$E$1:$F$10751,2,FALSE)</f>
        <v>110000</v>
      </c>
      <c r="M5196" s="3">
        <f>IFERROR(VLOOKUP(E5196,RPA!$E:$E,1,FALSE)/VLOOKUP(E5196,RPA!$E:$E,1,FALSE),0)</f>
        <v>0</v>
      </c>
    </row>
    <row r="5197" spans="1:13" x14ac:dyDescent="0.3">
      <c r="A5197" s="1" t="s">
        <v>688</v>
      </c>
      <c r="B5197" s="1" t="s">
        <v>689</v>
      </c>
      <c r="C5197" s="1" t="s">
        <v>2173</v>
      </c>
      <c r="D5197" s="1" t="str">
        <f t="shared" si="162"/>
        <v>2017</v>
      </c>
      <c r="E5197" s="1" t="str">
        <f t="shared" si="163"/>
        <v>22412017</v>
      </c>
      <c r="F5197" s="2">
        <v>878642</v>
      </c>
      <c r="G5197" s="2">
        <v>1988782</v>
      </c>
      <c r="H5197" s="2">
        <v>-26517</v>
      </c>
      <c r="I5197" s="1" t="s">
        <v>221</v>
      </c>
      <c r="J5197" s="1" t="s">
        <v>358</v>
      </c>
      <c r="K5197" s="3" t="e">
        <f>VLOOKUP(E5197,StockPrice!$E$1:$F$10162,2,FALSE)</f>
        <v>#N/A</v>
      </c>
      <c r="L5197" s="3">
        <f>VLOOKUP(E5197,OS!$E$1:$F$10751,2,FALSE)</f>
        <v>70469</v>
      </c>
      <c r="M5197" s="3">
        <f>IFERROR(VLOOKUP(E5197,RPA!$E:$E,1,FALSE)/VLOOKUP(E5197,RPA!$E:$E,1,FALSE),0)</f>
        <v>0</v>
      </c>
    </row>
    <row r="5198" spans="1:13" x14ac:dyDescent="0.3">
      <c r="A5198" s="1" t="s">
        <v>690</v>
      </c>
      <c r="B5198" s="1" t="s">
        <v>691</v>
      </c>
      <c r="C5198" s="1" t="s">
        <v>2173</v>
      </c>
      <c r="D5198" s="1" t="str">
        <f t="shared" si="162"/>
        <v>2017</v>
      </c>
      <c r="E5198" s="1" t="str">
        <f t="shared" si="163"/>
        <v>22432017</v>
      </c>
      <c r="F5198" s="2">
        <v>1010130</v>
      </c>
      <c r="G5198" s="2">
        <v>3993956</v>
      </c>
      <c r="H5198" s="2">
        <v>43447</v>
      </c>
      <c r="I5198" s="1" t="s">
        <v>221</v>
      </c>
      <c r="J5198" s="1" t="s">
        <v>222</v>
      </c>
      <c r="K5198" s="3">
        <f>VLOOKUP(E5198,StockPrice!$E$1:$F$10162,2,FALSE)</f>
        <v>31.52</v>
      </c>
      <c r="L5198" s="3">
        <f>VLOOKUP(E5198,OS!$E$1:$F$10751,2,FALSE)</f>
        <v>41600</v>
      </c>
      <c r="M5198" s="3">
        <f>IFERROR(VLOOKUP(E5198,RPA!$E:$E,1,FALSE)/VLOOKUP(E5198,RPA!$E:$E,1,FALSE),0)</f>
        <v>0</v>
      </c>
    </row>
    <row r="5199" spans="1:13" x14ac:dyDescent="0.3">
      <c r="A5199" s="1" t="s">
        <v>692</v>
      </c>
      <c r="B5199" s="1" t="s">
        <v>693</v>
      </c>
      <c r="C5199" s="1" t="s">
        <v>2173</v>
      </c>
      <c r="D5199" s="1" t="str">
        <f t="shared" si="162"/>
        <v>2017</v>
      </c>
      <c r="E5199" s="1" t="str">
        <f t="shared" si="163"/>
        <v>22472017</v>
      </c>
      <c r="F5199" s="2">
        <v>8301684</v>
      </c>
      <c r="G5199" s="2">
        <v>11466350</v>
      </c>
      <c r="H5199" s="2">
        <v>934817</v>
      </c>
      <c r="I5199" s="1" t="s">
        <v>669</v>
      </c>
      <c r="J5199" s="1" t="s">
        <v>358</v>
      </c>
      <c r="K5199" s="3" t="e">
        <f>VLOOKUP(E5199,StockPrice!$E$1:$F$10162,2,FALSE)</f>
        <v>#N/A</v>
      </c>
      <c r="L5199" s="3">
        <f>VLOOKUP(E5199,OS!$E$1:$F$10751,2,FALSE)</f>
        <v>71741</v>
      </c>
      <c r="M5199" s="3">
        <f>IFERROR(VLOOKUP(E5199,RPA!$E:$E,1,FALSE)/VLOOKUP(E5199,RPA!$E:$E,1,FALSE),0)</f>
        <v>0</v>
      </c>
    </row>
    <row r="5200" spans="1:13" x14ac:dyDescent="0.3">
      <c r="A5200" s="1" t="s">
        <v>696</v>
      </c>
      <c r="B5200" s="1" t="s">
        <v>697</v>
      </c>
      <c r="C5200" s="1" t="s">
        <v>2173</v>
      </c>
      <c r="D5200" s="1" t="str">
        <f t="shared" si="162"/>
        <v>2017</v>
      </c>
      <c r="E5200" s="1" t="str">
        <f t="shared" si="163"/>
        <v>23012017</v>
      </c>
      <c r="F5200" s="2">
        <v>73767429</v>
      </c>
      <c r="G5200" s="2">
        <v>189995757</v>
      </c>
      <c r="H5200" s="2">
        <v>9265861</v>
      </c>
      <c r="I5200" s="1" t="s">
        <v>698</v>
      </c>
      <c r="J5200" s="1" t="s">
        <v>699</v>
      </c>
      <c r="K5200" s="3">
        <f>VLOOKUP(E5200,StockPrice!$E$1:$F$10162,2,FALSE)</f>
        <v>27.65</v>
      </c>
      <c r="L5200" s="3">
        <f>VLOOKUP(E5200,OS!$E$1:$F$10751,2,FALSE)</f>
        <v>2350867</v>
      </c>
      <c r="M5200" s="3">
        <f>IFERROR(VLOOKUP(E5200,RPA!$E:$E,1,FALSE)/VLOOKUP(E5200,RPA!$E:$E,1,FALSE),0)</f>
        <v>0</v>
      </c>
    </row>
    <row r="5201" spans="1:13" x14ac:dyDescent="0.3">
      <c r="A5201" s="1" t="s">
        <v>700</v>
      </c>
      <c r="B5201" s="1" t="s">
        <v>701</v>
      </c>
      <c r="C5201" s="1" t="s">
        <v>2173</v>
      </c>
      <c r="D5201" s="1" t="str">
        <f t="shared" si="162"/>
        <v>2017</v>
      </c>
      <c r="E5201" s="1" t="str">
        <f t="shared" si="163"/>
        <v>23022017</v>
      </c>
      <c r="F5201" s="2">
        <v>1623242</v>
      </c>
      <c r="G5201" s="2">
        <v>1974706</v>
      </c>
      <c r="H5201" s="2">
        <v>-32688</v>
      </c>
      <c r="I5201" s="1" t="s">
        <v>342</v>
      </c>
      <c r="J5201" s="1" t="s">
        <v>702</v>
      </c>
      <c r="K5201" s="3">
        <f>VLOOKUP(E5201,StockPrice!$E$1:$F$10162,2,FALSE)</f>
        <v>6.04</v>
      </c>
      <c r="L5201" s="3">
        <f>VLOOKUP(E5201,OS!$E$1:$F$10751,2,FALSE)</f>
        <v>166303</v>
      </c>
      <c r="M5201" s="3">
        <f>IFERROR(VLOOKUP(E5201,RPA!$E:$E,1,FALSE)/VLOOKUP(E5201,RPA!$E:$E,1,FALSE),0)</f>
        <v>0</v>
      </c>
    </row>
    <row r="5202" spans="1:13" x14ac:dyDescent="0.3">
      <c r="A5202" s="1" t="s">
        <v>703</v>
      </c>
      <c r="B5202" s="1" t="s">
        <v>704</v>
      </c>
      <c r="C5202" s="1" t="s">
        <v>2173</v>
      </c>
      <c r="D5202" s="1" t="str">
        <f t="shared" si="162"/>
        <v>2017</v>
      </c>
      <c r="E5202" s="1" t="str">
        <f t="shared" si="163"/>
        <v>23032017</v>
      </c>
      <c r="F5202" s="2">
        <v>214037584</v>
      </c>
      <c r="G5202" s="2">
        <v>394099162</v>
      </c>
      <c r="H5202" s="2">
        <v>5701244</v>
      </c>
      <c r="I5202" s="1" t="s">
        <v>420</v>
      </c>
      <c r="J5202" s="1" t="s">
        <v>702</v>
      </c>
      <c r="K5202" s="3">
        <f>VLOOKUP(E5202,StockPrice!$E$1:$F$10162,2,FALSE)</f>
        <v>11.52</v>
      </c>
      <c r="L5202" s="3">
        <f>VLOOKUP(E5202,OS!$E$1:$F$10751,2,FALSE)</f>
        <v>12624319</v>
      </c>
      <c r="M5202" s="3">
        <f>IFERROR(VLOOKUP(E5202,RPA!$E:$E,1,FALSE)/VLOOKUP(E5202,RPA!$E:$E,1,FALSE),0)</f>
        <v>0</v>
      </c>
    </row>
    <row r="5203" spans="1:13" x14ac:dyDescent="0.3">
      <c r="A5203" s="1" t="s">
        <v>705</v>
      </c>
      <c r="B5203" s="1" t="s">
        <v>706</v>
      </c>
      <c r="C5203" s="1" t="s">
        <v>2173</v>
      </c>
      <c r="D5203" s="1" t="str">
        <f t="shared" si="162"/>
        <v>2017</v>
      </c>
      <c r="E5203" s="1" t="str">
        <f t="shared" si="163"/>
        <v>23052017</v>
      </c>
      <c r="F5203" s="2">
        <v>2289739</v>
      </c>
      <c r="G5203" s="2">
        <v>2912863</v>
      </c>
      <c r="H5203" s="2">
        <v>-202028</v>
      </c>
      <c r="I5203" s="1" t="s">
        <v>698</v>
      </c>
      <c r="J5203" s="1" t="s">
        <v>699</v>
      </c>
      <c r="K5203" s="3">
        <f>VLOOKUP(E5203,StockPrice!$E$1:$F$10162,2,FALSE)</f>
        <v>9.5</v>
      </c>
      <c r="L5203" s="3">
        <f>VLOOKUP(E5203,OS!$E$1:$F$10751,2,FALSE)</f>
        <v>205661</v>
      </c>
      <c r="M5203" s="3">
        <f>IFERROR(VLOOKUP(E5203,RPA!$E:$E,1,FALSE)/VLOOKUP(E5203,RPA!$E:$E,1,FALSE),0)</f>
        <v>0</v>
      </c>
    </row>
    <row r="5204" spans="1:13" x14ac:dyDescent="0.3">
      <c r="A5204" s="1" t="s">
        <v>707</v>
      </c>
      <c r="B5204" s="1" t="s">
        <v>708</v>
      </c>
      <c r="C5204" s="1" t="s">
        <v>2173</v>
      </c>
      <c r="D5204" s="1" t="str">
        <f t="shared" si="162"/>
        <v>2017</v>
      </c>
      <c r="E5204" s="1" t="str">
        <f t="shared" si="163"/>
        <v>23082017</v>
      </c>
      <c r="F5204" s="2">
        <v>133773474</v>
      </c>
      <c r="G5204" s="2">
        <v>250538559</v>
      </c>
      <c r="H5204" s="2">
        <v>18352586</v>
      </c>
      <c r="I5204" s="1" t="s">
        <v>342</v>
      </c>
      <c r="J5204" s="1" t="s">
        <v>343</v>
      </c>
      <c r="K5204" s="3">
        <f>VLOOKUP(E5204,StockPrice!$E$1:$F$10162,2,FALSE)</f>
        <v>109.17</v>
      </c>
      <c r="L5204" s="3">
        <f>VLOOKUP(E5204,OS!$E$1:$F$10751,2,FALSE)</f>
        <v>2597543</v>
      </c>
      <c r="M5204" s="3">
        <f>IFERROR(VLOOKUP(E5204,RPA!$E:$E,1,FALSE)/VLOOKUP(E5204,RPA!$E:$E,1,FALSE),0)</f>
        <v>0</v>
      </c>
    </row>
    <row r="5205" spans="1:13" x14ac:dyDescent="0.3">
      <c r="A5205" s="1" t="s">
        <v>709</v>
      </c>
      <c r="B5205" s="1" t="s">
        <v>710</v>
      </c>
      <c r="C5205" s="1" t="s">
        <v>2173</v>
      </c>
      <c r="D5205" s="1" t="str">
        <f t="shared" si="162"/>
        <v>2017</v>
      </c>
      <c r="E5205" s="1" t="str">
        <f t="shared" si="163"/>
        <v>23122017</v>
      </c>
      <c r="F5205" s="2">
        <v>27769878</v>
      </c>
      <c r="G5205" s="2">
        <v>89339237</v>
      </c>
      <c r="H5205" s="2">
        <v>799257</v>
      </c>
      <c r="I5205" s="1" t="s">
        <v>742</v>
      </c>
      <c r="J5205" s="1" t="s">
        <v>712</v>
      </c>
      <c r="K5205" s="3">
        <f>VLOOKUP(E5205,StockPrice!$E$1:$F$10162,2,FALSE)</f>
        <v>8.8699999999999992</v>
      </c>
      <c r="L5205" s="3">
        <f>VLOOKUP(E5205,OS!$E$1:$F$10751,2,FALSE)</f>
        <v>1455657</v>
      </c>
      <c r="M5205" s="3">
        <f>IFERROR(VLOOKUP(E5205,RPA!$E:$E,1,FALSE)/VLOOKUP(E5205,RPA!$E:$E,1,FALSE),0)</f>
        <v>0</v>
      </c>
    </row>
    <row r="5206" spans="1:13" x14ac:dyDescent="0.3">
      <c r="A5206" s="1" t="s">
        <v>713</v>
      </c>
      <c r="B5206" s="1" t="s">
        <v>714</v>
      </c>
      <c r="C5206" s="1" t="s">
        <v>2173</v>
      </c>
      <c r="D5206" s="1" t="str">
        <f t="shared" si="162"/>
        <v>2017</v>
      </c>
      <c r="E5206" s="1" t="str">
        <f t="shared" si="163"/>
        <v>23132017</v>
      </c>
      <c r="F5206" s="2">
        <v>22856428</v>
      </c>
      <c r="G5206" s="2">
        <v>56354425</v>
      </c>
      <c r="H5206" s="2">
        <v>3651254</v>
      </c>
      <c r="I5206" s="1" t="s">
        <v>715</v>
      </c>
      <c r="J5206" s="1" t="s">
        <v>343</v>
      </c>
      <c r="K5206" s="3">
        <f>VLOOKUP(E5206,StockPrice!$E$1:$F$10162,2,FALSE)</f>
        <v>23.92</v>
      </c>
      <c r="L5206" s="3">
        <f>VLOOKUP(E5206,OS!$E$1:$F$10751,2,FALSE)</f>
        <v>1191821</v>
      </c>
      <c r="M5206" s="3">
        <f>IFERROR(VLOOKUP(E5206,RPA!$E:$E,1,FALSE)/VLOOKUP(E5206,RPA!$E:$E,1,FALSE),0)</f>
        <v>0</v>
      </c>
    </row>
    <row r="5207" spans="1:13" x14ac:dyDescent="0.3">
      <c r="A5207" s="1" t="s">
        <v>716</v>
      </c>
      <c r="B5207" s="1" t="s">
        <v>717</v>
      </c>
      <c r="C5207" s="1" t="s">
        <v>2173</v>
      </c>
      <c r="D5207" s="1" t="str">
        <f t="shared" si="162"/>
        <v>2017</v>
      </c>
      <c r="E5207" s="1" t="str">
        <f t="shared" si="163"/>
        <v>23142017</v>
      </c>
      <c r="F5207" s="2">
        <v>2770146</v>
      </c>
      <c r="G5207" s="2">
        <v>5750222</v>
      </c>
      <c r="H5207" s="2">
        <v>146186</v>
      </c>
      <c r="I5207" s="1" t="s">
        <v>282</v>
      </c>
      <c r="J5207" s="1" t="s">
        <v>718</v>
      </c>
      <c r="K5207" s="3">
        <f>VLOOKUP(E5207,StockPrice!$E$1:$F$10162,2,FALSE)</f>
        <v>26.45</v>
      </c>
      <c r="L5207" s="3">
        <f>VLOOKUP(E5207,OS!$E$1:$F$10751,2,FALSE)</f>
        <v>228028</v>
      </c>
      <c r="M5207" s="3">
        <f>IFERROR(VLOOKUP(E5207,RPA!$E:$E,1,FALSE)/VLOOKUP(E5207,RPA!$E:$E,1,FALSE),0)</f>
        <v>0</v>
      </c>
    </row>
    <row r="5208" spans="1:13" x14ac:dyDescent="0.3">
      <c r="A5208" s="1" t="s">
        <v>719</v>
      </c>
      <c r="B5208" s="1" t="s">
        <v>720</v>
      </c>
      <c r="C5208" s="1" t="s">
        <v>2173</v>
      </c>
      <c r="D5208" s="1" t="str">
        <f t="shared" si="162"/>
        <v>2017</v>
      </c>
      <c r="E5208" s="1" t="str">
        <f t="shared" si="163"/>
        <v>23162017</v>
      </c>
      <c r="F5208" s="2">
        <v>7086404</v>
      </c>
      <c r="G5208" s="2">
        <v>11677159</v>
      </c>
      <c r="H5208" s="2">
        <v>-54972</v>
      </c>
      <c r="I5208" s="1" t="s">
        <v>715</v>
      </c>
      <c r="J5208" s="1" t="s">
        <v>343</v>
      </c>
      <c r="K5208" s="3">
        <f>VLOOKUP(E5208,StockPrice!$E$1:$F$10162,2,FALSE)</f>
        <v>16.63</v>
      </c>
      <c r="L5208" s="3">
        <f>VLOOKUP(E5208,OS!$E$1:$F$10751,2,FALSE)</f>
        <v>225606</v>
      </c>
      <c r="M5208" s="3">
        <f>IFERROR(VLOOKUP(E5208,RPA!$E:$E,1,FALSE)/VLOOKUP(E5208,RPA!$E:$E,1,FALSE),0)</f>
        <v>0</v>
      </c>
    </row>
    <row r="5209" spans="1:13" x14ac:dyDescent="0.3">
      <c r="A5209" s="1" t="s">
        <v>721</v>
      </c>
      <c r="B5209" s="1" t="s">
        <v>722</v>
      </c>
      <c r="C5209" s="1" t="s">
        <v>2173</v>
      </c>
      <c r="D5209" s="1" t="str">
        <f t="shared" si="162"/>
        <v>2017</v>
      </c>
      <c r="E5209" s="1" t="str">
        <f t="shared" si="163"/>
        <v>23172017</v>
      </c>
      <c r="F5209" s="2">
        <v>1171792455</v>
      </c>
      <c r="G5209" s="2">
        <v>3407216613</v>
      </c>
      <c r="H5209" s="2">
        <v>97158726</v>
      </c>
      <c r="I5209" s="1" t="s">
        <v>711</v>
      </c>
      <c r="J5209" s="1" t="s">
        <v>712</v>
      </c>
      <c r="K5209" s="3">
        <f>VLOOKUP(E5209,StockPrice!$E$1:$F$10162,2,FALSE)</f>
        <v>82.95</v>
      </c>
      <c r="L5209" s="3">
        <f>VLOOKUP(E5209,OS!$E$1:$F$10751,2,FALSE)</f>
        <v>17328738</v>
      </c>
      <c r="M5209" s="3">
        <f>IFERROR(VLOOKUP(E5209,RPA!$E:$E,1,FALSE)/VLOOKUP(E5209,RPA!$E:$E,1,FALSE),0)</f>
        <v>0</v>
      </c>
    </row>
    <row r="5210" spans="1:13" x14ac:dyDescent="0.3">
      <c r="A5210" s="1" t="s">
        <v>723</v>
      </c>
      <c r="B5210" s="1" t="s">
        <v>724</v>
      </c>
      <c r="C5210" s="1" t="s">
        <v>2173</v>
      </c>
      <c r="D5210" s="1" t="str">
        <f t="shared" si="162"/>
        <v>2017</v>
      </c>
      <c r="E5210" s="1" t="str">
        <f t="shared" si="163"/>
        <v>23212017</v>
      </c>
      <c r="F5210" s="2">
        <v>549960</v>
      </c>
      <c r="G5210" s="2">
        <v>2238039</v>
      </c>
      <c r="H5210" s="2">
        <v>-68952</v>
      </c>
      <c r="I5210" s="1" t="s">
        <v>742</v>
      </c>
      <c r="J5210" s="1" t="s">
        <v>718</v>
      </c>
      <c r="K5210" s="3">
        <f>VLOOKUP(E5210,StockPrice!$E$1:$F$10162,2,FALSE)</f>
        <v>58.92</v>
      </c>
      <c r="L5210" s="3">
        <f>VLOOKUP(E5210,OS!$E$1:$F$10751,2,FALSE)</f>
        <v>297332</v>
      </c>
      <c r="M5210" s="3">
        <f>IFERROR(VLOOKUP(E5210,RPA!$E:$E,1,FALSE)/VLOOKUP(E5210,RPA!$E:$E,1,FALSE),0)</f>
        <v>0</v>
      </c>
    </row>
    <row r="5211" spans="1:13" x14ac:dyDescent="0.3">
      <c r="A5211" s="1" t="s">
        <v>725</v>
      </c>
      <c r="B5211" s="1" t="s">
        <v>726</v>
      </c>
      <c r="C5211" s="1" t="s">
        <v>2173</v>
      </c>
      <c r="D5211" s="1" t="str">
        <f t="shared" si="162"/>
        <v>2017</v>
      </c>
      <c r="E5211" s="1" t="str">
        <f t="shared" si="163"/>
        <v>23232017</v>
      </c>
      <c r="F5211" s="2">
        <v>19573427</v>
      </c>
      <c r="G5211" s="2">
        <v>25925358</v>
      </c>
      <c r="H5211" s="2">
        <v>-1411120</v>
      </c>
      <c r="I5211" s="1" t="s">
        <v>698</v>
      </c>
      <c r="J5211" s="1" t="s">
        <v>727</v>
      </c>
      <c r="K5211" s="3">
        <f>VLOOKUP(E5211,StockPrice!$E$1:$F$10162,2,FALSE)</f>
        <v>5.83</v>
      </c>
      <c r="L5211" s="3">
        <f>VLOOKUP(E5211,OS!$E$1:$F$10751,2,FALSE)</f>
        <v>1830647</v>
      </c>
      <c r="M5211" s="3">
        <f>IFERROR(VLOOKUP(E5211,RPA!$E:$E,1,FALSE)/VLOOKUP(E5211,RPA!$E:$E,1,FALSE),0)</f>
        <v>0</v>
      </c>
    </row>
    <row r="5212" spans="1:13" x14ac:dyDescent="0.3">
      <c r="A5212" s="1" t="s">
        <v>728</v>
      </c>
      <c r="B5212" s="1" t="s">
        <v>729</v>
      </c>
      <c r="C5212" s="1" t="s">
        <v>2173</v>
      </c>
      <c r="D5212" s="1" t="str">
        <f t="shared" si="162"/>
        <v>2017</v>
      </c>
      <c r="E5212" s="1" t="str">
        <f t="shared" si="163"/>
        <v>23242017</v>
      </c>
      <c r="F5212" s="2">
        <v>108647972</v>
      </c>
      <c r="G5212" s="2">
        <v>363356421</v>
      </c>
      <c r="H5212" s="2">
        <v>6491996</v>
      </c>
      <c r="I5212" s="1" t="s">
        <v>711</v>
      </c>
      <c r="J5212" s="1" t="s">
        <v>699</v>
      </c>
      <c r="K5212" s="3">
        <f>VLOOKUP(E5212,StockPrice!$E$1:$F$10162,2,FALSE)</f>
        <v>13.71</v>
      </c>
      <c r="L5212" s="3">
        <f>VLOOKUP(E5212,OS!$E$1:$F$10751,2,FALSE)</f>
        <v>4420281</v>
      </c>
      <c r="M5212" s="3">
        <f>IFERROR(VLOOKUP(E5212,RPA!$E:$E,1,FALSE)/VLOOKUP(E5212,RPA!$E:$E,1,FALSE),0)</f>
        <v>0</v>
      </c>
    </row>
    <row r="5213" spans="1:13" x14ac:dyDescent="0.3">
      <c r="A5213" s="1" t="s">
        <v>730</v>
      </c>
      <c r="B5213" s="1" t="s">
        <v>731</v>
      </c>
      <c r="C5213" s="1" t="s">
        <v>2173</v>
      </c>
      <c r="D5213" s="1" t="str">
        <f t="shared" si="162"/>
        <v>2017</v>
      </c>
      <c r="E5213" s="1" t="str">
        <f t="shared" si="163"/>
        <v>23272017</v>
      </c>
      <c r="F5213" s="2">
        <v>31333407</v>
      </c>
      <c r="G5213" s="2">
        <v>69697225</v>
      </c>
      <c r="H5213" s="2">
        <v>6745431</v>
      </c>
      <c r="I5213" s="1" t="s">
        <v>342</v>
      </c>
      <c r="J5213" s="1" t="s">
        <v>343</v>
      </c>
      <c r="K5213" s="3">
        <f>VLOOKUP(E5213,StockPrice!$E$1:$F$10162,2,FALSE)</f>
        <v>397.83</v>
      </c>
      <c r="L5213" s="3">
        <f>VLOOKUP(E5213,OS!$E$1:$F$10751,2,FALSE)</f>
        <v>350564</v>
      </c>
      <c r="M5213" s="3">
        <f>IFERROR(VLOOKUP(E5213,RPA!$E:$E,1,FALSE)/VLOOKUP(E5213,RPA!$E:$E,1,FALSE),0)</f>
        <v>0</v>
      </c>
    </row>
    <row r="5214" spans="1:13" x14ac:dyDescent="0.3">
      <c r="A5214" s="1" t="s">
        <v>732</v>
      </c>
      <c r="B5214" s="1" t="s">
        <v>733</v>
      </c>
      <c r="C5214" s="1" t="s">
        <v>2173</v>
      </c>
      <c r="D5214" s="1" t="str">
        <f t="shared" si="162"/>
        <v>2017</v>
      </c>
      <c r="E5214" s="1" t="str">
        <f t="shared" si="163"/>
        <v>23282017</v>
      </c>
      <c r="F5214" s="2">
        <v>11990777</v>
      </c>
      <c r="G5214" s="2">
        <v>20587130</v>
      </c>
      <c r="H5214" s="2">
        <v>853907</v>
      </c>
      <c r="I5214" s="1" t="s">
        <v>342</v>
      </c>
      <c r="J5214" s="1" t="s">
        <v>343</v>
      </c>
      <c r="K5214" s="3">
        <f>VLOOKUP(E5214,StockPrice!$E$1:$F$10162,2,FALSE)</f>
        <v>17.48</v>
      </c>
      <c r="L5214" s="3">
        <f>VLOOKUP(E5214,OS!$E$1:$F$10751,2,FALSE)</f>
        <v>518346</v>
      </c>
      <c r="M5214" s="3">
        <f>IFERROR(VLOOKUP(E5214,RPA!$E:$E,1,FALSE)/VLOOKUP(E5214,RPA!$E:$E,1,FALSE),0)</f>
        <v>0</v>
      </c>
    </row>
    <row r="5215" spans="1:13" x14ac:dyDescent="0.3">
      <c r="A5215" s="1" t="s">
        <v>734</v>
      </c>
      <c r="B5215" s="1" t="s">
        <v>735</v>
      </c>
      <c r="C5215" s="1" t="s">
        <v>2173</v>
      </c>
      <c r="D5215" s="1" t="str">
        <f t="shared" si="162"/>
        <v>2017</v>
      </c>
      <c r="E5215" s="1" t="str">
        <f t="shared" si="163"/>
        <v>23292017</v>
      </c>
      <c r="F5215" s="2">
        <v>5659846</v>
      </c>
      <c r="G5215" s="2">
        <v>16711308</v>
      </c>
      <c r="H5215" s="2">
        <v>-713404</v>
      </c>
      <c r="I5215" s="1" t="s">
        <v>420</v>
      </c>
      <c r="J5215" s="1" t="s">
        <v>702</v>
      </c>
      <c r="K5215" s="3">
        <f>VLOOKUP(E5215,StockPrice!$E$1:$F$10162,2,FALSE)</f>
        <v>11.16</v>
      </c>
      <c r="L5215" s="3">
        <f>VLOOKUP(E5215,OS!$E$1:$F$10751,2,FALSE)</f>
        <v>806016</v>
      </c>
      <c r="M5215" s="3">
        <f>IFERROR(VLOOKUP(E5215,RPA!$E:$E,1,FALSE)/VLOOKUP(E5215,RPA!$E:$E,1,FALSE),0)</f>
        <v>0</v>
      </c>
    </row>
    <row r="5216" spans="1:13" x14ac:dyDescent="0.3">
      <c r="A5216" s="1" t="s">
        <v>736</v>
      </c>
      <c r="B5216" s="1" t="s">
        <v>737</v>
      </c>
      <c r="C5216" s="1" t="s">
        <v>2173</v>
      </c>
      <c r="D5216" s="1" t="str">
        <f t="shared" si="162"/>
        <v>2017</v>
      </c>
      <c r="E5216" s="1" t="str">
        <f t="shared" si="163"/>
        <v>23302017</v>
      </c>
      <c r="F5216" s="2">
        <v>1522759643</v>
      </c>
      <c r="G5216" s="2">
        <v>1991861643</v>
      </c>
      <c r="H5216" s="2">
        <v>340714918</v>
      </c>
      <c r="I5216" s="1" t="s">
        <v>420</v>
      </c>
      <c r="J5216" s="1" t="s">
        <v>702</v>
      </c>
      <c r="K5216" s="3">
        <f>VLOOKUP(E5216,StockPrice!$E$1:$F$10162,2,FALSE)</f>
        <v>208.52</v>
      </c>
      <c r="L5216" s="3">
        <f>VLOOKUP(E5216,OS!$E$1:$F$10751,2,FALSE)</f>
        <v>25930380</v>
      </c>
      <c r="M5216" s="3">
        <f>IFERROR(VLOOKUP(E5216,RPA!$E:$E,1,FALSE)/VLOOKUP(E5216,RPA!$E:$E,1,FALSE),0)</f>
        <v>0</v>
      </c>
    </row>
    <row r="5217" spans="1:13" x14ac:dyDescent="0.3">
      <c r="A5217" s="1" t="s">
        <v>738</v>
      </c>
      <c r="B5217" s="1" t="s">
        <v>739</v>
      </c>
      <c r="C5217" s="1" t="s">
        <v>2173</v>
      </c>
      <c r="D5217" s="1" t="str">
        <f t="shared" si="162"/>
        <v>2017</v>
      </c>
      <c r="E5217" s="1" t="str">
        <f t="shared" si="163"/>
        <v>23312017</v>
      </c>
      <c r="F5217" s="2">
        <v>11760322</v>
      </c>
      <c r="G5217" s="2">
        <v>21920719</v>
      </c>
      <c r="H5217" s="2">
        <v>63189</v>
      </c>
      <c r="I5217" s="1" t="s">
        <v>715</v>
      </c>
      <c r="J5217" s="1" t="s">
        <v>699</v>
      </c>
      <c r="K5217" s="3">
        <f>VLOOKUP(E5217,StockPrice!$E$1:$F$10162,2,FALSE)</f>
        <v>14.92</v>
      </c>
      <c r="L5217" s="3">
        <f>VLOOKUP(E5217,OS!$E$1:$F$10751,2,FALSE)</f>
        <v>557403</v>
      </c>
      <c r="M5217" s="3">
        <f>IFERROR(VLOOKUP(E5217,RPA!$E:$E,1,FALSE)/VLOOKUP(E5217,RPA!$E:$E,1,FALSE),0)</f>
        <v>0</v>
      </c>
    </row>
    <row r="5218" spans="1:13" x14ac:dyDescent="0.3">
      <c r="A5218" s="1" t="s">
        <v>740</v>
      </c>
      <c r="B5218" s="1" t="s">
        <v>741</v>
      </c>
      <c r="C5218" s="1" t="s">
        <v>2173</v>
      </c>
      <c r="D5218" s="1" t="str">
        <f t="shared" si="162"/>
        <v>2017</v>
      </c>
      <c r="E5218" s="1" t="str">
        <f t="shared" si="163"/>
        <v>23322017</v>
      </c>
      <c r="F5218" s="2">
        <v>9407770</v>
      </c>
      <c r="G5218" s="2">
        <v>17204362</v>
      </c>
      <c r="H5218" s="2">
        <v>-290356</v>
      </c>
      <c r="I5218" s="1" t="s">
        <v>742</v>
      </c>
      <c r="J5218" s="1" t="s">
        <v>718</v>
      </c>
      <c r="K5218" s="3">
        <f>VLOOKUP(E5218,StockPrice!$E$1:$F$10162,2,FALSE)</f>
        <v>11.18</v>
      </c>
      <c r="L5218" s="3">
        <f>VLOOKUP(E5218,OS!$E$1:$F$10751,2,FALSE)</f>
        <v>651996</v>
      </c>
      <c r="M5218" s="3">
        <f>IFERROR(VLOOKUP(E5218,RPA!$E:$E,1,FALSE)/VLOOKUP(E5218,RPA!$E:$E,1,FALSE),0)</f>
        <v>0</v>
      </c>
    </row>
    <row r="5219" spans="1:13" x14ac:dyDescent="0.3">
      <c r="A5219" s="1" t="s">
        <v>743</v>
      </c>
      <c r="B5219" s="1" t="s">
        <v>22</v>
      </c>
      <c r="C5219" s="1" t="s">
        <v>2173</v>
      </c>
      <c r="D5219" s="1" t="str">
        <f t="shared" si="162"/>
        <v>2017</v>
      </c>
      <c r="E5219" s="1" t="str">
        <f t="shared" si="163"/>
        <v>23372017</v>
      </c>
      <c r="F5219" s="2">
        <v>24656347</v>
      </c>
      <c r="G5219" s="2">
        <v>44193899</v>
      </c>
      <c r="H5219" s="2">
        <v>5521311</v>
      </c>
      <c r="I5219" s="1" t="s">
        <v>420</v>
      </c>
      <c r="J5219" s="1" t="s">
        <v>702</v>
      </c>
      <c r="K5219" s="3">
        <f>VLOOKUP(E5219,StockPrice!$E$1:$F$10162,2,FALSE)</f>
        <v>40.31</v>
      </c>
      <c r="L5219" s="3">
        <f>VLOOKUP(E5219,OS!$E$1:$F$10751,2,FALSE)</f>
        <v>1804938</v>
      </c>
      <c r="M5219" s="3">
        <f>IFERROR(VLOOKUP(E5219,RPA!$E:$E,1,FALSE)/VLOOKUP(E5219,RPA!$E:$E,1,FALSE),0)</f>
        <v>0</v>
      </c>
    </row>
    <row r="5220" spans="1:13" x14ac:dyDescent="0.3">
      <c r="A5220" s="1" t="s">
        <v>744</v>
      </c>
      <c r="B5220" s="1" t="s">
        <v>745</v>
      </c>
      <c r="C5220" s="1" t="s">
        <v>2173</v>
      </c>
      <c r="D5220" s="1" t="str">
        <f t="shared" si="162"/>
        <v>2017</v>
      </c>
      <c r="E5220" s="1" t="str">
        <f t="shared" si="163"/>
        <v>23382017</v>
      </c>
      <c r="F5220" s="2">
        <v>2479140</v>
      </c>
      <c r="G5220" s="2">
        <v>3110149</v>
      </c>
      <c r="H5220" s="2">
        <v>-129264</v>
      </c>
      <c r="I5220" s="1" t="s">
        <v>420</v>
      </c>
      <c r="J5220" s="1" t="s">
        <v>702</v>
      </c>
      <c r="K5220" s="3">
        <f>VLOOKUP(E5220,StockPrice!$E$1:$F$10162,2,FALSE)</f>
        <v>15.33</v>
      </c>
      <c r="L5220" s="3">
        <f>VLOOKUP(E5220,OS!$E$1:$F$10751,2,FALSE)</f>
        <v>252714</v>
      </c>
      <c r="M5220" s="3">
        <f>IFERROR(VLOOKUP(E5220,RPA!$E:$E,1,FALSE)/VLOOKUP(E5220,RPA!$E:$E,1,FALSE),0)</f>
        <v>0</v>
      </c>
    </row>
    <row r="5221" spans="1:13" x14ac:dyDescent="0.3">
      <c r="A5221" s="1" t="s">
        <v>746</v>
      </c>
      <c r="B5221" s="1" t="s">
        <v>23</v>
      </c>
      <c r="C5221" s="1" t="s">
        <v>2173</v>
      </c>
      <c r="D5221" s="1" t="str">
        <f t="shared" si="162"/>
        <v>2017</v>
      </c>
      <c r="E5221" s="1" t="str">
        <f t="shared" si="163"/>
        <v>23402017</v>
      </c>
      <c r="F5221" s="2">
        <v>7223873</v>
      </c>
      <c r="G5221" s="2">
        <v>9891033</v>
      </c>
      <c r="H5221" s="2">
        <v>669079</v>
      </c>
      <c r="I5221" s="1" t="s">
        <v>698</v>
      </c>
      <c r="J5221" s="1" t="s">
        <v>727</v>
      </c>
      <c r="K5221" s="3">
        <f>VLOOKUP(E5221,StockPrice!$E$1:$F$10162,2,FALSE)</f>
        <v>20.25</v>
      </c>
      <c r="L5221" s="3">
        <f>VLOOKUP(E5221,OS!$E$1:$F$10751,2,FALSE)</f>
        <v>445439</v>
      </c>
      <c r="M5221" s="3">
        <f>IFERROR(VLOOKUP(E5221,RPA!$E:$E,1,FALSE)/VLOOKUP(E5221,RPA!$E:$E,1,FALSE),0)</f>
        <v>0</v>
      </c>
    </row>
    <row r="5222" spans="1:13" x14ac:dyDescent="0.3">
      <c r="A5222" s="1" t="s">
        <v>747</v>
      </c>
      <c r="B5222" s="1" t="s">
        <v>748</v>
      </c>
      <c r="C5222" s="1" t="s">
        <v>2173</v>
      </c>
      <c r="D5222" s="1" t="str">
        <f t="shared" si="162"/>
        <v>2017</v>
      </c>
      <c r="E5222" s="1" t="str">
        <f t="shared" si="163"/>
        <v>23422017</v>
      </c>
      <c r="F5222" s="2">
        <v>1291974</v>
      </c>
      <c r="G5222" s="2">
        <v>2659335</v>
      </c>
      <c r="H5222" s="2">
        <v>-37388</v>
      </c>
      <c r="I5222" s="1" t="s">
        <v>420</v>
      </c>
      <c r="J5222" s="1" t="s">
        <v>702</v>
      </c>
      <c r="K5222" s="3">
        <f>VLOOKUP(E5222,StockPrice!$E$1:$F$10162,2,FALSE)</f>
        <v>25.88</v>
      </c>
      <c r="L5222" s="3">
        <f>VLOOKUP(E5222,OS!$E$1:$F$10751,2,FALSE)</f>
        <v>113142</v>
      </c>
      <c r="M5222" s="3">
        <f>IFERROR(VLOOKUP(E5222,RPA!$E:$E,1,FALSE)/VLOOKUP(E5222,RPA!$E:$E,1,FALSE),0)</f>
        <v>0</v>
      </c>
    </row>
    <row r="5223" spans="1:13" x14ac:dyDescent="0.3">
      <c r="A5223" s="1" t="s">
        <v>749</v>
      </c>
      <c r="B5223" s="1" t="s">
        <v>750</v>
      </c>
      <c r="C5223" s="1" t="s">
        <v>2173</v>
      </c>
      <c r="D5223" s="1" t="str">
        <f t="shared" si="162"/>
        <v>2017</v>
      </c>
      <c r="E5223" s="1" t="str">
        <f t="shared" si="163"/>
        <v>23442017</v>
      </c>
      <c r="F5223" s="2">
        <v>61626991</v>
      </c>
      <c r="G5223" s="2">
        <v>88116123</v>
      </c>
      <c r="H5223" s="2">
        <v>5591094</v>
      </c>
      <c r="I5223" s="1" t="s">
        <v>420</v>
      </c>
      <c r="J5223" s="1" t="s">
        <v>702</v>
      </c>
      <c r="K5223" s="3">
        <f>VLOOKUP(E5223,StockPrice!$E$1:$F$10162,2,FALSE)</f>
        <v>15.76</v>
      </c>
      <c r="L5223" s="3">
        <f>VLOOKUP(E5223,OS!$E$1:$F$10751,2,FALSE)</f>
        <v>3980000</v>
      </c>
      <c r="M5223" s="3">
        <f>IFERROR(VLOOKUP(E5223,RPA!$E:$E,1,FALSE)/VLOOKUP(E5223,RPA!$E:$E,1,FALSE),0)</f>
        <v>0</v>
      </c>
    </row>
    <row r="5224" spans="1:13" x14ac:dyDescent="0.3">
      <c r="A5224" s="1" t="s">
        <v>751</v>
      </c>
      <c r="B5224" s="1" t="s">
        <v>24</v>
      </c>
      <c r="C5224" s="1" t="s">
        <v>2173</v>
      </c>
      <c r="D5224" s="1" t="str">
        <f t="shared" si="162"/>
        <v>2017</v>
      </c>
      <c r="E5224" s="1" t="str">
        <f t="shared" si="163"/>
        <v>23452017</v>
      </c>
      <c r="F5224" s="2">
        <v>9648581</v>
      </c>
      <c r="G5224" s="2">
        <v>18747018</v>
      </c>
      <c r="H5224" s="2">
        <v>2466403</v>
      </c>
      <c r="I5224" s="1" t="s">
        <v>742</v>
      </c>
      <c r="J5224" s="1" t="s">
        <v>718</v>
      </c>
      <c r="K5224" s="3">
        <f>VLOOKUP(E5224,StockPrice!$E$1:$F$10162,2,FALSE)</f>
        <v>82.12</v>
      </c>
      <c r="L5224" s="3">
        <f>VLOOKUP(E5224,OS!$E$1:$F$10751,2,FALSE)</f>
        <v>554495</v>
      </c>
      <c r="M5224" s="3">
        <f>IFERROR(VLOOKUP(E5224,RPA!$E:$E,1,FALSE)/VLOOKUP(E5224,RPA!$E:$E,1,FALSE),0)</f>
        <v>0</v>
      </c>
    </row>
    <row r="5225" spans="1:13" x14ac:dyDescent="0.3">
      <c r="A5225" s="1" t="s">
        <v>752</v>
      </c>
      <c r="B5225" s="1" t="s">
        <v>753</v>
      </c>
      <c r="C5225" s="1" t="s">
        <v>2173</v>
      </c>
      <c r="D5225" s="1" t="str">
        <f t="shared" si="162"/>
        <v>2017</v>
      </c>
      <c r="E5225" s="1" t="str">
        <f t="shared" si="163"/>
        <v>23472017</v>
      </c>
      <c r="F5225" s="2">
        <v>46761830</v>
      </c>
      <c r="G5225" s="2">
        <v>138801268</v>
      </c>
      <c r="H5225" s="2">
        <v>6023870</v>
      </c>
      <c r="I5225" s="1" t="s">
        <v>754</v>
      </c>
      <c r="J5225" s="1" t="s">
        <v>755</v>
      </c>
      <c r="K5225" s="3">
        <f>VLOOKUP(E5225,StockPrice!$E$1:$F$10162,2,FALSE)</f>
        <v>30.6</v>
      </c>
      <c r="L5225" s="3">
        <f>VLOOKUP(E5225,OS!$E$1:$F$10751,2,FALSE)</f>
        <v>1667947</v>
      </c>
      <c r="M5225" s="3">
        <f>IFERROR(VLOOKUP(E5225,RPA!$E:$E,1,FALSE)/VLOOKUP(E5225,RPA!$E:$E,1,FALSE),0)</f>
        <v>0</v>
      </c>
    </row>
    <row r="5226" spans="1:13" x14ac:dyDescent="0.3">
      <c r="A5226" s="1" t="s">
        <v>756</v>
      </c>
      <c r="B5226" s="1" t="s">
        <v>757</v>
      </c>
      <c r="C5226" s="1" t="s">
        <v>2173</v>
      </c>
      <c r="D5226" s="1" t="str">
        <f t="shared" si="162"/>
        <v>2017</v>
      </c>
      <c r="E5226" s="1" t="str">
        <f t="shared" si="163"/>
        <v>23482017</v>
      </c>
      <c r="F5226" s="2">
        <v>1317832</v>
      </c>
      <c r="G5226" s="2">
        <v>1781223</v>
      </c>
      <c r="H5226" s="2">
        <v>189142</v>
      </c>
      <c r="I5226" s="1" t="s">
        <v>217</v>
      </c>
      <c r="J5226" s="1" t="s">
        <v>247</v>
      </c>
      <c r="K5226" s="3">
        <f>VLOOKUP(E5226,StockPrice!$E$1:$F$10162,2,FALSE)</f>
        <v>28.72</v>
      </c>
      <c r="L5226" s="3">
        <f>VLOOKUP(E5226,OS!$E$1:$F$10751,2,FALSE)</f>
        <v>85600</v>
      </c>
      <c r="M5226" s="3">
        <f>IFERROR(VLOOKUP(E5226,RPA!$E:$E,1,FALSE)/VLOOKUP(E5226,RPA!$E:$E,1,FALSE),0)</f>
        <v>0</v>
      </c>
    </row>
    <row r="5227" spans="1:13" x14ac:dyDescent="0.3">
      <c r="A5227" s="1" t="s">
        <v>758</v>
      </c>
      <c r="B5227" s="1" t="s">
        <v>759</v>
      </c>
      <c r="C5227" s="1" t="s">
        <v>2173</v>
      </c>
      <c r="D5227" s="1" t="str">
        <f t="shared" si="162"/>
        <v>2017</v>
      </c>
      <c r="E5227" s="1" t="str">
        <f t="shared" si="163"/>
        <v>23492017</v>
      </c>
      <c r="F5227" s="2">
        <v>14570954</v>
      </c>
      <c r="G5227" s="2">
        <v>23487562</v>
      </c>
      <c r="H5227" s="2">
        <v>-2038810</v>
      </c>
      <c r="I5227" s="1" t="s">
        <v>698</v>
      </c>
      <c r="J5227" s="1" t="s">
        <v>727</v>
      </c>
      <c r="K5227" s="3">
        <f>VLOOKUP(E5227,StockPrice!$E$1:$F$10162,2,FALSE)</f>
        <v>13.77</v>
      </c>
      <c r="L5227" s="3">
        <f>VLOOKUP(E5227,OS!$E$1:$F$10751,2,FALSE)</f>
        <v>1766792</v>
      </c>
      <c r="M5227" s="3">
        <f>IFERROR(VLOOKUP(E5227,RPA!$E:$E,1,FALSE)/VLOOKUP(E5227,RPA!$E:$E,1,FALSE),0)</f>
        <v>0</v>
      </c>
    </row>
    <row r="5228" spans="1:13" x14ac:dyDescent="0.3">
      <c r="A5228" s="1" t="s">
        <v>760</v>
      </c>
      <c r="B5228" s="1" t="s">
        <v>761</v>
      </c>
      <c r="C5228" s="1" t="s">
        <v>2173</v>
      </c>
      <c r="D5228" s="1" t="str">
        <f t="shared" si="162"/>
        <v>2017</v>
      </c>
      <c r="E5228" s="1" t="str">
        <f t="shared" si="163"/>
        <v>23512017</v>
      </c>
      <c r="F5228" s="2">
        <v>5657438</v>
      </c>
      <c r="G5228" s="2">
        <v>10684994</v>
      </c>
      <c r="H5228" s="2">
        <v>773538</v>
      </c>
      <c r="I5228" s="1" t="s">
        <v>420</v>
      </c>
      <c r="J5228" s="1" t="s">
        <v>702</v>
      </c>
      <c r="K5228" s="3">
        <f>VLOOKUP(E5228,StockPrice!$E$1:$F$10162,2,FALSE)</f>
        <v>70.58</v>
      </c>
      <c r="L5228" s="3">
        <f>VLOOKUP(E5228,OS!$E$1:$F$10751,2,FALSE)</f>
        <v>182140</v>
      </c>
      <c r="M5228" s="3">
        <f>IFERROR(VLOOKUP(E5228,RPA!$E:$E,1,FALSE)/VLOOKUP(E5228,RPA!$E:$E,1,FALSE),0)</f>
        <v>0</v>
      </c>
    </row>
    <row r="5229" spans="1:13" x14ac:dyDescent="0.3">
      <c r="A5229" s="1" t="s">
        <v>762</v>
      </c>
      <c r="B5229" s="1" t="s">
        <v>763</v>
      </c>
      <c r="C5229" s="1" t="s">
        <v>2173</v>
      </c>
      <c r="D5229" s="1" t="str">
        <f t="shared" si="162"/>
        <v>2017</v>
      </c>
      <c r="E5229" s="1" t="str">
        <f t="shared" si="163"/>
        <v>23522017</v>
      </c>
      <c r="F5229" s="2">
        <v>37544486</v>
      </c>
      <c r="G5229" s="2">
        <v>108939416</v>
      </c>
      <c r="H5229" s="2">
        <v>5586524</v>
      </c>
      <c r="I5229" s="1" t="s">
        <v>698</v>
      </c>
      <c r="J5229" s="1" t="s">
        <v>699</v>
      </c>
      <c r="K5229" s="3">
        <f>VLOOKUP(E5229,StockPrice!$E$1:$F$10162,2,FALSE)</f>
        <v>16.07</v>
      </c>
      <c r="L5229" s="3">
        <f>VLOOKUP(E5229,OS!$E$1:$F$10751,2,FALSE)</f>
        <v>1966782</v>
      </c>
      <c r="M5229" s="3">
        <f>IFERROR(VLOOKUP(E5229,RPA!$E:$E,1,FALSE)/VLOOKUP(E5229,RPA!$E:$E,1,FALSE),0)</f>
        <v>0</v>
      </c>
    </row>
    <row r="5230" spans="1:13" x14ac:dyDescent="0.3">
      <c r="A5230" s="1" t="s">
        <v>764</v>
      </c>
      <c r="B5230" s="1" t="s">
        <v>765</v>
      </c>
      <c r="C5230" s="1" t="s">
        <v>2173</v>
      </c>
      <c r="D5230" s="1" t="str">
        <f t="shared" si="162"/>
        <v>2017</v>
      </c>
      <c r="E5230" s="1" t="str">
        <f t="shared" si="163"/>
        <v>23532017</v>
      </c>
      <c r="F5230" s="2">
        <v>57975406</v>
      </c>
      <c r="G5230" s="2">
        <v>157612771</v>
      </c>
      <c r="H5230" s="2">
        <v>5713726</v>
      </c>
      <c r="I5230" s="1" t="s">
        <v>711</v>
      </c>
      <c r="J5230" s="1" t="s">
        <v>699</v>
      </c>
      <c r="K5230" s="3">
        <f>VLOOKUP(E5230,StockPrice!$E$1:$F$10162,2,FALSE)</f>
        <v>18.190000000000001</v>
      </c>
      <c r="L5230" s="3">
        <f>VLOOKUP(E5230,OS!$E$1:$F$10751,2,FALSE)</f>
        <v>3076503</v>
      </c>
      <c r="M5230" s="3">
        <f>IFERROR(VLOOKUP(E5230,RPA!$E:$E,1,FALSE)/VLOOKUP(E5230,RPA!$E:$E,1,FALSE),0)</f>
        <v>0</v>
      </c>
    </row>
    <row r="5231" spans="1:13" x14ac:dyDescent="0.3">
      <c r="A5231" s="1" t="s">
        <v>766</v>
      </c>
      <c r="B5231" s="1" t="s">
        <v>767</v>
      </c>
      <c r="C5231" s="1" t="s">
        <v>2173</v>
      </c>
      <c r="D5231" s="1" t="str">
        <f t="shared" si="162"/>
        <v>2017</v>
      </c>
      <c r="E5231" s="1" t="str">
        <f t="shared" si="163"/>
        <v>23542017</v>
      </c>
      <c r="F5231" s="2">
        <v>134594933</v>
      </c>
      <c r="G5231" s="2">
        <v>215464427</v>
      </c>
      <c r="H5231" s="2">
        <v>10697396</v>
      </c>
      <c r="I5231" s="1" t="s">
        <v>342</v>
      </c>
      <c r="J5231" s="1" t="s">
        <v>712</v>
      </c>
      <c r="K5231" s="3">
        <f>VLOOKUP(E5231,StockPrice!$E$1:$F$10162,2,FALSE)</f>
        <v>62.99</v>
      </c>
      <c r="L5231" s="3">
        <f>VLOOKUP(E5231,OS!$E$1:$F$10751,2,FALSE)</f>
        <v>1414485</v>
      </c>
      <c r="M5231" s="3">
        <f>IFERROR(VLOOKUP(E5231,RPA!$E:$E,1,FALSE)/VLOOKUP(E5231,RPA!$E:$E,1,FALSE),0)</f>
        <v>0</v>
      </c>
    </row>
    <row r="5232" spans="1:13" x14ac:dyDescent="0.3">
      <c r="A5232" s="1" t="s">
        <v>768</v>
      </c>
      <c r="B5232" s="1" t="s">
        <v>769</v>
      </c>
      <c r="C5232" s="1" t="s">
        <v>2173</v>
      </c>
      <c r="D5232" s="1" t="str">
        <f t="shared" si="162"/>
        <v>2017</v>
      </c>
      <c r="E5232" s="1" t="str">
        <f t="shared" si="163"/>
        <v>23552017</v>
      </c>
      <c r="F5232" s="2">
        <v>16185896</v>
      </c>
      <c r="G5232" s="2">
        <v>25229386</v>
      </c>
      <c r="H5232" s="2">
        <v>1456401</v>
      </c>
      <c r="I5232" s="1" t="s">
        <v>715</v>
      </c>
      <c r="J5232" s="1" t="s">
        <v>343</v>
      </c>
      <c r="K5232" s="3">
        <f>VLOOKUP(E5232,StockPrice!$E$1:$F$10162,2,FALSE)</f>
        <v>43.66</v>
      </c>
      <c r="L5232" s="3">
        <f>VLOOKUP(E5232,OS!$E$1:$F$10751,2,FALSE)</f>
        <v>397495</v>
      </c>
      <c r="M5232" s="3">
        <f>IFERROR(VLOOKUP(E5232,RPA!$E:$E,1,FALSE)/VLOOKUP(E5232,RPA!$E:$E,1,FALSE),0)</f>
        <v>0</v>
      </c>
    </row>
    <row r="5233" spans="1:13" x14ac:dyDescent="0.3">
      <c r="A5233" s="1" t="s">
        <v>770</v>
      </c>
      <c r="B5233" s="1" t="s">
        <v>771</v>
      </c>
      <c r="C5233" s="1" t="s">
        <v>2173</v>
      </c>
      <c r="D5233" s="1" t="str">
        <f t="shared" si="162"/>
        <v>2017</v>
      </c>
      <c r="E5233" s="1" t="str">
        <f t="shared" si="163"/>
        <v>23562017</v>
      </c>
      <c r="F5233" s="2">
        <v>58930614</v>
      </c>
      <c r="G5233" s="2">
        <v>208767827</v>
      </c>
      <c r="H5233" s="2">
        <v>6678902</v>
      </c>
      <c r="I5233" s="1" t="s">
        <v>711</v>
      </c>
      <c r="J5233" s="1" t="s">
        <v>699</v>
      </c>
      <c r="K5233" s="3">
        <f>VLOOKUP(E5233,StockPrice!$E$1:$F$10162,2,FALSE)</f>
        <v>16.45</v>
      </c>
      <c r="L5233" s="3">
        <f>VLOOKUP(E5233,OS!$E$1:$F$10751,2,FALSE)</f>
        <v>3587475</v>
      </c>
      <c r="M5233" s="3">
        <f>IFERROR(VLOOKUP(E5233,RPA!$E:$E,1,FALSE)/VLOOKUP(E5233,RPA!$E:$E,1,FALSE),0)</f>
        <v>0</v>
      </c>
    </row>
    <row r="5234" spans="1:13" x14ac:dyDescent="0.3">
      <c r="A5234" s="1" t="s">
        <v>772</v>
      </c>
      <c r="B5234" s="1" t="s">
        <v>773</v>
      </c>
      <c r="C5234" s="1" t="s">
        <v>2173</v>
      </c>
      <c r="D5234" s="1" t="str">
        <f t="shared" si="162"/>
        <v>2017</v>
      </c>
      <c r="E5234" s="1" t="str">
        <f t="shared" si="163"/>
        <v>23572017</v>
      </c>
      <c r="F5234" s="2">
        <v>178674303</v>
      </c>
      <c r="G5234" s="2">
        <v>344891169</v>
      </c>
      <c r="H5234" s="2">
        <v>18321429</v>
      </c>
      <c r="I5234" s="1" t="s">
        <v>711</v>
      </c>
      <c r="J5234" s="1" t="s">
        <v>699</v>
      </c>
      <c r="K5234" s="3">
        <f>VLOOKUP(E5234,StockPrice!$E$1:$F$10162,2,FALSE)</f>
        <v>176.14</v>
      </c>
      <c r="L5234" s="3">
        <f>VLOOKUP(E5234,OS!$E$1:$F$10751,2,FALSE)</f>
        <v>742760</v>
      </c>
      <c r="M5234" s="3">
        <f>IFERROR(VLOOKUP(E5234,RPA!$E:$E,1,FALSE)/VLOOKUP(E5234,RPA!$E:$E,1,FALSE),0)</f>
        <v>0</v>
      </c>
    </row>
    <row r="5235" spans="1:13" x14ac:dyDescent="0.3">
      <c r="A5235" s="1" t="s">
        <v>774</v>
      </c>
      <c r="B5235" s="1" t="s">
        <v>775</v>
      </c>
      <c r="C5235" s="1" t="s">
        <v>2173</v>
      </c>
      <c r="D5235" s="1" t="str">
        <f t="shared" si="162"/>
        <v>2017</v>
      </c>
      <c r="E5235" s="1" t="str">
        <f t="shared" si="163"/>
        <v>23582017</v>
      </c>
      <c r="F5235" s="2">
        <v>891261</v>
      </c>
      <c r="G5235" s="2">
        <v>1865281</v>
      </c>
      <c r="H5235" s="2">
        <v>34457</v>
      </c>
      <c r="I5235" s="1" t="s">
        <v>576</v>
      </c>
      <c r="J5235" s="1" t="s">
        <v>247</v>
      </c>
      <c r="K5235" s="3">
        <f>VLOOKUP(E5235,StockPrice!$E$1:$F$10162,2,FALSE)</f>
        <v>19.38</v>
      </c>
      <c r="L5235" s="3">
        <f>VLOOKUP(E5235,OS!$E$1:$F$10751,2,FALSE)</f>
        <v>79616</v>
      </c>
      <c r="M5235" s="3">
        <f>IFERROR(VLOOKUP(E5235,RPA!$E:$E,1,FALSE)/VLOOKUP(E5235,RPA!$E:$E,1,FALSE),0)</f>
        <v>0</v>
      </c>
    </row>
    <row r="5236" spans="1:13" x14ac:dyDescent="0.3">
      <c r="A5236" s="1" t="s">
        <v>776</v>
      </c>
      <c r="B5236" s="1" t="s">
        <v>777</v>
      </c>
      <c r="C5236" s="1" t="s">
        <v>2173</v>
      </c>
      <c r="D5236" s="1" t="str">
        <f t="shared" si="162"/>
        <v>2017</v>
      </c>
      <c r="E5236" s="1" t="str">
        <f t="shared" si="163"/>
        <v>23592017</v>
      </c>
      <c r="F5236" s="2">
        <v>4716814</v>
      </c>
      <c r="G5236" s="2">
        <v>5880385</v>
      </c>
      <c r="H5236" s="2">
        <v>95978</v>
      </c>
      <c r="I5236" s="1" t="s">
        <v>754</v>
      </c>
      <c r="J5236" s="1" t="s">
        <v>712</v>
      </c>
      <c r="K5236" s="3">
        <f>VLOOKUP(E5236,StockPrice!$E$1:$F$10162,2,FALSE)</f>
        <v>17.73</v>
      </c>
      <c r="L5236" s="3">
        <f>VLOOKUP(E5236,OS!$E$1:$F$10751,2,FALSE)</f>
        <v>171471</v>
      </c>
      <c r="M5236" s="3">
        <f>IFERROR(VLOOKUP(E5236,RPA!$E:$E,1,FALSE)/VLOOKUP(E5236,RPA!$E:$E,1,FALSE),0)</f>
        <v>0</v>
      </c>
    </row>
    <row r="5237" spans="1:13" x14ac:dyDescent="0.3">
      <c r="A5237" s="1" t="s">
        <v>778</v>
      </c>
      <c r="B5237" s="1" t="s">
        <v>779</v>
      </c>
      <c r="C5237" s="1" t="s">
        <v>2173</v>
      </c>
      <c r="D5237" s="1" t="str">
        <f t="shared" si="162"/>
        <v>2017</v>
      </c>
      <c r="E5237" s="1" t="str">
        <f t="shared" si="163"/>
        <v>23602017</v>
      </c>
      <c r="F5237" s="2">
        <v>13462829</v>
      </c>
      <c r="G5237" s="2">
        <v>22017612</v>
      </c>
      <c r="H5237" s="2">
        <v>2528883</v>
      </c>
      <c r="I5237" s="1" t="s">
        <v>780</v>
      </c>
      <c r="J5237" s="1" t="s">
        <v>712</v>
      </c>
      <c r="K5237" s="3">
        <f>VLOOKUP(E5237,StockPrice!$E$1:$F$10162,2,FALSE)</f>
        <v>142.65</v>
      </c>
      <c r="L5237" s="3">
        <f>VLOOKUP(E5237,OS!$E$1:$F$10751,2,FALSE)</f>
        <v>411894</v>
      </c>
      <c r="M5237" s="3">
        <f>IFERROR(VLOOKUP(E5237,RPA!$E:$E,1,FALSE)/VLOOKUP(E5237,RPA!$E:$E,1,FALSE),0)</f>
        <v>0</v>
      </c>
    </row>
    <row r="5238" spans="1:13" x14ac:dyDescent="0.3">
      <c r="A5238" s="1" t="s">
        <v>781</v>
      </c>
      <c r="B5238" s="1" t="s">
        <v>782</v>
      </c>
      <c r="C5238" s="1" t="s">
        <v>2173</v>
      </c>
      <c r="D5238" s="1" t="str">
        <f t="shared" si="162"/>
        <v>2017</v>
      </c>
      <c r="E5238" s="1" t="str">
        <f t="shared" si="163"/>
        <v>23622017</v>
      </c>
      <c r="F5238" s="2">
        <v>42300035</v>
      </c>
      <c r="G5238" s="2">
        <v>112467238</v>
      </c>
      <c r="H5238" s="2">
        <v>-271145</v>
      </c>
      <c r="I5238" s="1" t="s">
        <v>711</v>
      </c>
      <c r="J5238" s="1" t="s">
        <v>699</v>
      </c>
      <c r="K5238" s="3">
        <f>VLOOKUP(E5238,StockPrice!$E$1:$F$10162,2,FALSE)</f>
        <v>24.03</v>
      </c>
      <c r="L5238" s="3">
        <f>VLOOKUP(E5238,OS!$E$1:$F$10751,2,FALSE)</f>
        <v>683163</v>
      </c>
      <c r="M5238" s="3">
        <f>IFERROR(VLOOKUP(E5238,RPA!$E:$E,1,FALSE)/VLOOKUP(E5238,RPA!$E:$E,1,FALSE),0)</f>
        <v>0</v>
      </c>
    </row>
    <row r="5239" spans="1:13" x14ac:dyDescent="0.3">
      <c r="A5239" s="1" t="s">
        <v>783</v>
      </c>
      <c r="B5239" s="1" t="s">
        <v>784</v>
      </c>
      <c r="C5239" s="1" t="s">
        <v>2173</v>
      </c>
      <c r="D5239" s="1" t="str">
        <f t="shared" si="162"/>
        <v>2017</v>
      </c>
      <c r="E5239" s="1" t="str">
        <f t="shared" si="163"/>
        <v>23632017</v>
      </c>
      <c r="F5239" s="2">
        <v>7252566</v>
      </c>
      <c r="G5239" s="2">
        <v>7325642</v>
      </c>
      <c r="H5239" s="2">
        <v>-212611</v>
      </c>
      <c r="I5239" s="1" t="s">
        <v>420</v>
      </c>
      <c r="J5239" s="1" t="s">
        <v>702</v>
      </c>
      <c r="K5239" s="3">
        <f>VLOOKUP(E5239,StockPrice!$E$1:$F$10162,2,FALSE)</f>
        <v>6.13</v>
      </c>
      <c r="L5239" s="3">
        <f>VLOOKUP(E5239,OS!$E$1:$F$10751,2,FALSE)</f>
        <v>560062</v>
      </c>
      <c r="M5239" s="3">
        <f>IFERROR(VLOOKUP(E5239,RPA!$E:$E,1,FALSE)/VLOOKUP(E5239,RPA!$E:$E,1,FALSE),0)</f>
        <v>0</v>
      </c>
    </row>
    <row r="5240" spans="1:13" x14ac:dyDescent="0.3">
      <c r="A5240" s="1" t="s">
        <v>785</v>
      </c>
      <c r="B5240" s="1" t="s">
        <v>786</v>
      </c>
      <c r="C5240" s="1" t="s">
        <v>2173</v>
      </c>
      <c r="D5240" s="1" t="str">
        <f t="shared" si="162"/>
        <v>2017</v>
      </c>
      <c r="E5240" s="1" t="str">
        <f t="shared" si="163"/>
        <v>23642017</v>
      </c>
      <c r="F5240" s="2">
        <v>408354</v>
      </c>
      <c r="G5240" s="2">
        <v>1152393</v>
      </c>
      <c r="H5240" s="2">
        <v>-191666</v>
      </c>
      <c r="I5240" s="1" t="s">
        <v>711</v>
      </c>
      <c r="J5240" s="1" t="s">
        <v>699</v>
      </c>
      <c r="K5240" s="3">
        <f>VLOOKUP(E5240,StockPrice!$E$1:$F$10162,2,FALSE)</f>
        <v>17.920000000000002</v>
      </c>
      <c r="L5240" s="3">
        <f>VLOOKUP(E5240,OS!$E$1:$F$10751,2,FALSE)</f>
        <v>198931</v>
      </c>
      <c r="M5240" s="3">
        <f>IFERROR(VLOOKUP(E5240,RPA!$E:$E,1,FALSE)/VLOOKUP(E5240,RPA!$E:$E,1,FALSE),0)</f>
        <v>0</v>
      </c>
    </row>
    <row r="5241" spans="1:13" x14ac:dyDescent="0.3">
      <c r="A5241" s="1" t="s">
        <v>787</v>
      </c>
      <c r="B5241" s="1" t="s">
        <v>788</v>
      </c>
      <c r="C5241" s="1" t="s">
        <v>2173</v>
      </c>
      <c r="D5241" s="1" t="str">
        <f t="shared" si="162"/>
        <v>2017</v>
      </c>
      <c r="E5241" s="1" t="str">
        <f t="shared" si="163"/>
        <v>23652017</v>
      </c>
      <c r="F5241" s="2">
        <v>3460498</v>
      </c>
      <c r="G5241" s="2">
        <v>5144440</v>
      </c>
      <c r="H5241" s="2">
        <v>-15202</v>
      </c>
      <c r="I5241" s="1" t="s">
        <v>698</v>
      </c>
      <c r="J5241" s="1" t="s">
        <v>699</v>
      </c>
      <c r="K5241" s="3">
        <f>VLOOKUP(E5241,StockPrice!$E$1:$F$10162,2,FALSE)</f>
        <v>8.77</v>
      </c>
      <c r="L5241" s="3">
        <f>VLOOKUP(E5241,OS!$E$1:$F$10751,2,FALSE)</f>
        <v>243538</v>
      </c>
      <c r="M5241" s="3">
        <f>IFERROR(VLOOKUP(E5241,RPA!$E:$E,1,FALSE)/VLOOKUP(E5241,RPA!$E:$E,1,FALSE),0)</f>
        <v>0</v>
      </c>
    </row>
    <row r="5242" spans="1:13" x14ac:dyDescent="0.3">
      <c r="A5242" s="1" t="s">
        <v>789</v>
      </c>
      <c r="B5242" s="1" t="s">
        <v>790</v>
      </c>
      <c r="C5242" s="1" t="s">
        <v>2173</v>
      </c>
      <c r="D5242" s="1" t="str">
        <f t="shared" si="162"/>
        <v>2017</v>
      </c>
      <c r="E5242" s="1" t="str">
        <f t="shared" si="163"/>
        <v>23672017</v>
      </c>
      <c r="F5242" s="2">
        <v>9527953</v>
      </c>
      <c r="G5242" s="2">
        <v>22438719</v>
      </c>
      <c r="H5242" s="2">
        <v>668684</v>
      </c>
      <c r="I5242" s="1" t="s">
        <v>715</v>
      </c>
      <c r="J5242" s="1" t="s">
        <v>343</v>
      </c>
      <c r="K5242" s="3">
        <f>VLOOKUP(E5242,StockPrice!$E$1:$F$10162,2,FALSE)</f>
        <v>17.82</v>
      </c>
      <c r="L5242" s="3">
        <f>VLOOKUP(E5242,OS!$E$1:$F$10751,2,FALSE)</f>
        <v>600999</v>
      </c>
      <c r="M5242" s="3">
        <f>IFERROR(VLOOKUP(E5242,RPA!$E:$E,1,FALSE)/VLOOKUP(E5242,RPA!$E:$E,1,FALSE),0)</f>
        <v>0</v>
      </c>
    </row>
    <row r="5243" spans="1:13" x14ac:dyDescent="0.3">
      <c r="A5243" s="1" t="s">
        <v>791</v>
      </c>
      <c r="B5243" s="1" t="s">
        <v>792</v>
      </c>
      <c r="C5243" s="1" t="s">
        <v>2173</v>
      </c>
      <c r="D5243" s="1" t="str">
        <f t="shared" si="162"/>
        <v>2017</v>
      </c>
      <c r="E5243" s="1" t="str">
        <f t="shared" si="163"/>
        <v>23682017</v>
      </c>
      <c r="F5243" s="2">
        <v>6800404</v>
      </c>
      <c r="G5243" s="2">
        <v>21255597</v>
      </c>
      <c r="H5243" s="2">
        <v>-444833</v>
      </c>
      <c r="I5243" s="1" t="s">
        <v>715</v>
      </c>
      <c r="J5243" s="1" t="s">
        <v>343</v>
      </c>
      <c r="K5243" s="3">
        <f>VLOOKUP(E5243,StockPrice!$E$1:$F$10162,2,FALSE)</f>
        <v>9.8800000000000008</v>
      </c>
      <c r="L5243" s="3">
        <f>VLOOKUP(E5243,OS!$E$1:$F$10751,2,FALSE)</f>
        <v>552247</v>
      </c>
      <c r="M5243" s="3">
        <f>IFERROR(VLOOKUP(E5243,RPA!$E:$E,1,FALSE)/VLOOKUP(E5243,RPA!$E:$E,1,FALSE),0)</f>
        <v>0</v>
      </c>
    </row>
    <row r="5244" spans="1:13" x14ac:dyDescent="0.3">
      <c r="A5244" s="1" t="s">
        <v>793</v>
      </c>
      <c r="B5244" s="1" t="s">
        <v>794</v>
      </c>
      <c r="C5244" s="1" t="s">
        <v>2173</v>
      </c>
      <c r="D5244" s="1" t="str">
        <f t="shared" si="162"/>
        <v>2017</v>
      </c>
      <c r="E5244" s="1" t="str">
        <f t="shared" si="163"/>
        <v>23692017</v>
      </c>
      <c r="F5244" s="2">
        <v>6264501</v>
      </c>
      <c r="G5244" s="2">
        <v>9330230</v>
      </c>
      <c r="H5244" s="2">
        <v>119088</v>
      </c>
      <c r="I5244" s="1" t="s">
        <v>420</v>
      </c>
      <c r="J5244" s="1" t="s">
        <v>702</v>
      </c>
      <c r="K5244" s="3">
        <f>VLOOKUP(E5244,StockPrice!$E$1:$F$10162,2,FALSE)</f>
        <v>11.27</v>
      </c>
      <c r="L5244" s="3">
        <f>VLOOKUP(E5244,OS!$E$1:$F$10751,2,FALSE)</f>
        <v>380102</v>
      </c>
      <c r="M5244" s="3">
        <f>IFERROR(VLOOKUP(E5244,RPA!$E:$E,1,FALSE)/VLOOKUP(E5244,RPA!$E:$E,1,FALSE),0)</f>
        <v>0</v>
      </c>
    </row>
    <row r="5245" spans="1:13" x14ac:dyDescent="0.3">
      <c r="A5245" s="1" t="s">
        <v>795</v>
      </c>
      <c r="B5245" s="1" t="s">
        <v>796</v>
      </c>
      <c r="C5245" s="1" t="s">
        <v>2173</v>
      </c>
      <c r="D5245" s="1" t="str">
        <f t="shared" si="162"/>
        <v>2017</v>
      </c>
      <c r="E5245" s="1" t="str">
        <f t="shared" si="163"/>
        <v>23712017</v>
      </c>
      <c r="F5245" s="2">
        <v>98853166</v>
      </c>
      <c r="G5245" s="2">
        <v>244094529</v>
      </c>
      <c r="H5245" s="2">
        <v>-914945</v>
      </c>
      <c r="I5245" s="1" t="s">
        <v>357</v>
      </c>
      <c r="J5245" s="1" t="s">
        <v>358</v>
      </c>
      <c r="K5245" s="3">
        <f>VLOOKUP(E5245,StockPrice!$E$1:$F$10162,2,FALSE)</f>
        <v>22.25</v>
      </c>
      <c r="L5245" s="3">
        <f>VLOOKUP(E5245,OS!$E$1:$F$10751,2,FALSE)</f>
        <v>2339537</v>
      </c>
      <c r="M5245" s="3">
        <f>IFERROR(VLOOKUP(E5245,RPA!$E:$E,1,FALSE)/VLOOKUP(E5245,RPA!$E:$E,1,FALSE),0)</f>
        <v>0</v>
      </c>
    </row>
    <row r="5246" spans="1:13" x14ac:dyDescent="0.3">
      <c r="A5246" s="1" t="s">
        <v>797</v>
      </c>
      <c r="B5246" s="1" t="s">
        <v>798</v>
      </c>
      <c r="C5246" s="1" t="s">
        <v>2173</v>
      </c>
      <c r="D5246" s="1" t="str">
        <f t="shared" si="162"/>
        <v>2017</v>
      </c>
      <c r="E5246" s="1" t="str">
        <f t="shared" si="163"/>
        <v>23732017</v>
      </c>
      <c r="F5246" s="2">
        <v>8500628</v>
      </c>
      <c r="G5246" s="2">
        <v>16490552</v>
      </c>
      <c r="H5246" s="2">
        <v>1506659</v>
      </c>
      <c r="I5246" s="1" t="s">
        <v>754</v>
      </c>
      <c r="J5246" s="1" t="s">
        <v>712</v>
      </c>
      <c r="K5246" s="3">
        <f>VLOOKUP(E5246,StockPrice!$E$1:$F$10162,2,FALSE)</f>
        <v>61.35</v>
      </c>
      <c r="L5246" s="3">
        <f>VLOOKUP(E5246,OS!$E$1:$F$10751,2,FALSE)</f>
        <v>236203</v>
      </c>
      <c r="M5246" s="3">
        <f>IFERROR(VLOOKUP(E5246,RPA!$E:$E,1,FALSE)/VLOOKUP(E5246,RPA!$E:$E,1,FALSE),0)</f>
        <v>0</v>
      </c>
    </row>
    <row r="5247" spans="1:13" x14ac:dyDescent="0.3">
      <c r="A5247" s="1" t="s">
        <v>799</v>
      </c>
      <c r="B5247" s="1" t="s">
        <v>800</v>
      </c>
      <c r="C5247" s="1" t="s">
        <v>2173</v>
      </c>
      <c r="D5247" s="1" t="str">
        <f t="shared" si="162"/>
        <v>2017</v>
      </c>
      <c r="E5247" s="1" t="str">
        <f t="shared" si="163"/>
        <v>23742017</v>
      </c>
      <c r="F5247" s="2">
        <v>8705943</v>
      </c>
      <c r="G5247" s="2">
        <v>12806411</v>
      </c>
      <c r="H5247" s="2">
        <v>187116</v>
      </c>
      <c r="I5247" s="1" t="s">
        <v>801</v>
      </c>
      <c r="J5247" s="1" t="s">
        <v>727</v>
      </c>
      <c r="K5247" s="3">
        <f>VLOOKUP(E5247,StockPrice!$E$1:$F$10162,2,FALSE)</f>
        <v>15.88</v>
      </c>
      <c r="L5247" s="3">
        <f>VLOOKUP(E5247,OS!$E$1:$F$10751,2,FALSE)</f>
        <v>282365</v>
      </c>
      <c r="M5247" s="3">
        <f>IFERROR(VLOOKUP(E5247,RPA!$E:$E,1,FALSE)/VLOOKUP(E5247,RPA!$E:$E,1,FALSE),0)</f>
        <v>0</v>
      </c>
    </row>
    <row r="5248" spans="1:13" x14ac:dyDescent="0.3">
      <c r="A5248" s="1" t="s">
        <v>802</v>
      </c>
      <c r="B5248" s="1" t="s">
        <v>803</v>
      </c>
      <c r="C5248" s="1" t="s">
        <v>2173</v>
      </c>
      <c r="D5248" s="1" t="str">
        <f t="shared" si="162"/>
        <v>2017</v>
      </c>
      <c r="E5248" s="1" t="str">
        <f t="shared" si="163"/>
        <v>23752017</v>
      </c>
      <c r="F5248" s="2">
        <v>2871428</v>
      </c>
      <c r="G5248" s="2">
        <v>7380512</v>
      </c>
      <c r="H5248" s="2">
        <v>102907</v>
      </c>
      <c r="I5248" s="1" t="s">
        <v>342</v>
      </c>
      <c r="J5248" s="1" t="s">
        <v>343</v>
      </c>
      <c r="K5248" s="3">
        <f>VLOOKUP(E5248,StockPrice!$E$1:$F$10162,2,FALSE)</f>
        <v>57.69</v>
      </c>
      <c r="L5248" s="3">
        <f>VLOOKUP(E5248,OS!$E$1:$F$10751,2,FALSE)</f>
        <v>91518</v>
      </c>
      <c r="M5248" s="3">
        <f>IFERROR(VLOOKUP(E5248,RPA!$E:$E,1,FALSE)/VLOOKUP(E5248,RPA!$E:$E,1,FALSE),0)</f>
        <v>0</v>
      </c>
    </row>
    <row r="5249" spans="1:13" x14ac:dyDescent="0.3">
      <c r="A5249" s="1" t="s">
        <v>804</v>
      </c>
      <c r="B5249" s="1" t="s">
        <v>805</v>
      </c>
      <c r="C5249" s="1" t="s">
        <v>2173</v>
      </c>
      <c r="D5249" s="1" t="str">
        <f t="shared" si="162"/>
        <v>2017</v>
      </c>
      <c r="E5249" s="1" t="str">
        <f t="shared" si="163"/>
        <v>23762017</v>
      </c>
      <c r="F5249" s="2">
        <v>24232324</v>
      </c>
      <c r="G5249" s="2">
        <v>38797672</v>
      </c>
      <c r="H5249" s="2">
        <v>2263382</v>
      </c>
      <c r="I5249" s="1" t="s">
        <v>715</v>
      </c>
      <c r="J5249" s="1" t="s">
        <v>699</v>
      </c>
      <c r="K5249" s="3">
        <f>VLOOKUP(E5249,StockPrice!$E$1:$F$10162,2,FALSE)</f>
        <v>46.62</v>
      </c>
      <c r="L5249" s="3">
        <f>VLOOKUP(E5249,OS!$E$1:$F$10751,2,FALSE)</f>
        <v>635689</v>
      </c>
      <c r="M5249" s="3">
        <f>IFERROR(VLOOKUP(E5249,RPA!$E:$E,1,FALSE)/VLOOKUP(E5249,RPA!$E:$E,1,FALSE),0)</f>
        <v>0</v>
      </c>
    </row>
    <row r="5250" spans="1:13" x14ac:dyDescent="0.3">
      <c r="A5250" s="1" t="s">
        <v>806</v>
      </c>
      <c r="B5250" s="1" t="s">
        <v>807</v>
      </c>
      <c r="C5250" s="1" t="s">
        <v>2173</v>
      </c>
      <c r="D5250" s="1" t="str">
        <f t="shared" ref="D5250:D5313" si="164">LEFT(C5250,4)</f>
        <v>2017</v>
      </c>
      <c r="E5250" s="1" t="str">
        <f t="shared" ref="E5250:E5313" si="165">A5250&amp;D5250</f>
        <v>23772017</v>
      </c>
      <c r="F5250" s="2">
        <v>27803270</v>
      </c>
      <c r="G5250" s="2">
        <v>49153389</v>
      </c>
      <c r="H5250" s="2">
        <v>4998454</v>
      </c>
      <c r="I5250" s="1" t="s">
        <v>715</v>
      </c>
      <c r="J5250" s="1" t="s">
        <v>699</v>
      </c>
      <c r="K5250" s="3">
        <f>VLOOKUP(E5250,StockPrice!$E$1:$F$10162,2,FALSE)</f>
        <v>69.900000000000006</v>
      </c>
      <c r="L5250" s="3">
        <f>VLOOKUP(E5250,OS!$E$1:$F$10751,2,FALSE)</f>
        <v>844856</v>
      </c>
      <c r="M5250" s="3">
        <f>IFERROR(VLOOKUP(E5250,RPA!$E:$E,1,FALSE)/VLOOKUP(E5250,RPA!$E:$E,1,FALSE),0)</f>
        <v>0</v>
      </c>
    </row>
    <row r="5251" spans="1:13" x14ac:dyDescent="0.3">
      <c r="A5251" s="1" t="s">
        <v>808</v>
      </c>
      <c r="B5251" s="1" t="s">
        <v>809</v>
      </c>
      <c r="C5251" s="1" t="s">
        <v>2173</v>
      </c>
      <c r="D5251" s="1" t="str">
        <f t="shared" si="164"/>
        <v>2017</v>
      </c>
      <c r="E5251" s="1" t="str">
        <f t="shared" si="165"/>
        <v>23792017</v>
      </c>
      <c r="F5251" s="2">
        <v>21859112</v>
      </c>
      <c r="G5251" s="2">
        <v>52310913</v>
      </c>
      <c r="H5251" s="2">
        <v>3345506</v>
      </c>
      <c r="I5251" s="1" t="s">
        <v>420</v>
      </c>
      <c r="J5251" s="1" t="s">
        <v>702</v>
      </c>
      <c r="K5251" s="3">
        <f>VLOOKUP(E5251,StockPrice!$E$1:$F$10162,2,FALSE)</f>
        <v>98.99</v>
      </c>
      <c r="L5251" s="3">
        <f>VLOOKUP(E5251,OS!$E$1:$F$10751,2,FALSE)</f>
        <v>506506</v>
      </c>
      <c r="M5251" s="3">
        <f>IFERROR(VLOOKUP(E5251,RPA!$E:$E,1,FALSE)/VLOOKUP(E5251,RPA!$E:$E,1,FALSE),0)</f>
        <v>0</v>
      </c>
    </row>
    <row r="5252" spans="1:13" x14ac:dyDescent="0.3">
      <c r="A5252" s="1" t="s">
        <v>810</v>
      </c>
      <c r="B5252" s="1" t="s">
        <v>811</v>
      </c>
      <c r="C5252" s="1" t="s">
        <v>2173</v>
      </c>
      <c r="D5252" s="1" t="str">
        <f t="shared" si="164"/>
        <v>2017</v>
      </c>
      <c r="E5252" s="1" t="str">
        <f t="shared" si="165"/>
        <v>23802017</v>
      </c>
      <c r="F5252" s="2">
        <v>2169835</v>
      </c>
      <c r="G5252" s="2">
        <v>3182566</v>
      </c>
      <c r="H5252" s="2">
        <v>-604799</v>
      </c>
      <c r="I5252" s="1" t="s">
        <v>698</v>
      </c>
      <c r="J5252" s="1" t="s">
        <v>699</v>
      </c>
      <c r="K5252" s="3">
        <f>VLOOKUP(E5252,StockPrice!$E$1:$F$10162,2,FALSE)</f>
        <v>8.69</v>
      </c>
      <c r="L5252" s="3">
        <f>VLOOKUP(E5252,OS!$E$1:$F$10751,2,FALSE)</f>
        <v>208221</v>
      </c>
      <c r="M5252" s="3">
        <f>IFERROR(VLOOKUP(E5252,RPA!$E:$E,1,FALSE)/VLOOKUP(E5252,RPA!$E:$E,1,FALSE),0)</f>
        <v>0</v>
      </c>
    </row>
    <row r="5253" spans="1:13" x14ac:dyDescent="0.3">
      <c r="A5253" s="1" t="s">
        <v>812</v>
      </c>
      <c r="B5253" s="1" t="s">
        <v>813</v>
      </c>
      <c r="C5253" s="1" t="s">
        <v>2173</v>
      </c>
      <c r="D5253" s="1" t="str">
        <f t="shared" si="164"/>
        <v>2017</v>
      </c>
      <c r="E5253" s="1" t="str">
        <f t="shared" si="165"/>
        <v>23822017</v>
      </c>
      <c r="F5253" s="2">
        <v>138788475</v>
      </c>
      <c r="G5253" s="2">
        <v>613376095</v>
      </c>
      <c r="H5253" s="2">
        <v>14533392</v>
      </c>
      <c r="I5253" s="1" t="s">
        <v>711</v>
      </c>
      <c r="J5253" s="1" t="s">
        <v>699</v>
      </c>
      <c r="K5253" s="3">
        <f>VLOOKUP(E5253,StockPrice!$E$1:$F$10162,2,FALSE)</f>
        <v>40.43</v>
      </c>
      <c r="L5253" s="3">
        <f>VLOOKUP(E5253,OS!$E$1:$F$10751,2,FALSE)</f>
        <v>3862627</v>
      </c>
      <c r="M5253" s="3">
        <f>IFERROR(VLOOKUP(E5253,RPA!$E:$E,1,FALSE)/VLOOKUP(E5253,RPA!$E:$E,1,FALSE),0)</f>
        <v>0</v>
      </c>
    </row>
    <row r="5254" spans="1:13" x14ac:dyDescent="0.3">
      <c r="A5254" s="1" t="s">
        <v>814</v>
      </c>
      <c r="B5254" s="1" t="s">
        <v>815</v>
      </c>
      <c r="C5254" s="1" t="s">
        <v>2173</v>
      </c>
      <c r="D5254" s="1" t="str">
        <f t="shared" si="164"/>
        <v>2017</v>
      </c>
      <c r="E5254" s="1" t="str">
        <f t="shared" si="165"/>
        <v>23832017</v>
      </c>
      <c r="F5254" s="2">
        <v>11883512</v>
      </c>
      <c r="G5254" s="2">
        <v>20800714</v>
      </c>
      <c r="H5254" s="2">
        <v>2789473</v>
      </c>
      <c r="I5254" s="1" t="s">
        <v>715</v>
      </c>
      <c r="J5254" s="1" t="s">
        <v>343</v>
      </c>
      <c r="K5254" s="3">
        <f>VLOOKUP(E5254,StockPrice!$E$1:$F$10162,2,FALSE)</f>
        <v>74.94</v>
      </c>
      <c r="L5254" s="3">
        <f>VLOOKUP(E5254,OS!$E$1:$F$10751,2,FALSE)</f>
        <v>319652</v>
      </c>
      <c r="M5254" s="3">
        <f>IFERROR(VLOOKUP(E5254,RPA!$E:$E,1,FALSE)/VLOOKUP(E5254,RPA!$E:$E,1,FALSE),0)</f>
        <v>0</v>
      </c>
    </row>
    <row r="5255" spans="1:13" x14ac:dyDescent="0.3">
      <c r="A5255" s="1" t="s">
        <v>816</v>
      </c>
      <c r="B5255" s="1" t="s">
        <v>817</v>
      </c>
      <c r="C5255" s="1" t="s">
        <v>2173</v>
      </c>
      <c r="D5255" s="1" t="str">
        <f t="shared" si="164"/>
        <v>2017</v>
      </c>
      <c r="E5255" s="1" t="str">
        <f t="shared" si="165"/>
        <v>23852017</v>
      </c>
      <c r="F5255" s="2">
        <v>28275395</v>
      </c>
      <c r="G5255" s="2">
        <v>67454380</v>
      </c>
      <c r="H5255" s="2">
        <v>4308359</v>
      </c>
      <c r="I5255" s="1" t="s">
        <v>698</v>
      </c>
      <c r="J5255" s="1" t="s">
        <v>343</v>
      </c>
      <c r="K5255" s="3">
        <f>VLOOKUP(E5255,StockPrice!$E$1:$F$10162,2,FALSE)</f>
        <v>50.67</v>
      </c>
      <c r="L5255" s="3">
        <f>VLOOKUP(E5255,OS!$E$1:$F$10751,2,FALSE)</f>
        <v>720605</v>
      </c>
      <c r="M5255" s="3">
        <f>IFERROR(VLOOKUP(E5255,RPA!$E:$E,1,FALSE)/VLOOKUP(E5255,RPA!$E:$E,1,FALSE),0)</f>
        <v>0</v>
      </c>
    </row>
    <row r="5256" spans="1:13" x14ac:dyDescent="0.3">
      <c r="A5256" s="1" t="s">
        <v>818</v>
      </c>
      <c r="B5256" s="1" t="s">
        <v>819</v>
      </c>
      <c r="C5256" s="1" t="s">
        <v>2173</v>
      </c>
      <c r="D5256" s="1" t="str">
        <f t="shared" si="164"/>
        <v>2017</v>
      </c>
      <c r="E5256" s="1" t="str">
        <f t="shared" si="165"/>
        <v>23872017</v>
      </c>
      <c r="F5256" s="2">
        <v>7775262</v>
      </c>
      <c r="G5256" s="2">
        <v>13127397</v>
      </c>
      <c r="H5256" s="2">
        <v>235305</v>
      </c>
      <c r="I5256" s="1" t="s">
        <v>698</v>
      </c>
      <c r="J5256" s="1" t="s">
        <v>699</v>
      </c>
      <c r="K5256" s="3">
        <f>VLOOKUP(E5256,StockPrice!$E$1:$F$10162,2,FALSE)</f>
        <v>13.35</v>
      </c>
      <c r="L5256" s="3">
        <f>VLOOKUP(E5256,OS!$E$1:$F$10751,2,FALSE)</f>
        <v>221097</v>
      </c>
      <c r="M5256" s="3">
        <f>IFERROR(VLOOKUP(E5256,RPA!$E:$E,1,FALSE)/VLOOKUP(E5256,RPA!$E:$E,1,FALSE),0)</f>
        <v>0</v>
      </c>
    </row>
    <row r="5257" spans="1:13" x14ac:dyDescent="0.3">
      <c r="A5257" s="1" t="s">
        <v>820</v>
      </c>
      <c r="B5257" s="1" t="s">
        <v>821</v>
      </c>
      <c r="C5257" s="1" t="s">
        <v>2173</v>
      </c>
      <c r="D5257" s="1" t="str">
        <f t="shared" si="164"/>
        <v>2017</v>
      </c>
      <c r="E5257" s="1" t="str">
        <f t="shared" si="165"/>
        <v>23882017</v>
      </c>
      <c r="F5257" s="2">
        <v>3800836</v>
      </c>
      <c r="G5257" s="2">
        <v>7987200</v>
      </c>
      <c r="H5257" s="2">
        <v>-228109</v>
      </c>
      <c r="I5257" s="1" t="s">
        <v>420</v>
      </c>
      <c r="J5257" s="1" t="s">
        <v>702</v>
      </c>
      <c r="K5257" s="3">
        <f>VLOOKUP(E5257,StockPrice!$E$1:$F$10162,2,FALSE)</f>
        <v>40.06</v>
      </c>
      <c r="L5257" s="3">
        <f>VLOOKUP(E5257,OS!$E$1:$F$10751,2,FALSE)</f>
        <v>493303</v>
      </c>
      <c r="M5257" s="3">
        <f>IFERROR(VLOOKUP(E5257,RPA!$E:$E,1,FALSE)/VLOOKUP(E5257,RPA!$E:$E,1,FALSE),0)</f>
        <v>0</v>
      </c>
    </row>
    <row r="5258" spans="1:13" x14ac:dyDescent="0.3">
      <c r="A5258" s="1" t="s">
        <v>822</v>
      </c>
      <c r="B5258" s="1" t="s">
        <v>823</v>
      </c>
      <c r="C5258" s="1" t="s">
        <v>2173</v>
      </c>
      <c r="D5258" s="1" t="str">
        <f t="shared" si="164"/>
        <v>2017</v>
      </c>
      <c r="E5258" s="1" t="str">
        <f t="shared" si="165"/>
        <v>23902017</v>
      </c>
      <c r="F5258" s="2">
        <v>2433539</v>
      </c>
      <c r="G5258" s="2">
        <v>3030308</v>
      </c>
      <c r="H5258" s="2">
        <v>-288001</v>
      </c>
      <c r="I5258" s="1" t="s">
        <v>698</v>
      </c>
      <c r="J5258" s="1" t="s">
        <v>712</v>
      </c>
      <c r="K5258" s="3">
        <f>VLOOKUP(E5258,StockPrice!$E$1:$F$10162,2,FALSE)</f>
        <v>10.93</v>
      </c>
      <c r="L5258" s="3">
        <f>VLOOKUP(E5258,OS!$E$1:$F$10751,2,FALSE)</f>
        <v>214022</v>
      </c>
      <c r="M5258" s="3">
        <f>IFERROR(VLOOKUP(E5258,RPA!$E:$E,1,FALSE)/VLOOKUP(E5258,RPA!$E:$E,1,FALSE),0)</f>
        <v>0</v>
      </c>
    </row>
    <row r="5259" spans="1:13" x14ac:dyDescent="0.3">
      <c r="A5259" s="1" t="s">
        <v>824</v>
      </c>
      <c r="B5259" s="1" t="s">
        <v>825</v>
      </c>
      <c r="C5259" s="1" t="s">
        <v>2173</v>
      </c>
      <c r="D5259" s="1" t="str">
        <f t="shared" si="164"/>
        <v>2017</v>
      </c>
      <c r="E5259" s="1" t="str">
        <f t="shared" si="165"/>
        <v>23922017</v>
      </c>
      <c r="F5259" s="2">
        <v>25719666</v>
      </c>
      <c r="G5259" s="2">
        <v>68611757</v>
      </c>
      <c r="H5259" s="2">
        <v>641319</v>
      </c>
      <c r="I5259" s="1" t="s">
        <v>342</v>
      </c>
      <c r="J5259" s="1" t="s">
        <v>343</v>
      </c>
      <c r="K5259" s="3">
        <f>VLOOKUP(E5259,StockPrice!$E$1:$F$10162,2,FALSE)</f>
        <v>29.54</v>
      </c>
      <c r="L5259" s="3">
        <f>VLOOKUP(E5259,OS!$E$1:$F$10751,2,FALSE)</f>
        <v>512327</v>
      </c>
      <c r="M5259" s="3">
        <f>IFERROR(VLOOKUP(E5259,RPA!$E:$E,1,FALSE)/VLOOKUP(E5259,RPA!$E:$E,1,FALSE),0)</f>
        <v>0</v>
      </c>
    </row>
    <row r="5260" spans="1:13" x14ac:dyDescent="0.3">
      <c r="A5260" s="1" t="s">
        <v>826</v>
      </c>
      <c r="B5260" s="1" t="s">
        <v>827</v>
      </c>
      <c r="C5260" s="1" t="s">
        <v>2173</v>
      </c>
      <c r="D5260" s="1" t="str">
        <f t="shared" si="164"/>
        <v>2017</v>
      </c>
      <c r="E5260" s="1" t="str">
        <f t="shared" si="165"/>
        <v>23932017</v>
      </c>
      <c r="F5260" s="2">
        <v>18172648</v>
      </c>
      <c r="G5260" s="2">
        <v>37174848</v>
      </c>
      <c r="H5260" s="2">
        <v>1333750</v>
      </c>
      <c r="I5260" s="1" t="s">
        <v>698</v>
      </c>
      <c r="J5260" s="1" t="s">
        <v>727</v>
      </c>
      <c r="K5260" s="3">
        <f>VLOOKUP(E5260,StockPrice!$E$1:$F$10162,2,FALSE)</f>
        <v>31.74</v>
      </c>
      <c r="L5260" s="3">
        <f>VLOOKUP(E5260,OS!$E$1:$F$10751,2,FALSE)</f>
        <v>440449</v>
      </c>
      <c r="M5260" s="3">
        <f>IFERROR(VLOOKUP(E5260,RPA!$E:$E,1,FALSE)/VLOOKUP(E5260,RPA!$E:$E,1,FALSE),0)</f>
        <v>0</v>
      </c>
    </row>
    <row r="5261" spans="1:13" x14ac:dyDescent="0.3">
      <c r="A5261" s="1" t="s">
        <v>828</v>
      </c>
      <c r="B5261" s="1" t="s">
        <v>829</v>
      </c>
      <c r="C5261" s="1" t="s">
        <v>2173</v>
      </c>
      <c r="D5261" s="1" t="str">
        <f t="shared" si="164"/>
        <v>2017</v>
      </c>
      <c r="E5261" s="1" t="str">
        <f t="shared" si="165"/>
        <v>23952017</v>
      </c>
      <c r="F5261" s="2">
        <v>27760440</v>
      </c>
      <c r="G5261" s="2">
        <v>40703769</v>
      </c>
      <c r="H5261" s="2">
        <v>5748946</v>
      </c>
      <c r="I5261" s="1" t="s">
        <v>715</v>
      </c>
      <c r="J5261" s="1" t="s">
        <v>699</v>
      </c>
      <c r="K5261" s="3">
        <f>VLOOKUP(E5261,StockPrice!$E$1:$F$10162,2,FALSE)</f>
        <v>149.04</v>
      </c>
      <c r="L5261" s="3">
        <f>VLOOKUP(E5261,OS!$E$1:$F$10751,2,FALSE)</f>
        <v>697283</v>
      </c>
      <c r="M5261" s="3">
        <f>IFERROR(VLOOKUP(E5261,RPA!$E:$E,1,FALSE)/VLOOKUP(E5261,RPA!$E:$E,1,FALSE),0)</f>
        <v>0</v>
      </c>
    </row>
    <row r="5262" spans="1:13" x14ac:dyDescent="0.3">
      <c r="A5262" s="1" t="s">
        <v>830</v>
      </c>
      <c r="B5262" s="1" t="s">
        <v>831</v>
      </c>
      <c r="C5262" s="1" t="s">
        <v>2173</v>
      </c>
      <c r="D5262" s="1" t="str">
        <f t="shared" si="164"/>
        <v>2017</v>
      </c>
      <c r="E5262" s="1" t="str">
        <f t="shared" si="165"/>
        <v>23972017</v>
      </c>
      <c r="F5262" s="2">
        <v>3097806</v>
      </c>
      <c r="G5262" s="2">
        <v>4152308</v>
      </c>
      <c r="H5262" s="2">
        <v>418832</v>
      </c>
      <c r="I5262" s="1" t="s">
        <v>715</v>
      </c>
      <c r="J5262" s="1" t="s">
        <v>699</v>
      </c>
      <c r="K5262" s="3">
        <f>VLOOKUP(E5262,StockPrice!$E$1:$F$10162,2,FALSE)</f>
        <v>46.13</v>
      </c>
      <c r="L5262" s="3">
        <f>VLOOKUP(E5262,OS!$E$1:$F$10751,2,FALSE)</f>
        <v>114689</v>
      </c>
      <c r="M5262" s="3">
        <f>IFERROR(VLOOKUP(E5262,RPA!$E:$E,1,FALSE)/VLOOKUP(E5262,RPA!$E:$E,1,FALSE),0)</f>
        <v>0</v>
      </c>
    </row>
    <row r="5263" spans="1:13" x14ac:dyDescent="0.3">
      <c r="A5263" s="1" t="s">
        <v>832</v>
      </c>
      <c r="B5263" s="1" t="s">
        <v>833</v>
      </c>
      <c r="C5263" s="1" t="s">
        <v>2173</v>
      </c>
      <c r="D5263" s="1" t="str">
        <f t="shared" si="164"/>
        <v>2017</v>
      </c>
      <c r="E5263" s="1" t="str">
        <f t="shared" si="165"/>
        <v>23992017</v>
      </c>
      <c r="F5263" s="2">
        <v>2631371</v>
      </c>
      <c r="G5263" s="2">
        <v>3705072</v>
      </c>
      <c r="H5263" s="2">
        <v>95297</v>
      </c>
      <c r="I5263" s="1" t="s">
        <v>715</v>
      </c>
      <c r="J5263" s="1" t="s">
        <v>699</v>
      </c>
      <c r="K5263" s="3">
        <f>VLOOKUP(E5263,StockPrice!$E$1:$F$10162,2,FALSE)</f>
        <v>20.51</v>
      </c>
      <c r="L5263" s="3">
        <f>VLOOKUP(E5263,OS!$E$1:$F$10751,2,FALSE)</f>
        <v>178100</v>
      </c>
      <c r="M5263" s="3">
        <f>IFERROR(VLOOKUP(E5263,RPA!$E:$E,1,FALSE)/VLOOKUP(E5263,RPA!$E:$E,1,FALSE),0)</f>
        <v>0</v>
      </c>
    </row>
    <row r="5264" spans="1:13" x14ac:dyDescent="0.3">
      <c r="A5264" s="1" t="s">
        <v>834</v>
      </c>
      <c r="B5264" s="1" t="s">
        <v>835</v>
      </c>
      <c r="C5264" s="1" t="s">
        <v>2173</v>
      </c>
      <c r="D5264" s="1" t="str">
        <f t="shared" si="164"/>
        <v>2017</v>
      </c>
      <c r="E5264" s="1" t="str">
        <f t="shared" si="165"/>
        <v>24012017</v>
      </c>
      <c r="F5264" s="2">
        <v>10643285</v>
      </c>
      <c r="G5264" s="2">
        <v>13479979</v>
      </c>
      <c r="H5264" s="2">
        <v>132740</v>
      </c>
      <c r="I5264" s="1" t="s">
        <v>420</v>
      </c>
      <c r="J5264" s="1" t="s">
        <v>702</v>
      </c>
      <c r="K5264" s="3">
        <f>VLOOKUP(E5264,StockPrice!$E$1:$F$10162,2,FALSE)</f>
        <v>13.09</v>
      </c>
      <c r="L5264" s="3">
        <f>VLOOKUP(E5264,OS!$E$1:$F$10751,2,FALSE)</f>
        <v>591995</v>
      </c>
      <c r="M5264" s="3">
        <f>IFERROR(VLOOKUP(E5264,RPA!$E:$E,1,FALSE)/VLOOKUP(E5264,RPA!$E:$E,1,FALSE),0)</f>
        <v>0</v>
      </c>
    </row>
    <row r="5265" spans="1:13" x14ac:dyDescent="0.3">
      <c r="A5265" s="1" t="s">
        <v>836</v>
      </c>
      <c r="B5265" s="1" t="s">
        <v>837</v>
      </c>
      <c r="C5265" s="1" t="s">
        <v>2173</v>
      </c>
      <c r="D5265" s="1" t="str">
        <f t="shared" si="164"/>
        <v>2017</v>
      </c>
      <c r="E5265" s="1" t="str">
        <f t="shared" si="165"/>
        <v>24022017</v>
      </c>
      <c r="F5265" s="2">
        <v>5889960</v>
      </c>
      <c r="G5265" s="2">
        <v>10275814</v>
      </c>
      <c r="H5265" s="2">
        <v>-305878</v>
      </c>
      <c r="I5265" s="1" t="s">
        <v>715</v>
      </c>
      <c r="J5265" s="1" t="s">
        <v>343</v>
      </c>
      <c r="K5265" s="3">
        <f>VLOOKUP(E5265,StockPrice!$E$1:$F$10162,2,FALSE)</f>
        <v>14.21</v>
      </c>
      <c r="L5265" s="3">
        <f>VLOOKUP(E5265,OS!$E$1:$F$10751,2,FALSE)</f>
        <v>335651</v>
      </c>
      <c r="M5265" s="3">
        <f>IFERROR(VLOOKUP(E5265,RPA!$E:$E,1,FALSE)/VLOOKUP(E5265,RPA!$E:$E,1,FALSE),0)</f>
        <v>0</v>
      </c>
    </row>
    <row r="5266" spans="1:13" x14ac:dyDescent="0.3">
      <c r="A5266" s="1" t="s">
        <v>838</v>
      </c>
      <c r="B5266" s="1" t="s">
        <v>839</v>
      </c>
      <c r="C5266" s="1" t="s">
        <v>2173</v>
      </c>
      <c r="D5266" s="1" t="str">
        <f t="shared" si="164"/>
        <v>2017</v>
      </c>
      <c r="E5266" s="1" t="str">
        <f t="shared" si="165"/>
        <v>24042017</v>
      </c>
      <c r="F5266" s="2">
        <v>6607360</v>
      </c>
      <c r="G5266" s="2">
        <v>16625571</v>
      </c>
      <c r="H5266" s="2">
        <v>1307507</v>
      </c>
      <c r="I5266" s="1" t="s">
        <v>780</v>
      </c>
      <c r="J5266" s="1" t="s">
        <v>712</v>
      </c>
      <c r="K5266" s="3">
        <f>VLOOKUP(E5266,StockPrice!$E$1:$F$10162,2,FALSE)</f>
        <v>50.86</v>
      </c>
      <c r="L5266" s="3">
        <f>VLOOKUP(E5266,OS!$E$1:$F$10751,2,FALSE)</f>
        <v>238233</v>
      </c>
      <c r="M5266" s="3">
        <f>IFERROR(VLOOKUP(E5266,RPA!$E:$E,1,FALSE)/VLOOKUP(E5266,RPA!$E:$E,1,FALSE),0)</f>
        <v>0</v>
      </c>
    </row>
    <row r="5267" spans="1:13" x14ac:dyDescent="0.3">
      <c r="A5267" s="1" t="s">
        <v>840</v>
      </c>
      <c r="B5267" s="1" t="s">
        <v>841</v>
      </c>
      <c r="C5267" s="1" t="s">
        <v>2173</v>
      </c>
      <c r="D5267" s="1" t="str">
        <f t="shared" si="164"/>
        <v>2017</v>
      </c>
      <c r="E5267" s="1" t="str">
        <f t="shared" si="165"/>
        <v>24052017</v>
      </c>
      <c r="F5267" s="2">
        <v>3395347</v>
      </c>
      <c r="G5267" s="2">
        <v>4607441</v>
      </c>
      <c r="H5267" s="2">
        <v>-219285</v>
      </c>
      <c r="I5267" s="1" t="s">
        <v>711</v>
      </c>
      <c r="J5267" s="1" t="s">
        <v>699</v>
      </c>
      <c r="K5267" s="3">
        <f>VLOOKUP(E5267,StockPrice!$E$1:$F$10162,2,FALSE)</f>
        <v>16.329999999999998</v>
      </c>
      <c r="L5267" s="3">
        <f>VLOOKUP(E5267,OS!$E$1:$F$10751,2,FALSE)</f>
        <v>339427</v>
      </c>
      <c r="M5267" s="3">
        <f>IFERROR(VLOOKUP(E5267,RPA!$E:$E,1,FALSE)/VLOOKUP(E5267,RPA!$E:$E,1,FALSE),0)</f>
        <v>0</v>
      </c>
    </row>
    <row r="5268" spans="1:13" x14ac:dyDescent="0.3">
      <c r="A5268" s="1" t="s">
        <v>842</v>
      </c>
      <c r="B5268" s="1" t="s">
        <v>843</v>
      </c>
      <c r="C5268" s="1" t="s">
        <v>2173</v>
      </c>
      <c r="D5268" s="1" t="str">
        <f t="shared" si="164"/>
        <v>2017</v>
      </c>
      <c r="E5268" s="1" t="str">
        <f t="shared" si="165"/>
        <v>24062017</v>
      </c>
      <c r="F5268" s="2">
        <v>7126793</v>
      </c>
      <c r="G5268" s="2">
        <v>24406084</v>
      </c>
      <c r="H5268" s="2">
        <v>-2762012</v>
      </c>
      <c r="I5268" s="1" t="s">
        <v>698</v>
      </c>
      <c r="J5268" s="1" t="s">
        <v>727</v>
      </c>
      <c r="K5268" s="3">
        <f>VLOOKUP(E5268,StockPrice!$E$1:$F$10162,2,FALSE)</f>
        <v>21.92</v>
      </c>
      <c r="L5268" s="3">
        <f>VLOOKUP(E5268,OS!$E$1:$F$10751,2,FALSE)</f>
        <v>339059</v>
      </c>
      <c r="M5268" s="3">
        <f>IFERROR(VLOOKUP(E5268,RPA!$E:$E,1,FALSE)/VLOOKUP(E5268,RPA!$E:$E,1,FALSE),0)</f>
        <v>0</v>
      </c>
    </row>
    <row r="5269" spans="1:13" x14ac:dyDescent="0.3">
      <c r="A5269" s="1" t="s">
        <v>844</v>
      </c>
      <c r="B5269" s="1" t="s">
        <v>845</v>
      </c>
      <c r="C5269" s="1" t="s">
        <v>2173</v>
      </c>
      <c r="D5269" s="1" t="str">
        <f t="shared" si="164"/>
        <v>2017</v>
      </c>
      <c r="E5269" s="1" t="str">
        <f t="shared" si="165"/>
        <v>24082017</v>
      </c>
      <c r="F5269" s="2">
        <v>132115188</v>
      </c>
      <c r="G5269" s="2">
        <v>150779302</v>
      </c>
      <c r="H5269" s="2">
        <v>16668394</v>
      </c>
      <c r="I5269" s="1" t="s">
        <v>420</v>
      </c>
      <c r="J5269" s="1" t="s">
        <v>702</v>
      </c>
      <c r="K5269" s="3">
        <f>VLOOKUP(E5269,StockPrice!$E$1:$F$10162,2,FALSE)</f>
        <v>68.37</v>
      </c>
      <c r="L5269" s="3">
        <f>VLOOKUP(E5269,OS!$E$1:$F$10751,2,FALSE)</f>
        <v>2986334</v>
      </c>
      <c r="M5269" s="3">
        <f>IFERROR(VLOOKUP(E5269,RPA!$E:$E,1,FALSE)/VLOOKUP(E5269,RPA!$E:$E,1,FALSE),0)</f>
        <v>0</v>
      </c>
    </row>
    <row r="5270" spans="1:13" x14ac:dyDescent="0.3">
      <c r="A5270" s="1" t="s">
        <v>846</v>
      </c>
      <c r="B5270" s="1" t="s">
        <v>847</v>
      </c>
      <c r="C5270" s="1" t="s">
        <v>2173</v>
      </c>
      <c r="D5270" s="1" t="str">
        <f t="shared" si="164"/>
        <v>2017</v>
      </c>
      <c r="E5270" s="1" t="str">
        <f t="shared" si="165"/>
        <v>24092017</v>
      </c>
      <c r="F5270" s="2">
        <v>225245115</v>
      </c>
      <c r="G5270" s="2">
        <v>441451284</v>
      </c>
      <c r="H5270" s="2">
        <v>29285520</v>
      </c>
      <c r="I5270" s="1" t="s">
        <v>698</v>
      </c>
      <c r="J5270" s="1" t="s">
        <v>727</v>
      </c>
      <c r="K5270" s="3">
        <f>VLOOKUP(E5270,StockPrice!$E$1:$F$10162,2,FALSE)</f>
        <v>10.93</v>
      </c>
      <c r="L5270" s="3">
        <f>VLOOKUP(E5270,OS!$E$1:$F$10751,2,FALSE)</f>
        <v>9624245</v>
      </c>
      <c r="M5270" s="3">
        <f>IFERROR(VLOOKUP(E5270,RPA!$E:$E,1,FALSE)/VLOOKUP(E5270,RPA!$E:$E,1,FALSE),0)</f>
        <v>0</v>
      </c>
    </row>
    <row r="5271" spans="1:13" x14ac:dyDescent="0.3">
      <c r="A5271" s="1" t="s">
        <v>848</v>
      </c>
      <c r="B5271" s="1" t="s">
        <v>849</v>
      </c>
      <c r="C5271" s="1" t="s">
        <v>2173</v>
      </c>
      <c r="D5271" s="1" t="str">
        <f t="shared" si="164"/>
        <v>2017</v>
      </c>
      <c r="E5271" s="1" t="str">
        <f t="shared" si="165"/>
        <v>24122017</v>
      </c>
      <c r="F5271" s="2">
        <v>373579580</v>
      </c>
      <c r="G5271" s="2">
        <v>451123122</v>
      </c>
      <c r="H5271" s="2">
        <v>40039297</v>
      </c>
      <c r="I5271" s="1" t="s">
        <v>282</v>
      </c>
      <c r="J5271" s="1" t="s">
        <v>718</v>
      </c>
      <c r="K5271" s="3">
        <f>VLOOKUP(E5271,StockPrice!$E$1:$F$10162,2,FALSE)</f>
        <v>89.3</v>
      </c>
      <c r="L5271" s="3">
        <f>VLOOKUP(E5271,OS!$E$1:$F$10751,2,FALSE)</f>
        <v>7757447</v>
      </c>
      <c r="M5271" s="3">
        <f>IFERROR(VLOOKUP(E5271,RPA!$E:$E,1,FALSE)/VLOOKUP(E5271,RPA!$E:$E,1,FALSE),0)</f>
        <v>0</v>
      </c>
    </row>
    <row r="5272" spans="1:13" x14ac:dyDescent="0.3">
      <c r="A5272" s="1" t="s">
        <v>850</v>
      </c>
      <c r="B5272" s="1" t="s">
        <v>851</v>
      </c>
      <c r="C5272" s="1" t="s">
        <v>2173</v>
      </c>
      <c r="D5272" s="1" t="str">
        <f t="shared" si="164"/>
        <v>2017</v>
      </c>
      <c r="E5272" s="1" t="str">
        <f t="shared" si="165"/>
        <v>24132017</v>
      </c>
      <c r="F5272" s="2">
        <v>1717976</v>
      </c>
      <c r="G5272" s="2">
        <v>4555905</v>
      </c>
      <c r="H5272" s="2">
        <v>-124441</v>
      </c>
      <c r="I5272" s="1" t="s">
        <v>342</v>
      </c>
      <c r="J5272" s="1" t="s">
        <v>343</v>
      </c>
      <c r="K5272" s="3">
        <f>VLOOKUP(E5272,StockPrice!$E$1:$F$10162,2,FALSE)</f>
        <v>19.53</v>
      </c>
      <c r="L5272" s="3">
        <f>VLOOKUP(E5272,OS!$E$1:$F$10751,2,FALSE)</f>
        <v>127359</v>
      </c>
      <c r="M5272" s="3">
        <f>IFERROR(VLOOKUP(E5272,RPA!$E:$E,1,FALSE)/VLOOKUP(E5272,RPA!$E:$E,1,FALSE),0)</f>
        <v>0</v>
      </c>
    </row>
    <row r="5273" spans="1:13" x14ac:dyDescent="0.3">
      <c r="A5273" s="1" t="s">
        <v>852</v>
      </c>
      <c r="B5273" s="1" t="s">
        <v>25</v>
      </c>
      <c r="C5273" s="1" t="s">
        <v>2173</v>
      </c>
      <c r="D5273" s="1" t="str">
        <f t="shared" si="164"/>
        <v>2017</v>
      </c>
      <c r="E5273" s="1" t="str">
        <f t="shared" si="165"/>
        <v>24142017</v>
      </c>
      <c r="F5273" s="2">
        <v>3053708</v>
      </c>
      <c r="G5273" s="2">
        <v>5855298</v>
      </c>
      <c r="H5273" s="2">
        <v>284352</v>
      </c>
      <c r="I5273" s="1" t="s">
        <v>754</v>
      </c>
      <c r="J5273" s="1" t="s">
        <v>755</v>
      </c>
      <c r="K5273" s="3">
        <f>VLOOKUP(E5273,StockPrice!$E$1:$F$10162,2,FALSE)</f>
        <v>13.75</v>
      </c>
      <c r="L5273" s="3">
        <f>VLOOKUP(E5273,OS!$E$1:$F$10751,2,FALSE)</f>
        <v>161736</v>
      </c>
      <c r="M5273" s="3">
        <f>IFERROR(VLOOKUP(E5273,RPA!$E:$E,1,FALSE)/VLOOKUP(E5273,RPA!$E:$E,1,FALSE),0)</f>
        <v>0</v>
      </c>
    </row>
    <row r="5274" spans="1:13" x14ac:dyDescent="0.3">
      <c r="A5274" s="1" t="s">
        <v>853</v>
      </c>
      <c r="B5274" s="1" t="s">
        <v>854</v>
      </c>
      <c r="C5274" s="1" t="s">
        <v>2173</v>
      </c>
      <c r="D5274" s="1" t="str">
        <f t="shared" si="164"/>
        <v>2017</v>
      </c>
      <c r="E5274" s="1" t="str">
        <f t="shared" si="165"/>
        <v>24152017</v>
      </c>
      <c r="F5274" s="2">
        <v>1906002</v>
      </c>
      <c r="G5274" s="2">
        <v>4617334</v>
      </c>
      <c r="H5274" s="2">
        <v>167344</v>
      </c>
      <c r="I5274" s="1" t="s">
        <v>801</v>
      </c>
      <c r="J5274" s="1" t="s">
        <v>343</v>
      </c>
      <c r="K5274" s="3">
        <f>VLOOKUP(E5274,StockPrice!$E$1:$F$10162,2,FALSE)</f>
        <v>16.13</v>
      </c>
      <c r="L5274" s="3">
        <f>VLOOKUP(E5274,OS!$E$1:$F$10751,2,FALSE)</f>
        <v>80000</v>
      </c>
      <c r="M5274" s="3">
        <f>IFERROR(VLOOKUP(E5274,RPA!$E:$E,1,FALSE)/VLOOKUP(E5274,RPA!$E:$E,1,FALSE),0)</f>
        <v>0</v>
      </c>
    </row>
    <row r="5275" spans="1:13" x14ac:dyDescent="0.3">
      <c r="A5275" s="1" t="s">
        <v>855</v>
      </c>
      <c r="B5275" s="1" t="s">
        <v>856</v>
      </c>
      <c r="C5275" s="1" t="s">
        <v>2173</v>
      </c>
      <c r="D5275" s="1" t="str">
        <f t="shared" si="164"/>
        <v>2017</v>
      </c>
      <c r="E5275" s="1" t="str">
        <f t="shared" si="165"/>
        <v>24172017</v>
      </c>
      <c r="F5275" s="2">
        <v>4026850</v>
      </c>
      <c r="G5275" s="2">
        <v>4657789</v>
      </c>
      <c r="H5275" s="2">
        <v>-47844</v>
      </c>
      <c r="I5275" s="1" t="s">
        <v>715</v>
      </c>
      <c r="J5275" s="1" t="s">
        <v>699</v>
      </c>
      <c r="K5275" s="3">
        <f>VLOOKUP(E5275,StockPrice!$E$1:$F$10162,2,FALSE)</f>
        <v>13.6</v>
      </c>
      <c r="L5275" s="3">
        <f>VLOOKUP(E5275,OS!$E$1:$F$10751,2,FALSE)</f>
        <v>192892</v>
      </c>
      <c r="M5275" s="3">
        <f>IFERROR(VLOOKUP(E5275,RPA!$E:$E,1,FALSE)/VLOOKUP(E5275,RPA!$E:$E,1,FALSE),0)</f>
        <v>0</v>
      </c>
    </row>
    <row r="5276" spans="1:13" x14ac:dyDescent="0.3">
      <c r="A5276" s="1" t="s">
        <v>857</v>
      </c>
      <c r="B5276" s="1" t="s">
        <v>858</v>
      </c>
      <c r="C5276" s="1" t="s">
        <v>2173</v>
      </c>
      <c r="D5276" s="1" t="str">
        <f t="shared" si="164"/>
        <v>2017</v>
      </c>
      <c r="E5276" s="1" t="str">
        <f t="shared" si="165"/>
        <v>24192017</v>
      </c>
      <c r="F5276" s="2">
        <v>4143447</v>
      </c>
      <c r="G5276" s="2">
        <v>7802625</v>
      </c>
      <c r="H5276" s="2">
        <v>422019</v>
      </c>
      <c r="I5276" s="1" t="s">
        <v>742</v>
      </c>
      <c r="J5276" s="1" t="s">
        <v>718</v>
      </c>
      <c r="K5276" s="3">
        <f>VLOOKUP(E5276,StockPrice!$E$1:$F$10162,2,FALSE)</f>
        <v>17.89</v>
      </c>
      <c r="L5276" s="3">
        <f>VLOOKUP(E5276,OS!$E$1:$F$10751,2,FALSE)</f>
        <v>241486</v>
      </c>
      <c r="M5276" s="3">
        <f>IFERROR(VLOOKUP(E5276,RPA!$E:$E,1,FALSE)/VLOOKUP(E5276,RPA!$E:$E,1,FALSE),0)</f>
        <v>0</v>
      </c>
    </row>
    <row r="5277" spans="1:13" x14ac:dyDescent="0.3">
      <c r="A5277" s="1" t="s">
        <v>859</v>
      </c>
      <c r="B5277" s="1" t="s">
        <v>860</v>
      </c>
      <c r="C5277" s="1" t="s">
        <v>2173</v>
      </c>
      <c r="D5277" s="1" t="str">
        <f t="shared" si="164"/>
        <v>2017</v>
      </c>
      <c r="E5277" s="1" t="str">
        <f t="shared" si="165"/>
        <v>24202017</v>
      </c>
      <c r="F5277" s="2">
        <v>2996428</v>
      </c>
      <c r="G5277" s="2">
        <v>6727529</v>
      </c>
      <c r="H5277" s="2">
        <v>459717</v>
      </c>
      <c r="I5277" s="1" t="s">
        <v>342</v>
      </c>
      <c r="J5277" s="1" t="s">
        <v>343</v>
      </c>
      <c r="K5277" s="3">
        <f>VLOOKUP(E5277,StockPrice!$E$1:$F$10162,2,FALSE)</f>
        <v>23.85</v>
      </c>
      <c r="L5277" s="3">
        <f>VLOOKUP(E5277,OS!$E$1:$F$10751,2,FALSE)</f>
        <v>152649</v>
      </c>
      <c r="M5277" s="3">
        <f>IFERROR(VLOOKUP(E5277,RPA!$E:$E,1,FALSE)/VLOOKUP(E5277,RPA!$E:$E,1,FALSE),0)</f>
        <v>0</v>
      </c>
    </row>
    <row r="5278" spans="1:13" x14ac:dyDescent="0.3">
      <c r="A5278" s="1" t="s">
        <v>861</v>
      </c>
      <c r="B5278" s="1" t="s">
        <v>862</v>
      </c>
      <c r="C5278" s="1" t="s">
        <v>2173</v>
      </c>
      <c r="D5278" s="1" t="str">
        <f t="shared" si="164"/>
        <v>2017</v>
      </c>
      <c r="E5278" s="1" t="str">
        <f t="shared" si="165"/>
        <v>24212017</v>
      </c>
      <c r="F5278" s="2">
        <v>4174049</v>
      </c>
      <c r="G5278" s="2">
        <v>8813469</v>
      </c>
      <c r="H5278" s="2">
        <v>677619</v>
      </c>
      <c r="I5278" s="1" t="s">
        <v>342</v>
      </c>
      <c r="J5278" s="1" t="s">
        <v>343</v>
      </c>
      <c r="K5278" s="3">
        <f>VLOOKUP(E5278,StockPrice!$E$1:$F$10162,2,FALSE)</f>
        <v>33.950000000000003</v>
      </c>
      <c r="L5278" s="3">
        <f>VLOOKUP(E5278,OS!$E$1:$F$10751,2,FALSE)</f>
        <v>250930</v>
      </c>
      <c r="M5278" s="3">
        <f>IFERROR(VLOOKUP(E5278,RPA!$E:$E,1,FALSE)/VLOOKUP(E5278,RPA!$E:$E,1,FALSE),0)</f>
        <v>0</v>
      </c>
    </row>
    <row r="5279" spans="1:13" x14ac:dyDescent="0.3">
      <c r="A5279" s="1" t="s">
        <v>863</v>
      </c>
      <c r="B5279" s="1" t="s">
        <v>864</v>
      </c>
      <c r="C5279" s="1" t="s">
        <v>2173</v>
      </c>
      <c r="D5279" s="1" t="str">
        <f t="shared" si="164"/>
        <v>2017</v>
      </c>
      <c r="E5279" s="1" t="str">
        <f t="shared" si="165"/>
        <v>24232017</v>
      </c>
      <c r="F5279" s="2">
        <v>2213650</v>
      </c>
      <c r="G5279" s="2">
        <v>3032095</v>
      </c>
      <c r="H5279" s="2">
        <v>236829</v>
      </c>
      <c r="I5279" s="1" t="s">
        <v>780</v>
      </c>
      <c r="J5279" s="1" t="s">
        <v>712</v>
      </c>
      <c r="K5279" s="3">
        <f>VLOOKUP(E5279,StockPrice!$E$1:$F$10162,2,FALSE)</f>
        <v>16.72</v>
      </c>
      <c r="L5279" s="3">
        <f>VLOOKUP(E5279,OS!$E$1:$F$10751,2,FALSE)</f>
        <v>145047</v>
      </c>
      <c r="M5279" s="3">
        <f>IFERROR(VLOOKUP(E5279,RPA!$E:$E,1,FALSE)/VLOOKUP(E5279,RPA!$E:$E,1,FALSE),0)</f>
        <v>0</v>
      </c>
    </row>
    <row r="5280" spans="1:13" x14ac:dyDescent="0.3">
      <c r="A5280" s="1" t="s">
        <v>865</v>
      </c>
      <c r="B5280" s="1" t="s">
        <v>866</v>
      </c>
      <c r="C5280" s="1" t="s">
        <v>2173</v>
      </c>
      <c r="D5280" s="1" t="str">
        <f t="shared" si="164"/>
        <v>2017</v>
      </c>
      <c r="E5280" s="1" t="str">
        <f t="shared" si="165"/>
        <v>24242017</v>
      </c>
      <c r="F5280" s="2">
        <v>401535</v>
      </c>
      <c r="G5280" s="2">
        <v>407014</v>
      </c>
      <c r="H5280" s="2">
        <v>-46544</v>
      </c>
      <c r="I5280" s="1" t="s">
        <v>263</v>
      </c>
      <c r="J5280" s="1" t="s">
        <v>699</v>
      </c>
      <c r="K5280" s="3">
        <f>VLOOKUP(E5280,StockPrice!$E$1:$F$10162,2,FALSE)</f>
        <v>41.58</v>
      </c>
      <c r="L5280" s="3">
        <f>VLOOKUP(E5280,OS!$E$1:$F$10751,2,FALSE)</f>
        <v>30000</v>
      </c>
      <c r="M5280" s="3">
        <f>IFERROR(VLOOKUP(E5280,RPA!$E:$E,1,FALSE)/VLOOKUP(E5280,RPA!$E:$E,1,FALSE),0)</f>
        <v>0</v>
      </c>
    </row>
    <row r="5281" spans="1:13" x14ac:dyDescent="0.3">
      <c r="A5281" s="1" t="s">
        <v>867</v>
      </c>
      <c r="B5281" s="1" t="s">
        <v>26</v>
      </c>
      <c r="C5281" s="1" t="s">
        <v>2173</v>
      </c>
      <c r="D5281" s="1" t="str">
        <f t="shared" si="164"/>
        <v>2017</v>
      </c>
      <c r="E5281" s="1" t="str">
        <f t="shared" si="165"/>
        <v>24252017</v>
      </c>
      <c r="F5281" s="2">
        <v>1723627</v>
      </c>
      <c r="G5281" s="2">
        <v>1988240</v>
      </c>
      <c r="H5281" s="2">
        <v>-56485</v>
      </c>
      <c r="I5281" s="1" t="s">
        <v>715</v>
      </c>
      <c r="J5281" s="1" t="s">
        <v>699</v>
      </c>
      <c r="K5281" s="3">
        <f>VLOOKUP(E5281,StockPrice!$E$1:$F$10162,2,FALSE)</f>
        <v>27.2</v>
      </c>
      <c r="L5281" s="3">
        <f>VLOOKUP(E5281,OS!$E$1:$F$10751,2,FALSE)</f>
        <v>109249</v>
      </c>
      <c r="M5281" s="3">
        <f>IFERROR(VLOOKUP(E5281,RPA!$E:$E,1,FALSE)/VLOOKUP(E5281,RPA!$E:$E,1,FALSE),0)</f>
        <v>0</v>
      </c>
    </row>
    <row r="5282" spans="1:13" x14ac:dyDescent="0.3">
      <c r="A5282" s="1" t="s">
        <v>868</v>
      </c>
      <c r="B5282" s="1" t="s">
        <v>869</v>
      </c>
      <c r="C5282" s="1" t="s">
        <v>2173</v>
      </c>
      <c r="D5282" s="1" t="str">
        <f t="shared" si="164"/>
        <v>2017</v>
      </c>
      <c r="E5282" s="1" t="str">
        <f t="shared" si="165"/>
        <v>24262017</v>
      </c>
      <c r="F5282" s="2">
        <v>3792187</v>
      </c>
      <c r="G5282" s="2">
        <v>6661421</v>
      </c>
      <c r="H5282" s="2">
        <v>168222</v>
      </c>
      <c r="I5282" s="1" t="s">
        <v>698</v>
      </c>
      <c r="J5282" s="1" t="s">
        <v>727</v>
      </c>
      <c r="K5282" s="3">
        <f>VLOOKUP(E5282,StockPrice!$E$1:$F$10162,2,FALSE)</f>
        <v>13.58</v>
      </c>
      <c r="L5282" s="3">
        <f>VLOOKUP(E5282,OS!$E$1:$F$10751,2,FALSE)</f>
        <v>299818</v>
      </c>
      <c r="M5282" s="3">
        <f>IFERROR(VLOOKUP(E5282,RPA!$E:$E,1,FALSE)/VLOOKUP(E5282,RPA!$E:$E,1,FALSE),0)</f>
        <v>0</v>
      </c>
    </row>
    <row r="5283" spans="1:13" x14ac:dyDescent="0.3">
      <c r="A5283" s="1" t="s">
        <v>870</v>
      </c>
      <c r="B5283" s="1" t="s">
        <v>871</v>
      </c>
      <c r="C5283" s="1" t="s">
        <v>2173</v>
      </c>
      <c r="D5283" s="1" t="str">
        <f t="shared" si="164"/>
        <v>2017</v>
      </c>
      <c r="E5283" s="1" t="str">
        <f t="shared" si="165"/>
        <v>24272017</v>
      </c>
      <c r="F5283" s="2">
        <v>2141720</v>
      </c>
      <c r="G5283" s="2">
        <v>4568506</v>
      </c>
      <c r="H5283" s="2">
        <v>69000</v>
      </c>
      <c r="I5283" s="1" t="s">
        <v>263</v>
      </c>
      <c r="J5283" s="1" t="s">
        <v>872</v>
      </c>
      <c r="K5283" s="3">
        <f>VLOOKUP(E5283,StockPrice!$E$1:$F$10162,2,FALSE)</f>
        <v>9.8699999999999992</v>
      </c>
      <c r="L5283" s="3">
        <f>VLOOKUP(E5283,OS!$E$1:$F$10751,2,FALSE)</f>
        <v>184314</v>
      </c>
      <c r="M5283" s="3">
        <f>IFERROR(VLOOKUP(E5283,RPA!$E:$E,1,FALSE)/VLOOKUP(E5283,RPA!$E:$E,1,FALSE),0)</f>
        <v>0</v>
      </c>
    </row>
    <row r="5284" spans="1:13" x14ac:dyDescent="0.3">
      <c r="A5284" s="1" t="s">
        <v>873</v>
      </c>
      <c r="B5284" s="1" t="s">
        <v>874</v>
      </c>
      <c r="C5284" s="1" t="s">
        <v>2173</v>
      </c>
      <c r="D5284" s="1" t="str">
        <f t="shared" si="164"/>
        <v>2017</v>
      </c>
      <c r="E5284" s="1" t="str">
        <f t="shared" si="165"/>
        <v>24282017</v>
      </c>
      <c r="F5284" s="2">
        <v>5655473</v>
      </c>
      <c r="G5284" s="2">
        <v>7657217</v>
      </c>
      <c r="H5284" s="2">
        <v>852213</v>
      </c>
      <c r="I5284" s="1" t="s">
        <v>342</v>
      </c>
      <c r="J5284" s="1" t="s">
        <v>343</v>
      </c>
      <c r="K5284" s="3">
        <f>VLOOKUP(E5284,StockPrice!$E$1:$F$10162,2,FALSE)</f>
        <v>75.94</v>
      </c>
      <c r="L5284" s="3">
        <f>VLOOKUP(E5284,OS!$E$1:$F$10751,2,FALSE)</f>
        <v>128113</v>
      </c>
      <c r="M5284" s="3">
        <f>IFERROR(VLOOKUP(E5284,RPA!$E:$E,1,FALSE)/VLOOKUP(E5284,RPA!$E:$E,1,FALSE),0)</f>
        <v>0</v>
      </c>
    </row>
    <row r="5285" spans="1:13" x14ac:dyDescent="0.3">
      <c r="A5285" s="1" t="s">
        <v>875</v>
      </c>
      <c r="B5285" s="1" t="s">
        <v>876</v>
      </c>
      <c r="C5285" s="1" t="s">
        <v>2173</v>
      </c>
      <c r="D5285" s="1" t="str">
        <f t="shared" si="164"/>
        <v>2017</v>
      </c>
      <c r="E5285" s="1" t="str">
        <f t="shared" si="165"/>
        <v>24292017</v>
      </c>
      <c r="F5285" s="2">
        <v>295212</v>
      </c>
      <c r="G5285" s="2">
        <v>997443</v>
      </c>
      <c r="H5285" s="2">
        <v>-74316</v>
      </c>
      <c r="I5285" s="1" t="s">
        <v>715</v>
      </c>
      <c r="J5285" s="1" t="s">
        <v>343</v>
      </c>
      <c r="K5285" s="3">
        <f>VLOOKUP(E5285,StockPrice!$E$1:$F$10162,2,FALSE)</f>
        <v>20.64</v>
      </c>
      <c r="L5285" s="3">
        <f>VLOOKUP(E5285,OS!$E$1:$F$10751,2,FALSE)</f>
        <v>36800</v>
      </c>
      <c r="M5285" s="3">
        <f>IFERROR(VLOOKUP(E5285,RPA!$E:$E,1,FALSE)/VLOOKUP(E5285,RPA!$E:$E,1,FALSE),0)</f>
        <v>0</v>
      </c>
    </row>
    <row r="5286" spans="1:13" x14ac:dyDescent="0.3">
      <c r="A5286" s="1" t="s">
        <v>877</v>
      </c>
      <c r="B5286" s="1" t="s">
        <v>878</v>
      </c>
      <c r="C5286" s="1" t="s">
        <v>2173</v>
      </c>
      <c r="D5286" s="1" t="str">
        <f t="shared" si="164"/>
        <v>2017</v>
      </c>
      <c r="E5286" s="1" t="str">
        <f t="shared" si="165"/>
        <v>24302017</v>
      </c>
      <c r="F5286" s="2">
        <v>4732752</v>
      </c>
      <c r="G5286" s="2">
        <v>10019605</v>
      </c>
      <c r="H5286" s="2">
        <v>364756</v>
      </c>
      <c r="I5286" s="1" t="s">
        <v>754</v>
      </c>
      <c r="J5286" s="1" t="s">
        <v>755</v>
      </c>
      <c r="K5286" s="3">
        <f>VLOOKUP(E5286,StockPrice!$E$1:$F$10162,2,FALSE)</f>
        <v>21.56</v>
      </c>
      <c r="L5286" s="3">
        <f>VLOOKUP(E5286,OS!$E$1:$F$10751,2,FALSE)</f>
        <v>167463</v>
      </c>
      <c r="M5286" s="3">
        <f>IFERROR(VLOOKUP(E5286,RPA!$E:$E,1,FALSE)/VLOOKUP(E5286,RPA!$E:$E,1,FALSE),0)</f>
        <v>0</v>
      </c>
    </row>
    <row r="5287" spans="1:13" x14ac:dyDescent="0.3">
      <c r="A5287" s="1" t="s">
        <v>879</v>
      </c>
      <c r="B5287" s="1" t="s">
        <v>880</v>
      </c>
      <c r="C5287" s="1" t="s">
        <v>2173</v>
      </c>
      <c r="D5287" s="1" t="str">
        <f t="shared" si="164"/>
        <v>2017</v>
      </c>
      <c r="E5287" s="1" t="str">
        <f t="shared" si="165"/>
        <v>24312017</v>
      </c>
      <c r="F5287" s="2">
        <v>1557070</v>
      </c>
      <c r="G5287" s="2">
        <v>2370042</v>
      </c>
      <c r="H5287" s="2">
        <v>-45752</v>
      </c>
      <c r="I5287" s="1" t="s">
        <v>342</v>
      </c>
      <c r="J5287" s="1" t="s">
        <v>343</v>
      </c>
      <c r="K5287" s="3">
        <f>VLOOKUP(E5287,StockPrice!$E$1:$F$10162,2,FALSE)</f>
        <v>13.93</v>
      </c>
      <c r="L5287" s="3">
        <f>VLOOKUP(E5287,OS!$E$1:$F$10751,2,FALSE)</f>
        <v>110927</v>
      </c>
      <c r="M5287" s="3">
        <f>IFERROR(VLOOKUP(E5287,RPA!$E:$E,1,FALSE)/VLOOKUP(E5287,RPA!$E:$E,1,FALSE),0)</f>
        <v>0</v>
      </c>
    </row>
    <row r="5288" spans="1:13" x14ac:dyDescent="0.3">
      <c r="A5288" s="1" t="s">
        <v>881</v>
      </c>
      <c r="B5288" s="1" t="s">
        <v>882</v>
      </c>
      <c r="C5288" s="1" t="s">
        <v>2173</v>
      </c>
      <c r="D5288" s="1" t="str">
        <f t="shared" si="164"/>
        <v>2017</v>
      </c>
      <c r="E5288" s="1" t="str">
        <f t="shared" si="165"/>
        <v>24332017</v>
      </c>
      <c r="F5288" s="2">
        <v>4476545</v>
      </c>
      <c r="G5288" s="2">
        <v>8364647</v>
      </c>
      <c r="H5288" s="2">
        <v>479750</v>
      </c>
      <c r="I5288" s="1" t="s">
        <v>754</v>
      </c>
      <c r="J5288" s="1" t="s">
        <v>712</v>
      </c>
      <c r="K5288" s="3">
        <f>VLOOKUP(E5288,StockPrice!$E$1:$F$10162,2,FALSE)</f>
        <v>31.17</v>
      </c>
      <c r="L5288" s="3">
        <f>VLOOKUP(E5288,OS!$E$1:$F$10751,2,FALSE)</f>
        <v>144496</v>
      </c>
      <c r="M5288" s="3">
        <f>IFERROR(VLOOKUP(E5288,RPA!$E:$E,1,FALSE)/VLOOKUP(E5288,RPA!$E:$E,1,FALSE),0)</f>
        <v>0</v>
      </c>
    </row>
    <row r="5289" spans="1:13" x14ac:dyDescent="0.3">
      <c r="A5289" s="1" t="s">
        <v>883</v>
      </c>
      <c r="B5289" s="1" t="s">
        <v>884</v>
      </c>
      <c r="C5289" s="1" t="s">
        <v>2173</v>
      </c>
      <c r="D5289" s="1" t="str">
        <f t="shared" si="164"/>
        <v>2017</v>
      </c>
      <c r="E5289" s="1" t="str">
        <f t="shared" si="165"/>
        <v>24342017</v>
      </c>
      <c r="F5289" s="2">
        <v>560542</v>
      </c>
      <c r="G5289" s="2">
        <v>1012959</v>
      </c>
      <c r="H5289" s="2">
        <v>-129461</v>
      </c>
      <c r="I5289" s="1" t="s">
        <v>342</v>
      </c>
      <c r="J5289" s="1" t="s">
        <v>702</v>
      </c>
      <c r="K5289" s="3">
        <f>VLOOKUP(E5289,StockPrice!$E$1:$F$10162,2,FALSE)</f>
        <v>69.13</v>
      </c>
      <c r="L5289" s="3">
        <f>VLOOKUP(E5289,OS!$E$1:$F$10751,2,FALSE)</f>
        <v>70602</v>
      </c>
      <c r="M5289" s="3">
        <f>IFERROR(VLOOKUP(E5289,RPA!$E:$E,1,FALSE)/VLOOKUP(E5289,RPA!$E:$E,1,FALSE),0)</f>
        <v>0</v>
      </c>
    </row>
    <row r="5290" spans="1:13" x14ac:dyDescent="0.3">
      <c r="A5290" s="1" t="s">
        <v>885</v>
      </c>
      <c r="B5290" s="1" t="s">
        <v>886</v>
      </c>
      <c r="C5290" s="1" t="s">
        <v>2173</v>
      </c>
      <c r="D5290" s="1" t="str">
        <f t="shared" si="164"/>
        <v>2017</v>
      </c>
      <c r="E5290" s="1" t="str">
        <f t="shared" si="165"/>
        <v>24362017</v>
      </c>
      <c r="F5290" s="2">
        <v>3294218</v>
      </c>
      <c r="G5290" s="2">
        <v>4252713</v>
      </c>
      <c r="H5290" s="2">
        <v>82063</v>
      </c>
      <c r="I5290" s="1" t="s">
        <v>420</v>
      </c>
      <c r="J5290" s="1" t="s">
        <v>702</v>
      </c>
      <c r="K5290" s="3">
        <f>VLOOKUP(E5290,StockPrice!$E$1:$F$10162,2,FALSE)</f>
        <v>26.41</v>
      </c>
      <c r="L5290" s="3">
        <f>VLOOKUP(E5290,OS!$E$1:$F$10751,2,FALSE)</f>
        <v>222573</v>
      </c>
      <c r="M5290" s="3">
        <f>IFERROR(VLOOKUP(E5290,RPA!$E:$E,1,FALSE)/VLOOKUP(E5290,RPA!$E:$E,1,FALSE),0)</f>
        <v>0</v>
      </c>
    </row>
    <row r="5291" spans="1:13" x14ac:dyDescent="0.3">
      <c r="A5291" s="1" t="s">
        <v>887</v>
      </c>
      <c r="B5291" s="1" t="s">
        <v>888</v>
      </c>
      <c r="C5291" s="1" t="s">
        <v>2173</v>
      </c>
      <c r="D5291" s="1" t="str">
        <f t="shared" si="164"/>
        <v>2017</v>
      </c>
      <c r="E5291" s="1" t="str">
        <f t="shared" si="165"/>
        <v>24382017</v>
      </c>
      <c r="F5291" s="2">
        <v>836392</v>
      </c>
      <c r="G5291" s="2">
        <v>1048642</v>
      </c>
      <c r="H5291" s="2">
        <v>656</v>
      </c>
      <c r="I5291" s="1" t="s">
        <v>698</v>
      </c>
      <c r="J5291" s="1" t="s">
        <v>727</v>
      </c>
      <c r="K5291" s="3">
        <f>VLOOKUP(E5291,StockPrice!$E$1:$F$10162,2,FALSE)</f>
        <v>15.5</v>
      </c>
      <c r="L5291" s="3">
        <f>VLOOKUP(E5291,OS!$E$1:$F$10751,2,FALSE)</f>
        <v>95216</v>
      </c>
      <c r="M5291" s="3">
        <f>IFERROR(VLOOKUP(E5291,RPA!$E:$E,1,FALSE)/VLOOKUP(E5291,RPA!$E:$E,1,FALSE),0)</f>
        <v>0</v>
      </c>
    </row>
    <row r="5292" spans="1:13" x14ac:dyDescent="0.3">
      <c r="A5292" s="1" t="s">
        <v>889</v>
      </c>
      <c r="B5292" s="1" t="s">
        <v>890</v>
      </c>
      <c r="C5292" s="1" t="s">
        <v>2173</v>
      </c>
      <c r="D5292" s="1" t="str">
        <f t="shared" si="164"/>
        <v>2017</v>
      </c>
      <c r="E5292" s="1" t="str">
        <f t="shared" si="165"/>
        <v>24392017</v>
      </c>
      <c r="F5292" s="2">
        <v>13704234</v>
      </c>
      <c r="G5292" s="2">
        <v>26358737</v>
      </c>
      <c r="H5292" s="2">
        <v>1805193</v>
      </c>
      <c r="I5292" s="1" t="s">
        <v>801</v>
      </c>
      <c r="J5292" s="1" t="s">
        <v>718</v>
      </c>
      <c r="K5292" s="3">
        <f>VLOOKUP(E5292,StockPrice!$E$1:$F$10162,2,FALSE)</f>
        <v>117.56</v>
      </c>
      <c r="L5292" s="3">
        <f>VLOOKUP(E5292,OS!$E$1:$F$10751,2,FALSE)</f>
        <v>200492</v>
      </c>
      <c r="M5292" s="3">
        <f>IFERROR(VLOOKUP(E5292,RPA!$E:$E,1,FALSE)/VLOOKUP(E5292,RPA!$E:$E,1,FALSE),0)</f>
        <v>0</v>
      </c>
    </row>
    <row r="5293" spans="1:13" x14ac:dyDescent="0.3">
      <c r="A5293" s="1" t="s">
        <v>891</v>
      </c>
      <c r="B5293" s="1" t="s">
        <v>892</v>
      </c>
      <c r="C5293" s="1" t="s">
        <v>2173</v>
      </c>
      <c r="D5293" s="1" t="str">
        <f t="shared" si="164"/>
        <v>2017</v>
      </c>
      <c r="E5293" s="1" t="str">
        <f t="shared" si="165"/>
        <v>24402017</v>
      </c>
      <c r="F5293" s="2">
        <v>1197562</v>
      </c>
      <c r="G5293" s="2">
        <v>2576645</v>
      </c>
      <c r="H5293" s="2">
        <v>118207</v>
      </c>
      <c r="I5293" s="1" t="s">
        <v>342</v>
      </c>
      <c r="J5293" s="1" t="s">
        <v>343</v>
      </c>
      <c r="K5293" s="3">
        <f>VLOOKUP(E5293,StockPrice!$E$1:$F$10162,2,FALSE)</f>
        <v>13</v>
      </c>
      <c r="L5293" s="3">
        <f>VLOOKUP(E5293,OS!$E$1:$F$10751,2,FALSE)</f>
        <v>139117</v>
      </c>
      <c r="M5293" s="3">
        <f>IFERROR(VLOOKUP(E5293,RPA!$E:$E,1,FALSE)/VLOOKUP(E5293,RPA!$E:$E,1,FALSE),0)</f>
        <v>0</v>
      </c>
    </row>
    <row r="5294" spans="1:13" x14ac:dyDescent="0.3">
      <c r="A5294" s="1" t="s">
        <v>893</v>
      </c>
      <c r="B5294" s="1" t="s">
        <v>894</v>
      </c>
      <c r="C5294" s="1" t="s">
        <v>2173</v>
      </c>
      <c r="D5294" s="1" t="str">
        <f t="shared" si="164"/>
        <v>2017</v>
      </c>
      <c r="E5294" s="1" t="str">
        <f t="shared" si="165"/>
        <v>24412017</v>
      </c>
      <c r="F5294" s="2">
        <v>15523939</v>
      </c>
      <c r="G5294" s="2">
        <v>18139886</v>
      </c>
      <c r="H5294" s="2">
        <v>2497141</v>
      </c>
      <c r="I5294" s="1" t="s">
        <v>420</v>
      </c>
      <c r="J5294" s="1" t="s">
        <v>702</v>
      </c>
      <c r="K5294" s="3">
        <f>VLOOKUP(E5294,StockPrice!$E$1:$F$10162,2,FALSE)</f>
        <v>40.58</v>
      </c>
      <c r="L5294" s="3">
        <f>VLOOKUP(E5294,OS!$E$1:$F$10751,2,FALSE)</f>
        <v>568846</v>
      </c>
      <c r="M5294" s="3">
        <f>IFERROR(VLOOKUP(E5294,RPA!$E:$E,1,FALSE)/VLOOKUP(E5294,RPA!$E:$E,1,FALSE),0)</f>
        <v>0</v>
      </c>
    </row>
    <row r="5295" spans="1:13" x14ac:dyDescent="0.3">
      <c r="A5295" s="1" t="s">
        <v>895</v>
      </c>
      <c r="B5295" s="1" t="s">
        <v>896</v>
      </c>
      <c r="C5295" s="1" t="s">
        <v>2173</v>
      </c>
      <c r="D5295" s="1" t="str">
        <f t="shared" si="164"/>
        <v>2017</v>
      </c>
      <c r="E5295" s="1" t="str">
        <f t="shared" si="165"/>
        <v>24422017</v>
      </c>
      <c r="F5295" s="2">
        <v>2571952</v>
      </c>
      <c r="G5295" s="2">
        <v>7253453</v>
      </c>
      <c r="H5295" s="2">
        <v>-79869</v>
      </c>
      <c r="I5295" s="1" t="s">
        <v>217</v>
      </c>
      <c r="J5295" s="1" t="s">
        <v>699</v>
      </c>
      <c r="K5295" s="3">
        <f>VLOOKUP(E5295,StockPrice!$E$1:$F$10162,2,FALSE)</f>
        <v>6.78</v>
      </c>
      <c r="L5295" s="3">
        <f>VLOOKUP(E5295,OS!$E$1:$F$10751,2,FALSE)</f>
        <v>239903</v>
      </c>
      <c r="M5295" s="3">
        <f>IFERROR(VLOOKUP(E5295,RPA!$E:$E,1,FALSE)/VLOOKUP(E5295,RPA!$E:$E,1,FALSE),0)</f>
        <v>0</v>
      </c>
    </row>
    <row r="5296" spans="1:13" x14ac:dyDescent="0.3">
      <c r="A5296" s="1" t="s">
        <v>897</v>
      </c>
      <c r="B5296" s="1" t="s">
        <v>898</v>
      </c>
      <c r="C5296" s="1" t="s">
        <v>2173</v>
      </c>
      <c r="D5296" s="1" t="str">
        <f t="shared" si="164"/>
        <v>2017</v>
      </c>
      <c r="E5296" s="1" t="str">
        <f t="shared" si="165"/>
        <v>24432017</v>
      </c>
      <c r="F5296" s="2">
        <v>1443555</v>
      </c>
      <c r="G5296" s="2">
        <v>1842521</v>
      </c>
      <c r="H5296" s="2">
        <v>-274934</v>
      </c>
      <c r="I5296" s="1" t="s">
        <v>698</v>
      </c>
      <c r="J5296" s="1" t="s">
        <v>343</v>
      </c>
      <c r="K5296" s="3">
        <f>VLOOKUP(E5296,StockPrice!$E$1:$F$10162,2,FALSE)</f>
        <v>5.82</v>
      </c>
      <c r="L5296" s="3">
        <f>VLOOKUP(E5296,OS!$E$1:$F$10751,2,FALSE)</f>
        <v>145687</v>
      </c>
      <c r="M5296" s="3">
        <f>IFERROR(VLOOKUP(E5296,RPA!$E:$E,1,FALSE)/VLOOKUP(E5296,RPA!$E:$E,1,FALSE),0)</f>
        <v>0</v>
      </c>
    </row>
    <row r="5297" spans="1:13" x14ac:dyDescent="0.3">
      <c r="A5297" s="1" t="s">
        <v>899</v>
      </c>
      <c r="B5297" s="1" t="s">
        <v>900</v>
      </c>
      <c r="C5297" s="1" t="s">
        <v>2173</v>
      </c>
      <c r="D5297" s="1" t="str">
        <f t="shared" si="164"/>
        <v>2017</v>
      </c>
      <c r="E5297" s="1" t="str">
        <f t="shared" si="165"/>
        <v>24442017</v>
      </c>
      <c r="F5297" s="2">
        <v>1204684</v>
      </c>
      <c r="G5297" s="2">
        <v>1551360</v>
      </c>
      <c r="H5297" s="2">
        <v>11474</v>
      </c>
      <c r="I5297" s="1" t="s">
        <v>742</v>
      </c>
      <c r="J5297" s="1" t="s">
        <v>718</v>
      </c>
      <c r="K5297" s="3">
        <f>VLOOKUP(E5297,StockPrice!$E$1:$F$10162,2,FALSE)</f>
        <v>31.43</v>
      </c>
      <c r="L5297" s="3">
        <f>VLOOKUP(E5297,OS!$E$1:$F$10751,2,FALSE)</f>
        <v>105558</v>
      </c>
      <c r="M5297" s="3">
        <f>IFERROR(VLOOKUP(E5297,RPA!$E:$E,1,FALSE)/VLOOKUP(E5297,RPA!$E:$E,1,FALSE),0)</f>
        <v>0</v>
      </c>
    </row>
    <row r="5298" spans="1:13" x14ac:dyDescent="0.3">
      <c r="A5298" s="1" t="s">
        <v>901</v>
      </c>
      <c r="B5298" s="1" t="s">
        <v>902</v>
      </c>
      <c r="C5298" s="1" t="s">
        <v>2173</v>
      </c>
      <c r="D5298" s="1" t="str">
        <f t="shared" si="164"/>
        <v>2017</v>
      </c>
      <c r="E5298" s="1" t="str">
        <f t="shared" si="165"/>
        <v>24492017</v>
      </c>
      <c r="F5298" s="2">
        <v>25051994</v>
      </c>
      <c r="G5298" s="2">
        <v>41158244</v>
      </c>
      <c r="H5298" s="2">
        <v>2203684</v>
      </c>
      <c r="I5298" s="1" t="s">
        <v>420</v>
      </c>
      <c r="J5298" s="1" t="s">
        <v>702</v>
      </c>
      <c r="K5298" s="3">
        <f>VLOOKUP(E5298,StockPrice!$E$1:$F$10162,2,FALSE)</f>
        <v>21.78</v>
      </c>
      <c r="L5298" s="3">
        <f>VLOOKUP(E5298,OS!$E$1:$F$10751,2,FALSE)</f>
        <v>1220238</v>
      </c>
      <c r="M5298" s="3">
        <f>IFERROR(VLOOKUP(E5298,RPA!$E:$E,1,FALSE)/VLOOKUP(E5298,RPA!$E:$E,1,FALSE),0)</f>
        <v>0</v>
      </c>
    </row>
    <row r="5299" spans="1:13" x14ac:dyDescent="0.3">
      <c r="A5299" s="1" t="s">
        <v>903</v>
      </c>
      <c r="B5299" s="1" t="s">
        <v>904</v>
      </c>
      <c r="C5299" s="1" t="s">
        <v>2173</v>
      </c>
      <c r="D5299" s="1" t="str">
        <f t="shared" si="164"/>
        <v>2017</v>
      </c>
      <c r="E5299" s="1" t="str">
        <f t="shared" si="165"/>
        <v>24502017</v>
      </c>
      <c r="F5299" s="2">
        <v>5922823</v>
      </c>
      <c r="G5299" s="2">
        <v>10287133</v>
      </c>
      <c r="H5299" s="2">
        <v>823035</v>
      </c>
      <c r="I5299" s="1" t="s">
        <v>754</v>
      </c>
      <c r="J5299" s="1" t="s">
        <v>718</v>
      </c>
      <c r="K5299" s="3">
        <f>VLOOKUP(E5299,StockPrice!$E$1:$F$10162,2,FALSE)</f>
        <v>37.67</v>
      </c>
      <c r="L5299" s="3">
        <f>VLOOKUP(E5299,OS!$E$1:$F$10751,2,FALSE)</f>
        <v>258253</v>
      </c>
      <c r="M5299" s="3">
        <f>IFERROR(VLOOKUP(E5299,RPA!$E:$E,1,FALSE)/VLOOKUP(E5299,RPA!$E:$E,1,FALSE),0)</f>
        <v>0</v>
      </c>
    </row>
    <row r="5300" spans="1:13" x14ac:dyDescent="0.3">
      <c r="A5300" s="1" t="s">
        <v>905</v>
      </c>
      <c r="B5300" s="1" t="s">
        <v>906</v>
      </c>
      <c r="C5300" s="1" t="s">
        <v>2173</v>
      </c>
      <c r="D5300" s="1" t="str">
        <f t="shared" si="164"/>
        <v>2017</v>
      </c>
      <c r="E5300" s="1" t="str">
        <f t="shared" si="165"/>
        <v>24512017</v>
      </c>
      <c r="F5300" s="2">
        <v>20498295</v>
      </c>
      <c r="G5300" s="2">
        <v>22770481</v>
      </c>
      <c r="H5300" s="2">
        <v>2740083</v>
      </c>
      <c r="I5300" s="1" t="s">
        <v>420</v>
      </c>
      <c r="J5300" s="1" t="s">
        <v>702</v>
      </c>
      <c r="K5300" s="3">
        <f>VLOOKUP(E5300,StockPrice!$E$1:$F$10162,2,FALSE)</f>
        <v>56.89</v>
      </c>
      <c r="L5300" s="3">
        <f>VLOOKUP(E5300,OS!$E$1:$F$10751,2,FALSE)</f>
        <v>430762</v>
      </c>
      <c r="M5300" s="3">
        <f>IFERROR(VLOOKUP(E5300,RPA!$E:$E,1,FALSE)/VLOOKUP(E5300,RPA!$E:$E,1,FALSE),0)</f>
        <v>0</v>
      </c>
    </row>
    <row r="5301" spans="1:13" x14ac:dyDescent="0.3">
      <c r="A5301" s="1" t="s">
        <v>907</v>
      </c>
      <c r="B5301" s="1" t="s">
        <v>908</v>
      </c>
      <c r="C5301" s="1" t="s">
        <v>2173</v>
      </c>
      <c r="D5301" s="1" t="str">
        <f t="shared" si="164"/>
        <v>2017</v>
      </c>
      <c r="E5301" s="1" t="str">
        <f t="shared" si="165"/>
        <v>24532017</v>
      </c>
      <c r="F5301" s="2">
        <v>1760564</v>
      </c>
      <c r="G5301" s="2">
        <v>3618735</v>
      </c>
      <c r="H5301" s="2">
        <v>88007</v>
      </c>
      <c r="I5301" s="1" t="s">
        <v>263</v>
      </c>
      <c r="J5301" s="1" t="s">
        <v>872</v>
      </c>
      <c r="K5301" s="3">
        <f>VLOOKUP(E5301,StockPrice!$E$1:$F$10162,2,FALSE)</f>
        <v>10.96</v>
      </c>
      <c r="L5301" s="3">
        <f>VLOOKUP(E5301,OS!$E$1:$F$10751,2,FALSE)</f>
        <v>100000</v>
      </c>
      <c r="M5301" s="3">
        <f>IFERROR(VLOOKUP(E5301,RPA!$E:$E,1,FALSE)/VLOOKUP(E5301,RPA!$E:$E,1,FALSE),0)</f>
        <v>0</v>
      </c>
    </row>
    <row r="5302" spans="1:13" x14ac:dyDescent="0.3">
      <c r="A5302" s="1" t="s">
        <v>909</v>
      </c>
      <c r="B5302" s="1" t="s">
        <v>27</v>
      </c>
      <c r="C5302" s="1" t="s">
        <v>2173</v>
      </c>
      <c r="D5302" s="1" t="str">
        <f t="shared" si="164"/>
        <v>2017</v>
      </c>
      <c r="E5302" s="1" t="str">
        <f t="shared" si="165"/>
        <v>24542017</v>
      </c>
      <c r="F5302" s="2">
        <v>261199013</v>
      </c>
      <c r="G5302" s="2">
        <v>395166208</v>
      </c>
      <c r="H5302" s="2">
        <v>8698147</v>
      </c>
      <c r="I5302" s="1" t="s">
        <v>420</v>
      </c>
      <c r="J5302" s="1" t="s">
        <v>702</v>
      </c>
      <c r="K5302" s="3">
        <f>VLOOKUP(E5302,StockPrice!$E$1:$F$10162,2,FALSE)</f>
        <v>247.65</v>
      </c>
      <c r="L5302" s="3">
        <f>VLOOKUP(E5302,OS!$E$1:$F$10751,2,FALSE)</f>
        <v>1581482</v>
      </c>
      <c r="M5302" s="3">
        <f>IFERROR(VLOOKUP(E5302,RPA!$E:$E,1,FALSE)/VLOOKUP(E5302,RPA!$E:$E,1,FALSE),0)</f>
        <v>0</v>
      </c>
    </row>
    <row r="5303" spans="1:13" x14ac:dyDescent="0.3">
      <c r="A5303" s="1" t="s">
        <v>910</v>
      </c>
      <c r="B5303" s="1" t="s">
        <v>911</v>
      </c>
      <c r="C5303" s="1" t="s">
        <v>2173</v>
      </c>
      <c r="D5303" s="1" t="str">
        <f t="shared" si="164"/>
        <v>2017</v>
      </c>
      <c r="E5303" s="1" t="str">
        <f t="shared" si="165"/>
        <v>24552017</v>
      </c>
      <c r="F5303" s="2">
        <v>2841155</v>
      </c>
      <c r="G5303" s="2">
        <v>3334614</v>
      </c>
      <c r="H5303" s="2">
        <v>400107</v>
      </c>
      <c r="I5303" s="1" t="s">
        <v>420</v>
      </c>
      <c r="J5303" s="1" t="s">
        <v>718</v>
      </c>
      <c r="K5303" s="3">
        <f>VLOOKUP(E5303,StockPrice!$E$1:$F$10162,2,FALSE)</f>
        <v>93.68</v>
      </c>
      <c r="L5303" s="3">
        <f>VLOOKUP(E5303,OS!$E$1:$F$10751,2,FALSE)</f>
        <v>184906</v>
      </c>
      <c r="M5303" s="3">
        <f>IFERROR(VLOOKUP(E5303,RPA!$E:$E,1,FALSE)/VLOOKUP(E5303,RPA!$E:$E,1,FALSE),0)</f>
        <v>0</v>
      </c>
    </row>
    <row r="5304" spans="1:13" x14ac:dyDescent="0.3">
      <c r="A5304" s="1" t="s">
        <v>912</v>
      </c>
      <c r="B5304" s="1" t="s">
        <v>913</v>
      </c>
      <c r="C5304" s="1" t="s">
        <v>2173</v>
      </c>
      <c r="D5304" s="1" t="str">
        <f t="shared" si="164"/>
        <v>2017</v>
      </c>
      <c r="E5304" s="1" t="str">
        <f t="shared" si="165"/>
        <v>24572017</v>
      </c>
      <c r="F5304" s="2">
        <v>5375510</v>
      </c>
      <c r="G5304" s="2">
        <v>10310876</v>
      </c>
      <c r="H5304" s="2">
        <v>-267919</v>
      </c>
      <c r="I5304" s="1" t="s">
        <v>342</v>
      </c>
      <c r="J5304" s="1" t="s">
        <v>343</v>
      </c>
      <c r="K5304" s="3">
        <f>VLOOKUP(E5304,StockPrice!$E$1:$F$10162,2,FALSE)</f>
        <v>11.28</v>
      </c>
      <c r="L5304" s="3">
        <f>VLOOKUP(E5304,OS!$E$1:$F$10751,2,FALSE)</f>
        <v>337688</v>
      </c>
      <c r="M5304" s="3">
        <f>IFERROR(VLOOKUP(E5304,RPA!$E:$E,1,FALSE)/VLOOKUP(E5304,RPA!$E:$E,1,FALSE),0)</f>
        <v>0</v>
      </c>
    </row>
    <row r="5305" spans="1:13" x14ac:dyDescent="0.3">
      <c r="A5305" s="1" t="s">
        <v>914</v>
      </c>
      <c r="B5305" s="1" t="s">
        <v>915</v>
      </c>
      <c r="C5305" s="1" t="s">
        <v>2173</v>
      </c>
      <c r="D5305" s="1" t="str">
        <f t="shared" si="164"/>
        <v>2017</v>
      </c>
      <c r="E5305" s="1" t="str">
        <f t="shared" si="165"/>
        <v>24582017</v>
      </c>
      <c r="F5305" s="2">
        <v>7323463</v>
      </c>
      <c r="G5305" s="2">
        <v>10142805</v>
      </c>
      <c r="H5305" s="2">
        <v>1088972</v>
      </c>
      <c r="I5305" s="1" t="s">
        <v>420</v>
      </c>
      <c r="J5305" s="1" t="s">
        <v>702</v>
      </c>
      <c r="K5305" s="3">
        <f>VLOOKUP(E5305,StockPrice!$E$1:$F$10162,2,FALSE)</f>
        <v>39</v>
      </c>
      <c r="L5305" s="3">
        <f>VLOOKUP(E5305,OS!$E$1:$F$10751,2,FALSE)</f>
        <v>434115</v>
      </c>
      <c r="M5305" s="3">
        <f>IFERROR(VLOOKUP(E5305,RPA!$E:$E,1,FALSE)/VLOOKUP(E5305,RPA!$E:$E,1,FALSE),0)</f>
        <v>0</v>
      </c>
    </row>
    <row r="5306" spans="1:13" x14ac:dyDescent="0.3">
      <c r="A5306" s="1" t="s">
        <v>916</v>
      </c>
      <c r="B5306" s="1" t="s">
        <v>917</v>
      </c>
      <c r="C5306" s="1" t="s">
        <v>2173</v>
      </c>
      <c r="D5306" s="1" t="str">
        <f t="shared" si="164"/>
        <v>2017</v>
      </c>
      <c r="E5306" s="1" t="str">
        <f t="shared" si="165"/>
        <v>24592017</v>
      </c>
      <c r="F5306" s="2">
        <v>4738124</v>
      </c>
      <c r="G5306" s="2">
        <v>8164418</v>
      </c>
      <c r="H5306" s="2">
        <v>449007</v>
      </c>
      <c r="I5306" s="1" t="s">
        <v>754</v>
      </c>
      <c r="J5306" s="1" t="s">
        <v>755</v>
      </c>
      <c r="K5306" s="3">
        <f>VLOOKUP(E5306,StockPrice!$E$1:$F$10162,2,FALSE)</f>
        <v>28.47</v>
      </c>
      <c r="L5306" s="3">
        <f>VLOOKUP(E5306,OS!$E$1:$F$10751,2,FALSE)</f>
        <v>107301</v>
      </c>
      <c r="M5306" s="3">
        <f>IFERROR(VLOOKUP(E5306,RPA!$E:$E,1,FALSE)/VLOOKUP(E5306,RPA!$E:$E,1,FALSE),0)</f>
        <v>0</v>
      </c>
    </row>
    <row r="5307" spans="1:13" x14ac:dyDescent="0.3">
      <c r="A5307" s="1" t="s">
        <v>918</v>
      </c>
      <c r="B5307" s="1" t="s">
        <v>919</v>
      </c>
      <c r="C5307" s="1" t="s">
        <v>2173</v>
      </c>
      <c r="D5307" s="1" t="str">
        <f t="shared" si="164"/>
        <v>2017</v>
      </c>
      <c r="E5307" s="1" t="str">
        <f t="shared" si="165"/>
        <v>24602017</v>
      </c>
      <c r="F5307" s="2">
        <v>2728784</v>
      </c>
      <c r="G5307" s="2">
        <v>6501218</v>
      </c>
      <c r="H5307" s="2">
        <v>-9789</v>
      </c>
      <c r="I5307" s="1" t="s">
        <v>342</v>
      </c>
      <c r="J5307" s="1" t="s">
        <v>343</v>
      </c>
      <c r="K5307" s="3">
        <f>VLOOKUP(E5307,StockPrice!$E$1:$F$10162,2,FALSE)</f>
        <v>16.46</v>
      </c>
      <c r="L5307" s="3">
        <f>VLOOKUP(E5307,OS!$E$1:$F$10751,2,FALSE)</f>
        <v>169200</v>
      </c>
      <c r="M5307" s="3">
        <f>IFERROR(VLOOKUP(E5307,RPA!$E:$E,1,FALSE)/VLOOKUP(E5307,RPA!$E:$E,1,FALSE),0)</f>
        <v>0</v>
      </c>
    </row>
    <row r="5308" spans="1:13" x14ac:dyDescent="0.3">
      <c r="A5308" s="1" t="s">
        <v>920</v>
      </c>
      <c r="B5308" s="1" t="s">
        <v>921</v>
      </c>
      <c r="C5308" s="1" t="s">
        <v>2173</v>
      </c>
      <c r="D5308" s="1" t="str">
        <f t="shared" si="164"/>
        <v>2017</v>
      </c>
      <c r="E5308" s="1" t="str">
        <f t="shared" si="165"/>
        <v>24612017</v>
      </c>
      <c r="F5308" s="2">
        <v>3712591</v>
      </c>
      <c r="G5308" s="2">
        <v>6833640</v>
      </c>
      <c r="H5308" s="2">
        <v>210728</v>
      </c>
      <c r="I5308" s="1" t="s">
        <v>698</v>
      </c>
      <c r="J5308" s="1" t="s">
        <v>712</v>
      </c>
      <c r="K5308" s="3">
        <f>VLOOKUP(E5308,StockPrice!$E$1:$F$10162,2,FALSE)</f>
        <v>12.38</v>
      </c>
      <c r="L5308" s="3">
        <f>VLOOKUP(E5308,OS!$E$1:$F$10751,2,FALSE)</f>
        <v>165325</v>
      </c>
      <c r="M5308" s="3">
        <f>IFERROR(VLOOKUP(E5308,RPA!$E:$E,1,FALSE)/VLOOKUP(E5308,RPA!$E:$E,1,FALSE),0)</f>
        <v>0</v>
      </c>
    </row>
    <row r="5309" spans="1:13" x14ac:dyDescent="0.3">
      <c r="A5309" s="1" t="s">
        <v>922</v>
      </c>
      <c r="B5309" s="1" t="s">
        <v>923</v>
      </c>
      <c r="C5309" s="1" t="s">
        <v>2173</v>
      </c>
      <c r="D5309" s="1" t="str">
        <f t="shared" si="164"/>
        <v>2017</v>
      </c>
      <c r="E5309" s="1" t="str">
        <f t="shared" si="165"/>
        <v>24622017</v>
      </c>
      <c r="F5309" s="2">
        <v>2595788</v>
      </c>
      <c r="G5309" s="2">
        <v>5313808</v>
      </c>
      <c r="H5309" s="2">
        <v>-6481</v>
      </c>
      <c r="I5309" s="1" t="s">
        <v>342</v>
      </c>
      <c r="J5309" s="1" t="s">
        <v>343</v>
      </c>
      <c r="K5309" s="3">
        <f>VLOOKUP(E5309,StockPrice!$E$1:$F$10162,2,FALSE)</f>
        <v>25.35</v>
      </c>
      <c r="L5309" s="3">
        <f>VLOOKUP(E5309,OS!$E$1:$F$10751,2,FALSE)</f>
        <v>142485</v>
      </c>
      <c r="M5309" s="3">
        <f>IFERROR(VLOOKUP(E5309,RPA!$E:$E,1,FALSE)/VLOOKUP(E5309,RPA!$E:$E,1,FALSE),0)</f>
        <v>0</v>
      </c>
    </row>
    <row r="5310" spans="1:13" x14ac:dyDescent="0.3">
      <c r="A5310" s="1" t="s">
        <v>924</v>
      </c>
      <c r="B5310" s="1" t="s">
        <v>28</v>
      </c>
      <c r="C5310" s="1" t="s">
        <v>2173</v>
      </c>
      <c r="D5310" s="1" t="str">
        <f t="shared" si="164"/>
        <v>2017</v>
      </c>
      <c r="E5310" s="1" t="str">
        <f t="shared" si="165"/>
        <v>24642017</v>
      </c>
      <c r="F5310" s="2">
        <v>3518455</v>
      </c>
      <c r="G5310" s="2">
        <v>11119622</v>
      </c>
      <c r="H5310" s="2">
        <v>546890</v>
      </c>
      <c r="I5310" s="1" t="s">
        <v>780</v>
      </c>
      <c r="J5310" s="1" t="s">
        <v>712</v>
      </c>
      <c r="K5310" s="3">
        <f>VLOOKUP(E5310,StockPrice!$E$1:$F$10162,2,FALSE)</f>
        <v>33.22</v>
      </c>
      <c r="L5310" s="3">
        <f>VLOOKUP(E5310,OS!$E$1:$F$10751,2,FALSE)</f>
        <v>195531</v>
      </c>
      <c r="M5310" s="3">
        <f>IFERROR(VLOOKUP(E5310,RPA!$E:$E,1,FALSE)/VLOOKUP(E5310,RPA!$E:$E,1,FALSE),0)</f>
        <v>0</v>
      </c>
    </row>
    <row r="5311" spans="1:13" x14ac:dyDescent="0.3">
      <c r="A5311" s="1" t="s">
        <v>925</v>
      </c>
      <c r="B5311" s="1" t="s">
        <v>926</v>
      </c>
      <c r="C5311" s="1" t="s">
        <v>2173</v>
      </c>
      <c r="D5311" s="1" t="str">
        <f t="shared" si="164"/>
        <v>2017</v>
      </c>
      <c r="E5311" s="1" t="str">
        <f t="shared" si="165"/>
        <v>24652017</v>
      </c>
      <c r="F5311" s="2">
        <v>392158</v>
      </c>
      <c r="G5311" s="2">
        <v>1352809</v>
      </c>
      <c r="H5311" s="2">
        <v>-16241</v>
      </c>
      <c r="I5311" s="1" t="s">
        <v>715</v>
      </c>
      <c r="J5311" s="1" t="s">
        <v>699</v>
      </c>
      <c r="K5311" s="3">
        <f>VLOOKUP(E5311,StockPrice!$E$1:$F$10162,2,FALSE)</f>
        <v>23.55</v>
      </c>
      <c r="L5311" s="3">
        <f>VLOOKUP(E5311,OS!$E$1:$F$10751,2,FALSE)</f>
        <v>53587</v>
      </c>
      <c r="M5311" s="3">
        <f>IFERROR(VLOOKUP(E5311,RPA!$E:$E,1,FALSE)/VLOOKUP(E5311,RPA!$E:$E,1,FALSE),0)</f>
        <v>0</v>
      </c>
    </row>
    <row r="5312" spans="1:13" x14ac:dyDescent="0.3">
      <c r="A5312" s="1" t="s">
        <v>927</v>
      </c>
      <c r="B5312" s="1" t="s">
        <v>928</v>
      </c>
      <c r="C5312" s="1" t="s">
        <v>2173</v>
      </c>
      <c r="D5312" s="1" t="str">
        <f t="shared" si="164"/>
        <v>2017</v>
      </c>
      <c r="E5312" s="1" t="str">
        <f t="shared" si="165"/>
        <v>24662017</v>
      </c>
      <c r="F5312" s="2">
        <v>1713143</v>
      </c>
      <c r="G5312" s="2">
        <v>4015902</v>
      </c>
      <c r="H5312" s="2">
        <v>-156509</v>
      </c>
      <c r="I5312" s="1" t="s">
        <v>698</v>
      </c>
      <c r="J5312" s="1" t="s">
        <v>727</v>
      </c>
      <c r="K5312" s="3">
        <f>VLOOKUP(E5312,StockPrice!$E$1:$F$10162,2,FALSE)</f>
        <v>34.85</v>
      </c>
      <c r="L5312" s="3">
        <f>VLOOKUP(E5312,OS!$E$1:$F$10751,2,FALSE)</f>
        <v>156307</v>
      </c>
      <c r="M5312" s="3">
        <f>IFERROR(VLOOKUP(E5312,RPA!$E:$E,1,FALSE)/VLOOKUP(E5312,RPA!$E:$E,1,FALSE),0)</f>
        <v>0</v>
      </c>
    </row>
    <row r="5313" spans="1:13" x14ac:dyDescent="0.3">
      <c r="A5313" s="1" t="s">
        <v>929</v>
      </c>
      <c r="B5313" s="1" t="s">
        <v>930</v>
      </c>
      <c r="C5313" s="1" t="s">
        <v>2173</v>
      </c>
      <c r="D5313" s="1" t="str">
        <f t="shared" si="164"/>
        <v>2017</v>
      </c>
      <c r="E5313" s="1" t="str">
        <f t="shared" si="165"/>
        <v>24672017</v>
      </c>
      <c r="F5313" s="2">
        <v>2378430</v>
      </c>
      <c r="G5313" s="2">
        <v>5917694</v>
      </c>
      <c r="H5313" s="2">
        <v>477734</v>
      </c>
      <c r="I5313" s="1" t="s">
        <v>780</v>
      </c>
      <c r="J5313" s="1" t="s">
        <v>343</v>
      </c>
      <c r="K5313" s="3">
        <f>VLOOKUP(E5313,StockPrice!$E$1:$F$10162,2,FALSE)</f>
        <v>17.07</v>
      </c>
      <c r="L5313" s="3">
        <f>VLOOKUP(E5313,OS!$E$1:$F$10751,2,FALSE)</f>
        <v>158745</v>
      </c>
      <c r="M5313" s="3">
        <f>IFERROR(VLOOKUP(E5313,RPA!$E:$E,1,FALSE)/VLOOKUP(E5313,RPA!$E:$E,1,FALSE),0)</f>
        <v>0</v>
      </c>
    </row>
    <row r="5314" spans="1:13" x14ac:dyDescent="0.3">
      <c r="A5314" s="1" t="s">
        <v>931</v>
      </c>
      <c r="B5314" s="1" t="s">
        <v>29</v>
      </c>
      <c r="C5314" s="1" t="s">
        <v>2173</v>
      </c>
      <c r="D5314" s="1" t="str">
        <f t="shared" ref="D5314:D5377" si="166">LEFT(C5314,4)</f>
        <v>2017</v>
      </c>
      <c r="E5314" s="1" t="str">
        <f t="shared" ref="E5314:E5377" si="167">A5314&amp;D5314</f>
        <v>24682017</v>
      </c>
      <c r="F5314" s="2">
        <v>1117777</v>
      </c>
      <c r="G5314" s="2">
        <v>1562948</v>
      </c>
      <c r="H5314" s="2">
        <v>36945</v>
      </c>
      <c r="I5314" s="1" t="s">
        <v>263</v>
      </c>
      <c r="J5314" s="1" t="s">
        <v>872</v>
      </c>
      <c r="K5314" s="3">
        <f>VLOOKUP(E5314,StockPrice!$E$1:$F$10162,2,FALSE)</f>
        <v>10.7</v>
      </c>
      <c r="L5314" s="3">
        <f>VLOOKUP(E5314,OS!$E$1:$F$10751,2,FALSE)</f>
        <v>69961</v>
      </c>
      <c r="M5314" s="3">
        <f>IFERROR(VLOOKUP(E5314,RPA!$E:$E,1,FALSE)/VLOOKUP(E5314,RPA!$E:$E,1,FALSE),0)</f>
        <v>0</v>
      </c>
    </row>
    <row r="5315" spans="1:13" x14ac:dyDescent="0.3">
      <c r="A5315" s="1" t="s">
        <v>932</v>
      </c>
      <c r="B5315" s="1" t="s">
        <v>933</v>
      </c>
      <c r="C5315" s="1" t="s">
        <v>2173</v>
      </c>
      <c r="D5315" s="1" t="str">
        <f t="shared" si="166"/>
        <v>2017</v>
      </c>
      <c r="E5315" s="1" t="str">
        <f t="shared" si="167"/>
        <v>24712017</v>
      </c>
      <c r="F5315" s="2">
        <v>715402</v>
      </c>
      <c r="G5315" s="2">
        <v>1096380</v>
      </c>
      <c r="H5315" s="2">
        <v>36942</v>
      </c>
      <c r="I5315" s="1" t="s">
        <v>263</v>
      </c>
      <c r="J5315" s="1" t="s">
        <v>872</v>
      </c>
      <c r="K5315" s="3">
        <f>VLOOKUP(E5315,StockPrice!$E$1:$F$10162,2,FALSE)</f>
        <v>10.37</v>
      </c>
      <c r="L5315" s="3">
        <f>VLOOKUP(E5315,OS!$E$1:$F$10751,2,FALSE)</f>
        <v>47254</v>
      </c>
      <c r="M5315" s="3">
        <f>IFERROR(VLOOKUP(E5315,RPA!$E:$E,1,FALSE)/VLOOKUP(E5315,RPA!$E:$E,1,FALSE),0)</f>
        <v>0</v>
      </c>
    </row>
    <row r="5316" spans="1:13" x14ac:dyDescent="0.3">
      <c r="A5316" s="1" t="s">
        <v>934</v>
      </c>
      <c r="B5316" s="1" t="s">
        <v>935</v>
      </c>
      <c r="C5316" s="1" t="s">
        <v>2173</v>
      </c>
      <c r="D5316" s="1" t="str">
        <f t="shared" si="166"/>
        <v>2017</v>
      </c>
      <c r="E5316" s="1" t="str">
        <f t="shared" si="167"/>
        <v>24722017</v>
      </c>
      <c r="F5316" s="2">
        <v>5267990</v>
      </c>
      <c r="G5316" s="2">
        <v>9538740</v>
      </c>
      <c r="H5316" s="2">
        <v>606690</v>
      </c>
      <c r="I5316" s="1" t="s">
        <v>342</v>
      </c>
      <c r="J5316" s="1" t="s">
        <v>343</v>
      </c>
      <c r="K5316" s="3">
        <f>VLOOKUP(E5316,StockPrice!$E$1:$F$10162,2,FALSE)</f>
        <v>41.33</v>
      </c>
      <c r="L5316" s="3">
        <f>VLOOKUP(E5316,OS!$E$1:$F$10751,2,FALSE)</f>
        <v>131195</v>
      </c>
      <c r="M5316" s="3">
        <f>IFERROR(VLOOKUP(E5316,RPA!$E:$E,1,FALSE)/VLOOKUP(E5316,RPA!$E:$E,1,FALSE),0)</f>
        <v>0</v>
      </c>
    </row>
    <row r="5317" spans="1:13" x14ac:dyDescent="0.3">
      <c r="A5317" s="1" t="s">
        <v>936</v>
      </c>
      <c r="B5317" s="1" t="s">
        <v>937</v>
      </c>
      <c r="C5317" s="1" t="s">
        <v>2173</v>
      </c>
      <c r="D5317" s="1" t="str">
        <f t="shared" si="166"/>
        <v>2017</v>
      </c>
      <c r="E5317" s="1" t="str">
        <f t="shared" si="167"/>
        <v>24742017</v>
      </c>
      <c r="F5317" s="2">
        <v>133134679</v>
      </c>
      <c r="G5317" s="2">
        <v>213863962</v>
      </c>
      <c r="H5317" s="2">
        <v>21855367</v>
      </c>
      <c r="I5317" s="1" t="s">
        <v>342</v>
      </c>
      <c r="J5317" s="1" t="s">
        <v>712</v>
      </c>
      <c r="K5317" s="3">
        <f>VLOOKUP(E5317,StockPrice!$E$1:$F$10162,2,FALSE)</f>
        <v>252.27</v>
      </c>
      <c r="L5317" s="3">
        <f>VLOOKUP(E5317,OS!$E$1:$F$10751,2,FALSE)</f>
        <v>770391</v>
      </c>
      <c r="M5317" s="3">
        <f>IFERROR(VLOOKUP(E5317,RPA!$E:$E,1,FALSE)/VLOOKUP(E5317,RPA!$E:$E,1,FALSE),0)</f>
        <v>0</v>
      </c>
    </row>
    <row r="5318" spans="1:13" x14ac:dyDescent="0.3">
      <c r="A5318" s="1" t="s">
        <v>938</v>
      </c>
      <c r="B5318" s="1" t="s">
        <v>939</v>
      </c>
      <c r="C5318" s="1" t="s">
        <v>2173</v>
      </c>
      <c r="D5318" s="1" t="str">
        <f t="shared" si="166"/>
        <v>2017</v>
      </c>
      <c r="E5318" s="1" t="str">
        <f t="shared" si="167"/>
        <v>24762017</v>
      </c>
      <c r="F5318" s="2">
        <v>5130563</v>
      </c>
      <c r="G5318" s="2">
        <v>7363696</v>
      </c>
      <c r="H5318" s="2">
        <v>449434</v>
      </c>
      <c r="I5318" s="1" t="s">
        <v>342</v>
      </c>
      <c r="J5318" s="1" t="s">
        <v>343</v>
      </c>
      <c r="K5318" s="3">
        <f>VLOOKUP(E5318,StockPrice!$E$1:$F$10162,2,FALSE)</f>
        <v>19.100000000000001</v>
      </c>
      <c r="L5318" s="3">
        <f>VLOOKUP(E5318,OS!$E$1:$F$10751,2,FALSE)</f>
        <v>182376</v>
      </c>
      <c r="M5318" s="3">
        <f>IFERROR(VLOOKUP(E5318,RPA!$E:$E,1,FALSE)/VLOOKUP(E5318,RPA!$E:$E,1,FALSE),0)</f>
        <v>0</v>
      </c>
    </row>
    <row r="5319" spans="1:13" x14ac:dyDescent="0.3">
      <c r="A5319" s="1" t="s">
        <v>940</v>
      </c>
      <c r="B5319" s="1" t="s">
        <v>941</v>
      </c>
      <c r="C5319" s="1" t="s">
        <v>2173</v>
      </c>
      <c r="D5319" s="1" t="str">
        <f t="shared" si="166"/>
        <v>2017</v>
      </c>
      <c r="E5319" s="1" t="str">
        <f t="shared" si="167"/>
        <v>24772017</v>
      </c>
      <c r="F5319" s="2">
        <v>3466108</v>
      </c>
      <c r="G5319" s="2">
        <v>5591023</v>
      </c>
      <c r="H5319" s="2">
        <v>341925</v>
      </c>
      <c r="I5319" s="1" t="s">
        <v>801</v>
      </c>
      <c r="J5319" s="1" t="s">
        <v>712</v>
      </c>
      <c r="K5319" s="3">
        <f>VLOOKUP(E5319,StockPrice!$E$1:$F$10162,2,FALSE)</f>
        <v>23.85</v>
      </c>
      <c r="L5319" s="3">
        <f>VLOOKUP(E5319,OS!$E$1:$F$10751,2,FALSE)</f>
        <v>198217</v>
      </c>
      <c r="M5319" s="3">
        <f>IFERROR(VLOOKUP(E5319,RPA!$E:$E,1,FALSE)/VLOOKUP(E5319,RPA!$E:$E,1,FALSE),0)</f>
        <v>0</v>
      </c>
    </row>
    <row r="5320" spans="1:13" x14ac:dyDescent="0.3">
      <c r="A5320" s="1" t="s">
        <v>942</v>
      </c>
      <c r="B5320" s="1" t="s">
        <v>943</v>
      </c>
      <c r="C5320" s="1" t="s">
        <v>2173</v>
      </c>
      <c r="D5320" s="1" t="str">
        <f t="shared" si="166"/>
        <v>2017</v>
      </c>
      <c r="E5320" s="1" t="str">
        <f t="shared" si="167"/>
        <v>24782017</v>
      </c>
      <c r="F5320" s="2">
        <v>4630943</v>
      </c>
      <c r="G5320" s="2">
        <v>7097310</v>
      </c>
      <c r="H5320" s="2">
        <v>191523</v>
      </c>
      <c r="I5320" s="1" t="s">
        <v>342</v>
      </c>
      <c r="J5320" s="1" t="s">
        <v>343</v>
      </c>
      <c r="K5320" s="3">
        <f>VLOOKUP(E5320,StockPrice!$E$1:$F$10162,2,FALSE)</f>
        <v>33.909999999999997</v>
      </c>
      <c r="L5320" s="3">
        <f>VLOOKUP(E5320,OS!$E$1:$F$10751,2,FALSE)</f>
        <v>190699</v>
      </c>
      <c r="M5320" s="3">
        <f>IFERROR(VLOOKUP(E5320,RPA!$E:$E,1,FALSE)/VLOOKUP(E5320,RPA!$E:$E,1,FALSE),0)</f>
        <v>0</v>
      </c>
    </row>
    <row r="5321" spans="1:13" x14ac:dyDescent="0.3">
      <c r="A5321" s="1" t="s">
        <v>944</v>
      </c>
      <c r="B5321" s="1" t="s">
        <v>30</v>
      </c>
      <c r="C5321" s="1" t="s">
        <v>2173</v>
      </c>
      <c r="D5321" s="1" t="str">
        <f t="shared" si="166"/>
        <v>2017</v>
      </c>
      <c r="E5321" s="1" t="str">
        <f t="shared" si="167"/>
        <v>24802017</v>
      </c>
      <c r="F5321" s="2">
        <v>2529187</v>
      </c>
      <c r="G5321" s="2">
        <v>4310512</v>
      </c>
      <c r="H5321" s="2">
        <v>303738</v>
      </c>
      <c r="I5321" s="1" t="s">
        <v>263</v>
      </c>
      <c r="J5321" s="1" t="s">
        <v>872</v>
      </c>
      <c r="K5321" s="3">
        <f>VLOOKUP(E5321,StockPrice!$E$1:$F$10162,2,FALSE)</f>
        <v>25.67</v>
      </c>
      <c r="L5321" s="3">
        <f>VLOOKUP(E5321,OS!$E$1:$F$10751,2,FALSE)</f>
        <v>106360</v>
      </c>
      <c r="M5321" s="3">
        <f>IFERROR(VLOOKUP(E5321,RPA!$E:$E,1,FALSE)/VLOOKUP(E5321,RPA!$E:$E,1,FALSE),0)</f>
        <v>0</v>
      </c>
    </row>
    <row r="5322" spans="1:13" x14ac:dyDescent="0.3">
      <c r="A5322" s="1" t="s">
        <v>945</v>
      </c>
      <c r="B5322" s="1" t="s">
        <v>946</v>
      </c>
      <c r="C5322" s="1" t="s">
        <v>2173</v>
      </c>
      <c r="D5322" s="1" t="str">
        <f t="shared" si="166"/>
        <v>2017</v>
      </c>
      <c r="E5322" s="1" t="str">
        <f t="shared" si="167"/>
        <v>24812017</v>
      </c>
      <c r="F5322" s="2">
        <v>7231669</v>
      </c>
      <c r="G5322" s="2">
        <v>19738442</v>
      </c>
      <c r="H5322" s="2">
        <v>1119307</v>
      </c>
      <c r="I5322" s="1" t="s">
        <v>342</v>
      </c>
      <c r="J5322" s="1" t="s">
        <v>702</v>
      </c>
      <c r="K5322" s="3">
        <f>VLOOKUP(E5322,StockPrice!$E$1:$F$10162,2,FALSE)</f>
        <v>45.25</v>
      </c>
      <c r="L5322" s="3">
        <f>VLOOKUP(E5322,OS!$E$1:$F$10751,2,FALSE)</f>
        <v>369794</v>
      </c>
      <c r="M5322" s="3">
        <f>IFERROR(VLOOKUP(E5322,RPA!$E:$E,1,FALSE)/VLOOKUP(E5322,RPA!$E:$E,1,FALSE),0)</f>
        <v>0</v>
      </c>
    </row>
    <row r="5323" spans="1:13" x14ac:dyDescent="0.3">
      <c r="A5323" s="1" t="s">
        <v>947</v>
      </c>
      <c r="B5323" s="1" t="s">
        <v>948</v>
      </c>
      <c r="C5323" s="1" t="s">
        <v>2173</v>
      </c>
      <c r="D5323" s="1" t="str">
        <f t="shared" si="166"/>
        <v>2017</v>
      </c>
      <c r="E5323" s="1" t="str">
        <f t="shared" si="167"/>
        <v>24822017</v>
      </c>
      <c r="F5323" s="2">
        <v>736778</v>
      </c>
      <c r="G5323" s="2">
        <v>1090033</v>
      </c>
      <c r="H5323" s="2">
        <v>-70687</v>
      </c>
      <c r="I5323" s="1" t="s">
        <v>698</v>
      </c>
      <c r="J5323" s="1" t="s">
        <v>712</v>
      </c>
      <c r="K5323" s="3">
        <f>VLOOKUP(E5323,StockPrice!$E$1:$F$10162,2,FALSE)</f>
        <v>12.92</v>
      </c>
      <c r="L5323" s="3">
        <f>VLOOKUP(E5323,OS!$E$1:$F$10751,2,FALSE)</f>
        <v>62073</v>
      </c>
      <c r="M5323" s="3">
        <f>IFERROR(VLOOKUP(E5323,RPA!$E:$E,1,FALSE)/VLOOKUP(E5323,RPA!$E:$E,1,FALSE),0)</f>
        <v>0</v>
      </c>
    </row>
    <row r="5324" spans="1:13" x14ac:dyDescent="0.3">
      <c r="A5324" s="1" t="s">
        <v>949</v>
      </c>
      <c r="B5324" s="1" t="s">
        <v>950</v>
      </c>
      <c r="C5324" s="1" t="s">
        <v>2173</v>
      </c>
      <c r="D5324" s="1" t="str">
        <f t="shared" si="166"/>
        <v>2017</v>
      </c>
      <c r="E5324" s="1" t="str">
        <f t="shared" si="167"/>
        <v>24832017</v>
      </c>
      <c r="F5324" s="2">
        <v>2459942</v>
      </c>
      <c r="G5324" s="2">
        <v>4083007</v>
      </c>
      <c r="H5324" s="2">
        <v>158161</v>
      </c>
      <c r="I5324" s="1" t="s">
        <v>342</v>
      </c>
      <c r="J5324" s="1" t="s">
        <v>343</v>
      </c>
      <c r="K5324" s="3">
        <f>VLOOKUP(E5324,StockPrice!$E$1:$F$10162,2,FALSE)</f>
        <v>16.91</v>
      </c>
      <c r="L5324" s="3">
        <f>VLOOKUP(E5324,OS!$E$1:$F$10751,2,FALSE)</f>
        <v>110619</v>
      </c>
      <c r="M5324" s="3">
        <f>IFERROR(VLOOKUP(E5324,RPA!$E:$E,1,FALSE)/VLOOKUP(E5324,RPA!$E:$E,1,FALSE),0)</f>
        <v>0</v>
      </c>
    </row>
    <row r="5325" spans="1:13" x14ac:dyDescent="0.3">
      <c r="A5325" s="1" t="s">
        <v>951</v>
      </c>
      <c r="B5325" s="1" t="s">
        <v>952</v>
      </c>
      <c r="C5325" s="1" t="s">
        <v>2173</v>
      </c>
      <c r="D5325" s="1" t="str">
        <f t="shared" si="166"/>
        <v>2017</v>
      </c>
      <c r="E5325" s="1" t="str">
        <f t="shared" si="167"/>
        <v>24842017</v>
      </c>
      <c r="F5325" s="2">
        <v>2918003</v>
      </c>
      <c r="G5325" s="2">
        <v>4118538</v>
      </c>
      <c r="H5325" s="2">
        <v>169787</v>
      </c>
      <c r="I5325" s="1" t="s">
        <v>342</v>
      </c>
      <c r="J5325" s="1" t="s">
        <v>343</v>
      </c>
      <c r="K5325" s="3">
        <f>VLOOKUP(E5325,StockPrice!$E$1:$F$10162,2,FALSE)</f>
        <v>14.99</v>
      </c>
      <c r="L5325" s="3">
        <f>VLOOKUP(E5325,OS!$E$1:$F$10751,2,FALSE)</f>
        <v>159421</v>
      </c>
      <c r="M5325" s="3">
        <f>IFERROR(VLOOKUP(E5325,RPA!$E:$E,1,FALSE)/VLOOKUP(E5325,RPA!$E:$E,1,FALSE),0)</f>
        <v>0</v>
      </c>
    </row>
    <row r="5326" spans="1:13" x14ac:dyDescent="0.3">
      <c r="A5326" s="1" t="s">
        <v>953</v>
      </c>
      <c r="B5326" s="1" t="s">
        <v>954</v>
      </c>
      <c r="C5326" s="1" t="s">
        <v>2173</v>
      </c>
      <c r="D5326" s="1" t="str">
        <f t="shared" si="166"/>
        <v>2017</v>
      </c>
      <c r="E5326" s="1" t="str">
        <f t="shared" si="167"/>
        <v>24852017</v>
      </c>
      <c r="F5326" s="2">
        <v>6805849</v>
      </c>
      <c r="G5326" s="2">
        <v>8417645</v>
      </c>
      <c r="H5326" s="2">
        <v>56651</v>
      </c>
      <c r="I5326" s="1" t="s">
        <v>282</v>
      </c>
      <c r="J5326" s="1" t="s">
        <v>718</v>
      </c>
      <c r="K5326" s="3">
        <f>VLOOKUP(E5326,StockPrice!$E$1:$F$10162,2,FALSE)</f>
        <v>26.32</v>
      </c>
      <c r="L5326" s="3">
        <f>VLOOKUP(E5326,OS!$E$1:$F$10751,2,FALSE)</f>
        <v>317689</v>
      </c>
      <c r="M5326" s="3">
        <f>IFERROR(VLOOKUP(E5326,RPA!$E:$E,1,FALSE)/VLOOKUP(E5326,RPA!$E:$E,1,FALSE),0)</f>
        <v>0</v>
      </c>
    </row>
    <row r="5327" spans="1:13" x14ac:dyDescent="0.3">
      <c r="A5327" s="1" t="s">
        <v>955</v>
      </c>
      <c r="B5327" s="1" t="s">
        <v>956</v>
      </c>
      <c r="C5327" s="1" t="s">
        <v>2173</v>
      </c>
      <c r="D5327" s="1" t="str">
        <f t="shared" si="166"/>
        <v>2017</v>
      </c>
      <c r="E5327" s="1" t="str">
        <f t="shared" si="167"/>
        <v>24862017</v>
      </c>
      <c r="F5327" s="2">
        <v>3329433</v>
      </c>
      <c r="G5327" s="2">
        <v>7027775</v>
      </c>
      <c r="H5327" s="2">
        <v>-168845</v>
      </c>
      <c r="I5327" s="1" t="s">
        <v>342</v>
      </c>
      <c r="J5327" s="1" t="s">
        <v>727</v>
      </c>
      <c r="K5327" s="3">
        <f>VLOOKUP(E5327,StockPrice!$E$1:$F$10162,2,FALSE)</f>
        <v>9.82</v>
      </c>
      <c r="L5327" s="3">
        <f>VLOOKUP(E5327,OS!$E$1:$F$10751,2,FALSE)</f>
        <v>205255</v>
      </c>
      <c r="M5327" s="3">
        <f>IFERROR(VLOOKUP(E5327,RPA!$E:$E,1,FALSE)/VLOOKUP(E5327,RPA!$E:$E,1,FALSE),0)</f>
        <v>0</v>
      </c>
    </row>
    <row r="5328" spans="1:13" x14ac:dyDescent="0.3">
      <c r="A5328" s="1" t="s">
        <v>957</v>
      </c>
      <c r="B5328" s="1" t="s">
        <v>958</v>
      </c>
      <c r="C5328" s="1" t="s">
        <v>2173</v>
      </c>
      <c r="D5328" s="1" t="str">
        <f t="shared" si="166"/>
        <v>2017</v>
      </c>
      <c r="E5328" s="1" t="str">
        <f t="shared" si="167"/>
        <v>24882017</v>
      </c>
      <c r="F5328" s="2">
        <v>1900282</v>
      </c>
      <c r="G5328" s="2">
        <v>3695160</v>
      </c>
      <c r="H5328" s="2">
        <v>164502</v>
      </c>
      <c r="I5328" s="1" t="s">
        <v>801</v>
      </c>
      <c r="J5328" s="1" t="s">
        <v>712</v>
      </c>
      <c r="K5328" s="3">
        <f>VLOOKUP(E5328,StockPrice!$E$1:$F$10162,2,FALSE)</f>
        <v>19.12</v>
      </c>
      <c r="L5328" s="3">
        <f>VLOOKUP(E5328,OS!$E$1:$F$10751,2,FALSE)</f>
        <v>79999</v>
      </c>
      <c r="M5328" s="3">
        <f>IFERROR(VLOOKUP(E5328,RPA!$E:$E,1,FALSE)/VLOOKUP(E5328,RPA!$E:$E,1,FALSE),0)</f>
        <v>0</v>
      </c>
    </row>
    <row r="5329" spans="1:13" x14ac:dyDescent="0.3">
      <c r="A5329" s="1" t="s">
        <v>959</v>
      </c>
      <c r="B5329" s="1" t="s">
        <v>31</v>
      </c>
      <c r="C5329" s="1" t="s">
        <v>2173</v>
      </c>
      <c r="D5329" s="1" t="str">
        <f t="shared" si="166"/>
        <v>2017</v>
      </c>
      <c r="E5329" s="1" t="str">
        <f t="shared" si="167"/>
        <v>24892017</v>
      </c>
      <c r="F5329" s="2">
        <v>12154145</v>
      </c>
      <c r="G5329" s="2">
        <v>17375174</v>
      </c>
      <c r="H5329" s="2">
        <v>-586709</v>
      </c>
      <c r="I5329" s="1" t="s">
        <v>698</v>
      </c>
      <c r="J5329" s="1" t="s">
        <v>727</v>
      </c>
      <c r="K5329" s="3">
        <f>VLOOKUP(E5329,StockPrice!$E$1:$F$10162,2,FALSE)</f>
        <v>13.05</v>
      </c>
      <c r="L5329" s="3">
        <f>VLOOKUP(E5329,OS!$E$1:$F$10751,2,FALSE)</f>
        <v>834362</v>
      </c>
      <c r="M5329" s="3">
        <f>IFERROR(VLOOKUP(E5329,RPA!$E:$E,1,FALSE)/VLOOKUP(E5329,RPA!$E:$E,1,FALSE),0)</f>
        <v>0</v>
      </c>
    </row>
    <row r="5330" spans="1:13" x14ac:dyDescent="0.3">
      <c r="A5330" s="1" t="s">
        <v>960</v>
      </c>
      <c r="B5330" s="1" t="s">
        <v>961</v>
      </c>
      <c r="C5330" s="1" t="s">
        <v>2173</v>
      </c>
      <c r="D5330" s="1" t="str">
        <f t="shared" si="166"/>
        <v>2017</v>
      </c>
      <c r="E5330" s="1" t="str">
        <f t="shared" si="167"/>
        <v>24912017</v>
      </c>
      <c r="F5330" s="2">
        <v>724351</v>
      </c>
      <c r="G5330" s="2">
        <v>2116323</v>
      </c>
      <c r="H5330" s="2">
        <v>31568</v>
      </c>
      <c r="I5330" s="1" t="s">
        <v>698</v>
      </c>
      <c r="J5330" s="1" t="s">
        <v>727</v>
      </c>
      <c r="K5330" s="3">
        <f>VLOOKUP(E5330,StockPrice!$E$1:$F$10162,2,FALSE)</f>
        <v>7.12</v>
      </c>
      <c r="L5330" s="3">
        <f>VLOOKUP(E5330,OS!$E$1:$F$10751,2,FALSE)</f>
        <v>77008</v>
      </c>
      <c r="M5330" s="3">
        <f>IFERROR(VLOOKUP(E5330,RPA!$E:$E,1,FALSE)/VLOOKUP(E5330,RPA!$E:$E,1,FALSE),0)</f>
        <v>0</v>
      </c>
    </row>
    <row r="5331" spans="1:13" x14ac:dyDescent="0.3">
      <c r="A5331" s="1" t="s">
        <v>962</v>
      </c>
      <c r="B5331" s="1" t="s">
        <v>963</v>
      </c>
      <c r="C5331" s="1" t="s">
        <v>2173</v>
      </c>
      <c r="D5331" s="1" t="str">
        <f t="shared" si="166"/>
        <v>2017</v>
      </c>
      <c r="E5331" s="1" t="str">
        <f t="shared" si="167"/>
        <v>24922017</v>
      </c>
      <c r="F5331" s="2">
        <v>19075157</v>
      </c>
      <c r="G5331" s="2">
        <v>35050508</v>
      </c>
      <c r="H5331" s="2">
        <v>2641665</v>
      </c>
      <c r="I5331" s="1" t="s">
        <v>342</v>
      </c>
      <c r="J5331" s="1" t="s">
        <v>343</v>
      </c>
      <c r="K5331" s="3">
        <f>VLOOKUP(E5331,StockPrice!$E$1:$F$10162,2,FALSE)</f>
        <v>93.09</v>
      </c>
      <c r="L5331" s="3">
        <f>VLOOKUP(E5331,OS!$E$1:$F$10751,2,FALSE)</f>
        <v>485800</v>
      </c>
      <c r="M5331" s="3">
        <f>IFERROR(VLOOKUP(E5331,RPA!$E:$E,1,FALSE)/VLOOKUP(E5331,RPA!$E:$E,1,FALSE),0)</f>
        <v>0</v>
      </c>
    </row>
    <row r="5332" spans="1:13" x14ac:dyDescent="0.3">
      <c r="A5332" s="1" t="s">
        <v>964</v>
      </c>
      <c r="B5332" s="1" t="s">
        <v>965</v>
      </c>
      <c r="C5332" s="1" t="s">
        <v>2173</v>
      </c>
      <c r="D5332" s="1" t="str">
        <f t="shared" si="166"/>
        <v>2017</v>
      </c>
      <c r="E5332" s="1" t="str">
        <f t="shared" si="167"/>
        <v>24932017</v>
      </c>
      <c r="F5332" s="2">
        <v>2254784</v>
      </c>
      <c r="G5332" s="2">
        <v>3246184</v>
      </c>
      <c r="H5332" s="2">
        <v>241194</v>
      </c>
      <c r="I5332" s="1" t="s">
        <v>780</v>
      </c>
      <c r="J5332" s="1" t="s">
        <v>343</v>
      </c>
      <c r="K5332" s="3">
        <f>VLOOKUP(E5332,StockPrice!$E$1:$F$10162,2,FALSE)</f>
        <v>17.27</v>
      </c>
      <c r="L5332" s="3">
        <f>VLOOKUP(E5332,OS!$E$1:$F$10751,2,FALSE)</f>
        <v>114437</v>
      </c>
      <c r="M5332" s="3">
        <f>IFERROR(VLOOKUP(E5332,RPA!$E:$E,1,FALSE)/VLOOKUP(E5332,RPA!$E:$E,1,FALSE),0)</f>
        <v>0</v>
      </c>
    </row>
    <row r="5333" spans="1:13" x14ac:dyDescent="0.3">
      <c r="A5333" s="1" t="s">
        <v>966</v>
      </c>
      <c r="B5333" s="1" t="s">
        <v>967</v>
      </c>
      <c r="C5333" s="1" t="s">
        <v>2173</v>
      </c>
      <c r="D5333" s="1" t="str">
        <f t="shared" si="166"/>
        <v>2017</v>
      </c>
      <c r="E5333" s="1" t="str">
        <f t="shared" si="167"/>
        <v>24952017</v>
      </c>
      <c r="F5333" s="2">
        <v>4162637</v>
      </c>
      <c r="G5333" s="2">
        <v>4792528</v>
      </c>
      <c r="H5333" s="2">
        <v>152353</v>
      </c>
      <c r="I5333" s="1" t="s">
        <v>698</v>
      </c>
      <c r="J5333" s="1" t="s">
        <v>712</v>
      </c>
      <c r="K5333" s="3">
        <f>VLOOKUP(E5333,StockPrice!$E$1:$F$10162,2,FALSE)</f>
        <v>11.12</v>
      </c>
      <c r="L5333" s="3">
        <f>VLOOKUP(E5333,OS!$E$1:$F$10751,2,FALSE)</f>
        <v>279682</v>
      </c>
      <c r="M5333" s="3">
        <f>IFERROR(VLOOKUP(E5333,RPA!$E:$E,1,FALSE)/VLOOKUP(E5333,RPA!$E:$E,1,FALSE),0)</f>
        <v>0</v>
      </c>
    </row>
    <row r="5334" spans="1:13" x14ac:dyDescent="0.3">
      <c r="A5334" s="1" t="s">
        <v>968</v>
      </c>
      <c r="B5334" s="1" t="s">
        <v>969</v>
      </c>
      <c r="C5334" s="1" t="s">
        <v>2173</v>
      </c>
      <c r="D5334" s="1" t="str">
        <f t="shared" si="166"/>
        <v>2017</v>
      </c>
      <c r="E5334" s="1" t="str">
        <f t="shared" si="167"/>
        <v>24962017</v>
      </c>
      <c r="F5334" s="2">
        <v>781760</v>
      </c>
      <c r="G5334" s="2">
        <v>1260073</v>
      </c>
      <c r="H5334" s="2">
        <v>149765</v>
      </c>
      <c r="I5334" s="1" t="s">
        <v>373</v>
      </c>
      <c r="J5334" s="1" t="s">
        <v>718</v>
      </c>
      <c r="K5334" s="3">
        <f>VLOOKUP(E5334,StockPrice!$E$1:$F$10162,2,FALSE)</f>
        <v>101.46</v>
      </c>
      <c r="L5334" s="3">
        <f>VLOOKUP(E5334,OS!$E$1:$F$10751,2,FALSE)</f>
        <v>16548</v>
      </c>
      <c r="M5334" s="3">
        <f>IFERROR(VLOOKUP(E5334,RPA!$E:$E,1,FALSE)/VLOOKUP(E5334,RPA!$E:$E,1,FALSE),0)</f>
        <v>0</v>
      </c>
    </row>
    <row r="5335" spans="1:13" x14ac:dyDescent="0.3">
      <c r="A5335" s="1" t="s">
        <v>970</v>
      </c>
      <c r="B5335" s="1" t="s">
        <v>971</v>
      </c>
      <c r="C5335" s="1" t="s">
        <v>2173</v>
      </c>
      <c r="D5335" s="1" t="str">
        <f t="shared" si="166"/>
        <v>2017</v>
      </c>
      <c r="E5335" s="1" t="str">
        <f t="shared" si="167"/>
        <v>24972017</v>
      </c>
      <c r="F5335" s="2">
        <v>1675927</v>
      </c>
      <c r="G5335" s="2">
        <v>3094961</v>
      </c>
      <c r="H5335" s="2">
        <v>-92376</v>
      </c>
      <c r="I5335" s="1" t="s">
        <v>221</v>
      </c>
      <c r="J5335" s="1" t="s">
        <v>712</v>
      </c>
      <c r="K5335" s="3">
        <f>VLOOKUP(E5335,StockPrice!$E$1:$F$10162,2,FALSE)</f>
        <v>26.86</v>
      </c>
      <c r="L5335" s="3">
        <f>VLOOKUP(E5335,OS!$E$1:$F$10751,2,FALSE)</f>
        <v>118798</v>
      </c>
      <c r="M5335" s="3">
        <f>IFERROR(VLOOKUP(E5335,RPA!$E:$E,1,FALSE)/VLOOKUP(E5335,RPA!$E:$E,1,FALSE),0)</f>
        <v>0</v>
      </c>
    </row>
    <row r="5336" spans="1:13" x14ac:dyDescent="0.3">
      <c r="A5336" s="1" t="s">
        <v>972</v>
      </c>
      <c r="B5336" s="1" t="s">
        <v>973</v>
      </c>
      <c r="C5336" s="1" t="s">
        <v>2173</v>
      </c>
      <c r="D5336" s="1" t="str">
        <f t="shared" si="166"/>
        <v>2017</v>
      </c>
      <c r="E5336" s="1" t="str">
        <f t="shared" si="167"/>
        <v>24982017</v>
      </c>
      <c r="F5336" s="2">
        <v>33725128</v>
      </c>
      <c r="G5336" s="2">
        <v>66585406</v>
      </c>
      <c r="H5336" s="2">
        <v>-16412848</v>
      </c>
      <c r="I5336" s="1" t="s">
        <v>282</v>
      </c>
      <c r="J5336" s="1" t="s">
        <v>718</v>
      </c>
      <c r="K5336" s="3">
        <f>VLOOKUP(E5336,StockPrice!$E$1:$F$10162,2,FALSE)</f>
        <v>67.34</v>
      </c>
      <c r="L5336" s="3">
        <f>VLOOKUP(E5336,OS!$E$1:$F$10751,2,FALSE)</f>
        <v>820826</v>
      </c>
      <c r="M5336" s="3">
        <f>IFERROR(VLOOKUP(E5336,RPA!$E:$E,1,FALSE)/VLOOKUP(E5336,RPA!$E:$E,1,FALSE),0)</f>
        <v>0</v>
      </c>
    </row>
    <row r="5337" spans="1:13" x14ac:dyDescent="0.3">
      <c r="A5337" s="1" t="s">
        <v>974</v>
      </c>
      <c r="B5337" s="1" t="s">
        <v>975</v>
      </c>
      <c r="C5337" s="1" t="s">
        <v>2173</v>
      </c>
      <c r="D5337" s="1" t="str">
        <f t="shared" si="166"/>
        <v>2017</v>
      </c>
      <c r="E5337" s="1" t="str">
        <f t="shared" si="167"/>
        <v>25012017</v>
      </c>
      <c r="F5337" s="2">
        <v>23224162</v>
      </c>
      <c r="G5337" s="2">
        <v>53761188</v>
      </c>
      <c r="H5337" s="2">
        <v>1242023</v>
      </c>
      <c r="I5337" s="1" t="s">
        <v>217</v>
      </c>
      <c r="J5337" s="1" t="s">
        <v>218</v>
      </c>
      <c r="K5337" s="3">
        <f>VLOOKUP(E5337,StockPrice!$E$1:$F$10162,2,FALSE)</f>
        <v>11.4</v>
      </c>
      <c r="L5337" s="3">
        <f>VLOOKUP(E5337,OS!$E$1:$F$10751,2,FALSE)</f>
        <v>1159561</v>
      </c>
      <c r="M5337" s="3">
        <f>IFERROR(VLOOKUP(E5337,RPA!$E:$E,1,FALSE)/VLOOKUP(E5337,RPA!$E:$E,1,FALSE),0)</f>
        <v>0</v>
      </c>
    </row>
    <row r="5338" spans="1:13" x14ac:dyDescent="0.3">
      <c r="A5338" s="1" t="s">
        <v>976</v>
      </c>
      <c r="B5338" s="1" t="s">
        <v>977</v>
      </c>
      <c r="C5338" s="1" t="s">
        <v>2173</v>
      </c>
      <c r="D5338" s="1" t="str">
        <f t="shared" si="166"/>
        <v>2017</v>
      </c>
      <c r="E5338" s="1" t="str">
        <f t="shared" si="167"/>
        <v>25042017</v>
      </c>
      <c r="F5338" s="2">
        <v>21120005</v>
      </c>
      <c r="G5338" s="2">
        <v>34706302</v>
      </c>
      <c r="H5338" s="2">
        <v>166681</v>
      </c>
      <c r="I5338" s="1" t="s">
        <v>978</v>
      </c>
      <c r="J5338" s="1" t="s">
        <v>218</v>
      </c>
      <c r="K5338" s="3">
        <f>VLOOKUP(E5338,StockPrice!$E$1:$F$10162,2,FALSE)</f>
        <v>7.59</v>
      </c>
      <c r="L5338" s="3">
        <f>VLOOKUP(E5338,OS!$E$1:$F$10751,2,FALSE)</f>
        <v>1385000</v>
      </c>
      <c r="M5338" s="3">
        <f>IFERROR(VLOOKUP(E5338,RPA!$E:$E,1,FALSE)/VLOOKUP(E5338,RPA!$E:$E,1,FALSE),0)</f>
        <v>0</v>
      </c>
    </row>
    <row r="5339" spans="1:13" x14ac:dyDescent="0.3">
      <c r="A5339" s="1" t="s">
        <v>979</v>
      </c>
      <c r="B5339" s="1" t="s">
        <v>980</v>
      </c>
      <c r="C5339" s="1" t="s">
        <v>2173</v>
      </c>
      <c r="D5339" s="1" t="str">
        <f t="shared" si="166"/>
        <v>2017</v>
      </c>
      <c r="E5339" s="1" t="str">
        <f t="shared" si="167"/>
        <v>25052017</v>
      </c>
      <c r="F5339" s="2">
        <v>7489599</v>
      </c>
      <c r="G5339" s="2">
        <v>15660564</v>
      </c>
      <c r="H5339" s="2">
        <v>138683</v>
      </c>
      <c r="I5339" s="1" t="s">
        <v>217</v>
      </c>
      <c r="J5339" s="1" t="s">
        <v>218</v>
      </c>
      <c r="K5339" s="3">
        <f>VLOOKUP(E5339,StockPrice!$E$1:$F$10162,2,FALSE)</f>
        <v>19.93</v>
      </c>
      <c r="L5339" s="3">
        <f>VLOOKUP(E5339,OS!$E$1:$F$10751,2,FALSE)</f>
        <v>576582</v>
      </c>
      <c r="M5339" s="3">
        <f>IFERROR(VLOOKUP(E5339,RPA!$E:$E,1,FALSE)/VLOOKUP(E5339,RPA!$E:$E,1,FALSE),0)</f>
        <v>0</v>
      </c>
    </row>
    <row r="5340" spans="1:13" x14ac:dyDescent="0.3">
      <c r="A5340" s="1" t="s">
        <v>981</v>
      </c>
      <c r="B5340" s="1" t="s">
        <v>982</v>
      </c>
      <c r="C5340" s="1" t="s">
        <v>2173</v>
      </c>
      <c r="D5340" s="1" t="str">
        <f t="shared" si="166"/>
        <v>2017</v>
      </c>
      <c r="E5340" s="1" t="str">
        <f t="shared" si="167"/>
        <v>25062017</v>
      </c>
      <c r="F5340" s="2">
        <v>7353974</v>
      </c>
      <c r="G5340" s="2">
        <v>14432826</v>
      </c>
      <c r="H5340" s="2">
        <v>78371</v>
      </c>
      <c r="I5340" s="1" t="s">
        <v>217</v>
      </c>
      <c r="J5340" s="1" t="s">
        <v>218</v>
      </c>
      <c r="K5340" s="3">
        <f>VLOOKUP(E5340,StockPrice!$E$1:$F$10162,2,FALSE)</f>
        <v>10.57</v>
      </c>
      <c r="L5340" s="3">
        <f>VLOOKUP(E5340,OS!$E$1:$F$10751,2,FALSE)</f>
        <v>387000</v>
      </c>
      <c r="M5340" s="3">
        <f>IFERROR(VLOOKUP(E5340,RPA!$E:$E,1,FALSE)/VLOOKUP(E5340,RPA!$E:$E,1,FALSE),0)</f>
        <v>0</v>
      </c>
    </row>
    <row r="5341" spans="1:13" x14ac:dyDescent="0.3">
      <c r="A5341" s="1" t="s">
        <v>983</v>
      </c>
      <c r="B5341" s="1" t="s">
        <v>984</v>
      </c>
      <c r="C5341" s="1" t="s">
        <v>2173</v>
      </c>
      <c r="D5341" s="1" t="str">
        <f t="shared" si="166"/>
        <v>2017</v>
      </c>
      <c r="E5341" s="1" t="str">
        <f t="shared" si="167"/>
        <v>25092017</v>
      </c>
      <c r="F5341" s="2">
        <v>3332819</v>
      </c>
      <c r="G5341" s="2">
        <v>7989832</v>
      </c>
      <c r="H5341" s="2">
        <v>26774</v>
      </c>
      <c r="I5341" s="1" t="s">
        <v>217</v>
      </c>
      <c r="J5341" s="1" t="s">
        <v>218</v>
      </c>
      <c r="K5341" s="3">
        <f>VLOOKUP(E5341,StockPrice!$E$1:$F$10162,2,FALSE)</f>
        <v>17.899999999999999</v>
      </c>
      <c r="L5341" s="3">
        <f>VLOOKUP(E5341,OS!$E$1:$F$10751,2,FALSE)</f>
        <v>151752</v>
      </c>
      <c r="M5341" s="3">
        <f>IFERROR(VLOOKUP(E5341,RPA!$E:$E,1,FALSE)/VLOOKUP(E5341,RPA!$E:$E,1,FALSE),0)</f>
        <v>0</v>
      </c>
    </row>
    <row r="5342" spans="1:13" x14ac:dyDescent="0.3">
      <c r="A5342" s="1" t="s">
        <v>985</v>
      </c>
      <c r="B5342" s="1" t="s">
        <v>986</v>
      </c>
      <c r="C5342" s="1" t="s">
        <v>2173</v>
      </c>
      <c r="D5342" s="1" t="str">
        <f t="shared" si="166"/>
        <v>2017</v>
      </c>
      <c r="E5342" s="1" t="str">
        <f t="shared" si="167"/>
        <v>25112017</v>
      </c>
      <c r="F5342" s="2">
        <v>24176652</v>
      </c>
      <c r="G5342" s="2">
        <v>50275125</v>
      </c>
      <c r="H5342" s="2">
        <v>1230186</v>
      </c>
      <c r="I5342" s="1" t="s">
        <v>217</v>
      </c>
      <c r="J5342" s="1" t="s">
        <v>218</v>
      </c>
      <c r="K5342" s="3">
        <f>VLOOKUP(E5342,StockPrice!$E$1:$F$10162,2,FALSE)</f>
        <v>9</v>
      </c>
      <c r="L5342" s="3">
        <f>VLOOKUP(E5342,OS!$E$1:$F$10751,2,FALSE)</f>
        <v>1623326</v>
      </c>
      <c r="M5342" s="3">
        <f>IFERROR(VLOOKUP(E5342,RPA!$E:$E,1,FALSE)/VLOOKUP(E5342,RPA!$E:$E,1,FALSE),0)</f>
        <v>0</v>
      </c>
    </row>
    <row r="5343" spans="1:13" x14ac:dyDescent="0.3">
      <c r="A5343" s="1" t="s">
        <v>987</v>
      </c>
      <c r="B5343" s="1" t="s">
        <v>988</v>
      </c>
      <c r="C5343" s="1" t="s">
        <v>2173</v>
      </c>
      <c r="D5343" s="1" t="str">
        <f t="shared" si="166"/>
        <v>2017</v>
      </c>
      <c r="E5343" s="1" t="str">
        <f t="shared" si="167"/>
        <v>25142017</v>
      </c>
      <c r="F5343" s="2">
        <v>9658181</v>
      </c>
      <c r="G5343" s="2">
        <v>13526489</v>
      </c>
      <c r="H5343" s="2">
        <v>502084</v>
      </c>
      <c r="I5343" s="1" t="s">
        <v>217</v>
      </c>
      <c r="J5343" s="1" t="s">
        <v>247</v>
      </c>
      <c r="K5343" s="3">
        <f>VLOOKUP(E5343,StockPrice!$E$1:$F$10162,2,FALSE)</f>
        <v>14.58</v>
      </c>
      <c r="L5343" s="3">
        <f>VLOOKUP(E5343,OS!$E$1:$F$10751,2,FALSE)</f>
        <v>493572</v>
      </c>
      <c r="M5343" s="3">
        <f>IFERROR(VLOOKUP(E5343,RPA!$E:$E,1,FALSE)/VLOOKUP(E5343,RPA!$E:$E,1,FALSE),0)</f>
        <v>0</v>
      </c>
    </row>
    <row r="5344" spans="1:13" x14ac:dyDescent="0.3">
      <c r="A5344" s="1" t="s">
        <v>989</v>
      </c>
      <c r="B5344" s="1" t="s">
        <v>32</v>
      </c>
      <c r="C5344" s="1" t="s">
        <v>2173</v>
      </c>
      <c r="D5344" s="1" t="str">
        <f t="shared" si="166"/>
        <v>2017</v>
      </c>
      <c r="E5344" s="1" t="str">
        <f t="shared" si="167"/>
        <v>25152017</v>
      </c>
      <c r="F5344" s="2">
        <v>20026358</v>
      </c>
      <c r="G5344" s="2">
        <v>38029290</v>
      </c>
      <c r="H5344" s="2">
        <v>231128</v>
      </c>
      <c r="I5344" s="1" t="s">
        <v>346</v>
      </c>
      <c r="J5344" s="1" t="s">
        <v>218</v>
      </c>
      <c r="K5344" s="3">
        <f>VLOOKUP(E5344,StockPrice!$E$1:$F$10162,2,FALSE)</f>
        <v>6.45</v>
      </c>
      <c r="L5344" s="3">
        <f>VLOOKUP(E5344,OS!$E$1:$F$10751,2,FALSE)</f>
        <v>1530900</v>
      </c>
      <c r="M5344" s="3">
        <f>IFERROR(VLOOKUP(E5344,RPA!$E:$E,1,FALSE)/VLOOKUP(E5344,RPA!$E:$E,1,FALSE),0)</f>
        <v>0</v>
      </c>
    </row>
    <row r="5345" spans="1:13" x14ac:dyDescent="0.3">
      <c r="A5345" s="1" t="s">
        <v>990</v>
      </c>
      <c r="B5345" s="1" t="s">
        <v>991</v>
      </c>
      <c r="C5345" s="1" t="s">
        <v>2173</v>
      </c>
      <c r="D5345" s="1" t="str">
        <f t="shared" si="166"/>
        <v>2017</v>
      </c>
      <c r="E5345" s="1" t="str">
        <f t="shared" si="167"/>
        <v>25162017</v>
      </c>
      <c r="F5345" s="2">
        <v>2260390</v>
      </c>
      <c r="G5345" s="2">
        <v>9086683</v>
      </c>
      <c r="H5345" s="2">
        <v>-532632</v>
      </c>
      <c r="I5345" s="1" t="s">
        <v>346</v>
      </c>
      <c r="J5345" s="1" t="s">
        <v>218</v>
      </c>
      <c r="K5345" s="3">
        <f>VLOOKUP(E5345,StockPrice!$E$1:$F$10162,2,FALSE)</f>
        <v>6.38</v>
      </c>
      <c r="L5345" s="3">
        <f>VLOOKUP(E5345,OS!$E$1:$F$10751,2,FALSE)</f>
        <v>226278</v>
      </c>
      <c r="M5345" s="3">
        <f>IFERROR(VLOOKUP(E5345,RPA!$E:$E,1,FALSE)/VLOOKUP(E5345,RPA!$E:$E,1,FALSE),0)</f>
        <v>0</v>
      </c>
    </row>
    <row r="5346" spans="1:13" x14ac:dyDescent="0.3">
      <c r="A5346" s="1" t="s">
        <v>992</v>
      </c>
      <c r="B5346" s="1" t="s">
        <v>993</v>
      </c>
      <c r="C5346" s="1" t="s">
        <v>2173</v>
      </c>
      <c r="D5346" s="1" t="str">
        <f t="shared" si="166"/>
        <v>2017</v>
      </c>
      <c r="E5346" s="1" t="str">
        <f t="shared" si="167"/>
        <v>25202017</v>
      </c>
      <c r="F5346" s="2">
        <v>13061408</v>
      </c>
      <c r="G5346" s="2">
        <v>50105551</v>
      </c>
      <c r="H5346" s="2">
        <v>473911</v>
      </c>
      <c r="I5346" s="1" t="s">
        <v>217</v>
      </c>
      <c r="J5346" s="1" t="s">
        <v>218</v>
      </c>
      <c r="K5346" s="3">
        <f>VLOOKUP(E5346,StockPrice!$E$1:$F$10162,2,FALSE)</f>
        <v>13.81</v>
      </c>
      <c r="L5346" s="3">
        <f>VLOOKUP(E5346,OS!$E$1:$F$10751,2,FALSE)</f>
        <v>503791</v>
      </c>
      <c r="M5346" s="3">
        <f>IFERROR(VLOOKUP(E5346,RPA!$E:$E,1,FALSE)/VLOOKUP(E5346,RPA!$E:$E,1,FALSE),0)</f>
        <v>0</v>
      </c>
    </row>
    <row r="5347" spans="1:13" x14ac:dyDescent="0.3">
      <c r="A5347" s="1" t="s">
        <v>994</v>
      </c>
      <c r="B5347" s="1" t="s">
        <v>995</v>
      </c>
      <c r="C5347" s="1" t="s">
        <v>2173</v>
      </c>
      <c r="D5347" s="1" t="str">
        <f t="shared" si="166"/>
        <v>2017</v>
      </c>
      <c r="E5347" s="1" t="str">
        <f t="shared" si="167"/>
        <v>25242017</v>
      </c>
      <c r="F5347" s="2">
        <v>12023668</v>
      </c>
      <c r="G5347" s="2">
        <v>32671926</v>
      </c>
      <c r="H5347" s="2">
        <v>773551</v>
      </c>
      <c r="I5347" s="1" t="s">
        <v>217</v>
      </c>
      <c r="J5347" s="1" t="s">
        <v>218</v>
      </c>
      <c r="K5347" s="3">
        <f>VLOOKUP(E5347,StockPrice!$E$1:$F$10162,2,FALSE)</f>
        <v>20.64</v>
      </c>
      <c r="L5347" s="3">
        <f>VLOOKUP(E5347,OS!$E$1:$F$10751,2,FALSE)</f>
        <v>384271</v>
      </c>
      <c r="M5347" s="3">
        <f>IFERROR(VLOOKUP(E5347,RPA!$E:$E,1,FALSE)/VLOOKUP(E5347,RPA!$E:$E,1,FALSE),0)</f>
        <v>0</v>
      </c>
    </row>
    <row r="5348" spans="1:13" x14ac:dyDescent="0.3">
      <c r="A5348" s="1" t="s">
        <v>996</v>
      </c>
      <c r="B5348" s="1" t="s">
        <v>997</v>
      </c>
      <c r="C5348" s="1" t="s">
        <v>2173</v>
      </c>
      <c r="D5348" s="1" t="str">
        <f t="shared" si="166"/>
        <v>2017</v>
      </c>
      <c r="E5348" s="1" t="str">
        <f t="shared" si="167"/>
        <v>25272017</v>
      </c>
      <c r="F5348" s="2">
        <v>7645001</v>
      </c>
      <c r="G5348" s="2">
        <v>21624194</v>
      </c>
      <c r="H5348" s="2">
        <v>18251</v>
      </c>
      <c r="I5348" s="1" t="s">
        <v>217</v>
      </c>
      <c r="J5348" s="1" t="s">
        <v>218</v>
      </c>
      <c r="K5348" s="3">
        <f>VLOOKUP(E5348,StockPrice!$E$1:$F$10162,2,FALSE)</f>
        <v>19.940000000000001</v>
      </c>
      <c r="L5348" s="3">
        <f>VLOOKUP(E5348,OS!$E$1:$F$10751,2,FALSE)</f>
        <v>270306</v>
      </c>
      <c r="M5348" s="3">
        <f>IFERROR(VLOOKUP(E5348,RPA!$E:$E,1,FALSE)/VLOOKUP(E5348,RPA!$E:$E,1,FALSE),0)</f>
        <v>0</v>
      </c>
    </row>
    <row r="5349" spans="1:13" x14ac:dyDescent="0.3">
      <c r="A5349" s="1" t="s">
        <v>998</v>
      </c>
      <c r="B5349" s="1" t="s">
        <v>999</v>
      </c>
      <c r="C5349" s="1" t="s">
        <v>2173</v>
      </c>
      <c r="D5349" s="1" t="str">
        <f t="shared" si="166"/>
        <v>2017</v>
      </c>
      <c r="E5349" s="1" t="str">
        <f t="shared" si="167"/>
        <v>25282017</v>
      </c>
      <c r="F5349" s="2">
        <v>1275338</v>
      </c>
      <c r="G5349" s="2">
        <v>1785321</v>
      </c>
      <c r="H5349" s="2">
        <v>-33705</v>
      </c>
      <c r="I5349" s="1" t="s">
        <v>217</v>
      </c>
      <c r="J5349" s="1" t="s">
        <v>218</v>
      </c>
      <c r="K5349" s="3">
        <f>VLOOKUP(E5349,StockPrice!$E$1:$F$10162,2,FALSE)</f>
        <v>17.05</v>
      </c>
      <c r="L5349" s="3">
        <f>VLOOKUP(E5349,OS!$E$1:$F$10751,2,FALSE)</f>
        <v>137085</v>
      </c>
      <c r="M5349" s="3">
        <f>IFERROR(VLOOKUP(E5349,RPA!$E:$E,1,FALSE)/VLOOKUP(E5349,RPA!$E:$E,1,FALSE),0)</f>
        <v>0</v>
      </c>
    </row>
    <row r="5350" spans="1:13" x14ac:dyDescent="0.3">
      <c r="A5350" s="1" t="s">
        <v>1000</v>
      </c>
      <c r="B5350" s="1" t="s">
        <v>1001</v>
      </c>
      <c r="C5350" s="1" t="s">
        <v>2173</v>
      </c>
      <c r="D5350" s="1" t="str">
        <f t="shared" si="166"/>
        <v>2017</v>
      </c>
      <c r="E5350" s="1" t="str">
        <f t="shared" si="167"/>
        <v>25302017</v>
      </c>
      <c r="F5350" s="2">
        <v>3462824</v>
      </c>
      <c r="G5350" s="2">
        <v>5739244</v>
      </c>
      <c r="H5350" s="2">
        <v>-150781</v>
      </c>
      <c r="I5350" s="1" t="s">
        <v>217</v>
      </c>
      <c r="J5350" s="1" t="s">
        <v>218</v>
      </c>
      <c r="K5350" s="3">
        <f>VLOOKUP(E5350,StockPrice!$E$1:$F$10162,2,FALSE)</f>
        <v>13.29</v>
      </c>
      <c r="L5350" s="3">
        <f>VLOOKUP(E5350,OS!$E$1:$F$10751,2,FALSE)</f>
        <v>270752</v>
      </c>
      <c r="M5350" s="3">
        <f>IFERROR(VLOOKUP(E5350,RPA!$E:$E,1,FALSE)/VLOOKUP(E5350,RPA!$E:$E,1,FALSE),0)</f>
        <v>0</v>
      </c>
    </row>
    <row r="5351" spans="1:13" x14ac:dyDescent="0.3">
      <c r="A5351" s="1" t="s">
        <v>1002</v>
      </c>
      <c r="B5351" s="1" t="s">
        <v>1003</v>
      </c>
      <c r="C5351" s="1" t="s">
        <v>2173</v>
      </c>
      <c r="D5351" s="1" t="str">
        <f t="shared" si="166"/>
        <v>2017</v>
      </c>
      <c r="E5351" s="1" t="str">
        <f t="shared" si="167"/>
        <v>25342017</v>
      </c>
      <c r="F5351" s="2">
        <v>12243767</v>
      </c>
      <c r="G5351" s="2">
        <v>32028010</v>
      </c>
      <c r="H5351" s="2">
        <v>2496650</v>
      </c>
      <c r="I5351" s="1" t="s">
        <v>217</v>
      </c>
      <c r="J5351" s="1" t="s">
        <v>218</v>
      </c>
      <c r="K5351" s="3">
        <f>VLOOKUP(E5351,StockPrice!$E$1:$F$10162,2,FALSE)</f>
        <v>25.84</v>
      </c>
      <c r="L5351" s="3">
        <f>VLOOKUP(E5351,OS!$E$1:$F$10751,2,FALSE)</f>
        <v>617484</v>
      </c>
      <c r="M5351" s="3">
        <f>IFERROR(VLOOKUP(E5351,RPA!$E:$E,1,FALSE)/VLOOKUP(E5351,RPA!$E:$E,1,FALSE),0)</f>
        <v>0</v>
      </c>
    </row>
    <row r="5352" spans="1:13" x14ac:dyDescent="0.3">
      <c r="A5352" s="1" t="s">
        <v>1004</v>
      </c>
      <c r="B5352" s="1" t="s">
        <v>1005</v>
      </c>
      <c r="C5352" s="1" t="s">
        <v>2173</v>
      </c>
      <c r="D5352" s="1" t="str">
        <f t="shared" si="166"/>
        <v>2017</v>
      </c>
      <c r="E5352" s="1" t="str">
        <f t="shared" si="167"/>
        <v>25352017</v>
      </c>
      <c r="F5352" s="2">
        <v>5334113</v>
      </c>
      <c r="G5352" s="2">
        <v>16369436</v>
      </c>
      <c r="H5352" s="2">
        <v>402581</v>
      </c>
      <c r="I5352" s="1" t="s">
        <v>346</v>
      </c>
      <c r="J5352" s="1" t="s">
        <v>218</v>
      </c>
      <c r="K5352" s="3">
        <f>VLOOKUP(E5352,StockPrice!$E$1:$F$10162,2,FALSE)</f>
        <v>15.7</v>
      </c>
      <c r="L5352" s="3">
        <f>VLOOKUP(E5352,OS!$E$1:$F$10751,2,FALSE)</f>
        <v>231772</v>
      </c>
      <c r="M5352" s="3">
        <f>IFERROR(VLOOKUP(E5352,RPA!$E:$E,1,FALSE)/VLOOKUP(E5352,RPA!$E:$E,1,FALSE),0)</f>
        <v>0</v>
      </c>
    </row>
    <row r="5353" spans="1:13" x14ac:dyDescent="0.3">
      <c r="A5353" s="1" t="s">
        <v>1006</v>
      </c>
      <c r="B5353" s="1" t="s">
        <v>1007</v>
      </c>
      <c r="C5353" s="1" t="s">
        <v>2173</v>
      </c>
      <c r="D5353" s="1" t="str">
        <f t="shared" si="166"/>
        <v>2017</v>
      </c>
      <c r="E5353" s="1" t="str">
        <f t="shared" si="167"/>
        <v>25362017</v>
      </c>
      <c r="F5353" s="2">
        <v>11667263</v>
      </c>
      <c r="G5353" s="2">
        <v>17779233</v>
      </c>
      <c r="H5353" s="2">
        <v>770349</v>
      </c>
      <c r="I5353" s="1" t="s">
        <v>217</v>
      </c>
      <c r="J5353" s="1" t="s">
        <v>218</v>
      </c>
      <c r="K5353" s="3">
        <f>VLOOKUP(E5353,StockPrice!$E$1:$F$10162,2,FALSE)</f>
        <v>17.78</v>
      </c>
      <c r="L5353" s="3">
        <f>VLOOKUP(E5353,OS!$E$1:$F$10751,2,FALSE)</f>
        <v>332809</v>
      </c>
      <c r="M5353" s="3">
        <f>IFERROR(VLOOKUP(E5353,RPA!$E:$E,1,FALSE)/VLOOKUP(E5353,RPA!$E:$E,1,FALSE),0)</f>
        <v>0</v>
      </c>
    </row>
    <row r="5354" spans="1:13" x14ac:dyDescent="0.3">
      <c r="A5354" s="1" t="s">
        <v>1008</v>
      </c>
      <c r="B5354" s="1" t="s">
        <v>1009</v>
      </c>
      <c r="C5354" s="1" t="s">
        <v>2173</v>
      </c>
      <c r="D5354" s="1" t="str">
        <f t="shared" si="166"/>
        <v>2017</v>
      </c>
      <c r="E5354" s="1" t="str">
        <f t="shared" si="167"/>
        <v>25372017</v>
      </c>
      <c r="F5354" s="2">
        <v>4036827</v>
      </c>
      <c r="G5354" s="2">
        <v>7682240</v>
      </c>
      <c r="H5354" s="2">
        <v>-51805</v>
      </c>
      <c r="I5354" s="1" t="s">
        <v>217</v>
      </c>
      <c r="J5354" s="1" t="s">
        <v>218</v>
      </c>
      <c r="K5354" s="3">
        <f>VLOOKUP(E5354,StockPrice!$E$1:$F$10162,2,FALSE)</f>
        <v>6.85</v>
      </c>
      <c r="L5354" s="3">
        <f>VLOOKUP(E5354,OS!$E$1:$F$10751,2,FALSE)</f>
        <v>300558</v>
      </c>
      <c r="M5354" s="3">
        <f>IFERROR(VLOOKUP(E5354,RPA!$E:$E,1,FALSE)/VLOOKUP(E5354,RPA!$E:$E,1,FALSE),0)</f>
        <v>0</v>
      </c>
    </row>
    <row r="5355" spans="1:13" x14ac:dyDescent="0.3">
      <c r="A5355" s="1" t="s">
        <v>1010</v>
      </c>
      <c r="B5355" s="1" t="s">
        <v>1011</v>
      </c>
      <c r="C5355" s="1" t="s">
        <v>2173</v>
      </c>
      <c r="D5355" s="1" t="str">
        <f t="shared" si="166"/>
        <v>2017</v>
      </c>
      <c r="E5355" s="1" t="str">
        <f t="shared" si="167"/>
        <v>25382017</v>
      </c>
      <c r="F5355" s="2">
        <v>7943557</v>
      </c>
      <c r="G5355" s="2">
        <v>18718245</v>
      </c>
      <c r="H5355" s="2">
        <v>62716</v>
      </c>
      <c r="I5355" s="1" t="s">
        <v>217</v>
      </c>
      <c r="J5355" s="1" t="s">
        <v>218</v>
      </c>
      <c r="K5355" s="3">
        <f>VLOOKUP(E5355,StockPrice!$E$1:$F$10162,2,FALSE)</f>
        <v>7.79</v>
      </c>
      <c r="L5355" s="3">
        <f>VLOOKUP(E5355,OS!$E$1:$F$10751,2,FALSE)</f>
        <v>438449</v>
      </c>
      <c r="M5355" s="3">
        <f>IFERROR(VLOOKUP(E5355,RPA!$E:$E,1,FALSE)/VLOOKUP(E5355,RPA!$E:$E,1,FALSE),0)</f>
        <v>0</v>
      </c>
    </row>
    <row r="5356" spans="1:13" x14ac:dyDescent="0.3">
      <c r="A5356" s="1" t="s">
        <v>1012</v>
      </c>
      <c r="B5356" s="1" t="s">
        <v>1013</v>
      </c>
      <c r="C5356" s="1" t="s">
        <v>2173</v>
      </c>
      <c r="D5356" s="1" t="str">
        <f t="shared" si="166"/>
        <v>2017</v>
      </c>
      <c r="E5356" s="1" t="str">
        <f t="shared" si="167"/>
        <v>25392017</v>
      </c>
      <c r="F5356" s="2">
        <v>5861462</v>
      </c>
      <c r="G5356" s="2">
        <v>11108539</v>
      </c>
      <c r="H5356" s="2">
        <v>986814</v>
      </c>
      <c r="I5356" s="1" t="s">
        <v>217</v>
      </c>
      <c r="J5356" s="1" t="s">
        <v>218</v>
      </c>
      <c r="K5356" s="3">
        <f>VLOOKUP(E5356,StockPrice!$E$1:$F$10162,2,FALSE)</f>
        <v>12.15</v>
      </c>
      <c r="L5356" s="3">
        <f>VLOOKUP(E5356,OS!$E$1:$F$10751,2,FALSE)</f>
        <v>378003</v>
      </c>
      <c r="M5356" s="3">
        <f>IFERROR(VLOOKUP(E5356,RPA!$E:$E,1,FALSE)/VLOOKUP(E5356,RPA!$E:$E,1,FALSE),0)</f>
        <v>0</v>
      </c>
    </row>
    <row r="5357" spans="1:13" x14ac:dyDescent="0.3">
      <c r="A5357" s="1" t="s">
        <v>1014</v>
      </c>
      <c r="B5357" s="1" t="s">
        <v>1015</v>
      </c>
      <c r="C5357" s="1" t="s">
        <v>2173</v>
      </c>
      <c r="D5357" s="1" t="str">
        <f t="shared" si="166"/>
        <v>2017</v>
      </c>
      <c r="E5357" s="1" t="str">
        <f t="shared" si="167"/>
        <v>25402017</v>
      </c>
      <c r="F5357" s="2">
        <v>4058007</v>
      </c>
      <c r="G5357" s="2">
        <v>10727671</v>
      </c>
      <c r="H5357" s="2">
        <v>18170</v>
      </c>
      <c r="I5357" s="1" t="s">
        <v>217</v>
      </c>
      <c r="J5357" s="1" t="s">
        <v>218</v>
      </c>
      <c r="K5357" s="3">
        <f>VLOOKUP(E5357,StockPrice!$E$1:$F$10162,2,FALSE)</f>
        <v>11.57</v>
      </c>
      <c r="L5357" s="3">
        <f>VLOOKUP(E5357,OS!$E$1:$F$10751,2,FALSE)</f>
        <v>146600</v>
      </c>
      <c r="M5357" s="3">
        <f>IFERROR(VLOOKUP(E5357,RPA!$E:$E,1,FALSE)/VLOOKUP(E5357,RPA!$E:$E,1,FALSE),0)</f>
        <v>0</v>
      </c>
    </row>
    <row r="5358" spans="1:13" x14ac:dyDescent="0.3">
      <c r="A5358" s="1" t="s">
        <v>1016</v>
      </c>
      <c r="B5358" s="1" t="s">
        <v>1017</v>
      </c>
      <c r="C5358" s="1" t="s">
        <v>2173</v>
      </c>
      <c r="D5358" s="1" t="str">
        <f t="shared" si="166"/>
        <v>2017</v>
      </c>
      <c r="E5358" s="1" t="str">
        <f t="shared" si="167"/>
        <v>25422017</v>
      </c>
      <c r="F5358" s="2">
        <v>34311070</v>
      </c>
      <c r="G5358" s="2">
        <v>124105870</v>
      </c>
      <c r="H5358" s="2">
        <v>2135280</v>
      </c>
      <c r="I5358" s="1" t="s">
        <v>217</v>
      </c>
      <c r="J5358" s="1" t="s">
        <v>218</v>
      </c>
      <c r="K5358" s="3">
        <f>VLOOKUP(E5358,StockPrice!$E$1:$F$10162,2,FALSE)</f>
        <v>23.77</v>
      </c>
      <c r="L5358" s="3">
        <f>VLOOKUP(E5358,OS!$E$1:$F$10751,2,FALSE)</f>
        <v>1166627</v>
      </c>
      <c r="M5358" s="3">
        <f>IFERROR(VLOOKUP(E5358,RPA!$E:$E,1,FALSE)/VLOOKUP(E5358,RPA!$E:$E,1,FALSE),0)</f>
        <v>0</v>
      </c>
    </row>
    <row r="5359" spans="1:13" x14ac:dyDescent="0.3">
      <c r="A5359" s="1" t="s">
        <v>1018</v>
      </c>
      <c r="B5359" s="1" t="s">
        <v>1019</v>
      </c>
      <c r="C5359" s="1" t="s">
        <v>2173</v>
      </c>
      <c r="D5359" s="1" t="str">
        <f t="shared" si="166"/>
        <v>2017</v>
      </c>
      <c r="E5359" s="1" t="str">
        <f t="shared" si="167"/>
        <v>25432017</v>
      </c>
      <c r="F5359" s="2">
        <v>2654812</v>
      </c>
      <c r="G5359" s="2">
        <v>4850227</v>
      </c>
      <c r="H5359" s="2">
        <v>-2919</v>
      </c>
      <c r="I5359" s="1" t="s">
        <v>346</v>
      </c>
      <c r="J5359" s="1" t="s">
        <v>218</v>
      </c>
      <c r="K5359" s="3">
        <f>VLOOKUP(E5359,StockPrice!$E$1:$F$10162,2,FALSE)</f>
        <v>8.08</v>
      </c>
      <c r="L5359" s="3">
        <f>VLOOKUP(E5359,OS!$E$1:$F$10751,2,FALSE)</f>
        <v>241984</v>
      </c>
      <c r="M5359" s="3">
        <f>IFERROR(VLOOKUP(E5359,RPA!$E:$E,1,FALSE)/VLOOKUP(E5359,RPA!$E:$E,1,FALSE),0)</f>
        <v>0</v>
      </c>
    </row>
    <row r="5360" spans="1:13" x14ac:dyDescent="0.3">
      <c r="A5360" s="1" t="s">
        <v>1020</v>
      </c>
      <c r="B5360" s="1" t="s">
        <v>1021</v>
      </c>
      <c r="C5360" s="1" t="s">
        <v>2173</v>
      </c>
      <c r="D5360" s="1" t="str">
        <f t="shared" si="166"/>
        <v>2017</v>
      </c>
      <c r="E5360" s="1" t="str">
        <f t="shared" si="167"/>
        <v>25452017</v>
      </c>
      <c r="F5360" s="2">
        <v>10264510</v>
      </c>
      <c r="G5360" s="2">
        <v>39940585</v>
      </c>
      <c r="H5360" s="2">
        <v>213300</v>
      </c>
      <c r="I5360" s="1" t="s">
        <v>217</v>
      </c>
      <c r="J5360" s="1" t="s">
        <v>218</v>
      </c>
      <c r="K5360" s="3">
        <f>VLOOKUP(E5360,StockPrice!$E$1:$F$10162,2,FALSE)</f>
        <v>18.2</v>
      </c>
      <c r="L5360" s="3">
        <f>VLOOKUP(E5360,OS!$E$1:$F$10751,2,FALSE)</f>
        <v>327735</v>
      </c>
      <c r="M5360" s="3">
        <f>IFERROR(VLOOKUP(E5360,RPA!$E:$E,1,FALSE)/VLOOKUP(E5360,RPA!$E:$E,1,FALSE),0)</f>
        <v>0</v>
      </c>
    </row>
    <row r="5361" spans="1:13" x14ac:dyDescent="0.3">
      <c r="A5361" s="1" t="s">
        <v>1022</v>
      </c>
      <c r="B5361" s="1" t="s">
        <v>1023</v>
      </c>
      <c r="C5361" s="1" t="s">
        <v>2173</v>
      </c>
      <c r="D5361" s="1" t="str">
        <f t="shared" si="166"/>
        <v>2017</v>
      </c>
      <c r="E5361" s="1" t="str">
        <f t="shared" si="167"/>
        <v>25462017</v>
      </c>
      <c r="F5361" s="2">
        <v>2354595</v>
      </c>
      <c r="G5361" s="2">
        <v>6600224</v>
      </c>
      <c r="H5361" s="2">
        <v>290245</v>
      </c>
      <c r="I5361" s="1" t="s">
        <v>346</v>
      </c>
      <c r="J5361" s="1" t="s">
        <v>218</v>
      </c>
      <c r="K5361" s="3">
        <f>VLOOKUP(E5361,StockPrice!$E$1:$F$10162,2,FALSE)</f>
        <v>14.12</v>
      </c>
      <c r="L5361" s="3">
        <f>VLOOKUP(E5361,OS!$E$1:$F$10751,2,FALSE)</f>
        <v>106036</v>
      </c>
      <c r="M5361" s="3">
        <f>IFERROR(VLOOKUP(E5361,RPA!$E:$E,1,FALSE)/VLOOKUP(E5361,RPA!$E:$E,1,FALSE),0)</f>
        <v>0</v>
      </c>
    </row>
    <row r="5362" spans="1:13" x14ac:dyDescent="0.3">
      <c r="A5362" s="1" t="s">
        <v>1024</v>
      </c>
      <c r="B5362" s="1" t="s">
        <v>1025</v>
      </c>
      <c r="C5362" s="1" t="s">
        <v>2173</v>
      </c>
      <c r="D5362" s="1" t="str">
        <f t="shared" si="166"/>
        <v>2017</v>
      </c>
      <c r="E5362" s="1" t="str">
        <f t="shared" si="167"/>
        <v>25472017</v>
      </c>
      <c r="F5362" s="2">
        <v>9266250</v>
      </c>
      <c r="G5362" s="2">
        <v>74112505</v>
      </c>
      <c r="H5362" s="2">
        <v>-708063</v>
      </c>
      <c r="I5362" s="1" t="s">
        <v>217</v>
      </c>
      <c r="J5362" s="1" t="s">
        <v>218</v>
      </c>
      <c r="K5362" s="3">
        <f>VLOOKUP(E5362,StockPrice!$E$1:$F$10162,2,FALSE)</f>
        <v>9.06</v>
      </c>
      <c r="L5362" s="3">
        <f>VLOOKUP(E5362,OS!$E$1:$F$10751,2,FALSE)</f>
        <v>894419</v>
      </c>
      <c r="M5362" s="3">
        <f>IFERROR(VLOOKUP(E5362,RPA!$E:$E,1,FALSE)/VLOOKUP(E5362,RPA!$E:$E,1,FALSE),0)</f>
        <v>0</v>
      </c>
    </row>
    <row r="5363" spans="1:13" x14ac:dyDescent="0.3">
      <c r="A5363" s="1" t="s">
        <v>1026</v>
      </c>
      <c r="B5363" s="1" t="s">
        <v>1027</v>
      </c>
      <c r="C5363" s="1" t="s">
        <v>2173</v>
      </c>
      <c r="D5363" s="1" t="str">
        <f t="shared" si="166"/>
        <v>2017</v>
      </c>
      <c r="E5363" s="1" t="str">
        <f t="shared" si="167"/>
        <v>25482017</v>
      </c>
      <c r="F5363" s="2">
        <v>15835659</v>
      </c>
      <c r="G5363" s="2">
        <v>34309373</v>
      </c>
      <c r="H5363" s="2">
        <v>2202796</v>
      </c>
      <c r="I5363" s="1" t="s">
        <v>217</v>
      </c>
      <c r="J5363" s="1" t="s">
        <v>218</v>
      </c>
      <c r="K5363" s="3">
        <f>VLOOKUP(E5363,StockPrice!$E$1:$F$10162,2,FALSE)</f>
        <v>45.44</v>
      </c>
      <c r="L5363" s="3">
        <f>VLOOKUP(E5363,OS!$E$1:$F$10751,2,FALSE)</f>
        <v>276813</v>
      </c>
      <c r="M5363" s="3">
        <f>IFERROR(VLOOKUP(E5363,RPA!$E:$E,1,FALSE)/VLOOKUP(E5363,RPA!$E:$E,1,FALSE),0)</f>
        <v>0</v>
      </c>
    </row>
    <row r="5364" spans="1:13" x14ac:dyDescent="0.3">
      <c r="A5364" s="1" t="s">
        <v>1028</v>
      </c>
      <c r="B5364" s="1" t="s">
        <v>1029</v>
      </c>
      <c r="C5364" s="1" t="s">
        <v>2173</v>
      </c>
      <c r="D5364" s="1" t="str">
        <f t="shared" si="166"/>
        <v>2017</v>
      </c>
      <c r="E5364" s="1" t="str">
        <f t="shared" si="167"/>
        <v>25972017</v>
      </c>
      <c r="F5364" s="2">
        <v>5136716</v>
      </c>
      <c r="G5364" s="2">
        <v>9341683</v>
      </c>
      <c r="H5364" s="2">
        <v>452198</v>
      </c>
      <c r="I5364" s="1" t="s">
        <v>346</v>
      </c>
      <c r="J5364" s="1" t="s">
        <v>218</v>
      </c>
      <c r="K5364" s="3">
        <f>VLOOKUP(E5364,StockPrice!$E$1:$F$10162,2,FALSE)</f>
        <v>17.690000000000001</v>
      </c>
      <c r="L5364" s="3">
        <f>VLOOKUP(E5364,OS!$E$1:$F$10751,2,FALSE)</f>
        <v>135000</v>
      </c>
      <c r="M5364" s="3">
        <f>IFERROR(VLOOKUP(E5364,RPA!$E:$E,1,FALSE)/VLOOKUP(E5364,RPA!$E:$E,1,FALSE),0)</f>
        <v>0</v>
      </c>
    </row>
    <row r="5365" spans="1:13" x14ac:dyDescent="0.3">
      <c r="A5365" s="1" t="s">
        <v>1030</v>
      </c>
      <c r="B5365" s="1" t="s">
        <v>1031</v>
      </c>
      <c r="C5365" s="1" t="s">
        <v>2173</v>
      </c>
      <c r="D5365" s="1" t="str">
        <f t="shared" si="166"/>
        <v>2017</v>
      </c>
      <c r="E5365" s="1" t="str">
        <f t="shared" si="167"/>
        <v>26012017</v>
      </c>
      <c r="F5365" s="2">
        <v>12926642</v>
      </c>
      <c r="G5365" s="2">
        <v>35018731</v>
      </c>
      <c r="H5365" s="2">
        <v>75763</v>
      </c>
      <c r="I5365" s="1" t="s">
        <v>1032</v>
      </c>
      <c r="J5365" s="1" t="s">
        <v>277</v>
      </c>
      <c r="K5365" s="3">
        <f>VLOOKUP(E5365,StockPrice!$E$1:$F$10162,2,FALSE)</f>
        <v>7.28</v>
      </c>
      <c r="L5365" s="3">
        <f>VLOOKUP(E5365,OS!$E$1:$F$10751,2,FALSE)</f>
        <v>630883</v>
      </c>
      <c r="M5365" s="3">
        <f>IFERROR(VLOOKUP(E5365,RPA!$E:$E,1,FALSE)/VLOOKUP(E5365,RPA!$E:$E,1,FALSE),0)</f>
        <v>0</v>
      </c>
    </row>
    <row r="5366" spans="1:13" x14ac:dyDescent="0.3">
      <c r="A5366" s="1" t="s">
        <v>1033</v>
      </c>
      <c r="B5366" s="1" t="s">
        <v>1034</v>
      </c>
      <c r="C5366" s="1" t="s">
        <v>2173</v>
      </c>
      <c r="D5366" s="1" t="str">
        <f t="shared" si="166"/>
        <v>2017</v>
      </c>
      <c r="E5366" s="1" t="str">
        <f t="shared" si="167"/>
        <v>26032017</v>
      </c>
      <c r="F5366" s="2">
        <v>66688790</v>
      </c>
      <c r="G5366" s="2">
        <v>200079897</v>
      </c>
      <c r="H5366" s="2">
        <v>6042934</v>
      </c>
      <c r="I5366" s="1" t="s">
        <v>1032</v>
      </c>
      <c r="J5366" s="1" t="s">
        <v>673</v>
      </c>
      <c r="K5366" s="3">
        <f>VLOOKUP(E5366,StockPrice!$E$1:$F$10162,2,FALSE)</f>
        <v>14.55</v>
      </c>
      <c r="L5366" s="3">
        <f>VLOOKUP(E5366,OS!$E$1:$F$10751,2,FALSE)</f>
        <v>4012356</v>
      </c>
      <c r="M5366" s="3">
        <f>IFERROR(VLOOKUP(E5366,RPA!$E:$E,1,FALSE)/VLOOKUP(E5366,RPA!$E:$E,1,FALSE),0)</f>
        <v>0</v>
      </c>
    </row>
    <row r="5367" spans="1:13" x14ac:dyDescent="0.3">
      <c r="A5367" s="1" t="s">
        <v>1035</v>
      </c>
      <c r="B5367" s="1" t="s">
        <v>1036</v>
      </c>
      <c r="C5367" s="1" t="s">
        <v>2173</v>
      </c>
      <c r="D5367" s="1" t="str">
        <f t="shared" si="166"/>
        <v>2017</v>
      </c>
      <c r="E5367" s="1" t="str">
        <f t="shared" si="167"/>
        <v>26052017</v>
      </c>
      <c r="F5367" s="2">
        <v>17091146</v>
      </c>
      <c r="G5367" s="2">
        <v>23901694</v>
      </c>
      <c r="H5367" s="2">
        <v>650476</v>
      </c>
      <c r="I5367" s="1" t="s">
        <v>1032</v>
      </c>
      <c r="J5367" s="1" t="s">
        <v>673</v>
      </c>
      <c r="K5367" s="3">
        <f>VLOOKUP(E5367,StockPrice!$E$1:$F$10162,2,FALSE)</f>
        <v>14.72</v>
      </c>
      <c r="L5367" s="3">
        <f>VLOOKUP(E5367,OS!$E$1:$F$10751,2,FALSE)</f>
        <v>568304</v>
      </c>
      <c r="M5367" s="3">
        <f>IFERROR(VLOOKUP(E5367,RPA!$E:$E,1,FALSE)/VLOOKUP(E5367,RPA!$E:$E,1,FALSE),0)</f>
        <v>0</v>
      </c>
    </row>
    <row r="5368" spans="1:13" x14ac:dyDescent="0.3">
      <c r="A5368" s="1" t="s">
        <v>1037</v>
      </c>
      <c r="B5368" s="1" t="s">
        <v>1038</v>
      </c>
      <c r="C5368" s="1" t="s">
        <v>2173</v>
      </c>
      <c r="D5368" s="1" t="str">
        <f t="shared" si="166"/>
        <v>2017</v>
      </c>
      <c r="E5368" s="1" t="str">
        <f t="shared" si="167"/>
        <v>26062017</v>
      </c>
      <c r="F5368" s="2">
        <v>21840210</v>
      </c>
      <c r="G5368" s="2">
        <v>53896205</v>
      </c>
      <c r="H5368" s="2">
        <v>1407578</v>
      </c>
      <c r="I5368" s="1" t="s">
        <v>1032</v>
      </c>
      <c r="J5368" s="1" t="s">
        <v>673</v>
      </c>
      <c r="K5368" s="3">
        <f>VLOOKUP(E5368,StockPrice!$E$1:$F$10162,2,FALSE)</f>
        <v>26.05</v>
      </c>
      <c r="L5368" s="3">
        <f>VLOOKUP(E5368,OS!$E$1:$F$10751,2,FALSE)</f>
        <v>845056</v>
      </c>
      <c r="M5368" s="3">
        <f>IFERROR(VLOOKUP(E5368,RPA!$E:$E,1,FALSE)/VLOOKUP(E5368,RPA!$E:$E,1,FALSE),0)</f>
        <v>0</v>
      </c>
    </row>
    <row r="5369" spans="1:13" x14ac:dyDescent="0.3">
      <c r="A5369" s="1" t="s">
        <v>1039</v>
      </c>
      <c r="B5369" s="1" t="s">
        <v>33</v>
      </c>
      <c r="C5369" s="1" t="s">
        <v>2173</v>
      </c>
      <c r="D5369" s="1" t="str">
        <f t="shared" si="166"/>
        <v>2017</v>
      </c>
      <c r="E5369" s="1" t="str">
        <f t="shared" si="167"/>
        <v>26072017</v>
      </c>
      <c r="F5369" s="2">
        <v>21690865</v>
      </c>
      <c r="G5369" s="2">
        <v>33092511</v>
      </c>
      <c r="H5369" s="2">
        <v>781390</v>
      </c>
      <c r="I5369" s="1" t="s">
        <v>300</v>
      </c>
      <c r="J5369" s="1" t="s">
        <v>673</v>
      </c>
      <c r="K5369" s="3">
        <f>VLOOKUP(E5369,StockPrice!$E$1:$F$10162,2,FALSE)</f>
        <v>11.45</v>
      </c>
      <c r="L5369" s="3">
        <f>VLOOKUP(E5369,OS!$E$1:$F$10751,2,FALSE)</f>
        <v>1067141</v>
      </c>
      <c r="M5369" s="3">
        <f>IFERROR(VLOOKUP(E5369,RPA!$E:$E,1,FALSE)/VLOOKUP(E5369,RPA!$E:$E,1,FALSE),0)</f>
        <v>0</v>
      </c>
    </row>
    <row r="5370" spans="1:13" x14ac:dyDescent="0.3">
      <c r="A5370" s="1" t="s">
        <v>1040</v>
      </c>
      <c r="B5370" s="1" t="s">
        <v>1041</v>
      </c>
      <c r="C5370" s="1" t="s">
        <v>2173</v>
      </c>
      <c r="D5370" s="1" t="str">
        <f t="shared" si="166"/>
        <v>2017</v>
      </c>
      <c r="E5370" s="1" t="str">
        <f t="shared" si="167"/>
        <v>26082017</v>
      </c>
      <c r="F5370" s="2">
        <v>8366591</v>
      </c>
      <c r="G5370" s="2">
        <v>14093033</v>
      </c>
      <c r="H5370" s="2">
        <v>1030376</v>
      </c>
      <c r="I5370" s="1" t="s">
        <v>300</v>
      </c>
      <c r="J5370" s="1" t="s">
        <v>673</v>
      </c>
      <c r="K5370" s="3">
        <f>VLOOKUP(E5370,StockPrice!$E$1:$F$10162,2,FALSE)</f>
        <v>29.72</v>
      </c>
      <c r="L5370" s="3">
        <f>VLOOKUP(E5370,OS!$E$1:$F$10751,2,FALSE)</f>
        <v>467000</v>
      </c>
      <c r="M5370" s="3">
        <f>IFERROR(VLOOKUP(E5370,RPA!$E:$E,1,FALSE)/VLOOKUP(E5370,RPA!$E:$E,1,FALSE),0)</f>
        <v>0</v>
      </c>
    </row>
    <row r="5371" spans="1:13" x14ac:dyDescent="0.3">
      <c r="A5371" s="1" t="s">
        <v>1042</v>
      </c>
      <c r="B5371" s="1" t="s">
        <v>34</v>
      </c>
      <c r="C5371" s="1" t="s">
        <v>2173</v>
      </c>
      <c r="D5371" s="1" t="str">
        <f t="shared" si="166"/>
        <v>2017</v>
      </c>
      <c r="E5371" s="1" t="str">
        <f t="shared" si="167"/>
        <v>26092017</v>
      </c>
      <c r="F5371" s="2">
        <v>26509600</v>
      </c>
      <c r="G5371" s="2">
        <v>132876410</v>
      </c>
      <c r="H5371" s="2">
        <v>354205</v>
      </c>
      <c r="I5371" s="1" t="s">
        <v>1032</v>
      </c>
      <c r="J5371" s="1" t="s">
        <v>673</v>
      </c>
      <c r="K5371" s="3">
        <f>VLOOKUP(E5371,StockPrice!$E$1:$F$10162,2,FALSE)</f>
        <v>5.98</v>
      </c>
      <c r="L5371" s="3">
        <f>VLOOKUP(E5371,OS!$E$1:$F$10751,2,FALSE)</f>
        <v>2323025</v>
      </c>
      <c r="M5371" s="3">
        <f>IFERROR(VLOOKUP(E5371,RPA!$E:$E,1,FALSE)/VLOOKUP(E5371,RPA!$E:$E,1,FALSE),0)</f>
        <v>0</v>
      </c>
    </row>
    <row r="5372" spans="1:13" x14ac:dyDescent="0.3">
      <c r="A5372" s="1" t="s">
        <v>1043</v>
      </c>
      <c r="B5372" s="1" t="s">
        <v>1044</v>
      </c>
      <c r="C5372" s="1" t="s">
        <v>2173</v>
      </c>
      <c r="D5372" s="1" t="str">
        <f t="shared" si="166"/>
        <v>2017</v>
      </c>
      <c r="E5372" s="1" t="str">
        <f t="shared" si="167"/>
        <v>26102017</v>
      </c>
      <c r="F5372" s="2">
        <v>59157519</v>
      </c>
      <c r="G5372" s="2">
        <v>225899632</v>
      </c>
      <c r="H5372" s="2">
        <v>6481009</v>
      </c>
      <c r="I5372" s="1" t="s">
        <v>1045</v>
      </c>
      <c r="J5372" s="1" t="s">
        <v>673</v>
      </c>
      <c r="K5372" s="3">
        <f>VLOOKUP(E5372,StockPrice!$E$1:$F$10162,2,FALSE)</f>
        <v>9.7799999999999994</v>
      </c>
      <c r="L5372" s="3">
        <f>VLOOKUP(E5372,OS!$E$1:$F$10751,2,FALSE)</f>
        <v>5470985</v>
      </c>
      <c r="M5372" s="3">
        <f>IFERROR(VLOOKUP(E5372,RPA!$E:$E,1,FALSE)/VLOOKUP(E5372,RPA!$E:$E,1,FALSE),0)</f>
        <v>0</v>
      </c>
    </row>
    <row r="5373" spans="1:13" x14ac:dyDescent="0.3">
      <c r="A5373" s="1" t="s">
        <v>1046</v>
      </c>
      <c r="B5373" s="1" t="s">
        <v>1047</v>
      </c>
      <c r="C5373" s="1" t="s">
        <v>2173</v>
      </c>
      <c r="D5373" s="1" t="str">
        <f t="shared" si="166"/>
        <v>2017</v>
      </c>
      <c r="E5373" s="1" t="str">
        <f t="shared" si="167"/>
        <v>26112017</v>
      </c>
      <c r="F5373" s="2">
        <v>2792784</v>
      </c>
      <c r="G5373" s="2">
        <v>4383708</v>
      </c>
      <c r="H5373" s="2">
        <v>24131</v>
      </c>
      <c r="I5373" s="1" t="s">
        <v>300</v>
      </c>
      <c r="J5373" s="1" t="s">
        <v>673</v>
      </c>
      <c r="K5373" s="3">
        <f>VLOOKUP(E5373,StockPrice!$E$1:$F$10162,2,FALSE)</f>
        <v>5.89</v>
      </c>
      <c r="L5373" s="3">
        <f>VLOOKUP(E5373,OS!$E$1:$F$10751,2,FALSE)</f>
        <v>177994</v>
      </c>
      <c r="M5373" s="3">
        <f>IFERROR(VLOOKUP(E5373,RPA!$E:$E,1,FALSE)/VLOOKUP(E5373,RPA!$E:$E,1,FALSE),0)</f>
        <v>0</v>
      </c>
    </row>
    <row r="5374" spans="1:13" x14ac:dyDescent="0.3">
      <c r="A5374" s="1" t="s">
        <v>1048</v>
      </c>
      <c r="B5374" s="1" t="s">
        <v>1049</v>
      </c>
      <c r="C5374" s="1" t="s">
        <v>2173</v>
      </c>
      <c r="D5374" s="1" t="str">
        <f t="shared" si="166"/>
        <v>2017</v>
      </c>
      <c r="E5374" s="1" t="str">
        <f t="shared" si="167"/>
        <v>26122017</v>
      </c>
      <c r="F5374" s="2">
        <v>9426721</v>
      </c>
      <c r="G5374" s="2">
        <v>20079052</v>
      </c>
      <c r="H5374" s="2">
        <v>71466</v>
      </c>
      <c r="I5374" s="1" t="s">
        <v>1032</v>
      </c>
      <c r="J5374" s="1" t="s">
        <v>673</v>
      </c>
      <c r="K5374" s="3">
        <f>VLOOKUP(E5374,StockPrice!$E$1:$F$10162,2,FALSE)</f>
        <v>23.03</v>
      </c>
      <c r="L5374" s="3">
        <f>VLOOKUP(E5374,OS!$E$1:$F$10751,2,FALSE)</f>
        <v>197485</v>
      </c>
      <c r="M5374" s="3">
        <f>IFERROR(VLOOKUP(E5374,RPA!$E:$E,1,FALSE)/VLOOKUP(E5374,RPA!$E:$E,1,FALSE),0)</f>
        <v>0</v>
      </c>
    </row>
    <row r="5375" spans="1:13" x14ac:dyDescent="0.3">
      <c r="A5375" s="1" t="s">
        <v>1050</v>
      </c>
      <c r="B5375" s="1" t="s">
        <v>1051</v>
      </c>
      <c r="C5375" s="1" t="s">
        <v>2173</v>
      </c>
      <c r="D5375" s="1" t="str">
        <f t="shared" si="166"/>
        <v>2017</v>
      </c>
      <c r="E5375" s="1" t="str">
        <f t="shared" si="167"/>
        <v>26132017</v>
      </c>
      <c r="F5375" s="2">
        <v>3022296</v>
      </c>
      <c r="G5375" s="2">
        <v>6297456</v>
      </c>
      <c r="H5375" s="2">
        <v>57341</v>
      </c>
      <c r="I5375" s="1" t="s">
        <v>300</v>
      </c>
      <c r="J5375" s="1" t="s">
        <v>673</v>
      </c>
      <c r="K5375" s="3">
        <f>VLOOKUP(E5375,StockPrice!$E$1:$F$10162,2,FALSE)</f>
        <v>10.71</v>
      </c>
      <c r="L5375" s="3">
        <f>VLOOKUP(E5375,OS!$E$1:$F$10751,2,FALSE)</f>
        <v>123423</v>
      </c>
      <c r="M5375" s="3">
        <f>IFERROR(VLOOKUP(E5375,RPA!$E:$E,1,FALSE)/VLOOKUP(E5375,RPA!$E:$E,1,FALSE),0)</f>
        <v>0</v>
      </c>
    </row>
    <row r="5376" spans="1:13" x14ac:dyDescent="0.3">
      <c r="A5376" s="1" t="s">
        <v>1052</v>
      </c>
      <c r="B5376" s="1" t="s">
        <v>1053</v>
      </c>
      <c r="C5376" s="1" t="s">
        <v>2173</v>
      </c>
      <c r="D5376" s="1" t="str">
        <f t="shared" si="166"/>
        <v>2017</v>
      </c>
      <c r="E5376" s="1" t="str">
        <f t="shared" si="167"/>
        <v>26142017</v>
      </c>
      <c r="F5376" s="2">
        <v>8255690</v>
      </c>
      <c r="G5376" s="2">
        <v>15102836</v>
      </c>
      <c r="H5376" s="2">
        <v>-439091</v>
      </c>
      <c r="I5376" s="1" t="s">
        <v>1032</v>
      </c>
      <c r="J5376" s="1" t="s">
        <v>277</v>
      </c>
      <c r="K5376" s="3">
        <f>VLOOKUP(E5376,StockPrice!$E$1:$F$10162,2,FALSE)</f>
        <v>22.44</v>
      </c>
      <c r="L5376" s="3">
        <f>VLOOKUP(E5376,OS!$E$1:$F$10751,2,FALSE)</f>
        <v>695987</v>
      </c>
      <c r="M5376" s="3">
        <f>IFERROR(VLOOKUP(E5376,RPA!$E:$E,1,FALSE)/VLOOKUP(E5376,RPA!$E:$E,1,FALSE),0)</f>
        <v>0</v>
      </c>
    </row>
    <row r="5377" spans="1:13" x14ac:dyDescent="0.3">
      <c r="A5377" s="1" t="s">
        <v>1054</v>
      </c>
      <c r="B5377" s="1" t="s">
        <v>1055</v>
      </c>
      <c r="C5377" s="1" t="s">
        <v>2173</v>
      </c>
      <c r="D5377" s="1" t="str">
        <f t="shared" si="166"/>
        <v>2017</v>
      </c>
      <c r="E5377" s="1" t="str">
        <f t="shared" si="167"/>
        <v>26152017</v>
      </c>
      <c r="F5377" s="2">
        <v>34179617</v>
      </c>
      <c r="G5377" s="2">
        <v>76513804</v>
      </c>
      <c r="H5377" s="2">
        <v>2347475</v>
      </c>
      <c r="I5377" s="1" t="s">
        <v>1032</v>
      </c>
      <c r="J5377" s="1" t="s">
        <v>673</v>
      </c>
      <c r="K5377" s="3">
        <f>VLOOKUP(E5377,StockPrice!$E$1:$F$10162,2,FALSE)</f>
        <v>10.78</v>
      </c>
      <c r="L5377" s="3">
        <f>VLOOKUP(E5377,OS!$E$1:$F$10751,2,FALSE)</f>
        <v>2218297</v>
      </c>
      <c r="M5377" s="3">
        <f>IFERROR(VLOOKUP(E5377,RPA!$E:$E,1,FALSE)/VLOOKUP(E5377,RPA!$E:$E,1,FALSE),0)</f>
        <v>0</v>
      </c>
    </row>
    <row r="5378" spans="1:13" x14ac:dyDescent="0.3">
      <c r="A5378" s="1" t="s">
        <v>1056</v>
      </c>
      <c r="B5378" s="1" t="s">
        <v>1057</v>
      </c>
      <c r="C5378" s="1" t="s">
        <v>2173</v>
      </c>
      <c r="D5378" s="1" t="str">
        <f t="shared" ref="D5378:D5441" si="168">LEFT(C5378,4)</f>
        <v>2017</v>
      </c>
      <c r="E5378" s="1" t="str">
        <f t="shared" ref="E5378:E5441" si="169">A5378&amp;D5378</f>
        <v>26162017</v>
      </c>
      <c r="F5378" s="2">
        <v>4152749</v>
      </c>
      <c r="G5378" s="2">
        <v>7169503</v>
      </c>
      <c r="H5378" s="2">
        <v>242980</v>
      </c>
      <c r="I5378" s="1" t="s">
        <v>1058</v>
      </c>
      <c r="J5378" s="1" t="s">
        <v>1059</v>
      </c>
      <c r="K5378" s="3">
        <f>VLOOKUP(E5378,StockPrice!$E$1:$F$10162,2,FALSE)</f>
        <v>22.43</v>
      </c>
      <c r="L5378" s="3">
        <f>VLOOKUP(E5378,OS!$E$1:$F$10751,2,FALSE)</f>
        <v>133791</v>
      </c>
      <c r="M5378" s="3">
        <f>IFERROR(VLOOKUP(E5378,RPA!$E:$E,1,FALSE)/VLOOKUP(E5378,RPA!$E:$E,1,FALSE),0)</f>
        <v>0</v>
      </c>
    </row>
    <row r="5379" spans="1:13" x14ac:dyDescent="0.3">
      <c r="A5379" s="1" t="s">
        <v>1060</v>
      </c>
      <c r="B5379" s="1" t="s">
        <v>1061</v>
      </c>
      <c r="C5379" s="1" t="s">
        <v>2173</v>
      </c>
      <c r="D5379" s="1" t="str">
        <f t="shared" si="168"/>
        <v>2017</v>
      </c>
      <c r="E5379" s="1" t="str">
        <f t="shared" si="169"/>
        <v>26172017</v>
      </c>
      <c r="F5379" s="2">
        <v>9556987</v>
      </c>
      <c r="G5379" s="2">
        <v>15417716</v>
      </c>
      <c r="H5379" s="2">
        <v>266492</v>
      </c>
      <c r="I5379" s="1" t="s">
        <v>1032</v>
      </c>
      <c r="J5379" s="1" t="s">
        <v>673</v>
      </c>
      <c r="K5379" s="3">
        <f>VLOOKUP(E5379,StockPrice!$E$1:$F$10162,2,FALSE)</f>
        <v>11.44</v>
      </c>
      <c r="L5379" s="3">
        <f>VLOOKUP(E5379,OS!$E$1:$F$10751,2,FALSE)</f>
        <v>417294</v>
      </c>
      <c r="M5379" s="3">
        <f>IFERROR(VLOOKUP(E5379,RPA!$E:$E,1,FALSE)/VLOOKUP(E5379,RPA!$E:$E,1,FALSE),0)</f>
        <v>0</v>
      </c>
    </row>
    <row r="5380" spans="1:13" x14ac:dyDescent="0.3">
      <c r="A5380" s="1" t="s">
        <v>1062</v>
      </c>
      <c r="B5380" s="1" t="s">
        <v>35</v>
      </c>
      <c r="C5380" s="1" t="s">
        <v>2173</v>
      </c>
      <c r="D5380" s="1" t="str">
        <f t="shared" si="168"/>
        <v>2017</v>
      </c>
      <c r="E5380" s="1" t="str">
        <f t="shared" si="169"/>
        <v>26182017</v>
      </c>
      <c r="F5380" s="2">
        <v>64209508</v>
      </c>
      <c r="G5380" s="2">
        <v>228207228</v>
      </c>
      <c r="H5380" s="2">
        <v>5747571</v>
      </c>
      <c r="I5380" s="1" t="s">
        <v>1045</v>
      </c>
      <c r="J5380" s="1" t="s">
        <v>673</v>
      </c>
      <c r="K5380" s="3">
        <f>VLOOKUP(E5380,StockPrice!$E$1:$F$10162,2,FALSE)</f>
        <v>12.31</v>
      </c>
      <c r="L5380" s="3">
        <f>VLOOKUP(E5380,OS!$E$1:$F$10751,2,FALSE)</f>
        <v>4173449</v>
      </c>
      <c r="M5380" s="3">
        <f>IFERROR(VLOOKUP(E5380,RPA!$E:$E,1,FALSE)/VLOOKUP(E5380,RPA!$E:$E,1,FALSE),0)</f>
        <v>0</v>
      </c>
    </row>
    <row r="5381" spans="1:13" x14ac:dyDescent="0.3">
      <c r="A5381" s="1" t="s">
        <v>1063</v>
      </c>
      <c r="B5381" s="1" t="s">
        <v>1064</v>
      </c>
      <c r="C5381" s="1" t="s">
        <v>2173</v>
      </c>
      <c r="D5381" s="1" t="str">
        <f t="shared" si="168"/>
        <v>2017</v>
      </c>
      <c r="E5381" s="1" t="str">
        <f t="shared" si="169"/>
        <v>26302017</v>
      </c>
      <c r="F5381" s="2">
        <v>1457132</v>
      </c>
      <c r="G5381" s="2">
        <v>2147985</v>
      </c>
      <c r="H5381" s="2">
        <v>123503</v>
      </c>
      <c r="I5381" s="1" t="s">
        <v>672</v>
      </c>
      <c r="J5381" s="1" t="s">
        <v>673</v>
      </c>
      <c r="K5381" s="3">
        <f>VLOOKUP(E5381,StockPrice!$E$1:$F$10162,2,FALSE)</f>
        <v>20.92</v>
      </c>
      <c r="L5381" s="3">
        <f>VLOOKUP(E5381,OS!$E$1:$F$10751,2,FALSE)</f>
        <v>107830</v>
      </c>
      <c r="M5381" s="3">
        <f>IFERROR(VLOOKUP(E5381,RPA!$E:$E,1,FALSE)/VLOOKUP(E5381,RPA!$E:$E,1,FALSE),0)</f>
        <v>0</v>
      </c>
    </row>
    <row r="5382" spans="1:13" x14ac:dyDescent="0.3">
      <c r="A5382" s="1" t="s">
        <v>1065</v>
      </c>
      <c r="B5382" s="1" t="s">
        <v>1066</v>
      </c>
      <c r="C5382" s="1" t="s">
        <v>2173</v>
      </c>
      <c r="D5382" s="1" t="str">
        <f t="shared" si="168"/>
        <v>2017</v>
      </c>
      <c r="E5382" s="1" t="str">
        <f t="shared" si="169"/>
        <v>26332017</v>
      </c>
      <c r="F5382" s="2">
        <v>63018349</v>
      </c>
      <c r="G5382" s="2">
        <v>440060457</v>
      </c>
      <c r="H5382" s="2">
        <v>5343790</v>
      </c>
      <c r="I5382" s="1" t="s">
        <v>1067</v>
      </c>
      <c r="J5382" s="1" t="s">
        <v>673</v>
      </c>
      <c r="K5382" s="3">
        <f>VLOOKUP(E5382,StockPrice!$E$1:$F$10162,2,FALSE)</f>
        <v>18.809999999999999</v>
      </c>
      <c r="L5382" s="3">
        <f>VLOOKUP(E5382,OS!$E$1:$F$10751,2,FALSE)</f>
        <v>5628293</v>
      </c>
      <c r="M5382" s="3">
        <f>IFERROR(VLOOKUP(E5382,RPA!$E:$E,1,FALSE)/VLOOKUP(E5382,RPA!$E:$E,1,FALSE),0)</f>
        <v>0</v>
      </c>
    </row>
    <row r="5383" spans="1:13" x14ac:dyDescent="0.3">
      <c r="A5383" s="1" t="s">
        <v>1068</v>
      </c>
      <c r="B5383" s="1" t="s">
        <v>1069</v>
      </c>
      <c r="C5383" s="1" t="s">
        <v>2173</v>
      </c>
      <c r="D5383" s="1" t="str">
        <f t="shared" si="168"/>
        <v>2017</v>
      </c>
      <c r="E5383" s="1" t="str">
        <f t="shared" si="169"/>
        <v>26342017</v>
      </c>
      <c r="F5383" s="2">
        <v>13103042</v>
      </c>
      <c r="G5383" s="2">
        <v>33752881</v>
      </c>
      <c r="H5383" s="2">
        <v>1752349</v>
      </c>
      <c r="I5383" s="1" t="s">
        <v>672</v>
      </c>
      <c r="J5383" s="1" t="s">
        <v>673</v>
      </c>
      <c r="K5383" s="3">
        <f>VLOOKUP(E5383,StockPrice!$E$1:$F$10162,2,FALSE)</f>
        <v>29.28</v>
      </c>
      <c r="L5383" s="3">
        <f>VLOOKUP(E5383,OS!$E$1:$F$10751,2,FALSE)</f>
        <v>941867</v>
      </c>
      <c r="M5383" s="3">
        <f>IFERROR(VLOOKUP(E5383,RPA!$E:$E,1,FALSE)/VLOOKUP(E5383,RPA!$E:$E,1,FALSE),0)</f>
        <v>0</v>
      </c>
    </row>
    <row r="5384" spans="1:13" x14ac:dyDescent="0.3">
      <c r="A5384" s="1" t="s">
        <v>1070</v>
      </c>
      <c r="B5384" s="1" t="s">
        <v>1071</v>
      </c>
      <c r="C5384" s="1" t="s">
        <v>2173</v>
      </c>
      <c r="D5384" s="1" t="str">
        <f t="shared" si="168"/>
        <v>2017</v>
      </c>
      <c r="E5384" s="1" t="str">
        <f t="shared" si="169"/>
        <v>26362017</v>
      </c>
      <c r="F5384" s="2">
        <v>2392607</v>
      </c>
      <c r="G5384" s="2">
        <v>5177551</v>
      </c>
      <c r="H5384" s="2">
        <v>234326</v>
      </c>
      <c r="I5384" s="1" t="s">
        <v>300</v>
      </c>
      <c r="J5384" s="1" t="s">
        <v>673</v>
      </c>
      <c r="K5384" s="3">
        <f>VLOOKUP(E5384,StockPrice!$E$1:$F$10162,2,FALSE)</f>
        <v>14.8</v>
      </c>
      <c r="L5384" s="3">
        <f>VLOOKUP(E5384,OS!$E$1:$F$10751,2,FALSE)</f>
        <v>118565</v>
      </c>
      <c r="M5384" s="3">
        <f>IFERROR(VLOOKUP(E5384,RPA!$E:$E,1,FALSE)/VLOOKUP(E5384,RPA!$E:$E,1,FALSE),0)</f>
        <v>0</v>
      </c>
    </row>
    <row r="5385" spans="1:13" x14ac:dyDescent="0.3">
      <c r="A5385" s="1" t="s">
        <v>1072</v>
      </c>
      <c r="B5385" s="1" t="s">
        <v>1073</v>
      </c>
      <c r="C5385" s="1" t="s">
        <v>2173</v>
      </c>
      <c r="D5385" s="1" t="str">
        <f t="shared" si="168"/>
        <v>2017</v>
      </c>
      <c r="E5385" s="1" t="str">
        <f t="shared" si="169"/>
        <v>26372017</v>
      </c>
      <c r="F5385" s="2">
        <v>26199761</v>
      </c>
      <c r="G5385" s="2">
        <v>84974193</v>
      </c>
      <c r="H5385" s="2">
        <v>379558</v>
      </c>
      <c r="I5385" s="1" t="s">
        <v>1032</v>
      </c>
      <c r="J5385" s="1" t="s">
        <v>673</v>
      </c>
      <c r="K5385" s="3">
        <f>VLOOKUP(E5385,StockPrice!$E$1:$F$10162,2,FALSE)</f>
        <v>19.760000000000002</v>
      </c>
      <c r="L5385" s="3">
        <f>VLOOKUP(E5385,OS!$E$1:$F$10751,2,FALSE)</f>
        <v>616708</v>
      </c>
      <c r="M5385" s="3">
        <f>IFERROR(VLOOKUP(E5385,RPA!$E:$E,1,FALSE)/VLOOKUP(E5385,RPA!$E:$E,1,FALSE),0)</f>
        <v>0</v>
      </c>
    </row>
    <row r="5386" spans="1:13" x14ac:dyDescent="0.3">
      <c r="A5386" s="1" t="s">
        <v>1074</v>
      </c>
      <c r="B5386" s="1" t="s">
        <v>1075</v>
      </c>
      <c r="C5386" s="1" t="s">
        <v>2173</v>
      </c>
      <c r="D5386" s="1" t="str">
        <f t="shared" si="168"/>
        <v>2017</v>
      </c>
      <c r="E5386" s="1" t="str">
        <f t="shared" si="169"/>
        <v>26422017</v>
      </c>
      <c r="F5386" s="2">
        <v>1662842</v>
      </c>
      <c r="G5386" s="2">
        <v>2441708</v>
      </c>
      <c r="H5386" s="2">
        <v>63100</v>
      </c>
      <c r="I5386" s="1" t="s">
        <v>300</v>
      </c>
      <c r="J5386" s="1" t="s">
        <v>673</v>
      </c>
      <c r="K5386" s="3">
        <f>VLOOKUP(E5386,StockPrice!$E$1:$F$10162,2,FALSE)</f>
        <v>22.76</v>
      </c>
      <c r="L5386" s="3">
        <f>VLOOKUP(E5386,OS!$E$1:$F$10751,2,FALSE)</f>
        <v>95467</v>
      </c>
      <c r="M5386" s="3">
        <f>IFERROR(VLOOKUP(E5386,RPA!$E:$E,1,FALSE)/VLOOKUP(E5386,RPA!$E:$E,1,FALSE),0)</f>
        <v>0</v>
      </c>
    </row>
    <row r="5387" spans="1:13" x14ac:dyDescent="0.3">
      <c r="A5387" s="1" t="s">
        <v>1078</v>
      </c>
      <c r="B5387" s="1" t="s">
        <v>1079</v>
      </c>
      <c r="C5387" s="1" t="s">
        <v>2173</v>
      </c>
      <c r="D5387" s="1" t="str">
        <f t="shared" si="168"/>
        <v>2017</v>
      </c>
      <c r="E5387" s="1" t="str">
        <f t="shared" si="169"/>
        <v>27012017</v>
      </c>
      <c r="F5387" s="2">
        <v>7074582</v>
      </c>
      <c r="G5387" s="2">
        <v>8126179</v>
      </c>
      <c r="H5387" s="2">
        <v>400421</v>
      </c>
      <c r="I5387" s="1" t="s">
        <v>1080</v>
      </c>
      <c r="J5387" s="1" t="s">
        <v>1081</v>
      </c>
      <c r="K5387" s="3">
        <f>VLOOKUP(E5387,StockPrice!$E$1:$F$10162,2,FALSE)</f>
        <v>11.17</v>
      </c>
      <c r="L5387" s="3">
        <f>VLOOKUP(E5387,OS!$E$1:$F$10751,2,FALSE)</f>
        <v>438779</v>
      </c>
      <c r="M5387" s="3">
        <f>IFERROR(VLOOKUP(E5387,RPA!$E:$E,1,FALSE)/VLOOKUP(E5387,RPA!$E:$E,1,FALSE),0)</f>
        <v>0</v>
      </c>
    </row>
    <row r="5388" spans="1:13" x14ac:dyDescent="0.3">
      <c r="A5388" s="1" t="s">
        <v>1082</v>
      </c>
      <c r="B5388" s="1" t="s">
        <v>1083</v>
      </c>
      <c r="C5388" s="1" t="s">
        <v>2173</v>
      </c>
      <c r="D5388" s="1" t="str">
        <f t="shared" si="168"/>
        <v>2017</v>
      </c>
      <c r="E5388" s="1" t="str">
        <f t="shared" si="169"/>
        <v>27022017</v>
      </c>
      <c r="F5388" s="2">
        <v>1087935</v>
      </c>
      <c r="G5388" s="2">
        <v>5306307</v>
      </c>
      <c r="H5388" s="2">
        <v>-605</v>
      </c>
      <c r="I5388" s="1" t="s">
        <v>1080</v>
      </c>
      <c r="J5388" s="1" t="s">
        <v>1081</v>
      </c>
      <c r="K5388" s="3">
        <f>VLOOKUP(E5388,StockPrice!$E$1:$F$10162,2,FALSE)</f>
        <v>9.31</v>
      </c>
      <c r="L5388" s="3">
        <f>VLOOKUP(E5388,OS!$E$1:$F$10751,2,FALSE)</f>
        <v>102301</v>
      </c>
      <c r="M5388" s="3">
        <f>IFERROR(VLOOKUP(E5388,RPA!$E:$E,1,FALSE)/VLOOKUP(E5388,RPA!$E:$E,1,FALSE),0)</f>
        <v>0</v>
      </c>
    </row>
    <row r="5389" spans="1:13" x14ac:dyDescent="0.3">
      <c r="A5389" s="1" t="s">
        <v>1084</v>
      </c>
      <c r="B5389" s="1" t="s">
        <v>1085</v>
      </c>
      <c r="C5389" s="1" t="s">
        <v>2173</v>
      </c>
      <c r="D5389" s="1" t="str">
        <f t="shared" si="168"/>
        <v>2017</v>
      </c>
      <c r="E5389" s="1" t="str">
        <f t="shared" si="169"/>
        <v>27042017</v>
      </c>
      <c r="F5389" s="2">
        <v>9647743</v>
      </c>
      <c r="G5389" s="2">
        <v>11255171</v>
      </c>
      <c r="H5389" s="2">
        <v>459748</v>
      </c>
      <c r="I5389" s="1" t="s">
        <v>1080</v>
      </c>
      <c r="J5389" s="1" t="s">
        <v>1081</v>
      </c>
      <c r="K5389" s="3">
        <f>VLOOKUP(E5389,StockPrice!$E$1:$F$10162,2,FALSE)</f>
        <v>22.2</v>
      </c>
      <c r="L5389" s="3">
        <f>VLOOKUP(E5389,OS!$E$1:$F$10751,2,FALSE)</f>
        <v>366923</v>
      </c>
      <c r="M5389" s="3">
        <f>IFERROR(VLOOKUP(E5389,RPA!$E:$E,1,FALSE)/VLOOKUP(E5389,RPA!$E:$E,1,FALSE),0)</f>
        <v>0</v>
      </c>
    </row>
    <row r="5390" spans="1:13" x14ac:dyDescent="0.3">
      <c r="A5390" s="1" t="s">
        <v>1086</v>
      </c>
      <c r="B5390" s="1" t="s">
        <v>1087</v>
      </c>
      <c r="C5390" s="1" t="s">
        <v>2173</v>
      </c>
      <c r="D5390" s="1" t="str">
        <f t="shared" si="168"/>
        <v>2017</v>
      </c>
      <c r="E5390" s="1" t="str">
        <f t="shared" si="169"/>
        <v>27052017</v>
      </c>
      <c r="F5390" s="2">
        <v>3520857</v>
      </c>
      <c r="G5390" s="2">
        <v>9364429</v>
      </c>
      <c r="H5390" s="2">
        <v>-740910</v>
      </c>
      <c r="I5390" s="1" t="s">
        <v>1080</v>
      </c>
      <c r="J5390" s="1" t="s">
        <v>1081</v>
      </c>
      <c r="K5390" s="3">
        <f>VLOOKUP(E5390,StockPrice!$E$1:$F$10162,2,FALSE)</f>
        <v>13.71</v>
      </c>
      <c r="L5390" s="3">
        <f>VLOOKUP(E5390,OS!$E$1:$F$10751,2,FALSE)</f>
        <v>339158</v>
      </c>
      <c r="M5390" s="3">
        <f>IFERROR(VLOOKUP(E5390,RPA!$E:$E,1,FALSE)/VLOOKUP(E5390,RPA!$E:$E,1,FALSE),0)</f>
        <v>0</v>
      </c>
    </row>
    <row r="5391" spans="1:13" x14ac:dyDescent="0.3">
      <c r="A5391" s="1" t="s">
        <v>1088</v>
      </c>
      <c r="B5391" s="1" t="s">
        <v>1089</v>
      </c>
      <c r="C5391" s="1" t="s">
        <v>2173</v>
      </c>
      <c r="D5391" s="1" t="str">
        <f t="shared" si="168"/>
        <v>2017</v>
      </c>
      <c r="E5391" s="1" t="str">
        <f t="shared" si="169"/>
        <v>27062017</v>
      </c>
      <c r="F5391" s="2">
        <v>8352770</v>
      </c>
      <c r="G5391" s="2">
        <v>9566055</v>
      </c>
      <c r="H5391" s="2">
        <v>555094</v>
      </c>
      <c r="I5391" s="1" t="s">
        <v>1080</v>
      </c>
      <c r="J5391" s="1" t="s">
        <v>1081</v>
      </c>
      <c r="K5391" s="3">
        <f>VLOOKUP(E5391,StockPrice!$E$1:$F$10162,2,FALSE)</f>
        <v>13.04</v>
      </c>
      <c r="L5391" s="3">
        <f>VLOOKUP(E5391,OS!$E$1:$F$10751,2,FALSE)</f>
        <v>486522</v>
      </c>
      <c r="M5391" s="3">
        <f>IFERROR(VLOOKUP(E5391,RPA!$E:$E,1,FALSE)/VLOOKUP(E5391,RPA!$E:$E,1,FALSE),0)</f>
        <v>0</v>
      </c>
    </row>
    <row r="5392" spans="1:13" x14ac:dyDescent="0.3">
      <c r="A5392" s="1" t="s">
        <v>1090</v>
      </c>
      <c r="B5392" s="1" t="s">
        <v>1091</v>
      </c>
      <c r="C5392" s="1" t="s">
        <v>2173</v>
      </c>
      <c r="D5392" s="1" t="str">
        <f t="shared" si="168"/>
        <v>2017</v>
      </c>
      <c r="E5392" s="1" t="str">
        <f t="shared" si="169"/>
        <v>27072017</v>
      </c>
      <c r="F5392" s="2">
        <v>3751887</v>
      </c>
      <c r="G5392" s="2">
        <v>7382316</v>
      </c>
      <c r="H5392" s="2">
        <v>1082988</v>
      </c>
      <c r="I5392" s="1" t="s">
        <v>1080</v>
      </c>
      <c r="J5392" s="1" t="s">
        <v>1081</v>
      </c>
      <c r="K5392" s="3">
        <f>VLOOKUP(E5392,StockPrice!$E$1:$F$10162,2,FALSE)</f>
        <v>111.29</v>
      </c>
      <c r="L5392" s="3">
        <f>VLOOKUP(E5392,OS!$E$1:$F$10751,2,FALSE)</f>
        <v>126746</v>
      </c>
      <c r="M5392" s="3">
        <f>IFERROR(VLOOKUP(E5392,RPA!$E:$E,1,FALSE)/VLOOKUP(E5392,RPA!$E:$E,1,FALSE),0)</f>
        <v>0</v>
      </c>
    </row>
    <row r="5393" spans="1:13" x14ac:dyDescent="0.3">
      <c r="A5393" s="1" t="s">
        <v>1092</v>
      </c>
      <c r="B5393" s="1" t="s">
        <v>1093</v>
      </c>
      <c r="C5393" s="1" t="s">
        <v>2173</v>
      </c>
      <c r="D5393" s="1" t="str">
        <f t="shared" si="168"/>
        <v>2017</v>
      </c>
      <c r="E5393" s="1" t="str">
        <f t="shared" si="169"/>
        <v>27122017</v>
      </c>
      <c r="F5393" s="2">
        <v>1242890</v>
      </c>
      <c r="G5393" s="2">
        <v>1474635</v>
      </c>
      <c r="H5393" s="2">
        <v>16775</v>
      </c>
      <c r="I5393" s="1" t="s">
        <v>1080</v>
      </c>
      <c r="J5393" s="1" t="s">
        <v>1081</v>
      </c>
      <c r="K5393" s="3">
        <f>VLOOKUP(E5393,StockPrice!$E$1:$F$10162,2,FALSE)</f>
        <v>27.31</v>
      </c>
      <c r="L5393" s="3">
        <f>VLOOKUP(E5393,OS!$E$1:$F$10751,2,FALSE)</f>
        <v>105000</v>
      </c>
      <c r="M5393" s="3">
        <f>IFERROR(VLOOKUP(E5393,RPA!$E:$E,1,FALSE)/VLOOKUP(E5393,RPA!$E:$E,1,FALSE),0)</f>
        <v>0</v>
      </c>
    </row>
    <row r="5394" spans="1:13" x14ac:dyDescent="0.3">
      <c r="A5394" s="1" t="s">
        <v>1094</v>
      </c>
      <c r="B5394" s="1" t="s">
        <v>1095</v>
      </c>
      <c r="C5394" s="1" t="s">
        <v>2173</v>
      </c>
      <c r="D5394" s="1" t="str">
        <f t="shared" si="168"/>
        <v>2017</v>
      </c>
      <c r="E5394" s="1" t="str">
        <f t="shared" si="169"/>
        <v>27222017</v>
      </c>
      <c r="F5394" s="2">
        <v>1748543</v>
      </c>
      <c r="G5394" s="2">
        <v>2106584</v>
      </c>
      <c r="H5394" s="2">
        <v>94015</v>
      </c>
      <c r="I5394" s="1" t="s">
        <v>1080</v>
      </c>
      <c r="J5394" s="1" t="s">
        <v>1081</v>
      </c>
      <c r="K5394" s="3">
        <f>VLOOKUP(E5394,StockPrice!$E$1:$F$10162,2,FALSE)</f>
        <v>29.75</v>
      </c>
      <c r="L5394" s="3">
        <f>VLOOKUP(E5394,OS!$E$1:$F$10751,2,FALSE)</f>
        <v>107234</v>
      </c>
      <c r="M5394" s="3">
        <f>IFERROR(VLOOKUP(E5394,RPA!$E:$E,1,FALSE)/VLOOKUP(E5394,RPA!$E:$E,1,FALSE),0)</f>
        <v>0</v>
      </c>
    </row>
    <row r="5395" spans="1:13" x14ac:dyDescent="0.3">
      <c r="A5395" s="1" t="s">
        <v>1096</v>
      </c>
      <c r="B5395" s="1" t="s">
        <v>1097</v>
      </c>
      <c r="C5395" s="1" t="s">
        <v>2173</v>
      </c>
      <c r="D5395" s="1" t="str">
        <f t="shared" si="168"/>
        <v>2017</v>
      </c>
      <c r="E5395" s="1" t="str">
        <f t="shared" si="169"/>
        <v>27232017</v>
      </c>
      <c r="F5395" s="2">
        <v>9926858</v>
      </c>
      <c r="G5395" s="2">
        <v>15807745</v>
      </c>
      <c r="H5395" s="2">
        <v>2263374</v>
      </c>
      <c r="I5395" s="1" t="s">
        <v>1080</v>
      </c>
      <c r="J5395" s="1" t="s">
        <v>1081</v>
      </c>
      <c r="K5395" s="3">
        <f>VLOOKUP(E5395,StockPrice!$E$1:$F$10162,2,FALSE)</f>
        <v>287.27</v>
      </c>
      <c r="L5395" s="3">
        <f>VLOOKUP(E5395,OS!$E$1:$F$10751,2,FALSE)</f>
        <v>162994</v>
      </c>
      <c r="M5395" s="3">
        <f>IFERROR(VLOOKUP(E5395,RPA!$E:$E,1,FALSE)/VLOOKUP(E5395,RPA!$E:$E,1,FALSE),0)</f>
        <v>0</v>
      </c>
    </row>
    <row r="5396" spans="1:13" x14ac:dyDescent="0.3">
      <c r="A5396" s="1" t="s">
        <v>1098</v>
      </c>
      <c r="B5396" s="1" t="s">
        <v>1099</v>
      </c>
      <c r="C5396" s="1" t="s">
        <v>2173</v>
      </c>
      <c r="D5396" s="1" t="str">
        <f t="shared" si="168"/>
        <v>2017</v>
      </c>
      <c r="E5396" s="1" t="str">
        <f t="shared" si="169"/>
        <v>27272017</v>
      </c>
      <c r="F5396" s="2">
        <v>4984658</v>
      </c>
      <c r="G5396" s="2">
        <v>9733798</v>
      </c>
      <c r="H5396" s="2">
        <v>720095</v>
      </c>
      <c r="I5396" s="1" t="s">
        <v>1080</v>
      </c>
      <c r="J5396" s="1" t="s">
        <v>1081</v>
      </c>
      <c r="K5396" s="3">
        <f>VLOOKUP(E5396,StockPrice!$E$1:$F$10162,2,FALSE)</f>
        <v>94.94</v>
      </c>
      <c r="L5396" s="3">
        <f>VLOOKUP(E5396,OS!$E$1:$F$10751,2,FALSE)</f>
        <v>76988</v>
      </c>
      <c r="M5396" s="3">
        <f>IFERROR(VLOOKUP(E5396,RPA!$E:$E,1,FALSE)/VLOOKUP(E5396,RPA!$E:$E,1,FALSE),0)</f>
        <v>0</v>
      </c>
    </row>
    <row r="5397" spans="1:13" x14ac:dyDescent="0.3">
      <c r="A5397" s="1" t="s">
        <v>1100</v>
      </c>
      <c r="B5397" s="1" t="s">
        <v>1101</v>
      </c>
      <c r="C5397" s="1" t="s">
        <v>2173</v>
      </c>
      <c r="D5397" s="1" t="str">
        <f t="shared" si="168"/>
        <v>2017</v>
      </c>
      <c r="E5397" s="1" t="str">
        <f t="shared" si="169"/>
        <v>27312017</v>
      </c>
      <c r="F5397" s="2">
        <v>2347042</v>
      </c>
      <c r="G5397" s="2">
        <v>6549233</v>
      </c>
      <c r="H5397" s="2">
        <v>465493</v>
      </c>
      <c r="I5397" s="1" t="s">
        <v>1102</v>
      </c>
      <c r="J5397" s="1" t="s">
        <v>1081</v>
      </c>
      <c r="K5397" s="3">
        <f>VLOOKUP(E5397,StockPrice!$E$1:$F$10162,2,FALSE)</f>
        <v>100.58</v>
      </c>
      <c r="L5397" s="3">
        <f>VLOOKUP(E5397,OS!$E$1:$F$10751,2,FALSE)</f>
        <v>70000</v>
      </c>
      <c r="M5397" s="3">
        <f>IFERROR(VLOOKUP(E5397,RPA!$E:$E,1,FALSE)/VLOOKUP(E5397,RPA!$E:$E,1,FALSE),0)</f>
        <v>0</v>
      </c>
    </row>
    <row r="5398" spans="1:13" x14ac:dyDescent="0.3">
      <c r="A5398" s="1" t="s">
        <v>1103</v>
      </c>
      <c r="B5398" s="1" t="s">
        <v>1104</v>
      </c>
      <c r="C5398" s="1" t="s">
        <v>2173</v>
      </c>
      <c r="D5398" s="1" t="str">
        <f t="shared" si="168"/>
        <v>2017</v>
      </c>
      <c r="E5398" s="1" t="str">
        <f t="shared" si="169"/>
        <v>27392017</v>
      </c>
      <c r="F5398" s="2">
        <v>1842875</v>
      </c>
      <c r="G5398" s="2">
        <v>3573065</v>
      </c>
      <c r="H5398" s="2">
        <v>110957</v>
      </c>
      <c r="I5398" s="1" t="s">
        <v>1080</v>
      </c>
      <c r="J5398" s="1" t="s">
        <v>1081</v>
      </c>
      <c r="K5398" s="3">
        <f>VLOOKUP(E5398,StockPrice!$E$1:$F$10162,2,FALSE)</f>
        <v>42.74</v>
      </c>
      <c r="L5398" s="3">
        <f>VLOOKUP(E5398,OS!$E$1:$F$10751,2,FALSE)</f>
        <v>111526</v>
      </c>
      <c r="M5398" s="3">
        <f>IFERROR(VLOOKUP(E5398,RPA!$E:$E,1,FALSE)/VLOOKUP(E5398,RPA!$E:$E,1,FALSE),0)</f>
        <v>0</v>
      </c>
    </row>
    <row r="5399" spans="1:13" x14ac:dyDescent="0.3">
      <c r="A5399" s="1" t="s">
        <v>1105</v>
      </c>
      <c r="B5399" s="1" t="s">
        <v>1106</v>
      </c>
      <c r="C5399" s="1" t="s">
        <v>2173</v>
      </c>
      <c r="D5399" s="1" t="str">
        <f t="shared" si="168"/>
        <v>2017</v>
      </c>
      <c r="E5399" s="1" t="str">
        <f t="shared" si="169"/>
        <v>27482017</v>
      </c>
      <c r="F5399" s="2">
        <v>1185098</v>
      </c>
      <c r="G5399" s="2">
        <v>1861741</v>
      </c>
      <c r="H5399" s="2">
        <v>228231</v>
      </c>
      <c r="I5399" s="1" t="s">
        <v>1080</v>
      </c>
      <c r="J5399" s="1" t="s">
        <v>1081</v>
      </c>
      <c r="K5399" s="3">
        <f>VLOOKUP(E5399,StockPrice!$E$1:$F$10162,2,FALSE)</f>
        <v>42.53</v>
      </c>
      <c r="L5399" s="3">
        <f>VLOOKUP(E5399,OS!$E$1:$F$10751,2,FALSE)</f>
        <v>65637</v>
      </c>
      <c r="M5399" s="3">
        <f>IFERROR(VLOOKUP(E5399,RPA!$E:$E,1,FALSE)/VLOOKUP(E5399,RPA!$E:$E,1,FALSE),0)</f>
        <v>0</v>
      </c>
    </row>
    <row r="5400" spans="1:13" x14ac:dyDescent="0.3">
      <c r="A5400" s="1" t="s">
        <v>1107</v>
      </c>
      <c r="B5400" s="1" t="s">
        <v>1108</v>
      </c>
      <c r="C5400" s="1" t="s">
        <v>2173</v>
      </c>
      <c r="D5400" s="1" t="str">
        <f t="shared" si="168"/>
        <v>2017</v>
      </c>
      <c r="E5400" s="1" t="str">
        <f t="shared" si="169"/>
        <v>27532017</v>
      </c>
      <c r="F5400" s="2">
        <v>1536677</v>
      </c>
      <c r="G5400" s="2">
        <v>2246536</v>
      </c>
      <c r="H5400" s="2">
        <v>402336</v>
      </c>
      <c r="I5400" s="1" t="s">
        <v>153</v>
      </c>
      <c r="J5400" s="1" t="s">
        <v>1081</v>
      </c>
      <c r="K5400" s="3" t="e">
        <f>VLOOKUP(E5400,StockPrice!$E$1:$F$10162,2,FALSE)</f>
        <v>#N/A</v>
      </c>
      <c r="L5400" s="3">
        <f>VLOOKUP(E5400,OS!$E$1:$F$10751,2,FALSE)</f>
        <v>60045</v>
      </c>
      <c r="M5400" s="3">
        <f>IFERROR(VLOOKUP(E5400,RPA!$E:$E,1,FALSE)/VLOOKUP(E5400,RPA!$E:$E,1,FALSE),0)</f>
        <v>0</v>
      </c>
    </row>
    <row r="5401" spans="1:13" x14ac:dyDescent="0.3">
      <c r="A5401" s="1" t="s">
        <v>1112</v>
      </c>
      <c r="B5401" s="1" t="s">
        <v>36</v>
      </c>
      <c r="C5401" s="1" t="s">
        <v>2173</v>
      </c>
      <c r="D5401" s="1" t="str">
        <f t="shared" si="168"/>
        <v>2017</v>
      </c>
      <c r="E5401" s="1" t="str">
        <f t="shared" si="169"/>
        <v>28012017</v>
      </c>
      <c r="F5401" s="2">
        <v>144947564</v>
      </c>
      <c r="G5401" s="2">
        <v>2036258400</v>
      </c>
      <c r="H5401" s="2">
        <v>12111330</v>
      </c>
      <c r="I5401" s="1" t="s">
        <v>1113</v>
      </c>
      <c r="J5401" s="1" t="s">
        <v>1114</v>
      </c>
      <c r="K5401" s="3">
        <f>VLOOKUP(E5401,StockPrice!$E$1:$F$10162,2,FALSE)</f>
        <v>12.56</v>
      </c>
      <c r="L5401" s="3">
        <f>VLOOKUP(E5401,OS!$E$1:$F$10751,2,FALSE)</f>
        <v>9413001</v>
      </c>
      <c r="M5401" s="3">
        <f>IFERROR(VLOOKUP(E5401,RPA!$E:$E,1,FALSE)/VLOOKUP(E5401,RPA!$E:$E,1,FALSE),0)</f>
        <v>0</v>
      </c>
    </row>
    <row r="5402" spans="1:13" x14ac:dyDescent="0.3">
      <c r="A5402" s="1" t="s">
        <v>1115</v>
      </c>
      <c r="B5402" s="1" t="s">
        <v>1116</v>
      </c>
      <c r="C5402" s="1" t="s">
        <v>2173</v>
      </c>
      <c r="D5402" s="1" t="str">
        <f t="shared" si="168"/>
        <v>2017</v>
      </c>
      <c r="E5402" s="1" t="str">
        <f t="shared" si="169"/>
        <v>28092017</v>
      </c>
      <c r="F5402" s="2">
        <v>36960880</v>
      </c>
      <c r="G5402" s="2">
        <v>271176261</v>
      </c>
      <c r="H5402" s="2">
        <v>5605240</v>
      </c>
      <c r="I5402" s="1" t="s">
        <v>1113</v>
      </c>
      <c r="J5402" s="1" t="s">
        <v>1114</v>
      </c>
      <c r="K5402" s="3">
        <f>VLOOKUP(E5402,StockPrice!$E$1:$F$10162,2,FALSE)</f>
        <v>28.43</v>
      </c>
      <c r="L5402" s="3">
        <f>VLOOKUP(E5402,OS!$E$1:$F$10751,2,FALSE)</f>
        <v>1151234</v>
      </c>
      <c r="M5402" s="3">
        <f>IFERROR(VLOOKUP(E5402,RPA!$E:$E,1,FALSE)/VLOOKUP(E5402,RPA!$E:$E,1,FALSE),0)</f>
        <v>0</v>
      </c>
    </row>
    <row r="5403" spans="1:13" x14ac:dyDescent="0.3">
      <c r="A5403" s="1" t="s">
        <v>1117</v>
      </c>
      <c r="B5403" s="1" t="s">
        <v>37</v>
      </c>
      <c r="C5403" s="1" t="s">
        <v>2173</v>
      </c>
      <c r="D5403" s="1" t="str">
        <f t="shared" si="168"/>
        <v>2017</v>
      </c>
      <c r="E5403" s="1" t="str">
        <f t="shared" si="169"/>
        <v>28122017</v>
      </c>
      <c r="F5403" s="2">
        <v>43401940</v>
      </c>
      <c r="G5403" s="2">
        <v>663024083</v>
      </c>
      <c r="H5403" s="2">
        <v>3633010</v>
      </c>
      <c r="I5403" s="1" t="s">
        <v>1113</v>
      </c>
      <c r="J5403" s="1" t="s">
        <v>1114</v>
      </c>
      <c r="K5403" s="3">
        <f>VLOOKUP(E5403,StockPrice!$E$1:$F$10162,2,FALSE)</f>
        <v>6.69</v>
      </c>
      <c r="L5403" s="3">
        <f>VLOOKUP(E5403,OS!$E$1:$F$10751,2,FALSE)</f>
        <v>3293179</v>
      </c>
      <c r="M5403" s="3">
        <f>IFERROR(VLOOKUP(E5403,RPA!$E:$E,1,FALSE)/VLOOKUP(E5403,RPA!$E:$E,1,FALSE),0)</f>
        <v>0</v>
      </c>
    </row>
    <row r="5404" spans="1:13" x14ac:dyDescent="0.3">
      <c r="A5404" s="1" t="s">
        <v>1118</v>
      </c>
      <c r="B5404" s="1" t="s">
        <v>1119</v>
      </c>
      <c r="C5404" s="1" t="s">
        <v>2173</v>
      </c>
      <c r="D5404" s="1" t="str">
        <f t="shared" si="168"/>
        <v>2017</v>
      </c>
      <c r="E5404" s="1" t="str">
        <f t="shared" si="169"/>
        <v>28162017</v>
      </c>
      <c r="F5404" s="2">
        <v>4339210</v>
      </c>
      <c r="G5404" s="2">
        <v>16288503</v>
      </c>
      <c r="H5404" s="2">
        <v>663026</v>
      </c>
      <c r="I5404" s="1" t="s">
        <v>1120</v>
      </c>
      <c r="J5404" s="1" t="s">
        <v>1121</v>
      </c>
      <c r="K5404" s="3">
        <f>VLOOKUP(E5404,StockPrice!$E$1:$F$10162,2,FALSE)</f>
        <v>14.16</v>
      </c>
      <c r="L5404" s="3">
        <f>VLOOKUP(E5404,OS!$E$1:$F$10751,2,FALSE)</f>
        <v>212960</v>
      </c>
      <c r="M5404" s="3">
        <f>IFERROR(VLOOKUP(E5404,RPA!$E:$E,1,FALSE)/VLOOKUP(E5404,RPA!$E:$E,1,FALSE),0)</f>
        <v>0</v>
      </c>
    </row>
    <row r="5405" spans="1:13" x14ac:dyDescent="0.3">
      <c r="A5405" s="1" t="s">
        <v>1122</v>
      </c>
      <c r="B5405" s="1" t="s">
        <v>1123</v>
      </c>
      <c r="C5405" s="1" t="s">
        <v>2173</v>
      </c>
      <c r="D5405" s="1" t="str">
        <f t="shared" si="168"/>
        <v>2017</v>
      </c>
      <c r="E5405" s="1" t="str">
        <f t="shared" si="169"/>
        <v>28202017</v>
      </c>
      <c r="F5405" s="2">
        <v>23024932</v>
      </c>
      <c r="G5405" s="2">
        <v>220412404</v>
      </c>
      <c r="H5405" s="2">
        <v>1351064</v>
      </c>
      <c r="I5405" s="1" t="s">
        <v>1124</v>
      </c>
      <c r="J5405" s="1" t="s">
        <v>1114</v>
      </c>
      <c r="K5405" s="3">
        <f>VLOOKUP(E5405,StockPrice!$E$1:$F$10162,2,FALSE)</f>
        <v>11.12</v>
      </c>
      <c r="L5405" s="3">
        <f>VLOOKUP(E5405,OS!$E$1:$F$10751,2,FALSE)</f>
        <v>1342960</v>
      </c>
      <c r="M5405" s="3">
        <f>IFERROR(VLOOKUP(E5405,RPA!$E:$E,1,FALSE)/VLOOKUP(E5405,RPA!$E:$E,1,FALSE),0)</f>
        <v>0</v>
      </c>
    </row>
    <row r="5406" spans="1:13" x14ac:dyDescent="0.3">
      <c r="A5406" s="1" t="s">
        <v>1125</v>
      </c>
      <c r="B5406" s="1" t="s">
        <v>1126</v>
      </c>
      <c r="C5406" s="1" t="s">
        <v>2173</v>
      </c>
      <c r="D5406" s="1" t="str">
        <f t="shared" si="168"/>
        <v>2017</v>
      </c>
      <c r="E5406" s="1" t="str">
        <f t="shared" si="169"/>
        <v>28322017</v>
      </c>
      <c r="F5406" s="2">
        <v>8515922</v>
      </c>
      <c r="G5406" s="2">
        <v>17971620</v>
      </c>
      <c r="H5406" s="2">
        <v>851701</v>
      </c>
      <c r="I5406" s="1" t="s">
        <v>1120</v>
      </c>
      <c r="J5406" s="1" t="s">
        <v>1121</v>
      </c>
      <c r="K5406" s="3">
        <f>VLOOKUP(E5406,StockPrice!$E$1:$F$10162,2,FALSE)</f>
        <v>15.62</v>
      </c>
      <c r="L5406" s="3">
        <f>VLOOKUP(E5406,OS!$E$1:$F$10751,2,FALSE)</f>
        <v>362200</v>
      </c>
      <c r="M5406" s="3">
        <f>IFERROR(VLOOKUP(E5406,RPA!$E:$E,1,FALSE)/VLOOKUP(E5406,RPA!$E:$E,1,FALSE),0)</f>
        <v>0</v>
      </c>
    </row>
    <row r="5407" spans="1:13" x14ac:dyDescent="0.3">
      <c r="A5407" s="1" t="s">
        <v>1127</v>
      </c>
      <c r="B5407" s="1" t="s">
        <v>38</v>
      </c>
      <c r="C5407" s="1" t="s">
        <v>2173</v>
      </c>
      <c r="D5407" s="1" t="str">
        <f t="shared" si="168"/>
        <v>2017</v>
      </c>
      <c r="E5407" s="1" t="str">
        <f t="shared" si="169"/>
        <v>28342017</v>
      </c>
      <c r="F5407" s="2">
        <v>75817673</v>
      </c>
      <c r="G5407" s="2">
        <v>1584093971</v>
      </c>
      <c r="H5407" s="2">
        <v>5039924</v>
      </c>
      <c r="I5407" s="1" t="s">
        <v>1113</v>
      </c>
      <c r="J5407" s="1" t="s">
        <v>1114</v>
      </c>
      <c r="K5407" s="3">
        <f>VLOOKUP(E5407,StockPrice!$E$1:$F$10162,2,FALSE)</f>
        <v>6.31</v>
      </c>
      <c r="L5407" s="3">
        <f>VLOOKUP(E5407,OS!$E$1:$F$10751,2,FALSE)</f>
        <v>6147962</v>
      </c>
      <c r="M5407" s="3">
        <f>IFERROR(VLOOKUP(E5407,RPA!$E:$E,1,FALSE)/VLOOKUP(E5407,RPA!$E:$E,1,FALSE),0)</f>
        <v>0</v>
      </c>
    </row>
    <row r="5408" spans="1:13" x14ac:dyDescent="0.3">
      <c r="A5408" s="1" t="s">
        <v>1128</v>
      </c>
      <c r="B5408" s="1" t="s">
        <v>1129</v>
      </c>
      <c r="C5408" s="1" t="s">
        <v>2173</v>
      </c>
      <c r="D5408" s="1" t="str">
        <f t="shared" si="168"/>
        <v>2017</v>
      </c>
      <c r="E5408" s="1" t="str">
        <f t="shared" si="169"/>
        <v>28362017</v>
      </c>
      <c r="F5408" s="2">
        <v>14187046</v>
      </c>
      <c r="G5408" s="2">
        <v>263364185</v>
      </c>
      <c r="H5408" s="2">
        <v>452416</v>
      </c>
      <c r="I5408" s="1" t="s">
        <v>1113</v>
      </c>
      <c r="J5408" s="1" t="s">
        <v>1114</v>
      </c>
      <c r="K5408" s="3">
        <f>VLOOKUP(E5408,StockPrice!$E$1:$F$10162,2,FALSE)</f>
        <v>6.92</v>
      </c>
      <c r="L5408" s="3">
        <f>VLOOKUP(E5408,OS!$E$1:$F$10751,2,FALSE)</f>
        <v>1003224</v>
      </c>
      <c r="M5408" s="3">
        <f>IFERROR(VLOOKUP(E5408,RPA!$E:$E,1,FALSE)/VLOOKUP(E5408,RPA!$E:$E,1,FALSE),0)</f>
        <v>0</v>
      </c>
    </row>
    <row r="5409" spans="1:13" x14ac:dyDescent="0.3">
      <c r="A5409" s="1" t="s">
        <v>1130</v>
      </c>
      <c r="B5409" s="1" t="s">
        <v>1131</v>
      </c>
      <c r="C5409" s="1" t="s">
        <v>2173</v>
      </c>
      <c r="D5409" s="1" t="str">
        <f t="shared" si="168"/>
        <v>2017</v>
      </c>
      <c r="E5409" s="1" t="str">
        <f t="shared" si="169"/>
        <v>28382017</v>
      </c>
      <c r="F5409" s="2">
        <v>48186565</v>
      </c>
      <c r="G5409" s="2">
        <v>565616287</v>
      </c>
      <c r="H5409" s="2">
        <v>2766035</v>
      </c>
      <c r="I5409" s="1" t="s">
        <v>1113</v>
      </c>
      <c r="J5409" s="1" t="s">
        <v>1114</v>
      </c>
      <c r="K5409" s="3">
        <f>VLOOKUP(E5409,StockPrice!$E$1:$F$10162,2,FALSE)</f>
        <v>6.24</v>
      </c>
      <c r="L5409" s="3">
        <f>VLOOKUP(E5409,OS!$E$1:$F$10751,2,FALSE)</f>
        <v>2605152</v>
      </c>
      <c r="M5409" s="3">
        <f>IFERROR(VLOOKUP(E5409,RPA!$E:$E,1,FALSE)/VLOOKUP(E5409,RPA!$E:$E,1,FALSE),0)</f>
        <v>0</v>
      </c>
    </row>
    <row r="5410" spans="1:13" x14ac:dyDescent="0.3">
      <c r="A5410" s="1" t="s">
        <v>1132</v>
      </c>
      <c r="B5410" s="1" t="s">
        <v>1133</v>
      </c>
      <c r="C5410" s="1" t="s">
        <v>2173</v>
      </c>
      <c r="D5410" s="1" t="str">
        <f t="shared" si="168"/>
        <v>2017</v>
      </c>
      <c r="E5410" s="1" t="str">
        <f t="shared" si="169"/>
        <v>28452017</v>
      </c>
      <c r="F5410" s="2">
        <v>42786672</v>
      </c>
      <c r="G5410" s="2">
        <v>575424280</v>
      </c>
      <c r="H5410" s="2">
        <v>2853838</v>
      </c>
      <c r="I5410" s="1" t="s">
        <v>1113</v>
      </c>
      <c r="J5410" s="1" t="s">
        <v>1114</v>
      </c>
      <c r="K5410" s="3">
        <f>VLOOKUP(E5410,StockPrice!$E$1:$F$10162,2,FALSE)</f>
        <v>6.87</v>
      </c>
      <c r="L5410" s="3">
        <f>VLOOKUP(E5410,OS!$E$1:$F$10751,2,FALSE)</f>
        <v>3182929</v>
      </c>
      <c r="M5410" s="3">
        <f>IFERROR(VLOOKUP(E5410,RPA!$E:$E,1,FALSE)/VLOOKUP(E5410,RPA!$E:$E,1,FALSE),0)</f>
        <v>0</v>
      </c>
    </row>
    <row r="5411" spans="1:13" x14ac:dyDescent="0.3">
      <c r="A5411" s="1" t="s">
        <v>1134</v>
      </c>
      <c r="B5411" s="1" t="s">
        <v>1135</v>
      </c>
      <c r="C5411" s="1" t="s">
        <v>2173</v>
      </c>
      <c r="D5411" s="1" t="str">
        <f t="shared" si="168"/>
        <v>2017</v>
      </c>
      <c r="E5411" s="1" t="str">
        <f t="shared" si="169"/>
        <v>28492017</v>
      </c>
      <c r="F5411" s="2">
        <v>31850363</v>
      </c>
      <c r="G5411" s="2">
        <v>306770619</v>
      </c>
      <c r="H5411" s="2">
        <v>2100432</v>
      </c>
      <c r="I5411" s="1" t="s">
        <v>1113</v>
      </c>
      <c r="J5411" s="1" t="s">
        <v>1114</v>
      </c>
      <c r="K5411" s="3">
        <f>VLOOKUP(E5411,StockPrice!$E$1:$F$10162,2,FALSE)</f>
        <v>10.42</v>
      </c>
      <c r="L5411" s="3">
        <f>VLOOKUP(E5411,OS!$E$1:$F$10751,2,FALSE)</f>
        <v>1735324</v>
      </c>
      <c r="M5411" s="3">
        <f>IFERROR(VLOOKUP(E5411,RPA!$E:$E,1,FALSE)/VLOOKUP(E5411,RPA!$E:$E,1,FALSE),0)</f>
        <v>0</v>
      </c>
    </row>
    <row r="5412" spans="1:13" x14ac:dyDescent="0.3">
      <c r="A5412" s="1" t="s">
        <v>1136</v>
      </c>
      <c r="B5412" s="1" t="s">
        <v>1137</v>
      </c>
      <c r="C5412" s="1" t="s">
        <v>2173</v>
      </c>
      <c r="D5412" s="1" t="str">
        <f t="shared" si="168"/>
        <v>2017</v>
      </c>
      <c r="E5412" s="1" t="str">
        <f t="shared" si="169"/>
        <v>28502017</v>
      </c>
      <c r="F5412" s="2">
        <v>9813735</v>
      </c>
      <c r="G5412" s="2">
        <v>32050676</v>
      </c>
      <c r="H5412" s="2">
        <v>1364714</v>
      </c>
      <c r="I5412" s="1" t="s">
        <v>1120</v>
      </c>
      <c r="J5412" s="1" t="s">
        <v>1121</v>
      </c>
      <c r="K5412" s="3">
        <f>VLOOKUP(E5412,StockPrice!$E$1:$F$10162,2,FALSE)</f>
        <v>22.71</v>
      </c>
      <c r="L5412" s="3">
        <f>VLOOKUP(E5412,OS!$E$1:$F$10751,2,FALSE)</f>
        <v>315963</v>
      </c>
      <c r="M5412" s="3">
        <f>IFERROR(VLOOKUP(E5412,RPA!$E:$E,1,FALSE)/VLOOKUP(E5412,RPA!$E:$E,1,FALSE),0)</f>
        <v>0</v>
      </c>
    </row>
    <row r="5413" spans="1:13" x14ac:dyDescent="0.3">
      <c r="A5413" s="1" t="s">
        <v>1138</v>
      </c>
      <c r="B5413" s="1" t="s">
        <v>1139</v>
      </c>
      <c r="C5413" s="1" t="s">
        <v>2173</v>
      </c>
      <c r="D5413" s="1" t="str">
        <f t="shared" si="168"/>
        <v>2017</v>
      </c>
      <c r="E5413" s="1" t="str">
        <f t="shared" si="169"/>
        <v>28512017</v>
      </c>
      <c r="F5413" s="2">
        <v>11251472</v>
      </c>
      <c r="G5413" s="2">
        <v>36510421</v>
      </c>
      <c r="H5413" s="2">
        <v>1389459</v>
      </c>
      <c r="I5413" s="1" t="s">
        <v>1120</v>
      </c>
      <c r="J5413" s="1" t="s">
        <v>1121</v>
      </c>
      <c r="K5413" s="3">
        <f>VLOOKUP(E5413,StockPrice!$E$1:$F$10162,2,FALSE)</f>
        <v>13.51</v>
      </c>
      <c r="L5413" s="3">
        <f>VLOOKUP(E5413,OS!$E$1:$F$10751,2,FALSE)</f>
        <v>562275</v>
      </c>
      <c r="M5413" s="3">
        <f>IFERROR(VLOOKUP(E5413,RPA!$E:$E,1,FALSE)/VLOOKUP(E5413,RPA!$E:$E,1,FALSE),0)</f>
        <v>0</v>
      </c>
    </row>
    <row r="5414" spans="1:13" x14ac:dyDescent="0.3">
      <c r="A5414" s="1" t="s">
        <v>1140</v>
      </c>
      <c r="B5414" s="1" t="s">
        <v>1141</v>
      </c>
      <c r="C5414" s="1" t="s">
        <v>2173</v>
      </c>
      <c r="D5414" s="1" t="str">
        <f t="shared" si="168"/>
        <v>2017</v>
      </c>
      <c r="E5414" s="1" t="str">
        <f t="shared" si="169"/>
        <v>28522017</v>
      </c>
      <c r="F5414" s="2">
        <v>5698478</v>
      </c>
      <c r="G5414" s="2">
        <v>14989569</v>
      </c>
      <c r="H5414" s="2">
        <v>460747</v>
      </c>
      <c r="I5414" s="1" t="s">
        <v>1120</v>
      </c>
      <c r="J5414" s="1" t="s">
        <v>1121</v>
      </c>
      <c r="K5414" s="3">
        <f>VLOOKUP(E5414,StockPrice!$E$1:$F$10162,2,FALSE)</f>
        <v>10.18</v>
      </c>
      <c r="L5414" s="3">
        <f>VLOOKUP(E5414,OS!$E$1:$F$10751,2,FALSE)</f>
        <v>301164</v>
      </c>
      <c r="M5414" s="3">
        <f>IFERROR(VLOOKUP(E5414,RPA!$E:$E,1,FALSE)/VLOOKUP(E5414,RPA!$E:$E,1,FALSE),0)</f>
        <v>0</v>
      </c>
    </row>
    <row r="5415" spans="1:13" x14ac:dyDescent="0.3">
      <c r="A5415" s="1" t="s">
        <v>1142</v>
      </c>
      <c r="B5415" s="1" t="s">
        <v>39</v>
      </c>
      <c r="C5415" s="1" t="s">
        <v>2173</v>
      </c>
      <c r="D5415" s="1" t="str">
        <f t="shared" si="168"/>
        <v>2017</v>
      </c>
      <c r="E5415" s="1" t="str">
        <f t="shared" si="169"/>
        <v>28552017</v>
      </c>
      <c r="F5415" s="2">
        <v>25434962</v>
      </c>
      <c r="G5415" s="2">
        <v>86311694</v>
      </c>
      <c r="H5415" s="2">
        <v>2527927</v>
      </c>
      <c r="I5415" s="1" t="s">
        <v>1143</v>
      </c>
      <c r="J5415" s="1" t="s">
        <v>1144</v>
      </c>
      <c r="K5415" s="3">
        <f>VLOOKUP(E5415,StockPrice!$E$1:$F$10162,2,FALSE)</f>
        <v>9.34</v>
      </c>
      <c r="L5415" s="3">
        <f>VLOOKUP(E5415,OS!$E$1:$F$10751,2,FALSE)</f>
        <v>1390428</v>
      </c>
      <c r="M5415" s="3">
        <f>IFERROR(VLOOKUP(E5415,RPA!$E:$E,1,FALSE)/VLOOKUP(E5415,RPA!$E:$E,1,FALSE),0)</f>
        <v>0</v>
      </c>
    </row>
    <row r="5416" spans="1:13" x14ac:dyDescent="0.3">
      <c r="A5416" s="1" t="s">
        <v>1145</v>
      </c>
      <c r="B5416" s="1" t="s">
        <v>1146</v>
      </c>
      <c r="C5416" s="1" t="s">
        <v>2173</v>
      </c>
      <c r="D5416" s="1" t="str">
        <f t="shared" si="168"/>
        <v>2017</v>
      </c>
      <c r="E5416" s="1" t="str">
        <f t="shared" si="169"/>
        <v>28672017</v>
      </c>
      <c r="F5416" s="2">
        <v>39211891</v>
      </c>
      <c r="G5416" s="2">
        <v>1052905746</v>
      </c>
      <c r="H5416" s="2">
        <v>3158672</v>
      </c>
      <c r="I5416" s="1" t="s">
        <v>1147</v>
      </c>
      <c r="J5416" s="1" t="s">
        <v>1148</v>
      </c>
      <c r="K5416" s="3">
        <f>VLOOKUP(E5416,StockPrice!$E$1:$F$10162,2,FALSE)</f>
        <v>12.23</v>
      </c>
      <c r="L5416" s="3">
        <f>VLOOKUP(E5416,OS!$E$1:$F$10751,2,FALSE)</f>
        <v>1920459</v>
      </c>
      <c r="M5416" s="3">
        <f>IFERROR(VLOOKUP(E5416,RPA!$E:$E,1,FALSE)/VLOOKUP(E5416,RPA!$E:$E,1,FALSE),0)</f>
        <v>0</v>
      </c>
    </row>
    <row r="5417" spans="1:13" x14ac:dyDescent="0.3">
      <c r="A5417" s="1" t="s">
        <v>1149</v>
      </c>
      <c r="B5417" s="1" t="s">
        <v>40</v>
      </c>
      <c r="C5417" s="1" t="s">
        <v>2173</v>
      </c>
      <c r="D5417" s="1" t="str">
        <f t="shared" si="168"/>
        <v>2017</v>
      </c>
      <c r="E5417" s="1" t="str">
        <f t="shared" si="169"/>
        <v>28802017</v>
      </c>
      <c r="F5417" s="2">
        <v>164234163</v>
      </c>
      <c r="G5417" s="2">
        <v>2573419750</v>
      </c>
      <c r="H5417" s="2">
        <v>12015568</v>
      </c>
      <c r="I5417" s="1" t="s">
        <v>1150</v>
      </c>
      <c r="J5417" s="1" t="s">
        <v>1151</v>
      </c>
      <c r="K5417" s="3">
        <f>VLOOKUP(E5417,StockPrice!$E$1:$F$10162,2,FALSE)</f>
        <v>12.2</v>
      </c>
      <c r="L5417" s="3">
        <f>VLOOKUP(E5417,OS!$E$1:$F$10751,2,FALSE)</f>
        <v>11046520</v>
      </c>
      <c r="M5417" s="3">
        <f>IFERROR(VLOOKUP(E5417,RPA!$E:$E,1,FALSE)/VLOOKUP(E5417,RPA!$E:$E,1,FALSE),0)</f>
        <v>0</v>
      </c>
    </row>
    <row r="5418" spans="1:13" x14ac:dyDescent="0.3">
      <c r="A5418" s="1" t="s">
        <v>1152</v>
      </c>
      <c r="B5418" s="1" t="s">
        <v>41</v>
      </c>
      <c r="C5418" s="1" t="s">
        <v>2173</v>
      </c>
      <c r="D5418" s="1" t="str">
        <f t="shared" si="168"/>
        <v>2017</v>
      </c>
      <c r="E5418" s="1" t="str">
        <f t="shared" si="169"/>
        <v>28812017</v>
      </c>
      <c r="F5418" s="2">
        <v>488771348</v>
      </c>
      <c r="G5418" s="2">
        <v>6919453986</v>
      </c>
      <c r="H5418" s="2">
        <v>54016317</v>
      </c>
      <c r="I5418" s="1" t="s">
        <v>1150</v>
      </c>
      <c r="J5418" s="1" t="s">
        <v>1151</v>
      </c>
      <c r="K5418" s="3">
        <f>VLOOKUP(E5418,StockPrice!$E$1:$F$10162,2,FALSE)</f>
        <v>31.74</v>
      </c>
      <c r="L5418" s="3">
        <f>VLOOKUP(E5418,OS!$E$1:$F$10751,2,FALSE)</f>
        <v>10233604</v>
      </c>
      <c r="M5418" s="3">
        <f>IFERROR(VLOOKUP(E5418,RPA!$E:$E,1,FALSE)/VLOOKUP(E5418,RPA!$E:$E,1,FALSE),0)</f>
        <v>0</v>
      </c>
    </row>
    <row r="5419" spans="1:13" x14ac:dyDescent="0.3">
      <c r="A5419" s="1" t="s">
        <v>1153</v>
      </c>
      <c r="B5419" s="1" t="s">
        <v>42</v>
      </c>
      <c r="C5419" s="1" t="s">
        <v>2173</v>
      </c>
      <c r="D5419" s="1" t="str">
        <f t="shared" si="168"/>
        <v>2017</v>
      </c>
      <c r="E5419" s="1" t="str">
        <f t="shared" si="169"/>
        <v>28822017</v>
      </c>
      <c r="F5419" s="2">
        <v>608470543</v>
      </c>
      <c r="G5419" s="2">
        <v>8841510289</v>
      </c>
      <c r="H5419" s="2">
        <v>56673224</v>
      </c>
      <c r="I5419" s="1" t="s">
        <v>1150</v>
      </c>
      <c r="J5419" s="1" t="s">
        <v>1151</v>
      </c>
      <c r="K5419" s="3">
        <f>VLOOKUP(E5419,StockPrice!$E$1:$F$10162,2,FALSE)</f>
        <v>39.229999999999997</v>
      </c>
      <c r="L5419" s="3">
        <f>VLOOKUP(E5419,OS!$E$1:$F$10751,2,FALSE)</f>
        <v>12563210</v>
      </c>
      <c r="M5419" s="3">
        <f>IFERROR(VLOOKUP(E5419,RPA!$E:$E,1,FALSE)/VLOOKUP(E5419,RPA!$E:$E,1,FALSE),0)</f>
        <v>0</v>
      </c>
    </row>
    <row r="5420" spans="1:13" x14ac:dyDescent="0.3">
      <c r="A5420" s="1" t="s">
        <v>1154</v>
      </c>
      <c r="B5420" s="1" t="s">
        <v>43</v>
      </c>
      <c r="C5420" s="1" t="s">
        <v>2173</v>
      </c>
      <c r="D5420" s="1" t="str">
        <f t="shared" si="168"/>
        <v>2017</v>
      </c>
      <c r="E5420" s="1" t="str">
        <f t="shared" si="169"/>
        <v>28832017</v>
      </c>
      <c r="F5420" s="2">
        <v>249224138</v>
      </c>
      <c r="G5420" s="2">
        <v>2392524390</v>
      </c>
      <c r="H5420" s="2">
        <v>12365467</v>
      </c>
      <c r="I5420" s="1" t="s">
        <v>1150</v>
      </c>
      <c r="J5420" s="1" t="s">
        <v>1151</v>
      </c>
      <c r="K5420" s="3">
        <f>VLOOKUP(E5420,StockPrice!$E$1:$F$10162,2,FALSE)</f>
        <v>7.91</v>
      </c>
      <c r="L5420" s="3">
        <f>VLOOKUP(E5420,OS!$E$1:$F$10751,2,FALSE)</f>
        <v>14976820</v>
      </c>
      <c r="M5420" s="3">
        <f>IFERROR(VLOOKUP(E5420,RPA!$E:$E,1,FALSE)/VLOOKUP(E5420,RPA!$E:$E,1,FALSE),0)</f>
        <v>0</v>
      </c>
    </row>
    <row r="5421" spans="1:13" x14ac:dyDescent="0.3">
      <c r="A5421" s="1" t="s">
        <v>1155</v>
      </c>
      <c r="B5421" s="1" t="s">
        <v>44</v>
      </c>
      <c r="C5421" s="1" t="s">
        <v>2173</v>
      </c>
      <c r="D5421" s="1" t="str">
        <f t="shared" si="168"/>
        <v>2017</v>
      </c>
      <c r="E5421" s="1" t="str">
        <f t="shared" si="169"/>
        <v>28842017</v>
      </c>
      <c r="F5421" s="2">
        <v>148948431</v>
      </c>
      <c r="G5421" s="2">
        <v>2074388287</v>
      </c>
      <c r="H5421" s="2">
        <v>14684315</v>
      </c>
      <c r="I5421" s="1" t="s">
        <v>1150</v>
      </c>
      <c r="J5421" s="1" t="s">
        <v>1151</v>
      </c>
      <c r="K5421" s="3">
        <f>VLOOKUP(E5421,StockPrice!$E$1:$F$10162,2,FALSE)</f>
        <v>11.71</v>
      </c>
      <c r="L5421" s="3">
        <f>VLOOKUP(E5421,OS!$E$1:$F$10751,2,FALSE)</f>
        <v>10185500</v>
      </c>
      <c r="M5421" s="3">
        <f>IFERROR(VLOOKUP(E5421,RPA!$E:$E,1,FALSE)/VLOOKUP(E5421,RPA!$E:$E,1,FALSE),0)</f>
        <v>0</v>
      </c>
    </row>
    <row r="5422" spans="1:13" x14ac:dyDescent="0.3">
      <c r="A5422" s="1" t="s">
        <v>1156</v>
      </c>
      <c r="B5422" s="1" t="s">
        <v>45</v>
      </c>
      <c r="C5422" s="1" t="s">
        <v>2173</v>
      </c>
      <c r="D5422" s="1" t="str">
        <f t="shared" si="168"/>
        <v>2017</v>
      </c>
      <c r="E5422" s="1" t="str">
        <f t="shared" si="169"/>
        <v>28852017</v>
      </c>
      <c r="F5422" s="2">
        <v>228097556</v>
      </c>
      <c r="G5422" s="2">
        <v>2273645210</v>
      </c>
      <c r="H5422" s="2">
        <v>17856112</v>
      </c>
      <c r="I5422" s="1" t="s">
        <v>1150</v>
      </c>
      <c r="J5422" s="1" t="s">
        <v>1151</v>
      </c>
      <c r="K5422" s="3">
        <f>VLOOKUP(E5422,StockPrice!$E$1:$F$10162,2,FALSE)</f>
        <v>9.35</v>
      </c>
      <c r="L5422" s="3">
        <f>VLOOKUP(E5422,OS!$E$1:$F$10751,2,FALSE)</f>
        <v>11889197</v>
      </c>
      <c r="M5422" s="3">
        <f>IFERROR(VLOOKUP(E5422,RPA!$E:$E,1,FALSE)/VLOOKUP(E5422,RPA!$E:$E,1,FALSE),0)</f>
        <v>0</v>
      </c>
    </row>
    <row r="5423" spans="1:13" x14ac:dyDescent="0.3">
      <c r="A5423" s="1" t="s">
        <v>1157</v>
      </c>
      <c r="B5423" s="1" t="s">
        <v>46</v>
      </c>
      <c r="C5423" s="1" t="s">
        <v>2173</v>
      </c>
      <c r="D5423" s="1" t="str">
        <f t="shared" si="168"/>
        <v>2017</v>
      </c>
      <c r="E5423" s="1" t="str">
        <f t="shared" si="169"/>
        <v>28862017</v>
      </c>
      <c r="F5423" s="2">
        <v>298095562</v>
      </c>
      <c r="G5423" s="2">
        <v>3547292507</v>
      </c>
      <c r="H5423" s="2">
        <v>25727829</v>
      </c>
      <c r="I5423" s="1" t="s">
        <v>1150</v>
      </c>
      <c r="J5423" s="1" t="s">
        <v>1151</v>
      </c>
      <c r="K5423" s="3">
        <f>VLOOKUP(E5423,StockPrice!$E$1:$F$10162,2,FALSE)</f>
        <v>18.25</v>
      </c>
      <c r="L5423" s="3">
        <f>VLOOKUP(E5423,OS!$E$1:$F$10751,2,FALSE)</f>
        <v>13599824</v>
      </c>
      <c r="M5423" s="3">
        <f>IFERROR(VLOOKUP(E5423,RPA!$E:$E,1,FALSE)/VLOOKUP(E5423,RPA!$E:$E,1,FALSE),0)</f>
        <v>0</v>
      </c>
    </row>
    <row r="5424" spans="1:13" x14ac:dyDescent="0.3">
      <c r="A5424" s="1" t="s">
        <v>1158</v>
      </c>
      <c r="B5424" s="1" t="s">
        <v>47</v>
      </c>
      <c r="C5424" s="1" t="s">
        <v>2173</v>
      </c>
      <c r="D5424" s="1" t="str">
        <f t="shared" si="168"/>
        <v>2017</v>
      </c>
      <c r="E5424" s="1" t="str">
        <f t="shared" si="169"/>
        <v>28872017</v>
      </c>
      <c r="F5424" s="2">
        <v>155322109</v>
      </c>
      <c r="G5424" s="2">
        <v>1677520316</v>
      </c>
      <c r="H5424" s="2">
        <v>13070166</v>
      </c>
      <c r="I5424" s="1" t="s">
        <v>1150</v>
      </c>
      <c r="J5424" s="1" t="s">
        <v>1151</v>
      </c>
      <c r="K5424" s="3">
        <f>VLOOKUP(E5424,StockPrice!$E$1:$F$10162,2,FALSE)</f>
        <v>9.2899999999999991</v>
      </c>
      <c r="L5424" s="3">
        <f>VLOOKUP(E5424,OS!$E$1:$F$10751,2,FALSE)</f>
        <v>9986111</v>
      </c>
      <c r="M5424" s="3">
        <f>IFERROR(VLOOKUP(E5424,RPA!$E:$E,1,FALSE)/VLOOKUP(E5424,RPA!$E:$E,1,FALSE),0)</f>
        <v>0</v>
      </c>
    </row>
    <row r="5425" spans="1:13" x14ac:dyDescent="0.3">
      <c r="A5425" s="1" t="s">
        <v>1159</v>
      </c>
      <c r="B5425" s="1" t="s">
        <v>48</v>
      </c>
      <c r="C5425" s="1" t="s">
        <v>2173</v>
      </c>
      <c r="D5425" s="1" t="str">
        <f t="shared" si="168"/>
        <v>2017</v>
      </c>
      <c r="E5425" s="1" t="str">
        <f t="shared" si="169"/>
        <v>28882017</v>
      </c>
      <c r="F5425" s="2">
        <v>155970601</v>
      </c>
      <c r="G5425" s="2">
        <v>3384388449</v>
      </c>
      <c r="H5425" s="2">
        <v>11218876</v>
      </c>
      <c r="I5425" s="1" t="s">
        <v>1150</v>
      </c>
      <c r="J5425" s="1" t="s">
        <v>1151</v>
      </c>
      <c r="K5425" s="3">
        <f>VLOOKUP(E5425,StockPrice!$E$1:$F$10162,2,FALSE)</f>
        <v>9.32</v>
      </c>
      <c r="L5425" s="3">
        <f>VLOOKUP(E5425,OS!$E$1:$F$10751,2,FALSE)</f>
        <v>10241030</v>
      </c>
      <c r="M5425" s="3">
        <f>IFERROR(VLOOKUP(E5425,RPA!$E:$E,1,FALSE)/VLOOKUP(E5425,RPA!$E:$E,1,FALSE),0)</f>
        <v>0</v>
      </c>
    </row>
    <row r="5426" spans="1:13" x14ac:dyDescent="0.3">
      <c r="A5426" s="1" t="s">
        <v>1160</v>
      </c>
      <c r="B5426" s="1" t="s">
        <v>49</v>
      </c>
      <c r="C5426" s="1" t="s">
        <v>2173</v>
      </c>
      <c r="D5426" s="1" t="str">
        <f t="shared" si="168"/>
        <v>2017</v>
      </c>
      <c r="E5426" s="1" t="str">
        <f t="shared" si="169"/>
        <v>28892017</v>
      </c>
      <c r="F5426" s="2">
        <v>35928575</v>
      </c>
      <c r="G5426" s="2">
        <v>269872731</v>
      </c>
      <c r="H5426" s="2">
        <v>2527508</v>
      </c>
      <c r="I5426" s="1" t="s">
        <v>1150</v>
      </c>
      <c r="J5426" s="1" t="s">
        <v>1151</v>
      </c>
      <c r="K5426" s="3">
        <f>VLOOKUP(E5426,StockPrice!$E$1:$F$10162,2,FALSE)</f>
        <v>7.07</v>
      </c>
      <c r="L5426" s="3">
        <f>VLOOKUP(E5426,OS!$E$1:$F$10751,2,FALSE)</f>
        <v>2786666</v>
      </c>
      <c r="M5426" s="3">
        <f>IFERROR(VLOOKUP(E5426,RPA!$E:$E,1,FALSE)/VLOOKUP(E5426,RPA!$E:$E,1,FALSE),0)</f>
        <v>0</v>
      </c>
    </row>
    <row r="5427" spans="1:13" x14ac:dyDescent="0.3">
      <c r="A5427" s="1" t="s">
        <v>1161</v>
      </c>
      <c r="B5427" s="1" t="s">
        <v>50</v>
      </c>
      <c r="C5427" s="1" t="s">
        <v>2173</v>
      </c>
      <c r="D5427" s="1" t="str">
        <f t="shared" si="168"/>
        <v>2017</v>
      </c>
      <c r="E5427" s="1" t="str">
        <f t="shared" si="169"/>
        <v>28902017</v>
      </c>
      <c r="F5427" s="2">
        <v>138259703</v>
      </c>
      <c r="G5427" s="2">
        <v>1599160883</v>
      </c>
      <c r="H5427" s="2">
        <v>8975565</v>
      </c>
      <c r="I5427" s="1" t="s">
        <v>1150</v>
      </c>
      <c r="J5427" s="1" t="s">
        <v>1151</v>
      </c>
      <c r="K5427" s="3">
        <f>VLOOKUP(E5427,StockPrice!$E$1:$F$10162,2,FALSE)</f>
        <v>7.35</v>
      </c>
      <c r="L5427" s="3">
        <f>VLOOKUP(E5427,OS!$E$1:$F$10751,2,FALSE)</f>
        <v>11050053</v>
      </c>
      <c r="M5427" s="3">
        <f>IFERROR(VLOOKUP(E5427,RPA!$E:$E,1,FALSE)/VLOOKUP(E5427,RPA!$E:$E,1,FALSE),0)</f>
        <v>0</v>
      </c>
    </row>
    <row r="5428" spans="1:13" x14ac:dyDescent="0.3">
      <c r="A5428" s="1" t="s">
        <v>1162</v>
      </c>
      <c r="B5428" s="1" t="s">
        <v>51</v>
      </c>
      <c r="C5428" s="1" t="s">
        <v>2173</v>
      </c>
      <c r="D5428" s="1" t="str">
        <f t="shared" si="168"/>
        <v>2017</v>
      </c>
      <c r="E5428" s="1" t="str">
        <f t="shared" si="169"/>
        <v>28912017</v>
      </c>
      <c r="F5428" s="2">
        <v>320984171</v>
      </c>
      <c r="G5428" s="2">
        <v>5340733544</v>
      </c>
      <c r="H5428" s="2">
        <v>37277812</v>
      </c>
      <c r="I5428" s="1" t="s">
        <v>1150</v>
      </c>
      <c r="J5428" s="1" t="s">
        <v>1151</v>
      </c>
      <c r="K5428" s="3">
        <f>VLOOKUP(E5428,StockPrice!$E$1:$F$10162,2,FALSE)</f>
        <v>15.87</v>
      </c>
      <c r="L5428" s="3">
        <f>VLOOKUP(E5428,OS!$E$1:$F$10751,2,FALSE)</f>
        <v>19496990</v>
      </c>
      <c r="M5428" s="3">
        <f>IFERROR(VLOOKUP(E5428,RPA!$E:$E,1,FALSE)/VLOOKUP(E5428,RPA!$E:$E,1,FALSE),0)</f>
        <v>0</v>
      </c>
    </row>
    <row r="5429" spans="1:13" x14ac:dyDescent="0.3">
      <c r="A5429" s="1" t="s">
        <v>1163</v>
      </c>
      <c r="B5429" s="1" t="s">
        <v>52</v>
      </c>
      <c r="C5429" s="1" t="s">
        <v>2173</v>
      </c>
      <c r="D5429" s="1" t="str">
        <f t="shared" si="168"/>
        <v>2017</v>
      </c>
      <c r="E5429" s="1" t="str">
        <f t="shared" si="169"/>
        <v>28922017</v>
      </c>
      <c r="F5429" s="2">
        <v>192050967</v>
      </c>
      <c r="G5429" s="2">
        <v>2634058605</v>
      </c>
      <c r="H5429" s="2">
        <v>15404806</v>
      </c>
      <c r="I5429" s="1" t="s">
        <v>1150</v>
      </c>
      <c r="J5429" s="1" t="s">
        <v>1151</v>
      </c>
      <c r="K5429" s="3">
        <f>VLOOKUP(E5429,StockPrice!$E$1:$F$10162,2,FALSE)</f>
        <v>14.34</v>
      </c>
      <c r="L5429" s="3">
        <f>VLOOKUP(E5429,OS!$E$1:$F$10751,2,FALSE)</f>
        <v>12216393</v>
      </c>
      <c r="M5429" s="3">
        <f>IFERROR(VLOOKUP(E5429,RPA!$E:$E,1,FALSE)/VLOOKUP(E5429,RPA!$E:$E,1,FALSE),0)</f>
        <v>0</v>
      </c>
    </row>
    <row r="5430" spans="1:13" x14ac:dyDescent="0.3">
      <c r="A5430" s="1" t="s">
        <v>1164</v>
      </c>
      <c r="B5430" s="1" t="s">
        <v>1165</v>
      </c>
      <c r="C5430" s="1" t="s">
        <v>2173</v>
      </c>
      <c r="D5430" s="1" t="str">
        <f t="shared" si="168"/>
        <v>2017</v>
      </c>
      <c r="E5430" s="1" t="str">
        <f t="shared" si="169"/>
        <v>28972017</v>
      </c>
      <c r="F5430" s="2">
        <v>46174643</v>
      </c>
      <c r="G5430" s="2">
        <v>540572021</v>
      </c>
      <c r="H5430" s="2">
        <v>2111887</v>
      </c>
      <c r="I5430" s="1" t="s">
        <v>1113</v>
      </c>
      <c r="J5430" s="1" t="s">
        <v>1114</v>
      </c>
      <c r="K5430" s="3">
        <f>VLOOKUP(E5430,StockPrice!$E$1:$F$10162,2,FALSE)</f>
        <v>7.12</v>
      </c>
      <c r="L5430" s="3">
        <f>VLOOKUP(E5430,OS!$E$1:$F$10751,2,FALSE)</f>
        <v>2413006</v>
      </c>
      <c r="M5430" s="3">
        <f>IFERROR(VLOOKUP(E5430,RPA!$E:$E,1,FALSE)/VLOOKUP(E5430,RPA!$E:$E,1,FALSE),0)</f>
        <v>0</v>
      </c>
    </row>
    <row r="5431" spans="1:13" x14ac:dyDescent="0.3">
      <c r="A5431" s="1" t="s">
        <v>1166</v>
      </c>
      <c r="B5431" s="1" t="s">
        <v>1167</v>
      </c>
      <c r="C5431" s="1" t="s">
        <v>2173</v>
      </c>
      <c r="D5431" s="1" t="str">
        <f t="shared" si="168"/>
        <v>2017</v>
      </c>
      <c r="E5431" s="1" t="str">
        <f t="shared" si="169"/>
        <v>29012017</v>
      </c>
      <c r="F5431" s="2">
        <v>868477</v>
      </c>
      <c r="G5431" s="2">
        <v>997463</v>
      </c>
      <c r="H5431" s="2">
        <v>34103</v>
      </c>
      <c r="I5431" s="1" t="s">
        <v>276</v>
      </c>
      <c r="J5431" s="1" t="s">
        <v>277</v>
      </c>
      <c r="K5431" s="3">
        <f>VLOOKUP(E5431,StockPrice!$E$1:$F$10162,2,FALSE)</f>
        <v>23.65</v>
      </c>
      <c r="L5431" s="3">
        <f>VLOOKUP(E5431,OS!$E$1:$F$10751,2,FALSE)</f>
        <v>73043</v>
      </c>
      <c r="M5431" s="3">
        <f>IFERROR(VLOOKUP(E5431,RPA!$E:$E,1,FALSE)/VLOOKUP(E5431,RPA!$E:$E,1,FALSE),0)</f>
        <v>0</v>
      </c>
    </row>
    <row r="5432" spans="1:13" x14ac:dyDescent="0.3">
      <c r="A5432" s="1" t="s">
        <v>1168</v>
      </c>
      <c r="B5432" s="1" t="s">
        <v>53</v>
      </c>
      <c r="C5432" s="1" t="s">
        <v>2173</v>
      </c>
      <c r="D5432" s="1" t="str">
        <f t="shared" si="168"/>
        <v>2017</v>
      </c>
      <c r="E5432" s="1" t="str">
        <f t="shared" si="169"/>
        <v>29032017</v>
      </c>
      <c r="F5432" s="2">
        <v>36858178</v>
      </c>
      <c r="G5432" s="2">
        <v>105708451</v>
      </c>
      <c r="H5432" s="2">
        <v>2854606</v>
      </c>
      <c r="I5432" s="1" t="s">
        <v>276</v>
      </c>
      <c r="J5432" s="1" t="s">
        <v>277</v>
      </c>
      <c r="K5432" s="3">
        <f>VLOOKUP(E5432,StockPrice!$E$1:$F$10162,2,FALSE)</f>
        <v>12.46</v>
      </c>
      <c r="L5432" s="3">
        <f>VLOOKUP(E5432,OS!$E$1:$F$10751,2,FALSE)</f>
        <v>1416941</v>
      </c>
      <c r="M5432" s="3">
        <f>IFERROR(VLOOKUP(E5432,RPA!$E:$E,1,FALSE)/VLOOKUP(E5432,RPA!$E:$E,1,FALSE),0)</f>
        <v>0</v>
      </c>
    </row>
    <row r="5433" spans="1:13" x14ac:dyDescent="0.3">
      <c r="A5433" s="1" t="s">
        <v>1169</v>
      </c>
      <c r="B5433" s="1" t="s">
        <v>1170</v>
      </c>
      <c r="C5433" s="1" t="s">
        <v>2173</v>
      </c>
      <c r="D5433" s="1" t="str">
        <f t="shared" si="168"/>
        <v>2017</v>
      </c>
      <c r="E5433" s="1" t="str">
        <f t="shared" si="169"/>
        <v>29042017</v>
      </c>
      <c r="F5433" s="2">
        <v>938677</v>
      </c>
      <c r="G5433" s="2">
        <v>1202982</v>
      </c>
      <c r="H5433" s="2">
        <v>94943</v>
      </c>
      <c r="I5433" s="1" t="s">
        <v>300</v>
      </c>
      <c r="J5433" s="1" t="s">
        <v>247</v>
      </c>
      <c r="K5433" s="3">
        <f>VLOOKUP(E5433,StockPrice!$E$1:$F$10162,2,FALSE)</f>
        <v>12.83</v>
      </c>
      <c r="L5433" s="3">
        <f>VLOOKUP(E5433,OS!$E$1:$F$10751,2,FALSE)</f>
        <v>69034</v>
      </c>
      <c r="M5433" s="3">
        <f>IFERROR(VLOOKUP(E5433,RPA!$E:$E,1,FALSE)/VLOOKUP(E5433,RPA!$E:$E,1,FALSE),0)</f>
        <v>0</v>
      </c>
    </row>
    <row r="5434" spans="1:13" x14ac:dyDescent="0.3">
      <c r="A5434" s="1" t="s">
        <v>1171</v>
      </c>
      <c r="B5434" s="1" t="s">
        <v>1172</v>
      </c>
      <c r="C5434" s="1" t="s">
        <v>2173</v>
      </c>
      <c r="D5434" s="1" t="str">
        <f t="shared" si="168"/>
        <v>2017</v>
      </c>
      <c r="E5434" s="1" t="str">
        <f t="shared" si="169"/>
        <v>29052017</v>
      </c>
      <c r="F5434" s="2">
        <v>40851484</v>
      </c>
      <c r="G5434" s="2">
        <v>1072475267</v>
      </c>
      <c r="H5434" s="2">
        <v>3395770</v>
      </c>
      <c r="I5434" s="1" t="s">
        <v>276</v>
      </c>
      <c r="J5434" s="1" t="s">
        <v>277</v>
      </c>
      <c r="K5434" s="3">
        <f>VLOOKUP(E5434,StockPrice!$E$1:$F$10162,2,FALSE)</f>
        <v>16.96</v>
      </c>
      <c r="L5434" s="3">
        <f>VLOOKUP(E5434,OS!$E$1:$F$10751,2,FALSE)</f>
        <v>765462</v>
      </c>
      <c r="M5434" s="3">
        <f>IFERROR(VLOOKUP(E5434,RPA!$E:$E,1,FALSE)/VLOOKUP(E5434,RPA!$E:$E,1,FALSE),0)</f>
        <v>0</v>
      </c>
    </row>
    <row r="5435" spans="1:13" x14ac:dyDescent="0.3">
      <c r="A5435" s="1" t="s">
        <v>1173</v>
      </c>
      <c r="B5435" s="1" t="s">
        <v>1174</v>
      </c>
      <c r="C5435" s="1" t="s">
        <v>2173</v>
      </c>
      <c r="D5435" s="1" t="str">
        <f t="shared" si="168"/>
        <v>2017</v>
      </c>
      <c r="E5435" s="1" t="str">
        <f t="shared" si="169"/>
        <v>29062017</v>
      </c>
      <c r="F5435" s="2">
        <v>5228420</v>
      </c>
      <c r="G5435" s="2">
        <v>7330848</v>
      </c>
      <c r="H5435" s="2">
        <v>171276</v>
      </c>
      <c r="I5435" s="1" t="s">
        <v>1175</v>
      </c>
      <c r="J5435" s="1" t="s">
        <v>277</v>
      </c>
      <c r="K5435" s="3">
        <f>VLOOKUP(E5435,StockPrice!$E$1:$F$10162,2,FALSE)</f>
        <v>9.33</v>
      </c>
      <c r="L5435" s="3">
        <f>VLOOKUP(E5435,OS!$E$1:$F$10751,2,FALSE)</f>
        <v>209111</v>
      </c>
      <c r="M5435" s="3">
        <f>IFERROR(VLOOKUP(E5435,RPA!$E:$E,1,FALSE)/VLOOKUP(E5435,RPA!$E:$E,1,FALSE),0)</f>
        <v>0</v>
      </c>
    </row>
    <row r="5436" spans="1:13" x14ac:dyDescent="0.3">
      <c r="A5436" s="1" t="s">
        <v>1176</v>
      </c>
      <c r="B5436" s="1" t="s">
        <v>1177</v>
      </c>
      <c r="C5436" s="1" t="s">
        <v>2173</v>
      </c>
      <c r="D5436" s="1" t="str">
        <f t="shared" si="168"/>
        <v>2017</v>
      </c>
      <c r="E5436" s="1" t="str">
        <f t="shared" si="169"/>
        <v>29082017</v>
      </c>
      <c r="F5436" s="2">
        <v>7672267</v>
      </c>
      <c r="G5436" s="2">
        <v>22872278</v>
      </c>
      <c r="H5436" s="2">
        <v>625101</v>
      </c>
      <c r="I5436" s="1" t="s">
        <v>1175</v>
      </c>
      <c r="J5436" s="1" t="s">
        <v>277</v>
      </c>
      <c r="K5436" s="3">
        <f>VLOOKUP(E5436,StockPrice!$E$1:$F$10162,2,FALSE)</f>
        <v>17.27</v>
      </c>
      <c r="L5436" s="3">
        <f>VLOOKUP(E5436,OS!$E$1:$F$10751,2,FALSE)</f>
        <v>509888</v>
      </c>
      <c r="M5436" s="3">
        <f>IFERROR(VLOOKUP(E5436,RPA!$E:$E,1,FALSE)/VLOOKUP(E5436,RPA!$E:$E,1,FALSE),0)</f>
        <v>0</v>
      </c>
    </row>
    <row r="5437" spans="1:13" x14ac:dyDescent="0.3">
      <c r="A5437" s="1" t="s">
        <v>1178</v>
      </c>
      <c r="B5437" s="1" t="s">
        <v>1179</v>
      </c>
      <c r="C5437" s="1" t="s">
        <v>2173</v>
      </c>
      <c r="D5437" s="1" t="str">
        <f t="shared" si="168"/>
        <v>2017</v>
      </c>
      <c r="E5437" s="1" t="str">
        <f t="shared" si="169"/>
        <v>29102017</v>
      </c>
      <c r="F5437" s="2">
        <v>2197279</v>
      </c>
      <c r="G5437" s="2">
        <v>5777688</v>
      </c>
      <c r="H5437" s="2">
        <v>74562</v>
      </c>
      <c r="I5437" s="1" t="s">
        <v>276</v>
      </c>
      <c r="J5437" s="1" t="s">
        <v>277</v>
      </c>
      <c r="K5437" s="3">
        <f>VLOOKUP(E5437,StockPrice!$E$1:$F$10162,2,FALSE)</f>
        <v>25.53</v>
      </c>
      <c r="L5437" s="3">
        <f>VLOOKUP(E5437,OS!$E$1:$F$10751,2,FALSE)</f>
        <v>208725</v>
      </c>
      <c r="M5437" s="3">
        <f>IFERROR(VLOOKUP(E5437,RPA!$E:$E,1,FALSE)/VLOOKUP(E5437,RPA!$E:$E,1,FALSE),0)</f>
        <v>0</v>
      </c>
    </row>
    <row r="5438" spans="1:13" x14ac:dyDescent="0.3">
      <c r="A5438" s="1" t="s">
        <v>1180</v>
      </c>
      <c r="B5438" s="1" t="s">
        <v>1181</v>
      </c>
      <c r="C5438" s="1" t="s">
        <v>2173</v>
      </c>
      <c r="D5438" s="1" t="str">
        <f t="shared" si="168"/>
        <v>2017</v>
      </c>
      <c r="E5438" s="1" t="str">
        <f t="shared" si="169"/>
        <v>29112017</v>
      </c>
      <c r="F5438" s="2">
        <v>3404663</v>
      </c>
      <c r="G5438" s="2">
        <v>6439430</v>
      </c>
      <c r="H5438" s="2">
        <v>-409579</v>
      </c>
      <c r="I5438" s="1" t="s">
        <v>276</v>
      </c>
      <c r="J5438" s="1" t="s">
        <v>277</v>
      </c>
      <c r="K5438" s="3">
        <f>VLOOKUP(E5438,StockPrice!$E$1:$F$10162,2,FALSE)</f>
        <v>12.35</v>
      </c>
      <c r="L5438" s="3">
        <f>VLOOKUP(E5438,OS!$E$1:$F$10751,2,FALSE)</f>
        <v>204325</v>
      </c>
      <c r="M5438" s="3">
        <f>IFERROR(VLOOKUP(E5438,RPA!$E:$E,1,FALSE)/VLOOKUP(E5438,RPA!$E:$E,1,FALSE),0)</f>
        <v>0</v>
      </c>
    </row>
    <row r="5439" spans="1:13" x14ac:dyDescent="0.3">
      <c r="A5439" s="1" t="s">
        <v>1182</v>
      </c>
      <c r="B5439" s="1" t="s">
        <v>1183</v>
      </c>
      <c r="C5439" s="1" t="s">
        <v>2173</v>
      </c>
      <c r="D5439" s="1" t="str">
        <f t="shared" si="168"/>
        <v>2017</v>
      </c>
      <c r="E5439" s="1" t="str">
        <f t="shared" si="169"/>
        <v>29122017</v>
      </c>
      <c r="F5439" s="2">
        <v>59506410</v>
      </c>
      <c r="G5439" s="2">
        <v>139881260</v>
      </c>
      <c r="H5439" s="2">
        <v>5745057</v>
      </c>
      <c r="I5439" s="1" t="s">
        <v>276</v>
      </c>
      <c r="J5439" s="1" t="s">
        <v>277</v>
      </c>
      <c r="K5439" s="3">
        <f>VLOOKUP(E5439,StockPrice!$E$1:$F$10162,2,FALSE)</f>
        <v>232.05</v>
      </c>
      <c r="L5439" s="3">
        <f>VLOOKUP(E5439,OS!$E$1:$F$10751,2,FALSE)</f>
        <v>1039622</v>
      </c>
      <c r="M5439" s="3">
        <f>IFERROR(VLOOKUP(E5439,RPA!$E:$E,1,FALSE)/VLOOKUP(E5439,RPA!$E:$E,1,FALSE),0)</f>
        <v>0</v>
      </c>
    </row>
    <row r="5440" spans="1:13" x14ac:dyDescent="0.3">
      <c r="A5440" s="1" t="s">
        <v>1184</v>
      </c>
      <c r="B5440" s="1" t="s">
        <v>1185</v>
      </c>
      <c r="C5440" s="1" t="s">
        <v>2173</v>
      </c>
      <c r="D5440" s="1" t="str">
        <f t="shared" si="168"/>
        <v>2017</v>
      </c>
      <c r="E5440" s="1" t="str">
        <f t="shared" si="169"/>
        <v>29132017</v>
      </c>
      <c r="F5440" s="2">
        <v>16286025</v>
      </c>
      <c r="G5440" s="2">
        <v>23619398</v>
      </c>
      <c r="H5440" s="2">
        <v>368790</v>
      </c>
      <c r="I5440" s="1" t="s">
        <v>1175</v>
      </c>
      <c r="J5440" s="1" t="s">
        <v>277</v>
      </c>
      <c r="K5440" s="3">
        <f>VLOOKUP(E5440,StockPrice!$E$1:$F$10162,2,FALSE)</f>
        <v>14.1</v>
      </c>
      <c r="L5440" s="3">
        <f>VLOOKUP(E5440,OS!$E$1:$F$10751,2,FALSE)</f>
        <v>770000</v>
      </c>
      <c r="M5440" s="3">
        <f>IFERROR(VLOOKUP(E5440,RPA!$E:$E,1,FALSE)/VLOOKUP(E5440,RPA!$E:$E,1,FALSE),0)</f>
        <v>0</v>
      </c>
    </row>
    <row r="5441" spans="1:13" x14ac:dyDescent="0.3">
      <c r="A5441" s="1" t="s">
        <v>1186</v>
      </c>
      <c r="B5441" s="1" t="s">
        <v>1187</v>
      </c>
      <c r="C5441" s="1" t="s">
        <v>2173</v>
      </c>
      <c r="D5441" s="1" t="str">
        <f t="shared" si="168"/>
        <v>2017</v>
      </c>
      <c r="E5441" s="1" t="str">
        <f t="shared" si="169"/>
        <v>29152017</v>
      </c>
      <c r="F5441" s="2">
        <v>42006546</v>
      </c>
      <c r="G5441" s="2">
        <v>80595209</v>
      </c>
      <c r="H5441" s="2">
        <v>24067548</v>
      </c>
      <c r="I5441" s="1" t="s">
        <v>276</v>
      </c>
      <c r="J5441" s="1" t="s">
        <v>277</v>
      </c>
      <c r="K5441" s="3">
        <f>VLOOKUP(E5441,StockPrice!$E$1:$F$10162,2,FALSE)</f>
        <v>45.79</v>
      </c>
      <c r="L5441" s="3">
        <f>VLOOKUP(E5441,OS!$E$1:$F$10751,2,FALSE)</f>
        <v>941434</v>
      </c>
      <c r="M5441" s="3">
        <f>IFERROR(VLOOKUP(E5441,RPA!$E:$E,1,FALSE)/VLOOKUP(E5441,RPA!$E:$E,1,FALSE),0)</f>
        <v>0</v>
      </c>
    </row>
    <row r="5442" spans="1:13" x14ac:dyDescent="0.3">
      <c r="A5442" s="1" t="s">
        <v>1188</v>
      </c>
      <c r="B5442" s="1" t="s">
        <v>1189</v>
      </c>
      <c r="C5442" s="1" t="s">
        <v>2173</v>
      </c>
      <c r="D5442" s="1" t="str">
        <f t="shared" ref="D5442:D5505" si="170">LEFT(C5442,4)</f>
        <v>2017</v>
      </c>
      <c r="E5442" s="1" t="str">
        <f t="shared" ref="E5442:E5505" si="171">A5442&amp;D5442</f>
        <v>29232017</v>
      </c>
      <c r="F5442" s="2">
        <v>54011045</v>
      </c>
      <c r="G5442" s="2">
        <v>116108268</v>
      </c>
      <c r="H5442" s="2">
        <v>474651</v>
      </c>
      <c r="I5442" s="1" t="s">
        <v>217</v>
      </c>
      <c r="J5442" s="1" t="s">
        <v>218</v>
      </c>
      <c r="K5442" s="3">
        <f>VLOOKUP(E5442,StockPrice!$E$1:$F$10162,2,FALSE)</f>
        <v>14.43</v>
      </c>
      <c r="L5442" s="3">
        <f>VLOOKUP(E5442,OS!$E$1:$F$10751,2,FALSE)</f>
        <v>1740297</v>
      </c>
      <c r="M5442" s="3">
        <f>IFERROR(VLOOKUP(E5442,RPA!$E:$E,1,FALSE)/VLOOKUP(E5442,RPA!$E:$E,1,FALSE),0)</f>
        <v>0</v>
      </c>
    </row>
    <row r="5443" spans="1:13" x14ac:dyDescent="0.3">
      <c r="A5443" s="1" t="s">
        <v>1190</v>
      </c>
      <c r="B5443" s="1" t="s">
        <v>1191</v>
      </c>
      <c r="C5443" s="1" t="s">
        <v>2173</v>
      </c>
      <c r="D5443" s="1" t="str">
        <f t="shared" si="170"/>
        <v>2017</v>
      </c>
      <c r="E5443" s="1" t="str">
        <f t="shared" si="171"/>
        <v>29292017</v>
      </c>
      <c r="F5443" s="2">
        <v>4504355</v>
      </c>
      <c r="G5443" s="2">
        <v>7305863</v>
      </c>
      <c r="H5443" s="2">
        <v>912408</v>
      </c>
      <c r="I5443" s="1" t="s">
        <v>276</v>
      </c>
      <c r="J5443" s="1" t="s">
        <v>277</v>
      </c>
      <c r="K5443" s="3">
        <f>VLOOKUP(E5443,StockPrice!$E$1:$F$10162,2,FALSE)</f>
        <v>68.13</v>
      </c>
      <c r="L5443" s="3">
        <f>VLOOKUP(E5443,OS!$E$1:$F$10751,2,FALSE)</f>
        <v>78710</v>
      </c>
      <c r="M5443" s="3">
        <f>IFERROR(VLOOKUP(E5443,RPA!$E:$E,1,FALSE)/VLOOKUP(E5443,RPA!$E:$E,1,FALSE),0)</f>
        <v>0</v>
      </c>
    </row>
    <row r="5444" spans="1:13" x14ac:dyDescent="0.3">
      <c r="A5444" s="1" t="s">
        <v>1192</v>
      </c>
      <c r="B5444" s="1" t="s">
        <v>1193</v>
      </c>
      <c r="C5444" s="1" t="s">
        <v>2173</v>
      </c>
      <c r="D5444" s="1" t="str">
        <f t="shared" si="170"/>
        <v>2017</v>
      </c>
      <c r="E5444" s="1" t="str">
        <f t="shared" si="171"/>
        <v>29392017</v>
      </c>
      <c r="F5444" s="2">
        <v>1526054</v>
      </c>
      <c r="G5444" s="2">
        <v>2042390</v>
      </c>
      <c r="H5444" s="2">
        <v>855593</v>
      </c>
      <c r="I5444" s="1" t="s">
        <v>1175</v>
      </c>
      <c r="J5444" s="1" t="s">
        <v>277</v>
      </c>
      <c r="K5444" s="3">
        <f>VLOOKUP(E5444,StockPrice!$E$1:$F$10162,2,FALSE)</f>
        <v>144.27000000000001</v>
      </c>
      <c r="L5444" s="3">
        <f>VLOOKUP(E5444,OS!$E$1:$F$10751,2,FALSE)</f>
        <v>45998</v>
      </c>
      <c r="M5444" s="3">
        <f>IFERROR(VLOOKUP(E5444,RPA!$E:$E,1,FALSE)/VLOOKUP(E5444,RPA!$E:$E,1,FALSE),0)</f>
        <v>0</v>
      </c>
    </row>
    <row r="5445" spans="1:13" x14ac:dyDescent="0.3">
      <c r="A5445" s="1" t="s">
        <v>1194</v>
      </c>
      <c r="B5445" s="1" t="s">
        <v>1195</v>
      </c>
      <c r="C5445" s="1" t="s">
        <v>2173</v>
      </c>
      <c r="D5445" s="1" t="str">
        <f t="shared" si="170"/>
        <v>2017</v>
      </c>
      <c r="E5445" s="1" t="str">
        <f t="shared" si="171"/>
        <v>29452017</v>
      </c>
      <c r="F5445" s="2">
        <v>489792</v>
      </c>
      <c r="G5445" s="2">
        <v>2895291</v>
      </c>
      <c r="H5445" s="2">
        <v>133859</v>
      </c>
      <c r="I5445" s="1" t="s">
        <v>276</v>
      </c>
      <c r="J5445" s="1" t="s">
        <v>277</v>
      </c>
      <c r="K5445" s="3" t="e">
        <f>VLOOKUP(E5445,StockPrice!$E$1:$F$10162,2,FALSE)</f>
        <v>#N/A</v>
      </c>
      <c r="L5445" s="3">
        <f>VLOOKUP(E5445,OS!$E$1:$F$10751,2,FALSE)</f>
        <v>45100</v>
      </c>
      <c r="M5445" s="3">
        <f>IFERROR(VLOOKUP(E5445,RPA!$E:$E,1,FALSE)/VLOOKUP(E5445,RPA!$E:$E,1,FALSE),0)</f>
        <v>0</v>
      </c>
    </row>
    <row r="5446" spans="1:13" x14ac:dyDescent="0.3">
      <c r="A5446" s="1" t="s">
        <v>1196</v>
      </c>
      <c r="B5446" s="1" t="s">
        <v>1197</v>
      </c>
      <c r="C5446" s="1" t="s">
        <v>2173</v>
      </c>
      <c r="D5446" s="1" t="str">
        <f t="shared" si="170"/>
        <v>2017</v>
      </c>
      <c r="E5446" s="1" t="str">
        <f t="shared" si="171"/>
        <v>30022017</v>
      </c>
      <c r="F5446" s="2">
        <v>1423804</v>
      </c>
      <c r="G5446" s="2">
        <v>1872495</v>
      </c>
      <c r="H5446" s="2">
        <v>46813</v>
      </c>
      <c r="I5446" s="1" t="s">
        <v>342</v>
      </c>
      <c r="J5446" s="1" t="s">
        <v>699</v>
      </c>
      <c r="K5446" s="3">
        <f>VLOOKUP(E5446,StockPrice!$E$1:$F$10162,2,FALSE)</f>
        <v>11.73</v>
      </c>
      <c r="L5446" s="3">
        <f>VLOOKUP(E5446,OS!$E$1:$F$10751,2,FALSE)</f>
        <v>102000</v>
      </c>
      <c r="M5446" s="3">
        <f>IFERROR(VLOOKUP(E5446,RPA!$E:$E,1,FALSE)/VLOOKUP(E5446,RPA!$E:$E,1,FALSE),0)</f>
        <v>0</v>
      </c>
    </row>
    <row r="5447" spans="1:13" x14ac:dyDescent="0.3">
      <c r="A5447" s="1" t="s">
        <v>1198</v>
      </c>
      <c r="B5447" s="1" t="s">
        <v>1199</v>
      </c>
      <c r="C5447" s="1" t="s">
        <v>2173</v>
      </c>
      <c r="D5447" s="1" t="str">
        <f t="shared" si="170"/>
        <v>2017</v>
      </c>
      <c r="E5447" s="1" t="str">
        <f t="shared" si="171"/>
        <v>30032017</v>
      </c>
      <c r="F5447" s="2">
        <v>4522478</v>
      </c>
      <c r="G5447" s="2">
        <v>6128570</v>
      </c>
      <c r="H5447" s="2">
        <v>494857</v>
      </c>
      <c r="I5447" s="1" t="s">
        <v>221</v>
      </c>
      <c r="J5447" s="1" t="s">
        <v>343</v>
      </c>
      <c r="K5447" s="3">
        <f>VLOOKUP(E5447,StockPrice!$E$1:$F$10162,2,FALSE)</f>
        <v>44.54</v>
      </c>
      <c r="L5447" s="3">
        <f>VLOOKUP(E5447,OS!$E$1:$F$10751,2,FALSE)</f>
        <v>155655</v>
      </c>
      <c r="M5447" s="3">
        <f>IFERROR(VLOOKUP(E5447,RPA!$E:$E,1,FALSE)/VLOOKUP(E5447,RPA!$E:$E,1,FALSE),0)</f>
        <v>0</v>
      </c>
    </row>
    <row r="5448" spans="1:13" x14ac:dyDescent="0.3">
      <c r="A5448" s="1" t="s">
        <v>1200</v>
      </c>
      <c r="B5448" s="1" t="s">
        <v>1201</v>
      </c>
      <c r="C5448" s="1" t="s">
        <v>2173</v>
      </c>
      <c r="D5448" s="1" t="str">
        <f t="shared" si="170"/>
        <v>2017</v>
      </c>
      <c r="E5448" s="1" t="str">
        <f t="shared" si="171"/>
        <v>30042017</v>
      </c>
      <c r="F5448" s="2">
        <v>1526505</v>
      </c>
      <c r="G5448" s="2">
        <v>3929681</v>
      </c>
      <c r="H5448" s="2">
        <v>184783</v>
      </c>
      <c r="I5448" s="1" t="s">
        <v>672</v>
      </c>
      <c r="J5448" s="1" t="s">
        <v>577</v>
      </c>
      <c r="K5448" s="3">
        <f>VLOOKUP(E5448,StockPrice!$E$1:$F$10162,2,FALSE)</f>
        <v>45.74</v>
      </c>
      <c r="L5448" s="3">
        <f>VLOOKUP(E5448,OS!$E$1:$F$10751,2,FALSE)</f>
        <v>52647</v>
      </c>
      <c r="M5448" s="3">
        <f>IFERROR(VLOOKUP(E5448,RPA!$E:$E,1,FALSE)/VLOOKUP(E5448,RPA!$E:$E,1,FALSE),0)</f>
        <v>0</v>
      </c>
    </row>
    <row r="5449" spans="1:13" x14ac:dyDescent="0.3">
      <c r="A5449" s="1" t="s">
        <v>1202</v>
      </c>
      <c r="B5449" s="1" t="s">
        <v>55</v>
      </c>
      <c r="C5449" s="1" t="s">
        <v>2173</v>
      </c>
      <c r="D5449" s="1" t="str">
        <f t="shared" si="170"/>
        <v>2017</v>
      </c>
      <c r="E5449" s="1" t="str">
        <f t="shared" si="171"/>
        <v>30052017</v>
      </c>
      <c r="F5449" s="2">
        <v>15024728</v>
      </c>
      <c r="G5449" s="2">
        <v>25783055</v>
      </c>
      <c r="H5449" s="2">
        <v>2048518</v>
      </c>
      <c r="I5449" s="1" t="s">
        <v>342</v>
      </c>
      <c r="J5449" s="1" t="s">
        <v>699</v>
      </c>
      <c r="K5449" s="3">
        <f>VLOOKUP(E5449,StockPrice!$E$1:$F$10162,2,FALSE)</f>
        <v>28.96</v>
      </c>
      <c r="L5449" s="3">
        <f>VLOOKUP(E5449,OS!$E$1:$F$10751,2,FALSE)</f>
        <v>571550</v>
      </c>
      <c r="M5449" s="3">
        <f>IFERROR(VLOOKUP(E5449,RPA!$E:$E,1,FALSE)/VLOOKUP(E5449,RPA!$E:$E,1,FALSE),0)</f>
        <v>0</v>
      </c>
    </row>
    <row r="5450" spans="1:13" x14ac:dyDescent="0.3">
      <c r="A5450" s="1" t="s">
        <v>1203</v>
      </c>
      <c r="B5450" s="1" t="s">
        <v>1204</v>
      </c>
      <c r="C5450" s="1" t="s">
        <v>2173</v>
      </c>
      <c r="D5450" s="1" t="str">
        <f t="shared" si="170"/>
        <v>2017</v>
      </c>
      <c r="E5450" s="1" t="str">
        <f t="shared" si="171"/>
        <v>30062017</v>
      </c>
      <c r="F5450" s="2">
        <v>7170141</v>
      </c>
      <c r="G5450" s="2">
        <v>9616915</v>
      </c>
      <c r="H5450" s="2">
        <v>570179</v>
      </c>
      <c r="I5450" s="1" t="s">
        <v>420</v>
      </c>
      <c r="J5450" s="1" t="s">
        <v>702</v>
      </c>
      <c r="K5450" s="3">
        <f>VLOOKUP(E5450,StockPrice!$E$1:$F$10162,2,FALSE)</f>
        <v>34.270000000000003</v>
      </c>
      <c r="L5450" s="3">
        <f>VLOOKUP(E5450,OS!$E$1:$F$10751,2,FALSE)</f>
        <v>285759</v>
      </c>
      <c r="M5450" s="3">
        <f>IFERROR(VLOOKUP(E5450,RPA!$E:$E,1,FALSE)/VLOOKUP(E5450,RPA!$E:$E,1,FALSE),0)</f>
        <v>0</v>
      </c>
    </row>
    <row r="5451" spans="1:13" x14ac:dyDescent="0.3">
      <c r="A5451" s="1" t="s">
        <v>1205</v>
      </c>
      <c r="B5451" s="1" t="s">
        <v>1206</v>
      </c>
      <c r="C5451" s="1" t="s">
        <v>2173</v>
      </c>
      <c r="D5451" s="1" t="str">
        <f t="shared" si="170"/>
        <v>2017</v>
      </c>
      <c r="E5451" s="1" t="str">
        <f t="shared" si="171"/>
        <v>30082017</v>
      </c>
      <c r="F5451" s="2">
        <v>92397231</v>
      </c>
      <c r="G5451" s="2">
        <v>115901233</v>
      </c>
      <c r="H5451" s="2">
        <v>25954435</v>
      </c>
      <c r="I5451" s="1" t="s">
        <v>801</v>
      </c>
      <c r="J5451" s="1" t="s">
        <v>727</v>
      </c>
      <c r="K5451" s="3">
        <f>VLOOKUP(E5451,StockPrice!$E$1:$F$10162,2,FALSE)</f>
        <v>2821.62</v>
      </c>
      <c r="L5451" s="3">
        <f>VLOOKUP(E5451,OS!$E$1:$F$10751,2,FALSE)</f>
        <v>134140</v>
      </c>
      <c r="M5451" s="3">
        <f>IFERROR(VLOOKUP(E5451,RPA!$E:$E,1,FALSE)/VLOOKUP(E5451,RPA!$E:$E,1,FALSE),0)</f>
        <v>0</v>
      </c>
    </row>
    <row r="5452" spans="1:13" x14ac:dyDescent="0.3">
      <c r="A5452" s="1" t="s">
        <v>1207</v>
      </c>
      <c r="B5452" s="1" t="s">
        <v>1208</v>
      </c>
      <c r="C5452" s="1" t="s">
        <v>2173</v>
      </c>
      <c r="D5452" s="1" t="str">
        <f t="shared" si="170"/>
        <v>2017</v>
      </c>
      <c r="E5452" s="1" t="str">
        <f t="shared" si="171"/>
        <v>30102017</v>
      </c>
      <c r="F5452" s="2">
        <v>11841391</v>
      </c>
      <c r="G5452" s="2">
        <v>27332427</v>
      </c>
      <c r="H5452" s="2">
        <v>1404467</v>
      </c>
      <c r="I5452" s="1" t="s">
        <v>754</v>
      </c>
      <c r="J5452" s="1" t="s">
        <v>755</v>
      </c>
      <c r="K5452" s="3">
        <f>VLOOKUP(E5452,StockPrice!$E$1:$F$10162,2,FALSE)</f>
        <v>39.08</v>
      </c>
      <c r="L5452" s="3">
        <f>VLOOKUP(E5452,OS!$E$1:$F$10751,2,FALSE)</f>
        <v>231390</v>
      </c>
      <c r="M5452" s="3">
        <f>IFERROR(VLOOKUP(E5452,RPA!$E:$E,1,FALSE)/VLOOKUP(E5452,RPA!$E:$E,1,FALSE),0)</f>
        <v>0</v>
      </c>
    </row>
    <row r="5453" spans="1:13" x14ac:dyDescent="0.3">
      <c r="A5453" s="1" t="s">
        <v>1209</v>
      </c>
      <c r="B5453" s="1" t="s">
        <v>1210</v>
      </c>
      <c r="C5453" s="1" t="s">
        <v>2173</v>
      </c>
      <c r="D5453" s="1" t="str">
        <f t="shared" si="170"/>
        <v>2017</v>
      </c>
      <c r="E5453" s="1" t="str">
        <f t="shared" si="171"/>
        <v>30112017</v>
      </c>
      <c r="F5453" s="2">
        <v>1194692</v>
      </c>
      <c r="G5453" s="2">
        <v>1793682</v>
      </c>
      <c r="H5453" s="2">
        <v>-89712</v>
      </c>
      <c r="I5453" s="1" t="s">
        <v>342</v>
      </c>
      <c r="J5453" s="1" t="s">
        <v>343</v>
      </c>
      <c r="K5453" s="3">
        <f>VLOOKUP(E5453,StockPrice!$E$1:$F$10162,2,FALSE)</f>
        <v>8</v>
      </c>
      <c r="L5453" s="3">
        <f>VLOOKUP(E5453,OS!$E$1:$F$10751,2,FALSE)</f>
        <v>112719</v>
      </c>
      <c r="M5453" s="3">
        <f>IFERROR(VLOOKUP(E5453,RPA!$E:$E,1,FALSE)/VLOOKUP(E5453,RPA!$E:$E,1,FALSE),0)</f>
        <v>0</v>
      </c>
    </row>
    <row r="5454" spans="1:13" x14ac:dyDescent="0.3">
      <c r="A5454" s="1" t="s">
        <v>1211</v>
      </c>
      <c r="B5454" s="1" t="s">
        <v>1212</v>
      </c>
      <c r="C5454" s="1" t="s">
        <v>2173</v>
      </c>
      <c r="D5454" s="1" t="str">
        <f t="shared" si="170"/>
        <v>2017</v>
      </c>
      <c r="E5454" s="1" t="str">
        <f t="shared" si="171"/>
        <v>30132017</v>
      </c>
      <c r="F5454" s="2">
        <v>2623628</v>
      </c>
      <c r="G5454" s="2">
        <v>4540382</v>
      </c>
      <c r="H5454" s="2">
        <v>245918</v>
      </c>
      <c r="I5454" s="1" t="s">
        <v>342</v>
      </c>
      <c r="J5454" s="1" t="s">
        <v>699</v>
      </c>
      <c r="K5454" s="3">
        <f>VLOOKUP(E5454,StockPrice!$E$1:$F$10162,2,FALSE)</f>
        <v>18.309999999999999</v>
      </c>
      <c r="L5454" s="3">
        <f>VLOOKUP(E5454,OS!$E$1:$F$10751,2,FALSE)</f>
        <v>169935</v>
      </c>
      <c r="M5454" s="3">
        <f>IFERROR(VLOOKUP(E5454,RPA!$E:$E,1,FALSE)/VLOOKUP(E5454,RPA!$E:$E,1,FALSE),0)</f>
        <v>0</v>
      </c>
    </row>
    <row r="5455" spans="1:13" x14ac:dyDescent="0.3">
      <c r="A5455" s="1" t="s">
        <v>1213</v>
      </c>
      <c r="B5455" s="1" t="s">
        <v>1214</v>
      </c>
      <c r="C5455" s="1" t="s">
        <v>2173</v>
      </c>
      <c r="D5455" s="1" t="str">
        <f t="shared" si="170"/>
        <v>2017</v>
      </c>
      <c r="E5455" s="1" t="str">
        <f t="shared" si="171"/>
        <v>30142017</v>
      </c>
      <c r="F5455" s="2">
        <v>3858073</v>
      </c>
      <c r="G5455" s="2">
        <v>4897106</v>
      </c>
      <c r="H5455" s="2">
        <v>402849</v>
      </c>
      <c r="I5455" s="1" t="s">
        <v>420</v>
      </c>
      <c r="J5455" s="1" t="s">
        <v>702</v>
      </c>
      <c r="K5455" s="3">
        <f>VLOOKUP(E5455,StockPrice!$E$1:$F$10162,2,FALSE)</f>
        <v>25.43</v>
      </c>
      <c r="L5455" s="3">
        <f>VLOOKUP(E5455,OS!$E$1:$F$10751,2,FALSE)</f>
        <v>161374</v>
      </c>
      <c r="M5455" s="3">
        <f>IFERROR(VLOOKUP(E5455,RPA!$E:$E,1,FALSE)/VLOOKUP(E5455,RPA!$E:$E,1,FALSE),0)</f>
        <v>0</v>
      </c>
    </row>
    <row r="5456" spans="1:13" x14ac:dyDescent="0.3">
      <c r="A5456" s="1" t="s">
        <v>1215</v>
      </c>
      <c r="B5456" s="1" t="s">
        <v>1216</v>
      </c>
      <c r="C5456" s="1" t="s">
        <v>2173</v>
      </c>
      <c r="D5456" s="1" t="str">
        <f t="shared" si="170"/>
        <v>2017</v>
      </c>
      <c r="E5456" s="1" t="str">
        <f t="shared" si="171"/>
        <v>30152017</v>
      </c>
      <c r="F5456" s="2">
        <v>8416747</v>
      </c>
      <c r="G5456" s="2">
        <v>13963621</v>
      </c>
      <c r="H5456" s="2">
        <v>-46986</v>
      </c>
      <c r="I5456" s="1" t="s">
        <v>342</v>
      </c>
      <c r="J5456" s="1" t="s">
        <v>343</v>
      </c>
      <c r="K5456" s="3">
        <f>VLOOKUP(E5456,StockPrice!$E$1:$F$10162,2,FALSE)</f>
        <v>17.05</v>
      </c>
      <c r="L5456" s="3">
        <f>VLOOKUP(E5456,OS!$E$1:$F$10751,2,FALSE)</f>
        <v>192262</v>
      </c>
      <c r="M5456" s="3">
        <f>IFERROR(VLOOKUP(E5456,RPA!$E:$E,1,FALSE)/VLOOKUP(E5456,RPA!$E:$E,1,FALSE),0)</f>
        <v>0</v>
      </c>
    </row>
    <row r="5457" spans="1:13" x14ac:dyDescent="0.3">
      <c r="A5457" s="1" t="s">
        <v>1217</v>
      </c>
      <c r="B5457" s="1" t="s">
        <v>1218</v>
      </c>
      <c r="C5457" s="1" t="s">
        <v>2173</v>
      </c>
      <c r="D5457" s="1" t="str">
        <f t="shared" si="170"/>
        <v>2017</v>
      </c>
      <c r="E5457" s="1" t="str">
        <f t="shared" si="171"/>
        <v>30162017</v>
      </c>
      <c r="F5457" s="2">
        <v>3517485</v>
      </c>
      <c r="G5457" s="2">
        <v>4801150</v>
      </c>
      <c r="H5457" s="2">
        <v>180310</v>
      </c>
      <c r="I5457" s="1" t="s">
        <v>420</v>
      </c>
      <c r="J5457" s="1" t="s">
        <v>702</v>
      </c>
      <c r="K5457" s="3">
        <f>VLOOKUP(E5457,StockPrice!$E$1:$F$10162,2,FALSE)</f>
        <v>33.369999999999997</v>
      </c>
      <c r="L5457" s="3">
        <f>VLOOKUP(E5457,OS!$E$1:$F$10751,2,FALSE)</f>
        <v>274401</v>
      </c>
      <c r="M5457" s="3">
        <f>IFERROR(VLOOKUP(E5457,RPA!$E:$E,1,FALSE)/VLOOKUP(E5457,RPA!$E:$E,1,FALSE),0)</f>
        <v>0</v>
      </c>
    </row>
    <row r="5458" spans="1:13" x14ac:dyDescent="0.3">
      <c r="A5458" s="1" t="s">
        <v>1219</v>
      </c>
      <c r="B5458" s="1" t="s">
        <v>1220</v>
      </c>
      <c r="C5458" s="1" t="s">
        <v>2173</v>
      </c>
      <c r="D5458" s="1" t="str">
        <f t="shared" si="170"/>
        <v>2017</v>
      </c>
      <c r="E5458" s="1" t="str">
        <f t="shared" si="171"/>
        <v>30172017</v>
      </c>
      <c r="F5458" s="2">
        <v>8826684</v>
      </c>
      <c r="G5458" s="2">
        <v>28214076</v>
      </c>
      <c r="H5458" s="2">
        <v>893211</v>
      </c>
      <c r="I5458" s="1" t="s">
        <v>342</v>
      </c>
      <c r="J5458" s="1" t="s">
        <v>699</v>
      </c>
      <c r="K5458" s="3">
        <f>VLOOKUP(E5458,StockPrice!$E$1:$F$10162,2,FALSE)</f>
        <v>24.31</v>
      </c>
      <c r="L5458" s="3">
        <f>VLOOKUP(E5458,OS!$E$1:$F$10751,2,FALSE)</f>
        <v>353310</v>
      </c>
      <c r="M5458" s="3">
        <f>IFERROR(VLOOKUP(E5458,RPA!$E:$E,1,FALSE)/VLOOKUP(E5458,RPA!$E:$E,1,FALSE),0)</f>
        <v>0</v>
      </c>
    </row>
    <row r="5459" spans="1:13" x14ac:dyDescent="0.3">
      <c r="A5459" s="1" t="s">
        <v>1221</v>
      </c>
      <c r="B5459" s="1" t="s">
        <v>1222</v>
      </c>
      <c r="C5459" s="1" t="s">
        <v>2173</v>
      </c>
      <c r="D5459" s="1" t="str">
        <f t="shared" si="170"/>
        <v>2017</v>
      </c>
      <c r="E5459" s="1" t="str">
        <f t="shared" si="171"/>
        <v>30182017</v>
      </c>
      <c r="F5459" s="2">
        <v>891832</v>
      </c>
      <c r="G5459" s="2">
        <v>1676649</v>
      </c>
      <c r="H5459" s="2">
        <v>46000</v>
      </c>
      <c r="I5459" s="1" t="s">
        <v>780</v>
      </c>
      <c r="J5459" s="1" t="s">
        <v>712</v>
      </c>
      <c r="K5459" s="3">
        <f>VLOOKUP(E5459,StockPrice!$E$1:$F$10162,2,FALSE)</f>
        <v>163.05000000000001</v>
      </c>
      <c r="L5459" s="3">
        <f>VLOOKUP(E5459,OS!$E$1:$F$10751,2,FALSE)</f>
        <v>67514</v>
      </c>
      <c r="M5459" s="3">
        <f>IFERROR(VLOOKUP(E5459,RPA!$E:$E,1,FALSE)/VLOOKUP(E5459,RPA!$E:$E,1,FALSE),0)</f>
        <v>0</v>
      </c>
    </row>
    <row r="5460" spans="1:13" x14ac:dyDescent="0.3">
      <c r="A5460" s="1" t="s">
        <v>1223</v>
      </c>
      <c r="B5460" s="1" t="s">
        <v>1224</v>
      </c>
      <c r="C5460" s="1" t="s">
        <v>2173</v>
      </c>
      <c r="D5460" s="1" t="str">
        <f t="shared" si="170"/>
        <v>2017</v>
      </c>
      <c r="E5460" s="1" t="str">
        <f t="shared" si="171"/>
        <v>30192017</v>
      </c>
      <c r="F5460" s="2">
        <v>15182827</v>
      </c>
      <c r="G5460" s="2">
        <v>20288854</v>
      </c>
      <c r="H5460" s="2">
        <v>1115205</v>
      </c>
      <c r="I5460" s="1" t="s">
        <v>801</v>
      </c>
      <c r="J5460" s="1" t="s">
        <v>727</v>
      </c>
      <c r="K5460" s="3">
        <f>VLOOKUP(E5460,StockPrice!$E$1:$F$10162,2,FALSE)</f>
        <v>85.47</v>
      </c>
      <c r="L5460" s="3">
        <f>VLOOKUP(E5460,OS!$E$1:$F$10751,2,FALSE)</f>
        <v>281084</v>
      </c>
      <c r="M5460" s="3">
        <f>IFERROR(VLOOKUP(E5460,RPA!$E:$E,1,FALSE)/VLOOKUP(E5460,RPA!$E:$E,1,FALSE),0)</f>
        <v>0</v>
      </c>
    </row>
    <row r="5461" spans="1:13" x14ac:dyDescent="0.3">
      <c r="A5461" s="1" t="s">
        <v>1225</v>
      </c>
      <c r="B5461" s="1" t="s">
        <v>1226</v>
      </c>
      <c r="C5461" s="1" t="s">
        <v>2173</v>
      </c>
      <c r="D5461" s="1" t="str">
        <f t="shared" si="170"/>
        <v>2017</v>
      </c>
      <c r="E5461" s="1" t="str">
        <f t="shared" si="171"/>
        <v>30212017</v>
      </c>
      <c r="F5461" s="2">
        <v>1181502</v>
      </c>
      <c r="G5461" s="2">
        <v>2044848</v>
      </c>
      <c r="H5461" s="2">
        <v>108879</v>
      </c>
      <c r="I5461" s="1" t="s">
        <v>342</v>
      </c>
      <c r="J5461" s="1" t="s">
        <v>343</v>
      </c>
      <c r="K5461" s="3">
        <f>VLOOKUP(E5461,StockPrice!$E$1:$F$10162,2,FALSE)</f>
        <v>11.9</v>
      </c>
      <c r="L5461" s="3">
        <f>VLOOKUP(E5461,OS!$E$1:$F$10751,2,FALSE)</f>
        <v>95813</v>
      </c>
      <c r="M5461" s="3">
        <f>IFERROR(VLOOKUP(E5461,RPA!$E:$E,1,FALSE)/VLOOKUP(E5461,RPA!$E:$E,1,FALSE),0)</f>
        <v>0</v>
      </c>
    </row>
    <row r="5462" spans="1:13" x14ac:dyDescent="0.3">
      <c r="A5462" s="1" t="s">
        <v>1227</v>
      </c>
      <c r="B5462" s="1" t="s">
        <v>1228</v>
      </c>
      <c r="C5462" s="1" t="s">
        <v>2173</v>
      </c>
      <c r="D5462" s="1" t="str">
        <f t="shared" si="170"/>
        <v>2017</v>
      </c>
      <c r="E5462" s="1" t="str">
        <f t="shared" si="171"/>
        <v>30222017</v>
      </c>
      <c r="F5462" s="2">
        <v>7696694</v>
      </c>
      <c r="G5462" s="2">
        <v>11358034</v>
      </c>
      <c r="H5462" s="2">
        <v>960373</v>
      </c>
      <c r="I5462" s="1" t="s">
        <v>715</v>
      </c>
      <c r="J5462" s="1" t="s">
        <v>699</v>
      </c>
      <c r="K5462" s="3">
        <f>VLOOKUP(E5462,StockPrice!$E$1:$F$10162,2,FALSE)</f>
        <v>48.67</v>
      </c>
      <c r="L5462" s="3">
        <f>VLOOKUP(E5462,OS!$E$1:$F$10751,2,FALSE)</f>
        <v>328314</v>
      </c>
      <c r="M5462" s="3">
        <f>IFERROR(VLOOKUP(E5462,RPA!$E:$E,1,FALSE)/VLOOKUP(E5462,RPA!$E:$E,1,FALSE),0)</f>
        <v>0</v>
      </c>
    </row>
    <row r="5463" spans="1:13" x14ac:dyDescent="0.3">
      <c r="A5463" s="1" t="s">
        <v>1229</v>
      </c>
      <c r="B5463" s="1" t="s">
        <v>1230</v>
      </c>
      <c r="C5463" s="1" t="s">
        <v>2173</v>
      </c>
      <c r="D5463" s="1" t="str">
        <f t="shared" si="170"/>
        <v>2017</v>
      </c>
      <c r="E5463" s="1" t="str">
        <f t="shared" si="171"/>
        <v>30232017</v>
      </c>
      <c r="F5463" s="2">
        <v>6296256</v>
      </c>
      <c r="G5463" s="2">
        <v>12519477</v>
      </c>
      <c r="H5463" s="2">
        <v>1213146</v>
      </c>
      <c r="I5463" s="1" t="s">
        <v>342</v>
      </c>
      <c r="J5463" s="1" t="s">
        <v>343</v>
      </c>
      <c r="K5463" s="3">
        <f>VLOOKUP(E5463,StockPrice!$E$1:$F$10162,2,FALSE)</f>
        <v>67.61</v>
      </c>
      <c r="L5463" s="3">
        <f>VLOOKUP(E5463,OS!$E$1:$F$10751,2,FALSE)</f>
        <v>225416</v>
      </c>
      <c r="M5463" s="3">
        <f>IFERROR(VLOOKUP(E5463,RPA!$E:$E,1,FALSE)/VLOOKUP(E5463,RPA!$E:$E,1,FALSE),0)</f>
        <v>0</v>
      </c>
    </row>
    <row r="5464" spans="1:13" x14ac:dyDescent="0.3">
      <c r="A5464" s="1" t="s">
        <v>1231</v>
      </c>
      <c r="B5464" s="1" t="s">
        <v>1232</v>
      </c>
      <c r="C5464" s="1" t="s">
        <v>2173</v>
      </c>
      <c r="D5464" s="1" t="str">
        <f t="shared" si="170"/>
        <v>2017</v>
      </c>
      <c r="E5464" s="1" t="str">
        <f t="shared" si="171"/>
        <v>30242017</v>
      </c>
      <c r="F5464" s="2">
        <v>2551724</v>
      </c>
      <c r="G5464" s="2">
        <v>4024957</v>
      </c>
      <c r="H5464" s="2">
        <v>94151</v>
      </c>
      <c r="I5464" s="1" t="s">
        <v>444</v>
      </c>
      <c r="J5464" s="1" t="s">
        <v>727</v>
      </c>
      <c r="K5464" s="3">
        <f>VLOOKUP(E5464,StockPrice!$E$1:$F$10162,2,FALSE)</f>
        <v>6.05</v>
      </c>
      <c r="L5464" s="3">
        <f>VLOOKUP(E5464,OS!$E$1:$F$10751,2,FALSE)</f>
        <v>277157</v>
      </c>
      <c r="M5464" s="3">
        <f>IFERROR(VLOOKUP(E5464,RPA!$E:$E,1,FALSE)/VLOOKUP(E5464,RPA!$E:$E,1,FALSE),0)</f>
        <v>0</v>
      </c>
    </row>
    <row r="5465" spans="1:13" x14ac:dyDescent="0.3">
      <c r="A5465" s="1" t="s">
        <v>1233</v>
      </c>
      <c r="B5465" s="1" t="s">
        <v>56</v>
      </c>
      <c r="C5465" s="1" t="s">
        <v>2173</v>
      </c>
      <c r="D5465" s="1" t="str">
        <f t="shared" si="170"/>
        <v>2017</v>
      </c>
      <c r="E5465" s="1" t="str">
        <f t="shared" si="171"/>
        <v>30252017</v>
      </c>
      <c r="F5465" s="2">
        <v>771256</v>
      </c>
      <c r="G5465" s="2">
        <v>954469</v>
      </c>
      <c r="H5465" s="2">
        <v>13228</v>
      </c>
      <c r="I5465" s="1" t="s">
        <v>742</v>
      </c>
      <c r="J5465" s="1" t="s">
        <v>718</v>
      </c>
      <c r="K5465" s="3">
        <f>VLOOKUP(E5465,StockPrice!$E$1:$F$10162,2,FALSE)</f>
        <v>18.43</v>
      </c>
      <c r="L5465" s="3">
        <f>VLOOKUP(E5465,OS!$E$1:$F$10751,2,FALSE)</f>
        <v>70921</v>
      </c>
      <c r="M5465" s="3">
        <f>IFERROR(VLOOKUP(E5465,RPA!$E:$E,1,FALSE)/VLOOKUP(E5465,RPA!$E:$E,1,FALSE),0)</f>
        <v>0</v>
      </c>
    </row>
    <row r="5466" spans="1:13" x14ac:dyDescent="0.3">
      <c r="A5466" s="1" t="s">
        <v>1234</v>
      </c>
      <c r="B5466" s="1" t="s">
        <v>1235</v>
      </c>
      <c r="C5466" s="1" t="s">
        <v>2173</v>
      </c>
      <c r="D5466" s="1" t="str">
        <f t="shared" si="170"/>
        <v>2017</v>
      </c>
      <c r="E5466" s="1" t="str">
        <f t="shared" si="171"/>
        <v>30262017</v>
      </c>
      <c r="F5466" s="2">
        <v>8323300</v>
      </c>
      <c r="G5466" s="2">
        <v>11926998</v>
      </c>
      <c r="H5466" s="2">
        <v>726609</v>
      </c>
      <c r="I5466" s="1" t="s">
        <v>342</v>
      </c>
      <c r="J5466" s="1" t="s">
        <v>343</v>
      </c>
      <c r="K5466" s="3">
        <f>VLOOKUP(E5466,StockPrice!$E$1:$F$10162,2,FALSE)</f>
        <v>88.19</v>
      </c>
      <c r="L5466" s="3">
        <f>VLOOKUP(E5466,OS!$E$1:$F$10751,2,FALSE)</f>
        <v>157991</v>
      </c>
      <c r="M5466" s="3">
        <f>IFERROR(VLOOKUP(E5466,RPA!$E:$E,1,FALSE)/VLOOKUP(E5466,RPA!$E:$E,1,FALSE),0)</f>
        <v>0</v>
      </c>
    </row>
    <row r="5467" spans="1:13" x14ac:dyDescent="0.3">
      <c r="A5467" s="1" t="s">
        <v>1236</v>
      </c>
      <c r="B5467" s="1" t="s">
        <v>1237</v>
      </c>
      <c r="C5467" s="1" t="s">
        <v>2173</v>
      </c>
      <c r="D5467" s="1" t="str">
        <f t="shared" si="170"/>
        <v>2017</v>
      </c>
      <c r="E5467" s="1" t="str">
        <f t="shared" si="171"/>
        <v>30272017</v>
      </c>
      <c r="F5467" s="2">
        <v>1303908</v>
      </c>
      <c r="G5467" s="2">
        <v>2133019</v>
      </c>
      <c r="H5467" s="2">
        <v>-226891</v>
      </c>
      <c r="I5467" s="1" t="s">
        <v>742</v>
      </c>
      <c r="J5467" s="1" t="s">
        <v>718</v>
      </c>
      <c r="K5467" s="3">
        <f>VLOOKUP(E5467,StockPrice!$E$1:$F$10162,2,FALSE)</f>
        <v>10.49</v>
      </c>
      <c r="L5467" s="3">
        <f>VLOOKUP(E5467,OS!$E$1:$F$10751,2,FALSE)</f>
        <v>99095</v>
      </c>
      <c r="M5467" s="3">
        <f>IFERROR(VLOOKUP(E5467,RPA!$E:$E,1,FALSE)/VLOOKUP(E5467,RPA!$E:$E,1,FALSE),0)</f>
        <v>0</v>
      </c>
    </row>
    <row r="5468" spans="1:13" x14ac:dyDescent="0.3">
      <c r="A5468" s="1" t="s">
        <v>1238</v>
      </c>
      <c r="B5468" s="1" t="s">
        <v>1239</v>
      </c>
      <c r="C5468" s="1" t="s">
        <v>2173</v>
      </c>
      <c r="D5468" s="1" t="str">
        <f t="shared" si="170"/>
        <v>2017</v>
      </c>
      <c r="E5468" s="1" t="str">
        <f t="shared" si="171"/>
        <v>30282017</v>
      </c>
      <c r="F5468" s="2">
        <v>4817514</v>
      </c>
      <c r="G5468" s="2">
        <v>15007983</v>
      </c>
      <c r="H5468" s="2">
        <v>428591</v>
      </c>
      <c r="I5468" s="1" t="s">
        <v>754</v>
      </c>
      <c r="J5468" s="1" t="s">
        <v>755</v>
      </c>
      <c r="K5468" s="3">
        <f>VLOOKUP(E5468,StockPrice!$E$1:$F$10162,2,FALSE)</f>
        <v>14.31</v>
      </c>
      <c r="L5468" s="3">
        <f>VLOOKUP(E5468,OS!$E$1:$F$10751,2,FALSE)</f>
        <v>213825</v>
      </c>
      <c r="M5468" s="3">
        <f>IFERROR(VLOOKUP(E5468,RPA!$E:$E,1,FALSE)/VLOOKUP(E5468,RPA!$E:$E,1,FALSE),0)</f>
        <v>0</v>
      </c>
    </row>
    <row r="5469" spans="1:13" x14ac:dyDescent="0.3">
      <c r="A5469" s="1" t="s">
        <v>1240</v>
      </c>
      <c r="B5469" s="1" t="s">
        <v>57</v>
      </c>
      <c r="C5469" s="1" t="s">
        <v>2173</v>
      </c>
      <c r="D5469" s="1" t="str">
        <f t="shared" si="170"/>
        <v>2017</v>
      </c>
      <c r="E5469" s="1" t="str">
        <f t="shared" si="171"/>
        <v>30292017</v>
      </c>
      <c r="F5469" s="2">
        <v>2093167</v>
      </c>
      <c r="G5469" s="2">
        <v>3618710</v>
      </c>
      <c r="H5469" s="2">
        <v>189840</v>
      </c>
      <c r="I5469" s="1" t="s">
        <v>263</v>
      </c>
      <c r="J5469" s="1" t="s">
        <v>872</v>
      </c>
      <c r="K5469" s="3">
        <f>VLOOKUP(E5469,StockPrice!$E$1:$F$10162,2,FALSE)</f>
        <v>14.41</v>
      </c>
      <c r="L5469" s="3">
        <f>VLOOKUP(E5469,OS!$E$1:$F$10751,2,FALSE)</f>
        <v>122480</v>
      </c>
      <c r="M5469" s="3">
        <f>IFERROR(VLOOKUP(E5469,RPA!$E:$E,1,FALSE)/VLOOKUP(E5469,RPA!$E:$E,1,FALSE),0)</f>
        <v>0</v>
      </c>
    </row>
    <row r="5470" spans="1:13" x14ac:dyDescent="0.3">
      <c r="A5470" s="1" t="s">
        <v>1241</v>
      </c>
      <c r="B5470" s="1" t="s">
        <v>1242</v>
      </c>
      <c r="C5470" s="1" t="s">
        <v>2173</v>
      </c>
      <c r="D5470" s="1" t="str">
        <f t="shared" si="170"/>
        <v>2017</v>
      </c>
      <c r="E5470" s="1" t="str">
        <f t="shared" si="171"/>
        <v>30302017</v>
      </c>
      <c r="F5470" s="2">
        <v>5008954</v>
      </c>
      <c r="G5470" s="2">
        <v>6061900</v>
      </c>
      <c r="H5470" s="2">
        <v>595621</v>
      </c>
      <c r="I5470" s="1" t="s">
        <v>780</v>
      </c>
      <c r="J5470" s="1" t="s">
        <v>712</v>
      </c>
      <c r="K5470" s="3">
        <f>VLOOKUP(E5470,StockPrice!$E$1:$F$10162,2,FALSE)</f>
        <v>39.14</v>
      </c>
      <c r="L5470" s="3">
        <f>VLOOKUP(E5470,OS!$E$1:$F$10751,2,FALSE)</f>
        <v>236216</v>
      </c>
      <c r="M5470" s="3">
        <f>IFERROR(VLOOKUP(E5470,RPA!$E:$E,1,FALSE)/VLOOKUP(E5470,RPA!$E:$E,1,FALSE),0)</f>
        <v>0</v>
      </c>
    </row>
    <row r="5471" spans="1:13" x14ac:dyDescent="0.3">
      <c r="A5471" s="1" t="s">
        <v>1243</v>
      </c>
      <c r="B5471" s="1" t="s">
        <v>1244</v>
      </c>
      <c r="C5471" s="1" t="s">
        <v>2173</v>
      </c>
      <c r="D5471" s="1" t="str">
        <f t="shared" si="170"/>
        <v>2017</v>
      </c>
      <c r="E5471" s="1" t="str">
        <f t="shared" si="171"/>
        <v>30312017</v>
      </c>
      <c r="F5471" s="2">
        <v>2862732</v>
      </c>
      <c r="G5471" s="2">
        <v>3512269</v>
      </c>
      <c r="H5471" s="2">
        <v>167374</v>
      </c>
      <c r="I5471" s="1" t="s">
        <v>698</v>
      </c>
      <c r="J5471" s="1" t="s">
        <v>727</v>
      </c>
      <c r="K5471" s="3">
        <f>VLOOKUP(E5471,StockPrice!$E$1:$F$10162,2,FALSE)</f>
        <v>12.96</v>
      </c>
      <c r="L5471" s="3">
        <f>VLOOKUP(E5471,OS!$E$1:$F$10751,2,FALSE)</f>
        <v>186674</v>
      </c>
      <c r="M5471" s="3">
        <f>IFERROR(VLOOKUP(E5471,RPA!$E:$E,1,FALSE)/VLOOKUP(E5471,RPA!$E:$E,1,FALSE),0)</f>
        <v>0</v>
      </c>
    </row>
    <row r="5472" spans="1:13" x14ac:dyDescent="0.3">
      <c r="A5472" s="1" t="s">
        <v>1245</v>
      </c>
      <c r="B5472" s="1" t="s">
        <v>1246</v>
      </c>
      <c r="C5472" s="1" t="s">
        <v>2173</v>
      </c>
      <c r="D5472" s="1" t="str">
        <f t="shared" si="170"/>
        <v>2017</v>
      </c>
      <c r="E5472" s="1" t="str">
        <f t="shared" si="171"/>
        <v>30322017</v>
      </c>
      <c r="F5472" s="2">
        <v>3300426</v>
      </c>
      <c r="G5472" s="2">
        <v>7603212</v>
      </c>
      <c r="H5472" s="2">
        <v>292799</v>
      </c>
      <c r="I5472" s="1" t="s">
        <v>342</v>
      </c>
      <c r="J5472" s="1" t="s">
        <v>343</v>
      </c>
      <c r="K5472" s="3">
        <f>VLOOKUP(E5472,StockPrice!$E$1:$F$10162,2,FALSE)</f>
        <v>22.79</v>
      </c>
      <c r="L5472" s="3">
        <f>VLOOKUP(E5472,OS!$E$1:$F$10751,2,FALSE)</f>
        <v>113286</v>
      </c>
      <c r="M5472" s="3">
        <f>IFERROR(VLOOKUP(E5472,RPA!$E:$E,1,FALSE)/VLOOKUP(E5472,RPA!$E:$E,1,FALSE),0)</f>
        <v>0</v>
      </c>
    </row>
    <row r="5473" spans="1:13" x14ac:dyDescent="0.3">
      <c r="A5473" s="1" t="s">
        <v>1247</v>
      </c>
      <c r="B5473" s="1" t="s">
        <v>1248</v>
      </c>
      <c r="C5473" s="1" t="s">
        <v>2173</v>
      </c>
      <c r="D5473" s="1" t="str">
        <f t="shared" si="170"/>
        <v>2017</v>
      </c>
      <c r="E5473" s="1" t="str">
        <f t="shared" si="171"/>
        <v>30332017</v>
      </c>
      <c r="F5473" s="2">
        <v>5394197</v>
      </c>
      <c r="G5473" s="2">
        <v>21101807</v>
      </c>
      <c r="H5473" s="2">
        <v>642790</v>
      </c>
      <c r="I5473" s="1" t="s">
        <v>754</v>
      </c>
      <c r="J5473" s="1" t="s">
        <v>755</v>
      </c>
      <c r="K5473" s="3">
        <f>VLOOKUP(E5473,StockPrice!$E$1:$F$10162,2,FALSE)</f>
        <v>13.15</v>
      </c>
      <c r="L5473" s="3">
        <f>VLOOKUP(E5473,OS!$E$1:$F$10751,2,FALSE)</f>
        <v>323009</v>
      </c>
      <c r="M5473" s="3">
        <f>IFERROR(VLOOKUP(E5473,RPA!$E:$E,1,FALSE)/VLOOKUP(E5473,RPA!$E:$E,1,FALSE),0)</f>
        <v>0</v>
      </c>
    </row>
    <row r="5474" spans="1:13" x14ac:dyDescent="0.3">
      <c r="A5474" s="1" t="s">
        <v>1249</v>
      </c>
      <c r="B5474" s="1" t="s">
        <v>1250</v>
      </c>
      <c r="C5474" s="1" t="s">
        <v>2173</v>
      </c>
      <c r="D5474" s="1" t="str">
        <f t="shared" si="170"/>
        <v>2017</v>
      </c>
      <c r="E5474" s="1" t="str">
        <f t="shared" si="171"/>
        <v>30342017</v>
      </c>
      <c r="F5474" s="2">
        <v>28569981</v>
      </c>
      <c r="G5474" s="2">
        <v>40875298</v>
      </c>
      <c r="H5474" s="2">
        <v>4797547</v>
      </c>
      <c r="I5474" s="1" t="s">
        <v>420</v>
      </c>
      <c r="J5474" s="1" t="s">
        <v>702</v>
      </c>
      <c r="K5474" s="3">
        <f>VLOOKUP(E5474,StockPrice!$E$1:$F$10162,2,FALSE)</f>
        <v>84.61</v>
      </c>
      <c r="L5474" s="3">
        <f>VLOOKUP(E5474,OS!$E$1:$F$10751,2,FALSE)</f>
        <v>608511</v>
      </c>
      <c r="M5474" s="3">
        <f>IFERROR(VLOOKUP(E5474,RPA!$E:$E,1,FALSE)/VLOOKUP(E5474,RPA!$E:$E,1,FALSE),0)</f>
        <v>0</v>
      </c>
    </row>
    <row r="5475" spans="1:13" x14ac:dyDescent="0.3">
      <c r="A5475" s="1" t="s">
        <v>1251</v>
      </c>
      <c r="B5475" s="1" t="s">
        <v>1252</v>
      </c>
      <c r="C5475" s="1" t="s">
        <v>2173</v>
      </c>
      <c r="D5475" s="1" t="str">
        <f t="shared" si="170"/>
        <v>2017</v>
      </c>
      <c r="E5475" s="1" t="str">
        <f t="shared" si="171"/>
        <v>30352017</v>
      </c>
      <c r="F5475" s="2">
        <v>5530190</v>
      </c>
      <c r="G5475" s="2">
        <v>6936101</v>
      </c>
      <c r="H5475" s="2">
        <v>218388</v>
      </c>
      <c r="I5475" s="1" t="s">
        <v>420</v>
      </c>
      <c r="J5475" s="1" t="s">
        <v>702</v>
      </c>
      <c r="K5475" s="3">
        <f>VLOOKUP(E5475,StockPrice!$E$1:$F$10162,2,FALSE)</f>
        <v>60.26</v>
      </c>
      <c r="L5475" s="3">
        <f>VLOOKUP(E5475,OS!$E$1:$F$10751,2,FALSE)</f>
        <v>248550</v>
      </c>
      <c r="M5475" s="3">
        <f>IFERROR(VLOOKUP(E5475,RPA!$E:$E,1,FALSE)/VLOOKUP(E5475,RPA!$E:$E,1,FALSE),0)</f>
        <v>0</v>
      </c>
    </row>
    <row r="5476" spans="1:13" x14ac:dyDescent="0.3">
      <c r="A5476" s="1" t="s">
        <v>1253</v>
      </c>
      <c r="B5476" s="1" t="s">
        <v>1254</v>
      </c>
      <c r="C5476" s="1" t="s">
        <v>2173</v>
      </c>
      <c r="D5476" s="1" t="str">
        <f t="shared" si="170"/>
        <v>2017</v>
      </c>
      <c r="E5476" s="1" t="str">
        <f t="shared" si="171"/>
        <v>30362017</v>
      </c>
      <c r="F5476" s="2">
        <v>20081568</v>
      </c>
      <c r="G5476" s="2">
        <v>75166148</v>
      </c>
      <c r="H5476" s="2">
        <v>2291300</v>
      </c>
      <c r="I5476" s="1" t="s">
        <v>754</v>
      </c>
      <c r="J5476" s="1" t="s">
        <v>755</v>
      </c>
      <c r="K5476" s="3">
        <f>VLOOKUP(E5476,StockPrice!$E$1:$F$10162,2,FALSE)</f>
        <v>32.36</v>
      </c>
      <c r="L5476" s="3">
        <f>VLOOKUP(E5476,OS!$E$1:$F$10751,2,FALSE)</f>
        <v>552262</v>
      </c>
      <c r="M5476" s="3">
        <f>IFERROR(VLOOKUP(E5476,RPA!$E:$E,1,FALSE)/VLOOKUP(E5476,RPA!$E:$E,1,FALSE),0)</f>
        <v>0</v>
      </c>
    </row>
    <row r="5477" spans="1:13" x14ac:dyDescent="0.3">
      <c r="A5477" s="1" t="s">
        <v>1255</v>
      </c>
      <c r="B5477" s="1" t="s">
        <v>1256</v>
      </c>
      <c r="C5477" s="1" t="s">
        <v>2173</v>
      </c>
      <c r="D5477" s="1" t="str">
        <f t="shared" si="170"/>
        <v>2017</v>
      </c>
      <c r="E5477" s="1" t="str">
        <f t="shared" si="171"/>
        <v>30372017</v>
      </c>
      <c r="F5477" s="2">
        <v>46652457</v>
      </c>
      <c r="G5477" s="2">
        <v>104235761</v>
      </c>
      <c r="H5477" s="2">
        <v>936749</v>
      </c>
      <c r="I5477" s="1" t="s">
        <v>715</v>
      </c>
      <c r="J5477" s="1" t="s">
        <v>343</v>
      </c>
      <c r="K5477" s="3">
        <f>VLOOKUP(E5477,StockPrice!$E$1:$F$10162,2,FALSE)</f>
        <v>16.190000000000001</v>
      </c>
      <c r="L5477" s="3">
        <f>VLOOKUP(E5477,OS!$E$1:$F$10751,2,FALSE)</f>
        <v>1529087</v>
      </c>
      <c r="M5477" s="3">
        <f>IFERROR(VLOOKUP(E5477,RPA!$E:$E,1,FALSE)/VLOOKUP(E5477,RPA!$E:$E,1,FALSE),0)</f>
        <v>0</v>
      </c>
    </row>
    <row r="5478" spans="1:13" x14ac:dyDescent="0.3">
      <c r="A5478" s="1" t="s">
        <v>1257</v>
      </c>
      <c r="B5478" s="1" t="s">
        <v>1258</v>
      </c>
      <c r="C5478" s="1" t="s">
        <v>2173</v>
      </c>
      <c r="D5478" s="1" t="str">
        <f t="shared" si="170"/>
        <v>2017</v>
      </c>
      <c r="E5478" s="1" t="str">
        <f t="shared" si="171"/>
        <v>30382017</v>
      </c>
      <c r="F5478" s="2">
        <v>1917562</v>
      </c>
      <c r="G5478" s="2">
        <v>3535123</v>
      </c>
      <c r="H5478" s="2">
        <v>19816</v>
      </c>
      <c r="I5478" s="1" t="s">
        <v>698</v>
      </c>
      <c r="J5478" s="1" t="s">
        <v>727</v>
      </c>
      <c r="K5478" s="3">
        <f>VLOOKUP(E5478,StockPrice!$E$1:$F$10162,2,FALSE)</f>
        <v>7.52</v>
      </c>
      <c r="L5478" s="3">
        <f>VLOOKUP(E5478,OS!$E$1:$F$10751,2,FALSE)</f>
        <v>183408</v>
      </c>
      <c r="M5478" s="3">
        <f>IFERROR(VLOOKUP(E5478,RPA!$E:$E,1,FALSE)/VLOOKUP(E5478,RPA!$E:$E,1,FALSE),0)</f>
        <v>0</v>
      </c>
    </row>
    <row r="5479" spans="1:13" x14ac:dyDescent="0.3">
      <c r="A5479" s="1" t="s">
        <v>1259</v>
      </c>
      <c r="B5479" s="1" t="s">
        <v>1260</v>
      </c>
      <c r="C5479" s="1" t="s">
        <v>2173</v>
      </c>
      <c r="D5479" s="1" t="str">
        <f t="shared" si="170"/>
        <v>2017</v>
      </c>
      <c r="E5479" s="1" t="str">
        <f t="shared" si="171"/>
        <v>30402017</v>
      </c>
      <c r="F5479" s="2">
        <v>1933003</v>
      </c>
      <c r="G5479" s="2">
        <v>2062675</v>
      </c>
      <c r="H5479" s="2">
        <v>1962</v>
      </c>
      <c r="I5479" s="1" t="s">
        <v>1379</v>
      </c>
      <c r="J5479" s="1" t="s">
        <v>247</v>
      </c>
      <c r="K5479" s="3">
        <f>VLOOKUP(E5479,StockPrice!$E$1:$F$10162,2,FALSE)</f>
        <v>36.299999999999997</v>
      </c>
      <c r="L5479" s="3">
        <f>VLOOKUP(E5479,OS!$E$1:$F$10751,2,FALSE)</f>
        <v>63000</v>
      </c>
      <c r="M5479" s="3">
        <f>IFERROR(VLOOKUP(E5479,RPA!$E:$E,1,FALSE)/VLOOKUP(E5479,RPA!$E:$E,1,FALSE),0)</f>
        <v>0</v>
      </c>
    </row>
    <row r="5480" spans="1:13" x14ac:dyDescent="0.3">
      <c r="A5480" s="1" t="s">
        <v>1261</v>
      </c>
      <c r="B5480" s="1" t="s">
        <v>1262</v>
      </c>
      <c r="C5480" s="1" t="s">
        <v>2173</v>
      </c>
      <c r="D5480" s="1" t="str">
        <f t="shared" si="170"/>
        <v>2017</v>
      </c>
      <c r="E5480" s="1" t="str">
        <f t="shared" si="171"/>
        <v>30412017</v>
      </c>
      <c r="F5480" s="2">
        <v>4395439</v>
      </c>
      <c r="G5480" s="2">
        <v>5230693</v>
      </c>
      <c r="H5480" s="2">
        <v>-478496</v>
      </c>
      <c r="I5480" s="1" t="s">
        <v>420</v>
      </c>
      <c r="J5480" s="1" t="s">
        <v>702</v>
      </c>
      <c r="K5480" s="3">
        <f>VLOOKUP(E5480,StockPrice!$E$1:$F$10162,2,FALSE)</f>
        <v>23.88</v>
      </c>
      <c r="L5480" s="3">
        <f>VLOOKUP(E5480,OS!$E$1:$F$10751,2,FALSE)</f>
        <v>302591</v>
      </c>
      <c r="M5480" s="3">
        <f>IFERROR(VLOOKUP(E5480,RPA!$E:$E,1,FALSE)/VLOOKUP(E5480,RPA!$E:$E,1,FALSE),0)</f>
        <v>0</v>
      </c>
    </row>
    <row r="5481" spans="1:13" x14ac:dyDescent="0.3">
      <c r="A5481" s="1" t="s">
        <v>1263</v>
      </c>
      <c r="B5481" s="1" t="s">
        <v>1264</v>
      </c>
      <c r="C5481" s="1" t="s">
        <v>2173</v>
      </c>
      <c r="D5481" s="1" t="str">
        <f t="shared" si="170"/>
        <v>2017</v>
      </c>
      <c r="E5481" s="1" t="str">
        <f t="shared" si="171"/>
        <v>30422017</v>
      </c>
      <c r="F5481" s="2">
        <v>9164591</v>
      </c>
      <c r="G5481" s="2">
        <v>13402799</v>
      </c>
      <c r="H5481" s="2">
        <v>630094</v>
      </c>
      <c r="I5481" s="1" t="s">
        <v>342</v>
      </c>
      <c r="J5481" s="1" t="s">
        <v>343</v>
      </c>
      <c r="K5481" s="3">
        <f>VLOOKUP(E5481,StockPrice!$E$1:$F$10162,2,FALSE)</f>
        <v>27.52</v>
      </c>
      <c r="L5481" s="3">
        <f>VLOOKUP(E5481,OS!$E$1:$F$10751,2,FALSE)</f>
        <v>309757</v>
      </c>
      <c r="M5481" s="3">
        <f>IFERROR(VLOOKUP(E5481,RPA!$E:$E,1,FALSE)/VLOOKUP(E5481,RPA!$E:$E,1,FALSE),0)</f>
        <v>0</v>
      </c>
    </row>
    <row r="5482" spans="1:13" x14ac:dyDescent="0.3">
      <c r="A5482" s="1" t="s">
        <v>1265</v>
      </c>
      <c r="B5482" s="1" t="s">
        <v>1266</v>
      </c>
      <c r="C5482" s="1" t="s">
        <v>2173</v>
      </c>
      <c r="D5482" s="1" t="str">
        <f t="shared" si="170"/>
        <v>2017</v>
      </c>
      <c r="E5482" s="1" t="str">
        <f t="shared" si="171"/>
        <v>30432017</v>
      </c>
      <c r="F5482" s="2">
        <v>2927</v>
      </c>
      <c r="G5482" s="2">
        <v>1221991</v>
      </c>
      <c r="H5482" s="2">
        <v>-55782</v>
      </c>
      <c r="I5482" s="1" t="s">
        <v>342</v>
      </c>
      <c r="J5482" s="1" t="s">
        <v>712</v>
      </c>
      <c r="K5482" s="3">
        <f>VLOOKUP(E5482,StockPrice!$E$1:$F$10162,2,FALSE)</f>
        <v>13.75</v>
      </c>
      <c r="L5482" s="3">
        <f>VLOOKUP(E5482,OS!$E$1:$F$10751,2,FALSE)</f>
        <v>194878</v>
      </c>
      <c r="M5482" s="3">
        <f>IFERROR(VLOOKUP(E5482,RPA!$E:$E,1,FALSE)/VLOOKUP(E5482,RPA!$E:$E,1,FALSE),0)</f>
        <v>0</v>
      </c>
    </row>
    <row r="5483" spans="1:13" x14ac:dyDescent="0.3">
      <c r="A5483" s="1" t="s">
        <v>1267</v>
      </c>
      <c r="B5483" s="1" t="s">
        <v>58</v>
      </c>
      <c r="C5483" s="1" t="s">
        <v>2173</v>
      </c>
      <c r="D5483" s="1" t="str">
        <f t="shared" si="170"/>
        <v>2017</v>
      </c>
      <c r="E5483" s="1" t="str">
        <f t="shared" si="171"/>
        <v>30442017</v>
      </c>
      <c r="F5483" s="2">
        <v>30705363</v>
      </c>
      <c r="G5483" s="2">
        <v>70194011</v>
      </c>
      <c r="H5483" s="2">
        <v>3612428</v>
      </c>
      <c r="I5483" s="1" t="s">
        <v>715</v>
      </c>
      <c r="J5483" s="1" t="s">
        <v>343</v>
      </c>
      <c r="K5483" s="3">
        <f>VLOOKUP(E5483,StockPrice!$E$1:$F$10162,2,FALSE)</f>
        <v>68.69</v>
      </c>
      <c r="L5483" s="3">
        <f>VLOOKUP(E5483,OS!$E$1:$F$10751,2,FALSE)</f>
        <v>525606</v>
      </c>
      <c r="M5483" s="3">
        <f>IFERROR(VLOOKUP(E5483,RPA!$E:$E,1,FALSE)/VLOOKUP(E5483,RPA!$E:$E,1,FALSE),0)</f>
        <v>0</v>
      </c>
    </row>
    <row r="5484" spans="1:13" x14ac:dyDescent="0.3">
      <c r="A5484" s="1" t="s">
        <v>1268</v>
      </c>
      <c r="B5484" s="1" t="s">
        <v>59</v>
      </c>
      <c r="C5484" s="1" t="s">
        <v>2173</v>
      </c>
      <c r="D5484" s="1" t="str">
        <f t="shared" si="170"/>
        <v>2017</v>
      </c>
      <c r="E5484" s="1" t="str">
        <f t="shared" si="171"/>
        <v>30452017</v>
      </c>
      <c r="F5484" s="2">
        <v>65511601</v>
      </c>
      <c r="G5484" s="2">
        <v>154522754</v>
      </c>
      <c r="H5484" s="2">
        <v>15309360</v>
      </c>
      <c r="I5484" s="1" t="s">
        <v>282</v>
      </c>
      <c r="J5484" s="1" t="s">
        <v>718</v>
      </c>
      <c r="K5484" s="3">
        <f>VLOOKUP(E5484,StockPrice!$E$1:$F$10162,2,FALSE)</f>
        <v>84.12</v>
      </c>
      <c r="L5484" s="3">
        <f>VLOOKUP(E5484,OS!$E$1:$F$10751,2,FALSE)</f>
        <v>3420833</v>
      </c>
      <c r="M5484" s="3">
        <f>IFERROR(VLOOKUP(E5484,RPA!$E:$E,1,FALSE)/VLOOKUP(E5484,RPA!$E:$E,1,FALSE),0)</f>
        <v>0</v>
      </c>
    </row>
    <row r="5485" spans="1:13" x14ac:dyDescent="0.3">
      <c r="A5485" s="1" t="s">
        <v>1269</v>
      </c>
      <c r="B5485" s="1" t="s">
        <v>1270</v>
      </c>
      <c r="C5485" s="1" t="s">
        <v>2173</v>
      </c>
      <c r="D5485" s="1" t="str">
        <f t="shared" si="170"/>
        <v>2017</v>
      </c>
      <c r="E5485" s="1" t="str">
        <f t="shared" si="171"/>
        <v>30462017</v>
      </c>
      <c r="F5485" s="2">
        <v>794224</v>
      </c>
      <c r="G5485" s="2">
        <v>1540133</v>
      </c>
      <c r="H5485" s="2">
        <v>-135707</v>
      </c>
      <c r="I5485" s="1" t="s">
        <v>715</v>
      </c>
      <c r="J5485" s="1" t="s">
        <v>699</v>
      </c>
      <c r="K5485" s="3">
        <f>VLOOKUP(E5485,StockPrice!$E$1:$F$10162,2,FALSE)</f>
        <v>22.11</v>
      </c>
      <c r="L5485" s="3">
        <f>VLOOKUP(E5485,OS!$E$1:$F$10751,2,FALSE)</f>
        <v>71448</v>
      </c>
      <c r="M5485" s="3">
        <f>IFERROR(VLOOKUP(E5485,RPA!$E:$E,1,FALSE)/VLOOKUP(E5485,RPA!$E:$E,1,FALSE),0)</f>
        <v>0</v>
      </c>
    </row>
    <row r="5486" spans="1:13" x14ac:dyDescent="0.3">
      <c r="A5486" s="1" t="s">
        <v>1271</v>
      </c>
      <c r="B5486" s="1" t="s">
        <v>1272</v>
      </c>
      <c r="C5486" s="1" t="s">
        <v>2173</v>
      </c>
      <c r="D5486" s="1" t="str">
        <f t="shared" si="170"/>
        <v>2017</v>
      </c>
      <c r="E5486" s="1" t="str">
        <f t="shared" si="171"/>
        <v>30472017</v>
      </c>
      <c r="F5486" s="2">
        <v>2221127</v>
      </c>
      <c r="G5486" s="2">
        <v>6447578</v>
      </c>
      <c r="H5486" s="2">
        <v>-134407</v>
      </c>
      <c r="I5486" s="1" t="s">
        <v>742</v>
      </c>
      <c r="J5486" s="1" t="s">
        <v>718</v>
      </c>
      <c r="K5486" s="3">
        <f>VLOOKUP(E5486,StockPrice!$E$1:$F$10162,2,FALSE)</f>
        <v>7.91</v>
      </c>
      <c r="L5486" s="3">
        <f>VLOOKUP(E5486,OS!$E$1:$F$10751,2,FALSE)</f>
        <v>201325</v>
      </c>
      <c r="M5486" s="3">
        <f>IFERROR(VLOOKUP(E5486,RPA!$E:$E,1,FALSE)/VLOOKUP(E5486,RPA!$E:$E,1,FALSE),0)</f>
        <v>0</v>
      </c>
    </row>
    <row r="5487" spans="1:13" x14ac:dyDescent="0.3">
      <c r="A5487" s="1" t="s">
        <v>1273</v>
      </c>
      <c r="B5487" s="1" t="s">
        <v>1274</v>
      </c>
      <c r="C5487" s="1" t="s">
        <v>2173</v>
      </c>
      <c r="D5487" s="1" t="str">
        <f t="shared" si="170"/>
        <v>2017</v>
      </c>
      <c r="E5487" s="1" t="str">
        <f t="shared" si="171"/>
        <v>30482017</v>
      </c>
      <c r="F5487" s="2">
        <v>3263041</v>
      </c>
      <c r="G5487" s="2">
        <v>14646310</v>
      </c>
      <c r="H5487" s="2">
        <v>382628</v>
      </c>
      <c r="I5487" s="1" t="s">
        <v>754</v>
      </c>
      <c r="J5487" s="1" t="s">
        <v>755</v>
      </c>
      <c r="K5487" s="3">
        <f>VLOOKUP(E5487,StockPrice!$E$1:$F$10162,2,FALSE)</f>
        <v>11.14</v>
      </c>
      <c r="L5487" s="3">
        <f>VLOOKUP(E5487,OS!$E$1:$F$10751,2,FALSE)</f>
        <v>222573</v>
      </c>
      <c r="M5487" s="3">
        <f>IFERROR(VLOOKUP(E5487,RPA!$E:$E,1,FALSE)/VLOOKUP(E5487,RPA!$E:$E,1,FALSE),0)</f>
        <v>0</v>
      </c>
    </row>
    <row r="5488" spans="1:13" x14ac:dyDescent="0.3">
      <c r="A5488" s="1" t="s">
        <v>1275</v>
      </c>
      <c r="B5488" s="1" t="s">
        <v>1276</v>
      </c>
      <c r="C5488" s="1" t="s">
        <v>2173</v>
      </c>
      <c r="D5488" s="1" t="str">
        <f t="shared" si="170"/>
        <v>2017</v>
      </c>
      <c r="E5488" s="1" t="str">
        <f t="shared" si="171"/>
        <v>30492017</v>
      </c>
      <c r="F5488" s="2">
        <v>7203562</v>
      </c>
      <c r="G5488" s="2">
        <v>17543956</v>
      </c>
      <c r="H5488" s="2">
        <v>265563</v>
      </c>
      <c r="I5488" s="1" t="s">
        <v>698</v>
      </c>
      <c r="J5488" s="1" t="s">
        <v>727</v>
      </c>
      <c r="K5488" s="3">
        <f>VLOOKUP(E5488,StockPrice!$E$1:$F$10162,2,FALSE)</f>
        <v>7.16</v>
      </c>
      <c r="L5488" s="3">
        <f>VLOOKUP(E5488,OS!$E$1:$F$10751,2,FALSE)</f>
        <v>736949</v>
      </c>
      <c r="M5488" s="3">
        <f>IFERROR(VLOOKUP(E5488,RPA!$E:$E,1,FALSE)/VLOOKUP(E5488,RPA!$E:$E,1,FALSE),0)</f>
        <v>0</v>
      </c>
    </row>
    <row r="5489" spans="1:13" x14ac:dyDescent="0.3">
      <c r="A5489" s="1" t="s">
        <v>1277</v>
      </c>
      <c r="B5489" s="1" t="s">
        <v>1278</v>
      </c>
      <c r="C5489" s="1" t="s">
        <v>2173</v>
      </c>
      <c r="D5489" s="1" t="str">
        <f t="shared" si="170"/>
        <v>2017</v>
      </c>
      <c r="E5489" s="1" t="str">
        <f t="shared" si="171"/>
        <v>30502017</v>
      </c>
      <c r="F5489" s="2">
        <v>2280882</v>
      </c>
      <c r="G5489" s="2">
        <v>2979910</v>
      </c>
      <c r="H5489" s="2">
        <v>4418</v>
      </c>
      <c r="I5489" s="1" t="s">
        <v>698</v>
      </c>
      <c r="J5489" s="1" t="s">
        <v>727</v>
      </c>
      <c r="K5489" s="3">
        <f>VLOOKUP(E5489,StockPrice!$E$1:$F$10162,2,FALSE)</f>
        <v>9.0399999999999991</v>
      </c>
      <c r="L5489" s="3">
        <f>VLOOKUP(E5489,OS!$E$1:$F$10751,2,FALSE)</f>
        <v>145984</v>
      </c>
      <c r="M5489" s="3">
        <f>IFERROR(VLOOKUP(E5489,RPA!$E:$E,1,FALSE)/VLOOKUP(E5489,RPA!$E:$E,1,FALSE),0)</f>
        <v>0</v>
      </c>
    </row>
    <row r="5490" spans="1:13" x14ac:dyDescent="0.3">
      <c r="A5490" s="1" t="s">
        <v>1279</v>
      </c>
      <c r="B5490" s="1" t="s">
        <v>1280</v>
      </c>
      <c r="C5490" s="1" t="s">
        <v>2173</v>
      </c>
      <c r="D5490" s="1" t="str">
        <f t="shared" si="170"/>
        <v>2017</v>
      </c>
      <c r="E5490" s="1" t="str">
        <f t="shared" si="171"/>
        <v>30512017</v>
      </c>
      <c r="F5490" s="2">
        <v>1522565</v>
      </c>
      <c r="G5490" s="2">
        <v>9148117</v>
      </c>
      <c r="H5490" s="2">
        <v>-233697</v>
      </c>
      <c r="I5490" s="1" t="s">
        <v>698</v>
      </c>
      <c r="J5490" s="1" t="s">
        <v>727</v>
      </c>
      <c r="K5490" s="3">
        <f>VLOOKUP(E5490,StockPrice!$E$1:$F$10162,2,FALSE)</f>
        <v>7.74</v>
      </c>
      <c r="L5490" s="3">
        <f>VLOOKUP(E5490,OS!$E$1:$F$10751,2,FALSE)</f>
        <v>325332</v>
      </c>
      <c r="M5490" s="3">
        <f>IFERROR(VLOOKUP(E5490,RPA!$E:$E,1,FALSE)/VLOOKUP(E5490,RPA!$E:$E,1,FALSE),0)</f>
        <v>0</v>
      </c>
    </row>
    <row r="5491" spans="1:13" x14ac:dyDescent="0.3">
      <c r="A5491" s="1" t="s">
        <v>1281</v>
      </c>
      <c r="B5491" s="1" t="s">
        <v>1282</v>
      </c>
      <c r="C5491" s="1" t="s">
        <v>2173</v>
      </c>
      <c r="D5491" s="1" t="str">
        <f t="shared" si="170"/>
        <v>2017</v>
      </c>
      <c r="E5491" s="1" t="str">
        <f t="shared" si="171"/>
        <v>30522017</v>
      </c>
      <c r="F5491" s="2">
        <v>3115524</v>
      </c>
      <c r="G5491" s="2">
        <v>9154587</v>
      </c>
      <c r="H5491" s="2">
        <v>211119</v>
      </c>
      <c r="I5491" s="1" t="s">
        <v>217</v>
      </c>
      <c r="J5491" s="1" t="s">
        <v>218</v>
      </c>
      <c r="K5491" s="3">
        <f>VLOOKUP(E5491,StockPrice!$E$1:$F$10162,2,FALSE)</f>
        <v>7.49</v>
      </c>
      <c r="L5491" s="3">
        <f>VLOOKUP(E5491,OS!$E$1:$F$10751,2,FALSE)</f>
        <v>233005</v>
      </c>
      <c r="M5491" s="3">
        <f>IFERROR(VLOOKUP(E5491,RPA!$E:$E,1,FALSE)/VLOOKUP(E5491,RPA!$E:$E,1,FALSE),0)</f>
        <v>0</v>
      </c>
    </row>
    <row r="5492" spans="1:13" x14ac:dyDescent="0.3">
      <c r="A5492" s="1" t="s">
        <v>1283</v>
      </c>
      <c r="B5492" s="1" t="s">
        <v>1284</v>
      </c>
      <c r="C5492" s="1" t="s">
        <v>2173</v>
      </c>
      <c r="D5492" s="1" t="str">
        <f t="shared" si="170"/>
        <v>2017</v>
      </c>
      <c r="E5492" s="1" t="str">
        <f t="shared" si="171"/>
        <v>30542017</v>
      </c>
      <c r="F5492" s="2">
        <v>1534396</v>
      </c>
      <c r="G5492" s="2">
        <v>1605706</v>
      </c>
      <c r="H5492" s="2">
        <v>-93628</v>
      </c>
      <c r="I5492" s="1" t="s">
        <v>698</v>
      </c>
      <c r="J5492" s="1" t="s">
        <v>702</v>
      </c>
      <c r="K5492" s="3">
        <f>VLOOKUP(E5492,StockPrice!$E$1:$F$10162,2,FALSE)</f>
        <v>23.19</v>
      </c>
      <c r="L5492" s="3">
        <f>VLOOKUP(E5492,OS!$E$1:$F$10751,2,FALSE)</f>
        <v>121075</v>
      </c>
      <c r="M5492" s="3">
        <f>IFERROR(VLOOKUP(E5492,RPA!$E:$E,1,FALSE)/VLOOKUP(E5492,RPA!$E:$E,1,FALSE),0)</f>
        <v>0</v>
      </c>
    </row>
    <row r="5493" spans="1:13" x14ac:dyDescent="0.3">
      <c r="A5493" s="1" t="s">
        <v>1285</v>
      </c>
      <c r="B5493" s="1" t="s">
        <v>1286</v>
      </c>
      <c r="C5493" s="1" t="s">
        <v>2173</v>
      </c>
      <c r="D5493" s="1" t="str">
        <f t="shared" si="170"/>
        <v>2017</v>
      </c>
      <c r="E5493" s="1" t="str">
        <f t="shared" si="171"/>
        <v>30552017</v>
      </c>
      <c r="F5493" s="2">
        <v>2517406</v>
      </c>
      <c r="G5493" s="2">
        <v>3672742</v>
      </c>
      <c r="H5493" s="2">
        <v>61392</v>
      </c>
      <c r="I5493" s="1" t="s">
        <v>780</v>
      </c>
      <c r="J5493" s="1" t="s">
        <v>755</v>
      </c>
      <c r="K5493" s="3">
        <f>VLOOKUP(E5493,StockPrice!$E$1:$F$10162,2,FALSE)</f>
        <v>25.97</v>
      </c>
      <c r="L5493" s="3">
        <f>VLOOKUP(E5493,OS!$E$1:$F$10751,2,FALSE)</f>
        <v>103508</v>
      </c>
      <c r="M5493" s="3">
        <f>IFERROR(VLOOKUP(E5493,RPA!$E:$E,1,FALSE)/VLOOKUP(E5493,RPA!$E:$E,1,FALSE),0)</f>
        <v>0</v>
      </c>
    </row>
    <row r="5494" spans="1:13" x14ac:dyDescent="0.3">
      <c r="A5494" s="1" t="s">
        <v>1287</v>
      </c>
      <c r="B5494" s="1" t="s">
        <v>1288</v>
      </c>
      <c r="C5494" s="1" t="s">
        <v>2173</v>
      </c>
      <c r="D5494" s="1" t="str">
        <f t="shared" si="170"/>
        <v>2017</v>
      </c>
      <c r="E5494" s="1" t="str">
        <f t="shared" si="171"/>
        <v>30562017</v>
      </c>
      <c r="F5494" s="2">
        <v>5000373</v>
      </c>
      <c r="G5494" s="2">
        <v>10479683</v>
      </c>
      <c r="H5494" s="2">
        <v>743131</v>
      </c>
      <c r="I5494" s="1" t="s">
        <v>217</v>
      </c>
      <c r="J5494" s="1" t="s">
        <v>218</v>
      </c>
      <c r="K5494" s="3">
        <f>VLOOKUP(E5494,StockPrice!$E$1:$F$10162,2,FALSE)</f>
        <v>9.75</v>
      </c>
      <c r="L5494" s="3">
        <f>VLOOKUP(E5494,OS!$E$1:$F$10751,2,FALSE)</f>
        <v>231395</v>
      </c>
      <c r="M5494" s="3">
        <f>IFERROR(VLOOKUP(E5494,RPA!$E:$E,1,FALSE)/VLOOKUP(E5494,RPA!$E:$E,1,FALSE),0)</f>
        <v>0</v>
      </c>
    </row>
    <row r="5495" spans="1:13" x14ac:dyDescent="0.3">
      <c r="A5495" s="1" t="s">
        <v>1289</v>
      </c>
      <c r="B5495" s="1" t="s">
        <v>1290</v>
      </c>
      <c r="C5495" s="1" t="s">
        <v>2173</v>
      </c>
      <c r="D5495" s="1" t="str">
        <f t="shared" si="170"/>
        <v>2017</v>
      </c>
      <c r="E5495" s="1" t="str">
        <f t="shared" si="171"/>
        <v>30572017</v>
      </c>
      <c r="F5495" s="2">
        <v>1267221</v>
      </c>
      <c r="G5495" s="2">
        <v>2242615</v>
      </c>
      <c r="H5495" s="2">
        <v>-470035</v>
      </c>
      <c r="I5495" s="1" t="s">
        <v>698</v>
      </c>
      <c r="J5495" s="1" t="s">
        <v>699</v>
      </c>
      <c r="K5495" s="3">
        <f>VLOOKUP(E5495,StockPrice!$E$1:$F$10162,2,FALSE)</f>
        <v>18.739999999999998</v>
      </c>
      <c r="L5495" s="3">
        <f>VLOOKUP(E5495,OS!$E$1:$F$10751,2,FALSE)</f>
        <v>161409</v>
      </c>
      <c r="M5495" s="3">
        <f>IFERROR(VLOOKUP(E5495,RPA!$E:$E,1,FALSE)/VLOOKUP(E5495,RPA!$E:$E,1,FALSE),0)</f>
        <v>0</v>
      </c>
    </row>
    <row r="5496" spans="1:13" x14ac:dyDescent="0.3">
      <c r="A5496" s="1" t="s">
        <v>1291</v>
      </c>
      <c r="B5496" s="1" t="s">
        <v>1292</v>
      </c>
      <c r="C5496" s="1" t="s">
        <v>2173</v>
      </c>
      <c r="D5496" s="1" t="str">
        <f t="shared" si="170"/>
        <v>2017</v>
      </c>
      <c r="E5496" s="1" t="str">
        <f t="shared" si="171"/>
        <v>30582017</v>
      </c>
      <c r="F5496" s="2">
        <v>2435836</v>
      </c>
      <c r="G5496" s="2">
        <v>4996304</v>
      </c>
      <c r="H5496" s="2">
        <v>-50080</v>
      </c>
      <c r="I5496" s="1" t="s">
        <v>342</v>
      </c>
      <c r="J5496" s="1" t="s">
        <v>343</v>
      </c>
      <c r="K5496" s="3">
        <f>VLOOKUP(E5496,StockPrice!$E$1:$F$10162,2,FALSE)</f>
        <v>8.1</v>
      </c>
      <c r="L5496" s="3">
        <f>VLOOKUP(E5496,OS!$E$1:$F$10751,2,FALSE)</f>
        <v>170491</v>
      </c>
      <c r="M5496" s="3">
        <f>IFERROR(VLOOKUP(E5496,RPA!$E:$E,1,FALSE)/VLOOKUP(E5496,RPA!$E:$E,1,FALSE),0)</f>
        <v>0</v>
      </c>
    </row>
    <row r="5497" spans="1:13" x14ac:dyDescent="0.3">
      <c r="A5497" s="1" t="s">
        <v>1293</v>
      </c>
      <c r="B5497" s="1" t="s">
        <v>1294</v>
      </c>
      <c r="C5497" s="1" t="s">
        <v>2173</v>
      </c>
      <c r="D5497" s="1" t="str">
        <f t="shared" si="170"/>
        <v>2017</v>
      </c>
      <c r="E5497" s="1" t="str">
        <f t="shared" si="171"/>
        <v>30592017</v>
      </c>
      <c r="F5497" s="2">
        <v>9485225</v>
      </c>
      <c r="G5497" s="2">
        <v>15048971</v>
      </c>
      <c r="H5497" s="2">
        <v>67622</v>
      </c>
      <c r="I5497" s="1" t="s">
        <v>801</v>
      </c>
      <c r="J5497" s="1" t="s">
        <v>727</v>
      </c>
      <c r="K5497" s="3">
        <f>VLOOKUP(E5497,StockPrice!$E$1:$F$10162,2,FALSE)</f>
        <v>25.56</v>
      </c>
      <c r="L5497" s="3">
        <f>VLOOKUP(E5497,OS!$E$1:$F$10751,2,FALSE)</f>
        <v>273819</v>
      </c>
      <c r="M5497" s="3">
        <f>IFERROR(VLOOKUP(E5497,RPA!$E:$E,1,FALSE)/VLOOKUP(E5497,RPA!$E:$E,1,FALSE),0)</f>
        <v>0</v>
      </c>
    </row>
    <row r="5498" spans="1:13" x14ac:dyDescent="0.3">
      <c r="A5498" s="1" t="s">
        <v>1295</v>
      </c>
      <c r="B5498" s="1" t="s">
        <v>1296</v>
      </c>
      <c r="C5498" s="1" t="s">
        <v>2173</v>
      </c>
      <c r="D5498" s="1" t="str">
        <f t="shared" si="170"/>
        <v>2017</v>
      </c>
      <c r="E5498" s="1" t="str">
        <f t="shared" si="171"/>
        <v>30602017</v>
      </c>
      <c r="F5498" s="2">
        <v>4193994</v>
      </c>
      <c r="G5498" s="2">
        <v>7219069</v>
      </c>
      <c r="H5498" s="2">
        <v>-92946</v>
      </c>
      <c r="I5498" s="1" t="s">
        <v>698</v>
      </c>
      <c r="J5498" s="1" t="s">
        <v>699</v>
      </c>
      <c r="K5498" s="3">
        <f>VLOOKUP(E5498,StockPrice!$E$1:$F$10162,2,FALSE)</f>
        <v>20.72</v>
      </c>
      <c r="L5498" s="3">
        <f>VLOOKUP(E5498,OS!$E$1:$F$10751,2,FALSE)</f>
        <v>139362</v>
      </c>
      <c r="M5498" s="3">
        <f>IFERROR(VLOOKUP(E5498,RPA!$E:$E,1,FALSE)/VLOOKUP(E5498,RPA!$E:$E,1,FALSE),0)</f>
        <v>0</v>
      </c>
    </row>
    <row r="5499" spans="1:13" x14ac:dyDescent="0.3">
      <c r="A5499" s="1" t="s">
        <v>1297</v>
      </c>
      <c r="B5499" s="1" t="s">
        <v>1298</v>
      </c>
      <c r="C5499" s="1" t="s">
        <v>2173</v>
      </c>
      <c r="D5499" s="1" t="str">
        <f t="shared" si="170"/>
        <v>2017</v>
      </c>
      <c r="E5499" s="1" t="str">
        <f t="shared" si="171"/>
        <v>30622017</v>
      </c>
      <c r="F5499" s="2">
        <v>5559062</v>
      </c>
      <c r="G5499" s="2">
        <v>7981169</v>
      </c>
      <c r="H5499" s="2">
        <v>96905</v>
      </c>
      <c r="I5499" s="1" t="s">
        <v>742</v>
      </c>
      <c r="J5499" s="1" t="s">
        <v>718</v>
      </c>
      <c r="K5499" s="3">
        <f>VLOOKUP(E5499,StockPrice!$E$1:$F$10162,2,FALSE)</f>
        <v>17.489999999999998</v>
      </c>
      <c r="L5499" s="3">
        <f>VLOOKUP(E5499,OS!$E$1:$F$10751,2,FALSE)</f>
        <v>328751</v>
      </c>
      <c r="M5499" s="3">
        <f>IFERROR(VLOOKUP(E5499,RPA!$E:$E,1,FALSE)/VLOOKUP(E5499,RPA!$E:$E,1,FALSE),0)</f>
        <v>0</v>
      </c>
    </row>
    <row r="5500" spans="1:13" x14ac:dyDescent="0.3">
      <c r="A5500" s="1" t="s">
        <v>1299</v>
      </c>
      <c r="B5500" s="1" t="s">
        <v>1300</v>
      </c>
      <c r="C5500" s="1" t="s">
        <v>2173</v>
      </c>
      <c r="D5500" s="1" t="str">
        <f t="shared" si="170"/>
        <v>2017</v>
      </c>
      <c r="E5500" s="1" t="str">
        <f t="shared" si="171"/>
        <v>30902017</v>
      </c>
      <c r="F5500" s="2">
        <v>3437333</v>
      </c>
      <c r="G5500" s="2">
        <v>7269829</v>
      </c>
      <c r="H5500" s="2">
        <v>498332</v>
      </c>
      <c r="I5500" s="1" t="s">
        <v>754</v>
      </c>
      <c r="J5500" s="1" t="s">
        <v>343</v>
      </c>
      <c r="K5500" s="3">
        <f>VLOOKUP(E5500,StockPrice!$E$1:$F$10162,2,FALSE)</f>
        <v>31.19</v>
      </c>
      <c r="L5500" s="3">
        <f>VLOOKUP(E5500,OS!$E$1:$F$10751,2,FALSE)</f>
        <v>166969</v>
      </c>
      <c r="M5500" s="3">
        <f>IFERROR(VLOOKUP(E5500,RPA!$E:$E,1,FALSE)/VLOOKUP(E5500,RPA!$E:$E,1,FALSE),0)</f>
        <v>0</v>
      </c>
    </row>
    <row r="5501" spans="1:13" x14ac:dyDescent="0.3">
      <c r="A5501" s="1" t="s">
        <v>1301</v>
      </c>
      <c r="B5501" s="1" t="s">
        <v>1302</v>
      </c>
      <c r="C5501" s="1" t="s">
        <v>2173</v>
      </c>
      <c r="D5501" s="1" t="str">
        <f t="shared" si="170"/>
        <v>2017</v>
      </c>
      <c r="E5501" s="1" t="str">
        <f t="shared" si="171"/>
        <v>30922017</v>
      </c>
      <c r="F5501" s="2">
        <v>1605348</v>
      </c>
      <c r="G5501" s="2">
        <v>3024855</v>
      </c>
      <c r="H5501" s="2">
        <v>335829</v>
      </c>
      <c r="I5501" s="1" t="s">
        <v>342</v>
      </c>
      <c r="J5501" s="1" t="s">
        <v>343</v>
      </c>
      <c r="K5501" s="3">
        <f>VLOOKUP(E5501,StockPrice!$E$1:$F$10162,2,FALSE)</f>
        <v>30.16</v>
      </c>
      <c r="L5501" s="3">
        <f>VLOOKUP(E5501,OS!$E$1:$F$10751,2,FALSE)</f>
        <v>69801</v>
      </c>
      <c r="M5501" s="3">
        <f>IFERROR(VLOOKUP(E5501,RPA!$E:$E,1,FALSE)/VLOOKUP(E5501,RPA!$E:$E,1,FALSE),0)</f>
        <v>0</v>
      </c>
    </row>
    <row r="5502" spans="1:13" x14ac:dyDescent="0.3">
      <c r="A5502" s="1" t="s">
        <v>1303</v>
      </c>
      <c r="B5502" s="1" t="s">
        <v>1304</v>
      </c>
      <c r="C5502" s="1" t="s">
        <v>2173</v>
      </c>
      <c r="D5502" s="1" t="str">
        <f t="shared" si="170"/>
        <v>2017</v>
      </c>
      <c r="E5502" s="1" t="str">
        <f t="shared" si="171"/>
        <v>30942017</v>
      </c>
      <c r="F5502" s="2">
        <v>1200098</v>
      </c>
      <c r="G5502" s="2">
        <v>1265739</v>
      </c>
      <c r="H5502" s="2">
        <v>49839</v>
      </c>
      <c r="I5502" s="1" t="s">
        <v>420</v>
      </c>
      <c r="J5502" s="1" t="s">
        <v>702</v>
      </c>
      <c r="K5502" s="3">
        <f>VLOOKUP(E5502,StockPrice!$E$1:$F$10162,2,FALSE)</f>
        <v>18.399999999999999</v>
      </c>
      <c r="L5502" s="3">
        <f>VLOOKUP(E5502,OS!$E$1:$F$10751,2,FALSE)</f>
        <v>84655</v>
      </c>
      <c r="M5502" s="3">
        <f>IFERROR(VLOOKUP(E5502,RPA!$E:$E,1,FALSE)/VLOOKUP(E5502,RPA!$E:$E,1,FALSE),0)</f>
        <v>0</v>
      </c>
    </row>
    <row r="5503" spans="1:13" x14ac:dyDescent="0.3">
      <c r="A5503" s="1" t="s">
        <v>1305</v>
      </c>
      <c r="B5503" s="1" t="s">
        <v>1306</v>
      </c>
      <c r="C5503" s="1" t="s">
        <v>2173</v>
      </c>
      <c r="D5503" s="1" t="str">
        <f t="shared" si="170"/>
        <v>2017</v>
      </c>
      <c r="E5503" s="1" t="str">
        <f t="shared" si="171"/>
        <v>31302017</v>
      </c>
      <c r="F5503" s="2">
        <v>1533695</v>
      </c>
      <c r="G5503" s="2">
        <v>2342299</v>
      </c>
      <c r="H5503" s="2">
        <v>318606</v>
      </c>
      <c r="I5503" s="1" t="s">
        <v>282</v>
      </c>
      <c r="J5503" s="1" t="s">
        <v>872</v>
      </c>
      <c r="K5503" s="3">
        <f>VLOOKUP(E5503,StockPrice!$E$1:$F$10162,2,FALSE)</f>
        <v>126.64</v>
      </c>
      <c r="L5503" s="3">
        <f>VLOOKUP(E5503,OS!$E$1:$F$10751,2,FALSE)</f>
        <v>33207</v>
      </c>
      <c r="M5503" s="3">
        <f>IFERROR(VLOOKUP(E5503,RPA!$E:$E,1,FALSE)/VLOOKUP(E5503,RPA!$E:$E,1,FALSE),0)</f>
        <v>0</v>
      </c>
    </row>
    <row r="5504" spans="1:13" x14ac:dyDescent="0.3">
      <c r="A5504" s="1" t="s">
        <v>1307</v>
      </c>
      <c r="B5504" s="1" t="s">
        <v>1308</v>
      </c>
      <c r="C5504" s="1" t="s">
        <v>2173</v>
      </c>
      <c r="D5504" s="1" t="str">
        <f t="shared" si="170"/>
        <v>2017</v>
      </c>
      <c r="E5504" s="1" t="str">
        <f t="shared" si="171"/>
        <v>31382017</v>
      </c>
      <c r="F5504" s="2">
        <v>591866</v>
      </c>
      <c r="G5504" s="2">
        <v>926319</v>
      </c>
      <c r="H5504" s="2">
        <v>44797</v>
      </c>
      <c r="I5504" s="1" t="s">
        <v>342</v>
      </c>
      <c r="J5504" s="1" t="s">
        <v>718</v>
      </c>
      <c r="K5504" s="3" t="e">
        <f>VLOOKUP(E5504,StockPrice!$E$1:$F$10162,2,FALSE)</f>
        <v>#N/A</v>
      </c>
      <c r="L5504" s="3">
        <f>VLOOKUP(E5504,OS!$E$1:$F$10751,2,FALSE)</f>
        <v>40823</v>
      </c>
      <c r="M5504" s="3">
        <f>IFERROR(VLOOKUP(E5504,RPA!$E:$E,1,FALSE)/VLOOKUP(E5504,RPA!$E:$E,1,FALSE),0)</f>
        <v>0</v>
      </c>
    </row>
    <row r="5505" spans="1:13" x14ac:dyDescent="0.3">
      <c r="A5505" s="1" t="s">
        <v>1309</v>
      </c>
      <c r="B5505" s="1" t="s">
        <v>1310</v>
      </c>
      <c r="C5505" s="1" t="s">
        <v>2173</v>
      </c>
      <c r="D5505" s="1" t="str">
        <f t="shared" si="170"/>
        <v>2017</v>
      </c>
      <c r="E5505" s="1" t="str">
        <f t="shared" si="171"/>
        <v>31492017</v>
      </c>
      <c r="F5505" s="2">
        <v>1541776</v>
      </c>
      <c r="G5505" s="2">
        <v>5366544</v>
      </c>
      <c r="H5505" s="2">
        <v>-297811</v>
      </c>
      <c r="I5505" s="1" t="s">
        <v>698</v>
      </c>
      <c r="J5505" s="1" t="s">
        <v>727</v>
      </c>
      <c r="K5505" s="3">
        <f>VLOOKUP(E5505,StockPrice!$E$1:$F$10162,2,FALSE)</f>
        <v>25.55</v>
      </c>
      <c r="L5505" s="3">
        <f>VLOOKUP(E5505,OS!$E$1:$F$10751,2,FALSE)</f>
        <v>188394</v>
      </c>
      <c r="M5505" s="3">
        <f>IFERROR(VLOOKUP(E5505,RPA!$E:$E,1,FALSE)/VLOOKUP(E5505,RPA!$E:$E,1,FALSE),0)</f>
        <v>0</v>
      </c>
    </row>
    <row r="5506" spans="1:13" x14ac:dyDescent="0.3">
      <c r="A5506" s="1" t="s">
        <v>1311</v>
      </c>
      <c r="B5506" s="1" t="s">
        <v>1312</v>
      </c>
      <c r="C5506" s="1" t="s">
        <v>2173</v>
      </c>
      <c r="D5506" s="1" t="str">
        <f t="shared" ref="D5506:D5569" si="172">LEFT(C5506,4)</f>
        <v>2017</v>
      </c>
      <c r="E5506" s="1" t="str">
        <f t="shared" ref="E5506:E5569" si="173">A5506&amp;D5506</f>
        <v>31642017</v>
      </c>
      <c r="F5506" s="2">
        <v>1370783</v>
      </c>
      <c r="G5506" s="2">
        <v>1500197</v>
      </c>
      <c r="H5506" s="2">
        <v>44616</v>
      </c>
      <c r="I5506" s="1" t="s">
        <v>469</v>
      </c>
      <c r="J5506" s="1" t="s">
        <v>437</v>
      </c>
      <c r="K5506" s="3">
        <f>VLOOKUP(E5506,StockPrice!$E$1:$F$10162,2,FALSE)</f>
        <v>21.9</v>
      </c>
      <c r="L5506" s="3">
        <f>VLOOKUP(E5506,OS!$E$1:$F$10751,2,FALSE)</f>
        <v>88912</v>
      </c>
      <c r="M5506" s="3">
        <f>IFERROR(VLOOKUP(E5506,RPA!$E:$E,1,FALSE)/VLOOKUP(E5506,RPA!$E:$E,1,FALSE),0)</f>
        <v>0</v>
      </c>
    </row>
    <row r="5507" spans="1:13" x14ac:dyDescent="0.3">
      <c r="A5507" s="1" t="s">
        <v>1313</v>
      </c>
      <c r="B5507" s="1" t="s">
        <v>1314</v>
      </c>
      <c r="C5507" s="1" t="s">
        <v>2173</v>
      </c>
      <c r="D5507" s="1" t="str">
        <f t="shared" si="172"/>
        <v>2017</v>
      </c>
      <c r="E5507" s="1" t="str">
        <f t="shared" si="173"/>
        <v>31672017</v>
      </c>
      <c r="F5507" s="2">
        <v>1785097</v>
      </c>
      <c r="G5507" s="2">
        <v>4908413</v>
      </c>
      <c r="H5507" s="2">
        <v>351641</v>
      </c>
      <c r="I5507" s="1" t="s">
        <v>780</v>
      </c>
      <c r="J5507" s="1" t="s">
        <v>358</v>
      </c>
      <c r="K5507" s="3">
        <f>VLOOKUP(E5507,StockPrice!$E$1:$F$10162,2,FALSE)</f>
        <v>34.89</v>
      </c>
      <c r="L5507" s="3">
        <f>VLOOKUP(E5507,OS!$E$1:$F$10751,2,FALSE)</f>
        <v>80134</v>
      </c>
      <c r="M5507" s="3">
        <f>IFERROR(VLOOKUP(E5507,RPA!$E:$E,1,FALSE)/VLOOKUP(E5507,RPA!$E:$E,1,FALSE),0)</f>
        <v>0</v>
      </c>
    </row>
    <row r="5508" spans="1:13" x14ac:dyDescent="0.3">
      <c r="A5508" s="1" t="s">
        <v>1315</v>
      </c>
      <c r="B5508" s="1" t="s">
        <v>1316</v>
      </c>
      <c r="C5508" s="1" t="s">
        <v>2173</v>
      </c>
      <c r="D5508" s="1" t="str">
        <f t="shared" si="172"/>
        <v>2017</v>
      </c>
      <c r="E5508" s="1" t="str">
        <f t="shared" si="173"/>
        <v>31892017</v>
      </c>
      <c r="F5508" s="2">
        <v>29914998</v>
      </c>
      <c r="G5508" s="2">
        <v>42277477</v>
      </c>
      <c r="H5508" s="2">
        <v>314431</v>
      </c>
      <c r="I5508" s="1" t="s">
        <v>715</v>
      </c>
      <c r="J5508" s="1" t="s">
        <v>702</v>
      </c>
      <c r="K5508" s="3">
        <f>VLOOKUP(E5508,StockPrice!$E$1:$F$10162,2,FALSE)</f>
        <v>46.58</v>
      </c>
      <c r="L5508" s="3">
        <f>VLOOKUP(E5508,OS!$E$1:$F$10751,2,FALSE)</f>
        <v>446000</v>
      </c>
      <c r="M5508" s="3">
        <f>IFERROR(VLOOKUP(E5508,RPA!$E:$E,1,FALSE)/VLOOKUP(E5508,RPA!$E:$E,1,FALSE),0)</f>
        <v>0</v>
      </c>
    </row>
    <row r="5509" spans="1:13" x14ac:dyDescent="0.3">
      <c r="A5509" s="1" t="s">
        <v>1317</v>
      </c>
      <c r="B5509" s="1" t="s">
        <v>1318</v>
      </c>
      <c r="C5509" s="1" t="s">
        <v>2173</v>
      </c>
      <c r="D5509" s="1" t="str">
        <f t="shared" si="172"/>
        <v>2017</v>
      </c>
      <c r="E5509" s="1" t="str">
        <f t="shared" si="173"/>
        <v>32092017</v>
      </c>
      <c r="F5509" s="2">
        <v>2614018</v>
      </c>
      <c r="G5509" s="2">
        <v>10961609</v>
      </c>
      <c r="H5509" s="2">
        <v>293326</v>
      </c>
      <c r="I5509" s="1" t="s">
        <v>754</v>
      </c>
      <c r="J5509" s="1" t="s">
        <v>755</v>
      </c>
      <c r="K5509" s="3">
        <f>VLOOKUP(E5509,StockPrice!$E$1:$F$10162,2,FALSE)</f>
        <v>12.08</v>
      </c>
      <c r="L5509" s="3">
        <f>VLOOKUP(E5509,OS!$E$1:$F$10751,2,FALSE)</f>
        <v>161452</v>
      </c>
      <c r="M5509" s="3">
        <f>IFERROR(VLOOKUP(E5509,RPA!$E:$E,1,FALSE)/VLOOKUP(E5509,RPA!$E:$E,1,FALSE),0)</f>
        <v>0</v>
      </c>
    </row>
    <row r="5510" spans="1:13" x14ac:dyDescent="0.3">
      <c r="A5510" s="1" t="s">
        <v>1319</v>
      </c>
      <c r="B5510" s="1" t="s">
        <v>1320</v>
      </c>
      <c r="C5510" s="1" t="s">
        <v>2173</v>
      </c>
      <c r="D5510" s="1" t="str">
        <f t="shared" si="172"/>
        <v>2017</v>
      </c>
      <c r="E5510" s="1" t="str">
        <f t="shared" si="173"/>
        <v>32292017</v>
      </c>
      <c r="F5510" s="2">
        <v>778206</v>
      </c>
      <c r="G5510" s="2">
        <v>1086490</v>
      </c>
      <c r="H5510" s="2">
        <v>-34274</v>
      </c>
      <c r="I5510" s="1" t="s">
        <v>715</v>
      </c>
      <c r="J5510" s="1" t="s">
        <v>343</v>
      </c>
      <c r="K5510" s="3">
        <f>VLOOKUP(E5510,StockPrice!$E$1:$F$10162,2,FALSE)</f>
        <v>54.78</v>
      </c>
      <c r="L5510" s="3">
        <f>VLOOKUP(E5510,OS!$E$1:$F$10751,2,FALSE)</f>
        <v>93516</v>
      </c>
      <c r="M5510" s="3">
        <f>IFERROR(VLOOKUP(E5510,RPA!$E:$E,1,FALSE)/VLOOKUP(E5510,RPA!$E:$E,1,FALSE),0)</f>
        <v>0</v>
      </c>
    </row>
    <row r="5511" spans="1:13" x14ac:dyDescent="0.3">
      <c r="A5511" s="1" t="s">
        <v>1321</v>
      </c>
      <c r="B5511" s="1" t="s">
        <v>1322</v>
      </c>
      <c r="C5511" s="1" t="s">
        <v>2173</v>
      </c>
      <c r="D5511" s="1" t="str">
        <f t="shared" si="172"/>
        <v>2017</v>
      </c>
      <c r="E5511" s="1" t="str">
        <f t="shared" si="173"/>
        <v>32312017</v>
      </c>
      <c r="F5511" s="2">
        <v>66421062</v>
      </c>
      <c r="G5511" s="2">
        <v>326653382</v>
      </c>
      <c r="H5511" s="2">
        <v>6029320</v>
      </c>
      <c r="I5511" s="1" t="s">
        <v>711</v>
      </c>
      <c r="J5511" s="1" t="s">
        <v>699</v>
      </c>
      <c r="K5511" s="3">
        <f>VLOOKUP(E5511,StockPrice!$E$1:$F$10162,2,FALSE)</f>
        <v>17.010000000000002</v>
      </c>
      <c r="L5511" s="3">
        <f>VLOOKUP(E5511,OS!$E$1:$F$10751,2,FALSE)</f>
        <v>2748688</v>
      </c>
      <c r="M5511" s="3">
        <f>IFERROR(VLOOKUP(E5511,RPA!$E:$E,1,FALSE)/VLOOKUP(E5511,RPA!$E:$E,1,FALSE),0)</f>
        <v>0</v>
      </c>
    </row>
    <row r="5512" spans="1:13" x14ac:dyDescent="0.3">
      <c r="A5512" s="1" t="s">
        <v>1323</v>
      </c>
      <c r="B5512" s="1" t="s">
        <v>1324</v>
      </c>
      <c r="C5512" s="1" t="s">
        <v>2173</v>
      </c>
      <c r="D5512" s="1" t="str">
        <f t="shared" si="172"/>
        <v>2017</v>
      </c>
      <c r="E5512" s="1" t="str">
        <f t="shared" si="173"/>
        <v>32572017</v>
      </c>
      <c r="F5512" s="2">
        <v>1611800</v>
      </c>
      <c r="G5512" s="2">
        <v>1760356</v>
      </c>
      <c r="H5512" s="2">
        <v>82262</v>
      </c>
      <c r="I5512" s="1" t="s">
        <v>420</v>
      </c>
      <c r="J5512" s="1" t="s">
        <v>702</v>
      </c>
      <c r="K5512" s="3">
        <f>VLOOKUP(E5512,StockPrice!$E$1:$F$10162,2,FALSE)</f>
        <v>41.71</v>
      </c>
      <c r="L5512" s="3">
        <f>VLOOKUP(E5512,OS!$E$1:$F$10751,2,FALSE)</f>
        <v>69380</v>
      </c>
      <c r="M5512" s="3">
        <f>IFERROR(VLOOKUP(E5512,RPA!$E:$E,1,FALSE)/VLOOKUP(E5512,RPA!$E:$E,1,FALSE),0)</f>
        <v>0</v>
      </c>
    </row>
    <row r="5513" spans="1:13" x14ac:dyDescent="0.3">
      <c r="A5513" s="1" t="s">
        <v>1325</v>
      </c>
      <c r="B5513" s="1" t="s">
        <v>1326</v>
      </c>
      <c r="C5513" s="1" t="s">
        <v>2173</v>
      </c>
      <c r="D5513" s="1" t="str">
        <f t="shared" si="172"/>
        <v>2017</v>
      </c>
      <c r="E5513" s="1" t="str">
        <f t="shared" si="173"/>
        <v>32662017</v>
      </c>
      <c r="F5513" s="2">
        <v>5652021</v>
      </c>
      <c r="G5513" s="2">
        <v>9738457</v>
      </c>
      <c r="H5513" s="2">
        <v>-55977</v>
      </c>
      <c r="I5513" s="1" t="s">
        <v>217</v>
      </c>
      <c r="J5513" s="1" t="s">
        <v>218</v>
      </c>
      <c r="K5513" s="3">
        <f>VLOOKUP(E5513,StockPrice!$E$1:$F$10162,2,FALSE)</f>
        <v>9.92</v>
      </c>
      <c r="L5513" s="3">
        <f>VLOOKUP(E5513,OS!$E$1:$F$10751,2,FALSE)</f>
        <v>352314</v>
      </c>
      <c r="M5513" s="3">
        <f>IFERROR(VLOOKUP(E5513,RPA!$E:$E,1,FALSE)/VLOOKUP(E5513,RPA!$E:$E,1,FALSE),0)</f>
        <v>0</v>
      </c>
    </row>
    <row r="5514" spans="1:13" x14ac:dyDescent="0.3">
      <c r="A5514" s="1" t="s">
        <v>1327</v>
      </c>
      <c r="B5514" s="1" t="s">
        <v>1328</v>
      </c>
      <c r="C5514" s="1" t="s">
        <v>2173</v>
      </c>
      <c r="D5514" s="1" t="str">
        <f t="shared" si="172"/>
        <v>2017</v>
      </c>
      <c r="E5514" s="1" t="str">
        <f t="shared" si="173"/>
        <v>32962017</v>
      </c>
      <c r="F5514" s="2">
        <v>1539492</v>
      </c>
      <c r="G5514" s="2">
        <v>2269041</v>
      </c>
      <c r="H5514" s="2">
        <v>-437</v>
      </c>
      <c r="I5514" s="1" t="s">
        <v>342</v>
      </c>
      <c r="J5514" s="1" t="s">
        <v>343</v>
      </c>
      <c r="K5514" s="3">
        <f>VLOOKUP(E5514,StockPrice!$E$1:$F$10162,2,FALSE)</f>
        <v>12.96</v>
      </c>
      <c r="L5514" s="3">
        <f>VLOOKUP(E5514,OS!$E$1:$F$10751,2,FALSE)</f>
        <v>98224</v>
      </c>
      <c r="M5514" s="3">
        <f>IFERROR(VLOOKUP(E5514,RPA!$E:$E,1,FALSE)/VLOOKUP(E5514,RPA!$E:$E,1,FALSE),0)</f>
        <v>0</v>
      </c>
    </row>
    <row r="5515" spans="1:13" x14ac:dyDescent="0.3">
      <c r="A5515" s="1" t="s">
        <v>1329</v>
      </c>
      <c r="B5515" s="1" t="s">
        <v>1330</v>
      </c>
      <c r="C5515" s="1" t="s">
        <v>2173</v>
      </c>
      <c r="D5515" s="1" t="str">
        <f t="shared" si="172"/>
        <v>2017</v>
      </c>
      <c r="E5515" s="1" t="str">
        <f t="shared" si="173"/>
        <v>33052017</v>
      </c>
      <c r="F5515" s="2">
        <v>3752325</v>
      </c>
      <c r="G5515" s="2">
        <v>6641225</v>
      </c>
      <c r="H5515" s="2">
        <v>51239</v>
      </c>
      <c r="I5515" s="1" t="s">
        <v>715</v>
      </c>
      <c r="J5515" s="1" t="s">
        <v>712</v>
      </c>
      <c r="K5515" s="3">
        <f>VLOOKUP(E5515,StockPrice!$E$1:$F$10162,2,FALSE)</f>
        <v>19.5</v>
      </c>
      <c r="L5515" s="3">
        <f>VLOOKUP(E5515,OS!$E$1:$F$10751,2,FALSE)</f>
        <v>121489</v>
      </c>
      <c r="M5515" s="3">
        <f>IFERROR(VLOOKUP(E5515,RPA!$E:$E,1,FALSE)/VLOOKUP(E5515,RPA!$E:$E,1,FALSE),0)</f>
        <v>0</v>
      </c>
    </row>
    <row r="5516" spans="1:13" x14ac:dyDescent="0.3">
      <c r="A5516" s="1" t="s">
        <v>1331</v>
      </c>
      <c r="B5516" s="1" t="s">
        <v>1332</v>
      </c>
      <c r="C5516" s="1" t="s">
        <v>2173</v>
      </c>
      <c r="D5516" s="1" t="str">
        <f t="shared" si="172"/>
        <v>2017</v>
      </c>
      <c r="E5516" s="1" t="str">
        <f t="shared" si="173"/>
        <v>33082017</v>
      </c>
      <c r="F5516" s="2">
        <v>1028106</v>
      </c>
      <c r="G5516" s="2">
        <v>2284319</v>
      </c>
      <c r="H5516" s="2">
        <v>-71527</v>
      </c>
      <c r="I5516" s="1" t="s">
        <v>342</v>
      </c>
      <c r="J5516" s="1" t="s">
        <v>343</v>
      </c>
      <c r="K5516" s="3">
        <f>VLOOKUP(E5516,StockPrice!$E$1:$F$10162,2,FALSE)</f>
        <v>13</v>
      </c>
      <c r="L5516" s="3">
        <f>VLOOKUP(E5516,OS!$E$1:$F$10751,2,FALSE)</f>
        <v>99950</v>
      </c>
      <c r="M5516" s="3">
        <f>IFERROR(VLOOKUP(E5516,RPA!$E:$E,1,FALSE)/VLOOKUP(E5516,RPA!$E:$E,1,FALSE),0)</f>
        <v>0</v>
      </c>
    </row>
    <row r="5517" spans="1:13" x14ac:dyDescent="0.3">
      <c r="A5517" s="1" t="s">
        <v>1333</v>
      </c>
      <c r="B5517" s="1" t="s">
        <v>1334</v>
      </c>
      <c r="C5517" s="1" t="s">
        <v>2173</v>
      </c>
      <c r="D5517" s="1" t="str">
        <f t="shared" si="172"/>
        <v>2017</v>
      </c>
      <c r="E5517" s="1" t="str">
        <f t="shared" si="173"/>
        <v>33112017</v>
      </c>
      <c r="F5517" s="2">
        <v>3803195</v>
      </c>
      <c r="G5517" s="2">
        <v>4865050</v>
      </c>
      <c r="H5517" s="2">
        <v>-99157</v>
      </c>
      <c r="I5517" s="1" t="s">
        <v>342</v>
      </c>
      <c r="J5517" s="1" t="s">
        <v>718</v>
      </c>
      <c r="K5517" s="3">
        <f>VLOOKUP(E5517,StockPrice!$E$1:$F$10162,2,FALSE)</f>
        <v>25.77</v>
      </c>
      <c r="L5517" s="3">
        <f>VLOOKUP(E5517,OS!$E$1:$F$10751,2,FALSE)</f>
        <v>189384</v>
      </c>
      <c r="M5517" s="3">
        <f>IFERROR(VLOOKUP(E5517,RPA!$E:$E,1,FALSE)/VLOOKUP(E5517,RPA!$E:$E,1,FALSE),0)</f>
        <v>0</v>
      </c>
    </row>
    <row r="5518" spans="1:13" x14ac:dyDescent="0.3">
      <c r="A5518" s="1" t="s">
        <v>1335</v>
      </c>
      <c r="B5518" s="1" t="s">
        <v>1336</v>
      </c>
      <c r="C5518" s="1" t="s">
        <v>2173</v>
      </c>
      <c r="D5518" s="1" t="str">
        <f t="shared" si="172"/>
        <v>2017</v>
      </c>
      <c r="E5518" s="1" t="str">
        <f t="shared" si="173"/>
        <v>33122017</v>
      </c>
      <c r="F5518" s="2">
        <v>1105149</v>
      </c>
      <c r="G5518" s="2">
        <v>3245745</v>
      </c>
      <c r="H5518" s="2">
        <v>55628</v>
      </c>
      <c r="I5518" s="1" t="s">
        <v>754</v>
      </c>
      <c r="J5518" s="1" t="s">
        <v>755</v>
      </c>
      <c r="K5518" s="3" t="e">
        <f>VLOOKUP(E5518,StockPrice!$E$1:$F$10162,2,FALSE)</f>
        <v>#N/A</v>
      </c>
      <c r="L5518" s="3">
        <f>VLOOKUP(E5518,OS!$E$1:$F$10751,2,FALSE)</f>
        <v>128501</v>
      </c>
      <c r="M5518" s="3">
        <f>IFERROR(VLOOKUP(E5518,RPA!$E:$E,1,FALSE)/VLOOKUP(E5518,RPA!$E:$E,1,FALSE),0)</f>
        <v>0</v>
      </c>
    </row>
    <row r="5519" spans="1:13" x14ac:dyDescent="0.3">
      <c r="A5519" s="1" t="s">
        <v>1337</v>
      </c>
      <c r="B5519" s="1" t="s">
        <v>1338</v>
      </c>
      <c r="C5519" s="1" t="s">
        <v>2173</v>
      </c>
      <c r="D5519" s="1" t="str">
        <f t="shared" si="172"/>
        <v>2017</v>
      </c>
      <c r="E5519" s="1" t="str">
        <f t="shared" si="173"/>
        <v>33212017</v>
      </c>
      <c r="F5519" s="2">
        <v>943280</v>
      </c>
      <c r="G5519" s="2">
        <v>3769606</v>
      </c>
      <c r="H5519" s="2">
        <v>-236475</v>
      </c>
      <c r="I5519" s="1" t="s">
        <v>715</v>
      </c>
      <c r="J5519" s="1" t="s">
        <v>343</v>
      </c>
      <c r="K5519" s="3">
        <f>VLOOKUP(E5519,StockPrice!$E$1:$F$10162,2,FALSE)</f>
        <v>35.53</v>
      </c>
      <c r="L5519" s="3">
        <f>VLOOKUP(E5519,OS!$E$1:$F$10751,2,FALSE)</f>
        <v>89000</v>
      </c>
      <c r="M5519" s="3">
        <f>IFERROR(VLOOKUP(E5519,RPA!$E:$E,1,FALSE)/VLOOKUP(E5519,RPA!$E:$E,1,FALSE),0)</f>
        <v>0</v>
      </c>
    </row>
    <row r="5520" spans="1:13" x14ac:dyDescent="0.3">
      <c r="A5520" s="1" t="s">
        <v>1339</v>
      </c>
      <c r="B5520" s="1" t="s">
        <v>1340</v>
      </c>
      <c r="C5520" s="1" t="s">
        <v>2173</v>
      </c>
      <c r="D5520" s="1" t="str">
        <f t="shared" si="172"/>
        <v>2017</v>
      </c>
      <c r="E5520" s="1" t="str">
        <f t="shared" si="173"/>
        <v>33382017</v>
      </c>
      <c r="F5520" s="2">
        <v>988261</v>
      </c>
      <c r="G5520" s="2">
        <v>2569074</v>
      </c>
      <c r="H5520" s="2">
        <v>61741</v>
      </c>
      <c r="I5520" s="1" t="s">
        <v>342</v>
      </c>
      <c r="J5520" s="1" t="s">
        <v>343</v>
      </c>
      <c r="K5520" s="3">
        <f>VLOOKUP(E5520,StockPrice!$E$1:$F$10162,2,FALSE)</f>
        <v>18.98</v>
      </c>
      <c r="L5520" s="3">
        <f>VLOOKUP(E5520,OS!$E$1:$F$10751,2,FALSE)</f>
        <v>69792</v>
      </c>
      <c r="M5520" s="3">
        <f>IFERROR(VLOOKUP(E5520,RPA!$E:$E,1,FALSE)/VLOOKUP(E5520,RPA!$E:$E,1,FALSE),0)</f>
        <v>0</v>
      </c>
    </row>
    <row r="5521" spans="1:13" x14ac:dyDescent="0.3">
      <c r="A5521" s="1" t="s">
        <v>1341</v>
      </c>
      <c r="B5521" s="1" t="s">
        <v>1342</v>
      </c>
      <c r="C5521" s="1" t="s">
        <v>2173</v>
      </c>
      <c r="D5521" s="1" t="str">
        <f t="shared" si="172"/>
        <v>2017</v>
      </c>
      <c r="E5521" s="1" t="str">
        <f t="shared" si="173"/>
        <v>33462017</v>
      </c>
      <c r="F5521" s="2">
        <v>1419986</v>
      </c>
      <c r="G5521" s="2">
        <v>4338554</v>
      </c>
      <c r="H5521" s="2">
        <v>263051</v>
      </c>
      <c r="I5521" s="1" t="s">
        <v>698</v>
      </c>
      <c r="J5521" s="1" t="s">
        <v>222</v>
      </c>
      <c r="K5521" s="3">
        <f>VLOOKUP(E5521,StockPrice!$E$1:$F$10162,2,FALSE)</f>
        <v>59.63</v>
      </c>
      <c r="L5521" s="3">
        <f>VLOOKUP(E5521,OS!$E$1:$F$10751,2,FALSE)</f>
        <v>68284</v>
      </c>
      <c r="M5521" s="3">
        <f>IFERROR(VLOOKUP(E5521,RPA!$E:$E,1,FALSE)/VLOOKUP(E5521,RPA!$E:$E,1,FALSE),0)</f>
        <v>0</v>
      </c>
    </row>
    <row r="5522" spans="1:13" x14ac:dyDescent="0.3">
      <c r="A5522" s="1" t="s">
        <v>1343</v>
      </c>
      <c r="B5522" s="1" t="s">
        <v>1344</v>
      </c>
      <c r="C5522" s="1" t="s">
        <v>2173</v>
      </c>
      <c r="D5522" s="1" t="str">
        <f t="shared" si="172"/>
        <v>2017</v>
      </c>
      <c r="E5522" s="1" t="str">
        <f t="shared" si="173"/>
        <v>33562017</v>
      </c>
      <c r="F5522" s="2">
        <v>1513046</v>
      </c>
      <c r="G5522" s="2">
        <v>2507896</v>
      </c>
      <c r="H5522" s="2">
        <v>-188411</v>
      </c>
      <c r="I5522" s="1" t="s">
        <v>698</v>
      </c>
      <c r="J5522" s="1" t="s">
        <v>727</v>
      </c>
      <c r="K5522" s="3">
        <f>VLOOKUP(E5522,StockPrice!$E$1:$F$10162,2,FALSE)</f>
        <v>26.67</v>
      </c>
      <c r="L5522" s="3">
        <f>VLOOKUP(E5522,OS!$E$1:$F$10751,2,FALSE)</f>
        <v>89433</v>
      </c>
      <c r="M5522" s="3">
        <f>IFERROR(VLOOKUP(E5522,RPA!$E:$E,1,FALSE)/VLOOKUP(E5522,RPA!$E:$E,1,FALSE),0)</f>
        <v>0</v>
      </c>
    </row>
    <row r="5523" spans="1:13" x14ac:dyDescent="0.3">
      <c r="A5523" s="1" t="s">
        <v>1345</v>
      </c>
      <c r="B5523" s="1" t="s">
        <v>1346</v>
      </c>
      <c r="C5523" s="1" t="s">
        <v>2173</v>
      </c>
      <c r="D5523" s="1" t="str">
        <f t="shared" si="172"/>
        <v>2017</v>
      </c>
      <c r="E5523" s="1" t="str">
        <f t="shared" si="173"/>
        <v>33762017</v>
      </c>
      <c r="F5523" s="2">
        <v>12003408</v>
      </c>
      <c r="G5523" s="2">
        <v>16183963</v>
      </c>
      <c r="H5523" s="2">
        <v>735005</v>
      </c>
      <c r="I5523" s="1" t="s">
        <v>342</v>
      </c>
      <c r="J5523" s="1" t="s">
        <v>343</v>
      </c>
      <c r="K5523" s="3">
        <f>VLOOKUP(E5523,StockPrice!$E$1:$F$10162,2,FALSE)</f>
        <v>66.39</v>
      </c>
      <c r="L5523" s="3">
        <f>VLOOKUP(E5523,OS!$E$1:$F$10751,2,FALSE)</f>
        <v>178725</v>
      </c>
      <c r="M5523" s="3">
        <f>IFERROR(VLOOKUP(E5523,RPA!$E:$E,1,FALSE)/VLOOKUP(E5523,RPA!$E:$E,1,FALSE),0)</f>
        <v>0</v>
      </c>
    </row>
    <row r="5524" spans="1:13" x14ac:dyDescent="0.3">
      <c r="A5524" s="1" t="s">
        <v>1347</v>
      </c>
      <c r="B5524" s="1" t="s">
        <v>1348</v>
      </c>
      <c r="C5524" s="1" t="s">
        <v>2173</v>
      </c>
      <c r="D5524" s="1" t="str">
        <f t="shared" si="172"/>
        <v>2017</v>
      </c>
      <c r="E5524" s="1" t="str">
        <f t="shared" si="173"/>
        <v>33802017</v>
      </c>
      <c r="F5524" s="2">
        <v>8694960</v>
      </c>
      <c r="G5524" s="2">
        <v>13724615</v>
      </c>
      <c r="H5524" s="2">
        <v>443149</v>
      </c>
      <c r="I5524" s="1" t="s">
        <v>742</v>
      </c>
      <c r="J5524" s="1" t="s">
        <v>718</v>
      </c>
      <c r="K5524" s="3">
        <f>VLOOKUP(E5524,StockPrice!$E$1:$F$10162,2,FALSE)</f>
        <v>19.07</v>
      </c>
      <c r="L5524" s="3">
        <f>VLOOKUP(E5524,OS!$E$1:$F$10751,2,FALSE)</f>
        <v>444470</v>
      </c>
      <c r="M5524" s="3">
        <f>IFERROR(VLOOKUP(E5524,RPA!$E:$E,1,FALSE)/VLOOKUP(E5524,RPA!$E:$E,1,FALSE),0)</f>
        <v>0</v>
      </c>
    </row>
    <row r="5525" spans="1:13" x14ac:dyDescent="0.3">
      <c r="A5525" s="1" t="s">
        <v>1349</v>
      </c>
      <c r="B5525" s="1" t="s">
        <v>64</v>
      </c>
      <c r="C5525" s="1" t="s">
        <v>2173</v>
      </c>
      <c r="D5525" s="1" t="str">
        <f t="shared" si="172"/>
        <v>2017</v>
      </c>
      <c r="E5525" s="1" t="str">
        <f t="shared" si="173"/>
        <v>34062017</v>
      </c>
      <c r="F5525" s="2">
        <v>7392192</v>
      </c>
      <c r="G5525" s="2">
        <v>12400712</v>
      </c>
      <c r="H5525" s="2">
        <v>1046641</v>
      </c>
      <c r="I5525" s="1" t="s">
        <v>801</v>
      </c>
      <c r="J5525" s="1" t="s">
        <v>727</v>
      </c>
      <c r="K5525" s="3">
        <f>VLOOKUP(E5525,StockPrice!$E$1:$F$10162,2,FALSE)</f>
        <v>274.67</v>
      </c>
      <c r="L5525" s="3">
        <f>VLOOKUP(E5525,OS!$E$1:$F$10751,2,FALSE)</f>
        <v>99771</v>
      </c>
      <c r="M5525" s="3">
        <f>IFERROR(VLOOKUP(E5525,RPA!$E:$E,1,FALSE)/VLOOKUP(E5525,RPA!$E:$E,1,FALSE),0)</f>
        <v>0</v>
      </c>
    </row>
    <row r="5526" spans="1:13" x14ac:dyDescent="0.3">
      <c r="A5526" s="1" t="s">
        <v>1350</v>
      </c>
      <c r="B5526" s="1" t="s">
        <v>1351</v>
      </c>
      <c r="C5526" s="1" t="s">
        <v>2173</v>
      </c>
      <c r="D5526" s="1" t="str">
        <f t="shared" si="172"/>
        <v>2017</v>
      </c>
      <c r="E5526" s="1" t="str">
        <f t="shared" si="173"/>
        <v>34132017</v>
      </c>
      <c r="F5526" s="2">
        <v>3623632</v>
      </c>
      <c r="G5526" s="2">
        <v>7108613</v>
      </c>
      <c r="H5526" s="2">
        <v>1017172</v>
      </c>
      <c r="I5526" s="1" t="s">
        <v>780</v>
      </c>
      <c r="J5526" s="1" t="s">
        <v>702</v>
      </c>
      <c r="K5526" s="3">
        <f>VLOOKUP(E5526,StockPrice!$E$1:$F$10162,2,FALSE)</f>
        <v>169</v>
      </c>
      <c r="L5526" s="3">
        <f>VLOOKUP(E5526,OS!$E$1:$F$10751,2,FALSE)</f>
        <v>78750</v>
      </c>
      <c r="M5526" s="3">
        <f>IFERROR(VLOOKUP(E5526,RPA!$E:$E,1,FALSE)/VLOOKUP(E5526,RPA!$E:$E,1,FALSE),0)</f>
        <v>0</v>
      </c>
    </row>
    <row r="5527" spans="1:13" x14ac:dyDescent="0.3">
      <c r="A5527" s="1" t="s">
        <v>1352</v>
      </c>
      <c r="B5527" s="1" t="s">
        <v>1353</v>
      </c>
      <c r="C5527" s="1" t="s">
        <v>2173</v>
      </c>
      <c r="D5527" s="1" t="str">
        <f t="shared" si="172"/>
        <v>2017</v>
      </c>
      <c r="E5527" s="1" t="str">
        <f t="shared" si="173"/>
        <v>34162017</v>
      </c>
      <c r="F5527" s="2">
        <v>2106313</v>
      </c>
      <c r="G5527" s="2">
        <v>2472848</v>
      </c>
      <c r="H5527" s="2">
        <v>145722</v>
      </c>
      <c r="I5527" s="1" t="s">
        <v>715</v>
      </c>
      <c r="J5527" s="1" t="s">
        <v>699</v>
      </c>
      <c r="K5527" s="3">
        <f>VLOOKUP(E5527,StockPrice!$E$1:$F$10162,2,FALSE)</f>
        <v>36.270000000000003</v>
      </c>
      <c r="L5527" s="3">
        <f>VLOOKUP(E5527,OS!$E$1:$F$10751,2,FALSE)</f>
        <v>72181</v>
      </c>
      <c r="M5527" s="3">
        <f>IFERROR(VLOOKUP(E5527,RPA!$E:$E,1,FALSE)/VLOOKUP(E5527,RPA!$E:$E,1,FALSE),0)</f>
        <v>0</v>
      </c>
    </row>
    <row r="5528" spans="1:13" x14ac:dyDescent="0.3">
      <c r="A5528" s="1" t="s">
        <v>1354</v>
      </c>
      <c r="B5528" s="1" t="s">
        <v>1355</v>
      </c>
      <c r="C5528" s="1" t="s">
        <v>2173</v>
      </c>
      <c r="D5528" s="1" t="str">
        <f t="shared" si="172"/>
        <v>2017</v>
      </c>
      <c r="E5528" s="1" t="str">
        <f t="shared" si="173"/>
        <v>34192017</v>
      </c>
      <c r="F5528" s="2">
        <v>1519592</v>
      </c>
      <c r="G5528" s="2">
        <v>2215994</v>
      </c>
      <c r="H5528" s="2">
        <v>-65435</v>
      </c>
      <c r="I5528" s="1" t="s">
        <v>342</v>
      </c>
      <c r="J5528" s="1" t="s">
        <v>718</v>
      </c>
      <c r="K5528" s="3">
        <f>VLOOKUP(E5528,StockPrice!$E$1:$F$10162,2,FALSE)</f>
        <v>17.170000000000002</v>
      </c>
      <c r="L5528" s="3">
        <f>VLOOKUP(E5528,OS!$E$1:$F$10751,2,FALSE)</f>
        <v>120480</v>
      </c>
      <c r="M5528" s="3">
        <f>IFERROR(VLOOKUP(E5528,RPA!$E:$E,1,FALSE)/VLOOKUP(E5528,RPA!$E:$E,1,FALSE),0)</f>
        <v>0</v>
      </c>
    </row>
    <row r="5529" spans="1:13" x14ac:dyDescent="0.3">
      <c r="A5529" s="1" t="s">
        <v>1356</v>
      </c>
      <c r="B5529" s="1" t="s">
        <v>1357</v>
      </c>
      <c r="C5529" s="1" t="s">
        <v>2173</v>
      </c>
      <c r="D5529" s="1" t="str">
        <f t="shared" si="172"/>
        <v>2017</v>
      </c>
      <c r="E5529" s="1" t="str">
        <f t="shared" si="173"/>
        <v>34322017</v>
      </c>
      <c r="F5529" s="2">
        <v>1342252</v>
      </c>
      <c r="G5529" s="2">
        <v>1553978</v>
      </c>
      <c r="H5529" s="2">
        <v>-100752</v>
      </c>
      <c r="I5529" s="1" t="s">
        <v>342</v>
      </c>
      <c r="J5529" s="1" t="s">
        <v>343</v>
      </c>
      <c r="K5529" s="3">
        <f>VLOOKUP(E5529,StockPrice!$E$1:$F$10162,2,FALSE)</f>
        <v>13.02</v>
      </c>
      <c r="L5529" s="3">
        <f>VLOOKUP(E5529,OS!$E$1:$F$10751,2,FALSE)</f>
        <v>66586</v>
      </c>
      <c r="M5529" s="3">
        <f>IFERROR(VLOOKUP(E5529,RPA!$E:$E,1,FALSE)/VLOOKUP(E5529,RPA!$E:$E,1,FALSE),0)</f>
        <v>0</v>
      </c>
    </row>
    <row r="5530" spans="1:13" x14ac:dyDescent="0.3">
      <c r="A5530" s="1" t="s">
        <v>1358</v>
      </c>
      <c r="B5530" s="1" t="s">
        <v>1359</v>
      </c>
      <c r="C5530" s="1" t="s">
        <v>2173</v>
      </c>
      <c r="D5530" s="1" t="str">
        <f t="shared" si="172"/>
        <v>2017</v>
      </c>
      <c r="E5530" s="1" t="str">
        <f t="shared" si="173"/>
        <v>34372017</v>
      </c>
      <c r="F5530" s="2">
        <v>3366020</v>
      </c>
      <c r="G5530" s="2">
        <v>5754768</v>
      </c>
      <c r="H5530" s="2">
        <v>76648</v>
      </c>
      <c r="I5530" s="1" t="s">
        <v>698</v>
      </c>
      <c r="J5530" s="1" t="s">
        <v>727</v>
      </c>
      <c r="K5530" s="3">
        <f>VLOOKUP(E5530,StockPrice!$E$1:$F$10162,2,FALSE)</f>
        <v>32.94</v>
      </c>
      <c r="L5530" s="3">
        <f>VLOOKUP(E5530,OS!$E$1:$F$10751,2,FALSE)</f>
        <v>149548</v>
      </c>
      <c r="M5530" s="3">
        <f>IFERROR(VLOOKUP(E5530,RPA!$E:$E,1,FALSE)/VLOOKUP(E5530,RPA!$E:$E,1,FALSE),0)</f>
        <v>0</v>
      </c>
    </row>
    <row r="5531" spans="1:13" x14ac:dyDescent="0.3">
      <c r="A5531" s="1" t="s">
        <v>1360</v>
      </c>
      <c r="B5531" s="1" t="s">
        <v>1361</v>
      </c>
      <c r="C5531" s="1" t="s">
        <v>2173</v>
      </c>
      <c r="D5531" s="1" t="str">
        <f t="shared" si="172"/>
        <v>2017</v>
      </c>
      <c r="E5531" s="1" t="str">
        <f t="shared" si="173"/>
        <v>34432017</v>
      </c>
      <c r="F5531" s="2">
        <v>4047256</v>
      </c>
      <c r="G5531" s="2">
        <v>8295496</v>
      </c>
      <c r="H5531" s="2">
        <v>848961</v>
      </c>
      <c r="I5531" s="1" t="s">
        <v>420</v>
      </c>
      <c r="J5531" s="1" t="s">
        <v>702</v>
      </c>
      <c r="K5531" s="3">
        <f>VLOOKUP(E5531,StockPrice!$E$1:$F$10162,2,FALSE)</f>
        <v>287.79000000000002</v>
      </c>
      <c r="L5531" s="3">
        <f>VLOOKUP(E5531,OS!$E$1:$F$10751,2,FALSE)</f>
        <v>134012</v>
      </c>
      <c r="M5531" s="3">
        <f>IFERROR(VLOOKUP(E5531,RPA!$E:$E,1,FALSE)/VLOOKUP(E5531,RPA!$E:$E,1,FALSE),0)</f>
        <v>0</v>
      </c>
    </row>
    <row r="5532" spans="1:13" x14ac:dyDescent="0.3">
      <c r="A5532" s="1" t="s">
        <v>1362</v>
      </c>
      <c r="B5532" s="1" t="s">
        <v>1363</v>
      </c>
      <c r="C5532" s="1" t="s">
        <v>2173</v>
      </c>
      <c r="D5532" s="1" t="str">
        <f t="shared" si="172"/>
        <v>2017</v>
      </c>
      <c r="E5532" s="1" t="str">
        <f t="shared" si="173"/>
        <v>34472017</v>
      </c>
      <c r="F5532" s="2">
        <v>1086787</v>
      </c>
      <c r="G5532" s="2">
        <v>2790381</v>
      </c>
      <c r="H5532" s="2">
        <v>-3906</v>
      </c>
      <c r="I5532" s="1" t="s">
        <v>742</v>
      </c>
      <c r="J5532" s="1" t="s">
        <v>1951</v>
      </c>
      <c r="K5532" s="3" t="e">
        <f>VLOOKUP(E5532,StockPrice!$E$1:$F$10162,2,FALSE)</f>
        <v>#N/A</v>
      </c>
      <c r="L5532" s="3">
        <f>VLOOKUP(E5532,OS!$E$1:$F$10751,2,FALSE)</f>
        <v>90715</v>
      </c>
      <c r="M5532" s="3">
        <f>IFERROR(VLOOKUP(E5532,RPA!$E:$E,1,FALSE)/VLOOKUP(E5532,RPA!$E:$E,1,FALSE),0)</f>
        <v>0</v>
      </c>
    </row>
    <row r="5533" spans="1:13" x14ac:dyDescent="0.3">
      <c r="A5533" s="1" t="s">
        <v>1364</v>
      </c>
      <c r="B5533" s="1" t="s">
        <v>1365</v>
      </c>
      <c r="C5533" s="1" t="s">
        <v>2173</v>
      </c>
      <c r="D5533" s="1" t="str">
        <f t="shared" si="172"/>
        <v>2017</v>
      </c>
      <c r="E5533" s="1" t="str">
        <f t="shared" si="173"/>
        <v>34502017</v>
      </c>
      <c r="F5533" s="2">
        <v>5482261</v>
      </c>
      <c r="G5533" s="2">
        <v>7656692</v>
      </c>
      <c r="H5533" s="2">
        <v>1089476</v>
      </c>
      <c r="I5533" s="1" t="s">
        <v>282</v>
      </c>
      <c r="J5533" s="1" t="s">
        <v>712</v>
      </c>
      <c r="K5533" s="3">
        <f>VLOOKUP(E5533,StockPrice!$E$1:$F$10162,2,FALSE)</f>
        <v>84.92</v>
      </c>
      <c r="L5533" s="3">
        <f>VLOOKUP(E5533,OS!$E$1:$F$10751,2,FALSE)</f>
        <v>132438</v>
      </c>
      <c r="M5533" s="3">
        <f>IFERROR(VLOOKUP(E5533,RPA!$E:$E,1,FALSE)/VLOOKUP(E5533,RPA!$E:$E,1,FALSE),0)</f>
        <v>0</v>
      </c>
    </row>
    <row r="5534" spans="1:13" x14ac:dyDescent="0.3">
      <c r="A5534" s="1" t="s">
        <v>1366</v>
      </c>
      <c r="B5534" s="1" t="s">
        <v>1367</v>
      </c>
      <c r="C5534" s="1" t="s">
        <v>2173</v>
      </c>
      <c r="D5534" s="1" t="str">
        <f t="shared" si="172"/>
        <v>2017</v>
      </c>
      <c r="E5534" s="1" t="str">
        <f t="shared" si="173"/>
        <v>34542017</v>
      </c>
      <c r="F5534" s="2">
        <v>2908470</v>
      </c>
      <c r="G5534" s="2">
        <v>4328118</v>
      </c>
      <c r="H5534" s="2">
        <v>346701</v>
      </c>
      <c r="I5534" s="1" t="s">
        <v>698</v>
      </c>
      <c r="J5534" s="1" t="s">
        <v>727</v>
      </c>
      <c r="K5534" s="3">
        <f>VLOOKUP(E5534,StockPrice!$E$1:$F$10162,2,FALSE)</f>
        <v>70.37</v>
      </c>
      <c r="L5534" s="3">
        <f>VLOOKUP(E5534,OS!$E$1:$F$10751,2,FALSE)</f>
        <v>82505</v>
      </c>
      <c r="M5534" s="3">
        <f>IFERROR(VLOOKUP(E5534,RPA!$E:$E,1,FALSE)/VLOOKUP(E5534,RPA!$E:$E,1,FALSE),0)</f>
        <v>0</v>
      </c>
    </row>
    <row r="5535" spans="1:13" x14ac:dyDescent="0.3">
      <c r="A5535" s="1" t="s">
        <v>1368</v>
      </c>
      <c r="B5535" s="1" t="s">
        <v>67</v>
      </c>
      <c r="C5535" s="1" t="s">
        <v>2173</v>
      </c>
      <c r="D5535" s="1" t="str">
        <f t="shared" si="172"/>
        <v>2017</v>
      </c>
      <c r="E5535" s="1" t="str">
        <f t="shared" si="173"/>
        <v>34812017</v>
      </c>
      <c r="F5535" s="2">
        <v>264325048</v>
      </c>
      <c r="G5535" s="2">
        <v>414858758</v>
      </c>
      <c r="H5535" s="2">
        <v>36275231</v>
      </c>
      <c r="I5535" s="1" t="s">
        <v>698</v>
      </c>
      <c r="J5535" s="1" t="s">
        <v>727</v>
      </c>
      <c r="K5535" s="3">
        <f>VLOOKUP(E5535,StockPrice!$E$1:$F$10162,2,FALSE)</f>
        <v>10.91</v>
      </c>
      <c r="L5535" s="3">
        <f>VLOOKUP(E5535,OS!$E$1:$F$10751,2,FALSE)</f>
        <v>9952072</v>
      </c>
      <c r="M5535" s="3">
        <f>IFERROR(VLOOKUP(E5535,RPA!$E:$E,1,FALSE)/VLOOKUP(E5535,RPA!$E:$E,1,FALSE),0)</f>
        <v>0</v>
      </c>
    </row>
    <row r="5536" spans="1:13" x14ac:dyDescent="0.3">
      <c r="A5536" s="1" t="s">
        <v>1369</v>
      </c>
      <c r="B5536" s="1" t="s">
        <v>1370</v>
      </c>
      <c r="C5536" s="1" t="s">
        <v>2173</v>
      </c>
      <c r="D5536" s="1" t="str">
        <f t="shared" si="172"/>
        <v>2017</v>
      </c>
      <c r="E5536" s="1" t="str">
        <f t="shared" si="173"/>
        <v>34942017</v>
      </c>
      <c r="F5536" s="2">
        <v>2493488</v>
      </c>
      <c r="G5536" s="2">
        <v>4120705</v>
      </c>
      <c r="H5536" s="2">
        <v>-295599</v>
      </c>
      <c r="I5536" s="1" t="s">
        <v>754</v>
      </c>
      <c r="J5536" s="1" t="s">
        <v>699</v>
      </c>
      <c r="K5536" s="3">
        <f>VLOOKUP(E5536,StockPrice!$E$1:$F$10162,2,FALSE)</f>
        <v>15.4</v>
      </c>
      <c r="L5536" s="3">
        <f>VLOOKUP(E5536,OS!$E$1:$F$10751,2,FALSE)</f>
        <v>179451</v>
      </c>
      <c r="M5536" s="3">
        <f>IFERROR(VLOOKUP(E5536,RPA!$E:$E,1,FALSE)/VLOOKUP(E5536,RPA!$E:$E,1,FALSE),0)</f>
        <v>0</v>
      </c>
    </row>
    <row r="5537" spans="1:13" x14ac:dyDescent="0.3">
      <c r="A5537" s="1" t="s">
        <v>1371</v>
      </c>
      <c r="B5537" s="1" t="s">
        <v>1372</v>
      </c>
      <c r="C5537" s="1" t="s">
        <v>2173</v>
      </c>
      <c r="D5537" s="1" t="str">
        <f t="shared" si="172"/>
        <v>2017</v>
      </c>
      <c r="E5537" s="1" t="str">
        <f t="shared" si="173"/>
        <v>35012017</v>
      </c>
      <c r="F5537" s="2">
        <v>5593341</v>
      </c>
      <c r="G5537" s="2">
        <v>8302640</v>
      </c>
      <c r="H5537" s="2">
        <v>529667</v>
      </c>
      <c r="I5537" s="1" t="s">
        <v>342</v>
      </c>
      <c r="J5537" s="1" t="s">
        <v>343</v>
      </c>
      <c r="K5537" s="3">
        <f>VLOOKUP(E5537,StockPrice!$E$1:$F$10162,2,FALSE)</f>
        <v>37.06</v>
      </c>
      <c r="L5537" s="3">
        <f>VLOOKUP(E5537,OS!$E$1:$F$10751,2,FALSE)</f>
        <v>118258</v>
      </c>
      <c r="M5537" s="3">
        <f>IFERROR(VLOOKUP(E5537,RPA!$E:$E,1,FALSE)/VLOOKUP(E5537,RPA!$E:$E,1,FALSE),0)</f>
        <v>0</v>
      </c>
    </row>
    <row r="5538" spans="1:13" x14ac:dyDescent="0.3">
      <c r="A5538" s="1" t="s">
        <v>1373</v>
      </c>
      <c r="B5538" s="1" t="s">
        <v>1374</v>
      </c>
      <c r="C5538" s="1" t="s">
        <v>2173</v>
      </c>
      <c r="D5538" s="1" t="str">
        <f t="shared" si="172"/>
        <v>2017</v>
      </c>
      <c r="E5538" s="1" t="str">
        <f t="shared" si="173"/>
        <v>35042017</v>
      </c>
      <c r="F5538" s="2">
        <v>3376894</v>
      </c>
      <c r="G5538" s="2">
        <v>5381743</v>
      </c>
      <c r="H5538" s="2">
        <v>-147699</v>
      </c>
      <c r="I5538" s="1" t="s">
        <v>698</v>
      </c>
      <c r="J5538" s="1" t="s">
        <v>727</v>
      </c>
      <c r="K5538" s="3">
        <f>VLOOKUP(E5538,StockPrice!$E$1:$F$10162,2,FALSE)</f>
        <v>60.98</v>
      </c>
      <c r="L5538" s="3">
        <f>VLOOKUP(E5538,OS!$E$1:$F$10751,2,FALSE)</f>
        <v>114060</v>
      </c>
      <c r="M5538" s="3">
        <f>IFERROR(VLOOKUP(E5538,RPA!$E:$E,1,FALSE)/VLOOKUP(E5538,RPA!$E:$E,1,FALSE),0)</f>
        <v>0</v>
      </c>
    </row>
    <row r="5539" spans="1:13" x14ac:dyDescent="0.3">
      <c r="A5539" s="1" t="s">
        <v>1375</v>
      </c>
      <c r="B5539" s="1" t="s">
        <v>1376</v>
      </c>
      <c r="C5539" s="1" t="s">
        <v>2173</v>
      </c>
      <c r="D5539" s="1" t="str">
        <f t="shared" si="172"/>
        <v>2017</v>
      </c>
      <c r="E5539" s="1" t="str">
        <f t="shared" si="173"/>
        <v>35152017</v>
      </c>
      <c r="F5539" s="2">
        <v>5691993</v>
      </c>
      <c r="G5539" s="2">
        <v>8967203</v>
      </c>
      <c r="H5539" s="2">
        <v>442487</v>
      </c>
      <c r="I5539" s="1" t="s">
        <v>715</v>
      </c>
      <c r="J5539" s="1" t="s">
        <v>699</v>
      </c>
      <c r="K5539" s="3">
        <f>VLOOKUP(E5539,StockPrice!$E$1:$F$10162,2,FALSE)</f>
        <v>64.540000000000006</v>
      </c>
      <c r="L5539" s="3">
        <f>VLOOKUP(E5539,OS!$E$1:$F$10751,2,FALSE)</f>
        <v>120746</v>
      </c>
      <c r="M5539" s="3">
        <f>IFERROR(VLOOKUP(E5539,RPA!$E:$E,1,FALSE)/VLOOKUP(E5539,RPA!$E:$E,1,FALSE),0)</f>
        <v>0</v>
      </c>
    </row>
    <row r="5540" spans="1:13" x14ac:dyDescent="0.3">
      <c r="A5540" s="1" t="s">
        <v>1377</v>
      </c>
      <c r="B5540" s="1" t="s">
        <v>1378</v>
      </c>
      <c r="C5540" s="1" t="s">
        <v>2173</v>
      </c>
      <c r="D5540" s="1" t="str">
        <f t="shared" si="172"/>
        <v>2017</v>
      </c>
      <c r="E5540" s="1" t="str">
        <f t="shared" si="173"/>
        <v>35182017</v>
      </c>
      <c r="F5540" s="2">
        <v>2027000</v>
      </c>
      <c r="G5540" s="2">
        <v>2556932</v>
      </c>
      <c r="H5540" s="2">
        <v>-228919</v>
      </c>
      <c r="I5540" s="1" t="s">
        <v>780</v>
      </c>
      <c r="J5540" s="1" t="s">
        <v>712</v>
      </c>
      <c r="K5540" s="3">
        <f>VLOOKUP(E5540,StockPrice!$E$1:$F$10162,2,FALSE)</f>
        <v>25.63</v>
      </c>
      <c r="L5540" s="3">
        <f>VLOOKUP(E5540,OS!$E$1:$F$10751,2,FALSE)</f>
        <v>80752</v>
      </c>
      <c r="M5540" s="3">
        <f>IFERROR(VLOOKUP(E5540,RPA!$E:$E,1,FALSE)/VLOOKUP(E5540,RPA!$E:$E,1,FALSE),0)</f>
        <v>0</v>
      </c>
    </row>
    <row r="5541" spans="1:13" x14ac:dyDescent="0.3">
      <c r="A5541" s="1" t="s">
        <v>1380</v>
      </c>
      <c r="B5541" s="1" t="s">
        <v>1381</v>
      </c>
      <c r="C5541" s="1" t="s">
        <v>2173</v>
      </c>
      <c r="D5541" s="1" t="str">
        <f t="shared" si="172"/>
        <v>2017</v>
      </c>
      <c r="E5541" s="1" t="str">
        <f t="shared" si="173"/>
        <v>35282017</v>
      </c>
      <c r="F5541" s="2">
        <v>1413013</v>
      </c>
      <c r="G5541" s="2">
        <v>2756342</v>
      </c>
      <c r="H5541" s="2">
        <v>164351</v>
      </c>
      <c r="I5541" s="1" t="s">
        <v>754</v>
      </c>
      <c r="J5541" s="1" t="s">
        <v>755</v>
      </c>
      <c r="K5541" s="3">
        <f>VLOOKUP(E5541,StockPrice!$E$1:$F$10162,2,FALSE)</f>
        <v>23.69</v>
      </c>
      <c r="L5541" s="3">
        <f>VLOOKUP(E5541,OS!$E$1:$F$10751,2,FALSE)</f>
        <v>64071</v>
      </c>
      <c r="M5541" s="3">
        <f>IFERROR(VLOOKUP(E5541,RPA!$E:$E,1,FALSE)/VLOOKUP(E5541,RPA!$E:$E,1,FALSE),0)</f>
        <v>0</v>
      </c>
    </row>
    <row r="5542" spans="1:13" x14ac:dyDescent="0.3">
      <c r="A5542" s="1" t="s">
        <v>1382</v>
      </c>
      <c r="B5542" s="1" t="s">
        <v>1383</v>
      </c>
      <c r="C5542" s="1" t="s">
        <v>2173</v>
      </c>
      <c r="D5542" s="1" t="str">
        <f t="shared" si="172"/>
        <v>2017</v>
      </c>
      <c r="E5542" s="1" t="str">
        <f t="shared" si="173"/>
        <v>35302017</v>
      </c>
      <c r="F5542" s="2">
        <v>976142</v>
      </c>
      <c r="G5542" s="2">
        <v>1270380</v>
      </c>
      <c r="H5542" s="2">
        <v>204087</v>
      </c>
      <c r="I5542" s="1" t="s">
        <v>420</v>
      </c>
      <c r="J5542" s="1" t="s">
        <v>702</v>
      </c>
      <c r="K5542" s="3" t="e">
        <f>VLOOKUP(E5542,StockPrice!$E$1:$F$10162,2,FALSE)</f>
        <v>#N/A</v>
      </c>
      <c r="L5542" s="3">
        <f>VLOOKUP(E5542,OS!$E$1:$F$10751,2,FALSE)</f>
        <v>67981</v>
      </c>
      <c r="M5542" s="3">
        <f>IFERROR(VLOOKUP(E5542,RPA!$E:$E,1,FALSE)/VLOOKUP(E5542,RPA!$E:$E,1,FALSE),0)</f>
        <v>0</v>
      </c>
    </row>
    <row r="5543" spans="1:13" x14ac:dyDescent="0.3">
      <c r="A5543" s="1" t="s">
        <v>1384</v>
      </c>
      <c r="B5543" s="1" t="s">
        <v>1385</v>
      </c>
      <c r="C5543" s="1" t="s">
        <v>2173</v>
      </c>
      <c r="D5543" s="1" t="str">
        <f t="shared" si="172"/>
        <v>2017</v>
      </c>
      <c r="E5543" s="1" t="str">
        <f t="shared" si="173"/>
        <v>35322017</v>
      </c>
      <c r="F5543" s="2">
        <v>21672008</v>
      </c>
      <c r="G5543" s="2">
        <v>24234967</v>
      </c>
      <c r="H5543" s="2">
        <v>2242623</v>
      </c>
      <c r="I5543" s="1" t="s">
        <v>420</v>
      </c>
      <c r="J5543" s="1" t="s">
        <v>702</v>
      </c>
      <c r="K5543" s="3">
        <f>VLOOKUP(E5543,StockPrice!$E$1:$F$10162,2,FALSE)</f>
        <v>181.98</v>
      </c>
      <c r="L5543" s="3">
        <f>VLOOKUP(E5543,OS!$E$1:$F$10751,2,FALSE)</f>
        <v>775697</v>
      </c>
      <c r="M5543" s="3">
        <f>IFERROR(VLOOKUP(E5543,RPA!$E:$E,1,FALSE)/VLOOKUP(E5543,RPA!$E:$E,1,FALSE),0)</f>
        <v>0</v>
      </c>
    </row>
    <row r="5544" spans="1:13" x14ac:dyDescent="0.3">
      <c r="A5544" s="1" t="s">
        <v>1386</v>
      </c>
      <c r="B5544" s="1" t="s">
        <v>1387</v>
      </c>
      <c r="C5544" s="1" t="s">
        <v>2173</v>
      </c>
      <c r="D5544" s="1" t="str">
        <f t="shared" si="172"/>
        <v>2017</v>
      </c>
      <c r="E5544" s="1" t="str">
        <f t="shared" si="173"/>
        <v>35332017</v>
      </c>
      <c r="F5544" s="2">
        <v>8431789</v>
      </c>
      <c r="G5544" s="2">
        <v>11753258</v>
      </c>
      <c r="H5544" s="2">
        <v>1016561</v>
      </c>
      <c r="I5544" s="1" t="s">
        <v>342</v>
      </c>
      <c r="J5544" s="1" t="s">
        <v>343</v>
      </c>
      <c r="K5544" s="3">
        <f>VLOOKUP(E5544,StockPrice!$E$1:$F$10162,2,FALSE)</f>
        <v>176.24</v>
      </c>
      <c r="L5544" s="3">
        <f>VLOOKUP(E5544,OS!$E$1:$F$10751,2,FALSE)</f>
        <v>93478</v>
      </c>
      <c r="M5544" s="3">
        <f>IFERROR(VLOOKUP(E5544,RPA!$E:$E,1,FALSE)/VLOOKUP(E5544,RPA!$E:$E,1,FALSE),0)</f>
        <v>0</v>
      </c>
    </row>
    <row r="5545" spans="1:13" x14ac:dyDescent="0.3">
      <c r="A5545" s="1" t="s">
        <v>1388</v>
      </c>
      <c r="B5545" s="1" t="s">
        <v>70</v>
      </c>
      <c r="C5545" s="1" t="s">
        <v>2173</v>
      </c>
      <c r="D5545" s="1" t="str">
        <f t="shared" si="172"/>
        <v>2017</v>
      </c>
      <c r="E5545" s="1" t="str">
        <f t="shared" si="173"/>
        <v>35352017</v>
      </c>
      <c r="F5545" s="2">
        <v>816026</v>
      </c>
      <c r="G5545" s="2">
        <v>2075302</v>
      </c>
      <c r="H5545" s="2">
        <v>-122378</v>
      </c>
      <c r="I5545" s="1" t="s">
        <v>780</v>
      </c>
      <c r="J5545" s="1" t="s">
        <v>727</v>
      </c>
      <c r="K5545" s="3">
        <f>VLOOKUP(E5545,StockPrice!$E$1:$F$10162,2,FALSE)</f>
        <v>12.58</v>
      </c>
      <c r="L5545" s="3">
        <f>VLOOKUP(E5545,OS!$E$1:$F$10751,2,FALSE)</f>
        <v>79052</v>
      </c>
      <c r="M5545" s="3">
        <f>IFERROR(VLOOKUP(E5545,RPA!$E:$E,1,FALSE)/VLOOKUP(E5545,RPA!$E:$E,1,FALSE),0)</f>
        <v>0</v>
      </c>
    </row>
    <row r="5546" spans="1:13" x14ac:dyDescent="0.3">
      <c r="A5546" s="1" t="s">
        <v>1389</v>
      </c>
      <c r="B5546" s="1" t="s">
        <v>1390</v>
      </c>
      <c r="C5546" s="1" t="s">
        <v>2173</v>
      </c>
      <c r="D5546" s="1" t="str">
        <f t="shared" si="172"/>
        <v>2017</v>
      </c>
      <c r="E5546" s="1" t="str">
        <f t="shared" si="173"/>
        <v>35432017</v>
      </c>
      <c r="F5546" s="2">
        <v>3288027</v>
      </c>
      <c r="G5546" s="2">
        <v>5649997</v>
      </c>
      <c r="H5546" s="2">
        <v>-51714</v>
      </c>
      <c r="I5546" s="1" t="s">
        <v>342</v>
      </c>
      <c r="J5546" s="1" t="s">
        <v>727</v>
      </c>
      <c r="K5546" s="3" t="e">
        <f>VLOOKUP(E5546,StockPrice!$E$1:$F$10162,2,FALSE)</f>
        <v>#N/A</v>
      </c>
      <c r="L5546" s="3">
        <f>VLOOKUP(E5546,OS!$E$1:$F$10751,2,FALSE)</f>
        <v>81436</v>
      </c>
      <c r="M5546" s="3">
        <f>IFERROR(VLOOKUP(E5546,RPA!$E:$E,1,FALSE)/VLOOKUP(E5546,RPA!$E:$E,1,FALSE),0)</f>
        <v>0</v>
      </c>
    </row>
    <row r="5547" spans="1:13" x14ac:dyDescent="0.3">
      <c r="A5547" s="1" t="s">
        <v>1391</v>
      </c>
      <c r="B5547" s="1" t="s">
        <v>71</v>
      </c>
      <c r="C5547" s="1" t="s">
        <v>2173</v>
      </c>
      <c r="D5547" s="1" t="str">
        <f t="shared" si="172"/>
        <v>2017</v>
      </c>
      <c r="E5547" s="1" t="str">
        <f t="shared" si="173"/>
        <v>35452017</v>
      </c>
      <c r="F5547" s="2">
        <v>10743364</v>
      </c>
      <c r="G5547" s="2">
        <v>13544068</v>
      </c>
      <c r="H5547" s="2">
        <v>-103183</v>
      </c>
      <c r="I5547" s="1" t="s">
        <v>420</v>
      </c>
      <c r="J5547" s="1" t="s">
        <v>702</v>
      </c>
      <c r="K5547" s="3">
        <f>VLOOKUP(E5547,StockPrice!$E$1:$F$10162,2,FALSE)</f>
        <v>31.98</v>
      </c>
      <c r="L5547" s="3">
        <f>VLOOKUP(E5547,OS!$E$1:$F$10751,2,FALSE)</f>
        <v>298371</v>
      </c>
      <c r="M5547" s="3">
        <f>IFERROR(VLOOKUP(E5547,RPA!$E:$E,1,FALSE)/VLOOKUP(E5547,RPA!$E:$E,1,FALSE),0)</f>
        <v>0</v>
      </c>
    </row>
    <row r="5548" spans="1:13" x14ac:dyDescent="0.3">
      <c r="A5548" s="1" t="s">
        <v>1392</v>
      </c>
      <c r="B5548" s="1" t="s">
        <v>1393</v>
      </c>
      <c r="C5548" s="1" t="s">
        <v>2173</v>
      </c>
      <c r="D5548" s="1" t="str">
        <f t="shared" si="172"/>
        <v>2017</v>
      </c>
      <c r="E5548" s="1" t="str">
        <f t="shared" si="173"/>
        <v>35502017</v>
      </c>
      <c r="F5548" s="2">
        <v>2083502</v>
      </c>
      <c r="G5548" s="2">
        <v>3783975</v>
      </c>
      <c r="H5548" s="2">
        <v>130122</v>
      </c>
      <c r="I5548" s="1" t="s">
        <v>342</v>
      </c>
      <c r="J5548" s="1" t="s">
        <v>343</v>
      </c>
      <c r="K5548" s="3">
        <f>VLOOKUP(E5548,StockPrice!$E$1:$F$10162,2,FALSE)</f>
        <v>15.6</v>
      </c>
      <c r="L5548" s="3">
        <f>VLOOKUP(E5548,OS!$E$1:$F$10751,2,FALSE)</f>
        <v>85000</v>
      </c>
      <c r="M5548" s="3">
        <f>IFERROR(VLOOKUP(E5548,RPA!$E:$E,1,FALSE)/VLOOKUP(E5548,RPA!$E:$E,1,FALSE),0)</f>
        <v>0</v>
      </c>
    </row>
    <row r="5549" spans="1:13" x14ac:dyDescent="0.3">
      <c r="A5549" s="1" t="s">
        <v>1394</v>
      </c>
      <c r="B5549" s="1" t="s">
        <v>1395</v>
      </c>
      <c r="C5549" s="1" t="s">
        <v>2173</v>
      </c>
      <c r="D5549" s="1" t="str">
        <f t="shared" si="172"/>
        <v>2017</v>
      </c>
      <c r="E5549" s="1" t="str">
        <f t="shared" si="173"/>
        <v>35572017</v>
      </c>
      <c r="F5549" s="2">
        <v>548304</v>
      </c>
      <c r="G5549" s="2">
        <v>621093</v>
      </c>
      <c r="H5549" s="2">
        <v>-216315</v>
      </c>
      <c r="I5549" s="1" t="s">
        <v>698</v>
      </c>
      <c r="J5549" s="1" t="s">
        <v>727</v>
      </c>
      <c r="K5549" s="3">
        <f>VLOOKUP(E5549,StockPrice!$E$1:$F$10162,2,FALSE)</f>
        <v>16.28</v>
      </c>
      <c r="L5549" s="3">
        <f>VLOOKUP(E5549,OS!$E$1:$F$10751,2,FALSE)</f>
        <v>77325</v>
      </c>
      <c r="M5549" s="3">
        <f>IFERROR(VLOOKUP(E5549,RPA!$E:$E,1,FALSE)/VLOOKUP(E5549,RPA!$E:$E,1,FALSE),0)</f>
        <v>0</v>
      </c>
    </row>
    <row r="5550" spans="1:13" x14ac:dyDescent="0.3">
      <c r="A5550" s="1" t="s">
        <v>1396</v>
      </c>
      <c r="B5550" s="1" t="s">
        <v>73</v>
      </c>
      <c r="C5550" s="1" t="s">
        <v>2173</v>
      </c>
      <c r="D5550" s="1" t="str">
        <f t="shared" si="172"/>
        <v>2017</v>
      </c>
      <c r="E5550" s="1" t="str">
        <f t="shared" si="173"/>
        <v>35632017</v>
      </c>
      <c r="F5550" s="2">
        <v>1390841</v>
      </c>
      <c r="G5550" s="2">
        <v>1920402</v>
      </c>
      <c r="H5550" s="2">
        <v>461436</v>
      </c>
      <c r="I5550" s="1" t="s">
        <v>780</v>
      </c>
      <c r="J5550" s="1" t="s">
        <v>712</v>
      </c>
      <c r="K5550" s="3">
        <f>VLOOKUP(E5550,StockPrice!$E$1:$F$10162,2,FALSE)</f>
        <v>242.82</v>
      </c>
      <c r="L5550" s="3">
        <f>VLOOKUP(E5550,OS!$E$1:$F$10751,2,FALSE)</f>
        <v>42608</v>
      </c>
      <c r="M5550" s="3">
        <f>IFERROR(VLOOKUP(E5550,RPA!$E:$E,1,FALSE)/VLOOKUP(E5550,RPA!$E:$E,1,FALSE),0)</f>
        <v>0</v>
      </c>
    </row>
    <row r="5551" spans="1:13" x14ac:dyDescent="0.3">
      <c r="A5551" s="1" t="s">
        <v>1397</v>
      </c>
      <c r="B5551" s="1" t="s">
        <v>1398</v>
      </c>
      <c r="C5551" s="1" t="s">
        <v>2173</v>
      </c>
      <c r="D5551" s="1" t="str">
        <f t="shared" si="172"/>
        <v>2017</v>
      </c>
      <c r="E5551" s="1" t="str">
        <f t="shared" si="173"/>
        <v>35762017</v>
      </c>
      <c r="F5551" s="2">
        <v>11337810</v>
      </c>
      <c r="G5551" s="2">
        <v>34245945</v>
      </c>
      <c r="H5551" s="2">
        <v>-4325020</v>
      </c>
      <c r="I5551" s="1" t="s">
        <v>698</v>
      </c>
      <c r="J5551" s="1" t="s">
        <v>727</v>
      </c>
      <c r="K5551" s="3">
        <f>VLOOKUP(E5551,StockPrice!$E$1:$F$10162,2,FALSE)</f>
        <v>21.97</v>
      </c>
      <c r="L5551" s="3">
        <f>VLOOKUP(E5551,OS!$E$1:$F$10751,2,FALSE)</f>
        <v>1019350</v>
      </c>
      <c r="M5551" s="3">
        <f>IFERROR(VLOOKUP(E5551,RPA!$E:$E,1,FALSE)/VLOOKUP(E5551,RPA!$E:$E,1,FALSE),0)</f>
        <v>0</v>
      </c>
    </row>
    <row r="5552" spans="1:13" x14ac:dyDescent="0.3">
      <c r="A5552" s="1" t="s">
        <v>1399</v>
      </c>
      <c r="B5552" s="1" t="s">
        <v>1400</v>
      </c>
      <c r="C5552" s="1" t="s">
        <v>2173</v>
      </c>
      <c r="D5552" s="1" t="str">
        <f t="shared" si="172"/>
        <v>2017</v>
      </c>
      <c r="E5552" s="1" t="str">
        <f t="shared" si="173"/>
        <v>35832017</v>
      </c>
      <c r="F5552" s="2">
        <v>2294892</v>
      </c>
      <c r="G5552" s="2">
        <v>3567188</v>
      </c>
      <c r="H5552" s="2">
        <v>328759</v>
      </c>
      <c r="I5552" s="1" t="s">
        <v>780</v>
      </c>
      <c r="J5552" s="1" t="s">
        <v>702</v>
      </c>
      <c r="K5552" s="3">
        <f>VLOOKUP(E5552,StockPrice!$E$1:$F$10162,2,FALSE)</f>
        <v>56.25</v>
      </c>
      <c r="L5552" s="3">
        <f>VLOOKUP(E5552,OS!$E$1:$F$10751,2,FALSE)</f>
        <v>81139</v>
      </c>
      <c r="M5552" s="3">
        <f>IFERROR(VLOOKUP(E5552,RPA!$E:$E,1,FALSE)/VLOOKUP(E5552,RPA!$E:$E,1,FALSE),0)</f>
        <v>0</v>
      </c>
    </row>
    <row r="5553" spans="1:13" x14ac:dyDescent="0.3">
      <c r="A5553" s="1" t="s">
        <v>1401</v>
      </c>
      <c r="B5553" s="1" t="s">
        <v>1402</v>
      </c>
      <c r="C5553" s="1" t="s">
        <v>2173</v>
      </c>
      <c r="D5553" s="1" t="str">
        <f t="shared" si="172"/>
        <v>2017</v>
      </c>
      <c r="E5553" s="1" t="str">
        <f t="shared" si="173"/>
        <v>35882017</v>
      </c>
      <c r="F5553" s="2">
        <v>1298491</v>
      </c>
      <c r="G5553" s="2">
        <v>1594396</v>
      </c>
      <c r="H5553" s="2">
        <v>21234</v>
      </c>
      <c r="I5553" s="1" t="s">
        <v>420</v>
      </c>
      <c r="J5553" s="1" t="s">
        <v>702</v>
      </c>
      <c r="K5553" s="3">
        <f>VLOOKUP(E5553,StockPrice!$E$1:$F$10162,2,FALSE)</f>
        <v>18.170000000000002</v>
      </c>
      <c r="L5553" s="3">
        <f>VLOOKUP(E5553,OS!$E$1:$F$10751,2,FALSE)</f>
        <v>47337</v>
      </c>
      <c r="M5553" s="3">
        <f>IFERROR(VLOOKUP(E5553,RPA!$E:$E,1,FALSE)/VLOOKUP(E5553,RPA!$E:$E,1,FALSE),0)</f>
        <v>0</v>
      </c>
    </row>
    <row r="5554" spans="1:13" x14ac:dyDescent="0.3">
      <c r="A5554" s="1" t="s">
        <v>1403</v>
      </c>
      <c r="B5554" s="1" t="s">
        <v>1404</v>
      </c>
      <c r="C5554" s="1" t="s">
        <v>2173</v>
      </c>
      <c r="D5554" s="1" t="str">
        <f t="shared" si="172"/>
        <v>2017</v>
      </c>
      <c r="E5554" s="1" t="str">
        <f t="shared" si="173"/>
        <v>35912017</v>
      </c>
      <c r="F5554" s="2">
        <v>3157521</v>
      </c>
      <c r="G5554" s="2">
        <v>4119086</v>
      </c>
      <c r="H5554" s="2">
        <v>-106929</v>
      </c>
      <c r="I5554" s="1" t="s">
        <v>698</v>
      </c>
      <c r="J5554" s="1" t="s">
        <v>727</v>
      </c>
      <c r="K5554" s="3">
        <f>VLOOKUP(E5554,StockPrice!$E$1:$F$10162,2,FALSE)</f>
        <v>14.17</v>
      </c>
      <c r="L5554" s="3">
        <f>VLOOKUP(E5554,OS!$E$1:$F$10751,2,FALSE)</f>
        <v>130302</v>
      </c>
      <c r="M5554" s="3">
        <f>IFERROR(VLOOKUP(E5554,RPA!$E:$E,1,FALSE)/VLOOKUP(E5554,RPA!$E:$E,1,FALSE),0)</f>
        <v>0</v>
      </c>
    </row>
    <row r="5555" spans="1:13" x14ac:dyDescent="0.3">
      <c r="A5555" s="1" t="s">
        <v>1405</v>
      </c>
      <c r="B5555" s="1" t="s">
        <v>1406</v>
      </c>
      <c r="C5555" s="1" t="s">
        <v>2173</v>
      </c>
      <c r="D5555" s="1" t="str">
        <f t="shared" si="172"/>
        <v>2017</v>
      </c>
      <c r="E5555" s="1" t="str">
        <f t="shared" si="173"/>
        <v>35922017</v>
      </c>
      <c r="F5555" s="2">
        <v>3791137</v>
      </c>
      <c r="G5555" s="2">
        <v>6428975</v>
      </c>
      <c r="H5555" s="2">
        <v>389938</v>
      </c>
      <c r="I5555" s="1" t="s">
        <v>420</v>
      </c>
      <c r="J5555" s="1" t="s">
        <v>702</v>
      </c>
      <c r="K5555" s="3" t="e">
        <f>VLOOKUP(E5555,StockPrice!$E$1:$F$10162,2,FALSE)</f>
        <v>#N/A</v>
      </c>
      <c r="L5555" s="3">
        <f>VLOOKUP(E5555,OS!$E$1:$F$10751,2,FALSE)</f>
        <v>70320</v>
      </c>
      <c r="M5555" s="3">
        <f>IFERROR(VLOOKUP(E5555,RPA!$E:$E,1,FALSE)/VLOOKUP(E5555,RPA!$E:$E,1,FALSE),0)</f>
        <v>0</v>
      </c>
    </row>
    <row r="5556" spans="1:13" x14ac:dyDescent="0.3">
      <c r="A5556" s="1" t="s">
        <v>1407</v>
      </c>
      <c r="B5556" s="1" t="s">
        <v>1408</v>
      </c>
      <c r="C5556" s="1" t="s">
        <v>2173</v>
      </c>
      <c r="D5556" s="1" t="str">
        <f t="shared" si="172"/>
        <v>2017</v>
      </c>
      <c r="E5556" s="1" t="str">
        <f t="shared" si="173"/>
        <v>35932017</v>
      </c>
      <c r="F5556" s="2">
        <v>665347</v>
      </c>
      <c r="G5556" s="2">
        <v>1718256</v>
      </c>
      <c r="H5556" s="2">
        <v>5340</v>
      </c>
      <c r="I5556" s="1" t="s">
        <v>342</v>
      </c>
      <c r="J5556" s="1" t="s">
        <v>343</v>
      </c>
      <c r="K5556" s="3">
        <f>VLOOKUP(E5556,StockPrice!$E$1:$F$10162,2,FALSE)</f>
        <v>15.73</v>
      </c>
      <c r="L5556" s="3">
        <f>VLOOKUP(E5556,OS!$E$1:$F$10751,2,FALSE)</f>
        <v>112743</v>
      </c>
      <c r="M5556" s="3">
        <f>IFERROR(VLOOKUP(E5556,RPA!$E:$E,1,FALSE)/VLOOKUP(E5556,RPA!$E:$E,1,FALSE),0)</f>
        <v>0</v>
      </c>
    </row>
    <row r="5557" spans="1:13" x14ac:dyDescent="0.3">
      <c r="A5557" s="1" t="s">
        <v>1409</v>
      </c>
      <c r="B5557" s="1" t="s">
        <v>1410</v>
      </c>
      <c r="C5557" s="1" t="s">
        <v>2173</v>
      </c>
      <c r="D5557" s="1" t="str">
        <f t="shared" si="172"/>
        <v>2017</v>
      </c>
      <c r="E5557" s="1" t="str">
        <f t="shared" si="173"/>
        <v>35962017</v>
      </c>
      <c r="F5557" s="2">
        <v>8924407</v>
      </c>
      <c r="G5557" s="2">
        <v>15581848</v>
      </c>
      <c r="H5557" s="2">
        <v>865439</v>
      </c>
      <c r="I5557" s="1" t="s">
        <v>742</v>
      </c>
      <c r="J5557" s="1" t="s">
        <v>718</v>
      </c>
      <c r="K5557" s="3">
        <f>VLOOKUP(E5557,StockPrice!$E$1:$F$10162,2,FALSE)</f>
        <v>40.299999999999997</v>
      </c>
      <c r="L5557" s="3">
        <f>VLOOKUP(E5557,OS!$E$1:$F$10751,2,FALSE)</f>
        <v>189119</v>
      </c>
      <c r="M5557" s="3">
        <f>IFERROR(VLOOKUP(E5557,RPA!$E:$E,1,FALSE)/VLOOKUP(E5557,RPA!$E:$E,1,FALSE),0)</f>
        <v>0</v>
      </c>
    </row>
    <row r="5558" spans="1:13" x14ac:dyDescent="0.3">
      <c r="A5558" s="1" t="s">
        <v>1411</v>
      </c>
      <c r="B5558" s="1" t="s">
        <v>1412</v>
      </c>
      <c r="C5558" s="1" t="s">
        <v>2173</v>
      </c>
      <c r="D5558" s="1" t="str">
        <f t="shared" si="172"/>
        <v>2017</v>
      </c>
      <c r="E5558" s="1" t="str">
        <f t="shared" si="173"/>
        <v>36052017</v>
      </c>
      <c r="F5558" s="2">
        <v>4245997</v>
      </c>
      <c r="G5558" s="2">
        <v>8041448</v>
      </c>
      <c r="H5558" s="2">
        <v>26185</v>
      </c>
      <c r="I5558" s="1" t="s">
        <v>342</v>
      </c>
      <c r="J5558" s="1" t="s">
        <v>343</v>
      </c>
      <c r="K5558" s="3">
        <f>VLOOKUP(E5558,StockPrice!$E$1:$F$10162,2,FALSE)</f>
        <v>22.46</v>
      </c>
      <c r="L5558" s="3">
        <f>VLOOKUP(E5558,OS!$E$1:$F$10751,2,FALSE)</f>
        <v>122396</v>
      </c>
      <c r="M5558" s="3">
        <f>IFERROR(VLOOKUP(E5558,RPA!$E:$E,1,FALSE)/VLOOKUP(E5558,RPA!$E:$E,1,FALSE),0)</f>
        <v>0</v>
      </c>
    </row>
    <row r="5559" spans="1:13" x14ac:dyDescent="0.3">
      <c r="A5559" s="1" t="s">
        <v>1413</v>
      </c>
      <c r="B5559" s="1" t="s">
        <v>1414</v>
      </c>
      <c r="C5559" s="1" t="s">
        <v>2173</v>
      </c>
      <c r="D5559" s="1" t="str">
        <f t="shared" si="172"/>
        <v>2017</v>
      </c>
      <c r="E5559" s="1" t="str">
        <f t="shared" si="173"/>
        <v>36072017</v>
      </c>
      <c r="F5559" s="2">
        <v>5276449</v>
      </c>
      <c r="G5559" s="2">
        <v>9384088</v>
      </c>
      <c r="H5559" s="2">
        <v>-438430</v>
      </c>
      <c r="I5559" s="1" t="s">
        <v>342</v>
      </c>
      <c r="J5559" s="1" t="s">
        <v>343</v>
      </c>
      <c r="K5559" s="3">
        <f>VLOOKUP(E5559,StockPrice!$E$1:$F$10162,2,FALSE)</f>
        <v>24.75</v>
      </c>
      <c r="L5559" s="3">
        <f>VLOOKUP(E5559,OS!$E$1:$F$10751,2,FALSE)</f>
        <v>121662</v>
      </c>
      <c r="M5559" s="3">
        <f>IFERROR(VLOOKUP(E5559,RPA!$E:$E,1,FALSE)/VLOOKUP(E5559,RPA!$E:$E,1,FALSE),0)</f>
        <v>0</v>
      </c>
    </row>
    <row r="5560" spans="1:13" x14ac:dyDescent="0.3">
      <c r="A5560" s="1" t="s">
        <v>1415</v>
      </c>
      <c r="B5560" s="1" t="s">
        <v>1416</v>
      </c>
      <c r="C5560" s="1" t="s">
        <v>2173</v>
      </c>
      <c r="D5560" s="1" t="str">
        <f t="shared" si="172"/>
        <v>2017</v>
      </c>
      <c r="E5560" s="1" t="str">
        <f t="shared" si="173"/>
        <v>36172017</v>
      </c>
      <c r="F5560" s="2">
        <v>4228290</v>
      </c>
      <c r="G5560" s="2">
        <v>9039492</v>
      </c>
      <c r="H5560" s="2">
        <v>576267</v>
      </c>
      <c r="I5560" s="1" t="s">
        <v>342</v>
      </c>
      <c r="J5560" s="1" t="s">
        <v>712</v>
      </c>
      <c r="K5560" s="3">
        <f>VLOOKUP(E5560,StockPrice!$E$1:$F$10162,2,FALSE)</f>
        <v>67.150000000000006</v>
      </c>
      <c r="L5560" s="3">
        <f>VLOOKUP(E5560,OS!$E$1:$F$10751,2,FALSE)</f>
        <v>80951</v>
      </c>
      <c r="M5560" s="3">
        <f>IFERROR(VLOOKUP(E5560,RPA!$E:$E,1,FALSE)/VLOOKUP(E5560,RPA!$E:$E,1,FALSE),0)</f>
        <v>0</v>
      </c>
    </row>
    <row r="5561" spans="1:13" x14ac:dyDescent="0.3">
      <c r="A5561" s="1" t="s">
        <v>1417</v>
      </c>
      <c r="B5561" s="1" t="s">
        <v>1418</v>
      </c>
      <c r="C5561" s="1" t="s">
        <v>2173</v>
      </c>
      <c r="D5561" s="1" t="str">
        <f t="shared" si="172"/>
        <v>2017</v>
      </c>
      <c r="E5561" s="1" t="str">
        <f t="shared" si="173"/>
        <v>36222017</v>
      </c>
      <c r="F5561" s="2">
        <v>4096038</v>
      </c>
      <c r="G5561" s="2">
        <v>4515780</v>
      </c>
      <c r="H5561" s="2">
        <v>114185</v>
      </c>
      <c r="I5561" s="1" t="s">
        <v>698</v>
      </c>
      <c r="J5561" s="1" t="s">
        <v>727</v>
      </c>
      <c r="K5561" s="3">
        <f>VLOOKUP(E5561,StockPrice!$E$1:$F$10162,2,FALSE)</f>
        <v>15.07</v>
      </c>
      <c r="L5561" s="3">
        <f>VLOOKUP(E5561,OS!$E$1:$F$10751,2,FALSE)</f>
        <v>151328</v>
      </c>
      <c r="M5561" s="3">
        <f>IFERROR(VLOOKUP(E5561,RPA!$E:$E,1,FALSE)/VLOOKUP(E5561,RPA!$E:$E,1,FALSE),0)</f>
        <v>0</v>
      </c>
    </row>
    <row r="5562" spans="1:13" x14ac:dyDescent="0.3">
      <c r="A5562" s="1" t="s">
        <v>1419</v>
      </c>
      <c r="B5562" s="1" t="s">
        <v>74</v>
      </c>
      <c r="C5562" s="1" t="s">
        <v>2173</v>
      </c>
      <c r="D5562" s="1" t="str">
        <f t="shared" si="172"/>
        <v>2017</v>
      </c>
      <c r="E5562" s="1" t="str">
        <f t="shared" si="173"/>
        <v>36452017</v>
      </c>
      <c r="F5562" s="2">
        <v>2285521</v>
      </c>
      <c r="G5562" s="2">
        <v>3579876</v>
      </c>
      <c r="H5562" s="2">
        <v>274609</v>
      </c>
      <c r="I5562" s="1" t="s">
        <v>715</v>
      </c>
      <c r="J5562" s="1" t="s">
        <v>343</v>
      </c>
      <c r="K5562" s="3">
        <f>VLOOKUP(E5562,StockPrice!$E$1:$F$10162,2,FALSE)</f>
        <v>65.27</v>
      </c>
      <c r="L5562" s="3">
        <f>VLOOKUP(E5562,OS!$E$1:$F$10751,2,FALSE)</f>
        <v>123258</v>
      </c>
      <c r="M5562" s="3">
        <f>IFERROR(VLOOKUP(E5562,RPA!$E:$E,1,FALSE)/VLOOKUP(E5562,RPA!$E:$E,1,FALSE),0)</f>
        <v>0</v>
      </c>
    </row>
    <row r="5563" spans="1:13" x14ac:dyDescent="0.3">
      <c r="A5563" s="1" t="s">
        <v>1420</v>
      </c>
      <c r="B5563" s="1" t="s">
        <v>75</v>
      </c>
      <c r="C5563" s="1" t="s">
        <v>2173</v>
      </c>
      <c r="D5563" s="1" t="str">
        <f t="shared" si="172"/>
        <v>2017</v>
      </c>
      <c r="E5563" s="1" t="str">
        <f t="shared" si="173"/>
        <v>36522017</v>
      </c>
      <c r="F5563" s="2">
        <v>1144570</v>
      </c>
      <c r="G5563" s="2">
        <v>1641418</v>
      </c>
      <c r="H5563" s="2">
        <v>41933</v>
      </c>
      <c r="I5563" s="1" t="s">
        <v>715</v>
      </c>
      <c r="J5563" s="1" t="s">
        <v>699</v>
      </c>
      <c r="K5563" s="3">
        <f>VLOOKUP(E5563,StockPrice!$E$1:$F$10162,2,FALSE)</f>
        <v>26.23</v>
      </c>
      <c r="L5563" s="3">
        <f>VLOOKUP(E5563,OS!$E$1:$F$10751,2,FALSE)</f>
        <v>47098</v>
      </c>
      <c r="M5563" s="3">
        <f>IFERROR(VLOOKUP(E5563,RPA!$E:$E,1,FALSE)/VLOOKUP(E5563,RPA!$E:$E,1,FALSE),0)</f>
        <v>0</v>
      </c>
    </row>
    <row r="5564" spans="1:13" x14ac:dyDescent="0.3">
      <c r="A5564" s="1" t="s">
        <v>1421</v>
      </c>
      <c r="B5564" s="1" t="s">
        <v>1422</v>
      </c>
      <c r="C5564" s="1" t="s">
        <v>2173</v>
      </c>
      <c r="D5564" s="1" t="str">
        <f t="shared" si="172"/>
        <v>2017</v>
      </c>
      <c r="E5564" s="1" t="str">
        <f t="shared" si="173"/>
        <v>36532017</v>
      </c>
      <c r="F5564" s="2">
        <v>4334772</v>
      </c>
      <c r="G5564" s="2">
        <v>5566347</v>
      </c>
      <c r="H5564" s="2">
        <v>222102</v>
      </c>
      <c r="I5564" s="1" t="s">
        <v>342</v>
      </c>
      <c r="J5564" s="1" t="s">
        <v>343</v>
      </c>
      <c r="K5564" s="3">
        <f>VLOOKUP(E5564,StockPrice!$E$1:$F$10162,2,FALSE)</f>
        <v>53.54</v>
      </c>
      <c r="L5564" s="3">
        <f>VLOOKUP(E5564,OS!$E$1:$F$10751,2,FALSE)</f>
        <v>106324</v>
      </c>
      <c r="M5564" s="3">
        <f>IFERROR(VLOOKUP(E5564,RPA!$E:$E,1,FALSE)/VLOOKUP(E5564,RPA!$E:$E,1,FALSE),0)</f>
        <v>0</v>
      </c>
    </row>
    <row r="5565" spans="1:13" x14ac:dyDescent="0.3">
      <c r="A5565" s="1" t="s">
        <v>1423</v>
      </c>
      <c r="B5565" s="1" t="s">
        <v>1424</v>
      </c>
      <c r="C5565" s="1" t="s">
        <v>2173</v>
      </c>
      <c r="D5565" s="1" t="str">
        <f t="shared" si="172"/>
        <v>2017</v>
      </c>
      <c r="E5565" s="1" t="str">
        <f t="shared" si="173"/>
        <v>36612017</v>
      </c>
      <c r="F5565" s="2">
        <v>2714445</v>
      </c>
      <c r="G5565" s="2">
        <v>3115918</v>
      </c>
      <c r="H5565" s="2">
        <v>316363</v>
      </c>
      <c r="I5565" s="1" t="s">
        <v>420</v>
      </c>
      <c r="J5565" s="1" t="s">
        <v>702</v>
      </c>
      <c r="K5565" s="3">
        <f>VLOOKUP(E5565,StockPrice!$E$1:$F$10162,2,FALSE)</f>
        <v>112.74</v>
      </c>
      <c r="L5565" s="3">
        <f>VLOOKUP(E5565,OS!$E$1:$F$10751,2,FALSE)</f>
        <v>61001</v>
      </c>
      <c r="M5565" s="3">
        <f>IFERROR(VLOOKUP(E5565,RPA!$E:$E,1,FALSE)/VLOOKUP(E5565,RPA!$E:$E,1,FALSE),0)</f>
        <v>0</v>
      </c>
    </row>
    <row r="5566" spans="1:13" x14ac:dyDescent="0.3">
      <c r="A5566" s="1" t="s">
        <v>1425</v>
      </c>
      <c r="B5566" s="1" t="s">
        <v>1426</v>
      </c>
      <c r="C5566" s="1" t="s">
        <v>2173</v>
      </c>
      <c r="D5566" s="1" t="str">
        <f t="shared" si="172"/>
        <v>2017</v>
      </c>
      <c r="E5566" s="1" t="str">
        <f t="shared" si="173"/>
        <v>36652017</v>
      </c>
      <c r="F5566" s="2">
        <v>7594091</v>
      </c>
      <c r="G5566" s="2">
        <v>13775006</v>
      </c>
      <c r="H5566" s="2">
        <v>1153138</v>
      </c>
      <c r="I5566" s="1" t="s">
        <v>342</v>
      </c>
      <c r="J5566" s="1" t="s">
        <v>712</v>
      </c>
      <c r="K5566" s="3">
        <f>VLOOKUP(E5566,StockPrice!$E$1:$F$10162,2,FALSE)</f>
        <v>193.65</v>
      </c>
      <c r="L5566" s="3">
        <f>VLOOKUP(E5566,OS!$E$1:$F$10751,2,FALSE)</f>
        <v>118601</v>
      </c>
      <c r="M5566" s="3">
        <f>IFERROR(VLOOKUP(E5566,RPA!$E:$E,1,FALSE)/VLOOKUP(E5566,RPA!$E:$E,1,FALSE),0)</f>
        <v>0</v>
      </c>
    </row>
    <row r="5567" spans="1:13" x14ac:dyDescent="0.3">
      <c r="A5567" s="1" t="s">
        <v>1427</v>
      </c>
      <c r="B5567" s="1" t="s">
        <v>1428</v>
      </c>
      <c r="C5567" s="1" t="s">
        <v>2173</v>
      </c>
      <c r="D5567" s="1" t="str">
        <f t="shared" si="172"/>
        <v>2017</v>
      </c>
      <c r="E5567" s="1" t="str">
        <f t="shared" si="173"/>
        <v>36692017</v>
      </c>
      <c r="F5567" s="2">
        <v>2420043</v>
      </c>
      <c r="G5567" s="2">
        <v>2786703</v>
      </c>
      <c r="H5567" s="2">
        <v>34501</v>
      </c>
      <c r="I5567" s="1" t="s">
        <v>801</v>
      </c>
      <c r="J5567" s="1" t="s">
        <v>727</v>
      </c>
      <c r="K5567" s="3">
        <f>VLOOKUP(E5567,StockPrice!$E$1:$F$10162,2,FALSE)</f>
        <v>15.45</v>
      </c>
      <c r="L5567" s="3">
        <f>VLOOKUP(E5567,OS!$E$1:$F$10751,2,FALSE)</f>
        <v>97482</v>
      </c>
      <c r="M5567" s="3">
        <f>IFERROR(VLOOKUP(E5567,RPA!$E:$E,1,FALSE)/VLOOKUP(E5567,RPA!$E:$E,1,FALSE),0)</f>
        <v>0</v>
      </c>
    </row>
    <row r="5568" spans="1:13" x14ac:dyDescent="0.3">
      <c r="A5568" s="1" t="s">
        <v>1429</v>
      </c>
      <c r="B5568" s="1" t="s">
        <v>1430</v>
      </c>
      <c r="C5568" s="1" t="s">
        <v>2173</v>
      </c>
      <c r="D5568" s="1" t="str">
        <f t="shared" si="172"/>
        <v>2017</v>
      </c>
      <c r="E5568" s="1" t="str">
        <f t="shared" si="173"/>
        <v>36732017</v>
      </c>
      <c r="F5568" s="2">
        <v>37170619</v>
      </c>
      <c r="G5568" s="2">
        <v>82978312</v>
      </c>
      <c r="H5568" s="2">
        <v>1249187</v>
      </c>
      <c r="I5568" s="1" t="s">
        <v>698</v>
      </c>
      <c r="J5568" s="1" t="s">
        <v>727</v>
      </c>
      <c r="K5568" s="3">
        <f>VLOOKUP(E5568,StockPrice!$E$1:$F$10162,2,FALSE)</f>
        <v>63.92</v>
      </c>
      <c r="L5568" s="3">
        <f>VLOOKUP(E5568,OS!$E$1:$F$10751,2,FALSE)</f>
        <v>406664</v>
      </c>
      <c r="M5568" s="3">
        <f>IFERROR(VLOOKUP(E5568,RPA!$E:$E,1,FALSE)/VLOOKUP(E5568,RPA!$E:$E,1,FALSE),0)</f>
        <v>0</v>
      </c>
    </row>
    <row r="5569" spans="1:13" x14ac:dyDescent="0.3">
      <c r="A5569" s="1" t="s">
        <v>1431</v>
      </c>
      <c r="B5569" s="1" t="s">
        <v>1432</v>
      </c>
      <c r="C5569" s="1" t="s">
        <v>2173</v>
      </c>
      <c r="D5569" s="1" t="str">
        <f t="shared" si="172"/>
        <v>2017</v>
      </c>
      <c r="E5569" s="1" t="str">
        <f t="shared" si="173"/>
        <v>36792017</v>
      </c>
      <c r="F5569" s="2">
        <v>4443298</v>
      </c>
      <c r="G5569" s="2">
        <v>7877070</v>
      </c>
      <c r="H5569" s="2">
        <v>431296</v>
      </c>
      <c r="I5569" s="1" t="s">
        <v>342</v>
      </c>
      <c r="J5569" s="1" t="s">
        <v>343</v>
      </c>
      <c r="K5569" s="3">
        <f>VLOOKUP(E5569,StockPrice!$E$1:$F$10162,2,FALSE)</f>
        <v>60.59</v>
      </c>
      <c r="L5569" s="3">
        <f>VLOOKUP(E5569,OS!$E$1:$F$10751,2,FALSE)</f>
        <v>79303</v>
      </c>
      <c r="M5569" s="3">
        <f>IFERROR(VLOOKUP(E5569,RPA!$E:$E,1,FALSE)/VLOOKUP(E5569,RPA!$E:$E,1,FALSE),0)</f>
        <v>0</v>
      </c>
    </row>
    <row r="5570" spans="1:13" x14ac:dyDescent="0.3">
      <c r="A5570" s="1" t="s">
        <v>1433</v>
      </c>
      <c r="B5570" s="1" t="s">
        <v>1434</v>
      </c>
      <c r="C5570" s="1" t="s">
        <v>2173</v>
      </c>
      <c r="D5570" s="1" t="str">
        <f t="shared" ref="D5570:D5633" si="174">LEFT(C5570,4)</f>
        <v>2017</v>
      </c>
      <c r="E5570" s="1" t="str">
        <f t="shared" ref="E5570:E5633" si="175">A5570&amp;D5570</f>
        <v>36862017</v>
      </c>
      <c r="F5570" s="2">
        <v>2981936</v>
      </c>
      <c r="G5570" s="2">
        <v>3262432</v>
      </c>
      <c r="H5570" s="2">
        <v>-690750</v>
      </c>
      <c r="I5570" s="1" t="s">
        <v>698</v>
      </c>
      <c r="J5570" s="1" t="s">
        <v>702</v>
      </c>
      <c r="K5570" s="3">
        <f>VLOOKUP(E5570,StockPrice!$E$1:$F$10162,2,FALSE)</f>
        <v>28.53</v>
      </c>
      <c r="L5570" s="3">
        <f>VLOOKUP(E5570,OS!$E$1:$F$10751,2,FALSE)</f>
        <v>349627</v>
      </c>
      <c r="M5570" s="3">
        <f>IFERROR(VLOOKUP(E5570,RPA!$E:$E,1,FALSE)/VLOOKUP(E5570,RPA!$E:$E,1,FALSE),0)</f>
        <v>0</v>
      </c>
    </row>
    <row r="5571" spans="1:13" x14ac:dyDescent="0.3">
      <c r="A5571" s="1" t="s">
        <v>1435</v>
      </c>
      <c r="B5571" s="1" t="s">
        <v>1436</v>
      </c>
      <c r="C5571" s="1" t="s">
        <v>2173</v>
      </c>
      <c r="D5571" s="1" t="str">
        <f t="shared" si="174"/>
        <v>2017</v>
      </c>
      <c r="E5571" s="1" t="str">
        <f t="shared" si="175"/>
        <v>36942017</v>
      </c>
      <c r="F5571" s="2">
        <v>1611798</v>
      </c>
      <c r="G5571" s="2">
        <v>3722406</v>
      </c>
      <c r="H5571" s="2">
        <v>39958</v>
      </c>
      <c r="I5571" s="1" t="s">
        <v>282</v>
      </c>
      <c r="J5571" s="1" t="s">
        <v>718</v>
      </c>
      <c r="K5571" s="3">
        <f>VLOOKUP(E5571,StockPrice!$E$1:$F$10162,2,FALSE)</f>
        <v>23.2</v>
      </c>
      <c r="L5571" s="3">
        <f>VLOOKUP(E5571,OS!$E$1:$F$10751,2,FALSE)</f>
        <v>133494</v>
      </c>
      <c r="M5571" s="3">
        <f>IFERROR(VLOOKUP(E5571,RPA!$E:$E,1,FALSE)/VLOOKUP(E5571,RPA!$E:$E,1,FALSE),0)</f>
        <v>0</v>
      </c>
    </row>
    <row r="5572" spans="1:13" x14ac:dyDescent="0.3">
      <c r="A5572" s="1" t="s">
        <v>1437</v>
      </c>
      <c r="B5572" s="1" t="s">
        <v>1438</v>
      </c>
      <c r="C5572" s="1" t="s">
        <v>2173</v>
      </c>
      <c r="D5572" s="1" t="str">
        <f t="shared" si="174"/>
        <v>2017</v>
      </c>
      <c r="E5572" s="1" t="str">
        <f t="shared" si="175"/>
        <v>37012017</v>
      </c>
      <c r="F5572" s="2">
        <v>3576625</v>
      </c>
      <c r="G5572" s="2">
        <v>8104177</v>
      </c>
      <c r="H5572" s="2">
        <v>-166331</v>
      </c>
      <c r="I5572" s="1" t="s">
        <v>711</v>
      </c>
      <c r="J5572" s="1" t="s">
        <v>699</v>
      </c>
      <c r="K5572" s="3">
        <f>VLOOKUP(E5572,StockPrice!$E$1:$F$10162,2,FALSE)</f>
        <v>15.3</v>
      </c>
      <c r="L5572" s="3">
        <f>VLOOKUP(E5572,OS!$E$1:$F$10751,2,FALSE)</f>
        <v>380689</v>
      </c>
      <c r="M5572" s="3">
        <f>IFERROR(VLOOKUP(E5572,RPA!$E:$E,1,FALSE)/VLOOKUP(E5572,RPA!$E:$E,1,FALSE),0)</f>
        <v>0</v>
      </c>
    </row>
    <row r="5573" spans="1:13" x14ac:dyDescent="0.3">
      <c r="A5573" s="1" t="s">
        <v>1439</v>
      </c>
      <c r="B5573" s="1" t="s">
        <v>77</v>
      </c>
      <c r="C5573" s="1" t="s">
        <v>2173</v>
      </c>
      <c r="D5573" s="1" t="str">
        <f t="shared" si="174"/>
        <v>2017</v>
      </c>
      <c r="E5573" s="1" t="str">
        <f t="shared" si="175"/>
        <v>37022017</v>
      </c>
      <c r="F5573" s="2">
        <v>52055438</v>
      </c>
      <c r="G5573" s="2">
        <v>178667626</v>
      </c>
      <c r="H5573" s="2">
        <v>7439741</v>
      </c>
      <c r="I5573" s="1" t="s">
        <v>754</v>
      </c>
      <c r="J5573" s="1" t="s">
        <v>755</v>
      </c>
      <c r="K5573" s="3">
        <f>VLOOKUP(E5573,StockPrice!$E$1:$F$10162,2,FALSE)</f>
        <v>27.88</v>
      </c>
      <c r="L5573" s="3">
        <f>VLOOKUP(E5573,OS!$E$1:$F$10751,2,FALSE)</f>
        <v>1825062</v>
      </c>
      <c r="M5573" s="3">
        <f>IFERROR(VLOOKUP(E5573,RPA!$E:$E,1,FALSE)/VLOOKUP(E5573,RPA!$E:$E,1,FALSE),0)</f>
        <v>0</v>
      </c>
    </row>
    <row r="5574" spans="1:13" x14ac:dyDescent="0.3">
      <c r="A5574" s="1" t="s">
        <v>1440</v>
      </c>
      <c r="B5574" s="1" t="s">
        <v>1441</v>
      </c>
      <c r="C5574" s="1" t="s">
        <v>2173</v>
      </c>
      <c r="D5574" s="1" t="str">
        <f t="shared" si="174"/>
        <v>2017</v>
      </c>
      <c r="E5574" s="1" t="str">
        <f t="shared" si="175"/>
        <v>37032017</v>
      </c>
      <c r="F5574" s="2">
        <v>23599876</v>
      </c>
      <c r="G5574" s="2">
        <v>64789579</v>
      </c>
      <c r="H5574" s="2">
        <v>-129737</v>
      </c>
      <c r="I5574" s="1" t="s">
        <v>346</v>
      </c>
      <c r="J5574" s="1" t="s">
        <v>218</v>
      </c>
      <c r="K5574" s="3">
        <f>VLOOKUP(E5574,StockPrice!$E$1:$F$10162,2,FALSE)</f>
        <v>9.9499999999999993</v>
      </c>
      <c r="L5574" s="3">
        <f>VLOOKUP(E5574,OS!$E$1:$F$10751,2,FALSE)</f>
        <v>823216</v>
      </c>
      <c r="M5574" s="3">
        <f>IFERROR(VLOOKUP(E5574,RPA!$E:$E,1,FALSE)/VLOOKUP(E5574,RPA!$E:$E,1,FALSE),0)</f>
        <v>0</v>
      </c>
    </row>
    <row r="5575" spans="1:13" x14ac:dyDescent="0.3">
      <c r="A5575" s="1" t="s">
        <v>1442</v>
      </c>
      <c r="B5575" s="1" t="s">
        <v>1443</v>
      </c>
      <c r="C5575" s="1" t="s">
        <v>2173</v>
      </c>
      <c r="D5575" s="1" t="str">
        <f t="shared" si="174"/>
        <v>2017</v>
      </c>
      <c r="E5575" s="1" t="str">
        <f t="shared" si="175"/>
        <v>37042017</v>
      </c>
      <c r="F5575" s="2">
        <v>7983367</v>
      </c>
      <c r="G5575" s="2">
        <v>14409274</v>
      </c>
      <c r="H5575" s="2">
        <v>-535390</v>
      </c>
      <c r="I5575" s="1" t="s">
        <v>742</v>
      </c>
      <c r="J5575" s="1" t="s">
        <v>718</v>
      </c>
      <c r="K5575" s="3">
        <f>VLOOKUP(E5575,StockPrice!$E$1:$F$10162,2,FALSE)</f>
        <v>13.91</v>
      </c>
      <c r="L5575" s="3">
        <f>VLOOKUP(E5575,OS!$E$1:$F$10751,2,FALSE)</f>
        <v>441177</v>
      </c>
      <c r="M5575" s="3">
        <f>IFERROR(VLOOKUP(E5575,RPA!$E:$E,1,FALSE)/VLOOKUP(E5575,RPA!$E:$E,1,FALSE),0)</f>
        <v>0</v>
      </c>
    </row>
    <row r="5576" spans="1:13" x14ac:dyDescent="0.3">
      <c r="A5576" s="1" t="s">
        <v>1444</v>
      </c>
      <c r="B5576" s="1" t="s">
        <v>1445</v>
      </c>
      <c r="C5576" s="1" t="s">
        <v>2173</v>
      </c>
      <c r="D5576" s="1" t="str">
        <f t="shared" si="174"/>
        <v>2017</v>
      </c>
      <c r="E5576" s="1" t="str">
        <f t="shared" si="175"/>
        <v>37052017</v>
      </c>
      <c r="F5576" s="2">
        <v>6022801</v>
      </c>
      <c r="G5576" s="2">
        <v>11018309</v>
      </c>
      <c r="H5576" s="2">
        <v>442410</v>
      </c>
      <c r="I5576" s="1" t="s">
        <v>469</v>
      </c>
      <c r="J5576" s="1" t="s">
        <v>437</v>
      </c>
      <c r="K5576" s="3">
        <f>VLOOKUP(E5576,StockPrice!$E$1:$F$10162,2,FALSE)</f>
        <v>31.27</v>
      </c>
      <c r="L5576" s="3">
        <f>VLOOKUP(E5576,OS!$E$1:$F$10751,2,FALSE)</f>
        <v>266423</v>
      </c>
      <c r="M5576" s="3">
        <f>IFERROR(VLOOKUP(E5576,RPA!$E:$E,1,FALSE)/VLOOKUP(E5576,RPA!$E:$E,1,FALSE),0)</f>
        <v>0</v>
      </c>
    </row>
    <row r="5577" spans="1:13" x14ac:dyDescent="0.3">
      <c r="A5577" s="1" t="s">
        <v>1446</v>
      </c>
      <c r="B5577" s="1" t="s">
        <v>78</v>
      </c>
      <c r="C5577" s="1" t="s">
        <v>2173</v>
      </c>
      <c r="D5577" s="1" t="str">
        <f t="shared" si="174"/>
        <v>2017</v>
      </c>
      <c r="E5577" s="1" t="str">
        <f t="shared" si="175"/>
        <v>37062017</v>
      </c>
      <c r="F5577" s="2">
        <v>34748616</v>
      </c>
      <c r="G5577" s="2">
        <v>47185263</v>
      </c>
      <c r="H5577" s="2">
        <v>2554414</v>
      </c>
      <c r="I5577" s="1" t="s">
        <v>711</v>
      </c>
      <c r="J5577" s="1" t="s">
        <v>699</v>
      </c>
      <c r="K5577" s="3">
        <f>VLOOKUP(E5577,StockPrice!$E$1:$F$10162,2,FALSE)</f>
        <v>17.77</v>
      </c>
      <c r="L5577" s="3">
        <f>VLOOKUP(E5577,OS!$E$1:$F$10751,2,FALSE)</f>
        <v>819002</v>
      </c>
      <c r="M5577" s="3">
        <f>IFERROR(VLOOKUP(E5577,RPA!$E:$E,1,FALSE)/VLOOKUP(E5577,RPA!$E:$E,1,FALSE),0)</f>
        <v>0</v>
      </c>
    </row>
    <row r="5578" spans="1:13" x14ac:dyDescent="0.3">
      <c r="A5578" s="1" t="s">
        <v>1447</v>
      </c>
      <c r="B5578" s="1" t="s">
        <v>79</v>
      </c>
      <c r="C5578" s="1" t="s">
        <v>2173</v>
      </c>
      <c r="D5578" s="1" t="str">
        <f t="shared" si="174"/>
        <v>2017</v>
      </c>
      <c r="E5578" s="1" t="str">
        <f t="shared" si="175"/>
        <v>37082017</v>
      </c>
      <c r="F5578" s="2">
        <v>4433873</v>
      </c>
      <c r="G5578" s="2">
        <v>7528347</v>
      </c>
      <c r="H5578" s="2">
        <v>138556</v>
      </c>
      <c r="I5578" s="1" t="s">
        <v>494</v>
      </c>
      <c r="J5578" s="1" t="s">
        <v>477</v>
      </c>
      <c r="K5578" s="3">
        <f>VLOOKUP(E5578,StockPrice!$E$1:$F$10162,2,FALSE)</f>
        <v>112.01</v>
      </c>
      <c r="L5578" s="3">
        <f>VLOOKUP(E5578,OS!$E$1:$F$10751,2,FALSE)</f>
        <v>90847</v>
      </c>
      <c r="M5578" s="3">
        <f>IFERROR(VLOOKUP(E5578,RPA!$E:$E,1,FALSE)/VLOOKUP(E5578,RPA!$E:$E,1,FALSE),0)</f>
        <v>0</v>
      </c>
    </row>
    <row r="5579" spans="1:13" x14ac:dyDescent="0.3">
      <c r="A5579" s="1" t="s">
        <v>1450</v>
      </c>
      <c r="B5579" s="1" t="s">
        <v>1451</v>
      </c>
      <c r="C5579" s="1" t="s">
        <v>2173</v>
      </c>
      <c r="D5579" s="1" t="str">
        <f t="shared" si="174"/>
        <v>2017</v>
      </c>
      <c r="E5579" s="1" t="str">
        <f t="shared" si="175"/>
        <v>37122017</v>
      </c>
      <c r="F5579" s="2">
        <v>2445039</v>
      </c>
      <c r="G5579" s="2">
        <v>3734376</v>
      </c>
      <c r="H5579" s="2">
        <v>221856</v>
      </c>
      <c r="I5579" s="1" t="s">
        <v>754</v>
      </c>
      <c r="J5579" s="1" t="s">
        <v>699</v>
      </c>
      <c r="K5579" s="3" t="e">
        <f>VLOOKUP(E5579,StockPrice!$E$1:$F$10162,2,FALSE)</f>
        <v>#N/A</v>
      </c>
      <c r="L5579" s="3">
        <f>VLOOKUP(E5579,OS!$E$1:$F$10751,2,FALSE)</f>
        <v>0</v>
      </c>
      <c r="M5579" s="3">
        <f>IFERROR(VLOOKUP(E5579,RPA!$E:$E,1,FALSE)/VLOOKUP(E5579,RPA!$E:$E,1,FALSE),0)</f>
        <v>0</v>
      </c>
    </row>
    <row r="5580" spans="1:13" x14ac:dyDescent="0.3">
      <c r="A5580" s="1" t="s">
        <v>1456</v>
      </c>
      <c r="B5580" s="1" t="s">
        <v>1457</v>
      </c>
      <c r="C5580" s="1" t="s">
        <v>2173</v>
      </c>
      <c r="D5580" s="1" t="str">
        <f t="shared" si="174"/>
        <v>2017</v>
      </c>
      <c r="E5580" s="1" t="str">
        <f t="shared" si="175"/>
        <v>41042017</v>
      </c>
      <c r="F5580" s="2">
        <v>8024803</v>
      </c>
      <c r="G5580" s="2">
        <v>14951479</v>
      </c>
      <c r="H5580" s="2">
        <v>483805</v>
      </c>
      <c r="I5580" s="1" t="s">
        <v>518</v>
      </c>
      <c r="J5580" s="1" t="s">
        <v>437</v>
      </c>
      <c r="K5580" s="3">
        <f>VLOOKUP(E5580,StockPrice!$E$1:$F$10162,2,FALSE)</f>
        <v>31.48</v>
      </c>
      <c r="L5580" s="3">
        <f>VLOOKUP(E5580,OS!$E$1:$F$10751,2,FALSE)</f>
        <v>127827</v>
      </c>
      <c r="M5580" s="3">
        <f>IFERROR(VLOOKUP(E5580,RPA!$E:$E,1,FALSE)/VLOOKUP(E5580,RPA!$E:$E,1,FALSE),0)</f>
        <v>0</v>
      </c>
    </row>
    <row r="5581" spans="1:13" x14ac:dyDescent="0.3">
      <c r="A5581" s="1" t="s">
        <v>1458</v>
      </c>
      <c r="B5581" s="1" t="s">
        <v>1459</v>
      </c>
      <c r="C5581" s="1" t="s">
        <v>2173</v>
      </c>
      <c r="D5581" s="1" t="str">
        <f t="shared" si="174"/>
        <v>2017</v>
      </c>
      <c r="E5581" s="1" t="str">
        <f t="shared" si="175"/>
        <v>41062017</v>
      </c>
      <c r="F5581" s="2">
        <v>1608189</v>
      </c>
      <c r="G5581" s="2">
        <v>2584294</v>
      </c>
      <c r="H5581" s="2">
        <v>117821</v>
      </c>
      <c r="I5581" s="1" t="s">
        <v>518</v>
      </c>
      <c r="J5581" s="1" t="s">
        <v>437</v>
      </c>
      <c r="K5581" s="3">
        <f>VLOOKUP(E5581,StockPrice!$E$1:$F$10162,2,FALSE)</f>
        <v>25.06</v>
      </c>
      <c r="L5581" s="3">
        <f>VLOOKUP(E5581,OS!$E$1:$F$10751,2,FALSE)</f>
        <v>83386</v>
      </c>
      <c r="M5581" s="3">
        <f>IFERROR(VLOOKUP(E5581,RPA!$E:$E,1,FALSE)/VLOOKUP(E5581,RPA!$E:$E,1,FALSE),0)</f>
        <v>0</v>
      </c>
    </row>
    <row r="5582" spans="1:13" x14ac:dyDescent="0.3">
      <c r="A5582" s="1" t="s">
        <v>1460</v>
      </c>
      <c r="B5582" s="1" t="s">
        <v>1461</v>
      </c>
      <c r="C5582" s="1" t="s">
        <v>2173</v>
      </c>
      <c r="D5582" s="1" t="str">
        <f t="shared" si="174"/>
        <v>2017</v>
      </c>
      <c r="E5582" s="1" t="str">
        <f t="shared" si="175"/>
        <v>41082017</v>
      </c>
      <c r="F5582" s="2">
        <v>2077527</v>
      </c>
      <c r="G5582" s="2">
        <v>2192234</v>
      </c>
      <c r="H5582" s="2">
        <v>-243971</v>
      </c>
      <c r="I5582" s="1" t="s">
        <v>469</v>
      </c>
      <c r="J5582" s="1" t="s">
        <v>437</v>
      </c>
      <c r="K5582" s="3">
        <f>VLOOKUP(E5582,StockPrice!$E$1:$F$10162,2,FALSE)</f>
        <v>24.42</v>
      </c>
      <c r="L5582" s="3">
        <f>VLOOKUP(E5582,OS!$E$1:$F$10751,2,FALSE)</f>
        <v>163616</v>
      </c>
      <c r="M5582" s="3">
        <f>IFERROR(VLOOKUP(E5582,RPA!$E:$E,1,FALSE)/VLOOKUP(E5582,RPA!$E:$E,1,FALSE),0)</f>
        <v>0</v>
      </c>
    </row>
    <row r="5583" spans="1:13" x14ac:dyDescent="0.3">
      <c r="A5583" s="1" t="s">
        <v>1462</v>
      </c>
      <c r="B5583" s="1" t="s">
        <v>1463</v>
      </c>
      <c r="C5583" s="1" t="s">
        <v>2173</v>
      </c>
      <c r="D5583" s="1" t="str">
        <f t="shared" si="174"/>
        <v>2017</v>
      </c>
      <c r="E5583" s="1" t="str">
        <f t="shared" si="175"/>
        <v>41192017</v>
      </c>
      <c r="F5583" s="2">
        <v>2929748</v>
      </c>
      <c r="G5583" s="2">
        <v>3295631</v>
      </c>
      <c r="H5583" s="2">
        <v>187462</v>
      </c>
      <c r="I5583" s="1" t="s">
        <v>469</v>
      </c>
      <c r="J5583" s="1" t="s">
        <v>437</v>
      </c>
      <c r="K5583" s="3">
        <f>VLOOKUP(E5583,StockPrice!$E$1:$F$10162,2,FALSE)</f>
        <v>42.45</v>
      </c>
      <c r="L5583" s="3">
        <f>VLOOKUP(E5583,OS!$E$1:$F$10751,2,FALSE)</f>
        <v>79485</v>
      </c>
      <c r="M5583" s="3">
        <f>IFERROR(VLOOKUP(E5583,RPA!$E:$E,1,FALSE)/VLOOKUP(E5583,RPA!$E:$E,1,FALSE),0)</f>
        <v>0</v>
      </c>
    </row>
    <row r="5584" spans="1:13" x14ac:dyDescent="0.3">
      <c r="A5584" s="1" t="s">
        <v>1464</v>
      </c>
      <c r="B5584" s="1" t="s">
        <v>1465</v>
      </c>
      <c r="C5584" s="1" t="s">
        <v>2173</v>
      </c>
      <c r="D5584" s="1" t="str">
        <f t="shared" si="174"/>
        <v>2017</v>
      </c>
      <c r="E5584" s="1" t="str">
        <f t="shared" si="175"/>
        <v>41332017</v>
      </c>
      <c r="F5584" s="2">
        <v>1224730</v>
      </c>
      <c r="G5584" s="2">
        <v>1303783</v>
      </c>
      <c r="H5584" s="2">
        <v>55446</v>
      </c>
      <c r="I5584" s="1" t="s">
        <v>2171</v>
      </c>
      <c r="J5584" s="1" t="s">
        <v>437</v>
      </c>
      <c r="K5584" s="3">
        <f>VLOOKUP(E5584,StockPrice!$E$1:$F$10162,2,FALSE)</f>
        <v>35.479999999999997</v>
      </c>
      <c r="L5584" s="3">
        <f>VLOOKUP(E5584,OS!$E$1:$F$10751,2,FALSE)</f>
        <v>60554</v>
      </c>
      <c r="M5584" s="3">
        <f>IFERROR(VLOOKUP(E5584,RPA!$E:$E,1,FALSE)/VLOOKUP(E5584,RPA!$E:$E,1,FALSE),0)</f>
        <v>0</v>
      </c>
    </row>
    <row r="5585" spans="1:13" x14ac:dyDescent="0.3">
      <c r="A5585" s="1" t="s">
        <v>1466</v>
      </c>
      <c r="B5585" s="1" t="s">
        <v>1467</v>
      </c>
      <c r="C5585" s="1" t="s">
        <v>2173</v>
      </c>
      <c r="D5585" s="1" t="str">
        <f t="shared" si="174"/>
        <v>2017</v>
      </c>
      <c r="E5585" s="1" t="str">
        <f t="shared" si="175"/>
        <v>41372017</v>
      </c>
      <c r="F5585" s="2">
        <v>3481803</v>
      </c>
      <c r="G5585" s="2">
        <v>5391804</v>
      </c>
      <c r="H5585" s="2">
        <v>594672</v>
      </c>
      <c r="I5585" s="1" t="s">
        <v>476</v>
      </c>
      <c r="J5585" s="1" t="s">
        <v>437</v>
      </c>
      <c r="K5585" s="3">
        <f>VLOOKUP(E5585,StockPrice!$E$1:$F$10162,2,FALSE)</f>
        <v>153.83000000000001</v>
      </c>
      <c r="L5585" s="3">
        <f>VLOOKUP(E5585,OS!$E$1:$F$10751,2,FALSE)</f>
        <v>79492</v>
      </c>
      <c r="M5585" s="3">
        <f>IFERROR(VLOOKUP(E5585,RPA!$E:$E,1,FALSE)/VLOOKUP(E5585,RPA!$E:$E,1,FALSE),0)</f>
        <v>0</v>
      </c>
    </row>
    <row r="5586" spans="1:13" x14ac:dyDescent="0.3">
      <c r="A5586" s="1" t="s">
        <v>1468</v>
      </c>
      <c r="B5586" s="1" t="s">
        <v>1469</v>
      </c>
      <c r="C5586" s="1" t="s">
        <v>2173</v>
      </c>
      <c r="D5586" s="1" t="str">
        <f t="shared" si="174"/>
        <v>2017</v>
      </c>
      <c r="E5586" s="1" t="str">
        <f t="shared" si="175"/>
        <v>41422017</v>
      </c>
      <c r="F5586" s="2">
        <v>2349342</v>
      </c>
      <c r="G5586" s="2">
        <v>5745856</v>
      </c>
      <c r="H5586" s="2">
        <v>-649946</v>
      </c>
      <c r="I5586" s="1" t="s">
        <v>469</v>
      </c>
      <c r="J5586" s="1" t="s">
        <v>437</v>
      </c>
      <c r="K5586" s="3">
        <f>VLOOKUP(E5586,StockPrice!$E$1:$F$10162,2,FALSE)</f>
        <v>17.8</v>
      </c>
      <c r="L5586" s="3">
        <f>VLOOKUP(E5586,OS!$E$1:$F$10751,2,FALSE)</f>
        <v>237684</v>
      </c>
      <c r="M5586" s="3">
        <f>IFERROR(VLOOKUP(E5586,RPA!$E:$E,1,FALSE)/VLOOKUP(E5586,RPA!$E:$E,1,FALSE),0)</f>
        <v>0</v>
      </c>
    </row>
    <row r="5587" spans="1:13" ht="29" x14ac:dyDescent="0.3">
      <c r="A5587" s="1" t="s">
        <v>1470</v>
      </c>
      <c r="B5587" s="1" t="s">
        <v>1471</v>
      </c>
      <c r="C5587" s="1" t="s">
        <v>2173</v>
      </c>
      <c r="D5587" s="1" t="str">
        <f t="shared" si="174"/>
        <v>2017</v>
      </c>
      <c r="E5587" s="1" t="str">
        <f t="shared" si="175"/>
        <v>41482017</v>
      </c>
      <c r="F5587" s="2">
        <v>2345326</v>
      </c>
      <c r="G5587" s="2">
        <v>2687510</v>
      </c>
      <c r="H5587" s="2">
        <v>387798</v>
      </c>
      <c r="I5587" s="1" t="s">
        <v>469</v>
      </c>
      <c r="J5587" s="1" t="s">
        <v>437</v>
      </c>
      <c r="K5587" s="3">
        <f>VLOOKUP(E5587,StockPrice!$E$1:$F$10162,2,FALSE)</f>
        <v>107</v>
      </c>
      <c r="L5587" s="3">
        <f>VLOOKUP(E5587,OS!$E$1:$F$10751,2,FALSE)</f>
        <v>64034</v>
      </c>
      <c r="M5587" s="3">
        <f>IFERROR(VLOOKUP(E5587,RPA!$E:$E,1,FALSE)/VLOOKUP(E5587,RPA!$E:$E,1,FALSE),0)</f>
        <v>0</v>
      </c>
    </row>
    <row r="5588" spans="1:13" x14ac:dyDescent="0.3">
      <c r="A5588" s="1" t="s">
        <v>1472</v>
      </c>
      <c r="B5588" s="1" t="s">
        <v>1473</v>
      </c>
      <c r="C5588" s="1" t="s">
        <v>2173</v>
      </c>
      <c r="D5588" s="1" t="str">
        <f t="shared" si="174"/>
        <v>2017</v>
      </c>
      <c r="E5588" s="1" t="str">
        <f t="shared" si="175"/>
        <v>41552017</v>
      </c>
      <c r="F5588" s="2">
        <v>1206036</v>
      </c>
      <c r="G5588" s="2">
        <v>1884104</v>
      </c>
      <c r="H5588" s="2">
        <v>126809</v>
      </c>
      <c r="I5588" s="1" t="s">
        <v>518</v>
      </c>
      <c r="J5588" s="1" t="s">
        <v>437</v>
      </c>
      <c r="K5588" s="3">
        <f>VLOOKUP(E5588,StockPrice!$E$1:$F$10162,2,FALSE)</f>
        <v>19.75</v>
      </c>
      <c r="L5588" s="3">
        <f>VLOOKUP(E5588,OS!$E$1:$F$10751,2,FALSE)</f>
        <v>74062</v>
      </c>
      <c r="M5588" s="3">
        <f>IFERROR(VLOOKUP(E5588,RPA!$E:$E,1,FALSE)/VLOOKUP(E5588,RPA!$E:$E,1,FALSE),0)</f>
        <v>0</v>
      </c>
    </row>
    <row r="5589" spans="1:13" x14ac:dyDescent="0.3">
      <c r="A5589" s="1" t="s">
        <v>1474</v>
      </c>
      <c r="B5589" s="1" t="s">
        <v>1475</v>
      </c>
      <c r="C5589" s="1" t="s">
        <v>2173</v>
      </c>
      <c r="D5589" s="1" t="str">
        <f t="shared" si="174"/>
        <v>2017</v>
      </c>
      <c r="E5589" s="1" t="str">
        <f t="shared" si="175"/>
        <v>41642017</v>
      </c>
      <c r="F5589" s="2">
        <v>4914437</v>
      </c>
      <c r="G5589" s="2">
        <v>10592963</v>
      </c>
      <c r="H5589" s="2">
        <v>197224</v>
      </c>
      <c r="I5589" s="1" t="s">
        <v>518</v>
      </c>
      <c r="J5589" s="1" t="s">
        <v>437</v>
      </c>
      <c r="K5589" s="3">
        <f>VLOOKUP(E5589,StockPrice!$E$1:$F$10162,2,FALSE)</f>
        <v>26.15</v>
      </c>
      <c r="L5589" s="3">
        <f>VLOOKUP(E5589,OS!$E$1:$F$10751,2,FALSE)</f>
        <v>139914</v>
      </c>
      <c r="M5589" s="3">
        <f>IFERROR(VLOOKUP(E5589,RPA!$E:$E,1,FALSE)/VLOOKUP(E5589,RPA!$E:$E,1,FALSE),0)</f>
        <v>0</v>
      </c>
    </row>
    <row r="5590" spans="1:13" x14ac:dyDescent="0.3">
      <c r="A5590" s="1" t="s">
        <v>1476</v>
      </c>
      <c r="B5590" s="1" t="s">
        <v>1477</v>
      </c>
      <c r="C5590" s="1" t="s">
        <v>2173</v>
      </c>
      <c r="D5590" s="1" t="str">
        <f t="shared" si="174"/>
        <v>2017</v>
      </c>
      <c r="E5590" s="1" t="str">
        <f t="shared" si="175"/>
        <v>41902017</v>
      </c>
      <c r="F5590" s="2">
        <v>1464149</v>
      </c>
      <c r="G5590" s="2">
        <v>5081204</v>
      </c>
      <c r="H5590" s="2">
        <v>184307</v>
      </c>
      <c r="I5590" s="1" t="s">
        <v>476</v>
      </c>
      <c r="J5590" s="1" t="s">
        <v>437</v>
      </c>
      <c r="K5590" s="3">
        <f>VLOOKUP(E5590,StockPrice!$E$1:$F$10162,2,FALSE)</f>
        <v>63.88</v>
      </c>
      <c r="L5590" s="3">
        <f>VLOOKUP(E5590,OS!$E$1:$F$10751,2,FALSE)</f>
        <v>61155</v>
      </c>
      <c r="M5590" s="3">
        <f>IFERROR(VLOOKUP(E5590,RPA!$E:$E,1,FALSE)/VLOOKUP(E5590,RPA!$E:$E,1,FALSE),0)</f>
        <v>0</v>
      </c>
    </row>
    <row r="5591" spans="1:13" x14ac:dyDescent="0.3">
      <c r="A5591" s="1" t="s">
        <v>1478</v>
      </c>
      <c r="B5591" s="1" t="s">
        <v>1479</v>
      </c>
      <c r="C5591" s="1" t="s">
        <v>2173</v>
      </c>
      <c r="D5591" s="1" t="str">
        <f t="shared" si="174"/>
        <v>2017</v>
      </c>
      <c r="E5591" s="1" t="str">
        <f t="shared" si="175"/>
        <v>43062017</v>
      </c>
      <c r="F5591" s="2">
        <v>9410609</v>
      </c>
      <c r="G5591" s="2">
        <v>36455228</v>
      </c>
      <c r="H5591" s="2">
        <v>385104</v>
      </c>
      <c r="I5591" s="1" t="s">
        <v>194</v>
      </c>
      <c r="J5591" s="1" t="s">
        <v>195</v>
      </c>
      <c r="K5591" s="3">
        <f>VLOOKUP(E5591,StockPrice!$E$1:$F$10162,2,FALSE)</f>
        <v>10.3</v>
      </c>
      <c r="L5591" s="3">
        <f>VLOOKUP(E5591,OS!$E$1:$F$10751,2,FALSE)</f>
        <v>534821</v>
      </c>
      <c r="M5591" s="3">
        <f>IFERROR(VLOOKUP(E5591,RPA!$E:$E,1,FALSE)/VLOOKUP(E5591,RPA!$E:$E,1,FALSE),0)</f>
        <v>0</v>
      </c>
    </row>
    <row r="5592" spans="1:13" x14ac:dyDescent="0.3">
      <c r="A5592" s="1" t="s">
        <v>1480</v>
      </c>
      <c r="B5592" s="1" t="s">
        <v>1481</v>
      </c>
      <c r="C5592" s="1" t="s">
        <v>2173</v>
      </c>
      <c r="D5592" s="1" t="str">
        <f t="shared" si="174"/>
        <v>2017</v>
      </c>
      <c r="E5592" s="1" t="str">
        <f t="shared" si="175"/>
        <v>44142017</v>
      </c>
      <c r="F5592" s="2">
        <v>13319919</v>
      </c>
      <c r="G5592" s="2">
        <v>25257103</v>
      </c>
      <c r="H5592" s="2">
        <v>-360742</v>
      </c>
      <c r="I5592" s="1" t="s">
        <v>266</v>
      </c>
      <c r="J5592" s="1" t="s">
        <v>250</v>
      </c>
      <c r="K5592" s="3">
        <f>VLOOKUP(E5592,StockPrice!$E$1:$F$10162,2,FALSE)</f>
        <v>14.9</v>
      </c>
      <c r="L5592" s="3">
        <f>VLOOKUP(E5592,OS!$E$1:$F$10751,2,FALSE)</f>
        <v>860207</v>
      </c>
      <c r="M5592" s="3">
        <f>IFERROR(VLOOKUP(E5592,RPA!$E:$E,1,FALSE)/VLOOKUP(E5592,RPA!$E:$E,1,FALSE),0)</f>
        <v>0</v>
      </c>
    </row>
    <row r="5593" spans="1:13" x14ac:dyDescent="0.3">
      <c r="A5593" s="1" t="s">
        <v>1482</v>
      </c>
      <c r="B5593" s="1" t="s">
        <v>1483</v>
      </c>
      <c r="C5593" s="1" t="s">
        <v>2173</v>
      </c>
      <c r="D5593" s="1" t="str">
        <f t="shared" si="174"/>
        <v>2017</v>
      </c>
      <c r="E5593" s="1" t="str">
        <f t="shared" si="175"/>
        <v>44262017</v>
      </c>
      <c r="F5593" s="2">
        <v>2788919</v>
      </c>
      <c r="G5593" s="2">
        <v>4533453</v>
      </c>
      <c r="H5593" s="2">
        <v>206247</v>
      </c>
      <c r="I5593" s="1" t="s">
        <v>266</v>
      </c>
      <c r="J5593" s="1" t="s">
        <v>250</v>
      </c>
      <c r="K5593" s="3">
        <f>VLOOKUP(E5593,StockPrice!$E$1:$F$10162,2,FALSE)</f>
        <v>39.380000000000003</v>
      </c>
      <c r="L5593" s="3">
        <f>VLOOKUP(E5593,OS!$E$1:$F$10751,2,FALSE)</f>
        <v>140186</v>
      </c>
      <c r="M5593" s="3">
        <f>IFERROR(VLOOKUP(E5593,RPA!$E:$E,1,FALSE)/VLOOKUP(E5593,RPA!$E:$E,1,FALSE),0)</f>
        <v>0</v>
      </c>
    </row>
    <row r="5594" spans="1:13" x14ac:dyDescent="0.3">
      <c r="A5594" s="1" t="s">
        <v>1484</v>
      </c>
      <c r="B5594" s="1" t="s">
        <v>1485</v>
      </c>
      <c r="C5594" s="1" t="s">
        <v>2173</v>
      </c>
      <c r="D5594" s="1" t="str">
        <f t="shared" si="174"/>
        <v>2017</v>
      </c>
      <c r="E5594" s="1" t="str">
        <f t="shared" si="175"/>
        <v>44382017</v>
      </c>
      <c r="F5594" s="2">
        <v>6577033</v>
      </c>
      <c r="G5594" s="2">
        <v>8693306</v>
      </c>
      <c r="H5594" s="2">
        <v>546708</v>
      </c>
      <c r="I5594" s="1" t="s">
        <v>266</v>
      </c>
      <c r="J5594" s="1" t="s">
        <v>250</v>
      </c>
      <c r="K5594" s="3">
        <f>VLOOKUP(E5594,StockPrice!$E$1:$F$10162,2,FALSE)</f>
        <v>93.48</v>
      </c>
      <c r="L5594" s="3">
        <f>VLOOKUP(E5594,OS!$E$1:$F$10751,2,FALSE)</f>
        <v>103764</v>
      </c>
      <c r="M5594" s="3">
        <f>IFERROR(VLOOKUP(E5594,RPA!$E:$E,1,FALSE)/VLOOKUP(E5594,RPA!$E:$E,1,FALSE),0)</f>
        <v>0</v>
      </c>
    </row>
    <row r="5595" spans="1:13" x14ac:dyDescent="0.3">
      <c r="A5595" s="1" t="s">
        <v>1486</v>
      </c>
      <c r="B5595" s="1" t="s">
        <v>1487</v>
      </c>
      <c r="C5595" s="1" t="s">
        <v>2173</v>
      </c>
      <c r="D5595" s="1" t="str">
        <f t="shared" si="174"/>
        <v>2017</v>
      </c>
      <c r="E5595" s="1" t="str">
        <f t="shared" si="175"/>
        <v>44392017</v>
      </c>
      <c r="F5595" s="2">
        <v>804252</v>
      </c>
      <c r="G5595" s="2">
        <v>2114780</v>
      </c>
      <c r="H5595" s="2">
        <v>227749</v>
      </c>
      <c r="I5595" s="1" t="s">
        <v>266</v>
      </c>
      <c r="J5595" s="1" t="s">
        <v>250</v>
      </c>
      <c r="K5595" s="3" t="e">
        <f>VLOOKUP(E5595,StockPrice!$E$1:$F$10162,2,FALSE)</f>
        <v>#N/A</v>
      </c>
      <c r="L5595" s="3">
        <f>VLOOKUP(E5595,OS!$E$1:$F$10751,2,FALSE)</f>
        <v>0</v>
      </c>
      <c r="M5595" s="3">
        <f>IFERROR(VLOOKUP(E5595,RPA!$E:$E,1,FALSE)/VLOOKUP(E5595,RPA!$E:$E,1,FALSE),0)</f>
        <v>0</v>
      </c>
    </row>
    <row r="5596" spans="1:13" x14ac:dyDescent="0.3">
      <c r="A5596" s="1" t="s">
        <v>1488</v>
      </c>
      <c r="B5596" s="1" t="s">
        <v>1489</v>
      </c>
      <c r="C5596" s="1" t="s">
        <v>2173</v>
      </c>
      <c r="D5596" s="1" t="str">
        <f t="shared" si="174"/>
        <v>2017</v>
      </c>
      <c r="E5596" s="1" t="str">
        <f t="shared" si="175"/>
        <v>44402017</v>
      </c>
      <c r="F5596" s="2">
        <v>782639</v>
      </c>
      <c r="G5596" s="2">
        <v>970008</v>
      </c>
      <c r="H5596" s="2">
        <v>156735</v>
      </c>
      <c r="I5596" s="1" t="s">
        <v>249</v>
      </c>
      <c r="J5596" s="1" t="s">
        <v>250</v>
      </c>
      <c r="K5596" s="3" t="e">
        <f>VLOOKUP(E5596,StockPrice!$E$1:$F$10162,2,FALSE)</f>
        <v>#N/A</v>
      </c>
      <c r="L5596" s="3">
        <f>VLOOKUP(E5596,OS!$E$1:$F$10751,2,FALSE)</f>
        <v>36000</v>
      </c>
      <c r="M5596" s="3">
        <f>IFERROR(VLOOKUP(E5596,RPA!$E:$E,1,FALSE)/VLOOKUP(E5596,RPA!$E:$E,1,FALSE),0)</f>
        <v>0</v>
      </c>
    </row>
    <row r="5597" spans="1:13" x14ac:dyDescent="0.3">
      <c r="A5597" s="1" t="s">
        <v>1490</v>
      </c>
      <c r="B5597" s="1" t="s">
        <v>1491</v>
      </c>
      <c r="C5597" s="1" t="s">
        <v>2173</v>
      </c>
      <c r="D5597" s="1" t="str">
        <f t="shared" si="174"/>
        <v>2017</v>
      </c>
      <c r="E5597" s="1" t="str">
        <f t="shared" si="175"/>
        <v>45262017</v>
      </c>
      <c r="F5597" s="2">
        <v>5747505</v>
      </c>
      <c r="G5597" s="2">
        <v>17812393</v>
      </c>
      <c r="H5597" s="2">
        <v>-169121</v>
      </c>
      <c r="I5597" s="1" t="s">
        <v>391</v>
      </c>
      <c r="J5597" s="1" t="s">
        <v>358</v>
      </c>
      <c r="K5597" s="3">
        <f>VLOOKUP(E5597,StockPrice!$E$1:$F$10162,2,FALSE)</f>
        <v>18.46</v>
      </c>
      <c r="L5597" s="3">
        <f>VLOOKUP(E5597,OS!$E$1:$F$10751,2,FALSE)</f>
        <v>254826</v>
      </c>
      <c r="M5597" s="3">
        <f>IFERROR(VLOOKUP(E5597,RPA!$E:$E,1,FALSE)/VLOOKUP(E5597,RPA!$E:$E,1,FALSE),0)</f>
        <v>0</v>
      </c>
    </row>
    <row r="5598" spans="1:13" x14ac:dyDescent="0.3">
      <c r="A5598" s="1" t="s">
        <v>1492</v>
      </c>
      <c r="B5598" s="1" t="s">
        <v>1493</v>
      </c>
      <c r="C5598" s="1" t="s">
        <v>2173</v>
      </c>
      <c r="D5598" s="1" t="str">
        <f t="shared" si="174"/>
        <v>2017</v>
      </c>
      <c r="E5598" s="1" t="str">
        <f t="shared" si="175"/>
        <v>45322017</v>
      </c>
      <c r="F5598" s="2">
        <v>9403600</v>
      </c>
      <c r="G5598" s="2">
        <v>24061430</v>
      </c>
      <c r="H5598" s="2">
        <v>1008295</v>
      </c>
      <c r="I5598" s="1" t="s">
        <v>444</v>
      </c>
      <c r="J5598" s="1" t="s">
        <v>358</v>
      </c>
      <c r="K5598" s="3">
        <f>VLOOKUP(E5598,StockPrice!$E$1:$F$10162,2,FALSE)</f>
        <v>23.68</v>
      </c>
      <c r="L5598" s="3">
        <f>VLOOKUP(E5598,OS!$E$1:$F$10751,2,FALSE)</f>
        <v>492663</v>
      </c>
      <c r="M5598" s="3">
        <f>IFERROR(VLOOKUP(E5598,RPA!$E:$E,1,FALSE)/VLOOKUP(E5598,RPA!$E:$E,1,FALSE),0)</f>
        <v>0</v>
      </c>
    </row>
    <row r="5599" spans="1:13" x14ac:dyDescent="0.3">
      <c r="A5599" s="1" t="s">
        <v>1494</v>
      </c>
      <c r="B5599" s="1" t="s">
        <v>83</v>
      </c>
      <c r="C5599" s="1" t="s">
        <v>2173</v>
      </c>
      <c r="D5599" s="1" t="str">
        <f t="shared" si="174"/>
        <v>2017</v>
      </c>
      <c r="E5599" s="1" t="str">
        <f t="shared" si="175"/>
        <v>45362017</v>
      </c>
      <c r="F5599" s="2">
        <v>4768061</v>
      </c>
      <c r="G5599" s="2">
        <v>9317133</v>
      </c>
      <c r="H5599" s="2">
        <v>461125</v>
      </c>
      <c r="I5599" s="1" t="s">
        <v>373</v>
      </c>
      <c r="J5599" s="1" t="s">
        <v>247</v>
      </c>
      <c r="K5599" s="3">
        <f>VLOOKUP(E5599,StockPrice!$E$1:$F$10162,2,FALSE)</f>
        <v>68.010000000000005</v>
      </c>
      <c r="L5599" s="3">
        <f>VLOOKUP(E5599,OS!$E$1:$F$10751,2,FALSE)</f>
        <v>90820</v>
      </c>
      <c r="M5599" s="3">
        <f>IFERROR(VLOOKUP(E5599,RPA!$E:$E,1,FALSE)/VLOOKUP(E5599,RPA!$E:$E,1,FALSE),0)</f>
        <v>0</v>
      </c>
    </row>
    <row r="5600" spans="1:13" x14ac:dyDescent="0.3">
      <c r="A5600" s="1" t="s">
        <v>1495</v>
      </c>
      <c r="B5600" s="1" t="s">
        <v>1496</v>
      </c>
      <c r="C5600" s="1" t="s">
        <v>2173</v>
      </c>
      <c r="D5600" s="1" t="str">
        <f t="shared" si="174"/>
        <v>2017</v>
      </c>
      <c r="E5600" s="1" t="str">
        <f t="shared" si="175"/>
        <v>45402017</v>
      </c>
      <c r="F5600" s="2">
        <v>1720384</v>
      </c>
      <c r="G5600" s="2">
        <v>3934217</v>
      </c>
      <c r="H5600" s="2">
        <v>216115</v>
      </c>
      <c r="I5600" s="1" t="s">
        <v>391</v>
      </c>
      <c r="J5600" s="1" t="s">
        <v>358</v>
      </c>
      <c r="K5600" s="3" t="e">
        <f>VLOOKUP(E5600,StockPrice!$E$1:$F$10162,2,FALSE)</f>
        <v>#N/A</v>
      </c>
      <c r="L5600" s="3">
        <f>VLOOKUP(E5600,OS!$E$1:$F$10751,2,FALSE)</f>
        <v>85278</v>
      </c>
      <c r="M5600" s="3">
        <f>IFERROR(VLOOKUP(E5600,RPA!$E:$E,1,FALSE)/VLOOKUP(E5600,RPA!$E:$E,1,FALSE),0)</f>
        <v>0</v>
      </c>
    </row>
    <row r="5601" spans="1:13" x14ac:dyDescent="0.3">
      <c r="A5601" s="1" t="s">
        <v>1497</v>
      </c>
      <c r="B5601" s="1" t="s">
        <v>1498</v>
      </c>
      <c r="C5601" s="1" t="s">
        <v>2173</v>
      </c>
      <c r="D5601" s="1" t="str">
        <f t="shared" si="174"/>
        <v>2017</v>
      </c>
      <c r="E5601" s="1" t="str">
        <f t="shared" si="175"/>
        <v>45452017</v>
      </c>
      <c r="F5601" s="2">
        <v>1826692</v>
      </c>
      <c r="G5601" s="2">
        <v>2802922</v>
      </c>
      <c r="H5601" s="2">
        <v>37070</v>
      </c>
      <c r="I5601" s="1" t="s">
        <v>698</v>
      </c>
      <c r="J5601" s="1" t="s">
        <v>343</v>
      </c>
      <c r="K5601" s="3">
        <f>VLOOKUP(E5601,StockPrice!$E$1:$F$10162,2,FALSE)</f>
        <v>29.54</v>
      </c>
      <c r="L5601" s="3">
        <f>VLOOKUP(E5601,OS!$E$1:$F$10751,2,FALSE)</f>
        <v>77000</v>
      </c>
      <c r="M5601" s="3">
        <f>IFERROR(VLOOKUP(E5601,RPA!$E:$E,1,FALSE)/VLOOKUP(E5601,RPA!$E:$E,1,FALSE),0)</f>
        <v>0</v>
      </c>
    </row>
    <row r="5602" spans="1:13" x14ac:dyDescent="0.3">
      <c r="A5602" s="1" t="s">
        <v>1499</v>
      </c>
      <c r="B5602" s="1" t="s">
        <v>1500</v>
      </c>
      <c r="C5602" s="1" t="s">
        <v>2173</v>
      </c>
      <c r="D5602" s="1" t="str">
        <f t="shared" si="174"/>
        <v>2017</v>
      </c>
      <c r="E5602" s="1" t="str">
        <f t="shared" si="175"/>
        <v>45512017</v>
      </c>
      <c r="F5602" s="2">
        <v>2907481</v>
      </c>
      <c r="G5602" s="2">
        <v>5842178</v>
      </c>
      <c r="H5602" s="2">
        <v>595787</v>
      </c>
      <c r="I5602" s="1" t="s">
        <v>221</v>
      </c>
      <c r="J5602" s="1" t="s">
        <v>358</v>
      </c>
      <c r="K5602" s="3">
        <f>VLOOKUP(E5602,StockPrice!$E$1:$F$10162,2,FALSE)</f>
        <v>151.4</v>
      </c>
      <c r="L5602" s="3">
        <f>VLOOKUP(E5602,OS!$E$1:$F$10751,2,FALSE)</f>
        <v>81934</v>
      </c>
      <c r="M5602" s="3">
        <f>IFERROR(VLOOKUP(E5602,RPA!$E:$E,1,FALSE)/VLOOKUP(E5602,RPA!$E:$E,1,FALSE),0)</f>
        <v>0</v>
      </c>
    </row>
    <row r="5603" spans="1:13" x14ac:dyDescent="0.3">
      <c r="A5603" s="1" t="s">
        <v>1501</v>
      </c>
      <c r="B5603" s="1" t="s">
        <v>1502</v>
      </c>
      <c r="C5603" s="1" t="s">
        <v>2173</v>
      </c>
      <c r="D5603" s="1" t="str">
        <f t="shared" si="174"/>
        <v>2017</v>
      </c>
      <c r="E5603" s="1" t="str">
        <f t="shared" si="175"/>
        <v>45522017</v>
      </c>
      <c r="F5603" s="2">
        <v>4929047</v>
      </c>
      <c r="G5603" s="2">
        <v>6297211</v>
      </c>
      <c r="H5603" s="2">
        <v>924041</v>
      </c>
      <c r="I5603" s="1" t="s">
        <v>444</v>
      </c>
      <c r="J5603" s="1" t="s">
        <v>358</v>
      </c>
      <c r="K5603" s="3">
        <f>VLOOKUP(E5603,StockPrice!$E$1:$F$10162,2,FALSE)</f>
        <v>63.58</v>
      </c>
      <c r="L5603" s="3">
        <f>VLOOKUP(E5603,OS!$E$1:$F$10751,2,FALSE)</f>
        <v>100000</v>
      </c>
      <c r="M5603" s="3">
        <f>IFERROR(VLOOKUP(E5603,RPA!$E:$E,1,FALSE)/VLOOKUP(E5603,RPA!$E:$E,1,FALSE),0)</f>
        <v>0</v>
      </c>
    </row>
    <row r="5604" spans="1:13" x14ac:dyDescent="0.3">
      <c r="A5604" s="1" t="s">
        <v>1503</v>
      </c>
      <c r="B5604" s="1" t="s">
        <v>1504</v>
      </c>
      <c r="C5604" s="1" t="s">
        <v>2173</v>
      </c>
      <c r="D5604" s="1" t="str">
        <f t="shared" si="174"/>
        <v>2017</v>
      </c>
      <c r="E5604" s="1" t="str">
        <f t="shared" si="175"/>
        <v>45552017</v>
      </c>
      <c r="F5604" s="2">
        <v>2665338</v>
      </c>
      <c r="G5604" s="2">
        <v>3580283</v>
      </c>
      <c r="H5604" s="2">
        <v>161845</v>
      </c>
      <c r="I5604" s="1" t="s">
        <v>391</v>
      </c>
      <c r="J5604" s="1" t="s">
        <v>358</v>
      </c>
      <c r="K5604" s="3">
        <f>VLOOKUP(E5604,StockPrice!$E$1:$F$10162,2,FALSE)</f>
        <v>62.74</v>
      </c>
      <c r="L5604" s="3">
        <f>VLOOKUP(E5604,OS!$E$1:$F$10751,2,FALSE)</f>
        <v>66880</v>
      </c>
      <c r="M5604" s="3">
        <f>IFERROR(VLOOKUP(E5604,RPA!$E:$E,1,FALSE)/VLOOKUP(E5604,RPA!$E:$E,1,FALSE),0)</f>
        <v>0</v>
      </c>
    </row>
    <row r="5605" spans="1:13" x14ac:dyDescent="0.3">
      <c r="A5605" s="1" t="s">
        <v>1505</v>
      </c>
      <c r="B5605" s="1" t="s">
        <v>1506</v>
      </c>
      <c r="C5605" s="1" t="s">
        <v>2173</v>
      </c>
      <c r="D5605" s="1" t="str">
        <f t="shared" si="174"/>
        <v>2017</v>
      </c>
      <c r="E5605" s="1" t="str">
        <f t="shared" si="175"/>
        <v>45572017</v>
      </c>
      <c r="F5605" s="2">
        <v>1261080</v>
      </c>
      <c r="G5605" s="2">
        <v>1692671</v>
      </c>
      <c r="H5605" s="2">
        <v>189193</v>
      </c>
      <c r="I5605" s="1" t="s">
        <v>221</v>
      </c>
      <c r="J5605" s="1" t="s">
        <v>358</v>
      </c>
      <c r="K5605" s="3">
        <f>VLOOKUP(E5605,StockPrice!$E$1:$F$10162,2,FALSE)</f>
        <v>52.89</v>
      </c>
      <c r="L5605" s="3">
        <f>VLOOKUP(E5605,OS!$E$1:$F$10751,2,FALSE)</f>
        <v>34426</v>
      </c>
      <c r="M5605" s="3">
        <f>IFERROR(VLOOKUP(E5605,RPA!$E:$E,1,FALSE)/VLOOKUP(E5605,RPA!$E:$E,1,FALSE),0)</f>
        <v>0</v>
      </c>
    </row>
    <row r="5606" spans="1:13" x14ac:dyDescent="0.3">
      <c r="A5606" s="1" t="s">
        <v>1507</v>
      </c>
      <c r="B5606" s="1" t="s">
        <v>1508</v>
      </c>
      <c r="C5606" s="1" t="s">
        <v>2173</v>
      </c>
      <c r="D5606" s="1" t="str">
        <f t="shared" si="174"/>
        <v>2017</v>
      </c>
      <c r="E5606" s="1" t="str">
        <f t="shared" si="175"/>
        <v>45602017</v>
      </c>
      <c r="F5606" s="2">
        <v>1464911</v>
      </c>
      <c r="G5606" s="2">
        <v>2050698</v>
      </c>
      <c r="H5606" s="2">
        <v>202807</v>
      </c>
      <c r="I5606" s="1" t="s">
        <v>391</v>
      </c>
      <c r="J5606" s="1" t="s">
        <v>358</v>
      </c>
      <c r="K5606" s="3">
        <f>VLOOKUP(E5606,StockPrice!$E$1:$F$10162,2,FALSE)</f>
        <v>53.44</v>
      </c>
      <c r="L5606" s="3">
        <f>VLOOKUP(E5606,OS!$E$1:$F$10751,2,FALSE)</f>
        <v>65250</v>
      </c>
      <c r="M5606" s="3">
        <f>IFERROR(VLOOKUP(E5606,RPA!$E:$E,1,FALSE)/VLOOKUP(E5606,RPA!$E:$E,1,FALSE),0)</f>
        <v>0</v>
      </c>
    </row>
    <row r="5607" spans="1:13" x14ac:dyDescent="0.3">
      <c r="A5607" s="1" t="s">
        <v>1509</v>
      </c>
      <c r="B5607" s="1" t="s">
        <v>1510</v>
      </c>
      <c r="C5607" s="1" t="s">
        <v>2173</v>
      </c>
      <c r="D5607" s="1" t="str">
        <f t="shared" si="174"/>
        <v>2017</v>
      </c>
      <c r="E5607" s="1" t="str">
        <f t="shared" si="175"/>
        <v>45622017</v>
      </c>
      <c r="F5607" s="2">
        <v>1267237</v>
      </c>
      <c r="G5607" s="2">
        <v>2863157</v>
      </c>
      <c r="H5607" s="2">
        <v>142095</v>
      </c>
      <c r="I5607" s="1" t="s">
        <v>391</v>
      </c>
      <c r="J5607" s="1" t="s">
        <v>358</v>
      </c>
      <c r="K5607" s="3">
        <f>VLOOKUP(E5607,StockPrice!$E$1:$F$10162,2,FALSE)</f>
        <v>35.99</v>
      </c>
      <c r="L5607" s="3">
        <f>VLOOKUP(E5607,OS!$E$1:$F$10751,2,FALSE)</f>
        <v>67546</v>
      </c>
      <c r="M5607" s="3">
        <f>IFERROR(VLOOKUP(E5607,RPA!$E:$E,1,FALSE)/VLOOKUP(E5607,RPA!$E:$E,1,FALSE),0)</f>
        <v>0</v>
      </c>
    </row>
    <row r="5608" spans="1:13" x14ac:dyDescent="0.3">
      <c r="A5608" s="1" t="s">
        <v>1511</v>
      </c>
      <c r="B5608" s="1" t="s">
        <v>1512</v>
      </c>
      <c r="C5608" s="1" t="s">
        <v>2173</v>
      </c>
      <c r="D5608" s="1" t="str">
        <f t="shared" si="174"/>
        <v>2017</v>
      </c>
      <c r="E5608" s="1" t="str">
        <f t="shared" si="175"/>
        <v>45642017</v>
      </c>
      <c r="F5608" s="2">
        <v>3318163</v>
      </c>
      <c r="G5608" s="2">
        <v>6084282</v>
      </c>
      <c r="H5608" s="2">
        <v>238218</v>
      </c>
      <c r="I5608" s="1" t="s">
        <v>629</v>
      </c>
      <c r="J5608" s="1" t="s">
        <v>358</v>
      </c>
      <c r="K5608" s="3" t="e">
        <f>VLOOKUP(E5608,StockPrice!$E$1:$F$10162,2,FALSE)</f>
        <v>#N/A</v>
      </c>
      <c r="L5608" s="3">
        <f>VLOOKUP(E5608,OS!$E$1:$F$10751,2,FALSE)</f>
        <v>155648</v>
      </c>
      <c r="M5608" s="3">
        <f>IFERROR(VLOOKUP(E5608,RPA!$E:$E,1,FALSE)/VLOOKUP(E5608,RPA!$E:$E,1,FALSE),0)</f>
        <v>0</v>
      </c>
    </row>
    <row r="5609" spans="1:13" x14ac:dyDescent="0.3">
      <c r="A5609" s="1" t="s">
        <v>1513</v>
      </c>
      <c r="B5609" s="1" t="s">
        <v>1514</v>
      </c>
      <c r="C5609" s="1" t="s">
        <v>2173</v>
      </c>
      <c r="D5609" s="1" t="str">
        <f t="shared" si="174"/>
        <v>2017</v>
      </c>
      <c r="E5609" s="1" t="str">
        <f t="shared" si="175"/>
        <v>45662017</v>
      </c>
      <c r="F5609" s="2">
        <v>1657579</v>
      </c>
      <c r="G5609" s="2">
        <v>4052423</v>
      </c>
      <c r="H5609" s="2">
        <v>189769</v>
      </c>
      <c r="I5609" s="1" t="s">
        <v>221</v>
      </c>
      <c r="J5609" s="1" t="s">
        <v>358</v>
      </c>
      <c r="K5609" s="3">
        <f>VLOOKUP(E5609,StockPrice!$E$1:$F$10162,2,FALSE)</f>
        <v>51.92</v>
      </c>
      <c r="L5609" s="3">
        <f>VLOOKUP(E5609,OS!$E$1:$F$10751,2,FALSE)</f>
        <v>60000</v>
      </c>
      <c r="M5609" s="3">
        <f>IFERROR(VLOOKUP(E5609,RPA!$E:$E,1,FALSE)/VLOOKUP(E5609,RPA!$E:$E,1,FALSE),0)</f>
        <v>0</v>
      </c>
    </row>
    <row r="5610" spans="1:13" x14ac:dyDescent="0.3">
      <c r="A5610" s="1" t="s">
        <v>1517</v>
      </c>
      <c r="B5610" s="1" t="s">
        <v>1518</v>
      </c>
      <c r="C5610" s="1" t="s">
        <v>2173</v>
      </c>
      <c r="D5610" s="1" t="str">
        <f t="shared" si="174"/>
        <v>2017</v>
      </c>
      <c r="E5610" s="1" t="str">
        <f t="shared" si="175"/>
        <v>45712017</v>
      </c>
      <c r="F5610" s="2">
        <v>892353</v>
      </c>
      <c r="G5610" s="2">
        <v>1442369</v>
      </c>
      <c r="H5610" s="2">
        <v>169778</v>
      </c>
      <c r="I5610" s="1" t="s">
        <v>221</v>
      </c>
      <c r="J5610" s="1" t="s">
        <v>358</v>
      </c>
      <c r="K5610" s="3" t="e">
        <f>VLOOKUP(E5610,StockPrice!$E$1:$F$10162,2,FALSE)</f>
        <v>#N/A</v>
      </c>
      <c r="L5610" s="3">
        <f>VLOOKUP(E5610,OS!$E$1:$F$10751,2,FALSE)</f>
        <v>0</v>
      </c>
      <c r="M5610" s="3">
        <f>IFERROR(VLOOKUP(E5610,RPA!$E:$E,1,FALSE)/VLOOKUP(E5610,RPA!$E:$E,1,FALSE),0)</f>
        <v>0</v>
      </c>
    </row>
    <row r="5611" spans="1:13" x14ac:dyDescent="0.3">
      <c r="A5611" s="1" t="s">
        <v>1519</v>
      </c>
      <c r="B5611" s="1" t="s">
        <v>1520</v>
      </c>
      <c r="C5611" s="1" t="s">
        <v>2173</v>
      </c>
      <c r="D5611" s="1" t="str">
        <f t="shared" si="174"/>
        <v>2017</v>
      </c>
      <c r="E5611" s="1" t="str">
        <f t="shared" si="175"/>
        <v>45722017</v>
      </c>
      <c r="F5611" s="2">
        <v>1014019</v>
      </c>
      <c r="G5611" s="2">
        <v>1343341</v>
      </c>
      <c r="H5611" s="2">
        <v>150041</v>
      </c>
      <c r="I5611" s="1" t="s">
        <v>391</v>
      </c>
      <c r="J5611" s="1" t="s">
        <v>358</v>
      </c>
      <c r="K5611" s="3" t="e">
        <f>VLOOKUP(E5611,StockPrice!$E$1:$F$10162,2,FALSE)</f>
        <v>#N/A</v>
      </c>
      <c r="L5611" s="3">
        <f>VLOOKUP(E5611,OS!$E$1:$F$10751,2,FALSE)</f>
        <v>26000</v>
      </c>
      <c r="M5611" s="3">
        <f>IFERROR(VLOOKUP(E5611,RPA!$E:$E,1,FALSE)/VLOOKUP(E5611,RPA!$E:$E,1,FALSE),0)</f>
        <v>0</v>
      </c>
    </row>
    <row r="5612" spans="1:13" ht="29" x14ac:dyDescent="0.3">
      <c r="A5612" s="1" t="s">
        <v>1521</v>
      </c>
      <c r="B5612" s="1" t="s">
        <v>1522</v>
      </c>
      <c r="C5612" s="1" t="s">
        <v>2173</v>
      </c>
      <c r="D5612" s="1" t="str">
        <f t="shared" si="174"/>
        <v>2017</v>
      </c>
      <c r="E5612" s="1" t="str">
        <f t="shared" si="175"/>
        <v>45762017</v>
      </c>
      <c r="F5612" s="2">
        <v>1992248</v>
      </c>
      <c r="G5612" s="2">
        <v>4119532</v>
      </c>
      <c r="H5612" s="2">
        <v>129645</v>
      </c>
      <c r="I5612" s="1" t="s">
        <v>357</v>
      </c>
      <c r="J5612" s="1" t="s">
        <v>358</v>
      </c>
      <c r="K5612" s="3" t="e">
        <f>VLOOKUP(E5612,StockPrice!$E$1:$F$10162,2,FALSE)</f>
        <v>#N/A</v>
      </c>
      <c r="L5612" s="3">
        <f>VLOOKUP(E5612,OS!$E$1:$F$10751,2,FALSE)</f>
        <v>92826</v>
      </c>
      <c r="M5612" s="3">
        <f>IFERROR(VLOOKUP(E5612,RPA!$E:$E,1,FALSE)/VLOOKUP(E5612,RPA!$E:$E,1,FALSE),0)</f>
        <v>0</v>
      </c>
    </row>
    <row r="5613" spans="1:13" ht="29" x14ac:dyDescent="0.3">
      <c r="A5613" s="1" t="s">
        <v>1523</v>
      </c>
      <c r="B5613" s="1" t="s">
        <v>1524</v>
      </c>
      <c r="C5613" s="1" t="s">
        <v>2173</v>
      </c>
      <c r="D5613" s="1" t="str">
        <f t="shared" si="174"/>
        <v>2017</v>
      </c>
      <c r="E5613" s="1" t="str">
        <f t="shared" si="175"/>
        <v>45812017</v>
      </c>
      <c r="F5613" s="2">
        <v>609041</v>
      </c>
      <c r="G5613" s="2">
        <v>1043436</v>
      </c>
      <c r="H5613" s="2">
        <v>107832</v>
      </c>
      <c r="I5613" s="1" t="s">
        <v>662</v>
      </c>
      <c r="J5613" s="1" t="s">
        <v>222</v>
      </c>
      <c r="K5613" s="3" t="e">
        <f>VLOOKUP(E5613,StockPrice!$E$1:$F$10162,2,FALSE)</f>
        <v>#N/A</v>
      </c>
      <c r="L5613" s="3">
        <f>VLOOKUP(E5613,OS!$E$1:$F$10751,2,FALSE)</f>
        <v>30000</v>
      </c>
      <c r="M5613" s="3">
        <f>IFERROR(VLOOKUP(E5613,RPA!$E:$E,1,FALSE)/VLOOKUP(E5613,RPA!$E:$E,1,FALSE),0)</f>
        <v>0</v>
      </c>
    </row>
    <row r="5614" spans="1:13" x14ac:dyDescent="0.3">
      <c r="A5614" s="1" t="s">
        <v>1525</v>
      </c>
      <c r="B5614" s="1" t="s">
        <v>1526</v>
      </c>
      <c r="C5614" s="1" t="s">
        <v>2173</v>
      </c>
      <c r="D5614" s="1" t="str">
        <f t="shared" si="174"/>
        <v>2017</v>
      </c>
      <c r="E5614" s="1" t="str">
        <f t="shared" si="175"/>
        <v>45832017</v>
      </c>
      <c r="F5614" s="2">
        <v>5645775</v>
      </c>
      <c r="G5614" s="2">
        <v>7985820</v>
      </c>
      <c r="H5614" s="2">
        <v>739404</v>
      </c>
      <c r="I5614" s="1" t="s">
        <v>357</v>
      </c>
      <c r="J5614" s="1" t="s">
        <v>358</v>
      </c>
      <c r="K5614" s="3" t="e">
        <f>VLOOKUP(E5614,StockPrice!$E$1:$F$10162,2,FALSE)</f>
        <v>#N/A</v>
      </c>
      <c r="L5614" s="3">
        <f>VLOOKUP(E5614,OS!$E$1:$F$10751,2,FALSE)</f>
        <v>72928</v>
      </c>
      <c r="M5614" s="3">
        <f>IFERROR(VLOOKUP(E5614,RPA!$E:$E,1,FALSE)/VLOOKUP(E5614,RPA!$E:$E,1,FALSE),0)</f>
        <v>0</v>
      </c>
    </row>
    <row r="5615" spans="1:13" x14ac:dyDescent="0.3">
      <c r="A5615" s="1" t="s">
        <v>1527</v>
      </c>
      <c r="B5615" s="1" t="s">
        <v>1528</v>
      </c>
      <c r="C5615" s="1" t="s">
        <v>2173</v>
      </c>
      <c r="D5615" s="1" t="str">
        <f t="shared" si="174"/>
        <v>2017</v>
      </c>
      <c r="E5615" s="1" t="str">
        <f t="shared" si="175"/>
        <v>47202017</v>
      </c>
      <c r="F5615" s="2">
        <v>1190925</v>
      </c>
      <c r="G5615" s="2">
        <v>2516790</v>
      </c>
      <c r="H5615" s="2">
        <v>44097</v>
      </c>
      <c r="I5615" s="1" t="s">
        <v>494</v>
      </c>
      <c r="J5615" s="1" t="s">
        <v>477</v>
      </c>
      <c r="K5615" s="3">
        <f>VLOOKUP(E5615,StockPrice!$E$1:$F$10162,2,FALSE)</f>
        <v>12.81</v>
      </c>
      <c r="L5615" s="3">
        <f>VLOOKUP(E5615,OS!$E$1:$F$10751,2,FALSE)</f>
        <v>88577</v>
      </c>
      <c r="M5615" s="3">
        <f>IFERROR(VLOOKUP(E5615,RPA!$E:$E,1,FALSE)/VLOOKUP(E5615,RPA!$E:$E,1,FALSE),0)</f>
        <v>0</v>
      </c>
    </row>
    <row r="5616" spans="1:13" x14ac:dyDescent="0.3">
      <c r="A5616" s="1" t="s">
        <v>1529</v>
      </c>
      <c r="B5616" s="1" t="s">
        <v>1530</v>
      </c>
      <c r="C5616" s="1" t="s">
        <v>2173</v>
      </c>
      <c r="D5616" s="1" t="str">
        <f t="shared" si="174"/>
        <v>2017</v>
      </c>
      <c r="E5616" s="1" t="str">
        <f t="shared" si="175"/>
        <v>47222017</v>
      </c>
      <c r="F5616" s="2">
        <v>2340999</v>
      </c>
      <c r="G5616" s="2">
        <v>3646460</v>
      </c>
      <c r="H5616" s="2">
        <v>274284</v>
      </c>
      <c r="I5616" s="1" t="s">
        <v>494</v>
      </c>
      <c r="J5616" s="1" t="s">
        <v>477</v>
      </c>
      <c r="K5616" s="3">
        <f>VLOOKUP(E5616,StockPrice!$E$1:$F$10162,2,FALSE)</f>
        <v>23.02</v>
      </c>
      <c r="L5616" s="3">
        <f>VLOOKUP(E5616,OS!$E$1:$F$10751,2,FALSE)</f>
        <v>95247</v>
      </c>
      <c r="M5616" s="3">
        <f>IFERROR(VLOOKUP(E5616,RPA!$E:$E,1,FALSE)/VLOOKUP(E5616,RPA!$E:$E,1,FALSE),0)</f>
        <v>0</v>
      </c>
    </row>
    <row r="5617" spans="1:13" x14ac:dyDescent="0.3">
      <c r="A5617" s="1" t="s">
        <v>1531</v>
      </c>
      <c r="B5617" s="1" t="s">
        <v>1532</v>
      </c>
      <c r="C5617" s="1" t="s">
        <v>2173</v>
      </c>
      <c r="D5617" s="1" t="str">
        <f t="shared" si="174"/>
        <v>2017</v>
      </c>
      <c r="E5617" s="1" t="str">
        <f t="shared" si="175"/>
        <v>47362017</v>
      </c>
      <c r="F5617" s="2">
        <v>3178959</v>
      </c>
      <c r="G5617" s="2">
        <v>6064680</v>
      </c>
      <c r="H5617" s="2">
        <v>459907</v>
      </c>
      <c r="I5617" s="1" t="s">
        <v>518</v>
      </c>
      <c r="J5617" s="1" t="s">
        <v>437</v>
      </c>
      <c r="K5617" s="3">
        <f>VLOOKUP(E5617,StockPrice!$E$1:$F$10162,2,FALSE)</f>
        <v>81.16</v>
      </c>
      <c r="L5617" s="3">
        <f>VLOOKUP(E5617,OS!$E$1:$F$10751,2,FALSE)</f>
        <v>78328</v>
      </c>
      <c r="M5617" s="3">
        <f>IFERROR(VLOOKUP(E5617,RPA!$E:$E,1,FALSE)/VLOOKUP(E5617,RPA!$E:$E,1,FALSE),0)</f>
        <v>0</v>
      </c>
    </row>
    <row r="5618" spans="1:13" x14ac:dyDescent="0.3">
      <c r="A5618" s="1" t="s">
        <v>1533</v>
      </c>
      <c r="B5618" s="1" t="s">
        <v>1534</v>
      </c>
      <c r="C5618" s="1" t="s">
        <v>2173</v>
      </c>
      <c r="D5618" s="1" t="str">
        <f t="shared" si="174"/>
        <v>2017</v>
      </c>
      <c r="E5618" s="1" t="str">
        <f t="shared" si="175"/>
        <v>47372017</v>
      </c>
      <c r="F5618" s="2">
        <v>2077602</v>
      </c>
      <c r="G5618" s="2">
        <v>4374916</v>
      </c>
      <c r="H5618" s="2">
        <v>209608</v>
      </c>
      <c r="I5618" s="1" t="s">
        <v>518</v>
      </c>
      <c r="J5618" s="1" t="s">
        <v>437</v>
      </c>
      <c r="K5618" s="3">
        <f>VLOOKUP(E5618,StockPrice!$E$1:$F$10162,2,FALSE)</f>
        <v>47.84</v>
      </c>
      <c r="L5618" s="3">
        <f>VLOOKUP(E5618,OS!$E$1:$F$10751,2,FALSE)</f>
        <v>59447</v>
      </c>
      <c r="M5618" s="3">
        <f>IFERROR(VLOOKUP(E5618,RPA!$E:$E,1,FALSE)/VLOOKUP(E5618,RPA!$E:$E,1,FALSE),0)</f>
        <v>0</v>
      </c>
    </row>
    <row r="5619" spans="1:13" x14ac:dyDescent="0.3">
      <c r="A5619" s="1" t="s">
        <v>1535</v>
      </c>
      <c r="B5619" s="1" t="s">
        <v>1536</v>
      </c>
      <c r="C5619" s="1" t="s">
        <v>2173</v>
      </c>
      <c r="D5619" s="1" t="str">
        <f t="shared" si="174"/>
        <v>2017</v>
      </c>
      <c r="E5619" s="1" t="str">
        <f t="shared" si="175"/>
        <v>47392017</v>
      </c>
      <c r="F5619" s="2">
        <v>3291932</v>
      </c>
      <c r="G5619" s="2">
        <v>5793840</v>
      </c>
      <c r="H5619" s="2">
        <v>443571</v>
      </c>
      <c r="I5619" s="1" t="s">
        <v>476</v>
      </c>
      <c r="J5619" s="1" t="s">
        <v>477</v>
      </c>
      <c r="K5619" s="3">
        <f>VLOOKUP(E5619,StockPrice!$E$1:$F$10162,2,FALSE)</f>
        <v>103.04</v>
      </c>
      <c r="L5619" s="3">
        <f>VLOOKUP(E5619,OS!$E$1:$F$10751,2,FALSE)</f>
        <v>86474</v>
      </c>
      <c r="M5619" s="3">
        <f>IFERROR(VLOOKUP(E5619,RPA!$E:$E,1,FALSE)/VLOOKUP(E5619,RPA!$E:$E,1,FALSE),0)</f>
        <v>0</v>
      </c>
    </row>
    <row r="5620" spans="1:13" x14ac:dyDescent="0.3">
      <c r="A5620" s="1" t="s">
        <v>1537</v>
      </c>
      <c r="B5620" s="1" t="s">
        <v>1538</v>
      </c>
      <c r="C5620" s="1" t="s">
        <v>2173</v>
      </c>
      <c r="D5620" s="1" t="str">
        <f t="shared" si="174"/>
        <v>2017</v>
      </c>
      <c r="E5620" s="1" t="str">
        <f t="shared" si="175"/>
        <v>47462017</v>
      </c>
      <c r="F5620" s="2">
        <v>4100836</v>
      </c>
      <c r="G5620" s="2">
        <v>7241736</v>
      </c>
      <c r="H5620" s="2">
        <v>219993</v>
      </c>
      <c r="I5620" s="1" t="s">
        <v>469</v>
      </c>
      <c r="J5620" s="1" t="s">
        <v>437</v>
      </c>
      <c r="K5620" s="3">
        <f>VLOOKUP(E5620,StockPrice!$E$1:$F$10162,2,FALSE)</f>
        <v>56.09</v>
      </c>
      <c r="L5620" s="3">
        <f>VLOOKUP(E5620,OS!$E$1:$F$10751,2,FALSE)</f>
        <v>93013</v>
      </c>
      <c r="M5620" s="3">
        <f>IFERROR(VLOOKUP(E5620,RPA!$E:$E,1,FALSE)/VLOOKUP(E5620,RPA!$E:$E,1,FALSE),0)</f>
        <v>0</v>
      </c>
    </row>
    <row r="5621" spans="1:13" x14ac:dyDescent="0.3">
      <c r="A5621" s="1" t="s">
        <v>1539</v>
      </c>
      <c r="B5621" s="1" t="s">
        <v>1540</v>
      </c>
      <c r="C5621" s="1" t="s">
        <v>2173</v>
      </c>
      <c r="D5621" s="1" t="str">
        <f t="shared" si="174"/>
        <v>2017</v>
      </c>
      <c r="E5621" s="1" t="str">
        <f t="shared" si="175"/>
        <v>47552017</v>
      </c>
      <c r="F5621" s="2">
        <v>2968163</v>
      </c>
      <c r="G5621" s="2">
        <v>3920513</v>
      </c>
      <c r="H5621" s="2">
        <v>403997</v>
      </c>
      <c r="I5621" s="1" t="s">
        <v>476</v>
      </c>
      <c r="J5621" s="1" t="s">
        <v>477</v>
      </c>
      <c r="K5621" s="3">
        <f>VLOOKUP(E5621,StockPrice!$E$1:$F$10162,2,FALSE)</f>
        <v>38.93</v>
      </c>
      <c r="L5621" s="3">
        <f>VLOOKUP(E5621,OS!$E$1:$F$10751,2,FALSE)</f>
        <v>90706</v>
      </c>
      <c r="M5621" s="3">
        <f>IFERROR(VLOOKUP(E5621,RPA!$E:$E,1,FALSE)/VLOOKUP(E5621,RPA!$E:$E,1,FALSE),0)</f>
        <v>0</v>
      </c>
    </row>
    <row r="5622" spans="1:13" x14ac:dyDescent="0.3">
      <c r="A5622" s="1" t="s">
        <v>1541</v>
      </c>
      <c r="B5622" s="1" t="s">
        <v>1542</v>
      </c>
      <c r="C5622" s="1" t="s">
        <v>2173</v>
      </c>
      <c r="D5622" s="1" t="str">
        <f t="shared" si="174"/>
        <v>2017</v>
      </c>
      <c r="E5622" s="1" t="str">
        <f t="shared" si="175"/>
        <v>47632017</v>
      </c>
      <c r="F5622" s="2">
        <v>1375161</v>
      </c>
      <c r="G5622" s="2">
        <v>2437482</v>
      </c>
      <c r="H5622" s="2">
        <v>181972</v>
      </c>
      <c r="I5622" s="1" t="s">
        <v>476</v>
      </c>
      <c r="J5622" s="1" t="s">
        <v>477</v>
      </c>
      <c r="K5622" s="3">
        <f>VLOOKUP(E5622,StockPrice!$E$1:$F$10162,2,FALSE)</f>
        <v>66.78</v>
      </c>
      <c r="L5622" s="3">
        <f>VLOOKUP(E5622,OS!$E$1:$F$10751,2,FALSE)</f>
        <v>46480</v>
      </c>
      <c r="M5622" s="3">
        <f>IFERROR(VLOOKUP(E5622,RPA!$E:$E,1,FALSE)/VLOOKUP(E5622,RPA!$E:$E,1,FALSE),0)</f>
        <v>0</v>
      </c>
    </row>
    <row r="5623" spans="1:13" x14ac:dyDescent="0.3">
      <c r="A5623" s="1" t="s">
        <v>1543</v>
      </c>
      <c r="B5623" s="1" t="s">
        <v>1544</v>
      </c>
      <c r="C5623" s="1" t="s">
        <v>2173</v>
      </c>
      <c r="D5623" s="1" t="str">
        <f t="shared" si="174"/>
        <v>2017</v>
      </c>
      <c r="E5623" s="1" t="str">
        <f t="shared" si="175"/>
        <v>47642017</v>
      </c>
      <c r="F5623" s="2">
        <v>1822365</v>
      </c>
      <c r="G5623" s="2">
        <v>2962341</v>
      </c>
      <c r="H5623" s="2">
        <v>334513</v>
      </c>
      <c r="I5623" s="1" t="s">
        <v>476</v>
      </c>
      <c r="J5623" s="1" t="s">
        <v>477</v>
      </c>
      <c r="K5623" s="3">
        <f>VLOOKUP(E5623,StockPrice!$E$1:$F$10162,2,FALSE)</f>
        <v>45.33</v>
      </c>
      <c r="L5623" s="3">
        <f>VLOOKUP(E5623,OS!$E$1:$F$10751,2,FALSE)</f>
        <v>69808</v>
      </c>
      <c r="M5623" s="3">
        <f>IFERROR(VLOOKUP(E5623,RPA!$E:$E,1,FALSE)/VLOOKUP(E5623,RPA!$E:$E,1,FALSE),0)</f>
        <v>0</v>
      </c>
    </row>
    <row r="5624" spans="1:13" x14ac:dyDescent="0.3">
      <c r="A5624" s="1" t="s">
        <v>1545</v>
      </c>
      <c r="B5624" s="1" t="s">
        <v>1546</v>
      </c>
      <c r="C5624" s="1" t="s">
        <v>2173</v>
      </c>
      <c r="D5624" s="1" t="str">
        <f t="shared" si="174"/>
        <v>2017</v>
      </c>
      <c r="E5624" s="1" t="str">
        <f t="shared" si="175"/>
        <v>47662017</v>
      </c>
      <c r="F5624" s="2">
        <v>8115795</v>
      </c>
      <c r="G5624" s="2">
        <v>15199142</v>
      </c>
      <c r="H5624" s="2">
        <v>942314</v>
      </c>
      <c r="I5624" s="1" t="s">
        <v>494</v>
      </c>
      <c r="J5624" s="1" t="s">
        <v>477</v>
      </c>
      <c r="K5624" s="3" t="e">
        <f>VLOOKUP(E5624,StockPrice!$E$1:$F$10162,2,FALSE)</f>
        <v>#N/A</v>
      </c>
      <c r="L5624" s="3">
        <f>VLOOKUP(E5624,OS!$E$1:$F$10751,2,FALSE)</f>
        <v>108621</v>
      </c>
      <c r="M5624" s="3">
        <f>IFERROR(VLOOKUP(E5624,RPA!$E:$E,1,FALSE)/VLOOKUP(E5624,RPA!$E:$E,1,FALSE),0)</f>
        <v>0</v>
      </c>
    </row>
    <row r="5625" spans="1:13" x14ac:dyDescent="0.3">
      <c r="A5625" s="1" t="s">
        <v>1547</v>
      </c>
      <c r="B5625" s="1" t="s">
        <v>1548</v>
      </c>
      <c r="C5625" s="1" t="s">
        <v>2173</v>
      </c>
      <c r="D5625" s="1" t="str">
        <f t="shared" si="174"/>
        <v>2017</v>
      </c>
      <c r="E5625" s="1" t="str">
        <f t="shared" si="175"/>
        <v>47702017</v>
      </c>
      <c r="F5625" s="2">
        <v>2023303</v>
      </c>
      <c r="G5625" s="2">
        <v>2873423</v>
      </c>
      <c r="H5625" s="2">
        <v>592864</v>
      </c>
      <c r="I5625" s="1" t="s">
        <v>494</v>
      </c>
      <c r="J5625" s="1" t="s">
        <v>477</v>
      </c>
      <c r="K5625" s="3" t="e">
        <f>VLOOKUP(E5625,StockPrice!$E$1:$F$10162,2,FALSE)</f>
        <v>#N/A</v>
      </c>
      <c r="L5625" s="3">
        <f>VLOOKUP(E5625,OS!$E$1:$F$10751,2,FALSE)</f>
        <v>67400</v>
      </c>
      <c r="M5625" s="3">
        <f>IFERROR(VLOOKUP(E5625,RPA!$E:$E,1,FALSE)/VLOOKUP(E5625,RPA!$E:$E,1,FALSE),0)</f>
        <v>0</v>
      </c>
    </row>
    <row r="5626" spans="1:13" x14ac:dyDescent="0.3">
      <c r="A5626" s="1" t="s">
        <v>1549</v>
      </c>
      <c r="B5626" s="1" t="s">
        <v>1550</v>
      </c>
      <c r="C5626" s="1" t="s">
        <v>2173</v>
      </c>
      <c r="D5626" s="1" t="str">
        <f t="shared" si="174"/>
        <v>2017</v>
      </c>
      <c r="E5626" s="1" t="str">
        <f t="shared" si="175"/>
        <v>48072017</v>
      </c>
      <c r="F5626" s="2">
        <v>1129302</v>
      </c>
      <c r="G5626" s="2">
        <v>1621885</v>
      </c>
      <c r="H5626" s="2">
        <v>225048</v>
      </c>
      <c r="I5626" s="1" t="s">
        <v>373</v>
      </c>
      <c r="J5626" s="1" t="s">
        <v>277</v>
      </c>
      <c r="K5626" s="3">
        <f>VLOOKUP(E5626,StockPrice!$E$1:$F$10162,2,FALSE)</f>
        <v>61.61</v>
      </c>
      <c r="L5626" s="3">
        <f>VLOOKUP(E5626,OS!$E$1:$F$10751,2,FALSE)</f>
        <v>38160</v>
      </c>
      <c r="M5626" s="3">
        <f>IFERROR(VLOOKUP(E5626,RPA!$E:$E,1,FALSE)/VLOOKUP(E5626,RPA!$E:$E,1,FALSE),0)</f>
        <v>0</v>
      </c>
    </row>
    <row r="5627" spans="1:13" x14ac:dyDescent="0.3">
      <c r="A5627" s="1" t="s">
        <v>1551</v>
      </c>
      <c r="B5627" s="1" t="s">
        <v>1552</v>
      </c>
      <c r="C5627" s="1" t="s">
        <v>2173</v>
      </c>
      <c r="D5627" s="1" t="str">
        <f t="shared" si="174"/>
        <v>2017</v>
      </c>
      <c r="E5627" s="1" t="str">
        <f t="shared" si="175"/>
        <v>49042017</v>
      </c>
      <c r="F5627" s="2">
        <v>70446213</v>
      </c>
      <c r="G5627" s="2">
        <v>132706355</v>
      </c>
      <c r="H5627" s="2">
        <v>11609835</v>
      </c>
      <c r="I5627" s="1" t="s">
        <v>282</v>
      </c>
      <c r="J5627" s="1" t="s">
        <v>718</v>
      </c>
      <c r="K5627" s="3">
        <f>VLOOKUP(E5627,StockPrice!$E$1:$F$10162,2,FALSE)</f>
        <v>59</v>
      </c>
      <c r="L5627" s="3">
        <f>VLOOKUP(E5627,OS!$E$1:$F$10751,2,FALSE)</f>
        <v>3258501</v>
      </c>
      <c r="M5627" s="3">
        <f>IFERROR(VLOOKUP(E5627,RPA!$E:$E,1,FALSE)/VLOOKUP(E5627,RPA!$E:$E,1,FALSE),0)</f>
        <v>0</v>
      </c>
    </row>
    <row r="5628" spans="1:13" x14ac:dyDescent="0.3">
      <c r="A5628" s="1" t="s">
        <v>1553</v>
      </c>
      <c r="B5628" s="1" t="s">
        <v>1554</v>
      </c>
      <c r="C5628" s="1" t="s">
        <v>2173</v>
      </c>
      <c r="D5628" s="1" t="str">
        <f t="shared" si="174"/>
        <v>2017</v>
      </c>
      <c r="E5628" s="1" t="str">
        <f t="shared" si="175"/>
        <v>49062017</v>
      </c>
      <c r="F5628" s="2">
        <v>9493008</v>
      </c>
      <c r="G5628" s="2">
        <v>15060674</v>
      </c>
      <c r="H5628" s="2">
        <v>-129946</v>
      </c>
      <c r="I5628" s="1" t="s">
        <v>742</v>
      </c>
      <c r="J5628" s="1" t="s">
        <v>718</v>
      </c>
      <c r="K5628" s="3">
        <f>VLOOKUP(E5628,StockPrice!$E$1:$F$10162,2,FALSE)</f>
        <v>21.29</v>
      </c>
      <c r="L5628" s="3">
        <f>VLOOKUP(E5628,OS!$E$1:$F$10751,2,FALSE)</f>
        <v>327310</v>
      </c>
      <c r="M5628" s="3">
        <f>IFERROR(VLOOKUP(E5628,RPA!$E:$E,1,FALSE)/VLOOKUP(E5628,RPA!$E:$E,1,FALSE),0)</f>
        <v>0</v>
      </c>
    </row>
    <row r="5629" spans="1:13" ht="29" x14ac:dyDescent="0.3">
      <c r="A5629" s="1" t="s">
        <v>1555</v>
      </c>
      <c r="B5629" s="1" t="s">
        <v>1556</v>
      </c>
      <c r="C5629" s="1" t="s">
        <v>2173</v>
      </c>
      <c r="D5629" s="1" t="str">
        <f t="shared" si="174"/>
        <v>2017</v>
      </c>
      <c r="E5629" s="1" t="str">
        <f t="shared" si="175"/>
        <v>49122017</v>
      </c>
      <c r="F5629" s="2">
        <v>1619612</v>
      </c>
      <c r="G5629" s="2">
        <v>4716929</v>
      </c>
      <c r="H5629" s="2">
        <v>315428</v>
      </c>
      <c r="I5629" s="1" t="s">
        <v>342</v>
      </c>
      <c r="J5629" s="1" t="s">
        <v>343</v>
      </c>
      <c r="K5629" s="3">
        <f>VLOOKUP(E5629,StockPrice!$E$1:$F$10162,2,FALSE)</f>
        <v>116.78</v>
      </c>
      <c r="L5629" s="3">
        <f>VLOOKUP(E5629,OS!$E$1:$F$10751,2,FALSE)</f>
        <v>39541</v>
      </c>
      <c r="M5629" s="3">
        <f>IFERROR(VLOOKUP(E5629,RPA!$E:$E,1,FALSE)/VLOOKUP(E5629,RPA!$E:$E,1,FALSE),0)</f>
        <v>0</v>
      </c>
    </row>
    <row r="5630" spans="1:13" x14ac:dyDescent="0.3">
      <c r="A5630" s="1" t="s">
        <v>1557</v>
      </c>
      <c r="B5630" s="1" t="s">
        <v>1558</v>
      </c>
      <c r="C5630" s="1" t="s">
        <v>2173</v>
      </c>
      <c r="D5630" s="1" t="str">
        <f t="shared" si="174"/>
        <v>2017</v>
      </c>
      <c r="E5630" s="1" t="str">
        <f t="shared" si="175"/>
        <v>49152017</v>
      </c>
      <c r="F5630" s="2">
        <v>12981802</v>
      </c>
      <c r="G5630" s="2">
        <v>37775143</v>
      </c>
      <c r="H5630" s="2">
        <v>1839446</v>
      </c>
      <c r="I5630" s="1" t="s">
        <v>698</v>
      </c>
      <c r="J5630" s="1" t="s">
        <v>343</v>
      </c>
      <c r="K5630" s="3">
        <f>VLOOKUP(E5630,StockPrice!$E$1:$F$10162,2,FALSE)</f>
        <v>45.24</v>
      </c>
      <c r="L5630" s="3">
        <f>VLOOKUP(E5630,OS!$E$1:$F$10751,2,FALSE)</f>
        <v>445816</v>
      </c>
      <c r="M5630" s="3">
        <f>IFERROR(VLOOKUP(E5630,RPA!$E:$E,1,FALSE)/VLOOKUP(E5630,RPA!$E:$E,1,FALSE),0)</f>
        <v>0</v>
      </c>
    </row>
    <row r="5631" spans="1:13" x14ac:dyDescent="0.3">
      <c r="A5631" s="1" t="s">
        <v>1559</v>
      </c>
      <c r="B5631" s="1" t="s">
        <v>1560</v>
      </c>
      <c r="C5631" s="1" t="s">
        <v>2173</v>
      </c>
      <c r="D5631" s="1" t="str">
        <f t="shared" si="174"/>
        <v>2017</v>
      </c>
      <c r="E5631" s="1" t="str">
        <f t="shared" si="175"/>
        <v>49162017</v>
      </c>
      <c r="F5631" s="2">
        <v>3535687</v>
      </c>
      <c r="G5631" s="2">
        <v>8409027</v>
      </c>
      <c r="H5631" s="2">
        <v>73019</v>
      </c>
      <c r="I5631" s="1" t="s">
        <v>715</v>
      </c>
      <c r="J5631" s="1" t="s">
        <v>699</v>
      </c>
      <c r="K5631" s="3">
        <f>VLOOKUP(E5631,StockPrice!$E$1:$F$10162,2,FALSE)</f>
        <v>26.74</v>
      </c>
      <c r="L5631" s="3">
        <f>VLOOKUP(E5631,OS!$E$1:$F$10751,2,FALSE)</f>
        <v>81260</v>
      </c>
      <c r="M5631" s="3">
        <f>IFERROR(VLOOKUP(E5631,RPA!$E:$E,1,FALSE)/VLOOKUP(E5631,RPA!$E:$E,1,FALSE),0)</f>
        <v>0</v>
      </c>
    </row>
    <row r="5632" spans="1:13" x14ac:dyDescent="0.3">
      <c r="A5632" s="1" t="s">
        <v>1561</v>
      </c>
      <c r="B5632" s="1" t="s">
        <v>1562</v>
      </c>
      <c r="C5632" s="1" t="s">
        <v>2173</v>
      </c>
      <c r="D5632" s="1" t="str">
        <f t="shared" si="174"/>
        <v>2017</v>
      </c>
      <c r="E5632" s="1" t="str">
        <f t="shared" si="175"/>
        <v>49192017</v>
      </c>
      <c r="F5632" s="2">
        <v>3662961</v>
      </c>
      <c r="G5632" s="2">
        <v>6148832</v>
      </c>
      <c r="H5632" s="2">
        <v>682164</v>
      </c>
      <c r="I5632" s="1" t="s">
        <v>420</v>
      </c>
      <c r="J5632" s="1" t="s">
        <v>702</v>
      </c>
      <c r="K5632" s="3">
        <f>VLOOKUP(E5632,StockPrice!$E$1:$F$10162,2,FALSE)</f>
        <v>53.44</v>
      </c>
      <c r="L5632" s="3">
        <f>VLOOKUP(E5632,OS!$E$1:$F$10751,2,FALSE)</f>
        <v>207554</v>
      </c>
      <c r="M5632" s="3">
        <f>IFERROR(VLOOKUP(E5632,RPA!$E:$E,1,FALSE)/VLOOKUP(E5632,RPA!$E:$E,1,FALSE),0)</f>
        <v>0</v>
      </c>
    </row>
    <row r="5633" spans="1:13" x14ac:dyDescent="0.3">
      <c r="A5633" s="1" t="s">
        <v>1563</v>
      </c>
      <c r="B5633" s="1" t="s">
        <v>1564</v>
      </c>
      <c r="C5633" s="1" t="s">
        <v>2173</v>
      </c>
      <c r="D5633" s="1" t="str">
        <f t="shared" si="174"/>
        <v>2017</v>
      </c>
      <c r="E5633" s="1" t="str">
        <f t="shared" si="175"/>
        <v>49272017</v>
      </c>
      <c r="F5633" s="2">
        <v>4403352</v>
      </c>
      <c r="G5633" s="2">
        <v>11231113</v>
      </c>
      <c r="H5633" s="2">
        <v>90630</v>
      </c>
      <c r="I5633" s="1" t="s">
        <v>715</v>
      </c>
      <c r="J5633" s="1" t="s">
        <v>343</v>
      </c>
      <c r="K5633" s="3">
        <f>VLOOKUP(E5633,StockPrice!$E$1:$F$10162,2,FALSE)</f>
        <v>15.1</v>
      </c>
      <c r="L5633" s="3">
        <f>VLOOKUP(E5633,OS!$E$1:$F$10751,2,FALSE)</f>
        <v>144518</v>
      </c>
      <c r="M5633" s="3">
        <f>IFERROR(VLOOKUP(E5633,RPA!$E:$E,1,FALSE)/VLOOKUP(E5633,RPA!$E:$E,1,FALSE),0)</f>
        <v>0</v>
      </c>
    </row>
    <row r="5634" spans="1:13" x14ac:dyDescent="0.3">
      <c r="A5634" s="1" t="s">
        <v>1565</v>
      </c>
      <c r="B5634" s="1" t="s">
        <v>1566</v>
      </c>
      <c r="C5634" s="1" t="s">
        <v>2173</v>
      </c>
      <c r="D5634" s="1" t="str">
        <f t="shared" ref="D5634:D5697" si="176">LEFT(C5634,4)</f>
        <v>2017</v>
      </c>
      <c r="E5634" s="1" t="str">
        <f t="shared" ref="E5634:E5697" si="177">A5634&amp;D5634</f>
        <v>49302017</v>
      </c>
      <c r="F5634" s="2">
        <v>6172242</v>
      </c>
      <c r="G5634" s="2">
        <v>11830301</v>
      </c>
      <c r="H5634" s="2">
        <v>75043</v>
      </c>
      <c r="I5634" s="1" t="s">
        <v>444</v>
      </c>
      <c r="J5634" s="1" t="s">
        <v>441</v>
      </c>
      <c r="K5634" s="3">
        <f>VLOOKUP(E5634,StockPrice!$E$1:$F$10162,2,FALSE)</f>
        <v>12.31</v>
      </c>
      <c r="L5634" s="3">
        <f>VLOOKUP(E5634,OS!$E$1:$F$10751,2,FALSE)</f>
        <v>134300</v>
      </c>
      <c r="M5634" s="3">
        <f>IFERROR(VLOOKUP(E5634,RPA!$E:$E,1,FALSE)/VLOOKUP(E5634,RPA!$E:$E,1,FALSE),0)</f>
        <v>0</v>
      </c>
    </row>
    <row r="5635" spans="1:13" x14ac:dyDescent="0.3">
      <c r="A5635" s="1" t="s">
        <v>1567</v>
      </c>
      <c r="B5635" s="1" t="s">
        <v>1568</v>
      </c>
      <c r="C5635" s="1" t="s">
        <v>2173</v>
      </c>
      <c r="D5635" s="1" t="str">
        <f t="shared" si="176"/>
        <v>2017</v>
      </c>
      <c r="E5635" s="1" t="str">
        <f t="shared" si="177"/>
        <v>49342017</v>
      </c>
      <c r="F5635" s="2">
        <v>4254213</v>
      </c>
      <c r="G5635" s="2">
        <v>7312467</v>
      </c>
      <c r="H5635" s="2">
        <v>-445139</v>
      </c>
      <c r="I5635" s="1" t="s">
        <v>698</v>
      </c>
      <c r="J5635" s="1" t="s">
        <v>727</v>
      </c>
      <c r="K5635" s="3">
        <f>VLOOKUP(E5635,StockPrice!$E$1:$F$10162,2,FALSE)</f>
        <v>17.84</v>
      </c>
      <c r="L5635" s="3">
        <f>VLOOKUP(E5635,OS!$E$1:$F$10751,2,FALSE)</f>
        <v>356545</v>
      </c>
      <c r="M5635" s="3">
        <f>IFERROR(VLOOKUP(E5635,RPA!$E:$E,1,FALSE)/VLOOKUP(E5635,RPA!$E:$E,1,FALSE),0)</f>
        <v>0</v>
      </c>
    </row>
    <row r="5636" spans="1:13" x14ac:dyDescent="0.3">
      <c r="A5636" s="1" t="s">
        <v>1569</v>
      </c>
      <c r="B5636" s="1" t="s">
        <v>1570</v>
      </c>
      <c r="C5636" s="1" t="s">
        <v>2173</v>
      </c>
      <c r="D5636" s="1" t="str">
        <f t="shared" si="176"/>
        <v>2017</v>
      </c>
      <c r="E5636" s="1" t="str">
        <f t="shared" si="177"/>
        <v>49352017</v>
      </c>
      <c r="F5636" s="2">
        <v>6046161</v>
      </c>
      <c r="G5636" s="2">
        <v>8789942</v>
      </c>
      <c r="H5636" s="2">
        <v>268039</v>
      </c>
      <c r="I5636" s="1" t="s">
        <v>698</v>
      </c>
      <c r="J5636" s="1" t="s">
        <v>727</v>
      </c>
      <c r="K5636" s="3">
        <f>VLOOKUP(E5636,StockPrice!$E$1:$F$10162,2,FALSE)</f>
        <v>29.2</v>
      </c>
      <c r="L5636" s="3">
        <f>VLOOKUP(E5636,OS!$E$1:$F$10751,2,FALSE)</f>
        <v>130937</v>
      </c>
      <c r="M5636" s="3">
        <f>IFERROR(VLOOKUP(E5636,RPA!$E:$E,1,FALSE)/VLOOKUP(E5636,RPA!$E:$E,1,FALSE),0)</f>
        <v>0</v>
      </c>
    </row>
    <row r="5637" spans="1:13" x14ac:dyDescent="0.3">
      <c r="A5637" s="1" t="s">
        <v>1571</v>
      </c>
      <c r="B5637" s="1" t="s">
        <v>1572</v>
      </c>
      <c r="C5637" s="1" t="s">
        <v>2173</v>
      </c>
      <c r="D5637" s="1" t="str">
        <f t="shared" si="176"/>
        <v>2017</v>
      </c>
      <c r="E5637" s="1" t="str">
        <f t="shared" si="177"/>
        <v>49382017</v>
      </c>
      <c r="F5637" s="2">
        <v>179723810</v>
      </c>
      <c r="G5637" s="2">
        <v>488235619</v>
      </c>
      <c r="H5637" s="2">
        <v>15842719</v>
      </c>
      <c r="I5637" s="1" t="s">
        <v>711</v>
      </c>
      <c r="J5637" s="1" t="s">
        <v>699</v>
      </c>
      <c r="K5637" s="3">
        <f>VLOOKUP(E5637,StockPrice!$E$1:$F$10162,2,FALSE)</f>
        <v>49.61</v>
      </c>
      <c r="L5637" s="3">
        <f>VLOOKUP(E5637,OS!$E$1:$F$10751,2,FALSE)</f>
        <v>2614091</v>
      </c>
      <c r="M5637" s="3">
        <f>IFERROR(VLOOKUP(E5637,RPA!$E:$E,1,FALSE)/VLOOKUP(E5637,RPA!$E:$E,1,FALSE),0)</f>
        <v>0</v>
      </c>
    </row>
    <row r="5638" spans="1:13" x14ac:dyDescent="0.3">
      <c r="A5638" s="1" t="s">
        <v>1573</v>
      </c>
      <c r="B5638" s="1" t="s">
        <v>1574</v>
      </c>
      <c r="C5638" s="1" t="s">
        <v>2173</v>
      </c>
      <c r="D5638" s="1" t="str">
        <f t="shared" si="176"/>
        <v>2017</v>
      </c>
      <c r="E5638" s="1" t="str">
        <f t="shared" si="177"/>
        <v>49422017</v>
      </c>
      <c r="F5638" s="2">
        <v>6630376</v>
      </c>
      <c r="G5638" s="2">
        <v>9470837</v>
      </c>
      <c r="H5638" s="2">
        <v>231516</v>
      </c>
      <c r="I5638" s="1" t="s">
        <v>342</v>
      </c>
      <c r="J5638" s="1" t="s">
        <v>727</v>
      </c>
      <c r="K5638" s="3">
        <f>VLOOKUP(E5638,StockPrice!$E$1:$F$10162,2,FALSE)</f>
        <v>16.47</v>
      </c>
      <c r="L5638" s="3">
        <f>VLOOKUP(E5638,OS!$E$1:$F$10751,2,FALSE)</f>
        <v>142368</v>
      </c>
      <c r="M5638" s="3">
        <f>IFERROR(VLOOKUP(E5638,RPA!$E:$E,1,FALSE)/VLOOKUP(E5638,RPA!$E:$E,1,FALSE),0)</f>
        <v>0</v>
      </c>
    </row>
    <row r="5639" spans="1:13" x14ac:dyDescent="0.3">
      <c r="A5639" s="1" t="s">
        <v>1575</v>
      </c>
      <c r="B5639" s="1" t="s">
        <v>1576</v>
      </c>
      <c r="C5639" s="1" t="s">
        <v>2173</v>
      </c>
      <c r="D5639" s="1" t="str">
        <f t="shared" si="176"/>
        <v>2017</v>
      </c>
      <c r="E5639" s="1" t="str">
        <f t="shared" si="177"/>
        <v>49432017</v>
      </c>
      <c r="F5639" s="2">
        <v>3732854</v>
      </c>
      <c r="G5639" s="2">
        <v>7207898</v>
      </c>
      <c r="H5639" s="2">
        <v>1096892</v>
      </c>
      <c r="I5639" s="1" t="s">
        <v>342</v>
      </c>
      <c r="J5639" s="1" t="s">
        <v>343</v>
      </c>
      <c r="K5639" s="3">
        <f>VLOOKUP(E5639,StockPrice!$E$1:$F$10162,2,FALSE)</f>
        <v>389.13</v>
      </c>
      <c r="L5639" s="3">
        <f>VLOOKUP(E5639,OS!$E$1:$F$10751,2,FALSE)</f>
        <v>107172</v>
      </c>
      <c r="M5639" s="3">
        <f>IFERROR(VLOOKUP(E5639,RPA!$E:$E,1,FALSE)/VLOOKUP(E5639,RPA!$E:$E,1,FALSE),0)</f>
        <v>0</v>
      </c>
    </row>
    <row r="5640" spans="1:13" x14ac:dyDescent="0.3">
      <c r="A5640" s="1" t="s">
        <v>1577</v>
      </c>
      <c r="B5640" s="1" t="s">
        <v>1578</v>
      </c>
      <c r="C5640" s="1" t="s">
        <v>2173</v>
      </c>
      <c r="D5640" s="1" t="str">
        <f t="shared" si="176"/>
        <v>2017</v>
      </c>
      <c r="E5640" s="1" t="str">
        <f t="shared" si="177"/>
        <v>49522017</v>
      </c>
      <c r="F5640" s="2">
        <v>2139027</v>
      </c>
      <c r="G5640" s="2">
        <v>2924080</v>
      </c>
      <c r="H5640" s="2">
        <v>358699</v>
      </c>
      <c r="I5640" s="1" t="s">
        <v>420</v>
      </c>
      <c r="J5640" s="1" t="s">
        <v>702</v>
      </c>
      <c r="K5640" s="3">
        <f>VLOOKUP(E5640,StockPrice!$E$1:$F$10162,2,FALSE)</f>
        <v>32.729999999999997</v>
      </c>
      <c r="L5640" s="3">
        <f>VLOOKUP(E5640,OS!$E$1:$F$10751,2,FALSE)</f>
        <v>108816</v>
      </c>
      <c r="M5640" s="3">
        <f>IFERROR(VLOOKUP(E5640,RPA!$E:$E,1,FALSE)/VLOOKUP(E5640,RPA!$E:$E,1,FALSE),0)</f>
        <v>0</v>
      </c>
    </row>
    <row r="5641" spans="1:13" x14ac:dyDescent="0.3">
      <c r="A5641" s="1" t="s">
        <v>1579</v>
      </c>
      <c r="B5641" s="1" t="s">
        <v>1580</v>
      </c>
      <c r="C5641" s="1" t="s">
        <v>2173</v>
      </c>
      <c r="D5641" s="1" t="str">
        <f t="shared" si="176"/>
        <v>2017</v>
      </c>
      <c r="E5641" s="1" t="str">
        <f t="shared" si="177"/>
        <v>49562017</v>
      </c>
      <c r="F5641" s="2">
        <v>2067561</v>
      </c>
      <c r="G5641" s="2">
        <v>3005955</v>
      </c>
      <c r="H5641" s="2">
        <v>62717</v>
      </c>
      <c r="I5641" s="1" t="s">
        <v>698</v>
      </c>
      <c r="J5641" s="1" t="s">
        <v>727</v>
      </c>
      <c r="K5641" s="3">
        <f>VLOOKUP(E5641,StockPrice!$E$1:$F$10162,2,FALSE)</f>
        <v>21.68</v>
      </c>
      <c r="L5641" s="3">
        <f>VLOOKUP(E5641,OS!$E$1:$F$10751,2,FALSE)</f>
        <v>100408</v>
      </c>
      <c r="M5641" s="3">
        <f>IFERROR(VLOOKUP(E5641,RPA!$E:$E,1,FALSE)/VLOOKUP(E5641,RPA!$E:$E,1,FALSE),0)</f>
        <v>0</v>
      </c>
    </row>
    <row r="5642" spans="1:13" x14ac:dyDescent="0.3">
      <c r="A5642" s="1" t="s">
        <v>1581</v>
      </c>
      <c r="B5642" s="1" t="s">
        <v>1582</v>
      </c>
      <c r="C5642" s="1" t="s">
        <v>2173</v>
      </c>
      <c r="D5642" s="1" t="str">
        <f t="shared" si="176"/>
        <v>2017</v>
      </c>
      <c r="E5642" s="1" t="str">
        <f t="shared" si="177"/>
        <v>49582017</v>
      </c>
      <c r="F5642" s="2">
        <v>55261319</v>
      </c>
      <c r="G5642" s="2">
        <v>123716513</v>
      </c>
      <c r="H5642" s="2">
        <v>6815676</v>
      </c>
      <c r="I5642" s="1" t="s">
        <v>715</v>
      </c>
      <c r="J5642" s="1" t="s">
        <v>343</v>
      </c>
      <c r="K5642" s="3">
        <f>VLOOKUP(E5642,StockPrice!$E$1:$F$10162,2,FALSE)</f>
        <v>52.33</v>
      </c>
      <c r="L5642" s="3">
        <f>VLOOKUP(E5642,OS!$E$1:$F$10751,2,FALSE)</f>
        <v>804748</v>
      </c>
      <c r="M5642" s="3">
        <f>IFERROR(VLOOKUP(E5642,RPA!$E:$E,1,FALSE)/VLOOKUP(E5642,RPA!$E:$E,1,FALSE),0)</f>
        <v>0</v>
      </c>
    </row>
    <row r="5643" spans="1:13" x14ac:dyDescent="0.3">
      <c r="A5643" s="1" t="s">
        <v>1583</v>
      </c>
      <c r="B5643" s="1" t="s">
        <v>1584</v>
      </c>
      <c r="C5643" s="1" t="s">
        <v>2173</v>
      </c>
      <c r="D5643" s="1" t="str">
        <f t="shared" si="176"/>
        <v>2017</v>
      </c>
      <c r="E5643" s="1" t="str">
        <f t="shared" si="177"/>
        <v>49602017</v>
      </c>
      <c r="F5643" s="2">
        <v>13281271</v>
      </c>
      <c r="G5643" s="2">
        <v>23458591</v>
      </c>
      <c r="H5643" s="2">
        <v>-1602888</v>
      </c>
      <c r="I5643" s="1" t="s">
        <v>698</v>
      </c>
      <c r="J5643" s="1" t="s">
        <v>727</v>
      </c>
      <c r="K5643" s="3">
        <f>VLOOKUP(E5643,StockPrice!$E$1:$F$10162,2,FALSE)</f>
        <v>10.76</v>
      </c>
      <c r="L5643" s="3">
        <f>VLOOKUP(E5643,OS!$E$1:$F$10751,2,FALSE)</f>
        <v>665729</v>
      </c>
      <c r="M5643" s="3">
        <f>IFERROR(VLOOKUP(E5643,RPA!$E:$E,1,FALSE)/VLOOKUP(E5643,RPA!$E:$E,1,FALSE),0)</f>
        <v>0</v>
      </c>
    </row>
    <row r="5644" spans="1:13" x14ac:dyDescent="0.3">
      <c r="A5644" s="1" t="s">
        <v>1585</v>
      </c>
      <c r="B5644" s="1" t="s">
        <v>1586</v>
      </c>
      <c r="C5644" s="1" t="s">
        <v>2173</v>
      </c>
      <c r="D5644" s="1" t="str">
        <f t="shared" si="176"/>
        <v>2017</v>
      </c>
      <c r="E5644" s="1" t="str">
        <f t="shared" si="177"/>
        <v>49612017</v>
      </c>
      <c r="F5644" s="2">
        <v>2622417</v>
      </c>
      <c r="G5644" s="2">
        <v>5517214</v>
      </c>
      <c r="H5644" s="2">
        <v>146201</v>
      </c>
      <c r="I5644" s="1" t="s">
        <v>420</v>
      </c>
      <c r="J5644" s="1" t="s">
        <v>702</v>
      </c>
      <c r="K5644" s="3" t="e">
        <f>VLOOKUP(E5644,StockPrice!$E$1:$F$10162,2,FALSE)</f>
        <v>#N/A</v>
      </c>
      <c r="L5644" s="3">
        <f>VLOOKUP(E5644,OS!$E$1:$F$10751,2,FALSE)</f>
        <v>141541</v>
      </c>
      <c r="M5644" s="3">
        <f>IFERROR(VLOOKUP(E5644,RPA!$E:$E,1,FALSE)/VLOOKUP(E5644,RPA!$E:$E,1,FALSE),0)</f>
        <v>0</v>
      </c>
    </row>
    <row r="5645" spans="1:13" x14ac:dyDescent="0.3">
      <c r="A5645" s="1" t="s">
        <v>1587</v>
      </c>
      <c r="B5645" s="1" t="s">
        <v>1588</v>
      </c>
      <c r="C5645" s="1" t="s">
        <v>2173</v>
      </c>
      <c r="D5645" s="1" t="str">
        <f t="shared" si="176"/>
        <v>2017</v>
      </c>
      <c r="E5645" s="1" t="str">
        <f t="shared" si="177"/>
        <v>49672017</v>
      </c>
      <c r="F5645" s="2">
        <v>798891</v>
      </c>
      <c r="G5645" s="2">
        <v>1805170</v>
      </c>
      <c r="H5645" s="2">
        <v>244665</v>
      </c>
      <c r="I5645" s="1" t="s">
        <v>420</v>
      </c>
      <c r="J5645" s="1" t="s">
        <v>702</v>
      </c>
      <c r="K5645" s="3" t="e">
        <f>VLOOKUP(E5645,StockPrice!$E$1:$F$10162,2,FALSE)</f>
        <v>#N/A</v>
      </c>
      <c r="L5645" s="3">
        <f>VLOOKUP(E5645,OS!$E$1:$F$10751,2,FALSE)</f>
        <v>50598</v>
      </c>
      <c r="M5645" s="3">
        <f>IFERROR(VLOOKUP(E5645,RPA!$E:$E,1,FALSE)/VLOOKUP(E5645,RPA!$E:$E,1,FALSE),0)</f>
        <v>0</v>
      </c>
    </row>
    <row r="5646" spans="1:13" x14ac:dyDescent="0.3">
      <c r="A5646" s="1" t="s">
        <v>1589</v>
      </c>
      <c r="B5646" s="1" t="s">
        <v>1590</v>
      </c>
      <c r="C5646" s="1" t="s">
        <v>2173</v>
      </c>
      <c r="D5646" s="1" t="str">
        <f t="shared" si="176"/>
        <v>2017</v>
      </c>
      <c r="E5646" s="1" t="str">
        <f t="shared" si="177"/>
        <v>49682017</v>
      </c>
      <c r="F5646" s="2">
        <v>1016501</v>
      </c>
      <c r="G5646" s="2">
        <v>1646206</v>
      </c>
      <c r="H5646" s="2">
        <v>142162</v>
      </c>
      <c r="I5646" s="1" t="s">
        <v>420</v>
      </c>
      <c r="J5646" s="1" t="s">
        <v>702</v>
      </c>
      <c r="K5646" s="3">
        <f>VLOOKUP(E5646,StockPrice!$E$1:$F$10162,2,FALSE)</f>
        <v>46.19</v>
      </c>
      <c r="L5646" s="3">
        <f>VLOOKUP(E5646,OS!$E$1:$F$10751,2,FALSE)</f>
        <v>54887</v>
      </c>
      <c r="M5646" s="3">
        <f>IFERROR(VLOOKUP(E5646,RPA!$E:$E,1,FALSE)/VLOOKUP(E5646,RPA!$E:$E,1,FALSE),0)</f>
        <v>0</v>
      </c>
    </row>
    <row r="5647" spans="1:13" x14ac:dyDescent="0.3">
      <c r="A5647" s="1" t="s">
        <v>1591</v>
      </c>
      <c r="B5647" s="1" t="s">
        <v>1592</v>
      </c>
      <c r="C5647" s="1" t="s">
        <v>2173</v>
      </c>
      <c r="D5647" s="1" t="str">
        <f t="shared" si="176"/>
        <v>2017</v>
      </c>
      <c r="E5647" s="1" t="str">
        <f t="shared" si="177"/>
        <v>49762017</v>
      </c>
      <c r="F5647" s="2">
        <v>1664696</v>
      </c>
      <c r="G5647" s="2">
        <v>2468953</v>
      </c>
      <c r="H5647" s="2">
        <v>-11211</v>
      </c>
      <c r="I5647" s="1" t="s">
        <v>801</v>
      </c>
      <c r="J5647" s="1" t="s">
        <v>727</v>
      </c>
      <c r="K5647" s="3">
        <f>VLOOKUP(E5647,StockPrice!$E$1:$F$10162,2,FALSE)</f>
        <v>41.99</v>
      </c>
      <c r="L5647" s="3">
        <f>VLOOKUP(E5647,OS!$E$1:$F$10751,2,FALSE)</f>
        <v>115645</v>
      </c>
      <c r="M5647" s="3">
        <f>IFERROR(VLOOKUP(E5647,RPA!$E:$E,1,FALSE)/VLOOKUP(E5647,RPA!$E:$E,1,FALSE),0)</f>
        <v>0</v>
      </c>
    </row>
    <row r="5648" spans="1:13" x14ac:dyDescent="0.3">
      <c r="A5648" s="1" t="s">
        <v>1593</v>
      </c>
      <c r="B5648" s="1" t="s">
        <v>1594</v>
      </c>
      <c r="C5648" s="1" t="s">
        <v>2173</v>
      </c>
      <c r="D5648" s="1" t="str">
        <f t="shared" si="176"/>
        <v>2017</v>
      </c>
      <c r="E5648" s="1" t="str">
        <f t="shared" si="177"/>
        <v>49772017</v>
      </c>
      <c r="F5648" s="2">
        <v>1707177</v>
      </c>
      <c r="G5648" s="2">
        <v>2353688</v>
      </c>
      <c r="H5648" s="2">
        <v>344029</v>
      </c>
      <c r="I5648" s="1" t="s">
        <v>282</v>
      </c>
      <c r="J5648" s="1" t="s">
        <v>718</v>
      </c>
      <c r="K5648" s="3">
        <f>VLOOKUP(E5648,StockPrice!$E$1:$F$10162,2,FALSE)</f>
        <v>69.05</v>
      </c>
      <c r="L5648" s="3">
        <f>VLOOKUP(E5648,OS!$E$1:$F$10751,2,FALSE)</f>
        <v>60552</v>
      </c>
      <c r="M5648" s="3">
        <f>IFERROR(VLOOKUP(E5648,RPA!$E:$E,1,FALSE)/VLOOKUP(E5648,RPA!$E:$E,1,FALSE),0)</f>
        <v>0</v>
      </c>
    </row>
    <row r="5649" spans="1:13" x14ac:dyDescent="0.3">
      <c r="A5649" s="1" t="s">
        <v>1595</v>
      </c>
      <c r="B5649" s="1" t="s">
        <v>1596</v>
      </c>
      <c r="C5649" s="1" t="s">
        <v>2173</v>
      </c>
      <c r="D5649" s="1" t="str">
        <f t="shared" si="176"/>
        <v>2017</v>
      </c>
      <c r="E5649" s="1" t="str">
        <f t="shared" si="177"/>
        <v>49892017</v>
      </c>
      <c r="F5649" s="2">
        <v>2152458</v>
      </c>
      <c r="G5649" s="2">
        <v>2575143</v>
      </c>
      <c r="H5649" s="2">
        <v>607797</v>
      </c>
      <c r="I5649" s="1" t="s">
        <v>715</v>
      </c>
      <c r="J5649" s="1" t="s">
        <v>343</v>
      </c>
      <c r="K5649" s="3" t="e">
        <f>VLOOKUP(E5649,StockPrice!$E$1:$F$10162,2,FALSE)</f>
        <v>#N/A</v>
      </c>
      <c r="L5649" s="3">
        <f>VLOOKUP(E5649,OS!$E$1:$F$10751,2,FALSE)</f>
        <v>140000</v>
      </c>
      <c r="M5649" s="3">
        <f>IFERROR(VLOOKUP(E5649,RPA!$E:$E,1,FALSE)/VLOOKUP(E5649,RPA!$E:$E,1,FALSE),0)</f>
        <v>0</v>
      </c>
    </row>
    <row r="5650" spans="1:13" x14ac:dyDescent="0.3">
      <c r="A5650" s="1" t="s">
        <v>1597</v>
      </c>
      <c r="B5650" s="1" t="s">
        <v>1598</v>
      </c>
      <c r="C5650" s="1" t="s">
        <v>2173</v>
      </c>
      <c r="D5650" s="1" t="str">
        <f t="shared" si="176"/>
        <v>2017</v>
      </c>
      <c r="E5650" s="1" t="str">
        <f t="shared" si="177"/>
        <v>49942017</v>
      </c>
      <c r="F5650" s="2">
        <v>1281203</v>
      </c>
      <c r="G5650" s="2">
        <v>1526957</v>
      </c>
      <c r="H5650" s="2">
        <v>-283150</v>
      </c>
      <c r="I5650" s="1" t="s">
        <v>263</v>
      </c>
      <c r="J5650" s="1" t="s">
        <v>872</v>
      </c>
      <c r="K5650" s="3">
        <f>VLOOKUP(E5650,StockPrice!$E$1:$F$10162,2,FALSE)</f>
        <v>68.260000000000005</v>
      </c>
      <c r="L5650" s="3">
        <f>VLOOKUP(E5650,OS!$E$1:$F$10751,2,FALSE)</f>
        <v>110639</v>
      </c>
      <c r="M5650" s="3">
        <f>IFERROR(VLOOKUP(E5650,RPA!$E:$E,1,FALSE)/VLOOKUP(E5650,RPA!$E:$E,1,FALSE),0)</f>
        <v>0</v>
      </c>
    </row>
    <row r="5651" spans="1:13" x14ac:dyDescent="0.3">
      <c r="A5651" s="1" t="s">
        <v>1599</v>
      </c>
      <c r="B5651" s="1" t="s">
        <v>1600</v>
      </c>
      <c r="C5651" s="1" t="s">
        <v>2173</v>
      </c>
      <c r="D5651" s="1" t="str">
        <f t="shared" si="176"/>
        <v>2017</v>
      </c>
      <c r="E5651" s="1" t="str">
        <f t="shared" si="177"/>
        <v>49992017</v>
      </c>
      <c r="F5651" s="2">
        <v>3069133</v>
      </c>
      <c r="G5651" s="2">
        <v>3996759</v>
      </c>
      <c r="H5651" s="2">
        <v>384032</v>
      </c>
      <c r="I5651" s="1" t="s">
        <v>342</v>
      </c>
      <c r="J5651" s="1" t="s">
        <v>343</v>
      </c>
      <c r="K5651" s="3">
        <f>VLOOKUP(E5651,StockPrice!$E$1:$F$10162,2,FALSE)</f>
        <v>35.880000000000003</v>
      </c>
      <c r="L5651" s="3">
        <f>VLOOKUP(E5651,OS!$E$1:$F$10751,2,FALSE)</f>
        <v>74417</v>
      </c>
      <c r="M5651" s="3">
        <f>IFERROR(VLOOKUP(E5651,RPA!$E:$E,1,FALSE)/VLOOKUP(E5651,RPA!$E:$E,1,FALSE),0)</f>
        <v>0</v>
      </c>
    </row>
    <row r="5652" spans="1:13" x14ac:dyDescent="0.3">
      <c r="A5652" s="1" t="s">
        <v>1601</v>
      </c>
      <c r="B5652" s="1" t="s">
        <v>1602</v>
      </c>
      <c r="C5652" s="1" t="s">
        <v>2173</v>
      </c>
      <c r="D5652" s="1" t="str">
        <f t="shared" si="176"/>
        <v>2017</v>
      </c>
      <c r="E5652" s="1" t="str">
        <f t="shared" si="177"/>
        <v>50072017</v>
      </c>
      <c r="F5652" s="2">
        <v>6321400</v>
      </c>
      <c r="G5652" s="2">
        <v>8178900</v>
      </c>
      <c r="H5652" s="2">
        <v>1137551</v>
      </c>
      <c r="I5652" s="1" t="s">
        <v>576</v>
      </c>
      <c r="J5652" s="1" t="s">
        <v>577</v>
      </c>
      <c r="K5652" s="3">
        <f>VLOOKUP(E5652,StockPrice!$E$1:$F$10162,2,FALSE)</f>
        <v>43.56</v>
      </c>
      <c r="L5652" s="3">
        <f>VLOOKUP(E5652,OS!$E$1:$F$10751,2,FALSE)</f>
        <v>294940</v>
      </c>
      <c r="M5652" s="3">
        <f>IFERROR(VLOOKUP(E5652,RPA!$E:$E,1,FALSE)/VLOOKUP(E5652,RPA!$E:$E,1,FALSE),0)</f>
        <v>0</v>
      </c>
    </row>
    <row r="5653" spans="1:13" x14ac:dyDescent="0.3">
      <c r="A5653" s="1" t="s">
        <v>1603</v>
      </c>
      <c r="B5653" s="1" t="s">
        <v>1604</v>
      </c>
      <c r="C5653" s="1" t="s">
        <v>2173</v>
      </c>
      <c r="D5653" s="1" t="str">
        <f t="shared" si="176"/>
        <v>2017</v>
      </c>
      <c r="E5653" s="1" t="str">
        <f t="shared" si="177"/>
        <v>52032017</v>
      </c>
      <c r="F5653" s="2">
        <v>3841556</v>
      </c>
      <c r="G5653" s="2">
        <v>5135831</v>
      </c>
      <c r="H5653" s="2">
        <v>236743</v>
      </c>
      <c r="I5653" s="1" t="s">
        <v>263</v>
      </c>
      <c r="J5653" s="1" t="s">
        <v>872</v>
      </c>
      <c r="K5653" s="3">
        <f>VLOOKUP(E5653,StockPrice!$E$1:$F$10162,2,FALSE)</f>
        <v>52.93</v>
      </c>
      <c r="L5653" s="3">
        <f>VLOOKUP(E5653,OS!$E$1:$F$10751,2,FALSE)</f>
        <v>87131</v>
      </c>
      <c r="M5653" s="3">
        <f>IFERROR(VLOOKUP(E5653,RPA!$E:$E,1,FALSE)/VLOOKUP(E5653,RPA!$E:$E,1,FALSE),0)</f>
        <v>0</v>
      </c>
    </row>
    <row r="5654" spans="1:13" x14ac:dyDescent="0.3">
      <c r="A5654" s="1" t="s">
        <v>1605</v>
      </c>
      <c r="B5654" s="1" t="s">
        <v>1606</v>
      </c>
      <c r="C5654" s="1" t="s">
        <v>2173</v>
      </c>
      <c r="D5654" s="1" t="str">
        <f t="shared" si="176"/>
        <v>2017</v>
      </c>
      <c r="E5654" s="1" t="str">
        <f t="shared" si="177"/>
        <v>52152017</v>
      </c>
      <c r="F5654" s="2">
        <v>1818276</v>
      </c>
      <c r="G5654" s="2">
        <v>2426018</v>
      </c>
      <c r="H5654" s="2">
        <v>20566</v>
      </c>
      <c r="I5654" s="1" t="s">
        <v>342</v>
      </c>
      <c r="J5654" s="1" t="s">
        <v>699</v>
      </c>
      <c r="K5654" s="3">
        <f>VLOOKUP(E5654,StockPrice!$E$1:$F$10162,2,FALSE)</f>
        <v>16.68</v>
      </c>
      <c r="L5654" s="3">
        <f>VLOOKUP(E5654,OS!$E$1:$F$10751,2,FALSE)</f>
        <v>54338</v>
      </c>
      <c r="M5654" s="3">
        <f>IFERROR(VLOOKUP(E5654,RPA!$E:$E,1,FALSE)/VLOOKUP(E5654,RPA!$E:$E,1,FALSE),0)</f>
        <v>0</v>
      </c>
    </row>
    <row r="5655" spans="1:13" x14ac:dyDescent="0.3">
      <c r="A5655" s="1" t="s">
        <v>1607</v>
      </c>
      <c r="B5655" s="1" t="s">
        <v>1608</v>
      </c>
      <c r="C5655" s="1" t="s">
        <v>2173</v>
      </c>
      <c r="D5655" s="1" t="str">
        <f t="shared" si="176"/>
        <v>2017</v>
      </c>
      <c r="E5655" s="1" t="str">
        <f t="shared" si="177"/>
        <v>52222017</v>
      </c>
      <c r="F5655" s="2">
        <v>353144</v>
      </c>
      <c r="G5655" s="2">
        <v>537707</v>
      </c>
      <c r="H5655" s="2">
        <v>52193</v>
      </c>
      <c r="I5655" s="1" t="s">
        <v>282</v>
      </c>
      <c r="J5655" s="1" t="s">
        <v>702</v>
      </c>
      <c r="K5655" s="3" t="e">
        <f>VLOOKUP(E5655,StockPrice!$E$1:$F$10162,2,FALSE)</f>
        <v>#N/A</v>
      </c>
      <c r="L5655" s="3">
        <f>VLOOKUP(E5655,OS!$E$1:$F$10751,2,FALSE)</f>
        <v>34411</v>
      </c>
      <c r="M5655" s="3">
        <f>IFERROR(VLOOKUP(E5655,RPA!$E:$E,1,FALSE)/VLOOKUP(E5655,RPA!$E:$E,1,FALSE),0)</f>
        <v>0</v>
      </c>
    </row>
    <row r="5656" spans="1:13" x14ac:dyDescent="0.3">
      <c r="A5656" s="1" t="s">
        <v>1609</v>
      </c>
      <c r="B5656" s="1" t="s">
        <v>1610</v>
      </c>
      <c r="C5656" s="1" t="s">
        <v>2173</v>
      </c>
      <c r="D5656" s="1" t="str">
        <f t="shared" si="176"/>
        <v>2017</v>
      </c>
      <c r="E5656" s="1" t="str">
        <f t="shared" si="177"/>
        <v>52252017</v>
      </c>
      <c r="F5656" s="2">
        <v>1532049</v>
      </c>
      <c r="G5656" s="2">
        <v>4690474</v>
      </c>
      <c r="H5656" s="2">
        <v>-29693</v>
      </c>
      <c r="I5656" s="1" t="s">
        <v>801</v>
      </c>
      <c r="J5656" s="1" t="s">
        <v>712</v>
      </c>
      <c r="K5656" s="3">
        <f>VLOOKUP(E5656,StockPrice!$E$1:$F$10162,2,FALSE)</f>
        <v>22.74</v>
      </c>
      <c r="L5656" s="3">
        <f>VLOOKUP(E5656,OS!$E$1:$F$10751,2,FALSE)</f>
        <v>61986</v>
      </c>
      <c r="M5656" s="3">
        <f>IFERROR(VLOOKUP(E5656,RPA!$E:$E,1,FALSE)/VLOOKUP(E5656,RPA!$E:$E,1,FALSE),0)</f>
        <v>0</v>
      </c>
    </row>
    <row r="5657" spans="1:13" x14ac:dyDescent="0.3">
      <c r="A5657" s="1" t="s">
        <v>1611</v>
      </c>
      <c r="B5657" s="1" t="s">
        <v>1612</v>
      </c>
      <c r="C5657" s="1" t="s">
        <v>2173</v>
      </c>
      <c r="D5657" s="1" t="str">
        <f t="shared" si="176"/>
        <v>2017</v>
      </c>
      <c r="E5657" s="1" t="str">
        <f t="shared" si="177"/>
        <v>52342017</v>
      </c>
      <c r="F5657" s="2">
        <v>2317127</v>
      </c>
      <c r="G5657" s="2">
        <v>3476356</v>
      </c>
      <c r="H5657" s="2">
        <v>472096</v>
      </c>
      <c r="I5657" s="1" t="s">
        <v>698</v>
      </c>
      <c r="J5657" s="1" t="s">
        <v>727</v>
      </c>
      <c r="K5657" s="3">
        <f>VLOOKUP(E5657,StockPrice!$E$1:$F$10162,2,FALSE)</f>
        <v>67.28</v>
      </c>
      <c r="L5657" s="3">
        <f>VLOOKUP(E5657,OS!$E$1:$F$10751,2,FALSE)</f>
        <v>93378</v>
      </c>
      <c r="M5657" s="3">
        <f>IFERROR(VLOOKUP(E5657,RPA!$E:$E,1,FALSE)/VLOOKUP(E5657,RPA!$E:$E,1,FALSE),0)</f>
        <v>0</v>
      </c>
    </row>
    <row r="5658" spans="1:13" x14ac:dyDescent="0.3">
      <c r="A5658" s="1" t="s">
        <v>1613</v>
      </c>
      <c r="B5658" s="1" t="s">
        <v>1614</v>
      </c>
      <c r="C5658" s="1" t="s">
        <v>2173</v>
      </c>
      <c r="D5658" s="1" t="str">
        <f t="shared" si="176"/>
        <v>2017</v>
      </c>
      <c r="E5658" s="1" t="str">
        <f t="shared" si="177"/>
        <v>52432017</v>
      </c>
      <c r="F5658" s="2">
        <v>5949908</v>
      </c>
      <c r="G5658" s="2">
        <v>9870086</v>
      </c>
      <c r="H5658" s="2">
        <v>458097</v>
      </c>
      <c r="I5658" s="1" t="s">
        <v>342</v>
      </c>
      <c r="J5658" s="1" t="s">
        <v>727</v>
      </c>
      <c r="K5658" s="3">
        <f>VLOOKUP(E5658,StockPrice!$E$1:$F$10162,2,FALSE)</f>
        <v>29.75</v>
      </c>
      <c r="L5658" s="3">
        <f>VLOOKUP(E5658,OS!$E$1:$F$10751,2,FALSE)</f>
        <v>173529</v>
      </c>
      <c r="M5658" s="3">
        <f>IFERROR(VLOOKUP(E5658,RPA!$E:$E,1,FALSE)/VLOOKUP(E5658,RPA!$E:$E,1,FALSE),0)</f>
        <v>0</v>
      </c>
    </row>
    <row r="5659" spans="1:13" x14ac:dyDescent="0.3">
      <c r="A5659" s="1" t="s">
        <v>1615</v>
      </c>
      <c r="B5659" s="1" t="s">
        <v>1616</v>
      </c>
      <c r="C5659" s="1" t="s">
        <v>2173</v>
      </c>
      <c r="D5659" s="1" t="str">
        <f t="shared" si="176"/>
        <v>2017</v>
      </c>
      <c r="E5659" s="1" t="str">
        <f t="shared" si="177"/>
        <v>52442017</v>
      </c>
      <c r="F5659" s="2">
        <v>934875</v>
      </c>
      <c r="G5659" s="2">
        <v>1244543</v>
      </c>
      <c r="H5659" s="2">
        <v>96860</v>
      </c>
      <c r="I5659" s="1" t="s">
        <v>698</v>
      </c>
      <c r="J5659" s="1" t="s">
        <v>727</v>
      </c>
      <c r="K5659" s="3" t="e">
        <f>VLOOKUP(E5659,StockPrice!$E$1:$F$10162,2,FALSE)</f>
        <v>#N/A</v>
      </c>
      <c r="L5659" s="3">
        <f>VLOOKUP(E5659,OS!$E$1:$F$10751,2,FALSE)</f>
        <v>60349</v>
      </c>
      <c r="M5659" s="3">
        <f>IFERROR(VLOOKUP(E5659,RPA!$E:$E,1,FALSE)/VLOOKUP(E5659,RPA!$E:$E,1,FALSE),0)</f>
        <v>0</v>
      </c>
    </row>
    <row r="5660" spans="1:13" x14ac:dyDescent="0.3">
      <c r="A5660" s="1" t="s">
        <v>1617</v>
      </c>
      <c r="B5660" s="1" t="s">
        <v>1618</v>
      </c>
      <c r="C5660" s="1" t="s">
        <v>2173</v>
      </c>
      <c r="D5660" s="1" t="str">
        <f t="shared" si="176"/>
        <v>2017</v>
      </c>
      <c r="E5660" s="1" t="str">
        <f t="shared" si="177"/>
        <v>52582017</v>
      </c>
      <c r="F5660" s="2">
        <v>1553220</v>
      </c>
      <c r="G5660" s="2">
        <v>3252013</v>
      </c>
      <c r="H5660" s="2">
        <v>78313</v>
      </c>
      <c r="I5660" s="1" t="s">
        <v>715</v>
      </c>
      <c r="J5660" s="1" t="s">
        <v>699</v>
      </c>
      <c r="K5660" s="3">
        <f>VLOOKUP(E5660,StockPrice!$E$1:$F$10162,2,FALSE)</f>
        <v>17.91</v>
      </c>
      <c r="L5660" s="3">
        <f>VLOOKUP(E5660,OS!$E$1:$F$10751,2,FALSE)</f>
        <v>74543</v>
      </c>
      <c r="M5660" s="3">
        <f>IFERROR(VLOOKUP(E5660,RPA!$E:$E,1,FALSE)/VLOOKUP(E5660,RPA!$E:$E,1,FALSE),0)</f>
        <v>0</v>
      </c>
    </row>
    <row r="5661" spans="1:13" x14ac:dyDescent="0.3">
      <c r="A5661" s="1" t="s">
        <v>1619</v>
      </c>
      <c r="B5661" s="1" t="s">
        <v>1620</v>
      </c>
      <c r="C5661" s="1" t="s">
        <v>2173</v>
      </c>
      <c r="D5661" s="1" t="str">
        <f t="shared" si="176"/>
        <v>2017</v>
      </c>
      <c r="E5661" s="1" t="str">
        <f t="shared" si="177"/>
        <v>52692017</v>
      </c>
      <c r="F5661" s="2">
        <v>1742881</v>
      </c>
      <c r="G5661" s="2">
        <v>2303902</v>
      </c>
      <c r="H5661" s="2">
        <v>430854</v>
      </c>
      <c r="I5661" s="1" t="s">
        <v>420</v>
      </c>
      <c r="J5661" s="1" t="s">
        <v>702</v>
      </c>
      <c r="K5661" s="3">
        <f>VLOOKUP(E5661,StockPrice!$E$1:$F$10162,2,FALSE)</f>
        <v>327.56</v>
      </c>
      <c r="L5661" s="3">
        <f>VLOOKUP(E5661,OS!$E$1:$F$10751,2,FALSE)</f>
        <v>60038</v>
      </c>
      <c r="M5661" s="3">
        <f>IFERROR(VLOOKUP(E5661,RPA!$E:$E,1,FALSE)/VLOOKUP(E5661,RPA!$E:$E,1,FALSE),0)</f>
        <v>0</v>
      </c>
    </row>
    <row r="5662" spans="1:13" x14ac:dyDescent="0.3">
      <c r="A5662" s="1" t="s">
        <v>1621</v>
      </c>
      <c r="B5662" s="1" t="s">
        <v>1622</v>
      </c>
      <c r="C5662" s="1" t="s">
        <v>2173</v>
      </c>
      <c r="D5662" s="1" t="str">
        <f t="shared" si="176"/>
        <v>2017</v>
      </c>
      <c r="E5662" s="1" t="str">
        <f t="shared" si="177"/>
        <v>52832017</v>
      </c>
      <c r="F5662" s="2">
        <v>2744527</v>
      </c>
      <c r="G5662" s="2">
        <v>4144493</v>
      </c>
      <c r="H5662" s="2">
        <v>824921</v>
      </c>
      <c r="I5662" s="1" t="s">
        <v>698</v>
      </c>
      <c r="J5662" s="1" t="s">
        <v>727</v>
      </c>
      <c r="K5662" s="3" t="e">
        <f>VLOOKUP(E5662,StockPrice!$E$1:$F$10162,2,FALSE)</f>
        <v>#N/A</v>
      </c>
      <c r="L5662" s="3">
        <f>VLOOKUP(E5662,OS!$E$1:$F$10751,2,FALSE)</f>
        <v>66799</v>
      </c>
      <c r="M5662" s="3">
        <f>IFERROR(VLOOKUP(E5662,RPA!$E:$E,1,FALSE)/VLOOKUP(E5662,RPA!$E:$E,1,FALSE),0)</f>
        <v>0</v>
      </c>
    </row>
    <row r="5663" spans="1:13" x14ac:dyDescent="0.3">
      <c r="A5663" s="1" t="s">
        <v>1623</v>
      </c>
      <c r="B5663" s="1" t="s">
        <v>1624</v>
      </c>
      <c r="C5663" s="1" t="s">
        <v>2173</v>
      </c>
      <c r="D5663" s="1" t="str">
        <f t="shared" si="176"/>
        <v>2017</v>
      </c>
      <c r="E5663" s="1" t="str">
        <f t="shared" si="177"/>
        <v>52842017</v>
      </c>
      <c r="F5663" s="2">
        <v>1483019</v>
      </c>
      <c r="G5663" s="2">
        <v>2089543</v>
      </c>
      <c r="H5663" s="2">
        <v>172050</v>
      </c>
      <c r="I5663" s="1" t="s">
        <v>342</v>
      </c>
      <c r="J5663" s="1" t="s">
        <v>247</v>
      </c>
      <c r="K5663" s="3">
        <f>VLOOKUP(E5663,StockPrice!$E$1:$F$10162,2,FALSE)</f>
        <v>48.97</v>
      </c>
      <c r="L5663" s="3">
        <f>VLOOKUP(E5663,OS!$E$1:$F$10751,2,FALSE)</f>
        <v>38891</v>
      </c>
      <c r="M5663" s="3">
        <f>IFERROR(VLOOKUP(E5663,RPA!$E:$E,1,FALSE)/VLOOKUP(E5663,RPA!$E:$E,1,FALSE),0)</f>
        <v>0</v>
      </c>
    </row>
    <row r="5664" spans="1:13" x14ac:dyDescent="0.3">
      <c r="A5664" s="1" t="s">
        <v>1625</v>
      </c>
      <c r="B5664" s="1" t="s">
        <v>1626</v>
      </c>
      <c r="C5664" s="1" t="s">
        <v>2173</v>
      </c>
      <c r="D5664" s="1" t="str">
        <f t="shared" si="176"/>
        <v>2017</v>
      </c>
      <c r="E5664" s="1" t="str">
        <f t="shared" si="177"/>
        <v>52852017</v>
      </c>
      <c r="F5664" s="2">
        <v>2045951</v>
      </c>
      <c r="G5664" s="2">
        <v>4100680</v>
      </c>
      <c r="H5664" s="2">
        <v>320464</v>
      </c>
      <c r="I5664" s="1" t="s">
        <v>420</v>
      </c>
      <c r="J5664" s="1" t="s">
        <v>702</v>
      </c>
      <c r="K5664" s="3">
        <f>VLOOKUP(E5664,StockPrice!$E$1:$F$10162,2,FALSE)</f>
        <v>68.88</v>
      </c>
      <c r="L5664" s="3">
        <f>VLOOKUP(E5664,OS!$E$1:$F$10751,2,FALSE)</f>
        <v>82837</v>
      </c>
      <c r="M5664" s="3">
        <f>IFERROR(VLOOKUP(E5664,RPA!$E:$E,1,FALSE)/VLOOKUP(E5664,RPA!$E:$E,1,FALSE),0)</f>
        <v>0</v>
      </c>
    </row>
    <row r="5665" spans="1:13" x14ac:dyDescent="0.3">
      <c r="A5665" s="1" t="s">
        <v>1627</v>
      </c>
      <c r="B5665" s="1" t="s">
        <v>89</v>
      </c>
      <c r="C5665" s="1" t="s">
        <v>2173</v>
      </c>
      <c r="D5665" s="1" t="str">
        <f t="shared" si="176"/>
        <v>2017</v>
      </c>
      <c r="E5665" s="1" t="str">
        <f t="shared" si="177"/>
        <v>52882017</v>
      </c>
      <c r="F5665" s="2">
        <v>2569437</v>
      </c>
      <c r="G5665" s="2">
        <v>3343545</v>
      </c>
      <c r="H5665" s="2">
        <v>460215</v>
      </c>
      <c r="I5665" s="1" t="s">
        <v>221</v>
      </c>
      <c r="J5665" s="1" t="s">
        <v>358</v>
      </c>
      <c r="K5665" s="3">
        <f>VLOOKUP(E5665,StockPrice!$E$1:$F$10162,2,FALSE)</f>
        <v>67.8</v>
      </c>
      <c r="L5665" s="3">
        <f>VLOOKUP(E5665,OS!$E$1:$F$10751,2,FALSE)</f>
        <v>65809</v>
      </c>
      <c r="M5665" s="3">
        <f>IFERROR(VLOOKUP(E5665,RPA!$E:$E,1,FALSE)/VLOOKUP(E5665,RPA!$E:$E,1,FALSE),0)</f>
        <v>0</v>
      </c>
    </row>
    <row r="5666" spans="1:13" x14ac:dyDescent="0.3">
      <c r="A5666" s="1" t="s">
        <v>1628</v>
      </c>
      <c r="B5666" s="1" t="s">
        <v>1629</v>
      </c>
      <c r="C5666" s="1" t="s">
        <v>2173</v>
      </c>
      <c r="D5666" s="1" t="str">
        <f t="shared" si="176"/>
        <v>2017</v>
      </c>
      <c r="E5666" s="1" t="str">
        <f t="shared" si="177"/>
        <v>52922017</v>
      </c>
      <c r="F5666" s="2">
        <v>402340</v>
      </c>
      <c r="G5666" s="2">
        <v>994340</v>
      </c>
      <c r="H5666" s="2">
        <v>37419</v>
      </c>
      <c r="I5666" s="1" t="s">
        <v>780</v>
      </c>
      <c r="J5666" s="1" t="s">
        <v>1951</v>
      </c>
      <c r="K5666" s="3" t="e">
        <f>VLOOKUP(E5666,StockPrice!$E$1:$F$10162,2,FALSE)</f>
        <v>#N/A</v>
      </c>
      <c r="L5666" s="3">
        <f>VLOOKUP(E5666,OS!$E$1:$F$10751,2,FALSE)</f>
        <v>16800</v>
      </c>
      <c r="M5666" s="3">
        <f>IFERROR(VLOOKUP(E5666,RPA!$E:$E,1,FALSE)/VLOOKUP(E5666,RPA!$E:$E,1,FALSE),0)</f>
        <v>0</v>
      </c>
    </row>
    <row r="5667" spans="1:13" x14ac:dyDescent="0.3">
      <c r="A5667" s="1" t="s">
        <v>1630</v>
      </c>
      <c r="B5667" s="1" t="s">
        <v>1631</v>
      </c>
      <c r="C5667" s="1" t="s">
        <v>2173</v>
      </c>
      <c r="D5667" s="1" t="str">
        <f t="shared" si="176"/>
        <v>2017</v>
      </c>
      <c r="E5667" s="1" t="str">
        <f t="shared" si="177"/>
        <v>53062017</v>
      </c>
      <c r="F5667" s="2">
        <v>4788761</v>
      </c>
      <c r="G5667" s="2">
        <v>10071572</v>
      </c>
      <c r="H5667" s="2">
        <v>1042941</v>
      </c>
      <c r="I5667" s="1" t="s">
        <v>376</v>
      </c>
      <c r="J5667" s="1" t="s">
        <v>247</v>
      </c>
      <c r="K5667" s="3">
        <f>VLOOKUP(E5667,StockPrice!$E$1:$F$10162,2,FALSE)</f>
        <v>98.46</v>
      </c>
      <c r="L5667" s="3">
        <f>VLOOKUP(E5667,OS!$E$1:$F$10751,2,FALSE)</f>
        <v>120000</v>
      </c>
      <c r="M5667" s="3">
        <f>IFERROR(VLOOKUP(E5667,RPA!$E:$E,1,FALSE)/VLOOKUP(E5667,RPA!$E:$E,1,FALSE),0)</f>
        <v>0</v>
      </c>
    </row>
    <row r="5668" spans="1:13" x14ac:dyDescent="0.3">
      <c r="A5668" s="1" t="s">
        <v>1632</v>
      </c>
      <c r="B5668" s="1" t="s">
        <v>1633</v>
      </c>
      <c r="C5668" s="1" t="s">
        <v>2173</v>
      </c>
      <c r="D5668" s="1" t="str">
        <f t="shared" si="176"/>
        <v>2017</v>
      </c>
      <c r="E5668" s="1" t="str">
        <f t="shared" si="177"/>
        <v>53882017</v>
      </c>
      <c r="F5668" s="2">
        <v>7226296</v>
      </c>
      <c r="G5668" s="2">
        <v>24767446</v>
      </c>
      <c r="H5668" s="2">
        <v>1301032</v>
      </c>
      <c r="I5668" s="1" t="s">
        <v>742</v>
      </c>
      <c r="J5668" s="1" t="s">
        <v>718</v>
      </c>
      <c r="K5668" s="3">
        <f>VLOOKUP(E5668,StockPrice!$E$1:$F$10162,2,FALSE)</f>
        <v>64.209999999999994</v>
      </c>
      <c r="L5668" s="3">
        <f>VLOOKUP(E5668,OS!$E$1:$F$10751,2,FALSE)</f>
        <v>245654</v>
      </c>
      <c r="M5668" s="3">
        <f>IFERROR(VLOOKUP(E5668,RPA!$E:$E,1,FALSE)/VLOOKUP(E5668,RPA!$E:$E,1,FALSE),0)</f>
        <v>0</v>
      </c>
    </row>
    <row r="5669" spans="1:13" x14ac:dyDescent="0.3">
      <c r="A5669" s="1" t="s">
        <v>1634</v>
      </c>
      <c r="B5669" s="1" t="s">
        <v>1635</v>
      </c>
      <c r="C5669" s="1" t="s">
        <v>2173</v>
      </c>
      <c r="D5669" s="1" t="str">
        <f t="shared" si="176"/>
        <v>2017</v>
      </c>
      <c r="E5669" s="1" t="str">
        <f t="shared" si="177"/>
        <v>54342017</v>
      </c>
      <c r="F5669" s="2">
        <v>7580567</v>
      </c>
      <c r="G5669" s="2">
        <v>14868982</v>
      </c>
      <c r="H5669" s="2">
        <v>1013145</v>
      </c>
      <c r="I5669" s="1" t="s">
        <v>754</v>
      </c>
      <c r="J5669" s="1" t="s">
        <v>755</v>
      </c>
      <c r="K5669" s="3">
        <f>VLOOKUP(E5669,StockPrice!$E$1:$F$10162,2,FALSE)</f>
        <v>60.91</v>
      </c>
      <c r="L5669" s="3">
        <f>VLOOKUP(E5669,OS!$E$1:$F$10751,2,FALSE)</f>
        <v>181700</v>
      </c>
      <c r="M5669" s="3">
        <f>IFERROR(VLOOKUP(E5669,RPA!$E:$E,1,FALSE)/VLOOKUP(E5669,RPA!$E:$E,1,FALSE),0)</f>
        <v>0</v>
      </c>
    </row>
    <row r="5670" spans="1:13" x14ac:dyDescent="0.3">
      <c r="A5670" s="1" t="s">
        <v>1636</v>
      </c>
      <c r="B5670" s="1" t="s">
        <v>1637</v>
      </c>
      <c r="C5670" s="1" t="s">
        <v>2173</v>
      </c>
      <c r="D5670" s="1" t="str">
        <f t="shared" si="176"/>
        <v>2017</v>
      </c>
      <c r="E5670" s="1" t="str">
        <f t="shared" si="177"/>
        <v>54692017</v>
      </c>
      <c r="F5670" s="2">
        <v>23528678</v>
      </c>
      <c r="G5670" s="2">
        <v>57394829</v>
      </c>
      <c r="H5670" s="2">
        <v>722862</v>
      </c>
      <c r="I5670" s="1" t="s">
        <v>715</v>
      </c>
      <c r="J5670" s="1" t="s">
        <v>343</v>
      </c>
      <c r="K5670" s="3">
        <f>VLOOKUP(E5670,StockPrice!$E$1:$F$10162,2,FALSE)</f>
        <v>13.36</v>
      </c>
      <c r="L5670" s="3">
        <f>VLOOKUP(E5670,OS!$E$1:$F$10751,2,FALSE)</f>
        <v>450436</v>
      </c>
      <c r="M5670" s="3">
        <f>IFERROR(VLOOKUP(E5670,RPA!$E:$E,1,FALSE)/VLOOKUP(E5670,RPA!$E:$E,1,FALSE),0)</f>
        <v>0</v>
      </c>
    </row>
    <row r="5671" spans="1:13" x14ac:dyDescent="0.3">
      <c r="A5671" s="1" t="s">
        <v>1638</v>
      </c>
      <c r="B5671" s="1" t="s">
        <v>1639</v>
      </c>
      <c r="C5671" s="1" t="s">
        <v>2173</v>
      </c>
      <c r="D5671" s="1" t="str">
        <f t="shared" si="176"/>
        <v>2017</v>
      </c>
      <c r="E5671" s="1" t="str">
        <f t="shared" si="177"/>
        <v>54712017</v>
      </c>
      <c r="F5671" s="2">
        <v>2932595</v>
      </c>
      <c r="G5671" s="2">
        <v>3562097</v>
      </c>
      <c r="H5671" s="2">
        <v>237304</v>
      </c>
      <c r="I5671" s="1" t="s">
        <v>420</v>
      </c>
      <c r="J5671" s="1" t="s">
        <v>702</v>
      </c>
      <c r="K5671" s="3">
        <f>VLOOKUP(E5671,StockPrice!$E$1:$F$10162,2,FALSE)</f>
        <v>25.47</v>
      </c>
      <c r="L5671" s="3">
        <f>VLOOKUP(E5671,OS!$E$1:$F$10751,2,FALSE)</f>
        <v>167877</v>
      </c>
      <c r="M5671" s="3">
        <f>IFERROR(VLOOKUP(E5671,RPA!$E:$E,1,FALSE)/VLOOKUP(E5671,RPA!$E:$E,1,FALSE),0)</f>
        <v>0</v>
      </c>
    </row>
    <row r="5672" spans="1:13" x14ac:dyDescent="0.3">
      <c r="A5672" s="1" t="s">
        <v>1640</v>
      </c>
      <c r="B5672" s="1" t="s">
        <v>1641</v>
      </c>
      <c r="C5672" s="1" t="s">
        <v>2173</v>
      </c>
      <c r="D5672" s="1" t="str">
        <f t="shared" si="176"/>
        <v>2017</v>
      </c>
      <c r="E5672" s="1" t="str">
        <f t="shared" si="177"/>
        <v>54842017</v>
      </c>
      <c r="F5672" s="2">
        <v>881506</v>
      </c>
      <c r="G5672" s="2">
        <v>1059081</v>
      </c>
      <c r="H5672" s="2">
        <v>-103658</v>
      </c>
      <c r="I5672" s="1" t="s">
        <v>698</v>
      </c>
      <c r="J5672" s="1" t="s">
        <v>727</v>
      </c>
      <c r="K5672" s="3">
        <f>VLOOKUP(E5672,StockPrice!$E$1:$F$10162,2,FALSE)</f>
        <v>12.02</v>
      </c>
      <c r="L5672" s="3">
        <f>VLOOKUP(E5672,OS!$E$1:$F$10751,2,FALSE)</f>
        <v>115508</v>
      </c>
      <c r="M5672" s="3">
        <f>IFERROR(VLOOKUP(E5672,RPA!$E:$E,1,FALSE)/VLOOKUP(E5672,RPA!$E:$E,1,FALSE),0)</f>
        <v>0</v>
      </c>
    </row>
    <row r="5673" spans="1:13" x14ac:dyDescent="0.3">
      <c r="A5673" s="1" t="s">
        <v>1642</v>
      </c>
      <c r="B5673" s="1" t="s">
        <v>1643</v>
      </c>
      <c r="C5673" s="1" t="s">
        <v>2173</v>
      </c>
      <c r="D5673" s="1" t="str">
        <f t="shared" si="176"/>
        <v>2017</v>
      </c>
      <c r="E5673" s="1" t="str">
        <f t="shared" si="177"/>
        <v>55152017</v>
      </c>
      <c r="F5673" s="2">
        <v>4905572</v>
      </c>
      <c r="G5673" s="2">
        <v>9948622</v>
      </c>
      <c r="H5673" s="2">
        <v>162849</v>
      </c>
      <c r="I5673" s="1" t="s">
        <v>346</v>
      </c>
      <c r="J5673" s="1" t="s">
        <v>218</v>
      </c>
      <c r="K5673" s="3">
        <f>VLOOKUP(E5673,StockPrice!$E$1:$F$10162,2,FALSE)</f>
        <v>7.97</v>
      </c>
      <c r="L5673" s="3">
        <f>VLOOKUP(E5673,OS!$E$1:$F$10751,2,FALSE)</f>
        <v>337900</v>
      </c>
      <c r="M5673" s="3">
        <f>IFERROR(VLOOKUP(E5673,RPA!$E:$E,1,FALSE)/VLOOKUP(E5673,RPA!$E:$E,1,FALSE),0)</f>
        <v>0</v>
      </c>
    </row>
    <row r="5674" spans="1:13" x14ac:dyDescent="0.3">
      <c r="A5674" s="1" t="s">
        <v>1644</v>
      </c>
      <c r="B5674" s="1" t="s">
        <v>1645</v>
      </c>
      <c r="C5674" s="1" t="s">
        <v>2173</v>
      </c>
      <c r="D5674" s="1" t="str">
        <f t="shared" si="176"/>
        <v>2017</v>
      </c>
      <c r="E5674" s="1" t="str">
        <f t="shared" si="177"/>
        <v>55192017</v>
      </c>
      <c r="F5674" s="2">
        <v>3183961</v>
      </c>
      <c r="G5674" s="2">
        <v>7968434</v>
      </c>
      <c r="H5674" s="2">
        <v>166287</v>
      </c>
      <c r="I5674" s="1" t="s">
        <v>217</v>
      </c>
      <c r="J5674" s="1" t="s">
        <v>218</v>
      </c>
      <c r="K5674" s="3">
        <f>VLOOKUP(E5674,StockPrice!$E$1:$F$10162,2,FALSE)</f>
        <v>7.18</v>
      </c>
      <c r="L5674" s="3">
        <f>VLOOKUP(E5674,OS!$E$1:$F$10751,2,FALSE)</f>
        <v>183063</v>
      </c>
      <c r="M5674" s="3">
        <f>IFERROR(VLOOKUP(E5674,RPA!$E:$E,1,FALSE)/VLOOKUP(E5674,RPA!$E:$E,1,FALSE),0)</f>
        <v>0</v>
      </c>
    </row>
    <row r="5675" spans="1:13" x14ac:dyDescent="0.3">
      <c r="A5675" s="1" t="s">
        <v>1646</v>
      </c>
      <c r="B5675" s="1" t="s">
        <v>1647</v>
      </c>
      <c r="C5675" s="1" t="s">
        <v>2173</v>
      </c>
      <c r="D5675" s="1" t="str">
        <f t="shared" si="176"/>
        <v>2017</v>
      </c>
      <c r="E5675" s="1" t="str">
        <f t="shared" si="177"/>
        <v>55212017</v>
      </c>
      <c r="F5675" s="2">
        <v>4064062</v>
      </c>
      <c r="G5675" s="2">
        <v>8550047</v>
      </c>
      <c r="H5675" s="2">
        <v>-345020</v>
      </c>
      <c r="I5675" s="1" t="s">
        <v>346</v>
      </c>
      <c r="J5675" s="1" t="s">
        <v>218</v>
      </c>
      <c r="K5675" s="3">
        <f>VLOOKUP(E5675,StockPrice!$E$1:$F$10162,2,FALSE)</f>
        <v>13.08</v>
      </c>
      <c r="L5675" s="3">
        <f>VLOOKUP(E5675,OS!$E$1:$F$10751,2,FALSE)</f>
        <v>347527</v>
      </c>
      <c r="M5675" s="3">
        <f>IFERROR(VLOOKUP(E5675,RPA!$E:$E,1,FALSE)/VLOOKUP(E5675,RPA!$E:$E,1,FALSE),0)</f>
        <v>0</v>
      </c>
    </row>
    <row r="5676" spans="1:13" x14ac:dyDescent="0.3">
      <c r="A5676" s="1" t="s">
        <v>1648</v>
      </c>
      <c r="B5676" s="1" t="s">
        <v>1649</v>
      </c>
      <c r="C5676" s="1" t="s">
        <v>2173</v>
      </c>
      <c r="D5676" s="1" t="str">
        <f t="shared" si="176"/>
        <v>2017</v>
      </c>
      <c r="E5676" s="1" t="str">
        <f t="shared" si="177"/>
        <v>55222017</v>
      </c>
      <c r="F5676" s="2">
        <v>42374614</v>
      </c>
      <c r="G5676" s="2">
        <v>86639416</v>
      </c>
      <c r="H5676" s="2">
        <v>2047882</v>
      </c>
      <c r="I5676" s="1" t="s">
        <v>217</v>
      </c>
      <c r="J5676" s="1" t="s">
        <v>218</v>
      </c>
      <c r="K5676" s="3">
        <f>VLOOKUP(E5676,StockPrice!$E$1:$F$10162,2,FALSE)</f>
        <v>19.850000000000001</v>
      </c>
      <c r="L5676" s="3">
        <f>VLOOKUP(E5676,OS!$E$1:$F$10751,2,FALSE)</f>
        <v>835433</v>
      </c>
      <c r="M5676" s="3">
        <f>IFERROR(VLOOKUP(E5676,RPA!$E:$E,1,FALSE)/VLOOKUP(E5676,RPA!$E:$E,1,FALSE),0)</f>
        <v>0</v>
      </c>
    </row>
    <row r="5677" spans="1:13" x14ac:dyDescent="0.3">
      <c r="A5677" s="1" t="s">
        <v>1650</v>
      </c>
      <c r="B5677" s="1" t="s">
        <v>1651</v>
      </c>
      <c r="C5677" s="1" t="s">
        <v>2173</v>
      </c>
      <c r="D5677" s="1" t="str">
        <f t="shared" si="176"/>
        <v>2017</v>
      </c>
      <c r="E5677" s="1" t="str">
        <f t="shared" si="177"/>
        <v>55252017</v>
      </c>
      <c r="F5677" s="2">
        <v>4030696</v>
      </c>
      <c r="G5677" s="2">
        <v>10618910</v>
      </c>
      <c r="H5677" s="2">
        <v>279055</v>
      </c>
      <c r="I5677" s="1" t="s">
        <v>217</v>
      </c>
      <c r="J5677" s="1" t="s">
        <v>218</v>
      </c>
      <c r="K5677" s="3">
        <f>VLOOKUP(E5677,StockPrice!$E$1:$F$10162,2,FALSE)</f>
        <v>11.27</v>
      </c>
      <c r="L5677" s="3">
        <f>VLOOKUP(E5677,OS!$E$1:$F$10751,2,FALSE)</f>
        <v>222720</v>
      </c>
      <c r="M5677" s="3">
        <f>IFERROR(VLOOKUP(E5677,RPA!$E:$E,1,FALSE)/VLOOKUP(E5677,RPA!$E:$E,1,FALSE),0)</f>
        <v>0</v>
      </c>
    </row>
    <row r="5678" spans="1:13" x14ac:dyDescent="0.3">
      <c r="A5678" s="1" t="s">
        <v>1652</v>
      </c>
      <c r="B5678" s="1" t="s">
        <v>1653</v>
      </c>
      <c r="C5678" s="1" t="s">
        <v>2173</v>
      </c>
      <c r="D5678" s="1" t="str">
        <f t="shared" si="176"/>
        <v>2017</v>
      </c>
      <c r="E5678" s="1" t="str">
        <f t="shared" si="177"/>
        <v>55312017</v>
      </c>
      <c r="F5678" s="2">
        <v>12305007</v>
      </c>
      <c r="G5678" s="2">
        <v>38253932</v>
      </c>
      <c r="H5678" s="2">
        <v>493440</v>
      </c>
      <c r="I5678" s="1" t="s">
        <v>217</v>
      </c>
      <c r="J5678" s="1" t="s">
        <v>218</v>
      </c>
      <c r="K5678" s="3">
        <f>VLOOKUP(E5678,StockPrice!$E$1:$F$10162,2,FALSE)</f>
        <v>10.93</v>
      </c>
      <c r="L5678" s="3">
        <f>VLOOKUP(E5678,OS!$E$1:$F$10751,2,FALSE)</f>
        <v>926426</v>
      </c>
      <c r="M5678" s="3">
        <f>IFERROR(VLOOKUP(E5678,RPA!$E:$E,1,FALSE)/VLOOKUP(E5678,RPA!$E:$E,1,FALSE),0)</f>
        <v>0</v>
      </c>
    </row>
    <row r="5679" spans="1:13" x14ac:dyDescent="0.3">
      <c r="A5679" s="1" t="s">
        <v>1654</v>
      </c>
      <c r="B5679" s="1" t="s">
        <v>1655</v>
      </c>
      <c r="C5679" s="1" t="s">
        <v>2173</v>
      </c>
      <c r="D5679" s="1" t="str">
        <f t="shared" si="176"/>
        <v>2017</v>
      </c>
      <c r="E5679" s="1" t="str">
        <f t="shared" si="177"/>
        <v>55332017</v>
      </c>
      <c r="F5679" s="2">
        <v>7399460</v>
      </c>
      <c r="G5679" s="2">
        <v>13850167</v>
      </c>
      <c r="H5679" s="2">
        <v>332250</v>
      </c>
      <c r="I5679" s="1" t="s">
        <v>217</v>
      </c>
      <c r="J5679" s="1" t="s">
        <v>218</v>
      </c>
      <c r="K5679" s="3">
        <f>VLOOKUP(E5679,StockPrice!$E$1:$F$10162,2,FALSE)</f>
        <v>12.28</v>
      </c>
      <c r="L5679" s="3">
        <f>VLOOKUP(E5679,OS!$E$1:$F$10751,2,FALSE)</f>
        <v>285245</v>
      </c>
      <c r="M5679" s="3">
        <f>IFERROR(VLOOKUP(E5679,RPA!$E:$E,1,FALSE)/VLOOKUP(E5679,RPA!$E:$E,1,FALSE),0)</f>
        <v>0</v>
      </c>
    </row>
    <row r="5680" spans="1:13" x14ac:dyDescent="0.3">
      <c r="A5680" s="1" t="s">
        <v>1656</v>
      </c>
      <c r="B5680" s="1" t="s">
        <v>1657</v>
      </c>
      <c r="C5680" s="1" t="s">
        <v>2173</v>
      </c>
      <c r="D5680" s="1" t="str">
        <f t="shared" si="176"/>
        <v>2017</v>
      </c>
      <c r="E5680" s="1" t="str">
        <f t="shared" si="177"/>
        <v>55342017</v>
      </c>
      <c r="F5680" s="2">
        <v>13838991</v>
      </c>
      <c r="G5680" s="2">
        <v>30048746</v>
      </c>
      <c r="H5680" s="2">
        <v>3039891</v>
      </c>
      <c r="I5680" s="1" t="s">
        <v>217</v>
      </c>
      <c r="J5680" s="1" t="s">
        <v>218</v>
      </c>
      <c r="K5680" s="3">
        <f>VLOOKUP(E5680,StockPrice!$E$1:$F$10162,2,FALSE)</f>
        <v>55.92</v>
      </c>
      <c r="L5680" s="3">
        <f>VLOOKUP(E5680,OS!$E$1:$F$10751,2,FALSE)</f>
        <v>290326</v>
      </c>
      <c r="M5680" s="3">
        <f>IFERROR(VLOOKUP(E5680,RPA!$E:$E,1,FALSE)/VLOOKUP(E5680,RPA!$E:$E,1,FALSE),0)</f>
        <v>0</v>
      </c>
    </row>
    <row r="5681" spans="1:13" x14ac:dyDescent="0.3">
      <c r="A5681" s="1" t="s">
        <v>1658</v>
      </c>
      <c r="B5681" s="1" t="s">
        <v>1659</v>
      </c>
      <c r="C5681" s="1" t="s">
        <v>2173</v>
      </c>
      <c r="D5681" s="1" t="str">
        <f t="shared" si="176"/>
        <v>2017</v>
      </c>
      <c r="E5681" s="1" t="str">
        <f t="shared" si="177"/>
        <v>55382017</v>
      </c>
      <c r="F5681" s="2">
        <v>3840461</v>
      </c>
      <c r="G5681" s="2">
        <v>6691821</v>
      </c>
      <c r="H5681" s="2">
        <v>676335</v>
      </c>
      <c r="I5681" s="1" t="s">
        <v>576</v>
      </c>
      <c r="J5681" s="1" t="s">
        <v>577</v>
      </c>
      <c r="K5681" s="3">
        <f>VLOOKUP(E5681,StockPrice!$E$1:$F$10162,2,FALSE)</f>
        <v>28.44</v>
      </c>
      <c r="L5681" s="3">
        <f>VLOOKUP(E5681,OS!$E$1:$F$10751,2,FALSE)</f>
        <v>168000</v>
      </c>
      <c r="M5681" s="3">
        <f>IFERROR(VLOOKUP(E5681,RPA!$E:$E,1,FALSE)/VLOOKUP(E5681,RPA!$E:$E,1,FALSE),0)</f>
        <v>0</v>
      </c>
    </row>
    <row r="5682" spans="1:13" x14ac:dyDescent="0.3">
      <c r="A5682" s="1" t="s">
        <v>1660</v>
      </c>
      <c r="B5682" s="1" t="s">
        <v>1661</v>
      </c>
      <c r="C5682" s="1" t="s">
        <v>2173</v>
      </c>
      <c r="D5682" s="1" t="str">
        <f t="shared" si="176"/>
        <v>2017</v>
      </c>
      <c r="E5682" s="1" t="str">
        <f t="shared" si="177"/>
        <v>55462017</v>
      </c>
      <c r="F5682" s="2">
        <v>1271187</v>
      </c>
      <c r="G5682" s="2">
        <v>3424114</v>
      </c>
      <c r="H5682" s="2">
        <v>278307</v>
      </c>
      <c r="I5682" s="1" t="s">
        <v>346</v>
      </c>
      <c r="J5682" s="1" t="s">
        <v>247</v>
      </c>
      <c r="K5682" s="3" t="e">
        <f>VLOOKUP(E5682,StockPrice!$E$1:$F$10162,2,FALSE)</f>
        <v>#N/A</v>
      </c>
      <c r="L5682" s="3">
        <f>VLOOKUP(E5682,OS!$E$1:$F$10751,2,FALSE)</f>
        <v>50000</v>
      </c>
      <c r="M5682" s="3">
        <f>IFERROR(VLOOKUP(E5682,RPA!$E:$E,1,FALSE)/VLOOKUP(E5682,RPA!$E:$E,1,FALSE),0)</f>
        <v>0</v>
      </c>
    </row>
    <row r="5683" spans="1:13" x14ac:dyDescent="0.3">
      <c r="A5683" s="1" t="s">
        <v>1662</v>
      </c>
      <c r="B5683" s="1" t="s">
        <v>1663</v>
      </c>
      <c r="C5683" s="1" t="s">
        <v>2173</v>
      </c>
      <c r="D5683" s="1" t="str">
        <f t="shared" si="176"/>
        <v>2017</v>
      </c>
      <c r="E5683" s="1" t="str">
        <f t="shared" si="177"/>
        <v>56072017</v>
      </c>
      <c r="F5683" s="2">
        <v>4381704</v>
      </c>
      <c r="G5683" s="2">
        <v>6933140</v>
      </c>
      <c r="H5683" s="2">
        <v>335722</v>
      </c>
      <c r="I5683" s="1" t="s">
        <v>300</v>
      </c>
      <c r="J5683" s="1" t="s">
        <v>673</v>
      </c>
      <c r="K5683" s="3">
        <f>VLOOKUP(E5683,StockPrice!$E$1:$F$10162,2,FALSE)</f>
        <v>12.71</v>
      </c>
      <c r="L5683" s="3">
        <f>VLOOKUP(E5683,OS!$E$1:$F$10751,2,FALSE)</f>
        <v>169979</v>
      </c>
      <c r="M5683" s="3">
        <f>IFERROR(VLOOKUP(E5683,RPA!$E:$E,1,FALSE)/VLOOKUP(E5683,RPA!$E:$E,1,FALSE),0)</f>
        <v>0</v>
      </c>
    </row>
    <row r="5684" spans="1:13" x14ac:dyDescent="0.3">
      <c r="A5684" s="1" t="s">
        <v>1664</v>
      </c>
      <c r="B5684" s="1" t="s">
        <v>1665</v>
      </c>
      <c r="C5684" s="1" t="s">
        <v>2173</v>
      </c>
      <c r="D5684" s="1" t="str">
        <f t="shared" si="176"/>
        <v>2017</v>
      </c>
      <c r="E5684" s="1" t="str">
        <f t="shared" si="177"/>
        <v>56082017</v>
      </c>
      <c r="F5684" s="2">
        <v>5456940</v>
      </c>
      <c r="G5684" s="2">
        <v>27758490</v>
      </c>
      <c r="H5684" s="2">
        <v>-1053981</v>
      </c>
      <c r="I5684" s="1" t="s">
        <v>1032</v>
      </c>
      <c r="J5684" s="1" t="s">
        <v>673</v>
      </c>
      <c r="K5684" s="3">
        <f>VLOOKUP(E5684,StockPrice!$E$1:$F$10162,2,FALSE)</f>
        <v>8.74</v>
      </c>
      <c r="L5684" s="3">
        <f>VLOOKUP(E5684,OS!$E$1:$F$10751,2,FALSE)</f>
        <v>423561</v>
      </c>
      <c r="M5684" s="3">
        <f>IFERROR(VLOOKUP(E5684,RPA!$E:$E,1,FALSE)/VLOOKUP(E5684,RPA!$E:$E,1,FALSE),0)</f>
        <v>0</v>
      </c>
    </row>
    <row r="5685" spans="1:13" x14ac:dyDescent="0.3">
      <c r="A5685" s="1" t="s">
        <v>1666</v>
      </c>
      <c r="B5685" s="1" t="s">
        <v>1667</v>
      </c>
      <c r="C5685" s="1" t="s">
        <v>2173</v>
      </c>
      <c r="D5685" s="1" t="str">
        <f t="shared" si="176"/>
        <v>2017</v>
      </c>
      <c r="E5685" s="1" t="str">
        <f t="shared" si="177"/>
        <v>57062017</v>
      </c>
      <c r="F5685" s="2">
        <v>1091333</v>
      </c>
      <c r="G5685" s="2">
        <v>1899414</v>
      </c>
      <c r="H5685" s="2">
        <v>149130</v>
      </c>
      <c r="I5685" s="1" t="s">
        <v>1102</v>
      </c>
      <c r="J5685" s="1" t="s">
        <v>1081</v>
      </c>
      <c r="K5685" s="3">
        <f>VLOOKUP(E5685,StockPrice!$E$1:$F$10162,2,FALSE)</f>
        <v>24.4</v>
      </c>
      <c r="L5685" s="3">
        <f>VLOOKUP(E5685,OS!$E$1:$F$10751,2,FALSE)</f>
        <v>62561</v>
      </c>
      <c r="M5685" s="3">
        <f>IFERROR(VLOOKUP(E5685,RPA!$E:$E,1,FALSE)/VLOOKUP(E5685,RPA!$E:$E,1,FALSE),0)</f>
        <v>0</v>
      </c>
    </row>
    <row r="5686" spans="1:13" x14ac:dyDescent="0.3">
      <c r="A5686" s="1" t="s">
        <v>1668</v>
      </c>
      <c r="B5686" s="1" t="s">
        <v>1669</v>
      </c>
      <c r="C5686" s="1" t="s">
        <v>2173</v>
      </c>
      <c r="D5686" s="1" t="str">
        <f t="shared" si="176"/>
        <v>2017</v>
      </c>
      <c r="E5686" s="1" t="str">
        <f t="shared" si="177"/>
        <v>58712017</v>
      </c>
      <c r="F5686" s="2">
        <v>56163821</v>
      </c>
      <c r="G5686" s="2">
        <v>327576685</v>
      </c>
      <c r="H5686" s="2">
        <v>9816230</v>
      </c>
      <c r="I5686" s="1" t="s">
        <v>1670</v>
      </c>
      <c r="J5686" s="1" t="s">
        <v>247</v>
      </c>
      <c r="K5686" s="3">
        <f>VLOOKUP(E5686,StockPrice!$E$1:$F$10162,2,FALSE)</f>
        <v>70.13</v>
      </c>
      <c r="L5686" s="3">
        <f>VLOOKUP(E5686,OS!$E$1:$F$10751,2,FALSE)</f>
        <v>1264230</v>
      </c>
      <c r="M5686" s="3">
        <f>IFERROR(VLOOKUP(E5686,RPA!$E:$E,1,FALSE)/VLOOKUP(E5686,RPA!$E:$E,1,FALSE),0)</f>
        <v>0</v>
      </c>
    </row>
    <row r="5687" spans="1:13" x14ac:dyDescent="0.3">
      <c r="A5687" s="1" t="s">
        <v>1671</v>
      </c>
      <c r="B5687" s="1" t="s">
        <v>95</v>
      </c>
      <c r="C5687" s="1" t="s">
        <v>2173</v>
      </c>
      <c r="D5687" s="1" t="str">
        <f t="shared" si="176"/>
        <v>2017</v>
      </c>
      <c r="E5687" s="1" t="str">
        <f t="shared" si="177"/>
        <v>58762017</v>
      </c>
      <c r="F5687" s="2">
        <v>163033094</v>
      </c>
      <c r="G5687" s="2">
        <v>1733499797</v>
      </c>
      <c r="H5687" s="2">
        <v>16618966</v>
      </c>
      <c r="I5687" s="1" t="s">
        <v>1113</v>
      </c>
      <c r="J5687" s="1" t="s">
        <v>1114</v>
      </c>
      <c r="K5687" s="3" t="e">
        <f>VLOOKUP(E5687,StockPrice!$E$1:$F$10162,2,FALSE)</f>
        <v>#N/A</v>
      </c>
      <c r="L5687" s="3">
        <f>VLOOKUP(E5687,OS!$E$1:$F$10751,2,FALSE)</f>
        <v>4079103</v>
      </c>
      <c r="M5687" s="3">
        <f>IFERROR(VLOOKUP(E5687,RPA!$E:$E,1,FALSE)/VLOOKUP(E5687,RPA!$E:$E,1,FALSE),0)</f>
        <v>0</v>
      </c>
    </row>
    <row r="5688" spans="1:13" x14ac:dyDescent="0.3">
      <c r="A5688" s="1" t="s">
        <v>1672</v>
      </c>
      <c r="B5688" s="1" t="s">
        <v>96</v>
      </c>
      <c r="C5688" s="1" t="s">
        <v>2173</v>
      </c>
      <c r="D5688" s="1" t="str">
        <f t="shared" si="176"/>
        <v>2017</v>
      </c>
      <c r="E5688" s="1" t="str">
        <f t="shared" si="177"/>
        <v>58802017</v>
      </c>
      <c r="F5688" s="2">
        <v>205496296</v>
      </c>
      <c r="G5688" s="2">
        <v>3411539555</v>
      </c>
      <c r="H5688" s="2">
        <v>14712085</v>
      </c>
      <c r="I5688" s="1" t="s">
        <v>1150</v>
      </c>
      <c r="J5688" s="1" t="s">
        <v>1151</v>
      </c>
      <c r="K5688" s="3">
        <f>VLOOKUP(E5688,StockPrice!$E$1:$F$10162,2,FALSE)</f>
        <v>11.56</v>
      </c>
      <c r="L5688" s="3">
        <f>VLOOKUP(E5688,OS!$E$1:$F$10751,2,FALSE)</f>
        <v>12202704</v>
      </c>
      <c r="M5688" s="3">
        <f>IFERROR(VLOOKUP(E5688,RPA!$E:$E,1,FALSE)/VLOOKUP(E5688,RPA!$E:$E,1,FALSE),0)</f>
        <v>0</v>
      </c>
    </row>
    <row r="5689" spans="1:13" x14ac:dyDescent="0.3">
      <c r="A5689" s="1" t="s">
        <v>1673</v>
      </c>
      <c r="B5689" s="1" t="s">
        <v>1674</v>
      </c>
      <c r="C5689" s="1" t="s">
        <v>2173</v>
      </c>
      <c r="D5689" s="1" t="str">
        <f t="shared" si="176"/>
        <v>2017</v>
      </c>
      <c r="E5689" s="1" t="str">
        <f t="shared" si="177"/>
        <v>59062017</v>
      </c>
      <c r="F5689" s="2">
        <v>346530</v>
      </c>
      <c r="G5689" s="2">
        <v>1066998</v>
      </c>
      <c r="H5689" s="2">
        <v>-196</v>
      </c>
      <c r="I5689" s="1" t="s">
        <v>266</v>
      </c>
      <c r="J5689" s="1" t="s">
        <v>277</v>
      </c>
      <c r="K5689" s="3">
        <f>VLOOKUP(E5689,StockPrice!$E$1:$F$10162,2,FALSE)</f>
        <v>16.940000000000001</v>
      </c>
      <c r="L5689" s="3">
        <f>VLOOKUP(E5689,OS!$E$1:$F$10751,2,FALSE)</f>
        <v>60000</v>
      </c>
      <c r="M5689" s="3">
        <f>IFERROR(VLOOKUP(E5689,RPA!$E:$E,1,FALSE)/VLOOKUP(E5689,RPA!$E:$E,1,FALSE),0)</f>
        <v>0</v>
      </c>
    </row>
    <row r="5690" spans="1:13" x14ac:dyDescent="0.3">
      <c r="A5690" s="1" t="s">
        <v>1675</v>
      </c>
      <c r="B5690" s="1" t="s">
        <v>1676</v>
      </c>
      <c r="C5690" s="1" t="s">
        <v>2173</v>
      </c>
      <c r="D5690" s="1" t="str">
        <f t="shared" si="176"/>
        <v>2017</v>
      </c>
      <c r="E5690" s="1" t="str">
        <f t="shared" si="177"/>
        <v>59072017</v>
      </c>
      <c r="F5690" s="2">
        <v>9754842</v>
      </c>
      <c r="G5690" s="2">
        <v>22007383</v>
      </c>
      <c r="H5690" s="2">
        <v>198295</v>
      </c>
      <c r="I5690" s="1" t="s">
        <v>276</v>
      </c>
      <c r="J5690" s="1" t="s">
        <v>277</v>
      </c>
      <c r="K5690" s="3">
        <f>VLOOKUP(E5690,StockPrice!$E$1:$F$10162,2,FALSE)</f>
        <v>18.37</v>
      </c>
      <c r="L5690" s="3">
        <f>VLOOKUP(E5690,OS!$E$1:$F$10751,2,FALSE)</f>
        <v>199499</v>
      </c>
      <c r="M5690" s="3">
        <f>IFERROR(VLOOKUP(E5690,RPA!$E:$E,1,FALSE)/VLOOKUP(E5690,RPA!$E:$E,1,FALSE),0)</f>
        <v>0</v>
      </c>
    </row>
    <row r="5691" spans="1:13" x14ac:dyDescent="0.3">
      <c r="A5691" s="1" t="s">
        <v>1677</v>
      </c>
      <c r="B5691" s="1" t="s">
        <v>1678</v>
      </c>
      <c r="C5691" s="1" t="s">
        <v>2173</v>
      </c>
      <c r="D5691" s="1" t="str">
        <f t="shared" si="176"/>
        <v>2017</v>
      </c>
      <c r="E5691" s="1" t="str">
        <f t="shared" si="177"/>
        <v>60052017</v>
      </c>
      <c r="F5691" s="2">
        <v>33478000</v>
      </c>
      <c r="G5691" s="2">
        <v>141486318</v>
      </c>
      <c r="H5691" s="2">
        <v>3122471</v>
      </c>
      <c r="I5691" s="1" t="s">
        <v>1143</v>
      </c>
      <c r="J5691" s="1" t="s">
        <v>1144</v>
      </c>
      <c r="K5691" s="3">
        <f>VLOOKUP(E5691,StockPrice!$E$1:$F$10162,2,FALSE)</f>
        <v>7.29</v>
      </c>
      <c r="L5691" s="3">
        <f>VLOOKUP(E5691,OS!$E$1:$F$10751,2,FALSE)</f>
        <v>2169073</v>
      </c>
      <c r="M5691" s="3">
        <f>IFERROR(VLOOKUP(E5691,RPA!$E:$E,1,FALSE)/VLOOKUP(E5691,RPA!$E:$E,1,FALSE),0)</f>
        <v>0</v>
      </c>
    </row>
    <row r="5692" spans="1:13" x14ac:dyDescent="0.3">
      <c r="A5692" s="1" t="s">
        <v>1679</v>
      </c>
      <c r="B5692" s="1" t="s">
        <v>1680</v>
      </c>
      <c r="C5692" s="1" t="s">
        <v>2173</v>
      </c>
      <c r="D5692" s="1" t="str">
        <f t="shared" si="176"/>
        <v>2017</v>
      </c>
      <c r="E5692" s="1" t="str">
        <f t="shared" si="177"/>
        <v>60242017</v>
      </c>
      <c r="F5692" s="2">
        <v>4663227</v>
      </c>
      <c r="G5692" s="2">
        <v>33322181</v>
      </c>
      <c r="H5692" s="2">
        <v>678735</v>
      </c>
      <c r="I5692" s="1" t="s">
        <v>1681</v>
      </c>
      <c r="J5692" s="1" t="s">
        <v>1144</v>
      </c>
      <c r="K5692" s="3">
        <f>VLOOKUP(E5692,StockPrice!$E$1:$F$10162,2,FALSE)</f>
        <v>38.97</v>
      </c>
      <c r="L5692" s="3">
        <f>VLOOKUP(E5692,OS!$E$1:$F$10751,2,FALSE)</f>
        <v>160398</v>
      </c>
      <c r="M5692" s="3">
        <f>IFERROR(VLOOKUP(E5692,RPA!$E:$E,1,FALSE)/VLOOKUP(E5692,RPA!$E:$E,1,FALSE),0)</f>
        <v>0</v>
      </c>
    </row>
    <row r="5693" spans="1:13" x14ac:dyDescent="0.3">
      <c r="A5693" s="1" t="s">
        <v>1682</v>
      </c>
      <c r="B5693" s="1" t="s">
        <v>1683</v>
      </c>
      <c r="C5693" s="1" t="s">
        <v>2173</v>
      </c>
      <c r="D5693" s="1" t="str">
        <f t="shared" si="176"/>
        <v>2017</v>
      </c>
      <c r="E5693" s="1" t="str">
        <f t="shared" si="177"/>
        <v>61082017</v>
      </c>
      <c r="F5693" s="2">
        <v>3646059</v>
      </c>
      <c r="G5693" s="2">
        <v>10685594</v>
      </c>
      <c r="H5693" s="2">
        <v>263273</v>
      </c>
      <c r="I5693" s="1" t="s">
        <v>715</v>
      </c>
      <c r="J5693" s="1" t="s">
        <v>343</v>
      </c>
      <c r="K5693" s="3">
        <f>VLOOKUP(E5693,StockPrice!$E$1:$F$10162,2,FALSE)</f>
        <v>18.36</v>
      </c>
      <c r="L5693" s="3">
        <f>VLOOKUP(E5693,OS!$E$1:$F$10751,2,FALSE)</f>
        <v>159899</v>
      </c>
      <c r="M5693" s="3">
        <f>IFERROR(VLOOKUP(E5693,RPA!$E:$E,1,FALSE)/VLOOKUP(E5693,RPA!$E:$E,1,FALSE),0)</f>
        <v>0</v>
      </c>
    </row>
    <row r="5694" spans="1:13" x14ac:dyDescent="0.3">
      <c r="A5694" s="1" t="s">
        <v>1684</v>
      </c>
      <c r="B5694" s="1" t="s">
        <v>100</v>
      </c>
      <c r="C5694" s="1" t="s">
        <v>2173</v>
      </c>
      <c r="D5694" s="1" t="str">
        <f t="shared" si="176"/>
        <v>2017</v>
      </c>
      <c r="E5694" s="1" t="str">
        <f t="shared" si="177"/>
        <v>61122017</v>
      </c>
      <c r="F5694" s="2">
        <v>2239283</v>
      </c>
      <c r="G5694" s="2">
        <v>5822465</v>
      </c>
      <c r="H5694" s="2">
        <v>317924</v>
      </c>
      <c r="I5694" s="1" t="s">
        <v>263</v>
      </c>
      <c r="J5694" s="1" t="s">
        <v>872</v>
      </c>
      <c r="K5694" s="3">
        <f>VLOOKUP(E5694,StockPrice!$E$1:$F$10162,2,FALSE)</f>
        <v>20.149999999999999</v>
      </c>
      <c r="L5694" s="3">
        <f>VLOOKUP(E5694,OS!$E$1:$F$10751,2,FALSE)</f>
        <v>101122</v>
      </c>
      <c r="M5694" s="3">
        <f>IFERROR(VLOOKUP(E5694,RPA!$E:$E,1,FALSE)/VLOOKUP(E5694,RPA!$E:$E,1,FALSE),0)</f>
        <v>0</v>
      </c>
    </row>
    <row r="5695" spans="1:13" x14ac:dyDescent="0.3">
      <c r="A5695" s="1" t="s">
        <v>1685</v>
      </c>
      <c r="B5695" s="1" t="s">
        <v>1686</v>
      </c>
      <c r="C5695" s="1" t="s">
        <v>2173</v>
      </c>
      <c r="D5695" s="1" t="str">
        <f t="shared" si="176"/>
        <v>2017</v>
      </c>
      <c r="E5695" s="1" t="str">
        <f t="shared" si="177"/>
        <v>61152017</v>
      </c>
      <c r="F5695" s="2">
        <v>5033427</v>
      </c>
      <c r="G5695" s="2">
        <v>8188487</v>
      </c>
      <c r="H5695" s="2">
        <v>430075</v>
      </c>
      <c r="I5695" s="1" t="s">
        <v>342</v>
      </c>
      <c r="J5695" s="1" t="s">
        <v>343</v>
      </c>
      <c r="K5695" s="3">
        <f>VLOOKUP(E5695,StockPrice!$E$1:$F$10162,2,FALSE)</f>
        <v>29.99</v>
      </c>
      <c r="L5695" s="3">
        <f>VLOOKUP(E5695,OS!$E$1:$F$10751,2,FALSE)</f>
        <v>187662</v>
      </c>
      <c r="M5695" s="3">
        <f>IFERROR(VLOOKUP(E5695,RPA!$E:$E,1,FALSE)/VLOOKUP(E5695,RPA!$E:$E,1,FALSE),0)</f>
        <v>0</v>
      </c>
    </row>
    <row r="5696" spans="1:13" x14ac:dyDescent="0.3">
      <c r="A5696" s="1" t="s">
        <v>1687</v>
      </c>
      <c r="B5696" s="1" t="s">
        <v>1688</v>
      </c>
      <c r="C5696" s="1" t="s">
        <v>2173</v>
      </c>
      <c r="D5696" s="1" t="str">
        <f t="shared" si="176"/>
        <v>2017</v>
      </c>
      <c r="E5696" s="1" t="str">
        <f t="shared" si="177"/>
        <v>61162017</v>
      </c>
      <c r="F5696" s="2">
        <v>42239968</v>
      </c>
      <c r="G5696" s="2">
        <v>49916929</v>
      </c>
      <c r="H5696" s="2">
        <v>6209349</v>
      </c>
      <c r="I5696" s="1" t="s">
        <v>698</v>
      </c>
      <c r="J5696" s="1" t="s">
        <v>727</v>
      </c>
      <c r="K5696" s="3">
        <f>VLOOKUP(E5696,StockPrice!$E$1:$F$10162,2,FALSE)</f>
        <v>8.1</v>
      </c>
      <c r="L5696" s="3">
        <f>VLOOKUP(E5696,OS!$E$1:$F$10751,2,FALSE)</f>
        <v>3233934</v>
      </c>
      <c r="M5696" s="3">
        <f>IFERROR(VLOOKUP(E5696,RPA!$E:$E,1,FALSE)/VLOOKUP(E5696,RPA!$E:$E,1,FALSE),0)</f>
        <v>0</v>
      </c>
    </row>
    <row r="5697" spans="1:13" x14ac:dyDescent="0.3">
      <c r="A5697" s="1" t="s">
        <v>1689</v>
      </c>
      <c r="B5697" s="1" t="s">
        <v>1690</v>
      </c>
      <c r="C5697" s="1" t="s">
        <v>2173</v>
      </c>
      <c r="D5697" s="1" t="str">
        <f t="shared" si="176"/>
        <v>2017</v>
      </c>
      <c r="E5697" s="1" t="str">
        <f t="shared" si="177"/>
        <v>61172017</v>
      </c>
      <c r="F5697" s="2">
        <v>1741754</v>
      </c>
      <c r="G5697" s="2">
        <v>3307731</v>
      </c>
      <c r="H5697" s="2">
        <v>293371</v>
      </c>
      <c r="I5697" s="1" t="s">
        <v>342</v>
      </c>
      <c r="J5697" s="1" t="s">
        <v>699</v>
      </c>
      <c r="K5697" s="3">
        <f>VLOOKUP(E5697,StockPrice!$E$1:$F$10162,2,FALSE)</f>
        <v>17.41</v>
      </c>
      <c r="L5697" s="3">
        <f>VLOOKUP(E5697,OS!$E$1:$F$10751,2,FALSE)</f>
        <v>88650</v>
      </c>
      <c r="M5697" s="3">
        <f>IFERROR(VLOOKUP(E5697,RPA!$E:$E,1,FALSE)/VLOOKUP(E5697,RPA!$E:$E,1,FALSE),0)</f>
        <v>0</v>
      </c>
    </row>
    <row r="5698" spans="1:13" x14ac:dyDescent="0.3">
      <c r="A5698" s="1" t="s">
        <v>1691</v>
      </c>
      <c r="B5698" s="1" t="s">
        <v>1692</v>
      </c>
      <c r="C5698" s="1" t="s">
        <v>2173</v>
      </c>
      <c r="D5698" s="1" t="str">
        <f t="shared" ref="D5698:D5761" si="178">LEFT(C5698,4)</f>
        <v>2017</v>
      </c>
      <c r="E5698" s="1" t="str">
        <f t="shared" ref="E5698:E5761" si="179">A5698&amp;D5698</f>
        <v>61202017</v>
      </c>
      <c r="F5698" s="2">
        <v>12015127</v>
      </c>
      <c r="G5698" s="2">
        <v>23653872</v>
      </c>
      <c r="H5698" s="2">
        <v>138737</v>
      </c>
      <c r="I5698" s="1" t="s">
        <v>698</v>
      </c>
      <c r="J5698" s="1" t="s">
        <v>727</v>
      </c>
      <c r="K5698" s="3">
        <f>VLOOKUP(E5698,StockPrice!$E$1:$F$10162,2,FALSE)</f>
        <v>26.09</v>
      </c>
      <c r="L5698" s="3">
        <f>VLOOKUP(E5698,OS!$E$1:$F$10751,2,FALSE)</f>
        <v>665555</v>
      </c>
      <c r="M5698" s="3">
        <f>IFERROR(VLOOKUP(E5698,RPA!$E:$E,1,FALSE)/VLOOKUP(E5698,RPA!$E:$E,1,FALSE),0)</f>
        <v>0</v>
      </c>
    </row>
    <row r="5699" spans="1:13" x14ac:dyDescent="0.3">
      <c r="A5699" s="1" t="s">
        <v>1693</v>
      </c>
      <c r="B5699" s="1" t="s">
        <v>1694</v>
      </c>
      <c r="C5699" s="1" t="s">
        <v>2173</v>
      </c>
      <c r="D5699" s="1" t="str">
        <f t="shared" si="178"/>
        <v>2017</v>
      </c>
      <c r="E5699" s="1" t="str">
        <f t="shared" si="179"/>
        <v>61282017</v>
      </c>
      <c r="F5699" s="2">
        <v>1949020</v>
      </c>
      <c r="G5699" s="2">
        <v>5291215</v>
      </c>
      <c r="H5699" s="2">
        <v>97002</v>
      </c>
      <c r="I5699" s="1" t="s">
        <v>342</v>
      </c>
      <c r="J5699" s="1" t="s">
        <v>699</v>
      </c>
      <c r="K5699" s="3">
        <f>VLOOKUP(E5699,StockPrice!$E$1:$F$10162,2,FALSE)</f>
        <v>27.26</v>
      </c>
      <c r="L5699" s="3">
        <f>VLOOKUP(E5699,OS!$E$1:$F$10751,2,FALSE)</f>
        <v>87589</v>
      </c>
      <c r="M5699" s="3">
        <f>IFERROR(VLOOKUP(E5699,RPA!$E:$E,1,FALSE)/VLOOKUP(E5699,RPA!$E:$E,1,FALSE),0)</f>
        <v>0</v>
      </c>
    </row>
    <row r="5700" spans="1:13" x14ac:dyDescent="0.3">
      <c r="A5700" s="1" t="s">
        <v>1695</v>
      </c>
      <c r="B5700" s="1" t="s">
        <v>1696</v>
      </c>
      <c r="C5700" s="1" t="s">
        <v>2173</v>
      </c>
      <c r="D5700" s="1" t="str">
        <f t="shared" si="178"/>
        <v>2017</v>
      </c>
      <c r="E5700" s="1" t="str">
        <f t="shared" si="179"/>
        <v>61332017</v>
      </c>
      <c r="F5700" s="2">
        <v>1540156</v>
      </c>
      <c r="G5700" s="2">
        <v>1913804</v>
      </c>
      <c r="H5700" s="2">
        <v>24477</v>
      </c>
      <c r="I5700" s="1" t="s">
        <v>342</v>
      </c>
      <c r="J5700" s="1" t="s">
        <v>343</v>
      </c>
      <c r="K5700" s="3">
        <f>VLOOKUP(E5700,StockPrice!$E$1:$F$10162,2,FALSE)</f>
        <v>9.26</v>
      </c>
      <c r="L5700" s="3">
        <f>VLOOKUP(E5700,OS!$E$1:$F$10751,2,FALSE)</f>
        <v>117006</v>
      </c>
      <c r="M5700" s="3">
        <f>IFERROR(VLOOKUP(E5700,RPA!$E:$E,1,FALSE)/VLOOKUP(E5700,RPA!$E:$E,1,FALSE),0)</f>
        <v>0</v>
      </c>
    </row>
    <row r="5701" spans="1:13" x14ac:dyDescent="0.3">
      <c r="A5701" s="1" t="s">
        <v>1697</v>
      </c>
      <c r="B5701" s="1" t="s">
        <v>1698</v>
      </c>
      <c r="C5701" s="1" t="s">
        <v>2173</v>
      </c>
      <c r="D5701" s="1" t="str">
        <f t="shared" si="178"/>
        <v>2017</v>
      </c>
      <c r="E5701" s="1" t="str">
        <f t="shared" si="179"/>
        <v>61362017</v>
      </c>
      <c r="F5701" s="2">
        <v>2971590</v>
      </c>
      <c r="G5701" s="2">
        <v>3095592</v>
      </c>
      <c r="H5701" s="2">
        <v>85962</v>
      </c>
      <c r="I5701" s="1" t="s">
        <v>754</v>
      </c>
      <c r="J5701" s="1" t="s">
        <v>718</v>
      </c>
      <c r="K5701" s="3">
        <f>VLOOKUP(E5701,StockPrice!$E$1:$F$10162,2,FALSE)</f>
        <v>16.03</v>
      </c>
      <c r="L5701" s="3">
        <f>VLOOKUP(E5701,OS!$E$1:$F$10751,2,FALSE)</f>
        <v>115536</v>
      </c>
      <c r="M5701" s="3">
        <f>IFERROR(VLOOKUP(E5701,RPA!$E:$E,1,FALSE)/VLOOKUP(E5701,RPA!$E:$E,1,FALSE),0)</f>
        <v>0</v>
      </c>
    </row>
    <row r="5702" spans="1:13" x14ac:dyDescent="0.3">
      <c r="A5702" s="1" t="s">
        <v>1699</v>
      </c>
      <c r="B5702" s="1" t="s">
        <v>1700</v>
      </c>
      <c r="C5702" s="1" t="s">
        <v>2173</v>
      </c>
      <c r="D5702" s="1" t="str">
        <f t="shared" si="178"/>
        <v>2017</v>
      </c>
      <c r="E5702" s="1" t="str">
        <f t="shared" si="179"/>
        <v>61392017</v>
      </c>
      <c r="F5702" s="2">
        <v>11397874</v>
      </c>
      <c r="G5702" s="2">
        <v>27062592</v>
      </c>
      <c r="H5702" s="2">
        <v>692262</v>
      </c>
      <c r="I5702" s="1" t="s">
        <v>780</v>
      </c>
      <c r="J5702" s="1" t="s">
        <v>712</v>
      </c>
      <c r="K5702" s="3">
        <f>VLOOKUP(E5702,StockPrice!$E$1:$F$10162,2,FALSE)</f>
        <v>28.15</v>
      </c>
      <c r="L5702" s="3">
        <f>VLOOKUP(E5702,OS!$E$1:$F$10751,2,FALSE)</f>
        <v>225541</v>
      </c>
      <c r="M5702" s="3">
        <f>IFERROR(VLOOKUP(E5702,RPA!$E:$E,1,FALSE)/VLOOKUP(E5702,RPA!$E:$E,1,FALSE),0)</f>
        <v>0</v>
      </c>
    </row>
    <row r="5703" spans="1:13" x14ac:dyDescent="0.3">
      <c r="A5703" s="1" t="s">
        <v>1701</v>
      </c>
      <c r="B5703" s="1" t="s">
        <v>1702</v>
      </c>
      <c r="C5703" s="1" t="s">
        <v>2173</v>
      </c>
      <c r="D5703" s="1" t="str">
        <f t="shared" si="178"/>
        <v>2017</v>
      </c>
      <c r="E5703" s="1" t="str">
        <f t="shared" si="179"/>
        <v>61412017</v>
      </c>
      <c r="F5703" s="2">
        <v>1792322</v>
      </c>
      <c r="G5703" s="2">
        <v>4545486</v>
      </c>
      <c r="H5703" s="2">
        <v>249872</v>
      </c>
      <c r="I5703" s="1" t="s">
        <v>715</v>
      </c>
      <c r="J5703" s="1" t="s">
        <v>343</v>
      </c>
      <c r="K5703" s="3">
        <f>VLOOKUP(E5703,StockPrice!$E$1:$F$10162,2,FALSE)</f>
        <v>27.46</v>
      </c>
      <c r="L5703" s="3">
        <f>VLOOKUP(E5703,OS!$E$1:$F$10751,2,FALSE)</f>
        <v>133064</v>
      </c>
      <c r="M5703" s="3">
        <f>IFERROR(VLOOKUP(E5703,RPA!$E:$E,1,FALSE)/VLOOKUP(E5703,RPA!$E:$E,1,FALSE),0)</f>
        <v>0</v>
      </c>
    </row>
    <row r="5704" spans="1:13" x14ac:dyDescent="0.3">
      <c r="A5704" s="1" t="s">
        <v>1703</v>
      </c>
      <c r="B5704" s="1" t="s">
        <v>1704</v>
      </c>
      <c r="C5704" s="1" t="s">
        <v>2173</v>
      </c>
      <c r="D5704" s="1" t="str">
        <f t="shared" si="178"/>
        <v>2017</v>
      </c>
      <c r="E5704" s="1" t="str">
        <f t="shared" si="179"/>
        <v>61422017</v>
      </c>
      <c r="F5704" s="2">
        <v>2894754</v>
      </c>
      <c r="G5704" s="2">
        <v>4419541</v>
      </c>
      <c r="H5704" s="2">
        <v>-224820</v>
      </c>
      <c r="I5704" s="1" t="s">
        <v>742</v>
      </c>
      <c r="J5704" s="1" t="s">
        <v>718</v>
      </c>
      <c r="K5704" s="3">
        <f>VLOOKUP(E5704,StockPrice!$E$1:$F$10162,2,FALSE)</f>
        <v>9.15</v>
      </c>
      <c r="L5704" s="3">
        <f>VLOOKUP(E5704,OS!$E$1:$F$10751,2,FALSE)</f>
        <v>268236</v>
      </c>
      <c r="M5704" s="3">
        <f>IFERROR(VLOOKUP(E5704,RPA!$E:$E,1,FALSE)/VLOOKUP(E5704,RPA!$E:$E,1,FALSE),0)</f>
        <v>0</v>
      </c>
    </row>
    <row r="5705" spans="1:13" x14ac:dyDescent="0.3">
      <c r="A5705" s="1" t="s">
        <v>1705</v>
      </c>
      <c r="B5705" s="1" t="s">
        <v>1706</v>
      </c>
      <c r="C5705" s="1" t="s">
        <v>2173</v>
      </c>
      <c r="D5705" s="1" t="str">
        <f t="shared" si="178"/>
        <v>2017</v>
      </c>
      <c r="E5705" s="1" t="str">
        <f t="shared" si="179"/>
        <v>61522017</v>
      </c>
      <c r="F5705" s="2">
        <v>1957289</v>
      </c>
      <c r="G5705" s="2">
        <v>5960879</v>
      </c>
      <c r="H5705" s="2">
        <v>-194453</v>
      </c>
      <c r="I5705" s="1" t="s">
        <v>282</v>
      </c>
      <c r="J5705" s="1" t="s">
        <v>718</v>
      </c>
      <c r="K5705" s="3">
        <f>VLOOKUP(E5705,StockPrice!$E$1:$F$10162,2,FALSE)</f>
        <v>8.27</v>
      </c>
      <c r="L5705" s="3">
        <f>VLOOKUP(E5705,OS!$E$1:$F$10751,2,FALSE)</f>
        <v>172400</v>
      </c>
      <c r="M5705" s="3">
        <f>IFERROR(VLOOKUP(E5705,RPA!$E:$E,1,FALSE)/VLOOKUP(E5705,RPA!$E:$E,1,FALSE),0)</f>
        <v>0</v>
      </c>
    </row>
    <row r="5706" spans="1:13" x14ac:dyDescent="0.3">
      <c r="A5706" s="1" t="s">
        <v>1707</v>
      </c>
      <c r="B5706" s="1" t="s">
        <v>1708</v>
      </c>
      <c r="C5706" s="1" t="s">
        <v>2173</v>
      </c>
      <c r="D5706" s="1" t="str">
        <f t="shared" si="178"/>
        <v>2017</v>
      </c>
      <c r="E5706" s="1" t="str">
        <f t="shared" si="179"/>
        <v>61532017</v>
      </c>
      <c r="F5706" s="2">
        <v>7501645</v>
      </c>
      <c r="G5706" s="2">
        <v>16777610</v>
      </c>
      <c r="H5706" s="2">
        <v>54466</v>
      </c>
      <c r="I5706" s="1" t="s">
        <v>715</v>
      </c>
      <c r="J5706" s="1" t="s">
        <v>343</v>
      </c>
      <c r="K5706" s="3">
        <f>VLOOKUP(E5706,StockPrice!$E$1:$F$10162,2,FALSE)</f>
        <v>38.71</v>
      </c>
      <c r="L5706" s="3">
        <f>VLOOKUP(E5706,OS!$E$1:$F$10751,2,FALSE)</f>
        <v>323160</v>
      </c>
      <c r="M5706" s="3">
        <f>IFERROR(VLOOKUP(E5706,RPA!$E:$E,1,FALSE)/VLOOKUP(E5706,RPA!$E:$E,1,FALSE),0)</f>
        <v>0</v>
      </c>
    </row>
    <row r="5707" spans="1:13" x14ac:dyDescent="0.3">
      <c r="A5707" s="1" t="s">
        <v>1709</v>
      </c>
      <c r="B5707" s="1" t="s">
        <v>1710</v>
      </c>
      <c r="C5707" s="1" t="s">
        <v>2173</v>
      </c>
      <c r="D5707" s="1" t="str">
        <f t="shared" si="178"/>
        <v>2017</v>
      </c>
      <c r="E5707" s="1" t="str">
        <f t="shared" si="179"/>
        <v>61552017</v>
      </c>
      <c r="F5707" s="2">
        <v>1361351</v>
      </c>
      <c r="G5707" s="2">
        <v>2168583</v>
      </c>
      <c r="H5707" s="2">
        <v>32248</v>
      </c>
      <c r="I5707" s="1" t="s">
        <v>342</v>
      </c>
      <c r="J5707" s="1" t="s">
        <v>343</v>
      </c>
      <c r="K5707" s="3">
        <f>VLOOKUP(E5707,StockPrice!$E$1:$F$10162,2,FALSE)</f>
        <v>16.32</v>
      </c>
      <c r="L5707" s="3">
        <f>VLOOKUP(E5707,OS!$E$1:$F$10751,2,FALSE)</f>
        <v>86168</v>
      </c>
      <c r="M5707" s="3">
        <f>IFERROR(VLOOKUP(E5707,RPA!$E:$E,1,FALSE)/VLOOKUP(E5707,RPA!$E:$E,1,FALSE),0)</f>
        <v>0</v>
      </c>
    </row>
    <row r="5708" spans="1:13" x14ac:dyDescent="0.3">
      <c r="A5708" s="1" t="s">
        <v>1711</v>
      </c>
      <c r="B5708" s="1" t="s">
        <v>1712</v>
      </c>
      <c r="C5708" s="1" t="s">
        <v>2173</v>
      </c>
      <c r="D5708" s="1" t="str">
        <f t="shared" si="178"/>
        <v>2017</v>
      </c>
      <c r="E5708" s="1" t="str">
        <f t="shared" si="179"/>
        <v>61642017</v>
      </c>
      <c r="F5708" s="2">
        <v>1259912</v>
      </c>
      <c r="G5708" s="2">
        <v>2020291</v>
      </c>
      <c r="H5708" s="2">
        <v>48097</v>
      </c>
      <c r="I5708" s="1" t="s">
        <v>698</v>
      </c>
      <c r="J5708" s="1" t="s">
        <v>727</v>
      </c>
      <c r="K5708" s="3">
        <f>VLOOKUP(E5708,StockPrice!$E$1:$F$10162,2,FALSE)</f>
        <v>10.32</v>
      </c>
      <c r="L5708" s="3">
        <f>VLOOKUP(E5708,OS!$E$1:$F$10751,2,FALSE)</f>
        <v>100000</v>
      </c>
      <c r="M5708" s="3">
        <f>IFERROR(VLOOKUP(E5708,RPA!$E:$E,1,FALSE)/VLOOKUP(E5708,RPA!$E:$E,1,FALSE),0)</f>
        <v>0</v>
      </c>
    </row>
    <row r="5709" spans="1:13" x14ac:dyDescent="0.3">
      <c r="A5709" s="1" t="s">
        <v>1713</v>
      </c>
      <c r="B5709" s="1" t="s">
        <v>1714</v>
      </c>
      <c r="C5709" s="1" t="s">
        <v>2173</v>
      </c>
      <c r="D5709" s="1" t="str">
        <f t="shared" si="178"/>
        <v>2017</v>
      </c>
      <c r="E5709" s="1" t="str">
        <f t="shared" si="179"/>
        <v>61652017</v>
      </c>
      <c r="F5709" s="2">
        <v>434515</v>
      </c>
      <c r="G5709" s="2">
        <v>451826</v>
      </c>
      <c r="H5709" s="2">
        <v>-9683</v>
      </c>
      <c r="I5709" s="1" t="s">
        <v>342</v>
      </c>
      <c r="J5709" s="1" t="s">
        <v>343</v>
      </c>
      <c r="K5709" s="3">
        <f>VLOOKUP(E5709,StockPrice!$E$1:$F$10162,2,FALSE)</f>
        <v>17.3</v>
      </c>
      <c r="L5709" s="3">
        <f>VLOOKUP(E5709,OS!$E$1:$F$10751,2,FALSE)</f>
        <v>49682</v>
      </c>
      <c r="M5709" s="3">
        <f>IFERROR(VLOOKUP(E5709,RPA!$E:$E,1,FALSE)/VLOOKUP(E5709,RPA!$E:$E,1,FALSE),0)</f>
        <v>0</v>
      </c>
    </row>
    <row r="5710" spans="1:13" x14ac:dyDescent="0.3">
      <c r="A5710" s="1" t="s">
        <v>1715</v>
      </c>
      <c r="B5710" s="1" t="s">
        <v>1716</v>
      </c>
      <c r="C5710" s="1" t="s">
        <v>2173</v>
      </c>
      <c r="D5710" s="1" t="str">
        <f t="shared" si="178"/>
        <v>2017</v>
      </c>
      <c r="E5710" s="1" t="str">
        <f t="shared" si="179"/>
        <v>61662017</v>
      </c>
      <c r="F5710" s="2">
        <v>4625979</v>
      </c>
      <c r="G5710" s="2">
        <v>7799669</v>
      </c>
      <c r="H5710" s="2">
        <v>399607</v>
      </c>
      <c r="I5710" s="1" t="s">
        <v>715</v>
      </c>
      <c r="J5710" s="1" t="s">
        <v>699</v>
      </c>
      <c r="K5710" s="3">
        <f>VLOOKUP(E5710,StockPrice!$E$1:$F$10162,2,FALSE)</f>
        <v>53.03</v>
      </c>
      <c r="L5710" s="3">
        <f>VLOOKUP(E5710,OS!$E$1:$F$10751,2,FALSE)</f>
        <v>217523</v>
      </c>
      <c r="M5710" s="3">
        <f>IFERROR(VLOOKUP(E5710,RPA!$E:$E,1,FALSE)/VLOOKUP(E5710,RPA!$E:$E,1,FALSE),0)</f>
        <v>0</v>
      </c>
    </row>
    <row r="5711" spans="1:13" x14ac:dyDescent="0.3">
      <c r="A5711" s="1" t="s">
        <v>1717</v>
      </c>
      <c r="B5711" s="1" t="s">
        <v>1718</v>
      </c>
      <c r="C5711" s="1" t="s">
        <v>2173</v>
      </c>
      <c r="D5711" s="1" t="str">
        <f t="shared" si="178"/>
        <v>2017</v>
      </c>
      <c r="E5711" s="1" t="str">
        <f t="shared" si="179"/>
        <v>61682017</v>
      </c>
      <c r="F5711" s="2">
        <v>2784281</v>
      </c>
      <c r="G5711" s="2">
        <v>3931926</v>
      </c>
      <c r="H5711" s="2">
        <v>220098</v>
      </c>
      <c r="I5711" s="1" t="s">
        <v>698</v>
      </c>
      <c r="J5711" s="1" t="s">
        <v>727</v>
      </c>
      <c r="K5711" s="3">
        <f>VLOOKUP(E5711,StockPrice!$E$1:$F$10162,2,FALSE)</f>
        <v>15.33</v>
      </c>
      <c r="L5711" s="3">
        <f>VLOOKUP(E5711,OS!$E$1:$F$10751,2,FALSE)</f>
        <v>206070</v>
      </c>
      <c r="M5711" s="3">
        <f>IFERROR(VLOOKUP(E5711,RPA!$E:$E,1,FALSE)/VLOOKUP(E5711,RPA!$E:$E,1,FALSE),0)</f>
        <v>0</v>
      </c>
    </row>
    <row r="5712" spans="1:13" x14ac:dyDescent="0.3">
      <c r="A5712" s="1" t="s">
        <v>1719</v>
      </c>
      <c r="B5712" s="1" t="s">
        <v>1720</v>
      </c>
      <c r="C5712" s="1" t="s">
        <v>2173</v>
      </c>
      <c r="D5712" s="1" t="str">
        <f t="shared" si="178"/>
        <v>2017</v>
      </c>
      <c r="E5712" s="1" t="str">
        <f t="shared" si="179"/>
        <v>61762017</v>
      </c>
      <c r="F5712" s="2">
        <v>23333962</v>
      </c>
      <c r="G5712" s="2">
        <v>51390206</v>
      </c>
      <c r="H5712" s="2">
        <v>3040722</v>
      </c>
      <c r="I5712" s="1" t="s">
        <v>698</v>
      </c>
      <c r="J5712" s="1" t="s">
        <v>727</v>
      </c>
      <c r="K5712" s="3">
        <f>VLOOKUP(E5712,StockPrice!$E$1:$F$10162,2,FALSE)</f>
        <v>45.73</v>
      </c>
      <c r="L5712" s="3">
        <f>VLOOKUP(E5712,OS!$E$1:$F$10751,2,FALSE)</f>
        <v>465027</v>
      </c>
      <c r="M5712" s="3">
        <f>IFERROR(VLOOKUP(E5712,RPA!$E:$E,1,FALSE)/VLOOKUP(E5712,RPA!$E:$E,1,FALSE),0)</f>
        <v>0</v>
      </c>
    </row>
    <row r="5713" spans="1:13" x14ac:dyDescent="0.3">
      <c r="A5713" s="1" t="s">
        <v>1721</v>
      </c>
      <c r="B5713" s="1" t="s">
        <v>1722</v>
      </c>
      <c r="C5713" s="1" t="s">
        <v>2173</v>
      </c>
      <c r="D5713" s="1" t="str">
        <f t="shared" si="178"/>
        <v>2017</v>
      </c>
      <c r="E5713" s="1" t="str">
        <f t="shared" si="179"/>
        <v>61772017</v>
      </c>
      <c r="F5713" s="2">
        <v>4647334</v>
      </c>
      <c r="G5713" s="2">
        <v>14708185</v>
      </c>
      <c r="H5713" s="2">
        <v>1134013</v>
      </c>
      <c r="I5713" s="1" t="s">
        <v>217</v>
      </c>
      <c r="J5713" s="1" t="s">
        <v>218</v>
      </c>
      <c r="K5713" s="3">
        <f>VLOOKUP(E5713,StockPrice!$E$1:$F$10162,2,FALSE)</f>
        <v>20.13</v>
      </c>
      <c r="L5713" s="3">
        <f>VLOOKUP(E5713,OS!$E$1:$F$10751,2,FALSE)</f>
        <v>233759</v>
      </c>
      <c r="M5713" s="3">
        <f>IFERROR(VLOOKUP(E5713,RPA!$E:$E,1,FALSE)/VLOOKUP(E5713,RPA!$E:$E,1,FALSE),0)</f>
        <v>0</v>
      </c>
    </row>
    <row r="5714" spans="1:13" x14ac:dyDescent="0.3">
      <c r="A5714" s="1" t="s">
        <v>1723</v>
      </c>
      <c r="B5714" s="1" t="s">
        <v>102</v>
      </c>
      <c r="C5714" s="1" t="s">
        <v>2173</v>
      </c>
      <c r="D5714" s="1" t="str">
        <f t="shared" si="178"/>
        <v>2017</v>
      </c>
      <c r="E5714" s="1" t="str">
        <f t="shared" si="179"/>
        <v>61832017</v>
      </c>
      <c r="F5714" s="2">
        <v>2105171</v>
      </c>
      <c r="G5714" s="2">
        <v>2691651</v>
      </c>
      <c r="H5714" s="2">
        <v>248093</v>
      </c>
      <c r="I5714" s="1" t="s">
        <v>282</v>
      </c>
      <c r="J5714" s="1" t="s">
        <v>872</v>
      </c>
      <c r="K5714" s="3">
        <f>VLOOKUP(E5714,StockPrice!$E$1:$F$10162,2,FALSE)</f>
        <v>26.82</v>
      </c>
      <c r="L5714" s="3">
        <f>VLOOKUP(E5714,OS!$E$1:$F$10751,2,FALSE)</f>
        <v>150000</v>
      </c>
      <c r="M5714" s="3">
        <f>IFERROR(VLOOKUP(E5714,RPA!$E:$E,1,FALSE)/VLOOKUP(E5714,RPA!$E:$E,1,FALSE),0)</f>
        <v>0</v>
      </c>
    </row>
    <row r="5715" spans="1:13" x14ac:dyDescent="0.3">
      <c r="A5715" s="1" t="s">
        <v>1724</v>
      </c>
      <c r="B5715" s="1" t="s">
        <v>1725</v>
      </c>
      <c r="C5715" s="1" t="s">
        <v>2173</v>
      </c>
      <c r="D5715" s="1" t="str">
        <f t="shared" si="178"/>
        <v>2017</v>
      </c>
      <c r="E5715" s="1" t="str">
        <f t="shared" si="179"/>
        <v>61842017</v>
      </c>
      <c r="F5715" s="2">
        <v>4901914</v>
      </c>
      <c r="G5715" s="2">
        <v>9084462</v>
      </c>
      <c r="H5715" s="2">
        <v>363177</v>
      </c>
      <c r="I5715" s="1" t="s">
        <v>1726</v>
      </c>
      <c r="J5715" s="1" t="s">
        <v>247</v>
      </c>
      <c r="K5715" s="3">
        <f>VLOOKUP(E5715,StockPrice!$E$1:$F$10162,2,FALSE)</f>
        <v>26.93</v>
      </c>
      <c r="L5715" s="3">
        <f>VLOOKUP(E5715,OS!$E$1:$F$10751,2,FALSE)</f>
        <v>158231</v>
      </c>
      <c r="M5715" s="3">
        <f>IFERROR(VLOOKUP(E5715,RPA!$E:$E,1,FALSE)/VLOOKUP(E5715,RPA!$E:$E,1,FALSE),0)</f>
        <v>0</v>
      </c>
    </row>
    <row r="5716" spans="1:13" x14ac:dyDescent="0.3">
      <c r="A5716" s="1" t="s">
        <v>1727</v>
      </c>
      <c r="B5716" s="1" t="s">
        <v>1728</v>
      </c>
      <c r="C5716" s="1" t="s">
        <v>2173</v>
      </c>
      <c r="D5716" s="1" t="str">
        <f t="shared" si="178"/>
        <v>2017</v>
      </c>
      <c r="E5716" s="1" t="str">
        <f t="shared" si="179"/>
        <v>61892017</v>
      </c>
      <c r="F5716" s="2">
        <v>3880192</v>
      </c>
      <c r="G5716" s="2">
        <v>8289467</v>
      </c>
      <c r="H5716" s="2">
        <v>401728</v>
      </c>
      <c r="I5716" s="1" t="s">
        <v>754</v>
      </c>
      <c r="J5716" s="1" t="s">
        <v>755</v>
      </c>
      <c r="K5716" s="3">
        <f>VLOOKUP(E5716,StockPrice!$E$1:$F$10162,2,FALSE)</f>
        <v>18.62</v>
      </c>
      <c r="L5716" s="3">
        <f>VLOOKUP(E5716,OS!$E$1:$F$10751,2,FALSE)</f>
        <v>179045</v>
      </c>
      <c r="M5716" s="3">
        <f>IFERROR(VLOOKUP(E5716,RPA!$E:$E,1,FALSE)/VLOOKUP(E5716,RPA!$E:$E,1,FALSE),0)</f>
        <v>0</v>
      </c>
    </row>
    <row r="5717" spans="1:13" x14ac:dyDescent="0.3">
      <c r="A5717" s="1" t="s">
        <v>1729</v>
      </c>
      <c r="B5717" s="1" t="s">
        <v>1730</v>
      </c>
      <c r="C5717" s="1" t="s">
        <v>2173</v>
      </c>
      <c r="D5717" s="1" t="str">
        <f t="shared" si="178"/>
        <v>2017</v>
      </c>
      <c r="E5717" s="1" t="str">
        <f t="shared" si="179"/>
        <v>61912017</v>
      </c>
      <c r="F5717" s="2">
        <v>11634527</v>
      </c>
      <c r="G5717" s="2">
        <v>26053015</v>
      </c>
      <c r="H5717" s="2">
        <v>410481</v>
      </c>
      <c r="I5717" s="1" t="s">
        <v>715</v>
      </c>
      <c r="J5717" s="1" t="s">
        <v>343</v>
      </c>
      <c r="K5717" s="3">
        <f>VLOOKUP(E5717,StockPrice!$E$1:$F$10162,2,FALSE)</f>
        <v>10.84</v>
      </c>
      <c r="L5717" s="3">
        <f>VLOOKUP(E5717,OS!$E$1:$F$10751,2,FALSE)</f>
        <v>515547</v>
      </c>
      <c r="M5717" s="3">
        <f>IFERROR(VLOOKUP(E5717,RPA!$E:$E,1,FALSE)/VLOOKUP(E5717,RPA!$E:$E,1,FALSE),0)</f>
        <v>0</v>
      </c>
    </row>
    <row r="5718" spans="1:13" x14ac:dyDescent="0.3">
      <c r="A5718" s="1" t="s">
        <v>1731</v>
      </c>
      <c r="B5718" s="1" t="s">
        <v>1732</v>
      </c>
      <c r="C5718" s="1" t="s">
        <v>2173</v>
      </c>
      <c r="D5718" s="1" t="str">
        <f t="shared" si="178"/>
        <v>2017</v>
      </c>
      <c r="E5718" s="1" t="str">
        <f t="shared" si="179"/>
        <v>61922017</v>
      </c>
      <c r="F5718" s="2">
        <v>4281643</v>
      </c>
      <c r="G5718" s="2">
        <v>6685955</v>
      </c>
      <c r="H5718" s="2">
        <v>520702</v>
      </c>
      <c r="I5718" s="1" t="s">
        <v>754</v>
      </c>
      <c r="J5718" s="1" t="s">
        <v>712</v>
      </c>
      <c r="K5718" s="3">
        <f>VLOOKUP(E5718,StockPrice!$E$1:$F$10162,2,FALSE)</f>
        <v>46.86</v>
      </c>
      <c r="L5718" s="3">
        <f>VLOOKUP(E5718,OS!$E$1:$F$10751,2,FALSE)</f>
        <v>106840</v>
      </c>
      <c r="M5718" s="3">
        <f>IFERROR(VLOOKUP(E5718,RPA!$E:$E,1,FALSE)/VLOOKUP(E5718,RPA!$E:$E,1,FALSE),0)</f>
        <v>0</v>
      </c>
    </row>
    <row r="5719" spans="1:13" x14ac:dyDescent="0.3">
      <c r="A5719" s="1" t="s">
        <v>1733</v>
      </c>
      <c r="B5719" s="1" t="s">
        <v>1734</v>
      </c>
      <c r="C5719" s="1" t="s">
        <v>2173</v>
      </c>
      <c r="D5719" s="1" t="str">
        <f t="shared" si="178"/>
        <v>2017</v>
      </c>
      <c r="E5719" s="1" t="str">
        <f t="shared" si="179"/>
        <v>61962017</v>
      </c>
      <c r="F5719" s="2">
        <v>5144002</v>
      </c>
      <c r="G5719" s="2">
        <v>16071143</v>
      </c>
      <c r="H5719" s="2">
        <v>618670</v>
      </c>
      <c r="I5719" s="1" t="s">
        <v>780</v>
      </c>
      <c r="J5719" s="1" t="s">
        <v>712</v>
      </c>
      <c r="K5719" s="3">
        <f>VLOOKUP(E5719,StockPrice!$E$1:$F$10162,2,FALSE)</f>
        <v>42.67</v>
      </c>
      <c r="L5719" s="3">
        <f>VLOOKUP(E5719,OS!$E$1:$F$10751,2,FALSE)</f>
        <v>177016</v>
      </c>
      <c r="M5719" s="3">
        <f>IFERROR(VLOOKUP(E5719,RPA!$E:$E,1,FALSE)/VLOOKUP(E5719,RPA!$E:$E,1,FALSE),0)</f>
        <v>0</v>
      </c>
    </row>
    <row r="5720" spans="1:13" x14ac:dyDescent="0.3">
      <c r="A5720" s="1" t="s">
        <v>1735</v>
      </c>
      <c r="B5720" s="1" t="s">
        <v>1736</v>
      </c>
      <c r="C5720" s="1" t="s">
        <v>2173</v>
      </c>
      <c r="D5720" s="1" t="str">
        <f t="shared" si="178"/>
        <v>2017</v>
      </c>
      <c r="E5720" s="1" t="str">
        <f t="shared" si="179"/>
        <v>61972017</v>
      </c>
      <c r="F5720" s="2">
        <v>3248756</v>
      </c>
      <c r="G5720" s="2">
        <v>4492699</v>
      </c>
      <c r="H5720" s="2">
        <v>211388</v>
      </c>
      <c r="I5720" s="1" t="s">
        <v>342</v>
      </c>
      <c r="J5720" s="1" t="s">
        <v>343</v>
      </c>
      <c r="K5720" s="3">
        <f>VLOOKUP(E5720,StockPrice!$E$1:$F$10162,2,FALSE)</f>
        <v>19.66</v>
      </c>
      <c r="L5720" s="3">
        <f>VLOOKUP(E5720,OS!$E$1:$F$10751,2,FALSE)</f>
        <v>130086</v>
      </c>
      <c r="M5720" s="3">
        <f>IFERROR(VLOOKUP(E5720,RPA!$E:$E,1,FALSE)/VLOOKUP(E5720,RPA!$E:$E,1,FALSE),0)</f>
        <v>0</v>
      </c>
    </row>
    <row r="5721" spans="1:13" x14ac:dyDescent="0.3">
      <c r="A5721" s="1" t="s">
        <v>1737</v>
      </c>
      <c r="B5721" s="1" t="s">
        <v>1738</v>
      </c>
      <c r="C5721" s="1" t="s">
        <v>2173</v>
      </c>
      <c r="D5721" s="1" t="str">
        <f t="shared" si="178"/>
        <v>2017</v>
      </c>
      <c r="E5721" s="1" t="str">
        <f t="shared" si="179"/>
        <v>62012017</v>
      </c>
      <c r="F5721" s="2">
        <v>2378183</v>
      </c>
      <c r="G5721" s="2">
        <v>3285852</v>
      </c>
      <c r="H5721" s="2">
        <v>183090</v>
      </c>
      <c r="I5721" s="1" t="s">
        <v>801</v>
      </c>
      <c r="J5721" s="1" t="s">
        <v>712</v>
      </c>
      <c r="K5721" s="3">
        <f>VLOOKUP(E5721,StockPrice!$E$1:$F$10162,2,FALSE)</f>
        <v>20.6</v>
      </c>
      <c r="L5721" s="3">
        <f>VLOOKUP(E5721,OS!$E$1:$F$10751,2,FALSE)</f>
        <v>89200</v>
      </c>
      <c r="M5721" s="3">
        <f>IFERROR(VLOOKUP(E5721,RPA!$E:$E,1,FALSE)/VLOOKUP(E5721,RPA!$E:$E,1,FALSE),0)</f>
        <v>0</v>
      </c>
    </row>
    <row r="5722" spans="1:13" x14ac:dyDescent="0.3">
      <c r="A5722" s="1" t="s">
        <v>1739</v>
      </c>
      <c r="B5722" s="1" t="s">
        <v>1740</v>
      </c>
      <c r="C5722" s="1" t="s">
        <v>2173</v>
      </c>
      <c r="D5722" s="1" t="str">
        <f t="shared" si="178"/>
        <v>2017</v>
      </c>
      <c r="E5722" s="1" t="str">
        <f t="shared" si="179"/>
        <v>62022017</v>
      </c>
      <c r="F5722" s="2">
        <v>4098846</v>
      </c>
      <c r="G5722" s="2">
        <v>5364270</v>
      </c>
      <c r="H5722" s="2">
        <v>918772</v>
      </c>
      <c r="I5722" s="1" t="s">
        <v>420</v>
      </c>
      <c r="J5722" s="1" t="s">
        <v>702</v>
      </c>
      <c r="K5722" s="3">
        <f>VLOOKUP(E5722,StockPrice!$E$1:$F$10162,2,FALSE)</f>
        <v>52.42</v>
      </c>
      <c r="L5722" s="3">
        <f>VLOOKUP(E5722,OS!$E$1:$F$10751,2,FALSE)</f>
        <v>226168</v>
      </c>
      <c r="M5722" s="3">
        <f>IFERROR(VLOOKUP(E5722,RPA!$E:$E,1,FALSE)/VLOOKUP(E5722,RPA!$E:$E,1,FALSE),0)</f>
        <v>0</v>
      </c>
    </row>
    <row r="5723" spans="1:13" x14ac:dyDescent="0.3">
      <c r="A5723" s="1" t="s">
        <v>1741</v>
      </c>
      <c r="B5723" s="1" t="s">
        <v>1742</v>
      </c>
      <c r="C5723" s="1" t="s">
        <v>2173</v>
      </c>
      <c r="D5723" s="1" t="str">
        <f t="shared" si="178"/>
        <v>2017</v>
      </c>
      <c r="E5723" s="1" t="str">
        <f t="shared" si="179"/>
        <v>62052017</v>
      </c>
      <c r="F5723" s="2">
        <v>1702288</v>
      </c>
      <c r="G5723" s="2">
        <v>2320290</v>
      </c>
      <c r="H5723" s="2">
        <v>145823</v>
      </c>
      <c r="I5723" s="1" t="s">
        <v>342</v>
      </c>
      <c r="J5723" s="1" t="s">
        <v>343</v>
      </c>
      <c r="K5723" s="3">
        <f>VLOOKUP(E5723,StockPrice!$E$1:$F$10162,2,FALSE)</f>
        <v>22.04</v>
      </c>
      <c r="L5723" s="3">
        <f>VLOOKUP(E5723,OS!$E$1:$F$10751,2,FALSE)</f>
        <v>71839</v>
      </c>
      <c r="M5723" s="3">
        <f>IFERROR(VLOOKUP(E5723,RPA!$E:$E,1,FALSE)/VLOOKUP(E5723,RPA!$E:$E,1,FALSE),0)</f>
        <v>0</v>
      </c>
    </row>
    <row r="5724" spans="1:13" x14ac:dyDescent="0.3">
      <c r="A5724" s="1" t="s">
        <v>1743</v>
      </c>
      <c r="B5724" s="1" t="s">
        <v>1744</v>
      </c>
      <c r="C5724" s="1" t="s">
        <v>2173</v>
      </c>
      <c r="D5724" s="1" t="str">
        <f t="shared" si="178"/>
        <v>2017</v>
      </c>
      <c r="E5724" s="1" t="str">
        <f t="shared" si="179"/>
        <v>62062017</v>
      </c>
      <c r="F5724" s="2">
        <v>4554410</v>
      </c>
      <c r="G5724" s="2">
        <v>6050863</v>
      </c>
      <c r="H5724" s="2">
        <v>738151</v>
      </c>
      <c r="I5724" s="1" t="s">
        <v>715</v>
      </c>
      <c r="J5724" s="1" t="s">
        <v>699</v>
      </c>
      <c r="K5724" s="3">
        <f>VLOOKUP(E5724,StockPrice!$E$1:$F$10162,2,FALSE)</f>
        <v>56.69</v>
      </c>
      <c r="L5724" s="3">
        <f>VLOOKUP(E5724,OS!$E$1:$F$10751,2,FALSE)</f>
        <v>146368</v>
      </c>
      <c r="M5724" s="3">
        <f>IFERROR(VLOOKUP(E5724,RPA!$E:$E,1,FALSE)/VLOOKUP(E5724,RPA!$E:$E,1,FALSE),0)</f>
        <v>0</v>
      </c>
    </row>
    <row r="5725" spans="1:13" x14ac:dyDescent="0.3">
      <c r="A5725" s="1" t="s">
        <v>1745</v>
      </c>
      <c r="B5725" s="1" t="s">
        <v>1746</v>
      </c>
      <c r="C5725" s="1" t="s">
        <v>2173</v>
      </c>
      <c r="D5725" s="1" t="str">
        <f t="shared" si="178"/>
        <v>2017</v>
      </c>
      <c r="E5725" s="1" t="str">
        <f t="shared" si="179"/>
        <v>62092017</v>
      </c>
      <c r="F5725" s="2">
        <v>3494164</v>
      </c>
      <c r="G5725" s="2">
        <v>5073290</v>
      </c>
      <c r="H5725" s="2">
        <v>-140784</v>
      </c>
      <c r="I5725" s="1" t="s">
        <v>801</v>
      </c>
      <c r="J5725" s="1" t="s">
        <v>727</v>
      </c>
      <c r="K5725" s="3">
        <f>VLOOKUP(E5725,StockPrice!$E$1:$F$10162,2,FALSE)</f>
        <v>34.56</v>
      </c>
      <c r="L5725" s="3">
        <f>VLOOKUP(E5725,OS!$E$1:$F$10751,2,FALSE)</f>
        <v>163028</v>
      </c>
      <c r="M5725" s="3">
        <f>IFERROR(VLOOKUP(E5725,RPA!$E:$E,1,FALSE)/VLOOKUP(E5725,RPA!$E:$E,1,FALSE),0)</f>
        <v>0</v>
      </c>
    </row>
    <row r="5726" spans="1:13" x14ac:dyDescent="0.3">
      <c r="A5726" s="1" t="s">
        <v>1747</v>
      </c>
      <c r="B5726" s="1" t="s">
        <v>1748</v>
      </c>
      <c r="C5726" s="1" t="s">
        <v>2173</v>
      </c>
      <c r="D5726" s="1" t="str">
        <f t="shared" si="178"/>
        <v>2017</v>
      </c>
      <c r="E5726" s="1" t="str">
        <f t="shared" si="179"/>
        <v>62132017</v>
      </c>
      <c r="F5726" s="2">
        <v>7285834</v>
      </c>
      <c r="G5726" s="2">
        <v>18039742</v>
      </c>
      <c r="H5726" s="2">
        <v>1182381</v>
      </c>
      <c r="I5726" s="1" t="s">
        <v>715</v>
      </c>
      <c r="J5726" s="1" t="s">
        <v>343</v>
      </c>
      <c r="K5726" s="3">
        <f>VLOOKUP(E5726,StockPrice!$E$1:$F$10162,2,FALSE)</f>
        <v>53.77</v>
      </c>
      <c r="L5726" s="3">
        <f>VLOOKUP(E5726,OS!$E$1:$F$10751,2,FALSE)</f>
        <v>302957</v>
      </c>
      <c r="M5726" s="3">
        <f>IFERROR(VLOOKUP(E5726,RPA!$E:$E,1,FALSE)/VLOOKUP(E5726,RPA!$E:$E,1,FALSE),0)</f>
        <v>0</v>
      </c>
    </row>
    <row r="5727" spans="1:13" x14ac:dyDescent="0.3">
      <c r="A5727" s="1" t="s">
        <v>1749</v>
      </c>
      <c r="B5727" s="1" t="s">
        <v>104</v>
      </c>
      <c r="C5727" s="1" t="s">
        <v>2173</v>
      </c>
      <c r="D5727" s="1" t="str">
        <f t="shared" si="178"/>
        <v>2017</v>
      </c>
      <c r="E5727" s="1" t="str">
        <f t="shared" si="179"/>
        <v>62142017</v>
      </c>
      <c r="F5727" s="2">
        <v>12322156</v>
      </c>
      <c r="G5727" s="2">
        <v>19364170</v>
      </c>
      <c r="H5727" s="2">
        <v>629058</v>
      </c>
      <c r="I5727" s="1" t="s">
        <v>263</v>
      </c>
      <c r="J5727" s="1" t="s">
        <v>872</v>
      </c>
      <c r="K5727" s="3">
        <f>VLOOKUP(E5727,StockPrice!$E$1:$F$10162,2,FALSE)</f>
        <v>43.94</v>
      </c>
      <c r="L5727" s="3">
        <f>VLOOKUP(E5727,OS!$E$1:$F$10751,2,FALSE)</f>
        <v>269393</v>
      </c>
      <c r="M5727" s="3">
        <f>IFERROR(VLOOKUP(E5727,RPA!$E:$E,1,FALSE)/VLOOKUP(E5727,RPA!$E:$E,1,FALSE),0)</f>
        <v>0</v>
      </c>
    </row>
    <row r="5728" spans="1:13" x14ac:dyDescent="0.3">
      <c r="A5728" s="1" t="s">
        <v>1750</v>
      </c>
      <c r="B5728" s="1" t="s">
        <v>1751</v>
      </c>
      <c r="C5728" s="1" t="s">
        <v>2173</v>
      </c>
      <c r="D5728" s="1" t="str">
        <f t="shared" si="178"/>
        <v>2017</v>
      </c>
      <c r="E5728" s="1" t="str">
        <f t="shared" si="179"/>
        <v>62152017</v>
      </c>
      <c r="F5728" s="2">
        <v>1147004</v>
      </c>
      <c r="G5728" s="2">
        <v>2089651</v>
      </c>
      <c r="H5728" s="2">
        <v>60368</v>
      </c>
      <c r="I5728" s="1" t="s">
        <v>780</v>
      </c>
      <c r="J5728" s="1" t="s">
        <v>712</v>
      </c>
      <c r="K5728" s="3">
        <f>VLOOKUP(E5728,StockPrice!$E$1:$F$10162,2,FALSE)</f>
        <v>17.489999999999998</v>
      </c>
      <c r="L5728" s="3">
        <f>VLOOKUP(E5728,OS!$E$1:$F$10751,2,FALSE)</f>
        <v>82790</v>
      </c>
      <c r="M5728" s="3">
        <f>IFERROR(VLOOKUP(E5728,RPA!$E:$E,1,FALSE)/VLOOKUP(E5728,RPA!$E:$E,1,FALSE),0)</f>
        <v>0</v>
      </c>
    </row>
    <row r="5729" spans="1:13" x14ac:dyDescent="0.3">
      <c r="A5729" s="1" t="s">
        <v>1752</v>
      </c>
      <c r="B5729" s="1" t="s">
        <v>105</v>
      </c>
      <c r="C5729" s="1" t="s">
        <v>2173</v>
      </c>
      <c r="D5729" s="1" t="str">
        <f t="shared" si="178"/>
        <v>2017</v>
      </c>
      <c r="E5729" s="1" t="str">
        <f t="shared" si="179"/>
        <v>62162017</v>
      </c>
      <c r="F5729" s="2">
        <v>1424184</v>
      </c>
      <c r="G5729" s="2">
        <v>1647674</v>
      </c>
      <c r="H5729" s="2">
        <v>193444</v>
      </c>
      <c r="I5729" s="1" t="s">
        <v>742</v>
      </c>
      <c r="J5729" s="1" t="s">
        <v>718</v>
      </c>
      <c r="K5729" s="3">
        <f>VLOOKUP(E5729,StockPrice!$E$1:$F$10162,2,FALSE)</f>
        <v>19.690000000000001</v>
      </c>
      <c r="L5729" s="3">
        <f>VLOOKUP(E5729,OS!$E$1:$F$10751,2,FALSE)</f>
        <v>81561</v>
      </c>
      <c r="M5729" s="3">
        <f>IFERROR(VLOOKUP(E5729,RPA!$E:$E,1,FALSE)/VLOOKUP(E5729,RPA!$E:$E,1,FALSE),0)</f>
        <v>0</v>
      </c>
    </row>
    <row r="5730" spans="1:13" x14ac:dyDescent="0.3">
      <c r="A5730" s="1" t="s">
        <v>1753</v>
      </c>
      <c r="B5730" s="1" t="s">
        <v>1754</v>
      </c>
      <c r="C5730" s="1" t="s">
        <v>2173</v>
      </c>
      <c r="D5730" s="1" t="str">
        <f t="shared" si="178"/>
        <v>2017</v>
      </c>
      <c r="E5730" s="1" t="str">
        <f t="shared" si="179"/>
        <v>62242017</v>
      </c>
      <c r="F5730" s="2">
        <v>2030957</v>
      </c>
      <c r="G5730" s="2">
        <v>2420458</v>
      </c>
      <c r="H5730" s="2">
        <v>330703</v>
      </c>
      <c r="I5730" s="1" t="s">
        <v>342</v>
      </c>
      <c r="J5730" s="1" t="s">
        <v>343</v>
      </c>
      <c r="K5730" s="3">
        <f>VLOOKUP(E5730,StockPrice!$E$1:$F$10162,2,FALSE)</f>
        <v>50.46</v>
      </c>
      <c r="L5730" s="3">
        <f>VLOOKUP(E5730,OS!$E$1:$F$10751,2,FALSE)</f>
        <v>80002</v>
      </c>
      <c r="M5730" s="3">
        <f>IFERROR(VLOOKUP(E5730,RPA!$E:$E,1,FALSE)/VLOOKUP(E5730,RPA!$E:$E,1,FALSE),0)</f>
        <v>0</v>
      </c>
    </row>
    <row r="5731" spans="1:13" x14ac:dyDescent="0.3">
      <c r="A5731" s="1" t="s">
        <v>1755</v>
      </c>
      <c r="B5731" s="1" t="s">
        <v>1756</v>
      </c>
      <c r="C5731" s="1" t="s">
        <v>2173</v>
      </c>
      <c r="D5731" s="1" t="str">
        <f t="shared" si="178"/>
        <v>2017</v>
      </c>
      <c r="E5731" s="1" t="str">
        <f t="shared" si="179"/>
        <v>62252017</v>
      </c>
      <c r="F5731" s="2">
        <v>4516</v>
      </c>
      <c r="G5731" s="2">
        <v>18577</v>
      </c>
      <c r="H5731" s="2">
        <v>-12808</v>
      </c>
      <c r="I5731" s="1" t="s">
        <v>801</v>
      </c>
      <c r="J5731" s="1" t="s">
        <v>727</v>
      </c>
      <c r="K5731" s="3">
        <f>VLOOKUP(E5731,StockPrice!$E$1:$F$10162,2,FALSE)</f>
        <v>18.28</v>
      </c>
      <c r="L5731" s="3">
        <f>VLOOKUP(E5731,OS!$E$1:$F$10751,2,FALSE)</f>
        <v>102377</v>
      </c>
      <c r="M5731" s="3">
        <f>IFERROR(VLOOKUP(E5731,RPA!$E:$E,1,FALSE)/VLOOKUP(E5731,RPA!$E:$E,1,FALSE),0)</f>
        <v>0</v>
      </c>
    </row>
    <row r="5732" spans="1:13" x14ac:dyDescent="0.3">
      <c r="A5732" s="1" t="s">
        <v>1757</v>
      </c>
      <c r="B5732" s="1" t="s">
        <v>1758</v>
      </c>
      <c r="C5732" s="1" t="s">
        <v>2173</v>
      </c>
      <c r="D5732" s="1" t="str">
        <f t="shared" si="178"/>
        <v>2017</v>
      </c>
      <c r="E5732" s="1" t="str">
        <f t="shared" si="179"/>
        <v>62262017</v>
      </c>
      <c r="F5732" s="2">
        <v>1274866</v>
      </c>
      <c r="G5732" s="2">
        <v>2613144</v>
      </c>
      <c r="H5732" s="2">
        <v>15793</v>
      </c>
      <c r="I5732" s="1" t="s">
        <v>698</v>
      </c>
      <c r="J5732" s="1" t="s">
        <v>727</v>
      </c>
      <c r="K5732" s="3">
        <f>VLOOKUP(E5732,StockPrice!$E$1:$F$10162,2,FALSE)</f>
        <v>8.68</v>
      </c>
      <c r="L5732" s="3">
        <f>VLOOKUP(E5732,OS!$E$1:$F$10751,2,FALSE)</f>
        <v>116286</v>
      </c>
      <c r="M5732" s="3">
        <f>IFERROR(VLOOKUP(E5732,RPA!$E:$E,1,FALSE)/VLOOKUP(E5732,RPA!$E:$E,1,FALSE),0)</f>
        <v>0</v>
      </c>
    </row>
    <row r="5733" spans="1:13" ht="29" x14ac:dyDescent="0.3">
      <c r="A5733" s="1" t="s">
        <v>1759</v>
      </c>
      <c r="B5733" s="1" t="s">
        <v>1760</v>
      </c>
      <c r="C5733" s="1" t="s">
        <v>2173</v>
      </c>
      <c r="D5733" s="1" t="str">
        <f t="shared" si="178"/>
        <v>2017</v>
      </c>
      <c r="E5733" s="1" t="str">
        <f t="shared" si="179"/>
        <v>62302017</v>
      </c>
      <c r="F5733" s="2">
        <v>3598655</v>
      </c>
      <c r="G5733" s="2">
        <v>6489416</v>
      </c>
      <c r="H5733" s="2">
        <v>512896</v>
      </c>
      <c r="I5733" s="1" t="s">
        <v>342</v>
      </c>
      <c r="J5733" s="1" t="s">
        <v>699</v>
      </c>
      <c r="K5733" s="3">
        <f>VLOOKUP(E5733,StockPrice!$E$1:$F$10162,2,FALSE)</f>
        <v>82.15</v>
      </c>
      <c r="L5733" s="3">
        <f>VLOOKUP(E5733,OS!$E$1:$F$10751,2,FALSE)</f>
        <v>86343</v>
      </c>
      <c r="M5733" s="3">
        <f>IFERROR(VLOOKUP(E5733,RPA!$E:$E,1,FALSE)/VLOOKUP(E5733,RPA!$E:$E,1,FALSE),0)</f>
        <v>0</v>
      </c>
    </row>
    <row r="5734" spans="1:13" x14ac:dyDescent="0.3">
      <c r="A5734" s="1" t="s">
        <v>1761</v>
      </c>
      <c r="B5734" s="1" t="s">
        <v>1762</v>
      </c>
      <c r="C5734" s="1" t="s">
        <v>2173</v>
      </c>
      <c r="D5734" s="1" t="str">
        <f t="shared" si="178"/>
        <v>2017</v>
      </c>
      <c r="E5734" s="1" t="str">
        <f t="shared" si="179"/>
        <v>62352017</v>
      </c>
      <c r="F5734" s="2">
        <v>2183544</v>
      </c>
      <c r="G5734" s="2">
        <v>3977035</v>
      </c>
      <c r="H5734" s="2">
        <v>92192</v>
      </c>
      <c r="I5734" s="1" t="s">
        <v>342</v>
      </c>
      <c r="J5734" s="1" t="s">
        <v>699</v>
      </c>
      <c r="K5734" s="3">
        <f>VLOOKUP(E5734,StockPrice!$E$1:$F$10162,2,FALSE)</f>
        <v>16.100000000000001</v>
      </c>
      <c r="L5734" s="3">
        <f>VLOOKUP(E5734,OS!$E$1:$F$10751,2,FALSE)</f>
        <v>165421</v>
      </c>
      <c r="M5734" s="3">
        <f>IFERROR(VLOOKUP(E5734,RPA!$E:$E,1,FALSE)/VLOOKUP(E5734,RPA!$E:$E,1,FALSE),0)</f>
        <v>0</v>
      </c>
    </row>
    <row r="5735" spans="1:13" x14ac:dyDescent="0.3">
      <c r="A5735" s="1" t="s">
        <v>1763</v>
      </c>
      <c r="B5735" s="1" t="s">
        <v>1764</v>
      </c>
      <c r="C5735" s="1" t="s">
        <v>2173</v>
      </c>
      <c r="D5735" s="1" t="str">
        <f t="shared" si="178"/>
        <v>2017</v>
      </c>
      <c r="E5735" s="1" t="str">
        <f t="shared" si="179"/>
        <v>62392017</v>
      </c>
      <c r="F5735" s="2">
        <v>49683429</v>
      </c>
      <c r="G5735" s="2">
        <v>99658428</v>
      </c>
      <c r="H5735" s="2">
        <v>7068747</v>
      </c>
      <c r="I5735" s="1" t="s">
        <v>420</v>
      </c>
      <c r="J5735" s="1" t="s">
        <v>702</v>
      </c>
      <c r="K5735" s="3">
        <f>VLOOKUP(E5735,StockPrice!$E$1:$F$10162,2,FALSE)</f>
        <v>65.209999999999994</v>
      </c>
      <c r="L5735" s="3">
        <f>VLOOKUP(E5735,OS!$E$1:$F$10751,2,FALSE)</f>
        <v>779147</v>
      </c>
      <c r="M5735" s="3">
        <f>IFERROR(VLOOKUP(E5735,RPA!$E:$E,1,FALSE)/VLOOKUP(E5735,RPA!$E:$E,1,FALSE),0)</f>
        <v>0</v>
      </c>
    </row>
    <row r="5736" spans="1:13" x14ac:dyDescent="0.3">
      <c r="A5736" s="1" t="s">
        <v>1765</v>
      </c>
      <c r="B5736" s="1" t="s">
        <v>1766</v>
      </c>
      <c r="C5736" s="1" t="s">
        <v>2173</v>
      </c>
      <c r="D5736" s="1" t="str">
        <f t="shared" si="178"/>
        <v>2017</v>
      </c>
      <c r="E5736" s="1" t="str">
        <f t="shared" si="179"/>
        <v>62432017</v>
      </c>
      <c r="F5736" s="2">
        <v>625094</v>
      </c>
      <c r="G5736" s="2">
        <v>879070</v>
      </c>
      <c r="H5736" s="2">
        <v>-110412</v>
      </c>
      <c r="I5736" s="1" t="s">
        <v>420</v>
      </c>
      <c r="J5736" s="1" t="s">
        <v>702</v>
      </c>
      <c r="K5736" s="3">
        <f>VLOOKUP(E5736,StockPrice!$E$1:$F$10162,2,FALSE)</f>
        <v>29.53</v>
      </c>
      <c r="L5736" s="3">
        <f>VLOOKUP(E5736,OS!$E$1:$F$10751,2,FALSE)</f>
        <v>74977</v>
      </c>
      <c r="M5736" s="3">
        <f>IFERROR(VLOOKUP(E5736,RPA!$E:$E,1,FALSE)/VLOOKUP(E5736,RPA!$E:$E,1,FALSE),0)</f>
        <v>0</v>
      </c>
    </row>
    <row r="5737" spans="1:13" x14ac:dyDescent="0.3">
      <c r="A5737" s="1" t="s">
        <v>1767</v>
      </c>
      <c r="B5737" s="1" t="s">
        <v>1768</v>
      </c>
      <c r="C5737" s="1" t="s">
        <v>2173</v>
      </c>
      <c r="D5737" s="1" t="str">
        <f t="shared" si="178"/>
        <v>2017</v>
      </c>
      <c r="E5737" s="1" t="str">
        <f t="shared" si="179"/>
        <v>62572017</v>
      </c>
      <c r="F5737" s="2">
        <v>10325242</v>
      </c>
      <c r="G5737" s="2">
        <v>18660029</v>
      </c>
      <c r="H5737" s="2">
        <v>1081118</v>
      </c>
      <c r="I5737" s="1" t="s">
        <v>420</v>
      </c>
      <c r="J5737" s="1" t="s">
        <v>702</v>
      </c>
      <c r="K5737" s="3">
        <f>VLOOKUP(E5737,StockPrice!$E$1:$F$10162,2,FALSE)</f>
        <v>25.35</v>
      </c>
      <c r="L5737" s="3">
        <f>VLOOKUP(E5737,OS!$E$1:$F$10751,2,FALSE)</f>
        <v>360016</v>
      </c>
      <c r="M5737" s="3">
        <f>IFERROR(VLOOKUP(E5737,RPA!$E:$E,1,FALSE)/VLOOKUP(E5737,RPA!$E:$E,1,FALSE),0)</f>
        <v>0</v>
      </c>
    </row>
    <row r="5738" spans="1:13" x14ac:dyDescent="0.3">
      <c r="A5738" s="1" t="s">
        <v>1769</v>
      </c>
      <c r="B5738" s="1" t="s">
        <v>1770</v>
      </c>
      <c r="C5738" s="1" t="s">
        <v>2173</v>
      </c>
      <c r="D5738" s="1" t="str">
        <f t="shared" si="178"/>
        <v>2017</v>
      </c>
      <c r="E5738" s="1" t="str">
        <f t="shared" si="179"/>
        <v>62692017</v>
      </c>
      <c r="F5738" s="2">
        <v>17860408</v>
      </c>
      <c r="G5738" s="2">
        <v>30726233</v>
      </c>
      <c r="H5738" s="2">
        <v>3076887</v>
      </c>
      <c r="I5738" s="1" t="s">
        <v>715</v>
      </c>
      <c r="J5738" s="1" t="s">
        <v>343</v>
      </c>
      <c r="K5738" s="3">
        <f>VLOOKUP(E5738,StockPrice!$E$1:$F$10162,2,FALSE)</f>
        <v>75.09</v>
      </c>
      <c r="L5738" s="3">
        <f>VLOOKUP(E5738,OS!$E$1:$F$10751,2,FALSE)</f>
        <v>317991</v>
      </c>
      <c r="M5738" s="3">
        <f>IFERROR(VLOOKUP(E5738,RPA!$E:$E,1,FALSE)/VLOOKUP(E5738,RPA!$E:$E,1,FALSE),0)</f>
        <v>0</v>
      </c>
    </row>
    <row r="5739" spans="1:13" x14ac:dyDescent="0.3">
      <c r="A5739" s="1" t="s">
        <v>1771</v>
      </c>
      <c r="B5739" s="1" t="s">
        <v>1772</v>
      </c>
      <c r="C5739" s="1" t="s">
        <v>2173</v>
      </c>
      <c r="D5739" s="1" t="str">
        <f t="shared" si="178"/>
        <v>2017</v>
      </c>
      <c r="E5739" s="1" t="str">
        <f t="shared" si="179"/>
        <v>62712017</v>
      </c>
      <c r="F5739" s="2">
        <v>10413938</v>
      </c>
      <c r="G5739" s="2">
        <v>12964187</v>
      </c>
      <c r="H5739" s="2">
        <v>969646</v>
      </c>
      <c r="I5739" s="1" t="s">
        <v>342</v>
      </c>
      <c r="J5739" s="1" t="s">
        <v>702</v>
      </c>
      <c r="K5739" s="3">
        <f>VLOOKUP(E5739,StockPrice!$E$1:$F$10162,2,FALSE)</f>
        <v>107.83</v>
      </c>
      <c r="L5739" s="3">
        <f>VLOOKUP(E5739,OS!$E$1:$F$10751,2,FALSE)</f>
        <v>165358</v>
      </c>
      <c r="M5739" s="3">
        <f>IFERROR(VLOOKUP(E5739,RPA!$E:$E,1,FALSE)/VLOOKUP(E5739,RPA!$E:$E,1,FALSE),0)</f>
        <v>0</v>
      </c>
    </row>
    <row r="5740" spans="1:13" x14ac:dyDescent="0.3">
      <c r="A5740" s="1" t="s">
        <v>1773</v>
      </c>
      <c r="B5740" s="1" t="s">
        <v>110</v>
      </c>
      <c r="C5740" s="1" t="s">
        <v>2173</v>
      </c>
      <c r="D5740" s="1" t="str">
        <f t="shared" si="178"/>
        <v>2017</v>
      </c>
      <c r="E5740" s="1" t="str">
        <f t="shared" si="179"/>
        <v>62772017</v>
      </c>
      <c r="F5740" s="2">
        <v>3718998</v>
      </c>
      <c r="G5740" s="2">
        <v>5952247</v>
      </c>
      <c r="H5740" s="2">
        <v>758710</v>
      </c>
      <c r="I5740" s="1" t="s">
        <v>698</v>
      </c>
      <c r="J5740" s="1" t="s">
        <v>699</v>
      </c>
      <c r="K5740" s="3">
        <f>VLOOKUP(E5740,StockPrice!$E$1:$F$10162,2,FALSE)</f>
        <v>61.21</v>
      </c>
      <c r="L5740" s="3">
        <f>VLOOKUP(E5740,OS!$E$1:$F$10751,2,FALSE)</f>
        <v>119471</v>
      </c>
      <c r="M5740" s="3">
        <f>IFERROR(VLOOKUP(E5740,RPA!$E:$E,1,FALSE)/VLOOKUP(E5740,RPA!$E:$E,1,FALSE),0)</f>
        <v>0</v>
      </c>
    </row>
    <row r="5741" spans="1:13" x14ac:dyDescent="0.3">
      <c r="A5741" s="1" t="s">
        <v>1774</v>
      </c>
      <c r="B5741" s="1" t="s">
        <v>1775</v>
      </c>
      <c r="C5741" s="1" t="s">
        <v>2173</v>
      </c>
      <c r="D5741" s="1" t="str">
        <f t="shared" si="178"/>
        <v>2017</v>
      </c>
      <c r="E5741" s="1" t="str">
        <f t="shared" si="179"/>
        <v>62782017</v>
      </c>
      <c r="F5741" s="2">
        <v>11025968</v>
      </c>
      <c r="G5741" s="2">
        <v>26179125</v>
      </c>
      <c r="H5741" s="2">
        <v>478131</v>
      </c>
      <c r="I5741" s="1" t="s">
        <v>715</v>
      </c>
      <c r="J5741" s="1" t="s">
        <v>727</v>
      </c>
      <c r="K5741" s="3">
        <f>VLOOKUP(E5741,StockPrice!$E$1:$F$10162,2,FALSE)</f>
        <v>21.1</v>
      </c>
      <c r="L5741" s="3">
        <f>VLOOKUP(E5741,OS!$E$1:$F$10751,2,FALSE)</f>
        <v>295398</v>
      </c>
      <c r="M5741" s="3">
        <f>IFERROR(VLOOKUP(E5741,RPA!$E:$E,1,FALSE)/VLOOKUP(E5741,RPA!$E:$E,1,FALSE),0)</f>
        <v>0</v>
      </c>
    </row>
    <row r="5742" spans="1:13" x14ac:dyDescent="0.3">
      <c r="A5742" s="1" t="s">
        <v>1776</v>
      </c>
      <c r="B5742" s="1" t="s">
        <v>1777</v>
      </c>
      <c r="C5742" s="1" t="s">
        <v>2173</v>
      </c>
      <c r="D5742" s="1" t="str">
        <f t="shared" si="178"/>
        <v>2017</v>
      </c>
      <c r="E5742" s="1" t="str">
        <f t="shared" si="179"/>
        <v>62812017</v>
      </c>
      <c r="F5742" s="2">
        <v>2382855</v>
      </c>
      <c r="G5742" s="2">
        <v>4809251</v>
      </c>
      <c r="H5742" s="2">
        <v>456572</v>
      </c>
      <c r="I5742" s="1" t="s">
        <v>754</v>
      </c>
      <c r="J5742" s="1" t="s">
        <v>755</v>
      </c>
      <c r="K5742" s="3">
        <f>VLOOKUP(E5742,StockPrice!$E$1:$F$10162,2,FALSE)</f>
        <v>45.51</v>
      </c>
      <c r="L5742" s="3">
        <f>VLOOKUP(E5742,OS!$E$1:$F$10751,2,FALSE)</f>
        <v>99173</v>
      </c>
      <c r="M5742" s="3">
        <f>IFERROR(VLOOKUP(E5742,RPA!$E:$E,1,FALSE)/VLOOKUP(E5742,RPA!$E:$E,1,FALSE),0)</f>
        <v>0</v>
      </c>
    </row>
    <row r="5743" spans="1:13" x14ac:dyDescent="0.3">
      <c r="A5743" s="1" t="s">
        <v>1778</v>
      </c>
      <c r="B5743" s="1" t="s">
        <v>1779</v>
      </c>
      <c r="C5743" s="1" t="s">
        <v>2173</v>
      </c>
      <c r="D5743" s="1" t="str">
        <f t="shared" si="178"/>
        <v>2017</v>
      </c>
      <c r="E5743" s="1" t="str">
        <f t="shared" si="179"/>
        <v>62822017</v>
      </c>
      <c r="F5743" s="2">
        <v>8049841</v>
      </c>
      <c r="G5743" s="2">
        <v>15296269</v>
      </c>
      <c r="H5743" s="2">
        <v>292814</v>
      </c>
      <c r="I5743" s="1" t="s">
        <v>342</v>
      </c>
      <c r="J5743" s="1" t="s">
        <v>343</v>
      </c>
      <c r="K5743" s="3">
        <f>VLOOKUP(E5743,StockPrice!$E$1:$F$10162,2,FALSE)</f>
        <v>15.67</v>
      </c>
      <c r="L5743" s="3">
        <f>VLOOKUP(E5743,OS!$E$1:$F$10751,2,FALSE)</f>
        <v>518381</v>
      </c>
      <c r="M5743" s="3">
        <f>IFERROR(VLOOKUP(E5743,RPA!$E:$E,1,FALSE)/VLOOKUP(E5743,RPA!$E:$E,1,FALSE),0)</f>
        <v>0</v>
      </c>
    </row>
    <row r="5744" spans="1:13" x14ac:dyDescent="0.3">
      <c r="A5744" s="1" t="s">
        <v>1780</v>
      </c>
      <c r="B5744" s="1" t="s">
        <v>1781</v>
      </c>
      <c r="C5744" s="1" t="s">
        <v>2173</v>
      </c>
      <c r="D5744" s="1" t="str">
        <f t="shared" si="178"/>
        <v>2017</v>
      </c>
      <c r="E5744" s="1" t="str">
        <f t="shared" si="179"/>
        <v>62832017</v>
      </c>
      <c r="F5744" s="2">
        <v>1358164</v>
      </c>
      <c r="G5744" s="2">
        <v>1539945</v>
      </c>
      <c r="H5744" s="2">
        <v>21636</v>
      </c>
      <c r="I5744" s="1" t="s">
        <v>698</v>
      </c>
      <c r="J5744" s="1" t="s">
        <v>718</v>
      </c>
      <c r="K5744" s="3">
        <f>VLOOKUP(E5744,StockPrice!$E$1:$F$10162,2,FALSE)</f>
        <v>38.799999999999997</v>
      </c>
      <c r="L5744" s="3">
        <f>VLOOKUP(E5744,OS!$E$1:$F$10751,2,FALSE)</f>
        <v>133920</v>
      </c>
      <c r="M5744" s="3">
        <f>IFERROR(VLOOKUP(E5744,RPA!$E:$E,1,FALSE)/VLOOKUP(E5744,RPA!$E:$E,1,FALSE),0)</f>
        <v>0</v>
      </c>
    </row>
    <row r="5745" spans="1:13" x14ac:dyDescent="0.3">
      <c r="A5745" s="1" t="s">
        <v>1782</v>
      </c>
      <c r="B5745" s="1" t="s">
        <v>1783</v>
      </c>
      <c r="C5745" s="1" t="s">
        <v>2173</v>
      </c>
      <c r="D5745" s="1" t="str">
        <f t="shared" si="178"/>
        <v>2017</v>
      </c>
      <c r="E5745" s="1" t="str">
        <f t="shared" si="179"/>
        <v>62852017</v>
      </c>
      <c r="F5745" s="2">
        <v>14221639</v>
      </c>
      <c r="G5745" s="2">
        <v>29932342</v>
      </c>
      <c r="H5745" s="2">
        <v>1991647</v>
      </c>
      <c r="I5745" s="1" t="s">
        <v>282</v>
      </c>
      <c r="J5745" s="1" t="s">
        <v>718</v>
      </c>
      <c r="K5745" s="3">
        <f>VLOOKUP(E5745,StockPrice!$E$1:$F$10162,2,FALSE)</f>
        <v>58.74</v>
      </c>
      <c r="L5745" s="3">
        <f>VLOOKUP(E5745,OS!$E$1:$F$10751,2,FALSE)</f>
        <v>366777</v>
      </c>
      <c r="M5745" s="3">
        <f>IFERROR(VLOOKUP(E5745,RPA!$E:$E,1,FALSE)/VLOOKUP(E5745,RPA!$E:$E,1,FALSE),0)</f>
        <v>0</v>
      </c>
    </row>
    <row r="5746" spans="1:13" x14ac:dyDescent="0.3">
      <c r="A5746" s="1" t="s">
        <v>1784</v>
      </c>
      <c r="B5746" s="1" t="s">
        <v>1785</v>
      </c>
      <c r="C5746" s="1" t="s">
        <v>2173</v>
      </c>
      <c r="D5746" s="1" t="str">
        <f t="shared" si="178"/>
        <v>2017</v>
      </c>
      <c r="E5746" s="1" t="str">
        <f t="shared" si="179"/>
        <v>62882017</v>
      </c>
      <c r="F5746" s="2">
        <v>1736728</v>
      </c>
      <c r="G5746" s="2">
        <v>3724009</v>
      </c>
      <c r="H5746" s="2">
        <v>28692</v>
      </c>
      <c r="I5746" s="1" t="s">
        <v>698</v>
      </c>
      <c r="J5746" s="1" t="s">
        <v>727</v>
      </c>
      <c r="K5746" s="3" t="e">
        <f>VLOOKUP(E5746,StockPrice!$E$1:$F$10162,2,FALSE)</f>
        <v>#N/A</v>
      </c>
      <c r="L5746" s="3">
        <f>VLOOKUP(E5746,OS!$E$1:$F$10751,2,FALSE)</f>
        <v>152113</v>
      </c>
      <c r="M5746" s="3">
        <f>IFERROR(VLOOKUP(E5746,RPA!$E:$E,1,FALSE)/VLOOKUP(E5746,RPA!$E:$E,1,FALSE),0)</f>
        <v>0</v>
      </c>
    </row>
    <row r="5747" spans="1:13" x14ac:dyDescent="0.3">
      <c r="A5747" s="1" t="s">
        <v>1786</v>
      </c>
      <c r="B5747" s="1" t="s">
        <v>1787</v>
      </c>
      <c r="C5747" s="1" t="s">
        <v>2173</v>
      </c>
      <c r="D5747" s="1" t="str">
        <f t="shared" si="178"/>
        <v>2017</v>
      </c>
      <c r="E5747" s="1" t="str">
        <f t="shared" si="179"/>
        <v>64052017</v>
      </c>
      <c r="F5747" s="2">
        <v>1901578</v>
      </c>
      <c r="G5747" s="2">
        <v>2840624</v>
      </c>
      <c r="H5747" s="2">
        <v>27942</v>
      </c>
      <c r="I5747" s="1" t="s">
        <v>698</v>
      </c>
      <c r="J5747" s="1" t="s">
        <v>727</v>
      </c>
      <c r="K5747" s="3">
        <f>VLOOKUP(E5747,StockPrice!$E$1:$F$10162,2,FALSE)</f>
        <v>19.23</v>
      </c>
      <c r="L5747" s="3">
        <f>VLOOKUP(E5747,OS!$E$1:$F$10751,2,FALSE)</f>
        <v>65800</v>
      </c>
      <c r="M5747" s="3">
        <f>IFERROR(VLOOKUP(E5747,RPA!$E:$E,1,FALSE)/VLOOKUP(E5747,RPA!$E:$E,1,FALSE),0)</f>
        <v>0</v>
      </c>
    </row>
    <row r="5748" spans="1:13" x14ac:dyDescent="0.3">
      <c r="A5748" s="1" t="s">
        <v>1788</v>
      </c>
      <c r="B5748" s="1" t="s">
        <v>1789</v>
      </c>
      <c r="C5748" s="1" t="s">
        <v>2173</v>
      </c>
      <c r="D5748" s="1" t="str">
        <f t="shared" si="178"/>
        <v>2017</v>
      </c>
      <c r="E5748" s="1" t="str">
        <f t="shared" si="179"/>
        <v>64092017</v>
      </c>
      <c r="F5748" s="2">
        <v>4178761</v>
      </c>
      <c r="G5748" s="2">
        <v>7237174</v>
      </c>
      <c r="H5748" s="2">
        <v>1364359</v>
      </c>
      <c r="I5748" s="1" t="s">
        <v>342</v>
      </c>
      <c r="J5748" s="1" t="s">
        <v>712</v>
      </c>
      <c r="K5748" s="3">
        <f>VLOOKUP(E5748,StockPrice!$E$1:$F$10162,2,FALSE)</f>
        <v>432.88</v>
      </c>
      <c r="L5748" s="3">
        <f>VLOOKUP(E5748,OS!$E$1:$F$10751,2,FALSE)</f>
        <v>78688</v>
      </c>
      <c r="M5748" s="3">
        <f>IFERROR(VLOOKUP(E5748,RPA!$E:$E,1,FALSE)/VLOOKUP(E5748,RPA!$E:$E,1,FALSE),0)</f>
        <v>0</v>
      </c>
    </row>
    <row r="5749" spans="1:13" x14ac:dyDescent="0.3">
      <c r="A5749" s="1" t="s">
        <v>1790</v>
      </c>
      <c r="B5749" s="1" t="s">
        <v>1791</v>
      </c>
      <c r="C5749" s="1" t="s">
        <v>2173</v>
      </c>
      <c r="D5749" s="1" t="str">
        <f t="shared" si="178"/>
        <v>2017</v>
      </c>
      <c r="E5749" s="1" t="str">
        <f t="shared" si="179"/>
        <v>64122017</v>
      </c>
      <c r="F5749" s="2">
        <v>7546481</v>
      </c>
      <c r="G5749" s="2">
        <v>20409651</v>
      </c>
      <c r="H5749" s="2">
        <v>1084908</v>
      </c>
      <c r="I5749" s="1" t="s">
        <v>342</v>
      </c>
      <c r="J5749" s="1" t="s">
        <v>343</v>
      </c>
      <c r="K5749" s="3">
        <f>VLOOKUP(E5749,StockPrice!$E$1:$F$10162,2,FALSE)</f>
        <v>42.12</v>
      </c>
      <c r="L5749" s="3">
        <f>VLOOKUP(E5749,OS!$E$1:$F$10751,2,FALSE)</f>
        <v>382272</v>
      </c>
      <c r="M5749" s="3">
        <f>IFERROR(VLOOKUP(E5749,RPA!$E:$E,1,FALSE)/VLOOKUP(E5749,RPA!$E:$E,1,FALSE),0)</f>
        <v>0</v>
      </c>
    </row>
    <row r="5750" spans="1:13" x14ac:dyDescent="0.3">
      <c r="A5750" s="1" t="s">
        <v>1792</v>
      </c>
      <c r="B5750" s="1" t="s">
        <v>1793</v>
      </c>
      <c r="C5750" s="1" t="s">
        <v>2173</v>
      </c>
      <c r="D5750" s="1" t="str">
        <f t="shared" si="178"/>
        <v>2017</v>
      </c>
      <c r="E5750" s="1" t="str">
        <f t="shared" si="179"/>
        <v>64142017</v>
      </c>
      <c r="F5750" s="2">
        <v>20506534</v>
      </c>
      <c r="G5750" s="2">
        <v>50526631</v>
      </c>
      <c r="H5750" s="2">
        <v>1670704</v>
      </c>
      <c r="I5750" s="1" t="s">
        <v>715</v>
      </c>
      <c r="J5750" s="1" t="s">
        <v>699</v>
      </c>
      <c r="K5750" s="3">
        <f>VLOOKUP(E5750,StockPrice!$E$1:$F$10162,2,FALSE)</f>
        <v>372.34</v>
      </c>
      <c r="L5750" s="3">
        <f>VLOOKUP(E5750,OS!$E$1:$F$10751,2,FALSE)</f>
        <v>76529</v>
      </c>
      <c r="M5750" s="3">
        <f>IFERROR(VLOOKUP(E5750,RPA!$E:$E,1,FALSE)/VLOOKUP(E5750,RPA!$E:$E,1,FALSE),0)</f>
        <v>0</v>
      </c>
    </row>
    <row r="5751" spans="1:13" x14ac:dyDescent="0.3">
      <c r="A5751" s="1" t="s">
        <v>1794</v>
      </c>
      <c r="B5751" s="1" t="s">
        <v>1795</v>
      </c>
      <c r="C5751" s="1" t="s">
        <v>2173</v>
      </c>
      <c r="D5751" s="1" t="str">
        <f t="shared" si="178"/>
        <v>2017</v>
      </c>
      <c r="E5751" s="1" t="str">
        <f t="shared" si="179"/>
        <v>64152017</v>
      </c>
      <c r="F5751" s="2">
        <v>10570406</v>
      </c>
      <c r="G5751" s="2">
        <v>12091458</v>
      </c>
      <c r="H5751" s="2">
        <v>1797173</v>
      </c>
      <c r="I5751" s="1" t="s">
        <v>420</v>
      </c>
      <c r="J5751" s="1" t="s">
        <v>702</v>
      </c>
      <c r="K5751" s="3">
        <f>VLOOKUP(E5751,StockPrice!$E$1:$F$10162,2,FALSE)</f>
        <v>154.32</v>
      </c>
      <c r="L5751" s="3">
        <f>VLOOKUP(E5751,OS!$E$1:$F$10751,2,FALSE)</f>
        <v>87716</v>
      </c>
      <c r="M5751" s="3">
        <f>IFERROR(VLOOKUP(E5751,RPA!$E:$E,1,FALSE)/VLOOKUP(E5751,RPA!$E:$E,1,FALSE),0)</f>
        <v>0</v>
      </c>
    </row>
    <row r="5752" spans="1:13" x14ac:dyDescent="0.3">
      <c r="A5752" s="1" t="s">
        <v>1796</v>
      </c>
      <c r="B5752" s="1" t="s">
        <v>1797</v>
      </c>
      <c r="C5752" s="1" t="s">
        <v>2173</v>
      </c>
      <c r="D5752" s="1" t="str">
        <f t="shared" si="178"/>
        <v>2017</v>
      </c>
      <c r="E5752" s="1" t="str">
        <f t="shared" si="179"/>
        <v>64162017</v>
      </c>
      <c r="F5752" s="2">
        <v>1430526</v>
      </c>
      <c r="G5752" s="2">
        <v>2607452</v>
      </c>
      <c r="H5752" s="2">
        <v>338995</v>
      </c>
      <c r="I5752" s="1" t="s">
        <v>742</v>
      </c>
      <c r="J5752" s="1" t="s">
        <v>718</v>
      </c>
      <c r="K5752" s="3" t="e">
        <f>VLOOKUP(E5752,StockPrice!$E$1:$F$10162,2,FALSE)</f>
        <v>#N/A</v>
      </c>
      <c r="L5752" s="3">
        <f>VLOOKUP(E5752,OS!$E$1:$F$10751,2,FALSE)</f>
        <v>60031</v>
      </c>
      <c r="M5752" s="3">
        <f>IFERROR(VLOOKUP(E5752,RPA!$E:$E,1,FALSE)/VLOOKUP(E5752,RPA!$E:$E,1,FALSE),0)</f>
        <v>0</v>
      </c>
    </row>
    <row r="5753" spans="1:13" x14ac:dyDescent="0.3">
      <c r="A5753" s="1" t="s">
        <v>1798</v>
      </c>
      <c r="B5753" s="1" t="s">
        <v>1799</v>
      </c>
      <c r="C5753" s="1" t="s">
        <v>2173</v>
      </c>
      <c r="D5753" s="1" t="str">
        <f t="shared" si="178"/>
        <v>2017</v>
      </c>
      <c r="E5753" s="1" t="str">
        <f t="shared" si="179"/>
        <v>64262017</v>
      </c>
      <c r="F5753" s="2">
        <v>782475</v>
      </c>
      <c r="G5753" s="2">
        <v>1052817</v>
      </c>
      <c r="H5753" s="2">
        <v>73086</v>
      </c>
      <c r="I5753" s="1" t="s">
        <v>282</v>
      </c>
      <c r="J5753" s="1" t="s">
        <v>718</v>
      </c>
      <c r="K5753" s="3">
        <f>VLOOKUP(E5753,StockPrice!$E$1:$F$10162,2,FALSE)</f>
        <v>58.48</v>
      </c>
      <c r="L5753" s="3">
        <f>VLOOKUP(E5753,OS!$E$1:$F$10751,2,FALSE)</f>
        <v>33509</v>
      </c>
      <c r="M5753" s="3">
        <f>IFERROR(VLOOKUP(E5753,RPA!$E:$E,1,FALSE)/VLOOKUP(E5753,RPA!$E:$E,1,FALSE),0)</f>
        <v>0</v>
      </c>
    </row>
    <row r="5754" spans="1:13" x14ac:dyDescent="0.3">
      <c r="A5754" s="1" t="s">
        <v>1800</v>
      </c>
      <c r="B5754" s="1" t="s">
        <v>1801</v>
      </c>
      <c r="C5754" s="1" t="s">
        <v>2173</v>
      </c>
      <c r="D5754" s="1" t="str">
        <f t="shared" si="178"/>
        <v>2017</v>
      </c>
      <c r="E5754" s="1" t="str">
        <f t="shared" si="179"/>
        <v>64312017</v>
      </c>
      <c r="F5754" s="2">
        <v>424926</v>
      </c>
      <c r="G5754" s="2">
        <v>475196</v>
      </c>
      <c r="H5754" s="2">
        <v>-124612</v>
      </c>
      <c r="I5754" s="1" t="s">
        <v>698</v>
      </c>
      <c r="J5754" s="1" t="s">
        <v>727</v>
      </c>
      <c r="K5754" s="3">
        <f>VLOOKUP(E5754,StockPrice!$E$1:$F$10162,2,FALSE)</f>
        <v>13.61</v>
      </c>
      <c r="L5754" s="3">
        <f>VLOOKUP(E5754,OS!$E$1:$F$10751,2,FALSE)</f>
        <v>45643</v>
      </c>
      <c r="M5754" s="3">
        <f>IFERROR(VLOOKUP(E5754,RPA!$E:$E,1,FALSE)/VLOOKUP(E5754,RPA!$E:$E,1,FALSE),0)</f>
        <v>0</v>
      </c>
    </row>
    <row r="5755" spans="1:13" x14ac:dyDescent="0.3">
      <c r="A5755" s="1" t="s">
        <v>1802</v>
      </c>
      <c r="B5755" s="1" t="s">
        <v>1803</v>
      </c>
      <c r="C5755" s="1" t="s">
        <v>2173</v>
      </c>
      <c r="D5755" s="1" t="str">
        <f t="shared" si="178"/>
        <v>2017</v>
      </c>
      <c r="E5755" s="1" t="str">
        <f t="shared" si="179"/>
        <v>64382017</v>
      </c>
      <c r="F5755" s="2">
        <v>1458752</v>
      </c>
      <c r="G5755" s="2">
        <v>3537524</v>
      </c>
      <c r="H5755" s="2">
        <v>305186</v>
      </c>
      <c r="I5755" s="1" t="s">
        <v>780</v>
      </c>
      <c r="J5755" s="1" t="s">
        <v>712</v>
      </c>
      <c r="K5755" s="3">
        <f>VLOOKUP(E5755,StockPrice!$E$1:$F$10162,2,FALSE)</f>
        <v>57.99</v>
      </c>
      <c r="L5755" s="3">
        <f>VLOOKUP(E5755,OS!$E$1:$F$10751,2,FALSE)</f>
        <v>57800</v>
      </c>
      <c r="M5755" s="3">
        <f>IFERROR(VLOOKUP(E5755,RPA!$E:$E,1,FALSE)/VLOOKUP(E5755,RPA!$E:$E,1,FALSE),0)</f>
        <v>0</v>
      </c>
    </row>
    <row r="5756" spans="1:13" x14ac:dyDescent="0.3">
      <c r="A5756" s="1" t="s">
        <v>1804</v>
      </c>
      <c r="B5756" s="1" t="s">
        <v>1805</v>
      </c>
      <c r="C5756" s="1" t="s">
        <v>2173</v>
      </c>
      <c r="D5756" s="1" t="str">
        <f t="shared" si="178"/>
        <v>2017</v>
      </c>
      <c r="E5756" s="1" t="str">
        <f t="shared" si="179"/>
        <v>64422017</v>
      </c>
      <c r="F5756" s="2">
        <v>2085391</v>
      </c>
      <c r="G5756" s="2">
        <v>3020009</v>
      </c>
      <c r="H5756" s="2">
        <v>49361</v>
      </c>
      <c r="I5756" s="1" t="s">
        <v>282</v>
      </c>
      <c r="J5756" s="1" t="s">
        <v>718</v>
      </c>
      <c r="K5756" s="3">
        <f>VLOOKUP(E5756,StockPrice!$E$1:$F$10162,2,FALSE)</f>
        <v>29.5</v>
      </c>
      <c r="L5756" s="3">
        <f>VLOOKUP(E5756,OS!$E$1:$F$10751,2,FALSE)</f>
        <v>66000</v>
      </c>
      <c r="M5756" s="3">
        <f>IFERROR(VLOOKUP(E5756,RPA!$E:$E,1,FALSE)/VLOOKUP(E5756,RPA!$E:$E,1,FALSE),0)</f>
        <v>0</v>
      </c>
    </row>
    <row r="5757" spans="1:13" x14ac:dyDescent="0.3">
      <c r="A5757" s="1" t="s">
        <v>1806</v>
      </c>
      <c r="B5757" s="1" t="s">
        <v>1807</v>
      </c>
      <c r="C5757" s="1" t="s">
        <v>2173</v>
      </c>
      <c r="D5757" s="1" t="str">
        <f t="shared" si="178"/>
        <v>2017</v>
      </c>
      <c r="E5757" s="1" t="str">
        <f t="shared" si="179"/>
        <v>64432017</v>
      </c>
      <c r="F5757" s="2">
        <v>4314854</v>
      </c>
      <c r="G5757" s="2">
        <v>10270199</v>
      </c>
      <c r="H5757" s="2">
        <v>-937021</v>
      </c>
      <c r="I5757" s="1" t="s">
        <v>698</v>
      </c>
      <c r="J5757" s="1" t="s">
        <v>727</v>
      </c>
      <c r="K5757" s="3">
        <f>VLOOKUP(E5757,StockPrice!$E$1:$F$10162,2,FALSE)</f>
        <v>12.44</v>
      </c>
      <c r="L5757" s="3">
        <f>VLOOKUP(E5757,OS!$E$1:$F$10751,2,FALSE)</f>
        <v>476855</v>
      </c>
      <c r="M5757" s="3">
        <f>IFERROR(VLOOKUP(E5757,RPA!$E:$E,1,FALSE)/VLOOKUP(E5757,RPA!$E:$E,1,FALSE),0)</f>
        <v>0</v>
      </c>
    </row>
    <row r="5758" spans="1:13" x14ac:dyDescent="0.3">
      <c r="A5758" s="1" t="s">
        <v>1808</v>
      </c>
      <c r="B5758" s="1" t="s">
        <v>1809</v>
      </c>
      <c r="C5758" s="1" t="s">
        <v>2173</v>
      </c>
      <c r="D5758" s="1" t="str">
        <f t="shared" si="178"/>
        <v>2017</v>
      </c>
      <c r="E5758" s="1" t="str">
        <f t="shared" si="179"/>
        <v>64492017</v>
      </c>
      <c r="F5758" s="2">
        <v>1480866</v>
      </c>
      <c r="G5758" s="2">
        <v>2921204</v>
      </c>
      <c r="H5758" s="2">
        <v>188496</v>
      </c>
      <c r="I5758" s="1" t="s">
        <v>342</v>
      </c>
      <c r="J5758" s="1" t="s">
        <v>343</v>
      </c>
      <c r="K5758" s="3">
        <f>VLOOKUP(E5758,StockPrice!$E$1:$F$10162,2,FALSE)</f>
        <v>44.47</v>
      </c>
      <c r="L5758" s="3">
        <f>VLOOKUP(E5758,OS!$E$1:$F$10751,2,FALSE)</f>
        <v>76095</v>
      </c>
      <c r="M5758" s="3">
        <f>IFERROR(VLOOKUP(E5758,RPA!$E:$E,1,FALSE)/VLOOKUP(E5758,RPA!$E:$E,1,FALSE),0)</f>
        <v>0</v>
      </c>
    </row>
    <row r="5759" spans="1:13" x14ac:dyDescent="0.3">
      <c r="A5759" s="1" t="s">
        <v>1810</v>
      </c>
      <c r="B5759" s="1" t="s">
        <v>1811</v>
      </c>
      <c r="C5759" s="1" t="s">
        <v>2173</v>
      </c>
      <c r="D5759" s="1" t="str">
        <f t="shared" si="178"/>
        <v>2017</v>
      </c>
      <c r="E5759" s="1" t="str">
        <f t="shared" si="179"/>
        <v>64512017</v>
      </c>
      <c r="F5759" s="2">
        <v>5417003</v>
      </c>
      <c r="G5759" s="2">
        <v>8785932</v>
      </c>
      <c r="H5759" s="2">
        <v>139364</v>
      </c>
      <c r="I5759" s="1" t="s">
        <v>420</v>
      </c>
      <c r="J5759" s="1" t="s">
        <v>702</v>
      </c>
      <c r="K5759" s="3">
        <f>VLOOKUP(E5759,StockPrice!$E$1:$F$10162,2,FALSE)</f>
        <v>130.24</v>
      </c>
      <c r="L5759" s="3">
        <f>VLOOKUP(E5759,OS!$E$1:$F$10751,2,FALSE)</f>
        <v>105447</v>
      </c>
      <c r="M5759" s="3">
        <f>IFERROR(VLOOKUP(E5759,RPA!$E:$E,1,FALSE)/VLOOKUP(E5759,RPA!$E:$E,1,FALSE),0)</f>
        <v>0</v>
      </c>
    </row>
    <row r="5760" spans="1:13" x14ac:dyDescent="0.3">
      <c r="A5760" s="1" t="s">
        <v>1812</v>
      </c>
      <c r="B5760" s="1" t="s">
        <v>1813</v>
      </c>
      <c r="C5760" s="1" t="s">
        <v>2173</v>
      </c>
      <c r="D5760" s="1" t="str">
        <f t="shared" si="178"/>
        <v>2017</v>
      </c>
      <c r="E5760" s="1" t="str">
        <f t="shared" si="179"/>
        <v>64562017</v>
      </c>
      <c r="F5760" s="2">
        <v>24517052</v>
      </c>
      <c r="G5760" s="2">
        <v>68678775</v>
      </c>
      <c r="H5760" s="2">
        <v>7803615</v>
      </c>
      <c r="I5760" s="1" t="s">
        <v>698</v>
      </c>
      <c r="J5760" s="1" t="s">
        <v>727</v>
      </c>
      <c r="K5760" s="3">
        <f>VLOOKUP(E5760,StockPrice!$E$1:$F$10162,2,FALSE)</f>
        <v>138.59</v>
      </c>
      <c r="L5760" s="3">
        <f>VLOOKUP(E5760,OS!$E$1:$F$10751,2,FALSE)</f>
        <v>339440</v>
      </c>
      <c r="M5760" s="3">
        <f>IFERROR(VLOOKUP(E5760,RPA!$E:$E,1,FALSE)/VLOOKUP(E5760,RPA!$E:$E,1,FALSE),0)</f>
        <v>0</v>
      </c>
    </row>
    <row r="5761" spans="1:13" x14ac:dyDescent="0.3">
      <c r="A5761" s="1" t="s">
        <v>1814</v>
      </c>
      <c r="B5761" s="1" t="s">
        <v>1815</v>
      </c>
      <c r="C5761" s="1" t="s">
        <v>2173</v>
      </c>
      <c r="D5761" s="1" t="str">
        <f t="shared" si="178"/>
        <v>2017</v>
      </c>
      <c r="E5761" s="1" t="str">
        <f t="shared" si="179"/>
        <v>64642017</v>
      </c>
      <c r="F5761" s="2">
        <v>6650495</v>
      </c>
      <c r="G5761" s="2">
        <v>9170648</v>
      </c>
      <c r="H5761" s="2">
        <v>635952</v>
      </c>
      <c r="I5761" s="1" t="s">
        <v>1726</v>
      </c>
      <c r="J5761" s="1" t="s">
        <v>247</v>
      </c>
      <c r="K5761" s="3">
        <f>VLOOKUP(E5761,StockPrice!$E$1:$F$10162,2,FALSE)</f>
        <v>84.31</v>
      </c>
      <c r="L5761" s="3">
        <f>VLOOKUP(E5761,OS!$E$1:$F$10751,2,FALSE)</f>
        <v>126929</v>
      </c>
      <c r="M5761" s="3">
        <f>IFERROR(VLOOKUP(E5761,RPA!$E:$E,1,FALSE)/VLOOKUP(E5761,RPA!$E:$E,1,FALSE),0)</f>
        <v>0</v>
      </c>
    </row>
    <row r="5762" spans="1:13" x14ac:dyDescent="0.3">
      <c r="A5762" s="1" t="s">
        <v>1816</v>
      </c>
      <c r="B5762" s="1" t="s">
        <v>1817</v>
      </c>
      <c r="C5762" s="1" t="s">
        <v>2173</v>
      </c>
      <c r="D5762" s="1" t="str">
        <f t="shared" ref="D5762:D5825" si="180">LEFT(C5762,4)</f>
        <v>2017</v>
      </c>
      <c r="E5762" s="1" t="str">
        <f t="shared" ref="E5762:E5825" si="181">A5762&amp;D5762</f>
        <v>64722017</v>
      </c>
      <c r="F5762" s="2">
        <v>632203</v>
      </c>
      <c r="G5762" s="2">
        <v>906152</v>
      </c>
      <c r="H5762" s="2">
        <v>15358</v>
      </c>
      <c r="I5762" s="1" t="s">
        <v>469</v>
      </c>
      <c r="J5762" s="1" t="s">
        <v>437</v>
      </c>
      <c r="K5762" s="3">
        <f>VLOOKUP(E5762,StockPrice!$E$1:$F$10162,2,FALSE)</f>
        <v>31.82</v>
      </c>
      <c r="L5762" s="3">
        <f>VLOOKUP(E5762,OS!$E$1:$F$10751,2,FALSE)</f>
        <v>26462</v>
      </c>
      <c r="M5762" s="3">
        <f>IFERROR(VLOOKUP(E5762,RPA!$E:$E,1,FALSE)/VLOOKUP(E5762,RPA!$E:$E,1,FALSE),0)</f>
        <v>0</v>
      </c>
    </row>
    <row r="5763" spans="1:13" x14ac:dyDescent="0.3">
      <c r="A5763" s="1" t="s">
        <v>1818</v>
      </c>
      <c r="B5763" s="1" t="s">
        <v>1819</v>
      </c>
      <c r="C5763" s="1" t="s">
        <v>2173</v>
      </c>
      <c r="D5763" s="1" t="str">
        <f t="shared" si="180"/>
        <v>2017</v>
      </c>
      <c r="E5763" s="1" t="str">
        <f t="shared" si="181"/>
        <v>64772017</v>
      </c>
      <c r="F5763" s="2">
        <v>1371216</v>
      </c>
      <c r="G5763" s="2">
        <v>4146774</v>
      </c>
      <c r="H5763" s="2">
        <v>76338</v>
      </c>
      <c r="I5763" s="1" t="s">
        <v>698</v>
      </c>
      <c r="J5763" s="1" t="s">
        <v>727</v>
      </c>
      <c r="K5763" s="3">
        <f>VLOOKUP(E5763,StockPrice!$E$1:$F$10162,2,FALSE)</f>
        <v>17.68</v>
      </c>
      <c r="L5763" s="3">
        <f>VLOOKUP(E5763,OS!$E$1:$F$10751,2,FALSE)</f>
        <v>82457</v>
      </c>
      <c r="M5763" s="3">
        <f>IFERROR(VLOOKUP(E5763,RPA!$E:$E,1,FALSE)/VLOOKUP(E5763,RPA!$E:$E,1,FALSE),0)</f>
        <v>0</v>
      </c>
    </row>
    <row r="5764" spans="1:13" x14ac:dyDescent="0.3">
      <c r="A5764" s="1" t="s">
        <v>1820</v>
      </c>
      <c r="B5764" s="1" t="s">
        <v>1821</v>
      </c>
      <c r="C5764" s="1" t="s">
        <v>2173</v>
      </c>
      <c r="D5764" s="1" t="str">
        <f t="shared" si="180"/>
        <v>2017</v>
      </c>
      <c r="E5764" s="1" t="str">
        <f t="shared" si="181"/>
        <v>64912017</v>
      </c>
      <c r="F5764" s="2">
        <v>1467432</v>
      </c>
      <c r="G5764" s="2">
        <v>2909488</v>
      </c>
      <c r="H5764" s="2">
        <v>300012</v>
      </c>
      <c r="I5764" s="1" t="s">
        <v>518</v>
      </c>
      <c r="J5764" s="1" t="s">
        <v>437</v>
      </c>
      <c r="K5764" s="3" t="e">
        <f>VLOOKUP(E5764,StockPrice!$E$1:$F$10162,2,FALSE)</f>
        <v>#N/A</v>
      </c>
      <c r="L5764" s="3">
        <f>VLOOKUP(E5764,OS!$E$1:$F$10751,2,FALSE)</f>
        <v>60000</v>
      </c>
      <c r="M5764" s="3">
        <f>IFERROR(VLOOKUP(E5764,RPA!$E:$E,1,FALSE)/VLOOKUP(E5764,RPA!$E:$E,1,FALSE),0)</f>
        <v>0</v>
      </c>
    </row>
    <row r="5765" spans="1:13" x14ac:dyDescent="0.3">
      <c r="A5765" s="1" t="s">
        <v>1822</v>
      </c>
      <c r="B5765" s="1" t="s">
        <v>1823</v>
      </c>
      <c r="C5765" s="1" t="s">
        <v>2173</v>
      </c>
      <c r="D5765" s="1" t="str">
        <f t="shared" si="180"/>
        <v>2017</v>
      </c>
      <c r="E5765" s="1" t="str">
        <f t="shared" si="181"/>
        <v>65042017</v>
      </c>
      <c r="F5765" s="2">
        <v>2873348</v>
      </c>
      <c r="G5765" s="2">
        <v>6753838</v>
      </c>
      <c r="H5765" s="2">
        <v>545631</v>
      </c>
      <c r="I5765" s="1" t="s">
        <v>231</v>
      </c>
      <c r="J5765" s="1" t="s">
        <v>247</v>
      </c>
      <c r="K5765" s="3">
        <f>VLOOKUP(E5765,StockPrice!$E$1:$F$10162,2,FALSE)</f>
        <v>130.47999999999999</v>
      </c>
      <c r="L5765" s="3">
        <f>VLOOKUP(E5765,OS!$E$1:$F$10751,2,FALSE)</f>
        <v>72600</v>
      </c>
      <c r="M5765" s="3">
        <f>IFERROR(VLOOKUP(E5765,RPA!$E:$E,1,FALSE)/VLOOKUP(E5765,RPA!$E:$E,1,FALSE),0)</f>
        <v>0</v>
      </c>
    </row>
    <row r="5766" spans="1:13" x14ac:dyDescent="0.3">
      <c r="A5766" s="1" t="s">
        <v>1824</v>
      </c>
      <c r="B5766" s="1" t="s">
        <v>1825</v>
      </c>
      <c r="C5766" s="1" t="s">
        <v>2173</v>
      </c>
      <c r="D5766" s="1" t="str">
        <f t="shared" si="180"/>
        <v>2017</v>
      </c>
      <c r="E5766" s="1" t="str">
        <f t="shared" si="181"/>
        <v>65052017</v>
      </c>
      <c r="F5766" s="2">
        <v>344146484</v>
      </c>
      <c r="G5766" s="2">
        <v>431540726</v>
      </c>
      <c r="H5766" s="2">
        <v>78428943</v>
      </c>
      <c r="I5766" s="1" t="s">
        <v>1826</v>
      </c>
      <c r="J5766" s="1" t="s">
        <v>1059</v>
      </c>
      <c r="K5766" s="3">
        <f>VLOOKUP(E5766,StockPrice!$E$1:$F$10162,2,FALSE)</f>
        <v>98.4</v>
      </c>
      <c r="L5766" s="3">
        <f>VLOOKUP(E5766,OS!$E$1:$F$10751,2,FALSE)</f>
        <v>9525960</v>
      </c>
      <c r="M5766" s="3">
        <f>IFERROR(VLOOKUP(E5766,RPA!$E:$E,1,FALSE)/VLOOKUP(E5766,RPA!$E:$E,1,FALSE),0)</f>
        <v>0</v>
      </c>
    </row>
    <row r="5767" spans="1:13" x14ac:dyDescent="0.3">
      <c r="A5767" s="1" t="s">
        <v>1827</v>
      </c>
      <c r="B5767" s="1" t="s">
        <v>1828</v>
      </c>
      <c r="C5767" s="1" t="s">
        <v>2173</v>
      </c>
      <c r="D5767" s="1" t="str">
        <f t="shared" si="180"/>
        <v>2017</v>
      </c>
      <c r="E5767" s="1" t="str">
        <f t="shared" si="181"/>
        <v>65152017</v>
      </c>
      <c r="F5767" s="2">
        <v>881391</v>
      </c>
      <c r="G5767" s="2">
        <v>1197377</v>
      </c>
      <c r="H5767" s="2">
        <v>139737</v>
      </c>
      <c r="I5767" s="1" t="s">
        <v>715</v>
      </c>
      <c r="J5767" s="1" t="s">
        <v>702</v>
      </c>
      <c r="K5767" s="3" t="e">
        <f>VLOOKUP(E5767,StockPrice!$E$1:$F$10162,2,FALSE)</f>
        <v>#N/A</v>
      </c>
      <c r="L5767" s="3">
        <f>VLOOKUP(E5767,OS!$E$1:$F$10751,2,FALSE)</f>
        <v>28498</v>
      </c>
      <c r="M5767" s="3">
        <f>IFERROR(VLOOKUP(E5767,RPA!$E:$E,1,FALSE)/VLOOKUP(E5767,RPA!$E:$E,1,FALSE),0)</f>
        <v>0</v>
      </c>
    </row>
    <row r="5768" spans="1:13" x14ac:dyDescent="0.3">
      <c r="A5768" s="1" t="s">
        <v>1829</v>
      </c>
      <c r="B5768" s="1" t="s">
        <v>1830</v>
      </c>
      <c r="C5768" s="1" t="s">
        <v>2173</v>
      </c>
      <c r="D5768" s="1" t="str">
        <f t="shared" si="180"/>
        <v>2017</v>
      </c>
      <c r="E5768" s="1" t="str">
        <f t="shared" si="181"/>
        <v>65252017</v>
      </c>
      <c r="F5768" s="2">
        <v>3034012</v>
      </c>
      <c r="G5768" s="2">
        <v>3977791</v>
      </c>
      <c r="H5768" s="2">
        <v>624444</v>
      </c>
      <c r="I5768" s="1" t="s">
        <v>420</v>
      </c>
      <c r="J5768" s="1" t="s">
        <v>702</v>
      </c>
      <c r="K5768" s="3">
        <f>VLOOKUP(E5768,StockPrice!$E$1:$F$10162,2,FALSE)</f>
        <v>53.88</v>
      </c>
      <c r="L5768" s="3">
        <f>VLOOKUP(E5768,OS!$E$1:$F$10751,2,FALSE)</f>
        <v>106651</v>
      </c>
      <c r="M5768" s="3">
        <f>IFERROR(VLOOKUP(E5768,RPA!$E:$E,1,FALSE)/VLOOKUP(E5768,RPA!$E:$E,1,FALSE),0)</f>
        <v>0</v>
      </c>
    </row>
    <row r="5769" spans="1:13" x14ac:dyDescent="0.3">
      <c r="A5769" s="1" t="s">
        <v>1833</v>
      </c>
      <c r="B5769" s="1" t="s">
        <v>1834</v>
      </c>
      <c r="C5769" s="1" t="s">
        <v>2173</v>
      </c>
      <c r="D5769" s="1" t="str">
        <f t="shared" si="180"/>
        <v>2017</v>
      </c>
      <c r="E5769" s="1" t="str">
        <f t="shared" si="181"/>
        <v>65312017</v>
      </c>
      <c r="F5769" s="2">
        <v>2597342</v>
      </c>
      <c r="G5769" s="2">
        <v>3243753</v>
      </c>
      <c r="H5769" s="2">
        <v>236771</v>
      </c>
      <c r="I5769" s="1" t="s">
        <v>420</v>
      </c>
      <c r="J5769" s="1" t="s">
        <v>702</v>
      </c>
      <c r="K5769" s="3">
        <f>VLOOKUP(E5769,StockPrice!$E$1:$F$10162,2,FALSE)</f>
        <v>43.67</v>
      </c>
      <c r="L5769" s="3">
        <f>VLOOKUP(E5769,OS!$E$1:$F$10751,2,FALSE)</f>
        <v>70929</v>
      </c>
      <c r="M5769" s="3">
        <f>IFERROR(VLOOKUP(E5769,RPA!$E:$E,1,FALSE)/VLOOKUP(E5769,RPA!$E:$E,1,FALSE),0)</f>
        <v>0</v>
      </c>
    </row>
    <row r="5770" spans="1:13" x14ac:dyDescent="0.3">
      <c r="A5770" s="1" t="s">
        <v>1835</v>
      </c>
      <c r="B5770" s="1" t="s">
        <v>1836</v>
      </c>
      <c r="C5770" s="1" t="s">
        <v>2173</v>
      </c>
      <c r="D5770" s="1" t="str">
        <f t="shared" si="180"/>
        <v>2017</v>
      </c>
      <c r="E5770" s="1" t="str">
        <f t="shared" si="181"/>
        <v>65332017</v>
      </c>
      <c r="F5770" s="2">
        <v>1154334</v>
      </c>
      <c r="G5770" s="2">
        <v>1184443</v>
      </c>
      <c r="H5770" s="2">
        <v>21533</v>
      </c>
      <c r="I5770" s="1" t="s">
        <v>420</v>
      </c>
      <c r="J5770" s="1" t="s">
        <v>702</v>
      </c>
      <c r="K5770" s="3">
        <f>VLOOKUP(E5770,StockPrice!$E$1:$F$10162,2,FALSE)</f>
        <v>179.19</v>
      </c>
      <c r="L5770" s="3">
        <f>VLOOKUP(E5770,OS!$E$1:$F$10751,2,FALSE)</f>
        <v>40620</v>
      </c>
      <c r="M5770" s="3">
        <f>IFERROR(VLOOKUP(E5770,RPA!$E:$E,1,FALSE)/VLOOKUP(E5770,RPA!$E:$E,1,FALSE),0)</f>
        <v>0</v>
      </c>
    </row>
    <row r="5771" spans="1:13" x14ac:dyDescent="0.3">
      <c r="A5771" s="1" t="s">
        <v>1837</v>
      </c>
      <c r="B5771" s="1" t="s">
        <v>1838</v>
      </c>
      <c r="C5771" s="1" t="s">
        <v>2173</v>
      </c>
      <c r="D5771" s="1" t="str">
        <f t="shared" si="180"/>
        <v>2017</v>
      </c>
      <c r="E5771" s="1" t="str">
        <f t="shared" si="181"/>
        <v>65412017</v>
      </c>
      <c r="F5771" s="2">
        <v>3749221</v>
      </c>
      <c r="G5771" s="2">
        <v>3973003</v>
      </c>
      <c r="H5771" s="2">
        <v>-1373776</v>
      </c>
      <c r="I5771" s="1" t="s">
        <v>469</v>
      </c>
      <c r="J5771" s="1" t="s">
        <v>437</v>
      </c>
      <c r="K5771" s="3">
        <f>VLOOKUP(E5771,StockPrice!$E$1:$F$10162,2,FALSE)</f>
        <v>284.89</v>
      </c>
      <c r="L5771" s="3">
        <f>VLOOKUP(E5771,OS!$E$1:$F$10751,2,FALSE)</f>
        <v>216636</v>
      </c>
      <c r="M5771" s="3">
        <f>IFERROR(VLOOKUP(E5771,RPA!$E:$E,1,FALSE)/VLOOKUP(E5771,RPA!$E:$E,1,FALSE),0)</f>
        <v>0</v>
      </c>
    </row>
    <row r="5772" spans="1:13" ht="29" x14ac:dyDescent="0.3">
      <c r="A5772" s="1" t="s">
        <v>1839</v>
      </c>
      <c r="B5772" s="1" t="s">
        <v>1840</v>
      </c>
      <c r="C5772" s="1" t="s">
        <v>2173</v>
      </c>
      <c r="D5772" s="1" t="str">
        <f t="shared" si="180"/>
        <v>2017</v>
      </c>
      <c r="E5772" s="1" t="str">
        <f t="shared" si="181"/>
        <v>65502017</v>
      </c>
      <c r="F5772" s="2">
        <v>1008198</v>
      </c>
      <c r="G5772" s="2">
        <v>2221837</v>
      </c>
      <c r="H5772" s="2">
        <v>-892600</v>
      </c>
      <c r="I5772" s="1" t="s">
        <v>469</v>
      </c>
      <c r="J5772" s="1" t="s">
        <v>437</v>
      </c>
      <c r="K5772" s="3" t="e">
        <f>VLOOKUP(E5772,StockPrice!$E$1:$F$10162,2,FALSE)</f>
        <v>#N/A</v>
      </c>
      <c r="L5772" s="3">
        <f>VLOOKUP(E5772,OS!$E$1:$F$10751,2,FALSE)</f>
        <v>265613</v>
      </c>
      <c r="M5772" s="3">
        <f>IFERROR(VLOOKUP(E5772,RPA!$E:$E,1,FALSE)/VLOOKUP(E5772,RPA!$E:$E,1,FALSE),0)</f>
        <v>0</v>
      </c>
    </row>
    <row r="5773" spans="1:13" x14ac:dyDescent="0.3">
      <c r="A5773" s="1" t="s">
        <v>1841</v>
      </c>
      <c r="B5773" s="1" t="s">
        <v>1842</v>
      </c>
      <c r="C5773" s="1" t="s">
        <v>2173</v>
      </c>
      <c r="D5773" s="1" t="str">
        <f t="shared" si="180"/>
        <v>2017</v>
      </c>
      <c r="E5773" s="1" t="str">
        <f t="shared" si="181"/>
        <v>65522017</v>
      </c>
      <c r="F5773" s="2">
        <v>1709198</v>
      </c>
      <c r="G5773" s="2">
        <v>2005256</v>
      </c>
      <c r="H5773" s="2">
        <v>5222</v>
      </c>
      <c r="I5773" s="1" t="s">
        <v>420</v>
      </c>
      <c r="J5773" s="1" t="s">
        <v>702</v>
      </c>
      <c r="K5773" s="3">
        <f>VLOOKUP(E5773,StockPrice!$E$1:$F$10162,2,FALSE)</f>
        <v>55.19</v>
      </c>
      <c r="L5773" s="3">
        <f>VLOOKUP(E5773,OS!$E$1:$F$10751,2,FALSE)</f>
        <v>100000</v>
      </c>
      <c r="M5773" s="3">
        <f>IFERROR(VLOOKUP(E5773,RPA!$E:$E,1,FALSE)/VLOOKUP(E5773,RPA!$E:$E,1,FALSE),0)</f>
        <v>0</v>
      </c>
    </row>
    <row r="5774" spans="1:13" x14ac:dyDescent="0.3">
      <c r="A5774" s="1" t="s">
        <v>1843</v>
      </c>
      <c r="B5774" s="1" t="s">
        <v>1844</v>
      </c>
      <c r="C5774" s="1" t="s">
        <v>2173</v>
      </c>
      <c r="D5774" s="1" t="str">
        <f t="shared" si="180"/>
        <v>2017</v>
      </c>
      <c r="E5774" s="1" t="str">
        <f t="shared" si="181"/>
        <v>65582017</v>
      </c>
      <c r="F5774" s="2">
        <v>1015920</v>
      </c>
      <c r="G5774" s="2">
        <v>1399769</v>
      </c>
      <c r="H5774" s="2">
        <v>159428</v>
      </c>
      <c r="I5774" s="1" t="s">
        <v>342</v>
      </c>
      <c r="J5774" s="1" t="s">
        <v>712</v>
      </c>
      <c r="K5774" s="3" t="e">
        <f>VLOOKUP(E5774,StockPrice!$E$1:$F$10162,2,FALSE)</f>
        <v>#N/A</v>
      </c>
      <c r="L5774" s="3">
        <f>VLOOKUP(E5774,OS!$E$1:$F$10751,2,FALSE)</f>
        <v>74989</v>
      </c>
      <c r="M5774" s="3">
        <f>IFERROR(VLOOKUP(E5774,RPA!$E:$E,1,FALSE)/VLOOKUP(E5774,RPA!$E:$E,1,FALSE),0)</f>
        <v>0</v>
      </c>
    </row>
    <row r="5775" spans="1:13" x14ac:dyDescent="0.3">
      <c r="A5775" s="1" t="s">
        <v>1845</v>
      </c>
      <c r="B5775" s="1" t="s">
        <v>1846</v>
      </c>
      <c r="C5775" s="1" t="s">
        <v>2173</v>
      </c>
      <c r="D5775" s="1" t="str">
        <f t="shared" si="180"/>
        <v>2017</v>
      </c>
      <c r="E5775" s="1" t="str">
        <f t="shared" si="181"/>
        <v>65732017</v>
      </c>
      <c r="F5775" s="2">
        <v>1347011</v>
      </c>
      <c r="G5775" s="2">
        <v>2722837</v>
      </c>
      <c r="H5775" s="2">
        <v>152861</v>
      </c>
      <c r="I5775" s="1" t="s">
        <v>342</v>
      </c>
      <c r="J5775" s="1" t="s">
        <v>702</v>
      </c>
      <c r="K5775" s="3">
        <f>VLOOKUP(E5775,StockPrice!$E$1:$F$10162,2,FALSE)</f>
        <v>54.78</v>
      </c>
      <c r="L5775" s="3">
        <f>VLOOKUP(E5775,OS!$E$1:$F$10751,2,FALSE)</f>
        <v>63353</v>
      </c>
      <c r="M5775" s="3">
        <f>IFERROR(VLOOKUP(E5775,RPA!$E:$E,1,FALSE)/VLOOKUP(E5775,RPA!$E:$E,1,FALSE),0)</f>
        <v>0</v>
      </c>
    </row>
    <row r="5776" spans="1:13" x14ac:dyDescent="0.3">
      <c r="A5776" s="1" t="s">
        <v>1847</v>
      </c>
      <c r="B5776" s="1" t="s">
        <v>1848</v>
      </c>
      <c r="C5776" s="1" t="s">
        <v>2173</v>
      </c>
      <c r="D5776" s="1" t="str">
        <f t="shared" si="180"/>
        <v>2017</v>
      </c>
      <c r="E5776" s="1" t="str">
        <f t="shared" si="181"/>
        <v>65792017</v>
      </c>
      <c r="F5776" s="2">
        <v>4631910</v>
      </c>
      <c r="G5776" s="2">
        <v>5816026</v>
      </c>
      <c r="H5776" s="2">
        <v>354333</v>
      </c>
      <c r="I5776" s="1" t="s">
        <v>715</v>
      </c>
      <c r="J5776" s="1" t="s">
        <v>699</v>
      </c>
      <c r="K5776" s="3">
        <f>VLOOKUP(E5776,StockPrice!$E$1:$F$10162,2,FALSE)</f>
        <v>65.7</v>
      </c>
      <c r="L5776" s="3">
        <f>VLOOKUP(E5776,OS!$E$1:$F$10751,2,FALSE)</f>
        <v>106800</v>
      </c>
      <c r="M5776" s="3">
        <f>IFERROR(VLOOKUP(E5776,RPA!$E:$E,1,FALSE)/VLOOKUP(E5776,RPA!$E:$E,1,FALSE),0)</f>
        <v>0</v>
      </c>
    </row>
    <row r="5777" spans="1:13" x14ac:dyDescent="0.3">
      <c r="A5777" s="1" t="s">
        <v>1849</v>
      </c>
      <c r="B5777" s="1" t="s">
        <v>1850</v>
      </c>
      <c r="C5777" s="1" t="s">
        <v>2173</v>
      </c>
      <c r="D5777" s="1" t="str">
        <f t="shared" si="180"/>
        <v>2017</v>
      </c>
      <c r="E5777" s="1" t="str">
        <f t="shared" si="181"/>
        <v>65812017</v>
      </c>
      <c r="F5777" s="2">
        <v>2294722</v>
      </c>
      <c r="G5777" s="2">
        <v>3194995</v>
      </c>
      <c r="H5777" s="2">
        <v>774691</v>
      </c>
      <c r="I5777" s="1" t="s">
        <v>1851</v>
      </c>
      <c r="J5777" s="1" t="s">
        <v>247</v>
      </c>
      <c r="K5777" s="3">
        <f>VLOOKUP(E5777,StockPrice!$E$1:$F$10162,2,FALSE)</f>
        <v>96.08</v>
      </c>
      <c r="L5777" s="3">
        <f>VLOOKUP(E5777,OS!$E$1:$F$10751,2,FALSE)</f>
        <v>99945</v>
      </c>
      <c r="M5777" s="3">
        <f>IFERROR(VLOOKUP(E5777,RPA!$E:$E,1,FALSE)/VLOOKUP(E5777,RPA!$E:$E,1,FALSE),0)</f>
        <v>0</v>
      </c>
    </row>
    <row r="5778" spans="1:13" x14ac:dyDescent="0.3">
      <c r="A5778" s="1" t="s">
        <v>1852</v>
      </c>
      <c r="B5778" s="1" t="s">
        <v>1853</v>
      </c>
      <c r="C5778" s="1" t="s">
        <v>2173</v>
      </c>
      <c r="D5778" s="1" t="str">
        <f t="shared" si="180"/>
        <v>2017</v>
      </c>
      <c r="E5778" s="1" t="str">
        <f t="shared" si="181"/>
        <v>65822017</v>
      </c>
      <c r="F5778" s="2">
        <v>3123764</v>
      </c>
      <c r="G5778" s="2">
        <v>3527751</v>
      </c>
      <c r="H5778" s="2">
        <v>351104</v>
      </c>
      <c r="I5778" s="1" t="s">
        <v>643</v>
      </c>
      <c r="J5778" s="1" t="s">
        <v>638</v>
      </c>
      <c r="K5778" s="3">
        <f>VLOOKUP(E5778,StockPrice!$E$1:$F$10162,2,FALSE)</f>
        <v>39.979999999999997</v>
      </c>
      <c r="L5778" s="3">
        <f>VLOOKUP(E5778,OS!$E$1:$F$10751,2,FALSE)</f>
        <v>104264</v>
      </c>
      <c r="M5778" s="3">
        <f>IFERROR(VLOOKUP(E5778,RPA!$E:$E,1,FALSE)/VLOOKUP(E5778,RPA!$E:$E,1,FALSE),0)</f>
        <v>0</v>
      </c>
    </row>
    <row r="5779" spans="1:13" x14ac:dyDescent="0.3">
      <c r="A5779" s="1" t="s">
        <v>1854</v>
      </c>
      <c r="B5779" s="1" t="s">
        <v>1855</v>
      </c>
      <c r="C5779" s="1" t="s">
        <v>2173</v>
      </c>
      <c r="D5779" s="1" t="str">
        <f t="shared" si="180"/>
        <v>2017</v>
      </c>
      <c r="E5779" s="1" t="str">
        <f t="shared" si="181"/>
        <v>65852017</v>
      </c>
      <c r="F5779" s="2">
        <v>2265893</v>
      </c>
      <c r="G5779" s="2">
        <v>3914151</v>
      </c>
      <c r="H5779" s="2">
        <v>9444</v>
      </c>
      <c r="I5779" s="1" t="s">
        <v>494</v>
      </c>
      <c r="J5779" s="1" t="s">
        <v>247</v>
      </c>
      <c r="K5779" s="3" t="e">
        <f>VLOOKUP(E5779,StockPrice!$E$1:$F$10162,2,FALSE)</f>
        <v>#N/A</v>
      </c>
      <c r="L5779" s="3">
        <f>VLOOKUP(E5779,OS!$E$1:$F$10751,2,FALSE)</f>
        <v>60118</v>
      </c>
      <c r="M5779" s="3">
        <f>IFERROR(VLOOKUP(E5779,RPA!$E:$E,1,FALSE)/VLOOKUP(E5779,RPA!$E:$E,1,FALSE),0)</f>
        <v>0</v>
      </c>
    </row>
    <row r="5780" spans="1:13" x14ac:dyDescent="0.3">
      <c r="A5780" s="1" t="s">
        <v>1856</v>
      </c>
      <c r="B5780" s="1" t="s">
        <v>1857</v>
      </c>
      <c r="C5780" s="1" t="s">
        <v>2173</v>
      </c>
      <c r="D5780" s="1" t="str">
        <f t="shared" si="180"/>
        <v>2017</v>
      </c>
      <c r="E5780" s="1" t="str">
        <f t="shared" si="181"/>
        <v>65912017</v>
      </c>
      <c r="F5780" s="2">
        <v>888521</v>
      </c>
      <c r="G5780" s="2">
        <v>1455163</v>
      </c>
      <c r="H5780" s="2">
        <v>86765</v>
      </c>
      <c r="I5780" s="1" t="s">
        <v>342</v>
      </c>
      <c r="J5780" s="1" t="s">
        <v>699</v>
      </c>
      <c r="K5780" s="3">
        <f>VLOOKUP(E5780,StockPrice!$E$1:$F$10162,2,FALSE)</f>
        <v>61.62</v>
      </c>
      <c r="L5780" s="3">
        <f>VLOOKUP(E5780,OS!$E$1:$F$10751,2,FALSE)</f>
        <v>23703</v>
      </c>
      <c r="M5780" s="3">
        <f>IFERROR(VLOOKUP(E5780,RPA!$E:$E,1,FALSE)/VLOOKUP(E5780,RPA!$E:$E,1,FALSE),0)</f>
        <v>0</v>
      </c>
    </row>
    <row r="5781" spans="1:13" x14ac:dyDescent="0.3">
      <c r="A5781" s="1" t="s">
        <v>1858</v>
      </c>
      <c r="B5781" s="1" t="s">
        <v>1859</v>
      </c>
      <c r="C5781" s="1" t="s">
        <v>2173</v>
      </c>
      <c r="D5781" s="1" t="str">
        <f t="shared" si="180"/>
        <v>2017</v>
      </c>
      <c r="E5781" s="1" t="str">
        <f t="shared" si="181"/>
        <v>65922017</v>
      </c>
      <c r="F5781" s="2">
        <v>10531592</v>
      </c>
      <c r="G5781" s="2">
        <v>109533613</v>
      </c>
      <c r="H5781" s="2">
        <v>1537547</v>
      </c>
      <c r="I5781" s="1" t="s">
        <v>1670</v>
      </c>
      <c r="J5781" s="1" t="s">
        <v>247</v>
      </c>
      <c r="K5781" s="3" t="e">
        <f>VLOOKUP(E5781,StockPrice!$E$1:$F$10162,2,FALSE)</f>
        <v>#N/A</v>
      </c>
      <c r="L5781" s="3">
        <f>VLOOKUP(E5781,OS!$E$1:$F$10751,2,FALSE)</f>
        <v>374610</v>
      </c>
      <c r="M5781" s="3">
        <f>IFERROR(VLOOKUP(E5781,RPA!$E:$E,1,FALSE)/VLOOKUP(E5781,RPA!$E:$E,1,FALSE),0)</f>
        <v>0</v>
      </c>
    </row>
    <row r="5782" spans="1:13" x14ac:dyDescent="0.3">
      <c r="A5782" s="1" t="s">
        <v>1860</v>
      </c>
      <c r="B5782" s="1" t="s">
        <v>1861</v>
      </c>
      <c r="C5782" s="1" t="s">
        <v>2173</v>
      </c>
      <c r="D5782" s="1" t="str">
        <f t="shared" si="180"/>
        <v>2017</v>
      </c>
      <c r="E5782" s="1" t="str">
        <f t="shared" si="181"/>
        <v>65982017</v>
      </c>
      <c r="F5782" s="2">
        <v>276525</v>
      </c>
      <c r="G5782" s="2">
        <v>336829</v>
      </c>
      <c r="H5782" s="2">
        <v>-262886</v>
      </c>
      <c r="I5782" s="1" t="s">
        <v>518</v>
      </c>
      <c r="J5782" s="1" t="s">
        <v>437</v>
      </c>
      <c r="K5782" s="3" t="e">
        <f>VLOOKUP(E5782,StockPrice!$E$1:$F$10162,2,FALSE)</f>
        <v>#N/A</v>
      </c>
      <c r="L5782" s="3">
        <f>VLOOKUP(E5782,OS!$E$1:$F$10751,2,FALSE)</f>
        <v>50571</v>
      </c>
      <c r="M5782" s="3">
        <f>IFERROR(VLOOKUP(E5782,RPA!$E:$E,1,FALSE)/VLOOKUP(E5782,RPA!$E:$E,1,FALSE),0)</f>
        <v>0</v>
      </c>
    </row>
    <row r="5783" spans="1:13" x14ac:dyDescent="0.3">
      <c r="A5783" s="1" t="s">
        <v>1862</v>
      </c>
      <c r="B5783" s="1" t="s">
        <v>1863</v>
      </c>
      <c r="C5783" s="1" t="s">
        <v>2173</v>
      </c>
      <c r="D5783" s="1" t="str">
        <f t="shared" si="180"/>
        <v>2017</v>
      </c>
      <c r="E5783" s="1" t="str">
        <f t="shared" si="181"/>
        <v>66052017</v>
      </c>
      <c r="F5783" s="2">
        <v>12677150</v>
      </c>
      <c r="G5783" s="2">
        <v>30246849</v>
      </c>
      <c r="H5783" s="2">
        <v>1059150</v>
      </c>
      <c r="I5783" s="1" t="s">
        <v>221</v>
      </c>
      <c r="J5783" s="1" t="s">
        <v>358</v>
      </c>
      <c r="K5783" s="3">
        <f>VLOOKUP(E5783,StockPrice!$E$1:$F$10162,2,FALSE)</f>
        <v>68.97</v>
      </c>
      <c r="L5783" s="3">
        <f>VLOOKUP(E5783,OS!$E$1:$F$10751,2,FALSE)</f>
        <v>165816</v>
      </c>
      <c r="M5783" s="3">
        <f>IFERROR(VLOOKUP(E5783,RPA!$E:$E,1,FALSE)/VLOOKUP(E5783,RPA!$E:$E,1,FALSE),0)</f>
        <v>0</v>
      </c>
    </row>
    <row r="5784" spans="1:13" x14ac:dyDescent="0.3">
      <c r="A5784" s="1" t="s">
        <v>1864</v>
      </c>
      <c r="B5784" s="1" t="s">
        <v>1865</v>
      </c>
      <c r="C5784" s="1" t="s">
        <v>2173</v>
      </c>
      <c r="D5784" s="1" t="str">
        <f t="shared" si="180"/>
        <v>2017</v>
      </c>
      <c r="E5784" s="1" t="str">
        <f t="shared" si="181"/>
        <v>66062017</v>
      </c>
      <c r="F5784" s="2">
        <v>1222234</v>
      </c>
      <c r="G5784" s="2">
        <v>2207429</v>
      </c>
      <c r="H5784" s="2">
        <v>89644</v>
      </c>
      <c r="I5784" s="1" t="s">
        <v>391</v>
      </c>
      <c r="J5784" s="1" t="s">
        <v>358</v>
      </c>
      <c r="K5784" s="3" t="e">
        <f>VLOOKUP(E5784,StockPrice!$E$1:$F$10162,2,FALSE)</f>
        <v>#N/A</v>
      </c>
      <c r="L5784" s="3">
        <f>VLOOKUP(E5784,OS!$E$1:$F$10751,2,FALSE)</f>
        <v>97624</v>
      </c>
      <c r="M5784" s="3">
        <f>IFERROR(VLOOKUP(E5784,RPA!$E:$E,1,FALSE)/VLOOKUP(E5784,RPA!$E:$E,1,FALSE),0)</f>
        <v>0</v>
      </c>
    </row>
    <row r="5785" spans="1:13" x14ac:dyDescent="0.3">
      <c r="A5785" s="1" t="s">
        <v>1866</v>
      </c>
      <c r="B5785" s="1" t="s">
        <v>1867</v>
      </c>
      <c r="C5785" s="1" t="s">
        <v>2173</v>
      </c>
      <c r="D5785" s="1" t="str">
        <f t="shared" si="180"/>
        <v>2017</v>
      </c>
      <c r="E5785" s="1" t="str">
        <f t="shared" si="181"/>
        <v>66252017</v>
      </c>
      <c r="F5785" s="2">
        <v>421153</v>
      </c>
      <c r="G5785" s="2">
        <v>739961</v>
      </c>
      <c r="H5785" s="2">
        <v>43157</v>
      </c>
      <c r="I5785" s="1" t="s">
        <v>1868</v>
      </c>
      <c r="J5785" s="1" t="s">
        <v>2174</v>
      </c>
      <c r="K5785" s="3">
        <f>VLOOKUP(E5785,StockPrice!$E$1:$F$10162,2,FALSE)</f>
        <v>55.1</v>
      </c>
      <c r="L5785" s="3">
        <f>VLOOKUP(E5785,OS!$E$1:$F$10751,2,FALSE)</f>
        <v>30801</v>
      </c>
      <c r="M5785" s="3">
        <f>IFERROR(VLOOKUP(E5785,RPA!$E:$E,1,FALSE)/VLOOKUP(E5785,RPA!$E:$E,1,FALSE),0)</f>
        <v>0</v>
      </c>
    </row>
    <row r="5786" spans="1:13" x14ac:dyDescent="0.3">
      <c r="A5786" s="1" t="s">
        <v>1869</v>
      </c>
      <c r="B5786" s="1" t="s">
        <v>1870</v>
      </c>
      <c r="C5786" s="1" t="s">
        <v>2173</v>
      </c>
      <c r="D5786" s="1" t="str">
        <f t="shared" si="180"/>
        <v>2017</v>
      </c>
      <c r="E5786" s="1" t="str">
        <f t="shared" si="181"/>
        <v>66412017</v>
      </c>
      <c r="F5786" s="2">
        <v>760083</v>
      </c>
      <c r="G5786" s="2">
        <v>1394508</v>
      </c>
      <c r="H5786" s="2">
        <v>144831</v>
      </c>
      <c r="I5786" s="1" t="s">
        <v>373</v>
      </c>
      <c r="J5786" s="1" t="s">
        <v>247</v>
      </c>
      <c r="K5786" s="3" t="e">
        <f>VLOOKUP(E5786,StockPrice!$E$1:$F$10162,2,FALSE)</f>
        <v>#N/A</v>
      </c>
      <c r="L5786" s="3">
        <f>VLOOKUP(E5786,OS!$E$1:$F$10751,2,FALSE)</f>
        <v>30000</v>
      </c>
      <c r="M5786" s="3">
        <f>IFERROR(VLOOKUP(E5786,RPA!$E:$E,1,FALSE)/VLOOKUP(E5786,RPA!$E:$E,1,FALSE),0)</f>
        <v>0</v>
      </c>
    </row>
    <row r="5787" spans="1:13" x14ac:dyDescent="0.3">
      <c r="A5787" s="1" t="s">
        <v>1871</v>
      </c>
      <c r="B5787" s="1" t="s">
        <v>1872</v>
      </c>
      <c r="C5787" s="1" t="s">
        <v>2173</v>
      </c>
      <c r="D5787" s="1" t="str">
        <f t="shared" si="180"/>
        <v>2017</v>
      </c>
      <c r="E5787" s="1" t="str">
        <f t="shared" si="181"/>
        <v>66552017</v>
      </c>
      <c r="F5787" s="2">
        <v>1571567</v>
      </c>
      <c r="G5787" s="2">
        <v>4358069</v>
      </c>
      <c r="H5787" s="2">
        <v>169690</v>
      </c>
      <c r="I5787" s="1" t="s">
        <v>373</v>
      </c>
      <c r="J5787" s="1" t="s">
        <v>247</v>
      </c>
      <c r="K5787" s="3" t="e">
        <f>VLOOKUP(E5787,StockPrice!$E$1:$F$10162,2,FALSE)</f>
        <v>#N/A</v>
      </c>
      <c r="L5787" s="3">
        <f>VLOOKUP(E5787,OS!$E$1:$F$10751,2,FALSE)</f>
        <v>60390</v>
      </c>
      <c r="M5787" s="3">
        <f>IFERROR(VLOOKUP(E5787,RPA!$E:$E,1,FALSE)/VLOOKUP(E5787,RPA!$E:$E,1,FALSE),0)</f>
        <v>0</v>
      </c>
    </row>
    <row r="5788" spans="1:13" x14ac:dyDescent="0.3">
      <c r="A5788" s="1" t="s">
        <v>1873</v>
      </c>
      <c r="B5788" s="1" t="s">
        <v>1874</v>
      </c>
      <c r="C5788" s="1" t="s">
        <v>2173</v>
      </c>
      <c r="D5788" s="1" t="str">
        <f t="shared" si="180"/>
        <v>2017</v>
      </c>
      <c r="E5788" s="1" t="str">
        <f t="shared" si="181"/>
        <v>66572017</v>
      </c>
      <c r="F5788" s="2">
        <v>255180</v>
      </c>
      <c r="G5788" s="2">
        <v>304277</v>
      </c>
      <c r="H5788" s="2">
        <v>-70572</v>
      </c>
      <c r="I5788" s="1" t="s">
        <v>469</v>
      </c>
      <c r="J5788" s="1" t="s">
        <v>437</v>
      </c>
      <c r="K5788" s="3" t="e">
        <f>VLOOKUP(E5788,StockPrice!$E$1:$F$10162,2,FALSE)</f>
        <v>#N/A</v>
      </c>
      <c r="L5788" s="3">
        <f>VLOOKUP(E5788,OS!$E$1:$F$10751,2,FALSE)</f>
        <v>33000</v>
      </c>
      <c r="M5788" s="3">
        <f>IFERROR(VLOOKUP(E5788,RPA!$E:$E,1,FALSE)/VLOOKUP(E5788,RPA!$E:$E,1,FALSE),0)</f>
        <v>0</v>
      </c>
    </row>
    <row r="5789" spans="1:13" x14ac:dyDescent="0.3">
      <c r="A5789" s="1" t="s">
        <v>1875</v>
      </c>
      <c r="B5789" s="1" t="s">
        <v>1876</v>
      </c>
      <c r="C5789" s="1" t="s">
        <v>2173</v>
      </c>
      <c r="D5789" s="1" t="str">
        <f t="shared" si="180"/>
        <v>2017</v>
      </c>
      <c r="E5789" s="1" t="str">
        <f t="shared" si="181"/>
        <v>66582017</v>
      </c>
      <c r="F5789" s="2">
        <v>681084</v>
      </c>
      <c r="G5789" s="2">
        <v>979077</v>
      </c>
      <c r="H5789" s="2">
        <v>51837</v>
      </c>
      <c r="I5789" s="1" t="s">
        <v>342</v>
      </c>
      <c r="J5789" s="1" t="s">
        <v>1951</v>
      </c>
      <c r="K5789" s="3" t="e">
        <f>VLOOKUP(E5789,StockPrice!$E$1:$F$10162,2,FALSE)</f>
        <v>#N/A</v>
      </c>
      <c r="L5789" s="3">
        <f>VLOOKUP(E5789,OS!$E$1:$F$10751,2,FALSE)</f>
        <v>24400</v>
      </c>
      <c r="M5789" s="3">
        <f>IFERROR(VLOOKUP(E5789,RPA!$E:$E,1,FALSE)/VLOOKUP(E5789,RPA!$E:$E,1,FALSE),0)</f>
        <v>0</v>
      </c>
    </row>
    <row r="5790" spans="1:13" x14ac:dyDescent="0.3">
      <c r="A5790" s="1" t="s">
        <v>1877</v>
      </c>
      <c r="B5790" s="1" t="s">
        <v>1878</v>
      </c>
      <c r="C5790" s="1" t="s">
        <v>2173</v>
      </c>
      <c r="D5790" s="1" t="str">
        <f t="shared" si="180"/>
        <v>2017</v>
      </c>
      <c r="E5790" s="1" t="str">
        <f t="shared" si="181"/>
        <v>66662017</v>
      </c>
      <c r="F5790" s="2">
        <v>915169</v>
      </c>
      <c r="G5790" s="2">
        <v>1266916</v>
      </c>
      <c r="H5790" s="2">
        <v>240779</v>
      </c>
      <c r="I5790" s="1" t="s">
        <v>480</v>
      </c>
      <c r="J5790" s="1" t="s">
        <v>437</v>
      </c>
      <c r="K5790" s="3" t="e">
        <f>VLOOKUP(E5790,StockPrice!$E$1:$F$10162,2,FALSE)</f>
        <v>#N/A</v>
      </c>
      <c r="L5790" s="3">
        <f>VLOOKUP(E5790,OS!$E$1:$F$10751,2,FALSE)</f>
        <v>33000</v>
      </c>
      <c r="M5790" s="3">
        <f>IFERROR(VLOOKUP(E5790,RPA!$E:$E,1,FALSE)/VLOOKUP(E5790,RPA!$E:$E,1,FALSE),0)</f>
        <v>0</v>
      </c>
    </row>
    <row r="5791" spans="1:13" x14ac:dyDescent="0.3">
      <c r="A5791" s="1" t="s">
        <v>1879</v>
      </c>
      <c r="B5791" s="1" t="s">
        <v>1880</v>
      </c>
      <c r="C5791" s="1" t="s">
        <v>2173</v>
      </c>
      <c r="D5791" s="1" t="str">
        <f t="shared" si="180"/>
        <v>2017</v>
      </c>
      <c r="E5791" s="1" t="str">
        <f t="shared" si="181"/>
        <v>66682017</v>
      </c>
      <c r="F5791" s="2">
        <v>1279290</v>
      </c>
      <c r="G5791" s="2">
        <v>1822692</v>
      </c>
      <c r="H5791" s="2">
        <v>242791</v>
      </c>
      <c r="I5791" s="1" t="s">
        <v>391</v>
      </c>
      <c r="J5791" s="1" t="s">
        <v>727</v>
      </c>
      <c r="K5791" s="3" t="e">
        <f>VLOOKUP(E5791,StockPrice!$E$1:$F$10162,2,FALSE)</f>
        <v>#N/A</v>
      </c>
      <c r="L5791" s="3">
        <f>VLOOKUP(E5791,OS!$E$1:$F$10751,2,FALSE)</f>
        <v>60042</v>
      </c>
      <c r="M5791" s="3">
        <f>IFERROR(VLOOKUP(E5791,RPA!$E:$E,1,FALSE)/VLOOKUP(E5791,RPA!$E:$E,1,FALSE),0)</f>
        <v>0</v>
      </c>
    </row>
    <row r="5792" spans="1:13" x14ac:dyDescent="0.3">
      <c r="A5792" s="1" t="s">
        <v>1881</v>
      </c>
      <c r="B5792" s="1" t="s">
        <v>128</v>
      </c>
      <c r="C5792" s="1" t="s">
        <v>2173</v>
      </c>
      <c r="D5792" s="1" t="str">
        <f t="shared" si="180"/>
        <v>2017</v>
      </c>
      <c r="E5792" s="1" t="str">
        <f t="shared" si="181"/>
        <v>66692017</v>
      </c>
      <c r="F5792" s="2">
        <v>3016446</v>
      </c>
      <c r="G5792" s="2">
        <v>25872934</v>
      </c>
      <c r="H5792" s="2">
        <v>1216039</v>
      </c>
      <c r="I5792" s="1" t="s">
        <v>754</v>
      </c>
      <c r="J5792" s="1" t="s">
        <v>699</v>
      </c>
      <c r="K5792" s="3" t="e">
        <f>VLOOKUP(E5792,StockPrice!$E$1:$F$10162,2,FALSE)</f>
        <v>#N/A</v>
      </c>
      <c r="L5792" s="3">
        <f>VLOOKUP(E5792,OS!$E$1:$F$10751,2,FALSE)</f>
        <v>106077</v>
      </c>
      <c r="M5792" s="3">
        <f>IFERROR(VLOOKUP(E5792,RPA!$E:$E,1,FALSE)/VLOOKUP(E5792,RPA!$E:$E,1,FALSE),0)</f>
        <v>0</v>
      </c>
    </row>
    <row r="5793" spans="1:13" x14ac:dyDescent="0.3">
      <c r="A5793" s="1" t="s">
        <v>1882</v>
      </c>
      <c r="B5793" s="1" t="s">
        <v>1883</v>
      </c>
      <c r="C5793" s="1" t="s">
        <v>2173</v>
      </c>
      <c r="D5793" s="1" t="str">
        <f t="shared" si="180"/>
        <v>2017</v>
      </c>
      <c r="E5793" s="1" t="str">
        <f t="shared" si="181"/>
        <v>66702017</v>
      </c>
      <c r="F5793" s="2">
        <v>3286287</v>
      </c>
      <c r="G5793" s="2">
        <v>9170291</v>
      </c>
      <c r="H5793" s="2">
        <v>1503614</v>
      </c>
      <c r="I5793" s="1" t="s">
        <v>373</v>
      </c>
      <c r="J5793" s="1" t="s">
        <v>247</v>
      </c>
      <c r="K5793" s="3" t="e">
        <f>VLOOKUP(E5793,StockPrice!$E$1:$F$10162,2,FALSE)</f>
        <v>#N/A</v>
      </c>
      <c r="L5793" s="3">
        <f>VLOOKUP(E5793,OS!$E$1:$F$10751,2,FALSE)</f>
        <v>118430</v>
      </c>
      <c r="M5793" s="3">
        <f>IFERROR(VLOOKUP(E5793,RPA!$E:$E,1,FALSE)/VLOOKUP(E5793,RPA!$E:$E,1,FALSE),0)</f>
        <v>0</v>
      </c>
    </row>
    <row r="5794" spans="1:13" x14ac:dyDescent="0.3">
      <c r="A5794" s="1" t="s">
        <v>1884</v>
      </c>
      <c r="B5794" s="1" t="s">
        <v>1885</v>
      </c>
      <c r="C5794" s="1" t="s">
        <v>2173</v>
      </c>
      <c r="D5794" s="1" t="str">
        <f t="shared" si="180"/>
        <v>2017</v>
      </c>
      <c r="E5794" s="1" t="str">
        <f t="shared" si="181"/>
        <v>66712017</v>
      </c>
      <c r="F5794" s="2">
        <v>1429245</v>
      </c>
      <c r="G5794" s="2">
        <v>2104760</v>
      </c>
      <c r="H5794" s="2">
        <v>241916</v>
      </c>
      <c r="I5794" s="1" t="s">
        <v>373</v>
      </c>
      <c r="J5794" s="1" t="s">
        <v>247</v>
      </c>
      <c r="K5794" s="3" t="e">
        <f>VLOOKUP(E5794,StockPrice!$E$1:$F$10162,2,FALSE)</f>
        <v>#N/A</v>
      </c>
      <c r="L5794" s="3">
        <f>VLOOKUP(E5794,OS!$E$1:$F$10751,2,FALSE)</f>
        <v>54000</v>
      </c>
      <c r="M5794" s="3">
        <f>IFERROR(VLOOKUP(E5794,RPA!$E:$E,1,FALSE)/VLOOKUP(E5794,RPA!$E:$E,1,FALSE),0)</f>
        <v>0</v>
      </c>
    </row>
    <row r="5795" spans="1:13" ht="29" x14ac:dyDescent="0.3">
      <c r="A5795" s="1" t="s">
        <v>1886</v>
      </c>
      <c r="B5795" s="1" t="s">
        <v>1887</v>
      </c>
      <c r="C5795" s="1" t="s">
        <v>2173</v>
      </c>
      <c r="D5795" s="1" t="str">
        <f t="shared" si="180"/>
        <v>2017</v>
      </c>
      <c r="E5795" s="1" t="str">
        <f t="shared" si="181"/>
        <v>66722017</v>
      </c>
      <c r="F5795" s="2">
        <v>1146471</v>
      </c>
      <c r="G5795" s="2">
        <v>4310653</v>
      </c>
      <c r="H5795" s="2">
        <v>270970</v>
      </c>
      <c r="I5795" s="1" t="s">
        <v>715</v>
      </c>
      <c r="J5795" s="1" t="s">
        <v>718</v>
      </c>
      <c r="K5795" s="3" t="e">
        <f>VLOOKUP(E5795,StockPrice!$E$1:$F$10162,2,FALSE)</f>
        <v>#N/A</v>
      </c>
      <c r="L5795" s="3">
        <f>VLOOKUP(E5795,OS!$E$1:$F$10751,2,FALSE)</f>
        <v>58614</v>
      </c>
      <c r="M5795" s="3">
        <f>IFERROR(VLOOKUP(E5795,RPA!$E:$E,1,FALSE)/VLOOKUP(E5795,RPA!$E:$E,1,FALSE),0)</f>
        <v>0</v>
      </c>
    </row>
    <row r="5796" spans="1:13" x14ac:dyDescent="0.3">
      <c r="A5796" s="1" t="s">
        <v>1888</v>
      </c>
      <c r="B5796" s="1" t="s">
        <v>1889</v>
      </c>
      <c r="C5796" s="1" t="s">
        <v>2173</v>
      </c>
      <c r="D5796" s="1" t="str">
        <f t="shared" si="180"/>
        <v>2017</v>
      </c>
      <c r="E5796" s="1" t="str">
        <f t="shared" si="181"/>
        <v>66742017</v>
      </c>
      <c r="F5796" s="2">
        <v>1548113</v>
      </c>
      <c r="G5796" s="2">
        <v>4432423</v>
      </c>
      <c r="H5796" s="2">
        <v>265693</v>
      </c>
      <c r="I5796" s="1" t="s">
        <v>282</v>
      </c>
      <c r="J5796" s="1" t="s">
        <v>718</v>
      </c>
      <c r="K5796" s="3" t="e">
        <f>VLOOKUP(E5796,StockPrice!$E$1:$F$10162,2,FALSE)</f>
        <v>#N/A</v>
      </c>
      <c r="L5796" s="3">
        <f>VLOOKUP(E5796,OS!$E$1:$F$10751,2,FALSE)</f>
        <v>60351</v>
      </c>
      <c r="M5796" s="3">
        <f>IFERROR(VLOOKUP(E5796,RPA!$E:$E,1,FALSE)/VLOOKUP(E5796,RPA!$E:$E,1,FALSE),0)</f>
        <v>0</v>
      </c>
    </row>
    <row r="5797" spans="1:13" x14ac:dyDescent="0.3">
      <c r="A5797" s="1" t="s">
        <v>1890</v>
      </c>
      <c r="B5797" s="1" t="s">
        <v>113</v>
      </c>
      <c r="C5797" s="1" t="s">
        <v>2173</v>
      </c>
      <c r="D5797" s="1" t="str">
        <f t="shared" si="180"/>
        <v>2017</v>
      </c>
      <c r="E5797" s="1" t="str">
        <f t="shared" si="181"/>
        <v>66892017</v>
      </c>
      <c r="F5797" s="2">
        <v>409616</v>
      </c>
      <c r="G5797" s="2">
        <v>1146866</v>
      </c>
      <c r="H5797" s="2">
        <v>74301</v>
      </c>
      <c r="I5797" s="1" t="s">
        <v>282</v>
      </c>
      <c r="J5797" s="1" t="s">
        <v>1951</v>
      </c>
      <c r="K5797" s="3" t="e">
        <f>VLOOKUP(E5797,StockPrice!$E$1:$F$10162,2,FALSE)</f>
        <v>#N/A</v>
      </c>
      <c r="L5797" s="3">
        <f>VLOOKUP(E5797,OS!$E$1:$F$10751,2,FALSE)</f>
        <v>23000</v>
      </c>
      <c r="M5797" s="3">
        <f>IFERROR(VLOOKUP(E5797,RPA!$E:$E,1,FALSE)/VLOOKUP(E5797,RPA!$E:$E,1,FALSE),0)</f>
        <v>0</v>
      </c>
    </row>
    <row r="5798" spans="1:13" x14ac:dyDescent="0.3">
      <c r="A5798" s="1" t="s">
        <v>1891</v>
      </c>
      <c r="B5798" s="1" t="s">
        <v>1892</v>
      </c>
      <c r="C5798" s="1" t="s">
        <v>2173</v>
      </c>
      <c r="D5798" s="1" t="str">
        <f t="shared" si="180"/>
        <v>2017</v>
      </c>
      <c r="E5798" s="1" t="str">
        <f t="shared" si="181"/>
        <v>66912017</v>
      </c>
      <c r="F5798" s="2">
        <v>1400326</v>
      </c>
      <c r="G5798" s="2">
        <v>3448260</v>
      </c>
      <c r="H5798" s="2">
        <v>362544</v>
      </c>
      <c r="I5798" s="1" t="s">
        <v>1911</v>
      </c>
      <c r="J5798" s="1" t="s">
        <v>358</v>
      </c>
      <c r="K5798" s="3" t="e">
        <f>VLOOKUP(E5798,StockPrice!$E$1:$F$10162,2,FALSE)</f>
        <v>#N/A</v>
      </c>
      <c r="L5798" s="3">
        <f>VLOOKUP(E5798,OS!$E$1:$F$10751,2,FALSE)</f>
        <v>26600</v>
      </c>
      <c r="M5798" s="3">
        <f>IFERROR(VLOOKUP(E5798,RPA!$E:$E,1,FALSE)/VLOOKUP(E5798,RPA!$E:$E,1,FALSE),0)</f>
        <v>0</v>
      </c>
    </row>
    <row r="5799" spans="1:13" x14ac:dyDescent="0.3">
      <c r="A5799" s="1" t="s">
        <v>1893</v>
      </c>
      <c r="B5799" s="1" t="s">
        <v>1894</v>
      </c>
      <c r="C5799" s="1" t="s">
        <v>2173</v>
      </c>
      <c r="D5799" s="1" t="str">
        <f t="shared" si="180"/>
        <v>2017</v>
      </c>
      <c r="E5799" s="1" t="str">
        <f t="shared" si="181"/>
        <v>66952017</v>
      </c>
      <c r="F5799" s="2">
        <v>459329</v>
      </c>
      <c r="G5799" s="2">
        <v>788056</v>
      </c>
      <c r="H5799" s="2">
        <v>-66848</v>
      </c>
      <c r="I5799" s="1" t="s">
        <v>342</v>
      </c>
      <c r="J5799" s="1" t="s">
        <v>1951</v>
      </c>
      <c r="K5799" s="3" t="e">
        <f>VLOOKUP(E5799,StockPrice!$E$1:$F$10162,2,FALSE)</f>
        <v>#N/A</v>
      </c>
      <c r="L5799" s="3">
        <f>VLOOKUP(E5799,OS!$E$1:$F$10751,2,FALSE)</f>
        <v>55088</v>
      </c>
      <c r="M5799" s="3">
        <f>IFERROR(VLOOKUP(E5799,RPA!$E:$E,1,FALSE)/VLOOKUP(E5799,RPA!$E:$E,1,FALSE),0)</f>
        <v>0</v>
      </c>
    </row>
    <row r="5800" spans="1:13" x14ac:dyDescent="0.3">
      <c r="A5800" s="1" t="s">
        <v>1895</v>
      </c>
      <c r="B5800" s="1" t="s">
        <v>1896</v>
      </c>
      <c r="C5800" s="1" t="s">
        <v>2173</v>
      </c>
      <c r="D5800" s="1" t="str">
        <f t="shared" si="180"/>
        <v>2017</v>
      </c>
      <c r="E5800" s="1" t="str">
        <f t="shared" si="181"/>
        <v>66982017</v>
      </c>
      <c r="F5800" s="2">
        <v>659536</v>
      </c>
      <c r="G5800" s="2">
        <v>751848</v>
      </c>
      <c r="H5800" s="2">
        <v>31258</v>
      </c>
      <c r="I5800" s="1" t="s">
        <v>698</v>
      </c>
      <c r="J5800" s="1" t="s">
        <v>1951</v>
      </c>
      <c r="K5800" s="3" t="e">
        <f>VLOOKUP(E5800,StockPrice!$E$1:$F$10162,2,FALSE)</f>
        <v>#N/A</v>
      </c>
      <c r="L5800" s="3">
        <f>VLOOKUP(E5800,OS!$E$1:$F$10751,2,FALSE)</f>
        <v>49344</v>
      </c>
      <c r="M5800" s="3">
        <f>IFERROR(VLOOKUP(E5800,RPA!$E:$E,1,FALSE)/VLOOKUP(E5800,RPA!$E:$E,1,FALSE),0)</f>
        <v>0</v>
      </c>
    </row>
    <row r="5801" spans="1:13" x14ac:dyDescent="0.3">
      <c r="A5801" s="1" t="s">
        <v>1897</v>
      </c>
      <c r="B5801" s="1" t="s">
        <v>1898</v>
      </c>
      <c r="C5801" s="1" t="s">
        <v>2173</v>
      </c>
      <c r="D5801" s="1" t="str">
        <f t="shared" si="180"/>
        <v>2017</v>
      </c>
      <c r="E5801" s="1" t="str">
        <f t="shared" si="181"/>
        <v>67062017</v>
      </c>
      <c r="F5801" s="2">
        <v>939431</v>
      </c>
      <c r="G5801" s="2">
        <v>2243836</v>
      </c>
      <c r="H5801" s="2">
        <v>365661</v>
      </c>
      <c r="I5801" s="1" t="s">
        <v>391</v>
      </c>
      <c r="J5801" s="1" t="s">
        <v>358</v>
      </c>
      <c r="K5801" s="3" t="e">
        <f>VLOOKUP(E5801,StockPrice!$E$1:$F$10162,2,FALSE)</f>
        <v>#N/A</v>
      </c>
      <c r="L5801" s="3">
        <f>VLOOKUP(E5801,OS!$E$1:$F$10751,2,FALSE)</f>
        <v>29243</v>
      </c>
      <c r="M5801" s="3">
        <f>IFERROR(VLOOKUP(E5801,RPA!$E:$E,1,FALSE)/VLOOKUP(E5801,RPA!$E:$E,1,FALSE),0)</f>
        <v>0</v>
      </c>
    </row>
    <row r="5802" spans="1:13" x14ac:dyDescent="0.3">
      <c r="A5802" s="1" t="s">
        <v>1899</v>
      </c>
      <c r="B5802" s="1" t="s">
        <v>1900</v>
      </c>
      <c r="C5802" s="1" t="s">
        <v>2173</v>
      </c>
      <c r="D5802" s="1" t="str">
        <f t="shared" si="180"/>
        <v>2017</v>
      </c>
      <c r="E5802" s="1" t="str">
        <f t="shared" si="181"/>
        <v>67152017</v>
      </c>
      <c r="F5802" s="2">
        <v>381883</v>
      </c>
      <c r="G5802" s="2">
        <v>1006456</v>
      </c>
      <c r="H5802" s="2">
        <v>68947</v>
      </c>
      <c r="I5802" s="1" t="s">
        <v>698</v>
      </c>
      <c r="J5802" s="1" t="s">
        <v>1951</v>
      </c>
      <c r="K5802" s="3" t="e">
        <f>VLOOKUP(E5802,StockPrice!$E$1:$F$10162,2,FALSE)</f>
        <v>#N/A</v>
      </c>
      <c r="L5802" s="3">
        <f>VLOOKUP(E5802,OS!$E$1:$F$10751,2,FALSE)</f>
        <v>46000</v>
      </c>
      <c r="M5802" s="3">
        <f>IFERROR(VLOOKUP(E5802,RPA!$E:$E,1,FALSE)/VLOOKUP(E5802,RPA!$E:$E,1,FALSE),0)</f>
        <v>0</v>
      </c>
    </row>
    <row r="5803" spans="1:13" x14ac:dyDescent="0.3">
      <c r="A5803" s="1" t="s">
        <v>1901</v>
      </c>
      <c r="B5803" s="1" t="s">
        <v>1902</v>
      </c>
      <c r="C5803" s="1" t="s">
        <v>2173</v>
      </c>
      <c r="D5803" s="1" t="str">
        <f t="shared" si="180"/>
        <v>2017</v>
      </c>
      <c r="E5803" s="1" t="str">
        <f t="shared" si="181"/>
        <v>67192017</v>
      </c>
      <c r="F5803" s="2">
        <v>785404</v>
      </c>
      <c r="G5803" s="2">
        <v>1508294</v>
      </c>
      <c r="H5803" s="2">
        <v>99833</v>
      </c>
      <c r="I5803" s="1" t="s">
        <v>342</v>
      </c>
      <c r="J5803" s="1" t="s">
        <v>1951</v>
      </c>
      <c r="K5803" s="3" t="e">
        <f>VLOOKUP(E5803,StockPrice!$E$1:$F$10162,2,FALSE)</f>
        <v>#N/A</v>
      </c>
      <c r="L5803" s="3">
        <f>VLOOKUP(E5803,OS!$E$1:$F$10751,2,FALSE)</f>
        <v>68346</v>
      </c>
      <c r="M5803" s="3">
        <f>IFERROR(VLOOKUP(E5803,RPA!$E:$E,1,FALSE)/VLOOKUP(E5803,RPA!$E:$E,1,FALSE),0)</f>
        <v>0</v>
      </c>
    </row>
    <row r="5804" spans="1:13" x14ac:dyDescent="0.3">
      <c r="A5804" s="1" t="s">
        <v>1903</v>
      </c>
      <c r="B5804" s="1" t="s">
        <v>1904</v>
      </c>
      <c r="C5804" s="1" t="s">
        <v>2173</v>
      </c>
      <c r="D5804" s="1" t="str">
        <f t="shared" si="180"/>
        <v>2017</v>
      </c>
      <c r="E5804" s="1" t="str">
        <f t="shared" si="181"/>
        <v>67422017</v>
      </c>
      <c r="F5804" s="2">
        <v>523887</v>
      </c>
      <c r="G5804" s="2">
        <v>779374</v>
      </c>
      <c r="H5804" s="2">
        <v>-5746</v>
      </c>
      <c r="I5804" s="1" t="s">
        <v>698</v>
      </c>
      <c r="J5804" s="1" t="s">
        <v>727</v>
      </c>
      <c r="K5804" s="3" t="e">
        <f>VLOOKUP(E5804,StockPrice!$E$1:$F$10162,2,FALSE)</f>
        <v>#N/A</v>
      </c>
      <c r="L5804" s="3">
        <f>VLOOKUP(E5804,OS!$E$1:$F$10751,2,FALSE)</f>
        <v>47199</v>
      </c>
      <c r="M5804" s="3">
        <f>IFERROR(VLOOKUP(E5804,RPA!$E:$E,1,FALSE)/VLOOKUP(E5804,RPA!$E:$E,1,FALSE),0)</f>
        <v>0</v>
      </c>
    </row>
    <row r="5805" spans="1:13" x14ac:dyDescent="0.3">
      <c r="A5805" s="1" t="s">
        <v>1905</v>
      </c>
      <c r="B5805" s="1" t="s">
        <v>1906</v>
      </c>
      <c r="C5805" s="1" t="s">
        <v>2173</v>
      </c>
      <c r="D5805" s="1" t="str">
        <f t="shared" si="180"/>
        <v>2017</v>
      </c>
      <c r="E5805" s="1" t="str">
        <f t="shared" si="181"/>
        <v>67432017</v>
      </c>
      <c r="F5805" s="2">
        <v>1139625</v>
      </c>
      <c r="G5805" s="2">
        <v>2402832</v>
      </c>
      <c r="H5805" s="2">
        <v>229027</v>
      </c>
      <c r="I5805" s="1" t="s">
        <v>1175</v>
      </c>
      <c r="J5805" s="1" t="s">
        <v>277</v>
      </c>
      <c r="K5805" s="3" t="e">
        <f>VLOOKUP(E5805,StockPrice!$E$1:$F$10162,2,FALSE)</f>
        <v>#N/A</v>
      </c>
      <c r="L5805" s="3">
        <f>VLOOKUP(E5805,OS!$E$1:$F$10751,2,FALSE)</f>
        <v>70000</v>
      </c>
      <c r="M5805" s="3">
        <f>IFERROR(VLOOKUP(E5805,RPA!$E:$E,1,FALSE)/VLOOKUP(E5805,RPA!$E:$E,1,FALSE),0)</f>
        <v>0</v>
      </c>
    </row>
    <row r="5806" spans="1:13" x14ac:dyDescent="0.3">
      <c r="A5806" s="1" t="s">
        <v>1907</v>
      </c>
      <c r="B5806" s="1" t="s">
        <v>1908</v>
      </c>
      <c r="C5806" s="1" t="s">
        <v>2173</v>
      </c>
      <c r="D5806" s="1" t="str">
        <f t="shared" si="180"/>
        <v>2017</v>
      </c>
      <c r="E5806" s="1" t="str">
        <f t="shared" si="181"/>
        <v>67532017</v>
      </c>
      <c r="F5806" s="2">
        <v>466504</v>
      </c>
      <c r="G5806" s="2">
        <v>1191751</v>
      </c>
      <c r="H5806" s="2">
        <v>71010</v>
      </c>
      <c r="I5806" s="1" t="s">
        <v>672</v>
      </c>
      <c r="J5806" s="1" t="s">
        <v>195</v>
      </c>
      <c r="K5806" s="3" t="e">
        <f>VLOOKUP(E5806,StockPrice!$E$1:$F$10162,2,FALSE)</f>
        <v>#N/A</v>
      </c>
      <c r="L5806" s="3">
        <f>VLOOKUP(E5806,OS!$E$1:$F$10751,2,FALSE)</f>
        <v>30000</v>
      </c>
      <c r="M5806" s="3">
        <f>IFERROR(VLOOKUP(E5806,RPA!$E:$E,1,FALSE)/VLOOKUP(E5806,RPA!$E:$E,1,FALSE),0)</f>
        <v>0</v>
      </c>
    </row>
    <row r="5807" spans="1:13" x14ac:dyDescent="0.3">
      <c r="A5807" s="1" t="s">
        <v>1909</v>
      </c>
      <c r="B5807" s="1" t="s">
        <v>1910</v>
      </c>
      <c r="C5807" s="1" t="s">
        <v>2173</v>
      </c>
      <c r="D5807" s="1" t="str">
        <f t="shared" si="180"/>
        <v>2017</v>
      </c>
      <c r="E5807" s="1" t="str">
        <f t="shared" si="181"/>
        <v>67542017</v>
      </c>
      <c r="F5807" s="2">
        <v>2034645</v>
      </c>
      <c r="G5807" s="2">
        <v>4203209</v>
      </c>
      <c r="H5807" s="2">
        <v>194624</v>
      </c>
      <c r="I5807" s="1" t="s">
        <v>1911</v>
      </c>
      <c r="J5807" s="1" t="s">
        <v>247</v>
      </c>
      <c r="K5807" s="3" t="e">
        <f>VLOOKUP(E5807,StockPrice!$E$1:$F$10162,2,FALSE)</f>
        <v>#N/A</v>
      </c>
      <c r="L5807" s="3">
        <f>VLOOKUP(E5807,OS!$E$1:$F$10751,2,FALSE)</f>
        <v>10000</v>
      </c>
      <c r="M5807" s="3">
        <f>IFERROR(VLOOKUP(E5807,RPA!$E:$E,1,FALSE)/VLOOKUP(E5807,RPA!$E:$E,1,FALSE),0)</f>
        <v>0</v>
      </c>
    </row>
    <row r="5808" spans="1:13" x14ac:dyDescent="0.3">
      <c r="A5808" s="1" t="s">
        <v>1912</v>
      </c>
      <c r="B5808" s="1" t="s">
        <v>1913</v>
      </c>
      <c r="C5808" s="1" t="s">
        <v>2173</v>
      </c>
      <c r="D5808" s="1" t="str">
        <f t="shared" si="180"/>
        <v>2017</v>
      </c>
      <c r="E5808" s="1" t="str">
        <f t="shared" si="181"/>
        <v>67562017</v>
      </c>
      <c r="F5808" s="2">
        <v>592990</v>
      </c>
      <c r="G5808" s="2">
        <v>916646</v>
      </c>
      <c r="H5808" s="2">
        <v>42987</v>
      </c>
      <c r="I5808" s="1" t="s">
        <v>420</v>
      </c>
      <c r="J5808" s="1" t="s">
        <v>1951</v>
      </c>
      <c r="K5808" s="3" t="e">
        <f>VLOOKUP(E5808,StockPrice!$E$1:$F$10162,2,FALSE)</f>
        <v>#N/A</v>
      </c>
      <c r="L5808" s="3">
        <f>VLOOKUP(E5808,OS!$E$1:$F$10751,2,FALSE)</f>
        <v>60000</v>
      </c>
      <c r="M5808" s="3">
        <f>IFERROR(VLOOKUP(E5808,RPA!$E:$E,1,FALSE)/VLOOKUP(E5808,RPA!$E:$E,1,FALSE),0)</f>
        <v>0</v>
      </c>
    </row>
    <row r="5809" spans="1:13" x14ac:dyDescent="0.3">
      <c r="A5809" s="1" t="s">
        <v>1914</v>
      </c>
      <c r="B5809" s="1" t="s">
        <v>1915</v>
      </c>
      <c r="C5809" s="1" t="s">
        <v>2173</v>
      </c>
      <c r="D5809" s="1" t="str">
        <f t="shared" si="180"/>
        <v>2017</v>
      </c>
      <c r="E5809" s="1" t="str">
        <f t="shared" si="181"/>
        <v>67682017</v>
      </c>
      <c r="F5809" s="2">
        <v>9493731</v>
      </c>
      <c r="G5809" s="2">
        <v>13423258</v>
      </c>
      <c r="H5809" s="2">
        <v>2391999</v>
      </c>
      <c r="I5809" s="1" t="s">
        <v>373</v>
      </c>
      <c r="J5809" s="1" t="s">
        <v>247</v>
      </c>
      <c r="K5809" s="3" t="e">
        <f>VLOOKUP(E5809,StockPrice!$E$1:$F$10162,2,FALSE)</f>
        <v>#N/A</v>
      </c>
      <c r="L5809" s="3">
        <f>VLOOKUP(E5809,OS!$E$1:$F$10751,2,FALSE)</f>
        <v>0</v>
      </c>
      <c r="M5809" s="3">
        <f>IFERROR(VLOOKUP(E5809,RPA!$E:$E,1,FALSE)/VLOOKUP(E5809,RPA!$E:$E,1,FALSE),0)</f>
        <v>0</v>
      </c>
    </row>
    <row r="5810" spans="1:13" x14ac:dyDescent="0.3">
      <c r="A5810" s="1" t="s">
        <v>1917</v>
      </c>
      <c r="B5810" s="1" t="s">
        <v>1918</v>
      </c>
      <c r="C5810" s="1" t="s">
        <v>2173</v>
      </c>
      <c r="D5810" s="1" t="str">
        <f t="shared" si="180"/>
        <v>2017</v>
      </c>
      <c r="E5810" s="1" t="str">
        <f t="shared" si="181"/>
        <v>67702017</v>
      </c>
      <c r="F5810" s="2">
        <v>3897533</v>
      </c>
      <c r="G5810" s="2">
        <v>7117547</v>
      </c>
      <c r="H5810" s="2">
        <v>544434</v>
      </c>
      <c r="I5810" s="1" t="s">
        <v>420</v>
      </c>
      <c r="J5810" s="1" t="s">
        <v>1951</v>
      </c>
      <c r="K5810" s="3" t="e">
        <f>VLOOKUP(E5810,StockPrice!$E$1:$F$10162,2,FALSE)</f>
        <v>#N/A</v>
      </c>
      <c r="L5810" s="3">
        <f>VLOOKUP(E5810,OS!$E$1:$F$10751,2,FALSE)</f>
        <v>306364</v>
      </c>
      <c r="M5810" s="3">
        <f>IFERROR(VLOOKUP(E5810,RPA!$E:$E,1,FALSE)/VLOOKUP(E5810,RPA!$E:$E,1,FALSE),0)</f>
        <v>0</v>
      </c>
    </row>
    <row r="5811" spans="1:13" x14ac:dyDescent="0.3">
      <c r="A5811" s="1" t="s">
        <v>1919</v>
      </c>
      <c r="B5811" s="1" t="s">
        <v>1920</v>
      </c>
      <c r="C5811" s="1" t="s">
        <v>2173</v>
      </c>
      <c r="D5811" s="1" t="str">
        <f t="shared" si="180"/>
        <v>2017</v>
      </c>
      <c r="E5811" s="1" t="str">
        <f t="shared" si="181"/>
        <v>67762017</v>
      </c>
      <c r="F5811" s="2">
        <v>1303695</v>
      </c>
      <c r="G5811" s="2">
        <v>3495697</v>
      </c>
      <c r="H5811" s="2">
        <v>65312</v>
      </c>
      <c r="I5811" s="1" t="s">
        <v>754</v>
      </c>
      <c r="J5811" s="1" t="s">
        <v>1951</v>
      </c>
      <c r="K5811" s="3" t="e">
        <f>VLOOKUP(E5811,StockPrice!$E$1:$F$10162,2,FALSE)</f>
        <v>#N/A</v>
      </c>
      <c r="L5811" s="3">
        <f>VLOOKUP(E5811,OS!$E$1:$F$10751,2,FALSE)</f>
        <v>70237</v>
      </c>
      <c r="M5811" s="3">
        <f>IFERROR(VLOOKUP(E5811,RPA!$E:$E,1,FALSE)/VLOOKUP(E5811,RPA!$E:$E,1,FALSE),0)</f>
        <v>0</v>
      </c>
    </row>
    <row r="5812" spans="1:13" x14ac:dyDescent="0.3">
      <c r="A5812" s="1" t="s">
        <v>1921</v>
      </c>
      <c r="B5812" s="1" t="s">
        <v>1922</v>
      </c>
      <c r="C5812" s="1" t="s">
        <v>2173</v>
      </c>
      <c r="D5812" s="1" t="str">
        <f t="shared" si="180"/>
        <v>2017</v>
      </c>
      <c r="E5812" s="1" t="str">
        <f t="shared" si="181"/>
        <v>67812017</v>
      </c>
      <c r="F5812" s="2">
        <v>1668989</v>
      </c>
      <c r="G5812" s="2">
        <v>3421296</v>
      </c>
      <c r="H5812" s="2">
        <v>216909</v>
      </c>
      <c r="I5812" s="1" t="s">
        <v>342</v>
      </c>
      <c r="J5812" s="1" t="s">
        <v>247</v>
      </c>
      <c r="K5812" s="3" t="e">
        <f>VLOOKUP(E5812,StockPrice!$E$1:$F$10162,2,FALSE)</f>
        <v>#N/A</v>
      </c>
      <c r="L5812" s="3">
        <f>VLOOKUP(E5812,OS!$E$1:$F$10751,2,FALSE)</f>
        <v>0</v>
      </c>
      <c r="M5812" s="3">
        <f>IFERROR(VLOOKUP(E5812,RPA!$E:$E,1,FALSE)/VLOOKUP(E5812,RPA!$E:$E,1,FALSE),0)</f>
        <v>0</v>
      </c>
    </row>
    <row r="5813" spans="1:13" x14ac:dyDescent="0.3">
      <c r="A5813" s="1" t="s">
        <v>1923</v>
      </c>
      <c r="B5813" s="1" t="s">
        <v>1924</v>
      </c>
      <c r="C5813" s="1" t="s">
        <v>2173</v>
      </c>
      <c r="D5813" s="1" t="str">
        <f t="shared" si="180"/>
        <v>2017</v>
      </c>
      <c r="E5813" s="1" t="str">
        <f t="shared" si="181"/>
        <v>67822017</v>
      </c>
      <c r="F5813" s="2">
        <v>351246</v>
      </c>
      <c r="G5813" s="2">
        <v>622670</v>
      </c>
      <c r="H5813" s="2">
        <v>60642</v>
      </c>
      <c r="I5813" s="1" t="s">
        <v>518</v>
      </c>
      <c r="J5813" s="1" t="s">
        <v>437</v>
      </c>
      <c r="K5813" s="3" t="e">
        <f>VLOOKUP(E5813,StockPrice!$E$1:$F$10162,2,FALSE)</f>
        <v>#N/A</v>
      </c>
      <c r="L5813" s="3">
        <f>VLOOKUP(E5813,OS!$E$1:$F$10751,2,FALSE)</f>
        <v>53727</v>
      </c>
      <c r="M5813" s="3">
        <f>IFERROR(VLOOKUP(E5813,RPA!$E:$E,1,FALSE)/VLOOKUP(E5813,RPA!$E:$E,1,FALSE),0)</f>
        <v>0</v>
      </c>
    </row>
    <row r="5814" spans="1:13" x14ac:dyDescent="0.3">
      <c r="A5814" s="1" t="s">
        <v>1925</v>
      </c>
      <c r="B5814" s="1" t="s">
        <v>1926</v>
      </c>
      <c r="C5814" s="1" t="s">
        <v>2173</v>
      </c>
      <c r="D5814" s="1" t="str">
        <f t="shared" si="180"/>
        <v>2017</v>
      </c>
      <c r="E5814" s="1" t="str">
        <f t="shared" si="181"/>
        <v>67892017</v>
      </c>
      <c r="F5814" s="2">
        <v>5306566</v>
      </c>
      <c r="G5814" s="2">
        <v>5911829</v>
      </c>
      <c r="H5814" s="2">
        <v>183044</v>
      </c>
      <c r="I5814" s="1" t="s">
        <v>698</v>
      </c>
      <c r="J5814" s="1" t="s">
        <v>1951</v>
      </c>
      <c r="K5814" s="3" t="e">
        <f>VLOOKUP(E5814,StockPrice!$E$1:$F$10162,2,FALSE)</f>
        <v>#N/A</v>
      </c>
      <c r="L5814" s="3">
        <f>VLOOKUP(E5814,OS!$E$1:$F$10751,2,FALSE)</f>
        <v>291153</v>
      </c>
      <c r="M5814" s="3">
        <f>IFERROR(VLOOKUP(E5814,RPA!$E:$E,1,FALSE)/VLOOKUP(E5814,RPA!$E:$E,1,FALSE),0)</f>
        <v>0</v>
      </c>
    </row>
    <row r="5815" spans="1:13" x14ac:dyDescent="0.3">
      <c r="A5815" s="1" t="s">
        <v>1927</v>
      </c>
      <c r="B5815" s="1" t="s">
        <v>1928</v>
      </c>
      <c r="C5815" s="1" t="s">
        <v>2173</v>
      </c>
      <c r="D5815" s="1" t="str">
        <f t="shared" si="180"/>
        <v>2017</v>
      </c>
      <c r="E5815" s="1" t="str">
        <f t="shared" si="181"/>
        <v>67902017</v>
      </c>
      <c r="F5815" s="2">
        <v>2443018</v>
      </c>
      <c r="G5815" s="2">
        <v>9160607</v>
      </c>
      <c r="H5815" s="2">
        <v>60743</v>
      </c>
      <c r="I5815" s="1" t="s">
        <v>276</v>
      </c>
      <c r="J5815" s="1" t="s">
        <v>247</v>
      </c>
      <c r="K5815" s="3" t="e">
        <f>VLOOKUP(E5815,StockPrice!$E$1:$F$10162,2,FALSE)</f>
        <v>#N/A</v>
      </c>
      <c r="L5815" s="3">
        <f>VLOOKUP(E5815,OS!$E$1:$F$10751,2,FALSE)</f>
        <v>222492</v>
      </c>
      <c r="M5815" s="3">
        <f>IFERROR(VLOOKUP(E5815,RPA!$E:$E,1,FALSE)/VLOOKUP(E5815,RPA!$E:$E,1,FALSE),0)</f>
        <v>0</v>
      </c>
    </row>
    <row r="5816" spans="1:13" x14ac:dyDescent="0.3">
      <c r="A5816" s="1" t="s">
        <v>1929</v>
      </c>
      <c r="B5816" s="1" t="s">
        <v>1930</v>
      </c>
      <c r="C5816" s="1" t="s">
        <v>2173</v>
      </c>
      <c r="D5816" s="1" t="str">
        <f t="shared" si="180"/>
        <v>2017</v>
      </c>
      <c r="E5816" s="1" t="str">
        <f t="shared" si="181"/>
        <v>67922017</v>
      </c>
      <c r="F5816" s="2">
        <v>672222</v>
      </c>
      <c r="G5816" s="2">
        <v>1023547</v>
      </c>
      <c r="H5816" s="2">
        <v>128169</v>
      </c>
      <c r="I5816" s="1" t="s">
        <v>342</v>
      </c>
      <c r="J5816" s="1" t="s">
        <v>1951</v>
      </c>
      <c r="K5816" s="3" t="e">
        <f>VLOOKUP(E5816,StockPrice!$E$1:$F$10162,2,FALSE)</f>
        <v>#N/A</v>
      </c>
      <c r="L5816" s="3">
        <f>VLOOKUP(E5816,OS!$E$1:$F$10751,2,FALSE)</f>
        <v>40031</v>
      </c>
      <c r="M5816" s="3">
        <f>IFERROR(VLOOKUP(E5816,RPA!$E:$E,1,FALSE)/VLOOKUP(E5816,RPA!$E:$E,1,FALSE),0)</f>
        <v>0</v>
      </c>
    </row>
    <row r="5817" spans="1:13" x14ac:dyDescent="0.3">
      <c r="A5817" s="1" t="s">
        <v>1931</v>
      </c>
      <c r="B5817" s="1" t="s">
        <v>1932</v>
      </c>
      <c r="C5817" s="1" t="s">
        <v>2173</v>
      </c>
      <c r="D5817" s="1" t="str">
        <f t="shared" si="180"/>
        <v>2017</v>
      </c>
      <c r="E5817" s="1" t="str">
        <f t="shared" si="181"/>
        <v>67962017</v>
      </c>
      <c r="F5817" s="2">
        <v>349704</v>
      </c>
      <c r="G5817" s="2">
        <v>415537</v>
      </c>
      <c r="H5817" s="2">
        <v>52953</v>
      </c>
      <c r="I5817" s="1" t="s">
        <v>518</v>
      </c>
      <c r="J5817" s="1" t="s">
        <v>1951</v>
      </c>
      <c r="K5817" s="3" t="e">
        <f>VLOOKUP(E5817,StockPrice!$E$1:$F$10162,2,FALSE)</f>
        <v>#N/A</v>
      </c>
      <c r="L5817" s="3">
        <f>VLOOKUP(E5817,OS!$E$1:$F$10751,2,FALSE)</f>
        <v>20168</v>
      </c>
      <c r="M5817" s="3">
        <f>IFERROR(VLOOKUP(E5817,RPA!$E:$E,1,FALSE)/VLOOKUP(E5817,RPA!$E:$E,1,FALSE),0)</f>
        <v>0</v>
      </c>
    </row>
    <row r="5818" spans="1:13" x14ac:dyDescent="0.3">
      <c r="A5818" s="1" t="s">
        <v>1933</v>
      </c>
      <c r="B5818" s="1" t="s">
        <v>1934</v>
      </c>
      <c r="C5818" s="1" t="s">
        <v>2173</v>
      </c>
      <c r="D5818" s="1" t="str">
        <f t="shared" si="180"/>
        <v>2017</v>
      </c>
      <c r="E5818" s="1" t="str">
        <f t="shared" si="181"/>
        <v>67992017</v>
      </c>
      <c r="F5818" s="2">
        <v>133308</v>
      </c>
      <c r="G5818" s="2">
        <v>180547</v>
      </c>
      <c r="H5818" s="2">
        <v>-47731</v>
      </c>
      <c r="I5818" s="1" t="s">
        <v>342</v>
      </c>
      <c r="J5818" s="1" t="s">
        <v>1951</v>
      </c>
      <c r="K5818" s="3" t="e">
        <f>VLOOKUP(E5818,StockPrice!$E$1:$F$10162,2,FALSE)</f>
        <v>#N/A</v>
      </c>
      <c r="L5818" s="3">
        <f>VLOOKUP(E5818,OS!$E$1:$F$10751,2,FALSE)</f>
        <v>27900</v>
      </c>
      <c r="M5818" s="3">
        <f>IFERROR(VLOOKUP(E5818,RPA!$E:$E,1,FALSE)/VLOOKUP(E5818,RPA!$E:$E,1,FALSE),0)</f>
        <v>0</v>
      </c>
    </row>
    <row r="5819" spans="1:13" x14ac:dyDescent="0.3">
      <c r="A5819" s="1" t="s">
        <v>1935</v>
      </c>
      <c r="B5819" s="1" t="s">
        <v>1936</v>
      </c>
      <c r="C5819" s="1" t="s">
        <v>2173</v>
      </c>
      <c r="D5819" s="1" t="str">
        <f t="shared" si="180"/>
        <v>2017</v>
      </c>
      <c r="E5819" s="1" t="str">
        <f t="shared" si="181"/>
        <v>68052017</v>
      </c>
      <c r="F5819" s="2">
        <v>348591</v>
      </c>
      <c r="G5819" s="2">
        <v>667324</v>
      </c>
      <c r="H5819" s="2">
        <v>76098</v>
      </c>
      <c r="I5819" s="1" t="s">
        <v>629</v>
      </c>
      <c r="J5819" s="1" t="s">
        <v>577</v>
      </c>
      <c r="K5819" s="3" t="e">
        <f>VLOOKUP(E5819,StockPrice!$E$1:$F$10162,2,FALSE)</f>
        <v>#N/A</v>
      </c>
      <c r="L5819" s="3">
        <f>VLOOKUP(E5819,OS!$E$1:$F$10751,2,FALSE)</f>
        <v>20555</v>
      </c>
      <c r="M5819" s="3">
        <f>IFERROR(VLOOKUP(E5819,RPA!$E:$E,1,FALSE)/VLOOKUP(E5819,RPA!$E:$E,1,FALSE),0)</f>
        <v>0</v>
      </c>
    </row>
    <row r="5820" spans="1:13" x14ac:dyDescent="0.3">
      <c r="A5820" s="1" t="s">
        <v>1937</v>
      </c>
      <c r="B5820" s="1" t="s">
        <v>1938</v>
      </c>
      <c r="C5820" s="1" t="s">
        <v>2173</v>
      </c>
      <c r="D5820" s="1" t="str">
        <f t="shared" si="180"/>
        <v>2017</v>
      </c>
      <c r="E5820" s="1" t="str">
        <f t="shared" si="181"/>
        <v>68062017</v>
      </c>
      <c r="F5820" s="2">
        <v>121765</v>
      </c>
      <c r="G5820" s="2">
        <v>497462</v>
      </c>
      <c r="H5820" s="2">
        <v>9124</v>
      </c>
      <c r="I5820" s="1" t="s">
        <v>1911</v>
      </c>
      <c r="J5820" s="1" t="s">
        <v>358</v>
      </c>
      <c r="K5820" s="3" t="e">
        <f>VLOOKUP(E5820,StockPrice!$E$1:$F$10162,2,FALSE)</f>
        <v>#N/A</v>
      </c>
      <c r="L5820" s="3">
        <f>VLOOKUP(E5820,OS!$E$1:$F$10751,2,FALSE)</f>
        <v>18366</v>
      </c>
      <c r="M5820" s="3">
        <f>IFERROR(VLOOKUP(E5820,RPA!$E:$E,1,FALSE)/VLOOKUP(E5820,RPA!$E:$E,1,FALSE),0)</f>
        <v>0</v>
      </c>
    </row>
    <row r="5821" spans="1:13" x14ac:dyDescent="0.3">
      <c r="A5821" s="1" t="s">
        <v>1941</v>
      </c>
      <c r="B5821" s="1" t="s">
        <v>1942</v>
      </c>
      <c r="C5821" s="1" t="s">
        <v>2173</v>
      </c>
      <c r="D5821" s="1" t="str">
        <f t="shared" si="180"/>
        <v>2017</v>
      </c>
      <c r="E5821" s="1" t="str">
        <f t="shared" si="181"/>
        <v>68302017</v>
      </c>
      <c r="F5821" s="2">
        <v>731236</v>
      </c>
      <c r="G5821" s="2">
        <v>1131018</v>
      </c>
      <c r="H5821" s="2" t="s">
        <v>2165</v>
      </c>
      <c r="I5821" s="1" t="s">
        <v>373</v>
      </c>
      <c r="J5821" s="1" t="s">
        <v>247</v>
      </c>
      <c r="K5821" s="3" t="e">
        <f>VLOOKUP(E5821,StockPrice!$E$1:$F$10162,2,FALSE)</f>
        <v>#N/A</v>
      </c>
      <c r="L5821" s="3" t="e">
        <f>VLOOKUP(E5821,OS!$E$1:$F$10751,2,FALSE)</f>
        <v>#N/A</v>
      </c>
      <c r="M5821" s="3">
        <f>IFERROR(VLOOKUP(E5821,RPA!$E:$E,1,FALSE)/VLOOKUP(E5821,RPA!$E:$E,1,FALSE),0)</f>
        <v>0</v>
      </c>
    </row>
    <row r="5822" spans="1:13" x14ac:dyDescent="0.3">
      <c r="A5822" s="1" t="s">
        <v>1943</v>
      </c>
      <c r="B5822" s="1" t="s">
        <v>1944</v>
      </c>
      <c r="C5822" s="1" t="s">
        <v>2173</v>
      </c>
      <c r="D5822" s="1" t="str">
        <f t="shared" si="180"/>
        <v>2017</v>
      </c>
      <c r="E5822" s="1" t="str">
        <f t="shared" si="181"/>
        <v>68342017</v>
      </c>
      <c r="F5822" s="2">
        <v>340979</v>
      </c>
      <c r="G5822" s="2">
        <v>614021</v>
      </c>
      <c r="H5822" s="2" t="s">
        <v>2165</v>
      </c>
      <c r="I5822" s="1" t="s">
        <v>629</v>
      </c>
      <c r="J5822" s="1" t="s">
        <v>247</v>
      </c>
      <c r="K5822" s="3" t="e">
        <f>VLOOKUP(E5822,StockPrice!$E$1:$F$10162,2,FALSE)</f>
        <v>#N/A</v>
      </c>
      <c r="L5822" s="3" t="e">
        <f>VLOOKUP(E5822,OS!$E$1:$F$10751,2,FALSE)</f>
        <v>#N/A</v>
      </c>
      <c r="M5822" s="3">
        <f>IFERROR(VLOOKUP(E5822,RPA!$E:$E,1,FALSE)/VLOOKUP(E5822,RPA!$E:$E,1,FALSE),0)</f>
        <v>0</v>
      </c>
    </row>
    <row r="5823" spans="1:13" x14ac:dyDescent="0.3">
      <c r="A5823" s="1" t="s">
        <v>1960</v>
      </c>
      <c r="B5823" s="1" t="s">
        <v>1961</v>
      </c>
      <c r="C5823" s="1" t="s">
        <v>2173</v>
      </c>
      <c r="D5823" s="1" t="str">
        <f t="shared" si="180"/>
        <v>2017</v>
      </c>
      <c r="E5823" s="1" t="str">
        <f t="shared" si="181"/>
        <v>80112017</v>
      </c>
      <c r="F5823" s="2">
        <v>3670104</v>
      </c>
      <c r="G5823" s="2">
        <v>6167589</v>
      </c>
      <c r="H5823" s="2">
        <v>-23521</v>
      </c>
      <c r="I5823" s="1" t="s">
        <v>282</v>
      </c>
      <c r="J5823" s="1" t="s">
        <v>718</v>
      </c>
      <c r="K5823" s="3">
        <f>VLOOKUP(E5823,StockPrice!$E$1:$F$10162,2,FALSE)</f>
        <v>19.899999999999999</v>
      </c>
      <c r="L5823" s="3">
        <f>VLOOKUP(E5823,OS!$E$1:$F$10751,2,FALSE)</f>
        <v>118620</v>
      </c>
      <c r="M5823" s="3">
        <f>IFERROR(VLOOKUP(E5823,RPA!$E:$E,1,FALSE)/VLOOKUP(E5823,RPA!$E:$E,1,FALSE),0)</f>
        <v>0</v>
      </c>
    </row>
    <row r="5824" spans="1:13" x14ac:dyDescent="0.3">
      <c r="A5824" s="1" t="s">
        <v>1962</v>
      </c>
      <c r="B5824" s="1" t="s">
        <v>1963</v>
      </c>
      <c r="C5824" s="1" t="s">
        <v>2173</v>
      </c>
      <c r="D5824" s="1" t="str">
        <f t="shared" si="180"/>
        <v>2017</v>
      </c>
      <c r="E5824" s="1" t="str">
        <f t="shared" si="181"/>
        <v>80162017</v>
      </c>
      <c r="F5824" s="2">
        <v>4998244</v>
      </c>
      <c r="G5824" s="2">
        <v>7030995</v>
      </c>
      <c r="H5824" s="2">
        <v>803096</v>
      </c>
      <c r="I5824" s="1" t="s">
        <v>420</v>
      </c>
      <c r="J5824" s="1" t="s">
        <v>702</v>
      </c>
      <c r="K5824" s="3">
        <f>VLOOKUP(E5824,StockPrice!$E$1:$F$10162,2,FALSE)</f>
        <v>55.32</v>
      </c>
      <c r="L5824" s="3">
        <f>VLOOKUP(E5824,OS!$E$1:$F$10751,2,FALSE)</f>
        <v>120518</v>
      </c>
      <c r="M5824" s="3">
        <f>IFERROR(VLOOKUP(E5824,RPA!$E:$E,1,FALSE)/VLOOKUP(E5824,RPA!$E:$E,1,FALSE),0)</f>
        <v>0</v>
      </c>
    </row>
    <row r="5825" spans="1:13" x14ac:dyDescent="0.3">
      <c r="A5825" s="1" t="s">
        <v>1964</v>
      </c>
      <c r="B5825" s="1" t="s">
        <v>1965</v>
      </c>
      <c r="C5825" s="1" t="s">
        <v>2173</v>
      </c>
      <c r="D5825" s="1" t="str">
        <f t="shared" si="180"/>
        <v>2017</v>
      </c>
      <c r="E5825" s="1" t="str">
        <f t="shared" si="181"/>
        <v>80212017</v>
      </c>
      <c r="F5825" s="2">
        <v>4658499</v>
      </c>
      <c r="G5825" s="2">
        <v>6289346</v>
      </c>
      <c r="H5825" s="2">
        <v>233368</v>
      </c>
      <c r="I5825" s="1" t="s">
        <v>715</v>
      </c>
      <c r="J5825" s="1" t="s">
        <v>712</v>
      </c>
      <c r="K5825" s="3">
        <f>VLOOKUP(E5825,StockPrice!$E$1:$F$10162,2,FALSE)</f>
        <v>15.77</v>
      </c>
      <c r="L5825" s="3">
        <f>VLOOKUP(E5825,OS!$E$1:$F$10751,2,FALSE)</f>
        <v>159478</v>
      </c>
      <c r="M5825" s="3">
        <f>IFERROR(VLOOKUP(E5825,RPA!$E:$E,1,FALSE)/VLOOKUP(E5825,RPA!$E:$E,1,FALSE),0)</f>
        <v>0</v>
      </c>
    </row>
    <row r="5826" spans="1:13" ht="29" x14ac:dyDescent="0.3">
      <c r="A5826" s="1" t="s">
        <v>1966</v>
      </c>
      <c r="B5826" s="1" t="s">
        <v>118</v>
      </c>
      <c r="C5826" s="1" t="s">
        <v>2173</v>
      </c>
      <c r="D5826" s="1" t="str">
        <f t="shared" ref="D5826:D5889" si="182">LEFT(C5826,4)</f>
        <v>2017</v>
      </c>
      <c r="E5826" s="1" t="str">
        <f t="shared" ref="E5826:E5889" si="183">A5826&amp;D5826</f>
        <v>80282017</v>
      </c>
      <c r="F5826" s="2">
        <v>1601064</v>
      </c>
      <c r="G5826" s="2">
        <v>2830604</v>
      </c>
      <c r="H5826" s="2">
        <v>166429</v>
      </c>
      <c r="I5826" s="1" t="s">
        <v>420</v>
      </c>
      <c r="J5826" s="1" t="s">
        <v>702</v>
      </c>
      <c r="K5826" s="3" t="e">
        <f>VLOOKUP(E5826,StockPrice!$E$1:$F$10162,2,FALSE)</f>
        <v>#N/A</v>
      </c>
      <c r="L5826" s="3">
        <f>VLOOKUP(E5826,OS!$E$1:$F$10751,2,FALSE)</f>
        <v>116828</v>
      </c>
      <c r="M5826" s="3">
        <f>IFERROR(VLOOKUP(E5826,RPA!$E:$E,1,FALSE)/VLOOKUP(E5826,RPA!$E:$E,1,FALSE),0)</f>
        <v>0</v>
      </c>
    </row>
    <row r="5827" spans="1:13" x14ac:dyDescent="0.3">
      <c r="A5827" s="1" t="s">
        <v>1967</v>
      </c>
      <c r="B5827" s="1" t="s">
        <v>1968</v>
      </c>
      <c r="C5827" s="1" t="s">
        <v>2173</v>
      </c>
      <c r="D5827" s="1" t="str">
        <f t="shared" si="182"/>
        <v>2017</v>
      </c>
      <c r="E5827" s="1" t="str">
        <f t="shared" si="183"/>
        <v>80332017</v>
      </c>
      <c r="F5827" s="2">
        <v>766510</v>
      </c>
      <c r="G5827" s="2">
        <v>1119590</v>
      </c>
      <c r="H5827" s="2">
        <v>-83545</v>
      </c>
      <c r="I5827" s="1" t="s">
        <v>373</v>
      </c>
      <c r="J5827" s="1" t="s">
        <v>247</v>
      </c>
      <c r="K5827" s="3">
        <f>VLOOKUP(E5827,StockPrice!$E$1:$F$10162,2,FALSE)</f>
        <v>11.62</v>
      </c>
      <c r="L5827" s="3">
        <f>VLOOKUP(E5827,OS!$E$1:$F$10751,2,FALSE)</f>
        <v>109420</v>
      </c>
      <c r="M5827" s="3">
        <f>IFERROR(VLOOKUP(E5827,RPA!$E:$E,1,FALSE)/VLOOKUP(E5827,RPA!$E:$E,1,FALSE),0)</f>
        <v>0</v>
      </c>
    </row>
    <row r="5828" spans="1:13" x14ac:dyDescent="0.3">
      <c r="A5828" s="1" t="s">
        <v>1969</v>
      </c>
      <c r="B5828" s="1" t="s">
        <v>1970</v>
      </c>
      <c r="C5828" s="1" t="s">
        <v>2173</v>
      </c>
      <c r="D5828" s="1" t="str">
        <f t="shared" si="182"/>
        <v>2017</v>
      </c>
      <c r="E5828" s="1" t="str">
        <f t="shared" si="183"/>
        <v>80392017</v>
      </c>
      <c r="F5828" s="2">
        <v>7239063</v>
      </c>
      <c r="G5828" s="2">
        <v>11733236</v>
      </c>
      <c r="H5828" s="2">
        <v>788784</v>
      </c>
      <c r="I5828" s="1" t="s">
        <v>715</v>
      </c>
      <c r="J5828" s="1" t="s">
        <v>343</v>
      </c>
      <c r="K5828" s="3">
        <f>VLOOKUP(E5828,StockPrice!$E$1:$F$10162,2,FALSE)</f>
        <v>31.16</v>
      </c>
      <c r="L5828" s="3">
        <f>VLOOKUP(E5828,OS!$E$1:$F$10751,2,FALSE)</f>
        <v>208847</v>
      </c>
      <c r="M5828" s="3">
        <f>IFERROR(VLOOKUP(E5828,RPA!$E:$E,1,FALSE)/VLOOKUP(E5828,RPA!$E:$E,1,FALSE),0)</f>
        <v>0</v>
      </c>
    </row>
    <row r="5829" spans="1:13" x14ac:dyDescent="0.3">
      <c r="A5829" s="1" t="s">
        <v>1971</v>
      </c>
      <c r="B5829" s="1" t="s">
        <v>1972</v>
      </c>
      <c r="C5829" s="1" t="s">
        <v>2173</v>
      </c>
      <c r="D5829" s="1" t="str">
        <f t="shared" si="182"/>
        <v>2017</v>
      </c>
      <c r="E5829" s="1" t="str">
        <f t="shared" si="183"/>
        <v>80462017</v>
      </c>
      <c r="F5829" s="2">
        <v>30756472</v>
      </c>
      <c r="G5829" s="2">
        <v>40418721</v>
      </c>
      <c r="H5829" s="2">
        <v>-2000054</v>
      </c>
      <c r="I5829" s="1" t="s">
        <v>715</v>
      </c>
      <c r="J5829" s="1" t="s">
        <v>343</v>
      </c>
      <c r="K5829" s="3">
        <f>VLOOKUP(E5829,StockPrice!$E$1:$F$10162,2,FALSE)</f>
        <v>29.21</v>
      </c>
      <c r="L5829" s="3">
        <f>VLOOKUP(E5829,OS!$E$1:$F$10751,2,FALSE)</f>
        <v>646165</v>
      </c>
      <c r="M5829" s="3">
        <f>IFERROR(VLOOKUP(E5829,RPA!$E:$E,1,FALSE)/VLOOKUP(E5829,RPA!$E:$E,1,FALSE),0)</f>
        <v>0</v>
      </c>
    </row>
    <row r="5830" spans="1:13" x14ac:dyDescent="0.3">
      <c r="A5830" s="1" t="s">
        <v>1973</v>
      </c>
      <c r="B5830" s="1" t="s">
        <v>1974</v>
      </c>
      <c r="C5830" s="1" t="s">
        <v>2173</v>
      </c>
      <c r="D5830" s="1" t="str">
        <f t="shared" si="182"/>
        <v>2017</v>
      </c>
      <c r="E5830" s="1" t="str">
        <f t="shared" si="183"/>
        <v>80702017</v>
      </c>
      <c r="F5830" s="2">
        <v>8573483</v>
      </c>
      <c r="G5830" s="2">
        <v>15970808</v>
      </c>
      <c r="H5830" s="2">
        <v>740767</v>
      </c>
      <c r="I5830" s="1" t="s">
        <v>754</v>
      </c>
      <c r="J5830" s="1" t="s">
        <v>755</v>
      </c>
      <c r="K5830" s="3">
        <f>VLOOKUP(E5830,StockPrice!$E$1:$F$10162,2,FALSE)</f>
        <v>10.01</v>
      </c>
      <c r="L5830" s="3">
        <f>VLOOKUP(E5830,OS!$E$1:$F$10751,2,FALSE)</f>
        <v>63880</v>
      </c>
      <c r="M5830" s="3">
        <f>IFERROR(VLOOKUP(E5830,RPA!$E:$E,1,FALSE)/VLOOKUP(E5830,RPA!$E:$E,1,FALSE),0)</f>
        <v>0</v>
      </c>
    </row>
    <row r="5831" spans="1:13" x14ac:dyDescent="0.3">
      <c r="A5831" s="1" t="s">
        <v>1975</v>
      </c>
      <c r="B5831" s="1" t="s">
        <v>1976</v>
      </c>
      <c r="C5831" s="1" t="s">
        <v>2173</v>
      </c>
      <c r="D5831" s="1" t="str">
        <f t="shared" si="182"/>
        <v>2017</v>
      </c>
      <c r="E5831" s="1" t="str">
        <f t="shared" si="183"/>
        <v>80722017</v>
      </c>
      <c r="F5831" s="2">
        <v>2455764</v>
      </c>
      <c r="G5831" s="2">
        <v>2609021</v>
      </c>
      <c r="H5831" s="2">
        <v>-15314</v>
      </c>
      <c r="I5831" s="1" t="s">
        <v>698</v>
      </c>
      <c r="J5831" s="1" t="s">
        <v>727</v>
      </c>
      <c r="K5831" s="3">
        <f>VLOOKUP(E5831,StockPrice!$E$1:$F$10162,2,FALSE)</f>
        <v>18.96</v>
      </c>
      <c r="L5831" s="3">
        <f>VLOOKUP(E5831,OS!$E$1:$F$10751,2,FALSE)</f>
        <v>80000</v>
      </c>
      <c r="M5831" s="3">
        <f>IFERROR(VLOOKUP(E5831,RPA!$E:$E,1,FALSE)/VLOOKUP(E5831,RPA!$E:$E,1,FALSE),0)</f>
        <v>0</v>
      </c>
    </row>
    <row r="5832" spans="1:13" x14ac:dyDescent="0.3">
      <c r="A5832" s="1" t="s">
        <v>1977</v>
      </c>
      <c r="B5832" s="1" t="s">
        <v>1978</v>
      </c>
      <c r="C5832" s="1" t="s">
        <v>2173</v>
      </c>
      <c r="D5832" s="1" t="str">
        <f t="shared" si="182"/>
        <v>2017</v>
      </c>
      <c r="E5832" s="1" t="str">
        <f t="shared" si="183"/>
        <v>80812017</v>
      </c>
      <c r="F5832" s="2">
        <v>3855295</v>
      </c>
      <c r="G5832" s="2">
        <v>5233644</v>
      </c>
      <c r="H5832" s="2">
        <v>285669</v>
      </c>
      <c r="I5832" s="1" t="s">
        <v>420</v>
      </c>
      <c r="J5832" s="1" t="s">
        <v>702</v>
      </c>
      <c r="K5832" s="3">
        <f>VLOOKUP(E5832,StockPrice!$E$1:$F$10162,2,FALSE)</f>
        <v>47.48</v>
      </c>
      <c r="L5832" s="3">
        <f>VLOOKUP(E5832,OS!$E$1:$F$10751,2,FALSE)</f>
        <v>86172</v>
      </c>
      <c r="M5832" s="3">
        <f>IFERROR(VLOOKUP(E5832,RPA!$E:$E,1,FALSE)/VLOOKUP(E5832,RPA!$E:$E,1,FALSE),0)</f>
        <v>0</v>
      </c>
    </row>
    <row r="5833" spans="1:13" x14ac:dyDescent="0.3">
      <c r="A5833" s="1" t="s">
        <v>1979</v>
      </c>
      <c r="B5833" s="1" t="s">
        <v>1980</v>
      </c>
      <c r="C5833" s="1" t="s">
        <v>2173</v>
      </c>
      <c r="D5833" s="1" t="str">
        <f t="shared" si="182"/>
        <v>2017</v>
      </c>
      <c r="E5833" s="1" t="str">
        <f t="shared" si="183"/>
        <v>81012017</v>
      </c>
      <c r="F5833" s="2">
        <v>1823994</v>
      </c>
      <c r="G5833" s="2">
        <v>9412336</v>
      </c>
      <c r="H5833" s="2">
        <v>-669335</v>
      </c>
      <c r="I5833" s="1" t="s">
        <v>282</v>
      </c>
      <c r="J5833" s="1" t="s">
        <v>718</v>
      </c>
      <c r="K5833" s="3">
        <f>VLOOKUP(E5833,StockPrice!$E$1:$F$10162,2,FALSE)</f>
        <v>19.93</v>
      </c>
      <c r="L5833" s="3">
        <f>VLOOKUP(E5833,OS!$E$1:$F$10751,2,FALSE)</f>
        <v>416178</v>
      </c>
      <c r="M5833" s="3">
        <f>IFERROR(VLOOKUP(E5833,RPA!$E:$E,1,FALSE)/VLOOKUP(E5833,RPA!$E:$E,1,FALSE),0)</f>
        <v>0</v>
      </c>
    </row>
    <row r="5834" spans="1:13" x14ac:dyDescent="0.3">
      <c r="A5834" s="1" t="s">
        <v>1981</v>
      </c>
      <c r="B5834" s="1" t="s">
        <v>121</v>
      </c>
      <c r="C5834" s="1" t="s">
        <v>2173</v>
      </c>
      <c r="D5834" s="1" t="str">
        <f t="shared" si="182"/>
        <v>2017</v>
      </c>
      <c r="E5834" s="1" t="str">
        <f t="shared" si="183"/>
        <v>81032017</v>
      </c>
      <c r="F5834" s="2">
        <v>2436173</v>
      </c>
      <c r="G5834" s="2">
        <v>3824427</v>
      </c>
      <c r="H5834" s="2">
        <v>172247</v>
      </c>
      <c r="I5834" s="1" t="s">
        <v>342</v>
      </c>
      <c r="J5834" s="1" t="s">
        <v>343</v>
      </c>
      <c r="K5834" s="3">
        <f>VLOOKUP(E5834,StockPrice!$E$1:$F$10162,2,FALSE)</f>
        <v>22.38</v>
      </c>
      <c r="L5834" s="3">
        <f>VLOOKUP(E5834,OS!$E$1:$F$10751,2,FALSE)</f>
        <v>81399</v>
      </c>
      <c r="M5834" s="3">
        <f>IFERROR(VLOOKUP(E5834,RPA!$E:$E,1,FALSE)/VLOOKUP(E5834,RPA!$E:$E,1,FALSE),0)</f>
        <v>0</v>
      </c>
    </row>
    <row r="5835" spans="1:13" x14ac:dyDescent="0.3">
      <c r="A5835" s="1" t="s">
        <v>1982</v>
      </c>
      <c r="B5835" s="1" t="s">
        <v>1983</v>
      </c>
      <c r="C5835" s="1" t="s">
        <v>2173</v>
      </c>
      <c r="D5835" s="1" t="str">
        <f t="shared" si="182"/>
        <v>2017</v>
      </c>
      <c r="E5835" s="1" t="str">
        <f t="shared" si="183"/>
        <v>81042017</v>
      </c>
      <c r="F5835" s="2">
        <v>1170911</v>
      </c>
      <c r="G5835" s="2">
        <v>3654087</v>
      </c>
      <c r="H5835" s="2">
        <v>351565</v>
      </c>
      <c r="I5835" s="1" t="s">
        <v>698</v>
      </c>
      <c r="J5835" s="1" t="s">
        <v>727</v>
      </c>
      <c r="K5835" s="3" t="e">
        <f>VLOOKUP(E5835,StockPrice!$E$1:$F$10162,2,FALSE)</f>
        <v>#N/A</v>
      </c>
      <c r="L5835" s="3">
        <f>VLOOKUP(E5835,OS!$E$1:$F$10751,2,FALSE)</f>
        <v>42035</v>
      </c>
      <c r="M5835" s="3">
        <f>IFERROR(VLOOKUP(E5835,RPA!$E:$E,1,FALSE)/VLOOKUP(E5835,RPA!$E:$E,1,FALSE),0)</f>
        <v>0</v>
      </c>
    </row>
    <row r="5836" spans="1:13" x14ac:dyDescent="0.3">
      <c r="A5836" s="1" t="s">
        <v>1984</v>
      </c>
      <c r="B5836" s="1" t="s">
        <v>1985</v>
      </c>
      <c r="C5836" s="1" t="s">
        <v>2173</v>
      </c>
      <c r="D5836" s="1" t="str">
        <f t="shared" si="182"/>
        <v>2017</v>
      </c>
      <c r="E5836" s="1" t="str">
        <f t="shared" si="183"/>
        <v>81052017</v>
      </c>
      <c r="F5836" s="2">
        <v>8500301</v>
      </c>
      <c r="G5836" s="2">
        <v>15439798</v>
      </c>
      <c r="H5836" s="2">
        <v>605755</v>
      </c>
      <c r="I5836" s="1" t="s">
        <v>698</v>
      </c>
      <c r="J5836" s="1" t="s">
        <v>727</v>
      </c>
      <c r="K5836" s="3">
        <f>VLOOKUP(E5836,StockPrice!$E$1:$F$10162,2,FALSE)</f>
        <v>17.899999999999999</v>
      </c>
      <c r="L5836" s="3">
        <f>VLOOKUP(E5836,OS!$E$1:$F$10751,2,FALSE)</f>
        <v>441545</v>
      </c>
      <c r="M5836" s="3">
        <f>IFERROR(VLOOKUP(E5836,RPA!$E:$E,1,FALSE)/VLOOKUP(E5836,RPA!$E:$E,1,FALSE),0)</f>
        <v>0</v>
      </c>
    </row>
    <row r="5837" spans="1:13" x14ac:dyDescent="0.3">
      <c r="A5837" s="1" t="s">
        <v>1986</v>
      </c>
      <c r="B5837" s="1" t="s">
        <v>1987</v>
      </c>
      <c r="C5837" s="1" t="s">
        <v>2173</v>
      </c>
      <c r="D5837" s="1" t="str">
        <f t="shared" si="182"/>
        <v>2017</v>
      </c>
      <c r="E5837" s="1" t="str">
        <f t="shared" si="183"/>
        <v>81102017</v>
      </c>
      <c r="F5837" s="2">
        <v>10182108</v>
      </c>
      <c r="G5837" s="2">
        <v>16389531</v>
      </c>
      <c r="H5837" s="2">
        <v>509581</v>
      </c>
      <c r="I5837" s="1" t="s">
        <v>420</v>
      </c>
      <c r="J5837" s="1" t="s">
        <v>702</v>
      </c>
      <c r="K5837" s="3">
        <f>VLOOKUP(E5837,StockPrice!$E$1:$F$10162,2,FALSE)</f>
        <v>12.83</v>
      </c>
      <c r="L5837" s="3">
        <f>VLOOKUP(E5837,OS!$E$1:$F$10751,2,FALSE)</f>
        <v>526381</v>
      </c>
      <c r="M5837" s="3">
        <f>IFERROR(VLOOKUP(E5837,RPA!$E:$E,1,FALSE)/VLOOKUP(E5837,RPA!$E:$E,1,FALSE),0)</f>
        <v>0</v>
      </c>
    </row>
    <row r="5838" spans="1:13" x14ac:dyDescent="0.3">
      <c r="A5838" s="1" t="s">
        <v>1988</v>
      </c>
      <c r="B5838" s="1" t="s">
        <v>1989</v>
      </c>
      <c r="C5838" s="1" t="s">
        <v>2173</v>
      </c>
      <c r="D5838" s="1" t="str">
        <f t="shared" si="182"/>
        <v>2017</v>
      </c>
      <c r="E5838" s="1" t="str">
        <f t="shared" si="183"/>
        <v>81122017</v>
      </c>
      <c r="F5838" s="2">
        <v>7703151</v>
      </c>
      <c r="G5838" s="2">
        <v>27743313</v>
      </c>
      <c r="H5838" s="2">
        <v>1665962</v>
      </c>
      <c r="I5838" s="1" t="s">
        <v>754</v>
      </c>
      <c r="J5838" s="1" t="s">
        <v>755</v>
      </c>
      <c r="K5838" s="3">
        <f>VLOOKUP(E5838,StockPrice!$E$1:$F$10162,2,FALSE)</f>
        <v>17.55</v>
      </c>
      <c r="L5838" s="3">
        <f>VLOOKUP(E5838,OS!$E$1:$F$10751,2,FALSE)</f>
        <v>370359</v>
      </c>
      <c r="M5838" s="3">
        <f>IFERROR(VLOOKUP(E5838,RPA!$E:$E,1,FALSE)/VLOOKUP(E5838,RPA!$E:$E,1,FALSE),0)</f>
        <v>0</v>
      </c>
    </row>
    <row r="5839" spans="1:13" x14ac:dyDescent="0.3">
      <c r="A5839" s="1" t="s">
        <v>1990</v>
      </c>
      <c r="B5839" s="1" t="s">
        <v>1991</v>
      </c>
      <c r="C5839" s="1" t="s">
        <v>2173</v>
      </c>
      <c r="D5839" s="1" t="str">
        <f t="shared" si="182"/>
        <v>2017</v>
      </c>
      <c r="E5839" s="1" t="str">
        <f t="shared" si="183"/>
        <v>81142017</v>
      </c>
      <c r="F5839" s="2">
        <v>3274955</v>
      </c>
      <c r="G5839" s="2">
        <v>15034688</v>
      </c>
      <c r="H5839" s="2">
        <v>431096</v>
      </c>
      <c r="I5839" s="1" t="s">
        <v>715</v>
      </c>
      <c r="J5839" s="1" t="s">
        <v>699</v>
      </c>
      <c r="K5839" s="3">
        <f>VLOOKUP(E5839,StockPrice!$E$1:$F$10162,2,FALSE)</f>
        <v>102</v>
      </c>
      <c r="L5839" s="3">
        <f>VLOOKUP(E5839,OS!$E$1:$F$10751,2,FALSE)</f>
        <v>74922</v>
      </c>
      <c r="M5839" s="3">
        <f>IFERROR(VLOOKUP(E5839,RPA!$E:$E,1,FALSE)/VLOOKUP(E5839,RPA!$E:$E,1,FALSE),0)</f>
        <v>0</v>
      </c>
    </row>
    <row r="5840" spans="1:13" x14ac:dyDescent="0.3">
      <c r="A5840" s="1" t="s">
        <v>1992</v>
      </c>
      <c r="B5840" s="1" t="s">
        <v>1993</v>
      </c>
      <c r="C5840" s="1" t="s">
        <v>2173</v>
      </c>
      <c r="D5840" s="1" t="str">
        <f t="shared" si="182"/>
        <v>2017</v>
      </c>
      <c r="E5840" s="1" t="str">
        <f t="shared" si="183"/>
        <v>81312017</v>
      </c>
      <c r="F5840" s="2">
        <v>11081493</v>
      </c>
      <c r="G5840" s="2">
        <v>12175181</v>
      </c>
      <c r="H5840" s="2">
        <v>1066517</v>
      </c>
      <c r="I5840" s="1" t="s">
        <v>420</v>
      </c>
      <c r="J5840" s="1" t="s">
        <v>702</v>
      </c>
      <c r="K5840" s="3">
        <f>VLOOKUP(E5840,StockPrice!$E$1:$F$10162,2,FALSE)</f>
        <v>22.4</v>
      </c>
      <c r="L5840" s="3">
        <f>VLOOKUP(E5840,OS!$E$1:$F$10751,2,FALSE)</f>
        <v>442222</v>
      </c>
      <c r="M5840" s="3">
        <f>IFERROR(VLOOKUP(E5840,RPA!$E:$E,1,FALSE)/VLOOKUP(E5840,RPA!$E:$E,1,FALSE),0)</f>
        <v>0</v>
      </c>
    </row>
    <row r="5841" spans="1:13" x14ac:dyDescent="0.3">
      <c r="A5841" s="1" t="s">
        <v>1994</v>
      </c>
      <c r="B5841" s="1" t="s">
        <v>1995</v>
      </c>
      <c r="C5841" s="1" t="s">
        <v>2173</v>
      </c>
      <c r="D5841" s="1" t="str">
        <f t="shared" si="182"/>
        <v>2017</v>
      </c>
      <c r="E5841" s="1" t="str">
        <f t="shared" si="183"/>
        <v>81502017</v>
      </c>
      <c r="F5841" s="2">
        <v>18393336</v>
      </c>
      <c r="G5841" s="2">
        <v>33259942</v>
      </c>
      <c r="H5841" s="2">
        <v>1210938</v>
      </c>
      <c r="I5841" s="1" t="s">
        <v>420</v>
      </c>
      <c r="J5841" s="1" t="s">
        <v>702</v>
      </c>
      <c r="K5841" s="3">
        <f>VLOOKUP(E5841,StockPrice!$E$1:$F$10162,2,FALSE)</f>
        <v>19.39</v>
      </c>
      <c r="L5841" s="3">
        <f>VLOOKUP(E5841,OS!$E$1:$F$10751,2,FALSE)</f>
        <v>886297</v>
      </c>
      <c r="M5841" s="3">
        <f>IFERROR(VLOOKUP(E5841,RPA!$E:$E,1,FALSE)/VLOOKUP(E5841,RPA!$E:$E,1,FALSE),0)</f>
        <v>0</v>
      </c>
    </row>
    <row r="5842" spans="1:13" x14ac:dyDescent="0.3">
      <c r="A5842" s="1" t="s">
        <v>1996</v>
      </c>
      <c r="B5842" s="1" t="s">
        <v>1997</v>
      </c>
      <c r="C5842" s="1" t="s">
        <v>2173</v>
      </c>
      <c r="D5842" s="1" t="str">
        <f t="shared" si="182"/>
        <v>2017</v>
      </c>
      <c r="E5842" s="1" t="str">
        <f t="shared" si="183"/>
        <v>81632017</v>
      </c>
      <c r="F5842" s="2">
        <v>8018151</v>
      </c>
      <c r="G5842" s="2">
        <v>15347577</v>
      </c>
      <c r="H5842" s="2">
        <v>475926</v>
      </c>
      <c r="I5842" s="1" t="s">
        <v>698</v>
      </c>
      <c r="J5842" s="1" t="s">
        <v>699</v>
      </c>
      <c r="K5842" s="3">
        <f>VLOOKUP(E5842,StockPrice!$E$1:$F$10162,2,FALSE)</f>
        <v>21.4</v>
      </c>
      <c r="L5842" s="3">
        <f>VLOOKUP(E5842,OS!$E$1:$F$10751,2,FALSE)</f>
        <v>280000</v>
      </c>
      <c r="M5842" s="3">
        <f>IFERROR(VLOOKUP(E5842,RPA!$E:$E,1,FALSE)/VLOOKUP(E5842,RPA!$E:$E,1,FALSE),0)</f>
        <v>0</v>
      </c>
    </row>
    <row r="5843" spans="1:13" x14ac:dyDescent="0.3">
      <c r="A5843" s="1" t="s">
        <v>1998</v>
      </c>
      <c r="B5843" s="1" t="s">
        <v>1999</v>
      </c>
      <c r="C5843" s="1" t="s">
        <v>2173</v>
      </c>
      <c r="D5843" s="1" t="str">
        <f t="shared" si="182"/>
        <v>2017</v>
      </c>
      <c r="E5843" s="1" t="str">
        <f t="shared" si="183"/>
        <v>82012017</v>
      </c>
      <c r="F5843" s="2">
        <v>867826</v>
      </c>
      <c r="G5843" s="2">
        <v>1270067</v>
      </c>
      <c r="H5843" s="2">
        <v>-97773</v>
      </c>
      <c r="I5843" s="1" t="s">
        <v>1379</v>
      </c>
      <c r="J5843" s="1" t="s">
        <v>712</v>
      </c>
      <c r="K5843" s="3">
        <f>VLOOKUP(E5843,StockPrice!$E$1:$F$10162,2,FALSE)</f>
        <v>16.5</v>
      </c>
      <c r="L5843" s="3">
        <f>VLOOKUP(E5843,OS!$E$1:$F$10751,2,FALSE)</f>
        <v>62366</v>
      </c>
      <c r="M5843" s="3">
        <f>IFERROR(VLOOKUP(E5843,RPA!$E:$E,1,FALSE)/VLOOKUP(E5843,RPA!$E:$E,1,FALSE),0)</f>
        <v>0</v>
      </c>
    </row>
    <row r="5844" spans="1:13" x14ac:dyDescent="0.3">
      <c r="A5844" s="1" t="s">
        <v>2000</v>
      </c>
      <c r="B5844" s="1" t="s">
        <v>2001</v>
      </c>
      <c r="C5844" s="1" t="s">
        <v>2173</v>
      </c>
      <c r="D5844" s="1" t="str">
        <f t="shared" si="182"/>
        <v>2017</v>
      </c>
      <c r="E5844" s="1" t="str">
        <f t="shared" si="183"/>
        <v>82102017</v>
      </c>
      <c r="F5844" s="2">
        <v>2919353</v>
      </c>
      <c r="G5844" s="2">
        <v>5375993</v>
      </c>
      <c r="H5844" s="2">
        <v>456667</v>
      </c>
      <c r="I5844" s="1" t="s">
        <v>342</v>
      </c>
      <c r="J5844" s="1" t="s">
        <v>699</v>
      </c>
      <c r="K5844" s="3">
        <f>VLOOKUP(E5844,StockPrice!$E$1:$F$10162,2,FALSE)</f>
        <v>36.56</v>
      </c>
      <c r="L5844" s="3">
        <f>VLOOKUP(E5844,OS!$E$1:$F$10751,2,FALSE)</f>
        <v>119726</v>
      </c>
      <c r="M5844" s="3">
        <f>IFERROR(VLOOKUP(E5844,RPA!$E:$E,1,FALSE)/VLOOKUP(E5844,RPA!$E:$E,1,FALSE),0)</f>
        <v>0</v>
      </c>
    </row>
    <row r="5845" spans="1:13" x14ac:dyDescent="0.3">
      <c r="A5845" s="1" t="s">
        <v>2002</v>
      </c>
      <c r="B5845" s="1" t="s">
        <v>2003</v>
      </c>
      <c r="C5845" s="1" t="s">
        <v>2173</v>
      </c>
      <c r="D5845" s="1" t="str">
        <f t="shared" si="182"/>
        <v>2017</v>
      </c>
      <c r="E5845" s="1" t="str">
        <f t="shared" si="183"/>
        <v>82132017</v>
      </c>
      <c r="F5845" s="2">
        <v>12287231</v>
      </c>
      <c r="G5845" s="2">
        <v>26460080</v>
      </c>
      <c r="H5845" s="2">
        <v>756094</v>
      </c>
      <c r="I5845" s="1" t="s">
        <v>715</v>
      </c>
      <c r="J5845" s="1" t="s">
        <v>343</v>
      </c>
      <c r="K5845" s="3">
        <f>VLOOKUP(E5845,StockPrice!$E$1:$F$10162,2,FALSE)</f>
        <v>19.36</v>
      </c>
      <c r="L5845" s="3">
        <f>VLOOKUP(E5845,OS!$E$1:$F$10751,2,FALSE)</f>
        <v>271243</v>
      </c>
      <c r="M5845" s="3">
        <f>IFERROR(VLOOKUP(E5845,RPA!$E:$E,1,FALSE)/VLOOKUP(E5845,RPA!$E:$E,1,FALSE),0)</f>
        <v>0</v>
      </c>
    </row>
    <row r="5846" spans="1:13" x14ac:dyDescent="0.3">
      <c r="A5846" s="1" t="s">
        <v>2004</v>
      </c>
      <c r="B5846" s="1" t="s">
        <v>2005</v>
      </c>
      <c r="C5846" s="1" t="s">
        <v>2173</v>
      </c>
      <c r="D5846" s="1" t="str">
        <f t="shared" si="182"/>
        <v>2017</v>
      </c>
      <c r="E5846" s="1" t="str">
        <f t="shared" si="183"/>
        <v>82152017</v>
      </c>
      <c r="F5846" s="2">
        <v>4130808</v>
      </c>
      <c r="G5846" s="2">
        <v>10210316</v>
      </c>
      <c r="H5846" s="2">
        <v>228586</v>
      </c>
      <c r="I5846" s="1" t="s">
        <v>698</v>
      </c>
      <c r="J5846" s="1" t="s">
        <v>727</v>
      </c>
      <c r="K5846" s="3">
        <f>VLOOKUP(E5846,StockPrice!$E$1:$F$10162,2,FALSE)</f>
        <v>15.49</v>
      </c>
      <c r="L5846" s="3">
        <f>VLOOKUP(E5846,OS!$E$1:$F$10751,2,FALSE)</f>
        <v>320675</v>
      </c>
      <c r="M5846" s="3">
        <f>IFERROR(VLOOKUP(E5846,RPA!$E:$E,1,FALSE)/VLOOKUP(E5846,RPA!$E:$E,1,FALSE),0)</f>
        <v>0</v>
      </c>
    </row>
    <row r="5847" spans="1:13" x14ac:dyDescent="0.3">
      <c r="A5847" s="1" t="s">
        <v>2006</v>
      </c>
      <c r="B5847" s="1" t="s">
        <v>2007</v>
      </c>
      <c r="C5847" s="1" t="s">
        <v>2173</v>
      </c>
      <c r="D5847" s="1" t="str">
        <f t="shared" si="182"/>
        <v>2017</v>
      </c>
      <c r="E5847" s="1" t="str">
        <f t="shared" si="183"/>
        <v>82222017</v>
      </c>
      <c r="F5847" s="2">
        <v>882532</v>
      </c>
      <c r="G5847" s="2">
        <v>1525328</v>
      </c>
      <c r="H5847" s="2">
        <v>27252</v>
      </c>
      <c r="I5847" s="1" t="s">
        <v>672</v>
      </c>
      <c r="J5847" s="1" t="s">
        <v>358</v>
      </c>
      <c r="K5847" s="3">
        <f>VLOOKUP(E5847,StockPrice!$E$1:$F$10162,2,FALSE)</f>
        <v>17.45</v>
      </c>
      <c r="L5847" s="3">
        <f>VLOOKUP(E5847,OS!$E$1:$F$10751,2,FALSE)</f>
        <v>68461</v>
      </c>
      <c r="M5847" s="3">
        <f>IFERROR(VLOOKUP(E5847,RPA!$E:$E,1,FALSE)/VLOOKUP(E5847,RPA!$E:$E,1,FALSE),0)</f>
        <v>0</v>
      </c>
    </row>
    <row r="5848" spans="1:13" x14ac:dyDescent="0.3">
      <c r="A5848" s="1" t="s">
        <v>2008</v>
      </c>
      <c r="B5848" s="1" t="s">
        <v>2009</v>
      </c>
      <c r="C5848" s="1" t="s">
        <v>2173</v>
      </c>
      <c r="D5848" s="1" t="str">
        <f t="shared" si="182"/>
        <v>2017</v>
      </c>
      <c r="E5848" s="1" t="str">
        <f t="shared" si="183"/>
        <v>82492017</v>
      </c>
      <c r="F5848" s="2">
        <v>3404359</v>
      </c>
      <c r="G5848" s="2">
        <v>4596049</v>
      </c>
      <c r="H5848" s="2">
        <v>177884</v>
      </c>
      <c r="I5848" s="1" t="s">
        <v>698</v>
      </c>
      <c r="J5848" s="1" t="s">
        <v>343</v>
      </c>
      <c r="K5848" s="3">
        <f>VLOOKUP(E5848,StockPrice!$E$1:$F$10162,2,FALSE)</f>
        <v>19.05</v>
      </c>
      <c r="L5848" s="3">
        <f>VLOOKUP(E5848,OS!$E$1:$F$10751,2,FALSE)</f>
        <v>127055</v>
      </c>
      <c r="M5848" s="3">
        <f>IFERROR(VLOOKUP(E5848,RPA!$E:$E,1,FALSE)/VLOOKUP(E5848,RPA!$E:$E,1,FALSE),0)</f>
        <v>0</v>
      </c>
    </row>
    <row r="5849" spans="1:13" x14ac:dyDescent="0.3">
      <c r="A5849" s="1" t="s">
        <v>2010</v>
      </c>
      <c r="B5849" s="1" t="s">
        <v>2011</v>
      </c>
      <c r="C5849" s="1" t="s">
        <v>2173</v>
      </c>
      <c r="D5849" s="1" t="str">
        <f t="shared" si="182"/>
        <v>2017</v>
      </c>
      <c r="E5849" s="1" t="str">
        <f t="shared" si="183"/>
        <v>82612017</v>
      </c>
      <c r="F5849" s="2">
        <v>1332553</v>
      </c>
      <c r="G5849" s="2">
        <v>1910132</v>
      </c>
      <c r="H5849" s="2">
        <v>37739</v>
      </c>
      <c r="I5849" s="1" t="s">
        <v>420</v>
      </c>
      <c r="J5849" s="1" t="s">
        <v>702</v>
      </c>
      <c r="K5849" s="3">
        <f>VLOOKUP(E5849,StockPrice!$E$1:$F$10162,2,FALSE)</f>
        <v>22.84</v>
      </c>
      <c r="L5849" s="3">
        <f>VLOOKUP(E5849,OS!$E$1:$F$10751,2,FALSE)</f>
        <v>81340</v>
      </c>
      <c r="M5849" s="3">
        <f>IFERROR(VLOOKUP(E5849,RPA!$E:$E,1,FALSE)/VLOOKUP(E5849,RPA!$E:$E,1,FALSE),0)</f>
        <v>0</v>
      </c>
    </row>
    <row r="5850" spans="1:13" x14ac:dyDescent="0.3">
      <c r="A5850" s="1" t="s">
        <v>2012</v>
      </c>
      <c r="B5850" s="1" t="s">
        <v>2013</v>
      </c>
      <c r="C5850" s="1" t="s">
        <v>2173</v>
      </c>
      <c r="D5850" s="1" t="str">
        <f t="shared" si="182"/>
        <v>2017</v>
      </c>
      <c r="E5850" s="1" t="str">
        <f t="shared" si="183"/>
        <v>82712017</v>
      </c>
      <c r="F5850" s="2">
        <v>2568140</v>
      </c>
      <c r="G5850" s="2">
        <v>4632805</v>
      </c>
      <c r="H5850" s="2">
        <v>400302</v>
      </c>
      <c r="I5850" s="1" t="s">
        <v>420</v>
      </c>
      <c r="J5850" s="1" t="s">
        <v>702</v>
      </c>
      <c r="K5850" s="3">
        <f>VLOOKUP(E5850,StockPrice!$E$1:$F$10162,2,FALSE)</f>
        <v>27.82</v>
      </c>
      <c r="L5850" s="3">
        <f>VLOOKUP(E5850,OS!$E$1:$F$10751,2,FALSE)</f>
        <v>100898</v>
      </c>
      <c r="M5850" s="3">
        <f>IFERROR(VLOOKUP(E5850,RPA!$E:$E,1,FALSE)/VLOOKUP(E5850,RPA!$E:$E,1,FALSE),0)</f>
        <v>0</v>
      </c>
    </row>
    <row r="5851" spans="1:13" x14ac:dyDescent="0.3">
      <c r="A5851" s="1" t="s">
        <v>2014</v>
      </c>
      <c r="B5851" s="1" t="s">
        <v>2015</v>
      </c>
      <c r="C5851" s="1" t="s">
        <v>2173</v>
      </c>
      <c r="D5851" s="1" t="str">
        <f t="shared" si="182"/>
        <v>2017</v>
      </c>
      <c r="E5851" s="1" t="str">
        <f t="shared" si="183"/>
        <v>83412017</v>
      </c>
      <c r="F5851" s="2">
        <v>2714318</v>
      </c>
      <c r="G5851" s="2">
        <v>3569783</v>
      </c>
      <c r="H5851" s="2">
        <v>692612</v>
      </c>
      <c r="I5851" s="1" t="s">
        <v>1851</v>
      </c>
      <c r="J5851" s="1" t="s">
        <v>247</v>
      </c>
      <c r="K5851" s="3">
        <f>VLOOKUP(E5851,StockPrice!$E$1:$F$10162,2,FALSE)</f>
        <v>180.63</v>
      </c>
      <c r="L5851" s="3">
        <f>VLOOKUP(E5851,OS!$E$1:$F$10751,2,FALSE)</f>
        <v>111500</v>
      </c>
      <c r="M5851" s="3">
        <f>IFERROR(VLOOKUP(E5851,RPA!$E:$E,1,FALSE)/VLOOKUP(E5851,RPA!$E:$E,1,FALSE),0)</f>
        <v>0</v>
      </c>
    </row>
    <row r="5852" spans="1:13" x14ac:dyDescent="0.3">
      <c r="A5852" s="1" t="s">
        <v>2016</v>
      </c>
      <c r="B5852" s="1" t="s">
        <v>2017</v>
      </c>
      <c r="C5852" s="1" t="s">
        <v>2173</v>
      </c>
      <c r="D5852" s="1" t="str">
        <f t="shared" si="182"/>
        <v>2017</v>
      </c>
      <c r="E5852" s="1" t="str">
        <f t="shared" si="183"/>
        <v>83672017</v>
      </c>
      <c r="F5852" s="2">
        <v>1995365</v>
      </c>
      <c r="G5852" s="2">
        <v>4831251</v>
      </c>
      <c r="H5852" s="2">
        <v>151378</v>
      </c>
      <c r="I5852" s="1" t="s">
        <v>300</v>
      </c>
      <c r="J5852" s="1" t="s">
        <v>673</v>
      </c>
      <c r="K5852" s="3" t="e">
        <f>VLOOKUP(E5852,StockPrice!$E$1:$F$10162,2,FALSE)</f>
        <v>#N/A</v>
      </c>
      <c r="L5852" s="3">
        <f>VLOOKUP(E5852,OS!$E$1:$F$10751,2,FALSE)</f>
        <v>73450</v>
      </c>
      <c r="M5852" s="3">
        <f>IFERROR(VLOOKUP(E5852,RPA!$E:$E,1,FALSE)/VLOOKUP(E5852,RPA!$E:$E,1,FALSE),0)</f>
        <v>0</v>
      </c>
    </row>
    <row r="5853" spans="1:13" x14ac:dyDescent="0.3">
      <c r="A5853" s="1" t="s">
        <v>2018</v>
      </c>
      <c r="B5853" s="1" t="s">
        <v>2019</v>
      </c>
      <c r="C5853" s="1" t="s">
        <v>2173</v>
      </c>
      <c r="D5853" s="1" t="str">
        <f t="shared" si="182"/>
        <v>2017</v>
      </c>
      <c r="E5853" s="1" t="str">
        <f t="shared" si="183"/>
        <v>83742017</v>
      </c>
      <c r="F5853" s="2">
        <v>1525313</v>
      </c>
      <c r="G5853" s="2">
        <v>3133035</v>
      </c>
      <c r="H5853" s="2">
        <v>173680</v>
      </c>
      <c r="I5853" s="1" t="s">
        <v>391</v>
      </c>
      <c r="J5853" s="1" t="s">
        <v>358</v>
      </c>
      <c r="K5853" s="3">
        <f>VLOOKUP(E5853,StockPrice!$E$1:$F$10162,2,FALSE)</f>
        <v>26.15</v>
      </c>
      <c r="L5853" s="3">
        <f>VLOOKUP(E5853,OS!$E$1:$F$10751,2,FALSE)</f>
        <v>88842</v>
      </c>
      <c r="M5853" s="3">
        <f>IFERROR(VLOOKUP(E5853,RPA!$E:$E,1,FALSE)/VLOOKUP(E5853,RPA!$E:$E,1,FALSE),0)</f>
        <v>0</v>
      </c>
    </row>
    <row r="5854" spans="1:13" ht="29" x14ac:dyDescent="0.3">
      <c r="A5854" s="1" t="s">
        <v>2020</v>
      </c>
      <c r="B5854" s="1" t="s">
        <v>2021</v>
      </c>
      <c r="C5854" s="1" t="s">
        <v>2173</v>
      </c>
      <c r="D5854" s="1" t="str">
        <f t="shared" si="182"/>
        <v>2017</v>
      </c>
      <c r="E5854" s="1" t="str">
        <f t="shared" si="183"/>
        <v>84042017</v>
      </c>
      <c r="F5854" s="2">
        <v>5131427</v>
      </c>
      <c r="G5854" s="2">
        <v>11173651</v>
      </c>
      <c r="H5854" s="2">
        <v>475477</v>
      </c>
      <c r="I5854" s="1" t="s">
        <v>2022</v>
      </c>
      <c r="J5854" s="1" t="s">
        <v>247</v>
      </c>
      <c r="K5854" s="3">
        <f>VLOOKUP(E5854,StockPrice!$E$1:$F$10162,2,FALSE)</f>
        <v>40.11</v>
      </c>
      <c r="L5854" s="3">
        <f>VLOOKUP(E5854,OS!$E$1:$F$10751,2,FALSE)</f>
        <v>265301</v>
      </c>
      <c r="M5854" s="3">
        <f>IFERROR(VLOOKUP(E5854,RPA!$E:$E,1,FALSE)/VLOOKUP(E5854,RPA!$E:$E,1,FALSE),0)</f>
        <v>0</v>
      </c>
    </row>
    <row r="5855" spans="1:13" x14ac:dyDescent="0.3">
      <c r="A5855" s="1" t="s">
        <v>2023</v>
      </c>
      <c r="B5855" s="1" t="s">
        <v>123</v>
      </c>
      <c r="C5855" s="1" t="s">
        <v>2173</v>
      </c>
      <c r="D5855" s="1" t="str">
        <f t="shared" si="182"/>
        <v>2017</v>
      </c>
      <c r="E5855" s="1" t="str">
        <f t="shared" si="183"/>
        <v>84112017</v>
      </c>
      <c r="F5855" s="2">
        <v>5909405</v>
      </c>
      <c r="G5855" s="2">
        <v>10412240</v>
      </c>
      <c r="H5855" s="2">
        <v>282546</v>
      </c>
      <c r="I5855" s="1" t="s">
        <v>629</v>
      </c>
      <c r="J5855" s="1" t="s">
        <v>247</v>
      </c>
      <c r="K5855" s="3">
        <f>VLOOKUP(E5855,StockPrice!$E$1:$F$10162,2,FALSE)</f>
        <v>20.76</v>
      </c>
      <c r="L5855" s="3">
        <f>VLOOKUP(E5855,OS!$E$1:$F$10751,2,FALSE)</f>
        <v>175398</v>
      </c>
      <c r="M5855" s="3">
        <f>IFERROR(VLOOKUP(E5855,RPA!$E:$E,1,FALSE)/VLOOKUP(E5855,RPA!$E:$E,1,FALSE),0)</f>
        <v>0</v>
      </c>
    </row>
    <row r="5856" spans="1:13" x14ac:dyDescent="0.3">
      <c r="A5856" s="1" t="s">
        <v>2024</v>
      </c>
      <c r="B5856" s="1" t="s">
        <v>2025</v>
      </c>
      <c r="C5856" s="1" t="s">
        <v>2173</v>
      </c>
      <c r="D5856" s="1" t="str">
        <f t="shared" si="182"/>
        <v>2017</v>
      </c>
      <c r="E5856" s="1" t="str">
        <f t="shared" si="183"/>
        <v>84222017</v>
      </c>
      <c r="F5856" s="2">
        <v>5411174</v>
      </c>
      <c r="G5856" s="2">
        <v>6061679</v>
      </c>
      <c r="H5856" s="2">
        <v>1363205</v>
      </c>
      <c r="I5856" s="1" t="s">
        <v>1851</v>
      </c>
      <c r="J5856" s="1" t="s">
        <v>247</v>
      </c>
      <c r="K5856" s="3">
        <f>VLOOKUP(E5856,StockPrice!$E$1:$F$10162,2,FALSE)</f>
        <v>134.69</v>
      </c>
      <c r="L5856" s="3">
        <f>VLOOKUP(E5856,OS!$E$1:$F$10751,2,FALSE)</f>
        <v>108888</v>
      </c>
      <c r="M5856" s="3">
        <f>IFERROR(VLOOKUP(E5856,RPA!$E:$E,1,FALSE)/VLOOKUP(E5856,RPA!$E:$E,1,FALSE),0)</f>
        <v>0</v>
      </c>
    </row>
    <row r="5857" spans="1:13" x14ac:dyDescent="0.3">
      <c r="A5857" s="1" t="s">
        <v>2026</v>
      </c>
      <c r="B5857" s="1" t="s">
        <v>2027</v>
      </c>
      <c r="C5857" s="1" t="s">
        <v>2173</v>
      </c>
      <c r="D5857" s="1" t="str">
        <f t="shared" si="182"/>
        <v>2017</v>
      </c>
      <c r="E5857" s="1" t="str">
        <f t="shared" si="183"/>
        <v>84292017</v>
      </c>
      <c r="F5857" s="2">
        <v>6930523</v>
      </c>
      <c r="G5857" s="2">
        <v>8001378</v>
      </c>
      <c r="H5857" s="2">
        <v>399812</v>
      </c>
      <c r="I5857" s="1" t="s">
        <v>1916</v>
      </c>
      <c r="J5857" s="1" t="s">
        <v>277</v>
      </c>
      <c r="K5857" s="3">
        <f>VLOOKUP(E5857,StockPrice!$E$1:$F$10162,2,FALSE)</f>
        <v>20.39</v>
      </c>
      <c r="L5857" s="3">
        <f>VLOOKUP(E5857,OS!$E$1:$F$10751,2,FALSE)</f>
        <v>179589</v>
      </c>
      <c r="M5857" s="3">
        <f>IFERROR(VLOOKUP(E5857,RPA!$E:$E,1,FALSE)/VLOOKUP(E5857,RPA!$E:$E,1,FALSE),0)</f>
        <v>0</v>
      </c>
    </row>
    <row r="5858" spans="1:13" x14ac:dyDescent="0.3">
      <c r="A5858" s="1" t="s">
        <v>2028</v>
      </c>
      <c r="B5858" s="1" t="s">
        <v>2029</v>
      </c>
      <c r="C5858" s="1" t="s">
        <v>2173</v>
      </c>
      <c r="D5858" s="1" t="str">
        <f t="shared" si="182"/>
        <v>2017</v>
      </c>
      <c r="E5858" s="1" t="str">
        <f t="shared" si="183"/>
        <v>84382017</v>
      </c>
      <c r="F5858" s="2">
        <v>1177280</v>
      </c>
      <c r="G5858" s="2">
        <v>2541820</v>
      </c>
      <c r="H5858" s="2">
        <v>911</v>
      </c>
      <c r="I5858" s="1" t="s">
        <v>1851</v>
      </c>
      <c r="J5858" s="1" t="s">
        <v>247</v>
      </c>
      <c r="K5858" s="3" t="e">
        <f>VLOOKUP(E5858,StockPrice!$E$1:$F$10162,2,FALSE)</f>
        <v>#N/A</v>
      </c>
      <c r="L5858" s="3">
        <f>VLOOKUP(E5858,OS!$E$1:$F$10751,2,FALSE)</f>
        <v>62899</v>
      </c>
      <c r="M5858" s="3">
        <f>IFERROR(VLOOKUP(E5858,RPA!$E:$E,1,FALSE)/VLOOKUP(E5858,RPA!$E:$E,1,FALSE),0)</f>
        <v>0</v>
      </c>
    </row>
    <row r="5859" spans="1:13" x14ac:dyDescent="0.3">
      <c r="A5859" s="1" t="s">
        <v>2030</v>
      </c>
      <c r="B5859" s="1" t="s">
        <v>2031</v>
      </c>
      <c r="C5859" s="1" t="s">
        <v>2173</v>
      </c>
      <c r="D5859" s="1" t="str">
        <f t="shared" si="182"/>
        <v>2017</v>
      </c>
      <c r="E5859" s="1" t="str">
        <f t="shared" si="183"/>
        <v>84422017</v>
      </c>
      <c r="F5859" s="2">
        <v>1205345</v>
      </c>
      <c r="G5859" s="2">
        <v>4009547</v>
      </c>
      <c r="H5859" s="2">
        <v>-37438</v>
      </c>
      <c r="I5859" s="1" t="s">
        <v>1916</v>
      </c>
      <c r="J5859" s="1" t="s">
        <v>247</v>
      </c>
      <c r="K5859" s="3">
        <f>VLOOKUP(E5859,StockPrice!$E$1:$F$10162,2,FALSE)</f>
        <v>54.8</v>
      </c>
      <c r="L5859" s="3">
        <f>VLOOKUP(E5859,OS!$E$1:$F$10751,2,FALSE)</f>
        <v>50000</v>
      </c>
      <c r="M5859" s="3">
        <f>IFERROR(VLOOKUP(E5859,RPA!$E:$E,1,FALSE)/VLOOKUP(E5859,RPA!$E:$E,1,FALSE),0)</f>
        <v>0</v>
      </c>
    </row>
    <row r="5860" spans="1:13" x14ac:dyDescent="0.3">
      <c r="A5860" s="1" t="s">
        <v>2032</v>
      </c>
      <c r="B5860" s="1" t="s">
        <v>2033</v>
      </c>
      <c r="C5860" s="1" t="s">
        <v>2173</v>
      </c>
      <c r="D5860" s="1" t="str">
        <f t="shared" si="182"/>
        <v>2017</v>
      </c>
      <c r="E5860" s="1" t="str">
        <f t="shared" si="183"/>
        <v>84432017</v>
      </c>
      <c r="F5860" s="2">
        <v>1567511</v>
      </c>
      <c r="G5860" s="2">
        <v>2299418</v>
      </c>
      <c r="H5860" s="2">
        <v>-59360</v>
      </c>
      <c r="I5860" s="1" t="s">
        <v>1916</v>
      </c>
      <c r="J5860" s="1" t="s">
        <v>277</v>
      </c>
      <c r="K5860" s="3">
        <f>VLOOKUP(E5860,StockPrice!$E$1:$F$10162,2,FALSE)</f>
        <v>14.17</v>
      </c>
      <c r="L5860" s="3">
        <f>VLOOKUP(E5860,OS!$E$1:$F$10751,2,FALSE)</f>
        <v>66800</v>
      </c>
      <c r="M5860" s="3">
        <f>IFERROR(VLOOKUP(E5860,RPA!$E:$E,1,FALSE)/VLOOKUP(E5860,RPA!$E:$E,1,FALSE),0)</f>
        <v>0</v>
      </c>
    </row>
    <row r="5861" spans="1:13" x14ac:dyDescent="0.3">
      <c r="A5861" s="1" t="s">
        <v>2034</v>
      </c>
      <c r="B5861" s="1" t="s">
        <v>2035</v>
      </c>
      <c r="C5861" s="1" t="s">
        <v>2173</v>
      </c>
      <c r="D5861" s="1" t="str">
        <f t="shared" si="182"/>
        <v>2017</v>
      </c>
      <c r="E5861" s="1" t="str">
        <f t="shared" si="183"/>
        <v>84542017</v>
      </c>
      <c r="F5861" s="2">
        <v>5867513</v>
      </c>
      <c r="G5861" s="2">
        <v>11777894</v>
      </c>
      <c r="H5861" s="2">
        <v>1265552</v>
      </c>
      <c r="I5861" s="1" t="s">
        <v>282</v>
      </c>
      <c r="J5861" s="1" t="s">
        <v>277</v>
      </c>
      <c r="K5861" s="3">
        <f>VLOOKUP(E5861,StockPrice!$E$1:$F$10162,2,FALSE)</f>
        <v>139.08000000000001</v>
      </c>
      <c r="L5861" s="3">
        <f>VLOOKUP(E5861,OS!$E$1:$F$10751,2,FALSE)</f>
        <v>142059</v>
      </c>
      <c r="M5861" s="3">
        <f>IFERROR(VLOOKUP(E5861,RPA!$E:$E,1,FALSE)/VLOOKUP(E5861,RPA!$E:$E,1,FALSE),0)</f>
        <v>0</v>
      </c>
    </row>
    <row r="5862" spans="1:13" x14ac:dyDescent="0.3">
      <c r="A5862" s="1" t="s">
        <v>2036</v>
      </c>
      <c r="B5862" s="1" t="s">
        <v>2037</v>
      </c>
      <c r="C5862" s="1" t="s">
        <v>2173</v>
      </c>
      <c r="D5862" s="1" t="str">
        <f t="shared" si="182"/>
        <v>2017</v>
      </c>
      <c r="E5862" s="1" t="str">
        <f t="shared" si="183"/>
        <v>84622017</v>
      </c>
      <c r="F5862" s="2">
        <v>1222460</v>
      </c>
      <c r="G5862" s="2">
        <v>2262668</v>
      </c>
      <c r="H5862" s="2">
        <v>283483</v>
      </c>
      <c r="I5862" s="1" t="s">
        <v>373</v>
      </c>
      <c r="J5862" s="1" t="s">
        <v>1081</v>
      </c>
      <c r="K5862" s="3">
        <f>VLOOKUP(E5862,StockPrice!$E$1:$F$10162,2,FALSE)</f>
        <v>91.03</v>
      </c>
      <c r="L5862" s="3">
        <f>VLOOKUP(E5862,OS!$E$1:$F$10751,2,FALSE)</f>
        <v>47599</v>
      </c>
      <c r="M5862" s="3">
        <f>IFERROR(VLOOKUP(E5862,RPA!$E:$E,1,FALSE)/VLOOKUP(E5862,RPA!$E:$E,1,FALSE),0)</f>
        <v>0</v>
      </c>
    </row>
    <row r="5863" spans="1:13" x14ac:dyDescent="0.3">
      <c r="A5863" s="1" t="s">
        <v>2038</v>
      </c>
      <c r="B5863" s="1" t="s">
        <v>2039</v>
      </c>
      <c r="C5863" s="1" t="s">
        <v>2173</v>
      </c>
      <c r="D5863" s="1" t="str">
        <f t="shared" si="182"/>
        <v>2017</v>
      </c>
      <c r="E5863" s="1" t="str">
        <f t="shared" si="183"/>
        <v>84632017</v>
      </c>
      <c r="F5863" s="2">
        <v>2369276</v>
      </c>
      <c r="G5863" s="2">
        <v>4610772</v>
      </c>
      <c r="H5863" s="2">
        <v>141905</v>
      </c>
      <c r="I5863" s="1" t="s">
        <v>134</v>
      </c>
      <c r="J5863" s="1" t="s">
        <v>247</v>
      </c>
      <c r="K5863" s="3">
        <f>VLOOKUP(E5863,StockPrice!$E$1:$F$10162,2,FALSE)</f>
        <v>16.25</v>
      </c>
      <c r="L5863" s="3">
        <f>VLOOKUP(E5863,OS!$E$1:$F$10751,2,FALSE)</f>
        <v>150000</v>
      </c>
      <c r="M5863" s="3">
        <f>IFERROR(VLOOKUP(E5863,RPA!$E:$E,1,FALSE)/VLOOKUP(E5863,RPA!$E:$E,1,FALSE),0)</f>
        <v>0</v>
      </c>
    </row>
    <row r="5864" spans="1:13" x14ac:dyDescent="0.3">
      <c r="A5864" s="1" t="s">
        <v>2040</v>
      </c>
      <c r="B5864" s="1" t="s">
        <v>2041</v>
      </c>
      <c r="C5864" s="1" t="s">
        <v>2173</v>
      </c>
      <c r="D5864" s="1" t="str">
        <f t="shared" si="182"/>
        <v>2017</v>
      </c>
      <c r="E5864" s="1" t="str">
        <f t="shared" si="183"/>
        <v>84642017</v>
      </c>
      <c r="F5864" s="2">
        <v>12097685</v>
      </c>
      <c r="G5864" s="2">
        <v>16702058</v>
      </c>
      <c r="H5864" s="2">
        <v>3505244</v>
      </c>
      <c r="I5864" s="1" t="s">
        <v>632</v>
      </c>
      <c r="J5864" s="1" t="s">
        <v>247</v>
      </c>
      <c r="K5864" s="3">
        <f>VLOOKUP(E5864,StockPrice!$E$1:$F$10162,2,FALSE)</f>
        <v>228.21</v>
      </c>
      <c r="L5864" s="3">
        <f>VLOOKUP(E5864,OS!$E$1:$F$10751,2,FALSE)</f>
        <v>293020</v>
      </c>
      <c r="M5864" s="3">
        <f>IFERROR(VLOOKUP(E5864,RPA!$E:$E,1,FALSE)/VLOOKUP(E5864,RPA!$E:$E,1,FALSE),0)</f>
        <v>0</v>
      </c>
    </row>
    <row r="5865" spans="1:13" x14ac:dyDescent="0.3">
      <c r="A5865" s="1" t="s">
        <v>2042</v>
      </c>
      <c r="B5865" s="1" t="s">
        <v>2043</v>
      </c>
      <c r="C5865" s="1" t="s">
        <v>2173</v>
      </c>
      <c r="D5865" s="1" t="str">
        <f t="shared" si="182"/>
        <v>2017</v>
      </c>
      <c r="E5865" s="1" t="str">
        <f t="shared" si="183"/>
        <v>84662017</v>
      </c>
      <c r="F5865" s="2">
        <v>2570344</v>
      </c>
      <c r="G5865" s="2">
        <v>3921557</v>
      </c>
      <c r="H5865" s="2">
        <v>492320</v>
      </c>
      <c r="I5865" s="1" t="s">
        <v>236</v>
      </c>
      <c r="J5865" s="1" t="s">
        <v>247</v>
      </c>
      <c r="K5865" s="3">
        <f>VLOOKUP(E5865,StockPrice!$E$1:$F$10162,2,FALSE)</f>
        <v>61.3</v>
      </c>
      <c r="L5865" s="3">
        <f>VLOOKUP(E5865,OS!$E$1:$F$10751,2,FALSE)</f>
        <v>66059</v>
      </c>
      <c r="M5865" s="3">
        <f>IFERROR(VLOOKUP(E5865,RPA!$E:$E,1,FALSE)/VLOOKUP(E5865,RPA!$E:$E,1,FALSE),0)</f>
        <v>0</v>
      </c>
    </row>
    <row r="5866" spans="1:13" x14ac:dyDescent="0.3">
      <c r="A5866" s="1" t="s">
        <v>2044</v>
      </c>
      <c r="B5866" s="1" t="s">
        <v>2045</v>
      </c>
      <c r="C5866" s="1" t="s">
        <v>2173</v>
      </c>
      <c r="D5866" s="1" t="str">
        <f t="shared" si="182"/>
        <v>2017</v>
      </c>
      <c r="E5866" s="1" t="str">
        <f t="shared" si="183"/>
        <v>84672017</v>
      </c>
      <c r="F5866" s="2">
        <v>1429935</v>
      </c>
      <c r="G5866" s="2">
        <v>2095028</v>
      </c>
      <c r="H5866" s="2">
        <v>49673</v>
      </c>
      <c r="I5866" s="1" t="s">
        <v>373</v>
      </c>
      <c r="J5866" s="1" t="s">
        <v>247</v>
      </c>
      <c r="K5866" s="3">
        <f>VLOOKUP(E5866,StockPrice!$E$1:$F$10162,2,FALSE)</f>
        <v>25.33</v>
      </c>
      <c r="L5866" s="3">
        <f>VLOOKUP(E5866,OS!$E$1:$F$10751,2,FALSE)</f>
        <v>50860</v>
      </c>
      <c r="M5866" s="3">
        <f>IFERROR(VLOOKUP(E5866,RPA!$E:$E,1,FALSE)/VLOOKUP(E5866,RPA!$E:$E,1,FALSE),0)</f>
        <v>0</v>
      </c>
    </row>
    <row r="5867" spans="1:13" x14ac:dyDescent="0.3">
      <c r="A5867" s="1" t="s">
        <v>2046</v>
      </c>
      <c r="B5867" s="1" t="s">
        <v>2047</v>
      </c>
      <c r="C5867" s="1" t="s">
        <v>2173</v>
      </c>
      <c r="D5867" s="1" t="str">
        <f t="shared" si="182"/>
        <v>2017</v>
      </c>
      <c r="E5867" s="1" t="str">
        <f t="shared" si="183"/>
        <v>84732017</v>
      </c>
      <c r="F5867" s="2">
        <v>6714220</v>
      </c>
      <c r="G5867" s="2">
        <v>11631732</v>
      </c>
      <c r="H5867" s="2">
        <v>501338</v>
      </c>
      <c r="I5867" s="1" t="s">
        <v>1851</v>
      </c>
      <c r="J5867" s="1" t="s">
        <v>247</v>
      </c>
      <c r="K5867" s="3">
        <f>VLOOKUP(E5867,StockPrice!$E$1:$F$10162,2,FALSE)</f>
        <v>55.2</v>
      </c>
      <c r="L5867" s="3">
        <f>VLOOKUP(E5867,OS!$E$1:$F$10751,2,FALSE)</f>
        <v>132212</v>
      </c>
      <c r="M5867" s="3">
        <f>IFERROR(VLOOKUP(E5867,RPA!$E:$E,1,FALSE)/VLOOKUP(E5867,RPA!$E:$E,1,FALSE),0)</f>
        <v>0</v>
      </c>
    </row>
    <row r="5868" spans="1:13" x14ac:dyDescent="0.3">
      <c r="A5868" s="1" t="s">
        <v>2048</v>
      </c>
      <c r="B5868" s="1" t="s">
        <v>2049</v>
      </c>
      <c r="C5868" s="1" t="s">
        <v>2173</v>
      </c>
      <c r="D5868" s="1" t="str">
        <f t="shared" si="182"/>
        <v>2017</v>
      </c>
      <c r="E5868" s="1" t="str">
        <f t="shared" si="183"/>
        <v>84762017</v>
      </c>
      <c r="F5868" s="2">
        <v>701757</v>
      </c>
      <c r="G5868" s="2">
        <v>1480009</v>
      </c>
      <c r="H5868" s="2">
        <v>1864</v>
      </c>
      <c r="I5868" s="1" t="s">
        <v>1851</v>
      </c>
      <c r="J5868" s="1" t="s">
        <v>247</v>
      </c>
      <c r="K5868" s="3">
        <f>VLOOKUP(E5868,StockPrice!$E$1:$F$10162,2,FALSE)</f>
        <v>32.72</v>
      </c>
      <c r="L5868" s="3">
        <f>VLOOKUP(E5868,OS!$E$1:$F$10751,2,FALSE)</f>
        <v>33985</v>
      </c>
      <c r="M5868" s="3">
        <f>IFERROR(VLOOKUP(E5868,RPA!$E:$E,1,FALSE)/VLOOKUP(E5868,RPA!$E:$E,1,FALSE),0)</f>
        <v>0</v>
      </c>
    </row>
    <row r="5869" spans="1:13" x14ac:dyDescent="0.3">
      <c r="A5869" s="1" t="s">
        <v>2050</v>
      </c>
      <c r="B5869" s="1" t="s">
        <v>2051</v>
      </c>
      <c r="C5869" s="1" t="s">
        <v>2173</v>
      </c>
      <c r="D5869" s="1" t="str">
        <f t="shared" si="182"/>
        <v>2017</v>
      </c>
      <c r="E5869" s="1" t="str">
        <f t="shared" si="183"/>
        <v>84782017</v>
      </c>
      <c r="F5869" s="2">
        <v>2773030</v>
      </c>
      <c r="G5869" s="2">
        <v>4494574</v>
      </c>
      <c r="H5869" s="2">
        <v>273980</v>
      </c>
      <c r="I5869" s="1" t="s">
        <v>672</v>
      </c>
      <c r="J5869" s="1" t="s">
        <v>247</v>
      </c>
      <c r="K5869" s="3">
        <f>VLOOKUP(E5869,StockPrice!$E$1:$F$10162,2,FALSE)</f>
        <v>52.16</v>
      </c>
      <c r="L5869" s="3">
        <f>VLOOKUP(E5869,OS!$E$1:$F$10751,2,FALSE)</f>
        <v>94567</v>
      </c>
      <c r="M5869" s="3">
        <f>IFERROR(VLOOKUP(E5869,RPA!$E:$E,1,FALSE)/VLOOKUP(E5869,RPA!$E:$E,1,FALSE),0)</f>
        <v>0</v>
      </c>
    </row>
    <row r="5870" spans="1:13" x14ac:dyDescent="0.3">
      <c r="A5870" s="1" t="s">
        <v>2052</v>
      </c>
      <c r="B5870" s="1" t="s">
        <v>2053</v>
      </c>
      <c r="C5870" s="1" t="s">
        <v>2173</v>
      </c>
      <c r="D5870" s="1" t="str">
        <f t="shared" si="182"/>
        <v>2017</v>
      </c>
      <c r="E5870" s="1" t="str">
        <f t="shared" si="183"/>
        <v>84812017</v>
      </c>
      <c r="F5870" s="2">
        <v>1264925</v>
      </c>
      <c r="G5870" s="2">
        <v>1526211</v>
      </c>
      <c r="H5870" s="2">
        <v>222648</v>
      </c>
      <c r="I5870" s="1" t="s">
        <v>2054</v>
      </c>
      <c r="J5870" s="1" t="s">
        <v>247</v>
      </c>
      <c r="K5870" s="3">
        <f>VLOOKUP(E5870,StockPrice!$E$1:$F$10162,2,FALSE)</f>
        <v>30.77</v>
      </c>
      <c r="L5870" s="3">
        <f>VLOOKUP(E5870,OS!$E$1:$F$10751,2,FALSE)</f>
        <v>66602</v>
      </c>
      <c r="M5870" s="3">
        <f>IFERROR(VLOOKUP(E5870,RPA!$E:$E,1,FALSE)/VLOOKUP(E5870,RPA!$E:$E,1,FALSE),0)</f>
        <v>0</v>
      </c>
    </row>
    <row r="5871" spans="1:13" x14ac:dyDescent="0.3">
      <c r="A5871" s="1" t="s">
        <v>2055</v>
      </c>
      <c r="B5871" s="1" t="s">
        <v>2056</v>
      </c>
      <c r="C5871" s="1" t="s">
        <v>2173</v>
      </c>
      <c r="D5871" s="1" t="str">
        <f t="shared" si="182"/>
        <v>2017</v>
      </c>
      <c r="E5871" s="1" t="str">
        <f t="shared" si="183"/>
        <v>84822017</v>
      </c>
      <c r="F5871" s="2">
        <v>2091382</v>
      </c>
      <c r="G5871" s="2">
        <v>3440784</v>
      </c>
      <c r="H5871" s="2">
        <v>1067722</v>
      </c>
      <c r="I5871" s="1" t="s">
        <v>632</v>
      </c>
      <c r="J5871" s="1" t="s">
        <v>247</v>
      </c>
      <c r="K5871" s="3" t="e">
        <f>VLOOKUP(E5871,StockPrice!$E$1:$F$10162,2,FALSE)</f>
        <v>#N/A</v>
      </c>
      <c r="L5871" s="3">
        <f>VLOOKUP(E5871,OS!$E$1:$F$10751,2,FALSE)</f>
        <v>100000</v>
      </c>
      <c r="M5871" s="3">
        <f>IFERROR(VLOOKUP(E5871,RPA!$E:$E,1,FALSE)/VLOOKUP(E5871,RPA!$E:$E,1,FALSE),0)</f>
        <v>0</v>
      </c>
    </row>
    <row r="5872" spans="1:13" x14ac:dyDescent="0.3">
      <c r="A5872" s="1" t="s">
        <v>2057</v>
      </c>
      <c r="B5872" s="1" t="s">
        <v>2058</v>
      </c>
      <c r="C5872" s="1" t="s">
        <v>2173</v>
      </c>
      <c r="D5872" s="1" t="str">
        <f t="shared" si="182"/>
        <v>2017</v>
      </c>
      <c r="E5872" s="1" t="str">
        <f t="shared" si="183"/>
        <v>84882017</v>
      </c>
      <c r="F5872" s="2">
        <v>2839530</v>
      </c>
      <c r="G5872" s="2">
        <v>6206858</v>
      </c>
      <c r="H5872" s="2">
        <v>105670</v>
      </c>
      <c r="I5872" s="1" t="s">
        <v>629</v>
      </c>
      <c r="J5872" s="1" t="s">
        <v>247</v>
      </c>
      <c r="K5872" s="3">
        <f>VLOOKUP(E5872,StockPrice!$E$1:$F$10162,2,FALSE)</f>
        <v>24.14</v>
      </c>
      <c r="L5872" s="3">
        <f>VLOOKUP(E5872,OS!$E$1:$F$10751,2,FALSE)</f>
        <v>67500</v>
      </c>
      <c r="M5872" s="3">
        <f>IFERROR(VLOOKUP(E5872,RPA!$E:$E,1,FALSE)/VLOOKUP(E5872,RPA!$E:$E,1,FALSE),0)</f>
        <v>0</v>
      </c>
    </row>
    <row r="5873" spans="1:13" x14ac:dyDescent="0.3">
      <c r="A5873" s="1" t="s">
        <v>2059</v>
      </c>
      <c r="B5873" s="1" t="s">
        <v>2060</v>
      </c>
      <c r="C5873" s="1" t="s">
        <v>2173</v>
      </c>
      <c r="D5873" s="1" t="str">
        <f t="shared" si="182"/>
        <v>2017</v>
      </c>
      <c r="E5873" s="1" t="str">
        <f t="shared" si="183"/>
        <v>84992017</v>
      </c>
      <c r="F5873" s="2">
        <v>1671088</v>
      </c>
      <c r="G5873" s="2">
        <v>2125093</v>
      </c>
      <c r="H5873" s="2">
        <v>332883</v>
      </c>
      <c r="I5873" s="1" t="s">
        <v>780</v>
      </c>
      <c r="J5873" s="1" t="s">
        <v>247</v>
      </c>
      <c r="K5873" s="3">
        <f>VLOOKUP(E5873,StockPrice!$E$1:$F$10162,2,FALSE)</f>
        <v>89.18</v>
      </c>
      <c r="L5873" s="3">
        <f>VLOOKUP(E5873,OS!$E$1:$F$10751,2,FALSE)</f>
        <v>51750</v>
      </c>
      <c r="M5873" s="3">
        <f>IFERROR(VLOOKUP(E5873,RPA!$E:$E,1,FALSE)/VLOOKUP(E5873,RPA!$E:$E,1,FALSE),0)</f>
        <v>0</v>
      </c>
    </row>
    <row r="5874" spans="1:13" x14ac:dyDescent="0.3">
      <c r="A5874" s="1" t="s">
        <v>2061</v>
      </c>
      <c r="B5874" s="1" t="s">
        <v>2062</v>
      </c>
      <c r="C5874" s="1" t="s">
        <v>2173</v>
      </c>
      <c r="D5874" s="1" t="str">
        <f t="shared" si="182"/>
        <v>2017</v>
      </c>
      <c r="E5874" s="1" t="str">
        <f t="shared" si="183"/>
        <v>89262017</v>
      </c>
      <c r="F5874" s="2">
        <v>11878220</v>
      </c>
      <c r="G5874" s="2">
        <v>15251314</v>
      </c>
      <c r="H5874" s="2">
        <v>967362</v>
      </c>
      <c r="I5874" s="1" t="s">
        <v>1058</v>
      </c>
      <c r="J5874" s="1" t="s">
        <v>1059</v>
      </c>
      <c r="K5874" s="3">
        <f>VLOOKUP(E5874,StockPrice!$E$1:$F$10162,2,FALSE)</f>
        <v>18.399999999999999</v>
      </c>
      <c r="L5874" s="3">
        <f>VLOOKUP(E5874,OS!$E$1:$F$10751,2,FALSE)</f>
        <v>589049</v>
      </c>
      <c r="M5874" s="3">
        <f>IFERROR(VLOOKUP(E5874,RPA!$E:$E,1,FALSE)/VLOOKUP(E5874,RPA!$E:$E,1,FALSE),0)</f>
        <v>0</v>
      </c>
    </row>
    <row r="5875" spans="1:13" x14ac:dyDescent="0.3">
      <c r="A5875" s="1" t="s">
        <v>2063</v>
      </c>
      <c r="B5875" s="1" t="s">
        <v>2064</v>
      </c>
      <c r="C5875" s="1" t="s">
        <v>2173</v>
      </c>
      <c r="D5875" s="1" t="str">
        <f t="shared" si="182"/>
        <v>2017</v>
      </c>
      <c r="E5875" s="1" t="str">
        <f t="shared" si="183"/>
        <v>89402017</v>
      </c>
      <c r="F5875" s="2">
        <v>1029508</v>
      </c>
      <c r="G5875" s="2">
        <v>2213809</v>
      </c>
      <c r="H5875" s="2">
        <v>-31562</v>
      </c>
      <c r="I5875" s="1" t="s">
        <v>1080</v>
      </c>
      <c r="J5875" s="1" t="s">
        <v>1081</v>
      </c>
      <c r="K5875" s="3">
        <f>VLOOKUP(E5875,StockPrice!$E$1:$F$10162,2,FALSE)</f>
        <v>13.85</v>
      </c>
      <c r="L5875" s="3">
        <f>VLOOKUP(E5875,OS!$E$1:$F$10751,2,FALSE)</f>
        <v>67491</v>
      </c>
      <c r="M5875" s="3">
        <f>IFERROR(VLOOKUP(E5875,RPA!$E:$E,1,FALSE)/VLOOKUP(E5875,RPA!$E:$E,1,FALSE),0)</f>
        <v>0</v>
      </c>
    </row>
    <row r="5876" spans="1:13" x14ac:dyDescent="0.3">
      <c r="A5876" s="1" t="s">
        <v>2065</v>
      </c>
      <c r="B5876" s="1" t="s">
        <v>2066</v>
      </c>
      <c r="C5876" s="1" t="s">
        <v>2173</v>
      </c>
      <c r="D5876" s="1" t="str">
        <f t="shared" si="182"/>
        <v>2017</v>
      </c>
      <c r="E5876" s="1" t="str">
        <f t="shared" si="183"/>
        <v>89962017</v>
      </c>
      <c r="F5876" s="2">
        <v>1789345</v>
      </c>
      <c r="G5876" s="2">
        <v>3588796</v>
      </c>
      <c r="H5876" s="2">
        <v>54223</v>
      </c>
      <c r="I5876" s="1" t="s">
        <v>576</v>
      </c>
      <c r="J5876" s="1" t="s">
        <v>358</v>
      </c>
      <c r="K5876" s="3">
        <f>VLOOKUP(E5876,StockPrice!$E$1:$F$10162,2,FALSE)</f>
        <v>38.369999999999997</v>
      </c>
      <c r="L5876" s="3">
        <f>VLOOKUP(E5876,OS!$E$1:$F$10751,2,FALSE)</f>
        <v>89384</v>
      </c>
      <c r="M5876" s="3">
        <f>IFERROR(VLOOKUP(E5876,RPA!$E:$E,1,FALSE)/VLOOKUP(E5876,RPA!$E:$E,1,FALSE),0)</f>
        <v>0</v>
      </c>
    </row>
    <row r="5877" spans="1:13" ht="29" x14ac:dyDescent="0.3">
      <c r="A5877" s="1" t="s">
        <v>2067</v>
      </c>
      <c r="B5877" s="1" t="s">
        <v>2068</v>
      </c>
      <c r="C5877" s="1" t="s">
        <v>2173</v>
      </c>
      <c r="D5877" s="1" t="str">
        <f t="shared" si="182"/>
        <v>2017</v>
      </c>
      <c r="E5877" s="1" t="str">
        <f t="shared" si="183"/>
        <v>91032017</v>
      </c>
      <c r="F5877" s="2">
        <v>1878126</v>
      </c>
      <c r="G5877" s="2">
        <v>3269520</v>
      </c>
      <c r="H5877" s="2">
        <v>26058</v>
      </c>
      <c r="I5877" s="1" t="s">
        <v>518</v>
      </c>
      <c r="J5877" s="1" t="s">
        <v>2168</v>
      </c>
      <c r="K5877" s="3">
        <f>VLOOKUP(E5877,StockPrice!$E$1:$F$10162,2,FALSE)</f>
        <v>1.31</v>
      </c>
      <c r="L5877" s="3" t="e">
        <f>VLOOKUP(E5877,OS!$E$1:$F$10751,2,FALSE)</f>
        <v>#N/A</v>
      </c>
      <c r="M5877" s="3">
        <f>IFERROR(VLOOKUP(E5877,RPA!$E:$E,1,FALSE)/VLOOKUP(E5877,RPA!$E:$E,1,FALSE),0)</f>
        <v>0</v>
      </c>
    </row>
    <row r="5878" spans="1:13" x14ac:dyDescent="0.3">
      <c r="A5878" s="1" t="s">
        <v>2071</v>
      </c>
      <c r="B5878" s="1" t="s">
        <v>2072</v>
      </c>
      <c r="C5878" s="1" t="s">
        <v>2173</v>
      </c>
      <c r="D5878" s="1" t="str">
        <f t="shared" si="182"/>
        <v>2017</v>
      </c>
      <c r="E5878" s="1" t="str">
        <f t="shared" si="183"/>
        <v>91052017</v>
      </c>
      <c r="F5878" s="2">
        <v>17295655</v>
      </c>
      <c r="G5878" s="2">
        <v>55348763</v>
      </c>
      <c r="H5878" s="2">
        <v>828227</v>
      </c>
      <c r="I5878" s="1" t="s">
        <v>698</v>
      </c>
      <c r="J5878" s="1" t="s">
        <v>1951</v>
      </c>
      <c r="K5878" s="3">
        <f>VLOOKUP(E5878,StockPrice!$E$1:$F$10162,2,FALSE)</f>
        <v>1.4</v>
      </c>
      <c r="L5878" s="3" t="e">
        <f>VLOOKUP(E5878,OS!$E$1:$F$10751,2,FALSE)</f>
        <v>#N/A</v>
      </c>
      <c r="M5878" s="3">
        <f>IFERROR(VLOOKUP(E5878,RPA!$E:$E,1,FALSE)/VLOOKUP(E5878,RPA!$E:$E,1,FALSE),0)</f>
        <v>0</v>
      </c>
    </row>
    <row r="5879" spans="1:13" x14ac:dyDescent="0.3">
      <c r="A5879" s="1" t="s">
        <v>2075</v>
      </c>
      <c r="B5879" s="1" t="s">
        <v>2076</v>
      </c>
      <c r="C5879" s="1" t="s">
        <v>2173</v>
      </c>
      <c r="D5879" s="1" t="str">
        <f t="shared" si="182"/>
        <v>2017</v>
      </c>
      <c r="E5879" s="1" t="str">
        <f t="shared" si="183"/>
        <v>91102017</v>
      </c>
      <c r="F5879" s="2">
        <v>3754714</v>
      </c>
      <c r="G5879" s="2">
        <v>4825799</v>
      </c>
      <c r="H5879" s="2">
        <v>-278548</v>
      </c>
      <c r="I5879" s="1" t="s">
        <v>672</v>
      </c>
      <c r="J5879" s="1" t="s">
        <v>222</v>
      </c>
      <c r="K5879" s="3">
        <f>VLOOKUP(E5879,StockPrice!$E$1:$F$10162,2,FALSE)</f>
        <v>3.16</v>
      </c>
      <c r="L5879" s="3" t="e">
        <f>VLOOKUP(E5879,OS!$E$1:$F$10751,2,FALSE)</f>
        <v>#N/A</v>
      </c>
      <c r="M5879" s="3">
        <f>IFERROR(VLOOKUP(E5879,RPA!$E:$E,1,FALSE)/VLOOKUP(E5879,RPA!$E:$E,1,FALSE),0)</f>
        <v>0</v>
      </c>
    </row>
    <row r="5880" spans="1:13" x14ac:dyDescent="0.3">
      <c r="A5880" s="1" t="s">
        <v>2085</v>
      </c>
      <c r="B5880" s="1" t="s">
        <v>2086</v>
      </c>
      <c r="C5880" s="1" t="s">
        <v>2173</v>
      </c>
      <c r="D5880" s="1" t="str">
        <f t="shared" si="182"/>
        <v>2017</v>
      </c>
      <c r="E5880" s="1" t="str">
        <f t="shared" si="183"/>
        <v>91362017</v>
      </c>
      <c r="F5880" s="2">
        <v>31782302</v>
      </c>
      <c r="G5880" s="2">
        <v>59525338</v>
      </c>
      <c r="H5880" s="2">
        <v>637109</v>
      </c>
      <c r="I5880" s="1" t="s">
        <v>342</v>
      </c>
      <c r="J5880" s="1" t="s">
        <v>1951</v>
      </c>
      <c r="K5880" s="3">
        <f>VLOOKUP(E5880,StockPrice!$E$1:$F$10162,2,FALSE)</f>
        <v>6.2</v>
      </c>
      <c r="L5880" s="3" t="e">
        <f>VLOOKUP(E5880,OS!$E$1:$F$10751,2,FALSE)</f>
        <v>#N/A</v>
      </c>
      <c r="M5880" s="3">
        <f>IFERROR(VLOOKUP(E5880,RPA!$E:$E,1,FALSE)/VLOOKUP(E5880,RPA!$E:$E,1,FALSE),0)</f>
        <v>0</v>
      </c>
    </row>
    <row r="5881" spans="1:13" x14ac:dyDescent="0.3">
      <c r="A5881" s="1" t="s">
        <v>2087</v>
      </c>
      <c r="B5881" s="1" t="s">
        <v>2088</v>
      </c>
      <c r="C5881" s="1" t="s">
        <v>2173</v>
      </c>
      <c r="D5881" s="1" t="str">
        <f t="shared" si="182"/>
        <v>2017</v>
      </c>
      <c r="E5881" s="1" t="str">
        <f t="shared" si="183"/>
        <v>98022017</v>
      </c>
      <c r="F5881" s="2">
        <v>6243633</v>
      </c>
      <c r="G5881" s="2">
        <v>9417281</v>
      </c>
      <c r="H5881" s="2">
        <v>794386</v>
      </c>
      <c r="I5881" s="1" t="s">
        <v>1916</v>
      </c>
      <c r="J5881" s="1" t="s">
        <v>247</v>
      </c>
      <c r="K5881" s="3">
        <f>VLOOKUP(E5881,StockPrice!$E$1:$F$10162,2,FALSE)</f>
        <v>49.47</v>
      </c>
      <c r="L5881" s="3">
        <f>VLOOKUP(E5881,OS!$E$1:$F$10751,2,FALSE)</f>
        <v>146197</v>
      </c>
      <c r="M5881" s="3">
        <f>IFERROR(VLOOKUP(E5881,RPA!$E:$E,1,FALSE)/VLOOKUP(E5881,RPA!$E:$E,1,FALSE),0)</f>
        <v>0</v>
      </c>
    </row>
    <row r="5882" spans="1:13" x14ac:dyDescent="0.3">
      <c r="A5882" s="1" t="s">
        <v>2089</v>
      </c>
      <c r="B5882" s="1" t="s">
        <v>2090</v>
      </c>
      <c r="C5882" s="1" t="s">
        <v>2173</v>
      </c>
      <c r="D5882" s="1" t="str">
        <f t="shared" si="182"/>
        <v>2017</v>
      </c>
      <c r="E5882" s="1" t="str">
        <f t="shared" si="183"/>
        <v>99022017</v>
      </c>
      <c r="F5882" s="2">
        <v>1160048</v>
      </c>
      <c r="G5882" s="2">
        <v>1235729</v>
      </c>
      <c r="H5882" s="2">
        <v>-10553</v>
      </c>
      <c r="I5882" s="1" t="s">
        <v>373</v>
      </c>
      <c r="J5882" s="1" t="s">
        <v>247</v>
      </c>
      <c r="K5882" s="3">
        <f>VLOOKUP(E5882,StockPrice!$E$1:$F$10162,2,FALSE)</f>
        <v>8.5399999999999991</v>
      </c>
      <c r="L5882" s="3">
        <f>VLOOKUP(E5882,OS!$E$1:$F$10751,2,FALSE)</f>
        <v>98050</v>
      </c>
      <c r="M5882" s="3">
        <f>IFERROR(VLOOKUP(E5882,RPA!$E:$E,1,FALSE)/VLOOKUP(E5882,RPA!$E:$E,1,FALSE),0)</f>
        <v>0</v>
      </c>
    </row>
    <row r="5883" spans="1:13" x14ac:dyDescent="0.3">
      <c r="A5883" s="1" t="s">
        <v>2091</v>
      </c>
      <c r="B5883" s="1" t="s">
        <v>125</v>
      </c>
      <c r="C5883" s="1" t="s">
        <v>2173</v>
      </c>
      <c r="D5883" s="1" t="str">
        <f t="shared" si="182"/>
        <v>2017</v>
      </c>
      <c r="E5883" s="1" t="str">
        <f t="shared" si="183"/>
        <v>99042017</v>
      </c>
      <c r="F5883" s="2">
        <v>158379946</v>
      </c>
      <c r="G5883" s="2">
        <v>301904430</v>
      </c>
      <c r="H5883" s="2">
        <v>21224376</v>
      </c>
      <c r="I5883" s="1" t="s">
        <v>1916</v>
      </c>
      <c r="J5883" s="1" t="s">
        <v>247</v>
      </c>
      <c r="K5883" s="3">
        <f>VLOOKUP(E5883,StockPrice!$E$1:$F$10162,2,FALSE)</f>
        <v>30.53</v>
      </c>
      <c r="L5883" s="3">
        <f>VLOOKUP(E5883,OS!$E$1:$F$10751,2,FALSE)</f>
        <v>2946787</v>
      </c>
      <c r="M5883" s="3">
        <f>IFERROR(VLOOKUP(E5883,RPA!$E:$E,1,FALSE)/VLOOKUP(E5883,RPA!$E:$E,1,FALSE),0)</f>
        <v>0</v>
      </c>
    </row>
    <row r="5884" spans="1:13" x14ac:dyDescent="0.3">
      <c r="A5884" s="1" t="s">
        <v>2092</v>
      </c>
      <c r="B5884" s="1" t="s">
        <v>2093</v>
      </c>
      <c r="C5884" s="1" t="s">
        <v>2173</v>
      </c>
      <c r="D5884" s="1" t="str">
        <f t="shared" si="182"/>
        <v>2017</v>
      </c>
      <c r="E5884" s="1" t="str">
        <f t="shared" si="183"/>
        <v>99052017</v>
      </c>
      <c r="F5884" s="2">
        <v>6971388</v>
      </c>
      <c r="G5884" s="2">
        <v>9336226</v>
      </c>
      <c r="H5884" s="2">
        <v>438199</v>
      </c>
      <c r="I5884" s="1" t="s">
        <v>629</v>
      </c>
      <c r="J5884" s="1" t="s">
        <v>247</v>
      </c>
      <c r="K5884" s="3">
        <f>VLOOKUP(E5884,StockPrice!$E$1:$F$10162,2,FALSE)</f>
        <v>19.25</v>
      </c>
      <c r="L5884" s="3">
        <f>VLOOKUP(E5884,OS!$E$1:$F$10751,2,FALSE)</f>
        <v>305000</v>
      </c>
      <c r="M5884" s="3">
        <f>IFERROR(VLOOKUP(E5884,RPA!$E:$E,1,FALSE)/VLOOKUP(E5884,RPA!$E:$E,1,FALSE),0)</f>
        <v>0</v>
      </c>
    </row>
    <row r="5885" spans="1:13" x14ac:dyDescent="0.3">
      <c r="A5885" s="1" t="s">
        <v>2094</v>
      </c>
      <c r="B5885" s="1" t="s">
        <v>2095</v>
      </c>
      <c r="C5885" s="1" t="s">
        <v>2173</v>
      </c>
      <c r="D5885" s="1" t="str">
        <f t="shared" si="182"/>
        <v>2017</v>
      </c>
      <c r="E5885" s="1" t="str">
        <f t="shared" si="183"/>
        <v>99062017</v>
      </c>
      <c r="F5885" s="2">
        <v>912636</v>
      </c>
      <c r="G5885" s="2">
        <v>2651257</v>
      </c>
      <c r="H5885" s="2">
        <v>97524</v>
      </c>
      <c r="I5885" s="1" t="s">
        <v>217</v>
      </c>
      <c r="J5885" s="1" t="s">
        <v>218</v>
      </c>
      <c r="K5885" s="3">
        <f>VLOOKUP(E5885,StockPrice!$E$1:$F$10162,2,FALSE)</f>
        <v>12.46</v>
      </c>
      <c r="L5885" s="3">
        <f>VLOOKUP(E5885,OS!$E$1:$F$10751,2,FALSE)</f>
        <v>74566</v>
      </c>
      <c r="M5885" s="3">
        <f>IFERROR(VLOOKUP(E5885,RPA!$E:$E,1,FALSE)/VLOOKUP(E5885,RPA!$E:$E,1,FALSE),0)</f>
        <v>0</v>
      </c>
    </row>
    <row r="5886" spans="1:13" x14ac:dyDescent="0.3">
      <c r="A5886" s="1" t="s">
        <v>2096</v>
      </c>
      <c r="B5886" s="1" t="s">
        <v>2097</v>
      </c>
      <c r="C5886" s="1" t="s">
        <v>2173</v>
      </c>
      <c r="D5886" s="1" t="str">
        <f t="shared" si="182"/>
        <v>2017</v>
      </c>
      <c r="E5886" s="1" t="str">
        <f t="shared" si="183"/>
        <v>99072017</v>
      </c>
      <c r="F5886" s="2">
        <v>19397481</v>
      </c>
      <c r="G5886" s="2">
        <v>37371403</v>
      </c>
      <c r="H5886" s="2">
        <v>631472</v>
      </c>
      <c r="I5886" s="1" t="s">
        <v>629</v>
      </c>
      <c r="J5886" s="1" t="s">
        <v>247</v>
      </c>
      <c r="K5886" s="3">
        <f>VLOOKUP(E5886,StockPrice!$E$1:$F$10162,2,FALSE)</f>
        <v>10.11</v>
      </c>
      <c r="L5886" s="3">
        <f>VLOOKUP(E5886,OS!$E$1:$F$10751,2,FALSE)</f>
        <v>1579145</v>
      </c>
      <c r="M5886" s="3">
        <f>IFERROR(VLOOKUP(E5886,RPA!$E:$E,1,FALSE)/VLOOKUP(E5886,RPA!$E:$E,1,FALSE),0)</f>
        <v>0</v>
      </c>
    </row>
    <row r="5887" spans="1:13" x14ac:dyDescent="0.3">
      <c r="A5887" s="1" t="s">
        <v>2098</v>
      </c>
      <c r="B5887" s="1" t="s">
        <v>2099</v>
      </c>
      <c r="C5887" s="1" t="s">
        <v>2173</v>
      </c>
      <c r="D5887" s="1" t="str">
        <f t="shared" si="182"/>
        <v>2017</v>
      </c>
      <c r="E5887" s="1" t="str">
        <f t="shared" si="183"/>
        <v>99082017</v>
      </c>
      <c r="F5887" s="2">
        <v>11606660</v>
      </c>
      <c r="G5887" s="2">
        <v>16054542</v>
      </c>
      <c r="H5887" s="2">
        <v>713473</v>
      </c>
      <c r="I5887" s="1" t="s">
        <v>1058</v>
      </c>
      <c r="J5887" s="1" t="s">
        <v>1059</v>
      </c>
      <c r="K5887" s="3">
        <f>VLOOKUP(E5887,StockPrice!$E$1:$F$10162,2,FALSE)</f>
        <v>22.4</v>
      </c>
      <c r="L5887" s="3">
        <f>VLOOKUP(E5887,OS!$E$1:$F$10751,2,FALSE)</f>
        <v>516358</v>
      </c>
      <c r="M5887" s="3">
        <f>IFERROR(VLOOKUP(E5887,RPA!$E:$E,1,FALSE)/VLOOKUP(E5887,RPA!$E:$E,1,FALSE),0)</f>
        <v>0</v>
      </c>
    </row>
    <row r="5888" spans="1:13" x14ac:dyDescent="0.3">
      <c r="A5888" s="1" t="s">
        <v>2100</v>
      </c>
      <c r="B5888" s="1" t="s">
        <v>2101</v>
      </c>
      <c r="C5888" s="1" t="s">
        <v>2173</v>
      </c>
      <c r="D5888" s="1" t="str">
        <f t="shared" si="182"/>
        <v>2017</v>
      </c>
      <c r="E5888" s="1" t="str">
        <f t="shared" si="183"/>
        <v>99102017</v>
      </c>
      <c r="F5888" s="2">
        <v>15431797</v>
      </c>
      <c r="G5888" s="2">
        <v>31037443</v>
      </c>
      <c r="H5888" s="2">
        <v>4842897</v>
      </c>
      <c r="I5888" s="1" t="s">
        <v>1916</v>
      </c>
      <c r="J5888" s="1" t="s">
        <v>247</v>
      </c>
      <c r="K5888" s="3">
        <f>VLOOKUP(E5888,StockPrice!$E$1:$F$10162,2,FALSE)</f>
        <v>75.47</v>
      </c>
      <c r="L5888" s="3">
        <f>VLOOKUP(E5888,OS!$E$1:$F$10751,2,FALSE)</f>
        <v>667940</v>
      </c>
      <c r="M5888" s="3">
        <f>IFERROR(VLOOKUP(E5888,RPA!$E:$E,1,FALSE)/VLOOKUP(E5888,RPA!$E:$E,1,FALSE),0)</f>
        <v>0</v>
      </c>
    </row>
    <row r="5889" spans="1:13" x14ac:dyDescent="0.3">
      <c r="A5889" s="1" t="s">
        <v>2102</v>
      </c>
      <c r="B5889" s="1" t="s">
        <v>2103</v>
      </c>
      <c r="C5889" s="1" t="s">
        <v>2173</v>
      </c>
      <c r="D5889" s="1" t="str">
        <f t="shared" si="182"/>
        <v>2017</v>
      </c>
      <c r="E5889" s="1" t="str">
        <f t="shared" si="183"/>
        <v>99112017</v>
      </c>
      <c r="F5889" s="2">
        <v>4157325</v>
      </c>
      <c r="G5889" s="2">
        <v>6041165</v>
      </c>
      <c r="H5889" s="2">
        <v>721251</v>
      </c>
      <c r="I5889" s="1" t="s">
        <v>632</v>
      </c>
      <c r="J5889" s="1" t="s">
        <v>247</v>
      </c>
      <c r="K5889" s="3">
        <f>VLOOKUP(E5889,StockPrice!$E$1:$F$10162,2,FALSE)</f>
        <v>27.39</v>
      </c>
      <c r="L5889" s="3">
        <f>VLOOKUP(E5889,OS!$E$1:$F$10751,2,FALSE)</f>
        <v>221121</v>
      </c>
      <c r="M5889" s="3">
        <f>IFERROR(VLOOKUP(E5889,RPA!$E:$E,1,FALSE)/VLOOKUP(E5889,RPA!$E:$E,1,FALSE),0)</f>
        <v>0</v>
      </c>
    </row>
    <row r="5890" spans="1:13" x14ac:dyDescent="0.3">
      <c r="A5890" s="1" t="s">
        <v>2104</v>
      </c>
      <c r="B5890" s="1" t="s">
        <v>2105</v>
      </c>
      <c r="C5890" s="1" t="s">
        <v>2173</v>
      </c>
      <c r="D5890" s="1" t="str">
        <f t="shared" ref="D5890:D5953" si="184">LEFT(C5890,4)</f>
        <v>2017</v>
      </c>
      <c r="E5890" s="1" t="str">
        <f t="shared" ref="E5890:E5953" si="185">A5890&amp;D5890</f>
        <v>99122017</v>
      </c>
      <c r="F5890" s="2">
        <v>566677</v>
      </c>
      <c r="G5890" s="2">
        <v>791992</v>
      </c>
      <c r="H5890" s="2">
        <v>11857</v>
      </c>
      <c r="I5890" s="1" t="s">
        <v>698</v>
      </c>
      <c r="J5890" s="1" t="s">
        <v>699</v>
      </c>
      <c r="K5890" s="3">
        <f>VLOOKUP(E5890,StockPrice!$E$1:$F$10162,2,FALSE)</f>
        <v>11.6</v>
      </c>
      <c r="L5890" s="3">
        <f>VLOOKUP(E5890,OS!$E$1:$F$10751,2,FALSE)</f>
        <v>52805</v>
      </c>
      <c r="M5890" s="3">
        <f>IFERROR(VLOOKUP(E5890,RPA!$E:$E,1,FALSE)/VLOOKUP(E5890,RPA!$E:$E,1,FALSE),0)</f>
        <v>0</v>
      </c>
    </row>
    <row r="5891" spans="1:13" x14ac:dyDescent="0.3">
      <c r="A5891" s="1" t="s">
        <v>2106</v>
      </c>
      <c r="B5891" s="1" t="s">
        <v>2107</v>
      </c>
      <c r="C5891" s="1" t="s">
        <v>2173</v>
      </c>
      <c r="D5891" s="1" t="str">
        <f t="shared" si="184"/>
        <v>2017</v>
      </c>
      <c r="E5891" s="1" t="str">
        <f t="shared" si="185"/>
        <v>99142017</v>
      </c>
      <c r="F5891" s="2">
        <v>12081374</v>
      </c>
      <c r="G5891" s="2">
        <v>20945546</v>
      </c>
      <c r="H5891" s="2">
        <v>780720</v>
      </c>
      <c r="I5891" s="1" t="s">
        <v>373</v>
      </c>
      <c r="J5891" s="1" t="s">
        <v>247</v>
      </c>
      <c r="K5891" s="3">
        <f>VLOOKUP(E5891,StockPrice!$E$1:$F$10162,2,FALSE)</f>
        <v>116.22</v>
      </c>
      <c r="L5891" s="3">
        <f>VLOOKUP(E5891,OS!$E$1:$F$10751,2,FALSE)</f>
        <v>298984</v>
      </c>
      <c r="M5891" s="3">
        <f>IFERROR(VLOOKUP(E5891,RPA!$E:$E,1,FALSE)/VLOOKUP(E5891,RPA!$E:$E,1,FALSE),0)</f>
        <v>0</v>
      </c>
    </row>
    <row r="5892" spans="1:13" x14ac:dyDescent="0.3">
      <c r="A5892" s="1" t="s">
        <v>2108</v>
      </c>
      <c r="B5892" s="1" t="s">
        <v>2109</v>
      </c>
      <c r="C5892" s="1" t="s">
        <v>2173</v>
      </c>
      <c r="D5892" s="1" t="str">
        <f t="shared" si="184"/>
        <v>2017</v>
      </c>
      <c r="E5892" s="1" t="str">
        <f t="shared" si="185"/>
        <v>99172017</v>
      </c>
      <c r="F5892" s="2">
        <v>10554314</v>
      </c>
      <c r="G5892" s="2">
        <v>20923678</v>
      </c>
      <c r="H5892" s="2">
        <v>2265396</v>
      </c>
      <c r="I5892" s="1" t="s">
        <v>2110</v>
      </c>
      <c r="J5892" s="1" t="s">
        <v>247</v>
      </c>
      <c r="K5892" s="3">
        <f>VLOOKUP(E5892,StockPrice!$E$1:$F$10162,2,FALSE)</f>
        <v>68.260000000000005</v>
      </c>
      <c r="L5892" s="3">
        <f>VLOOKUP(E5892,OS!$E$1:$F$10751,2,FALSE)</f>
        <v>451197</v>
      </c>
      <c r="M5892" s="3">
        <f>IFERROR(VLOOKUP(E5892,RPA!$E:$E,1,FALSE)/VLOOKUP(E5892,RPA!$E:$E,1,FALSE),0)</f>
        <v>0</v>
      </c>
    </row>
    <row r="5893" spans="1:13" x14ac:dyDescent="0.3">
      <c r="A5893" s="1" t="s">
        <v>2111</v>
      </c>
      <c r="B5893" s="1" t="s">
        <v>2112</v>
      </c>
      <c r="C5893" s="1" t="s">
        <v>2173</v>
      </c>
      <c r="D5893" s="1" t="str">
        <f t="shared" si="184"/>
        <v>2017</v>
      </c>
      <c r="E5893" s="1" t="str">
        <f t="shared" si="185"/>
        <v>99182017</v>
      </c>
      <c r="F5893" s="2">
        <v>2894454</v>
      </c>
      <c r="G5893" s="2">
        <v>4567377</v>
      </c>
      <c r="H5893" s="2">
        <v>184027</v>
      </c>
      <c r="I5893" s="1" t="s">
        <v>1058</v>
      </c>
      <c r="J5893" s="1" t="s">
        <v>1059</v>
      </c>
      <c r="K5893" s="3">
        <f>VLOOKUP(E5893,StockPrice!$E$1:$F$10162,2,FALSE)</f>
        <v>27.21</v>
      </c>
      <c r="L5893" s="3">
        <f>VLOOKUP(E5893,OS!$E$1:$F$10751,2,FALSE)</f>
        <v>180537</v>
      </c>
      <c r="M5893" s="3">
        <f>IFERROR(VLOOKUP(E5893,RPA!$E:$E,1,FALSE)/VLOOKUP(E5893,RPA!$E:$E,1,FALSE),0)</f>
        <v>0</v>
      </c>
    </row>
    <row r="5894" spans="1:13" x14ac:dyDescent="0.3">
      <c r="A5894" s="1" t="s">
        <v>2113</v>
      </c>
      <c r="B5894" s="1" t="s">
        <v>2114</v>
      </c>
      <c r="C5894" s="1" t="s">
        <v>2173</v>
      </c>
      <c r="D5894" s="1" t="str">
        <f t="shared" si="184"/>
        <v>2017</v>
      </c>
      <c r="E5894" s="1" t="str">
        <f t="shared" si="185"/>
        <v>99192017</v>
      </c>
      <c r="F5894" s="2">
        <v>2618619</v>
      </c>
      <c r="G5894" s="2">
        <v>5460442</v>
      </c>
      <c r="H5894" s="2">
        <v>107133</v>
      </c>
      <c r="I5894" s="1" t="s">
        <v>231</v>
      </c>
      <c r="J5894" s="1" t="s">
        <v>247</v>
      </c>
      <c r="K5894" s="3">
        <f>VLOOKUP(E5894,StockPrice!$E$1:$F$10162,2,FALSE)</f>
        <v>10.15</v>
      </c>
      <c r="L5894" s="3">
        <f>VLOOKUP(E5894,OS!$E$1:$F$10751,2,FALSE)</f>
        <v>197127</v>
      </c>
      <c r="M5894" s="3">
        <f>IFERROR(VLOOKUP(E5894,RPA!$E:$E,1,FALSE)/VLOOKUP(E5894,RPA!$E:$E,1,FALSE),0)</f>
        <v>0</v>
      </c>
    </row>
    <row r="5895" spans="1:13" x14ac:dyDescent="0.3">
      <c r="A5895" s="1" t="s">
        <v>2115</v>
      </c>
      <c r="B5895" s="1" t="s">
        <v>2116</v>
      </c>
      <c r="C5895" s="1" t="s">
        <v>2173</v>
      </c>
      <c r="D5895" s="1" t="str">
        <f t="shared" si="184"/>
        <v>2017</v>
      </c>
      <c r="E5895" s="1" t="str">
        <f t="shared" si="185"/>
        <v>99212017</v>
      </c>
      <c r="F5895" s="2">
        <v>21007583</v>
      </c>
      <c r="G5895" s="2">
        <v>47787932</v>
      </c>
      <c r="H5895" s="2">
        <v>2103846</v>
      </c>
      <c r="I5895" s="1" t="s">
        <v>373</v>
      </c>
      <c r="J5895" s="1" t="s">
        <v>247</v>
      </c>
      <c r="K5895" s="3">
        <f>VLOOKUP(E5895,StockPrice!$E$1:$F$10162,2,FALSE)</f>
        <v>128.29</v>
      </c>
      <c r="L5895" s="3">
        <f>VLOOKUP(E5895,OS!$E$1:$F$10751,2,FALSE)</f>
        <v>375065</v>
      </c>
      <c r="M5895" s="3">
        <f>IFERROR(VLOOKUP(E5895,RPA!$E:$E,1,FALSE)/VLOOKUP(E5895,RPA!$E:$E,1,FALSE),0)</f>
        <v>0</v>
      </c>
    </row>
    <row r="5896" spans="1:13" x14ac:dyDescent="0.3">
      <c r="A5896" s="1" t="s">
        <v>2117</v>
      </c>
      <c r="B5896" s="1" t="s">
        <v>2118</v>
      </c>
      <c r="C5896" s="1" t="s">
        <v>2173</v>
      </c>
      <c r="D5896" s="1" t="str">
        <f t="shared" si="184"/>
        <v>2017</v>
      </c>
      <c r="E5896" s="1" t="str">
        <f t="shared" si="185"/>
        <v>99242017</v>
      </c>
      <c r="F5896" s="2">
        <v>5151579</v>
      </c>
      <c r="G5896" s="2">
        <v>7481538</v>
      </c>
      <c r="H5896" s="2">
        <v>569314</v>
      </c>
      <c r="I5896" s="1" t="s">
        <v>632</v>
      </c>
      <c r="J5896" s="1" t="s">
        <v>247</v>
      </c>
      <c r="K5896" s="3">
        <f>VLOOKUP(E5896,StockPrice!$E$1:$F$10162,2,FALSE)</f>
        <v>25.72</v>
      </c>
      <c r="L5896" s="3">
        <f>VLOOKUP(E5896,OS!$E$1:$F$10751,2,FALSE)</f>
        <v>188452</v>
      </c>
      <c r="M5896" s="3">
        <f>IFERROR(VLOOKUP(E5896,RPA!$E:$E,1,FALSE)/VLOOKUP(E5896,RPA!$E:$E,1,FALSE),0)</f>
        <v>0</v>
      </c>
    </row>
    <row r="5897" spans="1:13" x14ac:dyDescent="0.3">
      <c r="A5897" s="1" t="s">
        <v>2119</v>
      </c>
      <c r="B5897" s="1" t="s">
        <v>2120</v>
      </c>
      <c r="C5897" s="1" t="s">
        <v>2173</v>
      </c>
      <c r="D5897" s="1" t="str">
        <f t="shared" si="184"/>
        <v>2017</v>
      </c>
      <c r="E5897" s="1" t="str">
        <f t="shared" si="185"/>
        <v>99252017</v>
      </c>
      <c r="F5897" s="2">
        <v>11052008</v>
      </c>
      <c r="G5897" s="2">
        <v>15357356</v>
      </c>
      <c r="H5897" s="2">
        <v>939875</v>
      </c>
      <c r="I5897" s="1" t="s">
        <v>2110</v>
      </c>
      <c r="J5897" s="1" t="s">
        <v>247</v>
      </c>
      <c r="K5897" s="3">
        <f>VLOOKUP(E5897,StockPrice!$E$1:$F$10162,2,FALSE)</f>
        <v>28.17</v>
      </c>
      <c r="L5897" s="3">
        <f>VLOOKUP(E5897,OS!$E$1:$F$10751,2,FALSE)</f>
        <v>383653</v>
      </c>
      <c r="M5897" s="3">
        <f>IFERROR(VLOOKUP(E5897,RPA!$E:$E,1,FALSE)/VLOOKUP(E5897,RPA!$E:$E,1,FALSE),0)</f>
        <v>0</v>
      </c>
    </row>
    <row r="5898" spans="1:13" x14ac:dyDescent="0.3">
      <c r="A5898" s="1" t="s">
        <v>2121</v>
      </c>
      <c r="B5898" s="1" t="s">
        <v>2122</v>
      </c>
      <c r="C5898" s="1" t="s">
        <v>2173</v>
      </c>
      <c r="D5898" s="1" t="str">
        <f t="shared" si="184"/>
        <v>2017</v>
      </c>
      <c r="E5898" s="1" t="str">
        <f t="shared" si="185"/>
        <v>99262017</v>
      </c>
      <c r="F5898" s="2">
        <v>2887889</v>
      </c>
      <c r="G5898" s="2">
        <v>5647871</v>
      </c>
      <c r="H5898" s="2">
        <v>339810</v>
      </c>
      <c r="I5898" s="1" t="s">
        <v>1058</v>
      </c>
      <c r="J5898" s="1" t="s">
        <v>1059</v>
      </c>
      <c r="K5898" s="3">
        <f>VLOOKUP(E5898,StockPrice!$E$1:$F$10162,2,FALSE)</f>
        <v>32.130000000000003</v>
      </c>
      <c r="L5898" s="3">
        <f>VLOOKUP(E5898,OS!$E$1:$F$10751,2,FALSE)</f>
        <v>179504</v>
      </c>
      <c r="M5898" s="3">
        <f>IFERROR(VLOOKUP(E5898,RPA!$E:$E,1,FALSE)/VLOOKUP(E5898,RPA!$E:$E,1,FALSE),0)</f>
        <v>0</v>
      </c>
    </row>
    <row r="5899" spans="1:13" x14ac:dyDescent="0.3">
      <c r="A5899" s="1" t="s">
        <v>2123</v>
      </c>
      <c r="B5899" s="1" t="s">
        <v>2124</v>
      </c>
      <c r="C5899" s="1" t="s">
        <v>2173</v>
      </c>
      <c r="D5899" s="1" t="str">
        <f t="shared" si="184"/>
        <v>2017</v>
      </c>
      <c r="E5899" s="1" t="str">
        <f t="shared" si="185"/>
        <v>99272017</v>
      </c>
      <c r="F5899" s="2">
        <v>5337505</v>
      </c>
      <c r="G5899" s="2">
        <v>7024262</v>
      </c>
      <c r="H5899" s="2">
        <v>969061</v>
      </c>
      <c r="I5899" s="1" t="s">
        <v>576</v>
      </c>
      <c r="J5899" s="1" t="s">
        <v>247</v>
      </c>
      <c r="K5899" s="3">
        <f>VLOOKUP(E5899,StockPrice!$E$1:$F$10162,2,FALSE)</f>
        <v>31.61</v>
      </c>
      <c r="L5899" s="3">
        <f>VLOOKUP(E5899,OS!$E$1:$F$10751,2,FALSE)</f>
        <v>209148</v>
      </c>
      <c r="M5899" s="3">
        <f>IFERROR(VLOOKUP(E5899,RPA!$E:$E,1,FALSE)/VLOOKUP(E5899,RPA!$E:$E,1,FALSE),0)</f>
        <v>0</v>
      </c>
    </row>
    <row r="5900" spans="1:13" x14ac:dyDescent="0.3">
      <c r="A5900" s="1" t="s">
        <v>2125</v>
      </c>
      <c r="B5900" s="1" t="s">
        <v>2126</v>
      </c>
      <c r="C5900" s="1" t="s">
        <v>2173</v>
      </c>
      <c r="D5900" s="1" t="str">
        <f t="shared" si="184"/>
        <v>2017</v>
      </c>
      <c r="E5900" s="1" t="str">
        <f t="shared" si="185"/>
        <v>99282017</v>
      </c>
      <c r="F5900" s="2">
        <v>696079</v>
      </c>
      <c r="G5900" s="2">
        <v>3857546</v>
      </c>
      <c r="H5900" s="2">
        <v>-356003</v>
      </c>
      <c r="I5900" s="1" t="s">
        <v>1868</v>
      </c>
      <c r="J5900" s="1" t="s">
        <v>247</v>
      </c>
      <c r="K5900" s="3">
        <f>VLOOKUP(E5900,StockPrice!$E$1:$F$10162,2,FALSE)</f>
        <v>13.27</v>
      </c>
      <c r="L5900" s="3">
        <f>VLOOKUP(E5900,OS!$E$1:$F$10751,2,FALSE)</f>
        <v>150725</v>
      </c>
      <c r="M5900" s="3">
        <f>IFERROR(VLOOKUP(E5900,RPA!$E:$E,1,FALSE)/VLOOKUP(E5900,RPA!$E:$E,1,FALSE),0)</f>
        <v>0</v>
      </c>
    </row>
    <row r="5901" spans="1:13" x14ac:dyDescent="0.3">
      <c r="A5901" s="1" t="s">
        <v>2127</v>
      </c>
      <c r="B5901" s="1" t="s">
        <v>2128</v>
      </c>
      <c r="C5901" s="1" t="s">
        <v>2173</v>
      </c>
      <c r="D5901" s="1" t="str">
        <f t="shared" si="184"/>
        <v>2017</v>
      </c>
      <c r="E5901" s="1" t="str">
        <f t="shared" si="185"/>
        <v>99292017</v>
      </c>
      <c r="F5901" s="2">
        <v>1091884</v>
      </c>
      <c r="G5901" s="2">
        <v>1369521</v>
      </c>
      <c r="H5901" s="2">
        <v>-2100</v>
      </c>
      <c r="I5901" s="1" t="s">
        <v>2054</v>
      </c>
      <c r="J5901" s="1" t="s">
        <v>247</v>
      </c>
      <c r="K5901" s="3">
        <f>VLOOKUP(E5901,StockPrice!$E$1:$F$10162,2,FALSE)</f>
        <v>12.01</v>
      </c>
      <c r="L5901" s="3">
        <f>VLOOKUP(E5901,OS!$E$1:$F$10751,2,FALSE)</f>
        <v>168800</v>
      </c>
      <c r="M5901" s="3">
        <f>IFERROR(VLOOKUP(E5901,RPA!$E:$E,1,FALSE)/VLOOKUP(E5901,RPA!$E:$E,1,FALSE),0)</f>
        <v>0</v>
      </c>
    </row>
    <row r="5902" spans="1:13" x14ac:dyDescent="0.3">
      <c r="A5902" s="1" t="s">
        <v>2129</v>
      </c>
      <c r="B5902" s="1" t="s">
        <v>2130</v>
      </c>
      <c r="C5902" s="1" t="s">
        <v>2173</v>
      </c>
      <c r="D5902" s="1" t="str">
        <f t="shared" si="184"/>
        <v>2017</v>
      </c>
      <c r="E5902" s="1" t="str">
        <f t="shared" si="185"/>
        <v>99302017</v>
      </c>
      <c r="F5902" s="2">
        <v>4439793</v>
      </c>
      <c r="G5902" s="2">
        <v>7738864</v>
      </c>
      <c r="H5902" s="2">
        <v>761086</v>
      </c>
      <c r="I5902" s="1" t="s">
        <v>2131</v>
      </c>
      <c r="J5902" s="1" t="s">
        <v>247</v>
      </c>
      <c r="K5902" s="3">
        <f>VLOOKUP(E5902,StockPrice!$E$1:$F$10162,2,FALSE)</f>
        <v>42.36</v>
      </c>
      <c r="L5902" s="3">
        <f>VLOOKUP(E5902,OS!$E$1:$F$10751,2,FALSE)</f>
        <v>225946</v>
      </c>
      <c r="M5902" s="3">
        <f>IFERROR(VLOOKUP(E5902,RPA!$E:$E,1,FALSE)/VLOOKUP(E5902,RPA!$E:$E,1,FALSE),0)</f>
        <v>0</v>
      </c>
    </row>
    <row r="5903" spans="1:13" x14ac:dyDescent="0.3">
      <c r="A5903" s="1" t="s">
        <v>2132</v>
      </c>
      <c r="B5903" s="1" t="s">
        <v>2133</v>
      </c>
      <c r="C5903" s="1" t="s">
        <v>2173</v>
      </c>
      <c r="D5903" s="1" t="str">
        <f t="shared" si="184"/>
        <v>2017</v>
      </c>
      <c r="E5903" s="1" t="str">
        <f t="shared" si="185"/>
        <v>99312017</v>
      </c>
      <c r="F5903" s="2">
        <v>1799669</v>
      </c>
      <c r="G5903" s="2">
        <v>3892965</v>
      </c>
      <c r="H5903" s="2">
        <v>176146</v>
      </c>
      <c r="I5903" s="1" t="s">
        <v>1058</v>
      </c>
      <c r="J5903" s="1" t="s">
        <v>1059</v>
      </c>
      <c r="K5903" s="3">
        <f>VLOOKUP(E5903,StockPrice!$E$1:$F$10162,2,FALSE)</f>
        <v>22.82</v>
      </c>
      <c r="L5903" s="3">
        <f>VLOOKUP(E5903,OS!$E$1:$F$10751,2,FALSE)</f>
        <v>102251</v>
      </c>
      <c r="M5903" s="3">
        <f>IFERROR(VLOOKUP(E5903,RPA!$E:$E,1,FALSE)/VLOOKUP(E5903,RPA!$E:$E,1,FALSE),0)</f>
        <v>0</v>
      </c>
    </row>
    <row r="5904" spans="1:13" x14ac:dyDescent="0.3">
      <c r="A5904" s="1" t="s">
        <v>2134</v>
      </c>
      <c r="B5904" s="1" t="s">
        <v>126</v>
      </c>
      <c r="C5904" s="1" t="s">
        <v>2173</v>
      </c>
      <c r="D5904" s="1" t="str">
        <f t="shared" si="184"/>
        <v>2017</v>
      </c>
      <c r="E5904" s="1" t="str">
        <f t="shared" si="185"/>
        <v>99332017</v>
      </c>
      <c r="F5904" s="2">
        <v>21040157</v>
      </c>
      <c r="G5904" s="2">
        <v>70067989</v>
      </c>
      <c r="H5904" s="2">
        <v>3341683</v>
      </c>
      <c r="I5904" s="1" t="s">
        <v>1911</v>
      </c>
      <c r="J5904" s="1" t="s">
        <v>247</v>
      </c>
      <c r="K5904" s="3">
        <f>VLOOKUP(E5904,StockPrice!$E$1:$F$10162,2,FALSE)</f>
        <v>35.1</v>
      </c>
      <c r="L5904" s="3">
        <f>VLOOKUP(E5904,OS!$E$1:$F$10751,2,FALSE)</f>
        <v>763274</v>
      </c>
      <c r="M5904" s="3">
        <f>IFERROR(VLOOKUP(E5904,RPA!$E:$E,1,FALSE)/VLOOKUP(E5904,RPA!$E:$E,1,FALSE),0)</f>
        <v>0</v>
      </c>
    </row>
    <row r="5905" spans="1:13" x14ac:dyDescent="0.3">
      <c r="A5905" s="1" t="s">
        <v>2135</v>
      </c>
      <c r="B5905" s="1" t="s">
        <v>2136</v>
      </c>
      <c r="C5905" s="1" t="s">
        <v>2173</v>
      </c>
      <c r="D5905" s="1" t="str">
        <f t="shared" si="184"/>
        <v>2017</v>
      </c>
      <c r="E5905" s="1" t="str">
        <f t="shared" si="185"/>
        <v>99342017</v>
      </c>
      <c r="F5905" s="2">
        <v>6099238</v>
      </c>
      <c r="G5905" s="2">
        <v>13281276</v>
      </c>
      <c r="H5905" s="2">
        <v>621831</v>
      </c>
      <c r="I5905" s="1" t="s">
        <v>632</v>
      </c>
      <c r="J5905" s="1" t="s">
        <v>247</v>
      </c>
      <c r="K5905" s="3">
        <f>VLOOKUP(E5905,StockPrice!$E$1:$F$10162,2,FALSE)</f>
        <v>16.34</v>
      </c>
      <c r="L5905" s="3">
        <f>VLOOKUP(E5905,OS!$E$1:$F$10751,2,FALSE)</f>
        <v>367391</v>
      </c>
      <c r="M5905" s="3">
        <f>IFERROR(VLOOKUP(E5905,RPA!$E:$E,1,FALSE)/VLOOKUP(E5905,RPA!$E:$E,1,FALSE),0)</f>
        <v>0</v>
      </c>
    </row>
    <row r="5906" spans="1:13" x14ac:dyDescent="0.3">
      <c r="A5906" s="1" t="s">
        <v>2137</v>
      </c>
      <c r="B5906" s="1" t="s">
        <v>2138</v>
      </c>
      <c r="C5906" s="1" t="s">
        <v>2173</v>
      </c>
      <c r="D5906" s="1" t="str">
        <f t="shared" si="184"/>
        <v>2017</v>
      </c>
      <c r="E5906" s="1" t="str">
        <f t="shared" si="185"/>
        <v>99352017</v>
      </c>
      <c r="F5906" s="2">
        <v>1266266</v>
      </c>
      <c r="G5906" s="2">
        <v>3957442</v>
      </c>
      <c r="H5906" s="2">
        <v>199800</v>
      </c>
      <c r="I5906" s="1" t="s">
        <v>632</v>
      </c>
      <c r="J5906" s="1" t="s">
        <v>247</v>
      </c>
      <c r="K5906" s="3">
        <f>VLOOKUP(E5906,StockPrice!$E$1:$F$10162,2,FALSE)</f>
        <v>19.420000000000002</v>
      </c>
      <c r="L5906" s="3">
        <f>VLOOKUP(E5906,OS!$E$1:$F$10751,2,FALSE)</f>
        <v>153623</v>
      </c>
      <c r="M5906" s="3">
        <f>IFERROR(VLOOKUP(E5906,RPA!$E:$E,1,FALSE)/VLOOKUP(E5906,RPA!$E:$E,1,FALSE),0)</f>
        <v>0</v>
      </c>
    </row>
    <row r="5907" spans="1:13" x14ac:dyDescent="0.3">
      <c r="A5907" s="1" t="s">
        <v>2139</v>
      </c>
      <c r="B5907" s="1" t="s">
        <v>2140</v>
      </c>
      <c r="C5907" s="1" t="s">
        <v>2173</v>
      </c>
      <c r="D5907" s="1" t="str">
        <f t="shared" si="184"/>
        <v>2017</v>
      </c>
      <c r="E5907" s="1" t="str">
        <f t="shared" si="185"/>
        <v>99372017</v>
      </c>
      <c r="F5907" s="2">
        <v>4723002</v>
      </c>
      <c r="G5907" s="2">
        <v>8752886</v>
      </c>
      <c r="H5907" s="2">
        <v>707561</v>
      </c>
      <c r="I5907" s="1" t="s">
        <v>1058</v>
      </c>
      <c r="J5907" s="1" t="s">
        <v>1059</v>
      </c>
      <c r="K5907" s="3">
        <f>VLOOKUP(E5907,StockPrice!$E$1:$F$10162,2,FALSE)</f>
        <v>31.35</v>
      </c>
      <c r="L5907" s="3">
        <f>VLOOKUP(E5907,OS!$E$1:$F$10751,2,FALSE)</f>
        <v>309043</v>
      </c>
      <c r="M5907" s="3">
        <f>IFERROR(VLOOKUP(E5907,RPA!$E:$E,1,FALSE)/VLOOKUP(E5907,RPA!$E:$E,1,FALSE),0)</f>
        <v>0</v>
      </c>
    </row>
    <row r="5908" spans="1:13" x14ac:dyDescent="0.3">
      <c r="A5908" s="1" t="s">
        <v>2141</v>
      </c>
      <c r="B5908" s="1" t="s">
        <v>2142</v>
      </c>
      <c r="C5908" s="1" t="s">
        <v>2173</v>
      </c>
      <c r="D5908" s="1" t="str">
        <f t="shared" si="184"/>
        <v>2017</v>
      </c>
      <c r="E5908" s="1" t="str">
        <f t="shared" si="185"/>
        <v>99382017</v>
      </c>
      <c r="F5908" s="2">
        <v>10614402</v>
      </c>
      <c r="G5908" s="2">
        <v>21451321</v>
      </c>
      <c r="H5908" s="2">
        <v>1843460</v>
      </c>
      <c r="I5908" s="1" t="s">
        <v>2022</v>
      </c>
      <c r="J5908" s="1" t="s">
        <v>247</v>
      </c>
      <c r="K5908" s="3">
        <f>VLOOKUP(E5908,StockPrice!$E$1:$F$10162,2,FALSE)</f>
        <v>63.88</v>
      </c>
      <c r="L5908" s="3">
        <f>VLOOKUP(E5908,OS!$E$1:$F$10751,2,FALSE)</f>
        <v>297964</v>
      </c>
      <c r="M5908" s="3">
        <f>IFERROR(VLOOKUP(E5908,RPA!$E:$E,1,FALSE)/VLOOKUP(E5908,RPA!$E:$E,1,FALSE),0)</f>
        <v>0</v>
      </c>
    </row>
    <row r="5909" spans="1:13" x14ac:dyDescent="0.3">
      <c r="A5909" s="1" t="s">
        <v>2143</v>
      </c>
      <c r="B5909" s="1" t="s">
        <v>2144</v>
      </c>
      <c r="C5909" s="1" t="s">
        <v>2173</v>
      </c>
      <c r="D5909" s="1" t="str">
        <f t="shared" si="184"/>
        <v>2017</v>
      </c>
      <c r="E5909" s="1" t="str">
        <f t="shared" si="185"/>
        <v>99392017</v>
      </c>
      <c r="F5909" s="2">
        <v>13162763</v>
      </c>
      <c r="G5909" s="2">
        <v>28284527</v>
      </c>
      <c r="H5909" s="2">
        <v>1314962</v>
      </c>
      <c r="I5909" s="1" t="s">
        <v>236</v>
      </c>
      <c r="J5909" s="1" t="s">
        <v>247</v>
      </c>
      <c r="K5909" s="3">
        <f>VLOOKUP(E5909,StockPrice!$E$1:$F$10162,2,FALSE)</f>
        <v>41.31</v>
      </c>
      <c r="L5909" s="3">
        <f>VLOOKUP(E5909,OS!$E$1:$F$10751,2,FALSE)</f>
        <v>292879</v>
      </c>
      <c r="M5909" s="3">
        <f>IFERROR(VLOOKUP(E5909,RPA!$E:$E,1,FALSE)/VLOOKUP(E5909,RPA!$E:$E,1,FALSE),0)</f>
        <v>0</v>
      </c>
    </row>
    <row r="5910" spans="1:13" x14ac:dyDescent="0.3">
      <c r="A5910" s="1" t="s">
        <v>2145</v>
      </c>
      <c r="B5910" s="1" t="s">
        <v>2146</v>
      </c>
      <c r="C5910" s="1" t="s">
        <v>2173</v>
      </c>
      <c r="D5910" s="1" t="str">
        <f t="shared" si="184"/>
        <v>2017</v>
      </c>
      <c r="E5910" s="1" t="str">
        <f t="shared" si="185"/>
        <v>99402017</v>
      </c>
      <c r="F5910" s="2">
        <v>11429988</v>
      </c>
      <c r="G5910" s="2">
        <v>26956116</v>
      </c>
      <c r="H5910" s="2">
        <v>2838639</v>
      </c>
      <c r="I5910" s="1" t="s">
        <v>2147</v>
      </c>
      <c r="J5910" s="1" t="s">
        <v>247</v>
      </c>
      <c r="K5910" s="3">
        <f>VLOOKUP(E5910,StockPrice!$E$1:$F$10162,2,FALSE)</f>
        <v>27.59</v>
      </c>
      <c r="L5910" s="3">
        <f>VLOOKUP(E5910,OS!$E$1:$F$10751,2,FALSE)</f>
        <v>651500</v>
      </c>
      <c r="M5910" s="3">
        <f>IFERROR(VLOOKUP(E5910,RPA!$E:$E,1,FALSE)/VLOOKUP(E5910,RPA!$E:$E,1,FALSE),0)</f>
        <v>0</v>
      </c>
    </row>
    <row r="5911" spans="1:13" x14ac:dyDescent="0.3">
      <c r="A5911" s="1" t="s">
        <v>2148</v>
      </c>
      <c r="B5911" s="1" t="s">
        <v>2149</v>
      </c>
      <c r="C5911" s="1" t="s">
        <v>2173</v>
      </c>
      <c r="D5911" s="1" t="str">
        <f t="shared" si="184"/>
        <v>2017</v>
      </c>
      <c r="E5911" s="1" t="str">
        <f t="shared" si="185"/>
        <v>99412017</v>
      </c>
      <c r="F5911" s="2">
        <v>14006460</v>
      </c>
      <c r="G5911" s="2">
        <v>136313532</v>
      </c>
      <c r="H5911" s="2">
        <v>2524023</v>
      </c>
      <c r="I5911" s="1" t="s">
        <v>1670</v>
      </c>
      <c r="J5911" s="1" t="s">
        <v>247</v>
      </c>
      <c r="K5911" s="3">
        <f>VLOOKUP(E5911,StockPrice!$E$1:$F$10162,2,FALSE)</f>
        <v>53.22</v>
      </c>
      <c r="L5911" s="3">
        <f>VLOOKUP(E5911,OS!$E$1:$F$10751,2,FALSE)</f>
        <v>274629</v>
      </c>
      <c r="M5911" s="3">
        <f>IFERROR(VLOOKUP(E5911,RPA!$E:$E,1,FALSE)/VLOOKUP(E5911,RPA!$E:$E,1,FALSE),0)</f>
        <v>0</v>
      </c>
    </row>
    <row r="5912" spans="1:13" x14ac:dyDescent="0.3">
      <c r="A5912" s="1" t="s">
        <v>2150</v>
      </c>
      <c r="B5912" s="1" t="s">
        <v>2151</v>
      </c>
      <c r="C5912" s="1" t="s">
        <v>2173</v>
      </c>
      <c r="D5912" s="1" t="str">
        <f t="shared" si="184"/>
        <v>2017</v>
      </c>
      <c r="E5912" s="1" t="str">
        <f t="shared" si="185"/>
        <v>99422017</v>
      </c>
      <c r="F5912" s="2">
        <v>2928899</v>
      </c>
      <c r="G5912" s="2">
        <v>3986971</v>
      </c>
      <c r="H5912" s="2">
        <v>523678</v>
      </c>
      <c r="I5912" s="1" t="s">
        <v>221</v>
      </c>
      <c r="J5912" s="1" t="s">
        <v>247</v>
      </c>
      <c r="K5912" s="3">
        <f>VLOOKUP(E5912,StockPrice!$E$1:$F$10162,2,FALSE)</f>
        <v>65.290000000000006</v>
      </c>
      <c r="L5912" s="3">
        <f>VLOOKUP(E5912,OS!$E$1:$F$10751,2,FALSE)</f>
        <v>83161</v>
      </c>
      <c r="M5912" s="3">
        <f>IFERROR(VLOOKUP(E5912,RPA!$E:$E,1,FALSE)/VLOOKUP(E5912,RPA!$E:$E,1,FALSE),0)</f>
        <v>0</v>
      </c>
    </row>
    <row r="5913" spans="1:13" x14ac:dyDescent="0.3">
      <c r="A5913" s="1" t="s">
        <v>2152</v>
      </c>
      <c r="B5913" s="1" t="s">
        <v>2153</v>
      </c>
      <c r="C5913" s="1" t="s">
        <v>2173</v>
      </c>
      <c r="D5913" s="1" t="str">
        <f t="shared" si="184"/>
        <v>2017</v>
      </c>
      <c r="E5913" s="1" t="str">
        <f t="shared" si="185"/>
        <v>99432017</v>
      </c>
      <c r="F5913" s="2">
        <v>3855085</v>
      </c>
      <c r="G5913" s="2">
        <v>4594706</v>
      </c>
      <c r="H5913" s="2">
        <v>728488</v>
      </c>
      <c r="I5913" s="1" t="s">
        <v>2154</v>
      </c>
      <c r="J5913" s="1" t="s">
        <v>1081</v>
      </c>
      <c r="K5913" s="3">
        <f>VLOOKUP(E5913,StockPrice!$E$1:$F$10162,2,FALSE)</f>
        <v>44.64</v>
      </c>
      <c r="L5913" s="3">
        <f>VLOOKUP(E5913,OS!$E$1:$F$10751,2,FALSE)</f>
        <v>147318</v>
      </c>
      <c r="M5913" s="3">
        <f>IFERROR(VLOOKUP(E5913,RPA!$E:$E,1,FALSE)/VLOOKUP(E5913,RPA!$E:$E,1,FALSE),0)</f>
        <v>0</v>
      </c>
    </row>
    <row r="5914" spans="1:13" x14ac:dyDescent="0.3">
      <c r="A5914" s="1" t="s">
        <v>2155</v>
      </c>
      <c r="B5914" s="1" t="s">
        <v>2156</v>
      </c>
      <c r="C5914" s="1" t="s">
        <v>2173</v>
      </c>
      <c r="D5914" s="1" t="str">
        <f t="shared" si="184"/>
        <v>2017</v>
      </c>
      <c r="E5914" s="1" t="str">
        <f t="shared" si="185"/>
        <v>99442017</v>
      </c>
      <c r="F5914" s="2">
        <v>3006649</v>
      </c>
      <c r="G5914" s="2">
        <v>5240816</v>
      </c>
      <c r="H5914" s="2">
        <v>56564</v>
      </c>
      <c r="I5914" s="1" t="s">
        <v>231</v>
      </c>
      <c r="J5914" s="1" t="s">
        <v>247</v>
      </c>
      <c r="K5914" s="3">
        <f>VLOOKUP(E5914,StockPrice!$E$1:$F$10162,2,FALSE)</f>
        <v>17.079999999999998</v>
      </c>
      <c r="L5914" s="3">
        <f>VLOOKUP(E5914,OS!$E$1:$F$10751,2,FALSE)</f>
        <v>109107</v>
      </c>
      <c r="M5914" s="3">
        <f>IFERROR(VLOOKUP(E5914,RPA!$E:$E,1,FALSE)/VLOOKUP(E5914,RPA!$E:$E,1,FALSE),0)</f>
        <v>0</v>
      </c>
    </row>
    <row r="5915" spans="1:13" x14ac:dyDescent="0.3">
      <c r="A5915" s="1" t="s">
        <v>2157</v>
      </c>
      <c r="B5915" s="1" t="s">
        <v>2158</v>
      </c>
      <c r="C5915" s="1" t="s">
        <v>2173</v>
      </c>
      <c r="D5915" s="1" t="str">
        <f t="shared" si="184"/>
        <v>2017</v>
      </c>
      <c r="E5915" s="1" t="str">
        <f t="shared" si="185"/>
        <v>99452017</v>
      </c>
      <c r="F5915" s="2">
        <v>52648659</v>
      </c>
      <c r="G5915" s="2">
        <v>104156754</v>
      </c>
      <c r="H5915" s="2">
        <v>11587079</v>
      </c>
      <c r="I5915" s="1" t="s">
        <v>217</v>
      </c>
      <c r="J5915" s="1" t="s">
        <v>247</v>
      </c>
      <c r="K5915" s="3">
        <f>VLOOKUP(E5915,StockPrice!$E$1:$F$10162,2,FALSE)</f>
        <v>14.57</v>
      </c>
      <c r="L5915" s="3">
        <f>VLOOKUP(E5915,OS!$E$1:$F$10751,2,FALSE)</f>
        <v>1672090</v>
      </c>
      <c r="M5915" s="3">
        <f>IFERROR(VLOOKUP(E5915,RPA!$E:$E,1,FALSE)/VLOOKUP(E5915,RPA!$E:$E,1,FALSE),0)</f>
        <v>0</v>
      </c>
    </row>
    <row r="5916" spans="1:13" x14ac:dyDescent="0.3">
      <c r="A5916" s="1" t="s">
        <v>2159</v>
      </c>
      <c r="B5916" s="1" t="s">
        <v>2160</v>
      </c>
      <c r="C5916" s="1" t="s">
        <v>2173</v>
      </c>
      <c r="D5916" s="1" t="str">
        <f t="shared" si="184"/>
        <v>2017</v>
      </c>
      <c r="E5916" s="1" t="str">
        <f t="shared" si="185"/>
        <v>99462017</v>
      </c>
      <c r="F5916" s="2">
        <v>5003342</v>
      </c>
      <c r="G5916" s="2">
        <v>11076694</v>
      </c>
      <c r="H5916" s="2">
        <v>304256</v>
      </c>
      <c r="I5916" s="1" t="s">
        <v>217</v>
      </c>
      <c r="J5916" s="1" t="s">
        <v>218</v>
      </c>
      <c r="K5916" s="3">
        <f>VLOOKUP(E5916,StockPrice!$E$1:$F$10162,2,FALSE)</f>
        <v>8.24</v>
      </c>
      <c r="L5916" s="3">
        <f>VLOOKUP(E5916,OS!$E$1:$F$10751,2,FALSE)</f>
        <v>261527</v>
      </c>
      <c r="M5916" s="3">
        <f>IFERROR(VLOOKUP(E5916,RPA!$E:$E,1,FALSE)/VLOOKUP(E5916,RPA!$E:$E,1,FALSE),0)</f>
        <v>0</v>
      </c>
    </row>
    <row r="5917" spans="1:13" x14ac:dyDescent="0.3">
      <c r="A5917" s="1" t="s">
        <v>2161</v>
      </c>
      <c r="B5917" s="1" t="s">
        <v>2162</v>
      </c>
      <c r="C5917" s="1" t="s">
        <v>2173</v>
      </c>
      <c r="D5917" s="1" t="str">
        <f t="shared" si="184"/>
        <v>2017</v>
      </c>
      <c r="E5917" s="1" t="str">
        <f t="shared" si="185"/>
        <v>99552017</v>
      </c>
      <c r="F5917" s="2">
        <v>1982389</v>
      </c>
      <c r="G5917" s="2">
        <v>3483590</v>
      </c>
      <c r="H5917" s="2">
        <v>-87343</v>
      </c>
      <c r="I5917" s="1" t="s">
        <v>1851</v>
      </c>
      <c r="J5917" s="1" t="s">
        <v>247</v>
      </c>
      <c r="K5917" s="3">
        <f>VLOOKUP(E5917,StockPrice!$E$1:$F$10162,2,FALSE)</f>
        <v>13.8</v>
      </c>
      <c r="L5917" s="3">
        <f>VLOOKUP(E5917,OS!$E$1:$F$10751,2,FALSE)</f>
        <v>103208</v>
      </c>
      <c r="M5917" s="3">
        <f>IFERROR(VLOOKUP(E5917,RPA!$E:$E,1,FALSE)/VLOOKUP(E5917,RPA!$E:$E,1,FALSE),0)</f>
        <v>0</v>
      </c>
    </row>
    <row r="5918" spans="1:13" x14ac:dyDescent="0.3">
      <c r="A5918" s="1" t="s">
        <v>2163</v>
      </c>
      <c r="B5918" s="1" t="s">
        <v>2164</v>
      </c>
      <c r="C5918" s="1" t="s">
        <v>2173</v>
      </c>
      <c r="D5918" s="1" t="str">
        <f t="shared" si="184"/>
        <v>2017</v>
      </c>
      <c r="E5918" s="1" t="str">
        <f t="shared" si="185"/>
        <v>99582017</v>
      </c>
      <c r="F5918" s="2">
        <v>2761456</v>
      </c>
      <c r="G5918" s="2">
        <v>6698561</v>
      </c>
      <c r="H5918" s="2">
        <v>-35663</v>
      </c>
      <c r="I5918" s="1" t="s">
        <v>576</v>
      </c>
      <c r="J5918" s="1" t="s">
        <v>577</v>
      </c>
      <c r="K5918" s="3">
        <f>VLOOKUP(E5918,StockPrice!$E$1:$F$10162,2,FALSE)</f>
        <v>73.02</v>
      </c>
      <c r="L5918" s="3">
        <f>VLOOKUP(E5918,OS!$E$1:$F$10751,2,FALSE)</f>
        <v>185558</v>
      </c>
      <c r="M5918" s="3">
        <f>IFERROR(VLOOKUP(E5918,RPA!$E:$E,1,FALSE)/VLOOKUP(E5918,RPA!$E:$E,1,FALSE),0)</f>
        <v>0</v>
      </c>
    </row>
    <row r="5919" spans="1:13" x14ac:dyDescent="0.3">
      <c r="A5919" s="1" t="s">
        <v>2175</v>
      </c>
      <c r="B5919" s="1" t="s">
        <v>2176</v>
      </c>
      <c r="C5919" s="1" t="s">
        <v>133</v>
      </c>
      <c r="D5919" s="1" t="str">
        <f t="shared" si="184"/>
        <v>2022</v>
      </c>
      <c r="E5919" s="1" t="str">
        <f t="shared" si="185"/>
        <v>12402022</v>
      </c>
      <c r="F5919" s="2">
        <v>1317752</v>
      </c>
      <c r="G5919" s="2">
        <v>2214254</v>
      </c>
      <c r="H5919" s="2">
        <v>-13815</v>
      </c>
      <c r="I5919" s="1" t="s">
        <v>156</v>
      </c>
      <c r="J5919" s="1" t="s">
        <v>2177</v>
      </c>
      <c r="K5919" s="3">
        <f>VLOOKUP(E5919,StockPrice!$E$1:$F$10162,2,FALSE)</f>
        <v>43.37</v>
      </c>
      <c r="L5919" s="3">
        <f>VLOOKUP(E5919,OS!$E$1:$F$10751,2,FALSE)</f>
        <v>38598</v>
      </c>
      <c r="M5919" s="3">
        <f>IFERROR(VLOOKUP(E5919,RPA!$E:$E,1,FALSE)/VLOOKUP(E5919,RPA!$E:$E,1,FALSE),0)</f>
        <v>0</v>
      </c>
    </row>
    <row r="5920" spans="1:13" x14ac:dyDescent="0.3">
      <c r="A5920" s="1" t="s">
        <v>2178</v>
      </c>
      <c r="B5920" s="1" t="s">
        <v>2179</v>
      </c>
      <c r="C5920" s="1" t="s">
        <v>133</v>
      </c>
      <c r="D5920" s="1" t="str">
        <f t="shared" si="184"/>
        <v>2022</v>
      </c>
      <c r="E5920" s="1" t="str">
        <f t="shared" si="185"/>
        <v>12592022</v>
      </c>
      <c r="F5920" s="2">
        <v>2005546</v>
      </c>
      <c r="G5920" s="2">
        <v>5324339</v>
      </c>
      <c r="H5920" s="2">
        <v>157481</v>
      </c>
      <c r="I5920" s="1" t="s">
        <v>1080</v>
      </c>
      <c r="J5920" s="1" t="s">
        <v>1081</v>
      </c>
      <c r="K5920" s="3">
        <f>VLOOKUP(E5920,StockPrice!$E$1:$F$10162,2,FALSE)</f>
        <v>74.400000000000006</v>
      </c>
      <c r="L5920" s="3">
        <f>VLOOKUP(E5920,OS!$E$1:$F$10751,2,FALSE)</f>
        <v>32390</v>
      </c>
      <c r="M5920" s="3">
        <f>IFERROR(VLOOKUP(E5920,RPA!$E:$E,1,FALSE)/VLOOKUP(E5920,RPA!$E:$E,1,FALSE),0)</f>
        <v>0</v>
      </c>
    </row>
    <row r="5921" spans="1:13" x14ac:dyDescent="0.3">
      <c r="A5921" s="1" t="s">
        <v>2180</v>
      </c>
      <c r="B5921" s="1" t="s">
        <v>2181</v>
      </c>
      <c r="C5921" s="1" t="s">
        <v>133</v>
      </c>
      <c r="D5921" s="1" t="str">
        <f t="shared" si="184"/>
        <v>2022</v>
      </c>
      <c r="E5921" s="1" t="str">
        <f t="shared" si="185"/>
        <v>12642022</v>
      </c>
      <c r="F5921" s="2">
        <v>3641232</v>
      </c>
      <c r="G5921" s="2">
        <v>4706617</v>
      </c>
      <c r="H5921" s="2">
        <v>734676</v>
      </c>
      <c r="I5921" s="1" t="s">
        <v>153</v>
      </c>
      <c r="J5921" s="1" t="s">
        <v>150</v>
      </c>
      <c r="K5921" s="3">
        <f>VLOOKUP(E5921,StockPrice!$E$1:$F$10162,2,FALSE)</f>
        <v>258.19</v>
      </c>
      <c r="L5921" s="3">
        <f>VLOOKUP(E5921,OS!$E$1:$F$10751,2,FALSE)</f>
        <v>37064</v>
      </c>
      <c r="M5921" s="3">
        <f>IFERROR(VLOOKUP(E5921,RPA!$E:$E,1,FALSE)/VLOOKUP(E5921,RPA!$E:$E,1,FALSE),0)</f>
        <v>0</v>
      </c>
    </row>
    <row r="5922" spans="1:13" x14ac:dyDescent="0.3">
      <c r="A5922" s="1" t="s">
        <v>2182</v>
      </c>
      <c r="B5922" s="1" t="s">
        <v>2183</v>
      </c>
      <c r="C5922" s="1" t="s">
        <v>133</v>
      </c>
      <c r="D5922" s="1" t="str">
        <f t="shared" si="184"/>
        <v>2022</v>
      </c>
      <c r="E5922" s="1" t="str">
        <f t="shared" si="185"/>
        <v>12682022</v>
      </c>
      <c r="F5922" s="2">
        <v>1850455</v>
      </c>
      <c r="G5922" s="2">
        <v>6281228</v>
      </c>
      <c r="H5922" s="2">
        <v>131004</v>
      </c>
      <c r="I5922" s="1" t="s">
        <v>1080</v>
      </c>
      <c r="J5922" s="1" t="s">
        <v>1081</v>
      </c>
      <c r="K5922" s="3">
        <f>VLOOKUP(E5922,StockPrice!$E$1:$F$10162,2,FALSE)</f>
        <v>133.75</v>
      </c>
      <c r="L5922" s="3">
        <f>VLOOKUP(E5922,OS!$E$1:$F$10751,2,FALSE)</f>
        <v>42724</v>
      </c>
      <c r="M5922" s="3">
        <f>IFERROR(VLOOKUP(E5922,RPA!$E:$E,1,FALSE)/VLOOKUP(E5922,RPA!$E:$E,1,FALSE),0)</f>
        <v>0</v>
      </c>
    </row>
    <row r="5923" spans="1:13" x14ac:dyDescent="0.3">
      <c r="A5923" s="1" t="s">
        <v>2184</v>
      </c>
      <c r="B5923" s="1" t="s">
        <v>2185</v>
      </c>
      <c r="C5923" s="1" t="s">
        <v>133</v>
      </c>
      <c r="D5923" s="1" t="str">
        <f t="shared" si="184"/>
        <v>2022</v>
      </c>
      <c r="E5923" s="1" t="str">
        <f t="shared" si="185"/>
        <v>13362022</v>
      </c>
      <c r="F5923" s="2">
        <v>1723535</v>
      </c>
      <c r="G5923" s="2">
        <v>2773483</v>
      </c>
      <c r="H5923" s="2">
        <v>166233</v>
      </c>
      <c r="I5923" s="1" t="s">
        <v>342</v>
      </c>
      <c r="J5923" s="1" t="s">
        <v>343</v>
      </c>
      <c r="K5923" s="3">
        <f>VLOOKUP(E5923,StockPrice!$E$1:$F$10162,2,FALSE)</f>
        <v>26.24</v>
      </c>
      <c r="L5923" s="3">
        <f>VLOOKUP(E5923,OS!$E$1:$F$10751,2,FALSE)</f>
        <v>78818</v>
      </c>
      <c r="M5923" s="3">
        <f>IFERROR(VLOOKUP(E5923,RPA!$E:$E,1,FALSE)/VLOOKUP(E5923,RPA!$E:$E,1,FALSE),0)</f>
        <v>0</v>
      </c>
    </row>
    <row r="5924" spans="1:13" x14ac:dyDescent="0.3">
      <c r="A5924" s="1" t="s">
        <v>2186</v>
      </c>
      <c r="B5924" s="1" t="s">
        <v>2187</v>
      </c>
      <c r="C5924" s="1" t="s">
        <v>133</v>
      </c>
      <c r="D5924" s="1" t="str">
        <f t="shared" si="184"/>
        <v>2022</v>
      </c>
      <c r="E5924" s="1" t="str">
        <f t="shared" si="185"/>
        <v>15652022</v>
      </c>
      <c r="F5924" s="2">
        <v>6267762</v>
      </c>
      <c r="G5924" s="2">
        <v>8301695</v>
      </c>
      <c r="H5924" s="2">
        <v>1014000</v>
      </c>
      <c r="I5924" s="1" t="s">
        <v>518</v>
      </c>
      <c r="J5924" s="1" t="s">
        <v>437</v>
      </c>
      <c r="K5924" s="3">
        <f>VLOOKUP(E5924,StockPrice!$E$1:$F$10162,2,FALSE)</f>
        <v>242.23</v>
      </c>
      <c r="L5924" s="3">
        <f>VLOOKUP(E5924,OS!$E$1:$F$10751,2,FALSE)</f>
        <v>50417</v>
      </c>
      <c r="M5924" s="3">
        <f>IFERROR(VLOOKUP(E5924,RPA!$E:$E,1,FALSE)/VLOOKUP(E5924,RPA!$E:$E,1,FALSE),0)</f>
        <v>0</v>
      </c>
    </row>
    <row r="5925" spans="1:13" x14ac:dyDescent="0.3">
      <c r="A5925" s="1" t="s">
        <v>2188</v>
      </c>
      <c r="B5925" s="1" t="s">
        <v>2189</v>
      </c>
      <c r="C5925" s="1" t="s">
        <v>133</v>
      </c>
      <c r="D5925" s="1" t="str">
        <f t="shared" si="184"/>
        <v>2022</v>
      </c>
      <c r="E5925" s="1" t="str">
        <f t="shared" si="185"/>
        <v>15692022</v>
      </c>
      <c r="F5925" s="2">
        <v>3678670</v>
      </c>
      <c r="G5925" s="2">
        <v>7219777</v>
      </c>
      <c r="H5925" s="2">
        <v>481032</v>
      </c>
      <c r="I5925" s="1" t="s">
        <v>342</v>
      </c>
      <c r="J5925" s="1" t="s">
        <v>699</v>
      </c>
      <c r="K5925" s="3">
        <f>VLOOKUP(E5925,StockPrice!$E$1:$F$10162,2,FALSE)</f>
        <v>23.32</v>
      </c>
      <c r="L5925" s="3">
        <f>VLOOKUP(E5925,OS!$E$1:$F$10751,2,FALSE)</f>
        <v>121447</v>
      </c>
      <c r="M5925" s="3">
        <f>IFERROR(VLOOKUP(E5925,RPA!$E:$E,1,FALSE)/VLOOKUP(E5925,RPA!$E:$E,1,FALSE),0)</f>
        <v>0</v>
      </c>
    </row>
    <row r="5926" spans="1:13" x14ac:dyDescent="0.3">
      <c r="A5926" s="1" t="s">
        <v>2190</v>
      </c>
      <c r="B5926" s="1" t="s">
        <v>2191</v>
      </c>
      <c r="C5926" s="1" t="s">
        <v>133</v>
      </c>
      <c r="D5926" s="1" t="str">
        <f t="shared" si="184"/>
        <v>2022</v>
      </c>
      <c r="E5926" s="1" t="str">
        <f t="shared" si="185"/>
        <v>15702022</v>
      </c>
      <c r="F5926" s="2">
        <v>912190</v>
      </c>
      <c r="G5926" s="2">
        <v>1048248</v>
      </c>
      <c r="H5926" s="2">
        <v>106441</v>
      </c>
      <c r="I5926" s="1" t="s">
        <v>391</v>
      </c>
      <c r="J5926" s="1" t="s">
        <v>358</v>
      </c>
      <c r="K5926" s="3">
        <f>VLOOKUP(E5926,StockPrice!$E$1:$F$10162,2,FALSE)</f>
        <v>16.98</v>
      </c>
      <c r="L5926" s="3">
        <f>VLOOKUP(E5926,OS!$E$1:$F$10751,2,FALSE)</f>
        <v>51501</v>
      </c>
      <c r="M5926" s="3">
        <f>IFERROR(VLOOKUP(E5926,RPA!$E:$E,1,FALSE)/VLOOKUP(E5926,RPA!$E:$E,1,FALSE),0)</f>
        <v>0</v>
      </c>
    </row>
    <row r="5927" spans="1:13" x14ac:dyDescent="0.3">
      <c r="A5927" s="1" t="s">
        <v>2192</v>
      </c>
      <c r="B5927" s="1" t="s">
        <v>2193</v>
      </c>
      <c r="C5927" s="1" t="s">
        <v>133</v>
      </c>
      <c r="D5927" s="1" t="str">
        <f t="shared" si="184"/>
        <v>2022</v>
      </c>
      <c r="E5927" s="1" t="str">
        <f t="shared" si="185"/>
        <v>15802022</v>
      </c>
      <c r="F5927" s="2">
        <v>2706346</v>
      </c>
      <c r="G5927" s="2">
        <v>3719305</v>
      </c>
      <c r="H5927" s="2">
        <v>357219</v>
      </c>
      <c r="I5927" s="1" t="s">
        <v>370</v>
      </c>
      <c r="J5927" s="1" t="s">
        <v>358</v>
      </c>
      <c r="K5927" s="3">
        <f>VLOOKUP(E5927,StockPrice!$E$1:$F$10162,2,FALSE)</f>
        <v>96.74</v>
      </c>
      <c r="L5927" s="3">
        <f>VLOOKUP(E5927,OS!$E$1:$F$10751,2,FALSE)</f>
        <v>50230</v>
      </c>
      <c r="M5927" s="3">
        <f>IFERROR(VLOOKUP(E5927,RPA!$E:$E,1,FALSE)/VLOOKUP(E5927,RPA!$E:$E,1,FALSE),0)</f>
        <v>0</v>
      </c>
    </row>
    <row r="5928" spans="1:13" x14ac:dyDescent="0.3">
      <c r="A5928" s="1" t="s">
        <v>2194</v>
      </c>
      <c r="B5928" s="1" t="s">
        <v>2195</v>
      </c>
      <c r="C5928" s="1" t="s">
        <v>133</v>
      </c>
      <c r="D5928" s="1" t="str">
        <f t="shared" si="184"/>
        <v>2022</v>
      </c>
      <c r="E5928" s="1" t="str">
        <f t="shared" si="185"/>
        <v>15842022</v>
      </c>
      <c r="F5928" s="2">
        <v>2073127</v>
      </c>
      <c r="G5928" s="2">
        <v>4079669</v>
      </c>
      <c r="H5928" s="2">
        <v>159554</v>
      </c>
      <c r="I5928" s="1" t="s">
        <v>576</v>
      </c>
      <c r="J5928" s="1" t="s">
        <v>247</v>
      </c>
      <c r="K5928" s="3">
        <f>VLOOKUP(E5928,StockPrice!$E$1:$F$10162,2,FALSE)</f>
        <v>29.27</v>
      </c>
      <c r="L5928" s="3">
        <f>VLOOKUP(E5928,OS!$E$1:$F$10751,2,FALSE)</f>
        <v>152471</v>
      </c>
      <c r="M5928" s="3">
        <f>IFERROR(VLOOKUP(E5928,RPA!$E:$E,1,FALSE)/VLOOKUP(E5928,RPA!$E:$E,1,FALSE),0)</f>
        <v>0</v>
      </c>
    </row>
    <row r="5929" spans="1:13" x14ac:dyDescent="0.3">
      <c r="A5929" s="1" t="s">
        <v>2196</v>
      </c>
      <c r="B5929" s="1" t="s">
        <v>2197</v>
      </c>
      <c r="C5929" s="1" t="s">
        <v>133</v>
      </c>
      <c r="D5929" s="1" t="str">
        <f t="shared" si="184"/>
        <v>2022</v>
      </c>
      <c r="E5929" s="1" t="str">
        <f t="shared" si="185"/>
        <v>15862022</v>
      </c>
      <c r="F5929" s="2">
        <v>1542155</v>
      </c>
      <c r="G5929" s="2">
        <v>4273290</v>
      </c>
      <c r="H5929" s="2">
        <v>44501</v>
      </c>
      <c r="I5929" s="1" t="s">
        <v>342</v>
      </c>
      <c r="J5929" s="1" t="s">
        <v>358</v>
      </c>
      <c r="K5929" s="3">
        <f>VLOOKUP(E5929,StockPrice!$E$1:$F$10162,2,FALSE)</f>
        <v>32.880000000000003</v>
      </c>
      <c r="L5929" s="3">
        <f>VLOOKUP(E5929,OS!$E$1:$F$10751,2,FALSE)</f>
        <v>85899</v>
      </c>
      <c r="M5929" s="3">
        <f>IFERROR(VLOOKUP(E5929,RPA!$E:$E,1,FALSE)/VLOOKUP(E5929,RPA!$E:$E,1,FALSE),0)</f>
        <v>0</v>
      </c>
    </row>
    <row r="5930" spans="1:13" x14ac:dyDescent="0.3">
      <c r="A5930" s="1" t="s">
        <v>2198</v>
      </c>
      <c r="B5930" s="1" t="s">
        <v>2199</v>
      </c>
      <c r="C5930" s="1" t="s">
        <v>133</v>
      </c>
      <c r="D5930" s="1" t="str">
        <f t="shared" si="184"/>
        <v>2022</v>
      </c>
      <c r="E5930" s="1" t="str">
        <f t="shared" si="185"/>
        <v>15912022</v>
      </c>
      <c r="F5930" s="2">
        <v>503339</v>
      </c>
      <c r="G5930" s="2">
        <v>628077</v>
      </c>
      <c r="H5930" s="2">
        <v>85920</v>
      </c>
      <c r="I5930" s="1" t="s">
        <v>629</v>
      </c>
      <c r="J5930" s="1" t="s">
        <v>358</v>
      </c>
      <c r="K5930" s="3">
        <f>VLOOKUP(E5930,StockPrice!$E$1:$F$10162,2,FALSE)</f>
        <v>26.99</v>
      </c>
      <c r="L5930" s="3">
        <f>VLOOKUP(E5930,OS!$E$1:$F$10751,2,FALSE)</f>
        <v>34798</v>
      </c>
      <c r="M5930" s="3">
        <f>IFERROR(VLOOKUP(E5930,RPA!$E:$E,1,FALSE)/VLOOKUP(E5930,RPA!$E:$E,1,FALSE),0)</f>
        <v>0</v>
      </c>
    </row>
    <row r="5931" spans="1:13" x14ac:dyDescent="0.3">
      <c r="A5931" s="1" t="s">
        <v>2200</v>
      </c>
      <c r="B5931" s="1" t="s">
        <v>2201</v>
      </c>
      <c r="C5931" s="1" t="s">
        <v>133</v>
      </c>
      <c r="D5931" s="1" t="str">
        <f t="shared" si="184"/>
        <v>2022</v>
      </c>
      <c r="E5931" s="1" t="str">
        <f t="shared" si="185"/>
        <v>15932022</v>
      </c>
      <c r="F5931" s="2">
        <v>1381415</v>
      </c>
      <c r="G5931" s="2">
        <v>2107274</v>
      </c>
      <c r="H5931" s="2">
        <v>88215</v>
      </c>
      <c r="I5931" s="1" t="s">
        <v>370</v>
      </c>
      <c r="J5931" s="1" t="s">
        <v>437</v>
      </c>
      <c r="K5931" s="3">
        <f>VLOOKUP(E5931,StockPrice!$E$1:$F$10162,2,FALSE)</f>
        <v>68.2</v>
      </c>
      <c r="L5931" s="3">
        <f>VLOOKUP(E5931,OS!$E$1:$F$10751,2,FALSE)</f>
        <v>37256</v>
      </c>
      <c r="M5931" s="3">
        <f>IFERROR(VLOOKUP(E5931,RPA!$E:$E,1,FALSE)/VLOOKUP(E5931,RPA!$E:$E,1,FALSE),0)</f>
        <v>0</v>
      </c>
    </row>
    <row r="5932" spans="1:13" x14ac:dyDescent="0.3">
      <c r="A5932" s="1" t="s">
        <v>2202</v>
      </c>
      <c r="B5932" s="1" t="s">
        <v>2203</v>
      </c>
      <c r="C5932" s="1" t="s">
        <v>133</v>
      </c>
      <c r="D5932" s="1" t="str">
        <f t="shared" si="184"/>
        <v>2022</v>
      </c>
      <c r="E5932" s="1" t="str">
        <f t="shared" si="185"/>
        <v>15952022</v>
      </c>
      <c r="F5932" s="2">
        <v>2667890</v>
      </c>
      <c r="G5932" s="2">
        <v>5105553</v>
      </c>
      <c r="H5932" s="2">
        <v>224668</v>
      </c>
      <c r="I5932" s="1" t="s">
        <v>780</v>
      </c>
      <c r="J5932" s="1" t="s">
        <v>343</v>
      </c>
      <c r="K5932" s="3">
        <f>VLOOKUP(E5932,StockPrice!$E$1:$F$10162,2,FALSE)</f>
        <v>37.33</v>
      </c>
      <c r="L5932" s="3">
        <f>VLOOKUP(E5932,OS!$E$1:$F$10751,2,FALSE)</f>
        <v>47147</v>
      </c>
      <c r="M5932" s="3">
        <f>IFERROR(VLOOKUP(E5932,RPA!$E:$E,1,FALSE)/VLOOKUP(E5932,RPA!$E:$E,1,FALSE),0)</f>
        <v>0</v>
      </c>
    </row>
    <row r="5933" spans="1:13" x14ac:dyDescent="0.3">
      <c r="A5933" s="1" t="s">
        <v>2204</v>
      </c>
      <c r="B5933" s="1" t="s">
        <v>2205</v>
      </c>
      <c r="C5933" s="1" t="s">
        <v>133</v>
      </c>
      <c r="D5933" s="1" t="str">
        <f t="shared" si="184"/>
        <v>2022</v>
      </c>
      <c r="E5933" s="1" t="str">
        <f t="shared" si="185"/>
        <v>15992022</v>
      </c>
      <c r="F5933" s="2">
        <v>2017340</v>
      </c>
      <c r="G5933" s="2">
        <v>3105864</v>
      </c>
      <c r="H5933" s="2">
        <v>264218</v>
      </c>
      <c r="I5933" s="1" t="s">
        <v>662</v>
      </c>
      <c r="J5933" s="1" t="s">
        <v>358</v>
      </c>
      <c r="K5933" s="3">
        <f>VLOOKUP(E5933,StockPrice!$E$1:$F$10162,2,FALSE)</f>
        <v>37.25</v>
      </c>
      <c r="L5933" s="3">
        <f>VLOOKUP(E5933,OS!$E$1:$F$10751,2,FALSE)</f>
        <v>74529</v>
      </c>
      <c r="M5933" s="3">
        <f>IFERROR(VLOOKUP(E5933,RPA!$E:$E,1,FALSE)/VLOOKUP(E5933,RPA!$E:$E,1,FALSE),0)</f>
        <v>0</v>
      </c>
    </row>
    <row r="5934" spans="1:13" x14ac:dyDescent="0.3">
      <c r="A5934" s="1" t="s">
        <v>2206</v>
      </c>
      <c r="B5934" s="1" t="s">
        <v>2207</v>
      </c>
      <c r="C5934" s="1" t="s">
        <v>133</v>
      </c>
      <c r="D5934" s="1" t="str">
        <f t="shared" si="184"/>
        <v>2022</v>
      </c>
      <c r="E5934" s="1" t="str">
        <f t="shared" si="185"/>
        <v>17422022</v>
      </c>
      <c r="F5934" s="2">
        <v>1264292</v>
      </c>
      <c r="G5934" s="2">
        <v>2624601</v>
      </c>
      <c r="H5934" s="2">
        <v>-115480</v>
      </c>
      <c r="I5934" s="1" t="s">
        <v>476</v>
      </c>
      <c r="J5934" s="1" t="s">
        <v>477</v>
      </c>
      <c r="K5934" s="3">
        <f>VLOOKUP(E5934,StockPrice!$E$1:$F$10162,2,FALSE)</f>
        <v>15</v>
      </c>
      <c r="L5934" s="3">
        <f>VLOOKUP(E5934,OS!$E$1:$F$10751,2,FALSE)</f>
        <v>93559</v>
      </c>
      <c r="M5934" s="3">
        <f>IFERROR(VLOOKUP(E5934,RPA!$E:$E,1,FALSE)/VLOOKUP(E5934,RPA!$E:$E,1,FALSE),0)</f>
        <v>0</v>
      </c>
    </row>
    <row r="5935" spans="1:13" x14ac:dyDescent="0.3">
      <c r="A5935" s="1" t="s">
        <v>2208</v>
      </c>
      <c r="B5935" s="1" t="s">
        <v>2209</v>
      </c>
      <c r="C5935" s="1" t="s">
        <v>133</v>
      </c>
      <c r="D5935" s="1" t="str">
        <f t="shared" si="184"/>
        <v>2022</v>
      </c>
      <c r="E5935" s="1" t="str">
        <f t="shared" si="185"/>
        <v>17772022</v>
      </c>
      <c r="F5935" s="2">
        <v>2199297</v>
      </c>
      <c r="G5935" s="2">
        <v>2779425</v>
      </c>
      <c r="H5935" s="2">
        <v>301733</v>
      </c>
      <c r="I5935" s="1" t="s">
        <v>469</v>
      </c>
      <c r="J5935" s="1" t="s">
        <v>437</v>
      </c>
      <c r="K5935" s="3">
        <f>VLOOKUP(E5935,StockPrice!$E$1:$F$10162,2,FALSE)</f>
        <v>80.27</v>
      </c>
      <c r="L5935" s="3">
        <f>VLOOKUP(E5935,OS!$E$1:$F$10751,2,FALSE)</f>
        <v>44592</v>
      </c>
      <c r="M5935" s="3">
        <f>IFERROR(VLOOKUP(E5935,RPA!$E:$E,1,FALSE)/VLOOKUP(E5935,RPA!$E:$E,1,FALSE),0)</f>
        <v>0</v>
      </c>
    </row>
    <row r="5936" spans="1:13" x14ac:dyDescent="0.3">
      <c r="A5936" s="1" t="s">
        <v>2210</v>
      </c>
      <c r="B5936" s="1" t="s">
        <v>2211</v>
      </c>
      <c r="C5936" s="1" t="s">
        <v>133</v>
      </c>
      <c r="D5936" s="1" t="str">
        <f t="shared" si="184"/>
        <v>2022</v>
      </c>
      <c r="E5936" s="1" t="str">
        <f t="shared" si="185"/>
        <v>17812022</v>
      </c>
      <c r="F5936" s="2">
        <v>372578</v>
      </c>
      <c r="G5936" s="2">
        <v>799759</v>
      </c>
      <c r="H5936" s="2">
        <v>-19000</v>
      </c>
      <c r="I5936" s="1" t="s">
        <v>518</v>
      </c>
      <c r="J5936" s="1" t="s">
        <v>437</v>
      </c>
      <c r="K5936" s="3">
        <f>VLOOKUP(E5936,StockPrice!$E$1:$F$10162,2,FALSE)</f>
        <v>15.2</v>
      </c>
      <c r="L5936" s="3">
        <f>VLOOKUP(E5936,OS!$E$1:$F$10751,2,FALSE)</f>
        <v>47408</v>
      </c>
      <c r="M5936" s="3">
        <f>IFERROR(VLOOKUP(E5936,RPA!$E:$E,1,FALSE)/VLOOKUP(E5936,RPA!$E:$E,1,FALSE),0)</f>
        <v>0</v>
      </c>
    </row>
    <row r="5937" spans="1:13" x14ac:dyDescent="0.3">
      <c r="A5937" s="1" t="s">
        <v>2212</v>
      </c>
      <c r="B5937" s="1" t="s">
        <v>18</v>
      </c>
      <c r="C5937" s="1" t="s">
        <v>133</v>
      </c>
      <c r="D5937" s="1" t="str">
        <f t="shared" si="184"/>
        <v>2022</v>
      </c>
      <c r="E5937" s="1" t="str">
        <f t="shared" si="185"/>
        <v>17842022</v>
      </c>
      <c r="F5937" s="2">
        <v>1324725</v>
      </c>
      <c r="G5937" s="2">
        <v>1838690</v>
      </c>
      <c r="H5937" s="2">
        <v>58931</v>
      </c>
      <c r="I5937" s="1" t="s">
        <v>2171</v>
      </c>
      <c r="J5937" s="1" t="s">
        <v>437</v>
      </c>
      <c r="K5937" s="3">
        <f>VLOOKUP(E5937,StockPrice!$E$1:$F$10162,2,FALSE)</f>
        <v>46.44</v>
      </c>
      <c r="L5937" s="3">
        <f>VLOOKUP(E5937,OS!$E$1:$F$10751,2,FALSE)</f>
        <v>49627</v>
      </c>
      <c r="M5937" s="3">
        <f>IFERROR(VLOOKUP(E5937,RPA!$E:$E,1,FALSE)/VLOOKUP(E5937,RPA!$E:$E,1,FALSE),0)</f>
        <v>0</v>
      </c>
    </row>
    <row r="5938" spans="1:13" x14ac:dyDescent="0.3">
      <c r="A5938" s="1" t="s">
        <v>2213</v>
      </c>
      <c r="B5938" s="1" t="s">
        <v>2214</v>
      </c>
      <c r="C5938" s="1" t="s">
        <v>133</v>
      </c>
      <c r="D5938" s="1" t="str">
        <f t="shared" si="184"/>
        <v>2022</v>
      </c>
      <c r="E5938" s="1" t="str">
        <f t="shared" si="185"/>
        <v>17852022</v>
      </c>
      <c r="F5938" s="2">
        <v>13203479</v>
      </c>
      <c r="G5938" s="2">
        <v>26600628</v>
      </c>
      <c r="H5938" s="2">
        <v>1289303</v>
      </c>
      <c r="I5938" s="1" t="s">
        <v>1851</v>
      </c>
      <c r="J5938" s="1" t="s">
        <v>712</v>
      </c>
      <c r="K5938" s="3">
        <f>VLOOKUP(E5938,StockPrice!$E$1:$F$10162,2,FALSE)</f>
        <v>35.11</v>
      </c>
      <c r="L5938" s="3">
        <f>VLOOKUP(E5938,OS!$E$1:$F$10751,2,FALSE)</f>
        <v>597137</v>
      </c>
      <c r="M5938" s="3">
        <f>IFERROR(VLOOKUP(E5938,RPA!$E:$E,1,FALSE)/VLOOKUP(E5938,RPA!$E:$E,1,FALSE),0)</f>
        <v>0</v>
      </c>
    </row>
    <row r="5939" spans="1:13" x14ac:dyDescent="0.3">
      <c r="A5939" s="1" t="s">
        <v>2215</v>
      </c>
      <c r="B5939" s="1" t="s">
        <v>2216</v>
      </c>
      <c r="C5939" s="1" t="s">
        <v>133</v>
      </c>
      <c r="D5939" s="1" t="str">
        <f t="shared" si="184"/>
        <v>2022</v>
      </c>
      <c r="E5939" s="1" t="str">
        <f t="shared" si="185"/>
        <v>17882022</v>
      </c>
      <c r="F5939" s="2">
        <v>2439528</v>
      </c>
      <c r="G5939" s="2">
        <v>4508679</v>
      </c>
      <c r="H5939" s="2">
        <v>378307</v>
      </c>
      <c r="I5939" s="1" t="s">
        <v>518</v>
      </c>
      <c r="J5939" s="1" t="s">
        <v>437</v>
      </c>
      <c r="K5939" s="3">
        <f>VLOOKUP(E5939,StockPrice!$E$1:$F$10162,2,FALSE)</f>
        <v>137.62</v>
      </c>
      <c r="L5939" s="3">
        <f>VLOOKUP(E5939,OS!$E$1:$F$10751,2,FALSE)</f>
        <v>40521</v>
      </c>
      <c r="M5939" s="3">
        <f>IFERROR(VLOOKUP(E5939,RPA!$E:$E,1,FALSE)/VLOOKUP(E5939,RPA!$E:$E,1,FALSE),0)</f>
        <v>0</v>
      </c>
    </row>
    <row r="5940" spans="1:13" x14ac:dyDescent="0.3">
      <c r="A5940" s="1" t="s">
        <v>2217</v>
      </c>
      <c r="B5940" s="1" t="s">
        <v>2218</v>
      </c>
      <c r="C5940" s="1" t="s">
        <v>133</v>
      </c>
      <c r="D5940" s="1" t="str">
        <f t="shared" si="184"/>
        <v>2022</v>
      </c>
      <c r="E5940" s="1" t="str">
        <f t="shared" si="185"/>
        <v>17962022</v>
      </c>
      <c r="F5940" s="2">
        <v>830771</v>
      </c>
      <c r="G5940" s="2">
        <v>1189632</v>
      </c>
      <c r="H5940" s="2">
        <v>93996</v>
      </c>
      <c r="I5940" s="1" t="s">
        <v>469</v>
      </c>
      <c r="J5940" s="1" t="s">
        <v>150</v>
      </c>
      <c r="K5940" s="3">
        <f>VLOOKUP(E5940,StockPrice!$E$1:$F$10162,2,FALSE)</f>
        <v>92.49</v>
      </c>
      <c r="L5940" s="3">
        <f>VLOOKUP(E5940,OS!$E$1:$F$10751,2,FALSE)</f>
        <v>41460</v>
      </c>
      <c r="M5940" s="3">
        <f>IFERROR(VLOOKUP(E5940,RPA!$E:$E,1,FALSE)/VLOOKUP(E5940,RPA!$E:$E,1,FALSE),0)</f>
        <v>0</v>
      </c>
    </row>
    <row r="5941" spans="1:13" x14ac:dyDescent="0.3">
      <c r="A5941" s="1" t="s">
        <v>2219</v>
      </c>
      <c r="B5941" s="1" t="s">
        <v>2220</v>
      </c>
      <c r="C5941" s="1" t="s">
        <v>133</v>
      </c>
      <c r="D5941" s="1" t="str">
        <f t="shared" si="184"/>
        <v>2022</v>
      </c>
      <c r="E5941" s="1" t="str">
        <f t="shared" si="185"/>
        <v>17992022</v>
      </c>
      <c r="F5941" s="2">
        <v>770559</v>
      </c>
      <c r="G5941" s="2">
        <v>1173154</v>
      </c>
      <c r="H5941" s="2">
        <v>-168459</v>
      </c>
      <c r="I5941" s="1" t="s">
        <v>469</v>
      </c>
      <c r="J5941" s="1" t="s">
        <v>437</v>
      </c>
      <c r="K5941" s="3">
        <f>VLOOKUP(E5941,StockPrice!$E$1:$F$10162,2,FALSE)</f>
        <v>19.95</v>
      </c>
      <c r="L5941" s="3">
        <f>VLOOKUP(E5941,OS!$E$1:$F$10751,2,FALSE)</f>
        <v>114366</v>
      </c>
      <c r="M5941" s="3">
        <f>IFERROR(VLOOKUP(E5941,RPA!$E:$E,1,FALSE)/VLOOKUP(E5941,RPA!$E:$E,1,FALSE),0)</f>
        <v>0</v>
      </c>
    </row>
    <row r="5942" spans="1:13" x14ac:dyDescent="0.3">
      <c r="A5942" s="1" t="s">
        <v>2221</v>
      </c>
      <c r="B5942" s="1" t="s">
        <v>2222</v>
      </c>
      <c r="C5942" s="1" t="s">
        <v>133</v>
      </c>
      <c r="D5942" s="1" t="str">
        <f t="shared" si="184"/>
        <v>2022</v>
      </c>
      <c r="E5942" s="1" t="str">
        <f t="shared" si="185"/>
        <v>18132022</v>
      </c>
      <c r="F5942" s="2">
        <v>821735</v>
      </c>
      <c r="G5942" s="2">
        <v>1137528</v>
      </c>
      <c r="H5942" s="2">
        <v>-9815</v>
      </c>
      <c r="I5942" s="1" t="s">
        <v>518</v>
      </c>
      <c r="J5942" s="1" t="s">
        <v>437</v>
      </c>
      <c r="K5942" s="3">
        <f>VLOOKUP(E5942,StockPrice!$E$1:$F$10162,2,FALSE)</f>
        <v>21.97</v>
      </c>
      <c r="L5942" s="3">
        <f>VLOOKUP(E5942,OS!$E$1:$F$10751,2,FALSE)</f>
        <v>46636</v>
      </c>
      <c r="M5942" s="3">
        <f>IFERROR(VLOOKUP(E5942,RPA!$E:$E,1,FALSE)/VLOOKUP(E5942,RPA!$E:$E,1,FALSE),0)</f>
        <v>0</v>
      </c>
    </row>
    <row r="5943" spans="1:13" x14ac:dyDescent="0.3">
      <c r="A5943" s="1" t="s">
        <v>2223</v>
      </c>
      <c r="B5943" s="1" t="s">
        <v>2224</v>
      </c>
      <c r="C5943" s="1" t="s">
        <v>133</v>
      </c>
      <c r="D5943" s="1" t="str">
        <f t="shared" si="184"/>
        <v>2022</v>
      </c>
      <c r="E5943" s="1" t="str">
        <f t="shared" si="185"/>
        <v>18152022</v>
      </c>
      <c r="F5943" s="2">
        <v>7394624</v>
      </c>
      <c r="G5943" s="2">
        <v>14058955</v>
      </c>
      <c r="H5943" s="2">
        <v>151562</v>
      </c>
      <c r="I5943" s="1" t="s">
        <v>715</v>
      </c>
      <c r="J5943" s="1" t="s">
        <v>343</v>
      </c>
      <c r="K5943" s="3">
        <f>VLOOKUP(E5943,StockPrice!$E$1:$F$10162,2,FALSE)</f>
        <v>11.82</v>
      </c>
      <c r="L5943" s="3">
        <f>VLOOKUP(E5943,OS!$E$1:$F$10751,2,FALSE)</f>
        <v>441367</v>
      </c>
      <c r="M5943" s="3">
        <f>IFERROR(VLOOKUP(E5943,RPA!$E:$E,1,FALSE)/VLOOKUP(E5943,RPA!$E:$E,1,FALSE),0)</f>
        <v>0</v>
      </c>
    </row>
    <row r="5944" spans="1:13" x14ac:dyDescent="0.3">
      <c r="A5944" s="1" t="s">
        <v>2225</v>
      </c>
      <c r="B5944" s="1" t="s">
        <v>2226</v>
      </c>
      <c r="C5944" s="1" t="s">
        <v>133</v>
      </c>
      <c r="D5944" s="1" t="str">
        <f t="shared" si="184"/>
        <v>2022</v>
      </c>
      <c r="E5944" s="1" t="str">
        <f t="shared" si="185"/>
        <v>20352022</v>
      </c>
      <c r="F5944" s="2">
        <v>5712668</v>
      </c>
      <c r="G5944" s="2">
        <v>17377300</v>
      </c>
      <c r="H5944" s="2">
        <v>-224162</v>
      </c>
      <c r="I5944" s="1" t="s">
        <v>576</v>
      </c>
      <c r="J5944" s="1" t="s">
        <v>577</v>
      </c>
      <c r="K5944" s="3">
        <f>VLOOKUP(E5944,StockPrice!$E$1:$F$10162,2,FALSE)</f>
        <v>31.1</v>
      </c>
      <c r="L5944" s="3">
        <f>VLOOKUP(E5944,OS!$E$1:$F$10751,2,FALSE)</f>
        <v>350000</v>
      </c>
      <c r="M5944" s="3">
        <f>IFERROR(VLOOKUP(E5944,RPA!$E:$E,1,FALSE)/VLOOKUP(E5944,RPA!$E:$E,1,FALSE),0)</f>
        <v>0</v>
      </c>
    </row>
    <row r="5945" spans="1:13" x14ac:dyDescent="0.3">
      <c r="A5945" s="1" t="s">
        <v>2227</v>
      </c>
      <c r="B5945" s="1" t="s">
        <v>2228</v>
      </c>
      <c r="C5945" s="1" t="s">
        <v>133</v>
      </c>
      <c r="D5945" s="1" t="str">
        <f t="shared" si="184"/>
        <v>2022</v>
      </c>
      <c r="E5945" s="1" t="str">
        <f t="shared" si="185"/>
        <v>20612022</v>
      </c>
      <c r="F5945" s="2">
        <v>498201</v>
      </c>
      <c r="G5945" s="2">
        <v>1153098</v>
      </c>
      <c r="H5945" s="2">
        <v>-27233</v>
      </c>
      <c r="I5945" s="1" t="s">
        <v>440</v>
      </c>
      <c r="J5945" s="1" t="s">
        <v>441</v>
      </c>
      <c r="K5945" s="3">
        <f>VLOOKUP(E5945,StockPrice!$E$1:$F$10162,2,FALSE)</f>
        <v>22.35</v>
      </c>
      <c r="L5945" s="3">
        <f>VLOOKUP(E5945,OS!$E$1:$F$10751,2,FALSE)</f>
        <v>46643</v>
      </c>
      <c r="M5945" s="3">
        <f>IFERROR(VLOOKUP(E5945,RPA!$E:$E,1,FALSE)/VLOOKUP(E5945,RPA!$E:$E,1,FALSE),0)</f>
        <v>0</v>
      </c>
    </row>
    <row r="5946" spans="1:13" x14ac:dyDescent="0.3">
      <c r="A5946" s="1" t="s">
        <v>2229</v>
      </c>
      <c r="B5946" s="1" t="s">
        <v>2230</v>
      </c>
      <c r="C5946" s="1" t="s">
        <v>133</v>
      </c>
      <c r="D5946" s="1" t="str">
        <f t="shared" si="184"/>
        <v>2022</v>
      </c>
      <c r="E5946" s="1" t="str">
        <f t="shared" si="185"/>
        <v>20632022</v>
      </c>
      <c r="F5946" s="2">
        <v>971270</v>
      </c>
      <c r="G5946" s="2">
        <v>1870827</v>
      </c>
      <c r="H5946" s="2">
        <v>234498</v>
      </c>
      <c r="I5946" s="1" t="s">
        <v>576</v>
      </c>
      <c r="J5946" s="1" t="s">
        <v>577</v>
      </c>
      <c r="K5946" s="3">
        <f>VLOOKUP(E5946,StockPrice!$E$1:$F$10162,2,FALSE)</f>
        <v>42.75</v>
      </c>
      <c r="L5946" s="3">
        <f>VLOOKUP(E5946,OS!$E$1:$F$10751,2,FALSE)</f>
        <v>49600</v>
      </c>
      <c r="M5946" s="3">
        <f>IFERROR(VLOOKUP(E5946,RPA!$E:$E,1,FALSE)/VLOOKUP(E5946,RPA!$E:$E,1,FALSE),0)</f>
        <v>0</v>
      </c>
    </row>
    <row r="5947" spans="1:13" x14ac:dyDescent="0.3">
      <c r="A5947" s="1" t="s">
        <v>2231</v>
      </c>
      <c r="B5947" s="1" t="s">
        <v>2232</v>
      </c>
      <c r="C5947" s="1" t="s">
        <v>133</v>
      </c>
      <c r="D5947" s="1" t="str">
        <f t="shared" si="184"/>
        <v>2022</v>
      </c>
      <c r="E5947" s="1" t="str">
        <f t="shared" si="185"/>
        <v>20642022</v>
      </c>
      <c r="F5947" s="2">
        <v>1197045</v>
      </c>
      <c r="G5947" s="2">
        <v>2734288</v>
      </c>
      <c r="H5947" s="2">
        <v>79022</v>
      </c>
      <c r="I5947" s="1" t="s">
        <v>576</v>
      </c>
      <c r="J5947" s="1" t="s">
        <v>577</v>
      </c>
      <c r="K5947" s="3">
        <f>VLOOKUP(E5947,StockPrice!$E$1:$F$10162,2,FALSE)</f>
        <v>18.260000000000002</v>
      </c>
      <c r="L5947" s="3">
        <f>VLOOKUP(E5947,OS!$E$1:$F$10751,2,FALSE)</f>
        <v>69630</v>
      </c>
      <c r="M5947" s="3">
        <f>IFERROR(VLOOKUP(E5947,RPA!$E:$E,1,FALSE)/VLOOKUP(E5947,RPA!$E:$E,1,FALSE),0)</f>
        <v>0</v>
      </c>
    </row>
    <row r="5948" spans="1:13" x14ac:dyDescent="0.3">
      <c r="A5948" s="1" t="s">
        <v>2233</v>
      </c>
      <c r="B5948" s="1" t="s">
        <v>2234</v>
      </c>
      <c r="C5948" s="1" t="s">
        <v>133</v>
      </c>
      <c r="D5948" s="1" t="str">
        <f t="shared" si="184"/>
        <v>2022</v>
      </c>
      <c r="E5948" s="1" t="str">
        <f t="shared" si="185"/>
        <v>20652022</v>
      </c>
      <c r="F5948" s="2">
        <v>1572407</v>
      </c>
      <c r="G5948" s="2">
        <v>3015500</v>
      </c>
      <c r="H5948" s="2">
        <v>375741</v>
      </c>
      <c r="I5948" s="1" t="s">
        <v>576</v>
      </c>
      <c r="J5948" s="1" t="s">
        <v>577</v>
      </c>
      <c r="K5948" s="3">
        <f>VLOOKUP(E5948,StockPrice!$E$1:$F$10162,2,FALSE)</f>
        <v>58.09</v>
      </c>
      <c r="L5948" s="3">
        <f>VLOOKUP(E5948,OS!$E$1:$F$10751,2,FALSE)</f>
        <v>51377</v>
      </c>
      <c r="M5948" s="3">
        <f>IFERROR(VLOOKUP(E5948,RPA!$E:$E,1,FALSE)/VLOOKUP(E5948,RPA!$E:$E,1,FALSE),0)</f>
        <v>0</v>
      </c>
    </row>
    <row r="5949" spans="1:13" x14ac:dyDescent="0.3">
      <c r="A5949" s="1" t="s">
        <v>2235</v>
      </c>
      <c r="B5949" s="1" t="s">
        <v>2236</v>
      </c>
      <c r="C5949" s="1" t="s">
        <v>133</v>
      </c>
      <c r="D5949" s="1" t="str">
        <f t="shared" si="184"/>
        <v>2022</v>
      </c>
      <c r="E5949" s="1" t="str">
        <f t="shared" si="185"/>
        <v>20662022</v>
      </c>
      <c r="F5949" s="2">
        <v>1792702</v>
      </c>
      <c r="G5949" s="2">
        <v>3214691</v>
      </c>
      <c r="H5949" s="2">
        <v>308229</v>
      </c>
      <c r="I5949" s="1" t="s">
        <v>221</v>
      </c>
      <c r="J5949" s="1" t="s">
        <v>358</v>
      </c>
      <c r="K5949" s="3">
        <f>VLOOKUP(E5949,StockPrice!$E$1:$F$10162,2,FALSE)</f>
        <v>83.01</v>
      </c>
      <c r="L5949" s="3">
        <f>VLOOKUP(E5949,OS!$E$1:$F$10751,2,FALSE)</f>
        <v>40527</v>
      </c>
      <c r="M5949" s="3">
        <f>IFERROR(VLOOKUP(E5949,RPA!$E:$E,1,FALSE)/VLOOKUP(E5949,RPA!$E:$E,1,FALSE),0)</f>
        <v>0</v>
      </c>
    </row>
    <row r="5950" spans="1:13" x14ac:dyDescent="0.3">
      <c r="A5950" s="1" t="s">
        <v>2237</v>
      </c>
      <c r="B5950" s="1" t="s">
        <v>2238</v>
      </c>
      <c r="C5950" s="1" t="s">
        <v>133</v>
      </c>
      <c r="D5950" s="1" t="str">
        <f t="shared" si="184"/>
        <v>2022</v>
      </c>
      <c r="E5950" s="1" t="str">
        <f t="shared" si="185"/>
        <v>20672022</v>
      </c>
      <c r="F5950" s="2">
        <v>468457</v>
      </c>
      <c r="G5950" s="2">
        <v>1984397</v>
      </c>
      <c r="H5950" s="2">
        <v>-45575</v>
      </c>
      <c r="I5950" s="1" t="s">
        <v>391</v>
      </c>
      <c r="J5950" s="1" t="s">
        <v>358</v>
      </c>
      <c r="K5950" s="3">
        <f>VLOOKUP(E5950,StockPrice!$E$1:$F$10162,2,FALSE)</f>
        <v>11.05</v>
      </c>
      <c r="L5950" s="3">
        <f>VLOOKUP(E5950,OS!$E$1:$F$10751,2,FALSE)</f>
        <v>45138</v>
      </c>
      <c r="M5950" s="3">
        <f>IFERROR(VLOOKUP(E5950,RPA!$E:$E,1,FALSE)/VLOOKUP(E5950,RPA!$E:$E,1,FALSE),0)</f>
        <v>0</v>
      </c>
    </row>
    <row r="5951" spans="1:13" x14ac:dyDescent="0.3">
      <c r="A5951" s="1" t="s">
        <v>2239</v>
      </c>
      <c r="B5951" s="1" t="s">
        <v>2240</v>
      </c>
      <c r="C5951" s="1" t="s">
        <v>133</v>
      </c>
      <c r="D5951" s="1" t="str">
        <f t="shared" si="184"/>
        <v>2022</v>
      </c>
      <c r="E5951" s="1" t="str">
        <f t="shared" si="185"/>
        <v>20702022</v>
      </c>
      <c r="F5951" s="2">
        <v>879782</v>
      </c>
      <c r="G5951" s="2">
        <v>1244292</v>
      </c>
      <c r="H5951" s="2">
        <v>85067</v>
      </c>
      <c r="I5951" s="1" t="s">
        <v>2241</v>
      </c>
      <c r="J5951" s="1" t="s">
        <v>358</v>
      </c>
      <c r="K5951" s="3">
        <f>VLOOKUP(E5951,StockPrice!$E$1:$F$10162,2,FALSE)</f>
        <v>35.880000000000003</v>
      </c>
      <c r="L5951" s="3">
        <f>VLOOKUP(E5951,OS!$E$1:$F$10751,2,FALSE)</f>
        <v>35783</v>
      </c>
      <c r="M5951" s="3">
        <f>IFERROR(VLOOKUP(E5951,RPA!$E:$E,1,FALSE)/VLOOKUP(E5951,RPA!$E:$E,1,FALSE),0)</f>
        <v>0</v>
      </c>
    </row>
    <row r="5952" spans="1:13" x14ac:dyDescent="0.3">
      <c r="A5952" s="1" t="s">
        <v>2242</v>
      </c>
      <c r="B5952" s="1" t="s">
        <v>2243</v>
      </c>
      <c r="C5952" s="1" t="s">
        <v>133</v>
      </c>
      <c r="D5952" s="1" t="str">
        <f t="shared" si="184"/>
        <v>2022</v>
      </c>
      <c r="E5952" s="1" t="str">
        <f t="shared" si="185"/>
        <v>20732022</v>
      </c>
      <c r="F5952" s="2">
        <v>412035</v>
      </c>
      <c r="G5952" s="2">
        <v>786197</v>
      </c>
      <c r="H5952" s="2">
        <v>51386</v>
      </c>
      <c r="I5952" s="1" t="s">
        <v>629</v>
      </c>
      <c r="J5952" s="1" t="s">
        <v>577</v>
      </c>
      <c r="K5952" s="3" t="e">
        <f>VLOOKUP(E5952,StockPrice!$E$1:$F$10162,2,FALSE)</f>
        <v>#N/A</v>
      </c>
      <c r="L5952" s="3">
        <f>VLOOKUP(E5952,OS!$E$1:$F$10751,2,FALSE)</f>
        <v>24998</v>
      </c>
      <c r="M5952" s="3">
        <f>IFERROR(VLOOKUP(E5952,RPA!$E:$E,1,FALSE)/VLOOKUP(E5952,RPA!$E:$E,1,FALSE),0)</f>
        <v>0</v>
      </c>
    </row>
    <row r="5953" spans="1:13" x14ac:dyDescent="0.3">
      <c r="A5953" s="1" t="s">
        <v>2244</v>
      </c>
      <c r="B5953" s="1" t="s">
        <v>2245</v>
      </c>
      <c r="C5953" s="1" t="s">
        <v>133</v>
      </c>
      <c r="D5953" s="1" t="str">
        <f t="shared" si="184"/>
        <v>2022</v>
      </c>
      <c r="E5953" s="1" t="str">
        <f t="shared" si="185"/>
        <v>22212022</v>
      </c>
      <c r="F5953" s="2">
        <v>1133422</v>
      </c>
      <c r="G5953" s="2">
        <v>1773316</v>
      </c>
      <c r="H5953" s="2">
        <v>286221</v>
      </c>
      <c r="I5953" s="1" t="s">
        <v>576</v>
      </c>
      <c r="J5953" s="1" t="s">
        <v>247</v>
      </c>
      <c r="K5953" s="3">
        <f>VLOOKUP(E5953,StockPrice!$E$1:$F$10162,2,FALSE)</f>
        <v>39.72</v>
      </c>
      <c r="L5953" s="3">
        <f>VLOOKUP(E5953,OS!$E$1:$F$10751,2,FALSE)</f>
        <v>42325</v>
      </c>
      <c r="M5953" s="3">
        <f>IFERROR(VLOOKUP(E5953,RPA!$E:$E,1,FALSE)/VLOOKUP(E5953,RPA!$E:$E,1,FALSE),0)</f>
        <v>0</v>
      </c>
    </row>
    <row r="5954" spans="1:13" x14ac:dyDescent="0.3">
      <c r="A5954" s="1" t="s">
        <v>2246</v>
      </c>
      <c r="B5954" s="1" t="s">
        <v>2247</v>
      </c>
      <c r="C5954" s="1" t="s">
        <v>133</v>
      </c>
      <c r="D5954" s="1" t="str">
        <f t="shared" ref="D5954:D6017" si="186">LEFT(C5954,4)</f>
        <v>2022</v>
      </c>
      <c r="E5954" s="1" t="str">
        <f t="shared" ref="E5954:E6017" si="187">A5954&amp;D5954</f>
        <v>22302022</v>
      </c>
      <c r="F5954" s="2">
        <v>591126</v>
      </c>
      <c r="G5954" s="2">
        <v>1004695</v>
      </c>
      <c r="H5954" s="2">
        <v>150915</v>
      </c>
      <c r="I5954" s="1" t="s">
        <v>221</v>
      </c>
      <c r="J5954" s="1" t="s">
        <v>358</v>
      </c>
      <c r="K5954" s="3">
        <f>VLOOKUP(E5954,StockPrice!$E$1:$F$10162,2,FALSE)</f>
        <v>67.48</v>
      </c>
      <c r="L5954" s="3">
        <f>VLOOKUP(E5954,OS!$E$1:$F$10751,2,FALSE)</f>
        <v>39913</v>
      </c>
      <c r="M5954" s="3">
        <f>IFERROR(VLOOKUP(E5954,RPA!$E:$E,1,FALSE)/VLOOKUP(E5954,RPA!$E:$E,1,FALSE),0)</f>
        <v>0</v>
      </c>
    </row>
    <row r="5955" spans="1:13" x14ac:dyDescent="0.3">
      <c r="A5955" s="1" t="s">
        <v>2248</v>
      </c>
      <c r="B5955" s="1" t="s">
        <v>2249</v>
      </c>
      <c r="C5955" s="1" t="s">
        <v>133</v>
      </c>
      <c r="D5955" s="1" t="str">
        <f t="shared" si="186"/>
        <v>2022</v>
      </c>
      <c r="E5955" s="1" t="str">
        <f t="shared" si="187"/>
        <v>22352022</v>
      </c>
      <c r="F5955" s="2">
        <v>1356249</v>
      </c>
      <c r="G5955" s="2">
        <v>2143708</v>
      </c>
      <c r="H5955" s="2">
        <v>164468</v>
      </c>
      <c r="I5955" s="1" t="s">
        <v>221</v>
      </c>
      <c r="J5955" s="1" t="s">
        <v>358</v>
      </c>
      <c r="K5955" s="3">
        <f>VLOOKUP(E5955,StockPrice!$E$1:$F$10162,2,FALSE)</f>
        <v>42.09</v>
      </c>
      <c r="L5955" s="3">
        <f>VLOOKUP(E5955,OS!$E$1:$F$10751,2,FALSE)</f>
        <v>35878</v>
      </c>
      <c r="M5955" s="3">
        <f>IFERROR(VLOOKUP(E5955,RPA!$E:$E,1,FALSE)/VLOOKUP(E5955,RPA!$E:$E,1,FALSE),0)</f>
        <v>0</v>
      </c>
    </row>
    <row r="5956" spans="1:13" x14ac:dyDescent="0.3">
      <c r="A5956" s="1" t="s">
        <v>2250</v>
      </c>
      <c r="B5956" s="1" t="s">
        <v>2251</v>
      </c>
      <c r="C5956" s="1" t="s">
        <v>133</v>
      </c>
      <c r="D5956" s="1" t="str">
        <f t="shared" si="186"/>
        <v>2022</v>
      </c>
      <c r="E5956" s="1" t="str">
        <f t="shared" si="187"/>
        <v>25962022</v>
      </c>
      <c r="F5956" s="2">
        <v>2436906</v>
      </c>
      <c r="G5956" s="2">
        <v>3699978</v>
      </c>
      <c r="H5956" s="2">
        <v>55024</v>
      </c>
      <c r="I5956" s="1" t="s">
        <v>217</v>
      </c>
      <c r="J5956" s="1" t="s">
        <v>218</v>
      </c>
      <c r="K5956" s="3">
        <f>VLOOKUP(E5956,StockPrice!$E$1:$F$10162,2,FALSE)</f>
        <v>20.350000000000001</v>
      </c>
      <c r="L5956" s="3">
        <f>VLOOKUP(E5956,OS!$E$1:$F$10751,2,FALSE)</f>
        <v>100000</v>
      </c>
      <c r="M5956" s="3">
        <f>IFERROR(VLOOKUP(E5956,RPA!$E:$E,1,FALSE)/VLOOKUP(E5956,RPA!$E:$E,1,FALSE),0)</f>
        <v>0</v>
      </c>
    </row>
    <row r="5957" spans="1:13" x14ac:dyDescent="0.3">
      <c r="A5957" s="1" t="s">
        <v>2252</v>
      </c>
      <c r="B5957" s="1" t="s">
        <v>2253</v>
      </c>
      <c r="C5957" s="1" t="s">
        <v>133</v>
      </c>
      <c r="D5957" s="1" t="str">
        <f t="shared" si="186"/>
        <v>2022</v>
      </c>
      <c r="E5957" s="1" t="str">
        <f t="shared" si="187"/>
        <v>26402022</v>
      </c>
      <c r="F5957" s="2">
        <v>1881688</v>
      </c>
      <c r="G5957" s="2">
        <v>3187168</v>
      </c>
      <c r="H5957" s="2">
        <v>374289</v>
      </c>
      <c r="I5957" s="1" t="s">
        <v>1067</v>
      </c>
      <c r="J5957" s="1" t="s">
        <v>247</v>
      </c>
      <c r="K5957" s="3">
        <f>VLOOKUP(E5957,StockPrice!$E$1:$F$10162,2,FALSE)</f>
        <v>110.27</v>
      </c>
      <c r="L5957" s="3">
        <f>VLOOKUP(E5957,OS!$E$1:$F$10751,2,FALSE)</f>
        <v>59265</v>
      </c>
      <c r="M5957" s="3">
        <f>IFERROR(VLOOKUP(E5957,RPA!$E:$E,1,FALSE)/VLOOKUP(E5957,RPA!$E:$E,1,FALSE),0)</f>
        <v>0</v>
      </c>
    </row>
    <row r="5958" spans="1:13" x14ac:dyDescent="0.3">
      <c r="A5958" s="1" t="s">
        <v>2254</v>
      </c>
      <c r="B5958" s="1" t="s">
        <v>2255</v>
      </c>
      <c r="C5958" s="1" t="s">
        <v>133</v>
      </c>
      <c r="D5958" s="1" t="str">
        <f t="shared" si="186"/>
        <v>2022</v>
      </c>
      <c r="E5958" s="1" t="str">
        <f t="shared" si="187"/>
        <v>26412022</v>
      </c>
      <c r="F5958" s="2">
        <v>5336825</v>
      </c>
      <c r="G5958" s="2">
        <v>8012292</v>
      </c>
      <c r="H5958" s="2">
        <v>641414</v>
      </c>
      <c r="I5958" s="1" t="s">
        <v>1032</v>
      </c>
      <c r="J5958" s="1" t="s">
        <v>673</v>
      </c>
      <c r="K5958" s="3">
        <f>VLOOKUP(E5958,StockPrice!$E$1:$F$10162,2,FALSE)</f>
        <v>19.329999999999998</v>
      </c>
      <c r="L5958" s="3">
        <f>VLOOKUP(E5958,OS!$E$1:$F$10751,2,FALSE)</f>
        <v>239157</v>
      </c>
      <c r="M5958" s="3">
        <f>IFERROR(VLOOKUP(E5958,RPA!$E:$E,1,FALSE)/VLOOKUP(E5958,RPA!$E:$E,1,FALSE),0)</f>
        <v>0</v>
      </c>
    </row>
    <row r="5959" spans="1:13" x14ac:dyDescent="0.3">
      <c r="A5959" s="1" t="s">
        <v>2256</v>
      </c>
      <c r="B5959" s="1" t="s">
        <v>2257</v>
      </c>
      <c r="C5959" s="1" t="s">
        <v>133</v>
      </c>
      <c r="D5959" s="1" t="str">
        <f t="shared" si="186"/>
        <v>2022</v>
      </c>
      <c r="E5959" s="1" t="str">
        <f t="shared" si="187"/>
        <v>26432022</v>
      </c>
      <c r="F5959" s="2">
        <v>1536274</v>
      </c>
      <c r="G5959" s="2">
        <v>2504538</v>
      </c>
      <c r="H5959" s="2">
        <v>499587</v>
      </c>
      <c r="I5959" s="1" t="s">
        <v>300</v>
      </c>
      <c r="J5959" s="1" t="s">
        <v>673</v>
      </c>
      <c r="K5959" s="3">
        <f>VLOOKUP(E5959,StockPrice!$E$1:$F$10162,2,FALSE)</f>
        <v>67.319999999999993</v>
      </c>
      <c r="L5959" s="3">
        <f>VLOOKUP(E5959,OS!$E$1:$F$10751,2,FALSE)</f>
        <v>30000</v>
      </c>
      <c r="M5959" s="3">
        <f>IFERROR(VLOOKUP(E5959,RPA!$E:$E,1,FALSE)/VLOOKUP(E5959,RPA!$E:$E,1,FALSE),0)</f>
        <v>0</v>
      </c>
    </row>
    <row r="5960" spans="1:13" x14ac:dyDescent="0.3">
      <c r="A5960" s="1" t="s">
        <v>2258</v>
      </c>
      <c r="B5960" s="1" t="s">
        <v>2259</v>
      </c>
      <c r="C5960" s="1" t="s">
        <v>133</v>
      </c>
      <c r="D5960" s="1" t="str">
        <f t="shared" si="186"/>
        <v>2022</v>
      </c>
      <c r="E5960" s="1" t="str">
        <f t="shared" si="187"/>
        <v>27182022</v>
      </c>
      <c r="F5960" s="2">
        <v>1540828</v>
      </c>
      <c r="G5960" s="2">
        <v>4206626</v>
      </c>
      <c r="H5960" s="2">
        <v>-47934</v>
      </c>
      <c r="I5960" s="1" t="s">
        <v>217</v>
      </c>
      <c r="J5960" s="1" t="s">
        <v>1081</v>
      </c>
      <c r="K5960" s="3">
        <f>VLOOKUP(E5960,StockPrice!$E$1:$F$10162,2,FALSE)</f>
        <v>48.5</v>
      </c>
      <c r="L5960" s="3">
        <f>VLOOKUP(E5960,OS!$E$1:$F$10751,2,FALSE)</f>
        <v>84576</v>
      </c>
      <c r="M5960" s="3">
        <f>IFERROR(VLOOKUP(E5960,RPA!$E:$E,1,FALSE)/VLOOKUP(E5960,RPA!$E:$E,1,FALSE),0)</f>
        <v>0</v>
      </c>
    </row>
    <row r="5961" spans="1:13" x14ac:dyDescent="0.3">
      <c r="A5961" s="1" t="s">
        <v>2260</v>
      </c>
      <c r="B5961" s="1" t="s">
        <v>2261</v>
      </c>
      <c r="C5961" s="1" t="s">
        <v>133</v>
      </c>
      <c r="D5961" s="1" t="str">
        <f t="shared" si="186"/>
        <v>2022</v>
      </c>
      <c r="E5961" s="1" t="str">
        <f t="shared" si="187"/>
        <v>27192022</v>
      </c>
      <c r="F5961" s="2">
        <v>507796</v>
      </c>
      <c r="G5961" s="2">
        <v>654930</v>
      </c>
      <c r="H5961" s="2">
        <v>-44592</v>
      </c>
      <c r="I5961" s="1" t="s">
        <v>1102</v>
      </c>
      <c r="J5961" s="1" t="s">
        <v>1081</v>
      </c>
      <c r="K5961" s="3">
        <f>VLOOKUP(E5961,StockPrice!$E$1:$F$10162,2,FALSE)</f>
        <v>51.1</v>
      </c>
      <c r="L5961" s="3">
        <f>VLOOKUP(E5961,OS!$E$1:$F$10751,2,FALSE)</f>
        <v>68742</v>
      </c>
      <c r="M5961" s="3">
        <f>IFERROR(VLOOKUP(E5961,RPA!$E:$E,1,FALSE)/VLOOKUP(E5961,RPA!$E:$E,1,FALSE),0)</f>
        <v>0</v>
      </c>
    </row>
    <row r="5962" spans="1:13" x14ac:dyDescent="0.3">
      <c r="A5962" s="1" t="s">
        <v>2262</v>
      </c>
      <c r="B5962" s="1" t="s">
        <v>2263</v>
      </c>
      <c r="C5962" s="1" t="s">
        <v>133</v>
      </c>
      <c r="D5962" s="1" t="str">
        <f t="shared" si="186"/>
        <v>2022</v>
      </c>
      <c r="E5962" s="1" t="str">
        <f t="shared" si="187"/>
        <v>27242022</v>
      </c>
      <c r="F5962" s="2">
        <v>237825</v>
      </c>
      <c r="G5962" s="2">
        <v>737340</v>
      </c>
      <c r="H5962" s="2">
        <v>-35498</v>
      </c>
      <c r="I5962" s="1" t="s">
        <v>1080</v>
      </c>
      <c r="J5962" s="1" t="s">
        <v>1081</v>
      </c>
      <c r="K5962" s="3">
        <f>VLOOKUP(E5962,StockPrice!$E$1:$F$10162,2,FALSE)</f>
        <v>15.5</v>
      </c>
      <c r="L5962" s="3">
        <f>VLOOKUP(E5962,OS!$E$1:$F$10751,2,FALSE)</f>
        <v>59656</v>
      </c>
      <c r="M5962" s="3">
        <f>IFERROR(VLOOKUP(E5962,RPA!$E:$E,1,FALSE)/VLOOKUP(E5962,RPA!$E:$E,1,FALSE),0)</f>
        <v>0</v>
      </c>
    </row>
    <row r="5963" spans="1:13" x14ac:dyDescent="0.3">
      <c r="A5963" s="1" t="s">
        <v>2264</v>
      </c>
      <c r="B5963" s="1" t="s">
        <v>2265</v>
      </c>
      <c r="C5963" s="1" t="s">
        <v>133</v>
      </c>
      <c r="D5963" s="1" t="str">
        <f t="shared" si="186"/>
        <v>2022</v>
      </c>
      <c r="E5963" s="1" t="str">
        <f t="shared" si="187"/>
        <v>27262022</v>
      </c>
      <c r="F5963" s="2">
        <v>261210</v>
      </c>
      <c r="G5963" s="2">
        <v>802628</v>
      </c>
      <c r="H5963" s="2">
        <v>-286160</v>
      </c>
      <c r="I5963" s="1" t="s">
        <v>1080</v>
      </c>
      <c r="J5963" s="1" t="s">
        <v>1081</v>
      </c>
      <c r="K5963" s="3">
        <f>VLOOKUP(E5963,StockPrice!$E$1:$F$10162,2,FALSE)</f>
        <v>42.01</v>
      </c>
      <c r="L5963" s="3">
        <f>VLOOKUP(E5963,OS!$E$1:$F$10751,2,FALSE)</f>
        <v>35785</v>
      </c>
      <c r="M5963" s="3">
        <f>IFERROR(VLOOKUP(E5963,RPA!$E:$E,1,FALSE)/VLOOKUP(E5963,RPA!$E:$E,1,FALSE),0)</f>
        <v>0</v>
      </c>
    </row>
    <row r="5964" spans="1:13" x14ac:dyDescent="0.3">
      <c r="A5964" s="1" t="s">
        <v>2266</v>
      </c>
      <c r="B5964" s="1" t="s">
        <v>2267</v>
      </c>
      <c r="C5964" s="1" t="s">
        <v>133</v>
      </c>
      <c r="D5964" s="1" t="str">
        <f t="shared" si="186"/>
        <v>2022</v>
      </c>
      <c r="E5964" s="1" t="str">
        <f t="shared" si="187"/>
        <v>27292022</v>
      </c>
      <c r="F5964" s="2">
        <v>2174717</v>
      </c>
      <c r="G5964" s="2">
        <v>4349951</v>
      </c>
      <c r="H5964" s="2">
        <v>116946</v>
      </c>
      <c r="I5964" s="1" t="s">
        <v>1080</v>
      </c>
      <c r="J5964" s="1" t="s">
        <v>1081</v>
      </c>
      <c r="K5964" s="3">
        <f>VLOOKUP(E5964,StockPrice!$E$1:$F$10162,2,FALSE)</f>
        <v>201.79</v>
      </c>
      <c r="L5964" s="3">
        <f>VLOOKUP(E5964,OS!$E$1:$F$10751,2,FALSE)</f>
        <v>31210</v>
      </c>
      <c r="M5964" s="3">
        <f>IFERROR(VLOOKUP(E5964,RPA!$E:$E,1,FALSE)/VLOOKUP(E5964,RPA!$E:$E,1,FALSE),0)</f>
        <v>0</v>
      </c>
    </row>
    <row r="5965" spans="1:13" x14ac:dyDescent="0.3">
      <c r="A5965" s="1" t="s">
        <v>2268</v>
      </c>
      <c r="B5965" s="1" t="s">
        <v>2269</v>
      </c>
      <c r="C5965" s="1" t="s">
        <v>133</v>
      </c>
      <c r="D5965" s="1" t="str">
        <f t="shared" si="186"/>
        <v>2022</v>
      </c>
      <c r="E5965" s="1" t="str">
        <f t="shared" si="187"/>
        <v>27322022</v>
      </c>
      <c r="F5965" s="2">
        <v>2152017</v>
      </c>
      <c r="G5965" s="2">
        <v>4324060</v>
      </c>
      <c r="H5965" s="2">
        <v>294306</v>
      </c>
      <c r="I5965" s="1" t="s">
        <v>1080</v>
      </c>
      <c r="J5965" s="1" t="s">
        <v>1081</v>
      </c>
      <c r="K5965" s="3">
        <f>VLOOKUP(E5965,StockPrice!$E$1:$F$10162,2,FALSE)</f>
        <v>174.27</v>
      </c>
      <c r="L5965" s="3">
        <f>VLOOKUP(E5965,OS!$E$1:$F$10751,2,FALSE)</f>
        <v>46269</v>
      </c>
      <c r="M5965" s="3">
        <f>IFERROR(VLOOKUP(E5965,RPA!$E:$E,1,FALSE)/VLOOKUP(E5965,RPA!$E:$E,1,FALSE),0)</f>
        <v>0</v>
      </c>
    </row>
    <row r="5966" spans="1:13" x14ac:dyDescent="0.3">
      <c r="A5966" s="1" t="s">
        <v>2270</v>
      </c>
      <c r="B5966" s="1" t="s">
        <v>2271</v>
      </c>
      <c r="C5966" s="1" t="s">
        <v>133</v>
      </c>
      <c r="D5966" s="1" t="str">
        <f t="shared" si="186"/>
        <v>2022</v>
      </c>
      <c r="E5966" s="1" t="str">
        <f t="shared" si="187"/>
        <v>27342022</v>
      </c>
      <c r="F5966" s="2">
        <v>335136</v>
      </c>
      <c r="G5966" s="2">
        <v>776440</v>
      </c>
      <c r="H5966" s="2">
        <v>-50846</v>
      </c>
      <c r="I5966" s="1" t="s">
        <v>1102</v>
      </c>
      <c r="J5966" s="1" t="s">
        <v>1081</v>
      </c>
      <c r="K5966" s="3">
        <f>VLOOKUP(E5966,StockPrice!$E$1:$F$10162,2,FALSE)</f>
        <v>33.5</v>
      </c>
      <c r="L5966" s="3">
        <f>VLOOKUP(E5966,OS!$E$1:$F$10751,2,FALSE)</f>
        <v>42260</v>
      </c>
      <c r="M5966" s="3">
        <f>IFERROR(VLOOKUP(E5966,RPA!$E:$E,1,FALSE)/VLOOKUP(E5966,RPA!$E:$E,1,FALSE),0)</f>
        <v>0</v>
      </c>
    </row>
    <row r="5967" spans="1:13" x14ac:dyDescent="0.3">
      <c r="A5967" s="1" t="s">
        <v>2272</v>
      </c>
      <c r="B5967" s="1" t="s">
        <v>2273</v>
      </c>
      <c r="C5967" s="1" t="s">
        <v>133</v>
      </c>
      <c r="D5967" s="1" t="str">
        <f t="shared" si="186"/>
        <v>2022</v>
      </c>
      <c r="E5967" s="1" t="str">
        <f t="shared" si="187"/>
        <v>27362022</v>
      </c>
      <c r="F5967" s="2">
        <v>1183473</v>
      </c>
      <c r="G5967" s="2">
        <v>2195348</v>
      </c>
      <c r="H5967" s="2">
        <v>12571</v>
      </c>
      <c r="I5967" s="1" t="s">
        <v>1080</v>
      </c>
      <c r="J5967" s="1" t="s">
        <v>1081</v>
      </c>
      <c r="K5967" s="3">
        <f>VLOOKUP(E5967,StockPrice!$E$1:$F$10162,2,FALSE)</f>
        <v>23.48</v>
      </c>
      <c r="L5967" s="3">
        <f>VLOOKUP(E5967,OS!$E$1:$F$10751,2,FALSE)</f>
        <v>48992</v>
      </c>
      <c r="M5967" s="3">
        <f>IFERROR(VLOOKUP(E5967,RPA!$E:$E,1,FALSE)/VLOOKUP(E5967,RPA!$E:$E,1,FALSE),0)</f>
        <v>0</v>
      </c>
    </row>
    <row r="5968" spans="1:13" x14ac:dyDescent="0.3">
      <c r="A5968" s="1" t="s">
        <v>2274</v>
      </c>
      <c r="B5968" s="1" t="s">
        <v>2275</v>
      </c>
      <c r="C5968" s="1" t="s">
        <v>133</v>
      </c>
      <c r="D5968" s="1" t="str">
        <f t="shared" si="186"/>
        <v>2022</v>
      </c>
      <c r="E5968" s="1" t="str">
        <f t="shared" si="187"/>
        <v>27402022</v>
      </c>
      <c r="F5968" s="2">
        <v>196164</v>
      </c>
      <c r="G5968" s="2">
        <v>247512</v>
      </c>
      <c r="H5968" s="2">
        <v>-53019</v>
      </c>
      <c r="I5968" s="1" t="s">
        <v>1080</v>
      </c>
      <c r="J5968" s="1" t="s">
        <v>1081</v>
      </c>
      <c r="K5968" s="3">
        <f>VLOOKUP(E5968,StockPrice!$E$1:$F$10162,2,FALSE)</f>
        <v>46.4</v>
      </c>
      <c r="L5968" s="3">
        <f>VLOOKUP(E5968,OS!$E$1:$F$10751,2,FALSE)</f>
        <v>23185</v>
      </c>
      <c r="M5968" s="3">
        <f>IFERROR(VLOOKUP(E5968,RPA!$E:$E,1,FALSE)/VLOOKUP(E5968,RPA!$E:$E,1,FALSE),0)</f>
        <v>0</v>
      </c>
    </row>
    <row r="5969" spans="1:13" x14ac:dyDescent="0.3">
      <c r="A5969" s="1" t="s">
        <v>2276</v>
      </c>
      <c r="B5969" s="1" t="s">
        <v>2277</v>
      </c>
      <c r="C5969" s="1" t="s">
        <v>133</v>
      </c>
      <c r="D5969" s="1" t="str">
        <f t="shared" si="186"/>
        <v>2022</v>
      </c>
      <c r="E5969" s="1" t="str">
        <f t="shared" si="187"/>
        <v>27432022</v>
      </c>
      <c r="F5969" s="2">
        <v>541551</v>
      </c>
      <c r="G5969" s="2">
        <v>1275861</v>
      </c>
      <c r="H5969" s="2">
        <v>-58202</v>
      </c>
      <c r="I5969" s="1" t="s">
        <v>1102</v>
      </c>
      <c r="J5969" s="1" t="s">
        <v>1081</v>
      </c>
      <c r="K5969" s="3">
        <f>VLOOKUP(E5969,StockPrice!$E$1:$F$10162,2,FALSE)</f>
        <v>59.9</v>
      </c>
      <c r="L5969" s="3">
        <f>VLOOKUP(E5969,OS!$E$1:$F$10751,2,FALSE)</f>
        <v>36032</v>
      </c>
      <c r="M5969" s="3">
        <f>IFERROR(VLOOKUP(E5969,RPA!$E:$E,1,FALSE)/VLOOKUP(E5969,RPA!$E:$E,1,FALSE),0)</f>
        <v>0</v>
      </c>
    </row>
    <row r="5970" spans="1:13" x14ac:dyDescent="0.3">
      <c r="A5970" s="1" t="s">
        <v>2278</v>
      </c>
      <c r="B5970" s="1" t="s">
        <v>2279</v>
      </c>
      <c r="C5970" s="1" t="s">
        <v>133</v>
      </c>
      <c r="D5970" s="1" t="str">
        <f t="shared" si="186"/>
        <v>2022</v>
      </c>
      <c r="E5970" s="1" t="str">
        <f t="shared" si="187"/>
        <v>27452022</v>
      </c>
      <c r="F5970" s="2">
        <v>257962</v>
      </c>
      <c r="G5970" s="2">
        <v>753863</v>
      </c>
      <c r="H5970" s="2">
        <v>-75253</v>
      </c>
      <c r="I5970" s="1" t="s">
        <v>1102</v>
      </c>
      <c r="J5970" s="1" t="s">
        <v>1081</v>
      </c>
      <c r="K5970" s="3">
        <f>VLOOKUP(E5970,StockPrice!$E$1:$F$10162,2,FALSE)</f>
        <v>40.4</v>
      </c>
      <c r="L5970" s="3">
        <f>VLOOKUP(E5970,OS!$E$1:$F$10751,2,FALSE)</f>
        <v>29309</v>
      </c>
      <c r="M5970" s="3">
        <f>IFERROR(VLOOKUP(E5970,RPA!$E:$E,1,FALSE)/VLOOKUP(E5970,RPA!$E:$E,1,FALSE),0)</f>
        <v>0</v>
      </c>
    </row>
    <row r="5971" spans="1:13" x14ac:dyDescent="0.3">
      <c r="A5971" s="1" t="s">
        <v>2280</v>
      </c>
      <c r="B5971" s="1" t="s">
        <v>2281</v>
      </c>
      <c r="C5971" s="1" t="s">
        <v>133</v>
      </c>
      <c r="D5971" s="1" t="str">
        <f t="shared" si="186"/>
        <v>2022</v>
      </c>
      <c r="E5971" s="1" t="str">
        <f t="shared" si="187"/>
        <v>27522022</v>
      </c>
      <c r="F5971" s="2">
        <v>1067927</v>
      </c>
      <c r="G5971" s="2">
        <v>1894720</v>
      </c>
      <c r="H5971" s="2">
        <v>258613</v>
      </c>
      <c r="I5971" s="1" t="s">
        <v>1080</v>
      </c>
      <c r="J5971" s="1" t="s">
        <v>1081</v>
      </c>
      <c r="K5971" s="3">
        <f>VLOOKUP(E5971,StockPrice!$E$1:$F$10162,2,FALSE)</f>
        <v>262.5</v>
      </c>
      <c r="L5971" s="3">
        <f>VLOOKUP(E5971,OS!$E$1:$F$10751,2,FALSE)</f>
        <v>26267</v>
      </c>
      <c r="M5971" s="3">
        <f>IFERROR(VLOOKUP(E5971,RPA!$E:$E,1,FALSE)/VLOOKUP(E5971,RPA!$E:$E,1,FALSE),0)</f>
        <v>0</v>
      </c>
    </row>
    <row r="5972" spans="1:13" ht="29" x14ac:dyDescent="0.3">
      <c r="A5972" s="1" t="s">
        <v>2282</v>
      </c>
      <c r="B5972" s="1" t="s">
        <v>2283</v>
      </c>
      <c r="C5972" s="1" t="s">
        <v>133</v>
      </c>
      <c r="D5972" s="1" t="str">
        <f t="shared" si="186"/>
        <v>2022</v>
      </c>
      <c r="E5972" s="1" t="str">
        <f t="shared" si="187"/>
        <v>27542022</v>
      </c>
      <c r="F5972" s="2">
        <v>1495906</v>
      </c>
      <c r="G5972" s="2">
        <v>4336278</v>
      </c>
      <c r="H5972" s="2">
        <v>241166</v>
      </c>
      <c r="I5972" s="1" t="s">
        <v>1080</v>
      </c>
      <c r="J5972" s="1" t="s">
        <v>1081</v>
      </c>
      <c r="K5972" s="3">
        <f>VLOOKUP(E5972,StockPrice!$E$1:$F$10162,2,FALSE)</f>
        <v>155.47</v>
      </c>
      <c r="L5972" s="3">
        <f>VLOOKUP(E5972,OS!$E$1:$F$10751,2,FALSE)</f>
        <v>46321</v>
      </c>
      <c r="M5972" s="3">
        <f>IFERROR(VLOOKUP(E5972,RPA!$E:$E,1,FALSE)/VLOOKUP(E5972,RPA!$E:$E,1,FALSE),0)</f>
        <v>0</v>
      </c>
    </row>
    <row r="5973" spans="1:13" x14ac:dyDescent="0.3">
      <c r="A5973" s="1" t="s">
        <v>2284</v>
      </c>
      <c r="B5973" s="1" t="s">
        <v>2285</v>
      </c>
      <c r="C5973" s="1" t="s">
        <v>133</v>
      </c>
      <c r="D5973" s="1" t="str">
        <f t="shared" si="186"/>
        <v>2022</v>
      </c>
      <c r="E5973" s="1" t="str">
        <f t="shared" si="187"/>
        <v>27552022</v>
      </c>
      <c r="F5973" s="2">
        <v>655904</v>
      </c>
      <c r="G5973" s="2">
        <v>1423905</v>
      </c>
      <c r="H5973" s="2">
        <v>116273</v>
      </c>
      <c r="I5973" s="1" t="s">
        <v>1080</v>
      </c>
      <c r="J5973" s="1" t="s">
        <v>1081</v>
      </c>
      <c r="K5973" s="3">
        <f>VLOOKUP(E5973,StockPrice!$E$1:$F$10162,2,FALSE)</f>
        <v>101.01</v>
      </c>
      <c r="L5973" s="3">
        <f>VLOOKUP(E5973,OS!$E$1:$F$10751,2,FALSE)</f>
        <v>22000</v>
      </c>
      <c r="M5973" s="3">
        <f>IFERROR(VLOOKUP(E5973,RPA!$E:$E,1,FALSE)/VLOOKUP(E5973,RPA!$E:$E,1,FALSE),0)</f>
        <v>0</v>
      </c>
    </row>
    <row r="5974" spans="1:13" x14ac:dyDescent="0.3">
      <c r="A5974" s="1" t="s">
        <v>2286</v>
      </c>
      <c r="B5974" s="1" t="s">
        <v>2287</v>
      </c>
      <c r="C5974" s="1" t="s">
        <v>133</v>
      </c>
      <c r="D5974" s="1" t="str">
        <f t="shared" si="186"/>
        <v>2022</v>
      </c>
      <c r="E5974" s="1" t="str">
        <f t="shared" si="187"/>
        <v>27562022</v>
      </c>
      <c r="F5974" s="2">
        <v>532212</v>
      </c>
      <c r="G5974" s="2">
        <v>960611</v>
      </c>
      <c r="H5974" s="2">
        <v>148228</v>
      </c>
      <c r="I5974" s="1" t="s">
        <v>1080</v>
      </c>
      <c r="J5974" s="1" t="s">
        <v>1081</v>
      </c>
      <c r="K5974" s="3">
        <f>VLOOKUP(E5974,StockPrice!$E$1:$F$10162,2,FALSE)</f>
        <v>118.84</v>
      </c>
      <c r="L5974" s="3">
        <f>VLOOKUP(E5974,OS!$E$1:$F$10751,2,FALSE)</f>
        <v>20452</v>
      </c>
      <c r="M5974" s="3">
        <f>IFERROR(VLOOKUP(E5974,RPA!$E:$E,1,FALSE)/VLOOKUP(E5974,RPA!$E:$E,1,FALSE),0)</f>
        <v>0</v>
      </c>
    </row>
    <row r="5975" spans="1:13" x14ac:dyDescent="0.3">
      <c r="A5975" s="1" t="s">
        <v>2288</v>
      </c>
      <c r="B5975" s="1" t="s">
        <v>2289</v>
      </c>
      <c r="C5975" s="1" t="s">
        <v>133</v>
      </c>
      <c r="D5975" s="1" t="str">
        <f t="shared" si="186"/>
        <v>2022</v>
      </c>
      <c r="E5975" s="1" t="str">
        <f t="shared" si="187"/>
        <v>29162022</v>
      </c>
      <c r="F5975" s="2">
        <v>1054951</v>
      </c>
      <c r="G5975" s="2">
        <v>1398440</v>
      </c>
      <c r="H5975" s="2">
        <v>180098</v>
      </c>
      <c r="I5975" s="1" t="s">
        <v>276</v>
      </c>
      <c r="J5975" s="1" t="s">
        <v>277</v>
      </c>
      <c r="K5975" s="3">
        <f>VLOOKUP(E5975,StockPrice!$E$1:$F$10162,2,FALSE)</f>
        <v>30.74</v>
      </c>
      <c r="L5975" s="3">
        <f>VLOOKUP(E5975,OS!$E$1:$F$10751,2,FALSE)</f>
        <v>54627</v>
      </c>
      <c r="M5975" s="3">
        <f>IFERROR(VLOOKUP(E5975,RPA!$E:$E,1,FALSE)/VLOOKUP(E5975,RPA!$E:$E,1,FALSE),0)</f>
        <v>0</v>
      </c>
    </row>
    <row r="5976" spans="1:13" x14ac:dyDescent="0.3">
      <c r="A5976" s="1" t="s">
        <v>2290</v>
      </c>
      <c r="B5976" s="1" t="s">
        <v>2291</v>
      </c>
      <c r="C5976" s="1" t="s">
        <v>133</v>
      </c>
      <c r="D5976" s="1" t="str">
        <f t="shared" si="186"/>
        <v>2022</v>
      </c>
      <c r="E5976" s="1" t="str">
        <f t="shared" si="187"/>
        <v>29242022</v>
      </c>
      <c r="F5976" s="2">
        <v>187446</v>
      </c>
      <c r="G5976" s="2">
        <v>245571</v>
      </c>
      <c r="H5976" s="2">
        <v>-69723</v>
      </c>
      <c r="I5976" s="1" t="s">
        <v>276</v>
      </c>
      <c r="J5976" s="1" t="s">
        <v>277</v>
      </c>
      <c r="K5976" s="3">
        <f>VLOOKUP(E5976,StockPrice!$E$1:$F$10162,2,FALSE)</f>
        <v>36.5</v>
      </c>
      <c r="L5976" s="3">
        <f>VLOOKUP(E5976,OS!$E$1:$F$10751,2,FALSE)</f>
        <v>32805</v>
      </c>
      <c r="M5976" s="3">
        <f>IFERROR(VLOOKUP(E5976,RPA!$E:$E,1,FALSE)/VLOOKUP(E5976,RPA!$E:$E,1,FALSE),0)</f>
        <v>0</v>
      </c>
    </row>
    <row r="5977" spans="1:13" x14ac:dyDescent="0.3">
      <c r="A5977" s="1" t="s">
        <v>2292</v>
      </c>
      <c r="B5977" s="1" t="s">
        <v>2293</v>
      </c>
      <c r="C5977" s="1" t="s">
        <v>133</v>
      </c>
      <c r="D5977" s="1" t="str">
        <f t="shared" si="186"/>
        <v>2022</v>
      </c>
      <c r="E5977" s="1" t="str">
        <f t="shared" si="187"/>
        <v>29262022</v>
      </c>
      <c r="F5977" s="2">
        <v>682507</v>
      </c>
      <c r="G5977" s="2">
        <v>13361662</v>
      </c>
      <c r="H5977" s="2">
        <v>-183764</v>
      </c>
      <c r="I5977" s="1" t="s">
        <v>276</v>
      </c>
      <c r="J5977" s="1" t="s">
        <v>2174</v>
      </c>
      <c r="K5977" s="3">
        <f>VLOOKUP(E5977,StockPrice!$E$1:$F$10162,2,FALSE)</f>
        <v>63.5</v>
      </c>
      <c r="L5977" s="3">
        <f>VLOOKUP(E5977,OS!$E$1:$F$10751,2,FALSE)</f>
        <v>47390</v>
      </c>
      <c r="M5977" s="3">
        <f>IFERROR(VLOOKUP(E5977,RPA!$E:$E,1,FALSE)/VLOOKUP(E5977,RPA!$E:$E,1,FALSE),0)</f>
        <v>0</v>
      </c>
    </row>
    <row r="5978" spans="1:13" x14ac:dyDescent="0.3">
      <c r="A5978" s="1" t="s">
        <v>2294</v>
      </c>
      <c r="B5978" s="1" t="s">
        <v>2295</v>
      </c>
      <c r="C5978" s="1" t="s">
        <v>133</v>
      </c>
      <c r="D5978" s="1" t="str">
        <f t="shared" si="186"/>
        <v>2022</v>
      </c>
      <c r="E5978" s="1" t="str">
        <f t="shared" si="187"/>
        <v>29372022</v>
      </c>
      <c r="F5978" s="2">
        <v>830228</v>
      </c>
      <c r="G5978" s="2">
        <v>2892050</v>
      </c>
      <c r="H5978" s="2">
        <v>140252</v>
      </c>
      <c r="I5978" s="1" t="s">
        <v>754</v>
      </c>
      <c r="J5978" s="1" t="s">
        <v>277</v>
      </c>
      <c r="K5978" s="3">
        <f>VLOOKUP(E5978,StockPrice!$E$1:$F$10162,2,FALSE)</f>
        <v>33.51</v>
      </c>
      <c r="L5978" s="3">
        <f>VLOOKUP(E5978,OS!$E$1:$F$10751,2,FALSE)</f>
        <v>37638</v>
      </c>
      <c r="M5978" s="3">
        <f>IFERROR(VLOOKUP(E5978,RPA!$E:$E,1,FALSE)/VLOOKUP(E5978,RPA!$E:$E,1,FALSE),0)</f>
        <v>0</v>
      </c>
    </row>
    <row r="5979" spans="1:13" x14ac:dyDescent="0.3">
      <c r="A5979" s="1" t="s">
        <v>2296</v>
      </c>
      <c r="B5979" s="1" t="s">
        <v>2297</v>
      </c>
      <c r="C5979" s="1" t="s">
        <v>133</v>
      </c>
      <c r="D5979" s="1" t="str">
        <f t="shared" si="186"/>
        <v>2022</v>
      </c>
      <c r="E5979" s="1" t="str">
        <f t="shared" si="187"/>
        <v>29472022</v>
      </c>
      <c r="F5979" s="2">
        <v>719787</v>
      </c>
      <c r="G5979" s="2">
        <v>2664222</v>
      </c>
      <c r="H5979" s="2">
        <v>66886</v>
      </c>
      <c r="I5979" s="1" t="s">
        <v>276</v>
      </c>
      <c r="J5979" s="1" t="s">
        <v>277</v>
      </c>
      <c r="K5979" s="3">
        <f>VLOOKUP(E5979,StockPrice!$E$1:$F$10162,2,FALSE)</f>
        <v>91.27</v>
      </c>
      <c r="L5979" s="3">
        <f>VLOOKUP(E5979,OS!$E$1:$F$10751,2,FALSE)</f>
        <v>19269</v>
      </c>
      <c r="M5979" s="3">
        <f>IFERROR(VLOOKUP(E5979,RPA!$E:$E,1,FALSE)/VLOOKUP(E5979,RPA!$E:$E,1,FALSE),0)</f>
        <v>0</v>
      </c>
    </row>
    <row r="5980" spans="1:13" x14ac:dyDescent="0.3">
      <c r="A5980" s="1" t="s">
        <v>2298</v>
      </c>
      <c r="B5980" s="1" t="s">
        <v>2299</v>
      </c>
      <c r="C5980" s="1" t="s">
        <v>133</v>
      </c>
      <c r="D5980" s="1" t="str">
        <f t="shared" si="186"/>
        <v>2022</v>
      </c>
      <c r="E5980" s="1" t="str">
        <f t="shared" si="187"/>
        <v>29482022</v>
      </c>
      <c r="F5980" s="2">
        <v>735586</v>
      </c>
      <c r="G5980" s="2">
        <v>1648052</v>
      </c>
      <c r="H5980" s="2">
        <v>146606</v>
      </c>
      <c r="I5980" s="1" t="s">
        <v>632</v>
      </c>
      <c r="J5980" s="1" t="s">
        <v>277</v>
      </c>
      <c r="K5980" s="3" t="e">
        <f>VLOOKUP(E5980,StockPrice!$E$1:$F$10162,2,FALSE)</f>
        <v>#N/A</v>
      </c>
      <c r="L5980" s="3">
        <f>VLOOKUP(E5980,OS!$E$1:$F$10751,2,FALSE)</f>
        <v>24810</v>
      </c>
      <c r="M5980" s="3">
        <f>IFERROR(VLOOKUP(E5980,RPA!$E:$E,1,FALSE)/VLOOKUP(E5980,RPA!$E:$E,1,FALSE),0)</f>
        <v>0</v>
      </c>
    </row>
    <row r="5981" spans="1:13" x14ac:dyDescent="0.3">
      <c r="A5981" s="1" t="s">
        <v>2300</v>
      </c>
      <c r="B5981" s="1" t="s">
        <v>2301</v>
      </c>
      <c r="C5981" s="1" t="s">
        <v>133</v>
      </c>
      <c r="D5981" s="1" t="str">
        <f t="shared" si="186"/>
        <v>2022</v>
      </c>
      <c r="E5981" s="1" t="str">
        <f t="shared" si="187"/>
        <v>29492022</v>
      </c>
      <c r="F5981" s="2">
        <v>763637</v>
      </c>
      <c r="G5981" s="2">
        <v>1811174</v>
      </c>
      <c r="H5981" s="2">
        <v>139572</v>
      </c>
      <c r="I5981" s="1" t="s">
        <v>282</v>
      </c>
      <c r="J5981" s="1" t="s">
        <v>2302</v>
      </c>
      <c r="K5981" s="3" t="e">
        <f>VLOOKUP(E5981,StockPrice!$E$1:$F$10162,2,FALSE)</f>
        <v>#N/A</v>
      </c>
      <c r="L5981" s="3">
        <f>VLOOKUP(E5981,OS!$E$1:$F$10751,2,FALSE)</f>
        <v>22000</v>
      </c>
      <c r="M5981" s="3">
        <f>IFERROR(VLOOKUP(E5981,RPA!$E:$E,1,FALSE)/VLOOKUP(E5981,RPA!$E:$E,1,FALSE),0)</f>
        <v>0</v>
      </c>
    </row>
    <row r="5982" spans="1:13" x14ac:dyDescent="0.3">
      <c r="A5982" s="1" t="s">
        <v>2303</v>
      </c>
      <c r="B5982" s="1" t="s">
        <v>2304</v>
      </c>
      <c r="C5982" s="1" t="s">
        <v>133</v>
      </c>
      <c r="D5982" s="1" t="str">
        <f t="shared" si="186"/>
        <v>2022</v>
      </c>
      <c r="E5982" s="1" t="str">
        <f t="shared" si="187"/>
        <v>30642022</v>
      </c>
      <c r="F5982" s="2">
        <v>130659</v>
      </c>
      <c r="G5982" s="2">
        <v>411730</v>
      </c>
      <c r="H5982" s="2">
        <v>-120078</v>
      </c>
      <c r="I5982" s="1" t="s">
        <v>715</v>
      </c>
      <c r="J5982" s="1" t="s">
        <v>2174</v>
      </c>
      <c r="K5982" s="3">
        <f>VLOOKUP(E5982,StockPrice!$E$1:$F$10162,2,FALSE)</f>
        <v>14</v>
      </c>
      <c r="L5982" s="3">
        <f>VLOOKUP(E5982,OS!$E$1:$F$10751,2,FALSE)</f>
        <v>43372</v>
      </c>
      <c r="M5982" s="3">
        <f>IFERROR(VLOOKUP(E5982,RPA!$E:$E,1,FALSE)/VLOOKUP(E5982,RPA!$E:$E,1,FALSE),0)</f>
        <v>0</v>
      </c>
    </row>
    <row r="5983" spans="1:13" x14ac:dyDescent="0.3">
      <c r="A5983" s="1" t="s">
        <v>2305</v>
      </c>
      <c r="B5983" s="1" t="s">
        <v>2306</v>
      </c>
      <c r="C5983" s="1" t="s">
        <v>133</v>
      </c>
      <c r="D5983" s="1" t="str">
        <f t="shared" si="186"/>
        <v>2022</v>
      </c>
      <c r="E5983" s="1" t="str">
        <f t="shared" si="187"/>
        <v>30662022</v>
      </c>
      <c r="F5983" s="2">
        <v>1278515</v>
      </c>
      <c r="G5983" s="2">
        <v>1880839</v>
      </c>
      <c r="H5983" s="2">
        <v>-119173</v>
      </c>
      <c r="I5983" s="1" t="s">
        <v>698</v>
      </c>
      <c r="J5983" s="1" t="s">
        <v>727</v>
      </c>
      <c r="K5983" s="3">
        <f>VLOOKUP(E5983,StockPrice!$E$1:$F$10162,2,FALSE)</f>
        <v>25.1</v>
      </c>
      <c r="L5983" s="3">
        <f>VLOOKUP(E5983,OS!$E$1:$F$10751,2,FALSE)</f>
        <v>83071</v>
      </c>
      <c r="M5983" s="3">
        <f>IFERROR(VLOOKUP(E5983,RPA!$E:$E,1,FALSE)/VLOOKUP(E5983,RPA!$E:$E,1,FALSE),0)</f>
        <v>0</v>
      </c>
    </row>
    <row r="5984" spans="1:13" x14ac:dyDescent="0.3">
      <c r="A5984" s="1" t="s">
        <v>2307</v>
      </c>
      <c r="B5984" s="1" t="s">
        <v>2308</v>
      </c>
      <c r="C5984" s="1" t="s">
        <v>133</v>
      </c>
      <c r="D5984" s="1" t="str">
        <f t="shared" si="186"/>
        <v>2022</v>
      </c>
      <c r="E5984" s="1" t="str">
        <f t="shared" si="187"/>
        <v>30672022</v>
      </c>
      <c r="F5984" s="2">
        <v>245221</v>
      </c>
      <c r="G5984" s="2">
        <v>335574</v>
      </c>
      <c r="H5984" s="2">
        <v>-6871</v>
      </c>
      <c r="I5984" s="1" t="s">
        <v>801</v>
      </c>
      <c r="J5984" s="1" t="s">
        <v>712</v>
      </c>
      <c r="K5984" s="3">
        <f>VLOOKUP(E5984,StockPrice!$E$1:$F$10162,2,FALSE)</f>
        <v>32.549999999999997</v>
      </c>
      <c r="L5984" s="3">
        <f>VLOOKUP(E5984,OS!$E$1:$F$10751,2,FALSE)</f>
        <v>20000</v>
      </c>
      <c r="M5984" s="3">
        <f>IFERROR(VLOOKUP(E5984,RPA!$E:$E,1,FALSE)/VLOOKUP(E5984,RPA!$E:$E,1,FALSE),0)</f>
        <v>0</v>
      </c>
    </row>
    <row r="5985" spans="1:13" x14ac:dyDescent="0.3">
      <c r="A5985" s="1" t="s">
        <v>2309</v>
      </c>
      <c r="B5985" s="1" t="s">
        <v>2310</v>
      </c>
      <c r="C5985" s="1" t="s">
        <v>133</v>
      </c>
      <c r="D5985" s="1" t="str">
        <f t="shared" si="186"/>
        <v>2022</v>
      </c>
      <c r="E5985" s="1" t="str">
        <f t="shared" si="187"/>
        <v>30712022</v>
      </c>
      <c r="F5985" s="2">
        <v>1945096</v>
      </c>
      <c r="G5985" s="2">
        <v>3857824</v>
      </c>
      <c r="H5985" s="2">
        <v>262671</v>
      </c>
      <c r="I5985" s="1" t="s">
        <v>342</v>
      </c>
      <c r="J5985" s="1" t="s">
        <v>699</v>
      </c>
      <c r="K5985" s="3">
        <f>VLOOKUP(E5985,StockPrice!$E$1:$F$10162,2,FALSE)</f>
        <v>25.89</v>
      </c>
      <c r="L5985" s="3">
        <f>VLOOKUP(E5985,OS!$E$1:$F$10751,2,FALSE)</f>
        <v>110000</v>
      </c>
      <c r="M5985" s="3">
        <f>IFERROR(VLOOKUP(E5985,RPA!$E:$E,1,FALSE)/VLOOKUP(E5985,RPA!$E:$E,1,FALSE),0)</f>
        <v>0</v>
      </c>
    </row>
    <row r="5986" spans="1:13" x14ac:dyDescent="0.3">
      <c r="A5986" s="1" t="s">
        <v>2311</v>
      </c>
      <c r="B5986" s="1" t="s">
        <v>2312</v>
      </c>
      <c r="C5986" s="1" t="s">
        <v>133</v>
      </c>
      <c r="D5986" s="1" t="str">
        <f t="shared" si="186"/>
        <v>2022</v>
      </c>
      <c r="E5986" s="1" t="str">
        <f t="shared" si="187"/>
        <v>30732022</v>
      </c>
      <c r="F5986" s="2">
        <v>498022</v>
      </c>
      <c r="G5986" s="2">
        <v>1403911</v>
      </c>
      <c r="H5986" s="2">
        <v>11919</v>
      </c>
      <c r="I5986" s="1" t="s">
        <v>698</v>
      </c>
      <c r="J5986" s="1" t="s">
        <v>702</v>
      </c>
      <c r="K5986" s="3" t="e">
        <f>VLOOKUP(E5986,StockPrice!$E$1:$F$10162,2,FALSE)</f>
        <v>#N/A</v>
      </c>
      <c r="L5986" s="3">
        <f>VLOOKUP(E5986,OS!$E$1:$F$10751,2,FALSE)</f>
        <v>32100</v>
      </c>
      <c r="M5986" s="3">
        <f>IFERROR(VLOOKUP(E5986,RPA!$E:$E,1,FALSE)/VLOOKUP(E5986,RPA!$E:$E,1,FALSE),0)</f>
        <v>0</v>
      </c>
    </row>
    <row r="5987" spans="1:13" x14ac:dyDescent="0.3">
      <c r="A5987" s="1" t="s">
        <v>2313</v>
      </c>
      <c r="B5987" s="1" t="s">
        <v>2314</v>
      </c>
      <c r="C5987" s="1" t="s">
        <v>133</v>
      </c>
      <c r="D5987" s="1" t="str">
        <f t="shared" si="186"/>
        <v>2022</v>
      </c>
      <c r="E5987" s="1" t="str">
        <f t="shared" si="187"/>
        <v>30782022</v>
      </c>
      <c r="F5987" s="2">
        <v>5629721</v>
      </c>
      <c r="G5987" s="2">
        <v>9520305</v>
      </c>
      <c r="H5987" s="2">
        <v>707721</v>
      </c>
      <c r="I5987" s="1" t="s">
        <v>342</v>
      </c>
      <c r="J5987" s="1" t="s">
        <v>343</v>
      </c>
      <c r="K5987" s="3">
        <f>VLOOKUP(E5987,StockPrice!$E$1:$F$10162,2,FALSE)</f>
        <v>43.03</v>
      </c>
      <c r="L5987" s="3">
        <f>VLOOKUP(E5987,OS!$E$1:$F$10751,2,FALSE)</f>
        <v>227391</v>
      </c>
      <c r="M5987" s="3">
        <f>IFERROR(VLOOKUP(E5987,RPA!$E:$E,1,FALSE)/VLOOKUP(E5987,RPA!$E:$E,1,FALSE),0)</f>
        <v>0</v>
      </c>
    </row>
    <row r="5988" spans="1:13" x14ac:dyDescent="0.3">
      <c r="A5988" s="1" t="s">
        <v>2315</v>
      </c>
      <c r="B5988" s="1" t="s">
        <v>2316</v>
      </c>
      <c r="C5988" s="1" t="s">
        <v>133</v>
      </c>
      <c r="D5988" s="1" t="str">
        <f t="shared" si="186"/>
        <v>2022</v>
      </c>
      <c r="E5988" s="1" t="str">
        <f t="shared" si="187"/>
        <v>30812022</v>
      </c>
      <c r="F5988" s="2">
        <v>4356539</v>
      </c>
      <c r="G5988" s="2">
        <v>5117422</v>
      </c>
      <c r="H5988" s="2">
        <v>331893</v>
      </c>
      <c r="I5988" s="1" t="s">
        <v>420</v>
      </c>
      <c r="J5988" s="1" t="s">
        <v>718</v>
      </c>
      <c r="K5988" s="3">
        <f>VLOOKUP(E5988,StockPrice!$E$1:$F$10162,2,FALSE)</f>
        <v>128.16999999999999</v>
      </c>
      <c r="L5988" s="3">
        <f>VLOOKUP(E5988,OS!$E$1:$F$10751,2,FALSE)</f>
        <v>91868</v>
      </c>
      <c r="M5988" s="3">
        <f>IFERROR(VLOOKUP(E5988,RPA!$E:$E,1,FALSE)/VLOOKUP(E5988,RPA!$E:$E,1,FALSE),0)</f>
        <v>0</v>
      </c>
    </row>
    <row r="5989" spans="1:13" x14ac:dyDescent="0.3">
      <c r="A5989" s="1" t="s">
        <v>2317</v>
      </c>
      <c r="B5989" s="1" t="s">
        <v>2318</v>
      </c>
      <c r="C5989" s="1" t="s">
        <v>133</v>
      </c>
      <c r="D5989" s="1" t="str">
        <f t="shared" si="186"/>
        <v>2022</v>
      </c>
      <c r="E5989" s="1" t="str">
        <f t="shared" si="187"/>
        <v>30832022</v>
      </c>
      <c r="F5989" s="2">
        <v>1129521</v>
      </c>
      <c r="G5989" s="2">
        <v>1266424</v>
      </c>
      <c r="H5989" s="2">
        <v>-22692</v>
      </c>
      <c r="I5989" s="1" t="s">
        <v>263</v>
      </c>
      <c r="J5989" s="1" t="s">
        <v>2174</v>
      </c>
      <c r="K5989" s="3">
        <f>VLOOKUP(E5989,StockPrice!$E$1:$F$10162,2,FALSE)</f>
        <v>43.8</v>
      </c>
      <c r="L5989" s="3">
        <f>VLOOKUP(E5989,OS!$E$1:$F$10751,2,FALSE)</f>
        <v>86406</v>
      </c>
      <c r="M5989" s="3">
        <f>IFERROR(VLOOKUP(E5989,RPA!$E:$E,1,FALSE)/VLOOKUP(E5989,RPA!$E:$E,1,FALSE),0)</f>
        <v>0</v>
      </c>
    </row>
    <row r="5990" spans="1:13" x14ac:dyDescent="0.3">
      <c r="A5990" s="1" t="s">
        <v>2319</v>
      </c>
      <c r="B5990" s="1" t="s">
        <v>2320</v>
      </c>
      <c r="C5990" s="1" t="s">
        <v>133</v>
      </c>
      <c r="D5990" s="1" t="str">
        <f t="shared" si="186"/>
        <v>2022</v>
      </c>
      <c r="E5990" s="1" t="str">
        <f t="shared" si="187"/>
        <v>30852022</v>
      </c>
      <c r="F5990" s="2">
        <v>171059</v>
      </c>
      <c r="G5990" s="2">
        <v>259109</v>
      </c>
      <c r="H5990" s="2">
        <v>-21694</v>
      </c>
      <c r="I5990" s="1" t="s">
        <v>282</v>
      </c>
      <c r="J5990" s="1" t="s">
        <v>2302</v>
      </c>
      <c r="K5990" s="3">
        <f>VLOOKUP(E5990,StockPrice!$E$1:$F$10162,2,FALSE)</f>
        <v>21.95</v>
      </c>
      <c r="L5990" s="3">
        <f>VLOOKUP(E5990,OS!$E$1:$F$10751,2,FALSE)</f>
        <v>58039</v>
      </c>
      <c r="M5990" s="3">
        <f>IFERROR(VLOOKUP(E5990,RPA!$E:$E,1,FALSE)/VLOOKUP(E5990,RPA!$E:$E,1,FALSE),0)</f>
        <v>0</v>
      </c>
    </row>
    <row r="5991" spans="1:13" x14ac:dyDescent="0.3">
      <c r="A5991" s="1" t="s">
        <v>2321</v>
      </c>
      <c r="B5991" s="1" t="s">
        <v>2322</v>
      </c>
      <c r="C5991" s="1" t="s">
        <v>133</v>
      </c>
      <c r="D5991" s="1" t="str">
        <f t="shared" si="186"/>
        <v>2022</v>
      </c>
      <c r="E5991" s="1" t="str">
        <f t="shared" si="187"/>
        <v>30862022</v>
      </c>
      <c r="F5991" s="2">
        <v>313740</v>
      </c>
      <c r="G5991" s="2">
        <v>349299</v>
      </c>
      <c r="H5991" s="2">
        <v>34882</v>
      </c>
      <c r="I5991" s="1" t="s">
        <v>263</v>
      </c>
      <c r="J5991" s="1" t="s">
        <v>2174</v>
      </c>
      <c r="K5991" s="3">
        <f>VLOOKUP(E5991,StockPrice!$E$1:$F$10162,2,FALSE)</f>
        <v>69.47</v>
      </c>
      <c r="L5991" s="3">
        <f>VLOOKUP(E5991,OS!$E$1:$F$10751,2,FALSE)</f>
        <v>22275</v>
      </c>
      <c r="M5991" s="3">
        <f>IFERROR(VLOOKUP(E5991,RPA!$E:$E,1,FALSE)/VLOOKUP(E5991,RPA!$E:$E,1,FALSE),0)</f>
        <v>0</v>
      </c>
    </row>
    <row r="5992" spans="1:13" x14ac:dyDescent="0.3">
      <c r="A5992" s="1" t="s">
        <v>2323</v>
      </c>
      <c r="B5992" s="1" t="s">
        <v>2324</v>
      </c>
      <c r="C5992" s="1" t="s">
        <v>133</v>
      </c>
      <c r="D5992" s="1" t="str">
        <f t="shared" si="186"/>
        <v>2022</v>
      </c>
      <c r="E5992" s="1" t="str">
        <f t="shared" si="187"/>
        <v>30882022</v>
      </c>
      <c r="F5992" s="2">
        <v>3553852</v>
      </c>
      <c r="G5992" s="2">
        <v>6011371</v>
      </c>
      <c r="H5992" s="2">
        <v>604651</v>
      </c>
      <c r="I5992" s="1" t="s">
        <v>715</v>
      </c>
      <c r="J5992" s="1" t="s">
        <v>699</v>
      </c>
      <c r="K5992" s="3">
        <f>VLOOKUP(E5992,StockPrice!$E$1:$F$10162,2,FALSE)</f>
        <v>68.08</v>
      </c>
      <c r="L5992" s="3">
        <f>VLOOKUP(E5992,OS!$E$1:$F$10751,2,FALSE)</f>
        <v>91295</v>
      </c>
      <c r="M5992" s="3">
        <f>IFERROR(VLOOKUP(E5992,RPA!$E:$E,1,FALSE)/VLOOKUP(E5992,RPA!$E:$E,1,FALSE),0)</f>
        <v>0</v>
      </c>
    </row>
    <row r="5993" spans="1:13" x14ac:dyDescent="0.3">
      <c r="A5993" s="1" t="s">
        <v>2325</v>
      </c>
      <c r="B5993" s="1" t="s">
        <v>2326</v>
      </c>
      <c r="C5993" s="1" t="s">
        <v>133</v>
      </c>
      <c r="D5993" s="1" t="str">
        <f t="shared" si="186"/>
        <v>2022</v>
      </c>
      <c r="E5993" s="1" t="str">
        <f t="shared" si="187"/>
        <v>30892022</v>
      </c>
      <c r="F5993" s="2">
        <v>501482</v>
      </c>
      <c r="G5993" s="2">
        <v>684978</v>
      </c>
      <c r="H5993" s="2">
        <v>-142208</v>
      </c>
      <c r="I5993" s="1" t="s">
        <v>1379</v>
      </c>
      <c r="J5993" s="1" t="s">
        <v>343</v>
      </c>
      <c r="K5993" s="3">
        <f>VLOOKUP(E5993,StockPrice!$E$1:$F$10162,2,FALSE)</f>
        <v>55.8</v>
      </c>
      <c r="L5993" s="3">
        <f>VLOOKUP(E5993,OS!$E$1:$F$10751,2,FALSE)</f>
        <v>65113</v>
      </c>
      <c r="M5993" s="3">
        <f>IFERROR(VLOOKUP(E5993,RPA!$E:$E,1,FALSE)/VLOOKUP(E5993,RPA!$E:$E,1,FALSE),0)</f>
        <v>0</v>
      </c>
    </row>
    <row r="5994" spans="1:13" x14ac:dyDescent="0.3">
      <c r="A5994" s="1" t="s">
        <v>2327</v>
      </c>
      <c r="B5994" s="1" t="s">
        <v>2328</v>
      </c>
      <c r="C5994" s="1" t="s">
        <v>133</v>
      </c>
      <c r="D5994" s="1" t="str">
        <f t="shared" si="186"/>
        <v>2022</v>
      </c>
      <c r="E5994" s="1" t="str">
        <f t="shared" si="187"/>
        <v>30932022</v>
      </c>
      <c r="F5994" s="2">
        <v>1299944</v>
      </c>
      <c r="G5994" s="2">
        <v>2093767</v>
      </c>
      <c r="H5994" s="2">
        <v>479871</v>
      </c>
      <c r="I5994" s="1" t="s">
        <v>780</v>
      </c>
      <c r="J5994" s="1" t="s">
        <v>712</v>
      </c>
      <c r="K5994" s="3">
        <f>VLOOKUP(E5994,StockPrice!$E$1:$F$10162,2,FALSE)</f>
        <v>36.6</v>
      </c>
      <c r="L5994" s="3">
        <f>VLOOKUP(E5994,OS!$E$1:$F$10751,2,FALSE)</f>
        <v>145156</v>
      </c>
      <c r="M5994" s="3">
        <f>IFERROR(VLOOKUP(E5994,RPA!$E:$E,1,FALSE)/VLOOKUP(E5994,RPA!$E:$E,1,FALSE),0)</f>
        <v>0</v>
      </c>
    </row>
    <row r="5995" spans="1:13" x14ac:dyDescent="0.3">
      <c r="A5995" s="1" t="s">
        <v>2329</v>
      </c>
      <c r="B5995" s="1" t="s">
        <v>2330</v>
      </c>
      <c r="C5995" s="1" t="s">
        <v>133</v>
      </c>
      <c r="D5995" s="1" t="str">
        <f t="shared" si="186"/>
        <v>2022</v>
      </c>
      <c r="E5995" s="1" t="str">
        <f t="shared" si="187"/>
        <v>30952022</v>
      </c>
      <c r="F5995" s="2">
        <v>39599</v>
      </c>
      <c r="G5995" s="2">
        <v>873123</v>
      </c>
      <c r="H5995" s="2">
        <v>-31906</v>
      </c>
      <c r="I5995" s="1" t="s">
        <v>342</v>
      </c>
      <c r="J5995" s="1" t="s">
        <v>718</v>
      </c>
      <c r="K5995" s="3">
        <f>VLOOKUP(E5995,StockPrice!$E$1:$F$10162,2,FALSE)</f>
        <v>29.35</v>
      </c>
      <c r="L5995" s="3">
        <f>VLOOKUP(E5995,OS!$E$1:$F$10751,2,FALSE)</f>
        <v>10000</v>
      </c>
      <c r="M5995" s="3">
        <f>IFERROR(VLOOKUP(E5995,RPA!$E:$E,1,FALSE)/VLOOKUP(E5995,RPA!$E:$E,1,FALSE),0)</f>
        <v>0</v>
      </c>
    </row>
    <row r="5996" spans="1:13" x14ac:dyDescent="0.3">
      <c r="A5996" s="1" t="s">
        <v>2331</v>
      </c>
      <c r="B5996" s="1" t="s">
        <v>2332</v>
      </c>
      <c r="C5996" s="1" t="s">
        <v>133</v>
      </c>
      <c r="D5996" s="1" t="str">
        <f t="shared" si="186"/>
        <v>2022</v>
      </c>
      <c r="E5996" s="1" t="str">
        <f t="shared" si="187"/>
        <v>31052022</v>
      </c>
      <c r="F5996" s="2">
        <v>35189544</v>
      </c>
      <c r="G5996" s="2">
        <v>69128213</v>
      </c>
      <c r="H5996" s="2">
        <v>2181878</v>
      </c>
      <c r="I5996" s="1" t="s">
        <v>420</v>
      </c>
      <c r="J5996" s="1" t="s">
        <v>702</v>
      </c>
      <c r="K5996" s="3">
        <f>VLOOKUP(E5996,StockPrice!$E$1:$F$10162,2,FALSE)</f>
        <v>179.72</v>
      </c>
      <c r="L5996" s="3">
        <f>VLOOKUP(E5996,OS!$E$1:$F$10751,2,FALSE)</f>
        <v>423940</v>
      </c>
      <c r="M5996" s="3">
        <f>IFERROR(VLOOKUP(E5996,RPA!$E:$E,1,FALSE)/VLOOKUP(E5996,RPA!$E:$E,1,FALSE),0)</f>
        <v>0</v>
      </c>
    </row>
    <row r="5997" spans="1:13" x14ac:dyDescent="0.3">
      <c r="A5997" s="1" t="s">
        <v>2333</v>
      </c>
      <c r="B5997" s="1" t="s">
        <v>2334</v>
      </c>
      <c r="C5997" s="1" t="s">
        <v>133</v>
      </c>
      <c r="D5997" s="1" t="str">
        <f t="shared" si="186"/>
        <v>2022</v>
      </c>
      <c r="E5997" s="1" t="str">
        <f t="shared" si="187"/>
        <v>31142022</v>
      </c>
      <c r="F5997" s="2">
        <v>1461213</v>
      </c>
      <c r="G5997" s="2">
        <v>2915746</v>
      </c>
      <c r="H5997" s="2">
        <v>208799</v>
      </c>
      <c r="I5997" s="1" t="s">
        <v>754</v>
      </c>
      <c r="J5997" s="1" t="s">
        <v>343</v>
      </c>
      <c r="K5997" s="3">
        <f>VLOOKUP(E5997,StockPrice!$E$1:$F$10162,2,FALSE)</f>
        <v>25</v>
      </c>
      <c r="L5997" s="3">
        <f>VLOOKUP(E5997,OS!$E$1:$F$10751,2,FALSE)</f>
        <v>62625</v>
      </c>
      <c r="M5997" s="3">
        <f>IFERROR(VLOOKUP(E5997,RPA!$E:$E,1,FALSE)/VLOOKUP(E5997,RPA!$E:$E,1,FALSE),0)</f>
        <v>0</v>
      </c>
    </row>
    <row r="5998" spans="1:13" x14ac:dyDescent="0.3">
      <c r="A5998" s="1" t="s">
        <v>2335</v>
      </c>
      <c r="B5998" s="1" t="s">
        <v>2336</v>
      </c>
      <c r="C5998" s="1" t="s">
        <v>133</v>
      </c>
      <c r="D5998" s="1" t="str">
        <f t="shared" si="186"/>
        <v>2022</v>
      </c>
      <c r="E5998" s="1" t="str">
        <f t="shared" si="187"/>
        <v>31152022</v>
      </c>
      <c r="F5998" s="2">
        <v>234167</v>
      </c>
      <c r="G5998" s="2">
        <v>253392</v>
      </c>
      <c r="H5998" s="2">
        <v>-14782</v>
      </c>
      <c r="I5998" s="1" t="s">
        <v>715</v>
      </c>
      <c r="J5998" s="1" t="s">
        <v>343</v>
      </c>
      <c r="K5998" s="3">
        <f>VLOOKUP(E5998,StockPrice!$E$1:$F$10162,2,FALSE)</f>
        <v>11.2</v>
      </c>
      <c r="L5998" s="3">
        <f>VLOOKUP(E5998,OS!$E$1:$F$10751,2,FALSE)</f>
        <v>43698</v>
      </c>
      <c r="M5998" s="3">
        <f>IFERROR(VLOOKUP(E5998,RPA!$E:$E,1,FALSE)/VLOOKUP(E5998,RPA!$E:$E,1,FALSE),0)</f>
        <v>0</v>
      </c>
    </row>
    <row r="5999" spans="1:13" x14ac:dyDescent="0.3">
      <c r="A5999" s="1" t="s">
        <v>2337</v>
      </c>
      <c r="B5999" s="1" t="s">
        <v>2338</v>
      </c>
      <c r="C5999" s="1" t="s">
        <v>133</v>
      </c>
      <c r="D5999" s="1" t="str">
        <f t="shared" si="186"/>
        <v>2022</v>
      </c>
      <c r="E5999" s="1" t="str">
        <f t="shared" si="187"/>
        <v>31182022</v>
      </c>
      <c r="F5999" s="2">
        <v>542401</v>
      </c>
      <c r="G5999" s="2">
        <v>812530</v>
      </c>
      <c r="H5999" s="2">
        <v>58382</v>
      </c>
      <c r="I5999" s="1" t="s">
        <v>518</v>
      </c>
      <c r="J5999" s="1" t="s">
        <v>437</v>
      </c>
      <c r="K5999" s="3">
        <f>VLOOKUP(E5999,StockPrice!$E$1:$F$10162,2,FALSE)</f>
        <v>28.73</v>
      </c>
      <c r="L5999" s="3">
        <f>VLOOKUP(E5999,OS!$E$1:$F$10751,2,FALSE)</f>
        <v>32453</v>
      </c>
      <c r="M5999" s="3">
        <f>IFERROR(VLOOKUP(E5999,RPA!$E:$E,1,FALSE)/VLOOKUP(E5999,RPA!$E:$E,1,FALSE),0)</f>
        <v>0</v>
      </c>
    </row>
    <row r="6000" spans="1:13" x14ac:dyDescent="0.3">
      <c r="A6000" s="1" t="s">
        <v>2339</v>
      </c>
      <c r="B6000" s="1" t="s">
        <v>2340</v>
      </c>
      <c r="C6000" s="1" t="s">
        <v>133</v>
      </c>
      <c r="D6000" s="1" t="str">
        <f t="shared" si="186"/>
        <v>2022</v>
      </c>
      <c r="E6000" s="1" t="str">
        <f t="shared" si="187"/>
        <v>31222022</v>
      </c>
      <c r="F6000" s="2">
        <v>502197</v>
      </c>
      <c r="G6000" s="2">
        <v>771237</v>
      </c>
      <c r="H6000" s="2">
        <v>17415</v>
      </c>
      <c r="I6000" s="1" t="s">
        <v>420</v>
      </c>
      <c r="J6000" s="1" t="s">
        <v>702</v>
      </c>
      <c r="K6000" s="3">
        <f>VLOOKUP(E6000,StockPrice!$E$1:$F$10162,2,FALSE)</f>
        <v>27.15</v>
      </c>
      <c r="L6000" s="3">
        <f>VLOOKUP(E6000,OS!$E$1:$F$10751,2,FALSE)</f>
        <v>39154</v>
      </c>
      <c r="M6000" s="3">
        <f>IFERROR(VLOOKUP(E6000,RPA!$E:$E,1,FALSE)/VLOOKUP(E6000,RPA!$E:$E,1,FALSE),0)</f>
        <v>0</v>
      </c>
    </row>
    <row r="6001" spans="1:13" x14ac:dyDescent="0.3">
      <c r="A6001" s="1" t="s">
        <v>2341</v>
      </c>
      <c r="B6001" s="1" t="s">
        <v>2342</v>
      </c>
      <c r="C6001" s="1" t="s">
        <v>133</v>
      </c>
      <c r="D6001" s="1" t="str">
        <f t="shared" si="186"/>
        <v>2022</v>
      </c>
      <c r="E6001" s="1" t="str">
        <f t="shared" si="187"/>
        <v>31282022</v>
      </c>
      <c r="F6001" s="2">
        <v>629762</v>
      </c>
      <c r="G6001" s="2">
        <v>1247242</v>
      </c>
      <c r="H6001" s="2">
        <v>77212</v>
      </c>
      <c r="I6001" s="1" t="s">
        <v>698</v>
      </c>
      <c r="J6001" s="1" t="s">
        <v>727</v>
      </c>
      <c r="K6001" s="3">
        <f>VLOOKUP(E6001,StockPrice!$E$1:$F$10162,2,FALSE)</f>
        <v>40.4</v>
      </c>
      <c r="L6001" s="3">
        <f>VLOOKUP(E6001,OS!$E$1:$F$10751,2,FALSE)</f>
        <v>42000</v>
      </c>
      <c r="M6001" s="3">
        <f>IFERROR(VLOOKUP(E6001,RPA!$E:$E,1,FALSE)/VLOOKUP(E6001,RPA!$E:$E,1,FALSE),0)</f>
        <v>0</v>
      </c>
    </row>
    <row r="6002" spans="1:13" x14ac:dyDescent="0.3">
      <c r="A6002" s="1" t="s">
        <v>2343</v>
      </c>
      <c r="B6002" s="1" t="s">
        <v>2344</v>
      </c>
      <c r="C6002" s="1" t="s">
        <v>133</v>
      </c>
      <c r="D6002" s="1" t="str">
        <f t="shared" si="186"/>
        <v>2022</v>
      </c>
      <c r="E6002" s="1" t="str">
        <f t="shared" si="187"/>
        <v>31312022</v>
      </c>
      <c r="F6002" s="2">
        <v>3405379</v>
      </c>
      <c r="G6002" s="2">
        <v>6914139</v>
      </c>
      <c r="H6002" s="2">
        <v>696200</v>
      </c>
      <c r="I6002" s="1" t="s">
        <v>780</v>
      </c>
      <c r="J6002" s="1" t="s">
        <v>712</v>
      </c>
      <c r="K6002" s="3">
        <f>VLOOKUP(E6002,StockPrice!$E$1:$F$10162,2,FALSE)</f>
        <v>299.94</v>
      </c>
      <c r="L6002" s="3">
        <f>VLOOKUP(E6002,OS!$E$1:$F$10751,2,FALSE)</f>
        <v>29216</v>
      </c>
      <c r="M6002" s="3">
        <f>IFERROR(VLOOKUP(E6002,RPA!$E:$E,1,FALSE)/VLOOKUP(E6002,RPA!$E:$E,1,FALSE),0)</f>
        <v>0</v>
      </c>
    </row>
    <row r="6003" spans="1:13" x14ac:dyDescent="0.3">
      <c r="A6003" s="1" t="s">
        <v>2345</v>
      </c>
      <c r="B6003" s="1" t="s">
        <v>2346</v>
      </c>
      <c r="C6003" s="1" t="s">
        <v>133</v>
      </c>
      <c r="D6003" s="1" t="str">
        <f t="shared" si="186"/>
        <v>2022</v>
      </c>
      <c r="E6003" s="1" t="str">
        <f t="shared" si="187"/>
        <v>31412022</v>
      </c>
      <c r="F6003" s="2">
        <v>2483039</v>
      </c>
      <c r="G6003" s="2">
        <v>4153286</v>
      </c>
      <c r="H6003" s="2">
        <v>491504</v>
      </c>
      <c r="I6003" s="1" t="s">
        <v>420</v>
      </c>
      <c r="J6003" s="1" t="s">
        <v>702</v>
      </c>
      <c r="K6003" s="3">
        <f>VLOOKUP(E6003,StockPrice!$E$1:$F$10162,2,FALSE)</f>
        <v>102.67</v>
      </c>
      <c r="L6003" s="3">
        <f>VLOOKUP(E6003,OS!$E$1:$F$10751,2,FALSE)</f>
        <v>75100</v>
      </c>
      <c r="M6003" s="3">
        <f>IFERROR(VLOOKUP(E6003,RPA!$E:$E,1,FALSE)/VLOOKUP(E6003,RPA!$E:$E,1,FALSE),0)</f>
        <v>0</v>
      </c>
    </row>
    <row r="6004" spans="1:13" x14ac:dyDescent="0.3">
      <c r="A6004" s="1" t="s">
        <v>2347</v>
      </c>
      <c r="B6004" s="1" t="s">
        <v>60</v>
      </c>
      <c r="C6004" s="1" t="s">
        <v>133</v>
      </c>
      <c r="D6004" s="1" t="str">
        <f t="shared" si="186"/>
        <v>2022</v>
      </c>
      <c r="E6004" s="1" t="str">
        <f t="shared" si="187"/>
        <v>31472022</v>
      </c>
      <c r="F6004" s="2">
        <v>1161444</v>
      </c>
      <c r="G6004" s="2">
        <v>2397154</v>
      </c>
      <c r="H6004" s="2">
        <v>268075</v>
      </c>
      <c r="I6004" s="1" t="s">
        <v>263</v>
      </c>
      <c r="J6004" s="1" t="s">
        <v>872</v>
      </c>
      <c r="K6004" s="3">
        <f>VLOOKUP(E6004,StockPrice!$E$1:$F$10162,2,FALSE)</f>
        <v>58.56</v>
      </c>
      <c r="L6004" s="3">
        <f>VLOOKUP(E6004,OS!$E$1:$F$10751,2,FALSE)</f>
        <v>39006</v>
      </c>
      <c r="M6004" s="3">
        <f>IFERROR(VLOOKUP(E6004,RPA!$E:$E,1,FALSE)/VLOOKUP(E6004,RPA!$E:$E,1,FALSE),0)</f>
        <v>0</v>
      </c>
    </row>
    <row r="6005" spans="1:13" x14ac:dyDescent="0.3">
      <c r="A6005" s="1" t="s">
        <v>2348</v>
      </c>
      <c r="B6005" s="1" t="s">
        <v>2349</v>
      </c>
      <c r="C6005" s="1" t="s">
        <v>133</v>
      </c>
      <c r="D6005" s="1" t="str">
        <f t="shared" si="186"/>
        <v>2022</v>
      </c>
      <c r="E6005" s="1" t="str">
        <f t="shared" si="187"/>
        <v>31522022</v>
      </c>
      <c r="F6005" s="2">
        <v>3554225</v>
      </c>
      <c r="G6005" s="2">
        <v>4147202</v>
      </c>
      <c r="H6005" s="2">
        <v>274633</v>
      </c>
      <c r="I6005" s="1" t="s">
        <v>342</v>
      </c>
      <c r="J6005" s="1" t="s">
        <v>718</v>
      </c>
      <c r="K6005" s="3">
        <f>VLOOKUP(E6005,StockPrice!$E$1:$F$10162,2,FALSE)</f>
        <v>230.13</v>
      </c>
      <c r="L6005" s="3">
        <f>VLOOKUP(E6005,OS!$E$1:$F$10751,2,FALSE)</f>
        <v>69016</v>
      </c>
      <c r="M6005" s="3">
        <f>IFERROR(VLOOKUP(E6005,RPA!$E:$E,1,FALSE)/VLOOKUP(E6005,RPA!$E:$E,1,FALSE),0)</f>
        <v>0</v>
      </c>
    </row>
    <row r="6006" spans="1:13" x14ac:dyDescent="0.3">
      <c r="A6006" s="1" t="s">
        <v>2350</v>
      </c>
      <c r="B6006" s="1" t="s">
        <v>2351</v>
      </c>
      <c r="C6006" s="1" t="s">
        <v>133</v>
      </c>
      <c r="D6006" s="1" t="str">
        <f t="shared" si="186"/>
        <v>2022</v>
      </c>
      <c r="E6006" s="1" t="str">
        <f t="shared" si="187"/>
        <v>31622022</v>
      </c>
      <c r="F6006" s="2">
        <v>2499568</v>
      </c>
      <c r="G6006" s="2">
        <v>5948819</v>
      </c>
      <c r="H6006" s="2">
        <v>-210102</v>
      </c>
      <c r="I6006" s="1" t="s">
        <v>376</v>
      </c>
      <c r="J6006" s="1" t="s">
        <v>358</v>
      </c>
      <c r="K6006" s="3">
        <f>VLOOKUP(E6006,StockPrice!$E$1:$F$10162,2,FALSE)</f>
        <v>60.5</v>
      </c>
      <c r="L6006" s="3">
        <f>VLOOKUP(E6006,OS!$E$1:$F$10751,2,FALSE)</f>
        <v>130937</v>
      </c>
      <c r="M6006" s="3">
        <f>IFERROR(VLOOKUP(E6006,RPA!$E:$E,1,FALSE)/VLOOKUP(E6006,RPA!$E:$E,1,FALSE),0)</f>
        <v>0</v>
      </c>
    </row>
    <row r="6007" spans="1:13" x14ac:dyDescent="0.3">
      <c r="A6007" s="1" t="s">
        <v>2352</v>
      </c>
      <c r="B6007" s="1" t="s">
        <v>61</v>
      </c>
      <c r="C6007" s="1" t="s">
        <v>133</v>
      </c>
      <c r="D6007" s="1" t="str">
        <f t="shared" si="186"/>
        <v>2022</v>
      </c>
      <c r="E6007" s="1" t="str">
        <f t="shared" si="187"/>
        <v>31632022</v>
      </c>
      <c r="F6007" s="2">
        <v>2210315</v>
      </c>
      <c r="G6007" s="2">
        <v>3368252</v>
      </c>
      <c r="H6007" s="2">
        <v>487830</v>
      </c>
      <c r="I6007" s="1" t="s">
        <v>282</v>
      </c>
      <c r="J6007" s="1" t="s">
        <v>718</v>
      </c>
      <c r="K6007" s="3">
        <f>VLOOKUP(E6007,StockPrice!$E$1:$F$10162,2,FALSE)</f>
        <v>52.62</v>
      </c>
      <c r="L6007" s="3">
        <f>VLOOKUP(E6007,OS!$E$1:$F$10751,2,FALSE)</f>
        <v>75287</v>
      </c>
      <c r="M6007" s="3">
        <f>IFERROR(VLOOKUP(E6007,RPA!$E:$E,1,FALSE)/VLOOKUP(E6007,RPA!$E:$E,1,FALSE),0)</f>
        <v>0</v>
      </c>
    </row>
    <row r="6008" spans="1:13" x14ac:dyDescent="0.3">
      <c r="A6008" s="1" t="s">
        <v>2353</v>
      </c>
      <c r="B6008" s="1" t="s">
        <v>2354</v>
      </c>
      <c r="C6008" s="1" t="s">
        <v>133</v>
      </c>
      <c r="D6008" s="1" t="str">
        <f t="shared" si="186"/>
        <v>2022</v>
      </c>
      <c r="E6008" s="1" t="str">
        <f t="shared" si="187"/>
        <v>31692022</v>
      </c>
      <c r="F6008" s="2">
        <v>1815389</v>
      </c>
      <c r="G6008" s="2">
        <v>2111044</v>
      </c>
      <c r="H6008" s="2">
        <v>415670</v>
      </c>
      <c r="I6008" s="1" t="s">
        <v>420</v>
      </c>
      <c r="J6008" s="1" t="s">
        <v>702</v>
      </c>
      <c r="K6008" s="3">
        <f>VLOOKUP(E6008,StockPrice!$E$1:$F$10162,2,FALSE)</f>
        <v>119.19</v>
      </c>
      <c r="L6008" s="3">
        <f>VLOOKUP(E6008,OS!$E$1:$F$10751,2,FALSE)</f>
        <v>62427</v>
      </c>
      <c r="M6008" s="3">
        <f>IFERROR(VLOOKUP(E6008,RPA!$E:$E,1,FALSE)/VLOOKUP(E6008,RPA!$E:$E,1,FALSE),0)</f>
        <v>0</v>
      </c>
    </row>
    <row r="6009" spans="1:13" x14ac:dyDescent="0.3">
      <c r="A6009" s="1" t="s">
        <v>2355</v>
      </c>
      <c r="B6009" s="1" t="s">
        <v>2356</v>
      </c>
      <c r="C6009" s="1" t="s">
        <v>133</v>
      </c>
      <c r="D6009" s="1" t="str">
        <f t="shared" si="186"/>
        <v>2022</v>
      </c>
      <c r="E6009" s="1" t="str">
        <f t="shared" si="187"/>
        <v>31712022</v>
      </c>
      <c r="F6009" s="2">
        <v>920206</v>
      </c>
      <c r="G6009" s="2">
        <v>1751826</v>
      </c>
      <c r="H6009" s="2">
        <v>114206</v>
      </c>
      <c r="I6009" s="1" t="s">
        <v>194</v>
      </c>
      <c r="J6009" s="1" t="s">
        <v>277</v>
      </c>
      <c r="K6009" s="3">
        <f>VLOOKUP(E6009,StockPrice!$E$1:$F$10162,2,FALSE)</f>
        <v>17.100000000000001</v>
      </c>
      <c r="L6009" s="3">
        <f>VLOOKUP(E6009,OS!$E$1:$F$10751,2,FALSE)</f>
        <v>66704</v>
      </c>
      <c r="M6009" s="3">
        <f>IFERROR(VLOOKUP(E6009,RPA!$E:$E,1,FALSE)/VLOOKUP(E6009,RPA!$E:$E,1,FALSE),0)</f>
        <v>0</v>
      </c>
    </row>
    <row r="6010" spans="1:13" x14ac:dyDescent="0.3">
      <c r="A6010" s="1" t="s">
        <v>2357</v>
      </c>
      <c r="B6010" s="1" t="s">
        <v>2358</v>
      </c>
      <c r="C6010" s="1" t="s">
        <v>133</v>
      </c>
      <c r="D6010" s="1" t="str">
        <f t="shared" si="186"/>
        <v>2022</v>
      </c>
      <c r="E6010" s="1" t="str">
        <f t="shared" si="187"/>
        <v>31762022</v>
      </c>
      <c r="F6010" s="2">
        <v>6471013</v>
      </c>
      <c r="G6010" s="2">
        <v>9982274</v>
      </c>
      <c r="H6010" s="2">
        <v>-1914831</v>
      </c>
      <c r="I6010" s="1" t="s">
        <v>469</v>
      </c>
      <c r="J6010" s="1" t="s">
        <v>437</v>
      </c>
      <c r="K6010" s="3">
        <f>VLOOKUP(E6010,StockPrice!$E$1:$F$10162,2,FALSE)</f>
        <v>32.549999999999997</v>
      </c>
      <c r="L6010" s="3">
        <f>VLOOKUP(E6010,OS!$E$1:$F$10751,2,FALSE)</f>
        <v>139446</v>
      </c>
      <c r="M6010" s="3">
        <f>IFERROR(VLOOKUP(E6010,RPA!$E:$E,1,FALSE)/VLOOKUP(E6010,RPA!$E:$E,1,FALSE),0)</f>
        <v>0</v>
      </c>
    </row>
    <row r="6011" spans="1:13" x14ac:dyDescent="0.3">
      <c r="A6011" s="1" t="s">
        <v>2359</v>
      </c>
      <c r="B6011" s="1" t="s">
        <v>2360</v>
      </c>
      <c r="C6011" s="1" t="s">
        <v>133</v>
      </c>
      <c r="D6011" s="1" t="str">
        <f t="shared" si="186"/>
        <v>2022</v>
      </c>
      <c r="E6011" s="1" t="str">
        <f t="shared" si="187"/>
        <v>31782022</v>
      </c>
      <c r="F6011" s="2">
        <v>1215076</v>
      </c>
      <c r="G6011" s="2">
        <v>2809961</v>
      </c>
      <c r="H6011" s="2">
        <v>225848</v>
      </c>
      <c r="I6011" s="1" t="s">
        <v>780</v>
      </c>
      <c r="J6011" s="1" t="s">
        <v>358</v>
      </c>
      <c r="K6011" s="3">
        <f>VLOOKUP(E6011,StockPrice!$E$1:$F$10162,2,FALSE)</f>
        <v>76.73</v>
      </c>
      <c r="L6011" s="3">
        <f>VLOOKUP(E6011,OS!$E$1:$F$10751,2,FALSE)</f>
        <v>45050</v>
      </c>
      <c r="M6011" s="3">
        <f>IFERROR(VLOOKUP(E6011,RPA!$E:$E,1,FALSE)/VLOOKUP(E6011,RPA!$E:$E,1,FALSE),0)</f>
        <v>0</v>
      </c>
    </row>
    <row r="6012" spans="1:13" x14ac:dyDescent="0.3">
      <c r="A6012" s="1" t="s">
        <v>2361</v>
      </c>
      <c r="B6012" s="1" t="s">
        <v>2362</v>
      </c>
      <c r="C6012" s="1" t="s">
        <v>133</v>
      </c>
      <c r="D6012" s="1" t="str">
        <f t="shared" si="186"/>
        <v>2022</v>
      </c>
      <c r="E6012" s="1" t="str">
        <f t="shared" si="187"/>
        <v>31882022</v>
      </c>
      <c r="F6012" s="2">
        <v>2346196</v>
      </c>
      <c r="G6012" s="2">
        <v>6775317</v>
      </c>
      <c r="H6012" s="2">
        <v>87316</v>
      </c>
      <c r="I6012" s="1" t="s">
        <v>217</v>
      </c>
      <c r="J6012" s="1" t="s">
        <v>218</v>
      </c>
      <c r="K6012" s="3">
        <f>VLOOKUP(E6012,StockPrice!$E$1:$F$10162,2,FALSE)</f>
        <v>12.68</v>
      </c>
      <c r="L6012" s="3">
        <f>VLOOKUP(E6012,OS!$E$1:$F$10751,2,FALSE)</f>
        <v>186310</v>
      </c>
      <c r="M6012" s="3">
        <f>IFERROR(VLOOKUP(E6012,RPA!$E:$E,1,FALSE)/VLOOKUP(E6012,RPA!$E:$E,1,FALSE),0)</f>
        <v>0</v>
      </c>
    </row>
    <row r="6013" spans="1:13" x14ac:dyDescent="0.3">
      <c r="A6013" s="1" t="s">
        <v>2363</v>
      </c>
      <c r="B6013" s="1" t="s">
        <v>2364</v>
      </c>
      <c r="C6013" s="1" t="s">
        <v>133</v>
      </c>
      <c r="D6013" s="1" t="str">
        <f t="shared" si="186"/>
        <v>2022</v>
      </c>
      <c r="E6013" s="1" t="str">
        <f t="shared" si="187"/>
        <v>31912022</v>
      </c>
      <c r="F6013" s="2">
        <v>293762</v>
      </c>
      <c r="G6013" s="2">
        <v>426309</v>
      </c>
      <c r="H6013" s="2">
        <v>-17709</v>
      </c>
      <c r="I6013" s="1" t="s">
        <v>342</v>
      </c>
      <c r="J6013" s="1" t="s">
        <v>343</v>
      </c>
      <c r="K6013" s="3">
        <f>VLOOKUP(E6013,StockPrice!$E$1:$F$10162,2,FALSE)</f>
        <v>8.1</v>
      </c>
      <c r="L6013" s="3">
        <f>VLOOKUP(E6013,OS!$E$1:$F$10751,2,FALSE)</f>
        <v>87195</v>
      </c>
      <c r="M6013" s="3">
        <f>IFERROR(VLOOKUP(E6013,RPA!$E:$E,1,FALSE)/VLOOKUP(E6013,RPA!$E:$E,1,FALSE),0)</f>
        <v>0</v>
      </c>
    </row>
    <row r="6014" spans="1:13" x14ac:dyDescent="0.3">
      <c r="A6014" s="1" t="s">
        <v>2365</v>
      </c>
      <c r="B6014" s="1" t="s">
        <v>2366</v>
      </c>
      <c r="C6014" s="1" t="s">
        <v>133</v>
      </c>
      <c r="D6014" s="1" t="str">
        <f t="shared" si="186"/>
        <v>2022</v>
      </c>
      <c r="E6014" s="1" t="str">
        <f t="shared" si="187"/>
        <v>32022022</v>
      </c>
      <c r="F6014" s="2">
        <v>2131501</v>
      </c>
      <c r="G6014" s="2">
        <v>4714831</v>
      </c>
      <c r="H6014" s="2">
        <v>20067</v>
      </c>
      <c r="I6014" s="1" t="s">
        <v>342</v>
      </c>
      <c r="J6014" s="1" t="s">
        <v>343</v>
      </c>
      <c r="K6014" s="3">
        <f>VLOOKUP(E6014,StockPrice!$E$1:$F$10162,2,FALSE)</f>
        <v>15.5</v>
      </c>
      <c r="L6014" s="3">
        <f>VLOOKUP(E6014,OS!$E$1:$F$10751,2,FALSE)</f>
        <v>117165</v>
      </c>
      <c r="M6014" s="3">
        <f>IFERROR(VLOOKUP(E6014,RPA!$E:$E,1,FALSE)/VLOOKUP(E6014,RPA!$E:$E,1,FALSE),0)</f>
        <v>0</v>
      </c>
    </row>
    <row r="6015" spans="1:13" x14ac:dyDescent="0.3">
      <c r="A6015" s="1" t="s">
        <v>2367</v>
      </c>
      <c r="B6015" s="1" t="s">
        <v>2368</v>
      </c>
      <c r="C6015" s="1" t="s">
        <v>133</v>
      </c>
      <c r="D6015" s="1" t="str">
        <f t="shared" si="186"/>
        <v>2022</v>
      </c>
      <c r="E6015" s="1" t="str">
        <f t="shared" si="187"/>
        <v>32052022</v>
      </c>
      <c r="F6015" s="2">
        <v>455415</v>
      </c>
      <c r="G6015" s="2">
        <v>579120</v>
      </c>
      <c r="H6015" s="2">
        <v>-76496</v>
      </c>
      <c r="I6015" s="1" t="s">
        <v>149</v>
      </c>
      <c r="J6015" s="1" t="s">
        <v>437</v>
      </c>
      <c r="K6015" s="3">
        <f>VLOOKUP(E6015,StockPrice!$E$1:$F$10162,2,FALSE)</f>
        <v>39.799999999999997</v>
      </c>
      <c r="L6015" s="3">
        <f>VLOOKUP(E6015,OS!$E$1:$F$10751,2,FALSE)</f>
        <v>32546</v>
      </c>
      <c r="M6015" s="3">
        <f>IFERROR(VLOOKUP(E6015,RPA!$E:$E,1,FALSE)/VLOOKUP(E6015,RPA!$E:$E,1,FALSE),0)</f>
        <v>0</v>
      </c>
    </row>
    <row r="6016" spans="1:13" x14ac:dyDescent="0.3">
      <c r="A6016" s="1" t="s">
        <v>2369</v>
      </c>
      <c r="B6016" s="1" t="s">
        <v>2370</v>
      </c>
      <c r="C6016" s="1" t="s">
        <v>133</v>
      </c>
      <c r="D6016" s="1" t="str">
        <f t="shared" si="186"/>
        <v>2022</v>
      </c>
      <c r="E6016" s="1" t="str">
        <f t="shared" si="187"/>
        <v>32062022</v>
      </c>
      <c r="F6016" s="2">
        <v>1295048</v>
      </c>
      <c r="G6016" s="2">
        <v>2816041</v>
      </c>
      <c r="H6016" s="2">
        <v>214132</v>
      </c>
      <c r="I6016" s="1" t="s">
        <v>801</v>
      </c>
      <c r="J6016" s="1" t="s">
        <v>343</v>
      </c>
      <c r="K6016" s="3">
        <f>VLOOKUP(E6016,StockPrice!$E$1:$F$10162,2,FALSE)</f>
        <v>30.04</v>
      </c>
      <c r="L6016" s="3">
        <f>VLOOKUP(E6016,OS!$E$1:$F$10751,2,FALSE)</f>
        <v>58917</v>
      </c>
      <c r="M6016" s="3">
        <f>IFERROR(VLOOKUP(E6016,RPA!$E:$E,1,FALSE)/VLOOKUP(E6016,RPA!$E:$E,1,FALSE),0)</f>
        <v>0</v>
      </c>
    </row>
    <row r="6017" spans="1:13" x14ac:dyDescent="0.3">
      <c r="A6017" s="1" t="s">
        <v>2371</v>
      </c>
      <c r="B6017" s="1" t="s">
        <v>2372</v>
      </c>
      <c r="C6017" s="1" t="s">
        <v>133</v>
      </c>
      <c r="D6017" s="1" t="str">
        <f t="shared" si="186"/>
        <v>2022</v>
      </c>
      <c r="E6017" s="1" t="str">
        <f t="shared" si="187"/>
        <v>32072022</v>
      </c>
      <c r="F6017" s="2">
        <v>988588</v>
      </c>
      <c r="G6017" s="2">
        <v>1682088</v>
      </c>
      <c r="H6017" s="2">
        <v>169267</v>
      </c>
      <c r="I6017" s="1" t="s">
        <v>342</v>
      </c>
      <c r="J6017" s="1" t="s">
        <v>343</v>
      </c>
      <c r="K6017" s="3">
        <f>VLOOKUP(E6017,StockPrice!$E$1:$F$10162,2,FALSE)</f>
        <v>70.38</v>
      </c>
      <c r="L6017" s="3">
        <f>VLOOKUP(E6017,OS!$E$1:$F$10751,2,FALSE)</f>
        <v>53770</v>
      </c>
      <c r="M6017" s="3">
        <f>IFERROR(VLOOKUP(E6017,RPA!$E:$E,1,FALSE)/VLOOKUP(E6017,RPA!$E:$E,1,FALSE),0)</f>
        <v>0</v>
      </c>
    </row>
    <row r="6018" spans="1:13" x14ac:dyDescent="0.3">
      <c r="A6018" s="1" t="s">
        <v>2373</v>
      </c>
      <c r="B6018" s="1" t="s">
        <v>62</v>
      </c>
      <c r="C6018" s="1" t="s">
        <v>133</v>
      </c>
      <c r="D6018" s="1" t="str">
        <f t="shared" ref="D6018:D6081" si="188">LEFT(C6018,4)</f>
        <v>2022</v>
      </c>
      <c r="E6018" s="1" t="str">
        <f t="shared" ref="E6018:E6081" si="189">A6018&amp;D6018</f>
        <v>32112022</v>
      </c>
      <c r="F6018" s="2">
        <v>8564111</v>
      </c>
      <c r="G6018" s="2">
        <v>17354015</v>
      </c>
      <c r="H6018" s="2">
        <v>677421</v>
      </c>
      <c r="I6018" s="1" t="s">
        <v>342</v>
      </c>
      <c r="J6018" s="1" t="s">
        <v>699</v>
      </c>
      <c r="K6018" s="3">
        <f>VLOOKUP(E6018,StockPrice!$E$1:$F$10162,2,FALSE)</f>
        <v>76.62</v>
      </c>
      <c r="L6018" s="3">
        <f>VLOOKUP(E6018,OS!$E$1:$F$10751,2,FALSE)</f>
        <v>150156</v>
      </c>
      <c r="M6018" s="3">
        <f>IFERROR(VLOOKUP(E6018,RPA!$E:$E,1,FALSE)/VLOOKUP(E6018,RPA!$E:$E,1,FALSE),0)</f>
        <v>0</v>
      </c>
    </row>
    <row r="6019" spans="1:13" x14ac:dyDescent="0.3">
      <c r="A6019" s="1" t="s">
        <v>2374</v>
      </c>
      <c r="B6019" s="1" t="s">
        <v>2375</v>
      </c>
      <c r="C6019" s="1" t="s">
        <v>133</v>
      </c>
      <c r="D6019" s="1" t="str">
        <f t="shared" si="188"/>
        <v>2022</v>
      </c>
      <c r="E6019" s="1" t="str">
        <f t="shared" si="189"/>
        <v>32132022</v>
      </c>
      <c r="F6019" s="2">
        <v>2429068</v>
      </c>
      <c r="G6019" s="2">
        <v>3315662</v>
      </c>
      <c r="H6019" s="2">
        <v>235111</v>
      </c>
      <c r="I6019" s="1" t="s">
        <v>711</v>
      </c>
      <c r="J6019" s="1" t="s">
        <v>699</v>
      </c>
      <c r="K6019" s="3">
        <f>VLOOKUP(E6019,StockPrice!$E$1:$F$10162,2,FALSE)</f>
        <v>49.62</v>
      </c>
      <c r="L6019" s="3">
        <f>VLOOKUP(E6019,OS!$E$1:$F$10751,2,FALSE)</f>
        <v>58686</v>
      </c>
      <c r="M6019" s="3">
        <f>IFERROR(VLOOKUP(E6019,RPA!$E:$E,1,FALSE)/VLOOKUP(E6019,RPA!$E:$E,1,FALSE),0)</f>
        <v>0</v>
      </c>
    </row>
    <row r="6020" spans="1:13" x14ac:dyDescent="0.3">
      <c r="A6020" s="1" t="s">
        <v>2376</v>
      </c>
      <c r="B6020" s="1" t="s">
        <v>2377</v>
      </c>
      <c r="C6020" s="1" t="s">
        <v>133</v>
      </c>
      <c r="D6020" s="1" t="str">
        <f t="shared" si="188"/>
        <v>2022</v>
      </c>
      <c r="E6020" s="1" t="str">
        <f t="shared" si="189"/>
        <v>32172022</v>
      </c>
      <c r="F6020" s="2">
        <v>3866821</v>
      </c>
      <c r="G6020" s="2">
        <v>4819780</v>
      </c>
      <c r="H6020" s="2">
        <v>611872</v>
      </c>
      <c r="I6020" s="1" t="s">
        <v>342</v>
      </c>
      <c r="J6020" s="1" t="s">
        <v>343</v>
      </c>
      <c r="K6020" s="3">
        <f>VLOOKUP(E6020,StockPrice!$E$1:$F$10162,2,FALSE)</f>
        <v>107.1</v>
      </c>
      <c r="L6020" s="3">
        <f>VLOOKUP(E6020,OS!$E$1:$F$10751,2,FALSE)</f>
        <v>90104</v>
      </c>
      <c r="M6020" s="3">
        <f>IFERROR(VLOOKUP(E6020,RPA!$E:$E,1,FALSE)/VLOOKUP(E6020,RPA!$E:$E,1,FALSE),0)</f>
        <v>0</v>
      </c>
    </row>
    <row r="6021" spans="1:13" x14ac:dyDescent="0.3">
      <c r="A6021" s="1" t="s">
        <v>2378</v>
      </c>
      <c r="B6021" s="1" t="s">
        <v>2379</v>
      </c>
      <c r="C6021" s="1" t="s">
        <v>133</v>
      </c>
      <c r="D6021" s="1" t="str">
        <f t="shared" si="188"/>
        <v>2022</v>
      </c>
      <c r="E6021" s="1" t="str">
        <f t="shared" si="189"/>
        <v>32182022</v>
      </c>
      <c r="F6021" s="2">
        <v>2828126</v>
      </c>
      <c r="G6021" s="2">
        <v>4490191</v>
      </c>
      <c r="H6021" s="2">
        <v>870129</v>
      </c>
      <c r="I6021" s="1" t="s">
        <v>518</v>
      </c>
      <c r="J6021" s="1" t="s">
        <v>437</v>
      </c>
      <c r="K6021" s="3">
        <f>VLOOKUP(E6021,StockPrice!$E$1:$F$10162,2,FALSE)</f>
        <v>366.88</v>
      </c>
      <c r="L6021" s="3">
        <f>VLOOKUP(E6021,OS!$E$1:$F$10751,2,FALSE)</f>
        <v>79929</v>
      </c>
      <c r="M6021" s="3">
        <f>IFERROR(VLOOKUP(E6021,RPA!$E:$E,1,FALSE)/VLOOKUP(E6021,RPA!$E:$E,1,FALSE),0)</f>
        <v>0</v>
      </c>
    </row>
    <row r="6022" spans="1:13" x14ac:dyDescent="0.3">
      <c r="A6022" s="1" t="s">
        <v>2380</v>
      </c>
      <c r="B6022" s="1" t="s">
        <v>2381</v>
      </c>
      <c r="C6022" s="1" t="s">
        <v>133</v>
      </c>
      <c r="D6022" s="1" t="str">
        <f t="shared" si="188"/>
        <v>2022</v>
      </c>
      <c r="E6022" s="1" t="str">
        <f t="shared" si="189"/>
        <v>32192022</v>
      </c>
      <c r="F6022" s="2">
        <v>1545198</v>
      </c>
      <c r="G6022" s="2">
        <v>2062608</v>
      </c>
      <c r="H6022" s="2">
        <v>154692</v>
      </c>
      <c r="I6022" s="1" t="s">
        <v>780</v>
      </c>
      <c r="J6022" s="1" t="s">
        <v>712</v>
      </c>
      <c r="K6022" s="3">
        <f>VLOOKUP(E6022,StockPrice!$E$1:$F$10162,2,FALSE)</f>
        <v>54.17</v>
      </c>
      <c r="L6022" s="3">
        <f>VLOOKUP(E6022,OS!$E$1:$F$10751,2,FALSE)</f>
        <v>70351</v>
      </c>
      <c r="M6022" s="3">
        <f>IFERROR(VLOOKUP(E6022,RPA!$E:$E,1,FALSE)/VLOOKUP(E6022,RPA!$E:$E,1,FALSE),0)</f>
        <v>0</v>
      </c>
    </row>
    <row r="6023" spans="1:13" x14ac:dyDescent="0.3">
      <c r="A6023" s="1" t="s">
        <v>2382</v>
      </c>
      <c r="B6023" s="1" t="s">
        <v>2383</v>
      </c>
      <c r="C6023" s="1" t="s">
        <v>133</v>
      </c>
      <c r="D6023" s="1" t="str">
        <f t="shared" si="188"/>
        <v>2022</v>
      </c>
      <c r="E6023" s="1" t="str">
        <f t="shared" si="189"/>
        <v>32212022</v>
      </c>
      <c r="F6023" s="2">
        <v>2426618</v>
      </c>
      <c r="G6023" s="2">
        <v>3643194</v>
      </c>
      <c r="H6023" s="2">
        <v>410010</v>
      </c>
      <c r="I6023" s="1" t="s">
        <v>342</v>
      </c>
      <c r="J6023" s="1" t="s">
        <v>718</v>
      </c>
      <c r="K6023" s="3">
        <f>VLOOKUP(E6023,StockPrice!$E$1:$F$10162,2,FALSE)</f>
        <v>27.22</v>
      </c>
      <c r="L6023" s="3">
        <f>VLOOKUP(E6023,OS!$E$1:$F$10751,2,FALSE)</f>
        <v>104044</v>
      </c>
      <c r="M6023" s="3">
        <f>IFERROR(VLOOKUP(E6023,RPA!$E:$E,1,FALSE)/VLOOKUP(E6023,RPA!$E:$E,1,FALSE),0)</f>
        <v>0</v>
      </c>
    </row>
    <row r="6024" spans="1:13" x14ac:dyDescent="0.3">
      <c r="A6024" s="1" t="s">
        <v>2384</v>
      </c>
      <c r="B6024" s="1" t="s">
        <v>2385</v>
      </c>
      <c r="C6024" s="1" t="s">
        <v>133</v>
      </c>
      <c r="D6024" s="1" t="str">
        <f t="shared" si="188"/>
        <v>2022</v>
      </c>
      <c r="E6024" s="1" t="str">
        <f t="shared" si="189"/>
        <v>32242022</v>
      </c>
      <c r="F6024" s="2">
        <v>2941424</v>
      </c>
      <c r="G6024" s="2">
        <v>3494641</v>
      </c>
      <c r="H6024" s="2">
        <v>-57294</v>
      </c>
      <c r="I6024" s="1" t="s">
        <v>754</v>
      </c>
      <c r="J6024" s="1" t="s">
        <v>755</v>
      </c>
      <c r="K6024" s="3">
        <f>VLOOKUP(E6024,StockPrice!$E$1:$F$10162,2,FALSE)</f>
        <v>48.7</v>
      </c>
      <c r="L6024" s="3">
        <f>VLOOKUP(E6024,OS!$E$1:$F$10751,2,FALSE)</f>
        <v>68173</v>
      </c>
      <c r="M6024" s="3">
        <f>IFERROR(VLOOKUP(E6024,RPA!$E:$E,1,FALSE)/VLOOKUP(E6024,RPA!$E:$E,1,FALSE),0)</f>
        <v>0</v>
      </c>
    </row>
    <row r="6025" spans="1:13" x14ac:dyDescent="0.3">
      <c r="A6025" s="1" t="s">
        <v>2386</v>
      </c>
      <c r="B6025" s="1" t="s">
        <v>2387</v>
      </c>
      <c r="C6025" s="1" t="s">
        <v>133</v>
      </c>
      <c r="D6025" s="1" t="str">
        <f t="shared" si="188"/>
        <v>2022</v>
      </c>
      <c r="E6025" s="1" t="str">
        <f t="shared" si="189"/>
        <v>32262022</v>
      </c>
      <c r="F6025" s="2">
        <v>1470355</v>
      </c>
      <c r="G6025" s="2">
        <v>2230213</v>
      </c>
      <c r="H6025" s="2">
        <v>318730</v>
      </c>
      <c r="I6025" s="1" t="s">
        <v>221</v>
      </c>
      <c r="J6025" s="1" t="s">
        <v>358</v>
      </c>
      <c r="K6025" s="3">
        <f>VLOOKUP(E6025,StockPrice!$E$1:$F$10162,2,FALSE)</f>
        <v>50.73</v>
      </c>
      <c r="L6025" s="3">
        <f>VLOOKUP(E6025,OS!$E$1:$F$10751,2,FALSE)</f>
        <v>64431</v>
      </c>
      <c r="M6025" s="3">
        <f>IFERROR(VLOOKUP(E6025,RPA!$E:$E,1,FALSE)/VLOOKUP(E6025,RPA!$E:$E,1,FALSE),0)</f>
        <v>0</v>
      </c>
    </row>
    <row r="6026" spans="1:13" x14ac:dyDescent="0.3">
      <c r="A6026" s="1" t="s">
        <v>2388</v>
      </c>
      <c r="B6026" s="1" t="s">
        <v>2389</v>
      </c>
      <c r="C6026" s="1" t="s">
        <v>133</v>
      </c>
      <c r="D6026" s="1" t="str">
        <f t="shared" si="188"/>
        <v>2022</v>
      </c>
      <c r="E6026" s="1" t="str">
        <f t="shared" si="189"/>
        <v>32272022</v>
      </c>
      <c r="F6026" s="2">
        <v>9132795</v>
      </c>
      <c r="G6026" s="2">
        <v>11283652</v>
      </c>
      <c r="H6026" s="2">
        <v>250263</v>
      </c>
      <c r="I6026" s="1" t="s">
        <v>420</v>
      </c>
      <c r="J6026" s="1" t="s">
        <v>702</v>
      </c>
      <c r="K6026" s="3">
        <f>VLOOKUP(E6026,StockPrice!$E$1:$F$10162,2,FALSE)</f>
        <v>102.46</v>
      </c>
      <c r="L6026" s="3">
        <f>VLOOKUP(E6026,OS!$E$1:$F$10751,2,FALSE)</f>
        <v>146181</v>
      </c>
      <c r="M6026" s="3">
        <f>IFERROR(VLOOKUP(E6026,RPA!$E:$E,1,FALSE)/VLOOKUP(E6026,RPA!$E:$E,1,FALSE),0)</f>
        <v>0</v>
      </c>
    </row>
    <row r="6027" spans="1:13" x14ac:dyDescent="0.3">
      <c r="A6027" s="1" t="s">
        <v>2390</v>
      </c>
      <c r="B6027" s="1" t="s">
        <v>2391</v>
      </c>
      <c r="C6027" s="1" t="s">
        <v>133</v>
      </c>
      <c r="D6027" s="1" t="str">
        <f t="shared" si="188"/>
        <v>2022</v>
      </c>
      <c r="E6027" s="1" t="str">
        <f t="shared" si="189"/>
        <v>32282022</v>
      </c>
      <c r="F6027" s="2">
        <v>720837</v>
      </c>
      <c r="G6027" s="2">
        <v>836328</v>
      </c>
      <c r="H6027" s="2">
        <v>35672</v>
      </c>
      <c r="I6027" s="1" t="s">
        <v>420</v>
      </c>
      <c r="J6027" s="1" t="s">
        <v>702</v>
      </c>
      <c r="K6027" s="3">
        <f>VLOOKUP(E6027,StockPrice!$E$1:$F$10162,2,FALSE)</f>
        <v>188.67</v>
      </c>
      <c r="L6027" s="3">
        <f>VLOOKUP(E6027,OS!$E$1:$F$10751,2,FALSE)</f>
        <v>67793</v>
      </c>
      <c r="M6027" s="3">
        <f>IFERROR(VLOOKUP(E6027,RPA!$E:$E,1,FALSE)/VLOOKUP(E6027,RPA!$E:$E,1,FALSE),0)</f>
        <v>0</v>
      </c>
    </row>
    <row r="6028" spans="1:13" x14ac:dyDescent="0.3">
      <c r="A6028" s="1" t="s">
        <v>2392</v>
      </c>
      <c r="B6028" s="1" t="s">
        <v>2393</v>
      </c>
      <c r="C6028" s="1" t="s">
        <v>133</v>
      </c>
      <c r="D6028" s="1" t="str">
        <f t="shared" si="188"/>
        <v>2022</v>
      </c>
      <c r="E6028" s="1" t="str">
        <f t="shared" si="189"/>
        <v>32302022</v>
      </c>
      <c r="F6028" s="2">
        <v>783093</v>
      </c>
      <c r="G6028" s="2">
        <v>1703010</v>
      </c>
      <c r="H6028" s="2">
        <v>-133714</v>
      </c>
      <c r="I6028" s="1" t="s">
        <v>342</v>
      </c>
      <c r="J6028" s="1" t="s">
        <v>727</v>
      </c>
      <c r="K6028" s="3">
        <f>VLOOKUP(E6028,StockPrice!$E$1:$F$10162,2,FALSE)</f>
        <v>12.7</v>
      </c>
      <c r="L6028" s="3">
        <f>VLOOKUP(E6028,OS!$E$1:$F$10751,2,FALSE)</f>
        <v>71011</v>
      </c>
      <c r="M6028" s="3">
        <f>IFERROR(VLOOKUP(E6028,RPA!$E:$E,1,FALSE)/VLOOKUP(E6028,RPA!$E:$E,1,FALSE),0)</f>
        <v>0</v>
      </c>
    </row>
    <row r="6029" spans="1:13" x14ac:dyDescent="0.3">
      <c r="A6029" s="1" t="s">
        <v>2394</v>
      </c>
      <c r="B6029" s="1" t="s">
        <v>2395</v>
      </c>
      <c r="C6029" s="1" t="s">
        <v>133</v>
      </c>
      <c r="D6029" s="1" t="str">
        <f t="shared" si="188"/>
        <v>2022</v>
      </c>
      <c r="E6029" s="1" t="str">
        <f t="shared" si="189"/>
        <v>32322022</v>
      </c>
      <c r="F6029" s="2">
        <v>707133</v>
      </c>
      <c r="G6029" s="2">
        <v>1442070</v>
      </c>
      <c r="H6029" s="2">
        <v>12953</v>
      </c>
      <c r="I6029" s="1" t="s">
        <v>754</v>
      </c>
      <c r="J6029" s="1" t="s">
        <v>755</v>
      </c>
      <c r="K6029" s="3">
        <f>VLOOKUP(E6029,StockPrice!$E$1:$F$10162,2,FALSE)</f>
        <v>28.78</v>
      </c>
      <c r="L6029" s="3">
        <f>VLOOKUP(E6029,OS!$E$1:$F$10751,2,FALSE)</f>
        <v>46568</v>
      </c>
      <c r="M6029" s="3">
        <f>IFERROR(VLOOKUP(E6029,RPA!$E:$E,1,FALSE)/VLOOKUP(E6029,RPA!$E:$E,1,FALSE),0)</f>
        <v>0</v>
      </c>
    </row>
    <row r="6030" spans="1:13" x14ac:dyDescent="0.3">
      <c r="A6030" s="1" t="s">
        <v>2396</v>
      </c>
      <c r="B6030" s="1" t="s">
        <v>2397</v>
      </c>
      <c r="C6030" s="1" t="s">
        <v>133</v>
      </c>
      <c r="D6030" s="1" t="str">
        <f t="shared" si="188"/>
        <v>2022</v>
      </c>
      <c r="E6030" s="1" t="str">
        <f t="shared" si="189"/>
        <v>32342022</v>
      </c>
      <c r="F6030" s="2">
        <v>773299</v>
      </c>
      <c r="G6030" s="2">
        <v>1642463</v>
      </c>
      <c r="H6030" s="2">
        <v>-51179</v>
      </c>
      <c r="I6030" s="1" t="s">
        <v>282</v>
      </c>
      <c r="J6030" s="1" t="s">
        <v>718</v>
      </c>
      <c r="K6030" s="3">
        <f>VLOOKUP(E6030,StockPrice!$E$1:$F$10162,2,FALSE)</f>
        <v>23.15</v>
      </c>
      <c r="L6030" s="3">
        <f>VLOOKUP(E6030,OS!$E$1:$F$10751,2,FALSE)</f>
        <v>76475</v>
      </c>
      <c r="M6030" s="3">
        <f>IFERROR(VLOOKUP(E6030,RPA!$E:$E,1,FALSE)/VLOOKUP(E6030,RPA!$E:$E,1,FALSE),0)</f>
        <v>0</v>
      </c>
    </row>
    <row r="6031" spans="1:13" x14ac:dyDescent="0.3">
      <c r="A6031" s="1" t="s">
        <v>2398</v>
      </c>
      <c r="B6031" s="1" t="s">
        <v>2399</v>
      </c>
      <c r="C6031" s="1" t="s">
        <v>133</v>
      </c>
      <c r="D6031" s="1" t="str">
        <f t="shared" si="188"/>
        <v>2022</v>
      </c>
      <c r="E6031" s="1" t="str">
        <f t="shared" si="189"/>
        <v>32362022</v>
      </c>
      <c r="F6031" s="2">
        <v>1496208</v>
      </c>
      <c r="G6031" s="2">
        <v>3200671</v>
      </c>
      <c r="H6031" s="2">
        <v>202390</v>
      </c>
      <c r="I6031" s="1" t="s">
        <v>342</v>
      </c>
      <c r="J6031" s="1" t="s">
        <v>343</v>
      </c>
      <c r="K6031" s="3">
        <f>VLOOKUP(E6031,StockPrice!$E$1:$F$10162,2,FALSE)</f>
        <v>26.06</v>
      </c>
      <c r="L6031" s="3">
        <f>VLOOKUP(E6031,OS!$E$1:$F$10751,2,FALSE)</f>
        <v>92921</v>
      </c>
      <c r="M6031" s="3">
        <f>IFERROR(VLOOKUP(E6031,RPA!$E:$E,1,FALSE)/VLOOKUP(E6031,RPA!$E:$E,1,FALSE),0)</f>
        <v>0</v>
      </c>
    </row>
    <row r="6032" spans="1:13" x14ac:dyDescent="0.3">
      <c r="A6032" s="1" t="s">
        <v>2400</v>
      </c>
      <c r="B6032" s="1" t="s">
        <v>2401</v>
      </c>
      <c r="C6032" s="1" t="s">
        <v>133</v>
      </c>
      <c r="D6032" s="1" t="str">
        <f t="shared" si="188"/>
        <v>2022</v>
      </c>
      <c r="E6032" s="1" t="str">
        <f t="shared" si="189"/>
        <v>32522022</v>
      </c>
      <c r="F6032" s="2">
        <v>1990293</v>
      </c>
      <c r="G6032" s="2">
        <v>3941371</v>
      </c>
      <c r="H6032" s="2">
        <v>15526</v>
      </c>
      <c r="I6032" s="1" t="s">
        <v>1080</v>
      </c>
      <c r="J6032" s="1" t="s">
        <v>1081</v>
      </c>
      <c r="K6032" s="3">
        <f>VLOOKUP(E6032,StockPrice!$E$1:$F$10162,2,FALSE)</f>
        <v>18.55</v>
      </c>
      <c r="L6032" s="3">
        <f>VLOOKUP(E6032,OS!$E$1:$F$10751,2,FALSE)</f>
        <v>50196</v>
      </c>
      <c r="M6032" s="3">
        <f>IFERROR(VLOOKUP(E6032,RPA!$E:$E,1,FALSE)/VLOOKUP(E6032,RPA!$E:$E,1,FALSE),0)</f>
        <v>0</v>
      </c>
    </row>
    <row r="6033" spans="1:13" x14ac:dyDescent="0.3">
      <c r="A6033" s="1" t="s">
        <v>2402</v>
      </c>
      <c r="B6033" s="1" t="s">
        <v>2403</v>
      </c>
      <c r="C6033" s="1" t="s">
        <v>133</v>
      </c>
      <c r="D6033" s="1" t="str">
        <f t="shared" si="188"/>
        <v>2022</v>
      </c>
      <c r="E6033" s="1" t="str">
        <f t="shared" si="189"/>
        <v>32592022</v>
      </c>
      <c r="F6033" s="2">
        <v>497659</v>
      </c>
      <c r="G6033" s="2">
        <v>629790</v>
      </c>
      <c r="H6033" s="2">
        <v>-145420</v>
      </c>
      <c r="I6033" s="1" t="s">
        <v>420</v>
      </c>
      <c r="J6033" s="1" t="s">
        <v>702</v>
      </c>
      <c r="K6033" s="3">
        <f>VLOOKUP(E6033,StockPrice!$E$1:$F$10162,2,FALSE)</f>
        <v>30.24</v>
      </c>
      <c r="L6033" s="3">
        <f>VLOOKUP(E6033,OS!$E$1:$F$10751,2,FALSE)</f>
        <v>74688</v>
      </c>
      <c r="M6033" s="3">
        <f>IFERROR(VLOOKUP(E6033,RPA!$E:$E,1,FALSE)/VLOOKUP(E6033,RPA!$E:$E,1,FALSE),0)</f>
        <v>0</v>
      </c>
    </row>
    <row r="6034" spans="1:13" x14ac:dyDescent="0.3">
      <c r="A6034" s="1" t="s">
        <v>2404</v>
      </c>
      <c r="B6034" s="1" t="s">
        <v>2405</v>
      </c>
      <c r="C6034" s="1" t="s">
        <v>133</v>
      </c>
      <c r="D6034" s="1" t="str">
        <f t="shared" si="188"/>
        <v>2022</v>
      </c>
      <c r="E6034" s="1" t="str">
        <f t="shared" si="189"/>
        <v>32602022</v>
      </c>
      <c r="F6034" s="2">
        <v>12627847</v>
      </c>
      <c r="G6034" s="2">
        <v>35928311</v>
      </c>
      <c r="H6034" s="2">
        <v>1433074</v>
      </c>
      <c r="I6034" s="1" t="s">
        <v>420</v>
      </c>
      <c r="J6034" s="1" t="s">
        <v>702</v>
      </c>
      <c r="K6034" s="3">
        <f>VLOOKUP(E6034,StockPrice!$E$1:$F$10162,2,FALSE)</f>
        <v>75.400000000000006</v>
      </c>
      <c r="L6034" s="3">
        <f>VLOOKUP(E6034,OS!$E$1:$F$10751,2,FALSE)</f>
        <v>267437</v>
      </c>
      <c r="M6034" s="3">
        <f>IFERROR(VLOOKUP(E6034,RPA!$E:$E,1,FALSE)/VLOOKUP(E6034,RPA!$E:$E,1,FALSE),0)</f>
        <v>0</v>
      </c>
    </row>
    <row r="6035" spans="1:13" x14ac:dyDescent="0.3">
      <c r="A6035" s="1" t="s">
        <v>2406</v>
      </c>
      <c r="B6035" s="1" t="s">
        <v>2407</v>
      </c>
      <c r="C6035" s="1" t="s">
        <v>133</v>
      </c>
      <c r="D6035" s="1" t="str">
        <f t="shared" si="188"/>
        <v>2022</v>
      </c>
      <c r="E6035" s="1" t="str">
        <f t="shared" si="189"/>
        <v>32642022</v>
      </c>
      <c r="F6035" s="2">
        <v>16532122</v>
      </c>
      <c r="G6035" s="2">
        <v>31030184</v>
      </c>
      <c r="H6035" s="2">
        <v>3509595</v>
      </c>
      <c r="I6035" s="1" t="s">
        <v>420</v>
      </c>
      <c r="J6035" s="1" t="s">
        <v>702</v>
      </c>
      <c r="K6035" s="3">
        <f>VLOOKUP(E6035,StockPrice!$E$1:$F$10162,2,FALSE)</f>
        <v>54.43</v>
      </c>
      <c r="L6035" s="3">
        <f>VLOOKUP(E6035,OS!$E$1:$F$10751,2,FALSE)</f>
        <v>490170</v>
      </c>
      <c r="M6035" s="3">
        <f>IFERROR(VLOOKUP(E6035,RPA!$E:$E,1,FALSE)/VLOOKUP(E6035,RPA!$E:$E,1,FALSE),0)</f>
        <v>0</v>
      </c>
    </row>
    <row r="6036" spans="1:13" x14ac:dyDescent="0.3">
      <c r="A6036" s="1" t="s">
        <v>2408</v>
      </c>
      <c r="B6036" s="1" t="s">
        <v>2409</v>
      </c>
      <c r="C6036" s="1" t="s">
        <v>133</v>
      </c>
      <c r="D6036" s="1" t="str">
        <f t="shared" si="188"/>
        <v>2022</v>
      </c>
      <c r="E6036" s="1" t="str">
        <f t="shared" si="189"/>
        <v>32652022</v>
      </c>
      <c r="F6036" s="2">
        <v>5853916</v>
      </c>
      <c r="G6036" s="2">
        <v>7453875</v>
      </c>
      <c r="H6036" s="2">
        <v>929938</v>
      </c>
      <c r="I6036" s="1" t="s">
        <v>420</v>
      </c>
      <c r="J6036" s="1" t="s">
        <v>702</v>
      </c>
      <c r="K6036" s="3">
        <f>VLOOKUP(E6036,StockPrice!$E$1:$F$10162,2,FALSE)</f>
        <v>54.61</v>
      </c>
      <c r="L6036" s="3">
        <f>VLOOKUP(E6036,OS!$E$1:$F$10751,2,FALSE)</f>
        <v>136262</v>
      </c>
      <c r="M6036" s="3">
        <f>IFERROR(VLOOKUP(E6036,RPA!$E:$E,1,FALSE)/VLOOKUP(E6036,RPA!$E:$E,1,FALSE),0)</f>
        <v>0</v>
      </c>
    </row>
    <row r="6037" spans="1:13" x14ac:dyDescent="0.3">
      <c r="A6037" s="1" t="s">
        <v>2410</v>
      </c>
      <c r="B6037" s="1" t="s">
        <v>2411</v>
      </c>
      <c r="C6037" s="1" t="s">
        <v>133</v>
      </c>
      <c r="D6037" s="1" t="str">
        <f t="shared" si="188"/>
        <v>2022</v>
      </c>
      <c r="E6037" s="1" t="str">
        <f t="shared" si="189"/>
        <v>32682022</v>
      </c>
      <c r="F6037" s="2">
        <v>516135</v>
      </c>
      <c r="G6037" s="2">
        <v>931945</v>
      </c>
      <c r="H6037" s="2">
        <v>51770</v>
      </c>
      <c r="I6037" s="1" t="s">
        <v>420</v>
      </c>
      <c r="J6037" s="1" t="s">
        <v>702</v>
      </c>
      <c r="K6037" s="3">
        <f>VLOOKUP(E6037,StockPrice!$E$1:$F$10162,2,FALSE)</f>
        <v>22.44</v>
      </c>
      <c r="L6037" s="3">
        <f>VLOOKUP(E6037,OS!$E$1:$F$10751,2,FALSE)</f>
        <v>33426</v>
      </c>
      <c r="M6037" s="3">
        <f>IFERROR(VLOOKUP(E6037,RPA!$E:$E,1,FALSE)/VLOOKUP(E6037,RPA!$E:$E,1,FALSE),0)</f>
        <v>0</v>
      </c>
    </row>
    <row r="6038" spans="1:13" x14ac:dyDescent="0.3">
      <c r="A6038" s="1" t="s">
        <v>2412</v>
      </c>
      <c r="B6038" s="1" t="s">
        <v>2413</v>
      </c>
      <c r="C6038" s="1" t="s">
        <v>133</v>
      </c>
      <c r="D6038" s="1" t="str">
        <f t="shared" si="188"/>
        <v>2022</v>
      </c>
      <c r="E6038" s="1" t="str">
        <f t="shared" si="189"/>
        <v>32722022</v>
      </c>
      <c r="F6038" s="2">
        <v>2021889</v>
      </c>
      <c r="G6038" s="2">
        <v>6422746</v>
      </c>
      <c r="H6038" s="2">
        <v>244689</v>
      </c>
      <c r="I6038" s="1" t="s">
        <v>698</v>
      </c>
      <c r="J6038" s="1" t="s">
        <v>699</v>
      </c>
      <c r="K6038" s="3">
        <f>VLOOKUP(E6038,StockPrice!$E$1:$F$10162,2,FALSE)</f>
        <v>45.54</v>
      </c>
      <c r="L6038" s="3">
        <f>VLOOKUP(E6038,OS!$E$1:$F$10751,2,FALSE)</f>
        <v>54614</v>
      </c>
      <c r="M6038" s="3">
        <f>IFERROR(VLOOKUP(E6038,RPA!$E:$E,1,FALSE)/VLOOKUP(E6038,RPA!$E:$E,1,FALSE),0)</f>
        <v>0</v>
      </c>
    </row>
    <row r="6039" spans="1:13" x14ac:dyDescent="0.3">
      <c r="A6039" s="1" t="s">
        <v>2414</v>
      </c>
      <c r="B6039" s="1" t="s">
        <v>2415</v>
      </c>
      <c r="C6039" s="1" t="s">
        <v>133</v>
      </c>
      <c r="D6039" s="1" t="str">
        <f t="shared" si="188"/>
        <v>2022</v>
      </c>
      <c r="E6039" s="1" t="str">
        <f t="shared" si="189"/>
        <v>32762022</v>
      </c>
      <c r="F6039" s="2">
        <v>944596</v>
      </c>
      <c r="G6039" s="2">
        <v>1652561</v>
      </c>
      <c r="H6039" s="2">
        <v>71517</v>
      </c>
      <c r="I6039" s="1" t="s">
        <v>715</v>
      </c>
      <c r="J6039" s="1" t="s">
        <v>343</v>
      </c>
      <c r="K6039" s="3">
        <f>VLOOKUP(E6039,StockPrice!$E$1:$F$10162,2,FALSE)</f>
        <v>13.91</v>
      </c>
      <c r="L6039" s="3">
        <f>VLOOKUP(E6039,OS!$E$1:$F$10751,2,FALSE)</f>
        <v>69713</v>
      </c>
      <c r="M6039" s="3">
        <f>IFERROR(VLOOKUP(E6039,RPA!$E:$E,1,FALSE)/VLOOKUP(E6039,RPA!$E:$E,1,FALSE),0)</f>
        <v>0</v>
      </c>
    </row>
    <row r="6040" spans="1:13" x14ac:dyDescent="0.3">
      <c r="A6040" s="1" t="s">
        <v>2416</v>
      </c>
      <c r="B6040" s="1" t="s">
        <v>2417</v>
      </c>
      <c r="C6040" s="1" t="s">
        <v>133</v>
      </c>
      <c r="D6040" s="1" t="str">
        <f t="shared" si="188"/>
        <v>2022</v>
      </c>
      <c r="E6040" s="1" t="str">
        <f t="shared" si="189"/>
        <v>32842022</v>
      </c>
      <c r="F6040" s="2">
        <v>991599</v>
      </c>
      <c r="G6040" s="2">
        <v>1628682</v>
      </c>
      <c r="H6040" s="2">
        <v>40664</v>
      </c>
      <c r="I6040" s="1" t="s">
        <v>2054</v>
      </c>
      <c r="J6040" s="1" t="s">
        <v>247</v>
      </c>
      <c r="K6040" s="3">
        <f>VLOOKUP(E6040,StockPrice!$E$1:$F$10162,2,FALSE)</f>
        <v>14.71</v>
      </c>
      <c r="L6040" s="3">
        <f>VLOOKUP(E6040,OS!$E$1:$F$10751,2,FALSE)</f>
        <v>87962</v>
      </c>
      <c r="M6040" s="3">
        <f>IFERROR(VLOOKUP(E6040,RPA!$E:$E,1,FALSE)/VLOOKUP(E6040,RPA!$E:$E,1,FALSE),0)</f>
        <v>0</v>
      </c>
    </row>
    <row r="6041" spans="1:13" x14ac:dyDescent="0.3">
      <c r="A6041" s="1" t="s">
        <v>2418</v>
      </c>
      <c r="B6041" s="1" t="s">
        <v>2419</v>
      </c>
      <c r="C6041" s="1" t="s">
        <v>133</v>
      </c>
      <c r="D6041" s="1" t="str">
        <f t="shared" si="188"/>
        <v>2022</v>
      </c>
      <c r="E6041" s="1" t="str">
        <f t="shared" si="189"/>
        <v>32852022</v>
      </c>
      <c r="F6041" s="2">
        <v>593578</v>
      </c>
      <c r="G6041" s="2">
        <v>931874</v>
      </c>
      <c r="H6041" s="2">
        <v>-7970</v>
      </c>
      <c r="I6041" s="1" t="s">
        <v>801</v>
      </c>
      <c r="J6041" s="1" t="s">
        <v>712</v>
      </c>
      <c r="K6041" s="3">
        <f>VLOOKUP(E6041,StockPrice!$E$1:$F$10162,2,FALSE)</f>
        <v>20.05</v>
      </c>
      <c r="L6041" s="3">
        <f>VLOOKUP(E6041,OS!$E$1:$F$10751,2,FALSE)</f>
        <v>42735</v>
      </c>
      <c r="M6041" s="3">
        <f>IFERROR(VLOOKUP(E6041,RPA!$E:$E,1,FALSE)/VLOOKUP(E6041,RPA!$E:$E,1,FALSE),0)</f>
        <v>0</v>
      </c>
    </row>
    <row r="6042" spans="1:13" x14ac:dyDescent="0.3">
      <c r="A6042" s="1" t="s">
        <v>2420</v>
      </c>
      <c r="B6042" s="1" t="s">
        <v>2421</v>
      </c>
      <c r="C6042" s="1" t="s">
        <v>133</v>
      </c>
      <c r="D6042" s="1" t="str">
        <f t="shared" si="188"/>
        <v>2022</v>
      </c>
      <c r="E6042" s="1" t="str">
        <f t="shared" si="189"/>
        <v>32872022</v>
      </c>
      <c r="F6042" s="2">
        <v>564273</v>
      </c>
      <c r="G6042" s="2">
        <v>708174</v>
      </c>
      <c r="H6042" s="2">
        <v>49637</v>
      </c>
      <c r="I6042" s="1" t="s">
        <v>715</v>
      </c>
      <c r="J6042" s="1" t="s">
        <v>699</v>
      </c>
      <c r="K6042" s="3">
        <f>VLOOKUP(E6042,StockPrice!$E$1:$F$10162,2,FALSE)</f>
        <v>13.8</v>
      </c>
      <c r="L6042" s="3">
        <f>VLOOKUP(E6042,OS!$E$1:$F$10751,2,FALSE)</f>
        <v>43970</v>
      </c>
      <c r="M6042" s="3">
        <f>IFERROR(VLOOKUP(E6042,RPA!$E:$E,1,FALSE)/VLOOKUP(E6042,RPA!$E:$E,1,FALSE),0)</f>
        <v>0</v>
      </c>
    </row>
    <row r="6043" spans="1:13" x14ac:dyDescent="0.3">
      <c r="A6043" s="1" t="s">
        <v>2422</v>
      </c>
      <c r="B6043" s="1" t="s">
        <v>2423</v>
      </c>
      <c r="C6043" s="1" t="s">
        <v>133</v>
      </c>
      <c r="D6043" s="1" t="str">
        <f t="shared" si="188"/>
        <v>2022</v>
      </c>
      <c r="E6043" s="1" t="str">
        <f t="shared" si="189"/>
        <v>32882022</v>
      </c>
      <c r="F6043" s="2">
        <v>98591</v>
      </c>
      <c r="G6043" s="2">
        <v>220853</v>
      </c>
      <c r="H6043" s="2">
        <v>2816</v>
      </c>
      <c r="I6043" s="1" t="s">
        <v>420</v>
      </c>
      <c r="J6043" s="1" t="s">
        <v>343</v>
      </c>
      <c r="K6043" s="3">
        <f>VLOOKUP(E6043,StockPrice!$E$1:$F$10162,2,FALSE)</f>
        <v>22.6</v>
      </c>
      <c r="L6043" s="3">
        <f>VLOOKUP(E6043,OS!$E$1:$F$10751,2,FALSE)</f>
        <v>15000</v>
      </c>
      <c r="M6043" s="3">
        <f>IFERROR(VLOOKUP(E6043,RPA!$E:$E,1,FALSE)/VLOOKUP(E6043,RPA!$E:$E,1,FALSE),0)</f>
        <v>0</v>
      </c>
    </row>
    <row r="6044" spans="1:13" x14ac:dyDescent="0.3">
      <c r="A6044" s="1" t="s">
        <v>2424</v>
      </c>
      <c r="B6044" s="1" t="s">
        <v>2425</v>
      </c>
      <c r="C6044" s="1" t="s">
        <v>133</v>
      </c>
      <c r="D6044" s="1" t="str">
        <f t="shared" si="188"/>
        <v>2022</v>
      </c>
      <c r="E6044" s="1" t="str">
        <f t="shared" si="189"/>
        <v>32892022</v>
      </c>
      <c r="F6044" s="2">
        <v>3402193</v>
      </c>
      <c r="G6044" s="2">
        <v>7424156</v>
      </c>
      <c r="H6044" s="2">
        <v>335842</v>
      </c>
      <c r="I6044" s="1" t="s">
        <v>1379</v>
      </c>
      <c r="J6044" s="1" t="s">
        <v>712</v>
      </c>
      <c r="K6044" s="3">
        <f>VLOOKUP(E6044,StockPrice!$E$1:$F$10162,2,FALSE)</f>
        <v>86.47</v>
      </c>
      <c r="L6044" s="3">
        <f>VLOOKUP(E6044,OS!$E$1:$F$10751,2,FALSE)</f>
        <v>74775</v>
      </c>
      <c r="M6044" s="3">
        <f>IFERROR(VLOOKUP(E6044,RPA!$E:$E,1,FALSE)/VLOOKUP(E6044,RPA!$E:$E,1,FALSE),0)</f>
        <v>0</v>
      </c>
    </row>
    <row r="6045" spans="1:13" x14ac:dyDescent="0.3">
      <c r="A6045" s="1" t="s">
        <v>2426</v>
      </c>
      <c r="B6045" s="1" t="s">
        <v>2427</v>
      </c>
      <c r="C6045" s="1" t="s">
        <v>133</v>
      </c>
      <c r="D6045" s="1" t="str">
        <f t="shared" si="188"/>
        <v>2022</v>
      </c>
      <c r="E6045" s="1" t="str">
        <f t="shared" si="189"/>
        <v>32902022</v>
      </c>
      <c r="F6045" s="2">
        <v>1561756</v>
      </c>
      <c r="G6045" s="2">
        <v>3107483</v>
      </c>
      <c r="H6045" s="2">
        <v>116881</v>
      </c>
      <c r="I6045" s="1" t="s">
        <v>342</v>
      </c>
      <c r="J6045" s="1" t="s">
        <v>343</v>
      </c>
      <c r="K6045" s="3">
        <f>VLOOKUP(E6045,StockPrice!$E$1:$F$10162,2,FALSE)</f>
        <v>29.66</v>
      </c>
      <c r="L6045" s="3">
        <f>VLOOKUP(E6045,OS!$E$1:$F$10751,2,FALSE)</f>
        <v>99549</v>
      </c>
      <c r="M6045" s="3">
        <f>IFERROR(VLOOKUP(E6045,RPA!$E:$E,1,FALSE)/VLOOKUP(E6045,RPA!$E:$E,1,FALSE),0)</f>
        <v>0</v>
      </c>
    </row>
    <row r="6046" spans="1:13" x14ac:dyDescent="0.3">
      <c r="A6046" s="1" t="s">
        <v>2428</v>
      </c>
      <c r="B6046" s="1" t="s">
        <v>2429</v>
      </c>
      <c r="C6046" s="1" t="s">
        <v>133</v>
      </c>
      <c r="D6046" s="1" t="str">
        <f t="shared" si="188"/>
        <v>2022</v>
      </c>
      <c r="E6046" s="1" t="str">
        <f t="shared" si="189"/>
        <v>32932022</v>
      </c>
      <c r="F6046" s="2">
        <v>10663332</v>
      </c>
      <c r="G6046" s="2">
        <v>14180483</v>
      </c>
      <c r="H6046" s="2">
        <v>5482804</v>
      </c>
      <c r="I6046" s="1" t="s">
        <v>263</v>
      </c>
      <c r="J6046" s="1" t="s">
        <v>2174</v>
      </c>
      <c r="K6046" s="3">
        <f>VLOOKUP(E6046,StockPrice!$E$1:$F$10162,2,FALSE)</f>
        <v>541.29</v>
      </c>
      <c r="L6046" s="3">
        <f>VLOOKUP(E6046,OS!$E$1:$F$10751,2,FALSE)</f>
        <v>140901</v>
      </c>
      <c r="M6046" s="3">
        <f>IFERROR(VLOOKUP(E6046,RPA!$E:$E,1,FALSE)/VLOOKUP(E6046,RPA!$E:$E,1,FALSE),0)</f>
        <v>0</v>
      </c>
    </row>
    <row r="6047" spans="1:13" x14ac:dyDescent="0.3">
      <c r="A6047" s="1" t="s">
        <v>2430</v>
      </c>
      <c r="B6047" s="1" t="s">
        <v>2431</v>
      </c>
      <c r="C6047" s="1" t="s">
        <v>133</v>
      </c>
      <c r="D6047" s="1" t="str">
        <f t="shared" si="188"/>
        <v>2022</v>
      </c>
      <c r="E6047" s="1" t="str">
        <f t="shared" si="189"/>
        <v>32942022</v>
      </c>
      <c r="F6047" s="2">
        <v>2249418</v>
      </c>
      <c r="G6047" s="2">
        <v>5155276</v>
      </c>
      <c r="H6047" s="2">
        <v>-167833</v>
      </c>
      <c r="I6047" s="1" t="s">
        <v>342</v>
      </c>
      <c r="J6047" s="1" t="s">
        <v>343</v>
      </c>
      <c r="K6047" s="3">
        <f>VLOOKUP(E6047,StockPrice!$E$1:$F$10162,2,FALSE)</f>
        <v>19.2</v>
      </c>
      <c r="L6047" s="3">
        <f>VLOOKUP(E6047,OS!$E$1:$F$10751,2,FALSE)</f>
        <v>132016</v>
      </c>
      <c r="M6047" s="3">
        <f>IFERROR(VLOOKUP(E6047,RPA!$E:$E,1,FALSE)/VLOOKUP(E6047,RPA!$E:$E,1,FALSE),0)</f>
        <v>0</v>
      </c>
    </row>
    <row r="6048" spans="1:13" x14ac:dyDescent="0.3">
      <c r="A6048" s="1" t="s">
        <v>2432</v>
      </c>
      <c r="B6048" s="1" t="s">
        <v>63</v>
      </c>
      <c r="C6048" s="1" t="s">
        <v>133</v>
      </c>
      <c r="D6048" s="1" t="str">
        <f t="shared" si="188"/>
        <v>2022</v>
      </c>
      <c r="E6048" s="1" t="str">
        <f t="shared" si="189"/>
        <v>32972022</v>
      </c>
      <c r="F6048" s="2">
        <v>581370</v>
      </c>
      <c r="G6048" s="2">
        <v>805855</v>
      </c>
      <c r="H6048" s="2">
        <v>15649</v>
      </c>
      <c r="I6048" s="1" t="s">
        <v>698</v>
      </c>
      <c r="J6048" s="1" t="s">
        <v>727</v>
      </c>
      <c r="K6048" s="3">
        <f>VLOOKUP(E6048,StockPrice!$E$1:$F$10162,2,FALSE)</f>
        <v>19.05</v>
      </c>
      <c r="L6048" s="3">
        <f>VLOOKUP(E6048,OS!$E$1:$F$10751,2,FALSE)</f>
        <v>36049</v>
      </c>
      <c r="M6048" s="3">
        <f>IFERROR(VLOOKUP(E6048,RPA!$E:$E,1,FALSE)/VLOOKUP(E6048,RPA!$E:$E,1,FALSE),0)</f>
        <v>0</v>
      </c>
    </row>
    <row r="6049" spans="1:13" x14ac:dyDescent="0.3">
      <c r="A6049" s="1" t="s">
        <v>2433</v>
      </c>
      <c r="B6049" s="1" t="s">
        <v>2434</v>
      </c>
      <c r="C6049" s="1" t="s">
        <v>133</v>
      </c>
      <c r="D6049" s="1" t="str">
        <f t="shared" si="188"/>
        <v>2022</v>
      </c>
      <c r="E6049" s="1" t="str">
        <f t="shared" si="189"/>
        <v>33032022</v>
      </c>
      <c r="F6049" s="2">
        <v>1955801</v>
      </c>
      <c r="G6049" s="2">
        <v>3129645</v>
      </c>
      <c r="H6049" s="2">
        <v>284835</v>
      </c>
      <c r="I6049" s="1" t="s">
        <v>194</v>
      </c>
      <c r="J6049" s="1" t="s">
        <v>712</v>
      </c>
      <c r="K6049" s="3">
        <f>VLOOKUP(E6049,StockPrice!$E$1:$F$10162,2,FALSE)</f>
        <v>25.24</v>
      </c>
      <c r="L6049" s="3">
        <f>VLOOKUP(E6049,OS!$E$1:$F$10751,2,FALSE)</f>
        <v>94091</v>
      </c>
      <c r="M6049" s="3">
        <f>IFERROR(VLOOKUP(E6049,RPA!$E:$E,1,FALSE)/VLOOKUP(E6049,RPA!$E:$E,1,FALSE),0)</f>
        <v>0</v>
      </c>
    </row>
    <row r="6050" spans="1:13" x14ac:dyDescent="0.3">
      <c r="A6050" s="1" t="s">
        <v>2435</v>
      </c>
      <c r="B6050" s="1" t="s">
        <v>2436</v>
      </c>
      <c r="C6050" s="1" t="s">
        <v>133</v>
      </c>
      <c r="D6050" s="1" t="str">
        <f t="shared" si="188"/>
        <v>2022</v>
      </c>
      <c r="E6050" s="1" t="str">
        <f t="shared" si="189"/>
        <v>33062022</v>
      </c>
      <c r="F6050" s="2">
        <v>1472269</v>
      </c>
      <c r="G6050" s="2">
        <v>1776637</v>
      </c>
      <c r="H6050" s="2">
        <v>12513</v>
      </c>
      <c r="I6050" s="1" t="s">
        <v>282</v>
      </c>
      <c r="J6050" s="1" t="s">
        <v>718</v>
      </c>
      <c r="K6050" s="3">
        <f>VLOOKUP(E6050,StockPrice!$E$1:$F$10162,2,FALSE)</f>
        <v>26.22</v>
      </c>
      <c r="L6050" s="3">
        <f>VLOOKUP(E6050,OS!$E$1:$F$10751,2,FALSE)</f>
        <v>50608</v>
      </c>
      <c r="M6050" s="3">
        <f>IFERROR(VLOOKUP(E6050,RPA!$E:$E,1,FALSE)/VLOOKUP(E6050,RPA!$E:$E,1,FALSE),0)</f>
        <v>0</v>
      </c>
    </row>
    <row r="6051" spans="1:13" x14ac:dyDescent="0.3">
      <c r="A6051" s="1" t="s">
        <v>2437</v>
      </c>
      <c r="B6051" s="1" t="s">
        <v>2438</v>
      </c>
      <c r="C6051" s="1" t="s">
        <v>133</v>
      </c>
      <c r="D6051" s="1" t="str">
        <f t="shared" si="188"/>
        <v>2022</v>
      </c>
      <c r="E6051" s="1" t="str">
        <f t="shared" si="189"/>
        <v>33102022</v>
      </c>
      <c r="F6051" s="2">
        <v>1441187</v>
      </c>
      <c r="G6051" s="2">
        <v>6124764</v>
      </c>
      <c r="H6051" s="2">
        <v>133038</v>
      </c>
      <c r="I6051" s="1" t="s">
        <v>342</v>
      </c>
      <c r="J6051" s="1" t="s">
        <v>343</v>
      </c>
      <c r="K6051" s="3">
        <f>VLOOKUP(E6051,StockPrice!$E$1:$F$10162,2,FALSE)</f>
        <v>65.349999999999994</v>
      </c>
      <c r="L6051" s="3">
        <f>VLOOKUP(E6051,OS!$E$1:$F$10751,2,FALSE)</f>
        <v>56077</v>
      </c>
      <c r="M6051" s="3">
        <f>IFERROR(VLOOKUP(E6051,RPA!$E:$E,1,FALSE)/VLOOKUP(E6051,RPA!$E:$E,1,FALSE),0)</f>
        <v>0</v>
      </c>
    </row>
    <row r="6052" spans="1:13" x14ac:dyDescent="0.3">
      <c r="A6052" s="1" t="s">
        <v>2439</v>
      </c>
      <c r="B6052" s="1" t="s">
        <v>2440</v>
      </c>
      <c r="C6052" s="1" t="s">
        <v>133</v>
      </c>
      <c r="D6052" s="1" t="str">
        <f t="shared" si="188"/>
        <v>2022</v>
      </c>
      <c r="E6052" s="1" t="str">
        <f t="shared" si="189"/>
        <v>33132022</v>
      </c>
      <c r="F6052" s="2">
        <v>1009530</v>
      </c>
      <c r="G6052" s="2">
        <v>1802819</v>
      </c>
      <c r="H6052" s="2">
        <v>-19333</v>
      </c>
      <c r="I6052" s="1" t="s">
        <v>156</v>
      </c>
      <c r="J6052" s="1" t="s">
        <v>247</v>
      </c>
      <c r="K6052" s="3">
        <f>VLOOKUP(E6052,StockPrice!$E$1:$F$10162,2,FALSE)</f>
        <v>10</v>
      </c>
      <c r="L6052" s="3">
        <f>VLOOKUP(E6052,OS!$E$1:$F$10751,2,FALSE)</f>
        <v>118771</v>
      </c>
      <c r="M6052" s="3">
        <f>IFERROR(VLOOKUP(E6052,RPA!$E:$E,1,FALSE)/VLOOKUP(E6052,RPA!$E:$E,1,FALSE),0)</f>
        <v>0</v>
      </c>
    </row>
    <row r="6053" spans="1:13" x14ac:dyDescent="0.3">
      <c r="A6053" s="1" t="s">
        <v>2441</v>
      </c>
      <c r="B6053" s="1" t="s">
        <v>2442</v>
      </c>
      <c r="C6053" s="1" t="s">
        <v>133</v>
      </c>
      <c r="D6053" s="1" t="str">
        <f t="shared" si="188"/>
        <v>2022</v>
      </c>
      <c r="E6053" s="1" t="str">
        <f t="shared" si="189"/>
        <v>33172022</v>
      </c>
      <c r="F6053" s="2">
        <v>2674930</v>
      </c>
      <c r="G6053" s="2">
        <v>3429988</v>
      </c>
      <c r="H6053" s="2">
        <v>403681</v>
      </c>
      <c r="I6053" s="1" t="s">
        <v>420</v>
      </c>
      <c r="J6053" s="1" t="s">
        <v>702</v>
      </c>
      <c r="K6053" s="3">
        <f>VLOOKUP(E6053,StockPrice!$E$1:$F$10162,2,FALSE)</f>
        <v>49.11</v>
      </c>
      <c r="L6053" s="3">
        <f>VLOOKUP(E6053,OS!$E$1:$F$10751,2,FALSE)</f>
        <v>61252</v>
      </c>
      <c r="M6053" s="3">
        <f>IFERROR(VLOOKUP(E6053,RPA!$E:$E,1,FALSE)/VLOOKUP(E6053,RPA!$E:$E,1,FALSE),0)</f>
        <v>0</v>
      </c>
    </row>
    <row r="6054" spans="1:13" x14ac:dyDescent="0.3">
      <c r="A6054" s="1" t="s">
        <v>2443</v>
      </c>
      <c r="B6054" s="1" t="s">
        <v>2444</v>
      </c>
      <c r="C6054" s="1" t="s">
        <v>133</v>
      </c>
      <c r="D6054" s="1" t="str">
        <f t="shared" si="188"/>
        <v>2022</v>
      </c>
      <c r="E6054" s="1" t="str">
        <f t="shared" si="189"/>
        <v>33222022</v>
      </c>
      <c r="F6054" s="2">
        <v>1414356</v>
      </c>
      <c r="G6054" s="2">
        <v>2591564</v>
      </c>
      <c r="H6054" s="2">
        <v>175900</v>
      </c>
      <c r="I6054" s="1" t="s">
        <v>342</v>
      </c>
      <c r="J6054" s="1" t="s">
        <v>343</v>
      </c>
      <c r="K6054" s="3">
        <f>VLOOKUP(E6054,StockPrice!$E$1:$F$10162,2,FALSE)</f>
        <v>22.9</v>
      </c>
      <c r="L6054" s="3">
        <f>VLOOKUP(E6054,OS!$E$1:$F$10751,2,FALSE)</f>
        <v>107507</v>
      </c>
      <c r="M6054" s="3">
        <f>IFERROR(VLOOKUP(E6054,RPA!$E:$E,1,FALSE)/VLOOKUP(E6054,RPA!$E:$E,1,FALSE),0)</f>
        <v>0</v>
      </c>
    </row>
    <row r="6055" spans="1:13" x14ac:dyDescent="0.3">
      <c r="A6055" s="1" t="s">
        <v>2445</v>
      </c>
      <c r="B6055" s="1" t="s">
        <v>2446</v>
      </c>
      <c r="C6055" s="1" t="s">
        <v>133</v>
      </c>
      <c r="D6055" s="1" t="str">
        <f t="shared" si="188"/>
        <v>2022</v>
      </c>
      <c r="E6055" s="1" t="str">
        <f t="shared" si="189"/>
        <v>33232022</v>
      </c>
      <c r="F6055" s="2">
        <v>2601896</v>
      </c>
      <c r="G6055" s="2">
        <v>6597174</v>
      </c>
      <c r="H6055" s="2">
        <v>220545</v>
      </c>
      <c r="I6055" s="1" t="s">
        <v>342</v>
      </c>
      <c r="J6055" s="1" t="s">
        <v>699</v>
      </c>
      <c r="K6055" s="3">
        <f>VLOOKUP(E6055,StockPrice!$E$1:$F$10162,2,FALSE)</f>
        <v>32.03</v>
      </c>
      <c r="L6055" s="3">
        <f>VLOOKUP(E6055,OS!$E$1:$F$10751,2,FALSE)</f>
        <v>80306</v>
      </c>
      <c r="M6055" s="3">
        <f>IFERROR(VLOOKUP(E6055,RPA!$E:$E,1,FALSE)/VLOOKUP(E6055,RPA!$E:$E,1,FALSE),0)</f>
        <v>0</v>
      </c>
    </row>
    <row r="6056" spans="1:13" x14ac:dyDescent="0.3">
      <c r="A6056" s="1" t="s">
        <v>2447</v>
      </c>
      <c r="B6056" s="1" t="s">
        <v>2448</v>
      </c>
      <c r="C6056" s="1" t="s">
        <v>133</v>
      </c>
      <c r="D6056" s="1" t="str">
        <f t="shared" si="188"/>
        <v>2022</v>
      </c>
      <c r="E6056" s="1" t="str">
        <f t="shared" si="189"/>
        <v>33242022</v>
      </c>
      <c r="F6056" s="2">
        <v>5809530</v>
      </c>
      <c r="G6056" s="2">
        <v>11742741</v>
      </c>
      <c r="H6056" s="2">
        <v>1295435</v>
      </c>
      <c r="I6056" s="1" t="s">
        <v>342</v>
      </c>
      <c r="J6056" s="1" t="s">
        <v>712</v>
      </c>
      <c r="K6056" s="3">
        <f>VLOOKUP(E6056,StockPrice!$E$1:$F$10162,2,FALSE)</f>
        <v>215.67</v>
      </c>
      <c r="L6056" s="3">
        <f>VLOOKUP(E6056,OS!$E$1:$F$10751,2,FALSE)</f>
        <v>88394</v>
      </c>
      <c r="M6056" s="3">
        <f>IFERROR(VLOOKUP(E6056,RPA!$E:$E,1,FALSE)/VLOOKUP(E6056,RPA!$E:$E,1,FALSE),0)</f>
        <v>0</v>
      </c>
    </row>
    <row r="6057" spans="1:13" x14ac:dyDescent="0.3">
      <c r="A6057" s="1" t="s">
        <v>2449</v>
      </c>
      <c r="B6057" s="1" t="s">
        <v>2450</v>
      </c>
      <c r="C6057" s="1" t="s">
        <v>133</v>
      </c>
      <c r="D6057" s="1" t="str">
        <f t="shared" si="188"/>
        <v>2022</v>
      </c>
      <c r="E6057" s="1" t="str">
        <f t="shared" si="189"/>
        <v>33252022</v>
      </c>
      <c r="F6057" s="2">
        <v>954786</v>
      </c>
      <c r="G6057" s="2">
        <v>1789693</v>
      </c>
      <c r="H6057" s="2">
        <v>-90514</v>
      </c>
      <c r="I6057" s="1" t="s">
        <v>342</v>
      </c>
      <c r="J6057" s="1" t="s">
        <v>699</v>
      </c>
      <c r="K6057" s="3">
        <f>VLOOKUP(E6057,StockPrice!$E$1:$F$10162,2,FALSE)</f>
        <v>14</v>
      </c>
      <c r="L6057" s="3">
        <f>VLOOKUP(E6057,OS!$E$1:$F$10751,2,FALSE)</f>
        <v>84635</v>
      </c>
      <c r="M6057" s="3">
        <f>IFERROR(VLOOKUP(E6057,RPA!$E:$E,1,FALSE)/VLOOKUP(E6057,RPA!$E:$E,1,FALSE),0)</f>
        <v>0</v>
      </c>
    </row>
    <row r="6058" spans="1:13" x14ac:dyDescent="0.3">
      <c r="A6058" s="1" t="s">
        <v>2451</v>
      </c>
      <c r="B6058" s="1" t="s">
        <v>2452</v>
      </c>
      <c r="C6058" s="1" t="s">
        <v>133</v>
      </c>
      <c r="D6058" s="1" t="str">
        <f t="shared" si="188"/>
        <v>2022</v>
      </c>
      <c r="E6058" s="1" t="str">
        <f t="shared" si="189"/>
        <v>33322022</v>
      </c>
      <c r="F6058" s="2">
        <v>1646026</v>
      </c>
      <c r="G6058" s="2">
        <v>2319391</v>
      </c>
      <c r="H6058" s="2">
        <v>219053</v>
      </c>
      <c r="I6058" s="1" t="s">
        <v>342</v>
      </c>
      <c r="J6058" s="1" t="s">
        <v>343</v>
      </c>
      <c r="K6058" s="3">
        <f>VLOOKUP(E6058,StockPrice!$E$1:$F$10162,2,FALSE)</f>
        <v>41.23</v>
      </c>
      <c r="L6058" s="3">
        <f>VLOOKUP(E6058,OS!$E$1:$F$10751,2,FALSE)</f>
        <v>48104</v>
      </c>
      <c r="M6058" s="3">
        <f>IFERROR(VLOOKUP(E6058,RPA!$E:$E,1,FALSE)/VLOOKUP(E6058,RPA!$E:$E,1,FALSE),0)</f>
        <v>0</v>
      </c>
    </row>
    <row r="6059" spans="1:13" x14ac:dyDescent="0.3">
      <c r="A6059" s="1" t="s">
        <v>2453</v>
      </c>
      <c r="B6059" s="1" t="s">
        <v>2454</v>
      </c>
      <c r="C6059" s="1" t="s">
        <v>133</v>
      </c>
      <c r="D6059" s="1" t="str">
        <f t="shared" si="188"/>
        <v>2022</v>
      </c>
      <c r="E6059" s="1" t="str">
        <f t="shared" si="189"/>
        <v>33392022</v>
      </c>
      <c r="F6059" s="2">
        <v>611237</v>
      </c>
      <c r="G6059" s="2">
        <v>1036286</v>
      </c>
      <c r="H6059" s="2">
        <v>-51340</v>
      </c>
      <c r="I6059" s="1" t="s">
        <v>698</v>
      </c>
      <c r="J6059" s="1" t="s">
        <v>727</v>
      </c>
      <c r="K6059" s="3">
        <f>VLOOKUP(E6059,StockPrice!$E$1:$F$10162,2,FALSE)</f>
        <v>14.25</v>
      </c>
      <c r="L6059" s="3">
        <f>VLOOKUP(E6059,OS!$E$1:$F$10751,2,FALSE)</f>
        <v>51631</v>
      </c>
      <c r="M6059" s="3">
        <f>IFERROR(VLOOKUP(E6059,RPA!$E:$E,1,FALSE)/VLOOKUP(E6059,RPA!$E:$E,1,FALSE),0)</f>
        <v>0</v>
      </c>
    </row>
    <row r="6060" spans="1:13" x14ac:dyDescent="0.3">
      <c r="A6060" s="1" t="s">
        <v>2455</v>
      </c>
      <c r="B6060" s="1" t="s">
        <v>2456</v>
      </c>
      <c r="C6060" s="1" t="s">
        <v>133</v>
      </c>
      <c r="D6060" s="1" t="str">
        <f t="shared" si="188"/>
        <v>2022</v>
      </c>
      <c r="E6060" s="1" t="str">
        <f t="shared" si="189"/>
        <v>33492022</v>
      </c>
      <c r="F6060" s="2">
        <v>434147</v>
      </c>
      <c r="G6060" s="2">
        <v>780865</v>
      </c>
      <c r="H6060" s="2">
        <v>-50915</v>
      </c>
      <c r="I6060" s="1" t="s">
        <v>698</v>
      </c>
      <c r="J6060" s="1" t="s">
        <v>699</v>
      </c>
      <c r="K6060" s="3">
        <f>VLOOKUP(E6060,StockPrice!$E$1:$F$10162,2,FALSE)</f>
        <v>14.25</v>
      </c>
      <c r="L6060" s="3">
        <f>VLOOKUP(E6060,OS!$E$1:$F$10751,2,FALSE)</f>
        <v>40072</v>
      </c>
      <c r="M6060" s="3">
        <f>IFERROR(VLOOKUP(E6060,RPA!$E:$E,1,FALSE)/VLOOKUP(E6060,RPA!$E:$E,1,FALSE),0)</f>
        <v>0</v>
      </c>
    </row>
    <row r="6061" spans="1:13" x14ac:dyDescent="0.3">
      <c r="A6061" s="1" t="s">
        <v>2457</v>
      </c>
      <c r="B6061" s="1" t="s">
        <v>2458</v>
      </c>
      <c r="C6061" s="1" t="s">
        <v>133</v>
      </c>
      <c r="D6061" s="1" t="str">
        <f t="shared" si="188"/>
        <v>2022</v>
      </c>
      <c r="E6061" s="1" t="str">
        <f t="shared" si="189"/>
        <v>33542022</v>
      </c>
      <c r="F6061" s="2">
        <v>995286</v>
      </c>
      <c r="G6061" s="2">
        <v>1318342</v>
      </c>
      <c r="H6061" s="2">
        <v>-18362</v>
      </c>
      <c r="I6061" s="1" t="s">
        <v>715</v>
      </c>
      <c r="J6061" s="1" t="s">
        <v>343</v>
      </c>
      <c r="K6061" s="3">
        <f>VLOOKUP(E6061,StockPrice!$E$1:$F$10162,2,FALSE)</f>
        <v>14.35</v>
      </c>
      <c r="L6061" s="3">
        <f>VLOOKUP(E6061,OS!$E$1:$F$10751,2,FALSE)</f>
        <v>70112</v>
      </c>
      <c r="M6061" s="3">
        <f>IFERROR(VLOOKUP(E6061,RPA!$E:$E,1,FALSE)/VLOOKUP(E6061,RPA!$E:$E,1,FALSE),0)</f>
        <v>0</v>
      </c>
    </row>
    <row r="6062" spans="1:13" x14ac:dyDescent="0.3">
      <c r="A6062" s="1" t="s">
        <v>2459</v>
      </c>
      <c r="B6062" s="1" t="s">
        <v>2460</v>
      </c>
      <c r="C6062" s="1" t="s">
        <v>133</v>
      </c>
      <c r="D6062" s="1" t="str">
        <f t="shared" si="188"/>
        <v>2022</v>
      </c>
      <c r="E6062" s="1" t="str">
        <f t="shared" si="189"/>
        <v>33572022</v>
      </c>
      <c r="F6062" s="2">
        <v>6524937</v>
      </c>
      <c r="G6062" s="2">
        <v>9251919</v>
      </c>
      <c r="H6062" s="2">
        <v>1029624</v>
      </c>
      <c r="I6062" s="1" t="s">
        <v>342</v>
      </c>
      <c r="J6062" s="1" t="s">
        <v>343</v>
      </c>
      <c r="K6062" s="3">
        <f>VLOOKUP(E6062,StockPrice!$E$1:$F$10162,2,FALSE)</f>
        <v>106.45</v>
      </c>
      <c r="L6062" s="3">
        <f>VLOOKUP(E6062,OS!$E$1:$F$10751,2,FALSE)</f>
        <v>102034</v>
      </c>
      <c r="M6062" s="3">
        <f>IFERROR(VLOOKUP(E6062,RPA!$E:$E,1,FALSE)/VLOOKUP(E6062,RPA!$E:$E,1,FALSE),0)</f>
        <v>0</v>
      </c>
    </row>
    <row r="6063" spans="1:13" x14ac:dyDescent="0.3">
      <c r="A6063" s="1" t="s">
        <v>2461</v>
      </c>
      <c r="B6063" s="1" t="s">
        <v>2462</v>
      </c>
      <c r="C6063" s="1" t="s">
        <v>133</v>
      </c>
      <c r="D6063" s="1" t="str">
        <f t="shared" si="188"/>
        <v>2022</v>
      </c>
      <c r="E6063" s="1" t="str">
        <f t="shared" si="189"/>
        <v>33602022</v>
      </c>
      <c r="F6063" s="2">
        <v>1066002</v>
      </c>
      <c r="G6063" s="2">
        <v>5104249</v>
      </c>
      <c r="H6063" s="2">
        <v>24229</v>
      </c>
      <c r="I6063" s="1" t="s">
        <v>754</v>
      </c>
      <c r="J6063" s="1" t="s">
        <v>755</v>
      </c>
      <c r="K6063" s="3">
        <f>VLOOKUP(E6063,StockPrice!$E$1:$F$10162,2,FALSE)</f>
        <v>13.25</v>
      </c>
      <c r="L6063" s="3">
        <f>VLOOKUP(E6063,OS!$E$1:$F$10751,2,FALSE)</f>
        <v>76402</v>
      </c>
      <c r="M6063" s="3">
        <f>IFERROR(VLOOKUP(E6063,RPA!$E:$E,1,FALSE)/VLOOKUP(E6063,RPA!$E:$E,1,FALSE),0)</f>
        <v>0</v>
      </c>
    </row>
    <row r="6064" spans="1:13" x14ac:dyDescent="0.3">
      <c r="A6064" s="1" t="s">
        <v>2463</v>
      </c>
      <c r="B6064" s="1" t="s">
        <v>2464</v>
      </c>
      <c r="C6064" s="1" t="s">
        <v>133</v>
      </c>
      <c r="D6064" s="1" t="str">
        <f t="shared" si="188"/>
        <v>2022</v>
      </c>
      <c r="E6064" s="1" t="str">
        <f t="shared" si="189"/>
        <v>33622022</v>
      </c>
      <c r="F6064" s="2">
        <v>3059376</v>
      </c>
      <c r="G6064" s="2">
        <v>7205185</v>
      </c>
      <c r="H6064" s="2">
        <v>416123</v>
      </c>
      <c r="I6064" s="1" t="s">
        <v>801</v>
      </c>
      <c r="J6064" s="1" t="s">
        <v>727</v>
      </c>
      <c r="K6064" s="3">
        <f>VLOOKUP(E6064,StockPrice!$E$1:$F$10162,2,FALSE)</f>
        <v>102.81</v>
      </c>
      <c r="L6064" s="3">
        <f>VLOOKUP(E6064,OS!$E$1:$F$10751,2,FALSE)</f>
        <v>141940</v>
      </c>
      <c r="M6064" s="3">
        <f>IFERROR(VLOOKUP(E6064,RPA!$E:$E,1,FALSE)/VLOOKUP(E6064,RPA!$E:$E,1,FALSE),0)</f>
        <v>0</v>
      </c>
    </row>
    <row r="6065" spans="1:13" x14ac:dyDescent="0.3">
      <c r="A6065" s="1" t="s">
        <v>2465</v>
      </c>
      <c r="B6065" s="1" t="s">
        <v>2466</v>
      </c>
      <c r="C6065" s="1" t="s">
        <v>133</v>
      </c>
      <c r="D6065" s="1" t="str">
        <f t="shared" si="188"/>
        <v>2022</v>
      </c>
      <c r="E6065" s="1" t="str">
        <f t="shared" si="189"/>
        <v>33632022</v>
      </c>
      <c r="F6065" s="2">
        <v>1660503</v>
      </c>
      <c r="G6065" s="2">
        <v>2177929</v>
      </c>
      <c r="H6065" s="2">
        <v>120883</v>
      </c>
      <c r="I6065" s="1" t="s">
        <v>282</v>
      </c>
      <c r="J6065" s="1" t="s">
        <v>718</v>
      </c>
      <c r="K6065" s="3">
        <f>VLOOKUP(E6065,StockPrice!$E$1:$F$10162,2,FALSE)</f>
        <v>24.77</v>
      </c>
      <c r="L6065" s="3">
        <f>VLOOKUP(E6065,OS!$E$1:$F$10751,2,FALSE)</f>
        <v>88337</v>
      </c>
      <c r="M6065" s="3">
        <f>IFERROR(VLOOKUP(E6065,RPA!$E:$E,1,FALSE)/VLOOKUP(E6065,RPA!$E:$E,1,FALSE),0)</f>
        <v>0</v>
      </c>
    </row>
    <row r="6066" spans="1:13" x14ac:dyDescent="0.3">
      <c r="A6066" s="1" t="s">
        <v>2467</v>
      </c>
      <c r="B6066" s="1" t="s">
        <v>2468</v>
      </c>
      <c r="C6066" s="1" t="s">
        <v>133</v>
      </c>
      <c r="D6066" s="1" t="str">
        <f t="shared" si="188"/>
        <v>2022</v>
      </c>
      <c r="E6066" s="1" t="str">
        <f t="shared" si="189"/>
        <v>33722022</v>
      </c>
      <c r="F6066" s="2">
        <v>2127108</v>
      </c>
      <c r="G6066" s="2">
        <v>2370221</v>
      </c>
      <c r="H6066" s="2">
        <v>83441</v>
      </c>
      <c r="I6066" s="1" t="s">
        <v>420</v>
      </c>
      <c r="J6066" s="1" t="s">
        <v>702</v>
      </c>
      <c r="K6066" s="3">
        <f>VLOOKUP(E6066,StockPrice!$E$1:$F$10162,2,FALSE)</f>
        <v>11.76</v>
      </c>
      <c r="L6066" s="3">
        <f>VLOOKUP(E6066,OS!$E$1:$F$10751,2,FALSE)</f>
        <v>175450</v>
      </c>
      <c r="M6066" s="3">
        <f>IFERROR(VLOOKUP(E6066,RPA!$E:$E,1,FALSE)/VLOOKUP(E6066,RPA!$E:$E,1,FALSE),0)</f>
        <v>0</v>
      </c>
    </row>
    <row r="6067" spans="1:13" x14ac:dyDescent="0.3">
      <c r="A6067" s="1" t="s">
        <v>2469</v>
      </c>
      <c r="B6067" s="1" t="s">
        <v>2470</v>
      </c>
      <c r="C6067" s="1" t="s">
        <v>133</v>
      </c>
      <c r="D6067" s="1" t="str">
        <f t="shared" si="188"/>
        <v>2022</v>
      </c>
      <c r="E6067" s="1" t="str">
        <f t="shared" si="189"/>
        <v>33732022</v>
      </c>
      <c r="F6067" s="2">
        <v>1021502</v>
      </c>
      <c r="G6067" s="2">
        <v>1116718</v>
      </c>
      <c r="H6067" s="2">
        <v>28666</v>
      </c>
      <c r="I6067" s="1" t="s">
        <v>518</v>
      </c>
      <c r="J6067" s="1" t="s">
        <v>712</v>
      </c>
      <c r="K6067" s="3">
        <f>VLOOKUP(E6067,StockPrice!$E$1:$F$10162,2,FALSE)</f>
        <v>23.55</v>
      </c>
      <c r="L6067" s="3">
        <f>VLOOKUP(E6067,OS!$E$1:$F$10751,2,FALSE)</f>
        <v>43290</v>
      </c>
      <c r="M6067" s="3">
        <f>IFERROR(VLOOKUP(E6067,RPA!$E:$E,1,FALSE)/VLOOKUP(E6067,RPA!$E:$E,1,FALSE),0)</f>
        <v>0</v>
      </c>
    </row>
    <row r="6068" spans="1:13" x14ac:dyDescent="0.3">
      <c r="A6068" s="1" t="s">
        <v>2471</v>
      </c>
      <c r="B6068" s="1" t="s">
        <v>2472</v>
      </c>
      <c r="C6068" s="1" t="s">
        <v>133</v>
      </c>
      <c r="D6068" s="1" t="str">
        <f t="shared" si="188"/>
        <v>2022</v>
      </c>
      <c r="E6068" s="1" t="str">
        <f t="shared" si="189"/>
        <v>33742022</v>
      </c>
      <c r="F6068" s="2">
        <v>7390177</v>
      </c>
      <c r="G6068" s="2">
        <v>9471786</v>
      </c>
      <c r="H6068" s="2">
        <v>2093133</v>
      </c>
      <c r="I6068" s="1" t="s">
        <v>420</v>
      </c>
      <c r="J6068" s="1" t="s">
        <v>702</v>
      </c>
      <c r="K6068" s="3">
        <f>VLOOKUP(E6068,StockPrice!$E$1:$F$10162,2,FALSE)</f>
        <v>105.49</v>
      </c>
      <c r="L6068" s="3">
        <f>VLOOKUP(E6068,OS!$E$1:$F$10751,2,FALSE)</f>
        <v>271364</v>
      </c>
      <c r="M6068" s="3">
        <f>IFERROR(VLOOKUP(E6068,RPA!$E:$E,1,FALSE)/VLOOKUP(E6068,RPA!$E:$E,1,FALSE),0)</f>
        <v>0</v>
      </c>
    </row>
    <row r="6069" spans="1:13" x14ac:dyDescent="0.3">
      <c r="A6069" s="1" t="s">
        <v>2473</v>
      </c>
      <c r="B6069" s="1" t="s">
        <v>2474</v>
      </c>
      <c r="C6069" s="1" t="s">
        <v>133</v>
      </c>
      <c r="D6069" s="1" t="str">
        <f t="shared" si="188"/>
        <v>2022</v>
      </c>
      <c r="E6069" s="1" t="str">
        <f t="shared" si="189"/>
        <v>33792022</v>
      </c>
      <c r="F6069" s="2">
        <v>463192</v>
      </c>
      <c r="G6069" s="2">
        <v>939664</v>
      </c>
      <c r="H6069" s="2">
        <v>-20872</v>
      </c>
      <c r="I6069" s="1" t="s">
        <v>370</v>
      </c>
      <c r="J6069" s="1" t="s">
        <v>358</v>
      </c>
      <c r="K6069" s="3">
        <f>VLOOKUP(E6069,StockPrice!$E$1:$F$10162,2,FALSE)</f>
        <v>12.5</v>
      </c>
      <c r="L6069" s="3">
        <f>VLOOKUP(E6069,OS!$E$1:$F$10751,2,FALSE)</f>
        <v>38042</v>
      </c>
      <c r="M6069" s="3">
        <f>IFERROR(VLOOKUP(E6069,RPA!$E:$E,1,FALSE)/VLOOKUP(E6069,RPA!$E:$E,1,FALSE),0)</f>
        <v>0</v>
      </c>
    </row>
    <row r="6070" spans="1:13" x14ac:dyDescent="0.3">
      <c r="A6070" s="1" t="s">
        <v>2475</v>
      </c>
      <c r="B6070" s="1" t="s">
        <v>2476</v>
      </c>
      <c r="C6070" s="1" t="s">
        <v>133</v>
      </c>
      <c r="D6070" s="1" t="str">
        <f t="shared" si="188"/>
        <v>2022</v>
      </c>
      <c r="E6070" s="1" t="str">
        <f t="shared" si="189"/>
        <v>33882022</v>
      </c>
      <c r="F6070" s="2">
        <v>4659541</v>
      </c>
      <c r="G6070" s="2">
        <v>6649189</v>
      </c>
      <c r="H6070" s="2">
        <v>478330</v>
      </c>
      <c r="I6070" s="1" t="s">
        <v>754</v>
      </c>
      <c r="J6070" s="1" t="s">
        <v>343</v>
      </c>
      <c r="K6070" s="3">
        <f>VLOOKUP(E6070,StockPrice!$E$1:$F$10162,2,FALSE)</f>
        <v>69.95</v>
      </c>
      <c r="L6070" s="3">
        <f>VLOOKUP(E6070,OS!$E$1:$F$10751,2,FALSE)</f>
        <v>74061</v>
      </c>
      <c r="M6070" s="3">
        <f>IFERROR(VLOOKUP(E6070,RPA!$E:$E,1,FALSE)/VLOOKUP(E6070,RPA!$E:$E,1,FALSE),0)</f>
        <v>0</v>
      </c>
    </row>
    <row r="6071" spans="1:13" x14ac:dyDescent="0.3">
      <c r="A6071" s="1" t="s">
        <v>2477</v>
      </c>
      <c r="B6071" s="1" t="s">
        <v>2478</v>
      </c>
      <c r="C6071" s="1" t="s">
        <v>133</v>
      </c>
      <c r="D6071" s="1" t="str">
        <f t="shared" si="188"/>
        <v>2022</v>
      </c>
      <c r="E6071" s="1" t="str">
        <f t="shared" si="189"/>
        <v>33902022</v>
      </c>
      <c r="F6071" s="2">
        <v>1125182</v>
      </c>
      <c r="G6071" s="2">
        <v>1908322</v>
      </c>
      <c r="H6071" s="2">
        <v>62799</v>
      </c>
      <c r="I6071" s="1" t="s">
        <v>715</v>
      </c>
      <c r="J6071" s="1" t="s">
        <v>343</v>
      </c>
      <c r="K6071" s="3">
        <f>VLOOKUP(E6071,StockPrice!$E$1:$F$10162,2,FALSE)</f>
        <v>18.04</v>
      </c>
      <c r="L6071" s="3">
        <f>VLOOKUP(E6071,OS!$E$1:$F$10751,2,FALSE)</f>
        <v>68655</v>
      </c>
      <c r="M6071" s="3">
        <f>IFERROR(VLOOKUP(E6071,RPA!$E:$E,1,FALSE)/VLOOKUP(E6071,RPA!$E:$E,1,FALSE),0)</f>
        <v>0</v>
      </c>
    </row>
    <row r="6072" spans="1:13" x14ac:dyDescent="0.3">
      <c r="A6072" s="1" t="s">
        <v>2479</v>
      </c>
      <c r="B6072" s="1" t="s">
        <v>2480</v>
      </c>
      <c r="C6072" s="1" t="s">
        <v>133</v>
      </c>
      <c r="D6072" s="1" t="str">
        <f t="shared" si="188"/>
        <v>2022</v>
      </c>
      <c r="E6072" s="1" t="str">
        <f t="shared" si="189"/>
        <v>34022022</v>
      </c>
      <c r="F6072" s="2">
        <v>1783812</v>
      </c>
      <c r="G6072" s="2">
        <v>6172680</v>
      </c>
      <c r="H6072" s="2">
        <v>385637</v>
      </c>
      <c r="I6072" s="1" t="s">
        <v>780</v>
      </c>
      <c r="J6072" s="1" t="s">
        <v>712</v>
      </c>
      <c r="K6072" s="3">
        <f>VLOOKUP(E6072,StockPrice!$E$1:$F$10162,2,FALSE)</f>
        <v>48.48</v>
      </c>
      <c r="L6072" s="3">
        <f>VLOOKUP(E6072,OS!$E$1:$F$10751,2,FALSE)</f>
        <v>73048</v>
      </c>
      <c r="M6072" s="3">
        <f>IFERROR(VLOOKUP(E6072,RPA!$E:$E,1,FALSE)/VLOOKUP(E6072,RPA!$E:$E,1,FALSE),0)</f>
        <v>0</v>
      </c>
    </row>
    <row r="6073" spans="1:13" x14ac:dyDescent="0.3">
      <c r="A6073" s="1" t="s">
        <v>2481</v>
      </c>
      <c r="B6073" s="1" t="s">
        <v>2482</v>
      </c>
      <c r="C6073" s="1" t="s">
        <v>133</v>
      </c>
      <c r="D6073" s="1" t="str">
        <f t="shared" si="188"/>
        <v>2022</v>
      </c>
      <c r="E6073" s="1" t="str">
        <f t="shared" si="189"/>
        <v>34262022</v>
      </c>
      <c r="F6073" s="2">
        <v>694144</v>
      </c>
      <c r="G6073" s="2">
        <v>1014370</v>
      </c>
      <c r="H6073" s="2">
        <v>76937</v>
      </c>
      <c r="I6073" s="1" t="s">
        <v>370</v>
      </c>
      <c r="J6073" s="1" t="s">
        <v>358</v>
      </c>
      <c r="K6073" s="3">
        <f>VLOOKUP(E6073,StockPrice!$E$1:$F$10162,2,FALSE)</f>
        <v>37.82</v>
      </c>
      <c r="L6073" s="3">
        <f>VLOOKUP(E6073,OS!$E$1:$F$10751,2,FALSE)</f>
        <v>26400</v>
      </c>
      <c r="M6073" s="3">
        <f>IFERROR(VLOOKUP(E6073,RPA!$E:$E,1,FALSE)/VLOOKUP(E6073,RPA!$E:$E,1,FALSE),0)</f>
        <v>0</v>
      </c>
    </row>
    <row r="6074" spans="1:13" x14ac:dyDescent="0.3">
      <c r="A6074" s="1" t="s">
        <v>2483</v>
      </c>
      <c r="B6074" s="1" t="s">
        <v>2484</v>
      </c>
      <c r="C6074" s="1" t="s">
        <v>133</v>
      </c>
      <c r="D6074" s="1" t="str">
        <f t="shared" si="188"/>
        <v>2022</v>
      </c>
      <c r="E6074" s="1" t="str">
        <f t="shared" si="189"/>
        <v>34302022</v>
      </c>
      <c r="F6074" s="2">
        <v>1003215</v>
      </c>
      <c r="G6074" s="2">
        <v>1458911</v>
      </c>
      <c r="H6074" s="2">
        <v>196203</v>
      </c>
      <c r="I6074" s="1" t="s">
        <v>476</v>
      </c>
      <c r="J6074" s="1" t="s">
        <v>477</v>
      </c>
      <c r="K6074" s="3">
        <f>VLOOKUP(E6074,StockPrice!$E$1:$F$10162,2,FALSE)</f>
        <v>51.24</v>
      </c>
      <c r="L6074" s="3">
        <f>VLOOKUP(E6074,OS!$E$1:$F$10751,2,FALSE)</f>
        <v>33716</v>
      </c>
      <c r="M6074" s="3">
        <f>IFERROR(VLOOKUP(E6074,RPA!$E:$E,1,FALSE)/VLOOKUP(E6074,RPA!$E:$E,1,FALSE),0)</f>
        <v>0</v>
      </c>
    </row>
    <row r="6075" spans="1:13" x14ac:dyDescent="0.3">
      <c r="A6075" s="1" t="s">
        <v>2485</v>
      </c>
      <c r="B6075" s="1" t="s">
        <v>65</v>
      </c>
      <c r="C6075" s="1" t="s">
        <v>133</v>
      </c>
      <c r="D6075" s="1" t="str">
        <f t="shared" si="188"/>
        <v>2022</v>
      </c>
      <c r="E6075" s="1" t="str">
        <f t="shared" si="189"/>
        <v>34342022</v>
      </c>
      <c r="F6075" s="2">
        <v>296723</v>
      </c>
      <c r="G6075" s="2">
        <v>550366</v>
      </c>
      <c r="H6075" s="2">
        <v>40304</v>
      </c>
      <c r="I6075" s="1" t="s">
        <v>698</v>
      </c>
      <c r="J6075" s="1" t="s">
        <v>727</v>
      </c>
      <c r="K6075" s="3">
        <f>VLOOKUP(E6075,StockPrice!$E$1:$F$10162,2,FALSE)</f>
        <v>25.74</v>
      </c>
      <c r="L6075" s="3">
        <f>VLOOKUP(E6075,OS!$E$1:$F$10751,2,FALSE)</f>
        <v>24062</v>
      </c>
      <c r="M6075" s="3">
        <f>IFERROR(VLOOKUP(E6075,RPA!$E:$E,1,FALSE)/VLOOKUP(E6075,RPA!$E:$E,1,FALSE),0)</f>
        <v>0</v>
      </c>
    </row>
    <row r="6076" spans="1:13" x14ac:dyDescent="0.3">
      <c r="A6076" s="1" t="s">
        <v>2486</v>
      </c>
      <c r="B6076" s="1" t="s">
        <v>2487</v>
      </c>
      <c r="C6076" s="1" t="s">
        <v>133</v>
      </c>
      <c r="D6076" s="1" t="str">
        <f t="shared" si="188"/>
        <v>2022</v>
      </c>
      <c r="E6076" s="1" t="str">
        <f t="shared" si="189"/>
        <v>34382022</v>
      </c>
      <c r="F6076" s="2">
        <v>1432346</v>
      </c>
      <c r="G6076" s="2">
        <v>1579550</v>
      </c>
      <c r="H6076" s="2">
        <v>108051</v>
      </c>
      <c r="I6076" s="1" t="s">
        <v>420</v>
      </c>
      <c r="J6076" s="1" t="s">
        <v>702</v>
      </c>
      <c r="K6076" s="3">
        <f>VLOOKUP(E6076,StockPrice!$E$1:$F$10162,2,FALSE)</f>
        <v>61.86</v>
      </c>
      <c r="L6076" s="3">
        <f>VLOOKUP(E6076,OS!$E$1:$F$10751,2,FALSE)</f>
        <v>47166</v>
      </c>
      <c r="M6076" s="3">
        <f>IFERROR(VLOOKUP(E6076,RPA!$E:$E,1,FALSE)/VLOOKUP(E6076,RPA!$E:$E,1,FALSE),0)</f>
        <v>0</v>
      </c>
    </row>
    <row r="6077" spans="1:13" x14ac:dyDescent="0.3">
      <c r="A6077" s="1" t="s">
        <v>2488</v>
      </c>
      <c r="B6077" s="1" t="s">
        <v>2489</v>
      </c>
      <c r="C6077" s="1" t="s">
        <v>133</v>
      </c>
      <c r="D6077" s="1" t="str">
        <f t="shared" si="188"/>
        <v>2022</v>
      </c>
      <c r="E6077" s="1" t="str">
        <f t="shared" si="189"/>
        <v>34412022</v>
      </c>
      <c r="F6077" s="2">
        <v>791838</v>
      </c>
      <c r="G6077" s="2">
        <v>1066222</v>
      </c>
      <c r="H6077" s="2">
        <v>102959</v>
      </c>
      <c r="I6077" s="1" t="s">
        <v>801</v>
      </c>
      <c r="J6077" s="1" t="s">
        <v>727</v>
      </c>
      <c r="K6077" s="3">
        <f>VLOOKUP(E6077,StockPrice!$E$1:$F$10162,2,FALSE)</f>
        <v>42.28</v>
      </c>
      <c r="L6077" s="3">
        <f>VLOOKUP(E6077,OS!$E$1:$F$10751,2,FALSE)</f>
        <v>40040</v>
      </c>
      <c r="M6077" s="3">
        <f>IFERROR(VLOOKUP(E6077,RPA!$E:$E,1,FALSE)/VLOOKUP(E6077,RPA!$E:$E,1,FALSE),0)</f>
        <v>0</v>
      </c>
    </row>
    <row r="6078" spans="1:13" x14ac:dyDescent="0.3">
      <c r="A6078" s="1" t="s">
        <v>2490</v>
      </c>
      <c r="B6078" s="1" t="s">
        <v>2491</v>
      </c>
      <c r="C6078" s="1" t="s">
        <v>133</v>
      </c>
      <c r="D6078" s="1" t="str">
        <f t="shared" si="188"/>
        <v>2022</v>
      </c>
      <c r="E6078" s="1" t="str">
        <f t="shared" si="189"/>
        <v>34442022</v>
      </c>
      <c r="F6078" s="2">
        <v>920263</v>
      </c>
      <c r="G6078" s="2">
        <v>1429666</v>
      </c>
      <c r="H6078" s="2">
        <v>196139</v>
      </c>
      <c r="I6078" s="1" t="s">
        <v>754</v>
      </c>
      <c r="J6078" s="1" t="s">
        <v>755</v>
      </c>
      <c r="K6078" s="3">
        <f>VLOOKUP(E6078,StockPrice!$E$1:$F$10162,2,FALSE)</f>
        <v>59.12</v>
      </c>
      <c r="L6078" s="3">
        <f>VLOOKUP(E6078,OS!$E$1:$F$10751,2,FALSE)</f>
        <v>39115</v>
      </c>
      <c r="M6078" s="3">
        <f>IFERROR(VLOOKUP(E6078,RPA!$E:$E,1,FALSE)/VLOOKUP(E6078,RPA!$E:$E,1,FALSE),0)</f>
        <v>0</v>
      </c>
    </row>
    <row r="6079" spans="1:13" x14ac:dyDescent="0.3">
      <c r="A6079" s="1" t="s">
        <v>2492</v>
      </c>
      <c r="B6079" s="1" t="s">
        <v>2493</v>
      </c>
      <c r="C6079" s="1" t="s">
        <v>133</v>
      </c>
      <c r="D6079" s="1" t="str">
        <f t="shared" si="188"/>
        <v>2022</v>
      </c>
      <c r="E6079" s="1" t="str">
        <f t="shared" si="189"/>
        <v>34552022</v>
      </c>
      <c r="F6079" s="2">
        <v>2847741</v>
      </c>
      <c r="G6079" s="2">
        <v>5038739</v>
      </c>
      <c r="H6079" s="2">
        <v>750849</v>
      </c>
      <c r="I6079" s="1" t="s">
        <v>780</v>
      </c>
      <c r="J6079" s="1" t="s">
        <v>727</v>
      </c>
      <c r="K6079" s="3">
        <f>VLOOKUP(E6079,StockPrice!$E$1:$F$10162,2,FALSE)</f>
        <v>83.36</v>
      </c>
      <c r="L6079" s="3">
        <f>VLOOKUP(E6079,OS!$E$1:$F$10751,2,FALSE)</f>
        <v>59851</v>
      </c>
      <c r="M6079" s="3">
        <f>IFERROR(VLOOKUP(E6079,RPA!$E:$E,1,FALSE)/VLOOKUP(E6079,RPA!$E:$E,1,FALSE),0)</f>
        <v>0</v>
      </c>
    </row>
    <row r="6080" spans="1:13" x14ac:dyDescent="0.3">
      <c r="A6080" s="1" t="s">
        <v>2494</v>
      </c>
      <c r="B6080" s="1" t="s">
        <v>66</v>
      </c>
      <c r="C6080" s="1" t="s">
        <v>133</v>
      </c>
      <c r="D6080" s="1" t="str">
        <f t="shared" si="188"/>
        <v>2022</v>
      </c>
      <c r="E6080" s="1" t="str">
        <f t="shared" si="189"/>
        <v>34652022</v>
      </c>
      <c r="F6080" s="2">
        <v>797473</v>
      </c>
      <c r="G6080" s="2">
        <v>1749465</v>
      </c>
      <c r="H6080" s="2">
        <v>130242</v>
      </c>
      <c r="I6080" s="1" t="s">
        <v>801</v>
      </c>
      <c r="J6080" s="1" t="s">
        <v>343</v>
      </c>
      <c r="K6080" s="3">
        <f>VLOOKUP(E6080,StockPrice!$E$1:$F$10162,2,FALSE)</f>
        <v>87.53</v>
      </c>
      <c r="L6080" s="3">
        <f>VLOOKUP(E6080,OS!$E$1:$F$10751,2,FALSE)</f>
        <v>32330</v>
      </c>
      <c r="M6080" s="3">
        <f>IFERROR(VLOOKUP(E6080,RPA!$E:$E,1,FALSE)/VLOOKUP(E6080,RPA!$E:$E,1,FALSE),0)</f>
        <v>0</v>
      </c>
    </row>
    <row r="6081" spans="1:13" x14ac:dyDescent="0.3">
      <c r="A6081" s="1" t="s">
        <v>2495</v>
      </c>
      <c r="B6081" s="1" t="s">
        <v>2496</v>
      </c>
      <c r="C6081" s="1" t="s">
        <v>133</v>
      </c>
      <c r="D6081" s="1" t="str">
        <f t="shared" si="188"/>
        <v>2022</v>
      </c>
      <c r="E6081" s="1" t="str">
        <f t="shared" si="189"/>
        <v>34662022</v>
      </c>
      <c r="F6081" s="2">
        <v>1036530</v>
      </c>
      <c r="G6081" s="2">
        <v>1827503</v>
      </c>
      <c r="H6081" s="2">
        <v>15628</v>
      </c>
      <c r="I6081" s="1" t="s">
        <v>282</v>
      </c>
      <c r="J6081" s="1" t="s">
        <v>718</v>
      </c>
      <c r="K6081" s="3">
        <f>VLOOKUP(E6081,StockPrice!$E$1:$F$10162,2,FALSE)</f>
        <v>32</v>
      </c>
      <c r="L6081" s="3">
        <f>VLOOKUP(E6081,OS!$E$1:$F$10751,2,FALSE)</f>
        <v>60888</v>
      </c>
      <c r="M6081" s="3">
        <f>IFERROR(VLOOKUP(E6081,RPA!$E:$E,1,FALSE)/VLOOKUP(E6081,RPA!$E:$E,1,FALSE),0)</f>
        <v>0</v>
      </c>
    </row>
    <row r="6082" spans="1:13" x14ac:dyDescent="0.3">
      <c r="A6082" s="1" t="s">
        <v>2497</v>
      </c>
      <c r="B6082" s="1" t="s">
        <v>2498</v>
      </c>
      <c r="C6082" s="1" t="s">
        <v>133</v>
      </c>
      <c r="D6082" s="1" t="str">
        <f t="shared" ref="D6082:D6145" si="190">LEFT(C6082,4)</f>
        <v>2022</v>
      </c>
      <c r="E6082" s="1" t="str">
        <f t="shared" ref="E6082:E6145" si="191">A6082&amp;D6082</f>
        <v>34792022</v>
      </c>
      <c r="F6082" s="2">
        <v>3173219</v>
      </c>
      <c r="G6082" s="2">
        <v>5455641</v>
      </c>
      <c r="H6082" s="2">
        <v>628741</v>
      </c>
      <c r="I6082" s="1" t="s">
        <v>715</v>
      </c>
      <c r="J6082" s="1" t="s">
        <v>699</v>
      </c>
      <c r="K6082" s="3">
        <f>VLOOKUP(E6082,StockPrice!$E$1:$F$10162,2,FALSE)</f>
        <v>91.33</v>
      </c>
      <c r="L6082" s="3">
        <f>VLOOKUP(E6082,OS!$E$1:$F$10751,2,FALSE)</f>
        <v>71268</v>
      </c>
      <c r="M6082" s="3">
        <f>IFERROR(VLOOKUP(E6082,RPA!$E:$E,1,FALSE)/VLOOKUP(E6082,RPA!$E:$E,1,FALSE),0)</f>
        <v>0</v>
      </c>
    </row>
    <row r="6083" spans="1:13" x14ac:dyDescent="0.3">
      <c r="A6083" s="1" t="s">
        <v>2499</v>
      </c>
      <c r="B6083" s="1" t="s">
        <v>68</v>
      </c>
      <c r="C6083" s="1" t="s">
        <v>133</v>
      </c>
      <c r="D6083" s="1" t="str">
        <f t="shared" si="190"/>
        <v>2022</v>
      </c>
      <c r="E6083" s="1" t="str">
        <f t="shared" si="191"/>
        <v>34832022</v>
      </c>
      <c r="F6083" s="2">
        <v>3516981</v>
      </c>
      <c r="G6083" s="2">
        <v>7312973</v>
      </c>
      <c r="H6083" s="2">
        <v>527883</v>
      </c>
      <c r="I6083" s="1" t="s">
        <v>342</v>
      </c>
      <c r="J6083" s="1" t="s">
        <v>699</v>
      </c>
      <c r="K6083" s="3">
        <f>VLOOKUP(E6083,StockPrice!$E$1:$F$10162,2,FALSE)</f>
        <v>69.73</v>
      </c>
      <c r="L6083" s="3">
        <f>VLOOKUP(E6083,OS!$E$1:$F$10751,2,FALSE)</f>
        <v>78129</v>
      </c>
      <c r="M6083" s="3">
        <f>IFERROR(VLOOKUP(E6083,RPA!$E:$E,1,FALSE)/VLOOKUP(E6083,RPA!$E:$E,1,FALSE),0)</f>
        <v>0</v>
      </c>
    </row>
    <row r="6084" spans="1:13" x14ac:dyDescent="0.3">
      <c r="A6084" s="1" t="s">
        <v>2500</v>
      </c>
      <c r="B6084" s="1" t="s">
        <v>2501</v>
      </c>
      <c r="C6084" s="1" t="s">
        <v>133</v>
      </c>
      <c r="D6084" s="1" t="str">
        <f t="shared" si="190"/>
        <v>2022</v>
      </c>
      <c r="E6084" s="1" t="str">
        <f t="shared" si="191"/>
        <v>34842022</v>
      </c>
      <c r="F6084" s="2">
        <v>2562648</v>
      </c>
      <c r="G6084" s="2">
        <v>5047925</v>
      </c>
      <c r="H6084" s="2">
        <v>354991</v>
      </c>
      <c r="I6084" s="1" t="s">
        <v>342</v>
      </c>
      <c r="J6084" s="1" t="s">
        <v>343</v>
      </c>
      <c r="K6084" s="3">
        <f>VLOOKUP(E6084,StockPrice!$E$1:$F$10162,2,FALSE)</f>
        <v>41.43</v>
      </c>
      <c r="L6084" s="3">
        <f>VLOOKUP(E6084,OS!$E$1:$F$10751,2,FALSE)</f>
        <v>69737</v>
      </c>
      <c r="M6084" s="3">
        <f>IFERROR(VLOOKUP(E6084,RPA!$E:$E,1,FALSE)/VLOOKUP(E6084,RPA!$E:$E,1,FALSE),0)</f>
        <v>0</v>
      </c>
    </row>
    <row r="6085" spans="1:13" x14ac:dyDescent="0.3">
      <c r="A6085" s="1" t="s">
        <v>2502</v>
      </c>
      <c r="B6085" s="1" t="s">
        <v>2503</v>
      </c>
      <c r="C6085" s="1" t="s">
        <v>133</v>
      </c>
      <c r="D6085" s="1" t="str">
        <f t="shared" si="190"/>
        <v>2022</v>
      </c>
      <c r="E6085" s="1" t="str">
        <f t="shared" si="191"/>
        <v>34892022</v>
      </c>
      <c r="F6085" s="2">
        <v>1299030</v>
      </c>
      <c r="G6085" s="2">
        <v>3937141</v>
      </c>
      <c r="H6085" s="2">
        <v>24347</v>
      </c>
      <c r="I6085" s="1" t="s">
        <v>217</v>
      </c>
      <c r="J6085" s="1" t="s">
        <v>218</v>
      </c>
      <c r="K6085" s="3">
        <f>VLOOKUP(E6085,StockPrice!$E$1:$F$10162,2,FALSE)</f>
        <v>10.51</v>
      </c>
      <c r="L6085" s="3">
        <f>VLOOKUP(E6085,OS!$E$1:$F$10751,2,FALSE)</f>
        <v>83131</v>
      </c>
      <c r="M6085" s="3">
        <f>IFERROR(VLOOKUP(E6085,RPA!$E:$E,1,FALSE)/VLOOKUP(E6085,RPA!$E:$E,1,FALSE),0)</f>
        <v>0</v>
      </c>
    </row>
    <row r="6086" spans="1:13" x14ac:dyDescent="0.3">
      <c r="A6086" s="1" t="s">
        <v>2504</v>
      </c>
      <c r="B6086" s="1" t="s">
        <v>2505</v>
      </c>
      <c r="C6086" s="1" t="s">
        <v>133</v>
      </c>
      <c r="D6086" s="1" t="str">
        <f t="shared" si="190"/>
        <v>2022</v>
      </c>
      <c r="E6086" s="1" t="str">
        <f t="shared" si="191"/>
        <v>34902022</v>
      </c>
      <c r="F6086" s="2">
        <v>1297412</v>
      </c>
      <c r="G6086" s="2">
        <v>1635351</v>
      </c>
      <c r="H6086" s="2">
        <v>106912</v>
      </c>
      <c r="I6086" s="1" t="s">
        <v>780</v>
      </c>
      <c r="J6086" s="1" t="s">
        <v>727</v>
      </c>
      <c r="K6086" s="3">
        <f>VLOOKUP(E6086,StockPrice!$E$1:$F$10162,2,FALSE)</f>
        <v>26.32</v>
      </c>
      <c r="L6086" s="3">
        <f>VLOOKUP(E6086,OS!$E$1:$F$10751,2,FALSE)</f>
        <v>55006</v>
      </c>
      <c r="M6086" s="3">
        <f>IFERROR(VLOOKUP(E6086,RPA!$E:$E,1,FALSE)/VLOOKUP(E6086,RPA!$E:$E,1,FALSE),0)</f>
        <v>0</v>
      </c>
    </row>
    <row r="6087" spans="1:13" x14ac:dyDescent="0.3">
      <c r="A6087" s="1" t="s">
        <v>2506</v>
      </c>
      <c r="B6087" s="1" t="s">
        <v>2507</v>
      </c>
      <c r="C6087" s="1" t="s">
        <v>133</v>
      </c>
      <c r="D6087" s="1" t="str">
        <f t="shared" si="190"/>
        <v>2022</v>
      </c>
      <c r="E6087" s="1" t="str">
        <f t="shared" si="191"/>
        <v>34912022</v>
      </c>
      <c r="F6087" s="2">
        <v>2387028</v>
      </c>
      <c r="G6087" s="2">
        <v>3451311</v>
      </c>
      <c r="H6087" s="2">
        <v>335213</v>
      </c>
      <c r="I6087" s="1" t="s">
        <v>282</v>
      </c>
      <c r="J6087" s="1" t="s">
        <v>718</v>
      </c>
      <c r="K6087" s="3">
        <f>VLOOKUP(E6087,StockPrice!$E$1:$F$10162,2,FALSE)</f>
        <v>170.49</v>
      </c>
      <c r="L6087" s="3">
        <f>VLOOKUP(E6087,OS!$E$1:$F$10751,2,FALSE)</f>
        <v>62159</v>
      </c>
      <c r="M6087" s="3">
        <f>IFERROR(VLOOKUP(E6087,RPA!$E:$E,1,FALSE)/VLOOKUP(E6087,RPA!$E:$E,1,FALSE),0)</f>
        <v>0</v>
      </c>
    </row>
    <row r="6088" spans="1:13" x14ac:dyDescent="0.3">
      <c r="A6088" s="1" t="s">
        <v>2508</v>
      </c>
      <c r="B6088" s="1" t="s">
        <v>2509</v>
      </c>
      <c r="C6088" s="1" t="s">
        <v>133</v>
      </c>
      <c r="D6088" s="1" t="str">
        <f t="shared" si="190"/>
        <v>2022</v>
      </c>
      <c r="E6088" s="1" t="str">
        <f t="shared" si="191"/>
        <v>34922022</v>
      </c>
      <c r="F6088" s="2">
        <v>588178</v>
      </c>
      <c r="G6088" s="2">
        <v>917263</v>
      </c>
      <c r="H6088" s="2">
        <v>51492</v>
      </c>
      <c r="I6088" s="1" t="s">
        <v>342</v>
      </c>
      <c r="J6088" s="1" t="s">
        <v>343</v>
      </c>
      <c r="K6088" s="3">
        <f>VLOOKUP(E6088,StockPrice!$E$1:$F$10162,2,FALSE)</f>
        <v>18.38</v>
      </c>
      <c r="L6088" s="3">
        <f>VLOOKUP(E6088,OS!$E$1:$F$10751,2,FALSE)</f>
        <v>35532</v>
      </c>
      <c r="M6088" s="3">
        <f>IFERROR(VLOOKUP(E6088,RPA!$E:$E,1,FALSE)/VLOOKUP(E6088,RPA!$E:$E,1,FALSE),0)</f>
        <v>0</v>
      </c>
    </row>
    <row r="6089" spans="1:13" x14ac:dyDescent="0.3">
      <c r="A6089" s="1" t="s">
        <v>2510</v>
      </c>
      <c r="B6089" s="1" t="s">
        <v>2511</v>
      </c>
      <c r="C6089" s="1" t="s">
        <v>133</v>
      </c>
      <c r="D6089" s="1" t="str">
        <f t="shared" si="190"/>
        <v>2022</v>
      </c>
      <c r="E6089" s="1" t="str">
        <f t="shared" si="191"/>
        <v>34982022</v>
      </c>
      <c r="F6089" s="2">
        <v>2383717</v>
      </c>
      <c r="G6089" s="2">
        <v>3823826</v>
      </c>
      <c r="H6089" s="2">
        <v>107658</v>
      </c>
      <c r="I6089" s="1" t="s">
        <v>780</v>
      </c>
      <c r="J6089" s="1" t="s">
        <v>712</v>
      </c>
      <c r="K6089" s="3">
        <f>VLOOKUP(E6089,StockPrice!$E$1:$F$10162,2,FALSE)</f>
        <v>33.89</v>
      </c>
      <c r="L6089" s="3">
        <f>VLOOKUP(E6089,OS!$E$1:$F$10751,2,FALSE)</f>
        <v>62873</v>
      </c>
      <c r="M6089" s="3">
        <f>IFERROR(VLOOKUP(E6089,RPA!$E:$E,1,FALSE)/VLOOKUP(E6089,RPA!$E:$E,1,FALSE),0)</f>
        <v>0</v>
      </c>
    </row>
    <row r="6090" spans="1:13" x14ac:dyDescent="0.3">
      <c r="A6090" s="1" t="s">
        <v>2512</v>
      </c>
      <c r="B6090" s="1" t="s">
        <v>2513</v>
      </c>
      <c r="C6090" s="1" t="s">
        <v>133</v>
      </c>
      <c r="D6090" s="1" t="str">
        <f t="shared" si="190"/>
        <v>2022</v>
      </c>
      <c r="E6090" s="1" t="str">
        <f t="shared" si="191"/>
        <v>34992022</v>
      </c>
      <c r="F6090" s="2">
        <v>572932</v>
      </c>
      <c r="G6090" s="2">
        <v>1097769</v>
      </c>
      <c r="H6090" s="2">
        <v>-4651</v>
      </c>
      <c r="I6090" s="1" t="s">
        <v>282</v>
      </c>
      <c r="J6090" s="1" t="s">
        <v>718</v>
      </c>
      <c r="K6090" s="3">
        <f>VLOOKUP(E6090,StockPrice!$E$1:$F$10162,2,FALSE)</f>
        <v>21.35</v>
      </c>
      <c r="L6090" s="3">
        <f>VLOOKUP(E6090,OS!$E$1:$F$10751,2,FALSE)</f>
        <v>54971</v>
      </c>
      <c r="M6090" s="3">
        <f>IFERROR(VLOOKUP(E6090,RPA!$E:$E,1,FALSE)/VLOOKUP(E6090,RPA!$E:$E,1,FALSE),0)</f>
        <v>0</v>
      </c>
    </row>
    <row r="6091" spans="1:13" x14ac:dyDescent="0.3">
      <c r="A6091" s="1" t="s">
        <v>2514</v>
      </c>
      <c r="B6091" s="1" t="s">
        <v>2515</v>
      </c>
      <c r="C6091" s="1" t="s">
        <v>133</v>
      </c>
      <c r="D6091" s="1" t="str">
        <f t="shared" si="190"/>
        <v>2022</v>
      </c>
      <c r="E6091" s="1" t="str">
        <f t="shared" si="191"/>
        <v>35082022</v>
      </c>
      <c r="F6091" s="2">
        <v>825209</v>
      </c>
      <c r="G6091" s="2">
        <v>2866133</v>
      </c>
      <c r="H6091" s="2">
        <v>-142636</v>
      </c>
      <c r="I6091" s="1" t="s">
        <v>342</v>
      </c>
      <c r="J6091" s="1" t="s">
        <v>712</v>
      </c>
      <c r="K6091" s="3">
        <f>VLOOKUP(E6091,StockPrice!$E$1:$F$10162,2,FALSE)</f>
        <v>35.85</v>
      </c>
      <c r="L6091" s="3">
        <f>VLOOKUP(E6091,OS!$E$1:$F$10751,2,FALSE)</f>
        <v>102142</v>
      </c>
      <c r="M6091" s="3">
        <f>IFERROR(VLOOKUP(E6091,RPA!$E:$E,1,FALSE)/VLOOKUP(E6091,RPA!$E:$E,1,FALSE),0)</f>
        <v>0</v>
      </c>
    </row>
    <row r="6092" spans="1:13" x14ac:dyDescent="0.3">
      <c r="A6092" s="1" t="s">
        <v>2516</v>
      </c>
      <c r="B6092" s="1" t="s">
        <v>2517</v>
      </c>
      <c r="C6092" s="1" t="s">
        <v>133</v>
      </c>
      <c r="D6092" s="1" t="str">
        <f t="shared" si="190"/>
        <v>2022</v>
      </c>
      <c r="E6092" s="1" t="str">
        <f t="shared" si="191"/>
        <v>35112022</v>
      </c>
      <c r="F6092" s="2">
        <v>2492725</v>
      </c>
      <c r="G6092" s="2">
        <v>3548547</v>
      </c>
      <c r="H6092" s="2">
        <v>349767</v>
      </c>
      <c r="I6092" s="1" t="s">
        <v>342</v>
      </c>
      <c r="J6092" s="1" t="s">
        <v>343</v>
      </c>
      <c r="K6092" s="3">
        <f>VLOOKUP(E6092,StockPrice!$E$1:$F$10162,2,FALSE)</f>
        <v>34.450000000000003</v>
      </c>
      <c r="L6092" s="3">
        <f>VLOOKUP(E6092,OS!$E$1:$F$10751,2,FALSE)</f>
        <v>79973</v>
      </c>
      <c r="M6092" s="3">
        <f>IFERROR(VLOOKUP(E6092,RPA!$E:$E,1,FALSE)/VLOOKUP(E6092,RPA!$E:$E,1,FALSE),0)</f>
        <v>0</v>
      </c>
    </row>
    <row r="6093" spans="1:13" x14ac:dyDescent="0.3">
      <c r="A6093" s="1" t="s">
        <v>2518</v>
      </c>
      <c r="B6093" s="1" t="s">
        <v>2519</v>
      </c>
      <c r="C6093" s="1" t="s">
        <v>133</v>
      </c>
      <c r="D6093" s="1" t="str">
        <f t="shared" si="190"/>
        <v>2022</v>
      </c>
      <c r="E6093" s="1" t="str">
        <f t="shared" si="191"/>
        <v>35122022</v>
      </c>
      <c r="F6093" s="2">
        <v>1788064</v>
      </c>
      <c r="G6093" s="2">
        <v>6097770</v>
      </c>
      <c r="H6093" s="2">
        <v>328294</v>
      </c>
      <c r="I6093" s="1" t="s">
        <v>217</v>
      </c>
      <c r="J6093" s="1" t="s">
        <v>218</v>
      </c>
      <c r="K6093" s="3">
        <f>VLOOKUP(E6093,StockPrice!$E$1:$F$10162,2,FALSE)</f>
        <v>28.67</v>
      </c>
      <c r="L6093" s="3">
        <f>VLOOKUP(E6093,OS!$E$1:$F$10751,2,FALSE)</f>
        <v>84000</v>
      </c>
      <c r="M6093" s="3">
        <f>IFERROR(VLOOKUP(E6093,RPA!$E:$E,1,FALSE)/VLOOKUP(E6093,RPA!$E:$E,1,FALSE),0)</f>
        <v>0</v>
      </c>
    </row>
    <row r="6094" spans="1:13" x14ac:dyDescent="0.3">
      <c r="A6094" s="1" t="s">
        <v>2520</v>
      </c>
      <c r="B6094" s="1" t="s">
        <v>2521</v>
      </c>
      <c r="C6094" s="1" t="s">
        <v>133</v>
      </c>
      <c r="D6094" s="1" t="str">
        <f t="shared" si="190"/>
        <v>2022</v>
      </c>
      <c r="E6094" s="1" t="str">
        <f t="shared" si="191"/>
        <v>35162022</v>
      </c>
      <c r="F6094" s="2">
        <v>1430587</v>
      </c>
      <c r="G6094" s="2">
        <v>2402444</v>
      </c>
      <c r="H6094" s="2">
        <v>75818</v>
      </c>
      <c r="I6094" s="1" t="s">
        <v>444</v>
      </c>
      <c r="J6094" s="1" t="s">
        <v>727</v>
      </c>
      <c r="K6094" s="3">
        <f>VLOOKUP(E6094,StockPrice!$E$1:$F$10162,2,FALSE)</f>
        <v>17.399999999999999</v>
      </c>
      <c r="L6094" s="3">
        <f>VLOOKUP(E6094,OS!$E$1:$F$10751,2,FALSE)</f>
        <v>50590</v>
      </c>
      <c r="M6094" s="3">
        <f>IFERROR(VLOOKUP(E6094,RPA!$E:$E,1,FALSE)/VLOOKUP(E6094,RPA!$E:$E,1,FALSE),0)</f>
        <v>0</v>
      </c>
    </row>
    <row r="6095" spans="1:13" x14ac:dyDescent="0.3">
      <c r="A6095" s="1" t="s">
        <v>2522</v>
      </c>
      <c r="B6095" s="1" t="s">
        <v>2523</v>
      </c>
      <c r="C6095" s="1" t="s">
        <v>133</v>
      </c>
      <c r="D6095" s="1" t="str">
        <f t="shared" si="190"/>
        <v>2022</v>
      </c>
      <c r="E6095" s="1" t="str">
        <f t="shared" si="191"/>
        <v>35202022</v>
      </c>
      <c r="F6095" s="2">
        <v>812079</v>
      </c>
      <c r="G6095" s="2">
        <v>1444116</v>
      </c>
      <c r="H6095" s="2">
        <v>49165</v>
      </c>
      <c r="I6095" s="1" t="s">
        <v>342</v>
      </c>
      <c r="J6095" s="1" t="s">
        <v>343</v>
      </c>
      <c r="K6095" s="3">
        <f>VLOOKUP(E6095,StockPrice!$E$1:$F$10162,2,FALSE)</f>
        <v>20.69</v>
      </c>
      <c r="L6095" s="3">
        <f>VLOOKUP(E6095,OS!$E$1:$F$10751,2,FALSE)</f>
        <v>68847</v>
      </c>
      <c r="M6095" s="3">
        <f>IFERROR(VLOOKUP(E6095,RPA!$E:$E,1,FALSE)/VLOOKUP(E6095,RPA!$E:$E,1,FALSE),0)</f>
        <v>0</v>
      </c>
    </row>
    <row r="6096" spans="1:13" x14ac:dyDescent="0.3">
      <c r="A6096" s="1" t="s">
        <v>2524</v>
      </c>
      <c r="B6096" s="1" t="s">
        <v>2525</v>
      </c>
      <c r="C6096" s="1" t="s">
        <v>133</v>
      </c>
      <c r="D6096" s="1" t="str">
        <f t="shared" si="190"/>
        <v>2022</v>
      </c>
      <c r="E6096" s="1" t="str">
        <f t="shared" si="191"/>
        <v>35212022</v>
      </c>
      <c r="F6096" s="2">
        <v>506593</v>
      </c>
      <c r="G6096" s="2">
        <v>1225374</v>
      </c>
      <c r="H6096" s="2">
        <v>-82461</v>
      </c>
      <c r="I6096" s="1" t="s">
        <v>715</v>
      </c>
      <c r="J6096" s="1" t="s">
        <v>699</v>
      </c>
      <c r="K6096" s="3">
        <f>VLOOKUP(E6096,StockPrice!$E$1:$F$10162,2,FALSE)</f>
        <v>23.65</v>
      </c>
      <c r="L6096" s="3">
        <f>VLOOKUP(E6096,OS!$E$1:$F$10751,2,FALSE)</f>
        <v>60646</v>
      </c>
      <c r="M6096" s="3">
        <f>IFERROR(VLOOKUP(E6096,RPA!$E:$E,1,FALSE)/VLOOKUP(E6096,RPA!$E:$E,1,FALSE),0)</f>
        <v>0</v>
      </c>
    </row>
    <row r="6097" spans="1:13" x14ac:dyDescent="0.3">
      <c r="A6097" s="1" t="s">
        <v>2526</v>
      </c>
      <c r="B6097" s="1" t="s">
        <v>2527</v>
      </c>
      <c r="C6097" s="1" t="s">
        <v>133</v>
      </c>
      <c r="D6097" s="1" t="str">
        <f t="shared" si="190"/>
        <v>2022</v>
      </c>
      <c r="E6097" s="1" t="str">
        <f t="shared" si="191"/>
        <v>35222022</v>
      </c>
      <c r="F6097" s="2">
        <v>263484</v>
      </c>
      <c r="G6097" s="2">
        <v>1682171</v>
      </c>
      <c r="H6097" s="2">
        <v>-194487</v>
      </c>
      <c r="I6097" s="1" t="s">
        <v>1080</v>
      </c>
      <c r="J6097" s="1" t="s">
        <v>1081</v>
      </c>
      <c r="K6097" s="3">
        <f>VLOOKUP(E6097,StockPrice!$E$1:$F$10162,2,FALSE)</f>
        <v>12.13</v>
      </c>
      <c r="L6097" s="3">
        <f>VLOOKUP(E6097,OS!$E$1:$F$10751,2,FALSE)</f>
        <v>42525</v>
      </c>
      <c r="M6097" s="3">
        <f>IFERROR(VLOOKUP(E6097,RPA!$E:$E,1,FALSE)/VLOOKUP(E6097,RPA!$E:$E,1,FALSE),0)</f>
        <v>0</v>
      </c>
    </row>
    <row r="6098" spans="1:13" x14ac:dyDescent="0.3">
      <c r="A6098" s="1" t="s">
        <v>2528</v>
      </c>
      <c r="B6098" s="1" t="s">
        <v>2529</v>
      </c>
      <c r="C6098" s="1" t="s">
        <v>133</v>
      </c>
      <c r="D6098" s="1" t="str">
        <f t="shared" si="190"/>
        <v>2022</v>
      </c>
      <c r="E6098" s="1" t="str">
        <f t="shared" si="191"/>
        <v>35232022</v>
      </c>
      <c r="F6098" s="2">
        <v>299104</v>
      </c>
      <c r="G6098" s="2">
        <v>1289906</v>
      </c>
      <c r="H6098" s="2">
        <v>-125632</v>
      </c>
      <c r="I6098" s="1" t="s">
        <v>698</v>
      </c>
      <c r="J6098" s="1" t="s">
        <v>727</v>
      </c>
      <c r="K6098" s="3">
        <f>VLOOKUP(E6098,StockPrice!$E$1:$F$10162,2,FALSE)</f>
        <v>19.7</v>
      </c>
      <c r="L6098" s="3">
        <f>VLOOKUP(E6098,OS!$E$1:$F$10751,2,FALSE)</f>
        <v>61830</v>
      </c>
      <c r="M6098" s="3">
        <f>IFERROR(VLOOKUP(E6098,RPA!$E:$E,1,FALSE)/VLOOKUP(E6098,RPA!$E:$E,1,FALSE),0)</f>
        <v>0</v>
      </c>
    </row>
    <row r="6099" spans="1:13" x14ac:dyDescent="0.3">
      <c r="A6099" s="1" t="s">
        <v>2530</v>
      </c>
      <c r="B6099" s="1" t="s">
        <v>2531</v>
      </c>
      <c r="C6099" s="1" t="s">
        <v>133</v>
      </c>
      <c r="D6099" s="1" t="str">
        <f t="shared" si="190"/>
        <v>2022</v>
      </c>
      <c r="E6099" s="1" t="str">
        <f t="shared" si="191"/>
        <v>35262022</v>
      </c>
      <c r="F6099" s="2">
        <v>2516354</v>
      </c>
      <c r="G6099" s="2">
        <v>4096064</v>
      </c>
      <c r="H6099" s="2">
        <v>584527</v>
      </c>
      <c r="I6099" s="1" t="s">
        <v>342</v>
      </c>
      <c r="J6099" s="1" t="s">
        <v>343</v>
      </c>
      <c r="K6099" s="3">
        <f>VLOOKUP(E6099,StockPrice!$E$1:$F$10162,2,FALSE)</f>
        <v>133.02000000000001</v>
      </c>
      <c r="L6099" s="3">
        <f>VLOOKUP(E6099,OS!$E$1:$F$10751,2,FALSE)</f>
        <v>58998</v>
      </c>
      <c r="M6099" s="3">
        <f>IFERROR(VLOOKUP(E6099,RPA!$E:$E,1,FALSE)/VLOOKUP(E6099,RPA!$E:$E,1,FALSE),0)</f>
        <v>0</v>
      </c>
    </row>
    <row r="6100" spans="1:13" x14ac:dyDescent="0.3">
      <c r="A6100" s="1" t="s">
        <v>2532</v>
      </c>
      <c r="B6100" s="1" t="s">
        <v>2533</v>
      </c>
      <c r="C6100" s="1" t="s">
        <v>133</v>
      </c>
      <c r="D6100" s="1" t="str">
        <f t="shared" si="190"/>
        <v>2022</v>
      </c>
      <c r="E6100" s="1" t="str">
        <f t="shared" si="191"/>
        <v>35272022</v>
      </c>
      <c r="F6100" s="2">
        <v>2686605</v>
      </c>
      <c r="G6100" s="2">
        <v>3212943</v>
      </c>
      <c r="H6100" s="2">
        <v>286325</v>
      </c>
      <c r="I6100" s="1" t="s">
        <v>420</v>
      </c>
      <c r="J6100" s="1" t="s">
        <v>702</v>
      </c>
      <c r="K6100" s="3">
        <f>VLOOKUP(E6100,StockPrice!$E$1:$F$10162,2,FALSE)</f>
        <v>116.21</v>
      </c>
      <c r="L6100" s="3">
        <f>VLOOKUP(E6100,OS!$E$1:$F$10751,2,FALSE)</f>
        <v>44445</v>
      </c>
      <c r="M6100" s="3">
        <f>IFERROR(VLOOKUP(E6100,RPA!$E:$E,1,FALSE)/VLOOKUP(E6100,RPA!$E:$E,1,FALSE),0)</f>
        <v>0</v>
      </c>
    </row>
    <row r="6101" spans="1:13" x14ac:dyDescent="0.3">
      <c r="A6101" s="1" t="s">
        <v>2534</v>
      </c>
      <c r="B6101" s="1" t="s">
        <v>69</v>
      </c>
      <c r="C6101" s="1" t="s">
        <v>133</v>
      </c>
      <c r="D6101" s="1" t="str">
        <f t="shared" si="190"/>
        <v>2022</v>
      </c>
      <c r="E6101" s="1" t="str">
        <f t="shared" si="191"/>
        <v>35292022</v>
      </c>
      <c r="F6101" s="2">
        <v>3093324</v>
      </c>
      <c r="G6101" s="2">
        <v>3898111</v>
      </c>
      <c r="H6101" s="2">
        <v>1604141</v>
      </c>
      <c r="I6101" s="1" t="s">
        <v>420</v>
      </c>
      <c r="J6101" s="1" t="s">
        <v>702</v>
      </c>
      <c r="K6101" s="3">
        <f>VLOOKUP(E6101,StockPrice!$E$1:$F$10162,2,FALSE)</f>
        <v>1841.8</v>
      </c>
      <c r="L6101" s="3">
        <f>VLOOKUP(E6101,OS!$E$1:$F$10751,2,FALSE)</f>
        <v>76184</v>
      </c>
      <c r="M6101" s="3">
        <f>IFERROR(VLOOKUP(E6101,RPA!$E:$E,1,FALSE)/VLOOKUP(E6101,RPA!$E:$E,1,FALSE),0)</f>
        <v>0</v>
      </c>
    </row>
    <row r="6102" spans="1:13" x14ac:dyDescent="0.3">
      <c r="A6102" s="1" t="s">
        <v>2535</v>
      </c>
      <c r="B6102" s="1" t="s">
        <v>2536</v>
      </c>
      <c r="C6102" s="1" t="s">
        <v>133</v>
      </c>
      <c r="D6102" s="1" t="str">
        <f t="shared" si="190"/>
        <v>2022</v>
      </c>
      <c r="E6102" s="1" t="str">
        <f t="shared" si="191"/>
        <v>35312022</v>
      </c>
      <c r="F6102" s="2">
        <v>1898469</v>
      </c>
      <c r="G6102" s="2">
        <v>2780086</v>
      </c>
      <c r="H6102" s="2">
        <v>182921</v>
      </c>
      <c r="I6102" s="1" t="s">
        <v>698</v>
      </c>
      <c r="J6102" s="1" t="s">
        <v>727</v>
      </c>
      <c r="K6102" s="3">
        <f>VLOOKUP(E6102,StockPrice!$E$1:$F$10162,2,FALSE)</f>
        <v>26.44</v>
      </c>
      <c r="L6102" s="3">
        <f>VLOOKUP(E6102,OS!$E$1:$F$10751,2,FALSE)</f>
        <v>61175</v>
      </c>
      <c r="M6102" s="3">
        <f>IFERROR(VLOOKUP(E6102,RPA!$E:$E,1,FALSE)/VLOOKUP(E6102,RPA!$E:$E,1,FALSE),0)</f>
        <v>0</v>
      </c>
    </row>
    <row r="6103" spans="1:13" x14ac:dyDescent="0.3">
      <c r="A6103" s="1" t="s">
        <v>2537</v>
      </c>
      <c r="B6103" s="1" t="s">
        <v>2538</v>
      </c>
      <c r="C6103" s="1" t="s">
        <v>133</v>
      </c>
      <c r="D6103" s="1" t="str">
        <f t="shared" si="190"/>
        <v>2022</v>
      </c>
      <c r="E6103" s="1" t="str">
        <f t="shared" si="191"/>
        <v>35372022</v>
      </c>
      <c r="F6103" s="2">
        <v>1139611</v>
      </c>
      <c r="G6103" s="2">
        <v>2033741</v>
      </c>
      <c r="H6103" s="2">
        <v>236497</v>
      </c>
      <c r="I6103" s="1" t="s">
        <v>754</v>
      </c>
      <c r="J6103" s="1" t="s">
        <v>343</v>
      </c>
      <c r="K6103" s="3">
        <f>VLOOKUP(E6103,StockPrice!$E$1:$F$10162,2,FALSE)</f>
        <v>34.770000000000003</v>
      </c>
      <c r="L6103" s="3">
        <f>VLOOKUP(E6103,OS!$E$1:$F$10751,2,FALSE)</f>
        <v>53565</v>
      </c>
      <c r="M6103" s="3">
        <f>IFERROR(VLOOKUP(E6103,RPA!$E:$E,1,FALSE)/VLOOKUP(E6103,RPA!$E:$E,1,FALSE),0)</f>
        <v>0</v>
      </c>
    </row>
    <row r="6104" spans="1:13" x14ac:dyDescent="0.3">
      <c r="A6104" s="1" t="s">
        <v>2539</v>
      </c>
      <c r="B6104" s="1" t="s">
        <v>2540</v>
      </c>
      <c r="C6104" s="1" t="s">
        <v>133</v>
      </c>
      <c r="D6104" s="1" t="str">
        <f t="shared" si="190"/>
        <v>2022</v>
      </c>
      <c r="E6104" s="1" t="str">
        <f t="shared" si="191"/>
        <v>35402022</v>
      </c>
      <c r="F6104" s="2">
        <v>1734045</v>
      </c>
      <c r="G6104" s="2">
        <v>4305881</v>
      </c>
      <c r="H6104" s="2">
        <v>14135</v>
      </c>
      <c r="I6104" s="1" t="s">
        <v>342</v>
      </c>
      <c r="J6104" s="1" t="s">
        <v>699</v>
      </c>
      <c r="K6104" s="3">
        <f>VLOOKUP(E6104,StockPrice!$E$1:$F$10162,2,FALSE)</f>
        <v>37.770000000000003</v>
      </c>
      <c r="L6104" s="3">
        <f>VLOOKUP(E6104,OS!$E$1:$F$10751,2,FALSE)</f>
        <v>73067</v>
      </c>
      <c r="M6104" s="3">
        <f>IFERROR(VLOOKUP(E6104,RPA!$E:$E,1,FALSE)/VLOOKUP(E6104,RPA!$E:$E,1,FALSE),0)</f>
        <v>0</v>
      </c>
    </row>
    <row r="6105" spans="1:13" x14ac:dyDescent="0.3">
      <c r="A6105" s="1" t="s">
        <v>2541</v>
      </c>
      <c r="B6105" s="1" t="s">
        <v>2542</v>
      </c>
      <c r="C6105" s="1" t="s">
        <v>133</v>
      </c>
      <c r="D6105" s="1" t="str">
        <f t="shared" si="190"/>
        <v>2022</v>
      </c>
      <c r="E6105" s="1" t="str">
        <f t="shared" si="191"/>
        <v>35412022</v>
      </c>
      <c r="F6105" s="2">
        <v>1333176</v>
      </c>
      <c r="G6105" s="2">
        <v>2202537</v>
      </c>
      <c r="H6105" s="2">
        <v>297824</v>
      </c>
      <c r="I6105" s="1" t="s">
        <v>698</v>
      </c>
      <c r="J6105" s="1" t="s">
        <v>712</v>
      </c>
      <c r="K6105" s="3">
        <f>VLOOKUP(E6105,StockPrice!$E$1:$F$10162,2,FALSE)</f>
        <v>53.56</v>
      </c>
      <c r="L6105" s="3">
        <f>VLOOKUP(E6105,OS!$E$1:$F$10751,2,FALSE)</f>
        <v>56787</v>
      </c>
      <c r="M6105" s="3">
        <f>IFERROR(VLOOKUP(E6105,RPA!$E:$E,1,FALSE)/VLOOKUP(E6105,RPA!$E:$E,1,FALSE),0)</f>
        <v>0</v>
      </c>
    </row>
    <row r="6106" spans="1:13" x14ac:dyDescent="0.3">
      <c r="A6106" s="1" t="s">
        <v>2543</v>
      </c>
      <c r="B6106" s="1" t="s">
        <v>2544</v>
      </c>
      <c r="C6106" s="1" t="s">
        <v>133</v>
      </c>
      <c r="D6106" s="1" t="str">
        <f t="shared" si="190"/>
        <v>2022</v>
      </c>
      <c r="E6106" s="1" t="str">
        <f t="shared" si="191"/>
        <v>35462022</v>
      </c>
      <c r="F6106" s="2">
        <v>1513034</v>
      </c>
      <c r="G6106" s="2">
        <v>1917369</v>
      </c>
      <c r="H6106" s="2">
        <v>323834</v>
      </c>
      <c r="I6106" s="1" t="s">
        <v>263</v>
      </c>
      <c r="J6106" s="1" t="s">
        <v>2174</v>
      </c>
      <c r="K6106" s="3">
        <f>VLOOKUP(E6106,StockPrice!$E$1:$F$10162,2,FALSE)</f>
        <v>71.36</v>
      </c>
      <c r="L6106" s="3">
        <f>VLOOKUP(E6106,OS!$E$1:$F$10751,2,FALSE)</f>
        <v>48178</v>
      </c>
      <c r="M6106" s="3">
        <f>IFERROR(VLOOKUP(E6106,RPA!$E:$E,1,FALSE)/VLOOKUP(E6106,RPA!$E:$E,1,FALSE),0)</f>
        <v>0</v>
      </c>
    </row>
    <row r="6107" spans="1:13" x14ac:dyDescent="0.3">
      <c r="A6107" s="1" t="s">
        <v>2545</v>
      </c>
      <c r="B6107" s="1" t="s">
        <v>2546</v>
      </c>
      <c r="C6107" s="1" t="s">
        <v>133</v>
      </c>
      <c r="D6107" s="1" t="str">
        <f t="shared" si="190"/>
        <v>2022</v>
      </c>
      <c r="E6107" s="1" t="str">
        <f t="shared" si="191"/>
        <v>35482022</v>
      </c>
      <c r="F6107" s="2">
        <v>4578551</v>
      </c>
      <c r="G6107" s="2">
        <v>9052832</v>
      </c>
      <c r="H6107" s="2">
        <v>494414</v>
      </c>
      <c r="I6107" s="1" t="s">
        <v>342</v>
      </c>
      <c r="J6107" s="1" t="s">
        <v>343</v>
      </c>
      <c r="K6107" s="3">
        <f>VLOOKUP(E6107,StockPrice!$E$1:$F$10162,2,FALSE)</f>
        <v>64.209999999999994</v>
      </c>
      <c r="L6107" s="3">
        <f>VLOOKUP(E6107,OS!$E$1:$F$10751,2,FALSE)</f>
        <v>60121</v>
      </c>
      <c r="M6107" s="3">
        <f>IFERROR(VLOOKUP(E6107,RPA!$E:$E,1,FALSE)/VLOOKUP(E6107,RPA!$E:$E,1,FALSE),0)</f>
        <v>0</v>
      </c>
    </row>
    <row r="6108" spans="1:13" x14ac:dyDescent="0.3">
      <c r="A6108" s="1" t="s">
        <v>2547</v>
      </c>
      <c r="B6108" s="1" t="s">
        <v>2548</v>
      </c>
      <c r="C6108" s="1" t="s">
        <v>133</v>
      </c>
      <c r="D6108" s="1" t="str">
        <f t="shared" si="190"/>
        <v>2022</v>
      </c>
      <c r="E6108" s="1" t="str">
        <f t="shared" si="191"/>
        <v>35512022</v>
      </c>
      <c r="F6108" s="2">
        <v>3404389</v>
      </c>
      <c r="G6108" s="2">
        <v>4790235</v>
      </c>
      <c r="H6108" s="2">
        <v>369898</v>
      </c>
      <c r="I6108" s="1" t="s">
        <v>780</v>
      </c>
      <c r="J6108" s="1" t="s">
        <v>712</v>
      </c>
      <c r="K6108" s="3">
        <f>VLOOKUP(E6108,StockPrice!$E$1:$F$10162,2,FALSE)</f>
        <v>59.33</v>
      </c>
      <c r="L6108" s="3">
        <f>VLOOKUP(E6108,OS!$E$1:$F$10751,2,FALSE)</f>
        <v>56775</v>
      </c>
      <c r="M6108" s="3">
        <f>IFERROR(VLOOKUP(E6108,RPA!$E:$E,1,FALSE)/VLOOKUP(E6108,RPA!$E:$E,1,FALSE),0)</f>
        <v>0</v>
      </c>
    </row>
    <row r="6109" spans="1:13" x14ac:dyDescent="0.3">
      <c r="A6109" s="1" t="s">
        <v>2549</v>
      </c>
      <c r="B6109" s="1" t="s">
        <v>72</v>
      </c>
      <c r="C6109" s="1" t="s">
        <v>133</v>
      </c>
      <c r="D6109" s="1" t="str">
        <f t="shared" si="190"/>
        <v>2022</v>
      </c>
      <c r="E6109" s="1" t="str">
        <f t="shared" si="191"/>
        <v>35522022</v>
      </c>
      <c r="F6109" s="2">
        <v>4305203</v>
      </c>
      <c r="G6109" s="2">
        <v>10200541</v>
      </c>
      <c r="H6109" s="2">
        <v>614489</v>
      </c>
      <c r="I6109" s="1" t="s">
        <v>221</v>
      </c>
      <c r="J6109" s="1" t="s">
        <v>712</v>
      </c>
      <c r="K6109" s="3">
        <f>VLOOKUP(E6109,StockPrice!$E$1:$F$10162,2,FALSE)</f>
        <v>148.06</v>
      </c>
      <c r="L6109" s="3">
        <f>VLOOKUP(E6109,OS!$E$1:$F$10751,2,FALSE)</f>
        <v>85593</v>
      </c>
      <c r="M6109" s="3">
        <f>IFERROR(VLOOKUP(E6109,RPA!$E:$E,1,FALSE)/VLOOKUP(E6109,RPA!$E:$E,1,FALSE),0)</f>
        <v>0</v>
      </c>
    </row>
    <row r="6110" spans="1:13" x14ac:dyDescent="0.3">
      <c r="A6110" s="1" t="s">
        <v>2550</v>
      </c>
      <c r="B6110" s="1" t="s">
        <v>2551</v>
      </c>
      <c r="C6110" s="1" t="s">
        <v>133</v>
      </c>
      <c r="D6110" s="1" t="str">
        <f t="shared" si="190"/>
        <v>2022</v>
      </c>
      <c r="E6110" s="1" t="str">
        <f t="shared" si="191"/>
        <v>35552022</v>
      </c>
      <c r="F6110" s="2">
        <v>181946</v>
      </c>
      <c r="G6110" s="2">
        <v>246244</v>
      </c>
      <c r="H6110" s="2">
        <v>-29836</v>
      </c>
      <c r="I6110" s="1" t="s">
        <v>469</v>
      </c>
      <c r="J6110" s="1" t="s">
        <v>702</v>
      </c>
      <c r="K6110" s="3">
        <f>VLOOKUP(E6110,StockPrice!$E$1:$F$10162,2,FALSE)</f>
        <v>28</v>
      </c>
      <c r="L6110" s="3">
        <f>VLOOKUP(E6110,OS!$E$1:$F$10751,2,FALSE)</f>
        <v>25763</v>
      </c>
      <c r="M6110" s="3">
        <f>IFERROR(VLOOKUP(E6110,RPA!$E:$E,1,FALSE)/VLOOKUP(E6110,RPA!$E:$E,1,FALSE),0)</f>
        <v>0</v>
      </c>
    </row>
    <row r="6111" spans="1:13" x14ac:dyDescent="0.3">
      <c r="A6111" s="1" t="s">
        <v>2552</v>
      </c>
      <c r="B6111" s="1" t="s">
        <v>2553</v>
      </c>
      <c r="C6111" s="1" t="s">
        <v>133</v>
      </c>
      <c r="D6111" s="1" t="str">
        <f t="shared" si="190"/>
        <v>2022</v>
      </c>
      <c r="E6111" s="1" t="str">
        <f t="shared" si="191"/>
        <v>35562022</v>
      </c>
      <c r="F6111" s="2">
        <v>1391787</v>
      </c>
      <c r="G6111" s="2">
        <v>1757711</v>
      </c>
      <c r="H6111" s="2">
        <v>326550</v>
      </c>
      <c r="I6111" s="1" t="s">
        <v>420</v>
      </c>
      <c r="J6111" s="1" t="s">
        <v>702</v>
      </c>
      <c r="K6111" s="3">
        <f>VLOOKUP(E6111,StockPrice!$E$1:$F$10162,2,FALSE)</f>
        <v>61.29</v>
      </c>
      <c r="L6111" s="3">
        <f>VLOOKUP(E6111,OS!$E$1:$F$10751,2,FALSE)</f>
        <v>63703</v>
      </c>
      <c r="M6111" s="3">
        <f>IFERROR(VLOOKUP(E6111,RPA!$E:$E,1,FALSE)/VLOOKUP(E6111,RPA!$E:$E,1,FALSE),0)</f>
        <v>0</v>
      </c>
    </row>
    <row r="6112" spans="1:13" x14ac:dyDescent="0.3">
      <c r="A6112" s="1" t="s">
        <v>2554</v>
      </c>
      <c r="B6112" s="1" t="s">
        <v>2555</v>
      </c>
      <c r="C6112" s="1" t="s">
        <v>133</v>
      </c>
      <c r="D6112" s="1" t="str">
        <f t="shared" si="190"/>
        <v>2022</v>
      </c>
      <c r="E6112" s="1" t="str">
        <f t="shared" si="191"/>
        <v>35582022</v>
      </c>
      <c r="F6112" s="2">
        <v>4444316</v>
      </c>
      <c r="G6112" s="2">
        <v>13843078</v>
      </c>
      <c r="H6112" s="2">
        <v>1248173</v>
      </c>
      <c r="I6112" s="1" t="s">
        <v>742</v>
      </c>
      <c r="J6112" s="1" t="s">
        <v>718</v>
      </c>
      <c r="K6112" s="3">
        <f>VLOOKUP(E6112,StockPrice!$E$1:$F$10162,2,FALSE)</f>
        <v>335.57</v>
      </c>
      <c r="L6112" s="3">
        <f>VLOOKUP(E6112,OS!$E$1:$F$10751,2,FALSE)</f>
        <v>49061</v>
      </c>
      <c r="M6112" s="3">
        <f>IFERROR(VLOOKUP(E6112,RPA!$E:$E,1,FALSE)/VLOOKUP(E6112,RPA!$E:$E,1,FALSE),0)</f>
        <v>0</v>
      </c>
    </row>
    <row r="6113" spans="1:13" x14ac:dyDescent="0.3">
      <c r="A6113" s="1" t="s">
        <v>2556</v>
      </c>
      <c r="B6113" s="1" t="s">
        <v>2557</v>
      </c>
      <c r="C6113" s="1" t="s">
        <v>133</v>
      </c>
      <c r="D6113" s="1" t="str">
        <f t="shared" si="190"/>
        <v>2022</v>
      </c>
      <c r="E6113" s="1" t="str">
        <f t="shared" si="191"/>
        <v>35642022</v>
      </c>
      <c r="F6113" s="2">
        <v>1279197</v>
      </c>
      <c r="G6113" s="2">
        <v>2959649</v>
      </c>
      <c r="H6113" s="2">
        <v>175459</v>
      </c>
      <c r="I6113" s="1" t="s">
        <v>715</v>
      </c>
      <c r="J6113" s="1" t="s">
        <v>718</v>
      </c>
      <c r="K6113" s="3">
        <f>VLOOKUP(E6113,StockPrice!$E$1:$F$10162,2,FALSE)</f>
        <v>39.44</v>
      </c>
      <c r="L6113" s="3">
        <f>VLOOKUP(E6113,OS!$E$1:$F$10751,2,FALSE)</f>
        <v>59123</v>
      </c>
      <c r="M6113" s="3">
        <f>IFERROR(VLOOKUP(E6113,RPA!$E:$E,1,FALSE)/VLOOKUP(E6113,RPA!$E:$E,1,FALSE),0)</f>
        <v>0</v>
      </c>
    </row>
    <row r="6114" spans="1:13" x14ac:dyDescent="0.3">
      <c r="A6114" s="1" t="s">
        <v>2558</v>
      </c>
      <c r="B6114" s="1" t="s">
        <v>2559</v>
      </c>
      <c r="C6114" s="1" t="s">
        <v>133</v>
      </c>
      <c r="D6114" s="1" t="str">
        <f t="shared" si="190"/>
        <v>2022</v>
      </c>
      <c r="E6114" s="1" t="str">
        <f t="shared" si="191"/>
        <v>35672022</v>
      </c>
      <c r="F6114" s="2">
        <v>596905</v>
      </c>
      <c r="G6114" s="2">
        <v>697592</v>
      </c>
      <c r="H6114" s="2">
        <v>80136</v>
      </c>
      <c r="I6114" s="1" t="s">
        <v>420</v>
      </c>
      <c r="J6114" s="1" t="s">
        <v>702</v>
      </c>
      <c r="K6114" s="3">
        <f>VLOOKUP(E6114,StockPrice!$E$1:$F$10162,2,FALSE)</f>
        <v>26.94</v>
      </c>
      <c r="L6114" s="3">
        <f>VLOOKUP(E6114,OS!$E$1:$F$10751,2,FALSE)</f>
        <v>34127</v>
      </c>
      <c r="M6114" s="3">
        <f>IFERROR(VLOOKUP(E6114,RPA!$E:$E,1,FALSE)/VLOOKUP(E6114,RPA!$E:$E,1,FALSE),0)</f>
        <v>0</v>
      </c>
    </row>
    <row r="6115" spans="1:13" x14ac:dyDescent="0.3">
      <c r="A6115" s="1" t="s">
        <v>2560</v>
      </c>
      <c r="B6115" s="1" t="s">
        <v>2561</v>
      </c>
      <c r="C6115" s="1" t="s">
        <v>133</v>
      </c>
      <c r="D6115" s="1" t="str">
        <f t="shared" si="190"/>
        <v>2022</v>
      </c>
      <c r="E6115" s="1" t="str">
        <f t="shared" si="191"/>
        <v>35702022</v>
      </c>
      <c r="F6115" s="2">
        <v>842720</v>
      </c>
      <c r="G6115" s="2">
        <v>1124699</v>
      </c>
      <c r="H6115" s="2">
        <v>187391</v>
      </c>
      <c r="I6115" s="1" t="s">
        <v>263</v>
      </c>
      <c r="J6115" s="1" t="s">
        <v>872</v>
      </c>
      <c r="K6115" s="3">
        <f>VLOOKUP(E6115,StockPrice!$E$1:$F$10162,2,FALSE)</f>
        <v>109.18</v>
      </c>
      <c r="L6115" s="3">
        <f>VLOOKUP(E6115,OS!$E$1:$F$10751,2,FALSE)</f>
        <v>17097</v>
      </c>
      <c r="M6115" s="3">
        <f>IFERROR(VLOOKUP(E6115,RPA!$E:$E,1,FALSE)/VLOOKUP(E6115,RPA!$E:$E,1,FALSE),0)</f>
        <v>0</v>
      </c>
    </row>
    <row r="6116" spans="1:13" x14ac:dyDescent="0.3">
      <c r="A6116" s="1" t="s">
        <v>2562</v>
      </c>
      <c r="B6116" s="1" t="s">
        <v>2563</v>
      </c>
      <c r="C6116" s="1" t="s">
        <v>133</v>
      </c>
      <c r="D6116" s="1" t="str">
        <f t="shared" si="190"/>
        <v>2022</v>
      </c>
      <c r="E6116" s="1" t="str">
        <f t="shared" si="191"/>
        <v>35772022</v>
      </c>
      <c r="F6116" s="2">
        <v>1269519</v>
      </c>
      <c r="G6116" s="2">
        <v>1680499</v>
      </c>
      <c r="H6116" s="2">
        <v>231346</v>
      </c>
      <c r="I6116" s="1" t="s">
        <v>715</v>
      </c>
      <c r="J6116" s="1" t="s">
        <v>699</v>
      </c>
      <c r="K6116" s="3">
        <f>VLOOKUP(E6116,StockPrice!$E$1:$F$10162,2,FALSE)</f>
        <v>71.41</v>
      </c>
      <c r="L6116" s="3">
        <f>VLOOKUP(E6116,OS!$E$1:$F$10751,2,FALSE)</f>
        <v>58151</v>
      </c>
      <c r="M6116" s="3">
        <f>IFERROR(VLOOKUP(E6116,RPA!$E:$E,1,FALSE)/VLOOKUP(E6116,RPA!$E:$E,1,FALSE),0)</f>
        <v>0</v>
      </c>
    </row>
    <row r="6117" spans="1:13" x14ac:dyDescent="0.3">
      <c r="A6117" s="1" t="s">
        <v>2564</v>
      </c>
      <c r="B6117" s="1" t="s">
        <v>2565</v>
      </c>
      <c r="C6117" s="1" t="s">
        <v>133</v>
      </c>
      <c r="D6117" s="1" t="str">
        <f t="shared" si="190"/>
        <v>2022</v>
      </c>
      <c r="E6117" s="1" t="str">
        <f t="shared" si="191"/>
        <v>35802022</v>
      </c>
      <c r="F6117" s="2">
        <v>963209</v>
      </c>
      <c r="G6117" s="2">
        <v>2278610</v>
      </c>
      <c r="H6117" s="2">
        <v>247299</v>
      </c>
      <c r="I6117" s="1" t="s">
        <v>780</v>
      </c>
      <c r="J6117" s="1" t="s">
        <v>712</v>
      </c>
      <c r="K6117" s="3">
        <f>VLOOKUP(E6117,StockPrice!$E$1:$F$10162,2,FALSE)</f>
        <v>55.2</v>
      </c>
      <c r="L6117" s="3">
        <f>VLOOKUP(E6117,OS!$E$1:$F$10751,2,FALSE)</f>
        <v>39471</v>
      </c>
      <c r="M6117" s="3">
        <f>IFERROR(VLOOKUP(E6117,RPA!$E:$E,1,FALSE)/VLOOKUP(E6117,RPA!$E:$E,1,FALSE),0)</f>
        <v>0</v>
      </c>
    </row>
    <row r="6118" spans="1:13" x14ac:dyDescent="0.3">
      <c r="A6118" s="1" t="s">
        <v>2566</v>
      </c>
      <c r="B6118" s="1" t="s">
        <v>2567</v>
      </c>
      <c r="C6118" s="1" t="s">
        <v>133</v>
      </c>
      <c r="D6118" s="1" t="str">
        <f t="shared" si="190"/>
        <v>2022</v>
      </c>
      <c r="E6118" s="1" t="str">
        <f t="shared" si="191"/>
        <v>35812022</v>
      </c>
      <c r="F6118" s="2">
        <v>977446</v>
      </c>
      <c r="G6118" s="2">
        <v>2072610</v>
      </c>
      <c r="H6118" s="2">
        <v>122754</v>
      </c>
      <c r="I6118" s="1" t="s">
        <v>780</v>
      </c>
      <c r="J6118" s="1" t="s">
        <v>702</v>
      </c>
      <c r="K6118" s="3">
        <f>VLOOKUP(E6118,StockPrice!$E$1:$F$10162,2,FALSE)</f>
        <v>21.33</v>
      </c>
      <c r="L6118" s="3">
        <f>VLOOKUP(E6118,OS!$E$1:$F$10751,2,FALSE)</f>
        <v>51006</v>
      </c>
      <c r="M6118" s="3">
        <f>IFERROR(VLOOKUP(E6118,RPA!$E:$E,1,FALSE)/VLOOKUP(E6118,RPA!$E:$E,1,FALSE),0)</f>
        <v>0</v>
      </c>
    </row>
    <row r="6119" spans="1:13" x14ac:dyDescent="0.3">
      <c r="A6119" s="1" t="s">
        <v>2568</v>
      </c>
      <c r="B6119" s="1" t="s">
        <v>2569</v>
      </c>
      <c r="C6119" s="1" t="s">
        <v>133</v>
      </c>
      <c r="D6119" s="1" t="str">
        <f t="shared" si="190"/>
        <v>2022</v>
      </c>
      <c r="E6119" s="1" t="str">
        <f t="shared" si="191"/>
        <v>35872022</v>
      </c>
      <c r="F6119" s="2">
        <v>3556894</v>
      </c>
      <c r="G6119" s="2">
        <v>6901140</v>
      </c>
      <c r="H6119" s="2">
        <v>627369</v>
      </c>
      <c r="I6119" s="1" t="s">
        <v>1379</v>
      </c>
      <c r="J6119" s="1" t="s">
        <v>712</v>
      </c>
      <c r="K6119" s="3">
        <f>VLOOKUP(E6119,StockPrice!$E$1:$F$10162,2,FALSE)</f>
        <v>178.57</v>
      </c>
      <c r="L6119" s="3">
        <f>VLOOKUP(E6119,OS!$E$1:$F$10751,2,FALSE)</f>
        <v>62313</v>
      </c>
      <c r="M6119" s="3">
        <f>IFERROR(VLOOKUP(E6119,RPA!$E:$E,1,FALSE)/VLOOKUP(E6119,RPA!$E:$E,1,FALSE),0)</f>
        <v>0</v>
      </c>
    </row>
    <row r="6120" spans="1:13" x14ac:dyDescent="0.3">
      <c r="A6120" s="1" t="s">
        <v>2570</v>
      </c>
      <c r="B6120" s="1" t="s">
        <v>2571</v>
      </c>
      <c r="C6120" s="1" t="s">
        <v>133</v>
      </c>
      <c r="D6120" s="1" t="str">
        <f t="shared" si="190"/>
        <v>2022</v>
      </c>
      <c r="E6120" s="1" t="str">
        <f t="shared" si="191"/>
        <v>35942022</v>
      </c>
      <c r="F6120" s="2">
        <v>2091737</v>
      </c>
      <c r="G6120" s="2">
        <v>3682779</v>
      </c>
      <c r="H6120" s="2">
        <v>120264</v>
      </c>
      <c r="I6120" s="1" t="s">
        <v>715</v>
      </c>
      <c r="J6120" s="1" t="s">
        <v>699</v>
      </c>
      <c r="K6120" s="3">
        <f>VLOOKUP(E6120,StockPrice!$E$1:$F$10162,2,FALSE)</f>
        <v>47.59</v>
      </c>
      <c r="L6120" s="3">
        <f>VLOOKUP(E6120,OS!$E$1:$F$10751,2,FALSE)</f>
        <v>95439</v>
      </c>
      <c r="M6120" s="3">
        <f>IFERROR(VLOOKUP(E6120,RPA!$E:$E,1,FALSE)/VLOOKUP(E6120,RPA!$E:$E,1,FALSE),0)</f>
        <v>0</v>
      </c>
    </row>
    <row r="6121" spans="1:13" x14ac:dyDescent="0.3">
      <c r="A6121" s="1" t="s">
        <v>2572</v>
      </c>
      <c r="B6121" s="1" t="s">
        <v>2573</v>
      </c>
      <c r="C6121" s="1" t="s">
        <v>133</v>
      </c>
      <c r="D6121" s="1" t="str">
        <f t="shared" si="190"/>
        <v>2022</v>
      </c>
      <c r="E6121" s="1" t="str">
        <f t="shared" si="191"/>
        <v>35972022</v>
      </c>
      <c r="F6121" s="2">
        <v>616121</v>
      </c>
      <c r="G6121" s="2">
        <v>1141485</v>
      </c>
      <c r="H6121" s="2">
        <v>80914</v>
      </c>
      <c r="I6121" s="1" t="s">
        <v>342</v>
      </c>
      <c r="J6121" s="1" t="s">
        <v>343</v>
      </c>
      <c r="K6121" s="3">
        <f>VLOOKUP(E6121,StockPrice!$E$1:$F$10162,2,FALSE)</f>
        <v>23.53</v>
      </c>
      <c r="L6121" s="3">
        <f>VLOOKUP(E6121,OS!$E$1:$F$10751,2,FALSE)</f>
        <v>39146</v>
      </c>
      <c r="M6121" s="3">
        <f>IFERROR(VLOOKUP(E6121,RPA!$E:$E,1,FALSE)/VLOOKUP(E6121,RPA!$E:$E,1,FALSE),0)</f>
        <v>0</v>
      </c>
    </row>
    <row r="6122" spans="1:13" x14ac:dyDescent="0.3">
      <c r="A6122" s="1" t="s">
        <v>2574</v>
      </c>
      <c r="B6122" s="1" t="s">
        <v>2575</v>
      </c>
      <c r="C6122" s="1" t="s">
        <v>133</v>
      </c>
      <c r="D6122" s="1" t="str">
        <f t="shared" si="190"/>
        <v>2022</v>
      </c>
      <c r="E6122" s="1" t="str">
        <f t="shared" si="191"/>
        <v>36092022</v>
      </c>
      <c r="F6122" s="2">
        <v>555449</v>
      </c>
      <c r="G6122" s="2">
        <v>1230733</v>
      </c>
      <c r="H6122" s="2">
        <v>-89261</v>
      </c>
      <c r="I6122" s="1" t="s">
        <v>444</v>
      </c>
      <c r="J6122" s="1" t="s">
        <v>343</v>
      </c>
      <c r="K6122" s="3">
        <f>VLOOKUP(E6122,StockPrice!$E$1:$F$10162,2,FALSE)</f>
        <v>43.8</v>
      </c>
      <c r="L6122" s="3">
        <f>VLOOKUP(E6122,OS!$E$1:$F$10751,2,FALSE)</f>
        <v>35279</v>
      </c>
      <c r="M6122" s="3">
        <f>IFERROR(VLOOKUP(E6122,RPA!$E:$E,1,FALSE)/VLOOKUP(E6122,RPA!$E:$E,1,FALSE),0)</f>
        <v>0</v>
      </c>
    </row>
    <row r="6123" spans="1:13" x14ac:dyDescent="0.3">
      <c r="A6123" s="1" t="s">
        <v>2576</v>
      </c>
      <c r="B6123" s="1" t="s">
        <v>2577</v>
      </c>
      <c r="C6123" s="1" t="s">
        <v>133</v>
      </c>
      <c r="D6123" s="1" t="str">
        <f t="shared" si="190"/>
        <v>2022</v>
      </c>
      <c r="E6123" s="1" t="str">
        <f t="shared" si="191"/>
        <v>36112022</v>
      </c>
      <c r="F6123" s="2">
        <v>4750725</v>
      </c>
      <c r="G6123" s="2">
        <v>8294769</v>
      </c>
      <c r="H6123" s="2">
        <v>1018826</v>
      </c>
      <c r="I6123" s="1" t="s">
        <v>715</v>
      </c>
      <c r="J6123" s="1" t="s">
        <v>699</v>
      </c>
      <c r="K6123" s="3">
        <f>VLOOKUP(E6123,StockPrice!$E$1:$F$10162,2,FALSE)</f>
        <v>213.76</v>
      </c>
      <c r="L6123" s="3">
        <f>VLOOKUP(E6123,OS!$E$1:$F$10751,2,FALSE)</f>
        <v>42519</v>
      </c>
      <c r="M6123" s="3">
        <f>IFERROR(VLOOKUP(E6123,RPA!$E:$E,1,FALSE)/VLOOKUP(E6123,RPA!$E:$E,1,FALSE),0)</f>
        <v>0</v>
      </c>
    </row>
    <row r="6124" spans="1:13" x14ac:dyDescent="0.3">
      <c r="A6124" s="1" t="s">
        <v>2578</v>
      </c>
      <c r="B6124" s="1" t="s">
        <v>2579</v>
      </c>
      <c r="C6124" s="1" t="s">
        <v>133</v>
      </c>
      <c r="D6124" s="1" t="str">
        <f t="shared" si="190"/>
        <v>2022</v>
      </c>
      <c r="E6124" s="1" t="str">
        <f t="shared" si="191"/>
        <v>36152022</v>
      </c>
      <c r="F6124" s="2">
        <v>2451649</v>
      </c>
      <c r="G6124" s="2">
        <v>3394566</v>
      </c>
      <c r="H6124" s="2">
        <v>87383</v>
      </c>
      <c r="I6124" s="1" t="s">
        <v>698</v>
      </c>
      <c r="J6124" s="1" t="s">
        <v>727</v>
      </c>
      <c r="K6124" s="3">
        <f>VLOOKUP(E6124,StockPrice!$E$1:$F$10162,2,FALSE)</f>
        <v>17.399999999999999</v>
      </c>
      <c r="L6124" s="3">
        <f>VLOOKUP(E6124,OS!$E$1:$F$10751,2,FALSE)</f>
        <v>68467</v>
      </c>
      <c r="M6124" s="3">
        <f>IFERROR(VLOOKUP(E6124,RPA!$E:$E,1,FALSE)/VLOOKUP(E6124,RPA!$E:$E,1,FALSE),0)</f>
        <v>0</v>
      </c>
    </row>
    <row r="6125" spans="1:13" x14ac:dyDescent="0.3">
      <c r="A6125" s="1" t="s">
        <v>2580</v>
      </c>
      <c r="B6125" s="1" t="s">
        <v>2581</v>
      </c>
      <c r="C6125" s="1" t="s">
        <v>133</v>
      </c>
      <c r="D6125" s="1" t="str">
        <f t="shared" si="190"/>
        <v>2022</v>
      </c>
      <c r="E6125" s="1" t="str">
        <f t="shared" si="191"/>
        <v>36232022</v>
      </c>
      <c r="F6125" s="2">
        <v>382356</v>
      </c>
      <c r="G6125" s="2">
        <v>532732</v>
      </c>
      <c r="H6125" s="2">
        <v>-24691</v>
      </c>
      <c r="I6125" s="1" t="s">
        <v>698</v>
      </c>
      <c r="J6125" s="1" t="s">
        <v>727</v>
      </c>
      <c r="K6125" s="3">
        <f>VLOOKUP(E6125,StockPrice!$E$1:$F$10162,2,FALSE)</f>
        <v>16.350000000000001</v>
      </c>
      <c r="L6125" s="3">
        <f>VLOOKUP(E6125,OS!$E$1:$F$10751,2,FALSE)</f>
        <v>29186</v>
      </c>
      <c r="M6125" s="3">
        <f>IFERROR(VLOOKUP(E6125,RPA!$E:$E,1,FALSE)/VLOOKUP(E6125,RPA!$E:$E,1,FALSE),0)</f>
        <v>0</v>
      </c>
    </row>
    <row r="6126" spans="1:13" x14ac:dyDescent="0.3">
      <c r="A6126" s="1" t="s">
        <v>2582</v>
      </c>
      <c r="B6126" s="1" t="s">
        <v>2583</v>
      </c>
      <c r="C6126" s="1" t="s">
        <v>133</v>
      </c>
      <c r="D6126" s="1" t="str">
        <f t="shared" si="190"/>
        <v>2022</v>
      </c>
      <c r="E6126" s="1" t="str">
        <f t="shared" si="191"/>
        <v>36242022</v>
      </c>
      <c r="F6126" s="2">
        <v>3339691</v>
      </c>
      <c r="G6126" s="2">
        <v>4082211</v>
      </c>
      <c r="H6126" s="2">
        <v>590641</v>
      </c>
      <c r="I6126" s="1" t="s">
        <v>342</v>
      </c>
      <c r="J6126" s="1" t="s">
        <v>343</v>
      </c>
      <c r="K6126" s="3">
        <f>VLOOKUP(E6126,StockPrice!$E$1:$F$10162,2,FALSE)</f>
        <v>66.73</v>
      </c>
      <c r="L6126" s="3">
        <f>VLOOKUP(E6126,OS!$E$1:$F$10751,2,FALSE)</f>
        <v>117341</v>
      </c>
      <c r="M6126" s="3">
        <f>IFERROR(VLOOKUP(E6126,RPA!$E:$E,1,FALSE)/VLOOKUP(E6126,RPA!$E:$E,1,FALSE),0)</f>
        <v>0</v>
      </c>
    </row>
    <row r="6127" spans="1:13" x14ac:dyDescent="0.3">
      <c r="A6127" s="1" t="s">
        <v>2584</v>
      </c>
      <c r="B6127" s="1" t="s">
        <v>2585</v>
      </c>
      <c r="C6127" s="1" t="s">
        <v>133</v>
      </c>
      <c r="D6127" s="1" t="str">
        <f t="shared" si="190"/>
        <v>2022</v>
      </c>
      <c r="E6127" s="1" t="str">
        <f t="shared" si="191"/>
        <v>36252022</v>
      </c>
      <c r="F6127" s="2">
        <v>943365</v>
      </c>
      <c r="G6127" s="2">
        <v>3681051</v>
      </c>
      <c r="H6127" s="2">
        <v>-185514</v>
      </c>
      <c r="I6127" s="1" t="s">
        <v>342</v>
      </c>
      <c r="J6127" s="1" t="s">
        <v>699</v>
      </c>
      <c r="K6127" s="3">
        <f>VLOOKUP(E6127,StockPrice!$E$1:$F$10162,2,FALSE)</f>
        <v>13.75</v>
      </c>
      <c r="L6127" s="3">
        <f>VLOOKUP(E6127,OS!$E$1:$F$10751,2,FALSE)</f>
        <v>114131</v>
      </c>
      <c r="M6127" s="3">
        <f>IFERROR(VLOOKUP(E6127,RPA!$E:$E,1,FALSE)/VLOOKUP(E6127,RPA!$E:$E,1,FALSE),0)</f>
        <v>0</v>
      </c>
    </row>
    <row r="6128" spans="1:13" x14ac:dyDescent="0.3">
      <c r="A6128" s="1" t="s">
        <v>2586</v>
      </c>
      <c r="B6128" s="1" t="s">
        <v>2587</v>
      </c>
      <c r="C6128" s="1" t="s">
        <v>133</v>
      </c>
      <c r="D6128" s="1" t="str">
        <f t="shared" si="190"/>
        <v>2022</v>
      </c>
      <c r="E6128" s="1" t="str">
        <f t="shared" si="191"/>
        <v>36282022</v>
      </c>
      <c r="F6128" s="2">
        <v>1748397</v>
      </c>
      <c r="G6128" s="2">
        <v>3714516</v>
      </c>
      <c r="H6128" s="2">
        <v>113909</v>
      </c>
      <c r="I6128" s="1" t="s">
        <v>342</v>
      </c>
      <c r="J6128" s="1" t="s">
        <v>712</v>
      </c>
      <c r="K6128" s="3">
        <f>VLOOKUP(E6128,StockPrice!$E$1:$F$10162,2,FALSE)</f>
        <v>46.77</v>
      </c>
      <c r="L6128" s="3">
        <f>VLOOKUP(E6128,OS!$E$1:$F$10751,2,FALSE)</f>
        <v>45000</v>
      </c>
      <c r="M6128" s="3">
        <f>IFERROR(VLOOKUP(E6128,RPA!$E:$E,1,FALSE)/VLOOKUP(E6128,RPA!$E:$E,1,FALSE),0)</f>
        <v>0</v>
      </c>
    </row>
    <row r="6129" spans="1:13" x14ac:dyDescent="0.3">
      <c r="A6129" s="1" t="s">
        <v>2588</v>
      </c>
      <c r="B6129" s="1" t="s">
        <v>2589</v>
      </c>
      <c r="C6129" s="1" t="s">
        <v>133</v>
      </c>
      <c r="D6129" s="1" t="str">
        <f t="shared" si="190"/>
        <v>2022</v>
      </c>
      <c r="E6129" s="1" t="str">
        <f t="shared" si="191"/>
        <v>36292022</v>
      </c>
      <c r="F6129" s="2">
        <v>192640</v>
      </c>
      <c r="G6129" s="2">
        <v>258705</v>
      </c>
      <c r="H6129" s="2">
        <v>-125620</v>
      </c>
      <c r="I6129" s="1" t="s">
        <v>263</v>
      </c>
      <c r="J6129" s="1" t="s">
        <v>2174</v>
      </c>
      <c r="K6129" s="3">
        <f>VLOOKUP(E6129,StockPrice!$E$1:$F$10162,2,FALSE)</f>
        <v>48.75</v>
      </c>
      <c r="L6129" s="3">
        <f>VLOOKUP(E6129,OS!$E$1:$F$10751,2,FALSE)</f>
        <v>33493</v>
      </c>
      <c r="M6129" s="3">
        <f>IFERROR(VLOOKUP(E6129,RPA!$E:$E,1,FALSE)/VLOOKUP(E6129,RPA!$E:$E,1,FALSE),0)</f>
        <v>0</v>
      </c>
    </row>
    <row r="6130" spans="1:13" x14ac:dyDescent="0.3">
      <c r="A6130" s="1" t="s">
        <v>2590</v>
      </c>
      <c r="B6130" s="1" t="s">
        <v>2591</v>
      </c>
      <c r="C6130" s="1" t="s">
        <v>133</v>
      </c>
      <c r="D6130" s="1" t="str">
        <f t="shared" si="190"/>
        <v>2022</v>
      </c>
      <c r="E6130" s="1" t="str">
        <f t="shared" si="191"/>
        <v>36302022</v>
      </c>
      <c r="F6130" s="2">
        <v>3316191</v>
      </c>
      <c r="G6130" s="2">
        <v>6877571</v>
      </c>
      <c r="H6130" s="2">
        <v>-605579</v>
      </c>
      <c r="I6130" s="1" t="s">
        <v>801</v>
      </c>
      <c r="J6130" s="1" t="s">
        <v>727</v>
      </c>
      <c r="K6130" s="3">
        <f>VLOOKUP(E6130,StockPrice!$E$1:$F$10162,2,FALSE)</f>
        <v>29.65</v>
      </c>
      <c r="L6130" s="3">
        <f>VLOOKUP(E6130,OS!$E$1:$F$10751,2,FALSE)</f>
        <v>184192</v>
      </c>
      <c r="M6130" s="3">
        <f>IFERROR(VLOOKUP(E6130,RPA!$E:$E,1,FALSE)/VLOOKUP(E6130,RPA!$E:$E,1,FALSE),0)</f>
        <v>0</v>
      </c>
    </row>
    <row r="6131" spans="1:13" x14ac:dyDescent="0.3">
      <c r="A6131" s="1" t="s">
        <v>2592</v>
      </c>
      <c r="B6131" s="1" t="s">
        <v>2593</v>
      </c>
      <c r="C6131" s="1" t="s">
        <v>133</v>
      </c>
      <c r="D6131" s="1" t="str">
        <f t="shared" si="190"/>
        <v>2022</v>
      </c>
      <c r="E6131" s="1" t="str">
        <f t="shared" si="191"/>
        <v>36312022</v>
      </c>
      <c r="F6131" s="2">
        <v>1653406</v>
      </c>
      <c r="G6131" s="2">
        <v>2862045</v>
      </c>
      <c r="H6131" s="2">
        <v>-49388</v>
      </c>
      <c r="I6131" s="1" t="s">
        <v>715</v>
      </c>
      <c r="J6131" s="1" t="s">
        <v>343</v>
      </c>
      <c r="K6131" s="3">
        <f>VLOOKUP(E6131,StockPrice!$E$1:$F$10162,2,FALSE)</f>
        <v>36.1</v>
      </c>
      <c r="L6131" s="3">
        <f>VLOOKUP(E6131,OS!$E$1:$F$10751,2,FALSE)</f>
        <v>81821</v>
      </c>
      <c r="M6131" s="3">
        <f>IFERROR(VLOOKUP(E6131,RPA!$E:$E,1,FALSE)/VLOOKUP(E6131,RPA!$E:$E,1,FALSE),0)</f>
        <v>0</v>
      </c>
    </row>
    <row r="6132" spans="1:13" x14ac:dyDescent="0.3">
      <c r="A6132" s="1" t="s">
        <v>2594</v>
      </c>
      <c r="B6132" s="1" t="s">
        <v>2595</v>
      </c>
      <c r="C6132" s="1" t="s">
        <v>133</v>
      </c>
      <c r="D6132" s="1" t="str">
        <f t="shared" si="190"/>
        <v>2022</v>
      </c>
      <c r="E6132" s="1" t="str">
        <f t="shared" si="191"/>
        <v>36322022</v>
      </c>
      <c r="F6132" s="2">
        <v>168418</v>
      </c>
      <c r="G6132" s="2">
        <v>386403</v>
      </c>
      <c r="H6132" s="2">
        <v>-8709</v>
      </c>
      <c r="I6132" s="1" t="s">
        <v>282</v>
      </c>
      <c r="J6132" s="1" t="s">
        <v>718</v>
      </c>
      <c r="K6132" s="3">
        <f>VLOOKUP(E6132,StockPrice!$E$1:$F$10162,2,FALSE)</f>
        <v>12.25</v>
      </c>
      <c r="L6132" s="3">
        <f>VLOOKUP(E6132,OS!$E$1:$F$10751,2,FALSE)</f>
        <v>40890</v>
      </c>
      <c r="M6132" s="3">
        <f>IFERROR(VLOOKUP(E6132,RPA!$E:$E,1,FALSE)/VLOOKUP(E6132,RPA!$E:$E,1,FALSE),0)</f>
        <v>0</v>
      </c>
    </row>
    <row r="6133" spans="1:13" x14ac:dyDescent="0.3">
      <c r="A6133" s="1" t="s">
        <v>2596</v>
      </c>
      <c r="B6133" s="1" t="s">
        <v>2597</v>
      </c>
      <c r="C6133" s="1" t="s">
        <v>133</v>
      </c>
      <c r="D6133" s="1" t="str">
        <f t="shared" si="190"/>
        <v>2022</v>
      </c>
      <c r="E6133" s="1" t="str">
        <f t="shared" si="191"/>
        <v>36462022</v>
      </c>
      <c r="F6133" s="2">
        <v>557875</v>
      </c>
      <c r="G6133" s="2">
        <v>967629</v>
      </c>
      <c r="H6133" s="2">
        <v>89774</v>
      </c>
      <c r="I6133" s="1" t="s">
        <v>342</v>
      </c>
      <c r="J6133" s="1" t="s">
        <v>343</v>
      </c>
      <c r="K6133" s="3">
        <f>VLOOKUP(E6133,StockPrice!$E$1:$F$10162,2,FALSE)</f>
        <v>25.63</v>
      </c>
      <c r="L6133" s="3">
        <f>VLOOKUP(E6133,OS!$E$1:$F$10751,2,FALSE)</f>
        <v>39297</v>
      </c>
      <c r="M6133" s="3">
        <f>IFERROR(VLOOKUP(E6133,RPA!$E:$E,1,FALSE)/VLOOKUP(E6133,RPA!$E:$E,1,FALSE),0)</f>
        <v>0</v>
      </c>
    </row>
    <row r="6134" spans="1:13" x14ac:dyDescent="0.3">
      <c r="A6134" s="1" t="s">
        <v>2598</v>
      </c>
      <c r="B6134" s="1" t="s">
        <v>2599</v>
      </c>
      <c r="C6134" s="1" t="s">
        <v>133</v>
      </c>
      <c r="D6134" s="1" t="str">
        <f t="shared" si="190"/>
        <v>2022</v>
      </c>
      <c r="E6134" s="1" t="str">
        <f t="shared" si="191"/>
        <v>36632022</v>
      </c>
      <c r="F6134" s="2">
        <v>1194196</v>
      </c>
      <c r="G6134" s="2">
        <v>1831763</v>
      </c>
      <c r="H6134" s="2">
        <v>87660</v>
      </c>
      <c r="I6134" s="1" t="s">
        <v>1851</v>
      </c>
      <c r="J6134" s="1" t="s">
        <v>712</v>
      </c>
      <c r="K6134" s="3">
        <f>VLOOKUP(E6134,StockPrice!$E$1:$F$10162,2,FALSE)</f>
        <v>29.66</v>
      </c>
      <c r="L6134" s="3">
        <f>VLOOKUP(E6134,OS!$E$1:$F$10751,2,FALSE)</f>
        <v>73498</v>
      </c>
      <c r="M6134" s="3">
        <f>IFERROR(VLOOKUP(E6134,RPA!$E:$E,1,FALSE)/VLOOKUP(E6134,RPA!$E:$E,1,FALSE),0)</f>
        <v>0</v>
      </c>
    </row>
    <row r="6135" spans="1:13" x14ac:dyDescent="0.3">
      <c r="A6135" s="1" t="s">
        <v>2600</v>
      </c>
      <c r="B6135" s="1" t="s">
        <v>2601</v>
      </c>
      <c r="C6135" s="1" t="s">
        <v>133</v>
      </c>
      <c r="D6135" s="1" t="str">
        <f t="shared" si="190"/>
        <v>2022</v>
      </c>
      <c r="E6135" s="1" t="str">
        <f t="shared" si="191"/>
        <v>36642022</v>
      </c>
      <c r="F6135" s="2">
        <v>248117</v>
      </c>
      <c r="G6135" s="2">
        <v>723700</v>
      </c>
      <c r="H6135" s="2">
        <v>-179814</v>
      </c>
      <c r="I6135" s="1" t="s">
        <v>742</v>
      </c>
      <c r="J6135" s="1" t="s">
        <v>718</v>
      </c>
      <c r="K6135" s="3">
        <f>VLOOKUP(E6135,StockPrice!$E$1:$F$10162,2,FALSE)</f>
        <v>22.85</v>
      </c>
      <c r="L6135" s="3">
        <f>VLOOKUP(E6135,OS!$E$1:$F$10751,2,FALSE)</f>
        <v>51123</v>
      </c>
      <c r="M6135" s="3">
        <f>IFERROR(VLOOKUP(E6135,RPA!$E:$E,1,FALSE)/VLOOKUP(E6135,RPA!$E:$E,1,FALSE),0)</f>
        <v>0</v>
      </c>
    </row>
    <row r="6136" spans="1:13" x14ac:dyDescent="0.3">
      <c r="A6136" s="1" t="s">
        <v>2602</v>
      </c>
      <c r="B6136" s="1" t="s">
        <v>2603</v>
      </c>
      <c r="C6136" s="1" t="s">
        <v>133</v>
      </c>
      <c r="D6136" s="1" t="str">
        <f t="shared" si="190"/>
        <v>2022</v>
      </c>
      <c r="E6136" s="1" t="str">
        <f t="shared" si="191"/>
        <v>36662022</v>
      </c>
      <c r="F6136" s="2">
        <v>955304</v>
      </c>
      <c r="G6136" s="2">
        <v>1139357</v>
      </c>
      <c r="H6136" s="2">
        <v>-226480</v>
      </c>
      <c r="I6136" s="1" t="s">
        <v>698</v>
      </c>
      <c r="J6136" s="1" t="s">
        <v>727</v>
      </c>
      <c r="K6136" s="3">
        <f>VLOOKUP(E6136,StockPrice!$E$1:$F$10162,2,FALSE)</f>
        <v>23.75</v>
      </c>
      <c r="L6136" s="3">
        <f>VLOOKUP(E6136,OS!$E$1:$F$10751,2,FALSE)</f>
        <v>58690</v>
      </c>
      <c r="M6136" s="3">
        <f>IFERROR(VLOOKUP(E6136,RPA!$E:$E,1,FALSE)/VLOOKUP(E6136,RPA!$E:$E,1,FALSE),0)</f>
        <v>0</v>
      </c>
    </row>
    <row r="6137" spans="1:13" x14ac:dyDescent="0.3">
      <c r="A6137" s="1" t="s">
        <v>2604</v>
      </c>
      <c r="B6137" s="1" t="s">
        <v>2605</v>
      </c>
      <c r="C6137" s="1" t="s">
        <v>133</v>
      </c>
      <c r="D6137" s="1" t="str">
        <f t="shared" si="190"/>
        <v>2022</v>
      </c>
      <c r="E6137" s="1" t="str">
        <f t="shared" si="191"/>
        <v>36722022</v>
      </c>
      <c r="F6137" s="2">
        <v>372420</v>
      </c>
      <c r="G6137" s="2">
        <v>766867</v>
      </c>
      <c r="H6137" s="2">
        <v>-11924</v>
      </c>
      <c r="I6137" s="1" t="s">
        <v>282</v>
      </c>
      <c r="J6137" s="1" t="s">
        <v>718</v>
      </c>
      <c r="K6137" s="3">
        <f>VLOOKUP(E6137,StockPrice!$E$1:$F$10162,2,FALSE)</f>
        <v>26.9</v>
      </c>
      <c r="L6137" s="3">
        <f>VLOOKUP(E6137,OS!$E$1:$F$10751,2,FALSE)</f>
        <v>31790</v>
      </c>
      <c r="M6137" s="3">
        <f>IFERROR(VLOOKUP(E6137,RPA!$E:$E,1,FALSE)/VLOOKUP(E6137,RPA!$E:$E,1,FALSE),0)</f>
        <v>0</v>
      </c>
    </row>
    <row r="6138" spans="1:13" x14ac:dyDescent="0.3">
      <c r="A6138" s="1" t="s">
        <v>2606</v>
      </c>
      <c r="B6138" s="1" t="s">
        <v>2607</v>
      </c>
      <c r="C6138" s="1" t="s">
        <v>133</v>
      </c>
      <c r="D6138" s="1" t="str">
        <f t="shared" si="190"/>
        <v>2022</v>
      </c>
      <c r="E6138" s="1" t="str">
        <f t="shared" si="191"/>
        <v>36752022</v>
      </c>
      <c r="F6138" s="2">
        <v>1482826</v>
      </c>
      <c r="G6138" s="2">
        <v>3188301</v>
      </c>
      <c r="H6138" s="2">
        <v>462342</v>
      </c>
      <c r="I6138" s="1" t="s">
        <v>342</v>
      </c>
      <c r="J6138" s="1" t="s">
        <v>702</v>
      </c>
      <c r="K6138" s="3">
        <f>VLOOKUP(E6138,StockPrice!$E$1:$F$10162,2,FALSE)</f>
        <v>275.51</v>
      </c>
      <c r="L6138" s="3">
        <f>VLOOKUP(E6138,OS!$E$1:$F$10751,2,FALSE)</f>
        <v>44428</v>
      </c>
      <c r="M6138" s="3">
        <f>IFERROR(VLOOKUP(E6138,RPA!$E:$E,1,FALSE)/VLOOKUP(E6138,RPA!$E:$E,1,FALSE),0)</f>
        <v>0</v>
      </c>
    </row>
    <row r="6139" spans="1:13" x14ac:dyDescent="0.3">
      <c r="A6139" s="1" t="s">
        <v>2608</v>
      </c>
      <c r="B6139" s="1" t="s">
        <v>2609</v>
      </c>
      <c r="C6139" s="1" t="s">
        <v>133</v>
      </c>
      <c r="D6139" s="1" t="str">
        <f t="shared" si="190"/>
        <v>2022</v>
      </c>
      <c r="E6139" s="1" t="str">
        <f t="shared" si="191"/>
        <v>36802022</v>
      </c>
      <c r="F6139" s="2">
        <v>5354624</v>
      </c>
      <c r="G6139" s="2">
        <v>12233424</v>
      </c>
      <c r="H6139" s="2">
        <v>981202</v>
      </c>
      <c r="I6139" s="1" t="s">
        <v>780</v>
      </c>
      <c r="J6139" s="1" t="s">
        <v>702</v>
      </c>
      <c r="K6139" s="3">
        <f>VLOOKUP(E6139,StockPrice!$E$1:$F$10162,2,FALSE)</f>
        <v>361.51</v>
      </c>
      <c r="L6139" s="3">
        <f>VLOOKUP(E6139,OS!$E$1:$F$10751,2,FALSE)</f>
        <v>84249</v>
      </c>
      <c r="M6139" s="3">
        <f>IFERROR(VLOOKUP(E6139,RPA!$E:$E,1,FALSE)/VLOOKUP(E6139,RPA!$E:$E,1,FALSE),0)</f>
        <v>0</v>
      </c>
    </row>
    <row r="6140" spans="1:13" x14ac:dyDescent="0.3">
      <c r="A6140" s="1" t="s">
        <v>2610</v>
      </c>
      <c r="B6140" s="1" t="s">
        <v>2611</v>
      </c>
      <c r="C6140" s="1" t="s">
        <v>133</v>
      </c>
      <c r="D6140" s="1" t="str">
        <f t="shared" si="190"/>
        <v>2022</v>
      </c>
      <c r="E6140" s="1" t="str">
        <f t="shared" si="191"/>
        <v>36842022</v>
      </c>
      <c r="F6140" s="2">
        <v>626190</v>
      </c>
      <c r="G6140" s="2">
        <v>1140418</v>
      </c>
      <c r="H6140" s="2">
        <v>122339</v>
      </c>
      <c r="I6140" s="1" t="s">
        <v>282</v>
      </c>
      <c r="J6140" s="1" t="s">
        <v>718</v>
      </c>
      <c r="K6140" s="3">
        <f>VLOOKUP(E6140,StockPrice!$E$1:$F$10162,2,FALSE)</f>
        <v>52.47</v>
      </c>
      <c r="L6140" s="3">
        <f>VLOOKUP(E6140,OS!$E$1:$F$10751,2,FALSE)</f>
        <v>24592</v>
      </c>
      <c r="M6140" s="3">
        <f>IFERROR(VLOOKUP(E6140,RPA!$E:$E,1,FALSE)/VLOOKUP(E6140,RPA!$E:$E,1,FALSE),0)</f>
        <v>0</v>
      </c>
    </row>
    <row r="6141" spans="1:13" x14ac:dyDescent="0.3">
      <c r="A6141" s="1" t="s">
        <v>2612</v>
      </c>
      <c r="B6141" s="1" t="s">
        <v>2613</v>
      </c>
      <c r="C6141" s="1" t="s">
        <v>133</v>
      </c>
      <c r="D6141" s="1" t="str">
        <f t="shared" si="190"/>
        <v>2022</v>
      </c>
      <c r="E6141" s="1" t="str">
        <f t="shared" si="191"/>
        <v>36852022</v>
      </c>
      <c r="F6141" s="2">
        <v>1463250</v>
      </c>
      <c r="G6141" s="2">
        <v>2654520</v>
      </c>
      <c r="H6141" s="2">
        <v>-54603</v>
      </c>
      <c r="I6141" s="1" t="s">
        <v>221</v>
      </c>
      <c r="J6141" s="1" t="s">
        <v>358</v>
      </c>
      <c r="K6141" s="3">
        <f>VLOOKUP(E6141,StockPrice!$E$1:$F$10162,2,FALSE)</f>
        <v>20.85</v>
      </c>
      <c r="L6141" s="3">
        <f>VLOOKUP(E6141,OS!$E$1:$F$10751,2,FALSE)</f>
        <v>79574</v>
      </c>
      <c r="M6141" s="3">
        <f>IFERROR(VLOOKUP(E6141,RPA!$E:$E,1,FALSE)/VLOOKUP(E6141,RPA!$E:$E,1,FALSE),0)</f>
        <v>0</v>
      </c>
    </row>
    <row r="6142" spans="1:13" x14ac:dyDescent="0.3">
      <c r="A6142" s="1" t="s">
        <v>2614</v>
      </c>
      <c r="B6142" s="1" t="s">
        <v>76</v>
      </c>
      <c r="C6142" s="1" t="s">
        <v>133</v>
      </c>
      <c r="D6142" s="1" t="str">
        <f t="shared" si="190"/>
        <v>2022</v>
      </c>
      <c r="E6142" s="1" t="str">
        <f t="shared" si="191"/>
        <v>36872022</v>
      </c>
      <c r="F6142" s="2">
        <v>3681880</v>
      </c>
      <c r="G6142" s="2">
        <v>8359569</v>
      </c>
      <c r="H6142" s="2">
        <v>328585</v>
      </c>
      <c r="I6142" s="1" t="s">
        <v>263</v>
      </c>
      <c r="J6142" s="1" t="s">
        <v>2302</v>
      </c>
      <c r="K6142" s="3">
        <f>VLOOKUP(E6142,StockPrice!$E$1:$F$10162,2,FALSE)</f>
        <v>84.42</v>
      </c>
      <c r="L6142" s="3">
        <f>VLOOKUP(E6142,OS!$E$1:$F$10751,2,FALSE)</f>
        <v>30060</v>
      </c>
      <c r="M6142" s="3">
        <f>IFERROR(VLOOKUP(E6142,RPA!$E:$E,1,FALSE)/VLOOKUP(E6142,RPA!$E:$E,1,FALSE),0)</f>
        <v>0</v>
      </c>
    </row>
    <row r="6143" spans="1:13" x14ac:dyDescent="0.3">
      <c r="A6143" s="1" t="s">
        <v>2615</v>
      </c>
      <c r="B6143" s="1" t="s">
        <v>2616</v>
      </c>
      <c r="C6143" s="1" t="s">
        <v>133</v>
      </c>
      <c r="D6143" s="1" t="str">
        <f t="shared" si="190"/>
        <v>2022</v>
      </c>
      <c r="E6143" s="1" t="str">
        <f t="shared" si="191"/>
        <v>36892022</v>
      </c>
      <c r="F6143" s="2">
        <v>3169539</v>
      </c>
      <c r="G6143" s="2">
        <v>5220300</v>
      </c>
      <c r="H6143" s="2">
        <v>334163</v>
      </c>
      <c r="I6143" s="1" t="s">
        <v>342</v>
      </c>
      <c r="J6143" s="1" t="s">
        <v>343</v>
      </c>
      <c r="K6143" s="3">
        <f>VLOOKUP(E6143,StockPrice!$E$1:$F$10162,2,FALSE)</f>
        <v>36.35</v>
      </c>
      <c r="L6143" s="3">
        <f>VLOOKUP(E6143,OS!$E$1:$F$10751,2,FALSE)</f>
        <v>77230</v>
      </c>
      <c r="M6143" s="3">
        <f>IFERROR(VLOOKUP(E6143,RPA!$E:$E,1,FALSE)/VLOOKUP(E6143,RPA!$E:$E,1,FALSE),0)</f>
        <v>0</v>
      </c>
    </row>
    <row r="6144" spans="1:13" x14ac:dyDescent="0.3">
      <c r="A6144" s="1" t="s">
        <v>2617</v>
      </c>
      <c r="B6144" s="1" t="s">
        <v>2618</v>
      </c>
      <c r="C6144" s="1" t="s">
        <v>133</v>
      </c>
      <c r="D6144" s="1" t="str">
        <f t="shared" si="190"/>
        <v>2022</v>
      </c>
      <c r="E6144" s="1" t="str">
        <f t="shared" si="191"/>
        <v>36912022</v>
      </c>
      <c r="F6144" s="2">
        <v>8531551</v>
      </c>
      <c r="G6144" s="2">
        <v>12211840</v>
      </c>
      <c r="H6144" s="2">
        <v>-489352</v>
      </c>
      <c r="I6144" s="1" t="s">
        <v>698</v>
      </c>
      <c r="J6144" s="1" t="s">
        <v>727</v>
      </c>
      <c r="K6144" s="3">
        <f>VLOOKUP(E6144,StockPrice!$E$1:$F$10162,2,FALSE)</f>
        <v>114.5</v>
      </c>
      <c r="L6144" s="3">
        <f>VLOOKUP(E6144,OS!$E$1:$F$10751,2,FALSE)</f>
        <v>91883</v>
      </c>
      <c r="M6144" s="3">
        <f>IFERROR(VLOOKUP(E6144,RPA!$E:$E,1,FALSE)/VLOOKUP(E6144,RPA!$E:$E,1,FALSE),0)</f>
        <v>0</v>
      </c>
    </row>
    <row r="6145" spans="1:13" x14ac:dyDescent="0.3">
      <c r="A6145" s="1" t="s">
        <v>2619</v>
      </c>
      <c r="B6145" s="1" t="s">
        <v>2620</v>
      </c>
      <c r="C6145" s="1" t="s">
        <v>133</v>
      </c>
      <c r="D6145" s="1" t="str">
        <f t="shared" si="190"/>
        <v>2022</v>
      </c>
      <c r="E6145" s="1" t="str">
        <f t="shared" si="191"/>
        <v>36932022</v>
      </c>
      <c r="F6145" s="2">
        <v>2124470</v>
      </c>
      <c r="G6145" s="2">
        <v>5112436</v>
      </c>
      <c r="H6145" s="2">
        <v>455390</v>
      </c>
      <c r="I6145" s="1" t="s">
        <v>342</v>
      </c>
      <c r="J6145" s="1" t="s">
        <v>699</v>
      </c>
      <c r="K6145" s="3">
        <f>VLOOKUP(E6145,StockPrice!$E$1:$F$10162,2,FALSE)</f>
        <v>127.11</v>
      </c>
      <c r="L6145" s="3">
        <f>VLOOKUP(E6145,OS!$E$1:$F$10751,2,FALSE)</f>
        <v>38491</v>
      </c>
      <c r="M6145" s="3">
        <f>IFERROR(VLOOKUP(E6145,RPA!$E:$E,1,FALSE)/VLOOKUP(E6145,RPA!$E:$E,1,FALSE),0)</f>
        <v>0</v>
      </c>
    </row>
    <row r="6146" spans="1:13" x14ac:dyDescent="0.3">
      <c r="A6146" s="1" t="s">
        <v>2621</v>
      </c>
      <c r="B6146" s="1" t="s">
        <v>2622</v>
      </c>
      <c r="C6146" s="1" t="s">
        <v>133</v>
      </c>
      <c r="D6146" s="1" t="str">
        <f t="shared" ref="D6146:D6209" si="192">LEFT(C6146,4)</f>
        <v>2022</v>
      </c>
      <c r="E6146" s="1" t="str">
        <f t="shared" ref="E6146:E6209" si="193">A6146&amp;D6146</f>
        <v>37072022</v>
      </c>
      <c r="F6146" s="2">
        <v>7988655</v>
      </c>
      <c r="G6146" s="2">
        <v>12848506</v>
      </c>
      <c r="H6146" s="2">
        <v>1024787</v>
      </c>
      <c r="I6146" s="1" t="s">
        <v>420</v>
      </c>
      <c r="J6146" s="1" t="s">
        <v>702</v>
      </c>
      <c r="K6146" s="3">
        <f>VLOOKUP(E6146,StockPrice!$E$1:$F$10162,2,FALSE)</f>
        <v>89.67</v>
      </c>
      <c r="L6146" s="3">
        <f>VLOOKUP(E6146,OS!$E$1:$F$10751,2,FALSE)</f>
        <v>333203</v>
      </c>
      <c r="M6146" s="3">
        <f>IFERROR(VLOOKUP(E6146,RPA!$E:$E,1,FALSE)/VLOOKUP(E6146,RPA!$E:$E,1,FALSE),0)</f>
        <v>0</v>
      </c>
    </row>
    <row r="6147" spans="1:13" ht="29" x14ac:dyDescent="0.3">
      <c r="A6147" s="1" t="s">
        <v>2623</v>
      </c>
      <c r="B6147" s="1" t="s">
        <v>2624</v>
      </c>
      <c r="C6147" s="1" t="s">
        <v>133</v>
      </c>
      <c r="D6147" s="1" t="str">
        <f t="shared" si="192"/>
        <v>2022</v>
      </c>
      <c r="E6147" s="1" t="str">
        <f t="shared" si="193"/>
        <v>37092022</v>
      </c>
      <c r="F6147" s="2">
        <v>2090461</v>
      </c>
      <c r="G6147" s="2">
        <v>7999144</v>
      </c>
      <c r="H6147" s="2">
        <v>119792</v>
      </c>
      <c r="I6147" s="1" t="s">
        <v>754</v>
      </c>
      <c r="J6147" s="1" t="s">
        <v>699</v>
      </c>
      <c r="K6147" s="3">
        <f>VLOOKUP(E6147,StockPrice!$E$1:$F$10162,2,FALSE)</f>
        <v>21.57</v>
      </c>
      <c r="L6147" s="3">
        <f>VLOOKUP(E6147,OS!$E$1:$F$10751,2,FALSE)</f>
        <v>100569</v>
      </c>
      <c r="M6147" s="3">
        <f>IFERROR(VLOOKUP(E6147,RPA!$E:$E,1,FALSE)/VLOOKUP(E6147,RPA!$E:$E,1,FALSE),0)</f>
        <v>0</v>
      </c>
    </row>
    <row r="6148" spans="1:13" x14ac:dyDescent="0.3">
      <c r="A6148" s="1" t="s">
        <v>2625</v>
      </c>
      <c r="B6148" s="1" t="s">
        <v>2626</v>
      </c>
      <c r="C6148" s="1" t="s">
        <v>133</v>
      </c>
      <c r="D6148" s="1" t="str">
        <f t="shared" si="192"/>
        <v>2022</v>
      </c>
      <c r="E6148" s="1" t="str">
        <f t="shared" si="193"/>
        <v>37102022</v>
      </c>
      <c r="F6148" s="2">
        <v>2330708</v>
      </c>
      <c r="G6148" s="2">
        <v>8004146</v>
      </c>
      <c r="H6148" s="2">
        <v>-310374</v>
      </c>
      <c r="I6148" s="1" t="s">
        <v>342</v>
      </c>
      <c r="J6148" s="1" t="s">
        <v>343</v>
      </c>
      <c r="K6148" s="3">
        <f>VLOOKUP(E6148,StockPrice!$E$1:$F$10162,2,FALSE)</f>
        <v>12.25</v>
      </c>
      <c r="L6148" s="3">
        <f>VLOOKUP(E6148,OS!$E$1:$F$10751,2,FALSE)</f>
        <v>287251</v>
      </c>
      <c r="M6148" s="3">
        <f>IFERROR(VLOOKUP(E6148,RPA!$E:$E,1,FALSE)/VLOOKUP(E6148,RPA!$E:$E,1,FALSE),0)</f>
        <v>0</v>
      </c>
    </row>
    <row r="6149" spans="1:13" x14ac:dyDescent="0.3">
      <c r="A6149" s="1" t="s">
        <v>2627</v>
      </c>
      <c r="B6149" s="1" t="s">
        <v>2628</v>
      </c>
      <c r="C6149" s="1" t="s">
        <v>133</v>
      </c>
      <c r="D6149" s="1" t="str">
        <f t="shared" si="192"/>
        <v>2022</v>
      </c>
      <c r="E6149" s="1" t="str">
        <f t="shared" si="193"/>
        <v>37132022</v>
      </c>
      <c r="F6149" s="2">
        <v>691827</v>
      </c>
      <c r="G6149" s="2">
        <v>2447810</v>
      </c>
      <c r="H6149" s="2">
        <v>90096</v>
      </c>
      <c r="I6149" s="1" t="s">
        <v>698</v>
      </c>
      <c r="J6149" s="1" t="s">
        <v>727</v>
      </c>
      <c r="K6149" s="3">
        <f>VLOOKUP(E6149,StockPrice!$E$1:$F$10162,2,FALSE)</f>
        <v>29.4</v>
      </c>
      <c r="L6149" s="3">
        <f>VLOOKUP(E6149,OS!$E$1:$F$10751,2,FALSE)</f>
        <v>78090</v>
      </c>
      <c r="M6149" s="3">
        <f>IFERROR(VLOOKUP(E6149,RPA!$E:$E,1,FALSE)/VLOOKUP(E6149,RPA!$E:$E,1,FALSE),0)</f>
        <v>0</v>
      </c>
    </row>
    <row r="6150" spans="1:13" x14ac:dyDescent="0.3">
      <c r="A6150" s="1" t="s">
        <v>2629</v>
      </c>
      <c r="B6150" s="1" t="s">
        <v>2630</v>
      </c>
      <c r="C6150" s="1" t="s">
        <v>133</v>
      </c>
      <c r="D6150" s="1" t="str">
        <f t="shared" si="192"/>
        <v>2022</v>
      </c>
      <c r="E6150" s="1" t="str">
        <f t="shared" si="193"/>
        <v>41022022</v>
      </c>
      <c r="F6150" s="2">
        <v>681741</v>
      </c>
      <c r="G6150" s="2">
        <v>1027683</v>
      </c>
      <c r="H6150" s="2">
        <v>75947</v>
      </c>
      <c r="I6150" s="1" t="s">
        <v>469</v>
      </c>
      <c r="J6150" s="1" t="s">
        <v>437</v>
      </c>
      <c r="K6150" s="3">
        <f>VLOOKUP(E6150,StockPrice!$E$1:$F$10162,2,FALSE)</f>
        <v>27.88</v>
      </c>
      <c r="L6150" s="3">
        <f>VLOOKUP(E6150,OS!$E$1:$F$10751,2,FALSE)</f>
        <v>42373</v>
      </c>
      <c r="M6150" s="3">
        <f>IFERROR(VLOOKUP(E6150,RPA!$E:$E,1,FALSE)/VLOOKUP(E6150,RPA!$E:$E,1,FALSE),0)</f>
        <v>0</v>
      </c>
    </row>
    <row r="6151" spans="1:13" x14ac:dyDescent="0.3">
      <c r="A6151" s="1" t="s">
        <v>2631</v>
      </c>
      <c r="B6151" s="1" t="s">
        <v>2632</v>
      </c>
      <c r="C6151" s="1" t="s">
        <v>133</v>
      </c>
      <c r="D6151" s="1" t="str">
        <f t="shared" si="192"/>
        <v>2022</v>
      </c>
      <c r="E6151" s="1" t="str">
        <f t="shared" si="193"/>
        <v>41052022</v>
      </c>
      <c r="F6151" s="2">
        <v>6233281</v>
      </c>
      <c r="G6151" s="2">
        <v>9600635</v>
      </c>
      <c r="H6151" s="2">
        <v>1107105</v>
      </c>
      <c r="I6151" s="1" t="s">
        <v>469</v>
      </c>
      <c r="J6151" s="1" t="s">
        <v>437</v>
      </c>
      <c r="K6151" s="3">
        <f>VLOOKUP(E6151,StockPrice!$E$1:$F$10162,2,FALSE)</f>
        <v>76.2</v>
      </c>
      <c r="L6151" s="3">
        <f>VLOOKUP(E6151,OS!$E$1:$F$10751,2,FALSE)</f>
        <v>248650</v>
      </c>
      <c r="M6151" s="3">
        <f>IFERROR(VLOOKUP(E6151,RPA!$E:$E,1,FALSE)/VLOOKUP(E6151,RPA!$E:$E,1,FALSE),0)</f>
        <v>0</v>
      </c>
    </row>
    <row r="6152" spans="1:13" x14ac:dyDescent="0.3">
      <c r="A6152" s="1" t="s">
        <v>2633</v>
      </c>
      <c r="B6152" s="1" t="s">
        <v>2634</v>
      </c>
      <c r="C6152" s="1" t="s">
        <v>133</v>
      </c>
      <c r="D6152" s="1" t="str">
        <f t="shared" si="192"/>
        <v>2022</v>
      </c>
      <c r="E6152" s="1" t="str">
        <f t="shared" si="193"/>
        <v>41072022</v>
      </c>
      <c r="F6152" s="2">
        <v>3031986</v>
      </c>
      <c r="G6152" s="2">
        <v>4480494</v>
      </c>
      <c r="H6152" s="2">
        <v>483894</v>
      </c>
      <c r="I6152" s="1" t="s">
        <v>518</v>
      </c>
      <c r="J6152" s="1" t="s">
        <v>437</v>
      </c>
      <c r="K6152" s="3">
        <f>VLOOKUP(E6152,StockPrice!$E$1:$F$10162,2,FALSE)</f>
        <v>107.96</v>
      </c>
      <c r="L6152" s="3">
        <f>VLOOKUP(E6152,OS!$E$1:$F$10751,2,FALSE)</f>
        <v>69298</v>
      </c>
      <c r="M6152" s="3">
        <f>IFERROR(VLOOKUP(E6152,RPA!$E:$E,1,FALSE)/VLOOKUP(E6152,RPA!$E:$E,1,FALSE),0)</f>
        <v>0</v>
      </c>
    </row>
    <row r="6153" spans="1:13" x14ac:dyDescent="0.3">
      <c r="A6153" s="1" t="s">
        <v>2635</v>
      </c>
      <c r="B6153" s="1" t="s">
        <v>2636</v>
      </c>
      <c r="C6153" s="1" t="s">
        <v>133</v>
      </c>
      <c r="D6153" s="1" t="str">
        <f t="shared" si="192"/>
        <v>2022</v>
      </c>
      <c r="E6153" s="1" t="str">
        <f t="shared" si="193"/>
        <v>41092022</v>
      </c>
      <c r="F6153" s="2">
        <v>923962</v>
      </c>
      <c r="G6153" s="2">
        <v>1003959</v>
      </c>
      <c r="H6153" s="2">
        <v>-6919</v>
      </c>
      <c r="I6153" s="1" t="s">
        <v>469</v>
      </c>
      <c r="J6153" s="1" t="s">
        <v>437</v>
      </c>
      <c r="K6153" s="3">
        <f>VLOOKUP(E6153,StockPrice!$E$1:$F$10162,2,FALSE)</f>
        <v>14.7</v>
      </c>
      <c r="L6153" s="3">
        <f>VLOOKUP(E6153,OS!$E$1:$F$10751,2,FALSE)</f>
        <v>88937</v>
      </c>
      <c r="M6153" s="3">
        <f>IFERROR(VLOOKUP(E6153,RPA!$E:$E,1,FALSE)/VLOOKUP(E6153,RPA!$E:$E,1,FALSE),0)</f>
        <v>0</v>
      </c>
    </row>
    <row r="6154" spans="1:13" x14ac:dyDescent="0.3">
      <c r="A6154" s="1" t="s">
        <v>2637</v>
      </c>
      <c r="B6154" s="1" t="s">
        <v>2638</v>
      </c>
      <c r="C6154" s="1" t="s">
        <v>133</v>
      </c>
      <c r="D6154" s="1" t="str">
        <f t="shared" si="192"/>
        <v>2022</v>
      </c>
      <c r="E6154" s="1" t="str">
        <f t="shared" si="193"/>
        <v>41112022</v>
      </c>
      <c r="F6154" s="2">
        <v>1222146</v>
      </c>
      <c r="G6154" s="2">
        <v>1800527</v>
      </c>
      <c r="H6154" s="2">
        <v>184239</v>
      </c>
      <c r="I6154" s="1" t="s">
        <v>469</v>
      </c>
      <c r="J6154" s="1" t="s">
        <v>437</v>
      </c>
      <c r="K6154" s="3">
        <f>VLOOKUP(E6154,StockPrice!$E$1:$F$10162,2,FALSE)</f>
        <v>27.35</v>
      </c>
      <c r="L6154" s="3">
        <f>VLOOKUP(E6154,OS!$E$1:$F$10751,2,FALSE)</f>
        <v>56983</v>
      </c>
      <c r="M6154" s="3">
        <f>IFERROR(VLOOKUP(E6154,RPA!$E:$E,1,FALSE)/VLOOKUP(E6154,RPA!$E:$E,1,FALSE),0)</f>
        <v>0</v>
      </c>
    </row>
    <row r="6155" spans="1:13" x14ac:dyDescent="0.3">
      <c r="A6155" s="1" t="s">
        <v>2639</v>
      </c>
      <c r="B6155" s="1" t="s">
        <v>2640</v>
      </c>
      <c r="C6155" s="1" t="s">
        <v>133</v>
      </c>
      <c r="D6155" s="1" t="str">
        <f t="shared" si="192"/>
        <v>2022</v>
      </c>
      <c r="E6155" s="1" t="str">
        <f t="shared" si="193"/>
        <v>41132022</v>
      </c>
      <c r="F6155" s="2">
        <v>3258892</v>
      </c>
      <c r="G6155" s="2">
        <v>14042031</v>
      </c>
      <c r="H6155" s="2">
        <v>-144205</v>
      </c>
      <c r="I6155" s="1" t="s">
        <v>217</v>
      </c>
      <c r="J6155" s="1" t="s">
        <v>218</v>
      </c>
      <c r="K6155" s="3">
        <f>VLOOKUP(E6155,StockPrice!$E$1:$F$10162,2,FALSE)</f>
        <v>15.65</v>
      </c>
      <c r="L6155" s="3">
        <f>VLOOKUP(E6155,OS!$E$1:$F$10751,2,FALSE)</f>
        <v>211138</v>
      </c>
      <c r="M6155" s="3">
        <f>IFERROR(VLOOKUP(E6155,RPA!$E:$E,1,FALSE)/VLOOKUP(E6155,RPA!$E:$E,1,FALSE),0)</f>
        <v>0</v>
      </c>
    </row>
    <row r="6156" spans="1:13" x14ac:dyDescent="0.3">
      <c r="A6156" s="1" t="s">
        <v>2641</v>
      </c>
      <c r="B6156" s="1" t="s">
        <v>2642</v>
      </c>
      <c r="C6156" s="1" t="s">
        <v>133</v>
      </c>
      <c r="D6156" s="1" t="str">
        <f t="shared" si="192"/>
        <v>2022</v>
      </c>
      <c r="E6156" s="1" t="str">
        <f t="shared" si="193"/>
        <v>41142022</v>
      </c>
      <c r="F6156" s="2">
        <v>6648821</v>
      </c>
      <c r="G6156" s="2">
        <v>11202516</v>
      </c>
      <c r="H6156" s="2">
        <v>295555</v>
      </c>
      <c r="I6156" s="1" t="s">
        <v>469</v>
      </c>
      <c r="J6156" s="1" t="s">
        <v>437</v>
      </c>
      <c r="K6156" s="3">
        <f>VLOOKUP(E6156,StockPrice!$E$1:$F$10162,2,FALSE)</f>
        <v>40.869999999999997</v>
      </c>
      <c r="L6156" s="3">
        <f>VLOOKUP(E6156,OS!$E$1:$F$10751,2,FALSE)</f>
        <v>343701</v>
      </c>
      <c r="M6156" s="3">
        <f>IFERROR(VLOOKUP(E6156,RPA!$E:$E,1,FALSE)/VLOOKUP(E6156,RPA!$E:$E,1,FALSE),0)</f>
        <v>0</v>
      </c>
    </row>
    <row r="6157" spans="1:13" x14ac:dyDescent="0.3">
      <c r="A6157" s="1" t="s">
        <v>2643</v>
      </c>
      <c r="B6157" s="1" t="s">
        <v>2644</v>
      </c>
      <c r="C6157" s="1" t="s">
        <v>133</v>
      </c>
      <c r="D6157" s="1" t="str">
        <f t="shared" si="192"/>
        <v>2022</v>
      </c>
      <c r="E6157" s="1" t="str">
        <f t="shared" si="193"/>
        <v>41162022</v>
      </c>
      <c r="F6157" s="2">
        <v>1736506</v>
      </c>
      <c r="G6157" s="2">
        <v>3398080</v>
      </c>
      <c r="H6157" s="2">
        <v>153430</v>
      </c>
      <c r="I6157" s="1" t="s">
        <v>518</v>
      </c>
      <c r="J6157" s="1" t="s">
        <v>437</v>
      </c>
      <c r="K6157" s="3">
        <f>VLOOKUP(E6157,StockPrice!$E$1:$F$10162,2,FALSE)</f>
        <v>58.31</v>
      </c>
      <c r="L6157" s="3">
        <f>VLOOKUP(E6157,OS!$E$1:$F$10751,2,FALSE)</f>
        <v>44566</v>
      </c>
      <c r="M6157" s="3">
        <f>IFERROR(VLOOKUP(E6157,RPA!$E:$E,1,FALSE)/VLOOKUP(E6157,RPA!$E:$E,1,FALSE),0)</f>
        <v>0</v>
      </c>
    </row>
    <row r="6158" spans="1:13" x14ac:dyDescent="0.3">
      <c r="A6158" s="1" t="s">
        <v>2645</v>
      </c>
      <c r="B6158" s="1" t="s">
        <v>2646</v>
      </c>
      <c r="C6158" s="1" t="s">
        <v>133</v>
      </c>
      <c r="D6158" s="1" t="str">
        <f t="shared" si="192"/>
        <v>2022</v>
      </c>
      <c r="E6158" s="1" t="str">
        <f t="shared" si="193"/>
        <v>41202022</v>
      </c>
      <c r="F6158" s="2">
        <v>3443774</v>
      </c>
      <c r="G6158" s="2">
        <v>10430304</v>
      </c>
      <c r="H6158" s="2">
        <v>-332414</v>
      </c>
      <c r="I6158" s="1" t="s">
        <v>469</v>
      </c>
      <c r="J6158" s="1" t="s">
        <v>437</v>
      </c>
      <c r="K6158" s="3">
        <f>VLOOKUP(E6158,StockPrice!$E$1:$F$10162,2,FALSE)</f>
        <v>36.85</v>
      </c>
      <c r="L6158" s="3">
        <f>VLOOKUP(E6158,OS!$E$1:$F$10751,2,FALSE)</f>
        <v>86747</v>
      </c>
      <c r="M6158" s="3">
        <f>IFERROR(VLOOKUP(E6158,RPA!$E:$E,1,FALSE)/VLOOKUP(E6158,RPA!$E:$E,1,FALSE),0)</f>
        <v>0</v>
      </c>
    </row>
    <row r="6159" spans="1:13" x14ac:dyDescent="0.3">
      <c r="A6159" s="1" t="s">
        <v>2647</v>
      </c>
      <c r="B6159" s="1" t="s">
        <v>2648</v>
      </c>
      <c r="C6159" s="1" t="s">
        <v>133</v>
      </c>
      <c r="D6159" s="1" t="str">
        <f t="shared" si="192"/>
        <v>2022</v>
      </c>
      <c r="E6159" s="1" t="str">
        <f t="shared" si="193"/>
        <v>41212022</v>
      </c>
      <c r="F6159" s="2">
        <v>1944495</v>
      </c>
      <c r="G6159" s="2">
        <v>3994746</v>
      </c>
      <c r="H6159" s="2">
        <v>225729</v>
      </c>
      <c r="I6159" s="1" t="s">
        <v>2649</v>
      </c>
      <c r="J6159" s="1" t="s">
        <v>437</v>
      </c>
      <c r="K6159" s="3">
        <f>VLOOKUP(E6159,StockPrice!$E$1:$F$10162,2,FALSE)</f>
        <v>22.85</v>
      </c>
      <c r="L6159" s="3">
        <f>VLOOKUP(E6159,OS!$E$1:$F$10751,2,FALSE)</f>
        <v>84929</v>
      </c>
      <c r="M6159" s="3">
        <f>IFERROR(VLOOKUP(E6159,RPA!$E:$E,1,FALSE)/VLOOKUP(E6159,RPA!$E:$E,1,FALSE),0)</f>
        <v>0</v>
      </c>
    </row>
    <row r="6160" spans="1:13" x14ac:dyDescent="0.3">
      <c r="A6160" s="1" t="s">
        <v>2650</v>
      </c>
      <c r="B6160" s="1" t="s">
        <v>2651</v>
      </c>
      <c r="C6160" s="1" t="s">
        <v>133</v>
      </c>
      <c r="D6160" s="1" t="str">
        <f t="shared" si="192"/>
        <v>2022</v>
      </c>
      <c r="E6160" s="1" t="str">
        <f t="shared" si="193"/>
        <v>41232022</v>
      </c>
      <c r="F6160" s="2">
        <v>19252348</v>
      </c>
      <c r="G6160" s="2">
        <v>25187646</v>
      </c>
      <c r="H6160" s="2">
        <v>62226</v>
      </c>
      <c r="I6160" s="1" t="s">
        <v>469</v>
      </c>
      <c r="J6160" s="1" t="s">
        <v>437</v>
      </c>
      <c r="K6160" s="3">
        <f>VLOOKUP(E6160,StockPrice!$E$1:$F$10162,2,FALSE)</f>
        <v>41.18</v>
      </c>
      <c r="L6160" s="3">
        <f>VLOOKUP(E6160,OS!$E$1:$F$10751,2,FALSE)</f>
        <v>594756</v>
      </c>
      <c r="M6160" s="3">
        <f>IFERROR(VLOOKUP(E6160,RPA!$E:$E,1,FALSE)/VLOOKUP(E6160,RPA!$E:$E,1,FALSE),0)</f>
        <v>0</v>
      </c>
    </row>
    <row r="6161" spans="1:13" x14ac:dyDescent="0.3">
      <c r="A6161" s="1" t="s">
        <v>2652</v>
      </c>
      <c r="B6161" s="1" t="s">
        <v>2653</v>
      </c>
      <c r="C6161" s="1" t="s">
        <v>133</v>
      </c>
      <c r="D6161" s="1" t="str">
        <f t="shared" si="192"/>
        <v>2022</v>
      </c>
      <c r="E6161" s="1" t="str">
        <f t="shared" si="193"/>
        <v>41262022</v>
      </c>
      <c r="F6161" s="2">
        <v>2716700</v>
      </c>
      <c r="G6161" s="2">
        <v>3645732</v>
      </c>
      <c r="H6161" s="2">
        <v>326110</v>
      </c>
      <c r="I6161" s="1" t="s">
        <v>518</v>
      </c>
      <c r="J6161" s="1" t="s">
        <v>437</v>
      </c>
      <c r="K6161" s="3">
        <f>VLOOKUP(E6161,StockPrice!$E$1:$F$10162,2,FALSE)</f>
        <v>80.42</v>
      </c>
      <c r="L6161" s="3">
        <f>VLOOKUP(E6161,OS!$E$1:$F$10751,2,FALSE)</f>
        <v>72600</v>
      </c>
      <c r="M6161" s="3">
        <f>IFERROR(VLOOKUP(E6161,RPA!$E:$E,1,FALSE)/VLOOKUP(E6161,RPA!$E:$E,1,FALSE),0)</f>
        <v>0</v>
      </c>
    </row>
    <row r="6162" spans="1:13" x14ac:dyDescent="0.3">
      <c r="A6162" s="1" t="s">
        <v>2654</v>
      </c>
      <c r="B6162" s="1" t="s">
        <v>2655</v>
      </c>
      <c r="C6162" s="1" t="s">
        <v>133</v>
      </c>
      <c r="D6162" s="1" t="str">
        <f t="shared" si="192"/>
        <v>2022</v>
      </c>
      <c r="E6162" s="1" t="str">
        <f t="shared" si="193"/>
        <v>41272022</v>
      </c>
      <c r="F6162" s="2">
        <v>475125</v>
      </c>
      <c r="G6162" s="2">
        <v>676429</v>
      </c>
      <c r="H6162" s="2">
        <v>59449</v>
      </c>
      <c r="I6162" s="1" t="s">
        <v>469</v>
      </c>
      <c r="J6162" s="1" t="s">
        <v>437</v>
      </c>
      <c r="K6162" s="3">
        <f>VLOOKUP(E6162,StockPrice!$E$1:$F$10162,2,FALSE)</f>
        <v>16.2</v>
      </c>
      <c r="L6162" s="3">
        <f>VLOOKUP(E6162,OS!$E$1:$F$10751,2,FALSE)</f>
        <v>45760</v>
      </c>
      <c r="M6162" s="3">
        <f>IFERROR(VLOOKUP(E6162,RPA!$E:$E,1,FALSE)/VLOOKUP(E6162,RPA!$E:$E,1,FALSE),0)</f>
        <v>0</v>
      </c>
    </row>
    <row r="6163" spans="1:13" x14ac:dyDescent="0.3">
      <c r="A6163" s="1" t="s">
        <v>2656</v>
      </c>
      <c r="B6163" s="1" t="s">
        <v>2657</v>
      </c>
      <c r="C6163" s="1" t="s">
        <v>133</v>
      </c>
      <c r="D6163" s="1" t="str">
        <f t="shared" si="192"/>
        <v>2022</v>
      </c>
      <c r="E6163" s="1" t="str">
        <f t="shared" si="193"/>
        <v>41282022</v>
      </c>
      <c r="F6163" s="2">
        <v>14008358</v>
      </c>
      <c r="G6163" s="2">
        <v>15090775</v>
      </c>
      <c r="H6163" s="2">
        <v>132130</v>
      </c>
      <c r="I6163" s="1" t="s">
        <v>469</v>
      </c>
      <c r="J6163" s="1" t="s">
        <v>437</v>
      </c>
      <c r="K6163" s="3">
        <f>VLOOKUP(E6163,StockPrice!$E$1:$F$10162,2,FALSE)</f>
        <v>60.72</v>
      </c>
      <c r="L6163" s="3">
        <f>VLOOKUP(E6163,OS!$E$1:$F$10751,2,FALSE)</f>
        <v>511097</v>
      </c>
      <c r="M6163" s="3">
        <f>IFERROR(VLOOKUP(E6163,RPA!$E:$E,1,FALSE)/VLOOKUP(E6163,RPA!$E:$E,1,FALSE),0)</f>
        <v>0</v>
      </c>
    </row>
    <row r="6164" spans="1:13" x14ac:dyDescent="0.3">
      <c r="A6164" s="1" t="s">
        <v>2658</v>
      </c>
      <c r="B6164" s="1" t="s">
        <v>2659</v>
      </c>
      <c r="C6164" s="1" t="s">
        <v>133</v>
      </c>
      <c r="D6164" s="1" t="str">
        <f t="shared" si="192"/>
        <v>2022</v>
      </c>
      <c r="E6164" s="1" t="str">
        <f t="shared" si="193"/>
        <v>41292022</v>
      </c>
      <c r="F6164" s="2">
        <v>3089876</v>
      </c>
      <c r="G6164" s="2">
        <v>5615523</v>
      </c>
      <c r="H6164" s="2">
        <v>224422</v>
      </c>
      <c r="I6164" s="1" t="s">
        <v>518</v>
      </c>
      <c r="J6164" s="1" t="s">
        <v>437</v>
      </c>
      <c r="K6164" s="3">
        <f>VLOOKUP(E6164,StockPrice!$E$1:$F$10162,2,FALSE)</f>
        <v>52.37</v>
      </c>
      <c r="L6164" s="3">
        <f>VLOOKUP(E6164,OS!$E$1:$F$10751,2,FALSE)</f>
        <v>78132</v>
      </c>
      <c r="M6164" s="3">
        <f>IFERROR(VLOOKUP(E6164,RPA!$E:$E,1,FALSE)/VLOOKUP(E6164,RPA!$E:$E,1,FALSE),0)</f>
        <v>0</v>
      </c>
    </row>
    <row r="6165" spans="1:13" x14ac:dyDescent="0.3">
      <c r="A6165" s="1" t="s">
        <v>2660</v>
      </c>
      <c r="B6165" s="1" t="s">
        <v>2661</v>
      </c>
      <c r="C6165" s="1" t="s">
        <v>133</v>
      </c>
      <c r="D6165" s="1" t="str">
        <f t="shared" si="192"/>
        <v>2022</v>
      </c>
      <c r="E6165" s="1" t="str">
        <f t="shared" si="193"/>
        <v>41302022</v>
      </c>
      <c r="F6165" s="2">
        <v>1410827</v>
      </c>
      <c r="G6165" s="2">
        <v>1564428</v>
      </c>
      <c r="H6165" s="2">
        <v>-12389</v>
      </c>
      <c r="I6165" s="1" t="s">
        <v>469</v>
      </c>
      <c r="J6165" s="1" t="s">
        <v>437</v>
      </c>
      <c r="K6165" s="3">
        <f>VLOOKUP(E6165,StockPrice!$E$1:$F$10162,2,FALSE)</f>
        <v>25.96</v>
      </c>
      <c r="L6165" s="3">
        <f>VLOOKUP(E6165,OS!$E$1:$F$10751,2,FALSE)</f>
        <v>109376</v>
      </c>
      <c r="M6165" s="3">
        <f>IFERROR(VLOOKUP(E6165,RPA!$E:$E,1,FALSE)/VLOOKUP(E6165,RPA!$E:$E,1,FALSE),0)</f>
        <v>0</v>
      </c>
    </row>
    <row r="6166" spans="1:13" x14ac:dyDescent="0.3">
      <c r="A6166" s="1" t="s">
        <v>2662</v>
      </c>
      <c r="B6166" s="1" t="s">
        <v>2663</v>
      </c>
      <c r="C6166" s="1" t="s">
        <v>133</v>
      </c>
      <c r="D6166" s="1" t="str">
        <f t="shared" si="192"/>
        <v>2022</v>
      </c>
      <c r="E6166" s="1" t="str">
        <f t="shared" si="193"/>
        <v>41312022</v>
      </c>
      <c r="F6166" s="2">
        <v>80972</v>
      </c>
      <c r="G6166" s="2">
        <v>266785</v>
      </c>
      <c r="H6166" s="2">
        <v>-38479</v>
      </c>
      <c r="I6166" s="1" t="s">
        <v>518</v>
      </c>
      <c r="J6166" s="1" t="s">
        <v>437</v>
      </c>
      <c r="K6166" s="3">
        <f>VLOOKUP(E6166,StockPrice!$E$1:$F$10162,2,FALSE)</f>
        <v>25.05</v>
      </c>
      <c r="L6166" s="3">
        <f>VLOOKUP(E6166,OS!$E$1:$F$10751,2,FALSE)</f>
        <v>19000</v>
      </c>
      <c r="M6166" s="3">
        <f>IFERROR(VLOOKUP(E6166,RPA!$E:$E,1,FALSE)/VLOOKUP(E6166,RPA!$E:$E,1,FALSE),0)</f>
        <v>0</v>
      </c>
    </row>
    <row r="6167" spans="1:13" x14ac:dyDescent="0.3">
      <c r="A6167" s="1" t="s">
        <v>2664</v>
      </c>
      <c r="B6167" s="1" t="s">
        <v>2665</v>
      </c>
      <c r="C6167" s="1" t="s">
        <v>133</v>
      </c>
      <c r="D6167" s="1" t="str">
        <f t="shared" si="192"/>
        <v>2022</v>
      </c>
      <c r="E6167" s="1" t="str">
        <f t="shared" si="193"/>
        <v>41382022</v>
      </c>
      <c r="F6167" s="2">
        <v>1554001</v>
      </c>
      <c r="G6167" s="2">
        <v>2681171</v>
      </c>
      <c r="H6167" s="2">
        <v>139861</v>
      </c>
      <c r="I6167" s="1" t="s">
        <v>518</v>
      </c>
      <c r="J6167" s="1" t="s">
        <v>437</v>
      </c>
      <c r="K6167" s="3">
        <f>VLOOKUP(E6167,StockPrice!$E$1:$F$10162,2,FALSE)</f>
        <v>65.69</v>
      </c>
      <c r="L6167" s="3">
        <f>VLOOKUP(E6167,OS!$E$1:$F$10751,2,FALSE)</f>
        <v>30000</v>
      </c>
      <c r="M6167" s="3">
        <f>IFERROR(VLOOKUP(E6167,RPA!$E:$E,1,FALSE)/VLOOKUP(E6167,RPA!$E:$E,1,FALSE),0)</f>
        <v>0</v>
      </c>
    </row>
    <row r="6168" spans="1:13" x14ac:dyDescent="0.3">
      <c r="A6168" s="1" t="s">
        <v>2666</v>
      </c>
      <c r="B6168" s="1" t="s">
        <v>2667</v>
      </c>
      <c r="C6168" s="1" t="s">
        <v>133</v>
      </c>
      <c r="D6168" s="1" t="str">
        <f t="shared" si="192"/>
        <v>2022</v>
      </c>
      <c r="E6168" s="1" t="str">
        <f t="shared" si="193"/>
        <v>41392022</v>
      </c>
      <c r="F6168" s="2">
        <v>488293</v>
      </c>
      <c r="G6168" s="2">
        <v>1551362</v>
      </c>
      <c r="H6168" s="2">
        <v>-28485</v>
      </c>
      <c r="I6168" s="1" t="s">
        <v>2171</v>
      </c>
      <c r="J6168" s="1" t="s">
        <v>437</v>
      </c>
      <c r="K6168" s="3">
        <f>VLOOKUP(E6168,StockPrice!$E$1:$F$10162,2,FALSE)</f>
        <v>37.450000000000003</v>
      </c>
      <c r="L6168" s="3">
        <f>VLOOKUP(E6168,OS!$E$1:$F$10751,2,FALSE)</f>
        <v>42550</v>
      </c>
      <c r="M6168" s="3">
        <f>IFERROR(VLOOKUP(E6168,RPA!$E:$E,1,FALSE)/VLOOKUP(E6168,RPA!$E:$E,1,FALSE),0)</f>
        <v>0</v>
      </c>
    </row>
    <row r="6169" spans="1:13" x14ac:dyDescent="0.3">
      <c r="A6169" s="1" t="s">
        <v>2668</v>
      </c>
      <c r="B6169" s="1" t="s">
        <v>2669</v>
      </c>
      <c r="C6169" s="1" t="s">
        <v>133</v>
      </c>
      <c r="D6169" s="1" t="str">
        <f t="shared" si="192"/>
        <v>2022</v>
      </c>
      <c r="E6169" s="1" t="str">
        <f t="shared" si="193"/>
        <v>41472022</v>
      </c>
      <c r="F6169" s="2">
        <v>2714924</v>
      </c>
      <c r="G6169" s="2">
        <v>4101112</v>
      </c>
      <c r="H6169" s="2">
        <v>-146484</v>
      </c>
      <c r="I6169" s="1" t="s">
        <v>469</v>
      </c>
      <c r="J6169" s="1" t="s">
        <v>437</v>
      </c>
      <c r="K6169" s="3">
        <f>VLOOKUP(E6169,StockPrice!$E$1:$F$10162,2,FALSE)</f>
        <v>92.1</v>
      </c>
      <c r="L6169" s="3">
        <f>VLOOKUP(E6169,OS!$E$1:$F$10751,2,FALSE)</f>
        <v>252553</v>
      </c>
      <c r="M6169" s="3">
        <f>IFERROR(VLOOKUP(E6169,RPA!$E:$E,1,FALSE)/VLOOKUP(E6169,RPA!$E:$E,1,FALSE),0)</f>
        <v>0</v>
      </c>
    </row>
    <row r="6170" spans="1:13" x14ac:dyDescent="0.3">
      <c r="A6170" s="1" t="s">
        <v>2670</v>
      </c>
      <c r="B6170" s="1" t="s">
        <v>2671</v>
      </c>
      <c r="C6170" s="1" t="s">
        <v>133</v>
      </c>
      <c r="D6170" s="1" t="str">
        <f t="shared" si="192"/>
        <v>2022</v>
      </c>
      <c r="E6170" s="1" t="str">
        <f t="shared" si="193"/>
        <v>41532022</v>
      </c>
      <c r="F6170" s="2">
        <v>1016182</v>
      </c>
      <c r="G6170" s="2">
        <v>1251798</v>
      </c>
      <c r="H6170" s="2">
        <v>103474</v>
      </c>
      <c r="I6170" s="1" t="s">
        <v>698</v>
      </c>
      <c r="J6170" s="1" t="s">
        <v>437</v>
      </c>
      <c r="K6170" s="3">
        <f>VLOOKUP(E6170,StockPrice!$E$1:$F$10162,2,FALSE)</f>
        <v>45.44</v>
      </c>
      <c r="L6170" s="3">
        <f>VLOOKUP(E6170,OS!$E$1:$F$10751,2,FALSE)</f>
        <v>61759</v>
      </c>
      <c r="M6170" s="3">
        <f>IFERROR(VLOOKUP(E6170,RPA!$E:$E,1,FALSE)/VLOOKUP(E6170,RPA!$E:$E,1,FALSE),0)</f>
        <v>0</v>
      </c>
    </row>
    <row r="6171" spans="1:13" x14ac:dyDescent="0.3">
      <c r="A6171" s="1" t="s">
        <v>2672</v>
      </c>
      <c r="B6171" s="1" t="s">
        <v>2673</v>
      </c>
      <c r="C6171" s="1" t="s">
        <v>133</v>
      </c>
      <c r="D6171" s="1" t="str">
        <f t="shared" si="192"/>
        <v>2022</v>
      </c>
      <c r="E6171" s="1" t="str">
        <f t="shared" si="193"/>
        <v>41542022</v>
      </c>
      <c r="F6171" s="2">
        <v>368496</v>
      </c>
      <c r="G6171" s="2">
        <v>845816</v>
      </c>
      <c r="H6171" s="2">
        <v>-37342</v>
      </c>
      <c r="I6171" s="1" t="s">
        <v>629</v>
      </c>
      <c r="J6171" s="1" t="s">
        <v>437</v>
      </c>
      <c r="K6171" s="3">
        <f>VLOOKUP(E6171,StockPrice!$E$1:$F$10162,2,FALSE)</f>
        <v>34.1</v>
      </c>
      <c r="L6171" s="3">
        <f>VLOOKUP(E6171,OS!$E$1:$F$10751,2,FALSE)</f>
        <v>35720</v>
      </c>
      <c r="M6171" s="3">
        <f>IFERROR(VLOOKUP(E6171,RPA!$E:$E,1,FALSE)/VLOOKUP(E6171,RPA!$E:$E,1,FALSE),0)</f>
        <v>0</v>
      </c>
    </row>
    <row r="6172" spans="1:13" x14ac:dyDescent="0.3">
      <c r="A6172" s="1" t="s">
        <v>2674</v>
      </c>
      <c r="B6172" s="1" t="s">
        <v>2675</v>
      </c>
      <c r="C6172" s="1" t="s">
        <v>133</v>
      </c>
      <c r="D6172" s="1" t="str">
        <f t="shared" si="192"/>
        <v>2022</v>
      </c>
      <c r="E6172" s="1" t="str">
        <f t="shared" si="193"/>
        <v>41572022</v>
      </c>
      <c r="F6172" s="2">
        <v>970029</v>
      </c>
      <c r="G6172" s="2">
        <v>1047007</v>
      </c>
      <c r="H6172" s="2">
        <v>-225403</v>
      </c>
      <c r="I6172" s="1" t="s">
        <v>469</v>
      </c>
      <c r="J6172" s="1" t="s">
        <v>437</v>
      </c>
      <c r="K6172" s="3">
        <f>VLOOKUP(E6172,StockPrice!$E$1:$F$10162,2,FALSE)</f>
        <v>15</v>
      </c>
      <c r="L6172" s="3">
        <f>VLOOKUP(E6172,OS!$E$1:$F$10751,2,FALSE)</f>
        <v>716844</v>
      </c>
      <c r="M6172" s="3">
        <f>IFERROR(VLOOKUP(E6172,RPA!$E:$E,1,FALSE)/VLOOKUP(E6172,RPA!$E:$E,1,FALSE),0)</f>
        <v>0</v>
      </c>
    </row>
    <row r="6173" spans="1:13" x14ac:dyDescent="0.3">
      <c r="A6173" s="1" t="s">
        <v>2676</v>
      </c>
      <c r="B6173" s="1" t="s">
        <v>2677</v>
      </c>
      <c r="C6173" s="1" t="s">
        <v>133</v>
      </c>
      <c r="D6173" s="1" t="str">
        <f t="shared" si="192"/>
        <v>2022</v>
      </c>
      <c r="E6173" s="1" t="str">
        <f t="shared" si="193"/>
        <v>41602022</v>
      </c>
      <c r="F6173" s="2">
        <v>347461</v>
      </c>
      <c r="G6173" s="2">
        <v>455663</v>
      </c>
      <c r="H6173" s="2">
        <v>28477</v>
      </c>
      <c r="I6173" s="1" t="s">
        <v>518</v>
      </c>
      <c r="J6173" s="1" t="s">
        <v>437</v>
      </c>
      <c r="K6173" s="3">
        <f>VLOOKUP(E6173,StockPrice!$E$1:$F$10162,2,FALSE)</f>
        <v>27.27</v>
      </c>
      <c r="L6173" s="3">
        <f>VLOOKUP(E6173,OS!$E$1:$F$10751,2,FALSE)</f>
        <v>24247</v>
      </c>
      <c r="M6173" s="3">
        <f>IFERROR(VLOOKUP(E6173,RPA!$E:$E,1,FALSE)/VLOOKUP(E6173,RPA!$E:$E,1,FALSE),0)</f>
        <v>0</v>
      </c>
    </row>
    <row r="6174" spans="1:13" x14ac:dyDescent="0.3">
      <c r="A6174" s="1" t="s">
        <v>2678</v>
      </c>
      <c r="B6174" s="1" t="s">
        <v>2679</v>
      </c>
      <c r="C6174" s="1" t="s">
        <v>133</v>
      </c>
      <c r="D6174" s="1" t="str">
        <f t="shared" si="192"/>
        <v>2022</v>
      </c>
      <c r="E6174" s="1" t="str">
        <f t="shared" si="193"/>
        <v>41612022</v>
      </c>
      <c r="F6174" s="2">
        <v>717827</v>
      </c>
      <c r="G6174" s="2">
        <v>1515231</v>
      </c>
      <c r="H6174" s="2">
        <v>53104</v>
      </c>
      <c r="I6174" s="1" t="s">
        <v>518</v>
      </c>
      <c r="J6174" s="1" t="s">
        <v>437</v>
      </c>
      <c r="K6174" s="3">
        <f>VLOOKUP(E6174,StockPrice!$E$1:$F$10162,2,FALSE)</f>
        <v>27.95</v>
      </c>
      <c r="L6174" s="3">
        <f>VLOOKUP(E6174,OS!$E$1:$F$10751,2,FALSE)</f>
        <v>51730</v>
      </c>
      <c r="M6174" s="3">
        <f>IFERROR(VLOOKUP(E6174,RPA!$E:$E,1,FALSE)/VLOOKUP(E6174,RPA!$E:$E,1,FALSE),0)</f>
        <v>0</v>
      </c>
    </row>
    <row r="6175" spans="1:13" x14ac:dyDescent="0.3">
      <c r="A6175" s="1" t="s">
        <v>2680</v>
      </c>
      <c r="B6175" s="1" t="s">
        <v>2681</v>
      </c>
      <c r="C6175" s="1" t="s">
        <v>133</v>
      </c>
      <c r="D6175" s="1" t="str">
        <f t="shared" si="192"/>
        <v>2022</v>
      </c>
      <c r="E6175" s="1" t="str">
        <f t="shared" si="193"/>
        <v>41622022</v>
      </c>
      <c r="F6175" s="2">
        <v>3872077</v>
      </c>
      <c r="G6175" s="2">
        <v>3966542</v>
      </c>
      <c r="H6175" s="2">
        <v>273328</v>
      </c>
      <c r="I6175" s="1" t="s">
        <v>469</v>
      </c>
      <c r="J6175" s="1" t="s">
        <v>437</v>
      </c>
      <c r="K6175" s="3">
        <f>VLOOKUP(E6175,StockPrice!$E$1:$F$10162,2,FALSE)</f>
        <v>105.34</v>
      </c>
      <c r="L6175" s="3">
        <f>VLOOKUP(E6175,OS!$E$1:$F$10751,2,FALSE)</f>
        <v>145687</v>
      </c>
      <c r="M6175" s="3">
        <f>IFERROR(VLOOKUP(E6175,RPA!$E:$E,1,FALSE)/VLOOKUP(E6175,RPA!$E:$E,1,FALSE),0)</f>
        <v>0</v>
      </c>
    </row>
    <row r="6176" spans="1:13" x14ac:dyDescent="0.3">
      <c r="A6176" s="1" t="s">
        <v>2682</v>
      </c>
      <c r="B6176" s="1" t="s">
        <v>2683</v>
      </c>
      <c r="C6176" s="1" t="s">
        <v>133</v>
      </c>
      <c r="D6176" s="1" t="str">
        <f t="shared" si="192"/>
        <v>2022</v>
      </c>
      <c r="E6176" s="1" t="str">
        <f t="shared" si="193"/>
        <v>41632022</v>
      </c>
      <c r="F6176" s="2">
        <v>2257149</v>
      </c>
      <c r="G6176" s="2">
        <v>4557764</v>
      </c>
      <c r="H6176" s="2">
        <v>405740</v>
      </c>
      <c r="I6176" s="1" t="s">
        <v>518</v>
      </c>
      <c r="J6176" s="1" t="s">
        <v>437</v>
      </c>
      <c r="K6176" s="3">
        <f>VLOOKUP(E6176,StockPrice!$E$1:$F$10162,2,FALSE)</f>
        <v>122.35</v>
      </c>
      <c r="L6176" s="3">
        <f>VLOOKUP(E6176,OS!$E$1:$F$10751,2,FALSE)</f>
        <v>48290</v>
      </c>
      <c r="M6176" s="3">
        <f>IFERROR(VLOOKUP(E6176,RPA!$E:$E,1,FALSE)/VLOOKUP(E6176,RPA!$E:$E,1,FALSE),0)</f>
        <v>0</v>
      </c>
    </row>
    <row r="6177" spans="1:13" x14ac:dyDescent="0.3">
      <c r="A6177" s="1" t="s">
        <v>2684</v>
      </c>
      <c r="B6177" s="1" t="s">
        <v>2685</v>
      </c>
      <c r="C6177" s="1" t="s">
        <v>133</v>
      </c>
      <c r="D6177" s="1" t="str">
        <f t="shared" si="192"/>
        <v>2022</v>
      </c>
      <c r="E6177" s="1" t="str">
        <f t="shared" si="193"/>
        <v>41672022</v>
      </c>
      <c r="F6177" s="2">
        <v>3366955</v>
      </c>
      <c r="G6177" s="2">
        <v>4408776</v>
      </c>
      <c r="H6177" s="2">
        <v>-31630</v>
      </c>
      <c r="I6177" s="1" t="s">
        <v>469</v>
      </c>
      <c r="J6177" s="1" t="s">
        <v>437</v>
      </c>
      <c r="K6177" s="3">
        <f>VLOOKUP(E6177,StockPrice!$E$1:$F$10162,2,FALSE)</f>
        <v>18.8</v>
      </c>
      <c r="L6177" s="3">
        <f>VLOOKUP(E6177,OS!$E$1:$F$10751,2,FALSE)</f>
        <v>317217</v>
      </c>
      <c r="M6177" s="3">
        <f>IFERROR(VLOOKUP(E6177,RPA!$E:$E,1,FALSE)/VLOOKUP(E6177,RPA!$E:$E,1,FALSE),0)</f>
        <v>0</v>
      </c>
    </row>
    <row r="6178" spans="1:13" x14ac:dyDescent="0.3">
      <c r="A6178" s="1" t="s">
        <v>2686</v>
      </c>
      <c r="B6178" s="1" t="s">
        <v>2687</v>
      </c>
      <c r="C6178" s="1" t="s">
        <v>133</v>
      </c>
      <c r="D6178" s="1" t="str">
        <f t="shared" si="192"/>
        <v>2022</v>
      </c>
      <c r="E6178" s="1" t="str">
        <f t="shared" si="193"/>
        <v>41682022</v>
      </c>
      <c r="F6178" s="2">
        <v>1445611</v>
      </c>
      <c r="G6178" s="2">
        <v>1716948</v>
      </c>
      <c r="H6178" s="2">
        <v>-219822</v>
      </c>
      <c r="I6178" s="1" t="s">
        <v>469</v>
      </c>
      <c r="J6178" s="1" t="s">
        <v>437</v>
      </c>
      <c r="K6178" s="3">
        <f>VLOOKUP(E6178,StockPrice!$E$1:$F$10162,2,FALSE)</f>
        <v>31.15</v>
      </c>
      <c r="L6178" s="3">
        <f>VLOOKUP(E6178,OS!$E$1:$F$10751,2,FALSE)</f>
        <v>108270</v>
      </c>
      <c r="M6178" s="3">
        <f>IFERROR(VLOOKUP(E6178,RPA!$E:$E,1,FALSE)/VLOOKUP(E6178,RPA!$E:$E,1,FALSE),0)</f>
        <v>0</v>
      </c>
    </row>
    <row r="6179" spans="1:13" x14ac:dyDescent="0.3">
      <c r="A6179" s="1" t="s">
        <v>2688</v>
      </c>
      <c r="B6179" s="1" t="s">
        <v>2689</v>
      </c>
      <c r="C6179" s="1" t="s">
        <v>133</v>
      </c>
      <c r="D6179" s="1" t="str">
        <f t="shared" si="192"/>
        <v>2022</v>
      </c>
      <c r="E6179" s="1" t="str">
        <f t="shared" si="193"/>
        <v>41712022</v>
      </c>
      <c r="F6179" s="2">
        <v>1102675</v>
      </c>
      <c r="G6179" s="2">
        <v>1621901</v>
      </c>
      <c r="H6179" s="2">
        <v>219483</v>
      </c>
      <c r="I6179" s="1" t="s">
        <v>518</v>
      </c>
      <c r="J6179" s="1" t="s">
        <v>2177</v>
      </c>
      <c r="K6179" s="3">
        <f>VLOOKUP(E6179,StockPrice!$E$1:$F$10162,2,FALSE)</f>
        <v>47.1</v>
      </c>
      <c r="L6179" s="3">
        <f>VLOOKUP(E6179,OS!$E$1:$F$10751,2,FALSE)</f>
        <v>45966</v>
      </c>
      <c r="M6179" s="3">
        <f>IFERROR(VLOOKUP(E6179,RPA!$E:$E,1,FALSE)/VLOOKUP(E6179,RPA!$E:$E,1,FALSE),0)</f>
        <v>0</v>
      </c>
    </row>
    <row r="6180" spans="1:13" x14ac:dyDescent="0.3">
      <c r="A6180" s="1" t="s">
        <v>2690</v>
      </c>
      <c r="B6180" s="1" t="s">
        <v>2691</v>
      </c>
      <c r="C6180" s="1" t="s">
        <v>133</v>
      </c>
      <c r="D6180" s="1" t="str">
        <f t="shared" si="192"/>
        <v>2022</v>
      </c>
      <c r="E6180" s="1" t="str">
        <f t="shared" si="193"/>
        <v>41732022</v>
      </c>
      <c r="F6180" s="2">
        <v>1881845</v>
      </c>
      <c r="G6180" s="2">
        <v>4943105</v>
      </c>
      <c r="H6180" s="2">
        <v>62617</v>
      </c>
      <c r="I6180" s="1" t="s">
        <v>469</v>
      </c>
      <c r="J6180" s="1" t="s">
        <v>437</v>
      </c>
      <c r="K6180" s="3">
        <f>VLOOKUP(E6180,StockPrice!$E$1:$F$10162,2,FALSE)</f>
        <v>18.88</v>
      </c>
      <c r="L6180" s="3">
        <f>VLOOKUP(E6180,OS!$E$1:$F$10751,2,FALSE)</f>
        <v>74574</v>
      </c>
      <c r="M6180" s="3">
        <f>IFERROR(VLOOKUP(E6180,RPA!$E:$E,1,FALSE)/VLOOKUP(E6180,RPA!$E:$E,1,FALSE),0)</f>
        <v>0</v>
      </c>
    </row>
    <row r="6181" spans="1:13" x14ac:dyDescent="0.3">
      <c r="A6181" s="1" t="s">
        <v>2692</v>
      </c>
      <c r="B6181" s="1" t="s">
        <v>2693</v>
      </c>
      <c r="C6181" s="1" t="s">
        <v>133</v>
      </c>
      <c r="D6181" s="1" t="str">
        <f t="shared" si="192"/>
        <v>2022</v>
      </c>
      <c r="E6181" s="1" t="str">
        <f t="shared" si="193"/>
        <v>41742022</v>
      </c>
      <c r="F6181" s="2">
        <v>6136133</v>
      </c>
      <c r="G6181" s="2">
        <v>6633701</v>
      </c>
      <c r="H6181" s="2">
        <v>-1898315</v>
      </c>
      <c r="I6181" s="1" t="s">
        <v>469</v>
      </c>
      <c r="J6181" s="1" t="s">
        <v>437</v>
      </c>
      <c r="K6181" s="3">
        <f>VLOOKUP(E6181,StockPrice!$E$1:$F$10162,2,FALSE)</f>
        <v>81.400000000000006</v>
      </c>
      <c r="L6181" s="3">
        <f>VLOOKUP(E6181,OS!$E$1:$F$10751,2,FALSE)</f>
        <v>229439</v>
      </c>
      <c r="M6181" s="3">
        <f>IFERROR(VLOOKUP(E6181,RPA!$E:$E,1,FALSE)/VLOOKUP(E6181,RPA!$E:$E,1,FALSE),0)</f>
        <v>0</v>
      </c>
    </row>
    <row r="6182" spans="1:13" x14ac:dyDescent="0.3">
      <c r="A6182" s="1" t="s">
        <v>2694</v>
      </c>
      <c r="B6182" s="1" t="s">
        <v>2695</v>
      </c>
      <c r="C6182" s="1" t="s">
        <v>133</v>
      </c>
      <c r="D6182" s="1" t="str">
        <f t="shared" si="192"/>
        <v>2022</v>
      </c>
      <c r="E6182" s="1" t="str">
        <f t="shared" si="193"/>
        <v>41752022</v>
      </c>
      <c r="F6182" s="2">
        <v>1368935</v>
      </c>
      <c r="G6182" s="2">
        <v>7544477</v>
      </c>
      <c r="H6182" s="2">
        <v>176549</v>
      </c>
      <c r="I6182" s="1" t="s">
        <v>2649</v>
      </c>
      <c r="J6182" s="1" t="s">
        <v>437</v>
      </c>
      <c r="K6182" s="3">
        <f>VLOOKUP(E6182,StockPrice!$E$1:$F$10162,2,FALSE)</f>
        <v>83.83</v>
      </c>
      <c r="L6182" s="3">
        <f>VLOOKUP(E6182,OS!$E$1:$F$10751,2,FALSE)</f>
        <v>36319</v>
      </c>
      <c r="M6182" s="3">
        <f>IFERROR(VLOOKUP(E6182,RPA!$E:$E,1,FALSE)/VLOOKUP(E6182,RPA!$E:$E,1,FALSE),0)</f>
        <v>0</v>
      </c>
    </row>
    <row r="6183" spans="1:13" x14ac:dyDescent="0.3">
      <c r="A6183" s="1" t="s">
        <v>2696</v>
      </c>
      <c r="B6183" s="1" t="s">
        <v>2697</v>
      </c>
      <c r="C6183" s="1" t="s">
        <v>133</v>
      </c>
      <c r="D6183" s="1" t="str">
        <f t="shared" si="192"/>
        <v>2022</v>
      </c>
      <c r="E6183" s="1" t="str">
        <f t="shared" si="193"/>
        <v>41832022</v>
      </c>
      <c r="F6183" s="2">
        <v>308355</v>
      </c>
      <c r="G6183" s="2">
        <v>527762</v>
      </c>
      <c r="H6183" s="2">
        <v>25360</v>
      </c>
      <c r="I6183" s="1" t="s">
        <v>518</v>
      </c>
      <c r="J6183" s="1" t="s">
        <v>437</v>
      </c>
      <c r="K6183" s="3">
        <f>VLOOKUP(E6183,StockPrice!$E$1:$F$10162,2,FALSE)</f>
        <v>18.2</v>
      </c>
      <c r="L6183" s="3">
        <f>VLOOKUP(E6183,OS!$E$1:$F$10751,2,FALSE)</f>
        <v>23800</v>
      </c>
      <c r="M6183" s="3">
        <f>IFERROR(VLOOKUP(E6183,RPA!$E:$E,1,FALSE)/VLOOKUP(E6183,RPA!$E:$E,1,FALSE),0)</f>
        <v>0</v>
      </c>
    </row>
    <row r="6184" spans="1:13" x14ac:dyDescent="0.3">
      <c r="A6184" s="1" t="s">
        <v>2698</v>
      </c>
      <c r="B6184" s="1" t="s">
        <v>80</v>
      </c>
      <c r="C6184" s="1" t="s">
        <v>133</v>
      </c>
      <c r="D6184" s="1" t="str">
        <f t="shared" si="192"/>
        <v>2022</v>
      </c>
      <c r="E6184" s="1" t="str">
        <f t="shared" si="193"/>
        <v>41882022</v>
      </c>
      <c r="F6184" s="2">
        <v>519782</v>
      </c>
      <c r="G6184" s="2">
        <v>553862</v>
      </c>
      <c r="H6184" s="2">
        <v>-54348</v>
      </c>
      <c r="I6184" s="1" t="s">
        <v>518</v>
      </c>
      <c r="J6184" s="1" t="s">
        <v>437</v>
      </c>
      <c r="K6184" s="3">
        <f>VLOOKUP(E6184,StockPrice!$E$1:$F$10162,2,FALSE)</f>
        <v>15.9</v>
      </c>
      <c r="L6184" s="3">
        <f>VLOOKUP(E6184,OS!$E$1:$F$10751,2,FALSE)</f>
        <v>53221</v>
      </c>
      <c r="M6184" s="3">
        <f>IFERROR(VLOOKUP(E6184,RPA!$E:$E,1,FALSE)/VLOOKUP(E6184,RPA!$E:$E,1,FALSE),0)</f>
        <v>0</v>
      </c>
    </row>
    <row r="6185" spans="1:13" x14ac:dyDescent="0.3">
      <c r="A6185" s="1" t="s">
        <v>2699</v>
      </c>
      <c r="B6185" s="1" t="s">
        <v>2700</v>
      </c>
      <c r="C6185" s="1" t="s">
        <v>133</v>
      </c>
      <c r="D6185" s="1" t="str">
        <f t="shared" si="192"/>
        <v>2022</v>
      </c>
      <c r="E6185" s="1" t="str">
        <f t="shared" si="193"/>
        <v>41922022</v>
      </c>
      <c r="F6185" s="2">
        <v>249012</v>
      </c>
      <c r="G6185" s="2">
        <v>436648</v>
      </c>
      <c r="H6185" s="2">
        <v>-188541</v>
      </c>
      <c r="I6185" s="1" t="s">
        <v>469</v>
      </c>
      <c r="J6185" s="1" t="s">
        <v>437</v>
      </c>
      <c r="K6185" s="3">
        <f>VLOOKUP(E6185,StockPrice!$E$1:$F$10162,2,FALSE)</f>
        <v>72.53</v>
      </c>
      <c r="L6185" s="3">
        <f>VLOOKUP(E6185,OS!$E$1:$F$10751,2,FALSE)</f>
        <v>115077</v>
      </c>
      <c r="M6185" s="3">
        <f>IFERROR(VLOOKUP(E6185,RPA!$E:$E,1,FALSE)/VLOOKUP(E6185,RPA!$E:$E,1,FALSE),0)</f>
        <v>0</v>
      </c>
    </row>
    <row r="6186" spans="1:13" x14ac:dyDescent="0.3">
      <c r="A6186" s="1" t="s">
        <v>2701</v>
      </c>
      <c r="B6186" s="1" t="s">
        <v>2702</v>
      </c>
      <c r="C6186" s="1" t="s">
        <v>133</v>
      </c>
      <c r="D6186" s="1" t="str">
        <f t="shared" si="192"/>
        <v>2022</v>
      </c>
      <c r="E6186" s="1" t="str">
        <f t="shared" si="193"/>
        <v>41982022</v>
      </c>
      <c r="F6186" s="2">
        <v>215420</v>
      </c>
      <c r="G6186" s="2">
        <v>531058</v>
      </c>
      <c r="H6186" s="2">
        <v>-73231</v>
      </c>
      <c r="I6186" s="1" t="s">
        <v>518</v>
      </c>
      <c r="J6186" s="1" t="s">
        <v>437</v>
      </c>
      <c r="K6186" s="3">
        <f>VLOOKUP(E6186,StockPrice!$E$1:$F$10162,2,FALSE)</f>
        <v>26.65</v>
      </c>
      <c r="L6186" s="3">
        <f>VLOOKUP(E6186,OS!$E$1:$F$10751,2,FALSE)</f>
        <v>22108</v>
      </c>
      <c r="M6186" s="3">
        <f>IFERROR(VLOOKUP(E6186,RPA!$E:$E,1,FALSE)/VLOOKUP(E6186,RPA!$E:$E,1,FALSE),0)</f>
        <v>0</v>
      </c>
    </row>
    <row r="6187" spans="1:13" x14ac:dyDescent="0.3">
      <c r="A6187" s="1" t="s">
        <v>2703</v>
      </c>
      <c r="B6187" s="1" t="s">
        <v>2704</v>
      </c>
      <c r="C6187" s="1" t="s">
        <v>133</v>
      </c>
      <c r="D6187" s="1" t="str">
        <f t="shared" si="192"/>
        <v>2022</v>
      </c>
      <c r="E6187" s="1" t="str">
        <f t="shared" si="193"/>
        <v>42052022</v>
      </c>
      <c r="F6187" s="2">
        <v>1889626</v>
      </c>
      <c r="G6187" s="2">
        <v>2288016</v>
      </c>
      <c r="H6187" s="2">
        <v>351683</v>
      </c>
      <c r="I6187" s="1" t="s">
        <v>153</v>
      </c>
      <c r="J6187" s="1" t="s">
        <v>150</v>
      </c>
      <c r="K6187" s="3">
        <f>VLOOKUP(E6187,StockPrice!$E$1:$F$10162,2,FALSE)</f>
        <v>103.01</v>
      </c>
      <c r="L6187" s="3">
        <f>VLOOKUP(E6187,OS!$E$1:$F$10751,2,FALSE)</f>
        <v>88772</v>
      </c>
      <c r="M6187" s="3">
        <f>IFERROR(VLOOKUP(E6187,RPA!$E:$E,1,FALSE)/VLOOKUP(E6187,RPA!$E:$E,1,FALSE),0)</f>
        <v>0</v>
      </c>
    </row>
    <row r="6188" spans="1:13" x14ac:dyDescent="0.3">
      <c r="A6188" s="1" t="s">
        <v>2705</v>
      </c>
      <c r="B6188" s="1" t="s">
        <v>2706</v>
      </c>
      <c r="C6188" s="1" t="s">
        <v>133</v>
      </c>
      <c r="D6188" s="1" t="str">
        <f t="shared" si="192"/>
        <v>2022</v>
      </c>
      <c r="E6188" s="1" t="str">
        <f t="shared" si="193"/>
        <v>42072022</v>
      </c>
      <c r="F6188" s="2">
        <v>3163923</v>
      </c>
      <c r="G6188" s="2">
        <v>5650182</v>
      </c>
      <c r="H6188" s="2">
        <v>203356</v>
      </c>
      <c r="I6188" s="1" t="s">
        <v>153</v>
      </c>
      <c r="J6188" s="1" t="s">
        <v>150</v>
      </c>
      <c r="K6188" s="3">
        <f>VLOOKUP(E6188,StockPrice!$E$1:$F$10162,2,FALSE)</f>
        <v>13.07</v>
      </c>
      <c r="L6188" s="3">
        <f>VLOOKUP(E6188,OS!$E$1:$F$10751,2,FALSE)</f>
        <v>175869</v>
      </c>
      <c r="M6188" s="3">
        <f>IFERROR(VLOOKUP(E6188,RPA!$E:$E,1,FALSE)/VLOOKUP(E6188,RPA!$E:$E,1,FALSE),0)</f>
        <v>0</v>
      </c>
    </row>
    <row r="6189" spans="1:13" x14ac:dyDescent="0.3">
      <c r="A6189" s="1" t="s">
        <v>2707</v>
      </c>
      <c r="B6189" s="1" t="s">
        <v>2708</v>
      </c>
      <c r="C6189" s="1" t="s">
        <v>133</v>
      </c>
      <c r="D6189" s="1" t="str">
        <f t="shared" si="192"/>
        <v>2022</v>
      </c>
      <c r="E6189" s="1" t="str">
        <f t="shared" si="193"/>
        <v>43032022</v>
      </c>
      <c r="F6189" s="2">
        <v>829253</v>
      </c>
      <c r="G6189" s="2">
        <v>1441943</v>
      </c>
      <c r="H6189" s="2">
        <v>26644</v>
      </c>
      <c r="I6189" s="1" t="s">
        <v>194</v>
      </c>
      <c r="J6189" s="1" t="s">
        <v>195</v>
      </c>
      <c r="K6189" s="3">
        <f>VLOOKUP(E6189,StockPrice!$E$1:$F$10162,2,FALSE)</f>
        <v>17.7</v>
      </c>
      <c r="L6189" s="3">
        <f>VLOOKUP(E6189,OS!$E$1:$F$10751,2,FALSE)</f>
        <v>67500</v>
      </c>
      <c r="M6189" s="3">
        <f>IFERROR(VLOOKUP(E6189,RPA!$E:$E,1,FALSE)/VLOOKUP(E6189,RPA!$E:$E,1,FALSE),0)</f>
        <v>0</v>
      </c>
    </row>
    <row r="6190" spans="1:13" x14ac:dyDescent="0.3">
      <c r="A6190" s="1" t="s">
        <v>2709</v>
      </c>
      <c r="B6190" s="1" t="s">
        <v>2710</v>
      </c>
      <c r="C6190" s="1" t="s">
        <v>133</v>
      </c>
      <c r="D6190" s="1" t="str">
        <f t="shared" si="192"/>
        <v>2022</v>
      </c>
      <c r="E6190" s="1" t="str">
        <f t="shared" si="193"/>
        <v>43042022</v>
      </c>
      <c r="F6190" s="2">
        <v>210027</v>
      </c>
      <c r="G6190" s="2">
        <v>546358</v>
      </c>
      <c r="H6190" s="2">
        <v>-57143</v>
      </c>
      <c r="I6190" s="1" t="s">
        <v>194</v>
      </c>
      <c r="J6190" s="1" t="s">
        <v>195</v>
      </c>
      <c r="K6190" s="3">
        <f>VLOOKUP(E6190,StockPrice!$E$1:$F$10162,2,FALSE)</f>
        <v>9.9</v>
      </c>
      <c r="L6190" s="3">
        <f>VLOOKUP(E6190,OS!$E$1:$F$10751,2,FALSE)</f>
        <v>36038</v>
      </c>
      <c r="M6190" s="3">
        <f>IFERROR(VLOOKUP(E6190,RPA!$E:$E,1,FALSE)/VLOOKUP(E6190,RPA!$E:$E,1,FALSE),0)</f>
        <v>0</v>
      </c>
    </row>
    <row r="6191" spans="1:13" x14ac:dyDescent="0.3">
      <c r="A6191" s="1" t="s">
        <v>2711</v>
      </c>
      <c r="B6191" s="1" t="s">
        <v>2712</v>
      </c>
      <c r="C6191" s="1" t="s">
        <v>133</v>
      </c>
      <c r="D6191" s="1" t="str">
        <f t="shared" si="192"/>
        <v>2022</v>
      </c>
      <c r="E6191" s="1" t="str">
        <f t="shared" si="193"/>
        <v>43052022</v>
      </c>
      <c r="F6191" s="2">
        <v>1085765</v>
      </c>
      <c r="G6191" s="2">
        <v>1223817</v>
      </c>
      <c r="H6191" s="2">
        <v>146850</v>
      </c>
      <c r="I6191" s="1" t="s">
        <v>194</v>
      </c>
      <c r="J6191" s="1" t="s">
        <v>195</v>
      </c>
      <c r="K6191" s="3">
        <f>VLOOKUP(E6191,StockPrice!$E$1:$F$10162,2,FALSE)</f>
        <v>29.65</v>
      </c>
      <c r="L6191" s="3">
        <f>VLOOKUP(E6191,OS!$E$1:$F$10751,2,FALSE)</f>
        <v>55014</v>
      </c>
      <c r="M6191" s="3">
        <f>IFERROR(VLOOKUP(E6191,RPA!$E:$E,1,FALSE)/VLOOKUP(E6191,RPA!$E:$E,1,FALSE),0)</f>
        <v>0</v>
      </c>
    </row>
    <row r="6192" spans="1:13" x14ac:dyDescent="0.3">
      <c r="A6192" s="1" t="s">
        <v>2713</v>
      </c>
      <c r="B6192" s="1" t="s">
        <v>2714</v>
      </c>
      <c r="C6192" s="1" t="s">
        <v>133</v>
      </c>
      <c r="D6192" s="1" t="str">
        <f t="shared" si="192"/>
        <v>2022</v>
      </c>
      <c r="E6192" s="1" t="str">
        <f t="shared" si="193"/>
        <v>44012022</v>
      </c>
      <c r="F6192" s="2">
        <v>2791192</v>
      </c>
      <c r="G6192" s="2">
        <v>5982993</v>
      </c>
      <c r="H6192" s="2">
        <v>178606</v>
      </c>
      <c r="I6192" s="1" t="s">
        <v>249</v>
      </c>
      <c r="J6192" s="1" t="s">
        <v>250</v>
      </c>
      <c r="K6192" s="3">
        <f>VLOOKUP(E6192,StockPrice!$E$1:$F$10162,2,FALSE)</f>
        <v>25.89</v>
      </c>
      <c r="L6192" s="3">
        <f>VLOOKUP(E6192,OS!$E$1:$F$10751,2,FALSE)</f>
        <v>122692</v>
      </c>
      <c r="M6192" s="3">
        <f>IFERROR(VLOOKUP(E6192,RPA!$E:$E,1,FALSE)/VLOOKUP(E6192,RPA!$E:$E,1,FALSE),0)</f>
        <v>0</v>
      </c>
    </row>
    <row r="6193" spans="1:13" x14ac:dyDescent="0.3">
      <c r="A6193" s="1" t="s">
        <v>2715</v>
      </c>
      <c r="B6193" s="1" t="s">
        <v>2716</v>
      </c>
      <c r="C6193" s="1" t="s">
        <v>133</v>
      </c>
      <c r="D6193" s="1" t="str">
        <f t="shared" si="192"/>
        <v>2022</v>
      </c>
      <c r="E6193" s="1" t="str">
        <f t="shared" si="193"/>
        <v>44022022</v>
      </c>
      <c r="F6193" s="2">
        <v>274483</v>
      </c>
      <c r="G6193" s="2">
        <v>541396</v>
      </c>
      <c r="H6193" s="2">
        <v>2587</v>
      </c>
      <c r="I6193" s="1" t="s">
        <v>249</v>
      </c>
      <c r="J6193" s="1" t="s">
        <v>250</v>
      </c>
      <c r="K6193" s="3">
        <f>VLOOKUP(E6193,StockPrice!$E$1:$F$10162,2,FALSE)</f>
        <v>10.95</v>
      </c>
      <c r="L6193" s="3">
        <f>VLOOKUP(E6193,OS!$E$1:$F$10751,2,FALSE)</f>
        <v>45992</v>
      </c>
      <c r="M6193" s="3">
        <f>IFERROR(VLOOKUP(E6193,RPA!$E:$E,1,FALSE)/VLOOKUP(E6193,RPA!$E:$E,1,FALSE),0)</f>
        <v>0</v>
      </c>
    </row>
    <row r="6194" spans="1:13" x14ac:dyDescent="0.3">
      <c r="A6194" s="1" t="s">
        <v>2717</v>
      </c>
      <c r="B6194" s="1" t="s">
        <v>2718</v>
      </c>
      <c r="C6194" s="1" t="s">
        <v>133</v>
      </c>
      <c r="D6194" s="1" t="str">
        <f t="shared" si="192"/>
        <v>2022</v>
      </c>
      <c r="E6194" s="1" t="str">
        <f t="shared" si="193"/>
        <v>44062022</v>
      </c>
      <c r="F6194" s="2">
        <v>672891</v>
      </c>
      <c r="G6194" s="2">
        <v>866496</v>
      </c>
      <c r="H6194" s="2">
        <v>23077</v>
      </c>
      <c r="I6194" s="1" t="s">
        <v>249</v>
      </c>
      <c r="J6194" s="1" t="s">
        <v>250</v>
      </c>
      <c r="K6194" s="3">
        <f>VLOOKUP(E6194,StockPrice!$E$1:$F$10162,2,FALSE)</f>
        <v>10.5</v>
      </c>
      <c r="L6194" s="3">
        <f>VLOOKUP(E6194,OS!$E$1:$F$10751,2,FALSE)</f>
        <v>51912</v>
      </c>
      <c r="M6194" s="3">
        <f>IFERROR(VLOOKUP(E6194,RPA!$E:$E,1,FALSE)/VLOOKUP(E6194,RPA!$E:$E,1,FALSE),0)</f>
        <v>0</v>
      </c>
    </row>
    <row r="6195" spans="1:13" x14ac:dyDescent="0.3">
      <c r="A6195" s="1" t="s">
        <v>2719</v>
      </c>
      <c r="B6195" s="1" t="s">
        <v>2720</v>
      </c>
      <c r="C6195" s="1" t="s">
        <v>133</v>
      </c>
      <c r="D6195" s="1" t="str">
        <f t="shared" si="192"/>
        <v>2022</v>
      </c>
      <c r="E6195" s="1" t="str">
        <f t="shared" si="193"/>
        <v>44132022</v>
      </c>
      <c r="F6195" s="2">
        <v>348215</v>
      </c>
      <c r="G6195" s="2">
        <v>479523</v>
      </c>
      <c r="H6195" s="2">
        <v>53984</v>
      </c>
      <c r="I6195" s="1" t="s">
        <v>266</v>
      </c>
      <c r="J6195" s="1" t="s">
        <v>250</v>
      </c>
      <c r="K6195" s="3">
        <f>VLOOKUP(E6195,StockPrice!$E$1:$F$10162,2,FALSE)</f>
        <v>15.25</v>
      </c>
      <c r="L6195" s="3">
        <f>VLOOKUP(E6195,OS!$E$1:$F$10751,2,FALSE)</f>
        <v>31315</v>
      </c>
      <c r="M6195" s="3">
        <f>IFERROR(VLOOKUP(E6195,RPA!$E:$E,1,FALSE)/VLOOKUP(E6195,RPA!$E:$E,1,FALSE),0)</f>
        <v>0</v>
      </c>
    </row>
    <row r="6196" spans="1:13" x14ac:dyDescent="0.3">
      <c r="A6196" s="1" t="s">
        <v>2721</v>
      </c>
      <c r="B6196" s="1" t="s">
        <v>2722</v>
      </c>
      <c r="C6196" s="1" t="s">
        <v>133</v>
      </c>
      <c r="D6196" s="1" t="str">
        <f t="shared" si="192"/>
        <v>2022</v>
      </c>
      <c r="E6196" s="1" t="str">
        <f t="shared" si="193"/>
        <v>44162022</v>
      </c>
      <c r="F6196" s="2">
        <v>1753784</v>
      </c>
      <c r="G6196" s="2">
        <v>14805729</v>
      </c>
      <c r="H6196" s="2">
        <v>-270143</v>
      </c>
      <c r="I6196" s="1" t="s">
        <v>217</v>
      </c>
      <c r="J6196" s="1" t="s">
        <v>218</v>
      </c>
      <c r="K6196" s="3">
        <f>VLOOKUP(E6196,StockPrice!$E$1:$F$10162,2,FALSE)</f>
        <v>85.68</v>
      </c>
      <c r="L6196" s="3">
        <f>VLOOKUP(E6196,OS!$E$1:$F$10751,2,FALSE)</f>
        <v>61863</v>
      </c>
      <c r="M6196" s="3">
        <f>IFERROR(VLOOKUP(E6196,RPA!$E:$E,1,FALSE)/VLOOKUP(E6196,RPA!$E:$E,1,FALSE),0)</f>
        <v>0</v>
      </c>
    </row>
    <row r="6197" spans="1:13" x14ac:dyDescent="0.3">
      <c r="A6197" s="1" t="s">
        <v>2723</v>
      </c>
      <c r="B6197" s="1" t="s">
        <v>2724</v>
      </c>
      <c r="C6197" s="1" t="s">
        <v>133</v>
      </c>
      <c r="D6197" s="1" t="str">
        <f t="shared" si="192"/>
        <v>2022</v>
      </c>
      <c r="E6197" s="1" t="str">
        <f t="shared" si="193"/>
        <v>44172022</v>
      </c>
      <c r="F6197" s="2">
        <v>3163955</v>
      </c>
      <c r="G6197" s="2">
        <v>4834262</v>
      </c>
      <c r="H6197" s="2">
        <v>414742</v>
      </c>
      <c r="I6197" s="1" t="s">
        <v>2022</v>
      </c>
      <c r="J6197" s="1" t="s">
        <v>250</v>
      </c>
      <c r="K6197" s="3">
        <f>VLOOKUP(E6197,StockPrice!$E$1:$F$10162,2,FALSE)</f>
        <v>37.869999999999997</v>
      </c>
      <c r="L6197" s="3">
        <f>VLOOKUP(E6197,OS!$E$1:$F$10751,2,FALSE)</f>
        <v>83971</v>
      </c>
      <c r="M6197" s="3">
        <f>IFERROR(VLOOKUP(E6197,RPA!$E:$E,1,FALSE)/VLOOKUP(E6197,RPA!$E:$E,1,FALSE),0)</f>
        <v>0</v>
      </c>
    </row>
    <row r="6198" spans="1:13" x14ac:dyDescent="0.3">
      <c r="A6198" s="1" t="s">
        <v>2725</v>
      </c>
      <c r="B6198" s="1" t="s">
        <v>2726</v>
      </c>
      <c r="C6198" s="1" t="s">
        <v>133</v>
      </c>
      <c r="D6198" s="1" t="str">
        <f t="shared" si="192"/>
        <v>2022</v>
      </c>
      <c r="E6198" s="1" t="str">
        <f t="shared" si="193"/>
        <v>44192022</v>
      </c>
      <c r="F6198" s="2">
        <v>92246</v>
      </c>
      <c r="G6198" s="2">
        <v>422709</v>
      </c>
      <c r="H6198" s="2">
        <v>-24953</v>
      </c>
      <c r="I6198" s="1" t="s">
        <v>1080</v>
      </c>
      <c r="J6198" s="1" t="s">
        <v>250</v>
      </c>
      <c r="K6198" s="3">
        <f>VLOOKUP(E6198,StockPrice!$E$1:$F$10162,2,FALSE)</f>
        <v>21.5</v>
      </c>
      <c r="L6198" s="3">
        <f>VLOOKUP(E6198,OS!$E$1:$F$10751,2,FALSE)</f>
        <v>46579</v>
      </c>
      <c r="M6198" s="3">
        <f>IFERROR(VLOOKUP(E6198,RPA!$E:$E,1,FALSE)/VLOOKUP(E6198,RPA!$E:$E,1,FALSE),0)</f>
        <v>0</v>
      </c>
    </row>
    <row r="6199" spans="1:13" x14ac:dyDescent="0.3">
      <c r="A6199" s="1" t="s">
        <v>2727</v>
      </c>
      <c r="B6199" s="1" t="s">
        <v>2728</v>
      </c>
      <c r="C6199" s="1" t="s">
        <v>133</v>
      </c>
      <c r="D6199" s="1" t="str">
        <f t="shared" si="192"/>
        <v>2022</v>
      </c>
      <c r="E6199" s="1" t="str">
        <f t="shared" si="193"/>
        <v>44202022</v>
      </c>
      <c r="F6199" s="2">
        <v>1160866</v>
      </c>
      <c r="G6199" s="2">
        <v>2689875</v>
      </c>
      <c r="H6199" s="2">
        <v>21337</v>
      </c>
      <c r="I6199" s="1" t="s">
        <v>266</v>
      </c>
      <c r="J6199" s="1" t="s">
        <v>250</v>
      </c>
      <c r="K6199" s="3">
        <f>VLOOKUP(E6199,StockPrice!$E$1:$F$10162,2,FALSE)</f>
        <v>29.55</v>
      </c>
      <c r="L6199" s="3">
        <f>VLOOKUP(E6199,OS!$E$1:$F$10751,2,FALSE)</f>
        <v>40455</v>
      </c>
      <c r="M6199" s="3">
        <f>IFERROR(VLOOKUP(E6199,RPA!$E:$E,1,FALSE)/VLOOKUP(E6199,RPA!$E:$E,1,FALSE),0)</f>
        <v>0</v>
      </c>
    </row>
    <row r="6200" spans="1:13" x14ac:dyDescent="0.3">
      <c r="A6200" s="1" t="s">
        <v>2729</v>
      </c>
      <c r="B6200" s="1" t="s">
        <v>2730</v>
      </c>
      <c r="C6200" s="1" t="s">
        <v>133</v>
      </c>
      <c r="D6200" s="1" t="str">
        <f t="shared" si="192"/>
        <v>2022</v>
      </c>
      <c r="E6200" s="1" t="str">
        <f t="shared" si="193"/>
        <v>44302022</v>
      </c>
      <c r="F6200" s="2">
        <v>2034619</v>
      </c>
      <c r="G6200" s="2">
        <v>3859651</v>
      </c>
      <c r="H6200" s="2">
        <v>7435</v>
      </c>
      <c r="I6200" s="1" t="s">
        <v>2022</v>
      </c>
      <c r="J6200" s="1" t="s">
        <v>247</v>
      </c>
      <c r="K6200" s="3">
        <f>VLOOKUP(E6200,StockPrice!$E$1:$F$10162,2,FALSE)</f>
        <v>22.49</v>
      </c>
      <c r="L6200" s="3">
        <f>VLOOKUP(E6200,OS!$E$1:$F$10751,2,FALSE)</f>
        <v>56274</v>
      </c>
      <c r="M6200" s="3">
        <f>IFERROR(VLOOKUP(E6200,RPA!$E:$E,1,FALSE)/VLOOKUP(E6200,RPA!$E:$E,1,FALSE),0)</f>
        <v>0</v>
      </c>
    </row>
    <row r="6201" spans="1:13" x14ac:dyDescent="0.3">
      <c r="A6201" s="1" t="s">
        <v>2731</v>
      </c>
      <c r="B6201" s="1" t="s">
        <v>2732</v>
      </c>
      <c r="C6201" s="1" t="s">
        <v>133</v>
      </c>
      <c r="D6201" s="1" t="str">
        <f t="shared" si="192"/>
        <v>2022</v>
      </c>
      <c r="E6201" s="1" t="str">
        <f t="shared" si="193"/>
        <v>44322022</v>
      </c>
      <c r="F6201" s="2">
        <v>1256376</v>
      </c>
      <c r="G6201" s="2">
        <v>1528990</v>
      </c>
      <c r="H6201" s="2">
        <v>172551</v>
      </c>
      <c r="I6201" s="1" t="s">
        <v>266</v>
      </c>
      <c r="J6201" s="1" t="s">
        <v>250</v>
      </c>
      <c r="K6201" s="3">
        <f>VLOOKUP(E6201,StockPrice!$E$1:$F$10162,2,FALSE)</f>
        <v>22.81</v>
      </c>
      <c r="L6201" s="3">
        <f>VLOOKUP(E6201,OS!$E$1:$F$10751,2,FALSE)</f>
        <v>50589</v>
      </c>
      <c r="M6201" s="3">
        <f>IFERROR(VLOOKUP(E6201,RPA!$E:$E,1,FALSE)/VLOOKUP(E6201,RPA!$E:$E,1,FALSE),0)</f>
        <v>0</v>
      </c>
    </row>
    <row r="6202" spans="1:13" x14ac:dyDescent="0.3">
      <c r="A6202" s="1" t="s">
        <v>2733</v>
      </c>
      <c r="B6202" s="1" t="s">
        <v>81</v>
      </c>
      <c r="C6202" s="1" t="s">
        <v>133</v>
      </c>
      <c r="D6202" s="1" t="str">
        <f t="shared" si="192"/>
        <v>2022</v>
      </c>
      <c r="E6202" s="1" t="str">
        <f t="shared" si="193"/>
        <v>44332022</v>
      </c>
      <c r="F6202" s="2">
        <v>2254889</v>
      </c>
      <c r="G6202" s="2">
        <v>5306601</v>
      </c>
      <c r="H6202" s="2">
        <v>132849</v>
      </c>
      <c r="I6202" s="1" t="s">
        <v>266</v>
      </c>
      <c r="J6202" s="1" t="s">
        <v>250</v>
      </c>
      <c r="K6202" s="3">
        <f>VLOOKUP(E6202,StockPrice!$E$1:$F$10162,2,FALSE)</f>
        <v>31.51</v>
      </c>
      <c r="L6202" s="3">
        <f>VLOOKUP(E6202,OS!$E$1:$F$10751,2,FALSE)</f>
        <v>61152</v>
      </c>
      <c r="M6202" s="3">
        <f>IFERROR(VLOOKUP(E6202,RPA!$E:$E,1,FALSE)/VLOOKUP(E6202,RPA!$E:$E,1,FALSE),0)</f>
        <v>0</v>
      </c>
    </row>
    <row r="6203" spans="1:13" x14ac:dyDescent="0.3">
      <c r="A6203" s="1" t="s">
        <v>2734</v>
      </c>
      <c r="B6203" s="1" t="s">
        <v>2735</v>
      </c>
      <c r="C6203" s="1" t="s">
        <v>133</v>
      </c>
      <c r="D6203" s="1" t="str">
        <f t="shared" si="192"/>
        <v>2022</v>
      </c>
      <c r="E6203" s="1" t="str">
        <f t="shared" si="193"/>
        <v>44422022</v>
      </c>
      <c r="F6203" s="2">
        <v>446759</v>
      </c>
      <c r="G6203" s="2">
        <v>812003</v>
      </c>
      <c r="H6203" s="2">
        <v>59906</v>
      </c>
      <c r="I6203" s="1" t="s">
        <v>266</v>
      </c>
      <c r="J6203" s="1" t="s">
        <v>250</v>
      </c>
      <c r="K6203" s="3" t="e">
        <f>VLOOKUP(E6203,StockPrice!$E$1:$F$10162,2,FALSE)</f>
        <v>#N/A</v>
      </c>
      <c r="L6203" s="3">
        <f>VLOOKUP(E6203,OS!$E$1:$F$10751,2,FALSE)</f>
        <v>24470</v>
      </c>
      <c r="M6203" s="3">
        <f>IFERROR(VLOOKUP(E6203,RPA!$E:$E,1,FALSE)/VLOOKUP(E6203,RPA!$E:$E,1,FALSE),0)</f>
        <v>0</v>
      </c>
    </row>
    <row r="6204" spans="1:13" x14ac:dyDescent="0.3">
      <c r="A6204" s="1" t="s">
        <v>2736</v>
      </c>
      <c r="B6204" s="1" t="s">
        <v>2737</v>
      </c>
      <c r="C6204" s="1" t="s">
        <v>133</v>
      </c>
      <c r="D6204" s="1" t="str">
        <f t="shared" si="192"/>
        <v>2022</v>
      </c>
      <c r="E6204" s="1" t="str">
        <f t="shared" si="193"/>
        <v>45022022</v>
      </c>
      <c r="F6204" s="2">
        <v>665017</v>
      </c>
      <c r="G6204" s="2">
        <v>2582846</v>
      </c>
      <c r="H6204" s="2">
        <v>-24448</v>
      </c>
      <c r="I6204" s="1" t="s">
        <v>221</v>
      </c>
      <c r="J6204" s="1" t="s">
        <v>358</v>
      </c>
      <c r="K6204" s="3">
        <f>VLOOKUP(E6204,StockPrice!$E$1:$F$10162,2,FALSE)</f>
        <v>37</v>
      </c>
      <c r="L6204" s="3">
        <f>VLOOKUP(E6204,OS!$E$1:$F$10751,2,FALSE)</f>
        <v>58112</v>
      </c>
      <c r="M6204" s="3">
        <f>IFERROR(VLOOKUP(E6204,RPA!$E:$E,1,FALSE)/VLOOKUP(E6204,RPA!$E:$E,1,FALSE),0)</f>
        <v>0</v>
      </c>
    </row>
    <row r="6205" spans="1:13" x14ac:dyDescent="0.3">
      <c r="A6205" s="1" t="s">
        <v>2738</v>
      </c>
      <c r="B6205" s="1" t="s">
        <v>2739</v>
      </c>
      <c r="C6205" s="1" t="s">
        <v>133</v>
      </c>
      <c r="D6205" s="1" t="str">
        <f t="shared" si="192"/>
        <v>2022</v>
      </c>
      <c r="E6205" s="1" t="str">
        <f t="shared" si="193"/>
        <v>45032022</v>
      </c>
      <c r="F6205" s="2">
        <v>591908</v>
      </c>
      <c r="G6205" s="2">
        <v>759368</v>
      </c>
      <c r="H6205" s="2">
        <v>-40052</v>
      </c>
      <c r="I6205" s="1" t="s">
        <v>370</v>
      </c>
      <c r="J6205" s="1" t="s">
        <v>358</v>
      </c>
      <c r="K6205" s="3">
        <f>VLOOKUP(E6205,StockPrice!$E$1:$F$10162,2,FALSE)</f>
        <v>48.65</v>
      </c>
      <c r="L6205" s="3">
        <f>VLOOKUP(E6205,OS!$E$1:$F$10751,2,FALSE)</f>
        <v>47863</v>
      </c>
      <c r="M6205" s="3">
        <f>IFERROR(VLOOKUP(E6205,RPA!$E:$E,1,FALSE)/VLOOKUP(E6205,RPA!$E:$E,1,FALSE),0)</f>
        <v>0</v>
      </c>
    </row>
    <row r="6206" spans="1:13" x14ac:dyDescent="0.3">
      <c r="A6206" s="1" t="s">
        <v>2740</v>
      </c>
      <c r="B6206" s="1" t="s">
        <v>2741</v>
      </c>
      <c r="C6206" s="1" t="s">
        <v>133</v>
      </c>
      <c r="D6206" s="1" t="str">
        <f t="shared" si="192"/>
        <v>2022</v>
      </c>
      <c r="E6206" s="1" t="str">
        <f t="shared" si="193"/>
        <v>45062022</v>
      </c>
      <c r="F6206" s="2">
        <v>4944653</v>
      </c>
      <c r="G6206" s="2">
        <v>9025178</v>
      </c>
      <c r="H6206" s="2">
        <v>825956</v>
      </c>
      <c r="I6206" s="1" t="s">
        <v>357</v>
      </c>
      <c r="J6206" s="1" t="s">
        <v>358</v>
      </c>
      <c r="K6206" s="3">
        <f>VLOOKUP(E6206,StockPrice!$E$1:$F$10162,2,FALSE)</f>
        <v>71.08</v>
      </c>
      <c r="L6206" s="3">
        <f>VLOOKUP(E6206,OS!$E$1:$F$10751,2,FALSE)</f>
        <v>177012</v>
      </c>
      <c r="M6206" s="3">
        <f>IFERROR(VLOOKUP(E6206,RPA!$E:$E,1,FALSE)/VLOOKUP(E6206,RPA!$E:$E,1,FALSE),0)</f>
        <v>0</v>
      </c>
    </row>
    <row r="6207" spans="1:13" x14ac:dyDescent="0.3">
      <c r="A6207" s="1" t="s">
        <v>2742</v>
      </c>
      <c r="B6207" s="1" t="s">
        <v>2743</v>
      </c>
      <c r="C6207" s="1" t="s">
        <v>133</v>
      </c>
      <c r="D6207" s="1" t="str">
        <f t="shared" si="192"/>
        <v>2022</v>
      </c>
      <c r="E6207" s="1" t="str">
        <f t="shared" si="193"/>
        <v>45102022</v>
      </c>
      <c r="F6207" s="2">
        <v>1836292</v>
      </c>
      <c r="G6207" s="2">
        <v>4688754</v>
      </c>
      <c r="H6207" s="2">
        <v>60335</v>
      </c>
      <c r="I6207" s="1" t="s">
        <v>391</v>
      </c>
      <c r="J6207" s="1" t="s">
        <v>358</v>
      </c>
      <c r="K6207" s="3">
        <f>VLOOKUP(E6207,StockPrice!$E$1:$F$10162,2,FALSE)</f>
        <v>11.19</v>
      </c>
      <c r="L6207" s="3">
        <f>VLOOKUP(E6207,OS!$E$1:$F$10751,2,FALSE)</f>
        <v>108011</v>
      </c>
      <c r="M6207" s="3">
        <f>IFERROR(VLOOKUP(E6207,RPA!$E:$E,1,FALSE)/VLOOKUP(E6207,RPA!$E:$E,1,FALSE),0)</f>
        <v>0</v>
      </c>
    </row>
    <row r="6208" spans="1:13" x14ac:dyDescent="0.3">
      <c r="A6208" s="1" t="s">
        <v>2744</v>
      </c>
      <c r="B6208" s="1" t="s">
        <v>2745</v>
      </c>
      <c r="C6208" s="1" t="s">
        <v>133</v>
      </c>
      <c r="D6208" s="1" t="str">
        <f t="shared" si="192"/>
        <v>2022</v>
      </c>
      <c r="E6208" s="1" t="str">
        <f t="shared" si="193"/>
        <v>45132022</v>
      </c>
      <c r="F6208" s="2">
        <v>820973</v>
      </c>
      <c r="G6208" s="2">
        <v>2473224</v>
      </c>
      <c r="H6208" s="2">
        <v>-22499</v>
      </c>
      <c r="I6208" s="1" t="s">
        <v>391</v>
      </c>
      <c r="J6208" s="1" t="s">
        <v>358</v>
      </c>
      <c r="K6208" s="3">
        <f>VLOOKUP(E6208,StockPrice!$E$1:$F$10162,2,FALSE)</f>
        <v>18.7</v>
      </c>
      <c r="L6208" s="3">
        <f>VLOOKUP(E6208,OS!$E$1:$F$10751,2,FALSE)</f>
        <v>76880</v>
      </c>
      <c r="M6208" s="3">
        <f>IFERROR(VLOOKUP(E6208,RPA!$E:$E,1,FALSE)/VLOOKUP(E6208,RPA!$E:$E,1,FALSE),0)</f>
        <v>0</v>
      </c>
    </row>
    <row r="6209" spans="1:13" x14ac:dyDescent="0.3">
      <c r="A6209" s="1" t="s">
        <v>2746</v>
      </c>
      <c r="B6209" s="1" t="s">
        <v>2747</v>
      </c>
      <c r="C6209" s="1" t="s">
        <v>133</v>
      </c>
      <c r="D6209" s="1" t="str">
        <f t="shared" si="192"/>
        <v>2022</v>
      </c>
      <c r="E6209" s="1" t="str">
        <f t="shared" si="193"/>
        <v>45232022</v>
      </c>
      <c r="F6209" s="2">
        <v>937204</v>
      </c>
      <c r="G6209" s="2">
        <v>1474562</v>
      </c>
      <c r="H6209" s="2">
        <v>-160124</v>
      </c>
      <c r="I6209" s="1" t="s">
        <v>221</v>
      </c>
      <c r="J6209" s="1" t="s">
        <v>358</v>
      </c>
      <c r="K6209" s="3">
        <f>VLOOKUP(E6209,StockPrice!$E$1:$F$10162,2,FALSE)</f>
        <v>40.4</v>
      </c>
      <c r="L6209" s="3">
        <f>VLOOKUP(E6209,OS!$E$1:$F$10751,2,FALSE)</f>
        <v>64000</v>
      </c>
      <c r="M6209" s="3">
        <f>IFERROR(VLOOKUP(E6209,RPA!$E:$E,1,FALSE)/VLOOKUP(E6209,RPA!$E:$E,1,FALSE),0)</f>
        <v>0</v>
      </c>
    </row>
    <row r="6210" spans="1:13" x14ac:dyDescent="0.3">
      <c r="A6210" s="1" t="s">
        <v>2748</v>
      </c>
      <c r="B6210" s="1" t="s">
        <v>2749</v>
      </c>
      <c r="C6210" s="1" t="s">
        <v>133</v>
      </c>
      <c r="D6210" s="1" t="str">
        <f t="shared" ref="D6210:D6273" si="194">LEFT(C6210,4)</f>
        <v>2022</v>
      </c>
      <c r="E6210" s="1" t="str">
        <f t="shared" ref="E6210:E6273" si="195">A6210&amp;D6210</f>
        <v>45272022</v>
      </c>
      <c r="F6210" s="2">
        <v>1635906</v>
      </c>
      <c r="G6210" s="2">
        <v>3192336</v>
      </c>
      <c r="H6210" s="2">
        <v>205956</v>
      </c>
      <c r="I6210" s="1" t="s">
        <v>444</v>
      </c>
      <c r="J6210" s="1" t="s">
        <v>358</v>
      </c>
      <c r="K6210" s="3">
        <f>VLOOKUP(E6210,StockPrice!$E$1:$F$10162,2,FALSE)</f>
        <v>29.13</v>
      </c>
      <c r="L6210" s="3">
        <f>VLOOKUP(E6210,OS!$E$1:$F$10751,2,FALSE)</f>
        <v>76152</v>
      </c>
      <c r="M6210" s="3">
        <f>IFERROR(VLOOKUP(E6210,RPA!$E:$E,1,FALSE)/VLOOKUP(E6210,RPA!$E:$E,1,FALSE),0)</f>
        <v>0</v>
      </c>
    </row>
    <row r="6211" spans="1:13" x14ac:dyDescent="0.3">
      <c r="A6211" s="1" t="s">
        <v>2750</v>
      </c>
      <c r="B6211" s="1" t="s">
        <v>2751</v>
      </c>
      <c r="C6211" s="1" t="s">
        <v>133</v>
      </c>
      <c r="D6211" s="1" t="str">
        <f t="shared" si="194"/>
        <v>2022</v>
      </c>
      <c r="E6211" s="1" t="str">
        <f t="shared" si="195"/>
        <v>45282022</v>
      </c>
      <c r="F6211" s="2">
        <v>2317880</v>
      </c>
      <c r="G6211" s="2">
        <v>4408148</v>
      </c>
      <c r="H6211" s="2">
        <v>72769</v>
      </c>
      <c r="I6211" s="1" t="s">
        <v>221</v>
      </c>
      <c r="J6211" s="1" t="s">
        <v>358</v>
      </c>
      <c r="K6211" s="3">
        <f>VLOOKUP(E6211,StockPrice!$E$1:$F$10162,2,FALSE)</f>
        <v>32.19</v>
      </c>
      <c r="L6211" s="3">
        <f>VLOOKUP(E6211,OS!$E$1:$F$10751,2,FALSE)</f>
        <v>84166</v>
      </c>
      <c r="M6211" s="3">
        <f>IFERROR(VLOOKUP(E6211,RPA!$E:$E,1,FALSE)/VLOOKUP(E6211,RPA!$E:$E,1,FALSE),0)</f>
        <v>0</v>
      </c>
    </row>
    <row r="6212" spans="1:13" x14ac:dyDescent="0.3">
      <c r="A6212" s="1" t="s">
        <v>2752</v>
      </c>
      <c r="B6212" s="1" t="s">
        <v>2753</v>
      </c>
      <c r="C6212" s="1" t="s">
        <v>133</v>
      </c>
      <c r="D6212" s="1" t="str">
        <f t="shared" si="194"/>
        <v>2022</v>
      </c>
      <c r="E6212" s="1" t="str">
        <f t="shared" si="195"/>
        <v>45292022</v>
      </c>
      <c r="F6212" s="2">
        <v>529498</v>
      </c>
      <c r="G6212" s="2">
        <v>556495</v>
      </c>
      <c r="H6212" s="2">
        <v>-24543</v>
      </c>
      <c r="I6212" s="1" t="s">
        <v>662</v>
      </c>
      <c r="J6212" s="1" t="s">
        <v>247</v>
      </c>
      <c r="K6212" s="3">
        <f>VLOOKUP(E6212,StockPrice!$E$1:$F$10162,2,FALSE)</f>
        <v>10.050000000000001</v>
      </c>
      <c r="L6212" s="3">
        <f>VLOOKUP(E6212,OS!$E$1:$F$10751,2,FALSE)</f>
        <v>84590</v>
      </c>
      <c r="M6212" s="3">
        <f>IFERROR(VLOOKUP(E6212,RPA!$E:$E,1,FALSE)/VLOOKUP(E6212,RPA!$E:$E,1,FALSE),0)</f>
        <v>0</v>
      </c>
    </row>
    <row r="6213" spans="1:13" x14ac:dyDescent="0.3">
      <c r="A6213" s="1" t="s">
        <v>2754</v>
      </c>
      <c r="B6213" s="1" t="s">
        <v>2755</v>
      </c>
      <c r="C6213" s="1" t="s">
        <v>133</v>
      </c>
      <c r="D6213" s="1" t="str">
        <f t="shared" si="194"/>
        <v>2022</v>
      </c>
      <c r="E6213" s="1" t="str">
        <f t="shared" si="195"/>
        <v>45302022</v>
      </c>
      <c r="F6213" s="2">
        <v>251443</v>
      </c>
      <c r="G6213" s="2">
        <v>342459</v>
      </c>
      <c r="H6213" s="2">
        <v>-8818</v>
      </c>
      <c r="I6213" s="1" t="s">
        <v>1080</v>
      </c>
      <c r="J6213" s="1" t="s">
        <v>358</v>
      </c>
      <c r="K6213" s="3">
        <f>VLOOKUP(E6213,StockPrice!$E$1:$F$10162,2,FALSE)</f>
        <v>6.68</v>
      </c>
      <c r="L6213" s="3">
        <f>VLOOKUP(E6213,OS!$E$1:$F$10751,2,FALSE)</f>
        <v>49437</v>
      </c>
      <c r="M6213" s="3">
        <f>IFERROR(VLOOKUP(E6213,RPA!$E:$E,1,FALSE)/VLOOKUP(E6213,RPA!$E:$E,1,FALSE),0)</f>
        <v>0</v>
      </c>
    </row>
    <row r="6214" spans="1:13" x14ac:dyDescent="0.3">
      <c r="A6214" s="1" t="s">
        <v>2756</v>
      </c>
      <c r="B6214" s="1" t="s">
        <v>2757</v>
      </c>
      <c r="C6214" s="1" t="s">
        <v>133</v>
      </c>
      <c r="D6214" s="1" t="str">
        <f t="shared" si="194"/>
        <v>2022</v>
      </c>
      <c r="E6214" s="1" t="str">
        <f t="shared" si="195"/>
        <v>45332022</v>
      </c>
      <c r="F6214" s="2">
        <v>2426111</v>
      </c>
      <c r="G6214" s="2">
        <v>6220410</v>
      </c>
      <c r="H6214" s="2">
        <v>39513</v>
      </c>
      <c r="I6214" s="1" t="s">
        <v>391</v>
      </c>
      <c r="J6214" s="1" t="s">
        <v>358</v>
      </c>
      <c r="K6214" s="3">
        <f>VLOOKUP(E6214,StockPrice!$E$1:$F$10162,2,FALSE)</f>
        <v>11.33</v>
      </c>
      <c r="L6214" s="3">
        <f>VLOOKUP(E6214,OS!$E$1:$F$10751,2,FALSE)</f>
        <v>158434</v>
      </c>
      <c r="M6214" s="3">
        <f>IFERROR(VLOOKUP(E6214,RPA!$E:$E,1,FALSE)/VLOOKUP(E6214,RPA!$E:$E,1,FALSE),0)</f>
        <v>0</v>
      </c>
    </row>
    <row r="6215" spans="1:13" x14ac:dyDescent="0.3">
      <c r="A6215" s="1" t="s">
        <v>2758</v>
      </c>
      <c r="B6215" s="1" t="s">
        <v>82</v>
      </c>
      <c r="C6215" s="1" t="s">
        <v>133</v>
      </c>
      <c r="D6215" s="1" t="str">
        <f t="shared" si="194"/>
        <v>2022</v>
      </c>
      <c r="E6215" s="1" t="str">
        <f t="shared" si="195"/>
        <v>45342022</v>
      </c>
      <c r="F6215" s="2">
        <v>800771</v>
      </c>
      <c r="G6215" s="2">
        <v>1497976</v>
      </c>
      <c r="H6215" s="2">
        <v>-148551</v>
      </c>
      <c r="I6215" s="1" t="s">
        <v>391</v>
      </c>
      <c r="J6215" s="1" t="s">
        <v>358</v>
      </c>
      <c r="K6215" s="3">
        <f>VLOOKUP(E6215,StockPrice!$E$1:$F$10162,2,FALSE)</f>
        <v>9.84</v>
      </c>
      <c r="L6215" s="3">
        <f>VLOOKUP(E6215,OS!$E$1:$F$10751,2,FALSE)</f>
        <v>86789</v>
      </c>
      <c r="M6215" s="3">
        <f>IFERROR(VLOOKUP(E6215,RPA!$E:$E,1,FALSE)/VLOOKUP(E6215,RPA!$E:$E,1,FALSE),0)</f>
        <v>0</v>
      </c>
    </row>
    <row r="6216" spans="1:13" x14ac:dyDescent="0.3">
      <c r="A6216" s="1" t="s">
        <v>2759</v>
      </c>
      <c r="B6216" s="1" t="s">
        <v>2760</v>
      </c>
      <c r="C6216" s="1" t="s">
        <v>133</v>
      </c>
      <c r="D6216" s="1" t="str">
        <f t="shared" si="194"/>
        <v>2022</v>
      </c>
      <c r="E6216" s="1" t="str">
        <f t="shared" si="195"/>
        <v>45352022</v>
      </c>
      <c r="F6216" s="2">
        <v>2766936</v>
      </c>
      <c r="G6216" s="2">
        <v>3312029</v>
      </c>
      <c r="H6216" s="2">
        <v>305622</v>
      </c>
      <c r="I6216" s="1" t="s">
        <v>221</v>
      </c>
      <c r="J6216" s="1" t="s">
        <v>358</v>
      </c>
      <c r="K6216" s="3">
        <f>VLOOKUP(E6216,StockPrice!$E$1:$F$10162,2,FALSE)</f>
        <v>36.590000000000003</v>
      </c>
      <c r="L6216" s="3">
        <f>VLOOKUP(E6216,OS!$E$1:$F$10751,2,FALSE)</f>
        <v>75662</v>
      </c>
      <c r="M6216" s="3">
        <f>IFERROR(VLOOKUP(E6216,RPA!$E:$E,1,FALSE)/VLOOKUP(E6216,RPA!$E:$E,1,FALSE),0)</f>
        <v>0</v>
      </c>
    </row>
    <row r="6217" spans="1:13" x14ac:dyDescent="0.3">
      <c r="A6217" s="1" t="s">
        <v>2761</v>
      </c>
      <c r="B6217" s="1" t="s">
        <v>2762</v>
      </c>
      <c r="C6217" s="1" t="s">
        <v>133</v>
      </c>
      <c r="D6217" s="1" t="str">
        <f t="shared" si="194"/>
        <v>2022</v>
      </c>
      <c r="E6217" s="1" t="str">
        <f t="shared" si="195"/>
        <v>45382022</v>
      </c>
      <c r="F6217" s="2">
        <v>752917</v>
      </c>
      <c r="G6217" s="2">
        <v>1004258</v>
      </c>
      <c r="H6217" s="2">
        <v>82742</v>
      </c>
      <c r="I6217" s="1" t="s">
        <v>391</v>
      </c>
      <c r="J6217" s="1" t="s">
        <v>358</v>
      </c>
      <c r="K6217" s="3">
        <f>VLOOKUP(E6217,StockPrice!$E$1:$F$10162,2,FALSE)</f>
        <v>19.96</v>
      </c>
      <c r="L6217" s="3">
        <f>VLOOKUP(E6217,OS!$E$1:$F$10751,2,FALSE)</f>
        <v>50456</v>
      </c>
      <c r="M6217" s="3">
        <f>IFERROR(VLOOKUP(E6217,RPA!$E:$E,1,FALSE)/VLOOKUP(E6217,RPA!$E:$E,1,FALSE),0)</f>
        <v>0</v>
      </c>
    </row>
    <row r="6218" spans="1:13" x14ac:dyDescent="0.3">
      <c r="A6218" s="1" t="s">
        <v>2763</v>
      </c>
      <c r="B6218" s="1" t="s">
        <v>2764</v>
      </c>
      <c r="C6218" s="1" t="s">
        <v>133</v>
      </c>
      <c r="D6218" s="1" t="str">
        <f t="shared" si="194"/>
        <v>2022</v>
      </c>
      <c r="E6218" s="1" t="str">
        <f t="shared" si="195"/>
        <v>45412022</v>
      </c>
      <c r="F6218" s="2">
        <v>1703388</v>
      </c>
      <c r="G6218" s="2">
        <v>4114492</v>
      </c>
      <c r="H6218" s="2">
        <v>121994</v>
      </c>
      <c r="I6218" s="1" t="s">
        <v>672</v>
      </c>
      <c r="J6218" s="1" t="s">
        <v>247</v>
      </c>
      <c r="K6218" s="3">
        <f>VLOOKUP(E6218,StockPrice!$E$1:$F$10162,2,FALSE)</f>
        <v>32.549999999999997</v>
      </c>
      <c r="L6218" s="3">
        <f>VLOOKUP(E6218,OS!$E$1:$F$10751,2,FALSE)</f>
        <v>67647</v>
      </c>
      <c r="M6218" s="3">
        <f>IFERROR(VLOOKUP(E6218,RPA!$E:$E,1,FALSE)/VLOOKUP(E6218,RPA!$E:$E,1,FALSE),0)</f>
        <v>0</v>
      </c>
    </row>
    <row r="6219" spans="1:13" x14ac:dyDescent="0.3">
      <c r="A6219" s="1" t="s">
        <v>2765</v>
      </c>
      <c r="B6219" s="1" t="s">
        <v>2766</v>
      </c>
      <c r="C6219" s="1" t="s">
        <v>133</v>
      </c>
      <c r="D6219" s="1" t="str">
        <f t="shared" si="194"/>
        <v>2022</v>
      </c>
      <c r="E6219" s="1" t="str">
        <f t="shared" si="195"/>
        <v>45422022</v>
      </c>
      <c r="F6219" s="2">
        <v>642555</v>
      </c>
      <c r="G6219" s="2">
        <v>1419074</v>
      </c>
      <c r="H6219" s="2">
        <v>-226</v>
      </c>
      <c r="I6219" s="1" t="s">
        <v>780</v>
      </c>
      <c r="J6219" s="1" t="s">
        <v>343</v>
      </c>
      <c r="K6219" s="3">
        <f>VLOOKUP(E6219,StockPrice!$E$1:$F$10162,2,FALSE)</f>
        <v>28.07</v>
      </c>
      <c r="L6219" s="3">
        <f>VLOOKUP(E6219,OS!$E$1:$F$10751,2,FALSE)</f>
        <v>32285</v>
      </c>
      <c r="M6219" s="3">
        <f>IFERROR(VLOOKUP(E6219,RPA!$E:$E,1,FALSE)/VLOOKUP(E6219,RPA!$E:$E,1,FALSE),0)</f>
        <v>0</v>
      </c>
    </row>
    <row r="6220" spans="1:13" x14ac:dyDescent="0.3">
      <c r="A6220" s="1" t="s">
        <v>2767</v>
      </c>
      <c r="B6220" s="1" t="s">
        <v>2768</v>
      </c>
      <c r="C6220" s="1" t="s">
        <v>133</v>
      </c>
      <c r="D6220" s="1" t="str">
        <f t="shared" si="194"/>
        <v>2022</v>
      </c>
      <c r="E6220" s="1" t="str">
        <f t="shared" si="195"/>
        <v>45432022</v>
      </c>
      <c r="F6220" s="2">
        <v>1635750</v>
      </c>
      <c r="G6220" s="2">
        <v>2431831</v>
      </c>
      <c r="H6220" s="2">
        <v>162220</v>
      </c>
      <c r="I6220" s="1" t="s">
        <v>221</v>
      </c>
      <c r="J6220" s="1" t="s">
        <v>358</v>
      </c>
      <c r="K6220" s="3">
        <f>VLOOKUP(E6220,StockPrice!$E$1:$F$10162,2,FALSE)</f>
        <v>27.93</v>
      </c>
      <c r="L6220" s="3">
        <f>VLOOKUP(E6220,OS!$E$1:$F$10751,2,FALSE)</f>
        <v>56970</v>
      </c>
      <c r="M6220" s="3">
        <f>IFERROR(VLOOKUP(E6220,RPA!$E:$E,1,FALSE)/VLOOKUP(E6220,RPA!$E:$E,1,FALSE),0)</f>
        <v>0</v>
      </c>
    </row>
    <row r="6221" spans="1:13" x14ac:dyDescent="0.3">
      <c r="A6221" s="1" t="s">
        <v>2769</v>
      </c>
      <c r="B6221" s="1" t="s">
        <v>2770</v>
      </c>
      <c r="C6221" s="1" t="s">
        <v>133</v>
      </c>
      <c r="D6221" s="1" t="str">
        <f t="shared" si="194"/>
        <v>2022</v>
      </c>
      <c r="E6221" s="1" t="str">
        <f t="shared" si="195"/>
        <v>45492022</v>
      </c>
      <c r="F6221" s="2">
        <v>1702595</v>
      </c>
      <c r="G6221" s="2">
        <v>2262402</v>
      </c>
      <c r="H6221" s="2">
        <v>318245</v>
      </c>
      <c r="I6221" s="1" t="s">
        <v>2241</v>
      </c>
      <c r="J6221" s="1" t="s">
        <v>358</v>
      </c>
      <c r="K6221" s="3">
        <f>VLOOKUP(E6221,StockPrice!$E$1:$F$10162,2,FALSE)</f>
        <v>80.05</v>
      </c>
      <c r="L6221" s="3">
        <f>VLOOKUP(E6221,OS!$E$1:$F$10751,2,FALSE)</f>
        <v>49359</v>
      </c>
      <c r="M6221" s="3">
        <f>IFERROR(VLOOKUP(E6221,RPA!$E:$E,1,FALSE)/VLOOKUP(E6221,RPA!$E:$E,1,FALSE),0)</f>
        <v>0</v>
      </c>
    </row>
    <row r="6222" spans="1:13" x14ac:dyDescent="0.3">
      <c r="A6222" s="1" t="s">
        <v>2771</v>
      </c>
      <c r="B6222" s="1" t="s">
        <v>2772</v>
      </c>
      <c r="C6222" s="1" t="s">
        <v>133</v>
      </c>
      <c r="D6222" s="1" t="str">
        <f t="shared" si="194"/>
        <v>2022</v>
      </c>
      <c r="E6222" s="1" t="str">
        <f t="shared" si="195"/>
        <v>45502022</v>
      </c>
      <c r="F6222" s="2">
        <v>885368</v>
      </c>
      <c r="G6222" s="2">
        <v>1735762</v>
      </c>
      <c r="H6222" s="2">
        <v>107035</v>
      </c>
      <c r="I6222" s="1" t="s">
        <v>357</v>
      </c>
      <c r="J6222" s="1" t="s">
        <v>358</v>
      </c>
      <c r="K6222" s="3">
        <f>VLOOKUP(E6222,StockPrice!$E$1:$F$10162,2,FALSE)</f>
        <v>29.84</v>
      </c>
      <c r="L6222" s="3">
        <f>VLOOKUP(E6222,OS!$E$1:$F$10751,2,FALSE)</f>
        <v>37839</v>
      </c>
      <c r="M6222" s="3">
        <f>IFERROR(VLOOKUP(E6222,RPA!$E:$E,1,FALSE)/VLOOKUP(E6222,RPA!$E:$E,1,FALSE),0)</f>
        <v>0</v>
      </c>
    </row>
    <row r="6223" spans="1:13" x14ac:dyDescent="0.3">
      <c r="A6223" s="1" t="s">
        <v>2773</v>
      </c>
      <c r="B6223" s="1" t="s">
        <v>2774</v>
      </c>
      <c r="C6223" s="1" t="s">
        <v>133</v>
      </c>
      <c r="D6223" s="1" t="str">
        <f t="shared" si="194"/>
        <v>2022</v>
      </c>
      <c r="E6223" s="1" t="str">
        <f t="shared" si="195"/>
        <v>45542022</v>
      </c>
      <c r="F6223" s="2">
        <v>436412</v>
      </c>
      <c r="G6223" s="2">
        <v>607936</v>
      </c>
      <c r="H6223" s="2">
        <v>24864</v>
      </c>
      <c r="I6223" s="1" t="s">
        <v>221</v>
      </c>
      <c r="J6223" s="1" t="s">
        <v>712</v>
      </c>
      <c r="K6223" s="3">
        <f>VLOOKUP(E6223,StockPrice!$E$1:$F$10162,2,FALSE)</f>
        <v>26.24</v>
      </c>
      <c r="L6223" s="3">
        <f>VLOOKUP(E6223,OS!$E$1:$F$10751,2,FALSE)</f>
        <v>23299</v>
      </c>
      <c r="M6223" s="3">
        <f>IFERROR(VLOOKUP(E6223,RPA!$E:$E,1,FALSE)/VLOOKUP(E6223,RPA!$E:$E,1,FALSE),0)</f>
        <v>0</v>
      </c>
    </row>
    <row r="6224" spans="1:13" x14ac:dyDescent="0.3">
      <c r="A6224" s="1" t="s">
        <v>2775</v>
      </c>
      <c r="B6224" s="1" t="s">
        <v>2776</v>
      </c>
      <c r="C6224" s="1" t="s">
        <v>133</v>
      </c>
      <c r="D6224" s="1" t="str">
        <f t="shared" si="194"/>
        <v>2022</v>
      </c>
      <c r="E6224" s="1" t="str">
        <f t="shared" si="195"/>
        <v>45562022</v>
      </c>
      <c r="F6224" s="2">
        <v>840675</v>
      </c>
      <c r="G6224" s="2">
        <v>1849738</v>
      </c>
      <c r="H6224" s="2">
        <v>32863</v>
      </c>
      <c r="I6224" s="1" t="s">
        <v>370</v>
      </c>
      <c r="J6224" s="1" t="s">
        <v>247</v>
      </c>
      <c r="K6224" s="3">
        <f>VLOOKUP(E6224,StockPrice!$E$1:$F$10162,2,FALSE)</f>
        <v>30.46</v>
      </c>
      <c r="L6224" s="3">
        <f>VLOOKUP(E6224,OS!$E$1:$F$10751,2,FALSE)</f>
        <v>41884</v>
      </c>
      <c r="M6224" s="3">
        <f>IFERROR(VLOOKUP(E6224,RPA!$E:$E,1,FALSE)/VLOOKUP(E6224,RPA!$E:$E,1,FALSE),0)</f>
        <v>0</v>
      </c>
    </row>
    <row r="6225" spans="1:13" x14ac:dyDescent="0.3">
      <c r="A6225" s="1" t="s">
        <v>2777</v>
      </c>
      <c r="B6225" s="1" t="s">
        <v>2778</v>
      </c>
      <c r="C6225" s="1" t="s">
        <v>133</v>
      </c>
      <c r="D6225" s="1" t="str">
        <f t="shared" si="194"/>
        <v>2022</v>
      </c>
      <c r="E6225" s="1" t="str">
        <f t="shared" si="195"/>
        <v>45582022</v>
      </c>
      <c r="F6225" s="2">
        <v>930859</v>
      </c>
      <c r="G6225" s="2">
        <v>2127360</v>
      </c>
      <c r="H6225" s="2">
        <v>60802</v>
      </c>
      <c r="I6225" s="1" t="s">
        <v>576</v>
      </c>
      <c r="J6225" s="1" t="s">
        <v>358</v>
      </c>
      <c r="K6225" s="3">
        <f>VLOOKUP(E6225,StockPrice!$E$1:$F$10162,2,FALSE)</f>
        <v>28.95</v>
      </c>
      <c r="L6225" s="3">
        <f>VLOOKUP(E6225,OS!$E$1:$F$10751,2,FALSE)</f>
        <v>50000</v>
      </c>
      <c r="M6225" s="3">
        <f>IFERROR(VLOOKUP(E6225,RPA!$E:$E,1,FALSE)/VLOOKUP(E6225,RPA!$E:$E,1,FALSE),0)</f>
        <v>0</v>
      </c>
    </row>
    <row r="6226" spans="1:13" x14ac:dyDescent="0.3">
      <c r="A6226" s="1" t="s">
        <v>2779</v>
      </c>
      <c r="B6226" s="1" t="s">
        <v>2780</v>
      </c>
      <c r="C6226" s="1" t="s">
        <v>133</v>
      </c>
      <c r="D6226" s="1" t="str">
        <f t="shared" si="194"/>
        <v>2022</v>
      </c>
      <c r="E6226" s="1" t="str">
        <f t="shared" si="195"/>
        <v>45612022</v>
      </c>
      <c r="F6226" s="2">
        <v>1142189</v>
      </c>
      <c r="G6226" s="2">
        <v>2396346</v>
      </c>
      <c r="H6226" s="2">
        <v>113028</v>
      </c>
      <c r="I6226" s="1" t="s">
        <v>391</v>
      </c>
      <c r="J6226" s="1" t="s">
        <v>358</v>
      </c>
      <c r="K6226" s="3">
        <f>VLOOKUP(E6226,StockPrice!$E$1:$F$10162,2,FALSE)</f>
        <v>21.89</v>
      </c>
      <c r="L6226" s="3">
        <f>VLOOKUP(E6226,OS!$E$1:$F$10751,2,FALSE)</f>
        <v>58522</v>
      </c>
      <c r="M6226" s="3">
        <f>IFERROR(VLOOKUP(E6226,RPA!$E:$E,1,FALSE)/VLOOKUP(E6226,RPA!$E:$E,1,FALSE),0)</f>
        <v>0</v>
      </c>
    </row>
    <row r="6227" spans="1:13" x14ac:dyDescent="0.3">
      <c r="A6227" s="1" t="s">
        <v>2781</v>
      </c>
      <c r="B6227" s="1" t="s">
        <v>2782</v>
      </c>
      <c r="C6227" s="1" t="s">
        <v>133</v>
      </c>
      <c r="D6227" s="1" t="str">
        <f t="shared" si="194"/>
        <v>2022</v>
      </c>
      <c r="E6227" s="1" t="str">
        <f t="shared" si="195"/>
        <v>45632022</v>
      </c>
      <c r="F6227" s="2">
        <v>1282852</v>
      </c>
      <c r="G6227" s="2">
        <v>3908848</v>
      </c>
      <c r="H6227" s="2">
        <v>108231</v>
      </c>
      <c r="I6227" s="1" t="s">
        <v>391</v>
      </c>
      <c r="J6227" s="1" t="s">
        <v>358</v>
      </c>
      <c r="K6227" s="3">
        <f>VLOOKUP(E6227,StockPrice!$E$1:$F$10162,2,FALSE)</f>
        <v>38.35</v>
      </c>
      <c r="L6227" s="3">
        <f>VLOOKUP(E6227,OS!$E$1:$F$10751,2,FALSE)</f>
        <v>54950</v>
      </c>
      <c r="M6227" s="3">
        <f>IFERROR(VLOOKUP(E6227,RPA!$E:$E,1,FALSE)/VLOOKUP(E6227,RPA!$E:$E,1,FALSE),0)</f>
        <v>0</v>
      </c>
    </row>
    <row r="6228" spans="1:13" x14ac:dyDescent="0.3">
      <c r="A6228" s="1" t="s">
        <v>2783</v>
      </c>
      <c r="B6228" s="1" t="s">
        <v>2784</v>
      </c>
      <c r="C6228" s="1" t="s">
        <v>133</v>
      </c>
      <c r="D6228" s="1" t="str">
        <f t="shared" si="194"/>
        <v>2022</v>
      </c>
      <c r="E6228" s="1" t="str">
        <f t="shared" si="195"/>
        <v>45682022</v>
      </c>
      <c r="F6228" s="2">
        <v>1173107</v>
      </c>
      <c r="G6228" s="2">
        <v>1710357</v>
      </c>
      <c r="H6228" s="2">
        <v>147802</v>
      </c>
      <c r="I6228" s="1" t="s">
        <v>370</v>
      </c>
      <c r="J6228" s="1" t="s">
        <v>358</v>
      </c>
      <c r="K6228" s="3">
        <f>VLOOKUP(E6228,StockPrice!$E$1:$F$10162,2,FALSE)</f>
        <v>59.44</v>
      </c>
      <c r="L6228" s="3">
        <f>VLOOKUP(E6228,OS!$E$1:$F$10751,2,FALSE)</f>
        <v>32093</v>
      </c>
      <c r="M6228" s="3">
        <f>IFERROR(VLOOKUP(E6228,RPA!$E:$E,1,FALSE)/VLOOKUP(E6228,RPA!$E:$E,1,FALSE),0)</f>
        <v>0</v>
      </c>
    </row>
    <row r="6229" spans="1:13" x14ac:dyDescent="0.3">
      <c r="A6229" s="1" t="s">
        <v>2785</v>
      </c>
      <c r="B6229" s="1" t="s">
        <v>2786</v>
      </c>
      <c r="C6229" s="1" t="s">
        <v>133</v>
      </c>
      <c r="D6229" s="1" t="str">
        <f t="shared" si="194"/>
        <v>2022</v>
      </c>
      <c r="E6229" s="1" t="str">
        <f t="shared" si="195"/>
        <v>45772022</v>
      </c>
      <c r="F6229" s="2">
        <v>1346063</v>
      </c>
      <c r="G6229" s="2">
        <v>2301707</v>
      </c>
      <c r="H6229" s="2">
        <v>116997</v>
      </c>
      <c r="I6229" s="1" t="s">
        <v>391</v>
      </c>
      <c r="J6229" s="1" t="s">
        <v>712</v>
      </c>
      <c r="K6229" s="3">
        <f>VLOOKUP(E6229,StockPrice!$E$1:$F$10162,2,FALSE)</f>
        <v>29.35</v>
      </c>
      <c r="L6229" s="3">
        <f>VLOOKUP(E6229,OS!$E$1:$F$10751,2,FALSE)</f>
        <v>49082</v>
      </c>
      <c r="M6229" s="3">
        <f>IFERROR(VLOOKUP(E6229,RPA!$E:$E,1,FALSE)/VLOOKUP(E6229,RPA!$E:$E,1,FALSE),0)</f>
        <v>0</v>
      </c>
    </row>
    <row r="6230" spans="1:13" x14ac:dyDescent="0.3">
      <c r="A6230" s="1" t="s">
        <v>2787</v>
      </c>
      <c r="B6230" s="1" t="s">
        <v>2788</v>
      </c>
      <c r="C6230" s="1" t="s">
        <v>133</v>
      </c>
      <c r="D6230" s="1" t="str">
        <f t="shared" si="194"/>
        <v>2022</v>
      </c>
      <c r="E6230" s="1" t="str">
        <f t="shared" si="195"/>
        <v>45802022</v>
      </c>
      <c r="F6230" s="2">
        <v>2157799</v>
      </c>
      <c r="G6230" s="2">
        <v>3510317</v>
      </c>
      <c r="H6230" s="2">
        <v>334436</v>
      </c>
      <c r="I6230" s="1" t="s">
        <v>370</v>
      </c>
      <c r="J6230" s="1" t="s">
        <v>358</v>
      </c>
      <c r="K6230" s="3">
        <f>VLOOKUP(E6230,StockPrice!$E$1:$F$10162,2,FALSE)</f>
        <v>85.7</v>
      </c>
      <c r="L6230" s="3">
        <f>VLOOKUP(E6230,OS!$E$1:$F$10751,2,FALSE)</f>
        <v>43132</v>
      </c>
      <c r="M6230" s="3">
        <f>IFERROR(VLOOKUP(E6230,RPA!$E:$E,1,FALSE)/VLOOKUP(E6230,RPA!$E:$E,1,FALSE),0)</f>
        <v>0</v>
      </c>
    </row>
    <row r="6231" spans="1:13" x14ac:dyDescent="0.3">
      <c r="A6231" s="1" t="s">
        <v>2789</v>
      </c>
      <c r="B6231" s="1" t="s">
        <v>2790</v>
      </c>
      <c r="C6231" s="1" t="s">
        <v>133</v>
      </c>
      <c r="D6231" s="1" t="str">
        <f t="shared" si="194"/>
        <v>2022</v>
      </c>
      <c r="E6231" s="1" t="str">
        <f t="shared" si="195"/>
        <v>45842022</v>
      </c>
      <c r="F6231" s="2">
        <v>898678</v>
      </c>
      <c r="G6231" s="2">
        <v>1841111</v>
      </c>
      <c r="H6231" s="2">
        <v>84054</v>
      </c>
      <c r="I6231" s="1" t="s">
        <v>370</v>
      </c>
      <c r="J6231" s="1" t="s">
        <v>358</v>
      </c>
      <c r="K6231" s="3">
        <f>VLOOKUP(E6231,StockPrice!$E$1:$F$10162,2,FALSE)</f>
        <v>49.08</v>
      </c>
      <c r="L6231" s="3">
        <f>VLOOKUP(E6231,OS!$E$1:$F$10751,2,FALSE)</f>
        <v>27780</v>
      </c>
      <c r="M6231" s="3">
        <f>IFERROR(VLOOKUP(E6231,RPA!$E:$E,1,FALSE)/VLOOKUP(E6231,RPA!$E:$E,1,FALSE),0)</f>
        <v>0</v>
      </c>
    </row>
    <row r="6232" spans="1:13" x14ac:dyDescent="0.3">
      <c r="A6232" s="1" t="s">
        <v>2791</v>
      </c>
      <c r="B6232" s="1" t="s">
        <v>2792</v>
      </c>
      <c r="C6232" s="1" t="s">
        <v>133</v>
      </c>
      <c r="D6232" s="1" t="str">
        <f t="shared" si="194"/>
        <v>2022</v>
      </c>
      <c r="E6232" s="1" t="str">
        <f t="shared" si="195"/>
        <v>46092022</v>
      </c>
      <c r="F6232" s="2">
        <v>203901</v>
      </c>
      <c r="G6232" s="2">
        <v>737706</v>
      </c>
      <c r="H6232" s="2">
        <v>-995</v>
      </c>
      <c r="I6232" s="1" t="s">
        <v>444</v>
      </c>
      <c r="J6232" s="1" t="s">
        <v>441</v>
      </c>
      <c r="K6232" s="3">
        <f>VLOOKUP(E6232,StockPrice!$E$1:$F$10162,2,FALSE)</f>
        <v>7.8</v>
      </c>
      <c r="L6232" s="3">
        <f>VLOOKUP(E6232,OS!$E$1:$F$10751,2,FALSE)</f>
        <v>47947</v>
      </c>
      <c r="M6232" s="3">
        <f>IFERROR(VLOOKUP(E6232,RPA!$E:$E,1,FALSE)/VLOOKUP(E6232,RPA!$E:$E,1,FALSE),0)</f>
        <v>0</v>
      </c>
    </row>
    <row r="6233" spans="1:13" x14ac:dyDescent="0.3">
      <c r="A6233" s="1" t="s">
        <v>2793</v>
      </c>
      <c r="B6233" s="1" t="s">
        <v>2794</v>
      </c>
      <c r="C6233" s="1" t="s">
        <v>133</v>
      </c>
      <c r="D6233" s="1" t="str">
        <f t="shared" si="194"/>
        <v>2022</v>
      </c>
      <c r="E6233" s="1" t="str">
        <f t="shared" si="195"/>
        <v>47022022</v>
      </c>
      <c r="F6233" s="2">
        <v>1160588</v>
      </c>
      <c r="G6233" s="2">
        <v>1459704</v>
      </c>
      <c r="H6233" s="2">
        <v>127934</v>
      </c>
      <c r="I6233" s="1" t="s">
        <v>485</v>
      </c>
      <c r="J6233" s="1" t="s">
        <v>477</v>
      </c>
      <c r="K6233" s="3">
        <f>VLOOKUP(E6233,StockPrice!$E$1:$F$10162,2,FALSE)</f>
        <v>14.75</v>
      </c>
      <c r="L6233" s="3">
        <f>VLOOKUP(E6233,OS!$E$1:$F$10751,2,FALSE)</f>
        <v>72333</v>
      </c>
      <c r="M6233" s="3">
        <f>IFERROR(VLOOKUP(E6233,RPA!$E:$E,1,FALSE)/VLOOKUP(E6233,RPA!$E:$E,1,FALSE),0)</f>
        <v>0</v>
      </c>
    </row>
    <row r="6234" spans="1:13" x14ac:dyDescent="0.3">
      <c r="A6234" s="1" t="s">
        <v>2795</v>
      </c>
      <c r="B6234" s="1" t="s">
        <v>2796</v>
      </c>
      <c r="C6234" s="1" t="s">
        <v>133</v>
      </c>
      <c r="D6234" s="1" t="str">
        <f t="shared" si="194"/>
        <v>2022</v>
      </c>
      <c r="E6234" s="1" t="str">
        <f t="shared" si="195"/>
        <v>47062022</v>
      </c>
      <c r="F6234" s="2">
        <v>1487362</v>
      </c>
      <c r="G6234" s="2">
        <v>1643769</v>
      </c>
      <c r="H6234" s="2">
        <v>55590</v>
      </c>
      <c r="I6234" s="1" t="s">
        <v>485</v>
      </c>
      <c r="J6234" s="1" t="s">
        <v>477</v>
      </c>
      <c r="K6234" s="3">
        <f>VLOOKUP(E6234,StockPrice!$E$1:$F$10162,2,FALSE)</f>
        <v>16.66</v>
      </c>
      <c r="L6234" s="3">
        <f>VLOOKUP(E6234,OS!$E$1:$F$10751,2,FALSE)</f>
        <v>79030</v>
      </c>
      <c r="M6234" s="3">
        <f>IFERROR(VLOOKUP(E6234,RPA!$E:$E,1,FALSE)/VLOOKUP(E6234,RPA!$E:$E,1,FALSE),0)</f>
        <v>0</v>
      </c>
    </row>
    <row r="6235" spans="1:13" x14ac:dyDescent="0.3">
      <c r="A6235" s="1" t="s">
        <v>2797</v>
      </c>
      <c r="B6235" s="1" t="s">
        <v>2798</v>
      </c>
      <c r="C6235" s="1" t="s">
        <v>133</v>
      </c>
      <c r="D6235" s="1" t="str">
        <f t="shared" si="194"/>
        <v>2022</v>
      </c>
      <c r="E6235" s="1" t="str">
        <f t="shared" si="195"/>
        <v>47072022</v>
      </c>
      <c r="F6235" s="2">
        <v>5678992</v>
      </c>
      <c r="G6235" s="2">
        <v>8477902</v>
      </c>
      <c r="H6235" s="2">
        <v>411489</v>
      </c>
      <c r="I6235" s="1" t="s">
        <v>480</v>
      </c>
      <c r="J6235" s="1" t="s">
        <v>477</v>
      </c>
      <c r="K6235" s="3">
        <f>VLOOKUP(E6235,StockPrice!$E$1:$F$10162,2,FALSE)</f>
        <v>11.82</v>
      </c>
      <c r="L6235" s="3">
        <f>VLOOKUP(E6235,OS!$E$1:$F$10751,2,FALSE)</f>
        <v>352628</v>
      </c>
      <c r="M6235" s="3">
        <f>IFERROR(VLOOKUP(E6235,RPA!$E:$E,1,FALSE)/VLOOKUP(E6235,RPA!$E:$E,1,FALSE),0)</f>
        <v>0</v>
      </c>
    </row>
    <row r="6236" spans="1:13" x14ac:dyDescent="0.3">
      <c r="A6236" s="1" t="s">
        <v>2799</v>
      </c>
      <c r="B6236" s="1" t="s">
        <v>2800</v>
      </c>
      <c r="C6236" s="1" t="s">
        <v>133</v>
      </c>
      <c r="D6236" s="1" t="str">
        <f t="shared" si="194"/>
        <v>2022</v>
      </c>
      <c r="E6236" s="1" t="str">
        <f t="shared" si="195"/>
        <v>47112022</v>
      </c>
      <c r="F6236" s="2">
        <v>1063979</v>
      </c>
      <c r="G6236" s="2">
        <v>1270692</v>
      </c>
      <c r="H6236" s="2">
        <v>-19215</v>
      </c>
      <c r="I6236" s="1" t="s">
        <v>494</v>
      </c>
      <c r="J6236" s="1" t="s">
        <v>477</v>
      </c>
      <c r="K6236" s="3">
        <f>VLOOKUP(E6236,StockPrice!$E$1:$F$10162,2,FALSE)</f>
        <v>14.62</v>
      </c>
      <c r="L6236" s="3">
        <f>VLOOKUP(E6236,OS!$E$1:$F$10751,2,FALSE)</f>
        <v>61056</v>
      </c>
      <c r="M6236" s="3">
        <f>IFERROR(VLOOKUP(E6236,RPA!$E:$E,1,FALSE)/VLOOKUP(E6236,RPA!$E:$E,1,FALSE),0)</f>
        <v>0</v>
      </c>
    </row>
    <row r="6237" spans="1:13" x14ac:dyDescent="0.3">
      <c r="A6237" s="1" t="s">
        <v>2801</v>
      </c>
      <c r="B6237" s="1" t="s">
        <v>2802</v>
      </c>
      <c r="C6237" s="1" t="s">
        <v>133</v>
      </c>
      <c r="D6237" s="1" t="str">
        <f t="shared" si="194"/>
        <v>2022</v>
      </c>
      <c r="E6237" s="1" t="str">
        <f t="shared" si="195"/>
        <v>47122022</v>
      </c>
      <c r="F6237" s="2">
        <v>53486</v>
      </c>
      <c r="G6237" s="2">
        <v>102616</v>
      </c>
      <c r="H6237" s="2">
        <v>-17359</v>
      </c>
      <c r="I6237" s="1" t="s">
        <v>373</v>
      </c>
      <c r="J6237" s="1" t="s">
        <v>150</v>
      </c>
      <c r="K6237" s="3">
        <f>VLOOKUP(E6237,StockPrice!$E$1:$F$10162,2,FALSE)</f>
        <v>4.79</v>
      </c>
      <c r="L6237" s="3">
        <f>VLOOKUP(E6237,OS!$E$1:$F$10751,2,FALSE)</f>
        <v>73691</v>
      </c>
      <c r="M6237" s="3">
        <f>IFERROR(VLOOKUP(E6237,RPA!$E:$E,1,FALSE)/VLOOKUP(E6237,RPA!$E:$E,1,FALSE),0)</f>
        <v>0</v>
      </c>
    </row>
    <row r="6238" spans="1:13" x14ac:dyDescent="0.3">
      <c r="A6238" s="1" t="s">
        <v>2803</v>
      </c>
      <c r="B6238" s="1" t="s">
        <v>2804</v>
      </c>
      <c r="C6238" s="1" t="s">
        <v>133</v>
      </c>
      <c r="D6238" s="1" t="str">
        <f t="shared" si="194"/>
        <v>2022</v>
      </c>
      <c r="E6238" s="1" t="str">
        <f t="shared" si="195"/>
        <v>47142022</v>
      </c>
      <c r="F6238" s="2">
        <v>3380218</v>
      </c>
      <c r="G6238" s="2">
        <v>5985938</v>
      </c>
      <c r="H6238" s="2">
        <v>-22498</v>
      </c>
      <c r="I6238" s="1" t="s">
        <v>494</v>
      </c>
      <c r="J6238" s="1" t="s">
        <v>477</v>
      </c>
      <c r="K6238" s="3">
        <f>VLOOKUP(E6238,StockPrice!$E$1:$F$10162,2,FALSE)</f>
        <v>11.3</v>
      </c>
      <c r="L6238" s="3">
        <f>VLOOKUP(E6238,OS!$E$1:$F$10751,2,FALSE)</f>
        <v>139464</v>
      </c>
      <c r="M6238" s="3">
        <f>IFERROR(VLOOKUP(E6238,RPA!$E:$E,1,FALSE)/VLOOKUP(E6238,RPA!$E:$E,1,FALSE),0)</f>
        <v>0</v>
      </c>
    </row>
    <row r="6239" spans="1:13" x14ac:dyDescent="0.3">
      <c r="A6239" s="1" t="s">
        <v>2805</v>
      </c>
      <c r="B6239" s="1" t="s">
        <v>2806</v>
      </c>
      <c r="C6239" s="1" t="s">
        <v>133</v>
      </c>
      <c r="D6239" s="1" t="str">
        <f t="shared" si="194"/>
        <v>2022</v>
      </c>
      <c r="E6239" s="1" t="str">
        <f t="shared" si="195"/>
        <v>47162022</v>
      </c>
      <c r="F6239" s="2">
        <v>1071770</v>
      </c>
      <c r="G6239" s="2">
        <v>1703759</v>
      </c>
      <c r="H6239" s="2">
        <v>-16039</v>
      </c>
      <c r="I6239" s="1" t="s">
        <v>494</v>
      </c>
      <c r="J6239" s="1" t="s">
        <v>477</v>
      </c>
      <c r="K6239" s="3">
        <f>VLOOKUP(E6239,StockPrice!$E$1:$F$10162,2,FALSE)</f>
        <v>12.8</v>
      </c>
      <c r="L6239" s="3">
        <f>VLOOKUP(E6239,OS!$E$1:$F$10751,2,FALSE)</f>
        <v>84904</v>
      </c>
      <c r="M6239" s="3">
        <f>IFERROR(VLOOKUP(E6239,RPA!$E:$E,1,FALSE)/VLOOKUP(E6239,RPA!$E:$E,1,FALSE),0)</f>
        <v>0</v>
      </c>
    </row>
    <row r="6240" spans="1:13" x14ac:dyDescent="0.3">
      <c r="A6240" s="1" t="s">
        <v>2807</v>
      </c>
      <c r="B6240" s="1" t="s">
        <v>84</v>
      </c>
      <c r="C6240" s="1" t="s">
        <v>133</v>
      </c>
      <c r="D6240" s="1" t="str">
        <f t="shared" si="194"/>
        <v>2022</v>
      </c>
      <c r="E6240" s="1" t="str">
        <f t="shared" si="195"/>
        <v>47212022</v>
      </c>
      <c r="F6240" s="2">
        <v>1501210</v>
      </c>
      <c r="G6240" s="2">
        <v>2503063</v>
      </c>
      <c r="H6240" s="2">
        <v>373642</v>
      </c>
      <c r="I6240" s="1" t="s">
        <v>476</v>
      </c>
      <c r="J6240" s="1" t="s">
        <v>477</v>
      </c>
      <c r="K6240" s="3">
        <f>VLOOKUP(E6240,StockPrice!$E$1:$F$10162,2,FALSE)</f>
        <v>101.4</v>
      </c>
      <c r="L6240" s="3">
        <f>VLOOKUP(E6240,OS!$E$1:$F$10751,2,FALSE)</f>
        <v>74986</v>
      </c>
      <c r="M6240" s="3">
        <f>IFERROR(VLOOKUP(E6240,RPA!$E:$E,1,FALSE)/VLOOKUP(E6240,RPA!$E:$E,1,FALSE),0)</f>
        <v>0</v>
      </c>
    </row>
    <row r="6241" spans="1:13" x14ac:dyDescent="0.3">
      <c r="A6241" s="1" t="s">
        <v>2808</v>
      </c>
      <c r="B6241" s="1" t="s">
        <v>2809</v>
      </c>
      <c r="C6241" s="1" t="s">
        <v>133</v>
      </c>
      <c r="D6241" s="1" t="str">
        <f t="shared" si="194"/>
        <v>2022</v>
      </c>
      <c r="E6241" s="1" t="str">
        <f t="shared" si="195"/>
        <v>47262022</v>
      </c>
      <c r="F6241" s="2">
        <v>3105575</v>
      </c>
      <c r="G6241" s="2">
        <v>4452998</v>
      </c>
      <c r="H6241" s="2">
        <v>-433525</v>
      </c>
      <c r="I6241" s="1" t="s">
        <v>469</v>
      </c>
      <c r="J6241" s="1" t="s">
        <v>437</v>
      </c>
      <c r="K6241" s="3">
        <f>VLOOKUP(E6241,StockPrice!$E$1:$F$10162,2,FALSE)</f>
        <v>39.200000000000003</v>
      </c>
      <c r="L6241" s="3">
        <f>VLOOKUP(E6241,OS!$E$1:$F$10751,2,FALSE)</f>
        <v>205315</v>
      </c>
      <c r="M6241" s="3">
        <f>IFERROR(VLOOKUP(E6241,RPA!$E:$E,1,FALSE)/VLOOKUP(E6241,RPA!$E:$E,1,FALSE),0)</f>
        <v>0</v>
      </c>
    </row>
    <row r="6242" spans="1:13" x14ac:dyDescent="0.3">
      <c r="A6242" s="1" t="s">
        <v>2810</v>
      </c>
      <c r="B6242" s="1" t="s">
        <v>2811</v>
      </c>
      <c r="C6242" s="1" t="s">
        <v>133</v>
      </c>
      <c r="D6242" s="1" t="str">
        <f t="shared" si="194"/>
        <v>2022</v>
      </c>
      <c r="E6242" s="1" t="str">
        <f t="shared" si="195"/>
        <v>47282022</v>
      </c>
      <c r="F6242" s="2">
        <v>1325277</v>
      </c>
      <c r="G6242" s="2">
        <v>1793275</v>
      </c>
      <c r="H6242" s="2">
        <v>533376</v>
      </c>
      <c r="I6242" s="1" t="s">
        <v>518</v>
      </c>
      <c r="J6242" s="1" t="s">
        <v>437</v>
      </c>
      <c r="K6242" s="3">
        <f>VLOOKUP(E6242,StockPrice!$E$1:$F$10162,2,FALSE)</f>
        <v>135.35</v>
      </c>
      <c r="L6242" s="3">
        <f>VLOOKUP(E6242,OS!$E$1:$F$10751,2,FALSE)</f>
        <v>54463</v>
      </c>
      <c r="M6242" s="3">
        <f>IFERROR(VLOOKUP(E6242,RPA!$E:$E,1,FALSE)/VLOOKUP(E6242,RPA!$E:$E,1,FALSE),0)</f>
        <v>0</v>
      </c>
    </row>
    <row r="6243" spans="1:13" x14ac:dyDescent="0.3">
      <c r="A6243" s="1" t="s">
        <v>2812</v>
      </c>
      <c r="B6243" s="1" t="s">
        <v>2813</v>
      </c>
      <c r="C6243" s="1" t="s">
        <v>133</v>
      </c>
      <c r="D6243" s="1" t="str">
        <f t="shared" si="194"/>
        <v>2022</v>
      </c>
      <c r="E6243" s="1" t="str">
        <f t="shared" si="195"/>
        <v>47292022</v>
      </c>
      <c r="F6243" s="2">
        <v>1339128</v>
      </c>
      <c r="G6243" s="2">
        <v>3325276</v>
      </c>
      <c r="H6243" s="2">
        <v>73096</v>
      </c>
      <c r="I6243" s="1" t="s">
        <v>698</v>
      </c>
      <c r="J6243" s="1" t="s">
        <v>727</v>
      </c>
      <c r="K6243" s="3">
        <f>VLOOKUP(E6243,StockPrice!$E$1:$F$10162,2,FALSE)</f>
        <v>16.13</v>
      </c>
      <c r="L6243" s="3">
        <f>VLOOKUP(E6243,OS!$E$1:$F$10751,2,FALSE)</f>
        <v>77727</v>
      </c>
      <c r="M6243" s="3">
        <f>IFERROR(VLOOKUP(E6243,RPA!$E:$E,1,FALSE)/VLOOKUP(E6243,RPA!$E:$E,1,FALSE),0)</f>
        <v>0</v>
      </c>
    </row>
    <row r="6244" spans="1:13" x14ac:dyDescent="0.3">
      <c r="A6244" s="1" t="s">
        <v>2814</v>
      </c>
      <c r="B6244" s="1" t="s">
        <v>2815</v>
      </c>
      <c r="C6244" s="1" t="s">
        <v>133</v>
      </c>
      <c r="D6244" s="1" t="str">
        <f t="shared" si="194"/>
        <v>2022</v>
      </c>
      <c r="E6244" s="1" t="str">
        <f t="shared" si="195"/>
        <v>47352022</v>
      </c>
      <c r="F6244" s="2">
        <v>911177</v>
      </c>
      <c r="G6244" s="2">
        <v>1337788</v>
      </c>
      <c r="H6244" s="2">
        <v>125407</v>
      </c>
      <c r="I6244" s="1" t="s">
        <v>518</v>
      </c>
      <c r="J6244" s="1" t="s">
        <v>437</v>
      </c>
      <c r="K6244" s="3">
        <f>VLOOKUP(E6244,StockPrice!$E$1:$F$10162,2,FALSE)</f>
        <v>37.06</v>
      </c>
      <c r="L6244" s="3">
        <f>VLOOKUP(E6244,OS!$E$1:$F$10751,2,FALSE)</f>
        <v>36769</v>
      </c>
      <c r="M6244" s="3">
        <f>IFERROR(VLOOKUP(E6244,RPA!$E:$E,1,FALSE)/VLOOKUP(E6244,RPA!$E:$E,1,FALSE),0)</f>
        <v>0</v>
      </c>
    </row>
    <row r="6245" spans="1:13" x14ac:dyDescent="0.3">
      <c r="A6245" s="1" t="s">
        <v>2816</v>
      </c>
      <c r="B6245" s="1" t="s">
        <v>2817</v>
      </c>
      <c r="C6245" s="1" t="s">
        <v>133</v>
      </c>
      <c r="D6245" s="1" t="str">
        <f t="shared" si="194"/>
        <v>2022</v>
      </c>
      <c r="E6245" s="1" t="str">
        <f t="shared" si="195"/>
        <v>47412022</v>
      </c>
      <c r="F6245" s="2">
        <v>933347</v>
      </c>
      <c r="G6245" s="2">
        <v>1168502</v>
      </c>
      <c r="H6245" s="2">
        <v>44386</v>
      </c>
      <c r="I6245" s="1" t="s">
        <v>485</v>
      </c>
      <c r="J6245" s="1" t="s">
        <v>477</v>
      </c>
      <c r="K6245" s="3">
        <f>VLOOKUP(E6245,StockPrice!$E$1:$F$10162,2,FALSE)</f>
        <v>26.12</v>
      </c>
      <c r="L6245" s="3">
        <f>VLOOKUP(E6245,OS!$E$1:$F$10751,2,FALSE)</f>
        <v>32842</v>
      </c>
      <c r="M6245" s="3">
        <f>IFERROR(VLOOKUP(E6245,RPA!$E:$E,1,FALSE)/VLOOKUP(E6245,RPA!$E:$E,1,FALSE),0)</f>
        <v>0</v>
      </c>
    </row>
    <row r="6246" spans="1:13" x14ac:dyDescent="0.3">
      <c r="A6246" s="1" t="s">
        <v>2818</v>
      </c>
      <c r="B6246" s="1" t="s">
        <v>2819</v>
      </c>
      <c r="C6246" s="1" t="s">
        <v>133</v>
      </c>
      <c r="D6246" s="1" t="str">
        <f t="shared" si="194"/>
        <v>2022</v>
      </c>
      <c r="E6246" s="1" t="str">
        <f t="shared" si="195"/>
        <v>47432022</v>
      </c>
      <c r="F6246" s="2">
        <v>14880004</v>
      </c>
      <c r="G6246" s="2">
        <v>15580385</v>
      </c>
      <c r="H6246" s="2">
        <v>355099</v>
      </c>
      <c r="I6246" s="1" t="s">
        <v>469</v>
      </c>
      <c r="J6246" s="1" t="s">
        <v>437</v>
      </c>
      <c r="K6246" s="3">
        <f>VLOOKUP(E6246,StockPrice!$E$1:$F$10162,2,FALSE)</f>
        <v>234.58</v>
      </c>
      <c r="L6246" s="3">
        <f>VLOOKUP(E6246,OS!$E$1:$F$10751,2,FALSE)</f>
        <v>390973</v>
      </c>
      <c r="M6246" s="3">
        <f>IFERROR(VLOOKUP(E6246,RPA!$E:$E,1,FALSE)/VLOOKUP(E6246,RPA!$E:$E,1,FALSE),0)</f>
        <v>0</v>
      </c>
    </row>
    <row r="6247" spans="1:13" x14ac:dyDescent="0.3">
      <c r="A6247" s="1" t="s">
        <v>2820</v>
      </c>
      <c r="B6247" s="1" t="s">
        <v>2821</v>
      </c>
      <c r="C6247" s="1" t="s">
        <v>133</v>
      </c>
      <c r="D6247" s="1" t="str">
        <f t="shared" si="194"/>
        <v>2022</v>
      </c>
      <c r="E6247" s="1" t="str">
        <f t="shared" si="195"/>
        <v>47442022</v>
      </c>
      <c r="F6247" s="2">
        <v>1069001</v>
      </c>
      <c r="G6247" s="2">
        <v>2134973</v>
      </c>
      <c r="H6247" s="2">
        <v>74468</v>
      </c>
      <c r="I6247" s="1" t="s">
        <v>2241</v>
      </c>
      <c r="J6247" s="1" t="s">
        <v>437</v>
      </c>
      <c r="K6247" s="3">
        <f>VLOOKUP(E6247,StockPrice!$E$1:$F$10162,2,FALSE)</f>
        <v>32.549999999999997</v>
      </c>
      <c r="L6247" s="3">
        <f>VLOOKUP(E6247,OS!$E$1:$F$10751,2,FALSE)</f>
        <v>52014</v>
      </c>
      <c r="M6247" s="3">
        <f>IFERROR(VLOOKUP(E6247,RPA!$E:$E,1,FALSE)/VLOOKUP(E6247,RPA!$E:$E,1,FALSE),0)</f>
        <v>0</v>
      </c>
    </row>
    <row r="6248" spans="1:13" x14ac:dyDescent="0.3">
      <c r="A6248" s="1" t="s">
        <v>2822</v>
      </c>
      <c r="B6248" s="1" t="s">
        <v>2823</v>
      </c>
      <c r="C6248" s="1" t="s">
        <v>133</v>
      </c>
      <c r="D6248" s="1" t="str">
        <f t="shared" si="194"/>
        <v>2022</v>
      </c>
      <c r="E6248" s="1" t="str">
        <f t="shared" si="195"/>
        <v>47452022</v>
      </c>
      <c r="F6248" s="2">
        <v>5202109</v>
      </c>
      <c r="G6248" s="2">
        <v>7206988</v>
      </c>
      <c r="H6248" s="2">
        <v>236132</v>
      </c>
      <c r="I6248" s="1" t="s">
        <v>518</v>
      </c>
      <c r="J6248" s="1" t="s">
        <v>437</v>
      </c>
      <c r="K6248" s="3">
        <f>VLOOKUP(E6248,StockPrice!$E$1:$F$10162,2,FALSE)</f>
        <v>24.9</v>
      </c>
      <c r="L6248" s="3">
        <f>VLOOKUP(E6248,OS!$E$1:$F$10751,2,FALSE)</f>
        <v>77450</v>
      </c>
      <c r="M6248" s="3">
        <f>IFERROR(VLOOKUP(E6248,RPA!$E:$E,1,FALSE)/VLOOKUP(E6248,RPA!$E:$E,1,FALSE),0)</f>
        <v>0</v>
      </c>
    </row>
    <row r="6249" spans="1:13" x14ac:dyDescent="0.3">
      <c r="A6249" s="1" t="s">
        <v>2824</v>
      </c>
      <c r="B6249" s="1" t="s">
        <v>2825</v>
      </c>
      <c r="C6249" s="1" t="s">
        <v>133</v>
      </c>
      <c r="D6249" s="1" t="str">
        <f t="shared" si="194"/>
        <v>2022</v>
      </c>
      <c r="E6249" s="1" t="str">
        <f t="shared" si="195"/>
        <v>47472022</v>
      </c>
      <c r="F6249" s="2">
        <v>871656</v>
      </c>
      <c r="G6249" s="2">
        <v>1039220</v>
      </c>
      <c r="H6249" s="2">
        <v>64851</v>
      </c>
      <c r="I6249" s="1" t="s">
        <v>469</v>
      </c>
      <c r="J6249" s="1" t="s">
        <v>437</v>
      </c>
      <c r="K6249" s="3">
        <f>VLOOKUP(E6249,StockPrice!$E$1:$F$10162,2,FALSE)</f>
        <v>45.23</v>
      </c>
      <c r="L6249" s="3">
        <f>VLOOKUP(E6249,OS!$E$1:$F$10751,2,FALSE)</f>
        <v>30019</v>
      </c>
      <c r="M6249" s="3">
        <f>IFERROR(VLOOKUP(E6249,RPA!$E:$E,1,FALSE)/VLOOKUP(E6249,RPA!$E:$E,1,FALSE),0)</f>
        <v>0</v>
      </c>
    </row>
    <row r="6250" spans="1:13" x14ac:dyDescent="0.3">
      <c r="A6250" s="1" t="s">
        <v>2826</v>
      </c>
      <c r="B6250" s="1" t="s">
        <v>2827</v>
      </c>
      <c r="C6250" s="1" t="s">
        <v>133</v>
      </c>
      <c r="D6250" s="1" t="str">
        <f t="shared" si="194"/>
        <v>2022</v>
      </c>
      <c r="E6250" s="1" t="str">
        <f t="shared" si="195"/>
        <v>47542022</v>
      </c>
      <c r="F6250" s="2">
        <v>435776</v>
      </c>
      <c r="G6250" s="2">
        <v>738797</v>
      </c>
      <c r="H6250" s="2">
        <v>57225</v>
      </c>
      <c r="I6250" s="1" t="s">
        <v>476</v>
      </c>
      <c r="J6250" s="1" t="s">
        <v>477</v>
      </c>
      <c r="K6250" s="3">
        <f>VLOOKUP(E6250,StockPrice!$E$1:$F$10162,2,FALSE)</f>
        <v>34.97</v>
      </c>
      <c r="L6250" s="3">
        <f>VLOOKUP(E6250,OS!$E$1:$F$10751,2,FALSE)</f>
        <v>27530</v>
      </c>
      <c r="M6250" s="3">
        <f>IFERROR(VLOOKUP(E6250,RPA!$E:$E,1,FALSE)/VLOOKUP(E6250,RPA!$E:$E,1,FALSE),0)</f>
        <v>0</v>
      </c>
    </row>
    <row r="6251" spans="1:13" x14ac:dyDescent="0.3">
      <c r="A6251" s="1" t="s">
        <v>2828</v>
      </c>
      <c r="B6251" s="1" t="s">
        <v>2829</v>
      </c>
      <c r="C6251" s="1" t="s">
        <v>133</v>
      </c>
      <c r="D6251" s="1" t="str">
        <f t="shared" si="194"/>
        <v>2022</v>
      </c>
      <c r="E6251" s="1" t="str">
        <f t="shared" si="195"/>
        <v>47602022</v>
      </c>
      <c r="F6251" s="2">
        <v>730551</v>
      </c>
      <c r="G6251" s="2">
        <v>982912</v>
      </c>
      <c r="H6251" s="2">
        <v>92379</v>
      </c>
      <c r="I6251" s="1" t="s">
        <v>342</v>
      </c>
      <c r="J6251" s="1" t="s">
        <v>712</v>
      </c>
      <c r="K6251" s="3">
        <f>VLOOKUP(E6251,StockPrice!$E$1:$F$10162,2,FALSE)</f>
        <v>59.11</v>
      </c>
      <c r="L6251" s="3">
        <f>VLOOKUP(E6251,OS!$E$1:$F$10751,2,FALSE)</f>
        <v>31801</v>
      </c>
      <c r="M6251" s="3">
        <f>IFERROR(VLOOKUP(E6251,RPA!$E:$E,1,FALSE)/VLOOKUP(E6251,RPA!$E:$E,1,FALSE),0)</f>
        <v>0</v>
      </c>
    </row>
    <row r="6252" spans="1:13" x14ac:dyDescent="0.3">
      <c r="A6252" s="1" t="s">
        <v>2830</v>
      </c>
      <c r="B6252" s="1" t="s">
        <v>2831</v>
      </c>
      <c r="C6252" s="1" t="s">
        <v>133</v>
      </c>
      <c r="D6252" s="1" t="str">
        <f t="shared" si="194"/>
        <v>2022</v>
      </c>
      <c r="E6252" s="1" t="str">
        <f t="shared" si="195"/>
        <v>47672022</v>
      </c>
      <c r="F6252" s="2">
        <v>867649</v>
      </c>
      <c r="G6252" s="2">
        <v>1397419</v>
      </c>
      <c r="H6252" s="2">
        <v>66781</v>
      </c>
      <c r="I6252" s="1" t="s">
        <v>494</v>
      </c>
      <c r="J6252" s="1" t="s">
        <v>477</v>
      </c>
      <c r="K6252" s="3">
        <f>VLOOKUP(E6252,StockPrice!$E$1:$F$10162,2,FALSE)</f>
        <v>25.62</v>
      </c>
      <c r="L6252" s="3">
        <f>VLOOKUP(E6252,OS!$E$1:$F$10751,2,FALSE)</f>
        <v>31415</v>
      </c>
      <c r="M6252" s="3">
        <f>IFERROR(VLOOKUP(E6252,RPA!$E:$E,1,FALSE)/VLOOKUP(E6252,RPA!$E:$E,1,FALSE),0)</f>
        <v>0</v>
      </c>
    </row>
    <row r="6253" spans="1:13" x14ac:dyDescent="0.3">
      <c r="A6253" s="1" t="s">
        <v>2832</v>
      </c>
      <c r="B6253" s="1" t="s">
        <v>2833</v>
      </c>
      <c r="C6253" s="1" t="s">
        <v>133</v>
      </c>
      <c r="D6253" s="1" t="str">
        <f t="shared" si="194"/>
        <v>2022</v>
      </c>
      <c r="E6253" s="1" t="str">
        <f t="shared" si="195"/>
        <v>47682022</v>
      </c>
      <c r="F6253" s="2">
        <v>1311033</v>
      </c>
      <c r="G6253" s="2">
        <v>1779262</v>
      </c>
      <c r="H6253" s="2">
        <v>256249</v>
      </c>
      <c r="I6253" s="1" t="s">
        <v>476</v>
      </c>
      <c r="J6253" s="1" t="s">
        <v>477</v>
      </c>
      <c r="K6253" s="3">
        <f>VLOOKUP(E6253,StockPrice!$E$1:$F$10162,2,FALSE)</f>
        <v>160.97999999999999</v>
      </c>
      <c r="L6253" s="3">
        <f>VLOOKUP(E6253,OS!$E$1:$F$10751,2,FALSE)</f>
        <v>36927</v>
      </c>
      <c r="M6253" s="3">
        <f>IFERROR(VLOOKUP(E6253,RPA!$E:$E,1,FALSE)/VLOOKUP(E6253,RPA!$E:$E,1,FALSE),0)</f>
        <v>0</v>
      </c>
    </row>
    <row r="6254" spans="1:13" x14ac:dyDescent="0.3">
      <c r="A6254" s="1" t="s">
        <v>2834</v>
      </c>
      <c r="B6254" s="1" t="s">
        <v>2835</v>
      </c>
      <c r="C6254" s="1" t="s">
        <v>133</v>
      </c>
      <c r="D6254" s="1" t="str">
        <f t="shared" si="194"/>
        <v>2022</v>
      </c>
      <c r="E6254" s="1" t="str">
        <f t="shared" si="195"/>
        <v>48042022</v>
      </c>
      <c r="F6254" s="2">
        <v>273351</v>
      </c>
      <c r="G6254" s="2">
        <v>1054607</v>
      </c>
      <c r="H6254" s="2">
        <v>-221747</v>
      </c>
      <c r="I6254" s="1" t="s">
        <v>1080</v>
      </c>
      <c r="J6254" s="1" t="s">
        <v>1081</v>
      </c>
      <c r="K6254" s="3">
        <f>VLOOKUP(E6254,StockPrice!$E$1:$F$10162,2,FALSE)</f>
        <v>10.1</v>
      </c>
      <c r="L6254" s="3">
        <f>VLOOKUP(E6254,OS!$E$1:$F$10751,2,FALSE)</f>
        <v>45348</v>
      </c>
      <c r="M6254" s="3">
        <f>IFERROR(VLOOKUP(E6254,RPA!$E:$E,1,FALSE)/VLOOKUP(E6254,RPA!$E:$E,1,FALSE),0)</f>
        <v>0</v>
      </c>
    </row>
    <row r="6255" spans="1:13" x14ac:dyDescent="0.3">
      <c r="A6255" s="1" t="s">
        <v>2836</v>
      </c>
      <c r="B6255" s="1" t="s">
        <v>2837</v>
      </c>
      <c r="C6255" s="1" t="s">
        <v>133</v>
      </c>
      <c r="D6255" s="1" t="str">
        <f t="shared" si="194"/>
        <v>2022</v>
      </c>
      <c r="E6255" s="1" t="str">
        <f t="shared" si="195"/>
        <v>48062022</v>
      </c>
      <c r="F6255" s="2">
        <v>18526</v>
      </c>
      <c r="G6255" s="2">
        <v>331389</v>
      </c>
      <c r="H6255" s="2">
        <v>-181676</v>
      </c>
      <c r="I6255" s="1" t="s">
        <v>1868</v>
      </c>
      <c r="J6255" s="1" t="s">
        <v>2174</v>
      </c>
      <c r="K6255" s="3">
        <f>VLOOKUP(E6255,StockPrice!$E$1:$F$10162,2,FALSE)</f>
        <v>6.35</v>
      </c>
      <c r="L6255" s="3">
        <f>VLOOKUP(E6255,OS!$E$1:$F$10751,2,FALSE)</f>
        <v>54194</v>
      </c>
      <c r="M6255" s="3">
        <f>IFERROR(VLOOKUP(E6255,RPA!$E:$E,1,FALSE)/VLOOKUP(E6255,RPA!$E:$E,1,FALSE),0)</f>
        <v>0</v>
      </c>
    </row>
    <row r="6256" spans="1:13" x14ac:dyDescent="0.3">
      <c r="A6256" s="1" t="s">
        <v>2838</v>
      </c>
      <c r="B6256" s="1" t="s">
        <v>2839</v>
      </c>
      <c r="C6256" s="1" t="s">
        <v>133</v>
      </c>
      <c r="D6256" s="1" t="str">
        <f t="shared" si="194"/>
        <v>2022</v>
      </c>
      <c r="E6256" s="1" t="str">
        <f t="shared" si="195"/>
        <v>49032022</v>
      </c>
      <c r="F6256" s="2">
        <v>635634</v>
      </c>
      <c r="G6256" s="2">
        <v>1140433</v>
      </c>
      <c r="H6256" s="2">
        <v>-69273</v>
      </c>
      <c r="I6256" s="1" t="s">
        <v>282</v>
      </c>
      <c r="J6256" s="1" t="s">
        <v>718</v>
      </c>
      <c r="K6256" s="3">
        <f>VLOOKUP(E6256,StockPrice!$E$1:$F$10162,2,FALSE)</f>
        <v>21.65</v>
      </c>
      <c r="L6256" s="3">
        <f>VLOOKUP(E6256,OS!$E$1:$F$10751,2,FALSE)</f>
        <v>69052</v>
      </c>
      <c r="M6256" s="3">
        <f>IFERROR(VLOOKUP(E6256,RPA!$E:$E,1,FALSE)/VLOOKUP(E6256,RPA!$E:$E,1,FALSE),0)</f>
        <v>0</v>
      </c>
    </row>
    <row r="6257" spans="1:13" x14ac:dyDescent="0.3">
      <c r="A6257" s="1" t="s">
        <v>2840</v>
      </c>
      <c r="B6257" s="1" t="s">
        <v>2841</v>
      </c>
      <c r="C6257" s="1" t="s">
        <v>133</v>
      </c>
      <c r="D6257" s="1" t="str">
        <f t="shared" si="194"/>
        <v>2022</v>
      </c>
      <c r="E6257" s="1" t="str">
        <f t="shared" si="195"/>
        <v>49052022</v>
      </c>
      <c r="F6257" s="2">
        <v>2683636</v>
      </c>
      <c r="G6257" s="2">
        <v>2719652</v>
      </c>
      <c r="H6257" s="2">
        <v>14621</v>
      </c>
      <c r="I6257" s="1" t="s">
        <v>282</v>
      </c>
      <c r="J6257" s="1" t="s">
        <v>718</v>
      </c>
      <c r="K6257" s="3">
        <f>VLOOKUP(E6257,StockPrice!$E$1:$F$10162,2,FALSE)</f>
        <v>50.15</v>
      </c>
      <c r="L6257" s="3">
        <f>VLOOKUP(E6257,OS!$E$1:$F$10751,2,FALSE)</f>
        <v>29260</v>
      </c>
      <c r="M6257" s="3">
        <f>IFERROR(VLOOKUP(E6257,RPA!$E:$E,1,FALSE)/VLOOKUP(E6257,RPA!$E:$E,1,FALSE),0)</f>
        <v>0</v>
      </c>
    </row>
    <row r="6258" spans="1:13" x14ac:dyDescent="0.3">
      <c r="A6258" s="1" t="s">
        <v>2842</v>
      </c>
      <c r="B6258" s="1" t="s">
        <v>2843</v>
      </c>
      <c r="C6258" s="1" t="s">
        <v>133</v>
      </c>
      <c r="D6258" s="1" t="str">
        <f t="shared" si="194"/>
        <v>2022</v>
      </c>
      <c r="E6258" s="1" t="str">
        <f t="shared" si="195"/>
        <v>49072022</v>
      </c>
      <c r="F6258" s="2">
        <v>1858385</v>
      </c>
      <c r="G6258" s="2">
        <v>10053716</v>
      </c>
      <c r="H6258" s="2">
        <v>11303</v>
      </c>
      <c r="I6258" s="1" t="s">
        <v>217</v>
      </c>
      <c r="J6258" s="1" t="s">
        <v>218</v>
      </c>
      <c r="K6258" s="3">
        <f>VLOOKUP(E6258,StockPrice!$E$1:$F$10162,2,FALSE)</f>
        <v>30.44</v>
      </c>
      <c r="L6258" s="3">
        <f>VLOOKUP(E6258,OS!$E$1:$F$10751,2,FALSE)</f>
        <v>118146</v>
      </c>
      <c r="M6258" s="3">
        <f>IFERROR(VLOOKUP(E6258,RPA!$E:$E,1,FALSE)/VLOOKUP(E6258,RPA!$E:$E,1,FALSE),0)</f>
        <v>0</v>
      </c>
    </row>
    <row r="6259" spans="1:13" x14ac:dyDescent="0.3">
      <c r="A6259" s="1" t="s">
        <v>2844</v>
      </c>
      <c r="B6259" s="1" t="s">
        <v>2845</v>
      </c>
      <c r="C6259" s="1" t="s">
        <v>133</v>
      </c>
      <c r="D6259" s="1" t="str">
        <f t="shared" si="194"/>
        <v>2022</v>
      </c>
      <c r="E6259" s="1" t="str">
        <f t="shared" si="195"/>
        <v>49082022</v>
      </c>
      <c r="F6259" s="2">
        <v>1698580</v>
      </c>
      <c r="G6259" s="2">
        <v>1883699</v>
      </c>
      <c r="H6259" s="2">
        <v>260908</v>
      </c>
      <c r="I6259" s="1" t="s">
        <v>282</v>
      </c>
      <c r="J6259" s="1" t="s">
        <v>718</v>
      </c>
      <c r="K6259" s="3">
        <f>VLOOKUP(E6259,StockPrice!$E$1:$F$10162,2,FALSE)</f>
        <v>30.65</v>
      </c>
      <c r="L6259" s="3">
        <f>VLOOKUP(E6259,OS!$E$1:$F$10751,2,FALSE)</f>
        <v>114393</v>
      </c>
      <c r="M6259" s="3">
        <f>IFERROR(VLOOKUP(E6259,RPA!$E:$E,1,FALSE)/VLOOKUP(E6259,RPA!$E:$E,1,FALSE),0)</f>
        <v>0</v>
      </c>
    </row>
    <row r="6260" spans="1:13" x14ac:dyDescent="0.3">
      <c r="A6260" s="1" t="s">
        <v>2846</v>
      </c>
      <c r="B6260" s="1" t="s">
        <v>2847</v>
      </c>
      <c r="C6260" s="1" t="s">
        <v>133</v>
      </c>
      <c r="D6260" s="1" t="str">
        <f t="shared" si="194"/>
        <v>2022</v>
      </c>
      <c r="E6260" s="1" t="str">
        <f t="shared" si="195"/>
        <v>49092022</v>
      </c>
      <c r="F6260" s="2">
        <v>2337991</v>
      </c>
      <c r="G6260" s="2">
        <v>2536719</v>
      </c>
      <c r="H6260" s="2">
        <v>-6563</v>
      </c>
      <c r="I6260" s="1" t="s">
        <v>715</v>
      </c>
      <c r="J6260" s="1" t="s">
        <v>718</v>
      </c>
      <c r="K6260" s="3">
        <f>VLOOKUP(E6260,StockPrice!$E$1:$F$10162,2,FALSE)</f>
        <v>17.600000000000001</v>
      </c>
      <c r="L6260" s="3">
        <f>VLOOKUP(E6260,OS!$E$1:$F$10751,2,FALSE)</f>
        <v>93357</v>
      </c>
      <c r="M6260" s="3">
        <f>IFERROR(VLOOKUP(E6260,RPA!$E:$E,1,FALSE)/VLOOKUP(E6260,RPA!$E:$E,1,FALSE),0)</f>
        <v>0</v>
      </c>
    </row>
    <row r="6261" spans="1:13" x14ac:dyDescent="0.3">
      <c r="A6261" s="1" t="s">
        <v>2848</v>
      </c>
      <c r="B6261" s="1" t="s">
        <v>2849</v>
      </c>
      <c r="C6261" s="1" t="s">
        <v>133</v>
      </c>
      <c r="D6261" s="1" t="str">
        <f t="shared" si="194"/>
        <v>2022</v>
      </c>
      <c r="E6261" s="1" t="str">
        <f t="shared" si="195"/>
        <v>49112022</v>
      </c>
      <c r="F6261" s="2">
        <v>690835</v>
      </c>
      <c r="G6261" s="2">
        <v>782775</v>
      </c>
      <c r="H6261" s="2">
        <v>7384</v>
      </c>
      <c r="I6261" s="1" t="s">
        <v>469</v>
      </c>
      <c r="J6261" s="1" t="s">
        <v>437</v>
      </c>
      <c r="K6261" s="3">
        <f>VLOOKUP(E6261,StockPrice!$E$1:$F$10162,2,FALSE)</f>
        <v>63.5</v>
      </c>
      <c r="L6261" s="3">
        <f>VLOOKUP(E6261,OS!$E$1:$F$10751,2,FALSE)</f>
        <v>55660</v>
      </c>
      <c r="M6261" s="3">
        <f>IFERROR(VLOOKUP(E6261,RPA!$E:$E,1,FALSE)/VLOOKUP(E6261,RPA!$E:$E,1,FALSE),0)</f>
        <v>0</v>
      </c>
    </row>
    <row r="6262" spans="1:13" x14ac:dyDescent="0.3">
      <c r="A6262" s="1" t="s">
        <v>2850</v>
      </c>
      <c r="B6262" s="1" t="s">
        <v>2851</v>
      </c>
      <c r="C6262" s="1" t="s">
        <v>133</v>
      </c>
      <c r="D6262" s="1" t="str">
        <f t="shared" si="194"/>
        <v>2022</v>
      </c>
      <c r="E6262" s="1" t="str">
        <f t="shared" si="195"/>
        <v>49232022</v>
      </c>
      <c r="F6262" s="2">
        <v>818736</v>
      </c>
      <c r="G6262" s="2">
        <v>995686</v>
      </c>
      <c r="H6262" s="2">
        <v>176060</v>
      </c>
      <c r="I6262" s="1" t="s">
        <v>420</v>
      </c>
      <c r="J6262" s="1" t="s">
        <v>702</v>
      </c>
      <c r="K6262" s="3">
        <f>VLOOKUP(E6262,StockPrice!$E$1:$F$10162,2,FALSE)</f>
        <v>50.58</v>
      </c>
      <c r="L6262" s="3">
        <f>VLOOKUP(E6262,OS!$E$1:$F$10751,2,FALSE)</f>
        <v>28334</v>
      </c>
      <c r="M6262" s="3">
        <f>IFERROR(VLOOKUP(E6262,RPA!$E:$E,1,FALSE)/VLOOKUP(E6262,RPA!$E:$E,1,FALSE),0)</f>
        <v>0</v>
      </c>
    </row>
    <row r="6263" spans="1:13" x14ac:dyDescent="0.3">
      <c r="A6263" s="1" t="s">
        <v>2852</v>
      </c>
      <c r="B6263" s="1" t="s">
        <v>2853</v>
      </c>
      <c r="C6263" s="1" t="s">
        <v>133</v>
      </c>
      <c r="D6263" s="1" t="str">
        <f t="shared" si="194"/>
        <v>2022</v>
      </c>
      <c r="E6263" s="1" t="str">
        <f t="shared" si="195"/>
        <v>49242022</v>
      </c>
      <c r="F6263" s="2">
        <v>390116</v>
      </c>
      <c r="G6263" s="2">
        <v>769861</v>
      </c>
      <c r="H6263" s="2">
        <v>32571</v>
      </c>
      <c r="I6263" s="1" t="s">
        <v>698</v>
      </c>
      <c r="J6263" s="1" t="s">
        <v>699</v>
      </c>
      <c r="K6263" s="3">
        <f>VLOOKUP(E6263,StockPrice!$E$1:$F$10162,2,FALSE)</f>
        <v>13.2</v>
      </c>
      <c r="L6263" s="3">
        <f>VLOOKUP(E6263,OS!$E$1:$F$10751,2,FALSE)</f>
        <v>37164</v>
      </c>
      <c r="M6263" s="3">
        <f>IFERROR(VLOOKUP(E6263,RPA!$E:$E,1,FALSE)/VLOOKUP(E6263,RPA!$E:$E,1,FALSE),0)</f>
        <v>0</v>
      </c>
    </row>
    <row r="6264" spans="1:13" x14ac:dyDescent="0.3">
      <c r="A6264" s="1" t="s">
        <v>2854</v>
      </c>
      <c r="B6264" s="1" t="s">
        <v>2855</v>
      </c>
      <c r="C6264" s="1" t="s">
        <v>133</v>
      </c>
      <c r="D6264" s="1" t="str">
        <f t="shared" si="194"/>
        <v>2022</v>
      </c>
      <c r="E6264" s="1" t="str">
        <f t="shared" si="195"/>
        <v>49312022</v>
      </c>
      <c r="F6264" s="2">
        <v>1093599</v>
      </c>
      <c r="G6264" s="2">
        <v>1885770</v>
      </c>
      <c r="H6264" s="2">
        <v>189684</v>
      </c>
      <c r="I6264" s="1" t="s">
        <v>342</v>
      </c>
      <c r="J6264" s="1" t="s">
        <v>699</v>
      </c>
      <c r="K6264" s="3">
        <f>VLOOKUP(E6264,StockPrice!$E$1:$F$10162,2,FALSE)</f>
        <v>44.56</v>
      </c>
      <c r="L6264" s="3">
        <f>VLOOKUP(E6264,OS!$E$1:$F$10751,2,FALSE)</f>
        <v>64162</v>
      </c>
      <c r="M6264" s="3">
        <f>IFERROR(VLOOKUP(E6264,RPA!$E:$E,1,FALSE)/VLOOKUP(E6264,RPA!$E:$E,1,FALSE),0)</f>
        <v>0</v>
      </c>
    </row>
    <row r="6265" spans="1:13" x14ac:dyDescent="0.3">
      <c r="A6265" s="1" t="s">
        <v>2856</v>
      </c>
      <c r="B6265" s="1" t="s">
        <v>2857</v>
      </c>
      <c r="C6265" s="1" t="s">
        <v>133</v>
      </c>
      <c r="D6265" s="1" t="str">
        <f t="shared" si="194"/>
        <v>2022</v>
      </c>
      <c r="E6265" s="1" t="str">
        <f t="shared" si="195"/>
        <v>49332022</v>
      </c>
      <c r="F6265" s="2">
        <v>3287914</v>
      </c>
      <c r="G6265" s="2">
        <v>4176867</v>
      </c>
      <c r="H6265" s="2">
        <v>291738</v>
      </c>
      <c r="I6265" s="1" t="s">
        <v>698</v>
      </c>
      <c r="J6265" s="1" t="s">
        <v>727</v>
      </c>
      <c r="K6265" s="3">
        <f>VLOOKUP(E6265,StockPrice!$E$1:$F$10162,2,FALSE)</f>
        <v>32.33</v>
      </c>
      <c r="L6265" s="3">
        <f>VLOOKUP(E6265,OS!$E$1:$F$10751,2,FALSE)</f>
        <v>80178</v>
      </c>
      <c r="M6265" s="3">
        <f>IFERROR(VLOOKUP(E6265,RPA!$E:$E,1,FALSE)/VLOOKUP(E6265,RPA!$E:$E,1,FALSE),0)</f>
        <v>0</v>
      </c>
    </row>
    <row r="6266" spans="1:13" x14ac:dyDescent="0.3">
      <c r="A6266" s="1" t="s">
        <v>2858</v>
      </c>
      <c r="B6266" s="1" t="s">
        <v>2859</v>
      </c>
      <c r="C6266" s="1" t="s">
        <v>133</v>
      </c>
      <c r="D6266" s="1" t="str">
        <f t="shared" si="194"/>
        <v>2022</v>
      </c>
      <c r="E6266" s="1" t="str">
        <f t="shared" si="195"/>
        <v>49392022</v>
      </c>
      <c r="F6266" s="2">
        <v>1543720</v>
      </c>
      <c r="G6266" s="2">
        <v>2874737</v>
      </c>
      <c r="H6266" s="2">
        <v>34758</v>
      </c>
      <c r="I6266" s="1" t="s">
        <v>715</v>
      </c>
      <c r="J6266" s="1" t="s">
        <v>343</v>
      </c>
      <c r="K6266" s="3">
        <f>VLOOKUP(E6266,StockPrice!$E$1:$F$10162,2,FALSE)</f>
        <v>15.85</v>
      </c>
      <c r="L6266" s="3">
        <f>VLOOKUP(E6266,OS!$E$1:$F$10751,2,FALSE)</f>
        <v>98201</v>
      </c>
      <c r="M6266" s="3">
        <f>IFERROR(VLOOKUP(E6266,RPA!$E:$E,1,FALSE)/VLOOKUP(E6266,RPA!$E:$E,1,FALSE),0)</f>
        <v>0</v>
      </c>
    </row>
    <row r="6267" spans="1:13" x14ac:dyDescent="0.3">
      <c r="A6267" s="1" t="s">
        <v>2860</v>
      </c>
      <c r="B6267" s="1" t="s">
        <v>2861</v>
      </c>
      <c r="C6267" s="1" t="s">
        <v>133</v>
      </c>
      <c r="D6267" s="1" t="str">
        <f t="shared" si="194"/>
        <v>2022</v>
      </c>
      <c r="E6267" s="1" t="str">
        <f t="shared" si="195"/>
        <v>49452022</v>
      </c>
      <c r="F6267" s="2">
        <v>676647</v>
      </c>
      <c r="G6267" s="2">
        <v>767802</v>
      </c>
      <c r="H6267" s="2">
        <v>92734</v>
      </c>
      <c r="I6267" s="1" t="s">
        <v>420</v>
      </c>
      <c r="J6267" s="1" t="s">
        <v>702</v>
      </c>
      <c r="K6267" s="3">
        <f>VLOOKUP(E6267,StockPrice!$E$1:$F$10162,2,FALSE)</f>
        <v>47.88</v>
      </c>
      <c r="L6267" s="3">
        <f>VLOOKUP(E6267,OS!$E$1:$F$10751,2,FALSE)</f>
        <v>30037</v>
      </c>
      <c r="M6267" s="3">
        <f>IFERROR(VLOOKUP(E6267,RPA!$E:$E,1,FALSE)/VLOOKUP(E6267,RPA!$E:$E,1,FALSE),0)</f>
        <v>0</v>
      </c>
    </row>
    <row r="6268" spans="1:13" x14ac:dyDescent="0.3">
      <c r="A6268" s="1" t="s">
        <v>2862</v>
      </c>
      <c r="B6268" s="1" t="s">
        <v>2863</v>
      </c>
      <c r="C6268" s="1" t="s">
        <v>133</v>
      </c>
      <c r="D6268" s="1" t="str">
        <f t="shared" si="194"/>
        <v>2022</v>
      </c>
      <c r="E6268" s="1" t="str">
        <f t="shared" si="195"/>
        <v>49462022</v>
      </c>
      <c r="F6268" s="2">
        <v>46832</v>
      </c>
      <c r="G6268" s="2">
        <v>171406</v>
      </c>
      <c r="H6268" s="2">
        <v>-88139</v>
      </c>
      <c r="I6268" s="1" t="s">
        <v>263</v>
      </c>
      <c r="J6268" s="1" t="s">
        <v>2174</v>
      </c>
      <c r="K6268" s="3">
        <f>VLOOKUP(E6268,StockPrice!$E$1:$F$10162,2,FALSE)</f>
        <v>85.5</v>
      </c>
      <c r="L6268" s="3">
        <f>VLOOKUP(E6268,OS!$E$1:$F$10751,2,FALSE)</f>
        <v>14724</v>
      </c>
      <c r="M6268" s="3">
        <f>IFERROR(VLOOKUP(E6268,RPA!$E:$E,1,FALSE)/VLOOKUP(E6268,RPA!$E:$E,1,FALSE),0)</f>
        <v>0</v>
      </c>
    </row>
    <row r="6269" spans="1:13" x14ac:dyDescent="0.3">
      <c r="A6269" s="1" t="s">
        <v>2864</v>
      </c>
      <c r="B6269" s="1" t="s">
        <v>2865</v>
      </c>
      <c r="C6269" s="1" t="s">
        <v>133</v>
      </c>
      <c r="D6269" s="1" t="str">
        <f t="shared" si="194"/>
        <v>2022</v>
      </c>
      <c r="E6269" s="1" t="str">
        <f t="shared" si="195"/>
        <v>49502022</v>
      </c>
      <c r="F6269" s="2">
        <v>287352</v>
      </c>
      <c r="G6269" s="2">
        <v>336831</v>
      </c>
      <c r="H6269" s="2">
        <v>-64390</v>
      </c>
      <c r="I6269" s="1" t="s">
        <v>632</v>
      </c>
      <c r="J6269" s="1" t="s">
        <v>247</v>
      </c>
      <c r="K6269" s="3">
        <f>VLOOKUP(E6269,StockPrice!$E$1:$F$10162,2,FALSE)</f>
        <v>18.399999999999999</v>
      </c>
      <c r="L6269" s="3">
        <f>VLOOKUP(E6269,OS!$E$1:$F$10751,2,FALSE)</f>
        <v>46760</v>
      </c>
      <c r="M6269" s="3">
        <f>IFERROR(VLOOKUP(E6269,RPA!$E:$E,1,FALSE)/VLOOKUP(E6269,RPA!$E:$E,1,FALSE),0)</f>
        <v>0</v>
      </c>
    </row>
    <row r="6270" spans="1:13" x14ac:dyDescent="0.3">
      <c r="A6270" s="1" t="s">
        <v>2866</v>
      </c>
      <c r="B6270" s="1" t="s">
        <v>2867</v>
      </c>
      <c r="C6270" s="1" t="s">
        <v>133</v>
      </c>
      <c r="D6270" s="1" t="str">
        <f t="shared" si="194"/>
        <v>2022</v>
      </c>
      <c r="E6270" s="1" t="str">
        <f t="shared" si="195"/>
        <v>49512022</v>
      </c>
      <c r="F6270" s="2">
        <v>846198</v>
      </c>
      <c r="G6270" s="2">
        <v>964336</v>
      </c>
      <c r="H6270" s="2">
        <v>142673</v>
      </c>
      <c r="I6270" s="1" t="s">
        <v>420</v>
      </c>
      <c r="J6270" s="1" t="s">
        <v>702</v>
      </c>
      <c r="K6270" s="3">
        <f>VLOOKUP(E6270,StockPrice!$E$1:$F$10162,2,FALSE)</f>
        <v>56.74</v>
      </c>
      <c r="L6270" s="3">
        <f>VLOOKUP(E6270,OS!$E$1:$F$10751,2,FALSE)</f>
        <v>34149</v>
      </c>
      <c r="M6270" s="3">
        <f>IFERROR(VLOOKUP(E6270,RPA!$E:$E,1,FALSE)/VLOOKUP(E6270,RPA!$E:$E,1,FALSE),0)</f>
        <v>0</v>
      </c>
    </row>
    <row r="6271" spans="1:13" x14ac:dyDescent="0.3">
      <c r="A6271" s="1" t="s">
        <v>2868</v>
      </c>
      <c r="B6271" s="1" t="s">
        <v>2869</v>
      </c>
      <c r="C6271" s="1" t="s">
        <v>133</v>
      </c>
      <c r="D6271" s="1" t="str">
        <f t="shared" si="194"/>
        <v>2022</v>
      </c>
      <c r="E6271" s="1" t="str">
        <f t="shared" si="195"/>
        <v>49532022</v>
      </c>
      <c r="F6271" s="2">
        <v>2798380</v>
      </c>
      <c r="G6271" s="2">
        <v>4561758</v>
      </c>
      <c r="H6271" s="2">
        <v>552121</v>
      </c>
      <c r="I6271" s="1" t="s">
        <v>263</v>
      </c>
      <c r="J6271" s="1" t="s">
        <v>872</v>
      </c>
      <c r="K6271" s="3">
        <f>VLOOKUP(E6271,StockPrice!$E$1:$F$10162,2,FALSE)</f>
        <v>110.49</v>
      </c>
      <c r="L6271" s="3">
        <f>VLOOKUP(E6271,OS!$E$1:$F$10751,2,FALSE)</f>
        <v>67152</v>
      </c>
      <c r="M6271" s="3">
        <f>IFERROR(VLOOKUP(E6271,RPA!$E:$E,1,FALSE)/VLOOKUP(E6271,RPA!$E:$E,1,FALSE),0)</f>
        <v>0</v>
      </c>
    </row>
    <row r="6272" spans="1:13" x14ac:dyDescent="0.3">
      <c r="A6272" s="1" t="s">
        <v>2870</v>
      </c>
      <c r="B6272" s="1" t="s">
        <v>2871</v>
      </c>
      <c r="C6272" s="1" t="s">
        <v>133</v>
      </c>
      <c r="D6272" s="1" t="str">
        <f t="shared" si="194"/>
        <v>2022</v>
      </c>
      <c r="E6272" s="1" t="str">
        <f t="shared" si="195"/>
        <v>49662022</v>
      </c>
      <c r="F6272" s="2">
        <v>17731109</v>
      </c>
      <c r="G6272" s="2">
        <v>22071698</v>
      </c>
      <c r="H6272" s="2">
        <v>4898319</v>
      </c>
      <c r="I6272" s="1" t="s">
        <v>420</v>
      </c>
      <c r="J6272" s="1" t="s">
        <v>702</v>
      </c>
      <c r="K6272" s="3">
        <f>VLOOKUP(E6272,StockPrice!$E$1:$F$10162,2,FALSE)</f>
        <v>1038.06</v>
      </c>
      <c r="L6272" s="3">
        <f>VLOOKUP(E6272,OS!$E$1:$F$10751,2,FALSE)</f>
        <v>81245</v>
      </c>
      <c r="M6272" s="3">
        <f>IFERROR(VLOOKUP(E6272,RPA!$E:$E,1,FALSE)/VLOOKUP(E6272,RPA!$E:$E,1,FALSE),0)</f>
        <v>0</v>
      </c>
    </row>
    <row r="6273" spans="1:13" x14ac:dyDescent="0.3">
      <c r="A6273" s="1" t="s">
        <v>2872</v>
      </c>
      <c r="B6273" s="1" t="s">
        <v>85</v>
      </c>
      <c r="C6273" s="1" t="s">
        <v>133</v>
      </c>
      <c r="D6273" s="1" t="str">
        <f t="shared" si="194"/>
        <v>2022</v>
      </c>
      <c r="E6273" s="1" t="str">
        <f t="shared" si="195"/>
        <v>49712022</v>
      </c>
      <c r="F6273" s="2">
        <v>1726372</v>
      </c>
      <c r="G6273" s="2">
        <v>1852829</v>
      </c>
      <c r="H6273" s="2">
        <v>141918</v>
      </c>
      <c r="I6273" s="1" t="s">
        <v>420</v>
      </c>
      <c r="J6273" s="1" t="s">
        <v>702</v>
      </c>
      <c r="K6273" s="3">
        <f>VLOOKUP(E6273,StockPrice!$E$1:$F$10162,2,FALSE)</f>
        <v>68.209999999999994</v>
      </c>
      <c r="L6273" s="3">
        <f>VLOOKUP(E6273,OS!$E$1:$F$10751,2,FALSE)</f>
        <v>36768</v>
      </c>
      <c r="M6273" s="3">
        <f>IFERROR(VLOOKUP(E6273,RPA!$E:$E,1,FALSE)/VLOOKUP(E6273,RPA!$E:$E,1,FALSE),0)</f>
        <v>0</v>
      </c>
    </row>
    <row r="6274" spans="1:13" x14ac:dyDescent="0.3">
      <c r="A6274" s="1" t="s">
        <v>2873</v>
      </c>
      <c r="B6274" s="1" t="s">
        <v>2874</v>
      </c>
      <c r="C6274" s="1" t="s">
        <v>133</v>
      </c>
      <c r="D6274" s="1" t="str">
        <f t="shared" ref="D6274:D6337" si="196">LEFT(C6274,4)</f>
        <v>2022</v>
      </c>
      <c r="E6274" s="1" t="str">
        <f t="shared" ref="E6274:E6337" si="197">A6274&amp;D6274</f>
        <v>49722022</v>
      </c>
      <c r="F6274" s="2">
        <v>1134237</v>
      </c>
      <c r="G6274" s="2">
        <v>1318409</v>
      </c>
      <c r="H6274" s="2">
        <v>79880</v>
      </c>
      <c r="I6274" s="1" t="s">
        <v>444</v>
      </c>
      <c r="J6274" s="1" t="s">
        <v>727</v>
      </c>
      <c r="K6274" s="3">
        <f>VLOOKUP(E6274,StockPrice!$E$1:$F$10162,2,FALSE)</f>
        <v>29.6</v>
      </c>
      <c r="L6274" s="3">
        <f>VLOOKUP(E6274,OS!$E$1:$F$10751,2,FALSE)</f>
        <v>39499</v>
      </c>
      <c r="M6274" s="3">
        <f>IFERROR(VLOOKUP(E6274,RPA!$E:$E,1,FALSE)/VLOOKUP(E6274,RPA!$E:$E,1,FALSE),0)</f>
        <v>0</v>
      </c>
    </row>
    <row r="6275" spans="1:13" x14ac:dyDescent="0.3">
      <c r="A6275" s="1" t="s">
        <v>2875</v>
      </c>
      <c r="B6275" s="1" t="s">
        <v>2876</v>
      </c>
      <c r="C6275" s="1" t="s">
        <v>133</v>
      </c>
      <c r="D6275" s="1" t="str">
        <f t="shared" si="196"/>
        <v>2022</v>
      </c>
      <c r="E6275" s="1" t="str">
        <f t="shared" si="197"/>
        <v>49732022</v>
      </c>
      <c r="F6275" s="2">
        <v>1931595</v>
      </c>
      <c r="G6275" s="2">
        <v>2781609</v>
      </c>
      <c r="H6275" s="2">
        <v>187400</v>
      </c>
      <c r="I6275" s="1" t="s">
        <v>420</v>
      </c>
      <c r="J6275" s="1" t="s">
        <v>702</v>
      </c>
      <c r="K6275" s="3">
        <f>VLOOKUP(E6275,StockPrice!$E$1:$F$10162,2,FALSE)</f>
        <v>27.06</v>
      </c>
      <c r="L6275" s="3">
        <f>VLOOKUP(E6275,OS!$E$1:$F$10751,2,FALSE)</f>
        <v>63506</v>
      </c>
      <c r="M6275" s="3">
        <f>IFERROR(VLOOKUP(E6275,RPA!$E:$E,1,FALSE)/VLOOKUP(E6275,RPA!$E:$E,1,FALSE),0)</f>
        <v>0</v>
      </c>
    </row>
    <row r="6276" spans="1:13" x14ac:dyDescent="0.3">
      <c r="A6276" s="1" t="s">
        <v>2877</v>
      </c>
      <c r="B6276" s="1" t="s">
        <v>2878</v>
      </c>
      <c r="C6276" s="1" t="s">
        <v>133</v>
      </c>
      <c r="D6276" s="1" t="str">
        <f t="shared" si="196"/>
        <v>2022</v>
      </c>
      <c r="E6276" s="1" t="str">
        <f t="shared" si="197"/>
        <v>49742022</v>
      </c>
      <c r="F6276" s="2">
        <v>3052860</v>
      </c>
      <c r="G6276" s="2">
        <v>4130631</v>
      </c>
      <c r="H6276" s="2">
        <v>578726</v>
      </c>
      <c r="I6276" s="1" t="s">
        <v>698</v>
      </c>
      <c r="J6276" s="1" t="s">
        <v>343</v>
      </c>
      <c r="K6276" s="3">
        <f>VLOOKUP(E6276,StockPrice!$E$1:$F$10162,2,FALSE)</f>
        <v>64.959999999999994</v>
      </c>
      <c r="L6276" s="3">
        <f>VLOOKUP(E6276,OS!$E$1:$F$10751,2,FALSE)</f>
        <v>72500</v>
      </c>
      <c r="M6276" s="3">
        <f>IFERROR(VLOOKUP(E6276,RPA!$E:$E,1,FALSE)/VLOOKUP(E6276,RPA!$E:$E,1,FALSE),0)</f>
        <v>0</v>
      </c>
    </row>
    <row r="6277" spans="1:13" x14ac:dyDescent="0.3">
      <c r="A6277" s="1" t="s">
        <v>2879</v>
      </c>
      <c r="B6277" s="1" t="s">
        <v>86</v>
      </c>
      <c r="C6277" s="1" t="s">
        <v>133</v>
      </c>
      <c r="D6277" s="1" t="str">
        <f t="shared" si="196"/>
        <v>2022</v>
      </c>
      <c r="E6277" s="1" t="str">
        <f t="shared" si="197"/>
        <v>49792022</v>
      </c>
      <c r="F6277" s="2">
        <v>1417018</v>
      </c>
      <c r="G6277" s="2">
        <v>2072552</v>
      </c>
      <c r="H6277" s="2">
        <v>285990</v>
      </c>
      <c r="I6277" s="1" t="s">
        <v>282</v>
      </c>
      <c r="J6277" s="1" t="s">
        <v>718</v>
      </c>
      <c r="K6277" s="3">
        <f>VLOOKUP(E6277,StockPrice!$E$1:$F$10162,2,FALSE)</f>
        <v>50.91</v>
      </c>
      <c r="L6277" s="3">
        <f>VLOOKUP(E6277,OS!$E$1:$F$10751,2,FALSE)</f>
        <v>132358</v>
      </c>
      <c r="M6277" s="3">
        <f>IFERROR(VLOOKUP(E6277,RPA!$E:$E,1,FALSE)/VLOOKUP(E6277,RPA!$E:$E,1,FALSE),0)</f>
        <v>0</v>
      </c>
    </row>
    <row r="6278" spans="1:13" x14ac:dyDescent="0.3">
      <c r="A6278" s="1" t="s">
        <v>2880</v>
      </c>
      <c r="B6278" s="1" t="s">
        <v>2881</v>
      </c>
      <c r="C6278" s="1" t="s">
        <v>133</v>
      </c>
      <c r="D6278" s="1" t="str">
        <f t="shared" si="196"/>
        <v>2022</v>
      </c>
      <c r="E6278" s="1" t="str">
        <f t="shared" si="197"/>
        <v>49872022</v>
      </c>
      <c r="F6278" s="2">
        <v>1089811</v>
      </c>
      <c r="G6278" s="2">
        <v>1450185</v>
      </c>
      <c r="H6278" s="2">
        <v>189792</v>
      </c>
      <c r="I6278" s="1" t="s">
        <v>715</v>
      </c>
      <c r="J6278" s="1" t="s">
        <v>699</v>
      </c>
      <c r="K6278" s="3">
        <f>VLOOKUP(E6278,StockPrice!$E$1:$F$10162,2,FALSE)</f>
        <v>56.07</v>
      </c>
      <c r="L6278" s="3">
        <f>VLOOKUP(E6278,OS!$E$1:$F$10751,2,FALSE)</f>
        <v>31878</v>
      </c>
      <c r="M6278" s="3">
        <f>IFERROR(VLOOKUP(E6278,RPA!$E:$E,1,FALSE)/VLOOKUP(E6278,RPA!$E:$E,1,FALSE),0)</f>
        <v>0</v>
      </c>
    </row>
    <row r="6279" spans="1:13" x14ac:dyDescent="0.3">
      <c r="A6279" s="1" t="s">
        <v>2882</v>
      </c>
      <c r="B6279" s="1" t="s">
        <v>2883</v>
      </c>
      <c r="C6279" s="1" t="s">
        <v>133</v>
      </c>
      <c r="D6279" s="1" t="str">
        <f t="shared" si="196"/>
        <v>2022</v>
      </c>
      <c r="E6279" s="1" t="str">
        <f t="shared" si="197"/>
        <v>49912022</v>
      </c>
      <c r="F6279" s="2">
        <v>3700722</v>
      </c>
      <c r="G6279" s="2">
        <v>4516914</v>
      </c>
      <c r="H6279" s="2">
        <v>-900390</v>
      </c>
      <c r="I6279" s="1" t="s">
        <v>420</v>
      </c>
      <c r="J6279" s="1" t="s">
        <v>702</v>
      </c>
      <c r="K6279" s="3">
        <f>VLOOKUP(E6279,StockPrice!$E$1:$F$10162,2,FALSE)</f>
        <v>35.65</v>
      </c>
      <c r="L6279" s="3">
        <f>VLOOKUP(E6279,OS!$E$1:$F$10751,2,FALSE)</f>
        <v>111020</v>
      </c>
      <c r="M6279" s="3">
        <f>IFERROR(VLOOKUP(E6279,RPA!$E:$E,1,FALSE)/VLOOKUP(E6279,RPA!$E:$E,1,FALSE),0)</f>
        <v>0</v>
      </c>
    </row>
    <row r="6280" spans="1:13" x14ac:dyDescent="0.3">
      <c r="A6280" s="1" t="s">
        <v>2884</v>
      </c>
      <c r="B6280" s="1" t="s">
        <v>2885</v>
      </c>
      <c r="C6280" s="1" t="s">
        <v>133</v>
      </c>
      <c r="D6280" s="1" t="str">
        <f t="shared" si="196"/>
        <v>2022</v>
      </c>
      <c r="E6280" s="1" t="str">
        <f t="shared" si="197"/>
        <v>49952022</v>
      </c>
      <c r="F6280" s="2">
        <v>959940</v>
      </c>
      <c r="G6280" s="2">
        <v>1737827</v>
      </c>
      <c r="H6280" s="2">
        <v>187542</v>
      </c>
      <c r="I6280" s="1" t="s">
        <v>698</v>
      </c>
      <c r="J6280" s="1" t="s">
        <v>727</v>
      </c>
      <c r="K6280" s="3">
        <f>VLOOKUP(E6280,StockPrice!$E$1:$F$10162,2,FALSE)</f>
        <v>49.11</v>
      </c>
      <c r="L6280" s="3">
        <f>VLOOKUP(E6280,OS!$E$1:$F$10751,2,FALSE)</f>
        <v>41908</v>
      </c>
      <c r="M6280" s="3">
        <f>IFERROR(VLOOKUP(E6280,RPA!$E:$E,1,FALSE)/VLOOKUP(E6280,RPA!$E:$E,1,FALSE),0)</f>
        <v>0</v>
      </c>
    </row>
    <row r="6281" spans="1:13" x14ac:dyDescent="0.3">
      <c r="A6281" s="1" t="s">
        <v>2886</v>
      </c>
      <c r="B6281" s="1" t="s">
        <v>2887</v>
      </c>
      <c r="C6281" s="1" t="s">
        <v>133</v>
      </c>
      <c r="D6281" s="1" t="str">
        <f t="shared" si="196"/>
        <v>2022</v>
      </c>
      <c r="E6281" s="1" t="str">
        <f t="shared" si="197"/>
        <v>50092022</v>
      </c>
      <c r="F6281" s="2">
        <v>11132280</v>
      </c>
      <c r="G6281" s="2">
        <v>25258995</v>
      </c>
      <c r="H6281" s="2">
        <v>1944411</v>
      </c>
      <c r="I6281" s="1" t="s">
        <v>576</v>
      </c>
      <c r="J6281" s="1" t="s">
        <v>577</v>
      </c>
      <c r="K6281" s="3">
        <f>VLOOKUP(E6281,StockPrice!$E$1:$F$10162,2,FALSE)</f>
        <v>49.3</v>
      </c>
      <c r="L6281" s="3">
        <f>VLOOKUP(E6281,OS!$E$1:$F$10751,2,FALSE)</f>
        <v>457122</v>
      </c>
      <c r="M6281" s="3">
        <f>IFERROR(VLOOKUP(E6281,RPA!$E:$E,1,FALSE)/VLOOKUP(E6281,RPA!$E:$E,1,FALSE),0)</f>
        <v>0</v>
      </c>
    </row>
    <row r="6282" spans="1:13" x14ac:dyDescent="0.3">
      <c r="A6282" s="1" t="s">
        <v>2888</v>
      </c>
      <c r="B6282" s="1" t="s">
        <v>2889</v>
      </c>
      <c r="C6282" s="1" t="s">
        <v>133</v>
      </c>
      <c r="D6282" s="1" t="str">
        <f t="shared" si="196"/>
        <v>2022</v>
      </c>
      <c r="E6282" s="1" t="str">
        <f t="shared" si="197"/>
        <v>50112022</v>
      </c>
      <c r="F6282" s="2">
        <v>2615338</v>
      </c>
      <c r="G6282" s="2">
        <v>4169843</v>
      </c>
      <c r="H6282" s="2">
        <v>246988</v>
      </c>
      <c r="I6282" s="1" t="s">
        <v>576</v>
      </c>
      <c r="J6282" s="1" t="s">
        <v>577</v>
      </c>
      <c r="K6282" s="3">
        <f>VLOOKUP(E6282,StockPrice!$E$1:$F$10162,2,FALSE)</f>
        <v>25.49</v>
      </c>
      <c r="L6282" s="3">
        <f>VLOOKUP(E6282,OS!$E$1:$F$10751,2,FALSE)</f>
        <v>99590</v>
      </c>
      <c r="M6282" s="3">
        <f>IFERROR(VLOOKUP(E6282,RPA!$E:$E,1,FALSE)/VLOOKUP(E6282,RPA!$E:$E,1,FALSE),0)</f>
        <v>0</v>
      </c>
    </row>
    <row r="6283" spans="1:13" x14ac:dyDescent="0.3">
      <c r="A6283" s="1" t="s">
        <v>2890</v>
      </c>
      <c r="B6283" s="1" t="s">
        <v>2891</v>
      </c>
      <c r="C6283" s="1" t="s">
        <v>133</v>
      </c>
      <c r="D6283" s="1" t="str">
        <f t="shared" si="196"/>
        <v>2022</v>
      </c>
      <c r="E6283" s="1" t="str">
        <f t="shared" si="197"/>
        <v>50132022</v>
      </c>
      <c r="F6283" s="2">
        <v>4686640</v>
      </c>
      <c r="G6283" s="2">
        <v>8355977</v>
      </c>
      <c r="H6283" s="2">
        <v>696894</v>
      </c>
      <c r="I6283" s="1" t="s">
        <v>576</v>
      </c>
      <c r="J6283" s="1" t="s">
        <v>577</v>
      </c>
      <c r="K6283" s="3">
        <f>VLOOKUP(E6283,StockPrice!$E$1:$F$10162,2,FALSE)</f>
        <v>34.32</v>
      </c>
      <c r="L6283" s="3">
        <f>VLOOKUP(E6283,OS!$E$1:$F$10751,2,FALSE)</f>
        <v>133416</v>
      </c>
      <c r="M6283" s="3">
        <f>IFERROR(VLOOKUP(E6283,RPA!$E:$E,1,FALSE)/VLOOKUP(E6283,RPA!$E:$E,1,FALSE),0)</f>
        <v>0</v>
      </c>
    </row>
    <row r="6284" spans="1:13" x14ac:dyDescent="0.3">
      <c r="A6284" s="1" t="s">
        <v>2892</v>
      </c>
      <c r="B6284" s="1" t="s">
        <v>2893</v>
      </c>
      <c r="C6284" s="1" t="s">
        <v>133</v>
      </c>
      <c r="D6284" s="1" t="str">
        <f t="shared" si="196"/>
        <v>2022</v>
      </c>
      <c r="E6284" s="1" t="str">
        <f t="shared" si="197"/>
        <v>50142022</v>
      </c>
      <c r="F6284" s="2">
        <v>3211104</v>
      </c>
      <c r="G6284" s="2">
        <v>8748150</v>
      </c>
      <c r="H6284" s="2">
        <v>367909</v>
      </c>
      <c r="I6284" s="1" t="s">
        <v>576</v>
      </c>
      <c r="J6284" s="1" t="s">
        <v>577</v>
      </c>
      <c r="K6284" s="3">
        <f>VLOOKUP(E6284,StockPrice!$E$1:$F$10162,2,FALSE)</f>
        <v>16.21</v>
      </c>
      <c r="L6284" s="3">
        <f>VLOOKUP(E6284,OS!$E$1:$F$10751,2,FALSE)</f>
        <v>185333</v>
      </c>
      <c r="M6284" s="3">
        <f>IFERROR(VLOOKUP(E6284,RPA!$E:$E,1,FALSE)/VLOOKUP(E6284,RPA!$E:$E,1,FALSE),0)</f>
        <v>0</v>
      </c>
    </row>
    <row r="6285" spans="1:13" x14ac:dyDescent="0.3">
      <c r="A6285" s="1" t="s">
        <v>2894</v>
      </c>
      <c r="B6285" s="1" t="s">
        <v>2895</v>
      </c>
      <c r="C6285" s="1" t="s">
        <v>133</v>
      </c>
      <c r="D6285" s="1" t="str">
        <f t="shared" si="196"/>
        <v>2022</v>
      </c>
      <c r="E6285" s="1" t="str">
        <f t="shared" si="197"/>
        <v>50152022</v>
      </c>
      <c r="F6285" s="2">
        <v>1615165</v>
      </c>
      <c r="G6285" s="2">
        <v>2493433</v>
      </c>
      <c r="H6285" s="2">
        <v>573681</v>
      </c>
      <c r="I6285" s="1" t="s">
        <v>576</v>
      </c>
      <c r="J6285" s="1" t="s">
        <v>577</v>
      </c>
      <c r="K6285" s="3">
        <f>VLOOKUP(E6285,StockPrice!$E$1:$F$10162,2,FALSE)</f>
        <v>51.27</v>
      </c>
      <c r="L6285" s="3">
        <f>VLOOKUP(E6285,OS!$E$1:$F$10751,2,FALSE)</f>
        <v>60639</v>
      </c>
      <c r="M6285" s="3">
        <f>IFERROR(VLOOKUP(E6285,RPA!$E:$E,1,FALSE)/VLOOKUP(E6285,RPA!$E:$E,1,FALSE),0)</f>
        <v>0</v>
      </c>
    </row>
    <row r="6286" spans="1:13" x14ac:dyDescent="0.3">
      <c r="A6286" s="1" t="s">
        <v>2896</v>
      </c>
      <c r="B6286" s="1" t="s">
        <v>2897</v>
      </c>
      <c r="C6286" s="1" t="s">
        <v>133</v>
      </c>
      <c r="D6286" s="1" t="str">
        <f t="shared" si="196"/>
        <v>2022</v>
      </c>
      <c r="E6286" s="1" t="str">
        <f t="shared" si="197"/>
        <v>50162022</v>
      </c>
      <c r="F6286" s="2">
        <v>1477038</v>
      </c>
      <c r="G6286" s="2">
        <v>2814471</v>
      </c>
      <c r="H6286" s="2">
        <v>100511</v>
      </c>
      <c r="I6286" s="1" t="s">
        <v>576</v>
      </c>
      <c r="J6286" s="1" t="s">
        <v>577</v>
      </c>
      <c r="K6286" s="3">
        <f>VLOOKUP(E6286,StockPrice!$E$1:$F$10162,2,FALSE)</f>
        <v>28.69</v>
      </c>
      <c r="L6286" s="3">
        <f>VLOOKUP(E6286,OS!$E$1:$F$10751,2,FALSE)</f>
        <v>49622</v>
      </c>
      <c r="M6286" s="3">
        <f>IFERROR(VLOOKUP(E6286,RPA!$E:$E,1,FALSE)/VLOOKUP(E6286,RPA!$E:$E,1,FALSE),0)</f>
        <v>0</v>
      </c>
    </row>
    <row r="6287" spans="1:13" x14ac:dyDescent="0.3">
      <c r="A6287" s="1" t="s">
        <v>2898</v>
      </c>
      <c r="B6287" s="1" t="s">
        <v>2899</v>
      </c>
      <c r="C6287" s="1" t="s">
        <v>133</v>
      </c>
      <c r="D6287" s="1" t="str">
        <f t="shared" si="196"/>
        <v>2022</v>
      </c>
      <c r="E6287" s="1" t="str">
        <f t="shared" si="197"/>
        <v>52012022</v>
      </c>
      <c r="F6287" s="2">
        <v>362174</v>
      </c>
      <c r="G6287" s="2">
        <v>455812</v>
      </c>
      <c r="H6287" s="2">
        <v>10192</v>
      </c>
      <c r="I6287" s="1" t="s">
        <v>263</v>
      </c>
      <c r="J6287" s="1" t="s">
        <v>872</v>
      </c>
      <c r="K6287" s="3">
        <f>VLOOKUP(E6287,StockPrice!$E$1:$F$10162,2,FALSE)</f>
        <v>26.79</v>
      </c>
      <c r="L6287" s="3">
        <f>VLOOKUP(E6287,OS!$E$1:$F$10751,2,FALSE)</f>
        <v>30675</v>
      </c>
      <c r="M6287" s="3">
        <f>IFERROR(VLOOKUP(E6287,RPA!$E:$E,1,FALSE)/VLOOKUP(E6287,RPA!$E:$E,1,FALSE),0)</f>
        <v>0</v>
      </c>
    </row>
    <row r="6288" spans="1:13" x14ac:dyDescent="0.3">
      <c r="A6288" s="1" t="s">
        <v>2900</v>
      </c>
      <c r="B6288" s="1" t="s">
        <v>87</v>
      </c>
      <c r="C6288" s="1" t="s">
        <v>133</v>
      </c>
      <c r="D6288" s="1" t="str">
        <f t="shared" si="196"/>
        <v>2022</v>
      </c>
      <c r="E6288" s="1" t="str">
        <f t="shared" si="197"/>
        <v>52022022</v>
      </c>
      <c r="F6288" s="2">
        <v>963795</v>
      </c>
      <c r="G6288" s="2">
        <v>1038224</v>
      </c>
      <c r="H6288" s="2">
        <v>-60025</v>
      </c>
      <c r="I6288" s="1" t="s">
        <v>263</v>
      </c>
      <c r="J6288" s="1" t="s">
        <v>872</v>
      </c>
      <c r="K6288" s="3">
        <f>VLOOKUP(E6288,StockPrice!$E$1:$F$10162,2,FALSE)</f>
        <v>15.25</v>
      </c>
      <c r="L6288" s="3">
        <f>VLOOKUP(E6288,OS!$E$1:$F$10751,2,FALSE)</f>
        <v>89094</v>
      </c>
      <c r="M6288" s="3">
        <f>IFERROR(VLOOKUP(E6288,RPA!$E:$E,1,FALSE)/VLOOKUP(E6288,RPA!$E:$E,1,FALSE),0)</f>
        <v>0</v>
      </c>
    </row>
    <row r="6289" spans="1:13" x14ac:dyDescent="0.3">
      <c r="A6289" s="1" t="s">
        <v>2901</v>
      </c>
      <c r="B6289" s="1" t="s">
        <v>2902</v>
      </c>
      <c r="C6289" s="1" t="s">
        <v>133</v>
      </c>
      <c r="D6289" s="1" t="str">
        <f t="shared" si="196"/>
        <v>2022</v>
      </c>
      <c r="E6289" s="1" t="str">
        <f t="shared" si="197"/>
        <v>52052022</v>
      </c>
      <c r="F6289" s="2">
        <v>72566</v>
      </c>
      <c r="G6289" s="2">
        <v>100330</v>
      </c>
      <c r="H6289" s="2">
        <v>-15323</v>
      </c>
      <c r="I6289" s="1" t="s">
        <v>1851</v>
      </c>
      <c r="J6289" s="1" t="s">
        <v>712</v>
      </c>
      <c r="K6289" s="3">
        <f>VLOOKUP(E6289,StockPrice!$E$1:$F$10162,2,FALSE)</f>
        <v>37.1</v>
      </c>
      <c r="L6289" s="3">
        <f>VLOOKUP(E6289,OS!$E$1:$F$10751,2,FALSE)</f>
        <v>10250</v>
      </c>
      <c r="M6289" s="3">
        <f>IFERROR(VLOOKUP(E6289,RPA!$E:$E,1,FALSE)/VLOOKUP(E6289,RPA!$E:$E,1,FALSE),0)</f>
        <v>0</v>
      </c>
    </row>
    <row r="6290" spans="1:13" x14ac:dyDescent="0.3">
      <c r="A6290" s="1" t="s">
        <v>2903</v>
      </c>
      <c r="B6290" s="1" t="s">
        <v>2904</v>
      </c>
      <c r="C6290" s="1" t="s">
        <v>133</v>
      </c>
      <c r="D6290" s="1" t="str">
        <f t="shared" si="196"/>
        <v>2022</v>
      </c>
      <c r="E6290" s="1" t="str">
        <f t="shared" si="197"/>
        <v>52062022</v>
      </c>
      <c r="F6290" s="2">
        <v>2779562</v>
      </c>
      <c r="G6290" s="2">
        <v>11727761</v>
      </c>
      <c r="H6290" s="2">
        <v>-104309</v>
      </c>
      <c r="I6290" s="1" t="s">
        <v>217</v>
      </c>
      <c r="J6290" s="1" t="s">
        <v>218</v>
      </c>
      <c r="K6290" s="3">
        <f>VLOOKUP(E6290,StockPrice!$E$1:$F$10162,2,FALSE)</f>
        <v>17.32</v>
      </c>
      <c r="L6290" s="3">
        <f>VLOOKUP(E6290,OS!$E$1:$F$10751,2,FALSE)</f>
        <v>155925</v>
      </c>
      <c r="M6290" s="3">
        <f>IFERROR(VLOOKUP(E6290,RPA!$E:$E,1,FALSE)/VLOOKUP(E6290,RPA!$E:$E,1,FALSE),0)</f>
        <v>0</v>
      </c>
    </row>
    <row r="6291" spans="1:13" x14ac:dyDescent="0.3">
      <c r="A6291" s="1" t="s">
        <v>2905</v>
      </c>
      <c r="B6291" s="1" t="s">
        <v>2906</v>
      </c>
      <c r="C6291" s="1" t="s">
        <v>133</v>
      </c>
      <c r="D6291" s="1" t="str">
        <f t="shared" si="196"/>
        <v>2022</v>
      </c>
      <c r="E6291" s="1" t="str">
        <f t="shared" si="197"/>
        <v>52092022</v>
      </c>
      <c r="F6291" s="2">
        <v>697928</v>
      </c>
      <c r="G6291" s="2">
        <v>3492654</v>
      </c>
      <c r="H6291" s="2">
        <v>221560</v>
      </c>
      <c r="I6291" s="1" t="s">
        <v>1911</v>
      </c>
      <c r="J6291" s="1" t="s">
        <v>247</v>
      </c>
      <c r="K6291" s="3">
        <f>VLOOKUP(E6291,StockPrice!$E$1:$F$10162,2,FALSE)</f>
        <v>108.69</v>
      </c>
      <c r="L6291" s="3">
        <f>VLOOKUP(E6291,OS!$E$1:$F$10751,2,FALSE)</f>
        <v>27788</v>
      </c>
      <c r="M6291" s="3">
        <f>IFERROR(VLOOKUP(E6291,RPA!$E:$E,1,FALSE)/VLOOKUP(E6291,RPA!$E:$E,1,FALSE),0)</f>
        <v>0</v>
      </c>
    </row>
    <row r="6292" spans="1:13" x14ac:dyDescent="0.3">
      <c r="A6292" s="1" t="s">
        <v>2907</v>
      </c>
      <c r="B6292" s="1" t="s">
        <v>2908</v>
      </c>
      <c r="C6292" s="1" t="s">
        <v>133</v>
      </c>
      <c r="D6292" s="1" t="str">
        <f t="shared" si="196"/>
        <v>2022</v>
      </c>
      <c r="E6292" s="1" t="str">
        <f t="shared" si="197"/>
        <v>52102022</v>
      </c>
      <c r="F6292" s="2">
        <v>519385</v>
      </c>
      <c r="G6292" s="2">
        <v>886192</v>
      </c>
      <c r="H6292" s="2">
        <v>-12572</v>
      </c>
      <c r="I6292" s="1" t="s">
        <v>263</v>
      </c>
      <c r="J6292" s="1" t="s">
        <v>872</v>
      </c>
      <c r="K6292" s="3">
        <f>VLOOKUP(E6292,StockPrice!$E$1:$F$10162,2,FALSE)</f>
        <v>17.649999999999999</v>
      </c>
      <c r="L6292" s="3">
        <f>VLOOKUP(E6292,OS!$E$1:$F$10751,2,FALSE)</f>
        <v>62178</v>
      </c>
      <c r="M6292" s="3">
        <f>IFERROR(VLOOKUP(E6292,RPA!$E:$E,1,FALSE)/VLOOKUP(E6292,RPA!$E:$E,1,FALSE),0)</f>
        <v>0</v>
      </c>
    </row>
    <row r="6293" spans="1:13" x14ac:dyDescent="0.3">
      <c r="A6293" s="1" t="s">
        <v>2909</v>
      </c>
      <c r="B6293" s="1" t="s">
        <v>2910</v>
      </c>
      <c r="C6293" s="1" t="s">
        <v>133</v>
      </c>
      <c r="D6293" s="1" t="str">
        <f t="shared" si="196"/>
        <v>2022</v>
      </c>
      <c r="E6293" s="1" t="str">
        <f t="shared" si="197"/>
        <v>52112022</v>
      </c>
      <c r="F6293" s="2">
        <v>585322</v>
      </c>
      <c r="G6293" s="2">
        <v>666516</v>
      </c>
      <c r="H6293" s="2">
        <v>16703</v>
      </c>
      <c r="I6293" s="1" t="s">
        <v>263</v>
      </c>
      <c r="J6293" s="1" t="s">
        <v>872</v>
      </c>
      <c r="K6293" s="3">
        <f>VLOOKUP(E6293,StockPrice!$E$1:$F$10162,2,FALSE)</f>
        <v>28.79</v>
      </c>
      <c r="L6293" s="3">
        <f>VLOOKUP(E6293,OS!$E$1:$F$10751,2,FALSE)</f>
        <v>32025</v>
      </c>
      <c r="M6293" s="3">
        <f>IFERROR(VLOOKUP(E6293,RPA!$E:$E,1,FALSE)/VLOOKUP(E6293,RPA!$E:$E,1,FALSE),0)</f>
        <v>0</v>
      </c>
    </row>
    <row r="6294" spans="1:13" x14ac:dyDescent="0.3">
      <c r="A6294" s="1" t="s">
        <v>2911</v>
      </c>
      <c r="B6294" s="1" t="s">
        <v>2912</v>
      </c>
      <c r="C6294" s="1" t="s">
        <v>133</v>
      </c>
      <c r="D6294" s="1" t="str">
        <f t="shared" si="196"/>
        <v>2022</v>
      </c>
      <c r="E6294" s="1" t="str">
        <f t="shared" si="197"/>
        <v>52122022</v>
      </c>
      <c r="F6294" s="2">
        <v>514422</v>
      </c>
      <c r="G6294" s="2">
        <v>872997</v>
      </c>
      <c r="H6294" s="2">
        <v>100352</v>
      </c>
      <c r="I6294" s="1" t="s">
        <v>263</v>
      </c>
      <c r="J6294" s="1" t="s">
        <v>872</v>
      </c>
      <c r="K6294" s="3">
        <f>VLOOKUP(E6294,StockPrice!$E$1:$F$10162,2,FALSE)</f>
        <v>46.68</v>
      </c>
      <c r="L6294" s="3">
        <f>VLOOKUP(E6294,OS!$E$1:$F$10751,2,FALSE)</f>
        <v>34633</v>
      </c>
      <c r="M6294" s="3">
        <f>IFERROR(VLOOKUP(E6294,RPA!$E:$E,1,FALSE)/VLOOKUP(E6294,RPA!$E:$E,1,FALSE),0)</f>
        <v>0</v>
      </c>
    </row>
    <row r="6295" spans="1:13" x14ac:dyDescent="0.3">
      <c r="A6295" s="1" t="s">
        <v>2913</v>
      </c>
      <c r="B6295" s="1" t="s">
        <v>2914</v>
      </c>
      <c r="C6295" s="1" t="s">
        <v>133</v>
      </c>
      <c r="D6295" s="1" t="str">
        <f t="shared" si="196"/>
        <v>2022</v>
      </c>
      <c r="E6295" s="1" t="str">
        <f t="shared" si="197"/>
        <v>52132022</v>
      </c>
      <c r="F6295" s="2">
        <v>9867189</v>
      </c>
      <c r="G6295" s="2">
        <v>50409063</v>
      </c>
      <c r="H6295" s="2">
        <v>3436</v>
      </c>
      <c r="I6295" s="1" t="s">
        <v>217</v>
      </c>
      <c r="J6295" s="1" t="s">
        <v>218</v>
      </c>
      <c r="K6295" s="3">
        <f>VLOOKUP(E6295,StockPrice!$E$1:$F$10162,2,FALSE)</f>
        <v>24.35</v>
      </c>
      <c r="L6295" s="3">
        <f>VLOOKUP(E6295,OS!$E$1:$F$10751,2,FALSE)</f>
        <v>425706</v>
      </c>
      <c r="M6295" s="3">
        <f>IFERROR(VLOOKUP(E6295,RPA!$E:$E,1,FALSE)/VLOOKUP(E6295,RPA!$E:$E,1,FALSE),0)</f>
        <v>0</v>
      </c>
    </row>
    <row r="6296" spans="1:13" x14ac:dyDescent="0.3">
      <c r="A6296" s="1" t="s">
        <v>2915</v>
      </c>
      <c r="B6296" s="1" t="s">
        <v>2916</v>
      </c>
      <c r="C6296" s="1" t="s">
        <v>133</v>
      </c>
      <c r="D6296" s="1" t="str">
        <f t="shared" si="196"/>
        <v>2022</v>
      </c>
      <c r="E6296" s="1" t="str">
        <f t="shared" si="197"/>
        <v>52202022</v>
      </c>
      <c r="F6296" s="2">
        <v>840176</v>
      </c>
      <c r="G6296" s="2">
        <v>1433489</v>
      </c>
      <c r="H6296" s="2">
        <v>112610</v>
      </c>
      <c r="I6296" s="1" t="s">
        <v>698</v>
      </c>
      <c r="J6296" s="1" t="s">
        <v>727</v>
      </c>
      <c r="K6296" s="3">
        <f>VLOOKUP(E6296,StockPrice!$E$1:$F$10162,2,FALSE)</f>
        <v>29.23</v>
      </c>
      <c r="L6296" s="3">
        <f>VLOOKUP(E6296,OS!$E$1:$F$10751,2,FALSE)</f>
        <v>39667</v>
      </c>
      <c r="M6296" s="3">
        <f>IFERROR(VLOOKUP(E6296,RPA!$E:$E,1,FALSE)/VLOOKUP(E6296,RPA!$E:$E,1,FALSE),0)</f>
        <v>0</v>
      </c>
    </row>
    <row r="6297" spans="1:13" x14ac:dyDescent="0.3">
      <c r="A6297" s="1" t="s">
        <v>2917</v>
      </c>
      <c r="B6297" s="1" t="s">
        <v>2918</v>
      </c>
      <c r="C6297" s="1" t="s">
        <v>133</v>
      </c>
      <c r="D6297" s="1" t="str">
        <f t="shared" si="196"/>
        <v>2022</v>
      </c>
      <c r="E6297" s="1" t="str">
        <f t="shared" si="197"/>
        <v>52232022</v>
      </c>
      <c r="F6297" s="2">
        <v>2053056</v>
      </c>
      <c r="G6297" s="2">
        <v>3575731</v>
      </c>
      <c r="H6297" s="2">
        <v>190597</v>
      </c>
      <c r="I6297" s="1" t="s">
        <v>342</v>
      </c>
      <c r="J6297" s="1" t="s">
        <v>699</v>
      </c>
      <c r="K6297" s="3">
        <f>VLOOKUP(E6297,StockPrice!$E$1:$F$10162,2,FALSE)</f>
        <v>38.67</v>
      </c>
      <c r="L6297" s="3">
        <f>VLOOKUP(E6297,OS!$E$1:$F$10751,2,FALSE)</f>
        <v>44550</v>
      </c>
      <c r="M6297" s="3">
        <f>IFERROR(VLOOKUP(E6297,RPA!$E:$E,1,FALSE)/VLOOKUP(E6297,RPA!$E:$E,1,FALSE),0)</f>
        <v>0</v>
      </c>
    </row>
    <row r="6298" spans="1:13" x14ac:dyDescent="0.3">
      <c r="A6298" s="1" t="s">
        <v>2919</v>
      </c>
      <c r="B6298" s="1" t="s">
        <v>2920</v>
      </c>
      <c r="C6298" s="1" t="s">
        <v>133</v>
      </c>
      <c r="D6298" s="1" t="str">
        <f t="shared" si="196"/>
        <v>2022</v>
      </c>
      <c r="E6298" s="1" t="str">
        <f t="shared" si="197"/>
        <v>52272022</v>
      </c>
      <c r="F6298" s="2">
        <v>713989</v>
      </c>
      <c r="G6298" s="2">
        <v>1300031</v>
      </c>
      <c r="H6298" s="2">
        <v>-397966</v>
      </c>
      <c r="I6298" s="1" t="s">
        <v>342</v>
      </c>
      <c r="J6298" s="1" t="s">
        <v>343</v>
      </c>
      <c r="K6298" s="3">
        <f>VLOOKUP(E6298,StockPrice!$E$1:$F$10162,2,FALSE)</f>
        <v>62.37</v>
      </c>
      <c r="L6298" s="3">
        <f>VLOOKUP(E6298,OS!$E$1:$F$10751,2,FALSE)</f>
        <v>70000</v>
      </c>
      <c r="M6298" s="3">
        <f>IFERROR(VLOOKUP(E6298,RPA!$E:$E,1,FALSE)/VLOOKUP(E6298,RPA!$E:$E,1,FALSE),0)</f>
        <v>0</v>
      </c>
    </row>
    <row r="6299" spans="1:13" x14ac:dyDescent="0.3">
      <c r="A6299" s="1" t="s">
        <v>2921</v>
      </c>
      <c r="B6299" s="1" t="s">
        <v>2922</v>
      </c>
      <c r="C6299" s="1" t="s">
        <v>133</v>
      </c>
      <c r="D6299" s="1" t="str">
        <f t="shared" si="196"/>
        <v>2022</v>
      </c>
      <c r="E6299" s="1" t="str">
        <f t="shared" si="197"/>
        <v>52282022</v>
      </c>
      <c r="F6299" s="2">
        <v>680367</v>
      </c>
      <c r="G6299" s="2">
        <v>1347311</v>
      </c>
      <c r="H6299" s="2">
        <v>50086</v>
      </c>
      <c r="I6299" s="1" t="s">
        <v>342</v>
      </c>
      <c r="J6299" s="1" t="s">
        <v>343</v>
      </c>
      <c r="K6299" s="3">
        <f>VLOOKUP(E6299,StockPrice!$E$1:$F$10162,2,FALSE)</f>
        <v>22.5</v>
      </c>
      <c r="L6299" s="3">
        <f>VLOOKUP(E6299,OS!$E$1:$F$10751,2,FALSE)</f>
        <v>38056</v>
      </c>
      <c r="M6299" s="3">
        <f>IFERROR(VLOOKUP(E6299,RPA!$E:$E,1,FALSE)/VLOOKUP(E6299,RPA!$E:$E,1,FALSE),0)</f>
        <v>0</v>
      </c>
    </row>
    <row r="6300" spans="1:13" ht="29" x14ac:dyDescent="0.3">
      <c r="A6300" s="1" t="s">
        <v>2923</v>
      </c>
      <c r="B6300" s="1" t="s">
        <v>2924</v>
      </c>
      <c r="C6300" s="1" t="s">
        <v>133</v>
      </c>
      <c r="D6300" s="1" t="str">
        <f t="shared" si="196"/>
        <v>2022</v>
      </c>
      <c r="E6300" s="1" t="str">
        <f t="shared" si="197"/>
        <v>52302022</v>
      </c>
      <c r="F6300" s="2">
        <v>1155637</v>
      </c>
      <c r="G6300" s="2">
        <v>2223905</v>
      </c>
      <c r="H6300" s="2">
        <v>43417</v>
      </c>
      <c r="I6300" s="1" t="s">
        <v>698</v>
      </c>
      <c r="J6300" s="1" t="s">
        <v>727</v>
      </c>
      <c r="K6300" s="3">
        <f>VLOOKUP(E6300,StockPrice!$E$1:$F$10162,2,FALSE)</f>
        <v>22.05</v>
      </c>
      <c r="L6300" s="3">
        <f>VLOOKUP(E6300,OS!$E$1:$F$10751,2,FALSE)</f>
        <v>46956</v>
      </c>
      <c r="M6300" s="3">
        <f>IFERROR(VLOOKUP(E6300,RPA!$E:$E,1,FALSE)/VLOOKUP(E6300,RPA!$E:$E,1,FALSE),0)</f>
        <v>0</v>
      </c>
    </row>
    <row r="6301" spans="1:13" x14ac:dyDescent="0.3">
      <c r="A6301" s="1" t="s">
        <v>2925</v>
      </c>
      <c r="B6301" s="1" t="s">
        <v>2926</v>
      </c>
      <c r="C6301" s="1" t="s">
        <v>133</v>
      </c>
      <c r="D6301" s="1" t="str">
        <f t="shared" si="196"/>
        <v>2022</v>
      </c>
      <c r="E6301" s="1" t="str">
        <f t="shared" si="197"/>
        <v>52362022</v>
      </c>
      <c r="F6301" s="2">
        <v>2478175</v>
      </c>
      <c r="G6301" s="2">
        <v>2920713</v>
      </c>
      <c r="H6301" s="2">
        <v>370363</v>
      </c>
      <c r="I6301" s="1" t="s">
        <v>420</v>
      </c>
      <c r="J6301" s="1" t="s">
        <v>702</v>
      </c>
      <c r="K6301" s="3">
        <f>VLOOKUP(E6301,StockPrice!$E$1:$F$10162,2,FALSE)</f>
        <v>85.54</v>
      </c>
      <c r="L6301" s="3">
        <f>VLOOKUP(E6301,OS!$E$1:$F$10751,2,FALSE)</f>
        <v>58500</v>
      </c>
      <c r="M6301" s="3">
        <f>IFERROR(VLOOKUP(E6301,RPA!$E:$E,1,FALSE)/VLOOKUP(E6301,RPA!$E:$E,1,FALSE),0)</f>
        <v>0</v>
      </c>
    </row>
    <row r="6302" spans="1:13" x14ac:dyDescent="0.3">
      <c r="A6302" s="1" t="s">
        <v>2927</v>
      </c>
      <c r="B6302" s="1" t="s">
        <v>2928</v>
      </c>
      <c r="C6302" s="1" t="s">
        <v>133</v>
      </c>
      <c r="D6302" s="1" t="str">
        <f t="shared" si="196"/>
        <v>2022</v>
      </c>
      <c r="E6302" s="1" t="str">
        <f t="shared" si="197"/>
        <v>52452022</v>
      </c>
      <c r="F6302" s="2">
        <v>1215294</v>
      </c>
      <c r="G6302" s="2">
        <v>1928899</v>
      </c>
      <c r="H6302" s="2">
        <v>174548</v>
      </c>
      <c r="I6302" s="1" t="s">
        <v>698</v>
      </c>
      <c r="J6302" s="1" t="s">
        <v>727</v>
      </c>
      <c r="K6302" s="3">
        <f>VLOOKUP(E6302,StockPrice!$E$1:$F$10162,2,FALSE)</f>
        <v>47.88</v>
      </c>
      <c r="L6302" s="3">
        <f>VLOOKUP(E6302,OS!$E$1:$F$10751,2,FALSE)</f>
        <v>44990</v>
      </c>
      <c r="M6302" s="3">
        <f>IFERROR(VLOOKUP(E6302,RPA!$E:$E,1,FALSE)/VLOOKUP(E6302,RPA!$E:$E,1,FALSE),0)</f>
        <v>0</v>
      </c>
    </row>
    <row r="6303" spans="1:13" x14ac:dyDescent="0.3">
      <c r="A6303" s="1" t="s">
        <v>2929</v>
      </c>
      <c r="B6303" s="1" t="s">
        <v>2930</v>
      </c>
      <c r="C6303" s="1" t="s">
        <v>133</v>
      </c>
      <c r="D6303" s="1" t="str">
        <f t="shared" si="196"/>
        <v>2022</v>
      </c>
      <c r="E6303" s="1" t="str">
        <f t="shared" si="197"/>
        <v>52512022</v>
      </c>
      <c r="F6303" s="2">
        <v>453119</v>
      </c>
      <c r="G6303" s="2">
        <v>560204</v>
      </c>
      <c r="H6303" s="2">
        <v>-18333</v>
      </c>
      <c r="I6303" s="1" t="s">
        <v>698</v>
      </c>
      <c r="J6303" s="1" t="s">
        <v>727</v>
      </c>
      <c r="K6303" s="3">
        <f>VLOOKUP(E6303,StockPrice!$E$1:$F$10162,2,FALSE)</f>
        <v>23.9</v>
      </c>
      <c r="L6303" s="3">
        <f>VLOOKUP(E6303,OS!$E$1:$F$10751,2,FALSE)</f>
        <v>35695</v>
      </c>
      <c r="M6303" s="3">
        <f>IFERROR(VLOOKUP(E6303,RPA!$E:$E,1,FALSE)/VLOOKUP(E6303,RPA!$E:$E,1,FALSE),0)</f>
        <v>0</v>
      </c>
    </row>
    <row r="6304" spans="1:13" x14ac:dyDescent="0.3">
      <c r="A6304" s="1" t="s">
        <v>2931</v>
      </c>
      <c r="B6304" s="1" t="s">
        <v>2932</v>
      </c>
      <c r="C6304" s="1" t="s">
        <v>133</v>
      </c>
      <c r="D6304" s="1" t="str">
        <f t="shared" si="196"/>
        <v>2022</v>
      </c>
      <c r="E6304" s="1" t="str">
        <f t="shared" si="197"/>
        <v>52632022</v>
      </c>
      <c r="F6304" s="2">
        <v>3194373</v>
      </c>
      <c r="G6304" s="2">
        <v>4951373</v>
      </c>
      <c r="H6304" s="2">
        <v>-144163</v>
      </c>
      <c r="I6304" s="1" t="s">
        <v>1379</v>
      </c>
      <c r="J6304" s="1" t="s">
        <v>2174</v>
      </c>
      <c r="K6304" s="3">
        <f>VLOOKUP(E6304,StockPrice!$E$1:$F$10162,2,FALSE)</f>
        <v>126.1</v>
      </c>
      <c r="L6304" s="3">
        <f>VLOOKUP(E6304,OS!$E$1:$F$10751,2,FALSE)</f>
        <v>62517</v>
      </c>
      <c r="M6304" s="3">
        <f>IFERROR(VLOOKUP(E6304,RPA!$E:$E,1,FALSE)/VLOOKUP(E6304,RPA!$E:$E,1,FALSE),0)</f>
        <v>0</v>
      </c>
    </row>
    <row r="6305" spans="1:13" x14ac:dyDescent="0.3">
      <c r="A6305" s="1" t="s">
        <v>2933</v>
      </c>
      <c r="B6305" s="1" t="s">
        <v>2934</v>
      </c>
      <c r="C6305" s="1" t="s">
        <v>133</v>
      </c>
      <c r="D6305" s="1" t="str">
        <f t="shared" si="196"/>
        <v>2022</v>
      </c>
      <c r="E6305" s="1" t="str">
        <f t="shared" si="197"/>
        <v>52722022</v>
      </c>
      <c r="F6305" s="2">
        <v>1093282</v>
      </c>
      <c r="G6305" s="2">
        <v>1283728</v>
      </c>
      <c r="H6305" s="2">
        <v>48244</v>
      </c>
      <c r="I6305" s="1" t="s">
        <v>420</v>
      </c>
      <c r="J6305" s="1" t="s">
        <v>702</v>
      </c>
      <c r="K6305" s="3">
        <f>VLOOKUP(E6305,StockPrice!$E$1:$F$10162,2,FALSE)</f>
        <v>31</v>
      </c>
      <c r="L6305" s="3">
        <f>VLOOKUP(E6305,OS!$E$1:$F$10751,2,FALSE)</f>
        <v>55973</v>
      </c>
      <c r="M6305" s="3">
        <f>IFERROR(VLOOKUP(E6305,RPA!$E:$E,1,FALSE)/VLOOKUP(E6305,RPA!$E:$E,1,FALSE),0)</f>
        <v>0</v>
      </c>
    </row>
    <row r="6306" spans="1:13" x14ac:dyDescent="0.3">
      <c r="A6306" s="1" t="s">
        <v>2935</v>
      </c>
      <c r="B6306" s="1" t="s">
        <v>2936</v>
      </c>
      <c r="C6306" s="1" t="s">
        <v>133</v>
      </c>
      <c r="D6306" s="1" t="str">
        <f t="shared" si="196"/>
        <v>2022</v>
      </c>
      <c r="E6306" s="1" t="str">
        <f t="shared" si="197"/>
        <v>52742022</v>
      </c>
      <c r="F6306" s="2">
        <v>4487751</v>
      </c>
      <c r="G6306" s="2">
        <v>5926954</v>
      </c>
      <c r="H6306" s="2">
        <v>2165292</v>
      </c>
      <c r="I6306" s="1" t="s">
        <v>420</v>
      </c>
      <c r="J6306" s="1" t="s">
        <v>702</v>
      </c>
      <c r="K6306" s="3">
        <f>VLOOKUP(E6306,StockPrice!$E$1:$F$10162,2,FALSE)</f>
        <v>2590.67</v>
      </c>
      <c r="L6306" s="3">
        <f>VLOOKUP(E6306,OS!$E$1:$F$10751,2,FALSE)</f>
        <v>37821</v>
      </c>
      <c r="M6306" s="3">
        <f>IFERROR(VLOOKUP(E6306,RPA!$E:$E,1,FALSE)/VLOOKUP(E6306,RPA!$E:$E,1,FALSE),0)</f>
        <v>0</v>
      </c>
    </row>
    <row r="6307" spans="1:13" x14ac:dyDescent="0.3">
      <c r="A6307" s="1" t="s">
        <v>2937</v>
      </c>
      <c r="B6307" s="1" t="s">
        <v>2938</v>
      </c>
      <c r="C6307" s="1" t="s">
        <v>133</v>
      </c>
      <c r="D6307" s="1" t="str">
        <f t="shared" si="196"/>
        <v>2022</v>
      </c>
      <c r="E6307" s="1" t="str">
        <f t="shared" si="197"/>
        <v>52762022</v>
      </c>
      <c r="F6307" s="2">
        <v>554237</v>
      </c>
      <c r="G6307" s="2">
        <v>834499</v>
      </c>
      <c r="H6307" s="2">
        <v>-3441</v>
      </c>
      <c r="I6307" s="1" t="s">
        <v>221</v>
      </c>
      <c r="J6307" s="1" t="s">
        <v>247</v>
      </c>
      <c r="K6307" s="3">
        <f>VLOOKUP(E6307,StockPrice!$E$1:$F$10162,2,FALSE)</f>
        <v>14.85</v>
      </c>
      <c r="L6307" s="3">
        <f>VLOOKUP(E6307,OS!$E$1:$F$10751,2,FALSE)</f>
        <v>39500</v>
      </c>
      <c r="M6307" s="3">
        <f>IFERROR(VLOOKUP(E6307,RPA!$E:$E,1,FALSE)/VLOOKUP(E6307,RPA!$E:$E,1,FALSE),0)</f>
        <v>0</v>
      </c>
    </row>
    <row r="6308" spans="1:13" x14ac:dyDescent="0.3">
      <c r="A6308" s="1" t="s">
        <v>2939</v>
      </c>
      <c r="B6308" s="1" t="s">
        <v>88</v>
      </c>
      <c r="C6308" s="1" t="s">
        <v>133</v>
      </c>
      <c r="D6308" s="1" t="str">
        <f t="shared" si="196"/>
        <v>2022</v>
      </c>
      <c r="E6308" s="1" t="str">
        <f t="shared" si="197"/>
        <v>52782022</v>
      </c>
      <c r="F6308" s="2">
        <v>446818</v>
      </c>
      <c r="G6308" s="2">
        <v>1127524</v>
      </c>
      <c r="H6308" s="2">
        <v>238548</v>
      </c>
      <c r="I6308" s="1" t="s">
        <v>282</v>
      </c>
      <c r="J6308" s="1" t="s">
        <v>2302</v>
      </c>
      <c r="K6308" s="3">
        <f>VLOOKUP(E6308,StockPrice!$E$1:$F$10162,2,FALSE)</f>
        <v>170.62</v>
      </c>
      <c r="L6308" s="3">
        <f>VLOOKUP(E6308,OS!$E$1:$F$10751,2,FALSE)</f>
        <v>22249</v>
      </c>
      <c r="M6308" s="3">
        <f>IFERROR(VLOOKUP(E6308,RPA!$E:$E,1,FALSE)/VLOOKUP(E6308,RPA!$E:$E,1,FALSE),0)</f>
        <v>0</v>
      </c>
    </row>
    <row r="6309" spans="1:13" x14ac:dyDescent="0.3">
      <c r="A6309" s="1" t="s">
        <v>2940</v>
      </c>
      <c r="B6309" s="1" t="s">
        <v>2941</v>
      </c>
      <c r="C6309" s="1" t="s">
        <v>133</v>
      </c>
      <c r="D6309" s="1" t="str">
        <f t="shared" si="196"/>
        <v>2022</v>
      </c>
      <c r="E6309" s="1" t="str">
        <f t="shared" si="197"/>
        <v>52872022</v>
      </c>
      <c r="F6309" s="2">
        <v>1882694</v>
      </c>
      <c r="G6309" s="2">
        <v>3252581</v>
      </c>
      <c r="H6309" s="2">
        <v>657707</v>
      </c>
      <c r="I6309" s="1" t="s">
        <v>282</v>
      </c>
      <c r="J6309" s="1" t="s">
        <v>2302</v>
      </c>
      <c r="K6309" s="3">
        <f>VLOOKUP(E6309,StockPrice!$E$1:$F$10162,2,FALSE)</f>
        <v>175.08</v>
      </c>
      <c r="L6309" s="3">
        <f>VLOOKUP(E6309,OS!$E$1:$F$10751,2,FALSE)</f>
        <v>50795</v>
      </c>
      <c r="M6309" s="3">
        <f>IFERROR(VLOOKUP(E6309,RPA!$E:$E,1,FALSE)/VLOOKUP(E6309,RPA!$E:$E,1,FALSE),0)</f>
        <v>0</v>
      </c>
    </row>
    <row r="6310" spans="1:13" x14ac:dyDescent="0.3">
      <c r="A6310" s="1" t="s">
        <v>2942</v>
      </c>
      <c r="B6310" s="1" t="s">
        <v>2943</v>
      </c>
      <c r="C6310" s="1" t="s">
        <v>133</v>
      </c>
      <c r="D6310" s="1" t="str">
        <f t="shared" si="196"/>
        <v>2022</v>
      </c>
      <c r="E6310" s="1" t="str">
        <f t="shared" si="197"/>
        <v>52892022</v>
      </c>
      <c r="F6310" s="2">
        <v>7119437</v>
      </c>
      <c r="G6310" s="2">
        <v>9300937</v>
      </c>
      <c r="H6310" s="2">
        <v>1877095</v>
      </c>
      <c r="I6310" s="1" t="s">
        <v>420</v>
      </c>
      <c r="J6310" s="1" t="s">
        <v>699</v>
      </c>
      <c r="K6310" s="3">
        <f>VLOOKUP(E6310,StockPrice!$E$1:$F$10162,2,FALSE)</f>
        <v>291.77999999999997</v>
      </c>
      <c r="L6310" s="3">
        <f>VLOOKUP(E6310,OS!$E$1:$F$10751,2,FALSE)</f>
        <v>86553</v>
      </c>
      <c r="M6310" s="3">
        <f>IFERROR(VLOOKUP(E6310,RPA!$E:$E,1,FALSE)/VLOOKUP(E6310,RPA!$E:$E,1,FALSE),0)</f>
        <v>0</v>
      </c>
    </row>
    <row r="6311" spans="1:13" x14ac:dyDescent="0.3">
      <c r="A6311" s="1" t="s">
        <v>2944</v>
      </c>
      <c r="B6311" s="1" t="s">
        <v>2945</v>
      </c>
      <c r="C6311" s="1" t="s">
        <v>133</v>
      </c>
      <c r="D6311" s="1" t="str">
        <f t="shared" si="196"/>
        <v>2022</v>
      </c>
      <c r="E6311" s="1" t="str">
        <f t="shared" si="197"/>
        <v>52912022</v>
      </c>
      <c r="F6311" s="2">
        <v>1071241</v>
      </c>
      <c r="G6311" s="2">
        <v>1548356</v>
      </c>
      <c r="H6311" s="2">
        <v>177037</v>
      </c>
      <c r="I6311" s="1" t="s">
        <v>715</v>
      </c>
      <c r="J6311" s="1" t="s">
        <v>343</v>
      </c>
      <c r="K6311" s="3">
        <f>VLOOKUP(E6311,StockPrice!$E$1:$F$10162,2,FALSE)</f>
        <v>32.58</v>
      </c>
      <c r="L6311" s="3">
        <f>VLOOKUP(E6311,OS!$E$1:$F$10751,2,FALSE)</f>
        <v>40926</v>
      </c>
      <c r="M6311" s="3">
        <f>IFERROR(VLOOKUP(E6311,RPA!$E:$E,1,FALSE)/VLOOKUP(E6311,RPA!$E:$E,1,FALSE),0)</f>
        <v>0</v>
      </c>
    </row>
    <row r="6312" spans="1:13" x14ac:dyDescent="0.3">
      <c r="A6312" s="1" t="s">
        <v>2946</v>
      </c>
      <c r="B6312" s="1" t="s">
        <v>2947</v>
      </c>
      <c r="C6312" s="1" t="s">
        <v>133</v>
      </c>
      <c r="D6312" s="1" t="str">
        <f t="shared" si="196"/>
        <v>2022</v>
      </c>
      <c r="E6312" s="1" t="str">
        <f t="shared" si="197"/>
        <v>52992022</v>
      </c>
      <c r="F6312" s="2">
        <v>1808762</v>
      </c>
      <c r="G6312" s="2">
        <v>2742489</v>
      </c>
      <c r="H6312" s="2">
        <v>605899</v>
      </c>
      <c r="I6312" s="1" t="s">
        <v>420</v>
      </c>
      <c r="J6312" s="1" t="s">
        <v>702</v>
      </c>
      <c r="K6312" s="3">
        <f>VLOOKUP(E6312,StockPrice!$E$1:$F$10162,2,FALSE)</f>
        <v>122.9</v>
      </c>
      <c r="L6312" s="3">
        <f>VLOOKUP(E6312,OS!$E$1:$F$10751,2,FALSE)</f>
        <v>35889</v>
      </c>
      <c r="M6312" s="3">
        <f>IFERROR(VLOOKUP(E6312,RPA!$E:$E,1,FALSE)/VLOOKUP(E6312,RPA!$E:$E,1,FALSE),0)</f>
        <v>0</v>
      </c>
    </row>
    <row r="6313" spans="1:13" x14ac:dyDescent="0.3">
      <c r="A6313" s="1" t="s">
        <v>2948</v>
      </c>
      <c r="B6313" s="1" t="s">
        <v>2949</v>
      </c>
      <c r="C6313" s="1" t="s">
        <v>133</v>
      </c>
      <c r="D6313" s="1" t="str">
        <f t="shared" si="196"/>
        <v>2022</v>
      </c>
      <c r="E6313" s="1" t="str">
        <f t="shared" si="197"/>
        <v>53012022</v>
      </c>
      <c r="F6313" s="2">
        <v>712653</v>
      </c>
      <c r="G6313" s="2">
        <v>901910</v>
      </c>
      <c r="H6313" s="2">
        <v>-62891</v>
      </c>
      <c r="I6313" s="1" t="s">
        <v>1175</v>
      </c>
      <c r="J6313" s="1" t="s">
        <v>1081</v>
      </c>
      <c r="K6313" s="3">
        <f>VLOOKUP(E6313,StockPrice!$E$1:$F$10162,2,FALSE)</f>
        <v>12.8</v>
      </c>
      <c r="L6313" s="3">
        <f>VLOOKUP(E6313,OS!$E$1:$F$10751,2,FALSE)</f>
        <v>134553</v>
      </c>
      <c r="M6313" s="3">
        <f>IFERROR(VLOOKUP(E6313,RPA!$E:$E,1,FALSE)/VLOOKUP(E6313,RPA!$E:$E,1,FALSE),0)</f>
        <v>0</v>
      </c>
    </row>
    <row r="6314" spans="1:13" x14ac:dyDescent="0.3">
      <c r="A6314" s="1" t="s">
        <v>2950</v>
      </c>
      <c r="B6314" s="1" t="s">
        <v>2951</v>
      </c>
      <c r="C6314" s="1" t="s">
        <v>133</v>
      </c>
      <c r="D6314" s="1" t="str">
        <f t="shared" si="196"/>
        <v>2022</v>
      </c>
      <c r="E6314" s="1" t="str">
        <f t="shared" si="197"/>
        <v>53022022</v>
      </c>
      <c r="F6314" s="2">
        <v>1372529</v>
      </c>
      <c r="G6314" s="2">
        <v>1787457</v>
      </c>
      <c r="H6314" s="2">
        <v>-53159</v>
      </c>
      <c r="I6314" s="1" t="s">
        <v>420</v>
      </c>
      <c r="J6314" s="1" t="s">
        <v>702</v>
      </c>
      <c r="K6314" s="3">
        <f>VLOOKUP(E6314,StockPrice!$E$1:$F$10162,2,FALSE)</f>
        <v>9.24</v>
      </c>
      <c r="L6314" s="3">
        <f>VLOOKUP(E6314,OS!$E$1:$F$10751,2,FALSE)</f>
        <v>159888</v>
      </c>
      <c r="M6314" s="3">
        <f>IFERROR(VLOOKUP(E6314,RPA!$E:$E,1,FALSE)/VLOOKUP(E6314,RPA!$E:$E,1,FALSE),0)</f>
        <v>0</v>
      </c>
    </row>
    <row r="6315" spans="1:13" x14ac:dyDescent="0.3">
      <c r="A6315" s="1" t="s">
        <v>2952</v>
      </c>
      <c r="B6315" s="1" t="s">
        <v>2953</v>
      </c>
      <c r="C6315" s="1" t="s">
        <v>133</v>
      </c>
      <c r="D6315" s="1" t="str">
        <f t="shared" si="196"/>
        <v>2022</v>
      </c>
      <c r="E6315" s="1" t="str">
        <f t="shared" si="197"/>
        <v>53092022</v>
      </c>
      <c r="F6315" s="2">
        <v>1942771</v>
      </c>
      <c r="G6315" s="2">
        <v>3569361</v>
      </c>
      <c r="H6315" s="2">
        <v>341739</v>
      </c>
      <c r="I6315" s="1" t="s">
        <v>342</v>
      </c>
      <c r="J6315" s="1" t="s">
        <v>343</v>
      </c>
      <c r="K6315" s="3">
        <f>VLOOKUP(E6315,StockPrice!$E$1:$F$10162,2,FALSE)</f>
        <v>46.35</v>
      </c>
      <c r="L6315" s="3">
        <f>VLOOKUP(E6315,OS!$E$1:$F$10751,2,FALSE)</f>
        <v>168016</v>
      </c>
      <c r="M6315" s="3">
        <f>IFERROR(VLOOKUP(E6315,RPA!$E:$E,1,FALSE)/VLOOKUP(E6315,RPA!$E:$E,1,FALSE),0)</f>
        <v>0</v>
      </c>
    </row>
    <row r="6316" spans="1:13" x14ac:dyDescent="0.3">
      <c r="A6316" s="1" t="s">
        <v>2954</v>
      </c>
      <c r="B6316" s="1" t="s">
        <v>2955</v>
      </c>
      <c r="C6316" s="1" t="s">
        <v>133</v>
      </c>
      <c r="D6316" s="1" t="str">
        <f t="shared" si="196"/>
        <v>2022</v>
      </c>
      <c r="E6316" s="1" t="str">
        <f t="shared" si="197"/>
        <v>53102022</v>
      </c>
      <c r="F6316" s="2">
        <v>170069</v>
      </c>
      <c r="G6316" s="2">
        <v>237239</v>
      </c>
      <c r="H6316" s="2">
        <v>-18908</v>
      </c>
      <c r="I6316" s="1" t="s">
        <v>263</v>
      </c>
      <c r="J6316" s="1" t="s">
        <v>872</v>
      </c>
      <c r="K6316" s="3">
        <f>VLOOKUP(E6316,StockPrice!$E$1:$F$10162,2,FALSE)</f>
        <v>24.25</v>
      </c>
      <c r="L6316" s="3">
        <f>VLOOKUP(E6316,OS!$E$1:$F$10751,2,FALSE)</f>
        <v>28944</v>
      </c>
      <c r="M6316" s="3">
        <f>IFERROR(VLOOKUP(E6316,RPA!$E:$E,1,FALSE)/VLOOKUP(E6316,RPA!$E:$E,1,FALSE),0)</f>
        <v>0</v>
      </c>
    </row>
    <row r="6317" spans="1:13" x14ac:dyDescent="0.3">
      <c r="A6317" s="1" t="s">
        <v>2956</v>
      </c>
      <c r="B6317" s="1" t="s">
        <v>2957</v>
      </c>
      <c r="C6317" s="1" t="s">
        <v>133</v>
      </c>
      <c r="D6317" s="1" t="str">
        <f t="shared" si="196"/>
        <v>2022</v>
      </c>
      <c r="E6317" s="1" t="str">
        <f t="shared" si="197"/>
        <v>53122022</v>
      </c>
      <c r="F6317" s="2">
        <v>2598905</v>
      </c>
      <c r="G6317" s="2">
        <v>6348425</v>
      </c>
      <c r="H6317" s="2">
        <v>185082</v>
      </c>
      <c r="I6317" s="1" t="s">
        <v>518</v>
      </c>
      <c r="J6317" s="1" t="s">
        <v>437</v>
      </c>
      <c r="K6317" s="3">
        <f>VLOOKUP(E6317,StockPrice!$E$1:$F$10162,2,FALSE)</f>
        <v>61.37</v>
      </c>
      <c r="L6317" s="3">
        <f>VLOOKUP(E6317,OS!$E$1:$F$10751,2,FALSE)</f>
        <v>60060</v>
      </c>
      <c r="M6317" s="3">
        <f>IFERROR(VLOOKUP(E6317,RPA!$E:$E,1,FALSE)/VLOOKUP(E6317,RPA!$E:$E,1,FALSE),0)</f>
        <v>0</v>
      </c>
    </row>
    <row r="6318" spans="1:13" x14ac:dyDescent="0.3">
      <c r="A6318" s="1" t="s">
        <v>2958</v>
      </c>
      <c r="B6318" s="1" t="s">
        <v>2959</v>
      </c>
      <c r="C6318" s="1" t="s">
        <v>133</v>
      </c>
      <c r="D6318" s="1" t="str">
        <f t="shared" si="196"/>
        <v>2022</v>
      </c>
      <c r="E6318" s="1" t="str">
        <f t="shared" si="197"/>
        <v>53142022</v>
      </c>
      <c r="F6318" s="2">
        <v>122461</v>
      </c>
      <c r="G6318" s="2">
        <v>184225</v>
      </c>
      <c r="H6318" s="2">
        <v>-2671</v>
      </c>
      <c r="I6318" s="1" t="s">
        <v>420</v>
      </c>
      <c r="J6318" s="1" t="s">
        <v>702</v>
      </c>
      <c r="K6318" s="3">
        <f>VLOOKUP(E6318,StockPrice!$E$1:$F$10162,2,FALSE)</f>
        <v>19.149999999999999</v>
      </c>
      <c r="L6318" s="3">
        <f>VLOOKUP(E6318,OS!$E$1:$F$10751,2,FALSE)</f>
        <v>14700</v>
      </c>
      <c r="M6318" s="3">
        <f>IFERROR(VLOOKUP(E6318,RPA!$E:$E,1,FALSE)/VLOOKUP(E6318,RPA!$E:$E,1,FALSE),0)</f>
        <v>0</v>
      </c>
    </row>
    <row r="6319" spans="1:13" x14ac:dyDescent="0.3">
      <c r="A6319" s="1" t="s">
        <v>2960</v>
      </c>
      <c r="B6319" s="1" t="s">
        <v>2961</v>
      </c>
      <c r="C6319" s="1" t="s">
        <v>133</v>
      </c>
      <c r="D6319" s="1" t="str">
        <f t="shared" si="196"/>
        <v>2022</v>
      </c>
      <c r="E6319" s="1" t="str">
        <f t="shared" si="197"/>
        <v>53152022</v>
      </c>
      <c r="F6319" s="2">
        <v>1596267</v>
      </c>
      <c r="G6319" s="2">
        <v>2035941</v>
      </c>
      <c r="H6319" s="2">
        <v>258055</v>
      </c>
      <c r="I6319" s="1" t="s">
        <v>698</v>
      </c>
      <c r="J6319" s="1" t="s">
        <v>727</v>
      </c>
      <c r="K6319" s="3">
        <f>VLOOKUP(E6319,StockPrice!$E$1:$F$10162,2,FALSE)</f>
        <v>20.88</v>
      </c>
      <c r="L6319" s="3">
        <f>VLOOKUP(E6319,OS!$E$1:$F$10751,2,FALSE)</f>
        <v>106352</v>
      </c>
      <c r="M6319" s="3">
        <f>IFERROR(VLOOKUP(E6319,RPA!$E:$E,1,FALSE)/VLOOKUP(E6319,RPA!$E:$E,1,FALSE),0)</f>
        <v>0</v>
      </c>
    </row>
    <row r="6320" spans="1:13" x14ac:dyDescent="0.3">
      <c r="A6320" s="1" t="s">
        <v>2962</v>
      </c>
      <c r="B6320" s="1" t="s">
        <v>2963</v>
      </c>
      <c r="C6320" s="1" t="s">
        <v>133</v>
      </c>
      <c r="D6320" s="1" t="str">
        <f t="shared" si="196"/>
        <v>2022</v>
      </c>
      <c r="E6320" s="1" t="str">
        <f t="shared" si="197"/>
        <v>53212022</v>
      </c>
      <c r="F6320" s="2">
        <v>947489</v>
      </c>
      <c r="G6320" s="2">
        <v>3533067</v>
      </c>
      <c r="H6320" s="2">
        <v>260044</v>
      </c>
      <c r="I6320" s="1" t="s">
        <v>282</v>
      </c>
      <c r="J6320" s="1" t="s">
        <v>2302</v>
      </c>
      <c r="K6320" s="3">
        <f>VLOOKUP(E6320,StockPrice!$E$1:$F$10162,2,FALSE)</f>
        <v>69.03</v>
      </c>
      <c r="L6320" s="3">
        <f>VLOOKUP(E6320,OS!$E$1:$F$10751,2,FALSE)</f>
        <v>40219</v>
      </c>
      <c r="M6320" s="3">
        <f>IFERROR(VLOOKUP(E6320,RPA!$E:$E,1,FALSE)/VLOOKUP(E6320,RPA!$E:$E,1,FALSE),0)</f>
        <v>0</v>
      </c>
    </row>
    <row r="6321" spans="1:13" x14ac:dyDescent="0.3">
      <c r="A6321" s="1" t="s">
        <v>2964</v>
      </c>
      <c r="B6321" s="1" t="s">
        <v>2965</v>
      </c>
      <c r="C6321" s="1" t="s">
        <v>133</v>
      </c>
      <c r="D6321" s="1" t="str">
        <f t="shared" si="196"/>
        <v>2022</v>
      </c>
      <c r="E6321" s="1" t="str">
        <f t="shared" si="197"/>
        <v>53242022</v>
      </c>
      <c r="F6321" s="2">
        <v>1546116</v>
      </c>
      <c r="G6321" s="2">
        <v>8556127</v>
      </c>
      <c r="H6321" s="2">
        <v>-240096</v>
      </c>
      <c r="I6321" s="1" t="s">
        <v>217</v>
      </c>
      <c r="J6321" s="1" t="s">
        <v>218</v>
      </c>
      <c r="K6321" s="3">
        <f>VLOOKUP(E6321,StockPrice!$E$1:$F$10162,2,FALSE)</f>
        <v>9.01</v>
      </c>
      <c r="L6321" s="3">
        <f>VLOOKUP(E6321,OS!$E$1:$F$10751,2,FALSE)</f>
        <v>226379</v>
      </c>
      <c r="M6321" s="3">
        <f>IFERROR(VLOOKUP(E6321,RPA!$E:$E,1,FALSE)/VLOOKUP(E6321,RPA!$E:$E,1,FALSE),0)</f>
        <v>0</v>
      </c>
    </row>
    <row r="6322" spans="1:13" x14ac:dyDescent="0.3">
      <c r="A6322" s="1" t="s">
        <v>2966</v>
      </c>
      <c r="B6322" s="1" t="s">
        <v>90</v>
      </c>
      <c r="C6322" s="1" t="s">
        <v>133</v>
      </c>
      <c r="D6322" s="1" t="str">
        <f t="shared" si="196"/>
        <v>2022</v>
      </c>
      <c r="E6322" s="1" t="str">
        <f t="shared" si="197"/>
        <v>53282022</v>
      </c>
      <c r="F6322" s="2">
        <v>1708029</v>
      </c>
      <c r="G6322" s="2">
        <v>2408480</v>
      </c>
      <c r="H6322" s="2">
        <v>71500</v>
      </c>
      <c r="I6322" s="1" t="s">
        <v>342</v>
      </c>
      <c r="J6322" s="1" t="s">
        <v>343</v>
      </c>
      <c r="K6322" s="3">
        <f>VLOOKUP(E6322,StockPrice!$E$1:$F$10162,2,FALSE)</f>
        <v>11.75</v>
      </c>
      <c r="L6322" s="3">
        <f>VLOOKUP(E6322,OS!$E$1:$F$10751,2,FALSE)</f>
        <v>172711</v>
      </c>
      <c r="M6322" s="3">
        <f>IFERROR(VLOOKUP(E6322,RPA!$E:$E,1,FALSE)/VLOOKUP(E6322,RPA!$E:$E,1,FALSE),0)</f>
        <v>0</v>
      </c>
    </row>
    <row r="6323" spans="1:13" x14ac:dyDescent="0.3">
      <c r="A6323" s="1" t="s">
        <v>2967</v>
      </c>
      <c r="B6323" s="1" t="s">
        <v>2968</v>
      </c>
      <c r="C6323" s="1" t="s">
        <v>133</v>
      </c>
      <c r="D6323" s="1" t="str">
        <f t="shared" si="196"/>
        <v>2022</v>
      </c>
      <c r="E6323" s="1" t="str">
        <f t="shared" si="197"/>
        <v>53402022</v>
      </c>
      <c r="F6323" s="2">
        <v>1918552</v>
      </c>
      <c r="G6323" s="2">
        <v>2181578</v>
      </c>
      <c r="H6323" s="2">
        <v>106430</v>
      </c>
      <c r="I6323" s="1" t="s">
        <v>715</v>
      </c>
      <c r="J6323" s="1" t="s">
        <v>343</v>
      </c>
      <c r="K6323" s="3">
        <f>VLOOKUP(E6323,StockPrice!$E$1:$F$10162,2,FALSE)</f>
        <v>47.5</v>
      </c>
      <c r="L6323" s="3">
        <f>VLOOKUP(E6323,OS!$E$1:$F$10751,2,FALSE)</f>
        <v>194894</v>
      </c>
      <c r="M6323" s="3">
        <f>IFERROR(VLOOKUP(E6323,RPA!$E:$E,1,FALSE)/VLOOKUP(E6323,RPA!$E:$E,1,FALSE),0)</f>
        <v>0</v>
      </c>
    </row>
    <row r="6324" spans="1:13" x14ac:dyDescent="0.3">
      <c r="A6324" s="1" t="s">
        <v>2969</v>
      </c>
      <c r="B6324" s="1" t="s">
        <v>2970</v>
      </c>
      <c r="C6324" s="1" t="s">
        <v>133</v>
      </c>
      <c r="D6324" s="1" t="str">
        <f t="shared" si="196"/>
        <v>2022</v>
      </c>
      <c r="E6324" s="1" t="str">
        <f t="shared" si="197"/>
        <v>53442022</v>
      </c>
      <c r="F6324" s="2">
        <v>512332</v>
      </c>
      <c r="G6324" s="2">
        <v>629862</v>
      </c>
      <c r="H6324" s="2">
        <v>-18124</v>
      </c>
      <c r="I6324" s="1" t="s">
        <v>420</v>
      </c>
      <c r="J6324" s="1" t="s">
        <v>702</v>
      </c>
      <c r="K6324" s="3">
        <f>VLOOKUP(E6324,StockPrice!$E$1:$F$10162,2,FALSE)</f>
        <v>17.5</v>
      </c>
      <c r="L6324" s="3">
        <f>VLOOKUP(E6324,OS!$E$1:$F$10751,2,FALSE)</f>
        <v>79447</v>
      </c>
      <c r="M6324" s="3">
        <f>IFERROR(VLOOKUP(E6324,RPA!$E:$E,1,FALSE)/VLOOKUP(E6324,RPA!$E:$E,1,FALSE),0)</f>
        <v>0</v>
      </c>
    </row>
    <row r="6325" spans="1:13" x14ac:dyDescent="0.3">
      <c r="A6325" s="1" t="s">
        <v>2971</v>
      </c>
      <c r="B6325" s="1" t="s">
        <v>2972</v>
      </c>
      <c r="C6325" s="1" t="s">
        <v>133</v>
      </c>
      <c r="D6325" s="1" t="str">
        <f t="shared" si="196"/>
        <v>2022</v>
      </c>
      <c r="E6325" s="1" t="str">
        <f t="shared" si="197"/>
        <v>53452022</v>
      </c>
      <c r="F6325" s="2">
        <v>53227</v>
      </c>
      <c r="G6325" s="2">
        <v>84625</v>
      </c>
      <c r="H6325" s="2">
        <v>-48341</v>
      </c>
      <c r="I6325" s="1" t="s">
        <v>1379</v>
      </c>
      <c r="J6325" s="1" t="s">
        <v>247</v>
      </c>
      <c r="K6325" s="3">
        <f>VLOOKUP(E6325,StockPrice!$E$1:$F$10162,2,FALSE)</f>
        <v>18</v>
      </c>
      <c r="L6325" s="3">
        <f>VLOOKUP(E6325,OS!$E$1:$F$10751,2,FALSE)</f>
        <v>51250</v>
      </c>
      <c r="M6325" s="3">
        <f>IFERROR(VLOOKUP(E6325,RPA!$E:$E,1,FALSE)/VLOOKUP(E6325,RPA!$E:$E,1,FALSE),0)</f>
        <v>0</v>
      </c>
    </row>
    <row r="6326" spans="1:13" x14ac:dyDescent="0.3">
      <c r="A6326" s="1" t="s">
        <v>2973</v>
      </c>
      <c r="B6326" s="1" t="s">
        <v>91</v>
      </c>
      <c r="C6326" s="1" t="s">
        <v>133</v>
      </c>
      <c r="D6326" s="1" t="str">
        <f t="shared" si="196"/>
        <v>2022</v>
      </c>
      <c r="E6326" s="1" t="str">
        <f t="shared" si="197"/>
        <v>53472022</v>
      </c>
      <c r="F6326" s="2">
        <v>45350504</v>
      </c>
      <c r="G6326" s="2">
        <v>100939919</v>
      </c>
      <c r="H6326" s="2">
        <v>15107795</v>
      </c>
      <c r="I6326" s="1" t="s">
        <v>420</v>
      </c>
      <c r="J6326" s="1" t="s">
        <v>702</v>
      </c>
      <c r="K6326" s="3">
        <f>VLOOKUP(E6326,StockPrice!$E$1:$F$10162,2,FALSE)</f>
        <v>91.96</v>
      </c>
      <c r="L6326" s="3">
        <f>VLOOKUP(E6326,OS!$E$1:$F$10751,2,FALSE)</f>
        <v>1638982</v>
      </c>
      <c r="M6326" s="3">
        <f>IFERROR(VLOOKUP(E6326,RPA!$E:$E,1,FALSE)/VLOOKUP(E6326,RPA!$E:$E,1,FALSE),0)</f>
        <v>0</v>
      </c>
    </row>
    <row r="6327" spans="1:13" ht="29" x14ac:dyDescent="0.3">
      <c r="A6327" s="1" t="s">
        <v>2974</v>
      </c>
      <c r="B6327" s="1" t="s">
        <v>2975</v>
      </c>
      <c r="C6327" s="1" t="s">
        <v>133</v>
      </c>
      <c r="D6327" s="1" t="str">
        <f t="shared" si="196"/>
        <v>2022</v>
      </c>
      <c r="E6327" s="1" t="str">
        <f t="shared" si="197"/>
        <v>53482022</v>
      </c>
      <c r="F6327" s="2">
        <v>141216</v>
      </c>
      <c r="G6327" s="2">
        <v>171139</v>
      </c>
      <c r="H6327" s="2">
        <v>4647</v>
      </c>
      <c r="I6327" s="1" t="s">
        <v>282</v>
      </c>
      <c r="J6327" s="1" t="s">
        <v>718</v>
      </c>
      <c r="K6327" s="3">
        <f>VLOOKUP(E6327,StockPrice!$E$1:$F$10162,2,FALSE)</f>
        <v>9.67</v>
      </c>
      <c r="L6327" s="3">
        <f>VLOOKUP(E6327,OS!$E$1:$F$10751,2,FALSE)</f>
        <v>28950</v>
      </c>
      <c r="M6327" s="3">
        <f>IFERROR(VLOOKUP(E6327,RPA!$E:$E,1,FALSE)/VLOOKUP(E6327,RPA!$E:$E,1,FALSE),0)</f>
        <v>0</v>
      </c>
    </row>
    <row r="6328" spans="1:13" x14ac:dyDescent="0.3">
      <c r="A6328" s="1" t="s">
        <v>2976</v>
      </c>
      <c r="B6328" s="1" t="s">
        <v>2977</v>
      </c>
      <c r="C6328" s="1" t="s">
        <v>133</v>
      </c>
      <c r="D6328" s="1" t="str">
        <f t="shared" si="196"/>
        <v>2022</v>
      </c>
      <c r="E6328" s="1" t="str">
        <f t="shared" si="197"/>
        <v>53512022</v>
      </c>
      <c r="F6328" s="2">
        <v>4282081</v>
      </c>
      <c r="G6328" s="2">
        <v>8224425</v>
      </c>
      <c r="H6328" s="2">
        <v>117861</v>
      </c>
      <c r="I6328" s="1" t="s">
        <v>420</v>
      </c>
      <c r="J6328" s="1" t="s">
        <v>702</v>
      </c>
      <c r="K6328" s="3">
        <f>VLOOKUP(E6328,StockPrice!$E$1:$F$10162,2,FALSE)</f>
        <v>46.72</v>
      </c>
      <c r="L6328" s="3">
        <f>VLOOKUP(E6328,OS!$E$1:$F$10751,2,FALSE)</f>
        <v>284212</v>
      </c>
      <c r="M6328" s="3">
        <f>IFERROR(VLOOKUP(E6328,RPA!$E:$E,1,FALSE)/VLOOKUP(E6328,RPA!$E:$E,1,FALSE),0)</f>
        <v>0</v>
      </c>
    </row>
    <row r="6329" spans="1:13" x14ac:dyDescent="0.3">
      <c r="A6329" s="1" t="s">
        <v>2978</v>
      </c>
      <c r="B6329" s="1" t="s">
        <v>2979</v>
      </c>
      <c r="C6329" s="1" t="s">
        <v>133</v>
      </c>
      <c r="D6329" s="1" t="str">
        <f t="shared" si="196"/>
        <v>2022</v>
      </c>
      <c r="E6329" s="1" t="str">
        <f t="shared" si="197"/>
        <v>53532022</v>
      </c>
      <c r="F6329" s="2">
        <v>1214941</v>
      </c>
      <c r="G6329" s="2">
        <v>1998074</v>
      </c>
      <c r="H6329" s="2">
        <v>136664</v>
      </c>
      <c r="I6329" s="1" t="s">
        <v>742</v>
      </c>
      <c r="J6329" s="1" t="s">
        <v>718</v>
      </c>
      <c r="K6329" s="3">
        <f>VLOOKUP(E6329,StockPrice!$E$1:$F$10162,2,FALSE)</f>
        <v>45.07</v>
      </c>
      <c r="L6329" s="3">
        <f>VLOOKUP(E6329,OS!$E$1:$F$10751,2,FALSE)</f>
        <v>75000</v>
      </c>
      <c r="M6329" s="3">
        <f>IFERROR(VLOOKUP(E6329,RPA!$E:$E,1,FALSE)/VLOOKUP(E6329,RPA!$E:$E,1,FALSE),0)</f>
        <v>0</v>
      </c>
    </row>
    <row r="6330" spans="1:13" x14ac:dyDescent="0.3">
      <c r="A6330" s="1" t="s">
        <v>2980</v>
      </c>
      <c r="B6330" s="1" t="s">
        <v>2981</v>
      </c>
      <c r="C6330" s="1" t="s">
        <v>133</v>
      </c>
      <c r="D6330" s="1" t="str">
        <f t="shared" si="196"/>
        <v>2022</v>
      </c>
      <c r="E6330" s="1" t="str">
        <f t="shared" si="197"/>
        <v>53552022</v>
      </c>
      <c r="F6330" s="2">
        <v>1234446</v>
      </c>
      <c r="G6330" s="2">
        <v>1462916</v>
      </c>
      <c r="H6330" s="2">
        <v>-110964</v>
      </c>
      <c r="I6330" s="1" t="s">
        <v>715</v>
      </c>
      <c r="J6330" s="1" t="s">
        <v>343</v>
      </c>
      <c r="K6330" s="3">
        <f>VLOOKUP(E6330,StockPrice!$E$1:$F$10162,2,FALSE)</f>
        <v>7.05</v>
      </c>
      <c r="L6330" s="3">
        <f>VLOOKUP(E6330,OS!$E$1:$F$10751,2,FALSE)</f>
        <v>166123</v>
      </c>
      <c r="M6330" s="3">
        <f>IFERROR(VLOOKUP(E6330,RPA!$E:$E,1,FALSE)/VLOOKUP(E6330,RPA!$E:$E,1,FALSE),0)</f>
        <v>0</v>
      </c>
    </row>
    <row r="6331" spans="1:13" x14ac:dyDescent="0.3">
      <c r="A6331" s="1" t="s">
        <v>2982</v>
      </c>
      <c r="B6331" s="1" t="s">
        <v>2983</v>
      </c>
      <c r="C6331" s="1" t="s">
        <v>133</v>
      </c>
      <c r="D6331" s="1" t="str">
        <f t="shared" si="196"/>
        <v>2022</v>
      </c>
      <c r="E6331" s="1" t="str">
        <f t="shared" si="197"/>
        <v>53562022</v>
      </c>
      <c r="F6331" s="2">
        <v>4332488</v>
      </c>
      <c r="G6331" s="2">
        <v>5931290</v>
      </c>
      <c r="H6331" s="2">
        <v>-14020</v>
      </c>
      <c r="I6331" s="1" t="s">
        <v>236</v>
      </c>
      <c r="J6331" s="1" t="s">
        <v>699</v>
      </c>
      <c r="K6331" s="3">
        <f>VLOOKUP(E6331,StockPrice!$E$1:$F$10162,2,FALSE)</f>
        <v>20.91</v>
      </c>
      <c r="L6331" s="3">
        <f>VLOOKUP(E6331,OS!$E$1:$F$10751,2,FALSE)</f>
        <v>103040</v>
      </c>
      <c r="M6331" s="3">
        <f>IFERROR(VLOOKUP(E6331,RPA!$E:$E,1,FALSE)/VLOOKUP(E6331,RPA!$E:$E,1,FALSE),0)</f>
        <v>0</v>
      </c>
    </row>
    <row r="6332" spans="1:13" x14ac:dyDescent="0.3">
      <c r="A6332" s="1" t="s">
        <v>2984</v>
      </c>
      <c r="B6332" s="1" t="s">
        <v>2985</v>
      </c>
      <c r="C6332" s="1" t="s">
        <v>133</v>
      </c>
      <c r="D6332" s="1" t="str">
        <f t="shared" si="196"/>
        <v>2022</v>
      </c>
      <c r="E6332" s="1" t="str">
        <f t="shared" si="197"/>
        <v>53642022</v>
      </c>
      <c r="F6332" s="2">
        <v>341248</v>
      </c>
      <c r="G6332" s="2">
        <v>1002621</v>
      </c>
      <c r="H6332" s="2">
        <v>-35785</v>
      </c>
      <c r="I6332" s="1" t="s">
        <v>1080</v>
      </c>
      <c r="J6332" s="1" t="s">
        <v>1081</v>
      </c>
      <c r="K6332" s="3">
        <f>VLOOKUP(E6332,StockPrice!$E$1:$F$10162,2,FALSE)</f>
        <v>25.18</v>
      </c>
      <c r="L6332" s="3">
        <f>VLOOKUP(E6332,OS!$E$1:$F$10751,2,FALSE)</f>
        <v>28850</v>
      </c>
      <c r="M6332" s="3">
        <f>IFERROR(VLOOKUP(E6332,RPA!$E:$E,1,FALSE)/VLOOKUP(E6332,RPA!$E:$E,1,FALSE),0)</f>
        <v>0</v>
      </c>
    </row>
    <row r="6333" spans="1:13" x14ac:dyDescent="0.3">
      <c r="A6333" s="1" t="s">
        <v>2986</v>
      </c>
      <c r="B6333" s="1" t="s">
        <v>92</v>
      </c>
      <c r="C6333" s="1" t="s">
        <v>133</v>
      </c>
      <c r="D6333" s="1" t="str">
        <f t="shared" si="196"/>
        <v>2022</v>
      </c>
      <c r="E6333" s="1" t="str">
        <f t="shared" si="197"/>
        <v>53712022</v>
      </c>
      <c r="F6333" s="2">
        <v>25080484</v>
      </c>
      <c r="G6333" s="2">
        <v>55857815</v>
      </c>
      <c r="H6333" s="2">
        <v>701662</v>
      </c>
      <c r="I6333" s="1" t="s">
        <v>698</v>
      </c>
      <c r="J6333" s="1" t="s">
        <v>727</v>
      </c>
      <c r="K6333" s="3">
        <f>VLOOKUP(E6333,StockPrice!$E$1:$F$10162,2,FALSE)</f>
        <v>63.77</v>
      </c>
      <c r="L6333" s="3">
        <f>VLOOKUP(E6333,OS!$E$1:$F$10751,2,FALSE)</f>
        <v>390981</v>
      </c>
      <c r="M6333" s="3">
        <f>IFERROR(VLOOKUP(E6333,RPA!$E:$E,1,FALSE)/VLOOKUP(E6333,RPA!$E:$E,1,FALSE),0)</f>
        <v>0</v>
      </c>
    </row>
    <row r="6334" spans="1:13" x14ac:dyDescent="0.3">
      <c r="A6334" s="1" t="s">
        <v>2987</v>
      </c>
      <c r="B6334" s="1" t="s">
        <v>2988</v>
      </c>
      <c r="C6334" s="1" t="s">
        <v>133</v>
      </c>
      <c r="D6334" s="1" t="str">
        <f t="shared" si="196"/>
        <v>2022</v>
      </c>
      <c r="E6334" s="1" t="str">
        <f t="shared" si="197"/>
        <v>53812022</v>
      </c>
      <c r="F6334" s="2">
        <v>812044</v>
      </c>
      <c r="G6334" s="2">
        <v>886201</v>
      </c>
      <c r="H6334" s="2">
        <v>17341</v>
      </c>
      <c r="I6334" s="1" t="s">
        <v>715</v>
      </c>
      <c r="J6334" s="1" t="s">
        <v>343</v>
      </c>
      <c r="K6334" s="3">
        <f>VLOOKUP(E6334,StockPrice!$E$1:$F$10162,2,FALSE)</f>
        <v>15.7</v>
      </c>
      <c r="L6334" s="3">
        <f>VLOOKUP(E6334,OS!$E$1:$F$10751,2,FALSE)</f>
        <v>180157</v>
      </c>
      <c r="M6334" s="3">
        <f>IFERROR(VLOOKUP(E6334,RPA!$E:$E,1,FALSE)/VLOOKUP(E6334,RPA!$E:$E,1,FALSE),0)</f>
        <v>0</v>
      </c>
    </row>
    <row r="6335" spans="1:13" x14ac:dyDescent="0.3">
      <c r="A6335" s="1" t="s">
        <v>2989</v>
      </c>
      <c r="B6335" s="1" t="s">
        <v>2990</v>
      </c>
      <c r="C6335" s="1" t="s">
        <v>133</v>
      </c>
      <c r="D6335" s="1" t="str">
        <f t="shared" si="196"/>
        <v>2022</v>
      </c>
      <c r="E6335" s="1" t="str">
        <f t="shared" si="197"/>
        <v>53832022</v>
      </c>
      <c r="F6335" s="2">
        <v>821265</v>
      </c>
      <c r="G6335" s="2">
        <v>1955575</v>
      </c>
      <c r="H6335" s="2">
        <v>45446</v>
      </c>
      <c r="I6335" s="1" t="s">
        <v>342</v>
      </c>
      <c r="J6335" s="1" t="s">
        <v>712</v>
      </c>
      <c r="K6335" s="3">
        <f>VLOOKUP(E6335,StockPrice!$E$1:$F$10162,2,FALSE)</f>
        <v>29.05</v>
      </c>
      <c r="L6335" s="3">
        <f>VLOOKUP(E6335,OS!$E$1:$F$10751,2,FALSE)</f>
        <v>79400</v>
      </c>
      <c r="M6335" s="3">
        <f>IFERROR(VLOOKUP(E6335,RPA!$E:$E,1,FALSE)/VLOOKUP(E6335,RPA!$E:$E,1,FALSE),0)</f>
        <v>0</v>
      </c>
    </row>
    <row r="6336" spans="1:13" x14ac:dyDescent="0.3">
      <c r="A6336" s="1" t="s">
        <v>2991</v>
      </c>
      <c r="B6336" s="1" t="s">
        <v>2992</v>
      </c>
      <c r="C6336" s="1" t="s">
        <v>133</v>
      </c>
      <c r="D6336" s="1" t="str">
        <f t="shared" si="196"/>
        <v>2022</v>
      </c>
      <c r="E6336" s="1" t="str">
        <f t="shared" si="197"/>
        <v>53862022</v>
      </c>
      <c r="F6336" s="2">
        <v>456449</v>
      </c>
      <c r="G6336" s="2">
        <v>809508</v>
      </c>
      <c r="H6336" s="2">
        <v>52003</v>
      </c>
      <c r="I6336" s="1" t="s">
        <v>715</v>
      </c>
      <c r="J6336" s="1" t="s">
        <v>699</v>
      </c>
      <c r="K6336" s="3">
        <f>VLOOKUP(E6336,StockPrice!$E$1:$F$10162,2,FALSE)</f>
        <v>36.93</v>
      </c>
      <c r="L6336" s="3">
        <f>VLOOKUP(E6336,OS!$E$1:$F$10751,2,FALSE)</f>
        <v>26761</v>
      </c>
      <c r="M6336" s="3">
        <f>IFERROR(VLOOKUP(E6336,RPA!$E:$E,1,FALSE)/VLOOKUP(E6336,RPA!$E:$E,1,FALSE),0)</f>
        <v>0</v>
      </c>
    </row>
    <row r="6337" spans="1:13" x14ac:dyDescent="0.3">
      <c r="A6337" s="1" t="s">
        <v>2993</v>
      </c>
      <c r="B6337" s="1" t="s">
        <v>2994</v>
      </c>
      <c r="C6337" s="1" t="s">
        <v>133</v>
      </c>
      <c r="D6337" s="1" t="str">
        <f t="shared" si="196"/>
        <v>2022</v>
      </c>
      <c r="E6337" s="1" t="str">
        <f t="shared" si="197"/>
        <v>53922022</v>
      </c>
      <c r="F6337" s="2">
        <v>7456313</v>
      </c>
      <c r="G6337" s="2">
        <v>15364459</v>
      </c>
      <c r="H6337" s="2">
        <v>46195</v>
      </c>
      <c r="I6337" s="1" t="s">
        <v>342</v>
      </c>
      <c r="J6337" s="1" t="s">
        <v>727</v>
      </c>
      <c r="K6337" s="3">
        <f>VLOOKUP(E6337,StockPrice!$E$1:$F$10162,2,FALSE)</f>
        <v>21.3</v>
      </c>
      <c r="L6337" s="3">
        <f>VLOOKUP(E6337,OS!$E$1:$F$10751,2,FALSE)</f>
        <v>169964</v>
      </c>
      <c r="M6337" s="3">
        <f>IFERROR(VLOOKUP(E6337,RPA!$E:$E,1,FALSE)/VLOOKUP(E6337,RPA!$E:$E,1,FALSE),0)</f>
        <v>0</v>
      </c>
    </row>
    <row r="6338" spans="1:13" x14ac:dyDescent="0.3">
      <c r="A6338" s="1" t="s">
        <v>2995</v>
      </c>
      <c r="B6338" s="1" t="s">
        <v>2996</v>
      </c>
      <c r="C6338" s="1" t="s">
        <v>133</v>
      </c>
      <c r="D6338" s="1" t="str">
        <f t="shared" ref="D6338:D6401" si="198">LEFT(C6338,4)</f>
        <v>2022</v>
      </c>
      <c r="E6338" s="1" t="str">
        <f t="shared" ref="E6338:E6401" si="199">A6338&amp;D6338</f>
        <v>53982022</v>
      </c>
      <c r="F6338" s="2">
        <v>539516</v>
      </c>
      <c r="G6338" s="2">
        <v>608729</v>
      </c>
      <c r="H6338" s="2">
        <v>-3222</v>
      </c>
      <c r="I6338" s="1" t="s">
        <v>469</v>
      </c>
      <c r="J6338" s="1" t="s">
        <v>247</v>
      </c>
      <c r="K6338" s="3">
        <f>VLOOKUP(E6338,StockPrice!$E$1:$F$10162,2,FALSE)</f>
        <v>16.25</v>
      </c>
      <c r="L6338" s="3">
        <f>VLOOKUP(E6338,OS!$E$1:$F$10751,2,FALSE)</f>
        <v>49950</v>
      </c>
      <c r="M6338" s="3">
        <f>IFERROR(VLOOKUP(E6338,RPA!$E:$E,1,FALSE)/VLOOKUP(E6338,RPA!$E:$E,1,FALSE),0)</f>
        <v>0</v>
      </c>
    </row>
    <row r="6339" spans="1:13" x14ac:dyDescent="0.3">
      <c r="A6339" s="1" t="s">
        <v>2997</v>
      </c>
      <c r="B6339" s="1" t="s">
        <v>2998</v>
      </c>
      <c r="C6339" s="1" t="s">
        <v>133</v>
      </c>
      <c r="D6339" s="1" t="str">
        <f t="shared" si="198"/>
        <v>2022</v>
      </c>
      <c r="E6339" s="1" t="str">
        <f t="shared" si="199"/>
        <v>54032022</v>
      </c>
      <c r="F6339" s="2">
        <v>2361174</v>
      </c>
      <c r="G6339" s="2">
        <v>5231332</v>
      </c>
      <c r="H6339" s="2">
        <v>475585</v>
      </c>
      <c r="I6339" s="1" t="s">
        <v>263</v>
      </c>
      <c r="J6339" s="1" t="s">
        <v>872</v>
      </c>
      <c r="K6339" s="3">
        <f>VLOOKUP(E6339,StockPrice!$E$1:$F$10162,2,FALSE)</f>
        <v>81.92</v>
      </c>
      <c r="L6339" s="3">
        <f>VLOOKUP(E6339,OS!$E$1:$F$10751,2,FALSE)</f>
        <v>74335</v>
      </c>
      <c r="M6339" s="3">
        <f>IFERROR(VLOOKUP(E6339,RPA!$E:$E,1,FALSE)/VLOOKUP(E6339,RPA!$E:$E,1,FALSE),0)</f>
        <v>0</v>
      </c>
    </row>
    <row r="6340" spans="1:13" x14ac:dyDescent="0.3">
      <c r="A6340" s="1" t="s">
        <v>2999</v>
      </c>
      <c r="B6340" s="1" t="s">
        <v>3000</v>
      </c>
      <c r="C6340" s="1" t="s">
        <v>133</v>
      </c>
      <c r="D6340" s="1" t="str">
        <f t="shared" si="198"/>
        <v>2022</v>
      </c>
      <c r="E6340" s="1" t="str">
        <f t="shared" si="199"/>
        <v>54102022</v>
      </c>
      <c r="F6340" s="2">
        <v>1436686</v>
      </c>
      <c r="G6340" s="2">
        <v>4749786</v>
      </c>
      <c r="H6340" s="2">
        <v>282995</v>
      </c>
      <c r="I6340" s="1" t="s">
        <v>754</v>
      </c>
      <c r="J6340" s="1" t="s">
        <v>872</v>
      </c>
      <c r="K6340" s="3">
        <f>VLOOKUP(E6340,StockPrice!$E$1:$F$10162,2,FALSE)</f>
        <v>32.58</v>
      </c>
      <c r="L6340" s="3">
        <f>VLOOKUP(E6340,OS!$E$1:$F$10751,2,FALSE)</f>
        <v>88275</v>
      </c>
      <c r="M6340" s="3">
        <f>IFERROR(VLOOKUP(E6340,RPA!$E:$E,1,FALSE)/VLOOKUP(E6340,RPA!$E:$E,1,FALSE),0)</f>
        <v>0</v>
      </c>
    </row>
    <row r="6341" spans="1:13" x14ac:dyDescent="0.3">
      <c r="A6341" s="1" t="s">
        <v>3001</v>
      </c>
      <c r="B6341" s="1" t="s">
        <v>3002</v>
      </c>
      <c r="C6341" s="1" t="s">
        <v>133</v>
      </c>
      <c r="D6341" s="1" t="str">
        <f t="shared" si="198"/>
        <v>2022</v>
      </c>
      <c r="E6341" s="1" t="str">
        <f t="shared" si="199"/>
        <v>54252022</v>
      </c>
      <c r="F6341" s="2">
        <v>10725483</v>
      </c>
      <c r="G6341" s="2">
        <v>18216819</v>
      </c>
      <c r="H6341" s="2">
        <v>2232311</v>
      </c>
      <c r="I6341" s="1" t="s">
        <v>342</v>
      </c>
      <c r="J6341" s="1" t="s">
        <v>702</v>
      </c>
      <c r="K6341" s="3">
        <f>VLOOKUP(E6341,StockPrice!$E$1:$F$10162,2,FALSE)</f>
        <v>99.56</v>
      </c>
      <c r="L6341" s="3">
        <f>VLOOKUP(E6341,OS!$E$1:$F$10751,2,FALSE)</f>
        <v>263485</v>
      </c>
      <c r="M6341" s="3">
        <f>IFERROR(VLOOKUP(E6341,RPA!$E:$E,1,FALSE)/VLOOKUP(E6341,RPA!$E:$E,1,FALSE),0)</f>
        <v>0</v>
      </c>
    </row>
    <row r="6342" spans="1:13" x14ac:dyDescent="0.3">
      <c r="A6342" s="1" t="s">
        <v>3003</v>
      </c>
      <c r="B6342" s="1" t="s">
        <v>3004</v>
      </c>
      <c r="C6342" s="1" t="s">
        <v>133</v>
      </c>
      <c r="D6342" s="1" t="str">
        <f t="shared" si="198"/>
        <v>2022</v>
      </c>
      <c r="E6342" s="1" t="str">
        <f t="shared" si="199"/>
        <v>54262022</v>
      </c>
      <c r="F6342" s="2">
        <v>2099301</v>
      </c>
      <c r="G6342" s="2">
        <v>3042001</v>
      </c>
      <c r="H6342" s="2">
        <v>164015</v>
      </c>
      <c r="I6342" s="1" t="s">
        <v>342</v>
      </c>
      <c r="J6342" s="1" t="s">
        <v>699</v>
      </c>
      <c r="K6342" s="3">
        <f>VLOOKUP(E6342,StockPrice!$E$1:$F$10162,2,FALSE)</f>
        <v>12.64</v>
      </c>
      <c r="L6342" s="3">
        <f>VLOOKUP(E6342,OS!$E$1:$F$10751,2,FALSE)</f>
        <v>143800</v>
      </c>
      <c r="M6342" s="3">
        <f>IFERROR(VLOOKUP(E6342,RPA!$E:$E,1,FALSE)/VLOOKUP(E6342,RPA!$E:$E,1,FALSE),0)</f>
        <v>0</v>
      </c>
    </row>
    <row r="6343" spans="1:13" x14ac:dyDescent="0.3">
      <c r="A6343" s="1" t="s">
        <v>3005</v>
      </c>
      <c r="B6343" s="1" t="s">
        <v>3006</v>
      </c>
      <c r="C6343" s="1" t="s">
        <v>133</v>
      </c>
      <c r="D6343" s="1" t="str">
        <f t="shared" si="198"/>
        <v>2022</v>
      </c>
      <c r="E6343" s="1" t="str">
        <f t="shared" si="199"/>
        <v>54322022</v>
      </c>
      <c r="F6343" s="2">
        <v>377668</v>
      </c>
      <c r="G6343" s="2">
        <v>424500</v>
      </c>
      <c r="H6343" s="2">
        <v>40426</v>
      </c>
      <c r="I6343" s="1" t="s">
        <v>698</v>
      </c>
      <c r="J6343" s="1" t="s">
        <v>727</v>
      </c>
      <c r="K6343" s="3">
        <f>VLOOKUP(E6343,StockPrice!$E$1:$F$10162,2,FALSE)</f>
        <v>26.39</v>
      </c>
      <c r="L6343" s="3">
        <f>VLOOKUP(E6343,OS!$E$1:$F$10751,2,FALSE)</f>
        <v>20688</v>
      </c>
      <c r="M6343" s="3">
        <f>IFERROR(VLOOKUP(E6343,RPA!$E:$E,1,FALSE)/VLOOKUP(E6343,RPA!$E:$E,1,FALSE),0)</f>
        <v>0</v>
      </c>
    </row>
    <row r="6344" spans="1:13" x14ac:dyDescent="0.3">
      <c r="A6344" s="1" t="s">
        <v>3007</v>
      </c>
      <c r="B6344" s="1" t="s">
        <v>3008</v>
      </c>
      <c r="C6344" s="1" t="s">
        <v>133</v>
      </c>
      <c r="D6344" s="1" t="str">
        <f t="shared" si="198"/>
        <v>2022</v>
      </c>
      <c r="E6344" s="1" t="str">
        <f t="shared" si="199"/>
        <v>54382022</v>
      </c>
      <c r="F6344" s="2">
        <v>2076991</v>
      </c>
      <c r="G6344" s="2">
        <v>3018542</v>
      </c>
      <c r="H6344" s="2">
        <v>95973</v>
      </c>
      <c r="I6344" s="1" t="s">
        <v>698</v>
      </c>
      <c r="J6344" s="1" t="s">
        <v>699</v>
      </c>
      <c r="K6344" s="3">
        <f>VLOOKUP(E6344,StockPrice!$E$1:$F$10162,2,FALSE)</f>
        <v>18.14</v>
      </c>
      <c r="L6344" s="3">
        <f>VLOOKUP(E6344,OS!$E$1:$F$10751,2,FALSE)</f>
        <v>112537</v>
      </c>
      <c r="M6344" s="3">
        <f>IFERROR(VLOOKUP(E6344,RPA!$E:$E,1,FALSE)/VLOOKUP(E6344,RPA!$E:$E,1,FALSE),0)</f>
        <v>0</v>
      </c>
    </row>
    <row r="6345" spans="1:13" x14ac:dyDescent="0.3">
      <c r="A6345" s="1" t="s">
        <v>3009</v>
      </c>
      <c r="B6345" s="1" t="s">
        <v>3010</v>
      </c>
      <c r="C6345" s="1" t="s">
        <v>133</v>
      </c>
      <c r="D6345" s="1" t="str">
        <f t="shared" si="198"/>
        <v>2022</v>
      </c>
      <c r="E6345" s="1" t="str">
        <f t="shared" si="199"/>
        <v>54392022</v>
      </c>
      <c r="F6345" s="2">
        <v>2363420</v>
      </c>
      <c r="G6345" s="2">
        <v>3823633</v>
      </c>
      <c r="H6345" s="2">
        <v>373364</v>
      </c>
      <c r="I6345" s="1" t="s">
        <v>715</v>
      </c>
      <c r="J6345" s="1" t="s">
        <v>343</v>
      </c>
      <c r="K6345" s="3">
        <f>VLOOKUP(E6345,StockPrice!$E$1:$F$10162,2,FALSE)</f>
        <v>64.819999999999993</v>
      </c>
      <c r="L6345" s="3">
        <f>VLOOKUP(E6345,OS!$E$1:$F$10751,2,FALSE)</f>
        <v>92976</v>
      </c>
      <c r="M6345" s="3">
        <f>IFERROR(VLOOKUP(E6345,RPA!$E:$E,1,FALSE)/VLOOKUP(E6345,RPA!$E:$E,1,FALSE),0)</f>
        <v>0</v>
      </c>
    </row>
    <row r="6346" spans="1:13" x14ac:dyDescent="0.3">
      <c r="A6346" s="1" t="s">
        <v>3011</v>
      </c>
      <c r="B6346" s="1" t="s">
        <v>3012</v>
      </c>
      <c r="C6346" s="1" t="s">
        <v>133</v>
      </c>
      <c r="D6346" s="1" t="str">
        <f t="shared" si="198"/>
        <v>2022</v>
      </c>
      <c r="E6346" s="1" t="str">
        <f t="shared" si="199"/>
        <v>54432022</v>
      </c>
      <c r="F6346" s="2">
        <v>3241769</v>
      </c>
      <c r="G6346" s="2">
        <v>7896361</v>
      </c>
      <c r="H6346" s="2">
        <v>492440</v>
      </c>
      <c r="I6346" s="1" t="s">
        <v>780</v>
      </c>
      <c r="J6346" s="1" t="s">
        <v>727</v>
      </c>
      <c r="K6346" s="3">
        <f>VLOOKUP(E6346,StockPrice!$E$1:$F$10162,2,FALSE)</f>
        <v>27.47</v>
      </c>
      <c r="L6346" s="3">
        <f>VLOOKUP(E6346,OS!$E$1:$F$10751,2,FALSE)</f>
        <v>165136</v>
      </c>
      <c r="M6346" s="3">
        <f>IFERROR(VLOOKUP(E6346,RPA!$E:$E,1,FALSE)/VLOOKUP(E6346,RPA!$E:$E,1,FALSE),0)</f>
        <v>0</v>
      </c>
    </row>
    <row r="6347" spans="1:13" x14ac:dyDescent="0.3">
      <c r="A6347" s="1" t="s">
        <v>3013</v>
      </c>
      <c r="B6347" s="1" t="s">
        <v>3014</v>
      </c>
      <c r="C6347" s="1" t="s">
        <v>133</v>
      </c>
      <c r="D6347" s="1" t="str">
        <f t="shared" si="198"/>
        <v>2022</v>
      </c>
      <c r="E6347" s="1" t="str">
        <f t="shared" si="199"/>
        <v>54502022</v>
      </c>
      <c r="F6347" s="2">
        <v>1639154</v>
      </c>
      <c r="G6347" s="2">
        <v>3403057</v>
      </c>
      <c r="H6347" s="2">
        <v>176703</v>
      </c>
      <c r="I6347" s="1" t="s">
        <v>476</v>
      </c>
      <c r="J6347" s="1" t="s">
        <v>247</v>
      </c>
      <c r="K6347" s="3">
        <f>VLOOKUP(E6347,StockPrice!$E$1:$F$10162,2,FALSE)</f>
        <v>22.3</v>
      </c>
      <c r="L6347" s="3">
        <f>VLOOKUP(E6347,OS!$E$1:$F$10751,2,FALSE)</f>
        <v>122392</v>
      </c>
      <c r="M6347" s="3">
        <f>IFERROR(VLOOKUP(E6347,RPA!$E:$E,1,FALSE)/VLOOKUP(E6347,RPA!$E:$E,1,FALSE),0)</f>
        <v>0</v>
      </c>
    </row>
    <row r="6348" spans="1:13" x14ac:dyDescent="0.3">
      <c r="A6348" s="1" t="s">
        <v>3015</v>
      </c>
      <c r="B6348" s="1" t="s">
        <v>3016</v>
      </c>
      <c r="C6348" s="1" t="s">
        <v>133</v>
      </c>
      <c r="D6348" s="1" t="str">
        <f t="shared" si="198"/>
        <v>2022</v>
      </c>
      <c r="E6348" s="1" t="str">
        <f t="shared" si="199"/>
        <v>54522022</v>
      </c>
      <c r="F6348" s="2">
        <v>2251649</v>
      </c>
      <c r="G6348" s="2">
        <v>3967202</v>
      </c>
      <c r="H6348" s="2">
        <v>101505</v>
      </c>
      <c r="I6348" s="1" t="s">
        <v>754</v>
      </c>
      <c r="J6348" s="1" t="s">
        <v>712</v>
      </c>
      <c r="K6348" s="3">
        <f>VLOOKUP(E6348,StockPrice!$E$1:$F$10162,2,FALSE)</f>
        <v>19.66</v>
      </c>
      <c r="L6348" s="3">
        <f>VLOOKUP(E6348,OS!$E$1:$F$10751,2,FALSE)</f>
        <v>148764</v>
      </c>
      <c r="M6348" s="3">
        <f>IFERROR(VLOOKUP(E6348,RPA!$E:$E,1,FALSE)/VLOOKUP(E6348,RPA!$E:$E,1,FALSE),0)</f>
        <v>0</v>
      </c>
    </row>
    <row r="6349" spans="1:13" x14ac:dyDescent="0.3">
      <c r="A6349" s="1" t="s">
        <v>3017</v>
      </c>
      <c r="B6349" s="1" t="s">
        <v>3018</v>
      </c>
      <c r="C6349" s="1" t="s">
        <v>133</v>
      </c>
      <c r="D6349" s="1" t="str">
        <f t="shared" si="198"/>
        <v>2022</v>
      </c>
      <c r="E6349" s="1" t="str">
        <f t="shared" si="199"/>
        <v>54552022</v>
      </c>
      <c r="F6349" s="2">
        <v>594077</v>
      </c>
      <c r="G6349" s="2">
        <v>3417005</v>
      </c>
      <c r="H6349" s="2">
        <v>59734</v>
      </c>
      <c r="I6349" s="1" t="s">
        <v>217</v>
      </c>
      <c r="J6349" s="1" t="s">
        <v>218</v>
      </c>
      <c r="K6349" s="3">
        <f>VLOOKUP(E6349,StockPrice!$E$1:$F$10162,2,FALSE)</f>
        <v>27.05</v>
      </c>
      <c r="L6349" s="3">
        <f>VLOOKUP(E6349,OS!$E$1:$F$10751,2,FALSE)</f>
        <v>65502</v>
      </c>
      <c r="M6349" s="3">
        <f>IFERROR(VLOOKUP(E6349,RPA!$E:$E,1,FALSE)/VLOOKUP(E6349,RPA!$E:$E,1,FALSE),0)</f>
        <v>0</v>
      </c>
    </row>
    <row r="6350" spans="1:13" x14ac:dyDescent="0.3">
      <c r="A6350" s="1" t="s">
        <v>3019</v>
      </c>
      <c r="B6350" s="1" t="s">
        <v>3020</v>
      </c>
      <c r="C6350" s="1" t="s">
        <v>133</v>
      </c>
      <c r="D6350" s="1" t="str">
        <f t="shared" si="198"/>
        <v>2022</v>
      </c>
      <c r="E6350" s="1" t="str">
        <f t="shared" si="199"/>
        <v>54572022</v>
      </c>
      <c r="F6350" s="2">
        <v>9466816</v>
      </c>
      <c r="G6350" s="2">
        <v>22330215</v>
      </c>
      <c r="H6350" s="2">
        <v>1574162</v>
      </c>
      <c r="I6350" s="1" t="s">
        <v>342</v>
      </c>
      <c r="J6350" s="1" t="s">
        <v>343</v>
      </c>
      <c r="K6350" s="3">
        <f>VLOOKUP(E6350,StockPrice!$E$1:$F$10162,2,FALSE)</f>
        <v>54.7</v>
      </c>
      <c r="L6350" s="3">
        <f>VLOOKUP(E6350,OS!$E$1:$F$10751,2,FALSE)</f>
        <v>170780</v>
      </c>
      <c r="M6350" s="3">
        <f>IFERROR(VLOOKUP(E6350,RPA!$E:$E,1,FALSE)/VLOOKUP(E6350,RPA!$E:$E,1,FALSE),0)</f>
        <v>0</v>
      </c>
    </row>
    <row r="6351" spans="1:13" x14ac:dyDescent="0.3">
      <c r="A6351" s="1" t="s">
        <v>3021</v>
      </c>
      <c r="B6351" s="1" t="s">
        <v>3022</v>
      </c>
      <c r="C6351" s="1" t="s">
        <v>133</v>
      </c>
      <c r="D6351" s="1" t="str">
        <f t="shared" si="198"/>
        <v>2022</v>
      </c>
      <c r="E6351" s="1" t="str">
        <f t="shared" si="199"/>
        <v>54602022</v>
      </c>
      <c r="F6351" s="2">
        <v>729535</v>
      </c>
      <c r="G6351" s="2">
        <v>848224</v>
      </c>
      <c r="H6351" s="2">
        <v>-20182</v>
      </c>
      <c r="I6351" s="1" t="s">
        <v>342</v>
      </c>
      <c r="J6351" s="1" t="s">
        <v>343</v>
      </c>
      <c r="K6351" s="3">
        <f>VLOOKUP(E6351,StockPrice!$E$1:$F$10162,2,FALSE)</f>
        <v>11.25</v>
      </c>
      <c r="L6351" s="3">
        <f>VLOOKUP(E6351,OS!$E$1:$F$10751,2,FALSE)</f>
        <v>58778</v>
      </c>
      <c r="M6351" s="3">
        <f>IFERROR(VLOOKUP(E6351,RPA!$E:$E,1,FALSE)/VLOOKUP(E6351,RPA!$E:$E,1,FALSE),0)</f>
        <v>0</v>
      </c>
    </row>
    <row r="6352" spans="1:13" x14ac:dyDescent="0.3">
      <c r="A6352" s="1" t="s">
        <v>3023</v>
      </c>
      <c r="B6352" s="1" t="s">
        <v>3024</v>
      </c>
      <c r="C6352" s="1" t="s">
        <v>133</v>
      </c>
      <c r="D6352" s="1" t="str">
        <f t="shared" si="198"/>
        <v>2022</v>
      </c>
      <c r="E6352" s="1" t="str">
        <f t="shared" si="199"/>
        <v>54642022</v>
      </c>
      <c r="F6352" s="2">
        <v>1431785</v>
      </c>
      <c r="G6352" s="2">
        <v>5545753</v>
      </c>
      <c r="H6352" s="2">
        <v>281641</v>
      </c>
      <c r="I6352" s="1" t="s">
        <v>715</v>
      </c>
      <c r="J6352" s="1" t="s">
        <v>343</v>
      </c>
      <c r="K6352" s="3">
        <f>VLOOKUP(E6352,StockPrice!$E$1:$F$10162,2,FALSE)</f>
        <v>27.36</v>
      </c>
      <c r="L6352" s="3">
        <f>VLOOKUP(E6352,OS!$E$1:$F$10751,2,FALSE)</f>
        <v>71071</v>
      </c>
      <c r="M6352" s="3">
        <f>IFERROR(VLOOKUP(E6352,RPA!$E:$E,1,FALSE)/VLOOKUP(E6352,RPA!$E:$E,1,FALSE),0)</f>
        <v>0</v>
      </c>
    </row>
    <row r="6353" spans="1:13" x14ac:dyDescent="0.3">
      <c r="A6353" s="1" t="s">
        <v>3025</v>
      </c>
      <c r="B6353" s="1" t="s">
        <v>3026</v>
      </c>
      <c r="C6353" s="1" t="s">
        <v>133</v>
      </c>
      <c r="D6353" s="1" t="str">
        <f t="shared" si="198"/>
        <v>2022</v>
      </c>
      <c r="E6353" s="1" t="str">
        <f t="shared" si="199"/>
        <v>54652022</v>
      </c>
      <c r="F6353" s="2">
        <v>2717839</v>
      </c>
      <c r="G6353" s="2">
        <v>4110376</v>
      </c>
      <c r="H6353" s="2">
        <v>379104</v>
      </c>
      <c r="I6353" s="1" t="s">
        <v>342</v>
      </c>
      <c r="J6353" s="1" t="s">
        <v>699</v>
      </c>
      <c r="K6353" s="3">
        <f>VLOOKUP(E6353,StockPrice!$E$1:$F$10162,2,FALSE)</f>
        <v>26.39</v>
      </c>
      <c r="L6353" s="3">
        <f>VLOOKUP(E6353,OS!$E$1:$F$10751,2,FALSE)</f>
        <v>147683</v>
      </c>
      <c r="M6353" s="3">
        <f>IFERROR(VLOOKUP(E6353,RPA!$E:$E,1,FALSE)/VLOOKUP(E6353,RPA!$E:$E,1,FALSE),0)</f>
        <v>0</v>
      </c>
    </row>
    <row r="6354" spans="1:13" x14ac:dyDescent="0.3">
      <c r="A6354" s="1" t="s">
        <v>3027</v>
      </c>
      <c r="B6354" s="1" t="s">
        <v>3028</v>
      </c>
      <c r="C6354" s="1" t="s">
        <v>133</v>
      </c>
      <c r="D6354" s="1" t="str">
        <f t="shared" si="198"/>
        <v>2022</v>
      </c>
      <c r="E6354" s="1" t="str">
        <f t="shared" si="199"/>
        <v>54682022</v>
      </c>
      <c r="F6354" s="2">
        <v>333459</v>
      </c>
      <c r="G6354" s="2">
        <v>546117</v>
      </c>
      <c r="H6354" s="2">
        <v>9739</v>
      </c>
      <c r="I6354" s="1" t="s">
        <v>420</v>
      </c>
      <c r="J6354" s="1" t="s">
        <v>702</v>
      </c>
      <c r="K6354" s="3">
        <f>VLOOKUP(E6354,StockPrice!$E$1:$F$10162,2,FALSE)</f>
        <v>17</v>
      </c>
      <c r="L6354" s="3">
        <f>VLOOKUP(E6354,OS!$E$1:$F$10751,2,FALSE)</f>
        <v>35823</v>
      </c>
      <c r="M6354" s="3">
        <f>IFERROR(VLOOKUP(E6354,RPA!$E:$E,1,FALSE)/VLOOKUP(E6354,RPA!$E:$E,1,FALSE),0)</f>
        <v>0</v>
      </c>
    </row>
    <row r="6355" spans="1:13" x14ac:dyDescent="0.3">
      <c r="A6355" s="1" t="s">
        <v>3029</v>
      </c>
      <c r="B6355" s="1" t="s">
        <v>3030</v>
      </c>
      <c r="C6355" s="1" t="s">
        <v>133</v>
      </c>
      <c r="D6355" s="1" t="str">
        <f t="shared" si="198"/>
        <v>2022</v>
      </c>
      <c r="E6355" s="1" t="str">
        <f t="shared" si="199"/>
        <v>54742022</v>
      </c>
      <c r="F6355" s="2">
        <v>1759985</v>
      </c>
      <c r="G6355" s="2">
        <v>2114647</v>
      </c>
      <c r="H6355" s="2">
        <v>314304</v>
      </c>
      <c r="I6355" s="1" t="s">
        <v>715</v>
      </c>
      <c r="J6355" s="1" t="s">
        <v>699</v>
      </c>
      <c r="K6355" s="3">
        <f>VLOOKUP(E6355,StockPrice!$E$1:$F$10162,2,FALSE)</f>
        <v>88.72</v>
      </c>
      <c r="L6355" s="3">
        <f>VLOOKUP(E6355,OS!$E$1:$F$10751,2,FALSE)</f>
        <v>40356</v>
      </c>
      <c r="M6355" s="3">
        <f>IFERROR(VLOOKUP(E6355,RPA!$E:$E,1,FALSE)/VLOOKUP(E6355,RPA!$E:$E,1,FALSE),0)</f>
        <v>0</v>
      </c>
    </row>
    <row r="6356" spans="1:13" x14ac:dyDescent="0.3">
      <c r="A6356" s="1" t="s">
        <v>3031</v>
      </c>
      <c r="B6356" s="1" t="s">
        <v>3032</v>
      </c>
      <c r="C6356" s="1" t="s">
        <v>133</v>
      </c>
      <c r="D6356" s="1" t="str">
        <f t="shared" si="198"/>
        <v>2022</v>
      </c>
      <c r="E6356" s="1" t="str">
        <f t="shared" si="199"/>
        <v>54752022</v>
      </c>
      <c r="F6356" s="2">
        <v>1116144</v>
      </c>
      <c r="G6356" s="2">
        <v>2188931</v>
      </c>
      <c r="H6356" s="2">
        <v>-325185</v>
      </c>
      <c r="I6356" s="1" t="s">
        <v>715</v>
      </c>
      <c r="J6356" s="1" t="s">
        <v>343</v>
      </c>
      <c r="K6356" s="3">
        <f>VLOOKUP(E6356,StockPrice!$E$1:$F$10162,2,FALSE)</f>
        <v>15.75</v>
      </c>
      <c r="L6356" s="3">
        <f>VLOOKUP(E6356,OS!$E$1:$F$10751,2,FALSE)</f>
        <v>127127</v>
      </c>
      <c r="M6356" s="3">
        <f>IFERROR(VLOOKUP(E6356,RPA!$E:$E,1,FALSE)/VLOOKUP(E6356,RPA!$E:$E,1,FALSE),0)</f>
        <v>0</v>
      </c>
    </row>
    <row r="6357" spans="1:13" x14ac:dyDescent="0.3">
      <c r="A6357" s="1" t="s">
        <v>3033</v>
      </c>
      <c r="B6357" s="1" t="s">
        <v>3034</v>
      </c>
      <c r="C6357" s="1" t="s">
        <v>133</v>
      </c>
      <c r="D6357" s="1" t="str">
        <f t="shared" si="198"/>
        <v>2022</v>
      </c>
      <c r="E6357" s="1" t="str">
        <f t="shared" si="199"/>
        <v>54782022</v>
      </c>
      <c r="F6357" s="2">
        <v>7996791</v>
      </c>
      <c r="G6357" s="2">
        <v>16814830</v>
      </c>
      <c r="H6357" s="2">
        <v>890629</v>
      </c>
      <c r="I6357" s="1" t="s">
        <v>263</v>
      </c>
      <c r="J6357" s="1" t="s">
        <v>2174</v>
      </c>
      <c r="K6357" s="3">
        <f>VLOOKUP(E6357,StockPrice!$E$1:$F$10162,2,FALSE)</f>
        <v>86.09</v>
      </c>
      <c r="L6357" s="3">
        <f>VLOOKUP(E6357,OS!$E$1:$F$10751,2,FALSE)</f>
        <v>127474</v>
      </c>
      <c r="M6357" s="3">
        <f>IFERROR(VLOOKUP(E6357,RPA!$E:$E,1,FALSE)/VLOOKUP(E6357,RPA!$E:$E,1,FALSE),0)</f>
        <v>0</v>
      </c>
    </row>
    <row r="6358" spans="1:13" x14ac:dyDescent="0.3">
      <c r="A6358" s="1" t="s">
        <v>3035</v>
      </c>
      <c r="B6358" s="1" t="s">
        <v>3036</v>
      </c>
      <c r="C6358" s="1" t="s">
        <v>133</v>
      </c>
      <c r="D6358" s="1" t="str">
        <f t="shared" si="198"/>
        <v>2022</v>
      </c>
      <c r="E6358" s="1" t="str">
        <f t="shared" si="199"/>
        <v>54812022</v>
      </c>
      <c r="F6358" s="2">
        <v>1282095</v>
      </c>
      <c r="G6358" s="2">
        <v>1667584</v>
      </c>
      <c r="H6358" s="2">
        <v>-6530</v>
      </c>
      <c r="I6358" s="1" t="s">
        <v>373</v>
      </c>
      <c r="J6358" s="1" t="s">
        <v>247</v>
      </c>
      <c r="K6358" s="3">
        <f>VLOOKUP(E6358,StockPrice!$E$1:$F$10162,2,FALSE)</f>
        <v>12.6</v>
      </c>
      <c r="L6358" s="3">
        <f>VLOOKUP(E6358,OS!$E$1:$F$10751,2,FALSE)</f>
        <v>73403</v>
      </c>
      <c r="M6358" s="3">
        <f>IFERROR(VLOOKUP(E6358,RPA!$E:$E,1,FALSE)/VLOOKUP(E6358,RPA!$E:$E,1,FALSE),0)</f>
        <v>0</v>
      </c>
    </row>
    <row r="6359" spans="1:13" x14ac:dyDescent="0.3">
      <c r="A6359" s="1" t="s">
        <v>3037</v>
      </c>
      <c r="B6359" s="1" t="s">
        <v>3038</v>
      </c>
      <c r="C6359" s="1" t="s">
        <v>133</v>
      </c>
      <c r="D6359" s="1" t="str">
        <f t="shared" si="198"/>
        <v>2022</v>
      </c>
      <c r="E6359" s="1" t="str">
        <f t="shared" si="199"/>
        <v>54832022</v>
      </c>
      <c r="F6359" s="2">
        <v>68131544</v>
      </c>
      <c r="G6359" s="2">
        <v>196609390</v>
      </c>
      <c r="H6359" s="2">
        <v>26103777</v>
      </c>
      <c r="I6359" s="1" t="s">
        <v>420</v>
      </c>
      <c r="J6359" s="1" t="s">
        <v>702</v>
      </c>
      <c r="K6359" s="3">
        <f>VLOOKUP(E6359,StockPrice!$E$1:$F$10162,2,FALSE)</f>
        <v>150.99</v>
      </c>
      <c r="L6359" s="3">
        <f>VLOOKUP(E6359,OS!$E$1:$F$10751,2,FALSE)</f>
        <v>586222</v>
      </c>
      <c r="M6359" s="3">
        <f>IFERROR(VLOOKUP(E6359,RPA!$E:$E,1,FALSE)/VLOOKUP(E6359,RPA!$E:$E,1,FALSE),0)</f>
        <v>0</v>
      </c>
    </row>
    <row r="6360" spans="1:13" x14ac:dyDescent="0.3">
      <c r="A6360" s="1" t="s">
        <v>3039</v>
      </c>
      <c r="B6360" s="1" t="s">
        <v>3040</v>
      </c>
      <c r="C6360" s="1" t="s">
        <v>133</v>
      </c>
      <c r="D6360" s="1" t="str">
        <f t="shared" si="198"/>
        <v>2022</v>
      </c>
      <c r="E6360" s="1" t="str">
        <f t="shared" si="199"/>
        <v>54872022</v>
      </c>
      <c r="F6360" s="2">
        <v>560578</v>
      </c>
      <c r="G6360" s="2">
        <v>627637</v>
      </c>
      <c r="H6360" s="2">
        <v>-1818</v>
      </c>
      <c r="I6360" s="1" t="s">
        <v>420</v>
      </c>
      <c r="J6360" s="1" t="s">
        <v>702</v>
      </c>
      <c r="K6360" s="3">
        <f>VLOOKUP(E6360,StockPrice!$E$1:$F$10162,2,FALSE)</f>
        <v>25</v>
      </c>
      <c r="L6360" s="3">
        <f>VLOOKUP(E6360,OS!$E$1:$F$10751,2,FALSE)</f>
        <v>24084</v>
      </c>
      <c r="M6360" s="3">
        <f>IFERROR(VLOOKUP(E6360,RPA!$E:$E,1,FALSE)/VLOOKUP(E6360,RPA!$E:$E,1,FALSE),0)</f>
        <v>0</v>
      </c>
    </row>
    <row r="6361" spans="1:13" x14ac:dyDescent="0.3">
      <c r="A6361" s="1" t="s">
        <v>3041</v>
      </c>
      <c r="B6361" s="1" t="s">
        <v>3042</v>
      </c>
      <c r="C6361" s="1" t="s">
        <v>133</v>
      </c>
      <c r="D6361" s="1" t="str">
        <f t="shared" si="198"/>
        <v>2022</v>
      </c>
      <c r="E6361" s="1" t="str">
        <f t="shared" si="199"/>
        <v>54882022</v>
      </c>
      <c r="F6361" s="2">
        <v>890612</v>
      </c>
      <c r="G6361" s="2">
        <v>1562933</v>
      </c>
      <c r="H6361" s="2">
        <v>18314</v>
      </c>
      <c r="I6361" s="1" t="s">
        <v>342</v>
      </c>
      <c r="J6361" s="1" t="s">
        <v>343</v>
      </c>
      <c r="K6361" s="3">
        <f>VLOOKUP(E6361,StockPrice!$E$1:$F$10162,2,FALSE)</f>
        <v>10.85</v>
      </c>
      <c r="L6361" s="3">
        <f>VLOOKUP(E6361,OS!$E$1:$F$10751,2,FALSE)</f>
        <v>91586</v>
      </c>
      <c r="M6361" s="3">
        <f>IFERROR(VLOOKUP(E6361,RPA!$E:$E,1,FALSE)/VLOOKUP(E6361,RPA!$E:$E,1,FALSE),0)</f>
        <v>0</v>
      </c>
    </row>
    <row r="6362" spans="1:13" x14ac:dyDescent="0.3">
      <c r="A6362" s="1" t="s">
        <v>3043</v>
      </c>
      <c r="B6362" s="1" t="s">
        <v>3044</v>
      </c>
      <c r="C6362" s="1" t="s">
        <v>133</v>
      </c>
      <c r="D6362" s="1" t="str">
        <f t="shared" si="198"/>
        <v>2022</v>
      </c>
      <c r="E6362" s="1" t="str">
        <f t="shared" si="199"/>
        <v>54892022</v>
      </c>
      <c r="F6362" s="2">
        <v>2351114</v>
      </c>
      <c r="G6362" s="2">
        <v>3192113</v>
      </c>
      <c r="H6362" s="2">
        <v>288913</v>
      </c>
      <c r="I6362" s="1" t="s">
        <v>698</v>
      </c>
      <c r="J6362" s="1" t="s">
        <v>712</v>
      </c>
      <c r="K6362" s="3">
        <f>VLOOKUP(E6362,StockPrice!$E$1:$F$10162,2,FALSE)</f>
        <v>36.33</v>
      </c>
      <c r="L6362" s="3">
        <f>VLOOKUP(E6362,OS!$E$1:$F$10751,2,FALSE)</f>
        <v>102706</v>
      </c>
      <c r="M6362" s="3">
        <f>IFERROR(VLOOKUP(E6362,RPA!$E:$E,1,FALSE)/VLOOKUP(E6362,RPA!$E:$E,1,FALSE),0)</f>
        <v>0</v>
      </c>
    </row>
    <row r="6363" spans="1:13" x14ac:dyDescent="0.3">
      <c r="A6363" s="1" t="s">
        <v>3045</v>
      </c>
      <c r="B6363" s="1" t="s">
        <v>3046</v>
      </c>
      <c r="C6363" s="1" t="s">
        <v>133</v>
      </c>
      <c r="D6363" s="1" t="str">
        <f t="shared" si="198"/>
        <v>2022</v>
      </c>
      <c r="E6363" s="1" t="str">
        <f t="shared" si="199"/>
        <v>54902022</v>
      </c>
      <c r="F6363" s="2">
        <v>1350873</v>
      </c>
      <c r="G6363" s="2">
        <v>2040269</v>
      </c>
      <c r="H6363" s="2">
        <v>-132979</v>
      </c>
      <c r="I6363" s="1" t="s">
        <v>715</v>
      </c>
      <c r="J6363" s="1" t="s">
        <v>699</v>
      </c>
      <c r="K6363" s="3">
        <f>VLOOKUP(E6363,StockPrice!$E$1:$F$10162,2,FALSE)</f>
        <v>25.7</v>
      </c>
      <c r="L6363" s="3">
        <f>VLOOKUP(E6363,OS!$E$1:$F$10751,2,FALSE)</f>
        <v>96156</v>
      </c>
      <c r="M6363" s="3">
        <f>IFERROR(VLOOKUP(E6363,RPA!$E:$E,1,FALSE)/VLOOKUP(E6363,RPA!$E:$E,1,FALSE),0)</f>
        <v>0</v>
      </c>
    </row>
    <row r="6364" spans="1:13" x14ac:dyDescent="0.3">
      <c r="A6364" s="1" t="s">
        <v>3047</v>
      </c>
      <c r="B6364" s="1" t="s">
        <v>3048</v>
      </c>
      <c r="C6364" s="1" t="s">
        <v>133</v>
      </c>
      <c r="D6364" s="1" t="str">
        <f t="shared" si="198"/>
        <v>2022</v>
      </c>
      <c r="E6364" s="1" t="str">
        <f t="shared" si="199"/>
        <v>54932022</v>
      </c>
      <c r="F6364" s="2">
        <v>2428197</v>
      </c>
      <c r="G6364" s="2">
        <v>4867773</v>
      </c>
      <c r="H6364" s="2">
        <v>389012</v>
      </c>
      <c r="I6364" s="1" t="s">
        <v>780</v>
      </c>
      <c r="J6364" s="1" t="s">
        <v>712</v>
      </c>
      <c r="K6364" s="3">
        <f>VLOOKUP(E6364,StockPrice!$E$1:$F$10162,2,FALSE)</f>
        <v>50.06</v>
      </c>
      <c r="L6364" s="3">
        <f>VLOOKUP(E6364,OS!$E$1:$F$10751,2,FALSE)</f>
        <v>41609</v>
      </c>
      <c r="M6364" s="3">
        <f>IFERROR(VLOOKUP(E6364,RPA!$E:$E,1,FALSE)/VLOOKUP(E6364,RPA!$E:$E,1,FALSE),0)</f>
        <v>0</v>
      </c>
    </row>
    <row r="6365" spans="1:13" x14ac:dyDescent="0.3">
      <c r="A6365" s="1" t="s">
        <v>3049</v>
      </c>
      <c r="B6365" s="1" t="s">
        <v>3050</v>
      </c>
      <c r="C6365" s="1" t="s">
        <v>133</v>
      </c>
      <c r="D6365" s="1" t="str">
        <f t="shared" si="198"/>
        <v>2022</v>
      </c>
      <c r="E6365" s="1" t="str">
        <f t="shared" si="199"/>
        <v>54982022</v>
      </c>
      <c r="F6365" s="2">
        <v>2124978</v>
      </c>
      <c r="G6365" s="2">
        <v>4093228</v>
      </c>
      <c r="H6365" s="2">
        <v>-102984</v>
      </c>
      <c r="I6365" s="1" t="s">
        <v>715</v>
      </c>
      <c r="J6365" s="1" t="s">
        <v>343</v>
      </c>
      <c r="K6365" s="3">
        <f>VLOOKUP(E6365,StockPrice!$E$1:$F$10162,2,FALSE)</f>
        <v>10.58</v>
      </c>
      <c r="L6365" s="3">
        <f>VLOOKUP(E6365,OS!$E$1:$F$10751,2,FALSE)</f>
        <v>189928</v>
      </c>
      <c r="M6365" s="3">
        <f>IFERROR(VLOOKUP(E6365,RPA!$E:$E,1,FALSE)/VLOOKUP(E6365,RPA!$E:$E,1,FALSE),0)</f>
        <v>0</v>
      </c>
    </row>
    <row r="6366" spans="1:13" x14ac:dyDescent="0.3">
      <c r="A6366" s="1" t="s">
        <v>3051</v>
      </c>
      <c r="B6366" s="1" t="s">
        <v>3052</v>
      </c>
      <c r="C6366" s="1" t="s">
        <v>133</v>
      </c>
      <c r="D6366" s="1" t="str">
        <f t="shared" si="198"/>
        <v>2022</v>
      </c>
      <c r="E6366" s="1" t="str">
        <f t="shared" si="199"/>
        <v>55082022</v>
      </c>
      <c r="F6366" s="2">
        <v>5788082</v>
      </c>
      <c r="G6366" s="2">
        <v>17359073</v>
      </c>
      <c r="H6366" s="2">
        <v>1532792</v>
      </c>
      <c r="I6366" s="1" t="s">
        <v>217</v>
      </c>
      <c r="J6366" s="1" t="s">
        <v>218</v>
      </c>
      <c r="K6366" s="3">
        <f>VLOOKUP(E6366,StockPrice!$E$1:$F$10162,2,FALSE)</f>
        <v>55.59</v>
      </c>
      <c r="L6366" s="3">
        <f>VLOOKUP(E6366,OS!$E$1:$F$10751,2,FALSE)</f>
        <v>217428</v>
      </c>
      <c r="M6366" s="3">
        <f>IFERROR(VLOOKUP(E6366,RPA!$E:$E,1,FALSE)/VLOOKUP(E6366,RPA!$E:$E,1,FALSE),0)</f>
        <v>0</v>
      </c>
    </row>
    <row r="6367" spans="1:13" x14ac:dyDescent="0.3">
      <c r="A6367" s="1" t="s">
        <v>3053</v>
      </c>
      <c r="B6367" s="1" t="s">
        <v>3054</v>
      </c>
      <c r="C6367" s="1" t="s">
        <v>133</v>
      </c>
      <c r="D6367" s="1" t="str">
        <f t="shared" si="198"/>
        <v>2022</v>
      </c>
      <c r="E6367" s="1" t="str">
        <f t="shared" si="199"/>
        <v>55112022</v>
      </c>
      <c r="F6367" s="2">
        <v>5014574</v>
      </c>
      <c r="G6367" s="2">
        <v>12938538</v>
      </c>
      <c r="H6367" s="2">
        <v>592706</v>
      </c>
      <c r="I6367" s="1" t="s">
        <v>346</v>
      </c>
      <c r="J6367" s="1" t="s">
        <v>218</v>
      </c>
      <c r="K6367" s="3">
        <f>VLOOKUP(E6367,StockPrice!$E$1:$F$10162,2,FALSE)</f>
        <v>32.270000000000003</v>
      </c>
      <c r="L6367" s="3">
        <f>VLOOKUP(E6367,OS!$E$1:$F$10751,2,FALSE)</f>
        <v>113440</v>
      </c>
      <c r="M6367" s="3">
        <f>IFERROR(VLOOKUP(E6367,RPA!$E:$E,1,FALSE)/VLOOKUP(E6367,RPA!$E:$E,1,FALSE),0)</f>
        <v>0</v>
      </c>
    </row>
    <row r="6368" spans="1:13" x14ac:dyDescent="0.3">
      <c r="A6368" s="1" t="s">
        <v>3055</v>
      </c>
      <c r="B6368" s="1" t="s">
        <v>3056</v>
      </c>
      <c r="C6368" s="1" t="s">
        <v>133</v>
      </c>
      <c r="D6368" s="1" t="str">
        <f t="shared" si="198"/>
        <v>2022</v>
      </c>
      <c r="E6368" s="1" t="str">
        <f t="shared" si="199"/>
        <v>55122022</v>
      </c>
      <c r="F6368" s="2">
        <v>16901748</v>
      </c>
      <c r="G6368" s="2">
        <v>40193009</v>
      </c>
      <c r="H6368" s="2">
        <v>-73048</v>
      </c>
      <c r="I6368" s="1" t="s">
        <v>217</v>
      </c>
      <c r="J6368" s="1" t="s">
        <v>218</v>
      </c>
      <c r="K6368" s="3">
        <f>VLOOKUP(E6368,StockPrice!$E$1:$F$10162,2,FALSE)</f>
        <v>9.89</v>
      </c>
      <c r="L6368" s="3">
        <f>VLOOKUP(E6368,OS!$E$1:$F$10751,2,FALSE)</f>
        <v>743993</v>
      </c>
      <c r="M6368" s="3">
        <f>IFERROR(VLOOKUP(E6368,RPA!$E:$E,1,FALSE)/VLOOKUP(E6368,RPA!$E:$E,1,FALSE),0)</f>
        <v>0</v>
      </c>
    </row>
    <row r="6369" spans="1:13" x14ac:dyDescent="0.3">
      <c r="A6369" s="1" t="s">
        <v>3057</v>
      </c>
      <c r="B6369" s="1" t="s">
        <v>3058</v>
      </c>
      <c r="C6369" s="1" t="s">
        <v>133</v>
      </c>
      <c r="D6369" s="1" t="str">
        <f t="shared" si="198"/>
        <v>2022</v>
      </c>
      <c r="E6369" s="1" t="str">
        <f t="shared" si="199"/>
        <v>55142022</v>
      </c>
      <c r="F6369" s="2">
        <v>2723785</v>
      </c>
      <c r="G6369" s="2">
        <v>4658220</v>
      </c>
      <c r="H6369" s="2">
        <v>-13862</v>
      </c>
      <c r="I6369" s="1" t="s">
        <v>217</v>
      </c>
      <c r="J6369" s="1" t="s">
        <v>218</v>
      </c>
      <c r="K6369" s="3">
        <f>VLOOKUP(E6369,StockPrice!$E$1:$F$10162,2,FALSE)</f>
        <v>17.899999999999999</v>
      </c>
      <c r="L6369" s="3">
        <f>VLOOKUP(E6369,OS!$E$1:$F$10751,2,FALSE)</f>
        <v>216226</v>
      </c>
      <c r="M6369" s="3">
        <f>IFERROR(VLOOKUP(E6369,RPA!$E:$E,1,FALSE)/VLOOKUP(E6369,RPA!$E:$E,1,FALSE),0)</f>
        <v>0</v>
      </c>
    </row>
    <row r="6370" spans="1:13" x14ac:dyDescent="0.3">
      <c r="A6370" s="1" t="s">
        <v>3059</v>
      </c>
      <c r="B6370" s="1" t="s">
        <v>3060</v>
      </c>
      <c r="C6370" s="1" t="s">
        <v>133</v>
      </c>
      <c r="D6370" s="1" t="str">
        <f t="shared" si="198"/>
        <v>2022</v>
      </c>
      <c r="E6370" s="1" t="str">
        <f t="shared" si="199"/>
        <v>55162022</v>
      </c>
      <c r="F6370" s="2">
        <v>830210</v>
      </c>
      <c r="G6370" s="2">
        <v>3132204</v>
      </c>
      <c r="H6370" s="2">
        <v>129374</v>
      </c>
      <c r="I6370" s="1" t="s">
        <v>346</v>
      </c>
      <c r="J6370" s="1" t="s">
        <v>218</v>
      </c>
      <c r="K6370" s="3">
        <f>VLOOKUP(E6370,StockPrice!$E$1:$F$10162,2,FALSE)</f>
        <v>21.66</v>
      </c>
      <c r="L6370" s="3">
        <f>VLOOKUP(E6370,OS!$E$1:$F$10751,2,FALSE)</f>
        <v>45494</v>
      </c>
      <c r="M6370" s="3">
        <f>IFERROR(VLOOKUP(E6370,RPA!$E:$E,1,FALSE)/VLOOKUP(E6370,RPA!$E:$E,1,FALSE),0)</f>
        <v>0</v>
      </c>
    </row>
    <row r="6371" spans="1:13" x14ac:dyDescent="0.3">
      <c r="A6371" s="1" t="s">
        <v>3061</v>
      </c>
      <c r="B6371" s="1" t="s">
        <v>3062</v>
      </c>
      <c r="C6371" s="1" t="s">
        <v>133</v>
      </c>
      <c r="D6371" s="1" t="str">
        <f t="shared" si="198"/>
        <v>2022</v>
      </c>
      <c r="E6371" s="1" t="str">
        <f t="shared" si="199"/>
        <v>55202022</v>
      </c>
      <c r="F6371" s="2">
        <v>2282033</v>
      </c>
      <c r="G6371" s="2">
        <v>3260741</v>
      </c>
      <c r="H6371" s="2">
        <v>380635</v>
      </c>
      <c r="I6371" s="1" t="s">
        <v>978</v>
      </c>
      <c r="J6371" s="1" t="s">
        <v>218</v>
      </c>
      <c r="K6371" s="3">
        <f>VLOOKUP(E6371,StockPrice!$E$1:$F$10162,2,FALSE)</f>
        <v>53.88</v>
      </c>
      <c r="L6371" s="3">
        <f>VLOOKUP(E6371,OS!$E$1:$F$10751,2,FALSE)</f>
        <v>59975</v>
      </c>
      <c r="M6371" s="3">
        <f>IFERROR(VLOOKUP(E6371,RPA!$E:$E,1,FALSE)/VLOOKUP(E6371,RPA!$E:$E,1,FALSE),0)</f>
        <v>0</v>
      </c>
    </row>
    <row r="6372" spans="1:13" x14ac:dyDescent="0.3">
      <c r="A6372" s="1" t="s">
        <v>3063</v>
      </c>
      <c r="B6372" s="1" t="s">
        <v>3064</v>
      </c>
      <c r="C6372" s="1" t="s">
        <v>133</v>
      </c>
      <c r="D6372" s="1" t="str">
        <f t="shared" si="198"/>
        <v>2022</v>
      </c>
      <c r="E6372" s="1" t="str">
        <f t="shared" si="199"/>
        <v>55232022</v>
      </c>
      <c r="F6372" s="2">
        <v>2829967</v>
      </c>
      <c r="G6372" s="2">
        <v>6190704</v>
      </c>
      <c r="H6372" s="2">
        <v>17484</v>
      </c>
      <c r="I6372" s="1" t="s">
        <v>217</v>
      </c>
      <c r="J6372" s="1" t="s">
        <v>218</v>
      </c>
      <c r="K6372" s="3">
        <f>VLOOKUP(E6372,StockPrice!$E$1:$F$10162,2,FALSE)</f>
        <v>24.1</v>
      </c>
      <c r="L6372" s="3">
        <f>VLOOKUP(E6372,OS!$E$1:$F$10751,2,FALSE)</f>
        <v>155001</v>
      </c>
      <c r="M6372" s="3">
        <f>IFERROR(VLOOKUP(E6372,RPA!$E:$E,1,FALSE)/VLOOKUP(E6372,RPA!$E:$E,1,FALSE),0)</f>
        <v>0</v>
      </c>
    </row>
    <row r="6373" spans="1:13" x14ac:dyDescent="0.3">
      <c r="A6373" s="1" t="s">
        <v>3065</v>
      </c>
      <c r="B6373" s="1" t="s">
        <v>3066</v>
      </c>
      <c r="C6373" s="1" t="s">
        <v>133</v>
      </c>
      <c r="D6373" s="1" t="str">
        <f t="shared" si="198"/>
        <v>2022</v>
      </c>
      <c r="E6373" s="1" t="str">
        <f t="shared" si="199"/>
        <v>55292022</v>
      </c>
      <c r="F6373" s="2">
        <v>872173</v>
      </c>
      <c r="G6373" s="2">
        <v>3185844</v>
      </c>
      <c r="H6373" s="2">
        <v>-88106</v>
      </c>
      <c r="I6373" s="1" t="s">
        <v>217</v>
      </c>
      <c r="J6373" s="1" t="s">
        <v>218</v>
      </c>
      <c r="K6373" s="3">
        <f>VLOOKUP(E6373,StockPrice!$E$1:$F$10162,2,FALSE)</f>
        <v>19.78</v>
      </c>
      <c r="L6373" s="3">
        <f>VLOOKUP(E6373,OS!$E$1:$F$10751,2,FALSE)</f>
        <v>124053</v>
      </c>
      <c r="M6373" s="3">
        <f>IFERROR(VLOOKUP(E6373,RPA!$E:$E,1,FALSE)/VLOOKUP(E6373,RPA!$E:$E,1,FALSE),0)</f>
        <v>0</v>
      </c>
    </row>
    <row r="6374" spans="1:13" x14ac:dyDescent="0.3">
      <c r="A6374" s="1" t="s">
        <v>3067</v>
      </c>
      <c r="B6374" s="1" t="s">
        <v>3068</v>
      </c>
      <c r="C6374" s="1" t="s">
        <v>133</v>
      </c>
      <c r="D6374" s="1" t="str">
        <f t="shared" si="198"/>
        <v>2022</v>
      </c>
      <c r="E6374" s="1" t="str">
        <f t="shared" si="199"/>
        <v>55302022</v>
      </c>
      <c r="F6374" s="2">
        <v>21520488</v>
      </c>
      <c r="G6374" s="2">
        <v>66817131</v>
      </c>
      <c r="H6374" s="2">
        <v>1429089</v>
      </c>
      <c r="I6374" s="1" t="s">
        <v>3069</v>
      </c>
      <c r="J6374" s="1" t="s">
        <v>247</v>
      </c>
      <c r="K6374" s="3">
        <f>VLOOKUP(E6374,StockPrice!$E$1:$F$10162,2,FALSE)</f>
        <v>39.25</v>
      </c>
      <c r="L6374" s="3">
        <f>VLOOKUP(E6374,OS!$E$1:$F$10751,2,FALSE)</f>
        <v>420084</v>
      </c>
      <c r="M6374" s="3">
        <f>IFERROR(VLOOKUP(E6374,RPA!$E:$E,1,FALSE)/VLOOKUP(E6374,RPA!$E:$E,1,FALSE),0)</f>
        <v>0</v>
      </c>
    </row>
    <row r="6375" spans="1:13" x14ac:dyDescent="0.3">
      <c r="A6375" s="1" t="s">
        <v>3070</v>
      </c>
      <c r="B6375" s="1" t="s">
        <v>3071</v>
      </c>
      <c r="C6375" s="1" t="s">
        <v>133</v>
      </c>
      <c r="D6375" s="1" t="str">
        <f t="shared" si="198"/>
        <v>2022</v>
      </c>
      <c r="E6375" s="1" t="str">
        <f t="shared" si="199"/>
        <v>55362022</v>
      </c>
      <c r="F6375" s="2">
        <v>10798675</v>
      </c>
      <c r="G6375" s="2">
        <v>27116523</v>
      </c>
      <c r="H6375" s="2">
        <v>2542290</v>
      </c>
      <c r="I6375" s="1" t="s">
        <v>780</v>
      </c>
      <c r="J6375" s="1" t="s">
        <v>712</v>
      </c>
      <c r="K6375" s="3">
        <f>VLOOKUP(E6375,StockPrice!$E$1:$F$10162,2,FALSE)</f>
        <v>130.57</v>
      </c>
      <c r="L6375" s="3">
        <f>VLOOKUP(E6375,OS!$E$1:$F$10751,2,FALSE)</f>
        <v>117314</v>
      </c>
      <c r="M6375" s="3">
        <f>IFERROR(VLOOKUP(E6375,RPA!$E:$E,1,FALSE)/VLOOKUP(E6375,RPA!$E:$E,1,FALSE),0)</f>
        <v>0</v>
      </c>
    </row>
    <row r="6376" spans="1:13" x14ac:dyDescent="0.3">
      <c r="A6376" s="1" t="s">
        <v>3072</v>
      </c>
      <c r="B6376" s="1" t="s">
        <v>3073</v>
      </c>
      <c r="C6376" s="1" t="s">
        <v>133</v>
      </c>
      <c r="D6376" s="1" t="str">
        <f t="shared" si="198"/>
        <v>2022</v>
      </c>
      <c r="E6376" s="1" t="str">
        <f t="shared" si="199"/>
        <v>55432022</v>
      </c>
      <c r="F6376" s="2">
        <v>1343063</v>
      </c>
      <c r="G6376" s="2">
        <v>4103318</v>
      </c>
      <c r="H6376" s="2">
        <v>21778</v>
      </c>
      <c r="I6376" s="1" t="s">
        <v>629</v>
      </c>
      <c r="J6376" s="1" t="s">
        <v>218</v>
      </c>
      <c r="K6376" s="3">
        <f>VLOOKUP(E6376,StockPrice!$E$1:$F$10162,2,FALSE)</f>
        <v>49.87</v>
      </c>
      <c r="L6376" s="3">
        <f>VLOOKUP(E6376,OS!$E$1:$F$10751,2,FALSE)</f>
        <v>37304</v>
      </c>
      <c r="M6376" s="3">
        <f>IFERROR(VLOOKUP(E6376,RPA!$E:$E,1,FALSE)/VLOOKUP(E6376,RPA!$E:$E,1,FALSE),0)</f>
        <v>0</v>
      </c>
    </row>
    <row r="6377" spans="1:13" x14ac:dyDescent="0.3">
      <c r="A6377" s="1" t="s">
        <v>3074</v>
      </c>
      <c r="B6377" s="1" t="s">
        <v>3075</v>
      </c>
      <c r="C6377" s="1" t="s">
        <v>133</v>
      </c>
      <c r="D6377" s="1" t="str">
        <f t="shared" si="198"/>
        <v>2022</v>
      </c>
      <c r="E6377" s="1" t="str">
        <f t="shared" si="199"/>
        <v>56012022</v>
      </c>
      <c r="F6377" s="2">
        <v>1386474</v>
      </c>
      <c r="G6377" s="2">
        <v>1874122</v>
      </c>
      <c r="H6377" s="2">
        <v>28683</v>
      </c>
      <c r="I6377" s="1" t="s">
        <v>300</v>
      </c>
      <c r="J6377" s="1" t="s">
        <v>673</v>
      </c>
      <c r="K6377" s="3">
        <f>VLOOKUP(E6377,StockPrice!$E$1:$F$10162,2,FALSE)</f>
        <v>41.98</v>
      </c>
      <c r="L6377" s="3">
        <f>VLOOKUP(E6377,OS!$E$1:$F$10751,2,FALSE)</f>
        <v>64800</v>
      </c>
      <c r="M6377" s="3">
        <f>IFERROR(VLOOKUP(E6377,RPA!$E:$E,1,FALSE)/VLOOKUP(E6377,RPA!$E:$E,1,FALSE),0)</f>
        <v>0</v>
      </c>
    </row>
    <row r="6378" spans="1:13" x14ac:dyDescent="0.3">
      <c r="A6378" s="1" t="s">
        <v>3076</v>
      </c>
      <c r="B6378" s="1" t="s">
        <v>3077</v>
      </c>
      <c r="C6378" s="1" t="s">
        <v>133</v>
      </c>
      <c r="D6378" s="1" t="str">
        <f t="shared" si="198"/>
        <v>2022</v>
      </c>
      <c r="E6378" s="1" t="str">
        <f t="shared" si="199"/>
        <v>56032022</v>
      </c>
      <c r="F6378" s="2">
        <v>1811547</v>
      </c>
      <c r="G6378" s="2">
        <v>2616222</v>
      </c>
      <c r="H6378" s="2">
        <v>213916</v>
      </c>
      <c r="I6378" s="1" t="s">
        <v>300</v>
      </c>
      <c r="J6378" s="1" t="s">
        <v>673</v>
      </c>
      <c r="K6378" s="3">
        <f>VLOOKUP(E6378,StockPrice!$E$1:$F$10162,2,FALSE)</f>
        <v>20.13</v>
      </c>
      <c r="L6378" s="3">
        <f>VLOOKUP(E6378,OS!$E$1:$F$10751,2,FALSE)</f>
        <v>104877</v>
      </c>
      <c r="M6378" s="3">
        <f>IFERROR(VLOOKUP(E6378,RPA!$E:$E,1,FALSE)/VLOOKUP(E6378,RPA!$E:$E,1,FALSE),0)</f>
        <v>0</v>
      </c>
    </row>
    <row r="6379" spans="1:13" x14ac:dyDescent="0.3">
      <c r="A6379" s="1" t="s">
        <v>3078</v>
      </c>
      <c r="B6379" s="1" t="s">
        <v>3079</v>
      </c>
      <c r="C6379" s="1" t="s">
        <v>133</v>
      </c>
      <c r="D6379" s="1" t="str">
        <f t="shared" si="198"/>
        <v>2022</v>
      </c>
      <c r="E6379" s="1" t="str">
        <f t="shared" si="199"/>
        <v>56042022</v>
      </c>
      <c r="F6379" s="2">
        <v>2334067</v>
      </c>
      <c r="G6379" s="2">
        <v>2862714</v>
      </c>
      <c r="H6379" s="2">
        <v>92336</v>
      </c>
      <c r="I6379" s="1" t="s">
        <v>287</v>
      </c>
      <c r="J6379" s="1" t="s">
        <v>247</v>
      </c>
      <c r="K6379" s="3">
        <f>VLOOKUP(E6379,StockPrice!$E$1:$F$10162,2,FALSE)</f>
        <v>49.6</v>
      </c>
      <c r="L6379" s="3">
        <f>VLOOKUP(E6379,OS!$E$1:$F$10751,2,FALSE)</f>
        <v>108783</v>
      </c>
      <c r="M6379" s="3">
        <f>IFERROR(VLOOKUP(E6379,RPA!$E:$E,1,FALSE)/VLOOKUP(E6379,RPA!$E:$E,1,FALSE),0)</f>
        <v>0</v>
      </c>
    </row>
    <row r="6380" spans="1:13" x14ac:dyDescent="0.3">
      <c r="A6380" s="1" t="s">
        <v>3080</v>
      </c>
      <c r="B6380" s="1" t="s">
        <v>93</v>
      </c>
      <c r="C6380" s="1" t="s">
        <v>133</v>
      </c>
      <c r="D6380" s="1" t="str">
        <f t="shared" si="198"/>
        <v>2022</v>
      </c>
      <c r="E6380" s="1" t="str">
        <f t="shared" si="199"/>
        <v>56092022</v>
      </c>
      <c r="F6380" s="2">
        <v>6124741</v>
      </c>
      <c r="G6380" s="2">
        <v>10522869</v>
      </c>
      <c r="H6380" s="2">
        <v>2539191</v>
      </c>
      <c r="I6380" s="1" t="s">
        <v>300</v>
      </c>
      <c r="J6380" s="1" t="s">
        <v>673</v>
      </c>
      <c r="K6380" s="3">
        <f>VLOOKUP(E6380,StockPrice!$E$1:$F$10162,2,FALSE)</f>
        <v>71.81</v>
      </c>
      <c r="L6380" s="3">
        <f>VLOOKUP(E6380,OS!$E$1:$F$10751,2,FALSE)</f>
        <v>136080</v>
      </c>
      <c r="M6380" s="3">
        <f>IFERROR(VLOOKUP(E6380,RPA!$E:$E,1,FALSE)/VLOOKUP(E6380,RPA!$E:$E,1,FALSE),0)</f>
        <v>0</v>
      </c>
    </row>
    <row r="6381" spans="1:13" x14ac:dyDescent="0.3">
      <c r="A6381" s="1" t="s">
        <v>3081</v>
      </c>
      <c r="B6381" s="1" t="s">
        <v>3082</v>
      </c>
      <c r="C6381" s="1" t="s">
        <v>133</v>
      </c>
      <c r="D6381" s="1" t="str">
        <f t="shared" si="198"/>
        <v>2022</v>
      </c>
      <c r="E6381" s="1" t="str">
        <f t="shared" si="199"/>
        <v>57012022</v>
      </c>
      <c r="F6381" s="2">
        <v>493951</v>
      </c>
      <c r="G6381" s="2">
        <v>2678744</v>
      </c>
      <c r="H6381" s="2">
        <v>-81878</v>
      </c>
      <c r="I6381" s="1" t="s">
        <v>1080</v>
      </c>
      <c r="J6381" s="1" t="s">
        <v>1081</v>
      </c>
      <c r="K6381" s="3">
        <f>VLOOKUP(E6381,StockPrice!$E$1:$F$10162,2,FALSE)</f>
        <v>9.64</v>
      </c>
      <c r="L6381" s="3">
        <f>VLOOKUP(E6381,OS!$E$1:$F$10751,2,FALSE)</f>
        <v>296757</v>
      </c>
      <c r="M6381" s="3">
        <f>IFERROR(VLOOKUP(E6381,RPA!$E:$E,1,FALSE)/VLOOKUP(E6381,RPA!$E:$E,1,FALSE),0)</f>
        <v>0</v>
      </c>
    </row>
    <row r="6382" spans="1:13" x14ac:dyDescent="0.3">
      <c r="A6382" s="1" t="s">
        <v>3083</v>
      </c>
      <c r="B6382" s="1" t="s">
        <v>94</v>
      </c>
      <c r="C6382" s="1" t="s">
        <v>133</v>
      </c>
      <c r="D6382" s="1" t="str">
        <f t="shared" si="198"/>
        <v>2022</v>
      </c>
      <c r="E6382" s="1" t="str">
        <f t="shared" si="199"/>
        <v>57032022</v>
      </c>
      <c r="F6382" s="2">
        <v>442135</v>
      </c>
      <c r="G6382" s="2">
        <v>947828</v>
      </c>
      <c r="H6382" s="2">
        <v>-85324</v>
      </c>
      <c r="I6382" s="1" t="s">
        <v>1080</v>
      </c>
      <c r="J6382" s="1" t="s">
        <v>1081</v>
      </c>
      <c r="K6382" s="3">
        <f>VLOOKUP(E6382,StockPrice!$E$1:$F$10162,2,FALSE)</f>
        <v>21.35</v>
      </c>
      <c r="L6382" s="3">
        <f>VLOOKUP(E6382,OS!$E$1:$F$10751,2,FALSE)</f>
        <v>70240</v>
      </c>
      <c r="M6382" s="3">
        <f>IFERROR(VLOOKUP(E6382,RPA!$E:$E,1,FALSE)/VLOOKUP(E6382,RPA!$E:$E,1,FALSE),0)</f>
        <v>0</v>
      </c>
    </row>
    <row r="6383" spans="1:13" x14ac:dyDescent="0.3">
      <c r="A6383" s="1" t="s">
        <v>3084</v>
      </c>
      <c r="B6383" s="1" t="s">
        <v>3085</v>
      </c>
      <c r="C6383" s="1" t="s">
        <v>133</v>
      </c>
      <c r="D6383" s="1" t="str">
        <f t="shared" si="198"/>
        <v>2022</v>
      </c>
      <c r="E6383" s="1" t="str">
        <f t="shared" si="199"/>
        <v>57042022</v>
      </c>
      <c r="F6383" s="2">
        <v>550297</v>
      </c>
      <c r="G6383" s="2">
        <v>723646</v>
      </c>
      <c r="H6383" s="2">
        <v>96364</v>
      </c>
      <c r="I6383" s="1" t="s">
        <v>1080</v>
      </c>
      <c r="J6383" s="1" t="s">
        <v>1081</v>
      </c>
      <c r="K6383" s="3">
        <f>VLOOKUP(E6383,StockPrice!$E$1:$F$10162,2,FALSE)</f>
        <v>58.59</v>
      </c>
      <c r="L6383" s="3">
        <f>VLOOKUP(E6383,OS!$E$1:$F$10751,2,FALSE)</f>
        <v>38862</v>
      </c>
      <c r="M6383" s="3">
        <f>IFERROR(VLOOKUP(E6383,RPA!$E:$E,1,FALSE)/VLOOKUP(E6383,RPA!$E:$E,1,FALSE),0)</f>
        <v>0</v>
      </c>
    </row>
    <row r="6384" spans="1:13" x14ac:dyDescent="0.3">
      <c r="A6384" s="1" t="s">
        <v>3086</v>
      </c>
      <c r="B6384" s="1" t="s">
        <v>3087</v>
      </c>
      <c r="C6384" s="1" t="s">
        <v>133</v>
      </c>
      <c r="D6384" s="1" t="str">
        <f t="shared" si="198"/>
        <v>2022</v>
      </c>
      <c r="E6384" s="1" t="str">
        <f t="shared" si="199"/>
        <v>58642022</v>
      </c>
      <c r="F6384" s="2">
        <v>4292217</v>
      </c>
      <c r="G6384" s="2">
        <v>5533581</v>
      </c>
      <c r="H6384" s="2">
        <v>-220411</v>
      </c>
      <c r="I6384" s="1" t="s">
        <v>1143</v>
      </c>
      <c r="J6384" s="1" t="s">
        <v>1144</v>
      </c>
      <c r="K6384" s="3">
        <f>VLOOKUP(E6384,StockPrice!$E$1:$F$10162,2,FALSE)</f>
        <v>13.33</v>
      </c>
      <c r="L6384" s="3">
        <f>VLOOKUP(E6384,OS!$E$1:$F$10751,2,FALSE)</f>
        <v>266844</v>
      </c>
      <c r="M6384" s="3">
        <f>IFERROR(VLOOKUP(E6384,RPA!$E:$E,1,FALSE)/VLOOKUP(E6384,RPA!$E:$E,1,FALSE),0)</f>
        <v>0</v>
      </c>
    </row>
    <row r="6385" spans="1:13" x14ac:dyDescent="0.3">
      <c r="A6385" s="1" t="s">
        <v>3088</v>
      </c>
      <c r="B6385" s="1" t="s">
        <v>3089</v>
      </c>
      <c r="C6385" s="1" t="s">
        <v>133</v>
      </c>
      <c r="D6385" s="1" t="str">
        <f t="shared" si="198"/>
        <v>2022</v>
      </c>
      <c r="E6385" s="1" t="str">
        <f t="shared" si="199"/>
        <v>58782022</v>
      </c>
      <c r="F6385" s="2">
        <v>534176</v>
      </c>
      <c r="G6385" s="2">
        <v>773847</v>
      </c>
      <c r="H6385" s="2">
        <v>66295</v>
      </c>
      <c r="I6385" s="1" t="s">
        <v>3090</v>
      </c>
      <c r="J6385" s="1" t="s">
        <v>1114</v>
      </c>
      <c r="K6385" s="3">
        <f>VLOOKUP(E6385,StockPrice!$E$1:$F$10162,2,FALSE)</f>
        <v>46.25</v>
      </c>
      <c r="L6385" s="3">
        <f>VLOOKUP(E6385,OS!$E$1:$F$10751,2,FALSE)</f>
        <v>25024</v>
      </c>
      <c r="M6385" s="3">
        <f>IFERROR(VLOOKUP(E6385,RPA!$E:$E,1,FALSE)/VLOOKUP(E6385,RPA!$E:$E,1,FALSE),0)</f>
        <v>0</v>
      </c>
    </row>
    <row r="6386" spans="1:13" x14ac:dyDescent="0.3">
      <c r="A6386" s="1" t="s">
        <v>3091</v>
      </c>
      <c r="B6386" s="1" t="s">
        <v>3092</v>
      </c>
      <c r="C6386" s="1" t="s">
        <v>133</v>
      </c>
      <c r="D6386" s="1" t="str">
        <f t="shared" si="198"/>
        <v>2022</v>
      </c>
      <c r="E6386" s="1" t="str">
        <f t="shared" si="199"/>
        <v>59022022</v>
      </c>
      <c r="F6386" s="2">
        <v>1145750</v>
      </c>
      <c r="G6386" s="2">
        <v>1558822</v>
      </c>
      <c r="H6386" s="2">
        <v>183653</v>
      </c>
      <c r="I6386" s="1" t="s">
        <v>1175</v>
      </c>
      <c r="J6386" s="1" t="s">
        <v>277</v>
      </c>
      <c r="K6386" s="3">
        <f>VLOOKUP(E6386,StockPrice!$E$1:$F$10162,2,FALSE)</f>
        <v>34.69</v>
      </c>
      <c r="L6386" s="3">
        <f>VLOOKUP(E6386,OS!$E$1:$F$10751,2,FALSE)</f>
        <v>94500</v>
      </c>
      <c r="M6386" s="3">
        <f>IFERROR(VLOOKUP(E6386,RPA!$E:$E,1,FALSE)/VLOOKUP(E6386,RPA!$E:$E,1,FALSE),0)</f>
        <v>0</v>
      </c>
    </row>
    <row r="6387" spans="1:13" x14ac:dyDescent="0.3">
      <c r="A6387" s="1" t="s">
        <v>3093</v>
      </c>
      <c r="B6387" s="1" t="s">
        <v>97</v>
      </c>
      <c r="C6387" s="1" t="s">
        <v>133</v>
      </c>
      <c r="D6387" s="1" t="str">
        <f t="shared" si="198"/>
        <v>2022</v>
      </c>
      <c r="E6387" s="1" t="str">
        <f t="shared" si="199"/>
        <v>59032022</v>
      </c>
      <c r="F6387" s="2">
        <v>7874777</v>
      </c>
      <c r="G6387" s="2">
        <v>73588505</v>
      </c>
      <c r="H6387" s="2">
        <v>1460874</v>
      </c>
      <c r="I6387" s="1" t="s">
        <v>276</v>
      </c>
      <c r="J6387" s="1" t="s">
        <v>277</v>
      </c>
      <c r="K6387" s="3">
        <f>VLOOKUP(E6387,StockPrice!$E$1:$F$10162,2,FALSE)</f>
        <v>211.92</v>
      </c>
      <c r="L6387" s="3">
        <f>VLOOKUP(E6387,OS!$E$1:$F$10751,2,FALSE)</f>
        <v>223220</v>
      </c>
      <c r="M6387" s="3">
        <f>IFERROR(VLOOKUP(E6387,RPA!$E:$E,1,FALSE)/VLOOKUP(E6387,RPA!$E:$E,1,FALSE),0)</f>
        <v>0</v>
      </c>
    </row>
    <row r="6388" spans="1:13" x14ac:dyDescent="0.3">
      <c r="A6388" s="1" t="s">
        <v>3094</v>
      </c>
      <c r="B6388" s="1" t="s">
        <v>3095</v>
      </c>
      <c r="C6388" s="1" t="s">
        <v>133</v>
      </c>
      <c r="D6388" s="1" t="str">
        <f t="shared" si="198"/>
        <v>2022</v>
      </c>
      <c r="E6388" s="1" t="str">
        <f t="shared" si="199"/>
        <v>59042022</v>
      </c>
      <c r="F6388" s="2">
        <v>6070445</v>
      </c>
      <c r="G6388" s="2">
        <v>24385637</v>
      </c>
      <c r="H6388" s="2">
        <v>2068955</v>
      </c>
      <c r="I6388" s="1" t="s">
        <v>276</v>
      </c>
      <c r="J6388" s="1" t="s">
        <v>277</v>
      </c>
      <c r="K6388" s="3">
        <f>VLOOKUP(E6388,StockPrice!$E$1:$F$10162,2,FALSE)</f>
        <v>541.22</v>
      </c>
      <c r="L6388" s="3">
        <f>VLOOKUP(E6388,OS!$E$1:$F$10751,2,FALSE)</f>
        <v>102182</v>
      </c>
      <c r="M6388" s="3">
        <f>IFERROR(VLOOKUP(E6388,RPA!$E:$E,1,FALSE)/VLOOKUP(E6388,RPA!$E:$E,1,FALSE),0)</f>
        <v>0</v>
      </c>
    </row>
    <row r="6389" spans="1:13" x14ac:dyDescent="0.3">
      <c r="A6389" s="1" t="s">
        <v>3096</v>
      </c>
      <c r="B6389" s="1" t="s">
        <v>3097</v>
      </c>
      <c r="C6389" s="1" t="s">
        <v>133</v>
      </c>
      <c r="D6389" s="1" t="str">
        <f t="shared" si="198"/>
        <v>2022</v>
      </c>
      <c r="E6389" s="1" t="str">
        <f t="shared" si="199"/>
        <v>59052022</v>
      </c>
      <c r="F6389" s="2">
        <v>3406791</v>
      </c>
      <c r="G6389" s="2">
        <v>9125091</v>
      </c>
      <c r="H6389" s="2">
        <v>-176538</v>
      </c>
      <c r="I6389" s="1" t="s">
        <v>2154</v>
      </c>
      <c r="J6389" s="1" t="s">
        <v>277</v>
      </c>
      <c r="K6389" s="3">
        <f>VLOOKUP(E6389,StockPrice!$E$1:$F$10162,2,FALSE)</f>
        <v>11.95</v>
      </c>
      <c r="L6389" s="3">
        <f>VLOOKUP(E6389,OS!$E$1:$F$10751,2,FALSE)</f>
        <v>249825</v>
      </c>
      <c r="M6389" s="3">
        <f>IFERROR(VLOOKUP(E6389,RPA!$E:$E,1,FALSE)/VLOOKUP(E6389,RPA!$E:$E,1,FALSE),0)</f>
        <v>0</v>
      </c>
    </row>
    <row r="6390" spans="1:13" x14ac:dyDescent="0.3">
      <c r="A6390" s="1" t="s">
        <v>3098</v>
      </c>
      <c r="B6390" s="1" t="s">
        <v>98</v>
      </c>
      <c r="C6390" s="1" t="s">
        <v>133</v>
      </c>
      <c r="D6390" s="1" t="str">
        <f t="shared" si="198"/>
        <v>2022</v>
      </c>
      <c r="E6390" s="1" t="str">
        <f t="shared" si="199"/>
        <v>60152022</v>
      </c>
      <c r="F6390" s="2">
        <v>4534076</v>
      </c>
      <c r="G6390" s="2">
        <v>10091370</v>
      </c>
      <c r="H6390" s="2">
        <v>-216204</v>
      </c>
      <c r="I6390" s="1" t="s">
        <v>1143</v>
      </c>
      <c r="J6390" s="1" t="s">
        <v>1144</v>
      </c>
      <c r="K6390" s="3">
        <f>VLOOKUP(E6390,StockPrice!$E$1:$F$10162,2,FALSE)</f>
        <v>9.9</v>
      </c>
      <c r="L6390" s="3">
        <f>VLOOKUP(E6390,OS!$E$1:$F$10751,2,FALSE)</f>
        <v>351252</v>
      </c>
      <c r="M6390" s="3">
        <f>IFERROR(VLOOKUP(E6390,RPA!$E:$E,1,FALSE)/VLOOKUP(E6390,RPA!$E:$E,1,FALSE),0)</f>
        <v>0</v>
      </c>
    </row>
    <row r="6391" spans="1:13" x14ac:dyDescent="0.3">
      <c r="A6391" s="1" t="s">
        <v>3099</v>
      </c>
      <c r="B6391" s="1" t="s">
        <v>3100</v>
      </c>
      <c r="C6391" s="1" t="s">
        <v>133</v>
      </c>
      <c r="D6391" s="1" t="str">
        <f t="shared" si="198"/>
        <v>2022</v>
      </c>
      <c r="E6391" s="1" t="str">
        <f t="shared" si="199"/>
        <v>60162022</v>
      </c>
      <c r="F6391" s="2">
        <v>7897771</v>
      </c>
      <c r="G6391" s="2">
        <v>35847027</v>
      </c>
      <c r="H6391" s="2">
        <v>-138795</v>
      </c>
      <c r="I6391" s="1" t="s">
        <v>1143</v>
      </c>
      <c r="J6391" s="1" t="s">
        <v>1144</v>
      </c>
      <c r="K6391" s="3">
        <f>VLOOKUP(E6391,StockPrice!$E$1:$F$10162,2,FALSE)</f>
        <v>11.1</v>
      </c>
      <c r="L6391" s="3">
        <f>VLOOKUP(E6391,OS!$E$1:$F$10751,2,FALSE)</f>
        <v>594455</v>
      </c>
      <c r="M6391" s="3">
        <f>IFERROR(VLOOKUP(E6391,RPA!$E:$E,1,FALSE)/VLOOKUP(E6391,RPA!$E:$E,1,FALSE),0)</f>
        <v>0</v>
      </c>
    </row>
    <row r="6392" spans="1:13" x14ac:dyDescent="0.3">
      <c r="A6392" s="1" t="s">
        <v>3101</v>
      </c>
      <c r="B6392" s="1" t="s">
        <v>3102</v>
      </c>
      <c r="C6392" s="1" t="s">
        <v>133</v>
      </c>
      <c r="D6392" s="1" t="str">
        <f t="shared" si="198"/>
        <v>2022</v>
      </c>
      <c r="E6392" s="1" t="str">
        <f t="shared" si="199"/>
        <v>60202022</v>
      </c>
      <c r="F6392" s="2">
        <v>4080552</v>
      </c>
      <c r="G6392" s="2">
        <v>6106186</v>
      </c>
      <c r="H6392" s="2">
        <v>-268495</v>
      </c>
      <c r="I6392" s="1" t="s">
        <v>1143</v>
      </c>
      <c r="J6392" s="1" t="s">
        <v>1144</v>
      </c>
      <c r="K6392" s="3">
        <f>VLOOKUP(E6392,StockPrice!$E$1:$F$10162,2,FALSE)</f>
        <v>18.75</v>
      </c>
      <c r="L6392" s="3">
        <f>VLOOKUP(E6392,OS!$E$1:$F$10751,2,FALSE)</f>
        <v>252353</v>
      </c>
      <c r="M6392" s="3">
        <f>IFERROR(VLOOKUP(E6392,RPA!$E:$E,1,FALSE)/VLOOKUP(E6392,RPA!$E:$E,1,FALSE),0)</f>
        <v>0</v>
      </c>
    </row>
    <row r="6393" spans="1:13" x14ac:dyDescent="0.3">
      <c r="A6393" s="1" t="s">
        <v>3103</v>
      </c>
      <c r="B6393" s="1" t="s">
        <v>3104</v>
      </c>
      <c r="C6393" s="1" t="s">
        <v>133</v>
      </c>
      <c r="D6393" s="1" t="str">
        <f t="shared" si="198"/>
        <v>2022</v>
      </c>
      <c r="E6393" s="1" t="str">
        <f t="shared" si="199"/>
        <v>60212022</v>
      </c>
      <c r="F6393" s="2">
        <v>4559950</v>
      </c>
      <c r="G6393" s="2">
        <v>11990419</v>
      </c>
      <c r="H6393" s="2">
        <v>52458</v>
      </c>
      <c r="I6393" s="1" t="s">
        <v>1143</v>
      </c>
      <c r="J6393" s="1" t="s">
        <v>1144</v>
      </c>
      <c r="K6393" s="3">
        <f>VLOOKUP(E6393,StockPrice!$E$1:$F$10162,2,FALSE)</f>
        <v>17.45</v>
      </c>
      <c r="L6393" s="3">
        <f>VLOOKUP(E6393,OS!$E$1:$F$10751,2,FALSE)</f>
        <v>311266</v>
      </c>
      <c r="M6393" s="3">
        <f>IFERROR(VLOOKUP(E6393,RPA!$E:$E,1,FALSE)/VLOOKUP(E6393,RPA!$E:$E,1,FALSE),0)</f>
        <v>0</v>
      </c>
    </row>
    <row r="6394" spans="1:13" x14ac:dyDescent="0.3">
      <c r="A6394" s="1" t="s">
        <v>3105</v>
      </c>
      <c r="B6394" s="1" t="s">
        <v>99</v>
      </c>
      <c r="C6394" s="1" t="s">
        <v>133</v>
      </c>
      <c r="D6394" s="1" t="str">
        <f t="shared" si="198"/>
        <v>2022</v>
      </c>
      <c r="E6394" s="1" t="str">
        <f t="shared" si="199"/>
        <v>60232022</v>
      </c>
      <c r="F6394" s="2">
        <v>12870849</v>
      </c>
      <c r="G6394" s="2">
        <v>112355395</v>
      </c>
      <c r="H6394" s="2">
        <v>1160450</v>
      </c>
      <c r="I6394" s="1" t="s">
        <v>1681</v>
      </c>
      <c r="J6394" s="1" t="s">
        <v>1144</v>
      </c>
      <c r="K6394" s="3">
        <f>VLOOKUP(E6394,StockPrice!$E$1:$F$10162,2,FALSE)</f>
        <v>47.88</v>
      </c>
      <c r="L6394" s="3">
        <f>VLOOKUP(E6394,OS!$E$1:$F$10751,2,FALSE)</f>
        <v>289976</v>
      </c>
      <c r="M6394" s="3">
        <f>IFERROR(VLOOKUP(E6394,RPA!$E:$E,1,FALSE)/VLOOKUP(E6394,RPA!$E:$E,1,FALSE),0)</f>
        <v>0</v>
      </c>
    </row>
    <row r="6395" spans="1:13" x14ac:dyDescent="0.3">
      <c r="A6395" s="1" t="s">
        <v>3106</v>
      </c>
      <c r="B6395" s="1" t="s">
        <v>3107</v>
      </c>
      <c r="C6395" s="1" t="s">
        <v>133</v>
      </c>
      <c r="D6395" s="1" t="str">
        <f t="shared" si="198"/>
        <v>2022</v>
      </c>
      <c r="E6395" s="1" t="str">
        <f t="shared" si="199"/>
        <v>60262022</v>
      </c>
      <c r="F6395" s="2">
        <v>4782345</v>
      </c>
      <c r="G6395" s="2">
        <v>10664883</v>
      </c>
      <c r="H6395" s="2">
        <v>-274460</v>
      </c>
      <c r="I6395" s="1" t="s">
        <v>1143</v>
      </c>
      <c r="J6395" s="1" t="s">
        <v>1144</v>
      </c>
      <c r="K6395" s="3">
        <f>VLOOKUP(E6395,StockPrice!$E$1:$F$10162,2,FALSE)</f>
        <v>10.6</v>
      </c>
      <c r="L6395" s="3">
        <f>VLOOKUP(E6395,OS!$E$1:$F$10751,2,FALSE)</f>
        <v>360162</v>
      </c>
      <c r="M6395" s="3">
        <f>IFERROR(VLOOKUP(E6395,RPA!$E:$E,1,FALSE)/VLOOKUP(E6395,RPA!$E:$E,1,FALSE),0)</f>
        <v>0</v>
      </c>
    </row>
    <row r="6396" spans="1:13" x14ac:dyDescent="0.3">
      <c r="A6396" s="1" t="s">
        <v>3108</v>
      </c>
      <c r="B6396" s="1" t="s">
        <v>3109</v>
      </c>
      <c r="C6396" s="1" t="s">
        <v>133</v>
      </c>
      <c r="D6396" s="1" t="str">
        <f t="shared" si="198"/>
        <v>2022</v>
      </c>
      <c r="E6396" s="1" t="str">
        <f t="shared" si="199"/>
        <v>61012022</v>
      </c>
      <c r="F6396" s="2">
        <v>1066206</v>
      </c>
      <c r="G6396" s="2">
        <v>1157919</v>
      </c>
      <c r="H6396" s="2">
        <v>-48091</v>
      </c>
      <c r="I6396" s="1" t="s">
        <v>1868</v>
      </c>
      <c r="J6396" s="1" t="s">
        <v>2174</v>
      </c>
      <c r="K6396" s="3">
        <f>VLOOKUP(E6396,StockPrice!$E$1:$F$10162,2,FALSE)</f>
        <v>45.9</v>
      </c>
      <c r="L6396" s="3">
        <f>VLOOKUP(E6396,OS!$E$1:$F$10751,2,FALSE)</f>
        <v>116422</v>
      </c>
      <c r="M6396" s="3">
        <f>IFERROR(VLOOKUP(E6396,RPA!$E:$E,1,FALSE)/VLOOKUP(E6396,RPA!$E:$E,1,FALSE),0)</f>
        <v>0</v>
      </c>
    </row>
    <row r="6397" spans="1:13" x14ac:dyDescent="0.3">
      <c r="A6397" s="1" t="s">
        <v>3110</v>
      </c>
      <c r="B6397" s="1" t="s">
        <v>3111</v>
      </c>
      <c r="C6397" s="1" t="s">
        <v>133</v>
      </c>
      <c r="D6397" s="1" t="str">
        <f t="shared" si="198"/>
        <v>2022</v>
      </c>
      <c r="E6397" s="1" t="str">
        <f t="shared" si="199"/>
        <v>61032022</v>
      </c>
      <c r="F6397" s="2">
        <v>126054</v>
      </c>
      <c r="G6397" s="2">
        <v>194470</v>
      </c>
      <c r="H6397" s="2">
        <v>-10789</v>
      </c>
      <c r="I6397" s="1" t="s">
        <v>754</v>
      </c>
      <c r="J6397" s="1" t="s">
        <v>702</v>
      </c>
      <c r="K6397" s="3">
        <f>VLOOKUP(E6397,StockPrice!$E$1:$F$10162,2,FALSE)</f>
        <v>38.1</v>
      </c>
      <c r="L6397" s="3">
        <f>VLOOKUP(E6397,OS!$E$1:$F$10751,2,FALSE)</f>
        <v>89432</v>
      </c>
      <c r="M6397" s="3">
        <f>IFERROR(VLOOKUP(E6397,RPA!$E:$E,1,FALSE)/VLOOKUP(E6397,RPA!$E:$E,1,FALSE),0)</f>
        <v>0</v>
      </c>
    </row>
    <row r="6398" spans="1:13" x14ac:dyDescent="0.3">
      <c r="A6398" s="1" t="s">
        <v>3112</v>
      </c>
      <c r="B6398" s="1" t="s">
        <v>3113</v>
      </c>
      <c r="C6398" s="1" t="s">
        <v>133</v>
      </c>
      <c r="D6398" s="1" t="str">
        <f t="shared" si="198"/>
        <v>2022</v>
      </c>
      <c r="E6398" s="1" t="str">
        <f t="shared" si="199"/>
        <v>61042022</v>
      </c>
      <c r="F6398" s="2">
        <v>1939569</v>
      </c>
      <c r="G6398" s="2">
        <v>3422595</v>
      </c>
      <c r="H6398" s="2">
        <v>417823</v>
      </c>
      <c r="I6398" s="1" t="s">
        <v>420</v>
      </c>
      <c r="J6398" s="1" t="s">
        <v>702</v>
      </c>
      <c r="K6398" s="3">
        <f>VLOOKUP(E6398,StockPrice!$E$1:$F$10162,2,FALSE)</f>
        <v>120.14</v>
      </c>
      <c r="L6398" s="3">
        <f>VLOOKUP(E6398,OS!$E$1:$F$10751,2,FALSE)</f>
        <v>90279</v>
      </c>
      <c r="M6398" s="3">
        <f>IFERROR(VLOOKUP(E6398,RPA!$E:$E,1,FALSE)/VLOOKUP(E6398,RPA!$E:$E,1,FALSE),0)</f>
        <v>0</v>
      </c>
    </row>
    <row r="6399" spans="1:13" x14ac:dyDescent="0.3">
      <c r="A6399" s="1" t="s">
        <v>3114</v>
      </c>
      <c r="B6399" s="1" t="s">
        <v>3115</v>
      </c>
      <c r="C6399" s="1" t="s">
        <v>133</v>
      </c>
      <c r="D6399" s="1" t="str">
        <f t="shared" si="198"/>
        <v>2022</v>
      </c>
      <c r="E6399" s="1" t="str">
        <f t="shared" si="199"/>
        <v>61092022</v>
      </c>
      <c r="F6399" s="2">
        <v>770385</v>
      </c>
      <c r="G6399" s="2">
        <v>1328479</v>
      </c>
      <c r="H6399" s="2">
        <v>69640</v>
      </c>
      <c r="I6399" s="1" t="s">
        <v>342</v>
      </c>
      <c r="J6399" s="1" t="s">
        <v>718</v>
      </c>
      <c r="K6399" s="3">
        <f>VLOOKUP(E6399,StockPrice!$E$1:$F$10162,2,FALSE)</f>
        <v>18.100000000000001</v>
      </c>
      <c r="L6399" s="3">
        <f>VLOOKUP(E6399,OS!$E$1:$F$10751,2,FALSE)</f>
        <v>66699</v>
      </c>
      <c r="M6399" s="3">
        <f>IFERROR(VLOOKUP(E6399,RPA!$E:$E,1,FALSE)/VLOOKUP(E6399,RPA!$E:$E,1,FALSE),0)</f>
        <v>0</v>
      </c>
    </row>
    <row r="6400" spans="1:13" x14ac:dyDescent="0.3">
      <c r="A6400" s="1" t="s">
        <v>3116</v>
      </c>
      <c r="B6400" s="1" t="s">
        <v>3117</v>
      </c>
      <c r="C6400" s="1" t="s">
        <v>133</v>
      </c>
      <c r="D6400" s="1" t="str">
        <f t="shared" si="198"/>
        <v>2022</v>
      </c>
      <c r="E6400" s="1" t="str">
        <f t="shared" si="199"/>
        <v>61112022</v>
      </c>
      <c r="F6400" s="2">
        <v>3068372</v>
      </c>
      <c r="G6400" s="2">
        <v>5057815</v>
      </c>
      <c r="H6400" s="2">
        <v>-75719</v>
      </c>
      <c r="I6400" s="1" t="s">
        <v>263</v>
      </c>
      <c r="J6400" s="1" t="s">
        <v>2174</v>
      </c>
      <c r="K6400" s="3">
        <f>VLOOKUP(E6400,StockPrice!$E$1:$F$10162,2,FALSE)</f>
        <v>51.22</v>
      </c>
      <c r="L6400" s="3">
        <f>VLOOKUP(E6400,OS!$E$1:$F$10751,2,FALSE)</f>
        <v>85263</v>
      </c>
      <c r="M6400" s="3">
        <f>IFERROR(VLOOKUP(E6400,RPA!$E:$E,1,FALSE)/VLOOKUP(E6400,RPA!$E:$E,1,FALSE),0)</f>
        <v>0</v>
      </c>
    </row>
    <row r="6401" spans="1:13" x14ac:dyDescent="0.3">
      <c r="A6401" s="1" t="s">
        <v>3118</v>
      </c>
      <c r="B6401" s="1" t="s">
        <v>3119</v>
      </c>
      <c r="C6401" s="1" t="s">
        <v>133</v>
      </c>
      <c r="D6401" s="1" t="str">
        <f t="shared" si="198"/>
        <v>2022</v>
      </c>
      <c r="E6401" s="1" t="str">
        <f t="shared" si="199"/>
        <v>61132022</v>
      </c>
      <c r="F6401" s="2">
        <v>579345</v>
      </c>
      <c r="G6401" s="2">
        <v>1097485</v>
      </c>
      <c r="H6401" s="2">
        <v>86722</v>
      </c>
      <c r="I6401" s="1" t="s">
        <v>754</v>
      </c>
      <c r="J6401" s="1" t="s">
        <v>755</v>
      </c>
      <c r="K6401" s="3">
        <f>VLOOKUP(E6401,StockPrice!$E$1:$F$10162,2,FALSE)</f>
        <v>18</v>
      </c>
      <c r="L6401" s="3">
        <f>VLOOKUP(E6401,OS!$E$1:$F$10751,2,FALSE)</f>
        <v>50047</v>
      </c>
      <c r="M6401" s="3">
        <f>IFERROR(VLOOKUP(E6401,RPA!$E:$E,1,FALSE)/VLOOKUP(E6401,RPA!$E:$E,1,FALSE),0)</f>
        <v>0</v>
      </c>
    </row>
    <row r="6402" spans="1:13" x14ac:dyDescent="0.3">
      <c r="A6402" s="1" t="s">
        <v>3120</v>
      </c>
      <c r="B6402" s="1" t="s">
        <v>3121</v>
      </c>
      <c r="C6402" s="1" t="s">
        <v>133</v>
      </c>
      <c r="D6402" s="1" t="str">
        <f t="shared" ref="D6402:D6465" si="200">LEFT(C6402,4)</f>
        <v>2022</v>
      </c>
      <c r="E6402" s="1" t="str">
        <f t="shared" ref="E6402:E6465" si="201">A6402&amp;D6402</f>
        <v>61142022</v>
      </c>
      <c r="F6402" s="2">
        <v>1317900</v>
      </c>
      <c r="G6402" s="2">
        <v>2144183</v>
      </c>
      <c r="H6402" s="2">
        <v>117425</v>
      </c>
      <c r="I6402" s="1" t="s">
        <v>715</v>
      </c>
      <c r="J6402" s="1" t="s">
        <v>343</v>
      </c>
      <c r="K6402" s="3">
        <f>VLOOKUP(E6402,StockPrice!$E$1:$F$10162,2,FALSE)</f>
        <v>23.24</v>
      </c>
      <c r="L6402" s="3">
        <f>VLOOKUP(E6402,OS!$E$1:$F$10751,2,FALSE)</f>
        <v>43912</v>
      </c>
      <c r="M6402" s="3">
        <f>IFERROR(VLOOKUP(E6402,RPA!$E:$E,1,FALSE)/VLOOKUP(E6402,RPA!$E:$E,1,FALSE),0)</f>
        <v>0</v>
      </c>
    </row>
    <row r="6403" spans="1:13" x14ac:dyDescent="0.3">
      <c r="A6403" s="1" t="s">
        <v>3122</v>
      </c>
      <c r="B6403" s="1" t="s">
        <v>3123</v>
      </c>
      <c r="C6403" s="1" t="s">
        <v>133</v>
      </c>
      <c r="D6403" s="1" t="str">
        <f t="shared" si="200"/>
        <v>2022</v>
      </c>
      <c r="E6403" s="1" t="str">
        <f t="shared" si="201"/>
        <v>61182022</v>
      </c>
      <c r="F6403" s="2">
        <v>1044516</v>
      </c>
      <c r="G6403" s="2">
        <v>3330532</v>
      </c>
      <c r="H6403" s="2">
        <v>33441</v>
      </c>
      <c r="I6403" s="1" t="s">
        <v>754</v>
      </c>
      <c r="J6403" s="1" t="s">
        <v>755</v>
      </c>
      <c r="K6403" s="3">
        <f>VLOOKUP(E6403,StockPrice!$E$1:$F$10162,2,FALSE)</f>
        <v>36.799999999999997</v>
      </c>
      <c r="L6403" s="3">
        <f>VLOOKUP(E6403,OS!$E$1:$F$10751,2,FALSE)</f>
        <v>90890</v>
      </c>
      <c r="M6403" s="3">
        <f>IFERROR(VLOOKUP(E6403,RPA!$E:$E,1,FALSE)/VLOOKUP(E6403,RPA!$E:$E,1,FALSE),0)</f>
        <v>0</v>
      </c>
    </row>
    <row r="6404" spans="1:13" x14ac:dyDescent="0.3">
      <c r="A6404" s="1" t="s">
        <v>3124</v>
      </c>
      <c r="B6404" s="1" t="s">
        <v>3125</v>
      </c>
      <c r="C6404" s="1" t="s">
        <v>133</v>
      </c>
      <c r="D6404" s="1" t="str">
        <f t="shared" si="200"/>
        <v>2022</v>
      </c>
      <c r="E6404" s="1" t="str">
        <f t="shared" si="201"/>
        <v>61212022</v>
      </c>
      <c r="F6404" s="2">
        <v>38934728</v>
      </c>
      <c r="G6404" s="2">
        <v>74971425</v>
      </c>
      <c r="H6404" s="2">
        <v>10069959</v>
      </c>
      <c r="I6404" s="1" t="s">
        <v>342</v>
      </c>
      <c r="J6404" s="1" t="s">
        <v>699</v>
      </c>
      <c r="K6404" s="3">
        <f>VLOOKUP(E6404,StockPrice!$E$1:$F$10162,2,FALSE)</f>
        <v>283.05</v>
      </c>
      <c r="L6404" s="3">
        <f>VLOOKUP(E6404,OS!$E$1:$F$10751,2,FALSE)</f>
        <v>184971</v>
      </c>
      <c r="M6404" s="3">
        <f>IFERROR(VLOOKUP(E6404,RPA!$E:$E,1,FALSE)/VLOOKUP(E6404,RPA!$E:$E,1,FALSE),0)</f>
        <v>0</v>
      </c>
    </row>
    <row r="6405" spans="1:13" x14ac:dyDescent="0.3">
      <c r="A6405" s="1" t="s">
        <v>3126</v>
      </c>
      <c r="B6405" s="1" t="s">
        <v>3127</v>
      </c>
      <c r="C6405" s="1" t="s">
        <v>133</v>
      </c>
      <c r="D6405" s="1" t="str">
        <f t="shared" si="200"/>
        <v>2022</v>
      </c>
      <c r="E6405" s="1" t="str">
        <f t="shared" si="201"/>
        <v>61222022</v>
      </c>
      <c r="F6405" s="2">
        <v>1273210</v>
      </c>
      <c r="G6405" s="2">
        <v>3718268</v>
      </c>
      <c r="H6405" s="2">
        <v>128127</v>
      </c>
      <c r="I6405" s="1" t="s">
        <v>346</v>
      </c>
      <c r="J6405" s="1" t="s">
        <v>358</v>
      </c>
      <c r="K6405" s="3">
        <f>VLOOKUP(E6405,StockPrice!$E$1:$F$10162,2,FALSE)</f>
        <v>28.35</v>
      </c>
      <c r="L6405" s="3">
        <f>VLOOKUP(E6405,OS!$E$1:$F$10751,2,FALSE)</f>
        <v>72207</v>
      </c>
      <c r="M6405" s="3">
        <f>IFERROR(VLOOKUP(E6405,RPA!$E:$E,1,FALSE)/VLOOKUP(E6405,RPA!$E:$E,1,FALSE),0)</f>
        <v>0</v>
      </c>
    </row>
    <row r="6406" spans="1:13" x14ac:dyDescent="0.3">
      <c r="A6406" s="1" t="s">
        <v>3128</v>
      </c>
      <c r="B6406" s="1" t="s">
        <v>3129</v>
      </c>
      <c r="C6406" s="1" t="s">
        <v>133</v>
      </c>
      <c r="D6406" s="1" t="str">
        <f t="shared" si="200"/>
        <v>2022</v>
      </c>
      <c r="E6406" s="1" t="str">
        <f t="shared" si="201"/>
        <v>61232022</v>
      </c>
      <c r="F6406" s="2">
        <v>1774981</v>
      </c>
      <c r="G6406" s="2">
        <v>3208476</v>
      </c>
      <c r="H6406" s="2">
        <v>381314</v>
      </c>
      <c r="I6406" s="1" t="s">
        <v>754</v>
      </c>
      <c r="J6406" s="1" t="s">
        <v>699</v>
      </c>
      <c r="K6406" s="3">
        <f>VLOOKUP(E6406,StockPrice!$E$1:$F$10162,2,FALSE)</f>
        <v>63.9</v>
      </c>
      <c r="L6406" s="3">
        <f>VLOOKUP(E6406,OS!$E$1:$F$10751,2,FALSE)</f>
        <v>62089</v>
      </c>
      <c r="M6406" s="3">
        <f>IFERROR(VLOOKUP(E6406,RPA!$E:$E,1,FALSE)/VLOOKUP(E6406,RPA!$E:$E,1,FALSE),0)</f>
        <v>0</v>
      </c>
    </row>
    <row r="6407" spans="1:13" x14ac:dyDescent="0.3">
      <c r="A6407" s="1" t="s">
        <v>3130</v>
      </c>
      <c r="B6407" s="1" t="s">
        <v>3131</v>
      </c>
      <c r="C6407" s="1" t="s">
        <v>133</v>
      </c>
      <c r="D6407" s="1" t="str">
        <f t="shared" si="200"/>
        <v>2022</v>
      </c>
      <c r="E6407" s="1" t="str">
        <f t="shared" si="201"/>
        <v>61242022</v>
      </c>
      <c r="F6407" s="2">
        <v>3604712</v>
      </c>
      <c r="G6407" s="2">
        <v>5168724</v>
      </c>
      <c r="H6407" s="2">
        <v>87962</v>
      </c>
      <c r="I6407" s="1" t="s">
        <v>342</v>
      </c>
      <c r="J6407" s="1" t="s">
        <v>343</v>
      </c>
      <c r="K6407" s="3">
        <f>VLOOKUP(E6407,StockPrice!$E$1:$F$10162,2,FALSE)</f>
        <v>27.2</v>
      </c>
      <c r="L6407" s="3">
        <f>VLOOKUP(E6407,OS!$E$1:$F$10751,2,FALSE)</f>
        <v>182480</v>
      </c>
      <c r="M6407" s="3">
        <f>IFERROR(VLOOKUP(E6407,RPA!$E:$E,1,FALSE)/VLOOKUP(E6407,RPA!$E:$E,1,FALSE),0)</f>
        <v>0</v>
      </c>
    </row>
    <row r="6408" spans="1:13" x14ac:dyDescent="0.3">
      <c r="A6408" s="1" t="s">
        <v>3132</v>
      </c>
      <c r="B6408" s="1" t="s">
        <v>3133</v>
      </c>
      <c r="C6408" s="1" t="s">
        <v>133</v>
      </c>
      <c r="D6408" s="1" t="str">
        <f t="shared" si="200"/>
        <v>2022</v>
      </c>
      <c r="E6408" s="1" t="str">
        <f t="shared" si="201"/>
        <v>61252022</v>
      </c>
      <c r="F6408" s="2">
        <v>5514892</v>
      </c>
      <c r="G6408" s="2">
        <v>11094988</v>
      </c>
      <c r="H6408" s="2">
        <v>265688</v>
      </c>
      <c r="I6408" s="1" t="s">
        <v>780</v>
      </c>
      <c r="J6408" s="1" t="s">
        <v>727</v>
      </c>
      <c r="K6408" s="3">
        <f>VLOOKUP(E6408,StockPrice!$E$1:$F$10162,2,FALSE)</f>
        <v>28.47</v>
      </c>
      <c r="L6408" s="3">
        <f>VLOOKUP(E6408,OS!$E$1:$F$10751,2,FALSE)</f>
        <v>249011</v>
      </c>
      <c r="M6408" s="3">
        <f>IFERROR(VLOOKUP(E6408,RPA!$E:$E,1,FALSE)/VLOOKUP(E6408,RPA!$E:$E,1,FALSE),0)</f>
        <v>0</v>
      </c>
    </row>
    <row r="6409" spans="1:13" x14ac:dyDescent="0.3">
      <c r="A6409" s="1" t="s">
        <v>3134</v>
      </c>
      <c r="B6409" s="1" t="s">
        <v>3135</v>
      </c>
      <c r="C6409" s="1" t="s">
        <v>133</v>
      </c>
      <c r="D6409" s="1" t="str">
        <f t="shared" si="200"/>
        <v>2022</v>
      </c>
      <c r="E6409" s="1" t="str">
        <f t="shared" si="201"/>
        <v>61262022</v>
      </c>
      <c r="F6409" s="2">
        <v>2049062</v>
      </c>
      <c r="G6409" s="2">
        <v>4252776</v>
      </c>
      <c r="H6409" s="2">
        <v>330101</v>
      </c>
      <c r="I6409" s="1" t="s">
        <v>342</v>
      </c>
      <c r="J6409" s="1" t="s">
        <v>343</v>
      </c>
      <c r="K6409" s="3">
        <f>VLOOKUP(E6409,StockPrice!$E$1:$F$10162,2,FALSE)</f>
        <v>21.37</v>
      </c>
      <c r="L6409" s="3">
        <f>VLOOKUP(E6409,OS!$E$1:$F$10751,2,FALSE)</f>
        <v>117266</v>
      </c>
      <c r="M6409" s="3">
        <f>IFERROR(VLOOKUP(E6409,RPA!$E:$E,1,FALSE)/VLOOKUP(E6409,RPA!$E:$E,1,FALSE),0)</f>
        <v>0</v>
      </c>
    </row>
    <row r="6410" spans="1:13" x14ac:dyDescent="0.3">
      <c r="A6410" s="1" t="s">
        <v>3136</v>
      </c>
      <c r="B6410" s="1" t="s">
        <v>3137</v>
      </c>
      <c r="C6410" s="1" t="s">
        <v>133</v>
      </c>
      <c r="D6410" s="1" t="str">
        <f t="shared" si="200"/>
        <v>2022</v>
      </c>
      <c r="E6410" s="1" t="str">
        <f t="shared" si="201"/>
        <v>61272022</v>
      </c>
      <c r="F6410" s="2">
        <v>1136915</v>
      </c>
      <c r="G6410" s="2">
        <v>3442140</v>
      </c>
      <c r="H6410" s="2">
        <v>-100718</v>
      </c>
      <c r="I6410" s="1" t="s">
        <v>342</v>
      </c>
      <c r="J6410" s="1" t="s">
        <v>343</v>
      </c>
      <c r="K6410" s="3">
        <f>VLOOKUP(E6410,StockPrice!$E$1:$F$10162,2,FALSE)</f>
        <v>18.600000000000001</v>
      </c>
      <c r="L6410" s="3">
        <f>VLOOKUP(E6410,OS!$E$1:$F$10751,2,FALSE)</f>
        <v>108080</v>
      </c>
      <c r="M6410" s="3">
        <f>IFERROR(VLOOKUP(E6410,RPA!$E:$E,1,FALSE)/VLOOKUP(E6410,RPA!$E:$E,1,FALSE),0)</f>
        <v>0</v>
      </c>
    </row>
    <row r="6411" spans="1:13" x14ac:dyDescent="0.3">
      <c r="A6411" s="1" t="s">
        <v>3138</v>
      </c>
      <c r="B6411" s="1" t="s">
        <v>3139</v>
      </c>
      <c r="C6411" s="1" t="s">
        <v>133</v>
      </c>
      <c r="D6411" s="1" t="str">
        <f t="shared" si="200"/>
        <v>2022</v>
      </c>
      <c r="E6411" s="1" t="str">
        <f t="shared" si="201"/>
        <v>61292022</v>
      </c>
      <c r="F6411" s="2">
        <v>2228377</v>
      </c>
      <c r="G6411" s="2">
        <v>2743646</v>
      </c>
      <c r="H6411" s="2">
        <v>177543</v>
      </c>
      <c r="I6411" s="1" t="s">
        <v>420</v>
      </c>
      <c r="J6411" s="1" t="s">
        <v>702</v>
      </c>
      <c r="K6411" s="3">
        <f>VLOOKUP(E6411,StockPrice!$E$1:$F$10162,2,FALSE)</f>
        <v>33.99</v>
      </c>
      <c r="L6411" s="3">
        <f>VLOOKUP(E6411,OS!$E$1:$F$10751,2,FALSE)</f>
        <v>180944</v>
      </c>
      <c r="M6411" s="3">
        <f>IFERROR(VLOOKUP(E6411,RPA!$E:$E,1,FALSE)/VLOOKUP(E6411,RPA!$E:$E,1,FALSE),0)</f>
        <v>0</v>
      </c>
    </row>
    <row r="6412" spans="1:13" x14ac:dyDescent="0.3">
      <c r="A6412" s="1" t="s">
        <v>3140</v>
      </c>
      <c r="B6412" s="1" t="s">
        <v>3141</v>
      </c>
      <c r="C6412" s="1" t="s">
        <v>133</v>
      </c>
      <c r="D6412" s="1" t="str">
        <f t="shared" si="200"/>
        <v>2022</v>
      </c>
      <c r="E6412" s="1" t="str">
        <f t="shared" si="201"/>
        <v>61302022</v>
      </c>
      <c r="F6412" s="2">
        <v>770757</v>
      </c>
      <c r="G6412" s="2">
        <v>938955</v>
      </c>
      <c r="H6412" s="2">
        <v>-15904</v>
      </c>
      <c r="I6412" s="1" t="s">
        <v>469</v>
      </c>
      <c r="J6412" s="1" t="s">
        <v>437</v>
      </c>
      <c r="K6412" s="3">
        <f>VLOOKUP(E6412,StockPrice!$E$1:$F$10162,2,FALSE)</f>
        <v>35.450000000000003</v>
      </c>
      <c r="L6412" s="3">
        <f>VLOOKUP(E6412,OS!$E$1:$F$10751,2,FALSE)</f>
        <v>44300</v>
      </c>
      <c r="M6412" s="3">
        <f>IFERROR(VLOOKUP(E6412,RPA!$E:$E,1,FALSE)/VLOOKUP(E6412,RPA!$E:$E,1,FALSE),0)</f>
        <v>0</v>
      </c>
    </row>
    <row r="6413" spans="1:13" x14ac:dyDescent="0.3">
      <c r="A6413" s="1" t="s">
        <v>3142</v>
      </c>
      <c r="B6413" s="1" t="s">
        <v>3143</v>
      </c>
      <c r="C6413" s="1" t="s">
        <v>133</v>
      </c>
      <c r="D6413" s="1" t="str">
        <f t="shared" si="200"/>
        <v>2022</v>
      </c>
      <c r="E6413" s="1" t="str">
        <f t="shared" si="201"/>
        <v>61342022</v>
      </c>
      <c r="F6413" s="2">
        <v>861163</v>
      </c>
      <c r="G6413" s="2">
        <v>1721520</v>
      </c>
      <c r="H6413" s="2">
        <v>-72009</v>
      </c>
      <c r="I6413" s="1" t="s">
        <v>342</v>
      </c>
      <c r="J6413" s="1" t="s">
        <v>343</v>
      </c>
      <c r="K6413" s="3">
        <f>VLOOKUP(E6413,StockPrice!$E$1:$F$10162,2,FALSE)</f>
        <v>26.2</v>
      </c>
      <c r="L6413" s="3">
        <f>VLOOKUP(E6413,OS!$E$1:$F$10751,2,FALSE)</f>
        <v>72580</v>
      </c>
      <c r="M6413" s="3">
        <f>IFERROR(VLOOKUP(E6413,RPA!$E:$E,1,FALSE)/VLOOKUP(E6413,RPA!$E:$E,1,FALSE),0)</f>
        <v>0</v>
      </c>
    </row>
    <row r="6414" spans="1:13" x14ac:dyDescent="0.3">
      <c r="A6414" s="1" t="s">
        <v>3144</v>
      </c>
      <c r="B6414" s="1" t="s">
        <v>3145</v>
      </c>
      <c r="C6414" s="1" t="s">
        <v>133</v>
      </c>
      <c r="D6414" s="1" t="str">
        <f t="shared" si="200"/>
        <v>2022</v>
      </c>
      <c r="E6414" s="1" t="str">
        <f t="shared" si="201"/>
        <v>61382022</v>
      </c>
      <c r="F6414" s="2">
        <v>4110198</v>
      </c>
      <c r="G6414" s="2">
        <v>6063687</v>
      </c>
      <c r="H6414" s="2">
        <v>1214820</v>
      </c>
      <c r="I6414" s="1" t="s">
        <v>420</v>
      </c>
      <c r="J6414" s="1" t="s">
        <v>702</v>
      </c>
      <c r="K6414" s="3">
        <f>VLOOKUP(E6414,StockPrice!$E$1:$F$10162,2,FALSE)</f>
        <v>147.97</v>
      </c>
      <c r="L6414" s="3">
        <f>VLOOKUP(E6414,OS!$E$1:$F$10751,2,FALSE)</f>
        <v>74070</v>
      </c>
      <c r="M6414" s="3">
        <f>IFERROR(VLOOKUP(E6414,RPA!$E:$E,1,FALSE)/VLOOKUP(E6414,RPA!$E:$E,1,FALSE),0)</f>
        <v>0</v>
      </c>
    </row>
    <row r="6415" spans="1:13" x14ac:dyDescent="0.3">
      <c r="A6415" s="1" t="s">
        <v>3146</v>
      </c>
      <c r="B6415" s="1" t="s">
        <v>3147</v>
      </c>
      <c r="C6415" s="1" t="s">
        <v>133</v>
      </c>
      <c r="D6415" s="1" t="str">
        <f t="shared" si="200"/>
        <v>2022</v>
      </c>
      <c r="E6415" s="1" t="str">
        <f t="shared" si="201"/>
        <v>61402022</v>
      </c>
      <c r="F6415" s="2">
        <v>547331</v>
      </c>
      <c r="G6415" s="2">
        <v>1804311</v>
      </c>
      <c r="H6415" s="2">
        <v>49424</v>
      </c>
      <c r="I6415" s="1" t="s">
        <v>263</v>
      </c>
      <c r="J6415" s="1" t="s">
        <v>872</v>
      </c>
      <c r="K6415" s="3">
        <f>VLOOKUP(E6415,StockPrice!$E$1:$F$10162,2,FALSE)</f>
        <v>18.5</v>
      </c>
      <c r="L6415" s="3">
        <f>VLOOKUP(E6415,OS!$E$1:$F$10751,2,FALSE)</f>
        <v>42205</v>
      </c>
      <c r="M6415" s="3">
        <f>IFERROR(VLOOKUP(E6415,RPA!$E:$E,1,FALSE)/VLOOKUP(E6415,RPA!$E:$E,1,FALSE),0)</f>
        <v>0</v>
      </c>
    </row>
    <row r="6416" spans="1:13" x14ac:dyDescent="0.3">
      <c r="A6416" s="1" t="s">
        <v>3148</v>
      </c>
      <c r="B6416" s="1" t="s">
        <v>3149</v>
      </c>
      <c r="C6416" s="1" t="s">
        <v>133</v>
      </c>
      <c r="D6416" s="1" t="str">
        <f t="shared" si="200"/>
        <v>2022</v>
      </c>
      <c r="E6416" s="1" t="str">
        <f t="shared" si="201"/>
        <v>61432022</v>
      </c>
      <c r="F6416" s="2">
        <v>3646892</v>
      </c>
      <c r="G6416" s="2">
        <v>7771994</v>
      </c>
      <c r="H6416" s="2">
        <v>478255</v>
      </c>
      <c r="I6416" s="1" t="s">
        <v>698</v>
      </c>
      <c r="J6416" s="1" t="s">
        <v>718</v>
      </c>
      <c r="K6416" s="3">
        <f>VLOOKUP(E6416,StockPrice!$E$1:$F$10162,2,FALSE)</f>
        <v>97.97</v>
      </c>
      <c r="L6416" s="3">
        <f>VLOOKUP(E6416,OS!$E$1:$F$10751,2,FALSE)</f>
        <v>87507</v>
      </c>
      <c r="M6416" s="3">
        <f>IFERROR(VLOOKUP(E6416,RPA!$E:$E,1,FALSE)/VLOOKUP(E6416,RPA!$E:$E,1,FALSE),0)</f>
        <v>0</v>
      </c>
    </row>
    <row r="6417" spans="1:13" x14ac:dyDescent="0.3">
      <c r="A6417" s="1" t="s">
        <v>3150</v>
      </c>
      <c r="B6417" s="1" t="s">
        <v>3151</v>
      </c>
      <c r="C6417" s="1" t="s">
        <v>133</v>
      </c>
      <c r="D6417" s="1" t="str">
        <f t="shared" si="200"/>
        <v>2022</v>
      </c>
      <c r="E6417" s="1" t="str">
        <f t="shared" si="201"/>
        <v>61442022</v>
      </c>
      <c r="F6417" s="2">
        <v>353190</v>
      </c>
      <c r="G6417" s="2">
        <v>412781</v>
      </c>
      <c r="H6417" s="2">
        <v>-7345</v>
      </c>
      <c r="I6417" s="1" t="s">
        <v>263</v>
      </c>
      <c r="J6417" s="1" t="s">
        <v>2174</v>
      </c>
      <c r="K6417" s="3">
        <f>VLOOKUP(E6417,StockPrice!$E$1:$F$10162,2,FALSE)</f>
        <v>14.55</v>
      </c>
      <c r="L6417" s="3">
        <f>VLOOKUP(E6417,OS!$E$1:$F$10751,2,FALSE)</f>
        <v>38274</v>
      </c>
      <c r="M6417" s="3">
        <f>IFERROR(VLOOKUP(E6417,RPA!$E:$E,1,FALSE)/VLOOKUP(E6417,RPA!$E:$E,1,FALSE),0)</f>
        <v>0</v>
      </c>
    </row>
    <row r="6418" spans="1:13" x14ac:dyDescent="0.3">
      <c r="A6418" s="1" t="s">
        <v>3152</v>
      </c>
      <c r="B6418" s="1" t="s">
        <v>3153</v>
      </c>
      <c r="C6418" s="1" t="s">
        <v>133</v>
      </c>
      <c r="D6418" s="1" t="str">
        <f t="shared" si="200"/>
        <v>2022</v>
      </c>
      <c r="E6418" s="1" t="str">
        <f t="shared" si="201"/>
        <v>61462022</v>
      </c>
      <c r="F6418" s="2">
        <v>5327817</v>
      </c>
      <c r="G6418" s="2">
        <v>7168593</v>
      </c>
      <c r="H6418" s="2">
        <v>1601096</v>
      </c>
      <c r="I6418" s="1" t="s">
        <v>1379</v>
      </c>
      <c r="J6418" s="1" t="s">
        <v>712</v>
      </c>
      <c r="K6418" s="3">
        <f>VLOOKUP(E6418,StockPrice!$E$1:$F$10162,2,FALSE)</f>
        <v>246.31</v>
      </c>
      <c r="L6418" s="3">
        <f>VLOOKUP(E6418,OS!$E$1:$F$10751,2,FALSE)</f>
        <v>97016</v>
      </c>
      <c r="M6418" s="3">
        <f>IFERROR(VLOOKUP(E6418,RPA!$E:$E,1,FALSE)/VLOOKUP(E6418,RPA!$E:$E,1,FALSE),0)</f>
        <v>0</v>
      </c>
    </row>
    <row r="6419" spans="1:13" x14ac:dyDescent="0.3">
      <c r="A6419" s="1" t="s">
        <v>3154</v>
      </c>
      <c r="B6419" s="1" t="s">
        <v>3155</v>
      </c>
      <c r="C6419" s="1" t="s">
        <v>133</v>
      </c>
      <c r="D6419" s="1" t="str">
        <f t="shared" si="200"/>
        <v>2022</v>
      </c>
      <c r="E6419" s="1" t="str">
        <f t="shared" si="201"/>
        <v>61472022</v>
      </c>
      <c r="F6419" s="2">
        <v>40890113</v>
      </c>
      <c r="G6419" s="2">
        <v>50956530</v>
      </c>
      <c r="H6419" s="2">
        <v>6188717</v>
      </c>
      <c r="I6419" s="1" t="s">
        <v>420</v>
      </c>
      <c r="J6419" s="1" t="s">
        <v>702</v>
      </c>
      <c r="K6419" s="3">
        <f>VLOOKUP(E6419,StockPrice!$E$1:$F$10162,2,FALSE)</f>
        <v>63.82</v>
      </c>
      <c r="L6419" s="3">
        <f>VLOOKUP(E6419,OS!$E$1:$F$10751,2,FALSE)</f>
        <v>738676</v>
      </c>
      <c r="M6419" s="3">
        <f>IFERROR(VLOOKUP(E6419,RPA!$E:$E,1,FALSE)/VLOOKUP(E6419,RPA!$E:$E,1,FALSE),0)</f>
        <v>0</v>
      </c>
    </row>
    <row r="6420" spans="1:13" x14ac:dyDescent="0.3">
      <c r="A6420" s="1" t="s">
        <v>3156</v>
      </c>
      <c r="B6420" s="1" t="s">
        <v>3157</v>
      </c>
      <c r="C6420" s="1" t="s">
        <v>133</v>
      </c>
      <c r="D6420" s="1" t="str">
        <f t="shared" si="200"/>
        <v>2022</v>
      </c>
      <c r="E6420" s="1" t="str">
        <f t="shared" si="201"/>
        <v>61482022</v>
      </c>
      <c r="F6420" s="2">
        <v>536141</v>
      </c>
      <c r="G6420" s="2">
        <v>976421</v>
      </c>
      <c r="H6420" s="2">
        <v>37351</v>
      </c>
      <c r="I6420" s="1" t="s">
        <v>263</v>
      </c>
      <c r="J6420" s="1" t="s">
        <v>872</v>
      </c>
      <c r="K6420" s="3">
        <f>VLOOKUP(E6420,StockPrice!$E$1:$F$10162,2,FALSE)</f>
        <v>19.440000000000001</v>
      </c>
      <c r="L6420" s="3">
        <f>VLOOKUP(E6420,OS!$E$1:$F$10751,2,FALSE)</f>
        <v>46604</v>
      </c>
      <c r="M6420" s="3">
        <f>IFERROR(VLOOKUP(E6420,RPA!$E:$E,1,FALSE)/VLOOKUP(E6420,RPA!$E:$E,1,FALSE),0)</f>
        <v>0</v>
      </c>
    </row>
    <row r="6421" spans="1:13" x14ac:dyDescent="0.3">
      <c r="A6421" s="1" t="s">
        <v>3158</v>
      </c>
      <c r="B6421" s="1" t="s">
        <v>3159</v>
      </c>
      <c r="C6421" s="1" t="s">
        <v>133</v>
      </c>
      <c r="D6421" s="1" t="str">
        <f t="shared" si="200"/>
        <v>2022</v>
      </c>
      <c r="E6421" s="1" t="str">
        <f t="shared" si="201"/>
        <v>61502022</v>
      </c>
      <c r="F6421" s="2">
        <v>1779478</v>
      </c>
      <c r="G6421" s="2">
        <v>3677009</v>
      </c>
      <c r="H6421" s="2">
        <v>-91508</v>
      </c>
      <c r="I6421" s="1" t="s">
        <v>715</v>
      </c>
      <c r="J6421" s="1" t="s">
        <v>699</v>
      </c>
      <c r="K6421" s="3">
        <f>VLOOKUP(E6421,StockPrice!$E$1:$F$10162,2,FALSE)</f>
        <v>76.900000000000006</v>
      </c>
      <c r="L6421" s="3">
        <f>VLOOKUP(E6421,OS!$E$1:$F$10751,2,FALSE)</f>
        <v>48346</v>
      </c>
      <c r="M6421" s="3">
        <f>IFERROR(VLOOKUP(E6421,RPA!$E:$E,1,FALSE)/VLOOKUP(E6421,RPA!$E:$E,1,FALSE),0)</f>
        <v>0</v>
      </c>
    </row>
    <row r="6422" spans="1:13" x14ac:dyDescent="0.3">
      <c r="A6422" s="1" t="s">
        <v>3160</v>
      </c>
      <c r="B6422" s="1" t="s">
        <v>3161</v>
      </c>
      <c r="C6422" s="1" t="s">
        <v>133</v>
      </c>
      <c r="D6422" s="1" t="str">
        <f t="shared" si="200"/>
        <v>2022</v>
      </c>
      <c r="E6422" s="1" t="str">
        <f t="shared" si="201"/>
        <v>61512022</v>
      </c>
      <c r="F6422" s="2">
        <v>1044881</v>
      </c>
      <c r="G6422" s="2">
        <v>1659994</v>
      </c>
      <c r="H6422" s="2">
        <v>103387</v>
      </c>
      <c r="I6422" s="1" t="s">
        <v>194</v>
      </c>
      <c r="J6422" s="1" t="s">
        <v>712</v>
      </c>
      <c r="K6422" s="3">
        <f>VLOOKUP(E6422,StockPrice!$E$1:$F$10162,2,FALSE)</f>
        <v>26.97</v>
      </c>
      <c r="L6422" s="3">
        <f>VLOOKUP(E6422,OS!$E$1:$F$10751,2,FALSE)</f>
        <v>55257</v>
      </c>
      <c r="M6422" s="3">
        <f>IFERROR(VLOOKUP(E6422,RPA!$E:$E,1,FALSE)/VLOOKUP(E6422,RPA!$E:$E,1,FALSE),0)</f>
        <v>0</v>
      </c>
    </row>
    <row r="6423" spans="1:13" x14ac:dyDescent="0.3">
      <c r="A6423" s="1" t="s">
        <v>3162</v>
      </c>
      <c r="B6423" s="1" t="s">
        <v>3163</v>
      </c>
      <c r="C6423" s="1" t="s">
        <v>133</v>
      </c>
      <c r="D6423" s="1" t="str">
        <f t="shared" si="200"/>
        <v>2022</v>
      </c>
      <c r="E6423" s="1" t="str">
        <f t="shared" si="201"/>
        <v>61542022</v>
      </c>
      <c r="F6423" s="2">
        <v>1297847</v>
      </c>
      <c r="G6423" s="2">
        <v>2022007</v>
      </c>
      <c r="H6423" s="2">
        <v>72616</v>
      </c>
      <c r="I6423" s="1" t="s">
        <v>754</v>
      </c>
      <c r="J6423" s="1" t="s">
        <v>755</v>
      </c>
      <c r="K6423" s="3">
        <f>VLOOKUP(E6423,StockPrice!$E$1:$F$10162,2,FALSE)</f>
        <v>16.14</v>
      </c>
      <c r="L6423" s="3">
        <f>VLOOKUP(E6423,OS!$E$1:$F$10751,2,FALSE)</f>
        <v>80080</v>
      </c>
      <c r="M6423" s="3">
        <f>IFERROR(VLOOKUP(E6423,RPA!$E:$E,1,FALSE)/VLOOKUP(E6423,RPA!$E:$E,1,FALSE),0)</f>
        <v>0</v>
      </c>
    </row>
    <row r="6424" spans="1:13" x14ac:dyDescent="0.3">
      <c r="A6424" s="1" t="s">
        <v>3164</v>
      </c>
      <c r="B6424" s="1" t="s">
        <v>3165</v>
      </c>
      <c r="C6424" s="1" t="s">
        <v>133</v>
      </c>
      <c r="D6424" s="1" t="str">
        <f t="shared" si="200"/>
        <v>2022</v>
      </c>
      <c r="E6424" s="1" t="str">
        <f t="shared" si="201"/>
        <v>61562022</v>
      </c>
      <c r="F6424" s="2">
        <v>1885596</v>
      </c>
      <c r="G6424" s="2">
        <v>4289584</v>
      </c>
      <c r="H6424" s="2">
        <v>243446</v>
      </c>
      <c r="I6424" s="1" t="s">
        <v>715</v>
      </c>
      <c r="J6424" s="1" t="s">
        <v>343</v>
      </c>
      <c r="K6424" s="3">
        <f>VLOOKUP(E6424,StockPrice!$E$1:$F$10162,2,FALSE)</f>
        <v>19.559999999999999</v>
      </c>
      <c r="L6424" s="3">
        <f>VLOOKUP(E6424,OS!$E$1:$F$10751,2,FALSE)</f>
        <v>78028</v>
      </c>
      <c r="M6424" s="3">
        <f>IFERROR(VLOOKUP(E6424,RPA!$E:$E,1,FALSE)/VLOOKUP(E6424,RPA!$E:$E,1,FALSE),0)</f>
        <v>0</v>
      </c>
    </row>
    <row r="6425" spans="1:13" x14ac:dyDescent="0.3">
      <c r="A6425" s="1" t="s">
        <v>3166</v>
      </c>
      <c r="B6425" s="1" t="s">
        <v>3167</v>
      </c>
      <c r="C6425" s="1" t="s">
        <v>133</v>
      </c>
      <c r="D6425" s="1" t="str">
        <f t="shared" si="200"/>
        <v>2022</v>
      </c>
      <c r="E6425" s="1" t="str">
        <f t="shared" si="201"/>
        <v>61582022</v>
      </c>
      <c r="F6425" s="2">
        <v>1096736</v>
      </c>
      <c r="G6425" s="2">
        <v>2124584</v>
      </c>
      <c r="H6425" s="2">
        <v>63824</v>
      </c>
      <c r="I6425" s="1" t="s">
        <v>342</v>
      </c>
      <c r="J6425" s="1" t="s">
        <v>343</v>
      </c>
      <c r="K6425" s="3">
        <f>VLOOKUP(E6425,StockPrice!$E$1:$F$10162,2,FALSE)</f>
        <v>24.94</v>
      </c>
      <c r="L6425" s="3">
        <f>VLOOKUP(E6425,OS!$E$1:$F$10751,2,FALSE)</f>
        <v>55048</v>
      </c>
      <c r="M6425" s="3">
        <f>IFERROR(VLOOKUP(E6425,RPA!$E:$E,1,FALSE)/VLOOKUP(E6425,RPA!$E:$E,1,FALSE),0)</f>
        <v>0</v>
      </c>
    </row>
    <row r="6426" spans="1:13" x14ac:dyDescent="0.3">
      <c r="A6426" s="1" t="s">
        <v>3168</v>
      </c>
      <c r="B6426" s="1" t="s">
        <v>3169</v>
      </c>
      <c r="C6426" s="1" t="s">
        <v>133</v>
      </c>
      <c r="D6426" s="1" t="str">
        <f t="shared" si="200"/>
        <v>2022</v>
      </c>
      <c r="E6426" s="1" t="str">
        <f t="shared" si="201"/>
        <v>61602022</v>
      </c>
      <c r="F6426" s="2">
        <v>805326</v>
      </c>
      <c r="G6426" s="2">
        <v>1372695</v>
      </c>
      <c r="H6426" s="2">
        <v>33890</v>
      </c>
      <c r="I6426" s="1" t="s">
        <v>715</v>
      </c>
      <c r="J6426" s="1" t="s">
        <v>699</v>
      </c>
      <c r="K6426" s="3">
        <f>VLOOKUP(E6426,StockPrice!$E$1:$F$10162,2,FALSE)</f>
        <v>27.56</v>
      </c>
      <c r="L6426" s="3">
        <f>VLOOKUP(E6426,OS!$E$1:$F$10751,2,FALSE)</f>
        <v>68489</v>
      </c>
      <c r="M6426" s="3">
        <f>IFERROR(VLOOKUP(E6426,RPA!$E:$E,1,FALSE)/VLOOKUP(E6426,RPA!$E:$E,1,FALSE),0)</f>
        <v>0</v>
      </c>
    </row>
    <row r="6427" spans="1:13" x14ac:dyDescent="0.3">
      <c r="A6427" s="1" t="s">
        <v>3170</v>
      </c>
      <c r="B6427" s="1" t="s">
        <v>3171</v>
      </c>
      <c r="C6427" s="1" t="s">
        <v>133</v>
      </c>
      <c r="D6427" s="1" t="str">
        <f t="shared" si="200"/>
        <v>2022</v>
      </c>
      <c r="E6427" s="1" t="str">
        <f t="shared" si="201"/>
        <v>61612022</v>
      </c>
      <c r="F6427" s="2">
        <v>1472589</v>
      </c>
      <c r="G6427" s="2">
        <v>1824346</v>
      </c>
      <c r="H6427" s="2">
        <v>262217</v>
      </c>
      <c r="I6427" s="1" t="s">
        <v>715</v>
      </c>
      <c r="J6427" s="1" t="s">
        <v>699</v>
      </c>
      <c r="K6427" s="3">
        <f>VLOOKUP(E6427,StockPrice!$E$1:$F$10162,2,FALSE)</f>
        <v>31.54</v>
      </c>
      <c r="L6427" s="3">
        <f>VLOOKUP(E6427,OS!$E$1:$F$10751,2,FALSE)</f>
        <v>74983</v>
      </c>
      <c r="M6427" s="3">
        <f>IFERROR(VLOOKUP(E6427,RPA!$E:$E,1,FALSE)/VLOOKUP(E6427,RPA!$E:$E,1,FALSE),0)</f>
        <v>0</v>
      </c>
    </row>
    <row r="6428" spans="1:13" x14ac:dyDescent="0.3">
      <c r="A6428" s="1" t="s">
        <v>3172</v>
      </c>
      <c r="B6428" s="1" t="s">
        <v>3173</v>
      </c>
      <c r="C6428" s="1" t="s">
        <v>133</v>
      </c>
      <c r="D6428" s="1" t="str">
        <f t="shared" si="200"/>
        <v>2022</v>
      </c>
      <c r="E6428" s="1" t="str">
        <f t="shared" si="201"/>
        <v>61632022</v>
      </c>
      <c r="F6428" s="2">
        <v>2264881</v>
      </c>
      <c r="G6428" s="2">
        <v>5328424</v>
      </c>
      <c r="H6428" s="2">
        <v>138913</v>
      </c>
      <c r="I6428" s="1" t="s">
        <v>282</v>
      </c>
      <c r="J6428" s="1" t="s">
        <v>718</v>
      </c>
      <c r="K6428" s="3">
        <f>VLOOKUP(E6428,StockPrice!$E$1:$F$10162,2,FALSE)</f>
        <v>21.05</v>
      </c>
      <c r="L6428" s="3">
        <f>VLOOKUP(E6428,OS!$E$1:$F$10751,2,FALSE)</f>
        <v>133778</v>
      </c>
      <c r="M6428" s="3">
        <f>IFERROR(VLOOKUP(E6428,RPA!$E:$E,1,FALSE)/VLOOKUP(E6428,RPA!$E:$E,1,FALSE),0)</f>
        <v>0</v>
      </c>
    </row>
    <row r="6429" spans="1:13" x14ac:dyDescent="0.3">
      <c r="A6429" s="1" t="s">
        <v>3174</v>
      </c>
      <c r="B6429" s="1" t="s">
        <v>3175</v>
      </c>
      <c r="C6429" s="1" t="s">
        <v>133</v>
      </c>
      <c r="D6429" s="1" t="str">
        <f t="shared" si="200"/>
        <v>2022</v>
      </c>
      <c r="E6429" s="1" t="str">
        <f t="shared" si="201"/>
        <v>61672022</v>
      </c>
      <c r="F6429" s="2">
        <v>1790671</v>
      </c>
      <c r="G6429" s="2">
        <v>2347604</v>
      </c>
      <c r="H6429" s="2">
        <v>248796</v>
      </c>
      <c r="I6429" s="1" t="s">
        <v>698</v>
      </c>
      <c r="J6429" s="1" t="s">
        <v>727</v>
      </c>
      <c r="K6429" s="3">
        <f>VLOOKUP(E6429,StockPrice!$E$1:$F$10162,2,FALSE)</f>
        <v>13.34</v>
      </c>
      <c r="L6429" s="3">
        <f>VLOOKUP(E6429,OS!$E$1:$F$10751,2,FALSE)</f>
        <v>162173</v>
      </c>
      <c r="M6429" s="3">
        <f>IFERROR(VLOOKUP(E6429,RPA!$E:$E,1,FALSE)/VLOOKUP(E6429,RPA!$E:$E,1,FALSE),0)</f>
        <v>0</v>
      </c>
    </row>
    <row r="6430" spans="1:13" x14ac:dyDescent="0.3">
      <c r="A6430" s="1" t="s">
        <v>3176</v>
      </c>
      <c r="B6430" s="1" t="s">
        <v>3177</v>
      </c>
      <c r="C6430" s="1" t="s">
        <v>133</v>
      </c>
      <c r="D6430" s="1" t="str">
        <f t="shared" si="200"/>
        <v>2022</v>
      </c>
      <c r="E6430" s="1" t="str">
        <f t="shared" si="201"/>
        <v>61692022</v>
      </c>
      <c r="F6430" s="2">
        <v>336853</v>
      </c>
      <c r="G6430" s="2">
        <v>447228</v>
      </c>
      <c r="H6430" s="2">
        <v>-14890</v>
      </c>
      <c r="I6430" s="1" t="s">
        <v>263</v>
      </c>
      <c r="J6430" s="1" t="s">
        <v>2174</v>
      </c>
      <c r="K6430" s="3">
        <f>VLOOKUP(E6430,StockPrice!$E$1:$F$10162,2,FALSE)</f>
        <v>19.149999999999999</v>
      </c>
      <c r="L6430" s="3">
        <f>VLOOKUP(E6430,OS!$E$1:$F$10751,2,FALSE)</f>
        <v>23395</v>
      </c>
      <c r="M6430" s="3">
        <f>IFERROR(VLOOKUP(E6430,RPA!$E:$E,1,FALSE)/VLOOKUP(E6430,RPA!$E:$E,1,FALSE),0)</f>
        <v>0</v>
      </c>
    </row>
    <row r="6431" spans="1:13" x14ac:dyDescent="0.3">
      <c r="A6431" s="1" t="s">
        <v>3178</v>
      </c>
      <c r="B6431" s="1" t="s">
        <v>3179</v>
      </c>
      <c r="C6431" s="1" t="s">
        <v>133</v>
      </c>
      <c r="D6431" s="1" t="str">
        <f t="shared" si="200"/>
        <v>2022</v>
      </c>
      <c r="E6431" s="1" t="str">
        <f t="shared" si="201"/>
        <v>61702022</v>
      </c>
      <c r="F6431" s="2">
        <v>1408154</v>
      </c>
      <c r="G6431" s="2">
        <v>3166054</v>
      </c>
      <c r="H6431" s="2">
        <v>223022</v>
      </c>
      <c r="I6431" s="1" t="s">
        <v>754</v>
      </c>
      <c r="J6431" s="1" t="s">
        <v>718</v>
      </c>
      <c r="K6431" s="3">
        <f>VLOOKUP(E6431,StockPrice!$E$1:$F$10162,2,FALSE)</f>
        <v>38.369999999999997</v>
      </c>
      <c r="L6431" s="3">
        <f>VLOOKUP(E6431,OS!$E$1:$F$10751,2,FALSE)</f>
        <v>89670</v>
      </c>
      <c r="M6431" s="3">
        <f>IFERROR(VLOOKUP(E6431,RPA!$E:$E,1,FALSE)/VLOOKUP(E6431,RPA!$E:$E,1,FALSE),0)</f>
        <v>0</v>
      </c>
    </row>
    <row r="6432" spans="1:13" x14ac:dyDescent="0.3">
      <c r="A6432" s="1" t="s">
        <v>3180</v>
      </c>
      <c r="B6432" s="1" t="s">
        <v>3181</v>
      </c>
      <c r="C6432" s="1" t="s">
        <v>133</v>
      </c>
      <c r="D6432" s="1" t="str">
        <f t="shared" si="200"/>
        <v>2022</v>
      </c>
      <c r="E6432" s="1" t="str">
        <f t="shared" si="201"/>
        <v>61712022</v>
      </c>
      <c r="F6432" s="2">
        <v>1833404</v>
      </c>
      <c r="G6432" s="2">
        <v>3232860</v>
      </c>
      <c r="H6432" s="2">
        <v>346037</v>
      </c>
      <c r="I6432" s="1" t="s">
        <v>217</v>
      </c>
      <c r="J6432" s="1" t="s">
        <v>218</v>
      </c>
      <c r="K6432" s="3">
        <f>VLOOKUP(E6432,StockPrice!$E$1:$F$10162,2,FALSE)</f>
        <v>21.96</v>
      </c>
      <c r="L6432" s="3">
        <f>VLOOKUP(E6432,OS!$E$1:$F$10751,2,FALSE)</f>
        <v>100000</v>
      </c>
      <c r="M6432" s="3">
        <f>IFERROR(VLOOKUP(E6432,RPA!$E:$E,1,FALSE)/VLOOKUP(E6432,RPA!$E:$E,1,FALSE),0)</f>
        <v>0</v>
      </c>
    </row>
    <row r="6433" spans="1:13" x14ac:dyDescent="0.3">
      <c r="A6433" s="1" t="s">
        <v>3182</v>
      </c>
      <c r="B6433" s="1" t="s">
        <v>101</v>
      </c>
      <c r="C6433" s="1" t="s">
        <v>133</v>
      </c>
      <c r="D6433" s="1" t="str">
        <f t="shared" si="200"/>
        <v>2022</v>
      </c>
      <c r="E6433" s="1" t="str">
        <f t="shared" si="201"/>
        <v>61732022</v>
      </c>
      <c r="F6433" s="2">
        <v>6377900</v>
      </c>
      <c r="G6433" s="2">
        <v>8732754</v>
      </c>
      <c r="H6433" s="2">
        <v>572621</v>
      </c>
      <c r="I6433" s="1" t="s">
        <v>342</v>
      </c>
      <c r="J6433" s="1" t="s">
        <v>343</v>
      </c>
      <c r="K6433" s="3">
        <f>VLOOKUP(E6433,StockPrice!$E$1:$F$10162,2,FALSE)</f>
        <v>38.32</v>
      </c>
      <c r="L6433" s="3">
        <f>VLOOKUP(E6433,OS!$E$1:$F$10751,2,FALSE)</f>
        <v>172000</v>
      </c>
      <c r="M6433" s="3">
        <f>IFERROR(VLOOKUP(E6433,RPA!$E:$E,1,FALSE)/VLOOKUP(E6433,RPA!$E:$E,1,FALSE),0)</f>
        <v>0</v>
      </c>
    </row>
    <row r="6434" spans="1:13" x14ac:dyDescent="0.3">
      <c r="A6434" s="1" t="s">
        <v>3183</v>
      </c>
      <c r="B6434" s="1" t="s">
        <v>3184</v>
      </c>
      <c r="C6434" s="1" t="s">
        <v>133</v>
      </c>
      <c r="D6434" s="1" t="str">
        <f t="shared" si="200"/>
        <v>2022</v>
      </c>
      <c r="E6434" s="1" t="str">
        <f t="shared" si="201"/>
        <v>61742022</v>
      </c>
      <c r="F6434" s="2">
        <v>738021</v>
      </c>
      <c r="G6434" s="2">
        <v>911112</v>
      </c>
      <c r="H6434" s="2">
        <v>153027</v>
      </c>
      <c r="I6434" s="1" t="s">
        <v>342</v>
      </c>
      <c r="J6434" s="1" t="s">
        <v>343</v>
      </c>
      <c r="K6434" s="3">
        <f>VLOOKUP(E6434,StockPrice!$E$1:$F$10162,2,FALSE)</f>
        <v>27.07</v>
      </c>
      <c r="L6434" s="3">
        <f>VLOOKUP(E6434,OS!$E$1:$F$10751,2,FALSE)</f>
        <v>50000</v>
      </c>
      <c r="M6434" s="3">
        <f>IFERROR(VLOOKUP(E6434,RPA!$E:$E,1,FALSE)/VLOOKUP(E6434,RPA!$E:$E,1,FALSE),0)</f>
        <v>0</v>
      </c>
    </row>
    <row r="6435" spans="1:13" x14ac:dyDescent="0.3">
      <c r="A6435" s="1" t="s">
        <v>3185</v>
      </c>
      <c r="B6435" s="1" t="s">
        <v>3186</v>
      </c>
      <c r="C6435" s="1" t="s">
        <v>133</v>
      </c>
      <c r="D6435" s="1" t="str">
        <f t="shared" si="200"/>
        <v>2022</v>
      </c>
      <c r="E6435" s="1" t="str">
        <f t="shared" si="201"/>
        <v>61752022</v>
      </c>
      <c r="F6435" s="2">
        <v>3777081</v>
      </c>
      <c r="G6435" s="2">
        <v>6089985</v>
      </c>
      <c r="H6435" s="2">
        <v>575991</v>
      </c>
      <c r="I6435" s="1" t="s">
        <v>342</v>
      </c>
      <c r="J6435" s="1" t="s">
        <v>343</v>
      </c>
      <c r="K6435" s="3">
        <f>VLOOKUP(E6435,StockPrice!$E$1:$F$10162,2,FALSE)</f>
        <v>35.93</v>
      </c>
      <c r="L6435" s="3">
        <f>VLOOKUP(E6435,OS!$E$1:$F$10751,2,FALSE)</f>
        <v>143220</v>
      </c>
      <c r="M6435" s="3">
        <f>IFERROR(VLOOKUP(E6435,RPA!$E:$E,1,FALSE)/VLOOKUP(E6435,RPA!$E:$E,1,FALSE),0)</f>
        <v>0</v>
      </c>
    </row>
    <row r="6436" spans="1:13" x14ac:dyDescent="0.3">
      <c r="A6436" s="1" t="s">
        <v>3187</v>
      </c>
      <c r="B6436" s="1" t="s">
        <v>3188</v>
      </c>
      <c r="C6436" s="1" t="s">
        <v>133</v>
      </c>
      <c r="D6436" s="1" t="str">
        <f t="shared" si="200"/>
        <v>2022</v>
      </c>
      <c r="E6436" s="1" t="str">
        <f t="shared" si="201"/>
        <v>61792022</v>
      </c>
      <c r="F6436" s="2">
        <v>1544194</v>
      </c>
      <c r="G6436" s="2">
        <v>4772872</v>
      </c>
      <c r="H6436" s="2">
        <v>-95054</v>
      </c>
      <c r="I6436" s="1" t="s">
        <v>1911</v>
      </c>
      <c r="J6436" s="1" t="s">
        <v>247</v>
      </c>
      <c r="K6436" s="3">
        <f>VLOOKUP(E6436,StockPrice!$E$1:$F$10162,2,FALSE)</f>
        <v>28.43</v>
      </c>
      <c r="L6436" s="3">
        <f>VLOOKUP(E6436,OS!$E$1:$F$10751,2,FALSE)</f>
        <v>88147</v>
      </c>
      <c r="M6436" s="3">
        <f>IFERROR(VLOOKUP(E6436,RPA!$E:$E,1,FALSE)/VLOOKUP(E6436,RPA!$E:$E,1,FALSE),0)</f>
        <v>0</v>
      </c>
    </row>
    <row r="6437" spans="1:13" x14ac:dyDescent="0.3">
      <c r="A6437" s="1" t="s">
        <v>3189</v>
      </c>
      <c r="B6437" s="1" t="s">
        <v>3190</v>
      </c>
      <c r="C6437" s="1" t="s">
        <v>133</v>
      </c>
      <c r="D6437" s="1" t="str">
        <f t="shared" si="200"/>
        <v>2022</v>
      </c>
      <c r="E6437" s="1" t="str">
        <f t="shared" si="201"/>
        <v>61802022</v>
      </c>
      <c r="F6437" s="2">
        <v>6288962</v>
      </c>
      <c r="G6437" s="2">
        <v>10386865</v>
      </c>
      <c r="H6437" s="2">
        <v>1372168</v>
      </c>
      <c r="I6437" s="1" t="s">
        <v>263</v>
      </c>
      <c r="J6437" s="1" t="s">
        <v>2174</v>
      </c>
      <c r="K6437" s="3">
        <f>VLOOKUP(E6437,StockPrice!$E$1:$F$10162,2,FALSE)</f>
        <v>67.67</v>
      </c>
      <c r="L6437" s="3">
        <f>VLOOKUP(E6437,OS!$E$1:$F$10751,2,FALSE)</f>
        <v>175494</v>
      </c>
      <c r="M6437" s="3">
        <f>IFERROR(VLOOKUP(E6437,RPA!$E:$E,1,FALSE)/VLOOKUP(E6437,RPA!$E:$E,1,FALSE),0)</f>
        <v>0</v>
      </c>
    </row>
    <row r="6438" spans="1:13" x14ac:dyDescent="0.3">
      <c r="A6438" s="1" t="s">
        <v>3191</v>
      </c>
      <c r="B6438" s="1" t="s">
        <v>3192</v>
      </c>
      <c r="C6438" s="1" t="s">
        <v>133</v>
      </c>
      <c r="D6438" s="1" t="str">
        <f t="shared" si="200"/>
        <v>2022</v>
      </c>
      <c r="E6438" s="1" t="str">
        <f t="shared" si="201"/>
        <v>61822022</v>
      </c>
      <c r="F6438" s="2">
        <v>18716244</v>
      </c>
      <c r="G6438" s="2">
        <v>28768443</v>
      </c>
      <c r="H6438" s="2">
        <v>3194875</v>
      </c>
      <c r="I6438" s="1" t="s">
        <v>420</v>
      </c>
      <c r="J6438" s="1" t="s">
        <v>702</v>
      </c>
      <c r="K6438" s="3">
        <f>VLOOKUP(E6438,StockPrice!$E$1:$F$10162,2,FALSE)</f>
        <v>46.01</v>
      </c>
      <c r="L6438" s="3">
        <f>VLOOKUP(E6438,OS!$E$1:$F$10751,2,FALSE)</f>
        <v>540934</v>
      </c>
      <c r="M6438" s="3">
        <f>IFERROR(VLOOKUP(E6438,RPA!$E:$E,1,FALSE)/VLOOKUP(E6438,RPA!$E:$E,1,FALSE),0)</f>
        <v>0</v>
      </c>
    </row>
    <row r="6439" spans="1:13" x14ac:dyDescent="0.3">
      <c r="A6439" s="1" t="s">
        <v>3193</v>
      </c>
      <c r="B6439" s="1" t="s">
        <v>3194</v>
      </c>
      <c r="C6439" s="1" t="s">
        <v>133</v>
      </c>
      <c r="D6439" s="1" t="str">
        <f t="shared" si="200"/>
        <v>2022</v>
      </c>
      <c r="E6439" s="1" t="str">
        <f t="shared" si="201"/>
        <v>61852022</v>
      </c>
      <c r="F6439" s="2">
        <v>2165071</v>
      </c>
      <c r="G6439" s="2">
        <v>2575043</v>
      </c>
      <c r="H6439" s="2">
        <v>72811</v>
      </c>
      <c r="I6439" s="1" t="s">
        <v>342</v>
      </c>
      <c r="J6439" s="1" t="s">
        <v>343</v>
      </c>
      <c r="K6439" s="3">
        <f>VLOOKUP(E6439,StockPrice!$E$1:$F$10162,2,FALSE)</f>
        <v>15.16</v>
      </c>
      <c r="L6439" s="3">
        <f>VLOOKUP(E6439,OS!$E$1:$F$10751,2,FALSE)</f>
        <v>149868</v>
      </c>
      <c r="M6439" s="3">
        <f>IFERROR(VLOOKUP(E6439,RPA!$E:$E,1,FALSE)/VLOOKUP(E6439,RPA!$E:$E,1,FALSE),0)</f>
        <v>0</v>
      </c>
    </row>
    <row r="6440" spans="1:13" x14ac:dyDescent="0.3">
      <c r="A6440" s="1" t="s">
        <v>3195</v>
      </c>
      <c r="B6440" s="1" t="s">
        <v>3196</v>
      </c>
      <c r="C6440" s="1" t="s">
        <v>133</v>
      </c>
      <c r="D6440" s="1" t="str">
        <f t="shared" si="200"/>
        <v>2022</v>
      </c>
      <c r="E6440" s="1" t="str">
        <f t="shared" si="201"/>
        <v>61862022</v>
      </c>
      <c r="F6440" s="2">
        <v>3080990</v>
      </c>
      <c r="G6440" s="2">
        <v>17921267</v>
      </c>
      <c r="H6440" s="2">
        <v>327248</v>
      </c>
      <c r="I6440" s="1" t="s">
        <v>217</v>
      </c>
      <c r="J6440" s="1" t="s">
        <v>218</v>
      </c>
      <c r="K6440" s="3">
        <f>VLOOKUP(E6440,StockPrice!$E$1:$F$10162,2,FALSE)</f>
        <v>38.97</v>
      </c>
      <c r="L6440" s="3">
        <f>VLOOKUP(E6440,OS!$E$1:$F$10751,2,FALSE)</f>
        <v>149986</v>
      </c>
      <c r="M6440" s="3">
        <f>IFERROR(VLOOKUP(E6440,RPA!$E:$E,1,FALSE)/VLOOKUP(E6440,RPA!$E:$E,1,FALSE),0)</f>
        <v>0</v>
      </c>
    </row>
    <row r="6441" spans="1:13" x14ac:dyDescent="0.3">
      <c r="A6441" s="1" t="s">
        <v>3197</v>
      </c>
      <c r="B6441" s="1" t="s">
        <v>3198</v>
      </c>
      <c r="C6441" s="1" t="s">
        <v>133</v>
      </c>
      <c r="D6441" s="1" t="str">
        <f t="shared" si="200"/>
        <v>2022</v>
      </c>
      <c r="E6441" s="1" t="str">
        <f t="shared" si="201"/>
        <v>61872022</v>
      </c>
      <c r="F6441" s="2">
        <v>2431878</v>
      </c>
      <c r="G6441" s="2">
        <v>4164735</v>
      </c>
      <c r="H6441" s="2">
        <v>500942</v>
      </c>
      <c r="I6441" s="1" t="s">
        <v>780</v>
      </c>
      <c r="J6441" s="1" t="s">
        <v>712</v>
      </c>
      <c r="K6441" s="3">
        <f>VLOOKUP(E6441,StockPrice!$E$1:$F$10162,2,FALSE)</f>
        <v>66.7</v>
      </c>
      <c r="L6441" s="3">
        <f>VLOOKUP(E6441,OS!$E$1:$F$10751,2,FALSE)</f>
        <v>83324</v>
      </c>
      <c r="M6441" s="3">
        <f>IFERROR(VLOOKUP(E6441,RPA!$E:$E,1,FALSE)/VLOOKUP(E6441,RPA!$E:$E,1,FALSE),0)</f>
        <v>0</v>
      </c>
    </row>
    <row r="6442" spans="1:13" x14ac:dyDescent="0.3">
      <c r="A6442" s="1" t="s">
        <v>3199</v>
      </c>
      <c r="B6442" s="1" t="s">
        <v>3200</v>
      </c>
      <c r="C6442" s="1" t="s">
        <v>133</v>
      </c>
      <c r="D6442" s="1" t="str">
        <f t="shared" si="200"/>
        <v>2022</v>
      </c>
      <c r="E6442" s="1" t="str">
        <f t="shared" si="201"/>
        <v>61882022</v>
      </c>
      <c r="F6442" s="2">
        <v>9312661</v>
      </c>
      <c r="G6442" s="2">
        <v>14051547</v>
      </c>
      <c r="H6442" s="2">
        <v>1080356</v>
      </c>
      <c r="I6442" s="1" t="s">
        <v>698</v>
      </c>
      <c r="J6442" s="1" t="s">
        <v>699</v>
      </c>
      <c r="K6442" s="3">
        <f>VLOOKUP(E6442,StockPrice!$E$1:$F$10162,2,FALSE)</f>
        <v>55.35</v>
      </c>
      <c r="L6442" s="3">
        <f>VLOOKUP(E6442,OS!$E$1:$F$10751,2,FALSE)</f>
        <v>278359</v>
      </c>
      <c r="M6442" s="3">
        <f>IFERROR(VLOOKUP(E6442,RPA!$E:$E,1,FALSE)/VLOOKUP(E6442,RPA!$E:$E,1,FALSE),0)</f>
        <v>0</v>
      </c>
    </row>
    <row r="6443" spans="1:13" x14ac:dyDescent="0.3">
      <c r="A6443" s="1" t="s">
        <v>3201</v>
      </c>
      <c r="B6443" s="1" t="s">
        <v>3202</v>
      </c>
      <c r="C6443" s="1" t="s">
        <v>133</v>
      </c>
      <c r="D6443" s="1" t="str">
        <f t="shared" si="200"/>
        <v>2022</v>
      </c>
      <c r="E6443" s="1" t="str">
        <f t="shared" si="201"/>
        <v>61902022</v>
      </c>
      <c r="F6443" s="2">
        <v>3034305</v>
      </c>
      <c r="G6443" s="2">
        <v>6307459</v>
      </c>
      <c r="H6443" s="2">
        <v>532578</v>
      </c>
      <c r="I6443" s="1" t="s">
        <v>342</v>
      </c>
      <c r="J6443" s="1" t="s">
        <v>718</v>
      </c>
      <c r="K6443" s="3">
        <f>VLOOKUP(E6443,StockPrice!$E$1:$F$10162,2,FALSE)</f>
        <v>30.1</v>
      </c>
      <c r="L6443" s="3">
        <f>VLOOKUP(E6443,OS!$E$1:$F$10751,2,FALSE)</f>
        <v>161665</v>
      </c>
      <c r="M6443" s="3">
        <f>IFERROR(VLOOKUP(E6443,RPA!$E:$E,1,FALSE)/VLOOKUP(E6443,RPA!$E:$E,1,FALSE),0)</f>
        <v>0</v>
      </c>
    </row>
    <row r="6444" spans="1:13" x14ac:dyDescent="0.3">
      <c r="A6444" s="1" t="s">
        <v>3203</v>
      </c>
      <c r="B6444" s="1" t="s">
        <v>3204</v>
      </c>
      <c r="C6444" s="1" t="s">
        <v>133</v>
      </c>
      <c r="D6444" s="1" t="str">
        <f t="shared" si="200"/>
        <v>2022</v>
      </c>
      <c r="E6444" s="1" t="str">
        <f t="shared" si="201"/>
        <v>61942022</v>
      </c>
      <c r="F6444" s="2">
        <v>1688105</v>
      </c>
      <c r="G6444" s="2">
        <v>2026331</v>
      </c>
      <c r="H6444" s="2">
        <v>7849</v>
      </c>
      <c r="I6444" s="1" t="s">
        <v>715</v>
      </c>
      <c r="J6444" s="1" t="s">
        <v>343</v>
      </c>
      <c r="K6444" s="3">
        <f>VLOOKUP(E6444,StockPrice!$E$1:$F$10162,2,FALSE)</f>
        <v>26.69</v>
      </c>
      <c r="L6444" s="3">
        <f>VLOOKUP(E6444,OS!$E$1:$F$10751,2,FALSE)</f>
        <v>48000</v>
      </c>
      <c r="M6444" s="3">
        <f>IFERROR(VLOOKUP(E6444,RPA!$E:$E,1,FALSE)/VLOOKUP(E6444,RPA!$E:$E,1,FALSE),0)</f>
        <v>0</v>
      </c>
    </row>
    <row r="6445" spans="1:13" x14ac:dyDescent="0.3">
      <c r="A6445" s="1" t="s">
        <v>3205</v>
      </c>
      <c r="B6445" s="1" t="s">
        <v>3206</v>
      </c>
      <c r="C6445" s="1" t="s">
        <v>133</v>
      </c>
      <c r="D6445" s="1" t="str">
        <f t="shared" si="200"/>
        <v>2022</v>
      </c>
      <c r="E6445" s="1" t="str">
        <f t="shared" si="201"/>
        <v>61952022</v>
      </c>
      <c r="F6445" s="2">
        <v>1387700</v>
      </c>
      <c r="G6445" s="2">
        <v>3051163</v>
      </c>
      <c r="H6445" s="2">
        <v>216418</v>
      </c>
      <c r="I6445" s="1" t="s">
        <v>276</v>
      </c>
      <c r="J6445" s="1" t="s">
        <v>277</v>
      </c>
      <c r="K6445" s="3">
        <f>VLOOKUP(E6445,StockPrice!$E$1:$F$10162,2,FALSE)</f>
        <v>43.53</v>
      </c>
      <c r="L6445" s="3">
        <f>VLOOKUP(E6445,OS!$E$1:$F$10751,2,FALSE)</f>
        <v>50193</v>
      </c>
      <c r="M6445" s="3">
        <f>IFERROR(VLOOKUP(E6445,RPA!$E:$E,1,FALSE)/VLOOKUP(E6445,RPA!$E:$E,1,FALSE),0)</f>
        <v>0</v>
      </c>
    </row>
    <row r="6446" spans="1:13" x14ac:dyDescent="0.3">
      <c r="A6446" s="1" t="s">
        <v>3207</v>
      </c>
      <c r="B6446" s="1" t="s">
        <v>3208</v>
      </c>
      <c r="C6446" s="1" t="s">
        <v>133</v>
      </c>
      <c r="D6446" s="1" t="str">
        <f t="shared" si="200"/>
        <v>2022</v>
      </c>
      <c r="E6446" s="1" t="str">
        <f t="shared" si="201"/>
        <v>61982022</v>
      </c>
      <c r="F6446" s="2">
        <v>460879</v>
      </c>
      <c r="G6446" s="2">
        <v>520826</v>
      </c>
      <c r="H6446" s="2">
        <v>-19107</v>
      </c>
      <c r="I6446" s="1" t="s">
        <v>217</v>
      </c>
      <c r="J6446" s="1" t="s">
        <v>702</v>
      </c>
      <c r="K6446" s="3">
        <f>VLOOKUP(E6446,StockPrice!$E$1:$F$10162,2,FALSE)</f>
        <v>19.149999999999999</v>
      </c>
      <c r="L6446" s="3">
        <f>VLOOKUP(E6446,OS!$E$1:$F$10751,2,FALSE)</f>
        <v>22635</v>
      </c>
      <c r="M6446" s="3">
        <f>IFERROR(VLOOKUP(E6446,RPA!$E:$E,1,FALSE)/VLOOKUP(E6446,RPA!$E:$E,1,FALSE),0)</f>
        <v>0</v>
      </c>
    </row>
    <row r="6447" spans="1:13" x14ac:dyDescent="0.3">
      <c r="A6447" s="1" t="s">
        <v>3209</v>
      </c>
      <c r="B6447" s="1" t="s">
        <v>3210</v>
      </c>
      <c r="C6447" s="1" t="s">
        <v>133</v>
      </c>
      <c r="D6447" s="1" t="str">
        <f t="shared" si="200"/>
        <v>2022</v>
      </c>
      <c r="E6447" s="1" t="str">
        <f t="shared" si="201"/>
        <v>61992022</v>
      </c>
      <c r="F6447" s="2">
        <v>759223</v>
      </c>
      <c r="G6447" s="2">
        <v>910017</v>
      </c>
      <c r="H6447" s="2">
        <v>7787</v>
      </c>
      <c r="I6447" s="1" t="s">
        <v>3069</v>
      </c>
      <c r="J6447" s="1" t="s">
        <v>247</v>
      </c>
      <c r="K6447" s="3">
        <f>VLOOKUP(E6447,StockPrice!$E$1:$F$10162,2,FALSE)</f>
        <v>18.600000000000001</v>
      </c>
      <c r="L6447" s="3">
        <f>VLOOKUP(E6447,OS!$E$1:$F$10751,2,FALSE)</f>
        <v>61760</v>
      </c>
      <c r="M6447" s="3">
        <f>IFERROR(VLOOKUP(E6447,RPA!$E:$E,1,FALSE)/VLOOKUP(E6447,RPA!$E:$E,1,FALSE),0)</f>
        <v>0</v>
      </c>
    </row>
    <row r="6448" spans="1:13" x14ac:dyDescent="0.3">
      <c r="A6448" s="1" t="s">
        <v>3211</v>
      </c>
      <c r="B6448" s="1" t="s">
        <v>103</v>
      </c>
      <c r="C6448" s="1" t="s">
        <v>133</v>
      </c>
      <c r="D6448" s="1" t="str">
        <f t="shared" si="200"/>
        <v>2022</v>
      </c>
      <c r="E6448" s="1" t="str">
        <f t="shared" si="201"/>
        <v>62032022</v>
      </c>
      <c r="F6448" s="2">
        <v>2642707</v>
      </c>
      <c r="G6448" s="2">
        <v>3847991</v>
      </c>
      <c r="H6448" s="2">
        <v>457402</v>
      </c>
      <c r="I6448" s="1" t="s">
        <v>342</v>
      </c>
      <c r="J6448" s="1" t="s">
        <v>343</v>
      </c>
      <c r="K6448" s="3">
        <f>VLOOKUP(E6448,StockPrice!$E$1:$F$10162,2,FALSE)</f>
        <v>60.32</v>
      </c>
      <c r="L6448" s="3">
        <f>VLOOKUP(E6448,OS!$E$1:$F$10751,2,FALSE)</f>
        <v>79953</v>
      </c>
      <c r="M6448" s="3">
        <f>IFERROR(VLOOKUP(E6448,RPA!$E:$E,1,FALSE)/VLOOKUP(E6448,RPA!$E:$E,1,FALSE),0)</f>
        <v>0</v>
      </c>
    </row>
    <row r="6449" spans="1:13" x14ac:dyDescent="0.3">
      <c r="A6449" s="1" t="s">
        <v>3212</v>
      </c>
      <c r="B6449" s="1" t="s">
        <v>127</v>
      </c>
      <c r="C6449" s="1" t="s">
        <v>133</v>
      </c>
      <c r="D6449" s="1" t="str">
        <f t="shared" si="200"/>
        <v>2022</v>
      </c>
      <c r="E6449" s="1" t="str">
        <f t="shared" si="201"/>
        <v>62042022</v>
      </c>
      <c r="F6449" s="2">
        <v>322518</v>
      </c>
      <c r="G6449" s="2">
        <v>441158</v>
      </c>
      <c r="H6449" s="2">
        <v>21327</v>
      </c>
      <c r="I6449" s="1" t="s">
        <v>342</v>
      </c>
      <c r="J6449" s="1" t="s">
        <v>343</v>
      </c>
      <c r="K6449" s="3">
        <f>VLOOKUP(E6449,StockPrice!$E$1:$F$10162,2,FALSE)</f>
        <v>42.07</v>
      </c>
      <c r="L6449" s="3">
        <f>VLOOKUP(E6449,OS!$E$1:$F$10751,2,FALSE)</f>
        <v>23102</v>
      </c>
      <c r="M6449" s="3">
        <f>IFERROR(VLOOKUP(E6449,RPA!$E:$E,1,FALSE)/VLOOKUP(E6449,RPA!$E:$E,1,FALSE),0)</f>
        <v>0</v>
      </c>
    </row>
    <row r="6450" spans="1:13" x14ac:dyDescent="0.3">
      <c r="A6450" s="1" t="s">
        <v>3213</v>
      </c>
      <c r="B6450" s="1" t="s">
        <v>3214</v>
      </c>
      <c r="C6450" s="1" t="s">
        <v>133</v>
      </c>
      <c r="D6450" s="1" t="str">
        <f t="shared" si="200"/>
        <v>2022</v>
      </c>
      <c r="E6450" s="1" t="str">
        <f t="shared" si="201"/>
        <v>62072022</v>
      </c>
      <c r="F6450" s="2">
        <v>1706815</v>
      </c>
      <c r="G6450" s="2">
        <v>3972358</v>
      </c>
      <c r="H6450" s="2">
        <v>242356</v>
      </c>
      <c r="I6450" s="1" t="s">
        <v>342</v>
      </c>
      <c r="J6450" s="1" t="s">
        <v>343</v>
      </c>
      <c r="K6450" s="3">
        <f>VLOOKUP(E6450,StockPrice!$E$1:$F$10162,2,FALSE)</f>
        <v>26.63</v>
      </c>
      <c r="L6450" s="3">
        <f>VLOOKUP(E6450,OS!$E$1:$F$10751,2,FALSE)</f>
        <v>79680</v>
      </c>
      <c r="M6450" s="3">
        <f>IFERROR(VLOOKUP(E6450,RPA!$E:$E,1,FALSE)/VLOOKUP(E6450,RPA!$E:$E,1,FALSE),0)</f>
        <v>0</v>
      </c>
    </row>
    <row r="6451" spans="1:13" x14ac:dyDescent="0.3">
      <c r="A6451" s="1" t="s">
        <v>3215</v>
      </c>
      <c r="B6451" s="1" t="s">
        <v>3216</v>
      </c>
      <c r="C6451" s="1" t="s">
        <v>133</v>
      </c>
      <c r="D6451" s="1" t="str">
        <f t="shared" si="200"/>
        <v>2022</v>
      </c>
      <c r="E6451" s="1" t="str">
        <f t="shared" si="201"/>
        <v>62082022</v>
      </c>
      <c r="F6451" s="2">
        <v>3356409</v>
      </c>
      <c r="G6451" s="2">
        <v>6776153</v>
      </c>
      <c r="H6451" s="2">
        <v>572746</v>
      </c>
      <c r="I6451" s="1" t="s">
        <v>780</v>
      </c>
      <c r="J6451" s="1" t="s">
        <v>343</v>
      </c>
      <c r="K6451" s="3">
        <f>VLOOKUP(E6451,StockPrice!$E$1:$F$10162,2,FALSE)</f>
        <v>53.9</v>
      </c>
      <c r="L6451" s="3">
        <f>VLOOKUP(E6451,OS!$E$1:$F$10751,2,FALSE)</f>
        <v>118202</v>
      </c>
      <c r="M6451" s="3">
        <f>IFERROR(VLOOKUP(E6451,RPA!$E:$E,1,FALSE)/VLOOKUP(E6451,RPA!$E:$E,1,FALSE),0)</f>
        <v>0</v>
      </c>
    </row>
    <row r="6452" spans="1:13" x14ac:dyDescent="0.3">
      <c r="A6452" s="1" t="s">
        <v>3217</v>
      </c>
      <c r="B6452" s="1" t="s">
        <v>3218</v>
      </c>
      <c r="C6452" s="1" t="s">
        <v>133</v>
      </c>
      <c r="D6452" s="1" t="str">
        <f t="shared" si="200"/>
        <v>2022</v>
      </c>
      <c r="E6452" s="1" t="str">
        <f t="shared" si="201"/>
        <v>62102022</v>
      </c>
      <c r="F6452" s="2">
        <v>802969</v>
      </c>
      <c r="G6452" s="2">
        <v>938981</v>
      </c>
      <c r="H6452" s="2">
        <v>27792</v>
      </c>
      <c r="I6452" s="1" t="s">
        <v>715</v>
      </c>
      <c r="J6452" s="1" t="s">
        <v>343</v>
      </c>
      <c r="K6452" s="3">
        <f>VLOOKUP(E6452,StockPrice!$E$1:$F$10162,2,FALSE)</f>
        <v>33.81</v>
      </c>
      <c r="L6452" s="3">
        <f>VLOOKUP(E6452,OS!$E$1:$F$10751,2,FALSE)</f>
        <v>35048</v>
      </c>
      <c r="M6452" s="3">
        <f>IFERROR(VLOOKUP(E6452,RPA!$E:$E,1,FALSE)/VLOOKUP(E6452,RPA!$E:$E,1,FALSE),0)</f>
        <v>0</v>
      </c>
    </row>
    <row r="6453" spans="1:13" x14ac:dyDescent="0.3">
      <c r="A6453" s="1" t="s">
        <v>3219</v>
      </c>
      <c r="B6453" s="1" t="s">
        <v>3220</v>
      </c>
      <c r="C6453" s="1" t="s">
        <v>133</v>
      </c>
      <c r="D6453" s="1" t="str">
        <f t="shared" si="200"/>
        <v>2022</v>
      </c>
      <c r="E6453" s="1" t="str">
        <f t="shared" si="201"/>
        <v>62122022</v>
      </c>
      <c r="F6453" s="2">
        <v>2776214</v>
      </c>
      <c r="G6453" s="2">
        <v>14883866</v>
      </c>
      <c r="H6453" s="2">
        <v>178837</v>
      </c>
      <c r="I6453" s="1" t="s">
        <v>217</v>
      </c>
      <c r="J6453" s="1" t="s">
        <v>218</v>
      </c>
      <c r="K6453" s="3">
        <f>VLOOKUP(E6453,StockPrice!$E$1:$F$10162,2,FALSE)</f>
        <v>49</v>
      </c>
      <c r="L6453" s="3">
        <f>VLOOKUP(E6453,OS!$E$1:$F$10751,2,FALSE)</f>
        <v>102000</v>
      </c>
      <c r="M6453" s="3">
        <f>IFERROR(VLOOKUP(E6453,RPA!$E:$E,1,FALSE)/VLOOKUP(E6453,RPA!$E:$E,1,FALSE),0)</f>
        <v>0</v>
      </c>
    </row>
    <row r="6454" spans="1:13" x14ac:dyDescent="0.3">
      <c r="A6454" s="1" t="s">
        <v>3221</v>
      </c>
      <c r="B6454" s="1" t="s">
        <v>3222</v>
      </c>
      <c r="C6454" s="1" t="s">
        <v>133</v>
      </c>
      <c r="D6454" s="1" t="str">
        <f t="shared" si="200"/>
        <v>2022</v>
      </c>
      <c r="E6454" s="1" t="str">
        <f t="shared" si="201"/>
        <v>62172022</v>
      </c>
      <c r="F6454" s="2">
        <v>3002992</v>
      </c>
      <c r="G6454" s="2">
        <v>4856476</v>
      </c>
      <c r="H6454" s="2">
        <v>157963</v>
      </c>
      <c r="I6454" s="1" t="s">
        <v>715</v>
      </c>
      <c r="J6454" s="1" t="s">
        <v>343</v>
      </c>
      <c r="K6454" s="3">
        <f>VLOOKUP(E6454,StockPrice!$E$1:$F$10162,2,FALSE)</f>
        <v>43.87</v>
      </c>
      <c r="L6454" s="3">
        <f>VLOOKUP(E6454,OS!$E$1:$F$10751,2,FALSE)</f>
        <v>97120</v>
      </c>
      <c r="M6454" s="3">
        <f>IFERROR(VLOOKUP(E6454,RPA!$E:$E,1,FALSE)/VLOOKUP(E6454,RPA!$E:$E,1,FALSE),0)</f>
        <v>0</v>
      </c>
    </row>
    <row r="6455" spans="1:13" x14ac:dyDescent="0.3">
      <c r="A6455" s="1" t="s">
        <v>3223</v>
      </c>
      <c r="B6455" s="1" t="s">
        <v>106</v>
      </c>
      <c r="C6455" s="1" t="s">
        <v>133</v>
      </c>
      <c r="D6455" s="1" t="str">
        <f t="shared" si="200"/>
        <v>2022</v>
      </c>
      <c r="E6455" s="1" t="str">
        <f t="shared" si="201"/>
        <v>62182022</v>
      </c>
      <c r="F6455" s="2">
        <v>979151</v>
      </c>
      <c r="G6455" s="2">
        <v>2046221</v>
      </c>
      <c r="H6455" s="2">
        <v>50069</v>
      </c>
      <c r="I6455" s="1" t="s">
        <v>263</v>
      </c>
      <c r="J6455" s="1" t="s">
        <v>718</v>
      </c>
      <c r="K6455" s="3">
        <f>VLOOKUP(E6455,StockPrice!$E$1:$F$10162,2,FALSE)</f>
        <v>18.55</v>
      </c>
      <c r="L6455" s="3">
        <f>VLOOKUP(E6455,OS!$E$1:$F$10751,2,FALSE)</f>
        <v>64262</v>
      </c>
      <c r="M6455" s="3">
        <f>IFERROR(VLOOKUP(E6455,RPA!$E:$E,1,FALSE)/VLOOKUP(E6455,RPA!$E:$E,1,FALSE),0)</f>
        <v>0</v>
      </c>
    </row>
    <row r="6456" spans="1:13" x14ac:dyDescent="0.3">
      <c r="A6456" s="1" t="s">
        <v>3224</v>
      </c>
      <c r="B6456" s="1" t="s">
        <v>3225</v>
      </c>
      <c r="C6456" s="1" t="s">
        <v>133</v>
      </c>
      <c r="D6456" s="1" t="str">
        <f t="shared" si="200"/>
        <v>2022</v>
      </c>
      <c r="E6456" s="1" t="str">
        <f t="shared" si="201"/>
        <v>62192022</v>
      </c>
      <c r="F6456" s="2">
        <v>863263</v>
      </c>
      <c r="G6456" s="2">
        <v>9693652</v>
      </c>
      <c r="H6456" s="2">
        <v>-82288</v>
      </c>
      <c r="I6456" s="1" t="s">
        <v>217</v>
      </c>
      <c r="J6456" s="1" t="s">
        <v>218</v>
      </c>
      <c r="K6456" s="3">
        <f>VLOOKUP(E6456,StockPrice!$E$1:$F$10162,2,FALSE)</f>
        <v>17.29</v>
      </c>
      <c r="L6456" s="3">
        <f>VLOOKUP(E6456,OS!$E$1:$F$10751,2,FALSE)</f>
        <v>154016</v>
      </c>
      <c r="M6456" s="3">
        <f>IFERROR(VLOOKUP(E6456,RPA!$E:$E,1,FALSE)/VLOOKUP(E6456,RPA!$E:$E,1,FALSE),0)</f>
        <v>0</v>
      </c>
    </row>
    <row r="6457" spans="1:13" x14ac:dyDescent="0.3">
      <c r="A6457" s="1" t="s">
        <v>3226</v>
      </c>
      <c r="B6457" s="1" t="s">
        <v>107</v>
      </c>
      <c r="C6457" s="1" t="s">
        <v>133</v>
      </c>
      <c r="D6457" s="1" t="str">
        <f t="shared" si="200"/>
        <v>2022</v>
      </c>
      <c r="E6457" s="1" t="str">
        <f t="shared" si="201"/>
        <v>62202022</v>
      </c>
      <c r="F6457" s="2">
        <v>3895173</v>
      </c>
      <c r="G6457" s="2">
        <v>10100602</v>
      </c>
      <c r="H6457" s="2">
        <v>-1098900</v>
      </c>
      <c r="I6457" s="1" t="s">
        <v>342</v>
      </c>
      <c r="J6457" s="1" t="s">
        <v>343</v>
      </c>
      <c r="K6457" s="3">
        <f>VLOOKUP(E6457,StockPrice!$E$1:$F$10162,2,FALSE)</f>
        <v>24.9</v>
      </c>
      <c r="L6457" s="3">
        <f>VLOOKUP(E6457,OS!$E$1:$F$10751,2,FALSE)</f>
        <v>144185</v>
      </c>
      <c r="M6457" s="3">
        <f>IFERROR(VLOOKUP(E6457,RPA!$E:$E,1,FALSE)/VLOOKUP(E6457,RPA!$E:$E,1,FALSE),0)</f>
        <v>0</v>
      </c>
    </row>
    <row r="6458" spans="1:13" x14ac:dyDescent="0.3">
      <c r="A6458" s="1" t="s">
        <v>3227</v>
      </c>
      <c r="B6458" s="1" t="s">
        <v>108</v>
      </c>
      <c r="C6458" s="1" t="s">
        <v>133</v>
      </c>
      <c r="D6458" s="1" t="str">
        <f t="shared" si="200"/>
        <v>2022</v>
      </c>
      <c r="E6458" s="1" t="str">
        <f t="shared" si="201"/>
        <v>62212022</v>
      </c>
      <c r="F6458" s="2">
        <v>1810980</v>
      </c>
      <c r="G6458" s="2">
        <v>4835611</v>
      </c>
      <c r="H6458" s="2">
        <v>329104</v>
      </c>
      <c r="I6458" s="1" t="s">
        <v>263</v>
      </c>
      <c r="J6458" s="1" t="s">
        <v>872</v>
      </c>
      <c r="K6458" s="3">
        <f>VLOOKUP(E6458,StockPrice!$E$1:$F$10162,2,FALSE)</f>
        <v>50.58</v>
      </c>
      <c r="L6458" s="3">
        <f>VLOOKUP(E6458,OS!$E$1:$F$10751,2,FALSE)</f>
        <v>82609</v>
      </c>
      <c r="M6458" s="3">
        <f>IFERROR(VLOOKUP(E6458,RPA!$E:$E,1,FALSE)/VLOOKUP(E6458,RPA!$E:$E,1,FALSE),0)</f>
        <v>0</v>
      </c>
    </row>
    <row r="6459" spans="1:13" x14ac:dyDescent="0.3">
      <c r="A6459" s="1" t="s">
        <v>3228</v>
      </c>
      <c r="B6459" s="1" t="s">
        <v>3229</v>
      </c>
      <c r="C6459" s="1" t="s">
        <v>133</v>
      </c>
      <c r="D6459" s="1" t="str">
        <f t="shared" si="200"/>
        <v>2022</v>
      </c>
      <c r="E6459" s="1" t="str">
        <f t="shared" si="201"/>
        <v>62222022</v>
      </c>
      <c r="F6459" s="2">
        <v>308777</v>
      </c>
      <c r="G6459" s="2">
        <v>317181</v>
      </c>
      <c r="H6459" s="2">
        <v>-26355</v>
      </c>
      <c r="I6459" s="1" t="s">
        <v>444</v>
      </c>
      <c r="J6459" s="1" t="s">
        <v>727</v>
      </c>
      <c r="K6459" s="3">
        <f>VLOOKUP(E6459,StockPrice!$E$1:$F$10162,2,FALSE)</f>
        <v>15.4</v>
      </c>
      <c r="L6459" s="3">
        <f>VLOOKUP(E6459,OS!$E$1:$F$10751,2,FALSE)</f>
        <v>40589</v>
      </c>
      <c r="M6459" s="3">
        <f>IFERROR(VLOOKUP(E6459,RPA!$E:$E,1,FALSE)/VLOOKUP(E6459,RPA!$E:$E,1,FALSE),0)</f>
        <v>0</v>
      </c>
    </row>
    <row r="6460" spans="1:13" x14ac:dyDescent="0.3">
      <c r="A6460" s="1" t="s">
        <v>3230</v>
      </c>
      <c r="B6460" s="1" t="s">
        <v>3231</v>
      </c>
      <c r="C6460" s="1" t="s">
        <v>133</v>
      </c>
      <c r="D6460" s="1" t="str">
        <f t="shared" si="200"/>
        <v>2022</v>
      </c>
      <c r="E6460" s="1" t="str">
        <f t="shared" si="201"/>
        <v>62232022</v>
      </c>
      <c r="F6460" s="2">
        <v>6893993</v>
      </c>
      <c r="G6460" s="2">
        <v>10902931</v>
      </c>
      <c r="H6460" s="2">
        <v>1212013</v>
      </c>
      <c r="I6460" s="1" t="s">
        <v>715</v>
      </c>
      <c r="J6460" s="1" t="s">
        <v>702</v>
      </c>
      <c r="K6460" s="3">
        <f>VLOOKUP(E6460,StockPrice!$E$1:$F$10162,2,FALSE)</f>
        <v>129.6</v>
      </c>
      <c r="L6460" s="3">
        <f>VLOOKUP(E6460,OS!$E$1:$F$10751,2,FALSE)</f>
        <v>94231</v>
      </c>
      <c r="M6460" s="3">
        <f>IFERROR(VLOOKUP(E6460,RPA!$E:$E,1,FALSE)/VLOOKUP(E6460,RPA!$E:$E,1,FALSE),0)</f>
        <v>0</v>
      </c>
    </row>
    <row r="6461" spans="1:13" x14ac:dyDescent="0.3">
      <c r="A6461" s="1" t="s">
        <v>3232</v>
      </c>
      <c r="B6461" s="1" t="s">
        <v>3233</v>
      </c>
      <c r="C6461" s="1" t="s">
        <v>133</v>
      </c>
      <c r="D6461" s="1" t="str">
        <f t="shared" si="200"/>
        <v>2022</v>
      </c>
      <c r="E6461" s="1" t="str">
        <f t="shared" si="201"/>
        <v>62272022</v>
      </c>
      <c r="F6461" s="2">
        <v>2398392</v>
      </c>
      <c r="G6461" s="2">
        <v>9430617</v>
      </c>
      <c r="H6461" s="2">
        <v>580258</v>
      </c>
      <c r="I6461" s="1" t="s">
        <v>754</v>
      </c>
      <c r="J6461" s="1" t="s">
        <v>755</v>
      </c>
      <c r="K6461" s="3">
        <f>VLOOKUP(E6461,StockPrice!$E$1:$F$10162,2,FALSE)</f>
        <v>44.45</v>
      </c>
      <c r="L6461" s="3">
        <f>VLOOKUP(E6461,OS!$E$1:$F$10751,2,FALSE)</f>
        <v>76112</v>
      </c>
      <c r="M6461" s="3">
        <f>IFERROR(VLOOKUP(E6461,RPA!$E:$E,1,FALSE)/VLOOKUP(E6461,RPA!$E:$E,1,FALSE),0)</f>
        <v>0</v>
      </c>
    </row>
    <row r="6462" spans="1:13" x14ac:dyDescent="0.3">
      <c r="A6462" s="1" t="s">
        <v>3234</v>
      </c>
      <c r="B6462" s="1" t="s">
        <v>3235</v>
      </c>
      <c r="C6462" s="1" t="s">
        <v>133</v>
      </c>
      <c r="D6462" s="1" t="str">
        <f t="shared" si="200"/>
        <v>2022</v>
      </c>
      <c r="E6462" s="1" t="str">
        <f t="shared" si="201"/>
        <v>62282022</v>
      </c>
      <c r="F6462" s="2">
        <v>205077</v>
      </c>
      <c r="G6462" s="2">
        <v>396192</v>
      </c>
      <c r="H6462" s="2">
        <v>-25584</v>
      </c>
      <c r="I6462" s="1" t="s">
        <v>698</v>
      </c>
      <c r="J6462" s="1" t="s">
        <v>699</v>
      </c>
      <c r="K6462" s="3">
        <f>VLOOKUP(E6462,StockPrice!$E$1:$F$10162,2,FALSE)</f>
        <v>28.04</v>
      </c>
      <c r="L6462" s="3">
        <f>VLOOKUP(E6462,OS!$E$1:$F$10751,2,FALSE)</f>
        <v>40000</v>
      </c>
      <c r="M6462" s="3">
        <f>IFERROR(VLOOKUP(E6462,RPA!$E:$E,1,FALSE)/VLOOKUP(E6462,RPA!$E:$E,1,FALSE),0)</f>
        <v>0</v>
      </c>
    </row>
    <row r="6463" spans="1:13" x14ac:dyDescent="0.3">
      <c r="A6463" s="1" t="s">
        <v>3236</v>
      </c>
      <c r="B6463" s="1" t="s">
        <v>3237</v>
      </c>
      <c r="C6463" s="1" t="s">
        <v>133</v>
      </c>
      <c r="D6463" s="1" t="str">
        <f t="shared" si="200"/>
        <v>2022</v>
      </c>
      <c r="E6463" s="1" t="str">
        <f t="shared" si="201"/>
        <v>62292022</v>
      </c>
      <c r="F6463" s="2">
        <v>656611</v>
      </c>
      <c r="G6463" s="2">
        <v>1310322</v>
      </c>
      <c r="H6463" s="2">
        <v>83379</v>
      </c>
      <c r="I6463" s="1" t="s">
        <v>420</v>
      </c>
      <c r="J6463" s="1" t="s">
        <v>702</v>
      </c>
      <c r="K6463" s="3">
        <f>VLOOKUP(E6463,StockPrice!$E$1:$F$10162,2,FALSE)</f>
        <v>26.52</v>
      </c>
      <c r="L6463" s="3">
        <f>VLOOKUP(E6463,OS!$E$1:$F$10751,2,FALSE)</f>
        <v>35641</v>
      </c>
      <c r="M6463" s="3">
        <f>IFERROR(VLOOKUP(E6463,RPA!$E:$E,1,FALSE)/VLOOKUP(E6463,RPA!$E:$E,1,FALSE),0)</f>
        <v>0</v>
      </c>
    </row>
    <row r="6464" spans="1:13" x14ac:dyDescent="0.3">
      <c r="A6464" s="1" t="s">
        <v>3238</v>
      </c>
      <c r="B6464" s="1" t="s">
        <v>3239</v>
      </c>
      <c r="C6464" s="1" t="s">
        <v>133</v>
      </c>
      <c r="D6464" s="1" t="str">
        <f t="shared" si="200"/>
        <v>2022</v>
      </c>
      <c r="E6464" s="1" t="str">
        <f t="shared" si="201"/>
        <v>62312022</v>
      </c>
      <c r="F6464" s="2">
        <v>963727</v>
      </c>
      <c r="G6464" s="2">
        <v>1364513</v>
      </c>
      <c r="H6464" s="2">
        <v>283603</v>
      </c>
      <c r="I6464" s="1" t="s">
        <v>263</v>
      </c>
      <c r="J6464" s="1" t="s">
        <v>872</v>
      </c>
      <c r="K6464" s="3">
        <f>VLOOKUP(E6464,StockPrice!$E$1:$F$10162,2,FALSE)</f>
        <v>122.62</v>
      </c>
      <c r="L6464" s="3">
        <f>VLOOKUP(E6464,OS!$E$1:$F$10751,2,FALSE)</f>
        <v>38043</v>
      </c>
      <c r="M6464" s="3">
        <f>IFERROR(VLOOKUP(E6464,RPA!$E:$E,1,FALSE)/VLOOKUP(E6464,RPA!$E:$E,1,FALSE),0)</f>
        <v>0</v>
      </c>
    </row>
    <row r="6465" spans="1:13" x14ac:dyDescent="0.3">
      <c r="A6465" s="1" t="s">
        <v>3240</v>
      </c>
      <c r="B6465" s="1" t="s">
        <v>3241</v>
      </c>
      <c r="C6465" s="1" t="s">
        <v>133</v>
      </c>
      <c r="D6465" s="1" t="str">
        <f t="shared" si="200"/>
        <v>2022</v>
      </c>
      <c r="E6465" s="1" t="str">
        <f t="shared" si="201"/>
        <v>62332022</v>
      </c>
      <c r="F6465" s="2">
        <v>1046200</v>
      </c>
      <c r="G6465" s="2">
        <v>1178157</v>
      </c>
      <c r="H6465" s="2">
        <v>40041</v>
      </c>
      <c r="I6465" s="1" t="s">
        <v>420</v>
      </c>
      <c r="J6465" s="1" t="s">
        <v>702</v>
      </c>
      <c r="K6465" s="3">
        <f>VLOOKUP(E6465,StockPrice!$E$1:$F$10162,2,FALSE)</f>
        <v>27.03</v>
      </c>
      <c r="L6465" s="3">
        <f>VLOOKUP(E6465,OS!$E$1:$F$10751,2,FALSE)</f>
        <v>79610</v>
      </c>
      <c r="M6465" s="3">
        <f>IFERROR(VLOOKUP(E6465,RPA!$E:$E,1,FALSE)/VLOOKUP(E6465,RPA!$E:$E,1,FALSE),0)</f>
        <v>0</v>
      </c>
    </row>
    <row r="6466" spans="1:13" x14ac:dyDescent="0.3">
      <c r="A6466" s="1" t="s">
        <v>3242</v>
      </c>
      <c r="B6466" s="1" t="s">
        <v>3243</v>
      </c>
      <c r="C6466" s="1" t="s">
        <v>133</v>
      </c>
      <c r="D6466" s="1" t="str">
        <f t="shared" ref="D6466:D6529" si="202">LEFT(C6466,4)</f>
        <v>2022</v>
      </c>
      <c r="E6466" s="1" t="str">
        <f t="shared" ref="E6466:E6529" si="203">A6466&amp;D6466</f>
        <v>62342022</v>
      </c>
      <c r="F6466" s="2">
        <v>2689781</v>
      </c>
      <c r="G6466" s="2">
        <v>4308002</v>
      </c>
      <c r="H6466" s="2">
        <v>183623</v>
      </c>
      <c r="I6466" s="1" t="s">
        <v>780</v>
      </c>
      <c r="J6466" s="1" t="s">
        <v>727</v>
      </c>
      <c r="K6466" s="3">
        <f>VLOOKUP(E6466,StockPrice!$E$1:$F$10162,2,FALSE)</f>
        <v>23.82</v>
      </c>
      <c r="L6466" s="3">
        <f>VLOOKUP(E6466,OS!$E$1:$F$10751,2,FALSE)</f>
        <v>100386</v>
      </c>
      <c r="M6466" s="3">
        <f>IFERROR(VLOOKUP(E6466,RPA!$E:$E,1,FALSE)/VLOOKUP(E6466,RPA!$E:$E,1,FALSE),0)</f>
        <v>0</v>
      </c>
    </row>
    <row r="6467" spans="1:13" x14ac:dyDescent="0.3">
      <c r="A6467" s="1" t="s">
        <v>3244</v>
      </c>
      <c r="B6467" s="1" t="s">
        <v>3245</v>
      </c>
      <c r="C6467" s="1" t="s">
        <v>133</v>
      </c>
      <c r="D6467" s="1" t="str">
        <f t="shared" si="202"/>
        <v>2022</v>
      </c>
      <c r="E6467" s="1" t="str">
        <f t="shared" si="203"/>
        <v>62362022</v>
      </c>
      <c r="F6467" s="2">
        <v>208490</v>
      </c>
      <c r="G6467" s="2">
        <v>228861</v>
      </c>
      <c r="H6467" s="2">
        <v>-23719</v>
      </c>
      <c r="I6467" s="1" t="s">
        <v>469</v>
      </c>
      <c r="J6467" s="1" t="s">
        <v>247</v>
      </c>
      <c r="K6467" s="3">
        <f>VLOOKUP(E6467,StockPrice!$E$1:$F$10162,2,FALSE)</f>
        <v>22.25</v>
      </c>
      <c r="L6467" s="3">
        <f>VLOOKUP(E6467,OS!$E$1:$F$10751,2,FALSE)</f>
        <v>41654</v>
      </c>
      <c r="M6467" s="3">
        <f>IFERROR(VLOOKUP(E6467,RPA!$E:$E,1,FALSE)/VLOOKUP(E6467,RPA!$E:$E,1,FALSE),0)</f>
        <v>0</v>
      </c>
    </row>
    <row r="6468" spans="1:13" x14ac:dyDescent="0.3">
      <c r="A6468" s="1" t="s">
        <v>3246</v>
      </c>
      <c r="B6468" s="1" t="s">
        <v>3247</v>
      </c>
      <c r="C6468" s="1" t="s">
        <v>133</v>
      </c>
      <c r="D6468" s="1" t="str">
        <f t="shared" si="202"/>
        <v>2022</v>
      </c>
      <c r="E6468" s="1" t="str">
        <f t="shared" si="203"/>
        <v>62372022</v>
      </c>
      <c r="F6468" s="2">
        <v>1682619</v>
      </c>
      <c r="G6468" s="2">
        <v>1836561</v>
      </c>
      <c r="H6468" s="2">
        <v>-113876</v>
      </c>
      <c r="I6468" s="1" t="s">
        <v>420</v>
      </c>
      <c r="J6468" s="1" t="s">
        <v>702</v>
      </c>
      <c r="K6468" s="3">
        <f>VLOOKUP(E6468,StockPrice!$E$1:$F$10162,2,FALSE)</f>
        <v>47.76</v>
      </c>
      <c r="L6468" s="3">
        <f>VLOOKUP(E6468,OS!$E$1:$F$10751,2,FALSE)</f>
        <v>78636</v>
      </c>
      <c r="M6468" s="3">
        <f>IFERROR(VLOOKUP(E6468,RPA!$E:$E,1,FALSE)/VLOOKUP(E6468,RPA!$E:$E,1,FALSE),0)</f>
        <v>0</v>
      </c>
    </row>
    <row r="6469" spans="1:13" x14ac:dyDescent="0.3">
      <c r="A6469" s="1" t="s">
        <v>3248</v>
      </c>
      <c r="B6469" s="1" t="s">
        <v>3249</v>
      </c>
      <c r="C6469" s="1" t="s">
        <v>133</v>
      </c>
      <c r="D6469" s="1" t="str">
        <f t="shared" si="202"/>
        <v>2022</v>
      </c>
      <c r="E6469" s="1" t="str">
        <f t="shared" si="203"/>
        <v>62402022</v>
      </c>
      <c r="F6469" s="2">
        <v>392994</v>
      </c>
      <c r="G6469" s="2">
        <v>1059550</v>
      </c>
      <c r="H6469" s="2">
        <v>-17868</v>
      </c>
      <c r="I6469" s="1" t="s">
        <v>3250</v>
      </c>
      <c r="J6469" s="1" t="s">
        <v>247</v>
      </c>
      <c r="K6469" s="3">
        <f>VLOOKUP(E6469,StockPrice!$E$1:$F$10162,2,FALSE)</f>
        <v>23.4</v>
      </c>
      <c r="L6469" s="3">
        <f>VLOOKUP(E6469,OS!$E$1:$F$10751,2,FALSE)</f>
        <v>22867</v>
      </c>
      <c r="M6469" s="3">
        <f>IFERROR(VLOOKUP(E6469,RPA!$E:$E,1,FALSE)/VLOOKUP(E6469,RPA!$E:$E,1,FALSE),0)</f>
        <v>0</v>
      </c>
    </row>
    <row r="6470" spans="1:13" x14ac:dyDescent="0.3">
      <c r="A6470" s="1" t="s">
        <v>3251</v>
      </c>
      <c r="B6470" s="1" t="s">
        <v>3252</v>
      </c>
      <c r="C6470" s="1" t="s">
        <v>133</v>
      </c>
      <c r="D6470" s="1" t="str">
        <f t="shared" si="202"/>
        <v>2022</v>
      </c>
      <c r="E6470" s="1" t="str">
        <f t="shared" si="203"/>
        <v>62412022</v>
      </c>
      <c r="F6470" s="2">
        <v>305551</v>
      </c>
      <c r="G6470" s="2">
        <v>595756</v>
      </c>
      <c r="H6470" s="2">
        <v>-50060</v>
      </c>
      <c r="I6470" s="1" t="s">
        <v>742</v>
      </c>
      <c r="J6470" s="1" t="s">
        <v>718</v>
      </c>
      <c r="K6470" s="3">
        <f>VLOOKUP(E6470,StockPrice!$E$1:$F$10162,2,FALSE)</f>
        <v>14.1</v>
      </c>
      <c r="L6470" s="3">
        <f>VLOOKUP(E6470,OS!$E$1:$F$10751,2,FALSE)</f>
        <v>41500</v>
      </c>
      <c r="M6470" s="3">
        <f>IFERROR(VLOOKUP(E6470,RPA!$E:$E,1,FALSE)/VLOOKUP(E6470,RPA!$E:$E,1,FALSE),0)</f>
        <v>0</v>
      </c>
    </row>
    <row r="6471" spans="1:13" x14ac:dyDescent="0.3">
      <c r="A6471" s="1" t="s">
        <v>3253</v>
      </c>
      <c r="B6471" s="1" t="s">
        <v>3254</v>
      </c>
      <c r="C6471" s="1" t="s">
        <v>133</v>
      </c>
      <c r="D6471" s="1" t="str">
        <f t="shared" si="202"/>
        <v>2022</v>
      </c>
      <c r="E6471" s="1" t="str">
        <f t="shared" si="203"/>
        <v>62422022</v>
      </c>
      <c r="F6471" s="2">
        <v>570137</v>
      </c>
      <c r="G6471" s="2">
        <v>688839</v>
      </c>
      <c r="H6471" s="2">
        <v>114292</v>
      </c>
      <c r="I6471" s="1" t="s">
        <v>469</v>
      </c>
      <c r="J6471" s="1" t="s">
        <v>437</v>
      </c>
      <c r="K6471" s="3">
        <f>VLOOKUP(E6471,StockPrice!$E$1:$F$10162,2,FALSE)</f>
        <v>50.29</v>
      </c>
      <c r="L6471" s="3">
        <f>VLOOKUP(E6471,OS!$E$1:$F$10751,2,FALSE)</f>
        <v>23310</v>
      </c>
      <c r="M6471" s="3">
        <f>IFERROR(VLOOKUP(E6471,RPA!$E:$E,1,FALSE)/VLOOKUP(E6471,RPA!$E:$E,1,FALSE),0)</f>
        <v>0</v>
      </c>
    </row>
    <row r="6472" spans="1:13" x14ac:dyDescent="0.3">
      <c r="A6472" s="1" t="s">
        <v>3255</v>
      </c>
      <c r="B6472" s="1" t="s">
        <v>3256</v>
      </c>
      <c r="C6472" s="1" t="s">
        <v>133</v>
      </c>
      <c r="D6472" s="1" t="str">
        <f t="shared" si="202"/>
        <v>2022</v>
      </c>
      <c r="E6472" s="1" t="str">
        <f t="shared" si="203"/>
        <v>62442022</v>
      </c>
      <c r="F6472" s="2">
        <v>4332040</v>
      </c>
      <c r="G6472" s="2">
        <v>9569237</v>
      </c>
      <c r="H6472" s="2">
        <v>377600</v>
      </c>
      <c r="I6472" s="1" t="s">
        <v>698</v>
      </c>
      <c r="J6472" s="1" t="s">
        <v>727</v>
      </c>
      <c r="K6472" s="3">
        <f>VLOOKUP(E6472,StockPrice!$E$1:$F$10162,2,FALSE)</f>
        <v>36.15</v>
      </c>
      <c r="L6472" s="3">
        <f>VLOOKUP(E6472,OS!$E$1:$F$10751,2,FALSE)</f>
        <v>387042</v>
      </c>
      <c r="M6472" s="3">
        <f>IFERROR(VLOOKUP(E6472,RPA!$E:$E,1,FALSE)/VLOOKUP(E6472,RPA!$E:$E,1,FALSE),0)</f>
        <v>0</v>
      </c>
    </row>
    <row r="6473" spans="1:13" x14ac:dyDescent="0.3">
      <c r="A6473" s="1" t="s">
        <v>3257</v>
      </c>
      <c r="B6473" s="1" t="s">
        <v>3258</v>
      </c>
      <c r="C6473" s="1" t="s">
        <v>133</v>
      </c>
      <c r="D6473" s="1" t="str">
        <f t="shared" si="202"/>
        <v>2022</v>
      </c>
      <c r="E6473" s="1" t="str">
        <f t="shared" si="203"/>
        <v>62452022</v>
      </c>
      <c r="F6473" s="2">
        <v>4282876</v>
      </c>
      <c r="G6473" s="2">
        <v>9055109</v>
      </c>
      <c r="H6473" s="2">
        <v>999990</v>
      </c>
      <c r="I6473" s="1" t="s">
        <v>715</v>
      </c>
      <c r="J6473" s="1" t="s">
        <v>718</v>
      </c>
      <c r="K6473" s="3">
        <f>VLOOKUP(E6473,StockPrice!$E$1:$F$10162,2,FALSE)</f>
        <v>110.44</v>
      </c>
      <c r="L6473" s="3">
        <f>VLOOKUP(E6473,OS!$E$1:$F$10751,2,FALSE)</f>
        <v>118042</v>
      </c>
      <c r="M6473" s="3">
        <f>IFERROR(VLOOKUP(E6473,RPA!$E:$E,1,FALSE)/VLOOKUP(E6473,RPA!$E:$E,1,FALSE),0)</f>
        <v>0</v>
      </c>
    </row>
    <row r="6474" spans="1:13" x14ac:dyDescent="0.3">
      <c r="A6474" s="1" t="s">
        <v>3259</v>
      </c>
      <c r="B6474" s="1" t="s">
        <v>3260</v>
      </c>
      <c r="C6474" s="1" t="s">
        <v>133</v>
      </c>
      <c r="D6474" s="1" t="str">
        <f t="shared" si="202"/>
        <v>2022</v>
      </c>
      <c r="E6474" s="1" t="str">
        <f t="shared" si="203"/>
        <v>62462022</v>
      </c>
      <c r="F6474" s="2">
        <v>442233</v>
      </c>
      <c r="G6474" s="2">
        <v>1390249</v>
      </c>
      <c r="H6474" s="2">
        <v>22064</v>
      </c>
      <c r="I6474" s="1" t="s">
        <v>698</v>
      </c>
      <c r="J6474" s="1" t="s">
        <v>727</v>
      </c>
      <c r="K6474" s="3">
        <f>VLOOKUP(E6474,StockPrice!$E$1:$F$10162,2,FALSE)</f>
        <v>13.43</v>
      </c>
      <c r="L6474" s="3">
        <f>VLOOKUP(E6474,OS!$E$1:$F$10751,2,FALSE)</f>
        <v>37109</v>
      </c>
      <c r="M6474" s="3">
        <f>IFERROR(VLOOKUP(E6474,RPA!$E:$E,1,FALSE)/VLOOKUP(E6474,RPA!$E:$E,1,FALSE),0)</f>
        <v>0</v>
      </c>
    </row>
    <row r="6475" spans="1:13" x14ac:dyDescent="0.3">
      <c r="A6475" s="1" t="s">
        <v>3261</v>
      </c>
      <c r="B6475" s="1" t="s">
        <v>3262</v>
      </c>
      <c r="C6475" s="1" t="s">
        <v>133</v>
      </c>
      <c r="D6475" s="1" t="str">
        <f t="shared" si="202"/>
        <v>2022</v>
      </c>
      <c r="E6475" s="1" t="str">
        <f t="shared" si="203"/>
        <v>62482022</v>
      </c>
      <c r="F6475" s="2">
        <v>1141125</v>
      </c>
      <c r="G6475" s="2">
        <v>2182378</v>
      </c>
      <c r="H6475" s="2">
        <v>176463</v>
      </c>
      <c r="I6475" s="1" t="s">
        <v>576</v>
      </c>
      <c r="J6475" s="1" t="s">
        <v>577</v>
      </c>
      <c r="K6475" s="3">
        <f>VLOOKUP(E6475,StockPrice!$E$1:$F$10162,2,FALSE)</f>
        <v>24.95</v>
      </c>
      <c r="L6475" s="3">
        <f>VLOOKUP(E6475,OS!$E$1:$F$10751,2,FALSE)</f>
        <v>60712</v>
      </c>
      <c r="M6475" s="3">
        <f>IFERROR(VLOOKUP(E6475,RPA!$E:$E,1,FALSE)/VLOOKUP(E6475,RPA!$E:$E,1,FALSE),0)</f>
        <v>0</v>
      </c>
    </row>
    <row r="6476" spans="1:13" x14ac:dyDescent="0.3">
      <c r="A6476" s="1" t="s">
        <v>3263</v>
      </c>
      <c r="B6476" s="1" t="s">
        <v>3264</v>
      </c>
      <c r="C6476" s="1" t="s">
        <v>133</v>
      </c>
      <c r="D6476" s="1" t="str">
        <f t="shared" si="202"/>
        <v>2022</v>
      </c>
      <c r="E6476" s="1" t="str">
        <f t="shared" si="203"/>
        <v>62592022</v>
      </c>
      <c r="F6476" s="2">
        <v>322499</v>
      </c>
      <c r="G6476" s="2">
        <v>469215</v>
      </c>
      <c r="H6476" s="2">
        <v>24853</v>
      </c>
      <c r="I6476" s="1" t="s">
        <v>754</v>
      </c>
      <c r="J6476" s="1" t="s">
        <v>343</v>
      </c>
      <c r="K6476" s="3">
        <f>VLOOKUP(E6476,StockPrice!$E$1:$F$10162,2,FALSE)</f>
        <v>20.65</v>
      </c>
      <c r="L6476" s="3">
        <f>VLOOKUP(E6476,OS!$E$1:$F$10751,2,FALSE)</f>
        <v>19762</v>
      </c>
      <c r="M6476" s="3">
        <f>IFERROR(VLOOKUP(E6476,RPA!$E:$E,1,FALSE)/VLOOKUP(E6476,RPA!$E:$E,1,FALSE),0)</f>
        <v>0</v>
      </c>
    </row>
    <row r="6477" spans="1:13" x14ac:dyDescent="0.3">
      <c r="A6477" s="1" t="s">
        <v>3265</v>
      </c>
      <c r="B6477" s="1" t="s">
        <v>3266</v>
      </c>
      <c r="C6477" s="1" t="s">
        <v>133</v>
      </c>
      <c r="D6477" s="1" t="str">
        <f t="shared" si="202"/>
        <v>2022</v>
      </c>
      <c r="E6477" s="1" t="str">
        <f t="shared" si="203"/>
        <v>62612022</v>
      </c>
      <c r="F6477" s="2">
        <v>7037064</v>
      </c>
      <c r="G6477" s="2">
        <v>8679966</v>
      </c>
      <c r="H6477" s="2">
        <v>999657</v>
      </c>
      <c r="I6477" s="1" t="s">
        <v>420</v>
      </c>
      <c r="J6477" s="1" t="s">
        <v>702</v>
      </c>
      <c r="K6477" s="3">
        <f>VLOOKUP(E6477,StockPrice!$E$1:$F$10162,2,FALSE)</f>
        <v>62.18</v>
      </c>
      <c r="L6477" s="3">
        <f>VLOOKUP(E6477,OS!$E$1:$F$10751,2,FALSE)</f>
        <v>128498</v>
      </c>
      <c r="M6477" s="3">
        <f>IFERROR(VLOOKUP(E6477,RPA!$E:$E,1,FALSE)/VLOOKUP(E6477,RPA!$E:$E,1,FALSE),0)</f>
        <v>0</v>
      </c>
    </row>
    <row r="6478" spans="1:13" x14ac:dyDescent="0.3">
      <c r="A6478" s="1" t="s">
        <v>3267</v>
      </c>
      <c r="B6478" s="1" t="s">
        <v>109</v>
      </c>
      <c r="C6478" s="1" t="s">
        <v>133</v>
      </c>
      <c r="D6478" s="1" t="str">
        <f t="shared" si="202"/>
        <v>2022</v>
      </c>
      <c r="E6478" s="1" t="str">
        <f t="shared" si="203"/>
        <v>62632022</v>
      </c>
      <c r="F6478" s="2">
        <v>1551046</v>
      </c>
      <c r="G6478" s="2">
        <v>1994915</v>
      </c>
      <c r="H6478" s="2">
        <v>437809</v>
      </c>
      <c r="I6478" s="1" t="s">
        <v>742</v>
      </c>
      <c r="J6478" s="1" t="s">
        <v>718</v>
      </c>
      <c r="K6478" s="3">
        <f>VLOOKUP(E6478,StockPrice!$E$1:$F$10162,2,FALSE)</f>
        <v>106.46</v>
      </c>
      <c r="L6478" s="3">
        <f>VLOOKUP(E6478,OS!$E$1:$F$10751,2,FALSE)</f>
        <v>62501</v>
      </c>
      <c r="M6478" s="3">
        <f>IFERROR(VLOOKUP(E6478,RPA!$E:$E,1,FALSE)/VLOOKUP(E6478,RPA!$E:$E,1,FALSE),0)</f>
        <v>0</v>
      </c>
    </row>
    <row r="6479" spans="1:13" x14ac:dyDescent="0.3">
      <c r="A6479" s="1" t="s">
        <v>3268</v>
      </c>
      <c r="B6479" s="1" t="s">
        <v>3269</v>
      </c>
      <c r="C6479" s="1" t="s">
        <v>133</v>
      </c>
      <c r="D6479" s="1" t="str">
        <f t="shared" si="202"/>
        <v>2022</v>
      </c>
      <c r="E6479" s="1" t="str">
        <f t="shared" si="203"/>
        <v>62642022</v>
      </c>
      <c r="F6479" s="2">
        <v>714027</v>
      </c>
      <c r="G6479" s="2">
        <v>3255478</v>
      </c>
      <c r="H6479" s="2">
        <v>-255929</v>
      </c>
      <c r="I6479" s="1" t="s">
        <v>217</v>
      </c>
      <c r="J6479" s="1" t="s">
        <v>218</v>
      </c>
      <c r="K6479" s="3">
        <f>VLOOKUP(E6479,StockPrice!$E$1:$F$10162,2,FALSE)</f>
        <v>8.17</v>
      </c>
      <c r="L6479" s="3">
        <f>VLOOKUP(E6479,OS!$E$1:$F$10751,2,FALSE)</f>
        <v>116355</v>
      </c>
      <c r="M6479" s="3">
        <f>IFERROR(VLOOKUP(E6479,RPA!$E:$E,1,FALSE)/VLOOKUP(E6479,RPA!$E:$E,1,FALSE),0)</f>
        <v>0</v>
      </c>
    </row>
    <row r="6480" spans="1:13" x14ac:dyDescent="0.3">
      <c r="A6480" s="1" t="s">
        <v>3270</v>
      </c>
      <c r="B6480" s="1" t="s">
        <v>3271</v>
      </c>
      <c r="C6480" s="1" t="s">
        <v>133</v>
      </c>
      <c r="D6480" s="1" t="str">
        <f t="shared" si="202"/>
        <v>2022</v>
      </c>
      <c r="E6480" s="1" t="str">
        <f t="shared" si="203"/>
        <v>62652022</v>
      </c>
      <c r="F6480" s="2">
        <v>1385619</v>
      </c>
      <c r="G6480" s="2">
        <v>1568628</v>
      </c>
      <c r="H6480" s="2">
        <v>12468</v>
      </c>
      <c r="I6480" s="1" t="s">
        <v>754</v>
      </c>
      <c r="J6480" s="1" t="s">
        <v>755</v>
      </c>
      <c r="K6480" s="3">
        <f>VLOOKUP(E6480,StockPrice!$E$1:$F$10162,2,FALSE)</f>
        <v>10.6</v>
      </c>
      <c r="L6480" s="3">
        <f>VLOOKUP(E6480,OS!$E$1:$F$10751,2,FALSE)</f>
        <v>118172</v>
      </c>
      <c r="M6480" s="3">
        <f>IFERROR(VLOOKUP(E6480,RPA!$E:$E,1,FALSE)/VLOOKUP(E6480,RPA!$E:$E,1,FALSE),0)</f>
        <v>0</v>
      </c>
    </row>
    <row r="6481" spans="1:13" x14ac:dyDescent="0.3">
      <c r="A6481" s="1" t="s">
        <v>3272</v>
      </c>
      <c r="B6481" s="1" t="s">
        <v>3273</v>
      </c>
      <c r="C6481" s="1" t="s">
        <v>133</v>
      </c>
      <c r="D6481" s="1" t="str">
        <f t="shared" si="202"/>
        <v>2022</v>
      </c>
      <c r="E6481" s="1" t="str">
        <f t="shared" si="203"/>
        <v>62662022</v>
      </c>
      <c r="F6481" s="2">
        <v>2156041</v>
      </c>
      <c r="G6481" s="2">
        <v>3187863</v>
      </c>
      <c r="H6481" s="2">
        <v>327686</v>
      </c>
      <c r="I6481" s="1" t="s">
        <v>715</v>
      </c>
      <c r="J6481" s="1" t="s">
        <v>343</v>
      </c>
      <c r="K6481" s="3">
        <f>VLOOKUP(E6481,StockPrice!$E$1:$F$10162,2,FALSE)</f>
        <v>31.15</v>
      </c>
      <c r="L6481" s="3">
        <f>VLOOKUP(E6481,OS!$E$1:$F$10751,2,FALSE)</f>
        <v>123423</v>
      </c>
      <c r="M6481" s="3">
        <f>IFERROR(VLOOKUP(E6481,RPA!$E:$E,1,FALSE)/VLOOKUP(E6481,RPA!$E:$E,1,FALSE),0)</f>
        <v>0</v>
      </c>
    </row>
    <row r="6482" spans="1:13" x14ac:dyDescent="0.3">
      <c r="A6482" s="1" t="s">
        <v>3274</v>
      </c>
      <c r="B6482" s="1" t="s">
        <v>3275</v>
      </c>
      <c r="C6482" s="1" t="s">
        <v>133</v>
      </c>
      <c r="D6482" s="1" t="str">
        <f t="shared" si="202"/>
        <v>2022</v>
      </c>
      <c r="E6482" s="1" t="str">
        <f t="shared" si="203"/>
        <v>62702022</v>
      </c>
      <c r="F6482" s="2">
        <v>1570684</v>
      </c>
      <c r="G6482" s="2">
        <v>2633430</v>
      </c>
      <c r="H6482" s="2">
        <v>166729</v>
      </c>
      <c r="I6482" s="1" t="s">
        <v>754</v>
      </c>
      <c r="J6482" s="1" t="s">
        <v>755</v>
      </c>
      <c r="K6482" s="3">
        <f>VLOOKUP(E6482,StockPrice!$E$1:$F$10162,2,FALSE)</f>
        <v>23.1</v>
      </c>
      <c r="L6482" s="3">
        <f>VLOOKUP(E6482,OS!$E$1:$F$10751,2,FALSE)</f>
        <v>72146</v>
      </c>
      <c r="M6482" s="3">
        <f>IFERROR(VLOOKUP(E6482,RPA!$E:$E,1,FALSE)/VLOOKUP(E6482,RPA!$E:$E,1,FALSE),0)</f>
        <v>0</v>
      </c>
    </row>
    <row r="6483" spans="1:13" x14ac:dyDescent="0.3">
      <c r="A6483" s="1" t="s">
        <v>3276</v>
      </c>
      <c r="B6483" s="1" t="s">
        <v>3277</v>
      </c>
      <c r="C6483" s="1" t="s">
        <v>133</v>
      </c>
      <c r="D6483" s="1" t="str">
        <f t="shared" si="202"/>
        <v>2022</v>
      </c>
      <c r="E6483" s="1" t="str">
        <f t="shared" si="203"/>
        <v>62742022</v>
      </c>
      <c r="F6483" s="2">
        <v>11858280</v>
      </c>
      <c r="G6483" s="2">
        <v>19762525</v>
      </c>
      <c r="H6483" s="2">
        <v>1294404</v>
      </c>
      <c r="I6483" s="1" t="s">
        <v>715</v>
      </c>
      <c r="J6483" s="1" t="s">
        <v>343</v>
      </c>
      <c r="K6483" s="3">
        <f>VLOOKUP(E6483,StockPrice!$E$1:$F$10162,2,FALSE)</f>
        <v>67.19</v>
      </c>
      <c r="L6483" s="3">
        <f>VLOOKUP(E6483,OS!$E$1:$F$10751,2,FALSE)</f>
        <v>269152</v>
      </c>
      <c r="M6483" s="3">
        <f>IFERROR(VLOOKUP(E6483,RPA!$E:$E,1,FALSE)/VLOOKUP(E6483,RPA!$E:$E,1,FALSE),0)</f>
        <v>0</v>
      </c>
    </row>
    <row r="6484" spans="1:13" x14ac:dyDescent="0.3">
      <c r="A6484" s="1" t="s">
        <v>3278</v>
      </c>
      <c r="B6484" s="1" t="s">
        <v>3279</v>
      </c>
      <c r="C6484" s="1" t="s">
        <v>133</v>
      </c>
      <c r="D6484" s="1" t="str">
        <f t="shared" si="202"/>
        <v>2022</v>
      </c>
      <c r="E6484" s="1" t="str">
        <f t="shared" si="203"/>
        <v>62752022</v>
      </c>
      <c r="F6484" s="2">
        <v>1276293</v>
      </c>
      <c r="G6484" s="2">
        <v>2976111</v>
      </c>
      <c r="H6484" s="2">
        <v>197766</v>
      </c>
      <c r="I6484" s="1" t="s">
        <v>342</v>
      </c>
      <c r="J6484" s="1" t="s">
        <v>343</v>
      </c>
      <c r="K6484" s="3">
        <f>VLOOKUP(E6484,StockPrice!$E$1:$F$10162,2,FALSE)</f>
        <v>31.28</v>
      </c>
      <c r="L6484" s="3">
        <f>VLOOKUP(E6484,OS!$E$1:$F$10751,2,FALSE)</f>
        <v>70167</v>
      </c>
      <c r="M6484" s="3">
        <f>IFERROR(VLOOKUP(E6484,RPA!$E:$E,1,FALSE)/VLOOKUP(E6484,RPA!$E:$E,1,FALSE),0)</f>
        <v>0</v>
      </c>
    </row>
    <row r="6485" spans="1:13" x14ac:dyDescent="0.3">
      <c r="A6485" s="1" t="s">
        <v>3280</v>
      </c>
      <c r="B6485" s="1" t="s">
        <v>3281</v>
      </c>
      <c r="C6485" s="1" t="s">
        <v>133</v>
      </c>
      <c r="D6485" s="1" t="str">
        <f t="shared" si="202"/>
        <v>2022</v>
      </c>
      <c r="E6485" s="1" t="str">
        <f t="shared" si="203"/>
        <v>62762022</v>
      </c>
      <c r="F6485" s="2">
        <v>364217</v>
      </c>
      <c r="G6485" s="2">
        <v>580597</v>
      </c>
      <c r="H6485" s="2">
        <v>24967</v>
      </c>
      <c r="I6485" s="1" t="s">
        <v>342</v>
      </c>
      <c r="J6485" s="1" t="s">
        <v>699</v>
      </c>
      <c r="K6485" s="3">
        <f>VLOOKUP(E6485,StockPrice!$E$1:$F$10162,2,FALSE)</f>
        <v>29.56</v>
      </c>
      <c r="L6485" s="3">
        <f>VLOOKUP(E6485,OS!$E$1:$F$10751,2,FALSE)</f>
        <v>31490</v>
      </c>
      <c r="M6485" s="3">
        <f>IFERROR(VLOOKUP(E6485,RPA!$E:$E,1,FALSE)/VLOOKUP(E6485,RPA!$E:$E,1,FALSE),0)</f>
        <v>0</v>
      </c>
    </row>
    <row r="6486" spans="1:13" x14ac:dyDescent="0.3">
      <c r="A6486" s="1" t="s">
        <v>3282</v>
      </c>
      <c r="B6486" s="1" t="s">
        <v>3283</v>
      </c>
      <c r="C6486" s="1" t="s">
        <v>133</v>
      </c>
      <c r="D6486" s="1" t="str">
        <f t="shared" si="202"/>
        <v>2022</v>
      </c>
      <c r="E6486" s="1" t="str">
        <f t="shared" si="203"/>
        <v>62792022</v>
      </c>
      <c r="F6486" s="2">
        <v>5574655</v>
      </c>
      <c r="G6486" s="2">
        <v>10972206</v>
      </c>
      <c r="H6486" s="2">
        <v>905056</v>
      </c>
      <c r="I6486" s="1" t="s">
        <v>221</v>
      </c>
      <c r="J6486" s="1" t="s">
        <v>343</v>
      </c>
      <c r="K6486" s="3">
        <f>VLOOKUP(E6486,StockPrice!$E$1:$F$10162,2,FALSE)</f>
        <v>137.05000000000001</v>
      </c>
      <c r="L6486" s="3">
        <f>VLOOKUP(E6486,OS!$E$1:$F$10751,2,FALSE)</f>
        <v>99655</v>
      </c>
      <c r="M6486" s="3">
        <f>IFERROR(VLOOKUP(E6486,RPA!$E:$E,1,FALSE)/VLOOKUP(E6486,RPA!$E:$E,1,FALSE),0)</f>
        <v>0</v>
      </c>
    </row>
    <row r="6487" spans="1:13" x14ac:dyDescent="0.3">
      <c r="A6487" s="1" t="s">
        <v>3284</v>
      </c>
      <c r="B6487" s="1" t="s">
        <v>3285</v>
      </c>
      <c r="C6487" s="1" t="s">
        <v>133</v>
      </c>
      <c r="D6487" s="1" t="str">
        <f t="shared" si="202"/>
        <v>2022</v>
      </c>
      <c r="E6487" s="1" t="str">
        <f t="shared" si="203"/>
        <v>62842022</v>
      </c>
      <c r="F6487" s="2">
        <v>5869827</v>
      </c>
      <c r="G6487" s="2">
        <v>10539977</v>
      </c>
      <c r="H6487" s="2">
        <v>598768</v>
      </c>
      <c r="I6487" s="1" t="s">
        <v>342</v>
      </c>
      <c r="J6487" s="1" t="s">
        <v>343</v>
      </c>
      <c r="K6487" s="3">
        <f>VLOOKUP(E6487,StockPrice!$E$1:$F$10162,2,FALSE)</f>
        <v>55.56</v>
      </c>
      <c r="L6487" s="3">
        <f>VLOOKUP(E6487,OS!$E$1:$F$10751,2,FALSE)</f>
        <v>140180</v>
      </c>
      <c r="M6487" s="3">
        <f>IFERROR(VLOOKUP(E6487,RPA!$E:$E,1,FALSE)/VLOOKUP(E6487,RPA!$E:$E,1,FALSE),0)</f>
        <v>0</v>
      </c>
    </row>
    <row r="6488" spans="1:13" x14ac:dyDescent="0.3">
      <c r="A6488" s="1" t="s">
        <v>3286</v>
      </c>
      <c r="B6488" s="1" t="s">
        <v>3287</v>
      </c>
      <c r="C6488" s="1" t="s">
        <v>133</v>
      </c>
      <c r="D6488" s="1" t="str">
        <f t="shared" si="202"/>
        <v>2022</v>
      </c>
      <c r="E6488" s="1" t="str">
        <f t="shared" si="203"/>
        <v>62872022</v>
      </c>
      <c r="F6488" s="2">
        <v>446589</v>
      </c>
      <c r="G6488" s="2">
        <v>2053568</v>
      </c>
      <c r="H6488" s="2">
        <v>207292</v>
      </c>
      <c r="I6488" s="1" t="s">
        <v>420</v>
      </c>
      <c r="J6488" s="1" t="s">
        <v>702</v>
      </c>
      <c r="K6488" s="3">
        <f>VLOOKUP(E6488,StockPrice!$E$1:$F$10162,2,FALSE)</f>
        <v>23.6</v>
      </c>
      <c r="L6488" s="3">
        <f>VLOOKUP(E6488,OS!$E$1:$F$10751,2,FALSE)</f>
        <v>109536</v>
      </c>
      <c r="M6488" s="3">
        <f>IFERROR(VLOOKUP(E6488,RPA!$E:$E,1,FALSE)/VLOOKUP(E6488,RPA!$E:$E,1,FALSE),0)</f>
        <v>0</v>
      </c>
    </row>
    <row r="6489" spans="1:13" x14ac:dyDescent="0.3">
      <c r="A6489" s="1" t="s">
        <v>3288</v>
      </c>
      <c r="B6489" s="1" t="s">
        <v>3289</v>
      </c>
      <c r="C6489" s="1" t="s">
        <v>133</v>
      </c>
      <c r="D6489" s="1" t="str">
        <f t="shared" si="202"/>
        <v>2022</v>
      </c>
      <c r="E6489" s="1" t="str">
        <f t="shared" si="203"/>
        <v>62902022</v>
      </c>
      <c r="F6489" s="2">
        <v>5169184</v>
      </c>
      <c r="G6489" s="2">
        <v>8345678</v>
      </c>
      <c r="H6489" s="2">
        <v>809947</v>
      </c>
      <c r="I6489" s="1" t="s">
        <v>342</v>
      </c>
      <c r="J6489" s="1" t="s">
        <v>343</v>
      </c>
      <c r="K6489" s="3">
        <f>VLOOKUP(E6489,StockPrice!$E$1:$F$10162,2,FALSE)</f>
        <v>66.31</v>
      </c>
      <c r="L6489" s="3">
        <f>VLOOKUP(E6489,OS!$E$1:$F$10751,2,FALSE)</f>
        <v>147766</v>
      </c>
      <c r="M6489" s="3">
        <f>IFERROR(VLOOKUP(E6489,RPA!$E:$E,1,FALSE)/VLOOKUP(E6489,RPA!$E:$E,1,FALSE),0)</f>
        <v>0</v>
      </c>
    </row>
    <row r="6490" spans="1:13" x14ac:dyDescent="0.3">
      <c r="A6490" s="1" t="s">
        <v>3290</v>
      </c>
      <c r="B6490" s="1" t="s">
        <v>3291</v>
      </c>
      <c r="C6490" s="1" t="s">
        <v>133</v>
      </c>
      <c r="D6490" s="1" t="str">
        <f t="shared" si="202"/>
        <v>2022</v>
      </c>
      <c r="E6490" s="1" t="str">
        <f t="shared" si="203"/>
        <v>62912022</v>
      </c>
      <c r="F6490" s="2">
        <v>1061028</v>
      </c>
      <c r="G6490" s="2">
        <v>1463190</v>
      </c>
      <c r="H6490" s="2">
        <v>180552</v>
      </c>
      <c r="I6490" s="1" t="s">
        <v>420</v>
      </c>
      <c r="J6490" s="1" t="s">
        <v>702</v>
      </c>
      <c r="K6490" s="3">
        <f>VLOOKUP(E6490,StockPrice!$E$1:$F$10162,2,FALSE)</f>
        <v>137.83000000000001</v>
      </c>
      <c r="L6490" s="3">
        <f>VLOOKUP(E6490,OS!$E$1:$F$10751,2,FALSE)</f>
        <v>42000</v>
      </c>
      <c r="M6490" s="3">
        <f>IFERROR(VLOOKUP(E6490,RPA!$E:$E,1,FALSE)/VLOOKUP(E6490,RPA!$E:$E,1,FALSE),0)</f>
        <v>0</v>
      </c>
    </row>
    <row r="6491" spans="1:13" x14ac:dyDescent="0.3">
      <c r="A6491" s="1" t="s">
        <v>3292</v>
      </c>
      <c r="B6491" s="1" t="s">
        <v>3293</v>
      </c>
      <c r="C6491" s="1" t="s">
        <v>133</v>
      </c>
      <c r="D6491" s="1" t="str">
        <f t="shared" si="202"/>
        <v>2022</v>
      </c>
      <c r="E6491" s="1" t="str">
        <f t="shared" si="203"/>
        <v>62922022</v>
      </c>
      <c r="F6491" s="2">
        <v>1120962</v>
      </c>
      <c r="G6491" s="2">
        <v>2215374</v>
      </c>
      <c r="H6491" s="2">
        <v>282051</v>
      </c>
      <c r="I6491" s="1" t="s">
        <v>342</v>
      </c>
      <c r="J6491" s="1" t="s">
        <v>343</v>
      </c>
      <c r="K6491" s="3">
        <f>VLOOKUP(E6491,StockPrice!$E$1:$F$10162,2,FALSE)</f>
        <v>41.24</v>
      </c>
      <c r="L6491" s="3">
        <f>VLOOKUP(E6491,OS!$E$1:$F$10751,2,FALSE)</f>
        <v>46901</v>
      </c>
      <c r="M6491" s="3">
        <f>IFERROR(VLOOKUP(E6491,RPA!$E:$E,1,FALSE)/VLOOKUP(E6491,RPA!$E:$E,1,FALSE),0)</f>
        <v>0</v>
      </c>
    </row>
    <row r="6492" spans="1:13" x14ac:dyDescent="0.3">
      <c r="A6492" s="1" t="s">
        <v>3294</v>
      </c>
      <c r="B6492" s="1" t="s">
        <v>3295</v>
      </c>
      <c r="C6492" s="1" t="s">
        <v>133</v>
      </c>
      <c r="D6492" s="1" t="str">
        <f t="shared" si="202"/>
        <v>2022</v>
      </c>
      <c r="E6492" s="1" t="str">
        <f t="shared" si="203"/>
        <v>62942022</v>
      </c>
      <c r="F6492" s="2">
        <v>725092</v>
      </c>
      <c r="G6492" s="2">
        <v>1465529</v>
      </c>
      <c r="H6492" s="2">
        <v>240569</v>
      </c>
      <c r="I6492" s="1" t="s">
        <v>373</v>
      </c>
      <c r="J6492" s="1" t="s">
        <v>2174</v>
      </c>
      <c r="K6492" s="3">
        <f>VLOOKUP(E6492,StockPrice!$E$1:$F$10162,2,FALSE)</f>
        <v>109.31</v>
      </c>
      <c r="L6492" s="3">
        <f>VLOOKUP(E6492,OS!$E$1:$F$10751,2,FALSE)</f>
        <v>24573</v>
      </c>
      <c r="M6492" s="3">
        <f>IFERROR(VLOOKUP(E6492,RPA!$E:$E,1,FALSE)/VLOOKUP(E6492,RPA!$E:$E,1,FALSE),0)</f>
        <v>0</v>
      </c>
    </row>
    <row r="6493" spans="1:13" x14ac:dyDescent="0.3">
      <c r="A6493" s="1" t="s">
        <v>3296</v>
      </c>
      <c r="B6493" s="1" t="s">
        <v>3297</v>
      </c>
      <c r="C6493" s="1" t="s">
        <v>133</v>
      </c>
      <c r="D6493" s="1" t="str">
        <f t="shared" si="202"/>
        <v>2022</v>
      </c>
      <c r="E6493" s="1" t="str">
        <f t="shared" si="203"/>
        <v>64042022</v>
      </c>
      <c r="F6493" s="2">
        <v>153185</v>
      </c>
      <c r="G6493" s="2">
        <v>163346</v>
      </c>
      <c r="H6493" s="2">
        <v>-3721</v>
      </c>
      <c r="I6493" s="1" t="s">
        <v>282</v>
      </c>
      <c r="J6493" s="1" t="s">
        <v>872</v>
      </c>
      <c r="K6493" s="3">
        <f>VLOOKUP(E6493,StockPrice!$E$1:$F$10162,2,FALSE)</f>
        <v>23</v>
      </c>
      <c r="L6493" s="3">
        <f>VLOOKUP(E6493,OS!$E$1:$F$10751,2,FALSE)</f>
        <v>24358</v>
      </c>
      <c r="M6493" s="3">
        <f>IFERROR(VLOOKUP(E6493,RPA!$E:$E,1,FALSE)/VLOOKUP(E6493,RPA!$E:$E,1,FALSE),0)</f>
        <v>0</v>
      </c>
    </row>
    <row r="6494" spans="1:13" x14ac:dyDescent="0.3">
      <c r="A6494" s="1" t="s">
        <v>3298</v>
      </c>
      <c r="B6494" s="1" t="s">
        <v>3299</v>
      </c>
      <c r="C6494" s="1" t="s">
        <v>133</v>
      </c>
      <c r="D6494" s="1" t="str">
        <f t="shared" si="202"/>
        <v>2022</v>
      </c>
      <c r="E6494" s="1" t="str">
        <f t="shared" si="203"/>
        <v>64112022</v>
      </c>
      <c r="F6494" s="2">
        <v>4197545</v>
      </c>
      <c r="G6494" s="2">
        <v>5700992</v>
      </c>
      <c r="H6494" s="2">
        <v>432562</v>
      </c>
      <c r="I6494" s="1" t="s">
        <v>420</v>
      </c>
      <c r="J6494" s="1" t="s">
        <v>702</v>
      </c>
      <c r="K6494" s="3">
        <f>VLOOKUP(E6494,StockPrice!$E$1:$F$10162,2,FALSE)</f>
        <v>119.47</v>
      </c>
      <c r="L6494" s="3">
        <f>VLOOKUP(E6494,OS!$E$1:$F$10751,2,FALSE)</f>
        <v>92955</v>
      </c>
      <c r="M6494" s="3">
        <f>IFERROR(VLOOKUP(E6494,RPA!$E:$E,1,FALSE)/VLOOKUP(E6494,RPA!$E:$E,1,FALSE),0)</f>
        <v>0</v>
      </c>
    </row>
    <row r="6495" spans="1:13" x14ac:dyDescent="0.3">
      <c r="A6495" s="1" t="s">
        <v>3300</v>
      </c>
      <c r="B6495" s="1" t="s">
        <v>3301</v>
      </c>
      <c r="C6495" s="1" t="s">
        <v>133</v>
      </c>
      <c r="D6495" s="1" t="str">
        <f t="shared" si="202"/>
        <v>2022</v>
      </c>
      <c r="E6495" s="1" t="str">
        <f t="shared" si="203"/>
        <v>64172022</v>
      </c>
      <c r="F6495" s="2">
        <v>1432528</v>
      </c>
      <c r="G6495" s="2">
        <v>2339550</v>
      </c>
      <c r="H6495" s="2">
        <v>190419</v>
      </c>
      <c r="I6495" s="1" t="s">
        <v>282</v>
      </c>
      <c r="J6495" s="1" t="s">
        <v>718</v>
      </c>
      <c r="K6495" s="3">
        <f>VLOOKUP(E6495,StockPrice!$E$1:$F$10162,2,FALSE)</f>
        <v>148.80000000000001</v>
      </c>
      <c r="L6495" s="3">
        <f>VLOOKUP(E6495,OS!$E$1:$F$10751,2,FALSE)</f>
        <v>42274</v>
      </c>
      <c r="M6495" s="3">
        <f>IFERROR(VLOOKUP(E6495,RPA!$E:$E,1,FALSE)/VLOOKUP(E6495,RPA!$E:$E,1,FALSE),0)</f>
        <v>0</v>
      </c>
    </row>
    <row r="6496" spans="1:13" x14ac:dyDescent="0.3">
      <c r="A6496" s="1" t="s">
        <v>3302</v>
      </c>
      <c r="B6496" s="1" t="s">
        <v>3303</v>
      </c>
      <c r="C6496" s="1" t="s">
        <v>133</v>
      </c>
      <c r="D6496" s="1" t="str">
        <f t="shared" si="202"/>
        <v>2022</v>
      </c>
      <c r="E6496" s="1" t="str">
        <f t="shared" si="203"/>
        <v>64182022</v>
      </c>
      <c r="F6496" s="2">
        <v>482277</v>
      </c>
      <c r="G6496" s="2">
        <v>985996</v>
      </c>
      <c r="H6496" s="2">
        <v>27533</v>
      </c>
      <c r="I6496" s="1" t="s">
        <v>342</v>
      </c>
      <c r="J6496" s="1" t="s">
        <v>343</v>
      </c>
      <c r="K6496" s="3">
        <f>VLOOKUP(E6496,StockPrice!$E$1:$F$10162,2,FALSE)</f>
        <v>16.690000000000001</v>
      </c>
      <c r="L6496" s="3">
        <f>VLOOKUP(E6496,OS!$E$1:$F$10751,2,FALSE)</f>
        <v>34522</v>
      </c>
      <c r="M6496" s="3">
        <f>IFERROR(VLOOKUP(E6496,RPA!$E:$E,1,FALSE)/VLOOKUP(E6496,RPA!$E:$E,1,FALSE),0)</f>
        <v>0</v>
      </c>
    </row>
    <row r="6497" spans="1:13" x14ac:dyDescent="0.3">
      <c r="A6497" s="1" t="s">
        <v>3304</v>
      </c>
      <c r="B6497" s="1" t="s">
        <v>3305</v>
      </c>
      <c r="C6497" s="1" t="s">
        <v>133</v>
      </c>
      <c r="D6497" s="1" t="str">
        <f t="shared" si="202"/>
        <v>2022</v>
      </c>
      <c r="E6497" s="1" t="str">
        <f t="shared" si="203"/>
        <v>64192022</v>
      </c>
      <c r="F6497" s="2">
        <v>329404</v>
      </c>
      <c r="G6497" s="2">
        <v>493429</v>
      </c>
      <c r="H6497" s="2">
        <v>-1982</v>
      </c>
      <c r="I6497" s="1" t="s">
        <v>698</v>
      </c>
      <c r="J6497" s="1" t="s">
        <v>727</v>
      </c>
      <c r="K6497" s="3">
        <f>VLOOKUP(E6497,StockPrice!$E$1:$F$10162,2,FALSE)</f>
        <v>34.65</v>
      </c>
      <c r="L6497" s="3">
        <f>VLOOKUP(E6497,OS!$E$1:$F$10751,2,FALSE)</f>
        <v>13159</v>
      </c>
      <c r="M6497" s="3">
        <f>IFERROR(VLOOKUP(E6497,RPA!$E:$E,1,FALSE)/VLOOKUP(E6497,RPA!$E:$E,1,FALSE),0)</f>
        <v>0</v>
      </c>
    </row>
    <row r="6498" spans="1:13" x14ac:dyDescent="0.3">
      <c r="A6498" s="1" t="s">
        <v>3306</v>
      </c>
      <c r="B6498" s="1" t="s">
        <v>3307</v>
      </c>
      <c r="C6498" s="1" t="s">
        <v>133</v>
      </c>
      <c r="D6498" s="1" t="str">
        <f t="shared" si="202"/>
        <v>2022</v>
      </c>
      <c r="E6498" s="1" t="str">
        <f t="shared" si="203"/>
        <v>64252022</v>
      </c>
      <c r="F6498" s="2">
        <v>976677</v>
      </c>
      <c r="G6498" s="2">
        <v>2495301</v>
      </c>
      <c r="H6498" s="2">
        <v>42608</v>
      </c>
      <c r="I6498" s="1" t="s">
        <v>780</v>
      </c>
      <c r="J6498" s="1" t="s">
        <v>358</v>
      </c>
      <c r="K6498" s="3">
        <f>VLOOKUP(E6498,StockPrice!$E$1:$F$10162,2,FALSE)</f>
        <v>19.46</v>
      </c>
      <c r="L6498" s="3">
        <f>VLOOKUP(E6498,OS!$E$1:$F$10751,2,FALSE)</f>
        <v>43602</v>
      </c>
      <c r="M6498" s="3">
        <f>IFERROR(VLOOKUP(E6498,RPA!$E:$E,1,FALSE)/VLOOKUP(E6498,RPA!$E:$E,1,FALSE),0)</f>
        <v>0</v>
      </c>
    </row>
    <row r="6499" spans="1:13" x14ac:dyDescent="0.3">
      <c r="A6499" s="1" t="s">
        <v>3308</v>
      </c>
      <c r="B6499" s="1" t="s">
        <v>3309</v>
      </c>
      <c r="C6499" s="1" t="s">
        <v>133</v>
      </c>
      <c r="D6499" s="1" t="str">
        <f t="shared" si="202"/>
        <v>2022</v>
      </c>
      <c r="E6499" s="1" t="str">
        <f t="shared" si="203"/>
        <v>64322022</v>
      </c>
      <c r="F6499" s="2">
        <v>794913</v>
      </c>
      <c r="G6499" s="2">
        <v>1235670</v>
      </c>
      <c r="H6499" s="2">
        <v>49660</v>
      </c>
      <c r="I6499" s="1" t="s">
        <v>342</v>
      </c>
      <c r="J6499" s="1" t="s">
        <v>343</v>
      </c>
      <c r="K6499" s="3">
        <f>VLOOKUP(E6499,StockPrice!$E$1:$F$10162,2,FALSE)</f>
        <v>36.1</v>
      </c>
      <c r="L6499" s="3">
        <f>VLOOKUP(E6499,OS!$E$1:$F$10751,2,FALSE)</f>
        <v>30593</v>
      </c>
      <c r="M6499" s="3">
        <f>IFERROR(VLOOKUP(E6499,RPA!$E:$E,1,FALSE)/VLOOKUP(E6499,RPA!$E:$E,1,FALSE),0)</f>
        <v>0</v>
      </c>
    </row>
    <row r="6500" spans="1:13" x14ac:dyDescent="0.3">
      <c r="A6500" s="1" t="s">
        <v>3310</v>
      </c>
      <c r="B6500" s="1" t="s">
        <v>3311</v>
      </c>
      <c r="C6500" s="1" t="s">
        <v>133</v>
      </c>
      <c r="D6500" s="1" t="str">
        <f t="shared" si="202"/>
        <v>2022</v>
      </c>
      <c r="E6500" s="1" t="str">
        <f t="shared" si="203"/>
        <v>64352022</v>
      </c>
      <c r="F6500" s="2">
        <v>1517893</v>
      </c>
      <c r="G6500" s="2">
        <v>2501497</v>
      </c>
      <c r="H6500" s="2">
        <v>456129</v>
      </c>
      <c r="I6500" s="1" t="s">
        <v>420</v>
      </c>
      <c r="J6500" s="1" t="s">
        <v>702</v>
      </c>
      <c r="K6500" s="3">
        <f>VLOOKUP(E6500,StockPrice!$E$1:$F$10162,2,FALSE)</f>
        <v>91.68</v>
      </c>
      <c r="L6500" s="3">
        <f>VLOOKUP(E6500,OS!$E$1:$F$10751,2,FALSE)</f>
        <v>33433</v>
      </c>
      <c r="M6500" s="3">
        <f>IFERROR(VLOOKUP(E6500,RPA!$E:$E,1,FALSE)/VLOOKUP(E6500,RPA!$E:$E,1,FALSE),0)</f>
        <v>0</v>
      </c>
    </row>
    <row r="6501" spans="1:13" x14ac:dyDescent="0.3">
      <c r="A6501" s="1" t="s">
        <v>3312</v>
      </c>
      <c r="B6501" s="1" t="s">
        <v>3313</v>
      </c>
      <c r="C6501" s="1" t="s">
        <v>133</v>
      </c>
      <c r="D6501" s="1" t="str">
        <f t="shared" si="202"/>
        <v>2022</v>
      </c>
      <c r="E6501" s="1" t="str">
        <f t="shared" si="203"/>
        <v>64412022</v>
      </c>
      <c r="F6501" s="2">
        <v>1041198</v>
      </c>
      <c r="G6501" s="2">
        <v>1825404</v>
      </c>
      <c r="H6501" s="2">
        <v>-18211</v>
      </c>
      <c r="I6501" s="1" t="s">
        <v>342</v>
      </c>
      <c r="J6501" s="1" t="s">
        <v>699</v>
      </c>
      <c r="K6501" s="3">
        <f>VLOOKUP(E6501,StockPrice!$E$1:$F$10162,2,FALSE)</f>
        <v>61.54</v>
      </c>
      <c r="L6501" s="3">
        <f>VLOOKUP(E6501,OS!$E$1:$F$10751,2,FALSE)</f>
        <v>43318</v>
      </c>
      <c r="M6501" s="3">
        <f>IFERROR(VLOOKUP(E6501,RPA!$E:$E,1,FALSE)/VLOOKUP(E6501,RPA!$E:$E,1,FALSE),0)</f>
        <v>0</v>
      </c>
    </row>
    <row r="6502" spans="1:13" x14ac:dyDescent="0.3">
      <c r="A6502" s="1" t="s">
        <v>3314</v>
      </c>
      <c r="B6502" s="1" t="s">
        <v>111</v>
      </c>
      <c r="C6502" s="1" t="s">
        <v>133</v>
      </c>
      <c r="D6502" s="1" t="str">
        <f t="shared" si="202"/>
        <v>2022</v>
      </c>
      <c r="E6502" s="1" t="str">
        <f t="shared" si="203"/>
        <v>64462022</v>
      </c>
      <c r="F6502" s="2">
        <v>12141215</v>
      </c>
      <c r="G6502" s="2">
        <v>15332628</v>
      </c>
      <c r="H6502" s="2">
        <v>-1374711</v>
      </c>
      <c r="I6502" s="1" t="s">
        <v>469</v>
      </c>
      <c r="J6502" s="1" t="s">
        <v>437</v>
      </c>
      <c r="K6502" s="3">
        <f>VLOOKUP(E6502,StockPrice!$E$1:$F$10162,2,FALSE)</f>
        <v>428</v>
      </c>
      <c r="L6502" s="3">
        <f>VLOOKUP(E6502,OS!$E$1:$F$10751,2,FALSE)</f>
        <v>302710</v>
      </c>
      <c r="M6502" s="3">
        <f>IFERROR(VLOOKUP(E6502,RPA!$E:$E,1,FALSE)/VLOOKUP(E6502,RPA!$E:$E,1,FALSE),0)</f>
        <v>0</v>
      </c>
    </row>
    <row r="6503" spans="1:13" x14ac:dyDescent="0.3">
      <c r="A6503" s="1" t="s">
        <v>3315</v>
      </c>
      <c r="B6503" s="1" t="s">
        <v>3316</v>
      </c>
      <c r="C6503" s="1" t="s">
        <v>133</v>
      </c>
      <c r="D6503" s="1" t="str">
        <f t="shared" si="202"/>
        <v>2022</v>
      </c>
      <c r="E6503" s="1" t="str">
        <f t="shared" si="203"/>
        <v>64572022</v>
      </c>
      <c r="F6503" s="2">
        <v>1012304</v>
      </c>
      <c r="G6503" s="2">
        <v>1257288</v>
      </c>
      <c r="H6503" s="2">
        <v>44850</v>
      </c>
      <c r="I6503" s="1" t="s">
        <v>420</v>
      </c>
      <c r="J6503" s="1" t="s">
        <v>702</v>
      </c>
      <c r="K6503" s="3">
        <f>VLOOKUP(E6503,StockPrice!$E$1:$F$10162,2,FALSE)</f>
        <v>59.64</v>
      </c>
      <c r="L6503" s="3">
        <f>VLOOKUP(E6503,OS!$E$1:$F$10751,2,FALSE)</f>
        <v>31855</v>
      </c>
      <c r="M6503" s="3">
        <f>IFERROR(VLOOKUP(E6503,RPA!$E:$E,1,FALSE)/VLOOKUP(E6503,RPA!$E:$E,1,FALSE),0)</f>
        <v>0</v>
      </c>
    </row>
    <row r="6504" spans="1:13" x14ac:dyDescent="0.3">
      <c r="A6504" s="1" t="s">
        <v>3317</v>
      </c>
      <c r="B6504" s="1" t="s">
        <v>3318</v>
      </c>
      <c r="C6504" s="1" t="s">
        <v>133</v>
      </c>
      <c r="D6504" s="1" t="str">
        <f t="shared" si="202"/>
        <v>2022</v>
      </c>
      <c r="E6504" s="1" t="str">
        <f t="shared" si="203"/>
        <v>64612022</v>
      </c>
      <c r="F6504" s="2">
        <v>1031710</v>
      </c>
      <c r="G6504" s="2">
        <v>2550501</v>
      </c>
      <c r="H6504" s="2">
        <v>-328802</v>
      </c>
      <c r="I6504" s="1" t="s">
        <v>469</v>
      </c>
      <c r="J6504" s="1" t="s">
        <v>437</v>
      </c>
      <c r="K6504" s="3">
        <f>VLOOKUP(E6504,StockPrice!$E$1:$F$10162,2,FALSE)</f>
        <v>28.58</v>
      </c>
      <c r="L6504" s="3">
        <f>VLOOKUP(E6504,OS!$E$1:$F$10751,2,FALSE)</f>
        <v>117505</v>
      </c>
      <c r="M6504" s="3">
        <f>IFERROR(VLOOKUP(E6504,RPA!$E:$E,1,FALSE)/VLOOKUP(E6504,RPA!$E:$E,1,FALSE),0)</f>
        <v>0</v>
      </c>
    </row>
    <row r="6505" spans="1:13" x14ac:dyDescent="0.3">
      <c r="A6505" s="1" t="s">
        <v>3319</v>
      </c>
      <c r="B6505" s="1" t="s">
        <v>3320</v>
      </c>
      <c r="C6505" s="1" t="s">
        <v>133</v>
      </c>
      <c r="D6505" s="1" t="str">
        <f t="shared" si="202"/>
        <v>2022</v>
      </c>
      <c r="E6505" s="1" t="str">
        <f t="shared" si="203"/>
        <v>64622022</v>
      </c>
      <c r="F6505" s="2">
        <v>7631520</v>
      </c>
      <c r="G6505" s="2">
        <v>12025990</v>
      </c>
      <c r="H6505" s="2">
        <v>-803736</v>
      </c>
      <c r="I6505" s="1" t="s">
        <v>420</v>
      </c>
      <c r="J6505" s="1" t="s">
        <v>702</v>
      </c>
      <c r="K6505" s="3">
        <f>VLOOKUP(E6505,StockPrice!$E$1:$F$10162,2,FALSE)</f>
        <v>85.69</v>
      </c>
      <c r="L6505" s="3">
        <f>VLOOKUP(E6505,OS!$E$1:$F$10751,2,FALSE)</f>
        <v>69272</v>
      </c>
      <c r="M6505" s="3">
        <f>IFERROR(VLOOKUP(E6505,RPA!$E:$E,1,FALSE)/VLOOKUP(E6505,RPA!$E:$E,1,FALSE),0)</f>
        <v>0</v>
      </c>
    </row>
    <row r="6506" spans="1:13" x14ac:dyDescent="0.3">
      <c r="A6506" s="1" t="s">
        <v>3321</v>
      </c>
      <c r="B6506" s="1" t="s">
        <v>3322</v>
      </c>
      <c r="C6506" s="1" t="s">
        <v>133</v>
      </c>
      <c r="D6506" s="1" t="str">
        <f t="shared" si="202"/>
        <v>2022</v>
      </c>
      <c r="E6506" s="1" t="str">
        <f t="shared" si="203"/>
        <v>64652022</v>
      </c>
      <c r="F6506" s="2">
        <v>249203</v>
      </c>
      <c r="G6506" s="2">
        <v>546448</v>
      </c>
      <c r="H6506" s="2">
        <v>-80739</v>
      </c>
      <c r="I6506" s="1" t="s">
        <v>282</v>
      </c>
      <c r="J6506" s="1" t="s">
        <v>718</v>
      </c>
      <c r="K6506" s="3">
        <f>VLOOKUP(E6506,StockPrice!$E$1:$F$10162,2,FALSE)</f>
        <v>18.2</v>
      </c>
      <c r="L6506" s="3">
        <f>VLOOKUP(E6506,OS!$E$1:$F$10751,2,FALSE)</f>
        <v>32282</v>
      </c>
      <c r="M6506" s="3">
        <f>IFERROR(VLOOKUP(E6506,RPA!$E:$E,1,FALSE)/VLOOKUP(E6506,RPA!$E:$E,1,FALSE),0)</f>
        <v>0</v>
      </c>
    </row>
    <row r="6507" spans="1:13" x14ac:dyDescent="0.3">
      <c r="A6507" s="1" t="s">
        <v>3323</v>
      </c>
      <c r="B6507" s="1" t="s">
        <v>3324</v>
      </c>
      <c r="C6507" s="1" t="s">
        <v>133</v>
      </c>
      <c r="D6507" s="1" t="str">
        <f t="shared" si="202"/>
        <v>2022</v>
      </c>
      <c r="E6507" s="1" t="str">
        <f t="shared" si="203"/>
        <v>64692022</v>
      </c>
      <c r="F6507" s="2">
        <v>2624736</v>
      </c>
      <c r="G6507" s="2">
        <v>10118469</v>
      </c>
      <c r="H6507" s="2">
        <v>699814</v>
      </c>
      <c r="I6507" s="1" t="s">
        <v>2649</v>
      </c>
      <c r="J6507" s="1" t="s">
        <v>437</v>
      </c>
      <c r="K6507" s="3">
        <f>VLOOKUP(E6507,StockPrice!$E$1:$F$10162,2,FALSE)</f>
        <v>292.05</v>
      </c>
      <c r="L6507" s="3">
        <f>VLOOKUP(E6507,OS!$E$1:$F$10751,2,FALSE)</f>
        <v>89849</v>
      </c>
      <c r="M6507" s="3">
        <f>IFERROR(VLOOKUP(E6507,RPA!$E:$E,1,FALSE)/VLOOKUP(E6507,RPA!$E:$E,1,FALSE),0)</f>
        <v>0</v>
      </c>
    </row>
    <row r="6508" spans="1:13" x14ac:dyDescent="0.3">
      <c r="A6508" s="1" t="s">
        <v>3325</v>
      </c>
      <c r="B6508" s="1" t="s">
        <v>3326</v>
      </c>
      <c r="C6508" s="1" t="s">
        <v>133</v>
      </c>
      <c r="D6508" s="1" t="str">
        <f t="shared" si="202"/>
        <v>2022</v>
      </c>
      <c r="E6508" s="1" t="str">
        <f t="shared" si="203"/>
        <v>64702022</v>
      </c>
      <c r="F6508" s="2">
        <v>855131</v>
      </c>
      <c r="G6508" s="2">
        <v>1564108</v>
      </c>
      <c r="H6508" s="2">
        <v>201321</v>
      </c>
      <c r="I6508" s="1" t="s">
        <v>742</v>
      </c>
      <c r="J6508" s="1" t="s">
        <v>718</v>
      </c>
      <c r="K6508" s="3">
        <f>VLOOKUP(E6508,StockPrice!$E$1:$F$10162,2,FALSE)</f>
        <v>63.38</v>
      </c>
      <c r="L6508" s="3">
        <f>VLOOKUP(E6508,OS!$E$1:$F$10751,2,FALSE)</f>
        <v>32694</v>
      </c>
      <c r="M6508" s="3">
        <f>IFERROR(VLOOKUP(E6508,RPA!$E:$E,1,FALSE)/VLOOKUP(E6508,RPA!$E:$E,1,FALSE),0)</f>
        <v>0</v>
      </c>
    </row>
    <row r="6509" spans="1:13" x14ac:dyDescent="0.3">
      <c r="A6509" s="1" t="s">
        <v>3327</v>
      </c>
      <c r="B6509" s="1" t="s">
        <v>3328</v>
      </c>
      <c r="C6509" s="1" t="s">
        <v>133</v>
      </c>
      <c r="D6509" s="1" t="str">
        <f t="shared" si="202"/>
        <v>2022</v>
      </c>
      <c r="E6509" s="1" t="str">
        <f t="shared" si="203"/>
        <v>64822022</v>
      </c>
      <c r="F6509" s="2">
        <v>307389</v>
      </c>
      <c r="G6509" s="2">
        <v>428850</v>
      </c>
      <c r="H6509" s="2">
        <v>58588</v>
      </c>
      <c r="I6509" s="1" t="s">
        <v>263</v>
      </c>
      <c r="J6509" s="1" t="s">
        <v>2174</v>
      </c>
      <c r="K6509" s="3">
        <f>VLOOKUP(E6509,StockPrice!$E$1:$F$10162,2,FALSE)</f>
        <v>38.659999999999997</v>
      </c>
      <c r="L6509" s="3">
        <f>VLOOKUP(E6509,OS!$E$1:$F$10751,2,FALSE)</f>
        <v>18863</v>
      </c>
      <c r="M6509" s="3">
        <f>IFERROR(VLOOKUP(E6509,RPA!$E:$E,1,FALSE)/VLOOKUP(E6509,RPA!$E:$E,1,FALSE),0)</f>
        <v>0</v>
      </c>
    </row>
    <row r="6510" spans="1:13" x14ac:dyDescent="0.3">
      <c r="A6510" s="1" t="s">
        <v>3329</v>
      </c>
      <c r="B6510" s="1" t="s">
        <v>3330</v>
      </c>
      <c r="C6510" s="1" t="s">
        <v>133</v>
      </c>
      <c r="D6510" s="1" t="str">
        <f t="shared" si="202"/>
        <v>2022</v>
      </c>
      <c r="E6510" s="1" t="str">
        <f t="shared" si="203"/>
        <v>64852022</v>
      </c>
      <c r="F6510" s="2">
        <v>1993853</v>
      </c>
      <c r="G6510" s="2">
        <v>2417198</v>
      </c>
      <c r="H6510" s="2">
        <v>426640</v>
      </c>
      <c r="I6510" s="1" t="s">
        <v>420</v>
      </c>
      <c r="J6510" s="1" t="s">
        <v>702</v>
      </c>
      <c r="K6510" s="3">
        <f>VLOOKUP(E6510,StockPrice!$E$1:$F$10162,2,FALSE)</f>
        <v>102.26</v>
      </c>
      <c r="L6510" s="3">
        <f>VLOOKUP(E6510,OS!$E$1:$F$10751,2,FALSE)</f>
        <v>44676</v>
      </c>
      <c r="M6510" s="3">
        <f>IFERROR(VLOOKUP(E6510,RPA!$E:$E,1,FALSE)/VLOOKUP(E6510,RPA!$E:$E,1,FALSE),0)</f>
        <v>0</v>
      </c>
    </row>
    <row r="6511" spans="1:13" x14ac:dyDescent="0.3">
      <c r="A6511" s="1" t="s">
        <v>3331</v>
      </c>
      <c r="B6511" s="1" t="s">
        <v>3332</v>
      </c>
      <c r="C6511" s="1" t="s">
        <v>133</v>
      </c>
      <c r="D6511" s="1" t="str">
        <f t="shared" si="202"/>
        <v>2022</v>
      </c>
      <c r="E6511" s="1" t="str">
        <f t="shared" si="203"/>
        <v>64862022</v>
      </c>
      <c r="F6511" s="2">
        <v>1315821</v>
      </c>
      <c r="G6511" s="2">
        <v>2632421</v>
      </c>
      <c r="H6511" s="2">
        <v>217684</v>
      </c>
      <c r="I6511" s="1" t="s">
        <v>282</v>
      </c>
      <c r="J6511" s="1" t="s">
        <v>718</v>
      </c>
      <c r="K6511" s="3">
        <f>VLOOKUP(E6511,StockPrice!$E$1:$F$10162,2,FALSE)</f>
        <v>65.03</v>
      </c>
      <c r="L6511" s="3">
        <f>VLOOKUP(E6511,OS!$E$1:$F$10751,2,FALSE)</f>
        <v>40253</v>
      </c>
      <c r="M6511" s="3">
        <f>IFERROR(VLOOKUP(E6511,RPA!$E:$E,1,FALSE)/VLOOKUP(E6511,RPA!$E:$E,1,FALSE),0)</f>
        <v>0</v>
      </c>
    </row>
    <row r="6512" spans="1:13" x14ac:dyDescent="0.3">
      <c r="A6512" s="1" t="s">
        <v>3333</v>
      </c>
      <c r="B6512" s="1" t="s">
        <v>3334</v>
      </c>
      <c r="C6512" s="1" t="s">
        <v>133</v>
      </c>
      <c r="D6512" s="1" t="str">
        <f t="shared" si="202"/>
        <v>2022</v>
      </c>
      <c r="E6512" s="1" t="str">
        <f t="shared" si="203"/>
        <v>64882022</v>
      </c>
      <c r="F6512" s="2">
        <v>54324005</v>
      </c>
      <c r="G6512" s="2">
        <v>169495978</v>
      </c>
      <c r="H6512" s="2">
        <v>25384392</v>
      </c>
      <c r="I6512" s="1" t="s">
        <v>420</v>
      </c>
      <c r="J6512" s="1" t="s">
        <v>702</v>
      </c>
      <c r="K6512" s="3">
        <f>VLOOKUP(E6512,StockPrice!$E$1:$F$10162,2,FALSE)</f>
        <v>508.92</v>
      </c>
      <c r="L6512" s="3">
        <f>VLOOKUP(E6512,OS!$E$1:$F$10751,2,FALSE)</f>
        <v>435237</v>
      </c>
      <c r="M6512" s="3">
        <f>IFERROR(VLOOKUP(E6512,RPA!$E:$E,1,FALSE)/VLOOKUP(E6512,RPA!$E:$E,1,FALSE),0)</f>
        <v>0</v>
      </c>
    </row>
    <row r="6513" spans="1:13" x14ac:dyDescent="0.3">
      <c r="A6513" s="1" t="s">
        <v>3335</v>
      </c>
      <c r="B6513" s="1" t="s">
        <v>3336</v>
      </c>
      <c r="C6513" s="1" t="s">
        <v>133</v>
      </c>
      <c r="D6513" s="1" t="str">
        <f t="shared" si="202"/>
        <v>2022</v>
      </c>
      <c r="E6513" s="1" t="str">
        <f t="shared" si="203"/>
        <v>64922022</v>
      </c>
      <c r="F6513" s="2">
        <v>1613959</v>
      </c>
      <c r="G6513" s="2">
        <v>1654885</v>
      </c>
      <c r="H6513" s="2">
        <v>-351711</v>
      </c>
      <c r="I6513" s="1" t="s">
        <v>469</v>
      </c>
      <c r="J6513" s="1" t="s">
        <v>437</v>
      </c>
      <c r="K6513" s="3">
        <f>VLOOKUP(E6513,StockPrice!$E$1:$F$10162,2,FALSE)</f>
        <v>54.2</v>
      </c>
      <c r="L6513" s="3">
        <f>VLOOKUP(E6513,OS!$E$1:$F$10751,2,FALSE)</f>
        <v>89744</v>
      </c>
      <c r="M6513" s="3">
        <f>IFERROR(VLOOKUP(E6513,RPA!$E:$E,1,FALSE)/VLOOKUP(E6513,RPA!$E:$E,1,FALSE),0)</f>
        <v>0</v>
      </c>
    </row>
    <row r="6514" spans="1:13" x14ac:dyDescent="0.3">
      <c r="A6514" s="1" t="s">
        <v>3337</v>
      </c>
      <c r="B6514" s="1" t="s">
        <v>3338</v>
      </c>
      <c r="C6514" s="1" t="s">
        <v>133</v>
      </c>
      <c r="D6514" s="1" t="str">
        <f t="shared" si="202"/>
        <v>2022</v>
      </c>
      <c r="E6514" s="1" t="str">
        <f t="shared" si="203"/>
        <v>64942022</v>
      </c>
      <c r="F6514" s="2">
        <v>1213446</v>
      </c>
      <c r="G6514" s="2">
        <v>1624526</v>
      </c>
      <c r="H6514" s="2">
        <v>299746</v>
      </c>
      <c r="I6514" s="1" t="s">
        <v>420</v>
      </c>
      <c r="J6514" s="1" t="s">
        <v>702</v>
      </c>
      <c r="K6514" s="3">
        <f>VLOOKUP(E6514,StockPrice!$E$1:$F$10162,2,FALSE)</f>
        <v>70.400000000000006</v>
      </c>
      <c r="L6514" s="3">
        <f>VLOOKUP(E6514,OS!$E$1:$F$10751,2,FALSE)</f>
        <v>31560</v>
      </c>
      <c r="M6514" s="3">
        <f>IFERROR(VLOOKUP(E6514,RPA!$E:$E,1,FALSE)/VLOOKUP(E6514,RPA!$E:$E,1,FALSE),0)</f>
        <v>0</v>
      </c>
    </row>
    <row r="6515" spans="1:13" x14ac:dyDescent="0.3">
      <c r="A6515" s="1" t="s">
        <v>3339</v>
      </c>
      <c r="B6515" s="1" t="s">
        <v>3340</v>
      </c>
      <c r="C6515" s="1" t="s">
        <v>133</v>
      </c>
      <c r="D6515" s="1" t="str">
        <f t="shared" si="202"/>
        <v>2022</v>
      </c>
      <c r="E6515" s="1" t="str">
        <f t="shared" si="203"/>
        <v>64962022</v>
      </c>
      <c r="F6515" s="2">
        <v>1207442</v>
      </c>
      <c r="G6515" s="2">
        <v>1714973</v>
      </c>
      <c r="H6515" s="2">
        <v>-33757</v>
      </c>
      <c r="I6515" s="1" t="s">
        <v>469</v>
      </c>
      <c r="J6515" s="1" t="s">
        <v>437</v>
      </c>
      <c r="K6515" s="3">
        <f>VLOOKUP(E6515,StockPrice!$E$1:$F$10162,2,FALSE)</f>
        <v>29.5</v>
      </c>
      <c r="L6515" s="3">
        <f>VLOOKUP(E6515,OS!$E$1:$F$10751,2,FALSE)</f>
        <v>47507</v>
      </c>
      <c r="M6515" s="3">
        <f>IFERROR(VLOOKUP(E6515,RPA!$E:$E,1,FALSE)/VLOOKUP(E6515,RPA!$E:$E,1,FALSE),0)</f>
        <v>0</v>
      </c>
    </row>
    <row r="6516" spans="1:13" x14ac:dyDescent="0.3">
      <c r="A6516" s="1" t="s">
        <v>3341</v>
      </c>
      <c r="B6516" s="1" t="s">
        <v>3342</v>
      </c>
      <c r="C6516" s="1" t="s">
        <v>133</v>
      </c>
      <c r="D6516" s="1" t="str">
        <f t="shared" si="202"/>
        <v>2022</v>
      </c>
      <c r="E6516" s="1" t="str">
        <f t="shared" si="203"/>
        <v>64992022</v>
      </c>
      <c r="F6516" s="2">
        <v>3663546</v>
      </c>
      <c r="G6516" s="2">
        <v>4040023</v>
      </c>
      <c r="H6516" s="2">
        <v>-477169</v>
      </c>
      <c r="I6516" s="1" t="s">
        <v>518</v>
      </c>
      <c r="J6516" s="1" t="s">
        <v>437</v>
      </c>
      <c r="K6516" s="3">
        <f>VLOOKUP(E6516,StockPrice!$E$1:$F$10162,2,FALSE)</f>
        <v>57.06</v>
      </c>
      <c r="L6516" s="3">
        <f>VLOOKUP(E6516,OS!$E$1:$F$10751,2,FALSE)</f>
        <v>87840</v>
      </c>
      <c r="M6516" s="3">
        <f>IFERROR(VLOOKUP(E6516,RPA!$E:$E,1,FALSE)/VLOOKUP(E6516,RPA!$E:$E,1,FALSE),0)</f>
        <v>0</v>
      </c>
    </row>
    <row r="6517" spans="1:13" x14ac:dyDescent="0.3">
      <c r="A6517" s="1" t="s">
        <v>3343</v>
      </c>
      <c r="B6517" s="1" t="s">
        <v>3344</v>
      </c>
      <c r="C6517" s="1" t="s">
        <v>133</v>
      </c>
      <c r="D6517" s="1" t="str">
        <f t="shared" si="202"/>
        <v>2022</v>
      </c>
      <c r="E6517" s="1" t="str">
        <f t="shared" si="203"/>
        <v>65062022</v>
      </c>
      <c r="F6517" s="2">
        <v>1371835</v>
      </c>
      <c r="G6517" s="2">
        <v>2468340</v>
      </c>
      <c r="H6517" s="2">
        <v>84290</v>
      </c>
      <c r="I6517" s="1" t="s">
        <v>494</v>
      </c>
      <c r="J6517" s="1" t="s">
        <v>250</v>
      </c>
      <c r="K6517" s="3">
        <f>VLOOKUP(E6517,StockPrice!$E$1:$F$10162,2,FALSE)</f>
        <v>18.59</v>
      </c>
      <c r="L6517" s="3">
        <f>VLOOKUP(E6517,OS!$E$1:$F$10751,2,FALSE)</f>
        <v>82361</v>
      </c>
      <c r="M6517" s="3">
        <f>IFERROR(VLOOKUP(E6517,RPA!$E:$E,1,FALSE)/VLOOKUP(E6517,RPA!$E:$E,1,FALSE),0)</f>
        <v>0</v>
      </c>
    </row>
    <row r="6518" spans="1:13" x14ac:dyDescent="0.3">
      <c r="A6518" s="1" t="s">
        <v>3345</v>
      </c>
      <c r="B6518" s="1" t="s">
        <v>3346</v>
      </c>
      <c r="C6518" s="1" t="s">
        <v>133</v>
      </c>
      <c r="D6518" s="1" t="str">
        <f t="shared" si="202"/>
        <v>2022</v>
      </c>
      <c r="E6518" s="1" t="str">
        <f t="shared" si="203"/>
        <v>65082022</v>
      </c>
      <c r="F6518" s="2">
        <v>2547999</v>
      </c>
      <c r="G6518" s="2">
        <v>3258831</v>
      </c>
      <c r="H6518" s="2">
        <v>314628</v>
      </c>
      <c r="I6518" s="1" t="s">
        <v>469</v>
      </c>
      <c r="J6518" s="1" t="s">
        <v>2177</v>
      </c>
      <c r="K6518" s="3">
        <f>VLOOKUP(E6518,StockPrice!$E$1:$F$10162,2,FALSE)</f>
        <v>36.950000000000003</v>
      </c>
      <c r="L6518" s="3">
        <f>VLOOKUP(E6518,OS!$E$1:$F$10751,2,FALSE)</f>
        <v>86061</v>
      </c>
      <c r="M6518" s="3">
        <f>IFERROR(VLOOKUP(E6518,RPA!$E:$E,1,FALSE)/VLOOKUP(E6518,RPA!$E:$E,1,FALSE),0)</f>
        <v>0</v>
      </c>
    </row>
    <row r="6519" spans="1:13" x14ac:dyDescent="0.3">
      <c r="A6519" s="1" t="s">
        <v>3347</v>
      </c>
      <c r="B6519" s="1" t="s">
        <v>3348</v>
      </c>
      <c r="C6519" s="1" t="s">
        <v>133</v>
      </c>
      <c r="D6519" s="1" t="str">
        <f t="shared" si="202"/>
        <v>2022</v>
      </c>
      <c r="E6519" s="1" t="str">
        <f t="shared" si="203"/>
        <v>65092022</v>
      </c>
      <c r="F6519" s="2">
        <v>3563072</v>
      </c>
      <c r="G6519" s="2">
        <v>6676783</v>
      </c>
      <c r="H6519" s="2">
        <v>628914</v>
      </c>
      <c r="I6519" s="1" t="s">
        <v>476</v>
      </c>
      <c r="J6519" s="1" t="s">
        <v>477</v>
      </c>
      <c r="K6519" s="3">
        <f>VLOOKUP(E6519,StockPrice!$E$1:$F$10162,2,FALSE)</f>
        <v>43.58</v>
      </c>
      <c r="L6519" s="3">
        <f>VLOOKUP(E6519,OS!$E$1:$F$10751,2,FALSE)</f>
        <v>173490</v>
      </c>
      <c r="M6519" s="3">
        <f>IFERROR(VLOOKUP(E6519,RPA!$E:$E,1,FALSE)/VLOOKUP(E6519,RPA!$E:$E,1,FALSE),0)</f>
        <v>0</v>
      </c>
    </row>
    <row r="6520" spans="1:13" x14ac:dyDescent="0.3">
      <c r="A6520" s="1" t="s">
        <v>3349</v>
      </c>
      <c r="B6520" s="1" t="s">
        <v>3350</v>
      </c>
      <c r="C6520" s="1" t="s">
        <v>133</v>
      </c>
      <c r="D6520" s="1" t="str">
        <f t="shared" si="202"/>
        <v>2022</v>
      </c>
      <c r="E6520" s="1" t="str">
        <f t="shared" si="203"/>
        <v>65102022</v>
      </c>
      <c r="F6520" s="2">
        <v>7959301</v>
      </c>
      <c r="G6520" s="2">
        <v>9036820</v>
      </c>
      <c r="H6520" s="2">
        <v>756566</v>
      </c>
      <c r="I6520" s="1" t="s">
        <v>715</v>
      </c>
      <c r="J6520" s="1" t="s">
        <v>702</v>
      </c>
      <c r="K6520" s="3">
        <f>VLOOKUP(E6520,StockPrice!$E$1:$F$10162,2,FALSE)</f>
        <v>557.88</v>
      </c>
      <c r="L6520" s="3">
        <f>VLOOKUP(E6520,OS!$E$1:$F$10751,2,FALSE)</f>
        <v>32789</v>
      </c>
      <c r="M6520" s="3">
        <f>IFERROR(VLOOKUP(E6520,RPA!$E:$E,1,FALSE)/VLOOKUP(E6520,RPA!$E:$E,1,FALSE),0)</f>
        <v>0</v>
      </c>
    </row>
    <row r="6521" spans="1:13" x14ac:dyDescent="0.3">
      <c r="A6521" s="1" t="s">
        <v>3351</v>
      </c>
      <c r="B6521" s="1" t="s">
        <v>3352</v>
      </c>
      <c r="C6521" s="1" t="s">
        <v>133</v>
      </c>
      <c r="D6521" s="1" t="str">
        <f t="shared" si="202"/>
        <v>2022</v>
      </c>
      <c r="E6521" s="1" t="str">
        <f t="shared" si="203"/>
        <v>65122022</v>
      </c>
      <c r="F6521" s="2">
        <v>418705</v>
      </c>
      <c r="G6521" s="2">
        <v>468223</v>
      </c>
      <c r="H6521" s="2">
        <v>22498</v>
      </c>
      <c r="I6521" s="1" t="s">
        <v>342</v>
      </c>
      <c r="J6521" s="1" t="s">
        <v>712</v>
      </c>
      <c r="K6521" s="3">
        <f>VLOOKUP(E6521,StockPrice!$E$1:$F$10162,2,FALSE)</f>
        <v>20.99</v>
      </c>
      <c r="L6521" s="3">
        <f>VLOOKUP(E6521,OS!$E$1:$F$10751,2,FALSE)</f>
        <v>25000</v>
      </c>
      <c r="M6521" s="3">
        <f>IFERROR(VLOOKUP(E6521,RPA!$E:$E,1,FALSE)/VLOOKUP(E6521,RPA!$E:$E,1,FALSE),0)</f>
        <v>0</v>
      </c>
    </row>
    <row r="6522" spans="1:13" x14ac:dyDescent="0.3">
      <c r="A6522" s="1" t="s">
        <v>3353</v>
      </c>
      <c r="B6522" s="1" t="s">
        <v>3354</v>
      </c>
      <c r="C6522" s="1" t="s">
        <v>133</v>
      </c>
      <c r="D6522" s="1" t="str">
        <f t="shared" si="202"/>
        <v>2022</v>
      </c>
      <c r="E6522" s="1" t="str">
        <f t="shared" si="203"/>
        <v>65142022</v>
      </c>
      <c r="F6522" s="2">
        <v>685936</v>
      </c>
      <c r="G6522" s="2">
        <v>857980</v>
      </c>
      <c r="H6522" s="2">
        <v>126293</v>
      </c>
      <c r="I6522" s="1" t="s">
        <v>282</v>
      </c>
      <c r="J6522" s="1" t="s">
        <v>718</v>
      </c>
      <c r="K6522" s="3">
        <f>VLOOKUP(E6522,StockPrice!$E$1:$F$10162,2,FALSE)</f>
        <v>57.99</v>
      </c>
      <c r="L6522" s="3">
        <f>VLOOKUP(E6522,OS!$E$1:$F$10751,2,FALSE)</f>
        <v>30015</v>
      </c>
      <c r="M6522" s="3">
        <f>IFERROR(VLOOKUP(E6522,RPA!$E:$E,1,FALSE)/VLOOKUP(E6522,RPA!$E:$E,1,FALSE),0)</f>
        <v>0</v>
      </c>
    </row>
    <row r="6523" spans="1:13" x14ac:dyDescent="0.3">
      <c r="A6523" s="1" t="s">
        <v>3355</v>
      </c>
      <c r="B6523" s="1" t="s">
        <v>3356</v>
      </c>
      <c r="C6523" s="1" t="s">
        <v>133</v>
      </c>
      <c r="D6523" s="1" t="str">
        <f t="shared" si="202"/>
        <v>2022</v>
      </c>
      <c r="E6523" s="1" t="str">
        <f t="shared" si="203"/>
        <v>65162022</v>
      </c>
      <c r="F6523" s="2">
        <v>1027066</v>
      </c>
      <c r="G6523" s="2">
        <v>1215130</v>
      </c>
      <c r="H6523" s="2">
        <v>78927</v>
      </c>
      <c r="I6523" s="1" t="s">
        <v>282</v>
      </c>
      <c r="J6523" s="1" t="s">
        <v>872</v>
      </c>
      <c r="K6523" s="3">
        <f>VLOOKUP(E6523,StockPrice!$E$1:$F$10162,2,FALSE)</f>
        <v>75.290000000000006</v>
      </c>
      <c r="L6523" s="3">
        <f>VLOOKUP(E6523,OS!$E$1:$F$10751,2,FALSE)</f>
        <v>46620</v>
      </c>
      <c r="M6523" s="3">
        <f>IFERROR(VLOOKUP(E6523,RPA!$E:$E,1,FALSE)/VLOOKUP(E6523,RPA!$E:$E,1,FALSE),0)</f>
        <v>0</v>
      </c>
    </row>
    <row r="6524" spans="1:13" x14ac:dyDescent="0.3">
      <c r="A6524" s="1" t="s">
        <v>3357</v>
      </c>
      <c r="B6524" s="1" t="s">
        <v>3358</v>
      </c>
      <c r="C6524" s="1" t="s">
        <v>133</v>
      </c>
      <c r="D6524" s="1" t="str">
        <f t="shared" si="202"/>
        <v>2022</v>
      </c>
      <c r="E6524" s="1" t="str">
        <f t="shared" si="203"/>
        <v>65172022</v>
      </c>
      <c r="F6524" s="2">
        <v>515737</v>
      </c>
      <c r="G6524" s="2">
        <v>671495</v>
      </c>
      <c r="H6524" s="2">
        <v>106639</v>
      </c>
      <c r="I6524" s="1" t="s">
        <v>801</v>
      </c>
      <c r="J6524" s="1" t="s">
        <v>727</v>
      </c>
      <c r="K6524" s="3">
        <f>VLOOKUP(E6524,StockPrice!$E$1:$F$10162,2,FALSE)</f>
        <v>131.24</v>
      </c>
      <c r="L6524" s="3">
        <f>VLOOKUP(E6524,OS!$E$1:$F$10751,2,FALSE)</f>
        <v>30579</v>
      </c>
      <c r="M6524" s="3">
        <f>IFERROR(VLOOKUP(E6524,RPA!$E:$E,1,FALSE)/VLOOKUP(E6524,RPA!$E:$E,1,FALSE),0)</f>
        <v>0</v>
      </c>
    </row>
    <row r="6525" spans="1:13" x14ac:dyDescent="0.3">
      <c r="A6525" s="1" t="s">
        <v>3359</v>
      </c>
      <c r="B6525" s="1" t="s">
        <v>3360</v>
      </c>
      <c r="C6525" s="1" t="s">
        <v>133</v>
      </c>
      <c r="D6525" s="1" t="str">
        <f t="shared" si="202"/>
        <v>2022</v>
      </c>
      <c r="E6525" s="1" t="str">
        <f t="shared" si="203"/>
        <v>65232022</v>
      </c>
      <c r="F6525" s="2">
        <v>1529016</v>
      </c>
      <c r="G6525" s="2">
        <v>1783235</v>
      </c>
      <c r="H6525" s="2">
        <v>341864</v>
      </c>
      <c r="I6525" s="1" t="s">
        <v>476</v>
      </c>
      <c r="J6525" s="1" t="s">
        <v>437</v>
      </c>
      <c r="K6525" s="3">
        <f>VLOOKUP(E6525,StockPrice!$E$1:$F$10162,2,FALSE)</f>
        <v>102.22</v>
      </c>
      <c r="L6525" s="3">
        <f>VLOOKUP(E6525,OS!$E$1:$F$10751,2,FALSE)</f>
        <v>45048</v>
      </c>
      <c r="M6525" s="3">
        <f>IFERROR(VLOOKUP(E6525,RPA!$E:$E,1,FALSE)/VLOOKUP(E6525,RPA!$E:$E,1,FALSE),0)</f>
        <v>0</v>
      </c>
    </row>
    <row r="6526" spans="1:13" x14ac:dyDescent="0.3">
      <c r="A6526" s="1" t="s">
        <v>3361</v>
      </c>
      <c r="B6526" s="1" t="s">
        <v>3362</v>
      </c>
      <c r="C6526" s="1" t="s">
        <v>133</v>
      </c>
      <c r="D6526" s="1" t="str">
        <f t="shared" si="202"/>
        <v>2022</v>
      </c>
      <c r="E6526" s="1" t="str">
        <f t="shared" si="203"/>
        <v>65272022</v>
      </c>
      <c r="F6526" s="2">
        <v>775659</v>
      </c>
      <c r="G6526" s="2">
        <v>1012981</v>
      </c>
      <c r="H6526" s="2">
        <v>115025</v>
      </c>
      <c r="I6526" s="1" t="s">
        <v>518</v>
      </c>
      <c r="J6526" s="1" t="s">
        <v>437</v>
      </c>
      <c r="K6526" s="3">
        <f>VLOOKUP(E6526,StockPrice!$E$1:$F$10162,2,FALSE)</f>
        <v>69.09</v>
      </c>
      <c r="L6526" s="3">
        <f>VLOOKUP(E6526,OS!$E$1:$F$10751,2,FALSE)</f>
        <v>24276</v>
      </c>
      <c r="M6526" s="3">
        <f>IFERROR(VLOOKUP(E6526,RPA!$E:$E,1,FALSE)/VLOOKUP(E6526,RPA!$E:$E,1,FALSE),0)</f>
        <v>0</v>
      </c>
    </row>
    <row r="6527" spans="1:13" x14ac:dyDescent="0.3">
      <c r="A6527" s="1" t="s">
        <v>3363</v>
      </c>
      <c r="B6527" s="1" t="s">
        <v>3364</v>
      </c>
      <c r="C6527" s="1" t="s">
        <v>133</v>
      </c>
      <c r="D6527" s="1" t="str">
        <f t="shared" si="202"/>
        <v>2022</v>
      </c>
      <c r="E6527" s="1" t="str">
        <f t="shared" si="203"/>
        <v>65302022</v>
      </c>
      <c r="F6527" s="2">
        <v>466021</v>
      </c>
      <c r="G6527" s="2">
        <v>539532</v>
      </c>
      <c r="H6527" s="2">
        <v>54353</v>
      </c>
      <c r="I6527" s="1" t="s">
        <v>282</v>
      </c>
      <c r="J6527" s="1" t="s">
        <v>718</v>
      </c>
      <c r="K6527" s="3">
        <f>VLOOKUP(E6527,StockPrice!$E$1:$F$10162,2,FALSE)</f>
        <v>25.05</v>
      </c>
      <c r="L6527" s="3">
        <f>VLOOKUP(E6527,OS!$E$1:$F$10751,2,FALSE)</f>
        <v>33750</v>
      </c>
      <c r="M6527" s="3">
        <f>IFERROR(VLOOKUP(E6527,RPA!$E:$E,1,FALSE)/VLOOKUP(E6527,RPA!$E:$E,1,FALSE),0)</f>
        <v>0</v>
      </c>
    </row>
    <row r="6528" spans="1:13" x14ac:dyDescent="0.3">
      <c r="A6528" s="1" t="s">
        <v>3365</v>
      </c>
      <c r="B6528" s="1" t="s">
        <v>3366</v>
      </c>
      <c r="C6528" s="1" t="s">
        <v>133</v>
      </c>
      <c r="D6528" s="1" t="str">
        <f t="shared" si="202"/>
        <v>2022</v>
      </c>
      <c r="E6528" s="1" t="str">
        <f t="shared" si="203"/>
        <v>65322022</v>
      </c>
      <c r="F6528" s="2">
        <v>947353</v>
      </c>
      <c r="G6528" s="2">
        <v>1262488</v>
      </c>
      <c r="H6528" s="2">
        <v>180797</v>
      </c>
      <c r="I6528" s="1" t="s">
        <v>780</v>
      </c>
      <c r="J6528" s="1" t="s">
        <v>702</v>
      </c>
      <c r="K6528" s="3">
        <f>VLOOKUP(E6528,StockPrice!$E$1:$F$10162,2,FALSE)</f>
        <v>51.69</v>
      </c>
      <c r="L6528" s="3">
        <f>VLOOKUP(E6528,OS!$E$1:$F$10751,2,FALSE)</f>
        <v>36258</v>
      </c>
      <c r="M6528" s="3">
        <f>IFERROR(VLOOKUP(E6528,RPA!$E:$E,1,FALSE)/VLOOKUP(E6528,RPA!$E:$E,1,FALSE),0)</f>
        <v>0</v>
      </c>
    </row>
    <row r="6529" spans="1:13" x14ac:dyDescent="0.3">
      <c r="A6529" s="1" t="s">
        <v>3367</v>
      </c>
      <c r="B6529" s="1" t="s">
        <v>3368</v>
      </c>
      <c r="C6529" s="1" t="s">
        <v>133</v>
      </c>
      <c r="D6529" s="1" t="str">
        <f t="shared" si="202"/>
        <v>2022</v>
      </c>
      <c r="E6529" s="1" t="str">
        <f t="shared" si="203"/>
        <v>65352022</v>
      </c>
      <c r="F6529" s="2">
        <v>1669969</v>
      </c>
      <c r="G6529" s="2">
        <v>1885688</v>
      </c>
      <c r="H6529" s="2">
        <v>-287085</v>
      </c>
      <c r="I6529" s="1" t="s">
        <v>469</v>
      </c>
      <c r="J6529" s="1" t="s">
        <v>437</v>
      </c>
      <c r="K6529" s="3">
        <f>VLOOKUP(E6529,StockPrice!$E$1:$F$10162,2,FALSE)</f>
        <v>41.15</v>
      </c>
      <c r="L6529" s="3">
        <f>VLOOKUP(E6529,OS!$E$1:$F$10751,2,FALSE)</f>
        <v>163248</v>
      </c>
      <c r="M6529" s="3">
        <f>IFERROR(VLOOKUP(E6529,RPA!$E:$E,1,FALSE)/VLOOKUP(E6529,RPA!$E:$E,1,FALSE),0)</f>
        <v>0</v>
      </c>
    </row>
    <row r="6530" spans="1:13" x14ac:dyDescent="0.3">
      <c r="A6530" s="1" t="s">
        <v>3369</v>
      </c>
      <c r="B6530" s="1" t="s">
        <v>3370</v>
      </c>
      <c r="C6530" s="1" t="s">
        <v>133</v>
      </c>
      <c r="D6530" s="1" t="str">
        <f t="shared" ref="D6530:D6593" si="204">LEFT(C6530,4)</f>
        <v>2022</v>
      </c>
      <c r="E6530" s="1" t="str">
        <f t="shared" ref="E6530:E6593" si="205">A6530&amp;D6530</f>
        <v>65382022</v>
      </c>
      <c r="F6530" s="2">
        <v>1746970</v>
      </c>
      <c r="G6530" s="2">
        <v>2551773</v>
      </c>
      <c r="H6530" s="2">
        <v>169381</v>
      </c>
      <c r="I6530" s="1" t="s">
        <v>698</v>
      </c>
      <c r="J6530" s="1" t="s">
        <v>343</v>
      </c>
      <c r="K6530" s="3">
        <f>VLOOKUP(E6530,StockPrice!$E$1:$F$10162,2,FALSE)</f>
        <v>83.28</v>
      </c>
      <c r="L6530" s="3">
        <f>VLOOKUP(E6530,OS!$E$1:$F$10751,2,FALSE)</f>
        <v>38196</v>
      </c>
      <c r="M6530" s="3">
        <f>IFERROR(VLOOKUP(E6530,RPA!$E:$E,1,FALSE)/VLOOKUP(E6530,RPA!$E:$E,1,FALSE),0)</f>
        <v>0</v>
      </c>
    </row>
    <row r="6531" spans="1:13" x14ac:dyDescent="0.3">
      <c r="A6531" s="1" t="s">
        <v>3371</v>
      </c>
      <c r="B6531" s="1" t="s">
        <v>3372</v>
      </c>
      <c r="C6531" s="1" t="s">
        <v>133</v>
      </c>
      <c r="D6531" s="1" t="str">
        <f t="shared" si="204"/>
        <v>2022</v>
      </c>
      <c r="E6531" s="1" t="str">
        <f t="shared" si="205"/>
        <v>65422022</v>
      </c>
      <c r="F6531" s="2">
        <v>750524</v>
      </c>
      <c r="G6531" s="2">
        <v>929568</v>
      </c>
      <c r="H6531" s="2">
        <v>107206</v>
      </c>
      <c r="I6531" s="1" t="s">
        <v>263</v>
      </c>
      <c r="J6531" s="1" t="s">
        <v>2174</v>
      </c>
      <c r="K6531" s="3">
        <f>VLOOKUP(E6531,StockPrice!$E$1:$F$10162,2,FALSE)</f>
        <v>45.6</v>
      </c>
      <c r="L6531" s="3">
        <f>VLOOKUP(E6531,OS!$E$1:$F$10751,2,FALSE)</f>
        <v>42001</v>
      </c>
      <c r="M6531" s="3">
        <f>IFERROR(VLOOKUP(E6531,RPA!$E:$E,1,FALSE)/VLOOKUP(E6531,RPA!$E:$E,1,FALSE),0)</f>
        <v>0</v>
      </c>
    </row>
    <row r="6532" spans="1:13" x14ac:dyDescent="0.3">
      <c r="A6532" s="1" t="s">
        <v>3373</v>
      </c>
      <c r="B6532" s="1" t="s">
        <v>3374</v>
      </c>
      <c r="C6532" s="1" t="s">
        <v>133</v>
      </c>
      <c r="D6532" s="1" t="str">
        <f t="shared" si="204"/>
        <v>2022</v>
      </c>
      <c r="E6532" s="1" t="str">
        <f t="shared" si="205"/>
        <v>65462022</v>
      </c>
      <c r="F6532" s="2">
        <v>2108289</v>
      </c>
      <c r="G6532" s="2">
        <v>3502083</v>
      </c>
      <c r="H6532" s="2">
        <v>490651</v>
      </c>
      <c r="I6532" s="1" t="s">
        <v>282</v>
      </c>
      <c r="J6532" s="1" t="s">
        <v>718</v>
      </c>
      <c r="K6532" s="3">
        <f>VLOOKUP(E6532,StockPrice!$E$1:$F$10162,2,FALSE)</f>
        <v>82.5</v>
      </c>
      <c r="L6532" s="3">
        <f>VLOOKUP(E6532,OS!$E$1:$F$10751,2,FALSE)</f>
        <v>66227</v>
      </c>
      <c r="M6532" s="3">
        <f>IFERROR(VLOOKUP(E6532,RPA!$E:$E,1,FALSE)/VLOOKUP(E6532,RPA!$E:$E,1,FALSE),0)</f>
        <v>0</v>
      </c>
    </row>
    <row r="6533" spans="1:13" x14ac:dyDescent="0.3">
      <c r="A6533" s="1" t="s">
        <v>3375</v>
      </c>
      <c r="B6533" s="1" t="s">
        <v>3376</v>
      </c>
      <c r="C6533" s="1" t="s">
        <v>133</v>
      </c>
      <c r="D6533" s="1" t="str">
        <f t="shared" si="204"/>
        <v>2022</v>
      </c>
      <c r="E6533" s="1" t="str">
        <f t="shared" si="205"/>
        <v>65472022</v>
      </c>
      <c r="F6533" s="2">
        <v>5029005</v>
      </c>
      <c r="G6533" s="2">
        <v>7347689</v>
      </c>
      <c r="H6533" s="2">
        <v>-1458019</v>
      </c>
      <c r="I6533" s="1" t="s">
        <v>469</v>
      </c>
      <c r="J6533" s="1" t="s">
        <v>437</v>
      </c>
      <c r="K6533" s="3">
        <f>VLOOKUP(E6533,StockPrice!$E$1:$F$10162,2,FALSE)</f>
        <v>57.9</v>
      </c>
      <c r="L6533" s="3">
        <f>VLOOKUP(E6533,OS!$E$1:$F$10751,2,FALSE)</f>
        <v>328031</v>
      </c>
      <c r="M6533" s="3">
        <f>IFERROR(VLOOKUP(E6533,RPA!$E:$E,1,FALSE)/VLOOKUP(E6533,RPA!$E:$E,1,FALSE),0)</f>
        <v>0</v>
      </c>
    </row>
    <row r="6534" spans="1:13" x14ac:dyDescent="0.3">
      <c r="A6534" s="1" t="s">
        <v>3377</v>
      </c>
      <c r="B6534" s="1" t="s">
        <v>3378</v>
      </c>
      <c r="C6534" s="1" t="s">
        <v>133</v>
      </c>
      <c r="D6534" s="1" t="str">
        <f t="shared" si="204"/>
        <v>2022</v>
      </c>
      <c r="E6534" s="1" t="str">
        <f t="shared" si="205"/>
        <v>65482022</v>
      </c>
      <c r="F6534" s="2">
        <v>10173413</v>
      </c>
      <c r="G6534" s="2">
        <v>18828652</v>
      </c>
      <c r="H6534" s="2">
        <v>2865669</v>
      </c>
      <c r="I6534" s="1" t="s">
        <v>420</v>
      </c>
      <c r="J6534" s="1" t="s">
        <v>702</v>
      </c>
      <c r="K6534" s="3">
        <f>VLOOKUP(E6534,StockPrice!$E$1:$F$10162,2,FALSE)</f>
        <v>42.97</v>
      </c>
      <c r="L6534" s="3">
        <f>VLOOKUP(E6534,OS!$E$1:$F$10751,2,FALSE)</f>
        <v>966422</v>
      </c>
      <c r="M6534" s="3">
        <f>IFERROR(VLOOKUP(E6534,RPA!$E:$E,1,FALSE)/VLOOKUP(E6534,RPA!$E:$E,1,FALSE),0)</f>
        <v>0</v>
      </c>
    </row>
    <row r="6535" spans="1:13" x14ac:dyDescent="0.3">
      <c r="A6535" s="1" t="s">
        <v>3379</v>
      </c>
      <c r="B6535" s="1" t="s">
        <v>3380</v>
      </c>
      <c r="C6535" s="1" t="s">
        <v>133</v>
      </c>
      <c r="D6535" s="1" t="str">
        <f t="shared" si="204"/>
        <v>2022</v>
      </c>
      <c r="E6535" s="1" t="str">
        <f t="shared" si="205"/>
        <v>65562022</v>
      </c>
      <c r="F6535" s="2">
        <v>1336218</v>
      </c>
      <c r="G6535" s="2">
        <v>2474728</v>
      </c>
      <c r="H6535" s="2">
        <v>311849</v>
      </c>
      <c r="I6535" s="1" t="s">
        <v>698</v>
      </c>
      <c r="J6535" s="1" t="s">
        <v>727</v>
      </c>
      <c r="K6535" s="3">
        <f>VLOOKUP(E6535,StockPrice!$E$1:$F$10162,2,FALSE)</f>
        <v>151.87</v>
      </c>
      <c r="L6535" s="3">
        <f>VLOOKUP(E6535,OS!$E$1:$F$10751,2,FALSE)</f>
        <v>28750</v>
      </c>
      <c r="M6535" s="3">
        <f>IFERROR(VLOOKUP(E6535,RPA!$E:$E,1,FALSE)/VLOOKUP(E6535,RPA!$E:$E,1,FALSE),0)</f>
        <v>0</v>
      </c>
    </row>
    <row r="6536" spans="1:13" x14ac:dyDescent="0.3">
      <c r="A6536" s="1" t="s">
        <v>3381</v>
      </c>
      <c r="B6536" s="1" t="s">
        <v>3382</v>
      </c>
      <c r="C6536" s="1" t="s">
        <v>133</v>
      </c>
      <c r="D6536" s="1" t="str">
        <f t="shared" si="204"/>
        <v>2022</v>
      </c>
      <c r="E6536" s="1" t="str">
        <f t="shared" si="205"/>
        <v>65602022</v>
      </c>
      <c r="F6536" s="2">
        <v>496258</v>
      </c>
      <c r="G6536" s="2">
        <v>584410</v>
      </c>
      <c r="H6536" s="2">
        <v>33273</v>
      </c>
      <c r="I6536" s="1" t="s">
        <v>698</v>
      </c>
      <c r="J6536" s="1" t="s">
        <v>727</v>
      </c>
      <c r="K6536" s="3">
        <f>VLOOKUP(E6536,StockPrice!$E$1:$F$10162,2,FALSE)</f>
        <v>36.44</v>
      </c>
      <c r="L6536" s="3">
        <f>VLOOKUP(E6536,OS!$E$1:$F$10751,2,FALSE)</f>
        <v>25875</v>
      </c>
      <c r="M6536" s="3">
        <f>IFERROR(VLOOKUP(E6536,RPA!$E:$E,1,FALSE)/VLOOKUP(E6536,RPA!$E:$E,1,FALSE),0)</f>
        <v>0</v>
      </c>
    </row>
    <row r="6537" spans="1:13" x14ac:dyDescent="0.3">
      <c r="A6537" s="1" t="s">
        <v>3383</v>
      </c>
      <c r="B6537" s="1" t="s">
        <v>3384</v>
      </c>
      <c r="C6537" s="1" t="s">
        <v>133</v>
      </c>
      <c r="D6537" s="1" t="str">
        <f t="shared" si="204"/>
        <v>2022</v>
      </c>
      <c r="E6537" s="1" t="str">
        <f t="shared" si="205"/>
        <v>65612022</v>
      </c>
      <c r="F6537" s="2">
        <v>3327812</v>
      </c>
      <c r="G6537" s="2">
        <v>5751340</v>
      </c>
      <c r="H6537" s="2">
        <v>836703</v>
      </c>
      <c r="I6537" s="1" t="s">
        <v>282</v>
      </c>
      <c r="J6537" s="1" t="s">
        <v>718</v>
      </c>
      <c r="K6537" s="3">
        <f>VLOOKUP(E6537,StockPrice!$E$1:$F$10162,2,FALSE)</f>
        <v>342.37</v>
      </c>
      <c r="L6537" s="3">
        <f>VLOOKUP(E6537,OS!$E$1:$F$10751,2,FALSE)</f>
        <v>70745</v>
      </c>
      <c r="M6537" s="3">
        <f>IFERROR(VLOOKUP(E6537,RPA!$E:$E,1,FALSE)/VLOOKUP(E6537,RPA!$E:$E,1,FALSE),0)</f>
        <v>0</v>
      </c>
    </row>
    <row r="6538" spans="1:13" x14ac:dyDescent="0.3">
      <c r="A6538" s="1" t="s">
        <v>3385</v>
      </c>
      <c r="B6538" s="1" t="s">
        <v>3386</v>
      </c>
      <c r="C6538" s="1" t="s">
        <v>133</v>
      </c>
      <c r="D6538" s="1" t="str">
        <f t="shared" si="204"/>
        <v>2022</v>
      </c>
      <c r="E6538" s="1" t="str">
        <f t="shared" si="205"/>
        <v>65682022</v>
      </c>
      <c r="F6538" s="2">
        <v>1490330</v>
      </c>
      <c r="G6538" s="2">
        <v>1877302</v>
      </c>
      <c r="H6538" s="2">
        <v>157696</v>
      </c>
      <c r="I6538" s="1" t="s">
        <v>420</v>
      </c>
      <c r="J6538" s="1" t="s">
        <v>702</v>
      </c>
      <c r="K6538" s="3">
        <f>VLOOKUP(E6538,StockPrice!$E$1:$F$10162,2,FALSE)</f>
        <v>160.29</v>
      </c>
      <c r="L6538" s="3">
        <f>VLOOKUP(E6538,OS!$E$1:$F$10751,2,FALSE)</f>
        <v>30779</v>
      </c>
      <c r="M6538" s="3">
        <f>IFERROR(VLOOKUP(E6538,RPA!$E:$E,1,FALSE)/VLOOKUP(E6538,RPA!$E:$E,1,FALSE),0)</f>
        <v>0</v>
      </c>
    </row>
    <row r="6539" spans="1:13" x14ac:dyDescent="0.3">
      <c r="A6539" s="1" t="s">
        <v>3387</v>
      </c>
      <c r="B6539" s="1" t="s">
        <v>3388</v>
      </c>
      <c r="C6539" s="1" t="s">
        <v>133</v>
      </c>
      <c r="D6539" s="1" t="str">
        <f t="shared" si="204"/>
        <v>2022</v>
      </c>
      <c r="E6539" s="1" t="str">
        <f t="shared" si="205"/>
        <v>65692022</v>
      </c>
      <c r="F6539" s="2">
        <v>1400889</v>
      </c>
      <c r="G6539" s="2">
        <v>1966908</v>
      </c>
      <c r="H6539" s="2">
        <v>215356</v>
      </c>
      <c r="I6539" s="1" t="s">
        <v>715</v>
      </c>
      <c r="J6539" s="1" t="s">
        <v>437</v>
      </c>
      <c r="K6539" s="3">
        <f>VLOOKUP(E6539,StockPrice!$E$1:$F$10162,2,FALSE)</f>
        <v>108.04</v>
      </c>
      <c r="L6539" s="3">
        <f>VLOOKUP(E6539,OS!$E$1:$F$10751,2,FALSE)</f>
        <v>33261</v>
      </c>
      <c r="M6539" s="3">
        <f>IFERROR(VLOOKUP(E6539,RPA!$E:$E,1,FALSE)/VLOOKUP(E6539,RPA!$E:$E,1,FALSE),0)</f>
        <v>0</v>
      </c>
    </row>
    <row r="6540" spans="1:13" x14ac:dyDescent="0.3">
      <c r="A6540" s="1" t="s">
        <v>3389</v>
      </c>
      <c r="B6540" s="1" t="s">
        <v>3390</v>
      </c>
      <c r="C6540" s="1" t="s">
        <v>133</v>
      </c>
      <c r="D6540" s="1" t="str">
        <f t="shared" si="204"/>
        <v>2022</v>
      </c>
      <c r="E6540" s="1" t="str">
        <f t="shared" si="205"/>
        <v>65702022</v>
      </c>
      <c r="F6540" s="2">
        <v>867909</v>
      </c>
      <c r="G6540" s="2">
        <v>1367219</v>
      </c>
      <c r="H6540" s="2">
        <v>171067</v>
      </c>
      <c r="I6540" s="1" t="s">
        <v>715</v>
      </c>
      <c r="J6540" s="1" t="s">
        <v>699</v>
      </c>
      <c r="K6540" s="3">
        <f>VLOOKUP(E6540,StockPrice!$E$1:$F$10162,2,FALSE)</f>
        <v>57.26</v>
      </c>
      <c r="L6540" s="3">
        <f>VLOOKUP(E6540,OS!$E$1:$F$10751,2,FALSE)</f>
        <v>36290</v>
      </c>
      <c r="M6540" s="3">
        <f>IFERROR(VLOOKUP(E6540,RPA!$E:$E,1,FALSE)/VLOOKUP(E6540,RPA!$E:$E,1,FALSE),0)</f>
        <v>0</v>
      </c>
    </row>
    <row r="6541" spans="1:13" x14ac:dyDescent="0.3">
      <c r="A6541" s="1" t="s">
        <v>3391</v>
      </c>
      <c r="B6541" s="1" t="s">
        <v>3392</v>
      </c>
      <c r="C6541" s="1" t="s">
        <v>133</v>
      </c>
      <c r="D6541" s="1" t="str">
        <f t="shared" si="204"/>
        <v>2022</v>
      </c>
      <c r="E6541" s="1" t="str">
        <f t="shared" si="205"/>
        <v>65742022</v>
      </c>
      <c r="F6541" s="2">
        <v>673040</v>
      </c>
      <c r="G6541" s="2">
        <v>925385</v>
      </c>
      <c r="H6541" s="2">
        <v>43872</v>
      </c>
      <c r="I6541" s="1" t="s">
        <v>476</v>
      </c>
      <c r="J6541" s="1" t="s">
        <v>437</v>
      </c>
      <c r="K6541" s="3">
        <f>VLOOKUP(E6541,StockPrice!$E$1:$F$10162,2,FALSE)</f>
        <v>48.94</v>
      </c>
      <c r="L6541" s="3">
        <f>VLOOKUP(E6541,OS!$E$1:$F$10751,2,FALSE)</f>
        <v>21990</v>
      </c>
      <c r="M6541" s="3">
        <f>IFERROR(VLOOKUP(E6541,RPA!$E:$E,1,FALSE)/VLOOKUP(E6541,RPA!$E:$E,1,FALSE),0)</f>
        <v>0</v>
      </c>
    </row>
    <row r="6542" spans="1:13" x14ac:dyDescent="0.3">
      <c r="A6542" s="1" t="s">
        <v>3393</v>
      </c>
      <c r="B6542" s="1" t="s">
        <v>3394</v>
      </c>
      <c r="C6542" s="1" t="s">
        <v>133</v>
      </c>
      <c r="D6542" s="1" t="str">
        <f t="shared" si="204"/>
        <v>2022</v>
      </c>
      <c r="E6542" s="1" t="str">
        <f t="shared" si="205"/>
        <v>65762022</v>
      </c>
      <c r="F6542" s="2">
        <v>910579</v>
      </c>
      <c r="G6542" s="2">
        <v>1304013</v>
      </c>
      <c r="H6542" s="2">
        <v>-471464</v>
      </c>
      <c r="I6542" s="1" t="s">
        <v>469</v>
      </c>
      <c r="J6542" s="1" t="s">
        <v>437</v>
      </c>
      <c r="K6542" s="3">
        <f>VLOOKUP(E6542,StockPrice!$E$1:$F$10162,2,FALSE)</f>
        <v>119.38</v>
      </c>
      <c r="L6542" s="3">
        <f>VLOOKUP(E6542,OS!$E$1:$F$10751,2,FALSE)</f>
        <v>118170</v>
      </c>
      <c r="M6542" s="3">
        <f>IFERROR(VLOOKUP(E6542,RPA!$E:$E,1,FALSE)/VLOOKUP(E6542,RPA!$E:$E,1,FALSE),0)</f>
        <v>0</v>
      </c>
    </row>
    <row r="6543" spans="1:13" x14ac:dyDescent="0.3">
      <c r="A6543" s="1" t="s">
        <v>3395</v>
      </c>
      <c r="B6543" s="1" t="s">
        <v>3396</v>
      </c>
      <c r="C6543" s="1" t="s">
        <v>133</v>
      </c>
      <c r="D6543" s="1" t="str">
        <f t="shared" si="204"/>
        <v>2022</v>
      </c>
      <c r="E6543" s="1" t="str">
        <f t="shared" si="205"/>
        <v>65772022</v>
      </c>
      <c r="F6543" s="2">
        <v>1102638</v>
      </c>
      <c r="G6543" s="2">
        <v>1738673</v>
      </c>
      <c r="H6543" s="2">
        <v>198892</v>
      </c>
      <c r="I6543" s="1" t="s">
        <v>715</v>
      </c>
      <c r="J6543" s="1" t="s">
        <v>699</v>
      </c>
      <c r="K6543" s="3">
        <f>VLOOKUP(E6543,StockPrice!$E$1:$F$10162,2,FALSE)</f>
        <v>61.81</v>
      </c>
      <c r="L6543" s="3">
        <f>VLOOKUP(E6543,OS!$E$1:$F$10751,2,FALSE)</f>
        <v>38255</v>
      </c>
      <c r="M6543" s="3">
        <f>IFERROR(VLOOKUP(E6543,RPA!$E:$E,1,FALSE)/VLOOKUP(E6543,RPA!$E:$E,1,FALSE),0)</f>
        <v>0</v>
      </c>
    </row>
    <row r="6544" spans="1:13" x14ac:dyDescent="0.3">
      <c r="A6544" s="1" t="s">
        <v>3397</v>
      </c>
      <c r="B6544" s="1" t="s">
        <v>3398</v>
      </c>
      <c r="C6544" s="1" t="s">
        <v>133</v>
      </c>
      <c r="D6544" s="1" t="str">
        <f t="shared" si="204"/>
        <v>2022</v>
      </c>
      <c r="E6544" s="1" t="str">
        <f t="shared" si="205"/>
        <v>65782022</v>
      </c>
      <c r="F6544" s="2">
        <v>727203</v>
      </c>
      <c r="G6544" s="2">
        <v>1280086</v>
      </c>
      <c r="H6544" s="2">
        <v>-44845</v>
      </c>
      <c r="I6544" s="1" t="s">
        <v>156</v>
      </c>
      <c r="J6544" s="1" t="s">
        <v>2177</v>
      </c>
      <c r="K6544" s="3">
        <f>VLOOKUP(E6544,StockPrice!$E$1:$F$10162,2,FALSE)</f>
        <v>16.7</v>
      </c>
      <c r="L6544" s="3">
        <f>VLOOKUP(E6544,OS!$E$1:$F$10751,2,FALSE)</f>
        <v>39514</v>
      </c>
      <c r="M6544" s="3">
        <f>IFERROR(VLOOKUP(E6544,RPA!$E:$E,1,FALSE)/VLOOKUP(E6544,RPA!$E:$E,1,FALSE),0)</f>
        <v>0</v>
      </c>
    </row>
    <row r="6545" spans="1:13" x14ac:dyDescent="0.3">
      <c r="A6545" s="1" t="s">
        <v>3399</v>
      </c>
      <c r="B6545" s="1" t="s">
        <v>3400</v>
      </c>
      <c r="C6545" s="1" t="s">
        <v>133</v>
      </c>
      <c r="D6545" s="1" t="str">
        <f t="shared" si="204"/>
        <v>2022</v>
      </c>
      <c r="E6545" s="1" t="str">
        <f t="shared" si="205"/>
        <v>65842022</v>
      </c>
      <c r="F6545" s="2">
        <v>1571275</v>
      </c>
      <c r="G6545" s="2">
        <v>3513353</v>
      </c>
      <c r="H6545" s="2">
        <v>90400</v>
      </c>
      <c r="I6545" s="1" t="s">
        <v>391</v>
      </c>
      <c r="J6545" s="1" t="s">
        <v>343</v>
      </c>
      <c r="K6545" s="3" t="e">
        <f>VLOOKUP(E6545,StockPrice!$E$1:$F$10162,2,FALSE)</f>
        <v>#N/A</v>
      </c>
      <c r="L6545" s="3">
        <f>VLOOKUP(E6545,OS!$E$1:$F$10751,2,FALSE)</f>
        <v>58490</v>
      </c>
      <c r="M6545" s="3">
        <f>IFERROR(VLOOKUP(E6545,RPA!$E:$E,1,FALSE)/VLOOKUP(E6545,RPA!$E:$E,1,FALSE),0)</f>
        <v>0</v>
      </c>
    </row>
    <row r="6546" spans="1:13" x14ac:dyDescent="0.3">
      <c r="A6546" s="1" t="s">
        <v>3401</v>
      </c>
      <c r="B6546" s="1" t="s">
        <v>3402</v>
      </c>
      <c r="C6546" s="1" t="s">
        <v>133</v>
      </c>
      <c r="D6546" s="1" t="str">
        <f t="shared" si="204"/>
        <v>2022</v>
      </c>
      <c r="E6546" s="1" t="str">
        <f t="shared" si="205"/>
        <v>65882022</v>
      </c>
      <c r="F6546" s="2">
        <v>781378</v>
      </c>
      <c r="G6546" s="2">
        <v>977341</v>
      </c>
      <c r="H6546" s="2">
        <v>-17229</v>
      </c>
      <c r="I6546" s="1" t="s">
        <v>282</v>
      </c>
      <c r="J6546" s="1" t="s">
        <v>718</v>
      </c>
      <c r="K6546" s="3">
        <f>VLOOKUP(E6546,StockPrice!$E$1:$F$10162,2,FALSE)</f>
        <v>30.05</v>
      </c>
      <c r="L6546" s="3">
        <f>VLOOKUP(E6546,OS!$E$1:$F$10751,2,FALSE)</f>
        <v>26701</v>
      </c>
      <c r="M6546" s="3">
        <f>IFERROR(VLOOKUP(E6546,RPA!$E:$E,1,FALSE)/VLOOKUP(E6546,RPA!$E:$E,1,FALSE),0)</f>
        <v>0</v>
      </c>
    </row>
    <row r="6547" spans="1:13" x14ac:dyDescent="0.3">
      <c r="A6547" s="1" t="s">
        <v>3403</v>
      </c>
      <c r="B6547" s="1" t="s">
        <v>3404</v>
      </c>
      <c r="C6547" s="1" t="s">
        <v>133</v>
      </c>
      <c r="D6547" s="1" t="str">
        <f t="shared" si="204"/>
        <v>2022</v>
      </c>
      <c r="E6547" s="1" t="str">
        <f t="shared" si="205"/>
        <v>65892022</v>
      </c>
      <c r="F6547" s="2">
        <v>10682878</v>
      </c>
      <c r="G6547" s="2">
        <v>11847156</v>
      </c>
      <c r="H6547" s="2">
        <v>-118403</v>
      </c>
      <c r="I6547" s="1" t="s">
        <v>469</v>
      </c>
      <c r="J6547" s="1" t="s">
        <v>437</v>
      </c>
      <c r="K6547" s="3">
        <f>VLOOKUP(E6547,StockPrice!$E$1:$F$10162,2,FALSE)</f>
        <v>116.5</v>
      </c>
      <c r="L6547" s="3">
        <f>VLOOKUP(E6547,OS!$E$1:$F$10751,2,FALSE)</f>
        <v>305258</v>
      </c>
      <c r="M6547" s="3">
        <f>IFERROR(VLOOKUP(E6547,RPA!$E:$E,1,FALSE)/VLOOKUP(E6547,RPA!$E:$E,1,FALSE),0)</f>
        <v>0</v>
      </c>
    </row>
    <row r="6548" spans="1:13" x14ac:dyDescent="0.3">
      <c r="A6548" s="1" t="s">
        <v>3405</v>
      </c>
      <c r="B6548" s="1" t="s">
        <v>3406</v>
      </c>
      <c r="C6548" s="1" t="s">
        <v>133</v>
      </c>
      <c r="D6548" s="1" t="str">
        <f t="shared" si="204"/>
        <v>2022</v>
      </c>
      <c r="E6548" s="1" t="str">
        <f t="shared" si="205"/>
        <v>65902022</v>
      </c>
      <c r="F6548" s="2">
        <v>690865</v>
      </c>
      <c r="G6548" s="2">
        <v>1024809</v>
      </c>
      <c r="H6548" s="2">
        <v>108697</v>
      </c>
      <c r="I6548" s="1" t="s">
        <v>263</v>
      </c>
      <c r="J6548" s="1" t="s">
        <v>872</v>
      </c>
      <c r="K6548" s="3">
        <f>VLOOKUP(E6548,StockPrice!$E$1:$F$10162,2,FALSE)</f>
        <v>69.3</v>
      </c>
      <c r="L6548" s="3">
        <f>VLOOKUP(E6548,OS!$E$1:$F$10751,2,FALSE)</f>
        <v>21291</v>
      </c>
      <c r="M6548" s="3">
        <f>IFERROR(VLOOKUP(E6548,RPA!$E:$E,1,FALSE)/VLOOKUP(E6548,RPA!$E:$E,1,FALSE),0)</f>
        <v>0</v>
      </c>
    </row>
    <row r="6549" spans="1:13" x14ac:dyDescent="0.3">
      <c r="A6549" s="1" t="s">
        <v>3407</v>
      </c>
      <c r="B6549" s="1" t="s">
        <v>3408</v>
      </c>
      <c r="C6549" s="1" t="s">
        <v>133</v>
      </c>
      <c r="D6549" s="1" t="str">
        <f t="shared" si="204"/>
        <v>2022</v>
      </c>
      <c r="E6549" s="1" t="str">
        <f t="shared" si="205"/>
        <v>65932022</v>
      </c>
      <c r="F6549" s="2">
        <v>519684</v>
      </c>
      <c r="G6549" s="2">
        <v>923934</v>
      </c>
      <c r="H6549" s="2">
        <v>3827</v>
      </c>
      <c r="I6549" s="1" t="s">
        <v>1379</v>
      </c>
      <c r="J6549" s="1" t="s">
        <v>872</v>
      </c>
      <c r="K6549" s="3">
        <f>VLOOKUP(E6549,StockPrice!$E$1:$F$10162,2,FALSE)</f>
        <v>61.76</v>
      </c>
      <c r="L6549" s="3">
        <f>VLOOKUP(E6549,OS!$E$1:$F$10751,2,FALSE)</f>
        <v>20460</v>
      </c>
      <c r="M6549" s="3">
        <f>IFERROR(VLOOKUP(E6549,RPA!$E:$E,1,FALSE)/VLOOKUP(E6549,RPA!$E:$E,1,FALSE),0)</f>
        <v>0</v>
      </c>
    </row>
    <row r="6550" spans="1:13" x14ac:dyDescent="0.3">
      <c r="A6550" s="1" t="s">
        <v>3409</v>
      </c>
      <c r="B6550" s="1" t="s">
        <v>3410</v>
      </c>
      <c r="C6550" s="1" t="s">
        <v>133</v>
      </c>
      <c r="D6550" s="1" t="str">
        <f t="shared" si="204"/>
        <v>2022</v>
      </c>
      <c r="E6550" s="1" t="str">
        <f t="shared" si="205"/>
        <v>65962022</v>
      </c>
      <c r="F6550" s="2">
        <v>539416</v>
      </c>
      <c r="G6550" s="2">
        <v>819425</v>
      </c>
      <c r="H6550" s="2">
        <v>-19564</v>
      </c>
      <c r="I6550" s="1" t="s">
        <v>3411</v>
      </c>
      <c r="J6550" s="1" t="s">
        <v>2174</v>
      </c>
      <c r="K6550" s="3">
        <f>VLOOKUP(E6550,StockPrice!$E$1:$F$10162,2,FALSE)</f>
        <v>44.25</v>
      </c>
      <c r="L6550" s="3">
        <f>VLOOKUP(E6550,OS!$E$1:$F$10751,2,FALSE)</f>
        <v>30000</v>
      </c>
      <c r="M6550" s="3">
        <f>IFERROR(VLOOKUP(E6550,RPA!$E:$E,1,FALSE)/VLOOKUP(E6550,RPA!$E:$E,1,FALSE),0)</f>
        <v>0</v>
      </c>
    </row>
    <row r="6551" spans="1:13" x14ac:dyDescent="0.3">
      <c r="A6551" s="1" t="s">
        <v>3412</v>
      </c>
      <c r="B6551" s="1" t="s">
        <v>3413</v>
      </c>
      <c r="C6551" s="1" t="s">
        <v>133</v>
      </c>
      <c r="D6551" s="1" t="str">
        <f t="shared" si="204"/>
        <v>2022</v>
      </c>
      <c r="E6551" s="1" t="str">
        <f t="shared" si="205"/>
        <v>66032022</v>
      </c>
      <c r="F6551" s="2">
        <v>2452313</v>
      </c>
      <c r="G6551" s="2">
        <v>7003083</v>
      </c>
      <c r="H6551" s="2">
        <v>181333</v>
      </c>
      <c r="I6551" s="1" t="s">
        <v>391</v>
      </c>
      <c r="J6551" s="1" t="s">
        <v>358</v>
      </c>
      <c r="K6551" s="3">
        <f>VLOOKUP(E6551,StockPrice!$E$1:$F$10162,2,FALSE)</f>
        <v>17.059999999999999</v>
      </c>
      <c r="L6551" s="3">
        <f>VLOOKUP(E6551,OS!$E$1:$F$10751,2,FALSE)</f>
        <v>152414</v>
      </c>
      <c r="M6551" s="3">
        <f>IFERROR(VLOOKUP(E6551,RPA!$E:$E,1,FALSE)/VLOOKUP(E6551,RPA!$E:$E,1,FALSE),0)</f>
        <v>0</v>
      </c>
    </row>
    <row r="6552" spans="1:13" x14ac:dyDescent="0.3">
      <c r="A6552" s="1" t="s">
        <v>3414</v>
      </c>
      <c r="B6552" s="1" t="s">
        <v>3415</v>
      </c>
      <c r="C6552" s="1" t="s">
        <v>133</v>
      </c>
      <c r="D6552" s="1" t="str">
        <f t="shared" si="204"/>
        <v>2022</v>
      </c>
      <c r="E6552" s="1" t="str">
        <f t="shared" si="205"/>
        <v>66092022</v>
      </c>
      <c r="F6552" s="2">
        <v>2479309</v>
      </c>
      <c r="G6552" s="2">
        <v>4883895</v>
      </c>
      <c r="H6552" s="2">
        <v>370513</v>
      </c>
      <c r="I6552" s="1" t="s">
        <v>391</v>
      </c>
      <c r="J6552" s="1" t="s">
        <v>358</v>
      </c>
      <c r="K6552" s="3">
        <f>VLOOKUP(E6552,StockPrice!$E$1:$F$10162,2,FALSE)</f>
        <v>36.549999999999997</v>
      </c>
      <c r="L6552" s="3">
        <f>VLOOKUP(E6552,OS!$E$1:$F$10751,2,FALSE)</f>
        <v>72456</v>
      </c>
      <c r="M6552" s="3">
        <f>IFERROR(VLOOKUP(E6552,RPA!$E:$E,1,FALSE)/VLOOKUP(E6552,RPA!$E:$E,1,FALSE),0)</f>
        <v>0</v>
      </c>
    </row>
    <row r="6553" spans="1:13" x14ac:dyDescent="0.3">
      <c r="A6553" s="1" t="s">
        <v>3416</v>
      </c>
      <c r="B6553" s="1" t="s">
        <v>3417</v>
      </c>
      <c r="C6553" s="1" t="s">
        <v>133</v>
      </c>
      <c r="D6553" s="1" t="str">
        <f t="shared" si="204"/>
        <v>2022</v>
      </c>
      <c r="E6553" s="1" t="str">
        <f t="shared" si="205"/>
        <v>66122022</v>
      </c>
      <c r="F6553" s="2">
        <v>937764</v>
      </c>
      <c r="G6553" s="2">
        <v>1043411</v>
      </c>
      <c r="H6553" s="2">
        <v>110721</v>
      </c>
      <c r="I6553" s="1" t="s">
        <v>518</v>
      </c>
      <c r="J6553" s="1" t="s">
        <v>437</v>
      </c>
      <c r="K6553" s="3">
        <f>VLOOKUP(E6553,StockPrice!$E$1:$F$10162,2,FALSE)</f>
        <v>127.5</v>
      </c>
      <c r="L6553" s="3">
        <f>VLOOKUP(E6553,OS!$E$1:$F$10751,2,FALSE)</f>
        <v>34164</v>
      </c>
      <c r="M6553" s="3">
        <f>IFERROR(VLOOKUP(E6553,RPA!$E:$E,1,FALSE)/VLOOKUP(E6553,RPA!$E:$E,1,FALSE),0)</f>
        <v>0</v>
      </c>
    </row>
    <row r="6554" spans="1:13" x14ac:dyDescent="0.3">
      <c r="A6554" s="1" t="s">
        <v>3418</v>
      </c>
      <c r="B6554" s="1" t="s">
        <v>3419</v>
      </c>
      <c r="C6554" s="1" t="s">
        <v>133</v>
      </c>
      <c r="D6554" s="1" t="str">
        <f t="shared" si="204"/>
        <v>2022</v>
      </c>
      <c r="E6554" s="1" t="str">
        <f t="shared" si="205"/>
        <v>66132022</v>
      </c>
      <c r="F6554" s="2">
        <v>3440488</v>
      </c>
      <c r="G6554" s="2">
        <v>9155962</v>
      </c>
      <c r="H6554" s="2">
        <v>963222</v>
      </c>
      <c r="I6554" s="1" t="s">
        <v>780</v>
      </c>
      <c r="J6554" s="1" t="s">
        <v>712</v>
      </c>
      <c r="K6554" s="3">
        <f>VLOOKUP(E6554,StockPrice!$E$1:$F$10162,2,FALSE)</f>
        <v>97.66</v>
      </c>
      <c r="L6554" s="3">
        <f>VLOOKUP(E6554,OS!$E$1:$F$10751,2,FALSE)</f>
        <v>67856</v>
      </c>
      <c r="M6554" s="3">
        <f>IFERROR(VLOOKUP(E6554,RPA!$E:$E,1,FALSE)/VLOOKUP(E6554,RPA!$E:$E,1,FALSE),0)</f>
        <v>0</v>
      </c>
    </row>
    <row r="6555" spans="1:13" x14ac:dyDescent="0.3">
      <c r="A6555" s="1" t="s">
        <v>3420</v>
      </c>
      <c r="B6555" s="1" t="s">
        <v>3421</v>
      </c>
      <c r="C6555" s="1" t="s">
        <v>133</v>
      </c>
      <c r="D6555" s="1" t="str">
        <f t="shared" si="204"/>
        <v>2022</v>
      </c>
      <c r="E6555" s="1" t="str">
        <f t="shared" si="205"/>
        <v>66152022</v>
      </c>
      <c r="F6555" s="2">
        <v>627321</v>
      </c>
      <c r="G6555" s="2">
        <v>807257</v>
      </c>
      <c r="H6555" s="2">
        <v>43136</v>
      </c>
      <c r="I6555" s="1" t="s">
        <v>518</v>
      </c>
      <c r="J6555" s="1" t="s">
        <v>437</v>
      </c>
      <c r="K6555" s="3">
        <f>VLOOKUP(E6555,StockPrice!$E$1:$F$10162,2,FALSE)</f>
        <v>37.49</v>
      </c>
      <c r="L6555" s="3">
        <f>VLOOKUP(E6555,OS!$E$1:$F$10751,2,FALSE)</f>
        <v>21362</v>
      </c>
      <c r="M6555" s="3">
        <f>IFERROR(VLOOKUP(E6555,RPA!$E:$E,1,FALSE)/VLOOKUP(E6555,RPA!$E:$E,1,FALSE),0)</f>
        <v>0</v>
      </c>
    </row>
    <row r="6556" spans="1:13" x14ac:dyDescent="0.3">
      <c r="A6556" s="1" t="s">
        <v>3422</v>
      </c>
      <c r="B6556" s="1" t="s">
        <v>3423</v>
      </c>
      <c r="C6556" s="1" t="s">
        <v>133</v>
      </c>
      <c r="D6556" s="1" t="str">
        <f t="shared" si="204"/>
        <v>2022</v>
      </c>
      <c r="E6556" s="1" t="str">
        <f t="shared" si="205"/>
        <v>66162022</v>
      </c>
      <c r="F6556" s="2">
        <v>425195</v>
      </c>
      <c r="G6556" s="2">
        <v>778329</v>
      </c>
      <c r="H6556" s="2">
        <v>39817</v>
      </c>
      <c r="I6556" s="1" t="s">
        <v>632</v>
      </c>
      <c r="J6556" s="1" t="s">
        <v>247</v>
      </c>
      <c r="K6556" s="3">
        <f>VLOOKUP(E6556,StockPrice!$E$1:$F$10162,2,FALSE)</f>
        <v>13.74</v>
      </c>
      <c r="L6556" s="3">
        <f>VLOOKUP(E6556,OS!$E$1:$F$10751,2,FALSE)</f>
        <v>28634</v>
      </c>
      <c r="M6556" s="3">
        <f>IFERROR(VLOOKUP(E6556,RPA!$E:$E,1,FALSE)/VLOOKUP(E6556,RPA!$E:$E,1,FALSE),0)</f>
        <v>0</v>
      </c>
    </row>
    <row r="6557" spans="1:13" x14ac:dyDescent="0.3">
      <c r="A6557" s="1" t="s">
        <v>3424</v>
      </c>
      <c r="B6557" s="1" t="s">
        <v>3425</v>
      </c>
      <c r="C6557" s="1" t="s">
        <v>133</v>
      </c>
      <c r="D6557" s="1" t="str">
        <f t="shared" si="204"/>
        <v>2022</v>
      </c>
      <c r="E6557" s="1" t="str">
        <f t="shared" si="205"/>
        <v>66242022</v>
      </c>
      <c r="F6557" s="2">
        <v>339393</v>
      </c>
      <c r="G6557" s="2">
        <v>905468</v>
      </c>
      <c r="H6557" s="2">
        <v>24523</v>
      </c>
      <c r="I6557" s="1" t="s">
        <v>1851</v>
      </c>
      <c r="J6557" s="1" t="s">
        <v>247</v>
      </c>
      <c r="K6557" s="3">
        <f>VLOOKUP(E6557,StockPrice!$E$1:$F$10162,2,FALSE)</f>
        <v>40.51</v>
      </c>
      <c r="L6557" s="3">
        <f>VLOOKUP(E6557,OS!$E$1:$F$10751,2,FALSE)</f>
        <v>18000</v>
      </c>
      <c r="M6557" s="3">
        <f>IFERROR(VLOOKUP(E6557,RPA!$E:$E,1,FALSE)/VLOOKUP(E6557,RPA!$E:$E,1,FALSE),0)</f>
        <v>0</v>
      </c>
    </row>
    <row r="6558" spans="1:13" x14ac:dyDescent="0.3">
      <c r="A6558" s="1" t="s">
        <v>3426</v>
      </c>
      <c r="B6558" s="1" t="s">
        <v>3427</v>
      </c>
      <c r="C6558" s="1" t="s">
        <v>133</v>
      </c>
      <c r="D6558" s="1" t="str">
        <f t="shared" si="204"/>
        <v>2022</v>
      </c>
      <c r="E6558" s="1" t="str">
        <f t="shared" si="205"/>
        <v>66292022</v>
      </c>
      <c r="F6558" s="2">
        <v>990996</v>
      </c>
      <c r="G6558" s="2">
        <v>1511590</v>
      </c>
      <c r="H6558" s="2">
        <v>201150</v>
      </c>
      <c r="I6558" s="1" t="s">
        <v>632</v>
      </c>
      <c r="J6558" s="1" t="s">
        <v>247</v>
      </c>
      <c r="K6558" s="3">
        <f>VLOOKUP(E6558,StockPrice!$E$1:$F$10162,2,FALSE)</f>
        <v>44.97</v>
      </c>
      <c r="L6558" s="3">
        <f>VLOOKUP(E6558,OS!$E$1:$F$10751,2,FALSE)</f>
        <v>35714</v>
      </c>
      <c r="M6558" s="3">
        <f>IFERROR(VLOOKUP(E6558,RPA!$E:$E,1,FALSE)/VLOOKUP(E6558,RPA!$E:$E,1,FALSE),0)</f>
        <v>0</v>
      </c>
    </row>
    <row r="6559" spans="1:13" x14ac:dyDescent="0.3">
      <c r="A6559" s="1" t="s">
        <v>3428</v>
      </c>
      <c r="B6559" s="1" t="s">
        <v>3429</v>
      </c>
      <c r="C6559" s="1" t="s">
        <v>133</v>
      </c>
      <c r="D6559" s="1" t="str">
        <f t="shared" si="204"/>
        <v>2022</v>
      </c>
      <c r="E6559" s="1" t="str">
        <f t="shared" si="205"/>
        <v>66402022</v>
      </c>
      <c r="F6559" s="2">
        <v>1201982</v>
      </c>
      <c r="G6559" s="2">
        <v>2617966</v>
      </c>
      <c r="H6559" s="2">
        <v>229918</v>
      </c>
      <c r="I6559" s="1" t="s">
        <v>780</v>
      </c>
      <c r="J6559" s="1" t="s">
        <v>702</v>
      </c>
      <c r="K6559" s="3">
        <f>VLOOKUP(E6559,StockPrice!$E$1:$F$10162,2,FALSE)</f>
        <v>83.83</v>
      </c>
      <c r="L6559" s="3">
        <f>VLOOKUP(E6559,OS!$E$1:$F$10751,2,FALSE)</f>
        <v>28277</v>
      </c>
      <c r="M6559" s="3">
        <f>IFERROR(VLOOKUP(E6559,RPA!$E:$E,1,FALSE)/VLOOKUP(E6559,RPA!$E:$E,1,FALSE),0)</f>
        <v>0</v>
      </c>
    </row>
    <row r="6560" spans="1:13" x14ac:dyDescent="0.3">
      <c r="A6560" s="1" t="s">
        <v>3430</v>
      </c>
      <c r="B6560" s="1" t="s">
        <v>3431</v>
      </c>
      <c r="C6560" s="1" t="s">
        <v>133</v>
      </c>
      <c r="D6560" s="1" t="str">
        <f t="shared" si="204"/>
        <v>2022</v>
      </c>
      <c r="E6560" s="1" t="str">
        <f t="shared" si="205"/>
        <v>66422022</v>
      </c>
      <c r="F6560" s="2">
        <v>1069235</v>
      </c>
      <c r="G6560" s="2">
        <v>1474123</v>
      </c>
      <c r="H6560" s="2">
        <v>158723</v>
      </c>
      <c r="I6560" s="1" t="s">
        <v>342</v>
      </c>
      <c r="J6560" s="1" t="s">
        <v>343</v>
      </c>
      <c r="K6560" s="3">
        <f>VLOOKUP(E6560,StockPrice!$E$1:$F$10162,2,FALSE)</f>
        <v>49.08</v>
      </c>
      <c r="L6560" s="3">
        <f>VLOOKUP(E6560,OS!$E$1:$F$10751,2,FALSE)</f>
        <v>37400</v>
      </c>
      <c r="M6560" s="3">
        <f>IFERROR(VLOOKUP(E6560,RPA!$E:$E,1,FALSE)/VLOOKUP(E6560,RPA!$E:$E,1,FALSE),0)</f>
        <v>0</v>
      </c>
    </row>
    <row r="6561" spans="1:13" x14ac:dyDescent="0.3">
      <c r="A6561" s="1" t="s">
        <v>3432</v>
      </c>
      <c r="B6561" s="1" t="s">
        <v>3433</v>
      </c>
      <c r="C6561" s="1" t="s">
        <v>133</v>
      </c>
      <c r="D6561" s="1" t="str">
        <f t="shared" si="204"/>
        <v>2022</v>
      </c>
      <c r="E6561" s="1" t="str">
        <f t="shared" si="205"/>
        <v>66432022</v>
      </c>
      <c r="F6561" s="2">
        <v>1857457</v>
      </c>
      <c r="G6561" s="2">
        <v>2367298</v>
      </c>
      <c r="H6561" s="2">
        <v>384848</v>
      </c>
      <c r="I6561" s="1" t="s">
        <v>420</v>
      </c>
      <c r="J6561" s="1" t="s">
        <v>702</v>
      </c>
      <c r="K6561" s="3">
        <f>VLOOKUP(E6561,StockPrice!$E$1:$F$10162,2,FALSE)</f>
        <v>600.94000000000005</v>
      </c>
      <c r="L6561" s="3">
        <f>VLOOKUP(E6561,OS!$E$1:$F$10751,2,FALSE)</f>
        <v>31708</v>
      </c>
      <c r="M6561" s="3">
        <f>IFERROR(VLOOKUP(E6561,RPA!$E:$E,1,FALSE)/VLOOKUP(E6561,RPA!$E:$E,1,FALSE),0)</f>
        <v>0</v>
      </c>
    </row>
    <row r="6562" spans="1:13" x14ac:dyDescent="0.3">
      <c r="A6562" s="1" t="s">
        <v>3434</v>
      </c>
      <c r="B6562" s="1" t="s">
        <v>3435</v>
      </c>
      <c r="C6562" s="1" t="s">
        <v>133</v>
      </c>
      <c r="D6562" s="1" t="str">
        <f t="shared" si="204"/>
        <v>2022</v>
      </c>
      <c r="E6562" s="1" t="str">
        <f t="shared" si="205"/>
        <v>66492022</v>
      </c>
      <c r="F6562" s="2">
        <v>646423</v>
      </c>
      <c r="G6562" s="2">
        <v>735310</v>
      </c>
      <c r="H6562" s="2">
        <v>33755</v>
      </c>
      <c r="I6562" s="1" t="s">
        <v>518</v>
      </c>
      <c r="J6562" s="1" t="s">
        <v>437</v>
      </c>
      <c r="K6562" s="3">
        <f>VLOOKUP(E6562,StockPrice!$E$1:$F$10162,2,FALSE)</f>
        <v>42.35</v>
      </c>
      <c r="L6562" s="3">
        <f>VLOOKUP(E6562,OS!$E$1:$F$10751,2,FALSE)</f>
        <v>42000</v>
      </c>
      <c r="M6562" s="3">
        <f>IFERROR(VLOOKUP(E6562,RPA!$E:$E,1,FALSE)/VLOOKUP(E6562,RPA!$E:$E,1,FALSE),0)</f>
        <v>0</v>
      </c>
    </row>
    <row r="6563" spans="1:13" x14ac:dyDescent="0.3">
      <c r="A6563" s="1" t="s">
        <v>3436</v>
      </c>
      <c r="B6563" s="1" t="s">
        <v>3437</v>
      </c>
      <c r="C6563" s="1" t="s">
        <v>133</v>
      </c>
      <c r="D6563" s="1" t="str">
        <f t="shared" si="204"/>
        <v>2022</v>
      </c>
      <c r="E6563" s="1" t="str">
        <f t="shared" si="205"/>
        <v>66512022</v>
      </c>
      <c r="F6563" s="2">
        <v>1156897</v>
      </c>
      <c r="G6563" s="2">
        <v>1802541</v>
      </c>
      <c r="H6563" s="2">
        <v>305481</v>
      </c>
      <c r="I6563" s="1" t="s">
        <v>420</v>
      </c>
      <c r="J6563" s="1" t="s">
        <v>702</v>
      </c>
      <c r="K6563" s="3">
        <f>VLOOKUP(E6563,StockPrice!$E$1:$F$10162,2,FALSE)</f>
        <v>78.19</v>
      </c>
      <c r="L6563" s="3">
        <f>VLOOKUP(E6563,OS!$E$1:$F$10751,2,FALSE)</f>
        <v>34602</v>
      </c>
      <c r="M6563" s="3">
        <f>IFERROR(VLOOKUP(E6563,RPA!$E:$E,1,FALSE)/VLOOKUP(E6563,RPA!$E:$E,1,FALSE),0)</f>
        <v>0</v>
      </c>
    </row>
    <row r="6564" spans="1:13" x14ac:dyDescent="0.3">
      <c r="A6564" s="1" t="s">
        <v>3438</v>
      </c>
      <c r="B6564" s="1" t="s">
        <v>3439</v>
      </c>
      <c r="C6564" s="1" t="s">
        <v>133</v>
      </c>
      <c r="D6564" s="1" t="str">
        <f t="shared" si="204"/>
        <v>2022</v>
      </c>
      <c r="E6564" s="1" t="str">
        <f t="shared" si="205"/>
        <v>66542022</v>
      </c>
      <c r="F6564" s="2">
        <v>1023320</v>
      </c>
      <c r="G6564" s="2">
        <v>2371784</v>
      </c>
      <c r="H6564" s="2">
        <v>30037</v>
      </c>
      <c r="I6564" s="1" t="s">
        <v>780</v>
      </c>
      <c r="J6564" s="1" t="s">
        <v>712</v>
      </c>
      <c r="K6564" s="3">
        <f>VLOOKUP(E6564,StockPrice!$E$1:$F$10162,2,FALSE)</f>
        <v>52.42</v>
      </c>
      <c r="L6564" s="3">
        <f>VLOOKUP(E6564,OS!$E$1:$F$10751,2,FALSE)</f>
        <v>33263</v>
      </c>
      <c r="M6564" s="3">
        <f>IFERROR(VLOOKUP(E6564,RPA!$E:$E,1,FALSE)/VLOOKUP(E6564,RPA!$E:$E,1,FALSE),0)</f>
        <v>0</v>
      </c>
    </row>
    <row r="6565" spans="1:13" x14ac:dyDescent="0.3">
      <c r="A6565" s="1" t="s">
        <v>3440</v>
      </c>
      <c r="B6565" s="1" t="s">
        <v>3441</v>
      </c>
      <c r="C6565" s="1" t="s">
        <v>133</v>
      </c>
      <c r="D6565" s="1" t="str">
        <f t="shared" si="204"/>
        <v>2022</v>
      </c>
      <c r="E6565" s="1" t="str">
        <f t="shared" si="205"/>
        <v>66612022</v>
      </c>
      <c r="F6565" s="2">
        <v>303952</v>
      </c>
      <c r="G6565" s="2">
        <v>435713</v>
      </c>
      <c r="H6565" s="2">
        <v>13736</v>
      </c>
      <c r="I6565" s="1" t="s">
        <v>518</v>
      </c>
      <c r="J6565" s="1" t="s">
        <v>437</v>
      </c>
      <c r="K6565" s="3">
        <f>VLOOKUP(E6565,StockPrice!$E$1:$F$10162,2,FALSE)</f>
        <v>24</v>
      </c>
      <c r="L6565" s="3">
        <f>VLOOKUP(E6565,OS!$E$1:$F$10751,2,FALSE)</f>
        <v>23304</v>
      </c>
      <c r="M6565" s="3">
        <f>IFERROR(VLOOKUP(E6565,RPA!$E:$E,1,FALSE)/VLOOKUP(E6565,RPA!$E:$E,1,FALSE),0)</f>
        <v>0</v>
      </c>
    </row>
    <row r="6566" spans="1:13" x14ac:dyDescent="0.3">
      <c r="A6566" s="1" t="s">
        <v>3442</v>
      </c>
      <c r="B6566" s="1" t="s">
        <v>3443</v>
      </c>
      <c r="C6566" s="1" t="s">
        <v>133</v>
      </c>
      <c r="D6566" s="1" t="str">
        <f t="shared" si="204"/>
        <v>2022</v>
      </c>
      <c r="E6566" s="1" t="str">
        <f t="shared" si="205"/>
        <v>66622022</v>
      </c>
      <c r="F6566" s="2">
        <v>454638</v>
      </c>
      <c r="G6566" s="2">
        <v>569689</v>
      </c>
      <c r="H6566" s="2">
        <v>42311</v>
      </c>
      <c r="I6566" s="1" t="s">
        <v>2171</v>
      </c>
      <c r="J6566" s="1" t="s">
        <v>437</v>
      </c>
      <c r="K6566" s="3">
        <f>VLOOKUP(E6566,StockPrice!$E$1:$F$10162,2,FALSE)</f>
        <v>30.1</v>
      </c>
      <c r="L6566" s="3">
        <f>VLOOKUP(E6566,OS!$E$1:$F$10751,2,FALSE)</f>
        <v>25612</v>
      </c>
      <c r="M6566" s="3">
        <f>IFERROR(VLOOKUP(E6566,RPA!$E:$E,1,FALSE)/VLOOKUP(E6566,RPA!$E:$E,1,FALSE),0)</f>
        <v>0</v>
      </c>
    </row>
    <row r="6567" spans="1:13" x14ac:dyDescent="0.3">
      <c r="A6567" s="1" t="s">
        <v>3444</v>
      </c>
      <c r="B6567" s="1" t="s">
        <v>3445</v>
      </c>
      <c r="C6567" s="1" t="s">
        <v>133</v>
      </c>
      <c r="D6567" s="1" t="str">
        <f t="shared" si="204"/>
        <v>2022</v>
      </c>
      <c r="E6567" s="1" t="str">
        <f t="shared" si="205"/>
        <v>66642022</v>
      </c>
      <c r="F6567" s="2">
        <v>2403459</v>
      </c>
      <c r="G6567" s="2">
        <v>6103333</v>
      </c>
      <c r="H6567" s="2">
        <v>627475</v>
      </c>
      <c r="I6567" s="1" t="s">
        <v>780</v>
      </c>
      <c r="J6567" s="1" t="s">
        <v>343</v>
      </c>
      <c r="K6567" s="3">
        <f>VLOOKUP(E6567,StockPrice!$E$1:$F$10162,2,FALSE)</f>
        <v>108.23</v>
      </c>
      <c r="L6567" s="3">
        <f>VLOOKUP(E6567,OS!$E$1:$F$10751,2,FALSE)</f>
        <v>55027</v>
      </c>
      <c r="M6567" s="3">
        <f>IFERROR(VLOOKUP(E6567,RPA!$E:$E,1,FALSE)/VLOOKUP(E6567,RPA!$E:$E,1,FALSE),0)</f>
        <v>0</v>
      </c>
    </row>
    <row r="6568" spans="1:13" x14ac:dyDescent="0.3">
      <c r="A6568" s="1" t="s">
        <v>3446</v>
      </c>
      <c r="B6568" s="1" t="s">
        <v>3447</v>
      </c>
      <c r="C6568" s="1" t="s">
        <v>133</v>
      </c>
      <c r="D6568" s="1" t="str">
        <f t="shared" si="204"/>
        <v>2022</v>
      </c>
      <c r="E6568" s="1" t="str">
        <f t="shared" si="205"/>
        <v>66672022</v>
      </c>
      <c r="F6568" s="2">
        <v>1386195</v>
      </c>
      <c r="G6568" s="2">
        <v>3163421</v>
      </c>
      <c r="H6568" s="2">
        <v>210740</v>
      </c>
      <c r="I6568" s="1" t="s">
        <v>780</v>
      </c>
      <c r="J6568" s="1" t="s">
        <v>712</v>
      </c>
      <c r="K6568" s="3">
        <f>VLOOKUP(E6568,StockPrice!$E$1:$F$10162,2,FALSE)</f>
        <v>66.11</v>
      </c>
      <c r="L6568" s="3">
        <f>VLOOKUP(E6568,OS!$E$1:$F$10751,2,FALSE)</f>
        <v>44779</v>
      </c>
      <c r="M6568" s="3">
        <f>IFERROR(VLOOKUP(E6568,RPA!$E:$E,1,FALSE)/VLOOKUP(E6568,RPA!$E:$E,1,FALSE),0)</f>
        <v>0</v>
      </c>
    </row>
    <row r="6569" spans="1:13" x14ac:dyDescent="0.3">
      <c r="A6569" s="1" t="s">
        <v>3448</v>
      </c>
      <c r="B6569" s="1" t="s">
        <v>3449</v>
      </c>
      <c r="C6569" s="1" t="s">
        <v>133</v>
      </c>
      <c r="D6569" s="1" t="str">
        <f t="shared" si="204"/>
        <v>2022</v>
      </c>
      <c r="E6569" s="1" t="str">
        <f t="shared" si="205"/>
        <v>66792022</v>
      </c>
      <c r="F6569" s="2">
        <v>4843491</v>
      </c>
      <c r="G6569" s="2">
        <v>5100791</v>
      </c>
      <c r="H6569" s="2">
        <v>549683</v>
      </c>
      <c r="I6569" s="1" t="s">
        <v>420</v>
      </c>
      <c r="J6569" s="1" t="s">
        <v>702</v>
      </c>
      <c r="K6569" s="3">
        <f>VLOOKUP(E6569,StockPrice!$E$1:$F$10162,2,FALSE)</f>
        <v>293.83</v>
      </c>
      <c r="L6569" s="3">
        <f>VLOOKUP(E6569,OS!$E$1:$F$10751,2,FALSE)</f>
        <v>54863</v>
      </c>
      <c r="M6569" s="3">
        <f>IFERROR(VLOOKUP(E6569,RPA!$E:$E,1,FALSE)/VLOOKUP(E6569,RPA!$E:$E,1,FALSE),0)</f>
        <v>0</v>
      </c>
    </row>
    <row r="6570" spans="1:13" x14ac:dyDescent="0.3">
      <c r="A6570" s="1" t="s">
        <v>3450</v>
      </c>
      <c r="B6570" s="1" t="s">
        <v>3451</v>
      </c>
      <c r="C6570" s="1" t="s">
        <v>133</v>
      </c>
      <c r="D6570" s="1" t="str">
        <f t="shared" si="204"/>
        <v>2022</v>
      </c>
      <c r="E6570" s="1" t="str">
        <f t="shared" si="205"/>
        <v>66802022</v>
      </c>
      <c r="F6570" s="2">
        <v>427037</v>
      </c>
      <c r="G6570" s="2">
        <v>671603</v>
      </c>
      <c r="H6570" s="2">
        <v>74087</v>
      </c>
      <c r="I6570" s="1" t="s">
        <v>715</v>
      </c>
      <c r="J6570" s="1" t="s">
        <v>699</v>
      </c>
      <c r="K6570" s="3">
        <f>VLOOKUP(E6570,StockPrice!$E$1:$F$10162,2,FALSE)</f>
        <v>69.930000000000007</v>
      </c>
      <c r="L6570" s="3">
        <f>VLOOKUP(E6570,OS!$E$1:$F$10751,2,FALSE)</f>
        <v>19102</v>
      </c>
      <c r="M6570" s="3">
        <f>IFERROR(VLOOKUP(E6570,RPA!$E:$E,1,FALSE)/VLOOKUP(E6570,RPA!$E:$E,1,FALSE),0)</f>
        <v>0</v>
      </c>
    </row>
    <row r="6571" spans="1:13" x14ac:dyDescent="0.3">
      <c r="A6571" s="1" t="s">
        <v>3452</v>
      </c>
      <c r="B6571" s="1" t="s">
        <v>3453</v>
      </c>
      <c r="C6571" s="1" t="s">
        <v>133</v>
      </c>
      <c r="D6571" s="1" t="str">
        <f t="shared" si="204"/>
        <v>2022</v>
      </c>
      <c r="E6571" s="1" t="str">
        <f t="shared" si="205"/>
        <v>66832022</v>
      </c>
      <c r="F6571" s="2">
        <v>2061209</v>
      </c>
      <c r="G6571" s="2">
        <v>2456769</v>
      </c>
      <c r="H6571" s="2">
        <v>406451</v>
      </c>
      <c r="I6571" s="1" t="s">
        <v>715</v>
      </c>
      <c r="J6571" s="1" t="s">
        <v>702</v>
      </c>
      <c r="K6571" s="3">
        <f>VLOOKUP(E6571,StockPrice!$E$1:$F$10162,2,FALSE)</f>
        <v>200.08</v>
      </c>
      <c r="L6571" s="3">
        <f>VLOOKUP(E6571,OS!$E$1:$F$10751,2,FALSE)</f>
        <v>27226</v>
      </c>
      <c r="M6571" s="3">
        <f>IFERROR(VLOOKUP(E6571,RPA!$E:$E,1,FALSE)/VLOOKUP(E6571,RPA!$E:$E,1,FALSE),0)</f>
        <v>0</v>
      </c>
    </row>
    <row r="6572" spans="1:13" x14ac:dyDescent="0.3">
      <c r="A6572" s="1" t="s">
        <v>3454</v>
      </c>
      <c r="B6572" s="1" t="s">
        <v>3455</v>
      </c>
      <c r="C6572" s="1" t="s">
        <v>133</v>
      </c>
      <c r="D6572" s="1" t="str">
        <f t="shared" si="204"/>
        <v>2022</v>
      </c>
      <c r="E6572" s="1" t="str">
        <f t="shared" si="205"/>
        <v>66842022</v>
      </c>
      <c r="F6572" s="2">
        <v>827914</v>
      </c>
      <c r="G6572" s="2">
        <v>954001</v>
      </c>
      <c r="H6572" s="2">
        <v>35694</v>
      </c>
      <c r="I6572" s="1" t="s">
        <v>420</v>
      </c>
      <c r="J6572" s="1" t="s">
        <v>702</v>
      </c>
      <c r="K6572" s="3">
        <f>VLOOKUP(E6572,StockPrice!$E$1:$F$10162,2,FALSE)</f>
        <v>55.66</v>
      </c>
      <c r="L6572" s="3">
        <f>VLOOKUP(E6572,OS!$E$1:$F$10751,2,FALSE)</f>
        <v>27069</v>
      </c>
      <c r="M6572" s="3">
        <f>IFERROR(VLOOKUP(E6572,RPA!$E:$E,1,FALSE)/VLOOKUP(E6572,RPA!$E:$E,1,FALSE),0)</f>
        <v>0</v>
      </c>
    </row>
    <row r="6573" spans="1:13" x14ac:dyDescent="0.3">
      <c r="A6573" s="1" t="s">
        <v>3456</v>
      </c>
      <c r="B6573" s="1" t="s">
        <v>3457</v>
      </c>
      <c r="C6573" s="1" t="s">
        <v>133</v>
      </c>
      <c r="D6573" s="1" t="str">
        <f t="shared" si="204"/>
        <v>2022</v>
      </c>
      <c r="E6573" s="1" t="str">
        <f t="shared" si="205"/>
        <v>66902022</v>
      </c>
      <c r="F6573" s="2">
        <v>1208964</v>
      </c>
      <c r="G6573" s="2">
        <v>2135338</v>
      </c>
      <c r="H6573" s="2">
        <v>155007</v>
      </c>
      <c r="I6573" s="1" t="s">
        <v>263</v>
      </c>
      <c r="J6573" s="1" t="s">
        <v>872</v>
      </c>
      <c r="K6573" s="3">
        <f>VLOOKUP(E6573,StockPrice!$E$1:$F$10162,2,FALSE)</f>
        <v>172.04</v>
      </c>
      <c r="L6573" s="3">
        <f>VLOOKUP(E6573,OS!$E$1:$F$10751,2,FALSE)</f>
        <v>22241</v>
      </c>
      <c r="M6573" s="3">
        <f>IFERROR(VLOOKUP(E6573,RPA!$E:$E,1,FALSE)/VLOOKUP(E6573,RPA!$E:$E,1,FALSE),0)</f>
        <v>0</v>
      </c>
    </row>
    <row r="6574" spans="1:13" x14ac:dyDescent="0.3">
      <c r="A6574" s="1" t="s">
        <v>3458</v>
      </c>
      <c r="B6574" s="1" t="s">
        <v>3459</v>
      </c>
      <c r="C6574" s="1" t="s">
        <v>133</v>
      </c>
      <c r="D6574" s="1" t="str">
        <f t="shared" si="204"/>
        <v>2022</v>
      </c>
      <c r="E6574" s="1" t="str">
        <f t="shared" si="205"/>
        <v>66932022</v>
      </c>
      <c r="F6574" s="2">
        <v>1174931</v>
      </c>
      <c r="G6574" s="2">
        <v>1822801</v>
      </c>
      <c r="H6574" s="2">
        <v>111697</v>
      </c>
      <c r="I6574" s="1" t="s">
        <v>420</v>
      </c>
      <c r="J6574" s="1" t="s">
        <v>702</v>
      </c>
      <c r="K6574" s="3">
        <f>VLOOKUP(E6574,StockPrice!$E$1:$F$10162,2,FALSE)</f>
        <v>64.790000000000006</v>
      </c>
      <c r="L6574" s="3">
        <f>VLOOKUP(E6574,OS!$E$1:$F$10751,2,FALSE)</f>
        <v>45720</v>
      </c>
      <c r="M6574" s="3">
        <f>IFERROR(VLOOKUP(E6574,RPA!$E:$E,1,FALSE)/VLOOKUP(E6574,RPA!$E:$E,1,FALSE),0)</f>
        <v>0</v>
      </c>
    </row>
    <row r="6575" spans="1:13" x14ac:dyDescent="0.3">
      <c r="A6575" s="1" t="s">
        <v>3460</v>
      </c>
      <c r="B6575" s="1" t="s">
        <v>114</v>
      </c>
      <c r="C6575" s="1" t="s">
        <v>133</v>
      </c>
      <c r="D6575" s="1" t="str">
        <f t="shared" si="204"/>
        <v>2022</v>
      </c>
      <c r="E6575" s="1" t="str">
        <f t="shared" si="205"/>
        <v>66972022</v>
      </c>
      <c r="F6575" s="2">
        <v>553578</v>
      </c>
      <c r="G6575" s="2">
        <v>885611</v>
      </c>
      <c r="H6575" s="2">
        <v>55639</v>
      </c>
      <c r="I6575" s="1" t="s">
        <v>263</v>
      </c>
      <c r="J6575" s="1" t="s">
        <v>872</v>
      </c>
      <c r="K6575" s="3">
        <f>VLOOKUP(E6575,StockPrice!$E$1:$F$10162,2,FALSE)</f>
        <v>39.799999999999997</v>
      </c>
      <c r="L6575" s="3">
        <f>VLOOKUP(E6575,OS!$E$1:$F$10751,2,FALSE)</f>
        <v>27323</v>
      </c>
      <c r="M6575" s="3">
        <f>IFERROR(VLOOKUP(E6575,RPA!$E:$E,1,FALSE)/VLOOKUP(E6575,RPA!$E:$E,1,FALSE),0)</f>
        <v>0</v>
      </c>
    </row>
    <row r="6576" spans="1:13" x14ac:dyDescent="0.3">
      <c r="A6576" s="1" t="s">
        <v>3461</v>
      </c>
      <c r="B6576" s="1" t="s">
        <v>3462</v>
      </c>
      <c r="C6576" s="1" t="s">
        <v>133</v>
      </c>
      <c r="D6576" s="1" t="str">
        <f t="shared" si="204"/>
        <v>2022</v>
      </c>
      <c r="E6576" s="1" t="str">
        <f t="shared" si="205"/>
        <v>67032022</v>
      </c>
      <c r="F6576" s="2">
        <v>989336</v>
      </c>
      <c r="G6576" s="2">
        <v>1274009</v>
      </c>
      <c r="H6576" s="2">
        <v>194537</v>
      </c>
      <c r="I6576" s="1" t="s">
        <v>476</v>
      </c>
      <c r="J6576" s="1" t="s">
        <v>437</v>
      </c>
      <c r="K6576" s="3">
        <f>VLOOKUP(E6576,StockPrice!$E$1:$F$10162,2,FALSE)</f>
        <v>110.91</v>
      </c>
      <c r="L6576" s="3">
        <f>VLOOKUP(E6576,OS!$E$1:$F$10751,2,FALSE)</f>
        <v>23892</v>
      </c>
      <c r="M6576" s="3">
        <f>IFERROR(VLOOKUP(E6576,RPA!$E:$E,1,FALSE)/VLOOKUP(E6576,RPA!$E:$E,1,FALSE),0)</f>
        <v>0</v>
      </c>
    </row>
    <row r="6577" spans="1:13" x14ac:dyDescent="0.3">
      <c r="A6577" s="1" t="s">
        <v>3463</v>
      </c>
      <c r="B6577" s="1" t="s">
        <v>3464</v>
      </c>
      <c r="C6577" s="1" t="s">
        <v>133</v>
      </c>
      <c r="D6577" s="1" t="str">
        <f t="shared" si="204"/>
        <v>2022</v>
      </c>
      <c r="E6577" s="1" t="str">
        <f t="shared" si="205"/>
        <v>67082022</v>
      </c>
      <c r="F6577" s="2">
        <v>472352</v>
      </c>
      <c r="G6577" s="2">
        <v>564702</v>
      </c>
      <c r="H6577" s="2">
        <v>33489</v>
      </c>
      <c r="I6577" s="1" t="s">
        <v>420</v>
      </c>
      <c r="J6577" s="1" t="s">
        <v>702</v>
      </c>
      <c r="K6577" s="3">
        <f>VLOOKUP(E6577,StockPrice!$E$1:$F$10162,2,FALSE)</f>
        <v>54.46</v>
      </c>
      <c r="L6577" s="3">
        <f>VLOOKUP(E6577,OS!$E$1:$F$10751,2,FALSE)</f>
        <v>29009</v>
      </c>
      <c r="M6577" s="3">
        <f>IFERROR(VLOOKUP(E6577,RPA!$E:$E,1,FALSE)/VLOOKUP(E6577,RPA!$E:$E,1,FALSE),0)</f>
        <v>0</v>
      </c>
    </row>
    <row r="6578" spans="1:13" x14ac:dyDescent="0.3">
      <c r="A6578" s="1" t="s">
        <v>3465</v>
      </c>
      <c r="B6578" s="1" t="s">
        <v>3466</v>
      </c>
      <c r="C6578" s="1" t="s">
        <v>133</v>
      </c>
      <c r="D6578" s="1" t="str">
        <f t="shared" si="204"/>
        <v>2022</v>
      </c>
      <c r="E6578" s="1" t="str">
        <f t="shared" si="205"/>
        <v>67122022</v>
      </c>
      <c r="F6578" s="2">
        <v>1792170</v>
      </c>
      <c r="G6578" s="2">
        <v>1973620</v>
      </c>
      <c r="H6578" s="2">
        <v>206412</v>
      </c>
      <c r="I6578" s="1" t="s">
        <v>2171</v>
      </c>
      <c r="J6578" s="1" t="s">
        <v>437</v>
      </c>
      <c r="K6578" s="3">
        <f>VLOOKUP(E6578,StockPrice!$E$1:$F$10162,2,FALSE)</f>
        <v>194.97</v>
      </c>
      <c r="L6578" s="3">
        <f>VLOOKUP(E6578,OS!$E$1:$F$10751,2,FALSE)</f>
        <v>68144</v>
      </c>
      <c r="M6578" s="3">
        <f>IFERROR(VLOOKUP(E6578,RPA!$E:$E,1,FALSE)/VLOOKUP(E6578,RPA!$E:$E,1,FALSE),0)</f>
        <v>0</v>
      </c>
    </row>
    <row r="6579" spans="1:13" x14ac:dyDescent="0.3">
      <c r="A6579" s="1" t="s">
        <v>3467</v>
      </c>
      <c r="B6579" s="1" t="s">
        <v>3468</v>
      </c>
      <c r="C6579" s="1" t="s">
        <v>133</v>
      </c>
      <c r="D6579" s="1" t="str">
        <f t="shared" si="204"/>
        <v>2022</v>
      </c>
      <c r="E6579" s="1" t="str">
        <f t="shared" si="205"/>
        <v>67162022</v>
      </c>
      <c r="F6579" s="2">
        <v>790560</v>
      </c>
      <c r="G6579" s="2">
        <v>1169291</v>
      </c>
      <c r="H6579" s="2">
        <v>201470</v>
      </c>
      <c r="I6579" s="1" t="s">
        <v>420</v>
      </c>
      <c r="J6579" s="1" t="s">
        <v>702</v>
      </c>
      <c r="K6579" s="3">
        <f>VLOOKUP(E6579,StockPrice!$E$1:$F$10162,2,FALSE)</f>
        <v>86.96</v>
      </c>
      <c r="L6579" s="3">
        <f>VLOOKUP(E6579,OS!$E$1:$F$10751,2,FALSE)</f>
        <v>26976</v>
      </c>
      <c r="M6579" s="3">
        <f>IFERROR(VLOOKUP(E6579,RPA!$E:$E,1,FALSE)/VLOOKUP(E6579,RPA!$E:$E,1,FALSE),0)</f>
        <v>0</v>
      </c>
    </row>
    <row r="6580" spans="1:13" x14ac:dyDescent="0.3">
      <c r="A6580" s="1" t="s">
        <v>3469</v>
      </c>
      <c r="B6580" s="1" t="s">
        <v>3470</v>
      </c>
      <c r="C6580" s="1" t="s">
        <v>133</v>
      </c>
      <c r="D6580" s="1" t="str">
        <f t="shared" si="204"/>
        <v>2022</v>
      </c>
      <c r="E6580" s="1" t="str">
        <f t="shared" si="205"/>
        <v>67212022</v>
      </c>
      <c r="F6580" s="2">
        <v>560942</v>
      </c>
      <c r="G6580" s="2">
        <v>1021108</v>
      </c>
      <c r="H6580" s="2">
        <v>66757</v>
      </c>
      <c r="I6580" s="1" t="s">
        <v>373</v>
      </c>
      <c r="J6580" s="1" t="s">
        <v>247</v>
      </c>
      <c r="K6580" s="3">
        <f>VLOOKUP(E6580,StockPrice!$E$1:$F$10162,2,FALSE)</f>
        <v>49.45</v>
      </c>
      <c r="L6580" s="3">
        <f>VLOOKUP(E6580,OS!$E$1:$F$10751,2,FALSE)</f>
        <v>22500</v>
      </c>
      <c r="M6580" s="3">
        <f>IFERROR(VLOOKUP(E6580,RPA!$E:$E,1,FALSE)/VLOOKUP(E6580,RPA!$E:$E,1,FALSE),0)</f>
        <v>0</v>
      </c>
    </row>
    <row r="6581" spans="1:13" x14ac:dyDescent="0.3">
      <c r="A6581" s="1" t="s">
        <v>3471</v>
      </c>
      <c r="B6581" s="1" t="s">
        <v>3472</v>
      </c>
      <c r="C6581" s="1" t="s">
        <v>133</v>
      </c>
      <c r="D6581" s="1" t="str">
        <f t="shared" si="204"/>
        <v>2022</v>
      </c>
      <c r="E6581" s="1" t="str">
        <f t="shared" si="205"/>
        <v>67272022</v>
      </c>
      <c r="F6581" s="2">
        <v>993437</v>
      </c>
      <c r="G6581" s="2">
        <v>3760202</v>
      </c>
      <c r="H6581" s="2">
        <v>201019</v>
      </c>
      <c r="I6581" s="1" t="s">
        <v>780</v>
      </c>
      <c r="J6581" s="1" t="s">
        <v>343</v>
      </c>
      <c r="K6581" s="3">
        <f>VLOOKUP(E6581,StockPrice!$E$1:$F$10162,2,FALSE)</f>
        <v>67.11</v>
      </c>
      <c r="L6581" s="3">
        <f>VLOOKUP(E6581,OS!$E$1:$F$10751,2,FALSE)</f>
        <v>23030</v>
      </c>
      <c r="M6581" s="3">
        <f>IFERROR(VLOOKUP(E6581,RPA!$E:$E,1,FALSE)/VLOOKUP(E6581,RPA!$E:$E,1,FALSE),0)</f>
        <v>0</v>
      </c>
    </row>
    <row r="6582" spans="1:13" x14ac:dyDescent="0.3">
      <c r="A6582" s="1" t="s">
        <v>3473</v>
      </c>
      <c r="B6582" s="1" t="s">
        <v>3474</v>
      </c>
      <c r="C6582" s="1" t="s">
        <v>133</v>
      </c>
      <c r="D6582" s="1" t="str">
        <f t="shared" si="204"/>
        <v>2022</v>
      </c>
      <c r="E6582" s="1" t="str">
        <f t="shared" si="205"/>
        <v>67282022</v>
      </c>
      <c r="F6582" s="2">
        <v>1008602</v>
      </c>
      <c r="G6582" s="2">
        <v>1693845</v>
      </c>
      <c r="H6582" s="2">
        <v>312611</v>
      </c>
      <c r="I6582" s="1" t="s">
        <v>444</v>
      </c>
      <c r="J6582" s="1" t="s">
        <v>277</v>
      </c>
      <c r="K6582" s="3">
        <f>VLOOKUP(E6582,StockPrice!$E$1:$F$10162,2,FALSE)</f>
        <v>140.4</v>
      </c>
      <c r="L6582" s="3">
        <f>VLOOKUP(E6582,OS!$E$1:$F$10751,2,FALSE)</f>
        <v>23000</v>
      </c>
      <c r="M6582" s="3">
        <f>IFERROR(VLOOKUP(E6582,RPA!$E:$E,1,FALSE)/VLOOKUP(E6582,RPA!$E:$E,1,FALSE),0)</f>
        <v>0</v>
      </c>
    </row>
    <row r="6583" spans="1:13" x14ac:dyDescent="0.3">
      <c r="A6583" s="1" t="s">
        <v>3475</v>
      </c>
      <c r="B6583" s="1" t="s">
        <v>3476</v>
      </c>
      <c r="C6583" s="1" t="s">
        <v>133</v>
      </c>
      <c r="D6583" s="1" t="str">
        <f t="shared" si="204"/>
        <v>2022</v>
      </c>
      <c r="E6583" s="1" t="str">
        <f t="shared" si="205"/>
        <v>67322022</v>
      </c>
      <c r="F6583" s="2">
        <v>4469645</v>
      </c>
      <c r="G6583" s="2">
        <v>5685729</v>
      </c>
      <c r="H6583" s="2">
        <v>854451</v>
      </c>
      <c r="I6583" s="1" t="s">
        <v>420</v>
      </c>
      <c r="J6583" s="1" t="s">
        <v>702</v>
      </c>
      <c r="K6583" s="3">
        <f>VLOOKUP(E6583,StockPrice!$E$1:$F$10162,2,FALSE)</f>
        <v>340.44</v>
      </c>
      <c r="L6583" s="3">
        <f>VLOOKUP(E6583,OS!$E$1:$F$10751,2,FALSE)</f>
        <v>48913</v>
      </c>
      <c r="M6583" s="3">
        <f>IFERROR(VLOOKUP(E6583,RPA!$E:$E,1,FALSE)/VLOOKUP(E6583,RPA!$E:$E,1,FALSE),0)</f>
        <v>0</v>
      </c>
    </row>
    <row r="6584" spans="1:13" x14ac:dyDescent="0.3">
      <c r="A6584" s="1" t="s">
        <v>3477</v>
      </c>
      <c r="B6584" s="1" t="s">
        <v>3478</v>
      </c>
      <c r="C6584" s="1" t="s">
        <v>133</v>
      </c>
      <c r="D6584" s="1" t="str">
        <f t="shared" si="204"/>
        <v>2022</v>
      </c>
      <c r="E6584" s="1" t="str">
        <f t="shared" si="205"/>
        <v>67332022</v>
      </c>
      <c r="F6584" s="2">
        <v>731266</v>
      </c>
      <c r="G6584" s="2">
        <v>821822</v>
      </c>
      <c r="H6584" s="2">
        <v>-205499</v>
      </c>
      <c r="I6584" s="1" t="s">
        <v>518</v>
      </c>
      <c r="J6584" s="1" t="s">
        <v>437</v>
      </c>
      <c r="K6584" s="3">
        <f>VLOOKUP(E6584,StockPrice!$E$1:$F$10162,2,FALSE)</f>
        <v>33.549999999999997</v>
      </c>
      <c r="L6584" s="3">
        <f>VLOOKUP(E6584,OS!$E$1:$F$10751,2,FALSE)</f>
        <v>123076</v>
      </c>
      <c r="M6584" s="3">
        <f>IFERROR(VLOOKUP(E6584,RPA!$E:$E,1,FALSE)/VLOOKUP(E6584,RPA!$E:$E,1,FALSE),0)</f>
        <v>0</v>
      </c>
    </row>
    <row r="6585" spans="1:13" x14ac:dyDescent="0.3">
      <c r="A6585" s="1" t="s">
        <v>3479</v>
      </c>
      <c r="B6585" s="1" t="s">
        <v>3480</v>
      </c>
      <c r="C6585" s="1" t="s">
        <v>133</v>
      </c>
      <c r="D6585" s="1" t="str">
        <f t="shared" si="204"/>
        <v>2022</v>
      </c>
      <c r="E6585" s="1" t="str">
        <f t="shared" si="205"/>
        <v>67352022</v>
      </c>
      <c r="F6585" s="2">
        <v>1023482</v>
      </c>
      <c r="G6585" s="2">
        <v>1177165</v>
      </c>
      <c r="H6585" s="2">
        <v>107315</v>
      </c>
      <c r="I6585" s="1" t="s">
        <v>780</v>
      </c>
      <c r="J6585" s="1" t="s">
        <v>712</v>
      </c>
      <c r="K6585" s="3">
        <f>VLOOKUP(E6585,StockPrice!$E$1:$F$10162,2,FALSE)</f>
        <v>55.42</v>
      </c>
      <c r="L6585" s="3">
        <f>VLOOKUP(E6585,OS!$E$1:$F$10751,2,FALSE)</f>
        <v>39894</v>
      </c>
      <c r="M6585" s="3">
        <f>IFERROR(VLOOKUP(E6585,RPA!$E:$E,1,FALSE)/VLOOKUP(E6585,RPA!$E:$E,1,FALSE),0)</f>
        <v>0</v>
      </c>
    </row>
    <row r="6586" spans="1:13" x14ac:dyDescent="0.3">
      <c r="A6586" s="1" t="s">
        <v>3481</v>
      </c>
      <c r="B6586" s="1" t="s">
        <v>3482</v>
      </c>
      <c r="C6586" s="1" t="s">
        <v>133</v>
      </c>
      <c r="D6586" s="1" t="str">
        <f t="shared" si="204"/>
        <v>2022</v>
      </c>
      <c r="E6586" s="1" t="str">
        <f t="shared" si="205"/>
        <v>67412022</v>
      </c>
      <c r="F6586" s="2">
        <v>2509547</v>
      </c>
      <c r="G6586" s="2">
        <v>3943472</v>
      </c>
      <c r="H6586" s="2">
        <v>339982</v>
      </c>
      <c r="I6586" s="1" t="s">
        <v>282</v>
      </c>
      <c r="J6586" s="1" t="s">
        <v>2302</v>
      </c>
      <c r="K6586" s="3">
        <f>VLOOKUP(E6586,StockPrice!$E$1:$F$10162,2,FALSE)</f>
        <v>108.41</v>
      </c>
      <c r="L6586" s="3">
        <f>VLOOKUP(E6586,OS!$E$1:$F$10751,2,FALSE)</f>
        <v>120578</v>
      </c>
      <c r="M6586" s="3">
        <f>IFERROR(VLOOKUP(E6586,RPA!$E:$E,1,FALSE)/VLOOKUP(E6586,RPA!$E:$E,1,FALSE),0)</f>
        <v>0</v>
      </c>
    </row>
    <row r="6587" spans="1:13" x14ac:dyDescent="0.3">
      <c r="A6587" s="1" t="s">
        <v>3483</v>
      </c>
      <c r="B6587" s="1" t="s">
        <v>3484</v>
      </c>
      <c r="C6587" s="1" t="s">
        <v>133</v>
      </c>
      <c r="D6587" s="1" t="str">
        <f t="shared" si="204"/>
        <v>2022</v>
      </c>
      <c r="E6587" s="1" t="str">
        <f t="shared" si="205"/>
        <v>67472022</v>
      </c>
      <c r="F6587" s="2">
        <v>1241288</v>
      </c>
      <c r="G6587" s="2">
        <v>1435571</v>
      </c>
      <c r="H6587" s="2">
        <v>254457</v>
      </c>
      <c r="I6587" s="1" t="s">
        <v>518</v>
      </c>
      <c r="J6587" s="1" t="s">
        <v>437</v>
      </c>
      <c r="K6587" s="3">
        <f>VLOOKUP(E6587,StockPrice!$E$1:$F$10162,2,FALSE)</f>
        <v>251.93</v>
      </c>
      <c r="L6587" s="3">
        <f>VLOOKUP(E6587,OS!$E$1:$F$10751,2,FALSE)</f>
        <v>24189</v>
      </c>
      <c r="M6587" s="3">
        <f>IFERROR(VLOOKUP(E6587,RPA!$E:$E,1,FALSE)/VLOOKUP(E6587,RPA!$E:$E,1,FALSE),0)</f>
        <v>0</v>
      </c>
    </row>
    <row r="6588" spans="1:13" x14ac:dyDescent="0.3">
      <c r="A6588" s="1" t="s">
        <v>3485</v>
      </c>
      <c r="B6588" s="1" t="s">
        <v>3486</v>
      </c>
      <c r="C6588" s="1" t="s">
        <v>133</v>
      </c>
      <c r="D6588" s="1" t="str">
        <f t="shared" si="204"/>
        <v>2022</v>
      </c>
      <c r="E6588" s="1" t="str">
        <f t="shared" si="205"/>
        <v>67512022</v>
      </c>
      <c r="F6588" s="2">
        <v>699509</v>
      </c>
      <c r="G6588" s="2">
        <v>1108971</v>
      </c>
      <c r="H6588" s="2">
        <v>74383</v>
      </c>
      <c r="I6588" s="1" t="s">
        <v>263</v>
      </c>
      <c r="J6588" s="1" t="s">
        <v>872</v>
      </c>
      <c r="K6588" s="3">
        <f>VLOOKUP(E6588,StockPrice!$E$1:$F$10162,2,FALSE)</f>
        <v>91.17</v>
      </c>
      <c r="L6588" s="3">
        <f>VLOOKUP(E6588,OS!$E$1:$F$10751,2,FALSE)</f>
        <v>20000</v>
      </c>
      <c r="M6588" s="3">
        <f>IFERROR(VLOOKUP(E6588,RPA!$E:$E,1,FALSE)/VLOOKUP(E6588,RPA!$E:$E,1,FALSE),0)</f>
        <v>0</v>
      </c>
    </row>
    <row r="6589" spans="1:13" x14ac:dyDescent="0.3">
      <c r="A6589" s="1" t="s">
        <v>3487</v>
      </c>
      <c r="B6589" s="1" t="s">
        <v>3488</v>
      </c>
      <c r="C6589" s="1" t="s">
        <v>133</v>
      </c>
      <c r="D6589" s="1" t="str">
        <f t="shared" si="204"/>
        <v>2022</v>
      </c>
      <c r="E6589" s="1" t="str">
        <f t="shared" si="205"/>
        <v>67522022</v>
      </c>
      <c r="F6589" s="2">
        <v>941678</v>
      </c>
      <c r="G6589" s="2">
        <v>2199289</v>
      </c>
      <c r="H6589" s="2">
        <v>173124</v>
      </c>
      <c r="I6589" s="1" t="s">
        <v>263</v>
      </c>
      <c r="J6589" s="1" t="s">
        <v>872</v>
      </c>
      <c r="K6589" s="3">
        <f>VLOOKUP(E6589,StockPrice!$E$1:$F$10162,2,FALSE)</f>
        <v>124.07</v>
      </c>
      <c r="L6589" s="3">
        <f>VLOOKUP(E6589,OS!$E$1:$F$10751,2,FALSE)</f>
        <v>30000</v>
      </c>
      <c r="M6589" s="3">
        <f>IFERROR(VLOOKUP(E6589,RPA!$E:$E,1,FALSE)/VLOOKUP(E6589,RPA!$E:$E,1,FALSE),0)</f>
        <v>0</v>
      </c>
    </row>
    <row r="6590" spans="1:13" x14ac:dyDescent="0.3">
      <c r="A6590" s="1" t="s">
        <v>3489</v>
      </c>
      <c r="B6590" s="1" t="s">
        <v>3490</v>
      </c>
      <c r="C6590" s="1" t="s">
        <v>133</v>
      </c>
      <c r="D6590" s="1" t="str">
        <f t="shared" si="204"/>
        <v>2022</v>
      </c>
      <c r="E6590" s="1" t="str">
        <f t="shared" si="205"/>
        <v>67612022</v>
      </c>
      <c r="F6590" s="2">
        <v>1015250</v>
      </c>
      <c r="G6590" s="2">
        <v>1926713</v>
      </c>
      <c r="H6590" s="2">
        <v>195327</v>
      </c>
      <c r="I6590" s="1" t="s">
        <v>754</v>
      </c>
      <c r="J6590" s="1" t="s">
        <v>343</v>
      </c>
      <c r="K6590" s="3">
        <f>VLOOKUP(E6590,StockPrice!$E$1:$F$10162,2,FALSE)</f>
        <v>89.76</v>
      </c>
      <c r="L6590" s="3">
        <f>VLOOKUP(E6590,OS!$E$1:$F$10751,2,FALSE)</f>
        <v>23909</v>
      </c>
      <c r="M6590" s="3">
        <f>IFERROR(VLOOKUP(E6590,RPA!$E:$E,1,FALSE)/VLOOKUP(E6590,RPA!$E:$E,1,FALSE),0)</f>
        <v>0</v>
      </c>
    </row>
    <row r="6591" spans="1:13" x14ac:dyDescent="0.3">
      <c r="A6591" s="1" t="s">
        <v>3491</v>
      </c>
      <c r="B6591" s="1" t="s">
        <v>3492</v>
      </c>
      <c r="C6591" s="1" t="s">
        <v>133</v>
      </c>
      <c r="D6591" s="1" t="str">
        <f t="shared" si="204"/>
        <v>2022</v>
      </c>
      <c r="E6591" s="1" t="str">
        <f t="shared" si="205"/>
        <v>67622022</v>
      </c>
      <c r="F6591" s="2">
        <v>1177782</v>
      </c>
      <c r="G6591" s="2">
        <v>1829834</v>
      </c>
      <c r="H6591" s="2">
        <v>171297</v>
      </c>
      <c r="I6591" s="1" t="s">
        <v>518</v>
      </c>
      <c r="J6591" s="1" t="s">
        <v>437</v>
      </c>
      <c r="K6591" s="3">
        <f>VLOOKUP(E6591,StockPrice!$E$1:$F$10162,2,FALSE)</f>
        <v>251</v>
      </c>
      <c r="L6591" s="3">
        <f>VLOOKUP(E6591,OS!$E$1:$F$10751,2,FALSE)</f>
        <v>25889</v>
      </c>
      <c r="M6591" s="3">
        <f>IFERROR(VLOOKUP(E6591,RPA!$E:$E,1,FALSE)/VLOOKUP(E6591,RPA!$E:$E,1,FALSE),0)</f>
        <v>0</v>
      </c>
    </row>
    <row r="6592" spans="1:13" x14ac:dyDescent="0.3">
      <c r="A6592" s="1" t="s">
        <v>3493</v>
      </c>
      <c r="B6592" s="1" t="s">
        <v>3494</v>
      </c>
      <c r="C6592" s="1" t="s">
        <v>133</v>
      </c>
      <c r="D6592" s="1" t="str">
        <f t="shared" si="204"/>
        <v>2022</v>
      </c>
      <c r="E6592" s="1" t="str">
        <f t="shared" si="205"/>
        <v>67632022</v>
      </c>
      <c r="F6592" s="2">
        <v>2500896</v>
      </c>
      <c r="G6592" s="2">
        <v>6143927</v>
      </c>
      <c r="H6592" s="2">
        <v>364713</v>
      </c>
      <c r="I6592" s="1" t="s">
        <v>263</v>
      </c>
      <c r="J6592" s="1" t="s">
        <v>2302</v>
      </c>
      <c r="K6592" s="3">
        <f>VLOOKUP(E6592,StockPrice!$E$1:$F$10162,2,FALSE)</f>
        <v>457.4</v>
      </c>
      <c r="L6592" s="3">
        <f>VLOOKUP(E6592,OS!$E$1:$F$10751,2,FALSE)</f>
        <v>17904</v>
      </c>
      <c r="M6592" s="3">
        <f>IFERROR(VLOOKUP(E6592,RPA!$E:$E,1,FALSE)/VLOOKUP(E6592,RPA!$E:$E,1,FALSE),0)</f>
        <v>0</v>
      </c>
    </row>
    <row r="6593" spans="1:13" x14ac:dyDescent="0.3">
      <c r="A6593" s="1" t="s">
        <v>3495</v>
      </c>
      <c r="B6593" s="1" t="s">
        <v>3496</v>
      </c>
      <c r="C6593" s="1" t="s">
        <v>133</v>
      </c>
      <c r="D6593" s="1" t="str">
        <f t="shared" si="204"/>
        <v>2022</v>
      </c>
      <c r="E6593" s="1" t="str">
        <f t="shared" si="205"/>
        <v>67672022</v>
      </c>
      <c r="F6593" s="2">
        <v>369348</v>
      </c>
      <c r="G6593" s="2">
        <v>504010</v>
      </c>
      <c r="H6593" s="2">
        <v>-9682</v>
      </c>
      <c r="I6593" s="1" t="s">
        <v>518</v>
      </c>
      <c r="J6593" s="1" t="s">
        <v>437</v>
      </c>
      <c r="K6593" s="3">
        <f>VLOOKUP(E6593,StockPrice!$E$1:$F$10162,2,FALSE)</f>
        <v>38.75</v>
      </c>
      <c r="L6593" s="3">
        <f>VLOOKUP(E6593,OS!$E$1:$F$10751,2,FALSE)</f>
        <v>29109</v>
      </c>
      <c r="M6593" s="3">
        <f>IFERROR(VLOOKUP(E6593,RPA!$E:$E,1,FALSE)/VLOOKUP(E6593,RPA!$E:$E,1,FALSE),0)</f>
        <v>0</v>
      </c>
    </row>
    <row r="6594" spans="1:13" x14ac:dyDescent="0.3">
      <c r="A6594" s="1" t="s">
        <v>3497</v>
      </c>
      <c r="B6594" s="1" t="s">
        <v>3498</v>
      </c>
      <c r="C6594" s="1" t="s">
        <v>133</v>
      </c>
      <c r="D6594" s="1" t="str">
        <f t="shared" ref="D6594:D6657" si="206">LEFT(C6594,4)</f>
        <v>2022</v>
      </c>
      <c r="E6594" s="1" t="str">
        <f t="shared" ref="E6594:E6657" si="207">A6594&amp;D6594</f>
        <v>67882022</v>
      </c>
      <c r="F6594" s="2">
        <v>1592336</v>
      </c>
      <c r="G6594" s="2">
        <v>2369207</v>
      </c>
      <c r="H6594" s="2">
        <v>349552</v>
      </c>
      <c r="I6594" s="1" t="s">
        <v>780</v>
      </c>
      <c r="J6594" s="1" t="s">
        <v>702</v>
      </c>
      <c r="K6594" s="3">
        <f>VLOOKUP(E6594,StockPrice!$E$1:$F$10162,2,FALSE)</f>
        <v>139.44999999999999</v>
      </c>
      <c r="L6594" s="3">
        <f>VLOOKUP(E6594,OS!$E$1:$F$10751,2,FALSE)</f>
        <v>34740</v>
      </c>
      <c r="M6594" s="3">
        <f>IFERROR(VLOOKUP(E6594,RPA!$E:$E,1,FALSE)/VLOOKUP(E6594,RPA!$E:$E,1,FALSE),0)</f>
        <v>0</v>
      </c>
    </row>
    <row r="6595" spans="1:13" x14ac:dyDescent="0.3">
      <c r="A6595" s="1" t="s">
        <v>3499</v>
      </c>
      <c r="B6595" s="1" t="s">
        <v>3500</v>
      </c>
      <c r="C6595" s="1" t="s">
        <v>133</v>
      </c>
      <c r="D6595" s="1" t="str">
        <f t="shared" si="206"/>
        <v>2022</v>
      </c>
      <c r="E6595" s="1" t="str">
        <f t="shared" si="207"/>
        <v>67912022</v>
      </c>
      <c r="F6595" s="2">
        <v>445482</v>
      </c>
      <c r="G6595" s="2">
        <v>720544</v>
      </c>
      <c r="H6595" s="2">
        <v>72186</v>
      </c>
      <c r="I6595" s="1" t="s">
        <v>263</v>
      </c>
      <c r="J6595" s="1" t="s">
        <v>872</v>
      </c>
      <c r="K6595" s="3">
        <f>VLOOKUP(E6595,StockPrice!$E$1:$F$10162,2,FALSE)</f>
        <v>76.34</v>
      </c>
      <c r="L6595" s="3">
        <f>VLOOKUP(E6595,OS!$E$1:$F$10751,2,FALSE)</f>
        <v>20847</v>
      </c>
      <c r="M6595" s="3">
        <f>IFERROR(VLOOKUP(E6595,RPA!$E:$E,1,FALSE)/VLOOKUP(E6595,RPA!$E:$E,1,FALSE),0)</f>
        <v>0</v>
      </c>
    </row>
    <row r="6596" spans="1:13" x14ac:dyDescent="0.3">
      <c r="A6596" s="1" t="s">
        <v>3501</v>
      </c>
      <c r="B6596" s="1" t="s">
        <v>3502</v>
      </c>
      <c r="C6596" s="1" t="s">
        <v>133</v>
      </c>
      <c r="D6596" s="1" t="str">
        <f t="shared" si="206"/>
        <v>2022</v>
      </c>
      <c r="E6596" s="1" t="str">
        <f t="shared" si="207"/>
        <v>68032022</v>
      </c>
      <c r="F6596" s="2">
        <v>6429341</v>
      </c>
      <c r="G6596" s="2">
        <v>13288507</v>
      </c>
      <c r="H6596" s="2">
        <v>1272251</v>
      </c>
      <c r="I6596" s="1" t="s">
        <v>1851</v>
      </c>
      <c r="J6596" s="1" t="s">
        <v>247</v>
      </c>
      <c r="K6596" s="3">
        <f>VLOOKUP(E6596,StockPrice!$E$1:$F$10162,2,FALSE)</f>
        <v>259.04000000000002</v>
      </c>
      <c r="L6596" s="3">
        <f>VLOOKUP(E6596,OS!$E$1:$F$10751,2,FALSE)</f>
        <v>70691</v>
      </c>
      <c r="M6596" s="3">
        <f>IFERROR(VLOOKUP(E6596,RPA!$E:$E,1,FALSE)/VLOOKUP(E6596,RPA!$E:$E,1,FALSE),0)</f>
        <v>0</v>
      </c>
    </row>
    <row r="6597" spans="1:13" x14ac:dyDescent="0.3">
      <c r="A6597" s="1" t="s">
        <v>3503</v>
      </c>
      <c r="B6597" s="1" t="s">
        <v>3504</v>
      </c>
      <c r="C6597" s="1" t="s">
        <v>133</v>
      </c>
      <c r="D6597" s="1" t="str">
        <f t="shared" si="206"/>
        <v>2022</v>
      </c>
      <c r="E6597" s="1" t="str">
        <f t="shared" si="207"/>
        <v>68042022</v>
      </c>
      <c r="F6597" s="2">
        <v>1057153</v>
      </c>
      <c r="G6597" s="2">
        <v>2331186</v>
      </c>
      <c r="H6597" s="2">
        <v>172831</v>
      </c>
      <c r="I6597" s="1" t="s">
        <v>373</v>
      </c>
      <c r="J6597" s="1" t="s">
        <v>247</v>
      </c>
      <c r="K6597" s="3">
        <f>VLOOKUP(E6597,StockPrice!$E$1:$F$10162,2,FALSE)</f>
        <v>53.79</v>
      </c>
      <c r="L6597" s="3">
        <f>VLOOKUP(E6597,OS!$E$1:$F$10751,2,FALSE)</f>
        <v>30000</v>
      </c>
      <c r="M6597" s="3">
        <f>IFERROR(VLOOKUP(E6597,RPA!$E:$E,1,FALSE)/VLOOKUP(E6597,RPA!$E:$E,1,FALSE),0)</f>
        <v>0</v>
      </c>
    </row>
    <row r="6598" spans="1:13" x14ac:dyDescent="0.3">
      <c r="A6598" s="1" t="s">
        <v>3505</v>
      </c>
      <c r="B6598" s="1" t="s">
        <v>115</v>
      </c>
      <c r="C6598" s="1" t="s">
        <v>133</v>
      </c>
      <c r="D6598" s="1" t="str">
        <f t="shared" si="206"/>
        <v>2022</v>
      </c>
      <c r="E6598" s="1" t="str">
        <f t="shared" si="207"/>
        <v>68112022</v>
      </c>
      <c r="F6598" s="2">
        <v>1780560</v>
      </c>
      <c r="G6598" s="2">
        <v>5393124</v>
      </c>
      <c r="H6598" s="2">
        <v>436771</v>
      </c>
      <c r="I6598" s="1" t="s">
        <v>282</v>
      </c>
      <c r="J6598" s="1" t="s">
        <v>872</v>
      </c>
      <c r="K6598" s="3">
        <f>VLOOKUP(E6598,StockPrice!$E$1:$F$10162,2,FALSE)</f>
        <v>215.8</v>
      </c>
      <c r="L6598" s="3">
        <f>VLOOKUP(E6598,OS!$E$1:$F$10751,2,FALSE)</f>
        <v>41449</v>
      </c>
      <c r="M6598" s="3">
        <f>IFERROR(VLOOKUP(E6598,RPA!$E:$E,1,FALSE)/VLOOKUP(E6598,RPA!$E:$E,1,FALSE),0)</f>
        <v>0</v>
      </c>
    </row>
    <row r="6599" spans="1:13" x14ac:dyDescent="0.3">
      <c r="A6599" s="1" t="s">
        <v>3506</v>
      </c>
      <c r="B6599" s="1" t="s">
        <v>3507</v>
      </c>
      <c r="C6599" s="1" t="s">
        <v>133</v>
      </c>
      <c r="D6599" s="1" t="str">
        <f t="shared" si="206"/>
        <v>2022</v>
      </c>
      <c r="E6599" s="1" t="str">
        <f t="shared" si="207"/>
        <v>68212022</v>
      </c>
      <c r="F6599" s="2">
        <v>538789</v>
      </c>
      <c r="G6599" s="2">
        <v>852513</v>
      </c>
      <c r="H6599" s="2">
        <v>63644</v>
      </c>
      <c r="I6599" s="1" t="s">
        <v>342</v>
      </c>
      <c r="J6599" s="1" t="s">
        <v>343</v>
      </c>
      <c r="K6599" s="3" t="e">
        <f>VLOOKUP(E6599,StockPrice!$E$1:$F$10162,2,FALSE)</f>
        <v>#N/A</v>
      </c>
      <c r="L6599" s="3">
        <f>VLOOKUP(E6599,OS!$E$1:$F$10751,2,FALSE)</f>
        <v>28000</v>
      </c>
      <c r="M6599" s="3">
        <f>IFERROR(VLOOKUP(E6599,RPA!$E:$E,1,FALSE)/VLOOKUP(E6599,RPA!$E:$E,1,FALSE),0)</f>
        <v>0</v>
      </c>
    </row>
    <row r="6600" spans="1:13" x14ac:dyDescent="0.3">
      <c r="A6600" s="1" t="s">
        <v>3508</v>
      </c>
      <c r="B6600" s="1" t="s">
        <v>3509</v>
      </c>
      <c r="C6600" s="1" t="s">
        <v>133</v>
      </c>
      <c r="D6600" s="1" t="str">
        <f t="shared" si="206"/>
        <v>2022</v>
      </c>
      <c r="E6600" s="1" t="str">
        <f t="shared" si="207"/>
        <v>68232022</v>
      </c>
      <c r="F6600" s="2">
        <v>690782</v>
      </c>
      <c r="G6600" s="2">
        <v>1072420</v>
      </c>
      <c r="H6600" s="2">
        <v>107790</v>
      </c>
      <c r="I6600" s="1" t="s">
        <v>780</v>
      </c>
      <c r="J6600" s="1" t="s">
        <v>702</v>
      </c>
      <c r="K6600" s="3">
        <f>VLOOKUP(E6600,StockPrice!$E$1:$F$10162,2,FALSE)</f>
        <v>90.06</v>
      </c>
      <c r="L6600" s="3">
        <f>VLOOKUP(E6600,OS!$E$1:$F$10751,2,FALSE)</f>
        <v>21180</v>
      </c>
      <c r="M6600" s="3">
        <f>IFERROR(VLOOKUP(E6600,RPA!$E:$E,1,FALSE)/VLOOKUP(E6600,RPA!$E:$E,1,FALSE),0)</f>
        <v>0</v>
      </c>
    </row>
    <row r="6601" spans="1:13" x14ac:dyDescent="0.3">
      <c r="A6601" s="1" t="s">
        <v>3510</v>
      </c>
      <c r="B6601" s="1" t="s">
        <v>3511</v>
      </c>
      <c r="C6601" s="1" t="s">
        <v>133</v>
      </c>
      <c r="D6601" s="1" t="str">
        <f t="shared" si="206"/>
        <v>2022</v>
      </c>
      <c r="E6601" s="1" t="str">
        <f t="shared" si="207"/>
        <v>68292022</v>
      </c>
      <c r="F6601" s="2">
        <v>1957064</v>
      </c>
      <c r="G6601" s="2">
        <v>2559584</v>
      </c>
      <c r="H6601" s="2">
        <v>355398</v>
      </c>
      <c r="I6601" s="1" t="s">
        <v>780</v>
      </c>
      <c r="J6601" s="1" t="s">
        <v>358</v>
      </c>
      <c r="K6601" s="3">
        <f>VLOOKUP(E6601,StockPrice!$E$1:$F$10162,2,FALSE)</f>
        <v>86.87</v>
      </c>
      <c r="L6601" s="3">
        <f>VLOOKUP(E6601,OS!$E$1:$F$10751,2,FALSE)</f>
        <v>59169</v>
      </c>
      <c r="M6601" s="3">
        <f>IFERROR(VLOOKUP(E6601,RPA!$E:$E,1,FALSE)/VLOOKUP(E6601,RPA!$E:$E,1,FALSE),0)</f>
        <v>0</v>
      </c>
    </row>
    <row r="6602" spans="1:13" x14ac:dyDescent="0.3">
      <c r="A6602" s="1" t="s">
        <v>3512</v>
      </c>
      <c r="B6602" s="1" t="s">
        <v>3513</v>
      </c>
      <c r="C6602" s="1" t="s">
        <v>133</v>
      </c>
      <c r="D6602" s="1" t="str">
        <f t="shared" si="206"/>
        <v>2022</v>
      </c>
      <c r="E6602" s="1" t="str">
        <f t="shared" si="207"/>
        <v>68402022</v>
      </c>
      <c r="F6602" s="2">
        <v>753412</v>
      </c>
      <c r="G6602" s="2">
        <v>1380672</v>
      </c>
      <c r="H6602" s="2">
        <v>135023</v>
      </c>
      <c r="I6602" s="1" t="s">
        <v>1379</v>
      </c>
      <c r="J6602" s="1" t="s">
        <v>712</v>
      </c>
      <c r="K6602" s="3">
        <f>VLOOKUP(E6602,StockPrice!$E$1:$F$10162,2,FALSE)</f>
        <v>85.92</v>
      </c>
      <c r="L6602" s="3">
        <f>VLOOKUP(E6602,OS!$E$1:$F$10751,2,FALSE)</f>
        <v>22990</v>
      </c>
      <c r="M6602" s="3">
        <f>IFERROR(VLOOKUP(E6602,RPA!$E:$E,1,FALSE)/VLOOKUP(E6602,RPA!$E:$E,1,FALSE),0)</f>
        <v>0</v>
      </c>
    </row>
    <row r="6603" spans="1:13" x14ac:dyDescent="0.3">
      <c r="A6603" s="1" t="s">
        <v>3514</v>
      </c>
      <c r="B6603" s="1" t="s">
        <v>3515</v>
      </c>
      <c r="C6603" s="1" t="s">
        <v>133</v>
      </c>
      <c r="D6603" s="1" t="str">
        <f t="shared" si="206"/>
        <v>2022</v>
      </c>
      <c r="E6603" s="1" t="str">
        <f t="shared" si="207"/>
        <v>68412022</v>
      </c>
      <c r="F6603" s="2">
        <v>1646515</v>
      </c>
      <c r="G6603" s="2">
        <v>1680238</v>
      </c>
      <c r="H6603" s="2">
        <v>-59983</v>
      </c>
      <c r="I6603" s="1" t="s">
        <v>518</v>
      </c>
      <c r="J6603" s="1" t="s">
        <v>437</v>
      </c>
      <c r="K6603" s="3">
        <f>VLOOKUP(E6603,StockPrice!$E$1:$F$10162,2,FALSE)</f>
        <v>117.97</v>
      </c>
      <c r="L6603" s="3">
        <f>VLOOKUP(E6603,OS!$E$1:$F$10751,2,FALSE)</f>
        <v>90000</v>
      </c>
      <c r="M6603" s="3">
        <f>IFERROR(VLOOKUP(E6603,RPA!$E:$E,1,FALSE)/VLOOKUP(E6603,RPA!$E:$E,1,FALSE),0)</f>
        <v>0</v>
      </c>
    </row>
    <row r="6604" spans="1:13" x14ac:dyDescent="0.3">
      <c r="A6604" s="1" t="s">
        <v>3516</v>
      </c>
      <c r="B6604" s="1" t="s">
        <v>3517</v>
      </c>
      <c r="C6604" s="1" t="s">
        <v>133</v>
      </c>
      <c r="D6604" s="1" t="str">
        <f t="shared" si="206"/>
        <v>2022</v>
      </c>
      <c r="E6604" s="1" t="str">
        <f t="shared" si="207"/>
        <v>68432022</v>
      </c>
      <c r="F6604" s="2">
        <v>776885</v>
      </c>
      <c r="G6604" s="2">
        <v>1144247</v>
      </c>
      <c r="H6604" s="2">
        <v>133206</v>
      </c>
      <c r="I6604" s="1" t="s">
        <v>370</v>
      </c>
      <c r="J6604" s="1" t="s">
        <v>358</v>
      </c>
      <c r="K6604" s="3">
        <f>VLOOKUP(E6604,StockPrice!$E$1:$F$10162,2,FALSE)</f>
        <v>76.709999999999994</v>
      </c>
      <c r="L6604" s="3">
        <f>VLOOKUP(E6604,OS!$E$1:$F$10751,2,FALSE)</f>
        <v>33304</v>
      </c>
      <c r="M6604" s="3">
        <f>IFERROR(VLOOKUP(E6604,RPA!$E:$E,1,FALSE)/VLOOKUP(E6604,RPA!$E:$E,1,FALSE),0)</f>
        <v>0</v>
      </c>
    </row>
    <row r="6605" spans="1:13" x14ac:dyDescent="0.3">
      <c r="A6605" s="1" t="s">
        <v>3518</v>
      </c>
      <c r="B6605" s="1" t="s">
        <v>3519</v>
      </c>
      <c r="C6605" s="1" t="s">
        <v>133</v>
      </c>
      <c r="D6605" s="1" t="str">
        <f t="shared" si="206"/>
        <v>2022</v>
      </c>
      <c r="E6605" s="1" t="str">
        <f t="shared" si="207"/>
        <v>68462022</v>
      </c>
      <c r="F6605" s="2">
        <v>562015</v>
      </c>
      <c r="G6605" s="2">
        <v>834812</v>
      </c>
      <c r="H6605" s="2">
        <v>145412</v>
      </c>
      <c r="I6605" s="1" t="s">
        <v>469</v>
      </c>
      <c r="J6605" s="1" t="s">
        <v>150</v>
      </c>
      <c r="K6605" s="3" t="e">
        <f>VLOOKUP(E6605,StockPrice!$E$1:$F$10162,2,FALSE)</f>
        <v>#N/A</v>
      </c>
      <c r="L6605" s="3">
        <f>VLOOKUP(E6605,OS!$E$1:$F$10751,2,FALSE)</f>
        <v>24413</v>
      </c>
      <c r="M6605" s="3">
        <f>IFERROR(VLOOKUP(E6605,RPA!$E:$E,1,FALSE)/VLOOKUP(E6605,RPA!$E:$E,1,FALSE),0)</f>
        <v>0</v>
      </c>
    </row>
    <row r="6606" spans="1:13" x14ac:dyDescent="0.3">
      <c r="A6606" s="1" t="s">
        <v>3520</v>
      </c>
      <c r="B6606" s="1" t="s">
        <v>3521</v>
      </c>
      <c r="C6606" s="1" t="s">
        <v>133</v>
      </c>
      <c r="D6606" s="1" t="str">
        <f t="shared" si="206"/>
        <v>2022</v>
      </c>
      <c r="E6606" s="1" t="str">
        <f t="shared" si="207"/>
        <v>68552022</v>
      </c>
      <c r="F6606" s="2">
        <v>692115</v>
      </c>
      <c r="G6606" s="2">
        <v>985073</v>
      </c>
      <c r="H6606" s="2">
        <v>110008</v>
      </c>
      <c r="I6606" s="1" t="s">
        <v>391</v>
      </c>
      <c r="J6606" s="1" t="s">
        <v>712</v>
      </c>
      <c r="K6606" s="3">
        <f>VLOOKUP(E6606,StockPrice!$E$1:$F$10162,2,FALSE)</f>
        <v>80.58</v>
      </c>
      <c r="L6606" s="3">
        <f>VLOOKUP(E6606,OS!$E$1:$F$10751,2,FALSE)</f>
        <v>21136</v>
      </c>
      <c r="M6606" s="3">
        <f>IFERROR(VLOOKUP(E6606,RPA!$E:$E,1,FALSE)/VLOOKUP(E6606,RPA!$E:$E,1,FALSE),0)</f>
        <v>0</v>
      </c>
    </row>
    <row r="6607" spans="1:13" x14ac:dyDescent="0.3">
      <c r="A6607" s="1" t="s">
        <v>3522</v>
      </c>
      <c r="B6607" s="1" t="s">
        <v>3523</v>
      </c>
      <c r="C6607" s="1" t="s">
        <v>133</v>
      </c>
      <c r="D6607" s="1" t="str">
        <f t="shared" si="206"/>
        <v>2022</v>
      </c>
      <c r="E6607" s="1" t="str">
        <f t="shared" si="207"/>
        <v>68562022</v>
      </c>
      <c r="F6607" s="2">
        <v>504753</v>
      </c>
      <c r="G6607" s="2">
        <v>617197</v>
      </c>
      <c r="H6607" s="2">
        <v>117128</v>
      </c>
      <c r="I6607" s="1" t="s">
        <v>1868</v>
      </c>
      <c r="J6607" s="1" t="s">
        <v>2174</v>
      </c>
      <c r="K6607" s="3" t="e">
        <f>VLOOKUP(E6607,StockPrice!$E$1:$F$10162,2,FALSE)</f>
        <v>#N/A</v>
      </c>
      <c r="L6607" s="3">
        <f>VLOOKUP(E6607,OS!$E$1:$F$10751,2,FALSE)</f>
        <v>24000</v>
      </c>
      <c r="M6607" s="3">
        <f>IFERROR(VLOOKUP(E6607,RPA!$E:$E,1,FALSE)/VLOOKUP(E6607,RPA!$E:$E,1,FALSE),0)</f>
        <v>0</v>
      </c>
    </row>
    <row r="6608" spans="1:13" x14ac:dyDescent="0.3">
      <c r="A6608" s="1" t="s">
        <v>3524</v>
      </c>
      <c r="B6608" s="1" t="s">
        <v>3525</v>
      </c>
      <c r="C6608" s="1" t="s">
        <v>133</v>
      </c>
      <c r="D6608" s="1" t="str">
        <f t="shared" si="206"/>
        <v>2022</v>
      </c>
      <c r="E6608" s="1" t="str">
        <f t="shared" si="207"/>
        <v>68592022</v>
      </c>
      <c r="F6608" s="2">
        <v>1740680</v>
      </c>
      <c r="G6608" s="2">
        <v>2120947</v>
      </c>
      <c r="H6608" s="2">
        <v>227156</v>
      </c>
      <c r="I6608" s="1" t="s">
        <v>801</v>
      </c>
      <c r="J6608" s="1" t="s">
        <v>727</v>
      </c>
      <c r="K6608" s="3">
        <f>VLOOKUP(E6608,StockPrice!$E$1:$F$10162,2,FALSE)</f>
        <v>147.81</v>
      </c>
      <c r="L6608" s="3">
        <f>VLOOKUP(E6608,OS!$E$1:$F$10751,2,FALSE)</f>
        <v>35348</v>
      </c>
      <c r="M6608" s="3">
        <f>IFERROR(VLOOKUP(E6608,RPA!$E:$E,1,FALSE)/VLOOKUP(E6608,RPA!$E:$E,1,FALSE),0)</f>
        <v>0</v>
      </c>
    </row>
    <row r="6609" spans="1:13" x14ac:dyDescent="0.3">
      <c r="A6609" s="1" t="s">
        <v>3526</v>
      </c>
      <c r="B6609" s="1" t="s">
        <v>3527</v>
      </c>
      <c r="C6609" s="1" t="s">
        <v>133</v>
      </c>
      <c r="D6609" s="1" t="str">
        <f t="shared" si="206"/>
        <v>2022</v>
      </c>
      <c r="E6609" s="1" t="str">
        <f t="shared" si="207"/>
        <v>68652022</v>
      </c>
      <c r="F6609" s="2">
        <v>290497</v>
      </c>
      <c r="G6609" s="2">
        <v>441781</v>
      </c>
      <c r="H6609" s="2">
        <v>52526</v>
      </c>
      <c r="I6609" s="1" t="s">
        <v>263</v>
      </c>
      <c r="J6609" s="1" t="s">
        <v>872</v>
      </c>
      <c r="K6609" s="3">
        <f>VLOOKUP(E6609,StockPrice!$E$1:$F$10162,2,FALSE)</f>
        <v>97.2</v>
      </c>
      <c r="L6609" s="3">
        <f>VLOOKUP(E6609,OS!$E$1:$F$10751,2,FALSE)</f>
        <v>13065</v>
      </c>
      <c r="M6609" s="3">
        <f>IFERROR(VLOOKUP(E6609,RPA!$E:$E,1,FALSE)/VLOOKUP(E6609,RPA!$E:$E,1,FALSE),0)</f>
        <v>0</v>
      </c>
    </row>
    <row r="6610" spans="1:13" x14ac:dyDescent="0.3">
      <c r="A6610" s="1" t="s">
        <v>3528</v>
      </c>
      <c r="B6610" s="1" t="s">
        <v>3529</v>
      </c>
      <c r="C6610" s="1" t="s">
        <v>133</v>
      </c>
      <c r="D6610" s="1" t="str">
        <f t="shared" si="206"/>
        <v>2022</v>
      </c>
      <c r="E6610" s="1" t="str">
        <f t="shared" si="207"/>
        <v>68702022</v>
      </c>
      <c r="F6610" s="2">
        <v>630419</v>
      </c>
      <c r="G6610" s="2">
        <v>962660</v>
      </c>
      <c r="H6610" s="2">
        <v>61052</v>
      </c>
      <c r="I6610" s="1" t="s">
        <v>282</v>
      </c>
      <c r="J6610" s="1" t="s">
        <v>2302</v>
      </c>
      <c r="K6610" s="3" t="e">
        <f>VLOOKUP(E6610,StockPrice!$E$1:$F$10162,2,FALSE)</f>
        <v>#N/A</v>
      </c>
      <c r="L6610" s="3">
        <f>VLOOKUP(E6610,OS!$E$1:$F$10751,2,FALSE)</f>
        <v>19600</v>
      </c>
      <c r="M6610" s="3">
        <f>IFERROR(VLOOKUP(E6610,RPA!$E:$E,1,FALSE)/VLOOKUP(E6610,RPA!$E:$E,1,FALSE),0)</f>
        <v>0</v>
      </c>
    </row>
    <row r="6611" spans="1:13" x14ac:dyDescent="0.3">
      <c r="A6611" s="1" t="s">
        <v>3530</v>
      </c>
      <c r="B6611" s="1" t="s">
        <v>116</v>
      </c>
      <c r="C6611" s="1" t="s">
        <v>133</v>
      </c>
      <c r="D6611" s="1" t="str">
        <f t="shared" si="206"/>
        <v>2022</v>
      </c>
      <c r="E6611" s="1" t="str">
        <f t="shared" si="207"/>
        <v>68742022</v>
      </c>
      <c r="F6611" s="2">
        <v>480653</v>
      </c>
      <c r="G6611" s="2">
        <v>1197115</v>
      </c>
      <c r="H6611" s="2">
        <v>91557</v>
      </c>
      <c r="I6611" s="1" t="s">
        <v>263</v>
      </c>
      <c r="J6611" s="1" t="s">
        <v>872</v>
      </c>
      <c r="K6611" s="3">
        <f>VLOOKUP(E6611,StockPrice!$E$1:$F$10162,2,FALSE)</f>
        <v>133.75</v>
      </c>
      <c r="L6611" s="3">
        <f>VLOOKUP(E6611,OS!$E$1:$F$10751,2,FALSE)</f>
        <v>22000</v>
      </c>
      <c r="M6611" s="3">
        <f>IFERROR(VLOOKUP(E6611,RPA!$E:$E,1,FALSE)/VLOOKUP(E6611,RPA!$E:$E,1,FALSE),0)</f>
        <v>0</v>
      </c>
    </row>
    <row r="6612" spans="1:13" x14ac:dyDescent="0.3">
      <c r="A6612" s="1" t="s">
        <v>3531</v>
      </c>
      <c r="B6612" s="1" t="s">
        <v>3532</v>
      </c>
      <c r="C6612" s="1" t="s">
        <v>133</v>
      </c>
      <c r="D6612" s="1" t="str">
        <f t="shared" si="206"/>
        <v>2022</v>
      </c>
      <c r="E6612" s="1" t="str">
        <f t="shared" si="207"/>
        <v>68772022</v>
      </c>
      <c r="F6612" s="2">
        <v>462384</v>
      </c>
      <c r="G6612" s="2">
        <v>884204</v>
      </c>
      <c r="H6612" s="2">
        <v>24980</v>
      </c>
      <c r="I6612" s="1" t="s">
        <v>780</v>
      </c>
      <c r="J6612" s="1" t="s">
        <v>712</v>
      </c>
      <c r="K6612" s="3" t="e">
        <f>VLOOKUP(E6612,StockPrice!$E$1:$F$10162,2,FALSE)</f>
        <v>#N/A</v>
      </c>
      <c r="L6612" s="3">
        <f>VLOOKUP(E6612,OS!$E$1:$F$10751,2,FALSE)</f>
        <v>30015</v>
      </c>
      <c r="M6612" s="3">
        <f>IFERROR(VLOOKUP(E6612,RPA!$E:$E,1,FALSE)/VLOOKUP(E6612,RPA!$E:$E,1,FALSE),0)</f>
        <v>0</v>
      </c>
    </row>
    <row r="6613" spans="1:13" x14ac:dyDescent="0.3">
      <c r="A6613" s="1" t="s">
        <v>3533</v>
      </c>
      <c r="B6613" s="1" t="s">
        <v>3534</v>
      </c>
      <c r="C6613" s="1" t="s">
        <v>133</v>
      </c>
      <c r="D6613" s="1" t="str">
        <f t="shared" si="206"/>
        <v>2022</v>
      </c>
      <c r="E6613" s="1" t="str">
        <f t="shared" si="207"/>
        <v>68942022</v>
      </c>
      <c r="F6613" s="2">
        <v>1004179</v>
      </c>
      <c r="G6613" s="2">
        <v>1266745</v>
      </c>
      <c r="H6613" s="2">
        <v>188918</v>
      </c>
      <c r="I6613" s="1" t="s">
        <v>1851</v>
      </c>
      <c r="J6613" s="1" t="s">
        <v>247</v>
      </c>
      <c r="K6613" s="3" t="e">
        <f>VLOOKUP(E6613,StockPrice!$E$1:$F$10162,2,FALSE)</f>
        <v>#N/A</v>
      </c>
      <c r="L6613" s="3">
        <f>VLOOKUP(E6613,OS!$E$1:$F$10751,2,FALSE)</f>
        <v>20402</v>
      </c>
      <c r="M6613" s="3">
        <f>IFERROR(VLOOKUP(E6613,RPA!$E:$E,1,FALSE)/VLOOKUP(E6613,RPA!$E:$E,1,FALSE),0)</f>
        <v>0</v>
      </c>
    </row>
    <row r="6614" spans="1:13" x14ac:dyDescent="0.3">
      <c r="A6614" s="1" t="s">
        <v>3535</v>
      </c>
      <c r="B6614" s="1" t="s">
        <v>3536</v>
      </c>
      <c r="C6614" s="1" t="s">
        <v>133</v>
      </c>
      <c r="D6614" s="1" t="str">
        <f t="shared" si="206"/>
        <v>2022</v>
      </c>
      <c r="E6614" s="1" t="str">
        <f t="shared" si="207"/>
        <v>68952022</v>
      </c>
      <c r="F6614" s="2">
        <v>631999</v>
      </c>
      <c r="G6614" s="2">
        <v>751416</v>
      </c>
      <c r="H6614" s="2">
        <v>113762</v>
      </c>
      <c r="I6614" s="1" t="s">
        <v>780</v>
      </c>
      <c r="J6614" s="1" t="s">
        <v>702</v>
      </c>
      <c r="K6614" s="3" t="e">
        <f>VLOOKUP(E6614,StockPrice!$E$1:$F$10162,2,FALSE)</f>
        <v>#N/A</v>
      </c>
      <c r="L6614" s="3">
        <f>VLOOKUP(E6614,OS!$E$1:$F$10751,2,FALSE)</f>
        <v>31000</v>
      </c>
      <c r="M6614" s="3">
        <f>IFERROR(VLOOKUP(E6614,RPA!$E:$E,1,FALSE)/VLOOKUP(E6614,RPA!$E:$E,1,FALSE),0)</f>
        <v>0</v>
      </c>
    </row>
    <row r="6615" spans="1:13" x14ac:dyDescent="0.3">
      <c r="A6615" s="1" t="s">
        <v>3537</v>
      </c>
      <c r="B6615" s="1" t="s">
        <v>3538</v>
      </c>
      <c r="C6615" s="1" t="s">
        <v>133</v>
      </c>
      <c r="D6615" s="1" t="str">
        <f t="shared" si="206"/>
        <v>2022</v>
      </c>
      <c r="E6615" s="1" t="str">
        <f t="shared" si="207"/>
        <v>69042022</v>
      </c>
      <c r="F6615" s="2">
        <v>664755</v>
      </c>
      <c r="G6615" s="2">
        <v>1362907</v>
      </c>
      <c r="H6615" s="2">
        <v>180826</v>
      </c>
      <c r="I6615" s="1" t="s">
        <v>391</v>
      </c>
      <c r="J6615" s="1" t="s">
        <v>247</v>
      </c>
      <c r="K6615" s="3" t="e">
        <f>VLOOKUP(E6615,StockPrice!$E$1:$F$10162,2,FALSE)</f>
        <v>#N/A</v>
      </c>
      <c r="L6615" s="3">
        <f>VLOOKUP(E6615,OS!$E$1:$F$10751,2,FALSE)</f>
        <v>16500</v>
      </c>
      <c r="M6615" s="3">
        <f>IFERROR(VLOOKUP(E6615,RPA!$E:$E,1,FALSE)/VLOOKUP(E6615,RPA!$E:$E,1,FALSE),0)</f>
        <v>0</v>
      </c>
    </row>
    <row r="6616" spans="1:13" x14ac:dyDescent="0.3">
      <c r="A6616" s="1" t="s">
        <v>3539</v>
      </c>
      <c r="B6616" s="1" t="s">
        <v>3540</v>
      </c>
      <c r="C6616" s="1" t="s">
        <v>133</v>
      </c>
      <c r="D6616" s="1" t="str">
        <f t="shared" si="206"/>
        <v>2022</v>
      </c>
      <c r="E6616" s="1" t="str">
        <f t="shared" si="207"/>
        <v>69222022</v>
      </c>
      <c r="F6616" s="2">
        <v>634328</v>
      </c>
      <c r="G6616" s="2">
        <v>916637</v>
      </c>
      <c r="H6616" s="2">
        <v>178258</v>
      </c>
      <c r="I6616" s="1" t="s">
        <v>2165</v>
      </c>
      <c r="J6616" s="1" t="s">
        <v>2165</v>
      </c>
      <c r="K6616" s="3" t="e">
        <f>VLOOKUP(E6616,StockPrice!$E$1:$F$10162,2,FALSE)</f>
        <v>#N/A</v>
      </c>
      <c r="L6616" s="3">
        <f>VLOOKUP(E6616,OS!$E$1:$F$10751,2,FALSE)</f>
        <v>22636</v>
      </c>
      <c r="M6616" s="3">
        <f>IFERROR(VLOOKUP(E6616,RPA!$E:$E,1,FALSE)/VLOOKUP(E6616,RPA!$E:$E,1,FALSE),0)</f>
        <v>0</v>
      </c>
    </row>
    <row r="6617" spans="1:13" x14ac:dyDescent="0.3">
      <c r="A6617" s="1" t="s">
        <v>3541</v>
      </c>
      <c r="B6617" s="1" t="s">
        <v>3542</v>
      </c>
      <c r="C6617" s="1" t="s">
        <v>133</v>
      </c>
      <c r="D6617" s="1" t="str">
        <f t="shared" si="206"/>
        <v>2022</v>
      </c>
      <c r="E6617" s="1" t="str">
        <f t="shared" si="207"/>
        <v>74022022</v>
      </c>
      <c r="F6617" s="2">
        <v>407497</v>
      </c>
      <c r="G6617" s="2">
        <v>795161</v>
      </c>
      <c r="H6617" s="2">
        <v>56605</v>
      </c>
      <c r="I6617" s="1" t="s">
        <v>801</v>
      </c>
      <c r="J6617" s="1" t="s">
        <v>727</v>
      </c>
      <c r="K6617" s="3">
        <f>VLOOKUP(E6617,StockPrice!$E$1:$F$10162,2,FALSE)</f>
        <v>70.56</v>
      </c>
      <c r="L6617" s="3">
        <f>VLOOKUP(E6617,OS!$E$1:$F$10751,2,FALSE)</f>
        <v>26355</v>
      </c>
      <c r="M6617" s="3">
        <f>IFERROR(VLOOKUP(E6617,RPA!$E:$E,1,FALSE)/VLOOKUP(E6617,RPA!$E:$E,1,FALSE),0)</f>
        <v>0</v>
      </c>
    </row>
    <row r="6618" spans="1:13" x14ac:dyDescent="0.3">
      <c r="A6618" s="1" t="s">
        <v>3543</v>
      </c>
      <c r="B6618" s="1" t="s">
        <v>3544</v>
      </c>
      <c r="C6618" s="1" t="s">
        <v>133</v>
      </c>
      <c r="D6618" s="1" t="str">
        <f t="shared" si="206"/>
        <v>2022</v>
      </c>
      <c r="E6618" s="1" t="str">
        <f t="shared" si="207"/>
        <v>75562022</v>
      </c>
      <c r="F6618" s="2">
        <v>818515</v>
      </c>
      <c r="G6618" s="2">
        <v>981095</v>
      </c>
      <c r="H6618" s="2">
        <v>130701</v>
      </c>
      <c r="I6618" s="1" t="s">
        <v>780</v>
      </c>
      <c r="J6618" s="1" t="s">
        <v>702</v>
      </c>
      <c r="K6618" s="3">
        <f>VLOOKUP(E6618,StockPrice!$E$1:$F$10162,2,FALSE)</f>
        <v>94.68</v>
      </c>
      <c r="L6618" s="3">
        <f>VLOOKUP(E6618,OS!$E$1:$F$10751,2,FALSE)</f>
        <v>22909</v>
      </c>
      <c r="M6618" s="3">
        <f>IFERROR(VLOOKUP(E6618,RPA!$E:$E,1,FALSE)/VLOOKUP(E6618,RPA!$E:$E,1,FALSE),0)</f>
        <v>0</v>
      </c>
    </row>
    <row r="6619" spans="1:13" x14ac:dyDescent="0.3">
      <c r="A6619" s="1" t="s">
        <v>3545</v>
      </c>
      <c r="B6619" s="1" t="s">
        <v>3546</v>
      </c>
      <c r="C6619" s="1" t="s">
        <v>133</v>
      </c>
      <c r="D6619" s="1" t="str">
        <f t="shared" si="206"/>
        <v>2022</v>
      </c>
      <c r="E6619" s="1" t="str">
        <f t="shared" si="207"/>
        <v>80242022</v>
      </c>
      <c r="F6619" s="2">
        <v>716108</v>
      </c>
      <c r="G6619" s="2">
        <v>816287</v>
      </c>
      <c r="H6619" s="2">
        <v>99166</v>
      </c>
      <c r="I6619" s="1" t="s">
        <v>420</v>
      </c>
      <c r="J6619" s="1" t="s">
        <v>702</v>
      </c>
      <c r="K6619" s="3">
        <f>VLOOKUP(E6619,StockPrice!$E$1:$F$10162,2,FALSE)</f>
        <v>23</v>
      </c>
      <c r="L6619" s="3">
        <f>VLOOKUP(E6619,OS!$E$1:$F$10751,2,FALSE)</f>
        <v>45160</v>
      </c>
      <c r="M6619" s="3">
        <f>IFERROR(VLOOKUP(E6619,RPA!$E:$E,1,FALSE)/VLOOKUP(E6619,RPA!$E:$E,1,FALSE),0)</f>
        <v>0</v>
      </c>
    </row>
    <row r="6620" spans="1:13" x14ac:dyDescent="0.3">
      <c r="A6620" s="1" t="s">
        <v>3547</v>
      </c>
      <c r="B6620" s="1" t="s">
        <v>3548</v>
      </c>
      <c r="C6620" s="1" t="s">
        <v>133</v>
      </c>
      <c r="D6620" s="1" t="str">
        <f t="shared" si="206"/>
        <v>2022</v>
      </c>
      <c r="E6620" s="1" t="str">
        <f t="shared" si="207"/>
        <v>80272022</v>
      </c>
      <c r="F6620" s="2">
        <v>2635819</v>
      </c>
      <c r="G6620" s="2">
        <v>4738590</v>
      </c>
      <c r="H6620" s="2">
        <v>399462</v>
      </c>
      <c r="I6620" s="1" t="s">
        <v>780</v>
      </c>
      <c r="J6620" s="1" t="s">
        <v>358</v>
      </c>
      <c r="K6620" s="3">
        <f>VLOOKUP(E6620,StockPrice!$E$1:$F$10162,2,FALSE)</f>
        <v>51.63</v>
      </c>
      <c r="L6620" s="3">
        <f>VLOOKUP(E6620,OS!$E$1:$F$10751,2,FALSE)</f>
        <v>101100</v>
      </c>
      <c r="M6620" s="3">
        <f>IFERROR(VLOOKUP(E6620,RPA!$E:$E,1,FALSE)/VLOOKUP(E6620,RPA!$E:$E,1,FALSE),0)</f>
        <v>0</v>
      </c>
    </row>
    <row r="6621" spans="1:13" x14ac:dyDescent="0.3">
      <c r="A6621" s="1" t="s">
        <v>3549</v>
      </c>
      <c r="B6621" s="1" t="s">
        <v>3550</v>
      </c>
      <c r="C6621" s="1" t="s">
        <v>133</v>
      </c>
      <c r="D6621" s="1" t="str">
        <f t="shared" si="206"/>
        <v>2022</v>
      </c>
      <c r="E6621" s="1" t="str">
        <f t="shared" si="207"/>
        <v>80322022</v>
      </c>
      <c r="F6621" s="2">
        <v>1825573</v>
      </c>
      <c r="G6621" s="2">
        <v>3433535</v>
      </c>
      <c r="H6621" s="2">
        <v>183312</v>
      </c>
      <c r="I6621" s="1" t="s">
        <v>754</v>
      </c>
      <c r="J6621" s="1" t="s">
        <v>755</v>
      </c>
      <c r="K6621" s="3">
        <f>VLOOKUP(E6621,StockPrice!$E$1:$F$10162,2,FALSE)</f>
        <v>29.88</v>
      </c>
      <c r="L6621" s="3">
        <f>VLOOKUP(E6621,OS!$E$1:$F$10751,2,FALSE)</f>
        <v>51810</v>
      </c>
      <c r="M6621" s="3">
        <f>IFERROR(VLOOKUP(E6621,RPA!$E:$E,1,FALSE)/VLOOKUP(E6621,RPA!$E:$E,1,FALSE),0)</f>
        <v>0</v>
      </c>
    </row>
    <row r="6622" spans="1:13" x14ac:dyDescent="0.3">
      <c r="A6622" s="1" t="s">
        <v>3551</v>
      </c>
      <c r="B6622" s="1" t="s">
        <v>3552</v>
      </c>
      <c r="C6622" s="1" t="s">
        <v>133</v>
      </c>
      <c r="D6622" s="1" t="str">
        <f t="shared" si="206"/>
        <v>2022</v>
      </c>
      <c r="E6622" s="1" t="str">
        <f t="shared" si="207"/>
        <v>80342022</v>
      </c>
      <c r="F6622" s="2">
        <v>695843</v>
      </c>
      <c r="G6622" s="2">
        <v>872793</v>
      </c>
      <c r="H6622" s="2">
        <v>40854</v>
      </c>
      <c r="I6622" s="1" t="s">
        <v>282</v>
      </c>
      <c r="J6622" s="1" t="s">
        <v>718</v>
      </c>
      <c r="K6622" s="3">
        <f>VLOOKUP(E6622,StockPrice!$E$1:$F$10162,2,FALSE)</f>
        <v>14.24</v>
      </c>
      <c r="L6622" s="3">
        <f>VLOOKUP(E6622,OS!$E$1:$F$10751,2,FALSE)</f>
        <v>62874</v>
      </c>
      <c r="M6622" s="3">
        <f>IFERROR(VLOOKUP(E6622,RPA!$E:$E,1,FALSE)/VLOOKUP(E6622,RPA!$E:$E,1,FALSE),0)</f>
        <v>0</v>
      </c>
    </row>
    <row r="6623" spans="1:13" x14ac:dyDescent="0.3">
      <c r="A6623" s="1" t="s">
        <v>3553</v>
      </c>
      <c r="B6623" s="1" t="s">
        <v>3554</v>
      </c>
      <c r="C6623" s="1" t="s">
        <v>133</v>
      </c>
      <c r="D6623" s="1" t="str">
        <f t="shared" si="206"/>
        <v>2022</v>
      </c>
      <c r="E6623" s="1" t="str">
        <f t="shared" si="207"/>
        <v>80382022</v>
      </c>
      <c r="F6623" s="2">
        <v>451903</v>
      </c>
      <c r="G6623" s="2">
        <v>1076575</v>
      </c>
      <c r="H6623" s="2">
        <v>-28383</v>
      </c>
      <c r="I6623" s="1" t="s">
        <v>342</v>
      </c>
      <c r="J6623" s="1" t="s">
        <v>343</v>
      </c>
      <c r="K6623" s="3">
        <f>VLOOKUP(E6623,StockPrice!$E$1:$F$10162,2,FALSE)</f>
        <v>42.45</v>
      </c>
      <c r="L6623" s="3">
        <f>VLOOKUP(E6623,OS!$E$1:$F$10751,2,FALSE)</f>
        <v>59854</v>
      </c>
      <c r="M6623" s="3">
        <f>IFERROR(VLOOKUP(E6623,RPA!$E:$E,1,FALSE)/VLOOKUP(E6623,RPA!$E:$E,1,FALSE),0)</f>
        <v>0</v>
      </c>
    </row>
    <row r="6624" spans="1:13" x14ac:dyDescent="0.3">
      <c r="A6624" s="1" t="s">
        <v>3555</v>
      </c>
      <c r="B6624" s="1" t="s">
        <v>3556</v>
      </c>
      <c r="C6624" s="1" t="s">
        <v>133</v>
      </c>
      <c r="D6624" s="1" t="str">
        <f t="shared" si="206"/>
        <v>2022</v>
      </c>
      <c r="E6624" s="1" t="str">
        <f t="shared" si="207"/>
        <v>80402022</v>
      </c>
      <c r="F6624" s="2">
        <v>880185</v>
      </c>
      <c r="G6624" s="2">
        <v>1188793</v>
      </c>
      <c r="H6624" s="2">
        <v>217286</v>
      </c>
      <c r="I6624" s="1" t="s">
        <v>420</v>
      </c>
      <c r="J6624" s="1" t="s">
        <v>702</v>
      </c>
      <c r="K6624" s="3">
        <f>VLOOKUP(E6624,StockPrice!$E$1:$F$10162,2,FALSE)</f>
        <v>49.4</v>
      </c>
      <c r="L6624" s="3">
        <f>VLOOKUP(E6624,OS!$E$1:$F$10751,2,FALSE)</f>
        <v>68850</v>
      </c>
      <c r="M6624" s="3">
        <f>IFERROR(VLOOKUP(E6624,RPA!$E:$E,1,FALSE)/VLOOKUP(E6624,RPA!$E:$E,1,FALSE),0)</f>
        <v>0</v>
      </c>
    </row>
    <row r="6625" spans="1:13" x14ac:dyDescent="0.3">
      <c r="A6625" s="1" t="s">
        <v>3557</v>
      </c>
      <c r="B6625" s="1" t="s">
        <v>3558</v>
      </c>
      <c r="C6625" s="1" t="s">
        <v>133</v>
      </c>
      <c r="D6625" s="1" t="str">
        <f t="shared" si="206"/>
        <v>2022</v>
      </c>
      <c r="E6625" s="1" t="str">
        <f t="shared" si="207"/>
        <v>80422022</v>
      </c>
      <c r="F6625" s="2">
        <v>4046341</v>
      </c>
      <c r="G6625" s="2">
        <v>8127282</v>
      </c>
      <c r="H6625" s="2">
        <v>198463</v>
      </c>
      <c r="I6625" s="1" t="s">
        <v>342</v>
      </c>
      <c r="J6625" s="1" t="s">
        <v>343</v>
      </c>
      <c r="K6625" s="3">
        <f>VLOOKUP(E6625,StockPrice!$E$1:$F$10162,2,FALSE)</f>
        <v>35.729999999999997</v>
      </c>
      <c r="L6625" s="3">
        <f>VLOOKUP(E6625,OS!$E$1:$F$10751,2,FALSE)</f>
        <v>129463</v>
      </c>
      <c r="M6625" s="3">
        <f>IFERROR(VLOOKUP(E6625,RPA!$E:$E,1,FALSE)/VLOOKUP(E6625,RPA!$E:$E,1,FALSE),0)</f>
        <v>0</v>
      </c>
    </row>
    <row r="6626" spans="1:13" x14ac:dyDescent="0.3">
      <c r="A6626" s="1" t="s">
        <v>3559</v>
      </c>
      <c r="B6626" s="1" t="s">
        <v>3560</v>
      </c>
      <c r="C6626" s="1" t="s">
        <v>133</v>
      </c>
      <c r="D6626" s="1" t="str">
        <f t="shared" si="206"/>
        <v>2022</v>
      </c>
      <c r="E6626" s="1" t="str">
        <f t="shared" si="207"/>
        <v>80432022</v>
      </c>
      <c r="F6626" s="2">
        <v>2637424</v>
      </c>
      <c r="G6626" s="2">
        <v>4477500</v>
      </c>
      <c r="H6626" s="2">
        <v>162484</v>
      </c>
      <c r="I6626" s="1" t="s">
        <v>754</v>
      </c>
      <c r="J6626" s="1" t="s">
        <v>343</v>
      </c>
      <c r="K6626" s="3">
        <f>VLOOKUP(E6626,StockPrice!$E$1:$F$10162,2,FALSE)</f>
        <v>27.02</v>
      </c>
      <c r="L6626" s="3">
        <f>VLOOKUP(E6626,OS!$E$1:$F$10751,2,FALSE)</f>
        <v>79907</v>
      </c>
      <c r="M6626" s="3">
        <f>IFERROR(VLOOKUP(E6626,RPA!$E:$E,1,FALSE)/VLOOKUP(E6626,RPA!$E:$E,1,FALSE),0)</f>
        <v>0</v>
      </c>
    </row>
    <row r="6627" spans="1:13" x14ac:dyDescent="0.3">
      <c r="A6627" s="1" t="s">
        <v>3561</v>
      </c>
      <c r="B6627" s="1" t="s">
        <v>3562</v>
      </c>
      <c r="C6627" s="1" t="s">
        <v>133</v>
      </c>
      <c r="D6627" s="1" t="str">
        <f t="shared" si="206"/>
        <v>2022</v>
      </c>
      <c r="E6627" s="1" t="str">
        <f t="shared" si="207"/>
        <v>80442022</v>
      </c>
      <c r="F6627" s="2">
        <v>8440162</v>
      </c>
      <c r="G6627" s="2">
        <v>26592050</v>
      </c>
      <c r="H6627" s="2">
        <v>-101321</v>
      </c>
      <c r="I6627" s="1" t="s">
        <v>282</v>
      </c>
      <c r="J6627" s="1" t="s">
        <v>2302</v>
      </c>
      <c r="K6627" s="3">
        <f>VLOOKUP(E6627,StockPrice!$E$1:$F$10162,2,FALSE)</f>
        <v>61.2</v>
      </c>
      <c r="L6627" s="3">
        <f>VLOOKUP(E6627,OS!$E$1:$F$10751,2,FALSE)</f>
        <v>128163</v>
      </c>
      <c r="M6627" s="3">
        <f>IFERROR(VLOOKUP(E6627,RPA!$E:$E,1,FALSE)/VLOOKUP(E6627,RPA!$E:$E,1,FALSE),0)</f>
        <v>0</v>
      </c>
    </row>
    <row r="6628" spans="1:13" x14ac:dyDescent="0.3">
      <c r="A6628" s="1" t="s">
        <v>3563</v>
      </c>
      <c r="B6628" s="1" t="s">
        <v>3564</v>
      </c>
      <c r="C6628" s="1" t="s">
        <v>133</v>
      </c>
      <c r="D6628" s="1" t="str">
        <f t="shared" si="206"/>
        <v>2022</v>
      </c>
      <c r="E6628" s="1" t="str">
        <f t="shared" si="207"/>
        <v>80472022</v>
      </c>
      <c r="F6628" s="2">
        <v>481899</v>
      </c>
      <c r="G6628" s="2">
        <v>603397</v>
      </c>
      <c r="H6628" s="2">
        <v>-34874</v>
      </c>
      <c r="I6628" s="1" t="s">
        <v>698</v>
      </c>
      <c r="J6628" s="1" t="s">
        <v>712</v>
      </c>
      <c r="K6628" s="3">
        <f>VLOOKUP(E6628,StockPrice!$E$1:$F$10162,2,FALSE)</f>
        <v>11.75</v>
      </c>
      <c r="L6628" s="3">
        <f>VLOOKUP(E6628,OS!$E$1:$F$10751,2,FALSE)</f>
        <v>41666</v>
      </c>
      <c r="M6628" s="3">
        <f>IFERROR(VLOOKUP(E6628,RPA!$E:$E,1,FALSE)/VLOOKUP(E6628,RPA!$E:$E,1,FALSE),0)</f>
        <v>0</v>
      </c>
    </row>
    <row r="6629" spans="1:13" x14ac:dyDescent="0.3">
      <c r="A6629" s="1" t="s">
        <v>3565</v>
      </c>
      <c r="B6629" s="1" t="s">
        <v>3566</v>
      </c>
      <c r="C6629" s="1" t="s">
        <v>133</v>
      </c>
      <c r="D6629" s="1" t="str">
        <f t="shared" si="206"/>
        <v>2022</v>
      </c>
      <c r="E6629" s="1" t="str">
        <f t="shared" si="207"/>
        <v>80482022</v>
      </c>
      <c r="F6629" s="2">
        <v>1068681</v>
      </c>
      <c r="G6629" s="2">
        <v>1398293</v>
      </c>
      <c r="H6629" s="2">
        <v>152823</v>
      </c>
      <c r="I6629" s="1" t="s">
        <v>742</v>
      </c>
      <c r="J6629" s="1" t="s">
        <v>718</v>
      </c>
      <c r="K6629" s="3">
        <f>VLOOKUP(E6629,StockPrice!$E$1:$F$10162,2,FALSE)</f>
        <v>36.22</v>
      </c>
      <c r="L6629" s="3">
        <f>VLOOKUP(E6629,OS!$E$1:$F$10751,2,FALSE)</f>
        <v>54471</v>
      </c>
      <c r="M6629" s="3">
        <f>IFERROR(VLOOKUP(E6629,RPA!$E:$E,1,FALSE)/VLOOKUP(E6629,RPA!$E:$E,1,FALSE),0)</f>
        <v>0</v>
      </c>
    </row>
    <row r="6630" spans="1:13" x14ac:dyDescent="0.3">
      <c r="A6630" s="1" t="s">
        <v>3567</v>
      </c>
      <c r="B6630" s="1" t="s">
        <v>3568</v>
      </c>
      <c r="C6630" s="1" t="s">
        <v>133</v>
      </c>
      <c r="D6630" s="1" t="str">
        <f t="shared" si="206"/>
        <v>2022</v>
      </c>
      <c r="E6630" s="1" t="str">
        <f t="shared" si="207"/>
        <v>80492022</v>
      </c>
      <c r="F6630" s="2">
        <v>2089766</v>
      </c>
      <c r="G6630" s="2">
        <v>2578513</v>
      </c>
      <c r="H6630" s="2">
        <v>452845</v>
      </c>
      <c r="I6630" s="1" t="s">
        <v>698</v>
      </c>
      <c r="J6630" s="1" t="s">
        <v>727</v>
      </c>
      <c r="K6630" s="3">
        <f>VLOOKUP(E6630,StockPrice!$E$1:$F$10162,2,FALSE)</f>
        <v>36.72</v>
      </c>
      <c r="L6630" s="3">
        <f>VLOOKUP(E6630,OS!$E$1:$F$10751,2,FALSE)</f>
        <v>118280</v>
      </c>
      <c r="M6630" s="3">
        <f>IFERROR(VLOOKUP(E6630,RPA!$E:$E,1,FALSE)/VLOOKUP(E6630,RPA!$E:$E,1,FALSE),0)</f>
        <v>0</v>
      </c>
    </row>
    <row r="6631" spans="1:13" x14ac:dyDescent="0.3">
      <c r="A6631" s="1" t="s">
        <v>3569</v>
      </c>
      <c r="B6631" s="1" t="s">
        <v>3570</v>
      </c>
      <c r="C6631" s="1" t="s">
        <v>133</v>
      </c>
      <c r="D6631" s="1" t="str">
        <f t="shared" si="206"/>
        <v>2022</v>
      </c>
      <c r="E6631" s="1" t="str">
        <f t="shared" si="207"/>
        <v>80502022</v>
      </c>
      <c r="F6631" s="2">
        <v>7408260</v>
      </c>
      <c r="G6631" s="2">
        <v>12411925</v>
      </c>
      <c r="H6631" s="2">
        <v>1137851</v>
      </c>
      <c r="I6631" s="1" t="s">
        <v>715</v>
      </c>
      <c r="J6631" s="1" t="s">
        <v>699</v>
      </c>
      <c r="K6631" s="3">
        <f>VLOOKUP(E6631,StockPrice!$E$1:$F$10162,2,FALSE)</f>
        <v>81.53</v>
      </c>
      <c r="L6631" s="3">
        <f>VLOOKUP(E6631,OS!$E$1:$F$10751,2,FALSE)</f>
        <v>194997</v>
      </c>
      <c r="M6631" s="3">
        <f>IFERROR(VLOOKUP(E6631,RPA!$E:$E,1,FALSE)/VLOOKUP(E6631,RPA!$E:$E,1,FALSE),0)</f>
        <v>0</v>
      </c>
    </row>
    <row r="6632" spans="1:13" x14ac:dyDescent="0.3">
      <c r="A6632" s="1" t="s">
        <v>3571</v>
      </c>
      <c r="B6632" s="1" t="s">
        <v>3572</v>
      </c>
      <c r="C6632" s="1" t="s">
        <v>133</v>
      </c>
      <c r="D6632" s="1" t="str">
        <f t="shared" si="206"/>
        <v>2022</v>
      </c>
      <c r="E6632" s="1" t="str">
        <f t="shared" si="207"/>
        <v>80542022</v>
      </c>
      <c r="F6632" s="2">
        <v>4143904</v>
      </c>
      <c r="G6632" s="2">
        <v>4872139</v>
      </c>
      <c r="H6632" s="2">
        <v>84736</v>
      </c>
      <c r="I6632" s="1" t="s">
        <v>420</v>
      </c>
      <c r="J6632" s="1" t="s">
        <v>702</v>
      </c>
      <c r="K6632" s="3">
        <f>VLOOKUP(E6632,StockPrice!$E$1:$F$10162,2,FALSE)</f>
        <v>33.49</v>
      </c>
      <c r="L6632" s="3">
        <f>VLOOKUP(E6632,OS!$E$1:$F$10751,2,FALSE)</f>
        <v>90859</v>
      </c>
      <c r="M6632" s="3">
        <f>IFERROR(VLOOKUP(E6632,RPA!$E:$E,1,FALSE)/VLOOKUP(E6632,RPA!$E:$E,1,FALSE),0)</f>
        <v>0</v>
      </c>
    </row>
    <row r="6633" spans="1:13" x14ac:dyDescent="0.3">
      <c r="A6633" s="1" t="s">
        <v>3573</v>
      </c>
      <c r="B6633" s="1" t="s">
        <v>3574</v>
      </c>
      <c r="C6633" s="1" t="s">
        <v>133</v>
      </c>
      <c r="D6633" s="1" t="str">
        <f t="shared" si="206"/>
        <v>2022</v>
      </c>
      <c r="E6633" s="1" t="str">
        <f t="shared" si="207"/>
        <v>80592022</v>
      </c>
      <c r="F6633" s="2">
        <v>1868150</v>
      </c>
      <c r="G6633" s="2">
        <v>2754386</v>
      </c>
      <c r="H6633" s="2">
        <v>-22787</v>
      </c>
      <c r="I6633" s="1" t="s">
        <v>742</v>
      </c>
      <c r="J6633" s="1" t="s">
        <v>718</v>
      </c>
      <c r="K6633" s="3">
        <f>VLOOKUP(E6633,StockPrice!$E$1:$F$10162,2,FALSE)</f>
        <v>12.2</v>
      </c>
      <c r="L6633" s="3">
        <f>VLOOKUP(E6633,OS!$E$1:$F$10751,2,FALSE)</f>
        <v>188618</v>
      </c>
      <c r="M6633" s="3">
        <f>IFERROR(VLOOKUP(E6633,RPA!$E:$E,1,FALSE)/VLOOKUP(E6633,RPA!$E:$E,1,FALSE),0)</f>
        <v>0</v>
      </c>
    </row>
    <row r="6634" spans="1:13" x14ac:dyDescent="0.3">
      <c r="A6634" s="1" t="s">
        <v>3575</v>
      </c>
      <c r="B6634" s="1" t="s">
        <v>3576</v>
      </c>
      <c r="C6634" s="1" t="s">
        <v>133</v>
      </c>
      <c r="D6634" s="1" t="str">
        <f t="shared" si="206"/>
        <v>2022</v>
      </c>
      <c r="E6634" s="1" t="str">
        <f t="shared" si="207"/>
        <v>80642022</v>
      </c>
      <c r="F6634" s="2">
        <v>3275779</v>
      </c>
      <c r="G6634" s="2">
        <v>6948711</v>
      </c>
      <c r="H6634" s="2">
        <v>392004</v>
      </c>
      <c r="I6634" s="1" t="s">
        <v>780</v>
      </c>
      <c r="J6634" s="1" t="s">
        <v>727</v>
      </c>
      <c r="K6634" s="3">
        <f>VLOOKUP(E6634,StockPrice!$E$1:$F$10162,2,FALSE)</f>
        <v>18.739999999999998</v>
      </c>
      <c r="L6634" s="3">
        <f>VLOOKUP(E6634,OS!$E$1:$F$10751,2,FALSE)</f>
        <v>164818</v>
      </c>
      <c r="M6634" s="3">
        <f>IFERROR(VLOOKUP(E6634,RPA!$E:$E,1,FALSE)/VLOOKUP(E6634,RPA!$E:$E,1,FALSE),0)</f>
        <v>0</v>
      </c>
    </row>
    <row r="6635" spans="1:13" x14ac:dyDescent="0.3">
      <c r="A6635" s="1" t="s">
        <v>3577</v>
      </c>
      <c r="B6635" s="1" t="s">
        <v>3578</v>
      </c>
      <c r="C6635" s="1" t="s">
        <v>133</v>
      </c>
      <c r="D6635" s="1" t="str">
        <f t="shared" si="206"/>
        <v>2022</v>
      </c>
      <c r="E6635" s="1" t="str">
        <f t="shared" si="207"/>
        <v>80662022</v>
      </c>
      <c r="F6635" s="2">
        <v>748363</v>
      </c>
      <c r="G6635" s="2">
        <v>1530847</v>
      </c>
      <c r="H6635" s="2">
        <v>96682</v>
      </c>
      <c r="I6635" s="1" t="s">
        <v>632</v>
      </c>
      <c r="J6635" s="1" t="s">
        <v>277</v>
      </c>
      <c r="K6635" s="3">
        <f>VLOOKUP(E6635,StockPrice!$E$1:$F$10162,2,FALSE)</f>
        <v>27.17</v>
      </c>
      <c r="L6635" s="3">
        <f>VLOOKUP(E6635,OS!$E$1:$F$10751,2,FALSE)</f>
        <v>30152</v>
      </c>
      <c r="M6635" s="3">
        <f>IFERROR(VLOOKUP(E6635,RPA!$E:$E,1,FALSE)/VLOOKUP(E6635,RPA!$E:$E,1,FALSE),0)</f>
        <v>0</v>
      </c>
    </row>
    <row r="6636" spans="1:13" x14ac:dyDescent="0.3">
      <c r="A6636" s="1" t="s">
        <v>3579</v>
      </c>
      <c r="B6636" s="1" t="s">
        <v>3580</v>
      </c>
      <c r="C6636" s="1" t="s">
        <v>133</v>
      </c>
      <c r="D6636" s="1" t="str">
        <f t="shared" si="206"/>
        <v>2022</v>
      </c>
      <c r="E6636" s="1" t="str">
        <f t="shared" si="207"/>
        <v>80672022</v>
      </c>
      <c r="F6636" s="2">
        <v>149838</v>
      </c>
      <c r="G6636" s="2">
        <v>351435</v>
      </c>
      <c r="H6636" s="2">
        <v>-14665</v>
      </c>
      <c r="I6636" s="1" t="s">
        <v>754</v>
      </c>
      <c r="J6636" s="1" t="s">
        <v>755</v>
      </c>
      <c r="K6636" s="3">
        <f>VLOOKUP(E6636,StockPrice!$E$1:$F$10162,2,FALSE)</f>
        <v>15.75</v>
      </c>
      <c r="L6636" s="3">
        <f>VLOOKUP(E6636,OS!$E$1:$F$10751,2,FALSE)</f>
        <v>30000</v>
      </c>
      <c r="M6636" s="3">
        <f>IFERROR(VLOOKUP(E6636,RPA!$E:$E,1,FALSE)/VLOOKUP(E6636,RPA!$E:$E,1,FALSE),0)</f>
        <v>0</v>
      </c>
    </row>
    <row r="6637" spans="1:13" x14ac:dyDescent="0.3">
      <c r="A6637" s="1" t="s">
        <v>3581</v>
      </c>
      <c r="B6637" s="1" t="s">
        <v>3582</v>
      </c>
      <c r="C6637" s="1" t="s">
        <v>133</v>
      </c>
      <c r="D6637" s="1" t="str">
        <f t="shared" si="206"/>
        <v>2022</v>
      </c>
      <c r="E6637" s="1" t="str">
        <f t="shared" si="207"/>
        <v>80682022</v>
      </c>
      <c r="F6637" s="2">
        <v>895795</v>
      </c>
      <c r="G6637" s="2">
        <v>1472111</v>
      </c>
      <c r="H6637" s="2">
        <v>-7174</v>
      </c>
      <c r="I6637" s="1" t="s">
        <v>754</v>
      </c>
      <c r="J6637" s="1" t="s">
        <v>755</v>
      </c>
      <c r="K6637" s="3">
        <f>VLOOKUP(E6637,StockPrice!$E$1:$F$10162,2,FALSE)</f>
        <v>26.3</v>
      </c>
      <c r="L6637" s="3">
        <f>VLOOKUP(E6637,OS!$E$1:$F$10751,2,FALSE)</f>
        <v>80766</v>
      </c>
      <c r="M6637" s="3">
        <f>IFERROR(VLOOKUP(E6637,RPA!$E:$E,1,FALSE)/VLOOKUP(E6637,RPA!$E:$E,1,FALSE),0)</f>
        <v>0</v>
      </c>
    </row>
    <row r="6638" spans="1:13" x14ac:dyDescent="0.3">
      <c r="A6638" s="1" t="s">
        <v>3583</v>
      </c>
      <c r="B6638" s="1" t="s">
        <v>3584</v>
      </c>
      <c r="C6638" s="1" t="s">
        <v>133</v>
      </c>
      <c r="D6638" s="1" t="str">
        <f t="shared" si="206"/>
        <v>2022</v>
      </c>
      <c r="E6638" s="1" t="str">
        <f t="shared" si="207"/>
        <v>80692022</v>
      </c>
      <c r="F6638" s="2">
        <v>44263204</v>
      </c>
      <c r="G6638" s="2">
        <v>65126060</v>
      </c>
      <c r="H6638" s="2">
        <v>10315695</v>
      </c>
      <c r="I6638" s="1" t="s">
        <v>698</v>
      </c>
      <c r="J6638" s="1" t="s">
        <v>727</v>
      </c>
      <c r="K6638" s="3">
        <f>VLOOKUP(E6638,StockPrice!$E$1:$F$10162,2,FALSE)</f>
        <v>180.64</v>
      </c>
      <c r="L6638" s="3">
        <f>VLOOKUP(E6638,OS!$E$1:$F$10751,2,FALSE)</f>
        <v>1140405</v>
      </c>
      <c r="M6638" s="3">
        <f>IFERROR(VLOOKUP(E6638,RPA!$E:$E,1,FALSE)/VLOOKUP(E6638,RPA!$E:$E,1,FALSE),0)</f>
        <v>0</v>
      </c>
    </row>
    <row r="6639" spans="1:13" x14ac:dyDescent="0.3">
      <c r="A6639" s="1" t="s">
        <v>3585</v>
      </c>
      <c r="B6639" s="1" t="s">
        <v>3586</v>
      </c>
      <c r="C6639" s="1" t="s">
        <v>133</v>
      </c>
      <c r="D6639" s="1" t="str">
        <f t="shared" si="206"/>
        <v>2022</v>
      </c>
      <c r="E6639" s="1" t="str">
        <f t="shared" si="207"/>
        <v>80712022</v>
      </c>
      <c r="F6639" s="2">
        <v>1101590</v>
      </c>
      <c r="G6639" s="2">
        <v>2550721</v>
      </c>
      <c r="H6639" s="2">
        <v>41581</v>
      </c>
      <c r="I6639" s="1" t="s">
        <v>342</v>
      </c>
      <c r="J6639" s="1" t="s">
        <v>343</v>
      </c>
      <c r="K6639" s="3">
        <f>VLOOKUP(E6639,StockPrice!$E$1:$F$10162,2,FALSE)</f>
        <v>14.38</v>
      </c>
      <c r="L6639" s="3">
        <f>VLOOKUP(E6639,OS!$E$1:$F$10751,2,FALSE)</f>
        <v>51854</v>
      </c>
      <c r="M6639" s="3">
        <f>IFERROR(VLOOKUP(E6639,RPA!$E:$E,1,FALSE)/VLOOKUP(E6639,RPA!$E:$E,1,FALSE),0)</f>
        <v>0</v>
      </c>
    </row>
    <row r="6640" spans="1:13" x14ac:dyDescent="0.3">
      <c r="A6640" s="1" t="s">
        <v>3587</v>
      </c>
      <c r="B6640" s="1" t="s">
        <v>3588</v>
      </c>
      <c r="C6640" s="1" t="s">
        <v>133</v>
      </c>
      <c r="D6640" s="1" t="str">
        <f t="shared" si="206"/>
        <v>2022</v>
      </c>
      <c r="E6640" s="1" t="str">
        <f t="shared" si="207"/>
        <v>80742022</v>
      </c>
      <c r="F6640" s="2">
        <v>1603013</v>
      </c>
      <c r="G6640" s="2">
        <v>2967843</v>
      </c>
      <c r="H6640" s="2">
        <v>288231</v>
      </c>
      <c r="I6640" s="1" t="s">
        <v>715</v>
      </c>
      <c r="J6640" s="1" t="s">
        <v>343</v>
      </c>
      <c r="K6640" s="3">
        <f>VLOOKUP(E6640,StockPrice!$E$1:$F$10162,2,FALSE)</f>
        <v>19.82</v>
      </c>
      <c r="L6640" s="3">
        <f>VLOOKUP(E6640,OS!$E$1:$F$10751,2,FALSE)</f>
        <v>80974</v>
      </c>
      <c r="M6640" s="3">
        <f>IFERROR(VLOOKUP(E6640,RPA!$E:$E,1,FALSE)/VLOOKUP(E6640,RPA!$E:$E,1,FALSE),0)</f>
        <v>0</v>
      </c>
    </row>
    <row r="6641" spans="1:13" x14ac:dyDescent="0.3">
      <c r="A6641" s="1" t="s">
        <v>3589</v>
      </c>
      <c r="B6641" s="1" t="s">
        <v>3590</v>
      </c>
      <c r="C6641" s="1" t="s">
        <v>133</v>
      </c>
      <c r="D6641" s="1" t="str">
        <f t="shared" si="206"/>
        <v>2022</v>
      </c>
      <c r="E6641" s="1" t="str">
        <f t="shared" si="207"/>
        <v>80762022</v>
      </c>
      <c r="F6641" s="2">
        <v>4145385</v>
      </c>
      <c r="G6641" s="2">
        <v>6889925</v>
      </c>
      <c r="H6641" s="2">
        <v>217317</v>
      </c>
      <c r="I6641" s="1" t="s">
        <v>715</v>
      </c>
      <c r="J6641" s="1" t="s">
        <v>699</v>
      </c>
      <c r="K6641" s="3">
        <f>VLOOKUP(E6641,StockPrice!$E$1:$F$10162,2,FALSE)</f>
        <v>27.3</v>
      </c>
      <c r="L6641" s="3">
        <f>VLOOKUP(E6641,OS!$E$1:$F$10751,2,FALSE)</f>
        <v>296092</v>
      </c>
      <c r="M6641" s="3">
        <f>IFERROR(VLOOKUP(E6641,RPA!$E:$E,1,FALSE)/VLOOKUP(E6641,RPA!$E:$E,1,FALSE),0)</f>
        <v>0</v>
      </c>
    </row>
    <row r="6642" spans="1:13" x14ac:dyDescent="0.3">
      <c r="A6642" s="1" t="s">
        <v>3591</v>
      </c>
      <c r="B6642" s="1" t="s">
        <v>119</v>
      </c>
      <c r="C6642" s="1" t="s">
        <v>133</v>
      </c>
      <c r="D6642" s="1" t="str">
        <f t="shared" si="206"/>
        <v>2022</v>
      </c>
      <c r="E6642" s="1" t="str">
        <f t="shared" si="207"/>
        <v>80772022</v>
      </c>
      <c r="F6642" s="2">
        <v>264964</v>
      </c>
      <c r="G6642" s="2">
        <v>3285319</v>
      </c>
      <c r="H6642" s="2">
        <v>-225483</v>
      </c>
      <c r="I6642" s="1" t="s">
        <v>1080</v>
      </c>
      <c r="J6642" s="1" t="s">
        <v>1081</v>
      </c>
      <c r="K6642" s="3">
        <f>VLOOKUP(E6642,StockPrice!$E$1:$F$10162,2,FALSE)</f>
        <v>36.35</v>
      </c>
      <c r="L6642" s="3">
        <f>VLOOKUP(E6642,OS!$E$1:$F$10751,2,FALSE)</f>
        <v>109728</v>
      </c>
      <c r="M6642" s="3">
        <f>IFERROR(VLOOKUP(E6642,RPA!$E:$E,1,FALSE)/VLOOKUP(E6642,RPA!$E:$E,1,FALSE),0)</f>
        <v>0</v>
      </c>
    </row>
    <row r="6643" spans="1:13" x14ac:dyDescent="0.3">
      <c r="A6643" s="1" t="s">
        <v>3592</v>
      </c>
      <c r="B6643" s="1" t="s">
        <v>3593</v>
      </c>
      <c r="C6643" s="1" t="s">
        <v>133</v>
      </c>
      <c r="D6643" s="1" t="str">
        <f t="shared" si="206"/>
        <v>2022</v>
      </c>
      <c r="E6643" s="1" t="str">
        <f t="shared" si="207"/>
        <v>80802022</v>
      </c>
      <c r="F6643" s="2">
        <v>185858</v>
      </c>
      <c r="G6643" s="2">
        <v>340878</v>
      </c>
      <c r="H6643" s="2">
        <v>166846</v>
      </c>
      <c r="I6643" s="1" t="s">
        <v>1911</v>
      </c>
      <c r="J6643" s="1" t="s">
        <v>218</v>
      </c>
      <c r="K6643" s="3">
        <f>VLOOKUP(E6643,StockPrice!$E$1:$F$10162,2,FALSE)</f>
        <v>11.8</v>
      </c>
      <c r="L6643" s="3">
        <f>VLOOKUP(E6643,OS!$E$1:$F$10751,2,FALSE)</f>
        <v>23164</v>
      </c>
      <c r="M6643" s="3">
        <f>IFERROR(VLOOKUP(E6643,RPA!$E:$E,1,FALSE)/VLOOKUP(E6643,RPA!$E:$E,1,FALSE),0)</f>
        <v>0</v>
      </c>
    </row>
    <row r="6644" spans="1:13" x14ac:dyDescent="0.3">
      <c r="A6644" s="1" t="s">
        <v>3594</v>
      </c>
      <c r="B6644" s="1" t="s">
        <v>3595</v>
      </c>
      <c r="C6644" s="1" t="s">
        <v>133</v>
      </c>
      <c r="D6644" s="1" t="str">
        <f t="shared" si="206"/>
        <v>2022</v>
      </c>
      <c r="E6644" s="1" t="str">
        <f t="shared" si="207"/>
        <v>80832022</v>
      </c>
      <c r="F6644" s="2">
        <v>1240951</v>
      </c>
      <c r="G6644" s="2">
        <v>1972585</v>
      </c>
      <c r="H6644" s="2">
        <v>361802</v>
      </c>
      <c r="I6644" s="1" t="s">
        <v>391</v>
      </c>
      <c r="J6644" s="1" t="s">
        <v>358</v>
      </c>
      <c r="K6644" s="3">
        <f>VLOOKUP(E6644,StockPrice!$E$1:$F$10162,2,FALSE)</f>
        <v>142.34</v>
      </c>
      <c r="L6644" s="3">
        <f>VLOOKUP(E6644,OS!$E$1:$F$10751,2,FALSE)</f>
        <v>35133</v>
      </c>
      <c r="M6644" s="3">
        <f>IFERROR(VLOOKUP(E6644,RPA!$E:$E,1,FALSE)/VLOOKUP(E6644,RPA!$E:$E,1,FALSE),0)</f>
        <v>0</v>
      </c>
    </row>
    <row r="6645" spans="1:13" x14ac:dyDescent="0.3">
      <c r="A6645" s="1" t="s">
        <v>3596</v>
      </c>
      <c r="B6645" s="1" t="s">
        <v>3597</v>
      </c>
      <c r="C6645" s="1" t="s">
        <v>133</v>
      </c>
      <c r="D6645" s="1" t="str">
        <f t="shared" si="206"/>
        <v>2022</v>
      </c>
      <c r="E6645" s="1" t="str">
        <f t="shared" si="207"/>
        <v>80842022</v>
      </c>
      <c r="F6645" s="2">
        <v>413190</v>
      </c>
      <c r="G6645" s="2">
        <v>1173039</v>
      </c>
      <c r="H6645" s="2">
        <v>-78954</v>
      </c>
      <c r="I6645" s="1" t="s">
        <v>420</v>
      </c>
      <c r="J6645" s="1" t="s">
        <v>755</v>
      </c>
      <c r="K6645" s="3">
        <f>VLOOKUP(E6645,StockPrice!$E$1:$F$10162,2,FALSE)</f>
        <v>101.5</v>
      </c>
      <c r="L6645" s="3">
        <f>VLOOKUP(E6645,OS!$E$1:$F$10751,2,FALSE)</f>
        <v>69514</v>
      </c>
      <c r="M6645" s="3">
        <f>IFERROR(VLOOKUP(E6645,RPA!$E:$E,1,FALSE)/VLOOKUP(E6645,RPA!$E:$E,1,FALSE),0)</f>
        <v>0</v>
      </c>
    </row>
    <row r="6646" spans="1:13" x14ac:dyDescent="0.3">
      <c r="A6646" s="1" t="s">
        <v>3598</v>
      </c>
      <c r="B6646" s="1" t="s">
        <v>3599</v>
      </c>
      <c r="C6646" s="1" t="s">
        <v>133</v>
      </c>
      <c r="D6646" s="1" t="str">
        <f t="shared" si="206"/>
        <v>2022</v>
      </c>
      <c r="E6646" s="1" t="str">
        <f t="shared" si="207"/>
        <v>80852022</v>
      </c>
      <c r="F6646" s="2">
        <v>1689419</v>
      </c>
      <c r="G6646" s="2">
        <v>2945083</v>
      </c>
      <c r="H6646" s="2">
        <v>173964</v>
      </c>
      <c r="I6646" s="1" t="s">
        <v>698</v>
      </c>
      <c r="J6646" s="1" t="s">
        <v>712</v>
      </c>
      <c r="K6646" s="3">
        <f>VLOOKUP(E6646,StockPrice!$E$1:$F$10162,2,FALSE)</f>
        <v>20.059999999999999</v>
      </c>
      <c r="L6646" s="3">
        <f>VLOOKUP(E6646,OS!$E$1:$F$10751,2,FALSE)</f>
        <v>139983</v>
      </c>
      <c r="M6646" s="3">
        <f>IFERROR(VLOOKUP(E6646,RPA!$E:$E,1,FALSE)/VLOOKUP(E6646,RPA!$E:$E,1,FALSE),0)</f>
        <v>0</v>
      </c>
    </row>
    <row r="6647" spans="1:13" x14ac:dyDescent="0.3">
      <c r="A6647" s="1" t="s">
        <v>3600</v>
      </c>
      <c r="B6647" s="1" t="s">
        <v>3601</v>
      </c>
      <c r="C6647" s="1" t="s">
        <v>133</v>
      </c>
      <c r="D6647" s="1" t="str">
        <f t="shared" si="206"/>
        <v>2022</v>
      </c>
      <c r="E6647" s="1" t="str">
        <f t="shared" si="207"/>
        <v>80862022</v>
      </c>
      <c r="F6647" s="2">
        <v>7398227</v>
      </c>
      <c r="G6647" s="2">
        <v>7903568</v>
      </c>
      <c r="H6647" s="2">
        <v>17048</v>
      </c>
      <c r="I6647" s="1" t="s">
        <v>420</v>
      </c>
      <c r="J6647" s="1" t="s">
        <v>702</v>
      </c>
      <c r="K6647" s="3">
        <f>VLOOKUP(E6647,StockPrice!$E$1:$F$10162,2,FALSE)</f>
        <v>87.2</v>
      </c>
      <c r="L6647" s="3">
        <f>VLOOKUP(E6647,OS!$E$1:$F$10751,2,FALSE)</f>
        <v>196516</v>
      </c>
      <c r="M6647" s="3">
        <f>IFERROR(VLOOKUP(E6647,RPA!$E:$E,1,FALSE)/VLOOKUP(E6647,RPA!$E:$E,1,FALSE),0)</f>
        <v>0</v>
      </c>
    </row>
    <row r="6648" spans="1:13" x14ac:dyDescent="0.3">
      <c r="A6648" s="1" t="s">
        <v>3602</v>
      </c>
      <c r="B6648" s="1" t="s">
        <v>3603</v>
      </c>
      <c r="C6648" s="1" t="s">
        <v>133</v>
      </c>
      <c r="D6648" s="1" t="str">
        <f t="shared" si="206"/>
        <v>2022</v>
      </c>
      <c r="E6648" s="1" t="str">
        <f t="shared" si="207"/>
        <v>80872022</v>
      </c>
      <c r="F6648" s="2">
        <v>295601</v>
      </c>
      <c r="G6648" s="2">
        <v>838497</v>
      </c>
      <c r="H6648" s="2">
        <v>-28338</v>
      </c>
      <c r="I6648" s="1" t="s">
        <v>698</v>
      </c>
      <c r="J6648" s="1" t="s">
        <v>727</v>
      </c>
      <c r="K6648" s="3">
        <f>VLOOKUP(E6648,StockPrice!$E$1:$F$10162,2,FALSE)</f>
        <v>34.25</v>
      </c>
      <c r="L6648" s="3">
        <f>VLOOKUP(E6648,OS!$E$1:$F$10751,2,FALSE)</f>
        <v>29069</v>
      </c>
      <c r="M6648" s="3">
        <f>IFERROR(VLOOKUP(E6648,RPA!$E:$E,1,FALSE)/VLOOKUP(E6648,RPA!$E:$E,1,FALSE),0)</f>
        <v>0</v>
      </c>
    </row>
    <row r="6649" spans="1:13" x14ac:dyDescent="0.3">
      <c r="A6649" s="1" t="s">
        <v>3604</v>
      </c>
      <c r="B6649" s="1" t="s">
        <v>3605</v>
      </c>
      <c r="C6649" s="1" t="s">
        <v>133</v>
      </c>
      <c r="D6649" s="1" t="str">
        <f t="shared" si="206"/>
        <v>2022</v>
      </c>
      <c r="E6649" s="1" t="str">
        <f t="shared" si="207"/>
        <v>80882022</v>
      </c>
      <c r="F6649" s="2">
        <v>1148533</v>
      </c>
      <c r="G6649" s="2">
        <v>1409128</v>
      </c>
      <c r="H6649" s="2">
        <v>210811</v>
      </c>
      <c r="I6649" s="1" t="s">
        <v>420</v>
      </c>
      <c r="J6649" s="1" t="s">
        <v>702</v>
      </c>
      <c r="K6649" s="3">
        <f>VLOOKUP(E6649,StockPrice!$E$1:$F$10162,2,FALSE)</f>
        <v>29.18</v>
      </c>
      <c r="L6649" s="3">
        <f>VLOOKUP(E6649,OS!$E$1:$F$10751,2,FALSE)</f>
        <v>60922</v>
      </c>
      <c r="M6649" s="3">
        <f>IFERROR(VLOOKUP(E6649,RPA!$E:$E,1,FALSE)/VLOOKUP(E6649,RPA!$E:$E,1,FALSE),0)</f>
        <v>0</v>
      </c>
    </row>
    <row r="6650" spans="1:13" x14ac:dyDescent="0.3">
      <c r="A6650" s="1" t="s">
        <v>3606</v>
      </c>
      <c r="B6650" s="1" t="s">
        <v>3607</v>
      </c>
      <c r="C6650" s="1" t="s">
        <v>133</v>
      </c>
      <c r="D6650" s="1" t="str">
        <f t="shared" si="206"/>
        <v>2022</v>
      </c>
      <c r="E6650" s="1" t="str">
        <f t="shared" si="207"/>
        <v>80892022</v>
      </c>
      <c r="F6650" s="2">
        <v>1259267</v>
      </c>
      <c r="G6650" s="2">
        <v>1788550</v>
      </c>
      <c r="H6650" s="2">
        <v>9085</v>
      </c>
      <c r="I6650" s="1" t="s">
        <v>742</v>
      </c>
      <c r="J6650" s="1" t="s">
        <v>718</v>
      </c>
      <c r="K6650" s="3">
        <f>VLOOKUP(E6650,StockPrice!$E$1:$F$10162,2,FALSE)</f>
        <v>22.35</v>
      </c>
      <c r="L6650" s="3">
        <f>VLOOKUP(E6650,OS!$E$1:$F$10751,2,FALSE)</f>
        <v>58464</v>
      </c>
      <c r="M6650" s="3">
        <f>IFERROR(VLOOKUP(E6650,RPA!$E:$E,1,FALSE)/VLOOKUP(E6650,RPA!$E:$E,1,FALSE),0)</f>
        <v>0</v>
      </c>
    </row>
    <row r="6651" spans="1:13" x14ac:dyDescent="0.3">
      <c r="A6651" s="1" t="s">
        <v>3608</v>
      </c>
      <c r="B6651" s="1" t="s">
        <v>3609</v>
      </c>
      <c r="C6651" s="1" t="s">
        <v>133</v>
      </c>
      <c r="D6651" s="1" t="str">
        <f t="shared" si="206"/>
        <v>2022</v>
      </c>
      <c r="E6651" s="1" t="str">
        <f t="shared" si="207"/>
        <v>80912022</v>
      </c>
      <c r="F6651" s="2">
        <v>2945074</v>
      </c>
      <c r="G6651" s="2">
        <v>4234143</v>
      </c>
      <c r="H6651" s="2">
        <v>465613</v>
      </c>
      <c r="I6651" s="1" t="s">
        <v>780</v>
      </c>
      <c r="J6651" s="1" t="s">
        <v>343</v>
      </c>
      <c r="K6651" s="3">
        <f>VLOOKUP(E6651,StockPrice!$E$1:$F$10162,2,FALSE)</f>
        <v>84.07</v>
      </c>
      <c r="L6651" s="3">
        <f>VLOOKUP(E6651,OS!$E$1:$F$10751,2,FALSE)</f>
        <v>45560</v>
      </c>
      <c r="M6651" s="3">
        <f>IFERROR(VLOOKUP(E6651,RPA!$E:$E,1,FALSE)/VLOOKUP(E6651,RPA!$E:$E,1,FALSE),0)</f>
        <v>0</v>
      </c>
    </row>
    <row r="6652" spans="1:13" x14ac:dyDescent="0.3">
      <c r="A6652" s="1" t="s">
        <v>3610</v>
      </c>
      <c r="B6652" s="1" t="s">
        <v>3611</v>
      </c>
      <c r="C6652" s="1" t="s">
        <v>133</v>
      </c>
      <c r="D6652" s="1" t="str">
        <f t="shared" si="206"/>
        <v>2022</v>
      </c>
      <c r="E6652" s="1" t="str">
        <f t="shared" si="207"/>
        <v>80922022</v>
      </c>
      <c r="F6652" s="2">
        <v>313166</v>
      </c>
      <c r="G6652" s="2">
        <v>794373</v>
      </c>
      <c r="H6652" s="2">
        <v>5854</v>
      </c>
      <c r="I6652" s="1" t="s">
        <v>780</v>
      </c>
      <c r="J6652" s="1" t="s">
        <v>712</v>
      </c>
      <c r="K6652" s="3">
        <f>VLOOKUP(E6652,StockPrice!$E$1:$F$10162,2,FALSE)</f>
        <v>11.45</v>
      </c>
      <c r="L6652" s="3">
        <f>VLOOKUP(E6652,OS!$E$1:$F$10751,2,FALSE)</f>
        <v>40191</v>
      </c>
      <c r="M6652" s="3">
        <f>IFERROR(VLOOKUP(E6652,RPA!$E:$E,1,FALSE)/VLOOKUP(E6652,RPA!$E:$E,1,FALSE),0)</f>
        <v>0</v>
      </c>
    </row>
    <row r="6653" spans="1:13" x14ac:dyDescent="0.3">
      <c r="A6653" s="1" t="s">
        <v>3612</v>
      </c>
      <c r="B6653" s="1" t="s">
        <v>3613</v>
      </c>
      <c r="C6653" s="1" t="s">
        <v>133</v>
      </c>
      <c r="D6653" s="1" t="str">
        <f t="shared" si="206"/>
        <v>2022</v>
      </c>
      <c r="E6653" s="1" t="str">
        <f t="shared" si="207"/>
        <v>80932022</v>
      </c>
      <c r="F6653" s="2">
        <v>354305</v>
      </c>
      <c r="G6653" s="2">
        <v>605225</v>
      </c>
      <c r="H6653" s="2">
        <v>-80750</v>
      </c>
      <c r="I6653" s="1" t="s">
        <v>342</v>
      </c>
      <c r="J6653" s="1" t="s">
        <v>343</v>
      </c>
      <c r="K6653" s="3">
        <f>VLOOKUP(E6653,StockPrice!$E$1:$F$10162,2,FALSE)</f>
        <v>13.1</v>
      </c>
      <c r="L6653" s="3">
        <f>VLOOKUP(E6653,OS!$E$1:$F$10751,2,FALSE)</f>
        <v>44946</v>
      </c>
      <c r="M6653" s="3">
        <f>IFERROR(VLOOKUP(E6653,RPA!$E:$E,1,FALSE)/VLOOKUP(E6653,RPA!$E:$E,1,FALSE),0)</f>
        <v>0</v>
      </c>
    </row>
    <row r="6654" spans="1:13" x14ac:dyDescent="0.3">
      <c r="A6654" s="1" t="s">
        <v>3614</v>
      </c>
      <c r="B6654" s="1" t="s">
        <v>3615</v>
      </c>
      <c r="C6654" s="1" t="s">
        <v>133</v>
      </c>
      <c r="D6654" s="1" t="str">
        <f t="shared" si="206"/>
        <v>2022</v>
      </c>
      <c r="E6654" s="1" t="str">
        <f t="shared" si="207"/>
        <v>80962022</v>
      </c>
      <c r="F6654" s="2">
        <v>2564375</v>
      </c>
      <c r="G6654" s="2">
        <v>6463087</v>
      </c>
      <c r="H6654" s="2">
        <v>-3975</v>
      </c>
      <c r="I6654" s="1" t="s">
        <v>754</v>
      </c>
      <c r="J6654" s="1" t="s">
        <v>755</v>
      </c>
      <c r="K6654" s="3">
        <f>VLOOKUP(E6654,StockPrice!$E$1:$F$10162,2,FALSE)</f>
        <v>11.39</v>
      </c>
      <c r="L6654" s="3">
        <f>VLOOKUP(E6654,OS!$E$1:$F$10751,2,FALSE)</f>
        <v>148896</v>
      </c>
      <c r="M6654" s="3">
        <f>IFERROR(VLOOKUP(E6654,RPA!$E:$E,1,FALSE)/VLOOKUP(E6654,RPA!$E:$E,1,FALSE),0)</f>
        <v>0</v>
      </c>
    </row>
    <row r="6655" spans="1:13" x14ac:dyDescent="0.3">
      <c r="A6655" s="1" t="s">
        <v>3616</v>
      </c>
      <c r="B6655" s="1" t="s">
        <v>3617</v>
      </c>
      <c r="C6655" s="1" t="s">
        <v>133</v>
      </c>
      <c r="D6655" s="1" t="str">
        <f t="shared" si="206"/>
        <v>2022</v>
      </c>
      <c r="E6655" s="1" t="str">
        <f t="shared" si="207"/>
        <v>80972022</v>
      </c>
      <c r="F6655" s="2">
        <v>1146208</v>
      </c>
      <c r="G6655" s="2">
        <v>1546890</v>
      </c>
      <c r="H6655" s="2">
        <v>261587</v>
      </c>
      <c r="I6655" s="1" t="s">
        <v>342</v>
      </c>
      <c r="J6655" s="1" t="s">
        <v>718</v>
      </c>
      <c r="K6655" s="3">
        <f>VLOOKUP(E6655,StockPrice!$E$1:$F$10162,2,FALSE)</f>
        <v>45.62</v>
      </c>
      <c r="L6655" s="3">
        <f>VLOOKUP(E6655,OS!$E$1:$F$10751,2,FALSE)</f>
        <v>60055</v>
      </c>
      <c r="M6655" s="3">
        <f>IFERROR(VLOOKUP(E6655,RPA!$E:$E,1,FALSE)/VLOOKUP(E6655,RPA!$E:$E,1,FALSE),0)</f>
        <v>0</v>
      </c>
    </row>
    <row r="6656" spans="1:13" x14ac:dyDescent="0.3">
      <c r="A6656" s="1" t="s">
        <v>3618</v>
      </c>
      <c r="B6656" s="1" t="s">
        <v>120</v>
      </c>
      <c r="C6656" s="1" t="s">
        <v>133</v>
      </c>
      <c r="D6656" s="1" t="str">
        <f t="shared" si="206"/>
        <v>2022</v>
      </c>
      <c r="E6656" s="1" t="str">
        <f t="shared" si="207"/>
        <v>80992022</v>
      </c>
      <c r="F6656" s="2">
        <v>1432788</v>
      </c>
      <c r="G6656" s="2">
        <v>3409474</v>
      </c>
      <c r="H6656" s="2">
        <v>176686</v>
      </c>
      <c r="I6656" s="1" t="s">
        <v>263</v>
      </c>
      <c r="J6656" s="1" t="s">
        <v>872</v>
      </c>
      <c r="K6656" s="3">
        <f>VLOOKUP(E6656,StockPrice!$E$1:$F$10162,2,FALSE)</f>
        <v>38.61</v>
      </c>
      <c r="L6656" s="3">
        <f>VLOOKUP(E6656,OS!$E$1:$F$10751,2,FALSE)</f>
        <v>88560</v>
      </c>
      <c r="M6656" s="3">
        <f>IFERROR(VLOOKUP(E6656,RPA!$E:$E,1,FALSE)/VLOOKUP(E6656,RPA!$E:$E,1,FALSE),0)</f>
        <v>0</v>
      </c>
    </row>
    <row r="6657" spans="1:13" x14ac:dyDescent="0.3">
      <c r="A6657" s="1" t="s">
        <v>3619</v>
      </c>
      <c r="B6657" s="1" t="s">
        <v>3620</v>
      </c>
      <c r="C6657" s="1" t="s">
        <v>133</v>
      </c>
      <c r="D6657" s="1" t="str">
        <f t="shared" si="206"/>
        <v>2022</v>
      </c>
      <c r="E6657" s="1" t="str">
        <f t="shared" si="207"/>
        <v>81072022</v>
      </c>
      <c r="F6657" s="2">
        <v>1502849</v>
      </c>
      <c r="G6657" s="2">
        <v>3035477</v>
      </c>
      <c r="H6657" s="2">
        <v>26918</v>
      </c>
      <c r="I6657" s="1" t="s">
        <v>221</v>
      </c>
      <c r="J6657" s="1" t="s">
        <v>358</v>
      </c>
      <c r="K6657" s="3">
        <f>VLOOKUP(E6657,StockPrice!$E$1:$F$10162,2,FALSE)</f>
        <v>16.72</v>
      </c>
      <c r="L6657" s="3">
        <f>VLOOKUP(E6657,OS!$E$1:$F$10751,2,FALSE)</f>
        <v>75000</v>
      </c>
      <c r="M6657" s="3">
        <f>IFERROR(VLOOKUP(E6657,RPA!$E:$E,1,FALSE)/VLOOKUP(E6657,RPA!$E:$E,1,FALSE),0)</f>
        <v>0</v>
      </c>
    </row>
    <row r="6658" spans="1:13" x14ac:dyDescent="0.3">
      <c r="A6658" s="1" t="s">
        <v>3621</v>
      </c>
      <c r="B6658" s="1" t="s">
        <v>3622</v>
      </c>
      <c r="C6658" s="1" t="s">
        <v>133</v>
      </c>
      <c r="D6658" s="1" t="str">
        <f t="shared" ref="D6658:D6721" si="208">LEFT(C6658,4)</f>
        <v>2022</v>
      </c>
      <c r="E6658" s="1" t="str">
        <f t="shared" ref="E6658:E6721" si="209">A6658&amp;D6658</f>
        <v>81092022</v>
      </c>
      <c r="F6658" s="2">
        <v>2546414</v>
      </c>
      <c r="G6658" s="2">
        <v>5116495</v>
      </c>
      <c r="H6658" s="2">
        <v>699209</v>
      </c>
      <c r="I6658" s="1" t="s">
        <v>342</v>
      </c>
      <c r="J6658" s="1" t="s">
        <v>343</v>
      </c>
      <c r="K6658" s="3">
        <f>VLOOKUP(E6658,StockPrice!$E$1:$F$10162,2,FALSE)</f>
        <v>85.48</v>
      </c>
      <c r="L6658" s="3">
        <f>VLOOKUP(E6658,OS!$E$1:$F$10751,2,FALSE)</f>
        <v>78514</v>
      </c>
      <c r="M6658" s="3">
        <f>IFERROR(VLOOKUP(E6658,RPA!$E:$E,1,FALSE)/VLOOKUP(E6658,RPA!$E:$E,1,FALSE),0)</f>
        <v>0</v>
      </c>
    </row>
    <row r="6659" spans="1:13" x14ac:dyDescent="0.3">
      <c r="A6659" s="1" t="s">
        <v>3623</v>
      </c>
      <c r="B6659" s="1" t="s">
        <v>3624</v>
      </c>
      <c r="C6659" s="1" t="s">
        <v>133</v>
      </c>
      <c r="D6659" s="1" t="str">
        <f t="shared" si="208"/>
        <v>2022</v>
      </c>
      <c r="E6659" s="1" t="str">
        <f t="shared" si="209"/>
        <v>81112022</v>
      </c>
      <c r="F6659" s="2">
        <v>1449870</v>
      </c>
      <c r="G6659" s="2">
        <v>2187518</v>
      </c>
      <c r="H6659" s="2">
        <v>107675</v>
      </c>
      <c r="I6659" s="1" t="s">
        <v>698</v>
      </c>
      <c r="J6659" s="1" t="s">
        <v>727</v>
      </c>
      <c r="K6659" s="3">
        <f>VLOOKUP(E6659,StockPrice!$E$1:$F$10162,2,FALSE)</f>
        <v>20.7</v>
      </c>
      <c r="L6659" s="3">
        <f>VLOOKUP(E6659,OS!$E$1:$F$10751,2,FALSE)</f>
        <v>109102</v>
      </c>
      <c r="M6659" s="3">
        <f>IFERROR(VLOOKUP(E6659,RPA!$E:$E,1,FALSE)/VLOOKUP(E6659,RPA!$E:$E,1,FALSE),0)</f>
        <v>0</v>
      </c>
    </row>
    <row r="6660" spans="1:13" x14ac:dyDescent="0.3">
      <c r="A6660" s="1" t="s">
        <v>3625</v>
      </c>
      <c r="B6660" s="1" t="s">
        <v>3626</v>
      </c>
      <c r="C6660" s="1" t="s">
        <v>133</v>
      </c>
      <c r="D6660" s="1" t="str">
        <f t="shared" si="208"/>
        <v>2022</v>
      </c>
      <c r="E6660" s="1" t="str">
        <f t="shared" si="209"/>
        <v>81212022</v>
      </c>
      <c r="F6660" s="2">
        <v>1988079</v>
      </c>
      <c r="G6660" s="2">
        <v>4778892</v>
      </c>
      <c r="H6660" s="2">
        <v>4859</v>
      </c>
      <c r="I6660" s="1" t="s">
        <v>342</v>
      </c>
      <c r="J6660" s="1" t="s">
        <v>343</v>
      </c>
      <c r="K6660" s="3">
        <f>VLOOKUP(E6660,StockPrice!$E$1:$F$10162,2,FALSE)</f>
        <v>27.05</v>
      </c>
      <c r="L6660" s="3">
        <f>VLOOKUP(E6660,OS!$E$1:$F$10751,2,FALSE)</f>
        <v>212994</v>
      </c>
      <c r="M6660" s="3">
        <f>IFERROR(VLOOKUP(E6660,RPA!$E:$E,1,FALSE)/VLOOKUP(E6660,RPA!$E:$E,1,FALSE),0)</f>
        <v>0</v>
      </c>
    </row>
    <row r="6661" spans="1:13" x14ac:dyDescent="0.3">
      <c r="A6661" s="1" t="s">
        <v>3627</v>
      </c>
      <c r="B6661" s="1" t="s">
        <v>3628</v>
      </c>
      <c r="C6661" s="1" t="s">
        <v>133</v>
      </c>
      <c r="D6661" s="1" t="str">
        <f t="shared" si="208"/>
        <v>2022</v>
      </c>
      <c r="E6661" s="1" t="str">
        <f t="shared" si="209"/>
        <v>81472022</v>
      </c>
      <c r="F6661" s="2">
        <v>873347</v>
      </c>
      <c r="G6661" s="2">
        <v>1561093</v>
      </c>
      <c r="H6661" s="2">
        <v>122108</v>
      </c>
      <c r="I6661" s="1" t="s">
        <v>342</v>
      </c>
      <c r="J6661" s="1" t="s">
        <v>343</v>
      </c>
      <c r="K6661" s="3">
        <f>VLOOKUP(E6661,StockPrice!$E$1:$F$10162,2,FALSE)</f>
        <v>67.28</v>
      </c>
      <c r="L6661" s="3">
        <f>VLOOKUP(E6661,OS!$E$1:$F$10751,2,FALSE)</f>
        <v>32588</v>
      </c>
      <c r="M6661" s="3">
        <f>IFERROR(VLOOKUP(E6661,RPA!$E:$E,1,FALSE)/VLOOKUP(E6661,RPA!$E:$E,1,FALSE),0)</f>
        <v>0</v>
      </c>
    </row>
    <row r="6662" spans="1:13" x14ac:dyDescent="0.3">
      <c r="A6662" s="1" t="s">
        <v>3629</v>
      </c>
      <c r="B6662" s="1" t="s">
        <v>3630</v>
      </c>
      <c r="C6662" s="1" t="s">
        <v>133</v>
      </c>
      <c r="D6662" s="1" t="str">
        <f t="shared" si="208"/>
        <v>2022</v>
      </c>
      <c r="E6662" s="1" t="str">
        <f t="shared" si="209"/>
        <v>81552022</v>
      </c>
      <c r="F6662" s="2">
        <v>2257838</v>
      </c>
      <c r="G6662" s="2">
        <v>3575453</v>
      </c>
      <c r="H6662" s="2">
        <v>555696</v>
      </c>
      <c r="I6662" s="1" t="s">
        <v>715</v>
      </c>
      <c r="J6662" s="1" t="s">
        <v>343</v>
      </c>
      <c r="K6662" s="3">
        <f>VLOOKUP(E6662,StockPrice!$E$1:$F$10162,2,FALSE)</f>
        <v>126.36</v>
      </c>
      <c r="L6662" s="3">
        <f>VLOOKUP(E6662,OS!$E$1:$F$10751,2,FALSE)</f>
        <v>51231</v>
      </c>
      <c r="M6662" s="3">
        <f>IFERROR(VLOOKUP(E6662,RPA!$E:$E,1,FALSE)/VLOOKUP(E6662,RPA!$E:$E,1,FALSE),0)</f>
        <v>0</v>
      </c>
    </row>
    <row r="6663" spans="1:13" x14ac:dyDescent="0.3">
      <c r="A6663" s="1" t="s">
        <v>3631</v>
      </c>
      <c r="B6663" s="1" t="s">
        <v>3632</v>
      </c>
      <c r="C6663" s="1" t="s">
        <v>133</v>
      </c>
      <c r="D6663" s="1" t="str">
        <f t="shared" si="208"/>
        <v>2022</v>
      </c>
      <c r="E6663" s="1" t="str">
        <f t="shared" si="209"/>
        <v>81712022</v>
      </c>
      <c r="F6663" s="2">
        <v>1285120</v>
      </c>
      <c r="G6663" s="2">
        <v>2327505</v>
      </c>
      <c r="H6663" s="2">
        <v>143134</v>
      </c>
      <c r="I6663" s="1" t="s">
        <v>342</v>
      </c>
      <c r="J6663" s="1" t="s">
        <v>718</v>
      </c>
      <c r="K6663" s="3">
        <f>VLOOKUP(E6663,StockPrice!$E$1:$F$10162,2,FALSE)</f>
        <v>60.61</v>
      </c>
      <c r="L6663" s="3">
        <f>VLOOKUP(E6663,OS!$E$1:$F$10751,2,FALSE)</f>
        <v>67116</v>
      </c>
      <c r="M6663" s="3">
        <f>IFERROR(VLOOKUP(E6663,RPA!$E:$E,1,FALSE)/VLOOKUP(E6663,RPA!$E:$E,1,FALSE),0)</f>
        <v>0</v>
      </c>
    </row>
    <row r="6664" spans="1:13" x14ac:dyDescent="0.3">
      <c r="A6664" s="1" t="s">
        <v>3633</v>
      </c>
      <c r="B6664" s="1" t="s">
        <v>3634</v>
      </c>
      <c r="C6664" s="1" t="s">
        <v>133</v>
      </c>
      <c r="D6664" s="1" t="str">
        <f t="shared" si="208"/>
        <v>2022</v>
      </c>
      <c r="E6664" s="1" t="str">
        <f t="shared" si="209"/>
        <v>81762022</v>
      </c>
      <c r="F6664" s="2">
        <v>516760</v>
      </c>
      <c r="G6664" s="2">
        <v>774447</v>
      </c>
      <c r="H6664" s="2">
        <v>-60130</v>
      </c>
      <c r="I6664" s="1" t="s">
        <v>742</v>
      </c>
      <c r="J6664" s="1" t="s">
        <v>718</v>
      </c>
      <c r="K6664" s="3">
        <f>VLOOKUP(E6664,StockPrice!$E$1:$F$10162,2,FALSE)</f>
        <v>11.95</v>
      </c>
      <c r="L6664" s="3">
        <f>VLOOKUP(E6664,OS!$E$1:$F$10751,2,FALSE)</f>
        <v>71701</v>
      </c>
      <c r="M6664" s="3">
        <f>IFERROR(VLOOKUP(E6664,RPA!$E:$E,1,FALSE)/VLOOKUP(E6664,RPA!$E:$E,1,FALSE),0)</f>
        <v>0</v>
      </c>
    </row>
    <row r="6665" spans="1:13" x14ac:dyDescent="0.3">
      <c r="A6665" s="1" t="s">
        <v>3635</v>
      </c>
      <c r="B6665" s="1" t="s">
        <v>3636</v>
      </c>
      <c r="C6665" s="1" t="s">
        <v>133</v>
      </c>
      <c r="D6665" s="1" t="str">
        <f t="shared" si="208"/>
        <v>2022</v>
      </c>
      <c r="E6665" s="1" t="str">
        <f t="shared" si="209"/>
        <v>81822022</v>
      </c>
      <c r="F6665" s="2">
        <v>3397029</v>
      </c>
      <c r="G6665" s="2">
        <v>5889852</v>
      </c>
      <c r="H6665" s="2">
        <v>281333</v>
      </c>
      <c r="I6665" s="1" t="s">
        <v>342</v>
      </c>
      <c r="J6665" s="1" t="s">
        <v>343</v>
      </c>
      <c r="K6665" s="3">
        <f>VLOOKUP(E6665,StockPrice!$E$1:$F$10162,2,FALSE)</f>
        <v>30.86</v>
      </c>
      <c r="L6665" s="3">
        <f>VLOOKUP(E6665,OS!$E$1:$F$10751,2,FALSE)</f>
        <v>107041</v>
      </c>
      <c r="M6665" s="3">
        <f>IFERROR(VLOOKUP(E6665,RPA!$E:$E,1,FALSE)/VLOOKUP(E6665,RPA!$E:$E,1,FALSE),0)</f>
        <v>0</v>
      </c>
    </row>
    <row r="6666" spans="1:13" x14ac:dyDescent="0.3">
      <c r="A6666" s="1" t="s">
        <v>3637</v>
      </c>
      <c r="B6666" s="1" t="s">
        <v>3638</v>
      </c>
      <c r="C6666" s="1" t="s">
        <v>133</v>
      </c>
      <c r="D6666" s="1" t="str">
        <f t="shared" si="208"/>
        <v>2022</v>
      </c>
      <c r="E6666" s="1" t="str">
        <f t="shared" si="209"/>
        <v>81832022</v>
      </c>
      <c r="F6666" s="2">
        <v>2975145</v>
      </c>
      <c r="G6666" s="2">
        <v>6492318</v>
      </c>
      <c r="H6666" s="2">
        <v>675378</v>
      </c>
      <c r="I6666" s="1" t="s">
        <v>715</v>
      </c>
      <c r="J6666" s="1" t="s">
        <v>712</v>
      </c>
      <c r="K6666" s="3">
        <f>VLOOKUP(E6666,StockPrice!$E$1:$F$10162,2,FALSE)</f>
        <v>51.96</v>
      </c>
      <c r="L6666" s="3">
        <f>VLOOKUP(E6666,OS!$E$1:$F$10751,2,FALSE)</f>
        <v>121251</v>
      </c>
      <c r="M6666" s="3">
        <f>IFERROR(VLOOKUP(E6666,RPA!$E:$E,1,FALSE)/VLOOKUP(E6666,RPA!$E:$E,1,FALSE),0)</f>
        <v>0</v>
      </c>
    </row>
    <row r="6667" spans="1:13" x14ac:dyDescent="0.3">
      <c r="A6667" s="1" t="s">
        <v>3639</v>
      </c>
      <c r="B6667" s="1" t="s">
        <v>3640</v>
      </c>
      <c r="C6667" s="1" t="s">
        <v>133</v>
      </c>
      <c r="D6667" s="1" t="str">
        <f t="shared" si="208"/>
        <v>2022</v>
      </c>
      <c r="E6667" s="1" t="str">
        <f t="shared" si="209"/>
        <v>82272022</v>
      </c>
      <c r="F6667" s="2">
        <v>694926</v>
      </c>
      <c r="G6667" s="2">
        <v>974823</v>
      </c>
      <c r="H6667" s="2">
        <v>106693</v>
      </c>
      <c r="I6667" s="1" t="s">
        <v>420</v>
      </c>
      <c r="J6667" s="1" t="s">
        <v>702</v>
      </c>
      <c r="K6667" s="3">
        <f>VLOOKUP(E6667,StockPrice!$E$1:$F$10162,2,FALSE)</f>
        <v>213.21</v>
      </c>
      <c r="L6667" s="3">
        <f>VLOOKUP(E6667,OS!$E$1:$F$10751,2,FALSE)</f>
        <v>37343</v>
      </c>
      <c r="M6667" s="3">
        <f>IFERROR(VLOOKUP(E6667,RPA!$E:$E,1,FALSE)/VLOOKUP(E6667,RPA!$E:$E,1,FALSE),0)</f>
        <v>0</v>
      </c>
    </row>
    <row r="6668" spans="1:13" x14ac:dyDescent="0.3">
      <c r="A6668" s="1" t="s">
        <v>3641</v>
      </c>
      <c r="B6668" s="1" t="s">
        <v>122</v>
      </c>
      <c r="C6668" s="1" t="s">
        <v>133</v>
      </c>
      <c r="D6668" s="1" t="str">
        <f t="shared" si="208"/>
        <v>2022</v>
      </c>
      <c r="E6668" s="1" t="str">
        <f t="shared" si="209"/>
        <v>82342022</v>
      </c>
      <c r="F6668" s="2">
        <v>3536447</v>
      </c>
      <c r="G6668" s="2">
        <v>8843596</v>
      </c>
      <c r="H6668" s="2">
        <v>83586</v>
      </c>
      <c r="I6668" s="1" t="s">
        <v>715</v>
      </c>
      <c r="J6668" s="1" t="s">
        <v>699</v>
      </c>
      <c r="K6668" s="3">
        <f>VLOOKUP(E6668,StockPrice!$E$1:$F$10162,2,FALSE)</f>
        <v>42.53</v>
      </c>
      <c r="L6668" s="3">
        <f>VLOOKUP(E6668,OS!$E$1:$F$10751,2,FALSE)</f>
        <v>141226</v>
      </c>
      <c r="M6668" s="3">
        <f>IFERROR(VLOOKUP(E6668,RPA!$E:$E,1,FALSE)/VLOOKUP(E6668,RPA!$E:$E,1,FALSE),0)</f>
        <v>0</v>
      </c>
    </row>
    <row r="6669" spans="1:13" x14ac:dyDescent="0.3">
      <c r="A6669" s="1" t="s">
        <v>3642</v>
      </c>
      <c r="B6669" s="1" t="s">
        <v>3643</v>
      </c>
      <c r="C6669" s="1" t="s">
        <v>133</v>
      </c>
      <c r="D6669" s="1" t="str">
        <f t="shared" si="208"/>
        <v>2022</v>
      </c>
      <c r="E6669" s="1" t="str">
        <f t="shared" si="209"/>
        <v>82402022</v>
      </c>
      <c r="F6669" s="2">
        <v>4233116</v>
      </c>
      <c r="G6669" s="2">
        <v>8534886</v>
      </c>
      <c r="H6669" s="2">
        <v>315535</v>
      </c>
      <c r="I6669" s="1" t="s">
        <v>698</v>
      </c>
      <c r="J6669" s="1" t="s">
        <v>727</v>
      </c>
      <c r="K6669" s="3">
        <f>VLOOKUP(E6669,StockPrice!$E$1:$F$10162,2,FALSE)</f>
        <v>27.71</v>
      </c>
      <c r="L6669" s="3">
        <f>VLOOKUP(E6669,OS!$E$1:$F$10751,2,FALSE)</f>
        <v>100004</v>
      </c>
      <c r="M6669" s="3">
        <f>IFERROR(VLOOKUP(E6669,RPA!$E:$E,1,FALSE)/VLOOKUP(E6669,RPA!$E:$E,1,FALSE),0)</f>
        <v>0</v>
      </c>
    </row>
    <row r="6670" spans="1:13" x14ac:dyDescent="0.3">
      <c r="A6670" s="1" t="s">
        <v>3644</v>
      </c>
      <c r="B6670" s="1" t="s">
        <v>3645</v>
      </c>
      <c r="C6670" s="1" t="s">
        <v>133</v>
      </c>
      <c r="D6670" s="1" t="str">
        <f t="shared" si="208"/>
        <v>2022</v>
      </c>
      <c r="E6670" s="1" t="str">
        <f t="shared" si="209"/>
        <v>82552022</v>
      </c>
      <c r="F6670" s="2">
        <v>5782806</v>
      </c>
      <c r="G6670" s="2">
        <v>9868263</v>
      </c>
      <c r="H6670" s="2">
        <v>599463</v>
      </c>
      <c r="I6670" s="1" t="s">
        <v>221</v>
      </c>
      <c r="J6670" s="1" t="s">
        <v>358</v>
      </c>
      <c r="K6670" s="3">
        <f>VLOOKUP(E6670,StockPrice!$E$1:$F$10162,2,FALSE)</f>
        <v>188.53</v>
      </c>
      <c r="L6670" s="3">
        <f>VLOOKUP(E6670,OS!$E$1:$F$10751,2,FALSE)</f>
        <v>91447</v>
      </c>
      <c r="M6670" s="3">
        <f>IFERROR(VLOOKUP(E6670,RPA!$E:$E,1,FALSE)/VLOOKUP(E6670,RPA!$E:$E,1,FALSE),0)</f>
        <v>0</v>
      </c>
    </row>
    <row r="6671" spans="1:13" x14ac:dyDescent="0.3">
      <c r="A6671" s="1" t="s">
        <v>3646</v>
      </c>
      <c r="B6671" s="1" t="s">
        <v>3647</v>
      </c>
      <c r="C6671" s="1" t="s">
        <v>133</v>
      </c>
      <c r="D6671" s="1" t="str">
        <f t="shared" si="208"/>
        <v>2022</v>
      </c>
      <c r="E6671" s="1" t="str">
        <f t="shared" si="209"/>
        <v>82772022</v>
      </c>
      <c r="F6671" s="2">
        <v>603635</v>
      </c>
      <c r="G6671" s="2">
        <v>707390</v>
      </c>
      <c r="H6671" s="2">
        <v>-69799</v>
      </c>
      <c r="I6671" s="1" t="s">
        <v>420</v>
      </c>
      <c r="J6671" s="1" t="s">
        <v>702</v>
      </c>
      <c r="K6671" s="3">
        <f>VLOOKUP(E6671,StockPrice!$E$1:$F$10162,2,FALSE)</f>
        <v>11</v>
      </c>
      <c r="L6671" s="3">
        <f>VLOOKUP(E6671,OS!$E$1:$F$10751,2,FALSE)</f>
        <v>91629</v>
      </c>
      <c r="M6671" s="3">
        <f>IFERROR(VLOOKUP(E6671,RPA!$E:$E,1,FALSE)/VLOOKUP(E6671,RPA!$E:$E,1,FALSE),0)</f>
        <v>0</v>
      </c>
    </row>
    <row r="6672" spans="1:13" x14ac:dyDescent="0.3">
      <c r="A6672" s="1" t="s">
        <v>3648</v>
      </c>
      <c r="B6672" s="1" t="s">
        <v>3649</v>
      </c>
      <c r="C6672" s="1" t="s">
        <v>133</v>
      </c>
      <c r="D6672" s="1" t="str">
        <f t="shared" si="208"/>
        <v>2022</v>
      </c>
      <c r="E6672" s="1" t="str">
        <f t="shared" si="209"/>
        <v>82792022</v>
      </c>
      <c r="F6672" s="2">
        <v>1991543</v>
      </c>
      <c r="G6672" s="2">
        <v>3070875</v>
      </c>
      <c r="H6672" s="2">
        <v>321241</v>
      </c>
      <c r="I6672" s="1" t="s">
        <v>469</v>
      </c>
      <c r="J6672" s="1" t="s">
        <v>437</v>
      </c>
      <c r="K6672" s="3">
        <f>VLOOKUP(E6672,StockPrice!$E$1:$F$10162,2,FALSE)</f>
        <v>159.29</v>
      </c>
      <c r="L6672" s="3">
        <f>VLOOKUP(E6672,OS!$E$1:$F$10751,2,FALSE)</f>
        <v>27101</v>
      </c>
      <c r="M6672" s="3">
        <f>IFERROR(VLOOKUP(E6672,RPA!$E:$E,1,FALSE)/VLOOKUP(E6672,RPA!$E:$E,1,FALSE),0)</f>
        <v>0</v>
      </c>
    </row>
    <row r="6673" spans="1:13" x14ac:dyDescent="0.3">
      <c r="A6673" s="1" t="s">
        <v>3650</v>
      </c>
      <c r="B6673" s="1" t="s">
        <v>3651</v>
      </c>
      <c r="C6673" s="1" t="s">
        <v>133</v>
      </c>
      <c r="D6673" s="1" t="str">
        <f t="shared" si="208"/>
        <v>2022</v>
      </c>
      <c r="E6673" s="1" t="str">
        <f t="shared" si="209"/>
        <v>82842022</v>
      </c>
      <c r="F6673" s="2">
        <v>1229584</v>
      </c>
      <c r="G6673" s="2">
        <v>1872617</v>
      </c>
      <c r="H6673" s="2">
        <v>251300</v>
      </c>
      <c r="I6673" s="1" t="s">
        <v>282</v>
      </c>
      <c r="J6673" s="1" t="s">
        <v>872</v>
      </c>
      <c r="K6673" s="3">
        <f>VLOOKUP(E6673,StockPrice!$E$1:$F$10162,2,FALSE)</f>
        <v>60.7</v>
      </c>
      <c r="L6673" s="3">
        <f>VLOOKUP(E6673,OS!$E$1:$F$10751,2,FALSE)</f>
        <v>46342</v>
      </c>
      <c r="M6673" s="3">
        <f>IFERROR(VLOOKUP(E6673,RPA!$E:$E,1,FALSE)/VLOOKUP(E6673,RPA!$E:$E,1,FALSE),0)</f>
        <v>0</v>
      </c>
    </row>
    <row r="6674" spans="1:13" x14ac:dyDescent="0.3">
      <c r="A6674" s="1" t="s">
        <v>3652</v>
      </c>
      <c r="B6674" s="1" t="s">
        <v>3653</v>
      </c>
      <c r="C6674" s="1" t="s">
        <v>133</v>
      </c>
      <c r="D6674" s="1" t="str">
        <f t="shared" si="208"/>
        <v>2022</v>
      </c>
      <c r="E6674" s="1" t="str">
        <f t="shared" si="209"/>
        <v>82892022</v>
      </c>
      <c r="F6674" s="2">
        <v>1743656</v>
      </c>
      <c r="G6674" s="2">
        <v>2569933</v>
      </c>
      <c r="H6674" s="2">
        <v>356998</v>
      </c>
      <c r="I6674" s="1" t="s">
        <v>342</v>
      </c>
      <c r="J6674" s="1" t="s">
        <v>343</v>
      </c>
      <c r="K6674" s="3">
        <f>VLOOKUP(E6674,StockPrice!$E$1:$F$10162,2,FALSE)</f>
        <v>43.11</v>
      </c>
      <c r="L6674" s="3">
        <f>VLOOKUP(E6674,OS!$E$1:$F$10751,2,FALSE)</f>
        <v>68334</v>
      </c>
      <c r="M6674" s="3">
        <f>IFERROR(VLOOKUP(E6674,RPA!$E:$E,1,FALSE)/VLOOKUP(E6674,RPA!$E:$E,1,FALSE),0)</f>
        <v>0</v>
      </c>
    </row>
    <row r="6675" spans="1:13" x14ac:dyDescent="0.3">
      <c r="A6675" s="1" t="s">
        <v>3654</v>
      </c>
      <c r="B6675" s="1" t="s">
        <v>3655</v>
      </c>
      <c r="C6675" s="1" t="s">
        <v>133</v>
      </c>
      <c r="D6675" s="1" t="str">
        <f t="shared" si="208"/>
        <v>2022</v>
      </c>
      <c r="E6675" s="1" t="str">
        <f t="shared" si="209"/>
        <v>82912022</v>
      </c>
      <c r="F6675" s="2">
        <v>107706</v>
      </c>
      <c r="G6675" s="2">
        <v>376840</v>
      </c>
      <c r="H6675" s="2">
        <v>-58780</v>
      </c>
      <c r="I6675" s="1" t="s">
        <v>715</v>
      </c>
      <c r="J6675" s="1" t="s">
        <v>343</v>
      </c>
      <c r="K6675" s="3">
        <f>VLOOKUP(E6675,StockPrice!$E$1:$F$10162,2,FALSE)</f>
        <v>5.81</v>
      </c>
      <c r="L6675" s="3">
        <f>VLOOKUP(E6675,OS!$E$1:$F$10751,2,FALSE)</f>
        <v>47312</v>
      </c>
      <c r="M6675" s="3">
        <f>IFERROR(VLOOKUP(E6675,RPA!$E:$E,1,FALSE)/VLOOKUP(E6675,RPA!$E:$E,1,FALSE),0)</f>
        <v>0</v>
      </c>
    </row>
    <row r="6676" spans="1:13" x14ac:dyDescent="0.3">
      <c r="A6676" s="1" t="s">
        <v>3656</v>
      </c>
      <c r="B6676" s="1" t="s">
        <v>3657</v>
      </c>
      <c r="C6676" s="1" t="s">
        <v>133</v>
      </c>
      <c r="D6676" s="1" t="str">
        <f t="shared" si="208"/>
        <v>2022</v>
      </c>
      <c r="E6676" s="1" t="str">
        <f t="shared" si="209"/>
        <v>82992022</v>
      </c>
      <c r="F6676" s="2">
        <v>37631822</v>
      </c>
      <c r="G6676" s="2">
        <v>59989836</v>
      </c>
      <c r="H6676" s="2">
        <v>5631067</v>
      </c>
      <c r="I6676" s="1" t="s">
        <v>420</v>
      </c>
      <c r="J6676" s="1" t="s">
        <v>702</v>
      </c>
      <c r="K6676" s="3">
        <f>VLOOKUP(E6676,StockPrice!$E$1:$F$10162,2,FALSE)</f>
        <v>384.47</v>
      </c>
      <c r="L6676" s="3">
        <f>VLOOKUP(E6676,OS!$E$1:$F$10751,2,FALSE)</f>
        <v>198658</v>
      </c>
      <c r="M6676" s="3">
        <f>IFERROR(VLOOKUP(E6676,RPA!$E:$E,1,FALSE)/VLOOKUP(E6676,RPA!$E:$E,1,FALSE),0)</f>
        <v>0</v>
      </c>
    </row>
    <row r="6677" spans="1:13" x14ac:dyDescent="0.3">
      <c r="A6677" s="1" t="s">
        <v>3658</v>
      </c>
      <c r="B6677" s="1" t="s">
        <v>3659</v>
      </c>
      <c r="C6677" s="1" t="s">
        <v>133</v>
      </c>
      <c r="D6677" s="1" t="str">
        <f t="shared" si="208"/>
        <v>2022</v>
      </c>
      <c r="E6677" s="1" t="str">
        <f t="shared" si="209"/>
        <v>83422022</v>
      </c>
      <c r="F6677" s="2">
        <v>911128</v>
      </c>
      <c r="G6677" s="2">
        <v>1524107</v>
      </c>
      <c r="H6677" s="2">
        <v>232133</v>
      </c>
      <c r="I6677" s="1" t="s">
        <v>576</v>
      </c>
      <c r="J6677" s="1" t="s">
        <v>247</v>
      </c>
      <c r="K6677" s="3">
        <f>VLOOKUP(E6677,StockPrice!$E$1:$F$10162,2,FALSE)</f>
        <v>52.3</v>
      </c>
      <c r="L6677" s="3">
        <f>VLOOKUP(E6677,OS!$E$1:$F$10751,2,FALSE)</f>
        <v>33537</v>
      </c>
      <c r="M6677" s="3">
        <f>IFERROR(VLOOKUP(E6677,RPA!$E:$E,1,FALSE)/VLOOKUP(E6677,RPA!$E:$E,1,FALSE),0)</f>
        <v>0</v>
      </c>
    </row>
    <row r="6678" spans="1:13" x14ac:dyDescent="0.3">
      <c r="A6678" s="1" t="s">
        <v>3660</v>
      </c>
      <c r="B6678" s="1" t="s">
        <v>3661</v>
      </c>
      <c r="C6678" s="1" t="s">
        <v>133</v>
      </c>
      <c r="D6678" s="1" t="str">
        <f t="shared" si="208"/>
        <v>2022</v>
      </c>
      <c r="E6678" s="1" t="str">
        <f t="shared" si="209"/>
        <v>83492022</v>
      </c>
      <c r="F6678" s="2">
        <v>5561109</v>
      </c>
      <c r="G6678" s="2">
        <v>16579006</v>
      </c>
      <c r="H6678" s="2">
        <v>571855</v>
      </c>
      <c r="I6678" s="1" t="s">
        <v>576</v>
      </c>
      <c r="J6678" s="1" t="s">
        <v>577</v>
      </c>
      <c r="K6678" s="3">
        <f>VLOOKUP(E6678,StockPrice!$E$1:$F$10162,2,FALSE)</f>
        <v>57.38</v>
      </c>
      <c r="L6678" s="3">
        <f>VLOOKUP(E6678,OS!$E$1:$F$10751,2,FALSE)</f>
        <v>135755</v>
      </c>
      <c r="M6678" s="3">
        <f>IFERROR(VLOOKUP(E6678,RPA!$E:$E,1,FALSE)/VLOOKUP(E6678,RPA!$E:$E,1,FALSE),0)</f>
        <v>0</v>
      </c>
    </row>
    <row r="6679" spans="1:13" x14ac:dyDescent="0.3">
      <c r="A6679" s="1" t="s">
        <v>3662</v>
      </c>
      <c r="B6679" s="1" t="s">
        <v>3663</v>
      </c>
      <c r="C6679" s="1" t="s">
        <v>133</v>
      </c>
      <c r="D6679" s="1" t="str">
        <f t="shared" si="208"/>
        <v>2022</v>
      </c>
      <c r="E6679" s="1" t="str">
        <f t="shared" si="209"/>
        <v>83542022</v>
      </c>
      <c r="F6679" s="2">
        <v>1963923</v>
      </c>
      <c r="G6679" s="2">
        <v>4338457</v>
      </c>
      <c r="H6679" s="2">
        <v>45270</v>
      </c>
      <c r="I6679" s="1" t="s">
        <v>194</v>
      </c>
      <c r="J6679" s="1" t="s">
        <v>247</v>
      </c>
      <c r="K6679" s="3">
        <f>VLOOKUP(E6679,StockPrice!$E$1:$F$10162,2,FALSE)</f>
        <v>13.96</v>
      </c>
      <c r="L6679" s="3">
        <f>VLOOKUP(E6679,OS!$E$1:$F$10751,2,FALSE)</f>
        <v>78532</v>
      </c>
      <c r="M6679" s="3">
        <f>IFERROR(VLOOKUP(E6679,RPA!$E:$E,1,FALSE)/VLOOKUP(E6679,RPA!$E:$E,1,FALSE),0)</f>
        <v>0</v>
      </c>
    </row>
    <row r="6680" spans="1:13" x14ac:dyDescent="0.3">
      <c r="A6680" s="1" t="s">
        <v>3664</v>
      </c>
      <c r="B6680" s="1" t="s">
        <v>3665</v>
      </c>
      <c r="C6680" s="1" t="s">
        <v>133</v>
      </c>
      <c r="D6680" s="1" t="str">
        <f t="shared" si="208"/>
        <v>2022</v>
      </c>
      <c r="E6680" s="1" t="str">
        <f t="shared" si="209"/>
        <v>83582022</v>
      </c>
      <c r="F6680" s="2">
        <v>6084672</v>
      </c>
      <c r="G6680" s="2">
        <v>7614975</v>
      </c>
      <c r="H6680" s="2">
        <v>981544</v>
      </c>
      <c r="I6680" s="1" t="s">
        <v>715</v>
      </c>
      <c r="J6680" s="1" t="s">
        <v>343</v>
      </c>
      <c r="K6680" s="3">
        <f>VLOOKUP(E6680,StockPrice!$E$1:$F$10162,2,FALSE)</f>
        <v>57.69</v>
      </c>
      <c r="L6680" s="3">
        <f>VLOOKUP(E6680,OS!$E$1:$F$10751,2,FALSE)</f>
        <v>252588</v>
      </c>
      <c r="M6680" s="3">
        <f>IFERROR(VLOOKUP(E6680,RPA!$E:$E,1,FALSE)/VLOOKUP(E6680,RPA!$E:$E,1,FALSE),0)</f>
        <v>0</v>
      </c>
    </row>
    <row r="6681" spans="1:13" x14ac:dyDescent="0.3">
      <c r="A6681" s="1" t="s">
        <v>3666</v>
      </c>
      <c r="B6681" s="1" t="s">
        <v>3667</v>
      </c>
      <c r="C6681" s="1" t="s">
        <v>133</v>
      </c>
      <c r="D6681" s="1" t="str">
        <f t="shared" si="208"/>
        <v>2022</v>
      </c>
      <c r="E6681" s="1" t="str">
        <f t="shared" si="209"/>
        <v>83832022</v>
      </c>
      <c r="F6681" s="2">
        <v>4226484</v>
      </c>
      <c r="G6681" s="2">
        <v>5640866</v>
      </c>
      <c r="H6681" s="2">
        <v>368349</v>
      </c>
      <c r="I6681" s="1" t="s">
        <v>780</v>
      </c>
      <c r="J6681" s="1" t="s">
        <v>712</v>
      </c>
      <c r="K6681" s="3">
        <f>VLOOKUP(E6681,StockPrice!$E$1:$F$10162,2,FALSE)</f>
        <v>40.89</v>
      </c>
      <c r="L6681" s="3">
        <f>VLOOKUP(E6681,OS!$E$1:$F$10751,2,FALSE)</f>
        <v>113760</v>
      </c>
      <c r="M6681" s="3">
        <f>IFERROR(VLOOKUP(E6681,RPA!$E:$E,1,FALSE)/VLOOKUP(E6681,RPA!$E:$E,1,FALSE),0)</f>
        <v>0</v>
      </c>
    </row>
    <row r="6682" spans="1:13" x14ac:dyDescent="0.3">
      <c r="A6682" s="1" t="s">
        <v>3668</v>
      </c>
      <c r="B6682" s="1" t="s">
        <v>3669</v>
      </c>
      <c r="C6682" s="1" t="s">
        <v>133</v>
      </c>
      <c r="D6682" s="1" t="str">
        <f t="shared" si="208"/>
        <v>2022</v>
      </c>
      <c r="E6682" s="1" t="str">
        <f t="shared" si="209"/>
        <v>83902022</v>
      </c>
      <c r="F6682" s="2">
        <v>2623287</v>
      </c>
      <c r="G6682" s="2">
        <v>3184564</v>
      </c>
      <c r="H6682" s="2">
        <v>298816</v>
      </c>
      <c r="I6682" s="1" t="s">
        <v>1851</v>
      </c>
      <c r="J6682" s="1" t="s">
        <v>247</v>
      </c>
      <c r="K6682" s="3">
        <f>VLOOKUP(E6682,StockPrice!$E$1:$F$10162,2,FALSE)</f>
        <v>37.75</v>
      </c>
      <c r="L6682" s="3">
        <f>VLOOKUP(E6682,OS!$E$1:$F$10751,2,FALSE)</f>
        <v>95942</v>
      </c>
      <c r="M6682" s="3">
        <f>IFERROR(VLOOKUP(E6682,RPA!$E:$E,1,FALSE)/VLOOKUP(E6682,RPA!$E:$E,1,FALSE),0)</f>
        <v>0</v>
      </c>
    </row>
    <row r="6683" spans="1:13" x14ac:dyDescent="0.3">
      <c r="A6683" s="1" t="s">
        <v>3670</v>
      </c>
      <c r="B6683" s="1" t="s">
        <v>3671</v>
      </c>
      <c r="C6683" s="1" t="s">
        <v>133</v>
      </c>
      <c r="D6683" s="1" t="str">
        <f t="shared" si="208"/>
        <v>2022</v>
      </c>
      <c r="E6683" s="1" t="str">
        <f t="shared" si="209"/>
        <v>84012022</v>
      </c>
      <c r="F6683" s="2">
        <v>1014144</v>
      </c>
      <c r="G6683" s="2">
        <v>1481107</v>
      </c>
      <c r="H6683" s="2">
        <v>134264</v>
      </c>
      <c r="I6683" s="1" t="s">
        <v>2054</v>
      </c>
      <c r="J6683" s="1" t="s">
        <v>247</v>
      </c>
      <c r="K6683" s="3">
        <f>VLOOKUP(E6683,StockPrice!$E$1:$F$10162,2,FALSE)</f>
        <v>21.95</v>
      </c>
      <c r="L6683" s="3">
        <f>VLOOKUP(E6683,OS!$E$1:$F$10751,2,FALSE)</f>
        <v>60042</v>
      </c>
      <c r="M6683" s="3">
        <f>IFERROR(VLOOKUP(E6683,RPA!$E:$E,1,FALSE)/VLOOKUP(E6683,RPA!$E:$E,1,FALSE),0)</f>
        <v>0</v>
      </c>
    </row>
    <row r="6684" spans="1:13" x14ac:dyDescent="0.3">
      <c r="A6684" s="1" t="s">
        <v>3672</v>
      </c>
      <c r="B6684" s="1" t="s">
        <v>3673</v>
      </c>
      <c r="C6684" s="1" t="s">
        <v>133</v>
      </c>
      <c r="D6684" s="1" t="str">
        <f t="shared" si="208"/>
        <v>2022</v>
      </c>
      <c r="E6684" s="1" t="str">
        <f t="shared" si="209"/>
        <v>84032022</v>
      </c>
      <c r="F6684" s="2">
        <v>4098995</v>
      </c>
      <c r="G6684" s="2">
        <v>7377756</v>
      </c>
      <c r="H6684" s="2">
        <v>292613</v>
      </c>
      <c r="I6684" s="1" t="s">
        <v>2649</v>
      </c>
      <c r="J6684" s="1" t="s">
        <v>437</v>
      </c>
      <c r="K6684" s="3">
        <f>VLOOKUP(E6684,StockPrice!$E$1:$F$10162,2,FALSE)</f>
        <v>31.45</v>
      </c>
      <c r="L6684" s="3">
        <f>VLOOKUP(E6684,OS!$E$1:$F$10751,2,FALSE)</f>
        <v>120042</v>
      </c>
      <c r="M6684" s="3">
        <f>IFERROR(VLOOKUP(E6684,RPA!$E:$E,1,FALSE)/VLOOKUP(E6684,RPA!$E:$E,1,FALSE),0)</f>
        <v>0</v>
      </c>
    </row>
    <row r="6685" spans="1:13" x14ac:dyDescent="0.3">
      <c r="A6685" s="1" t="s">
        <v>3674</v>
      </c>
      <c r="B6685" s="1" t="s">
        <v>3675</v>
      </c>
      <c r="C6685" s="1" t="s">
        <v>133</v>
      </c>
      <c r="D6685" s="1" t="str">
        <f t="shared" si="208"/>
        <v>2022</v>
      </c>
      <c r="E6685" s="1" t="str">
        <f t="shared" si="209"/>
        <v>84092022</v>
      </c>
      <c r="F6685" s="2">
        <v>319596</v>
      </c>
      <c r="G6685" s="2">
        <v>468506</v>
      </c>
      <c r="H6685" s="2">
        <v>4002</v>
      </c>
      <c r="I6685" s="1" t="s">
        <v>518</v>
      </c>
      <c r="J6685" s="1" t="s">
        <v>437</v>
      </c>
      <c r="K6685" s="3">
        <f>VLOOKUP(E6685,StockPrice!$E$1:$F$10162,2,FALSE)</f>
        <v>23.1</v>
      </c>
      <c r="L6685" s="3">
        <f>VLOOKUP(E6685,OS!$E$1:$F$10751,2,FALSE)</f>
        <v>32000</v>
      </c>
      <c r="M6685" s="3">
        <f>IFERROR(VLOOKUP(E6685,RPA!$E:$E,1,FALSE)/VLOOKUP(E6685,RPA!$E:$E,1,FALSE),0)</f>
        <v>0</v>
      </c>
    </row>
    <row r="6686" spans="1:13" x14ac:dyDescent="0.3">
      <c r="A6686" s="1" t="s">
        <v>3676</v>
      </c>
      <c r="B6686" s="1" t="s">
        <v>3677</v>
      </c>
      <c r="C6686" s="1" t="s">
        <v>133</v>
      </c>
      <c r="D6686" s="1" t="str">
        <f t="shared" si="208"/>
        <v>2022</v>
      </c>
      <c r="E6686" s="1" t="str">
        <f t="shared" si="209"/>
        <v>84102022</v>
      </c>
      <c r="F6686" s="2">
        <v>1496590</v>
      </c>
      <c r="G6686" s="2">
        <v>2034014</v>
      </c>
      <c r="H6686" s="2">
        <v>22543</v>
      </c>
      <c r="I6686" s="1" t="s">
        <v>342</v>
      </c>
      <c r="J6686" s="1" t="s">
        <v>699</v>
      </c>
      <c r="K6686" s="3">
        <f>VLOOKUP(E6686,StockPrice!$E$1:$F$10162,2,FALSE)</f>
        <v>29.57</v>
      </c>
      <c r="L6686" s="3">
        <f>VLOOKUP(E6686,OS!$E$1:$F$10751,2,FALSE)</f>
        <v>36589</v>
      </c>
      <c r="M6686" s="3">
        <f>IFERROR(VLOOKUP(E6686,RPA!$E:$E,1,FALSE)/VLOOKUP(E6686,RPA!$E:$E,1,FALSE),0)</f>
        <v>0</v>
      </c>
    </row>
    <row r="6687" spans="1:13" x14ac:dyDescent="0.3">
      <c r="A6687" s="1" t="s">
        <v>3678</v>
      </c>
      <c r="B6687" s="1" t="s">
        <v>3679</v>
      </c>
      <c r="C6687" s="1" t="s">
        <v>133</v>
      </c>
      <c r="D6687" s="1" t="str">
        <f t="shared" si="208"/>
        <v>2022</v>
      </c>
      <c r="E6687" s="1" t="str">
        <f t="shared" si="209"/>
        <v>84152022</v>
      </c>
      <c r="F6687" s="2">
        <v>25924077</v>
      </c>
      <c r="G6687" s="2">
        <v>48462988</v>
      </c>
      <c r="H6687" s="2">
        <v>4572915</v>
      </c>
      <c r="I6687" s="1" t="s">
        <v>576</v>
      </c>
      <c r="J6687" s="1" t="s">
        <v>577</v>
      </c>
      <c r="K6687" s="3">
        <f>VLOOKUP(E6687,StockPrice!$E$1:$F$10162,2,FALSE)</f>
        <v>34.22</v>
      </c>
      <c r="L6687" s="3">
        <f>VLOOKUP(E6687,OS!$E$1:$F$10751,2,FALSE)</f>
        <v>1031500</v>
      </c>
      <c r="M6687" s="3">
        <f>IFERROR(VLOOKUP(E6687,RPA!$E:$E,1,FALSE)/VLOOKUP(E6687,RPA!$E:$E,1,FALSE),0)</f>
        <v>0</v>
      </c>
    </row>
    <row r="6688" spans="1:13" x14ac:dyDescent="0.3">
      <c r="A6688" s="1" t="s">
        <v>3680</v>
      </c>
      <c r="B6688" s="1" t="s">
        <v>3681</v>
      </c>
      <c r="C6688" s="1" t="s">
        <v>133</v>
      </c>
      <c r="D6688" s="1" t="str">
        <f t="shared" si="208"/>
        <v>2022</v>
      </c>
      <c r="E6688" s="1" t="str">
        <f t="shared" si="209"/>
        <v>84162022</v>
      </c>
      <c r="F6688" s="2">
        <v>1363918</v>
      </c>
      <c r="G6688" s="2">
        <v>1713422</v>
      </c>
      <c r="H6688" s="2">
        <v>306042</v>
      </c>
      <c r="I6688" s="1" t="s">
        <v>263</v>
      </c>
      <c r="J6688" s="1" t="s">
        <v>872</v>
      </c>
      <c r="K6688" s="3">
        <f>VLOOKUP(E6688,StockPrice!$E$1:$F$10162,2,FALSE)</f>
        <v>118.33</v>
      </c>
      <c r="L6688" s="3">
        <f>VLOOKUP(E6688,OS!$E$1:$F$10751,2,FALSE)</f>
        <v>28211</v>
      </c>
      <c r="M6688" s="3">
        <f>IFERROR(VLOOKUP(E6688,RPA!$E:$E,1,FALSE)/VLOOKUP(E6688,RPA!$E:$E,1,FALSE),0)</f>
        <v>0</v>
      </c>
    </row>
    <row r="6689" spans="1:13" x14ac:dyDescent="0.3">
      <c r="A6689" s="1" t="s">
        <v>3682</v>
      </c>
      <c r="B6689" s="1" t="s">
        <v>3683</v>
      </c>
      <c r="C6689" s="1" t="s">
        <v>133</v>
      </c>
      <c r="D6689" s="1" t="str">
        <f t="shared" si="208"/>
        <v>2022</v>
      </c>
      <c r="E6689" s="1" t="str">
        <f t="shared" si="209"/>
        <v>84182022</v>
      </c>
      <c r="F6689" s="2">
        <v>845801</v>
      </c>
      <c r="G6689" s="2">
        <v>2917886</v>
      </c>
      <c r="H6689" s="2">
        <v>-111585</v>
      </c>
      <c r="I6689" s="1" t="s">
        <v>357</v>
      </c>
      <c r="J6689" s="1" t="s">
        <v>247</v>
      </c>
      <c r="K6689" s="3">
        <f>VLOOKUP(E6689,StockPrice!$E$1:$F$10162,2,FALSE)</f>
        <v>9.83</v>
      </c>
      <c r="L6689" s="3">
        <f>VLOOKUP(E6689,OS!$E$1:$F$10751,2,FALSE)</f>
        <v>78359</v>
      </c>
      <c r="M6689" s="3">
        <f>IFERROR(VLOOKUP(E6689,RPA!$E:$E,1,FALSE)/VLOOKUP(E6689,RPA!$E:$E,1,FALSE),0)</f>
        <v>0</v>
      </c>
    </row>
    <row r="6690" spans="1:13" x14ac:dyDescent="0.3">
      <c r="A6690" s="1" t="s">
        <v>3684</v>
      </c>
      <c r="B6690" s="1" t="s">
        <v>3685</v>
      </c>
      <c r="C6690" s="1" t="s">
        <v>133</v>
      </c>
      <c r="D6690" s="1" t="str">
        <f t="shared" si="208"/>
        <v>2022</v>
      </c>
      <c r="E6690" s="1" t="str">
        <f t="shared" si="209"/>
        <v>84202022</v>
      </c>
      <c r="F6690" s="2">
        <v>1626912</v>
      </c>
      <c r="G6690" s="2">
        <v>3231324</v>
      </c>
      <c r="H6690" s="2">
        <v>589141</v>
      </c>
      <c r="I6690" s="1" t="s">
        <v>373</v>
      </c>
      <c r="J6690" s="1" t="s">
        <v>247</v>
      </c>
      <c r="K6690" s="3">
        <f>VLOOKUP(E6690,StockPrice!$E$1:$F$10162,2,FALSE)</f>
        <v>88.6</v>
      </c>
      <c r="L6690" s="3">
        <f>VLOOKUP(E6690,OS!$E$1:$F$10751,2,FALSE)</f>
        <v>50990</v>
      </c>
      <c r="M6690" s="3">
        <f>IFERROR(VLOOKUP(E6690,RPA!$E:$E,1,FALSE)/VLOOKUP(E6690,RPA!$E:$E,1,FALSE),0)</f>
        <v>0</v>
      </c>
    </row>
    <row r="6691" spans="1:13" x14ac:dyDescent="0.3">
      <c r="A6691" s="1" t="s">
        <v>3686</v>
      </c>
      <c r="B6691" s="1" t="s">
        <v>3687</v>
      </c>
      <c r="C6691" s="1" t="s">
        <v>133</v>
      </c>
      <c r="D6691" s="1" t="str">
        <f t="shared" si="208"/>
        <v>2022</v>
      </c>
      <c r="E6691" s="1" t="str">
        <f t="shared" si="209"/>
        <v>84212022</v>
      </c>
      <c r="F6691" s="2">
        <v>986477</v>
      </c>
      <c r="G6691" s="2">
        <v>1978281</v>
      </c>
      <c r="H6691" s="2">
        <v>-50464</v>
      </c>
      <c r="I6691" s="1" t="s">
        <v>236</v>
      </c>
      <c r="J6691" s="1" t="s">
        <v>247</v>
      </c>
      <c r="K6691" s="3">
        <f>VLOOKUP(E6691,StockPrice!$E$1:$F$10162,2,FALSE)</f>
        <v>16.079999999999998</v>
      </c>
      <c r="L6691" s="3">
        <f>VLOOKUP(E6691,OS!$E$1:$F$10751,2,FALSE)</f>
        <v>54817</v>
      </c>
      <c r="M6691" s="3">
        <f>IFERROR(VLOOKUP(E6691,RPA!$E:$E,1,FALSE)/VLOOKUP(E6691,RPA!$E:$E,1,FALSE),0)</f>
        <v>0</v>
      </c>
    </row>
    <row r="6692" spans="1:13" x14ac:dyDescent="0.3">
      <c r="A6692" s="1" t="s">
        <v>3688</v>
      </c>
      <c r="B6692" s="1" t="s">
        <v>3689</v>
      </c>
      <c r="C6692" s="1" t="s">
        <v>133</v>
      </c>
      <c r="D6692" s="1" t="str">
        <f t="shared" si="208"/>
        <v>2022</v>
      </c>
      <c r="E6692" s="1" t="str">
        <f t="shared" si="209"/>
        <v>84232022</v>
      </c>
      <c r="F6692" s="2">
        <v>369274</v>
      </c>
      <c r="G6692" s="2">
        <v>539472</v>
      </c>
      <c r="H6692" s="2">
        <v>29235</v>
      </c>
      <c r="I6692" s="1" t="s">
        <v>643</v>
      </c>
      <c r="J6692" s="1" t="s">
        <v>247</v>
      </c>
      <c r="K6692" s="3">
        <f>VLOOKUP(E6692,StockPrice!$E$1:$F$10162,2,FALSE)</f>
        <v>18.420000000000002</v>
      </c>
      <c r="L6692" s="3">
        <f>VLOOKUP(E6692,OS!$E$1:$F$10751,2,FALSE)</f>
        <v>24829</v>
      </c>
      <c r="M6692" s="3">
        <f>IFERROR(VLOOKUP(E6692,RPA!$E:$E,1,FALSE)/VLOOKUP(E6692,RPA!$E:$E,1,FALSE),0)</f>
        <v>0</v>
      </c>
    </row>
    <row r="6693" spans="1:13" x14ac:dyDescent="0.3">
      <c r="A6693" s="1" t="s">
        <v>3690</v>
      </c>
      <c r="B6693" s="1" t="s">
        <v>3691</v>
      </c>
      <c r="C6693" s="1" t="s">
        <v>133</v>
      </c>
      <c r="D6693" s="1" t="str">
        <f t="shared" si="208"/>
        <v>2022</v>
      </c>
      <c r="E6693" s="1" t="str">
        <f t="shared" si="209"/>
        <v>84242022</v>
      </c>
      <c r="F6693" s="2">
        <v>1111553</v>
      </c>
      <c r="G6693" s="2">
        <v>1295328</v>
      </c>
      <c r="H6693" s="2">
        <v>187397</v>
      </c>
      <c r="I6693" s="1" t="s">
        <v>2131</v>
      </c>
      <c r="J6693" s="1" t="s">
        <v>218</v>
      </c>
      <c r="K6693" s="3">
        <f>VLOOKUP(E6693,StockPrice!$E$1:$F$10162,2,FALSE)</f>
        <v>64.58</v>
      </c>
      <c r="L6693" s="3">
        <f>VLOOKUP(E6693,OS!$E$1:$F$10751,2,FALSE)</f>
        <v>36054</v>
      </c>
      <c r="M6693" s="3">
        <f>IFERROR(VLOOKUP(E6693,RPA!$E:$E,1,FALSE)/VLOOKUP(E6693,RPA!$E:$E,1,FALSE),0)</f>
        <v>0</v>
      </c>
    </row>
    <row r="6694" spans="1:13" x14ac:dyDescent="0.3">
      <c r="A6694" s="1" t="s">
        <v>3692</v>
      </c>
      <c r="B6694" s="1" t="s">
        <v>3693</v>
      </c>
      <c r="C6694" s="1" t="s">
        <v>133</v>
      </c>
      <c r="D6694" s="1" t="str">
        <f t="shared" si="208"/>
        <v>2022</v>
      </c>
      <c r="E6694" s="1" t="str">
        <f t="shared" si="209"/>
        <v>84262022</v>
      </c>
      <c r="F6694" s="2">
        <v>779768</v>
      </c>
      <c r="G6694" s="2">
        <v>2211149</v>
      </c>
      <c r="H6694" s="2">
        <v>21684</v>
      </c>
      <c r="I6694" s="1" t="s">
        <v>632</v>
      </c>
      <c r="J6694" s="1" t="s">
        <v>247</v>
      </c>
      <c r="K6694" s="3">
        <f>VLOOKUP(E6694,StockPrice!$E$1:$F$10162,2,FALSE)</f>
        <v>39</v>
      </c>
      <c r="L6694" s="3">
        <f>VLOOKUP(E6694,OS!$E$1:$F$10751,2,FALSE)</f>
        <v>50243</v>
      </c>
      <c r="M6694" s="3">
        <f>IFERROR(VLOOKUP(E6694,RPA!$E:$E,1,FALSE)/VLOOKUP(E6694,RPA!$E:$E,1,FALSE),0)</f>
        <v>0</v>
      </c>
    </row>
    <row r="6695" spans="1:13" x14ac:dyDescent="0.3">
      <c r="A6695" s="1" t="s">
        <v>3694</v>
      </c>
      <c r="B6695" s="1" t="s">
        <v>3695</v>
      </c>
      <c r="C6695" s="1" t="s">
        <v>133</v>
      </c>
      <c r="D6695" s="1" t="str">
        <f t="shared" si="208"/>
        <v>2022</v>
      </c>
      <c r="E6695" s="1" t="str">
        <f t="shared" si="209"/>
        <v>84312022</v>
      </c>
      <c r="F6695" s="2">
        <v>1047611</v>
      </c>
      <c r="G6695" s="2">
        <v>1638036</v>
      </c>
      <c r="H6695" s="2">
        <v>47878</v>
      </c>
      <c r="I6695" s="1" t="s">
        <v>698</v>
      </c>
      <c r="J6695" s="1" t="s">
        <v>712</v>
      </c>
      <c r="K6695" s="3">
        <f>VLOOKUP(E6695,StockPrice!$E$1:$F$10162,2,FALSE)</f>
        <v>64.8</v>
      </c>
      <c r="L6695" s="3">
        <f>VLOOKUP(E6695,OS!$E$1:$F$10751,2,FALSE)</f>
        <v>44455</v>
      </c>
      <c r="M6695" s="3">
        <f>IFERROR(VLOOKUP(E6695,RPA!$E:$E,1,FALSE)/VLOOKUP(E6695,RPA!$E:$E,1,FALSE),0)</f>
        <v>0</v>
      </c>
    </row>
    <row r="6696" spans="1:13" x14ac:dyDescent="0.3">
      <c r="A6696" s="1" t="s">
        <v>3696</v>
      </c>
      <c r="B6696" s="1" t="s">
        <v>3697</v>
      </c>
      <c r="C6696" s="1" t="s">
        <v>133</v>
      </c>
      <c r="D6696" s="1" t="str">
        <f t="shared" si="208"/>
        <v>2022</v>
      </c>
      <c r="E6696" s="1" t="str">
        <f t="shared" si="209"/>
        <v>84322022</v>
      </c>
      <c r="F6696" s="2">
        <v>1067367</v>
      </c>
      <c r="G6696" s="2">
        <v>1154425</v>
      </c>
      <c r="H6696" s="2">
        <v>61922</v>
      </c>
      <c r="I6696" s="1" t="s">
        <v>469</v>
      </c>
      <c r="J6696" s="1" t="s">
        <v>437</v>
      </c>
      <c r="K6696" s="3">
        <f>VLOOKUP(E6696,StockPrice!$E$1:$F$10162,2,FALSE)</f>
        <v>44.93</v>
      </c>
      <c r="L6696" s="3">
        <f>VLOOKUP(E6696,OS!$E$1:$F$10751,2,FALSE)</f>
        <v>38398</v>
      </c>
      <c r="M6696" s="3">
        <f>IFERROR(VLOOKUP(E6696,RPA!$E:$E,1,FALSE)/VLOOKUP(E6696,RPA!$E:$E,1,FALSE),0)</f>
        <v>0</v>
      </c>
    </row>
    <row r="6697" spans="1:13" x14ac:dyDescent="0.3">
      <c r="A6697" s="1" t="s">
        <v>3698</v>
      </c>
      <c r="B6697" s="1" t="s">
        <v>3699</v>
      </c>
      <c r="C6697" s="1" t="s">
        <v>133</v>
      </c>
      <c r="D6697" s="1" t="str">
        <f t="shared" si="208"/>
        <v>2022</v>
      </c>
      <c r="E6697" s="1" t="str">
        <f t="shared" si="209"/>
        <v>84332022</v>
      </c>
      <c r="F6697" s="2">
        <v>1919209</v>
      </c>
      <c r="G6697" s="2">
        <v>3914536</v>
      </c>
      <c r="H6697" s="2">
        <v>503526</v>
      </c>
      <c r="I6697" s="1" t="s">
        <v>1175</v>
      </c>
      <c r="J6697" s="1" t="s">
        <v>277</v>
      </c>
      <c r="K6697" s="3">
        <f>VLOOKUP(E6697,StockPrice!$E$1:$F$10162,2,FALSE)</f>
        <v>66.48</v>
      </c>
      <c r="L6697" s="3">
        <f>VLOOKUP(E6697,OS!$E$1:$F$10751,2,FALSE)</f>
        <v>52082</v>
      </c>
      <c r="M6697" s="3">
        <f>IFERROR(VLOOKUP(E6697,RPA!$E:$E,1,FALSE)/VLOOKUP(E6697,RPA!$E:$E,1,FALSE),0)</f>
        <v>0</v>
      </c>
    </row>
    <row r="6698" spans="1:13" x14ac:dyDescent="0.3">
      <c r="A6698" s="1" t="s">
        <v>3700</v>
      </c>
      <c r="B6698" s="1" t="s">
        <v>3701</v>
      </c>
      <c r="C6698" s="1" t="s">
        <v>133</v>
      </c>
      <c r="D6698" s="1" t="str">
        <f t="shared" si="208"/>
        <v>2022</v>
      </c>
      <c r="E6698" s="1" t="str">
        <f t="shared" si="209"/>
        <v>84352022</v>
      </c>
      <c r="F6698" s="2">
        <v>769969</v>
      </c>
      <c r="G6698" s="2">
        <v>1028075</v>
      </c>
      <c r="H6698" s="2">
        <v>141277</v>
      </c>
      <c r="I6698" s="1" t="s">
        <v>1851</v>
      </c>
      <c r="J6698" s="1" t="s">
        <v>247</v>
      </c>
      <c r="K6698" s="3">
        <f>VLOOKUP(E6698,StockPrice!$E$1:$F$10162,2,FALSE)</f>
        <v>59.86</v>
      </c>
      <c r="L6698" s="3">
        <f>VLOOKUP(E6698,OS!$E$1:$F$10751,2,FALSE)</f>
        <v>31700</v>
      </c>
      <c r="M6698" s="3">
        <f>IFERROR(VLOOKUP(E6698,RPA!$E:$E,1,FALSE)/VLOOKUP(E6698,RPA!$E:$E,1,FALSE),0)</f>
        <v>0</v>
      </c>
    </row>
    <row r="6699" spans="1:13" x14ac:dyDescent="0.3">
      <c r="A6699" s="1" t="s">
        <v>3702</v>
      </c>
      <c r="B6699" s="1" t="s">
        <v>3703</v>
      </c>
      <c r="C6699" s="1" t="s">
        <v>133</v>
      </c>
      <c r="D6699" s="1" t="str">
        <f t="shared" si="208"/>
        <v>2022</v>
      </c>
      <c r="E6699" s="1" t="str">
        <f t="shared" si="209"/>
        <v>84362022</v>
      </c>
      <c r="F6699" s="2">
        <v>10079024</v>
      </c>
      <c r="G6699" s="2">
        <v>15107957</v>
      </c>
      <c r="H6699" s="2">
        <v>796846</v>
      </c>
      <c r="I6699" s="1" t="s">
        <v>469</v>
      </c>
      <c r="J6699" s="1" t="s">
        <v>437</v>
      </c>
      <c r="K6699" s="3">
        <f>VLOOKUP(E6699,StockPrice!$E$1:$F$10162,2,FALSE)</f>
        <v>196.17</v>
      </c>
      <c r="L6699" s="3">
        <f>VLOOKUP(E6699,OS!$E$1:$F$10751,2,FALSE)</f>
        <v>118265</v>
      </c>
      <c r="M6699" s="3">
        <f>IFERROR(VLOOKUP(E6699,RPA!$E:$E,1,FALSE)/VLOOKUP(E6699,RPA!$E:$E,1,FALSE),0)</f>
        <v>0</v>
      </c>
    </row>
    <row r="6700" spans="1:13" x14ac:dyDescent="0.3">
      <c r="A6700" s="1" t="s">
        <v>3704</v>
      </c>
      <c r="B6700" s="1" t="s">
        <v>3705</v>
      </c>
      <c r="C6700" s="1" t="s">
        <v>133</v>
      </c>
      <c r="D6700" s="1" t="str">
        <f t="shared" si="208"/>
        <v>2022</v>
      </c>
      <c r="E6700" s="1" t="str">
        <f t="shared" si="209"/>
        <v>84372022</v>
      </c>
      <c r="F6700" s="2">
        <v>2620370</v>
      </c>
      <c r="G6700" s="2">
        <v>3448850</v>
      </c>
      <c r="H6700" s="2">
        <v>184192</v>
      </c>
      <c r="I6700" s="1" t="s">
        <v>373</v>
      </c>
      <c r="J6700" s="1" t="s">
        <v>247</v>
      </c>
      <c r="K6700" s="3">
        <f>VLOOKUP(E6700,StockPrice!$E$1:$F$10162,2,FALSE)</f>
        <v>113.39</v>
      </c>
      <c r="L6700" s="3">
        <f>VLOOKUP(E6700,OS!$E$1:$F$10751,2,FALSE)</f>
        <v>47851</v>
      </c>
      <c r="M6700" s="3">
        <f>IFERROR(VLOOKUP(E6700,RPA!$E:$E,1,FALSE)/VLOOKUP(E6700,RPA!$E:$E,1,FALSE),0)</f>
        <v>0</v>
      </c>
    </row>
    <row r="6701" spans="1:13" x14ac:dyDescent="0.3">
      <c r="A6701" s="1" t="s">
        <v>3706</v>
      </c>
      <c r="B6701" s="1" t="s">
        <v>3707</v>
      </c>
      <c r="C6701" s="1" t="s">
        <v>133</v>
      </c>
      <c r="D6701" s="1" t="str">
        <f t="shared" si="208"/>
        <v>2022</v>
      </c>
      <c r="E6701" s="1" t="str">
        <f t="shared" si="209"/>
        <v>84402022</v>
      </c>
      <c r="F6701" s="2">
        <v>583114</v>
      </c>
      <c r="G6701" s="2">
        <v>689684</v>
      </c>
      <c r="H6701" s="2">
        <v>62331</v>
      </c>
      <c r="I6701" s="1" t="s">
        <v>1851</v>
      </c>
      <c r="J6701" s="1" t="s">
        <v>247</v>
      </c>
      <c r="K6701" s="3">
        <f>VLOOKUP(E6701,StockPrice!$E$1:$F$10162,2,FALSE)</f>
        <v>46.27</v>
      </c>
      <c r="L6701" s="3">
        <f>VLOOKUP(E6701,OS!$E$1:$F$10751,2,FALSE)</f>
        <v>38000</v>
      </c>
      <c r="M6701" s="3">
        <f>IFERROR(VLOOKUP(E6701,RPA!$E:$E,1,FALSE)/VLOOKUP(E6701,RPA!$E:$E,1,FALSE),0)</f>
        <v>0</v>
      </c>
    </row>
    <row r="6702" spans="1:13" x14ac:dyDescent="0.3">
      <c r="A6702" s="1" t="s">
        <v>3708</v>
      </c>
      <c r="B6702" s="1" t="s">
        <v>3709</v>
      </c>
      <c r="C6702" s="1" t="s">
        <v>133</v>
      </c>
      <c r="D6702" s="1" t="str">
        <f t="shared" si="208"/>
        <v>2022</v>
      </c>
      <c r="E6702" s="1" t="str">
        <f t="shared" si="209"/>
        <v>84442022</v>
      </c>
      <c r="F6702" s="2">
        <v>1664870</v>
      </c>
      <c r="G6702" s="2">
        <v>8617531</v>
      </c>
      <c r="H6702" s="2">
        <v>-802586</v>
      </c>
      <c r="I6702" s="1" t="s">
        <v>632</v>
      </c>
      <c r="J6702" s="1" t="s">
        <v>247</v>
      </c>
      <c r="K6702" s="3">
        <f>VLOOKUP(E6702,StockPrice!$E$1:$F$10162,2,FALSE)</f>
        <v>50.45</v>
      </c>
      <c r="L6702" s="3">
        <f>VLOOKUP(E6702,OS!$E$1:$F$10751,2,FALSE)</f>
        <v>89767</v>
      </c>
      <c r="M6702" s="3">
        <f>IFERROR(VLOOKUP(E6702,RPA!$E:$E,1,FALSE)/VLOOKUP(E6702,RPA!$E:$E,1,FALSE),0)</f>
        <v>0</v>
      </c>
    </row>
    <row r="6703" spans="1:13" x14ac:dyDescent="0.3">
      <c r="A6703" s="1" t="s">
        <v>3710</v>
      </c>
      <c r="B6703" s="1" t="s">
        <v>3711</v>
      </c>
      <c r="C6703" s="1" t="s">
        <v>133</v>
      </c>
      <c r="D6703" s="1" t="str">
        <f t="shared" si="208"/>
        <v>2022</v>
      </c>
      <c r="E6703" s="1" t="str">
        <f t="shared" si="209"/>
        <v>84462022</v>
      </c>
      <c r="F6703" s="2">
        <v>1649419</v>
      </c>
      <c r="G6703" s="2">
        <v>3125900</v>
      </c>
      <c r="H6703" s="2">
        <v>426738</v>
      </c>
      <c r="I6703" s="1" t="s">
        <v>373</v>
      </c>
      <c r="J6703" s="1" t="s">
        <v>2174</v>
      </c>
      <c r="K6703" s="3">
        <f>VLOOKUP(E6703,StockPrice!$E$1:$F$10162,2,FALSE)</f>
        <v>84.16</v>
      </c>
      <c r="L6703" s="3">
        <f>VLOOKUP(E6703,OS!$E$1:$F$10751,2,FALSE)</f>
        <v>52914</v>
      </c>
      <c r="M6703" s="3">
        <f>IFERROR(VLOOKUP(E6703,RPA!$E:$E,1,FALSE)/VLOOKUP(E6703,RPA!$E:$E,1,FALSE),0)</f>
        <v>0</v>
      </c>
    </row>
    <row r="6704" spans="1:13" x14ac:dyDescent="0.3">
      <c r="A6704" s="1" t="s">
        <v>3712</v>
      </c>
      <c r="B6704" s="1" t="s">
        <v>3713</v>
      </c>
      <c r="C6704" s="1" t="s">
        <v>133</v>
      </c>
      <c r="D6704" s="1" t="str">
        <f t="shared" si="208"/>
        <v>2022</v>
      </c>
      <c r="E6704" s="1" t="str">
        <f t="shared" si="209"/>
        <v>84502022</v>
      </c>
      <c r="F6704" s="2">
        <v>1018471</v>
      </c>
      <c r="G6704" s="2">
        <v>1741151</v>
      </c>
      <c r="H6704" s="2">
        <v>-156383</v>
      </c>
      <c r="I6704" s="1" t="s">
        <v>1868</v>
      </c>
      <c r="J6704" s="1" t="s">
        <v>2174</v>
      </c>
      <c r="K6704" s="3">
        <f>VLOOKUP(E6704,StockPrice!$E$1:$F$10162,2,FALSE)</f>
        <v>25.3</v>
      </c>
      <c r="L6704" s="3">
        <f>VLOOKUP(E6704,OS!$E$1:$F$10751,2,FALSE)</f>
        <v>51310</v>
      </c>
      <c r="M6704" s="3">
        <f>IFERROR(VLOOKUP(E6704,RPA!$E:$E,1,FALSE)/VLOOKUP(E6704,RPA!$E:$E,1,FALSE),0)</f>
        <v>0</v>
      </c>
    </row>
    <row r="6705" spans="1:13" x14ac:dyDescent="0.3">
      <c r="A6705" s="1" t="s">
        <v>3714</v>
      </c>
      <c r="B6705" s="1" t="s">
        <v>3715</v>
      </c>
      <c r="C6705" s="1" t="s">
        <v>133</v>
      </c>
      <c r="D6705" s="1" t="str">
        <f t="shared" si="208"/>
        <v>2022</v>
      </c>
      <c r="E6705" s="1" t="str">
        <f t="shared" si="209"/>
        <v>84552022</v>
      </c>
      <c r="F6705" s="2">
        <v>667332</v>
      </c>
      <c r="G6705" s="2">
        <v>1612275</v>
      </c>
      <c r="H6705" s="2">
        <v>-10431</v>
      </c>
      <c r="I6705" s="1" t="s">
        <v>391</v>
      </c>
      <c r="J6705" s="1" t="s">
        <v>712</v>
      </c>
      <c r="K6705" s="3">
        <f>VLOOKUP(E6705,StockPrice!$E$1:$F$10162,2,FALSE)</f>
        <v>21.38</v>
      </c>
      <c r="L6705" s="3">
        <f>VLOOKUP(E6705,OS!$E$1:$F$10751,2,FALSE)</f>
        <v>25219</v>
      </c>
      <c r="M6705" s="3">
        <f>IFERROR(VLOOKUP(E6705,RPA!$E:$E,1,FALSE)/VLOOKUP(E6705,RPA!$E:$E,1,FALSE),0)</f>
        <v>0</v>
      </c>
    </row>
    <row r="6706" spans="1:13" x14ac:dyDescent="0.3">
      <c r="A6706" s="1" t="s">
        <v>3716</v>
      </c>
      <c r="B6706" s="1" t="s">
        <v>3717</v>
      </c>
      <c r="C6706" s="1" t="s">
        <v>133</v>
      </c>
      <c r="D6706" s="1" t="str">
        <f t="shared" si="208"/>
        <v>2022</v>
      </c>
      <c r="E6706" s="1" t="str">
        <f t="shared" si="209"/>
        <v>84722022</v>
      </c>
      <c r="F6706" s="2">
        <v>415358</v>
      </c>
      <c r="G6706" s="2">
        <v>1211733</v>
      </c>
      <c r="H6706" s="2">
        <v>-44795</v>
      </c>
      <c r="I6706" s="1" t="s">
        <v>282</v>
      </c>
      <c r="J6706" s="1" t="s">
        <v>2302</v>
      </c>
      <c r="K6706" s="3">
        <f>VLOOKUP(E6706,StockPrice!$E$1:$F$10162,2,FALSE)</f>
        <v>46</v>
      </c>
      <c r="L6706" s="3">
        <f>VLOOKUP(E6706,OS!$E$1:$F$10751,2,FALSE)</f>
        <v>17736</v>
      </c>
      <c r="M6706" s="3">
        <f>IFERROR(VLOOKUP(E6706,RPA!$E:$E,1,FALSE)/VLOOKUP(E6706,RPA!$E:$E,1,FALSE),0)</f>
        <v>0</v>
      </c>
    </row>
    <row r="6707" spans="1:13" x14ac:dyDescent="0.3">
      <c r="A6707" s="1" t="s">
        <v>3718</v>
      </c>
      <c r="B6707" s="1" t="s">
        <v>3719</v>
      </c>
      <c r="C6707" s="1" t="s">
        <v>133</v>
      </c>
      <c r="D6707" s="1" t="str">
        <f t="shared" si="208"/>
        <v>2022</v>
      </c>
      <c r="E6707" s="1" t="str">
        <f t="shared" si="209"/>
        <v>84772022</v>
      </c>
      <c r="F6707" s="2">
        <v>307735</v>
      </c>
      <c r="G6707" s="2">
        <v>650120</v>
      </c>
      <c r="H6707" s="2">
        <v>-118770</v>
      </c>
      <c r="I6707" s="1" t="s">
        <v>282</v>
      </c>
      <c r="J6707" s="1" t="s">
        <v>2302</v>
      </c>
      <c r="K6707" s="3">
        <f>VLOOKUP(E6707,StockPrice!$E$1:$F$10162,2,FALSE)</f>
        <v>18.05</v>
      </c>
      <c r="L6707" s="3">
        <f>VLOOKUP(E6707,OS!$E$1:$F$10751,2,FALSE)</f>
        <v>31593</v>
      </c>
      <c r="M6707" s="3">
        <f>IFERROR(VLOOKUP(E6707,RPA!$E:$E,1,FALSE)/VLOOKUP(E6707,RPA!$E:$E,1,FALSE),0)</f>
        <v>0</v>
      </c>
    </row>
    <row r="6708" spans="1:13" x14ac:dyDescent="0.3">
      <c r="A6708" s="1" t="s">
        <v>3720</v>
      </c>
      <c r="B6708" s="1" t="s">
        <v>3721</v>
      </c>
      <c r="C6708" s="1" t="s">
        <v>133</v>
      </c>
      <c r="D6708" s="1" t="str">
        <f t="shared" si="208"/>
        <v>2022</v>
      </c>
      <c r="E6708" s="1" t="str">
        <f t="shared" si="209"/>
        <v>84892022</v>
      </c>
      <c r="F6708" s="2">
        <v>869285</v>
      </c>
      <c r="G6708" s="2">
        <v>1847911</v>
      </c>
      <c r="H6708" s="2">
        <v>-8889</v>
      </c>
      <c r="I6708" s="1" t="s">
        <v>373</v>
      </c>
      <c r="J6708" s="1" t="s">
        <v>247</v>
      </c>
      <c r="K6708" s="3">
        <f>VLOOKUP(E6708,StockPrice!$E$1:$F$10162,2,FALSE)</f>
        <v>24.55</v>
      </c>
      <c r="L6708" s="3">
        <f>VLOOKUP(E6708,OS!$E$1:$F$10751,2,FALSE)</f>
        <v>37752</v>
      </c>
      <c r="M6708" s="3">
        <f>IFERROR(VLOOKUP(E6708,RPA!$E:$E,1,FALSE)/VLOOKUP(E6708,RPA!$E:$E,1,FALSE),0)</f>
        <v>0</v>
      </c>
    </row>
    <row r="6709" spans="1:13" x14ac:dyDescent="0.3">
      <c r="A6709" s="1" t="s">
        <v>3722</v>
      </c>
      <c r="B6709" s="1" t="s">
        <v>3723</v>
      </c>
      <c r="C6709" s="1" t="s">
        <v>133</v>
      </c>
      <c r="D6709" s="1" t="str">
        <f t="shared" si="208"/>
        <v>2022</v>
      </c>
      <c r="E6709" s="1" t="str">
        <f t="shared" si="209"/>
        <v>89052022</v>
      </c>
      <c r="F6709" s="2">
        <v>2613224</v>
      </c>
      <c r="G6709" s="2">
        <v>3671856</v>
      </c>
      <c r="H6709" s="2">
        <v>132017</v>
      </c>
      <c r="I6709" s="1" t="s">
        <v>165</v>
      </c>
      <c r="J6709" s="1" t="s">
        <v>247</v>
      </c>
      <c r="K6709" s="3">
        <f>VLOOKUP(E6709,StockPrice!$E$1:$F$10162,2,FALSE)</f>
        <v>24.4</v>
      </c>
      <c r="L6709" s="3">
        <f>VLOOKUP(E6709,OS!$E$1:$F$10751,2,FALSE)</f>
        <v>119440</v>
      </c>
      <c r="M6709" s="3">
        <f>IFERROR(VLOOKUP(E6709,RPA!$E:$E,1,FALSE)/VLOOKUP(E6709,RPA!$E:$E,1,FALSE),0)</f>
        <v>0</v>
      </c>
    </row>
    <row r="6710" spans="1:13" x14ac:dyDescent="0.3">
      <c r="A6710" s="1" t="s">
        <v>3724</v>
      </c>
      <c r="B6710" s="1" t="s">
        <v>3725</v>
      </c>
      <c r="C6710" s="1" t="s">
        <v>133</v>
      </c>
      <c r="D6710" s="1" t="str">
        <f t="shared" si="208"/>
        <v>2022</v>
      </c>
      <c r="E6710" s="1" t="str">
        <f t="shared" si="209"/>
        <v>89062022</v>
      </c>
      <c r="F6710" s="2">
        <v>358386</v>
      </c>
      <c r="G6710" s="2">
        <v>1250177</v>
      </c>
      <c r="H6710" s="2">
        <v>-12751</v>
      </c>
      <c r="I6710" s="1" t="s">
        <v>2054</v>
      </c>
      <c r="J6710" s="1" t="s">
        <v>247</v>
      </c>
      <c r="K6710" s="3">
        <f>VLOOKUP(E6710,StockPrice!$E$1:$F$10162,2,FALSE)</f>
        <v>17.010000000000002</v>
      </c>
      <c r="L6710" s="3">
        <f>VLOOKUP(E6710,OS!$E$1:$F$10751,2,FALSE)</f>
        <v>34037</v>
      </c>
      <c r="M6710" s="3">
        <f>IFERROR(VLOOKUP(E6710,RPA!$E:$E,1,FALSE)/VLOOKUP(E6710,RPA!$E:$E,1,FALSE),0)</f>
        <v>0</v>
      </c>
    </row>
    <row r="6711" spans="1:13" x14ac:dyDescent="0.3">
      <c r="A6711" s="1" t="s">
        <v>3726</v>
      </c>
      <c r="B6711" s="1" t="s">
        <v>3727</v>
      </c>
      <c r="C6711" s="1" t="s">
        <v>133</v>
      </c>
      <c r="D6711" s="1" t="str">
        <f t="shared" si="208"/>
        <v>2022</v>
      </c>
      <c r="E6711" s="1" t="str">
        <f t="shared" si="209"/>
        <v>89082022</v>
      </c>
      <c r="F6711" s="2">
        <v>3591567</v>
      </c>
      <c r="G6711" s="2">
        <v>8060661</v>
      </c>
      <c r="H6711" s="2">
        <v>530638</v>
      </c>
      <c r="I6711" s="1" t="s">
        <v>1058</v>
      </c>
      <c r="J6711" s="1" t="s">
        <v>1059</v>
      </c>
      <c r="K6711" s="3">
        <f>VLOOKUP(E6711,StockPrice!$E$1:$F$10162,2,FALSE)</f>
        <v>65.45</v>
      </c>
      <c r="L6711" s="3">
        <f>VLOOKUP(E6711,OS!$E$1:$F$10751,2,FALSE)</f>
        <v>257701</v>
      </c>
      <c r="M6711" s="3">
        <f>IFERROR(VLOOKUP(E6711,RPA!$E:$E,1,FALSE)/VLOOKUP(E6711,RPA!$E:$E,1,FALSE),0)</f>
        <v>0</v>
      </c>
    </row>
    <row r="6712" spans="1:13" x14ac:dyDescent="0.3">
      <c r="A6712" s="1" t="s">
        <v>3728</v>
      </c>
      <c r="B6712" s="1" t="s">
        <v>124</v>
      </c>
      <c r="C6712" s="1" t="s">
        <v>133</v>
      </c>
      <c r="D6712" s="1" t="str">
        <f t="shared" si="208"/>
        <v>2022</v>
      </c>
      <c r="E6712" s="1" t="str">
        <f t="shared" si="209"/>
        <v>89162022</v>
      </c>
      <c r="F6712" s="2">
        <v>5572328</v>
      </c>
      <c r="G6712" s="2">
        <v>8566887</v>
      </c>
      <c r="H6712" s="2">
        <v>981889</v>
      </c>
      <c r="I6712" s="1" t="s">
        <v>266</v>
      </c>
      <c r="J6712" s="1" t="s">
        <v>247</v>
      </c>
      <c r="K6712" s="3">
        <f>VLOOKUP(E6712,StockPrice!$E$1:$F$10162,2,FALSE)</f>
        <v>50.94</v>
      </c>
      <c r="L6712" s="3">
        <f>VLOOKUP(E6712,OS!$E$1:$F$10751,2,FALSE)</f>
        <v>140841</v>
      </c>
      <c r="M6712" s="3">
        <f>IFERROR(VLOOKUP(E6712,RPA!$E:$E,1,FALSE)/VLOOKUP(E6712,RPA!$E:$E,1,FALSE),0)</f>
        <v>0</v>
      </c>
    </row>
    <row r="6713" spans="1:13" x14ac:dyDescent="0.3">
      <c r="A6713" s="1" t="s">
        <v>3729</v>
      </c>
      <c r="B6713" s="1" t="s">
        <v>3730</v>
      </c>
      <c r="C6713" s="1" t="s">
        <v>133</v>
      </c>
      <c r="D6713" s="1" t="str">
        <f t="shared" si="208"/>
        <v>2022</v>
      </c>
      <c r="E6713" s="1" t="str">
        <f t="shared" si="209"/>
        <v>89172022</v>
      </c>
      <c r="F6713" s="2">
        <v>2643854</v>
      </c>
      <c r="G6713" s="2">
        <v>5457807</v>
      </c>
      <c r="H6713" s="2">
        <v>367731</v>
      </c>
      <c r="I6713" s="1" t="s">
        <v>1058</v>
      </c>
      <c r="J6713" s="1" t="s">
        <v>1059</v>
      </c>
      <c r="K6713" s="3">
        <f>VLOOKUP(E6713,StockPrice!$E$1:$F$10162,2,FALSE)</f>
        <v>72.010000000000005</v>
      </c>
      <c r="L6713" s="3">
        <f>VLOOKUP(E6713,OS!$E$1:$F$10751,2,FALSE)</f>
        <v>162652</v>
      </c>
      <c r="M6713" s="3">
        <f>IFERROR(VLOOKUP(E6713,RPA!$E:$E,1,FALSE)/VLOOKUP(E6713,RPA!$E:$E,1,FALSE),0)</f>
        <v>0</v>
      </c>
    </row>
    <row r="6714" spans="1:13" x14ac:dyDescent="0.3">
      <c r="A6714" s="1" t="s">
        <v>3731</v>
      </c>
      <c r="B6714" s="1" t="s">
        <v>3732</v>
      </c>
      <c r="C6714" s="1" t="s">
        <v>133</v>
      </c>
      <c r="D6714" s="1" t="str">
        <f t="shared" si="208"/>
        <v>2022</v>
      </c>
      <c r="E6714" s="1" t="str">
        <f t="shared" si="209"/>
        <v>89212022</v>
      </c>
      <c r="F6714" s="2">
        <v>940257</v>
      </c>
      <c r="G6714" s="2">
        <v>1244054</v>
      </c>
      <c r="H6714" s="2">
        <v>-4626</v>
      </c>
      <c r="I6714" s="1" t="s">
        <v>2054</v>
      </c>
      <c r="J6714" s="1" t="s">
        <v>247</v>
      </c>
      <c r="K6714" s="3">
        <f>VLOOKUP(E6714,StockPrice!$E$1:$F$10162,2,FALSE)</f>
        <v>14.6</v>
      </c>
      <c r="L6714" s="3">
        <f>VLOOKUP(E6714,OS!$E$1:$F$10751,2,FALSE)</f>
        <v>46592</v>
      </c>
      <c r="M6714" s="3">
        <f>IFERROR(VLOOKUP(E6714,RPA!$E:$E,1,FALSE)/VLOOKUP(E6714,RPA!$E:$E,1,FALSE),0)</f>
        <v>0</v>
      </c>
    </row>
    <row r="6715" spans="1:13" x14ac:dyDescent="0.3">
      <c r="A6715" s="1" t="s">
        <v>3733</v>
      </c>
      <c r="B6715" s="1" t="s">
        <v>3734</v>
      </c>
      <c r="C6715" s="1" t="s">
        <v>133</v>
      </c>
      <c r="D6715" s="1" t="str">
        <f t="shared" si="208"/>
        <v>2022</v>
      </c>
      <c r="E6715" s="1" t="str">
        <f t="shared" si="209"/>
        <v>89232022</v>
      </c>
      <c r="F6715" s="2">
        <v>452417</v>
      </c>
      <c r="G6715" s="2">
        <v>879959</v>
      </c>
      <c r="H6715" s="2">
        <v>27991</v>
      </c>
      <c r="I6715" s="1" t="s">
        <v>3250</v>
      </c>
      <c r="J6715" s="1" t="s">
        <v>2174</v>
      </c>
      <c r="K6715" s="3">
        <f>VLOOKUP(E6715,StockPrice!$E$1:$F$10162,2,FALSE)</f>
        <v>21.29</v>
      </c>
      <c r="L6715" s="3">
        <f>VLOOKUP(E6715,OS!$E$1:$F$10751,2,FALSE)</f>
        <v>30376</v>
      </c>
      <c r="M6715" s="3">
        <f>IFERROR(VLOOKUP(E6715,RPA!$E:$E,1,FALSE)/VLOOKUP(E6715,RPA!$E:$E,1,FALSE),0)</f>
        <v>0</v>
      </c>
    </row>
    <row r="6716" spans="1:13" x14ac:dyDescent="0.3">
      <c r="A6716" s="1" t="s">
        <v>3735</v>
      </c>
      <c r="B6716" s="1" t="s">
        <v>3736</v>
      </c>
      <c r="C6716" s="1" t="s">
        <v>133</v>
      </c>
      <c r="D6716" s="1" t="str">
        <f t="shared" si="208"/>
        <v>2022</v>
      </c>
      <c r="E6716" s="1" t="str">
        <f t="shared" si="209"/>
        <v>89242022</v>
      </c>
      <c r="F6716" s="2">
        <v>4520393</v>
      </c>
      <c r="G6716" s="2">
        <v>6328440</v>
      </c>
      <c r="H6716" s="2">
        <v>1794656</v>
      </c>
      <c r="I6716" s="1" t="s">
        <v>373</v>
      </c>
      <c r="J6716" s="1" t="s">
        <v>247</v>
      </c>
      <c r="K6716" s="3">
        <f>VLOOKUP(E6716,StockPrice!$E$1:$F$10162,2,FALSE)</f>
        <v>119.85</v>
      </c>
      <c r="L6716" s="3">
        <f>VLOOKUP(E6716,OS!$E$1:$F$10751,2,FALSE)</f>
        <v>83800</v>
      </c>
      <c r="M6716" s="3">
        <f>IFERROR(VLOOKUP(E6716,RPA!$E:$E,1,FALSE)/VLOOKUP(E6716,RPA!$E:$E,1,FALSE),0)</f>
        <v>0</v>
      </c>
    </row>
    <row r="6717" spans="1:13" x14ac:dyDescent="0.3">
      <c r="A6717" s="1" t="s">
        <v>3737</v>
      </c>
      <c r="B6717" s="1" t="s">
        <v>3738</v>
      </c>
      <c r="C6717" s="1" t="s">
        <v>133</v>
      </c>
      <c r="D6717" s="1" t="str">
        <f t="shared" si="208"/>
        <v>2022</v>
      </c>
      <c r="E6717" s="1" t="str">
        <f t="shared" si="209"/>
        <v>89272022</v>
      </c>
      <c r="F6717" s="2">
        <v>4020331</v>
      </c>
      <c r="G6717" s="2">
        <v>14977323</v>
      </c>
      <c r="H6717" s="2">
        <v>144227</v>
      </c>
      <c r="I6717" s="1" t="s">
        <v>1058</v>
      </c>
      <c r="J6717" s="1" t="s">
        <v>1059</v>
      </c>
      <c r="K6717" s="3">
        <f>VLOOKUP(E6717,StockPrice!$E$1:$F$10162,2,FALSE)</f>
        <v>37.08</v>
      </c>
      <c r="L6717" s="3">
        <f>VLOOKUP(E6717,OS!$E$1:$F$10751,2,FALSE)</f>
        <v>278931</v>
      </c>
      <c r="M6717" s="3">
        <f>IFERROR(VLOOKUP(E6717,RPA!$E:$E,1,FALSE)/VLOOKUP(E6717,RPA!$E:$E,1,FALSE),0)</f>
        <v>0</v>
      </c>
    </row>
    <row r="6718" spans="1:13" x14ac:dyDescent="0.3">
      <c r="A6718" s="1" t="s">
        <v>3739</v>
      </c>
      <c r="B6718" s="1" t="s">
        <v>3740</v>
      </c>
      <c r="C6718" s="1" t="s">
        <v>133</v>
      </c>
      <c r="D6718" s="1" t="str">
        <f t="shared" si="208"/>
        <v>2022</v>
      </c>
      <c r="E6718" s="1" t="str">
        <f t="shared" si="209"/>
        <v>89282022</v>
      </c>
      <c r="F6718" s="2">
        <v>1148500</v>
      </c>
      <c r="G6718" s="2">
        <v>3653037</v>
      </c>
      <c r="H6718" s="2">
        <v>286304</v>
      </c>
      <c r="I6718" s="1" t="s">
        <v>373</v>
      </c>
      <c r="J6718" s="1" t="s">
        <v>247</v>
      </c>
      <c r="K6718" s="3">
        <f>VLOOKUP(E6718,StockPrice!$E$1:$F$10162,2,FALSE)</f>
        <v>36.549999999999997</v>
      </c>
      <c r="L6718" s="3">
        <f>VLOOKUP(E6718,OS!$E$1:$F$10751,2,FALSE)</f>
        <v>50854</v>
      </c>
      <c r="M6718" s="3">
        <f>IFERROR(VLOOKUP(E6718,RPA!$E:$E,1,FALSE)/VLOOKUP(E6718,RPA!$E:$E,1,FALSE),0)</f>
        <v>0</v>
      </c>
    </row>
    <row r="6719" spans="1:13" x14ac:dyDescent="0.3">
      <c r="A6719" s="1" t="s">
        <v>3741</v>
      </c>
      <c r="B6719" s="1" t="s">
        <v>3742</v>
      </c>
      <c r="C6719" s="1" t="s">
        <v>133</v>
      </c>
      <c r="D6719" s="1" t="str">
        <f t="shared" si="208"/>
        <v>2022</v>
      </c>
      <c r="E6719" s="1" t="str">
        <f t="shared" si="209"/>
        <v>89292022</v>
      </c>
      <c r="F6719" s="2">
        <v>833916</v>
      </c>
      <c r="G6719" s="2">
        <v>1204939</v>
      </c>
      <c r="H6719" s="2">
        <v>-56297</v>
      </c>
      <c r="I6719" s="1" t="s">
        <v>231</v>
      </c>
      <c r="J6719" s="1" t="s">
        <v>247</v>
      </c>
      <c r="K6719" s="3">
        <f>VLOOKUP(E6719,StockPrice!$E$1:$F$10162,2,FALSE)</f>
        <v>21.4</v>
      </c>
      <c r="L6719" s="3">
        <f>VLOOKUP(E6719,OS!$E$1:$F$10751,2,FALSE)</f>
        <v>50581</v>
      </c>
      <c r="M6719" s="3">
        <f>IFERROR(VLOOKUP(E6719,RPA!$E:$E,1,FALSE)/VLOOKUP(E6719,RPA!$E:$E,1,FALSE),0)</f>
        <v>0</v>
      </c>
    </row>
    <row r="6720" spans="1:13" x14ac:dyDescent="0.3">
      <c r="A6720" s="1" t="s">
        <v>3743</v>
      </c>
      <c r="B6720" s="1" t="s">
        <v>3744</v>
      </c>
      <c r="C6720" s="1" t="s">
        <v>133</v>
      </c>
      <c r="D6720" s="1" t="str">
        <f t="shared" si="208"/>
        <v>2022</v>
      </c>
      <c r="E6720" s="1" t="str">
        <f t="shared" si="209"/>
        <v>89302022</v>
      </c>
      <c r="F6720" s="2">
        <v>1326867</v>
      </c>
      <c r="G6720" s="2">
        <v>2405577</v>
      </c>
      <c r="H6720" s="2">
        <v>176187</v>
      </c>
      <c r="I6720" s="1" t="s">
        <v>629</v>
      </c>
      <c r="J6720" s="1" t="s">
        <v>577</v>
      </c>
      <c r="K6720" s="3">
        <f>VLOOKUP(E6720,StockPrice!$E$1:$F$10162,2,FALSE)</f>
        <v>17.149999999999999</v>
      </c>
      <c r="L6720" s="3">
        <f>VLOOKUP(E6720,OS!$E$1:$F$10751,2,FALSE)</f>
        <v>81809</v>
      </c>
      <c r="M6720" s="3">
        <f>IFERROR(VLOOKUP(E6720,RPA!$E:$E,1,FALSE)/VLOOKUP(E6720,RPA!$E:$E,1,FALSE),0)</f>
        <v>0</v>
      </c>
    </row>
    <row r="6721" spans="1:13" x14ac:dyDescent="0.3">
      <c r="A6721" s="1" t="s">
        <v>3745</v>
      </c>
      <c r="B6721" s="1" t="s">
        <v>3746</v>
      </c>
      <c r="C6721" s="1" t="s">
        <v>133</v>
      </c>
      <c r="D6721" s="1" t="str">
        <f t="shared" si="208"/>
        <v>2022</v>
      </c>
      <c r="E6721" s="1" t="str">
        <f t="shared" si="209"/>
        <v>89312022</v>
      </c>
      <c r="F6721" s="2">
        <v>2177125</v>
      </c>
      <c r="G6721" s="2">
        <v>4455241</v>
      </c>
      <c r="H6721" s="2">
        <v>367612</v>
      </c>
      <c r="I6721" s="1" t="s">
        <v>1058</v>
      </c>
      <c r="J6721" s="1" t="s">
        <v>1059</v>
      </c>
      <c r="K6721" s="3">
        <f>VLOOKUP(E6721,StockPrice!$E$1:$F$10162,2,FALSE)</f>
        <v>74.89</v>
      </c>
      <c r="L6721" s="3">
        <f>VLOOKUP(E6721,OS!$E$1:$F$10751,2,FALSE)</f>
        <v>122255</v>
      </c>
      <c r="M6721" s="3">
        <f>IFERROR(VLOOKUP(E6721,RPA!$E:$E,1,FALSE)/VLOOKUP(E6721,RPA!$E:$E,1,FALSE),0)</f>
        <v>0</v>
      </c>
    </row>
    <row r="6722" spans="1:13" x14ac:dyDescent="0.3">
      <c r="A6722" s="1" t="s">
        <v>3747</v>
      </c>
      <c r="B6722" s="1" t="s">
        <v>3748</v>
      </c>
      <c r="C6722" s="1" t="s">
        <v>133</v>
      </c>
      <c r="D6722" s="1" t="str">
        <f t="shared" ref="D6722:D6785" si="210">LEFT(C6722,4)</f>
        <v>2022</v>
      </c>
      <c r="E6722" s="1" t="str">
        <f t="shared" ref="E6722:E6785" si="211">A6722&amp;D6722</f>
        <v>89322022</v>
      </c>
      <c r="F6722" s="2">
        <v>738407</v>
      </c>
      <c r="G6722" s="2">
        <v>1511261</v>
      </c>
      <c r="H6722" s="2">
        <v>-26102</v>
      </c>
      <c r="I6722" s="1" t="s">
        <v>2022</v>
      </c>
      <c r="J6722" s="1" t="s">
        <v>247</v>
      </c>
      <c r="K6722" s="3">
        <f>VLOOKUP(E6722,StockPrice!$E$1:$F$10162,2,FALSE)</f>
        <v>46.9</v>
      </c>
      <c r="L6722" s="3">
        <f>VLOOKUP(E6722,OS!$E$1:$F$10751,2,FALSE)</f>
        <v>63241</v>
      </c>
      <c r="M6722" s="3">
        <f>IFERROR(VLOOKUP(E6722,RPA!$E:$E,1,FALSE)/VLOOKUP(E6722,RPA!$E:$E,1,FALSE),0)</f>
        <v>0</v>
      </c>
    </row>
    <row r="6723" spans="1:13" x14ac:dyDescent="0.3">
      <c r="A6723" s="1" t="s">
        <v>3749</v>
      </c>
      <c r="B6723" s="1" t="s">
        <v>3750</v>
      </c>
      <c r="C6723" s="1" t="s">
        <v>133</v>
      </c>
      <c r="D6723" s="1" t="str">
        <f t="shared" si="210"/>
        <v>2022</v>
      </c>
      <c r="E6723" s="1" t="str">
        <f t="shared" si="211"/>
        <v>89332022</v>
      </c>
      <c r="F6723" s="2">
        <v>2400693</v>
      </c>
      <c r="G6723" s="2">
        <v>6562257</v>
      </c>
      <c r="H6723" s="2">
        <v>344517</v>
      </c>
      <c r="I6723" s="1" t="s">
        <v>373</v>
      </c>
      <c r="J6723" s="1" t="s">
        <v>247</v>
      </c>
      <c r="K6723" s="3">
        <f>VLOOKUP(E6723,StockPrice!$E$1:$F$10162,2,FALSE)</f>
        <v>12.8</v>
      </c>
      <c r="L6723" s="3">
        <f>VLOOKUP(E6723,OS!$E$1:$F$10751,2,FALSE)</f>
        <v>301724</v>
      </c>
      <c r="M6723" s="3">
        <f>IFERROR(VLOOKUP(E6723,RPA!$E:$E,1,FALSE)/VLOOKUP(E6723,RPA!$E:$E,1,FALSE),0)</f>
        <v>0</v>
      </c>
    </row>
    <row r="6724" spans="1:13" x14ac:dyDescent="0.3">
      <c r="A6724" s="1" t="s">
        <v>3751</v>
      </c>
      <c r="B6724" s="1" t="s">
        <v>3752</v>
      </c>
      <c r="C6724" s="1" t="s">
        <v>133</v>
      </c>
      <c r="D6724" s="1" t="str">
        <f t="shared" si="210"/>
        <v>2022</v>
      </c>
      <c r="E6724" s="1" t="str">
        <f t="shared" si="211"/>
        <v>89352022</v>
      </c>
      <c r="F6724" s="2">
        <v>837869</v>
      </c>
      <c r="G6724" s="2">
        <v>1721039</v>
      </c>
      <c r="H6724" s="2">
        <v>27356</v>
      </c>
      <c r="I6724" s="1" t="s">
        <v>236</v>
      </c>
      <c r="J6724" s="1" t="s">
        <v>247</v>
      </c>
      <c r="K6724" s="3">
        <f>VLOOKUP(E6724,StockPrice!$E$1:$F$10162,2,FALSE)</f>
        <v>12.08</v>
      </c>
      <c r="L6724" s="3">
        <f>VLOOKUP(E6724,OS!$E$1:$F$10751,2,FALSE)</f>
        <v>84300</v>
      </c>
      <c r="M6724" s="3">
        <f>IFERROR(VLOOKUP(E6724,RPA!$E:$E,1,FALSE)/VLOOKUP(E6724,RPA!$E:$E,1,FALSE),0)</f>
        <v>0</v>
      </c>
    </row>
    <row r="6725" spans="1:13" x14ac:dyDescent="0.3">
      <c r="A6725" s="1" t="s">
        <v>3753</v>
      </c>
      <c r="B6725" s="1" t="s">
        <v>3754</v>
      </c>
      <c r="C6725" s="1" t="s">
        <v>133</v>
      </c>
      <c r="D6725" s="1" t="str">
        <f t="shared" si="210"/>
        <v>2022</v>
      </c>
      <c r="E6725" s="1" t="str">
        <f t="shared" si="211"/>
        <v>89362022</v>
      </c>
      <c r="F6725" s="2">
        <v>7000257</v>
      </c>
      <c r="G6725" s="2">
        <v>11256412</v>
      </c>
      <c r="H6725" s="2">
        <v>366691</v>
      </c>
      <c r="I6725" s="1" t="s">
        <v>629</v>
      </c>
      <c r="J6725" s="1" t="s">
        <v>247</v>
      </c>
      <c r="K6725" s="3">
        <f>VLOOKUP(E6725,StockPrice!$E$1:$F$10162,2,FALSE)</f>
        <v>27.41</v>
      </c>
      <c r="L6725" s="3">
        <f>VLOOKUP(E6725,OS!$E$1:$F$10751,2,FALSE)</f>
        <v>248078</v>
      </c>
      <c r="M6725" s="3">
        <f>IFERROR(VLOOKUP(E6725,RPA!$E:$E,1,FALSE)/VLOOKUP(E6725,RPA!$E:$E,1,FALSE),0)</f>
        <v>0</v>
      </c>
    </row>
    <row r="6726" spans="1:13" x14ac:dyDescent="0.3">
      <c r="A6726" s="1" t="s">
        <v>3755</v>
      </c>
      <c r="B6726" s="1" t="s">
        <v>3756</v>
      </c>
      <c r="C6726" s="1" t="s">
        <v>133</v>
      </c>
      <c r="D6726" s="1" t="str">
        <f t="shared" si="210"/>
        <v>2022</v>
      </c>
      <c r="E6726" s="1" t="str">
        <f t="shared" si="211"/>
        <v>89372022</v>
      </c>
      <c r="F6726" s="2">
        <v>726042</v>
      </c>
      <c r="G6726" s="2">
        <v>1385961</v>
      </c>
      <c r="H6726" s="2">
        <v>18815</v>
      </c>
      <c r="I6726" s="1" t="s">
        <v>662</v>
      </c>
      <c r="J6726" s="1" t="s">
        <v>247</v>
      </c>
      <c r="K6726" s="3">
        <f>VLOOKUP(E6726,StockPrice!$E$1:$F$10162,2,FALSE)</f>
        <v>15.1</v>
      </c>
      <c r="L6726" s="3">
        <f>VLOOKUP(E6726,OS!$E$1:$F$10751,2,FALSE)</f>
        <v>72479</v>
      </c>
      <c r="M6726" s="3">
        <f>IFERROR(VLOOKUP(E6726,RPA!$E:$E,1,FALSE)/VLOOKUP(E6726,RPA!$E:$E,1,FALSE),0)</f>
        <v>0</v>
      </c>
    </row>
    <row r="6727" spans="1:13" x14ac:dyDescent="0.3">
      <c r="A6727" s="1" t="s">
        <v>3757</v>
      </c>
      <c r="B6727" s="1" t="s">
        <v>3758</v>
      </c>
      <c r="C6727" s="1" t="s">
        <v>133</v>
      </c>
      <c r="D6727" s="1" t="str">
        <f t="shared" si="210"/>
        <v>2022</v>
      </c>
      <c r="E6727" s="1" t="str">
        <f t="shared" si="211"/>
        <v>89382022</v>
      </c>
      <c r="F6727" s="2">
        <v>7737096</v>
      </c>
      <c r="G6727" s="2">
        <v>16817395</v>
      </c>
      <c r="H6727" s="2">
        <v>2506992</v>
      </c>
      <c r="I6727" s="1" t="s">
        <v>373</v>
      </c>
      <c r="J6727" s="1" t="s">
        <v>247</v>
      </c>
      <c r="K6727" s="3">
        <f>VLOOKUP(E6727,StockPrice!$E$1:$F$10162,2,FALSE)</f>
        <v>99.4</v>
      </c>
      <c r="L6727" s="3">
        <f>VLOOKUP(E6727,OS!$E$1:$F$10751,2,FALSE)</f>
        <v>137193</v>
      </c>
      <c r="M6727" s="3">
        <f>IFERROR(VLOOKUP(E6727,RPA!$E:$E,1,FALSE)/VLOOKUP(E6727,RPA!$E:$E,1,FALSE),0)</f>
        <v>0</v>
      </c>
    </row>
    <row r="6728" spans="1:13" x14ac:dyDescent="0.3">
      <c r="A6728" s="1" t="s">
        <v>3759</v>
      </c>
      <c r="B6728" s="1" t="s">
        <v>3760</v>
      </c>
      <c r="C6728" s="1" t="s">
        <v>133</v>
      </c>
      <c r="D6728" s="1" t="str">
        <f t="shared" si="210"/>
        <v>2022</v>
      </c>
      <c r="E6728" s="1" t="str">
        <f t="shared" si="211"/>
        <v>89412022</v>
      </c>
      <c r="F6728" s="2">
        <v>930666</v>
      </c>
      <c r="G6728" s="2">
        <v>2647791</v>
      </c>
      <c r="H6728" s="2">
        <v>221937</v>
      </c>
      <c r="I6728" s="1" t="s">
        <v>632</v>
      </c>
      <c r="J6728" s="1" t="s">
        <v>277</v>
      </c>
      <c r="K6728" s="3">
        <f>VLOOKUP(E6728,StockPrice!$E$1:$F$10162,2,FALSE)</f>
        <v>50.8</v>
      </c>
      <c r="L6728" s="3">
        <f>VLOOKUP(E6728,OS!$E$1:$F$10751,2,FALSE)</f>
        <v>30410</v>
      </c>
      <c r="M6728" s="3">
        <f>IFERROR(VLOOKUP(E6728,RPA!$E:$E,1,FALSE)/VLOOKUP(E6728,RPA!$E:$E,1,FALSE),0)</f>
        <v>0</v>
      </c>
    </row>
    <row r="6729" spans="1:13" x14ac:dyDescent="0.3">
      <c r="A6729" s="1" t="s">
        <v>3761</v>
      </c>
      <c r="B6729" s="1" t="s">
        <v>3762</v>
      </c>
      <c r="C6729" s="1" t="s">
        <v>133</v>
      </c>
      <c r="D6729" s="1" t="str">
        <f t="shared" si="210"/>
        <v>2022</v>
      </c>
      <c r="E6729" s="1" t="str">
        <f t="shared" si="211"/>
        <v>89422022</v>
      </c>
      <c r="F6729" s="2">
        <v>9013842</v>
      </c>
      <c r="G6729" s="2">
        <v>16744139</v>
      </c>
      <c r="H6729" s="2">
        <v>1440547</v>
      </c>
      <c r="I6729" s="1" t="s">
        <v>194</v>
      </c>
      <c r="J6729" s="1" t="s">
        <v>247</v>
      </c>
      <c r="K6729" s="3">
        <f>VLOOKUP(E6729,StockPrice!$E$1:$F$10162,2,FALSE)</f>
        <v>57.65</v>
      </c>
      <c r="L6729" s="3">
        <f>VLOOKUP(E6729,OS!$E$1:$F$10751,2,FALSE)</f>
        <v>165840</v>
      </c>
      <c r="M6729" s="3">
        <f>IFERROR(VLOOKUP(E6729,RPA!$E:$E,1,FALSE)/VLOOKUP(E6729,RPA!$E:$E,1,FALSE),0)</f>
        <v>0</v>
      </c>
    </row>
    <row r="6730" spans="1:13" x14ac:dyDescent="0.3">
      <c r="A6730" s="1" t="s">
        <v>3763</v>
      </c>
      <c r="B6730" s="1" t="s">
        <v>3764</v>
      </c>
      <c r="C6730" s="1" t="s">
        <v>133</v>
      </c>
      <c r="D6730" s="1" t="str">
        <f t="shared" si="210"/>
        <v>2022</v>
      </c>
      <c r="E6730" s="1" t="str">
        <f t="shared" si="211"/>
        <v>99492022</v>
      </c>
      <c r="F6730" s="2">
        <v>404530</v>
      </c>
      <c r="G6730" s="2">
        <v>471992</v>
      </c>
      <c r="H6730" s="2">
        <v>-33097</v>
      </c>
      <c r="I6730" s="1" t="s">
        <v>546</v>
      </c>
      <c r="J6730" s="1" t="s">
        <v>2174</v>
      </c>
      <c r="K6730" s="3">
        <f>VLOOKUP(E6730,StockPrice!$E$1:$F$10162,2,FALSE)</f>
        <v>23.2</v>
      </c>
      <c r="L6730" s="3">
        <f>VLOOKUP(E6730,OS!$E$1:$F$10751,2,FALSE)</f>
        <v>44033</v>
      </c>
      <c r="M6730" s="3">
        <f>IFERROR(VLOOKUP(E6730,RPA!$E:$E,1,FALSE)/VLOOKUP(E6730,RPA!$E:$E,1,FALSE),0)</f>
        <v>0</v>
      </c>
    </row>
    <row r="6731" spans="1:13" x14ac:dyDescent="0.3">
      <c r="A6731" s="1" t="s">
        <v>3765</v>
      </c>
      <c r="B6731" s="1" t="s">
        <v>3766</v>
      </c>
      <c r="C6731" s="1" t="s">
        <v>133</v>
      </c>
      <c r="D6731" s="1" t="str">
        <f t="shared" si="210"/>
        <v>2022</v>
      </c>
      <c r="E6731" s="1" t="str">
        <f t="shared" si="211"/>
        <v>99502022</v>
      </c>
      <c r="F6731" s="2">
        <v>323661</v>
      </c>
      <c r="G6731" s="2">
        <v>4350483</v>
      </c>
      <c r="H6731" s="2">
        <v>-202996</v>
      </c>
      <c r="I6731" s="1" t="s">
        <v>1916</v>
      </c>
      <c r="J6731" s="1" t="s">
        <v>195</v>
      </c>
      <c r="K6731" s="3">
        <f>VLOOKUP(E6731,StockPrice!$E$1:$F$10162,2,FALSE)</f>
        <v>12.4</v>
      </c>
      <c r="L6731" s="3">
        <f>VLOOKUP(E6731,OS!$E$1:$F$10751,2,FALSE)</f>
        <v>167716</v>
      </c>
      <c r="M6731" s="3">
        <f>IFERROR(VLOOKUP(E6731,RPA!$E:$E,1,FALSE)/VLOOKUP(E6731,RPA!$E:$E,1,FALSE),0)</f>
        <v>0</v>
      </c>
    </row>
    <row r="6732" spans="1:13" x14ac:dyDescent="0.3">
      <c r="A6732" s="1" t="s">
        <v>3767</v>
      </c>
      <c r="B6732" s="1" t="s">
        <v>3768</v>
      </c>
      <c r="C6732" s="1" t="s">
        <v>133</v>
      </c>
      <c r="D6732" s="1" t="str">
        <f t="shared" si="210"/>
        <v>2022</v>
      </c>
      <c r="E6732" s="1" t="str">
        <f t="shared" si="211"/>
        <v>99512022</v>
      </c>
      <c r="F6732" s="2">
        <v>3374335</v>
      </c>
      <c r="G6732" s="2">
        <v>5661377</v>
      </c>
      <c r="H6732" s="2">
        <v>411793</v>
      </c>
      <c r="I6732" s="1" t="s">
        <v>221</v>
      </c>
      <c r="J6732" s="1" t="s">
        <v>358</v>
      </c>
      <c r="K6732" s="3">
        <f>VLOOKUP(E6732,StockPrice!$E$1:$F$10162,2,FALSE)</f>
        <v>67.62</v>
      </c>
      <c r="L6732" s="3">
        <f>VLOOKUP(E6732,OS!$E$1:$F$10751,2,FALSE)</f>
        <v>74900</v>
      </c>
      <c r="M6732" s="3">
        <f>IFERROR(VLOOKUP(E6732,RPA!$E:$E,1,FALSE)/VLOOKUP(E6732,RPA!$E:$E,1,FALSE),0)</f>
        <v>0</v>
      </c>
    </row>
    <row r="6733" spans="1:13" x14ac:dyDescent="0.3">
      <c r="A6733" s="1" t="s">
        <v>3769</v>
      </c>
      <c r="B6733" s="1" t="s">
        <v>3770</v>
      </c>
      <c r="C6733" s="1" t="s">
        <v>133</v>
      </c>
      <c r="D6733" s="1" t="str">
        <f t="shared" si="210"/>
        <v>2022</v>
      </c>
      <c r="E6733" s="1" t="str">
        <f t="shared" si="211"/>
        <v>99602022</v>
      </c>
      <c r="F6733" s="2">
        <v>602947</v>
      </c>
      <c r="G6733" s="2">
        <v>1288846</v>
      </c>
      <c r="H6733" s="2">
        <v>131661</v>
      </c>
      <c r="I6733" s="1" t="s">
        <v>276</v>
      </c>
      <c r="J6733" s="1" t="s">
        <v>277</v>
      </c>
      <c r="K6733" s="3">
        <f>VLOOKUP(E6733,StockPrice!$E$1:$F$10162,2,FALSE)</f>
        <v>28.71</v>
      </c>
      <c r="L6733" s="3">
        <f>VLOOKUP(E6733,OS!$E$1:$F$10751,2,FALSE)</f>
        <v>33593</v>
      </c>
      <c r="M6733" s="3">
        <f>IFERROR(VLOOKUP(E6733,RPA!$E:$E,1,FALSE)/VLOOKUP(E6733,RPA!$E:$E,1,FALSE),0)</f>
        <v>0</v>
      </c>
    </row>
    <row r="6734" spans="1:13" x14ac:dyDescent="0.3">
      <c r="A6734" s="1" t="s">
        <v>3771</v>
      </c>
      <c r="B6734" s="1" t="s">
        <v>3772</v>
      </c>
      <c r="C6734" s="1" t="s">
        <v>133</v>
      </c>
      <c r="D6734" s="1" t="str">
        <f t="shared" si="210"/>
        <v>2022</v>
      </c>
      <c r="E6734" s="1" t="str">
        <f t="shared" si="211"/>
        <v>99622022</v>
      </c>
      <c r="F6734" s="2">
        <v>1202850</v>
      </c>
      <c r="G6734" s="2">
        <v>1494672</v>
      </c>
      <c r="H6734" s="2">
        <v>212751</v>
      </c>
      <c r="I6734" s="1" t="s">
        <v>576</v>
      </c>
      <c r="J6734" s="1" t="s">
        <v>577</v>
      </c>
      <c r="K6734" s="3">
        <f>VLOOKUP(E6734,StockPrice!$E$1:$F$10162,2,FALSE)</f>
        <v>19.77</v>
      </c>
      <c r="L6734" s="3">
        <f>VLOOKUP(E6734,OS!$E$1:$F$10751,2,FALSE)</f>
        <v>90220</v>
      </c>
      <c r="M6734" s="3">
        <f>IFERROR(VLOOKUP(E6734,RPA!$E:$E,1,FALSE)/VLOOKUP(E6734,RPA!$E:$E,1,FALSE),0)</f>
        <v>0</v>
      </c>
    </row>
    <row r="6735" spans="1:13" x14ac:dyDescent="0.3">
      <c r="A6735" s="1" t="s">
        <v>2175</v>
      </c>
      <c r="B6735" s="1" t="s">
        <v>2176</v>
      </c>
      <c r="C6735" s="1" t="s">
        <v>2166</v>
      </c>
      <c r="D6735" s="1" t="str">
        <f t="shared" si="210"/>
        <v>2021</v>
      </c>
      <c r="E6735" s="1" t="str">
        <f t="shared" si="211"/>
        <v>12402021</v>
      </c>
      <c r="F6735" s="2">
        <v>1380415</v>
      </c>
      <c r="G6735" s="2">
        <v>2132189</v>
      </c>
      <c r="H6735" s="2">
        <v>103540</v>
      </c>
      <c r="I6735" s="1" t="s">
        <v>156</v>
      </c>
      <c r="J6735" s="1" t="s">
        <v>2177</v>
      </c>
      <c r="K6735" s="3">
        <f>VLOOKUP(E6735,StockPrice!$E$1:$F$10162,2,FALSE)</f>
        <v>44.98</v>
      </c>
      <c r="L6735" s="3">
        <f>VLOOKUP(E6735,OS!$E$1:$F$10751,2,FALSE)</f>
        <v>36760</v>
      </c>
      <c r="M6735" s="3">
        <f>IFERROR(VLOOKUP(E6735,RPA!$E:$E,1,FALSE)/VLOOKUP(E6735,RPA!$E:$E,1,FALSE),0)</f>
        <v>0</v>
      </c>
    </row>
    <row r="6736" spans="1:13" x14ac:dyDescent="0.3">
      <c r="A6736" s="1" t="s">
        <v>2178</v>
      </c>
      <c r="B6736" s="1" t="s">
        <v>2179</v>
      </c>
      <c r="C6736" s="1" t="s">
        <v>2166</v>
      </c>
      <c r="D6736" s="1" t="str">
        <f t="shared" si="210"/>
        <v>2021</v>
      </c>
      <c r="E6736" s="1" t="str">
        <f t="shared" si="211"/>
        <v>12592021</v>
      </c>
      <c r="F6736" s="2">
        <v>2091290</v>
      </c>
      <c r="G6736" s="2">
        <v>5286602</v>
      </c>
      <c r="H6736" s="2">
        <v>77237</v>
      </c>
      <c r="I6736" s="1" t="s">
        <v>1080</v>
      </c>
      <c r="J6736" s="1" t="s">
        <v>1081</v>
      </c>
      <c r="K6736" s="3">
        <f>VLOOKUP(E6736,StockPrice!$E$1:$F$10162,2,FALSE)</f>
        <v>65.239999999999995</v>
      </c>
      <c r="L6736" s="3">
        <f>VLOOKUP(E6736,OS!$E$1:$F$10751,2,FALSE)</f>
        <v>32390</v>
      </c>
      <c r="M6736" s="3">
        <f>IFERROR(VLOOKUP(E6736,RPA!$E:$E,1,FALSE)/VLOOKUP(E6736,RPA!$E:$E,1,FALSE),0)</f>
        <v>0</v>
      </c>
    </row>
    <row r="6737" spans="1:13" x14ac:dyDescent="0.3">
      <c r="A6737" s="1" t="s">
        <v>2180</v>
      </c>
      <c r="B6737" s="1" t="s">
        <v>2181</v>
      </c>
      <c r="C6737" s="1" t="s">
        <v>2166</v>
      </c>
      <c r="D6737" s="1" t="str">
        <f t="shared" si="210"/>
        <v>2021</v>
      </c>
      <c r="E6737" s="1" t="str">
        <f t="shared" si="211"/>
        <v>12642021</v>
      </c>
      <c r="F6737" s="2">
        <v>3373079</v>
      </c>
      <c r="G6737" s="2">
        <v>4262500</v>
      </c>
      <c r="H6737" s="2">
        <v>722642</v>
      </c>
      <c r="I6737" s="1" t="s">
        <v>153</v>
      </c>
      <c r="J6737" s="1" t="s">
        <v>150</v>
      </c>
      <c r="K6737" s="3">
        <f>VLOOKUP(E6737,StockPrice!$E$1:$F$10162,2,FALSE)</f>
        <v>258.58999999999997</v>
      </c>
      <c r="L6737" s="3">
        <f>VLOOKUP(E6737,OS!$E$1:$F$10751,2,FALSE)</f>
        <v>37064</v>
      </c>
      <c r="M6737" s="3">
        <f>IFERROR(VLOOKUP(E6737,RPA!$E:$E,1,FALSE)/VLOOKUP(E6737,RPA!$E:$E,1,FALSE),0)</f>
        <v>0</v>
      </c>
    </row>
    <row r="6738" spans="1:13" x14ac:dyDescent="0.3">
      <c r="A6738" s="1" t="s">
        <v>2182</v>
      </c>
      <c r="B6738" s="1" t="s">
        <v>2183</v>
      </c>
      <c r="C6738" s="1" t="s">
        <v>2166</v>
      </c>
      <c r="D6738" s="1" t="str">
        <f t="shared" si="210"/>
        <v>2021</v>
      </c>
      <c r="E6738" s="1" t="str">
        <f t="shared" si="211"/>
        <v>12682021</v>
      </c>
      <c r="F6738" s="2">
        <v>1996555</v>
      </c>
      <c r="G6738" s="2">
        <v>4662620</v>
      </c>
      <c r="H6738" s="2">
        <v>83546</v>
      </c>
      <c r="I6738" s="1" t="s">
        <v>1080</v>
      </c>
      <c r="J6738" s="1" t="s">
        <v>1081</v>
      </c>
      <c r="K6738" s="3">
        <f>VLOOKUP(E6738,StockPrice!$E$1:$F$10162,2,FALSE)</f>
        <v>110.14</v>
      </c>
      <c r="L6738" s="3">
        <f>VLOOKUP(E6738,OS!$E$1:$F$10751,2,FALSE)</f>
        <v>42724</v>
      </c>
      <c r="M6738" s="3">
        <f>IFERROR(VLOOKUP(E6738,RPA!$E:$E,1,FALSE)/VLOOKUP(E6738,RPA!$E:$E,1,FALSE),0)</f>
        <v>0</v>
      </c>
    </row>
    <row r="6739" spans="1:13" x14ac:dyDescent="0.3">
      <c r="A6739" s="1" t="s">
        <v>2184</v>
      </c>
      <c r="B6739" s="1" t="s">
        <v>2185</v>
      </c>
      <c r="C6739" s="1" t="s">
        <v>2166</v>
      </c>
      <c r="D6739" s="1" t="str">
        <f t="shared" si="210"/>
        <v>2021</v>
      </c>
      <c r="E6739" s="1" t="str">
        <f t="shared" si="211"/>
        <v>13362021</v>
      </c>
      <c r="F6739" s="2">
        <v>1549064</v>
      </c>
      <c r="G6739" s="2">
        <v>2266610</v>
      </c>
      <c r="H6739" s="2">
        <v>70185</v>
      </c>
      <c r="I6739" s="1" t="s">
        <v>342</v>
      </c>
      <c r="J6739" s="1" t="s">
        <v>343</v>
      </c>
      <c r="K6739" s="3">
        <f>VLOOKUP(E6739,StockPrice!$E$1:$F$10162,2,FALSE)</f>
        <v>19.23</v>
      </c>
      <c r="L6739" s="3">
        <f>VLOOKUP(E6739,OS!$E$1:$F$10751,2,FALSE)</f>
        <v>77098</v>
      </c>
      <c r="M6739" s="3">
        <f>IFERROR(VLOOKUP(E6739,RPA!$E:$E,1,FALSE)/VLOOKUP(E6739,RPA!$E:$E,1,FALSE),0)</f>
        <v>0</v>
      </c>
    </row>
    <row r="6740" spans="1:13" x14ac:dyDescent="0.3">
      <c r="A6740" s="1" t="s">
        <v>2186</v>
      </c>
      <c r="B6740" s="1" t="s">
        <v>2187</v>
      </c>
      <c r="C6740" s="1" t="s">
        <v>2166</v>
      </c>
      <c r="D6740" s="1" t="str">
        <f t="shared" si="210"/>
        <v>2021</v>
      </c>
      <c r="E6740" s="1" t="str">
        <f t="shared" si="211"/>
        <v>15652021</v>
      </c>
      <c r="F6740" s="2">
        <v>5971207</v>
      </c>
      <c r="G6740" s="2">
        <v>8600004</v>
      </c>
      <c r="H6740" s="2">
        <v>947723</v>
      </c>
      <c r="I6740" s="1" t="s">
        <v>518</v>
      </c>
      <c r="J6740" s="1" t="s">
        <v>437</v>
      </c>
      <c r="K6740" s="3">
        <f>VLOOKUP(E6740,StockPrice!$E$1:$F$10162,2,FALSE)</f>
        <v>254.38</v>
      </c>
      <c r="L6740" s="3">
        <f>VLOOKUP(E6740,OS!$E$1:$F$10751,2,FALSE)</f>
        <v>50417</v>
      </c>
      <c r="M6740" s="3">
        <f>IFERROR(VLOOKUP(E6740,RPA!$E:$E,1,FALSE)/VLOOKUP(E6740,RPA!$E:$E,1,FALSE),0)</f>
        <v>0</v>
      </c>
    </row>
    <row r="6741" spans="1:13" x14ac:dyDescent="0.3">
      <c r="A6741" s="1" t="s">
        <v>2188</v>
      </c>
      <c r="B6741" s="1" t="s">
        <v>2189</v>
      </c>
      <c r="C6741" s="1" t="s">
        <v>2166</v>
      </c>
      <c r="D6741" s="1" t="str">
        <f t="shared" si="210"/>
        <v>2021</v>
      </c>
      <c r="E6741" s="1" t="str">
        <f t="shared" si="211"/>
        <v>15692021</v>
      </c>
      <c r="F6741" s="2">
        <v>3353000</v>
      </c>
      <c r="G6741" s="2">
        <v>7313299</v>
      </c>
      <c r="H6741" s="2">
        <v>333160</v>
      </c>
      <c r="I6741" s="1" t="s">
        <v>342</v>
      </c>
      <c r="J6741" s="1" t="s">
        <v>699</v>
      </c>
      <c r="K6741" s="3">
        <f>VLOOKUP(E6741,StockPrice!$E$1:$F$10162,2,FALSE)</f>
        <v>21.65</v>
      </c>
      <c r="L6741" s="3">
        <f>VLOOKUP(E6741,OS!$E$1:$F$10751,2,FALSE)</f>
        <v>120687</v>
      </c>
      <c r="M6741" s="3">
        <f>IFERROR(VLOOKUP(E6741,RPA!$E:$E,1,FALSE)/VLOOKUP(E6741,RPA!$E:$E,1,FALSE),0)</f>
        <v>0</v>
      </c>
    </row>
    <row r="6742" spans="1:13" x14ac:dyDescent="0.3">
      <c r="A6742" s="1" t="s">
        <v>2190</v>
      </c>
      <c r="B6742" s="1" t="s">
        <v>2191</v>
      </c>
      <c r="C6742" s="1" t="s">
        <v>2166</v>
      </c>
      <c r="D6742" s="1" t="str">
        <f t="shared" si="210"/>
        <v>2021</v>
      </c>
      <c r="E6742" s="1" t="str">
        <f t="shared" si="211"/>
        <v>15702021</v>
      </c>
      <c r="F6742" s="2">
        <v>866221</v>
      </c>
      <c r="G6742" s="2">
        <v>1061695</v>
      </c>
      <c r="H6742" s="2">
        <v>81555</v>
      </c>
      <c r="I6742" s="1" t="s">
        <v>391</v>
      </c>
      <c r="J6742" s="1" t="s">
        <v>358</v>
      </c>
      <c r="K6742" s="3">
        <f>VLOOKUP(E6742,StockPrice!$E$1:$F$10162,2,FALSE)</f>
        <v>16.77</v>
      </c>
      <c r="L6742" s="3">
        <f>VLOOKUP(E6742,OS!$E$1:$F$10751,2,FALSE)</f>
        <v>51501</v>
      </c>
      <c r="M6742" s="3">
        <f>IFERROR(VLOOKUP(E6742,RPA!$E:$E,1,FALSE)/VLOOKUP(E6742,RPA!$E:$E,1,FALSE),0)</f>
        <v>0</v>
      </c>
    </row>
    <row r="6743" spans="1:13" x14ac:dyDescent="0.3">
      <c r="A6743" s="1" t="s">
        <v>2192</v>
      </c>
      <c r="B6743" s="1" t="s">
        <v>2193</v>
      </c>
      <c r="C6743" s="1" t="s">
        <v>2166</v>
      </c>
      <c r="D6743" s="1" t="str">
        <f t="shared" si="210"/>
        <v>2021</v>
      </c>
      <c r="E6743" s="1" t="str">
        <f t="shared" si="211"/>
        <v>15802021</v>
      </c>
      <c r="F6743" s="2">
        <v>2424902</v>
      </c>
      <c r="G6743" s="2">
        <v>3717863</v>
      </c>
      <c r="H6743" s="2">
        <v>526469</v>
      </c>
      <c r="I6743" s="1" t="s">
        <v>370</v>
      </c>
      <c r="J6743" s="1" t="s">
        <v>358</v>
      </c>
      <c r="K6743" s="3">
        <f>VLOOKUP(E6743,StockPrice!$E$1:$F$10162,2,FALSE)</f>
        <v>94.71</v>
      </c>
      <c r="L6743" s="3">
        <f>VLOOKUP(E6743,OS!$E$1:$F$10751,2,FALSE)</f>
        <v>50230</v>
      </c>
      <c r="M6743" s="3">
        <f>IFERROR(VLOOKUP(E6743,RPA!$E:$E,1,FALSE)/VLOOKUP(E6743,RPA!$E:$E,1,FALSE),0)</f>
        <v>0</v>
      </c>
    </row>
    <row r="6744" spans="1:13" x14ac:dyDescent="0.3">
      <c r="A6744" s="1" t="s">
        <v>2194</v>
      </c>
      <c r="B6744" s="1" t="s">
        <v>2195</v>
      </c>
      <c r="C6744" s="1" t="s">
        <v>2166</v>
      </c>
      <c r="D6744" s="1" t="str">
        <f t="shared" si="210"/>
        <v>2021</v>
      </c>
      <c r="E6744" s="1" t="str">
        <f t="shared" si="211"/>
        <v>15842021</v>
      </c>
      <c r="F6744" s="2">
        <v>1371035</v>
      </c>
      <c r="G6744" s="2">
        <v>2818851</v>
      </c>
      <c r="H6744" s="2">
        <v>62781</v>
      </c>
      <c r="I6744" s="1" t="s">
        <v>576</v>
      </c>
      <c r="J6744" s="1" t="s">
        <v>247</v>
      </c>
      <c r="K6744" s="3">
        <f>VLOOKUP(E6744,StockPrice!$E$1:$F$10162,2,FALSE)</f>
        <v>15.54</v>
      </c>
      <c r="L6744" s="3">
        <f>VLOOKUP(E6744,OS!$E$1:$F$10751,2,FALSE)</f>
        <v>122471</v>
      </c>
      <c r="M6744" s="3">
        <f>IFERROR(VLOOKUP(E6744,RPA!$E:$E,1,FALSE)/VLOOKUP(E6744,RPA!$E:$E,1,FALSE),0)</f>
        <v>0</v>
      </c>
    </row>
    <row r="6745" spans="1:13" x14ac:dyDescent="0.3">
      <c r="A6745" s="1" t="s">
        <v>2196</v>
      </c>
      <c r="B6745" s="1" t="s">
        <v>2197</v>
      </c>
      <c r="C6745" s="1" t="s">
        <v>2166</v>
      </c>
      <c r="D6745" s="1" t="str">
        <f t="shared" si="210"/>
        <v>2021</v>
      </c>
      <c r="E6745" s="1" t="str">
        <f t="shared" si="211"/>
        <v>15862021</v>
      </c>
      <c r="F6745" s="2">
        <v>1621504</v>
      </c>
      <c r="G6745" s="2">
        <v>4411082</v>
      </c>
      <c r="H6745" s="2">
        <v>115971</v>
      </c>
      <c r="I6745" s="1" t="s">
        <v>342</v>
      </c>
      <c r="J6745" s="1" t="s">
        <v>358</v>
      </c>
      <c r="K6745" s="3">
        <f>VLOOKUP(E6745,StockPrice!$E$1:$F$10162,2,FALSE)</f>
        <v>38.94</v>
      </c>
      <c r="L6745" s="3">
        <f>VLOOKUP(E6745,OS!$E$1:$F$10751,2,FALSE)</f>
        <v>85842</v>
      </c>
      <c r="M6745" s="3">
        <f>IFERROR(VLOOKUP(E6745,RPA!$E:$E,1,FALSE)/VLOOKUP(E6745,RPA!$E:$E,1,FALSE),0)</f>
        <v>0</v>
      </c>
    </row>
    <row r="6746" spans="1:13" x14ac:dyDescent="0.3">
      <c r="A6746" s="1" t="s">
        <v>2198</v>
      </c>
      <c r="B6746" s="1" t="s">
        <v>2199</v>
      </c>
      <c r="C6746" s="1" t="s">
        <v>2166</v>
      </c>
      <c r="D6746" s="1" t="str">
        <f t="shared" si="210"/>
        <v>2021</v>
      </c>
      <c r="E6746" s="1" t="str">
        <f t="shared" si="211"/>
        <v>15912021</v>
      </c>
      <c r="F6746" s="2">
        <v>411003</v>
      </c>
      <c r="G6746" s="2">
        <v>632732</v>
      </c>
      <c r="H6746" s="2">
        <v>49520</v>
      </c>
      <c r="I6746" s="1" t="s">
        <v>391</v>
      </c>
      <c r="J6746" s="1" t="s">
        <v>358</v>
      </c>
      <c r="K6746" s="3">
        <f>VLOOKUP(E6746,StockPrice!$E$1:$F$10162,2,FALSE)</f>
        <v>19.91</v>
      </c>
      <c r="L6746" s="3">
        <f>VLOOKUP(E6746,OS!$E$1:$F$10751,2,FALSE)</f>
        <v>33165</v>
      </c>
      <c r="M6746" s="3">
        <f>IFERROR(VLOOKUP(E6746,RPA!$E:$E,1,FALSE)/VLOOKUP(E6746,RPA!$E:$E,1,FALSE),0)</f>
        <v>0</v>
      </c>
    </row>
    <row r="6747" spans="1:13" x14ac:dyDescent="0.3">
      <c r="A6747" s="1" t="s">
        <v>2200</v>
      </c>
      <c r="B6747" s="1" t="s">
        <v>2201</v>
      </c>
      <c r="C6747" s="1" t="s">
        <v>2166</v>
      </c>
      <c r="D6747" s="1" t="str">
        <f t="shared" si="210"/>
        <v>2021</v>
      </c>
      <c r="E6747" s="1" t="str">
        <f t="shared" si="211"/>
        <v>15932021</v>
      </c>
      <c r="F6747" s="2">
        <v>1131888</v>
      </c>
      <c r="G6747" s="2">
        <v>1650408</v>
      </c>
      <c r="H6747" s="2">
        <v>172469</v>
      </c>
      <c r="I6747" s="1" t="s">
        <v>370</v>
      </c>
      <c r="J6747" s="1" t="s">
        <v>437</v>
      </c>
      <c r="K6747" s="3">
        <f>VLOOKUP(E6747,StockPrice!$E$1:$F$10162,2,FALSE)</f>
        <v>61.53</v>
      </c>
      <c r="L6747" s="3">
        <f>VLOOKUP(E6747,OS!$E$1:$F$10751,2,FALSE)</f>
        <v>35228</v>
      </c>
      <c r="M6747" s="3">
        <f>IFERROR(VLOOKUP(E6747,RPA!$E:$E,1,FALSE)/VLOOKUP(E6747,RPA!$E:$E,1,FALSE),0)</f>
        <v>0</v>
      </c>
    </row>
    <row r="6748" spans="1:13" x14ac:dyDescent="0.3">
      <c r="A6748" s="1" t="s">
        <v>2202</v>
      </c>
      <c r="B6748" s="1" t="s">
        <v>2203</v>
      </c>
      <c r="C6748" s="1" t="s">
        <v>2166</v>
      </c>
      <c r="D6748" s="1" t="str">
        <f t="shared" si="210"/>
        <v>2021</v>
      </c>
      <c r="E6748" s="1" t="str">
        <f t="shared" si="211"/>
        <v>15952021</v>
      </c>
      <c r="F6748" s="2">
        <v>2521409</v>
      </c>
      <c r="G6748" s="2">
        <v>4505171</v>
      </c>
      <c r="H6748" s="2">
        <v>170764</v>
      </c>
      <c r="I6748" s="1" t="s">
        <v>780</v>
      </c>
      <c r="J6748" s="1" t="s">
        <v>343</v>
      </c>
      <c r="K6748" s="3">
        <f>VLOOKUP(E6748,StockPrice!$E$1:$F$10162,2,FALSE)</f>
        <v>37.68</v>
      </c>
      <c r="L6748" s="3">
        <f>VLOOKUP(E6748,OS!$E$1:$F$10751,2,FALSE)</f>
        <v>47148</v>
      </c>
      <c r="M6748" s="3">
        <f>IFERROR(VLOOKUP(E6748,RPA!$E:$E,1,FALSE)/VLOOKUP(E6748,RPA!$E:$E,1,FALSE),0)</f>
        <v>0</v>
      </c>
    </row>
    <row r="6749" spans="1:13" x14ac:dyDescent="0.3">
      <c r="A6749" s="1" t="s">
        <v>2204</v>
      </c>
      <c r="B6749" s="1" t="s">
        <v>2205</v>
      </c>
      <c r="C6749" s="1" t="s">
        <v>2166</v>
      </c>
      <c r="D6749" s="1" t="str">
        <f t="shared" si="210"/>
        <v>2021</v>
      </c>
      <c r="E6749" s="1" t="str">
        <f t="shared" si="211"/>
        <v>15992021</v>
      </c>
      <c r="F6749" s="2">
        <v>1958715</v>
      </c>
      <c r="G6749" s="2">
        <v>3085826</v>
      </c>
      <c r="H6749" s="2">
        <v>345496</v>
      </c>
      <c r="I6749" s="1" t="s">
        <v>662</v>
      </c>
      <c r="J6749" s="1" t="s">
        <v>358</v>
      </c>
      <c r="K6749" s="3">
        <f>VLOOKUP(E6749,StockPrice!$E$1:$F$10162,2,FALSE)</f>
        <v>47.41</v>
      </c>
      <c r="L6749" s="3">
        <f>VLOOKUP(E6749,OS!$E$1:$F$10751,2,FALSE)</f>
        <v>74529</v>
      </c>
      <c r="M6749" s="3">
        <f>IFERROR(VLOOKUP(E6749,RPA!$E:$E,1,FALSE)/VLOOKUP(E6749,RPA!$E:$E,1,FALSE),0)</f>
        <v>0</v>
      </c>
    </row>
    <row r="6750" spans="1:13" x14ac:dyDescent="0.3">
      <c r="A6750" s="1" t="s">
        <v>2206</v>
      </c>
      <c r="B6750" s="1" t="s">
        <v>2207</v>
      </c>
      <c r="C6750" s="1" t="s">
        <v>2166</v>
      </c>
      <c r="D6750" s="1" t="str">
        <f t="shared" si="210"/>
        <v>2021</v>
      </c>
      <c r="E6750" s="1" t="str">
        <f t="shared" si="211"/>
        <v>17422021</v>
      </c>
      <c r="F6750" s="2">
        <v>1385949</v>
      </c>
      <c r="G6750" s="2">
        <v>2405413</v>
      </c>
      <c r="H6750" s="2">
        <v>39</v>
      </c>
      <c r="I6750" s="1" t="s">
        <v>476</v>
      </c>
      <c r="J6750" s="1" t="s">
        <v>477</v>
      </c>
      <c r="K6750" s="3">
        <f>VLOOKUP(E6750,StockPrice!$E$1:$F$10162,2,FALSE)</f>
        <v>18.82</v>
      </c>
      <c r="L6750" s="3">
        <f>VLOOKUP(E6750,OS!$E$1:$F$10751,2,FALSE)</f>
        <v>81550</v>
      </c>
      <c r="M6750" s="3">
        <f>IFERROR(VLOOKUP(E6750,RPA!$E:$E,1,FALSE)/VLOOKUP(E6750,RPA!$E:$E,1,FALSE),0)</f>
        <v>0</v>
      </c>
    </row>
    <row r="6751" spans="1:13" x14ac:dyDescent="0.3">
      <c r="A6751" s="1" t="s">
        <v>2208</v>
      </c>
      <c r="B6751" s="1" t="s">
        <v>2209</v>
      </c>
      <c r="C6751" s="1" t="s">
        <v>2166</v>
      </c>
      <c r="D6751" s="1" t="str">
        <f t="shared" si="210"/>
        <v>2021</v>
      </c>
      <c r="E6751" s="1" t="str">
        <f t="shared" si="211"/>
        <v>17772021</v>
      </c>
      <c r="F6751" s="2">
        <v>1983354</v>
      </c>
      <c r="G6751" s="2">
        <v>2895063</v>
      </c>
      <c r="H6751" s="2">
        <v>177885</v>
      </c>
      <c r="I6751" s="1" t="s">
        <v>469</v>
      </c>
      <c r="J6751" s="1" t="s">
        <v>437</v>
      </c>
      <c r="K6751" s="3">
        <f>VLOOKUP(E6751,StockPrice!$E$1:$F$10162,2,FALSE)</f>
        <v>61.71</v>
      </c>
      <c r="L6751" s="3">
        <f>VLOOKUP(E6751,OS!$E$1:$F$10751,2,FALSE)</f>
        <v>40060</v>
      </c>
      <c r="M6751" s="3">
        <f>IFERROR(VLOOKUP(E6751,RPA!$E:$E,1,FALSE)/VLOOKUP(E6751,RPA!$E:$E,1,FALSE),0)</f>
        <v>0</v>
      </c>
    </row>
    <row r="6752" spans="1:13" x14ac:dyDescent="0.3">
      <c r="A6752" s="1" t="s">
        <v>2210</v>
      </c>
      <c r="B6752" s="1" t="s">
        <v>2211</v>
      </c>
      <c r="C6752" s="1" t="s">
        <v>2166</v>
      </c>
      <c r="D6752" s="1" t="str">
        <f t="shared" si="210"/>
        <v>2021</v>
      </c>
      <c r="E6752" s="1" t="str">
        <f t="shared" si="211"/>
        <v>17812021</v>
      </c>
      <c r="F6752" s="2">
        <v>378176</v>
      </c>
      <c r="G6752" s="2">
        <v>776392</v>
      </c>
      <c r="H6752" s="2">
        <v>-62341</v>
      </c>
      <c r="I6752" s="1" t="s">
        <v>518</v>
      </c>
      <c r="J6752" s="1" t="s">
        <v>437</v>
      </c>
      <c r="K6752" s="3">
        <f>VLOOKUP(E6752,StockPrice!$E$1:$F$10162,2,FALSE)</f>
        <v>15</v>
      </c>
      <c r="L6752" s="3">
        <f>VLOOKUP(E6752,OS!$E$1:$F$10751,2,FALSE)</f>
        <v>47408</v>
      </c>
      <c r="M6752" s="3">
        <f>IFERROR(VLOOKUP(E6752,RPA!$E:$E,1,FALSE)/VLOOKUP(E6752,RPA!$E:$E,1,FALSE),0)</f>
        <v>0</v>
      </c>
    </row>
    <row r="6753" spans="1:13" x14ac:dyDescent="0.3">
      <c r="A6753" s="1" t="s">
        <v>2212</v>
      </c>
      <c r="B6753" s="1" t="s">
        <v>18</v>
      </c>
      <c r="C6753" s="1" t="s">
        <v>2166</v>
      </c>
      <c r="D6753" s="1" t="str">
        <f t="shared" si="210"/>
        <v>2021</v>
      </c>
      <c r="E6753" s="1" t="str">
        <f t="shared" si="211"/>
        <v>17842021</v>
      </c>
      <c r="F6753" s="2">
        <v>1315654</v>
      </c>
      <c r="G6753" s="2">
        <v>1783842</v>
      </c>
      <c r="H6753" s="2">
        <v>32460</v>
      </c>
      <c r="I6753" s="1" t="s">
        <v>2171</v>
      </c>
      <c r="J6753" s="1" t="s">
        <v>437</v>
      </c>
      <c r="K6753" s="3">
        <f>VLOOKUP(E6753,StockPrice!$E$1:$F$10162,2,FALSE)</f>
        <v>36.57</v>
      </c>
      <c r="L6753" s="3">
        <f>VLOOKUP(E6753,OS!$E$1:$F$10751,2,FALSE)</f>
        <v>49627</v>
      </c>
      <c r="M6753" s="3">
        <f>IFERROR(VLOOKUP(E6753,RPA!$E:$E,1,FALSE)/VLOOKUP(E6753,RPA!$E:$E,1,FALSE),0)</f>
        <v>0</v>
      </c>
    </row>
    <row r="6754" spans="1:13" x14ac:dyDescent="0.3">
      <c r="A6754" s="1" t="s">
        <v>2213</v>
      </c>
      <c r="B6754" s="1" t="s">
        <v>2214</v>
      </c>
      <c r="C6754" s="1" t="s">
        <v>2166</v>
      </c>
      <c r="D6754" s="1" t="str">
        <f t="shared" si="210"/>
        <v>2021</v>
      </c>
      <c r="E6754" s="1" t="str">
        <f t="shared" si="211"/>
        <v>17852021</v>
      </c>
      <c r="F6754" s="2">
        <v>12437989</v>
      </c>
      <c r="G6754" s="2">
        <v>25421982</v>
      </c>
      <c r="H6754" s="2">
        <v>1219995</v>
      </c>
      <c r="I6754" s="1" t="s">
        <v>1851</v>
      </c>
      <c r="J6754" s="1" t="s">
        <v>712</v>
      </c>
      <c r="K6754" s="3">
        <f>VLOOKUP(E6754,StockPrice!$E$1:$F$10162,2,FALSE)</f>
        <v>47.22</v>
      </c>
      <c r="L6754" s="3">
        <f>VLOOKUP(E6754,OS!$E$1:$F$10751,2,FALSE)</f>
        <v>593631</v>
      </c>
      <c r="M6754" s="3">
        <f>IFERROR(VLOOKUP(E6754,RPA!$E:$E,1,FALSE)/VLOOKUP(E6754,RPA!$E:$E,1,FALSE),0)</f>
        <v>0</v>
      </c>
    </row>
    <row r="6755" spans="1:13" x14ac:dyDescent="0.3">
      <c r="A6755" s="1" t="s">
        <v>2215</v>
      </c>
      <c r="B6755" s="1" t="s">
        <v>2216</v>
      </c>
      <c r="C6755" s="1" t="s">
        <v>2166</v>
      </c>
      <c r="D6755" s="1" t="str">
        <f t="shared" si="210"/>
        <v>2021</v>
      </c>
      <c r="E6755" s="1" t="str">
        <f t="shared" si="211"/>
        <v>17882021</v>
      </c>
      <c r="F6755" s="2">
        <v>2303847</v>
      </c>
      <c r="G6755" s="2">
        <v>4437461</v>
      </c>
      <c r="H6755" s="2">
        <v>350152</v>
      </c>
      <c r="I6755" s="1" t="s">
        <v>518</v>
      </c>
      <c r="J6755" s="1" t="s">
        <v>437</v>
      </c>
      <c r="K6755" s="3">
        <f>VLOOKUP(E6755,StockPrice!$E$1:$F$10162,2,FALSE)</f>
        <v>132.5</v>
      </c>
      <c r="L6755" s="3">
        <f>VLOOKUP(E6755,OS!$E$1:$F$10751,2,FALSE)</f>
        <v>40023</v>
      </c>
      <c r="M6755" s="3">
        <f>IFERROR(VLOOKUP(E6755,RPA!$E:$E,1,FALSE)/VLOOKUP(E6755,RPA!$E:$E,1,FALSE),0)</f>
        <v>0</v>
      </c>
    </row>
    <row r="6756" spans="1:13" x14ac:dyDescent="0.3">
      <c r="A6756" s="1" t="s">
        <v>2217</v>
      </c>
      <c r="B6756" s="1" t="s">
        <v>2218</v>
      </c>
      <c r="C6756" s="1" t="s">
        <v>2166</v>
      </c>
      <c r="D6756" s="1" t="str">
        <f t="shared" si="210"/>
        <v>2021</v>
      </c>
      <c r="E6756" s="1" t="str">
        <f t="shared" si="211"/>
        <v>17962021</v>
      </c>
      <c r="F6756" s="2">
        <v>747660</v>
      </c>
      <c r="G6756" s="2">
        <v>1316883</v>
      </c>
      <c r="H6756" s="2">
        <v>57372</v>
      </c>
      <c r="I6756" s="1" t="s">
        <v>469</v>
      </c>
      <c r="J6756" s="1" t="s">
        <v>150</v>
      </c>
      <c r="K6756" s="3">
        <f>VLOOKUP(E6756,StockPrice!$E$1:$F$10162,2,FALSE)</f>
        <v>43.29</v>
      </c>
      <c r="L6756" s="3">
        <f>VLOOKUP(E6756,OS!$E$1:$F$10751,2,FALSE)</f>
        <v>40789</v>
      </c>
      <c r="M6756" s="3">
        <f>IFERROR(VLOOKUP(E6756,RPA!$E:$E,1,FALSE)/VLOOKUP(E6756,RPA!$E:$E,1,FALSE),0)</f>
        <v>0</v>
      </c>
    </row>
    <row r="6757" spans="1:13" x14ac:dyDescent="0.3">
      <c r="A6757" s="1" t="s">
        <v>2219</v>
      </c>
      <c r="B6757" s="1" t="s">
        <v>2220</v>
      </c>
      <c r="C6757" s="1" t="s">
        <v>2166</v>
      </c>
      <c r="D6757" s="1" t="str">
        <f t="shared" si="210"/>
        <v>2021</v>
      </c>
      <c r="E6757" s="1" t="str">
        <f t="shared" si="211"/>
        <v>17992021</v>
      </c>
      <c r="F6757" s="2">
        <v>912092</v>
      </c>
      <c r="G6757" s="2">
        <v>1263910</v>
      </c>
      <c r="H6757" s="2">
        <v>-170756</v>
      </c>
      <c r="I6757" s="1" t="s">
        <v>469</v>
      </c>
      <c r="J6757" s="1" t="s">
        <v>437</v>
      </c>
      <c r="K6757" s="3">
        <f>VLOOKUP(E6757,StockPrice!$E$1:$F$10162,2,FALSE)</f>
        <v>20.14</v>
      </c>
      <c r="L6757" s="3">
        <f>VLOOKUP(E6757,OS!$E$1:$F$10751,2,FALSE)</f>
        <v>163380</v>
      </c>
      <c r="M6757" s="3">
        <f>IFERROR(VLOOKUP(E6757,RPA!$E:$E,1,FALSE)/VLOOKUP(E6757,RPA!$E:$E,1,FALSE),0)</f>
        <v>0</v>
      </c>
    </row>
    <row r="6758" spans="1:13" x14ac:dyDescent="0.3">
      <c r="A6758" s="1" t="s">
        <v>2221</v>
      </c>
      <c r="B6758" s="1" t="s">
        <v>2222</v>
      </c>
      <c r="C6758" s="1" t="s">
        <v>2166</v>
      </c>
      <c r="D6758" s="1" t="str">
        <f t="shared" si="210"/>
        <v>2021</v>
      </c>
      <c r="E6758" s="1" t="str">
        <f t="shared" si="211"/>
        <v>18132021</v>
      </c>
      <c r="F6758" s="2">
        <v>837875</v>
      </c>
      <c r="G6758" s="2">
        <v>1264090</v>
      </c>
      <c r="H6758" s="2">
        <v>-17758</v>
      </c>
      <c r="I6758" s="1" t="s">
        <v>518</v>
      </c>
      <c r="J6758" s="1" t="s">
        <v>437</v>
      </c>
      <c r="K6758" s="3">
        <f>VLOOKUP(E6758,StockPrice!$E$1:$F$10162,2,FALSE)</f>
        <v>18.18</v>
      </c>
      <c r="L6758" s="3">
        <f>VLOOKUP(E6758,OS!$E$1:$F$10751,2,FALSE)</f>
        <v>46636</v>
      </c>
      <c r="M6758" s="3">
        <f>IFERROR(VLOOKUP(E6758,RPA!$E:$E,1,FALSE)/VLOOKUP(E6758,RPA!$E:$E,1,FALSE),0)</f>
        <v>0</v>
      </c>
    </row>
    <row r="6759" spans="1:13" x14ac:dyDescent="0.3">
      <c r="A6759" s="1" t="s">
        <v>2223</v>
      </c>
      <c r="B6759" s="1" t="s">
        <v>2224</v>
      </c>
      <c r="C6759" s="1" t="s">
        <v>2166</v>
      </c>
      <c r="D6759" s="1" t="str">
        <f t="shared" si="210"/>
        <v>2021</v>
      </c>
      <c r="E6759" s="1" t="str">
        <f t="shared" si="211"/>
        <v>18152021</v>
      </c>
      <c r="F6759" s="2">
        <v>7448714</v>
      </c>
      <c r="G6759" s="2">
        <v>14735033</v>
      </c>
      <c r="H6759" s="2">
        <v>558807</v>
      </c>
      <c r="I6759" s="1" t="s">
        <v>715</v>
      </c>
      <c r="J6759" s="1" t="s">
        <v>343</v>
      </c>
      <c r="K6759" s="3">
        <f>VLOOKUP(E6759,StockPrice!$E$1:$F$10162,2,FALSE)</f>
        <v>13.75</v>
      </c>
      <c r="L6759" s="3">
        <f>VLOOKUP(E6759,OS!$E$1:$F$10751,2,FALSE)</f>
        <v>428484</v>
      </c>
      <c r="M6759" s="3">
        <f>IFERROR(VLOOKUP(E6759,RPA!$E:$E,1,FALSE)/VLOOKUP(E6759,RPA!$E:$E,1,FALSE),0)</f>
        <v>0</v>
      </c>
    </row>
    <row r="6760" spans="1:13" x14ac:dyDescent="0.3">
      <c r="A6760" s="1" t="s">
        <v>2225</v>
      </c>
      <c r="B6760" s="1" t="s">
        <v>2226</v>
      </c>
      <c r="C6760" s="1" t="s">
        <v>2166</v>
      </c>
      <c r="D6760" s="1" t="str">
        <f t="shared" si="210"/>
        <v>2021</v>
      </c>
      <c r="E6760" s="1" t="str">
        <f t="shared" si="211"/>
        <v>20352021</v>
      </c>
      <c r="F6760" s="2">
        <v>5833458</v>
      </c>
      <c r="G6760" s="2">
        <v>20145714</v>
      </c>
      <c r="H6760" s="2">
        <v>1586528</v>
      </c>
      <c r="I6760" s="1" t="s">
        <v>576</v>
      </c>
      <c r="J6760" s="1" t="s">
        <v>577</v>
      </c>
      <c r="K6760" s="3">
        <f>VLOOKUP(E6760,StockPrice!$E$1:$F$10162,2,FALSE)</f>
        <v>36.35</v>
      </c>
      <c r="L6760" s="3">
        <f>VLOOKUP(E6760,OS!$E$1:$F$10751,2,FALSE)</f>
        <v>350000</v>
      </c>
      <c r="M6760" s="3">
        <f>IFERROR(VLOOKUP(E6760,RPA!$E:$E,1,FALSE)/VLOOKUP(E6760,RPA!$E:$E,1,FALSE),0)</f>
        <v>0</v>
      </c>
    </row>
    <row r="6761" spans="1:13" x14ac:dyDescent="0.3">
      <c r="A6761" s="1" t="s">
        <v>2227</v>
      </c>
      <c r="B6761" s="1" t="s">
        <v>2228</v>
      </c>
      <c r="C6761" s="1" t="s">
        <v>2166</v>
      </c>
      <c r="D6761" s="1" t="str">
        <f t="shared" si="210"/>
        <v>2021</v>
      </c>
      <c r="E6761" s="1" t="str">
        <f t="shared" si="211"/>
        <v>20612021</v>
      </c>
      <c r="F6761" s="2">
        <v>586921</v>
      </c>
      <c r="G6761" s="2">
        <v>1173569</v>
      </c>
      <c r="H6761" s="2">
        <v>19632</v>
      </c>
      <c r="I6761" s="1" t="s">
        <v>576</v>
      </c>
      <c r="J6761" s="1" t="s">
        <v>441</v>
      </c>
      <c r="K6761" s="3">
        <f>VLOOKUP(E6761,StockPrice!$E$1:$F$10162,2,FALSE)</f>
        <v>18.89</v>
      </c>
      <c r="L6761" s="3">
        <f>VLOOKUP(E6761,OS!$E$1:$F$10751,2,FALSE)</f>
        <v>46929</v>
      </c>
      <c r="M6761" s="3">
        <f>IFERROR(VLOOKUP(E6761,RPA!$E:$E,1,FALSE)/VLOOKUP(E6761,RPA!$E:$E,1,FALSE),0)</f>
        <v>0</v>
      </c>
    </row>
    <row r="6762" spans="1:13" x14ac:dyDescent="0.3">
      <c r="A6762" s="1" t="s">
        <v>2229</v>
      </c>
      <c r="B6762" s="1" t="s">
        <v>2230</v>
      </c>
      <c r="C6762" s="1" t="s">
        <v>2166</v>
      </c>
      <c r="D6762" s="1" t="str">
        <f t="shared" si="210"/>
        <v>2021</v>
      </c>
      <c r="E6762" s="1" t="str">
        <f t="shared" si="211"/>
        <v>20632021</v>
      </c>
      <c r="F6762" s="2">
        <v>769770</v>
      </c>
      <c r="G6762" s="2">
        <v>1972749</v>
      </c>
      <c r="H6762" s="2">
        <v>144507</v>
      </c>
      <c r="I6762" s="1" t="s">
        <v>576</v>
      </c>
      <c r="J6762" s="1" t="s">
        <v>577</v>
      </c>
      <c r="K6762" s="3">
        <f>VLOOKUP(E6762,StockPrice!$E$1:$F$10162,2,FALSE)</f>
        <v>32.340000000000003</v>
      </c>
      <c r="L6762" s="3">
        <f>VLOOKUP(E6762,OS!$E$1:$F$10751,2,FALSE)</f>
        <v>45000</v>
      </c>
      <c r="M6762" s="3">
        <f>IFERROR(VLOOKUP(E6762,RPA!$E:$E,1,FALSE)/VLOOKUP(E6762,RPA!$E:$E,1,FALSE),0)</f>
        <v>0</v>
      </c>
    </row>
    <row r="6763" spans="1:13" x14ac:dyDescent="0.3">
      <c r="A6763" s="1" t="s">
        <v>2231</v>
      </c>
      <c r="B6763" s="1" t="s">
        <v>2232</v>
      </c>
      <c r="C6763" s="1" t="s">
        <v>2166</v>
      </c>
      <c r="D6763" s="1" t="str">
        <f t="shared" si="210"/>
        <v>2021</v>
      </c>
      <c r="E6763" s="1" t="str">
        <f t="shared" si="211"/>
        <v>20642021</v>
      </c>
      <c r="F6763" s="2">
        <v>1183485</v>
      </c>
      <c r="G6763" s="2">
        <v>3375046</v>
      </c>
      <c r="H6763" s="2">
        <v>125515</v>
      </c>
      <c r="I6763" s="1" t="s">
        <v>576</v>
      </c>
      <c r="J6763" s="1" t="s">
        <v>577</v>
      </c>
      <c r="K6763" s="3">
        <f>VLOOKUP(E6763,StockPrice!$E$1:$F$10162,2,FALSE)</f>
        <v>23.19</v>
      </c>
      <c r="L6763" s="3">
        <f>VLOOKUP(E6763,OS!$E$1:$F$10751,2,FALSE)</f>
        <v>69630</v>
      </c>
      <c r="M6763" s="3">
        <f>IFERROR(VLOOKUP(E6763,RPA!$E:$E,1,FALSE)/VLOOKUP(E6763,RPA!$E:$E,1,FALSE),0)</f>
        <v>0</v>
      </c>
    </row>
    <row r="6764" spans="1:13" x14ac:dyDescent="0.3">
      <c r="A6764" s="1" t="s">
        <v>2233</v>
      </c>
      <c r="B6764" s="1" t="s">
        <v>2234</v>
      </c>
      <c r="C6764" s="1" t="s">
        <v>2166</v>
      </c>
      <c r="D6764" s="1" t="str">
        <f t="shared" si="210"/>
        <v>2021</v>
      </c>
      <c r="E6764" s="1" t="str">
        <f t="shared" si="211"/>
        <v>20652021</v>
      </c>
      <c r="F6764" s="2">
        <v>1705644</v>
      </c>
      <c r="G6764" s="2">
        <v>2926232</v>
      </c>
      <c r="H6764" s="2">
        <v>276898</v>
      </c>
      <c r="I6764" s="1" t="s">
        <v>576</v>
      </c>
      <c r="J6764" s="1" t="s">
        <v>577</v>
      </c>
      <c r="K6764" s="3">
        <f>VLOOKUP(E6764,StockPrice!$E$1:$F$10162,2,FALSE)</f>
        <v>44.51</v>
      </c>
      <c r="L6764" s="3">
        <f>VLOOKUP(E6764,OS!$E$1:$F$10751,2,FALSE)</f>
        <v>54377</v>
      </c>
      <c r="M6764" s="3">
        <f>IFERROR(VLOOKUP(E6764,RPA!$E:$E,1,FALSE)/VLOOKUP(E6764,RPA!$E:$E,1,FALSE),0)</f>
        <v>0</v>
      </c>
    </row>
    <row r="6765" spans="1:13" x14ac:dyDescent="0.3">
      <c r="A6765" s="1" t="s">
        <v>2235</v>
      </c>
      <c r="B6765" s="1" t="s">
        <v>2236</v>
      </c>
      <c r="C6765" s="1" t="s">
        <v>2166</v>
      </c>
      <c r="D6765" s="1" t="str">
        <f t="shared" si="210"/>
        <v>2021</v>
      </c>
      <c r="E6765" s="1" t="str">
        <f t="shared" si="211"/>
        <v>20662021</v>
      </c>
      <c r="F6765" s="2">
        <v>1331183</v>
      </c>
      <c r="G6765" s="2">
        <v>2972083</v>
      </c>
      <c r="H6765" s="2">
        <v>148732</v>
      </c>
      <c r="I6765" s="1" t="s">
        <v>221</v>
      </c>
      <c r="J6765" s="1" t="s">
        <v>358</v>
      </c>
      <c r="K6765" s="3">
        <f>VLOOKUP(E6765,StockPrice!$E$1:$F$10162,2,FALSE)</f>
        <v>56.03</v>
      </c>
      <c r="L6765" s="3">
        <f>VLOOKUP(E6765,OS!$E$1:$F$10751,2,FALSE)</f>
        <v>36503</v>
      </c>
      <c r="M6765" s="3">
        <f>IFERROR(VLOOKUP(E6765,RPA!$E:$E,1,FALSE)/VLOOKUP(E6765,RPA!$E:$E,1,FALSE),0)</f>
        <v>0</v>
      </c>
    </row>
    <row r="6766" spans="1:13" x14ac:dyDescent="0.3">
      <c r="A6766" s="1" t="s">
        <v>2237</v>
      </c>
      <c r="B6766" s="1" t="s">
        <v>2238</v>
      </c>
      <c r="C6766" s="1" t="s">
        <v>2166</v>
      </c>
      <c r="D6766" s="1" t="str">
        <f t="shared" si="210"/>
        <v>2021</v>
      </c>
      <c r="E6766" s="1" t="str">
        <f t="shared" si="211"/>
        <v>20672021</v>
      </c>
      <c r="F6766" s="2">
        <v>507753</v>
      </c>
      <c r="G6766" s="2">
        <v>1836733</v>
      </c>
      <c r="H6766" s="2">
        <v>-14668</v>
      </c>
      <c r="I6766" s="1" t="s">
        <v>391</v>
      </c>
      <c r="J6766" s="1" t="s">
        <v>358</v>
      </c>
      <c r="K6766" s="3">
        <f>VLOOKUP(E6766,StockPrice!$E$1:$F$10162,2,FALSE)</f>
        <v>14.1</v>
      </c>
      <c r="L6766" s="3">
        <f>VLOOKUP(E6766,OS!$E$1:$F$10751,2,FALSE)</f>
        <v>45138</v>
      </c>
      <c r="M6766" s="3">
        <f>IFERROR(VLOOKUP(E6766,RPA!$E:$E,1,FALSE)/VLOOKUP(E6766,RPA!$E:$E,1,FALSE),0)</f>
        <v>0</v>
      </c>
    </row>
    <row r="6767" spans="1:13" x14ac:dyDescent="0.3">
      <c r="A6767" s="1" t="s">
        <v>2239</v>
      </c>
      <c r="B6767" s="1" t="s">
        <v>2240</v>
      </c>
      <c r="C6767" s="1" t="s">
        <v>2166</v>
      </c>
      <c r="D6767" s="1" t="str">
        <f t="shared" si="210"/>
        <v>2021</v>
      </c>
      <c r="E6767" s="1" t="str">
        <f t="shared" si="211"/>
        <v>20702021</v>
      </c>
      <c r="F6767" s="2">
        <v>851296</v>
      </c>
      <c r="G6767" s="2">
        <v>1468028</v>
      </c>
      <c r="H6767" s="2">
        <v>89935</v>
      </c>
      <c r="I6767" s="1" t="s">
        <v>2241</v>
      </c>
      <c r="J6767" s="1" t="s">
        <v>358</v>
      </c>
      <c r="K6767" s="3">
        <f>VLOOKUP(E6767,StockPrice!$E$1:$F$10162,2,FALSE)</f>
        <v>32.22</v>
      </c>
      <c r="L6767" s="3">
        <f>VLOOKUP(E6767,OS!$E$1:$F$10751,2,FALSE)</f>
        <v>35783</v>
      </c>
      <c r="M6767" s="3">
        <f>IFERROR(VLOOKUP(E6767,RPA!$E:$E,1,FALSE)/VLOOKUP(E6767,RPA!$E:$E,1,FALSE),0)</f>
        <v>0</v>
      </c>
    </row>
    <row r="6768" spans="1:13" x14ac:dyDescent="0.3">
      <c r="A6768" s="1" t="s">
        <v>2242</v>
      </c>
      <c r="B6768" s="1" t="s">
        <v>2243</v>
      </c>
      <c r="C6768" s="1" t="s">
        <v>2166</v>
      </c>
      <c r="D6768" s="1" t="str">
        <f t="shared" si="210"/>
        <v>2021</v>
      </c>
      <c r="E6768" s="1" t="str">
        <f t="shared" si="211"/>
        <v>20732021</v>
      </c>
      <c r="F6768" s="2">
        <v>433963</v>
      </c>
      <c r="G6768" s="2">
        <v>890575</v>
      </c>
      <c r="H6768" s="2">
        <v>91162</v>
      </c>
      <c r="I6768" s="1" t="s">
        <v>629</v>
      </c>
      <c r="J6768" s="1" t="s">
        <v>577</v>
      </c>
      <c r="K6768" s="3" t="e">
        <f>VLOOKUP(E6768,StockPrice!$E$1:$F$10162,2,FALSE)</f>
        <v>#N/A</v>
      </c>
      <c r="L6768" s="3">
        <f>VLOOKUP(E6768,OS!$E$1:$F$10751,2,FALSE)</f>
        <v>24998</v>
      </c>
      <c r="M6768" s="3">
        <f>IFERROR(VLOOKUP(E6768,RPA!$E:$E,1,FALSE)/VLOOKUP(E6768,RPA!$E:$E,1,FALSE),0)</f>
        <v>0</v>
      </c>
    </row>
    <row r="6769" spans="1:13" x14ac:dyDescent="0.3">
      <c r="A6769" s="1" t="s">
        <v>2244</v>
      </c>
      <c r="B6769" s="1" t="s">
        <v>2245</v>
      </c>
      <c r="C6769" s="1" t="s">
        <v>2166</v>
      </c>
      <c r="D6769" s="1" t="str">
        <f t="shared" si="210"/>
        <v>2021</v>
      </c>
      <c r="E6769" s="1" t="str">
        <f t="shared" si="211"/>
        <v>22212021</v>
      </c>
      <c r="F6769" s="2">
        <v>974208</v>
      </c>
      <c r="G6769" s="2">
        <v>1764457</v>
      </c>
      <c r="H6769" s="2">
        <v>195962</v>
      </c>
      <c r="I6769" s="1" t="s">
        <v>576</v>
      </c>
      <c r="J6769" s="1" t="s">
        <v>247</v>
      </c>
      <c r="K6769" s="3">
        <f>VLOOKUP(E6769,StockPrice!$E$1:$F$10162,2,FALSE)</f>
        <v>33.24</v>
      </c>
      <c r="L6769" s="3">
        <f>VLOOKUP(E6769,OS!$E$1:$F$10751,2,FALSE)</f>
        <v>42325</v>
      </c>
      <c r="M6769" s="3">
        <f>IFERROR(VLOOKUP(E6769,RPA!$E:$E,1,FALSE)/VLOOKUP(E6769,RPA!$E:$E,1,FALSE),0)</f>
        <v>0</v>
      </c>
    </row>
    <row r="6770" spans="1:13" x14ac:dyDescent="0.3">
      <c r="A6770" s="1" t="s">
        <v>2246</v>
      </c>
      <c r="B6770" s="1" t="s">
        <v>2247</v>
      </c>
      <c r="C6770" s="1" t="s">
        <v>2166</v>
      </c>
      <c r="D6770" s="1" t="str">
        <f t="shared" si="210"/>
        <v>2021</v>
      </c>
      <c r="E6770" s="1" t="str">
        <f t="shared" si="211"/>
        <v>22302021</v>
      </c>
      <c r="F6770" s="2">
        <v>472033</v>
      </c>
      <c r="G6770" s="2">
        <v>1033039</v>
      </c>
      <c r="H6770" s="2">
        <v>-5321</v>
      </c>
      <c r="I6770" s="1" t="s">
        <v>221</v>
      </c>
      <c r="J6770" s="1" t="s">
        <v>358</v>
      </c>
      <c r="K6770" s="3">
        <f>VLOOKUP(E6770,StockPrice!$E$1:$F$10162,2,FALSE)</f>
        <v>16.47</v>
      </c>
      <c r="L6770" s="3">
        <f>VLOOKUP(E6770,OS!$E$1:$F$10751,2,FALSE)</f>
        <v>39913</v>
      </c>
      <c r="M6770" s="3">
        <f>IFERROR(VLOOKUP(E6770,RPA!$E:$E,1,FALSE)/VLOOKUP(E6770,RPA!$E:$E,1,FALSE),0)</f>
        <v>0</v>
      </c>
    </row>
    <row r="6771" spans="1:13" x14ac:dyDescent="0.3">
      <c r="A6771" s="1" t="s">
        <v>2248</v>
      </c>
      <c r="B6771" s="1" t="s">
        <v>2249</v>
      </c>
      <c r="C6771" s="1" t="s">
        <v>2166</v>
      </c>
      <c r="D6771" s="1" t="str">
        <f t="shared" si="210"/>
        <v>2021</v>
      </c>
      <c r="E6771" s="1" t="str">
        <f t="shared" si="211"/>
        <v>22352021</v>
      </c>
      <c r="F6771" s="2">
        <v>1244692</v>
      </c>
      <c r="G6771" s="2">
        <v>2134419</v>
      </c>
      <c r="H6771" s="2">
        <v>51313</v>
      </c>
      <c r="I6771" s="1" t="s">
        <v>221</v>
      </c>
      <c r="J6771" s="1" t="s">
        <v>358</v>
      </c>
      <c r="K6771" s="3">
        <f>VLOOKUP(E6771,StockPrice!$E$1:$F$10162,2,FALSE)</f>
        <v>33.15</v>
      </c>
      <c r="L6771" s="3">
        <f>VLOOKUP(E6771,OS!$E$1:$F$10751,2,FALSE)</f>
        <v>35878</v>
      </c>
      <c r="M6771" s="3">
        <f>IFERROR(VLOOKUP(E6771,RPA!$E:$E,1,FALSE)/VLOOKUP(E6771,RPA!$E:$E,1,FALSE),0)</f>
        <v>0</v>
      </c>
    </row>
    <row r="6772" spans="1:13" x14ac:dyDescent="0.3">
      <c r="A6772" s="1" t="s">
        <v>2250</v>
      </c>
      <c r="B6772" s="1" t="s">
        <v>2251</v>
      </c>
      <c r="C6772" s="1" t="s">
        <v>2166</v>
      </c>
      <c r="D6772" s="1" t="str">
        <f t="shared" si="210"/>
        <v>2021</v>
      </c>
      <c r="E6772" s="1" t="str">
        <f t="shared" si="211"/>
        <v>25962021</v>
      </c>
      <c r="F6772" s="2">
        <v>2531882</v>
      </c>
      <c r="G6772" s="2">
        <v>3540361</v>
      </c>
      <c r="H6772" s="2">
        <v>301305</v>
      </c>
      <c r="I6772" s="1" t="s">
        <v>217</v>
      </c>
      <c r="J6772" s="1" t="s">
        <v>218</v>
      </c>
      <c r="K6772" s="3">
        <f>VLOOKUP(E6772,StockPrice!$E$1:$F$10162,2,FALSE)</f>
        <v>19.71</v>
      </c>
      <c r="L6772" s="3">
        <f>VLOOKUP(E6772,OS!$E$1:$F$10751,2,FALSE)</f>
        <v>100000</v>
      </c>
      <c r="M6772" s="3">
        <f>IFERROR(VLOOKUP(E6772,RPA!$E:$E,1,FALSE)/VLOOKUP(E6772,RPA!$E:$E,1,FALSE),0)</f>
        <v>0</v>
      </c>
    </row>
    <row r="6773" spans="1:13" x14ac:dyDescent="0.3">
      <c r="A6773" s="1" t="s">
        <v>2252</v>
      </c>
      <c r="B6773" s="1" t="s">
        <v>2253</v>
      </c>
      <c r="C6773" s="1" t="s">
        <v>2166</v>
      </c>
      <c r="D6773" s="1" t="str">
        <f t="shared" si="210"/>
        <v>2021</v>
      </c>
      <c r="E6773" s="1" t="str">
        <f t="shared" si="211"/>
        <v>26402021</v>
      </c>
      <c r="F6773" s="2">
        <v>1758690</v>
      </c>
      <c r="G6773" s="2">
        <v>3033197</v>
      </c>
      <c r="H6773" s="2">
        <v>241599</v>
      </c>
      <c r="I6773" s="1" t="s">
        <v>1067</v>
      </c>
      <c r="J6773" s="1" t="s">
        <v>247</v>
      </c>
      <c r="K6773" s="3">
        <f>VLOOKUP(E6773,StockPrice!$E$1:$F$10162,2,FALSE)</f>
        <v>76.47</v>
      </c>
      <c r="L6773" s="3">
        <f>VLOOKUP(E6773,OS!$E$1:$F$10751,2,FALSE)</f>
        <v>59265</v>
      </c>
      <c r="M6773" s="3">
        <f>IFERROR(VLOOKUP(E6773,RPA!$E:$E,1,FALSE)/VLOOKUP(E6773,RPA!$E:$E,1,FALSE),0)</f>
        <v>0</v>
      </c>
    </row>
    <row r="6774" spans="1:13" x14ac:dyDescent="0.3">
      <c r="A6774" s="1" t="s">
        <v>2254</v>
      </c>
      <c r="B6774" s="1" t="s">
        <v>2255</v>
      </c>
      <c r="C6774" s="1" t="s">
        <v>2166</v>
      </c>
      <c r="D6774" s="1" t="str">
        <f t="shared" si="210"/>
        <v>2021</v>
      </c>
      <c r="E6774" s="1" t="str">
        <f t="shared" si="211"/>
        <v>26412021</v>
      </c>
      <c r="F6774" s="2">
        <v>2877595</v>
      </c>
      <c r="G6774" s="2">
        <v>5718484</v>
      </c>
      <c r="H6774" s="2">
        <v>374824</v>
      </c>
      <c r="I6774" s="1" t="s">
        <v>1032</v>
      </c>
      <c r="J6774" s="1" t="s">
        <v>673</v>
      </c>
      <c r="K6774" s="3">
        <f>VLOOKUP(E6774,StockPrice!$E$1:$F$10162,2,FALSE)</f>
        <v>21.42</v>
      </c>
      <c r="L6774" s="3">
        <f>VLOOKUP(E6774,OS!$E$1:$F$10751,2,FALSE)</f>
        <v>188636</v>
      </c>
      <c r="M6774" s="3">
        <f>IFERROR(VLOOKUP(E6774,RPA!$E:$E,1,FALSE)/VLOOKUP(E6774,RPA!$E:$E,1,FALSE),0)</f>
        <v>0</v>
      </c>
    </row>
    <row r="6775" spans="1:13" x14ac:dyDescent="0.3">
      <c r="A6775" s="1" t="s">
        <v>2256</v>
      </c>
      <c r="B6775" s="1" t="s">
        <v>2257</v>
      </c>
      <c r="C6775" s="1" t="s">
        <v>2166</v>
      </c>
      <c r="D6775" s="1" t="str">
        <f t="shared" si="210"/>
        <v>2021</v>
      </c>
      <c r="E6775" s="1" t="str">
        <f t="shared" si="211"/>
        <v>26432021</v>
      </c>
      <c r="F6775" s="2">
        <v>1111028</v>
      </c>
      <c r="G6775" s="2">
        <v>1867359</v>
      </c>
      <c r="H6775" s="2">
        <v>287862</v>
      </c>
      <c r="I6775" s="1" t="s">
        <v>300</v>
      </c>
      <c r="J6775" s="1" t="s">
        <v>673</v>
      </c>
      <c r="K6775" s="3">
        <f>VLOOKUP(E6775,StockPrice!$E$1:$F$10162,2,FALSE)</f>
        <v>60.2</v>
      </c>
      <c r="L6775" s="3">
        <f>VLOOKUP(E6775,OS!$E$1:$F$10751,2,FALSE)</f>
        <v>30000</v>
      </c>
      <c r="M6775" s="3">
        <f>IFERROR(VLOOKUP(E6775,RPA!$E:$E,1,FALSE)/VLOOKUP(E6775,RPA!$E:$E,1,FALSE),0)</f>
        <v>0</v>
      </c>
    </row>
    <row r="6776" spans="1:13" x14ac:dyDescent="0.3">
      <c r="A6776" s="1" t="s">
        <v>2258</v>
      </c>
      <c r="B6776" s="1" t="s">
        <v>2259</v>
      </c>
      <c r="C6776" s="1" t="s">
        <v>2166</v>
      </c>
      <c r="D6776" s="1" t="str">
        <f t="shared" si="210"/>
        <v>2021</v>
      </c>
      <c r="E6776" s="1" t="str">
        <f t="shared" si="211"/>
        <v>27182021</v>
      </c>
      <c r="F6776" s="2">
        <v>1267488</v>
      </c>
      <c r="G6776" s="2">
        <v>2820716</v>
      </c>
      <c r="H6776" s="2">
        <v>-33630</v>
      </c>
      <c r="I6776" s="1" t="s">
        <v>217</v>
      </c>
      <c r="J6776" s="1" t="s">
        <v>1081</v>
      </c>
      <c r="K6776" s="3">
        <f>VLOOKUP(E6776,StockPrice!$E$1:$F$10162,2,FALSE)</f>
        <v>34.1</v>
      </c>
      <c r="L6776" s="3">
        <f>VLOOKUP(E6776,OS!$E$1:$F$10751,2,FALSE)</f>
        <v>72576</v>
      </c>
      <c r="M6776" s="3">
        <f>IFERROR(VLOOKUP(E6776,RPA!$E:$E,1,FALSE)/VLOOKUP(E6776,RPA!$E:$E,1,FALSE),0)</f>
        <v>0</v>
      </c>
    </row>
    <row r="6777" spans="1:13" x14ac:dyDescent="0.3">
      <c r="A6777" s="1" t="s">
        <v>2260</v>
      </c>
      <c r="B6777" s="1" t="s">
        <v>2261</v>
      </c>
      <c r="C6777" s="1" t="s">
        <v>2166</v>
      </c>
      <c r="D6777" s="1" t="str">
        <f t="shared" si="210"/>
        <v>2021</v>
      </c>
      <c r="E6777" s="1" t="str">
        <f t="shared" si="211"/>
        <v>27192021</v>
      </c>
      <c r="F6777" s="2">
        <v>50248</v>
      </c>
      <c r="G6777" s="2">
        <v>230156</v>
      </c>
      <c r="H6777" s="2">
        <v>-42638</v>
      </c>
      <c r="I6777" s="1" t="s">
        <v>1102</v>
      </c>
      <c r="J6777" s="1" t="s">
        <v>1081</v>
      </c>
      <c r="K6777" s="3">
        <f>VLOOKUP(E6777,StockPrice!$E$1:$F$10162,2,FALSE)</f>
        <v>27.18</v>
      </c>
      <c r="L6777" s="3">
        <f>VLOOKUP(E6777,OS!$E$1:$F$10751,2,FALSE)</f>
        <v>34072</v>
      </c>
      <c r="M6777" s="3">
        <f>IFERROR(VLOOKUP(E6777,RPA!$E:$E,1,FALSE)/VLOOKUP(E6777,RPA!$E:$E,1,FALSE),0)</f>
        <v>0</v>
      </c>
    </row>
    <row r="6778" spans="1:13" x14ac:dyDescent="0.3">
      <c r="A6778" s="1" t="s">
        <v>2262</v>
      </c>
      <c r="B6778" s="1" t="s">
        <v>2263</v>
      </c>
      <c r="C6778" s="1" t="s">
        <v>2166</v>
      </c>
      <c r="D6778" s="1" t="str">
        <f t="shared" si="210"/>
        <v>2021</v>
      </c>
      <c r="E6778" s="1" t="str">
        <f t="shared" si="211"/>
        <v>27242021</v>
      </c>
      <c r="F6778" s="2">
        <v>272475</v>
      </c>
      <c r="G6778" s="2">
        <v>852314</v>
      </c>
      <c r="H6778" s="2">
        <v>-43804</v>
      </c>
      <c r="I6778" s="1" t="s">
        <v>1080</v>
      </c>
      <c r="J6778" s="1" t="s">
        <v>1081</v>
      </c>
      <c r="K6778" s="3">
        <f>VLOOKUP(E6778,StockPrice!$E$1:$F$10162,2,FALSE)</f>
        <v>14.5</v>
      </c>
      <c r="L6778" s="3">
        <f>VLOOKUP(E6778,OS!$E$1:$F$10751,2,FALSE)</f>
        <v>59656</v>
      </c>
      <c r="M6778" s="3">
        <f>IFERROR(VLOOKUP(E6778,RPA!$E:$E,1,FALSE)/VLOOKUP(E6778,RPA!$E:$E,1,FALSE),0)</f>
        <v>0</v>
      </c>
    </row>
    <row r="6779" spans="1:13" x14ac:dyDescent="0.3">
      <c r="A6779" s="1" t="s">
        <v>2264</v>
      </c>
      <c r="B6779" s="1" t="s">
        <v>2265</v>
      </c>
      <c r="C6779" s="1" t="s">
        <v>2166</v>
      </c>
      <c r="D6779" s="1" t="str">
        <f t="shared" si="210"/>
        <v>2021</v>
      </c>
      <c r="E6779" s="1" t="str">
        <f t="shared" si="211"/>
        <v>27262021</v>
      </c>
      <c r="F6779" s="2">
        <v>519164</v>
      </c>
      <c r="G6779" s="2">
        <v>1374386</v>
      </c>
      <c r="H6779" s="2">
        <v>-91275</v>
      </c>
      <c r="I6779" s="1" t="s">
        <v>1080</v>
      </c>
      <c r="J6779" s="1" t="s">
        <v>1081</v>
      </c>
      <c r="K6779" s="3">
        <f>VLOOKUP(E6779,StockPrice!$E$1:$F$10162,2,FALSE)</f>
        <v>41.94</v>
      </c>
      <c r="L6779" s="3">
        <f>VLOOKUP(E6779,OS!$E$1:$F$10751,2,FALSE)</f>
        <v>35785</v>
      </c>
      <c r="M6779" s="3">
        <f>IFERROR(VLOOKUP(E6779,RPA!$E:$E,1,FALSE)/VLOOKUP(E6779,RPA!$E:$E,1,FALSE),0)</f>
        <v>0</v>
      </c>
    </row>
    <row r="6780" spans="1:13" x14ac:dyDescent="0.3">
      <c r="A6780" s="1" t="s">
        <v>2266</v>
      </c>
      <c r="B6780" s="1" t="s">
        <v>2267</v>
      </c>
      <c r="C6780" s="1" t="s">
        <v>2166</v>
      </c>
      <c r="D6780" s="1" t="str">
        <f t="shared" si="210"/>
        <v>2021</v>
      </c>
      <c r="E6780" s="1" t="str">
        <f t="shared" si="211"/>
        <v>27292021</v>
      </c>
      <c r="F6780" s="2">
        <v>1992482</v>
      </c>
      <c r="G6780" s="2">
        <v>5336827</v>
      </c>
      <c r="H6780" s="2">
        <v>168396</v>
      </c>
      <c r="I6780" s="1" t="s">
        <v>1080</v>
      </c>
      <c r="J6780" s="1" t="s">
        <v>1081</v>
      </c>
      <c r="K6780" s="3">
        <f>VLOOKUP(E6780,StockPrice!$E$1:$F$10162,2,FALSE)</f>
        <v>137.66</v>
      </c>
      <c r="L6780" s="3">
        <f>VLOOKUP(E6780,OS!$E$1:$F$10751,2,FALSE)</f>
        <v>23267</v>
      </c>
      <c r="M6780" s="3">
        <f>IFERROR(VLOOKUP(E6780,RPA!$E:$E,1,FALSE)/VLOOKUP(E6780,RPA!$E:$E,1,FALSE),0)</f>
        <v>0</v>
      </c>
    </row>
    <row r="6781" spans="1:13" x14ac:dyDescent="0.3">
      <c r="A6781" s="1" t="s">
        <v>2268</v>
      </c>
      <c r="B6781" s="1" t="s">
        <v>2269</v>
      </c>
      <c r="C6781" s="1" t="s">
        <v>2166</v>
      </c>
      <c r="D6781" s="1" t="str">
        <f t="shared" si="210"/>
        <v>2021</v>
      </c>
      <c r="E6781" s="1" t="str">
        <f t="shared" si="211"/>
        <v>27322021</v>
      </c>
      <c r="F6781" s="2">
        <v>2091182</v>
      </c>
      <c r="G6781" s="2">
        <v>4170693</v>
      </c>
      <c r="H6781" s="2">
        <v>123660</v>
      </c>
      <c r="I6781" s="1" t="s">
        <v>1080</v>
      </c>
      <c r="J6781" s="1" t="s">
        <v>1081</v>
      </c>
      <c r="K6781" s="3">
        <f>VLOOKUP(E6781,StockPrice!$E$1:$F$10162,2,FALSE)</f>
        <v>97.42</v>
      </c>
      <c r="L6781" s="3">
        <f>VLOOKUP(E6781,OS!$E$1:$F$10751,2,FALSE)</f>
        <v>45885</v>
      </c>
      <c r="M6781" s="3">
        <f>IFERROR(VLOOKUP(E6781,RPA!$E:$E,1,FALSE)/VLOOKUP(E6781,RPA!$E:$E,1,FALSE),0)</f>
        <v>0</v>
      </c>
    </row>
    <row r="6782" spans="1:13" x14ac:dyDescent="0.3">
      <c r="A6782" s="1" t="s">
        <v>2270</v>
      </c>
      <c r="B6782" s="1" t="s">
        <v>2271</v>
      </c>
      <c r="C6782" s="1" t="s">
        <v>2166</v>
      </c>
      <c r="D6782" s="1" t="str">
        <f t="shared" si="210"/>
        <v>2021</v>
      </c>
      <c r="E6782" s="1" t="str">
        <f t="shared" si="211"/>
        <v>27342021</v>
      </c>
      <c r="F6782" s="2">
        <v>251852</v>
      </c>
      <c r="G6782" s="2">
        <v>547362</v>
      </c>
      <c r="H6782" s="2">
        <v>-90488</v>
      </c>
      <c r="I6782" s="1" t="s">
        <v>1102</v>
      </c>
      <c r="J6782" s="1" t="s">
        <v>1081</v>
      </c>
      <c r="K6782" s="3">
        <f>VLOOKUP(E6782,StockPrice!$E$1:$F$10162,2,FALSE)</f>
        <v>27.53</v>
      </c>
      <c r="L6782" s="3">
        <f>VLOOKUP(E6782,OS!$E$1:$F$10751,2,FALSE)</f>
        <v>37260</v>
      </c>
      <c r="M6782" s="3">
        <f>IFERROR(VLOOKUP(E6782,RPA!$E:$E,1,FALSE)/VLOOKUP(E6782,RPA!$E:$E,1,FALSE),0)</f>
        <v>0</v>
      </c>
    </row>
    <row r="6783" spans="1:13" x14ac:dyDescent="0.3">
      <c r="A6783" s="1" t="s">
        <v>2272</v>
      </c>
      <c r="B6783" s="1" t="s">
        <v>2273</v>
      </c>
      <c r="C6783" s="1" t="s">
        <v>2166</v>
      </c>
      <c r="D6783" s="1" t="str">
        <f t="shared" si="210"/>
        <v>2021</v>
      </c>
      <c r="E6783" s="1" t="str">
        <f t="shared" si="211"/>
        <v>27362021</v>
      </c>
      <c r="F6783" s="2">
        <v>1155146</v>
      </c>
      <c r="G6783" s="2">
        <v>2292985</v>
      </c>
      <c r="H6783" s="2">
        <v>-33994</v>
      </c>
      <c r="I6783" s="1" t="s">
        <v>1080</v>
      </c>
      <c r="J6783" s="1" t="s">
        <v>1081</v>
      </c>
      <c r="K6783" s="3">
        <f>VLOOKUP(E6783,StockPrice!$E$1:$F$10162,2,FALSE)</f>
        <v>16.420000000000002</v>
      </c>
      <c r="L6783" s="3">
        <f>VLOOKUP(E6783,OS!$E$1:$F$10751,2,FALSE)</f>
        <v>48992</v>
      </c>
      <c r="M6783" s="3">
        <f>IFERROR(VLOOKUP(E6783,RPA!$E:$E,1,FALSE)/VLOOKUP(E6783,RPA!$E:$E,1,FALSE),0)</f>
        <v>0</v>
      </c>
    </row>
    <row r="6784" spans="1:13" x14ac:dyDescent="0.3">
      <c r="A6784" s="1" t="s">
        <v>2274</v>
      </c>
      <c r="B6784" s="1" t="s">
        <v>2275</v>
      </c>
      <c r="C6784" s="1" t="s">
        <v>2166</v>
      </c>
      <c r="D6784" s="1" t="str">
        <f t="shared" si="210"/>
        <v>2021</v>
      </c>
      <c r="E6784" s="1" t="str">
        <f t="shared" si="211"/>
        <v>27402021</v>
      </c>
      <c r="F6784" s="2">
        <v>22687</v>
      </c>
      <c r="G6784" s="2">
        <v>98785</v>
      </c>
      <c r="H6784" s="2">
        <v>-39284</v>
      </c>
      <c r="I6784" s="1" t="s">
        <v>1080</v>
      </c>
      <c r="J6784" s="1" t="s">
        <v>1081</v>
      </c>
      <c r="K6784" s="3">
        <f>VLOOKUP(E6784,StockPrice!$E$1:$F$10162,2,FALSE)</f>
        <v>23.6</v>
      </c>
      <c r="L6784" s="3">
        <f>VLOOKUP(E6784,OS!$E$1:$F$10751,2,FALSE)</f>
        <v>13165</v>
      </c>
      <c r="M6784" s="3">
        <f>IFERROR(VLOOKUP(E6784,RPA!$E:$E,1,FALSE)/VLOOKUP(E6784,RPA!$E:$E,1,FALSE),0)</f>
        <v>0</v>
      </c>
    </row>
    <row r="6785" spans="1:13" x14ac:dyDescent="0.3">
      <c r="A6785" s="1" t="s">
        <v>2276</v>
      </c>
      <c r="B6785" s="1" t="s">
        <v>2277</v>
      </c>
      <c r="C6785" s="1" t="s">
        <v>2166</v>
      </c>
      <c r="D6785" s="1" t="str">
        <f t="shared" si="210"/>
        <v>2021</v>
      </c>
      <c r="E6785" s="1" t="str">
        <f t="shared" si="211"/>
        <v>27432021</v>
      </c>
      <c r="F6785" s="2">
        <v>469993</v>
      </c>
      <c r="G6785" s="2">
        <v>755416</v>
      </c>
      <c r="H6785" s="2">
        <v>-54711</v>
      </c>
      <c r="I6785" s="1" t="s">
        <v>1102</v>
      </c>
      <c r="J6785" s="1" t="s">
        <v>1081</v>
      </c>
      <c r="K6785" s="3">
        <f>VLOOKUP(E6785,StockPrice!$E$1:$F$10162,2,FALSE)</f>
        <v>41.61</v>
      </c>
      <c r="L6785" s="3">
        <f>VLOOKUP(E6785,OS!$E$1:$F$10751,2,FALSE)</f>
        <v>32032</v>
      </c>
      <c r="M6785" s="3">
        <f>IFERROR(VLOOKUP(E6785,RPA!$E:$E,1,FALSE)/VLOOKUP(E6785,RPA!$E:$E,1,FALSE),0)</f>
        <v>0</v>
      </c>
    </row>
    <row r="6786" spans="1:13" x14ac:dyDescent="0.3">
      <c r="A6786" s="1" t="s">
        <v>2278</v>
      </c>
      <c r="B6786" s="1" t="s">
        <v>2279</v>
      </c>
      <c r="C6786" s="1" t="s">
        <v>2166</v>
      </c>
      <c r="D6786" s="1" t="str">
        <f t="shared" ref="D6786:D6849" si="212">LEFT(C6786,4)</f>
        <v>2021</v>
      </c>
      <c r="E6786" s="1" t="str">
        <f t="shared" ref="E6786:E6849" si="213">A6786&amp;D6786</f>
        <v>27452021</v>
      </c>
      <c r="F6786" s="2">
        <v>333996</v>
      </c>
      <c r="G6786" s="2">
        <v>421864</v>
      </c>
      <c r="H6786" s="2">
        <v>-126666</v>
      </c>
      <c r="I6786" s="1" t="s">
        <v>1102</v>
      </c>
      <c r="J6786" s="1" t="s">
        <v>1081</v>
      </c>
      <c r="K6786" s="3">
        <f>VLOOKUP(E6786,StockPrice!$E$1:$F$10162,2,FALSE)</f>
        <v>35.42</v>
      </c>
      <c r="L6786" s="3">
        <f>VLOOKUP(E6786,OS!$E$1:$F$10751,2,FALSE)</f>
        <v>29309</v>
      </c>
      <c r="M6786" s="3">
        <f>IFERROR(VLOOKUP(E6786,RPA!$E:$E,1,FALSE)/VLOOKUP(E6786,RPA!$E:$E,1,FALSE),0)</f>
        <v>0</v>
      </c>
    </row>
    <row r="6787" spans="1:13" x14ac:dyDescent="0.3">
      <c r="A6787" s="1" t="s">
        <v>2280</v>
      </c>
      <c r="B6787" s="1" t="s">
        <v>2281</v>
      </c>
      <c r="C6787" s="1" t="s">
        <v>2166</v>
      </c>
      <c r="D6787" s="1" t="str">
        <f t="shared" si="212"/>
        <v>2021</v>
      </c>
      <c r="E6787" s="1" t="str">
        <f t="shared" si="213"/>
        <v>27522021</v>
      </c>
      <c r="F6787" s="2">
        <v>887507</v>
      </c>
      <c r="G6787" s="2">
        <v>1624527</v>
      </c>
      <c r="H6787" s="2">
        <v>151597</v>
      </c>
      <c r="I6787" s="1" t="s">
        <v>1080</v>
      </c>
      <c r="J6787" s="1" t="s">
        <v>1081</v>
      </c>
      <c r="K6787" s="3">
        <f>VLOOKUP(E6787,StockPrice!$E$1:$F$10162,2,FALSE)</f>
        <v>132.38</v>
      </c>
      <c r="L6787" s="3">
        <f>VLOOKUP(E6787,OS!$E$1:$F$10751,2,FALSE)</f>
        <v>23020</v>
      </c>
      <c r="M6787" s="3">
        <f>IFERROR(VLOOKUP(E6787,RPA!$E:$E,1,FALSE)/VLOOKUP(E6787,RPA!$E:$E,1,FALSE),0)</f>
        <v>0</v>
      </c>
    </row>
    <row r="6788" spans="1:13" ht="29" x14ac:dyDescent="0.3">
      <c r="A6788" s="1" t="s">
        <v>2282</v>
      </c>
      <c r="B6788" s="1" t="s">
        <v>2283</v>
      </c>
      <c r="C6788" s="1" t="s">
        <v>2166</v>
      </c>
      <c r="D6788" s="1" t="str">
        <f t="shared" si="212"/>
        <v>2021</v>
      </c>
      <c r="E6788" s="1" t="str">
        <f t="shared" si="213"/>
        <v>27542021</v>
      </c>
      <c r="F6788" s="2">
        <v>1272477</v>
      </c>
      <c r="G6788" s="2">
        <v>4008846</v>
      </c>
      <c r="H6788" s="2">
        <v>15717</v>
      </c>
      <c r="I6788" s="1" t="s">
        <v>1080</v>
      </c>
      <c r="J6788" s="1" t="s">
        <v>1081</v>
      </c>
      <c r="K6788" s="3">
        <f>VLOOKUP(E6788,StockPrice!$E$1:$F$10162,2,FALSE)</f>
        <v>73.900000000000006</v>
      </c>
      <c r="L6788" s="3">
        <f>VLOOKUP(E6788,OS!$E$1:$F$10751,2,FALSE)</f>
        <v>45943</v>
      </c>
      <c r="M6788" s="3">
        <f>IFERROR(VLOOKUP(E6788,RPA!$E:$E,1,FALSE)/VLOOKUP(E6788,RPA!$E:$E,1,FALSE),0)</f>
        <v>0</v>
      </c>
    </row>
    <row r="6789" spans="1:13" x14ac:dyDescent="0.3">
      <c r="A6789" s="1" t="s">
        <v>2284</v>
      </c>
      <c r="B6789" s="1" t="s">
        <v>2285</v>
      </c>
      <c r="C6789" s="1" t="s">
        <v>2166</v>
      </c>
      <c r="D6789" s="1" t="str">
        <f t="shared" si="212"/>
        <v>2021</v>
      </c>
      <c r="E6789" s="1" t="str">
        <f t="shared" si="213"/>
        <v>27552021</v>
      </c>
      <c r="F6789" s="2">
        <v>578799</v>
      </c>
      <c r="G6789" s="2">
        <v>1218817</v>
      </c>
      <c r="H6789" s="2">
        <v>78500</v>
      </c>
      <c r="I6789" s="1" t="s">
        <v>1080</v>
      </c>
      <c r="J6789" s="1" t="s">
        <v>1081</v>
      </c>
      <c r="K6789" s="3">
        <f>VLOOKUP(E6789,StockPrice!$E$1:$F$10162,2,FALSE)</f>
        <v>37.549999999999997</v>
      </c>
      <c r="L6789" s="3">
        <f>VLOOKUP(E6789,OS!$E$1:$F$10751,2,FALSE)</f>
        <v>20000</v>
      </c>
      <c r="M6789" s="3">
        <f>IFERROR(VLOOKUP(E6789,RPA!$E:$E,1,FALSE)/VLOOKUP(E6789,RPA!$E:$E,1,FALSE),0)</f>
        <v>0</v>
      </c>
    </row>
    <row r="6790" spans="1:13" x14ac:dyDescent="0.3">
      <c r="A6790" s="1" t="s">
        <v>2286</v>
      </c>
      <c r="B6790" s="1" t="s">
        <v>2287</v>
      </c>
      <c r="C6790" s="1" t="s">
        <v>2166</v>
      </c>
      <c r="D6790" s="1" t="str">
        <f t="shared" si="212"/>
        <v>2021</v>
      </c>
      <c r="E6790" s="1" t="str">
        <f t="shared" si="213"/>
        <v>27562021</v>
      </c>
      <c r="F6790" s="2">
        <v>280226</v>
      </c>
      <c r="G6790" s="2">
        <v>775926</v>
      </c>
      <c r="H6790" s="2">
        <v>122211</v>
      </c>
      <c r="I6790" s="1" t="s">
        <v>1080</v>
      </c>
      <c r="J6790" s="1" t="s">
        <v>1081</v>
      </c>
      <c r="K6790" s="3">
        <f>VLOOKUP(E6790,StockPrice!$E$1:$F$10162,2,FALSE)</f>
        <v>78.180000000000007</v>
      </c>
      <c r="L6790" s="3">
        <f>VLOOKUP(E6790,OS!$E$1:$F$10751,2,FALSE)</f>
        <v>15501</v>
      </c>
      <c r="M6790" s="3">
        <f>IFERROR(VLOOKUP(E6790,RPA!$E:$E,1,FALSE)/VLOOKUP(E6790,RPA!$E:$E,1,FALSE),0)</f>
        <v>0</v>
      </c>
    </row>
    <row r="6791" spans="1:13" x14ac:dyDescent="0.3">
      <c r="A6791" s="1" t="s">
        <v>2288</v>
      </c>
      <c r="B6791" s="1" t="s">
        <v>2289</v>
      </c>
      <c r="C6791" s="1" t="s">
        <v>2166</v>
      </c>
      <c r="D6791" s="1" t="str">
        <f t="shared" si="212"/>
        <v>2021</v>
      </c>
      <c r="E6791" s="1" t="str">
        <f t="shared" si="213"/>
        <v>29162021</v>
      </c>
      <c r="F6791" s="2">
        <v>992332</v>
      </c>
      <c r="G6791" s="2">
        <v>1300425</v>
      </c>
      <c r="H6791" s="2">
        <v>138035</v>
      </c>
      <c r="I6791" s="1" t="s">
        <v>276</v>
      </c>
      <c r="J6791" s="1" t="s">
        <v>277</v>
      </c>
      <c r="K6791" s="3">
        <f>VLOOKUP(E6791,StockPrice!$E$1:$F$10162,2,FALSE)</f>
        <v>20.98</v>
      </c>
      <c r="L6791" s="3">
        <f>VLOOKUP(E6791,OS!$E$1:$F$10751,2,FALSE)</f>
        <v>54627</v>
      </c>
      <c r="M6791" s="3">
        <f>IFERROR(VLOOKUP(E6791,RPA!$E:$E,1,FALSE)/VLOOKUP(E6791,RPA!$E:$E,1,FALSE),0)</f>
        <v>0</v>
      </c>
    </row>
    <row r="6792" spans="1:13" x14ac:dyDescent="0.3">
      <c r="A6792" s="1" t="s">
        <v>2290</v>
      </c>
      <c r="B6792" s="1" t="s">
        <v>2291</v>
      </c>
      <c r="C6792" s="1" t="s">
        <v>2166</v>
      </c>
      <c r="D6792" s="1" t="str">
        <f t="shared" si="212"/>
        <v>2021</v>
      </c>
      <c r="E6792" s="1" t="str">
        <f t="shared" si="213"/>
        <v>29242021</v>
      </c>
      <c r="F6792" s="2">
        <v>179215</v>
      </c>
      <c r="G6792" s="2">
        <v>281236</v>
      </c>
      <c r="H6792" s="2">
        <v>-189733</v>
      </c>
      <c r="I6792" s="1" t="s">
        <v>276</v>
      </c>
      <c r="J6792" s="1" t="s">
        <v>277</v>
      </c>
      <c r="K6792" s="3">
        <f>VLOOKUP(E6792,StockPrice!$E$1:$F$10162,2,FALSE)</f>
        <v>32.85</v>
      </c>
      <c r="L6792" s="3">
        <f>VLOOKUP(E6792,OS!$E$1:$F$10751,2,FALSE)</f>
        <v>32805</v>
      </c>
      <c r="M6792" s="3">
        <f>IFERROR(VLOOKUP(E6792,RPA!$E:$E,1,FALSE)/VLOOKUP(E6792,RPA!$E:$E,1,FALSE),0)</f>
        <v>0</v>
      </c>
    </row>
    <row r="6793" spans="1:13" x14ac:dyDescent="0.3">
      <c r="A6793" s="1" t="s">
        <v>2292</v>
      </c>
      <c r="B6793" s="1" t="s">
        <v>2293</v>
      </c>
      <c r="C6793" s="1" t="s">
        <v>2166</v>
      </c>
      <c r="D6793" s="1" t="str">
        <f t="shared" si="212"/>
        <v>2021</v>
      </c>
      <c r="E6793" s="1" t="str">
        <f t="shared" si="213"/>
        <v>29262021</v>
      </c>
      <c r="F6793" s="2">
        <v>849074</v>
      </c>
      <c r="G6793" s="2">
        <v>13616107</v>
      </c>
      <c r="H6793" s="2">
        <v>-234802</v>
      </c>
      <c r="I6793" s="1" t="s">
        <v>276</v>
      </c>
      <c r="J6793" s="1" t="s">
        <v>2174</v>
      </c>
      <c r="K6793" s="3">
        <f>VLOOKUP(E6793,StockPrice!$E$1:$F$10162,2,FALSE)</f>
        <v>58.7</v>
      </c>
      <c r="L6793" s="3">
        <f>VLOOKUP(E6793,OS!$E$1:$F$10751,2,FALSE)</f>
        <v>47390</v>
      </c>
      <c r="M6793" s="3">
        <f>IFERROR(VLOOKUP(E6793,RPA!$E:$E,1,FALSE)/VLOOKUP(E6793,RPA!$E:$E,1,FALSE),0)</f>
        <v>0</v>
      </c>
    </row>
    <row r="6794" spans="1:13" x14ac:dyDescent="0.3">
      <c r="A6794" s="1" t="s">
        <v>2294</v>
      </c>
      <c r="B6794" s="1" t="s">
        <v>2295</v>
      </c>
      <c r="C6794" s="1" t="s">
        <v>2166</v>
      </c>
      <c r="D6794" s="1" t="str">
        <f t="shared" si="212"/>
        <v>2021</v>
      </c>
      <c r="E6794" s="1" t="str">
        <f t="shared" si="213"/>
        <v>29372021</v>
      </c>
      <c r="F6794" s="2">
        <v>740332</v>
      </c>
      <c r="G6794" s="2">
        <v>2529080</v>
      </c>
      <c r="H6794" s="2">
        <v>116366</v>
      </c>
      <c r="I6794" s="1" t="s">
        <v>754</v>
      </c>
      <c r="J6794" s="1" t="s">
        <v>277</v>
      </c>
      <c r="K6794" s="3">
        <f>VLOOKUP(E6794,StockPrice!$E$1:$F$10162,2,FALSE)</f>
        <v>33.53</v>
      </c>
      <c r="L6794" s="3">
        <f>VLOOKUP(E6794,OS!$E$1:$F$10751,2,FALSE)</f>
        <v>36645</v>
      </c>
      <c r="M6794" s="3">
        <f>IFERROR(VLOOKUP(E6794,RPA!$E:$E,1,FALSE)/VLOOKUP(E6794,RPA!$E:$E,1,FALSE),0)</f>
        <v>0</v>
      </c>
    </row>
    <row r="6795" spans="1:13" x14ac:dyDescent="0.3">
      <c r="A6795" s="1" t="s">
        <v>2296</v>
      </c>
      <c r="B6795" s="1" t="s">
        <v>2297</v>
      </c>
      <c r="C6795" s="1" t="s">
        <v>2166</v>
      </c>
      <c r="D6795" s="1" t="str">
        <f t="shared" si="212"/>
        <v>2021</v>
      </c>
      <c r="E6795" s="1" t="str">
        <f t="shared" si="213"/>
        <v>29472021</v>
      </c>
      <c r="F6795" s="2">
        <v>749215</v>
      </c>
      <c r="G6795" s="2">
        <v>2390919</v>
      </c>
      <c r="H6795" s="2">
        <v>111260</v>
      </c>
      <c r="I6795" s="1" t="s">
        <v>276</v>
      </c>
      <c r="J6795" s="1" t="s">
        <v>277</v>
      </c>
      <c r="K6795" s="3">
        <f>VLOOKUP(E6795,StockPrice!$E$1:$F$10162,2,FALSE)</f>
        <v>131.54</v>
      </c>
      <c r="L6795" s="3">
        <f>VLOOKUP(E6795,OS!$E$1:$F$10751,2,FALSE)</f>
        <v>19269</v>
      </c>
      <c r="M6795" s="3">
        <f>IFERROR(VLOOKUP(E6795,RPA!$E:$E,1,FALSE)/VLOOKUP(E6795,RPA!$E:$E,1,FALSE),0)</f>
        <v>0</v>
      </c>
    </row>
    <row r="6796" spans="1:13" x14ac:dyDescent="0.3">
      <c r="A6796" s="1" t="s">
        <v>2298</v>
      </c>
      <c r="B6796" s="1" t="s">
        <v>2299</v>
      </c>
      <c r="C6796" s="1" t="s">
        <v>2166</v>
      </c>
      <c r="D6796" s="1" t="str">
        <f t="shared" si="212"/>
        <v>2021</v>
      </c>
      <c r="E6796" s="1" t="str">
        <f t="shared" si="213"/>
        <v>29482021</v>
      </c>
      <c r="F6796" s="2">
        <v>518711</v>
      </c>
      <c r="G6796" s="2">
        <v>1191124</v>
      </c>
      <c r="H6796" s="2">
        <v>154309</v>
      </c>
      <c r="I6796" s="1" t="s">
        <v>632</v>
      </c>
      <c r="J6796" s="1" t="s">
        <v>277</v>
      </c>
      <c r="K6796" s="3" t="e">
        <f>VLOOKUP(E6796,StockPrice!$E$1:$F$10162,2,FALSE)</f>
        <v>#N/A</v>
      </c>
      <c r="L6796" s="3">
        <f>VLOOKUP(E6796,OS!$E$1:$F$10751,2,FALSE)</f>
        <v>22200</v>
      </c>
      <c r="M6796" s="3">
        <f>IFERROR(VLOOKUP(E6796,RPA!$E:$E,1,FALSE)/VLOOKUP(E6796,RPA!$E:$E,1,FALSE),0)</f>
        <v>0</v>
      </c>
    </row>
    <row r="6797" spans="1:13" x14ac:dyDescent="0.3">
      <c r="A6797" s="1" t="s">
        <v>2300</v>
      </c>
      <c r="B6797" s="1" t="s">
        <v>2301</v>
      </c>
      <c r="C6797" s="1" t="s">
        <v>2166</v>
      </c>
      <c r="D6797" s="1" t="str">
        <f t="shared" si="212"/>
        <v>2021</v>
      </c>
      <c r="E6797" s="1" t="str">
        <f t="shared" si="213"/>
        <v>29492021</v>
      </c>
      <c r="F6797" s="2">
        <v>269597</v>
      </c>
      <c r="G6797" s="2">
        <v>993210</v>
      </c>
      <c r="H6797" s="2">
        <v>73954</v>
      </c>
      <c r="I6797" s="1" t="s">
        <v>282</v>
      </c>
      <c r="J6797" s="1" t="s">
        <v>277</v>
      </c>
      <c r="K6797" s="3" t="e">
        <f>VLOOKUP(E6797,StockPrice!$E$1:$F$10162,2,FALSE)</f>
        <v>#N/A</v>
      </c>
      <c r="L6797" s="3">
        <f>VLOOKUP(E6797,OS!$E$1:$F$10751,2,FALSE)</f>
        <v>18000</v>
      </c>
      <c r="M6797" s="3">
        <f>IFERROR(VLOOKUP(E6797,RPA!$E:$E,1,FALSE)/VLOOKUP(E6797,RPA!$E:$E,1,FALSE),0)</f>
        <v>0</v>
      </c>
    </row>
    <row r="6798" spans="1:13" x14ac:dyDescent="0.3">
      <c r="A6798" s="1" t="s">
        <v>2303</v>
      </c>
      <c r="B6798" s="1" t="s">
        <v>2304</v>
      </c>
      <c r="C6798" s="1" t="s">
        <v>2166</v>
      </c>
      <c r="D6798" s="1" t="str">
        <f t="shared" si="212"/>
        <v>2021</v>
      </c>
      <c r="E6798" s="1" t="str">
        <f t="shared" si="213"/>
        <v>30642021</v>
      </c>
      <c r="F6798" s="2">
        <v>89601</v>
      </c>
      <c r="G6798" s="2">
        <v>522021</v>
      </c>
      <c r="H6798" s="2">
        <v>-25614</v>
      </c>
      <c r="I6798" s="1" t="s">
        <v>715</v>
      </c>
      <c r="J6798" s="1" t="s">
        <v>2174</v>
      </c>
      <c r="K6798" s="3">
        <f>VLOOKUP(E6798,StockPrice!$E$1:$F$10162,2,FALSE)</f>
        <v>15.1</v>
      </c>
      <c r="L6798" s="3">
        <f>VLOOKUP(E6798,OS!$E$1:$F$10751,2,FALSE)</f>
        <v>26738</v>
      </c>
      <c r="M6798" s="3">
        <f>IFERROR(VLOOKUP(E6798,RPA!$E:$E,1,FALSE)/VLOOKUP(E6798,RPA!$E:$E,1,FALSE),0)</f>
        <v>0</v>
      </c>
    </row>
    <row r="6799" spans="1:13" x14ac:dyDescent="0.3">
      <c r="A6799" s="1" t="s">
        <v>2305</v>
      </c>
      <c r="B6799" s="1" t="s">
        <v>2306</v>
      </c>
      <c r="C6799" s="1" t="s">
        <v>2166</v>
      </c>
      <c r="D6799" s="1" t="str">
        <f t="shared" si="212"/>
        <v>2021</v>
      </c>
      <c r="E6799" s="1" t="str">
        <f t="shared" si="213"/>
        <v>30662021</v>
      </c>
      <c r="F6799" s="2">
        <v>1059064</v>
      </c>
      <c r="G6799" s="2">
        <v>1767053</v>
      </c>
      <c r="H6799" s="2">
        <v>63580</v>
      </c>
      <c r="I6799" s="1" t="s">
        <v>698</v>
      </c>
      <c r="J6799" s="1" t="s">
        <v>727</v>
      </c>
      <c r="K6799" s="3">
        <f>VLOOKUP(E6799,StockPrice!$E$1:$F$10162,2,FALSE)</f>
        <v>40.1</v>
      </c>
      <c r="L6799" s="3">
        <f>VLOOKUP(E6799,OS!$E$1:$F$10751,2,FALSE)</f>
        <v>83071</v>
      </c>
      <c r="M6799" s="3">
        <f>IFERROR(VLOOKUP(E6799,RPA!$E:$E,1,FALSE)/VLOOKUP(E6799,RPA!$E:$E,1,FALSE),0)</f>
        <v>0</v>
      </c>
    </row>
    <row r="6800" spans="1:13" x14ac:dyDescent="0.3">
      <c r="A6800" s="1" t="s">
        <v>2307</v>
      </c>
      <c r="B6800" s="1" t="s">
        <v>2308</v>
      </c>
      <c r="C6800" s="1" t="s">
        <v>2166</v>
      </c>
      <c r="D6800" s="1" t="str">
        <f t="shared" si="212"/>
        <v>2021</v>
      </c>
      <c r="E6800" s="1" t="str">
        <f t="shared" si="213"/>
        <v>30672021</v>
      </c>
      <c r="F6800" s="2">
        <v>252031</v>
      </c>
      <c r="G6800" s="2">
        <v>316584</v>
      </c>
      <c r="H6800" s="2">
        <v>-26431</v>
      </c>
      <c r="I6800" s="1" t="s">
        <v>801</v>
      </c>
      <c r="J6800" s="1" t="s">
        <v>712</v>
      </c>
      <c r="K6800" s="3">
        <f>VLOOKUP(E6800,StockPrice!$E$1:$F$10162,2,FALSE)</f>
        <v>40.9</v>
      </c>
      <c r="L6800" s="3">
        <f>VLOOKUP(E6800,OS!$E$1:$F$10751,2,FALSE)</f>
        <v>20000</v>
      </c>
      <c r="M6800" s="3">
        <f>IFERROR(VLOOKUP(E6800,RPA!$E:$E,1,FALSE)/VLOOKUP(E6800,RPA!$E:$E,1,FALSE),0)</f>
        <v>0</v>
      </c>
    </row>
    <row r="6801" spans="1:13" x14ac:dyDescent="0.3">
      <c r="A6801" s="1" t="s">
        <v>2309</v>
      </c>
      <c r="B6801" s="1" t="s">
        <v>2310</v>
      </c>
      <c r="C6801" s="1" t="s">
        <v>2166</v>
      </c>
      <c r="D6801" s="1" t="str">
        <f t="shared" si="212"/>
        <v>2021</v>
      </c>
      <c r="E6801" s="1" t="str">
        <f t="shared" si="213"/>
        <v>30712021</v>
      </c>
      <c r="F6801" s="2">
        <v>1528260</v>
      </c>
      <c r="G6801" s="2">
        <v>3211340</v>
      </c>
      <c r="H6801" s="2">
        <v>196596</v>
      </c>
      <c r="I6801" s="1" t="s">
        <v>342</v>
      </c>
      <c r="J6801" s="1" t="s">
        <v>699</v>
      </c>
      <c r="K6801" s="3">
        <f>VLOOKUP(E6801,StockPrice!$E$1:$F$10162,2,FALSE)</f>
        <v>24.08</v>
      </c>
      <c r="L6801" s="3">
        <f>VLOOKUP(E6801,OS!$E$1:$F$10751,2,FALSE)</f>
        <v>110000</v>
      </c>
      <c r="M6801" s="3">
        <f>IFERROR(VLOOKUP(E6801,RPA!$E:$E,1,FALSE)/VLOOKUP(E6801,RPA!$E:$E,1,FALSE),0)</f>
        <v>0</v>
      </c>
    </row>
    <row r="6802" spans="1:13" x14ac:dyDescent="0.3">
      <c r="A6802" s="1" t="s">
        <v>2311</v>
      </c>
      <c r="B6802" s="1" t="s">
        <v>2312</v>
      </c>
      <c r="C6802" s="1" t="s">
        <v>2166</v>
      </c>
      <c r="D6802" s="1" t="str">
        <f t="shared" si="212"/>
        <v>2021</v>
      </c>
      <c r="E6802" s="1" t="str">
        <f t="shared" si="213"/>
        <v>30732021</v>
      </c>
      <c r="F6802" s="2">
        <v>355720</v>
      </c>
      <c r="G6802" s="2">
        <v>1091469</v>
      </c>
      <c r="H6802" s="2">
        <v>-22407</v>
      </c>
      <c r="I6802" s="1" t="s">
        <v>698</v>
      </c>
      <c r="J6802" s="1" t="s">
        <v>702</v>
      </c>
      <c r="K6802" s="3">
        <f>VLOOKUP(E6802,StockPrice!$E$1:$F$10162,2,FALSE)</f>
        <v>29.1</v>
      </c>
      <c r="L6802" s="3">
        <f>VLOOKUP(E6802,OS!$E$1:$F$10751,2,FALSE)</f>
        <v>27100</v>
      </c>
      <c r="M6802" s="3">
        <f>IFERROR(VLOOKUP(E6802,RPA!$E:$E,1,FALSE)/VLOOKUP(E6802,RPA!$E:$E,1,FALSE),0)</f>
        <v>0</v>
      </c>
    </row>
    <row r="6803" spans="1:13" x14ac:dyDescent="0.3">
      <c r="A6803" s="1" t="s">
        <v>2313</v>
      </c>
      <c r="B6803" s="1" t="s">
        <v>2314</v>
      </c>
      <c r="C6803" s="1" t="s">
        <v>2166</v>
      </c>
      <c r="D6803" s="1" t="str">
        <f t="shared" si="212"/>
        <v>2021</v>
      </c>
      <c r="E6803" s="1" t="str">
        <f t="shared" si="213"/>
        <v>30782021</v>
      </c>
      <c r="F6803" s="2">
        <v>5556343</v>
      </c>
      <c r="G6803" s="2">
        <v>9621437</v>
      </c>
      <c r="H6803" s="2">
        <v>972270</v>
      </c>
      <c r="I6803" s="1" t="s">
        <v>342</v>
      </c>
      <c r="J6803" s="1" t="s">
        <v>343</v>
      </c>
      <c r="K6803" s="3">
        <f>VLOOKUP(E6803,StockPrice!$E$1:$F$10162,2,FALSE)</f>
        <v>33.32</v>
      </c>
      <c r="L6803" s="3">
        <f>VLOOKUP(E6803,OS!$E$1:$F$10751,2,FALSE)</f>
        <v>227391</v>
      </c>
      <c r="M6803" s="3">
        <f>IFERROR(VLOOKUP(E6803,RPA!$E:$E,1,FALSE)/VLOOKUP(E6803,RPA!$E:$E,1,FALSE),0)</f>
        <v>0</v>
      </c>
    </row>
    <row r="6804" spans="1:13" x14ac:dyDescent="0.3">
      <c r="A6804" s="1" t="s">
        <v>2315</v>
      </c>
      <c r="B6804" s="1" t="s">
        <v>2316</v>
      </c>
      <c r="C6804" s="1" t="s">
        <v>2166</v>
      </c>
      <c r="D6804" s="1" t="str">
        <f t="shared" si="212"/>
        <v>2021</v>
      </c>
      <c r="E6804" s="1" t="str">
        <f t="shared" si="213"/>
        <v>30812021</v>
      </c>
      <c r="F6804" s="2">
        <v>4272289</v>
      </c>
      <c r="G6804" s="2">
        <v>4981120</v>
      </c>
      <c r="H6804" s="2">
        <v>336245</v>
      </c>
      <c r="I6804" s="1" t="s">
        <v>420</v>
      </c>
      <c r="J6804" s="1" t="s">
        <v>718</v>
      </c>
      <c r="K6804" s="3">
        <f>VLOOKUP(E6804,StockPrice!$E$1:$F$10162,2,FALSE)</f>
        <v>172.7</v>
      </c>
      <c r="L6804" s="3">
        <f>VLOOKUP(E6804,OS!$E$1:$F$10751,2,FALSE)</f>
        <v>91369</v>
      </c>
      <c r="M6804" s="3">
        <f>IFERROR(VLOOKUP(E6804,RPA!$E:$E,1,FALSE)/VLOOKUP(E6804,RPA!$E:$E,1,FALSE),0)</f>
        <v>0</v>
      </c>
    </row>
    <row r="6805" spans="1:13" x14ac:dyDescent="0.3">
      <c r="A6805" s="1" t="s">
        <v>2317</v>
      </c>
      <c r="B6805" s="1" t="s">
        <v>2318</v>
      </c>
      <c r="C6805" s="1" t="s">
        <v>2166</v>
      </c>
      <c r="D6805" s="1" t="str">
        <f t="shared" si="212"/>
        <v>2021</v>
      </c>
      <c r="E6805" s="1" t="str">
        <f t="shared" si="213"/>
        <v>30832021</v>
      </c>
      <c r="F6805" s="2">
        <v>1190202</v>
      </c>
      <c r="G6805" s="2">
        <v>1314562</v>
      </c>
      <c r="H6805" s="2">
        <v>-38530</v>
      </c>
      <c r="I6805" s="1" t="s">
        <v>263</v>
      </c>
      <c r="J6805" s="1" t="s">
        <v>2174</v>
      </c>
      <c r="K6805" s="3">
        <f>VLOOKUP(E6805,StockPrice!$E$1:$F$10162,2,FALSE)</f>
        <v>49.85</v>
      </c>
      <c r="L6805" s="3">
        <f>VLOOKUP(E6805,OS!$E$1:$F$10751,2,FALSE)</f>
        <v>86266</v>
      </c>
      <c r="M6805" s="3">
        <f>IFERROR(VLOOKUP(E6805,RPA!$E:$E,1,FALSE)/VLOOKUP(E6805,RPA!$E:$E,1,FALSE),0)</f>
        <v>0</v>
      </c>
    </row>
    <row r="6806" spans="1:13" x14ac:dyDescent="0.3">
      <c r="A6806" s="1" t="s">
        <v>2319</v>
      </c>
      <c r="B6806" s="1" t="s">
        <v>2320</v>
      </c>
      <c r="C6806" s="1" t="s">
        <v>2166</v>
      </c>
      <c r="D6806" s="1" t="str">
        <f t="shared" si="212"/>
        <v>2021</v>
      </c>
      <c r="E6806" s="1" t="str">
        <f t="shared" si="213"/>
        <v>30852021</v>
      </c>
      <c r="F6806" s="2">
        <v>92715</v>
      </c>
      <c r="G6806" s="2">
        <v>186360</v>
      </c>
      <c r="H6806" s="2">
        <v>-41462</v>
      </c>
      <c r="I6806" s="1" t="s">
        <v>282</v>
      </c>
      <c r="J6806" s="1" t="s">
        <v>2302</v>
      </c>
      <c r="K6806" s="3">
        <f>VLOOKUP(E6806,StockPrice!$E$1:$F$10162,2,FALSE)</f>
        <v>20.8</v>
      </c>
      <c r="L6806" s="3">
        <f>VLOOKUP(E6806,OS!$E$1:$F$10751,2,FALSE)</f>
        <v>48039</v>
      </c>
      <c r="M6806" s="3">
        <f>IFERROR(VLOOKUP(E6806,RPA!$E:$E,1,FALSE)/VLOOKUP(E6806,RPA!$E:$E,1,FALSE),0)</f>
        <v>0</v>
      </c>
    </row>
    <row r="6807" spans="1:13" x14ac:dyDescent="0.3">
      <c r="A6807" s="1" t="s">
        <v>2321</v>
      </c>
      <c r="B6807" s="1" t="s">
        <v>2322</v>
      </c>
      <c r="C6807" s="1" t="s">
        <v>2166</v>
      </c>
      <c r="D6807" s="1" t="str">
        <f t="shared" si="212"/>
        <v>2021</v>
      </c>
      <c r="E6807" s="1" t="str">
        <f t="shared" si="213"/>
        <v>30862021</v>
      </c>
      <c r="F6807" s="2">
        <v>315837</v>
      </c>
      <c r="G6807" s="2">
        <v>388856</v>
      </c>
      <c r="H6807" s="2">
        <v>92560</v>
      </c>
      <c r="I6807" s="1" t="s">
        <v>263</v>
      </c>
      <c r="J6807" s="1" t="s">
        <v>2174</v>
      </c>
      <c r="K6807" s="3">
        <f>VLOOKUP(E6807,StockPrice!$E$1:$F$10162,2,FALSE)</f>
        <v>90.55</v>
      </c>
      <c r="L6807" s="3">
        <f>VLOOKUP(E6807,OS!$E$1:$F$10751,2,FALSE)</f>
        <v>19369</v>
      </c>
      <c r="M6807" s="3">
        <f>IFERROR(VLOOKUP(E6807,RPA!$E:$E,1,FALSE)/VLOOKUP(E6807,RPA!$E:$E,1,FALSE),0)</f>
        <v>0</v>
      </c>
    </row>
    <row r="6808" spans="1:13" x14ac:dyDescent="0.3">
      <c r="A6808" s="1" t="s">
        <v>2323</v>
      </c>
      <c r="B6808" s="1" t="s">
        <v>2324</v>
      </c>
      <c r="C6808" s="1" t="s">
        <v>2166</v>
      </c>
      <c r="D6808" s="1" t="str">
        <f t="shared" si="212"/>
        <v>2021</v>
      </c>
      <c r="E6808" s="1" t="str">
        <f t="shared" si="213"/>
        <v>30882021</v>
      </c>
      <c r="F6808" s="2">
        <v>3078273</v>
      </c>
      <c r="G6808" s="2">
        <v>5335691</v>
      </c>
      <c r="H6808" s="2">
        <v>311646</v>
      </c>
      <c r="I6808" s="1" t="s">
        <v>715</v>
      </c>
      <c r="J6808" s="1" t="s">
        <v>699</v>
      </c>
      <c r="K6808" s="3">
        <f>VLOOKUP(E6808,StockPrice!$E$1:$F$10162,2,FALSE)</f>
        <v>48.04</v>
      </c>
      <c r="L6808" s="3">
        <f>VLOOKUP(E6808,OS!$E$1:$F$10751,2,FALSE)</f>
        <v>90116</v>
      </c>
      <c r="M6808" s="3">
        <f>IFERROR(VLOOKUP(E6808,RPA!$E:$E,1,FALSE)/VLOOKUP(E6808,RPA!$E:$E,1,FALSE),0)</f>
        <v>0</v>
      </c>
    </row>
    <row r="6809" spans="1:13" x14ac:dyDescent="0.3">
      <c r="A6809" s="1" t="s">
        <v>2325</v>
      </c>
      <c r="B6809" s="1" t="s">
        <v>2326</v>
      </c>
      <c r="C6809" s="1" t="s">
        <v>2166</v>
      </c>
      <c r="D6809" s="1" t="str">
        <f t="shared" si="212"/>
        <v>2021</v>
      </c>
      <c r="E6809" s="1" t="str">
        <f t="shared" si="213"/>
        <v>30892021</v>
      </c>
      <c r="F6809" s="2">
        <v>753714</v>
      </c>
      <c r="G6809" s="2">
        <v>912258</v>
      </c>
      <c r="H6809" s="2">
        <v>28581</v>
      </c>
      <c r="I6809" s="1" t="s">
        <v>342</v>
      </c>
      <c r="J6809" s="1" t="s">
        <v>343</v>
      </c>
      <c r="K6809" s="3">
        <f>VLOOKUP(E6809,StockPrice!$E$1:$F$10162,2,FALSE)</f>
        <v>35.25</v>
      </c>
      <c r="L6809" s="3">
        <f>VLOOKUP(E6809,OS!$E$1:$F$10751,2,FALSE)</f>
        <v>65113</v>
      </c>
      <c r="M6809" s="3">
        <f>IFERROR(VLOOKUP(E6809,RPA!$E:$E,1,FALSE)/VLOOKUP(E6809,RPA!$E:$E,1,FALSE),0)</f>
        <v>0</v>
      </c>
    </row>
    <row r="6810" spans="1:13" x14ac:dyDescent="0.3">
      <c r="A6810" s="1" t="s">
        <v>2327</v>
      </c>
      <c r="B6810" s="1" t="s">
        <v>2328</v>
      </c>
      <c r="C6810" s="1" t="s">
        <v>2166</v>
      </c>
      <c r="D6810" s="1" t="str">
        <f t="shared" si="212"/>
        <v>2021</v>
      </c>
      <c r="E6810" s="1" t="str">
        <f t="shared" si="213"/>
        <v>30932021</v>
      </c>
      <c r="F6810" s="2">
        <v>1041864</v>
      </c>
      <c r="G6810" s="2">
        <v>1767537</v>
      </c>
      <c r="H6810" s="2">
        <v>262284</v>
      </c>
      <c r="I6810" s="1" t="s">
        <v>780</v>
      </c>
      <c r="J6810" s="1" t="s">
        <v>712</v>
      </c>
      <c r="K6810" s="3">
        <f>VLOOKUP(E6810,StockPrice!$E$1:$F$10162,2,FALSE)</f>
        <v>18.809999999999999</v>
      </c>
      <c r="L6810" s="3">
        <f>VLOOKUP(E6810,OS!$E$1:$F$10751,2,FALSE)</f>
        <v>36289</v>
      </c>
      <c r="M6810" s="3">
        <f>IFERROR(VLOOKUP(E6810,RPA!$E:$E,1,FALSE)/VLOOKUP(E6810,RPA!$E:$E,1,FALSE),0)</f>
        <v>0</v>
      </c>
    </row>
    <row r="6811" spans="1:13" x14ac:dyDescent="0.3">
      <c r="A6811" s="1" t="s">
        <v>2329</v>
      </c>
      <c r="B6811" s="1" t="s">
        <v>2330</v>
      </c>
      <c r="C6811" s="1" t="s">
        <v>2166</v>
      </c>
      <c r="D6811" s="1" t="str">
        <f t="shared" si="212"/>
        <v>2021</v>
      </c>
      <c r="E6811" s="1" t="str">
        <f t="shared" si="213"/>
        <v>30952021</v>
      </c>
      <c r="F6811" s="2">
        <v>52623</v>
      </c>
      <c r="G6811" s="2">
        <v>817842</v>
      </c>
      <c r="H6811" s="2">
        <v>-28654</v>
      </c>
      <c r="I6811" s="1" t="s">
        <v>342</v>
      </c>
      <c r="J6811" s="1" t="s">
        <v>718</v>
      </c>
      <c r="K6811" s="3">
        <f>VLOOKUP(E6811,StockPrice!$E$1:$F$10162,2,FALSE)</f>
        <v>32.78</v>
      </c>
      <c r="L6811" s="3">
        <f>VLOOKUP(E6811,OS!$E$1:$F$10751,2,FALSE)</f>
        <v>109276</v>
      </c>
      <c r="M6811" s="3">
        <f>IFERROR(VLOOKUP(E6811,RPA!$E:$E,1,FALSE)/VLOOKUP(E6811,RPA!$E:$E,1,FALSE),0)</f>
        <v>0</v>
      </c>
    </row>
    <row r="6812" spans="1:13" x14ac:dyDescent="0.3">
      <c r="A6812" s="1" t="s">
        <v>2331</v>
      </c>
      <c r="B6812" s="1" t="s">
        <v>2332</v>
      </c>
      <c r="C6812" s="1" t="s">
        <v>2166</v>
      </c>
      <c r="D6812" s="1" t="str">
        <f t="shared" si="212"/>
        <v>2021</v>
      </c>
      <c r="E6812" s="1" t="str">
        <f t="shared" si="213"/>
        <v>31052021</v>
      </c>
      <c r="F6812" s="2">
        <v>37121996</v>
      </c>
      <c r="G6812" s="2">
        <v>74894158</v>
      </c>
      <c r="H6812" s="2">
        <v>5016232</v>
      </c>
      <c r="I6812" s="1" t="s">
        <v>420</v>
      </c>
      <c r="J6812" s="1" t="s">
        <v>702</v>
      </c>
      <c r="K6812" s="3">
        <f>VLOOKUP(E6812,StockPrice!$E$1:$F$10162,2,FALSE)</f>
        <v>248.97</v>
      </c>
      <c r="L6812" s="3">
        <f>VLOOKUP(E6812,OS!$E$1:$F$10751,2,FALSE)</f>
        <v>423976</v>
      </c>
      <c r="M6812" s="3">
        <f>IFERROR(VLOOKUP(E6812,RPA!$E:$E,1,FALSE)/VLOOKUP(E6812,RPA!$E:$E,1,FALSE),0)</f>
        <v>0</v>
      </c>
    </row>
    <row r="6813" spans="1:13" x14ac:dyDescent="0.3">
      <c r="A6813" s="1" t="s">
        <v>2333</v>
      </c>
      <c r="B6813" s="1" t="s">
        <v>2334</v>
      </c>
      <c r="C6813" s="1" t="s">
        <v>2166</v>
      </c>
      <c r="D6813" s="1" t="str">
        <f t="shared" si="212"/>
        <v>2021</v>
      </c>
      <c r="E6813" s="1" t="str">
        <f t="shared" si="213"/>
        <v>31142021</v>
      </c>
      <c r="F6813" s="2">
        <v>1210932</v>
      </c>
      <c r="G6813" s="2">
        <v>2942031</v>
      </c>
      <c r="H6813" s="2">
        <v>143052</v>
      </c>
      <c r="I6813" s="1" t="s">
        <v>754</v>
      </c>
      <c r="J6813" s="1" t="s">
        <v>343</v>
      </c>
      <c r="K6813" s="3">
        <f>VLOOKUP(E6813,StockPrice!$E$1:$F$10162,2,FALSE)</f>
        <v>22.75</v>
      </c>
      <c r="L6813" s="3">
        <f>VLOOKUP(E6813,OS!$E$1:$F$10751,2,FALSE)</f>
        <v>59080</v>
      </c>
      <c r="M6813" s="3">
        <f>IFERROR(VLOOKUP(E6813,RPA!$E:$E,1,FALSE)/VLOOKUP(E6813,RPA!$E:$E,1,FALSE),0)</f>
        <v>0</v>
      </c>
    </row>
    <row r="6814" spans="1:13" x14ac:dyDescent="0.3">
      <c r="A6814" s="1" t="s">
        <v>2335</v>
      </c>
      <c r="B6814" s="1" t="s">
        <v>2336</v>
      </c>
      <c r="C6814" s="1" t="s">
        <v>2166</v>
      </c>
      <c r="D6814" s="1" t="str">
        <f t="shared" si="212"/>
        <v>2021</v>
      </c>
      <c r="E6814" s="1" t="str">
        <f t="shared" si="213"/>
        <v>31152021</v>
      </c>
      <c r="F6814" s="2">
        <v>247652</v>
      </c>
      <c r="G6814" s="2">
        <v>281316</v>
      </c>
      <c r="H6814" s="2">
        <v>-9257</v>
      </c>
      <c r="I6814" s="1" t="s">
        <v>715</v>
      </c>
      <c r="J6814" s="1" t="s">
        <v>343</v>
      </c>
      <c r="K6814" s="3">
        <f>VLOOKUP(E6814,StockPrice!$E$1:$F$10162,2,FALSE)</f>
        <v>11.9</v>
      </c>
      <c r="L6814" s="3">
        <f>VLOOKUP(E6814,OS!$E$1:$F$10751,2,FALSE)</f>
        <v>43698</v>
      </c>
      <c r="M6814" s="3">
        <f>IFERROR(VLOOKUP(E6814,RPA!$E:$E,1,FALSE)/VLOOKUP(E6814,RPA!$E:$E,1,FALSE),0)</f>
        <v>0</v>
      </c>
    </row>
    <row r="6815" spans="1:13" x14ac:dyDescent="0.3">
      <c r="A6815" s="1" t="s">
        <v>2337</v>
      </c>
      <c r="B6815" s="1" t="s">
        <v>2338</v>
      </c>
      <c r="C6815" s="1" t="s">
        <v>2166</v>
      </c>
      <c r="D6815" s="1" t="str">
        <f t="shared" si="212"/>
        <v>2021</v>
      </c>
      <c r="E6815" s="1" t="str">
        <f t="shared" si="213"/>
        <v>31182021</v>
      </c>
      <c r="F6815" s="2">
        <v>544843</v>
      </c>
      <c r="G6815" s="2">
        <v>787620</v>
      </c>
      <c r="H6815" s="2">
        <v>68309</v>
      </c>
      <c r="I6815" s="1" t="s">
        <v>518</v>
      </c>
      <c r="J6815" s="1" t="s">
        <v>437</v>
      </c>
      <c r="K6815" s="3">
        <f>VLOOKUP(E6815,StockPrice!$E$1:$F$10162,2,FALSE)</f>
        <v>26.53</v>
      </c>
      <c r="L6815" s="3">
        <f>VLOOKUP(E6815,OS!$E$1:$F$10751,2,FALSE)</f>
        <v>32453</v>
      </c>
      <c r="M6815" s="3">
        <f>IFERROR(VLOOKUP(E6815,RPA!$E:$E,1,FALSE)/VLOOKUP(E6815,RPA!$E:$E,1,FALSE),0)</f>
        <v>0</v>
      </c>
    </row>
    <row r="6816" spans="1:13" x14ac:dyDescent="0.3">
      <c r="A6816" s="1" t="s">
        <v>2339</v>
      </c>
      <c r="B6816" s="1" t="s">
        <v>2340</v>
      </c>
      <c r="C6816" s="1" t="s">
        <v>2166</v>
      </c>
      <c r="D6816" s="1" t="str">
        <f t="shared" si="212"/>
        <v>2021</v>
      </c>
      <c r="E6816" s="1" t="str">
        <f t="shared" si="213"/>
        <v>31222021</v>
      </c>
      <c r="F6816" s="2">
        <v>557010</v>
      </c>
      <c r="G6816" s="2">
        <v>927660</v>
      </c>
      <c r="H6816" s="2">
        <v>129570</v>
      </c>
      <c r="I6816" s="1" t="s">
        <v>420</v>
      </c>
      <c r="J6816" s="1" t="s">
        <v>702</v>
      </c>
      <c r="K6816" s="3">
        <f>VLOOKUP(E6816,StockPrice!$E$1:$F$10162,2,FALSE)</f>
        <v>64.06</v>
      </c>
      <c r="L6816" s="3">
        <f>VLOOKUP(E6816,OS!$E$1:$F$10751,2,FALSE)</f>
        <v>38300</v>
      </c>
      <c r="M6816" s="3">
        <f>IFERROR(VLOOKUP(E6816,RPA!$E:$E,1,FALSE)/VLOOKUP(E6816,RPA!$E:$E,1,FALSE),0)</f>
        <v>0</v>
      </c>
    </row>
    <row r="6817" spans="1:13" x14ac:dyDescent="0.3">
      <c r="A6817" s="1" t="s">
        <v>2341</v>
      </c>
      <c r="B6817" s="1" t="s">
        <v>2342</v>
      </c>
      <c r="C6817" s="1" t="s">
        <v>2166</v>
      </c>
      <c r="D6817" s="1" t="str">
        <f t="shared" si="212"/>
        <v>2021</v>
      </c>
      <c r="E6817" s="1" t="str">
        <f t="shared" si="213"/>
        <v>31282021</v>
      </c>
      <c r="F6817" s="2">
        <v>590648</v>
      </c>
      <c r="G6817" s="2">
        <v>1102436</v>
      </c>
      <c r="H6817" s="2">
        <v>35622</v>
      </c>
      <c r="I6817" s="1" t="s">
        <v>698</v>
      </c>
      <c r="J6817" s="1" t="s">
        <v>727</v>
      </c>
      <c r="K6817" s="3">
        <f>VLOOKUP(E6817,StockPrice!$E$1:$F$10162,2,FALSE)</f>
        <v>18.21</v>
      </c>
      <c r="L6817" s="3">
        <f>VLOOKUP(E6817,OS!$E$1:$F$10751,2,FALSE)</f>
        <v>42000</v>
      </c>
      <c r="M6817" s="3">
        <f>IFERROR(VLOOKUP(E6817,RPA!$E:$E,1,FALSE)/VLOOKUP(E6817,RPA!$E:$E,1,FALSE),0)</f>
        <v>0</v>
      </c>
    </row>
    <row r="6818" spans="1:13" x14ac:dyDescent="0.3">
      <c r="A6818" s="1" t="s">
        <v>2343</v>
      </c>
      <c r="B6818" s="1" t="s">
        <v>2344</v>
      </c>
      <c r="C6818" s="1" t="s">
        <v>2166</v>
      </c>
      <c r="D6818" s="1" t="str">
        <f t="shared" si="212"/>
        <v>2021</v>
      </c>
      <c r="E6818" s="1" t="str">
        <f t="shared" si="213"/>
        <v>31312021</v>
      </c>
      <c r="F6818" s="2">
        <v>3160203</v>
      </c>
      <c r="G6818" s="2">
        <v>6149371</v>
      </c>
      <c r="H6818" s="2">
        <v>673361</v>
      </c>
      <c r="I6818" s="1" t="s">
        <v>780</v>
      </c>
      <c r="J6818" s="1" t="s">
        <v>712</v>
      </c>
      <c r="K6818" s="3">
        <f>VLOOKUP(E6818,StockPrice!$E$1:$F$10162,2,FALSE)</f>
        <v>301.70999999999998</v>
      </c>
      <c r="L6818" s="3">
        <f>VLOOKUP(E6818,OS!$E$1:$F$10751,2,FALSE)</f>
        <v>29216</v>
      </c>
      <c r="M6818" s="3">
        <f>IFERROR(VLOOKUP(E6818,RPA!$E:$E,1,FALSE)/VLOOKUP(E6818,RPA!$E:$E,1,FALSE),0)</f>
        <v>0</v>
      </c>
    </row>
    <row r="6819" spans="1:13" x14ac:dyDescent="0.3">
      <c r="A6819" s="1" t="s">
        <v>2345</v>
      </c>
      <c r="B6819" s="1" t="s">
        <v>2346</v>
      </c>
      <c r="C6819" s="1" t="s">
        <v>2166</v>
      </c>
      <c r="D6819" s="1" t="str">
        <f t="shared" si="212"/>
        <v>2021</v>
      </c>
      <c r="E6819" s="1" t="str">
        <f t="shared" si="213"/>
        <v>31412021</v>
      </c>
      <c r="F6819" s="2">
        <v>2244335</v>
      </c>
      <c r="G6819" s="2">
        <v>4226671</v>
      </c>
      <c r="H6819" s="2">
        <v>656698</v>
      </c>
      <c r="I6819" s="1" t="s">
        <v>420</v>
      </c>
      <c r="J6819" s="1" t="s">
        <v>702</v>
      </c>
      <c r="K6819" s="3">
        <f>VLOOKUP(E6819,StockPrice!$E$1:$F$10162,2,FALSE)</f>
        <v>173.83</v>
      </c>
      <c r="L6819" s="3">
        <f>VLOOKUP(E6819,OS!$E$1:$F$10751,2,FALSE)</f>
        <v>74746</v>
      </c>
      <c r="M6819" s="3">
        <f>IFERROR(VLOOKUP(E6819,RPA!$E:$E,1,FALSE)/VLOOKUP(E6819,RPA!$E:$E,1,FALSE),0)</f>
        <v>0</v>
      </c>
    </row>
    <row r="6820" spans="1:13" x14ac:dyDescent="0.3">
      <c r="A6820" s="1" t="s">
        <v>2347</v>
      </c>
      <c r="B6820" s="1" t="s">
        <v>60</v>
      </c>
      <c r="C6820" s="1" t="s">
        <v>2166</v>
      </c>
      <c r="D6820" s="1" t="str">
        <f t="shared" si="212"/>
        <v>2021</v>
      </c>
      <c r="E6820" s="1" t="str">
        <f t="shared" si="213"/>
        <v>31472021</v>
      </c>
      <c r="F6820" s="2">
        <v>1050388</v>
      </c>
      <c r="G6820" s="2">
        <v>2125538</v>
      </c>
      <c r="H6820" s="2">
        <v>176360</v>
      </c>
      <c r="I6820" s="1" t="s">
        <v>263</v>
      </c>
      <c r="J6820" s="1" t="s">
        <v>872</v>
      </c>
      <c r="K6820" s="3">
        <f>VLOOKUP(E6820,StockPrice!$E$1:$F$10162,2,FALSE)</f>
        <v>40.799999999999997</v>
      </c>
      <c r="L6820" s="3">
        <f>VLOOKUP(E6820,OS!$E$1:$F$10751,2,FALSE)</f>
        <v>39006</v>
      </c>
      <c r="M6820" s="3">
        <f>IFERROR(VLOOKUP(E6820,RPA!$E:$E,1,FALSE)/VLOOKUP(E6820,RPA!$E:$E,1,FALSE),0)</f>
        <v>0</v>
      </c>
    </row>
    <row r="6821" spans="1:13" x14ac:dyDescent="0.3">
      <c r="A6821" s="1" t="s">
        <v>2348</v>
      </c>
      <c r="B6821" s="1" t="s">
        <v>2349</v>
      </c>
      <c r="C6821" s="1" t="s">
        <v>2166</v>
      </c>
      <c r="D6821" s="1" t="str">
        <f t="shared" si="212"/>
        <v>2021</v>
      </c>
      <c r="E6821" s="1" t="str">
        <f t="shared" si="213"/>
        <v>31522021</v>
      </c>
      <c r="F6821" s="2">
        <v>3825969</v>
      </c>
      <c r="G6821" s="2">
        <v>4521781</v>
      </c>
      <c r="H6821" s="2">
        <v>1026825</v>
      </c>
      <c r="I6821" s="1" t="s">
        <v>342</v>
      </c>
      <c r="J6821" s="1" t="s">
        <v>718</v>
      </c>
      <c r="K6821" s="3">
        <f>VLOOKUP(E6821,StockPrice!$E$1:$F$10162,2,FALSE)</f>
        <v>253.96</v>
      </c>
      <c r="L6821" s="3">
        <f>VLOOKUP(E6821,OS!$E$1:$F$10751,2,FALSE)</f>
        <v>69016</v>
      </c>
      <c r="M6821" s="3">
        <f>IFERROR(VLOOKUP(E6821,RPA!$E:$E,1,FALSE)/VLOOKUP(E6821,RPA!$E:$E,1,FALSE),0)</f>
        <v>0</v>
      </c>
    </row>
    <row r="6822" spans="1:13" x14ac:dyDescent="0.3">
      <c r="A6822" s="1" t="s">
        <v>2350</v>
      </c>
      <c r="B6822" s="1" t="s">
        <v>2351</v>
      </c>
      <c r="C6822" s="1" t="s">
        <v>2166</v>
      </c>
      <c r="D6822" s="1" t="str">
        <f t="shared" si="212"/>
        <v>2021</v>
      </c>
      <c r="E6822" s="1" t="str">
        <f t="shared" si="213"/>
        <v>31622021</v>
      </c>
      <c r="F6822" s="2">
        <v>1821418</v>
      </c>
      <c r="G6822" s="2">
        <v>3200473</v>
      </c>
      <c r="H6822" s="2">
        <v>107815</v>
      </c>
      <c r="I6822" s="1" t="s">
        <v>376</v>
      </c>
      <c r="J6822" s="1" t="s">
        <v>358</v>
      </c>
      <c r="K6822" s="3">
        <f>VLOOKUP(E6822,StockPrice!$E$1:$F$10162,2,FALSE)</f>
        <v>41.08</v>
      </c>
      <c r="L6822" s="3">
        <f>VLOOKUP(E6822,OS!$E$1:$F$10751,2,FALSE)</f>
        <v>109531</v>
      </c>
      <c r="M6822" s="3">
        <f>IFERROR(VLOOKUP(E6822,RPA!$E:$E,1,FALSE)/VLOOKUP(E6822,RPA!$E:$E,1,FALSE),0)</f>
        <v>0</v>
      </c>
    </row>
    <row r="6823" spans="1:13" x14ac:dyDescent="0.3">
      <c r="A6823" s="1" t="s">
        <v>2352</v>
      </c>
      <c r="B6823" s="1" t="s">
        <v>61</v>
      </c>
      <c r="C6823" s="1" t="s">
        <v>2166</v>
      </c>
      <c r="D6823" s="1" t="str">
        <f t="shared" si="212"/>
        <v>2021</v>
      </c>
      <c r="E6823" s="1" t="str">
        <f t="shared" si="213"/>
        <v>31632021</v>
      </c>
      <c r="F6823" s="2">
        <v>1814243</v>
      </c>
      <c r="G6823" s="2">
        <v>2881199</v>
      </c>
      <c r="H6823" s="2">
        <v>74695</v>
      </c>
      <c r="I6823" s="1" t="s">
        <v>282</v>
      </c>
      <c r="J6823" s="1" t="s">
        <v>718</v>
      </c>
      <c r="K6823" s="3">
        <f>VLOOKUP(E6823,StockPrice!$E$1:$F$10162,2,FALSE)</f>
        <v>43.65</v>
      </c>
      <c r="L6823" s="3">
        <f>VLOOKUP(E6823,OS!$E$1:$F$10751,2,FALSE)</f>
        <v>75287</v>
      </c>
      <c r="M6823" s="3">
        <f>IFERROR(VLOOKUP(E6823,RPA!$E:$E,1,FALSE)/VLOOKUP(E6823,RPA!$E:$E,1,FALSE),0)</f>
        <v>0</v>
      </c>
    </row>
    <row r="6824" spans="1:13" x14ac:dyDescent="0.3">
      <c r="A6824" s="1" t="s">
        <v>2353</v>
      </c>
      <c r="B6824" s="1" t="s">
        <v>2354</v>
      </c>
      <c r="C6824" s="1" t="s">
        <v>2166</v>
      </c>
      <c r="D6824" s="1" t="str">
        <f t="shared" si="212"/>
        <v>2021</v>
      </c>
      <c r="E6824" s="1" t="str">
        <f t="shared" si="213"/>
        <v>31692021</v>
      </c>
      <c r="F6824" s="2">
        <v>1651060</v>
      </c>
      <c r="G6824" s="2">
        <v>2006140</v>
      </c>
      <c r="H6824" s="2">
        <v>384122</v>
      </c>
      <c r="I6824" s="1" t="s">
        <v>420</v>
      </c>
      <c r="J6824" s="1" t="s">
        <v>702</v>
      </c>
      <c r="K6824" s="3">
        <f>VLOOKUP(E6824,StockPrice!$E$1:$F$10162,2,FALSE)</f>
        <v>198.27</v>
      </c>
      <c r="L6824" s="3">
        <f>VLOOKUP(E6824,OS!$E$1:$F$10751,2,FALSE)</f>
        <v>62197</v>
      </c>
      <c r="M6824" s="3">
        <f>IFERROR(VLOOKUP(E6824,RPA!$E:$E,1,FALSE)/VLOOKUP(E6824,RPA!$E:$E,1,FALSE),0)</f>
        <v>0</v>
      </c>
    </row>
    <row r="6825" spans="1:13" x14ac:dyDescent="0.3">
      <c r="A6825" s="1" t="s">
        <v>2355</v>
      </c>
      <c r="B6825" s="1" t="s">
        <v>2356</v>
      </c>
      <c r="C6825" s="1" t="s">
        <v>2166</v>
      </c>
      <c r="D6825" s="1" t="str">
        <f t="shared" si="212"/>
        <v>2021</v>
      </c>
      <c r="E6825" s="1" t="str">
        <f t="shared" si="213"/>
        <v>31712021</v>
      </c>
      <c r="F6825" s="2">
        <v>899781</v>
      </c>
      <c r="G6825" s="2">
        <v>1870107</v>
      </c>
      <c r="H6825" s="2">
        <v>100214</v>
      </c>
      <c r="I6825" s="1" t="s">
        <v>194</v>
      </c>
      <c r="J6825" s="1" t="s">
        <v>277</v>
      </c>
      <c r="K6825" s="3">
        <f>VLOOKUP(E6825,StockPrice!$E$1:$F$10162,2,FALSE)</f>
        <v>18.28</v>
      </c>
      <c r="L6825" s="3">
        <f>VLOOKUP(E6825,OS!$E$1:$F$10751,2,FALSE)</f>
        <v>66704</v>
      </c>
      <c r="M6825" s="3">
        <f>IFERROR(VLOOKUP(E6825,RPA!$E:$E,1,FALSE)/VLOOKUP(E6825,RPA!$E:$E,1,FALSE),0)</f>
        <v>0</v>
      </c>
    </row>
    <row r="6826" spans="1:13" x14ac:dyDescent="0.3">
      <c r="A6826" s="1" t="s">
        <v>2357</v>
      </c>
      <c r="B6826" s="1" t="s">
        <v>2358</v>
      </c>
      <c r="C6826" s="1" t="s">
        <v>2166</v>
      </c>
      <c r="D6826" s="1" t="str">
        <f t="shared" si="212"/>
        <v>2021</v>
      </c>
      <c r="E6826" s="1" t="str">
        <f t="shared" si="213"/>
        <v>31762021</v>
      </c>
      <c r="F6826" s="2">
        <v>6426104</v>
      </c>
      <c r="G6826" s="2">
        <v>8199494</v>
      </c>
      <c r="H6826" s="2">
        <v>1060027</v>
      </c>
      <c r="I6826" s="1" t="s">
        <v>469</v>
      </c>
      <c r="J6826" s="1" t="s">
        <v>437</v>
      </c>
      <c r="K6826" s="3">
        <f>VLOOKUP(E6826,StockPrice!$E$1:$F$10162,2,FALSE)</f>
        <v>52.3</v>
      </c>
      <c r="L6826" s="3">
        <f>VLOOKUP(E6826,OS!$E$1:$F$10751,2,FALSE)</f>
        <v>139373</v>
      </c>
      <c r="M6826" s="3">
        <f>IFERROR(VLOOKUP(E6826,RPA!$E:$E,1,FALSE)/VLOOKUP(E6826,RPA!$E:$E,1,FALSE),0)</f>
        <v>0</v>
      </c>
    </row>
    <row r="6827" spans="1:13" x14ac:dyDescent="0.3">
      <c r="A6827" s="1" t="s">
        <v>2359</v>
      </c>
      <c r="B6827" s="1" t="s">
        <v>2360</v>
      </c>
      <c r="C6827" s="1" t="s">
        <v>2166</v>
      </c>
      <c r="D6827" s="1" t="str">
        <f t="shared" si="212"/>
        <v>2021</v>
      </c>
      <c r="E6827" s="1" t="str">
        <f t="shared" si="213"/>
        <v>31782021</v>
      </c>
      <c r="F6827" s="2">
        <v>1023772</v>
      </c>
      <c r="G6827" s="2">
        <v>2404134</v>
      </c>
      <c r="H6827" s="2">
        <v>91437</v>
      </c>
      <c r="I6827" s="1" t="s">
        <v>780</v>
      </c>
      <c r="J6827" s="1" t="s">
        <v>358</v>
      </c>
      <c r="K6827" s="3">
        <f>VLOOKUP(E6827,StockPrice!$E$1:$F$10162,2,FALSE)</f>
        <v>62.02</v>
      </c>
      <c r="L6827" s="3">
        <f>VLOOKUP(E6827,OS!$E$1:$F$10751,2,FALSE)</f>
        <v>45050</v>
      </c>
      <c r="M6827" s="3">
        <f>IFERROR(VLOOKUP(E6827,RPA!$E:$E,1,FALSE)/VLOOKUP(E6827,RPA!$E:$E,1,FALSE),0)</f>
        <v>0</v>
      </c>
    </row>
    <row r="6828" spans="1:13" x14ac:dyDescent="0.3">
      <c r="A6828" s="1" t="s">
        <v>2361</v>
      </c>
      <c r="B6828" s="1" t="s">
        <v>2362</v>
      </c>
      <c r="C6828" s="1" t="s">
        <v>2166</v>
      </c>
      <c r="D6828" s="1" t="str">
        <f t="shared" si="212"/>
        <v>2021</v>
      </c>
      <c r="E6828" s="1" t="str">
        <f t="shared" si="213"/>
        <v>31882021</v>
      </c>
      <c r="F6828" s="2">
        <v>1716863</v>
      </c>
      <c r="G6828" s="2">
        <v>4983108</v>
      </c>
      <c r="H6828" s="2">
        <v>214497</v>
      </c>
      <c r="I6828" s="1" t="s">
        <v>217</v>
      </c>
      <c r="J6828" s="1" t="s">
        <v>218</v>
      </c>
      <c r="K6828" s="3">
        <f>VLOOKUP(E6828,StockPrice!$E$1:$F$10162,2,FALSE)</f>
        <v>13.29</v>
      </c>
      <c r="L6828" s="3">
        <f>VLOOKUP(E6828,OS!$E$1:$F$10751,2,FALSE)</f>
        <v>120295</v>
      </c>
      <c r="M6828" s="3">
        <f>IFERROR(VLOOKUP(E6828,RPA!$E:$E,1,FALSE)/VLOOKUP(E6828,RPA!$E:$E,1,FALSE),0)</f>
        <v>0</v>
      </c>
    </row>
    <row r="6829" spans="1:13" x14ac:dyDescent="0.3">
      <c r="A6829" s="1" t="s">
        <v>2363</v>
      </c>
      <c r="B6829" s="1" t="s">
        <v>2364</v>
      </c>
      <c r="C6829" s="1" t="s">
        <v>2166</v>
      </c>
      <c r="D6829" s="1" t="str">
        <f t="shared" si="212"/>
        <v>2021</v>
      </c>
      <c r="E6829" s="1" t="str">
        <f t="shared" si="213"/>
        <v>31912021</v>
      </c>
      <c r="F6829" s="2">
        <v>125404</v>
      </c>
      <c r="G6829" s="2">
        <v>295296</v>
      </c>
      <c r="H6829" s="2">
        <v>-38251</v>
      </c>
      <c r="I6829" s="1" t="s">
        <v>342</v>
      </c>
      <c r="J6829" s="1" t="s">
        <v>343</v>
      </c>
      <c r="K6829" s="3">
        <f>VLOOKUP(E6829,StockPrice!$E$1:$F$10162,2,FALSE)</f>
        <v>10.85</v>
      </c>
      <c r="L6829" s="3">
        <f>VLOOKUP(E6829,OS!$E$1:$F$10751,2,FALSE)</f>
        <v>57195</v>
      </c>
      <c r="M6829" s="3">
        <f>IFERROR(VLOOKUP(E6829,RPA!$E:$E,1,FALSE)/VLOOKUP(E6829,RPA!$E:$E,1,FALSE),0)</f>
        <v>0</v>
      </c>
    </row>
    <row r="6830" spans="1:13" x14ac:dyDescent="0.3">
      <c r="A6830" s="1" t="s">
        <v>2365</v>
      </c>
      <c r="B6830" s="1" t="s">
        <v>2366</v>
      </c>
      <c r="C6830" s="1" t="s">
        <v>2166</v>
      </c>
      <c r="D6830" s="1" t="str">
        <f t="shared" si="212"/>
        <v>2021</v>
      </c>
      <c r="E6830" s="1" t="str">
        <f t="shared" si="213"/>
        <v>32022021</v>
      </c>
      <c r="F6830" s="2">
        <v>1996946</v>
      </c>
      <c r="G6830" s="2">
        <v>4503238</v>
      </c>
      <c r="H6830" s="2">
        <v>50379</v>
      </c>
      <c r="I6830" s="1" t="s">
        <v>342</v>
      </c>
      <c r="J6830" s="1" t="s">
        <v>343</v>
      </c>
      <c r="K6830" s="3">
        <f>VLOOKUP(E6830,StockPrice!$E$1:$F$10162,2,FALSE)</f>
        <v>17.5</v>
      </c>
      <c r="L6830" s="3">
        <f>VLOOKUP(E6830,OS!$E$1:$F$10751,2,FALSE)</f>
        <v>117165</v>
      </c>
      <c r="M6830" s="3">
        <f>IFERROR(VLOOKUP(E6830,RPA!$E:$E,1,FALSE)/VLOOKUP(E6830,RPA!$E:$E,1,FALSE),0)</f>
        <v>0</v>
      </c>
    </row>
    <row r="6831" spans="1:13" x14ac:dyDescent="0.3">
      <c r="A6831" s="1" t="s">
        <v>2367</v>
      </c>
      <c r="B6831" s="1" t="s">
        <v>2368</v>
      </c>
      <c r="C6831" s="1" t="s">
        <v>2166</v>
      </c>
      <c r="D6831" s="1" t="str">
        <f t="shared" si="212"/>
        <v>2021</v>
      </c>
      <c r="E6831" s="1" t="str">
        <f t="shared" si="213"/>
        <v>32052021</v>
      </c>
      <c r="F6831" s="2">
        <v>531714</v>
      </c>
      <c r="G6831" s="2">
        <v>675746</v>
      </c>
      <c r="H6831" s="2">
        <v>-87451</v>
      </c>
      <c r="I6831" s="1" t="s">
        <v>469</v>
      </c>
      <c r="J6831" s="1" t="s">
        <v>437</v>
      </c>
      <c r="K6831" s="3">
        <f>VLOOKUP(E6831,StockPrice!$E$1:$F$10162,2,FALSE)</f>
        <v>23.6</v>
      </c>
      <c r="L6831" s="3">
        <f>VLOOKUP(E6831,OS!$E$1:$F$10751,2,FALSE)</f>
        <v>32773</v>
      </c>
      <c r="M6831" s="3">
        <f>IFERROR(VLOOKUP(E6831,RPA!$E:$E,1,FALSE)/VLOOKUP(E6831,RPA!$E:$E,1,FALSE),0)</f>
        <v>0</v>
      </c>
    </row>
    <row r="6832" spans="1:13" x14ac:dyDescent="0.3">
      <c r="A6832" s="1" t="s">
        <v>2369</v>
      </c>
      <c r="B6832" s="1" t="s">
        <v>2370</v>
      </c>
      <c r="C6832" s="1" t="s">
        <v>2166</v>
      </c>
      <c r="D6832" s="1" t="str">
        <f t="shared" si="212"/>
        <v>2021</v>
      </c>
      <c r="E6832" s="1" t="str">
        <f t="shared" si="213"/>
        <v>32062021</v>
      </c>
      <c r="F6832" s="2">
        <v>1170465</v>
      </c>
      <c r="G6832" s="2">
        <v>2866957</v>
      </c>
      <c r="H6832" s="2">
        <v>131877</v>
      </c>
      <c r="I6832" s="1" t="s">
        <v>801</v>
      </c>
      <c r="J6832" s="1" t="s">
        <v>343</v>
      </c>
      <c r="K6832" s="3">
        <f>VLOOKUP(E6832,StockPrice!$E$1:$F$10162,2,FALSE)</f>
        <v>25.89</v>
      </c>
      <c r="L6832" s="3">
        <f>VLOOKUP(E6832,OS!$E$1:$F$10751,2,FALSE)</f>
        <v>58917</v>
      </c>
      <c r="M6832" s="3">
        <f>IFERROR(VLOOKUP(E6832,RPA!$E:$E,1,FALSE)/VLOOKUP(E6832,RPA!$E:$E,1,FALSE),0)</f>
        <v>0</v>
      </c>
    </row>
    <row r="6833" spans="1:13" x14ac:dyDescent="0.3">
      <c r="A6833" s="1" t="s">
        <v>2371</v>
      </c>
      <c r="B6833" s="1" t="s">
        <v>2372</v>
      </c>
      <c r="C6833" s="1" t="s">
        <v>2166</v>
      </c>
      <c r="D6833" s="1" t="str">
        <f t="shared" si="212"/>
        <v>2021</v>
      </c>
      <c r="E6833" s="1" t="str">
        <f t="shared" si="213"/>
        <v>32072021</v>
      </c>
      <c r="F6833" s="2">
        <v>504667</v>
      </c>
      <c r="G6833" s="2">
        <v>1081946</v>
      </c>
      <c r="H6833" s="2">
        <v>31788</v>
      </c>
      <c r="I6833" s="1" t="s">
        <v>342</v>
      </c>
      <c r="J6833" s="1" t="s">
        <v>343</v>
      </c>
      <c r="K6833" s="3">
        <f>VLOOKUP(E6833,StockPrice!$E$1:$F$10162,2,FALSE)</f>
        <v>21.79</v>
      </c>
      <c r="L6833" s="3">
        <f>VLOOKUP(E6833,OS!$E$1:$F$10751,2,FALSE)</f>
        <v>43770</v>
      </c>
      <c r="M6833" s="3">
        <f>IFERROR(VLOOKUP(E6833,RPA!$E:$E,1,FALSE)/VLOOKUP(E6833,RPA!$E:$E,1,FALSE),0)</f>
        <v>0</v>
      </c>
    </row>
    <row r="6834" spans="1:13" x14ac:dyDescent="0.3">
      <c r="A6834" s="1" t="s">
        <v>2373</v>
      </c>
      <c r="B6834" s="1" t="s">
        <v>62</v>
      </c>
      <c r="C6834" s="1" t="s">
        <v>2166</v>
      </c>
      <c r="D6834" s="1" t="str">
        <f t="shared" si="212"/>
        <v>2021</v>
      </c>
      <c r="E6834" s="1" t="str">
        <f t="shared" si="213"/>
        <v>32112021</v>
      </c>
      <c r="F6834" s="2">
        <v>9699103</v>
      </c>
      <c r="G6834" s="2">
        <v>21213135</v>
      </c>
      <c r="H6834" s="2">
        <v>547533</v>
      </c>
      <c r="I6834" s="1" t="s">
        <v>342</v>
      </c>
      <c r="J6834" s="1" t="s">
        <v>699</v>
      </c>
      <c r="K6834" s="3">
        <f>VLOOKUP(E6834,StockPrice!$E$1:$F$10162,2,FALSE)</f>
        <v>89.57</v>
      </c>
      <c r="L6834" s="3">
        <f>VLOOKUP(E6834,OS!$E$1:$F$10751,2,FALSE)</f>
        <v>149219</v>
      </c>
      <c r="M6834" s="3">
        <f>IFERROR(VLOOKUP(E6834,RPA!$E:$E,1,FALSE)/VLOOKUP(E6834,RPA!$E:$E,1,FALSE),0)</f>
        <v>0</v>
      </c>
    </row>
    <row r="6835" spans="1:13" x14ac:dyDescent="0.3">
      <c r="A6835" s="1" t="s">
        <v>2374</v>
      </c>
      <c r="B6835" s="1" t="s">
        <v>2375</v>
      </c>
      <c r="C6835" s="1" t="s">
        <v>2166</v>
      </c>
      <c r="D6835" s="1" t="str">
        <f t="shared" si="212"/>
        <v>2021</v>
      </c>
      <c r="E6835" s="1" t="str">
        <f t="shared" si="213"/>
        <v>32132021</v>
      </c>
      <c r="F6835" s="2">
        <v>2140190</v>
      </c>
      <c r="G6835" s="2">
        <v>2958169</v>
      </c>
      <c r="H6835" s="2">
        <v>147411</v>
      </c>
      <c r="I6835" s="1" t="s">
        <v>711</v>
      </c>
      <c r="J6835" s="1" t="s">
        <v>699</v>
      </c>
      <c r="K6835" s="3">
        <f>VLOOKUP(E6835,StockPrice!$E$1:$F$10162,2,FALSE)</f>
        <v>48.89</v>
      </c>
      <c r="L6835" s="3">
        <f>VLOOKUP(E6835,OS!$E$1:$F$10751,2,FALSE)</f>
        <v>58686</v>
      </c>
      <c r="M6835" s="3">
        <f>IFERROR(VLOOKUP(E6835,RPA!$E:$E,1,FALSE)/VLOOKUP(E6835,RPA!$E:$E,1,FALSE),0)</f>
        <v>0</v>
      </c>
    </row>
    <row r="6836" spans="1:13" x14ac:dyDescent="0.3">
      <c r="A6836" s="1" t="s">
        <v>2376</v>
      </c>
      <c r="B6836" s="1" t="s">
        <v>2377</v>
      </c>
      <c r="C6836" s="1" t="s">
        <v>2166</v>
      </c>
      <c r="D6836" s="1" t="str">
        <f t="shared" si="212"/>
        <v>2021</v>
      </c>
      <c r="E6836" s="1" t="str">
        <f t="shared" si="213"/>
        <v>32172021</v>
      </c>
      <c r="F6836" s="2">
        <v>3901166</v>
      </c>
      <c r="G6836" s="2">
        <v>4924239</v>
      </c>
      <c r="H6836" s="2">
        <v>647094</v>
      </c>
      <c r="I6836" s="1" t="s">
        <v>342</v>
      </c>
      <c r="J6836" s="1" t="s">
        <v>343</v>
      </c>
      <c r="K6836" s="3">
        <f>VLOOKUP(E6836,StockPrice!$E$1:$F$10162,2,FALSE)</f>
        <v>95.92</v>
      </c>
      <c r="L6836" s="3">
        <f>VLOOKUP(E6836,OS!$E$1:$F$10751,2,FALSE)</f>
        <v>90104</v>
      </c>
      <c r="M6836" s="3">
        <f>IFERROR(VLOOKUP(E6836,RPA!$E:$E,1,FALSE)/VLOOKUP(E6836,RPA!$E:$E,1,FALSE),0)</f>
        <v>0</v>
      </c>
    </row>
    <row r="6837" spans="1:13" x14ac:dyDescent="0.3">
      <c r="A6837" s="1" t="s">
        <v>2378</v>
      </c>
      <c r="B6837" s="1" t="s">
        <v>2379</v>
      </c>
      <c r="C6837" s="1" t="s">
        <v>2166</v>
      </c>
      <c r="D6837" s="1" t="str">
        <f t="shared" si="212"/>
        <v>2021</v>
      </c>
      <c r="E6837" s="1" t="str">
        <f t="shared" si="213"/>
        <v>32182021</v>
      </c>
      <c r="F6837" s="2">
        <v>2328495</v>
      </c>
      <c r="G6837" s="2">
        <v>3749650</v>
      </c>
      <c r="H6837" s="2">
        <v>610875</v>
      </c>
      <c r="I6837" s="1" t="s">
        <v>518</v>
      </c>
      <c r="J6837" s="1" t="s">
        <v>437</v>
      </c>
      <c r="K6837" s="3">
        <f>VLOOKUP(E6837,StockPrice!$E$1:$F$10162,2,FALSE)</f>
        <v>242.32</v>
      </c>
      <c r="L6837" s="3">
        <f>VLOOKUP(E6837,OS!$E$1:$F$10751,2,FALSE)</f>
        <v>76123</v>
      </c>
      <c r="M6837" s="3">
        <f>IFERROR(VLOOKUP(E6837,RPA!$E:$E,1,FALSE)/VLOOKUP(E6837,RPA!$E:$E,1,FALSE),0)</f>
        <v>0</v>
      </c>
    </row>
    <row r="6838" spans="1:13" x14ac:dyDescent="0.3">
      <c r="A6838" s="1" t="s">
        <v>2380</v>
      </c>
      <c r="B6838" s="1" t="s">
        <v>2381</v>
      </c>
      <c r="C6838" s="1" t="s">
        <v>2166</v>
      </c>
      <c r="D6838" s="1" t="str">
        <f t="shared" si="212"/>
        <v>2021</v>
      </c>
      <c r="E6838" s="1" t="str">
        <f t="shared" si="213"/>
        <v>32192021</v>
      </c>
      <c r="F6838" s="2">
        <v>1482370</v>
      </c>
      <c r="G6838" s="2">
        <v>2298776</v>
      </c>
      <c r="H6838" s="2">
        <v>421523</v>
      </c>
      <c r="I6838" s="1" t="s">
        <v>780</v>
      </c>
      <c r="J6838" s="1" t="s">
        <v>712</v>
      </c>
      <c r="K6838" s="3">
        <f>VLOOKUP(E6838,StockPrice!$E$1:$F$10162,2,FALSE)</f>
        <v>108.23</v>
      </c>
      <c r="L6838" s="3">
        <f>VLOOKUP(E6838,OS!$E$1:$F$10751,2,FALSE)</f>
        <v>70284</v>
      </c>
      <c r="M6838" s="3">
        <f>IFERROR(VLOOKUP(E6838,RPA!$E:$E,1,FALSE)/VLOOKUP(E6838,RPA!$E:$E,1,FALSE),0)</f>
        <v>0</v>
      </c>
    </row>
    <row r="6839" spans="1:13" x14ac:dyDescent="0.3">
      <c r="A6839" s="1" t="s">
        <v>2382</v>
      </c>
      <c r="B6839" s="1" t="s">
        <v>2383</v>
      </c>
      <c r="C6839" s="1" t="s">
        <v>2166</v>
      </c>
      <c r="D6839" s="1" t="str">
        <f t="shared" si="212"/>
        <v>2021</v>
      </c>
      <c r="E6839" s="1" t="str">
        <f t="shared" si="213"/>
        <v>32212021</v>
      </c>
      <c r="F6839" s="2">
        <v>2390184</v>
      </c>
      <c r="G6839" s="2">
        <v>3696408</v>
      </c>
      <c r="H6839" s="2">
        <v>73454</v>
      </c>
      <c r="I6839" s="1" t="s">
        <v>342</v>
      </c>
      <c r="J6839" s="1" t="s">
        <v>718</v>
      </c>
      <c r="K6839" s="3">
        <f>VLOOKUP(E6839,StockPrice!$E$1:$F$10162,2,FALSE)</f>
        <v>30.97</v>
      </c>
      <c r="L6839" s="3">
        <f>VLOOKUP(E6839,OS!$E$1:$F$10751,2,FALSE)</f>
        <v>102872</v>
      </c>
      <c r="M6839" s="3">
        <f>IFERROR(VLOOKUP(E6839,RPA!$E:$E,1,FALSE)/VLOOKUP(E6839,RPA!$E:$E,1,FALSE),0)</f>
        <v>0</v>
      </c>
    </row>
    <row r="6840" spans="1:13" x14ac:dyDescent="0.3">
      <c r="A6840" s="1" t="s">
        <v>2384</v>
      </c>
      <c r="B6840" s="1" t="s">
        <v>2385</v>
      </c>
      <c r="C6840" s="1" t="s">
        <v>2166</v>
      </c>
      <c r="D6840" s="1" t="str">
        <f t="shared" si="212"/>
        <v>2021</v>
      </c>
      <c r="E6840" s="1" t="str">
        <f t="shared" si="213"/>
        <v>32242021</v>
      </c>
      <c r="F6840" s="2">
        <v>2958038</v>
      </c>
      <c r="G6840" s="2">
        <v>3539393</v>
      </c>
      <c r="H6840" s="2">
        <v>-53381</v>
      </c>
      <c r="I6840" s="1" t="s">
        <v>754</v>
      </c>
      <c r="J6840" s="1" t="s">
        <v>755</v>
      </c>
      <c r="K6840" s="3">
        <f>VLOOKUP(E6840,StockPrice!$E$1:$F$10162,2,FALSE)</f>
        <v>51</v>
      </c>
      <c r="L6840" s="3">
        <f>VLOOKUP(E6840,OS!$E$1:$F$10751,2,FALSE)</f>
        <v>68078</v>
      </c>
      <c r="M6840" s="3">
        <f>IFERROR(VLOOKUP(E6840,RPA!$E:$E,1,FALSE)/VLOOKUP(E6840,RPA!$E:$E,1,FALSE),0)</f>
        <v>0</v>
      </c>
    </row>
    <row r="6841" spans="1:13" x14ac:dyDescent="0.3">
      <c r="A6841" s="1" t="s">
        <v>2386</v>
      </c>
      <c r="B6841" s="1" t="s">
        <v>2387</v>
      </c>
      <c r="C6841" s="1" t="s">
        <v>2166</v>
      </c>
      <c r="D6841" s="1" t="str">
        <f t="shared" si="212"/>
        <v>2021</v>
      </c>
      <c r="E6841" s="1" t="str">
        <f t="shared" si="213"/>
        <v>32262021</v>
      </c>
      <c r="F6841" s="2">
        <v>1310337</v>
      </c>
      <c r="G6841" s="2">
        <v>2189595</v>
      </c>
      <c r="H6841" s="2">
        <v>231891</v>
      </c>
      <c r="I6841" s="1" t="s">
        <v>221</v>
      </c>
      <c r="J6841" s="1" t="s">
        <v>358</v>
      </c>
      <c r="K6841" s="3">
        <f>VLOOKUP(E6841,StockPrice!$E$1:$F$10162,2,FALSE)</f>
        <v>57.11</v>
      </c>
      <c r="L6841" s="3">
        <f>VLOOKUP(E6841,OS!$E$1:$F$10751,2,FALSE)</f>
        <v>64431</v>
      </c>
      <c r="M6841" s="3">
        <f>IFERROR(VLOOKUP(E6841,RPA!$E:$E,1,FALSE)/VLOOKUP(E6841,RPA!$E:$E,1,FALSE),0)</f>
        <v>0</v>
      </c>
    </row>
    <row r="6842" spans="1:13" x14ac:dyDescent="0.3">
      <c r="A6842" s="1" t="s">
        <v>2388</v>
      </c>
      <c r="B6842" s="1" t="s">
        <v>2389</v>
      </c>
      <c r="C6842" s="1" t="s">
        <v>2166</v>
      </c>
      <c r="D6842" s="1" t="str">
        <f t="shared" si="212"/>
        <v>2021</v>
      </c>
      <c r="E6842" s="1" t="str">
        <f t="shared" si="213"/>
        <v>32272021</v>
      </c>
      <c r="F6842" s="2">
        <v>10195820</v>
      </c>
      <c r="G6842" s="2">
        <v>13518620</v>
      </c>
      <c r="H6842" s="2">
        <v>1572386</v>
      </c>
      <c r="I6842" s="1" t="s">
        <v>420</v>
      </c>
      <c r="J6842" s="1" t="s">
        <v>702</v>
      </c>
      <c r="K6842" s="3">
        <f>VLOOKUP(E6842,StockPrice!$E$1:$F$10162,2,FALSE)</f>
        <v>120.6</v>
      </c>
      <c r="L6842" s="3">
        <f>VLOOKUP(E6842,OS!$E$1:$F$10751,2,FALSE)</f>
        <v>143571</v>
      </c>
      <c r="M6842" s="3">
        <f>IFERROR(VLOOKUP(E6842,RPA!$E:$E,1,FALSE)/VLOOKUP(E6842,RPA!$E:$E,1,FALSE),0)</f>
        <v>0</v>
      </c>
    </row>
    <row r="6843" spans="1:13" x14ac:dyDescent="0.3">
      <c r="A6843" s="1" t="s">
        <v>2390</v>
      </c>
      <c r="B6843" s="1" t="s">
        <v>2391</v>
      </c>
      <c r="C6843" s="1" t="s">
        <v>2166</v>
      </c>
      <c r="D6843" s="1" t="str">
        <f t="shared" si="212"/>
        <v>2021</v>
      </c>
      <c r="E6843" s="1" t="str">
        <f t="shared" si="213"/>
        <v>32282021</v>
      </c>
      <c r="F6843" s="2">
        <v>684247</v>
      </c>
      <c r="G6843" s="2">
        <v>801466</v>
      </c>
      <c r="H6843" s="2">
        <v>199115</v>
      </c>
      <c r="I6843" s="1" t="s">
        <v>420</v>
      </c>
      <c r="J6843" s="1" t="s">
        <v>702</v>
      </c>
      <c r="K6843" s="3">
        <f>VLOOKUP(E6843,StockPrice!$E$1:$F$10162,2,FALSE)</f>
        <v>364.24</v>
      </c>
      <c r="L6843" s="3">
        <f>VLOOKUP(E6843,OS!$E$1:$F$10751,2,FALSE)</f>
        <v>67793</v>
      </c>
      <c r="M6843" s="3">
        <f>IFERROR(VLOOKUP(E6843,RPA!$E:$E,1,FALSE)/VLOOKUP(E6843,RPA!$E:$E,1,FALSE),0)</f>
        <v>0</v>
      </c>
    </row>
    <row r="6844" spans="1:13" x14ac:dyDescent="0.3">
      <c r="A6844" s="1" t="s">
        <v>2392</v>
      </c>
      <c r="B6844" s="1" t="s">
        <v>2393</v>
      </c>
      <c r="C6844" s="1" t="s">
        <v>2166</v>
      </c>
      <c r="D6844" s="1" t="str">
        <f t="shared" si="212"/>
        <v>2021</v>
      </c>
      <c r="E6844" s="1" t="str">
        <f t="shared" si="213"/>
        <v>32302021</v>
      </c>
      <c r="F6844" s="2">
        <v>903551</v>
      </c>
      <c r="G6844" s="2">
        <v>1979576</v>
      </c>
      <c r="H6844" s="2">
        <v>-39323</v>
      </c>
      <c r="I6844" s="1" t="s">
        <v>342</v>
      </c>
      <c r="J6844" s="1" t="s">
        <v>727</v>
      </c>
      <c r="K6844" s="3">
        <f>VLOOKUP(E6844,StockPrice!$E$1:$F$10162,2,FALSE)</f>
        <v>17.45</v>
      </c>
      <c r="L6844" s="3">
        <f>VLOOKUP(E6844,OS!$E$1:$F$10751,2,FALSE)</f>
        <v>71011</v>
      </c>
      <c r="M6844" s="3">
        <f>IFERROR(VLOOKUP(E6844,RPA!$E:$E,1,FALSE)/VLOOKUP(E6844,RPA!$E:$E,1,FALSE),0)</f>
        <v>0</v>
      </c>
    </row>
    <row r="6845" spans="1:13" x14ac:dyDescent="0.3">
      <c r="A6845" s="1" t="s">
        <v>2394</v>
      </c>
      <c r="B6845" s="1" t="s">
        <v>2395</v>
      </c>
      <c r="C6845" s="1" t="s">
        <v>2166</v>
      </c>
      <c r="D6845" s="1" t="str">
        <f t="shared" si="212"/>
        <v>2021</v>
      </c>
      <c r="E6845" s="1" t="str">
        <f t="shared" si="213"/>
        <v>32322021</v>
      </c>
      <c r="F6845" s="2">
        <v>484611</v>
      </c>
      <c r="G6845" s="2">
        <v>1096657</v>
      </c>
      <c r="H6845" s="2">
        <v>30799</v>
      </c>
      <c r="I6845" s="1" t="s">
        <v>754</v>
      </c>
      <c r="J6845" s="1" t="s">
        <v>755</v>
      </c>
      <c r="K6845" s="3">
        <f>VLOOKUP(E6845,StockPrice!$E$1:$F$10162,2,FALSE)</f>
        <v>27.05</v>
      </c>
      <c r="L6845" s="3">
        <f>VLOOKUP(E6845,OS!$E$1:$F$10751,2,FALSE)</f>
        <v>36568</v>
      </c>
      <c r="M6845" s="3">
        <f>IFERROR(VLOOKUP(E6845,RPA!$E:$E,1,FALSE)/VLOOKUP(E6845,RPA!$E:$E,1,FALSE),0)</f>
        <v>0</v>
      </c>
    </row>
    <row r="6846" spans="1:13" x14ac:dyDescent="0.3">
      <c r="A6846" s="1" t="s">
        <v>2396</v>
      </c>
      <c r="B6846" s="1" t="s">
        <v>2397</v>
      </c>
      <c r="C6846" s="1" t="s">
        <v>2166</v>
      </c>
      <c r="D6846" s="1" t="str">
        <f t="shared" si="212"/>
        <v>2021</v>
      </c>
      <c r="E6846" s="1" t="str">
        <f t="shared" si="213"/>
        <v>32342021</v>
      </c>
      <c r="F6846" s="2">
        <v>792863</v>
      </c>
      <c r="G6846" s="2">
        <v>1781983</v>
      </c>
      <c r="H6846" s="2">
        <v>-140414</v>
      </c>
      <c r="I6846" s="1" t="s">
        <v>282</v>
      </c>
      <c r="J6846" s="1" t="s">
        <v>718</v>
      </c>
      <c r="K6846" s="3">
        <f>VLOOKUP(E6846,StockPrice!$E$1:$F$10162,2,FALSE)</f>
        <v>22.27</v>
      </c>
      <c r="L6846" s="3">
        <f>VLOOKUP(E6846,OS!$E$1:$F$10751,2,FALSE)</f>
        <v>76475</v>
      </c>
      <c r="M6846" s="3">
        <f>IFERROR(VLOOKUP(E6846,RPA!$E:$E,1,FALSE)/VLOOKUP(E6846,RPA!$E:$E,1,FALSE),0)</f>
        <v>0</v>
      </c>
    </row>
    <row r="6847" spans="1:13" x14ac:dyDescent="0.3">
      <c r="A6847" s="1" t="s">
        <v>2398</v>
      </c>
      <c r="B6847" s="1" t="s">
        <v>2399</v>
      </c>
      <c r="C6847" s="1" t="s">
        <v>2166</v>
      </c>
      <c r="D6847" s="1" t="str">
        <f t="shared" si="212"/>
        <v>2021</v>
      </c>
      <c r="E6847" s="1" t="str">
        <f t="shared" si="213"/>
        <v>32362021</v>
      </c>
      <c r="F6847" s="2">
        <v>1323692</v>
      </c>
      <c r="G6847" s="2">
        <v>2930963</v>
      </c>
      <c r="H6847" s="2">
        <v>93876</v>
      </c>
      <c r="I6847" s="1" t="s">
        <v>342</v>
      </c>
      <c r="J6847" s="1" t="s">
        <v>343</v>
      </c>
      <c r="K6847" s="3">
        <f>VLOOKUP(E6847,StockPrice!$E$1:$F$10162,2,FALSE)</f>
        <v>19.760000000000002</v>
      </c>
      <c r="L6847" s="3">
        <f>VLOOKUP(E6847,OS!$E$1:$F$10751,2,FALSE)</f>
        <v>92921</v>
      </c>
      <c r="M6847" s="3">
        <f>IFERROR(VLOOKUP(E6847,RPA!$E:$E,1,FALSE)/VLOOKUP(E6847,RPA!$E:$E,1,FALSE),0)</f>
        <v>0</v>
      </c>
    </row>
    <row r="6848" spans="1:13" x14ac:dyDescent="0.3">
      <c r="A6848" s="1" t="s">
        <v>2400</v>
      </c>
      <c r="B6848" s="1" t="s">
        <v>2401</v>
      </c>
      <c r="C6848" s="1" t="s">
        <v>2166</v>
      </c>
      <c r="D6848" s="1" t="str">
        <f t="shared" si="212"/>
        <v>2021</v>
      </c>
      <c r="E6848" s="1" t="str">
        <f t="shared" si="213"/>
        <v>32522021</v>
      </c>
      <c r="F6848" s="2">
        <v>2012442</v>
      </c>
      <c r="G6848" s="2">
        <v>4084900</v>
      </c>
      <c r="H6848" s="2">
        <v>28615</v>
      </c>
      <c r="I6848" s="1" t="s">
        <v>1080</v>
      </c>
      <c r="J6848" s="1" t="s">
        <v>1081</v>
      </c>
      <c r="K6848" s="3">
        <f>VLOOKUP(E6848,StockPrice!$E$1:$F$10162,2,FALSE)</f>
        <v>16.66</v>
      </c>
      <c r="L6848" s="3">
        <f>VLOOKUP(E6848,OS!$E$1:$F$10751,2,FALSE)</f>
        <v>50196</v>
      </c>
      <c r="M6848" s="3">
        <f>IFERROR(VLOOKUP(E6848,RPA!$E:$E,1,FALSE)/VLOOKUP(E6848,RPA!$E:$E,1,FALSE),0)</f>
        <v>0</v>
      </c>
    </row>
    <row r="6849" spans="1:13" x14ac:dyDescent="0.3">
      <c r="A6849" s="1" t="s">
        <v>2402</v>
      </c>
      <c r="B6849" s="1" t="s">
        <v>2403</v>
      </c>
      <c r="C6849" s="1" t="s">
        <v>2166</v>
      </c>
      <c r="D6849" s="1" t="str">
        <f t="shared" si="212"/>
        <v>2021</v>
      </c>
      <c r="E6849" s="1" t="str">
        <f t="shared" si="213"/>
        <v>32592021</v>
      </c>
      <c r="F6849" s="2">
        <v>650806</v>
      </c>
      <c r="G6849" s="2">
        <v>764354</v>
      </c>
      <c r="H6849" s="2">
        <v>-2034</v>
      </c>
      <c r="I6849" s="1" t="s">
        <v>420</v>
      </c>
      <c r="J6849" s="1" t="s">
        <v>702</v>
      </c>
      <c r="K6849" s="3">
        <f>VLOOKUP(E6849,StockPrice!$E$1:$F$10162,2,FALSE)</f>
        <v>34.44</v>
      </c>
      <c r="L6849" s="3">
        <f>VLOOKUP(E6849,OS!$E$1:$F$10751,2,FALSE)</f>
        <v>74688</v>
      </c>
      <c r="M6849" s="3">
        <f>IFERROR(VLOOKUP(E6849,RPA!$E:$E,1,FALSE)/VLOOKUP(E6849,RPA!$E:$E,1,FALSE),0)</f>
        <v>0</v>
      </c>
    </row>
    <row r="6850" spans="1:13" x14ac:dyDescent="0.3">
      <c r="A6850" s="1" t="s">
        <v>2404</v>
      </c>
      <c r="B6850" s="1" t="s">
        <v>2405</v>
      </c>
      <c r="C6850" s="1" t="s">
        <v>2166</v>
      </c>
      <c r="D6850" s="1" t="str">
        <f t="shared" ref="D6850:D6913" si="214">LEFT(C6850,4)</f>
        <v>2021</v>
      </c>
      <c r="E6850" s="1" t="str">
        <f t="shared" ref="E6850:E6913" si="215">A6850&amp;D6850</f>
        <v>32602021</v>
      </c>
      <c r="F6850" s="2">
        <v>12661809</v>
      </c>
      <c r="G6850" s="2">
        <v>32795958</v>
      </c>
      <c r="H6850" s="2">
        <v>1922317</v>
      </c>
      <c r="I6850" s="1" t="s">
        <v>420</v>
      </c>
      <c r="J6850" s="1" t="s">
        <v>702</v>
      </c>
      <c r="K6850" s="3">
        <f>VLOOKUP(E6850,StockPrice!$E$1:$F$10162,2,FALSE)</f>
        <v>73.209999999999994</v>
      </c>
      <c r="L6850" s="3">
        <f>VLOOKUP(E6850,OS!$E$1:$F$10751,2,FALSE)</f>
        <v>263682</v>
      </c>
      <c r="M6850" s="3">
        <f>IFERROR(VLOOKUP(E6850,RPA!$E:$E,1,FALSE)/VLOOKUP(E6850,RPA!$E:$E,1,FALSE),0)</f>
        <v>0</v>
      </c>
    </row>
    <row r="6851" spans="1:13" x14ac:dyDescent="0.3">
      <c r="A6851" s="1" t="s">
        <v>2406</v>
      </c>
      <c r="B6851" s="1" t="s">
        <v>2407</v>
      </c>
      <c r="C6851" s="1" t="s">
        <v>2166</v>
      </c>
      <c r="D6851" s="1" t="str">
        <f t="shared" si="214"/>
        <v>2021</v>
      </c>
      <c r="E6851" s="1" t="str">
        <f t="shared" si="215"/>
        <v>32642021</v>
      </c>
      <c r="F6851" s="2">
        <v>14005597</v>
      </c>
      <c r="G6851" s="2">
        <v>26318368</v>
      </c>
      <c r="H6851" s="2">
        <v>2463185</v>
      </c>
      <c r="I6851" s="1" t="s">
        <v>420</v>
      </c>
      <c r="J6851" s="1" t="s">
        <v>702</v>
      </c>
      <c r="K6851" s="3">
        <f>VLOOKUP(E6851,StockPrice!$E$1:$F$10162,2,FALSE)</f>
        <v>44.75</v>
      </c>
      <c r="L6851" s="3">
        <f>VLOOKUP(E6851,OS!$E$1:$F$10751,2,FALSE)</f>
        <v>490170</v>
      </c>
      <c r="M6851" s="3">
        <f>IFERROR(VLOOKUP(E6851,RPA!$E:$E,1,FALSE)/VLOOKUP(E6851,RPA!$E:$E,1,FALSE),0)</f>
        <v>0</v>
      </c>
    </row>
    <row r="6852" spans="1:13" x14ac:dyDescent="0.3">
      <c r="A6852" s="1" t="s">
        <v>2408</v>
      </c>
      <c r="B6852" s="1" t="s">
        <v>2409</v>
      </c>
      <c r="C6852" s="1" t="s">
        <v>2166</v>
      </c>
      <c r="D6852" s="1" t="str">
        <f t="shared" si="214"/>
        <v>2021</v>
      </c>
      <c r="E6852" s="1" t="str">
        <f t="shared" si="215"/>
        <v>32652021</v>
      </c>
      <c r="F6852" s="2">
        <v>4875911</v>
      </c>
      <c r="G6852" s="2">
        <v>6338251</v>
      </c>
      <c r="H6852" s="2">
        <v>389722</v>
      </c>
      <c r="I6852" s="1" t="s">
        <v>420</v>
      </c>
      <c r="J6852" s="1" t="s">
        <v>702</v>
      </c>
      <c r="K6852" s="3">
        <f>VLOOKUP(E6852,StockPrice!$E$1:$F$10162,2,FALSE)</f>
        <v>30.29</v>
      </c>
      <c r="L6852" s="3">
        <f>VLOOKUP(E6852,OS!$E$1:$F$10751,2,FALSE)</f>
        <v>136262</v>
      </c>
      <c r="M6852" s="3">
        <f>IFERROR(VLOOKUP(E6852,RPA!$E:$E,1,FALSE)/VLOOKUP(E6852,RPA!$E:$E,1,FALSE),0)</f>
        <v>0</v>
      </c>
    </row>
    <row r="6853" spans="1:13" x14ac:dyDescent="0.3">
      <c r="A6853" s="1" t="s">
        <v>2410</v>
      </c>
      <c r="B6853" s="1" t="s">
        <v>2411</v>
      </c>
      <c r="C6853" s="1" t="s">
        <v>2166</v>
      </c>
      <c r="D6853" s="1" t="str">
        <f t="shared" si="214"/>
        <v>2021</v>
      </c>
      <c r="E6853" s="1" t="str">
        <f t="shared" si="215"/>
        <v>32682021</v>
      </c>
      <c r="F6853" s="2">
        <v>440272</v>
      </c>
      <c r="G6853" s="2">
        <v>796838</v>
      </c>
      <c r="H6853" s="2">
        <v>31743</v>
      </c>
      <c r="I6853" s="1" t="s">
        <v>420</v>
      </c>
      <c r="J6853" s="1" t="s">
        <v>702</v>
      </c>
      <c r="K6853" s="3">
        <f>VLOOKUP(E6853,StockPrice!$E$1:$F$10162,2,FALSE)</f>
        <v>23.94</v>
      </c>
      <c r="L6853" s="3">
        <f>VLOOKUP(E6853,OS!$E$1:$F$10751,2,FALSE)</f>
        <v>33426</v>
      </c>
      <c r="M6853" s="3">
        <f>IFERROR(VLOOKUP(E6853,RPA!$E:$E,1,FALSE)/VLOOKUP(E6853,RPA!$E:$E,1,FALSE),0)</f>
        <v>0</v>
      </c>
    </row>
    <row r="6854" spans="1:13" x14ac:dyDescent="0.3">
      <c r="A6854" s="1" t="s">
        <v>2412</v>
      </c>
      <c r="B6854" s="1" t="s">
        <v>2413</v>
      </c>
      <c r="C6854" s="1" t="s">
        <v>2166</v>
      </c>
      <c r="D6854" s="1" t="str">
        <f t="shared" si="214"/>
        <v>2021</v>
      </c>
      <c r="E6854" s="1" t="str">
        <f t="shared" si="215"/>
        <v>32722021</v>
      </c>
      <c r="F6854" s="2">
        <v>1852583</v>
      </c>
      <c r="G6854" s="2">
        <v>5437096</v>
      </c>
      <c r="H6854" s="2">
        <v>21782</v>
      </c>
      <c r="I6854" s="1" t="s">
        <v>698</v>
      </c>
      <c r="J6854" s="1" t="s">
        <v>699</v>
      </c>
      <c r="K6854" s="3">
        <f>VLOOKUP(E6854,StockPrice!$E$1:$F$10162,2,FALSE)</f>
        <v>26.92</v>
      </c>
      <c r="L6854" s="3">
        <f>VLOOKUP(E6854,OS!$E$1:$F$10751,2,FALSE)</f>
        <v>54614</v>
      </c>
      <c r="M6854" s="3">
        <f>IFERROR(VLOOKUP(E6854,RPA!$E:$E,1,FALSE)/VLOOKUP(E6854,RPA!$E:$E,1,FALSE),0)</f>
        <v>0</v>
      </c>
    </row>
    <row r="6855" spans="1:13" x14ac:dyDescent="0.3">
      <c r="A6855" s="1" t="s">
        <v>2414</v>
      </c>
      <c r="B6855" s="1" t="s">
        <v>2415</v>
      </c>
      <c r="C6855" s="1" t="s">
        <v>2166</v>
      </c>
      <c r="D6855" s="1" t="str">
        <f t="shared" si="214"/>
        <v>2021</v>
      </c>
      <c r="E6855" s="1" t="str">
        <f t="shared" si="215"/>
        <v>32762021</v>
      </c>
      <c r="F6855" s="2">
        <v>890102</v>
      </c>
      <c r="G6855" s="2">
        <v>1918237</v>
      </c>
      <c r="H6855" s="2">
        <v>90867</v>
      </c>
      <c r="I6855" s="1" t="s">
        <v>715</v>
      </c>
      <c r="J6855" s="1" t="s">
        <v>343</v>
      </c>
      <c r="K6855" s="3">
        <f>VLOOKUP(E6855,StockPrice!$E$1:$F$10162,2,FALSE)</f>
        <v>15.88</v>
      </c>
      <c r="L6855" s="3">
        <f>VLOOKUP(E6855,OS!$E$1:$F$10751,2,FALSE)</f>
        <v>69713</v>
      </c>
      <c r="M6855" s="3">
        <f>IFERROR(VLOOKUP(E6855,RPA!$E:$E,1,FALSE)/VLOOKUP(E6855,RPA!$E:$E,1,FALSE),0)</f>
        <v>0</v>
      </c>
    </row>
    <row r="6856" spans="1:13" x14ac:dyDescent="0.3">
      <c r="A6856" s="1" t="s">
        <v>2416</v>
      </c>
      <c r="B6856" s="1" t="s">
        <v>2417</v>
      </c>
      <c r="C6856" s="1" t="s">
        <v>2166</v>
      </c>
      <c r="D6856" s="1" t="str">
        <f t="shared" si="214"/>
        <v>2021</v>
      </c>
      <c r="E6856" s="1" t="str">
        <f t="shared" si="215"/>
        <v>32842021</v>
      </c>
      <c r="F6856" s="2">
        <v>754094</v>
      </c>
      <c r="G6856" s="2">
        <v>1284348</v>
      </c>
      <c r="H6856" s="2">
        <v>-32444</v>
      </c>
      <c r="I6856" s="1" t="s">
        <v>2054</v>
      </c>
      <c r="J6856" s="1" t="s">
        <v>247</v>
      </c>
      <c r="K6856" s="3">
        <f>VLOOKUP(E6856,StockPrice!$E$1:$F$10162,2,FALSE)</f>
        <v>13.58</v>
      </c>
      <c r="L6856" s="3">
        <f>VLOOKUP(E6856,OS!$E$1:$F$10751,2,FALSE)</f>
        <v>68962</v>
      </c>
      <c r="M6856" s="3">
        <f>IFERROR(VLOOKUP(E6856,RPA!$E:$E,1,FALSE)/VLOOKUP(E6856,RPA!$E:$E,1,FALSE),0)</f>
        <v>0</v>
      </c>
    </row>
    <row r="6857" spans="1:13" x14ac:dyDescent="0.3">
      <c r="A6857" s="1" t="s">
        <v>2418</v>
      </c>
      <c r="B6857" s="1" t="s">
        <v>2419</v>
      </c>
      <c r="C6857" s="1" t="s">
        <v>2166</v>
      </c>
      <c r="D6857" s="1" t="str">
        <f t="shared" si="214"/>
        <v>2021</v>
      </c>
      <c r="E6857" s="1" t="str">
        <f t="shared" si="215"/>
        <v>32852021</v>
      </c>
      <c r="F6857" s="2">
        <v>606482</v>
      </c>
      <c r="G6857" s="2">
        <v>983622</v>
      </c>
      <c r="H6857" s="2">
        <v>7267</v>
      </c>
      <c r="I6857" s="1" t="s">
        <v>801</v>
      </c>
      <c r="J6857" s="1" t="s">
        <v>712</v>
      </c>
      <c r="K6857" s="3">
        <f>VLOOKUP(E6857,StockPrice!$E$1:$F$10162,2,FALSE)</f>
        <v>20.399999999999999</v>
      </c>
      <c r="L6857" s="3">
        <f>VLOOKUP(E6857,OS!$E$1:$F$10751,2,FALSE)</f>
        <v>42735</v>
      </c>
      <c r="M6857" s="3">
        <f>IFERROR(VLOOKUP(E6857,RPA!$E:$E,1,FALSE)/VLOOKUP(E6857,RPA!$E:$E,1,FALSE),0)</f>
        <v>0</v>
      </c>
    </row>
    <row r="6858" spans="1:13" x14ac:dyDescent="0.3">
      <c r="A6858" s="1" t="s">
        <v>2420</v>
      </c>
      <c r="B6858" s="1" t="s">
        <v>2421</v>
      </c>
      <c r="C6858" s="1" t="s">
        <v>2166</v>
      </c>
      <c r="D6858" s="1" t="str">
        <f t="shared" si="214"/>
        <v>2021</v>
      </c>
      <c r="E6858" s="1" t="str">
        <f t="shared" si="215"/>
        <v>32872021</v>
      </c>
      <c r="F6858" s="2">
        <v>570208</v>
      </c>
      <c r="G6858" s="2">
        <v>785094</v>
      </c>
      <c r="H6858" s="2">
        <v>57784</v>
      </c>
      <c r="I6858" s="1" t="s">
        <v>715</v>
      </c>
      <c r="J6858" s="1" t="s">
        <v>699</v>
      </c>
      <c r="K6858" s="3">
        <f>VLOOKUP(E6858,StockPrice!$E$1:$F$10162,2,FALSE)</f>
        <v>16.100000000000001</v>
      </c>
      <c r="L6858" s="3">
        <f>VLOOKUP(E6858,OS!$E$1:$F$10751,2,FALSE)</f>
        <v>43970</v>
      </c>
      <c r="M6858" s="3">
        <f>IFERROR(VLOOKUP(E6858,RPA!$E:$E,1,FALSE)/VLOOKUP(E6858,RPA!$E:$E,1,FALSE),0)</f>
        <v>0</v>
      </c>
    </row>
    <row r="6859" spans="1:13" x14ac:dyDescent="0.3">
      <c r="A6859" s="1" t="s">
        <v>2422</v>
      </c>
      <c r="B6859" s="1" t="s">
        <v>2423</v>
      </c>
      <c r="C6859" s="1" t="s">
        <v>2166</v>
      </c>
      <c r="D6859" s="1" t="str">
        <f t="shared" si="214"/>
        <v>2021</v>
      </c>
      <c r="E6859" s="1" t="str">
        <f t="shared" si="215"/>
        <v>32882021</v>
      </c>
      <c r="F6859" s="2">
        <v>88012</v>
      </c>
      <c r="G6859" s="2">
        <v>233923</v>
      </c>
      <c r="H6859" s="2">
        <v>-33636</v>
      </c>
      <c r="I6859" s="1" t="s">
        <v>420</v>
      </c>
      <c r="J6859" s="1" t="s">
        <v>343</v>
      </c>
      <c r="K6859" s="3">
        <f>VLOOKUP(E6859,StockPrice!$E$1:$F$10162,2,FALSE)</f>
        <v>24.32</v>
      </c>
      <c r="L6859" s="3">
        <f>VLOOKUP(E6859,OS!$E$1:$F$10751,2,FALSE)</f>
        <v>22660</v>
      </c>
      <c r="M6859" s="3">
        <f>IFERROR(VLOOKUP(E6859,RPA!$E:$E,1,FALSE)/VLOOKUP(E6859,RPA!$E:$E,1,FALSE),0)</f>
        <v>0</v>
      </c>
    </row>
    <row r="6860" spans="1:13" x14ac:dyDescent="0.3">
      <c r="A6860" s="1" t="s">
        <v>2424</v>
      </c>
      <c r="B6860" s="1" t="s">
        <v>2425</v>
      </c>
      <c r="C6860" s="1" t="s">
        <v>2166</v>
      </c>
      <c r="D6860" s="1" t="str">
        <f t="shared" si="214"/>
        <v>2021</v>
      </c>
      <c r="E6860" s="1" t="str">
        <f t="shared" si="215"/>
        <v>32892021</v>
      </c>
      <c r="F6860" s="2">
        <v>3324681</v>
      </c>
      <c r="G6860" s="2">
        <v>7221525</v>
      </c>
      <c r="H6860" s="2">
        <v>109487</v>
      </c>
      <c r="I6860" s="1" t="s">
        <v>1379</v>
      </c>
      <c r="J6860" s="1" t="s">
        <v>712</v>
      </c>
      <c r="K6860" s="3">
        <f>VLOOKUP(E6860,StockPrice!$E$1:$F$10162,2,FALSE)</f>
        <v>51.57</v>
      </c>
      <c r="L6860" s="3">
        <f>VLOOKUP(E6860,OS!$E$1:$F$10751,2,FALSE)</f>
        <v>79775</v>
      </c>
      <c r="M6860" s="3">
        <f>IFERROR(VLOOKUP(E6860,RPA!$E:$E,1,FALSE)/VLOOKUP(E6860,RPA!$E:$E,1,FALSE),0)</f>
        <v>0</v>
      </c>
    </row>
    <row r="6861" spans="1:13" x14ac:dyDescent="0.3">
      <c r="A6861" s="1" t="s">
        <v>2426</v>
      </c>
      <c r="B6861" s="1" t="s">
        <v>2427</v>
      </c>
      <c r="C6861" s="1" t="s">
        <v>2166</v>
      </c>
      <c r="D6861" s="1" t="str">
        <f t="shared" si="214"/>
        <v>2021</v>
      </c>
      <c r="E6861" s="1" t="str">
        <f t="shared" si="215"/>
        <v>32902021</v>
      </c>
      <c r="F6861" s="2">
        <v>1434296</v>
      </c>
      <c r="G6861" s="2">
        <v>3087463</v>
      </c>
      <c r="H6861" s="2">
        <v>77819</v>
      </c>
      <c r="I6861" s="1" t="s">
        <v>342</v>
      </c>
      <c r="J6861" s="1" t="s">
        <v>343</v>
      </c>
      <c r="K6861" s="3">
        <f>VLOOKUP(E6861,StockPrice!$E$1:$F$10162,2,FALSE)</f>
        <v>21.18</v>
      </c>
      <c r="L6861" s="3">
        <f>VLOOKUP(E6861,OS!$E$1:$F$10751,2,FALSE)</f>
        <v>99549</v>
      </c>
      <c r="M6861" s="3">
        <f>IFERROR(VLOOKUP(E6861,RPA!$E:$E,1,FALSE)/VLOOKUP(E6861,RPA!$E:$E,1,FALSE),0)</f>
        <v>0</v>
      </c>
    </row>
    <row r="6862" spans="1:13" x14ac:dyDescent="0.3">
      <c r="A6862" s="1" t="s">
        <v>2428</v>
      </c>
      <c r="B6862" s="1" t="s">
        <v>2429</v>
      </c>
      <c r="C6862" s="1" t="s">
        <v>2166</v>
      </c>
      <c r="D6862" s="1" t="str">
        <f t="shared" si="214"/>
        <v>2021</v>
      </c>
      <c r="E6862" s="1" t="str">
        <f t="shared" si="215"/>
        <v>32932021</v>
      </c>
      <c r="F6862" s="2">
        <v>8972572</v>
      </c>
      <c r="G6862" s="2">
        <v>12234377</v>
      </c>
      <c r="H6862" s="2">
        <v>4734318</v>
      </c>
      <c r="I6862" s="1" t="s">
        <v>263</v>
      </c>
      <c r="J6862" s="1" t="s">
        <v>2174</v>
      </c>
      <c r="K6862" s="3">
        <f>VLOOKUP(E6862,StockPrice!$E$1:$F$10162,2,FALSE)</f>
        <v>339.27</v>
      </c>
      <c r="L6862" s="3">
        <f>VLOOKUP(E6862,OS!$E$1:$F$10751,2,FALSE)</f>
        <v>70450</v>
      </c>
      <c r="M6862" s="3">
        <f>IFERROR(VLOOKUP(E6862,RPA!$E:$E,1,FALSE)/VLOOKUP(E6862,RPA!$E:$E,1,FALSE),0)</f>
        <v>0</v>
      </c>
    </row>
    <row r="6863" spans="1:13" x14ac:dyDescent="0.3">
      <c r="A6863" s="1" t="s">
        <v>2430</v>
      </c>
      <c r="B6863" s="1" t="s">
        <v>2431</v>
      </c>
      <c r="C6863" s="1" t="s">
        <v>2166</v>
      </c>
      <c r="D6863" s="1" t="str">
        <f t="shared" si="214"/>
        <v>2021</v>
      </c>
      <c r="E6863" s="1" t="str">
        <f t="shared" si="215"/>
        <v>32942021</v>
      </c>
      <c r="F6863" s="2">
        <v>2393061</v>
      </c>
      <c r="G6863" s="2">
        <v>5822890</v>
      </c>
      <c r="H6863" s="2">
        <v>-23956</v>
      </c>
      <c r="I6863" s="1" t="s">
        <v>342</v>
      </c>
      <c r="J6863" s="1" t="s">
        <v>343</v>
      </c>
      <c r="K6863" s="3">
        <f>VLOOKUP(E6863,StockPrice!$E$1:$F$10162,2,FALSE)</f>
        <v>22.12</v>
      </c>
      <c r="L6863" s="3">
        <f>VLOOKUP(E6863,OS!$E$1:$F$10751,2,FALSE)</f>
        <v>132016</v>
      </c>
      <c r="M6863" s="3">
        <f>IFERROR(VLOOKUP(E6863,RPA!$E:$E,1,FALSE)/VLOOKUP(E6863,RPA!$E:$E,1,FALSE),0)</f>
        <v>0</v>
      </c>
    </row>
    <row r="6864" spans="1:13" x14ac:dyDescent="0.3">
      <c r="A6864" s="1" t="s">
        <v>2432</v>
      </c>
      <c r="B6864" s="1" t="s">
        <v>63</v>
      </c>
      <c r="C6864" s="1" t="s">
        <v>2166</v>
      </c>
      <c r="D6864" s="1" t="str">
        <f t="shared" si="214"/>
        <v>2021</v>
      </c>
      <c r="E6864" s="1" t="str">
        <f t="shared" si="215"/>
        <v>32972021</v>
      </c>
      <c r="F6864" s="2">
        <v>573605</v>
      </c>
      <c r="G6864" s="2">
        <v>869550</v>
      </c>
      <c r="H6864" s="2">
        <v>4928</v>
      </c>
      <c r="I6864" s="1" t="s">
        <v>698</v>
      </c>
      <c r="J6864" s="1" t="s">
        <v>727</v>
      </c>
      <c r="K6864" s="3">
        <f>VLOOKUP(E6864,StockPrice!$E$1:$F$10162,2,FALSE)</f>
        <v>16.7</v>
      </c>
      <c r="L6864" s="3">
        <f>VLOOKUP(E6864,OS!$E$1:$F$10751,2,FALSE)</f>
        <v>36049</v>
      </c>
      <c r="M6864" s="3">
        <f>IFERROR(VLOOKUP(E6864,RPA!$E:$E,1,FALSE)/VLOOKUP(E6864,RPA!$E:$E,1,FALSE),0)</f>
        <v>0</v>
      </c>
    </row>
    <row r="6865" spans="1:13" x14ac:dyDescent="0.3">
      <c r="A6865" s="1" t="s">
        <v>2433</v>
      </c>
      <c r="B6865" s="1" t="s">
        <v>2434</v>
      </c>
      <c r="C6865" s="1" t="s">
        <v>2166</v>
      </c>
      <c r="D6865" s="1" t="str">
        <f t="shared" si="214"/>
        <v>2021</v>
      </c>
      <c r="E6865" s="1" t="str">
        <f t="shared" si="215"/>
        <v>33032021</v>
      </c>
      <c r="F6865" s="2">
        <v>1794281</v>
      </c>
      <c r="G6865" s="2">
        <v>3497705</v>
      </c>
      <c r="H6865" s="2">
        <v>164291</v>
      </c>
      <c r="I6865" s="1" t="s">
        <v>194</v>
      </c>
      <c r="J6865" s="1" t="s">
        <v>712</v>
      </c>
      <c r="K6865" s="3">
        <f>VLOOKUP(E6865,StockPrice!$E$1:$F$10162,2,FALSE)</f>
        <v>23.57</v>
      </c>
      <c r="L6865" s="3">
        <f>VLOOKUP(E6865,OS!$E$1:$F$10751,2,FALSE)</f>
        <v>94091</v>
      </c>
      <c r="M6865" s="3">
        <f>IFERROR(VLOOKUP(E6865,RPA!$E:$E,1,FALSE)/VLOOKUP(E6865,RPA!$E:$E,1,FALSE),0)</f>
        <v>0</v>
      </c>
    </row>
    <row r="6866" spans="1:13" x14ac:dyDescent="0.3">
      <c r="A6866" s="1" t="s">
        <v>2435</v>
      </c>
      <c r="B6866" s="1" t="s">
        <v>2436</v>
      </c>
      <c r="C6866" s="1" t="s">
        <v>2166</v>
      </c>
      <c r="D6866" s="1" t="str">
        <f t="shared" si="214"/>
        <v>2021</v>
      </c>
      <c r="E6866" s="1" t="str">
        <f t="shared" si="215"/>
        <v>33062021</v>
      </c>
      <c r="F6866" s="2">
        <v>1692165</v>
      </c>
      <c r="G6866" s="2">
        <v>2156923</v>
      </c>
      <c r="H6866" s="2">
        <v>53135</v>
      </c>
      <c r="I6866" s="1" t="s">
        <v>282</v>
      </c>
      <c r="J6866" s="1" t="s">
        <v>718</v>
      </c>
      <c r="K6866" s="3">
        <f>VLOOKUP(E6866,StockPrice!$E$1:$F$10162,2,FALSE)</f>
        <v>26.1</v>
      </c>
      <c r="L6866" s="3">
        <f>VLOOKUP(E6866,OS!$E$1:$F$10751,2,FALSE)</f>
        <v>50608</v>
      </c>
      <c r="M6866" s="3">
        <f>IFERROR(VLOOKUP(E6866,RPA!$E:$E,1,FALSE)/VLOOKUP(E6866,RPA!$E:$E,1,FALSE),0)</f>
        <v>0</v>
      </c>
    </row>
    <row r="6867" spans="1:13" x14ac:dyDescent="0.3">
      <c r="A6867" s="1" t="s">
        <v>2437</v>
      </c>
      <c r="B6867" s="1" t="s">
        <v>2438</v>
      </c>
      <c r="C6867" s="1" t="s">
        <v>2166</v>
      </c>
      <c r="D6867" s="1" t="str">
        <f t="shared" si="214"/>
        <v>2021</v>
      </c>
      <c r="E6867" s="1" t="str">
        <f t="shared" si="215"/>
        <v>33102021</v>
      </c>
      <c r="F6867" s="2">
        <v>1241221</v>
      </c>
      <c r="G6867" s="2">
        <v>5461208</v>
      </c>
      <c r="H6867" s="2">
        <v>64100</v>
      </c>
      <c r="I6867" s="1" t="s">
        <v>342</v>
      </c>
      <c r="J6867" s="1" t="s">
        <v>343</v>
      </c>
      <c r="K6867" s="3">
        <f>VLOOKUP(E6867,StockPrice!$E$1:$F$10162,2,FALSE)</f>
        <v>35.75</v>
      </c>
      <c r="L6867" s="3">
        <f>VLOOKUP(E6867,OS!$E$1:$F$10751,2,FALSE)</f>
        <v>50439</v>
      </c>
      <c r="M6867" s="3">
        <f>IFERROR(VLOOKUP(E6867,RPA!$E:$E,1,FALSE)/VLOOKUP(E6867,RPA!$E:$E,1,FALSE),0)</f>
        <v>0</v>
      </c>
    </row>
    <row r="6868" spans="1:13" x14ac:dyDescent="0.3">
      <c r="A6868" s="1" t="s">
        <v>2439</v>
      </c>
      <c r="B6868" s="1" t="s">
        <v>2440</v>
      </c>
      <c r="C6868" s="1" t="s">
        <v>2166</v>
      </c>
      <c r="D6868" s="1" t="str">
        <f t="shared" si="214"/>
        <v>2021</v>
      </c>
      <c r="E6868" s="1" t="str">
        <f t="shared" si="215"/>
        <v>33132021</v>
      </c>
      <c r="F6868" s="2">
        <v>1177716</v>
      </c>
      <c r="G6868" s="2">
        <v>1192962</v>
      </c>
      <c r="H6868" s="2">
        <v>-30994</v>
      </c>
      <c r="I6868" s="1" t="s">
        <v>156</v>
      </c>
      <c r="J6868" s="1" t="s">
        <v>247</v>
      </c>
      <c r="K6868" s="3">
        <f>VLOOKUP(E6868,StockPrice!$E$1:$F$10162,2,FALSE)</f>
        <v>11.6</v>
      </c>
      <c r="L6868" s="3">
        <f>VLOOKUP(E6868,OS!$E$1:$F$10751,2,FALSE)</f>
        <v>118771</v>
      </c>
      <c r="M6868" s="3">
        <f>IFERROR(VLOOKUP(E6868,RPA!$E:$E,1,FALSE)/VLOOKUP(E6868,RPA!$E:$E,1,FALSE),0)</f>
        <v>0</v>
      </c>
    </row>
    <row r="6869" spans="1:13" x14ac:dyDescent="0.3">
      <c r="A6869" s="1" t="s">
        <v>2441</v>
      </c>
      <c r="B6869" s="1" t="s">
        <v>2442</v>
      </c>
      <c r="C6869" s="1" t="s">
        <v>2166</v>
      </c>
      <c r="D6869" s="1" t="str">
        <f t="shared" si="214"/>
        <v>2021</v>
      </c>
      <c r="E6869" s="1" t="str">
        <f t="shared" si="215"/>
        <v>33172021</v>
      </c>
      <c r="F6869" s="2">
        <v>2313567</v>
      </c>
      <c r="G6869" s="2">
        <v>3136275</v>
      </c>
      <c r="H6869" s="2">
        <v>355977</v>
      </c>
      <c r="I6869" s="1" t="s">
        <v>420</v>
      </c>
      <c r="J6869" s="1" t="s">
        <v>702</v>
      </c>
      <c r="K6869" s="3">
        <f>VLOOKUP(E6869,StockPrice!$E$1:$F$10162,2,FALSE)</f>
        <v>59.53</v>
      </c>
      <c r="L6869" s="3">
        <f>VLOOKUP(E6869,OS!$E$1:$F$10751,2,FALSE)</f>
        <v>61252</v>
      </c>
      <c r="M6869" s="3">
        <f>IFERROR(VLOOKUP(E6869,RPA!$E:$E,1,FALSE)/VLOOKUP(E6869,RPA!$E:$E,1,FALSE),0)</f>
        <v>0</v>
      </c>
    </row>
    <row r="6870" spans="1:13" x14ac:dyDescent="0.3">
      <c r="A6870" s="1" t="s">
        <v>2443</v>
      </c>
      <c r="B6870" s="1" t="s">
        <v>2444</v>
      </c>
      <c r="C6870" s="1" t="s">
        <v>2166</v>
      </c>
      <c r="D6870" s="1" t="str">
        <f t="shared" si="214"/>
        <v>2021</v>
      </c>
      <c r="E6870" s="1" t="str">
        <f t="shared" si="215"/>
        <v>33222021</v>
      </c>
      <c r="F6870" s="2">
        <v>1224578</v>
      </c>
      <c r="G6870" s="2">
        <v>2581350</v>
      </c>
      <c r="H6870" s="2">
        <v>114816</v>
      </c>
      <c r="I6870" s="1" t="s">
        <v>342</v>
      </c>
      <c r="J6870" s="1" t="s">
        <v>343</v>
      </c>
      <c r="K6870" s="3">
        <f>VLOOKUP(E6870,StockPrice!$E$1:$F$10162,2,FALSE)</f>
        <v>22.92</v>
      </c>
      <c r="L6870" s="3">
        <f>VLOOKUP(E6870,OS!$E$1:$F$10751,2,FALSE)</f>
        <v>104686</v>
      </c>
      <c r="M6870" s="3">
        <f>IFERROR(VLOOKUP(E6870,RPA!$E:$E,1,FALSE)/VLOOKUP(E6870,RPA!$E:$E,1,FALSE),0)</f>
        <v>0</v>
      </c>
    </row>
    <row r="6871" spans="1:13" x14ac:dyDescent="0.3">
      <c r="A6871" s="1" t="s">
        <v>2445</v>
      </c>
      <c r="B6871" s="1" t="s">
        <v>2446</v>
      </c>
      <c r="C6871" s="1" t="s">
        <v>2166</v>
      </c>
      <c r="D6871" s="1" t="str">
        <f t="shared" si="214"/>
        <v>2021</v>
      </c>
      <c r="E6871" s="1" t="str">
        <f t="shared" si="215"/>
        <v>33232021</v>
      </c>
      <c r="F6871" s="2">
        <v>2506045</v>
      </c>
      <c r="G6871" s="2">
        <v>7659529</v>
      </c>
      <c r="H6871" s="2">
        <v>254065</v>
      </c>
      <c r="I6871" s="1" t="s">
        <v>342</v>
      </c>
      <c r="J6871" s="1" t="s">
        <v>699</v>
      </c>
      <c r="K6871" s="3">
        <f>VLOOKUP(E6871,StockPrice!$E$1:$F$10162,2,FALSE)</f>
        <v>36.799999999999997</v>
      </c>
      <c r="L6871" s="3">
        <f>VLOOKUP(E6871,OS!$E$1:$F$10751,2,FALSE)</f>
        <v>80306</v>
      </c>
      <c r="M6871" s="3">
        <f>IFERROR(VLOOKUP(E6871,RPA!$E:$E,1,FALSE)/VLOOKUP(E6871,RPA!$E:$E,1,FALSE),0)</f>
        <v>0</v>
      </c>
    </row>
    <row r="6872" spans="1:13" x14ac:dyDescent="0.3">
      <c r="A6872" s="1" t="s">
        <v>2447</v>
      </c>
      <c r="B6872" s="1" t="s">
        <v>2448</v>
      </c>
      <c r="C6872" s="1" t="s">
        <v>2166</v>
      </c>
      <c r="D6872" s="1" t="str">
        <f t="shared" si="214"/>
        <v>2021</v>
      </c>
      <c r="E6872" s="1" t="str">
        <f t="shared" si="215"/>
        <v>33242021</v>
      </c>
      <c r="F6872" s="2">
        <v>4908738</v>
      </c>
      <c r="G6872" s="2">
        <v>11895049</v>
      </c>
      <c r="H6872" s="2">
        <v>1149063</v>
      </c>
      <c r="I6872" s="1" t="s">
        <v>342</v>
      </c>
      <c r="J6872" s="1" t="s">
        <v>712</v>
      </c>
      <c r="K6872" s="3">
        <f>VLOOKUP(E6872,StockPrice!$E$1:$F$10162,2,FALSE)</f>
        <v>193.37</v>
      </c>
      <c r="L6872" s="3">
        <f>VLOOKUP(E6872,OS!$E$1:$F$10751,2,FALSE)</f>
        <v>88394</v>
      </c>
      <c r="M6872" s="3">
        <f>IFERROR(VLOOKUP(E6872,RPA!$E:$E,1,FALSE)/VLOOKUP(E6872,RPA!$E:$E,1,FALSE),0)</f>
        <v>0</v>
      </c>
    </row>
    <row r="6873" spans="1:13" x14ac:dyDescent="0.3">
      <c r="A6873" s="1" t="s">
        <v>2449</v>
      </c>
      <c r="B6873" s="1" t="s">
        <v>2450</v>
      </c>
      <c r="C6873" s="1" t="s">
        <v>2166</v>
      </c>
      <c r="D6873" s="1" t="str">
        <f t="shared" si="214"/>
        <v>2021</v>
      </c>
      <c r="E6873" s="1" t="str">
        <f t="shared" si="215"/>
        <v>33252021</v>
      </c>
      <c r="F6873" s="2">
        <v>1024275</v>
      </c>
      <c r="G6873" s="2">
        <v>1880255</v>
      </c>
      <c r="H6873" s="2">
        <v>-61249</v>
      </c>
      <c r="I6873" s="1" t="s">
        <v>342</v>
      </c>
      <c r="J6873" s="1" t="s">
        <v>699</v>
      </c>
      <c r="K6873" s="3">
        <f>VLOOKUP(E6873,StockPrice!$E$1:$F$10162,2,FALSE)</f>
        <v>16.350000000000001</v>
      </c>
      <c r="L6873" s="3">
        <f>VLOOKUP(E6873,OS!$E$1:$F$10751,2,FALSE)</f>
        <v>84635</v>
      </c>
      <c r="M6873" s="3">
        <f>IFERROR(VLOOKUP(E6873,RPA!$E:$E,1,FALSE)/VLOOKUP(E6873,RPA!$E:$E,1,FALSE),0)</f>
        <v>0</v>
      </c>
    </row>
    <row r="6874" spans="1:13" x14ac:dyDescent="0.3">
      <c r="A6874" s="1" t="s">
        <v>2451</v>
      </c>
      <c r="B6874" s="1" t="s">
        <v>2452</v>
      </c>
      <c r="C6874" s="1" t="s">
        <v>2166</v>
      </c>
      <c r="D6874" s="1" t="str">
        <f t="shared" si="214"/>
        <v>2021</v>
      </c>
      <c r="E6874" s="1" t="str">
        <f t="shared" si="215"/>
        <v>33322021</v>
      </c>
      <c r="F6874" s="2">
        <v>1387104</v>
      </c>
      <c r="G6874" s="2">
        <v>1936501</v>
      </c>
      <c r="H6874" s="2">
        <v>105732</v>
      </c>
      <c r="I6874" s="1" t="s">
        <v>342</v>
      </c>
      <c r="J6874" s="1" t="s">
        <v>343</v>
      </c>
      <c r="K6874" s="3">
        <f>VLOOKUP(E6874,StockPrice!$E$1:$F$10162,2,FALSE)</f>
        <v>37.76</v>
      </c>
      <c r="L6874" s="3">
        <f>VLOOKUP(E6874,OS!$E$1:$F$10751,2,FALSE)</f>
        <v>48104</v>
      </c>
      <c r="M6874" s="3">
        <f>IFERROR(VLOOKUP(E6874,RPA!$E:$E,1,FALSE)/VLOOKUP(E6874,RPA!$E:$E,1,FALSE),0)</f>
        <v>0</v>
      </c>
    </row>
    <row r="6875" spans="1:13" x14ac:dyDescent="0.3">
      <c r="A6875" s="1" t="s">
        <v>2453</v>
      </c>
      <c r="B6875" s="1" t="s">
        <v>2454</v>
      </c>
      <c r="C6875" s="1" t="s">
        <v>2166</v>
      </c>
      <c r="D6875" s="1" t="str">
        <f t="shared" si="214"/>
        <v>2021</v>
      </c>
      <c r="E6875" s="1" t="str">
        <f t="shared" si="215"/>
        <v>33392021</v>
      </c>
      <c r="F6875" s="2">
        <v>631408</v>
      </c>
      <c r="G6875" s="2">
        <v>1208107</v>
      </c>
      <c r="H6875" s="2">
        <v>-21456</v>
      </c>
      <c r="I6875" s="1" t="s">
        <v>698</v>
      </c>
      <c r="J6875" s="1" t="s">
        <v>727</v>
      </c>
      <c r="K6875" s="3">
        <f>VLOOKUP(E6875,StockPrice!$E$1:$F$10162,2,FALSE)</f>
        <v>19.100000000000001</v>
      </c>
      <c r="L6875" s="3">
        <f>VLOOKUP(E6875,OS!$E$1:$F$10751,2,FALSE)</f>
        <v>51631</v>
      </c>
      <c r="M6875" s="3">
        <f>IFERROR(VLOOKUP(E6875,RPA!$E:$E,1,FALSE)/VLOOKUP(E6875,RPA!$E:$E,1,FALSE),0)</f>
        <v>0</v>
      </c>
    </row>
    <row r="6876" spans="1:13" x14ac:dyDescent="0.3">
      <c r="A6876" s="1" t="s">
        <v>2455</v>
      </c>
      <c r="B6876" s="1" t="s">
        <v>2456</v>
      </c>
      <c r="C6876" s="1" t="s">
        <v>2166</v>
      </c>
      <c r="D6876" s="1" t="str">
        <f t="shared" si="214"/>
        <v>2021</v>
      </c>
      <c r="E6876" s="1" t="str">
        <f t="shared" si="215"/>
        <v>33492021</v>
      </c>
      <c r="F6876" s="2">
        <v>425602</v>
      </c>
      <c r="G6876" s="2">
        <v>825037</v>
      </c>
      <c r="H6876" s="2">
        <v>59989</v>
      </c>
      <c r="I6876" s="1" t="s">
        <v>698</v>
      </c>
      <c r="J6876" s="1" t="s">
        <v>699</v>
      </c>
      <c r="K6876" s="3">
        <f>VLOOKUP(E6876,StockPrice!$E$1:$F$10162,2,FALSE)</f>
        <v>19.07</v>
      </c>
      <c r="L6876" s="3">
        <f>VLOOKUP(E6876,OS!$E$1:$F$10751,2,FALSE)</f>
        <v>33997</v>
      </c>
      <c r="M6876" s="3">
        <f>IFERROR(VLOOKUP(E6876,RPA!$E:$E,1,FALSE)/VLOOKUP(E6876,RPA!$E:$E,1,FALSE),0)</f>
        <v>0</v>
      </c>
    </row>
    <row r="6877" spans="1:13" x14ac:dyDescent="0.3">
      <c r="A6877" s="1" t="s">
        <v>2457</v>
      </c>
      <c r="B6877" s="1" t="s">
        <v>2458</v>
      </c>
      <c r="C6877" s="1" t="s">
        <v>2166</v>
      </c>
      <c r="D6877" s="1" t="str">
        <f t="shared" si="214"/>
        <v>2021</v>
      </c>
      <c r="E6877" s="1" t="str">
        <f t="shared" si="215"/>
        <v>33542021</v>
      </c>
      <c r="F6877" s="2">
        <v>1033580</v>
      </c>
      <c r="G6877" s="2">
        <v>1442715</v>
      </c>
      <c r="H6877" s="2">
        <v>-48958</v>
      </c>
      <c r="I6877" s="1" t="s">
        <v>715</v>
      </c>
      <c r="J6877" s="1" t="s">
        <v>343</v>
      </c>
      <c r="K6877" s="3">
        <f>VLOOKUP(E6877,StockPrice!$E$1:$F$10162,2,FALSE)</f>
        <v>16.55</v>
      </c>
      <c r="L6877" s="3">
        <f>VLOOKUP(E6877,OS!$E$1:$F$10751,2,FALSE)</f>
        <v>70112</v>
      </c>
      <c r="M6877" s="3">
        <f>IFERROR(VLOOKUP(E6877,RPA!$E:$E,1,FALSE)/VLOOKUP(E6877,RPA!$E:$E,1,FALSE),0)</f>
        <v>0</v>
      </c>
    </row>
    <row r="6878" spans="1:13" x14ac:dyDescent="0.3">
      <c r="A6878" s="1" t="s">
        <v>2459</v>
      </c>
      <c r="B6878" s="1" t="s">
        <v>2460</v>
      </c>
      <c r="C6878" s="1" t="s">
        <v>2166</v>
      </c>
      <c r="D6878" s="1" t="str">
        <f t="shared" si="214"/>
        <v>2021</v>
      </c>
      <c r="E6878" s="1" t="str">
        <f t="shared" si="215"/>
        <v>33572021</v>
      </c>
      <c r="F6878" s="2">
        <v>6222591</v>
      </c>
      <c r="G6878" s="2">
        <v>9605492</v>
      </c>
      <c r="H6878" s="2">
        <v>1195722</v>
      </c>
      <c r="I6878" s="1" t="s">
        <v>342</v>
      </c>
      <c r="J6878" s="1" t="s">
        <v>343</v>
      </c>
      <c r="K6878" s="3">
        <f>VLOOKUP(E6878,StockPrice!$E$1:$F$10162,2,FALSE)</f>
        <v>103.82</v>
      </c>
      <c r="L6878" s="3">
        <f>VLOOKUP(E6878,OS!$E$1:$F$10751,2,FALSE)</f>
        <v>103134</v>
      </c>
      <c r="M6878" s="3">
        <f>IFERROR(VLOOKUP(E6878,RPA!$E:$E,1,FALSE)/VLOOKUP(E6878,RPA!$E:$E,1,FALSE),0)</f>
        <v>0</v>
      </c>
    </row>
    <row r="6879" spans="1:13" x14ac:dyDescent="0.3">
      <c r="A6879" s="1" t="s">
        <v>2461</v>
      </c>
      <c r="B6879" s="1" t="s">
        <v>2462</v>
      </c>
      <c r="C6879" s="1" t="s">
        <v>2166</v>
      </c>
      <c r="D6879" s="1" t="str">
        <f t="shared" si="214"/>
        <v>2021</v>
      </c>
      <c r="E6879" s="1" t="str">
        <f t="shared" si="215"/>
        <v>33602021</v>
      </c>
      <c r="F6879" s="2">
        <v>1031587</v>
      </c>
      <c r="G6879" s="2">
        <v>4196626</v>
      </c>
      <c r="H6879" s="2">
        <v>99796</v>
      </c>
      <c r="I6879" s="1" t="s">
        <v>754</v>
      </c>
      <c r="J6879" s="1" t="s">
        <v>755</v>
      </c>
      <c r="K6879" s="3">
        <f>VLOOKUP(E6879,StockPrice!$E$1:$F$10162,2,FALSE)</f>
        <v>14.67</v>
      </c>
      <c r="L6879" s="3">
        <f>VLOOKUP(E6879,OS!$E$1:$F$10751,2,FALSE)</f>
        <v>68707</v>
      </c>
      <c r="M6879" s="3">
        <f>IFERROR(VLOOKUP(E6879,RPA!$E:$E,1,FALSE)/VLOOKUP(E6879,RPA!$E:$E,1,FALSE),0)</f>
        <v>0</v>
      </c>
    </row>
    <row r="6880" spans="1:13" x14ac:dyDescent="0.3">
      <c r="A6880" s="1" t="s">
        <v>2463</v>
      </c>
      <c r="B6880" s="1" t="s">
        <v>2464</v>
      </c>
      <c r="C6880" s="1" t="s">
        <v>2166</v>
      </c>
      <c r="D6880" s="1" t="str">
        <f t="shared" si="214"/>
        <v>2021</v>
      </c>
      <c r="E6880" s="1" t="str">
        <f t="shared" si="215"/>
        <v>33622021</v>
      </c>
      <c r="F6880" s="2">
        <v>2070499</v>
      </c>
      <c r="G6880" s="2">
        <v>6270673</v>
      </c>
      <c r="H6880" s="2">
        <v>-9211</v>
      </c>
      <c r="I6880" s="1" t="s">
        <v>801</v>
      </c>
      <c r="J6880" s="1" t="s">
        <v>727</v>
      </c>
      <c r="K6880" s="3">
        <f>VLOOKUP(E6880,StockPrice!$E$1:$F$10162,2,FALSE)</f>
        <v>67.650000000000006</v>
      </c>
      <c r="L6880" s="3">
        <f>VLOOKUP(E6880,OS!$E$1:$F$10751,2,FALSE)</f>
        <v>131546</v>
      </c>
      <c r="M6880" s="3">
        <f>IFERROR(VLOOKUP(E6880,RPA!$E:$E,1,FALSE)/VLOOKUP(E6880,RPA!$E:$E,1,FALSE),0)</f>
        <v>0</v>
      </c>
    </row>
    <row r="6881" spans="1:13" x14ac:dyDescent="0.3">
      <c r="A6881" s="1" t="s">
        <v>2465</v>
      </c>
      <c r="B6881" s="1" t="s">
        <v>2466</v>
      </c>
      <c r="C6881" s="1" t="s">
        <v>2166</v>
      </c>
      <c r="D6881" s="1" t="str">
        <f t="shared" si="214"/>
        <v>2021</v>
      </c>
      <c r="E6881" s="1" t="str">
        <f t="shared" si="215"/>
        <v>33632021</v>
      </c>
      <c r="F6881" s="2">
        <v>1750967</v>
      </c>
      <c r="G6881" s="2">
        <v>2327508</v>
      </c>
      <c r="H6881" s="2">
        <v>167168</v>
      </c>
      <c r="I6881" s="1" t="s">
        <v>282</v>
      </c>
      <c r="J6881" s="1" t="s">
        <v>718</v>
      </c>
      <c r="K6881" s="3">
        <f>VLOOKUP(E6881,StockPrice!$E$1:$F$10162,2,FALSE)</f>
        <v>27.34</v>
      </c>
      <c r="L6881" s="3">
        <f>VLOOKUP(E6881,OS!$E$1:$F$10751,2,FALSE)</f>
        <v>88273</v>
      </c>
      <c r="M6881" s="3">
        <f>IFERROR(VLOOKUP(E6881,RPA!$E:$E,1,FALSE)/VLOOKUP(E6881,RPA!$E:$E,1,FALSE),0)</f>
        <v>0</v>
      </c>
    </row>
    <row r="6882" spans="1:13" x14ac:dyDescent="0.3">
      <c r="A6882" s="1" t="s">
        <v>2467</v>
      </c>
      <c r="B6882" s="1" t="s">
        <v>2468</v>
      </c>
      <c r="C6882" s="1" t="s">
        <v>2166</v>
      </c>
      <c r="D6882" s="1" t="str">
        <f t="shared" si="214"/>
        <v>2021</v>
      </c>
      <c r="E6882" s="1" t="str">
        <f t="shared" si="215"/>
        <v>33722021</v>
      </c>
      <c r="F6882" s="2">
        <v>2169819</v>
      </c>
      <c r="G6882" s="2">
        <v>2627922</v>
      </c>
      <c r="H6882" s="2">
        <v>412123</v>
      </c>
      <c r="I6882" s="1" t="s">
        <v>420</v>
      </c>
      <c r="J6882" s="1" t="s">
        <v>702</v>
      </c>
      <c r="K6882" s="3">
        <f>VLOOKUP(E6882,StockPrice!$E$1:$F$10162,2,FALSE)</f>
        <v>17.22</v>
      </c>
      <c r="L6882" s="3">
        <f>VLOOKUP(E6882,OS!$E$1:$F$10751,2,FALSE)</f>
        <v>175100</v>
      </c>
      <c r="M6882" s="3">
        <f>IFERROR(VLOOKUP(E6882,RPA!$E:$E,1,FALSE)/VLOOKUP(E6882,RPA!$E:$E,1,FALSE),0)</f>
        <v>0</v>
      </c>
    </row>
    <row r="6883" spans="1:13" x14ac:dyDescent="0.3">
      <c r="A6883" s="1" t="s">
        <v>2469</v>
      </c>
      <c r="B6883" s="1" t="s">
        <v>2470</v>
      </c>
      <c r="C6883" s="1" t="s">
        <v>2166</v>
      </c>
      <c r="D6883" s="1" t="str">
        <f t="shared" si="214"/>
        <v>2021</v>
      </c>
      <c r="E6883" s="1" t="str">
        <f t="shared" si="215"/>
        <v>33732021</v>
      </c>
      <c r="F6883" s="2">
        <v>1067821</v>
      </c>
      <c r="G6883" s="2">
        <v>1240205</v>
      </c>
      <c r="H6883" s="2">
        <v>112697</v>
      </c>
      <c r="I6883" s="1" t="s">
        <v>518</v>
      </c>
      <c r="J6883" s="1" t="s">
        <v>712</v>
      </c>
      <c r="K6883" s="3">
        <f>VLOOKUP(E6883,StockPrice!$E$1:$F$10162,2,FALSE)</f>
        <v>30.8</v>
      </c>
      <c r="L6883" s="3">
        <f>VLOOKUP(E6883,OS!$E$1:$F$10751,2,FALSE)</f>
        <v>43290</v>
      </c>
      <c r="M6883" s="3">
        <f>IFERROR(VLOOKUP(E6883,RPA!$E:$E,1,FALSE)/VLOOKUP(E6883,RPA!$E:$E,1,FALSE),0)</f>
        <v>0</v>
      </c>
    </row>
    <row r="6884" spans="1:13" x14ac:dyDescent="0.3">
      <c r="A6884" s="1" t="s">
        <v>2471</v>
      </c>
      <c r="B6884" s="1" t="s">
        <v>2472</v>
      </c>
      <c r="C6884" s="1" t="s">
        <v>2166</v>
      </c>
      <c r="D6884" s="1" t="str">
        <f t="shared" si="214"/>
        <v>2021</v>
      </c>
      <c r="E6884" s="1" t="str">
        <f t="shared" si="215"/>
        <v>33742021</v>
      </c>
      <c r="F6884" s="2">
        <v>6216178</v>
      </c>
      <c r="G6884" s="2">
        <v>8172620</v>
      </c>
      <c r="H6884" s="2">
        <v>1872085</v>
      </c>
      <c r="I6884" s="1" t="s">
        <v>420</v>
      </c>
      <c r="J6884" s="1" t="s">
        <v>702</v>
      </c>
      <c r="K6884" s="3">
        <f>VLOOKUP(E6884,StockPrice!$E$1:$F$10162,2,FALSE)</f>
        <v>124.83</v>
      </c>
      <c r="L6884" s="3">
        <f>VLOOKUP(E6884,OS!$E$1:$F$10751,2,FALSE)</f>
        <v>271364</v>
      </c>
      <c r="M6884" s="3">
        <f>IFERROR(VLOOKUP(E6884,RPA!$E:$E,1,FALSE)/VLOOKUP(E6884,RPA!$E:$E,1,FALSE),0)</f>
        <v>0</v>
      </c>
    </row>
    <row r="6885" spans="1:13" x14ac:dyDescent="0.3">
      <c r="A6885" s="1" t="s">
        <v>2473</v>
      </c>
      <c r="B6885" s="1" t="s">
        <v>2474</v>
      </c>
      <c r="C6885" s="1" t="s">
        <v>2166</v>
      </c>
      <c r="D6885" s="1" t="str">
        <f t="shared" si="214"/>
        <v>2021</v>
      </c>
      <c r="E6885" s="1" t="str">
        <f t="shared" si="215"/>
        <v>33792021</v>
      </c>
      <c r="F6885" s="2">
        <v>471578</v>
      </c>
      <c r="G6885" s="2">
        <v>950702</v>
      </c>
      <c r="H6885" s="2">
        <v>10159</v>
      </c>
      <c r="I6885" s="1" t="s">
        <v>370</v>
      </c>
      <c r="J6885" s="1" t="s">
        <v>358</v>
      </c>
      <c r="K6885" s="3">
        <f>VLOOKUP(E6885,StockPrice!$E$1:$F$10162,2,FALSE)</f>
        <v>12.33</v>
      </c>
      <c r="L6885" s="3">
        <f>VLOOKUP(E6885,OS!$E$1:$F$10751,2,FALSE)</f>
        <v>38042</v>
      </c>
      <c r="M6885" s="3">
        <f>IFERROR(VLOOKUP(E6885,RPA!$E:$E,1,FALSE)/VLOOKUP(E6885,RPA!$E:$E,1,FALSE),0)</f>
        <v>0</v>
      </c>
    </row>
    <row r="6886" spans="1:13" x14ac:dyDescent="0.3">
      <c r="A6886" s="1" t="s">
        <v>2475</v>
      </c>
      <c r="B6886" s="1" t="s">
        <v>2476</v>
      </c>
      <c r="C6886" s="1" t="s">
        <v>2166</v>
      </c>
      <c r="D6886" s="1" t="str">
        <f t="shared" si="214"/>
        <v>2021</v>
      </c>
      <c r="E6886" s="1" t="str">
        <f t="shared" si="215"/>
        <v>33882021</v>
      </c>
      <c r="F6886" s="2">
        <v>4456943</v>
      </c>
      <c r="G6886" s="2">
        <v>6355557</v>
      </c>
      <c r="H6886" s="2">
        <v>614830</v>
      </c>
      <c r="I6886" s="1" t="s">
        <v>754</v>
      </c>
      <c r="J6886" s="1" t="s">
        <v>343</v>
      </c>
      <c r="K6886" s="3">
        <f>VLOOKUP(E6886,StockPrice!$E$1:$F$10162,2,FALSE)</f>
        <v>76.17</v>
      </c>
      <c r="L6886" s="3">
        <f>VLOOKUP(E6886,OS!$E$1:$F$10751,2,FALSE)</f>
        <v>74061</v>
      </c>
      <c r="M6886" s="3">
        <f>IFERROR(VLOOKUP(E6886,RPA!$E:$E,1,FALSE)/VLOOKUP(E6886,RPA!$E:$E,1,FALSE),0)</f>
        <v>0</v>
      </c>
    </row>
    <row r="6887" spans="1:13" x14ac:dyDescent="0.3">
      <c r="A6887" s="1" t="s">
        <v>2477</v>
      </c>
      <c r="B6887" s="1" t="s">
        <v>2478</v>
      </c>
      <c r="C6887" s="1" t="s">
        <v>2166</v>
      </c>
      <c r="D6887" s="1" t="str">
        <f t="shared" si="214"/>
        <v>2021</v>
      </c>
      <c r="E6887" s="1" t="str">
        <f t="shared" si="215"/>
        <v>33902021</v>
      </c>
      <c r="F6887" s="2">
        <v>1083140</v>
      </c>
      <c r="G6887" s="2">
        <v>1962701</v>
      </c>
      <c r="H6887" s="2">
        <v>33915</v>
      </c>
      <c r="I6887" s="1" t="s">
        <v>715</v>
      </c>
      <c r="J6887" s="1" t="s">
        <v>343</v>
      </c>
      <c r="K6887" s="3">
        <f>VLOOKUP(E6887,StockPrice!$E$1:$F$10162,2,FALSE)</f>
        <v>18.43</v>
      </c>
      <c r="L6887" s="3">
        <f>VLOOKUP(E6887,OS!$E$1:$F$10751,2,FALSE)</f>
        <v>67505</v>
      </c>
      <c r="M6887" s="3">
        <f>IFERROR(VLOOKUP(E6887,RPA!$E:$E,1,FALSE)/VLOOKUP(E6887,RPA!$E:$E,1,FALSE),0)</f>
        <v>0</v>
      </c>
    </row>
    <row r="6888" spans="1:13" x14ac:dyDescent="0.3">
      <c r="A6888" s="1" t="s">
        <v>2479</v>
      </c>
      <c r="B6888" s="1" t="s">
        <v>2480</v>
      </c>
      <c r="C6888" s="1" t="s">
        <v>2166</v>
      </c>
      <c r="D6888" s="1" t="str">
        <f t="shared" si="214"/>
        <v>2021</v>
      </c>
      <c r="E6888" s="1" t="str">
        <f t="shared" si="215"/>
        <v>34022021</v>
      </c>
      <c r="F6888" s="2">
        <v>1608303</v>
      </c>
      <c r="G6888" s="2">
        <v>3851388</v>
      </c>
      <c r="H6888" s="2">
        <v>281034</v>
      </c>
      <c r="I6888" s="1" t="s">
        <v>780</v>
      </c>
      <c r="J6888" s="1" t="s">
        <v>712</v>
      </c>
      <c r="K6888" s="3">
        <f>VLOOKUP(E6888,StockPrice!$E$1:$F$10162,2,FALSE)</f>
        <v>45.01</v>
      </c>
      <c r="L6888" s="3">
        <f>VLOOKUP(E6888,OS!$E$1:$F$10751,2,FALSE)</f>
        <v>73048</v>
      </c>
      <c r="M6888" s="3">
        <f>IFERROR(VLOOKUP(E6888,RPA!$E:$E,1,FALSE)/VLOOKUP(E6888,RPA!$E:$E,1,FALSE),0)</f>
        <v>0</v>
      </c>
    </row>
    <row r="6889" spans="1:13" x14ac:dyDescent="0.3">
      <c r="A6889" s="1" t="s">
        <v>2481</v>
      </c>
      <c r="B6889" s="1" t="s">
        <v>2482</v>
      </c>
      <c r="C6889" s="1" t="s">
        <v>2166</v>
      </c>
      <c r="D6889" s="1" t="str">
        <f t="shared" si="214"/>
        <v>2021</v>
      </c>
      <c r="E6889" s="1" t="str">
        <f t="shared" si="215"/>
        <v>34262021</v>
      </c>
      <c r="F6889" s="2">
        <v>662671</v>
      </c>
      <c r="G6889" s="2">
        <v>1040172</v>
      </c>
      <c r="H6889" s="2">
        <v>65623</v>
      </c>
      <c r="I6889" s="1" t="s">
        <v>370</v>
      </c>
      <c r="J6889" s="1" t="s">
        <v>358</v>
      </c>
      <c r="K6889" s="3">
        <f>VLOOKUP(E6889,StockPrice!$E$1:$F$10162,2,FALSE)</f>
        <v>33.979999999999997</v>
      </c>
      <c r="L6889" s="3">
        <f>VLOOKUP(E6889,OS!$E$1:$F$10751,2,FALSE)</f>
        <v>26400</v>
      </c>
      <c r="M6889" s="3">
        <f>IFERROR(VLOOKUP(E6889,RPA!$E:$E,1,FALSE)/VLOOKUP(E6889,RPA!$E:$E,1,FALSE),0)</f>
        <v>0</v>
      </c>
    </row>
    <row r="6890" spans="1:13" x14ac:dyDescent="0.3">
      <c r="A6890" s="1" t="s">
        <v>2483</v>
      </c>
      <c r="B6890" s="1" t="s">
        <v>2484</v>
      </c>
      <c r="C6890" s="1" t="s">
        <v>2166</v>
      </c>
      <c r="D6890" s="1" t="str">
        <f t="shared" si="214"/>
        <v>2021</v>
      </c>
      <c r="E6890" s="1" t="str">
        <f t="shared" si="215"/>
        <v>34302021</v>
      </c>
      <c r="F6890" s="2">
        <v>667665</v>
      </c>
      <c r="G6890" s="2">
        <v>1212666</v>
      </c>
      <c r="H6890" s="2">
        <v>131158</v>
      </c>
      <c r="I6890" s="1" t="s">
        <v>476</v>
      </c>
      <c r="J6890" s="1" t="s">
        <v>477</v>
      </c>
      <c r="K6890" s="3" t="e">
        <f>VLOOKUP(E6890,StockPrice!$E$1:$F$10162,2,FALSE)</f>
        <v>#N/A</v>
      </c>
      <c r="L6890" s="3">
        <f>VLOOKUP(E6890,OS!$E$1:$F$10751,2,FALSE)</f>
        <v>29736</v>
      </c>
      <c r="M6890" s="3">
        <f>IFERROR(VLOOKUP(E6890,RPA!$E:$E,1,FALSE)/VLOOKUP(E6890,RPA!$E:$E,1,FALSE),0)</f>
        <v>0</v>
      </c>
    </row>
    <row r="6891" spans="1:13" x14ac:dyDescent="0.3">
      <c r="A6891" s="1" t="s">
        <v>2485</v>
      </c>
      <c r="B6891" s="1" t="s">
        <v>65</v>
      </c>
      <c r="C6891" s="1" t="s">
        <v>2166</v>
      </c>
      <c r="D6891" s="1" t="str">
        <f t="shared" si="214"/>
        <v>2021</v>
      </c>
      <c r="E6891" s="1" t="str">
        <f t="shared" si="215"/>
        <v>34342021</v>
      </c>
      <c r="F6891" s="2">
        <v>258965</v>
      </c>
      <c r="G6891" s="2">
        <v>538525</v>
      </c>
      <c r="H6891" s="2">
        <v>18637</v>
      </c>
      <c r="I6891" s="1" t="s">
        <v>698</v>
      </c>
      <c r="J6891" s="1" t="s">
        <v>727</v>
      </c>
      <c r="K6891" s="3">
        <f>VLOOKUP(E6891,StockPrice!$E$1:$F$10162,2,FALSE)</f>
        <v>17.48</v>
      </c>
      <c r="L6891" s="3">
        <f>VLOOKUP(E6891,OS!$E$1:$F$10751,2,FALSE)</f>
        <v>22700</v>
      </c>
      <c r="M6891" s="3">
        <f>IFERROR(VLOOKUP(E6891,RPA!$E:$E,1,FALSE)/VLOOKUP(E6891,RPA!$E:$E,1,FALSE),0)</f>
        <v>0</v>
      </c>
    </row>
    <row r="6892" spans="1:13" x14ac:dyDescent="0.3">
      <c r="A6892" s="1" t="s">
        <v>2486</v>
      </c>
      <c r="B6892" s="1" t="s">
        <v>2487</v>
      </c>
      <c r="C6892" s="1" t="s">
        <v>2166</v>
      </c>
      <c r="D6892" s="1" t="str">
        <f t="shared" si="214"/>
        <v>2021</v>
      </c>
      <c r="E6892" s="1" t="str">
        <f t="shared" si="215"/>
        <v>34382021</v>
      </c>
      <c r="F6892" s="2">
        <v>1554598</v>
      </c>
      <c r="G6892" s="2">
        <v>1997546</v>
      </c>
      <c r="H6892" s="2">
        <v>244223</v>
      </c>
      <c r="I6892" s="1" t="s">
        <v>420</v>
      </c>
      <c r="J6892" s="1" t="s">
        <v>702</v>
      </c>
      <c r="K6892" s="3">
        <f>VLOOKUP(E6892,StockPrice!$E$1:$F$10162,2,FALSE)</f>
        <v>70.25</v>
      </c>
      <c r="L6892" s="3">
        <f>VLOOKUP(E6892,OS!$E$1:$F$10751,2,FALSE)</f>
        <v>47166</v>
      </c>
      <c r="M6892" s="3">
        <f>IFERROR(VLOOKUP(E6892,RPA!$E:$E,1,FALSE)/VLOOKUP(E6892,RPA!$E:$E,1,FALSE),0)</f>
        <v>0</v>
      </c>
    </row>
    <row r="6893" spans="1:13" x14ac:dyDescent="0.3">
      <c r="A6893" s="1" t="s">
        <v>2488</v>
      </c>
      <c r="B6893" s="1" t="s">
        <v>2489</v>
      </c>
      <c r="C6893" s="1" t="s">
        <v>2166</v>
      </c>
      <c r="D6893" s="1" t="str">
        <f t="shared" si="214"/>
        <v>2021</v>
      </c>
      <c r="E6893" s="1" t="str">
        <f t="shared" si="215"/>
        <v>34412021</v>
      </c>
      <c r="F6893" s="2">
        <v>673170</v>
      </c>
      <c r="G6893" s="2">
        <v>1029410</v>
      </c>
      <c r="H6893" s="2">
        <v>31294</v>
      </c>
      <c r="I6893" s="1" t="s">
        <v>801</v>
      </c>
      <c r="J6893" s="1" t="s">
        <v>727</v>
      </c>
      <c r="K6893" s="3">
        <f>VLOOKUP(E6893,StockPrice!$E$1:$F$10162,2,FALSE)</f>
        <v>30.74</v>
      </c>
      <c r="L6893" s="3">
        <f>VLOOKUP(E6893,OS!$E$1:$F$10751,2,FALSE)</f>
        <v>40040</v>
      </c>
      <c r="M6893" s="3">
        <f>IFERROR(VLOOKUP(E6893,RPA!$E:$E,1,FALSE)/VLOOKUP(E6893,RPA!$E:$E,1,FALSE),0)</f>
        <v>0</v>
      </c>
    </row>
    <row r="6894" spans="1:13" x14ac:dyDescent="0.3">
      <c r="A6894" s="1" t="s">
        <v>2490</v>
      </c>
      <c r="B6894" s="1" t="s">
        <v>2491</v>
      </c>
      <c r="C6894" s="1" t="s">
        <v>2166</v>
      </c>
      <c r="D6894" s="1" t="str">
        <f t="shared" si="214"/>
        <v>2021</v>
      </c>
      <c r="E6894" s="1" t="str">
        <f t="shared" si="215"/>
        <v>34442021</v>
      </c>
      <c r="F6894" s="2">
        <v>807164</v>
      </c>
      <c r="G6894" s="2">
        <v>1314257</v>
      </c>
      <c r="H6894" s="2">
        <v>134446</v>
      </c>
      <c r="I6894" s="1" t="s">
        <v>754</v>
      </c>
      <c r="J6894" s="1" t="s">
        <v>755</v>
      </c>
      <c r="K6894" s="3">
        <f>VLOOKUP(E6894,StockPrice!$E$1:$F$10162,2,FALSE)</f>
        <v>44.97</v>
      </c>
      <c r="L6894" s="3">
        <f>VLOOKUP(E6894,OS!$E$1:$F$10751,2,FALSE)</f>
        <v>39115</v>
      </c>
      <c r="M6894" s="3">
        <f>IFERROR(VLOOKUP(E6894,RPA!$E:$E,1,FALSE)/VLOOKUP(E6894,RPA!$E:$E,1,FALSE),0)</f>
        <v>0</v>
      </c>
    </row>
    <row r="6895" spans="1:13" x14ac:dyDescent="0.3">
      <c r="A6895" s="1" t="s">
        <v>2492</v>
      </c>
      <c r="B6895" s="1" t="s">
        <v>2493</v>
      </c>
      <c r="C6895" s="1" t="s">
        <v>2166</v>
      </c>
      <c r="D6895" s="1" t="str">
        <f t="shared" si="214"/>
        <v>2021</v>
      </c>
      <c r="E6895" s="1" t="str">
        <f t="shared" si="215"/>
        <v>34552021</v>
      </c>
      <c r="F6895" s="2">
        <v>2417260</v>
      </c>
      <c r="G6895" s="2">
        <v>4082552</v>
      </c>
      <c r="H6895" s="2">
        <v>445570</v>
      </c>
      <c r="I6895" s="1" t="s">
        <v>780</v>
      </c>
      <c r="J6895" s="1" t="s">
        <v>727</v>
      </c>
      <c r="K6895" s="3">
        <f>VLOOKUP(E6895,StockPrice!$E$1:$F$10162,2,FALSE)</f>
        <v>83.26</v>
      </c>
      <c r="L6895" s="3">
        <f>VLOOKUP(E6895,OS!$E$1:$F$10751,2,FALSE)</f>
        <v>59851</v>
      </c>
      <c r="M6895" s="3">
        <f>IFERROR(VLOOKUP(E6895,RPA!$E:$E,1,FALSE)/VLOOKUP(E6895,RPA!$E:$E,1,FALSE),0)</f>
        <v>0</v>
      </c>
    </row>
    <row r="6896" spans="1:13" x14ac:dyDescent="0.3">
      <c r="A6896" s="1" t="s">
        <v>2494</v>
      </c>
      <c r="B6896" s="1" t="s">
        <v>66</v>
      </c>
      <c r="C6896" s="1" t="s">
        <v>2166</v>
      </c>
      <c r="D6896" s="1" t="str">
        <f t="shared" si="214"/>
        <v>2021</v>
      </c>
      <c r="E6896" s="1" t="str">
        <f t="shared" si="215"/>
        <v>34652021</v>
      </c>
      <c r="F6896" s="2">
        <v>839196</v>
      </c>
      <c r="G6896" s="2">
        <v>2433611</v>
      </c>
      <c r="H6896" s="2">
        <v>446972</v>
      </c>
      <c r="I6896" s="1" t="s">
        <v>801</v>
      </c>
      <c r="J6896" s="1" t="s">
        <v>343</v>
      </c>
      <c r="K6896" s="3">
        <f>VLOOKUP(E6896,StockPrice!$E$1:$F$10162,2,FALSE)</f>
        <v>133.44999999999999</v>
      </c>
      <c r="L6896" s="3">
        <f>VLOOKUP(E6896,OS!$E$1:$F$10751,2,FALSE)</f>
        <v>32330</v>
      </c>
      <c r="M6896" s="3">
        <f>IFERROR(VLOOKUP(E6896,RPA!$E:$E,1,FALSE)/VLOOKUP(E6896,RPA!$E:$E,1,FALSE),0)</f>
        <v>0</v>
      </c>
    </row>
    <row r="6897" spans="1:13" x14ac:dyDescent="0.3">
      <c r="A6897" s="1" t="s">
        <v>2495</v>
      </c>
      <c r="B6897" s="1" t="s">
        <v>2496</v>
      </c>
      <c r="C6897" s="1" t="s">
        <v>2166</v>
      </c>
      <c r="D6897" s="1" t="str">
        <f t="shared" si="214"/>
        <v>2021</v>
      </c>
      <c r="E6897" s="1" t="str">
        <f t="shared" si="215"/>
        <v>34662021</v>
      </c>
      <c r="F6897" s="2">
        <v>1021215</v>
      </c>
      <c r="G6897" s="2">
        <v>1522325</v>
      </c>
      <c r="H6897" s="2">
        <v>-80811</v>
      </c>
      <c r="I6897" s="1" t="s">
        <v>282</v>
      </c>
      <c r="J6897" s="1" t="s">
        <v>718</v>
      </c>
      <c r="K6897" s="3">
        <f>VLOOKUP(E6897,StockPrice!$E$1:$F$10162,2,FALSE)</f>
        <v>17.05</v>
      </c>
      <c r="L6897" s="3">
        <f>VLOOKUP(E6897,OS!$E$1:$F$10751,2,FALSE)</f>
        <v>60888</v>
      </c>
      <c r="M6897" s="3">
        <f>IFERROR(VLOOKUP(E6897,RPA!$E:$E,1,FALSE)/VLOOKUP(E6897,RPA!$E:$E,1,FALSE),0)</f>
        <v>0</v>
      </c>
    </row>
    <row r="6898" spans="1:13" x14ac:dyDescent="0.3">
      <c r="A6898" s="1" t="s">
        <v>2497</v>
      </c>
      <c r="B6898" s="1" t="s">
        <v>2498</v>
      </c>
      <c r="C6898" s="1" t="s">
        <v>2166</v>
      </c>
      <c r="D6898" s="1" t="str">
        <f t="shared" si="214"/>
        <v>2021</v>
      </c>
      <c r="E6898" s="1" t="str">
        <f t="shared" si="215"/>
        <v>34792021</v>
      </c>
      <c r="F6898" s="2">
        <v>2607547</v>
      </c>
      <c r="G6898" s="2">
        <v>4552556</v>
      </c>
      <c r="H6898" s="2">
        <v>243878</v>
      </c>
      <c r="I6898" s="1" t="s">
        <v>715</v>
      </c>
      <c r="J6898" s="1" t="s">
        <v>699</v>
      </c>
      <c r="K6898" s="3">
        <f>VLOOKUP(E6898,StockPrice!$E$1:$F$10162,2,FALSE)</f>
        <v>54.3</v>
      </c>
      <c r="L6898" s="3">
        <f>VLOOKUP(E6898,OS!$E$1:$F$10751,2,FALSE)</f>
        <v>70525</v>
      </c>
      <c r="M6898" s="3">
        <f>IFERROR(VLOOKUP(E6898,RPA!$E:$E,1,FALSE)/VLOOKUP(E6898,RPA!$E:$E,1,FALSE),0)</f>
        <v>0</v>
      </c>
    </row>
    <row r="6899" spans="1:13" x14ac:dyDescent="0.3">
      <c r="A6899" s="1" t="s">
        <v>2499</v>
      </c>
      <c r="B6899" s="1" t="s">
        <v>68</v>
      </c>
      <c r="C6899" s="1" t="s">
        <v>2166</v>
      </c>
      <c r="D6899" s="1" t="str">
        <f t="shared" si="214"/>
        <v>2021</v>
      </c>
      <c r="E6899" s="1" t="str">
        <f t="shared" si="215"/>
        <v>34832021</v>
      </c>
      <c r="F6899" s="2">
        <v>3203656</v>
      </c>
      <c r="G6899" s="2">
        <v>7861168</v>
      </c>
      <c r="H6899" s="2">
        <v>406319</v>
      </c>
      <c r="I6899" s="1" t="s">
        <v>342</v>
      </c>
      <c r="J6899" s="1" t="s">
        <v>699</v>
      </c>
      <c r="K6899" s="3">
        <f>VLOOKUP(E6899,StockPrice!$E$1:$F$10162,2,FALSE)</f>
        <v>80.12</v>
      </c>
      <c r="L6899" s="3">
        <f>VLOOKUP(E6899,OS!$E$1:$F$10751,2,FALSE)</f>
        <v>77860</v>
      </c>
      <c r="M6899" s="3">
        <f>IFERROR(VLOOKUP(E6899,RPA!$E:$E,1,FALSE)/VLOOKUP(E6899,RPA!$E:$E,1,FALSE),0)</f>
        <v>0</v>
      </c>
    </row>
    <row r="6900" spans="1:13" x14ac:dyDescent="0.3">
      <c r="A6900" s="1" t="s">
        <v>2500</v>
      </c>
      <c r="B6900" s="1" t="s">
        <v>2501</v>
      </c>
      <c r="C6900" s="1" t="s">
        <v>2166</v>
      </c>
      <c r="D6900" s="1" t="str">
        <f t="shared" si="214"/>
        <v>2021</v>
      </c>
      <c r="E6900" s="1" t="str">
        <f t="shared" si="215"/>
        <v>34842021</v>
      </c>
      <c r="F6900" s="2">
        <v>2333863</v>
      </c>
      <c r="G6900" s="2">
        <v>5687002</v>
      </c>
      <c r="H6900" s="2">
        <v>570365</v>
      </c>
      <c r="I6900" s="1" t="s">
        <v>342</v>
      </c>
      <c r="J6900" s="1" t="s">
        <v>343</v>
      </c>
      <c r="K6900" s="3">
        <f>VLOOKUP(E6900,StockPrice!$E$1:$F$10162,2,FALSE)</f>
        <v>63.64</v>
      </c>
      <c r="L6900" s="3">
        <f>VLOOKUP(E6900,OS!$E$1:$F$10751,2,FALSE)</f>
        <v>69737</v>
      </c>
      <c r="M6900" s="3">
        <f>IFERROR(VLOOKUP(E6900,RPA!$E:$E,1,FALSE)/VLOOKUP(E6900,RPA!$E:$E,1,FALSE),0)</f>
        <v>0</v>
      </c>
    </row>
    <row r="6901" spans="1:13" x14ac:dyDescent="0.3">
      <c r="A6901" s="1" t="s">
        <v>2502</v>
      </c>
      <c r="B6901" s="1" t="s">
        <v>2503</v>
      </c>
      <c r="C6901" s="1" t="s">
        <v>2166</v>
      </c>
      <c r="D6901" s="1" t="str">
        <f t="shared" si="214"/>
        <v>2021</v>
      </c>
      <c r="E6901" s="1" t="str">
        <f t="shared" si="215"/>
        <v>34892021</v>
      </c>
      <c r="F6901" s="2">
        <v>1316288</v>
      </c>
      <c r="G6901" s="2">
        <v>3466093</v>
      </c>
      <c r="H6901" s="2">
        <v>47708</v>
      </c>
      <c r="I6901" s="1" t="s">
        <v>217</v>
      </c>
      <c r="J6901" s="1" t="s">
        <v>218</v>
      </c>
      <c r="K6901" s="3">
        <f>VLOOKUP(E6901,StockPrice!$E$1:$F$10162,2,FALSE)</f>
        <v>10</v>
      </c>
      <c r="L6901" s="3">
        <f>VLOOKUP(E6901,OS!$E$1:$F$10751,2,FALSE)</f>
        <v>83131</v>
      </c>
      <c r="M6901" s="3">
        <f>IFERROR(VLOOKUP(E6901,RPA!$E:$E,1,FALSE)/VLOOKUP(E6901,RPA!$E:$E,1,FALSE),0)</f>
        <v>0</v>
      </c>
    </row>
    <row r="6902" spans="1:13" x14ac:dyDescent="0.3">
      <c r="A6902" s="1" t="s">
        <v>2504</v>
      </c>
      <c r="B6902" s="1" t="s">
        <v>2505</v>
      </c>
      <c r="C6902" s="1" t="s">
        <v>2166</v>
      </c>
      <c r="D6902" s="1" t="str">
        <f t="shared" si="214"/>
        <v>2021</v>
      </c>
      <c r="E6902" s="1" t="str">
        <f t="shared" si="215"/>
        <v>34902021</v>
      </c>
      <c r="F6902" s="2">
        <v>1288399</v>
      </c>
      <c r="G6902" s="2">
        <v>1668511</v>
      </c>
      <c r="H6902" s="2">
        <v>109971</v>
      </c>
      <c r="I6902" s="1" t="s">
        <v>780</v>
      </c>
      <c r="J6902" s="1" t="s">
        <v>727</v>
      </c>
      <c r="K6902" s="3">
        <f>VLOOKUP(E6902,StockPrice!$E$1:$F$10162,2,FALSE)</f>
        <v>30</v>
      </c>
      <c r="L6902" s="3">
        <f>VLOOKUP(E6902,OS!$E$1:$F$10751,2,FALSE)</f>
        <v>57006</v>
      </c>
      <c r="M6902" s="3">
        <f>IFERROR(VLOOKUP(E6902,RPA!$E:$E,1,FALSE)/VLOOKUP(E6902,RPA!$E:$E,1,FALSE),0)</f>
        <v>0</v>
      </c>
    </row>
    <row r="6903" spans="1:13" x14ac:dyDescent="0.3">
      <c r="A6903" s="1" t="s">
        <v>2506</v>
      </c>
      <c r="B6903" s="1" t="s">
        <v>2507</v>
      </c>
      <c r="C6903" s="1" t="s">
        <v>2166</v>
      </c>
      <c r="D6903" s="1" t="str">
        <f t="shared" si="214"/>
        <v>2021</v>
      </c>
      <c r="E6903" s="1" t="str">
        <f t="shared" si="215"/>
        <v>34912021</v>
      </c>
      <c r="F6903" s="2">
        <v>2379746</v>
      </c>
      <c r="G6903" s="2">
        <v>3530303</v>
      </c>
      <c r="H6903" s="2">
        <v>209664</v>
      </c>
      <c r="I6903" s="1" t="s">
        <v>282</v>
      </c>
      <c r="J6903" s="1" t="s">
        <v>718</v>
      </c>
      <c r="K6903" s="3">
        <f>VLOOKUP(E6903,StockPrice!$E$1:$F$10162,2,FALSE)</f>
        <v>179.73</v>
      </c>
      <c r="L6903" s="3">
        <f>VLOOKUP(E6903,OS!$E$1:$F$10751,2,FALSE)</f>
        <v>62159</v>
      </c>
      <c r="M6903" s="3">
        <f>IFERROR(VLOOKUP(E6903,RPA!$E:$E,1,FALSE)/VLOOKUP(E6903,RPA!$E:$E,1,FALSE),0)</f>
        <v>0</v>
      </c>
    </row>
    <row r="6904" spans="1:13" x14ac:dyDescent="0.3">
      <c r="A6904" s="1" t="s">
        <v>2508</v>
      </c>
      <c r="B6904" s="1" t="s">
        <v>2509</v>
      </c>
      <c r="C6904" s="1" t="s">
        <v>2166</v>
      </c>
      <c r="D6904" s="1" t="str">
        <f t="shared" si="214"/>
        <v>2021</v>
      </c>
      <c r="E6904" s="1" t="str">
        <f t="shared" si="215"/>
        <v>34922021</v>
      </c>
      <c r="F6904" s="2">
        <v>538035</v>
      </c>
      <c r="G6904" s="2">
        <v>858038</v>
      </c>
      <c r="H6904" s="2">
        <v>17683</v>
      </c>
      <c r="I6904" s="1" t="s">
        <v>342</v>
      </c>
      <c r="J6904" s="1" t="s">
        <v>343</v>
      </c>
      <c r="K6904" s="3">
        <f>VLOOKUP(E6904,StockPrice!$E$1:$F$10162,2,FALSE)</f>
        <v>17.25</v>
      </c>
      <c r="L6904" s="3">
        <f>VLOOKUP(E6904,OS!$E$1:$F$10751,2,FALSE)</f>
        <v>35532</v>
      </c>
      <c r="M6904" s="3">
        <f>IFERROR(VLOOKUP(E6904,RPA!$E:$E,1,FALSE)/VLOOKUP(E6904,RPA!$E:$E,1,FALSE),0)</f>
        <v>0</v>
      </c>
    </row>
    <row r="6905" spans="1:13" x14ac:dyDescent="0.3">
      <c r="A6905" s="1" t="s">
        <v>2510</v>
      </c>
      <c r="B6905" s="1" t="s">
        <v>2511</v>
      </c>
      <c r="C6905" s="1" t="s">
        <v>2166</v>
      </c>
      <c r="D6905" s="1" t="str">
        <f t="shared" si="214"/>
        <v>2021</v>
      </c>
      <c r="E6905" s="1" t="str">
        <f t="shared" si="215"/>
        <v>34982021</v>
      </c>
      <c r="F6905" s="2">
        <v>2309722</v>
      </c>
      <c r="G6905" s="2">
        <v>3969776</v>
      </c>
      <c r="H6905" s="2">
        <v>21571</v>
      </c>
      <c r="I6905" s="1" t="s">
        <v>780</v>
      </c>
      <c r="J6905" s="1" t="s">
        <v>712</v>
      </c>
      <c r="K6905" s="3">
        <f>VLOOKUP(E6905,StockPrice!$E$1:$F$10162,2,FALSE)</f>
        <v>28.42</v>
      </c>
      <c r="L6905" s="3">
        <f>VLOOKUP(E6905,OS!$E$1:$F$10751,2,FALSE)</f>
        <v>63473</v>
      </c>
      <c r="M6905" s="3">
        <f>IFERROR(VLOOKUP(E6905,RPA!$E:$E,1,FALSE)/VLOOKUP(E6905,RPA!$E:$E,1,FALSE),0)</f>
        <v>0</v>
      </c>
    </row>
    <row r="6906" spans="1:13" x14ac:dyDescent="0.3">
      <c r="A6906" s="1" t="s">
        <v>2512</v>
      </c>
      <c r="B6906" s="1" t="s">
        <v>2513</v>
      </c>
      <c r="C6906" s="1" t="s">
        <v>2166</v>
      </c>
      <c r="D6906" s="1" t="str">
        <f t="shared" si="214"/>
        <v>2021</v>
      </c>
      <c r="E6906" s="1" t="str">
        <f t="shared" si="215"/>
        <v>34992021</v>
      </c>
      <c r="F6906" s="2">
        <v>568842</v>
      </c>
      <c r="G6906" s="2">
        <v>1159242</v>
      </c>
      <c r="H6906" s="2">
        <v>-11880</v>
      </c>
      <c r="I6906" s="1" t="s">
        <v>282</v>
      </c>
      <c r="J6906" s="1" t="s">
        <v>718</v>
      </c>
      <c r="K6906" s="3">
        <f>VLOOKUP(E6906,StockPrice!$E$1:$F$10162,2,FALSE)</f>
        <v>21.2</v>
      </c>
      <c r="L6906" s="3">
        <f>VLOOKUP(E6906,OS!$E$1:$F$10751,2,FALSE)</f>
        <v>54971</v>
      </c>
      <c r="M6906" s="3">
        <f>IFERROR(VLOOKUP(E6906,RPA!$E:$E,1,FALSE)/VLOOKUP(E6906,RPA!$E:$E,1,FALSE),0)</f>
        <v>0</v>
      </c>
    </row>
    <row r="6907" spans="1:13" x14ac:dyDescent="0.3">
      <c r="A6907" s="1" t="s">
        <v>2514</v>
      </c>
      <c r="B6907" s="1" t="s">
        <v>2515</v>
      </c>
      <c r="C6907" s="1" t="s">
        <v>2166</v>
      </c>
      <c r="D6907" s="1" t="str">
        <f t="shared" si="214"/>
        <v>2021</v>
      </c>
      <c r="E6907" s="1" t="str">
        <f t="shared" si="215"/>
        <v>35082021</v>
      </c>
      <c r="F6907" s="2">
        <v>1012088</v>
      </c>
      <c r="G6907" s="2">
        <v>3188358</v>
      </c>
      <c r="H6907" s="2">
        <v>-135276</v>
      </c>
      <c r="I6907" s="1" t="s">
        <v>342</v>
      </c>
      <c r="J6907" s="1" t="s">
        <v>712</v>
      </c>
      <c r="K6907" s="3">
        <f>VLOOKUP(E6907,StockPrice!$E$1:$F$10162,2,FALSE)</f>
        <v>43.05</v>
      </c>
      <c r="L6907" s="3">
        <f>VLOOKUP(E6907,OS!$E$1:$F$10751,2,FALSE)</f>
        <v>102142</v>
      </c>
      <c r="M6907" s="3">
        <f>IFERROR(VLOOKUP(E6907,RPA!$E:$E,1,FALSE)/VLOOKUP(E6907,RPA!$E:$E,1,FALSE),0)</f>
        <v>0</v>
      </c>
    </row>
    <row r="6908" spans="1:13" x14ac:dyDescent="0.3">
      <c r="A6908" s="1" t="s">
        <v>2516</v>
      </c>
      <c r="B6908" s="1" t="s">
        <v>2517</v>
      </c>
      <c r="C6908" s="1" t="s">
        <v>2166</v>
      </c>
      <c r="D6908" s="1" t="str">
        <f t="shared" si="214"/>
        <v>2021</v>
      </c>
      <c r="E6908" s="1" t="str">
        <f t="shared" si="215"/>
        <v>35112021</v>
      </c>
      <c r="F6908" s="2">
        <v>2230285</v>
      </c>
      <c r="G6908" s="2">
        <v>3575476</v>
      </c>
      <c r="H6908" s="2">
        <v>127263</v>
      </c>
      <c r="I6908" s="1" t="s">
        <v>342</v>
      </c>
      <c r="J6908" s="1" t="s">
        <v>343</v>
      </c>
      <c r="K6908" s="3">
        <f>VLOOKUP(E6908,StockPrice!$E$1:$F$10162,2,FALSE)</f>
        <v>34.369999999999997</v>
      </c>
      <c r="L6908" s="3">
        <f>VLOOKUP(E6908,OS!$E$1:$F$10751,2,FALSE)</f>
        <v>79973</v>
      </c>
      <c r="M6908" s="3">
        <f>IFERROR(VLOOKUP(E6908,RPA!$E:$E,1,FALSE)/VLOOKUP(E6908,RPA!$E:$E,1,FALSE),0)</f>
        <v>0</v>
      </c>
    </row>
    <row r="6909" spans="1:13" x14ac:dyDescent="0.3">
      <c r="A6909" s="1" t="s">
        <v>2518</v>
      </c>
      <c r="B6909" s="1" t="s">
        <v>2519</v>
      </c>
      <c r="C6909" s="1" t="s">
        <v>2166</v>
      </c>
      <c r="D6909" s="1" t="str">
        <f t="shared" si="214"/>
        <v>2021</v>
      </c>
      <c r="E6909" s="1" t="str">
        <f t="shared" si="215"/>
        <v>35122021</v>
      </c>
      <c r="F6909" s="2">
        <v>1700094</v>
      </c>
      <c r="G6909" s="2">
        <v>5194690</v>
      </c>
      <c r="H6909" s="2">
        <v>317385</v>
      </c>
      <c r="I6909" s="1" t="s">
        <v>217</v>
      </c>
      <c r="J6909" s="1" t="s">
        <v>343</v>
      </c>
      <c r="K6909" s="3">
        <f>VLOOKUP(E6909,StockPrice!$E$1:$F$10162,2,FALSE)</f>
        <v>28.21</v>
      </c>
      <c r="L6909" s="3">
        <f>VLOOKUP(E6909,OS!$E$1:$F$10751,2,FALSE)</f>
        <v>84000</v>
      </c>
      <c r="M6909" s="3">
        <f>IFERROR(VLOOKUP(E6909,RPA!$E:$E,1,FALSE)/VLOOKUP(E6909,RPA!$E:$E,1,FALSE),0)</f>
        <v>0</v>
      </c>
    </row>
    <row r="6910" spans="1:13" x14ac:dyDescent="0.3">
      <c r="A6910" s="1" t="s">
        <v>2520</v>
      </c>
      <c r="B6910" s="1" t="s">
        <v>2521</v>
      </c>
      <c r="C6910" s="1" t="s">
        <v>2166</v>
      </c>
      <c r="D6910" s="1" t="str">
        <f t="shared" si="214"/>
        <v>2021</v>
      </c>
      <c r="E6910" s="1" t="str">
        <f t="shared" si="215"/>
        <v>35162021</v>
      </c>
      <c r="F6910" s="2">
        <v>1296025</v>
      </c>
      <c r="G6910" s="2">
        <v>1920739</v>
      </c>
      <c r="H6910" s="2">
        <v>63135</v>
      </c>
      <c r="I6910" s="1" t="s">
        <v>444</v>
      </c>
      <c r="J6910" s="1" t="s">
        <v>727</v>
      </c>
      <c r="K6910" s="3">
        <f>VLOOKUP(E6910,StockPrice!$E$1:$F$10162,2,FALSE)</f>
        <v>15.06</v>
      </c>
      <c r="L6910" s="3">
        <f>VLOOKUP(E6910,OS!$E$1:$F$10751,2,FALSE)</f>
        <v>50590</v>
      </c>
      <c r="M6910" s="3">
        <f>IFERROR(VLOOKUP(E6910,RPA!$E:$E,1,FALSE)/VLOOKUP(E6910,RPA!$E:$E,1,FALSE),0)</f>
        <v>0</v>
      </c>
    </row>
    <row r="6911" spans="1:13" x14ac:dyDescent="0.3">
      <c r="A6911" s="1" t="s">
        <v>2522</v>
      </c>
      <c r="B6911" s="1" t="s">
        <v>2523</v>
      </c>
      <c r="C6911" s="1" t="s">
        <v>2166</v>
      </c>
      <c r="D6911" s="1" t="str">
        <f t="shared" si="214"/>
        <v>2021</v>
      </c>
      <c r="E6911" s="1" t="str">
        <f t="shared" si="215"/>
        <v>35202021</v>
      </c>
      <c r="F6911" s="2">
        <v>785814</v>
      </c>
      <c r="G6911" s="2">
        <v>1489024</v>
      </c>
      <c r="H6911" s="2">
        <v>15978</v>
      </c>
      <c r="I6911" s="1" t="s">
        <v>342</v>
      </c>
      <c r="J6911" s="1" t="s">
        <v>343</v>
      </c>
      <c r="K6911" s="3">
        <f>VLOOKUP(E6911,StockPrice!$E$1:$F$10162,2,FALSE)</f>
        <v>14.55</v>
      </c>
      <c r="L6911" s="3">
        <f>VLOOKUP(E6911,OS!$E$1:$F$10751,2,FALSE)</f>
        <v>68847</v>
      </c>
      <c r="M6911" s="3">
        <f>IFERROR(VLOOKUP(E6911,RPA!$E:$E,1,FALSE)/VLOOKUP(E6911,RPA!$E:$E,1,FALSE),0)</f>
        <v>0</v>
      </c>
    </row>
    <row r="6912" spans="1:13" x14ac:dyDescent="0.3">
      <c r="A6912" s="1" t="s">
        <v>2524</v>
      </c>
      <c r="B6912" s="1" t="s">
        <v>2525</v>
      </c>
      <c r="C6912" s="1" t="s">
        <v>2166</v>
      </c>
      <c r="D6912" s="1" t="str">
        <f t="shared" si="214"/>
        <v>2021</v>
      </c>
      <c r="E6912" s="1" t="str">
        <f t="shared" si="215"/>
        <v>35212021</v>
      </c>
      <c r="F6912" s="2">
        <v>404731</v>
      </c>
      <c r="G6912" s="2">
        <v>1264043</v>
      </c>
      <c r="H6912" s="2">
        <v>-80982</v>
      </c>
      <c r="I6912" s="1" t="s">
        <v>715</v>
      </c>
      <c r="J6912" s="1" t="s">
        <v>699</v>
      </c>
      <c r="K6912" s="3">
        <f>VLOOKUP(E6912,StockPrice!$E$1:$F$10162,2,FALSE)</f>
        <v>14</v>
      </c>
      <c r="L6912" s="3">
        <f>VLOOKUP(E6912,OS!$E$1:$F$10751,2,FALSE)</f>
        <v>47264</v>
      </c>
      <c r="M6912" s="3">
        <f>IFERROR(VLOOKUP(E6912,RPA!$E:$E,1,FALSE)/VLOOKUP(E6912,RPA!$E:$E,1,FALSE),0)</f>
        <v>0</v>
      </c>
    </row>
    <row r="6913" spans="1:13" x14ac:dyDescent="0.3">
      <c r="A6913" s="1" t="s">
        <v>2526</v>
      </c>
      <c r="B6913" s="1" t="s">
        <v>2527</v>
      </c>
      <c r="C6913" s="1" t="s">
        <v>2166</v>
      </c>
      <c r="D6913" s="1" t="str">
        <f t="shared" si="214"/>
        <v>2021</v>
      </c>
      <c r="E6913" s="1" t="str">
        <f t="shared" si="215"/>
        <v>35222021</v>
      </c>
      <c r="F6913" s="2">
        <v>370739</v>
      </c>
      <c r="G6913" s="2">
        <v>2081410</v>
      </c>
      <c r="H6913" s="2">
        <v>-297142</v>
      </c>
      <c r="I6913" s="1" t="s">
        <v>1080</v>
      </c>
      <c r="J6913" s="1" t="s">
        <v>1081</v>
      </c>
      <c r="K6913" s="3">
        <f>VLOOKUP(E6913,StockPrice!$E$1:$F$10162,2,FALSE)</f>
        <v>15.78</v>
      </c>
      <c r="L6913" s="3">
        <f>VLOOKUP(E6913,OS!$E$1:$F$10751,2,FALSE)</f>
        <v>72600</v>
      </c>
      <c r="M6913" s="3">
        <f>IFERROR(VLOOKUP(E6913,RPA!$E:$E,1,FALSE)/VLOOKUP(E6913,RPA!$E:$E,1,FALSE),0)</f>
        <v>0</v>
      </c>
    </row>
    <row r="6914" spans="1:13" x14ac:dyDescent="0.3">
      <c r="A6914" s="1" t="s">
        <v>2528</v>
      </c>
      <c r="B6914" s="1" t="s">
        <v>2529</v>
      </c>
      <c r="C6914" s="1" t="s">
        <v>2166</v>
      </c>
      <c r="D6914" s="1" t="str">
        <f t="shared" ref="D6914:D6977" si="216">LEFT(C6914,4)</f>
        <v>2021</v>
      </c>
      <c r="E6914" s="1" t="str">
        <f t="shared" ref="E6914:E6977" si="217">A6914&amp;D6914</f>
        <v>35232021</v>
      </c>
      <c r="F6914" s="2">
        <v>439137</v>
      </c>
      <c r="G6914" s="2">
        <v>1345361</v>
      </c>
      <c r="H6914" s="2">
        <v>-116775</v>
      </c>
      <c r="I6914" s="1" t="s">
        <v>698</v>
      </c>
      <c r="J6914" s="1" t="s">
        <v>727</v>
      </c>
      <c r="K6914" s="3">
        <f>VLOOKUP(E6914,StockPrice!$E$1:$F$10162,2,FALSE)</f>
        <v>10.8</v>
      </c>
      <c r="L6914" s="3">
        <f>VLOOKUP(E6914,OS!$E$1:$F$10751,2,FALSE)</f>
        <v>61830</v>
      </c>
      <c r="M6914" s="3">
        <f>IFERROR(VLOOKUP(E6914,RPA!$E:$E,1,FALSE)/VLOOKUP(E6914,RPA!$E:$E,1,FALSE),0)</f>
        <v>0</v>
      </c>
    </row>
    <row r="6915" spans="1:13" x14ac:dyDescent="0.3">
      <c r="A6915" s="1" t="s">
        <v>2530</v>
      </c>
      <c r="B6915" s="1" t="s">
        <v>2531</v>
      </c>
      <c r="C6915" s="1" t="s">
        <v>2166</v>
      </c>
      <c r="D6915" s="1" t="str">
        <f t="shared" si="216"/>
        <v>2021</v>
      </c>
      <c r="E6915" s="1" t="str">
        <f t="shared" si="217"/>
        <v>35262021</v>
      </c>
      <c r="F6915" s="2">
        <v>2497534</v>
      </c>
      <c r="G6915" s="2">
        <v>4080995</v>
      </c>
      <c r="H6915" s="2">
        <v>619935</v>
      </c>
      <c r="I6915" s="1" t="s">
        <v>342</v>
      </c>
      <c r="J6915" s="1" t="s">
        <v>343</v>
      </c>
      <c r="K6915" s="3">
        <f>VLOOKUP(E6915,StockPrice!$E$1:$F$10162,2,FALSE)</f>
        <v>171.16</v>
      </c>
      <c r="L6915" s="3">
        <f>VLOOKUP(E6915,OS!$E$1:$F$10751,2,FALSE)</f>
        <v>58508</v>
      </c>
      <c r="M6915" s="3">
        <f>IFERROR(VLOOKUP(E6915,RPA!$E:$E,1,FALSE)/VLOOKUP(E6915,RPA!$E:$E,1,FALSE),0)</f>
        <v>0</v>
      </c>
    </row>
    <row r="6916" spans="1:13" x14ac:dyDescent="0.3">
      <c r="A6916" s="1" t="s">
        <v>2532</v>
      </c>
      <c r="B6916" s="1" t="s">
        <v>2533</v>
      </c>
      <c r="C6916" s="1" t="s">
        <v>2166</v>
      </c>
      <c r="D6916" s="1" t="str">
        <f t="shared" si="216"/>
        <v>2021</v>
      </c>
      <c r="E6916" s="1" t="str">
        <f t="shared" si="217"/>
        <v>35272021</v>
      </c>
      <c r="F6916" s="2">
        <v>2749472</v>
      </c>
      <c r="G6916" s="2">
        <v>3608399</v>
      </c>
      <c r="H6916" s="2">
        <v>563991</v>
      </c>
      <c r="I6916" s="1" t="s">
        <v>420</v>
      </c>
      <c r="J6916" s="1" t="s">
        <v>702</v>
      </c>
      <c r="K6916" s="3">
        <f>VLOOKUP(E6916,StockPrice!$E$1:$F$10162,2,FALSE)</f>
        <v>143.25</v>
      </c>
      <c r="L6916" s="3">
        <f>VLOOKUP(E6916,OS!$E$1:$F$10751,2,FALSE)</f>
        <v>44445</v>
      </c>
      <c r="M6916" s="3">
        <f>IFERROR(VLOOKUP(E6916,RPA!$E:$E,1,FALSE)/VLOOKUP(E6916,RPA!$E:$E,1,FALSE),0)</f>
        <v>0</v>
      </c>
    </row>
    <row r="6917" spans="1:13" x14ac:dyDescent="0.3">
      <c r="A6917" s="1" t="s">
        <v>2534</v>
      </c>
      <c r="B6917" s="1" t="s">
        <v>69</v>
      </c>
      <c r="C6917" s="1" t="s">
        <v>2166</v>
      </c>
      <c r="D6917" s="1" t="str">
        <f t="shared" si="216"/>
        <v>2021</v>
      </c>
      <c r="E6917" s="1" t="str">
        <f t="shared" si="217"/>
        <v>35292021</v>
      </c>
      <c r="F6917" s="2">
        <v>2522791</v>
      </c>
      <c r="G6917" s="2">
        <v>3187308</v>
      </c>
      <c r="H6917" s="2">
        <v>1093654</v>
      </c>
      <c r="I6917" s="1" t="s">
        <v>420</v>
      </c>
      <c r="J6917" s="1" t="s">
        <v>702</v>
      </c>
      <c r="K6917" s="3">
        <f>VLOOKUP(E6917,StockPrice!$E$1:$F$10162,2,FALSE)</f>
        <v>1809.79</v>
      </c>
      <c r="L6917" s="3">
        <f>VLOOKUP(E6917,OS!$E$1:$F$10751,2,FALSE)</f>
        <v>76123</v>
      </c>
      <c r="M6917" s="3">
        <f>IFERROR(VLOOKUP(E6917,RPA!$E:$E,1,FALSE)/VLOOKUP(E6917,RPA!$E:$E,1,FALSE),0)</f>
        <v>0</v>
      </c>
    </row>
    <row r="6918" spans="1:13" x14ac:dyDescent="0.3">
      <c r="A6918" s="1" t="s">
        <v>2535</v>
      </c>
      <c r="B6918" s="1" t="s">
        <v>2536</v>
      </c>
      <c r="C6918" s="1" t="s">
        <v>2166</v>
      </c>
      <c r="D6918" s="1" t="str">
        <f t="shared" si="216"/>
        <v>2021</v>
      </c>
      <c r="E6918" s="1" t="str">
        <f t="shared" si="217"/>
        <v>35312021</v>
      </c>
      <c r="F6918" s="2">
        <v>1759996</v>
      </c>
      <c r="G6918" s="2">
        <v>2797351</v>
      </c>
      <c r="H6918" s="2">
        <v>77375</v>
      </c>
      <c r="I6918" s="1" t="s">
        <v>698</v>
      </c>
      <c r="J6918" s="1" t="s">
        <v>727</v>
      </c>
      <c r="K6918" s="3">
        <f>VLOOKUP(E6918,StockPrice!$E$1:$F$10162,2,FALSE)</f>
        <v>20.38</v>
      </c>
      <c r="L6918" s="3">
        <f>VLOOKUP(E6918,OS!$E$1:$F$10751,2,FALSE)</f>
        <v>61175</v>
      </c>
      <c r="M6918" s="3">
        <f>IFERROR(VLOOKUP(E6918,RPA!$E:$E,1,FALSE)/VLOOKUP(E6918,RPA!$E:$E,1,FALSE),0)</f>
        <v>0</v>
      </c>
    </row>
    <row r="6919" spans="1:13" x14ac:dyDescent="0.3">
      <c r="A6919" s="1" t="s">
        <v>2537</v>
      </c>
      <c r="B6919" s="1" t="s">
        <v>2538</v>
      </c>
      <c r="C6919" s="1" t="s">
        <v>2166</v>
      </c>
      <c r="D6919" s="1" t="str">
        <f t="shared" si="216"/>
        <v>2021</v>
      </c>
      <c r="E6919" s="1" t="str">
        <f t="shared" si="217"/>
        <v>35372021</v>
      </c>
      <c r="F6919" s="2">
        <v>1073588</v>
      </c>
      <c r="G6919" s="2">
        <v>2060857</v>
      </c>
      <c r="H6919" s="2">
        <v>212513</v>
      </c>
      <c r="I6919" s="1" t="s">
        <v>754</v>
      </c>
      <c r="J6919" s="1" t="s">
        <v>343</v>
      </c>
      <c r="K6919" s="3">
        <f>VLOOKUP(E6919,StockPrice!$E$1:$F$10162,2,FALSE)</f>
        <v>35.78</v>
      </c>
      <c r="L6919" s="3">
        <f>VLOOKUP(E6919,OS!$E$1:$F$10751,2,FALSE)</f>
        <v>53565</v>
      </c>
      <c r="M6919" s="3">
        <f>IFERROR(VLOOKUP(E6919,RPA!$E:$E,1,FALSE)/VLOOKUP(E6919,RPA!$E:$E,1,FALSE),0)</f>
        <v>0</v>
      </c>
    </row>
    <row r="6920" spans="1:13" x14ac:dyDescent="0.3">
      <c r="A6920" s="1" t="s">
        <v>2539</v>
      </c>
      <c r="B6920" s="1" t="s">
        <v>2540</v>
      </c>
      <c r="C6920" s="1" t="s">
        <v>2166</v>
      </c>
      <c r="D6920" s="1" t="str">
        <f t="shared" si="216"/>
        <v>2021</v>
      </c>
      <c r="E6920" s="1" t="str">
        <f t="shared" si="217"/>
        <v>35402021</v>
      </c>
      <c r="F6920" s="2">
        <v>1685564</v>
      </c>
      <c r="G6920" s="2">
        <v>4152666</v>
      </c>
      <c r="H6920" s="2">
        <v>205404</v>
      </c>
      <c r="I6920" s="1" t="s">
        <v>342</v>
      </c>
      <c r="J6920" s="1" t="s">
        <v>699</v>
      </c>
      <c r="K6920" s="3">
        <f>VLOOKUP(E6920,StockPrice!$E$1:$F$10162,2,FALSE)</f>
        <v>33.89</v>
      </c>
      <c r="L6920" s="3">
        <f>VLOOKUP(E6920,OS!$E$1:$F$10751,2,FALSE)</f>
        <v>73067</v>
      </c>
      <c r="M6920" s="3">
        <f>IFERROR(VLOOKUP(E6920,RPA!$E:$E,1,FALSE)/VLOOKUP(E6920,RPA!$E:$E,1,FALSE),0)</f>
        <v>0</v>
      </c>
    </row>
    <row r="6921" spans="1:13" x14ac:dyDescent="0.3">
      <c r="A6921" s="1" t="s">
        <v>2541</v>
      </c>
      <c r="B6921" s="1" t="s">
        <v>2542</v>
      </c>
      <c r="C6921" s="1" t="s">
        <v>2166</v>
      </c>
      <c r="D6921" s="1" t="str">
        <f t="shared" si="216"/>
        <v>2021</v>
      </c>
      <c r="E6921" s="1" t="str">
        <f t="shared" si="217"/>
        <v>35412021</v>
      </c>
      <c r="F6921" s="2">
        <v>1238188</v>
      </c>
      <c r="G6921" s="2">
        <v>1859756</v>
      </c>
      <c r="H6921" s="2">
        <v>190567</v>
      </c>
      <c r="I6921" s="1" t="s">
        <v>698</v>
      </c>
      <c r="J6921" s="1" t="s">
        <v>712</v>
      </c>
      <c r="K6921" s="3">
        <f>VLOOKUP(E6921,StockPrice!$E$1:$F$10162,2,FALSE)</f>
        <v>55.43</v>
      </c>
      <c r="L6921" s="3">
        <f>VLOOKUP(E6921,OS!$E$1:$F$10751,2,FALSE)</f>
        <v>56787</v>
      </c>
      <c r="M6921" s="3">
        <f>IFERROR(VLOOKUP(E6921,RPA!$E:$E,1,FALSE)/VLOOKUP(E6921,RPA!$E:$E,1,FALSE),0)</f>
        <v>0</v>
      </c>
    </row>
    <row r="6922" spans="1:13" x14ac:dyDescent="0.3">
      <c r="A6922" s="1" t="s">
        <v>2543</v>
      </c>
      <c r="B6922" s="1" t="s">
        <v>2544</v>
      </c>
      <c r="C6922" s="1" t="s">
        <v>2166</v>
      </c>
      <c r="D6922" s="1" t="str">
        <f t="shared" si="216"/>
        <v>2021</v>
      </c>
      <c r="E6922" s="1" t="str">
        <f t="shared" si="217"/>
        <v>35462021</v>
      </c>
      <c r="F6922" s="2">
        <v>1456320</v>
      </c>
      <c r="G6922" s="2">
        <v>1921050</v>
      </c>
      <c r="H6922" s="2">
        <v>289761</v>
      </c>
      <c r="I6922" s="1" t="s">
        <v>263</v>
      </c>
      <c r="J6922" s="1" t="s">
        <v>2174</v>
      </c>
      <c r="K6922" s="3">
        <f>VLOOKUP(E6922,StockPrice!$E$1:$F$10162,2,FALSE)</f>
        <v>68.63</v>
      </c>
      <c r="L6922" s="3">
        <f>VLOOKUP(E6922,OS!$E$1:$F$10751,2,FALSE)</f>
        <v>48178</v>
      </c>
      <c r="M6922" s="3">
        <f>IFERROR(VLOOKUP(E6922,RPA!$E:$E,1,FALSE)/VLOOKUP(E6922,RPA!$E:$E,1,FALSE),0)</f>
        <v>0</v>
      </c>
    </row>
    <row r="6923" spans="1:13" x14ac:dyDescent="0.3">
      <c r="A6923" s="1" t="s">
        <v>2545</v>
      </c>
      <c r="B6923" s="1" t="s">
        <v>2546</v>
      </c>
      <c r="C6923" s="1" t="s">
        <v>2166</v>
      </c>
      <c r="D6923" s="1" t="str">
        <f t="shared" si="216"/>
        <v>2021</v>
      </c>
      <c r="E6923" s="1" t="str">
        <f t="shared" si="217"/>
        <v>35482021</v>
      </c>
      <c r="F6923" s="2">
        <v>4129488</v>
      </c>
      <c r="G6923" s="2">
        <v>9048481</v>
      </c>
      <c r="H6923" s="2">
        <v>241622</v>
      </c>
      <c r="I6923" s="1" t="s">
        <v>342</v>
      </c>
      <c r="J6923" s="1" t="s">
        <v>343</v>
      </c>
      <c r="K6923" s="3">
        <f>VLOOKUP(E6923,StockPrice!$E$1:$F$10162,2,FALSE)</f>
        <v>67.87</v>
      </c>
      <c r="L6923" s="3">
        <f>VLOOKUP(E6923,OS!$E$1:$F$10751,2,FALSE)</f>
        <v>60121</v>
      </c>
      <c r="M6923" s="3">
        <f>IFERROR(VLOOKUP(E6923,RPA!$E:$E,1,FALSE)/VLOOKUP(E6923,RPA!$E:$E,1,FALSE),0)</f>
        <v>0</v>
      </c>
    </row>
    <row r="6924" spans="1:13" x14ac:dyDescent="0.3">
      <c r="A6924" s="1" t="s">
        <v>2547</v>
      </c>
      <c r="B6924" s="1" t="s">
        <v>2548</v>
      </c>
      <c r="C6924" s="1" t="s">
        <v>2166</v>
      </c>
      <c r="D6924" s="1" t="str">
        <f t="shared" si="216"/>
        <v>2021</v>
      </c>
      <c r="E6924" s="1" t="str">
        <f t="shared" si="217"/>
        <v>35512021</v>
      </c>
      <c r="F6924" s="2">
        <v>3239008</v>
      </c>
      <c r="G6924" s="2">
        <v>4437958</v>
      </c>
      <c r="H6924" s="2">
        <v>351809</v>
      </c>
      <c r="I6924" s="1" t="s">
        <v>780</v>
      </c>
      <c r="J6924" s="1" t="s">
        <v>712</v>
      </c>
      <c r="K6924" s="3">
        <f>VLOOKUP(E6924,StockPrice!$E$1:$F$10162,2,FALSE)</f>
        <v>62.46</v>
      </c>
      <c r="L6924" s="3">
        <f>VLOOKUP(E6924,OS!$E$1:$F$10751,2,FALSE)</f>
        <v>56775</v>
      </c>
      <c r="M6924" s="3">
        <f>IFERROR(VLOOKUP(E6924,RPA!$E:$E,1,FALSE)/VLOOKUP(E6924,RPA!$E:$E,1,FALSE),0)</f>
        <v>0</v>
      </c>
    </row>
    <row r="6925" spans="1:13" x14ac:dyDescent="0.3">
      <c r="A6925" s="1" t="s">
        <v>2549</v>
      </c>
      <c r="B6925" s="1" t="s">
        <v>72</v>
      </c>
      <c r="C6925" s="1" t="s">
        <v>2166</v>
      </c>
      <c r="D6925" s="1" t="str">
        <f t="shared" si="216"/>
        <v>2021</v>
      </c>
      <c r="E6925" s="1" t="str">
        <f t="shared" si="217"/>
        <v>35522021</v>
      </c>
      <c r="F6925" s="2">
        <v>3828630</v>
      </c>
      <c r="G6925" s="2">
        <v>10172445</v>
      </c>
      <c r="H6925" s="2">
        <v>466038</v>
      </c>
      <c r="I6925" s="1" t="s">
        <v>221</v>
      </c>
      <c r="J6925" s="1" t="s">
        <v>712</v>
      </c>
      <c r="K6925" s="3">
        <f>VLOOKUP(E6925,StockPrice!$E$1:$F$10162,2,FALSE)</f>
        <v>144.81</v>
      </c>
      <c r="L6925" s="3">
        <f>VLOOKUP(E6925,OS!$E$1:$F$10751,2,FALSE)</f>
        <v>85593</v>
      </c>
      <c r="M6925" s="3">
        <f>IFERROR(VLOOKUP(E6925,RPA!$E:$E,1,FALSE)/VLOOKUP(E6925,RPA!$E:$E,1,FALSE),0)</f>
        <v>0</v>
      </c>
    </row>
    <row r="6926" spans="1:13" x14ac:dyDescent="0.3">
      <c r="A6926" s="1" t="s">
        <v>2550</v>
      </c>
      <c r="B6926" s="1" t="s">
        <v>2551</v>
      </c>
      <c r="C6926" s="1" t="s">
        <v>2166</v>
      </c>
      <c r="D6926" s="1" t="str">
        <f t="shared" si="216"/>
        <v>2021</v>
      </c>
      <c r="E6926" s="1" t="str">
        <f t="shared" si="217"/>
        <v>35552021</v>
      </c>
      <c r="F6926" s="2">
        <v>296786</v>
      </c>
      <c r="G6926" s="2">
        <v>460864</v>
      </c>
      <c r="H6926" s="2">
        <v>-37794</v>
      </c>
      <c r="I6926" s="1" t="s">
        <v>469</v>
      </c>
      <c r="J6926" s="1" t="s">
        <v>702</v>
      </c>
      <c r="K6926" s="3">
        <f>VLOOKUP(E6926,StockPrice!$E$1:$F$10162,2,FALSE)</f>
        <v>34.9</v>
      </c>
      <c r="L6926" s="3">
        <f>VLOOKUP(E6926,OS!$E$1:$F$10751,2,FALSE)</f>
        <v>25763</v>
      </c>
      <c r="M6926" s="3">
        <f>IFERROR(VLOOKUP(E6926,RPA!$E:$E,1,FALSE)/VLOOKUP(E6926,RPA!$E:$E,1,FALSE),0)</f>
        <v>0</v>
      </c>
    </row>
    <row r="6927" spans="1:13" x14ac:dyDescent="0.3">
      <c r="A6927" s="1" t="s">
        <v>2552</v>
      </c>
      <c r="B6927" s="1" t="s">
        <v>2553</v>
      </c>
      <c r="C6927" s="1" t="s">
        <v>2166</v>
      </c>
      <c r="D6927" s="1" t="str">
        <f t="shared" si="216"/>
        <v>2021</v>
      </c>
      <c r="E6927" s="1" t="str">
        <f t="shared" si="217"/>
        <v>35562021</v>
      </c>
      <c r="F6927" s="2">
        <v>1366442</v>
      </c>
      <c r="G6927" s="2">
        <v>1826867</v>
      </c>
      <c r="H6927" s="2">
        <v>372834</v>
      </c>
      <c r="I6927" s="1" t="s">
        <v>420</v>
      </c>
      <c r="J6927" s="1" t="s">
        <v>702</v>
      </c>
      <c r="K6927" s="3">
        <f>VLOOKUP(E6927,StockPrice!$E$1:$F$10162,2,FALSE)</f>
        <v>68.87</v>
      </c>
      <c r="L6927" s="3">
        <f>VLOOKUP(E6927,OS!$E$1:$F$10751,2,FALSE)</f>
        <v>61253</v>
      </c>
      <c r="M6927" s="3">
        <f>IFERROR(VLOOKUP(E6927,RPA!$E:$E,1,FALSE)/VLOOKUP(E6927,RPA!$E:$E,1,FALSE),0)</f>
        <v>0</v>
      </c>
    </row>
    <row r="6928" spans="1:13" x14ac:dyDescent="0.3">
      <c r="A6928" s="1" t="s">
        <v>2554</v>
      </c>
      <c r="B6928" s="1" t="s">
        <v>2555</v>
      </c>
      <c r="C6928" s="1" t="s">
        <v>2166</v>
      </c>
      <c r="D6928" s="1" t="str">
        <f t="shared" si="216"/>
        <v>2021</v>
      </c>
      <c r="E6928" s="1" t="str">
        <f t="shared" si="217"/>
        <v>35582021</v>
      </c>
      <c r="F6928" s="2">
        <v>3381643</v>
      </c>
      <c r="G6928" s="2">
        <v>7738423</v>
      </c>
      <c r="H6928" s="2">
        <v>529921</v>
      </c>
      <c r="I6928" s="1" t="s">
        <v>742</v>
      </c>
      <c r="J6928" s="1" t="s">
        <v>718</v>
      </c>
      <c r="K6928" s="3">
        <f>VLOOKUP(E6928,StockPrice!$E$1:$F$10162,2,FALSE)</f>
        <v>153.03</v>
      </c>
      <c r="L6928" s="3">
        <f>VLOOKUP(E6928,OS!$E$1:$F$10751,2,FALSE)</f>
        <v>49061</v>
      </c>
      <c r="M6928" s="3">
        <f>IFERROR(VLOOKUP(E6928,RPA!$E:$E,1,FALSE)/VLOOKUP(E6928,RPA!$E:$E,1,FALSE),0)</f>
        <v>0</v>
      </c>
    </row>
    <row r="6929" spans="1:13" x14ac:dyDescent="0.3">
      <c r="A6929" s="1" t="s">
        <v>2556</v>
      </c>
      <c r="B6929" s="1" t="s">
        <v>2557</v>
      </c>
      <c r="C6929" s="1" t="s">
        <v>2166</v>
      </c>
      <c r="D6929" s="1" t="str">
        <f t="shared" si="216"/>
        <v>2021</v>
      </c>
      <c r="E6929" s="1" t="str">
        <f t="shared" si="217"/>
        <v>35642021</v>
      </c>
      <c r="F6929" s="2">
        <v>1159294</v>
      </c>
      <c r="G6929" s="2">
        <v>2567901</v>
      </c>
      <c r="H6929" s="2">
        <v>53233</v>
      </c>
      <c r="I6929" s="1" t="s">
        <v>715</v>
      </c>
      <c r="J6929" s="1" t="s">
        <v>718</v>
      </c>
      <c r="K6929" s="3">
        <f>VLOOKUP(E6929,StockPrice!$E$1:$F$10162,2,FALSE)</f>
        <v>25.17</v>
      </c>
      <c r="L6929" s="3">
        <f>VLOOKUP(E6929,OS!$E$1:$F$10751,2,FALSE)</f>
        <v>59123</v>
      </c>
      <c r="M6929" s="3">
        <f>IFERROR(VLOOKUP(E6929,RPA!$E:$E,1,FALSE)/VLOOKUP(E6929,RPA!$E:$E,1,FALSE),0)</f>
        <v>0</v>
      </c>
    </row>
    <row r="6930" spans="1:13" x14ac:dyDescent="0.3">
      <c r="A6930" s="1" t="s">
        <v>2558</v>
      </c>
      <c r="B6930" s="1" t="s">
        <v>2559</v>
      </c>
      <c r="C6930" s="1" t="s">
        <v>2166</v>
      </c>
      <c r="D6930" s="1" t="str">
        <f t="shared" si="216"/>
        <v>2021</v>
      </c>
      <c r="E6930" s="1" t="str">
        <f t="shared" si="217"/>
        <v>35672021</v>
      </c>
      <c r="F6930" s="2">
        <v>590006</v>
      </c>
      <c r="G6930" s="2">
        <v>792025</v>
      </c>
      <c r="H6930" s="2">
        <v>104545</v>
      </c>
      <c r="I6930" s="1" t="s">
        <v>420</v>
      </c>
      <c r="J6930" s="1" t="s">
        <v>702</v>
      </c>
      <c r="K6930" s="3">
        <f>VLOOKUP(E6930,StockPrice!$E$1:$F$10162,2,FALSE)</f>
        <v>30.7</v>
      </c>
      <c r="L6930" s="3">
        <f>VLOOKUP(E6930,OS!$E$1:$F$10751,2,FALSE)</f>
        <v>34127</v>
      </c>
      <c r="M6930" s="3">
        <f>IFERROR(VLOOKUP(E6930,RPA!$E:$E,1,FALSE)/VLOOKUP(E6930,RPA!$E:$E,1,FALSE),0)</f>
        <v>0</v>
      </c>
    </row>
    <row r="6931" spans="1:13" x14ac:dyDescent="0.3">
      <c r="A6931" s="1" t="s">
        <v>2560</v>
      </c>
      <c r="B6931" s="1" t="s">
        <v>2561</v>
      </c>
      <c r="C6931" s="1" t="s">
        <v>2166</v>
      </c>
      <c r="D6931" s="1" t="str">
        <f t="shared" si="216"/>
        <v>2021</v>
      </c>
      <c r="E6931" s="1" t="str">
        <f t="shared" si="217"/>
        <v>35702021</v>
      </c>
      <c r="F6931" s="2">
        <v>757762</v>
      </c>
      <c r="G6931" s="2">
        <v>1010290</v>
      </c>
      <c r="H6931" s="2">
        <v>144275</v>
      </c>
      <c r="I6931" s="1" t="s">
        <v>263</v>
      </c>
      <c r="J6931" s="1" t="s">
        <v>872</v>
      </c>
      <c r="K6931" s="3">
        <f>VLOOKUP(E6931,StockPrice!$E$1:$F$10162,2,FALSE)</f>
        <v>74.31</v>
      </c>
      <c r="L6931" s="3">
        <f>VLOOKUP(E6931,OS!$E$1:$F$10751,2,FALSE)</f>
        <v>17097</v>
      </c>
      <c r="M6931" s="3">
        <f>IFERROR(VLOOKUP(E6931,RPA!$E:$E,1,FALSE)/VLOOKUP(E6931,RPA!$E:$E,1,FALSE),0)</f>
        <v>0</v>
      </c>
    </row>
    <row r="6932" spans="1:13" x14ac:dyDescent="0.3">
      <c r="A6932" s="1" t="s">
        <v>2562</v>
      </c>
      <c r="B6932" s="1" t="s">
        <v>2563</v>
      </c>
      <c r="C6932" s="1" t="s">
        <v>2166</v>
      </c>
      <c r="D6932" s="1" t="str">
        <f t="shared" si="216"/>
        <v>2021</v>
      </c>
      <c r="E6932" s="1" t="str">
        <f t="shared" si="217"/>
        <v>35772021</v>
      </c>
      <c r="F6932" s="2">
        <v>1120877</v>
      </c>
      <c r="G6932" s="2">
        <v>1494057</v>
      </c>
      <c r="H6932" s="2">
        <v>170627</v>
      </c>
      <c r="I6932" s="1" t="s">
        <v>715</v>
      </c>
      <c r="J6932" s="1" t="s">
        <v>699</v>
      </c>
      <c r="K6932" s="3">
        <f>VLOOKUP(E6932,StockPrice!$E$1:$F$10162,2,FALSE)</f>
        <v>66.5</v>
      </c>
      <c r="L6932" s="3">
        <f>VLOOKUP(E6932,OS!$E$1:$F$10751,2,FALSE)</f>
        <v>52864</v>
      </c>
      <c r="M6932" s="3">
        <f>IFERROR(VLOOKUP(E6932,RPA!$E:$E,1,FALSE)/VLOOKUP(E6932,RPA!$E:$E,1,FALSE),0)</f>
        <v>0</v>
      </c>
    </row>
    <row r="6933" spans="1:13" x14ac:dyDescent="0.3">
      <c r="A6933" s="1" t="s">
        <v>2564</v>
      </c>
      <c r="B6933" s="1" t="s">
        <v>2565</v>
      </c>
      <c r="C6933" s="1" t="s">
        <v>2166</v>
      </c>
      <c r="D6933" s="1" t="str">
        <f t="shared" si="216"/>
        <v>2021</v>
      </c>
      <c r="E6933" s="1" t="str">
        <f t="shared" si="217"/>
        <v>35802021</v>
      </c>
      <c r="F6933" s="2">
        <v>777721</v>
      </c>
      <c r="G6933" s="2">
        <v>1452218</v>
      </c>
      <c r="H6933" s="2">
        <v>116120</v>
      </c>
      <c r="I6933" s="1" t="s">
        <v>780</v>
      </c>
      <c r="J6933" s="1" t="s">
        <v>712</v>
      </c>
      <c r="K6933" s="3">
        <f>VLOOKUP(E6933,StockPrice!$E$1:$F$10162,2,FALSE)</f>
        <v>63.54</v>
      </c>
      <c r="L6933" s="3">
        <f>VLOOKUP(E6933,OS!$E$1:$F$10751,2,FALSE)</f>
        <v>39471</v>
      </c>
      <c r="M6933" s="3">
        <f>IFERROR(VLOOKUP(E6933,RPA!$E:$E,1,FALSE)/VLOOKUP(E6933,RPA!$E:$E,1,FALSE),0)</f>
        <v>0</v>
      </c>
    </row>
    <row r="6934" spans="1:13" x14ac:dyDescent="0.3">
      <c r="A6934" s="1" t="s">
        <v>2566</v>
      </c>
      <c r="B6934" s="1" t="s">
        <v>2567</v>
      </c>
      <c r="C6934" s="1" t="s">
        <v>2166</v>
      </c>
      <c r="D6934" s="1" t="str">
        <f t="shared" si="216"/>
        <v>2021</v>
      </c>
      <c r="E6934" s="1" t="str">
        <f t="shared" si="217"/>
        <v>35812021</v>
      </c>
      <c r="F6934" s="2">
        <v>937420</v>
      </c>
      <c r="G6934" s="2">
        <v>1896588</v>
      </c>
      <c r="H6934" s="2">
        <v>112128</v>
      </c>
      <c r="I6934" s="1" t="s">
        <v>780</v>
      </c>
      <c r="J6934" s="1" t="s">
        <v>702</v>
      </c>
      <c r="K6934" s="3">
        <f>VLOOKUP(E6934,StockPrice!$E$1:$F$10162,2,FALSE)</f>
        <v>23.57</v>
      </c>
      <c r="L6934" s="3">
        <f>VLOOKUP(E6934,OS!$E$1:$F$10751,2,FALSE)</f>
        <v>51006</v>
      </c>
      <c r="M6934" s="3">
        <f>IFERROR(VLOOKUP(E6934,RPA!$E:$E,1,FALSE)/VLOOKUP(E6934,RPA!$E:$E,1,FALSE),0)</f>
        <v>0</v>
      </c>
    </row>
    <row r="6935" spans="1:13" x14ac:dyDescent="0.3">
      <c r="A6935" s="1" t="s">
        <v>2568</v>
      </c>
      <c r="B6935" s="1" t="s">
        <v>2569</v>
      </c>
      <c r="C6935" s="1" t="s">
        <v>2166</v>
      </c>
      <c r="D6935" s="1" t="str">
        <f t="shared" si="216"/>
        <v>2021</v>
      </c>
      <c r="E6935" s="1" t="str">
        <f t="shared" si="217"/>
        <v>35872021</v>
      </c>
      <c r="F6935" s="2">
        <v>3275800</v>
      </c>
      <c r="G6935" s="2">
        <v>5313191</v>
      </c>
      <c r="H6935" s="2">
        <v>585476</v>
      </c>
      <c r="I6935" s="1" t="s">
        <v>1379</v>
      </c>
      <c r="J6935" s="1" t="s">
        <v>712</v>
      </c>
      <c r="K6935" s="3">
        <f>VLOOKUP(E6935,StockPrice!$E$1:$F$10162,2,FALSE)</f>
        <v>132.86000000000001</v>
      </c>
      <c r="L6935" s="3">
        <f>VLOOKUP(E6935,OS!$E$1:$F$10751,2,FALSE)</f>
        <v>62313</v>
      </c>
      <c r="M6935" s="3">
        <f>IFERROR(VLOOKUP(E6935,RPA!$E:$E,1,FALSE)/VLOOKUP(E6935,RPA!$E:$E,1,FALSE),0)</f>
        <v>0</v>
      </c>
    </row>
    <row r="6936" spans="1:13" x14ac:dyDescent="0.3">
      <c r="A6936" s="1" t="s">
        <v>2570</v>
      </c>
      <c r="B6936" s="1" t="s">
        <v>2571</v>
      </c>
      <c r="C6936" s="1" t="s">
        <v>2166</v>
      </c>
      <c r="D6936" s="1" t="str">
        <f t="shared" si="216"/>
        <v>2021</v>
      </c>
      <c r="E6936" s="1" t="str">
        <f t="shared" si="217"/>
        <v>35942021</v>
      </c>
      <c r="F6936" s="2">
        <v>1547832</v>
      </c>
      <c r="G6936" s="2">
        <v>3189144</v>
      </c>
      <c r="H6936" s="2">
        <v>24763</v>
      </c>
      <c r="I6936" s="1" t="s">
        <v>715</v>
      </c>
      <c r="J6936" s="1" t="s">
        <v>699</v>
      </c>
      <c r="K6936" s="3">
        <f>VLOOKUP(E6936,StockPrice!$E$1:$F$10162,2,FALSE)</f>
        <v>24.8</v>
      </c>
      <c r="L6936" s="3">
        <f>VLOOKUP(E6936,OS!$E$1:$F$10751,2,FALSE)</f>
        <v>74422</v>
      </c>
      <c r="M6936" s="3">
        <f>IFERROR(VLOOKUP(E6936,RPA!$E:$E,1,FALSE)/VLOOKUP(E6936,RPA!$E:$E,1,FALSE),0)</f>
        <v>0</v>
      </c>
    </row>
    <row r="6937" spans="1:13" x14ac:dyDescent="0.3">
      <c r="A6937" s="1" t="s">
        <v>2572</v>
      </c>
      <c r="B6937" s="1" t="s">
        <v>2573</v>
      </c>
      <c r="C6937" s="1" t="s">
        <v>2166</v>
      </c>
      <c r="D6937" s="1" t="str">
        <f t="shared" si="216"/>
        <v>2021</v>
      </c>
      <c r="E6937" s="1" t="str">
        <f t="shared" si="217"/>
        <v>35972021</v>
      </c>
      <c r="F6937" s="2">
        <v>599873</v>
      </c>
      <c r="G6937" s="2">
        <v>1089789</v>
      </c>
      <c r="H6937" s="2">
        <v>76069</v>
      </c>
      <c r="I6937" s="1" t="s">
        <v>342</v>
      </c>
      <c r="J6937" s="1" t="s">
        <v>343</v>
      </c>
      <c r="K6937" s="3">
        <f>VLOOKUP(E6937,StockPrice!$E$1:$F$10162,2,FALSE)</f>
        <v>24.72</v>
      </c>
      <c r="L6937" s="3">
        <f>VLOOKUP(E6937,OS!$E$1:$F$10751,2,FALSE)</f>
        <v>39146</v>
      </c>
      <c r="M6937" s="3">
        <f>IFERROR(VLOOKUP(E6937,RPA!$E:$E,1,FALSE)/VLOOKUP(E6937,RPA!$E:$E,1,FALSE),0)</f>
        <v>0</v>
      </c>
    </row>
    <row r="6938" spans="1:13" x14ac:dyDescent="0.3">
      <c r="A6938" s="1" t="s">
        <v>2574</v>
      </c>
      <c r="B6938" s="1" t="s">
        <v>2575</v>
      </c>
      <c r="C6938" s="1" t="s">
        <v>2166</v>
      </c>
      <c r="D6938" s="1" t="str">
        <f t="shared" si="216"/>
        <v>2021</v>
      </c>
      <c r="E6938" s="1" t="str">
        <f t="shared" si="217"/>
        <v>36092021</v>
      </c>
      <c r="F6938" s="2">
        <v>444287</v>
      </c>
      <c r="G6938" s="2">
        <v>948399</v>
      </c>
      <c r="H6938" s="2">
        <v>912</v>
      </c>
      <c r="I6938" s="1" t="s">
        <v>444</v>
      </c>
      <c r="J6938" s="1" t="s">
        <v>343</v>
      </c>
      <c r="K6938" s="3">
        <f>VLOOKUP(E6938,StockPrice!$E$1:$F$10162,2,FALSE)</f>
        <v>54.6</v>
      </c>
      <c r="L6938" s="3">
        <f>VLOOKUP(E6938,OS!$E$1:$F$10751,2,FALSE)</f>
        <v>30679</v>
      </c>
      <c r="M6938" s="3">
        <f>IFERROR(VLOOKUP(E6938,RPA!$E:$E,1,FALSE)/VLOOKUP(E6938,RPA!$E:$E,1,FALSE),0)</f>
        <v>0</v>
      </c>
    </row>
    <row r="6939" spans="1:13" x14ac:dyDescent="0.3">
      <c r="A6939" s="1" t="s">
        <v>2576</v>
      </c>
      <c r="B6939" s="1" t="s">
        <v>2577</v>
      </c>
      <c r="C6939" s="1" t="s">
        <v>2166</v>
      </c>
      <c r="D6939" s="1" t="str">
        <f t="shared" si="216"/>
        <v>2021</v>
      </c>
      <c r="E6939" s="1" t="str">
        <f t="shared" si="217"/>
        <v>36112021</v>
      </c>
      <c r="F6939" s="2">
        <v>4088143</v>
      </c>
      <c r="G6939" s="2">
        <v>7670091</v>
      </c>
      <c r="H6939" s="2">
        <v>775951</v>
      </c>
      <c r="I6939" s="1" t="s">
        <v>715</v>
      </c>
      <c r="J6939" s="1" t="s">
        <v>699</v>
      </c>
      <c r="K6939" s="3">
        <f>VLOOKUP(E6939,StockPrice!$E$1:$F$10162,2,FALSE)</f>
        <v>162</v>
      </c>
      <c r="L6939" s="3">
        <f>VLOOKUP(E6939,OS!$E$1:$F$10751,2,FALSE)</f>
        <v>42477</v>
      </c>
      <c r="M6939" s="3">
        <f>IFERROR(VLOOKUP(E6939,RPA!$E:$E,1,FALSE)/VLOOKUP(E6939,RPA!$E:$E,1,FALSE),0)</f>
        <v>0</v>
      </c>
    </row>
    <row r="6940" spans="1:13" x14ac:dyDescent="0.3">
      <c r="A6940" s="1" t="s">
        <v>2578</v>
      </c>
      <c r="B6940" s="1" t="s">
        <v>2579</v>
      </c>
      <c r="C6940" s="1" t="s">
        <v>2166</v>
      </c>
      <c r="D6940" s="1" t="str">
        <f t="shared" si="216"/>
        <v>2021</v>
      </c>
      <c r="E6940" s="1" t="str">
        <f t="shared" si="217"/>
        <v>36152021</v>
      </c>
      <c r="F6940" s="2">
        <v>2383061</v>
      </c>
      <c r="G6940" s="2">
        <v>3260563</v>
      </c>
      <c r="H6940" s="2">
        <v>120122</v>
      </c>
      <c r="I6940" s="1" t="s">
        <v>698</v>
      </c>
      <c r="J6940" s="1" t="s">
        <v>727</v>
      </c>
      <c r="K6940" s="3">
        <f>VLOOKUP(E6940,StockPrice!$E$1:$F$10162,2,FALSE)</f>
        <v>20.87</v>
      </c>
      <c r="L6940" s="3">
        <f>VLOOKUP(E6940,OS!$E$1:$F$10751,2,FALSE)</f>
        <v>68467</v>
      </c>
      <c r="M6940" s="3">
        <f>IFERROR(VLOOKUP(E6940,RPA!$E:$E,1,FALSE)/VLOOKUP(E6940,RPA!$E:$E,1,FALSE),0)</f>
        <v>0</v>
      </c>
    </row>
    <row r="6941" spans="1:13" x14ac:dyDescent="0.3">
      <c r="A6941" s="1" t="s">
        <v>2580</v>
      </c>
      <c r="B6941" s="1" t="s">
        <v>2581</v>
      </c>
      <c r="C6941" s="1" t="s">
        <v>2166</v>
      </c>
      <c r="D6941" s="1" t="str">
        <f t="shared" si="216"/>
        <v>2021</v>
      </c>
      <c r="E6941" s="1" t="str">
        <f t="shared" si="217"/>
        <v>36232021</v>
      </c>
      <c r="F6941" s="2">
        <v>416017</v>
      </c>
      <c r="G6941" s="2">
        <v>635222</v>
      </c>
      <c r="H6941" s="2">
        <v>-35767</v>
      </c>
      <c r="I6941" s="1" t="s">
        <v>698</v>
      </c>
      <c r="J6941" s="1" t="s">
        <v>727</v>
      </c>
      <c r="K6941" s="3">
        <f>VLOOKUP(E6941,StockPrice!$E$1:$F$10162,2,FALSE)</f>
        <v>21.7</v>
      </c>
      <c r="L6941" s="3">
        <f>VLOOKUP(E6941,OS!$E$1:$F$10751,2,FALSE)</f>
        <v>29186</v>
      </c>
      <c r="M6941" s="3">
        <f>IFERROR(VLOOKUP(E6941,RPA!$E:$E,1,FALSE)/VLOOKUP(E6941,RPA!$E:$E,1,FALSE),0)</f>
        <v>0</v>
      </c>
    </row>
    <row r="6942" spans="1:13" x14ac:dyDescent="0.3">
      <c r="A6942" s="1" t="s">
        <v>2582</v>
      </c>
      <c r="B6942" s="1" t="s">
        <v>2583</v>
      </c>
      <c r="C6942" s="1" t="s">
        <v>2166</v>
      </c>
      <c r="D6942" s="1" t="str">
        <f t="shared" si="216"/>
        <v>2021</v>
      </c>
      <c r="E6942" s="1" t="str">
        <f t="shared" si="217"/>
        <v>36242021</v>
      </c>
      <c r="F6942" s="2">
        <v>3002050</v>
      </c>
      <c r="G6942" s="2">
        <v>3985547</v>
      </c>
      <c r="H6942" s="2">
        <v>479593</v>
      </c>
      <c r="I6942" s="1" t="s">
        <v>342</v>
      </c>
      <c r="J6942" s="1" t="s">
        <v>343</v>
      </c>
      <c r="K6942" s="3">
        <f>VLOOKUP(E6942,StockPrice!$E$1:$F$10162,2,FALSE)</f>
        <v>84.36</v>
      </c>
      <c r="L6942" s="3">
        <f>VLOOKUP(E6942,OS!$E$1:$F$10751,2,FALSE)</f>
        <v>117341</v>
      </c>
      <c r="M6942" s="3">
        <f>IFERROR(VLOOKUP(E6942,RPA!$E:$E,1,FALSE)/VLOOKUP(E6942,RPA!$E:$E,1,FALSE),0)</f>
        <v>0</v>
      </c>
    </row>
    <row r="6943" spans="1:13" x14ac:dyDescent="0.3">
      <c r="A6943" s="1" t="s">
        <v>2584</v>
      </c>
      <c r="B6943" s="1" t="s">
        <v>2585</v>
      </c>
      <c r="C6943" s="1" t="s">
        <v>2166</v>
      </c>
      <c r="D6943" s="1" t="str">
        <f t="shared" si="216"/>
        <v>2021</v>
      </c>
      <c r="E6943" s="1" t="str">
        <f t="shared" si="217"/>
        <v>36252021</v>
      </c>
      <c r="F6943" s="2">
        <v>1098491</v>
      </c>
      <c r="G6943" s="2">
        <v>3680097</v>
      </c>
      <c r="H6943" s="2">
        <v>-168323</v>
      </c>
      <c r="I6943" s="1" t="s">
        <v>342</v>
      </c>
      <c r="J6943" s="1" t="s">
        <v>699</v>
      </c>
      <c r="K6943" s="3">
        <f>VLOOKUP(E6943,StockPrice!$E$1:$F$10162,2,FALSE)</f>
        <v>21.3</v>
      </c>
      <c r="L6943" s="3">
        <f>VLOOKUP(E6943,OS!$E$1:$F$10751,2,FALSE)</f>
        <v>98131</v>
      </c>
      <c r="M6943" s="3">
        <f>IFERROR(VLOOKUP(E6943,RPA!$E:$E,1,FALSE)/VLOOKUP(E6943,RPA!$E:$E,1,FALSE),0)</f>
        <v>0</v>
      </c>
    </row>
    <row r="6944" spans="1:13" x14ac:dyDescent="0.3">
      <c r="A6944" s="1" t="s">
        <v>2586</v>
      </c>
      <c r="B6944" s="1" t="s">
        <v>2587</v>
      </c>
      <c r="C6944" s="1" t="s">
        <v>2166</v>
      </c>
      <c r="D6944" s="1" t="str">
        <f t="shared" si="216"/>
        <v>2021</v>
      </c>
      <c r="E6944" s="1" t="str">
        <f t="shared" si="217"/>
        <v>36282021</v>
      </c>
      <c r="F6944" s="2">
        <v>1501464</v>
      </c>
      <c r="G6944" s="2">
        <v>3373090</v>
      </c>
      <c r="H6944" s="2">
        <v>73099</v>
      </c>
      <c r="I6944" s="1" t="s">
        <v>342</v>
      </c>
      <c r="J6944" s="1" t="s">
        <v>712</v>
      </c>
      <c r="K6944" s="3">
        <f>VLOOKUP(E6944,StockPrice!$E$1:$F$10162,2,FALSE)</f>
        <v>53.66</v>
      </c>
      <c r="L6944" s="3">
        <f>VLOOKUP(E6944,OS!$E$1:$F$10751,2,FALSE)</f>
        <v>45000</v>
      </c>
      <c r="M6944" s="3">
        <f>IFERROR(VLOOKUP(E6944,RPA!$E:$E,1,FALSE)/VLOOKUP(E6944,RPA!$E:$E,1,FALSE),0)</f>
        <v>0</v>
      </c>
    </row>
    <row r="6945" spans="1:13" x14ac:dyDescent="0.3">
      <c r="A6945" s="1" t="s">
        <v>2588</v>
      </c>
      <c r="B6945" s="1" t="s">
        <v>2589</v>
      </c>
      <c r="C6945" s="1" t="s">
        <v>2166</v>
      </c>
      <c r="D6945" s="1" t="str">
        <f t="shared" si="216"/>
        <v>2021</v>
      </c>
      <c r="E6945" s="1" t="str">
        <f t="shared" si="217"/>
        <v>36292021</v>
      </c>
      <c r="F6945" s="2">
        <v>298256</v>
      </c>
      <c r="G6945" s="2">
        <v>412726</v>
      </c>
      <c r="H6945" s="2">
        <v>5679</v>
      </c>
      <c r="I6945" s="1" t="s">
        <v>263</v>
      </c>
      <c r="J6945" s="1" t="s">
        <v>2174</v>
      </c>
      <c r="K6945" s="3">
        <f>VLOOKUP(E6945,StockPrice!$E$1:$F$10162,2,FALSE)</f>
        <v>56.8</v>
      </c>
      <c r="L6945" s="3">
        <f>VLOOKUP(E6945,OS!$E$1:$F$10751,2,FALSE)</f>
        <v>33702</v>
      </c>
      <c r="M6945" s="3">
        <f>IFERROR(VLOOKUP(E6945,RPA!$E:$E,1,FALSE)/VLOOKUP(E6945,RPA!$E:$E,1,FALSE),0)</f>
        <v>0</v>
      </c>
    </row>
    <row r="6946" spans="1:13" x14ac:dyDescent="0.3">
      <c r="A6946" s="1" t="s">
        <v>2590</v>
      </c>
      <c r="B6946" s="1" t="s">
        <v>2591</v>
      </c>
      <c r="C6946" s="1" t="s">
        <v>2166</v>
      </c>
      <c r="D6946" s="1" t="str">
        <f t="shared" si="216"/>
        <v>2021</v>
      </c>
      <c r="E6946" s="1" t="str">
        <f t="shared" si="217"/>
        <v>36302021</v>
      </c>
      <c r="F6946" s="2">
        <v>3779530</v>
      </c>
      <c r="G6946" s="2">
        <v>7381475</v>
      </c>
      <c r="H6946" s="2">
        <v>-616083</v>
      </c>
      <c r="I6946" s="1" t="s">
        <v>801</v>
      </c>
      <c r="J6946" s="1" t="s">
        <v>727</v>
      </c>
      <c r="K6946" s="3">
        <f>VLOOKUP(E6946,StockPrice!$E$1:$F$10162,2,FALSE)</f>
        <v>33.9</v>
      </c>
      <c r="L6946" s="3">
        <f>VLOOKUP(E6946,OS!$E$1:$F$10751,2,FALSE)</f>
        <v>184192</v>
      </c>
      <c r="M6946" s="3">
        <f>IFERROR(VLOOKUP(E6946,RPA!$E:$E,1,FALSE)/VLOOKUP(E6946,RPA!$E:$E,1,FALSE),0)</f>
        <v>0</v>
      </c>
    </row>
    <row r="6947" spans="1:13" x14ac:dyDescent="0.3">
      <c r="A6947" s="1" t="s">
        <v>2592</v>
      </c>
      <c r="B6947" s="1" t="s">
        <v>2593</v>
      </c>
      <c r="C6947" s="1" t="s">
        <v>2166</v>
      </c>
      <c r="D6947" s="1" t="str">
        <f t="shared" si="216"/>
        <v>2021</v>
      </c>
      <c r="E6947" s="1" t="str">
        <f t="shared" si="217"/>
        <v>36312021</v>
      </c>
      <c r="F6947" s="2">
        <v>1701354</v>
      </c>
      <c r="G6947" s="2">
        <v>2765558</v>
      </c>
      <c r="H6947" s="2">
        <v>-20900</v>
      </c>
      <c r="I6947" s="1" t="s">
        <v>715</v>
      </c>
      <c r="J6947" s="1" t="s">
        <v>343</v>
      </c>
      <c r="K6947" s="3">
        <f>VLOOKUP(E6947,StockPrice!$E$1:$F$10162,2,FALSE)</f>
        <v>41.93</v>
      </c>
      <c r="L6947" s="3">
        <f>VLOOKUP(E6947,OS!$E$1:$F$10751,2,FALSE)</f>
        <v>81821</v>
      </c>
      <c r="M6947" s="3">
        <f>IFERROR(VLOOKUP(E6947,RPA!$E:$E,1,FALSE)/VLOOKUP(E6947,RPA!$E:$E,1,FALSE),0)</f>
        <v>0</v>
      </c>
    </row>
    <row r="6948" spans="1:13" x14ac:dyDescent="0.3">
      <c r="A6948" s="1" t="s">
        <v>2594</v>
      </c>
      <c r="B6948" s="1" t="s">
        <v>2595</v>
      </c>
      <c r="C6948" s="1" t="s">
        <v>2166</v>
      </c>
      <c r="D6948" s="1" t="str">
        <f t="shared" si="216"/>
        <v>2021</v>
      </c>
      <c r="E6948" s="1" t="str">
        <f t="shared" si="217"/>
        <v>36322021</v>
      </c>
      <c r="F6948" s="2">
        <v>174046</v>
      </c>
      <c r="G6948" s="2">
        <v>422199</v>
      </c>
      <c r="H6948" s="2">
        <v>-43179</v>
      </c>
      <c r="I6948" s="1" t="s">
        <v>282</v>
      </c>
      <c r="J6948" s="1" t="s">
        <v>718</v>
      </c>
      <c r="K6948" s="3">
        <f>VLOOKUP(E6948,StockPrice!$E$1:$F$10162,2,FALSE)</f>
        <v>9.3000000000000007</v>
      </c>
      <c r="L6948" s="3">
        <f>VLOOKUP(E6948,OS!$E$1:$F$10751,2,FALSE)</f>
        <v>40890</v>
      </c>
      <c r="M6948" s="3">
        <f>IFERROR(VLOOKUP(E6948,RPA!$E:$E,1,FALSE)/VLOOKUP(E6948,RPA!$E:$E,1,FALSE),0)</f>
        <v>0</v>
      </c>
    </row>
    <row r="6949" spans="1:13" x14ac:dyDescent="0.3">
      <c r="A6949" s="1" t="s">
        <v>2596</v>
      </c>
      <c r="B6949" s="1" t="s">
        <v>2597</v>
      </c>
      <c r="C6949" s="1" t="s">
        <v>2166</v>
      </c>
      <c r="D6949" s="1" t="str">
        <f t="shared" si="216"/>
        <v>2021</v>
      </c>
      <c r="E6949" s="1" t="str">
        <f t="shared" si="217"/>
        <v>36462021</v>
      </c>
      <c r="F6949" s="2">
        <v>512030</v>
      </c>
      <c r="G6949" s="2">
        <v>851646</v>
      </c>
      <c r="H6949" s="2">
        <v>85085</v>
      </c>
      <c r="I6949" s="1" t="s">
        <v>342</v>
      </c>
      <c r="J6949" s="1" t="s">
        <v>343</v>
      </c>
      <c r="K6949" s="3">
        <f>VLOOKUP(E6949,StockPrice!$E$1:$F$10162,2,FALSE)</f>
        <v>23.55</v>
      </c>
      <c r="L6949" s="3">
        <f>VLOOKUP(E6949,OS!$E$1:$F$10751,2,FALSE)</f>
        <v>39297</v>
      </c>
      <c r="M6949" s="3">
        <f>IFERROR(VLOOKUP(E6949,RPA!$E:$E,1,FALSE)/VLOOKUP(E6949,RPA!$E:$E,1,FALSE),0)</f>
        <v>0</v>
      </c>
    </row>
    <row r="6950" spans="1:13" x14ac:dyDescent="0.3">
      <c r="A6950" s="1" t="s">
        <v>2598</v>
      </c>
      <c r="B6950" s="1" t="s">
        <v>2599</v>
      </c>
      <c r="C6950" s="1" t="s">
        <v>2166</v>
      </c>
      <c r="D6950" s="1" t="str">
        <f t="shared" si="216"/>
        <v>2021</v>
      </c>
      <c r="E6950" s="1" t="str">
        <f t="shared" si="217"/>
        <v>36632021</v>
      </c>
      <c r="F6950" s="2">
        <v>1171337</v>
      </c>
      <c r="G6950" s="2">
        <v>1683469</v>
      </c>
      <c r="H6950" s="2">
        <v>66112</v>
      </c>
      <c r="I6950" s="1" t="s">
        <v>1851</v>
      </c>
      <c r="J6950" s="1" t="s">
        <v>712</v>
      </c>
      <c r="K6950" s="3">
        <f>VLOOKUP(E6950,StockPrice!$E$1:$F$10162,2,FALSE)</f>
        <v>30.27</v>
      </c>
      <c r="L6950" s="3">
        <f>VLOOKUP(E6950,OS!$E$1:$F$10751,2,FALSE)</f>
        <v>73498</v>
      </c>
      <c r="M6950" s="3">
        <f>IFERROR(VLOOKUP(E6950,RPA!$E:$E,1,FALSE)/VLOOKUP(E6950,RPA!$E:$E,1,FALSE),0)</f>
        <v>0</v>
      </c>
    </row>
    <row r="6951" spans="1:13" x14ac:dyDescent="0.3">
      <c r="A6951" s="1" t="s">
        <v>2600</v>
      </c>
      <c r="B6951" s="1" t="s">
        <v>2601</v>
      </c>
      <c r="C6951" s="1" t="s">
        <v>2166</v>
      </c>
      <c r="D6951" s="1" t="str">
        <f t="shared" si="216"/>
        <v>2021</v>
      </c>
      <c r="E6951" s="1" t="str">
        <f t="shared" si="217"/>
        <v>36642021</v>
      </c>
      <c r="F6951" s="2">
        <v>399341</v>
      </c>
      <c r="G6951" s="2">
        <v>782114</v>
      </c>
      <c r="H6951" s="2">
        <v>-84505</v>
      </c>
      <c r="I6951" s="1" t="s">
        <v>742</v>
      </c>
      <c r="J6951" s="1" t="s">
        <v>718</v>
      </c>
      <c r="K6951" s="3">
        <f>VLOOKUP(E6951,StockPrice!$E$1:$F$10162,2,FALSE)</f>
        <v>8.7100000000000009</v>
      </c>
      <c r="L6951" s="3">
        <f>VLOOKUP(E6951,OS!$E$1:$F$10751,2,FALSE)</f>
        <v>51111</v>
      </c>
      <c r="M6951" s="3">
        <f>IFERROR(VLOOKUP(E6951,RPA!$E:$E,1,FALSE)/VLOOKUP(E6951,RPA!$E:$E,1,FALSE),0)</f>
        <v>0</v>
      </c>
    </row>
    <row r="6952" spans="1:13" x14ac:dyDescent="0.3">
      <c r="A6952" s="1" t="s">
        <v>2602</v>
      </c>
      <c r="B6952" s="1" t="s">
        <v>2603</v>
      </c>
      <c r="C6952" s="1" t="s">
        <v>2166</v>
      </c>
      <c r="D6952" s="1" t="str">
        <f t="shared" si="216"/>
        <v>2021</v>
      </c>
      <c r="E6952" s="1" t="str">
        <f t="shared" si="217"/>
        <v>36662021</v>
      </c>
      <c r="F6952" s="2">
        <v>1368830</v>
      </c>
      <c r="G6952" s="2">
        <v>1992067</v>
      </c>
      <c r="H6952" s="2">
        <v>-31753</v>
      </c>
      <c r="I6952" s="1" t="s">
        <v>698</v>
      </c>
      <c r="J6952" s="1" t="s">
        <v>727</v>
      </c>
      <c r="K6952" s="3">
        <f>VLOOKUP(E6952,StockPrice!$E$1:$F$10162,2,FALSE)</f>
        <v>28</v>
      </c>
      <c r="L6952" s="3">
        <f>VLOOKUP(E6952,OS!$E$1:$F$10751,2,FALSE)</f>
        <v>58654</v>
      </c>
      <c r="M6952" s="3">
        <f>IFERROR(VLOOKUP(E6952,RPA!$E:$E,1,FALSE)/VLOOKUP(E6952,RPA!$E:$E,1,FALSE),0)</f>
        <v>0</v>
      </c>
    </row>
    <row r="6953" spans="1:13" x14ac:dyDescent="0.3">
      <c r="A6953" s="1" t="s">
        <v>2604</v>
      </c>
      <c r="B6953" s="1" t="s">
        <v>2605</v>
      </c>
      <c r="C6953" s="1" t="s">
        <v>2166</v>
      </c>
      <c r="D6953" s="1" t="str">
        <f t="shared" si="216"/>
        <v>2021</v>
      </c>
      <c r="E6953" s="1" t="str">
        <f t="shared" si="217"/>
        <v>36722021</v>
      </c>
      <c r="F6953" s="2">
        <v>391859</v>
      </c>
      <c r="G6953" s="2">
        <v>826969</v>
      </c>
      <c r="H6953" s="2">
        <v>6123</v>
      </c>
      <c r="I6953" s="1" t="s">
        <v>282</v>
      </c>
      <c r="J6953" s="1" t="s">
        <v>718</v>
      </c>
      <c r="K6953" s="3">
        <f>VLOOKUP(E6953,StockPrice!$E$1:$F$10162,2,FALSE)</f>
        <v>35.270000000000003</v>
      </c>
      <c r="L6953" s="3">
        <f>VLOOKUP(E6953,OS!$E$1:$F$10751,2,FALSE)</f>
        <v>32268</v>
      </c>
      <c r="M6953" s="3">
        <f>IFERROR(VLOOKUP(E6953,RPA!$E:$E,1,FALSE)/VLOOKUP(E6953,RPA!$E:$E,1,FALSE),0)</f>
        <v>0</v>
      </c>
    </row>
    <row r="6954" spans="1:13" x14ac:dyDescent="0.3">
      <c r="A6954" s="1" t="s">
        <v>2606</v>
      </c>
      <c r="B6954" s="1" t="s">
        <v>2607</v>
      </c>
      <c r="C6954" s="1" t="s">
        <v>2166</v>
      </c>
      <c r="D6954" s="1" t="str">
        <f t="shared" si="216"/>
        <v>2021</v>
      </c>
      <c r="E6954" s="1" t="str">
        <f t="shared" si="217"/>
        <v>36752021</v>
      </c>
      <c r="F6954" s="2">
        <v>1248425</v>
      </c>
      <c r="G6954" s="2">
        <v>3059554</v>
      </c>
      <c r="H6954" s="2">
        <v>322153</v>
      </c>
      <c r="I6954" s="1" t="s">
        <v>342</v>
      </c>
      <c r="J6954" s="1" t="s">
        <v>702</v>
      </c>
      <c r="K6954" s="3">
        <f>VLOOKUP(E6954,StockPrice!$E$1:$F$10162,2,FALSE)</f>
        <v>259.85000000000002</v>
      </c>
      <c r="L6954" s="3">
        <f>VLOOKUP(E6954,OS!$E$1:$F$10751,2,FALSE)</f>
        <v>44428</v>
      </c>
      <c r="M6954" s="3">
        <f>IFERROR(VLOOKUP(E6954,RPA!$E:$E,1,FALSE)/VLOOKUP(E6954,RPA!$E:$E,1,FALSE),0)</f>
        <v>0</v>
      </c>
    </row>
    <row r="6955" spans="1:13" x14ac:dyDescent="0.3">
      <c r="A6955" s="1" t="s">
        <v>2608</v>
      </c>
      <c r="B6955" s="1" t="s">
        <v>2609</v>
      </c>
      <c r="C6955" s="1" t="s">
        <v>2166</v>
      </c>
      <c r="D6955" s="1" t="str">
        <f t="shared" si="216"/>
        <v>2021</v>
      </c>
      <c r="E6955" s="1" t="str">
        <f t="shared" si="217"/>
        <v>36802021</v>
      </c>
      <c r="F6955" s="2">
        <v>4525674</v>
      </c>
      <c r="G6955" s="2">
        <v>9501316</v>
      </c>
      <c r="H6955" s="2">
        <v>389694</v>
      </c>
      <c r="I6955" s="1" t="s">
        <v>780</v>
      </c>
      <c r="J6955" s="1" t="s">
        <v>702</v>
      </c>
      <c r="K6955" s="3">
        <f>VLOOKUP(E6955,StockPrice!$E$1:$F$10162,2,FALSE)</f>
        <v>223.83</v>
      </c>
      <c r="L6955" s="3">
        <f>VLOOKUP(E6955,OS!$E$1:$F$10751,2,FALSE)</f>
        <v>84097</v>
      </c>
      <c r="M6955" s="3">
        <f>IFERROR(VLOOKUP(E6955,RPA!$E:$E,1,FALSE)/VLOOKUP(E6955,RPA!$E:$E,1,FALSE),0)</f>
        <v>0</v>
      </c>
    </row>
    <row r="6956" spans="1:13" x14ac:dyDescent="0.3">
      <c r="A6956" s="1" t="s">
        <v>2610</v>
      </c>
      <c r="B6956" s="1" t="s">
        <v>2611</v>
      </c>
      <c r="C6956" s="1" t="s">
        <v>2166</v>
      </c>
      <c r="D6956" s="1" t="str">
        <f t="shared" si="216"/>
        <v>2021</v>
      </c>
      <c r="E6956" s="1" t="str">
        <f t="shared" si="217"/>
        <v>36842021</v>
      </c>
      <c r="F6956" s="2">
        <v>572865</v>
      </c>
      <c r="G6956" s="2">
        <v>1112830</v>
      </c>
      <c r="H6956" s="2">
        <v>84706</v>
      </c>
      <c r="I6956" s="1" t="s">
        <v>282</v>
      </c>
      <c r="J6956" s="1" t="s">
        <v>718</v>
      </c>
      <c r="K6956" s="3">
        <f>VLOOKUP(E6956,StockPrice!$E$1:$F$10162,2,FALSE)</f>
        <v>42.46</v>
      </c>
      <c r="L6956" s="3">
        <f>VLOOKUP(E6956,OS!$E$1:$F$10751,2,FALSE)</f>
        <v>24592</v>
      </c>
      <c r="M6956" s="3">
        <f>IFERROR(VLOOKUP(E6956,RPA!$E:$E,1,FALSE)/VLOOKUP(E6956,RPA!$E:$E,1,FALSE),0)</f>
        <v>0</v>
      </c>
    </row>
    <row r="6957" spans="1:13" x14ac:dyDescent="0.3">
      <c r="A6957" s="1" t="s">
        <v>2612</v>
      </c>
      <c r="B6957" s="1" t="s">
        <v>2613</v>
      </c>
      <c r="C6957" s="1" t="s">
        <v>2166</v>
      </c>
      <c r="D6957" s="1" t="str">
        <f t="shared" si="216"/>
        <v>2021</v>
      </c>
      <c r="E6957" s="1" t="str">
        <f t="shared" si="217"/>
        <v>36852021</v>
      </c>
      <c r="F6957" s="2">
        <v>1336639</v>
      </c>
      <c r="G6957" s="2">
        <v>2371920</v>
      </c>
      <c r="H6957" s="2">
        <v>2310</v>
      </c>
      <c r="I6957" s="1" t="s">
        <v>221</v>
      </c>
      <c r="J6957" s="1" t="s">
        <v>358</v>
      </c>
      <c r="K6957" s="3">
        <f>VLOOKUP(E6957,StockPrice!$E$1:$F$10162,2,FALSE)</f>
        <v>30.85</v>
      </c>
      <c r="L6957" s="3">
        <f>VLOOKUP(E6957,OS!$E$1:$F$10751,2,FALSE)</f>
        <v>79990</v>
      </c>
      <c r="M6957" s="3">
        <f>IFERROR(VLOOKUP(E6957,RPA!$E:$E,1,FALSE)/VLOOKUP(E6957,RPA!$E:$E,1,FALSE),0)</f>
        <v>0</v>
      </c>
    </row>
    <row r="6958" spans="1:13" x14ac:dyDescent="0.3">
      <c r="A6958" s="1" t="s">
        <v>2614</v>
      </c>
      <c r="B6958" s="1" t="s">
        <v>76</v>
      </c>
      <c r="C6958" s="1" t="s">
        <v>2166</v>
      </c>
      <c r="D6958" s="1" t="str">
        <f t="shared" si="216"/>
        <v>2021</v>
      </c>
      <c r="E6958" s="1" t="str">
        <f t="shared" si="217"/>
        <v>36872021</v>
      </c>
      <c r="F6958" s="2">
        <v>1512583</v>
      </c>
      <c r="G6958" s="2">
        <v>5660462</v>
      </c>
      <c r="H6958" s="2">
        <v>276894</v>
      </c>
      <c r="I6958" s="1" t="s">
        <v>263</v>
      </c>
      <c r="J6958" s="1" t="s">
        <v>2302</v>
      </c>
      <c r="K6958" s="3">
        <f>VLOOKUP(E6958,StockPrice!$E$1:$F$10162,2,FALSE)</f>
        <v>154.84</v>
      </c>
      <c r="L6958" s="3">
        <f>VLOOKUP(E6958,OS!$E$1:$F$10751,2,FALSE)</f>
        <v>30060</v>
      </c>
      <c r="M6958" s="3">
        <f>IFERROR(VLOOKUP(E6958,RPA!$E:$E,1,FALSE)/VLOOKUP(E6958,RPA!$E:$E,1,FALSE),0)</f>
        <v>0</v>
      </c>
    </row>
    <row r="6959" spans="1:13" x14ac:dyDescent="0.3">
      <c r="A6959" s="1" t="s">
        <v>2615</v>
      </c>
      <c r="B6959" s="1" t="s">
        <v>2616</v>
      </c>
      <c r="C6959" s="1" t="s">
        <v>2166</v>
      </c>
      <c r="D6959" s="1" t="str">
        <f t="shared" si="216"/>
        <v>2021</v>
      </c>
      <c r="E6959" s="1" t="str">
        <f t="shared" si="217"/>
        <v>36892021</v>
      </c>
      <c r="F6959" s="2">
        <v>2961807</v>
      </c>
      <c r="G6959" s="2">
        <v>5760105</v>
      </c>
      <c r="H6959" s="2">
        <v>240847</v>
      </c>
      <c r="I6959" s="1" t="s">
        <v>342</v>
      </c>
      <c r="J6959" s="1" t="s">
        <v>343</v>
      </c>
      <c r="K6959" s="3">
        <f>VLOOKUP(E6959,StockPrice!$E$1:$F$10162,2,FALSE)</f>
        <v>41.76</v>
      </c>
      <c r="L6959" s="3">
        <f>VLOOKUP(E6959,OS!$E$1:$F$10751,2,FALSE)</f>
        <v>76666</v>
      </c>
      <c r="M6959" s="3">
        <f>IFERROR(VLOOKUP(E6959,RPA!$E:$E,1,FALSE)/VLOOKUP(E6959,RPA!$E:$E,1,FALSE),0)</f>
        <v>0</v>
      </c>
    </row>
    <row r="6960" spans="1:13" x14ac:dyDescent="0.3">
      <c r="A6960" s="1" t="s">
        <v>2617</v>
      </c>
      <c r="B6960" s="1" t="s">
        <v>2618</v>
      </c>
      <c r="C6960" s="1" t="s">
        <v>2166</v>
      </c>
      <c r="D6960" s="1" t="str">
        <f t="shared" si="216"/>
        <v>2021</v>
      </c>
      <c r="E6960" s="1" t="str">
        <f t="shared" si="217"/>
        <v>36912021</v>
      </c>
      <c r="F6960" s="2">
        <v>7010579</v>
      </c>
      <c r="G6960" s="2">
        <v>12394530</v>
      </c>
      <c r="H6960" s="2">
        <v>-409008</v>
      </c>
      <c r="I6960" s="1" t="s">
        <v>698</v>
      </c>
      <c r="J6960" s="1" t="s">
        <v>727</v>
      </c>
      <c r="K6960" s="3">
        <f>VLOOKUP(E6960,StockPrice!$E$1:$F$10162,2,FALSE)</f>
        <v>174.64</v>
      </c>
      <c r="L6960" s="3">
        <f>VLOOKUP(E6960,OS!$E$1:$F$10751,2,FALSE)</f>
        <v>75883</v>
      </c>
      <c r="M6960" s="3">
        <f>IFERROR(VLOOKUP(E6960,RPA!$E:$E,1,FALSE)/VLOOKUP(E6960,RPA!$E:$E,1,FALSE),0)</f>
        <v>0</v>
      </c>
    </row>
    <row r="6961" spans="1:13" x14ac:dyDescent="0.3">
      <c r="A6961" s="1" t="s">
        <v>2619</v>
      </c>
      <c r="B6961" s="1" t="s">
        <v>2620</v>
      </c>
      <c r="C6961" s="1" t="s">
        <v>2166</v>
      </c>
      <c r="D6961" s="1" t="str">
        <f t="shared" si="216"/>
        <v>2021</v>
      </c>
      <c r="E6961" s="1" t="str">
        <f t="shared" si="217"/>
        <v>36932021</v>
      </c>
      <c r="F6961" s="2">
        <v>1694116</v>
      </c>
      <c r="G6961" s="2">
        <v>3157311</v>
      </c>
      <c r="H6961" s="2">
        <v>116355</v>
      </c>
      <c r="I6961" s="1" t="s">
        <v>342</v>
      </c>
      <c r="J6961" s="1" t="s">
        <v>699</v>
      </c>
      <c r="K6961" s="3">
        <f>VLOOKUP(E6961,StockPrice!$E$1:$F$10162,2,FALSE)</f>
        <v>52.56</v>
      </c>
      <c r="L6961" s="3">
        <f>VLOOKUP(E6961,OS!$E$1:$F$10751,2,FALSE)</f>
        <v>38491</v>
      </c>
      <c r="M6961" s="3">
        <f>IFERROR(VLOOKUP(E6961,RPA!$E:$E,1,FALSE)/VLOOKUP(E6961,RPA!$E:$E,1,FALSE),0)</f>
        <v>0</v>
      </c>
    </row>
    <row r="6962" spans="1:13" x14ac:dyDescent="0.3">
      <c r="A6962" s="1" t="s">
        <v>2621</v>
      </c>
      <c r="B6962" s="1" t="s">
        <v>2622</v>
      </c>
      <c r="C6962" s="1" t="s">
        <v>2166</v>
      </c>
      <c r="D6962" s="1" t="str">
        <f t="shared" si="216"/>
        <v>2021</v>
      </c>
      <c r="E6962" s="1" t="str">
        <f t="shared" si="217"/>
        <v>37072021</v>
      </c>
      <c r="F6962" s="2">
        <v>6369364</v>
      </c>
      <c r="G6962" s="2">
        <v>9880711</v>
      </c>
      <c r="H6962" s="2">
        <v>387479</v>
      </c>
      <c r="I6962" s="1" t="s">
        <v>420</v>
      </c>
      <c r="J6962" s="1" t="s">
        <v>702</v>
      </c>
      <c r="K6962" s="3">
        <f>VLOOKUP(E6962,StockPrice!$E$1:$F$10162,2,FALSE)</f>
        <v>130.72999999999999</v>
      </c>
      <c r="L6962" s="3">
        <f>VLOOKUP(E6962,OS!$E$1:$F$10751,2,FALSE)</f>
        <v>330666</v>
      </c>
      <c r="M6962" s="3">
        <f>IFERROR(VLOOKUP(E6962,RPA!$E:$E,1,FALSE)/VLOOKUP(E6962,RPA!$E:$E,1,FALSE),0)</f>
        <v>0</v>
      </c>
    </row>
    <row r="6963" spans="1:13" ht="29" x14ac:dyDescent="0.3">
      <c r="A6963" s="1" t="s">
        <v>2623</v>
      </c>
      <c r="B6963" s="1" t="s">
        <v>2624</v>
      </c>
      <c r="C6963" s="1" t="s">
        <v>2166</v>
      </c>
      <c r="D6963" s="1" t="str">
        <f t="shared" si="216"/>
        <v>2021</v>
      </c>
      <c r="E6963" s="1" t="str">
        <f t="shared" si="217"/>
        <v>37092021</v>
      </c>
      <c r="F6963" s="2">
        <v>2008800</v>
      </c>
      <c r="G6963" s="2">
        <v>6532165</v>
      </c>
      <c r="H6963" s="2">
        <v>383354</v>
      </c>
      <c r="I6963" s="1" t="s">
        <v>754</v>
      </c>
      <c r="J6963" s="1" t="s">
        <v>699</v>
      </c>
      <c r="K6963" s="3">
        <f>VLOOKUP(E6963,StockPrice!$E$1:$F$10162,2,FALSE)</f>
        <v>31.06</v>
      </c>
      <c r="L6963" s="3">
        <f>VLOOKUP(E6963,OS!$E$1:$F$10751,2,FALSE)</f>
        <v>100569</v>
      </c>
      <c r="M6963" s="3">
        <f>IFERROR(VLOOKUP(E6963,RPA!$E:$E,1,FALSE)/VLOOKUP(E6963,RPA!$E:$E,1,FALSE),0)</f>
        <v>0</v>
      </c>
    </row>
    <row r="6964" spans="1:13" x14ac:dyDescent="0.3">
      <c r="A6964" s="1" t="s">
        <v>2625</v>
      </c>
      <c r="B6964" s="1" t="s">
        <v>2626</v>
      </c>
      <c r="C6964" s="1" t="s">
        <v>2166</v>
      </c>
      <c r="D6964" s="1" t="str">
        <f t="shared" si="216"/>
        <v>2021</v>
      </c>
      <c r="E6964" s="1" t="str">
        <f t="shared" si="217"/>
        <v>37102021</v>
      </c>
      <c r="F6964" s="2">
        <v>1836328</v>
      </c>
      <c r="G6964" s="2">
        <v>8637246</v>
      </c>
      <c r="H6964" s="2">
        <v>-539843</v>
      </c>
      <c r="I6964" s="1" t="s">
        <v>342</v>
      </c>
      <c r="J6964" s="1" t="s">
        <v>343</v>
      </c>
      <c r="K6964" s="3">
        <f>VLOOKUP(E6964,StockPrice!$E$1:$F$10162,2,FALSE)</f>
        <v>13.83</v>
      </c>
      <c r="L6964" s="3">
        <f>VLOOKUP(E6964,OS!$E$1:$F$10751,2,FALSE)</f>
        <v>212036</v>
      </c>
      <c r="M6964" s="3">
        <f>IFERROR(VLOOKUP(E6964,RPA!$E:$E,1,FALSE)/VLOOKUP(E6964,RPA!$E:$E,1,FALSE),0)</f>
        <v>0</v>
      </c>
    </row>
    <row r="6965" spans="1:13" x14ac:dyDescent="0.3">
      <c r="A6965" s="1" t="s">
        <v>2627</v>
      </c>
      <c r="B6965" s="1" t="s">
        <v>2628</v>
      </c>
      <c r="C6965" s="1" t="s">
        <v>2166</v>
      </c>
      <c r="D6965" s="1" t="str">
        <f t="shared" si="216"/>
        <v>2021</v>
      </c>
      <c r="E6965" s="1" t="str">
        <f t="shared" si="217"/>
        <v>37132021</v>
      </c>
      <c r="F6965" s="2">
        <v>620935</v>
      </c>
      <c r="G6965" s="2">
        <v>1528997</v>
      </c>
      <c r="H6965" s="2">
        <v>37677</v>
      </c>
      <c r="I6965" s="1" t="s">
        <v>698</v>
      </c>
      <c r="J6965" s="1" t="s">
        <v>727</v>
      </c>
      <c r="K6965" s="3">
        <f>VLOOKUP(E6965,StockPrice!$E$1:$F$10162,2,FALSE)</f>
        <v>35.25</v>
      </c>
      <c r="L6965" s="3">
        <f>VLOOKUP(E6965,OS!$E$1:$F$10751,2,FALSE)</f>
        <v>78090</v>
      </c>
      <c r="M6965" s="3">
        <f>IFERROR(VLOOKUP(E6965,RPA!$E:$E,1,FALSE)/VLOOKUP(E6965,RPA!$E:$E,1,FALSE),0)</f>
        <v>0</v>
      </c>
    </row>
    <row r="6966" spans="1:13" x14ac:dyDescent="0.3">
      <c r="A6966" s="1" t="s">
        <v>2629</v>
      </c>
      <c r="B6966" s="1" t="s">
        <v>2630</v>
      </c>
      <c r="C6966" s="1" t="s">
        <v>2166</v>
      </c>
      <c r="D6966" s="1" t="str">
        <f t="shared" si="216"/>
        <v>2021</v>
      </c>
      <c r="E6966" s="1" t="str">
        <f t="shared" si="217"/>
        <v>41022021</v>
      </c>
      <c r="F6966" s="2">
        <v>576379</v>
      </c>
      <c r="G6966" s="2">
        <v>930245</v>
      </c>
      <c r="H6966" s="2">
        <v>8006</v>
      </c>
      <c r="I6966" s="1" t="s">
        <v>469</v>
      </c>
      <c r="J6966" s="1" t="s">
        <v>437</v>
      </c>
      <c r="K6966" s="3">
        <f>VLOOKUP(E6966,StockPrice!$E$1:$F$10162,2,FALSE)</f>
        <v>19.28</v>
      </c>
      <c r="L6966" s="3">
        <f>VLOOKUP(E6966,OS!$E$1:$F$10751,2,FALSE)</f>
        <v>42373</v>
      </c>
      <c r="M6966" s="3">
        <f>IFERROR(VLOOKUP(E6966,RPA!$E:$E,1,FALSE)/VLOOKUP(E6966,RPA!$E:$E,1,FALSE),0)</f>
        <v>0</v>
      </c>
    </row>
    <row r="6967" spans="1:13" x14ac:dyDescent="0.3">
      <c r="A6967" s="1" t="s">
        <v>2631</v>
      </c>
      <c r="B6967" s="1" t="s">
        <v>2632</v>
      </c>
      <c r="C6967" s="1" t="s">
        <v>2166</v>
      </c>
      <c r="D6967" s="1" t="str">
        <f t="shared" si="216"/>
        <v>2021</v>
      </c>
      <c r="E6967" s="1" t="str">
        <f t="shared" si="217"/>
        <v>41052021</v>
      </c>
      <c r="F6967" s="2">
        <v>5767234</v>
      </c>
      <c r="G6967" s="2">
        <v>9296465</v>
      </c>
      <c r="H6967" s="2">
        <v>827451</v>
      </c>
      <c r="I6967" s="1" t="s">
        <v>469</v>
      </c>
      <c r="J6967" s="1" t="s">
        <v>437</v>
      </c>
      <c r="K6967" s="3">
        <f>VLOOKUP(E6967,StockPrice!$E$1:$F$10162,2,FALSE)</f>
        <v>63.32</v>
      </c>
      <c r="L6967" s="3">
        <f>VLOOKUP(E6967,OS!$E$1:$F$10751,2,FALSE)</f>
        <v>248650</v>
      </c>
      <c r="M6967" s="3">
        <f>IFERROR(VLOOKUP(E6967,RPA!$E:$E,1,FALSE)/VLOOKUP(E6967,RPA!$E:$E,1,FALSE),0)</f>
        <v>0</v>
      </c>
    </row>
    <row r="6968" spans="1:13" x14ac:dyDescent="0.3">
      <c r="A6968" s="1" t="s">
        <v>2633</v>
      </c>
      <c r="B6968" s="1" t="s">
        <v>2634</v>
      </c>
      <c r="C6968" s="1" t="s">
        <v>2166</v>
      </c>
      <c r="D6968" s="1" t="str">
        <f t="shared" si="216"/>
        <v>2021</v>
      </c>
      <c r="E6968" s="1" t="str">
        <f t="shared" si="217"/>
        <v>41072021</v>
      </c>
      <c r="F6968" s="2">
        <v>2803177</v>
      </c>
      <c r="G6968" s="2">
        <v>3860855</v>
      </c>
      <c r="H6968" s="2">
        <v>434165</v>
      </c>
      <c r="I6968" s="1" t="s">
        <v>518</v>
      </c>
      <c r="J6968" s="1" t="s">
        <v>437</v>
      </c>
      <c r="K6968" s="3">
        <f>VLOOKUP(E6968,StockPrice!$E$1:$F$10162,2,FALSE)</f>
        <v>100.06</v>
      </c>
      <c r="L6968" s="3">
        <f>VLOOKUP(E6968,OS!$E$1:$F$10751,2,FALSE)</f>
        <v>69298</v>
      </c>
      <c r="M6968" s="3">
        <f>IFERROR(VLOOKUP(E6968,RPA!$E:$E,1,FALSE)/VLOOKUP(E6968,RPA!$E:$E,1,FALSE),0)</f>
        <v>0</v>
      </c>
    </row>
    <row r="6969" spans="1:13" x14ac:dyDescent="0.3">
      <c r="A6969" s="1" t="s">
        <v>2635</v>
      </c>
      <c r="B6969" s="1" t="s">
        <v>2636</v>
      </c>
      <c r="C6969" s="1" t="s">
        <v>2166</v>
      </c>
      <c r="D6969" s="1" t="str">
        <f t="shared" si="216"/>
        <v>2021</v>
      </c>
      <c r="E6969" s="1" t="str">
        <f t="shared" si="217"/>
        <v>41092021</v>
      </c>
      <c r="F6969" s="2">
        <v>934920</v>
      </c>
      <c r="G6969" s="2">
        <v>1021387</v>
      </c>
      <c r="H6969" s="2">
        <v>5629</v>
      </c>
      <c r="I6969" s="1" t="s">
        <v>469</v>
      </c>
      <c r="J6969" s="1" t="s">
        <v>437</v>
      </c>
      <c r="K6969" s="3">
        <f>VLOOKUP(E6969,StockPrice!$E$1:$F$10162,2,FALSE)</f>
        <v>13.45</v>
      </c>
      <c r="L6969" s="3">
        <f>VLOOKUP(E6969,OS!$E$1:$F$10751,2,FALSE)</f>
        <v>88937</v>
      </c>
      <c r="M6969" s="3">
        <f>IFERROR(VLOOKUP(E6969,RPA!$E:$E,1,FALSE)/VLOOKUP(E6969,RPA!$E:$E,1,FALSE),0)</f>
        <v>0</v>
      </c>
    </row>
    <row r="6970" spans="1:13" x14ac:dyDescent="0.3">
      <c r="A6970" s="1" t="s">
        <v>2637</v>
      </c>
      <c r="B6970" s="1" t="s">
        <v>2638</v>
      </c>
      <c r="C6970" s="1" t="s">
        <v>2166</v>
      </c>
      <c r="D6970" s="1" t="str">
        <f t="shared" si="216"/>
        <v>2021</v>
      </c>
      <c r="E6970" s="1" t="str">
        <f t="shared" si="217"/>
        <v>41112021</v>
      </c>
      <c r="F6970" s="2">
        <v>1100736</v>
      </c>
      <c r="G6970" s="2">
        <v>1659778</v>
      </c>
      <c r="H6970" s="2">
        <v>73834</v>
      </c>
      <c r="I6970" s="1" t="s">
        <v>469</v>
      </c>
      <c r="J6970" s="1" t="s">
        <v>437</v>
      </c>
      <c r="K6970" s="3">
        <f>VLOOKUP(E6970,StockPrice!$E$1:$F$10162,2,FALSE)</f>
        <v>21.52</v>
      </c>
      <c r="L6970" s="3">
        <f>VLOOKUP(E6970,OS!$E$1:$F$10751,2,FALSE)</f>
        <v>56983</v>
      </c>
      <c r="M6970" s="3">
        <f>IFERROR(VLOOKUP(E6970,RPA!$E:$E,1,FALSE)/VLOOKUP(E6970,RPA!$E:$E,1,FALSE),0)</f>
        <v>0</v>
      </c>
    </row>
    <row r="6971" spans="1:13" x14ac:dyDescent="0.3">
      <c r="A6971" s="1" t="s">
        <v>2639</v>
      </c>
      <c r="B6971" s="1" t="s">
        <v>2640</v>
      </c>
      <c r="C6971" s="1" t="s">
        <v>2166</v>
      </c>
      <c r="D6971" s="1" t="str">
        <f t="shared" si="216"/>
        <v>2021</v>
      </c>
      <c r="E6971" s="1" t="str">
        <f t="shared" si="217"/>
        <v>41132021</v>
      </c>
      <c r="F6971" s="2">
        <v>3487196</v>
      </c>
      <c r="G6971" s="2">
        <v>12602344</v>
      </c>
      <c r="H6971" s="2">
        <v>133649</v>
      </c>
      <c r="I6971" s="1" t="s">
        <v>217</v>
      </c>
      <c r="J6971" s="1" t="s">
        <v>218</v>
      </c>
      <c r="K6971" s="3">
        <f>VLOOKUP(E6971,StockPrice!$E$1:$F$10162,2,FALSE)</f>
        <v>13.74</v>
      </c>
      <c r="L6971" s="3">
        <f>VLOOKUP(E6971,OS!$E$1:$F$10751,2,FALSE)</f>
        <v>211138</v>
      </c>
      <c r="M6971" s="3">
        <f>IFERROR(VLOOKUP(E6971,RPA!$E:$E,1,FALSE)/VLOOKUP(E6971,RPA!$E:$E,1,FALSE),0)</f>
        <v>0</v>
      </c>
    </row>
    <row r="6972" spans="1:13" x14ac:dyDescent="0.3">
      <c r="A6972" s="1" t="s">
        <v>2641</v>
      </c>
      <c r="B6972" s="1" t="s">
        <v>2642</v>
      </c>
      <c r="C6972" s="1" t="s">
        <v>2166</v>
      </c>
      <c r="D6972" s="1" t="str">
        <f t="shared" si="216"/>
        <v>2021</v>
      </c>
      <c r="E6972" s="1" t="str">
        <f t="shared" si="217"/>
        <v>41142021</v>
      </c>
      <c r="F6972" s="2">
        <v>6095362</v>
      </c>
      <c r="G6972" s="2">
        <v>10316783</v>
      </c>
      <c r="H6972" s="2">
        <v>105465</v>
      </c>
      <c r="I6972" s="1" t="s">
        <v>469</v>
      </c>
      <c r="J6972" s="1" t="s">
        <v>437</v>
      </c>
      <c r="K6972" s="3">
        <f>VLOOKUP(E6972,StockPrice!$E$1:$F$10162,2,FALSE)</f>
        <v>20.04</v>
      </c>
      <c r="L6972" s="3">
        <f>VLOOKUP(E6972,OS!$E$1:$F$10751,2,FALSE)</f>
        <v>313134</v>
      </c>
      <c r="M6972" s="3">
        <f>IFERROR(VLOOKUP(E6972,RPA!$E:$E,1,FALSE)/VLOOKUP(E6972,RPA!$E:$E,1,FALSE),0)</f>
        <v>0</v>
      </c>
    </row>
    <row r="6973" spans="1:13" x14ac:dyDescent="0.3">
      <c r="A6973" s="1" t="s">
        <v>2643</v>
      </c>
      <c r="B6973" s="1" t="s">
        <v>2644</v>
      </c>
      <c r="C6973" s="1" t="s">
        <v>2166</v>
      </c>
      <c r="D6973" s="1" t="str">
        <f t="shared" si="216"/>
        <v>2021</v>
      </c>
      <c r="E6973" s="1" t="str">
        <f t="shared" si="217"/>
        <v>41162021</v>
      </c>
      <c r="F6973" s="2">
        <v>1099786</v>
      </c>
      <c r="G6973" s="2">
        <v>1955296</v>
      </c>
      <c r="H6973" s="2">
        <v>48975</v>
      </c>
      <c r="I6973" s="1" t="s">
        <v>518</v>
      </c>
      <c r="J6973" s="1" t="s">
        <v>437</v>
      </c>
      <c r="K6973" s="3">
        <f>VLOOKUP(E6973,StockPrice!$E$1:$F$10162,2,FALSE)</f>
        <v>31.63</v>
      </c>
      <c r="L6973" s="3">
        <f>VLOOKUP(E6973,OS!$E$1:$F$10751,2,FALSE)</f>
        <v>44566</v>
      </c>
      <c r="M6973" s="3">
        <f>IFERROR(VLOOKUP(E6973,RPA!$E:$E,1,FALSE)/VLOOKUP(E6973,RPA!$E:$E,1,FALSE),0)</f>
        <v>0</v>
      </c>
    </row>
    <row r="6974" spans="1:13" x14ac:dyDescent="0.3">
      <c r="A6974" s="1" t="s">
        <v>2645</v>
      </c>
      <c r="B6974" s="1" t="s">
        <v>2646</v>
      </c>
      <c r="C6974" s="1" t="s">
        <v>2166</v>
      </c>
      <c r="D6974" s="1" t="str">
        <f t="shared" si="216"/>
        <v>2021</v>
      </c>
      <c r="E6974" s="1" t="str">
        <f t="shared" si="217"/>
        <v>41202021</v>
      </c>
      <c r="F6974" s="2">
        <v>3453082</v>
      </c>
      <c r="G6974" s="2">
        <v>9403438</v>
      </c>
      <c r="H6974" s="2">
        <v>-98085</v>
      </c>
      <c r="I6974" s="1" t="s">
        <v>469</v>
      </c>
      <c r="J6974" s="1" t="s">
        <v>437</v>
      </c>
      <c r="K6974" s="3">
        <f>VLOOKUP(E6974,StockPrice!$E$1:$F$10162,2,FALSE)</f>
        <v>36.08</v>
      </c>
      <c r="L6974" s="3">
        <f>VLOOKUP(E6974,OS!$E$1:$F$10751,2,FALSE)</f>
        <v>86747</v>
      </c>
      <c r="M6974" s="3">
        <f>IFERROR(VLOOKUP(E6974,RPA!$E:$E,1,FALSE)/VLOOKUP(E6974,RPA!$E:$E,1,FALSE),0)</f>
        <v>0</v>
      </c>
    </row>
    <row r="6975" spans="1:13" x14ac:dyDescent="0.3">
      <c r="A6975" s="1" t="s">
        <v>2647</v>
      </c>
      <c r="B6975" s="1" t="s">
        <v>2648</v>
      </c>
      <c r="C6975" s="1" t="s">
        <v>2166</v>
      </c>
      <c r="D6975" s="1" t="str">
        <f t="shared" si="216"/>
        <v>2021</v>
      </c>
      <c r="E6975" s="1" t="str">
        <f t="shared" si="217"/>
        <v>41212021</v>
      </c>
      <c r="F6975" s="2">
        <v>1779496</v>
      </c>
      <c r="G6975" s="2">
        <v>3755260</v>
      </c>
      <c r="H6975" s="2">
        <v>127936</v>
      </c>
      <c r="I6975" s="1" t="s">
        <v>2649</v>
      </c>
      <c r="J6975" s="1" t="s">
        <v>437</v>
      </c>
      <c r="K6975" s="3">
        <f>VLOOKUP(E6975,StockPrice!$E$1:$F$10162,2,FALSE)</f>
        <v>18.75</v>
      </c>
      <c r="L6975" s="3">
        <f>VLOOKUP(E6975,OS!$E$1:$F$10751,2,FALSE)</f>
        <v>84323</v>
      </c>
      <c r="M6975" s="3">
        <f>IFERROR(VLOOKUP(E6975,RPA!$E:$E,1,FALSE)/VLOOKUP(E6975,RPA!$E:$E,1,FALSE),0)</f>
        <v>0</v>
      </c>
    </row>
    <row r="6976" spans="1:13" x14ac:dyDescent="0.3">
      <c r="A6976" s="1" t="s">
        <v>2650</v>
      </c>
      <c r="B6976" s="1" t="s">
        <v>2651</v>
      </c>
      <c r="C6976" s="1" t="s">
        <v>2166</v>
      </c>
      <c r="D6976" s="1" t="str">
        <f t="shared" si="216"/>
        <v>2021</v>
      </c>
      <c r="E6976" s="1" t="str">
        <f t="shared" si="217"/>
        <v>41232021</v>
      </c>
      <c r="F6976" s="2">
        <v>21094899</v>
      </c>
      <c r="G6976" s="2">
        <v>30443714</v>
      </c>
      <c r="H6976" s="2">
        <v>503214</v>
      </c>
      <c r="I6976" s="1" t="s">
        <v>469</v>
      </c>
      <c r="J6976" s="1" t="s">
        <v>437</v>
      </c>
      <c r="K6976" s="3">
        <f>VLOOKUP(E6976,StockPrice!$E$1:$F$10162,2,FALSE)</f>
        <v>46.78</v>
      </c>
      <c r="L6976" s="3">
        <f>VLOOKUP(E6976,OS!$E$1:$F$10751,2,FALSE)</f>
        <v>505049</v>
      </c>
      <c r="M6976" s="3">
        <f>IFERROR(VLOOKUP(E6976,RPA!$E:$E,1,FALSE)/VLOOKUP(E6976,RPA!$E:$E,1,FALSE),0)</f>
        <v>0</v>
      </c>
    </row>
    <row r="6977" spans="1:13" x14ac:dyDescent="0.3">
      <c r="A6977" s="1" t="s">
        <v>2652</v>
      </c>
      <c r="B6977" s="1" t="s">
        <v>2653</v>
      </c>
      <c r="C6977" s="1" t="s">
        <v>2166</v>
      </c>
      <c r="D6977" s="1" t="str">
        <f t="shared" si="216"/>
        <v>2021</v>
      </c>
      <c r="E6977" s="1" t="str">
        <f t="shared" si="217"/>
        <v>41262021</v>
      </c>
      <c r="F6977" s="2">
        <v>2705446</v>
      </c>
      <c r="G6977" s="2">
        <v>3795447</v>
      </c>
      <c r="H6977" s="2">
        <v>236481</v>
      </c>
      <c r="I6977" s="1" t="s">
        <v>518</v>
      </c>
      <c r="J6977" s="1" t="s">
        <v>437</v>
      </c>
      <c r="K6977" s="3">
        <f>VLOOKUP(E6977,StockPrice!$E$1:$F$10162,2,FALSE)</f>
        <v>64.02</v>
      </c>
      <c r="L6977" s="3">
        <f>VLOOKUP(E6977,OS!$E$1:$F$10751,2,FALSE)</f>
        <v>72600</v>
      </c>
      <c r="M6977" s="3">
        <f>IFERROR(VLOOKUP(E6977,RPA!$E:$E,1,FALSE)/VLOOKUP(E6977,RPA!$E:$E,1,FALSE),0)</f>
        <v>0</v>
      </c>
    </row>
    <row r="6978" spans="1:13" x14ac:dyDescent="0.3">
      <c r="A6978" s="1" t="s">
        <v>2654</v>
      </c>
      <c r="B6978" s="1" t="s">
        <v>2655</v>
      </c>
      <c r="C6978" s="1" t="s">
        <v>2166</v>
      </c>
      <c r="D6978" s="1" t="str">
        <f t="shared" ref="D6978:D7041" si="218">LEFT(C6978,4)</f>
        <v>2021</v>
      </c>
      <c r="E6978" s="1" t="str">
        <f t="shared" ref="E6978:E7041" si="219">A6978&amp;D6978</f>
        <v>41272021</v>
      </c>
      <c r="F6978" s="2">
        <v>414051</v>
      </c>
      <c r="G6978" s="2">
        <v>655349</v>
      </c>
      <c r="H6978" s="2">
        <v>46605</v>
      </c>
      <c r="I6978" s="1" t="s">
        <v>469</v>
      </c>
      <c r="J6978" s="1" t="s">
        <v>437</v>
      </c>
      <c r="K6978" s="3">
        <f>VLOOKUP(E6978,StockPrice!$E$1:$F$10162,2,FALSE)</f>
        <v>14.2</v>
      </c>
      <c r="L6978" s="3">
        <f>VLOOKUP(E6978,OS!$E$1:$F$10751,2,FALSE)</f>
        <v>45760</v>
      </c>
      <c r="M6978" s="3">
        <f>IFERROR(VLOOKUP(E6978,RPA!$E:$E,1,FALSE)/VLOOKUP(E6978,RPA!$E:$E,1,FALSE),0)</f>
        <v>0</v>
      </c>
    </row>
    <row r="6979" spans="1:13" x14ac:dyDescent="0.3">
      <c r="A6979" s="1" t="s">
        <v>2656</v>
      </c>
      <c r="B6979" s="1" t="s">
        <v>2657</v>
      </c>
      <c r="C6979" s="1" t="s">
        <v>2166</v>
      </c>
      <c r="D6979" s="1" t="str">
        <f t="shared" si="218"/>
        <v>2021</v>
      </c>
      <c r="E6979" s="1" t="str">
        <f t="shared" si="219"/>
        <v>41282021</v>
      </c>
      <c r="F6979" s="2">
        <v>13843555</v>
      </c>
      <c r="G6979" s="2">
        <v>15016604</v>
      </c>
      <c r="H6979" s="2">
        <v>-434253</v>
      </c>
      <c r="I6979" s="1" t="s">
        <v>469</v>
      </c>
      <c r="J6979" s="1" t="s">
        <v>437</v>
      </c>
      <c r="K6979" s="3">
        <f>VLOOKUP(E6979,StockPrice!$E$1:$F$10162,2,FALSE)</f>
        <v>50.8</v>
      </c>
      <c r="L6979" s="3">
        <f>VLOOKUP(E6979,OS!$E$1:$F$10751,2,FALSE)</f>
        <v>466330</v>
      </c>
      <c r="M6979" s="3">
        <f>IFERROR(VLOOKUP(E6979,RPA!$E:$E,1,FALSE)/VLOOKUP(E6979,RPA!$E:$E,1,FALSE),0)</f>
        <v>0</v>
      </c>
    </row>
    <row r="6980" spans="1:13" x14ac:dyDescent="0.3">
      <c r="A6980" s="1" t="s">
        <v>2658</v>
      </c>
      <c r="B6980" s="1" t="s">
        <v>2659</v>
      </c>
      <c r="C6980" s="1" t="s">
        <v>2166</v>
      </c>
      <c r="D6980" s="1" t="str">
        <f t="shared" si="218"/>
        <v>2021</v>
      </c>
      <c r="E6980" s="1" t="str">
        <f t="shared" si="219"/>
        <v>41292021</v>
      </c>
      <c r="F6980" s="2">
        <v>2820641</v>
      </c>
      <c r="G6980" s="2">
        <v>5244828</v>
      </c>
      <c r="H6980" s="2">
        <v>56676</v>
      </c>
      <c r="I6980" s="1" t="s">
        <v>518</v>
      </c>
      <c r="J6980" s="1" t="s">
        <v>437</v>
      </c>
      <c r="K6980" s="3">
        <f>VLOOKUP(E6980,StockPrice!$E$1:$F$10162,2,FALSE)</f>
        <v>28.51</v>
      </c>
      <c r="L6980" s="3">
        <f>VLOOKUP(E6980,OS!$E$1:$F$10751,2,FALSE)</f>
        <v>78112</v>
      </c>
      <c r="M6980" s="3">
        <f>IFERROR(VLOOKUP(E6980,RPA!$E:$E,1,FALSE)/VLOOKUP(E6980,RPA!$E:$E,1,FALSE),0)</f>
        <v>0</v>
      </c>
    </row>
    <row r="6981" spans="1:13" x14ac:dyDescent="0.3">
      <c r="A6981" s="1" t="s">
        <v>2660</v>
      </c>
      <c r="B6981" s="1" t="s">
        <v>2661</v>
      </c>
      <c r="C6981" s="1" t="s">
        <v>2166</v>
      </c>
      <c r="D6981" s="1" t="str">
        <f t="shared" si="218"/>
        <v>2021</v>
      </c>
      <c r="E6981" s="1" t="str">
        <f t="shared" si="219"/>
        <v>41302021</v>
      </c>
      <c r="F6981" s="2">
        <v>1378866</v>
      </c>
      <c r="G6981" s="2">
        <v>1515512</v>
      </c>
      <c r="H6981" s="2">
        <v>372</v>
      </c>
      <c r="I6981" s="1" t="s">
        <v>469</v>
      </c>
      <c r="J6981" s="1" t="s">
        <v>437</v>
      </c>
      <c r="K6981" s="3">
        <f>VLOOKUP(E6981,StockPrice!$E$1:$F$10162,2,FALSE)</f>
        <v>24.47</v>
      </c>
      <c r="L6981" s="3">
        <f>VLOOKUP(E6981,OS!$E$1:$F$10751,2,FALSE)</f>
        <v>110004</v>
      </c>
      <c r="M6981" s="3">
        <f>IFERROR(VLOOKUP(E6981,RPA!$E:$E,1,FALSE)/VLOOKUP(E6981,RPA!$E:$E,1,FALSE),0)</f>
        <v>0</v>
      </c>
    </row>
    <row r="6982" spans="1:13" x14ac:dyDescent="0.3">
      <c r="A6982" s="1" t="s">
        <v>2662</v>
      </c>
      <c r="B6982" s="1" t="s">
        <v>2663</v>
      </c>
      <c r="C6982" s="1" t="s">
        <v>2166</v>
      </c>
      <c r="D6982" s="1" t="str">
        <f t="shared" si="218"/>
        <v>2021</v>
      </c>
      <c r="E6982" s="1" t="str">
        <f t="shared" si="219"/>
        <v>41312021</v>
      </c>
      <c r="F6982" s="2">
        <v>117357</v>
      </c>
      <c r="G6982" s="2">
        <v>281962</v>
      </c>
      <c r="H6982" s="2">
        <v>-23777</v>
      </c>
      <c r="I6982" s="1" t="s">
        <v>518</v>
      </c>
      <c r="J6982" s="1" t="s">
        <v>437</v>
      </c>
      <c r="K6982" s="3">
        <f>VLOOKUP(E6982,StockPrice!$E$1:$F$10162,2,FALSE)</f>
        <v>15.25</v>
      </c>
      <c r="L6982" s="3">
        <f>VLOOKUP(E6982,OS!$E$1:$F$10751,2,FALSE)</f>
        <v>19000</v>
      </c>
      <c r="M6982" s="3">
        <f>IFERROR(VLOOKUP(E6982,RPA!$E:$E,1,FALSE)/VLOOKUP(E6982,RPA!$E:$E,1,FALSE),0)</f>
        <v>0</v>
      </c>
    </row>
    <row r="6983" spans="1:13" x14ac:dyDescent="0.3">
      <c r="A6983" s="1" t="s">
        <v>2664</v>
      </c>
      <c r="B6983" s="1" t="s">
        <v>2665</v>
      </c>
      <c r="C6983" s="1" t="s">
        <v>2166</v>
      </c>
      <c r="D6983" s="1" t="str">
        <f t="shared" si="218"/>
        <v>2021</v>
      </c>
      <c r="E6983" s="1" t="str">
        <f t="shared" si="219"/>
        <v>41382021</v>
      </c>
      <c r="F6983" s="2">
        <v>1471923</v>
      </c>
      <c r="G6983" s="2">
        <v>2298791</v>
      </c>
      <c r="H6983" s="2">
        <v>141689</v>
      </c>
      <c r="I6983" s="1" t="s">
        <v>518</v>
      </c>
      <c r="J6983" s="1" t="s">
        <v>437</v>
      </c>
      <c r="K6983" s="3">
        <f>VLOOKUP(E6983,StockPrice!$E$1:$F$10162,2,FALSE)</f>
        <v>47.16</v>
      </c>
      <c r="L6983" s="3">
        <f>VLOOKUP(E6983,OS!$E$1:$F$10751,2,FALSE)</f>
        <v>30000</v>
      </c>
      <c r="M6983" s="3">
        <f>IFERROR(VLOOKUP(E6983,RPA!$E:$E,1,FALSE)/VLOOKUP(E6983,RPA!$E:$E,1,FALSE),0)</f>
        <v>0</v>
      </c>
    </row>
    <row r="6984" spans="1:13" x14ac:dyDescent="0.3">
      <c r="A6984" s="1" t="s">
        <v>2666</v>
      </c>
      <c r="B6984" s="1" t="s">
        <v>2667</v>
      </c>
      <c r="C6984" s="1" t="s">
        <v>2166</v>
      </c>
      <c r="D6984" s="1" t="str">
        <f t="shared" si="218"/>
        <v>2021</v>
      </c>
      <c r="E6984" s="1" t="str">
        <f t="shared" si="219"/>
        <v>41392021</v>
      </c>
      <c r="F6984" s="2">
        <v>528702</v>
      </c>
      <c r="G6984" s="2">
        <v>1345325</v>
      </c>
      <c r="H6984" s="2">
        <v>47171</v>
      </c>
      <c r="I6984" s="1" t="s">
        <v>2171</v>
      </c>
      <c r="J6984" s="1" t="s">
        <v>437</v>
      </c>
      <c r="K6984" s="3">
        <f>VLOOKUP(E6984,StockPrice!$E$1:$F$10162,2,FALSE)</f>
        <v>46.45</v>
      </c>
      <c r="L6984" s="3">
        <f>VLOOKUP(E6984,OS!$E$1:$F$10751,2,FALSE)</f>
        <v>42550</v>
      </c>
      <c r="M6984" s="3">
        <f>IFERROR(VLOOKUP(E6984,RPA!$E:$E,1,FALSE)/VLOOKUP(E6984,RPA!$E:$E,1,FALSE),0)</f>
        <v>0</v>
      </c>
    </row>
    <row r="6985" spans="1:13" x14ac:dyDescent="0.3">
      <c r="A6985" s="1" t="s">
        <v>2668</v>
      </c>
      <c r="B6985" s="1" t="s">
        <v>2669</v>
      </c>
      <c r="C6985" s="1" t="s">
        <v>2166</v>
      </c>
      <c r="D6985" s="1" t="str">
        <f t="shared" si="218"/>
        <v>2021</v>
      </c>
      <c r="E6985" s="1" t="str">
        <f t="shared" si="219"/>
        <v>41472021</v>
      </c>
      <c r="F6985" s="2">
        <v>2941504</v>
      </c>
      <c r="G6985" s="2">
        <v>4610730</v>
      </c>
      <c r="H6985" s="2">
        <v>-497701</v>
      </c>
      <c r="I6985" s="1" t="s">
        <v>469</v>
      </c>
      <c r="J6985" s="1" t="s">
        <v>437</v>
      </c>
      <c r="K6985" s="3">
        <f>VLOOKUP(E6985,StockPrice!$E$1:$F$10162,2,FALSE)</f>
        <v>63.1</v>
      </c>
      <c r="L6985" s="3">
        <f>VLOOKUP(E6985,OS!$E$1:$F$10751,2,FALSE)</f>
        <v>252327</v>
      </c>
      <c r="M6985" s="3">
        <f>IFERROR(VLOOKUP(E6985,RPA!$E:$E,1,FALSE)/VLOOKUP(E6985,RPA!$E:$E,1,FALSE),0)</f>
        <v>0</v>
      </c>
    </row>
    <row r="6986" spans="1:13" x14ac:dyDescent="0.3">
      <c r="A6986" s="1" t="s">
        <v>2670</v>
      </c>
      <c r="B6986" s="1" t="s">
        <v>2671</v>
      </c>
      <c r="C6986" s="1" t="s">
        <v>2166</v>
      </c>
      <c r="D6986" s="1" t="str">
        <f t="shared" si="218"/>
        <v>2021</v>
      </c>
      <c r="E6986" s="1" t="str">
        <f t="shared" si="219"/>
        <v>41532021</v>
      </c>
      <c r="F6986" s="2">
        <v>986422</v>
      </c>
      <c r="G6986" s="2">
        <v>1181689</v>
      </c>
      <c r="H6986" s="2">
        <v>16669</v>
      </c>
      <c r="I6986" s="1" t="s">
        <v>698</v>
      </c>
      <c r="J6986" s="1" t="s">
        <v>437</v>
      </c>
      <c r="K6986" s="3">
        <f>VLOOKUP(E6986,StockPrice!$E$1:$F$10162,2,FALSE)</f>
        <v>23.71</v>
      </c>
      <c r="L6986" s="3">
        <f>VLOOKUP(E6986,OS!$E$1:$F$10751,2,FALSE)</f>
        <v>61759</v>
      </c>
      <c r="M6986" s="3">
        <f>IFERROR(VLOOKUP(E6986,RPA!$E:$E,1,FALSE)/VLOOKUP(E6986,RPA!$E:$E,1,FALSE),0)</f>
        <v>0</v>
      </c>
    </row>
    <row r="6987" spans="1:13" x14ac:dyDescent="0.3">
      <c r="A6987" s="1" t="s">
        <v>2672</v>
      </c>
      <c r="B6987" s="1" t="s">
        <v>2673</v>
      </c>
      <c r="C6987" s="1" t="s">
        <v>2166</v>
      </c>
      <c r="D6987" s="1" t="str">
        <f t="shared" si="218"/>
        <v>2021</v>
      </c>
      <c r="E6987" s="1" t="str">
        <f t="shared" si="219"/>
        <v>41542021</v>
      </c>
      <c r="F6987" s="2">
        <v>397757</v>
      </c>
      <c r="G6987" s="2">
        <v>677277</v>
      </c>
      <c r="H6987" s="2">
        <v>-105615</v>
      </c>
      <c r="I6987" s="1" t="s">
        <v>469</v>
      </c>
      <c r="J6987" s="1" t="s">
        <v>437</v>
      </c>
      <c r="K6987" s="3">
        <f>VLOOKUP(E6987,StockPrice!$E$1:$F$10162,2,FALSE)</f>
        <v>40.700000000000003</v>
      </c>
      <c r="L6987" s="3">
        <f>VLOOKUP(E6987,OS!$E$1:$F$10751,2,FALSE)</f>
        <v>35720</v>
      </c>
      <c r="M6987" s="3">
        <f>IFERROR(VLOOKUP(E6987,RPA!$E:$E,1,FALSE)/VLOOKUP(E6987,RPA!$E:$E,1,FALSE),0)</f>
        <v>0</v>
      </c>
    </row>
    <row r="6988" spans="1:13" x14ac:dyDescent="0.3">
      <c r="A6988" s="1" t="s">
        <v>2674</v>
      </c>
      <c r="B6988" s="1" t="s">
        <v>2675</v>
      </c>
      <c r="C6988" s="1" t="s">
        <v>2166</v>
      </c>
      <c r="D6988" s="1" t="str">
        <f t="shared" si="218"/>
        <v>2021</v>
      </c>
      <c r="E6988" s="1" t="str">
        <f t="shared" si="219"/>
        <v>41572021</v>
      </c>
      <c r="F6988" s="2">
        <v>1253691</v>
      </c>
      <c r="G6988" s="2">
        <v>1392803</v>
      </c>
      <c r="H6988" s="2">
        <v>775623</v>
      </c>
      <c r="I6988" s="1" t="s">
        <v>469</v>
      </c>
      <c r="J6988" s="1" t="s">
        <v>437</v>
      </c>
      <c r="K6988" s="3">
        <f>VLOOKUP(E6988,StockPrice!$E$1:$F$10162,2,FALSE)</f>
        <v>17</v>
      </c>
      <c r="L6988" s="3">
        <f>VLOOKUP(E6988,OS!$E$1:$F$10751,2,FALSE)</f>
        <v>716844</v>
      </c>
      <c r="M6988" s="3">
        <f>IFERROR(VLOOKUP(E6988,RPA!$E:$E,1,FALSE)/VLOOKUP(E6988,RPA!$E:$E,1,FALSE),0)</f>
        <v>0</v>
      </c>
    </row>
    <row r="6989" spans="1:13" x14ac:dyDescent="0.3">
      <c r="A6989" s="1" t="s">
        <v>2676</v>
      </c>
      <c r="B6989" s="1" t="s">
        <v>2677</v>
      </c>
      <c r="C6989" s="1" t="s">
        <v>2166</v>
      </c>
      <c r="D6989" s="1" t="str">
        <f t="shared" si="218"/>
        <v>2021</v>
      </c>
      <c r="E6989" s="1" t="str">
        <f t="shared" si="219"/>
        <v>41602021</v>
      </c>
      <c r="F6989" s="2">
        <v>318696</v>
      </c>
      <c r="G6989" s="2">
        <v>424757</v>
      </c>
      <c r="H6989" s="2">
        <v>7868</v>
      </c>
      <c r="I6989" s="1" t="s">
        <v>518</v>
      </c>
      <c r="J6989" s="1" t="s">
        <v>437</v>
      </c>
      <c r="K6989" s="3">
        <f>VLOOKUP(E6989,StockPrice!$E$1:$F$10162,2,FALSE)</f>
        <v>22.76</v>
      </c>
      <c r="L6989" s="3">
        <f>VLOOKUP(E6989,OS!$E$1:$F$10751,2,FALSE)</f>
        <v>24247</v>
      </c>
      <c r="M6989" s="3">
        <f>IFERROR(VLOOKUP(E6989,RPA!$E:$E,1,FALSE)/VLOOKUP(E6989,RPA!$E:$E,1,FALSE),0)</f>
        <v>0</v>
      </c>
    </row>
    <row r="6990" spans="1:13" x14ac:dyDescent="0.3">
      <c r="A6990" s="1" t="s">
        <v>2678</v>
      </c>
      <c r="B6990" s="1" t="s">
        <v>2679</v>
      </c>
      <c r="C6990" s="1" t="s">
        <v>2166</v>
      </c>
      <c r="D6990" s="1" t="str">
        <f t="shared" si="218"/>
        <v>2021</v>
      </c>
      <c r="E6990" s="1" t="str">
        <f t="shared" si="219"/>
        <v>41612021</v>
      </c>
      <c r="F6990" s="2">
        <v>694539</v>
      </c>
      <c r="G6990" s="2">
        <v>1523922</v>
      </c>
      <c r="H6990" s="2">
        <v>26275</v>
      </c>
      <c r="I6990" s="1" t="s">
        <v>518</v>
      </c>
      <c r="J6990" s="1" t="s">
        <v>437</v>
      </c>
      <c r="K6990" s="3">
        <f>VLOOKUP(E6990,StockPrice!$E$1:$F$10162,2,FALSE)</f>
        <v>23.89</v>
      </c>
      <c r="L6990" s="3">
        <f>VLOOKUP(E6990,OS!$E$1:$F$10751,2,FALSE)</f>
        <v>52660</v>
      </c>
      <c r="M6990" s="3">
        <f>IFERROR(VLOOKUP(E6990,RPA!$E:$E,1,FALSE)/VLOOKUP(E6990,RPA!$E:$E,1,FALSE),0)</f>
        <v>0</v>
      </c>
    </row>
    <row r="6991" spans="1:13" x14ac:dyDescent="0.3">
      <c r="A6991" s="1" t="s">
        <v>2680</v>
      </c>
      <c r="B6991" s="1" t="s">
        <v>2681</v>
      </c>
      <c r="C6991" s="1" t="s">
        <v>2166</v>
      </c>
      <c r="D6991" s="1" t="str">
        <f t="shared" si="218"/>
        <v>2021</v>
      </c>
      <c r="E6991" s="1" t="str">
        <f t="shared" si="219"/>
        <v>41622021</v>
      </c>
      <c r="F6991" s="2">
        <v>3938638</v>
      </c>
      <c r="G6991" s="2">
        <v>4026343</v>
      </c>
      <c r="H6991" s="2">
        <v>425200</v>
      </c>
      <c r="I6991" s="1" t="s">
        <v>469</v>
      </c>
      <c r="J6991" s="1" t="s">
        <v>437</v>
      </c>
      <c r="K6991" s="3">
        <f>VLOOKUP(E6991,StockPrice!$E$1:$F$10162,2,FALSE)</f>
        <v>84.7</v>
      </c>
      <c r="L6991" s="3">
        <f>VLOOKUP(E6991,OS!$E$1:$F$10751,2,FALSE)</f>
        <v>146597</v>
      </c>
      <c r="M6991" s="3">
        <f>IFERROR(VLOOKUP(E6991,RPA!$E:$E,1,FALSE)/VLOOKUP(E6991,RPA!$E:$E,1,FALSE),0)</f>
        <v>0</v>
      </c>
    </row>
    <row r="6992" spans="1:13" x14ac:dyDescent="0.3">
      <c r="A6992" s="1" t="s">
        <v>2682</v>
      </c>
      <c r="B6992" s="1" t="s">
        <v>2683</v>
      </c>
      <c r="C6992" s="1" t="s">
        <v>2166</v>
      </c>
      <c r="D6992" s="1" t="str">
        <f t="shared" si="218"/>
        <v>2021</v>
      </c>
      <c r="E6992" s="1" t="str">
        <f t="shared" si="219"/>
        <v>41632021</v>
      </c>
      <c r="F6992" s="2">
        <v>1933943</v>
      </c>
      <c r="G6992" s="2">
        <v>3749592</v>
      </c>
      <c r="H6992" s="2">
        <v>137461</v>
      </c>
      <c r="I6992" s="1" t="s">
        <v>518</v>
      </c>
      <c r="J6992" s="1" t="s">
        <v>437</v>
      </c>
      <c r="K6992" s="3">
        <f>VLOOKUP(E6992,StockPrice!$E$1:$F$10162,2,FALSE)</f>
        <v>76.31</v>
      </c>
      <c r="L6992" s="3">
        <f>VLOOKUP(E6992,OS!$E$1:$F$10751,2,FALSE)</f>
        <v>48290</v>
      </c>
      <c r="M6992" s="3">
        <f>IFERROR(VLOOKUP(E6992,RPA!$E:$E,1,FALSE)/VLOOKUP(E6992,RPA!$E:$E,1,FALSE),0)</f>
        <v>0</v>
      </c>
    </row>
    <row r="6993" spans="1:13" x14ac:dyDescent="0.3">
      <c r="A6993" s="1" t="s">
        <v>2684</v>
      </c>
      <c r="B6993" s="1" t="s">
        <v>2685</v>
      </c>
      <c r="C6993" s="1" t="s">
        <v>2166</v>
      </c>
      <c r="D6993" s="1" t="str">
        <f t="shared" si="218"/>
        <v>2021</v>
      </c>
      <c r="E6993" s="1" t="str">
        <f t="shared" si="219"/>
        <v>41672021</v>
      </c>
      <c r="F6993" s="2">
        <v>3312829</v>
      </c>
      <c r="G6993" s="2">
        <v>4538684</v>
      </c>
      <c r="H6993" s="2">
        <v>-1151</v>
      </c>
      <c r="I6993" s="1" t="s">
        <v>469</v>
      </c>
      <c r="J6993" s="1" t="s">
        <v>437</v>
      </c>
      <c r="K6993" s="3">
        <f>VLOOKUP(E6993,StockPrice!$E$1:$F$10162,2,FALSE)</f>
        <v>18.100000000000001</v>
      </c>
      <c r="L6993" s="3">
        <f>VLOOKUP(E6993,OS!$E$1:$F$10751,2,FALSE)</f>
        <v>317021</v>
      </c>
      <c r="M6993" s="3">
        <f>IFERROR(VLOOKUP(E6993,RPA!$E:$E,1,FALSE)/VLOOKUP(E6993,RPA!$E:$E,1,FALSE),0)</f>
        <v>0</v>
      </c>
    </row>
    <row r="6994" spans="1:13" x14ac:dyDescent="0.3">
      <c r="A6994" s="1" t="s">
        <v>2686</v>
      </c>
      <c r="B6994" s="1" t="s">
        <v>2687</v>
      </c>
      <c r="C6994" s="1" t="s">
        <v>2166</v>
      </c>
      <c r="D6994" s="1" t="str">
        <f t="shared" si="218"/>
        <v>2021</v>
      </c>
      <c r="E6994" s="1" t="str">
        <f t="shared" si="219"/>
        <v>41682021</v>
      </c>
      <c r="F6994" s="2">
        <v>1358933</v>
      </c>
      <c r="G6994" s="2">
        <v>1395003</v>
      </c>
      <c r="H6994" s="2">
        <v>-172493</v>
      </c>
      <c r="I6994" s="1" t="s">
        <v>469</v>
      </c>
      <c r="J6994" s="1" t="s">
        <v>437</v>
      </c>
      <c r="K6994" s="3">
        <f>VLOOKUP(E6994,StockPrice!$E$1:$F$10162,2,FALSE)</f>
        <v>29.52</v>
      </c>
      <c r="L6994" s="3">
        <f>VLOOKUP(E6994,OS!$E$1:$F$10751,2,FALSE)</f>
        <v>97482</v>
      </c>
      <c r="M6994" s="3">
        <f>IFERROR(VLOOKUP(E6994,RPA!$E:$E,1,FALSE)/VLOOKUP(E6994,RPA!$E:$E,1,FALSE),0)</f>
        <v>0</v>
      </c>
    </row>
    <row r="6995" spans="1:13" x14ac:dyDescent="0.3">
      <c r="A6995" s="1" t="s">
        <v>2688</v>
      </c>
      <c r="B6995" s="1" t="s">
        <v>2689</v>
      </c>
      <c r="C6995" s="1" t="s">
        <v>2166</v>
      </c>
      <c r="D6995" s="1" t="str">
        <f t="shared" si="218"/>
        <v>2021</v>
      </c>
      <c r="E6995" s="1" t="str">
        <f t="shared" si="219"/>
        <v>41712021</v>
      </c>
      <c r="F6995" s="2">
        <v>1088070</v>
      </c>
      <c r="G6995" s="2">
        <v>1684418</v>
      </c>
      <c r="H6995" s="2">
        <v>373869</v>
      </c>
      <c r="I6995" s="1" t="s">
        <v>518</v>
      </c>
      <c r="J6995" s="1" t="s">
        <v>2177</v>
      </c>
      <c r="K6995" s="3">
        <f>VLOOKUP(E6995,StockPrice!$E$1:$F$10162,2,FALSE)</f>
        <v>66</v>
      </c>
      <c r="L6995" s="3">
        <f>VLOOKUP(E6995,OS!$E$1:$F$10751,2,FALSE)</f>
        <v>41787</v>
      </c>
      <c r="M6995" s="3">
        <f>IFERROR(VLOOKUP(E6995,RPA!$E:$E,1,FALSE)/VLOOKUP(E6995,RPA!$E:$E,1,FALSE),0)</f>
        <v>0</v>
      </c>
    </row>
    <row r="6996" spans="1:13" x14ac:dyDescent="0.3">
      <c r="A6996" s="1" t="s">
        <v>2690</v>
      </c>
      <c r="B6996" s="1" t="s">
        <v>2691</v>
      </c>
      <c r="C6996" s="1" t="s">
        <v>2166</v>
      </c>
      <c r="D6996" s="1" t="str">
        <f t="shared" si="218"/>
        <v>2021</v>
      </c>
      <c r="E6996" s="1" t="str">
        <f t="shared" si="219"/>
        <v>41732021</v>
      </c>
      <c r="F6996" s="2">
        <v>1817988</v>
      </c>
      <c r="G6996" s="2">
        <v>4488761</v>
      </c>
      <c r="H6996" s="2">
        <v>55288</v>
      </c>
      <c r="I6996" s="1" t="s">
        <v>469</v>
      </c>
      <c r="J6996" s="1" t="s">
        <v>437</v>
      </c>
      <c r="K6996" s="3">
        <f>VLOOKUP(E6996,StockPrice!$E$1:$F$10162,2,FALSE)</f>
        <v>16.53</v>
      </c>
      <c r="L6996" s="3">
        <f>VLOOKUP(E6996,OS!$E$1:$F$10751,2,FALSE)</f>
        <v>74574</v>
      </c>
      <c r="M6996" s="3">
        <f>IFERROR(VLOOKUP(E6996,RPA!$E:$E,1,FALSE)/VLOOKUP(E6996,RPA!$E:$E,1,FALSE),0)</f>
        <v>0</v>
      </c>
    </row>
    <row r="6997" spans="1:13" x14ac:dyDescent="0.3">
      <c r="A6997" s="1" t="s">
        <v>2692</v>
      </c>
      <c r="B6997" s="1" t="s">
        <v>2693</v>
      </c>
      <c r="C6997" s="1" t="s">
        <v>2166</v>
      </c>
      <c r="D6997" s="1" t="str">
        <f t="shared" si="218"/>
        <v>2021</v>
      </c>
      <c r="E6997" s="1" t="str">
        <f t="shared" si="219"/>
        <v>41742021</v>
      </c>
      <c r="F6997" s="2">
        <v>3870803</v>
      </c>
      <c r="G6997" s="2">
        <v>4486751</v>
      </c>
      <c r="H6997" s="2">
        <v>-1722838</v>
      </c>
      <c r="I6997" s="1" t="s">
        <v>469</v>
      </c>
      <c r="J6997" s="1" t="s">
        <v>437</v>
      </c>
      <c r="K6997" s="3">
        <f>VLOOKUP(E6997,StockPrice!$E$1:$F$10162,2,FALSE)</f>
        <v>111</v>
      </c>
      <c r="L6997" s="3">
        <f>VLOOKUP(E6997,OS!$E$1:$F$10751,2,FALSE)</f>
        <v>199279</v>
      </c>
      <c r="M6997" s="3">
        <f>IFERROR(VLOOKUP(E6997,RPA!$E:$E,1,FALSE)/VLOOKUP(E6997,RPA!$E:$E,1,FALSE),0)</f>
        <v>0</v>
      </c>
    </row>
    <row r="6998" spans="1:13" x14ac:dyDescent="0.3">
      <c r="A6998" s="1" t="s">
        <v>2694</v>
      </c>
      <c r="B6998" s="1" t="s">
        <v>2695</v>
      </c>
      <c r="C6998" s="1" t="s">
        <v>2166</v>
      </c>
      <c r="D6998" s="1" t="str">
        <f t="shared" si="218"/>
        <v>2021</v>
      </c>
      <c r="E6998" s="1" t="str">
        <f t="shared" si="219"/>
        <v>41752021</v>
      </c>
      <c r="F6998" s="2">
        <v>1178280</v>
      </c>
      <c r="G6998" s="2">
        <v>6793639</v>
      </c>
      <c r="H6998" s="2">
        <v>93283</v>
      </c>
      <c r="I6998" s="1" t="s">
        <v>2649</v>
      </c>
      <c r="J6998" s="1" t="s">
        <v>437</v>
      </c>
      <c r="K6998" s="3">
        <f>VLOOKUP(E6998,StockPrice!$E$1:$F$10162,2,FALSE)</f>
        <v>59.26</v>
      </c>
      <c r="L6998" s="3">
        <f>VLOOKUP(E6998,OS!$E$1:$F$10751,2,FALSE)</f>
        <v>35232</v>
      </c>
      <c r="M6998" s="3">
        <f>IFERROR(VLOOKUP(E6998,RPA!$E:$E,1,FALSE)/VLOOKUP(E6998,RPA!$E:$E,1,FALSE),0)</f>
        <v>0</v>
      </c>
    </row>
    <row r="6999" spans="1:13" x14ac:dyDescent="0.3">
      <c r="A6999" s="1" t="s">
        <v>2696</v>
      </c>
      <c r="B6999" s="1" t="s">
        <v>2697</v>
      </c>
      <c r="C6999" s="1" t="s">
        <v>2166</v>
      </c>
      <c r="D6999" s="1" t="str">
        <f t="shared" si="218"/>
        <v>2021</v>
      </c>
      <c r="E6999" s="1" t="str">
        <f t="shared" si="219"/>
        <v>41832021</v>
      </c>
      <c r="F6999" s="2">
        <v>299273</v>
      </c>
      <c r="G6999" s="2">
        <v>577450</v>
      </c>
      <c r="H6999" s="2">
        <v>18639</v>
      </c>
      <c r="I6999" s="1" t="s">
        <v>518</v>
      </c>
      <c r="J6999" s="1" t="s">
        <v>437</v>
      </c>
      <c r="K6999" s="3">
        <f>VLOOKUP(E6999,StockPrice!$E$1:$F$10162,2,FALSE)</f>
        <v>16.62</v>
      </c>
      <c r="L6999" s="3">
        <f>VLOOKUP(E6999,OS!$E$1:$F$10751,2,FALSE)</f>
        <v>23800</v>
      </c>
      <c r="M6999" s="3">
        <f>IFERROR(VLOOKUP(E6999,RPA!$E:$E,1,FALSE)/VLOOKUP(E6999,RPA!$E:$E,1,FALSE),0)</f>
        <v>0</v>
      </c>
    </row>
    <row r="7000" spans="1:13" x14ac:dyDescent="0.3">
      <c r="A7000" s="1" t="s">
        <v>2698</v>
      </c>
      <c r="B7000" s="1" t="s">
        <v>80</v>
      </c>
      <c r="C7000" s="1" t="s">
        <v>2166</v>
      </c>
      <c r="D7000" s="1" t="str">
        <f t="shared" si="218"/>
        <v>2021</v>
      </c>
      <c r="E7000" s="1" t="str">
        <f t="shared" si="219"/>
        <v>41882021</v>
      </c>
      <c r="F7000" s="2">
        <v>579030</v>
      </c>
      <c r="G7000" s="2">
        <v>615752</v>
      </c>
      <c r="H7000" s="2">
        <v>-26816</v>
      </c>
      <c r="I7000" s="1" t="s">
        <v>518</v>
      </c>
      <c r="J7000" s="1" t="s">
        <v>437</v>
      </c>
      <c r="K7000" s="3">
        <f>VLOOKUP(E7000,StockPrice!$E$1:$F$10162,2,FALSE)</f>
        <v>17.850000000000001</v>
      </c>
      <c r="L7000" s="3">
        <f>VLOOKUP(E7000,OS!$E$1:$F$10751,2,FALSE)</f>
        <v>53221</v>
      </c>
      <c r="M7000" s="3">
        <f>IFERROR(VLOOKUP(E7000,RPA!$E:$E,1,FALSE)/VLOOKUP(E7000,RPA!$E:$E,1,FALSE),0)</f>
        <v>0</v>
      </c>
    </row>
    <row r="7001" spans="1:13" x14ac:dyDescent="0.3">
      <c r="A7001" s="1" t="s">
        <v>2699</v>
      </c>
      <c r="B7001" s="1" t="s">
        <v>2700</v>
      </c>
      <c r="C7001" s="1" t="s">
        <v>2166</v>
      </c>
      <c r="D7001" s="1" t="str">
        <f t="shared" si="218"/>
        <v>2021</v>
      </c>
      <c r="E7001" s="1" t="str">
        <f t="shared" si="219"/>
        <v>41922021</v>
      </c>
      <c r="F7001" s="2">
        <v>442920</v>
      </c>
      <c r="G7001" s="2">
        <v>824438</v>
      </c>
      <c r="H7001" s="2">
        <v>-458597</v>
      </c>
      <c r="I7001" s="1" t="s">
        <v>469</v>
      </c>
      <c r="J7001" s="1" t="s">
        <v>437</v>
      </c>
      <c r="K7001" s="3">
        <f>VLOOKUP(E7001,StockPrice!$E$1:$F$10162,2,FALSE)</f>
        <v>138.81</v>
      </c>
      <c r="L7001" s="3">
        <f>VLOOKUP(E7001,OS!$E$1:$F$10751,2,FALSE)</f>
        <v>115077</v>
      </c>
      <c r="M7001" s="3">
        <f>IFERROR(VLOOKUP(E7001,RPA!$E:$E,1,FALSE)/VLOOKUP(E7001,RPA!$E:$E,1,FALSE),0)</f>
        <v>0</v>
      </c>
    </row>
    <row r="7002" spans="1:13" x14ac:dyDescent="0.3">
      <c r="A7002" s="1" t="s">
        <v>2701</v>
      </c>
      <c r="B7002" s="1" t="s">
        <v>2702</v>
      </c>
      <c r="C7002" s="1" t="s">
        <v>2166</v>
      </c>
      <c r="D7002" s="1" t="str">
        <f t="shared" si="218"/>
        <v>2021</v>
      </c>
      <c r="E7002" s="1" t="str">
        <f t="shared" si="219"/>
        <v>41982021</v>
      </c>
      <c r="F7002" s="2">
        <v>94193</v>
      </c>
      <c r="G7002" s="2">
        <v>294115</v>
      </c>
      <c r="H7002" s="2">
        <v>-95343</v>
      </c>
      <c r="I7002" s="1" t="s">
        <v>518</v>
      </c>
      <c r="J7002" s="1" t="s">
        <v>437</v>
      </c>
      <c r="K7002" s="3">
        <f>VLOOKUP(E7002,StockPrice!$E$1:$F$10162,2,FALSE)</f>
        <v>25</v>
      </c>
      <c r="L7002" s="3">
        <f>VLOOKUP(E7002,OS!$E$1:$F$10751,2,FALSE)</f>
        <v>80540</v>
      </c>
      <c r="M7002" s="3">
        <f>IFERROR(VLOOKUP(E7002,RPA!$E:$E,1,FALSE)/VLOOKUP(E7002,RPA!$E:$E,1,FALSE),0)</f>
        <v>0</v>
      </c>
    </row>
    <row r="7003" spans="1:13" x14ac:dyDescent="0.3">
      <c r="A7003" s="1" t="s">
        <v>2703</v>
      </c>
      <c r="B7003" s="1" t="s">
        <v>2704</v>
      </c>
      <c r="C7003" s="1" t="s">
        <v>2166</v>
      </c>
      <c r="D7003" s="1" t="str">
        <f t="shared" si="218"/>
        <v>2021</v>
      </c>
      <c r="E7003" s="1" t="str">
        <f t="shared" si="219"/>
        <v>42052021</v>
      </c>
      <c r="F7003" s="2">
        <v>1801732</v>
      </c>
      <c r="G7003" s="2">
        <v>2170771</v>
      </c>
      <c r="H7003" s="2">
        <v>333301</v>
      </c>
      <c r="I7003" s="1" t="s">
        <v>153</v>
      </c>
      <c r="J7003" s="1" t="s">
        <v>150</v>
      </c>
      <c r="K7003" s="3">
        <f>VLOOKUP(E7003,StockPrice!$E$1:$F$10162,2,FALSE)</f>
        <v>116.05</v>
      </c>
      <c r="L7003" s="3">
        <f>VLOOKUP(E7003,OS!$E$1:$F$10751,2,FALSE)</f>
        <v>88772</v>
      </c>
      <c r="M7003" s="3">
        <f>IFERROR(VLOOKUP(E7003,RPA!$E:$E,1,FALSE)/VLOOKUP(E7003,RPA!$E:$E,1,FALSE),0)</f>
        <v>0</v>
      </c>
    </row>
    <row r="7004" spans="1:13" x14ac:dyDescent="0.3">
      <c r="A7004" s="1" t="s">
        <v>2705</v>
      </c>
      <c r="B7004" s="1" t="s">
        <v>2706</v>
      </c>
      <c r="C7004" s="1" t="s">
        <v>2166</v>
      </c>
      <c r="D7004" s="1" t="str">
        <f t="shared" si="218"/>
        <v>2021</v>
      </c>
      <c r="E7004" s="1" t="str">
        <f t="shared" si="219"/>
        <v>42072021</v>
      </c>
      <c r="F7004" s="2">
        <v>2919970</v>
      </c>
      <c r="G7004" s="2">
        <v>5297239</v>
      </c>
      <c r="H7004" s="2">
        <v>154958</v>
      </c>
      <c r="I7004" s="1" t="s">
        <v>153</v>
      </c>
      <c r="J7004" s="1" t="s">
        <v>150</v>
      </c>
      <c r="K7004" s="3">
        <f>VLOOKUP(E7004,StockPrice!$E$1:$F$10162,2,FALSE)</f>
        <v>12.11</v>
      </c>
      <c r="L7004" s="3">
        <f>VLOOKUP(E7004,OS!$E$1:$F$10751,2,FALSE)</f>
        <v>162091</v>
      </c>
      <c r="M7004" s="3">
        <f>IFERROR(VLOOKUP(E7004,RPA!$E:$E,1,FALSE)/VLOOKUP(E7004,RPA!$E:$E,1,FALSE),0)</f>
        <v>0</v>
      </c>
    </row>
    <row r="7005" spans="1:13" x14ac:dyDescent="0.3">
      <c r="A7005" s="1" t="s">
        <v>2707</v>
      </c>
      <c r="B7005" s="1" t="s">
        <v>2708</v>
      </c>
      <c r="C7005" s="1" t="s">
        <v>2166</v>
      </c>
      <c r="D7005" s="1" t="str">
        <f t="shared" si="218"/>
        <v>2021</v>
      </c>
      <c r="E7005" s="1" t="str">
        <f t="shared" si="219"/>
        <v>43032021</v>
      </c>
      <c r="F7005" s="2">
        <v>947348</v>
      </c>
      <c r="G7005" s="2">
        <v>1259462</v>
      </c>
      <c r="H7005" s="2">
        <v>27706</v>
      </c>
      <c r="I7005" s="1" t="s">
        <v>194</v>
      </c>
      <c r="J7005" s="1" t="s">
        <v>195</v>
      </c>
      <c r="K7005" s="3">
        <f>VLOOKUP(E7005,StockPrice!$E$1:$F$10162,2,FALSE)</f>
        <v>22.75</v>
      </c>
      <c r="L7005" s="3">
        <f>VLOOKUP(E7005,OS!$E$1:$F$10751,2,FALSE)</f>
        <v>70000</v>
      </c>
      <c r="M7005" s="3">
        <f>IFERROR(VLOOKUP(E7005,RPA!$E:$E,1,FALSE)/VLOOKUP(E7005,RPA!$E:$E,1,FALSE),0)</f>
        <v>0</v>
      </c>
    </row>
    <row r="7006" spans="1:13" x14ac:dyDescent="0.3">
      <c r="A7006" s="1" t="s">
        <v>2709</v>
      </c>
      <c r="B7006" s="1" t="s">
        <v>2710</v>
      </c>
      <c r="C7006" s="1" t="s">
        <v>2166</v>
      </c>
      <c r="D7006" s="1" t="str">
        <f t="shared" si="218"/>
        <v>2021</v>
      </c>
      <c r="E7006" s="1" t="str">
        <f t="shared" si="219"/>
        <v>43042021</v>
      </c>
      <c r="F7006" s="2">
        <v>266312</v>
      </c>
      <c r="G7006" s="2">
        <v>504131</v>
      </c>
      <c r="H7006" s="2">
        <v>-49096</v>
      </c>
      <c r="I7006" s="1" t="s">
        <v>194</v>
      </c>
      <c r="J7006" s="1" t="s">
        <v>195</v>
      </c>
      <c r="K7006" s="3">
        <f>VLOOKUP(E7006,StockPrice!$E$1:$F$10162,2,FALSE)</f>
        <v>15</v>
      </c>
      <c r="L7006" s="3">
        <f>VLOOKUP(E7006,OS!$E$1:$F$10751,2,FALSE)</f>
        <v>36038</v>
      </c>
      <c r="M7006" s="3">
        <f>IFERROR(VLOOKUP(E7006,RPA!$E:$E,1,FALSE)/VLOOKUP(E7006,RPA!$E:$E,1,FALSE),0)</f>
        <v>0</v>
      </c>
    </row>
    <row r="7007" spans="1:13" x14ac:dyDescent="0.3">
      <c r="A7007" s="1" t="s">
        <v>2711</v>
      </c>
      <c r="B7007" s="1" t="s">
        <v>2712</v>
      </c>
      <c r="C7007" s="1" t="s">
        <v>2166</v>
      </c>
      <c r="D7007" s="1" t="str">
        <f t="shared" si="218"/>
        <v>2021</v>
      </c>
      <c r="E7007" s="1" t="str">
        <f t="shared" si="219"/>
        <v>43052021</v>
      </c>
      <c r="F7007" s="2">
        <v>1033917</v>
      </c>
      <c r="G7007" s="2">
        <v>1212160</v>
      </c>
      <c r="H7007" s="2">
        <v>111561</v>
      </c>
      <c r="I7007" s="1" t="s">
        <v>194</v>
      </c>
      <c r="J7007" s="1" t="s">
        <v>195</v>
      </c>
      <c r="K7007" s="3">
        <f>VLOOKUP(E7007,StockPrice!$E$1:$F$10162,2,FALSE)</f>
        <v>28.36</v>
      </c>
      <c r="L7007" s="3">
        <f>VLOOKUP(E7007,OS!$E$1:$F$10751,2,FALSE)</f>
        <v>55014</v>
      </c>
      <c r="M7007" s="3">
        <f>IFERROR(VLOOKUP(E7007,RPA!$E:$E,1,FALSE)/VLOOKUP(E7007,RPA!$E:$E,1,FALSE),0)</f>
        <v>0</v>
      </c>
    </row>
    <row r="7008" spans="1:13" x14ac:dyDescent="0.3">
      <c r="A7008" s="1" t="s">
        <v>2713</v>
      </c>
      <c r="B7008" s="1" t="s">
        <v>2714</v>
      </c>
      <c r="C7008" s="1" t="s">
        <v>2166</v>
      </c>
      <c r="D7008" s="1" t="str">
        <f t="shared" si="218"/>
        <v>2021</v>
      </c>
      <c r="E7008" s="1" t="str">
        <f t="shared" si="219"/>
        <v>44012021</v>
      </c>
      <c r="F7008" s="2">
        <v>2747979</v>
      </c>
      <c r="G7008" s="2">
        <v>5997162</v>
      </c>
      <c r="H7008" s="2">
        <v>325582</v>
      </c>
      <c r="I7008" s="1" t="s">
        <v>249</v>
      </c>
      <c r="J7008" s="1" t="s">
        <v>250</v>
      </c>
      <c r="K7008" s="3">
        <f>VLOOKUP(E7008,StockPrice!$E$1:$F$10162,2,FALSE)</f>
        <v>30.76</v>
      </c>
      <c r="L7008" s="3">
        <f>VLOOKUP(E7008,OS!$E$1:$F$10751,2,FALSE)</f>
        <v>120286</v>
      </c>
      <c r="M7008" s="3">
        <f>IFERROR(VLOOKUP(E7008,RPA!$E:$E,1,FALSE)/VLOOKUP(E7008,RPA!$E:$E,1,FALSE),0)</f>
        <v>0</v>
      </c>
    </row>
    <row r="7009" spans="1:13" x14ac:dyDescent="0.3">
      <c r="A7009" s="1" t="s">
        <v>2715</v>
      </c>
      <c r="B7009" s="1" t="s">
        <v>2716</v>
      </c>
      <c r="C7009" s="1" t="s">
        <v>2166</v>
      </c>
      <c r="D7009" s="1" t="str">
        <f t="shared" si="218"/>
        <v>2021</v>
      </c>
      <c r="E7009" s="1" t="str">
        <f t="shared" si="219"/>
        <v>44022021</v>
      </c>
      <c r="F7009" s="2">
        <v>282451</v>
      </c>
      <c r="G7009" s="2">
        <v>603792</v>
      </c>
      <c r="H7009" s="2">
        <v>-31900</v>
      </c>
      <c r="I7009" s="1" t="s">
        <v>249</v>
      </c>
      <c r="J7009" s="1" t="s">
        <v>250</v>
      </c>
      <c r="K7009" s="3">
        <f>VLOOKUP(E7009,StockPrice!$E$1:$F$10162,2,FALSE)</f>
        <v>6.54</v>
      </c>
      <c r="L7009" s="3">
        <f>VLOOKUP(E7009,OS!$E$1:$F$10751,2,FALSE)</f>
        <v>45992</v>
      </c>
      <c r="M7009" s="3">
        <f>IFERROR(VLOOKUP(E7009,RPA!$E:$E,1,FALSE)/VLOOKUP(E7009,RPA!$E:$E,1,FALSE),0)</f>
        <v>0</v>
      </c>
    </row>
    <row r="7010" spans="1:13" x14ac:dyDescent="0.3">
      <c r="A7010" s="1" t="s">
        <v>2717</v>
      </c>
      <c r="B7010" s="1" t="s">
        <v>2718</v>
      </c>
      <c r="C7010" s="1" t="s">
        <v>2166</v>
      </c>
      <c r="D7010" s="1" t="str">
        <f t="shared" si="218"/>
        <v>2021</v>
      </c>
      <c r="E7010" s="1" t="str">
        <f t="shared" si="219"/>
        <v>44062021</v>
      </c>
      <c r="F7010" s="2">
        <v>605784</v>
      </c>
      <c r="G7010" s="2">
        <v>846474</v>
      </c>
      <c r="H7010" s="2">
        <v>22072</v>
      </c>
      <c r="I7010" s="1" t="s">
        <v>249</v>
      </c>
      <c r="J7010" s="1" t="s">
        <v>250</v>
      </c>
      <c r="K7010" s="3">
        <f>VLOOKUP(E7010,StockPrice!$E$1:$F$10162,2,FALSE)</f>
        <v>10.199999999999999</v>
      </c>
      <c r="L7010" s="3">
        <f>VLOOKUP(E7010,OS!$E$1:$F$10751,2,FALSE)</f>
        <v>51912</v>
      </c>
      <c r="M7010" s="3">
        <f>IFERROR(VLOOKUP(E7010,RPA!$E:$E,1,FALSE)/VLOOKUP(E7010,RPA!$E:$E,1,FALSE),0)</f>
        <v>0</v>
      </c>
    </row>
    <row r="7011" spans="1:13" x14ac:dyDescent="0.3">
      <c r="A7011" s="1" t="s">
        <v>2719</v>
      </c>
      <c r="B7011" s="1" t="s">
        <v>2720</v>
      </c>
      <c r="C7011" s="1" t="s">
        <v>2166</v>
      </c>
      <c r="D7011" s="1" t="str">
        <f t="shared" si="218"/>
        <v>2021</v>
      </c>
      <c r="E7011" s="1" t="str">
        <f t="shared" si="219"/>
        <v>44132021</v>
      </c>
      <c r="F7011" s="2">
        <v>294231</v>
      </c>
      <c r="G7011" s="2">
        <v>416043</v>
      </c>
      <c r="H7011" s="2">
        <v>6197</v>
      </c>
      <c r="I7011" s="1" t="s">
        <v>266</v>
      </c>
      <c r="J7011" s="1" t="s">
        <v>250</v>
      </c>
      <c r="K7011" s="3">
        <f>VLOOKUP(E7011,StockPrice!$E$1:$F$10162,2,FALSE)</f>
        <v>11.04</v>
      </c>
      <c r="L7011" s="3">
        <f>VLOOKUP(E7011,OS!$E$1:$F$10751,2,FALSE)</f>
        <v>31315</v>
      </c>
      <c r="M7011" s="3">
        <f>IFERROR(VLOOKUP(E7011,RPA!$E:$E,1,FALSE)/VLOOKUP(E7011,RPA!$E:$E,1,FALSE),0)</f>
        <v>0</v>
      </c>
    </row>
    <row r="7012" spans="1:13" x14ac:dyDescent="0.3">
      <c r="A7012" s="1" t="s">
        <v>2721</v>
      </c>
      <c r="B7012" s="1" t="s">
        <v>2722</v>
      </c>
      <c r="C7012" s="1" t="s">
        <v>2166</v>
      </c>
      <c r="D7012" s="1" t="str">
        <f t="shared" si="218"/>
        <v>2021</v>
      </c>
      <c r="E7012" s="1" t="str">
        <f t="shared" si="219"/>
        <v>44162021</v>
      </c>
      <c r="F7012" s="2">
        <v>2261940</v>
      </c>
      <c r="G7012" s="2">
        <v>12541290</v>
      </c>
      <c r="H7012" s="2">
        <v>-508914</v>
      </c>
      <c r="I7012" s="1" t="s">
        <v>217</v>
      </c>
      <c r="J7012" s="1" t="s">
        <v>218</v>
      </c>
      <c r="K7012" s="3">
        <f>VLOOKUP(E7012,StockPrice!$E$1:$F$10162,2,FALSE)</f>
        <v>92.43</v>
      </c>
      <c r="L7012" s="3">
        <f>VLOOKUP(E7012,OS!$E$1:$F$10751,2,FALSE)</f>
        <v>61402</v>
      </c>
      <c r="M7012" s="3">
        <f>IFERROR(VLOOKUP(E7012,RPA!$E:$E,1,FALSE)/VLOOKUP(E7012,RPA!$E:$E,1,FALSE),0)</f>
        <v>0</v>
      </c>
    </row>
    <row r="7013" spans="1:13" x14ac:dyDescent="0.3">
      <c r="A7013" s="1" t="s">
        <v>2723</v>
      </c>
      <c r="B7013" s="1" t="s">
        <v>2724</v>
      </c>
      <c r="C7013" s="1" t="s">
        <v>2166</v>
      </c>
      <c r="D7013" s="1" t="str">
        <f t="shared" si="218"/>
        <v>2021</v>
      </c>
      <c r="E7013" s="1" t="str">
        <f t="shared" si="219"/>
        <v>44172021</v>
      </c>
      <c r="F7013" s="2">
        <v>2865844</v>
      </c>
      <c r="G7013" s="2">
        <v>4295585</v>
      </c>
      <c r="H7013" s="2">
        <v>247383</v>
      </c>
      <c r="I7013" s="1" t="s">
        <v>2022</v>
      </c>
      <c r="J7013" s="1" t="s">
        <v>250</v>
      </c>
      <c r="K7013" s="3">
        <f>VLOOKUP(E7013,StockPrice!$E$1:$F$10162,2,FALSE)</f>
        <v>30.55</v>
      </c>
      <c r="L7013" s="3">
        <f>VLOOKUP(E7013,OS!$E$1:$F$10751,2,FALSE)</f>
        <v>83971</v>
      </c>
      <c r="M7013" s="3">
        <f>IFERROR(VLOOKUP(E7013,RPA!$E:$E,1,FALSE)/VLOOKUP(E7013,RPA!$E:$E,1,FALSE),0)</f>
        <v>0</v>
      </c>
    </row>
    <row r="7014" spans="1:13" x14ac:dyDescent="0.3">
      <c r="A7014" s="1" t="s">
        <v>2725</v>
      </c>
      <c r="B7014" s="1" t="s">
        <v>2726</v>
      </c>
      <c r="C7014" s="1" t="s">
        <v>2166</v>
      </c>
      <c r="D7014" s="1" t="str">
        <f t="shared" si="218"/>
        <v>2021</v>
      </c>
      <c r="E7014" s="1" t="str">
        <f t="shared" si="219"/>
        <v>44192021</v>
      </c>
      <c r="F7014" s="2">
        <v>117199</v>
      </c>
      <c r="G7014" s="2">
        <v>506993</v>
      </c>
      <c r="H7014" s="2">
        <v>-105313</v>
      </c>
      <c r="I7014" s="1" t="s">
        <v>1080</v>
      </c>
      <c r="J7014" s="1" t="s">
        <v>250</v>
      </c>
      <c r="K7014" s="3">
        <f>VLOOKUP(E7014,StockPrice!$E$1:$F$10162,2,FALSE)</f>
        <v>14.38</v>
      </c>
      <c r="L7014" s="3">
        <f>VLOOKUP(E7014,OS!$E$1:$F$10751,2,FALSE)</f>
        <v>46579</v>
      </c>
      <c r="M7014" s="3">
        <f>IFERROR(VLOOKUP(E7014,RPA!$E:$E,1,FALSE)/VLOOKUP(E7014,RPA!$E:$E,1,FALSE),0)</f>
        <v>0</v>
      </c>
    </row>
    <row r="7015" spans="1:13" x14ac:dyDescent="0.3">
      <c r="A7015" s="1" t="s">
        <v>2727</v>
      </c>
      <c r="B7015" s="1" t="s">
        <v>2728</v>
      </c>
      <c r="C7015" s="1" t="s">
        <v>2166</v>
      </c>
      <c r="D7015" s="1" t="str">
        <f t="shared" si="218"/>
        <v>2021</v>
      </c>
      <c r="E7015" s="1" t="str">
        <f t="shared" si="219"/>
        <v>44202021</v>
      </c>
      <c r="F7015" s="2">
        <v>1247078</v>
      </c>
      <c r="G7015" s="2">
        <v>2712514</v>
      </c>
      <c r="H7015" s="2">
        <v>59381</v>
      </c>
      <c r="I7015" s="1" t="s">
        <v>266</v>
      </c>
      <c r="J7015" s="1" t="s">
        <v>250</v>
      </c>
      <c r="K7015" s="3">
        <f>VLOOKUP(E7015,StockPrice!$E$1:$F$10162,2,FALSE)</f>
        <v>29.56</v>
      </c>
      <c r="L7015" s="3">
        <f>VLOOKUP(E7015,OS!$E$1:$F$10751,2,FALSE)</f>
        <v>40455</v>
      </c>
      <c r="M7015" s="3">
        <f>IFERROR(VLOOKUP(E7015,RPA!$E:$E,1,FALSE)/VLOOKUP(E7015,RPA!$E:$E,1,FALSE),0)</f>
        <v>0</v>
      </c>
    </row>
    <row r="7016" spans="1:13" x14ac:dyDescent="0.3">
      <c r="A7016" s="1" t="s">
        <v>2729</v>
      </c>
      <c r="B7016" s="1" t="s">
        <v>2730</v>
      </c>
      <c r="C7016" s="1" t="s">
        <v>2166</v>
      </c>
      <c r="D7016" s="1" t="str">
        <f t="shared" si="218"/>
        <v>2021</v>
      </c>
      <c r="E7016" s="1" t="str">
        <f t="shared" si="219"/>
        <v>44302021</v>
      </c>
      <c r="F7016" s="2">
        <v>1987811</v>
      </c>
      <c r="G7016" s="2">
        <v>4139910</v>
      </c>
      <c r="H7016" s="2">
        <v>40835</v>
      </c>
      <c r="I7016" s="1" t="s">
        <v>2022</v>
      </c>
      <c r="J7016" s="1" t="s">
        <v>247</v>
      </c>
      <c r="K7016" s="3">
        <f>VLOOKUP(E7016,StockPrice!$E$1:$F$10162,2,FALSE)</f>
        <v>22.61</v>
      </c>
      <c r="L7016" s="3">
        <f>VLOOKUP(E7016,OS!$E$1:$F$10751,2,FALSE)</f>
        <v>56274</v>
      </c>
      <c r="M7016" s="3">
        <f>IFERROR(VLOOKUP(E7016,RPA!$E:$E,1,FALSE)/VLOOKUP(E7016,RPA!$E:$E,1,FALSE),0)</f>
        <v>0</v>
      </c>
    </row>
    <row r="7017" spans="1:13" x14ac:dyDescent="0.3">
      <c r="A7017" s="1" t="s">
        <v>2731</v>
      </c>
      <c r="B7017" s="1" t="s">
        <v>2732</v>
      </c>
      <c r="C7017" s="1" t="s">
        <v>2166</v>
      </c>
      <c r="D7017" s="1" t="str">
        <f t="shared" si="218"/>
        <v>2021</v>
      </c>
      <c r="E7017" s="1" t="str">
        <f t="shared" si="219"/>
        <v>44322021</v>
      </c>
      <c r="F7017" s="2">
        <v>1077500</v>
      </c>
      <c r="G7017" s="2">
        <v>1368089</v>
      </c>
      <c r="H7017" s="2">
        <v>-83387</v>
      </c>
      <c r="I7017" s="1" t="s">
        <v>266</v>
      </c>
      <c r="J7017" s="1" t="s">
        <v>250</v>
      </c>
      <c r="K7017" s="3">
        <f>VLOOKUP(E7017,StockPrice!$E$1:$F$10162,2,FALSE)</f>
        <v>15.16</v>
      </c>
      <c r="L7017" s="3">
        <f>VLOOKUP(E7017,OS!$E$1:$F$10751,2,FALSE)</f>
        <v>50589</v>
      </c>
      <c r="M7017" s="3">
        <f>IFERROR(VLOOKUP(E7017,RPA!$E:$E,1,FALSE)/VLOOKUP(E7017,RPA!$E:$E,1,FALSE),0)</f>
        <v>0</v>
      </c>
    </row>
    <row r="7018" spans="1:13" x14ac:dyDescent="0.3">
      <c r="A7018" s="1" t="s">
        <v>2733</v>
      </c>
      <c r="B7018" s="1" t="s">
        <v>81</v>
      </c>
      <c r="C7018" s="1" t="s">
        <v>2166</v>
      </c>
      <c r="D7018" s="1" t="str">
        <f t="shared" si="218"/>
        <v>2021</v>
      </c>
      <c r="E7018" s="1" t="str">
        <f t="shared" si="219"/>
        <v>44332021</v>
      </c>
      <c r="F7018" s="2">
        <v>2479696</v>
      </c>
      <c r="G7018" s="2">
        <v>4676415</v>
      </c>
      <c r="H7018" s="2">
        <v>77007</v>
      </c>
      <c r="I7018" s="1" t="s">
        <v>266</v>
      </c>
      <c r="J7018" s="1" t="s">
        <v>250</v>
      </c>
      <c r="K7018" s="3">
        <f>VLOOKUP(E7018,StockPrice!$E$1:$F$10162,2,FALSE)</f>
        <v>28.13</v>
      </c>
      <c r="L7018" s="3">
        <f>VLOOKUP(E7018,OS!$E$1:$F$10751,2,FALSE)</f>
        <v>46805</v>
      </c>
      <c r="M7018" s="3">
        <f>IFERROR(VLOOKUP(E7018,RPA!$E:$E,1,FALSE)/VLOOKUP(E7018,RPA!$E:$E,1,FALSE),0)</f>
        <v>0</v>
      </c>
    </row>
    <row r="7019" spans="1:13" x14ac:dyDescent="0.3">
      <c r="A7019" s="1" t="s">
        <v>2734</v>
      </c>
      <c r="B7019" s="1" t="s">
        <v>2735</v>
      </c>
      <c r="C7019" s="1" t="s">
        <v>2166</v>
      </c>
      <c r="D7019" s="1" t="str">
        <f t="shared" si="218"/>
        <v>2021</v>
      </c>
      <c r="E7019" s="1" t="str">
        <f t="shared" si="219"/>
        <v>44422021</v>
      </c>
      <c r="F7019" s="2">
        <v>415134</v>
      </c>
      <c r="G7019" s="2">
        <v>718138</v>
      </c>
      <c r="H7019" s="2">
        <v>90896</v>
      </c>
      <c r="I7019" s="1" t="s">
        <v>266</v>
      </c>
      <c r="J7019" s="1" t="s">
        <v>250</v>
      </c>
      <c r="K7019" s="3" t="e">
        <f>VLOOKUP(E7019,StockPrice!$E$1:$F$10162,2,FALSE)</f>
        <v>#N/A</v>
      </c>
      <c r="L7019" s="3">
        <f>VLOOKUP(E7019,OS!$E$1:$F$10751,2,FALSE)</f>
        <v>23984</v>
      </c>
      <c r="M7019" s="3">
        <f>IFERROR(VLOOKUP(E7019,RPA!$E:$E,1,FALSE)/VLOOKUP(E7019,RPA!$E:$E,1,FALSE),0)</f>
        <v>0</v>
      </c>
    </row>
    <row r="7020" spans="1:13" x14ac:dyDescent="0.3">
      <c r="A7020" s="1" t="s">
        <v>2736</v>
      </c>
      <c r="B7020" s="1" t="s">
        <v>2737</v>
      </c>
      <c r="C7020" s="1" t="s">
        <v>2166</v>
      </c>
      <c r="D7020" s="1" t="str">
        <f t="shared" si="218"/>
        <v>2021</v>
      </c>
      <c r="E7020" s="1" t="str">
        <f t="shared" si="219"/>
        <v>45022021</v>
      </c>
      <c r="F7020" s="2">
        <v>674459</v>
      </c>
      <c r="G7020" s="2">
        <v>2397920</v>
      </c>
      <c r="H7020" s="2">
        <v>-149882</v>
      </c>
      <c r="I7020" s="1" t="s">
        <v>221</v>
      </c>
      <c r="J7020" s="1" t="s">
        <v>358</v>
      </c>
      <c r="K7020" s="3">
        <f>VLOOKUP(E7020,StockPrice!$E$1:$F$10162,2,FALSE)</f>
        <v>37.15</v>
      </c>
      <c r="L7020" s="3">
        <f>VLOOKUP(E7020,OS!$E$1:$F$10751,2,FALSE)</f>
        <v>58112</v>
      </c>
      <c r="M7020" s="3">
        <f>IFERROR(VLOOKUP(E7020,RPA!$E:$E,1,FALSE)/VLOOKUP(E7020,RPA!$E:$E,1,FALSE),0)</f>
        <v>0</v>
      </c>
    </row>
    <row r="7021" spans="1:13" x14ac:dyDescent="0.3">
      <c r="A7021" s="1" t="s">
        <v>2738</v>
      </c>
      <c r="B7021" s="1" t="s">
        <v>2739</v>
      </c>
      <c r="C7021" s="1" t="s">
        <v>2166</v>
      </c>
      <c r="D7021" s="1" t="str">
        <f t="shared" si="218"/>
        <v>2021</v>
      </c>
      <c r="E7021" s="1" t="str">
        <f t="shared" si="219"/>
        <v>45032021</v>
      </c>
      <c r="F7021" s="2">
        <v>444387</v>
      </c>
      <c r="G7021" s="2">
        <v>699578</v>
      </c>
      <c r="H7021" s="2">
        <v>-32906</v>
      </c>
      <c r="I7021" s="1" t="s">
        <v>370</v>
      </c>
      <c r="J7021" s="1" t="s">
        <v>358</v>
      </c>
      <c r="K7021" s="3">
        <f>VLOOKUP(E7021,StockPrice!$E$1:$F$10162,2,FALSE)</f>
        <v>27.15</v>
      </c>
      <c r="L7021" s="3">
        <f>VLOOKUP(E7021,OS!$E$1:$F$10751,2,FALSE)</f>
        <v>39263</v>
      </c>
      <c r="M7021" s="3">
        <f>IFERROR(VLOOKUP(E7021,RPA!$E:$E,1,FALSE)/VLOOKUP(E7021,RPA!$E:$E,1,FALSE),0)</f>
        <v>0</v>
      </c>
    </row>
    <row r="7022" spans="1:13" x14ac:dyDescent="0.3">
      <c r="A7022" s="1" t="s">
        <v>2740</v>
      </c>
      <c r="B7022" s="1" t="s">
        <v>2741</v>
      </c>
      <c r="C7022" s="1" t="s">
        <v>2166</v>
      </c>
      <c r="D7022" s="1" t="str">
        <f t="shared" si="218"/>
        <v>2021</v>
      </c>
      <c r="E7022" s="1" t="str">
        <f t="shared" si="219"/>
        <v>45062021</v>
      </c>
      <c r="F7022" s="2">
        <v>4732544</v>
      </c>
      <c r="G7022" s="2">
        <v>8409554</v>
      </c>
      <c r="H7022" s="2">
        <v>748766</v>
      </c>
      <c r="I7022" s="1" t="s">
        <v>357</v>
      </c>
      <c r="J7022" s="1" t="s">
        <v>358</v>
      </c>
      <c r="K7022" s="3">
        <f>VLOOKUP(E7022,StockPrice!$E$1:$F$10162,2,FALSE)</f>
        <v>62.71</v>
      </c>
      <c r="L7022" s="3">
        <f>VLOOKUP(E7022,OS!$E$1:$F$10751,2,FALSE)</f>
        <v>177012</v>
      </c>
      <c r="M7022" s="3">
        <f>IFERROR(VLOOKUP(E7022,RPA!$E:$E,1,FALSE)/VLOOKUP(E7022,RPA!$E:$E,1,FALSE),0)</f>
        <v>0</v>
      </c>
    </row>
    <row r="7023" spans="1:13" x14ac:dyDescent="0.3">
      <c r="A7023" s="1" t="s">
        <v>2742</v>
      </c>
      <c r="B7023" s="1" t="s">
        <v>2743</v>
      </c>
      <c r="C7023" s="1" t="s">
        <v>2166</v>
      </c>
      <c r="D7023" s="1" t="str">
        <f t="shared" si="218"/>
        <v>2021</v>
      </c>
      <c r="E7023" s="1" t="str">
        <f t="shared" si="219"/>
        <v>45102021</v>
      </c>
      <c r="F7023" s="2">
        <v>1935567</v>
      </c>
      <c r="G7023" s="2">
        <v>5145712</v>
      </c>
      <c r="H7023" s="2">
        <v>-36144</v>
      </c>
      <c r="I7023" s="1" t="s">
        <v>391</v>
      </c>
      <c r="J7023" s="1" t="s">
        <v>358</v>
      </c>
      <c r="K7023" s="3">
        <f>VLOOKUP(E7023,StockPrice!$E$1:$F$10162,2,FALSE)</f>
        <v>11.09</v>
      </c>
      <c r="L7023" s="3">
        <f>VLOOKUP(E7023,OS!$E$1:$F$10751,2,FALSE)</f>
        <v>108011</v>
      </c>
      <c r="M7023" s="3">
        <f>IFERROR(VLOOKUP(E7023,RPA!$E:$E,1,FALSE)/VLOOKUP(E7023,RPA!$E:$E,1,FALSE),0)</f>
        <v>0</v>
      </c>
    </row>
    <row r="7024" spans="1:13" x14ac:dyDescent="0.3">
      <c r="A7024" s="1" t="s">
        <v>2744</v>
      </c>
      <c r="B7024" s="1" t="s">
        <v>2745</v>
      </c>
      <c r="C7024" s="1" t="s">
        <v>2166</v>
      </c>
      <c r="D7024" s="1" t="str">
        <f t="shared" si="218"/>
        <v>2021</v>
      </c>
      <c r="E7024" s="1" t="str">
        <f t="shared" si="219"/>
        <v>45132021</v>
      </c>
      <c r="F7024" s="2">
        <v>811131</v>
      </c>
      <c r="G7024" s="2">
        <v>2530606</v>
      </c>
      <c r="H7024" s="2">
        <v>31967</v>
      </c>
      <c r="I7024" s="1" t="s">
        <v>391</v>
      </c>
      <c r="J7024" s="1" t="s">
        <v>358</v>
      </c>
      <c r="K7024" s="3">
        <f>VLOOKUP(E7024,StockPrice!$E$1:$F$10162,2,FALSE)</f>
        <v>20.2</v>
      </c>
      <c r="L7024" s="3">
        <f>VLOOKUP(E7024,OS!$E$1:$F$10751,2,FALSE)</f>
        <v>76880</v>
      </c>
      <c r="M7024" s="3">
        <f>IFERROR(VLOOKUP(E7024,RPA!$E:$E,1,FALSE)/VLOOKUP(E7024,RPA!$E:$E,1,FALSE),0)</f>
        <v>0</v>
      </c>
    </row>
    <row r="7025" spans="1:13" x14ac:dyDescent="0.3">
      <c r="A7025" s="1" t="s">
        <v>2746</v>
      </c>
      <c r="B7025" s="1" t="s">
        <v>2747</v>
      </c>
      <c r="C7025" s="1" t="s">
        <v>2166</v>
      </c>
      <c r="D7025" s="1" t="str">
        <f t="shared" si="218"/>
        <v>2021</v>
      </c>
      <c r="E7025" s="1" t="str">
        <f t="shared" si="219"/>
        <v>45232021</v>
      </c>
      <c r="F7025" s="2">
        <v>952448</v>
      </c>
      <c r="G7025" s="2">
        <v>1337808</v>
      </c>
      <c r="H7025" s="2">
        <v>-71349</v>
      </c>
      <c r="I7025" s="1" t="s">
        <v>221</v>
      </c>
      <c r="J7025" s="1" t="s">
        <v>358</v>
      </c>
      <c r="K7025" s="3">
        <f>VLOOKUP(E7025,StockPrice!$E$1:$F$10162,2,FALSE)</f>
        <v>26.5</v>
      </c>
      <c r="L7025" s="3">
        <f>VLOOKUP(E7025,OS!$E$1:$F$10751,2,FALSE)</f>
        <v>64000</v>
      </c>
      <c r="M7025" s="3">
        <f>IFERROR(VLOOKUP(E7025,RPA!$E:$E,1,FALSE)/VLOOKUP(E7025,RPA!$E:$E,1,FALSE),0)</f>
        <v>0</v>
      </c>
    </row>
    <row r="7026" spans="1:13" x14ac:dyDescent="0.3">
      <c r="A7026" s="1" t="s">
        <v>2748</v>
      </c>
      <c r="B7026" s="1" t="s">
        <v>2749</v>
      </c>
      <c r="C7026" s="1" t="s">
        <v>2166</v>
      </c>
      <c r="D7026" s="1" t="str">
        <f t="shared" si="218"/>
        <v>2021</v>
      </c>
      <c r="E7026" s="1" t="str">
        <f t="shared" si="219"/>
        <v>45272021</v>
      </c>
      <c r="F7026" s="2">
        <v>1529671</v>
      </c>
      <c r="G7026" s="2">
        <v>2869811</v>
      </c>
      <c r="H7026" s="2">
        <v>151008</v>
      </c>
      <c r="I7026" s="1" t="s">
        <v>444</v>
      </c>
      <c r="J7026" s="1" t="s">
        <v>358</v>
      </c>
      <c r="K7026" s="3">
        <f>VLOOKUP(E7026,StockPrice!$E$1:$F$10162,2,FALSE)</f>
        <v>24.4</v>
      </c>
      <c r="L7026" s="3">
        <f>VLOOKUP(E7026,OS!$E$1:$F$10751,2,FALSE)</f>
        <v>76152</v>
      </c>
      <c r="M7026" s="3">
        <f>IFERROR(VLOOKUP(E7026,RPA!$E:$E,1,FALSE)/VLOOKUP(E7026,RPA!$E:$E,1,FALSE),0)</f>
        <v>0</v>
      </c>
    </row>
    <row r="7027" spans="1:13" x14ac:dyDescent="0.3">
      <c r="A7027" s="1" t="s">
        <v>2750</v>
      </c>
      <c r="B7027" s="1" t="s">
        <v>2751</v>
      </c>
      <c r="C7027" s="1" t="s">
        <v>2166</v>
      </c>
      <c r="D7027" s="1" t="str">
        <f t="shared" si="218"/>
        <v>2021</v>
      </c>
      <c r="E7027" s="1" t="str">
        <f t="shared" si="219"/>
        <v>45282021</v>
      </c>
      <c r="F7027" s="2">
        <v>2140871</v>
      </c>
      <c r="G7027" s="2">
        <v>4606246</v>
      </c>
      <c r="H7027" s="2">
        <v>191339</v>
      </c>
      <c r="I7027" s="1" t="s">
        <v>221</v>
      </c>
      <c r="J7027" s="1" t="s">
        <v>358</v>
      </c>
      <c r="K7027" s="3">
        <f>VLOOKUP(E7027,StockPrice!$E$1:$F$10162,2,FALSE)</f>
        <v>34.46</v>
      </c>
      <c r="L7027" s="3">
        <f>VLOOKUP(E7027,OS!$E$1:$F$10751,2,FALSE)</f>
        <v>76514</v>
      </c>
      <c r="M7027" s="3">
        <f>IFERROR(VLOOKUP(E7027,RPA!$E:$E,1,FALSE)/VLOOKUP(E7027,RPA!$E:$E,1,FALSE),0)</f>
        <v>0</v>
      </c>
    </row>
    <row r="7028" spans="1:13" x14ac:dyDescent="0.3">
      <c r="A7028" s="1" t="s">
        <v>2752</v>
      </c>
      <c r="B7028" s="1" t="s">
        <v>2753</v>
      </c>
      <c r="C7028" s="1" t="s">
        <v>2166</v>
      </c>
      <c r="D7028" s="1" t="str">
        <f t="shared" si="218"/>
        <v>2021</v>
      </c>
      <c r="E7028" s="1" t="str">
        <f t="shared" si="219"/>
        <v>45292021</v>
      </c>
      <c r="F7028" s="2">
        <v>1171569</v>
      </c>
      <c r="G7028" s="2">
        <v>1579210</v>
      </c>
      <c r="H7028" s="2">
        <v>-427997</v>
      </c>
      <c r="I7028" s="1" t="s">
        <v>662</v>
      </c>
      <c r="J7028" s="1" t="s">
        <v>247</v>
      </c>
      <c r="K7028" s="3">
        <f>VLOOKUP(E7028,StockPrice!$E$1:$F$10162,2,FALSE)</f>
        <v>13.65</v>
      </c>
      <c r="L7028" s="3">
        <f>VLOOKUP(E7028,OS!$E$1:$F$10751,2,FALSE)</f>
        <v>84593</v>
      </c>
      <c r="M7028" s="3">
        <f>IFERROR(VLOOKUP(E7028,RPA!$E:$E,1,FALSE)/VLOOKUP(E7028,RPA!$E:$E,1,FALSE),0)</f>
        <v>0</v>
      </c>
    </row>
    <row r="7029" spans="1:13" x14ac:dyDescent="0.3">
      <c r="A7029" s="1" t="s">
        <v>2754</v>
      </c>
      <c r="B7029" s="1" t="s">
        <v>2755</v>
      </c>
      <c r="C7029" s="1" t="s">
        <v>2166</v>
      </c>
      <c r="D7029" s="1" t="str">
        <f t="shared" si="218"/>
        <v>2021</v>
      </c>
      <c r="E7029" s="1" t="str">
        <f t="shared" si="219"/>
        <v>45302021</v>
      </c>
      <c r="F7029" s="2">
        <v>284134</v>
      </c>
      <c r="G7029" s="2">
        <v>356687</v>
      </c>
      <c r="H7029" s="2">
        <v>-25588</v>
      </c>
      <c r="I7029" s="1" t="s">
        <v>282</v>
      </c>
      <c r="J7029" s="1" t="s">
        <v>358</v>
      </c>
      <c r="K7029" s="3">
        <f>VLOOKUP(E7029,StockPrice!$E$1:$F$10162,2,FALSE)</f>
        <v>9</v>
      </c>
      <c r="L7029" s="3">
        <f>VLOOKUP(E7029,OS!$E$1:$F$10751,2,FALSE)</f>
        <v>49437</v>
      </c>
      <c r="M7029" s="3">
        <f>IFERROR(VLOOKUP(E7029,RPA!$E:$E,1,FALSE)/VLOOKUP(E7029,RPA!$E:$E,1,FALSE),0)</f>
        <v>0</v>
      </c>
    </row>
    <row r="7030" spans="1:13" x14ac:dyDescent="0.3">
      <c r="A7030" s="1" t="s">
        <v>2756</v>
      </c>
      <c r="B7030" s="1" t="s">
        <v>2757</v>
      </c>
      <c r="C7030" s="1" t="s">
        <v>2166</v>
      </c>
      <c r="D7030" s="1" t="str">
        <f t="shared" si="218"/>
        <v>2021</v>
      </c>
      <c r="E7030" s="1" t="str">
        <f t="shared" si="219"/>
        <v>45332021</v>
      </c>
      <c r="F7030" s="2">
        <v>2385525</v>
      </c>
      <c r="G7030" s="2">
        <v>6132233</v>
      </c>
      <c r="H7030" s="2">
        <v>47382</v>
      </c>
      <c r="I7030" s="1" t="s">
        <v>391</v>
      </c>
      <c r="J7030" s="1" t="s">
        <v>358</v>
      </c>
      <c r="K7030" s="3">
        <f>VLOOKUP(E7030,StockPrice!$E$1:$F$10162,2,FALSE)</f>
        <v>11.15</v>
      </c>
      <c r="L7030" s="3">
        <f>VLOOKUP(E7030,OS!$E$1:$F$10751,2,FALSE)</f>
        <v>158434</v>
      </c>
      <c r="M7030" s="3">
        <f>IFERROR(VLOOKUP(E7030,RPA!$E:$E,1,FALSE)/VLOOKUP(E7030,RPA!$E:$E,1,FALSE),0)</f>
        <v>0</v>
      </c>
    </row>
    <row r="7031" spans="1:13" x14ac:dyDescent="0.3">
      <c r="A7031" s="1" t="s">
        <v>2758</v>
      </c>
      <c r="B7031" s="1" t="s">
        <v>82</v>
      </c>
      <c r="C7031" s="1" t="s">
        <v>2166</v>
      </c>
      <c r="D7031" s="1" t="str">
        <f t="shared" si="218"/>
        <v>2021</v>
      </c>
      <c r="E7031" s="1" t="str">
        <f t="shared" si="219"/>
        <v>45342021</v>
      </c>
      <c r="F7031" s="2">
        <v>943066</v>
      </c>
      <c r="G7031" s="2">
        <v>1753101</v>
      </c>
      <c r="H7031" s="2">
        <v>51453</v>
      </c>
      <c r="I7031" s="1" t="s">
        <v>391</v>
      </c>
      <c r="J7031" s="1" t="s">
        <v>358</v>
      </c>
      <c r="K7031" s="3">
        <f>VLOOKUP(E7031,StockPrice!$E$1:$F$10162,2,FALSE)</f>
        <v>12.05</v>
      </c>
      <c r="L7031" s="3">
        <f>VLOOKUP(E7031,OS!$E$1:$F$10751,2,FALSE)</f>
        <v>86789</v>
      </c>
      <c r="M7031" s="3">
        <f>IFERROR(VLOOKUP(E7031,RPA!$E:$E,1,FALSE)/VLOOKUP(E7031,RPA!$E:$E,1,FALSE),0)</f>
        <v>0</v>
      </c>
    </row>
    <row r="7032" spans="1:13" x14ac:dyDescent="0.3">
      <c r="A7032" s="1" t="s">
        <v>2759</v>
      </c>
      <c r="B7032" s="1" t="s">
        <v>2760</v>
      </c>
      <c r="C7032" s="1" t="s">
        <v>2166</v>
      </c>
      <c r="D7032" s="1" t="str">
        <f t="shared" si="218"/>
        <v>2021</v>
      </c>
      <c r="E7032" s="1" t="str">
        <f t="shared" si="219"/>
        <v>45352021</v>
      </c>
      <c r="F7032" s="2">
        <v>2591356</v>
      </c>
      <c r="G7032" s="2">
        <v>3110772</v>
      </c>
      <c r="H7032" s="2">
        <v>251211</v>
      </c>
      <c r="I7032" s="1" t="s">
        <v>221</v>
      </c>
      <c r="J7032" s="1" t="s">
        <v>358</v>
      </c>
      <c r="K7032" s="3">
        <f>VLOOKUP(E7032,StockPrice!$E$1:$F$10162,2,FALSE)</f>
        <v>32.36</v>
      </c>
      <c r="L7032" s="3">
        <f>VLOOKUP(E7032,OS!$E$1:$F$10751,2,FALSE)</f>
        <v>75662</v>
      </c>
      <c r="M7032" s="3">
        <f>IFERROR(VLOOKUP(E7032,RPA!$E:$E,1,FALSE)/VLOOKUP(E7032,RPA!$E:$E,1,FALSE),0)</f>
        <v>0</v>
      </c>
    </row>
    <row r="7033" spans="1:13" x14ac:dyDescent="0.3">
      <c r="A7033" s="1" t="s">
        <v>2761</v>
      </c>
      <c r="B7033" s="1" t="s">
        <v>2762</v>
      </c>
      <c r="C7033" s="1" t="s">
        <v>2166</v>
      </c>
      <c r="D7033" s="1" t="str">
        <f t="shared" si="218"/>
        <v>2021</v>
      </c>
      <c r="E7033" s="1" t="str">
        <f t="shared" si="219"/>
        <v>45382021</v>
      </c>
      <c r="F7033" s="2">
        <v>689815</v>
      </c>
      <c r="G7033" s="2">
        <v>786482</v>
      </c>
      <c r="H7033" s="2">
        <v>38255</v>
      </c>
      <c r="I7033" s="1" t="s">
        <v>391</v>
      </c>
      <c r="J7033" s="1" t="s">
        <v>358</v>
      </c>
      <c r="K7033" s="3">
        <f>VLOOKUP(E7033,StockPrice!$E$1:$F$10162,2,FALSE)</f>
        <v>18.78</v>
      </c>
      <c r="L7033" s="3">
        <f>VLOOKUP(E7033,OS!$E$1:$F$10751,2,FALSE)</f>
        <v>50456</v>
      </c>
      <c r="M7033" s="3">
        <f>IFERROR(VLOOKUP(E7033,RPA!$E:$E,1,FALSE)/VLOOKUP(E7033,RPA!$E:$E,1,FALSE),0)</f>
        <v>0</v>
      </c>
    </row>
    <row r="7034" spans="1:13" x14ac:dyDescent="0.3">
      <c r="A7034" s="1" t="s">
        <v>2763</v>
      </c>
      <c r="B7034" s="1" t="s">
        <v>2764</v>
      </c>
      <c r="C7034" s="1" t="s">
        <v>2166</v>
      </c>
      <c r="D7034" s="1" t="str">
        <f t="shared" si="218"/>
        <v>2021</v>
      </c>
      <c r="E7034" s="1" t="str">
        <f t="shared" si="219"/>
        <v>45412021</v>
      </c>
      <c r="F7034" s="2">
        <v>1603499</v>
      </c>
      <c r="G7034" s="2">
        <v>3958265</v>
      </c>
      <c r="H7034" s="2">
        <v>48</v>
      </c>
      <c r="I7034" s="1" t="s">
        <v>672</v>
      </c>
      <c r="J7034" s="1" t="s">
        <v>247</v>
      </c>
      <c r="K7034" s="3">
        <f>VLOOKUP(E7034,StockPrice!$E$1:$F$10162,2,FALSE)</f>
        <v>21.68</v>
      </c>
      <c r="L7034" s="3">
        <f>VLOOKUP(E7034,OS!$E$1:$F$10751,2,FALSE)</f>
        <v>67647</v>
      </c>
      <c r="M7034" s="3">
        <f>IFERROR(VLOOKUP(E7034,RPA!$E:$E,1,FALSE)/VLOOKUP(E7034,RPA!$E:$E,1,FALSE),0)</f>
        <v>0</v>
      </c>
    </row>
    <row r="7035" spans="1:13" x14ac:dyDescent="0.3">
      <c r="A7035" s="1" t="s">
        <v>2765</v>
      </c>
      <c r="B7035" s="1" t="s">
        <v>2766</v>
      </c>
      <c r="C7035" s="1" t="s">
        <v>2166</v>
      </c>
      <c r="D7035" s="1" t="str">
        <f t="shared" si="218"/>
        <v>2021</v>
      </c>
      <c r="E7035" s="1" t="str">
        <f t="shared" si="219"/>
        <v>45422021</v>
      </c>
      <c r="F7035" s="2">
        <v>667006</v>
      </c>
      <c r="G7035" s="2">
        <v>1293671</v>
      </c>
      <c r="H7035" s="2">
        <v>33075</v>
      </c>
      <c r="I7035" s="1" t="s">
        <v>780</v>
      </c>
      <c r="J7035" s="1" t="s">
        <v>343</v>
      </c>
      <c r="K7035" s="3">
        <f>VLOOKUP(E7035,StockPrice!$E$1:$F$10162,2,FALSE)</f>
        <v>25.05</v>
      </c>
      <c r="L7035" s="3">
        <f>VLOOKUP(E7035,OS!$E$1:$F$10751,2,FALSE)</f>
        <v>32285</v>
      </c>
      <c r="M7035" s="3">
        <f>IFERROR(VLOOKUP(E7035,RPA!$E:$E,1,FALSE)/VLOOKUP(E7035,RPA!$E:$E,1,FALSE),0)</f>
        <v>0</v>
      </c>
    </row>
    <row r="7036" spans="1:13" x14ac:dyDescent="0.3">
      <c r="A7036" s="1" t="s">
        <v>2767</v>
      </c>
      <c r="B7036" s="1" t="s">
        <v>2768</v>
      </c>
      <c r="C7036" s="1" t="s">
        <v>2166</v>
      </c>
      <c r="D7036" s="1" t="str">
        <f t="shared" si="218"/>
        <v>2021</v>
      </c>
      <c r="E7036" s="1" t="str">
        <f t="shared" si="219"/>
        <v>45432021</v>
      </c>
      <c r="F7036" s="2">
        <v>1505634</v>
      </c>
      <c r="G7036" s="2">
        <v>2283118</v>
      </c>
      <c r="H7036" s="2">
        <v>29907</v>
      </c>
      <c r="I7036" s="1" t="s">
        <v>221</v>
      </c>
      <c r="J7036" s="1" t="s">
        <v>358</v>
      </c>
      <c r="K7036" s="3">
        <f>VLOOKUP(E7036,StockPrice!$E$1:$F$10162,2,FALSE)</f>
        <v>17.8</v>
      </c>
      <c r="L7036" s="3">
        <f>VLOOKUP(E7036,OS!$E$1:$F$10751,2,FALSE)</f>
        <v>56970</v>
      </c>
      <c r="M7036" s="3">
        <f>IFERROR(VLOOKUP(E7036,RPA!$E:$E,1,FALSE)/VLOOKUP(E7036,RPA!$E:$E,1,FALSE),0)</f>
        <v>0</v>
      </c>
    </row>
    <row r="7037" spans="1:13" x14ac:dyDescent="0.3">
      <c r="A7037" s="1" t="s">
        <v>2769</v>
      </c>
      <c r="B7037" s="1" t="s">
        <v>2770</v>
      </c>
      <c r="C7037" s="1" t="s">
        <v>2166</v>
      </c>
      <c r="D7037" s="1" t="str">
        <f t="shared" si="218"/>
        <v>2021</v>
      </c>
      <c r="E7037" s="1" t="str">
        <f t="shared" si="219"/>
        <v>45492021</v>
      </c>
      <c r="F7037" s="2">
        <v>1525505</v>
      </c>
      <c r="G7037" s="2">
        <v>2091216</v>
      </c>
      <c r="H7037" s="2">
        <v>274724</v>
      </c>
      <c r="I7037" s="1" t="s">
        <v>2241</v>
      </c>
      <c r="J7037" s="1" t="s">
        <v>358</v>
      </c>
      <c r="K7037" s="3">
        <f>VLOOKUP(E7037,StockPrice!$E$1:$F$10162,2,FALSE)</f>
        <v>72.510000000000005</v>
      </c>
      <c r="L7037" s="3">
        <f>VLOOKUP(E7037,OS!$E$1:$F$10751,2,FALSE)</f>
        <v>44478</v>
      </c>
      <c r="M7037" s="3">
        <f>IFERROR(VLOOKUP(E7037,RPA!$E:$E,1,FALSE)/VLOOKUP(E7037,RPA!$E:$E,1,FALSE),0)</f>
        <v>0</v>
      </c>
    </row>
    <row r="7038" spans="1:13" x14ac:dyDescent="0.3">
      <c r="A7038" s="1" t="s">
        <v>2771</v>
      </c>
      <c r="B7038" s="1" t="s">
        <v>2772</v>
      </c>
      <c r="C7038" s="1" t="s">
        <v>2166</v>
      </c>
      <c r="D7038" s="1" t="str">
        <f t="shared" si="218"/>
        <v>2021</v>
      </c>
      <c r="E7038" s="1" t="str">
        <f t="shared" si="219"/>
        <v>45502021</v>
      </c>
      <c r="F7038" s="2">
        <v>822595</v>
      </c>
      <c r="G7038" s="2">
        <v>1875175</v>
      </c>
      <c r="H7038" s="2">
        <v>53503</v>
      </c>
      <c r="I7038" s="1" t="s">
        <v>357</v>
      </c>
      <c r="J7038" s="1" t="s">
        <v>358</v>
      </c>
      <c r="K7038" s="3">
        <f>VLOOKUP(E7038,StockPrice!$E$1:$F$10162,2,FALSE)</f>
        <v>20.260000000000002</v>
      </c>
      <c r="L7038" s="3">
        <f>VLOOKUP(E7038,OS!$E$1:$F$10751,2,FALSE)</f>
        <v>37839</v>
      </c>
      <c r="M7038" s="3">
        <f>IFERROR(VLOOKUP(E7038,RPA!$E:$E,1,FALSE)/VLOOKUP(E7038,RPA!$E:$E,1,FALSE),0)</f>
        <v>0</v>
      </c>
    </row>
    <row r="7039" spans="1:13" x14ac:dyDescent="0.3">
      <c r="A7039" s="1" t="s">
        <v>2773</v>
      </c>
      <c r="B7039" s="1" t="s">
        <v>2774</v>
      </c>
      <c r="C7039" s="1" t="s">
        <v>2166</v>
      </c>
      <c r="D7039" s="1" t="str">
        <f t="shared" si="218"/>
        <v>2021</v>
      </c>
      <c r="E7039" s="1" t="str">
        <f t="shared" si="219"/>
        <v>45542021</v>
      </c>
      <c r="F7039" s="2">
        <v>428946</v>
      </c>
      <c r="G7039" s="2">
        <v>746873</v>
      </c>
      <c r="H7039" s="2">
        <v>43036</v>
      </c>
      <c r="I7039" s="1" t="s">
        <v>221</v>
      </c>
      <c r="J7039" s="1" t="s">
        <v>712</v>
      </c>
      <c r="K7039" s="3">
        <f>VLOOKUP(E7039,StockPrice!$E$1:$F$10162,2,FALSE)</f>
        <v>28.26</v>
      </c>
      <c r="L7039" s="3">
        <f>VLOOKUP(E7039,OS!$E$1:$F$10751,2,FALSE)</f>
        <v>21375</v>
      </c>
      <c r="M7039" s="3">
        <f>IFERROR(VLOOKUP(E7039,RPA!$E:$E,1,FALSE)/VLOOKUP(E7039,RPA!$E:$E,1,FALSE),0)</f>
        <v>0</v>
      </c>
    </row>
    <row r="7040" spans="1:13" x14ac:dyDescent="0.3">
      <c r="A7040" s="1" t="s">
        <v>2775</v>
      </c>
      <c r="B7040" s="1" t="s">
        <v>2776</v>
      </c>
      <c r="C7040" s="1" t="s">
        <v>2166</v>
      </c>
      <c r="D7040" s="1" t="str">
        <f t="shared" si="218"/>
        <v>2021</v>
      </c>
      <c r="E7040" s="1" t="str">
        <f t="shared" si="219"/>
        <v>45562021</v>
      </c>
      <c r="F7040" s="2">
        <v>782100</v>
      </c>
      <c r="G7040" s="2">
        <v>1800676</v>
      </c>
      <c r="H7040" s="2">
        <v>15396</v>
      </c>
      <c r="I7040" s="1" t="s">
        <v>370</v>
      </c>
      <c r="J7040" s="1" t="s">
        <v>247</v>
      </c>
      <c r="K7040" s="3">
        <f>VLOOKUP(E7040,StockPrice!$E$1:$F$10162,2,FALSE)</f>
        <v>29</v>
      </c>
      <c r="L7040" s="3">
        <f>VLOOKUP(E7040,OS!$E$1:$F$10751,2,FALSE)</f>
        <v>41884</v>
      </c>
      <c r="M7040" s="3">
        <f>IFERROR(VLOOKUP(E7040,RPA!$E:$E,1,FALSE)/VLOOKUP(E7040,RPA!$E:$E,1,FALSE),0)</f>
        <v>0</v>
      </c>
    </row>
    <row r="7041" spans="1:13" x14ac:dyDescent="0.3">
      <c r="A7041" s="1" t="s">
        <v>2777</v>
      </c>
      <c r="B7041" s="1" t="s">
        <v>2778</v>
      </c>
      <c r="C7041" s="1" t="s">
        <v>2166</v>
      </c>
      <c r="D7041" s="1" t="str">
        <f t="shared" si="218"/>
        <v>2021</v>
      </c>
      <c r="E7041" s="1" t="str">
        <f t="shared" si="219"/>
        <v>45582021</v>
      </c>
      <c r="F7041" s="2">
        <v>755320</v>
      </c>
      <c r="G7041" s="2">
        <v>2161118</v>
      </c>
      <c r="H7041" s="2">
        <v>200772</v>
      </c>
      <c r="I7041" s="1" t="s">
        <v>576</v>
      </c>
      <c r="J7041" s="1" t="s">
        <v>358</v>
      </c>
      <c r="K7041" s="3">
        <f>VLOOKUP(E7041,StockPrice!$E$1:$F$10162,2,FALSE)</f>
        <v>40.78</v>
      </c>
      <c r="L7041" s="3">
        <f>VLOOKUP(E7041,OS!$E$1:$F$10751,2,FALSE)</f>
        <v>44100</v>
      </c>
      <c r="M7041" s="3">
        <f>IFERROR(VLOOKUP(E7041,RPA!$E:$E,1,FALSE)/VLOOKUP(E7041,RPA!$E:$E,1,FALSE),0)</f>
        <v>0</v>
      </c>
    </row>
    <row r="7042" spans="1:13" x14ac:dyDescent="0.3">
      <c r="A7042" s="1" t="s">
        <v>2779</v>
      </c>
      <c r="B7042" s="1" t="s">
        <v>2780</v>
      </c>
      <c r="C7042" s="1" t="s">
        <v>2166</v>
      </c>
      <c r="D7042" s="1" t="str">
        <f t="shared" ref="D7042:D7105" si="220">LEFT(C7042,4)</f>
        <v>2021</v>
      </c>
      <c r="E7042" s="1" t="str">
        <f t="shared" ref="E7042:E7105" si="221">A7042&amp;D7042</f>
        <v>45612021</v>
      </c>
      <c r="F7042" s="2">
        <v>1087098</v>
      </c>
      <c r="G7042" s="2">
        <v>2477377</v>
      </c>
      <c r="H7042" s="2">
        <v>145736</v>
      </c>
      <c r="I7042" s="1" t="s">
        <v>391</v>
      </c>
      <c r="J7042" s="1" t="s">
        <v>358</v>
      </c>
      <c r="K7042" s="3">
        <f>VLOOKUP(E7042,StockPrice!$E$1:$F$10162,2,FALSE)</f>
        <v>25.89</v>
      </c>
      <c r="L7042" s="3">
        <f>VLOOKUP(E7042,OS!$E$1:$F$10751,2,FALSE)</f>
        <v>58522</v>
      </c>
      <c r="M7042" s="3">
        <f>IFERROR(VLOOKUP(E7042,RPA!$E:$E,1,FALSE)/VLOOKUP(E7042,RPA!$E:$E,1,FALSE),0)</f>
        <v>0</v>
      </c>
    </row>
    <row r="7043" spans="1:13" x14ac:dyDescent="0.3">
      <c r="A7043" s="1" t="s">
        <v>2781</v>
      </c>
      <c r="B7043" s="1" t="s">
        <v>2782</v>
      </c>
      <c r="C7043" s="1" t="s">
        <v>2166</v>
      </c>
      <c r="D7043" s="1" t="str">
        <f t="shared" si="220"/>
        <v>2021</v>
      </c>
      <c r="E7043" s="1" t="str">
        <f t="shared" si="221"/>
        <v>45632021</v>
      </c>
      <c r="F7043" s="2">
        <v>1100919</v>
      </c>
      <c r="G7043" s="2">
        <v>3747417</v>
      </c>
      <c r="H7043" s="2">
        <v>-201178</v>
      </c>
      <c r="I7043" s="1" t="s">
        <v>391</v>
      </c>
      <c r="J7043" s="1" t="s">
        <v>358</v>
      </c>
      <c r="K7043" s="3">
        <f>VLOOKUP(E7043,StockPrice!$E$1:$F$10162,2,FALSE)</f>
        <v>31.5</v>
      </c>
      <c r="L7043" s="3">
        <f>VLOOKUP(E7043,OS!$E$1:$F$10751,2,FALSE)</f>
        <v>54950</v>
      </c>
      <c r="M7043" s="3">
        <f>IFERROR(VLOOKUP(E7043,RPA!$E:$E,1,FALSE)/VLOOKUP(E7043,RPA!$E:$E,1,FALSE),0)</f>
        <v>0</v>
      </c>
    </row>
    <row r="7044" spans="1:13" x14ac:dyDescent="0.3">
      <c r="A7044" s="1" t="s">
        <v>2783</v>
      </c>
      <c r="B7044" s="1" t="s">
        <v>2784</v>
      </c>
      <c r="C7044" s="1" t="s">
        <v>2166</v>
      </c>
      <c r="D7044" s="1" t="str">
        <f t="shared" si="220"/>
        <v>2021</v>
      </c>
      <c r="E7044" s="1" t="str">
        <f t="shared" si="221"/>
        <v>45682021</v>
      </c>
      <c r="F7044" s="2">
        <v>1105990</v>
      </c>
      <c r="G7044" s="2">
        <v>1781411</v>
      </c>
      <c r="H7044" s="2">
        <v>143316</v>
      </c>
      <c r="I7044" s="1" t="s">
        <v>370</v>
      </c>
      <c r="J7044" s="1" t="s">
        <v>358</v>
      </c>
      <c r="K7044" s="3">
        <f>VLOOKUP(E7044,StockPrice!$E$1:$F$10162,2,FALSE)</f>
        <v>61.48</v>
      </c>
      <c r="L7044" s="3">
        <f>VLOOKUP(E7044,OS!$E$1:$F$10751,2,FALSE)</f>
        <v>30271</v>
      </c>
      <c r="M7044" s="3">
        <f>IFERROR(VLOOKUP(E7044,RPA!$E:$E,1,FALSE)/VLOOKUP(E7044,RPA!$E:$E,1,FALSE),0)</f>
        <v>0</v>
      </c>
    </row>
    <row r="7045" spans="1:13" x14ac:dyDescent="0.3">
      <c r="A7045" s="1" t="s">
        <v>2785</v>
      </c>
      <c r="B7045" s="1" t="s">
        <v>2786</v>
      </c>
      <c r="C7045" s="1" t="s">
        <v>2166</v>
      </c>
      <c r="D7045" s="1" t="str">
        <f t="shared" si="220"/>
        <v>2021</v>
      </c>
      <c r="E7045" s="1" t="str">
        <f t="shared" si="221"/>
        <v>45772021</v>
      </c>
      <c r="F7045" s="2">
        <v>1091113</v>
      </c>
      <c r="G7045" s="2">
        <v>2284556</v>
      </c>
      <c r="H7045" s="2">
        <v>92364</v>
      </c>
      <c r="I7045" s="1" t="s">
        <v>391</v>
      </c>
      <c r="J7045" s="1" t="s">
        <v>712</v>
      </c>
      <c r="K7045" s="3" t="e">
        <f>VLOOKUP(E7045,StockPrice!$E$1:$F$10162,2,FALSE)</f>
        <v>#N/A</v>
      </c>
      <c r="L7045" s="3">
        <f>VLOOKUP(E7045,OS!$E$1:$F$10751,2,FALSE)</f>
        <v>43013</v>
      </c>
      <c r="M7045" s="3">
        <f>IFERROR(VLOOKUP(E7045,RPA!$E:$E,1,FALSE)/VLOOKUP(E7045,RPA!$E:$E,1,FALSE),0)</f>
        <v>0</v>
      </c>
    </row>
    <row r="7046" spans="1:13" x14ac:dyDescent="0.3">
      <c r="A7046" s="1" t="s">
        <v>2787</v>
      </c>
      <c r="B7046" s="1" t="s">
        <v>2788</v>
      </c>
      <c r="C7046" s="1" t="s">
        <v>2166</v>
      </c>
      <c r="D7046" s="1" t="str">
        <f t="shared" si="220"/>
        <v>2021</v>
      </c>
      <c r="E7046" s="1" t="str">
        <f t="shared" si="221"/>
        <v>45802021</v>
      </c>
      <c r="F7046" s="2">
        <v>1691597</v>
      </c>
      <c r="G7046" s="2">
        <v>3128327</v>
      </c>
      <c r="H7046" s="2">
        <v>314587</v>
      </c>
      <c r="I7046" s="1" t="s">
        <v>370</v>
      </c>
      <c r="J7046" s="1" t="s">
        <v>358</v>
      </c>
      <c r="K7046" s="3">
        <f>VLOOKUP(E7046,StockPrice!$E$1:$F$10162,2,FALSE)</f>
        <v>82.18</v>
      </c>
      <c r="L7046" s="3">
        <f>VLOOKUP(E7046,OS!$E$1:$F$10751,2,FALSE)</f>
        <v>39132</v>
      </c>
      <c r="M7046" s="3">
        <f>IFERROR(VLOOKUP(E7046,RPA!$E:$E,1,FALSE)/VLOOKUP(E7046,RPA!$E:$E,1,FALSE),0)</f>
        <v>0</v>
      </c>
    </row>
    <row r="7047" spans="1:13" x14ac:dyDescent="0.3">
      <c r="A7047" s="1" t="s">
        <v>2789</v>
      </c>
      <c r="B7047" s="1" t="s">
        <v>2790</v>
      </c>
      <c r="C7047" s="1" t="s">
        <v>2166</v>
      </c>
      <c r="D7047" s="1" t="str">
        <f t="shared" si="220"/>
        <v>2021</v>
      </c>
      <c r="E7047" s="1" t="str">
        <f t="shared" si="221"/>
        <v>45842021</v>
      </c>
      <c r="F7047" s="2">
        <v>718766</v>
      </c>
      <c r="G7047" s="2">
        <v>1772938</v>
      </c>
      <c r="H7047" s="2">
        <v>123534</v>
      </c>
      <c r="I7047" s="1" t="s">
        <v>370</v>
      </c>
      <c r="J7047" s="1" t="s">
        <v>358</v>
      </c>
      <c r="K7047" s="3" t="e">
        <f>VLOOKUP(E7047,StockPrice!$E$1:$F$10162,2,FALSE)</f>
        <v>#N/A</v>
      </c>
      <c r="L7047" s="3">
        <f>VLOOKUP(E7047,OS!$E$1:$F$10751,2,FALSE)</f>
        <v>24780</v>
      </c>
      <c r="M7047" s="3">
        <f>IFERROR(VLOOKUP(E7047,RPA!$E:$E,1,FALSE)/VLOOKUP(E7047,RPA!$E:$E,1,FALSE),0)</f>
        <v>0</v>
      </c>
    </row>
    <row r="7048" spans="1:13" x14ac:dyDescent="0.3">
      <c r="A7048" s="1" t="s">
        <v>2791</v>
      </c>
      <c r="B7048" s="1" t="s">
        <v>2792</v>
      </c>
      <c r="C7048" s="1" t="s">
        <v>2166</v>
      </c>
      <c r="D7048" s="1" t="str">
        <f t="shared" si="220"/>
        <v>2021</v>
      </c>
      <c r="E7048" s="1" t="str">
        <f t="shared" si="221"/>
        <v>46092021</v>
      </c>
      <c r="F7048" s="2">
        <v>182903</v>
      </c>
      <c r="G7048" s="2">
        <v>831956</v>
      </c>
      <c r="H7048" s="2">
        <v>-23148</v>
      </c>
      <c r="I7048" s="1" t="s">
        <v>444</v>
      </c>
      <c r="J7048" s="1" t="s">
        <v>441</v>
      </c>
      <c r="K7048" s="3">
        <f>VLOOKUP(E7048,StockPrice!$E$1:$F$10162,2,FALSE)</f>
        <v>8.6</v>
      </c>
      <c r="L7048" s="3">
        <f>VLOOKUP(E7048,OS!$E$1:$F$10751,2,FALSE)</f>
        <v>47947</v>
      </c>
      <c r="M7048" s="3">
        <f>IFERROR(VLOOKUP(E7048,RPA!$E:$E,1,FALSE)/VLOOKUP(E7048,RPA!$E:$E,1,FALSE),0)</f>
        <v>0</v>
      </c>
    </row>
    <row r="7049" spans="1:13" x14ac:dyDescent="0.3">
      <c r="A7049" s="1" t="s">
        <v>2793</v>
      </c>
      <c r="B7049" s="1" t="s">
        <v>2794</v>
      </c>
      <c r="C7049" s="1" t="s">
        <v>2166</v>
      </c>
      <c r="D7049" s="1" t="str">
        <f t="shared" si="220"/>
        <v>2021</v>
      </c>
      <c r="E7049" s="1" t="str">
        <f t="shared" si="221"/>
        <v>47022021</v>
      </c>
      <c r="F7049" s="2">
        <v>1045138</v>
      </c>
      <c r="G7049" s="2">
        <v>1406149</v>
      </c>
      <c r="H7049" s="2">
        <v>84260</v>
      </c>
      <c r="I7049" s="1" t="s">
        <v>485</v>
      </c>
      <c r="J7049" s="1" t="s">
        <v>477</v>
      </c>
      <c r="K7049" s="3">
        <f>VLOOKUP(E7049,StockPrice!$E$1:$F$10162,2,FALSE)</f>
        <v>20.95</v>
      </c>
      <c r="L7049" s="3">
        <f>VLOOKUP(E7049,OS!$E$1:$F$10751,2,FALSE)</f>
        <v>72333</v>
      </c>
      <c r="M7049" s="3">
        <f>IFERROR(VLOOKUP(E7049,RPA!$E:$E,1,FALSE)/VLOOKUP(E7049,RPA!$E:$E,1,FALSE),0)</f>
        <v>0</v>
      </c>
    </row>
    <row r="7050" spans="1:13" x14ac:dyDescent="0.3">
      <c r="A7050" s="1" t="s">
        <v>2795</v>
      </c>
      <c r="B7050" s="1" t="s">
        <v>2796</v>
      </c>
      <c r="C7050" s="1" t="s">
        <v>2166</v>
      </c>
      <c r="D7050" s="1" t="str">
        <f t="shared" si="220"/>
        <v>2021</v>
      </c>
      <c r="E7050" s="1" t="str">
        <f t="shared" si="221"/>
        <v>47062021</v>
      </c>
      <c r="F7050" s="2">
        <v>1497591</v>
      </c>
      <c r="G7050" s="2">
        <v>1726271</v>
      </c>
      <c r="H7050" s="2">
        <v>90597</v>
      </c>
      <c r="I7050" s="1" t="s">
        <v>485</v>
      </c>
      <c r="J7050" s="1" t="s">
        <v>477</v>
      </c>
      <c r="K7050" s="3">
        <f>VLOOKUP(E7050,StockPrice!$E$1:$F$10162,2,FALSE)</f>
        <v>17.3</v>
      </c>
      <c r="L7050" s="3">
        <f>VLOOKUP(E7050,OS!$E$1:$F$10751,2,FALSE)</f>
        <v>79030</v>
      </c>
      <c r="M7050" s="3">
        <f>IFERROR(VLOOKUP(E7050,RPA!$E:$E,1,FALSE)/VLOOKUP(E7050,RPA!$E:$E,1,FALSE),0)</f>
        <v>0</v>
      </c>
    </row>
    <row r="7051" spans="1:13" x14ac:dyDescent="0.3">
      <c r="A7051" s="1" t="s">
        <v>2797</v>
      </c>
      <c r="B7051" s="1" t="s">
        <v>2798</v>
      </c>
      <c r="C7051" s="1" t="s">
        <v>2166</v>
      </c>
      <c r="D7051" s="1" t="str">
        <f t="shared" si="220"/>
        <v>2021</v>
      </c>
      <c r="E7051" s="1" t="str">
        <f t="shared" si="221"/>
        <v>47072021</v>
      </c>
      <c r="F7051" s="2">
        <v>5825739</v>
      </c>
      <c r="G7051" s="2">
        <v>8789706</v>
      </c>
      <c r="H7051" s="2">
        <v>328885</v>
      </c>
      <c r="I7051" s="1" t="s">
        <v>480</v>
      </c>
      <c r="J7051" s="1" t="s">
        <v>477</v>
      </c>
      <c r="K7051" s="3">
        <f>VLOOKUP(E7051,StockPrice!$E$1:$F$10162,2,FALSE)</f>
        <v>11.17</v>
      </c>
      <c r="L7051" s="3">
        <f>VLOOKUP(E7051,OS!$E$1:$F$10751,2,FALSE)</f>
        <v>328026</v>
      </c>
      <c r="M7051" s="3">
        <f>IFERROR(VLOOKUP(E7051,RPA!$E:$E,1,FALSE)/VLOOKUP(E7051,RPA!$E:$E,1,FALSE),0)</f>
        <v>0</v>
      </c>
    </row>
    <row r="7052" spans="1:13" x14ac:dyDescent="0.3">
      <c r="A7052" s="1" t="s">
        <v>2799</v>
      </c>
      <c r="B7052" s="1" t="s">
        <v>2800</v>
      </c>
      <c r="C7052" s="1" t="s">
        <v>2166</v>
      </c>
      <c r="D7052" s="1" t="str">
        <f t="shared" si="220"/>
        <v>2021</v>
      </c>
      <c r="E7052" s="1" t="str">
        <f t="shared" si="221"/>
        <v>47112021</v>
      </c>
      <c r="F7052" s="2">
        <v>1139673</v>
      </c>
      <c r="G7052" s="2">
        <v>1407795</v>
      </c>
      <c r="H7052" s="2">
        <v>76079</v>
      </c>
      <c r="I7052" s="1" t="s">
        <v>494</v>
      </c>
      <c r="J7052" s="1" t="s">
        <v>477</v>
      </c>
      <c r="K7052" s="3">
        <f>VLOOKUP(E7052,StockPrice!$E$1:$F$10162,2,FALSE)</f>
        <v>16.920000000000002</v>
      </c>
      <c r="L7052" s="3">
        <f>VLOOKUP(E7052,OS!$E$1:$F$10751,2,FALSE)</f>
        <v>61056</v>
      </c>
      <c r="M7052" s="3">
        <f>IFERROR(VLOOKUP(E7052,RPA!$E:$E,1,FALSE)/VLOOKUP(E7052,RPA!$E:$E,1,FALSE),0)</f>
        <v>0</v>
      </c>
    </row>
    <row r="7053" spans="1:13" x14ac:dyDescent="0.3">
      <c r="A7053" s="1" t="s">
        <v>2801</v>
      </c>
      <c r="B7053" s="1" t="s">
        <v>2802</v>
      </c>
      <c r="C7053" s="1" t="s">
        <v>2166</v>
      </c>
      <c r="D7053" s="1" t="str">
        <f t="shared" si="220"/>
        <v>2021</v>
      </c>
      <c r="E7053" s="1" t="str">
        <f t="shared" si="221"/>
        <v>47122021</v>
      </c>
      <c r="F7053" s="2">
        <v>75537</v>
      </c>
      <c r="G7053" s="2">
        <v>162582</v>
      </c>
      <c r="H7053" s="2">
        <v>-88549</v>
      </c>
      <c r="I7053" s="1" t="s">
        <v>373</v>
      </c>
      <c r="J7053" s="1" t="s">
        <v>150</v>
      </c>
      <c r="K7053" s="3">
        <f>VLOOKUP(E7053,StockPrice!$E$1:$F$10162,2,FALSE)</f>
        <v>6</v>
      </c>
      <c r="L7053" s="3">
        <f>VLOOKUP(E7053,OS!$E$1:$F$10751,2,FALSE)</f>
        <v>73691</v>
      </c>
      <c r="M7053" s="3">
        <f>IFERROR(VLOOKUP(E7053,RPA!$E:$E,1,FALSE)/VLOOKUP(E7053,RPA!$E:$E,1,FALSE),0)</f>
        <v>0</v>
      </c>
    </row>
    <row r="7054" spans="1:13" x14ac:dyDescent="0.3">
      <c r="A7054" s="1" t="s">
        <v>2803</v>
      </c>
      <c r="B7054" s="1" t="s">
        <v>2804</v>
      </c>
      <c r="C7054" s="1" t="s">
        <v>2166</v>
      </c>
      <c r="D7054" s="1" t="str">
        <f t="shared" si="220"/>
        <v>2021</v>
      </c>
      <c r="E7054" s="1" t="str">
        <f t="shared" si="221"/>
        <v>47142021</v>
      </c>
      <c r="F7054" s="2">
        <v>3868666</v>
      </c>
      <c r="G7054" s="2">
        <v>5215786</v>
      </c>
      <c r="H7054" s="2">
        <v>-29549</v>
      </c>
      <c r="I7054" s="1" t="s">
        <v>494</v>
      </c>
      <c r="J7054" s="1" t="s">
        <v>477</v>
      </c>
      <c r="K7054" s="3">
        <f>VLOOKUP(E7054,StockPrice!$E$1:$F$10162,2,FALSE)</f>
        <v>13.62</v>
      </c>
      <c r="L7054" s="3">
        <f>VLOOKUP(E7054,OS!$E$1:$F$10751,2,FALSE)</f>
        <v>139464</v>
      </c>
      <c r="M7054" s="3">
        <f>IFERROR(VLOOKUP(E7054,RPA!$E:$E,1,FALSE)/VLOOKUP(E7054,RPA!$E:$E,1,FALSE),0)</f>
        <v>0</v>
      </c>
    </row>
    <row r="7055" spans="1:13" x14ac:dyDescent="0.3">
      <c r="A7055" s="1" t="s">
        <v>2805</v>
      </c>
      <c r="B7055" s="1" t="s">
        <v>2806</v>
      </c>
      <c r="C7055" s="1" t="s">
        <v>2166</v>
      </c>
      <c r="D7055" s="1" t="str">
        <f t="shared" si="220"/>
        <v>2021</v>
      </c>
      <c r="E7055" s="1" t="str">
        <f t="shared" si="221"/>
        <v>47162021</v>
      </c>
      <c r="F7055" s="2">
        <v>1097959</v>
      </c>
      <c r="G7055" s="2">
        <v>1727111</v>
      </c>
      <c r="H7055" s="2">
        <v>-76177</v>
      </c>
      <c r="I7055" s="1" t="s">
        <v>494</v>
      </c>
      <c r="J7055" s="1" t="s">
        <v>477</v>
      </c>
      <c r="K7055" s="3">
        <f>VLOOKUP(E7055,StockPrice!$E$1:$F$10162,2,FALSE)</f>
        <v>14.39</v>
      </c>
      <c r="L7055" s="3">
        <f>VLOOKUP(E7055,OS!$E$1:$F$10751,2,FALSE)</f>
        <v>74310</v>
      </c>
      <c r="M7055" s="3">
        <f>IFERROR(VLOOKUP(E7055,RPA!$E:$E,1,FALSE)/VLOOKUP(E7055,RPA!$E:$E,1,FALSE),0)</f>
        <v>0</v>
      </c>
    </row>
    <row r="7056" spans="1:13" x14ac:dyDescent="0.3">
      <c r="A7056" s="1" t="s">
        <v>2807</v>
      </c>
      <c r="B7056" s="1" t="s">
        <v>84</v>
      </c>
      <c r="C7056" s="1" t="s">
        <v>2166</v>
      </c>
      <c r="D7056" s="1" t="str">
        <f t="shared" si="220"/>
        <v>2021</v>
      </c>
      <c r="E7056" s="1" t="str">
        <f t="shared" si="221"/>
        <v>47212021</v>
      </c>
      <c r="F7056" s="2">
        <v>1381386</v>
      </c>
      <c r="G7056" s="2">
        <v>2444752</v>
      </c>
      <c r="H7056" s="2">
        <v>358428</v>
      </c>
      <c r="I7056" s="1" t="s">
        <v>476</v>
      </c>
      <c r="J7056" s="1" t="s">
        <v>477</v>
      </c>
      <c r="K7056" s="3">
        <f>VLOOKUP(E7056,StockPrice!$E$1:$F$10162,2,FALSE)</f>
        <v>139.08000000000001</v>
      </c>
      <c r="L7056" s="3">
        <f>VLOOKUP(E7056,OS!$E$1:$F$10751,2,FALSE)</f>
        <v>74986</v>
      </c>
      <c r="M7056" s="3">
        <f>IFERROR(VLOOKUP(E7056,RPA!$E:$E,1,FALSE)/VLOOKUP(E7056,RPA!$E:$E,1,FALSE),0)</f>
        <v>0</v>
      </c>
    </row>
    <row r="7057" spans="1:13" x14ac:dyDescent="0.3">
      <c r="A7057" s="1" t="s">
        <v>2808</v>
      </c>
      <c r="B7057" s="1" t="s">
        <v>2809</v>
      </c>
      <c r="C7057" s="1" t="s">
        <v>2166</v>
      </c>
      <c r="D7057" s="1" t="str">
        <f t="shared" si="220"/>
        <v>2021</v>
      </c>
      <c r="E7057" s="1" t="str">
        <f t="shared" si="221"/>
        <v>47262021</v>
      </c>
      <c r="F7057" s="2">
        <v>1906665</v>
      </c>
      <c r="G7057" s="2">
        <v>3139012</v>
      </c>
      <c r="H7057" s="2">
        <v>-89989</v>
      </c>
      <c r="I7057" s="1" t="s">
        <v>469</v>
      </c>
      <c r="J7057" s="1" t="s">
        <v>437</v>
      </c>
      <c r="K7057" s="3">
        <f>VLOOKUP(E7057,StockPrice!$E$1:$F$10162,2,FALSE)</f>
        <v>40.5</v>
      </c>
      <c r="L7057" s="3">
        <f>VLOOKUP(E7057,OS!$E$1:$F$10751,2,FALSE)</f>
        <v>153334</v>
      </c>
      <c r="M7057" s="3">
        <f>IFERROR(VLOOKUP(E7057,RPA!$E:$E,1,FALSE)/VLOOKUP(E7057,RPA!$E:$E,1,FALSE),0)</f>
        <v>0</v>
      </c>
    </row>
    <row r="7058" spans="1:13" x14ac:dyDescent="0.3">
      <c r="A7058" s="1" t="s">
        <v>2810</v>
      </c>
      <c r="B7058" s="1" t="s">
        <v>2811</v>
      </c>
      <c r="C7058" s="1" t="s">
        <v>2166</v>
      </c>
      <c r="D7058" s="1" t="str">
        <f t="shared" si="220"/>
        <v>2021</v>
      </c>
      <c r="E7058" s="1" t="str">
        <f t="shared" si="221"/>
        <v>47282021</v>
      </c>
      <c r="F7058" s="2">
        <v>1023577</v>
      </c>
      <c r="G7058" s="2">
        <v>1484016</v>
      </c>
      <c r="H7058" s="2">
        <v>247740</v>
      </c>
      <c r="I7058" s="1" t="s">
        <v>518</v>
      </c>
      <c r="J7058" s="1" t="s">
        <v>437</v>
      </c>
      <c r="K7058" s="3">
        <f>VLOOKUP(E7058,StockPrice!$E$1:$F$10162,2,FALSE)</f>
        <v>125.54</v>
      </c>
      <c r="L7058" s="3">
        <f>VLOOKUP(E7058,OS!$E$1:$F$10751,2,FALSE)</f>
        <v>54463</v>
      </c>
      <c r="M7058" s="3">
        <f>IFERROR(VLOOKUP(E7058,RPA!$E:$E,1,FALSE)/VLOOKUP(E7058,RPA!$E:$E,1,FALSE),0)</f>
        <v>0</v>
      </c>
    </row>
    <row r="7059" spans="1:13" x14ac:dyDescent="0.3">
      <c r="A7059" s="1" t="s">
        <v>2812</v>
      </c>
      <c r="B7059" s="1" t="s">
        <v>2813</v>
      </c>
      <c r="C7059" s="1" t="s">
        <v>2166</v>
      </c>
      <c r="D7059" s="1" t="str">
        <f t="shared" si="220"/>
        <v>2021</v>
      </c>
      <c r="E7059" s="1" t="str">
        <f t="shared" si="221"/>
        <v>47292021</v>
      </c>
      <c r="F7059" s="2">
        <v>1090260</v>
      </c>
      <c r="G7059" s="2">
        <v>3320275</v>
      </c>
      <c r="H7059" s="2">
        <v>-210045</v>
      </c>
      <c r="I7059" s="1" t="s">
        <v>698</v>
      </c>
      <c r="J7059" s="1" t="s">
        <v>727</v>
      </c>
      <c r="K7059" s="3">
        <f>VLOOKUP(E7059,StockPrice!$E$1:$F$10162,2,FALSE)</f>
        <v>15.46</v>
      </c>
      <c r="L7059" s="3">
        <f>VLOOKUP(E7059,OS!$E$1:$F$10751,2,FALSE)</f>
        <v>102206</v>
      </c>
      <c r="M7059" s="3">
        <f>IFERROR(VLOOKUP(E7059,RPA!$E:$E,1,FALSE)/VLOOKUP(E7059,RPA!$E:$E,1,FALSE),0)</f>
        <v>0</v>
      </c>
    </row>
    <row r="7060" spans="1:13" x14ac:dyDescent="0.3">
      <c r="A7060" s="1" t="s">
        <v>2814</v>
      </c>
      <c r="B7060" s="1" t="s">
        <v>2815</v>
      </c>
      <c r="C7060" s="1" t="s">
        <v>2166</v>
      </c>
      <c r="D7060" s="1" t="str">
        <f t="shared" si="220"/>
        <v>2021</v>
      </c>
      <c r="E7060" s="1" t="str">
        <f t="shared" si="221"/>
        <v>47352021</v>
      </c>
      <c r="F7060" s="2">
        <v>952035</v>
      </c>
      <c r="G7060" s="2">
        <v>1694787</v>
      </c>
      <c r="H7060" s="2">
        <v>313581</v>
      </c>
      <c r="I7060" s="1" t="s">
        <v>518</v>
      </c>
      <c r="J7060" s="1" t="s">
        <v>437</v>
      </c>
      <c r="K7060" s="3">
        <f>VLOOKUP(E7060,StockPrice!$E$1:$F$10162,2,FALSE)</f>
        <v>45.53</v>
      </c>
      <c r="L7060" s="3">
        <f>VLOOKUP(E7060,OS!$E$1:$F$10751,2,FALSE)</f>
        <v>36932</v>
      </c>
      <c r="M7060" s="3">
        <f>IFERROR(VLOOKUP(E7060,RPA!$E:$E,1,FALSE)/VLOOKUP(E7060,RPA!$E:$E,1,FALSE),0)</f>
        <v>0</v>
      </c>
    </row>
    <row r="7061" spans="1:13" x14ac:dyDescent="0.3">
      <c r="A7061" s="1" t="s">
        <v>2816</v>
      </c>
      <c r="B7061" s="1" t="s">
        <v>2817</v>
      </c>
      <c r="C7061" s="1" t="s">
        <v>2166</v>
      </c>
      <c r="D7061" s="1" t="str">
        <f t="shared" si="220"/>
        <v>2021</v>
      </c>
      <c r="E7061" s="1" t="str">
        <f t="shared" si="221"/>
        <v>47412021</v>
      </c>
      <c r="F7061" s="2">
        <v>908800</v>
      </c>
      <c r="G7061" s="2">
        <v>1169031</v>
      </c>
      <c r="H7061" s="2">
        <v>21733</v>
      </c>
      <c r="I7061" s="1" t="s">
        <v>485</v>
      </c>
      <c r="J7061" s="1" t="s">
        <v>477</v>
      </c>
      <c r="K7061" s="3">
        <f>VLOOKUP(E7061,StockPrice!$E$1:$F$10162,2,FALSE)</f>
        <v>24.03</v>
      </c>
      <c r="L7061" s="3">
        <f>VLOOKUP(E7061,OS!$E$1:$F$10751,2,FALSE)</f>
        <v>32842</v>
      </c>
      <c r="M7061" s="3">
        <f>IFERROR(VLOOKUP(E7061,RPA!$E:$E,1,FALSE)/VLOOKUP(E7061,RPA!$E:$E,1,FALSE),0)</f>
        <v>0</v>
      </c>
    </row>
    <row r="7062" spans="1:13" x14ac:dyDescent="0.3">
      <c r="A7062" s="1" t="s">
        <v>2818</v>
      </c>
      <c r="B7062" s="1" t="s">
        <v>2819</v>
      </c>
      <c r="C7062" s="1" t="s">
        <v>2166</v>
      </c>
      <c r="D7062" s="1" t="str">
        <f t="shared" si="220"/>
        <v>2021</v>
      </c>
      <c r="E7062" s="1" t="str">
        <f t="shared" si="221"/>
        <v>47432021</v>
      </c>
      <c r="F7062" s="2">
        <v>14089324</v>
      </c>
      <c r="G7062" s="2">
        <v>15731044</v>
      </c>
      <c r="H7062" s="2">
        <v>-724117</v>
      </c>
      <c r="I7062" s="1" t="s">
        <v>469</v>
      </c>
      <c r="J7062" s="1" t="s">
        <v>437</v>
      </c>
      <c r="K7062" s="3">
        <f>VLOOKUP(E7062,StockPrice!$E$1:$F$10162,2,FALSE)</f>
        <v>188.45</v>
      </c>
      <c r="L7062" s="3">
        <f>VLOOKUP(E7062,OS!$E$1:$F$10751,2,FALSE)</f>
        <v>385317</v>
      </c>
      <c r="M7062" s="3">
        <f>IFERROR(VLOOKUP(E7062,RPA!$E:$E,1,FALSE)/VLOOKUP(E7062,RPA!$E:$E,1,FALSE),0)</f>
        <v>0</v>
      </c>
    </row>
    <row r="7063" spans="1:13" x14ac:dyDescent="0.3">
      <c r="A7063" s="1" t="s">
        <v>2820</v>
      </c>
      <c r="B7063" s="1" t="s">
        <v>2821</v>
      </c>
      <c r="C7063" s="1" t="s">
        <v>2166</v>
      </c>
      <c r="D7063" s="1" t="str">
        <f t="shared" si="220"/>
        <v>2021</v>
      </c>
      <c r="E7063" s="1" t="str">
        <f t="shared" si="221"/>
        <v>47442021</v>
      </c>
      <c r="F7063" s="2">
        <v>887199</v>
      </c>
      <c r="G7063" s="2">
        <v>2058339</v>
      </c>
      <c r="H7063" s="2">
        <v>75783</v>
      </c>
      <c r="I7063" s="1" t="s">
        <v>2241</v>
      </c>
      <c r="J7063" s="1" t="s">
        <v>437</v>
      </c>
      <c r="K7063" s="3">
        <f>VLOOKUP(E7063,StockPrice!$E$1:$F$10162,2,FALSE)</f>
        <v>28.01</v>
      </c>
      <c r="L7063" s="3">
        <f>VLOOKUP(E7063,OS!$E$1:$F$10751,2,FALSE)</f>
        <v>47246</v>
      </c>
      <c r="M7063" s="3">
        <f>IFERROR(VLOOKUP(E7063,RPA!$E:$E,1,FALSE)/VLOOKUP(E7063,RPA!$E:$E,1,FALSE),0)</f>
        <v>0</v>
      </c>
    </row>
    <row r="7064" spans="1:13" x14ac:dyDescent="0.3">
      <c r="A7064" s="1" t="s">
        <v>2822</v>
      </c>
      <c r="B7064" s="1" t="s">
        <v>2823</v>
      </c>
      <c r="C7064" s="1" t="s">
        <v>2166</v>
      </c>
      <c r="D7064" s="1" t="str">
        <f t="shared" si="220"/>
        <v>2021</v>
      </c>
      <c r="E7064" s="1" t="str">
        <f t="shared" si="221"/>
        <v>47452021</v>
      </c>
      <c r="F7064" s="2">
        <v>3525137</v>
      </c>
      <c r="G7064" s="2">
        <v>5400715</v>
      </c>
      <c r="H7064" s="2">
        <v>215928</v>
      </c>
      <c r="I7064" s="1" t="s">
        <v>518</v>
      </c>
      <c r="J7064" s="1" t="s">
        <v>437</v>
      </c>
      <c r="K7064" s="3">
        <f>VLOOKUP(E7064,StockPrice!$E$1:$F$10162,2,FALSE)</f>
        <v>30.42</v>
      </c>
      <c r="L7064" s="3">
        <f>VLOOKUP(E7064,OS!$E$1:$F$10751,2,FALSE)</f>
        <v>77450</v>
      </c>
      <c r="M7064" s="3">
        <f>IFERROR(VLOOKUP(E7064,RPA!$E:$E,1,FALSE)/VLOOKUP(E7064,RPA!$E:$E,1,FALSE),0)</f>
        <v>0</v>
      </c>
    </row>
    <row r="7065" spans="1:13" x14ac:dyDescent="0.3">
      <c r="A7065" s="1" t="s">
        <v>2824</v>
      </c>
      <c r="B7065" s="1" t="s">
        <v>2825</v>
      </c>
      <c r="C7065" s="1" t="s">
        <v>2166</v>
      </c>
      <c r="D7065" s="1" t="str">
        <f t="shared" si="220"/>
        <v>2021</v>
      </c>
      <c r="E7065" s="1" t="str">
        <f t="shared" si="221"/>
        <v>47472021</v>
      </c>
      <c r="F7065" s="2">
        <v>848235</v>
      </c>
      <c r="G7065" s="2">
        <v>1027147</v>
      </c>
      <c r="H7065" s="2">
        <v>49109</v>
      </c>
      <c r="I7065" s="1" t="s">
        <v>469</v>
      </c>
      <c r="J7065" s="1" t="s">
        <v>437</v>
      </c>
      <c r="K7065" s="3">
        <f>VLOOKUP(E7065,StockPrice!$E$1:$F$10162,2,FALSE)</f>
        <v>28.12</v>
      </c>
      <c r="L7065" s="3">
        <f>VLOOKUP(E7065,OS!$E$1:$F$10751,2,FALSE)</f>
        <v>30019</v>
      </c>
      <c r="M7065" s="3">
        <f>IFERROR(VLOOKUP(E7065,RPA!$E:$E,1,FALSE)/VLOOKUP(E7065,RPA!$E:$E,1,FALSE),0)</f>
        <v>0</v>
      </c>
    </row>
    <row r="7066" spans="1:13" x14ac:dyDescent="0.3">
      <c r="A7066" s="1" t="s">
        <v>2826</v>
      </c>
      <c r="B7066" s="1" t="s">
        <v>2827</v>
      </c>
      <c r="C7066" s="1" t="s">
        <v>2166</v>
      </c>
      <c r="D7066" s="1" t="str">
        <f t="shared" si="220"/>
        <v>2021</v>
      </c>
      <c r="E7066" s="1" t="str">
        <f t="shared" si="221"/>
        <v>47542021</v>
      </c>
      <c r="F7066" s="2">
        <v>400211</v>
      </c>
      <c r="G7066" s="2">
        <v>717774</v>
      </c>
      <c r="H7066" s="2">
        <v>60115</v>
      </c>
      <c r="I7066" s="1" t="s">
        <v>476</v>
      </c>
      <c r="J7066" s="1" t="s">
        <v>477</v>
      </c>
      <c r="K7066" s="3">
        <f>VLOOKUP(E7066,StockPrice!$E$1:$F$10162,2,FALSE)</f>
        <v>32.03</v>
      </c>
      <c r="L7066" s="3">
        <f>VLOOKUP(E7066,OS!$E$1:$F$10751,2,FALSE)</f>
        <v>25027</v>
      </c>
      <c r="M7066" s="3">
        <f>IFERROR(VLOOKUP(E7066,RPA!$E:$E,1,FALSE)/VLOOKUP(E7066,RPA!$E:$E,1,FALSE),0)</f>
        <v>0</v>
      </c>
    </row>
    <row r="7067" spans="1:13" x14ac:dyDescent="0.3">
      <c r="A7067" s="1" t="s">
        <v>2828</v>
      </c>
      <c r="B7067" s="1" t="s">
        <v>2829</v>
      </c>
      <c r="C7067" s="1" t="s">
        <v>2166</v>
      </c>
      <c r="D7067" s="1" t="str">
        <f t="shared" si="220"/>
        <v>2021</v>
      </c>
      <c r="E7067" s="1" t="str">
        <f t="shared" si="221"/>
        <v>47602021</v>
      </c>
      <c r="F7067" s="2">
        <v>832981</v>
      </c>
      <c r="G7067" s="2">
        <v>1423683</v>
      </c>
      <c r="H7067" s="2">
        <v>198740</v>
      </c>
      <c r="I7067" s="1" t="s">
        <v>342</v>
      </c>
      <c r="J7067" s="1" t="s">
        <v>712</v>
      </c>
      <c r="K7067" s="3">
        <f>VLOOKUP(E7067,StockPrice!$E$1:$F$10162,2,FALSE)</f>
        <v>72.13</v>
      </c>
      <c r="L7067" s="3">
        <f>VLOOKUP(E7067,OS!$E$1:$F$10751,2,FALSE)</f>
        <v>32315</v>
      </c>
      <c r="M7067" s="3">
        <f>IFERROR(VLOOKUP(E7067,RPA!$E:$E,1,FALSE)/VLOOKUP(E7067,RPA!$E:$E,1,FALSE),0)</f>
        <v>0</v>
      </c>
    </row>
    <row r="7068" spans="1:13" x14ac:dyDescent="0.3">
      <c r="A7068" s="1" t="s">
        <v>2830</v>
      </c>
      <c r="B7068" s="1" t="s">
        <v>2831</v>
      </c>
      <c r="C7068" s="1" t="s">
        <v>2166</v>
      </c>
      <c r="D7068" s="1" t="str">
        <f t="shared" si="220"/>
        <v>2021</v>
      </c>
      <c r="E7068" s="1" t="str">
        <f t="shared" si="221"/>
        <v>47672021</v>
      </c>
      <c r="F7068" s="2">
        <v>840102</v>
      </c>
      <c r="G7068" s="2">
        <v>1378464</v>
      </c>
      <c r="H7068" s="2">
        <v>87243</v>
      </c>
      <c r="I7068" s="1" t="s">
        <v>494</v>
      </c>
      <c r="J7068" s="1" t="s">
        <v>477</v>
      </c>
      <c r="K7068" s="3">
        <f>VLOOKUP(E7068,StockPrice!$E$1:$F$10162,2,FALSE)</f>
        <v>26.86</v>
      </c>
      <c r="L7068" s="3">
        <f>VLOOKUP(E7068,OS!$E$1:$F$10751,2,FALSE)</f>
        <v>31415</v>
      </c>
      <c r="M7068" s="3">
        <f>IFERROR(VLOOKUP(E7068,RPA!$E:$E,1,FALSE)/VLOOKUP(E7068,RPA!$E:$E,1,FALSE),0)</f>
        <v>0</v>
      </c>
    </row>
    <row r="7069" spans="1:13" x14ac:dyDescent="0.3">
      <c r="A7069" s="1" t="s">
        <v>2832</v>
      </c>
      <c r="B7069" s="1" t="s">
        <v>2833</v>
      </c>
      <c r="C7069" s="1" t="s">
        <v>2166</v>
      </c>
      <c r="D7069" s="1" t="str">
        <f t="shared" si="220"/>
        <v>2021</v>
      </c>
      <c r="E7069" s="1" t="str">
        <f t="shared" si="221"/>
        <v>47682021</v>
      </c>
      <c r="F7069" s="2">
        <v>729194</v>
      </c>
      <c r="G7069" s="2">
        <v>1368804</v>
      </c>
      <c r="H7069" s="2">
        <v>103258</v>
      </c>
      <c r="I7069" s="1" t="s">
        <v>476</v>
      </c>
      <c r="J7069" s="1" t="s">
        <v>477</v>
      </c>
      <c r="K7069" s="3" t="e">
        <f>VLOOKUP(E7069,StockPrice!$E$1:$F$10162,2,FALSE)</f>
        <v>#N/A</v>
      </c>
      <c r="L7069" s="3">
        <f>VLOOKUP(E7069,OS!$E$1:$F$10751,2,FALSE)</f>
        <v>31866</v>
      </c>
      <c r="M7069" s="3">
        <f>IFERROR(VLOOKUP(E7069,RPA!$E:$E,1,FALSE)/VLOOKUP(E7069,RPA!$E:$E,1,FALSE),0)</f>
        <v>0</v>
      </c>
    </row>
    <row r="7070" spans="1:13" x14ac:dyDescent="0.3">
      <c r="A7070" s="1" t="s">
        <v>2834</v>
      </c>
      <c r="B7070" s="1" t="s">
        <v>2835</v>
      </c>
      <c r="C7070" s="1" t="s">
        <v>2166</v>
      </c>
      <c r="D7070" s="1" t="str">
        <f t="shared" si="220"/>
        <v>2021</v>
      </c>
      <c r="E7070" s="1" t="str">
        <f t="shared" si="221"/>
        <v>48042021</v>
      </c>
      <c r="F7070" s="2">
        <v>510177</v>
      </c>
      <c r="G7070" s="2">
        <v>1293360</v>
      </c>
      <c r="H7070" s="2">
        <v>-23366</v>
      </c>
      <c r="I7070" s="1" t="s">
        <v>1080</v>
      </c>
      <c r="J7070" s="1" t="s">
        <v>1081</v>
      </c>
      <c r="K7070" s="3">
        <f>VLOOKUP(E7070,StockPrice!$E$1:$F$10162,2,FALSE)</f>
        <v>15.7</v>
      </c>
      <c r="L7070" s="3">
        <f>VLOOKUP(E7070,OS!$E$1:$F$10751,2,FALSE)</f>
        <v>45348</v>
      </c>
      <c r="M7070" s="3">
        <f>IFERROR(VLOOKUP(E7070,RPA!$E:$E,1,FALSE)/VLOOKUP(E7070,RPA!$E:$E,1,FALSE),0)</f>
        <v>0</v>
      </c>
    </row>
    <row r="7071" spans="1:13" x14ac:dyDescent="0.3">
      <c r="A7071" s="1" t="s">
        <v>2836</v>
      </c>
      <c r="B7071" s="1" t="s">
        <v>2837</v>
      </c>
      <c r="C7071" s="1" t="s">
        <v>2166</v>
      </c>
      <c r="D7071" s="1" t="str">
        <f t="shared" si="220"/>
        <v>2021</v>
      </c>
      <c r="E7071" s="1" t="str">
        <f t="shared" si="221"/>
        <v>48062021</v>
      </c>
      <c r="F7071" s="2">
        <v>171902</v>
      </c>
      <c r="G7071" s="2">
        <v>460019</v>
      </c>
      <c r="H7071" s="2">
        <v>-178819</v>
      </c>
      <c r="I7071" s="1" t="s">
        <v>1868</v>
      </c>
      <c r="J7071" s="1" t="s">
        <v>2174</v>
      </c>
      <c r="K7071" s="3">
        <f>VLOOKUP(E7071,StockPrice!$E$1:$F$10162,2,FALSE)</f>
        <v>10.9</v>
      </c>
      <c r="L7071" s="3">
        <f>VLOOKUP(E7071,OS!$E$1:$F$10751,2,FALSE)</f>
        <v>49194</v>
      </c>
      <c r="M7071" s="3">
        <f>IFERROR(VLOOKUP(E7071,RPA!$E:$E,1,FALSE)/VLOOKUP(E7071,RPA!$E:$E,1,FALSE),0)</f>
        <v>0</v>
      </c>
    </row>
    <row r="7072" spans="1:13" x14ac:dyDescent="0.3">
      <c r="A7072" s="1" t="s">
        <v>2838</v>
      </c>
      <c r="B7072" s="1" t="s">
        <v>2839</v>
      </c>
      <c r="C7072" s="1" t="s">
        <v>2166</v>
      </c>
      <c r="D7072" s="1" t="str">
        <f t="shared" si="220"/>
        <v>2021</v>
      </c>
      <c r="E7072" s="1" t="str">
        <f t="shared" si="221"/>
        <v>49032021</v>
      </c>
      <c r="F7072" s="2">
        <v>639508</v>
      </c>
      <c r="G7072" s="2">
        <v>1240432</v>
      </c>
      <c r="H7072" s="2">
        <v>-47271</v>
      </c>
      <c r="I7072" s="1" t="s">
        <v>282</v>
      </c>
      <c r="J7072" s="1" t="s">
        <v>718</v>
      </c>
      <c r="K7072" s="3">
        <f>VLOOKUP(E7072,StockPrice!$E$1:$F$10162,2,FALSE)</f>
        <v>16.12</v>
      </c>
      <c r="L7072" s="3">
        <f>VLOOKUP(E7072,OS!$E$1:$F$10751,2,FALSE)</f>
        <v>90279</v>
      </c>
      <c r="M7072" s="3">
        <f>IFERROR(VLOOKUP(E7072,RPA!$E:$E,1,FALSE)/VLOOKUP(E7072,RPA!$E:$E,1,FALSE),0)</f>
        <v>0</v>
      </c>
    </row>
    <row r="7073" spans="1:13" x14ac:dyDescent="0.3">
      <c r="A7073" s="1" t="s">
        <v>2840</v>
      </c>
      <c r="B7073" s="1" t="s">
        <v>2841</v>
      </c>
      <c r="C7073" s="1" t="s">
        <v>2166</v>
      </c>
      <c r="D7073" s="1" t="str">
        <f t="shared" si="220"/>
        <v>2021</v>
      </c>
      <c r="E7073" s="1" t="str">
        <f t="shared" si="221"/>
        <v>49052021</v>
      </c>
      <c r="F7073" s="2">
        <v>2822215</v>
      </c>
      <c r="G7073" s="2">
        <v>2877651</v>
      </c>
      <c r="H7073" s="2">
        <v>26807</v>
      </c>
      <c r="I7073" s="1" t="s">
        <v>282</v>
      </c>
      <c r="J7073" s="1" t="s">
        <v>718</v>
      </c>
      <c r="K7073" s="3">
        <f>VLOOKUP(E7073,StockPrice!$E$1:$F$10162,2,FALSE)</f>
        <v>51.17</v>
      </c>
      <c r="L7073" s="3">
        <f>VLOOKUP(E7073,OS!$E$1:$F$10751,2,FALSE)</f>
        <v>30029</v>
      </c>
      <c r="M7073" s="3">
        <f>IFERROR(VLOOKUP(E7073,RPA!$E:$E,1,FALSE)/VLOOKUP(E7073,RPA!$E:$E,1,FALSE),0)</f>
        <v>0</v>
      </c>
    </row>
    <row r="7074" spans="1:13" x14ac:dyDescent="0.3">
      <c r="A7074" s="1" t="s">
        <v>2842</v>
      </c>
      <c r="B7074" s="1" t="s">
        <v>2843</v>
      </c>
      <c r="C7074" s="1" t="s">
        <v>2166</v>
      </c>
      <c r="D7074" s="1" t="str">
        <f t="shared" si="220"/>
        <v>2021</v>
      </c>
      <c r="E7074" s="1" t="str">
        <f t="shared" si="221"/>
        <v>49072021</v>
      </c>
      <c r="F7074" s="2">
        <v>2000672</v>
      </c>
      <c r="G7074" s="2">
        <v>7810883</v>
      </c>
      <c r="H7074" s="2">
        <v>206691</v>
      </c>
      <c r="I7074" s="1" t="s">
        <v>217</v>
      </c>
      <c r="J7074" s="1" t="s">
        <v>218</v>
      </c>
      <c r="K7074" s="3">
        <f>VLOOKUP(E7074,StockPrice!$E$1:$F$10162,2,FALSE)</f>
        <v>22.35</v>
      </c>
      <c r="L7074" s="3">
        <f>VLOOKUP(E7074,OS!$E$1:$F$10751,2,FALSE)</f>
        <v>118146</v>
      </c>
      <c r="M7074" s="3">
        <f>IFERROR(VLOOKUP(E7074,RPA!$E:$E,1,FALSE)/VLOOKUP(E7074,RPA!$E:$E,1,FALSE),0)</f>
        <v>0</v>
      </c>
    </row>
    <row r="7075" spans="1:13" x14ac:dyDescent="0.3">
      <c r="A7075" s="1" t="s">
        <v>2844</v>
      </c>
      <c r="B7075" s="1" t="s">
        <v>2845</v>
      </c>
      <c r="C7075" s="1" t="s">
        <v>2166</v>
      </c>
      <c r="D7075" s="1" t="str">
        <f t="shared" si="220"/>
        <v>2021</v>
      </c>
      <c r="E7075" s="1" t="str">
        <f t="shared" si="221"/>
        <v>49082021</v>
      </c>
      <c r="F7075" s="2">
        <v>1579016</v>
      </c>
      <c r="G7075" s="2">
        <v>1777945</v>
      </c>
      <c r="H7075" s="2">
        <v>145050</v>
      </c>
      <c r="I7075" s="1" t="s">
        <v>282</v>
      </c>
      <c r="J7075" s="1" t="s">
        <v>718</v>
      </c>
      <c r="K7075" s="3">
        <f>VLOOKUP(E7075,StockPrice!$E$1:$F$10162,2,FALSE)</f>
        <v>30.57</v>
      </c>
      <c r="L7075" s="3">
        <f>VLOOKUP(E7075,OS!$E$1:$F$10751,2,FALSE)</f>
        <v>78217</v>
      </c>
      <c r="M7075" s="3">
        <f>IFERROR(VLOOKUP(E7075,RPA!$E:$E,1,FALSE)/VLOOKUP(E7075,RPA!$E:$E,1,FALSE),0)</f>
        <v>0</v>
      </c>
    </row>
    <row r="7076" spans="1:13" x14ac:dyDescent="0.3">
      <c r="A7076" s="1" t="s">
        <v>2846</v>
      </c>
      <c r="B7076" s="1" t="s">
        <v>2847</v>
      </c>
      <c r="C7076" s="1" t="s">
        <v>2166</v>
      </c>
      <c r="D7076" s="1" t="str">
        <f t="shared" si="220"/>
        <v>2021</v>
      </c>
      <c r="E7076" s="1" t="str">
        <f t="shared" si="221"/>
        <v>49092021</v>
      </c>
      <c r="F7076" s="2">
        <v>2375583</v>
      </c>
      <c r="G7076" s="2">
        <v>2666879</v>
      </c>
      <c r="H7076" s="2">
        <v>-111673</v>
      </c>
      <c r="I7076" s="1" t="s">
        <v>715</v>
      </c>
      <c r="J7076" s="1" t="s">
        <v>718</v>
      </c>
      <c r="K7076" s="3">
        <f>VLOOKUP(E7076,StockPrice!$E$1:$F$10162,2,FALSE)</f>
        <v>20</v>
      </c>
      <c r="L7076" s="3">
        <f>VLOOKUP(E7076,OS!$E$1:$F$10751,2,FALSE)</f>
        <v>93357</v>
      </c>
      <c r="M7076" s="3">
        <f>IFERROR(VLOOKUP(E7076,RPA!$E:$E,1,FALSE)/VLOOKUP(E7076,RPA!$E:$E,1,FALSE),0)</f>
        <v>0</v>
      </c>
    </row>
    <row r="7077" spans="1:13" x14ac:dyDescent="0.3">
      <c r="A7077" s="1" t="s">
        <v>2848</v>
      </c>
      <c r="B7077" s="1" t="s">
        <v>2849</v>
      </c>
      <c r="C7077" s="1" t="s">
        <v>2166</v>
      </c>
      <c r="D7077" s="1" t="str">
        <f t="shared" si="220"/>
        <v>2021</v>
      </c>
      <c r="E7077" s="1" t="str">
        <f t="shared" si="221"/>
        <v>49112021</v>
      </c>
      <c r="F7077" s="2">
        <v>683454</v>
      </c>
      <c r="G7077" s="2">
        <v>692133</v>
      </c>
      <c r="H7077" s="2">
        <v>-19869</v>
      </c>
      <c r="I7077" s="1" t="s">
        <v>469</v>
      </c>
      <c r="J7077" s="1" t="s">
        <v>437</v>
      </c>
      <c r="K7077" s="3">
        <f>VLOOKUP(E7077,StockPrice!$E$1:$F$10162,2,FALSE)</f>
        <v>27.05</v>
      </c>
      <c r="L7077" s="3">
        <f>VLOOKUP(E7077,OS!$E$1:$F$10751,2,FALSE)</f>
        <v>55660</v>
      </c>
      <c r="M7077" s="3">
        <f>IFERROR(VLOOKUP(E7077,RPA!$E:$E,1,FALSE)/VLOOKUP(E7077,RPA!$E:$E,1,FALSE),0)</f>
        <v>0</v>
      </c>
    </row>
    <row r="7078" spans="1:13" x14ac:dyDescent="0.3">
      <c r="A7078" s="1" t="s">
        <v>2850</v>
      </c>
      <c r="B7078" s="1" t="s">
        <v>2851</v>
      </c>
      <c r="C7078" s="1" t="s">
        <v>2166</v>
      </c>
      <c r="D7078" s="1" t="str">
        <f t="shared" si="220"/>
        <v>2021</v>
      </c>
      <c r="E7078" s="1" t="str">
        <f t="shared" si="221"/>
        <v>49232021</v>
      </c>
      <c r="F7078" s="2">
        <v>547681</v>
      </c>
      <c r="G7078" s="2">
        <v>775434</v>
      </c>
      <c r="H7078" s="2">
        <v>140149</v>
      </c>
      <c r="I7078" s="1" t="s">
        <v>420</v>
      </c>
      <c r="J7078" s="1" t="s">
        <v>702</v>
      </c>
      <c r="K7078" s="3">
        <f>VLOOKUP(E7078,StockPrice!$E$1:$F$10162,2,FALSE)</f>
        <v>57.99</v>
      </c>
      <c r="L7078" s="3">
        <f>VLOOKUP(E7078,OS!$E$1:$F$10751,2,FALSE)</f>
        <v>25000</v>
      </c>
      <c r="M7078" s="3">
        <f>IFERROR(VLOOKUP(E7078,RPA!$E:$E,1,FALSE)/VLOOKUP(E7078,RPA!$E:$E,1,FALSE),0)</f>
        <v>0</v>
      </c>
    </row>
    <row r="7079" spans="1:13" x14ac:dyDescent="0.3">
      <c r="A7079" s="1" t="s">
        <v>2852</v>
      </c>
      <c r="B7079" s="1" t="s">
        <v>2853</v>
      </c>
      <c r="C7079" s="1" t="s">
        <v>2166</v>
      </c>
      <c r="D7079" s="1" t="str">
        <f t="shared" si="220"/>
        <v>2021</v>
      </c>
      <c r="E7079" s="1" t="str">
        <f t="shared" si="221"/>
        <v>49242021</v>
      </c>
      <c r="F7079" s="2">
        <v>349709</v>
      </c>
      <c r="G7079" s="2">
        <v>562086</v>
      </c>
      <c r="H7079" s="2">
        <v>36842</v>
      </c>
      <c r="I7079" s="1" t="s">
        <v>698</v>
      </c>
      <c r="J7079" s="1" t="s">
        <v>699</v>
      </c>
      <c r="K7079" s="3">
        <f>VLOOKUP(E7079,StockPrice!$E$1:$F$10162,2,FALSE)</f>
        <v>14.1</v>
      </c>
      <c r="L7079" s="3">
        <f>VLOOKUP(E7079,OS!$E$1:$F$10751,2,FALSE)</f>
        <v>37164</v>
      </c>
      <c r="M7079" s="3">
        <f>IFERROR(VLOOKUP(E7079,RPA!$E:$E,1,FALSE)/VLOOKUP(E7079,RPA!$E:$E,1,FALSE),0)</f>
        <v>0</v>
      </c>
    </row>
    <row r="7080" spans="1:13" x14ac:dyDescent="0.3">
      <c r="A7080" s="1" t="s">
        <v>2854</v>
      </c>
      <c r="B7080" s="1" t="s">
        <v>2855</v>
      </c>
      <c r="C7080" s="1" t="s">
        <v>2166</v>
      </c>
      <c r="D7080" s="1" t="str">
        <f t="shared" si="220"/>
        <v>2021</v>
      </c>
      <c r="E7080" s="1" t="str">
        <f t="shared" si="221"/>
        <v>49312021</v>
      </c>
      <c r="F7080" s="2">
        <v>885780</v>
      </c>
      <c r="G7080" s="2">
        <v>1378676</v>
      </c>
      <c r="H7080" s="2">
        <v>-38678</v>
      </c>
      <c r="I7080" s="1" t="s">
        <v>342</v>
      </c>
      <c r="J7080" s="1" t="s">
        <v>699</v>
      </c>
      <c r="K7080" s="3">
        <f>VLOOKUP(E7080,StockPrice!$E$1:$F$10162,2,FALSE)</f>
        <v>25.51</v>
      </c>
      <c r="L7080" s="3">
        <f>VLOOKUP(E7080,OS!$E$1:$F$10751,2,FALSE)</f>
        <v>63656</v>
      </c>
      <c r="M7080" s="3">
        <f>IFERROR(VLOOKUP(E7080,RPA!$E:$E,1,FALSE)/VLOOKUP(E7080,RPA!$E:$E,1,FALSE),0)</f>
        <v>0</v>
      </c>
    </row>
    <row r="7081" spans="1:13" x14ac:dyDescent="0.3">
      <c r="A7081" s="1" t="s">
        <v>2856</v>
      </c>
      <c r="B7081" s="1" t="s">
        <v>2857</v>
      </c>
      <c r="C7081" s="1" t="s">
        <v>2166</v>
      </c>
      <c r="D7081" s="1" t="str">
        <f t="shared" si="220"/>
        <v>2021</v>
      </c>
      <c r="E7081" s="1" t="str">
        <f t="shared" si="221"/>
        <v>49332021</v>
      </c>
      <c r="F7081" s="2">
        <v>3277787</v>
      </c>
      <c r="G7081" s="2">
        <v>4319342</v>
      </c>
      <c r="H7081" s="2">
        <v>293649</v>
      </c>
      <c r="I7081" s="1" t="s">
        <v>698</v>
      </c>
      <c r="J7081" s="1" t="s">
        <v>727</v>
      </c>
      <c r="K7081" s="3">
        <f>VLOOKUP(E7081,StockPrice!$E$1:$F$10162,2,FALSE)</f>
        <v>32.82</v>
      </c>
      <c r="L7081" s="3">
        <f>VLOOKUP(E7081,OS!$E$1:$F$10751,2,FALSE)</f>
        <v>79945</v>
      </c>
      <c r="M7081" s="3">
        <f>IFERROR(VLOOKUP(E7081,RPA!$E:$E,1,FALSE)/VLOOKUP(E7081,RPA!$E:$E,1,FALSE),0)</f>
        <v>0</v>
      </c>
    </row>
    <row r="7082" spans="1:13" x14ac:dyDescent="0.3">
      <c r="A7082" s="1" t="s">
        <v>2858</v>
      </c>
      <c r="B7082" s="1" t="s">
        <v>2859</v>
      </c>
      <c r="C7082" s="1" t="s">
        <v>2166</v>
      </c>
      <c r="D7082" s="1" t="str">
        <f t="shared" si="220"/>
        <v>2021</v>
      </c>
      <c r="E7082" s="1" t="str">
        <f t="shared" si="221"/>
        <v>49392021</v>
      </c>
      <c r="F7082" s="2">
        <v>1610791</v>
      </c>
      <c r="G7082" s="2">
        <v>3038314</v>
      </c>
      <c r="H7082" s="2">
        <v>175352</v>
      </c>
      <c r="I7082" s="1" t="s">
        <v>715</v>
      </c>
      <c r="J7082" s="1" t="s">
        <v>343</v>
      </c>
      <c r="K7082" s="3">
        <f>VLOOKUP(E7082,StockPrice!$E$1:$F$10162,2,FALSE)</f>
        <v>21.9</v>
      </c>
      <c r="L7082" s="3">
        <f>VLOOKUP(E7082,OS!$E$1:$F$10751,2,FALSE)</f>
        <v>98201</v>
      </c>
      <c r="M7082" s="3">
        <f>IFERROR(VLOOKUP(E7082,RPA!$E:$E,1,FALSE)/VLOOKUP(E7082,RPA!$E:$E,1,FALSE),0)</f>
        <v>0</v>
      </c>
    </row>
    <row r="7083" spans="1:13" x14ac:dyDescent="0.3">
      <c r="A7083" s="1" t="s">
        <v>2860</v>
      </c>
      <c r="B7083" s="1" t="s">
        <v>2861</v>
      </c>
      <c r="C7083" s="1" t="s">
        <v>2166</v>
      </c>
      <c r="D7083" s="1" t="str">
        <f t="shared" si="220"/>
        <v>2021</v>
      </c>
      <c r="E7083" s="1" t="str">
        <f t="shared" si="221"/>
        <v>49452021</v>
      </c>
      <c r="F7083" s="2">
        <v>675165</v>
      </c>
      <c r="G7083" s="2">
        <v>808001</v>
      </c>
      <c r="H7083" s="2">
        <v>100538</v>
      </c>
      <c r="I7083" s="1" t="s">
        <v>420</v>
      </c>
      <c r="J7083" s="1" t="s">
        <v>702</v>
      </c>
      <c r="K7083" s="3">
        <f>VLOOKUP(E7083,StockPrice!$E$1:$F$10162,2,FALSE)</f>
        <v>80.760000000000005</v>
      </c>
      <c r="L7083" s="3">
        <f>VLOOKUP(E7083,OS!$E$1:$F$10751,2,FALSE)</f>
        <v>30057</v>
      </c>
      <c r="M7083" s="3">
        <f>IFERROR(VLOOKUP(E7083,RPA!$E:$E,1,FALSE)/VLOOKUP(E7083,RPA!$E:$E,1,FALSE),0)</f>
        <v>0</v>
      </c>
    </row>
    <row r="7084" spans="1:13" x14ac:dyDescent="0.3">
      <c r="A7084" s="1" t="s">
        <v>2862</v>
      </c>
      <c r="B7084" s="1" t="s">
        <v>2863</v>
      </c>
      <c r="C7084" s="1" t="s">
        <v>2166</v>
      </c>
      <c r="D7084" s="1" t="str">
        <f t="shared" si="220"/>
        <v>2021</v>
      </c>
      <c r="E7084" s="1" t="str">
        <f t="shared" si="221"/>
        <v>49462021</v>
      </c>
      <c r="F7084" s="2">
        <v>118924</v>
      </c>
      <c r="G7084" s="2">
        <v>240343</v>
      </c>
      <c r="H7084" s="2">
        <v>-66816</v>
      </c>
      <c r="I7084" s="1" t="s">
        <v>263</v>
      </c>
      <c r="J7084" s="1" t="s">
        <v>2174</v>
      </c>
      <c r="K7084" s="3">
        <f>VLOOKUP(E7084,StockPrice!$E$1:$F$10162,2,FALSE)</f>
        <v>169.2</v>
      </c>
      <c r="L7084" s="3">
        <f>VLOOKUP(E7084,OS!$E$1:$F$10751,2,FALSE)</f>
        <v>13660</v>
      </c>
      <c r="M7084" s="3">
        <f>IFERROR(VLOOKUP(E7084,RPA!$E:$E,1,FALSE)/VLOOKUP(E7084,RPA!$E:$E,1,FALSE),0)</f>
        <v>0</v>
      </c>
    </row>
    <row r="7085" spans="1:13" x14ac:dyDescent="0.3">
      <c r="A7085" s="1" t="s">
        <v>2864</v>
      </c>
      <c r="B7085" s="1" t="s">
        <v>2865</v>
      </c>
      <c r="C7085" s="1" t="s">
        <v>2166</v>
      </c>
      <c r="D7085" s="1" t="str">
        <f t="shared" si="220"/>
        <v>2021</v>
      </c>
      <c r="E7085" s="1" t="str">
        <f t="shared" si="221"/>
        <v>49502021</v>
      </c>
      <c r="F7085" s="2">
        <v>352347</v>
      </c>
      <c r="G7085" s="2">
        <v>458921</v>
      </c>
      <c r="H7085" s="2">
        <v>19890</v>
      </c>
      <c r="I7085" s="1" t="s">
        <v>632</v>
      </c>
      <c r="J7085" s="1" t="s">
        <v>247</v>
      </c>
      <c r="K7085" s="3">
        <f>VLOOKUP(E7085,StockPrice!$E$1:$F$10162,2,FALSE)</f>
        <v>28.1</v>
      </c>
      <c r="L7085" s="3">
        <f>VLOOKUP(E7085,OS!$E$1:$F$10751,2,FALSE)</f>
        <v>46760</v>
      </c>
      <c r="M7085" s="3">
        <f>IFERROR(VLOOKUP(E7085,RPA!$E:$E,1,FALSE)/VLOOKUP(E7085,RPA!$E:$E,1,FALSE),0)</f>
        <v>0</v>
      </c>
    </row>
    <row r="7086" spans="1:13" x14ac:dyDescent="0.3">
      <c r="A7086" s="1" t="s">
        <v>2866</v>
      </c>
      <c r="B7086" s="1" t="s">
        <v>2867</v>
      </c>
      <c r="C7086" s="1" t="s">
        <v>2166</v>
      </c>
      <c r="D7086" s="1" t="str">
        <f t="shared" si="220"/>
        <v>2021</v>
      </c>
      <c r="E7086" s="1" t="str">
        <f t="shared" si="221"/>
        <v>49512021</v>
      </c>
      <c r="F7086" s="2">
        <v>634474</v>
      </c>
      <c r="G7086" s="2">
        <v>784689</v>
      </c>
      <c r="H7086" s="2">
        <v>139792</v>
      </c>
      <c r="I7086" s="1" t="s">
        <v>420</v>
      </c>
      <c r="J7086" s="1" t="s">
        <v>702</v>
      </c>
      <c r="K7086" s="3" t="e">
        <f>VLOOKUP(E7086,StockPrice!$E$1:$F$10162,2,FALSE)</f>
        <v>#N/A</v>
      </c>
      <c r="L7086" s="3">
        <f>VLOOKUP(E7086,OS!$E$1:$F$10751,2,FALSE)</f>
        <v>30156</v>
      </c>
      <c r="M7086" s="3">
        <f>IFERROR(VLOOKUP(E7086,RPA!$E:$E,1,FALSE)/VLOOKUP(E7086,RPA!$E:$E,1,FALSE),0)</f>
        <v>0</v>
      </c>
    </row>
    <row r="7087" spans="1:13" x14ac:dyDescent="0.3">
      <c r="A7087" s="1" t="s">
        <v>2868</v>
      </c>
      <c r="B7087" s="1" t="s">
        <v>2869</v>
      </c>
      <c r="C7087" s="1" t="s">
        <v>2166</v>
      </c>
      <c r="D7087" s="1" t="str">
        <f t="shared" si="220"/>
        <v>2021</v>
      </c>
      <c r="E7087" s="1" t="str">
        <f t="shared" si="221"/>
        <v>49532021</v>
      </c>
      <c r="F7087" s="2">
        <v>2457722</v>
      </c>
      <c r="G7087" s="2">
        <v>4017467</v>
      </c>
      <c r="H7087" s="2">
        <v>457306</v>
      </c>
      <c r="I7087" s="1" t="s">
        <v>263</v>
      </c>
      <c r="J7087" s="1" t="s">
        <v>872</v>
      </c>
      <c r="K7087" s="3">
        <f>VLOOKUP(E7087,StockPrice!$E$1:$F$10162,2,FALSE)</f>
        <v>85.5</v>
      </c>
      <c r="L7087" s="3">
        <f>VLOOKUP(E7087,OS!$E$1:$F$10751,2,FALSE)</f>
        <v>66921</v>
      </c>
      <c r="M7087" s="3">
        <f>IFERROR(VLOOKUP(E7087,RPA!$E:$E,1,FALSE)/VLOOKUP(E7087,RPA!$E:$E,1,FALSE),0)</f>
        <v>0</v>
      </c>
    </row>
    <row r="7088" spans="1:13" x14ac:dyDescent="0.3">
      <c r="A7088" s="1" t="s">
        <v>2870</v>
      </c>
      <c r="B7088" s="1" t="s">
        <v>2871</v>
      </c>
      <c r="C7088" s="1" t="s">
        <v>2166</v>
      </c>
      <c r="D7088" s="1" t="str">
        <f t="shared" si="220"/>
        <v>2021</v>
      </c>
      <c r="E7088" s="1" t="str">
        <f t="shared" si="221"/>
        <v>49662021</v>
      </c>
      <c r="F7088" s="2">
        <v>14462170</v>
      </c>
      <c r="G7088" s="2">
        <v>19141626</v>
      </c>
      <c r="H7088" s="2">
        <v>5244507</v>
      </c>
      <c r="I7088" s="1" t="s">
        <v>420</v>
      </c>
      <c r="J7088" s="1" t="s">
        <v>702</v>
      </c>
      <c r="K7088" s="3">
        <f>VLOOKUP(E7088,StockPrice!$E$1:$F$10162,2,FALSE)</f>
        <v>1715.19</v>
      </c>
      <c r="L7088" s="3">
        <f>VLOOKUP(E7088,OS!$E$1:$F$10751,2,FALSE)</f>
        <v>80917</v>
      </c>
      <c r="M7088" s="3">
        <f>IFERROR(VLOOKUP(E7088,RPA!$E:$E,1,FALSE)/VLOOKUP(E7088,RPA!$E:$E,1,FALSE),0)</f>
        <v>0</v>
      </c>
    </row>
    <row r="7089" spans="1:13" x14ac:dyDescent="0.3">
      <c r="A7089" s="1" t="s">
        <v>2872</v>
      </c>
      <c r="B7089" s="1" t="s">
        <v>85</v>
      </c>
      <c r="C7089" s="1" t="s">
        <v>2166</v>
      </c>
      <c r="D7089" s="1" t="str">
        <f t="shared" si="220"/>
        <v>2021</v>
      </c>
      <c r="E7089" s="1" t="str">
        <f t="shared" si="221"/>
        <v>49712021</v>
      </c>
      <c r="F7089" s="2">
        <v>1453297</v>
      </c>
      <c r="G7089" s="2">
        <v>1565172</v>
      </c>
      <c r="H7089" s="2">
        <v>87702</v>
      </c>
      <c r="I7089" s="1" t="s">
        <v>420</v>
      </c>
      <c r="J7089" s="1" t="s">
        <v>702</v>
      </c>
      <c r="K7089" s="3">
        <f>VLOOKUP(E7089,StockPrice!$E$1:$F$10162,2,FALSE)</f>
        <v>75.14</v>
      </c>
      <c r="L7089" s="3">
        <f>VLOOKUP(E7089,OS!$E$1:$F$10751,2,FALSE)</f>
        <v>36515</v>
      </c>
      <c r="M7089" s="3">
        <f>IFERROR(VLOOKUP(E7089,RPA!$E:$E,1,FALSE)/VLOOKUP(E7089,RPA!$E:$E,1,FALSE),0)</f>
        <v>0</v>
      </c>
    </row>
    <row r="7090" spans="1:13" x14ac:dyDescent="0.3">
      <c r="A7090" s="1" t="s">
        <v>2873</v>
      </c>
      <c r="B7090" s="1" t="s">
        <v>2874</v>
      </c>
      <c r="C7090" s="1" t="s">
        <v>2166</v>
      </c>
      <c r="D7090" s="1" t="str">
        <f t="shared" si="220"/>
        <v>2021</v>
      </c>
      <c r="E7090" s="1" t="str">
        <f t="shared" si="221"/>
        <v>49722021</v>
      </c>
      <c r="F7090" s="2">
        <v>1152629</v>
      </c>
      <c r="G7090" s="2">
        <v>1426202</v>
      </c>
      <c r="H7090" s="2">
        <v>113108</v>
      </c>
      <c r="I7090" s="1" t="s">
        <v>698</v>
      </c>
      <c r="J7090" s="1" t="s">
        <v>727</v>
      </c>
      <c r="K7090" s="3">
        <f>VLOOKUP(E7090,StockPrice!$E$1:$F$10162,2,FALSE)</f>
        <v>29.09</v>
      </c>
      <c r="L7090" s="3">
        <f>VLOOKUP(E7090,OS!$E$1:$F$10751,2,FALSE)</f>
        <v>40390</v>
      </c>
      <c r="M7090" s="3">
        <f>IFERROR(VLOOKUP(E7090,RPA!$E:$E,1,FALSE)/VLOOKUP(E7090,RPA!$E:$E,1,FALSE),0)</f>
        <v>0</v>
      </c>
    </row>
    <row r="7091" spans="1:13" x14ac:dyDescent="0.3">
      <c r="A7091" s="1" t="s">
        <v>2875</v>
      </c>
      <c r="B7091" s="1" t="s">
        <v>2876</v>
      </c>
      <c r="C7091" s="1" t="s">
        <v>2166</v>
      </c>
      <c r="D7091" s="1" t="str">
        <f t="shared" si="220"/>
        <v>2021</v>
      </c>
      <c r="E7091" s="1" t="str">
        <f t="shared" si="221"/>
        <v>49732021</v>
      </c>
      <c r="F7091" s="2">
        <v>2263735</v>
      </c>
      <c r="G7091" s="2">
        <v>3258026</v>
      </c>
      <c r="H7091" s="2">
        <v>19440</v>
      </c>
      <c r="I7091" s="1" t="s">
        <v>420</v>
      </c>
      <c r="J7091" s="1" t="s">
        <v>702</v>
      </c>
      <c r="K7091" s="3">
        <f>VLOOKUP(E7091,StockPrice!$E$1:$F$10162,2,FALSE)</f>
        <v>21.79</v>
      </c>
      <c r="L7091" s="3">
        <f>VLOOKUP(E7091,OS!$E$1:$F$10751,2,FALSE)</f>
        <v>63506</v>
      </c>
      <c r="M7091" s="3">
        <f>IFERROR(VLOOKUP(E7091,RPA!$E:$E,1,FALSE)/VLOOKUP(E7091,RPA!$E:$E,1,FALSE),0)</f>
        <v>0</v>
      </c>
    </row>
    <row r="7092" spans="1:13" x14ac:dyDescent="0.3">
      <c r="A7092" s="1" t="s">
        <v>2877</v>
      </c>
      <c r="B7092" s="1" t="s">
        <v>2878</v>
      </c>
      <c r="C7092" s="1" t="s">
        <v>2166</v>
      </c>
      <c r="D7092" s="1" t="str">
        <f t="shared" si="220"/>
        <v>2021</v>
      </c>
      <c r="E7092" s="1" t="str">
        <f t="shared" si="221"/>
        <v>49742021</v>
      </c>
      <c r="F7092" s="2">
        <v>2667067</v>
      </c>
      <c r="G7092" s="2">
        <v>3797687</v>
      </c>
      <c r="H7092" s="2">
        <v>425483</v>
      </c>
      <c r="I7092" s="1" t="s">
        <v>698</v>
      </c>
      <c r="J7092" s="1" t="s">
        <v>343</v>
      </c>
      <c r="K7092" s="3">
        <f>VLOOKUP(E7092,StockPrice!$E$1:$F$10162,2,FALSE)</f>
        <v>47.39</v>
      </c>
      <c r="L7092" s="3">
        <f>VLOOKUP(E7092,OS!$E$1:$F$10751,2,FALSE)</f>
        <v>72500</v>
      </c>
      <c r="M7092" s="3">
        <f>IFERROR(VLOOKUP(E7092,RPA!$E:$E,1,FALSE)/VLOOKUP(E7092,RPA!$E:$E,1,FALSE),0)</f>
        <v>0</v>
      </c>
    </row>
    <row r="7093" spans="1:13" x14ac:dyDescent="0.3">
      <c r="A7093" s="1" t="s">
        <v>2879</v>
      </c>
      <c r="B7093" s="1" t="s">
        <v>86</v>
      </c>
      <c r="C7093" s="1" t="s">
        <v>2166</v>
      </c>
      <c r="D7093" s="1" t="str">
        <f t="shared" si="220"/>
        <v>2021</v>
      </c>
      <c r="E7093" s="1" t="str">
        <f t="shared" si="221"/>
        <v>49792021</v>
      </c>
      <c r="F7093" s="2">
        <v>1336501</v>
      </c>
      <c r="G7093" s="2">
        <v>1948978</v>
      </c>
      <c r="H7093" s="2">
        <v>-215754</v>
      </c>
      <c r="I7093" s="1" t="s">
        <v>282</v>
      </c>
      <c r="J7093" s="1" t="s">
        <v>718</v>
      </c>
      <c r="K7093" s="3">
        <f>VLOOKUP(E7093,StockPrice!$E$1:$F$10162,2,FALSE)</f>
        <v>17.940000000000001</v>
      </c>
      <c r="L7093" s="3">
        <f>VLOOKUP(E7093,OS!$E$1:$F$10751,2,FALSE)</f>
        <v>132511</v>
      </c>
      <c r="M7093" s="3">
        <f>IFERROR(VLOOKUP(E7093,RPA!$E:$E,1,FALSE)/VLOOKUP(E7093,RPA!$E:$E,1,FALSE),0)</f>
        <v>0</v>
      </c>
    </row>
    <row r="7094" spans="1:13" x14ac:dyDescent="0.3">
      <c r="A7094" s="1" t="s">
        <v>2880</v>
      </c>
      <c r="B7094" s="1" t="s">
        <v>2881</v>
      </c>
      <c r="C7094" s="1" t="s">
        <v>2166</v>
      </c>
      <c r="D7094" s="1" t="str">
        <f t="shared" si="220"/>
        <v>2021</v>
      </c>
      <c r="E7094" s="1" t="str">
        <f t="shared" si="221"/>
        <v>49872021</v>
      </c>
      <c r="F7094" s="2">
        <v>968404</v>
      </c>
      <c r="G7094" s="2">
        <v>1339306</v>
      </c>
      <c r="H7094" s="2">
        <v>133727</v>
      </c>
      <c r="I7094" s="1" t="s">
        <v>715</v>
      </c>
      <c r="J7094" s="1" t="s">
        <v>699</v>
      </c>
      <c r="K7094" s="3">
        <f>VLOOKUP(E7094,StockPrice!$E$1:$F$10162,2,FALSE)</f>
        <v>47.54</v>
      </c>
      <c r="L7094" s="3">
        <f>VLOOKUP(E7094,OS!$E$1:$F$10751,2,FALSE)</f>
        <v>28980</v>
      </c>
      <c r="M7094" s="3">
        <f>IFERROR(VLOOKUP(E7094,RPA!$E:$E,1,FALSE)/VLOOKUP(E7094,RPA!$E:$E,1,FALSE),0)</f>
        <v>0</v>
      </c>
    </row>
    <row r="7095" spans="1:13" x14ac:dyDescent="0.3">
      <c r="A7095" s="1" t="s">
        <v>2882</v>
      </c>
      <c r="B7095" s="1" t="s">
        <v>2883</v>
      </c>
      <c r="C7095" s="1" t="s">
        <v>2166</v>
      </c>
      <c r="D7095" s="1" t="str">
        <f t="shared" si="220"/>
        <v>2021</v>
      </c>
      <c r="E7095" s="1" t="str">
        <f t="shared" si="221"/>
        <v>49912021</v>
      </c>
      <c r="F7095" s="2">
        <v>4499240</v>
      </c>
      <c r="G7095" s="2">
        <v>4901994</v>
      </c>
      <c r="H7095" s="2">
        <v>-394833</v>
      </c>
      <c r="I7095" s="1" t="s">
        <v>420</v>
      </c>
      <c r="J7095" s="1" t="s">
        <v>702</v>
      </c>
      <c r="K7095" s="3">
        <f>VLOOKUP(E7095,StockPrice!$E$1:$F$10162,2,FALSE)</f>
        <v>40.9</v>
      </c>
      <c r="L7095" s="3">
        <f>VLOOKUP(E7095,OS!$E$1:$F$10751,2,FALSE)</f>
        <v>110676</v>
      </c>
      <c r="M7095" s="3">
        <f>IFERROR(VLOOKUP(E7095,RPA!$E:$E,1,FALSE)/VLOOKUP(E7095,RPA!$E:$E,1,FALSE),0)</f>
        <v>0</v>
      </c>
    </row>
    <row r="7096" spans="1:13" x14ac:dyDescent="0.3">
      <c r="A7096" s="1" t="s">
        <v>2884</v>
      </c>
      <c r="B7096" s="1" t="s">
        <v>2885</v>
      </c>
      <c r="C7096" s="1" t="s">
        <v>2166</v>
      </c>
      <c r="D7096" s="1" t="str">
        <f t="shared" si="220"/>
        <v>2021</v>
      </c>
      <c r="E7096" s="1" t="str">
        <f t="shared" si="221"/>
        <v>49952021</v>
      </c>
      <c r="F7096" s="2">
        <v>849091</v>
      </c>
      <c r="G7096" s="2">
        <v>1852864</v>
      </c>
      <c r="H7096" s="2">
        <v>108259</v>
      </c>
      <c r="I7096" s="1" t="s">
        <v>698</v>
      </c>
      <c r="J7096" s="1" t="s">
        <v>727</v>
      </c>
      <c r="K7096" s="3">
        <f>VLOOKUP(E7096,StockPrice!$E$1:$F$10162,2,FALSE)</f>
        <v>34.17</v>
      </c>
      <c r="L7096" s="3">
        <f>VLOOKUP(E7096,OS!$E$1:$F$10751,2,FALSE)</f>
        <v>41844</v>
      </c>
      <c r="M7096" s="3">
        <f>IFERROR(VLOOKUP(E7096,RPA!$E:$E,1,FALSE)/VLOOKUP(E7096,RPA!$E:$E,1,FALSE),0)</f>
        <v>0</v>
      </c>
    </row>
    <row r="7097" spans="1:13" x14ac:dyDescent="0.3">
      <c r="A7097" s="1" t="s">
        <v>2886</v>
      </c>
      <c r="B7097" s="1" t="s">
        <v>2887</v>
      </c>
      <c r="C7097" s="1" t="s">
        <v>2166</v>
      </c>
      <c r="D7097" s="1" t="str">
        <f t="shared" si="220"/>
        <v>2021</v>
      </c>
      <c r="E7097" s="1" t="str">
        <f t="shared" si="221"/>
        <v>50092021</v>
      </c>
      <c r="F7097" s="2">
        <v>9511094</v>
      </c>
      <c r="G7097" s="2">
        <v>22138168</v>
      </c>
      <c r="H7097" s="2">
        <v>878897</v>
      </c>
      <c r="I7097" s="1" t="s">
        <v>576</v>
      </c>
      <c r="J7097" s="1" t="s">
        <v>577</v>
      </c>
      <c r="K7097" s="3">
        <f>VLOOKUP(E7097,StockPrice!$E$1:$F$10162,2,FALSE)</f>
        <v>24.27</v>
      </c>
      <c r="L7097" s="3">
        <f>VLOOKUP(E7097,OS!$E$1:$F$10751,2,FALSE)</f>
        <v>456736</v>
      </c>
      <c r="M7097" s="3">
        <f>IFERROR(VLOOKUP(E7097,RPA!$E:$E,1,FALSE)/VLOOKUP(E7097,RPA!$E:$E,1,FALSE),0)</f>
        <v>0</v>
      </c>
    </row>
    <row r="7098" spans="1:13" x14ac:dyDescent="0.3">
      <c r="A7098" s="1" t="s">
        <v>2888</v>
      </c>
      <c r="B7098" s="1" t="s">
        <v>2889</v>
      </c>
      <c r="C7098" s="1" t="s">
        <v>2166</v>
      </c>
      <c r="D7098" s="1" t="str">
        <f t="shared" si="220"/>
        <v>2021</v>
      </c>
      <c r="E7098" s="1" t="str">
        <f t="shared" si="221"/>
        <v>50112021</v>
      </c>
      <c r="F7098" s="2">
        <v>2038963</v>
      </c>
      <c r="G7098" s="2">
        <v>3636019</v>
      </c>
      <c r="H7098" s="2">
        <v>117549</v>
      </c>
      <c r="I7098" s="1" t="s">
        <v>576</v>
      </c>
      <c r="J7098" s="1" t="s">
        <v>577</v>
      </c>
      <c r="K7098" s="3">
        <f>VLOOKUP(E7098,StockPrice!$E$1:$F$10162,2,FALSE)</f>
        <v>35.15</v>
      </c>
      <c r="L7098" s="3">
        <f>VLOOKUP(E7098,OS!$E$1:$F$10751,2,FALSE)</f>
        <v>89050</v>
      </c>
      <c r="M7098" s="3">
        <f>IFERROR(VLOOKUP(E7098,RPA!$E:$E,1,FALSE)/VLOOKUP(E7098,RPA!$E:$E,1,FALSE),0)</f>
        <v>0</v>
      </c>
    </row>
    <row r="7099" spans="1:13" x14ac:dyDescent="0.3">
      <c r="A7099" s="1" t="s">
        <v>2890</v>
      </c>
      <c r="B7099" s="1" t="s">
        <v>2891</v>
      </c>
      <c r="C7099" s="1" t="s">
        <v>2166</v>
      </c>
      <c r="D7099" s="1" t="str">
        <f t="shared" si="220"/>
        <v>2021</v>
      </c>
      <c r="E7099" s="1" t="str">
        <f t="shared" si="221"/>
        <v>50132021</v>
      </c>
      <c r="F7099" s="2">
        <v>4278477</v>
      </c>
      <c r="G7099" s="2">
        <v>8652977</v>
      </c>
      <c r="H7099" s="2">
        <v>766354</v>
      </c>
      <c r="I7099" s="1" t="s">
        <v>576</v>
      </c>
      <c r="J7099" s="1" t="s">
        <v>577</v>
      </c>
      <c r="K7099" s="3">
        <f>VLOOKUP(E7099,StockPrice!$E$1:$F$10162,2,FALSE)</f>
        <v>34.119999999999997</v>
      </c>
      <c r="L7099" s="3">
        <f>VLOOKUP(E7099,OS!$E$1:$F$10751,2,FALSE)</f>
        <v>133416</v>
      </c>
      <c r="M7099" s="3">
        <f>IFERROR(VLOOKUP(E7099,RPA!$E:$E,1,FALSE)/VLOOKUP(E7099,RPA!$E:$E,1,FALSE),0)</f>
        <v>0</v>
      </c>
    </row>
    <row r="7100" spans="1:13" x14ac:dyDescent="0.3">
      <c r="A7100" s="1" t="s">
        <v>2892</v>
      </c>
      <c r="B7100" s="1" t="s">
        <v>2893</v>
      </c>
      <c r="C7100" s="1" t="s">
        <v>2166</v>
      </c>
      <c r="D7100" s="1" t="str">
        <f t="shared" si="220"/>
        <v>2021</v>
      </c>
      <c r="E7100" s="1" t="str">
        <f t="shared" si="221"/>
        <v>50142021</v>
      </c>
      <c r="F7100" s="2">
        <v>2570701</v>
      </c>
      <c r="G7100" s="2">
        <v>7391548</v>
      </c>
      <c r="H7100" s="2">
        <v>513186</v>
      </c>
      <c r="I7100" s="1" t="s">
        <v>576</v>
      </c>
      <c r="J7100" s="1" t="s">
        <v>577</v>
      </c>
      <c r="K7100" s="3">
        <f>VLOOKUP(E7100,StockPrice!$E$1:$F$10162,2,FALSE)</f>
        <v>18.39</v>
      </c>
      <c r="L7100" s="3">
        <f>VLOOKUP(E7100,OS!$E$1:$F$10751,2,FALSE)</f>
        <v>185333</v>
      </c>
      <c r="M7100" s="3">
        <f>IFERROR(VLOOKUP(E7100,RPA!$E:$E,1,FALSE)/VLOOKUP(E7100,RPA!$E:$E,1,FALSE),0)</f>
        <v>0</v>
      </c>
    </row>
    <row r="7101" spans="1:13" x14ac:dyDescent="0.3">
      <c r="A7101" s="1" t="s">
        <v>2894</v>
      </c>
      <c r="B7101" s="1" t="s">
        <v>2895</v>
      </c>
      <c r="C7101" s="1" t="s">
        <v>2166</v>
      </c>
      <c r="D7101" s="1" t="str">
        <f t="shared" si="220"/>
        <v>2021</v>
      </c>
      <c r="E7101" s="1" t="str">
        <f t="shared" si="221"/>
        <v>50152021</v>
      </c>
      <c r="F7101" s="2">
        <v>1227790</v>
      </c>
      <c r="G7101" s="2">
        <v>2343490</v>
      </c>
      <c r="H7101" s="2">
        <v>248126</v>
      </c>
      <c r="I7101" s="1" t="s">
        <v>576</v>
      </c>
      <c r="J7101" s="1" t="s">
        <v>577</v>
      </c>
      <c r="K7101" s="3">
        <f>VLOOKUP(E7101,StockPrice!$E$1:$F$10162,2,FALSE)</f>
        <v>36.729999999999997</v>
      </c>
      <c r="L7101" s="3">
        <f>VLOOKUP(E7101,OS!$E$1:$F$10751,2,FALSE)</f>
        <v>60639</v>
      </c>
      <c r="M7101" s="3">
        <f>IFERROR(VLOOKUP(E7101,RPA!$E:$E,1,FALSE)/VLOOKUP(E7101,RPA!$E:$E,1,FALSE),0)</f>
        <v>0</v>
      </c>
    </row>
    <row r="7102" spans="1:13" x14ac:dyDescent="0.3">
      <c r="A7102" s="1" t="s">
        <v>2896</v>
      </c>
      <c r="B7102" s="1" t="s">
        <v>2897</v>
      </c>
      <c r="C7102" s="1" t="s">
        <v>2166</v>
      </c>
      <c r="D7102" s="1" t="str">
        <f t="shared" si="220"/>
        <v>2021</v>
      </c>
      <c r="E7102" s="1" t="str">
        <f t="shared" si="221"/>
        <v>50162021</v>
      </c>
      <c r="F7102" s="2">
        <v>1528838</v>
      </c>
      <c r="G7102" s="2">
        <v>2897023</v>
      </c>
      <c r="H7102" s="2">
        <v>235833</v>
      </c>
      <c r="I7102" s="1" t="s">
        <v>576</v>
      </c>
      <c r="J7102" s="1" t="s">
        <v>577</v>
      </c>
      <c r="K7102" s="3">
        <f>VLOOKUP(E7102,StockPrice!$E$1:$F$10162,2,FALSE)</f>
        <v>34.630000000000003</v>
      </c>
      <c r="L7102" s="3">
        <f>VLOOKUP(E7102,OS!$E$1:$F$10751,2,FALSE)</f>
        <v>49622</v>
      </c>
      <c r="M7102" s="3">
        <f>IFERROR(VLOOKUP(E7102,RPA!$E:$E,1,FALSE)/VLOOKUP(E7102,RPA!$E:$E,1,FALSE),0)</f>
        <v>0</v>
      </c>
    </row>
    <row r="7103" spans="1:13" x14ac:dyDescent="0.3">
      <c r="A7103" s="1" t="s">
        <v>2898</v>
      </c>
      <c r="B7103" s="1" t="s">
        <v>2899</v>
      </c>
      <c r="C7103" s="1" t="s">
        <v>2166</v>
      </c>
      <c r="D7103" s="1" t="str">
        <f t="shared" si="220"/>
        <v>2021</v>
      </c>
      <c r="E7103" s="1" t="str">
        <f t="shared" si="221"/>
        <v>52012021</v>
      </c>
      <c r="F7103" s="2">
        <v>394194</v>
      </c>
      <c r="G7103" s="2">
        <v>533075</v>
      </c>
      <c r="H7103" s="2">
        <v>32028</v>
      </c>
      <c r="I7103" s="1" t="s">
        <v>263</v>
      </c>
      <c r="J7103" s="1" t="s">
        <v>872</v>
      </c>
      <c r="K7103" s="3">
        <f>VLOOKUP(E7103,StockPrice!$E$1:$F$10162,2,FALSE)</f>
        <v>30.23</v>
      </c>
      <c r="L7103" s="3">
        <f>VLOOKUP(E7103,OS!$E$1:$F$10751,2,FALSE)</f>
        <v>30675</v>
      </c>
      <c r="M7103" s="3">
        <f>IFERROR(VLOOKUP(E7103,RPA!$E:$E,1,FALSE)/VLOOKUP(E7103,RPA!$E:$E,1,FALSE),0)</f>
        <v>0</v>
      </c>
    </row>
    <row r="7104" spans="1:13" x14ac:dyDescent="0.3">
      <c r="A7104" s="1" t="s">
        <v>2900</v>
      </c>
      <c r="B7104" s="1" t="s">
        <v>87</v>
      </c>
      <c r="C7104" s="1" t="s">
        <v>2166</v>
      </c>
      <c r="D7104" s="1" t="str">
        <f t="shared" si="220"/>
        <v>2021</v>
      </c>
      <c r="E7104" s="1" t="str">
        <f t="shared" si="221"/>
        <v>52022021</v>
      </c>
      <c r="F7104" s="2">
        <v>783690</v>
      </c>
      <c r="G7104" s="2">
        <v>929214</v>
      </c>
      <c r="H7104" s="2">
        <v>-110130</v>
      </c>
      <c r="I7104" s="1" t="s">
        <v>263</v>
      </c>
      <c r="J7104" s="1" t="s">
        <v>872</v>
      </c>
      <c r="K7104" s="3">
        <f>VLOOKUP(E7104,StockPrice!$E$1:$F$10162,2,FALSE)</f>
        <v>19.82</v>
      </c>
      <c r="L7104" s="3">
        <f>VLOOKUP(E7104,OS!$E$1:$F$10751,2,FALSE)</f>
        <v>59094</v>
      </c>
      <c r="M7104" s="3">
        <f>IFERROR(VLOOKUP(E7104,RPA!$E:$E,1,FALSE)/VLOOKUP(E7104,RPA!$E:$E,1,FALSE),0)</f>
        <v>0</v>
      </c>
    </row>
    <row r="7105" spans="1:13" x14ac:dyDescent="0.3">
      <c r="A7105" s="1" t="s">
        <v>2901</v>
      </c>
      <c r="B7105" s="1" t="s">
        <v>2902</v>
      </c>
      <c r="C7105" s="1" t="s">
        <v>2166</v>
      </c>
      <c r="D7105" s="1" t="str">
        <f t="shared" si="220"/>
        <v>2021</v>
      </c>
      <c r="E7105" s="1" t="str">
        <f t="shared" si="221"/>
        <v>52052021</v>
      </c>
      <c r="F7105" s="2">
        <v>8618</v>
      </c>
      <c r="G7105" s="2">
        <v>39878</v>
      </c>
      <c r="H7105" s="2">
        <v>-13703</v>
      </c>
      <c r="I7105" s="1" t="s">
        <v>357</v>
      </c>
      <c r="J7105" s="1" t="s">
        <v>712</v>
      </c>
      <c r="K7105" s="3">
        <f>VLOOKUP(E7105,StockPrice!$E$1:$F$10162,2,FALSE)</f>
        <v>15</v>
      </c>
      <c r="L7105" s="3">
        <f>VLOOKUP(E7105,OS!$E$1:$F$10751,2,FALSE)</f>
        <v>8202</v>
      </c>
      <c r="M7105" s="3">
        <f>IFERROR(VLOOKUP(E7105,RPA!$E:$E,1,FALSE)/VLOOKUP(E7105,RPA!$E:$E,1,FALSE),0)</f>
        <v>0</v>
      </c>
    </row>
    <row r="7106" spans="1:13" x14ac:dyDescent="0.3">
      <c r="A7106" s="1" t="s">
        <v>2903</v>
      </c>
      <c r="B7106" s="1" t="s">
        <v>2904</v>
      </c>
      <c r="C7106" s="1" t="s">
        <v>2166</v>
      </c>
      <c r="D7106" s="1" t="str">
        <f t="shared" ref="D7106:D7169" si="222">LEFT(C7106,4)</f>
        <v>2021</v>
      </c>
      <c r="E7106" s="1" t="str">
        <f t="shared" ref="E7106:E7169" si="223">A7106&amp;D7106</f>
        <v>52062021</v>
      </c>
      <c r="F7106" s="2">
        <v>2958715</v>
      </c>
      <c r="G7106" s="2">
        <v>9582428</v>
      </c>
      <c r="H7106" s="2">
        <v>83467</v>
      </c>
      <c r="I7106" s="1" t="s">
        <v>217</v>
      </c>
      <c r="J7106" s="1" t="s">
        <v>218</v>
      </c>
      <c r="K7106" s="3">
        <f>VLOOKUP(E7106,StockPrice!$E$1:$F$10162,2,FALSE)</f>
        <v>14.42</v>
      </c>
      <c r="L7106" s="3">
        <f>VLOOKUP(E7106,OS!$E$1:$F$10751,2,FALSE)</f>
        <v>155925</v>
      </c>
      <c r="M7106" s="3">
        <f>IFERROR(VLOOKUP(E7106,RPA!$E:$E,1,FALSE)/VLOOKUP(E7106,RPA!$E:$E,1,FALSE),0)</f>
        <v>0</v>
      </c>
    </row>
    <row r="7107" spans="1:13" x14ac:dyDescent="0.3">
      <c r="A7107" s="1" t="s">
        <v>2905</v>
      </c>
      <c r="B7107" s="1" t="s">
        <v>2906</v>
      </c>
      <c r="C7107" s="1" t="s">
        <v>2166</v>
      </c>
      <c r="D7107" s="1" t="str">
        <f t="shared" si="222"/>
        <v>2021</v>
      </c>
      <c r="E7107" s="1" t="str">
        <f t="shared" si="223"/>
        <v>52092021</v>
      </c>
      <c r="F7107" s="2">
        <v>697032</v>
      </c>
      <c r="G7107" s="2">
        <v>3285083</v>
      </c>
      <c r="H7107" s="2">
        <v>140298</v>
      </c>
      <c r="I7107" s="1" t="s">
        <v>263</v>
      </c>
      <c r="J7107" s="1" t="s">
        <v>872</v>
      </c>
      <c r="K7107" s="3">
        <f>VLOOKUP(E7107,StockPrice!$E$1:$F$10162,2,FALSE)</f>
        <v>67.52</v>
      </c>
      <c r="L7107" s="3">
        <f>VLOOKUP(E7107,OS!$E$1:$F$10751,2,FALSE)</f>
        <v>27373</v>
      </c>
      <c r="M7107" s="3">
        <f>IFERROR(VLOOKUP(E7107,RPA!$E:$E,1,FALSE)/VLOOKUP(E7107,RPA!$E:$E,1,FALSE),0)</f>
        <v>0</v>
      </c>
    </row>
    <row r="7108" spans="1:13" x14ac:dyDescent="0.3">
      <c r="A7108" s="1" t="s">
        <v>2907</v>
      </c>
      <c r="B7108" s="1" t="s">
        <v>2908</v>
      </c>
      <c r="C7108" s="1" t="s">
        <v>2166</v>
      </c>
      <c r="D7108" s="1" t="str">
        <f t="shared" si="222"/>
        <v>2021</v>
      </c>
      <c r="E7108" s="1" t="str">
        <f t="shared" si="223"/>
        <v>52102021</v>
      </c>
      <c r="F7108" s="2">
        <v>522881</v>
      </c>
      <c r="G7108" s="2">
        <v>797737</v>
      </c>
      <c r="H7108" s="2">
        <v>-28813</v>
      </c>
      <c r="I7108" s="1" t="s">
        <v>263</v>
      </c>
      <c r="J7108" s="1" t="s">
        <v>872</v>
      </c>
      <c r="K7108" s="3">
        <f>VLOOKUP(E7108,StockPrice!$E$1:$F$10162,2,FALSE)</f>
        <v>20.350000000000001</v>
      </c>
      <c r="L7108" s="3">
        <f>VLOOKUP(E7108,OS!$E$1:$F$10751,2,FALSE)</f>
        <v>62178</v>
      </c>
      <c r="M7108" s="3">
        <f>IFERROR(VLOOKUP(E7108,RPA!$E:$E,1,FALSE)/VLOOKUP(E7108,RPA!$E:$E,1,FALSE),0)</f>
        <v>0</v>
      </c>
    </row>
    <row r="7109" spans="1:13" x14ac:dyDescent="0.3">
      <c r="A7109" s="1" t="s">
        <v>2909</v>
      </c>
      <c r="B7109" s="1" t="s">
        <v>2910</v>
      </c>
      <c r="C7109" s="1" t="s">
        <v>2166</v>
      </c>
      <c r="D7109" s="1" t="str">
        <f t="shared" si="222"/>
        <v>2021</v>
      </c>
      <c r="E7109" s="1" t="str">
        <f t="shared" si="223"/>
        <v>52112021</v>
      </c>
      <c r="F7109" s="2">
        <v>570323</v>
      </c>
      <c r="G7109" s="2">
        <v>648175</v>
      </c>
      <c r="H7109" s="2">
        <v>33766</v>
      </c>
      <c r="I7109" s="1" t="s">
        <v>263</v>
      </c>
      <c r="J7109" s="1" t="s">
        <v>872</v>
      </c>
      <c r="K7109" s="3">
        <f>VLOOKUP(E7109,StockPrice!$E$1:$F$10162,2,FALSE)</f>
        <v>16.89</v>
      </c>
      <c r="L7109" s="3">
        <f>VLOOKUP(E7109,OS!$E$1:$F$10751,2,FALSE)</f>
        <v>32025</v>
      </c>
      <c r="M7109" s="3">
        <f>IFERROR(VLOOKUP(E7109,RPA!$E:$E,1,FALSE)/VLOOKUP(E7109,RPA!$E:$E,1,FALSE),0)</f>
        <v>0</v>
      </c>
    </row>
    <row r="7110" spans="1:13" x14ac:dyDescent="0.3">
      <c r="A7110" s="1" t="s">
        <v>2911</v>
      </c>
      <c r="B7110" s="1" t="s">
        <v>2912</v>
      </c>
      <c r="C7110" s="1" t="s">
        <v>2166</v>
      </c>
      <c r="D7110" s="1" t="str">
        <f t="shared" si="222"/>
        <v>2021</v>
      </c>
      <c r="E7110" s="1" t="str">
        <f t="shared" si="223"/>
        <v>52122021</v>
      </c>
      <c r="F7110" s="2">
        <v>494238</v>
      </c>
      <c r="G7110" s="2">
        <v>810544</v>
      </c>
      <c r="H7110" s="2">
        <v>95315</v>
      </c>
      <c r="I7110" s="1" t="s">
        <v>263</v>
      </c>
      <c r="J7110" s="1" t="s">
        <v>872</v>
      </c>
      <c r="K7110" s="3">
        <f>VLOOKUP(E7110,StockPrice!$E$1:$F$10162,2,FALSE)</f>
        <v>43.2</v>
      </c>
      <c r="L7110" s="3">
        <f>VLOOKUP(E7110,OS!$E$1:$F$10751,2,FALSE)</f>
        <v>34633</v>
      </c>
      <c r="M7110" s="3">
        <f>IFERROR(VLOOKUP(E7110,RPA!$E:$E,1,FALSE)/VLOOKUP(E7110,RPA!$E:$E,1,FALSE),0)</f>
        <v>0</v>
      </c>
    </row>
    <row r="7111" spans="1:13" x14ac:dyDescent="0.3">
      <c r="A7111" s="1" t="s">
        <v>2913</v>
      </c>
      <c r="B7111" s="1" t="s">
        <v>2914</v>
      </c>
      <c r="C7111" s="1" t="s">
        <v>2166</v>
      </c>
      <c r="D7111" s="1" t="str">
        <f t="shared" si="222"/>
        <v>2021</v>
      </c>
      <c r="E7111" s="1" t="str">
        <f t="shared" si="223"/>
        <v>52132021</v>
      </c>
      <c r="F7111" s="2">
        <v>8906588</v>
      </c>
      <c r="G7111" s="2">
        <v>42924591</v>
      </c>
      <c r="H7111" s="2">
        <v>231825</v>
      </c>
      <c r="I7111" s="1" t="s">
        <v>217</v>
      </c>
      <c r="J7111" s="1" t="s">
        <v>218</v>
      </c>
      <c r="K7111" s="3">
        <f>VLOOKUP(E7111,StockPrice!$E$1:$F$10162,2,FALSE)</f>
        <v>19.55</v>
      </c>
      <c r="L7111" s="3">
        <f>VLOOKUP(E7111,OS!$E$1:$F$10751,2,FALSE)</f>
        <v>346959</v>
      </c>
      <c r="M7111" s="3">
        <f>IFERROR(VLOOKUP(E7111,RPA!$E:$E,1,FALSE)/VLOOKUP(E7111,RPA!$E:$E,1,FALSE),0)</f>
        <v>0</v>
      </c>
    </row>
    <row r="7112" spans="1:13" x14ac:dyDescent="0.3">
      <c r="A7112" s="1" t="s">
        <v>2915</v>
      </c>
      <c r="B7112" s="1" t="s">
        <v>2916</v>
      </c>
      <c r="C7112" s="1" t="s">
        <v>2166</v>
      </c>
      <c r="D7112" s="1" t="str">
        <f t="shared" si="222"/>
        <v>2021</v>
      </c>
      <c r="E7112" s="1" t="str">
        <f t="shared" si="223"/>
        <v>52202021</v>
      </c>
      <c r="F7112" s="2">
        <v>812931</v>
      </c>
      <c r="G7112" s="2">
        <v>1489975</v>
      </c>
      <c r="H7112" s="2">
        <v>135911</v>
      </c>
      <c r="I7112" s="1" t="s">
        <v>698</v>
      </c>
      <c r="J7112" s="1" t="s">
        <v>727</v>
      </c>
      <c r="K7112" s="3">
        <f>VLOOKUP(E7112,StockPrice!$E$1:$F$10162,2,FALSE)</f>
        <v>31.2</v>
      </c>
      <c r="L7112" s="3">
        <f>VLOOKUP(E7112,OS!$E$1:$F$10751,2,FALSE)</f>
        <v>39667</v>
      </c>
      <c r="M7112" s="3">
        <f>IFERROR(VLOOKUP(E7112,RPA!$E:$E,1,FALSE)/VLOOKUP(E7112,RPA!$E:$E,1,FALSE),0)</f>
        <v>0</v>
      </c>
    </row>
    <row r="7113" spans="1:13" x14ac:dyDescent="0.3">
      <c r="A7113" s="1" t="s">
        <v>2917</v>
      </c>
      <c r="B7113" s="1" t="s">
        <v>2918</v>
      </c>
      <c r="C7113" s="1" t="s">
        <v>2166</v>
      </c>
      <c r="D7113" s="1" t="str">
        <f t="shared" si="222"/>
        <v>2021</v>
      </c>
      <c r="E7113" s="1" t="str">
        <f t="shared" si="223"/>
        <v>52232021</v>
      </c>
      <c r="F7113" s="2">
        <v>1951696</v>
      </c>
      <c r="G7113" s="2">
        <v>3762265</v>
      </c>
      <c r="H7113" s="2">
        <v>236468</v>
      </c>
      <c r="I7113" s="1" t="s">
        <v>342</v>
      </c>
      <c r="J7113" s="1" t="s">
        <v>699</v>
      </c>
      <c r="K7113" s="3">
        <f>VLOOKUP(E7113,StockPrice!$E$1:$F$10162,2,FALSE)</f>
        <v>46.14</v>
      </c>
      <c r="L7113" s="3">
        <f>VLOOKUP(E7113,OS!$E$1:$F$10751,2,FALSE)</f>
        <v>44550</v>
      </c>
      <c r="M7113" s="3">
        <f>IFERROR(VLOOKUP(E7113,RPA!$E:$E,1,FALSE)/VLOOKUP(E7113,RPA!$E:$E,1,FALSE),0)</f>
        <v>0</v>
      </c>
    </row>
    <row r="7114" spans="1:13" x14ac:dyDescent="0.3">
      <c r="A7114" s="1" t="s">
        <v>2919</v>
      </c>
      <c r="B7114" s="1" t="s">
        <v>2920</v>
      </c>
      <c r="C7114" s="1" t="s">
        <v>2166</v>
      </c>
      <c r="D7114" s="1" t="str">
        <f t="shared" si="222"/>
        <v>2021</v>
      </c>
      <c r="E7114" s="1" t="str">
        <f t="shared" si="223"/>
        <v>52272021</v>
      </c>
      <c r="F7114" s="2">
        <v>496749</v>
      </c>
      <c r="G7114" s="2">
        <v>1095078</v>
      </c>
      <c r="H7114" s="2">
        <v>-556258</v>
      </c>
      <c r="I7114" s="1" t="s">
        <v>342</v>
      </c>
      <c r="J7114" s="1" t="s">
        <v>343</v>
      </c>
      <c r="K7114" s="3">
        <f>VLOOKUP(E7114,StockPrice!$E$1:$F$10162,2,FALSE)</f>
        <v>76.849999999999994</v>
      </c>
      <c r="L7114" s="3">
        <f>VLOOKUP(E7114,OS!$E$1:$F$10751,2,FALSE)</f>
        <v>60000</v>
      </c>
      <c r="M7114" s="3">
        <f>IFERROR(VLOOKUP(E7114,RPA!$E:$E,1,FALSE)/VLOOKUP(E7114,RPA!$E:$E,1,FALSE),0)</f>
        <v>0</v>
      </c>
    </row>
    <row r="7115" spans="1:13" x14ac:dyDescent="0.3">
      <c r="A7115" s="1" t="s">
        <v>2921</v>
      </c>
      <c r="B7115" s="1" t="s">
        <v>2922</v>
      </c>
      <c r="C7115" s="1" t="s">
        <v>2166</v>
      </c>
      <c r="D7115" s="1" t="str">
        <f t="shared" si="222"/>
        <v>2021</v>
      </c>
      <c r="E7115" s="1" t="str">
        <f t="shared" si="223"/>
        <v>52282021</v>
      </c>
      <c r="F7115" s="2">
        <v>547242</v>
      </c>
      <c r="G7115" s="2">
        <v>1346979</v>
      </c>
      <c r="H7115" s="2">
        <v>57582</v>
      </c>
      <c r="I7115" s="1" t="s">
        <v>342</v>
      </c>
      <c r="J7115" s="1" t="s">
        <v>343</v>
      </c>
      <c r="K7115" s="3" t="e">
        <f>VLOOKUP(E7115,StockPrice!$E$1:$F$10162,2,FALSE)</f>
        <v>#N/A</v>
      </c>
      <c r="L7115" s="3">
        <f>VLOOKUP(E7115,OS!$E$1:$F$10751,2,FALSE)</f>
        <v>33579</v>
      </c>
      <c r="M7115" s="3">
        <f>IFERROR(VLOOKUP(E7115,RPA!$E:$E,1,FALSE)/VLOOKUP(E7115,RPA!$E:$E,1,FALSE),0)</f>
        <v>0</v>
      </c>
    </row>
    <row r="7116" spans="1:13" ht="29" x14ac:dyDescent="0.3">
      <c r="A7116" s="1" t="s">
        <v>2923</v>
      </c>
      <c r="B7116" s="1" t="s">
        <v>2924</v>
      </c>
      <c r="C7116" s="1" t="s">
        <v>2166</v>
      </c>
      <c r="D7116" s="1" t="str">
        <f t="shared" si="222"/>
        <v>2021</v>
      </c>
      <c r="E7116" s="1" t="str">
        <f t="shared" si="223"/>
        <v>52302021</v>
      </c>
      <c r="F7116" s="2">
        <v>1172087</v>
      </c>
      <c r="G7116" s="2">
        <v>2135808</v>
      </c>
      <c r="H7116" s="2">
        <v>59095</v>
      </c>
      <c r="I7116" s="1" t="s">
        <v>698</v>
      </c>
      <c r="J7116" s="1" t="s">
        <v>727</v>
      </c>
      <c r="K7116" s="3">
        <f>VLOOKUP(E7116,StockPrice!$E$1:$F$10162,2,FALSE)</f>
        <v>26.83</v>
      </c>
      <c r="L7116" s="3">
        <f>VLOOKUP(E7116,OS!$E$1:$F$10751,2,FALSE)</f>
        <v>46956</v>
      </c>
      <c r="M7116" s="3">
        <f>IFERROR(VLOOKUP(E7116,RPA!$E:$E,1,FALSE)/VLOOKUP(E7116,RPA!$E:$E,1,FALSE),0)</f>
        <v>0</v>
      </c>
    </row>
    <row r="7117" spans="1:13" x14ac:dyDescent="0.3">
      <c r="A7117" s="1" t="s">
        <v>2925</v>
      </c>
      <c r="B7117" s="1" t="s">
        <v>2926</v>
      </c>
      <c r="C7117" s="1" t="s">
        <v>2166</v>
      </c>
      <c r="D7117" s="1" t="str">
        <f t="shared" si="222"/>
        <v>2021</v>
      </c>
      <c r="E7117" s="1" t="str">
        <f t="shared" si="223"/>
        <v>52362021</v>
      </c>
      <c r="F7117" s="2">
        <v>2580075</v>
      </c>
      <c r="G7117" s="2">
        <v>3288467</v>
      </c>
      <c r="H7117" s="2">
        <v>634473</v>
      </c>
      <c r="I7117" s="1" t="s">
        <v>420</v>
      </c>
      <c r="J7117" s="1" t="s">
        <v>702</v>
      </c>
      <c r="K7117" s="3">
        <f>VLOOKUP(E7117,StockPrice!$E$1:$F$10162,2,FALSE)</f>
        <v>113.53</v>
      </c>
      <c r="L7117" s="3">
        <f>VLOOKUP(E7117,OS!$E$1:$F$10751,2,FALSE)</f>
        <v>58500</v>
      </c>
      <c r="M7117" s="3">
        <f>IFERROR(VLOOKUP(E7117,RPA!$E:$E,1,FALSE)/VLOOKUP(E7117,RPA!$E:$E,1,FALSE),0)</f>
        <v>0</v>
      </c>
    </row>
    <row r="7118" spans="1:13" x14ac:dyDescent="0.3">
      <c r="A7118" s="1" t="s">
        <v>2927</v>
      </c>
      <c r="B7118" s="1" t="s">
        <v>2928</v>
      </c>
      <c r="C7118" s="1" t="s">
        <v>2166</v>
      </c>
      <c r="D7118" s="1" t="str">
        <f t="shared" si="222"/>
        <v>2021</v>
      </c>
      <c r="E7118" s="1" t="str">
        <f t="shared" si="223"/>
        <v>52452021</v>
      </c>
      <c r="F7118" s="2">
        <v>1181204</v>
      </c>
      <c r="G7118" s="2">
        <v>1712835</v>
      </c>
      <c r="H7118" s="2">
        <v>197831</v>
      </c>
      <c r="I7118" s="1" t="s">
        <v>698</v>
      </c>
      <c r="J7118" s="1" t="s">
        <v>727</v>
      </c>
      <c r="K7118" s="3">
        <f>VLOOKUP(E7118,StockPrice!$E$1:$F$10162,2,FALSE)</f>
        <v>66.7</v>
      </c>
      <c r="L7118" s="3">
        <f>VLOOKUP(E7118,OS!$E$1:$F$10751,2,FALSE)</f>
        <v>44990</v>
      </c>
      <c r="M7118" s="3">
        <f>IFERROR(VLOOKUP(E7118,RPA!$E:$E,1,FALSE)/VLOOKUP(E7118,RPA!$E:$E,1,FALSE),0)</f>
        <v>0</v>
      </c>
    </row>
    <row r="7119" spans="1:13" x14ac:dyDescent="0.3">
      <c r="A7119" s="1" t="s">
        <v>2929</v>
      </c>
      <c r="B7119" s="1" t="s">
        <v>2930</v>
      </c>
      <c r="C7119" s="1" t="s">
        <v>2166</v>
      </c>
      <c r="D7119" s="1" t="str">
        <f t="shared" si="222"/>
        <v>2021</v>
      </c>
      <c r="E7119" s="1" t="str">
        <f t="shared" si="223"/>
        <v>52512021</v>
      </c>
      <c r="F7119" s="2">
        <v>460553</v>
      </c>
      <c r="G7119" s="2">
        <v>560405</v>
      </c>
      <c r="H7119" s="2">
        <v>-75961</v>
      </c>
      <c r="I7119" s="1" t="s">
        <v>698</v>
      </c>
      <c r="J7119" s="1" t="s">
        <v>727</v>
      </c>
      <c r="K7119" s="3">
        <f>VLOOKUP(E7119,StockPrice!$E$1:$F$10162,2,FALSE)</f>
        <v>17.149999999999999</v>
      </c>
      <c r="L7119" s="3">
        <f>VLOOKUP(E7119,OS!$E$1:$F$10751,2,FALSE)</f>
        <v>35719</v>
      </c>
      <c r="M7119" s="3">
        <f>IFERROR(VLOOKUP(E7119,RPA!$E:$E,1,FALSE)/VLOOKUP(E7119,RPA!$E:$E,1,FALSE),0)</f>
        <v>0</v>
      </c>
    </row>
    <row r="7120" spans="1:13" x14ac:dyDescent="0.3">
      <c r="A7120" s="1" t="s">
        <v>2931</v>
      </c>
      <c r="B7120" s="1" t="s">
        <v>2932</v>
      </c>
      <c r="C7120" s="1" t="s">
        <v>2166</v>
      </c>
      <c r="D7120" s="1" t="str">
        <f t="shared" si="222"/>
        <v>2021</v>
      </c>
      <c r="E7120" s="1" t="str">
        <f t="shared" si="223"/>
        <v>52632021</v>
      </c>
      <c r="F7120" s="2">
        <v>3033408</v>
      </c>
      <c r="G7120" s="2">
        <v>4776439</v>
      </c>
      <c r="H7120" s="2">
        <v>-155278</v>
      </c>
      <c r="I7120" s="1" t="s">
        <v>1379</v>
      </c>
      <c r="J7120" s="1" t="s">
        <v>2174</v>
      </c>
      <c r="K7120" s="3">
        <f>VLOOKUP(E7120,StockPrice!$E$1:$F$10162,2,FALSE)</f>
        <v>117.2</v>
      </c>
      <c r="L7120" s="3">
        <f>VLOOKUP(E7120,OS!$E$1:$F$10751,2,FALSE)</f>
        <v>60964</v>
      </c>
      <c r="M7120" s="3">
        <f>IFERROR(VLOOKUP(E7120,RPA!$E:$E,1,FALSE)/VLOOKUP(E7120,RPA!$E:$E,1,FALSE),0)</f>
        <v>0</v>
      </c>
    </row>
    <row r="7121" spans="1:13" x14ac:dyDescent="0.3">
      <c r="A7121" s="1" t="s">
        <v>2933</v>
      </c>
      <c r="B7121" s="1" t="s">
        <v>2934</v>
      </c>
      <c r="C7121" s="1" t="s">
        <v>2166</v>
      </c>
      <c r="D7121" s="1" t="str">
        <f t="shared" si="222"/>
        <v>2021</v>
      </c>
      <c r="E7121" s="1" t="str">
        <f t="shared" si="223"/>
        <v>52722021</v>
      </c>
      <c r="F7121" s="2">
        <v>1084771</v>
      </c>
      <c r="G7121" s="2">
        <v>1305058</v>
      </c>
      <c r="H7121" s="2">
        <v>52520</v>
      </c>
      <c r="I7121" s="1" t="s">
        <v>420</v>
      </c>
      <c r="J7121" s="1" t="s">
        <v>702</v>
      </c>
      <c r="K7121" s="3">
        <f>VLOOKUP(E7121,StockPrice!$E$1:$F$10162,2,FALSE)</f>
        <v>36.06</v>
      </c>
      <c r="L7121" s="3">
        <f>VLOOKUP(E7121,OS!$E$1:$F$10751,2,FALSE)</f>
        <v>56424</v>
      </c>
      <c r="M7121" s="3">
        <f>IFERROR(VLOOKUP(E7121,RPA!$E:$E,1,FALSE)/VLOOKUP(E7121,RPA!$E:$E,1,FALSE),0)</f>
        <v>0</v>
      </c>
    </row>
    <row r="7122" spans="1:13" x14ac:dyDescent="0.3">
      <c r="A7122" s="1" t="s">
        <v>2935</v>
      </c>
      <c r="B7122" s="1" t="s">
        <v>2936</v>
      </c>
      <c r="C7122" s="1" t="s">
        <v>2166</v>
      </c>
      <c r="D7122" s="1" t="str">
        <f t="shared" si="222"/>
        <v>2021</v>
      </c>
      <c r="E7122" s="1" t="str">
        <f t="shared" si="223"/>
        <v>52742021</v>
      </c>
      <c r="F7122" s="2">
        <v>3546206</v>
      </c>
      <c r="G7122" s="2">
        <v>4556682</v>
      </c>
      <c r="H7122" s="2">
        <v>1313743</v>
      </c>
      <c r="I7122" s="1" t="s">
        <v>420</v>
      </c>
      <c r="J7122" s="1" t="s">
        <v>702</v>
      </c>
      <c r="K7122" s="3">
        <f>VLOOKUP(E7122,StockPrice!$E$1:$F$10162,2,FALSE)</f>
        <v>2870.66</v>
      </c>
      <c r="L7122" s="3">
        <f>VLOOKUP(E7122,OS!$E$1:$F$10751,2,FALSE)</f>
        <v>34369</v>
      </c>
      <c r="M7122" s="3">
        <f>IFERROR(VLOOKUP(E7122,RPA!$E:$E,1,FALSE)/VLOOKUP(E7122,RPA!$E:$E,1,FALSE),0)</f>
        <v>0</v>
      </c>
    </row>
    <row r="7123" spans="1:13" x14ac:dyDescent="0.3">
      <c r="A7123" s="1" t="s">
        <v>2937</v>
      </c>
      <c r="B7123" s="1" t="s">
        <v>2938</v>
      </c>
      <c r="C7123" s="1" t="s">
        <v>2166</v>
      </c>
      <c r="D7123" s="1" t="str">
        <f t="shared" si="222"/>
        <v>2021</v>
      </c>
      <c r="E7123" s="1" t="str">
        <f t="shared" si="223"/>
        <v>52762021</v>
      </c>
      <c r="F7123" s="2">
        <v>524237</v>
      </c>
      <c r="G7123" s="2">
        <v>812869</v>
      </c>
      <c r="H7123" s="2">
        <v>24097</v>
      </c>
      <c r="I7123" s="1" t="s">
        <v>221</v>
      </c>
      <c r="J7123" s="1" t="s">
        <v>247</v>
      </c>
      <c r="K7123" s="3">
        <f>VLOOKUP(E7123,StockPrice!$E$1:$F$10162,2,FALSE)</f>
        <v>12.01</v>
      </c>
      <c r="L7123" s="3">
        <f>VLOOKUP(E7123,OS!$E$1:$F$10751,2,FALSE)</f>
        <v>39500</v>
      </c>
      <c r="M7123" s="3">
        <f>IFERROR(VLOOKUP(E7123,RPA!$E:$E,1,FALSE)/VLOOKUP(E7123,RPA!$E:$E,1,FALSE),0)</f>
        <v>0</v>
      </c>
    </row>
    <row r="7124" spans="1:13" x14ac:dyDescent="0.3">
      <c r="A7124" s="1" t="s">
        <v>2939</v>
      </c>
      <c r="B7124" s="1" t="s">
        <v>88</v>
      </c>
      <c r="C7124" s="1" t="s">
        <v>2166</v>
      </c>
      <c r="D7124" s="1" t="str">
        <f t="shared" si="222"/>
        <v>2021</v>
      </c>
      <c r="E7124" s="1" t="str">
        <f t="shared" si="223"/>
        <v>52782021</v>
      </c>
      <c r="F7124" s="2">
        <v>437155</v>
      </c>
      <c r="G7124" s="2">
        <v>907407</v>
      </c>
      <c r="H7124" s="2">
        <v>252255</v>
      </c>
      <c r="I7124" s="1" t="s">
        <v>282</v>
      </c>
      <c r="J7124" s="1" t="s">
        <v>2302</v>
      </c>
      <c r="K7124" s="3">
        <f>VLOOKUP(E7124,StockPrice!$E$1:$F$10162,2,FALSE)</f>
        <v>168.36</v>
      </c>
      <c r="L7124" s="3">
        <f>VLOOKUP(E7124,OS!$E$1:$F$10751,2,FALSE)</f>
        <v>15239</v>
      </c>
      <c r="M7124" s="3">
        <f>IFERROR(VLOOKUP(E7124,RPA!$E:$E,1,FALSE)/VLOOKUP(E7124,RPA!$E:$E,1,FALSE),0)</f>
        <v>0</v>
      </c>
    </row>
    <row r="7125" spans="1:13" x14ac:dyDescent="0.3">
      <c r="A7125" s="1" t="s">
        <v>2940</v>
      </c>
      <c r="B7125" s="1" t="s">
        <v>2941</v>
      </c>
      <c r="C7125" s="1" t="s">
        <v>2166</v>
      </c>
      <c r="D7125" s="1" t="str">
        <f t="shared" si="222"/>
        <v>2021</v>
      </c>
      <c r="E7125" s="1" t="str">
        <f t="shared" si="223"/>
        <v>52872021</v>
      </c>
      <c r="F7125" s="2">
        <v>1981049</v>
      </c>
      <c r="G7125" s="2">
        <v>3275054</v>
      </c>
      <c r="H7125" s="2">
        <v>606295</v>
      </c>
      <c r="I7125" s="1" t="s">
        <v>282</v>
      </c>
      <c r="J7125" s="1" t="s">
        <v>2302</v>
      </c>
      <c r="K7125" s="3">
        <f>VLOOKUP(E7125,StockPrice!$E$1:$F$10162,2,FALSE)</f>
        <v>181.38</v>
      </c>
      <c r="L7125" s="3">
        <f>VLOOKUP(E7125,OS!$E$1:$F$10751,2,FALSE)</f>
        <v>42937</v>
      </c>
      <c r="M7125" s="3">
        <f>IFERROR(VLOOKUP(E7125,RPA!$E:$E,1,FALSE)/VLOOKUP(E7125,RPA!$E:$E,1,FALSE),0)</f>
        <v>0</v>
      </c>
    </row>
    <row r="7126" spans="1:13" x14ac:dyDescent="0.3">
      <c r="A7126" s="1" t="s">
        <v>2942</v>
      </c>
      <c r="B7126" s="1" t="s">
        <v>2943</v>
      </c>
      <c r="C7126" s="1" t="s">
        <v>2166</v>
      </c>
      <c r="D7126" s="1" t="str">
        <f t="shared" si="222"/>
        <v>2021</v>
      </c>
      <c r="E7126" s="1" t="str">
        <f t="shared" si="223"/>
        <v>52892021</v>
      </c>
      <c r="F7126" s="2">
        <v>6033510</v>
      </c>
      <c r="G7126" s="2">
        <v>8231438</v>
      </c>
      <c r="H7126" s="2">
        <v>1578729</v>
      </c>
      <c r="I7126" s="1" t="s">
        <v>420</v>
      </c>
      <c r="J7126" s="1" t="s">
        <v>699</v>
      </c>
      <c r="K7126" s="3">
        <f>VLOOKUP(E7126,StockPrice!$E$1:$F$10162,2,FALSE)</f>
        <v>181.38</v>
      </c>
      <c r="L7126" s="3">
        <f>VLOOKUP(E7126,OS!$E$1:$F$10751,2,FALSE)</f>
        <v>82667</v>
      </c>
      <c r="M7126" s="3">
        <f>IFERROR(VLOOKUP(E7126,RPA!$E:$E,1,FALSE)/VLOOKUP(E7126,RPA!$E:$E,1,FALSE),0)</f>
        <v>0</v>
      </c>
    </row>
    <row r="7127" spans="1:13" x14ac:dyDescent="0.3">
      <c r="A7127" s="1" t="s">
        <v>2944</v>
      </c>
      <c r="B7127" s="1" t="s">
        <v>2945</v>
      </c>
      <c r="C7127" s="1" t="s">
        <v>2166</v>
      </c>
      <c r="D7127" s="1" t="str">
        <f t="shared" si="222"/>
        <v>2021</v>
      </c>
      <c r="E7127" s="1" t="str">
        <f t="shared" si="223"/>
        <v>52912021</v>
      </c>
      <c r="F7127" s="2">
        <v>947234</v>
      </c>
      <c r="G7127" s="2">
        <v>1620334</v>
      </c>
      <c r="H7127" s="2">
        <v>162643</v>
      </c>
      <c r="I7127" s="1" t="s">
        <v>715</v>
      </c>
      <c r="J7127" s="1" t="s">
        <v>343</v>
      </c>
      <c r="K7127" s="3">
        <f>VLOOKUP(E7127,StockPrice!$E$1:$F$10162,2,FALSE)</f>
        <v>34.61</v>
      </c>
      <c r="L7127" s="3">
        <f>VLOOKUP(E7127,OS!$E$1:$F$10751,2,FALSE)</f>
        <v>39234</v>
      </c>
      <c r="M7127" s="3">
        <f>IFERROR(VLOOKUP(E7127,RPA!$E:$E,1,FALSE)/VLOOKUP(E7127,RPA!$E:$E,1,FALSE),0)</f>
        <v>0</v>
      </c>
    </row>
    <row r="7128" spans="1:13" x14ac:dyDescent="0.3">
      <c r="A7128" s="1" t="s">
        <v>2946</v>
      </c>
      <c r="B7128" s="1" t="s">
        <v>2947</v>
      </c>
      <c r="C7128" s="1" t="s">
        <v>2166</v>
      </c>
      <c r="D7128" s="1" t="str">
        <f t="shared" si="222"/>
        <v>2021</v>
      </c>
      <c r="E7128" s="1" t="str">
        <f t="shared" si="223"/>
        <v>52992021</v>
      </c>
      <c r="F7128" s="2">
        <v>1645399</v>
      </c>
      <c r="G7128" s="2">
        <v>2544642</v>
      </c>
      <c r="H7128" s="2">
        <v>619870</v>
      </c>
      <c r="I7128" s="1" t="s">
        <v>420</v>
      </c>
      <c r="J7128" s="1" t="s">
        <v>702</v>
      </c>
      <c r="K7128" s="3">
        <f>VLOOKUP(E7128,StockPrice!$E$1:$F$10162,2,FALSE)</f>
        <v>164.53</v>
      </c>
      <c r="L7128" s="3">
        <f>VLOOKUP(E7128,OS!$E$1:$F$10751,2,FALSE)</f>
        <v>35759</v>
      </c>
      <c r="M7128" s="3">
        <f>IFERROR(VLOOKUP(E7128,RPA!$E:$E,1,FALSE)/VLOOKUP(E7128,RPA!$E:$E,1,FALSE),0)</f>
        <v>0</v>
      </c>
    </row>
    <row r="7129" spans="1:13" x14ac:dyDescent="0.3">
      <c r="A7129" s="1" t="s">
        <v>2948</v>
      </c>
      <c r="B7129" s="1" t="s">
        <v>2949</v>
      </c>
      <c r="C7129" s="1" t="s">
        <v>2166</v>
      </c>
      <c r="D7129" s="1" t="str">
        <f t="shared" si="222"/>
        <v>2021</v>
      </c>
      <c r="E7129" s="1" t="str">
        <f t="shared" si="223"/>
        <v>53012021</v>
      </c>
      <c r="F7129" s="2">
        <v>548771</v>
      </c>
      <c r="G7129" s="2">
        <v>729915</v>
      </c>
      <c r="H7129" s="2">
        <v>-128221</v>
      </c>
      <c r="I7129" s="1" t="s">
        <v>1175</v>
      </c>
      <c r="J7129" s="1" t="s">
        <v>1081</v>
      </c>
      <c r="K7129" s="3">
        <f>VLOOKUP(E7129,StockPrice!$E$1:$F$10162,2,FALSE)</f>
        <v>14.4</v>
      </c>
      <c r="L7129" s="3">
        <f>VLOOKUP(E7129,OS!$E$1:$F$10751,2,FALSE)</f>
        <v>104553</v>
      </c>
      <c r="M7129" s="3">
        <f>IFERROR(VLOOKUP(E7129,RPA!$E:$E,1,FALSE)/VLOOKUP(E7129,RPA!$E:$E,1,FALSE),0)</f>
        <v>0</v>
      </c>
    </row>
    <row r="7130" spans="1:13" x14ac:dyDescent="0.3">
      <c r="A7130" s="1" t="s">
        <v>2950</v>
      </c>
      <c r="B7130" s="1" t="s">
        <v>2951</v>
      </c>
      <c r="C7130" s="1" t="s">
        <v>2166</v>
      </c>
      <c r="D7130" s="1" t="str">
        <f t="shared" si="222"/>
        <v>2021</v>
      </c>
      <c r="E7130" s="1" t="str">
        <f t="shared" si="223"/>
        <v>53022021</v>
      </c>
      <c r="F7130" s="2">
        <v>1421165</v>
      </c>
      <c r="G7130" s="2">
        <v>1804952</v>
      </c>
      <c r="H7130" s="2">
        <v>-44936</v>
      </c>
      <c r="I7130" s="1" t="s">
        <v>420</v>
      </c>
      <c r="J7130" s="1" t="s">
        <v>702</v>
      </c>
      <c r="K7130" s="3">
        <f>VLOOKUP(E7130,StockPrice!$E$1:$F$10162,2,FALSE)</f>
        <v>12.45</v>
      </c>
      <c r="L7130" s="3">
        <f>VLOOKUP(E7130,OS!$E$1:$F$10751,2,FALSE)</f>
        <v>162377</v>
      </c>
      <c r="M7130" s="3">
        <f>IFERROR(VLOOKUP(E7130,RPA!$E:$E,1,FALSE)/VLOOKUP(E7130,RPA!$E:$E,1,FALSE),0)</f>
        <v>0</v>
      </c>
    </row>
    <row r="7131" spans="1:13" x14ac:dyDescent="0.3">
      <c r="A7131" s="1" t="s">
        <v>2952</v>
      </c>
      <c r="B7131" s="1" t="s">
        <v>2953</v>
      </c>
      <c r="C7131" s="1" t="s">
        <v>2166</v>
      </c>
      <c r="D7131" s="1" t="str">
        <f t="shared" si="222"/>
        <v>2021</v>
      </c>
      <c r="E7131" s="1" t="str">
        <f t="shared" si="223"/>
        <v>53092021</v>
      </c>
      <c r="F7131" s="2">
        <v>1206120</v>
      </c>
      <c r="G7131" s="2">
        <v>2901912</v>
      </c>
      <c r="H7131" s="2">
        <v>95579</v>
      </c>
      <c r="I7131" s="1" t="s">
        <v>342</v>
      </c>
      <c r="J7131" s="1" t="s">
        <v>343</v>
      </c>
      <c r="K7131" s="3">
        <f>VLOOKUP(E7131,StockPrice!$E$1:$F$10162,2,FALSE)</f>
        <v>42.7</v>
      </c>
      <c r="L7131" s="3">
        <f>VLOOKUP(E7131,OS!$E$1:$F$10751,2,FALSE)</f>
        <v>155549</v>
      </c>
      <c r="M7131" s="3">
        <f>IFERROR(VLOOKUP(E7131,RPA!$E:$E,1,FALSE)/VLOOKUP(E7131,RPA!$E:$E,1,FALSE),0)</f>
        <v>0</v>
      </c>
    </row>
    <row r="7132" spans="1:13" x14ac:dyDescent="0.3">
      <c r="A7132" s="1" t="s">
        <v>2954</v>
      </c>
      <c r="B7132" s="1" t="s">
        <v>2955</v>
      </c>
      <c r="C7132" s="1" t="s">
        <v>2166</v>
      </c>
      <c r="D7132" s="1" t="str">
        <f t="shared" si="222"/>
        <v>2021</v>
      </c>
      <c r="E7132" s="1" t="str">
        <f t="shared" si="223"/>
        <v>53102021</v>
      </c>
      <c r="F7132" s="2">
        <v>200991</v>
      </c>
      <c r="G7132" s="2">
        <v>272299</v>
      </c>
      <c r="H7132" s="2">
        <v>-19130</v>
      </c>
      <c r="I7132" s="1" t="s">
        <v>263</v>
      </c>
      <c r="J7132" s="1" t="s">
        <v>872</v>
      </c>
      <c r="K7132" s="3">
        <f>VLOOKUP(E7132,StockPrice!$E$1:$F$10162,2,FALSE)</f>
        <v>29.95</v>
      </c>
      <c r="L7132" s="3">
        <f>VLOOKUP(E7132,OS!$E$1:$F$10751,2,FALSE)</f>
        <v>28944</v>
      </c>
      <c r="M7132" s="3">
        <f>IFERROR(VLOOKUP(E7132,RPA!$E:$E,1,FALSE)/VLOOKUP(E7132,RPA!$E:$E,1,FALSE),0)</f>
        <v>0</v>
      </c>
    </row>
    <row r="7133" spans="1:13" x14ac:dyDescent="0.3">
      <c r="A7133" s="1" t="s">
        <v>2956</v>
      </c>
      <c r="B7133" s="1" t="s">
        <v>2957</v>
      </c>
      <c r="C7133" s="1" t="s">
        <v>2166</v>
      </c>
      <c r="D7133" s="1" t="str">
        <f t="shared" si="222"/>
        <v>2021</v>
      </c>
      <c r="E7133" s="1" t="str">
        <f t="shared" si="223"/>
        <v>53122021</v>
      </c>
      <c r="F7133" s="2">
        <v>2648937</v>
      </c>
      <c r="G7133" s="2">
        <v>5729077</v>
      </c>
      <c r="H7133" s="2">
        <v>274852</v>
      </c>
      <c r="I7133" s="1" t="s">
        <v>518</v>
      </c>
      <c r="J7133" s="1" t="s">
        <v>437</v>
      </c>
      <c r="K7133" s="3">
        <f>VLOOKUP(E7133,StockPrice!$E$1:$F$10162,2,FALSE)</f>
        <v>55.71</v>
      </c>
      <c r="L7133" s="3">
        <f>VLOOKUP(E7133,OS!$E$1:$F$10751,2,FALSE)</f>
        <v>60060</v>
      </c>
      <c r="M7133" s="3">
        <f>IFERROR(VLOOKUP(E7133,RPA!$E:$E,1,FALSE)/VLOOKUP(E7133,RPA!$E:$E,1,FALSE),0)</f>
        <v>0</v>
      </c>
    </row>
    <row r="7134" spans="1:13" x14ac:dyDescent="0.3">
      <c r="A7134" s="1" t="s">
        <v>2958</v>
      </c>
      <c r="B7134" s="1" t="s">
        <v>2959</v>
      </c>
      <c r="C7134" s="1" t="s">
        <v>2166</v>
      </c>
      <c r="D7134" s="1" t="str">
        <f t="shared" si="222"/>
        <v>2021</v>
      </c>
      <c r="E7134" s="1" t="str">
        <f t="shared" si="223"/>
        <v>53142021</v>
      </c>
      <c r="F7134" s="2">
        <v>164276</v>
      </c>
      <c r="G7134" s="2">
        <v>186420</v>
      </c>
      <c r="H7134" s="2">
        <v>-30008</v>
      </c>
      <c r="I7134" s="1" t="s">
        <v>420</v>
      </c>
      <c r="J7134" s="1" t="s">
        <v>702</v>
      </c>
      <c r="K7134" s="3">
        <f>VLOOKUP(E7134,StockPrice!$E$1:$F$10162,2,FALSE)</f>
        <v>21.02</v>
      </c>
      <c r="L7134" s="3">
        <f>VLOOKUP(E7134,OS!$E$1:$F$10751,2,FALSE)</f>
        <v>60000</v>
      </c>
      <c r="M7134" s="3">
        <f>IFERROR(VLOOKUP(E7134,RPA!$E:$E,1,FALSE)/VLOOKUP(E7134,RPA!$E:$E,1,FALSE),0)</f>
        <v>0</v>
      </c>
    </row>
    <row r="7135" spans="1:13" x14ac:dyDescent="0.3">
      <c r="A7135" s="1" t="s">
        <v>2960</v>
      </c>
      <c r="B7135" s="1" t="s">
        <v>2961</v>
      </c>
      <c r="C7135" s="1" t="s">
        <v>2166</v>
      </c>
      <c r="D7135" s="1" t="str">
        <f t="shared" si="222"/>
        <v>2021</v>
      </c>
      <c r="E7135" s="1" t="str">
        <f t="shared" si="223"/>
        <v>53152021</v>
      </c>
      <c r="F7135" s="2">
        <v>1580182</v>
      </c>
      <c r="G7135" s="2">
        <v>2098845</v>
      </c>
      <c r="H7135" s="2">
        <v>180934</v>
      </c>
      <c r="I7135" s="1" t="s">
        <v>698</v>
      </c>
      <c r="J7135" s="1" t="s">
        <v>727</v>
      </c>
      <c r="K7135" s="3">
        <f>VLOOKUP(E7135,StockPrice!$E$1:$F$10162,2,FALSE)</f>
        <v>15.38</v>
      </c>
      <c r="L7135" s="3">
        <f>VLOOKUP(E7135,OS!$E$1:$F$10751,2,FALSE)</f>
        <v>106352</v>
      </c>
      <c r="M7135" s="3">
        <f>IFERROR(VLOOKUP(E7135,RPA!$E:$E,1,FALSE)/VLOOKUP(E7135,RPA!$E:$E,1,FALSE),0)</f>
        <v>0</v>
      </c>
    </row>
    <row r="7136" spans="1:13" x14ac:dyDescent="0.3">
      <c r="A7136" s="1" t="s">
        <v>2962</v>
      </c>
      <c r="B7136" s="1" t="s">
        <v>2963</v>
      </c>
      <c r="C7136" s="1" t="s">
        <v>2166</v>
      </c>
      <c r="D7136" s="1" t="str">
        <f t="shared" si="222"/>
        <v>2021</v>
      </c>
      <c r="E7136" s="1" t="str">
        <f t="shared" si="223"/>
        <v>53212021</v>
      </c>
      <c r="F7136" s="2">
        <v>749055</v>
      </c>
      <c r="G7136" s="2">
        <v>3136589</v>
      </c>
      <c r="H7136" s="2">
        <v>187048</v>
      </c>
      <c r="I7136" s="1" t="s">
        <v>282</v>
      </c>
      <c r="J7136" s="1" t="s">
        <v>343</v>
      </c>
      <c r="K7136" s="3">
        <f>VLOOKUP(E7136,StockPrice!$E$1:$F$10162,2,FALSE)</f>
        <v>99.72</v>
      </c>
      <c r="L7136" s="3">
        <f>VLOOKUP(E7136,OS!$E$1:$F$10751,2,FALSE)</f>
        <v>34973</v>
      </c>
      <c r="M7136" s="3">
        <f>IFERROR(VLOOKUP(E7136,RPA!$E:$E,1,FALSE)/VLOOKUP(E7136,RPA!$E:$E,1,FALSE),0)</f>
        <v>0</v>
      </c>
    </row>
    <row r="7137" spans="1:13" x14ac:dyDescent="0.3">
      <c r="A7137" s="1" t="s">
        <v>2964</v>
      </c>
      <c r="B7137" s="1" t="s">
        <v>2965</v>
      </c>
      <c r="C7137" s="1" t="s">
        <v>2166</v>
      </c>
      <c r="D7137" s="1" t="str">
        <f t="shared" si="222"/>
        <v>2021</v>
      </c>
      <c r="E7137" s="1" t="str">
        <f t="shared" si="223"/>
        <v>53242021</v>
      </c>
      <c r="F7137" s="2">
        <v>1774917</v>
      </c>
      <c r="G7137" s="2">
        <v>8325975</v>
      </c>
      <c r="H7137" s="2">
        <v>-150663</v>
      </c>
      <c r="I7137" s="1" t="s">
        <v>217</v>
      </c>
      <c r="J7137" s="1" t="s">
        <v>218</v>
      </c>
      <c r="K7137" s="3">
        <f>VLOOKUP(E7137,StockPrice!$E$1:$F$10162,2,FALSE)</f>
        <v>9.4600000000000009</v>
      </c>
      <c r="L7137" s="3">
        <f>VLOOKUP(E7137,OS!$E$1:$F$10751,2,FALSE)</f>
        <v>226379</v>
      </c>
      <c r="M7137" s="3">
        <f>IFERROR(VLOOKUP(E7137,RPA!$E:$E,1,FALSE)/VLOOKUP(E7137,RPA!$E:$E,1,FALSE),0)</f>
        <v>0</v>
      </c>
    </row>
    <row r="7138" spans="1:13" x14ac:dyDescent="0.3">
      <c r="A7138" s="1" t="s">
        <v>2966</v>
      </c>
      <c r="B7138" s="1" t="s">
        <v>90</v>
      </c>
      <c r="C7138" s="1" t="s">
        <v>2166</v>
      </c>
      <c r="D7138" s="1" t="str">
        <f t="shared" si="222"/>
        <v>2021</v>
      </c>
      <c r="E7138" s="1" t="str">
        <f t="shared" si="223"/>
        <v>53282021</v>
      </c>
      <c r="F7138" s="2">
        <v>1782350</v>
      </c>
      <c r="G7138" s="2">
        <v>2290411</v>
      </c>
      <c r="H7138" s="2">
        <v>31941</v>
      </c>
      <c r="I7138" s="1" t="s">
        <v>342</v>
      </c>
      <c r="J7138" s="1" t="s">
        <v>343</v>
      </c>
      <c r="K7138" s="3">
        <f>VLOOKUP(E7138,StockPrice!$E$1:$F$10162,2,FALSE)</f>
        <v>12.91</v>
      </c>
      <c r="L7138" s="3">
        <f>VLOOKUP(E7138,OS!$E$1:$F$10751,2,FALSE)</f>
        <v>172711</v>
      </c>
      <c r="M7138" s="3">
        <f>IFERROR(VLOOKUP(E7138,RPA!$E:$E,1,FALSE)/VLOOKUP(E7138,RPA!$E:$E,1,FALSE),0)</f>
        <v>0</v>
      </c>
    </row>
    <row r="7139" spans="1:13" x14ac:dyDescent="0.3">
      <c r="A7139" s="1" t="s">
        <v>2967</v>
      </c>
      <c r="B7139" s="1" t="s">
        <v>2968</v>
      </c>
      <c r="C7139" s="1" t="s">
        <v>2166</v>
      </c>
      <c r="D7139" s="1" t="str">
        <f t="shared" si="222"/>
        <v>2021</v>
      </c>
      <c r="E7139" s="1" t="str">
        <f t="shared" si="223"/>
        <v>53402021</v>
      </c>
      <c r="F7139" s="2">
        <v>1832114</v>
      </c>
      <c r="G7139" s="2">
        <v>2151851</v>
      </c>
      <c r="H7139" s="2">
        <v>49224</v>
      </c>
      <c r="I7139" s="1" t="s">
        <v>715</v>
      </c>
      <c r="J7139" s="1" t="s">
        <v>343</v>
      </c>
      <c r="K7139" s="3">
        <f>VLOOKUP(E7139,StockPrice!$E$1:$F$10162,2,FALSE)</f>
        <v>31.95</v>
      </c>
      <c r="L7139" s="3">
        <f>VLOOKUP(E7139,OS!$E$1:$F$10751,2,FALSE)</f>
        <v>194894</v>
      </c>
      <c r="M7139" s="3">
        <f>IFERROR(VLOOKUP(E7139,RPA!$E:$E,1,FALSE)/VLOOKUP(E7139,RPA!$E:$E,1,FALSE),0)</f>
        <v>0</v>
      </c>
    </row>
    <row r="7140" spans="1:13" x14ac:dyDescent="0.3">
      <c r="A7140" s="1" t="s">
        <v>2969</v>
      </c>
      <c r="B7140" s="1" t="s">
        <v>2970</v>
      </c>
      <c r="C7140" s="1" t="s">
        <v>2166</v>
      </c>
      <c r="D7140" s="1" t="str">
        <f t="shared" si="222"/>
        <v>2021</v>
      </c>
      <c r="E7140" s="1" t="str">
        <f t="shared" si="223"/>
        <v>53442021</v>
      </c>
      <c r="F7140" s="2">
        <v>549841</v>
      </c>
      <c r="G7140" s="2">
        <v>702477</v>
      </c>
      <c r="H7140" s="2">
        <v>60519</v>
      </c>
      <c r="I7140" s="1" t="s">
        <v>420</v>
      </c>
      <c r="J7140" s="1" t="s">
        <v>702</v>
      </c>
      <c r="K7140" s="3">
        <f>VLOOKUP(E7140,StockPrice!$E$1:$F$10162,2,FALSE)</f>
        <v>23.95</v>
      </c>
      <c r="L7140" s="3">
        <f>VLOOKUP(E7140,OS!$E$1:$F$10751,2,FALSE)</f>
        <v>79447</v>
      </c>
      <c r="M7140" s="3">
        <f>IFERROR(VLOOKUP(E7140,RPA!$E:$E,1,FALSE)/VLOOKUP(E7140,RPA!$E:$E,1,FALSE),0)</f>
        <v>0</v>
      </c>
    </row>
    <row r="7141" spans="1:13" x14ac:dyDescent="0.3">
      <c r="A7141" s="1" t="s">
        <v>2971</v>
      </c>
      <c r="B7141" s="1" t="s">
        <v>2972</v>
      </c>
      <c r="C7141" s="1" t="s">
        <v>2166</v>
      </c>
      <c r="D7141" s="1" t="str">
        <f t="shared" si="222"/>
        <v>2021</v>
      </c>
      <c r="E7141" s="1" t="str">
        <f t="shared" si="223"/>
        <v>53452021</v>
      </c>
      <c r="F7141" s="2">
        <v>88774</v>
      </c>
      <c r="G7141" s="2">
        <v>128817</v>
      </c>
      <c r="H7141" s="2">
        <v>-62923</v>
      </c>
      <c r="I7141" s="1" t="s">
        <v>1379</v>
      </c>
      <c r="J7141" s="1" t="s">
        <v>247</v>
      </c>
      <c r="K7141" s="3">
        <f>VLOOKUP(E7141,StockPrice!$E$1:$F$10162,2,FALSE)</f>
        <v>17.41</v>
      </c>
      <c r="L7141" s="3">
        <f>VLOOKUP(E7141,OS!$E$1:$F$10751,2,FALSE)</f>
        <v>47500</v>
      </c>
      <c r="M7141" s="3">
        <f>IFERROR(VLOOKUP(E7141,RPA!$E:$E,1,FALSE)/VLOOKUP(E7141,RPA!$E:$E,1,FALSE),0)</f>
        <v>0</v>
      </c>
    </row>
    <row r="7142" spans="1:13" x14ac:dyDescent="0.3">
      <c r="A7142" s="1" t="s">
        <v>2973</v>
      </c>
      <c r="B7142" s="1" t="s">
        <v>91</v>
      </c>
      <c r="C7142" s="1" t="s">
        <v>2166</v>
      </c>
      <c r="D7142" s="1" t="str">
        <f t="shared" si="222"/>
        <v>2021</v>
      </c>
      <c r="E7142" s="1" t="str">
        <f t="shared" si="223"/>
        <v>53472021</v>
      </c>
      <c r="F7142" s="2">
        <v>35165405</v>
      </c>
      <c r="G7142" s="2">
        <v>65547501</v>
      </c>
      <c r="H7142" s="2">
        <v>11759442</v>
      </c>
      <c r="I7142" s="1" t="s">
        <v>420</v>
      </c>
      <c r="J7142" s="1" t="s">
        <v>702</v>
      </c>
      <c r="K7142" s="3">
        <f>VLOOKUP(E7142,StockPrice!$E$1:$F$10162,2,FALSE)</f>
        <v>110.9</v>
      </c>
      <c r="L7142" s="3">
        <f>VLOOKUP(E7142,OS!$E$1:$F$10751,2,FALSE)</f>
        <v>1638982</v>
      </c>
      <c r="M7142" s="3">
        <f>IFERROR(VLOOKUP(E7142,RPA!$E:$E,1,FALSE)/VLOOKUP(E7142,RPA!$E:$E,1,FALSE),0)</f>
        <v>0</v>
      </c>
    </row>
    <row r="7143" spans="1:13" ht="29" x14ac:dyDescent="0.3">
      <c r="A7143" s="1" t="s">
        <v>2974</v>
      </c>
      <c r="B7143" s="1" t="s">
        <v>2975</v>
      </c>
      <c r="C7143" s="1" t="s">
        <v>2166</v>
      </c>
      <c r="D7143" s="1" t="str">
        <f t="shared" si="222"/>
        <v>2021</v>
      </c>
      <c r="E7143" s="1" t="str">
        <f t="shared" si="223"/>
        <v>53482021</v>
      </c>
      <c r="F7143" s="2">
        <v>135587</v>
      </c>
      <c r="G7143" s="2">
        <v>172059</v>
      </c>
      <c r="H7143" s="2">
        <v>-14761</v>
      </c>
      <c r="I7143" s="1" t="s">
        <v>282</v>
      </c>
      <c r="J7143" s="1" t="s">
        <v>718</v>
      </c>
      <c r="K7143" s="3">
        <f>VLOOKUP(E7143,StockPrice!$E$1:$F$10162,2,FALSE)</f>
        <v>7.95</v>
      </c>
      <c r="L7143" s="3">
        <f>VLOOKUP(E7143,OS!$E$1:$F$10751,2,FALSE)</f>
        <v>28950</v>
      </c>
      <c r="M7143" s="3">
        <f>IFERROR(VLOOKUP(E7143,RPA!$E:$E,1,FALSE)/VLOOKUP(E7143,RPA!$E:$E,1,FALSE),0)</f>
        <v>0</v>
      </c>
    </row>
    <row r="7144" spans="1:13" x14ac:dyDescent="0.3">
      <c r="A7144" s="1" t="s">
        <v>2976</v>
      </c>
      <c r="B7144" s="1" t="s">
        <v>2977</v>
      </c>
      <c r="C7144" s="1" t="s">
        <v>2166</v>
      </c>
      <c r="D7144" s="1" t="str">
        <f t="shared" si="222"/>
        <v>2021</v>
      </c>
      <c r="E7144" s="1" t="str">
        <f t="shared" si="223"/>
        <v>53512021</v>
      </c>
      <c r="F7144" s="2">
        <v>4243597</v>
      </c>
      <c r="G7144" s="2">
        <v>7204382</v>
      </c>
      <c r="H7144" s="2">
        <v>972182</v>
      </c>
      <c r="I7144" s="1" t="s">
        <v>420</v>
      </c>
      <c r="J7144" s="1" t="s">
        <v>702</v>
      </c>
      <c r="K7144" s="3">
        <f>VLOOKUP(E7144,StockPrice!$E$1:$F$10162,2,FALSE)</f>
        <v>74.28</v>
      </c>
      <c r="L7144" s="3">
        <f>VLOOKUP(E7144,OS!$E$1:$F$10751,2,FALSE)</f>
        <v>269929</v>
      </c>
      <c r="M7144" s="3">
        <f>IFERROR(VLOOKUP(E7144,RPA!$E:$E,1,FALSE)/VLOOKUP(E7144,RPA!$E:$E,1,FALSE),0)</f>
        <v>0</v>
      </c>
    </row>
    <row r="7145" spans="1:13" x14ac:dyDescent="0.3">
      <c r="A7145" s="1" t="s">
        <v>2978</v>
      </c>
      <c r="B7145" s="1" t="s">
        <v>2979</v>
      </c>
      <c r="C7145" s="1" t="s">
        <v>2166</v>
      </c>
      <c r="D7145" s="1" t="str">
        <f t="shared" si="222"/>
        <v>2021</v>
      </c>
      <c r="E7145" s="1" t="str">
        <f t="shared" si="223"/>
        <v>53532021</v>
      </c>
      <c r="F7145" s="2">
        <v>1150110</v>
      </c>
      <c r="G7145" s="2">
        <v>1873124</v>
      </c>
      <c r="H7145" s="2">
        <v>76658</v>
      </c>
      <c r="I7145" s="1" t="s">
        <v>742</v>
      </c>
      <c r="J7145" s="1" t="s">
        <v>718</v>
      </c>
      <c r="K7145" s="3">
        <f>VLOOKUP(E7145,StockPrice!$E$1:$F$10162,2,FALSE)</f>
        <v>18.329999999999998</v>
      </c>
      <c r="L7145" s="3">
        <f>VLOOKUP(E7145,OS!$E$1:$F$10751,2,FALSE)</f>
        <v>75000</v>
      </c>
      <c r="M7145" s="3">
        <f>IFERROR(VLOOKUP(E7145,RPA!$E:$E,1,FALSE)/VLOOKUP(E7145,RPA!$E:$E,1,FALSE),0)</f>
        <v>0</v>
      </c>
    </row>
    <row r="7146" spans="1:13" x14ac:dyDescent="0.3">
      <c r="A7146" s="1" t="s">
        <v>2980</v>
      </c>
      <c r="B7146" s="1" t="s">
        <v>2981</v>
      </c>
      <c r="C7146" s="1" t="s">
        <v>2166</v>
      </c>
      <c r="D7146" s="1" t="str">
        <f t="shared" si="222"/>
        <v>2021</v>
      </c>
      <c r="E7146" s="1" t="str">
        <f t="shared" si="223"/>
        <v>53552021</v>
      </c>
      <c r="F7146" s="2">
        <v>1317105</v>
      </c>
      <c r="G7146" s="2">
        <v>2103270</v>
      </c>
      <c r="H7146" s="2">
        <v>-186793</v>
      </c>
      <c r="I7146" s="1" t="s">
        <v>715</v>
      </c>
      <c r="J7146" s="1" t="s">
        <v>343</v>
      </c>
      <c r="K7146" s="3">
        <f>VLOOKUP(E7146,StockPrice!$E$1:$F$10162,2,FALSE)</f>
        <v>6.43</v>
      </c>
      <c r="L7146" s="3">
        <f>VLOOKUP(E7146,OS!$E$1:$F$10751,2,FALSE)</f>
        <v>166123</v>
      </c>
      <c r="M7146" s="3">
        <f>IFERROR(VLOOKUP(E7146,RPA!$E:$E,1,FALSE)/VLOOKUP(E7146,RPA!$E:$E,1,FALSE),0)</f>
        <v>0</v>
      </c>
    </row>
    <row r="7147" spans="1:13" x14ac:dyDescent="0.3">
      <c r="A7147" s="1" t="s">
        <v>2982</v>
      </c>
      <c r="B7147" s="1" t="s">
        <v>2983</v>
      </c>
      <c r="C7147" s="1" t="s">
        <v>2166</v>
      </c>
      <c r="D7147" s="1" t="str">
        <f t="shared" si="222"/>
        <v>2021</v>
      </c>
      <c r="E7147" s="1" t="str">
        <f t="shared" si="223"/>
        <v>53562021</v>
      </c>
      <c r="F7147" s="2">
        <v>4411591</v>
      </c>
      <c r="G7147" s="2">
        <v>5828705</v>
      </c>
      <c r="H7147" s="2">
        <v>-64379</v>
      </c>
      <c r="I7147" s="1" t="s">
        <v>236</v>
      </c>
      <c r="J7147" s="1" t="s">
        <v>699</v>
      </c>
      <c r="K7147" s="3">
        <f>VLOOKUP(E7147,StockPrice!$E$1:$F$10162,2,FALSE)</f>
        <v>23.41</v>
      </c>
      <c r="L7147" s="3">
        <f>VLOOKUP(E7147,OS!$E$1:$F$10751,2,FALSE)</f>
        <v>103040</v>
      </c>
      <c r="M7147" s="3">
        <f>IFERROR(VLOOKUP(E7147,RPA!$E:$E,1,FALSE)/VLOOKUP(E7147,RPA!$E:$E,1,FALSE),0)</f>
        <v>0</v>
      </c>
    </row>
    <row r="7148" spans="1:13" x14ac:dyDescent="0.3">
      <c r="A7148" s="1" t="s">
        <v>2984</v>
      </c>
      <c r="B7148" s="1" t="s">
        <v>2985</v>
      </c>
      <c r="C7148" s="1" t="s">
        <v>2166</v>
      </c>
      <c r="D7148" s="1" t="str">
        <f t="shared" si="222"/>
        <v>2021</v>
      </c>
      <c r="E7148" s="1" t="str">
        <f t="shared" si="223"/>
        <v>53642021</v>
      </c>
      <c r="F7148" s="2">
        <v>366772</v>
      </c>
      <c r="G7148" s="2">
        <v>1166539</v>
      </c>
      <c r="H7148" s="2">
        <v>-78895</v>
      </c>
      <c r="I7148" s="1" t="s">
        <v>1080</v>
      </c>
      <c r="J7148" s="1" t="s">
        <v>1081</v>
      </c>
      <c r="K7148" s="3">
        <f>VLOOKUP(E7148,StockPrice!$E$1:$F$10162,2,FALSE)</f>
        <v>17.72</v>
      </c>
      <c r="L7148" s="3">
        <f>VLOOKUP(E7148,OS!$E$1:$F$10751,2,FALSE)</f>
        <v>28850</v>
      </c>
      <c r="M7148" s="3">
        <f>IFERROR(VLOOKUP(E7148,RPA!$E:$E,1,FALSE)/VLOOKUP(E7148,RPA!$E:$E,1,FALSE),0)</f>
        <v>0</v>
      </c>
    </row>
    <row r="7149" spans="1:13" x14ac:dyDescent="0.3">
      <c r="A7149" s="1" t="s">
        <v>2986</v>
      </c>
      <c r="B7149" s="1" t="s">
        <v>92</v>
      </c>
      <c r="C7149" s="1" t="s">
        <v>2166</v>
      </c>
      <c r="D7149" s="1" t="str">
        <f t="shared" si="222"/>
        <v>2021</v>
      </c>
      <c r="E7149" s="1" t="str">
        <f t="shared" si="223"/>
        <v>53712021</v>
      </c>
      <c r="F7149" s="2">
        <v>24217001</v>
      </c>
      <c r="G7149" s="2">
        <v>61470393</v>
      </c>
      <c r="H7149" s="2">
        <v>1520571</v>
      </c>
      <c r="I7149" s="1" t="s">
        <v>698</v>
      </c>
      <c r="J7149" s="1" t="s">
        <v>727</v>
      </c>
      <c r="K7149" s="3">
        <f>VLOOKUP(E7149,StockPrice!$E$1:$F$10162,2,FALSE)</f>
        <v>61.44</v>
      </c>
      <c r="L7149" s="3">
        <f>VLOOKUP(E7149,OS!$E$1:$F$10751,2,FALSE)</f>
        <v>390981</v>
      </c>
      <c r="M7149" s="3">
        <f>IFERROR(VLOOKUP(E7149,RPA!$E:$E,1,FALSE)/VLOOKUP(E7149,RPA!$E:$E,1,FALSE),0)</f>
        <v>0</v>
      </c>
    </row>
    <row r="7150" spans="1:13" x14ac:dyDescent="0.3">
      <c r="A7150" s="1" t="s">
        <v>2987</v>
      </c>
      <c r="B7150" s="1" t="s">
        <v>2988</v>
      </c>
      <c r="C7150" s="1" t="s">
        <v>2166</v>
      </c>
      <c r="D7150" s="1" t="str">
        <f t="shared" si="222"/>
        <v>2021</v>
      </c>
      <c r="E7150" s="1" t="str">
        <f t="shared" si="223"/>
        <v>53812021</v>
      </c>
      <c r="F7150" s="2">
        <v>719860</v>
      </c>
      <c r="G7150" s="2">
        <v>808348</v>
      </c>
      <c r="H7150" s="2">
        <v>12543</v>
      </c>
      <c r="I7150" s="1" t="s">
        <v>715</v>
      </c>
      <c r="J7150" s="1" t="s">
        <v>343</v>
      </c>
      <c r="K7150" s="3">
        <f>VLOOKUP(E7150,StockPrice!$E$1:$F$10162,2,FALSE)</f>
        <v>6.12</v>
      </c>
      <c r="L7150" s="3">
        <f>VLOOKUP(E7150,OS!$E$1:$F$10751,2,FALSE)</f>
        <v>180157</v>
      </c>
      <c r="M7150" s="3">
        <f>IFERROR(VLOOKUP(E7150,RPA!$E:$E,1,FALSE)/VLOOKUP(E7150,RPA!$E:$E,1,FALSE),0)</f>
        <v>0</v>
      </c>
    </row>
    <row r="7151" spans="1:13" x14ac:dyDescent="0.3">
      <c r="A7151" s="1" t="s">
        <v>2989</v>
      </c>
      <c r="B7151" s="1" t="s">
        <v>2990</v>
      </c>
      <c r="C7151" s="1" t="s">
        <v>2166</v>
      </c>
      <c r="D7151" s="1" t="str">
        <f t="shared" si="222"/>
        <v>2021</v>
      </c>
      <c r="E7151" s="1" t="str">
        <f t="shared" si="223"/>
        <v>53832021</v>
      </c>
      <c r="F7151" s="2">
        <v>803193</v>
      </c>
      <c r="G7151" s="2">
        <v>1839499</v>
      </c>
      <c r="H7151" s="2">
        <v>48245</v>
      </c>
      <c r="I7151" s="1" t="s">
        <v>342</v>
      </c>
      <c r="J7151" s="1" t="s">
        <v>712</v>
      </c>
      <c r="K7151" s="3">
        <f>VLOOKUP(E7151,StockPrice!$E$1:$F$10162,2,FALSE)</f>
        <v>38.15</v>
      </c>
      <c r="L7151" s="3">
        <f>VLOOKUP(E7151,OS!$E$1:$F$10751,2,FALSE)</f>
        <v>79400</v>
      </c>
      <c r="M7151" s="3">
        <f>IFERROR(VLOOKUP(E7151,RPA!$E:$E,1,FALSE)/VLOOKUP(E7151,RPA!$E:$E,1,FALSE),0)</f>
        <v>0</v>
      </c>
    </row>
    <row r="7152" spans="1:13" x14ac:dyDescent="0.3">
      <c r="A7152" s="1" t="s">
        <v>2991</v>
      </c>
      <c r="B7152" s="1" t="s">
        <v>2992</v>
      </c>
      <c r="C7152" s="1" t="s">
        <v>2166</v>
      </c>
      <c r="D7152" s="1" t="str">
        <f t="shared" si="222"/>
        <v>2021</v>
      </c>
      <c r="E7152" s="1" t="str">
        <f t="shared" si="223"/>
        <v>53862021</v>
      </c>
      <c r="F7152" s="2">
        <v>415535</v>
      </c>
      <c r="G7152" s="2">
        <v>1457487</v>
      </c>
      <c r="H7152" s="2">
        <v>49065</v>
      </c>
      <c r="I7152" s="1" t="s">
        <v>715</v>
      </c>
      <c r="J7152" s="1" t="s">
        <v>699</v>
      </c>
      <c r="K7152" s="3">
        <f>VLOOKUP(E7152,StockPrice!$E$1:$F$10162,2,FALSE)</f>
        <v>37.94</v>
      </c>
      <c r="L7152" s="3">
        <f>VLOOKUP(E7152,OS!$E$1:$F$10751,2,FALSE)</f>
        <v>24779</v>
      </c>
      <c r="M7152" s="3">
        <f>IFERROR(VLOOKUP(E7152,RPA!$E:$E,1,FALSE)/VLOOKUP(E7152,RPA!$E:$E,1,FALSE),0)</f>
        <v>0</v>
      </c>
    </row>
    <row r="7153" spans="1:13" x14ac:dyDescent="0.3">
      <c r="A7153" s="1" t="s">
        <v>2993</v>
      </c>
      <c r="B7153" s="1" t="s">
        <v>2994</v>
      </c>
      <c r="C7153" s="1" t="s">
        <v>2166</v>
      </c>
      <c r="D7153" s="1" t="str">
        <f t="shared" si="222"/>
        <v>2021</v>
      </c>
      <c r="E7153" s="1" t="str">
        <f t="shared" si="223"/>
        <v>53922021</v>
      </c>
      <c r="F7153" s="2">
        <v>7399021</v>
      </c>
      <c r="G7153" s="2">
        <v>15921142</v>
      </c>
      <c r="H7153" s="2">
        <v>211572</v>
      </c>
      <c r="I7153" s="1" t="s">
        <v>342</v>
      </c>
      <c r="J7153" s="1" t="s">
        <v>727</v>
      </c>
      <c r="K7153" s="3">
        <f>VLOOKUP(E7153,StockPrice!$E$1:$F$10162,2,FALSE)</f>
        <v>23.19</v>
      </c>
      <c r="L7153" s="3">
        <f>VLOOKUP(E7153,OS!$E$1:$F$10751,2,FALSE)</f>
        <v>169964</v>
      </c>
      <c r="M7153" s="3">
        <f>IFERROR(VLOOKUP(E7153,RPA!$E:$E,1,FALSE)/VLOOKUP(E7153,RPA!$E:$E,1,FALSE),0)</f>
        <v>0</v>
      </c>
    </row>
    <row r="7154" spans="1:13" x14ac:dyDescent="0.3">
      <c r="A7154" s="1" t="s">
        <v>2995</v>
      </c>
      <c r="B7154" s="1" t="s">
        <v>2996</v>
      </c>
      <c r="C7154" s="1" t="s">
        <v>2166</v>
      </c>
      <c r="D7154" s="1" t="str">
        <f t="shared" si="222"/>
        <v>2021</v>
      </c>
      <c r="E7154" s="1" t="str">
        <f t="shared" si="223"/>
        <v>53982021</v>
      </c>
      <c r="F7154" s="2">
        <v>562956</v>
      </c>
      <c r="G7154" s="2">
        <v>647835</v>
      </c>
      <c r="H7154" s="2">
        <v>24294</v>
      </c>
      <c r="I7154" s="1" t="s">
        <v>469</v>
      </c>
      <c r="J7154" s="1" t="s">
        <v>247</v>
      </c>
      <c r="K7154" s="3">
        <f>VLOOKUP(E7154,StockPrice!$E$1:$F$10162,2,FALSE)</f>
        <v>19.059999999999999</v>
      </c>
      <c r="L7154" s="3">
        <f>VLOOKUP(E7154,OS!$E$1:$F$10751,2,FALSE)</f>
        <v>49950</v>
      </c>
      <c r="M7154" s="3">
        <f>IFERROR(VLOOKUP(E7154,RPA!$E:$E,1,FALSE)/VLOOKUP(E7154,RPA!$E:$E,1,FALSE),0)</f>
        <v>0</v>
      </c>
    </row>
    <row r="7155" spans="1:13" x14ac:dyDescent="0.3">
      <c r="A7155" s="1" t="s">
        <v>2997</v>
      </c>
      <c r="B7155" s="1" t="s">
        <v>2998</v>
      </c>
      <c r="C7155" s="1" t="s">
        <v>2166</v>
      </c>
      <c r="D7155" s="1" t="str">
        <f t="shared" si="222"/>
        <v>2021</v>
      </c>
      <c r="E7155" s="1" t="str">
        <f t="shared" si="223"/>
        <v>54032021</v>
      </c>
      <c r="F7155" s="2">
        <v>2067641</v>
      </c>
      <c r="G7155" s="2">
        <v>4663306</v>
      </c>
      <c r="H7155" s="2">
        <v>430457</v>
      </c>
      <c r="I7155" s="1" t="s">
        <v>263</v>
      </c>
      <c r="J7155" s="1" t="s">
        <v>872</v>
      </c>
      <c r="K7155" s="3">
        <f>VLOOKUP(E7155,StockPrice!$E$1:$F$10162,2,FALSE)</f>
        <v>62.21</v>
      </c>
      <c r="L7155" s="3">
        <f>VLOOKUP(E7155,OS!$E$1:$F$10751,2,FALSE)</f>
        <v>70893</v>
      </c>
      <c r="M7155" s="3">
        <f>IFERROR(VLOOKUP(E7155,RPA!$E:$E,1,FALSE)/VLOOKUP(E7155,RPA!$E:$E,1,FALSE),0)</f>
        <v>0</v>
      </c>
    </row>
    <row r="7156" spans="1:13" x14ac:dyDescent="0.3">
      <c r="A7156" s="1" t="s">
        <v>2999</v>
      </c>
      <c r="B7156" s="1" t="s">
        <v>3000</v>
      </c>
      <c r="C7156" s="1" t="s">
        <v>2166</v>
      </c>
      <c r="D7156" s="1" t="str">
        <f t="shared" si="222"/>
        <v>2021</v>
      </c>
      <c r="E7156" s="1" t="str">
        <f t="shared" si="223"/>
        <v>54102021</v>
      </c>
      <c r="F7156" s="2">
        <v>1312366</v>
      </c>
      <c r="G7156" s="2">
        <v>2538330</v>
      </c>
      <c r="H7156" s="2">
        <v>186350</v>
      </c>
      <c r="I7156" s="1" t="s">
        <v>754</v>
      </c>
      <c r="J7156" s="1" t="s">
        <v>872</v>
      </c>
      <c r="K7156" s="3">
        <f>VLOOKUP(E7156,StockPrice!$E$1:$F$10162,2,FALSE)</f>
        <v>23.24</v>
      </c>
      <c r="L7156" s="3">
        <f>VLOOKUP(E7156,OS!$E$1:$F$10751,2,FALSE)</f>
        <v>87370</v>
      </c>
      <c r="M7156" s="3">
        <f>IFERROR(VLOOKUP(E7156,RPA!$E:$E,1,FALSE)/VLOOKUP(E7156,RPA!$E:$E,1,FALSE),0)</f>
        <v>0</v>
      </c>
    </row>
    <row r="7157" spans="1:13" x14ac:dyDescent="0.3">
      <c r="A7157" s="1" t="s">
        <v>3001</v>
      </c>
      <c r="B7157" s="1" t="s">
        <v>3002</v>
      </c>
      <c r="C7157" s="1" t="s">
        <v>2166</v>
      </c>
      <c r="D7157" s="1" t="str">
        <f t="shared" si="222"/>
        <v>2021</v>
      </c>
      <c r="E7157" s="1" t="str">
        <f t="shared" si="223"/>
        <v>54252021</v>
      </c>
      <c r="F7157" s="2">
        <v>9227509</v>
      </c>
      <c r="G7157" s="2">
        <v>15985971</v>
      </c>
      <c r="H7157" s="2">
        <v>1379471</v>
      </c>
      <c r="I7157" s="1" t="s">
        <v>342</v>
      </c>
      <c r="J7157" s="1" t="s">
        <v>702</v>
      </c>
      <c r="K7157" s="3">
        <f>VLOOKUP(E7157,StockPrice!$E$1:$F$10162,2,FALSE)</f>
        <v>80.23</v>
      </c>
      <c r="L7157" s="3">
        <f>VLOOKUP(E7157,OS!$E$1:$F$10751,2,FALSE)</f>
        <v>265085</v>
      </c>
      <c r="M7157" s="3">
        <f>IFERROR(VLOOKUP(E7157,RPA!$E:$E,1,FALSE)/VLOOKUP(E7157,RPA!$E:$E,1,FALSE),0)</f>
        <v>0</v>
      </c>
    </row>
    <row r="7158" spans="1:13" x14ac:dyDescent="0.3">
      <c r="A7158" s="1" t="s">
        <v>3003</v>
      </c>
      <c r="B7158" s="1" t="s">
        <v>3004</v>
      </c>
      <c r="C7158" s="1" t="s">
        <v>2166</v>
      </c>
      <c r="D7158" s="1" t="str">
        <f t="shared" si="222"/>
        <v>2021</v>
      </c>
      <c r="E7158" s="1" t="str">
        <f t="shared" si="223"/>
        <v>54262021</v>
      </c>
      <c r="F7158" s="2">
        <v>1900902</v>
      </c>
      <c r="G7158" s="2">
        <v>3147709</v>
      </c>
      <c r="H7158" s="2">
        <v>-87766</v>
      </c>
      <c r="I7158" s="1" t="s">
        <v>342</v>
      </c>
      <c r="J7158" s="1" t="s">
        <v>699</v>
      </c>
      <c r="K7158" s="3">
        <f>VLOOKUP(E7158,StockPrice!$E$1:$F$10162,2,FALSE)</f>
        <v>10.91</v>
      </c>
      <c r="L7158" s="3">
        <f>VLOOKUP(E7158,OS!$E$1:$F$10751,2,FALSE)</f>
        <v>143800</v>
      </c>
      <c r="M7158" s="3">
        <f>IFERROR(VLOOKUP(E7158,RPA!$E:$E,1,FALSE)/VLOOKUP(E7158,RPA!$E:$E,1,FALSE),0)</f>
        <v>0</v>
      </c>
    </row>
    <row r="7159" spans="1:13" x14ac:dyDescent="0.3">
      <c r="A7159" s="1" t="s">
        <v>3005</v>
      </c>
      <c r="B7159" s="1" t="s">
        <v>3006</v>
      </c>
      <c r="C7159" s="1" t="s">
        <v>2166</v>
      </c>
      <c r="D7159" s="1" t="str">
        <f t="shared" si="222"/>
        <v>2021</v>
      </c>
      <c r="E7159" s="1" t="str">
        <f t="shared" si="223"/>
        <v>54322021</v>
      </c>
      <c r="F7159" s="2">
        <v>337135</v>
      </c>
      <c r="G7159" s="2">
        <v>372839</v>
      </c>
      <c r="H7159" s="2">
        <v>3564</v>
      </c>
      <c r="I7159" s="1" t="s">
        <v>698</v>
      </c>
      <c r="J7159" s="1" t="s">
        <v>727</v>
      </c>
      <c r="K7159" s="3">
        <f>VLOOKUP(E7159,StockPrice!$E$1:$F$10162,2,FALSE)</f>
        <v>37.979999999999997</v>
      </c>
      <c r="L7159" s="3">
        <f>VLOOKUP(E7159,OS!$E$1:$F$10751,2,FALSE)</f>
        <v>20688</v>
      </c>
      <c r="M7159" s="3">
        <f>IFERROR(VLOOKUP(E7159,RPA!$E:$E,1,FALSE)/VLOOKUP(E7159,RPA!$E:$E,1,FALSE),0)</f>
        <v>0</v>
      </c>
    </row>
    <row r="7160" spans="1:13" x14ac:dyDescent="0.3">
      <c r="A7160" s="1" t="s">
        <v>3007</v>
      </c>
      <c r="B7160" s="1" t="s">
        <v>3008</v>
      </c>
      <c r="C7160" s="1" t="s">
        <v>2166</v>
      </c>
      <c r="D7160" s="1" t="str">
        <f t="shared" si="222"/>
        <v>2021</v>
      </c>
      <c r="E7160" s="1" t="str">
        <f t="shared" si="223"/>
        <v>54382021</v>
      </c>
      <c r="F7160" s="2">
        <v>2223673</v>
      </c>
      <c r="G7160" s="2">
        <v>3163061</v>
      </c>
      <c r="H7160" s="2">
        <v>46120</v>
      </c>
      <c r="I7160" s="1" t="s">
        <v>698</v>
      </c>
      <c r="J7160" s="1" t="s">
        <v>699</v>
      </c>
      <c r="K7160" s="3">
        <f>VLOOKUP(E7160,StockPrice!$E$1:$F$10162,2,FALSE)</f>
        <v>14.04</v>
      </c>
      <c r="L7160" s="3">
        <f>VLOOKUP(E7160,OS!$E$1:$F$10751,2,FALSE)</f>
        <v>112537</v>
      </c>
      <c r="M7160" s="3">
        <f>IFERROR(VLOOKUP(E7160,RPA!$E:$E,1,FALSE)/VLOOKUP(E7160,RPA!$E:$E,1,FALSE),0)</f>
        <v>0</v>
      </c>
    </row>
    <row r="7161" spans="1:13" x14ac:dyDescent="0.3">
      <c r="A7161" s="1" t="s">
        <v>3009</v>
      </c>
      <c r="B7161" s="1" t="s">
        <v>3010</v>
      </c>
      <c r="C7161" s="1" t="s">
        <v>2166</v>
      </c>
      <c r="D7161" s="1" t="str">
        <f t="shared" si="222"/>
        <v>2021</v>
      </c>
      <c r="E7161" s="1" t="str">
        <f t="shared" si="223"/>
        <v>54392021</v>
      </c>
      <c r="F7161" s="2">
        <v>2331922</v>
      </c>
      <c r="G7161" s="2">
        <v>3743791</v>
      </c>
      <c r="H7161" s="2">
        <v>407553</v>
      </c>
      <c r="I7161" s="1" t="s">
        <v>715</v>
      </c>
      <c r="J7161" s="1" t="s">
        <v>343</v>
      </c>
      <c r="K7161" s="3">
        <f>VLOOKUP(E7161,StockPrice!$E$1:$F$10162,2,FALSE)</f>
        <v>49.28</v>
      </c>
      <c r="L7161" s="3">
        <f>VLOOKUP(E7161,OS!$E$1:$F$10751,2,FALSE)</f>
        <v>92976</v>
      </c>
      <c r="M7161" s="3">
        <f>IFERROR(VLOOKUP(E7161,RPA!$E:$E,1,FALSE)/VLOOKUP(E7161,RPA!$E:$E,1,FALSE),0)</f>
        <v>0</v>
      </c>
    </row>
    <row r="7162" spans="1:13" x14ac:dyDescent="0.3">
      <c r="A7162" s="1" t="s">
        <v>3011</v>
      </c>
      <c r="B7162" s="1" t="s">
        <v>3012</v>
      </c>
      <c r="C7162" s="1" t="s">
        <v>2166</v>
      </c>
      <c r="D7162" s="1" t="str">
        <f t="shared" si="222"/>
        <v>2021</v>
      </c>
      <c r="E7162" s="1" t="str">
        <f t="shared" si="223"/>
        <v>54432021</v>
      </c>
      <c r="F7162" s="2">
        <v>2908319</v>
      </c>
      <c r="G7162" s="2">
        <v>6796411</v>
      </c>
      <c r="H7162" s="2">
        <v>354814</v>
      </c>
      <c r="I7162" s="1" t="s">
        <v>780</v>
      </c>
      <c r="J7162" s="1" t="s">
        <v>727</v>
      </c>
      <c r="K7162" s="3">
        <f>VLOOKUP(E7162,StockPrice!$E$1:$F$10162,2,FALSE)</f>
        <v>28.75</v>
      </c>
      <c r="L7162" s="3">
        <f>VLOOKUP(E7162,OS!$E$1:$F$10751,2,FALSE)</f>
        <v>165136</v>
      </c>
      <c r="M7162" s="3">
        <f>IFERROR(VLOOKUP(E7162,RPA!$E:$E,1,FALSE)/VLOOKUP(E7162,RPA!$E:$E,1,FALSE),0)</f>
        <v>0</v>
      </c>
    </row>
    <row r="7163" spans="1:13" x14ac:dyDescent="0.3">
      <c r="A7163" s="1" t="s">
        <v>3013</v>
      </c>
      <c r="B7163" s="1" t="s">
        <v>3014</v>
      </c>
      <c r="C7163" s="1" t="s">
        <v>2166</v>
      </c>
      <c r="D7163" s="1" t="str">
        <f t="shared" si="222"/>
        <v>2021</v>
      </c>
      <c r="E7163" s="1" t="str">
        <f t="shared" si="223"/>
        <v>54502021</v>
      </c>
      <c r="F7163" s="2">
        <v>1449737</v>
      </c>
      <c r="G7163" s="2">
        <v>3432187</v>
      </c>
      <c r="H7163" s="2">
        <v>156604</v>
      </c>
      <c r="I7163" s="1" t="s">
        <v>476</v>
      </c>
      <c r="J7163" s="1" t="s">
        <v>247</v>
      </c>
      <c r="K7163" s="3">
        <f>VLOOKUP(E7163,StockPrice!$E$1:$F$10162,2,FALSE)</f>
        <v>17.11</v>
      </c>
      <c r="L7163" s="3">
        <f>VLOOKUP(E7163,OS!$E$1:$F$10751,2,FALSE)</f>
        <v>122392</v>
      </c>
      <c r="M7163" s="3">
        <f>IFERROR(VLOOKUP(E7163,RPA!$E:$E,1,FALSE)/VLOOKUP(E7163,RPA!$E:$E,1,FALSE),0)</f>
        <v>0</v>
      </c>
    </row>
    <row r="7164" spans="1:13" x14ac:dyDescent="0.3">
      <c r="A7164" s="1" t="s">
        <v>3015</v>
      </c>
      <c r="B7164" s="1" t="s">
        <v>3016</v>
      </c>
      <c r="C7164" s="1" t="s">
        <v>2166</v>
      </c>
      <c r="D7164" s="1" t="str">
        <f t="shared" si="222"/>
        <v>2021</v>
      </c>
      <c r="E7164" s="1" t="str">
        <f t="shared" si="223"/>
        <v>54522021</v>
      </c>
      <c r="F7164" s="2">
        <v>2209798</v>
      </c>
      <c r="G7164" s="2">
        <v>4232203</v>
      </c>
      <c r="H7164" s="2">
        <v>266412</v>
      </c>
      <c r="I7164" s="1" t="s">
        <v>754</v>
      </c>
      <c r="J7164" s="1" t="s">
        <v>712</v>
      </c>
      <c r="K7164" s="3">
        <f>VLOOKUP(E7164,StockPrice!$E$1:$F$10162,2,FALSE)</f>
        <v>19.420000000000002</v>
      </c>
      <c r="L7164" s="3">
        <f>VLOOKUP(E7164,OS!$E$1:$F$10751,2,FALSE)</f>
        <v>148764</v>
      </c>
      <c r="M7164" s="3">
        <f>IFERROR(VLOOKUP(E7164,RPA!$E:$E,1,FALSE)/VLOOKUP(E7164,RPA!$E:$E,1,FALSE),0)</f>
        <v>0</v>
      </c>
    </row>
    <row r="7165" spans="1:13" x14ac:dyDescent="0.3">
      <c r="A7165" s="1" t="s">
        <v>3017</v>
      </c>
      <c r="B7165" s="1" t="s">
        <v>3018</v>
      </c>
      <c r="C7165" s="1" t="s">
        <v>2166</v>
      </c>
      <c r="D7165" s="1" t="str">
        <f t="shared" si="222"/>
        <v>2021</v>
      </c>
      <c r="E7165" s="1" t="str">
        <f t="shared" si="223"/>
        <v>54552021</v>
      </c>
      <c r="F7165" s="2">
        <v>543158</v>
      </c>
      <c r="G7165" s="2">
        <v>2254977</v>
      </c>
      <c r="H7165" s="2">
        <v>-6096</v>
      </c>
      <c r="I7165" s="1" t="s">
        <v>217</v>
      </c>
      <c r="J7165" s="1" t="s">
        <v>218</v>
      </c>
      <c r="K7165" s="3">
        <f>VLOOKUP(E7165,StockPrice!$E$1:$F$10162,2,FALSE)</f>
        <v>29.5</v>
      </c>
      <c r="L7165" s="3">
        <f>VLOOKUP(E7165,OS!$E$1:$F$10751,2,FALSE)</f>
        <v>65502</v>
      </c>
      <c r="M7165" s="3">
        <f>IFERROR(VLOOKUP(E7165,RPA!$E:$E,1,FALSE)/VLOOKUP(E7165,RPA!$E:$E,1,FALSE),0)</f>
        <v>0</v>
      </c>
    </row>
    <row r="7166" spans="1:13" x14ac:dyDescent="0.3">
      <c r="A7166" s="1" t="s">
        <v>3019</v>
      </c>
      <c r="B7166" s="1" t="s">
        <v>3020</v>
      </c>
      <c r="C7166" s="1" t="s">
        <v>2166</v>
      </c>
      <c r="D7166" s="1" t="str">
        <f t="shared" si="222"/>
        <v>2021</v>
      </c>
      <c r="E7166" s="1" t="str">
        <f t="shared" si="223"/>
        <v>54572021</v>
      </c>
      <c r="F7166" s="2">
        <v>8083618</v>
      </c>
      <c r="G7166" s="2">
        <v>19220838</v>
      </c>
      <c r="H7166" s="2">
        <v>1545613</v>
      </c>
      <c r="I7166" s="1" t="s">
        <v>342</v>
      </c>
      <c r="J7166" s="1" t="s">
        <v>343</v>
      </c>
      <c r="K7166" s="3">
        <f>VLOOKUP(E7166,StockPrice!$E$1:$F$10162,2,FALSE)</f>
        <v>53.86</v>
      </c>
      <c r="L7166" s="3">
        <f>VLOOKUP(E7166,OS!$E$1:$F$10751,2,FALSE)</f>
        <v>170202</v>
      </c>
      <c r="M7166" s="3">
        <f>IFERROR(VLOOKUP(E7166,RPA!$E:$E,1,FALSE)/VLOOKUP(E7166,RPA!$E:$E,1,FALSE),0)</f>
        <v>0</v>
      </c>
    </row>
    <row r="7167" spans="1:13" x14ac:dyDescent="0.3">
      <c r="A7167" s="1" t="s">
        <v>3021</v>
      </c>
      <c r="B7167" s="1" t="s">
        <v>3022</v>
      </c>
      <c r="C7167" s="1" t="s">
        <v>2166</v>
      </c>
      <c r="D7167" s="1" t="str">
        <f t="shared" si="222"/>
        <v>2021</v>
      </c>
      <c r="E7167" s="1" t="str">
        <f t="shared" si="223"/>
        <v>54602021</v>
      </c>
      <c r="F7167" s="2">
        <v>743858</v>
      </c>
      <c r="G7167" s="2">
        <v>885054</v>
      </c>
      <c r="H7167" s="2">
        <v>-331</v>
      </c>
      <c r="I7167" s="1" t="s">
        <v>342</v>
      </c>
      <c r="J7167" s="1" t="s">
        <v>343</v>
      </c>
      <c r="K7167" s="3">
        <f>VLOOKUP(E7167,StockPrice!$E$1:$F$10162,2,FALSE)</f>
        <v>11.8</v>
      </c>
      <c r="L7167" s="3">
        <f>VLOOKUP(E7167,OS!$E$1:$F$10751,2,FALSE)</f>
        <v>58778</v>
      </c>
      <c r="M7167" s="3">
        <f>IFERROR(VLOOKUP(E7167,RPA!$E:$E,1,FALSE)/VLOOKUP(E7167,RPA!$E:$E,1,FALSE),0)</f>
        <v>0</v>
      </c>
    </row>
    <row r="7168" spans="1:13" x14ac:dyDescent="0.3">
      <c r="A7168" s="1" t="s">
        <v>3023</v>
      </c>
      <c r="B7168" s="1" t="s">
        <v>3024</v>
      </c>
      <c r="C7168" s="1" t="s">
        <v>2166</v>
      </c>
      <c r="D7168" s="1" t="str">
        <f t="shared" si="222"/>
        <v>2021</v>
      </c>
      <c r="E7168" s="1" t="str">
        <f t="shared" si="223"/>
        <v>54642021</v>
      </c>
      <c r="F7168" s="2">
        <v>1283006</v>
      </c>
      <c r="G7168" s="2">
        <v>4835675</v>
      </c>
      <c r="H7168" s="2">
        <v>-106868</v>
      </c>
      <c r="I7168" s="1" t="s">
        <v>715</v>
      </c>
      <c r="J7168" s="1" t="s">
        <v>343</v>
      </c>
      <c r="K7168" s="3">
        <f>VLOOKUP(E7168,StockPrice!$E$1:$F$10162,2,FALSE)</f>
        <v>20.350000000000001</v>
      </c>
      <c r="L7168" s="3">
        <f>VLOOKUP(E7168,OS!$E$1:$F$10751,2,FALSE)</f>
        <v>71071</v>
      </c>
      <c r="M7168" s="3">
        <f>IFERROR(VLOOKUP(E7168,RPA!$E:$E,1,FALSE)/VLOOKUP(E7168,RPA!$E:$E,1,FALSE),0)</f>
        <v>0</v>
      </c>
    </row>
    <row r="7169" spans="1:13" x14ac:dyDescent="0.3">
      <c r="A7169" s="1" t="s">
        <v>3025</v>
      </c>
      <c r="B7169" s="1" t="s">
        <v>3026</v>
      </c>
      <c r="C7169" s="1" t="s">
        <v>2166</v>
      </c>
      <c r="D7169" s="1" t="str">
        <f t="shared" si="222"/>
        <v>2021</v>
      </c>
      <c r="E7169" s="1" t="str">
        <f t="shared" si="223"/>
        <v>54652021</v>
      </c>
      <c r="F7169" s="2">
        <v>2511124</v>
      </c>
      <c r="G7169" s="2">
        <v>4312692</v>
      </c>
      <c r="H7169" s="2">
        <v>208862</v>
      </c>
      <c r="I7169" s="1" t="s">
        <v>342</v>
      </c>
      <c r="J7169" s="1" t="s">
        <v>699</v>
      </c>
      <c r="K7169" s="3">
        <f>VLOOKUP(E7169,StockPrice!$E$1:$F$10162,2,FALSE)</f>
        <v>14.3</v>
      </c>
      <c r="L7169" s="3">
        <f>VLOOKUP(E7169,OS!$E$1:$F$10751,2,FALSE)</f>
        <v>147683</v>
      </c>
      <c r="M7169" s="3">
        <f>IFERROR(VLOOKUP(E7169,RPA!$E:$E,1,FALSE)/VLOOKUP(E7169,RPA!$E:$E,1,FALSE),0)</f>
        <v>0</v>
      </c>
    </row>
    <row r="7170" spans="1:13" x14ac:dyDescent="0.3">
      <c r="A7170" s="1" t="s">
        <v>3027</v>
      </c>
      <c r="B7170" s="1" t="s">
        <v>3028</v>
      </c>
      <c r="C7170" s="1" t="s">
        <v>2166</v>
      </c>
      <c r="D7170" s="1" t="str">
        <f t="shared" ref="D7170:D7233" si="224">LEFT(C7170,4)</f>
        <v>2021</v>
      </c>
      <c r="E7170" s="1" t="str">
        <f t="shared" ref="E7170:E7233" si="225">A7170&amp;D7170</f>
        <v>54682021</v>
      </c>
      <c r="F7170" s="2">
        <v>193735</v>
      </c>
      <c r="G7170" s="2">
        <v>274050</v>
      </c>
      <c r="H7170" s="2">
        <v>13428</v>
      </c>
      <c r="I7170" s="1" t="s">
        <v>420</v>
      </c>
      <c r="J7170" s="1" t="s">
        <v>702</v>
      </c>
      <c r="K7170" s="3">
        <f>VLOOKUP(E7170,StockPrice!$E$1:$F$10162,2,FALSE)</f>
        <v>23.22</v>
      </c>
      <c r="L7170" s="3">
        <f>VLOOKUP(E7170,OS!$E$1:$F$10751,2,FALSE)</f>
        <v>27823</v>
      </c>
      <c r="M7170" s="3">
        <f>IFERROR(VLOOKUP(E7170,RPA!$E:$E,1,FALSE)/VLOOKUP(E7170,RPA!$E:$E,1,FALSE),0)</f>
        <v>0</v>
      </c>
    </row>
    <row r="7171" spans="1:13" x14ac:dyDescent="0.3">
      <c r="A7171" s="1" t="s">
        <v>3029</v>
      </c>
      <c r="B7171" s="1" t="s">
        <v>3030</v>
      </c>
      <c r="C7171" s="1" t="s">
        <v>2166</v>
      </c>
      <c r="D7171" s="1" t="str">
        <f t="shared" si="224"/>
        <v>2021</v>
      </c>
      <c r="E7171" s="1" t="str">
        <f t="shared" si="225"/>
        <v>54742021</v>
      </c>
      <c r="F7171" s="2">
        <v>1641158</v>
      </c>
      <c r="G7171" s="2">
        <v>2042676</v>
      </c>
      <c r="H7171" s="2">
        <v>384084</v>
      </c>
      <c r="I7171" s="1" t="s">
        <v>715</v>
      </c>
      <c r="J7171" s="1" t="s">
        <v>699</v>
      </c>
      <c r="K7171" s="3">
        <f>VLOOKUP(E7171,StockPrice!$E$1:$F$10162,2,FALSE)</f>
        <v>87.06</v>
      </c>
      <c r="L7171" s="3">
        <f>VLOOKUP(E7171,OS!$E$1:$F$10751,2,FALSE)</f>
        <v>40356</v>
      </c>
      <c r="M7171" s="3">
        <f>IFERROR(VLOOKUP(E7171,RPA!$E:$E,1,FALSE)/VLOOKUP(E7171,RPA!$E:$E,1,FALSE),0)</f>
        <v>0</v>
      </c>
    </row>
    <row r="7172" spans="1:13" x14ac:dyDescent="0.3">
      <c r="A7172" s="1" t="s">
        <v>3031</v>
      </c>
      <c r="B7172" s="1" t="s">
        <v>3032</v>
      </c>
      <c r="C7172" s="1" t="s">
        <v>2166</v>
      </c>
      <c r="D7172" s="1" t="str">
        <f t="shared" si="224"/>
        <v>2021</v>
      </c>
      <c r="E7172" s="1" t="str">
        <f t="shared" si="225"/>
        <v>54752021</v>
      </c>
      <c r="F7172" s="2">
        <v>1022272</v>
      </c>
      <c r="G7172" s="2">
        <v>2400891</v>
      </c>
      <c r="H7172" s="2">
        <v>435593</v>
      </c>
      <c r="I7172" s="1" t="s">
        <v>715</v>
      </c>
      <c r="J7172" s="1" t="s">
        <v>343</v>
      </c>
      <c r="K7172" s="3">
        <f>VLOOKUP(E7172,StockPrice!$E$1:$F$10162,2,FALSE)</f>
        <v>21.1</v>
      </c>
      <c r="L7172" s="3">
        <f>VLOOKUP(E7172,OS!$E$1:$F$10751,2,FALSE)</f>
        <v>127127</v>
      </c>
      <c r="M7172" s="3">
        <f>IFERROR(VLOOKUP(E7172,RPA!$E:$E,1,FALSE)/VLOOKUP(E7172,RPA!$E:$E,1,FALSE),0)</f>
        <v>0</v>
      </c>
    </row>
    <row r="7173" spans="1:13" x14ac:dyDescent="0.3">
      <c r="A7173" s="1" t="s">
        <v>3033</v>
      </c>
      <c r="B7173" s="1" t="s">
        <v>3034</v>
      </c>
      <c r="C7173" s="1" t="s">
        <v>2166</v>
      </c>
      <c r="D7173" s="1" t="str">
        <f t="shared" si="224"/>
        <v>2021</v>
      </c>
      <c r="E7173" s="1" t="str">
        <f t="shared" si="225"/>
        <v>54782021</v>
      </c>
      <c r="F7173" s="2">
        <v>7675947</v>
      </c>
      <c r="G7173" s="2">
        <v>15410374</v>
      </c>
      <c r="H7173" s="2">
        <v>905730</v>
      </c>
      <c r="I7173" s="1" t="s">
        <v>263</v>
      </c>
      <c r="J7173" s="1" t="s">
        <v>2174</v>
      </c>
      <c r="K7173" s="3">
        <f>VLOOKUP(E7173,StockPrice!$E$1:$F$10162,2,FALSE)</f>
        <v>80.09</v>
      </c>
      <c r="L7173" s="3">
        <f>VLOOKUP(E7173,OS!$E$1:$F$10751,2,FALSE)</f>
        <v>127474</v>
      </c>
      <c r="M7173" s="3">
        <f>IFERROR(VLOOKUP(E7173,RPA!$E:$E,1,FALSE)/VLOOKUP(E7173,RPA!$E:$E,1,FALSE),0)</f>
        <v>0</v>
      </c>
    </row>
    <row r="7174" spans="1:13" x14ac:dyDescent="0.3">
      <c r="A7174" s="1" t="s">
        <v>3035</v>
      </c>
      <c r="B7174" s="1" t="s">
        <v>3036</v>
      </c>
      <c r="C7174" s="1" t="s">
        <v>2166</v>
      </c>
      <c r="D7174" s="1" t="str">
        <f t="shared" si="224"/>
        <v>2021</v>
      </c>
      <c r="E7174" s="1" t="str">
        <f t="shared" si="225"/>
        <v>54812021</v>
      </c>
      <c r="F7174" s="2">
        <v>1394258</v>
      </c>
      <c r="G7174" s="2">
        <v>1815920</v>
      </c>
      <c r="H7174" s="2">
        <v>-55960</v>
      </c>
      <c r="I7174" s="1" t="s">
        <v>373</v>
      </c>
      <c r="J7174" s="1" t="s">
        <v>247</v>
      </c>
      <c r="K7174" s="3">
        <f>VLOOKUP(E7174,StockPrice!$E$1:$F$10162,2,FALSE)</f>
        <v>12.42</v>
      </c>
      <c r="L7174" s="3">
        <f>VLOOKUP(E7174,OS!$E$1:$F$10751,2,FALSE)</f>
        <v>73403</v>
      </c>
      <c r="M7174" s="3">
        <f>IFERROR(VLOOKUP(E7174,RPA!$E:$E,1,FALSE)/VLOOKUP(E7174,RPA!$E:$E,1,FALSE),0)</f>
        <v>0</v>
      </c>
    </row>
    <row r="7175" spans="1:13" x14ac:dyDescent="0.3">
      <c r="A7175" s="1" t="s">
        <v>3037</v>
      </c>
      <c r="B7175" s="1" t="s">
        <v>3038</v>
      </c>
      <c r="C7175" s="1" t="s">
        <v>2166</v>
      </c>
      <c r="D7175" s="1" t="str">
        <f t="shared" si="224"/>
        <v>2021</v>
      </c>
      <c r="E7175" s="1" t="str">
        <f t="shared" si="225"/>
        <v>54832021</v>
      </c>
      <c r="F7175" s="2">
        <v>52162938</v>
      </c>
      <c r="G7175" s="2">
        <v>167251285</v>
      </c>
      <c r="H7175" s="2">
        <v>13184641</v>
      </c>
      <c r="I7175" s="1" t="s">
        <v>420</v>
      </c>
      <c r="J7175" s="1" t="s">
        <v>702</v>
      </c>
      <c r="K7175" s="3">
        <f>VLOOKUP(E7175,StockPrice!$E$1:$F$10162,2,FALSE)</f>
        <v>162.69</v>
      </c>
      <c r="L7175" s="3">
        <f>VLOOKUP(E7175,OS!$E$1:$F$10751,2,FALSE)</f>
        <v>586222</v>
      </c>
      <c r="M7175" s="3">
        <f>IFERROR(VLOOKUP(E7175,RPA!$E:$E,1,FALSE)/VLOOKUP(E7175,RPA!$E:$E,1,FALSE),0)</f>
        <v>0</v>
      </c>
    </row>
    <row r="7176" spans="1:13" x14ac:dyDescent="0.3">
      <c r="A7176" s="1" t="s">
        <v>3039</v>
      </c>
      <c r="B7176" s="1" t="s">
        <v>3040</v>
      </c>
      <c r="C7176" s="1" t="s">
        <v>2166</v>
      </c>
      <c r="D7176" s="1" t="str">
        <f t="shared" si="224"/>
        <v>2021</v>
      </c>
      <c r="E7176" s="1" t="str">
        <f t="shared" si="225"/>
        <v>54872021</v>
      </c>
      <c r="F7176" s="2">
        <v>589253</v>
      </c>
      <c r="G7176" s="2">
        <v>708282</v>
      </c>
      <c r="H7176" s="2">
        <v>48272</v>
      </c>
      <c r="I7176" s="1" t="s">
        <v>420</v>
      </c>
      <c r="J7176" s="1" t="s">
        <v>702</v>
      </c>
      <c r="K7176" s="3">
        <f>VLOOKUP(E7176,StockPrice!$E$1:$F$10162,2,FALSE)</f>
        <v>30.84</v>
      </c>
      <c r="L7176" s="3">
        <f>VLOOKUP(E7176,OS!$E$1:$F$10751,2,FALSE)</f>
        <v>23970</v>
      </c>
      <c r="M7176" s="3">
        <f>IFERROR(VLOOKUP(E7176,RPA!$E:$E,1,FALSE)/VLOOKUP(E7176,RPA!$E:$E,1,FALSE),0)</f>
        <v>0</v>
      </c>
    </row>
    <row r="7177" spans="1:13" x14ac:dyDescent="0.3">
      <c r="A7177" s="1" t="s">
        <v>3041</v>
      </c>
      <c r="B7177" s="1" t="s">
        <v>3042</v>
      </c>
      <c r="C7177" s="1" t="s">
        <v>2166</v>
      </c>
      <c r="D7177" s="1" t="str">
        <f t="shared" si="224"/>
        <v>2021</v>
      </c>
      <c r="E7177" s="1" t="str">
        <f t="shared" si="225"/>
        <v>54882021</v>
      </c>
      <c r="F7177" s="2">
        <v>855215</v>
      </c>
      <c r="G7177" s="2">
        <v>1394141</v>
      </c>
      <c r="H7177" s="2">
        <v>7186</v>
      </c>
      <c r="I7177" s="1" t="s">
        <v>342</v>
      </c>
      <c r="J7177" s="1" t="s">
        <v>343</v>
      </c>
      <c r="K7177" s="3">
        <f>VLOOKUP(E7177,StockPrice!$E$1:$F$10162,2,FALSE)</f>
        <v>8.9700000000000006</v>
      </c>
      <c r="L7177" s="3">
        <f>VLOOKUP(E7177,OS!$E$1:$F$10751,2,FALSE)</f>
        <v>91586</v>
      </c>
      <c r="M7177" s="3">
        <f>IFERROR(VLOOKUP(E7177,RPA!$E:$E,1,FALSE)/VLOOKUP(E7177,RPA!$E:$E,1,FALSE),0)</f>
        <v>0</v>
      </c>
    </row>
    <row r="7178" spans="1:13" x14ac:dyDescent="0.3">
      <c r="A7178" s="1" t="s">
        <v>3043</v>
      </c>
      <c r="B7178" s="1" t="s">
        <v>3044</v>
      </c>
      <c r="C7178" s="1" t="s">
        <v>2166</v>
      </c>
      <c r="D7178" s="1" t="str">
        <f t="shared" si="224"/>
        <v>2021</v>
      </c>
      <c r="E7178" s="1" t="str">
        <f t="shared" si="225"/>
        <v>54892021</v>
      </c>
      <c r="F7178" s="2">
        <v>2102594</v>
      </c>
      <c r="G7178" s="2">
        <v>3205233</v>
      </c>
      <c r="H7178" s="2">
        <v>135284</v>
      </c>
      <c r="I7178" s="1" t="s">
        <v>698</v>
      </c>
      <c r="J7178" s="1" t="s">
        <v>712</v>
      </c>
      <c r="K7178" s="3">
        <f>VLOOKUP(E7178,StockPrice!$E$1:$F$10162,2,FALSE)</f>
        <v>32.22</v>
      </c>
      <c r="L7178" s="3">
        <f>VLOOKUP(E7178,OS!$E$1:$F$10751,2,FALSE)</f>
        <v>102706</v>
      </c>
      <c r="M7178" s="3">
        <f>IFERROR(VLOOKUP(E7178,RPA!$E:$E,1,FALSE)/VLOOKUP(E7178,RPA!$E:$E,1,FALSE),0)</f>
        <v>0</v>
      </c>
    </row>
    <row r="7179" spans="1:13" x14ac:dyDescent="0.3">
      <c r="A7179" s="1" t="s">
        <v>3045</v>
      </c>
      <c r="B7179" s="1" t="s">
        <v>3046</v>
      </c>
      <c r="C7179" s="1" t="s">
        <v>2166</v>
      </c>
      <c r="D7179" s="1" t="str">
        <f t="shared" si="224"/>
        <v>2021</v>
      </c>
      <c r="E7179" s="1" t="str">
        <f t="shared" si="225"/>
        <v>54902021</v>
      </c>
      <c r="F7179" s="2">
        <v>1611963</v>
      </c>
      <c r="G7179" s="2">
        <v>2256189</v>
      </c>
      <c r="H7179" s="2">
        <v>127740</v>
      </c>
      <c r="I7179" s="1" t="s">
        <v>715</v>
      </c>
      <c r="J7179" s="1" t="s">
        <v>699</v>
      </c>
      <c r="K7179" s="3">
        <f>VLOOKUP(E7179,StockPrice!$E$1:$F$10162,2,FALSE)</f>
        <v>25.51</v>
      </c>
      <c r="L7179" s="3">
        <f>VLOOKUP(E7179,OS!$E$1:$F$10751,2,FALSE)</f>
        <v>96213</v>
      </c>
      <c r="M7179" s="3">
        <f>IFERROR(VLOOKUP(E7179,RPA!$E:$E,1,FALSE)/VLOOKUP(E7179,RPA!$E:$E,1,FALSE),0)</f>
        <v>0</v>
      </c>
    </row>
    <row r="7180" spans="1:13" x14ac:dyDescent="0.3">
      <c r="A7180" s="1" t="s">
        <v>3047</v>
      </c>
      <c r="B7180" s="1" t="s">
        <v>3048</v>
      </c>
      <c r="C7180" s="1" t="s">
        <v>2166</v>
      </c>
      <c r="D7180" s="1" t="str">
        <f t="shared" si="224"/>
        <v>2021</v>
      </c>
      <c r="E7180" s="1" t="str">
        <f t="shared" si="225"/>
        <v>54932021</v>
      </c>
      <c r="F7180" s="2">
        <v>2405498</v>
      </c>
      <c r="G7180" s="2">
        <v>4205263</v>
      </c>
      <c r="H7180" s="2">
        <v>334417</v>
      </c>
      <c r="I7180" s="1" t="s">
        <v>780</v>
      </c>
      <c r="J7180" s="1" t="s">
        <v>712</v>
      </c>
      <c r="K7180" s="3">
        <f>VLOOKUP(E7180,StockPrice!$E$1:$F$10162,2,FALSE)</f>
        <v>44.53</v>
      </c>
      <c r="L7180" s="3">
        <f>VLOOKUP(E7180,OS!$E$1:$F$10751,2,FALSE)</f>
        <v>41609</v>
      </c>
      <c r="M7180" s="3">
        <f>IFERROR(VLOOKUP(E7180,RPA!$E:$E,1,FALSE)/VLOOKUP(E7180,RPA!$E:$E,1,FALSE),0)</f>
        <v>0</v>
      </c>
    </row>
    <row r="7181" spans="1:13" x14ac:dyDescent="0.3">
      <c r="A7181" s="1" t="s">
        <v>3049</v>
      </c>
      <c r="B7181" s="1" t="s">
        <v>3050</v>
      </c>
      <c r="C7181" s="1" t="s">
        <v>2166</v>
      </c>
      <c r="D7181" s="1" t="str">
        <f t="shared" si="224"/>
        <v>2021</v>
      </c>
      <c r="E7181" s="1" t="str">
        <f t="shared" si="225"/>
        <v>54982021</v>
      </c>
      <c r="F7181" s="2">
        <v>2009700</v>
      </c>
      <c r="G7181" s="2">
        <v>4159308</v>
      </c>
      <c r="H7181" s="2">
        <v>8277</v>
      </c>
      <c r="I7181" s="1" t="s">
        <v>715</v>
      </c>
      <c r="J7181" s="1" t="s">
        <v>343</v>
      </c>
      <c r="K7181" s="3">
        <f>VLOOKUP(E7181,StockPrice!$E$1:$F$10162,2,FALSE)</f>
        <v>11.81</v>
      </c>
      <c r="L7181" s="3">
        <f>VLOOKUP(E7181,OS!$E$1:$F$10751,2,FALSE)</f>
        <v>189928</v>
      </c>
      <c r="M7181" s="3">
        <f>IFERROR(VLOOKUP(E7181,RPA!$E:$E,1,FALSE)/VLOOKUP(E7181,RPA!$E:$E,1,FALSE),0)</f>
        <v>0</v>
      </c>
    </row>
    <row r="7182" spans="1:13" x14ac:dyDescent="0.3">
      <c r="A7182" s="1" t="s">
        <v>3051</v>
      </c>
      <c r="B7182" s="1" t="s">
        <v>3052</v>
      </c>
      <c r="C7182" s="1" t="s">
        <v>2166</v>
      </c>
      <c r="D7182" s="1" t="str">
        <f t="shared" si="224"/>
        <v>2021</v>
      </c>
      <c r="E7182" s="1" t="str">
        <f t="shared" si="225"/>
        <v>55082021</v>
      </c>
      <c r="F7182" s="2">
        <v>5995870</v>
      </c>
      <c r="G7182" s="2">
        <v>13677731</v>
      </c>
      <c r="H7182" s="2">
        <v>1934796</v>
      </c>
      <c r="I7182" s="1" t="s">
        <v>217</v>
      </c>
      <c r="J7182" s="1" t="s">
        <v>218</v>
      </c>
      <c r="K7182" s="3">
        <f>VLOOKUP(E7182,StockPrice!$E$1:$F$10162,2,FALSE)</f>
        <v>58.8</v>
      </c>
      <c r="L7182" s="3">
        <f>VLOOKUP(E7182,OS!$E$1:$F$10751,2,FALSE)</f>
        <v>217428</v>
      </c>
      <c r="M7182" s="3">
        <f>IFERROR(VLOOKUP(E7182,RPA!$E:$E,1,FALSE)/VLOOKUP(E7182,RPA!$E:$E,1,FALSE),0)</f>
        <v>0</v>
      </c>
    </row>
    <row r="7183" spans="1:13" x14ac:dyDescent="0.3">
      <c r="A7183" s="1" t="s">
        <v>3053</v>
      </c>
      <c r="B7183" s="1" t="s">
        <v>3054</v>
      </c>
      <c r="C7183" s="1" t="s">
        <v>2166</v>
      </c>
      <c r="D7183" s="1" t="str">
        <f t="shared" si="224"/>
        <v>2021</v>
      </c>
      <c r="E7183" s="1" t="str">
        <f t="shared" si="225"/>
        <v>55112021</v>
      </c>
      <c r="F7183" s="2">
        <v>4680755</v>
      </c>
      <c r="G7183" s="2">
        <v>12363146</v>
      </c>
      <c r="H7183" s="2">
        <v>451965</v>
      </c>
      <c r="I7183" s="1" t="s">
        <v>346</v>
      </c>
      <c r="J7183" s="1" t="s">
        <v>218</v>
      </c>
      <c r="K7183" s="3">
        <f>VLOOKUP(E7183,StockPrice!$E$1:$F$10162,2,FALSE)</f>
        <v>28.18</v>
      </c>
      <c r="L7183" s="3">
        <f>VLOOKUP(E7183,OS!$E$1:$F$10751,2,FALSE)</f>
        <v>113440</v>
      </c>
      <c r="M7183" s="3">
        <f>IFERROR(VLOOKUP(E7183,RPA!$E:$E,1,FALSE)/VLOOKUP(E7183,RPA!$E:$E,1,FALSE),0)</f>
        <v>0</v>
      </c>
    </row>
    <row r="7184" spans="1:13" x14ac:dyDescent="0.3">
      <c r="A7184" s="1" t="s">
        <v>3055</v>
      </c>
      <c r="B7184" s="1" t="s">
        <v>3056</v>
      </c>
      <c r="C7184" s="1" t="s">
        <v>2166</v>
      </c>
      <c r="D7184" s="1" t="str">
        <f t="shared" si="224"/>
        <v>2021</v>
      </c>
      <c r="E7184" s="1" t="str">
        <f t="shared" si="225"/>
        <v>55122021</v>
      </c>
      <c r="F7184" s="2">
        <v>17415036</v>
      </c>
      <c r="G7184" s="2">
        <v>40728176</v>
      </c>
      <c r="H7184" s="2">
        <v>665338</v>
      </c>
      <c r="I7184" s="1" t="s">
        <v>217</v>
      </c>
      <c r="J7184" s="1" t="s">
        <v>218</v>
      </c>
      <c r="K7184" s="3">
        <f>VLOOKUP(E7184,StockPrice!$E$1:$F$10162,2,FALSE)</f>
        <v>8.98</v>
      </c>
      <c r="L7184" s="3">
        <f>VLOOKUP(E7184,OS!$E$1:$F$10751,2,FALSE)</f>
        <v>743993</v>
      </c>
      <c r="M7184" s="3">
        <f>IFERROR(VLOOKUP(E7184,RPA!$E:$E,1,FALSE)/VLOOKUP(E7184,RPA!$E:$E,1,FALSE),0)</f>
        <v>0</v>
      </c>
    </row>
    <row r="7185" spans="1:13" x14ac:dyDescent="0.3">
      <c r="A7185" s="1" t="s">
        <v>3057</v>
      </c>
      <c r="B7185" s="1" t="s">
        <v>3058</v>
      </c>
      <c r="C7185" s="1" t="s">
        <v>2166</v>
      </c>
      <c r="D7185" s="1" t="str">
        <f t="shared" si="224"/>
        <v>2021</v>
      </c>
      <c r="E7185" s="1" t="str">
        <f t="shared" si="225"/>
        <v>55142021</v>
      </c>
      <c r="F7185" s="2">
        <v>2853516</v>
      </c>
      <c r="G7185" s="2">
        <v>4373220</v>
      </c>
      <c r="H7185" s="2">
        <v>-7362</v>
      </c>
      <c r="I7185" s="1" t="s">
        <v>217</v>
      </c>
      <c r="J7185" s="1" t="s">
        <v>218</v>
      </c>
      <c r="K7185" s="3">
        <f>VLOOKUP(E7185,StockPrice!$E$1:$F$10162,2,FALSE)</f>
        <v>20</v>
      </c>
      <c r="L7185" s="3">
        <f>VLOOKUP(E7185,OS!$E$1:$F$10751,2,FALSE)</f>
        <v>207909</v>
      </c>
      <c r="M7185" s="3">
        <f>IFERROR(VLOOKUP(E7185,RPA!$E:$E,1,FALSE)/VLOOKUP(E7185,RPA!$E:$E,1,FALSE),0)</f>
        <v>0</v>
      </c>
    </row>
    <row r="7186" spans="1:13" x14ac:dyDescent="0.3">
      <c r="A7186" s="1" t="s">
        <v>3059</v>
      </c>
      <c r="B7186" s="1" t="s">
        <v>3060</v>
      </c>
      <c r="C7186" s="1" t="s">
        <v>2166</v>
      </c>
      <c r="D7186" s="1" t="str">
        <f t="shared" si="224"/>
        <v>2021</v>
      </c>
      <c r="E7186" s="1" t="str">
        <f t="shared" si="225"/>
        <v>55162021</v>
      </c>
      <c r="F7186" s="2">
        <v>719810</v>
      </c>
      <c r="G7186" s="2">
        <v>2807362</v>
      </c>
      <c r="H7186" s="2">
        <v>123736</v>
      </c>
      <c r="I7186" s="1" t="s">
        <v>346</v>
      </c>
      <c r="J7186" s="1" t="s">
        <v>218</v>
      </c>
      <c r="K7186" s="3">
        <f>VLOOKUP(E7186,StockPrice!$E$1:$F$10162,2,FALSE)</f>
        <v>12.93</v>
      </c>
      <c r="L7186" s="3">
        <f>VLOOKUP(E7186,OS!$E$1:$F$10751,2,FALSE)</f>
        <v>41359</v>
      </c>
      <c r="M7186" s="3">
        <f>IFERROR(VLOOKUP(E7186,RPA!$E:$E,1,FALSE)/VLOOKUP(E7186,RPA!$E:$E,1,FALSE),0)</f>
        <v>0</v>
      </c>
    </row>
    <row r="7187" spans="1:13" x14ac:dyDescent="0.3">
      <c r="A7187" s="1" t="s">
        <v>3061</v>
      </c>
      <c r="B7187" s="1" t="s">
        <v>3062</v>
      </c>
      <c r="C7187" s="1" t="s">
        <v>2166</v>
      </c>
      <c r="D7187" s="1" t="str">
        <f t="shared" si="224"/>
        <v>2021</v>
      </c>
      <c r="E7187" s="1" t="str">
        <f t="shared" si="225"/>
        <v>55202021</v>
      </c>
      <c r="F7187" s="2">
        <v>2172513</v>
      </c>
      <c r="G7187" s="2">
        <v>3007277</v>
      </c>
      <c r="H7187" s="2">
        <v>352821</v>
      </c>
      <c r="I7187" s="1" t="s">
        <v>978</v>
      </c>
      <c r="J7187" s="1" t="s">
        <v>218</v>
      </c>
      <c r="K7187" s="3">
        <f>VLOOKUP(E7187,StockPrice!$E$1:$F$10162,2,FALSE)</f>
        <v>51.25</v>
      </c>
      <c r="L7187" s="3">
        <f>VLOOKUP(E7187,OS!$E$1:$F$10751,2,FALSE)</f>
        <v>60315</v>
      </c>
      <c r="M7187" s="3">
        <f>IFERROR(VLOOKUP(E7187,RPA!$E:$E,1,FALSE)/VLOOKUP(E7187,RPA!$E:$E,1,FALSE),0)</f>
        <v>0</v>
      </c>
    </row>
    <row r="7188" spans="1:13" x14ac:dyDescent="0.3">
      <c r="A7188" s="1" t="s">
        <v>3063</v>
      </c>
      <c r="B7188" s="1" t="s">
        <v>3064</v>
      </c>
      <c r="C7188" s="1" t="s">
        <v>2166</v>
      </c>
      <c r="D7188" s="1" t="str">
        <f t="shared" si="224"/>
        <v>2021</v>
      </c>
      <c r="E7188" s="1" t="str">
        <f t="shared" si="225"/>
        <v>55232021</v>
      </c>
      <c r="F7188" s="2">
        <v>2639564</v>
      </c>
      <c r="G7188" s="2">
        <v>5557514</v>
      </c>
      <c r="H7188" s="2">
        <v>661576</v>
      </c>
      <c r="I7188" s="1" t="s">
        <v>217</v>
      </c>
      <c r="J7188" s="1" t="s">
        <v>218</v>
      </c>
      <c r="K7188" s="3">
        <f>VLOOKUP(E7188,StockPrice!$E$1:$F$10162,2,FALSE)</f>
        <v>23.82</v>
      </c>
      <c r="L7188" s="3">
        <f>VLOOKUP(E7188,OS!$E$1:$F$10751,2,FALSE)</f>
        <v>155001</v>
      </c>
      <c r="M7188" s="3">
        <f>IFERROR(VLOOKUP(E7188,RPA!$E:$E,1,FALSE)/VLOOKUP(E7188,RPA!$E:$E,1,FALSE),0)</f>
        <v>0</v>
      </c>
    </row>
    <row r="7189" spans="1:13" x14ac:dyDescent="0.3">
      <c r="A7189" s="1" t="s">
        <v>3065</v>
      </c>
      <c r="B7189" s="1" t="s">
        <v>3066</v>
      </c>
      <c r="C7189" s="1" t="s">
        <v>2166</v>
      </c>
      <c r="D7189" s="1" t="str">
        <f t="shared" si="224"/>
        <v>2021</v>
      </c>
      <c r="E7189" s="1" t="str">
        <f t="shared" si="225"/>
        <v>55292021</v>
      </c>
      <c r="F7189" s="2">
        <v>960014</v>
      </c>
      <c r="G7189" s="2">
        <v>1526173</v>
      </c>
      <c r="H7189" s="2">
        <v>-98718</v>
      </c>
      <c r="I7189" s="1" t="s">
        <v>217</v>
      </c>
      <c r="J7189" s="1" t="s">
        <v>218</v>
      </c>
      <c r="K7189" s="3">
        <f>VLOOKUP(E7189,StockPrice!$E$1:$F$10162,2,FALSE)</f>
        <v>28.11</v>
      </c>
      <c r="L7189" s="3">
        <f>VLOOKUP(E7189,OS!$E$1:$F$10751,2,FALSE)</f>
        <v>124053</v>
      </c>
      <c r="M7189" s="3">
        <f>IFERROR(VLOOKUP(E7189,RPA!$E:$E,1,FALSE)/VLOOKUP(E7189,RPA!$E:$E,1,FALSE),0)</f>
        <v>0</v>
      </c>
    </row>
    <row r="7190" spans="1:13" x14ac:dyDescent="0.3">
      <c r="A7190" s="1" t="s">
        <v>3067</v>
      </c>
      <c r="B7190" s="1" t="s">
        <v>3068</v>
      </c>
      <c r="C7190" s="1" t="s">
        <v>2166</v>
      </c>
      <c r="D7190" s="1" t="str">
        <f t="shared" si="224"/>
        <v>2021</v>
      </c>
      <c r="E7190" s="1" t="str">
        <f t="shared" si="225"/>
        <v>55302021</v>
      </c>
      <c r="F7190" s="2">
        <v>22367612</v>
      </c>
      <c r="G7190" s="2">
        <v>67092447</v>
      </c>
      <c r="H7190" s="2">
        <v>1281143</v>
      </c>
      <c r="I7190" s="1" t="s">
        <v>3069</v>
      </c>
      <c r="J7190" s="1" t="s">
        <v>247</v>
      </c>
      <c r="K7190" s="3">
        <f>VLOOKUP(E7190,StockPrice!$E$1:$F$10162,2,FALSE)</f>
        <v>43.01</v>
      </c>
      <c r="L7190" s="3">
        <f>VLOOKUP(E7190,OS!$E$1:$F$10751,2,FALSE)</f>
        <v>420084</v>
      </c>
      <c r="M7190" s="3">
        <f>IFERROR(VLOOKUP(E7190,RPA!$E:$E,1,FALSE)/VLOOKUP(E7190,RPA!$E:$E,1,FALSE),0)</f>
        <v>0</v>
      </c>
    </row>
    <row r="7191" spans="1:13" x14ac:dyDescent="0.3">
      <c r="A7191" s="1" t="s">
        <v>3070</v>
      </c>
      <c r="B7191" s="1" t="s">
        <v>3071</v>
      </c>
      <c r="C7191" s="1" t="s">
        <v>2166</v>
      </c>
      <c r="D7191" s="1" t="str">
        <f t="shared" si="224"/>
        <v>2021</v>
      </c>
      <c r="E7191" s="1" t="str">
        <f t="shared" si="225"/>
        <v>55362021</v>
      </c>
      <c r="F7191" s="2">
        <v>7295998</v>
      </c>
      <c r="G7191" s="2">
        <v>18703967</v>
      </c>
      <c r="H7191" s="2">
        <v>1562963</v>
      </c>
      <c r="I7191" s="1" t="s">
        <v>780</v>
      </c>
      <c r="J7191" s="1" t="s">
        <v>712</v>
      </c>
      <c r="K7191" s="3">
        <f>VLOOKUP(E7191,StockPrice!$E$1:$F$10162,2,FALSE)</f>
        <v>86.59</v>
      </c>
      <c r="L7191" s="3">
        <f>VLOOKUP(E7191,OS!$E$1:$F$10751,2,FALSE)</f>
        <v>57192</v>
      </c>
      <c r="M7191" s="3">
        <f>IFERROR(VLOOKUP(E7191,RPA!$E:$E,1,FALSE)/VLOOKUP(E7191,RPA!$E:$E,1,FALSE),0)</f>
        <v>0</v>
      </c>
    </row>
    <row r="7192" spans="1:13" x14ac:dyDescent="0.3">
      <c r="A7192" s="1" t="s">
        <v>3072</v>
      </c>
      <c r="B7192" s="1" t="s">
        <v>3073</v>
      </c>
      <c r="C7192" s="1" t="s">
        <v>2166</v>
      </c>
      <c r="D7192" s="1" t="str">
        <f t="shared" si="224"/>
        <v>2021</v>
      </c>
      <c r="E7192" s="1" t="str">
        <f t="shared" si="225"/>
        <v>55432021</v>
      </c>
      <c r="F7192" s="2">
        <v>1350267</v>
      </c>
      <c r="G7192" s="2">
        <v>3721953</v>
      </c>
      <c r="H7192" s="2">
        <v>150308</v>
      </c>
      <c r="I7192" s="1" t="s">
        <v>629</v>
      </c>
      <c r="J7192" s="1" t="s">
        <v>218</v>
      </c>
      <c r="K7192" s="3">
        <f>VLOOKUP(E7192,StockPrice!$E$1:$F$10162,2,FALSE)</f>
        <v>56.2</v>
      </c>
      <c r="L7192" s="3">
        <f>VLOOKUP(E7192,OS!$E$1:$F$10751,2,FALSE)</f>
        <v>37304</v>
      </c>
      <c r="M7192" s="3">
        <f>IFERROR(VLOOKUP(E7192,RPA!$E:$E,1,FALSE)/VLOOKUP(E7192,RPA!$E:$E,1,FALSE),0)</f>
        <v>0</v>
      </c>
    </row>
    <row r="7193" spans="1:13" x14ac:dyDescent="0.3">
      <c r="A7193" s="1" t="s">
        <v>3074</v>
      </c>
      <c r="B7193" s="1" t="s">
        <v>3075</v>
      </c>
      <c r="C7193" s="1" t="s">
        <v>2166</v>
      </c>
      <c r="D7193" s="1" t="str">
        <f t="shared" si="224"/>
        <v>2021</v>
      </c>
      <c r="E7193" s="1" t="str">
        <f t="shared" si="225"/>
        <v>56012021</v>
      </c>
      <c r="F7193" s="2">
        <v>1369016</v>
      </c>
      <c r="G7193" s="2">
        <v>1851316</v>
      </c>
      <c r="H7193" s="2">
        <v>18129</v>
      </c>
      <c r="I7193" s="1" t="s">
        <v>300</v>
      </c>
      <c r="J7193" s="1" t="s">
        <v>673</v>
      </c>
      <c r="K7193" s="3">
        <f>VLOOKUP(E7193,StockPrice!$E$1:$F$10162,2,FALSE)</f>
        <v>40.020000000000003</v>
      </c>
      <c r="L7193" s="3">
        <f>VLOOKUP(E7193,OS!$E$1:$F$10751,2,FALSE)</f>
        <v>64800</v>
      </c>
      <c r="M7193" s="3">
        <f>IFERROR(VLOOKUP(E7193,RPA!$E:$E,1,FALSE)/VLOOKUP(E7193,RPA!$E:$E,1,FALSE),0)</f>
        <v>0</v>
      </c>
    </row>
    <row r="7194" spans="1:13" x14ac:dyDescent="0.3">
      <c r="A7194" s="1" t="s">
        <v>3076</v>
      </c>
      <c r="B7194" s="1" t="s">
        <v>3077</v>
      </c>
      <c r="C7194" s="1" t="s">
        <v>2166</v>
      </c>
      <c r="D7194" s="1" t="str">
        <f t="shared" si="224"/>
        <v>2021</v>
      </c>
      <c r="E7194" s="1" t="str">
        <f t="shared" si="225"/>
        <v>56032021</v>
      </c>
      <c r="F7194" s="2">
        <v>1947058</v>
      </c>
      <c r="G7194" s="2">
        <v>2912612</v>
      </c>
      <c r="H7194" s="2">
        <v>113683</v>
      </c>
      <c r="I7194" s="1" t="s">
        <v>300</v>
      </c>
      <c r="J7194" s="1" t="s">
        <v>673</v>
      </c>
      <c r="K7194" s="3">
        <f>VLOOKUP(E7194,StockPrice!$E$1:$F$10162,2,FALSE)</f>
        <v>33.14</v>
      </c>
      <c r="L7194" s="3">
        <f>VLOOKUP(E7194,OS!$E$1:$F$10751,2,FALSE)</f>
        <v>80674</v>
      </c>
      <c r="M7194" s="3">
        <f>IFERROR(VLOOKUP(E7194,RPA!$E:$E,1,FALSE)/VLOOKUP(E7194,RPA!$E:$E,1,FALSE),0)</f>
        <v>0</v>
      </c>
    </row>
    <row r="7195" spans="1:13" x14ac:dyDescent="0.3">
      <c r="A7195" s="1" t="s">
        <v>3078</v>
      </c>
      <c r="B7195" s="1" t="s">
        <v>3079</v>
      </c>
      <c r="C7195" s="1" t="s">
        <v>2166</v>
      </c>
      <c r="D7195" s="1" t="str">
        <f t="shared" si="224"/>
        <v>2021</v>
      </c>
      <c r="E7195" s="1" t="str">
        <f t="shared" si="225"/>
        <v>56042021</v>
      </c>
      <c r="F7195" s="2">
        <v>2905022</v>
      </c>
      <c r="G7195" s="2">
        <v>3436148</v>
      </c>
      <c r="H7195" s="2">
        <v>102449</v>
      </c>
      <c r="I7195" s="1" t="s">
        <v>287</v>
      </c>
      <c r="J7195" s="1" t="s">
        <v>247</v>
      </c>
      <c r="K7195" s="3">
        <f>VLOOKUP(E7195,StockPrice!$E$1:$F$10162,2,FALSE)</f>
        <v>69.95</v>
      </c>
      <c r="L7195" s="3">
        <f>VLOOKUP(E7195,OS!$E$1:$F$10751,2,FALSE)</f>
        <v>108783</v>
      </c>
      <c r="M7195" s="3">
        <f>IFERROR(VLOOKUP(E7195,RPA!$E:$E,1,FALSE)/VLOOKUP(E7195,RPA!$E:$E,1,FALSE),0)</f>
        <v>0</v>
      </c>
    </row>
    <row r="7196" spans="1:13" x14ac:dyDescent="0.3">
      <c r="A7196" s="1" t="s">
        <v>3080</v>
      </c>
      <c r="B7196" s="1" t="s">
        <v>93</v>
      </c>
      <c r="C7196" s="1" t="s">
        <v>2166</v>
      </c>
      <c r="D7196" s="1" t="str">
        <f t="shared" si="224"/>
        <v>2021</v>
      </c>
      <c r="E7196" s="1" t="str">
        <f t="shared" si="225"/>
        <v>56092021</v>
      </c>
      <c r="F7196" s="2">
        <v>4434974</v>
      </c>
      <c r="G7196" s="2">
        <v>9746567</v>
      </c>
      <c r="H7196" s="2">
        <v>2355882</v>
      </c>
      <c r="I7196" s="1" t="s">
        <v>300</v>
      </c>
      <c r="J7196" s="1" t="s">
        <v>673</v>
      </c>
      <c r="K7196" s="3">
        <f>VLOOKUP(E7196,StockPrice!$E$1:$F$10162,2,FALSE)</f>
        <v>79.459999999999994</v>
      </c>
      <c r="L7196" s="3">
        <f>VLOOKUP(E7196,OS!$E$1:$F$10751,2,FALSE)</f>
        <v>136080</v>
      </c>
      <c r="M7196" s="3">
        <f>IFERROR(VLOOKUP(E7196,RPA!$E:$E,1,FALSE)/VLOOKUP(E7196,RPA!$E:$E,1,FALSE),0)</f>
        <v>0</v>
      </c>
    </row>
    <row r="7197" spans="1:13" x14ac:dyDescent="0.3">
      <c r="A7197" s="1" t="s">
        <v>3081</v>
      </c>
      <c r="B7197" s="1" t="s">
        <v>3082</v>
      </c>
      <c r="C7197" s="1" t="s">
        <v>2166</v>
      </c>
      <c r="D7197" s="1" t="str">
        <f t="shared" si="224"/>
        <v>2021</v>
      </c>
      <c r="E7197" s="1" t="str">
        <f t="shared" si="225"/>
        <v>57012021</v>
      </c>
      <c r="F7197" s="2">
        <v>571449</v>
      </c>
      <c r="G7197" s="2">
        <v>2778626</v>
      </c>
      <c r="H7197" s="2">
        <v>-168763</v>
      </c>
      <c r="I7197" s="1" t="s">
        <v>1080</v>
      </c>
      <c r="J7197" s="1" t="s">
        <v>1081</v>
      </c>
      <c r="K7197" s="3">
        <f>VLOOKUP(E7197,StockPrice!$E$1:$F$10162,2,FALSE)</f>
        <v>7.64</v>
      </c>
      <c r="L7197" s="3">
        <f>VLOOKUP(E7197,OS!$E$1:$F$10751,2,FALSE)</f>
        <v>296757</v>
      </c>
      <c r="M7197" s="3">
        <f>IFERROR(VLOOKUP(E7197,RPA!$E:$E,1,FALSE)/VLOOKUP(E7197,RPA!$E:$E,1,FALSE),0)</f>
        <v>0</v>
      </c>
    </row>
    <row r="7198" spans="1:13" x14ac:dyDescent="0.3">
      <c r="A7198" s="1" t="s">
        <v>3083</v>
      </c>
      <c r="B7198" s="1" t="s">
        <v>94</v>
      </c>
      <c r="C7198" s="1" t="s">
        <v>2166</v>
      </c>
      <c r="D7198" s="1" t="str">
        <f t="shared" si="224"/>
        <v>2021</v>
      </c>
      <c r="E7198" s="1" t="str">
        <f t="shared" si="225"/>
        <v>57032021</v>
      </c>
      <c r="F7198" s="2">
        <v>510989</v>
      </c>
      <c r="G7198" s="2">
        <v>1050759</v>
      </c>
      <c r="H7198" s="2">
        <v>-127406</v>
      </c>
      <c r="I7198" s="1" t="s">
        <v>1080</v>
      </c>
      <c r="J7198" s="1" t="s">
        <v>1081</v>
      </c>
      <c r="K7198" s="3">
        <f>VLOOKUP(E7198,StockPrice!$E$1:$F$10162,2,FALSE)</f>
        <v>23.8</v>
      </c>
      <c r="L7198" s="3">
        <f>VLOOKUP(E7198,OS!$E$1:$F$10751,2,FALSE)</f>
        <v>70240</v>
      </c>
      <c r="M7198" s="3">
        <f>IFERROR(VLOOKUP(E7198,RPA!$E:$E,1,FALSE)/VLOOKUP(E7198,RPA!$E:$E,1,FALSE),0)</f>
        <v>0</v>
      </c>
    </row>
    <row r="7199" spans="1:13" x14ac:dyDescent="0.3">
      <c r="A7199" s="1" t="s">
        <v>3084</v>
      </c>
      <c r="B7199" s="1" t="s">
        <v>3085</v>
      </c>
      <c r="C7199" s="1" t="s">
        <v>2166</v>
      </c>
      <c r="D7199" s="1" t="str">
        <f t="shared" si="224"/>
        <v>2021</v>
      </c>
      <c r="E7199" s="1" t="str">
        <f t="shared" si="225"/>
        <v>57042021</v>
      </c>
      <c r="F7199" s="2">
        <v>508063</v>
      </c>
      <c r="G7199" s="2">
        <v>661945</v>
      </c>
      <c r="H7199" s="2">
        <v>50454</v>
      </c>
      <c r="I7199" s="1" t="s">
        <v>1080</v>
      </c>
      <c r="J7199" s="1" t="s">
        <v>1081</v>
      </c>
      <c r="K7199" s="3">
        <f>VLOOKUP(E7199,StockPrice!$E$1:$F$10162,2,FALSE)</f>
        <v>28.43</v>
      </c>
      <c r="L7199" s="3">
        <f>VLOOKUP(E7199,OS!$E$1:$F$10751,2,FALSE)</f>
        <v>38862</v>
      </c>
      <c r="M7199" s="3">
        <f>IFERROR(VLOOKUP(E7199,RPA!$E:$E,1,FALSE)/VLOOKUP(E7199,RPA!$E:$E,1,FALSE),0)</f>
        <v>0</v>
      </c>
    </row>
    <row r="7200" spans="1:13" x14ac:dyDescent="0.3">
      <c r="A7200" s="1" t="s">
        <v>3086</v>
      </c>
      <c r="B7200" s="1" t="s">
        <v>3087</v>
      </c>
      <c r="C7200" s="1" t="s">
        <v>2166</v>
      </c>
      <c r="D7200" s="1" t="str">
        <f t="shared" si="224"/>
        <v>2021</v>
      </c>
      <c r="E7200" s="1" t="str">
        <f t="shared" si="225"/>
        <v>58642021</v>
      </c>
      <c r="F7200" s="2">
        <v>4725168</v>
      </c>
      <c r="G7200" s="2">
        <v>8397342</v>
      </c>
      <c r="H7200" s="2">
        <v>699907</v>
      </c>
      <c r="I7200" s="1" t="s">
        <v>1143</v>
      </c>
      <c r="J7200" s="1" t="s">
        <v>1144</v>
      </c>
      <c r="K7200" s="3">
        <f>VLOOKUP(E7200,StockPrice!$E$1:$F$10162,2,FALSE)</f>
        <v>14.52</v>
      </c>
      <c r="L7200" s="3">
        <f>VLOOKUP(E7200,OS!$E$1:$F$10751,2,FALSE)</f>
        <v>251740</v>
      </c>
      <c r="M7200" s="3">
        <f>IFERROR(VLOOKUP(E7200,RPA!$E:$E,1,FALSE)/VLOOKUP(E7200,RPA!$E:$E,1,FALSE),0)</f>
        <v>0</v>
      </c>
    </row>
    <row r="7201" spans="1:13" x14ac:dyDescent="0.3">
      <c r="A7201" s="1" t="s">
        <v>3088</v>
      </c>
      <c r="B7201" s="1" t="s">
        <v>3089</v>
      </c>
      <c r="C7201" s="1" t="s">
        <v>2166</v>
      </c>
      <c r="D7201" s="1" t="str">
        <f t="shared" si="224"/>
        <v>2021</v>
      </c>
      <c r="E7201" s="1" t="str">
        <f t="shared" si="225"/>
        <v>58782021</v>
      </c>
      <c r="F7201" s="2">
        <v>569016</v>
      </c>
      <c r="G7201" s="2">
        <v>775479</v>
      </c>
      <c r="H7201" s="2">
        <v>71453</v>
      </c>
      <c r="I7201" s="1" t="s">
        <v>3090</v>
      </c>
      <c r="J7201" s="1" t="s">
        <v>1114</v>
      </c>
      <c r="K7201" s="3">
        <f>VLOOKUP(E7201,StockPrice!$E$1:$F$10162,2,FALSE)</f>
        <v>43.09</v>
      </c>
      <c r="L7201" s="3">
        <f>VLOOKUP(E7201,OS!$E$1:$F$10751,2,FALSE)</f>
        <v>25024</v>
      </c>
      <c r="M7201" s="3">
        <f>IFERROR(VLOOKUP(E7201,RPA!$E:$E,1,FALSE)/VLOOKUP(E7201,RPA!$E:$E,1,FALSE),0)</f>
        <v>0</v>
      </c>
    </row>
    <row r="7202" spans="1:13" x14ac:dyDescent="0.3">
      <c r="A7202" s="1" t="s">
        <v>3091</v>
      </c>
      <c r="B7202" s="1" t="s">
        <v>3092</v>
      </c>
      <c r="C7202" s="1" t="s">
        <v>2166</v>
      </c>
      <c r="D7202" s="1" t="str">
        <f t="shared" si="224"/>
        <v>2021</v>
      </c>
      <c r="E7202" s="1" t="str">
        <f t="shared" si="225"/>
        <v>59022021</v>
      </c>
      <c r="F7202" s="2">
        <v>1074926</v>
      </c>
      <c r="G7202" s="2">
        <v>1463527</v>
      </c>
      <c r="H7202" s="2">
        <v>148266</v>
      </c>
      <c r="I7202" s="1" t="s">
        <v>1175</v>
      </c>
      <c r="J7202" s="1" t="s">
        <v>277</v>
      </c>
      <c r="K7202" s="3">
        <f>VLOOKUP(E7202,StockPrice!$E$1:$F$10162,2,FALSE)</f>
        <v>24.02</v>
      </c>
      <c r="L7202" s="3">
        <f>VLOOKUP(E7202,OS!$E$1:$F$10751,2,FALSE)</f>
        <v>94500</v>
      </c>
      <c r="M7202" s="3">
        <f>IFERROR(VLOOKUP(E7202,RPA!$E:$E,1,FALSE)/VLOOKUP(E7202,RPA!$E:$E,1,FALSE),0)</f>
        <v>0</v>
      </c>
    </row>
    <row r="7203" spans="1:13" x14ac:dyDescent="0.3">
      <c r="A7203" s="1" t="s">
        <v>3093</v>
      </c>
      <c r="B7203" s="1" t="s">
        <v>97</v>
      </c>
      <c r="C7203" s="1" t="s">
        <v>2166</v>
      </c>
      <c r="D7203" s="1" t="str">
        <f t="shared" si="224"/>
        <v>2021</v>
      </c>
      <c r="E7203" s="1" t="str">
        <f t="shared" si="225"/>
        <v>59032021</v>
      </c>
      <c r="F7203" s="2">
        <v>6995836</v>
      </c>
      <c r="G7203" s="2">
        <v>67606285</v>
      </c>
      <c r="H7203" s="2">
        <v>1407314</v>
      </c>
      <c r="I7203" s="1" t="s">
        <v>276</v>
      </c>
      <c r="J7203" s="1" t="s">
        <v>277</v>
      </c>
      <c r="K7203" s="3">
        <f>VLOOKUP(E7203,StockPrice!$E$1:$F$10162,2,FALSE)</f>
        <v>190.56</v>
      </c>
      <c r="L7203" s="3">
        <f>VLOOKUP(E7203,OS!$E$1:$F$10751,2,FALSE)</f>
        <v>223220</v>
      </c>
      <c r="M7203" s="3">
        <f>IFERROR(VLOOKUP(E7203,RPA!$E:$E,1,FALSE)/VLOOKUP(E7203,RPA!$E:$E,1,FALSE),0)</f>
        <v>0</v>
      </c>
    </row>
    <row r="7204" spans="1:13" x14ac:dyDescent="0.3">
      <c r="A7204" s="1" t="s">
        <v>3094</v>
      </c>
      <c r="B7204" s="1" t="s">
        <v>3095</v>
      </c>
      <c r="C7204" s="1" t="s">
        <v>2166</v>
      </c>
      <c r="D7204" s="1" t="str">
        <f t="shared" si="224"/>
        <v>2021</v>
      </c>
      <c r="E7204" s="1" t="str">
        <f t="shared" si="225"/>
        <v>59042021</v>
      </c>
      <c r="F7204" s="2">
        <v>4983752</v>
      </c>
      <c r="G7204" s="2">
        <v>25010231</v>
      </c>
      <c r="H7204" s="2">
        <v>1840055</v>
      </c>
      <c r="I7204" s="1" t="s">
        <v>276</v>
      </c>
      <c r="J7204" s="1" t="s">
        <v>277</v>
      </c>
      <c r="K7204" s="3">
        <f>VLOOKUP(E7204,StockPrice!$E$1:$F$10162,2,FALSE)</f>
        <v>354.98</v>
      </c>
      <c r="L7204" s="3">
        <f>VLOOKUP(E7204,OS!$E$1:$F$10751,2,FALSE)</f>
        <v>100859</v>
      </c>
      <c r="M7204" s="3">
        <f>IFERROR(VLOOKUP(E7204,RPA!$E:$E,1,FALSE)/VLOOKUP(E7204,RPA!$E:$E,1,FALSE),0)</f>
        <v>0</v>
      </c>
    </row>
    <row r="7205" spans="1:13" x14ac:dyDescent="0.3">
      <c r="A7205" s="1" t="s">
        <v>3096</v>
      </c>
      <c r="B7205" s="1" t="s">
        <v>3097</v>
      </c>
      <c r="C7205" s="1" t="s">
        <v>2166</v>
      </c>
      <c r="D7205" s="1" t="str">
        <f t="shared" si="224"/>
        <v>2021</v>
      </c>
      <c r="E7205" s="1" t="str">
        <f t="shared" si="225"/>
        <v>59052021</v>
      </c>
      <c r="F7205" s="2">
        <v>2493587</v>
      </c>
      <c r="G7205" s="2">
        <v>6827003</v>
      </c>
      <c r="H7205" s="2">
        <v>-158436</v>
      </c>
      <c r="I7205" s="1" t="s">
        <v>2154</v>
      </c>
      <c r="J7205" s="1" t="s">
        <v>277</v>
      </c>
      <c r="K7205" s="3">
        <f>VLOOKUP(E7205,StockPrice!$E$1:$F$10162,2,FALSE)</f>
        <v>13.47</v>
      </c>
      <c r="L7205" s="3">
        <f>VLOOKUP(E7205,OS!$E$1:$F$10751,2,FALSE)</f>
        <v>189825</v>
      </c>
      <c r="M7205" s="3">
        <f>IFERROR(VLOOKUP(E7205,RPA!$E:$E,1,FALSE)/VLOOKUP(E7205,RPA!$E:$E,1,FALSE),0)</f>
        <v>0</v>
      </c>
    </row>
    <row r="7206" spans="1:13" x14ac:dyDescent="0.3">
      <c r="A7206" s="1" t="s">
        <v>3098</v>
      </c>
      <c r="B7206" s="1" t="s">
        <v>98</v>
      </c>
      <c r="C7206" s="1" t="s">
        <v>2166</v>
      </c>
      <c r="D7206" s="1" t="str">
        <f t="shared" si="224"/>
        <v>2021</v>
      </c>
      <c r="E7206" s="1" t="str">
        <f t="shared" si="225"/>
        <v>60152021</v>
      </c>
      <c r="F7206" s="2">
        <v>5328638</v>
      </c>
      <c r="G7206" s="2">
        <v>16495135</v>
      </c>
      <c r="H7206" s="2">
        <v>1245148</v>
      </c>
      <c r="I7206" s="1" t="s">
        <v>1143</v>
      </c>
      <c r="J7206" s="1" t="s">
        <v>1144</v>
      </c>
      <c r="K7206" s="3">
        <f>VLOOKUP(E7206,StockPrice!$E$1:$F$10162,2,FALSE)</f>
        <v>13.08</v>
      </c>
      <c r="L7206" s="3">
        <f>VLOOKUP(E7206,OS!$E$1:$F$10751,2,FALSE)</f>
        <v>331369</v>
      </c>
      <c r="M7206" s="3">
        <f>IFERROR(VLOOKUP(E7206,RPA!$E:$E,1,FALSE)/VLOOKUP(E7206,RPA!$E:$E,1,FALSE),0)</f>
        <v>0</v>
      </c>
    </row>
    <row r="7207" spans="1:13" x14ac:dyDescent="0.3">
      <c r="A7207" s="1" t="s">
        <v>3099</v>
      </c>
      <c r="B7207" s="1" t="s">
        <v>3100</v>
      </c>
      <c r="C7207" s="1" t="s">
        <v>2166</v>
      </c>
      <c r="D7207" s="1" t="str">
        <f t="shared" si="224"/>
        <v>2021</v>
      </c>
      <c r="E7207" s="1" t="str">
        <f t="shared" si="225"/>
        <v>60162021</v>
      </c>
      <c r="F7207" s="2">
        <v>8929980</v>
      </c>
      <c r="G7207" s="2">
        <v>39388848</v>
      </c>
      <c r="H7207" s="2">
        <v>1398588</v>
      </c>
      <c r="I7207" s="1" t="s">
        <v>1143</v>
      </c>
      <c r="J7207" s="1" t="s">
        <v>1144</v>
      </c>
      <c r="K7207" s="3">
        <f>VLOOKUP(E7207,StockPrice!$E$1:$F$10162,2,FALSE)</f>
        <v>12.98</v>
      </c>
      <c r="L7207" s="3">
        <f>VLOOKUP(E7207,OS!$E$1:$F$10751,2,FALSE)</f>
        <v>594455</v>
      </c>
      <c r="M7207" s="3">
        <f>IFERROR(VLOOKUP(E7207,RPA!$E:$E,1,FALSE)/VLOOKUP(E7207,RPA!$E:$E,1,FALSE),0)</f>
        <v>0</v>
      </c>
    </row>
    <row r="7208" spans="1:13" x14ac:dyDescent="0.3">
      <c r="A7208" s="1" t="s">
        <v>3101</v>
      </c>
      <c r="B7208" s="1" t="s">
        <v>3102</v>
      </c>
      <c r="C7208" s="1" t="s">
        <v>2166</v>
      </c>
      <c r="D7208" s="1" t="str">
        <f t="shared" si="224"/>
        <v>2021</v>
      </c>
      <c r="E7208" s="1" t="str">
        <f t="shared" si="225"/>
        <v>60202021</v>
      </c>
      <c r="F7208" s="2">
        <v>4917689</v>
      </c>
      <c r="G7208" s="2">
        <v>7780235</v>
      </c>
      <c r="H7208" s="2">
        <v>856017</v>
      </c>
      <c r="I7208" s="1" t="s">
        <v>1143</v>
      </c>
      <c r="J7208" s="1" t="s">
        <v>1144</v>
      </c>
      <c r="K7208" s="3">
        <f>VLOOKUP(E7208,StockPrice!$E$1:$F$10162,2,FALSE)</f>
        <v>21.03</v>
      </c>
      <c r="L7208" s="3">
        <f>VLOOKUP(E7208,OS!$E$1:$F$10751,2,FALSE)</f>
        <v>252353</v>
      </c>
      <c r="M7208" s="3">
        <f>IFERROR(VLOOKUP(E7208,RPA!$E:$E,1,FALSE)/VLOOKUP(E7208,RPA!$E:$E,1,FALSE),0)</f>
        <v>0</v>
      </c>
    </row>
    <row r="7209" spans="1:13" x14ac:dyDescent="0.3">
      <c r="A7209" s="1" t="s">
        <v>3103</v>
      </c>
      <c r="B7209" s="1" t="s">
        <v>3104</v>
      </c>
      <c r="C7209" s="1" t="s">
        <v>2166</v>
      </c>
      <c r="D7209" s="1" t="str">
        <f t="shared" si="224"/>
        <v>2021</v>
      </c>
      <c r="E7209" s="1" t="str">
        <f t="shared" si="225"/>
        <v>60212021</v>
      </c>
      <c r="F7209" s="2">
        <v>5590304</v>
      </c>
      <c r="G7209" s="2">
        <v>16423424</v>
      </c>
      <c r="H7209" s="2">
        <v>320703</v>
      </c>
      <c r="I7209" s="1" t="s">
        <v>1143</v>
      </c>
      <c r="J7209" s="1" t="s">
        <v>1144</v>
      </c>
      <c r="K7209" s="3">
        <f>VLOOKUP(E7209,StockPrice!$E$1:$F$10162,2,FALSE)</f>
        <v>19.95</v>
      </c>
      <c r="L7209" s="3">
        <f>VLOOKUP(E7209,OS!$E$1:$F$10751,2,FALSE)</f>
        <v>309856</v>
      </c>
      <c r="M7209" s="3">
        <f>IFERROR(VLOOKUP(E7209,RPA!$E:$E,1,FALSE)/VLOOKUP(E7209,RPA!$E:$E,1,FALSE),0)</f>
        <v>0</v>
      </c>
    </row>
    <row r="7210" spans="1:13" x14ac:dyDescent="0.3">
      <c r="A7210" s="1" t="s">
        <v>3105</v>
      </c>
      <c r="B7210" s="1" t="s">
        <v>99</v>
      </c>
      <c r="C7210" s="1" t="s">
        <v>2166</v>
      </c>
      <c r="D7210" s="1" t="str">
        <f t="shared" si="224"/>
        <v>2021</v>
      </c>
      <c r="E7210" s="1" t="str">
        <f t="shared" si="225"/>
        <v>60232021</v>
      </c>
      <c r="F7210" s="2">
        <v>12349898</v>
      </c>
      <c r="G7210" s="2">
        <v>97979732</v>
      </c>
      <c r="H7210" s="2">
        <v>855890</v>
      </c>
      <c r="I7210" s="1" t="s">
        <v>1681</v>
      </c>
      <c r="J7210" s="1" t="s">
        <v>1144</v>
      </c>
      <c r="K7210" s="3">
        <f>VLOOKUP(E7210,StockPrice!$E$1:$F$10162,2,FALSE)</f>
        <v>45.72</v>
      </c>
      <c r="L7210" s="3">
        <f>VLOOKUP(E7210,OS!$E$1:$F$10751,2,FALSE)</f>
        <v>289976</v>
      </c>
      <c r="M7210" s="3">
        <f>IFERROR(VLOOKUP(E7210,RPA!$E:$E,1,FALSE)/VLOOKUP(E7210,RPA!$E:$E,1,FALSE),0)</f>
        <v>0</v>
      </c>
    </row>
    <row r="7211" spans="1:13" x14ac:dyDescent="0.3">
      <c r="A7211" s="1" t="s">
        <v>3106</v>
      </c>
      <c r="B7211" s="1" t="s">
        <v>3107</v>
      </c>
      <c r="C7211" s="1" t="s">
        <v>2166</v>
      </c>
      <c r="D7211" s="1" t="str">
        <f t="shared" si="224"/>
        <v>2021</v>
      </c>
      <c r="E7211" s="1" t="str">
        <f t="shared" si="225"/>
        <v>60262021</v>
      </c>
      <c r="F7211" s="2">
        <v>5516661</v>
      </c>
      <c r="G7211" s="2">
        <v>13721516</v>
      </c>
      <c r="H7211" s="2">
        <v>1533770</v>
      </c>
      <c r="I7211" s="1" t="s">
        <v>1143</v>
      </c>
      <c r="J7211" s="1" t="s">
        <v>1144</v>
      </c>
      <c r="K7211" s="3">
        <f>VLOOKUP(E7211,StockPrice!$E$1:$F$10162,2,FALSE)</f>
        <v>15.57</v>
      </c>
      <c r="L7211" s="3">
        <f>VLOOKUP(E7211,OS!$E$1:$F$10751,2,FALSE)</f>
        <v>300135</v>
      </c>
      <c r="M7211" s="3">
        <f>IFERROR(VLOOKUP(E7211,RPA!$E:$E,1,FALSE)/VLOOKUP(E7211,RPA!$E:$E,1,FALSE),0)</f>
        <v>0</v>
      </c>
    </row>
    <row r="7212" spans="1:13" x14ac:dyDescent="0.3">
      <c r="A7212" s="1" t="s">
        <v>3108</v>
      </c>
      <c r="B7212" s="1" t="s">
        <v>3109</v>
      </c>
      <c r="C7212" s="1" t="s">
        <v>2166</v>
      </c>
      <c r="D7212" s="1" t="str">
        <f t="shared" si="224"/>
        <v>2021</v>
      </c>
      <c r="E7212" s="1" t="str">
        <f t="shared" si="225"/>
        <v>61012021</v>
      </c>
      <c r="F7212" s="2">
        <v>1077657</v>
      </c>
      <c r="G7212" s="2">
        <v>1139191</v>
      </c>
      <c r="H7212" s="2">
        <v>-59479</v>
      </c>
      <c r="I7212" s="1" t="s">
        <v>1868</v>
      </c>
      <c r="J7212" s="1" t="s">
        <v>2174</v>
      </c>
      <c r="K7212" s="3">
        <f>VLOOKUP(E7212,StockPrice!$E$1:$F$10162,2,FALSE)</f>
        <v>22.35</v>
      </c>
      <c r="L7212" s="3">
        <f>VLOOKUP(E7212,OS!$E$1:$F$10751,2,FALSE)</f>
        <v>116422</v>
      </c>
      <c r="M7212" s="3">
        <f>IFERROR(VLOOKUP(E7212,RPA!$E:$E,1,FALSE)/VLOOKUP(E7212,RPA!$E:$E,1,FALSE),0)</f>
        <v>0</v>
      </c>
    </row>
    <row r="7213" spans="1:13" x14ac:dyDescent="0.3">
      <c r="A7213" s="1" t="s">
        <v>3110</v>
      </c>
      <c r="B7213" s="1" t="s">
        <v>3111</v>
      </c>
      <c r="C7213" s="1" t="s">
        <v>2166</v>
      </c>
      <c r="D7213" s="1" t="str">
        <f t="shared" si="224"/>
        <v>2021</v>
      </c>
      <c r="E7213" s="1" t="str">
        <f t="shared" si="225"/>
        <v>61032021</v>
      </c>
      <c r="F7213" s="2">
        <v>136847</v>
      </c>
      <c r="G7213" s="2">
        <v>219450</v>
      </c>
      <c r="H7213" s="2">
        <v>-3928</v>
      </c>
      <c r="I7213" s="1" t="s">
        <v>754</v>
      </c>
      <c r="J7213" s="1" t="s">
        <v>702</v>
      </c>
      <c r="K7213" s="3">
        <f>VLOOKUP(E7213,StockPrice!$E$1:$F$10162,2,FALSE)</f>
        <v>54.89</v>
      </c>
      <c r="L7213" s="3">
        <f>VLOOKUP(E7213,OS!$E$1:$F$10751,2,FALSE)</f>
        <v>89432</v>
      </c>
      <c r="M7213" s="3">
        <f>IFERROR(VLOOKUP(E7213,RPA!$E:$E,1,FALSE)/VLOOKUP(E7213,RPA!$E:$E,1,FALSE),0)</f>
        <v>0</v>
      </c>
    </row>
    <row r="7214" spans="1:13" x14ac:dyDescent="0.3">
      <c r="A7214" s="1" t="s">
        <v>3112</v>
      </c>
      <c r="B7214" s="1" t="s">
        <v>3113</v>
      </c>
      <c r="C7214" s="1" t="s">
        <v>2166</v>
      </c>
      <c r="D7214" s="1" t="str">
        <f t="shared" si="224"/>
        <v>2021</v>
      </c>
      <c r="E7214" s="1" t="str">
        <f t="shared" si="225"/>
        <v>61042021</v>
      </c>
      <c r="F7214" s="2">
        <v>1887448</v>
      </c>
      <c r="G7214" s="2">
        <v>3571227</v>
      </c>
      <c r="H7214" s="2">
        <v>575380</v>
      </c>
      <c r="I7214" s="1" t="s">
        <v>420</v>
      </c>
      <c r="J7214" s="1" t="s">
        <v>702</v>
      </c>
      <c r="K7214" s="3">
        <f>VLOOKUP(E7214,StockPrice!$E$1:$F$10162,2,FALSE)</f>
        <v>296.19</v>
      </c>
      <c r="L7214" s="3">
        <f>VLOOKUP(E7214,OS!$E$1:$F$10751,2,FALSE)</f>
        <v>90279</v>
      </c>
      <c r="M7214" s="3">
        <f>IFERROR(VLOOKUP(E7214,RPA!$E:$E,1,FALSE)/VLOOKUP(E7214,RPA!$E:$E,1,FALSE),0)</f>
        <v>0</v>
      </c>
    </row>
    <row r="7215" spans="1:13" x14ac:dyDescent="0.3">
      <c r="A7215" s="1" t="s">
        <v>3114</v>
      </c>
      <c r="B7215" s="1" t="s">
        <v>3115</v>
      </c>
      <c r="C7215" s="1" t="s">
        <v>2166</v>
      </c>
      <c r="D7215" s="1" t="str">
        <f t="shared" si="224"/>
        <v>2021</v>
      </c>
      <c r="E7215" s="1" t="str">
        <f t="shared" si="225"/>
        <v>61092021</v>
      </c>
      <c r="F7215" s="2">
        <v>544375</v>
      </c>
      <c r="G7215" s="2">
        <v>1192192</v>
      </c>
      <c r="H7215" s="2">
        <v>-62757</v>
      </c>
      <c r="I7215" s="1" t="s">
        <v>342</v>
      </c>
      <c r="J7215" s="1" t="s">
        <v>718</v>
      </c>
      <c r="K7215" s="3">
        <f>VLOOKUP(E7215,StockPrice!$E$1:$F$10162,2,FALSE)</f>
        <v>9.32</v>
      </c>
      <c r="L7215" s="3">
        <f>VLOOKUP(E7215,OS!$E$1:$F$10751,2,FALSE)</f>
        <v>59400</v>
      </c>
      <c r="M7215" s="3">
        <f>IFERROR(VLOOKUP(E7215,RPA!$E:$E,1,FALSE)/VLOOKUP(E7215,RPA!$E:$E,1,FALSE),0)</f>
        <v>0</v>
      </c>
    </row>
    <row r="7216" spans="1:13" x14ac:dyDescent="0.3">
      <c r="A7216" s="1" t="s">
        <v>3116</v>
      </c>
      <c r="B7216" s="1" t="s">
        <v>3117</v>
      </c>
      <c r="C7216" s="1" t="s">
        <v>2166</v>
      </c>
      <c r="D7216" s="1" t="str">
        <f t="shared" si="224"/>
        <v>2021</v>
      </c>
      <c r="E7216" s="1" t="str">
        <f t="shared" si="225"/>
        <v>61112021</v>
      </c>
      <c r="F7216" s="2">
        <v>2168831</v>
      </c>
      <c r="G7216" s="2">
        <v>3051938</v>
      </c>
      <c r="H7216" s="2">
        <v>-372900</v>
      </c>
      <c r="I7216" s="1" t="s">
        <v>263</v>
      </c>
      <c r="J7216" s="1" t="s">
        <v>2174</v>
      </c>
      <c r="K7216" s="3">
        <f>VLOOKUP(E7216,StockPrice!$E$1:$F$10162,2,FALSE)</f>
        <v>57.71</v>
      </c>
      <c r="L7216" s="3">
        <f>VLOOKUP(E7216,OS!$E$1:$F$10751,2,FALSE)</f>
        <v>65587</v>
      </c>
      <c r="M7216" s="3">
        <f>IFERROR(VLOOKUP(E7216,RPA!$E:$E,1,FALSE)/VLOOKUP(E7216,RPA!$E:$E,1,FALSE),0)</f>
        <v>0</v>
      </c>
    </row>
    <row r="7217" spans="1:13" x14ac:dyDescent="0.3">
      <c r="A7217" s="1" t="s">
        <v>3118</v>
      </c>
      <c r="B7217" s="1" t="s">
        <v>3119</v>
      </c>
      <c r="C7217" s="1" t="s">
        <v>2166</v>
      </c>
      <c r="D7217" s="1" t="str">
        <f t="shared" si="224"/>
        <v>2021</v>
      </c>
      <c r="E7217" s="1" t="str">
        <f t="shared" si="225"/>
        <v>61132021</v>
      </c>
      <c r="F7217" s="2">
        <v>500876</v>
      </c>
      <c r="G7217" s="2">
        <v>1270099</v>
      </c>
      <c r="H7217" s="2">
        <v>27196</v>
      </c>
      <c r="I7217" s="1" t="s">
        <v>754</v>
      </c>
      <c r="J7217" s="1" t="s">
        <v>755</v>
      </c>
      <c r="K7217" s="3">
        <f>VLOOKUP(E7217,StockPrice!$E$1:$F$10162,2,FALSE)</f>
        <v>13.2</v>
      </c>
      <c r="L7217" s="3">
        <f>VLOOKUP(E7217,OS!$E$1:$F$10751,2,FALSE)</f>
        <v>50047</v>
      </c>
      <c r="M7217" s="3">
        <f>IFERROR(VLOOKUP(E7217,RPA!$E:$E,1,FALSE)/VLOOKUP(E7217,RPA!$E:$E,1,FALSE),0)</f>
        <v>0</v>
      </c>
    </row>
    <row r="7218" spans="1:13" x14ac:dyDescent="0.3">
      <c r="A7218" s="1" t="s">
        <v>3120</v>
      </c>
      <c r="B7218" s="1" t="s">
        <v>3121</v>
      </c>
      <c r="C7218" s="1" t="s">
        <v>2166</v>
      </c>
      <c r="D7218" s="1" t="str">
        <f t="shared" si="224"/>
        <v>2021</v>
      </c>
      <c r="E7218" s="1" t="str">
        <f t="shared" si="225"/>
        <v>61142021</v>
      </c>
      <c r="F7218" s="2">
        <v>1214526</v>
      </c>
      <c r="G7218" s="2">
        <v>2183605</v>
      </c>
      <c r="H7218" s="2">
        <v>11233</v>
      </c>
      <c r="I7218" s="1" t="s">
        <v>715</v>
      </c>
      <c r="J7218" s="1" t="s">
        <v>343</v>
      </c>
      <c r="K7218" s="3">
        <f>VLOOKUP(E7218,StockPrice!$E$1:$F$10162,2,FALSE)</f>
        <v>20.96</v>
      </c>
      <c r="L7218" s="3">
        <f>VLOOKUP(E7218,OS!$E$1:$F$10751,2,FALSE)</f>
        <v>43912</v>
      </c>
      <c r="M7218" s="3">
        <f>IFERROR(VLOOKUP(E7218,RPA!$E:$E,1,FALSE)/VLOOKUP(E7218,RPA!$E:$E,1,FALSE),0)</f>
        <v>0</v>
      </c>
    </row>
    <row r="7219" spans="1:13" x14ac:dyDescent="0.3">
      <c r="A7219" s="1" t="s">
        <v>3122</v>
      </c>
      <c r="B7219" s="1" t="s">
        <v>3123</v>
      </c>
      <c r="C7219" s="1" t="s">
        <v>2166</v>
      </c>
      <c r="D7219" s="1" t="str">
        <f t="shared" si="224"/>
        <v>2021</v>
      </c>
      <c r="E7219" s="1" t="str">
        <f t="shared" si="225"/>
        <v>61182021</v>
      </c>
      <c r="F7219" s="2">
        <v>1038263</v>
      </c>
      <c r="G7219" s="2">
        <v>2682366</v>
      </c>
      <c r="H7219" s="2">
        <v>54401</v>
      </c>
      <c r="I7219" s="1" t="s">
        <v>754</v>
      </c>
      <c r="J7219" s="1" t="s">
        <v>755</v>
      </c>
      <c r="K7219" s="3">
        <f>VLOOKUP(E7219,StockPrice!$E$1:$F$10162,2,FALSE)</f>
        <v>30.13</v>
      </c>
      <c r="L7219" s="3">
        <f>VLOOKUP(E7219,OS!$E$1:$F$10751,2,FALSE)</f>
        <v>90890</v>
      </c>
      <c r="M7219" s="3">
        <f>IFERROR(VLOOKUP(E7219,RPA!$E:$E,1,FALSE)/VLOOKUP(E7219,RPA!$E:$E,1,FALSE),0)</f>
        <v>0</v>
      </c>
    </row>
    <row r="7220" spans="1:13" x14ac:dyDescent="0.3">
      <c r="A7220" s="1" t="s">
        <v>3124</v>
      </c>
      <c r="B7220" s="1" t="s">
        <v>3125</v>
      </c>
      <c r="C7220" s="1" t="s">
        <v>2166</v>
      </c>
      <c r="D7220" s="1" t="str">
        <f t="shared" si="224"/>
        <v>2021</v>
      </c>
      <c r="E7220" s="1" t="str">
        <f t="shared" si="225"/>
        <v>61212021</v>
      </c>
      <c r="F7220" s="2">
        <v>37766967</v>
      </c>
      <c r="G7220" s="2">
        <v>74939773</v>
      </c>
      <c r="H7220" s="2">
        <v>6732991</v>
      </c>
      <c r="I7220" s="1" t="s">
        <v>342</v>
      </c>
      <c r="J7220" s="1" t="s">
        <v>699</v>
      </c>
      <c r="K7220" s="3">
        <f>VLOOKUP(E7220,StockPrice!$E$1:$F$10162,2,FALSE)</f>
        <v>249.09</v>
      </c>
      <c r="L7220" s="3">
        <f>VLOOKUP(E7220,OS!$E$1:$F$10751,2,FALSE)</f>
        <v>184971</v>
      </c>
      <c r="M7220" s="3">
        <f>IFERROR(VLOOKUP(E7220,RPA!$E:$E,1,FALSE)/VLOOKUP(E7220,RPA!$E:$E,1,FALSE),0)</f>
        <v>0</v>
      </c>
    </row>
    <row r="7221" spans="1:13" x14ac:dyDescent="0.3">
      <c r="A7221" s="1" t="s">
        <v>3126</v>
      </c>
      <c r="B7221" s="1" t="s">
        <v>3127</v>
      </c>
      <c r="C7221" s="1" t="s">
        <v>2166</v>
      </c>
      <c r="D7221" s="1" t="str">
        <f t="shared" si="224"/>
        <v>2021</v>
      </c>
      <c r="E7221" s="1" t="str">
        <f t="shared" si="225"/>
        <v>61222021</v>
      </c>
      <c r="F7221" s="2">
        <v>1168541</v>
      </c>
      <c r="G7221" s="2">
        <v>2388508</v>
      </c>
      <c r="H7221" s="2">
        <v>52096</v>
      </c>
      <c r="I7221" s="1" t="s">
        <v>346</v>
      </c>
      <c r="J7221" s="1" t="s">
        <v>358</v>
      </c>
      <c r="K7221" s="3">
        <f>VLOOKUP(E7221,StockPrice!$E$1:$F$10162,2,FALSE)</f>
        <v>14.29</v>
      </c>
      <c r="L7221" s="3">
        <f>VLOOKUP(E7221,OS!$E$1:$F$10751,2,FALSE)</f>
        <v>70791</v>
      </c>
      <c r="M7221" s="3">
        <f>IFERROR(VLOOKUP(E7221,RPA!$E:$E,1,FALSE)/VLOOKUP(E7221,RPA!$E:$E,1,FALSE),0)</f>
        <v>0</v>
      </c>
    </row>
    <row r="7222" spans="1:13" x14ac:dyDescent="0.3">
      <c r="A7222" s="1" t="s">
        <v>3128</v>
      </c>
      <c r="B7222" s="1" t="s">
        <v>3129</v>
      </c>
      <c r="C7222" s="1" t="s">
        <v>2166</v>
      </c>
      <c r="D7222" s="1" t="str">
        <f t="shared" si="224"/>
        <v>2021</v>
      </c>
      <c r="E7222" s="1" t="str">
        <f t="shared" si="225"/>
        <v>61232021</v>
      </c>
      <c r="F7222" s="2">
        <v>1315179</v>
      </c>
      <c r="G7222" s="2">
        <v>2769936</v>
      </c>
      <c r="H7222" s="2">
        <v>358059</v>
      </c>
      <c r="I7222" s="1" t="s">
        <v>754</v>
      </c>
      <c r="J7222" s="1" t="s">
        <v>699</v>
      </c>
      <c r="K7222" s="3">
        <f>VLOOKUP(E7222,StockPrice!$E$1:$F$10162,2,FALSE)</f>
        <v>46.75</v>
      </c>
      <c r="L7222" s="3">
        <f>VLOOKUP(E7222,OS!$E$1:$F$10751,2,FALSE)</f>
        <v>57589</v>
      </c>
      <c r="M7222" s="3">
        <f>IFERROR(VLOOKUP(E7222,RPA!$E:$E,1,FALSE)/VLOOKUP(E7222,RPA!$E:$E,1,FALSE),0)</f>
        <v>0</v>
      </c>
    </row>
    <row r="7223" spans="1:13" x14ac:dyDescent="0.3">
      <c r="A7223" s="1" t="s">
        <v>3130</v>
      </c>
      <c r="B7223" s="1" t="s">
        <v>3131</v>
      </c>
      <c r="C7223" s="1" t="s">
        <v>2166</v>
      </c>
      <c r="D7223" s="1" t="str">
        <f t="shared" si="224"/>
        <v>2021</v>
      </c>
      <c r="E7223" s="1" t="str">
        <f t="shared" si="225"/>
        <v>61242021</v>
      </c>
      <c r="F7223" s="2">
        <v>3490210</v>
      </c>
      <c r="G7223" s="2">
        <v>4882696</v>
      </c>
      <c r="H7223" s="2">
        <v>236668</v>
      </c>
      <c r="I7223" s="1" t="s">
        <v>342</v>
      </c>
      <c r="J7223" s="1" t="s">
        <v>343</v>
      </c>
      <c r="K7223" s="3">
        <f>VLOOKUP(E7223,StockPrice!$E$1:$F$10162,2,FALSE)</f>
        <v>25.95</v>
      </c>
      <c r="L7223" s="3">
        <f>VLOOKUP(E7223,OS!$E$1:$F$10751,2,FALSE)</f>
        <v>182480</v>
      </c>
      <c r="M7223" s="3">
        <f>IFERROR(VLOOKUP(E7223,RPA!$E:$E,1,FALSE)/VLOOKUP(E7223,RPA!$E:$E,1,FALSE),0)</f>
        <v>0</v>
      </c>
    </row>
    <row r="7224" spans="1:13" x14ac:dyDescent="0.3">
      <c r="A7224" s="1" t="s">
        <v>3132</v>
      </c>
      <c r="B7224" s="1" t="s">
        <v>3133</v>
      </c>
      <c r="C7224" s="1" t="s">
        <v>2166</v>
      </c>
      <c r="D7224" s="1" t="str">
        <f t="shared" si="224"/>
        <v>2021</v>
      </c>
      <c r="E7224" s="1" t="str">
        <f t="shared" si="225"/>
        <v>61252021</v>
      </c>
      <c r="F7224" s="2">
        <v>4732085</v>
      </c>
      <c r="G7224" s="2">
        <v>10498997</v>
      </c>
      <c r="H7224" s="2">
        <v>-762812</v>
      </c>
      <c r="I7224" s="1" t="s">
        <v>780</v>
      </c>
      <c r="J7224" s="1" t="s">
        <v>727</v>
      </c>
      <c r="K7224" s="3">
        <f>VLOOKUP(E7224,StockPrice!$E$1:$F$10162,2,FALSE)</f>
        <v>24.07</v>
      </c>
      <c r="L7224" s="3">
        <f>VLOOKUP(E7224,OS!$E$1:$F$10751,2,FALSE)</f>
        <v>249011</v>
      </c>
      <c r="M7224" s="3">
        <f>IFERROR(VLOOKUP(E7224,RPA!$E:$E,1,FALSE)/VLOOKUP(E7224,RPA!$E:$E,1,FALSE),0)</f>
        <v>0</v>
      </c>
    </row>
    <row r="7225" spans="1:13" x14ac:dyDescent="0.3">
      <c r="A7225" s="1" t="s">
        <v>3134</v>
      </c>
      <c r="B7225" s="1" t="s">
        <v>3135</v>
      </c>
      <c r="C7225" s="1" t="s">
        <v>2166</v>
      </c>
      <c r="D7225" s="1" t="str">
        <f t="shared" si="224"/>
        <v>2021</v>
      </c>
      <c r="E7225" s="1" t="str">
        <f t="shared" si="225"/>
        <v>61262021</v>
      </c>
      <c r="F7225" s="2">
        <v>1995029</v>
      </c>
      <c r="G7225" s="2">
        <v>4064486</v>
      </c>
      <c r="H7225" s="2">
        <v>360686</v>
      </c>
      <c r="I7225" s="1" t="s">
        <v>342</v>
      </c>
      <c r="J7225" s="1" t="s">
        <v>343</v>
      </c>
      <c r="K7225" s="3">
        <f>VLOOKUP(E7225,StockPrice!$E$1:$F$10162,2,FALSE)</f>
        <v>23</v>
      </c>
      <c r="L7225" s="3">
        <f>VLOOKUP(E7225,OS!$E$1:$F$10751,2,FALSE)</f>
        <v>122763</v>
      </c>
      <c r="M7225" s="3">
        <f>IFERROR(VLOOKUP(E7225,RPA!$E:$E,1,FALSE)/VLOOKUP(E7225,RPA!$E:$E,1,FALSE),0)</f>
        <v>0</v>
      </c>
    </row>
    <row r="7226" spans="1:13" x14ac:dyDescent="0.3">
      <c r="A7226" s="1" t="s">
        <v>3136</v>
      </c>
      <c r="B7226" s="1" t="s">
        <v>3137</v>
      </c>
      <c r="C7226" s="1" t="s">
        <v>2166</v>
      </c>
      <c r="D7226" s="1" t="str">
        <f t="shared" si="224"/>
        <v>2021</v>
      </c>
      <c r="E7226" s="1" t="str">
        <f t="shared" si="225"/>
        <v>61272021</v>
      </c>
      <c r="F7226" s="2">
        <v>1148625</v>
      </c>
      <c r="G7226" s="2">
        <v>3196073</v>
      </c>
      <c r="H7226" s="2">
        <v>51422</v>
      </c>
      <c r="I7226" s="1" t="s">
        <v>342</v>
      </c>
      <c r="J7226" s="1" t="s">
        <v>343</v>
      </c>
      <c r="K7226" s="3">
        <f>VLOOKUP(E7226,StockPrice!$E$1:$F$10162,2,FALSE)</f>
        <v>25.65</v>
      </c>
      <c r="L7226" s="3">
        <f>VLOOKUP(E7226,OS!$E$1:$F$10751,2,FALSE)</f>
        <v>108080</v>
      </c>
      <c r="M7226" s="3">
        <f>IFERROR(VLOOKUP(E7226,RPA!$E:$E,1,FALSE)/VLOOKUP(E7226,RPA!$E:$E,1,FALSE),0)</f>
        <v>0</v>
      </c>
    </row>
    <row r="7227" spans="1:13" x14ac:dyDescent="0.3">
      <c r="A7227" s="1" t="s">
        <v>3138</v>
      </c>
      <c r="B7227" s="1" t="s">
        <v>3139</v>
      </c>
      <c r="C7227" s="1" t="s">
        <v>2166</v>
      </c>
      <c r="D7227" s="1" t="str">
        <f t="shared" si="224"/>
        <v>2021</v>
      </c>
      <c r="E7227" s="1" t="str">
        <f t="shared" si="225"/>
        <v>61292021</v>
      </c>
      <c r="F7227" s="2">
        <v>1984888</v>
      </c>
      <c r="G7227" s="2">
        <v>2461555</v>
      </c>
      <c r="H7227" s="2">
        <v>121229</v>
      </c>
      <c r="I7227" s="1" t="s">
        <v>420</v>
      </c>
      <c r="J7227" s="1" t="s">
        <v>702</v>
      </c>
      <c r="K7227" s="3">
        <f>VLOOKUP(E7227,StockPrice!$E$1:$F$10162,2,FALSE)</f>
        <v>35.020000000000003</v>
      </c>
      <c r="L7227" s="3">
        <f>VLOOKUP(E7227,OS!$E$1:$F$10751,2,FALSE)</f>
        <v>180944</v>
      </c>
      <c r="M7227" s="3">
        <f>IFERROR(VLOOKUP(E7227,RPA!$E:$E,1,FALSE)/VLOOKUP(E7227,RPA!$E:$E,1,FALSE),0)</f>
        <v>0</v>
      </c>
    </row>
    <row r="7228" spans="1:13" x14ac:dyDescent="0.3">
      <c r="A7228" s="1" t="s">
        <v>3140</v>
      </c>
      <c r="B7228" s="1" t="s">
        <v>3141</v>
      </c>
      <c r="C7228" s="1" t="s">
        <v>2166</v>
      </c>
      <c r="D7228" s="1" t="str">
        <f t="shared" si="224"/>
        <v>2021</v>
      </c>
      <c r="E7228" s="1" t="str">
        <f t="shared" si="225"/>
        <v>61302021</v>
      </c>
      <c r="F7228" s="2">
        <v>472662</v>
      </c>
      <c r="G7228" s="2">
        <v>550638</v>
      </c>
      <c r="H7228" s="2">
        <v>16669</v>
      </c>
      <c r="I7228" s="1" t="s">
        <v>469</v>
      </c>
      <c r="J7228" s="1" t="s">
        <v>437</v>
      </c>
      <c r="K7228" s="3">
        <f>VLOOKUP(E7228,StockPrice!$E$1:$F$10162,2,FALSE)</f>
        <v>51.1</v>
      </c>
      <c r="L7228" s="3">
        <f>VLOOKUP(E7228,OS!$E$1:$F$10751,2,FALSE)</f>
        <v>37500</v>
      </c>
      <c r="M7228" s="3">
        <f>IFERROR(VLOOKUP(E7228,RPA!$E:$E,1,FALSE)/VLOOKUP(E7228,RPA!$E:$E,1,FALSE),0)</f>
        <v>0</v>
      </c>
    </row>
    <row r="7229" spans="1:13" x14ac:dyDescent="0.3">
      <c r="A7229" s="1" t="s">
        <v>3142</v>
      </c>
      <c r="B7229" s="1" t="s">
        <v>3143</v>
      </c>
      <c r="C7229" s="1" t="s">
        <v>2166</v>
      </c>
      <c r="D7229" s="1" t="str">
        <f t="shared" si="224"/>
        <v>2021</v>
      </c>
      <c r="E7229" s="1" t="str">
        <f t="shared" si="225"/>
        <v>61342021</v>
      </c>
      <c r="F7229" s="2">
        <v>997036</v>
      </c>
      <c r="G7229" s="2">
        <v>1743329</v>
      </c>
      <c r="H7229" s="2">
        <v>-48755</v>
      </c>
      <c r="I7229" s="1" t="s">
        <v>342</v>
      </c>
      <c r="J7229" s="1" t="s">
        <v>343</v>
      </c>
      <c r="K7229" s="3">
        <f>VLOOKUP(E7229,StockPrice!$E$1:$F$10162,2,FALSE)</f>
        <v>26.48</v>
      </c>
      <c r="L7229" s="3">
        <f>VLOOKUP(E7229,OS!$E$1:$F$10751,2,FALSE)</f>
        <v>72580</v>
      </c>
      <c r="M7229" s="3">
        <f>IFERROR(VLOOKUP(E7229,RPA!$E:$E,1,FALSE)/VLOOKUP(E7229,RPA!$E:$E,1,FALSE),0)</f>
        <v>0</v>
      </c>
    </row>
    <row r="7230" spans="1:13" x14ac:dyDescent="0.3">
      <c r="A7230" s="1" t="s">
        <v>3144</v>
      </c>
      <c r="B7230" s="1" t="s">
        <v>3145</v>
      </c>
      <c r="C7230" s="1" t="s">
        <v>2166</v>
      </c>
      <c r="D7230" s="1" t="str">
        <f t="shared" si="224"/>
        <v>2021</v>
      </c>
      <c r="E7230" s="1" t="str">
        <f t="shared" si="225"/>
        <v>61382021</v>
      </c>
      <c r="F7230" s="2">
        <v>3603215</v>
      </c>
      <c r="G7230" s="2">
        <v>5687217</v>
      </c>
      <c r="H7230" s="2">
        <v>1173468</v>
      </c>
      <c r="I7230" s="1" t="s">
        <v>420</v>
      </c>
      <c r="J7230" s="1" t="s">
        <v>702</v>
      </c>
      <c r="K7230" s="3">
        <f>VLOOKUP(E7230,StockPrice!$E$1:$F$10162,2,FALSE)</f>
        <v>225.77</v>
      </c>
      <c r="L7230" s="3">
        <f>VLOOKUP(E7230,OS!$E$1:$F$10751,2,FALSE)</f>
        <v>74113</v>
      </c>
      <c r="M7230" s="3">
        <f>IFERROR(VLOOKUP(E7230,RPA!$E:$E,1,FALSE)/VLOOKUP(E7230,RPA!$E:$E,1,FALSE),0)</f>
        <v>0</v>
      </c>
    </row>
    <row r="7231" spans="1:13" x14ac:dyDescent="0.3">
      <c r="A7231" s="1" t="s">
        <v>3146</v>
      </c>
      <c r="B7231" s="1" t="s">
        <v>3147</v>
      </c>
      <c r="C7231" s="1" t="s">
        <v>2166</v>
      </c>
      <c r="D7231" s="1" t="str">
        <f t="shared" si="224"/>
        <v>2021</v>
      </c>
      <c r="E7231" s="1" t="str">
        <f t="shared" si="225"/>
        <v>61402021</v>
      </c>
      <c r="F7231" s="2">
        <v>490507</v>
      </c>
      <c r="G7231" s="2">
        <v>1399315</v>
      </c>
      <c r="H7231" s="2">
        <v>25450</v>
      </c>
      <c r="I7231" s="1" t="s">
        <v>263</v>
      </c>
      <c r="J7231" s="1" t="s">
        <v>872</v>
      </c>
      <c r="K7231" s="3">
        <f>VLOOKUP(E7231,StockPrice!$E$1:$F$10162,2,FALSE)</f>
        <v>14.29</v>
      </c>
      <c r="L7231" s="3">
        <f>VLOOKUP(E7231,OS!$E$1:$F$10751,2,FALSE)</f>
        <v>38368</v>
      </c>
      <c r="M7231" s="3">
        <f>IFERROR(VLOOKUP(E7231,RPA!$E:$E,1,FALSE)/VLOOKUP(E7231,RPA!$E:$E,1,FALSE),0)</f>
        <v>0</v>
      </c>
    </row>
    <row r="7232" spans="1:13" x14ac:dyDescent="0.3">
      <c r="A7232" s="1" t="s">
        <v>3148</v>
      </c>
      <c r="B7232" s="1" t="s">
        <v>3149</v>
      </c>
      <c r="C7232" s="1" t="s">
        <v>2166</v>
      </c>
      <c r="D7232" s="1" t="str">
        <f t="shared" si="224"/>
        <v>2021</v>
      </c>
      <c r="E7232" s="1" t="str">
        <f t="shared" si="225"/>
        <v>61432021</v>
      </c>
      <c r="F7232" s="2">
        <v>2378601</v>
      </c>
      <c r="G7232" s="2">
        <v>5329796</v>
      </c>
      <c r="H7232" s="2">
        <v>281987</v>
      </c>
      <c r="I7232" s="1" t="s">
        <v>698</v>
      </c>
      <c r="J7232" s="1" t="s">
        <v>718</v>
      </c>
      <c r="K7232" s="3">
        <f>VLOOKUP(E7232,StockPrice!$E$1:$F$10162,2,FALSE)</f>
        <v>47.41</v>
      </c>
      <c r="L7232" s="3">
        <f>VLOOKUP(E7232,OS!$E$1:$F$10751,2,FALSE)</f>
        <v>83007</v>
      </c>
      <c r="M7232" s="3">
        <f>IFERROR(VLOOKUP(E7232,RPA!$E:$E,1,FALSE)/VLOOKUP(E7232,RPA!$E:$E,1,FALSE),0)</f>
        <v>0</v>
      </c>
    </row>
    <row r="7233" spans="1:13" x14ac:dyDescent="0.3">
      <c r="A7233" s="1" t="s">
        <v>3150</v>
      </c>
      <c r="B7233" s="1" t="s">
        <v>3151</v>
      </c>
      <c r="C7233" s="1" t="s">
        <v>2166</v>
      </c>
      <c r="D7233" s="1" t="str">
        <f t="shared" si="224"/>
        <v>2021</v>
      </c>
      <c r="E7233" s="1" t="str">
        <f t="shared" si="225"/>
        <v>61442021</v>
      </c>
      <c r="F7233" s="2">
        <v>358106</v>
      </c>
      <c r="G7233" s="2">
        <v>429349</v>
      </c>
      <c r="H7233" s="2">
        <v>-20661</v>
      </c>
      <c r="I7233" s="1" t="s">
        <v>263</v>
      </c>
      <c r="J7233" s="1" t="s">
        <v>2174</v>
      </c>
      <c r="K7233" s="3">
        <f>VLOOKUP(E7233,StockPrice!$E$1:$F$10162,2,FALSE)</f>
        <v>15.8</v>
      </c>
      <c r="L7233" s="3">
        <f>VLOOKUP(E7233,OS!$E$1:$F$10751,2,FALSE)</f>
        <v>38274</v>
      </c>
      <c r="M7233" s="3">
        <f>IFERROR(VLOOKUP(E7233,RPA!$E:$E,1,FALSE)/VLOOKUP(E7233,RPA!$E:$E,1,FALSE),0)</f>
        <v>0</v>
      </c>
    </row>
    <row r="7234" spans="1:13" x14ac:dyDescent="0.3">
      <c r="A7234" s="1" t="s">
        <v>3152</v>
      </c>
      <c r="B7234" s="1" t="s">
        <v>3153</v>
      </c>
      <c r="C7234" s="1" t="s">
        <v>2166</v>
      </c>
      <c r="D7234" s="1" t="str">
        <f t="shared" ref="D7234:D7297" si="226">LEFT(C7234,4)</f>
        <v>2021</v>
      </c>
      <c r="E7234" s="1" t="str">
        <f t="shared" ref="E7234:E7297" si="227">A7234&amp;D7234</f>
        <v>61462021</v>
      </c>
      <c r="F7234" s="2">
        <v>4616608</v>
      </c>
      <c r="G7234" s="2">
        <v>6134697</v>
      </c>
      <c r="H7234" s="2">
        <v>1118447</v>
      </c>
      <c r="I7234" s="1" t="s">
        <v>1379</v>
      </c>
      <c r="J7234" s="1" t="s">
        <v>712</v>
      </c>
      <c r="K7234" s="3">
        <f>VLOOKUP(E7234,StockPrice!$E$1:$F$10162,2,FALSE)</f>
        <v>163.57</v>
      </c>
      <c r="L7234" s="3">
        <f>VLOOKUP(E7234,OS!$E$1:$F$10751,2,FALSE)</f>
        <v>97016</v>
      </c>
      <c r="M7234" s="3">
        <f>IFERROR(VLOOKUP(E7234,RPA!$E:$E,1,FALSE)/VLOOKUP(E7234,RPA!$E:$E,1,FALSE),0)</f>
        <v>0</v>
      </c>
    </row>
    <row r="7235" spans="1:13" x14ac:dyDescent="0.3">
      <c r="A7235" s="1" t="s">
        <v>3154</v>
      </c>
      <c r="B7235" s="1" t="s">
        <v>3155</v>
      </c>
      <c r="C7235" s="1" t="s">
        <v>2166</v>
      </c>
      <c r="D7235" s="1" t="str">
        <f t="shared" si="226"/>
        <v>2021</v>
      </c>
      <c r="E7235" s="1" t="str">
        <f t="shared" si="227"/>
        <v>61472021</v>
      </c>
      <c r="F7235" s="2">
        <v>41676031</v>
      </c>
      <c r="G7235" s="2">
        <v>53800574</v>
      </c>
      <c r="H7235" s="2">
        <v>6137825</v>
      </c>
      <c r="I7235" s="1" t="s">
        <v>420</v>
      </c>
      <c r="J7235" s="1" t="s">
        <v>702</v>
      </c>
      <c r="K7235" s="3">
        <f>VLOOKUP(E7235,StockPrice!$E$1:$F$10162,2,FALSE)</f>
        <v>57.26</v>
      </c>
      <c r="L7235" s="3">
        <f>VLOOKUP(E7235,OS!$E$1:$F$10751,2,FALSE)</f>
        <v>738676</v>
      </c>
      <c r="M7235" s="3">
        <f>IFERROR(VLOOKUP(E7235,RPA!$E:$E,1,FALSE)/VLOOKUP(E7235,RPA!$E:$E,1,FALSE),0)</f>
        <v>0</v>
      </c>
    </row>
    <row r="7236" spans="1:13" x14ac:dyDescent="0.3">
      <c r="A7236" s="1" t="s">
        <v>3156</v>
      </c>
      <c r="B7236" s="1" t="s">
        <v>3157</v>
      </c>
      <c r="C7236" s="1" t="s">
        <v>2166</v>
      </c>
      <c r="D7236" s="1" t="str">
        <f t="shared" si="226"/>
        <v>2021</v>
      </c>
      <c r="E7236" s="1" t="str">
        <f t="shared" si="227"/>
        <v>61482021</v>
      </c>
      <c r="F7236" s="2">
        <v>546262</v>
      </c>
      <c r="G7236" s="2">
        <v>1151086</v>
      </c>
      <c r="H7236" s="2">
        <v>45439</v>
      </c>
      <c r="I7236" s="1" t="s">
        <v>263</v>
      </c>
      <c r="J7236" s="1" t="s">
        <v>872</v>
      </c>
      <c r="K7236" s="3">
        <f>VLOOKUP(E7236,StockPrice!$E$1:$F$10162,2,FALSE)</f>
        <v>14.16</v>
      </c>
      <c r="L7236" s="3">
        <f>VLOOKUP(E7236,OS!$E$1:$F$10751,2,FALSE)</f>
        <v>46604</v>
      </c>
      <c r="M7236" s="3">
        <f>IFERROR(VLOOKUP(E7236,RPA!$E:$E,1,FALSE)/VLOOKUP(E7236,RPA!$E:$E,1,FALSE),0)</f>
        <v>0</v>
      </c>
    </row>
    <row r="7237" spans="1:13" x14ac:dyDescent="0.3">
      <c r="A7237" s="1" t="s">
        <v>3158</v>
      </c>
      <c r="B7237" s="1" t="s">
        <v>3159</v>
      </c>
      <c r="C7237" s="1" t="s">
        <v>2166</v>
      </c>
      <c r="D7237" s="1" t="str">
        <f t="shared" si="226"/>
        <v>2021</v>
      </c>
      <c r="E7237" s="1" t="str">
        <f t="shared" si="227"/>
        <v>61502021</v>
      </c>
      <c r="F7237" s="2">
        <v>2434264</v>
      </c>
      <c r="G7237" s="2">
        <v>5530790</v>
      </c>
      <c r="H7237" s="2">
        <v>1085970</v>
      </c>
      <c r="I7237" s="1" t="s">
        <v>715</v>
      </c>
      <c r="J7237" s="1" t="s">
        <v>699</v>
      </c>
      <c r="K7237" s="3">
        <f>VLOOKUP(E7237,StockPrice!$E$1:$F$10162,2,FALSE)</f>
        <v>125.45</v>
      </c>
      <c r="L7237" s="3">
        <f>VLOOKUP(E7237,OS!$E$1:$F$10751,2,FALSE)</f>
        <v>48345</v>
      </c>
      <c r="M7237" s="3">
        <f>IFERROR(VLOOKUP(E7237,RPA!$E:$E,1,FALSE)/VLOOKUP(E7237,RPA!$E:$E,1,FALSE),0)</f>
        <v>0</v>
      </c>
    </row>
    <row r="7238" spans="1:13" x14ac:dyDescent="0.3">
      <c r="A7238" s="1" t="s">
        <v>3160</v>
      </c>
      <c r="B7238" s="1" t="s">
        <v>3161</v>
      </c>
      <c r="C7238" s="1" t="s">
        <v>2166</v>
      </c>
      <c r="D7238" s="1" t="str">
        <f t="shared" si="226"/>
        <v>2021</v>
      </c>
      <c r="E7238" s="1" t="str">
        <f t="shared" si="227"/>
        <v>61512021</v>
      </c>
      <c r="F7238" s="2">
        <v>1081314</v>
      </c>
      <c r="G7238" s="2">
        <v>1858852</v>
      </c>
      <c r="H7238" s="2">
        <v>223714</v>
      </c>
      <c r="I7238" s="1" t="s">
        <v>194</v>
      </c>
      <c r="J7238" s="1" t="s">
        <v>712</v>
      </c>
      <c r="K7238" s="3">
        <f>VLOOKUP(E7238,StockPrice!$E$1:$F$10162,2,FALSE)</f>
        <v>30.85</v>
      </c>
      <c r="L7238" s="3">
        <f>VLOOKUP(E7238,OS!$E$1:$F$10751,2,FALSE)</f>
        <v>55257</v>
      </c>
      <c r="M7238" s="3">
        <f>IFERROR(VLOOKUP(E7238,RPA!$E:$E,1,FALSE)/VLOOKUP(E7238,RPA!$E:$E,1,FALSE),0)</f>
        <v>0</v>
      </c>
    </row>
    <row r="7239" spans="1:13" x14ac:dyDescent="0.3">
      <c r="A7239" s="1" t="s">
        <v>3162</v>
      </c>
      <c r="B7239" s="1" t="s">
        <v>3163</v>
      </c>
      <c r="C7239" s="1" t="s">
        <v>2166</v>
      </c>
      <c r="D7239" s="1" t="str">
        <f t="shared" si="226"/>
        <v>2021</v>
      </c>
      <c r="E7239" s="1" t="str">
        <f t="shared" si="227"/>
        <v>61542021</v>
      </c>
      <c r="F7239" s="2">
        <v>1300378</v>
      </c>
      <c r="G7239" s="2">
        <v>2141441</v>
      </c>
      <c r="H7239" s="2">
        <v>140878</v>
      </c>
      <c r="I7239" s="1" t="s">
        <v>754</v>
      </c>
      <c r="J7239" s="1" t="s">
        <v>755</v>
      </c>
      <c r="K7239" s="3">
        <f>VLOOKUP(E7239,StockPrice!$E$1:$F$10162,2,FALSE)</f>
        <v>15.86</v>
      </c>
      <c r="L7239" s="3">
        <f>VLOOKUP(E7239,OS!$E$1:$F$10751,2,FALSE)</f>
        <v>80080</v>
      </c>
      <c r="M7239" s="3">
        <f>IFERROR(VLOOKUP(E7239,RPA!$E:$E,1,FALSE)/VLOOKUP(E7239,RPA!$E:$E,1,FALSE),0)</f>
        <v>0</v>
      </c>
    </row>
    <row r="7240" spans="1:13" x14ac:dyDescent="0.3">
      <c r="A7240" s="1" t="s">
        <v>3164</v>
      </c>
      <c r="B7240" s="1" t="s">
        <v>3165</v>
      </c>
      <c r="C7240" s="1" t="s">
        <v>2166</v>
      </c>
      <c r="D7240" s="1" t="str">
        <f t="shared" si="226"/>
        <v>2021</v>
      </c>
      <c r="E7240" s="1" t="str">
        <f t="shared" si="227"/>
        <v>61562021</v>
      </c>
      <c r="F7240" s="2">
        <v>1731498</v>
      </c>
      <c r="G7240" s="2">
        <v>4221335</v>
      </c>
      <c r="H7240" s="2">
        <v>126223</v>
      </c>
      <c r="I7240" s="1" t="s">
        <v>715</v>
      </c>
      <c r="J7240" s="1" t="s">
        <v>343</v>
      </c>
      <c r="K7240" s="3">
        <f>VLOOKUP(E7240,StockPrice!$E$1:$F$10162,2,FALSE)</f>
        <v>20.62</v>
      </c>
      <c r="L7240" s="3">
        <f>VLOOKUP(E7240,OS!$E$1:$F$10751,2,FALSE)</f>
        <v>80535</v>
      </c>
      <c r="M7240" s="3">
        <f>IFERROR(VLOOKUP(E7240,RPA!$E:$E,1,FALSE)/VLOOKUP(E7240,RPA!$E:$E,1,FALSE),0)</f>
        <v>0</v>
      </c>
    </row>
    <row r="7241" spans="1:13" x14ac:dyDescent="0.3">
      <c r="A7241" s="1" t="s">
        <v>3166</v>
      </c>
      <c r="B7241" s="1" t="s">
        <v>3167</v>
      </c>
      <c r="C7241" s="1" t="s">
        <v>2166</v>
      </c>
      <c r="D7241" s="1" t="str">
        <f t="shared" si="226"/>
        <v>2021</v>
      </c>
      <c r="E7241" s="1" t="str">
        <f t="shared" si="227"/>
        <v>61582021</v>
      </c>
      <c r="F7241" s="2">
        <v>989399</v>
      </c>
      <c r="G7241" s="2">
        <v>2343861</v>
      </c>
      <c r="H7241" s="2">
        <v>161535</v>
      </c>
      <c r="I7241" s="1" t="s">
        <v>342</v>
      </c>
      <c r="J7241" s="1" t="s">
        <v>343</v>
      </c>
      <c r="K7241" s="3">
        <f>VLOOKUP(E7241,StockPrice!$E$1:$F$10162,2,FALSE)</f>
        <v>34.86</v>
      </c>
      <c r="L7241" s="3">
        <f>VLOOKUP(E7241,OS!$E$1:$F$10751,2,FALSE)</f>
        <v>55048</v>
      </c>
      <c r="M7241" s="3">
        <f>IFERROR(VLOOKUP(E7241,RPA!$E:$E,1,FALSE)/VLOOKUP(E7241,RPA!$E:$E,1,FALSE),0)</f>
        <v>0</v>
      </c>
    </row>
    <row r="7242" spans="1:13" x14ac:dyDescent="0.3">
      <c r="A7242" s="1" t="s">
        <v>3168</v>
      </c>
      <c r="B7242" s="1" t="s">
        <v>3169</v>
      </c>
      <c r="C7242" s="1" t="s">
        <v>2166</v>
      </c>
      <c r="D7242" s="1" t="str">
        <f t="shared" si="226"/>
        <v>2021</v>
      </c>
      <c r="E7242" s="1" t="str">
        <f t="shared" si="227"/>
        <v>61602021</v>
      </c>
      <c r="F7242" s="2">
        <v>785820</v>
      </c>
      <c r="G7242" s="2">
        <v>1317718</v>
      </c>
      <c r="H7242" s="2">
        <v>35652</v>
      </c>
      <c r="I7242" s="1" t="s">
        <v>715</v>
      </c>
      <c r="J7242" s="1" t="s">
        <v>699</v>
      </c>
      <c r="K7242" s="3">
        <f>VLOOKUP(E7242,StockPrice!$E$1:$F$10162,2,FALSE)</f>
        <v>15.59</v>
      </c>
      <c r="L7242" s="3">
        <f>VLOOKUP(E7242,OS!$E$1:$F$10751,2,FALSE)</f>
        <v>68489</v>
      </c>
      <c r="M7242" s="3">
        <f>IFERROR(VLOOKUP(E7242,RPA!$E:$E,1,FALSE)/VLOOKUP(E7242,RPA!$E:$E,1,FALSE),0)</f>
        <v>0</v>
      </c>
    </row>
    <row r="7243" spans="1:13" x14ac:dyDescent="0.3">
      <c r="A7243" s="1" t="s">
        <v>3170</v>
      </c>
      <c r="B7243" s="1" t="s">
        <v>3171</v>
      </c>
      <c r="C7243" s="1" t="s">
        <v>2166</v>
      </c>
      <c r="D7243" s="1" t="str">
        <f t="shared" si="226"/>
        <v>2021</v>
      </c>
      <c r="E7243" s="1" t="str">
        <f t="shared" si="227"/>
        <v>61612021</v>
      </c>
      <c r="F7243" s="2">
        <v>1377976</v>
      </c>
      <c r="G7243" s="2">
        <v>1954107</v>
      </c>
      <c r="H7243" s="2">
        <v>246104</v>
      </c>
      <c r="I7243" s="1" t="s">
        <v>715</v>
      </c>
      <c r="J7243" s="1" t="s">
        <v>699</v>
      </c>
      <c r="K7243" s="3">
        <f>VLOOKUP(E7243,StockPrice!$E$1:$F$10162,2,FALSE)</f>
        <v>32.119999999999997</v>
      </c>
      <c r="L7243" s="3">
        <f>VLOOKUP(E7243,OS!$E$1:$F$10751,2,FALSE)</f>
        <v>74983</v>
      </c>
      <c r="M7243" s="3">
        <f>IFERROR(VLOOKUP(E7243,RPA!$E:$E,1,FALSE)/VLOOKUP(E7243,RPA!$E:$E,1,FALSE),0)</f>
        <v>0</v>
      </c>
    </row>
    <row r="7244" spans="1:13" x14ac:dyDescent="0.3">
      <c r="A7244" s="1" t="s">
        <v>3172</v>
      </c>
      <c r="B7244" s="1" t="s">
        <v>3173</v>
      </c>
      <c r="C7244" s="1" t="s">
        <v>2166</v>
      </c>
      <c r="D7244" s="1" t="str">
        <f t="shared" si="226"/>
        <v>2021</v>
      </c>
      <c r="E7244" s="1" t="str">
        <f t="shared" si="227"/>
        <v>61632021</v>
      </c>
      <c r="F7244" s="2">
        <v>2161587</v>
      </c>
      <c r="G7244" s="2">
        <v>5552890</v>
      </c>
      <c r="H7244" s="2">
        <v>170151</v>
      </c>
      <c r="I7244" s="1" t="s">
        <v>282</v>
      </c>
      <c r="J7244" s="1" t="s">
        <v>718</v>
      </c>
      <c r="K7244" s="3">
        <f>VLOOKUP(E7244,StockPrice!$E$1:$F$10162,2,FALSE)</f>
        <v>17.010000000000002</v>
      </c>
      <c r="L7244" s="3">
        <f>VLOOKUP(E7244,OS!$E$1:$F$10751,2,FALSE)</f>
        <v>133693</v>
      </c>
      <c r="M7244" s="3">
        <f>IFERROR(VLOOKUP(E7244,RPA!$E:$E,1,FALSE)/VLOOKUP(E7244,RPA!$E:$E,1,FALSE),0)</f>
        <v>0</v>
      </c>
    </row>
    <row r="7245" spans="1:13" x14ac:dyDescent="0.3">
      <c r="A7245" s="1" t="s">
        <v>3174</v>
      </c>
      <c r="B7245" s="1" t="s">
        <v>3175</v>
      </c>
      <c r="C7245" s="1" t="s">
        <v>2166</v>
      </c>
      <c r="D7245" s="1" t="str">
        <f t="shared" si="226"/>
        <v>2021</v>
      </c>
      <c r="E7245" s="1" t="str">
        <f t="shared" si="227"/>
        <v>61672021</v>
      </c>
      <c r="F7245" s="2">
        <v>1554403</v>
      </c>
      <c r="G7245" s="2">
        <v>2131795</v>
      </c>
      <c r="H7245" s="2">
        <v>80610</v>
      </c>
      <c r="I7245" s="1" t="s">
        <v>698</v>
      </c>
      <c r="J7245" s="1" t="s">
        <v>727</v>
      </c>
      <c r="K7245" s="3">
        <f>VLOOKUP(E7245,StockPrice!$E$1:$F$10162,2,FALSE)</f>
        <v>12.41</v>
      </c>
      <c r="L7245" s="3">
        <f>VLOOKUP(E7245,OS!$E$1:$F$10751,2,FALSE)</f>
        <v>162173</v>
      </c>
      <c r="M7245" s="3">
        <f>IFERROR(VLOOKUP(E7245,RPA!$E:$E,1,FALSE)/VLOOKUP(E7245,RPA!$E:$E,1,FALSE),0)</f>
        <v>0</v>
      </c>
    </row>
    <row r="7246" spans="1:13" x14ac:dyDescent="0.3">
      <c r="A7246" s="1" t="s">
        <v>3176</v>
      </c>
      <c r="B7246" s="1" t="s">
        <v>3177</v>
      </c>
      <c r="C7246" s="1" t="s">
        <v>2166</v>
      </c>
      <c r="D7246" s="1" t="str">
        <f t="shared" si="226"/>
        <v>2021</v>
      </c>
      <c r="E7246" s="1" t="str">
        <f t="shared" si="227"/>
        <v>61692021</v>
      </c>
      <c r="F7246" s="2">
        <v>330970</v>
      </c>
      <c r="G7246" s="2">
        <v>403277</v>
      </c>
      <c r="H7246" s="2">
        <v>-13396</v>
      </c>
      <c r="I7246" s="1" t="s">
        <v>263</v>
      </c>
      <c r="J7246" s="1" t="s">
        <v>2174</v>
      </c>
      <c r="K7246" s="3">
        <f>VLOOKUP(E7246,StockPrice!$E$1:$F$10162,2,FALSE)</f>
        <v>21.8</v>
      </c>
      <c r="L7246" s="3">
        <f>VLOOKUP(E7246,OS!$E$1:$F$10751,2,FALSE)</f>
        <v>23395</v>
      </c>
      <c r="M7246" s="3">
        <f>IFERROR(VLOOKUP(E7246,RPA!$E:$E,1,FALSE)/VLOOKUP(E7246,RPA!$E:$E,1,FALSE),0)</f>
        <v>0</v>
      </c>
    </row>
    <row r="7247" spans="1:13" x14ac:dyDescent="0.3">
      <c r="A7247" s="1" t="s">
        <v>3178</v>
      </c>
      <c r="B7247" s="1" t="s">
        <v>3179</v>
      </c>
      <c r="C7247" s="1" t="s">
        <v>2166</v>
      </c>
      <c r="D7247" s="1" t="str">
        <f t="shared" si="226"/>
        <v>2021</v>
      </c>
      <c r="E7247" s="1" t="str">
        <f t="shared" si="227"/>
        <v>61702021</v>
      </c>
      <c r="F7247" s="2">
        <v>1544979</v>
      </c>
      <c r="G7247" s="2">
        <v>3201366</v>
      </c>
      <c r="H7247" s="2">
        <v>157925</v>
      </c>
      <c r="I7247" s="1" t="s">
        <v>754</v>
      </c>
      <c r="J7247" s="1" t="s">
        <v>718</v>
      </c>
      <c r="K7247" s="3">
        <f>VLOOKUP(E7247,StockPrice!$E$1:$F$10162,2,FALSE)</f>
        <v>29.45</v>
      </c>
      <c r="L7247" s="3">
        <f>VLOOKUP(E7247,OS!$E$1:$F$10751,2,FALSE)</f>
        <v>89670</v>
      </c>
      <c r="M7247" s="3">
        <f>IFERROR(VLOOKUP(E7247,RPA!$E:$E,1,FALSE)/VLOOKUP(E7247,RPA!$E:$E,1,FALSE),0)</f>
        <v>0</v>
      </c>
    </row>
    <row r="7248" spans="1:13" x14ac:dyDescent="0.3">
      <c r="A7248" s="1" t="s">
        <v>3180</v>
      </c>
      <c r="B7248" s="1" t="s">
        <v>3181</v>
      </c>
      <c r="C7248" s="1" t="s">
        <v>2166</v>
      </c>
      <c r="D7248" s="1" t="str">
        <f t="shared" si="226"/>
        <v>2021</v>
      </c>
      <c r="E7248" s="1" t="str">
        <f t="shared" si="227"/>
        <v>61712021</v>
      </c>
      <c r="F7248" s="2">
        <v>1617349</v>
      </c>
      <c r="G7248" s="2">
        <v>3409192</v>
      </c>
      <c r="H7248" s="2">
        <v>417741</v>
      </c>
      <c r="I7248" s="1" t="s">
        <v>217</v>
      </c>
      <c r="J7248" s="1" t="s">
        <v>218</v>
      </c>
      <c r="K7248" s="3">
        <f>VLOOKUP(E7248,StockPrice!$E$1:$F$10162,2,FALSE)</f>
        <v>23.6</v>
      </c>
      <c r="L7248" s="3">
        <f>VLOOKUP(E7248,OS!$E$1:$F$10751,2,FALSE)</f>
        <v>86655</v>
      </c>
      <c r="M7248" s="3">
        <f>IFERROR(VLOOKUP(E7248,RPA!$E:$E,1,FALSE)/VLOOKUP(E7248,RPA!$E:$E,1,FALSE),0)</f>
        <v>0</v>
      </c>
    </row>
    <row r="7249" spans="1:13" x14ac:dyDescent="0.3">
      <c r="A7249" s="1" t="s">
        <v>3182</v>
      </c>
      <c r="B7249" s="1" t="s">
        <v>101</v>
      </c>
      <c r="C7249" s="1" t="s">
        <v>2166</v>
      </c>
      <c r="D7249" s="1" t="str">
        <f t="shared" si="226"/>
        <v>2021</v>
      </c>
      <c r="E7249" s="1" t="str">
        <f t="shared" si="227"/>
        <v>61732021</v>
      </c>
      <c r="F7249" s="2">
        <v>6698817</v>
      </c>
      <c r="G7249" s="2">
        <v>9410147</v>
      </c>
      <c r="H7249" s="2">
        <v>1105828</v>
      </c>
      <c r="I7249" s="1" t="s">
        <v>342</v>
      </c>
      <c r="J7249" s="1" t="s">
        <v>343</v>
      </c>
      <c r="K7249" s="3">
        <f>VLOOKUP(E7249,StockPrice!$E$1:$F$10162,2,FALSE)</f>
        <v>51.11</v>
      </c>
      <c r="L7249" s="3">
        <f>VLOOKUP(E7249,OS!$E$1:$F$10751,2,FALSE)</f>
        <v>172000</v>
      </c>
      <c r="M7249" s="3">
        <f>IFERROR(VLOOKUP(E7249,RPA!$E:$E,1,FALSE)/VLOOKUP(E7249,RPA!$E:$E,1,FALSE),0)</f>
        <v>0</v>
      </c>
    </row>
    <row r="7250" spans="1:13" x14ac:dyDescent="0.3">
      <c r="A7250" s="1" t="s">
        <v>3183</v>
      </c>
      <c r="B7250" s="1" t="s">
        <v>3184</v>
      </c>
      <c r="C7250" s="1" t="s">
        <v>2166</v>
      </c>
      <c r="D7250" s="1" t="str">
        <f t="shared" si="226"/>
        <v>2021</v>
      </c>
      <c r="E7250" s="1" t="str">
        <f t="shared" si="227"/>
        <v>61742021</v>
      </c>
      <c r="F7250" s="2">
        <v>669281</v>
      </c>
      <c r="G7250" s="2">
        <v>846352</v>
      </c>
      <c r="H7250" s="2">
        <v>89475</v>
      </c>
      <c r="I7250" s="1" t="s">
        <v>342</v>
      </c>
      <c r="J7250" s="1" t="s">
        <v>343</v>
      </c>
      <c r="K7250" s="3">
        <f>VLOOKUP(E7250,StockPrice!$E$1:$F$10162,2,FALSE)</f>
        <v>23.76</v>
      </c>
      <c r="L7250" s="3">
        <f>VLOOKUP(E7250,OS!$E$1:$F$10751,2,FALSE)</f>
        <v>50000</v>
      </c>
      <c r="M7250" s="3">
        <f>IFERROR(VLOOKUP(E7250,RPA!$E:$E,1,FALSE)/VLOOKUP(E7250,RPA!$E:$E,1,FALSE),0)</f>
        <v>0</v>
      </c>
    </row>
    <row r="7251" spans="1:13" x14ac:dyDescent="0.3">
      <c r="A7251" s="1" t="s">
        <v>3185</v>
      </c>
      <c r="B7251" s="1" t="s">
        <v>3186</v>
      </c>
      <c r="C7251" s="1" t="s">
        <v>2166</v>
      </c>
      <c r="D7251" s="1" t="str">
        <f t="shared" si="226"/>
        <v>2021</v>
      </c>
      <c r="E7251" s="1" t="str">
        <f t="shared" si="227"/>
        <v>61752021</v>
      </c>
      <c r="F7251" s="2">
        <v>3397026</v>
      </c>
      <c r="G7251" s="2">
        <v>5549471</v>
      </c>
      <c r="H7251" s="2">
        <v>549821</v>
      </c>
      <c r="I7251" s="1" t="s">
        <v>342</v>
      </c>
      <c r="J7251" s="1" t="s">
        <v>343</v>
      </c>
      <c r="K7251" s="3">
        <f>VLOOKUP(E7251,StockPrice!$E$1:$F$10162,2,FALSE)</f>
        <v>39.5</v>
      </c>
      <c r="L7251" s="3">
        <f>VLOOKUP(E7251,OS!$E$1:$F$10751,2,FALSE)</f>
        <v>143082</v>
      </c>
      <c r="M7251" s="3">
        <f>IFERROR(VLOOKUP(E7251,RPA!$E:$E,1,FALSE)/VLOOKUP(E7251,RPA!$E:$E,1,FALSE),0)</f>
        <v>0</v>
      </c>
    </row>
    <row r="7252" spans="1:13" x14ac:dyDescent="0.3">
      <c r="A7252" s="1" t="s">
        <v>3187</v>
      </c>
      <c r="B7252" s="1" t="s">
        <v>3188</v>
      </c>
      <c r="C7252" s="1" t="s">
        <v>2166</v>
      </c>
      <c r="D7252" s="1" t="str">
        <f t="shared" si="226"/>
        <v>2021</v>
      </c>
      <c r="E7252" s="1" t="str">
        <f t="shared" si="227"/>
        <v>61792021</v>
      </c>
      <c r="F7252" s="2">
        <v>1820692</v>
      </c>
      <c r="G7252" s="2">
        <v>4081441</v>
      </c>
      <c r="H7252" s="2">
        <v>104533</v>
      </c>
      <c r="I7252" s="1" t="s">
        <v>1911</v>
      </c>
      <c r="J7252" s="1" t="s">
        <v>247</v>
      </c>
      <c r="K7252" s="3">
        <f>VLOOKUP(E7252,StockPrice!$E$1:$F$10162,2,FALSE)</f>
        <v>27.93</v>
      </c>
      <c r="L7252" s="3">
        <f>VLOOKUP(E7252,OS!$E$1:$F$10751,2,FALSE)</f>
        <v>88147</v>
      </c>
      <c r="M7252" s="3">
        <f>IFERROR(VLOOKUP(E7252,RPA!$E:$E,1,FALSE)/VLOOKUP(E7252,RPA!$E:$E,1,FALSE),0)</f>
        <v>0</v>
      </c>
    </row>
    <row r="7253" spans="1:13" x14ac:dyDescent="0.3">
      <c r="A7253" s="1" t="s">
        <v>3189</v>
      </c>
      <c r="B7253" s="1" t="s">
        <v>3190</v>
      </c>
      <c r="C7253" s="1" t="s">
        <v>2166</v>
      </c>
      <c r="D7253" s="1" t="str">
        <f t="shared" si="226"/>
        <v>2021</v>
      </c>
      <c r="E7253" s="1" t="str">
        <f t="shared" si="227"/>
        <v>61802021</v>
      </c>
      <c r="F7253" s="2">
        <v>5852053</v>
      </c>
      <c r="G7253" s="2">
        <v>9472515</v>
      </c>
      <c r="H7253" s="2">
        <v>1180505</v>
      </c>
      <c r="I7253" s="1" t="s">
        <v>263</v>
      </c>
      <c r="J7253" s="1" t="s">
        <v>2174</v>
      </c>
      <c r="K7253" s="3">
        <f>VLOOKUP(E7253,StockPrice!$E$1:$F$10162,2,FALSE)</f>
        <v>57.96</v>
      </c>
      <c r="L7253" s="3">
        <f>VLOOKUP(E7253,OS!$E$1:$F$10751,2,FALSE)</f>
        <v>175494</v>
      </c>
      <c r="M7253" s="3">
        <f>IFERROR(VLOOKUP(E7253,RPA!$E:$E,1,FALSE)/VLOOKUP(E7253,RPA!$E:$E,1,FALSE),0)</f>
        <v>0</v>
      </c>
    </row>
    <row r="7254" spans="1:13" x14ac:dyDescent="0.3">
      <c r="A7254" s="1" t="s">
        <v>3191</v>
      </c>
      <c r="B7254" s="1" t="s">
        <v>3192</v>
      </c>
      <c r="C7254" s="1" t="s">
        <v>2166</v>
      </c>
      <c r="D7254" s="1" t="str">
        <f t="shared" si="226"/>
        <v>2021</v>
      </c>
      <c r="E7254" s="1" t="str">
        <f t="shared" si="227"/>
        <v>61822021</v>
      </c>
      <c r="F7254" s="2">
        <v>16681202</v>
      </c>
      <c r="G7254" s="2">
        <v>27357697</v>
      </c>
      <c r="H7254" s="2">
        <v>1498178</v>
      </c>
      <c r="I7254" s="1" t="s">
        <v>420</v>
      </c>
      <c r="J7254" s="1" t="s">
        <v>702</v>
      </c>
      <c r="K7254" s="3">
        <f>VLOOKUP(E7254,StockPrice!$E$1:$F$10162,2,FALSE)</f>
        <v>63.53</v>
      </c>
      <c r="L7254" s="3">
        <f>VLOOKUP(E7254,OS!$E$1:$F$10751,2,FALSE)</f>
        <v>540934</v>
      </c>
      <c r="M7254" s="3">
        <f>IFERROR(VLOOKUP(E7254,RPA!$E:$E,1,FALSE)/VLOOKUP(E7254,RPA!$E:$E,1,FALSE),0)</f>
        <v>0</v>
      </c>
    </row>
    <row r="7255" spans="1:13" x14ac:dyDescent="0.3">
      <c r="A7255" s="1" t="s">
        <v>3193</v>
      </c>
      <c r="B7255" s="1" t="s">
        <v>3194</v>
      </c>
      <c r="C7255" s="1" t="s">
        <v>2166</v>
      </c>
      <c r="D7255" s="1" t="str">
        <f t="shared" si="226"/>
        <v>2021</v>
      </c>
      <c r="E7255" s="1" t="str">
        <f t="shared" si="227"/>
        <v>61852021</v>
      </c>
      <c r="F7255" s="2">
        <v>2087721</v>
      </c>
      <c r="G7255" s="2">
        <v>2537686</v>
      </c>
      <c r="H7255" s="2">
        <v>-102097</v>
      </c>
      <c r="I7255" s="1" t="s">
        <v>342</v>
      </c>
      <c r="J7255" s="1" t="s">
        <v>343</v>
      </c>
      <c r="K7255" s="3">
        <f>VLOOKUP(E7255,StockPrice!$E$1:$F$10162,2,FALSE)</f>
        <v>13.56</v>
      </c>
      <c r="L7255" s="3">
        <f>VLOOKUP(E7255,OS!$E$1:$F$10751,2,FALSE)</f>
        <v>149868</v>
      </c>
      <c r="M7255" s="3">
        <f>IFERROR(VLOOKUP(E7255,RPA!$E:$E,1,FALSE)/VLOOKUP(E7255,RPA!$E:$E,1,FALSE),0)</f>
        <v>0</v>
      </c>
    </row>
    <row r="7256" spans="1:13" x14ac:dyDescent="0.3">
      <c r="A7256" s="1" t="s">
        <v>3195</v>
      </c>
      <c r="B7256" s="1" t="s">
        <v>3196</v>
      </c>
      <c r="C7256" s="1" t="s">
        <v>2166</v>
      </c>
      <c r="D7256" s="1" t="str">
        <f t="shared" si="226"/>
        <v>2021</v>
      </c>
      <c r="E7256" s="1" t="str">
        <f t="shared" si="227"/>
        <v>61862021</v>
      </c>
      <c r="F7256" s="2">
        <v>2873122</v>
      </c>
      <c r="G7256" s="2">
        <v>15619121</v>
      </c>
      <c r="H7256" s="2">
        <v>420321</v>
      </c>
      <c r="I7256" s="1" t="s">
        <v>217</v>
      </c>
      <c r="J7256" s="1" t="s">
        <v>218</v>
      </c>
      <c r="K7256" s="3">
        <f>VLOOKUP(E7256,StockPrice!$E$1:$F$10162,2,FALSE)</f>
        <v>23.15</v>
      </c>
      <c r="L7256" s="3">
        <f>VLOOKUP(E7256,OS!$E$1:$F$10751,2,FALSE)</f>
        <v>136536</v>
      </c>
      <c r="M7256" s="3">
        <f>IFERROR(VLOOKUP(E7256,RPA!$E:$E,1,FALSE)/VLOOKUP(E7256,RPA!$E:$E,1,FALSE),0)</f>
        <v>0</v>
      </c>
    </row>
    <row r="7257" spans="1:13" x14ac:dyDescent="0.3">
      <c r="A7257" s="1" t="s">
        <v>3197</v>
      </c>
      <c r="B7257" s="1" t="s">
        <v>3198</v>
      </c>
      <c r="C7257" s="1" t="s">
        <v>2166</v>
      </c>
      <c r="D7257" s="1" t="str">
        <f t="shared" si="226"/>
        <v>2021</v>
      </c>
      <c r="E7257" s="1" t="str">
        <f t="shared" si="227"/>
        <v>61872021</v>
      </c>
      <c r="F7257" s="2">
        <v>2302300</v>
      </c>
      <c r="G7257" s="2">
        <v>3578358</v>
      </c>
      <c r="H7257" s="2">
        <v>541613</v>
      </c>
      <c r="I7257" s="1" t="s">
        <v>780</v>
      </c>
      <c r="J7257" s="1" t="s">
        <v>712</v>
      </c>
      <c r="K7257" s="3">
        <f>VLOOKUP(E7257,StockPrice!$E$1:$F$10162,2,FALSE)</f>
        <v>123.36</v>
      </c>
      <c r="L7257" s="3">
        <f>VLOOKUP(E7257,OS!$E$1:$F$10751,2,FALSE)</f>
        <v>83324</v>
      </c>
      <c r="M7257" s="3">
        <f>IFERROR(VLOOKUP(E7257,RPA!$E:$E,1,FALSE)/VLOOKUP(E7257,RPA!$E:$E,1,FALSE),0)</f>
        <v>0</v>
      </c>
    </row>
    <row r="7258" spans="1:13" x14ac:dyDescent="0.3">
      <c r="A7258" s="1" t="s">
        <v>3199</v>
      </c>
      <c r="B7258" s="1" t="s">
        <v>3200</v>
      </c>
      <c r="C7258" s="1" t="s">
        <v>2166</v>
      </c>
      <c r="D7258" s="1" t="str">
        <f t="shared" si="226"/>
        <v>2021</v>
      </c>
      <c r="E7258" s="1" t="str">
        <f t="shared" si="227"/>
        <v>61882021</v>
      </c>
      <c r="F7258" s="2">
        <v>8751639</v>
      </c>
      <c r="G7258" s="2">
        <v>14363174</v>
      </c>
      <c r="H7258" s="2">
        <v>957643</v>
      </c>
      <c r="I7258" s="1" t="s">
        <v>698</v>
      </c>
      <c r="J7258" s="1" t="s">
        <v>699</v>
      </c>
      <c r="K7258" s="3">
        <f>VLOOKUP(E7258,StockPrice!$E$1:$F$10162,2,FALSE)</f>
        <v>39.28</v>
      </c>
      <c r="L7258" s="3">
        <f>VLOOKUP(E7258,OS!$E$1:$F$10751,2,FALSE)</f>
        <v>278359</v>
      </c>
      <c r="M7258" s="3">
        <f>IFERROR(VLOOKUP(E7258,RPA!$E:$E,1,FALSE)/VLOOKUP(E7258,RPA!$E:$E,1,FALSE),0)</f>
        <v>0</v>
      </c>
    </row>
    <row r="7259" spans="1:13" x14ac:dyDescent="0.3">
      <c r="A7259" s="1" t="s">
        <v>3201</v>
      </c>
      <c r="B7259" s="1" t="s">
        <v>3202</v>
      </c>
      <c r="C7259" s="1" t="s">
        <v>2166</v>
      </c>
      <c r="D7259" s="1" t="str">
        <f t="shared" si="226"/>
        <v>2021</v>
      </c>
      <c r="E7259" s="1" t="str">
        <f t="shared" si="227"/>
        <v>61902021</v>
      </c>
      <c r="F7259" s="2">
        <v>2458241</v>
      </c>
      <c r="G7259" s="2">
        <v>6456320</v>
      </c>
      <c r="H7259" s="2">
        <v>237400</v>
      </c>
      <c r="I7259" s="1" t="s">
        <v>342</v>
      </c>
      <c r="J7259" s="1" t="s">
        <v>718</v>
      </c>
      <c r="K7259" s="3">
        <f>VLOOKUP(E7259,StockPrice!$E$1:$F$10162,2,FALSE)</f>
        <v>34.29</v>
      </c>
      <c r="L7259" s="3">
        <f>VLOOKUP(E7259,OS!$E$1:$F$10751,2,FALSE)</f>
        <v>159105</v>
      </c>
      <c r="M7259" s="3">
        <f>IFERROR(VLOOKUP(E7259,RPA!$E:$E,1,FALSE)/VLOOKUP(E7259,RPA!$E:$E,1,FALSE),0)</f>
        <v>0</v>
      </c>
    </row>
    <row r="7260" spans="1:13" x14ac:dyDescent="0.3">
      <c r="A7260" s="1" t="s">
        <v>3203</v>
      </c>
      <c r="B7260" s="1" t="s">
        <v>3204</v>
      </c>
      <c r="C7260" s="1" t="s">
        <v>2166</v>
      </c>
      <c r="D7260" s="1" t="str">
        <f t="shared" si="226"/>
        <v>2021</v>
      </c>
      <c r="E7260" s="1" t="str">
        <f t="shared" si="227"/>
        <v>61942021</v>
      </c>
      <c r="F7260" s="2">
        <v>1732835</v>
      </c>
      <c r="G7260" s="2">
        <v>2153630</v>
      </c>
      <c r="H7260" s="2">
        <v>15393</v>
      </c>
      <c r="I7260" s="1" t="s">
        <v>715</v>
      </c>
      <c r="J7260" s="1" t="s">
        <v>343</v>
      </c>
      <c r="K7260" s="3">
        <f>VLOOKUP(E7260,StockPrice!$E$1:$F$10162,2,FALSE)</f>
        <v>27.31</v>
      </c>
      <c r="L7260" s="3">
        <f>VLOOKUP(E7260,OS!$E$1:$F$10751,2,FALSE)</f>
        <v>60000</v>
      </c>
      <c r="M7260" s="3">
        <f>IFERROR(VLOOKUP(E7260,RPA!$E:$E,1,FALSE)/VLOOKUP(E7260,RPA!$E:$E,1,FALSE),0)</f>
        <v>0</v>
      </c>
    </row>
    <row r="7261" spans="1:13" x14ac:dyDescent="0.3">
      <c r="A7261" s="1" t="s">
        <v>3205</v>
      </c>
      <c r="B7261" s="1" t="s">
        <v>3206</v>
      </c>
      <c r="C7261" s="1" t="s">
        <v>2166</v>
      </c>
      <c r="D7261" s="1" t="str">
        <f t="shared" si="226"/>
        <v>2021</v>
      </c>
      <c r="E7261" s="1" t="str">
        <f t="shared" si="227"/>
        <v>61952021</v>
      </c>
      <c r="F7261" s="2">
        <v>1370443</v>
      </c>
      <c r="G7261" s="2">
        <v>2988553</v>
      </c>
      <c r="H7261" s="2">
        <v>269065</v>
      </c>
      <c r="I7261" s="1" t="s">
        <v>276</v>
      </c>
      <c r="J7261" s="1" t="s">
        <v>277</v>
      </c>
      <c r="K7261" s="3">
        <f>VLOOKUP(E7261,StockPrice!$E$1:$F$10162,2,FALSE)</f>
        <v>45.64</v>
      </c>
      <c r="L7261" s="3">
        <f>VLOOKUP(E7261,OS!$E$1:$F$10751,2,FALSE)</f>
        <v>50193</v>
      </c>
      <c r="M7261" s="3">
        <f>IFERROR(VLOOKUP(E7261,RPA!$E:$E,1,FALSE)/VLOOKUP(E7261,RPA!$E:$E,1,FALSE),0)</f>
        <v>0</v>
      </c>
    </row>
    <row r="7262" spans="1:13" x14ac:dyDescent="0.3">
      <c r="A7262" s="1" t="s">
        <v>3207</v>
      </c>
      <c r="B7262" s="1" t="s">
        <v>3208</v>
      </c>
      <c r="C7262" s="1" t="s">
        <v>2166</v>
      </c>
      <c r="D7262" s="1" t="str">
        <f t="shared" si="226"/>
        <v>2021</v>
      </c>
      <c r="E7262" s="1" t="str">
        <f t="shared" si="227"/>
        <v>61982021</v>
      </c>
      <c r="F7262" s="2">
        <v>480096</v>
      </c>
      <c r="G7262" s="2">
        <v>483305</v>
      </c>
      <c r="H7262" s="2">
        <v>-2771</v>
      </c>
      <c r="I7262" s="1" t="s">
        <v>420</v>
      </c>
      <c r="J7262" s="1" t="s">
        <v>702</v>
      </c>
      <c r="K7262" s="3">
        <f>VLOOKUP(E7262,StockPrice!$E$1:$F$10162,2,FALSE)</f>
        <v>31.13</v>
      </c>
      <c r="L7262" s="3">
        <f>VLOOKUP(E7262,OS!$E$1:$F$10751,2,FALSE)</f>
        <v>22635</v>
      </c>
      <c r="M7262" s="3">
        <f>IFERROR(VLOOKUP(E7262,RPA!$E:$E,1,FALSE)/VLOOKUP(E7262,RPA!$E:$E,1,FALSE),0)</f>
        <v>0</v>
      </c>
    </row>
    <row r="7263" spans="1:13" x14ac:dyDescent="0.3">
      <c r="A7263" s="1" t="s">
        <v>3209</v>
      </c>
      <c r="B7263" s="1" t="s">
        <v>3210</v>
      </c>
      <c r="C7263" s="1" t="s">
        <v>2166</v>
      </c>
      <c r="D7263" s="1" t="str">
        <f t="shared" si="226"/>
        <v>2021</v>
      </c>
      <c r="E7263" s="1" t="str">
        <f t="shared" si="227"/>
        <v>61992021</v>
      </c>
      <c r="F7263" s="2">
        <v>800373</v>
      </c>
      <c r="G7263" s="2">
        <v>901559</v>
      </c>
      <c r="H7263" s="2">
        <v>2026</v>
      </c>
      <c r="I7263" s="1" t="s">
        <v>3069</v>
      </c>
      <c r="J7263" s="1" t="s">
        <v>247</v>
      </c>
      <c r="K7263" s="3">
        <f>VLOOKUP(E7263,StockPrice!$E$1:$F$10162,2,FALSE)</f>
        <v>17</v>
      </c>
      <c r="L7263" s="3">
        <f>VLOOKUP(E7263,OS!$E$1:$F$10751,2,FALSE)</f>
        <v>61760</v>
      </c>
      <c r="M7263" s="3">
        <f>IFERROR(VLOOKUP(E7263,RPA!$E:$E,1,FALSE)/VLOOKUP(E7263,RPA!$E:$E,1,FALSE),0)</f>
        <v>0</v>
      </c>
    </row>
    <row r="7264" spans="1:13" x14ac:dyDescent="0.3">
      <c r="A7264" s="1" t="s">
        <v>3211</v>
      </c>
      <c r="B7264" s="1" t="s">
        <v>103</v>
      </c>
      <c r="C7264" s="1" t="s">
        <v>2166</v>
      </c>
      <c r="D7264" s="1" t="str">
        <f t="shared" si="226"/>
        <v>2021</v>
      </c>
      <c r="E7264" s="1" t="str">
        <f t="shared" si="227"/>
        <v>62032021</v>
      </c>
      <c r="F7264" s="2">
        <v>2582890</v>
      </c>
      <c r="G7264" s="2">
        <v>4309662</v>
      </c>
      <c r="H7264" s="2">
        <v>757521</v>
      </c>
      <c r="I7264" s="1" t="s">
        <v>342</v>
      </c>
      <c r="J7264" s="1" t="s">
        <v>343</v>
      </c>
      <c r="K7264" s="3">
        <f>VLOOKUP(E7264,StockPrice!$E$1:$F$10162,2,FALSE)</f>
        <v>53.64</v>
      </c>
      <c r="L7264" s="3">
        <f>VLOOKUP(E7264,OS!$E$1:$F$10751,2,FALSE)</f>
        <v>79953</v>
      </c>
      <c r="M7264" s="3">
        <f>IFERROR(VLOOKUP(E7264,RPA!$E:$E,1,FALSE)/VLOOKUP(E7264,RPA!$E:$E,1,FALSE),0)</f>
        <v>0</v>
      </c>
    </row>
    <row r="7265" spans="1:13" x14ac:dyDescent="0.3">
      <c r="A7265" s="1" t="s">
        <v>3212</v>
      </c>
      <c r="B7265" s="1" t="s">
        <v>127</v>
      </c>
      <c r="C7265" s="1" t="s">
        <v>2166</v>
      </c>
      <c r="D7265" s="1" t="str">
        <f t="shared" si="226"/>
        <v>2021</v>
      </c>
      <c r="E7265" s="1" t="str">
        <f t="shared" si="227"/>
        <v>62042021</v>
      </c>
      <c r="F7265" s="2">
        <v>461158</v>
      </c>
      <c r="G7265" s="2">
        <v>675481</v>
      </c>
      <c r="H7265" s="2">
        <v>16533</v>
      </c>
      <c r="I7265" s="1" t="s">
        <v>342</v>
      </c>
      <c r="J7265" s="1" t="s">
        <v>343</v>
      </c>
      <c r="K7265" s="3">
        <f>VLOOKUP(E7265,StockPrice!$E$1:$F$10162,2,FALSE)</f>
        <v>46.96</v>
      </c>
      <c r="L7265" s="3">
        <f>VLOOKUP(E7265,OS!$E$1:$F$10751,2,FALSE)</f>
        <v>23102</v>
      </c>
      <c r="M7265" s="3">
        <f>IFERROR(VLOOKUP(E7265,RPA!$E:$E,1,FALSE)/VLOOKUP(E7265,RPA!$E:$E,1,FALSE),0)</f>
        <v>0</v>
      </c>
    </row>
    <row r="7266" spans="1:13" x14ac:dyDescent="0.3">
      <c r="A7266" s="1" t="s">
        <v>3213</v>
      </c>
      <c r="B7266" s="1" t="s">
        <v>3214</v>
      </c>
      <c r="C7266" s="1" t="s">
        <v>2166</v>
      </c>
      <c r="D7266" s="1" t="str">
        <f t="shared" si="226"/>
        <v>2021</v>
      </c>
      <c r="E7266" s="1" t="str">
        <f t="shared" si="227"/>
        <v>62072021</v>
      </c>
      <c r="F7266" s="2">
        <v>1553405</v>
      </c>
      <c r="G7266" s="2">
        <v>4149734</v>
      </c>
      <c r="H7266" s="2">
        <v>237707</v>
      </c>
      <c r="I7266" s="1" t="s">
        <v>342</v>
      </c>
      <c r="J7266" s="1" t="s">
        <v>343</v>
      </c>
      <c r="K7266" s="3">
        <f>VLOOKUP(E7266,StockPrice!$E$1:$F$10162,2,FALSE)</f>
        <v>32.020000000000003</v>
      </c>
      <c r="L7266" s="3">
        <f>VLOOKUP(E7266,OS!$E$1:$F$10751,2,FALSE)</f>
        <v>83874</v>
      </c>
      <c r="M7266" s="3">
        <f>IFERROR(VLOOKUP(E7266,RPA!$E:$E,1,FALSE)/VLOOKUP(E7266,RPA!$E:$E,1,FALSE),0)</f>
        <v>0</v>
      </c>
    </row>
    <row r="7267" spans="1:13" x14ac:dyDescent="0.3">
      <c r="A7267" s="1" t="s">
        <v>3215</v>
      </c>
      <c r="B7267" s="1" t="s">
        <v>3216</v>
      </c>
      <c r="C7267" s="1" t="s">
        <v>2166</v>
      </c>
      <c r="D7267" s="1" t="str">
        <f t="shared" si="226"/>
        <v>2021</v>
      </c>
      <c r="E7267" s="1" t="str">
        <f t="shared" si="227"/>
        <v>62082021</v>
      </c>
      <c r="F7267" s="2">
        <v>3003553</v>
      </c>
      <c r="G7267" s="2">
        <v>5810233</v>
      </c>
      <c r="H7267" s="2">
        <v>450146</v>
      </c>
      <c r="I7267" s="1" t="s">
        <v>780</v>
      </c>
      <c r="J7267" s="1" t="s">
        <v>343</v>
      </c>
      <c r="K7267" s="3">
        <f>VLOOKUP(E7267,StockPrice!$E$1:$F$10162,2,FALSE)</f>
        <v>52.79</v>
      </c>
      <c r="L7267" s="3">
        <f>VLOOKUP(E7267,OS!$E$1:$F$10751,2,FALSE)</f>
        <v>118202</v>
      </c>
      <c r="M7267" s="3">
        <f>IFERROR(VLOOKUP(E7267,RPA!$E:$E,1,FALSE)/VLOOKUP(E7267,RPA!$E:$E,1,FALSE),0)</f>
        <v>0</v>
      </c>
    </row>
    <row r="7268" spans="1:13" x14ac:dyDescent="0.3">
      <c r="A7268" s="1" t="s">
        <v>3217</v>
      </c>
      <c r="B7268" s="1" t="s">
        <v>3218</v>
      </c>
      <c r="C7268" s="1" t="s">
        <v>2166</v>
      </c>
      <c r="D7268" s="1" t="str">
        <f t="shared" si="226"/>
        <v>2021</v>
      </c>
      <c r="E7268" s="1" t="str">
        <f t="shared" si="227"/>
        <v>62102021</v>
      </c>
      <c r="F7268" s="2">
        <v>873118</v>
      </c>
      <c r="G7268" s="2">
        <v>1085167</v>
      </c>
      <c r="H7268" s="2">
        <v>103341</v>
      </c>
      <c r="I7268" s="1" t="s">
        <v>715</v>
      </c>
      <c r="J7268" s="1" t="s">
        <v>343</v>
      </c>
      <c r="K7268" s="3">
        <f>VLOOKUP(E7268,StockPrice!$E$1:$F$10162,2,FALSE)</f>
        <v>36.78</v>
      </c>
      <c r="L7268" s="3">
        <f>VLOOKUP(E7268,OS!$E$1:$F$10751,2,FALSE)</f>
        <v>35048</v>
      </c>
      <c r="M7268" s="3">
        <f>IFERROR(VLOOKUP(E7268,RPA!$E:$E,1,FALSE)/VLOOKUP(E7268,RPA!$E:$E,1,FALSE),0)</f>
        <v>0</v>
      </c>
    </row>
    <row r="7269" spans="1:13" x14ac:dyDescent="0.3">
      <c r="A7269" s="1" t="s">
        <v>3219</v>
      </c>
      <c r="B7269" s="1" t="s">
        <v>3220</v>
      </c>
      <c r="C7269" s="1" t="s">
        <v>2166</v>
      </c>
      <c r="D7269" s="1" t="str">
        <f t="shared" si="226"/>
        <v>2021</v>
      </c>
      <c r="E7269" s="1" t="str">
        <f t="shared" si="227"/>
        <v>62122021</v>
      </c>
      <c r="F7269" s="2">
        <v>2597340</v>
      </c>
      <c r="G7269" s="2">
        <v>12954684</v>
      </c>
      <c r="H7269" s="2">
        <v>416292</v>
      </c>
      <c r="I7269" s="1" t="s">
        <v>217</v>
      </c>
      <c r="J7269" s="1" t="s">
        <v>218</v>
      </c>
      <c r="K7269" s="3">
        <f>VLOOKUP(E7269,StockPrice!$E$1:$F$10162,2,FALSE)</f>
        <v>57.5</v>
      </c>
      <c r="L7269" s="3">
        <f>VLOOKUP(E7269,OS!$E$1:$F$10751,2,FALSE)</f>
        <v>102000</v>
      </c>
      <c r="M7269" s="3">
        <f>IFERROR(VLOOKUP(E7269,RPA!$E:$E,1,FALSE)/VLOOKUP(E7269,RPA!$E:$E,1,FALSE),0)</f>
        <v>0</v>
      </c>
    </row>
    <row r="7270" spans="1:13" x14ac:dyDescent="0.3">
      <c r="A7270" s="1" t="s">
        <v>3221</v>
      </c>
      <c r="B7270" s="1" t="s">
        <v>3222</v>
      </c>
      <c r="C7270" s="1" t="s">
        <v>2166</v>
      </c>
      <c r="D7270" s="1" t="str">
        <f t="shared" si="226"/>
        <v>2021</v>
      </c>
      <c r="E7270" s="1" t="str">
        <f t="shared" si="227"/>
        <v>62172021</v>
      </c>
      <c r="F7270" s="2">
        <v>1849947</v>
      </c>
      <c r="G7270" s="2">
        <v>3982681</v>
      </c>
      <c r="H7270" s="2">
        <v>165026</v>
      </c>
      <c r="I7270" s="1" t="s">
        <v>715</v>
      </c>
      <c r="J7270" s="1" t="s">
        <v>343</v>
      </c>
      <c r="K7270" s="3">
        <f>VLOOKUP(E7270,StockPrice!$E$1:$F$10162,2,FALSE)</f>
        <v>50.71</v>
      </c>
      <c r="L7270" s="3">
        <f>VLOOKUP(E7270,OS!$E$1:$F$10751,2,FALSE)</f>
        <v>70071</v>
      </c>
      <c r="M7270" s="3">
        <f>IFERROR(VLOOKUP(E7270,RPA!$E:$E,1,FALSE)/VLOOKUP(E7270,RPA!$E:$E,1,FALSE),0)</f>
        <v>0</v>
      </c>
    </row>
    <row r="7271" spans="1:13" x14ac:dyDescent="0.3">
      <c r="A7271" s="1" t="s">
        <v>3223</v>
      </c>
      <c r="B7271" s="1" t="s">
        <v>106</v>
      </c>
      <c r="C7271" s="1" t="s">
        <v>2166</v>
      </c>
      <c r="D7271" s="1" t="str">
        <f t="shared" si="226"/>
        <v>2021</v>
      </c>
      <c r="E7271" s="1" t="str">
        <f t="shared" si="227"/>
        <v>62182021</v>
      </c>
      <c r="F7271" s="2">
        <v>1007992</v>
      </c>
      <c r="G7271" s="2">
        <v>1611350</v>
      </c>
      <c r="H7271" s="2">
        <v>33556</v>
      </c>
      <c r="I7271" s="1" t="s">
        <v>263</v>
      </c>
      <c r="J7271" s="1" t="s">
        <v>718</v>
      </c>
      <c r="K7271" s="3">
        <f>VLOOKUP(E7271,StockPrice!$E$1:$F$10162,2,FALSE)</f>
        <v>20.98</v>
      </c>
      <c r="L7271" s="3">
        <f>VLOOKUP(E7271,OS!$E$1:$F$10751,2,FALSE)</f>
        <v>64262</v>
      </c>
      <c r="M7271" s="3">
        <f>IFERROR(VLOOKUP(E7271,RPA!$E:$E,1,FALSE)/VLOOKUP(E7271,RPA!$E:$E,1,FALSE),0)</f>
        <v>0</v>
      </c>
    </row>
    <row r="7272" spans="1:13" x14ac:dyDescent="0.3">
      <c r="A7272" s="1" t="s">
        <v>3224</v>
      </c>
      <c r="B7272" s="1" t="s">
        <v>3225</v>
      </c>
      <c r="C7272" s="1" t="s">
        <v>2166</v>
      </c>
      <c r="D7272" s="1" t="str">
        <f t="shared" si="226"/>
        <v>2021</v>
      </c>
      <c r="E7272" s="1" t="str">
        <f t="shared" si="227"/>
        <v>62192021</v>
      </c>
      <c r="F7272" s="2">
        <v>1879118</v>
      </c>
      <c r="G7272" s="2">
        <v>10665282</v>
      </c>
      <c r="H7272" s="2">
        <v>389887</v>
      </c>
      <c r="I7272" s="1" t="s">
        <v>217</v>
      </c>
      <c r="J7272" s="1" t="s">
        <v>218</v>
      </c>
      <c r="K7272" s="3">
        <f>VLOOKUP(E7272,StockPrice!$E$1:$F$10162,2,FALSE)</f>
        <v>26.58</v>
      </c>
      <c r="L7272" s="3">
        <f>VLOOKUP(E7272,OS!$E$1:$F$10751,2,FALSE)</f>
        <v>154016</v>
      </c>
      <c r="M7272" s="3">
        <f>IFERROR(VLOOKUP(E7272,RPA!$E:$E,1,FALSE)/VLOOKUP(E7272,RPA!$E:$E,1,FALSE),0)</f>
        <v>0</v>
      </c>
    </row>
    <row r="7273" spans="1:13" x14ac:dyDescent="0.3">
      <c r="A7273" s="1" t="s">
        <v>3226</v>
      </c>
      <c r="B7273" s="1" t="s">
        <v>107</v>
      </c>
      <c r="C7273" s="1" t="s">
        <v>2166</v>
      </c>
      <c r="D7273" s="1" t="str">
        <f t="shared" si="226"/>
        <v>2021</v>
      </c>
      <c r="E7273" s="1" t="str">
        <f t="shared" si="227"/>
        <v>62202021</v>
      </c>
      <c r="F7273" s="2">
        <v>2536698</v>
      </c>
      <c r="G7273" s="2">
        <v>10442203</v>
      </c>
      <c r="H7273" s="2">
        <v>101433</v>
      </c>
      <c r="I7273" s="1" t="s">
        <v>342</v>
      </c>
      <c r="J7273" s="1" t="s">
        <v>343</v>
      </c>
      <c r="K7273" s="3">
        <f>VLOOKUP(E7273,StockPrice!$E$1:$F$10162,2,FALSE)</f>
        <v>19.850000000000001</v>
      </c>
      <c r="L7273" s="3">
        <f>VLOOKUP(E7273,OS!$E$1:$F$10751,2,FALSE)</f>
        <v>131972</v>
      </c>
      <c r="M7273" s="3">
        <f>IFERROR(VLOOKUP(E7273,RPA!$E:$E,1,FALSE)/VLOOKUP(E7273,RPA!$E:$E,1,FALSE),0)</f>
        <v>0</v>
      </c>
    </row>
    <row r="7274" spans="1:13" x14ac:dyDescent="0.3">
      <c r="A7274" s="1" t="s">
        <v>3227</v>
      </c>
      <c r="B7274" s="1" t="s">
        <v>108</v>
      </c>
      <c r="C7274" s="1" t="s">
        <v>2166</v>
      </c>
      <c r="D7274" s="1" t="str">
        <f t="shared" si="226"/>
        <v>2021</v>
      </c>
      <c r="E7274" s="1" t="str">
        <f t="shared" si="227"/>
        <v>62212021</v>
      </c>
      <c r="F7274" s="2">
        <v>1528422</v>
      </c>
      <c r="G7274" s="2">
        <v>3571437</v>
      </c>
      <c r="H7274" s="2">
        <v>210480</v>
      </c>
      <c r="I7274" s="1" t="s">
        <v>263</v>
      </c>
      <c r="J7274" s="1" t="s">
        <v>872</v>
      </c>
      <c r="K7274" s="3">
        <f>VLOOKUP(E7274,StockPrice!$E$1:$F$10162,2,FALSE)</f>
        <v>34.53</v>
      </c>
      <c r="L7274" s="3">
        <f>VLOOKUP(E7274,OS!$E$1:$F$10751,2,FALSE)</f>
        <v>71602</v>
      </c>
      <c r="M7274" s="3">
        <f>IFERROR(VLOOKUP(E7274,RPA!$E:$E,1,FALSE)/VLOOKUP(E7274,RPA!$E:$E,1,FALSE),0)</f>
        <v>0</v>
      </c>
    </row>
    <row r="7275" spans="1:13" x14ac:dyDescent="0.3">
      <c r="A7275" s="1" t="s">
        <v>3228</v>
      </c>
      <c r="B7275" s="1" t="s">
        <v>3229</v>
      </c>
      <c r="C7275" s="1" t="s">
        <v>2166</v>
      </c>
      <c r="D7275" s="1" t="str">
        <f t="shared" si="226"/>
        <v>2021</v>
      </c>
      <c r="E7275" s="1" t="str">
        <f t="shared" si="227"/>
        <v>62222021</v>
      </c>
      <c r="F7275" s="2">
        <v>290045</v>
      </c>
      <c r="G7275" s="2">
        <v>301242</v>
      </c>
      <c r="H7275" s="2">
        <v>-15289</v>
      </c>
      <c r="I7275" s="1" t="s">
        <v>698</v>
      </c>
      <c r="J7275" s="1" t="s">
        <v>727</v>
      </c>
      <c r="K7275" s="3">
        <f>VLOOKUP(E7275,StockPrice!$E$1:$F$10162,2,FALSE)</f>
        <v>14.85</v>
      </c>
      <c r="L7275" s="3">
        <f>VLOOKUP(E7275,OS!$E$1:$F$10751,2,FALSE)</f>
        <v>40589</v>
      </c>
      <c r="M7275" s="3">
        <f>IFERROR(VLOOKUP(E7275,RPA!$E:$E,1,FALSE)/VLOOKUP(E7275,RPA!$E:$E,1,FALSE),0)</f>
        <v>0</v>
      </c>
    </row>
    <row r="7276" spans="1:13" x14ac:dyDescent="0.3">
      <c r="A7276" s="1" t="s">
        <v>3230</v>
      </c>
      <c r="B7276" s="1" t="s">
        <v>3231</v>
      </c>
      <c r="C7276" s="1" t="s">
        <v>2166</v>
      </c>
      <c r="D7276" s="1" t="str">
        <f t="shared" si="226"/>
        <v>2021</v>
      </c>
      <c r="E7276" s="1" t="str">
        <f t="shared" si="227"/>
        <v>62232021</v>
      </c>
      <c r="F7276" s="2">
        <v>6047802</v>
      </c>
      <c r="G7276" s="2">
        <v>9857469</v>
      </c>
      <c r="H7276" s="2">
        <v>709022</v>
      </c>
      <c r="I7276" s="1" t="s">
        <v>715</v>
      </c>
      <c r="J7276" s="1" t="s">
        <v>702</v>
      </c>
      <c r="K7276" s="3">
        <f>VLOOKUP(E7276,StockPrice!$E$1:$F$10162,2,FALSE)</f>
        <v>93</v>
      </c>
      <c r="L7276" s="3">
        <f>VLOOKUP(E7276,OS!$E$1:$F$10751,2,FALSE)</f>
        <v>94074</v>
      </c>
      <c r="M7276" s="3">
        <f>IFERROR(VLOOKUP(E7276,RPA!$E:$E,1,FALSE)/VLOOKUP(E7276,RPA!$E:$E,1,FALSE),0)</f>
        <v>0</v>
      </c>
    </row>
    <row r="7277" spans="1:13" x14ac:dyDescent="0.3">
      <c r="A7277" s="1" t="s">
        <v>3232</v>
      </c>
      <c r="B7277" s="1" t="s">
        <v>3233</v>
      </c>
      <c r="C7277" s="1" t="s">
        <v>2166</v>
      </c>
      <c r="D7277" s="1" t="str">
        <f t="shared" si="226"/>
        <v>2021</v>
      </c>
      <c r="E7277" s="1" t="str">
        <f t="shared" si="227"/>
        <v>62272021</v>
      </c>
      <c r="F7277" s="2">
        <v>2036286</v>
      </c>
      <c r="G7277" s="2">
        <v>6364649</v>
      </c>
      <c r="H7277" s="2">
        <v>423322</v>
      </c>
      <c r="I7277" s="1" t="s">
        <v>754</v>
      </c>
      <c r="J7277" s="1" t="s">
        <v>755</v>
      </c>
      <c r="K7277" s="3">
        <f>VLOOKUP(E7277,StockPrice!$E$1:$F$10162,2,FALSE)</f>
        <v>33.659999999999997</v>
      </c>
      <c r="L7277" s="3">
        <f>VLOOKUP(E7277,OS!$E$1:$F$10751,2,FALSE)</f>
        <v>76112</v>
      </c>
      <c r="M7277" s="3">
        <f>IFERROR(VLOOKUP(E7277,RPA!$E:$E,1,FALSE)/VLOOKUP(E7277,RPA!$E:$E,1,FALSE),0)</f>
        <v>0</v>
      </c>
    </row>
    <row r="7278" spans="1:13" x14ac:dyDescent="0.3">
      <c r="A7278" s="1" t="s">
        <v>3234</v>
      </c>
      <c r="B7278" s="1" t="s">
        <v>3235</v>
      </c>
      <c r="C7278" s="1" t="s">
        <v>2166</v>
      </c>
      <c r="D7278" s="1" t="str">
        <f t="shared" si="226"/>
        <v>2021</v>
      </c>
      <c r="E7278" s="1" t="str">
        <f t="shared" si="227"/>
        <v>62282021</v>
      </c>
      <c r="F7278" s="2">
        <v>227596</v>
      </c>
      <c r="G7278" s="2">
        <v>471292</v>
      </c>
      <c r="H7278" s="2">
        <v>-5240</v>
      </c>
      <c r="I7278" s="1" t="s">
        <v>698</v>
      </c>
      <c r="J7278" s="1" t="s">
        <v>699</v>
      </c>
      <c r="K7278" s="3">
        <f>VLOOKUP(E7278,StockPrice!$E$1:$F$10162,2,FALSE)</f>
        <v>40.17</v>
      </c>
      <c r="L7278" s="3">
        <f>VLOOKUP(E7278,OS!$E$1:$F$10751,2,FALSE)</f>
        <v>40000</v>
      </c>
      <c r="M7278" s="3">
        <f>IFERROR(VLOOKUP(E7278,RPA!$E:$E,1,FALSE)/VLOOKUP(E7278,RPA!$E:$E,1,FALSE),0)</f>
        <v>0</v>
      </c>
    </row>
    <row r="7279" spans="1:13" x14ac:dyDescent="0.3">
      <c r="A7279" s="1" t="s">
        <v>3236</v>
      </c>
      <c r="B7279" s="1" t="s">
        <v>3237</v>
      </c>
      <c r="C7279" s="1" t="s">
        <v>2166</v>
      </c>
      <c r="D7279" s="1" t="str">
        <f t="shared" si="226"/>
        <v>2021</v>
      </c>
      <c r="E7279" s="1" t="str">
        <f t="shared" si="227"/>
        <v>62292021</v>
      </c>
      <c r="F7279" s="2">
        <v>702468</v>
      </c>
      <c r="G7279" s="2">
        <v>1538183</v>
      </c>
      <c r="H7279" s="2">
        <v>159996</v>
      </c>
      <c r="I7279" s="1" t="s">
        <v>420</v>
      </c>
      <c r="J7279" s="1" t="s">
        <v>702</v>
      </c>
      <c r="K7279" s="3">
        <f>VLOOKUP(E7279,StockPrice!$E$1:$F$10162,2,FALSE)</f>
        <v>35.35</v>
      </c>
      <c r="L7279" s="3">
        <f>VLOOKUP(E7279,OS!$E$1:$F$10751,2,FALSE)</f>
        <v>35641</v>
      </c>
      <c r="M7279" s="3">
        <f>IFERROR(VLOOKUP(E7279,RPA!$E:$E,1,FALSE)/VLOOKUP(E7279,RPA!$E:$E,1,FALSE),0)</f>
        <v>0</v>
      </c>
    </row>
    <row r="7280" spans="1:13" x14ac:dyDescent="0.3">
      <c r="A7280" s="1" t="s">
        <v>3238</v>
      </c>
      <c r="B7280" s="1" t="s">
        <v>3239</v>
      </c>
      <c r="C7280" s="1" t="s">
        <v>2166</v>
      </c>
      <c r="D7280" s="1" t="str">
        <f t="shared" si="226"/>
        <v>2021</v>
      </c>
      <c r="E7280" s="1" t="str">
        <f t="shared" si="227"/>
        <v>62312021</v>
      </c>
      <c r="F7280" s="2">
        <v>851143</v>
      </c>
      <c r="G7280" s="2">
        <v>1293402</v>
      </c>
      <c r="H7280" s="2">
        <v>225771</v>
      </c>
      <c r="I7280" s="1" t="s">
        <v>263</v>
      </c>
      <c r="J7280" s="1" t="s">
        <v>872</v>
      </c>
      <c r="K7280" s="3">
        <f>VLOOKUP(E7280,StockPrice!$E$1:$F$10162,2,FALSE)</f>
        <v>97.11</v>
      </c>
      <c r="L7280" s="3">
        <f>VLOOKUP(E7280,OS!$E$1:$F$10751,2,FALSE)</f>
        <v>38043</v>
      </c>
      <c r="M7280" s="3">
        <f>IFERROR(VLOOKUP(E7280,RPA!$E:$E,1,FALSE)/VLOOKUP(E7280,RPA!$E:$E,1,FALSE),0)</f>
        <v>0</v>
      </c>
    </row>
    <row r="7281" spans="1:13" x14ac:dyDescent="0.3">
      <c r="A7281" s="1" t="s">
        <v>3240</v>
      </c>
      <c r="B7281" s="1" t="s">
        <v>3241</v>
      </c>
      <c r="C7281" s="1" t="s">
        <v>2166</v>
      </c>
      <c r="D7281" s="1" t="str">
        <f t="shared" si="226"/>
        <v>2021</v>
      </c>
      <c r="E7281" s="1" t="str">
        <f t="shared" si="227"/>
        <v>62332021</v>
      </c>
      <c r="F7281" s="2">
        <v>989238</v>
      </c>
      <c r="G7281" s="2">
        <v>1120552</v>
      </c>
      <c r="H7281" s="2">
        <v>60093</v>
      </c>
      <c r="I7281" s="1" t="s">
        <v>420</v>
      </c>
      <c r="J7281" s="1" t="s">
        <v>702</v>
      </c>
      <c r="K7281" s="3">
        <f>VLOOKUP(E7281,StockPrice!$E$1:$F$10162,2,FALSE)</f>
        <v>28.89</v>
      </c>
      <c r="L7281" s="3">
        <f>VLOOKUP(E7281,OS!$E$1:$F$10751,2,FALSE)</f>
        <v>79610</v>
      </c>
      <c r="M7281" s="3">
        <f>IFERROR(VLOOKUP(E7281,RPA!$E:$E,1,FALSE)/VLOOKUP(E7281,RPA!$E:$E,1,FALSE),0)</f>
        <v>0</v>
      </c>
    </row>
    <row r="7282" spans="1:13" x14ac:dyDescent="0.3">
      <c r="A7282" s="1" t="s">
        <v>3242</v>
      </c>
      <c r="B7282" s="1" t="s">
        <v>3243</v>
      </c>
      <c r="C7282" s="1" t="s">
        <v>2166</v>
      </c>
      <c r="D7282" s="1" t="str">
        <f t="shared" si="226"/>
        <v>2021</v>
      </c>
      <c r="E7282" s="1" t="str">
        <f t="shared" si="227"/>
        <v>62342021</v>
      </c>
      <c r="F7282" s="2">
        <v>2580341</v>
      </c>
      <c r="G7282" s="2">
        <v>4008390</v>
      </c>
      <c r="H7282" s="2">
        <v>124943</v>
      </c>
      <c r="I7282" s="1" t="s">
        <v>780</v>
      </c>
      <c r="J7282" s="1" t="s">
        <v>727</v>
      </c>
      <c r="K7282" s="3">
        <f>VLOOKUP(E7282,StockPrice!$E$1:$F$10162,2,FALSE)</f>
        <v>18.87</v>
      </c>
      <c r="L7282" s="3">
        <f>VLOOKUP(E7282,OS!$E$1:$F$10751,2,FALSE)</f>
        <v>100386</v>
      </c>
      <c r="M7282" s="3">
        <f>IFERROR(VLOOKUP(E7282,RPA!$E:$E,1,FALSE)/VLOOKUP(E7282,RPA!$E:$E,1,FALSE),0)</f>
        <v>0</v>
      </c>
    </row>
    <row r="7283" spans="1:13" x14ac:dyDescent="0.3">
      <c r="A7283" s="1" t="s">
        <v>3244</v>
      </c>
      <c r="B7283" s="1" t="s">
        <v>3245</v>
      </c>
      <c r="C7283" s="1" t="s">
        <v>2166</v>
      </c>
      <c r="D7283" s="1" t="str">
        <f t="shared" si="226"/>
        <v>2021</v>
      </c>
      <c r="E7283" s="1" t="str">
        <f t="shared" si="227"/>
        <v>62362021</v>
      </c>
      <c r="F7283" s="2">
        <v>71673</v>
      </c>
      <c r="G7283" s="2">
        <v>76755</v>
      </c>
      <c r="H7283" s="2">
        <v>-5507</v>
      </c>
      <c r="I7283" s="1" t="s">
        <v>469</v>
      </c>
      <c r="J7283" s="1" t="s">
        <v>247</v>
      </c>
      <c r="K7283" s="3">
        <f>VLOOKUP(E7283,StockPrice!$E$1:$F$10162,2,FALSE)</f>
        <v>12.7</v>
      </c>
      <c r="L7283" s="3">
        <f>VLOOKUP(E7283,OS!$E$1:$F$10751,2,FALSE)</f>
        <v>31654</v>
      </c>
      <c r="M7283" s="3">
        <f>IFERROR(VLOOKUP(E7283,RPA!$E:$E,1,FALSE)/VLOOKUP(E7283,RPA!$E:$E,1,FALSE),0)</f>
        <v>0</v>
      </c>
    </row>
    <row r="7284" spans="1:13" x14ac:dyDescent="0.3">
      <c r="A7284" s="1" t="s">
        <v>3246</v>
      </c>
      <c r="B7284" s="1" t="s">
        <v>3247</v>
      </c>
      <c r="C7284" s="1" t="s">
        <v>2166</v>
      </c>
      <c r="D7284" s="1" t="str">
        <f t="shared" si="226"/>
        <v>2021</v>
      </c>
      <c r="E7284" s="1" t="str">
        <f t="shared" si="227"/>
        <v>62372021</v>
      </c>
      <c r="F7284" s="2">
        <v>1880168</v>
      </c>
      <c r="G7284" s="2">
        <v>2150989</v>
      </c>
      <c r="H7284" s="2">
        <v>452155</v>
      </c>
      <c r="I7284" s="1" t="s">
        <v>420</v>
      </c>
      <c r="J7284" s="1" t="s">
        <v>702</v>
      </c>
      <c r="K7284" s="3">
        <f>VLOOKUP(E7284,StockPrice!$E$1:$F$10162,2,FALSE)</f>
        <v>74.709999999999994</v>
      </c>
      <c r="L7284" s="3">
        <f>VLOOKUP(E7284,OS!$E$1:$F$10751,2,FALSE)</f>
        <v>79885</v>
      </c>
      <c r="M7284" s="3">
        <f>IFERROR(VLOOKUP(E7284,RPA!$E:$E,1,FALSE)/VLOOKUP(E7284,RPA!$E:$E,1,FALSE),0)</f>
        <v>0</v>
      </c>
    </row>
    <row r="7285" spans="1:13" x14ac:dyDescent="0.3">
      <c r="A7285" s="1" t="s">
        <v>3248</v>
      </c>
      <c r="B7285" s="1" t="s">
        <v>3249</v>
      </c>
      <c r="C7285" s="1" t="s">
        <v>2166</v>
      </c>
      <c r="D7285" s="1" t="str">
        <f t="shared" si="226"/>
        <v>2021</v>
      </c>
      <c r="E7285" s="1" t="str">
        <f t="shared" si="227"/>
        <v>62402021</v>
      </c>
      <c r="F7285" s="2">
        <v>344248</v>
      </c>
      <c r="G7285" s="2">
        <v>1018697</v>
      </c>
      <c r="H7285" s="2">
        <v>-5675</v>
      </c>
      <c r="I7285" s="1" t="s">
        <v>3250</v>
      </c>
      <c r="J7285" s="1" t="s">
        <v>247</v>
      </c>
      <c r="K7285" s="3">
        <f>VLOOKUP(E7285,StockPrice!$E$1:$F$10162,2,FALSE)</f>
        <v>27.7</v>
      </c>
      <c r="L7285" s="3">
        <f>VLOOKUP(E7285,OS!$E$1:$F$10751,2,FALSE)</f>
        <v>22867</v>
      </c>
      <c r="M7285" s="3">
        <f>IFERROR(VLOOKUP(E7285,RPA!$E:$E,1,FALSE)/VLOOKUP(E7285,RPA!$E:$E,1,FALSE),0)</f>
        <v>0</v>
      </c>
    </row>
    <row r="7286" spans="1:13" x14ac:dyDescent="0.3">
      <c r="A7286" s="1" t="s">
        <v>3251</v>
      </c>
      <c r="B7286" s="1" t="s">
        <v>3252</v>
      </c>
      <c r="C7286" s="1" t="s">
        <v>2166</v>
      </c>
      <c r="D7286" s="1" t="str">
        <f t="shared" si="226"/>
        <v>2021</v>
      </c>
      <c r="E7286" s="1" t="str">
        <f t="shared" si="227"/>
        <v>62412021</v>
      </c>
      <c r="F7286" s="2">
        <v>248910</v>
      </c>
      <c r="G7286" s="2">
        <v>692367</v>
      </c>
      <c r="H7286" s="2">
        <v>-85097</v>
      </c>
      <c r="I7286" s="1" t="s">
        <v>742</v>
      </c>
      <c r="J7286" s="1" t="s">
        <v>718</v>
      </c>
      <c r="K7286" s="3">
        <f>VLOOKUP(E7286,StockPrice!$E$1:$F$10162,2,FALSE)</f>
        <v>35.6</v>
      </c>
      <c r="L7286" s="3">
        <f>VLOOKUP(E7286,OS!$E$1:$F$10751,2,FALSE)</f>
        <v>33717</v>
      </c>
      <c r="M7286" s="3">
        <f>IFERROR(VLOOKUP(E7286,RPA!$E:$E,1,FALSE)/VLOOKUP(E7286,RPA!$E:$E,1,FALSE),0)</f>
        <v>0</v>
      </c>
    </row>
    <row r="7287" spans="1:13" x14ac:dyDescent="0.3">
      <c r="A7287" s="1" t="s">
        <v>3253</v>
      </c>
      <c r="B7287" s="1" t="s">
        <v>3254</v>
      </c>
      <c r="C7287" s="1" t="s">
        <v>2166</v>
      </c>
      <c r="D7287" s="1" t="str">
        <f t="shared" si="226"/>
        <v>2021</v>
      </c>
      <c r="E7287" s="1" t="str">
        <f t="shared" si="227"/>
        <v>62422021</v>
      </c>
      <c r="F7287" s="2">
        <v>492000</v>
      </c>
      <c r="G7287" s="2">
        <v>616072</v>
      </c>
      <c r="H7287" s="2">
        <v>53190</v>
      </c>
      <c r="I7287" s="1" t="s">
        <v>469</v>
      </c>
      <c r="J7287" s="1" t="s">
        <v>437</v>
      </c>
      <c r="K7287" s="3">
        <f>VLOOKUP(E7287,StockPrice!$E$1:$F$10162,2,FALSE)</f>
        <v>29.83</v>
      </c>
      <c r="L7287" s="3">
        <f>VLOOKUP(E7287,OS!$E$1:$F$10751,2,FALSE)</f>
        <v>22200</v>
      </c>
      <c r="M7287" s="3">
        <f>IFERROR(VLOOKUP(E7287,RPA!$E:$E,1,FALSE)/VLOOKUP(E7287,RPA!$E:$E,1,FALSE),0)</f>
        <v>0</v>
      </c>
    </row>
    <row r="7288" spans="1:13" x14ac:dyDescent="0.3">
      <c r="A7288" s="1" t="s">
        <v>3255</v>
      </c>
      <c r="B7288" s="1" t="s">
        <v>3256</v>
      </c>
      <c r="C7288" s="1" t="s">
        <v>2166</v>
      </c>
      <c r="D7288" s="1" t="str">
        <f t="shared" si="226"/>
        <v>2021</v>
      </c>
      <c r="E7288" s="1" t="str">
        <f t="shared" si="227"/>
        <v>62442021</v>
      </c>
      <c r="F7288" s="2">
        <v>3286297</v>
      </c>
      <c r="G7288" s="2">
        <v>8733217</v>
      </c>
      <c r="H7288" s="2">
        <v>189526</v>
      </c>
      <c r="I7288" s="1" t="s">
        <v>698</v>
      </c>
      <c r="J7288" s="1" t="s">
        <v>727</v>
      </c>
      <c r="K7288" s="3">
        <f>VLOOKUP(E7288,StockPrice!$E$1:$F$10162,2,FALSE)</f>
        <v>32.130000000000003</v>
      </c>
      <c r="L7288" s="3">
        <f>VLOOKUP(E7288,OS!$E$1:$F$10751,2,FALSE)</f>
        <v>355042</v>
      </c>
      <c r="M7288" s="3">
        <f>IFERROR(VLOOKUP(E7288,RPA!$E:$E,1,FALSE)/VLOOKUP(E7288,RPA!$E:$E,1,FALSE),0)</f>
        <v>0</v>
      </c>
    </row>
    <row r="7289" spans="1:13" x14ac:dyDescent="0.3">
      <c r="A7289" s="1" t="s">
        <v>3257</v>
      </c>
      <c r="B7289" s="1" t="s">
        <v>3258</v>
      </c>
      <c r="C7289" s="1" t="s">
        <v>2166</v>
      </c>
      <c r="D7289" s="1" t="str">
        <f t="shared" si="226"/>
        <v>2021</v>
      </c>
      <c r="E7289" s="1" t="str">
        <f t="shared" si="227"/>
        <v>62452021</v>
      </c>
      <c r="F7289" s="2">
        <v>3524582</v>
      </c>
      <c r="G7289" s="2">
        <v>7874257</v>
      </c>
      <c r="H7289" s="2">
        <v>550143</v>
      </c>
      <c r="I7289" s="1" t="s">
        <v>715</v>
      </c>
      <c r="J7289" s="1" t="s">
        <v>718</v>
      </c>
      <c r="K7289" s="3">
        <f>VLOOKUP(E7289,StockPrice!$E$1:$F$10162,2,FALSE)</f>
        <v>48.24</v>
      </c>
      <c r="L7289" s="3">
        <f>VLOOKUP(E7289,OS!$E$1:$F$10751,2,FALSE)</f>
        <v>117003</v>
      </c>
      <c r="M7289" s="3">
        <f>IFERROR(VLOOKUP(E7289,RPA!$E:$E,1,FALSE)/VLOOKUP(E7289,RPA!$E:$E,1,FALSE),0)</f>
        <v>0</v>
      </c>
    </row>
    <row r="7290" spans="1:13" x14ac:dyDescent="0.3">
      <c r="A7290" s="1" t="s">
        <v>3259</v>
      </c>
      <c r="B7290" s="1" t="s">
        <v>3260</v>
      </c>
      <c r="C7290" s="1" t="s">
        <v>2166</v>
      </c>
      <c r="D7290" s="1" t="str">
        <f t="shared" si="226"/>
        <v>2021</v>
      </c>
      <c r="E7290" s="1" t="str">
        <f t="shared" si="227"/>
        <v>62462021</v>
      </c>
      <c r="F7290" s="2">
        <v>408942</v>
      </c>
      <c r="G7290" s="2">
        <v>1279504</v>
      </c>
      <c r="H7290" s="2">
        <v>31772</v>
      </c>
      <c r="I7290" s="1" t="s">
        <v>698</v>
      </c>
      <c r="J7290" s="1" t="s">
        <v>727</v>
      </c>
      <c r="K7290" s="3">
        <f>VLOOKUP(E7290,StockPrice!$E$1:$F$10162,2,FALSE)</f>
        <v>15.86</v>
      </c>
      <c r="L7290" s="3">
        <f>VLOOKUP(E7290,OS!$E$1:$F$10751,2,FALSE)</f>
        <v>37109</v>
      </c>
      <c r="M7290" s="3">
        <f>IFERROR(VLOOKUP(E7290,RPA!$E:$E,1,FALSE)/VLOOKUP(E7290,RPA!$E:$E,1,FALSE),0)</f>
        <v>0</v>
      </c>
    </row>
    <row r="7291" spans="1:13" x14ac:dyDescent="0.3">
      <c r="A7291" s="1" t="s">
        <v>3261</v>
      </c>
      <c r="B7291" s="1" t="s">
        <v>3262</v>
      </c>
      <c r="C7291" s="1" t="s">
        <v>2166</v>
      </c>
      <c r="D7291" s="1" t="str">
        <f t="shared" si="226"/>
        <v>2021</v>
      </c>
      <c r="E7291" s="1" t="str">
        <f t="shared" si="227"/>
        <v>62482021</v>
      </c>
      <c r="F7291" s="2">
        <v>710560</v>
      </c>
      <c r="G7291" s="2">
        <v>2447436</v>
      </c>
      <c r="H7291" s="2">
        <v>50880</v>
      </c>
      <c r="I7291" s="1" t="s">
        <v>576</v>
      </c>
      <c r="J7291" s="1" t="s">
        <v>577</v>
      </c>
      <c r="K7291" s="3">
        <f>VLOOKUP(E7291,StockPrice!$E$1:$F$10162,2,FALSE)</f>
        <v>19.579999999999998</v>
      </c>
      <c r="L7291" s="3">
        <f>VLOOKUP(E7291,OS!$E$1:$F$10751,2,FALSE)</f>
        <v>45712</v>
      </c>
      <c r="M7291" s="3">
        <f>IFERROR(VLOOKUP(E7291,RPA!$E:$E,1,FALSE)/VLOOKUP(E7291,RPA!$E:$E,1,FALSE),0)</f>
        <v>0</v>
      </c>
    </row>
    <row r="7292" spans="1:13" x14ac:dyDescent="0.3">
      <c r="A7292" s="1" t="s">
        <v>3263</v>
      </c>
      <c r="B7292" s="1" t="s">
        <v>3264</v>
      </c>
      <c r="C7292" s="1" t="s">
        <v>2166</v>
      </c>
      <c r="D7292" s="1" t="str">
        <f t="shared" si="226"/>
        <v>2021</v>
      </c>
      <c r="E7292" s="1" t="str">
        <f t="shared" si="227"/>
        <v>62592021</v>
      </c>
      <c r="F7292" s="2">
        <v>285261</v>
      </c>
      <c r="G7292" s="2">
        <v>426376</v>
      </c>
      <c r="H7292" s="2">
        <v>45</v>
      </c>
      <c r="I7292" s="1" t="s">
        <v>754</v>
      </c>
      <c r="J7292" s="1" t="s">
        <v>343</v>
      </c>
      <c r="K7292" s="3">
        <f>VLOOKUP(E7292,StockPrice!$E$1:$F$10162,2,FALSE)</f>
        <v>36.119999999999997</v>
      </c>
      <c r="L7292" s="3">
        <f>VLOOKUP(E7292,OS!$E$1:$F$10751,2,FALSE)</f>
        <v>17611</v>
      </c>
      <c r="M7292" s="3">
        <f>IFERROR(VLOOKUP(E7292,RPA!$E:$E,1,FALSE)/VLOOKUP(E7292,RPA!$E:$E,1,FALSE),0)</f>
        <v>0</v>
      </c>
    </row>
    <row r="7293" spans="1:13" x14ac:dyDescent="0.3">
      <c r="A7293" s="1" t="s">
        <v>3265</v>
      </c>
      <c r="B7293" s="1" t="s">
        <v>3266</v>
      </c>
      <c r="C7293" s="1" t="s">
        <v>2166</v>
      </c>
      <c r="D7293" s="1" t="str">
        <f t="shared" si="226"/>
        <v>2021</v>
      </c>
      <c r="E7293" s="1" t="str">
        <f t="shared" si="227"/>
        <v>62612021</v>
      </c>
      <c r="F7293" s="2">
        <v>6875888</v>
      </c>
      <c r="G7293" s="2">
        <v>8905202</v>
      </c>
      <c r="H7293" s="2">
        <v>1149808</v>
      </c>
      <c r="I7293" s="1" t="s">
        <v>420</v>
      </c>
      <c r="J7293" s="1" t="s">
        <v>702</v>
      </c>
      <c r="K7293" s="3">
        <f>VLOOKUP(E7293,StockPrice!$E$1:$F$10162,2,FALSE)</f>
        <v>69.31</v>
      </c>
      <c r="L7293" s="3">
        <f>VLOOKUP(E7293,OS!$E$1:$F$10751,2,FALSE)</f>
        <v>128498</v>
      </c>
      <c r="M7293" s="3">
        <f>IFERROR(VLOOKUP(E7293,RPA!$E:$E,1,FALSE)/VLOOKUP(E7293,RPA!$E:$E,1,FALSE),0)</f>
        <v>0</v>
      </c>
    </row>
    <row r="7294" spans="1:13" x14ac:dyDescent="0.3">
      <c r="A7294" s="1" t="s">
        <v>3267</v>
      </c>
      <c r="B7294" s="1" t="s">
        <v>109</v>
      </c>
      <c r="C7294" s="1" t="s">
        <v>2166</v>
      </c>
      <c r="D7294" s="1" t="str">
        <f t="shared" si="226"/>
        <v>2021</v>
      </c>
      <c r="E7294" s="1" t="str">
        <f t="shared" si="227"/>
        <v>62632021</v>
      </c>
      <c r="F7294" s="2">
        <v>1405064</v>
      </c>
      <c r="G7294" s="2">
        <v>1774602</v>
      </c>
      <c r="H7294" s="2">
        <v>320744</v>
      </c>
      <c r="I7294" s="1" t="s">
        <v>742</v>
      </c>
      <c r="J7294" s="1" t="s">
        <v>718</v>
      </c>
      <c r="K7294" s="3">
        <f>VLOOKUP(E7294,StockPrice!$E$1:$F$10162,2,FALSE)</f>
        <v>65.7</v>
      </c>
      <c r="L7294" s="3">
        <f>VLOOKUP(E7294,OS!$E$1:$F$10751,2,FALSE)</f>
        <v>62501</v>
      </c>
      <c r="M7294" s="3">
        <f>IFERROR(VLOOKUP(E7294,RPA!$E:$E,1,FALSE)/VLOOKUP(E7294,RPA!$E:$E,1,FALSE),0)</f>
        <v>0</v>
      </c>
    </row>
    <row r="7295" spans="1:13" x14ac:dyDescent="0.3">
      <c r="A7295" s="1" t="s">
        <v>3268</v>
      </c>
      <c r="B7295" s="1" t="s">
        <v>3269</v>
      </c>
      <c r="C7295" s="1" t="s">
        <v>2166</v>
      </c>
      <c r="D7295" s="1" t="str">
        <f t="shared" si="226"/>
        <v>2021</v>
      </c>
      <c r="E7295" s="1" t="str">
        <f t="shared" si="227"/>
        <v>62642021</v>
      </c>
      <c r="F7295" s="2">
        <v>907872</v>
      </c>
      <c r="G7295" s="2">
        <v>3262993</v>
      </c>
      <c r="H7295" s="2">
        <v>-144925</v>
      </c>
      <c r="I7295" s="1" t="s">
        <v>217</v>
      </c>
      <c r="J7295" s="1" t="s">
        <v>218</v>
      </c>
      <c r="K7295" s="3">
        <f>VLOOKUP(E7295,StockPrice!$E$1:$F$10162,2,FALSE)</f>
        <v>9.1199999999999992</v>
      </c>
      <c r="L7295" s="3">
        <f>VLOOKUP(E7295,OS!$E$1:$F$10751,2,FALSE)</f>
        <v>116355</v>
      </c>
      <c r="M7295" s="3">
        <f>IFERROR(VLOOKUP(E7295,RPA!$E:$E,1,FALSE)/VLOOKUP(E7295,RPA!$E:$E,1,FALSE),0)</f>
        <v>0</v>
      </c>
    </row>
    <row r="7296" spans="1:13" x14ac:dyDescent="0.3">
      <c r="A7296" s="1" t="s">
        <v>3270</v>
      </c>
      <c r="B7296" s="1" t="s">
        <v>3271</v>
      </c>
      <c r="C7296" s="1" t="s">
        <v>2166</v>
      </c>
      <c r="D7296" s="1" t="str">
        <f t="shared" si="226"/>
        <v>2021</v>
      </c>
      <c r="E7296" s="1" t="str">
        <f t="shared" si="227"/>
        <v>62652021</v>
      </c>
      <c r="F7296" s="2">
        <v>1376842</v>
      </c>
      <c r="G7296" s="2">
        <v>1653036</v>
      </c>
      <c r="H7296" s="2">
        <v>71935</v>
      </c>
      <c r="I7296" s="1" t="s">
        <v>754</v>
      </c>
      <c r="J7296" s="1" t="s">
        <v>755</v>
      </c>
      <c r="K7296" s="3">
        <f>VLOOKUP(E7296,StockPrice!$E$1:$F$10162,2,FALSE)</f>
        <v>13.3</v>
      </c>
      <c r="L7296" s="3">
        <f>VLOOKUP(E7296,OS!$E$1:$F$10751,2,FALSE)</f>
        <v>118172</v>
      </c>
      <c r="M7296" s="3">
        <f>IFERROR(VLOOKUP(E7296,RPA!$E:$E,1,FALSE)/VLOOKUP(E7296,RPA!$E:$E,1,FALSE),0)</f>
        <v>0</v>
      </c>
    </row>
    <row r="7297" spans="1:13" x14ac:dyDescent="0.3">
      <c r="A7297" s="1" t="s">
        <v>3272</v>
      </c>
      <c r="B7297" s="1" t="s">
        <v>3273</v>
      </c>
      <c r="C7297" s="1" t="s">
        <v>2166</v>
      </c>
      <c r="D7297" s="1" t="str">
        <f t="shared" si="226"/>
        <v>2021</v>
      </c>
      <c r="E7297" s="1" t="str">
        <f t="shared" si="227"/>
        <v>62662021</v>
      </c>
      <c r="F7297" s="2">
        <v>1628277</v>
      </c>
      <c r="G7297" s="2">
        <v>2970974</v>
      </c>
      <c r="H7297" s="2">
        <v>158528</v>
      </c>
      <c r="I7297" s="1" t="s">
        <v>715</v>
      </c>
      <c r="J7297" s="1" t="s">
        <v>343</v>
      </c>
      <c r="K7297" s="3">
        <f>VLOOKUP(E7297,StockPrice!$E$1:$F$10162,2,FALSE)</f>
        <v>19.09</v>
      </c>
      <c r="L7297" s="3">
        <f>VLOOKUP(E7297,OS!$E$1:$F$10751,2,FALSE)</f>
        <v>102360</v>
      </c>
      <c r="M7297" s="3">
        <f>IFERROR(VLOOKUP(E7297,RPA!$E:$E,1,FALSE)/VLOOKUP(E7297,RPA!$E:$E,1,FALSE),0)</f>
        <v>0</v>
      </c>
    </row>
    <row r="7298" spans="1:13" x14ac:dyDescent="0.3">
      <c r="A7298" s="1" t="s">
        <v>3274</v>
      </c>
      <c r="B7298" s="1" t="s">
        <v>3275</v>
      </c>
      <c r="C7298" s="1" t="s">
        <v>2166</v>
      </c>
      <c r="D7298" s="1" t="str">
        <f t="shared" ref="D7298:D7361" si="228">LEFT(C7298,4)</f>
        <v>2021</v>
      </c>
      <c r="E7298" s="1" t="str">
        <f t="shared" ref="E7298:E7361" si="229">A7298&amp;D7298</f>
        <v>62702021</v>
      </c>
      <c r="F7298" s="2">
        <v>1457054</v>
      </c>
      <c r="G7298" s="2">
        <v>2348978</v>
      </c>
      <c r="H7298" s="2">
        <v>170472</v>
      </c>
      <c r="I7298" s="1" t="s">
        <v>754</v>
      </c>
      <c r="J7298" s="1" t="s">
        <v>755</v>
      </c>
      <c r="K7298" s="3">
        <f>VLOOKUP(E7298,StockPrice!$E$1:$F$10162,2,FALSE)</f>
        <v>21.04</v>
      </c>
      <c r="L7298" s="3">
        <f>VLOOKUP(E7298,OS!$E$1:$F$10751,2,FALSE)</f>
        <v>72146</v>
      </c>
      <c r="M7298" s="3">
        <f>IFERROR(VLOOKUP(E7298,RPA!$E:$E,1,FALSE)/VLOOKUP(E7298,RPA!$E:$E,1,FALSE),0)</f>
        <v>0</v>
      </c>
    </row>
    <row r="7299" spans="1:13" x14ac:dyDescent="0.3">
      <c r="A7299" s="1" t="s">
        <v>3276</v>
      </c>
      <c r="B7299" s="1" t="s">
        <v>3277</v>
      </c>
      <c r="C7299" s="1" t="s">
        <v>2166</v>
      </c>
      <c r="D7299" s="1" t="str">
        <f t="shared" si="228"/>
        <v>2021</v>
      </c>
      <c r="E7299" s="1" t="str">
        <f t="shared" si="229"/>
        <v>62742021</v>
      </c>
      <c r="F7299" s="2">
        <v>11736709</v>
      </c>
      <c r="G7299" s="2">
        <v>21950599</v>
      </c>
      <c r="H7299" s="2">
        <v>1873177</v>
      </c>
      <c r="I7299" s="1" t="s">
        <v>715</v>
      </c>
      <c r="J7299" s="1" t="s">
        <v>343</v>
      </c>
      <c r="K7299" s="3">
        <f>VLOOKUP(E7299,StockPrice!$E$1:$F$10162,2,FALSE)</f>
        <v>73.53</v>
      </c>
      <c r="L7299" s="3">
        <f>VLOOKUP(E7299,OS!$E$1:$F$10751,2,FALSE)</f>
        <v>268961</v>
      </c>
      <c r="M7299" s="3">
        <f>IFERROR(VLOOKUP(E7299,RPA!$E:$E,1,FALSE)/VLOOKUP(E7299,RPA!$E:$E,1,FALSE),0)</f>
        <v>0</v>
      </c>
    </row>
    <row r="7300" spans="1:13" x14ac:dyDescent="0.3">
      <c r="A7300" s="1" t="s">
        <v>3278</v>
      </c>
      <c r="B7300" s="1" t="s">
        <v>3279</v>
      </c>
      <c r="C7300" s="1" t="s">
        <v>2166</v>
      </c>
      <c r="D7300" s="1" t="str">
        <f t="shared" si="228"/>
        <v>2021</v>
      </c>
      <c r="E7300" s="1" t="str">
        <f t="shared" si="229"/>
        <v>62752021</v>
      </c>
      <c r="F7300" s="2">
        <v>1207532</v>
      </c>
      <c r="G7300" s="2">
        <v>3059294</v>
      </c>
      <c r="H7300" s="2">
        <v>198391</v>
      </c>
      <c r="I7300" s="1" t="s">
        <v>342</v>
      </c>
      <c r="J7300" s="1" t="s">
        <v>343</v>
      </c>
      <c r="K7300" s="3">
        <f>VLOOKUP(E7300,StockPrice!$E$1:$F$10162,2,FALSE)</f>
        <v>34.74</v>
      </c>
      <c r="L7300" s="3">
        <f>VLOOKUP(E7300,OS!$E$1:$F$10751,2,FALSE)</f>
        <v>69787</v>
      </c>
      <c r="M7300" s="3">
        <f>IFERROR(VLOOKUP(E7300,RPA!$E:$E,1,FALSE)/VLOOKUP(E7300,RPA!$E:$E,1,FALSE),0)</f>
        <v>0</v>
      </c>
    </row>
    <row r="7301" spans="1:13" x14ac:dyDescent="0.3">
      <c r="A7301" s="1" t="s">
        <v>3280</v>
      </c>
      <c r="B7301" s="1" t="s">
        <v>3281</v>
      </c>
      <c r="C7301" s="1" t="s">
        <v>2166</v>
      </c>
      <c r="D7301" s="1" t="str">
        <f t="shared" si="228"/>
        <v>2021</v>
      </c>
      <c r="E7301" s="1" t="str">
        <f t="shared" si="229"/>
        <v>62762021</v>
      </c>
      <c r="F7301" s="2">
        <v>370212</v>
      </c>
      <c r="G7301" s="2">
        <v>641476</v>
      </c>
      <c r="H7301" s="2">
        <v>34291</v>
      </c>
      <c r="I7301" s="1" t="s">
        <v>342</v>
      </c>
      <c r="J7301" s="1" t="s">
        <v>699</v>
      </c>
      <c r="K7301" s="3">
        <f>VLOOKUP(E7301,StockPrice!$E$1:$F$10162,2,FALSE)</f>
        <v>26.04</v>
      </c>
      <c r="L7301" s="3">
        <f>VLOOKUP(E7301,OS!$E$1:$F$10751,2,FALSE)</f>
        <v>31490</v>
      </c>
      <c r="M7301" s="3">
        <f>IFERROR(VLOOKUP(E7301,RPA!$E:$E,1,FALSE)/VLOOKUP(E7301,RPA!$E:$E,1,FALSE),0)</f>
        <v>0</v>
      </c>
    </row>
    <row r="7302" spans="1:13" x14ac:dyDescent="0.3">
      <c r="A7302" s="1" t="s">
        <v>3282</v>
      </c>
      <c r="B7302" s="1" t="s">
        <v>3283</v>
      </c>
      <c r="C7302" s="1" t="s">
        <v>2166</v>
      </c>
      <c r="D7302" s="1" t="str">
        <f t="shared" si="228"/>
        <v>2021</v>
      </c>
      <c r="E7302" s="1" t="str">
        <f t="shared" si="229"/>
        <v>62792021</v>
      </c>
      <c r="F7302" s="2">
        <v>5004043</v>
      </c>
      <c r="G7302" s="2">
        <v>8200514</v>
      </c>
      <c r="H7302" s="2">
        <v>795204</v>
      </c>
      <c r="I7302" s="1" t="s">
        <v>221</v>
      </c>
      <c r="J7302" s="1" t="s">
        <v>343</v>
      </c>
      <c r="K7302" s="3">
        <f>VLOOKUP(E7302,StockPrice!$E$1:$F$10162,2,FALSE)</f>
        <v>115.11</v>
      </c>
      <c r="L7302" s="3">
        <f>VLOOKUP(E7302,OS!$E$1:$F$10751,2,FALSE)</f>
        <v>99655</v>
      </c>
      <c r="M7302" s="3">
        <f>IFERROR(VLOOKUP(E7302,RPA!$E:$E,1,FALSE)/VLOOKUP(E7302,RPA!$E:$E,1,FALSE),0)</f>
        <v>0</v>
      </c>
    </row>
    <row r="7303" spans="1:13" x14ac:dyDescent="0.3">
      <c r="A7303" s="1" t="s">
        <v>3284</v>
      </c>
      <c r="B7303" s="1" t="s">
        <v>3285</v>
      </c>
      <c r="C7303" s="1" t="s">
        <v>2166</v>
      </c>
      <c r="D7303" s="1" t="str">
        <f t="shared" si="228"/>
        <v>2021</v>
      </c>
      <c r="E7303" s="1" t="str">
        <f t="shared" si="229"/>
        <v>62842021</v>
      </c>
      <c r="F7303" s="2">
        <v>5502518</v>
      </c>
      <c r="G7303" s="2">
        <v>9377346</v>
      </c>
      <c r="H7303" s="2">
        <v>565961</v>
      </c>
      <c r="I7303" s="1" t="s">
        <v>342</v>
      </c>
      <c r="J7303" s="1" t="s">
        <v>343</v>
      </c>
      <c r="K7303" s="3">
        <f>VLOOKUP(E7303,StockPrice!$E$1:$F$10162,2,FALSE)</f>
        <v>56.68</v>
      </c>
      <c r="L7303" s="3">
        <f>VLOOKUP(E7303,OS!$E$1:$F$10751,2,FALSE)</f>
        <v>140180</v>
      </c>
      <c r="M7303" s="3">
        <f>IFERROR(VLOOKUP(E7303,RPA!$E:$E,1,FALSE)/VLOOKUP(E7303,RPA!$E:$E,1,FALSE),0)</f>
        <v>0</v>
      </c>
    </row>
    <row r="7304" spans="1:13" x14ac:dyDescent="0.3">
      <c r="A7304" s="1" t="s">
        <v>3286</v>
      </c>
      <c r="B7304" s="1" t="s">
        <v>3287</v>
      </c>
      <c r="C7304" s="1" t="s">
        <v>2166</v>
      </c>
      <c r="D7304" s="1" t="str">
        <f t="shared" si="228"/>
        <v>2021</v>
      </c>
      <c r="E7304" s="1" t="str">
        <f t="shared" si="229"/>
        <v>62872021</v>
      </c>
      <c r="F7304" s="2">
        <v>187673</v>
      </c>
      <c r="G7304" s="2">
        <v>1753215</v>
      </c>
      <c r="H7304" s="2">
        <v>93986</v>
      </c>
      <c r="I7304" s="1" t="s">
        <v>420</v>
      </c>
      <c r="J7304" s="1" t="s">
        <v>702</v>
      </c>
      <c r="K7304" s="3">
        <f>VLOOKUP(E7304,StockPrice!$E$1:$F$10162,2,FALSE)</f>
        <v>35.56</v>
      </c>
      <c r="L7304" s="3">
        <f>VLOOKUP(E7304,OS!$E$1:$F$10751,2,FALSE)</f>
        <v>438146</v>
      </c>
      <c r="M7304" s="3">
        <f>IFERROR(VLOOKUP(E7304,RPA!$E:$E,1,FALSE)/VLOOKUP(E7304,RPA!$E:$E,1,FALSE),0)</f>
        <v>0</v>
      </c>
    </row>
    <row r="7305" spans="1:13" x14ac:dyDescent="0.3">
      <c r="A7305" s="1" t="s">
        <v>3288</v>
      </c>
      <c r="B7305" s="1" t="s">
        <v>3289</v>
      </c>
      <c r="C7305" s="1" t="s">
        <v>2166</v>
      </c>
      <c r="D7305" s="1" t="str">
        <f t="shared" si="228"/>
        <v>2021</v>
      </c>
      <c r="E7305" s="1" t="str">
        <f t="shared" si="229"/>
        <v>62902021</v>
      </c>
      <c r="F7305" s="2">
        <v>4471900</v>
      </c>
      <c r="G7305" s="2">
        <v>8398445</v>
      </c>
      <c r="H7305" s="2">
        <v>460211</v>
      </c>
      <c r="I7305" s="1" t="s">
        <v>342</v>
      </c>
      <c r="J7305" s="1" t="s">
        <v>343</v>
      </c>
      <c r="K7305" s="3">
        <f>VLOOKUP(E7305,StockPrice!$E$1:$F$10162,2,FALSE)</f>
        <v>48.76</v>
      </c>
      <c r="L7305" s="3">
        <f>VLOOKUP(E7305,OS!$E$1:$F$10751,2,FALSE)</f>
        <v>147766</v>
      </c>
      <c r="M7305" s="3">
        <f>IFERROR(VLOOKUP(E7305,RPA!$E:$E,1,FALSE)/VLOOKUP(E7305,RPA!$E:$E,1,FALSE),0)</f>
        <v>0</v>
      </c>
    </row>
    <row r="7306" spans="1:13" x14ac:dyDescent="0.3">
      <c r="A7306" s="1" t="s">
        <v>3290</v>
      </c>
      <c r="B7306" s="1" t="s">
        <v>3291</v>
      </c>
      <c r="C7306" s="1" t="s">
        <v>2166</v>
      </c>
      <c r="D7306" s="1" t="str">
        <f t="shared" si="228"/>
        <v>2021</v>
      </c>
      <c r="E7306" s="1" t="str">
        <f t="shared" si="229"/>
        <v>62912021</v>
      </c>
      <c r="F7306" s="2">
        <v>207481</v>
      </c>
      <c r="G7306" s="2">
        <v>1088107</v>
      </c>
      <c r="H7306" s="2">
        <v>94030</v>
      </c>
      <c r="I7306" s="1" t="s">
        <v>420</v>
      </c>
      <c r="J7306" s="1" t="s">
        <v>702</v>
      </c>
      <c r="K7306" s="3">
        <f>VLOOKUP(E7306,StockPrice!$E$1:$F$10162,2,FALSE)</f>
        <v>74.67</v>
      </c>
      <c r="L7306" s="3">
        <f>VLOOKUP(E7306,OS!$E$1:$F$10751,2,FALSE)</f>
        <v>53000</v>
      </c>
      <c r="M7306" s="3">
        <f>IFERROR(VLOOKUP(E7306,RPA!$E:$E,1,FALSE)/VLOOKUP(E7306,RPA!$E:$E,1,FALSE),0)</f>
        <v>0</v>
      </c>
    </row>
    <row r="7307" spans="1:13" x14ac:dyDescent="0.3">
      <c r="A7307" s="1" t="s">
        <v>3292</v>
      </c>
      <c r="B7307" s="1" t="s">
        <v>3293</v>
      </c>
      <c r="C7307" s="1" t="s">
        <v>2166</v>
      </c>
      <c r="D7307" s="1" t="str">
        <f t="shared" si="228"/>
        <v>2021</v>
      </c>
      <c r="E7307" s="1" t="str">
        <f t="shared" si="229"/>
        <v>62922021</v>
      </c>
      <c r="F7307" s="2">
        <v>1079158</v>
      </c>
      <c r="G7307" s="2">
        <v>1970718</v>
      </c>
      <c r="H7307" s="2">
        <v>92369</v>
      </c>
      <c r="I7307" s="1" t="s">
        <v>342</v>
      </c>
      <c r="J7307" s="1" t="s">
        <v>343</v>
      </c>
      <c r="K7307" s="3">
        <f>VLOOKUP(E7307,StockPrice!$E$1:$F$10162,2,FALSE)</f>
        <v>40.67</v>
      </c>
      <c r="L7307" s="3">
        <f>VLOOKUP(E7307,OS!$E$1:$F$10751,2,FALSE)</f>
        <v>46901</v>
      </c>
      <c r="M7307" s="3">
        <f>IFERROR(VLOOKUP(E7307,RPA!$E:$E,1,FALSE)/VLOOKUP(E7307,RPA!$E:$E,1,FALSE),0)</f>
        <v>0</v>
      </c>
    </row>
    <row r="7308" spans="1:13" x14ac:dyDescent="0.3">
      <c r="A7308" s="1" t="s">
        <v>3294</v>
      </c>
      <c r="B7308" s="1" t="s">
        <v>3295</v>
      </c>
      <c r="C7308" s="1" t="s">
        <v>2166</v>
      </c>
      <c r="D7308" s="1" t="str">
        <f t="shared" si="228"/>
        <v>2021</v>
      </c>
      <c r="E7308" s="1" t="str">
        <f t="shared" si="229"/>
        <v>62942021</v>
      </c>
      <c r="F7308" s="2">
        <v>714412</v>
      </c>
      <c r="G7308" s="2">
        <v>1497586</v>
      </c>
      <c r="H7308" s="2">
        <v>274895</v>
      </c>
      <c r="I7308" s="1" t="s">
        <v>373</v>
      </c>
      <c r="J7308" s="1" t="s">
        <v>2174</v>
      </c>
      <c r="K7308" s="3">
        <f>VLOOKUP(E7308,StockPrice!$E$1:$F$10162,2,FALSE)</f>
        <v>116.19</v>
      </c>
      <c r="L7308" s="3">
        <f>VLOOKUP(E7308,OS!$E$1:$F$10751,2,FALSE)</f>
        <v>24573</v>
      </c>
      <c r="M7308" s="3">
        <f>IFERROR(VLOOKUP(E7308,RPA!$E:$E,1,FALSE)/VLOOKUP(E7308,RPA!$E:$E,1,FALSE),0)</f>
        <v>0</v>
      </c>
    </row>
    <row r="7309" spans="1:13" x14ac:dyDescent="0.3">
      <c r="A7309" s="1" t="s">
        <v>3296</v>
      </c>
      <c r="B7309" s="1" t="s">
        <v>3297</v>
      </c>
      <c r="C7309" s="1" t="s">
        <v>2166</v>
      </c>
      <c r="D7309" s="1" t="str">
        <f t="shared" si="228"/>
        <v>2021</v>
      </c>
      <c r="E7309" s="1" t="str">
        <f t="shared" si="229"/>
        <v>64042021</v>
      </c>
      <c r="F7309" s="2">
        <v>11059</v>
      </c>
      <c r="G7309" s="2">
        <v>35762</v>
      </c>
      <c r="H7309" s="2">
        <v>-33454</v>
      </c>
      <c r="I7309" s="1" t="s">
        <v>282</v>
      </c>
      <c r="J7309" s="1" t="s">
        <v>872</v>
      </c>
      <c r="K7309" s="3">
        <f>VLOOKUP(E7309,StockPrice!$E$1:$F$10162,2,FALSE)</f>
        <v>19.2</v>
      </c>
      <c r="L7309" s="3">
        <f>VLOOKUP(E7309,OS!$E$1:$F$10751,2,FALSE)</f>
        <v>14368</v>
      </c>
      <c r="M7309" s="3">
        <f>IFERROR(VLOOKUP(E7309,RPA!$E:$E,1,FALSE)/VLOOKUP(E7309,RPA!$E:$E,1,FALSE),0)</f>
        <v>0</v>
      </c>
    </row>
    <row r="7310" spans="1:13" x14ac:dyDescent="0.3">
      <c r="A7310" s="1" t="s">
        <v>3298</v>
      </c>
      <c r="B7310" s="1" t="s">
        <v>3299</v>
      </c>
      <c r="C7310" s="1" t="s">
        <v>2166</v>
      </c>
      <c r="D7310" s="1" t="str">
        <f t="shared" si="228"/>
        <v>2021</v>
      </c>
      <c r="E7310" s="1" t="str">
        <f t="shared" si="229"/>
        <v>64112021</v>
      </c>
      <c r="F7310" s="2">
        <v>4243729</v>
      </c>
      <c r="G7310" s="2">
        <v>6339126</v>
      </c>
      <c r="H7310" s="2">
        <v>923457</v>
      </c>
      <c r="I7310" s="1" t="s">
        <v>420</v>
      </c>
      <c r="J7310" s="1" t="s">
        <v>702</v>
      </c>
      <c r="K7310" s="3">
        <f>VLOOKUP(E7310,StockPrice!$E$1:$F$10162,2,FALSE)</f>
        <v>159.75</v>
      </c>
      <c r="L7310" s="3">
        <f>VLOOKUP(E7310,OS!$E$1:$F$10751,2,FALSE)</f>
        <v>91538</v>
      </c>
      <c r="M7310" s="3">
        <f>IFERROR(VLOOKUP(E7310,RPA!$E:$E,1,FALSE)/VLOOKUP(E7310,RPA!$E:$E,1,FALSE),0)</f>
        <v>0</v>
      </c>
    </row>
    <row r="7311" spans="1:13" x14ac:dyDescent="0.3">
      <c r="A7311" s="1" t="s">
        <v>3300</v>
      </c>
      <c r="B7311" s="1" t="s">
        <v>3301</v>
      </c>
      <c r="C7311" s="1" t="s">
        <v>2166</v>
      </c>
      <c r="D7311" s="1" t="str">
        <f t="shared" si="228"/>
        <v>2021</v>
      </c>
      <c r="E7311" s="1" t="str">
        <f t="shared" si="229"/>
        <v>64172021</v>
      </c>
      <c r="F7311" s="2">
        <v>1304677</v>
      </c>
      <c r="G7311" s="2">
        <v>1807566</v>
      </c>
      <c r="H7311" s="2">
        <v>112709</v>
      </c>
      <c r="I7311" s="1" t="s">
        <v>282</v>
      </c>
      <c r="J7311" s="1" t="s">
        <v>718</v>
      </c>
      <c r="K7311" s="3">
        <f>VLOOKUP(E7311,StockPrice!$E$1:$F$10162,2,FALSE)</f>
        <v>74.86</v>
      </c>
      <c r="L7311" s="3">
        <f>VLOOKUP(E7311,OS!$E$1:$F$10751,2,FALSE)</f>
        <v>42274</v>
      </c>
      <c r="M7311" s="3">
        <f>IFERROR(VLOOKUP(E7311,RPA!$E:$E,1,FALSE)/VLOOKUP(E7311,RPA!$E:$E,1,FALSE),0)</f>
        <v>0</v>
      </c>
    </row>
    <row r="7312" spans="1:13" x14ac:dyDescent="0.3">
      <c r="A7312" s="1" t="s">
        <v>3302</v>
      </c>
      <c r="B7312" s="1" t="s">
        <v>3303</v>
      </c>
      <c r="C7312" s="1" t="s">
        <v>2166</v>
      </c>
      <c r="D7312" s="1" t="str">
        <f t="shared" si="228"/>
        <v>2021</v>
      </c>
      <c r="E7312" s="1" t="str">
        <f t="shared" si="229"/>
        <v>64182021</v>
      </c>
      <c r="F7312" s="2">
        <v>450130</v>
      </c>
      <c r="G7312" s="2">
        <v>1060922</v>
      </c>
      <c r="H7312" s="2">
        <v>-23709</v>
      </c>
      <c r="I7312" s="1" t="s">
        <v>342</v>
      </c>
      <c r="J7312" s="1" t="s">
        <v>343</v>
      </c>
      <c r="K7312" s="3">
        <f>VLOOKUP(E7312,StockPrice!$E$1:$F$10162,2,FALSE)</f>
        <v>17.760000000000002</v>
      </c>
      <c r="L7312" s="3">
        <f>VLOOKUP(E7312,OS!$E$1:$F$10751,2,FALSE)</f>
        <v>34522</v>
      </c>
      <c r="M7312" s="3">
        <f>IFERROR(VLOOKUP(E7312,RPA!$E:$E,1,FALSE)/VLOOKUP(E7312,RPA!$E:$E,1,FALSE),0)</f>
        <v>0</v>
      </c>
    </row>
    <row r="7313" spans="1:13" x14ac:dyDescent="0.3">
      <c r="A7313" s="1" t="s">
        <v>3304</v>
      </c>
      <c r="B7313" s="1" t="s">
        <v>3305</v>
      </c>
      <c r="C7313" s="1" t="s">
        <v>2166</v>
      </c>
      <c r="D7313" s="1" t="str">
        <f t="shared" si="228"/>
        <v>2021</v>
      </c>
      <c r="E7313" s="1" t="str">
        <f t="shared" si="229"/>
        <v>64192021</v>
      </c>
      <c r="F7313" s="2">
        <v>256662</v>
      </c>
      <c r="G7313" s="2">
        <v>448078</v>
      </c>
      <c r="H7313" s="2">
        <v>-9451</v>
      </c>
      <c r="I7313" s="1" t="s">
        <v>698</v>
      </c>
      <c r="J7313" s="1" t="s">
        <v>727</v>
      </c>
      <c r="K7313" s="3">
        <f>VLOOKUP(E7313,StockPrice!$E$1:$F$10162,2,FALSE)</f>
        <v>27.9</v>
      </c>
      <c r="L7313" s="3">
        <f>VLOOKUP(E7313,OS!$E$1:$F$10751,2,FALSE)</f>
        <v>13159</v>
      </c>
      <c r="M7313" s="3">
        <f>IFERROR(VLOOKUP(E7313,RPA!$E:$E,1,FALSE)/VLOOKUP(E7313,RPA!$E:$E,1,FALSE),0)</f>
        <v>0</v>
      </c>
    </row>
    <row r="7314" spans="1:13" x14ac:dyDescent="0.3">
      <c r="A7314" s="1" t="s">
        <v>3306</v>
      </c>
      <c r="B7314" s="1" t="s">
        <v>3307</v>
      </c>
      <c r="C7314" s="1" t="s">
        <v>2166</v>
      </c>
      <c r="D7314" s="1" t="str">
        <f t="shared" si="228"/>
        <v>2021</v>
      </c>
      <c r="E7314" s="1" t="str">
        <f t="shared" si="229"/>
        <v>64252021</v>
      </c>
      <c r="F7314" s="2">
        <v>928700</v>
      </c>
      <c r="G7314" s="2">
        <v>2745750</v>
      </c>
      <c r="H7314" s="2">
        <v>-109644</v>
      </c>
      <c r="I7314" s="1" t="s">
        <v>780</v>
      </c>
      <c r="J7314" s="1" t="s">
        <v>358</v>
      </c>
      <c r="K7314" s="3">
        <f>VLOOKUP(E7314,StockPrice!$E$1:$F$10162,2,FALSE)</f>
        <v>23.55</v>
      </c>
      <c r="L7314" s="3">
        <f>VLOOKUP(E7314,OS!$E$1:$F$10751,2,FALSE)</f>
        <v>43602</v>
      </c>
      <c r="M7314" s="3">
        <f>IFERROR(VLOOKUP(E7314,RPA!$E:$E,1,FALSE)/VLOOKUP(E7314,RPA!$E:$E,1,FALSE),0)</f>
        <v>0</v>
      </c>
    </row>
    <row r="7315" spans="1:13" x14ac:dyDescent="0.3">
      <c r="A7315" s="1" t="s">
        <v>3308</v>
      </c>
      <c r="B7315" s="1" t="s">
        <v>3309</v>
      </c>
      <c r="C7315" s="1" t="s">
        <v>2166</v>
      </c>
      <c r="D7315" s="1" t="str">
        <f t="shared" si="228"/>
        <v>2021</v>
      </c>
      <c r="E7315" s="1" t="str">
        <f t="shared" si="229"/>
        <v>64322021</v>
      </c>
      <c r="F7315" s="2">
        <v>790088</v>
      </c>
      <c r="G7315" s="2">
        <v>1342105</v>
      </c>
      <c r="H7315" s="2">
        <v>85945</v>
      </c>
      <c r="I7315" s="1" t="s">
        <v>342</v>
      </c>
      <c r="J7315" s="1" t="s">
        <v>343</v>
      </c>
      <c r="K7315" s="3">
        <f>VLOOKUP(E7315,StockPrice!$E$1:$F$10162,2,FALSE)</f>
        <v>33.97</v>
      </c>
      <c r="L7315" s="3">
        <f>VLOOKUP(E7315,OS!$E$1:$F$10751,2,FALSE)</f>
        <v>30593</v>
      </c>
      <c r="M7315" s="3">
        <f>IFERROR(VLOOKUP(E7315,RPA!$E:$E,1,FALSE)/VLOOKUP(E7315,RPA!$E:$E,1,FALSE),0)</f>
        <v>0</v>
      </c>
    </row>
    <row r="7316" spans="1:13" x14ac:dyDescent="0.3">
      <c r="A7316" s="1" t="s">
        <v>3310</v>
      </c>
      <c r="B7316" s="1" t="s">
        <v>3311</v>
      </c>
      <c r="C7316" s="1" t="s">
        <v>2166</v>
      </c>
      <c r="D7316" s="1" t="str">
        <f t="shared" si="228"/>
        <v>2021</v>
      </c>
      <c r="E7316" s="1" t="str">
        <f t="shared" si="229"/>
        <v>64352021</v>
      </c>
      <c r="F7316" s="2">
        <v>1443434</v>
      </c>
      <c r="G7316" s="2">
        <v>2465251</v>
      </c>
      <c r="H7316" s="2">
        <v>437221</v>
      </c>
      <c r="I7316" s="1" t="s">
        <v>420</v>
      </c>
      <c r="J7316" s="1" t="s">
        <v>702</v>
      </c>
      <c r="K7316" s="3">
        <f>VLOOKUP(E7316,StockPrice!$E$1:$F$10162,2,FALSE)</f>
        <v>133.65</v>
      </c>
      <c r="L7316" s="3">
        <f>VLOOKUP(E7316,OS!$E$1:$F$10751,2,FALSE)</f>
        <v>33433</v>
      </c>
      <c r="M7316" s="3">
        <f>IFERROR(VLOOKUP(E7316,RPA!$E:$E,1,FALSE)/VLOOKUP(E7316,RPA!$E:$E,1,FALSE),0)</f>
        <v>0</v>
      </c>
    </row>
    <row r="7317" spans="1:13" x14ac:dyDescent="0.3">
      <c r="A7317" s="1" t="s">
        <v>3312</v>
      </c>
      <c r="B7317" s="1" t="s">
        <v>3313</v>
      </c>
      <c r="C7317" s="1" t="s">
        <v>2166</v>
      </c>
      <c r="D7317" s="1" t="str">
        <f t="shared" si="228"/>
        <v>2021</v>
      </c>
      <c r="E7317" s="1" t="str">
        <f t="shared" si="229"/>
        <v>64412021</v>
      </c>
      <c r="F7317" s="2">
        <v>1276971</v>
      </c>
      <c r="G7317" s="2">
        <v>2665301</v>
      </c>
      <c r="H7317" s="2">
        <v>-188032</v>
      </c>
      <c r="I7317" s="1" t="s">
        <v>342</v>
      </c>
      <c r="J7317" s="1" t="s">
        <v>699</v>
      </c>
      <c r="K7317" s="3">
        <f>VLOOKUP(E7317,StockPrice!$E$1:$F$10162,2,FALSE)</f>
        <v>45.62</v>
      </c>
      <c r="L7317" s="3">
        <f>VLOOKUP(E7317,OS!$E$1:$F$10751,2,FALSE)</f>
        <v>42913</v>
      </c>
      <c r="M7317" s="3">
        <f>IFERROR(VLOOKUP(E7317,RPA!$E:$E,1,FALSE)/VLOOKUP(E7317,RPA!$E:$E,1,FALSE),0)</f>
        <v>0</v>
      </c>
    </row>
    <row r="7318" spans="1:13" x14ac:dyDescent="0.3">
      <c r="A7318" s="1" t="s">
        <v>3314</v>
      </c>
      <c r="B7318" s="1" t="s">
        <v>111</v>
      </c>
      <c r="C7318" s="1" t="s">
        <v>2166</v>
      </c>
      <c r="D7318" s="1" t="str">
        <f t="shared" si="228"/>
        <v>2021</v>
      </c>
      <c r="E7318" s="1" t="str">
        <f t="shared" si="229"/>
        <v>64462021</v>
      </c>
      <c r="F7318" s="2">
        <v>4250381</v>
      </c>
      <c r="G7318" s="2">
        <v>6198183</v>
      </c>
      <c r="H7318" s="2">
        <v>-2810918</v>
      </c>
      <c r="I7318" s="1" t="s">
        <v>469</v>
      </c>
      <c r="J7318" s="1" t="s">
        <v>437</v>
      </c>
      <c r="K7318" s="3">
        <f>VLOOKUP(E7318,StockPrice!$E$1:$F$10162,2,FALSE)</f>
        <v>308.83999999999997</v>
      </c>
      <c r="L7318" s="3">
        <f>VLOOKUP(E7318,OS!$E$1:$F$10751,2,FALSE)</f>
        <v>277435</v>
      </c>
      <c r="M7318" s="3">
        <f>IFERROR(VLOOKUP(E7318,RPA!$E:$E,1,FALSE)/VLOOKUP(E7318,RPA!$E:$E,1,FALSE),0)</f>
        <v>0</v>
      </c>
    </row>
    <row r="7319" spans="1:13" x14ac:dyDescent="0.3">
      <c r="A7319" s="1" t="s">
        <v>3315</v>
      </c>
      <c r="B7319" s="1" t="s">
        <v>3316</v>
      </c>
      <c r="C7319" s="1" t="s">
        <v>2166</v>
      </c>
      <c r="D7319" s="1" t="str">
        <f t="shared" si="228"/>
        <v>2021</v>
      </c>
      <c r="E7319" s="1" t="str">
        <f t="shared" si="229"/>
        <v>64572021</v>
      </c>
      <c r="F7319" s="2">
        <v>1122049</v>
      </c>
      <c r="G7319" s="2">
        <v>1453196</v>
      </c>
      <c r="H7319" s="2">
        <v>344846</v>
      </c>
      <c r="I7319" s="1" t="s">
        <v>420</v>
      </c>
      <c r="J7319" s="1" t="s">
        <v>702</v>
      </c>
      <c r="K7319" s="3">
        <f>VLOOKUP(E7319,StockPrice!$E$1:$F$10162,2,FALSE)</f>
        <v>126.33</v>
      </c>
      <c r="L7319" s="3">
        <f>VLOOKUP(E7319,OS!$E$1:$F$10751,2,FALSE)</f>
        <v>31855</v>
      </c>
      <c r="M7319" s="3">
        <f>IFERROR(VLOOKUP(E7319,RPA!$E:$E,1,FALSE)/VLOOKUP(E7319,RPA!$E:$E,1,FALSE),0)</f>
        <v>0</v>
      </c>
    </row>
    <row r="7320" spans="1:13" x14ac:dyDescent="0.3">
      <c r="A7320" s="1" t="s">
        <v>3317</v>
      </c>
      <c r="B7320" s="1" t="s">
        <v>3318</v>
      </c>
      <c r="C7320" s="1" t="s">
        <v>2166</v>
      </c>
      <c r="D7320" s="1" t="str">
        <f t="shared" si="228"/>
        <v>2021</v>
      </c>
      <c r="E7320" s="1" t="str">
        <f t="shared" si="229"/>
        <v>64612021</v>
      </c>
      <c r="F7320" s="2">
        <v>1337639</v>
      </c>
      <c r="G7320" s="2">
        <v>2601625</v>
      </c>
      <c r="H7320" s="2">
        <v>-302056</v>
      </c>
      <c r="I7320" s="1" t="s">
        <v>469</v>
      </c>
      <c r="J7320" s="1" t="s">
        <v>437</v>
      </c>
      <c r="K7320" s="3">
        <f>VLOOKUP(E7320,StockPrice!$E$1:$F$10162,2,FALSE)</f>
        <v>18.36</v>
      </c>
      <c r="L7320" s="3">
        <f>VLOOKUP(E7320,OS!$E$1:$F$10751,2,FALSE)</f>
        <v>116279</v>
      </c>
      <c r="M7320" s="3">
        <f>IFERROR(VLOOKUP(E7320,RPA!$E:$E,1,FALSE)/VLOOKUP(E7320,RPA!$E:$E,1,FALSE),0)</f>
        <v>0</v>
      </c>
    </row>
    <row r="7321" spans="1:13" x14ac:dyDescent="0.3">
      <c r="A7321" s="1" t="s">
        <v>3319</v>
      </c>
      <c r="B7321" s="1" t="s">
        <v>3320</v>
      </c>
      <c r="C7321" s="1" t="s">
        <v>2166</v>
      </c>
      <c r="D7321" s="1" t="str">
        <f t="shared" si="228"/>
        <v>2021</v>
      </c>
      <c r="E7321" s="1" t="str">
        <f t="shared" si="229"/>
        <v>64622021</v>
      </c>
      <c r="F7321" s="2">
        <v>6332550</v>
      </c>
      <c r="G7321" s="2">
        <v>8879594</v>
      </c>
      <c r="H7321" s="2">
        <v>-256953</v>
      </c>
      <c r="I7321" s="1" t="s">
        <v>420</v>
      </c>
      <c r="J7321" s="1" t="s">
        <v>702</v>
      </c>
      <c r="K7321" s="3">
        <f>VLOOKUP(E7321,StockPrice!$E$1:$F$10162,2,FALSE)</f>
        <v>96.48</v>
      </c>
      <c r="L7321" s="3">
        <f>VLOOKUP(E7321,OS!$E$1:$F$10751,2,FALSE)</f>
        <v>69272</v>
      </c>
      <c r="M7321" s="3">
        <f>IFERROR(VLOOKUP(E7321,RPA!$E:$E,1,FALSE)/VLOOKUP(E7321,RPA!$E:$E,1,FALSE),0)</f>
        <v>0</v>
      </c>
    </row>
    <row r="7322" spans="1:13" x14ac:dyDescent="0.3">
      <c r="A7322" s="1" t="s">
        <v>3321</v>
      </c>
      <c r="B7322" s="1" t="s">
        <v>3322</v>
      </c>
      <c r="C7322" s="1" t="s">
        <v>2166</v>
      </c>
      <c r="D7322" s="1" t="str">
        <f t="shared" si="228"/>
        <v>2021</v>
      </c>
      <c r="E7322" s="1" t="str">
        <f t="shared" si="229"/>
        <v>64652021</v>
      </c>
      <c r="F7322" s="2">
        <v>339790</v>
      </c>
      <c r="G7322" s="2">
        <v>659484</v>
      </c>
      <c r="H7322" s="2">
        <v>-53136</v>
      </c>
      <c r="I7322" s="1" t="s">
        <v>282</v>
      </c>
      <c r="J7322" s="1" t="s">
        <v>718</v>
      </c>
      <c r="K7322" s="3">
        <f>VLOOKUP(E7322,StockPrice!$E$1:$F$10162,2,FALSE)</f>
        <v>24.4</v>
      </c>
      <c r="L7322" s="3">
        <f>VLOOKUP(E7322,OS!$E$1:$F$10751,2,FALSE)</f>
        <v>32826</v>
      </c>
      <c r="M7322" s="3">
        <f>IFERROR(VLOOKUP(E7322,RPA!$E:$E,1,FALSE)/VLOOKUP(E7322,RPA!$E:$E,1,FALSE),0)</f>
        <v>0</v>
      </c>
    </row>
    <row r="7323" spans="1:13" x14ac:dyDescent="0.3">
      <c r="A7323" s="1" t="s">
        <v>3323</v>
      </c>
      <c r="B7323" s="1" t="s">
        <v>3324</v>
      </c>
      <c r="C7323" s="1" t="s">
        <v>2166</v>
      </c>
      <c r="D7323" s="1" t="str">
        <f t="shared" si="228"/>
        <v>2021</v>
      </c>
      <c r="E7323" s="1" t="str">
        <f t="shared" si="229"/>
        <v>64692021</v>
      </c>
      <c r="F7323" s="2">
        <v>1952496</v>
      </c>
      <c r="G7323" s="2">
        <v>7389864</v>
      </c>
      <c r="H7323" s="2">
        <v>407660</v>
      </c>
      <c r="I7323" s="1" t="s">
        <v>2649</v>
      </c>
      <c r="J7323" s="1" t="s">
        <v>437</v>
      </c>
      <c r="K7323" s="3">
        <f>VLOOKUP(E7323,StockPrice!$E$1:$F$10162,2,FALSE)</f>
        <v>170.71</v>
      </c>
      <c r="L7323" s="3">
        <f>VLOOKUP(E7323,OS!$E$1:$F$10751,2,FALSE)</f>
        <v>70711</v>
      </c>
      <c r="M7323" s="3">
        <f>IFERROR(VLOOKUP(E7323,RPA!$E:$E,1,FALSE)/VLOOKUP(E7323,RPA!$E:$E,1,FALSE),0)</f>
        <v>0</v>
      </c>
    </row>
    <row r="7324" spans="1:13" x14ac:dyDescent="0.3">
      <c r="A7324" s="1" t="s">
        <v>3325</v>
      </c>
      <c r="B7324" s="1" t="s">
        <v>3326</v>
      </c>
      <c r="C7324" s="1" t="s">
        <v>2166</v>
      </c>
      <c r="D7324" s="1" t="str">
        <f t="shared" si="228"/>
        <v>2021</v>
      </c>
      <c r="E7324" s="1" t="str">
        <f t="shared" si="229"/>
        <v>64702021</v>
      </c>
      <c r="F7324" s="2">
        <v>732478</v>
      </c>
      <c r="G7324" s="2">
        <v>1511476</v>
      </c>
      <c r="H7324" s="2">
        <v>112000</v>
      </c>
      <c r="I7324" s="1" t="s">
        <v>742</v>
      </c>
      <c r="J7324" s="1" t="s">
        <v>718</v>
      </c>
      <c r="K7324" s="3">
        <f>VLOOKUP(E7324,StockPrice!$E$1:$F$10162,2,FALSE)</f>
        <v>38.86</v>
      </c>
      <c r="L7324" s="3">
        <f>VLOOKUP(E7324,OS!$E$1:$F$10751,2,FALSE)</f>
        <v>32694</v>
      </c>
      <c r="M7324" s="3">
        <f>IFERROR(VLOOKUP(E7324,RPA!$E:$E,1,FALSE)/VLOOKUP(E7324,RPA!$E:$E,1,FALSE),0)</f>
        <v>0</v>
      </c>
    </row>
    <row r="7325" spans="1:13" x14ac:dyDescent="0.3">
      <c r="A7325" s="1" t="s">
        <v>3327</v>
      </c>
      <c r="B7325" s="1" t="s">
        <v>3328</v>
      </c>
      <c r="C7325" s="1" t="s">
        <v>2166</v>
      </c>
      <c r="D7325" s="1" t="str">
        <f t="shared" si="228"/>
        <v>2021</v>
      </c>
      <c r="E7325" s="1" t="str">
        <f t="shared" si="229"/>
        <v>64822021</v>
      </c>
      <c r="F7325" s="2">
        <v>245378</v>
      </c>
      <c r="G7325" s="2">
        <v>355912</v>
      </c>
      <c r="H7325" s="2">
        <v>23026</v>
      </c>
      <c r="I7325" s="1" t="s">
        <v>263</v>
      </c>
      <c r="J7325" s="1" t="s">
        <v>2174</v>
      </c>
      <c r="K7325" s="3">
        <f>VLOOKUP(E7325,StockPrice!$E$1:$F$10162,2,FALSE)</f>
        <v>29.82</v>
      </c>
      <c r="L7325" s="3">
        <f>VLOOKUP(E7325,OS!$E$1:$F$10751,2,FALSE)</f>
        <v>17148</v>
      </c>
      <c r="M7325" s="3">
        <f>IFERROR(VLOOKUP(E7325,RPA!$E:$E,1,FALSE)/VLOOKUP(E7325,RPA!$E:$E,1,FALSE),0)</f>
        <v>0</v>
      </c>
    </row>
    <row r="7326" spans="1:13" x14ac:dyDescent="0.3">
      <c r="A7326" s="1" t="s">
        <v>3329</v>
      </c>
      <c r="B7326" s="1" t="s">
        <v>3330</v>
      </c>
      <c r="C7326" s="1" t="s">
        <v>2166</v>
      </c>
      <c r="D7326" s="1" t="str">
        <f t="shared" si="228"/>
        <v>2021</v>
      </c>
      <c r="E7326" s="1" t="str">
        <f t="shared" si="229"/>
        <v>64852021</v>
      </c>
      <c r="F7326" s="2">
        <v>1733154</v>
      </c>
      <c r="G7326" s="2">
        <v>2200977</v>
      </c>
      <c r="H7326" s="2">
        <v>498759</v>
      </c>
      <c r="I7326" s="1" t="s">
        <v>420</v>
      </c>
      <c r="J7326" s="1" t="s">
        <v>702</v>
      </c>
      <c r="K7326" s="3">
        <f>VLOOKUP(E7326,StockPrice!$E$1:$F$10162,2,FALSE)</f>
        <v>129.74</v>
      </c>
      <c r="L7326" s="3">
        <f>VLOOKUP(E7326,OS!$E$1:$F$10751,2,FALSE)</f>
        <v>43037</v>
      </c>
      <c r="M7326" s="3">
        <f>IFERROR(VLOOKUP(E7326,RPA!$E:$E,1,FALSE)/VLOOKUP(E7326,RPA!$E:$E,1,FALSE),0)</f>
        <v>0</v>
      </c>
    </row>
    <row r="7327" spans="1:13" x14ac:dyDescent="0.3">
      <c r="A7327" s="1" t="s">
        <v>3331</v>
      </c>
      <c r="B7327" s="1" t="s">
        <v>3332</v>
      </c>
      <c r="C7327" s="1" t="s">
        <v>2166</v>
      </c>
      <c r="D7327" s="1" t="str">
        <f t="shared" si="228"/>
        <v>2021</v>
      </c>
      <c r="E7327" s="1" t="str">
        <f t="shared" si="229"/>
        <v>64862021</v>
      </c>
      <c r="F7327" s="2">
        <v>1256865</v>
      </c>
      <c r="G7327" s="2">
        <v>2876390</v>
      </c>
      <c r="H7327" s="2">
        <v>257795</v>
      </c>
      <c r="I7327" s="1" t="s">
        <v>282</v>
      </c>
      <c r="J7327" s="1" t="s">
        <v>718</v>
      </c>
      <c r="K7327" s="3">
        <f>VLOOKUP(E7327,StockPrice!$E$1:$F$10162,2,FALSE)</f>
        <v>66.489999999999995</v>
      </c>
      <c r="L7327" s="3">
        <f>VLOOKUP(E7327,OS!$E$1:$F$10751,2,FALSE)</f>
        <v>38755</v>
      </c>
      <c r="M7327" s="3">
        <f>IFERROR(VLOOKUP(E7327,RPA!$E:$E,1,FALSE)/VLOOKUP(E7327,RPA!$E:$E,1,FALSE),0)</f>
        <v>0</v>
      </c>
    </row>
    <row r="7328" spans="1:13" x14ac:dyDescent="0.3">
      <c r="A7328" s="1" t="s">
        <v>3333</v>
      </c>
      <c r="B7328" s="1" t="s">
        <v>3334</v>
      </c>
      <c r="C7328" s="1" t="s">
        <v>2166</v>
      </c>
      <c r="D7328" s="1" t="str">
        <f t="shared" si="228"/>
        <v>2021</v>
      </c>
      <c r="E7328" s="1" t="str">
        <f t="shared" si="229"/>
        <v>64882021</v>
      </c>
      <c r="F7328" s="2">
        <v>45631503</v>
      </c>
      <c r="G7328" s="2">
        <v>150644976</v>
      </c>
      <c r="H7328" s="2">
        <v>12558400</v>
      </c>
      <c r="I7328" s="1" t="s">
        <v>420</v>
      </c>
      <c r="J7328" s="1" t="s">
        <v>702</v>
      </c>
      <c r="K7328" s="3">
        <f>VLOOKUP(E7328,StockPrice!$E$1:$F$10162,2,FALSE)</f>
        <v>637.63</v>
      </c>
      <c r="L7328" s="3">
        <f>VLOOKUP(E7328,OS!$E$1:$F$10751,2,FALSE)</f>
        <v>437250</v>
      </c>
      <c r="M7328" s="3">
        <f>IFERROR(VLOOKUP(E7328,RPA!$E:$E,1,FALSE)/VLOOKUP(E7328,RPA!$E:$E,1,FALSE),0)</f>
        <v>0</v>
      </c>
    </row>
    <row r="7329" spans="1:13" x14ac:dyDescent="0.3">
      <c r="A7329" s="1" t="s">
        <v>3335</v>
      </c>
      <c r="B7329" s="1" t="s">
        <v>3336</v>
      </c>
      <c r="C7329" s="1" t="s">
        <v>2166</v>
      </c>
      <c r="D7329" s="1" t="str">
        <f t="shared" si="228"/>
        <v>2021</v>
      </c>
      <c r="E7329" s="1" t="str">
        <f t="shared" si="229"/>
        <v>64922021</v>
      </c>
      <c r="F7329" s="2">
        <v>1969222</v>
      </c>
      <c r="G7329" s="2">
        <v>2061664</v>
      </c>
      <c r="H7329" s="2">
        <v>-330773</v>
      </c>
      <c r="I7329" s="1" t="s">
        <v>469</v>
      </c>
      <c r="J7329" s="1" t="s">
        <v>437</v>
      </c>
      <c r="K7329" s="3">
        <f>VLOOKUP(E7329,StockPrice!$E$1:$F$10162,2,FALSE)</f>
        <v>78.400000000000006</v>
      </c>
      <c r="L7329" s="3">
        <f>VLOOKUP(E7329,OS!$E$1:$F$10751,2,FALSE)</f>
        <v>89744</v>
      </c>
      <c r="M7329" s="3">
        <f>IFERROR(VLOOKUP(E7329,RPA!$E:$E,1,FALSE)/VLOOKUP(E7329,RPA!$E:$E,1,FALSE),0)</f>
        <v>0</v>
      </c>
    </row>
    <row r="7330" spans="1:13" x14ac:dyDescent="0.3">
      <c r="A7330" s="1" t="s">
        <v>3337</v>
      </c>
      <c r="B7330" s="1" t="s">
        <v>3338</v>
      </c>
      <c r="C7330" s="1" t="s">
        <v>2166</v>
      </c>
      <c r="D7330" s="1" t="str">
        <f t="shared" si="228"/>
        <v>2021</v>
      </c>
      <c r="E7330" s="1" t="str">
        <f t="shared" si="229"/>
        <v>64942021</v>
      </c>
      <c r="F7330" s="2">
        <v>1166250</v>
      </c>
      <c r="G7330" s="2">
        <v>1831899</v>
      </c>
      <c r="H7330" s="2">
        <v>542403</v>
      </c>
      <c r="I7330" s="1" t="s">
        <v>420</v>
      </c>
      <c r="J7330" s="1" t="s">
        <v>702</v>
      </c>
      <c r="K7330" s="3">
        <f>VLOOKUP(E7330,StockPrice!$E$1:$F$10162,2,FALSE)</f>
        <v>129.19</v>
      </c>
      <c r="L7330" s="3">
        <f>VLOOKUP(E7330,OS!$E$1:$F$10751,2,FALSE)</f>
        <v>31560</v>
      </c>
      <c r="M7330" s="3">
        <f>IFERROR(VLOOKUP(E7330,RPA!$E:$E,1,FALSE)/VLOOKUP(E7330,RPA!$E:$E,1,FALSE),0)</f>
        <v>0</v>
      </c>
    </row>
    <row r="7331" spans="1:13" x14ac:dyDescent="0.3">
      <c r="A7331" s="1" t="s">
        <v>3339</v>
      </c>
      <c r="B7331" s="1" t="s">
        <v>3340</v>
      </c>
      <c r="C7331" s="1" t="s">
        <v>2166</v>
      </c>
      <c r="D7331" s="1" t="str">
        <f t="shared" si="228"/>
        <v>2021</v>
      </c>
      <c r="E7331" s="1" t="str">
        <f t="shared" si="229"/>
        <v>64962021</v>
      </c>
      <c r="F7331" s="2">
        <v>1230145</v>
      </c>
      <c r="G7331" s="2">
        <v>1839043</v>
      </c>
      <c r="H7331" s="2">
        <v>-15439</v>
      </c>
      <c r="I7331" s="1" t="s">
        <v>469</v>
      </c>
      <c r="J7331" s="1" t="s">
        <v>437</v>
      </c>
      <c r="K7331" s="3">
        <f>VLOOKUP(E7331,StockPrice!$E$1:$F$10162,2,FALSE)</f>
        <v>27.95</v>
      </c>
      <c r="L7331" s="3">
        <f>VLOOKUP(E7331,OS!$E$1:$F$10751,2,FALSE)</f>
        <v>46667</v>
      </c>
      <c r="M7331" s="3">
        <f>IFERROR(VLOOKUP(E7331,RPA!$E:$E,1,FALSE)/VLOOKUP(E7331,RPA!$E:$E,1,FALSE),0)</f>
        <v>0</v>
      </c>
    </row>
    <row r="7332" spans="1:13" x14ac:dyDescent="0.3">
      <c r="A7332" s="1" t="s">
        <v>3341</v>
      </c>
      <c r="B7332" s="1" t="s">
        <v>3342</v>
      </c>
      <c r="C7332" s="1" t="s">
        <v>2166</v>
      </c>
      <c r="D7332" s="1" t="str">
        <f t="shared" si="228"/>
        <v>2021</v>
      </c>
      <c r="E7332" s="1" t="str">
        <f t="shared" si="229"/>
        <v>64992021</v>
      </c>
      <c r="F7332" s="2">
        <v>4188487</v>
      </c>
      <c r="G7332" s="2">
        <v>4364490</v>
      </c>
      <c r="H7332" s="2">
        <v>-3092939</v>
      </c>
      <c r="I7332" s="1" t="s">
        <v>518</v>
      </c>
      <c r="J7332" s="1" t="s">
        <v>437</v>
      </c>
      <c r="K7332" s="3">
        <f>VLOOKUP(E7332,StockPrice!$E$1:$F$10162,2,FALSE)</f>
        <v>57.36</v>
      </c>
      <c r="L7332" s="3">
        <f>VLOOKUP(E7332,OS!$E$1:$F$10751,2,FALSE)</f>
        <v>73234</v>
      </c>
      <c r="M7332" s="3">
        <f>IFERROR(VLOOKUP(E7332,RPA!$E:$E,1,FALSE)/VLOOKUP(E7332,RPA!$E:$E,1,FALSE),0)</f>
        <v>0</v>
      </c>
    </row>
    <row r="7333" spans="1:13" x14ac:dyDescent="0.3">
      <c r="A7333" s="1" t="s">
        <v>3343</v>
      </c>
      <c r="B7333" s="1" t="s">
        <v>3344</v>
      </c>
      <c r="C7333" s="1" t="s">
        <v>2166</v>
      </c>
      <c r="D7333" s="1" t="str">
        <f t="shared" si="228"/>
        <v>2021</v>
      </c>
      <c r="E7333" s="1" t="str">
        <f t="shared" si="229"/>
        <v>65062021</v>
      </c>
      <c r="F7333" s="2">
        <v>1270406</v>
      </c>
      <c r="G7333" s="2">
        <v>2575209</v>
      </c>
      <c r="H7333" s="2">
        <v>79766</v>
      </c>
      <c r="I7333" s="1" t="s">
        <v>494</v>
      </c>
      <c r="J7333" s="1" t="s">
        <v>250</v>
      </c>
      <c r="K7333" s="3">
        <f>VLOOKUP(E7333,StockPrice!$E$1:$F$10162,2,FALSE)</f>
        <v>17.34</v>
      </c>
      <c r="L7333" s="3">
        <f>VLOOKUP(E7333,OS!$E$1:$F$10751,2,FALSE)</f>
        <v>82361</v>
      </c>
      <c r="M7333" s="3">
        <f>IFERROR(VLOOKUP(E7333,RPA!$E:$E,1,FALSE)/VLOOKUP(E7333,RPA!$E:$E,1,FALSE),0)</f>
        <v>0</v>
      </c>
    </row>
    <row r="7334" spans="1:13" x14ac:dyDescent="0.3">
      <c r="A7334" s="1" t="s">
        <v>3345</v>
      </c>
      <c r="B7334" s="1" t="s">
        <v>3346</v>
      </c>
      <c r="C7334" s="1" t="s">
        <v>2166</v>
      </c>
      <c r="D7334" s="1" t="str">
        <f t="shared" si="228"/>
        <v>2021</v>
      </c>
      <c r="E7334" s="1" t="str">
        <f t="shared" si="229"/>
        <v>65082021</v>
      </c>
      <c r="F7334" s="2">
        <v>2452352</v>
      </c>
      <c r="G7334" s="2">
        <v>3183135</v>
      </c>
      <c r="H7334" s="2">
        <v>81644</v>
      </c>
      <c r="I7334" s="1" t="s">
        <v>469</v>
      </c>
      <c r="J7334" s="1" t="s">
        <v>2177</v>
      </c>
      <c r="K7334" s="3">
        <f>VLOOKUP(E7334,StockPrice!$E$1:$F$10162,2,FALSE)</f>
        <v>36.43</v>
      </c>
      <c r="L7334" s="3">
        <f>VLOOKUP(E7334,OS!$E$1:$F$10751,2,FALSE)</f>
        <v>85670</v>
      </c>
      <c r="M7334" s="3">
        <f>IFERROR(VLOOKUP(E7334,RPA!$E:$E,1,FALSE)/VLOOKUP(E7334,RPA!$E:$E,1,FALSE),0)</f>
        <v>0</v>
      </c>
    </row>
    <row r="7335" spans="1:13" x14ac:dyDescent="0.3">
      <c r="A7335" s="1" t="s">
        <v>3347</v>
      </c>
      <c r="B7335" s="1" t="s">
        <v>3348</v>
      </c>
      <c r="C7335" s="1" t="s">
        <v>2166</v>
      </c>
      <c r="D7335" s="1" t="str">
        <f t="shared" si="228"/>
        <v>2021</v>
      </c>
      <c r="E7335" s="1" t="str">
        <f t="shared" si="229"/>
        <v>65092021</v>
      </c>
      <c r="F7335" s="2">
        <v>3142915</v>
      </c>
      <c r="G7335" s="2">
        <v>6254712</v>
      </c>
      <c r="H7335" s="2">
        <v>431211</v>
      </c>
      <c r="I7335" s="1" t="s">
        <v>476</v>
      </c>
      <c r="J7335" s="1" t="s">
        <v>477</v>
      </c>
      <c r="K7335" s="3">
        <f>VLOOKUP(E7335,StockPrice!$E$1:$F$10162,2,FALSE)</f>
        <v>54.35</v>
      </c>
      <c r="L7335" s="3">
        <f>VLOOKUP(E7335,OS!$E$1:$F$10751,2,FALSE)</f>
        <v>173204</v>
      </c>
      <c r="M7335" s="3">
        <f>IFERROR(VLOOKUP(E7335,RPA!$E:$E,1,FALSE)/VLOOKUP(E7335,RPA!$E:$E,1,FALSE),0)</f>
        <v>0</v>
      </c>
    </row>
    <row r="7336" spans="1:13" x14ac:dyDescent="0.3">
      <c r="A7336" s="1" t="s">
        <v>3349</v>
      </c>
      <c r="B7336" s="1" t="s">
        <v>3350</v>
      </c>
      <c r="C7336" s="1" t="s">
        <v>2166</v>
      </c>
      <c r="D7336" s="1" t="str">
        <f t="shared" si="228"/>
        <v>2021</v>
      </c>
      <c r="E7336" s="1" t="str">
        <f t="shared" si="229"/>
        <v>65102021</v>
      </c>
      <c r="F7336" s="2">
        <v>7545212</v>
      </c>
      <c r="G7336" s="2">
        <v>8720539</v>
      </c>
      <c r="H7336" s="2">
        <v>891760</v>
      </c>
      <c r="I7336" s="1" t="s">
        <v>715</v>
      </c>
      <c r="J7336" s="1" t="s">
        <v>702</v>
      </c>
      <c r="K7336" s="3">
        <f>VLOOKUP(E7336,StockPrice!$E$1:$F$10162,2,FALSE)</f>
        <v>569.94000000000005</v>
      </c>
      <c r="L7336" s="3">
        <f>VLOOKUP(E7336,OS!$E$1:$F$10751,2,FALSE)</f>
        <v>32789</v>
      </c>
      <c r="M7336" s="3">
        <f>IFERROR(VLOOKUP(E7336,RPA!$E:$E,1,FALSE)/VLOOKUP(E7336,RPA!$E:$E,1,FALSE),0)</f>
        <v>0</v>
      </c>
    </row>
    <row r="7337" spans="1:13" x14ac:dyDescent="0.3">
      <c r="A7337" s="1" t="s">
        <v>3351</v>
      </c>
      <c r="B7337" s="1" t="s">
        <v>3352</v>
      </c>
      <c r="C7337" s="1" t="s">
        <v>2166</v>
      </c>
      <c r="D7337" s="1" t="str">
        <f t="shared" si="228"/>
        <v>2021</v>
      </c>
      <c r="E7337" s="1" t="str">
        <f t="shared" si="229"/>
        <v>65122021</v>
      </c>
      <c r="F7337" s="2">
        <v>395647</v>
      </c>
      <c r="G7337" s="2">
        <v>465993</v>
      </c>
      <c r="H7337" s="2">
        <v>-37659</v>
      </c>
      <c r="I7337" s="1" t="s">
        <v>342</v>
      </c>
      <c r="J7337" s="1" t="s">
        <v>712</v>
      </c>
      <c r="K7337" s="3">
        <f>VLOOKUP(E7337,StockPrice!$E$1:$F$10162,2,FALSE)</f>
        <v>18.899999999999999</v>
      </c>
      <c r="L7337" s="3">
        <f>VLOOKUP(E7337,OS!$E$1:$F$10751,2,FALSE)</f>
        <v>25000</v>
      </c>
      <c r="M7337" s="3">
        <f>IFERROR(VLOOKUP(E7337,RPA!$E:$E,1,FALSE)/VLOOKUP(E7337,RPA!$E:$E,1,FALSE),0)</f>
        <v>0</v>
      </c>
    </row>
    <row r="7338" spans="1:13" x14ac:dyDescent="0.3">
      <c r="A7338" s="1" t="s">
        <v>3353</v>
      </c>
      <c r="B7338" s="1" t="s">
        <v>3354</v>
      </c>
      <c r="C7338" s="1" t="s">
        <v>2166</v>
      </c>
      <c r="D7338" s="1" t="str">
        <f t="shared" si="228"/>
        <v>2021</v>
      </c>
      <c r="E7338" s="1" t="str">
        <f t="shared" si="229"/>
        <v>65142021</v>
      </c>
      <c r="F7338" s="2">
        <v>645924</v>
      </c>
      <c r="G7338" s="2">
        <v>930685</v>
      </c>
      <c r="H7338" s="2">
        <v>93665</v>
      </c>
      <c r="I7338" s="1" t="s">
        <v>282</v>
      </c>
      <c r="J7338" s="1" t="s">
        <v>718</v>
      </c>
      <c r="K7338" s="3">
        <f>VLOOKUP(E7338,StockPrice!$E$1:$F$10162,2,FALSE)</f>
        <v>62.79</v>
      </c>
      <c r="L7338" s="3">
        <f>VLOOKUP(E7338,OS!$E$1:$F$10751,2,FALSE)</f>
        <v>30015</v>
      </c>
      <c r="M7338" s="3">
        <f>IFERROR(VLOOKUP(E7338,RPA!$E:$E,1,FALSE)/VLOOKUP(E7338,RPA!$E:$E,1,FALSE),0)</f>
        <v>0</v>
      </c>
    </row>
    <row r="7339" spans="1:13" x14ac:dyDescent="0.3">
      <c r="A7339" s="1" t="s">
        <v>3355</v>
      </c>
      <c r="B7339" s="1" t="s">
        <v>3356</v>
      </c>
      <c r="C7339" s="1" t="s">
        <v>2166</v>
      </c>
      <c r="D7339" s="1" t="str">
        <f t="shared" si="228"/>
        <v>2021</v>
      </c>
      <c r="E7339" s="1" t="str">
        <f t="shared" si="229"/>
        <v>65162021</v>
      </c>
      <c r="F7339" s="2">
        <v>996405</v>
      </c>
      <c r="G7339" s="2">
        <v>1125494</v>
      </c>
      <c r="H7339" s="2">
        <v>22766</v>
      </c>
      <c r="I7339" s="1" t="s">
        <v>282</v>
      </c>
      <c r="J7339" s="1" t="s">
        <v>872</v>
      </c>
      <c r="K7339" s="3">
        <f>VLOOKUP(E7339,StockPrice!$E$1:$F$10162,2,FALSE)</f>
        <v>72.38</v>
      </c>
      <c r="L7339" s="3">
        <f>VLOOKUP(E7339,OS!$E$1:$F$10751,2,FALSE)</f>
        <v>42414</v>
      </c>
      <c r="M7339" s="3">
        <f>IFERROR(VLOOKUP(E7339,RPA!$E:$E,1,FALSE)/VLOOKUP(E7339,RPA!$E:$E,1,FALSE),0)</f>
        <v>0</v>
      </c>
    </row>
    <row r="7340" spans="1:13" x14ac:dyDescent="0.3">
      <c r="A7340" s="1" t="s">
        <v>3357</v>
      </c>
      <c r="B7340" s="1" t="s">
        <v>3358</v>
      </c>
      <c r="C7340" s="1" t="s">
        <v>2166</v>
      </c>
      <c r="D7340" s="1" t="str">
        <f t="shared" si="228"/>
        <v>2021</v>
      </c>
      <c r="E7340" s="1" t="str">
        <f t="shared" si="229"/>
        <v>65172021</v>
      </c>
      <c r="F7340" s="2">
        <v>308992</v>
      </c>
      <c r="G7340" s="2">
        <v>439288</v>
      </c>
      <c r="H7340" s="2">
        <v>60891</v>
      </c>
      <c r="I7340" s="1" t="s">
        <v>801</v>
      </c>
      <c r="J7340" s="1" t="s">
        <v>727</v>
      </c>
      <c r="K7340" s="3" t="e">
        <f>VLOOKUP(E7340,StockPrice!$E$1:$F$10162,2,FALSE)</f>
        <v>#N/A</v>
      </c>
      <c r="L7340" s="3">
        <f>VLOOKUP(E7340,OS!$E$1:$F$10751,2,FALSE)</f>
        <v>27964</v>
      </c>
      <c r="M7340" s="3">
        <f>IFERROR(VLOOKUP(E7340,RPA!$E:$E,1,FALSE)/VLOOKUP(E7340,RPA!$E:$E,1,FALSE),0)</f>
        <v>0</v>
      </c>
    </row>
    <row r="7341" spans="1:13" x14ac:dyDescent="0.3">
      <c r="A7341" s="1" t="s">
        <v>3359</v>
      </c>
      <c r="B7341" s="1" t="s">
        <v>3360</v>
      </c>
      <c r="C7341" s="1" t="s">
        <v>2166</v>
      </c>
      <c r="D7341" s="1" t="str">
        <f t="shared" si="228"/>
        <v>2021</v>
      </c>
      <c r="E7341" s="1" t="str">
        <f t="shared" si="229"/>
        <v>65232021</v>
      </c>
      <c r="F7341" s="2">
        <v>1534948</v>
      </c>
      <c r="G7341" s="2">
        <v>1831044</v>
      </c>
      <c r="H7341" s="2">
        <v>298403</v>
      </c>
      <c r="I7341" s="1" t="s">
        <v>2171</v>
      </c>
      <c r="J7341" s="1" t="s">
        <v>437</v>
      </c>
      <c r="K7341" s="3">
        <f>VLOOKUP(E7341,StockPrice!$E$1:$F$10162,2,FALSE)</f>
        <v>80.16</v>
      </c>
      <c r="L7341" s="3">
        <f>VLOOKUP(E7341,OS!$E$1:$F$10751,2,FALSE)</f>
        <v>45048</v>
      </c>
      <c r="M7341" s="3">
        <f>IFERROR(VLOOKUP(E7341,RPA!$E:$E,1,FALSE)/VLOOKUP(E7341,RPA!$E:$E,1,FALSE),0)</f>
        <v>0</v>
      </c>
    </row>
    <row r="7342" spans="1:13" x14ac:dyDescent="0.3">
      <c r="A7342" s="1" t="s">
        <v>3361</v>
      </c>
      <c r="B7342" s="1" t="s">
        <v>3362</v>
      </c>
      <c r="C7342" s="1" t="s">
        <v>2166</v>
      </c>
      <c r="D7342" s="1" t="str">
        <f t="shared" si="228"/>
        <v>2021</v>
      </c>
      <c r="E7342" s="1" t="str">
        <f t="shared" si="229"/>
        <v>65272021</v>
      </c>
      <c r="F7342" s="2">
        <v>718902</v>
      </c>
      <c r="G7342" s="2">
        <v>938508</v>
      </c>
      <c r="H7342" s="2">
        <v>63283</v>
      </c>
      <c r="I7342" s="1" t="s">
        <v>518</v>
      </c>
      <c r="J7342" s="1" t="s">
        <v>437</v>
      </c>
      <c r="K7342" s="3">
        <f>VLOOKUP(E7342,StockPrice!$E$1:$F$10162,2,FALSE)</f>
        <v>42.65</v>
      </c>
      <c r="L7342" s="3">
        <f>VLOOKUP(E7342,OS!$E$1:$F$10751,2,FALSE)</f>
        <v>24276</v>
      </c>
      <c r="M7342" s="3">
        <f>IFERROR(VLOOKUP(E7342,RPA!$E:$E,1,FALSE)/VLOOKUP(E7342,RPA!$E:$E,1,FALSE),0)</f>
        <v>0</v>
      </c>
    </row>
    <row r="7343" spans="1:13" x14ac:dyDescent="0.3">
      <c r="A7343" s="1" t="s">
        <v>3363</v>
      </c>
      <c r="B7343" s="1" t="s">
        <v>3364</v>
      </c>
      <c r="C7343" s="1" t="s">
        <v>2166</v>
      </c>
      <c r="D7343" s="1" t="str">
        <f t="shared" si="228"/>
        <v>2021</v>
      </c>
      <c r="E7343" s="1" t="str">
        <f t="shared" si="229"/>
        <v>65302021</v>
      </c>
      <c r="F7343" s="2">
        <v>449152</v>
      </c>
      <c r="G7343" s="2">
        <v>514063</v>
      </c>
      <c r="H7343" s="2">
        <v>36854</v>
      </c>
      <c r="I7343" s="1" t="s">
        <v>282</v>
      </c>
      <c r="J7343" s="1" t="s">
        <v>718</v>
      </c>
      <c r="K7343" s="3">
        <f>VLOOKUP(E7343,StockPrice!$E$1:$F$10162,2,FALSE)</f>
        <v>18.760000000000002</v>
      </c>
      <c r="L7343" s="3">
        <f>VLOOKUP(E7343,OS!$E$1:$F$10751,2,FALSE)</f>
        <v>33750</v>
      </c>
      <c r="M7343" s="3">
        <f>IFERROR(VLOOKUP(E7343,RPA!$E:$E,1,FALSE)/VLOOKUP(E7343,RPA!$E:$E,1,FALSE),0)</f>
        <v>0</v>
      </c>
    </row>
    <row r="7344" spans="1:13" x14ac:dyDescent="0.3">
      <c r="A7344" s="1" t="s">
        <v>3365</v>
      </c>
      <c r="B7344" s="1" t="s">
        <v>3366</v>
      </c>
      <c r="C7344" s="1" t="s">
        <v>2166</v>
      </c>
      <c r="D7344" s="1" t="str">
        <f t="shared" si="228"/>
        <v>2021</v>
      </c>
      <c r="E7344" s="1" t="str">
        <f t="shared" si="229"/>
        <v>65322021</v>
      </c>
      <c r="F7344" s="2">
        <v>824582</v>
      </c>
      <c r="G7344" s="2">
        <v>1046230</v>
      </c>
      <c r="H7344" s="2">
        <v>94864</v>
      </c>
      <c r="I7344" s="1" t="s">
        <v>780</v>
      </c>
      <c r="J7344" s="1" t="s">
        <v>702</v>
      </c>
      <c r="K7344" s="3">
        <f>VLOOKUP(E7344,StockPrice!$E$1:$F$10162,2,FALSE)</f>
        <v>44.31</v>
      </c>
      <c r="L7344" s="3">
        <f>VLOOKUP(E7344,OS!$E$1:$F$10751,2,FALSE)</f>
        <v>36101</v>
      </c>
      <c r="M7344" s="3">
        <f>IFERROR(VLOOKUP(E7344,RPA!$E:$E,1,FALSE)/VLOOKUP(E7344,RPA!$E:$E,1,FALSE),0)</f>
        <v>0</v>
      </c>
    </row>
    <row r="7345" spans="1:13" x14ac:dyDescent="0.3">
      <c r="A7345" s="1" t="s">
        <v>3367</v>
      </c>
      <c r="B7345" s="1" t="s">
        <v>3368</v>
      </c>
      <c r="C7345" s="1" t="s">
        <v>2166</v>
      </c>
      <c r="D7345" s="1" t="str">
        <f t="shared" si="228"/>
        <v>2021</v>
      </c>
      <c r="E7345" s="1" t="str">
        <f t="shared" si="229"/>
        <v>65352021</v>
      </c>
      <c r="F7345" s="2">
        <v>2118587</v>
      </c>
      <c r="G7345" s="2">
        <v>2348695</v>
      </c>
      <c r="H7345" s="2">
        <v>-429140</v>
      </c>
      <c r="I7345" s="1" t="s">
        <v>469</v>
      </c>
      <c r="J7345" s="1" t="s">
        <v>437</v>
      </c>
      <c r="K7345" s="3">
        <f>VLOOKUP(E7345,StockPrice!$E$1:$F$10162,2,FALSE)</f>
        <v>35.1</v>
      </c>
      <c r="L7345" s="3">
        <f>VLOOKUP(E7345,OS!$E$1:$F$10751,2,FALSE)</f>
        <v>163163</v>
      </c>
      <c r="M7345" s="3">
        <f>IFERROR(VLOOKUP(E7345,RPA!$E:$E,1,FALSE)/VLOOKUP(E7345,RPA!$E:$E,1,FALSE),0)</f>
        <v>0</v>
      </c>
    </row>
    <row r="7346" spans="1:13" x14ac:dyDescent="0.3">
      <c r="A7346" s="1" t="s">
        <v>3369</v>
      </c>
      <c r="B7346" s="1" t="s">
        <v>3370</v>
      </c>
      <c r="C7346" s="1" t="s">
        <v>2166</v>
      </c>
      <c r="D7346" s="1" t="str">
        <f t="shared" si="228"/>
        <v>2021</v>
      </c>
      <c r="E7346" s="1" t="str">
        <f t="shared" si="229"/>
        <v>65382021</v>
      </c>
      <c r="F7346" s="2">
        <v>1669536</v>
      </c>
      <c r="G7346" s="2">
        <v>2381072</v>
      </c>
      <c r="H7346" s="2">
        <v>153298</v>
      </c>
      <c r="I7346" s="1" t="s">
        <v>698</v>
      </c>
      <c r="J7346" s="1" t="s">
        <v>343</v>
      </c>
      <c r="K7346" s="3">
        <f>VLOOKUP(E7346,StockPrice!$E$1:$F$10162,2,FALSE)</f>
        <v>80.31</v>
      </c>
      <c r="L7346" s="3">
        <f>VLOOKUP(E7346,OS!$E$1:$F$10751,2,FALSE)</f>
        <v>37269</v>
      </c>
      <c r="M7346" s="3">
        <f>IFERROR(VLOOKUP(E7346,RPA!$E:$E,1,FALSE)/VLOOKUP(E7346,RPA!$E:$E,1,FALSE),0)</f>
        <v>0</v>
      </c>
    </row>
    <row r="7347" spans="1:13" x14ac:dyDescent="0.3">
      <c r="A7347" s="1" t="s">
        <v>3371</v>
      </c>
      <c r="B7347" s="1" t="s">
        <v>3372</v>
      </c>
      <c r="C7347" s="1" t="s">
        <v>2166</v>
      </c>
      <c r="D7347" s="1" t="str">
        <f t="shared" si="228"/>
        <v>2021</v>
      </c>
      <c r="E7347" s="1" t="str">
        <f t="shared" si="229"/>
        <v>65422021</v>
      </c>
      <c r="F7347" s="2">
        <v>632080</v>
      </c>
      <c r="G7347" s="2">
        <v>882844</v>
      </c>
      <c r="H7347" s="2">
        <v>-30142</v>
      </c>
      <c r="I7347" s="1" t="s">
        <v>263</v>
      </c>
      <c r="J7347" s="1" t="s">
        <v>2174</v>
      </c>
      <c r="K7347" s="3">
        <f>VLOOKUP(E7347,StockPrice!$E$1:$F$10162,2,FALSE)</f>
        <v>48.4</v>
      </c>
      <c r="L7347" s="3">
        <f>VLOOKUP(E7347,OS!$E$1:$F$10751,2,FALSE)</f>
        <v>42001</v>
      </c>
      <c r="M7347" s="3">
        <f>IFERROR(VLOOKUP(E7347,RPA!$E:$E,1,FALSE)/VLOOKUP(E7347,RPA!$E:$E,1,FALSE),0)</f>
        <v>0</v>
      </c>
    </row>
    <row r="7348" spans="1:13" x14ac:dyDescent="0.3">
      <c r="A7348" s="1" t="s">
        <v>3373</v>
      </c>
      <c r="B7348" s="1" t="s">
        <v>3374</v>
      </c>
      <c r="C7348" s="1" t="s">
        <v>2166</v>
      </c>
      <c r="D7348" s="1" t="str">
        <f t="shared" si="228"/>
        <v>2021</v>
      </c>
      <c r="E7348" s="1" t="str">
        <f t="shared" si="229"/>
        <v>65462021</v>
      </c>
      <c r="F7348" s="2">
        <v>1384781</v>
      </c>
      <c r="G7348" s="2">
        <v>2842378</v>
      </c>
      <c r="H7348" s="2">
        <v>403202</v>
      </c>
      <c r="I7348" s="1" t="s">
        <v>282</v>
      </c>
      <c r="J7348" s="1" t="s">
        <v>718</v>
      </c>
      <c r="K7348" s="3" t="e">
        <f>VLOOKUP(E7348,StockPrice!$E$1:$F$10162,2,FALSE)</f>
        <v>#N/A</v>
      </c>
      <c r="L7348" s="3">
        <f>VLOOKUP(E7348,OS!$E$1:$F$10751,2,FALSE)</f>
        <v>60233</v>
      </c>
      <c r="M7348" s="3">
        <f>IFERROR(VLOOKUP(E7348,RPA!$E:$E,1,FALSE)/VLOOKUP(E7348,RPA!$E:$E,1,FALSE),0)</f>
        <v>0</v>
      </c>
    </row>
    <row r="7349" spans="1:13" x14ac:dyDescent="0.3">
      <c r="A7349" s="1" t="s">
        <v>3375</v>
      </c>
      <c r="B7349" s="1" t="s">
        <v>3376</v>
      </c>
      <c r="C7349" s="1" t="s">
        <v>2166</v>
      </c>
      <c r="D7349" s="1" t="str">
        <f t="shared" si="228"/>
        <v>2021</v>
      </c>
      <c r="E7349" s="1" t="str">
        <f t="shared" si="229"/>
        <v>65472021</v>
      </c>
      <c r="F7349" s="2">
        <v>4676057</v>
      </c>
      <c r="G7349" s="2">
        <v>5299011</v>
      </c>
      <c r="H7349" s="2">
        <v>1410331</v>
      </c>
      <c r="I7349" s="1" t="s">
        <v>469</v>
      </c>
      <c r="J7349" s="1" t="s">
        <v>437</v>
      </c>
      <c r="K7349" s="3">
        <f>VLOOKUP(E7349,StockPrice!$E$1:$F$10162,2,FALSE)</f>
        <v>179.25</v>
      </c>
      <c r="L7349" s="3">
        <f>VLOOKUP(E7349,OS!$E$1:$F$10751,2,FALSE)</f>
        <v>213125</v>
      </c>
      <c r="M7349" s="3">
        <f>IFERROR(VLOOKUP(E7349,RPA!$E:$E,1,FALSE)/VLOOKUP(E7349,RPA!$E:$E,1,FALSE),0)</f>
        <v>0</v>
      </c>
    </row>
    <row r="7350" spans="1:13" x14ac:dyDescent="0.3">
      <c r="A7350" s="1" t="s">
        <v>3377</v>
      </c>
      <c r="B7350" s="1" t="s">
        <v>3378</v>
      </c>
      <c r="C7350" s="1" t="s">
        <v>2166</v>
      </c>
      <c r="D7350" s="1" t="str">
        <f t="shared" si="228"/>
        <v>2021</v>
      </c>
      <c r="E7350" s="1" t="str">
        <f t="shared" si="229"/>
        <v>65482021</v>
      </c>
      <c r="F7350" s="2">
        <v>8411732</v>
      </c>
      <c r="G7350" s="2">
        <v>14842063</v>
      </c>
      <c r="H7350" s="2">
        <v>1712165</v>
      </c>
      <c r="I7350" s="1" t="s">
        <v>420</v>
      </c>
      <c r="J7350" s="1" t="s">
        <v>702</v>
      </c>
      <c r="K7350" s="3">
        <f>VLOOKUP(E7350,StockPrice!$E$1:$F$10162,2,FALSE)</f>
        <v>36.75</v>
      </c>
      <c r="L7350" s="3">
        <f>VLOOKUP(E7350,OS!$E$1:$F$10751,2,FALSE)</f>
        <v>381240</v>
      </c>
      <c r="M7350" s="3">
        <f>IFERROR(VLOOKUP(E7350,RPA!$E:$E,1,FALSE)/VLOOKUP(E7350,RPA!$E:$E,1,FALSE),0)</f>
        <v>0</v>
      </c>
    </row>
    <row r="7351" spans="1:13" x14ac:dyDescent="0.3">
      <c r="A7351" s="1" t="s">
        <v>3379</v>
      </c>
      <c r="B7351" s="1" t="s">
        <v>3380</v>
      </c>
      <c r="C7351" s="1" t="s">
        <v>2166</v>
      </c>
      <c r="D7351" s="1" t="str">
        <f t="shared" si="228"/>
        <v>2021</v>
      </c>
      <c r="E7351" s="1" t="str">
        <f t="shared" si="229"/>
        <v>65562021</v>
      </c>
      <c r="F7351" s="2">
        <v>1132332</v>
      </c>
      <c r="G7351" s="2">
        <v>2266984</v>
      </c>
      <c r="H7351" s="2">
        <v>126256</v>
      </c>
      <c r="I7351" s="1" t="s">
        <v>698</v>
      </c>
      <c r="J7351" s="1" t="s">
        <v>727</v>
      </c>
      <c r="K7351" s="3">
        <f>VLOOKUP(E7351,StockPrice!$E$1:$F$10162,2,FALSE)</f>
        <v>53.34</v>
      </c>
      <c r="L7351" s="3">
        <f>VLOOKUP(E7351,OS!$E$1:$F$10751,2,FALSE)</f>
        <v>28750</v>
      </c>
      <c r="M7351" s="3">
        <f>IFERROR(VLOOKUP(E7351,RPA!$E:$E,1,FALSE)/VLOOKUP(E7351,RPA!$E:$E,1,FALSE),0)</f>
        <v>0</v>
      </c>
    </row>
    <row r="7352" spans="1:13" x14ac:dyDescent="0.3">
      <c r="A7352" s="1" t="s">
        <v>3381</v>
      </c>
      <c r="B7352" s="1" t="s">
        <v>3382</v>
      </c>
      <c r="C7352" s="1" t="s">
        <v>2166</v>
      </c>
      <c r="D7352" s="1" t="str">
        <f t="shared" si="228"/>
        <v>2021</v>
      </c>
      <c r="E7352" s="1" t="str">
        <f t="shared" si="229"/>
        <v>65602021</v>
      </c>
      <c r="F7352" s="2">
        <v>563446</v>
      </c>
      <c r="G7352" s="2">
        <v>790820</v>
      </c>
      <c r="H7352" s="2">
        <v>192318</v>
      </c>
      <c r="I7352" s="1" t="s">
        <v>698</v>
      </c>
      <c r="J7352" s="1" t="s">
        <v>727</v>
      </c>
      <c r="K7352" s="3">
        <f>VLOOKUP(E7352,StockPrice!$E$1:$F$10162,2,FALSE)</f>
        <v>54.01</v>
      </c>
      <c r="L7352" s="3">
        <f>VLOOKUP(E7352,OS!$E$1:$F$10751,2,FALSE)</f>
        <v>20700</v>
      </c>
      <c r="M7352" s="3">
        <f>IFERROR(VLOOKUP(E7352,RPA!$E:$E,1,FALSE)/VLOOKUP(E7352,RPA!$E:$E,1,FALSE),0)</f>
        <v>0</v>
      </c>
    </row>
    <row r="7353" spans="1:13" x14ac:dyDescent="0.3">
      <c r="A7353" s="1" t="s">
        <v>3383</v>
      </c>
      <c r="B7353" s="1" t="s">
        <v>3384</v>
      </c>
      <c r="C7353" s="1" t="s">
        <v>2166</v>
      </c>
      <c r="D7353" s="1" t="str">
        <f t="shared" si="228"/>
        <v>2021</v>
      </c>
      <c r="E7353" s="1" t="str">
        <f t="shared" si="229"/>
        <v>65612021</v>
      </c>
      <c r="F7353" s="2">
        <v>3092718</v>
      </c>
      <c r="G7353" s="2">
        <v>5494100</v>
      </c>
      <c r="H7353" s="2">
        <v>685886</v>
      </c>
      <c r="I7353" s="1" t="s">
        <v>282</v>
      </c>
      <c r="J7353" s="1" t="s">
        <v>718</v>
      </c>
      <c r="K7353" s="3">
        <f>VLOOKUP(E7353,StockPrice!$E$1:$F$10162,2,FALSE)</f>
        <v>236.59</v>
      </c>
      <c r="L7353" s="3">
        <f>VLOOKUP(E7353,OS!$E$1:$F$10751,2,FALSE)</f>
        <v>70470</v>
      </c>
      <c r="M7353" s="3">
        <f>IFERROR(VLOOKUP(E7353,RPA!$E:$E,1,FALSE)/VLOOKUP(E7353,RPA!$E:$E,1,FALSE),0)</f>
        <v>0</v>
      </c>
    </row>
    <row r="7354" spans="1:13" x14ac:dyDescent="0.3">
      <c r="A7354" s="1" t="s">
        <v>3385</v>
      </c>
      <c r="B7354" s="1" t="s">
        <v>3386</v>
      </c>
      <c r="C7354" s="1" t="s">
        <v>2166</v>
      </c>
      <c r="D7354" s="1" t="str">
        <f t="shared" si="228"/>
        <v>2021</v>
      </c>
      <c r="E7354" s="1" t="str">
        <f t="shared" si="229"/>
        <v>65682021</v>
      </c>
      <c r="F7354" s="2">
        <v>1491248</v>
      </c>
      <c r="G7354" s="2">
        <v>1739741</v>
      </c>
      <c r="H7354" s="2">
        <v>162766</v>
      </c>
      <c r="I7354" s="1" t="s">
        <v>420</v>
      </c>
      <c r="J7354" s="1" t="s">
        <v>702</v>
      </c>
      <c r="K7354" s="3">
        <f>VLOOKUP(E7354,StockPrice!$E$1:$F$10162,2,FALSE)</f>
        <v>184.71</v>
      </c>
      <c r="L7354" s="3">
        <f>VLOOKUP(E7354,OS!$E$1:$F$10751,2,FALSE)</f>
        <v>30791</v>
      </c>
      <c r="M7354" s="3">
        <f>IFERROR(VLOOKUP(E7354,RPA!$E:$E,1,FALSE)/VLOOKUP(E7354,RPA!$E:$E,1,FALSE),0)</f>
        <v>0</v>
      </c>
    </row>
    <row r="7355" spans="1:13" x14ac:dyDescent="0.3">
      <c r="A7355" s="1" t="s">
        <v>3387</v>
      </c>
      <c r="B7355" s="1" t="s">
        <v>3388</v>
      </c>
      <c r="C7355" s="1" t="s">
        <v>2166</v>
      </c>
      <c r="D7355" s="1" t="str">
        <f t="shared" si="228"/>
        <v>2021</v>
      </c>
      <c r="E7355" s="1" t="str">
        <f t="shared" si="229"/>
        <v>65692021</v>
      </c>
      <c r="F7355" s="2">
        <v>1034766</v>
      </c>
      <c r="G7355" s="2">
        <v>1701933</v>
      </c>
      <c r="H7355" s="2">
        <v>127430</v>
      </c>
      <c r="I7355" s="1" t="s">
        <v>715</v>
      </c>
      <c r="J7355" s="1" t="s">
        <v>437</v>
      </c>
      <c r="K7355" s="3">
        <f>VLOOKUP(E7355,StockPrice!$E$1:$F$10162,2,FALSE)</f>
        <v>97.76</v>
      </c>
      <c r="L7355" s="3">
        <f>VLOOKUP(E7355,OS!$E$1:$F$10751,2,FALSE)</f>
        <v>30261</v>
      </c>
      <c r="M7355" s="3">
        <f>IFERROR(VLOOKUP(E7355,RPA!$E:$E,1,FALSE)/VLOOKUP(E7355,RPA!$E:$E,1,FALSE),0)</f>
        <v>0</v>
      </c>
    </row>
    <row r="7356" spans="1:13" x14ac:dyDescent="0.3">
      <c r="A7356" s="1" t="s">
        <v>3389</v>
      </c>
      <c r="B7356" s="1" t="s">
        <v>3390</v>
      </c>
      <c r="C7356" s="1" t="s">
        <v>2166</v>
      </c>
      <c r="D7356" s="1" t="str">
        <f t="shared" si="228"/>
        <v>2021</v>
      </c>
      <c r="E7356" s="1" t="str">
        <f t="shared" si="229"/>
        <v>65702021</v>
      </c>
      <c r="F7356" s="2">
        <v>559764</v>
      </c>
      <c r="G7356" s="2">
        <v>1125653</v>
      </c>
      <c r="H7356" s="2">
        <v>107510</v>
      </c>
      <c r="I7356" s="1" t="s">
        <v>715</v>
      </c>
      <c r="J7356" s="1" t="s">
        <v>699</v>
      </c>
      <c r="K7356" s="3">
        <f>VLOOKUP(E7356,StockPrice!$E$1:$F$10162,2,FALSE)</f>
        <v>37.03</v>
      </c>
      <c r="L7356" s="3">
        <f>VLOOKUP(E7356,OS!$E$1:$F$10751,2,FALSE)</f>
        <v>30086</v>
      </c>
      <c r="M7356" s="3">
        <f>IFERROR(VLOOKUP(E7356,RPA!$E:$E,1,FALSE)/VLOOKUP(E7356,RPA!$E:$E,1,FALSE),0)</f>
        <v>0</v>
      </c>
    </row>
    <row r="7357" spans="1:13" x14ac:dyDescent="0.3">
      <c r="A7357" s="1" t="s">
        <v>3391</v>
      </c>
      <c r="B7357" s="1" t="s">
        <v>3392</v>
      </c>
      <c r="C7357" s="1" t="s">
        <v>2166</v>
      </c>
      <c r="D7357" s="1" t="str">
        <f t="shared" si="228"/>
        <v>2021</v>
      </c>
      <c r="E7357" s="1" t="str">
        <f t="shared" si="229"/>
        <v>65742021</v>
      </c>
      <c r="F7357" s="2">
        <v>630429</v>
      </c>
      <c r="G7357" s="2">
        <v>897071</v>
      </c>
      <c r="H7357" s="2">
        <v>11793</v>
      </c>
      <c r="I7357" s="1" t="s">
        <v>476</v>
      </c>
      <c r="J7357" s="1" t="s">
        <v>437</v>
      </c>
      <c r="K7357" s="3">
        <f>VLOOKUP(E7357,StockPrice!$E$1:$F$10162,2,FALSE)</f>
        <v>45.7</v>
      </c>
      <c r="L7357" s="3">
        <f>VLOOKUP(E7357,OS!$E$1:$F$10751,2,FALSE)</f>
        <v>21990</v>
      </c>
      <c r="M7357" s="3">
        <f>IFERROR(VLOOKUP(E7357,RPA!$E:$E,1,FALSE)/VLOOKUP(E7357,RPA!$E:$E,1,FALSE),0)</f>
        <v>0</v>
      </c>
    </row>
    <row r="7358" spans="1:13" x14ac:dyDescent="0.3">
      <c r="A7358" s="1" t="s">
        <v>3393</v>
      </c>
      <c r="B7358" s="1" t="s">
        <v>3394</v>
      </c>
      <c r="C7358" s="1" t="s">
        <v>2166</v>
      </c>
      <c r="D7358" s="1" t="str">
        <f t="shared" si="228"/>
        <v>2021</v>
      </c>
      <c r="E7358" s="1" t="str">
        <f t="shared" si="229"/>
        <v>65762021</v>
      </c>
      <c r="F7358" s="2">
        <v>1320167</v>
      </c>
      <c r="G7358" s="2">
        <v>1641427</v>
      </c>
      <c r="H7358" s="2">
        <v>-569938</v>
      </c>
      <c r="I7358" s="1" t="s">
        <v>469</v>
      </c>
      <c r="J7358" s="1" t="s">
        <v>437</v>
      </c>
      <c r="K7358" s="3">
        <f>VLOOKUP(E7358,StockPrice!$E$1:$F$10162,2,FALSE)</f>
        <v>111.49</v>
      </c>
      <c r="L7358" s="3">
        <f>VLOOKUP(E7358,OS!$E$1:$F$10751,2,FALSE)</f>
        <v>117943</v>
      </c>
      <c r="M7358" s="3">
        <f>IFERROR(VLOOKUP(E7358,RPA!$E:$E,1,FALSE)/VLOOKUP(E7358,RPA!$E:$E,1,FALSE),0)</f>
        <v>0</v>
      </c>
    </row>
    <row r="7359" spans="1:13" x14ac:dyDescent="0.3">
      <c r="A7359" s="1" t="s">
        <v>3395</v>
      </c>
      <c r="B7359" s="1" t="s">
        <v>3396</v>
      </c>
      <c r="C7359" s="1" t="s">
        <v>2166</v>
      </c>
      <c r="D7359" s="1" t="str">
        <f t="shared" si="228"/>
        <v>2021</v>
      </c>
      <c r="E7359" s="1" t="str">
        <f t="shared" si="229"/>
        <v>65772021</v>
      </c>
      <c r="F7359" s="2">
        <v>1066849</v>
      </c>
      <c r="G7359" s="2">
        <v>1770780</v>
      </c>
      <c r="H7359" s="2">
        <v>161177</v>
      </c>
      <c r="I7359" s="1" t="s">
        <v>715</v>
      </c>
      <c r="J7359" s="1" t="s">
        <v>699</v>
      </c>
      <c r="K7359" s="3">
        <f>VLOOKUP(E7359,StockPrice!$E$1:$F$10162,2,FALSE)</f>
        <v>57.5</v>
      </c>
      <c r="L7359" s="3">
        <f>VLOOKUP(E7359,OS!$E$1:$F$10751,2,FALSE)</f>
        <v>38255</v>
      </c>
      <c r="M7359" s="3">
        <f>IFERROR(VLOOKUP(E7359,RPA!$E:$E,1,FALSE)/VLOOKUP(E7359,RPA!$E:$E,1,FALSE),0)</f>
        <v>0</v>
      </c>
    </row>
    <row r="7360" spans="1:13" x14ac:dyDescent="0.3">
      <c r="A7360" s="1" t="s">
        <v>3397</v>
      </c>
      <c r="B7360" s="1" t="s">
        <v>3398</v>
      </c>
      <c r="C7360" s="1" t="s">
        <v>2166</v>
      </c>
      <c r="D7360" s="1" t="str">
        <f t="shared" si="228"/>
        <v>2021</v>
      </c>
      <c r="E7360" s="1" t="str">
        <f t="shared" si="229"/>
        <v>65782021</v>
      </c>
      <c r="F7360" s="2">
        <v>674243</v>
      </c>
      <c r="G7360" s="2">
        <v>1336485</v>
      </c>
      <c r="H7360" s="2">
        <v>-62200</v>
      </c>
      <c r="I7360" s="1" t="s">
        <v>156</v>
      </c>
      <c r="J7360" s="1" t="s">
        <v>2177</v>
      </c>
      <c r="K7360" s="3">
        <f>VLOOKUP(E7360,StockPrice!$E$1:$F$10162,2,FALSE)</f>
        <v>16.03</v>
      </c>
      <c r="L7360" s="3">
        <f>VLOOKUP(E7360,OS!$E$1:$F$10751,2,FALSE)</f>
        <v>39332</v>
      </c>
      <c r="M7360" s="3">
        <f>IFERROR(VLOOKUP(E7360,RPA!$E:$E,1,FALSE)/VLOOKUP(E7360,RPA!$E:$E,1,FALSE),0)</f>
        <v>0</v>
      </c>
    </row>
    <row r="7361" spans="1:13" x14ac:dyDescent="0.3">
      <c r="A7361" s="1" t="s">
        <v>3399</v>
      </c>
      <c r="B7361" s="1" t="s">
        <v>3400</v>
      </c>
      <c r="C7361" s="1" t="s">
        <v>2166</v>
      </c>
      <c r="D7361" s="1" t="str">
        <f t="shared" si="228"/>
        <v>2021</v>
      </c>
      <c r="E7361" s="1" t="str">
        <f t="shared" si="229"/>
        <v>65842021</v>
      </c>
      <c r="F7361" s="2">
        <v>1308729</v>
      </c>
      <c r="G7361" s="2">
        <v>3759437</v>
      </c>
      <c r="H7361" s="2">
        <v>93329</v>
      </c>
      <c r="I7361" s="1" t="s">
        <v>391</v>
      </c>
      <c r="J7361" s="1" t="s">
        <v>343</v>
      </c>
      <c r="K7361" s="3" t="e">
        <f>VLOOKUP(E7361,StockPrice!$E$1:$F$10162,2,FALSE)</f>
        <v>#N/A</v>
      </c>
      <c r="L7361" s="3">
        <f>VLOOKUP(E7361,OS!$E$1:$F$10751,2,FALSE)</f>
        <v>58494</v>
      </c>
      <c r="M7361" s="3">
        <f>IFERROR(VLOOKUP(E7361,RPA!$E:$E,1,FALSE)/VLOOKUP(E7361,RPA!$E:$E,1,FALSE),0)</f>
        <v>0</v>
      </c>
    </row>
    <row r="7362" spans="1:13" x14ac:dyDescent="0.3">
      <c r="A7362" s="1" t="s">
        <v>3401</v>
      </c>
      <c r="B7362" s="1" t="s">
        <v>3402</v>
      </c>
      <c r="C7362" s="1" t="s">
        <v>2166</v>
      </c>
      <c r="D7362" s="1" t="str">
        <f t="shared" ref="D7362:D7425" si="230">LEFT(C7362,4)</f>
        <v>2021</v>
      </c>
      <c r="E7362" s="1" t="str">
        <f t="shared" ref="E7362:E7425" si="231">A7362&amp;D7362</f>
        <v>65882021</v>
      </c>
      <c r="F7362" s="2">
        <v>819650</v>
      </c>
      <c r="G7362" s="2">
        <v>1032521</v>
      </c>
      <c r="H7362" s="2">
        <v>13352</v>
      </c>
      <c r="I7362" s="1" t="s">
        <v>282</v>
      </c>
      <c r="J7362" s="1" t="s">
        <v>718</v>
      </c>
      <c r="K7362" s="3">
        <f>VLOOKUP(E7362,StockPrice!$E$1:$F$10162,2,FALSE)</f>
        <v>40.22</v>
      </c>
      <c r="L7362" s="3">
        <f>VLOOKUP(E7362,OS!$E$1:$F$10751,2,FALSE)</f>
        <v>26701</v>
      </c>
      <c r="M7362" s="3">
        <f>IFERROR(VLOOKUP(E7362,RPA!$E:$E,1,FALSE)/VLOOKUP(E7362,RPA!$E:$E,1,FALSE),0)</f>
        <v>0</v>
      </c>
    </row>
    <row r="7363" spans="1:13" x14ac:dyDescent="0.3">
      <c r="A7363" s="1" t="s">
        <v>3403</v>
      </c>
      <c r="B7363" s="1" t="s">
        <v>3404</v>
      </c>
      <c r="C7363" s="1" t="s">
        <v>2166</v>
      </c>
      <c r="D7363" s="1" t="str">
        <f t="shared" si="230"/>
        <v>2021</v>
      </c>
      <c r="E7363" s="1" t="str">
        <f t="shared" si="231"/>
        <v>65892021</v>
      </c>
      <c r="F7363" s="2">
        <v>10428751</v>
      </c>
      <c r="G7363" s="2">
        <v>11440873</v>
      </c>
      <c r="H7363" s="2">
        <v>-44518</v>
      </c>
      <c r="I7363" s="1" t="s">
        <v>2171</v>
      </c>
      <c r="J7363" s="1" t="s">
        <v>437</v>
      </c>
      <c r="K7363" s="3">
        <f>VLOOKUP(E7363,StockPrice!$E$1:$F$10162,2,FALSE)</f>
        <v>91.9</v>
      </c>
      <c r="L7363" s="3">
        <f>VLOOKUP(E7363,OS!$E$1:$F$10751,2,FALSE)</f>
        <v>301501</v>
      </c>
      <c r="M7363" s="3">
        <f>IFERROR(VLOOKUP(E7363,RPA!$E:$E,1,FALSE)/VLOOKUP(E7363,RPA!$E:$E,1,FALSE),0)</f>
        <v>0</v>
      </c>
    </row>
    <row r="7364" spans="1:13" x14ac:dyDescent="0.3">
      <c r="A7364" s="1" t="s">
        <v>3405</v>
      </c>
      <c r="B7364" s="1" t="s">
        <v>3406</v>
      </c>
      <c r="C7364" s="1" t="s">
        <v>2166</v>
      </c>
      <c r="D7364" s="1" t="str">
        <f t="shared" si="230"/>
        <v>2021</v>
      </c>
      <c r="E7364" s="1" t="str">
        <f t="shared" si="231"/>
        <v>65902021</v>
      </c>
      <c r="F7364" s="2">
        <v>514772</v>
      </c>
      <c r="G7364" s="2">
        <v>714595</v>
      </c>
      <c r="H7364" s="2">
        <v>77977</v>
      </c>
      <c r="I7364" s="1" t="s">
        <v>263</v>
      </c>
      <c r="J7364" s="1" t="s">
        <v>872</v>
      </c>
      <c r="K7364" s="3">
        <f>VLOOKUP(E7364,StockPrice!$E$1:$F$10162,2,FALSE)</f>
        <v>60.38</v>
      </c>
      <c r="L7364" s="3">
        <f>VLOOKUP(E7364,OS!$E$1:$F$10751,2,FALSE)</f>
        <v>18291</v>
      </c>
      <c r="M7364" s="3">
        <f>IFERROR(VLOOKUP(E7364,RPA!$E:$E,1,FALSE)/VLOOKUP(E7364,RPA!$E:$E,1,FALSE),0)</f>
        <v>0</v>
      </c>
    </row>
    <row r="7365" spans="1:13" x14ac:dyDescent="0.3">
      <c r="A7365" s="1" t="s">
        <v>3407</v>
      </c>
      <c r="B7365" s="1" t="s">
        <v>3408</v>
      </c>
      <c r="C7365" s="1" t="s">
        <v>2166</v>
      </c>
      <c r="D7365" s="1" t="str">
        <f t="shared" si="230"/>
        <v>2021</v>
      </c>
      <c r="E7365" s="1" t="str">
        <f t="shared" si="231"/>
        <v>65932021</v>
      </c>
      <c r="F7365" s="2">
        <v>473950</v>
      </c>
      <c r="G7365" s="2">
        <v>889245</v>
      </c>
      <c r="H7365" s="2">
        <v>17188</v>
      </c>
      <c r="I7365" s="1" t="s">
        <v>1379</v>
      </c>
      <c r="J7365" s="1" t="s">
        <v>872</v>
      </c>
      <c r="K7365" s="3">
        <f>VLOOKUP(E7365,StockPrice!$E$1:$F$10162,2,FALSE)</f>
        <v>38.75</v>
      </c>
      <c r="L7365" s="3">
        <f>VLOOKUP(E7365,OS!$E$1:$F$10751,2,FALSE)</f>
        <v>20303</v>
      </c>
      <c r="M7365" s="3">
        <f>IFERROR(VLOOKUP(E7365,RPA!$E:$E,1,FALSE)/VLOOKUP(E7365,RPA!$E:$E,1,FALSE),0)</f>
        <v>0</v>
      </c>
    </row>
    <row r="7366" spans="1:13" x14ac:dyDescent="0.3">
      <c r="A7366" s="1" t="s">
        <v>3409</v>
      </c>
      <c r="B7366" s="1" t="s">
        <v>3410</v>
      </c>
      <c r="C7366" s="1" t="s">
        <v>2166</v>
      </c>
      <c r="D7366" s="1" t="str">
        <f t="shared" si="230"/>
        <v>2021</v>
      </c>
      <c r="E7366" s="1" t="str">
        <f t="shared" si="231"/>
        <v>65962021</v>
      </c>
      <c r="F7366" s="2">
        <v>537855</v>
      </c>
      <c r="G7366" s="2">
        <v>934221</v>
      </c>
      <c r="H7366" s="2">
        <v>-89229</v>
      </c>
      <c r="I7366" s="1" t="s">
        <v>3411</v>
      </c>
      <c r="J7366" s="1" t="s">
        <v>2174</v>
      </c>
      <c r="K7366" s="3">
        <f>VLOOKUP(E7366,StockPrice!$E$1:$F$10162,2,FALSE)</f>
        <v>47.36</v>
      </c>
      <c r="L7366" s="3">
        <f>VLOOKUP(E7366,OS!$E$1:$F$10751,2,FALSE)</f>
        <v>30000</v>
      </c>
      <c r="M7366" s="3">
        <f>IFERROR(VLOOKUP(E7366,RPA!$E:$E,1,FALSE)/VLOOKUP(E7366,RPA!$E:$E,1,FALSE),0)</f>
        <v>0</v>
      </c>
    </row>
    <row r="7367" spans="1:13" x14ac:dyDescent="0.3">
      <c r="A7367" s="1" t="s">
        <v>3412</v>
      </c>
      <c r="B7367" s="1" t="s">
        <v>3413</v>
      </c>
      <c r="C7367" s="1" t="s">
        <v>2166</v>
      </c>
      <c r="D7367" s="1" t="str">
        <f t="shared" si="230"/>
        <v>2021</v>
      </c>
      <c r="E7367" s="1" t="str">
        <f t="shared" si="231"/>
        <v>66032021</v>
      </c>
      <c r="F7367" s="2">
        <v>2274551</v>
      </c>
      <c r="G7367" s="2">
        <v>6626547</v>
      </c>
      <c r="H7367" s="2">
        <v>117456</v>
      </c>
      <c r="I7367" s="1" t="s">
        <v>391</v>
      </c>
      <c r="J7367" s="1" t="s">
        <v>358</v>
      </c>
      <c r="K7367" s="3">
        <f>VLOOKUP(E7367,StockPrice!$E$1:$F$10162,2,FALSE)</f>
        <v>14.99</v>
      </c>
      <c r="L7367" s="3">
        <f>VLOOKUP(E7367,OS!$E$1:$F$10751,2,FALSE)</f>
        <v>149439</v>
      </c>
      <c r="M7367" s="3">
        <f>IFERROR(VLOOKUP(E7367,RPA!$E:$E,1,FALSE)/VLOOKUP(E7367,RPA!$E:$E,1,FALSE),0)</f>
        <v>0</v>
      </c>
    </row>
    <row r="7368" spans="1:13" x14ac:dyDescent="0.3">
      <c r="A7368" s="1" t="s">
        <v>3414</v>
      </c>
      <c r="B7368" s="1" t="s">
        <v>3415</v>
      </c>
      <c r="C7368" s="1" t="s">
        <v>2166</v>
      </c>
      <c r="D7368" s="1" t="str">
        <f t="shared" si="230"/>
        <v>2021</v>
      </c>
      <c r="E7368" s="1" t="str">
        <f t="shared" si="231"/>
        <v>66092021</v>
      </c>
      <c r="F7368" s="2">
        <v>2213345</v>
      </c>
      <c r="G7368" s="2">
        <v>5059726</v>
      </c>
      <c r="H7368" s="2">
        <v>181526</v>
      </c>
      <c r="I7368" s="1" t="s">
        <v>391</v>
      </c>
      <c r="J7368" s="1" t="s">
        <v>358</v>
      </c>
      <c r="K7368" s="3">
        <f>VLOOKUP(E7368,StockPrice!$E$1:$F$10162,2,FALSE)</f>
        <v>27.62</v>
      </c>
      <c r="L7368" s="3">
        <f>VLOOKUP(E7368,OS!$E$1:$F$10751,2,FALSE)</f>
        <v>72456</v>
      </c>
      <c r="M7368" s="3">
        <f>IFERROR(VLOOKUP(E7368,RPA!$E:$E,1,FALSE)/VLOOKUP(E7368,RPA!$E:$E,1,FALSE),0)</f>
        <v>0</v>
      </c>
    </row>
    <row r="7369" spans="1:13" x14ac:dyDescent="0.3">
      <c r="A7369" s="1" t="s">
        <v>3416</v>
      </c>
      <c r="B7369" s="1" t="s">
        <v>3417</v>
      </c>
      <c r="C7369" s="1" t="s">
        <v>2166</v>
      </c>
      <c r="D7369" s="1" t="str">
        <f t="shared" si="230"/>
        <v>2021</v>
      </c>
      <c r="E7369" s="1" t="str">
        <f t="shared" si="231"/>
        <v>66122021</v>
      </c>
      <c r="F7369" s="2">
        <v>820903</v>
      </c>
      <c r="G7369" s="2">
        <v>965866</v>
      </c>
      <c r="H7369" s="2">
        <v>50488</v>
      </c>
      <c r="I7369" s="1" t="s">
        <v>518</v>
      </c>
      <c r="J7369" s="1" t="s">
        <v>437</v>
      </c>
      <c r="K7369" s="3">
        <f>VLOOKUP(E7369,StockPrice!$E$1:$F$10162,2,FALSE)</f>
        <v>85.29</v>
      </c>
      <c r="L7369" s="3">
        <f>VLOOKUP(E7369,OS!$E$1:$F$10751,2,FALSE)</f>
        <v>33970</v>
      </c>
      <c r="M7369" s="3">
        <f>IFERROR(VLOOKUP(E7369,RPA!$E:$E,1,FALSE)/VLOOKUP(E7369,RPA!$E:$E,1,FALSE),0)</f>
        <v>0</v>
      </c>
    </row>
    <row r="7370" spans="1:13" x14ac:dyDescent="0.3">
      <c r="A7370" s="1" t="s">
        <v>3418</v>
      </c>
      <c r="B7370" s="1" t="s">
        <v>3419</v>
      </c>
      <c r="C7370" s="1" t="s">
        <v>2166</v>
      </c>
      <c r="D7370" s="1" t="str">
        <f t="shared" si="230"/>
        <v>2021</v>
      </c>
      <c r="E7370" s="1" t="str">
        <f t="shared" si="231"/>
        <v>66132021</v>
      </c>
      <c r="F7370" s="2">
        <v>3001874</v>
      </c>
      <c r="G7370" s="2">
        <v>6633001</v>
      </c>
      <c r="H7370" s="2">
        <v>637988</v>
      </c>
      <c r="I7370" s="1" t="s">
        <v>780</v>
      </c>
      <c r="J7370" s="1" t="s">
        <v>712</v>
      </c>
      <c r="K7370" s="3">
        <f>VLOOKUP(E7370,StockPrice!$E$1:$F$10162,2,FALSE)</f>
        <v>71.790000000000006</v>
      </c>
      <c r="L7370" s="3">
        <f>VLOOKUP(E7370,OS!$E$1:$F$10751,2,FALSE)</f>
        <v>33928</v>
      </c>
      <c r="M7370" s="3">
        <f>IFERROR(VLOOKUP(E7370,RPA!$E:$E,1,FALSE)/VLOOKUP(E7370,RPA!$E:$E,1,FALSE),0)</f>
        <v>0</v>
      </c>
    </row>
    <row r="7371" spans="1:13" x14ac:dyDescent="0.3">
      <c r="A7371" s="1" t="s">
        <v>3420</v>
      </c>
      <c r="B7371" s="1" t="s">
        <v>3421</v>
      </c>
      <c r="C7371" s="1" t="s">
        <v>2166</v>
      </c>
      <c r="D7371" s="1" t="str">
        <f t="shared" si="230"/>
        <v>2021</v>
      </c>
      <c r="E7371" s="1" t="str">
        <f t="shared" si="231"/>
        <v>66152021</v>
      </c>
      <c r="F7371" s="2">
        <v>624440</v>
      </c>
      <c r="G7371" s="2">
        <v>822301</v>
      </c>
      <c r="H7371" s="2">
        <v>56769</v>
      </c>
      <c r="I7371" s="1" t="s">
        <v>518</v>
      </c>
      <c r="J7371" s="1" t="s">
        <v>437</v>
      </c>
      <c r="K7371" s="3">
        <f>VLOOKUP(E7371,StockPrice!$E$1:$F$10162,2,FALSE)</f>
        <v>43.64</v>
      </c>
      <c r="L7371" s="3">
        <f>VLOOKUP(E7371,OS!$E$1:$F$10751,2,FALSE)</f>
        <v>21362</v>
      </c>
      <c r="M7371" s="3">
        <f>IFERROR(VLOOKUP(E7371,RPA!$E:$E,1,FALSE)/VLOOKUP(E7371,RPA!$E:$E,1,FALSE),0)</f>
        <v>0</v>
      </c>
    </row>
    <row r="7372" spans="1:13" x14ac:dyDescent="0.3">
      <c r="A7372" s="1" t="s">
        <v>3422</v>
      </c>
      <c r="B7372" s="1" t="s">
        <v>3423</v>
      </c>
      <c r="C7372" s="1" t="s">
        <v>2166</v>
      </c>
      <c r="D7372" s="1" t="str">
        <f t="shared" si="230"/>
        <v>2021</v>
      </c>
      <c r="E7372" s="1" t="str">
        <f t="shared" si="231"/>
        <v>66162021</v>
      </c>
      <c r="F7372" s="2">
        <v>369181</v>
      </c>
      <c r="G7372" s="2">
        <v>885422</v>
      </c>
      <c r="H7372" s="2">
        <v>-17141</v>
      </c>
      <c r="I7372" s="1" t="s">
        <v>632</v>
      </c>
      <c r="J7372" s="1" t="s">
        <v>247</v>
      </c>
      <c r="K7372" s="3">
        <f>VLOOKUP(E7372,StockPrice!$E$1:$F$10162,2,FALSE)</f>
        <v>17.96</v>
      </c>
      <c r="L7372" s="3">
        <f>VLOOKUP(E7372,OS!$E$1:$F$10751,2,FALSE)</f>
        <v>28625</v>
      </c>
      <c r="M7372" s="3">
        <f>IFERROR(VLOOKUP(E7372,RPA!$E:$E,1,FALSE)/VLOOKUP(E7372,RPA!$E:$E,1,FALSE),0)</f>
        <v>0</v>
      </c>
    </row>
    <row r="7373" spans="1:13" x14ac:dyDescent="0.3">
      <c r="A7373" s="1" t="s">
        <v>3424</v>
      </c>
      <c r="B7373" s="1" t="s">
        <v>3425</v>
      </c>
      <c r="C7373" s="1" t="s">
        <v>2166</v>
      </c>
      <c r="D7373" s="1" t="str">
        <f t="shared" si="230"/>
        <v>2021</v>
      </c>
      <c r="E7373" s="1" t="str">
        <f t="shared" si="231"/>
        <v>66242021</v>
      </c>
      <c r="F7373" s="2">
        <v>298391</v>
      </c>
      <c r="G7373" s="2">
        <v>824844</v>
      </c>
      <c r="H7373" s="2">
        <v>736</v>
      </c>
      <c r="I7373" s="1" t="s">
        <v>1851</v>
      </c>
      <c r="J7373" s="1" t="s">
        <v>247</v>
      </c>
      <c r="K7373" s="3">
        <f>VLOOKUP(E7373,StockPrice!$E$1:$F$10162,2,FALSE)</f>
        <v>39.93</v>
      </c>
      <c r="L7373" s="3">
        <f>VLOOKUP(E7373,OS!$E$1:$F$10751,2,FALSE)</f>
        <v>18000</v>
      </c>
      <c r="M7373" s="3">
        <f>IFERROR(VLOOKUP(E7373,RPA!$E:$E,1,FALSE)/VLOOKUP(E7373,RPA!$E:$E,1,FALSE),0)</f>
        <v>0</v>
      </c>
    </row>
    <row r="7374" spans="1:13" x14ac:dyDescent="0.3">
      <c r="A7374" s="1" t="s">
        <v>3426</v>
      </c>
      <c r="B7374" s="1" t="s">
        <v>3427</v>
      </c>
      <c r="C7374" s="1" t="s">
        <v>2166</v>
      </c>
      <c r="D7374" s="1" t="str">
        <f t="shared" si="230"/>
        <v>2021</v>
      </c>
      <c r="E7374" s="1" t="str">
        <f t="shared" si="231"/>
        <v>66292021</v>
      </c>
      <c r="F7374" s="2">
        <v>842189</v>
      </c>
      <c r="G7374" s="2">
        <v>1546019</v>
      </c>
      <c r="H7374" s="2">
        <v>242634</v>
      </c>
      <c r="I7374" s="1" t="s">
        <v>632</v>
      </c>
      <c r="J7374" s="1" t="s">
        <v>247</v>
      </c>
      <c r="K7374" s="3">
        <f>VLOOKUP(E7374,StockPrice!$E$1:$F$10162,2,FALSE)</f>
        <v>53.56</v>
      </c>
      <c r="L7374" s="3">
        <f>VLOOKUP(E7374,OS!$E$1:$F$10751,2,FALSE)</f>
        <v>35662</v>
      </c>
      <c r="M7374" s="3">
        <f>IFERROR(VLOOKUP(E7374,RPA!$E:$E,1,FALSE)/VLOOKUP(E7374,RPA!$E:$E,1,FALSE),0)</f>
        <v>0</v>
      </c>
    </row>
    <row r="7375" spans="1:13" x14ac:dyDescent="0.3">
      <c r="A7375" s="1" t="s">
        <v>3428</v>
      </c>
      <c r="B7375" s="1" t="s">
        <v>3429</v>
      </c>
      <c r="C7375" s="1" t="s">
        <v>2166</v>
      </c>
      <c r="D7375" s="1" t="str">
        <f t="shared" si="230"/>
        <v>2021</v>
      </c>
      <c r="E7375" s="1" t="str">
        <f t="shared" si="231"/>
        <v>66402021</v>
      </c>
      <c r="F7375" s="2">
        <v>1005967</v>
      </c>
      <c r="G7375" s="2">
        <v>2475240</v>
      </c>
      <c r="H7375" s="2">
        <v>157005</v>
      </c>
      <c r="I7375" s="1" t="s">
        <v>780</v>
      </c>
      <c r="J7375" s="1" t="s">
        <v>702</v>
      </c>
      <c r="K7375" s="3">
        <f>VLOOKUP(E7375,StockPrice!$E$1:$F$10162,2,FALSE)</f>
        <v>85.08</v>
      </c>
      <c r="L7375" s="3">
        <f>VLOOKUP(E7375,OS!$E$1:$F$10751,2,FALSE)</f>
        <v>28277</v>
      </c>
      <c r="M7375" s="3">
        <f>IFERROR(VLOOKUP(E7375,RPA!$E:$E,1,FALSE)/VLOOKUP(E7375,RPA!$E:$E,1,FALSE),0)</f>
        <v>0</v>
      </c>
    </row>
    <row r="7376" spans="1:13" x14ac:dyDescent="0.3">
      <c r="A7376" s="1" t="s">
        <v>3430</v>
      </c>
      <c r="B7376" s="1" t="s">
        <v>3431</v>
      </c>
      <c r="C7376" s="1" t="s">
        <v>2166</v>
      </c>
      <c r="D7376" s="1" t="str">
        <f t="shared" si="230"/>
        <v>2021</v>
      </c>
      <c r="E7376" s="1" t="str">
        <f t="shared" si="231"/>
        <v>66422021</v>
      </c>
      <c r="F7376" s="2">
        <v>1043929</v>
      </c>
      <c r="G7376" s="2">
        <v>1473530</v>
      </c>
      <c r="H7376" s="2">
        <v>153244</v>
      </c>
      <c r="I7376" s="1" t="s">
        <v>342</v>
      </c>
      <c r="J7376" s="1" t="s">
        <v>343</v>
      </c>
      <c r="K7376" s="3">
        <f>VLOOKUP(E7376,StockPrice!$E$1:$F$10162,2,FALSE)</f>
        <v>61.16</v>
      </c>
      <c r="L7376" s="3">
        <f>VLOOKUP(E7376,OS!$E$1:$F$10751,2,FALSE)</f>
        <v>37400</v>
      </c>
      <c r="M7376" s="3">
        <f>IFERROR(VLOOKUP(E7376,RPA!$E:$E,1,FALSE)/VLOOKUP(E7376,RPA!$E:$E,1,FALSE),0)</f>
        <v>0</v>
      </c>
    </row>
    <row r="7377" spans="1:13" x14ac:dyDescent="0.3">
      <c r="A7377" s="1" t="s">
        <v>3432</v>
      </c>
      <c r="B7377" s="1" t="s">
        <v>3433</v>
      </c>
      <c r="C7377" s="1" t="s">
        <v>2166</v>
      </c>
      <c r="D7377" s="1" t="str">
        <f t="shared" si="230"/>
        <v>2021</v>
      </c>
      <c r="E7377" s="1" t="str">
        <f t="shared" si="231"/>
        <v>66432021</v>
      </c>
      <c r="F7377" s="2">
        <v>1583593</v>
      </c>
      <c r="G7377" s="2">
        <v>1936695</v>
      </c>
      <c r="H7377" s="2">
        <v>254823</v>
      </c>
      <c r="I7377" s="1" t="s">
        <v>420</v>
      </c>
      <c r="J7377" s="1" t="s">
        <v>702</v>
      </c>
      <c r="K7377" s="3">
        <f>VLOOKUP(E7377,StockPrice!$E$1:$F$10162,2,FALSE)</f>
        <v>299.97000000000003</v>
      </c>
      <c r="L7377" s="3">
        <f>VLOOKUP(E7377,OS!$E$1:$F$10751,2,FALSE)</f>
        <v>31606</v>
      </c>
      <c r="M7377" s="3">
        <f>IFERROR(VLOOKUP(E7377,RPA!$E:$E,1,FALSE)/VLOOKUP(E7377,RPA!$E:$E,1,FALSE),0)</f>
        <v>0</v>
      </c>
    </row>
    <row r="7378" spans="1:13" x14ac:dyDescent="0.3">
      <c r="A7378" s="1" t="s">
        <v>3434</v>
      </c>
      <c r="B7378" s="1" t="s">
        <v>3435</v>
      </c>
      <c r="C7378" s="1" t="s">
        <v>2166</v>
      </c>
      <c r="D7378" s="1" t="str">
        <f t="shared" si="230"/>
        <v>2021</v>
      </c>
      <c r="E7378" s="1" t="str">
        <f t="shared" si="231"/>
        <v>66492021</v>
      </c>
      <c r="F7378" s="2">
        <v>422893</v>
      </c>
      <c r="G7378" s="2">
        <v>553786</v>
      </c>
      <c r="H7378" s="2">
        <v>-47404</v>
      </c>
      <c r="I7378" s="1" t="s">
        <v>518</v>
      </c>
      <c r="J7378" s="1" t="s">
        <v>437</v>
      </c>
      <c r="K7378" s="3">
        <f>VLOOKUP(E7378,StockPrice!$E$1:$F$10162,2,FALSE)</f>
        <v>22.22</v>
      </c>
      <c r="L7378" s="3">
        <f>VLOOKUP(E7378,OS!$E$1:$F$10751,2,FALSE)</f>
        <v>42000</v>
      </c>
      <c r="M7378" s="3">
        <f>IFERROR(VLOOKUP(E7378,RPA!$E:$E,1,FALSE)/VLOOKUP(E7378,RPA!$E:$E,1,FALSE),0)</f>
        <v>0</v>
      </c>
    </row>
    <row r="7379" spans="1:13" x14ac:dyDescent="0.3">
      <c r="A7379" s="1" t="s">
        <v>3436</v>
      </c>
      <c r="B7379" s="1" t="s">
        <v>3437</v>
      </c>
      <c r="C7379" s="1" t="s">
        <v>2166</v>
      </c>
      <c r="D7379" s="1" t="str">
        <f t="shared" si="230"/>
        <v>2021</v>
      </c>
      <c r="E7379" s="1" t="str">
        <f t="shared" si="231"/>
        <v>66512021</v>
      </c>
      <c r="F7379" s="2">
        <v>966041</v>
      </c>
      <c r="G7379" s="2">
        <v>1467697</v>
      </c>
      <c r="H7379" s="2">
        <v>253022</v>
      </c>
      <c r="I7379" s="1" t="s">
        <v>420</v>
      </c>
      <c r="J7379" s="1" t="s">
        <v>702</v>
      </c>
      <c r="K7379" s="3">
        <f>VLOOKUP(E7379,StockPrice!$E$1:$F$10162,2,FALSE)</f>
        <v>82.25</v>
      </c>
      <c r="L7379" s="3">
        <f>VLOOKUP(E7379,OS!$E$1:$F$10751,2,FALSE)</f>
        <v>32963</v>
      </c>
      <c r="M7379" s="3">
        <f>IFERROR(VLOOKUP(E7379,RPA!$E:$E,1,FALSE)/VLOOKUP(E7379,RPA!$E:$E,1,FALSE),0)</f>
        <v>0</v>
      </c>
    </row>
    <row r="7380" spans="1:13" x14ac:dyDescent="0.3">
      <c r="A7380" s="1" t="s">
        <v>3438</v>
      </c>
      <c r="B7380" s="1" t="s">
        <v>3439</v>
      </c>
      <c r="C7380" s="1" t="s">
        <v>2166</v>
      </c>
      <c r="D7380" s="1" t="str">
        <f t="shared" si="230"/>
        <v>2021</v>
      </c>
      <c r="E7380" s="1" t="str">
        <f t="shared" si="231"/>
        <v>66542021</v>
      </c>
      <c r="F7380" s="2">
        <v>1167532</v>
      </c>
      <c r="G7380" s="2">
        <v>2325222</v>
      </c>
      <c r="H7380" s="2">
        <v>226430</v>
      </c>
      <c r="I7380" s="1" t="s">
        <v>780</v>
      </c>
      <c r="J7380" s="1" t="s">
        <v>712</v>
      </c>
      <c r="K7380" s="3">
        <f>VLOOKUP(E7380,StockPrice!$E$1:$F$10162,2,FALSE)</f>
        <v>66.37</v>
      </c>
      <c r="L7380" s="3">
        <f>VLOOKUP(E7380,OS!$E$1:$F$10751,2,FALSE)</f>
        <v>33263</v>
      </c>
      <c r="M7380" s="3">
        <f>IFERROR(VLOOKUP(E7380,RPA!$E:$E,1,FALSE)/VLOOKUP(E7380,RPA!$E:$E,1,FALSE),0)</f>
        <v>0</v>
      </c>
    </row>
    <row r="7381" spans="1:13" x14ac:dyDescent="0.3">
      <c r="A7381" s="1" t="s">
        <v>3440</v>
      </c>
      <c r="B7381" s="1" t="s">
        <v>3441</v>
      </c>
      <c r="C7381" s="1" t="s">
        <v>2166</v>
      </c>
      <c r="D7381" s="1" t="str">
        <f t="shared" si="230"/>
        <v>2021</v>
      </c>
      <c r="E7381" s="1" t="str">
        <f t="shared" si="231"/>
        <v>66612021</v>
      </c>
      <c r="F7381" s="2">
        <v>310063</v>
      </c>
      <c r="G7381" s="2">
        <v>424536</v>
      </c>
      <c r="H7381" s="2">
        <v>8664</v>
      </c>
      <c r="I7381" s="1" t="s">
        <v>518</v>
      </c>
      <c r="J7381" s="1" t="s">
        <v>437</v>
      </c>
      <c r="K7381" s="3">
        <f>VLOOKUP(E7381,StockPrice!$E$1:$F$10162,2,FALSE)</f>
        <v>22.82</v>
      </c>
      <c r="L7381" s="3">
        <f>VLOOKUP(E7381,OS!$E$1:$F$10751,2,FALSE)</f>
        <v>23304</v>
      </c>
      <c r="M7381" s="3">
        <f>IFERROR(VLOOKUP(E7381,RPA!$E:$E,1,FALSE)/VLOOKUP(E7381,RPA!$E:$E,1,FALSE),0)</f>
        <v>0</v>
      </c>
    </row>
    <row r="7382" spans="1:13" x14ac:dyDescent="0.3">
      <c r="A7382" s="1" t="s">
        <v>3442</v>
      </c>
      <c r="B7382" s="1" t="s">
        <v>3443</v>
      </c>
      <c r="C7382" s="1" t="s">
        <v>2166</v>
      </c>
      <c r="D7382" s="1" t="str">
        <f t="shared" si="230"/>
        <v>2021</v>
      </c>
      <c r="E7382" s="1" t="str">
        <f t="shared" si="231"/>
        <v>66622021</v>
      </c>
      <c r="F7382" s="2">
        <v>460358</v>
      </c>
      <c r="G7382" s="2">
        <v>574264</v>
      </c>
      <c r="H7382" s="2">
        <v>45153</v>
      </c>
      <c r="I7382" s="1" t="s">
        <v>2171</v>
      </c>
      <c r="J7382" s="1" t="s">
        <v>437</v>
      </c>
      <c r="K7382" s="3">
        <f>VLOOKUP(E7382,StockPrice!$E$1:$F$10162,2,FALSE)</f>
        <v>26.62</v>
      </c>
      <c r="L7382" s="3">
        <f>VLOOKUP(E7382,OS!$E$1:$F$10751,2,FALSE)</f>
        <v>25612</v>
      </c>
      <c r="M7382" s="3">
        <f>IFERROR(VLOOKUP(E7382,RPA!$E:$E,1,FALSE)/VLOOKUP(E7382,RPA!$E:$E,1,FALSE),0)</f>
        <v>0</v>
      </c>
    </row>
    <row r="7383" spans="1:13" x14ac:dyDescent="0.3">
      <c r="A7383" s="1" t="s">
        <v>3444</v>
      </c>
      <c r="B7383" s="1" t="s">
        <v>3445</v>
      </c>
      <c r="C7383" s="1" t="s">
        <v>2166</v>
      </c>
      <c r="D7383" s="1" t="str">
        <f t="shared" si="230"/>
        <v>2021</v>
      </c>
      <c r="E7383" s="1" t="str">
        <f t="shared" si="231"/>
        <v>66642021</v>
      </c>
      <c r="F7383" s="2">
        <v>2005788</v>
      </c>
      <c r="G7383" s="2">
        <v>4085538</v>
      </c>
      <c r="H7383" s="2">
        <v>336334</v>
      </c>
      <c r="I7383" s="1" t="s">
        <v>780</v>
      </c>
      <c r="J7383" s="1" t="s">
        <v>343</v>
      </c>
      <c r="K7383" s="3">
        <f>VLOOKUP(E7383,StockPrice!$E$1:$F$10162,2,FALSE)</f>
        <v>74.58</v>
      </c>
      <c r="L7383" s="3">
        <f>VLOOKUP(E7383,OS!$E$1:$F$10751,2,FALSE)</f>
        <v>55000</v>
      </c>
      <c r="M7383" s="3">
        <f>IFERROR(VLOOKUP(E7383,RPA!$E:$E,1,FALSE)/VLOOKUP(E7383,RPA!$E:$E,1,FALSE),0)</f>
        <v>0</v>
      </c>
    </row>
    <row r="7384" spans="1:13" x14ac:dyDescent="0.3">
      <c r="A7384" s="1" t="s">
        <v>3446</v>
      </c>
      <c r="B7384" s="1" t="s">
        <v>3447</v>
      </c>
      <c r="C7384" s="1" t="s">
        <v>2166</v>
      </c>
      <c r="D7384" s="1" t="str">
        <f t="shared" si="230"/>
        <v>2021</v>
      </c>
      <c r="E7384" s="1" t="str">
        <f t="shared" si="231"/>
        <v>66672021</v>
      </c>
      <c r="F7384" s="2">
        <v>1035488</v>
      </c>
      <c r="G7384" s="2">
        <v>2397192</v>
      </c>
      <c r="H7384" s="2">
        <v>129339</v>
      </c>
      <c r="I7384" s="1" t="s">
        <v>780</v>
      </c>
      <c r="J7384" s="1" t="s">
        <v>712</v>
      </c>
      <c r="K7384" s="3">
        <f>VLOOKUP(E7384,StockPrice!$E$1:$F$10162,2,FALSE)</f>
        <v>75.66</v>
      </c>
      <c r="L7384" s="3">
        <f>VLOOKUP(E7384,OS!$E$1:$F$10751,2,FALSE)</f>
        <v>39779</v>
      </c>
      <c r="M7384" s="3">
        <f>IFERROR(VLOOKUP(E7384,RPA!$E:$E,1,FALSE)/VLOOKUP(E7384,RPA!$E:$E,1,FALSE),0)</f>
        <v>0</v>
      </c>
    </row>
    <row r="7385" spans="1:13" x14ac:dyDescent="0.3">
      <c r="A7385" s="1" t="s">
        <v>3448</v>
      </c>
      <c r="B7385" s="1" t="s">
        <v>3449</v>
      </c>
      <c r="C7385" s="1" t="s">
        <v>2166</v>
      </c>
      <c r="D7385" s="1" t="str">
        <f t="shared" si="230"/>
        <v>2021</v>
      </c>
      <c r="E7385" s="1" t="str">
        <f t="shared" si="231"/>
        <v>66792021</v>
      </c>
      <c r="F7385" s="2">
        <v>1859932</v>
      </c>
      <c r="G7385" s="2">
        <v>2454256</v>
      </c>
      <c r="H7385" s="2">
        <v>619491</v>
      </c>
      <c r="I7385" s="1" t="s">
        <v>420</v>
      </c>
      <c r="J7385" s="1" t="s">
        <v>702</v>
      </c>
      <c r="K7385" s="3">
        <f>VLOOKUP(E7385,StockPrice!$E$1:$F$10162,2,FALSE)</f>
        <v>382.52</v>
      </c>
      <c r="L7385" s="3">
        <f>VLOOKUP(E7385,OS!$E$1:$F$10751,2,FALSE)</f>
        <v>42741</v>
      </c>
      <c r="M7385" s="3">
        <f>IFERROR(VLOOKUP(E7385,RPA!$E:$E,1,FALSE)/VLOOKUP(E7385,RPA!$E:$E,1,FALSE),0)</f>
        <v>0</v>
      </c>
    </row>
    <row r="7386" spans="1:13" x14ac:dyDescent="0.3">
      <c r="A7386" s="1" t="s">
        <v>3450</v>
      </c>
      <c r="B7386" s="1" t="s">
        <v>3451</v>
      </c>
      <c r="C7386" s="1" t="s">
        <v>2166</v>
      </c>
      <c r="D7386" s="1" t="str">
        <f t="shared" si="230"/>
        <v>2021</v>
      </c>
      <c r="E7386" s="1" t="str">
        <f t="shared" si="231"/>
        <v>66802021</v>
      </c>
      <c r="F7386" s="2">
        <v>376613</v>
      </c>
      <c r="G7386" s="2">
        <v>590984</v>
      </c>
      <c r="H7386" s="2">
        <v>32885</v>
      </c>
      <c r="I7386" s="1" t="s">
        <v>715</v>
      </c>
      <c r="J7386" s="1" t="s">
        <v>699</v>
      </c>
      <c r="K7386" s="3">
        <f>VLOOKUP(E7386,StockPrice!$E$1:$F$10162,2,FALSE)</f>
        <v>40.79</v>
      </c>
      <c r="L7386" s="3">
        <f>VLOOKUP(E7386,OS!$E$1:$F$10751,2,FALSE)</f>
        <v>18550</v>
      </c>
      <c r="M7386" s="3">
        <f>IFERROR(VLOOKUP(E7386,RPA!$E:$E,1,FALSE)/VLOOKUP(E7386,RPA!$E:$E,1,FALSE),0)</f>
        <v>0</v>
      </c>
    </row>
    <row r="7387" spans="1:13" x14ac:dyDescent="0.3">
      <c r="A7387" s="1" t="s">
        <v>3452</v>
      </c>
      <c r="B7387" s="1" t="s">
        <v>3453</v>
      </c>
      <c r="C7387" s="1" t="s">
        <v>2166</v>
      </c>
      <c r="D7387" s="1" t="str">
        <f t="shared" si="230"/>
        <v>2021</v>
      </c>
      <c r="E7387" s="1" t="str">
        <f t="shared" si="231"/>
        <v>66832021</v>
      </c>
      <c r="F7387" s="2">
        <v>1859836</v>
      </c>
      <c r="G7387" s="2">
        <v>2283263</v>
      </c>
      <c r="H7387" s="2">
        <v>419700</v>
      </c>
      <c r="I7387" s="1" t="s">
        <v>715</v>
      </c>
      <c r="J7387" s="1" t="s">
        <v>702</v>
      </c>
      <c r="K7387" s="3">
        <f>VLOOKUP(E7387,StockPrice!$E$1:$F$10162,2,FALSE)</f>
        <v>260.27999999999997</v>
      </c>
      <c r="L7387" s="3">
        <f>VLOOKUP(E7387,OS!$E$1:$F$10751,2,FALSE)</f>
        <v>27076</v>
      </c>
      <c r="M7387" s="3">
        <f>IFERROR(VLOOKUP(E7387,RPA!$E:$E,1,FALSE)/VLOOKUP(E7387,RPA!$E:$E,1,FALSE),0)</f>
        <v>0</v>
      </c>
    </row>
    <row r="7388" spans="1:13" x14ac:dyDescent="0.3">
      <c r="A7388" s="1" t="s">
        <v>3454</v>
      </c>
      <c r="B7388" s="1" t="s">
        <v>3455</v>
      </c>
      <c r="C7388" s="1" t="s">
        <v>2166</v>
      </c>
      <c r="D7388" s="1" t="str">
        <f t="shared" si="230"/>
        <v>2021</v>
      </c>
      <c r="E7388" s="1" t="str">
        <f t="shared" si="231"/>
        <v>66842021</v>
      </c>
      <c r="F7388" s="2">
        <v>898716</v>
      </c>
      <c r="G7388" s="2">
        <v>1101086</v>
      </c>
      <c r="H7388" s="2">
        <v>147855</v>
      </c>
      <c r="I7388" s="1" t="s">
        <v>420</v>
      </c>
      <c r="J7388" s="1" t="s">
        <v>702</v>
      </c>
      <c r="K7388" s="3">
        <f>VLOOKUP(E7388,StockPrice!$E$1:$F$10162,2,FALSE)</f>
        <v>121.28</v>
      </c>
      <c r="L7388" s="3">
        <f>VLOOKUP(E7388,OS!$E$1:$F$10751,2,FALSE)</f>
        <v>24458</v>
      </c>
      <c r="M7388" s="3">
        <f>IFERROR(VLOOKUP(E7388,RPA!$E:$E,1,FALSE)/VLOOKUP(E7388,RPA!$E:$E,1,FALSE),0)</f>
        <v>0</v>
      </c>
    </row>
    <row r="7389" spans="1:13" x14ac:dyDescent="0.3">
      <c r="A7389" s="1" t="s">
        <v>3456</v>
      </c>
      <c r="B7389" s="1" t="s">
        <v>3457</v>
      </c>
      <c r="C7389" s="1" t="s">
        <v>2166</v>
      </c>
      <c r="D7389" s="1" t="str">
        <f t="shared" si="230"/>
        <v>2021</v>
      </c>
      <c r="E7389" s="1" t="str">
        <f t="shared" si="231"/>
        <v>66902021</v>
      </c>
      <c r="F7389" s="2">
        <v>1112966</v>
      </c>
      <c r="G7389" s="2">
        <v>2104873</v>
      </c>
      <c r="H7389" s="2">
        <v>113607</v>
      </c>
      <c r="I7389" s="1" t="s">
        <v>263</v>
      </c>
      <c r="J7389" s="1" t="s">
        <v>872</v>
      </c>
      <c r="K7389" s="3">
        <f>VLOOKUP(E7389,StockPrice!$E$1:$F$10162,2,FALSE)</f>
        <v>107.34</v>
      </c>
      <c r="L7389" s="3">
        <f>VLOOKUP(E7389,OS!$E$1:$F$10751,2,FALSE)</f>
        <v>17000</v>
      </c>
      <c r="M7389" s="3">
        <f>IFERROR(VLOOKUP(E7389,RPA!$E:$E,1,FALSE)/VLOOKUP(E7389,RPA!$E:$E,1,FALSE),0)</f>
        <v>0</v>
      </c>
    </row>
    <row r="7390" spans="1:13" x14ac:dyDescent="0.3">
      <c r="A7390" s="1" t="s">
        <v>3458</v>
      </c>
      <c r="B7390" s="1" t="s">
        <v>3459</v>
      </c>
      <c r="C7390" s="1" t="s">
        <v>2166</v>
      </c>
      <c r="D7390" s="1" t="str">
        <f t="shared" si="230"/>
        <v>2021</v>
      </c>
      <c r="E7390" s="1" t="str">
        <f t="shared" si="231"/>
        <v>66932021</v>
      </c>
      <c r="F7390" s="2">
        <v>525623</v>
      </c>
      <c r="G7390" s="2">
        <v>1260221</v>
      </c>
      <c r="H7390" s="2">
        <v>114073</v>
      </c>
      <c r="I7390" s="1" t="s">
        <v>420</v>
      </c>
      <c r="J7390" s="1" t="s">
        <v>702</v>
      </c>
      <c r="K7390" s="3">
        <f>VLOOKUP(E7390,StockPrice!$E$1:$F$10162,2,FALSE)</f>
        <v>87.48</v>
      </c>
      <c r="L7390" s="3">
        <f>VLOOKUP(E7390,OS!$E$1:$F$10751,2,FALSE)</f>
        <v>40640</v>
      </c>
      <c r="M7390" s="3">
        <f>IFERROR(VLOOKUP(E7390,RPA!$E:$E,1,FALSE)/VLOOKUP(E7390,RPA!$E:$E,1,FALSE),0)</f>
        <v>0</v>
      </c>
    </row>
    <row r="7391" spans="1:13" x14ac:dyDescent="0.3">
      <c r="A7391" s="1" t="s">
        <v>3460</v>
      </c>
      <c r="B7391" s="1" t="s">
        <v>114</v>
      </c>
      <c r="C7391" s="1" t="s">
        <v>2166</v>
      </c>
      <c r="D7391" s="1" t="str">
        <f t="shared" si="230"/>
        <v>2021</v>
      </c>
      <c r="E7391" s="1" t="str">
        <f t="shared" si="231"/>
        <v>66972021</v>
      </c>
      <c r="F7391" s="2">
        <v>547694</v>
      </c>
      <c r="G7391" s="2">
        <v>850053</v>
      </c>
      <c r="H7391" s="2">
        <v>73174</v>
      </c>
      <c r="I7391" s="1" t="s">
        <v>263</v>
      </c>
      <c r="J7391" s="1" t="s">
        <v>872</v>
      </c>
      <c r="K7391" s="3">
        <f>VLOOKUP(E7391,StockPrice!$E$1:$F$10162,2,FALSE)</f>
        <v>34.6</v>
      </c>
      <c r="L7391" s="3">
        <f>VLOOKUP(E7391,OS!$E$1:$F$10751,2,FALSE)</f>
        <v>27323</v>
      </c>
      <c r="M7391" s="3">
        <f>IFERROR(VLOOKUP(E7391,RPA!$E:$E,1,FALSE)/VLOOKUP(E7391,RPA!$E:$E,1,FALSE),0)</f>
        <v>0</v>
      </c>
    </row>
    <row r="7392" spans="1:13" x14ac:dyDescent="0.3">
      <c r="A7392" s="1" t="s">
        <v>3461</v>
      </c>
      <c r="B7392" s="1" t="s">
        <v>3462</v>
      </c>
      <c r="C7392" s="1" t="s">
        <v>2166</v>
      </c>
      <c r="D7392" s="1" t="str">
        <f t="shared" si="230"/>
        <v>2021</v>
      </c>
      <c r="E7392" s="1" t="str">
        <f t="shared" si="231"/>
        <v>67032021</v>
      </c>
      <c r="F7392" s="2">
        <v>951594</v>
      </c>
      <c r="G7392" s="2">
        <v>1126531</v>
      </c>
      <c r="H7392" s="2">
        <v>139985</v>
      </c>
      <c r="I7392" s="1" t="s">
        <v>2171</v>
      </c>
      <c r="J7392" s="1" t="s">
        <v>437</v>
      </c>
      <c r="K7392" s="3">
        <f>VLOOKUP(E7392,StockPrice!$E$1:$F$10162,2,FALSE)</f>
        <v>70.31</v>
      </c>
      <c r="L7392" s="3">
        <f>VLOOKUP(E7392,OS!$E$1:$F$10751,2,FALSE)</f>
        <v>20800</v>
      </c>
      <c r="M7392" s="3">
        <f>IFERROR(VLOOKUP(E7392,RPA!$E:$E,1,FALSE)/VLOOKUP(E7392,RPA!$E:$E,1,FALSE),0)</f>
        <v>0</v>
      </c>
    </row>
    <row r="7393" spans="1:13" x14ac:dyDescent="0.3">
      <c r="A7393" s="1" t="s">
        <v>3463</v>
      </c>
      <c r="B7393" s="1" t="s">
        <v>3464</v>
      </c>
      <c r="C7393" s="1" t="s">
        <v>2166</v>
      </c>
      <c r="D7393" s="1" t="str">
        <f t="shared" si="230"/>
        <v>2021</v>
      </c>
      <c r="E7393" s="1" t="str">
        <f t="shared" si="231"/>
        <v>67082021</v>
      </c>
      <c r="F7393" s="2">
        <v>291697</v>
      </c>
      <c r="G7393" s="2">
        <v>435979</v>
      </c>
      <c r="H7393" s="2">
        <v>33117</v>
      </c>
      <c r="I7393" s="1" t="s">
        <v>420</v>
      </c>
      <c r="J7393" s="1" t="s">
        <v>702</v>
      </c>
      <c r="K7393" s="3" t="e">
        <f>VLOOKUP(E7393,StockPrice!$E$1:$F$10162,2,FALSE)</f>
        <v>#N/A</v>
      </c>
      <c r="L7393" s="3">
        <f>VLOOKUP(E7393,OS!$E$1:$F$10751,2,FALSE)</f>
        <v>25596</v>
      </c>
      <c r="M7393" s="3">
        <f>IFERROR(VLOOKUP(E7393,RPA!$E:$E,1,FALSE)/VLOOKUP(E7393,RPA!$E:$E,1,FALSE),0)</f>
        <v>0</v>
      </c>
    </row>
    <row r="7394" spans="1:13" x14ac:dyDescent="0.3">
      <c r="A7394" s="1" t="s">
        <v>3465</v>
      </c>
      <c r="B7394" s="1" t="s">
        <v>3466</v>
      </c>
      <c r="C7394" s="1" t="s">
        <v>2166</v>
      </c>
      <c r="D7394" s="1" t="str">
        <f t="shared" si="230"/>
        <v>2021</v>
      </c>
      <c r="E7394" s="1" t="str">
        <f t="shared" si="231"/>
        <v>67122021</v>
      </c>
      <c r="F7394" s="2">
        <v>1897786</v>
      </c>
      <c r="G7394" s="2">
        <v>2022615</v>
      </c>
      <c r="H7394" s="2">
        <v>99156</v>
      </c>
      <c r="I7394" s="1" t="s">
        <v>2171</v>
      </c>
      <c r="J7394" s="1" t="s">
        <v>437</v>
      </c>
      <c r="K7394" s="3">
        <f>VLOOKUP(E7394,StockPrice!$E$1:$F$10162,2,FALSE)</f>
        <v>169.22</v>
      </c>
      <c r="L7394" s="3">
        <f>VLOOKUP(E7394,OS!$E$1:$F$10751,2,FALSE)</f>
        <v>61818</v>
      </c>
      <c r="M7394" s="3">
        <f>IFERROR(VLOOKUP(E7394,RPA!$E:$E,1,FALSE)/VLOOKUP(E7394,RPA!$E:$E,1,FALSE),0)</f>
        <v>0</v>
      </c>
    </row>
    <row r="7395" spans="1:13" x14ac:dyDescent="0.3">
      <c r="A7395" s="1" t="s">
        <v>3467</v>
      </c>
      <c r="B7395" s="1" t="s">
        <v>3468</v>
      </c>
      <c r="C7395" s="1" t="s">
        <v>2166</v>
      </c>
      <c r="D7395" s="1" t="str">
        <f t="shared" si="230"/>
        <v>2021</v>
      </c>
      <c r="E7395" s="1" t="str">
        <f t="shared" si="231"/>
        <v>67162021</v>
      </c>
      <c r="F7395" s="2">
        <v>827926</v>
      </c>
      <c r="G7395" s="2">
        <v>1132101</v>
      </c>
      <c r="H7395" s="2">
        <v>282431</v>
      </c>
      <c r="I7395" s="1" t="s">
        <v>420</v>
      </c>
      <c r="J7395" s="1" t="s">
        <v>702</v>
      </c>
      <c r="K7395" s="3">
        <f>VLOOKUP(E7395,StockPrice!$E$1:$F$10162,2,FALSE)</f>
        <v>119.45</v>
      </c>
      <c r="L7395" s="3">
        <f>VLOOKUP(E7395,OS!$E$1:$F$10751,2,FALSE)</f>
        <v>24523</v>
      </c>
      <c r="M7395" s="3">
        <f>IFERROR(VLOOKUP(E7395,RPA!$E:$E,1,FALSE)/VLOOKUP(E7395,RPA!$E:$E,1,FALSE),0)</f>
        <v>0</v>
      </c>
    </row>
    <row r="7396" spans="1:13" x14ac:dyDescent="0.3">
      <c r="A7396" s="1" t="s">
        <v>3469</v>
      </c>
      <c r="B7396" s="1" t="s">
        <v>3470</v>
      </c>
      <c r="C7396" s="1" t="s">
        <v>2166</v>
      </c>
      <c r="D7396" s="1" t="str">
        <f t="shared" si="230"/>
        <v>2021</v>
      </c>
      <c r="E7396" s="1" t="str">
        <f t="shared" si="231"/>
        <v>67212021</v>
      </c>
      <c r="F7396" s="2">
        <v>431446</v>
      </c>
      <c r="G7396" s="2">
        <v>859768</v>
      </c>
      <c r="H7396" s="2">
        <v>108872</v>
      </c>
      <c r="I7396" s="1" t="s">
        <v>373</v>
      </c>
      <c r="J7396" s="1" t="s">
        <v>247</v>
      </c>
      <c r="K7396" s="3" t="e">
        <f>VLOOKUP(E7396,StockPrice!$E$1:$F$10162,2,FALSE)</f>
        <v>#N/A</v>
      </c>
      <c r="L7396" s="3">
        <f>VLOOKUP(E7396,OS!$E$1:$F$10751,2,FALSE)</f>
        <v>20000</v>
      </c>
      <c r="M7396" s="3">
        <f>IFERROR(VLOOKUP(E7396,RPA!$E:$E,1,FALSE)/VLOOKUP(E7396,RPA!$E:$E,1,FALSE),0)</f>
        <v>0</v>
      </c>
    </row>
    <row r="7397" spans="1:13" x14ac:dyDescent="0.3">
      <c r="A7397" s="1" t="s">
        <v>3471</v>
      </c>
      <c r="B7397" s="1" t="s">
        <v>3472</v>
      </c>
      <c r="C7397" s="1" t="s">
        <v>2166</v>
      </c>
      <c r="D7397" s="1" t="str">
        <f t="shared" si="230"/>
        <v>2021</v>
      </c>
      <c r="E7397" s="1" t="str">
        <f t="shared" si="231"/>
        <v>67272021</v>
      </c>
      <c r="F7397" s="2">
        <v>772796</v>
      </c>
      <c r="G7397" s="2">
        <v>3504381</v>
      </c>
      <c r="H7397" s="2">
        <v>120147</v>
      </c>
      <c r="I7397" s="1" t="s">
        <v>780</v>
      </c>
      <c r="J7397" s="1" t="s">
        <v>343</v>
      </c>
      <c r="K7397" s="3">
        <f>VLOOKUP(E7397,StockPrice!$E$1:$F$10162,2,FALSE)</f>
        <v>66.400000000000006</v>
      </c>
      <c r="L7397" s="3">
        <f>VLOOKUP(E7397,OS!$E$1:$F$10751,2,FALSE)</f>
        <v>21419</v>
      </c>
      <c r="M7397" s="3">
        <f>IFERROR(VLOOKUP(E7397,RPA!$E:$E,1,FALSE)/VLOOKUP(E7397,RPA!$E:$E,1,FALSE),0)</f>
        <v>0</v>
      </c>
    </row>
    <row r="7398" spans="1:13" x14ac:dyDescent="0.3">
      <c r="A7398" s="1" t="s">
        <v>3473</v>
      </c>
      <c r="B7398" s="1" t="s">
        <v>3474</v>
      </c>
      <c r="C7398" s="1" t="s">
        <v>2166</v>
      </c>
      <c r="D7398" s="1" t="str">
        <f t="shared" si="230"/>
        <v>2021</v>
      </c>
      <c r="E7398" s="1" t="str">
        <f t="shared" si="231"/>
        <v>67282021</v>
      </c>
      <c r="F7398" s="2">
        <v>903684</v>
      </c>
      <c r="G7398" s="2">
        <v>1231902</v>
      </c>
      <c r="H7398" s="2">
        <v>269240</v>
      </c>
      <c r="I7398" s="1" t="s">
        <v>444</v>
      </c>
      <c r="J7398" s="1" t="s">
        <v>277</v>
      </c>
      <c r="K7398" s="3">
        <f>VLOOKUP(E7398,StockPrice!$E$1:$F$10162,2,FALSE)</f>
        <v>157.05000000000001</v>
      </c>
      <c r="L7398" s="3">
        <f>VLOOKUP(E7398,OS!$E$1:$F$10751,2,FALSE)</f>
        <v>23000</v>
      </c>
      <c r="M7398" s="3">
        <f>IFERROR(VLOOKUP(E7398,RPA!$E:$E,1,FALSE)/VLOOKUP(E7398,RPA!$E:$E,1,FALSE),0)</f>
        <v>0</v>
      </c>
    </row>
    <row r="7399" spans="1:13" x14ac:dyDescent="0.3">
      <c r="A7399" s="1" t="s">
        <v>3475</v>
      </c>
      <c r="B7399" s="1" t="s">
        <v>3476</v>
      </c>
      <c r="C7399" s="1" t="s">
        <v>2166</v>
      </c>
      <c r="D7399" s="1" t="str">
        <f t="shared" si="230"/>
        <v>2021</v>
      </c>
      <c r="E7399" s="1" t="str">
        <f t="shared" si="231"/>
        <v>67322021</v>
      </c>
      <c r="F7399" s="2">
        <v>5157763</v>
      </c>
      <c r="G7399" s="2">
        <v>7220887</v>
      </c>
      <c r="H7399" s="2">
        <v>1619181</v>
      </c>
      <c r="I7399" s="1" t="s">
        <v>420</v>
      </c>
      <c r="J7399" s="1" t="s">
        <v>702</v>
      </c>
      <c r="K7399" s="3">
        <f>VLOOKUP(E7399,StockPrice!$E$1:$F$10162,2,FALSE)</f>
        <v>390.62</v>
      </c>
      <c r="L7399" s="3">
        <f>VLOOKUP(E7399,OS!$E$1:$F$10751,2,FALSE)</f>
        <v>48913</v>
      </c>
      <c r="M7399" s="3">
        <f>IFERROR(VLOOKUP(E7399,RPA!$E:$E,1,FALSE)/VLOOKUP(E7399,RPA!$E:$E,1,FALSE),0)</f>
        <v>0</v>
      </c>
    </row>
    <row r="7400" spans="1:13" x14ac:dyDescent="0.3">
      <c r="A7400" s="1" t="s">
        <v>3477</v>
      </c>
      <c r="B7400" s="1" t="s">
        <v>3478</v>
      </c>
      <c r="C7400" s="1" t="s">
        <v>2166</v>
      </c>
      <c r="D7400" s="1" t="str">
        <f t="shared" si="230"/>
        <v>2021</v>
      </c>
      <c r="E7400" s="1" t="str">
        <f t="shared" si="231"/>
        <v>67332021</v>
      </c>
      <c r="F7400" s="2">
        <v>943446</v>
      </c>
      <c r="G7400" s="2">
        <v>1023861</v>
      </c>
      <c r="H7400" s="2">
        <v>-171404</v>
      </c>
      <c r="I7400" s="1" t="s">
        <v>518</v>
      </c>
      <c r="J7400" s="1" t="s">
        <v>437</v>
      </c>
      <c r="K7400" s="3">
        <f>VLOOKUP(E7400,StockPrice!$E$1:$F$10162,2,FALSE)</f>
        <v>24.46</v>
      </c>
      <c r="L7400" s="3">
        <f>VLOOKUP(E7400,OS!$E$1:$F$10751,2,FALSE)</f>
        <v>103076</v>
      </c>
      <c r="M7400" s="3">
        <f>IFERROR(VLOOKUP(E7400,RPA!$E:$E,1,FALSE)/VLOOKUP(E7400,RPA!$E:$E,1,FALSE),0)</f>
        <v>0</v>
      </c>
    </row>
    <row r="7401" spans="1:13" x14ac:dyDescent="0.3">
      <c r="A7401" s="1" t="s">
        <v>3479</v>
      </c>
      <c r="B7401" s="1" t="s">
        <v>3480</v>
      </c>
      <c r="C7401" s="1" t="s">
        <v>2166</v>
      </c>
      <c r="D7401" s="1" t="str">
        <f t="shared" si="230"/>
        <v>2021</v>
      </c>
      <c r="E7401" s="1" t="str">
        <f t="shared" si="231"/>
        <v>67352021</v>
      </c>
      <c r="F7401" s="2">
        <v>623629</v>
      </c>
      <c r="G7401" s="2">
        <v>964757</v>
      </c>
      <c r="H7401" s="2">
        <v>150276</v>
      </c>
      <c r="I7401" s="1" t="s">
        <v>780</v>
      </c>
      <c r="J7401" s="1" t="s">
        <v>712</v>
      </c>
      <c r="K7401" s="3" t="e">
        <f>VLOOKUP(E7401,StockPrice!$E$1:$F$10162,2,FALSE)</f>
        <v>#N/A</v>
      </c>
      <c r="L7401" s="3">
        <f>VLOOKUP(E7401,OS!$E$1:$F$10751,2,FALSE)</f>
        <v>35200</v>
      </c>
      <c r="M7401" s="3">
        <f>IFERROR(VLOOKUP(E7401,RPA!$E:$E,1,FALSE)/VLOOKUP(E7401,RPA!$E:$E,1,FALSE),0)</f>
        <v>0</v>
      </c>
    </row>
    <row r="7402" spans="1:13" x14ac:dyDescent="0.3">
      <c r="A7402" s="1" t="s">
        <v>3481</v>
      </c>
      <c r="B7402" s="1" t="s">
        <v>3482</v>
      </c>
      <c r="C7402" s="1" t="s">
        <v>2166</v>
      </c>
      <c r="D7402" s="1" t="str">
        <f t="shared" si="230"/>
        <v>2021</v>
      </c>
      <c r="E7402" s="1" t="str">
        <f t="shared" si="231"/>
        <v>67412021</v>
      </c>
      <c r="F7402" s="2">
        <v>2411938</v>
      </c>
      <c r="G7402" s="2">
        <v>4191848</v>
      </c>
      <c r="H7402" s="2">
        <v>299017</v>
      </c>
      <c r="I7402" s="1" t="s">
        <v>282</v>
      </c>
      <c r="J7402" s="1" t="s">
        <v>2302</v>
      </c>
      <c r="K7402" s="3">
        <f>VLOOKUP(E7402,StockPrice!$E$1:$F$10162,2,FALSE)</f>
        <v>159.43</v>
      </c>
      <c r="L7402" s="3">
        <f>VLOOKUP(E7402,OS!$E$1:$F$10751,2,FALSE)</f>
        <v>120578</v>
      </c>
      <c r="M7402" s="3">
        <f>IFERROR(VLOOKUP(E7402,RPA!$E:$E,1,FALSE)/VLOOKUP(E7402,RPA!$E:$E,1,FALSE),0)</f>
        <v>0</v>
      </c>
    </row>
    <row r="7403" spans="1:13" x14ac:dyDescent="0.3">
      <c r="A7403" s="1" t="s">
        <v>3483</v>
      </c>
      <c r="B7403" s="1" t="s">
        <v>3484</v>
      </c>
      <c r="C7403" s="1" t="s">
        <v>2166</v>
      </c>
      <c r="D7403" s="1" t="str">
        <f t="shared" si="230"/>
        <v>2021</v>
      </c>
      <c r="E7403" s="1" t="str">
        <f t="shared" si="231"/>
        <v>67472021</v>
      </c>
      <c r="F7403" s="2">
        <v>1186193</v>
      </c>
      <c r="G7403" s="2">
        <v>1378217</v>
      </c>
      <c r="H7403" s="2">
        <v>157280</v>
      </c>
      <c r="I7403" s="1" t="s">
        <v>518</v>
      </c>
      <c r="J7403" s="1" t="s">
        <v>437</v>
      </c>
      <c r="K7403" s="3">
        <f>VLOOKUP(E7403,StockPrice!$E$1:$F$10162,2,FALSE)</f>
        <v>218.82</v>
      </c>
      <c r="L7403" s="3">
        <f>VLOOKUP(E7403,OS!$E$1:$F$10751,2,FALSE)</f>
        <v>24189</v>
      </c>
      <c r="M7403" s="3">
        <f>IFERROR(VLOOKUP(E7403,RPA!$E:$E,1,FALSE)/VLOOKUP(E7403,RPA!$E:$E,1,FALSE),0)</f>
        <v>0</v>
      </c>
    </row>
    <row r="7404" spans="1:13" x14ac:dyDescent="0.3">
      <c r="A7404" s="1" t="s">
        <v>3485</v>
      </c>
      <c r="B7404" s="1" t="s">
        <v>3486</v>
      </c>
      <c r="C7404" s="1" t="s">
        <v>2166</v>
      </c>
      <c r="D7404" s="1" t="str">
        <f t="shared" si="230"/>
        <v>2021</v>
      </c>
      <c r="E7404" s="1" t="str">
        <f t="shared" si="231"/>
        <v>67512021</v>
      </c>
      <c r="F7404" s="2">
        <v>366165</v>
      </c>
      <c r="G7404" s="2">
        <v>668555</v>
      </c>
      <c r="H7404" s="2">
        <v>31758</v>
      </c>
      <c r="I7404" s="1" t="s">
        <v>263</v>
      </c>
      <c r="J7404" s="1" t="s">
        <v>872</v>
      </c>
      <c r="K7404" s="3">
        <f>VLOOKUP(E7404,StockPrice!$E$1:$F$10162,2,FALSE)</f>
        <v>40.49</v>
      </c>
      <c r="L7404" s="3">
        <f>VLOOKUP(E7404,OS!$E$1:$F$10751,2,FALSE)</f>
        <v>13030</v>
      </c>
      <c r="M7404" s="3">
        <f>IFERROR(VLOOKUP(E7404,RPA!$E:$E,1,FALSE)/VLOOKUP(E7404,RPA!$E:$E,1,FALSE),0)</f>
        <v>0</v>
      </c>
    </row>
    <row r="7405" spans="1:13" x14ac:dyDescent="0.3">
      <c r="A7405" s="1" t="s">
        <v>3487</v>
      </c>
      <c r="B7405" s="1" t="s">
        <v>3488</v>
      </c>
      <c r="C7405" s="1" t="s">
        <v>2166</v>
      </c>
      <c r="D7405" s="1" t="str">
        <f t="shared" si="230"/>
        <v>2021</v>
      </c>
      <c r="E7405" s="1" t="str">
        <f t="shared" si="231"/>
        <v>67522021</v>
      </c>
      <c r="F7405" s="2">
        <v>820455</v>
      </c>
      <c r="G7405" s="2">
        <v>1871920</v>
      </c>
      <c r="H7405" s="2">
        <v>134772</v>
      </c>
      <c r="I7405" s="1" t="s">
        <v>263</v>
      </c>
      <c r="J7405" s="1" t="s">
        <v>872</v>
      </c>
      <c r="K7405" s="3">
        <f>VLOOKUP(E7405,StockPrice!$E$1:$F$10162,2,FALSE)</f>
        <v>46.11</v>
      </c>
      <c r="L7405" s="3">
        <f>VLOOKUP(E7405,OS!$E$1:$F$10751,2,FALSE)</f>
        <v>28302</v>
      </c>
      <c r="M7405" s="3">
        <f>IFERROR(VLOOKUP(E7405,RPA!$E:$E,1,FALSE)/VLOOKUP(E7405,RPA!$E:$E,1,FALSE),0)</f>
        <v>0</v>
      </c>
    </row>
    <row r="7406" spans="1:13" x14ac:dyDescent="0.3">
      <c r="A7406" s="1" t="s">
        <v>3489</v>
      </c>
      <c r="B7406" s="1" t="s">
        <v>3490</v>
      </c>
      <c r="C7406" s="1" t="s">
        <v>2166</v>
      </c>
      <c r="D7406" s="1" t="str">
        <f t="shared" si="230"/>
        <v>2021</v>
      </c>
      <c r="E7406" s="1" t="str">
        <f t="shared" si="231"/>
        <v>67612021</v>
      </c>
      <c r="F7406" s="2">
        <v>933202</v>
      </c>
      <c r="G7406" s="2">
        <v>1596509</v>
      </c>
      <c r="H7406" s="2">
        <v>188609</v>
      </c>
      <c r="I7406" s="1" t="s">
        <v>754</v>
      </c>
      <c r="J7406" s="1" t="s">
        <v>343</v>
      </c>
      <c r="K7406" s="3">
        <f>VLOOKUP(E7406,StockPrice!$E$1:$F$10162,2,FALSE)</f>
        <v>98.72</v>
      </c>
      <c r="L7406" s="3">
        <f>VLOOKUP(E7406,OS!$E$1:$F$10751,2,FALSE)</f>
        <v>23909</v>
      </c>
      <c r="M7406" s="3">
        <f>IFERROR(VLOOKUP(E7406,RPA!$E:$E,1,FALSE)/VLOOKUP(E7406,RPA!$E:$E,1,FALSE),0)</f>
        <v>0</v>
      </c>
    </row>
    <row r="7407" spans="1:13" x14ac:dyDescent="0.3">
      <c r="A7407" s="1" t="s">
        <v>3491</v>
      </c>
      <c r="B7407" s="1" t="s">
        <v>3492</v>
      </c>
      <c r="C7407" s="1" t="s">
        <v>2166</v>
      </c>
      <c r="D7407" s="1" t="str">
        <f t="shared" si="230"/>
        <v>2021</v>
      </c>
      <c r="E7407" s="1" t="str">
        <f t="shared" si="231"/>
        <v>67622021</v>
      </c>
      <c r="F7407" s="2">
        <v>1067614</v>
      </c>
      <c r="G7407" s="2">
        <v>1583955</v>
      </c>
      <c r="H7407" s="2">
        <v>130252</v>
      </c>
      <c r="I7407" s="1" t="s">
        <v>518</v>
      </c>
      <c r="J7407" s="1" t="s">
        <v>437</v>
      </c>
      <c r="K7407" s="3">
        <f>VLOOKUP(E7407,StockPrice!$E$1:$F$10162,2,FALSE)</f>
        <v>221.48</v>
      </c>
      <c r="L7407" s="3">
        <f>VLOOKUP(E7407,OS!$E$1:$F$10751,2,FALSE)</f>
        <v>21574</v>
      </c>
      <c r="M7407" s="3">
        <f>IFERROR(VLOOKUP(E7407,RPA!$E:$E,1,FALSE)/VLOOKUP(E7407,RPA!$E:$E,1,FALSE),0)</f>
        <v>0</v>
      </c>
    </row>
    <row r="7408" spans="1:13" x14ac:dyDescent="0.3">
      <c r="A7408" s="1" t="s">
        <v>3493</v>
      </c>
      <c r="B7408" s="1" t="s">
        <v>3494</v>
      </c>
      <c r="C7408" s="1" t="s">
        <v>2166</v>
      </c>
      <c r="D7408" s="1" t="str">
        <f t="shared" si="230"/>
        <v>2021</v>
      </c>
      <c r="E7408" s="1" t="str">
        <f t="shared" si="231"/>
        <v>67632021</v>
      </c>
      <c r="F7408" s="2">
        <v>491968</v>
      </c>
      <c r="G7408" s="2">
        <v>4055228</v>
      </c>
      <c r="H7408" s="2">
        <v>317412</v>
      </c>
      <c r="I7408" s="1" t="s">
        <v>263</v>
      </c>
      <c r="J7408" s="1" t="s">
        <v>2302</v>
      </c>
      <c r="K7408" s="3">
        <f>VLOOKUP(E7408,StockPrice!$E$1:$F$10162,2,FALSE)</f>
        <v>637.23</v>
      </c>
      <c r="L7408" s="3">
        <f>VLOOKUP(E7408,OS!$E$1:$F$10751,2,FALSE)</f>
        <v>14821</v>
      </c>
      <c r="M7408" s="3">
        <f>IFERROR(VLOOKUP(E7408,RPA!$E:$E,1,FALSE)/VLOOKUP(E7408,RPA!$E:$E,1,FALSE),0)</f>
        <v>0</v>
      </c>
    </row>
    <row r="7409" spans="1:13" x14ac:dyDescent="0.3">
      <c r="A7409" s="1" t="s">
        <v>3495</v>
      </c>
      <c r="B7409" s="1" t="s">
        <v>3496</v>
      </c>
      <c r="C7409" s="1" t="s">
        <v>2166</v>
      </c>
      <c r="D7409" s="1" t="str">
        <f t="shared" si="230"/>
        <v>2021</v>
      </c>
      <c r="E7409" s="1" t="str">
        <f t="shared" si="231"/>
        <v>67672021</v>
      </c>
      <c r="F7409" s="2">
        <v>386007</v>
      </c>
      <c r="G7409" s="2">
        <v>502479</v>
      </c>
      <c r="H7409" s="2">
        <v>-30357</v>
      </c>
      <c r="I7409" s="1" t="s">
        <v>518</v>
      </c>
      <c r="J7409" s="1" t="s">
        <v>437</v>
      </c>
      <c r="K7409" s="3">
        <f>VLOOKUP(E7409,StockPrice!$E$1:$F$10162,2,FALSE)</f>
        <v>32.700000000000003</v>
      </c>
      <c r="L7409" s="3">
        <f>VLOOKUP(E7409,OS!$E$1:$F$10751,2,FALSE)</f>
        <v>29109</v>
      </c>
      <c r="M7409" s="3">
        <f>IFERROR(VLOOKUP(E7409,RPA!$E:$E,1,FALSE)/VLOOKUP(E7409,RPA!$E:$E,1,FALSE),0)</f>
        <v>0</v>
      </c>
    </row>
    <row r="7410" spans="1:13" x14ac:dyDescent="0.3">
      <c r="A7410" s="1" t="s">
        <v>3497</v>
      </c>
      <c r="B7410" s="1" t="s">
        <v>3498</v>
      </c>
      <c r="C7410" s="1" t="s">
        <v>2166</v>
      </c>
      <c r="D7410" s="1" t="str">
        <f t="shared" si="230"/>
        <v>2021</v>
      </c>
      <c r="E7410" s="1" t="str">
        <f t="shared" si="231"/>
        <v>67882021</v>
      </c>
      <c r="F7410" s="2">
        <v>1400872</v>
      </c>
      <c r="G7410" s="2">
        <v>1779968</v>
      </c>
      <c r="H7410" s="2">
        <v>230070</v>
      </c>
      <c r="I7410" s="1" t="s">
        <v>780</v>
      </c>
      <c r="J7410" s="1" t="s">
        <v>702</v>
      </c>
      <c r="K7410" s="3">
        <f>VLOOKUP(E7410,StockPrice!$E$1:$F$10162,2,FALSE)</f>
        <v>141.62</v>
      </c>
      <c r="L7410" s="3">
        <f>VLOOKUP(E7410,OS!$E$1:$F$10751,2,FALSE)</f>
        <v>34740</v>
      </c>
      <c r="M7410" s="3">
        <f>IFERROR(VLOOKUP(E7410,RPA!$E:$E,1,FALSE)/VLOOKUP(E7410,RPA!$E:$E,1,FALSE),0)</f>
        <v>0</v>
      </c>
    </row>
    <row r="7411" spans="1:13" x14ac:dyDescent="0.3">
      <c r="A7411" s="1" t="s">
        <v>3499</v>
      </c>
      <c r="B7411" s="1" t="s">
        <v>3500</v>
      </c>
      <c r="C7411" s="1" t="s">
        <v>2166</v>
      </c>
      <c r="D7411" s="1" t="str">
        <f t="shared" si="230"/>
        <v>2021</v>
      </c>
      <c r="E7411" s="1" t="str">
        <f t="shared" si="231"/>
        <v>67912021</v>
      </c>
      <c r="F7411" s="2">
        <v>316772</v>
      </c>
      <c r="G7411" s="2">
        <v>587692</v>
      </c>
      <c r="H7411" s="2">
        <v>70819</v>
      </c>
      <c r="I7411" s="1" t="s">
        <v>263</v>
      </c>
      <c r="J7411" s="1" t="s">
        <v>872</v>
      </c>
      <c r="K7411" s="3" t="e">
        <f>VLOOKUP(E7411,StockPrice!$E$1:$F$10162,2,FALSE)</f>
        <v>#N/A</v>
      </c>
      <c r="L7411" s="3">
        <f>VLOOKUP(E7411,OS!$E$1:$F$10751,2,FALSE)</f>
        <v>18387</v>
      </c>
      <c r="M7411" s="3">
        <f>IFERROR(VLOOKUP(E7411,RPA!$E:$E,1,FALSE)/VLOOKUP(E7411,RPA!$E:$E,1,FALSE),0)</f>
        <v>0</v>
      </c>
    </row>
    <row r="7412" spans="1:13" x14ac:dyDescent="0.3">
      <c r="A7412" s="1" t="s">
        <v>3501</v>
      </c>
      <c r="B7412" s="1" t="s">
        <v>3502</v>
      </c>
      <c r="C7412" s="1" t="s">
        <v>2166</v>
      </c>
      <c r="D7412" s="1" t="str">
        <f t="shared" si="230"/>
        <v>2021</v>
      </c>
      <c r="E7412" s="1" t="str">
        <f t="shared" si="231"/>
        <v>68032021</v>
      </c>
      <c r="F7412" s="2">
        <v>5896362</v>
      </c>
      <c r="G7412" s="2">
        <v>12284859</v>
      </c>
      <c r="H7412" s="2">
        <v>1073042</v>
      </c>
      <c r="I7412" s="1" t="s">
        <v>1851</v>
      </c>
      <c r="J7412" s="1" t="s">
        <v>247</v>
      </c>
      <c r="K7412" s="3">
        <f>VLOOKUP(E7412,StockPrice!$E$1:$F$10162,2,FALSE)</f>
        <v>224.29</v>
      </c>
      <c r="L7412" s="3">
        <f>VLOOKUP(E7412,OS!$E$1:$F$10751,2,FALSE)</f>
        <v>69603</v>
      </c>
      <c r="M7412" s="3">
        <f>IFERROR(VLOOKUP(E7412,RPA!$E:$E,1,FALSE)/VLOOKUP(E7412,RPA!$E:$E,1,FALSE),0)</f>
        <v>0</v>
      </c>
    </row>
    <row r="7413" spans="1:13" x14ac:dyDescent="0.3">
      <c r="A7413" s="1" t="s">
        <v>3503</v>
      </c>
      <c r="B7413" s="1" t="s">
        <v>3504</v>
      </c>
      <c r="C7413" s="1" t="s">
        <v>2166</v>
      </c>
      <c r="D7413" s="1" t="str">
        <f t="shared" si="230"/>
        <v>2021</v>
      </c>
      <c r="E7413" s="1" t="str">
        <f t="shared" si="231"/>
        <v>68042021</v>
      </c>
      <c r="F7413" s="2">
        <v>773698</v>
      </c>
      <c r="G7413" s="2">
        <v>2133629</v>
      </c>
      <c r="H7413" s="2">
        <v>50308</v>
      </c>
      <c r="I7413" s="1" t="s">
        <v>373</v>
      </c>
      <c r="J7413" s="1" t="s">
        <v>247</v>
      </c>
      <c r="K7413" s="3">
        <f>VLOOKUP(E7413,StockPrice!$E$1:$F$10162,2,FALSE)</f>
        <v>48.17</v>
      </c>
      <c r="L7413" s="3">
        <f>VLOOKUP(E7413,OS!$E$1:$F$10751,2,FALSE)</f>
        <v>27400</v>
      </c>
      <c r="M7413" s="3">
        <f>IFERROR(VLOOKUP(E7413,RPA!$E:$E,1,FALSE)/VLOOKUP(E7413,RPA!$E:$E,1,FALSE),0)</f>
        <v>0</v>
      </c>
    </row>
    <row r="7414" spans="1:13" x14ac:dyDescent="0.3">
      <c r="A7414" s="1" t="s">
        <v>3505</v>
      </c>
      <c r="B7414" s="1" t="s">
        <v>115</v>
      </c>
      <c r="C7414" s="1" t="s">
        <v>2166</v>
      </c>
      <c r="D7414" s="1" t="str">
        <f t="shared" si="230"/>
        <v>2021</v>
      </c>
      <c r="E7414" s="1" t="str">
        <f t="shared" si="231"/>
        <v>68112021</v>
      </c>
      <c r="F7414" s="2">
        <v>883214</v>
      </c>
      <c r="G7414" s="2">
        <v>4122858</v>
      </c>
      <c r="H7414" s="2">
        <v>283823</v>
      </c>
      <c r="I7414" s="1" t="s">
        <v>282</v>
      </c>
      <c r="J7414" s="1" t="s">
        <v>872</v>
      </c>
      <c r="K7414" s="3" t="e">
        <f>VLOOKUP(E7414,StockPrice!$E$1:$F$10162,2,FALSE)</f>
        <v>#N/A</v>
      </c>
      <c r="L7414" s="3">
        <f>VLOOKUP(E7414,OS!$E$1:$F$10751,2,FALSE)</f>
        <v>36449</v>
      </c>
      <c r="M7414" s="3">
        <f>IFERROR(VLOOKUP(E7414,RPA!$E:$E,1,FALSE)/VLOOKUP(E7414,RPA!$E:$E,1,FALSE),0)</f>
        <v>0</v>
      </c>
    </row>
    <row r="7415" spans="1:13" x14ac:dyDescent="0.3">
      <c r="A7415" s="1" t="s">
        <v>3506</v>
      </c>
      <c r="B7415" s="1" t="s">
        <v>3507</v>
      </c>
      <c r="C7415" s="1" t="s">
        <v>2166</v>
      </c>
      <c r="D7415" s="1" t="str">
        <f t="shared" si="230"/>
        <v>2021</v>
      </c>
      <c r="E7415" s="1" t="str">
        <f t="shared" si="231"/>
        <v>68212021</v>
      </c>
      <c r="F7415" s="2">
        <v>505652</v>
      </c>
      <c r="G7415" s="2">
        <v>866750</v>
      </c>
      <c r="H7415" s="2">
        <v>33048</v>
      </c>
      <c r="I7415" s="1" t="s">
        <v>342</v>
      </c>
      <c r="J7415" s="1" t="s">
        <v>343</v>
      </c>
      <c r="K7415" s="3" t="e">
        <f>VLOOKUP(E7415,StockPrice!$E$1:$F$10162,2,FALSE)</f>
        <v>#N/A</v>
      </c>
      <c r="L7415" s="3">
        <f>VLOOKUP(E7415,OS!$E$1:$F$10751,2,FALSE)</f>
        <v>28000</v>
      </c>
      <c r="M7415" s="3">
        <f>IFERROR(VLOOKUP(E7415,RPA!$E:$E,1,FALSE)/VLOOKUP(E7415,RPA!$E:$E,1,FALSE),0)</f>
        <v>0</v>
      </c>
    </row>
    <row r="7416" spans="1:13" x14ac:dyDescent="0.3">
      <c r="A7416" s="1" t="s">
        <v>3508</v>
      </c>
      <c r="B7416" s="1" t="s">
        <v>3509</v>
      </c>
      <c r="C7416" s="1" t="s">
        <v>2166</v>
      </c>
      <c r="D7416" s="1" t="str">
        <f t="shared" si="230"/>
        <v>2021</v>
      </c>
      <c r="E7416" s="1" t="str">
        <f t="shared" si="231"/>
        <v>68232021</v>
      </c>
      <c r="F7416" s="2">
        <v>398940</v>
      </c>
      <c r="G7416" s="2">
        <v>774062</v>
      </c>
      <c r="H7416" s="2">
        <v>97325</v>
      </c>
      <c r="I7416" s="1" t="s">
        <v>780</v>
      </c>
      <c r="J7416" s="1" t="s">
        <v>702</v>
      </c>
      <c r="K7416" s="3" t="e">
        <f>VLOOKUP(E7416,StockPrice!$E$1:$F$10162,2,FALSE)</f>
        <v>#N/A</v>
      </c>
      <c r="L7416" s="3">
        <f>VLOOKUP(E7416,OS!$E$1:$F$10751,2,FALSE)</f>
        <v>17763</v>
      </c>
      <c r="M7416" s="3">
        <f>IFERROR(VLOOKUP(E7416,RPA!$E:$E,1,FALSE)/VLOOKUP(E7416,RPA!$E:$E,1,FALSE),0)</f>
        <v>0</v>
      </c>
    </row>
    <row r="7417" spans="1:13" x14ac:dyDescent="0.3">
      <c r="A7417" s="1" t="s">
        <v>3510</v>
      </c>
      <c r="B7417" s="1" t="s">
        <v>3511</v>
      </c>
      <c r="C7417" s="1" t="s">
        <v>2166</v>
      </c>
      <c r="D7417" s="1" t="str">
        <f t="shared" si="230"/>
        <v>2021</v>
      </c>
      <c r="E7417" s="1" t="str">
        <f t="shared" si="231"/>
        <v>68292021</v>
      </c>
      <c r="F7417" s="2">
        <v>1406618</v>
      </c>
      <c r="G7417" s="2">
        <v>2052487</v>
      </c>
      <c r="H7417" s="2">
        <v>256189</v>
      </c>
      <c r="I7417" s="1" t="s">
        <v>780</v>
      </c>
      <c r="J7417" s="1" t="s">
        <v>358</v>
      </c>
      <c r="K7417" s="3">
        <f>VLOOKUP(E7417,StockPrice!$E$1:$F$10162,2,FALSE)</f>
        <v>76.400000000000006</v>
      </c>
      <c r="L7417" s="3">
        <f>VLOOKUP(E7417,OS!$E$1:$F$10751,2,FALSE)</f>
        <v>53790</v>
      </c>
      <c r="M7417" s="3">
        <f>IFERROR(VLOOKUP(E7417,RPA!$E:$E,1,FALSE)/VLOOKUP(E7417,RPA!$E:$E,1,FALSE),0)</f>
        <v>0</v>
      </c>
    </row>
    <row r="7418" spans="1:13" x14ac:dyDescent="0.3">
      <c r="A7418" s="1" t="s">
        <v>3512</v>
      </c>
      <c r="B7418" s="1" t="s">
        <v>3513</v>
      </c>
      <c r="C7418" s="1" t="s">
        <v>2166</v>
      </c>
      <c r="D7418" s="1" t="str">
        <f t="shared" si="230"/>
        <v>2021</v>
      </c>
      <c r="E7418" s="1" t="str">
        <f t="shared" si="231"/>
        <v>68402021</v>
      </c>
      <c r="F7418" s="2">
        <v>673225</v>
      </c>
      <c r="G7418" s="2">
        <v>1276891</v>
      </c>
      <c r="H7418" s="2">
        <v>135574</v>
      </c>
      <c r="I7418" s="1" t="s">
        <v>2165</v>
      </c>
      <c r="J7418" s="1" t="s">
        <v>2165</v>
      </c>
      <c r="K7418" s="3" t="e">
        <f>VLOOKUP(E7418,StockPrice!$E$1:$F$10162,2,FALSE)</f>
        <v>#N/A</v>
      </c>
      <c r="L7418" s="3">
        <f>VLOOKUP(E7418,OS!$E$1:$F$10751,2,FALSE)</f>
        <v>22990</v>
      </c>
      <c r="M7418" s="3">
        <f>IFERROR(VLOOKUP(E7418,RPA!$E:$E,1,FALSE)/VLOOKUP(E7418,RPA!$E:$E,1,FALSE),0)</f>
        <v>0</v>
      </c>
    </row>
    <row r="7419" spans="1:13" x14ac:dyDescent="0.3">
      <c r="A7419" s="1" t="s">
        <v>3514</v>
      </c>
      <c r="B7419" s="1" t="s">
        <v>3515</v>
      </c>
      <c r="C7419" s="1" t="s">
        <v>2166</v>
      </c>
      <c r="D7419" s="1" t="str">
        <f t="shared" si="230"/>
        <v>2021</v>
      </c>
      <c r="E7419" s="1" t="str">
        <f t="shared" si="231"/>
        <v>68412021</v>
      </c>
      <c r="F7419" s="2">
        <v>1509298</v>
      </c>
      <c r="G7419" s="2">
        <v>1548266</v>
      </c>
      <c r="H7419" s="2">
        <v>-54205</v>
      </c>
      <c r="I7419" s="1" t="s">
        <v>518</v>
      </c>
      <c r="J7419" s="1" t="s">
        <v>437</v>
      </c>
      <c r="K7419" s="3" t="e">
        <f>VLOOKUP(E7419,StockPrice!$E$1:$F$10162,2,FALSE)</f>
        <v>#N/A</v>
      </c>
      <c r="L7419" s="3">
        <f>VLOOKUP(E7419,OS!$E$1:$F$10751,2,FALSE)</f>
        <v>90000</v>
      </c>
      <c r="M7419" s="3">
        <f>IFERROR(VLOOKUP(E7419,RPA!$E:$E,1,FALSE)/VLOOKUP(E7419,RPA!$E:$E,1,FALSE),0)</f>
        <v>0</v>
      </c>
    </row>
    <row r="7420" spans="1:13" x14ac:dyDescent="0.3">
      <c r="A7420" s="1" t="s">
        <v>3516</v>
      </c>
      <c r="B7420" s="1" t="s">
        <v>3517</v>
      </c>
      <c r="C7420" s="1" t="s">
        <v>2166</v>
      </c>
      <c r="D7420" s="1" t="str">
        <f t="shared" si="230"/>
        <v>2021</v>
      </c>
      <c r="E7420" s="1" t="str">
        <f t="shared" si="231"/>
        <v>68432021</v>
      </c>
      <c r="F7420" s="2">
        <v>559010</v>
      </c>
      <c r="G7420" s="2">
        <v>977047</v>
      </c>
      <c r="H7420" s="2">
        <v>70135</v>
      </c>
      <c r="I7420" s="1" t="s">
        <v>2165</v>
      </c>
      <c r="J7420" s="1" t="s">
        <v>2165</v>
      </c>
      <c r="K7420" s="3" t="e">
        <f>VLOOKUP(E7420,StockPrice!$E$1:$F$10162,2,FALSE)</f>
        <v>#N/A</v>
      </c>
      <c r="L7420" s="3">
        <f>VLOOKUP(E7420,OS!$E$1:$F$10751,2,FALSE)</f>
        <v>29602</v>
      </c>
      <c r="M7420" s="3">
        <f>IFERROR(VLOOKUP(E7420,RPA!$E:$E,1,FALSE)/VLOOKUP(E7420,RPA!$E:$E,1,FALSE),0)</f>
        <v>0</v>
      </c>
    </row>
    <row r="7421" spans="1:13" x14ac:dyDescent="0.3">
      <c r="A7421" s="1" t="s">
        <v>3518</v>
      </c>
      <c r="B7421" s="1" t="s">
        <v>3519</v>
      </c>
      <c r="C7421" s="1" t="s">
        <v>2166</v>
      </c>
      <c r="D7421" s="1" t="str">
        <f t="shared" si="230"/>
        <v>2021</v>
      </c>
      <c r="E7421" s="1" t="str">
        <f t="shared" si="231"/>
        <v>68462021</v>
      </c>
      <c r="F7421" s="2">
        <v>613765</v>
      </c>
      <c r="G7421" s="2">
        <v>844857</v>
      </c>
      <c r="H7421" s="2">
        <v>130221</v>
      </c>
      <c r="I7421" s="1" t="s">
        <v>469</v>
      </c>
      <c r="J7421" s="1" t="s">
        <v>437</v>
      </c>
      <c r="K7421" s="3" t="e">
        <f>VLOOKUP(E7421,StockPrice!$E$1:$F$10162,2,FALSE)</f>
        <v>#N/A</v>
      </c>
      <c r="L7421" s="3">
        <f>VLOOKUP(E7421,OS!$E$1:$F$10751,2,FALSE)</f>
        <v>24413</v>
      </c>
      <c r="M7421" s="3">
        <f>IFERROR(VLOOKUP(E7421,RPA!$E:$E,1,FALSE)/VLOOKUP(E7421,RPA!$E:$E,1,FALSE),0)</f>
        <v>0</v>
      </c>
    </row>
    <row r="7422" spans="1:13" x14ac:dyDescent="0.3">
      <c r="A7422" s="1" t="s">
        <v>3520</v>
      </c>
      <c r="B7422" s="1" t="s">
        <v>3521</v>
      </c>
      <c r="C7422" s="1" t="s">
        <v>2166</v>
      </c>
      <c r="D7422" s="1" t="str">
        <f t="shared" si="230"/>
        <v>2021</v>
      </c>
      <c r="E7422" s="1" t="str">
        <f t="shared" si="231"/>
        <v>68552021</v>
      </c>
      <c r="F7422" s="2">
        <v>482320</v>
      </c>
      <c r="G7422" s="2">
        <v>582575</v>
      </c>
      <c r="H7422" s="2">
        <v>99163</v>
      </c>
      <c r="I7422" s="1" t="s">
        <v>2165</v>
      </c>
      <c r="J7422" s="1" t="s">
        <v>2165</v>
      </c>
      <c r="K7422" s="3" t="e">
        <f>VLOOKUP(E7422,StockPrice!$E$1:$F$10162,2,FALSE)</f>
        <v>#N/A</v>
      </c>
      <c r="L7422" s="3">
        <f>VLOOKUP(E7422,OS!$E$1:$F$10751,2,FALSE)</f>
        <v>19216</v>
      </c>
      <c r="M7422" s="3">
        <f>IFERROR(VLOOKUP(E7422,RPA!$E:$E,1,FALSE)/VLOOKUP(E7422,RPA!$E:$E,1,FALSE),0)</f>
        <v>0</v>
      </c>
    </row>
    <row r="7423" spans="1:13" x14ac:dyDescent="0.3">
      <c r="A7423" s="1" t="s">
        <v>3522</v>
      </c>
      <c r="B7423" s="1" t="s">
        <v>3523</v>
      </c>
      <c r="C7423" s="1" t="s">
        <v>2166</v>
      </c>
      <c r="D7423" s="1" t="str">
        <f t="shared" si="230"/>
        <v>2021</v>
      </c>
      <c r="E7423" s="1" t="str">
        <f t="shared" si="231"/>
        <v>68562021</v>
      </c>
      <c r="F7423" s="2">
        <v>466317</v>
      </c>
      <c r="G7423" s="2">
        <v>557127</v>
      </c>
      <c r="H7423" s="2">
        <v>108266</v>
      </c>
      <c r="I7423" s="1" t="s">
        <v>1868</v>
      </c>
      <c r="J7423" s="1" t="s">
        <v>247</v>
      </c>
      <c r="K7423" s="3" t="e">
        <f>VLOOKUP(E7423,StockPrice!$E$1:$F$10162,2,FALSE)</f>
        <v>#N/A</v>
      </c>
      <c r="L7423" s="3">
        <f>VLOOKUP(E7423,OS!$E$1:$F$10751,2,FALSE)</f>
        <v>24000</v>
      </c>
      <c r="M7423" s="3">
        <f>IFERROR(VLOOKUP(E7423,RPA!$E:$E,1,FALSE)/VLOOKUP(E7423,RPA!$E:$E,1,FALSE),0)</f>
        <v>0</v>
      </c>
    </row>
    <row r="7424" spans="1:13" x14ac:dyDescent="0.3">
      <c r="A7424" s="1" t="s">
        <v>3524</v>
      </c>
      <c r="B7424" s="1" t="s">
        <v>3525</v>
      </c>
      <c r="C7424" s="1" t="s">
        <v>2166</v>
      </c>
      <c r="D7424" s="1" t="str">
        <f t="shared" si="230"/>
        <v>2021</v>
      </c>
      <c r="E7424" s="1" t="str">
        <f t="shared" si="231"/>
        <v>68592021</v>
      </c>
      <c r="F7424" s="2">
        <v>1241365</v>
      </c>
      <c r="G7424" s="2">
        <v>1694590</v>
      </c>
      <c r="H7424" s="2">
        <v>147139</v>
      </c>
      <c r="I7424" s="1" t="s">
        <v>801</v>
      </c>
      <c r="J7424" s="1" t="s">
        <v>727</v>
      </c>
      <c r="K7424" s="3" t="e">
        <f>VLOOKUP(E7424,StockPrice!$E$1:$F$10162,2,FALSE)</f>
        <v>#N/A</v>
      </c>
      <c r="L7424" s="3">
        <f>VLOOKUP(E7424,OS!$E$1:$F$10751,2,FALSE)</f>
        <v>29380</v>
      </c>
      <c r="M7424" s="3">
        <f>IFERROR(VLOOKUP(E7424,RPA!$E:$E,1,FALSE)/VLOOKUP(E7424,RPA!$E:$E,1,FALSE),0)</f>
        <v>0</v>
      </c>
    </row>
    <row r="7425" spans="1:13" x14ac:dyDescent="0.3">
      <c r="A7425" s="1" t="s">
        <v>3526</v>
      </c>
      <c r="B7425" s="1" t="s">
        <v>3527</v>
      </c>
      <c r="C7425" s="1" t="s">
        <v>2166</v>
      </c>
      <c r="D7425" s="1" t="str">
        <f t="shared" si="230"/>
        <v>2021</v>
      </c>
      <c r="E7425" s="1" t="str">
        <f t="shared" si="231"/>
        <v>68652021</v>
      </c>
      <c r="F7425" s="2">
        <v>265336</v>
      </c>
      <c r="G7425" s="2">
        <v>404066</v>
      </c>
      <c r="H7425" s="2">
        <v>65873</v>
      </c>
      <c r="I7425" s="1" t="s">
        <v>263</v>
      </c>
      <c r="J7425" s="1" t="s">
        <v>872</v>
      </c>
      <c r="K7425" s="3" t="e">
        <f>VLOOKUP(E7425,StockPrice!$E$1:$F$10162,2,FALSE)</f>
        <v>#N/A</v>
      </c>
      <c r="L7425" s="3">
        <f>VLOOKUP(E7425,OS!$E$1:$F$10751,2,FALSE)</f>
        <v>13000</v>
      </c>
      <c r="M7425" s="3">
        <f>IFERROR(VLOOKUP(E7425,RPA!$E:$E,1,FALSE)/VLOOKUP(E7425,RPA!$E:$E,1,FALSE),0)</f>
        <v>0</v>
      </c>
    </row>
    <row r="7426" spans="1:13" x14ac:dyDescent="0.3">
      <c r="A7426" s="1" t="s">
        <v>3528</v>
      </c>
      <c r="B7426" s="1" t="s">
        <v>3529</v>
      </c>
      <c r="C7426" s="1" t="s">
        <v>2166</v>
      </c>
      <c r="D7426" s="1" t="str">
        <f t="shared" ref="D7426:D7489" si="232">LEFT(C7426,4)</f>
        <v>2021</v>
      </c>
      <c r="E7426" s="1" t="str">
        <f t="shared" ref="E7426:E7489" si="233">A7426&amp;D7426</f>
        <v>68702021</v>
      </c>
      <c r="F7426" s="2">
        <v>317680</v>
      </c>
      <c r="G7426" s="2">
        <v>555419</v>
      </c>
      <c r="H7426" s="2">
        <v>49025</v>
      </c>
      <c r="I7426" s="1" t="s">
        <v>2165</v>
      </c>
      <c r="J7426" s="1" t="s">
        <v>2165</v>
      </c>
      <c r="K7426" s="3" t="e">
        <f>VLOOKUP(E7426,StockPrice!$E$1:$F$10162,2,FALSE)</f>
        <v>#N/A</v>
      </c>
      <c r="L7426" s="3">
        <f>VLOOKUP(E7426,OS!$E$1:$F$10751,2,FALSE)</f>
        <v>16000</v>
      </c>
      <c r="M7426" s="3">
        <f>IFERROR(VLOOKUP(E7426,RPA!$E:$E,1,FALSE)/VLOOKUP(E7426,RPA!$E:$E,1,FALSE),0)</f>
        <v>0</v>
      </c>
    </row>
    <row r="7427" spans="1:13" x14ac:dyDescent="0.3">
      <c r="A7427" s="1" t="s">
        <v>3530</v>
      </c>
      <c r="B7427" s="1" t="s">
        <v>116</v>
      </c>
      <c r="C7427" s="1" t="s">
        <v>2166</v>
      </c>
      <c r="D7427" s="1" t="str">
        <f t="shared" si="232"/>
        <v>2021</v>
      </c>
      <c r="E7427" s="1" t="str">
        <f t="shared" si="233"/>
        <v>68742021</v>
      </c>
      <c r="F7427" s="2">
        <v>271454</v>
      </c>
      <c r="G7427" s="2">
        <v>560596</v>
      </c>
      <c r="H7427" s="2">
        <v>78999</v>
      </c>
      <c r="I7427" s="1" t="s">
        <v>2165</v>
      </c>
      <c r="J7427" s="1" t="s">
        <v>2165</v>
      </c>
      <c r="K7427" s="3" t="e">
        <f>VLOOKUP(E7427,StockPrice!$E$1:$F$10162,2,FALSE)</f>
        <v>#N/A</v>
      </c>
      <c r="L7427" s="3">
        <f>VLOOKUP(E7427,OS!$E$1:$F$10751,2,FALSE)</f>
        <v>14500</v>
      </c>
      <c r="M7427" s="3">
        <f>IFERROR(VLOOKUP(E7427,RPA!$E:$E,1,FALSE)/VLOOKUP(E7427,RPA!$E:$E,1,FALSE),0)</f>
        <v>0</v>
      </c>
    </row>
    <row r="7428" spans="1:13" x14ac:dyDescent="0.3">
      <c r="A7428" s="1" t="s">
        <v>3531</v>
      </c>
      <c r="B7428" s="1" t="s">
        <v>3532</v>
      </c>
      <c r="C7428" s="1" t="s">
        <v>2166</v>
      </c>
      <c r="D7428" s="1" t="str">
        <f t="shared" si="232"/>
        <v>2021</v>
      </c>
      <c r="E7428" s="1" t="str">
        <f t="shared" si="233"/>
        <v>68772021</v>
      </c>
      <c r="F7428" s="2">
        <v>405433</v>
      </c>
      <c r="G7428" s="2">
        <v>685821</v>
      </c>
      <c r="H7428" s="2">
        <v>60404</v>
      </c>
      <c r="I7428" s="1" t="s">
        <v>373</v>
      </c>
      <c r="J7428" s="1" t="s">
        <v>1951</v>
      </c>
      <c r="K7428" s="3" t="e">
        <f>VLOOKUP(E7428,StockPrice!$E$1:$F$10162,2,FALSE)</f>
        <v>#N/A</v>
      </c>
      <c r="L7428" s="3">
        <f>VLOOKUP(E7428,OS!$E$1:$F$10751,2,FALSE)</f>
        <v>23000</v>
      </c>
      <c r="M7428" s="3">
        <f>IFERROR(VLOOKUP(E7428,RPA!$E:$E,1,FALSE)/VLOOKUP(E7428,RPA!$E:$E,1,FALSE),0)</f>
        <v>0</v>
      </c>
    </row>
    <row r="7429" spans="1:13" x14ac:dyDescent="0.3">
      <c r="A7429" s="1" t="s">
        <v>3533</v>
      </c>
      <c r="B7429" s="1" t="s">
        <v>3534</v>
      </c>
      <c r="C7429" s="1" t="s">
        <v>2166</v>
      </c>
      <c r="D7429" s="1" t="str">
        <f t="shared" si="232"/>
        <v>2021</v>
      </c>
      <c r="E7429" s="1" t="str">
        <f t="shared" si="233"/>
        <v>68942021</v>
      </c>
      <c r="F7429" s="2">
        <v>787366</v>
      </c>
      <c r="G7429" s="2">
        <v>1070576</v>
      </c>
      <c r="H7429" s="2">
        <v>171636</v>
      </c>
      <c r="I7429" s="1" t="s">
        <v>1911</v>
      </c>
      <c r="J7429" s="1" t="s">
        <v>247</v>
      </c>
      <c r="K7429" s="3" t="e">
        <f>VLOOKUP(E7429,StockPrice!$E$1:$F$10162,2,FALSE)</f>
        <v>#N/A</v>
      </c>
      <c r="L7429" s="3">
        <f>VLOOKUP(E7429,OS!$E$1:$F$10751,2,FALSE)</f>
        <v>19402</v>
      </c>
      <c r="M7429" s="3">
        <f>IFERROR(VLOOKUP(E7429,RPA!$E:$E,1,FALSE)/VLOOKUP(E7429,RPA!$E:$E,1,FALSE),0)</f>
        <v>0</v>
      </c>
    </row>
    <row r="7430" spans="1:13" x14ac:dyDescent="0.3">
      <c r="A7430" s="1" t="s">
        <v>3535</v>
      </c>
      <c r="B7430" s="1" t="s">
        <v>3536</v>
      </c>
      <c r="C7430" s="1" t="s">
        <v>2166</v>
      </c>
      <c r="D7430" s="1" t="str">
        <f t="shared" si="232"/>
        <v>2021</v>
      </c>
      <c r="E7430" s="1" t="str">
        <f t="shared" si="233"/>
        <v>68952021</v>
      </c>
      <c r="F7430" s="2">
        <v>595073</v>
      </c>
      <c r="G7430" s="2">
        <v>675763</v>
      </c>
      <c r="H7430" s="2">
        <v>90380</v>
      </c>
      <c r="I7430" s="1" t="s">
        <v>1379</v>
      </c>
      <c r="J7430" s="1" t="s">
        <v>1951</v>
      </c>
      <c r="K7430" s="3" t="e">
        <f>VLOOKUP(E7430,StockPrice!$E$1:$F$10162,2,FALSE)</f>
        <v>#N/A</v>
      </c>
      <c r="L7430" s="3">
        <f>VLOOKUP(E7430,OS!$E$1:$F$10751,2,FALSE)</f>
        <v>31000</v>
      </c>
      <c r="M7430" s="3">
        <f>IFERROR(VLOOKUP(E7430,RPA!$E:$E,1,FALSE)/VLOOKUP(E7430,RPA!$E:$E,1,FALSE),0)</f>
        <v>0</v>
      </c>
    </row>
    <row r="7431" spans="1:13" x14ac:dyDescent="0.3">
      <c r="A7431" s="1" t="s">
        <v>3537</v>
      </c>
      <c r="B7431" s="1" t="s">
        <v>3538</v>
      </c>
      <c r="C7431" s="1" t="s">
        <v>2166</v>
      </c>
      <c r="D7431" s="1" t="str">
        <f t="shared" si="232"/>
        <v>2021</v>
      </c>
      <c r="E7431" s="1" t="str">
        <f t="shared" si="233"/>
        <v>69042021</v>
      </c>
      <c r="F7431" s="2">
        <v>520319</v>
      </c>
      <c r="G7431" s="2">
        <v>1139216</v>
      </c>
      <c r="H7431" s="2">
        <v>129465</v>
      </c>
      <c r="I7431" s="1" t="s">
        <v>373</v>
      </c>
      <c r="J7431" s="1" t="s">
        <v>247</v>
      </c>
      <c r="K7431" s="3" t="e">
        <f>VLOOKUP(E7431,StockPrice!$E$1:$F$10162,2,FALSE)</f>
        <v>#N/A</v>
      </c>
      <c r="L7431" s="3">
        <f>VLOOKUP(E7431,OS!$E$1:$F$10751,2,FALSE)</f>
        <v>16500</v>
      </c>
      <c r="M7431" s="3">
        <f>IFERROR(VLOOKUP(E7431,RPA!$E:$E,1,FALSE)/VLOOKUP(E7431,RPA!$E:$E,1,FALSE),0)</f>
        <v>0</v>
      </c>
    </row>
    <row r="7432" spans="1:13" x14ac:dyDescent="0.3">
      <c r="A7432" s="1" t="s">
        <v>3539</v>
      </c>
      <c r="B7432" s="1" t="s">
        <v>3540</v>
      </c>
      <c r="C7432" s="1" t="s">
        <v>2166</v>
      </c>
      <c r="D7432" s="1" t="str">
        <f t="shared" si="232"/>
        <v>2021</v>
      </c>
      <c r="E7432" s="1" t="str">
        <f t="shared" si="233"/>
        <v>69222021</v>
      </c>
      <c r="F7432" s="2">
        <v>406985</v>
      </c>
      <c r="G7432" s="2">
        <v>692563</v>
      </c>
      <c r="H7432" s="2">
        <v>125626</v>
      </c>
      <c r="I7432" s="1" t="s">
        <v>715</v>
      </c>
      <c r="J7432" s="1" t="s">
        <v>1951</v>
      </c>
      <c r="K7432" s="3" t="e">
        <f>VLOOKUP(E7432,StockPrice!$E$1:$F$10162,2,FALSE)</f>
        <v>#N/A</v>
      </c>
      <c r="L7432" s="3">
        <f>VLOOKUP(E7432,OS!$E$1:$F$10751,2,FALSE)</f>
        <v>20000</v>
      </c>
      <c r="M7432" s="3">
        <f>IFERROR(VLOOKUP(E7432,RPA!$E:$E,1,FALSE)/VLOOKUP(E7432,RPA!$E:$E,1,FALSE),0)</f>
        <v>0</v>
      </c>
    </row>
    <row r="7433" spans="1:13" x14ac:dyDescent="0.3">
      <c r="A7433" s="1" t="s">
        <v>3541</v>
      </c>
      <c r="B7433" s="1" t="s">
        <v>3542</v>
      </c>
      <c r="C7433" s="1" t="s">
        <v>2166</v>
      </c>
      <c r="D7433" s="1" t="str">
        <f t="shared" si="232"/>
        <v>2021</v>
      </c>
      <c r="E7433" s="1" t="str">
        <f t="shared" si="233"/>
        <v>74022021</v>
      </c>
      <c r="F7433" s="2">
        <v>347351</v>
      </c>
      <c r="G7433" s="2">
        <v>754692</v>
      </c>
      <c r="H7433" s="2">
        <v>40036</v>
      </c>
      <c r="I7433" s="1" t="s">
        <v>801</v>
      </c>
      <c r="J7433" s="1" t="s">
        <v>727</v>
      </c>
      <c r="K7433" s="3">
        <f>VLOOKUP(E7433,StockPrice!$E$1:$F$10162,2,FALSE)</f>
        <v>37.869999999999997</v>
      </c>
      <c r="L7433" s="3">
        <f>VLOOKUP(E7433,OS!$E$1:$F$10751,2,FALSE)</f>
        <v>24823</v>
      </c>
      <c r="M7433" s="3">
        <f>IFERROR(VLOOKUP(E7433,RPA!$E:$E,1,FALSE)/VLOOKUP(E7433,RPA!$E:$E,1,FALSE),0)</f>
        <v>0</v>
      </c>
    </row>
    <row r="7434" spans="1:13" x14ac:dyDescent="0.3">
      <c r="A7434" s="1" t="s">
        <v>3543</v>
      </c>
      <c r="B7434" s="1" t="s">
        <v>3544</v>
      </c>
      <c r="C7434" s="1" t="s">
        <v>2166</v>
      </c>
      <c r="D7434" s="1" t="str">
        <f t="shared" si="232"/>
        <v>2021</v>
      </c>
      <c r="E7434" s="1" t="str">
        <f t="shared" si="233"/>
        <v>75562021</v>
      </c>
      <c r="F7434" s="2">
        <v>790950</v>
      </c>
      <c r="G7434" s="2">
        <v>948018</v>
      </c>
      <c r="H7434" s="2">
        <v>101653</v>
      </c>
      <c r="I7434" s="1" t="s">
        <v>780</v>
      </c>
      <c r="J7434" s="1" t="s">
        <v>702</v>
      </c>
      <c r="K7434" s="3">
        <f>VLOOKUP(E7434,StockPrice!$E$1:$F$10162,2,FALSE)</f>
        <v>97.45</v>
      </c>
      <c r="L7434" s="3">
        <f>VLOOKUP(E7434,OS!$E$1:$F$10751,2,FALSE)</f>
        <v>22028</v>
      </c>
      <c r="M7434" s="3">
        <f>IFERROR(VLOOKUP(E7434,RPA!$E:$E,1,FALSE)/VLOOKUP(E7434,RPA!$E:$E,1,FALSE),0)</f>
        <v>0</v>
      </c>
    </row>
    <row r="7435" spans="1:13" x14ac:dyDescent="0.3">
      <c r="A7435" s="1" t="s">
        <v>3545</v>
      </c>
      <c r="B7435" s="1" t="s">
        <v>3546</v>
      </c>
      <c r="C7435" s="1" t="s">
        <v>2166</v>
      </c>
      <c r="D7435" s="1" t="str">
        <f t="shared" si="232"/>
        <v>2021</v>
      </c>
      <c r="E7435" s="1" t="str">
        <f t="shared" si="233"/>
        <v>80242021</v>
      </c>
      <c r="F7435" s="2">
        <v>674229</v>
      </c>
      <c r="G7435" s="2">
        <v>772449</v>
      </c>
      <c r="H7435" s="2">
        <v>75742</v>
      </c>
      <c r="I7435" s="1" t="s">
        <v>420</v>
      </c>
      <c r="J7435" s="1" t="s">
        <v>702</v>
      </c>
      <c r="K7435" s="3">
        <f>VLOOKUP(E7435,StockPrice!$E$1:$F$10162,2,FALSE)</f>
        <v>24.26</v>
      </c>
      <c r="L7435" s="3">
        <f>VLOOKUP(E7435,OS!$E$1:$F$10751,2,FALSE)</f>
        <v>45160</v>
      </c>
      <c r="M7435" s="3">
        <f>IFERROR(VLOOKUP(E7435,RPA!$E:$E,1,FALSE)/VLOOKUP(E7435,RPA!$E:$E,1,FALSE),0)</f>
        <v>0</v>
      </c>
    </row>
    <row r="7436" spans="1:13" x14ac:dyDescent="0.3">
      <c r="A7436" s="1" t="s">
        <v>3547</v>
      </c>
      <c r="B7436" s="1" t="s">
        <v>3548</v>
      </c>
      <c r="C7436" s="1" t="s">
        <v>2166</v>
      </c>
      <c r="D7436" s="1" t="str">
        <f t="shared" si="232"/>
        <v>2021</v>
      </c>
      <c r="E7436" s="1" t="str">
        <f t="shared" si="233"/>
        <v>80272021</v>
      </c>
      <c r="F7436" s="2">
        <v>2425154</v>
      </c>
      <c r="G7436" s="2">
        <v>3624352</v>
      </c>
      <c r="H7436" s="2">
        <v>240907</v>
      </c>
      <c r="I7436" s="1" t="s">
        <v>780</v>
      </c>
      <c r="J7436" s="1" t="s">
        <v>358</v>
      </c>
      <c r="K7436" s="3">
        <f>VLOOKUP(E7436,StockPrice!$E$1:$F$10162,2,FALSE)</f>
        <v>72.88</v>
      </c>
      <c r="L7436" s="3">
        <f>VLOOKUP(E7436,OS!$E$1:$F$10751,2,FALSE)</f>
        <v>100102</v>
      </c>
      <c r="M7436" s="3">
        <f>IFERROR(VLOOKUP(E7436,RPA!$E:$E,1,FALSE)/VLOOKUP(E7436,RPA!$E:$E,1,FALSE),0)</f>
        <v>0</v>
      </c>
    </row>
    <row r="7437" spans="1:13" x14ac:dyDescent="0.3">
      <c r="A7437" s="1" t="s">
        <v>3549</v>
      </c>
      <c r="B7437" s="1" t="s">
        <v>3550</v>
      </c>
      <c r="C7437" s="1" t="s">
        <v>2166</v>
      </c>
      <c r="D7437" s="1" t="str">
        <f t="shared" si="232"/>
        <v>2021</v>
      </c>
      <c r="E7437" s="1" t="str">
        <f t="shared" si="233"/>
        <v>80322021</v>
      </c>
      <c r="F7437" s="2">
        <v>1867039</v>
      </c>
      <c r="G7437" s="2">
        <v>3173457</v>
      </c>
      <c r="H7437" s="2">
        <v>150519</v>
      </c>
      <c r="I7437" s="1" t="s">
        <v>754</v>
      </c>
      <c r="J7437" s="1" t="s">
        <v>755</v>
      </c>
      <c r="K7437" s="3">
        <f>VLOOKUP(E7437,StockPrice!$E$1:$F$10162,2,FALSE)</f>
        <v>24.69</v>
      </c>
      <c r="L7437" s="3">
        <f>VLOOKUP(E7437,OS!$E$1:$F$10751,2,FALSE)</f>
        <v>51810</v>
      </c>
      <c r="M7437" s="3">
        <f>IFERROR(VLOOKUP(E7437,RPA!$E:$E,1,FALSE)/VLOOKUP(E7437,RPA!$E:$E,1,FALSE),0)</f>
        <v>0</v>
      </c>
    </row>
    <row r="7438" spans="1:13" x14ac:dyDescent="0.3">
      <c r="A7438" s="1" t="s">
        <v>3551</v>
      </c>
      <c r="B7438" s="1" t="s">
        <v>3552</v>
      </c>
      <c r="C7438" s="1" t="s">
        <v>2166</v>
      </c>
      <c r="D7438" s="1" t="str">
        <f t="shared" si="232"/>
        <v>2021</v>
      </c>
      <c r="E7438" s="1" t="str">
        <f t="shared" si="233"/>
        <v>80342021</v>
      </c>
      <c r="F7438" s="2">
        <v>717543</v>
      </c>
      <c r="G7438" s="2">
        <v>853170</v>
      </c>
      <c r="H7438" s="2">
        <v>79876</v>
      </c>
      <c r="I7438" s="1" t="s">
        <v>282</v>
      </c>
      <c r="J7438" s="1" t="s">
        <v>718</v>
      </c>
      <c r="K7438" s="3">
        <f>VLOOKUP(E7438,StockPrice!$E$1:$F$10162,2,FALSE)</f>
        <v>18.13</v>
      </c>
      <c r="L7438" s="3">
        <f>VLOOKUP(E7438,OS!$E$1:$F$10751,2,FALSE)</f>
        <v>62874</v>
      </c>
      <c r="M7438" s="3">
        <f>IFERROR(VLOOKUP(E7438,RPA!$E:$E,1,FALSE)/VLOOKUP(E7438,RPA!$E:$E,1,FALSE),0)</f>
        <v>0</v>
      </c>
    </row>
    <row r="7439" spans="1:13" x14ac:dyDescent="0.3">
      <c r="A7439" s="1" t="s">
        <v>3553</v>
      </c>
      <c r="B7439" s="1" t="s">
        <v>3554</v>
      </c>
      <c r="C7439" s="1" t="s">
        <v>2166</v>
      </c>
      <c r="D7439" s="1" t="str">
        <f t="shared" si="232"/>
        <v>2021</v>
      </c>
      <c r="E7439" s="1" t="str">
        <f t="shared" si="233"/>
        <v>80382021</v>
      </c>
      <c r="F7439" s="2">
        <v>477967</v>
      </c>
      <c r="G7439" s="2">
        <v>1026564</v>
      </c>
      <c r="H7439" s="2">
        <v>-119630</v>
      </c>
      <c r="I7439" s="1" t="s">
        <v>342</v>
      </c>
      <c r="J7439" s="1" t="s">
        <v>343</v>
      </c>
      <c r="K7439" s="3">
        <f>VLOOKUP(E7439,StockPrice!$E$1:$F$10162,2,FALSE)</f>
        <v>39.880000000000003</v>
      </c>
      <c r="L7439" s="3">
        <f>VLOOKUP(E7439,OS!$E$1:$F$10751,2,FALSE)</f>
        <v>59814</v>
      </c>
      <c r="M7439" s="3">
        <f>IFERROR(VLOOKUP(E7439,RPA!$E:$E,1,FALSE)/VLOOKUP(E7439,RPA!$E:$E,1,FALSE),0)</f>
        <v>0</v>
      </c>
    </row>
    <row r="7440" spans="1:13" x14ac:dyDescent="0.3">
      <c r="A7440" s="1" t="s">
        <v>3555</v>
      </c>
      <c r="B7440" s="1" t="s">
        <v>3556</v>
      </c>
      <c r="C7440" s="1" t="s">
        <v>2166</v>
      </c>
      <c r="D7440" s="1" t="str">
        <f t="shared" si="232"/>
        <v>2021</v>
      </c>
      <c r="E7440" s="1" t="str">
        <f t="shared" si="233"/>
        <v>80402021</v>
      </c>
      <c r="F7440" s="2">
        <v>759587</v>
      </c>
      <c r="G7440" s="2">
        <v>1030187</v>
      </c>
      <c r="H7440" s="2">
        <v>101998</v>
      </c>
      <c r="I7440" s="1" t="s">
        <v>420</v>
      </c>
      <c r="J7440" s="1" t="s">
        <v>702</v>
      </c>
      <c r="K7440" s="3">
        <f>VLOOKUP(E7440,StockPrice!$E$1:$F$10162,2,FALSE)</f>
        <v>62.68</v>
      </c>
      <c r="L7440" s="3">
        <f>VLOOKUP(E7440,OS!$E$1:$F$10751,2,FALSE)</f>
        <v>68899</v>
      </c>
      <c r="M7440" s="3">
        <f>IFERROR(VLOOKUP(E7440,RPA!$E:$E,1,FALSE)/VLOOKUP(E7440,RPA!$E:$E,1,FALSE),0)</f>
        <v>0</v>
      </c>
    </row>
    <row r="7441" spans="1:13" x14ac:dyDescent="0.3">
      <c r="A7441" s="1" t="s">
        <v>3557</v>
      </c>
      <c r="B7441" s="1" t="s">
        <v>3558</v>
      </c>
      <c r="C7441" s="1" t="s">
        <v>2166</v>
      </c>
      <c r="D7441" s="1" t="str">
        <f t="shared" si="232"/>
        <v>2021</v>
      </c>
      <c r="E7441" s="1" t="str">
        <f t="shared" si="233"/>
        <v>80422021</v>
      </c>
      <c r="F7441" s="2">
        <v>3737048</v>
      </c>
      <c r="G7441" s="2">
        <v>7968387</v>
      </c>
      <c r="H7441" s="2">
        <v>141158</v>
      </c>
      <c r="I7441" s="1" t="s">
        <v>342</v>
      </c>
      <c r="J7441" s="1" t="s">
        <v>343</v>
      </c>
      <c r="K7441" s="3">
        <f>VLOOKUP(E7441,StockPrice!$E$1:$F$10162,2,FALSE)</f>
        <v>40.29</v>
      </c>
      <c r="L7441" s="3">
        <f>VLOOKUP(E7441,OS!$E$1:$F$10751,2,FALSE)</f>
        <v>129463</v>
      </c>
      <c r="M7441" s="3">
        <f>IFERROR(VLOOKUP(E7441,RPA!$E:$E,1,FALSE)/VLOOKUP(E7441,RPA!$E:$E,1,FALSE),0)</f>
        <v>0</v>
      </c>
    </row>
    <row r="7442" spans="1:13" x14ac:dyDescent="0.3">
      <c r="A7442" s="1" t="s">
        <v>3559</v>
      </c>
      <c r="B7442" s="1" t="s">
        <v>3560</v>
      </c>
      <c r="C7442" s="1" t="s">
        <v>2166</v>
      </c>
      <c r="D7442" s="1" t="str">
        <f t="shared" si="232"/>
        <v>2021</v>
      </c>
      <c r="E7442" s="1" t="str">
        <f t="shared" si="233"/>
        <v>80432021</v>
      </c>
      <c r="F7442" s="2">
        <v>2537275</v>
      </c>
      <c r="G7442" s="2">
        <v>5202382</v>
      </c>
      <c r="H7442" s="2">
        <v>88058</v>
      </c>
      <c r="I7442" s="1" t="s">
        <v>754</v>
      </c>
      <c r="J7442" s="1" t="s">
        <v>343</v>
      </c>
      <c r="K7442" s="3">
        <f>VLOOKUP(E7442,StockPrice!$E$1:$F$10162,2,FALSE)</f>
        <v>24.16</v>
      </c>
      <c r="L7442" s="3">
        <f>VLOOKUP(E7442,OS!$E$1:$F$10751,2,FALSE)</f>
        <v>79907</v>
      </c>
      <c r="M7442" s="3">
        <f>IFERROR(VLOOKUP(E7442,RPA!$E:$E,1,FALSE)/VLOOKUP(E7442,RPA!$E:$E,1,FALSE),0)</f>
        <v>0</v>
      </c>
    </row>
    <row r="7443" spans="1:13" x14ac:dyDescent="0.3">
      <c r="A7443" s="1" t="s">
        <v>3561</v>
      </c>
      <c r="B7443" s="1" t="s">
        <v>3562</v>
      </c>
      <c r="C7443" s="1" t="s">
        <v>2166</v>
      </c>
      <c r="D7443" s="1" t="str">
        <f t="shared" si="232"/>
        <v>2021</v>
      </c>
      <c r="E7443" s="1" t="str">
        <f t="shared" si="233"/>
        <v>80442021</v>
      </c>
      <c r="F7443" s="2">
        <v>7654310</v>
      </c>
      <c r="G7443" s="2">
        <v>24430526</v>
      </c>
      <c r="H7443" s="2">
        <v>-9016</v>
      </c>
      <c r="I7443" s="1" t="s">
        <v>282</v>
      </c>
      <c r="J7443" s="1" t="s">
        <v>2302</v>
      </c>
      <c r="K7443" s="3">
        <f>VLOOKUP(E7443,StockPrice!$E$1:$F$10162,2,FALSE)</f>
        <v>88.91</v>
      </c>
      <c r="L7443" s="3">
        <f>VLOOKUP(E7443,OS!$E$1:$F$10751,2,FALSE)</f>
        <v>128514</v>
      </c>
      <c r="M7443" s="3">
        <f>IFERROR(VLOOKUP(E7443,RPA!$E:$E,1,FALSE)/VLOOKUP(E7443,RPA!$E:$E,1,FALSE),0)</f>
        <v>0</v>
      </c>
    </row>
    <row r="7444" spans="1:13" x14ac:dyDescent="0.3">
      <c r="A7444" s="1" t="s">
        <v>3563</v>
      </c>
      <c r="B7444" s="1" t="s">
        <v>3564</v>
      </c>
      <c r="C7444" s="1" t="s">
        <v>2166</v>
      </c>
      <c r="D7444" s="1" t="str">
        <f t="shared" si="232"/>
        <v>2021</v>
      </c>
      <c r="E7444" s="1" t="str">
        <f t="shared" si="233"/>
        <v>80472021</v>
      </c>
      <c r="F7444" s="2">
        <v>486490</v>
      </c>
      <c r="G7444" s="2">
        <v>661149</v>
      </c>
      <c r="H7444" s="2">
        <v>17846</v>
      </c>
      <c r="I7444" s="1" t="s">
        <v>698</v>
      </c>
      <c r="J7444" s="1" t="s">
        <v>712</v>
      </c>
      <c r="K7444" s="3">
        <f>VLOOKUP(E7444,StockPrice!$E$1:$F$10162,2,FALSE)</f>
        <v>13.82</v>
      </c>
      <c r="L7444" s="3">
        <f>VLOOKUP(E7444,OS!$E$1:$F$10751,2,FALSE)</f>
        <v>41666</v>
      </c>
      <c r="M7444" s="3">
        <f>IFERROR(VLOOKUP(E7444,RPA!$E:$E,1,FALSE)/VLOOKUP(E7444,RPA!$E:$E,1,FALSE),0)</f>
        <v>0</v>
      </c>
    </row>
    <row r="7445" spans="1:13" x14ac:dyDescent="0.3">
      <c r="A7445" s="1" t="s">
        <v>3565</v>
      </c>
      <c r="B7445" s="1" t="s">
        <v>3566</v>
      </c>
      <c r="C7445" s="1" t="s">
        <v>2166</v>
      </c>
      <c r="D7445" s="1" t="str">
        <f t="shared" si="232"/>
        <v>2021</v>
      </c>
      <c r="E7445" s="1" t="str">
        <f t="shared" si="233"/>
        <v>80482021</v>
      </c>
      <c r="F7445" s="2">
        <v>1119432</v>
      </c>
      <c r="G7445" s="2">
        <v>1452570</v>
      </c>
      <c r="H7445" s="2">
        <v>85842</v>
      </c>
      <c r="I7445" s="1" t="s">
        <v>742</v>
      </c>
      <c r="J7445" s="1" t="s">
        <v>718</v>
      </c>
      <c r="K7445" s="3">
        <f>VLOOKUP(E7445,StockPrice!$E$1:$F$10162,2,FALSE)</f>
        <v>30.4</v>
      </c>
      <c r="L7445" s="3">
        <f>VLOOKUP(E7445,OS!$E$1:$F$10751,2,FALSE)</f>
        <v>54471</v>
      </c>
      <c r="M7445" s="3">
        <f>IFERROR(VLOOKUP(E7445,RPA!$E:$E,1,FALSE)/VLOOKUP(E7445,RPA!$E:$E,1,FALSE),0)</f>
        <v>0</v>
      </c>
    </row>
    <row r="7446" spans="1:13" x14ac:dyDescent="0.3">
      <c r="A7446" s="1" t="s">
        <v>3567</v>
      </c>
      <c r="B7446" s="1" t="s">
        <v>3568</v>
      </c>
      <c r="C7446" s="1" t="s">
        <v>2166</v>
      </c>
      <c r="D7446" s="1" t="str">
        <f t="shared" si="232"/>
        <v>2021</v>
      </c>
      <c r="E7446" s="1" t="str">
        <f t="shared" si="233"/>
        <v>80492021</v>
      </c>
      <c r="F7446" s="2">
        <v>1999578</v>
      </c>
      <c r="G7446" s="2">
        <v>2465572</v>
      </c>
      <c r="H7446" s="2">
        <v>306962</v>
      </c>
      <c r="I7446" s="1" t="s">
        <v>698</v>
      </c>
      <c r="J7446" s="1" t="s">
        <v>727</v>
      </c>
      <c r="K7446" s="3">
        <f>VLOOKUP(E7446,StockPrice!$E$1:$F$10162,2,FALSE)</f>
        <v>23.45</v>
      </c>
      <c r="L7446" s="3">
        <f>VLOOKUP(E7446,OS!$E$1:$F$10751,2,FALSE)</f>
        <v>118280</v>
      </c>
      <c r="M7446" s="3">
        <f>IFERROR(VLOOKUP(E7446,RPA!$E:$E,1,FALSE)/VLOOKUP(E7446,RPA!$E:$E,1,FALSE),0)</f>
        <v>0</v>
      </c>
    </row>
    <row r="7447" spans="1:13" x14ac:dyDescent="0.3">
      <c r="A7447" s="1" t="s">
        <v>3569</v>
      </c>
      <c r="B7447" s="1" t="s">
        <v>3570</v>
      </c>
      <c r="C7447" s="1" t="s">
        <v>2166</v>
      </c>
      <c r="D7447" s="1" t="str">
        <f t="shared" si="232"/>
        <v>2021</v>
      </c>
      <c r="E7447" s="1" t="str">
        <f t="shared" si="233"/>
        <v>80502021</v>
      </c>
      <c r="F7447" s="2">
        <v>5816150</v>
      </c>
      <c r="G7447" s="2">
        <v>10550298</v>
      </c>
      <c r="H7447" s="2">
        <v>194054</v>
      </c>
      <c r="I7447" s="1" t="s">
        <v>715</v>
      </c>
      <c r="J7447" s="1" t="s">
        <v>699</v>
      </c>
      <c r="K7447" s="3">
        <f>VLOOKUP(E7447,StockPrice!$E$1:$F$10162,2,FALSE)</f>
        <v>43.14</v>
      </c>
      <c r="L7447" s="3">
        <f>VLOOKUP(E7447,OS!$E$1:$F$10751,2,FALSE)</f>
        <v>177100</v>
      </c>
      <c r="M7447" s="3">
        <f>IFERROR(VLOOKUP(E7447,RPA!$E:$E,1,FALSE)/VLOOKUP(E7447,RPA!$E:$E,1,FALSE),0)</f>
        <v>0</v>
      </c>
    </row>
    <row r="7448" spans="1:13" x14ac:dyDescent="0.3">
      <c r="A7448" s="1" t="s">
        <v>3571</v>
      </c>
      <c r="B7448" s="1" t="s">
        <v>3572</v>
      </c>
      <c r="C7448" s="1" t="s">
        <v>2166</v>
      </c>
      <c r="D7448" s="1" t="str">
        <f t="shared" si="232"/>
        <v>2021</v>
      </c>
      <c r="E7448" s="1" t="str">
        <f t="shared" si="233"/>
        <v>80542021</v>
      </c>
      <c r="F7448" s="2">
        <v>3569486</v>
      </c>
      <c r="G7448" s="2">
        <v>4018167</v>
      </c>
      <c r="H7448" s="2">
        <v>204886</v>
      </c>
      <c r="I7448" s="1" t="s">
        <v>420</v>
      </c>
      <c r="J7448" s="1" t="s">
        <v>702</v>
      </c>
      <c r="K7448" s="3">
        <f>VLOOKUP(E7448,StockPrice!$E$1:$F$10162,2,FALSE)</f>
        <v>57.82</v>
      </c>
      <c r="L7448" s="3">
        <f>VLOOKUP(E7448,OS!$E$1:$F$10751,2,FALSE)</f>
        <v>90481</v>
      </c>
      <c r="M7448" s="3">
        <f>IFERROR(VLOOKUP(E7448,RPA!$E:$E,1,FALSE)/VLOOKUP(E7448,RPA!$E:$E,1,FALSE),0)</f>
        <v>0</v>
      </c>
    </row>
    <row r="7449" spans="1:13" x14ac:dyDescent="0.3">
      <c r="A7449" s="1" t="s">
        <v>3573</v>
      </c>
      <c r="B7449" s="1" t="s">
        <v>3574</v>
      </c>
      <c r="C7449" s="1" t="s">
        <v>2166</v>
      </c>
      <c r="D7449" s="1" t="str">
        <f t="shared" si="232"/>
        <v>2021</v>
      </c>
      <c r="E7449" s="1" t="str">
        <f t="shared" si="233"/>
        <v>80592021</v>
      </c>
      <c r="F7449" s="2">
        <v>1842376</v>
      </c>
      <c r="G7449" s="2">
        <v>2724431</v>
      </c>
      <c r="H7449" s="2">
        <v>-172671</v>
      </c>
      <c r="I7449" s="1" t="s">
        <v>742</v>
      </c>
      <c r="J7449" s="1" t="s">
        <v>718</v>
      </c>
      <c r="K7449" s="3">
        <f>VLOOKUP(E7449,StockPrice!$E$1:$F$10162,2,FALSE)</f>
        <v>10</v>
      </c>
      <c r="L7449" s="3">
        <f>VLOOKUP(E7449,OS!$E$1:$F$10751,2,FALSE)</f>
        <v>188618</v>
      </c>
      <c r="M7449" s="3">
        <f>IFERROR(VLOOKUP(E7449,RPA!$E:$E,1,FALSE)/VLOOKUP(E7449,RPA!$E:$E,1,FALSE),0)</f>
        <v>0</v>
      </c>
    </row>
    <row r="7450" spans="1:13" x14ac:dyDescent="0.3">
      <c r="A7450" s="1" t="s">
        <v>3575</v>
      </c>
      <c r="B7450" s="1" t="s">
        <v>3576</v>
      </c>
      <c r="C7450" s="1" t="s">
        <v>2166</v>
      </c>
      <c r="D7450" s="1" t="str">
        <f t="shared" si="232"/>
        <v>2021</v>
      </c>
      <c r="E7450" s="1" t="str">
        <f t="shared" si="233"/>
        <v>80642021</v>
      </c>
      <c r="F7450" s="2">
        <v>3144066</v>
      </c>
      <c r="G7450" s="2">
        <v>7654251</v>
      </c>
      <c r="H7450" s="2">
        <v>378584</v>
      </c>
      <c r="I7450" s="1" t="s">
        <v>780</v>
      </c>
      <c r="J7450" s="1" t="s">
        <v>727</v>
      </c>
      <c r="K7450" s="3">
        <f>VLOOKUP(E7450,StockPrice!$E$1:$F$10162,2,FALSE)</f>
        <v>17.309999999999999</v>
      </c>
      <c r="L7450" s="3">
        <f>VLOOKUP(E7450,OS!$E$1:$F$10751,2,FALSE)</f>
        <v>164818</v>
      </c>
      <c r="M7450" s="3">
        <f>IFERROR(VLOOKUP(E7450,RPA!$E:$E,1,FALSE)/VLOOKUP(E7450,RPA!$E:$E,1,FALSE),0)</f>
        <v>0</v>
      </c>
    </row>
    <row r="7451" spans="1:13" x14ac:dyDescent="0.3">
      <c r="A7451" s="1" t="s">
        <v>3577</v>
      </c>
      <c r="B7451" s="1" t="s">
        <v>3578</v>
      </c>
      <c r="C7451" s="1" t="s">
        <v>2166</v>
      </c>
      <c r="D7451" s="1" t="str">
        <f t="shared" si="232"/>
        <v>2021</v>
      </c>
      <c r="E7451" s="1" t="str">
        <f t="shared" si="233"/>
        <v>80662021</v>
      </c>
      <c r="F7451" s="2">
        <v>661768</v>
      </c>
      <c r="G7451" s="2">
        <v>1960291</v>
      </c>
      <c r="H7451" s="2">
        <v>109240</v>
      </c>
      <c r="I7451" s="1" t="s">
        <v>632</v>
      </c>
      <c r="J7451" s="1" t="s">
        <v>277</v>
      </c>
      <c r="K7451" s="3">
        <f>VLOOKUP(E7451,StockPrice!$E$1:$F$10162,2,FALSE)</f>
        <v>28.97</v>
      </c>
      <c r="L7451" s="3">
        <f>VLOOKUP(E7451,OS!$E$1:$F$10751,2,FALSE)</f>
        <v>30152</v>
      </c>
      <c r="M7451" s="3">
        <f>IFERROR(VLOOKUP(E7451,RPA!$E:$E,1,FALSE)/VLOOKUP(E7451,RPA!$E:$E,1,FALSE),0)</f>
        <v>0</v>
      </c>
    </row>
    <row r="7452" spans="1:13" x14ac:dyDescent="0.3">
      <c r="A7452" s="1" t="s">
        <v>3579</v>
      </c>
      <c r="B7452" s="1" t="s">
        <v>3580</v>
      </c>
      <c r="C7452" s="1" t="s">
        <v>2166</v>
      </c>
      <c r="D7452" s="1" t="str">
        <f t="shared" si="232"/>
        <v>2021</v>
      </c>
      <c r="E7452" s="1" t="str">
        <f t="shared" si="233"/>
        <v>80672021</v>
      </c>
      <c r="F7452" s="2">
        <v>174629</v>
      </c>
      <c r="G7452" s="2">
        <v>372857</v>
      </c>
      <c r="H7452" s="2">
        <v>-29059</v>
      </c>
      <c r="I7452" s="1" t="s">
        <v>754</v>
      </c>
      <c r="J7452" s="1" t="s">
        <v>755</v>
      </c>
      <c r="K7452" s="3">
        <f>VLOOKUP(E7452,StockPrice!$E$1:$F$10162,2,FALSE)</f>
        <v>16.37</v>
      </c>
      <c r="L7452" s="3">
        <f>VLOOKUP(E7452,OS!$E$1:$F$10751,2,FALSE)</f>
        <v>30000</v>
      </c>
      <c r="M7452" s="3">
        <f>IFERROR(VLOOKUP(E7452,RPA!$E:$E,1,FALSE)/VLOOKUP(E7452,RPA!$E:$E,1,FALSE),0)</f>
        <v>0</v>
      </c>
    </row>
    <row r="7453" spans="1:13" x14ac:dyDescent="0.3">
      <c r="A7453" s="1" t="s">
        <v>3581</v>
      </c>
      <c r="B7453" s="1" t="s">
        <v>3582</v>
      </c>
      <c r="C7453" s="1" t="s">
        <v>2166</v>
      </c>
      <c r="D7453" s="1" t="str">
        <f t="shared" si="232"/>
        <v>2021</v>
      </c>
      <c r="E7453" s="1" t="str">
        <f t="shared" si="233"/>
        <v>80682021</v>
      </c>
      <c r="F7453" s="2">
        <v>552926</v>
      </c>
      <c r="G7453" s="2">
        <v>1011580</v>
      </c>
      <c r="H7453" s="2">
        <v>-35772</v>
      </c>
      <c r="I7453" s="1" t="s">
        <v>754</v>
      </c>
      <c r="J7453" s="1" t="s">
        <v>755</v>
      </c>
      <c r="K7453" s="3">
        <f>VLOOKUP(E7453,StockPrice!$E$1:$F$10162,2,FALSE)</f>
        <v>29.41</v>
      </c>
      <c r="L7453" s="3">
        <f>VLOOKUP(E7453,OS!$E$1:$F$10751,2,FALSE)</f>
        <v>68660</v>
      </c>
      <c r="M7453" s="3">
        <f>IFERROR(VLOOKUP(E7453,RPA!$E:$E,1,FALSE)/VLOOKUP(E7453,RPA!$E:$E,1,FALSE),0)</f>
        <v>0</v>
      </c>
    </row>
    <row r="7454" spans="1:13" x14ac:dyDescent="0.3">
      <c r="A7454" s="1" t="s">
        <v>3583</v>
      </c>
      <c r="B7454" s="1" t="s">
        <v>3584</v>
      </c>
      <c r="C7454" s="1" t="s">
        <v>2166</v>
      </c>
      <c r="D7454" s="1" t="str">
        <f t="shared" si="232"/>
        <v>2021</v>
      </c>
      <c r="E7454" s="1" t="str">
        <f t="shared" si="233"/>
        <v>80692021</v>
      </c>
      <c r="F7454" s="2">
        <v>35697885</v>
      </c>
      <c r="G7454" s="2">
        <v>57009999</v>
      </c>
      <c r="H7454" s="2">
        <v>4708688</v>
      </c>
      <c r="I7454" s="1" t="s">
        <v>698</v>
      </c>
      <c r="J7454" s="1" t="s">
        <v>727</v>
      </c>
      <c r="K7454" s="3">
        <f>VLOOKUP(E7454,StockPrice!$E$1:$F$10162,2,FALSE)</f>
        <v>178.05</v>
      </c>
      <c r="L7454" s="3">
        <f>VLOOKUP(E7454,OS!$E$1:$F$10751,2,FALSE)</f>
        <v>1140405</v>
      </c>
      <c r="M7454" s="3">
        <f>IFERROR(VLOOKUP(E7454,RPA!$E:$E,1,FALSE)/VLOOKUP(E7454,RPA!$E:$E,1,FALSE),0)</f>
        <v>0</v>
      </c>
    </row>
    <row r="7455" spans="1:13" x14ac:dyDescent="0.3">
      <c r="A7455" s="1" t="s">
        <v>3585</v>
      </c>
      <c r="B7455" s="1" t="s">
        <v>3586</v>
      </c>
      <c r="C7455" s="1" t="s">
        <v>2166</v>
      </c>
      <c r="D7455" s="1" t="str">
        <f t="shared" si="232"/>
        <v>2021</v>
      </c>
      <c r="E7455" s="1" t="str">
        <f t="shared" si="233"/>
        <v>80712021</v>
      </c>
      <c r="F7455" s="2">
        <v>1082693</v>
      </c>
      <c r="G7455" s="2">
        <v>2538651</v>
      </c>
      <c r="H7455" s="2">
        <v>72949</v>
      </c>
      <c r="I7455" s="1" t="s">
        <v>342</v>
      </c>
      <c r="J7455" s="1" t="s">
        <v>343</v>
      </c>
      <c r="K7455" s="3">
        <f>VLOOKUP(E7455,StockPrice!$E$1:$F$10162,2,FALSE)</f>
        <v>18</v>
      </c>
      <c r="L7455" s="3">
        <f>VLOOKUP(E7455,OS!$E$1:$F$10751,2,FALSE)</f>
        <v>51854</v>
      </c>
      <c r="M7455" s="3">
        <f>IFERROR(VLOOKUP(E7455,RPA!$E:$E,1,FALSE)/VLOOKUP(E7455,RPA!$E:$E,1,FALSE),0)</f>
        <v>0</v>
      </c>
    </row>
    <row r="7456" spans="1:13" x14ac:dyDescent="0.3">
      <c r="A7456" s="1" t="s">
        <v>3587</v>
      </c>
      <c r="B7456" s="1" t="s">
        <v>3588</v>
      </c>
      <c r="C7456" s="1" t="s">
        <v>2166</v>
      </c>
      <c r="D7456" s="1" t="str">
        <f t="shared" si="232"/>
        <v>2021</v>
      </c>
      <c r="E7456" s="1" t="str">
        <f t="shared" si="233"/>
        <v>80742021</v>
      </c>
      <c r="F7456" s="2">
        <v>1406440</v>
      </c>
      <c r="G7456" s="2">
        <v>2638689</v>
      </c>
      <c r="H7456" s="2">
        <v>80326</v>
      </c>
      <c r="I7456" s="1" t="s">
        <v>715</v>
      </c>
      <c r="J7456" s="1" t="s">
        <v>343</v>
      </c>
      <c r="K7456" s="3">
        <f>VLOOKUP(E7456,StockPrice!$E$1:$F$10162,2,FALSE)</f>
        <v>17.75</v>
      </c>
      <c r="L7456" s="3">
        <f>VLOOKUP(E7456,OS!$E$1:$F$10751,2,FALSE)</f>
        <v>84574</v>
      </c>
      <c r="M7456" s="3">
        <f>IFERROR(VLOOKUP(E7456,RPA!$E:$E,1,FALSE)/VLOOKUP(E7456,RPA!$E:$E,1,FALSE),0)</f>
        <v>0</v>
      </c>
    </row>
    <row r="7457" spans="1:13" x14ac:dyDescent="0.3">
      <c r="A7457" s="1" t="s">
        <v>3589</v>
      </c>
      <c r="B7457" s="1" t="s">
        <v>3590</v>
      </c>
      <c r="C7457" s="1" t="s">
        <v>2166</v>
      </c>
      <c r="D7457" s="1" t="str">
        <f t="shared" si="232"/>
        <v>2021</v>
      </c>
      <c r="E7457" s="1" t="str">
        <f t="shared" si="233"/>
        <v>80762021</v>
      </c>
      <c r="F7457" s="2">
        <v>3611985</v>
      </c>
      <c r="G7457" s="2">
        <v>6481745</v>
      </c>
      <c r="H7457" s="2">
        <v>5060</v>
      </c>
      <c r="I7457" s="1" t="s">
        <v>715</v>
      </c>
      <c r="J7457" s="1" t="s">
        <v>699</v>
      </c>
      <c r="K7457" s="3">
        <f>VLOOKUP(E7457,StockPrice!$E$1:$F$10162,2,FALSE)</f>
        <v>26.43</v>
      </c>
      <c r="L7457" s="3">
        <f>VLOOKUP(E7457,OS!$E$1:$F$10751,2,FALSE)</f>
        <v>277532</v>
      </c>
      <c r="M7457" s="3">
        <f>IFERROR(VLOOKUP(E7457,RPA!$E:$E,1,FALSE)/VLOOKUP(E7457,RPA!$E:$E,1,FALSE),0)</f>
        <v>0</v>
      </c>
    </row>
    <row r="7458" spans="1:13" x14ac:dyDescent="0.3">
      <c r="A7458" s="1" t="s">
        <v>3591</v>
      </c>
      <c r="B7458" s="1" t="s">
        <v>119</v>
      </c>
      <c r="C7458" s="1" t="s">
        <v>2166</v>
      </c>
      <c r="D7458" s="1" t="str">
        <f t="shared" si="232"/>
        <v>2021</v>
      </c>
      <c r="E7458" s="1" t="str">
        <f t="shared" si="233"/>
        <v>80772021</v>
      </c>
      <c r="F7458" s="2">
        <v>490488</v>
      </c>
      <c r="G7458" s="2">
        <v>3730662</v>
      </c>
      <c r="H7458" s="2">
        <v>-321600</v>
      </c>
      <c r="I7458" s="1" t="s">
        <v>1080</v>
      </c>
      <c r="J7458" s="1" t="s">
        <v>1081</v>
      </c>
      <c r="K7458" s="3">
        <f>VLOOKUP(E7458,StockPrice!$E$1:$F$10162,2,FALSE)</f>
        <v>64.25</v>
      </c>
      <c r="L7458" s="3">
        <f>VLOOKUP(E7458,OS!$E$1:$F$10751,2,FALSE)</f>
        <v>109728</v>
      </c>
      <c r="M7458" s="3">
        <f>IFERROR(VLOOKUP(E7458,RPA!$E:$E,1,FALSE)/VLOOKUP(E7458,RPA!$E:$E,1,FALSE),0)</f>
        <v>0</v>
      </c>
    </row>
    <row r="7459" spans="1:13" x14ac:dyDescent="0.3">
      <c r="A7459" s="1" t="s">
        <v>3592</v>
      </c>
      <c r="B7459" s="1" t="s">
        <v>3593</v>
      </c>
      <c r="C7459" s="1" t="s">
        <v>2166</v>
      </c>
      <c r="D7459" s="1" t="str">
        <f t="shared" si="232"/>
        <v>2021</v>
      </c>
      <c r="E7459" s="1" t="str">
        <f t="shared" si="233"/>
        <v>80802021</v>
      </c>
      <c r="F7459" s="2">
        <v>9951</v>
      </c>
      <c r="G7459" s="2">
        <v>342860</v>
      </c>
      <c r="H7459" s="2">
        <v>-427</v>
      </c>
      <c r="I7459" s="1" t="s">
        <v>1911</v>
      </c>
      <c r="J7459" s="1" t="s">
        <v>343</v>
      </c>
      <c r="K7459" s="3">
        <f>VLOOKUP(E7459,StockPrice!$E$1:$F$10162,2,FALSE)</f>
        <v>15.7</v>
      </c>
      <c r="L7459" s="3">
        <f>VLOOKUP(E7459,OS!$E$1:$F$10751,2,FALSE)</f>
        <v>42567</v>
      </c>
      <c r="M7459" s="3">
        <f>IFERROR(VLOOKUP(E7459,RPA!$E:$E,1,FALSE)/VLOOKUP(E7459,RPA!$E:$E,1,FALSE),0)</f>
        <v>0</v>
      </c>
    </row>
    <row r="7460" spans="1:13" x14ac:dyDescent="0.3">
      <c r="A7460" s="1" t="s">
        <v>3594</v>
      </c>
      <c r="B7460" s="1" t="s">
        <v>3595</v>
      </c>
      <c r="C7460" s="1" t="s">
        <v>2166</v>
      </c>
      <c r="D7460" s="1" t="str">
        <f t="shared" si="232"/>
        <v>2021</v>
      </c>
      <c r="E7460" s="1" t="str">
        <f t="shared" si="233"/>
        <v>80832021</v>
      </c>
      <c r="F7460" s="2">
        <v>1237508</v>
      </c>
      <c r="G7460" s="2">
        <v>2316173</v>
      </c>
      <c r="H7460" s="2">
        <v>354205</v>
      </c>
      <c r="I7460" s="1" t="s">
        <v>391</v>
      </c>
      <c r="J7460" s="1" t="s">
        <v>358</v>
      </c>
      <c r="K7460" s="3">
        <f>VLOOKUP(E7460,StockPrice!$E$1:$F$10162,2,FALSE)</f>
        <v>158.82</v>
      </c>
      <c r="L7460" s="3">
        <f>VLOOKUP(E7460,OS!$E$1:$F$10751,2,FALSE)</f>
        <v>35133</v>
      </c>
      <c r="M7460" s="3">
        <f>IFERROR(VLOOKUP(E7460,RPA!$E:$E,1,FALSE)/VLOOKUP(E7460,RPA!$E:$E,1,FALSE),0)</f>
        <v>0</v>
      </c>
    </row>
    <row r="7461" spans="1:13" x14ac:dyDescent="0.3">
      <c r="A7461" s="1" t="s">
        <v>3596</v>
      </c>
      <c r="B7461" s="1" t="s">
        <v>3597</v>
      </c>
      <c r="C7461" s="1" t="s">
        <v>2166</v>
      </c>
      <c r="D7461" s="1" t="str">
        <f t="shared" si="232"/>
        <v>2021</v>
      </c>
      <c r="E7461" s="1" t="str">
        <f t="shared" si="233"/>
        <v>80842021</v>
      </c>
      <c r="F7461" s="2">
        <v>375283</v>
      </c>
      <c r="G7461" s="2">
        <v>1215795</v>
      </c>
      <c r="H7461" s="2">
        <v>-64407</v>
      </c>
      <c r="I7461" s="1" t="s">
        <v>420</v>
      </c>
      <c r="J7461" s="1" t="s">
        <v>755</v>
      </c>
      <c r="K7461" s="3">
        <f>VLOOKUP(E7461,StockPrice!$E$1:$F$10162,2,FALSE)</f>
        <v>74.2</v>
      </c>
      <c r="L7461" s="3">
        <f>VLOOKUP(E7461,OS!$E$1:$F$10751,2,FALSE)</f>
        <v>69514</v>
      </c>
      <c r="M7461" s="3">
        <f>IFERROR(VLOOKUP(E7461,RPA!$E:$E,1,FALSE)/VLOOKUP(E7461,RPA!$E:$E,1,FALSE),0)</f>
        <v>0</v>
      </c>
    </row>
    <row r="7462" spans="1:13" x14ac:dyDescent="0.3">
      <c r="A7462" s="1" t="s">
        <v>3598</v>
      </c>
      <c r="B7462" s="1" t="s">
        <v>3599</v>
      </c>
      <c r="C7462" s="1" t="s">
        <v>2166</v>
      </c>
      <c r="D7462" s="1" t="str">
        <f t="shared" si="232"/>
        <v>2021</v>
      </c>
      <c r="E7462" s="1" t="str">
        <f t="shared" si="233"/>
        <v>80852021</v>
      </c>
      <c r="F7462" s="2">
        <v>1490675</v>
      </c>
      <c r="G7462" s="2">
        <v>2827197</v>
      </c>
      <c r="H7462" s="2">
        <v>31744</v>
      </c>
      <c r="I7462" s="1" t="s">
        <v>698</v>
      </c>
      <c r="J7462" s="1" t="s">
        <v>712</v>
      </c>
      <c r="K7462" s="3">
        <f>VLOOKUP(E7462,StockPrice!$E$1:$F$10162,2,FALSE)</f>
        <v>18.670000000000002</v>
      </c>
      <c r="L7462" s="3">
        <f>VLOOKUP(E7462,OS!$E$1:$F$10751,2,FALSE)</f>
        <v>139983</v>
      </c>
      <c r="M7462" s="3">
        <f>IFERROR(VLOOKUP(E7462,RPA!$E:$E,1,FALSE)/VLOOKUP(E7462,RPA!$E:$E,1,FALSE),0)</f>
        <v>0</v>
      </c>
    </row>
    <row r="7463" spans="1:13" x14ac:dyDescent="0.3">
      <c r="A7463" s="1" t="s">
        <v>3600</v>
      </c>
      <c r="B7463" s="1" t="s">
        <v>3601</v>
      </c>
      <c r="C7463" s="1" t="s">
        <v>2166</v>
      </c>
      <c r="D7463" s="1" t="str">
        <f t="shared" si="232"/>
        <v>2021</v>
      </c>
      <c r="E7463" s="1" t="str">
        <f t="shared" si="233"/>
        <v>80862021</v>
      </c>
      <c r="F7463" s="2">
        <v>7934760</v>
      </c>
      <c r="G7463" s="2">
        <v>8897007</v>
      </c>
      <c r="H7463" s="2">
        <v>841820</v>
      </c>
      <c r="I7463" s="1" t="s">
        <v>420</v>
      </c>
      <c r="J7463" s="1" t="s">
        <v>702</v>
      </c>
      <c r="K7463" s="3">
        <f>VLOOKUP(E7463,StockPrice!$E$1:$F$10162,2,FALSE)</f>
        <v>96.52</v>
      </c>
      <c r="L7463" s="3">
        <f>VLOOKUP(E7463,OS!$E$1:$F$10751,2,FALSE)</f>
        <v>196516</v>
      </c>
      <c r="M7463" s="3">
        <f>IFERROR(VLOOKUP(E7463,RPA!$E:$E,1,FALSE)/VLOOKUP(E7463,RPA!$E:$E,1,FALSE),0)</f>
        <v>0</v>
      </c>
    </row>
    <row r="7464" spans="1:13" x14ac:dyDescent="0.3">
      <c r="A7464" s="1" t="s">
        <v>3602</v>
      </c>
      <c r="B7464" s="1" t="s">
        <v>3603</v>
      </c>
      <c r="C7464" s="1" t="s">
        <v>2166</v>
      </c>
      <c r="D7464" s="1" t="str">
        <f t="shared" si="232"/>
        <v>2021</v>
      </c>
      <c r="E7464" s="1" t="str">
        <f t="shared" si="233"/>
        <v>80872021</v>
      </c>
      <c r="F7464" s="2">
        <v>257938</v>
      </c>
      <c r="G7464" s="2">
        <v>467614</v>
      </c>
      <c r="H7464" s="2">
        <v>-30827</v>
      </c>
      <c r="I7464" s="1" t="s">
        <v>698</v>
      </c>
      <c r="J7464" s="1" t="s">
        <v>727</v>
      </c>
      <c r="K7464" s="3">
        <f>VLOOKUP(E7464,StockPrice!$E$1:$F$10162,2,FALSE)</f>
        <v>29.4</v>
      </c>
      <c r="L7464" s="3">
        <f>VLOOKUP(E7464,OS!$E$1:$F$10751,2,FALSE)</f>
        <v>29069</v>
      </c>
      <c r="M7464" s="3">
        <f>IFERROR(VLOOKUP(E7464,RPA!$E:$E,1,FALSE)/VLOOKUP(E7464,RPA!$E:$E,1,FALSE),0)</f>
        <v>0</v>
      </c>
    </row>
    <row r="7465" spans="1:13" x14ac:dyDescent="0.3">
      <c r="A7465" s="1" t="s">
        <v>3604</v>
      </c>
      <c r="B7465" s="1" t="s">
        <v>3605</v>
      </c>
      <c r="C7465" s="1" t="s">
        <v>2166</v>
      </c>
      <c r="D7465" s="1" t="str">
        <f t="shared" si="232"/>
        <v>2021</v>
      </c>
      <c r="E7465" s="1" t="str">
        <f t="shared" si="233"/>
        <v>80882021</v>
      </c>
      <c r="F7465" s="2">
        <v>1004277</v>
      </c>
      <c r="G7465" s="2">
        <v>1188742</v>
      </c>
      <c r="H7465" s="2">
        <v>99870</v>
      </c>
      <c r="I7465" s="1" t="s">
        <v>420</v>
      </c>
      <c r="J7465" s="1" t="s">
        <v>702</v>
      </c>
      <c r="K7465" s="3">
        <f>VLOOKUP(E7465,StockPrice!$E$1:$F$10162,2,FALSE)</f>
        <v>20.38</v>
      </c>
      <c r="L7465" s="3">
        <f>VLOOKUP(E7465,OS!$E$1:$F$10751,2,FALSE)</f>
        <v>60922</v>
      </c>
      <c r="M7465" s="3">
        <f>IFERROR(VLOOKUP(E7465,RPA!$E:$E,1,FALSE)/VLOOKUP(E7465,RPA!$E:$E,1,FALSE),0)</f>
        <v>0</v>
      </c>
    </row>
    <row r="7466" spans="1:13" x14ac:dyDescent="0.3">
      <c r="A7466" s="1" t="s">
        <v>3606</v>
      </c>
      <c r="B7466" s="1" t="s">
        <v>3607</v>
      </c>
      <c r="C7466" s="1" t="s">
        <v>2166</v>
      </c>
      <c r="D7466" s="1" t="str">
        <f t="shared" si="232"/>
        <v>2021</v>
      </c>
      <c r="E7466" s="1" t="str">
        <f t="shared" si="233"/>
        <v>80892021</v>
      </c>
      <c r="F7466" s="2">
        <v>1263257</v>
      </c>
      <c r="G7466" s="2">
        <v>1784419</v>
      </c>
      <c r="H7466" s="2">
        <v>-26108</v>
      </c>
      <c r="I7466" s="1" t="s">
        <v>742</v>
      </c>
      <c r="J7466" s="1" t="s">
        <v>718</v>
      </c>
      <c r="K7466" s="3">
        <f>VLOOKUP(E7466,StockPrice!$E$1:$F$10162,2,FALSE)</f>
        <v>24.72</v>
      </c>
      <c r="L7466" s="3">
        <f>VLOOKUP(E7466,OS!$E$1:$F$10751,2,FALSE)</f>
        <v>57300</v>
      </c>
      <c r="M7466" s="3">
        <f>IFERROR(VLOOKUP(E7466,RPA!$E:$E,1,FALSE)/VLOOKUP(E7466,RPA!$E:$E,1,FALSE),0)</f>
        <v>0</v>
      </c>
    </row>
    <row r="7467" spans="1:13" x14ac:dyDescent="0.3">
      <c r="A7467" s="1" t="s">
        <v>3608</v>
      </c>
      <c r="B7467" s="1" t="s">
        <v>3609</v>
      </c>
      <c r="C7467" s="1" t="s">
        <v>2166</v>
      </c>
      <c r="D7467" s="1" t="str">
        <f t="shared" si="232"/>
        <v>2021</v>
      </c>
      <c r="E7467" s="1" t="str">
        <f t="shared" si="233"/>
        <v>80912021</v>
      </c>
      <c r="F7467" s="2">
        <v>2593037</v>
      </c>
      <c r="G7467" s="2">
        <v>3486530</v>
      </c>
      <c r="H7467" s="2">
        <v>226089</v>
      </c>
      <c r="I7467" s="1" t="s">
        <v>780</v>
      </c>
      <c r="J7467" s="1" t="s">
        <v>343</v>
      </c>
      <c r="K7467" s="3">
        <f>VLOOKUP(E7467,StockPrice!$E$1:$F$10162,2,FALSE)</f>
        <v>78.98</v>
      </c>
      <c r="L7467" s="3">
        <f>VLOOKUP(E7467,OS!$E$1:$F$10751,2,FALSE)</f>
        <v>45560</v>
      </c>
      <c r="M7467" s="3">
        <f>IFERROR(VLOOKUP(E7467,RPA!$E:$E,1,FALSE)/VLOOKUP(E7467,RPA!$E:$E,1,FALSE),0)</f>
        <v>0</v>
      </c>
    </row>
    <row r="7468" spans="1:13" x14ac:dyDescent="0.3">
      <c r="A7468" s="1" t="s">
        <v>3610</v>
      </c>
      <c r="B7468" s="1" t="s">
        <v>3611</v>
      </c>
      <c r="C7468" s="1" t="s">
        <v>2166</v>
      </c>
      <c r="D7468" s="1" t="str">
        <f t="shared" si="232"/>
        <v>2021</v>
      </c>
      <c r="E7468" s="1" t="str">
        <f t="shared" si="233"/>
        <v>80922021</v>
      </c>
      <c r="F7468" s="2">
        <v>294325</v>
      </c>
      <c r="G7468" s="2">
        <v>794209</v>
      </c>
      <c r="H7468" s="2">
        <v>-22770</v>
      </c>
      <c r="I7468" s="1" t="s">
        <v>780</v>
      </c>
      <c r="J7468" s="1" t="s">
        <v>712</v>
      </c>
      <c r="K7468" s="3">
        <f>VLOOKUP(E7468,StockPrice!$E$1:$F$10162,2,FALSE)</f>
        <v>11.85</v>
      </c>
      <c r="L7468" s="3">
        <f>VLOOKUP(E7468,OS!$E$1:$F$10751,2,FALSE)</f>
        <v>38851</v>
      </c>
      <c r="M7468" s="3">
        <f>IFERROR(VLOOKUP(E7468,RPA!$E:$E,1,FALSE)/VLOOKUP(E7468,RPA!$E:$E,1,FALSE),0)</f>
        <v>0</v>
      </c>
    </row>
    <row r="7469" spans="1:13" x14ac:dyDescent="0.3">
      <c r="A7469" s="1" t="s">
        <v>3612</v>
      </c>
      <c r="B7469" s="1" t="s">
        <v>3613</v>
      </c>
      <c r="C7469" s="1" t="s">
        <v>2166</v>
      </c>
      <c r="D7469" s="1" t="str">
        <f t="shared" si="232"/>
        <v>2021</v>
      </c>
      <c r="E7469" s="1" t="str">
        <f t="shared" si="233"/>
        <v>80932021</v>
      </c>
      <c r="F7469" s="2">
        <v>348774</v>
      </c>
      <c r="G7469" s="2">
        <v>715261</v>
      </c>
      <c r="H7469" s="2">
        <v>-63905</v>
      </c>
      <c r="I7469" s="1" t="s">
        <v>342</v>
      </c>
      <c r="J7469" s="1" t="s">
        <v>343</v>
      </c>
      <c r="K7469" s="3">
        <f>VLOOKUP(E7469,StockPrice!$E$1:$F$10162,2,FALSE)</f>
        <v>12.14</v>
      </c>
      <c r="L7469" s="3">
        <f>VLOOKUP(E7469,OS!$E$1:$F$10751,2,FALSE)</f>
        <v>64208</v>
      </c>
      <c r="M7469" s="3">
        <f>IFERROR(VLOOKUP(E7469,RPA!$E:$E,1,FALSE)/VLOOKUP(E7469,RPA!$E:$E,1,FALSE),0)</f>
        <v>0</v>
      </c>
    </row>
    <row r="7470" spans="1:13" x14ac:dyDescent="0.3">
      <c r="A7470" s="1" t="s">
        <v>3614</v>
      </c>
      <c r="B7470" s="1" t="s">
        <v>3615</v>
      </c>
      <c r="C7470" s="1" t="s">
        <v>2166</v>
      </c>
      <c r="D7470" s="1" t="str">
        <f t="shared" si="232"/>
        <v>2021</v>
      </c>
      <c r="E7470" s="1" t="str">
        <f t="shared" si="233"/>
        <v>80962021</v>
      </c>
      <c r="F7470" s="2">
        <v>2479116</v>
      </c>
      <c r="G7470" s="2">
        <v>8283142</v>
      </c>
      <c r="H7470" s="2">
        <v>168731</v>
      </c>
      <c r="I7470" s="1" t="s">
        <v>754</v>
      </c>
      <c r="J7470" s="1" t="s">
        <v>755</v>
      </c>
      <c r="K7470" s="3">
        <f>VLOOKUP(E7470,StockPrice!$E$1:$F$10162,2,FALSE)</f>
        <v>12.67</v>
      </c>
      <c r="L7470" s="3">
        <f>VLOOKUP(E7470,OS!$E$1:$F$10751,2,FALSE)</f>
        <v>145265</v>
      </c>
      <c r="M7470" s="3">
        <f>IFERROR(VLOOKUP(E7470,RPA!$E:$E,1,FALSE)/VLOOKUP(E7470,RPA!$E:$E,1,FALSE),0)</f>
        <v>0</v>
      </c>
    </row>
    <row r="7471" spans="1:13" x14ac:dyDescent="0.3">
      <c r="A7471" s="1" t="s">
        <v>3616</v>
      </c>
      <c r="B7471" s="1" t="s">
        <v>3617</v>
      </c>
      <c r="C7471" s="1" t="s">
        <v>2166</v>
      </c>
      <c r="D7471" s="1" t="str">
        <f t="shared" si="232"/>
        <v>2021</v>
      </c>
      <c r="E7471" s="1" t="str">
        <f t="shared" si="233"/>
        <v>80972021</v>
      </c>
      <c r="F7471" s="2">
        <v>488201</v>
      </c>
      <c r="G7471" s="2">
        <v>1025273</v>
      </c>
      <c r="H7471" s="2">
        <v>6911</v>
      </c>
      <c r="I7471" s="1" t="s">
        <v>342</v>
      </c>
      <c r="J7471" s="1" t="s">
        <v>718</v>
      </c>
      <c r="K7471" s="3">
        <f>VLOOKUP(E7471,StockPrice!$E$1:$F$10162,2,FALSE)</f>
        <v>40.25</v>
      </c>
      <c r="L7471" s="3">
        <f>VLOOKUP(E7471,OS!$E$1:$F$10751,2,FALSE)</f>
        <v>39951</v>
      </c>
      <c r="M7471" s="3">
        <f>IFERROR(VLOOKUP(E7471,RPA!$E:$E,1,FALSE)/VLOOKUP(E7471,RPA!$E:$E,1,FALSE),0)</f>
        <v>0</v>
      </c>
    </row>
    <row r="7472" spans="1:13" x14ac:dyDescent="0.3">
      <c r="A7472" s="1" t="s">
        <v>3618</v>
      </c>
      <c r="B7472" s="1" t="s">
        <v>120</v>
      </c>
      <c r="C7472" s="1" t="s">
        <v>2166</v>
      </c>
      <c r="D7472" s="1" t="str">
        <f t="shared" si="232"/>
        <v>2021</v>
      </c>
      <c r="E7472" s="1" t="str">
        <f t="shared" si="233"/>
        <v>80992021</v>
      </c>
      <c r="F7472" s="2">
        <v>1415144</v>
      </c>
      <c r="G7472" s="2">
        <v>3198200</v>
      </c>
      <c r="H7472" s="2">
        <v>178264</v>
      </c>
      <c r="I7472" s="1" t="s">
        <v>263</v>
      </c>
      <c r="J7472" s="1" t="s">
        <v>872</v>
      </c>
      <c r="K7472" s="3">
        <f>VLOOKUP(E7472,StockPrice!$E$1:$F$10162,2,FALSE)</f>
        <v>37.549999999999997</v>
      </c>
      <c r="L7472" s="3">
        <f>VLOOKUP(E7472,OS!$E$1:$F$10751,2,FALSE)</f>
        <v>88560</v>
      </c>
      <c r="M7472" s="3">
        <f>IFERROR(VLOOKUP(E7472,RPA!$E:$E,1,FALSE)/VLOOKUP(E7472,RPA!$E:$E,1,FALSE),0)</f>
        <v>0</v>
      </c>
    </row>
    <row r="7473" spans="1:13" x14ac:dyDescent="0.3">
      <c r="A7473" s="1" t="s">
        <v>3619</v>
      </c>
      <c r="B7473" s="1" t="s">
        <v>3620</v>
      </c>
      <c r="C7473" s="1" t="s">
        <v>2166</v>
      </c>
      <c r="D7473" s="1" t="str">
        <f t="shared" si="232"/>
        <v>2021</v>
      </c>
      <c r="E7473" s="1" t="str">
        <f t="shared" si="233"/>
        <v>81072021</v>
      </c>
      <c r="F7473" s="2">
        <v>1439207</v>
      </c>
      <c r="G7473" s="2">
        <v>2849173</v>
      </c>
      <c r="H7473" s="2">
        <v>11323</v>
      </c>
      <c r="I7473" s="1" t="s">
        <v>221</v>
      </c>
      <c r="J7473" s="1" t="s">
        <v>358</v>
      </c>
      <c r="K7473" s="3">
        <f>VLOOKUP(E7473,StockPrice!$E$1:$F$10162,2,FALSE)</f>
        <v>19.72</v>
      </c>
      <c r="L7473" s="3">
        <f>VLOOKUP(E7473,OS!$E$1:$F$10751,2,FALSE)</f>
        <v>75000</v>
      </c>
      <c r="M7473" s="3">
        <f>IFERROR(VLOOKUP(E7473,RPA!$E:$E,1,FALSE)/VLOOKUP(E7473,RPA!$E:$E,1,FALSE),0)</f>
        <v>0</v>
      </c>
    </row>
    <row r="7474" spans="1:13" x14ac:dyDescent="0.3">
      <c r="A7474" s="1" t="s">
        <v>3621</v>
      </c>
      <c r="B7474" s="1" t="s">
        <v>3622</v>
      </c>
      <c r="C7474" s="1" t="s">
        <v>2166</v>
      </c>
      <c r="D7474" s="1" t="str">
        <f t="shared" si="232"/>
        <v>2021</v>
      </c>
      <c r="E7474" s="1" t="str">
        <f t="shared" si="233"/>
        <v>81092021</v>
      </c>
      <c r="F7474" s="2">
        <v>2025745</v>
      </c>
      <c r="G7474" s="2">
        <v>4030384</v>
      </c>
      <c r="H7474" s="2">
        <v>388358</v>
      </c>
      <c r="I7474" s="1" t="s">
        <v>342</v>
      </c>
      <c r="J7474" s="1" t="s">
        <v>343</v>
      </c>
      <c r="K7474" s="3">
        <f>VLOOKUP(E7474,StockPrice!$E$1:$F$10162,2,FALSE)</f>
        <v>67.37</v>
      </c>
      <c r="L7474" s="3">
        <f>VLOOKUP(E7474,OS!$E$1:$F$10751,2,FALSE)</f>
        <v>77609</v>
      </c>
      <c r="M7474" s="3">
        <f>IFERROR(VLOOKUP(E7474,RPA!$E:$E,1,FALSE)/VLOOKUP(E7474,RPA!$E:$E,1,FALSE),0)</f>
        <v>0</v>
      </c>
    </row>
    <row r="7475" spans="1:13" x14ac:dyDescent="0.3">
      <c r="A7475" s="1" t="s">
        <v>3623</v>
      </c>
      <c r="B7475" s="1" t="s">
        <v>3624</v>
      </c>
      <c r="C7475" s="1" t="s">
        <v>2166</v>
      </c>
      <c r="D7475" s="1" t="str">
        <f t="shared" si="232"/>
        <v>2021</v>
      </c>
      <c r="E7475" s="1" t="str">
        <f t="shared" si="233"/>
        <v>81112021</v>
      </c>
      <c r="F7475" s="2">
        <v>1548232</v>
      </c>
      <c r="G7475" s="2">
        <v>2398048</v>
      </c>
      <c r="H7475" s="2">
        <v>130016</v>
      </c>
      <c r="I7475" s="1" t="s">
        <v>698</v>
      </c>
      <c r="J7475" s="1" t="s">
        <v>727</v>
      </c>
      <c r="K7475" s="3">
        <f>VLOOKUP(E7475,StockPrice!$E$1:$F$10162,2,FALSE)</f>
        <v>23.15</v>
      </c>
      <c r="L7475" s="3">
        <f>VLOOKUP(E7475,OS!$E$1:$F$10751,2,FALSE)</f>
        <v>109102</v>
      </c>
      <c r="M7475" s="3">
        <f>IFERROR(VLOOKUP(E7475,RPA!$E:$E,1,FALSE)/VLOOKUP(E7475,RPA!$E:$E,1,FALSE),0)</f>
        <v>0</v>
      </c>
    </row>
    <row r="7476" spans="1:13" x14ac:dyDescent="0.3">
      <c r="A7476" s="1" t="s">
        <v>3625</v>
      </c>
      <c r="B7476" s="1" t="s">
        <v>3626</v>
      </c>
      <c r="C7476" s="1" t="s">
        <v>2166</v>
      </c>
      <c r="D7476" s="1" t="str">
        <f t="shared" si="232"/>
        <v>2021</v>
      </c>
      <c r="E7476" s="1" t="str">
        <f t="shared" si="233"/>
        <v>81212021</v>
      </c>
      <c r="F7476" s="2">
        <v>1935142</v>
      </c>
      <c r="G7476" s="2">
        <v>4340598</v>
      </c>
      <c r="H7476" s="2">
        <v>89990</v>
      </c>
      <c r="I7476" s="1" t="s">
        <v>342</v>
      </c>
      <c r="J7476" s="1" t="s">
        <v>343</v>
      </c>
      <c r="K7476" s="3">
        <f>VLOOKUP(E7476,StockPrice!$E$1:$F$10162,2,FALSE)</f>
        <v>37.46</v>
      </c>
      <c r="L7476" s="3">
        <f>VLOOKUP(E7476,OS!$E$1:$F$10751,2,FALSE)</f>
        <v>182994</v>
      </c>
      <c r="M7476" s="3">
        <f>IFERROR(VLOOKUP(E7476,RPA!$E:$E,1,FALSE)/VLOOKUP(E7476,RPA!$E:$E,1,FALSE),0)</f>
        <v>0</v>
      </c>
    </row>
    <row r="7477" spans="1:13" x14ac:dyDescent="0.3">
      <c r="A7477" s="1" t="s">
        <v>3627</v>
      </c>
      <c r="B7477" s="1" t="s">
        <v>3628</v>
      </c>
      <c r="C7477" s="1" t="s">
        <v>2166</v>
      </c>
      <c r="D7477" s="1" t="str">
        <f t="shared" si="232"/>
        <v>2021</v>
      </c>
      <c r="E7477" s="1" t="str">
        <f t="shared" si="233"/>
        <v>81472021</v>
      </c>
      <c r="F7477" s="2">
        <v>673427</v>
      </c>
      <c r="G7477" s="2">
        <v>1182908</v>
      </c>
      <c r="H7477" s="2">
        <v>38059</v>
      </c>
      <c r="I7477" s="1" t="s">
        <v>342</v>
      </c>
      <c r="J7477" s="1" t="s">
        <v>343</v>
      </c>
      <c r="K7477" s="3">
        <f>VLOOKUP(E7477,StockPrice!$E$1:$F$10162,2,FALSE)</f>
        <v>62.24</v>
      </c>
      <c r="L7477" s="3">
        <f>VLOOKUP(E7477,OS!$E$1:$F$10751,2,FALSE)</f>
        <v>30628</v>
      </c>
      <c r="M7477" s="3">
        <f>IFERROR(VLOOKUP(E7477,RPA!$E:$E,1,FALSE)/VLOOKUP(E7477,RPA!$E:$E,1,FALSE),0)</f>
        <v>0</v>
      </c>
    </row>
    <row r="7478" spans="1:13" x14ac:dyDescent="0.3">
      <c r="A7478" s="1" t="s">
        <v>3629</v>
      </c>
      <c r="B7478" s="1" t="s">
        <v>3630</v>
      </c>
      <c r="C7478" s="1" t="s">
        <v>2166</v>
      </c>
      <c r="D7478" s="1" t="str">
        <f t="shared" si="232"/>
        <v>2021</v>
      </c>
      <c r="E7478" s="1" t="str">
        <f t="shared" si="233"/>
        <v>81552021</v>
      </c>
      <c r="F7478" s="2">
        <v>1954414</v>
      </c>
      <c r="G7478" s="2">
        <v>3360615</v>
      </c>
      <c r="H7478" s="2">
        <v>390431</v>
      </c>
      <c r="I7478" s="1" t="s">
        <v>715</v>
      </c>
      <c r="J7478" s="1" t="s">
        <v>343</v>
      </c>
      <c r="K7478" s="3">
        <f>VLOOKUP(E7478,StockPrice!$E$1:$F$10162,2,FALSE)</f>
        <v>180.9</v>
      </c>
      <c r="L7478" s="3">
        <f>VLOOKUP(E7478,OS!$E$1:$F$10751,2,FALSE)</f>
        <v>49756</v>
      </c>
      <c r="M7478" s="3">
        <f>IFERROR(VLOOKUP(E7478,RPA!$E:$E,1,FALSE)/VLOOKUP(E7478,RPA!$E:$E,1,FALSE),0)</f>
        <v>0</v>
      </c>
    </row>
    <row r="7479" spans="1:13" x14ac:dyDescent="0.3">
      <c r="A7479" s="1" t="s">
        <v>3631</v>
      </c>
      <c r="B7479" s="1" t="s">
        <v>3632</v>
      </c>
      <c r="C7479" s="1" t="s">
        <v>2166</v>
      </c>
      <c r="D7479" s="1" t="str">
        <f t="shared" si="232"/>
        <v>2021</v>
      </c>
      <c r="E7479" s="1" t="str">
        <f t="shared" si="233"/>
        <v>81712021</v>
      </c>
      <c r="F7479" s="2">
        <v>877440</v>
      </c>
      <c r="G7479" s="2">
        <v>1623145</v>
      </c>
      <c r="H7479" s="2">
        <v>-81330</v>
      </c>
      <c r="I7479" s="1" t="s">
        <v>342</v>
      </c>
      <c r="J7479" s="1" t="s">
        <v>718</v>
      </c>
      <c r="K7479" s="3">
        <f>VLOOKUP(E7479,StockPrice!$E$1:$F$10162,2,FALSE)</f>
        <v>47.51</v>
      </c>
      <c r="L7479" s="3">
        <f>VLOOKUP(E7479,OS!$E$1:$F$10751,2,FALSE)</f>
        <v>58723</v>
      </c>
      <c r="M7479" s="3">
        <f>IFERROR(VLOOKUP(E7479,RPA!$E:$E,1,FALSE)/VLOOKUP(E7479,RPA!$E:$E,1,FALSE),0)</f>
        <v>0</v>
      </c>
    </row>
    <row r="7480" spans="1:13" x14ac:dyDescent="0.3">
      <c r="A7480" s="1" t="s">
        <v>3633</v>
      </c>
      <c r="B7480" s="1" t="s">
        <v>3634</v>
      </c>
      <c r="C7480" s="1" t="s">
        <v>2166</v>
      </c>
      <c r="D7480" s="1" t="str">
        <f t="shared" si="232"/>
        <v>2021</v>
      </c>
      <c r="E7480" s="1" t="str">
        <f t="shared" si="233"/>
        <v>81762021</v>
      </c>
      <c r="F7480" s="2">
        <v>606128</v>
      </c>
      <c r="G7480" s="2">
        <v>743273</v>
      </c>
      <c r="H7480" s="2">
        <v>-153071</v>
      </c>
      <c r="I7480" s="1" t="s">
        <v>742</v>
      </c>
      <c r="J7480" s="1" t="s">
        <v>718</v>
      </c>
      <c r="K7480" s="3">
        <f>VLOOKUP(E7480,StockPrice!$E$1:$F$10162,2,FALSE)</f>
        <v>8.75</v>
      </c>
      <c r="L7480" s="3">
        <f>VLOOKUP(E7480,OS!$E$1:$F$10751,2,FALSE)</f>
        <v>72500</v>
      </c>
      <c r="M7480" s="3">
        <f>IFERROR(VLOOKUP(E7480,RPA!$E:$E,1,FALSE)/VLOOKUP(E7480,RPA!$E:$E,1,FALSE),0)</f>
        <v>0</v>
      </c>
    </row>
    <row r="7481" spans="1:13" x14ac:dyDescent="0.3">
      <c r="A7481" s="1" t="s">
        <v>3635</v>
      </c>
      <c r="B7481" s="1" t="s">
        <v>3636</v>
      </c>
      <c r="C7481" s="1" t="s">
        <v>2166</v>
      </c>
      <c r="D7481" s="1" t="str">
        <f t="shared" si="232"/>
        <v>2021</v>
      </c>
      <c r="E7481" s="1" t="str">
        <f t="shared" si="233"/>
        <v>81822021</v>
      </c>
      <c r="F7481" s="2">
        <v>3534123</v>
      </c>
      <c r="G7481" s="2">
        <v>5888535</v>
      </c>
      <c r="H7481" s="2">
        <v>522497</v>
      </c>
      <c r="I7481" s="1" t="s">
        <v>342</v>
      </c>
      <c r="J7481" s="1" t="s">
        <v>343</v>
      </c>
      <c r="K7481" s="3">
        <f>VLOOKUP(E7481,StockPrice!$E$1:$F$10162,2,FALSE)</f>
        <v>44.53</v>
      </c>
      <c r="L7481" s="3">
        <f>VLOOKUP(E7481,OS!$E$1:$F$10751,2,FALSE)</f>
        <v>107041</v>
      </c>
      <c r="M7481" s="3">
        <f>IFERROR(VLOOKUP(E7481,RPA!$E:$E,1,FALSE)/VLOOKUP(E7481,RPA!$E:$E,1,FALSE),0)</f>
        <v>0</v>
      </c>
    </row>
    <row r="7482" spans="1:13" x14ac:dyDescent="0.3">
      <c r="A7482" s="1" t="s">
        <v>3637</v>
      </c>
      <c r="B7482" s="1" t="s">
        <v>3638</v>
      </c>
      <c r="C7482" s="1" t="s">
        <v>2166</v>
      </c>
      <c r="D7482" s="1" t="str">
        <f t="shared" si="232"/>
        <v>2021</v>
      </c>
      <c r="E7482" s="1" t="str">
        <f t="shared" si="233"/>
        <v>81832021</v>
      </c>
      <c r="F7482" s="2">
        <v>2488263</v>
      </c>
      <c r="G7482" s="2">
        <v>4485576</v>
      </c>
      <c r="H7482" s="2">
        <v>506169</v>
      </c>
      <c r="I7482" s="1" t="s">
        <v>715</v>
      </c>
      <c r="J7482" s="1" t="s">
        <v>712</v>
      </c>
      <c r="K7482" s="3">
        <f>VLOOKUP(E7482,StockPrice!$E$1:$F$10162,2,FALSE)</f>
        <v>58.3</v>
      </c>
      <c r="L7482" s="3">
        <f>VLOOKUP(E7482,OS!$E$1:$F$10751,2,FALSE)</f>
        <v>121251</v>
      </c>
      <c r="M7482" s="3">
        <f>IFERROR(VLOOKUP(E7482,RPA!$E:$E,1,FALSE)/VLOOKUP(E7482,RPA!$E:$E,1,FALSE),0)</f>
        <v>0</v>
      </c>
    </row>
    <row r="7483" spans="1:13" x14ac:dyDescent="0.3">
      <c r="A7483" s="1" t="s">
        <v>3639</v>
      </c>
      <c r="B7483" s="1" t="s">
        <v>3640</v>
      </c>
      <c r="C7483" s="1" t="s">
        <v>2166</v>
      </c>
      <c r="D7483" s="1" t="str">
        <f t="shared" si="232"/>
        <v>2021</v>
      </c>
      <c r="E7483" s="1" t="str">
        <f t="shared" si="233"/>
        <v>82272021</v>
      </c>
      <c r="F7483" s="2">
        <v>323761</v>
      </c>
      <c r="G7483" s="2">
        <v>518608</v>
      </c>
      <c r="H7483" s="2">
        <v>58271</v>
      </c>
      <c r="I7483" s="1" t="s">
        <v>420</v>
      </c>
      <c r="J7483" s="1" t="s">
        <v>702</v>
      </c>
      <c r="K7483" s="3" t="e">
        <f>VLOOKUP(E7483,StockPrice!$E$1:$F$10162,2,FALSE)</f>
        <v>#N/A</v>
      </c>
      <c r="L7483" s="3">
        <f>VLOOKUP(E7483,OS!$E$1:$F$10751,2,FALSE)</f>
        <v>33193</v>
      </c>
      <c r="M7483" s="3">
        <f>IFERROR(VLOOKUP(E7483,RPA!$E:$E,1,FALSE)/VLOOKUP(E7483,RPA!$E:$E,1,FALSE),0)</f>
        <v>0</v>
      </c>
    </row>
    <row r="7484" spans="1:13" x14ac:dyDescent="0.3">
      <c r="A7484" s="1" t="s">
        <v>3641</v>
      </c>
      <c r="B7484" s="1" t="s">
        <v>122</v>
      </c>
      <c r="C7484" s="1" t="s">
        <v>2166</v>
      </c>
      <c r="D7484" s="1" t="str">
        <f t="shared" si="232"/>
        <v>2021</v>
      </c>
      <c r="E7484" s="1" t="str">
        <f t="shared" si="233"/>
        <v>82342021</v>
      </c>
      <c r="F7484" s="2">
        <v>2837626</v>
      </c>
      <c r="G7484" s="2">
        <v>7984247</v>
      </c>
      <c r="H7484" s="2">
        <v>179715</v>
      </c>
      <c r="I7484" s="1" t="s">
        <v>715</v>
      </c>
      <c r="J7484" s="1" t="s">
        <v>699</v>
      </c>
      <c r="K7484" s="3">
        <f>VLOOKUP(E7484,StockPrice!$E$1:$F$10162,2,FALSE)</f>
        <v>21.09</v>
      </c>
      <c r="L7484" s="3">
        <f>VLOOKUP(E7484,OS!$E$1:$F$10751,2,FALSE)</f>
        <v>141226</v>
      </c>
      <c r="M7484" s="3">
        <f>IFERROR(VLOOKUP(E7484,RPA!$E:$E,1,FALSE)/VLOOKUP(E7484,RPA!$E:$E,1,FALSE),0)</f>
        <v>0</v>
      </c>
    </row>
    <row r="7485" spans="1:13" x14ac:dyDescent="0.3">
      <c r="A7485" s="1" t="s">
        <v>3642</v>
      </c>
      <c r="B7485" s="1" t="s">
        <v>3643</v>
      </c>
      <c r="C7485" s="1" t="s">
        <v>2166</v>
      </c>
      <c r="D7485" s="1" t="str">
        <f t="shared" si="232"/>
        <v>2021</v>
      </c>
      <c r="E7485" s="1" t="str">
        <f t="shared" si="233"/>
        <v>82402021</v>
      </c>
      <c r="F7485" s="2">
        <v>4256498</v>
      </c>
      <c r="G7485" s="2">
        <v>9523071</v>
      </c>
      <c r="H7485" s="2">
        <v>116158</v>
      </c>
      <c r="I7485" s="1" t="s">
        <v>698</v>
      </c>
      <c r="J7485" s="1" t="s">
        <v>727</v>
      </c>
      <c r="K7485" s="3">
        <f>VLOOKUP(E7485,StockPrice!$E$1:$F$10162,2,FALSE)</f>
        <v>30</v>
      </c>
      <c r="L7485" s="3">
        <f>VLOOKUP(E7485,OS!$E$1:$F$10751,2,FALSE)</f>
        <v>100004</v>
      </c>
      <c r="M7485" s="3">
        <f>IFERROR(VLOOKUP(E7485,RPA!$E:$E,1,FALSE)/VLOOKUP(E7485,RPA!$E:$E,1,FALSE),0)</f>
        <v>0</v>
      </c>
    </row>
    <row r="7486" spans="1:13" x14ac:dyDescent="0.3">
      <c r="A7486" s="1" t="s">
        <v>3644</v>
      </c>
      <c r="B7486" s="1" t="s">
        <v>3645</v>
      </c>
      <c r="C7486" s="1" t="s">
        <v>2166</v>
      </c>
      <c r="D7486" s="1" t="str">
        <f t="shared" si="232"/>
        <v>2021</v>
      </c>
      <c r="E7486" s="1" t="str">
        <f t="shared" si="233"/>
        <v>82552021</v>
      </c>
      <c r="F7486" s="2">
        <v>6450719</v>
      </c>
      <c r="G7486" s="2">
        <v>9668547</v>
      </c>
      <c r="H7486" s="2">
        <v>473711</v>
      </c>
      <c r="I7486" s="1" t="s">
        <v>221</v>
      </c>
      <c r="J7486" s="1" t="s">
        <v>358</v>
      </c>
      <c r="K7486" s="3">
        <f>VLOOKUP(E7486,StockPrice!$E$1:$F$10162,2,FALSE)</f>
        <v>222.12</v>
      </c>
      <c r="L7486" s="3">
        <f>VLOOKUP(E7486,OS!$E$1:$F$10751,2,FALSE)</f>
        <v>91457</v>
      </c>
      <c r="M7486" s="3">
        <f>IFERROR(VLOOKUP(E7486,RPA!$E:$E,1,FALSE)/VLOOKUP(E7486,RPA!$E:$E,1,FALSE),0)</f>
        <v>0</v>
      </c>
    </row>
    <row r="7487" spans="1:13" x14ac:dyDescent="0.3">
      <c r="A7487" s="1" t="s">
        <v>3646</v>
      </c>
      <c r="B7487" s="1" t="s">
        <v>3647</v>
      </c>
      <c r="C7487" s="1" t="s">
        <v>2166</v>
      </c>
      <c r="D7487" s="1" t="str">
        <f t="shared" si="232"/>
        <v>2021</v>
      </c>
      <c r="E7487" s="1" t="str">
        <f t="shared" si="233"/>
        <v>82772021</v>
      </c>
      <c r="F7487" s="2">
        <v>665008</v>
      </c>
      <c r="G7487" s="2">
        <v>756825</v>
      </c>
      <c r="H7487" s="2">
        <v>-90004</v>
      </c>
      <c r="I7487" s="1" t="s">
        <v>420</v>
      </c>
      <c r="J7487" s="1" t="s">
        <v>702</v>
      </c>
      <c r="K7487" s="3">
        <f>VLOOKUP(E7487,StockPrice!$E$1:$F$10162,2,FALSE)</f>
        <v>11.95</v>
      </c>
      <c r="L7487" s="3">
        <f>VLOOKUP(E7487,OS!$E$1:$F$10751,2,FALSE)</f>
        <v>91629</v>
      </c>
      <c r="M7487" s="3">
        <f>IFERROR(VLOOKUP(E7487,RPA!$E:$E,1,FALSE)/VLOOKUP(E7487,RPA!$E:$E,1,FALSE),0)</f>
        <v>0</v>
      </c>
    </row>
    <row r="7488" spans="1:13" x14ac:dyDescent="0.3">
      <c r="A7488" s="1" t="s">
        <v>3648</v>
      </c>
      <c r="B7488" s="1" t="s">
        <v>3649</v>
      </c>
      <c r="C7488" s="1" t="s">
        <v>2166</v>
      </c>
      <c r="D7488" s="1" t="str">
        <f t="shared" si="232"/>
        <v>2021</v>
      </c>
      <c r="E7488" s="1" t="str">
        <f t="shared" si="233"/>
        <v>82792021</v>
      </c>
      <c r="F7488" s="2">
        <v>1771363</v>
      </c>
      <c r="G7488" s="2">
        <v>2415525</v>
      </c>
      <c r="H7488" s="2">
        <v>239226</v>
      </c>
      <c r="I7488" s="1" t="s">
        <v>469</v>
      </c>
      <c r="J7488" s="1" t="s">
        <v>437</v>
      </c>
      <c r="K7488" s="3">
        <f>VLOOKUP(E7488,StockPrice!$E$1:$F$10162,2,FALSE)</f>
        <v>113.39</v>
      </c>
      <c r="L7488" s="3">
        <f>VLOOKUP(E7488,OS!$E$1:$F$10751,2,FALSE)</f>
        <v>27101</v>
      </c>
      <c r="M7488" s="3">
        <f>IFERROR(VLOOKUP(E7488,RPA!$E:$E,1,FALSE)/VLOOKUP(E7488,RPA!$E:$E,1,FALSE),0)</f>
        <v>0</v>
      </c>
    </row>
    <row r="7489" spans="1:13" x14ac:dyDescent="0.3">
      <c r="A7489" s="1" t="s">
        <v>3650</v>
      </c>
      <c r="B7489" s="1" t="s">
        <v>3651</v>
      </c>
      <c r="C7489" s="1" t="s">
        <v>2166</v>
      </c>
      <c r="D7489" s="1" t="str">
        <f t="shared" si="232"/>
        <v>2021</v>
      </c>
      <c r="E7489" s="1" t="str">
        <f t="shared" si="233"/>
        <v>82842021</v>
      </c>
      <c r="F7489" s="2">
        <v>1081961</v>
      </c>
      <c r="G7489" s="2">
        <v>1614163</v>
      </c>
      <c r="H7489" s="2">
        <v>188299</v>
      </c>
      <c r="I7489" s="1" t="s">
        <v>282</v>
      </c>
      <c r="J7489" s="1" t="s">
        <v>872</v>
      </c>
      <c r="K7489" s="3">
        <f>VLOOKUP(E7489,StockPrice!$E$1:$F$10162,2,FALSE)</f>
        <v>49.96</v>
      </c>
      <c r="L7489" s="3">
        <f>VLOOKUP(E7489,OS!$E$1:$F$10751,2,FALSE)</f>
        <v>46342</v>
      </c>
      <c r="M7489" s="3">
        <f>IFERROR(VLOOKUP(E7489,RPA!$E:$E,1,FALSE)/VLOOKUP(E7489,RPA!$E:$E,1,FALSE),0)</f>
        <v>0</v>
      </c>
    </row>
    <row r="7490" spans="1:13" x14ac:dyDescent="0.3">
      <c r="A7490" s="1" t="s">
        <v>3652</v>
      </c>
      <c r="B7490" s="1" t="s">
        <v>3653</v>
      </c>
      <c r="C7490" s="1" t="s">
        <v>2166</v>
      </c>
      <c r="D7490" s="1" t="str">
        <f t="shared" ref="D7490:D7553" si="234">LEFT(C7490,4)</f>
        <v>2021</v>
      </c>
      <c r="E7490" s="1" t="str">
        <f t="shared" ref="E7490:E7553" si="235">A7490&amp;D7490</f>
        <v>82892021</v>
      </c>
      <c r="F7490" s="2">
        <v>1514248</v>
      </c>
      <c r="G7490" s="2">
        <v>2405323</v>
      </c>
      <c r="H7490" s="2">
        <v>218807</v>
      </c>
      <c r="I7490" s="1" t="s">
        <v>342</v>
      </c>
      <c r="J7490" s="1" t="s">
        <v>343</v>
      </c>
      <c r="K7490" s="3">
        <f>VLOOKUP(E7490,StockPrice!$E$1:$F$10162,2,FALSE)</f>
        <v>30.68</v>
      </c>
      <c r="L7490" s="3">
        <f>VLOOKUP(E7490,OS!$E$1:$F$10751,2,FALSE)</f>
        <v>68334</v>
      </c>
      <c r="M7490" s="3">
        <f>IFERROR(VLOOKUP(E7490,RPA!$E:$E,1,FALSE)/VLOOKUP(E7490,RPA!$E:$E,1,FALSE),0)</f>
        <v>0</v>
      </c>
    </row>
    <row r="7491" spans="1:13" x14ac:dyDescent="0.3">
      <c r="A7491" s="1" t="s">
        <v>3654</v>
      </c>
      <c r="B7491" s="1" t="s">
        <v>3655</v>
      </c>
      <c r="C7491" s="1" t="s">
        <v>2166</v>
      </c>
      <c r="D7491" s="1" t="str">
        <f t="shared" si="234"/>
        <v>2021</v>
      </c>
      <c r="E7491" s="1" t="str">
        <f t="shared" si="235"/>
        <v>82912021</v>
      </c>
      <c r="F7491" s="2">
        <v>163870</v>
      </c>
      <c r="G7491" s="2">
        <v>431744</v>
      </c>
      <c r="H7491" s="2">
        <v>-30574</v>
      </c>
      <c r="I7491" s="1" t="s">
        <v>715</v>
      </c>
      <c r="J7491" s="1" t="s">
        <v>343</v>
      </c>
      <c r="K7491" s="3">
        <f>VLOOKUP(E7491,StockPrice!$E$1:$F$10162,2,FALSE)</f>
        <v>7.38</v>
      </c>
      <c r="L7491" s="3">
        <f>VLOOKUP(E7491,OS!$E$1:$F$10751,2,FALSE)</f>
        <v>47312</v>
      </c>
      <c r="M7491" s="3">
        <f>IFERROR(VLOOKUP(E7491,RPA!$E:$E,1,FALSE)/VLOOKUP(E7491,RPA!$E:$E,1,FALSE),0)</f>
        <v>0</v>
      </c>
    </row>
    <row r="7492" spans="1:13" x14ac:dyDescent="0.3">
      <c r="A7492" s="1" t="s">
        <v>3656</v>
      </c>
      <c r="B7492" s="1" t="s">
        <v>3657</v>
      </c>
      <c r="C7492" s="1" t="s">
        <v>2166</v>
      </c>
      <c r="D7492" s="1" t="str">
        <f t="shared" si="234"/>
        <v>2021</v>
      </c>
      <c r="E7492" s="1" t="str">
        <f t="shared" si="235"/>
        <v>82992021</v>
      </c>
      <c r="F7492" s="2">
        <v>37308434</v>
      </c>
      <c r="G7492" s="2">
        <v>63021357</v>
      </c>
      <c r="H7492" s="2">
        <v>7880784</v>
      </c>
      <c r="I7492" s="1" t="s">
        <v>420</v>
      </c>
      <c r="J7492" s="1" t="s">
        <v>702</v>
      </c>
      <c r="K7492" s="3">
        <f>VLOOKUP(E7492,StockPrice!$E$1:$F$10162,2,FALSE)</f>
        <v>431.84</v>
      </c>
      <c r="L7492" s="3">
        <f>VLOOKUP(E7492,OS!$E$1:$F$10751,2,FALSE)</f>
        <v>197074</v>
      </c>
      <c r="M7492" s="3">
        <f>IFERROR(VLOOKUP(E7492,RPA!$E:$E,1,FALSE)/VLOOKUP(E7492,RPA!$E:$E,1,FALSE),0)</f>
        <v>0</v>
      </c>
    </row>
    <row r="7493" spans="1:13" x14ac:dyDescent="0.3">
      <c r="A7493" s="1" t="s">
        <v>3658</v>
      </c>
      <c r="B7493" s="1" t="s">
        <v>3659</v>
      </c>
      <c r="C7493" s="1" t="s">
        <v>2166</v>
      </c>
      <c r="D7493" s="1" t="str">
        <f t="shared" si="234"/>
        <v>2021</v>
      </c>
      <c r="E7493" s="1" t="str">
        <f t="shared" si="235"/>
        <v>83422021</v>
      </c>
      <c r="F7493" s="2">
        <v>820236</v>
      </c>
      <c r="G7493" s="2">
        <v>1534233</v>
      </c>
      <c r="H7493" s="2">
        <v>128213</v>
      </c>
      <c r="I7493" s="1" t="s">
        <v>576</v>
      </c>
      <c r="J7493" s="1" t="s">
        <v>247</v>
      </c>
      <c r="K7493" s="3">
        <f>VLOOKUP(E7493,StockPrice!$E$1:$F$10162,2,FALSE)</f>
        <v>45.31</v>
      </c>
      <c r="L7493" s="3">
        <f>VLOOKUP(E7493,OS!$E$1:$F$10751,2,FALSE)</f>
        <v>33537</v>
      </c>
      <c r="M7493" s="3">
        <f>IFERROR(VLOOKUP(E7493,RPA!$E:$E,1,FALSE)/VLOOKUP(E7493,RPA!$E:$E,1,FALSE),0)</f>
        <v>0</v>
      </c>
    </row>
    <row r="7494" spans="1:13" x14ac:dyDescent="0.3">
      <c r="A7494" s="1" t="s">
        <v>3660</v>
      </c>
      <c r="B7494" s="1" t="s">
        <v>3661</v>
      </c>
      <c r="C7494" s="1" t="s">
        <v>2166</v>
      </c>
      <c r="D7494" s="1" t="str">
        <f t="shared" si="234"/>
        <v>2021</v>
      </c>
      <c r="E7494" s="1" t="str">
        <f t="shared" si="235"/>
        <v>83492021</v>
      </c>
      <c r="F7494" s="2">
        <v>4789786</v>
      </c>
      <c r="G7494" s="2">
        <v>13588143</v>
      </c>
      <c r="H7494" s="2">
        <v>366648</v>
      </c>
      <c r="I7494" s="1" t="s">
        <v>576</v>
      </c>
      <c r="J7494" s="1" t="s">
        <v>577</v>
      </c>
      <c r="K7494" s="3">
        <f>VLOOKUP(E7494,StockPrice!$E$1:$F$10162,2,FALSE)</f>
        <v>47.1</v>
      </c>
      <c r="L7494" s="3">
        <f>VLOOKUP(E7494,OS!$E$1:$F$10751,2,FALSE)</f>
        <v>119290</v>
      </c>
      <c r="M7494" s="3">
        <f>IFERROR(VLOOKUP(E7494,RPA!$E:$E,1,FALSE)/VLOOKUP(E7494,RPA!$E:$E,1,FALSE),0)</f>
        <v>0</v>
      </c>
    </row>
    <row r="7495" spans="1:13" x14ac:dyDescent="0.3">
      <c r="A7495" s="1" t="s">
        <v>3662</v>
      </c>
      <c r="B7495" s="1" t="s">
        <v>3663</v>
      </c>
      <c r="C7495" s="1" t="s">
        <v>2166</v>
      </c>
      <c r="D7495" s="1" t="str">
        <f t="shared" si="234"/>
        <v>2021</v>
      </c>
      <c r="E7495" s="1" t="str">
        <f t="shared" si="235"/>
        <v>83542021</v>
      </c>
      <c r="F7495" s="2">
        <v>1910056</v>
      </c>
      <c r="G7495" s="2">
        <v>3432789</v>
      </c>
      <c r="H7495" s="2">
        <v>-28403</v>
      </c>
      <c r="I7495" s="1" t="s">
        <v>194</v>
      </c>
      <c r="J7495" s="1" t="s">
        <v>247</v>
      </c>
      <c r="K7495" s="3">
        <f>VLOOKUP(E7495,StockPrice!$E$1:$F$10162,2,FALSE)</f>
        <v>13.63</v>
      </c>
      <c r="L7495" s="3">
        <f>VLOOKUP(E7495,OS!$E$1:$F$10751,2,FALSE)</f>
        <v>78532</v>
      </c>
      <c r="M7495" s="3">
        <f>IFERROR(VLOOKUP(E7495,RPA!$E:$E,1,FALSE)/VLOOKUP(E7495,RPA!$E:$E,1,FALSE),0)</f>
        <v>0</v>
      </c>
    </row>
    <row r="7496" spans="1:13" x14ac:dyDescent="0.3">
      <c r="A7496" s="1" t="s">
        <v>3664</v>
      </c>
      <c r="B7496" s="1" t="s">
        <v>3665</v>
      </c>
      <c r="C7496" s="1" t="s">
        <v>2166</v>
      </c>
      <c r="D7496" s="1" t="str">
        <f t="shared" si="234"/>
        <v>2021</v>
      </c>
      <c r="E7496" s="1" t="str">
        <f t="shared" si="235"/>
        <v>83582021</v>
      </c>
      <c r="F7496" s="2">
        <v>6169381</v>
      </c>
      <c r="G7496" s="2">
        <v>8369065</v>
      </c>
      <c r="H7496" s="2">
        <v>1522191</v>
      </c>
      <c r="I7496" s="1" t="s">
        <v>715</v>
      </c>
      <c r="J7496" s="1" t="s">
        <v>343</v>
      </c>
      <c r="K7496" s="3">
        <f>VLOOKUP(E7496,StockPrice!$E$1:$F$10162,2,FALSE)</f>
        <v>62.66</v>
      </c>
      <c r="L7496" s="3">
        <f>VLOOKUP(E7496,OS!$E$1:$F$10751,2,FALSE)</f>
        <v>252588</v>
      </c>
      <c r="M7496" s="3">
        <f>IFERROR(VLOOKUP(E7496,RPA!$E:$E,1,FALSE)/VLOOKUP(E7496,RPA!$E:$E,1,FALSE),0)</f>
        <v>0</v>
      </c>
    </row>
    <row r="7497" spans="1:13" x14ac:dyDescent="0.3">
      <c r="A7497" s="1" t="s">
        <v>3666</v>
      </c>
      <c r="B7497" s="1" t="s">
        <v>3667</v>
      </c>
      <c r="C7497" s="1" t="s">
        <v>2166</v>
      </c>
      <c r="D7497" s="1" t="str">
        <f t="shared" si="234"/>
        <v>2021</v>
      </c>
      <c r="E7497" s="1" t="str">
        <f t="shared" si="235"/>
        <v>83832021</v>
      </c>
      <c r="F7497" s="2">
        <v>3993045</v>
      </c>
      <c r="G7497" s="2">
        <v>5915021</v>
      </c>
      <c r="H7497" s="2">
        <v>348056</v>
      </c>
      <c r="I7497" s="1" t="s">
        <v>780</v>
      </c>
      <c r="J7497" s="1" t="s">
        <v>712</v>
      </c>
      <c r="K7497" s="3">
        <f>VLOOKUP(E7497,StockPrice!$E$1:$F$10162,2,FALSE)</f>
        <v>35.880000000000003</v>
      </c>
      <c r="L7497" s="3">
        <f>VLOOKUP(E7497,OS!$E$1:$F$10751,2,FALSE)</f>
        <v>118192</v>
      </c>
      <c r="M7497" s="3">
        <f>IFERROR(VLOOKUP(E7497,RPA!$E:$E,1,FALSE)/VLOOKUP(E7497,RPA!$E:$E,1,FALSE),0)</f>
        <v>0</v>
      </c>
    </row>
    <row r="7498" spans="1:13" x14ac:dyDescent="0.3">
      <c r="A7498" s="1" t="s">
        <v>3668</v>
      </c>
      <c r="B7498" s="1" t="s">
        <v>3669</v>
      </c>
      <c r="C7498" s="1" t="s">
        <v>2166</v>
      </c>
      <c r="D7498" s="1" t="str">
        <f t="shared" si="234"/>
        <v>2021</v>
      </c>
      <c r="E7498" s="1" t="str">
        <f t="shared" si="235"/>
        <v>83902021</v>
      </c>
      <c r="F7498" s="2">
        <v>2705539</v>
      </c>
      <c r="G7498" s="2">
        <v>3330626</v>
      </c>
      <c r="H7498" s="2">
        <v>460565</v>
      </c>
      <c r="I7498" s="1" t="s">
        <v>1851</v>
      </c>
      <c r="J7498" s="1" t="s">
        <v>247</v>
      </c>
      <c r="K7498" s="3">
        <f>VLOOKUP(E7498,StockPrice!$E$1:$F$10162,2,FALSE)</f>
        <v>37.659999999999997</v>
      </c>
      <c r="L7498" s="3">
        <f>VLOOKUP(E7498,OS!$E$1:$F$10751,2,FALSE)</f>
        <v>119923</v>
      </c>
      <c r="M7498" s="3">
        <f>IFERROR(VLOOKUP(E7498,RPA!$E:$E,1,FALSE)/VLOOKUP(E7498,RPA!$E:$E,1,FALSE),0)</f>
        <v>0</v>
      </c>
    </row>
    <row r="7499" spans="1:13" x14ac:dyDescent="0.3">
      <c r="A7499" s="1" t="s">
        <v>3670</v>
      </c>
      <c r="B7499" s="1" t="s">
        <v>3671</v>
      </c>
      <c r="C7499" s="1" t="s">
        <v>2166</v>
      </c>
      <c r="D7499" s="1" t="str">
        <f t="shared" si="234"/>
        <v>2021</v>
      </c>
      <c r="E7499" s="1" t="str">
        <f t="shared" si="235"/>
        <v>84012021</v>
      </c>
      <c r="F7499" s="2">
        <v>981459</v>
      </c>
      <c r="G7499" s="2">
        <v>1464867</v>
      </c>
      <c r="H7499" s="2">
        <v>122319</v>
      </c>
      <c r="I7499" s="1" t="s">
        <v>2054</v>
      </c>
      <c r="J7499" s="1" t="s">
        <v>247</v>
      </c>
      <c r="K7499" s="3">
        <f>VLOOKUP(E7499,StockPrice!$E$1:$F$10162,2,FALSE)</f>
        <v>15.87</v>
      </c>
      <c r="L7499" s="3">
        <f>VLOOKUP(E7499,OS!$E$1:$F$10751,2,FALSE)</f>
        <v>60042</v>
      </c>
      <c r="M7499" s="3">
        <f>IFERROR(VLOOKUP(E7499,RPA!$E:$E,1,FALSE)/VLOOKUP(E7499,RPA!$E:$E,1,FALSE),0)</f>
        <v>0</v>
      </c>
    </row>
    <row r="7500" spans="1:13" x14ac:dyDescent="0.3">
      <c r="A7500" s="1" t="s">
        <v>3672</v>
      </c>
      <c r="B7500" s="1" t="s">
        <v>3673</v>
      </c>
      <c r="C7500" s="1" t="s">
        <v>2166</v>
      </c>
      <c r="D7500" s="1" t="str">
        <f t="shared" si="234"/>
        <v>2021</v>
      </c>
      <c r="E7500" s="1" t="str">
        <f t="shared" si="235"/>
        <v>84032021</v>
      </c>
      <c r="F7500" s="2">
        <v>3883294</v>
      </c>
      <c r="G7500" s="2">
        <v>6112808</v>
      </c>
      <c r="H7500" s="2">
        <v>180488</v>
      </c>
      <c r="I7500" s="1" t="s">
        <v>2649</v>
      </c>
      <c r="J7500" s="1" t="s">
        <v>437</v>
      </c>
      <c r="K7500" s="3">
        <f>VLOOKUP(E7500,StockPrice!$E$1:$F$10162,2,FALSE)</f>
        <v>24.66</v>
      </c>
      <c r="L7500" s="3">
        <f>VLOOKUP(E7500,OS!$E$1:$F$10751,2,FALSE)</f>
        <v>114326</v>
      </c>
      <c r="M7500" s="3">
        <f>IFERROR(VLOOKUP(E7500,RPA!$E:$E,1,FALSE)/VLOOKUP(E7500,RPA!$E:$E,1,FALSE),0)</f>
        <v>0</v>
      </c>
    </row>
    <row r="7501" spans="1:13" x14ac:dyDescent="0.3">
      <c r="A7501" s="1" t="s">
        <v>3674</v>
      </c>
      <c r="B7501" s="1" t="s">
        <v>3675</v>
      </c>
      <c r="C7501" s="1" t="s">
        <v>2166</v>
      </c>
      <c r="D7501" s="1" t="str">
        <f t="shared" si="234"/>
        <v>2021</v>
      </c>
      <c r="E7501" s="1" t="str">
        <f t="shared" si="235"/>
        <v>84092021</v>
      </c>
      <c r="F7501" s="2">
        <v>309885</v>
      </c>
      <c r="G7501" s="2">
        <v>600045</v>
      </c>
      <c r="H7501" s="2">
        <v>-21709</v>
      </c>
      <c r="I7501" s="1" t="s">
        <v>263</v>
      </c>
      <c r="J7501" s="1" t="s">
        <v>437</v>
      </c>
      <c r="K7501" s="3">
        <f>VLOOKUP(E7501,StockPrice!$E$1:$F$10162,2,FALSE)</f>
        <v>16.75</v>
      </c>
      <c r="L7501" s="3">
        <f>VLOOKUP(E7501,OS!$E$1:$F$10751,2,FALSE)</f>
        <v>32000</v>
      </c>
      <c r="M7501" s="3">
        <f>IFERROR(VLOOKUP(E7501,RPA!$E:$E,1,FALSE)/VLOOKUP(E7501,RPA!$E:$E,1,FALSE),0)</f>
        <v>0</v>
      </c>
    </row>
    <row r="7502" spans="1:13" x14ac:dyDescent="0.3">
      <c r="A7502" s="1" t="s">
        <v>3676</v>
      </c>
      <c r="B7502" s="1" t="s">
        <v>3677</v>
      </c>
      <c r="C7502" s="1" t="s">
        <v>2166</v>
      </c>
      <c r="D7502" s="1" t="str">
        <f t="shared" si="234"/>
        <v>2021</v>
      </c>
      <c r="E7502" s="1" t="str">
        <f t="shared" si="235"/>
        <v>84102021</v>
      </c>
      <c r="F7502" s="2">
        <v>1492453</v>
      </c>
      <c r="G7502" s="2">
        <v>1990753</v>
      </c>
      <c r="H7502" s="2">
        <v>41498</v>
      </c>
      <c r="I7502" s="1" t="s">
        <v>342</v>
      </c>
      <c r="J7502" s="1" t="s">
        <v>699</v>
      </c>
      <c r="K7502" s="3">
        <f>VLOOKUP(E7502,StockPrice!$E$1:$F$10162,2,FALSE)</f>
        <v>31.18</v>
      </c>
      <c r="L7502" s="3">
        <f>VLOOKUP(E7502,OS!$E$1:$F$10751,2,FALSE)</f>
        <v>36589</v>
      </c>
      <c r="M7502" s="3">
        <f>IFERROR(VLOOKUP(E7502,RPA!$E:$E,1,FALSE)/VLOOKUP(E7502,RPA!$E:$E,1,FALSE),0)</f>
        <v>0</v>
      </c>
    </row>
    <row r="7503" spans="1:13" x14ac:dyDescent="0.3">
      <c r="A7503" s="1" t="s">
        <v>3678</v>
      </c>
      <c r="B7503" s="1" t="s">
        <v>3679</v>
      </c>
      <c r="C7503" s="1" t="s">
        <v>2166</v>
      </c>
      <c r="D7503" s="1" t="str">
        <f t="shared" si="234"/>
        <v>2021</v>
      </c>
      <c r="E7503" s="1" t="str">
        <f t="shared" si="235"/>
        <v>84152021</v>
      </c>
      <c r="F7503" s="2">
        <v>19603153</v>
      </c>
      <c r="G7503" s="2">
        <v>35380122</v>
      </c>
      <c r="H7503" s="2">
        <v>3210556</v>
      </c>
      <c r="I7503" s="1" t="s">
        <v>576</v>
      </c>
      <c r="J7503" s="1" t="s">
        <v>577</v>
      </c>
      <c r="K7503" s="3">
        <f>VLOOKUP(E7503,StockPrice!$E$1:$F$10162,2,FALSE)</f>
        <v>34.630000000000003</v>
      </c>
      <c r="L7503" s="3">
        <f>VLOOKUP(E7503,OS!$E$1:$F$10751,2,FALSE)</f>
        <v>1031500</v>
      </c>
      <c r="M7503" s="3">
        <f>IFERROR(VLOOKUP(E7503,RPA!$E:$E,1,FALSE)/VLOOKUP(E7503,RPA!$E:$E,1,FALSE),0)</f>
        <v>0</v>
      </c>
    </row>
    <row r="7504" spans="1:13" x14ac:dyDescent="0.3">
      <c r="A7504" s="1" t="s">
        <v>3680</v>
      </c>
      <c r="B7504" s="1" t="s">
        <v>3681</v>
      </c>
      <c r="C7504" s="1" t="s">
        <v>2166</v>
      </c>
      <c r="D7504" s="1" t="str">
        <f t="shared" si="234"/>
        <v>2021</v>
      </c>
      <c r="E7504" s="1" t="str">
        <f t="shared" si="235"/>
        <v>84162021</v>
      </c>
      <c r="F7504" s="2">
        <v>1273445</v>
      </c>
      <c r="G7504" s="2">
        <v>1640823</v>
      </c>
      <c r="H7504" s="2">
        <v>320248</v>
      </c>
      <c r="I7504" s="1" t="s">
        <v>263</v>
      </c>
      <c r="J7504" s="1" t="s">
        <v>872</v>
      </c>
      <c r="K7504" s="3">
        <f>VLOOKUP(E7504,StockPrice!$E$1:$F$10162,2,FALSE)</f>
        <v>115.09</v>
      </c>
      <c r="L7504" s="3">
        <f>VLOOKUP(E7504,OS!$E$1:$F$10751,2,FALSE)</f>
        <v>28211</v>
      </c>
      <c r="M7504" s="3">
        <f>IFERROR(VLOOKUP(E7504,RPA!$E:$E,1,FALSE)/VLOOKUP(E7504,RPA!$E:$E,1,FALSE),0)</f>
        <v>0</v>
      </c>
    </row>
    <row r="7505" spans="1:13" x14ac:dyDescent="0.3">
      <c r="A7505" s="1" t="s">
        <v>3682</v>
      </c>
      <c r="B7505" s="1" t="s">
        <v>3683</v>
      </c>
      <c r="C7505" s="1" t="s">
        <v>2166</v>
      </c>
      <c r="D7505" s="1" t="str">
        <f t="shared" si="234"/>
        <v>2021</v>
      </c>
      <c r="E7505" s="1" t="str">
        <f t="shared" si="235"/>
        <v>84182021</v>
      </c>
      <c r="F7505" s="2">
        <v>869529</v>
      </c>
      <c r="G7505" s="2">
        <v>2802034</v>
      </c>
      <c r="H7505" s="2">
        <v>-159294</v>
      </c>
      <c r="I7505" s="1" t="s">
        <v>357</v>
      </c>
      <c r="J7505" s="1" t="s">
        <v>247</v>
      </c>
      <c r="K7505" s="3">
        <f>VLOOKUP(E7505,StockPrice!$E$1:$F$10162,2,FALSE)</f>
        <v>10.35</v>
      </c>
      <c r="L7505" s="3">
        <f>VLOOKUP(E7505,OS!$E$1:$F$10751,2,FALSE)</f>
        <v>78359</v>
      </c>
      <c r="M7505" s="3">
        <f>IFERROR(VLOOKUP(E7505,RPA!$E:$E,1,FALSE)/VLOOKUP(E7505,RPA!$E:$E,1,FALSE),0)</f>
        <v>0</v>
      </c>
    </row>
    <row r="7506" spans="1:13" x14ac:dyDescent="0.3">
      <c r="A7506" s="1" t="s">
        <v>3684</v>
      </c>
      <c r="B7506" s="1" t="s">
        <v>3685</v>
      </c>
      <c r="C7506" s="1" t="s">
        <v>2166</v>
      </c>
      <c r="D7506" s="1" t="str">
        <f t="shared" si="234"/>
        <v>2021</v>
      </c>
      <c r="E7506" s="1" t="str">
        <f t="shared" si="235"/>
        <v>84202021</v>
      </c>
      <c r="F7506" s="2">
        <v>1123045</v>
      </c>
      <c r="G7506" s="2">
        <v>2193622</v>
      </c>
      <c r="H7506" s="2">
        <v>236746</v>
      </c>
      <c r="I7506" s="1" t="s">
        <v>373</v>
      </c>
      <c r="J7506" s="1" t="s">
        <v>247</v>
      </c>
      <c r="K7506" s="3">
        <f>VLOOKUP(E7506,StockPrice!$E$1:$F$10162,2,FALSE)</f>
        <v>37.479999999999997</v>
      </c>
      <c r="L7506" s="3">
        <f>VLOOKUP(E7506,OS!$E$1:$F$10751,2,FALSE)</f>
        <v>50990</v>
      </c>
      <c r="M7506" s="3">
        <f>IFERROR(VLOOKUP(E7506,RPA!$E:$E,1,FALSE)/VLOOKUP(E7506,RPA!$E:$E,1,FALSE),0)</f>
        <v>0</v>
      </c>
    </row>
    <row r="7507" spans="1:13" x14ac:dyDescent="0.3">
      <c r="A7507" s="1" t="s">
        <v>3686</v>
      </c>
      <c r="B7507" s="1" t="s">
        <v>3687</v>
      </c>
      <c r="C7507" s="1" t="s">
        <v>2166</v>
      </c>
      <c r="D7507" s="1" t="str">
        <f t="shared" si="234"/>
        <v>2021</v>
      </c>
      <c r="E7507" s="1" t="str">
        <f t="shared" si="235"/>
        <v>84212021</v>
      </c>
      <c r="F7507" s="2">
        <v>490032</v>
      </c>
      <c r="G7507" s="2">
        <v>2259546</v>
      </c>
      <c r="H7507" s="2">
        <v>-90658</v>
      </c>
      <c r="I7507" s="1" t="s">
        <v>236</v>
      </c>
      <c r="J7507" s="1" t="s">
        <v>247</v>
      </c>
      <c r="K7507" s="3">
        <f>VLOOKUP(E7507,StockPrice!$E$1:$F$10162,2,FALSE)</f>
        <v>12.77</v>
      </c>
      <c r="L7507" s="3">
        <f>VLOOKUP(E7507,OS!$E$1:$F$10751,2,FALSE)</f>
        <v>54817</v>
      </c>
      <c r="M7507" s="3">
        <f>IFERROR(VLOOKUP(E7507,RPA!$E:$E,1,FALSE)/VLOOKUP(E7507,RPA!$E:$E,1,FALSE),0)</f>
        <v>0</v>
      </c>
    </row>
    <row r="7508" spans="1:13" x14ac:dyDescent="0.3">
      <c r="A7508" s="1" t="s">
        <v>3688</v>
      </c>
      <c r="B7508" s="1" t="s">
        <v>3689</v>
      </c>
      <c r="C7508" s="1" t="s">
        <v>2166</v>
      </c>
      <c r="D7508" s="1" t="str">
        <f t="shared" si="234"/>
        <v>2021</v>
      </c>
      <c r="E7508" s="1" t="str">
        <f t="shared" si="235"/>
        <v>84232021</v>
      </c>
      <c r="F7508" s="2">
        <v>338846</v>
      </c>
      <c r="G7508" s="2">
        <v>508917</v>
      </c>
      <c r="H7508" s="2">
        <v>17993</v>
      </c>
      <c r="I7508" s="1" t="s">
        <v>643</v>
      </c>
      <c r="J7508" s="1" t="s">
        <v>247</v>
      </c>
      <c r="K7508" s="3">
        <f>VLOOKUP(E7508,StockPrice!$E$1:$F$10162,2,FALSE)</f>
        <v>16.75</v>
      </c>
      <c r="L7508" s="3">
        <f>VLOOKUP(E7508,OS!$E$1:$F$10751,2,FALSE)</f>
        <v>24106</v>
      </c>
      <c r="M7508" s="3">
        <f>IFERROR(VLOOKUP(E7508,RPA!$E:$E,1,FALSE)/VLOOKUP(E7508,RPA!$E:$E,1,FALSE),0)</f>
        <v>0</v>
      </c>
    </row>
    <row r="7509" spans="1:13" x14ac:dyDescent="0.3">
      <c r="A7509" s="1" t="s">
        <v>3690</v>
      </c>
      <c r="B7509" s="1" t="s">
        <v>3691</v>
      </c>
      <c r="C7509" s="1" t="s">
        <v>2166</v>
      </c>
      <c r="D7509" s="1" t="str">
        <f t="shared" si="234"/>
        <v>2021</v>
      </c>
      <c r="E7509" s="1" t="str">
        <f t="shared" si="235"/>
        <v>84242021</v>
      </c>
      <c r="F7509" s="2">
        <v>1084522</v>
      </c>
      <c r="G7509" s="2">
        <v>1244387</v>
      </c>
      <c r="H7509" s="2">
        <v>166086</v>
      </c>
      <c r="I7509" s="1" t="s">
        <v>2131</v>
      </c>
      <c r="J7509" s="1" t="s">
        <v>218</v>
      </c>
      <c r="K7509" s="3">
        <f>VLOOKUP(E7509,StockPrice!$E$1:$F$10162,2,FALSE)</f>
        <v>61.48</v>
      </c>
      <c r="L7509" s="3">
        <f>VLOOKUP(E7509,OS!$E$1:$F$10751,2,FALSE)</f>
        <v>36054</v>
      </c>
      <c r="M7509" s="3">
        <f>IFERROR(VLOOKUP(E7509,RPA!$E:$E,1,FALSE)/VLOOKUP(E7509,RPA!$E:$E,1,FALSE),0)</f>
        <v>0</v>
      </c>
    </row>
    <row r="7510" spans="1:13" x14ac:dyDescent="0.3">
      <c r="A7510" s="1" t="s">
        <v>3692</v>
      </c>
      <c r="B7510" s="1" t="s">
        <v>3693</v>
      </c>
      <c r="C7510" s="1" t="s">
        <v>2166</v>
      </c>
      <c r="D7510" s="1" t="str">
        <f t="shared" si="234"/>
        <v>2021</v>
      </c>
      <c r="E7510" s="1" t="str">
        <f t="shared" si="235"/>
        <v>84262021</v>
      </c>
      <c r="F7510" s="2">
        <v>716105</v>
      </c>
      <c r="G7510" s="2">
        <v>1845932</v>
      </c>
      <c r="H7510" s="2">
        <v>-6206</v>
      </c>
      <c r="I7510" s="1" t="s">
        <v>632</v>
      </c>
      <c r="J7510" s="1" t="s">
        <v>247</v>
      </c>
      <c r="K7510" s="3">
        <f>VLOOKUP(E7510,StockPrice!$E$1:$F$10162,2,FALSE)</f>
        <v>16.55</v>
      </c>
      <c r="L7510" s="3">
        <f>VLOOKUP(E7510,OS!$E$1:$F$10751,2,FALSE)</f>
        <v>50243</v>
      </c>
      <c r="M7510" s="3">
        <f>IFERROR(VLOOKUP(E7510,RPA!$E:$E,1,FALSE)/VLOOKUP(E7510,RPA!$E:$E,1,FALSE),0)</f>
        <v>0</v>
      </c>
    </row>
    <row r="7511" spans="1:13" x14ac:dyDescent="0.3">
      <c r="A7511" s="1" t="s">
        <v>3694</v>
      </c>
      <c r="B7511" s="1" t="s">
        <v>3695</v>
      </c>
      <c r="C7511" s="1" t="s">
        <v>2166</v>
      </c>
      <c r="D7511" s="1" t="str">
        <f t="shared" si="234"/>
        <v>2021</v>
      </c>
      <c r="E7511" s="1" t="str">
        <f t="shared" si="235"/>
        <v>84312021</v>
      </c>
      <c r="F7511" s="2">
        <v>1085946</v>
      </c>
      <c r="G7511" s="2">
        <v>1825441</v>
      </c>
      <c r="H7511" s="2">
        <v>242038</v>
      </c>
      <c r="I7511" s="1" t="s">
        <v>698</v>
      </c>
      <c r="J7511" s="1" t="s">
        <v>712</v>
      </c>
      <c r="K7511" s="3">
        <f>VLOOKUP(E7511,StockPrice!$E$1:$F$10162,2,FALSE)</f>
        <v>68.290000000000006</v>
      </c>
      <c r="L7511" s="3">
        <f>VLOOKUP(E7511,OS!$E$1:$F$10751,2,FALSE)</f>
        <v>44455</v>
      </c>
      <c r="M7511" s="3">
        <f>IFERROR(VLOOKUP(E7511,RPA!$E:$E,1,FALSE)/VLOOKUP(E7511,RPA!$E:$E,1,FALSE),0)</f>
        <v>0</v>
      </c>
    </row>
    <row r="7512" spans="1:13" x14ac:dyDescent="0.3">
      <c r="A7512" s="1" t="s">
        <v>3696</v>
      </c>
      <c r="B7512" s="1" t="s">
        <v>3697</v>
      </c>
      <c r="C7512" s="1" t="s">
        <v>2166</v>
      </c>
      <c r="D7512" s="1" t="str">
        <f t="shared" si="234"/>
        <v>2021</v>
      </c>
      <c r="E7512" s="1" t="str">
        <f t="shared" si="235"/>
        <v>84322021</v>
      </c>
      <c r="F7512" s="2">
        <v>1083626</v>
      </c>
      <c r="G7512" s="2">
        <v>1169426</v>
      </c>
      <c r="H7512" s="2">
        <v>51258</v>
      </c>
      <c r="I7512" s="1" t="s">
        <v>469</v>
      </c>
      <c r="J7512" s="1" t="s">
        <v>437</v>
      </c>
      <c r="K7512" s="3">
        <f>VLOOKUP(E7512,StockPrice!$E$1:$F$10162,2,FALSE)</f>
        <v>39.96</v>
      </c>
      <c r="L7512" s="3">
        <f>VLOOKUP(E7512,OS!$E$1:$F$10751,2,FALSE)</f>
        <v>38398</v>
      </c>
      <c r="M7512" s="3">
        <f>IFERROR(VLOOKUP(E7512,RPA!$E:$E,1,FALSE)/VLOOKUP(E7512,RPA!$E:$E,1,FALSE),0)</f>
        <v>0</v>
      </c>
    </row>
    <row r="7513" spans="1:13" x14ac:dyDescent="0.3">
      <c r="A7513" s="1" t="s">
        <v>3698</v>
      </c>
      <c r="B7513" s="1" t="s">
        <v>3699</v>
      </c>
      <c r="C7513" s="1" t="s">
        <v>2166</v>
      </c>
      <c r="D7513" s="1" t="str">
        <f t="shared" si="234"/>
        <v>2021</v>
      </c>
      <c r="E7513" s="1" t="str">
        <f t="shared" si="235"/>
        <v>84332021</v>
      </c>
      <c r="F7513" s="2">
        <v>1513294</v>
      </c>
      <c r="G7513" s="2">
        <v>3300088</v>
      </c>
      <c r="H7513" s="2">
        <v>208454</v>
      </c>
      <c r="I7513" s="1" t="s">
        <v>1175</v>
      </c>
      <c r="J7513" s="1" t="s">
        <v>277</v>
      </c>
      <c r="K7513" s="3">
        <f>VLOOKUP(E7513,StockPrice!$E$1:$F$10162,2,FALSE)</f>
        <v>40.17</v>
      </c>
      <c r="L7513" s="3">
        <f>VLOOKUP(E7513,OS!$E$1:$F$10751,2,FALSE)</f>
        <v>52082</v>
      </c>
      <c r="M7513" s="3">
        <f>IFERROR(VLOOKUP(E7513,RPA!$E:$E,1,FALSE)/VLOOKUP(E7513,RPA!$E:$E,1,FALSE),0)</f>
        <v>0</v>
      </c>
    </row>
    <row r="7514" spans="1:13" x14ac:dyDescent="0.3">
      <c r="A7514" s="1" t="s">
        <v>3700</v>
      </c>
      <c r="B7514" s="1" t="s">
        <v>3701</v>
      </c>
      <c r="C7514" s="1" t="s">
        <v>2166</v>
      </c>
      <c r="D7514" s="1" t="str">
        <f t="shared" si="234"/>
        <v>2021</v>
      </c>
      <c r="E7514" s="1" t="str">
        <f t="shared" si="235"/>
        <v>84352021</v>
      </c>
      <c r="F7514" s="2">
        <v>759630</v>
      </c>
      <c r="G7514" s="2">
        <v>1028447</v>
      </c>
      <c r="H7514" s="2">
        <v>127248</v>
      </c>
      <c r="I7514" s="1" t="s">
        <v>1851</v>
      </c>
      <c r="J7514" s="1" t="s">
        <v>247</v>
      </c>
      <c r="K7514" s="3">
        <f>VLOOKUP(E7514,StockPrice!$E$1:$F$10162,2,FALSE)</f>
        <v>59.22</v>
      </c>
      <c r="L7514" s="3">
        <f>VLOOKUP(E7514,OS!$E$1:$F$10751,2,FALSE)</f>
        <v>31700</v>
      </c>
      <c r="M7514" s="3">
        <f>IFERROR(VLOOKUP(E7514,RPA!$E:$E,1,FALSE)/VLOOKUP(E7514,RPA!$E:$E,1,FALSE),0)</f>
        <v>0</v>
      </c>
    </row>
    <row r="7515" spans="1:13" x14ac:dyDescent="0.3">
      <c r="A7515" s="1" t="s">
        <v>3702</v>
      </c>
      <c r="B7515" s="1" t="s">
        <v>3703</v>
      </c>
      <c r="C7515" s="1" t="s">
        <v>2166</v>
      </c>
      <c r="D7515" s="1" t="str">
        <f t="shared" si="234"/>
        <v>2021</v>
      </c>
      <c r="E7515" s="1" t="str">
        <f t="shared" si="235"/>
        <v>84362021</v>
      </c>
      <c r="F7515" s="2">
        <v>9622447</v>
      </c>
      <c r="G7515" s="2">
        <v>15195853</v>
      </c>
      <c r="H7515" s="2">
        <v>1466632</v>
      </c>
      <c r="I7515" s="1" t="s">
        <v>469</v>
      </c>
      <c r="J7515" s="1" t="s">
        <v>437</v>
      </c>
      <c r="K7515" s="3">
        <f>VLOOKUP(E7515,StockPrice!$E$1:$F$10162,2,FALSE)</f>
        <v>173.47</v>
      </c>
      <c r="L7515" s="3">
        <f>VLOOKUP(E7515,OS!$E$1:$F$10751,2,FALSE)</f>
        <v>118249</v>
      </c>
      <c r="M7515" s="3">
        <f>IFERROR(VLOOKUP(E7515,RPA!$E:$E,1,FALSE)/VLOOKUP(E7515,RPA!$E:$E,1,FALSE),0)</f>
        <v>0</v>
      </c>
    </row>
    <row r="7516" spans="1:13" x14ac:dyDescent="0.3">
      <c r="A7516" s="1" t="s">
        <v>3704</v>
      </c>
      <c r="B7516" s="1" t="s">
        <v>3705</v>
      </c>
      <c r="C7516" s="1" t="s">
        <v>2166</v>
      </c>
      <c r="D7516" s="1" t="str">
        <f t="shared" si="234"/>
        <v>2021</v>
      </c>
      <c r="E7516" s="1" t="str">
        <f t="shared" si="235"/>
        <v>84372021</v>
      </c>
      <c r="F7516" s="2">
        <v>2615144</v>
      </c>
      <c r="G7516" s="2">
        <v>3416502</v>
      </c>
      <c r="H7516" s="2">
        <v>256288</v>
      </c>
      <c r="I7516" s="1" t="s">
        <v>373</v>
      </c>
      <c r="J7516" s="1" t="s">
        <v>247</v>
      </c>
      <c r="K7516" s="3">
        <f>VLOOKUP(E7516,StockPrice!$E$1:$F$10162,2,FALSE)</f>
        <v>113.17</v>
      </c>
      <c r="L7516" s="3">
        <f>VLOOKUP(E7516,OS!$E$1:$F$10751,2,FALSE)</f>
        <v>47851</v>
      </c>
      <c r="M7516" s="3">
        <f>IFERROR(VLOOKUP(E7516,RPA!$E:$E,1,FALSE)/VLOOKUP(E7516,RPA!$E:$E,1,FALSE),0)</f>
        <v>0</v>
      </c>
    </row>
    <row r="7517" spans="1:13" x14ac:dyDescent="0.3">
      <c r="A7517" s="1" t="s">
        <v>3706</v>
      </c>
      <c r="B7517" s="1" t="s">
        <v>3707</v>
      </c>
      <c r="C7517" s="1" t="s">
        <v>2166</v>
      </c>
      <c r="D7517" s="1" t="str">
        <f t="shared" si="234"/>
        <v>2021</v>
      </c>
      <c r="E7517" s="1" t="str">
        <f t="shared" si="235"/>
        <v>84402021</v>
      </c>
      <c r="F7517" s="2">
        <v>570893</v>
      </c>
      <c r="G7517" s="2">
        <v>694889</v>
      </c>
      <c r="H7517" s="2">
        <v>47487</v>
      </c>
      <c r="I7517" s="1" t="s">
        <v>1851</v>
      </c>
      <c r="J7517" s="1" t="s">
        <v>247</v>
      </c>
      <c r="K7517" s="3">
        <f>VLOOKUP(E7517,StockPrice!$E$1:$F$10162,2,FALSE)</f>
        <v>67.5</v>
      </c>
      <c r="L7517" s="3">
        <f>VLOOKUP(E7517,OS!$E$1:$F$10751,2,FALSE)</f>
        <v>38000</v>
      </c>
      <c r="M7517" s="3">
        <f>IFERROR(VLOOKUP(E7517,RPA!$E:$E,1,FALSE)/VLOOKUP(E7517,RPA!$E:$E,1,FALSE),0)</f>
        <v>0</v>
      </c>
    </row>
    <row r="7518" spans="1:13" x14ac:dyDescent="0.3">
      <c r="A7518" s="1" t="s">
        <v>3708</v>
      </c>
      <c r="B7518" s="1" t="s">
        <v>3709</v>
      </c>
      <c r="C7518" s="1" t="s">
        <v>2166</v>
      </c>
      <c r="D7518" s="1" t="str">
        <f t="shared" si="234"/>
        <v>2021</v>
      </c>
      <c r="E7518" s="1" t="str">
        <f t="shared" si="235"/>
        <v>84442021</v>
      </c>
      <c r="F7518" s="2">
        <v>2048491</v>
      </c>
      <c r="G7518" s="2">
        <v>8413129</v>
      </c>
      <c r="H7518" s="2">
        <v>385055</v>
      </c>
      <c r="I7518" s="1" t="s">
        <v>632</v>
      </c>
      <c r="J7518" s="1" t="s">
        <v>247</v>
      </c>
      <c r="K7518" s="3">
        <f>VLOOKUP(E7518,StockPrice!$E$1:$F$10162,2,FALSE)</f>
        <v>88.97</v>
      </c>
      <c r="L7518" s="3">
        <f>VLOOKUP(E7518,OS!$E$1:$F$10751,2,FALSE)</f>
        <v>89767</v>
      </c>
      <c r="M7518" s="3">
        <f>IFERROR(VLOOKUP(E7518,RPA!$E:$E,1,FALSE)/VLOOKUP(E7518,RPA!$E:$E,1,FALSE),0)</f>
        <v>0</v>
      </c>
    </row>
    <row r="7519" spans="1:13" x14ac:dyDescent="0.3">
      <c r="A7519" s="1" t="s">
        <v>3710</v>
      </c>
      <c r="B7519" s="1" t="s">
        <v>3711</v>
      </c>
      <c r="C7519" s="1" t="s">
        <v>2166</v>
      </c>
      <c r="D7519" s="1" t="str">
        <f t="shared" si="234"/>
        <v>2021</v>
      </c>
      <c r="E7519" s="1" t="str">
        <f t="shared" si="235"/>
        <v>84462021</v>
      </c>
      <c r="F7519" s="2">
        <v>1570467</v>
      </c>
      <c r="G7519" s="2">
        <v>3213155</v>
      </c>
      <c r="H7519" s="2">
        <v>354600</v>
      </c>
      <c r="I7519" s="1" t="s">
        <v>373</v>
      </c>
      <c r="J7519" s="1" t="s">
        <v>2174</v>
      </c>
      <c r="K7519" s="3">
        <f>VLOOKUP(E7519,StockPrice!$E$1:$F$10162,2,FALSE)</f>
        <v>77.95</v>
      </c>
      <c r="L7519" s="3">
        <f>VLOOKUP(E7519,OS!$E$1:$F$10751,2,FALSE)</f>
        <v>52914</v>
      </c>
      <c r="M7519" s="3">
        <f>IFERROR(VLOOKUP(E7519,RPA!$E:$E,1,FALSE)/VLOOKUP(E7519,RPA!$E:$E,1,FALSE),0)</f>
        <v>0</v>
      </c>
    </row>
    <row r="7520" spans="1:13" x14ac:dyDescent="0.3">
      <c r="A7520" s="1" t="s">
        <v>3712</v>
      </c>
      <c r="B7520" s="1" t="s">
        <v>3713</v>
      </c>
      <c r="C7520" s="1" t="s">
        <v>2166</v>
      </c>
      <c r="D7520" s="1" t="str">
        <f t="shared" si="234"/>
        <v>2021</v>
      </c>
      <c r="E7520" s="1" t="str">
        <f t="shared" si="235"/>
        <v>84502021</v>
      </c>
      <c r="F7520" s="2">
        <v>1137453</v>
      </c>
      <c r="G7520" s="2">
        <v>1811883</v>
      </c>
      <c r="H7520" s="2">
        <v>-233534</v>
      </c>
      <c r="I7520" s="1" t="s">
        <v>1868</v>
      </c>
      <c r="J7520" s="1" t="s">
        <v>2174</v>
      </c>
      <c r="K7520" s="3">
        <f>VLOOKUP(E7520,StockPrice!$E$1:$F$10162,2,FALSE)</f>
        <v>37.1</v>
      </c>
      <c r="L7520" s="3">
        <f>VLOOKUP(E7520,OS!$E$1:$F$10751,2,FALSE)</f>
        <v>51310</v>
      </c>
      <c r="M7520" s="3">
        <f>IFERROR(VLOOKUP(E7520,RPA!$E:$E,1,FALSE)/VLOOKUP(E7520,RPA!$E:$E,1,FALSE),0)</f>
        <v>0</v>
      </c>
    </row>
    <row r="7521" spans="1:13" x14ac:dyDescent="0.3">
      <c r="A7521" s="1" t="s">
        <v>3714</v>
      </c>
      <c r="B7521" s="1" t="s">
        <v>3715</v>
      </c>
      <c r="C7521" s="1" t="s">
        <v>2166</v>
      </c>
      <c r="D7521" s="1" t="str">
        <f t="shared" si="234"/>
        <v>2021</v>
      </c>
      <c r="E7521" s="1" t="str">
        <f t="shared" si="235"/>
        <v>84552021</v>
      </c>
      <c r="F7521" s="2">
        <v>683610</v>
      </c>
      <c r="G7521" s="2">
        <v>1638477</v>
      </c>
      <c r="H7521" s="2">
        <v>14399</v>
      </c>
      <c r="I7521" s="1" t="s">
        <v>391</v>
      </c>
      <c r="J7521" s="1" t="s">
        <v>712</v>
      </c>
      <c r="K7521" s="3">
        <f>VLOOKUP(E7521,StockPrice!$E$1:$F$10162,2,FALSE)</f>
        <v>27.94</v>
      </c>
      <c r="L7521" s="3">
        <f>VLOOKUP(E7521,OS!$E$1:$F$10751,2,FALSE)</f>
        <v>25219</v>
      </c>
      <c r="M7521" s="3">
        <f>IFERROR(VLOOKUP(E7521,RPA!$E:$E,1,FALSE)/VLOOKUP(E7521,RPA!$E:$E,1,FALSE),0)</f>
        <v>0</v>
      </c>
    </row>
    <row r="7522" spans="1:13" x14ac:dyDescent="0.3">
      <c r="A7522" s="1" t="s">
        <v>3716</v>
      </c>
      <c r="B7522" s="1" t="s">
        <v>3717</v>
      </c>
      <c r="C7522" s="1" t="s">
        <v>2166</v>
      </c>
      <c r="D7522" s="1" t="str">
        <f t="shared" si="234"/>
        <v>2021</v>
      </c>
      <c r="E7522" s="1" t="str">
        <f t="shared" si="235"/>
        <v>84722021</v>
      </c>
      <c r="F7522" s="2">
        <v>527269</v>
      </c>
      <c r="G7522" s="2">
        <v>1048752</v>
      </c>
      <c r="H7522" s="2">
        <v>7330</v>
      </c>
      <c r="I7522" s="1" t="s">
        <v>282</v>
      </c>
      <c r="J7522" s="1" t="s">
        <v>2302</v>
      </c>
      <c r="K7522" s="3">
        <f>VLOOKUP(E7522,StockPrice!$E$1:$F$10162,2,FALSE)</f>
        <v>48.28</v>
      </c>
      <c r="L7522" s="3">
        <f>VLOOKUP(E7522,OS!$E$1:$F$10751,2,FALSE)</f>
        <v>17736</v>
      </c>
      <c r="M7522" s="3">
        <f>IFERROR(VLOOKUP(E7522,RPA!$E:$E,1,FALSE)/VLOOKUP(E7522,RPA!$E:$E,1,FALSE),0)</f>
        <v>0</v>
      </c>
    </row>
    <row r="7523" spans="1:13" x14ac:dyDescent="0.3">
      <c r="A7523" s="1" t="s">
        <v>3718</v>
      </c>
      <c r="B7523" s="1" t="s">
        <v>3719</v>
      </c>
      <c r="C7523" s="1" t="s">
        <v>2166</v>
      </c>
      <c r="D7523" s="1" t="str">
        <f t="shared" si="234"/>
        <v>2021</v>
      </c>
      <c r="E7523" s="1" t="str">
        <f t="shared" si="235"/>
        <v>84772021</v>
      </c>
      <c r="F7523" s="2">
        <v>426505</v>
      </c>
      <c r="G7523" s="2">
        <v>916573</v>
      </c>
      <c r="H7523" s="2">
        <v>-36558</v>
      </c>
      <c r="I7523" s="1" t="s">
        <v>282</v>
      </c>
      <c r="J7523" s="1" t="s">
        <v>2302</v>
      </c>
      <c r="K7523" s="3">
        <f>VLOOKUP(E7523,StockPrice!$E$1:$F$10162,2,FALSE)</f>
        <v>27.95</v>
      </c>
      <c r="L7523" s="3">
        <f>VLOOKUP(E7523,OS!$E$1:$F$10751,2,FALSE)</f>
        <v>31593</v>
      </c>
      <c r="M7523" s="3">
        <f>IFERROR(VLOOKUP(E7523,RPA!$E:$E,1,FALSE)/VLOOKUP(E7523,RPA!$E:$E,1,FALSE),0)</f>
        <v>0</v>
      </c>
    </row>
    <row r="7524" spans="1:13" x14ac:dyDescent="0.3">
      <c r="A7524" s="1" t="s">
        <v>3720</v>
      </c>
      <c r="B7524" s="1" t="s">
        <v>3721</v>
      </c>
      <c r="C7524" s="1" t="s">
        <v>2166</v>
      </c>
      <c r="D7524" s="1" t="str">
        <f t="shared" si="234"/>
        <v>2021</v>
      </c>
      <c r="E7524" s="1" t="str">
        <f t="shared" si="235"/>
        <v>84892021</v>
      </c>
      <c r="F7524" s="2">
        <v>982127</v>
      </c>
      <c r="G7524" s="2">
        <v>1863969</v>
      </c>
      <c r="H7524" s="2">
        <v>37418</v>
      </c>
      <c r="I7524" s="1" t="s">
        <v>373</v>
      </c>
      <c r="J7524" s="1" t="s">
        <v>247</v>
      </c>
      <c r="K7524" s="3">
        <f>VLOOKUP(E7524,StockPrice!$E$1:$F$10162,2,FALSE)</f>
        <v>32.520000000000003</v>
      </c>
      <c r="L7524" s="3">
        <f>VLOOKUP(E7524,OS!$E$1:$F$10751,2,FALSE)</f>
        <v>37752</v>
      </c>
      <c r="M7524" s="3">
        <f>IFERROR(VLOOKUP(E7524,RPA!$E:$E,1,FALSE)/VLOOKUP(E7524,RPA!$E:$E,1,FALSE),0)</f>
        <v>0</v>
      </c>
    </row>
    <row r="7525" spans="1:13" x14ac:dyDescent="0.3">
      <c r="A7525" s="1" t="s">
        <v>3722</v>
      </c>
      <c r="B7525" s="1" t="s">
        <v>3723</v>
      </c>
      <c r="C7525" s="1" t="s">
        <v>2166</v>
      </c>
      <c r="D7525" s="1" t="str">
        <f t="shared" si="234"/>
        <v>2021</v>
      </c>
      <c r="E7525" s="1" t="str">
        <f t="shared" si="235"/>
        <v>89052021</v>
      </c>
      <c r="F7525" s="2">
        <v>2696799</v>
      </c>
      <c r="G7525" s="2">
        <v>3702163</v>
      </c>
      <c r="H7525" s="2">
        <v>291950</v>
      </c>
      <c r="I7525" s="1" t="s">
        <v>165</v>
      </c>
      <c r="J7525" s="1" t="s">
        <v>247</v>
      </c>
      <c r="K7525" s="3">
        <f>VLOOKUP(E7525,StockPrice!$E$1:$F$10162,2,FALSE)</f>
        <v>22.05</v>
      </c>
      <c r="L7525" s="3">
        <f>VLOOKUP(E7525,OS!$E$1:$F$10751,2,FALSE)</f>
        <v>119440</v>
      </c>
      <c r="M7525" s="3">
        <f>IFERROR(VLOOKUP(E7525,RPA!$E:$E,1,FALSE)/VLOOKUP(E7525,RPA!$E:$E,1,FALSE),0)</f>
        <v>0</v>
      </c>
    </row>
    <row r="7526" spans="1:13" x14ac:dyDescent="0.3">
      <c r="A7526" s="1" t="s">
        <v>3724</v>
      </c>
      <c r="B7526" s="1" t="s">
        <v>3725</v>
      </c>
      <c r="C7526" s="1" t="s">
        <v>2166</v>
      </c>
      <c r="D7526" s="1" t="str">
        <f t="shared" si="234"/>
        <v>2021</v>
      </c>
      <c r="E7526" s="1" t="str">
        <f t="shared" si="235"/>
        <v>89062021</v>
      </c>
      <c r="F7526" s="2">
        <v>364987</v>
      </c>
      <c r="G7526" s="2">
        <v>1158740</v>
      </c>
      <c r="H7526" s="2">
        <v>3376</v>
      </c>
      <c r="I7526" s="1" t="s">
        <v>2054</v>
      </c>
      <c r="J7526" s="1" t="s">
        <v>247</v>
      </c>
      <c r="K7526" s="3">
        <f>VLOOKUP(E7526,StockPrice!$E$1:$F$10162,2,FALSE)</f>
        <v>17.8</v>
      </c>
      <c r="L7526" s="3">
        <f>VLOOKUP(E7526,OS!$E$1:$F$10751,2,FALSE)</f>
        <v>34037</v>
      </c>
      <c r="M7526" s="3">
        <f>IFERROR(VLOOKUP(E7526,RPA!$E:$E,1,FALSE)/VLOOKUP(E7526,RPA!$E:$E,1,FALSE),0)</f>
        <v>0</v>
      </c>
    </row>
    <row r="7527" spans="1:13" x14ac:dyDescent="0.3">
      <c r="A7527" s="1" t="s">
        <v>3726</v>
      </c>
      <c r="B7527" s="1" t="s">
        <v>3727</v>
      </c>
      <c r="C7527" s="1" t="s">
        <v>2166</v>
      </c>
      <c r="D7527" s="1" t="str">
        <f t="shared" si="234"/>
        <v>2021</v>
      </c>
      <c r="E7527" s="1" t="str">
        <f t="shared" si="235"/>
        <v>89082021</v>
      </c>
      <c r="F7527" s="2">
        <v>3132700</v>
      </c>
      <c r="G7527" s="2">
        <v>7089546</v>
      </c>
      <c r="H7527" s="2">
        <v>488529</v>
      </c>
      <c r="I7527" s="1" t="s">
        <v>1058</v>
      </c>
      <c r="J7527" s="1" t="s">
        <v>1059</v>
      </c>
      <c r="K7527" s="3">
        <f>VLOOKUP(E7527,StockPrice!$E$1:$F$10162,2,FALSE)</f>
        <v>62</v>
      </c>
      <c r="L7527" s="3">
        <f>VLOOKUP(E7527,OS!$E$1:$F$10751,2,FALSE)</f>
        <v>224087</v>
      </c>
      <c r="M7527" s="3">
        <f>IFERROR(VLOOKUP(E7527,RPA!$E:$E,1,FALSE)/VLOOKUP(E7527,RPA!$E:$E,1,FALSE),0)</f>
        <v>0</v>
      </c>
    </row>
    <row r="7528" spans="1:13" x14ac:dyDescent="0.3">
      <c r="A7528" s="1" t="s">
        <v>3728</v>
      </c>
      <c r="B7528" s="1" t="s">
        <v>124</v>
      </c>
      <c r="C7528" s="1" t="s">
        <v>2166</v>
      </c>
      <c r="D7528" s="1" t="str">
        <f t="shared" si="234"/>
        <v>2021</v>
      </c>
      <c r="E7528" s="1" t="str">
        <f t="shared" si="235"/>
        <v>89162021</v>
      </c>
      <c r="F7528" s="2">
        <v>4982264</v>
      </c>
      <c r="G7528" s="2">
        <v>8294336</v>
      </c>
      <c r="H7528" s="2">
        <v>152230</v>
      </c>
      <c r="I7528" s="1" t="s">
        <v>2022</v>
      </c>
      <c r="J7528" s="1" t="s">
        <v>247</v>
      </c>
      <c r="K7528" s="3">
        <f>VLOOKUP(E7528,StockPrice!$E$1:$F$10162,2,FALSE)</f>
        <v>37.200000000000003</v>
      </c>
      <c r="L7528" s="3">
        <f>VLOOKUP(E7528,OS!$E$1:$F$10751,2,FALSE)</f>
        <v>131438</v>
      </c>
      <c r="M7528" s="3">
        <f>IFERROR(VLOOKUP(E7528,RPA!$E:$E,1,FALSE)/VLOOKUP(E7528,RPA!$E:$E,1,FALSE),0)</f>
        <v>0</v>
      </c>
    </row>
    <row r="7529" spans="1:13" x14ac:dyDescent="0.3">
      <c r="A7529" s="1" t="s">
        <v>3729</v>
      </c>
      <c r="B7529" s="1" t="s">
        <v>3730</v>
      </c>
      <c r="C7529" s="1" t="s">
        <v>2166</v>
      </c>
      <c r="D7529" s="1" t="str">
        <f t="shared" si="234"/>
        <v>2021</v>
      </c>
      <c r="E7529" s="1" t="str">
        <f t="shared" si="235"/>
        <v>89172021</v>
      </c>
      <c r="F7529" s="2">
        <v>2414114</v>
      </c>
      <c r="G7529" s="2">
        <v>5173689</v>
      </c>
      <c r="H7529" s="2">
        <v>325512</v>
      </c>
      <c r="I7529" s="1" t="s">
        <v>1058</v>
      </c>
      <c r="J7529" s="1" t="s">
        <v>1059</v>
      </c>
      <c r="K7529" s="3">
        <f>VLOOKUP(E7529,StockPrice!$E$1:$F$10162,2,FALSE)</f>
        <v>78.150000000000006</v>
      </c>
      <c r="L7529" s="3">
        <f>VLOOKUP(E7529,OS!$E$1:$F$10751,2,FALSE)</f>
        <v>147866</v>
      </c>
      <c r="M7529" s="3">
        <f>IFERROR(VLOOKUP(E7529,RPA!$E:$E,1,FALSE)/VLOOKUP(E7529,RPA!$E:$E,1,FALSE),0)</f>
        <v>0</v>
      </c>
    </row>
    <row r="7530" spans="1:13" x14ac:dyDescent="0.3">
      <c r="A7530" s="1" t="s">
        <v>3731</v>
      </c>
      <c r="B7530" s="1" t="s">
        <v>3732</v>
      </c>
      <c r="C7530" s="1" t="s">
        <v>2166</v>
      </c>
      <c r="D7530" s="1" t="str">
        <f t="shared" si="234"/>
        <v>2021</v>
      </c>
      <c r="E7530" s="1" t="str">
        <f t="shared" si="235"/>
        <v>89212021</v>
      </c>
      <c r="F7530" s="2">
        <v>912447</v>
      </c>
      <c r="G7530" s="2">
        <v>1087392</v>
      </c>
      <c r="H7530" s="2">
        <v>14638</v>
      </c>
      <c r="I7530" s="1" t="s">
        <v>2054</v>
      </c>
      <c r="J7530" s="1" t="s">
        <v>247</v>
      </c>
      <c r="K7530" s="3">
        <f>VLOOKUP(E7530,StockPrice!$E$1:$F$10162,2,FALSE)</f>
        <v>15.11</v>
      </c>
      <c r="L7530" s="3">
        <f>VLOOKUP(E7530,OS!$E$1:$F$10751,2,FALSE)</f>
        <v>46592</v>
      </c>
      <c r="M7530" s="3">
        <f>IFERROR(VLOOKUP(E7530,RPA!$E:$E,1,FALSE)/VLOOKUP(E7530,RPA!$E:$E,1,FALSE),0)</f>
        <v>0</v>
      </c>
    </row>
    <row r="7531" spans="1:13" x14ac:dyDescent="0.3">
      <c r="A7531" s="1" t="s">
        <v>3733</v>
      </c>
      <c r="B7531" s="1" t="s">
        <v>3734</v>
      </c>
      <c r="C7531" s="1" t="s">
        <v>2166</v>
      </c>
      <c r="D7531" s="1" t="str">
        <f t="shared" si="234"/>
        <v>2021</v>
      </c>
      <c r="E7531" s="1" t="str">
        <f t="shared" si="235"/>
        <v>89232021</v>
      </c>
      <c r="F7531" s="2">
        <v>443666</v>
      </c>
      <c r="G7531" s="2">
        <v>800022</v>
      </c>
      <c r="H7531" s="2">
        <v>38023</v>
      </c>
      <c r="I7531" s="1" t="s">
        <v>3250</v>
      </c>
      <c r="J7531" s="1" t="s">
        <v>2174</v>
      </c>
      <c r="K7531" s="3">
        <f>VLOOKUP(E7531,StockPrice!$E$1:$F$10162,2,FALSE)</f>
        <v>19.010000000000002</v>
      </c>
      <c r="L7531" s="3">
        <f>VLOOKUP(E7531,OS!$E$1:$F$10751,2,FALSE)</f>
        <v>30376</v>
      </c>
      <c r="M7531" s="3">
        <f>IFERROR(VLOOKUP(E7531,RPA!$E:$E,1,FALSE)/VLOOKUP(E7531,RPA!$E:$E,1,FALSE),0)</f>
        <v>0</v>
      </c>
    </row>
    <row r="7532" spans="1:13" x14ac:dyDescent="0.3">
      <c r="A7532" s="1" t="s">
        <v>3735</v>
      </c>
      <c r="B7532" s="1" t="s">
        <v>3736</v>
      </c>
      <c r="C7532" s="1" t="s">
        <v>2166</v>
      </c>
      <c r="D7532" s="1" t="str">
        <f t="shared" si="234"/>
        <v>2021</v>
      </c>
      <c r="E7532" s="1" t="str">
        <f t="shared" si="235"/>
        <v>89242021</v>
      </c>
      <c r="F7532" s="2">
        <v>3697467</v>
      </c>
      <c r="G7532" s="2">
        <v>5719069</v>
      </c>
      <c r="H7532" s="2">
        <v>1694813</v>
      </c>
      <c r="I7532" s="1" t="s">
        <v>373</v>
      </c>
      <c r="J7532" s="1" t="s">
        <v>247</v>
      </c>
      <c r="K7532" s="3">
        <f>VLOOKUP(E7532,StockPrice!$E$1:$F$10162,2,FALSE)</f>
        <v>113.55</v>
      </c>
      <c r="L7532" s="3">
        <f>VLOOKUP(E7532,OS!$E$1:$F$10751,2,FALSE)</f>
        <v>83800</v>
      </c>
      <c r="M7532" s="3">
        <f>IFERROR(VLOOKUP(E7532,RPA!$E:$E,1,FALSE)/VLOOKUP(E7532,RPA!$E:$E,1,FALSE),0)</f>
        <v>0</v>
      </c>
    </row>
    <row r="7533" spans="1:13" x14ac:dyDescent="0.3">
      <c r="A7533" s="1" t="s">
        <v>3737</v>
      </c>
      <c r="B7533" s="1" t="s">
        <v>3738</v>
      </c>
      <c r="C7533" s="1" t="s">
        <v>2166</v>
      </c>
      <c r="D7533" s="1" t="str">
        <f t="shared" si="234"/>
        <v>2021</v>
      </c>
      <c r="E7533" s="1" t="str">
        <f t="shared" si="235"/>
        <v>89272021</v>
      </c>
      <c r="F7533" s="2">
        <v>3794295</v>
      </c>
      <c r="G7533" s="2">
        <v>9270299</v>
      </c>
      <c r="H7533" s="2">
        <v>127632</v>
      </c>
      <c r="I7533" s="1" t="s">
        <v>1058</v>
      </c>
      <c r="J7533" s="1" t="s">
        <v>1059</v>
      </c>
      <c r="K7533" s="3">
        <f>VLOOKUP(E7533,StockPrice!$E$1:$F$10162,2,FALSE)</f>
        <v>30.05</v>
      </c>
      <c r="L7533" s="3">
        <f>VLOOKUP(E7533,OS!$E$1:$F$10751,2,FALSE)</f>
        <v>246249</v>
      </c>
      <c r="M7533" s="3">
        <f>IFERROR(VLOOKUP(E7533,RPA!$E:$E,1,FALSE)/VLOOKUP(E7533,RPA!$E:$E,1,FALSE),0)</f>
        <v>0</v>
      </c>
    </row>
    <row r="7534" spans="1:13" x14ac:dyDescent="0.3">
      <c r="A7534" s="1" t="s">
        <v>3739</v>
      </c>
      <c r="B7534" s="1" t="s">
        <v>3740</v>
      </c>
      <c r="C7534" s="1" t="s">
        <v>2166</v>
      </c>
      <c r="D7534" s="1" t="str">
        <f t="shared" si="234"/>
        <v>2021</v>
      </c>
      <c r="E7534" s="1" t="str">
        <f t="shared" si="235"/>
        <v>89282021</v>
      </c>
      <c r="F7534" s="2">
        <v>996245</v>
      </c>
      <c r="G7534" s="2">
        <v>3010158</v>
      </c>
      <c r="H7534" s="2">
        <v>238187</v>
      </c>
      <c r="I7534" s="1" t="s">
        <v>373</v>
      </c>
      <c r="J7534" s="1" t="s">
        <v>247</v>
      </c>
      <c r="K7534" s="3">
        <f>VLOOKUP(E7534,StockPrice!$E$1:$F$10162,2,FALSE)</f>
        <v>32.49</v>
      </c>
      <c r="L7534" s="3">
        <f>VLOOKUP(E7534,OS!$E$1:$F$10751,2,FALSE)</f>
        <v>50854</v>
      </c>
      <c r="M7534" s="3">
        <f>IFERROR(VLOOKUP(E7534,RPA!$E:$E,1,FALSE)/VLOOKUP(E7534,RPA!$E:$E,1,FALSE),0)</f>
        <v>0</v>
      </c>
    </row>
    <row r="7535" spans="1:13" x14ac:dyDescent="0.3">
      <c r="A7535" s="1" t="s">
        <v>3741</v>
      </c>
      <c r="B7535" s="1" t="s">
        <v>3742</v>
      </c>
      <c r="C7535" s="1" t="s">
        <v>2166</v>
      </c>
      <c r="D7535" s="1" t="str">
        <f t="shared" si="234"/>
        <v>2021</v>
      </c>
      <c r="E7535" s="1" t="str">
        <f t="shared" si="235"/>
        <v>89292021</v>
      </c>
      <c r="F7535" s="2">
        <v>884173</v>
      </c>
      <c r="G7535" s="2">
        <v>1303096</v>
      </c>
      <c r="H7535" s="2">
        <v>-61403</v>
      </c>
      <c r="I7535" s="1" t="s">
        <v>231</v>
      </c>
      <c r="J7535" s="1" t="s">
        <v>247</v>
      </c>
      <c r="K7535" s="3">
        <f>VLOOKUP(E7535,StockPrice!$E$1:$F$10162,2,FALSE)</f>
        <v>20.8</v>
      </c>
      <c r="L7535" s="3">
        <f>VLOOKUP(E7535,OS!$E$1:$F$10751,2,FALSE)</f>
        <v>50581</v>
      </c>
      <c r="M7535" s="3">
        <f>IFERROR(VLOOKUP(E7535,RPA!$E:$E,1,FALSE)/VLOOKUP(E7535,RPA!$E:$E,1,FALSE),0)</f>
        <v>0</v>
      </c>
    </row>
    <row r="7536" spans="1:13" x14ac:dyDescent="0.3">
      <c r="A7536" s="1" t="s">
        <v>3743</v>
      </c>
      <c r="B7536" s="1" t="s">
        <v>3744</v>
      </c>
      <c r="C7536" s="1" t="s">
        <v>2166</v>
      </c>
      <c r="D7536" s="1" t="str">
        <f t="shared" si="234"/>
        <v>2021</v>
      </c>
      <c r="E7536" s="1" t="str">
        <f t="shared" si="235"/>
        <v>89302021</v>
      </c>
      <c r="F7536" s="2">
        <v>1199539</v>
      </c>
      <c r="G7536" s="2">
        <v>2199986</v>
      </c>
      <c r="H7536" s="2">
        <v>79394</v>
      </c>
      <c r="I7536" s="1" t="s">
        <v>629</v>
      </c>
      <c r="J7536" s="1" t="s">
        <v>577</v>
      </c>
      <c r="K7536" s="3">
        <f>VLOOKUP(E7536,StockPrice!$E$1:$F$10162,2,FALSE)</f>
        <v>16.440000000000001</v>
      </c>
      <c r="L7536" s="3">
        <f>VLOOKUP(E7536,OS!$E$1:$F$10751,2,FALSE)</f>
        <v>81809</v>
      </c>
      <c r="M7536" s="3">
        <f>IFERROR(VLOOKUP(E7536,RPA!$E:$E,1,FALSE)/VLOOKUP(E7536,RPA!$E:$E,1,FALSE),0)</f>
        <v>0</v>
      </c>
    </row>
    <row r="7537" spans="1:13" x14ac:dyDescent="0.3">
      <c r="A7537" s="1" t="s">
        <v>3745</v>
      </c>
      <c r="B7537" s="1" t="s">
        <v>3746</v>
      </c>
      <c r="C7537" s="1" t="s">
        <v>2166</v>
      </c>
      <c r="D7537" s="1" t="str">
        <f t="shared" si="234"/>
        <v>2021</v>
      </c>
      <c r="E7537" s="1" t="str">
        <f t="shared" si="235"/>
        <v>89312021</v>
      </c>
      <c r="F7537" s="2">
        <v>2043944</v>
      </c>
      <c r="G7537" s="2">
        <v>4415885</v>
      </c>
      <c r="H7537" s="2">
        <v>188008</v>
      </c>
      <c r="I7537" s="1" t="s">
        <v>1058</v>
      </c>
      <c r="J7537" s="1" t="s">
        <v>1059</v>
      </c>
      <c r="K7537" s="3">
        <f>VLOOKUP(E7537,StockPrice!$E$1:$F$10162,2,FALSE)</f>
        <v>29.86</v>
      </c>
      <c r="L7537" s="3">
        <f>VLOOKUP(E7537,OS!$E$1:$F$10751,2,FALSE)</f>
        <v>122255</v>
      </c>
      <c r="M7537" s="3">
        <f>IFERROR(VLOOKUP(E7537,RPA!$E:$E,1,FALSE)/VLOOKUP(E7537,RPA!$E:$E,1,FALSE),0)</f>
        <v>0</v>
      </c>
    </row>
    <row r="7538" spans="1:13" x14ac:dyDescent="0.3">
      <c r="A7538" s="1" t="s">
        <v>3747</v>
      </c>
      <c r="B7538" s="1" t="s">
        <v>3748</v>
      </c>
      <c r="C7538" s="1" t="s">
        <v>2166</v>
      </c>
      <c r="D7538" s="1" t="str">
        <f t="shared" si="234"/>
        <v>2021</v>
      </c>
      <c r="E7538" s="1" t="str">
        <f t="shared" si="235"/>
        <v>89322021</v>
      </c>
      <c r="F7538" s="2">
        <v>704480</v>
      </c>
      <c r="G7538" s="2">
        <v>1591406</v>
      </c>
      <c r="H7538" s="2">
        <v>-60267</v>
      </c>
      <c r="I7538" s="1" t="s">
        <v>2022</v>
      </c>
      <c r="J7538" s="1" t="s">
        <v>247</v>
      </c>
      <c r="K7538" s="3">
        <f>VLOOKUP(E7538,StockPrice!$E$1:$F$10162,2,FALSE)</f>
        <v>26</v>
      </c>
      <c r="L7538" s="3">
        <f>VLOOKUP(E7538,OS!$E$1:$F$10751,2,FALSE)</f>
        <v>60099</v>
      </c>
      <c r="M7538" s="3">
        <f>IFERROR(VLOOKUP(E7538,RPA!$E:$E,1,FALSE)/VLOOKUP(E7538,RPA!$E:$E,1,FALSE),0)</f>
        <v>0</v>
      </c>
    </row>
    <row r="7539" spans="1:13" x14ac:dyDescent="0.3">
      <c r="A7539" s="1" t="s">
        <v>3749</v>
      </c>
      <c r="B7539" s="1" t="s">
        <v>3750</v>
      </c>
      <c r="C7539" s="1" t="s">
        <v>2166</v>
      </c>
      <c r="D7539" s="1" t="str">
        <f t="shared" si="234"/>
        <v>2021</v>
      </c>
      <c r="E7539" s="1" t="str">
        <f t="shared" si="235"/>
        <v>89332021</v>
      </c>
      <c r="F7539" s="2">
        <v>1997557</v>
      </c>
      <c r="G7539" s="2">
        <v>5234991</v>
      </c>
      <c r="H7539" s="2">
        <v>75407</v>
      </c>
      <c r="I7539" s="1" t="s">
        <v>373</v>
      </c>
      <c r="J7539" s="1" t="s">
        <v>247</v>
      </c>
      <c r="K7539" s="3">
        <f>VLOOKUP(E7539,StockPrice!$E$1:$F$10162,2,FALSE)</f>
        <v>12.9</v>
      </c>
      <c r="L7539" s="3">
        <f>VLOOKUP(E7539,OS!$E$1:$F$10751,2,FALSE)</f>
        <v>299601</v>
      </c>
      <c r="M7539" s="3">
        <f>IFERROR(VLOOKUP(E7539,RPA!$E:$E,1,FALSE)/VLOOKUP(E7539,RPA!$E:$E,1,FALSE),0)</f>
        <v>0</v>
      </c>
    </row>
    <row r="7540" spans="1:13" x14ac:dyDescent="0.3">
      <c r="A7540" s="1" t="s">
        <v>3751</v>
      </c>
      <c r="B7540" s="1" t="s">
        <v>3752</v>
      </c>
      <c r="C7540" s="1" t="s">
        <v>2166</v>
      </c>
      <c r="D7540" s="1" t="str">
        <f t="shared" si="234"/>
        <v>2021</v>
      </c>
      <c r="E7540" s="1" t="str">
        <f t="shared" si="235"/>
        <v>89352021</v>
      </c>
      <c r="F7540" s="2">
        <v>783673</v>
      </c>
      <c r="G7540" s="2">
        <v>1767744</v>
      </c>
      <c r="H7540" s="2">
        <v>42733</v>
      </c>
      <c r="I7540" s="1" t="s">
        <v>236</v>
      </c>
      <c r="J7540" s="1" t="s">
        <v>247</v>
      </c>
      <c r="K7540" s="3">
        <f>VLOOKUP(E7540,StockPrice!$E$1:$F$10162,2,FALSE)</f>
        <v>14.12</v>
      </c>
      <c r="L7540" s="3">
        <f>VLOOKUP(E7540,OS!$E$1:$F$10751,2,FALSE)</f>
        <v>84300</v>
      </c>
      <c r="M7540" s="3">
        <f>IFERROR(VLOOKUP(E7540,RPA!$E:$E,1,FALSE)/VLOOKUP(E7540,RPA!$E:$E,1,FALSE),0)</f>
        <v>0</v>
      </c>
    </row>
    <row r="7541" spans="1:13" x14ac:dyDescent="0.3">
      <c r="A7541" s="1" t="s">
        <v>3753</v>
      </c>
      <c r="B7541" s="1" t="s">
        <v>3754</v>
      </c>
      <c r="C7541" s="1" t="s">
        <v>2166</v>
      </c>
      <c r="D7541" s="1" t="str">
        <f t="shared" si="234"/>
        <v>2021</v>
      </c>
      <c r="E7541" s="1" t="str">
        <f t="shared" si="235"/>
        <v>89362021</v>
      </c>
      <c r="F7541" s="2">
        <v>6742991</v>
      </c>
      <c r="G7541" s="2">
        <v>13284712</v>
      </c>
      <c r="H7541" s="2">
        <v>366211</v>
      </c>
      <c r="I7541" s="1" t="s">
        <v>629</v>
      </c>
      <c r="J7541" s="1" t="s">
        <v>247</v>
      </c>
      <c r="K7541" s="3">
        <f>VLOOKUP(E7541,StockPrice!$E$1:$F$10162,2,FALSE)</f>
        <v>20.74</v>
      </c>
      <c r="L7541" s="3">
        <f>VLOOKUP(E7541,OS!$E$1:$F$10751,2,FALSE)</f>
        <v>248078</v>
      </c>
      <c r="M7541" s="3">
        <f>IFERROR(VLOOKUP(E7541,RPA!$E:$E,1,FALSE)/VLOOKUP(E7541,RPA!$E:$E,1,FALSE),0)</f>
        <v>0</v>
      </c>
    </row>
    <row r="7542" spans="1:13" x14ac:dyDescent="0.3">
      <c r="A7542" s="1" t="s">
        <v>3755</v>
      </c>
      <c r="B7542" s="1" t="s">
        <v>3756</v>
      </c>
      <c r="C7542" s="1" t="s">
        <v>2166</v>
      </c>
      <c r="D7542" s="1" t="str">
        <f t="shared" si="234"/>
        <v>2021</v>
      </c>
      <c r="E7542" s="1" t="str">
        <f t="shared" si="235"/>
        <v>89372021</v>
      </c>
      <c r="F7542" s="2">
        <v>690166</v>
      </c>
      <c r="G7542" s="2">
        <v>985954</v>
      </c>
      <c r="H7542" s="2">
        <v>-54820</v>
      </c>
      <c r="I7542" s="1" t="s">
        <v>662</v>
      </c>
      <c r="J7542" s="1" t="s">
        <v>247</v>
      </c>
      <c r="K7542" s="3">
        <f>VLOOKUP(E7542,StockPrice!$E$1:$F$10162,2,FALSE)</f>
        <v>13.45</v>
      </c>
      <c r="L7542" s="3">
        <f>VLOOKUP(E7542,OS!$E$1:$F$10751,2,FALSE)</f>
        <v>72479</v>
      </c>
      <c r="M7542" s="3">
        <f>IFERROR(VLOOKUP(E7542,RPA!$E:$E,1,FALSE)/VLOOKUP(E7542,RPA!$E:$E,1,FALSE),0)</f>
        <v>0</v>
      </c>
    </row>
    <row r="7543" spans="1:13" x14ac:dyDescent="0.3">
      <c r="A7543" s="1" t="s">
        <v>3757</v>
      </c>
      <c r="B7543" s="1" t="s">
        <v>3758</v>
      </c>
      <c r="C7543" s="1" t="s">
        <v>2166</v>
      </c>
      <c r="D7543" s="1" t="str">
        <f t="shared" si="234"/>
        <v>2021</v>
      </c>
      <c r="E7543" s="1" t="str">
        <f t="shared" si="235"/>
        <v>89382021</v>
      </c>
      <c r="F7543" s="2">
        <v>5652483</v>
      </c>
      <c r="G7543" s="2">
        <v>13031007</v>
      </c>
      <c r="H7543" s="2">
        <v>1500340</v>
      </c>
      <c r="I7543" s="1" t="s">
        <v>373</v>
      </c>
      <c r="J7543" s="1" t="s">
        <v>247</v>
      </c>
      <c r="K7543" s="3">
        <f>VLOOKUP(E7543,StockPrice!$E$1:$F$10162,2,FALSE)</f>
        <v>67.180000000000007</v>
      </c>
      <c r="L7543" s="3">
        <f>VLOOKUP(E7543,OS!$E$1:$F$10751,2,FALSE)</f>
        <v>135313</v>
      </c>
      <c r="M7543" s="3">
        <f>IFERROR(VLOOKUP(E7543,RPA!$E:$E,1,FALSE)/VLOOKUP(E7543,RPA!$E:$E,1,FALSE),0)</f>
        <v>0</v>
      </c>
    </row>
    <row r="7544" spans="1:13" x14ac:dyDescent="0.3">
      <c r="A7544" s="1" t="s">
        <v>3759</v>
      </c>
      <c r="B7544" s="1" t="s">
        <v>3760</v>
      </c>
      <c r="C7544" s="1" t="s">
        <v>2166</v>
      </c>
      <c r="D7544" s="1" t="str">
        <f t="shared" si="234"/>
        <v>2021</v>
      </c>
      <c r="E7544" s="1" t="str">
        <f t="shared" si="235"/>
        <v>89412021</v>
      </c>
      <c r="F7544" s="2">
        <v>890055</v>
      </c>
      <c r="G7544" s="2">
        <v>2134254</v>
      </c>
      <c r="H7544" s="2">
        <v>109802</v>
      </c>
      <c r="I7544" s="1" t="s">
        <v>632</v>
      </c>
      <c r="J7544" s="1" t="s">
        <v>277</v>
      </c>
      <c r="K7544" s="3">
        <f>VLOOKUP(E7544,StockPrice!$E$1:$F$10162,2,FALSE)</f>
        <v>31.32</v>
      </c>
      <c r="L7544" s="3">
        <f>VLOOKUP(E7544,OS!$E$1:$F$10751,2,FALSE)</f>
        <v>30410</v>
      </c>
      <c r="M7544" s="3">
        <f>IFERROR(VLOOKUP(E7544,RPA!$E:$E,1,FALSE)/VLOOKUP(E7544,RPA!$E:$E,1,FALSE),0)</f>
        <v>0</v>
      </c>
    </row>
    <row r="7545" spans="1:13" x14ac:dyDescent="0.3">
      <c r="A7545" s="1" t="s">
        <v>3761</v>
      </c>
      <c r="B7545" s="1" t="s">
        <v>3762</v>
      </c>
      <c r="C7545" s="1" t="s">
        <v>2166</v>
      </c>
      <c r="D7545" s="1" t="str">
        <f t="shared" si="234"/>
        <v>2021</v>
      </c>
      <c r="E7545" s="1" t="str">
        <f t="shared" si="235"/>
        <v>89422021</v>
      </c>
      <c r="F7545" s="2">
        <v>8252384</v>
      </c>
      <c r="G7545" s="2">
        <v>15819887</v>
      </c>
      <c r="H7545" s="2">
        <v>546403</v>
      </c>
      <c r="I7545" s="1" t="s">
        <v>194</v>
      </c>
      <c r="J7545" s="1" t="s">
        <v>247</v>
      </c>
      <c r="K7545" s="3">
        <f>VLOOKUP(E7545,StockPrice!$E$1:$F$10162,2,FALSE)</f>
        <v>54.55</v>
      </c>
      <c r="L7545" s="3">
        <f>VLOOKUP(E7545,OS!$E$1:$F$10751,2,FALSE)</f>
        <v>165840</v>
      </c>
      <c r="M7545" s="3">
        <f>IFERROR(VLOOKUP(E7545,RPA!$E:$E,1,FALSE)/VLOOKUP(E7545,RPA!$E:$E,1,FALSE),0)</f>
        <v>0</v>
      </c>
    </row>
    <row r="7546" spans="1:13" x14ac:dyDescent="0.3">
      <c r="A7546" s="1" t="s">
        <v>3763</v>
      </c>
      <c r="B7546" s="1" t="s">
        <v>3764</v>
      </c>
      <c r="C7546" s="1" t="s">
        <v>2166</v>
      </c>
      <c r="D7546" s="1" t="str">
        <f t="shared" si="234"/>
        <v>2021</v>
      </c>
      <c r="E7546" s="1" t="str">
        <f t="shared" si="235"/>
        <v>99492021</v>
      </c>
      <c r="F7546" s="2">
        <v>435230</v>
      </c>
      <c r="G7546" s="2">
        <v>516022</v>
      </c>
      <c r="H7546" s="2">
        <v>-32644</v>
      </c>
      <c r="I7546" s="1" t="s">
        <v>546</v>
      </c>
      <c r="J7546" s="1" t="s">
        <v>2174</v>
      </c>
      <c r="K7546" s="3">
        <f>VLOOKUP(E7546,StockPrice!$E$1:$F$10162,2,FALSE)</f>
        <v>14.3</v>
      </c>
      <c r="L7546" s="3">
        <f>VLOOKUP(E7546,OS!$E$1:$F$10751,2,FALSE)</f>
        <v>44033</v>
      </c>
      <c r="M7546" s="3">
        <f>IFERROR(VLOOKUP(E7546,RPA!$E:$E,1,FALSE)/VLOOKUP(E7546,RPA!$E:$E,1,FALSE),0)</f>
        <v>0</v>
      </c>
    </row>
    <row r="7547" spans="1:13" x14ac:dyDescent="0.3">
      <c r="A7547" s="1" t="s">
        <v>3765</v>
      </c>
      <c r="B7547" s="1" t="s">
        <v>3766</v>
      </c>
      <c r="C7547" s="1" t="s">
        <v>2166</v>
      </c>
      <c r="D7547" s="1" t="str">
        <f t="shared" si="234"/>
        <v>2021</v>
      </c>
      <c r="E7547" s="1" t="str">
        <f t="shared" si="235"/>
        <v>99502021</v>
      </c>
      <c r="F7547" s="2">
        <v>334314</v>
      </c>
      <c r="G7547" s="2">
        <v>4320095</v>
      </c>
      <c r="H7547" s="2">
        <v>-616909</v>
      </c>
      <c r="I7547" s="1" t="s">
        <v>1916</v>
      </c>
      <c r="J7547" s="1" t="s">
        <v>195</v>
      </c>
      <c r="K7547" s="3">
        <f>VLOOKUP(E7547,StockPrice!$E$1:$F$10162,2,FALSE)</f>
        <v>11.95</v>
      </c>
      <c r="L7547" s="3">
        <f>VLOOKUP(E7547,OS!$E$1:$F$10751,2,FALSE)</f>
        <v>147716</v>
      </c>
      <c r="M7547" s="3">
        <f>IFERROR(VLOOKUP(E7547,RPA!$E:$E,1,FALSE)/VLOOKUP(E7547,RPA!$E:$E,1,FALSE),0)</f>
        <v>0</v>
      </c>
    </row>
    <row r="7548" spans="1:13" x14ac:dyDescent="0.3">
      <c r="A7548" s="1" t="s">
        <v>3767</v>
      </c>
      <c r="B7548" s="1" t="s">
        <v>3768</v>
      </c>
      <c r="C7548" s="1" t="s">
        <v>2166</v>
      </c>
      <c r="D7548" s="1" t="str">
        <f t="shared" si="234"/>
        <v>2021</v>
      </c>
      <c r="E7548" s="1" t="str">
        <f t="shared" si="235"/>
        <v>99512021</v>
      </c>
      <c r="F7548" s="2">
        <v>3108709</v>
      </c>
      <c r="G7548" s="2">
        <v>5353317</v>
      </c>
      <c r="H7548" s="2">
        <v>399162</v>
      </c>
      <c r="I7548" s="1" t="s">
        <v>221</v>
      </c>
      <c r="J7548" s="1" t="s">
        <v>358</v>
      </c>
      <c r="K7548" s="3">
        <f>VLOOKUP(E7548,StockPrice!$E$1:$F$10162,2,FALSE)</f>
        <v>66.89</v>
      </c>
      <c r="L7548" s="3">
        <f>VLOOKUP(E7548,OS!$E$1:$F$10751,2,FALSE)</f>
        <v>74900</v>
      </c>
      <c r="M7548" s="3">
        <f>IFERROR(VLOOKUP(E7548,RPA!$E:$E,1,FALSE)/VLOOKUP(E7548,RPA!$E:$E,1,FALSE),0)</f>
        <v>0</v>
      </c>
    </row>
    <row r="7549" spans="1:13" x14ac:dyDescent="0.3">
      <c r="A7549" s="1" t="s">
        <v>3769</v>
      </c>
      <c r="B7549" s="1" t="s">
        <v>3770</v>
      </c>
      <c r="C7549" s="1" t="s">
        <v>2166</v>
      </c>
      <c r="D7549" s="1" t="str">
        <f t="shared" si="234"/>
        <v>2021</v>
      </c>
      <c r="E7549" s="1" t="str">
        <f t="shared" si="235"/>
        <v>99602021</v>
      </c>
      <c r="F7549" s="2">
        <v>530783</v>
      </c>
      <c r="G7549" s="2">
        <v>1231465</v>
      </c>
      <c r="H7549" s="2">
        <v>86027</v>
      </c>
      <c r="I7549" s="1" t="s">
        <v>276</v>
      </c>
      <c r="J7549" s="1" t="s">
        <v>277</v>
      </c>
      <c r="K7549" s="3">
        <f>VLOOKUP(E7549,StockPrice!$E$1:$F$10162,2,FALSE)</f>
        <v>22.39</v>
      </c>
      <c r="L7549" s="3">
        <f>VLOOKUP(E7549,OS!$E$1:$F$10751,2,FALSE)</f>
        <v>33593</v>
      </c>
      <c r="M7549" s="3">
        <f>IFERROR(VLOOKUP(E7549,RPA!$E:$E,1,FALSE)/VLOOKUP(E7549,RPA!$E:$E,1,FALSE),0)</f>
        <v>0</v>
      </c>
    </row>
    <row r="7550" spans="1:13" x14ac:dyDescent="0.3">
      <c r="A7550" s="1" t="s">
        <v>3771</v>
      </c>
      <c r="B7550" s="1" t="s">
        <v>3772</v>
      </c>
      <c r="C7550" s="1" t="s">
        <v>2166</v>
      </c>
      <c r="D7550" s="1" t="str">
        <f t="shared" si="234"/>
        <v>2021</v>
      </c>
      <c r="E7550" s="1" t="str">
        <f t="shared" si="235"/>
        <v>99622021</v>
      </c>
      <c r="F7550" s="2">
        <v>1086547</v>
      </c>
      <c r="G7550" s="2">
        <v>1682159</v>
      </c>
      <c r="H7550" s="2">
        <v>140847</v>
      </c>
      <c r="I7550" s="1" t="s">
        <v>576</v>
      </c>
      <c r="J7550" s="1" t="s">
        <v>577</v>
      </c>
      <c r="K7550" s="3">
        <f>VLOOKUP(E7550,StockPrice!$E$1:$F$10162,2,FALSE)</f>
        <v>17.54</v>
      </c>
      <c r="L7550" s="3">
        <f>VLOOKUP(E7550,OS!$E$1:$F$10751,2,FALSE)</f>
        <v>90220</v>
      </c>
      <c r="M7550" s="3">
        <f>IFERROR(VLOOKUP(E7550,RPA!$E:$E,1,FALSE)/VLOOKUP(E7550,RPA!$E:$E,1,FALSE),0)</f>
        <v>0</v>
      </c>
    </row>
    <row r="7551" spans="1:13" x14ac:dyDescent="0.3">
      <c r="A7551" s="1" t="s">
        <v>2175</v>
      </c>
      <c r="B7551" s="1" t="s">
        <v>2176</v>
      </c>
      <c r="C7551" s="1" t="s">
        <v>2169</v>
      </c>
      <c r="D7551" s="1" t="str">
        <f t="shared" si="234"/>
        <v>2020</v>
      </c>
      <c r="E7551" s="1" t="str">
        <f t="shared" si="235"/>
        <v>12402020</v>
      </c>
      <c r="F7551" s="2">
        <v>1261234</v>
      </c>
      <c r="G7551" s="2">
        <v>1894658</v>
      </c>
      <c r="H7551" s="2">
        <v>141820</v>
      </c>
      <c r="I7551" s="1" t="s">
        <v>156</v>
      </c>
      <c r="J7551" s="1" t="s">
        <v>2177</v>
      </c>
      <c r="K7551" s="3">
        <f>VLOOKUP(E7551,StockPrice!$E$1:$F$10162,2,FALSE)</f>
        <v>44.87</v>
      </c>
      <c r="L7551" s="3">
        <f>VLOOKUP(E7551,OS!$E$1:$F$10751,2,FALSE)</f>
        <v>35010</v>
      </c>
      <c r="M7551" s="3">
        <f>IFERROR(VLOOKUP(E7551,RPA!$E:$E,1,FALSE)/VLOOKUP(E7551,RPA!$E:$E,1,FALSE),0)</f>
        <v>0</v>
      </c>
    </row>
    <row r="7552" spans="1:13" x14ac:dyDescent="0.3">
      <c r="A7552" s="1" t="s">
        <v>2178</v>
      </c>
      <c r="B7552" s="1" t="s">
        <v>2179</v>
      </c>
      <c r="C7552" s="1" t="s">
        <v>2169</v>
      </c>
      <c r="D7552" s="1" t="str">
        <f t="shared" si="234"/>
        <v>2020</v>
      </c>
      <c r="E7552" s="1" t="str">
        <f t="shared" si="235"/>
        <v>12592020</v>
      </c>
      <c r="F7552" s="2">
        <v>1939491</v>
      </c>
      <c r="G7552" s="2">
        <v>4663025</v>
      </c>
      <c r="H7552" s="2">
        <v>147988</v>
      </c>
      <c r="I7552" s="1" t="s">
        <v>1080</v>
      </c>
      <c r="J7552" s="1" t="s">
        <v>1081</v>
      </c>
      <c r="K7552" s="3">
        <f>VLOOKUP(E7552,StockPrice!$E$1:$F$10162,2,FALSE)</f>
        <v>62.43</v>
      </c>
      <c r="L7552" s="3">
        <f>VLOOKUP(E7552,OS!$E$1:$F$10751,2,FALSE)</f>
        <v>32390</v>
      </c>
      <c r="M7552" s="3">
        <f>IFERROR(VLOOKUP(E7552,RPA!$E:$E,1,FALSE)/VLOOKUP(E7552,RPA!$E:$E,1,FALSE),0)</f>
        <v>0</v>
      </c>
    </row>
    <row r="7553" spans="1:13" x14ac:dyDescent="0.3">
      <c r="A7553" s="1" t="s">
        <v>2180</v>
      </c>
      <c r="B7553" s="1" t="s">
        <v>2181</v>
      </c>
      <c r="C7553" s="1" t="s">
        <v>2169</v>
      </c>
      <c r="D7553" s="1" t="str">
        <f t="shared" si="234"/>
        <v>2020</v>
      </c>
      <c r="E7553" s="1" t="str">
        <f t="shared" si="235"/>
        <v>12642020</v>
      </c>
      <c r="F7553" s="2">
        <v>3160779</v>
      </c>
      <c r="G7553" s="2">
        <v>4021773</v>
      </c>
      <c r="H7553" s="2">
        <v>636036</v>
      </c>
      <c r="I7553" s="1" t="s">
        <v>153</v>
      </c>
      <c r="J7553" s="1" t="s">
        <v>150</v>
      </c>
      <c r="K7553" s="3">
        <f>VLOOKUP(E7553,StockPrice!$E$1:$F$10162,2,FALSE)</f>
        <v>221.56</v>
      </c>
      <c r="L7553" s="3">
        <f>VLOOKUP(E7553,OS!$E$1:$F$10751,2,FALSE)</f>
        <v>33696</v>
      </c>
      <c r="M7553" s="3">
        <f>IFERROR(VLOOKUP(E7553,RPA!$E:$E,1,FALSE)/VLOOKUP(E7553,RPA!$E:$E,1,FALSE),0)</f>
        <v>0</v>
      </c>
    </row>
    <row r="7554" spans="1:13" x14ac:dyDescent="0.3">
      <c r="A7554" s="1" t="s">
        <v>2182</v>
      </c>
      <c r="B7554" s="1" t="s">
        <v>2183</v>
      </c>
      <c r="C7554" s="1" t="s">
        <v>2169</v>
      </c>
      <c r="D7554" s="1" t="str">
        <f t="shared" ref="D7554:D7617" si="236">LEFT(C7554,4)</f>
        <v>2020</v>
      </c>
      <c r="E7554" s="1" t="str">
        <f t="shared" ref="E7554:E7617" si="237">A7554&amp;D7554</f>
        <v>12682020</v>
      </c>
      <c r="F7554" s="2">
        <v>1731321</v>
      </c>
      <c r="G7554" s="2">
        <v>4527174</v>
      </c>
      <c r="H7554" s="2">
        <v>283023</v>
      </c>
      <c r="I7554" s="1" t="s">
        <v>1080</v>
      </c>
      <c r="J7554" s="1" t="s">
        <v>1081</v>
      </c>
      <c r="K7554" s="3">
        <f>VLOOKUP(E7554,StockPrice!$E$1:$F$10162,2,FALSE)</f>
        <v>120.15</v>
      </c>
      <c r="L7554" s="3">
        <f>VLOOKUP(E7554,OS!$E$1:$F$10751,2,FALSE)</f>
        <v>37724</v>
      </c>
      <c r="M7554" s="3">
        <f>IFERROR(VLOOKUP(E7554,RPA!$E:$E,1,FALSE)/VLOOKUP(E7554,RPA!$E:$E,1,FALSE),0)</f>
        <v>0</v>
      </c>
    </row>
    <row r="7555" spans="1:13" x14ac:dyDescent="0.3">
      <c r="A7555" s="1" t="s">
        <v>2184</v>
      </c>
      <c r="B7555" s="1" t="s">
        <v>2185</v>
      </c>
      <c r="C7555" s="1" t="s">
        <v>2169</v>
      </c>
      <c r="D7555" s="1" t="str">
        <f t="shared" si="236"/>
        <v>2020</v>
      </c>
      <c r="E7555" s="1" t="str">
        <f t="shared" si="237"/>
        <v>13362020</v>
      </c>
      <c r="F7555" s="2">
        <v>1630910</v>
      </c>
      <c r="G7555" s="2">
        <v>2453395</v>
      </c>
      <c r="H7555" s="2">
        <v>-28126</v>
      </c>
      <c r="I7555" s="1" t="s">
        <v>342</v>
      </c>
      <c r="J7555" s="1" t="s">
        <v>343</v>
      </c>
      <c r="K7555" s="3">
        <f>VLOOKUP(E7555,StockPrice!$E$1:$F$10162,2,FALSE)</f>
        <v>23.26</v>
      </c>
      <c r="L7555" s="3">
        <f>VLOOKUP(E7555,OS!$E$1:$F$10751,2,FALSE)</f>
        <v>77098</v>
      </c>
      <c r="M7555" s="3">
        <f>IFERROR(VLOOKUP(E7555,RPA!$E:$E,1,FALSE)/VLOOKUP(E7555,RPA!$E:$E,1,FALSE),0)</f>
        <v>0</v>
      </c>
    </row>
    <row r="7556" spans="1:13" x14ac:dyDescent="0.3">
      <c r="A7556" s="1" t="s">
        <v>2186</v>
      </c>
      <c r="B7556" s="1" t="s">
        <v>2187</v>
      </c>
      <c r="C7556" s="1" t="s">
        <v>2169</v>
      </c>
      <c r="D7556" s="1" t="str">
        <f t="shared" si="236"/>
        <v>2020</v>
      </c>
      <c r="E7556" s="1" t="str">
        <f t="shared" si="237"/>
        <v>15652020</v>
      </c>
      <c r="F7556" s="2">
        <v>5625979</v>
      </c>
      <c r="G7556" s="2">
        <v>8044718</v>
      </c>
      <c r="H7556" s="2">
        <v>745296</v>
      </c>
      <c r="I7556" s="1" t="s">
        <v>518</v>
      </c>
      <c r="J7556" s="1" t="s">
        <v>437</v>
      </c>
      <c r="K7556" s="3">
        <f>VLOOKUP(E7556,StockPrice!$E$1:$F$10162,2,FALSE)</f>
        <v>294.33999999999997</v>
      </c>
      <c r="L7556" s="3">
        <f>VLOOKUP(E7556,OS!$E$1:$F$10751,2,FALSE)</f>
        <v>50417</v>
      </c>
      <c r="M7556" s="3">
        <f>IFERROR(VLOOKUP(E7556,RPA!$E:$E,1,FALSE)/VLOOKUP(E7556,RPA!$E:$E,1,FALSE),0)</f>
        <v>0</v>
      </c>
    </row>
    <row r="7557" spans="1:13" x14ac:dyDescent="0.3">
      <c r="A7557" s="1" t="s">
        <v>2188</v>
      </c>
      <c r="B7557" s="1" t="s">
        <v>2189</v>
      </c>
      <c r="C7557" s="1" t="s">
        <v>2169</v>
      </c>
      <c r="D7557" s="1" t="str">
        <f t="shared" si="236"/>
        <v>2020</v>
      </c>
      <c r="E7557" s="1" t="str">
        <f t="shared" si="237"/>
        <v>15692020</v>
      </c>
      <c r="F7557" s="2">
        <v>3242742</v>
      </c>
      <c r="G7557" s="2">
        <v>7070790</v>
      </c>
      <c r="H7557" s="2">
        <v>404443</v>
      </c>
      <c r="I7557" s="1" t="s">
        <v>342</v>
      </c>
      <c r="J7557" s="1" t="s">
        <v>699</v>
      </c>
      <c r="K7557" s="3">
        <f>VLOOKUP(E7557,StockPrice!$E$1:$F$10162,2,FALSE)</f>
        <v>25.04</v>
      </c>
      <c r="L7557" s="3">
        <f>VLOOKUP(E7557,OS!$E$1:$F$10751,2,FALSE)</f>
        <v>120226</v>
      </c>
      <c r="M7557" s="3">
        <f>IFERROR(VLOOKUP(E7557,RPA!$E:$E,1,FALSE)/VLOOKUP(E7557,RPA!$E:$E,1,FALSE),0)</f>
        <v>0</v>
      </c>
    </row>
    <row r="7558" spans="1:13" x14ac:dyDescent="0.3">
      <c r="A7558" s="1" t="s">
        <v>2190</v>
      </c>
      <c r="B7558" s="1" t="s">
        <v>2191</v>
      </c>
      <c r="C7558" s="1" t="s">
        <v>2169</v>
      </c>
      <c r="D7558" s="1" t="str">
        <f t="shared" si="236"/>
        <v>2020</v>
      </c>
      <c r="E7558" s="1" t="str">
        <f t="shared" si="237"/>
        <v>15702020</v>
      </c>
      <c r="F7558" s="2">
        <v>773369</v>
      </c>
      <c r="G7558" s="2">
        <v>949991</v>
      </c>
      <c r="H7558" s="2">
        <v>46633</v>
      </c>
      <c r="I7558" s="1" t="s">
        <v>391</v>
      </c>
      <c r="J7558" s="1" t="s">
        <v>358</v>
      </c>
      <c r="K7558" s="3">
        <f>VLOOKUP(E7558,StockPrice!$E$1:$F$10162,2,FALSE)</f>
        <v>13.03</v>
      </c>
      <c r="L7558" s="3">
        <f>VLOOKUP(E7558,OS!$E$1:$F$10751,2,FALSE)</f>
        <v>51501</v>
      </c>
      <c r="M7558" s="3">
        <f>IFERROR(VLOOKUP(E7558,RPA!$E:$E,1,FALSE)/VLOOKUP(E7558,RPA!$E:$E,1,FALSE),0)</f>
        <v>0</v>
      </c>
    </row>
    <row r="7559" spans="1:13" x14ac:dyDescent="0.3">
      <c r="A7559" s="1" t="s">
        <v>2192</v>
      </c>
      <c r="B7559" s="1" t="s">
        <v>2193</v>
      </c>
      <c r="C7559" s="1" t="s">
        <v>2169</v>
      </c>
      <c r="D7559" s="1" t="str">
        <f t="shared" si="236"/>
        <v>2020</v>
      </c>
      <c r="E7559" s="1" t="str">
        <f t="shared" si="237"/>
        <v>15802020</v>
      </c>
      <c r="F7559" s="2">
        <v>2332025</v>
      </c>
      <c r="G7559" s="2">
        <v>3446735</v>
      </c>
      <c r="H7559" s="2">
        <v>355768</v>
      </c>
      <c r="I7559" s="1" t="s">
        <v>370</v>
      </c>
      <c r="J7559" s="1" t="s">
        <v>358</v>
      </c>
      <c r="K7559" s="3">
        <f>VLOOKUP(E7559,StockPrice!$E$1:$F$10162,2,FALSE)</f>
        <v>90.09</v>
      </c>
      <c r="L7559" s="3">
        <f>VLOOKUP(E7559,OS!$E$1:$F$10751,2,FALSE)</f>
        <v>50230</v>
      </c>
      <c r="M7559" s="3">
        <f>IFERROR(VLOOKUP(E7559,RPA!$E:$E,1,FALSE)/VLOOKUP(E7559,RPA!$E:$E,1,FALSE),0)</f>
        <v>0</v>
      </c>
    </row>
    <row r="7560" spans="1:13" x14ac:dyDescent="0.3">
      <c r="A7560" s="1" t="s">
        <v>2194</v>
      </c>
      <c r="B7560" s="1" t="s">
        <v>2195</v>
      </c>
      <c r="C7560" s="1" t="s">
        <v>2169</v>
      </c>
      <c r="D7560" s="1" t="str">
        <f t="shared" si="236"/>
        <v>2020</v>
      </c>
      <c r="E7560" s="1" t="str">
        <f t="shared" si="237"/>
        <v>15842020</v>
      </c>
      <c r="F7560" s="2">
        <v>827345</v>
      </c>
      <c r="G7560" s="2">
        <v>2079485</v>
      </c>
      <c r="H7560" s="2">
        <v>33652</v>
      </c>
      <c r="I7560" s="1" t="s">
        <v>576</v>
      </c>
      <c r="J7560" s="1" t="s">
        <v>247</v>
      </c>
      <c r="K7560" s="3">
        <f>VLOOKUP(E7560,StockPrice!$E$1:$F$10162,2,FALSE)</f>
        <v>10.91</v>
      </c>
      <c r="L7560" s="3">
        <f>VLOOKUP(E7560,OS!$E$1:$F$10751,2,FALSE)</f>
        <v>82471</v>
      </c>
      <c r="M7560" s="3">
        <f>IFERROR(VLOOKUP(E7560,RPA!$E:$E,1,FALSE)/VLOOKUP(E7560,RPA!$E:$E,1,FALSE),0)</f>
        <v>0</v>
      </c>
    </row>
    <row r="7561" spans="1:13" x14ac:dyDescent="0.3">
      <c r="A7561" s="1" t="s">
        <v>2196</v>
      </c>
      <c r="B7561" s="1" t="s">
        <v>2197</v>
      </c>
      <c r="C7561" s="1" t="s">
        <v>2169</v>
      </c>
      <c r="D7561" s="1" t="str">
        <f t="shared" si="236"/>
        <v>2020</v>
      </c>
      <c r="E7561" s="1" t="str">
        <f t="shared" si="237"/>
        <v>15862020</v>
      </c>
      <c r="F7561" s="2">
        <v>1567931</v>
      </c>
      <c r="G7561" s="2">
        <v>4087096</v>
      </c>
      <c r="H7561" s="2">
        <v>129446</v>
      </c>
      <c r="I7561" s="1" t="s">
        <v>342</v>
      </c>
      <c r="J7561" s="1" t="s">
        <v>358</v>
      </c>
      <c r="K7561" s="3">
        <f>VLOOKUP(E7561,StockPrice!$E$1:$F$10162,2,FALSE)</f>
        <v>41.61</v>
      </c>
      <c r="L7561" s="3">
        <f>VLOOKUP(E7561,OS!$E$1:$F$10751,2,FALSE)</f>
        <v>83884</v>
      </c>
      <c r="M7561" s="3">
        <f>IFERROR(VLOOKUP(E7561,RPA!$E:$E,1,FALSE)/VLOOKUP(E7561,RPA!$E:$E,1,FALSE),0)</f>
        <v>0</v>
      </c>
    </row>
    <row r="7562" spans="1:13" x14ac:dyDescent="0.3">
      <c r="A7562" s="1" t="s">
        <v>2198</v>
      </c>
      <c r="B7562" s="1" t="s">
        <v>2199</v>
      </c>
      <c r="C7562" s="1" t="s">
        <v>2169</v>
      </c>
      <c r="D7562" s="1" t="str">
        <f t="shared" si="236"/>
        <v>2020</v>
      </c>
      <c r="E7562" s="1" t="str">
        <f t="shared" si="237"/>
        <v>15912020</v>
      </c>
      <c r="F7562" s="2">
        <v>403323</v>
      </c>
      <c r="G7562" s="2">
        <v>737429</v>
      </c>
      <c r="H7562" s="2">
        <v>11650</v>
      </c>
      <c r="I7562" s="1" t="s">
        <v>391</v>
      </c>
      <c r="J7562" s="1" t="s">
        <v>358</v>
      </c>
      <c r="K7562" s="3">
        <f>VLOOKUP(E7562,StockPrice!$E$1:$F$10162,2,FALSE)</f>
        <v>16.420000000000002</v>
      </c>
      <c r="L7562" s="3">
        <f>VLOOKUP(E7562,OS!$E$1:$F$10751,2,FALSE)</f>
        <v>33165</v>
      </c>
      <c r="M7562" s="3">
        <f>IFERROR(VLOOKUP(E7562,RPA!$E:$E,1,FALSE)/VLOOKUP(E7562,RPA!$E:$E,1,FALSE),0)</f>
        <v>0</v>
      </c>
    </row>
    <row r="7563" spans="1:13" x14ac:dyDescent="0.3">
      <c r="A7563" s="1" t="s">
        <v>2200</v>
      </c>
      <c r="B7563" s="1" t="s">
        <v>2201</v>
      </c>
      <c r="C7563" s="1" t="s">
        <v>2169</v>
      </c>
      <c r="D7563" s="1" t="str">
        <f t="shared" si="236"/>
        <v>2020</v>
      </c>
      <c r="E7563" s="1" t="str">
        <f t="shared" si="237"/>
        <v>15932020</v>
      </c>
      <c r="F7563" s="2">
        <v>1000849</v>
      </c>
      <c r="G7563" s="2">
        <v>1340231</v>
      </c>
      <c r="H7563" s="2">
        <v>143711</v>
      </c>
      <c r="I7563" s="1" t="s">
        <v>391</v>
      </c>
      <c r="J7563" s="1" t="s">
        <v>437</v>
      </c>
      <c r="K7563" s="3">
        <f>VLOOKUP(E7563,StockPrice!$E$1:$F$10162,2,FALSE)</f>
        <v>108.07</v>
      </c>
      <c r="L7563" s="3">
        <f>VLOOKUP(E7563,OS!$E$1:$F$10751,2,FALSE)</f>
        <v>33948</v>
      </c>
      <c r="M7563" s="3">
        <f>IFERROR(VLOOKUP(E7563,RPA!$E:$E,1,FALSE)/VLOOKUP(E7563,RPA!$E:$E,1,FALSE),0)</f>
        <v>0</v>
      </c>
    </row>
    <row r="7564" spans="1:13" x14ac:dyDescent="0.3">
      <c r="A7564" s="1" t="s">
        <v>2202</v>
      </c>
      <c r="B7564" s="1" t="s">
        <v>2203</v>
      </c>
      <c r="C7564" s="1" t="s">
        <v>2169</v>
      </c>
      <c r="D7564" s="1" t="str">
        <f t="shared" si="236"/>
        <v>2020</v>
      </c>
      <c r="E7564" s="1" t="str">
        <f t="shared" si="237"/>
        <v>15952020</v>
      </c>
      <c r="F7564" s="2">
        <v>2342625</v>
      </c>
      <c r="G7564" s="2">
        <v>3974204</v>
      </c>
      <c r="H7564" s="2">
        <v>14757</v>
      </c>
      <c r="I7564" s="1" t="s">
        <v>780</v>
      </c>
      <c r="J7564" s="1" t="s">
        <v>343</v>
      </c>
      <c r="K7564" s="3">
        <f>VLOOKUP(E7564,StockPrice!$E$1:$F$10162,2,FALSE)</f>
        <v>27.9</v>
      </c>
      <c r="L7564" s="3">
        <f>VLOOKUP(E7564,OS!$E$1:$F$10751,2,FALSE)</f>
        <v>47148</v>
      </c>
      <c r="M7564" s="3">
        <f>IFERROR(VLOOKUP(E7564,RPA!$E:$E,1,FALSE)/VLOOKUP(E7564,RPA!$E:$E,1,FALSE),0)</f>
        <v>0</v>
      </c>
    </row>
    <row r="7565" spans="1:13" x14ac:dyDescent="0.3">
      <c r="A7565" s="1" t="s">
        <v>2204</v>
      </c>
      <c r="B7565" s="1" t="s">
        <v>2205</v>
      </c>
      <c r="C7565" s="1" t="s">
        <v>2169</v>
      </c>
      <c r="D7565" s="1" t="str">
        <f t="shared" si="236"/>
        <v>2020</v>
      </c>
      <c r="E7565" s="1" t="str">
        <f t="shared" si="237"/>
        <v>15992020</v>
      </c>
      <c r="F7565" s="2">
        <v>1808382</v>
      </c>
      <c r="G7565" s="2">
        <v>2616279</v>
      </c>
      <c r="H7565" s="2">
        <v>238205</v>
      </c>
      <c r="I7565" s="1" t="s">
        <v>662</v>
      </c>
      <c r="J7565" s="1" t="s">
        <v>358</v>
      </c>
      <c r="K7565" s="3">
        <f>VLOOKUP(E7565,StockPrice!$E$1:$F$10162,2,FALSE)</f>
        <v>35.94</v>
      </c>
      <c r="L7565" s="3">
        <f>VLOOKUP(E7565,OS!$E$1:$F$10751,2,FALSE)</f>
        <v>76280</v>
      </c>
      <c r="M7565" s="3">
        <f>IFERROR(VLOOKUP(E7565,RPA!$E:$E,1,FALSE)/VLOOKUP(E7565,RPA!$E:$E,1,FALSE),0)</f>
        <v>0</v>
      </c>
    </row>
    <row r="7566" spans="1:13" x14ac:dyDescent="0.3">
      <c r="A7566" s="1" t="s">
        <v>2206</v>
      </c>
      <c r="B7566" s="1" t="s">
        <v>2207</v>
      </c>
      <c r="C7566" s="1" t="s">
        <v>2169</v>
      </c>
      <c r="D7566" s="1" t="str">
        <f t="shared" si="236"/>
        <v>2020</v>
      </c>
      <c r="E7566" s="1" t="str">
        <f t="shared" si="237"/>
        <v>17422020</v>
      </c>
      <c r="F7566" s="2">
        <v>857752</v>
      </c>
      <c r="G7566" s="2">
        <v>1576044</v>
      </c>
      <c r="H7566" s="2">
        <v>1624</v>
      </c>
      <c r="I7566" s="1" t="s">
        <v>476</v>
      </c>
      <c r="J7566" s="1" t="s">
        <v>477</v>
      </c>
      <c r="K7566" s="3">
        <f>VLOOKUP(E7566,StockPrice!$E$1:$F$10162,2,FALSE)</f>
        <v>15.33</v>
      </c>
      <c r="L7566" s="3">
        <f>VLOOKUP(E7566,OS!$E$1:$F$10751,2,FALSE)</f>
        <v>71550</v>
      </c>
      <c r="M7566" s="3">
        <f>IFERROR(VLOOKUP(E7566,RPA!$E:$E,1,FALSE)/VLOOKUP(E7566,RPA!$E:$E,1,FALSE),0)</f>
        <v>0</v>
      </c>
    </row>
    <row r="7567" spans="1:13" x14ac:dyDescent="0.3">
      <c r="A7567" s="1" t="s">
        <v>2208</v>
      </c>
      <c r="B7567" s="1" t="s">
        <v>2209</v>
      </c>
      <c r="C7567" s="1" t="s">
        <v>2169</v>
      </c>
      <c r="D7567" s="1" t="str">
        <f t="shared" si="236"/>
        <v>2020</v>
      </c>
      <c r="E7567" s="1" t="str">
        <f t="shared" si="237"/>
        <v>17772020</v>
      </c>
      <c r="F7567" s="2">
        <v>1240555</v>
      </c>
      <c r="G7567" s="2">
        <v>1782011</v>
      </c>
      <c r="H7567" s="2">
        <v>185755</v>
      </c>
      <c r="I7567" s="1" t="s">
        <v>469</v>
      </c>
      <c r="J7567" s="1" t="s">
        <v>437</v>
      </c>
      <c r="K7567" s="3">
        <f>VLOOKUP(E7567,StockPrice!$E$1:$F$10162,2,FALSE)</f>
        <v>82.41</v>
      </c>
      <c r="L7567" s="3">
        <f>VLOOKUP(E7567,OS!$E$1:$F$10751,2,FALSE)</f>
        <v>30060</v>
      </c>
      <c r="M7567" s="3">
        <f>IFERROR(VLOOKUP(E7567,RPA!$E:$E,1,FALSE)/VLOOKUP(E7567,RPA!$E:$E,1,FALSE),0)</f>
        <v>0</v>
      </c>
    </row>
    <row r="7568" spans="1:13" x14ac:dyDescent="0.3">
      <c r="A7568" s="1" t="s">
        <v>2210</v>
      </c>
      <c r="B7568" s="1" t="s">
        <v>2211</v>
      </c>
      <c r="C7568" s="1" t="s">
        <v>2169</v>
      </c>
      <c r="D7568" s="1" t="str">
        <f t="shared" si="236"/>
        <v>2020</v>
      </c>
      <c r="E7568" s="1" t="str">
        <f t="shared" si="237"/>
        <v>17812020</v>
      </c>
      <c r="F7568" s="2">
        <v>440848</v>
      </c>
      <c r="G7568" s="2">
        <v>1009014</v>
      </c>
      <c r="H7568" s="2">
        <v>-74171</v>
      </c>
      <c r="I7568" s="1" t="s">
        <v>518</v>
      </c>
      <c r="J7568" s="1" t="s">
        <v>437</v>
      </c>
      <c r="K7568" s="3">
        <f>VLOOKUP(E7568,StockPrice!$E$1:$F$10162,2,FALSE)</f>
        <v>22.2</v>
      </c>
      <c r="L7568" s="3">
        <f>VLOOKUP(E7568,OS!$E$1:$F$10751,2,FALSE)</f>
        <v>47408</v>
      </c>
      <c r="M7568" s="3">
        <f>IFERROR(VLOOKUP(E7568,RPA!$E:$E,1,FALSE)/VLOOKUP(E7568,RPA!$E:$E,1,FALSE),0)</f>
        <v>0</v>
      </c>
    </row>
    <row r="7569" spans="1:13" x14ac:dyDescent="0.3">
      <c r="A7569" s="1" t="s">
        <v>2212</v>
      </c>
      <c r="B7569" s="1" t="s">
        <v>18</v>
      </c>
      <c r="C7569" s="1" t="s">
        <v>2169</v>
      </c>
      <c r="D7569" s="1" t="str">
        <f t="shared" si="236"/>
        <v>2020</v>
      </c>
      <c r="E7569" s="1" t="str">
        <f t="shared" si="237"/>
        <v>17842020</v>
      </c>
      <c r="F7569" s="2">
        <v>1289164</v>
      </c>
      <c r="G7569" s="2">
        <v>1734607</v>
      </c>
      <c r="H7569" s="2">
        <v>5451</v>
      </c>
      <c r="I7569" s="1" t="s">
        <v>2171</v>
      </c>
      <c r="J7569" s="1" t="s">
        <v>437</v>
      </c>
      <c r="K7569" s="3">
        <f>VLOOKUP(E7569,StockPrice!$E$1:$F$10162,2,FALSE)</f>
        <v>38.67</v>
      </c>
      <c r="L7569" s="3">
        <f>VLOOKUP(E7569,OS!$E$1:$F$10751,2,FALSE)</f>
        <v>49627</v>
      </c>
      <c r="M7569" s="3">
        <f>IFERROR(VLOOKUP(E7569,RPA!$E:$E,1,FALSE)/VLOOKUP(E7569,RPA!$E:$E,1,FALSE),0)</f>
        <v>0</v>
      </c>
    </row>
    <row r="7570" spans="1:13" x14ac:dyDescent="0.3">
      <c r="A7570" s="1" t="s">
        <v>2213</v>
      </c>
      <c r="B7570" s="1" t="s">
        <v>2214</v>
      </c>
      <c r="C7570" s="1" t="s">
        <v>2169</v>
      </c>
      <c r="D7570" s="1" t="str">
        <f t="shared" si="236"/>
        <v>2020</v>
      </c>
      <c r="E7570" s="1" t="str">
        <f t="shared" si="237"/>
        <v>17852020</v>
      </c>
      <c r="F7570" s="2">
        <v>8506283</v>
      </c>
      <c r="G7570" s="2">
        <v>21258657</v>
      </c>
      <c r="H7570" s="2">
        <v>1168211</v>
      </c>
      <c r="I7570" s="1" t="s">
        <v>1851</v>
      </c>
      <c r="J7570" s="1" t="s">
        <v>712</v>
      </c>
      <c r="K7570" s="3">
        <f>VLOOKUP(E7570,StockPrice!$E$1:$F$10162,2,FALSE)</f>
        <v>40.81</v>
      </c>
      <c r="L7570" s="3">
        <f>VLOOKUP(E7570,OS!$E$1:$F$10751,2,FALSE)</f>
        <v>498431</v>
      </c>
      <c r="M7570" s="3">
        <f>IFERROR(VLOOKUP(E7570,RPA!$E:$E,1,FALSE)/VLOOKUP(E7570,RPA!$E:$E,1,FALSE),0)</f>
        <v>0</v>
      </c>
    </row>
    <row r="7571" spans="1:13" x14ac:dyDescent="0.3">
      <c r="A7571" s="1" t="s">
        <v>2215</v>
      </c>
      <c r="B7571" s="1" t="s">
        <v>2216</v>
      </c>
      <c r="C7571" s="1" t="s">
        <v>2169</v>
      </c>
      <c r="D7571" s="1" t="str">
        <f t="shared" si="236"/>
        <v>2020</v>
      </c>
      <c r="E7571" s="1" t="str">
        <f t="shared" si="237"/>
        <v>17882020</v>
      </c>
      <c r="F7571" s="2">
        <v>2013130</v>
      </c>
      <c r="G7571" s="2">
        <v>4203027</v>
      </c>
      <c r="H7571" s="2">
        <v>309800</v>
      </c>
      <c r="I7571" s="1" t="s">
        <v>518</v>
      </c>
      <c r="J7571" s="1" t="s">
        <v>437</v>
      </c>
      <c r="K7571" s="3">
        <f>VLOOKUP(E7571,StockPrice!$E$1:$F$10162,2,FALSE)</f>
        <v>111.14</v>
      </c>
      <c r="L7571" s="3">
        <f>VLOOKUP(E7571,OS!$E$1:$F$10751,2,FALSE)</f>
        <v>37610</v>
      </c>
      <c r="M7571" s="3">
        <f>IFERROR(VLOOKUP(E7571,RPA!$E:$E,1,FALSE)/VLOOKUP(E7571,RPA!$E:$E,1,FALSE),0)</f>
        <v>0</v>
      </c>
    </row>
    <row r="7572" spans="1:13" x14ac:dyDescent="0.3">
      <c r="A7572" s="1" t="s">
        <v>2217</v>
      </c>
      <c r="B7572" s="1" t="s">
        <v>2218</v>
      </c>
      <c r="C7572" s="1" t="s">
        <v>2169</v>
      </c>
      <c r="D7572" s="1" t="str">
        <f t="shared" si="236"/>
        <v>2020</v>
      </c>
      <c r="E7572" s="1" t="str">
        <f t="shared" si="237"/>
        <v>17962020</v>
      </c>
      <c r="F7572" s="2">
        <v>396194</v>
      </c>
      <c r="G7572" s="2">
        <v>982576</v>
      </c>
      <c r="H7572" s="2">
        <v>4086</v>
      </c>
      <c r="I7572" s="1" t="s">
        <v>469</v>
      </c>
      <c r="J7572" s="1" t="s">
        <v>150</v>
      </c>
      <c r="K7572" s="3">
        <f>VLOOKUP(E7572,StockPrice!$E$1:$F$10162,2,FALSE)</f>
        <v>32.54</v>
      </c>
      <c r="L7572" s="3">
        <f>VLOOKUP(E7572,OS!$E$1:$F$10751,2,FALSE)</f>
        <v>27893</v>
      </c>
      <c r="M7572" s="3">
        <f>IFERROR(VLOOKUP(E7572,RPA!$E:$E,1,FALSE)/VLOOKUP(E7572,RPA!$E:$E,1,FALSE),0)</f>
        <v>0</v>
      </c>
    </row>
    <row r="7573" spans="1:13" x14ac:dyDescent="0.3">
      <c r="A7573" s="1" t="s">
        <v>2219</v>
      </c>
      <c r="B7573" s="1" t="s">
        <v>2220</v>
      </c>
      <c r="C7573" s="1" t="s">
        <v>2169</v>
      </c>
      <c r="D7573" s="1" t="str">
        <f t="shared" si="236"/>
        <v>2020</v>
      </c>
      <c r="E7573" s="1" t="str">
        <f t="shared" si="237"/>
        <v>17992020</v>
      </c>
      <c r="F7573" s="2">
        <v>763520</v>
      </c>
      <c r="G7573" s="2">
        <v>1107715</v>
      </c>
      <c r="H7573" s="2">
        <v>-186336</v>
      </c>
      <c r="I7573" s="1" t="s">
        <v>469</v>
      </c>
      <c r="J7573" s="1" t="s">
        <v>437</v>
      </c>
      <c r="K7573" s="3">
        <f>VLOOKUP(E7573,StockPrice!$E$1:$F$10162,2,FALSE)</f>
        <v>23.93</v>
      </c>
      <c r="L7573" s="3">
        <f>VLOOKUP(E7573,OS!$E$1:$F$10751,2,FALSE)</f>
        <v>139380</v>
      </c>
      <c r="M7573" s="3">
        <f>IFERROR(VLOOKUP(E7573,RPA!$E:$E,1,FALSE)/VLOOKUP(E7573,RPA!$E:$E,1,FALSE),0)</f>
        <v>0</v>
      </c>
    </row>
    <row r="7574" spans="1:13" x14ac:dyDescent="0.3">
      <c r="A7574" s="1" t="s">
        <v>2221</v>
      </c>
      <c r="B7574" s="1" t="s">
        <v>2222</v>
      </c>
      <c r="C7574" s="1" t="s">
        <v>2169</v>
      </c>
      <c r="D7574" s="1" t="str">
        <f t="shared" si="236"/>
        <v>2020</v>
      </c>
      <c r="E7574" s="1" t="str">
        <f t="shared" si="237"/>
        <v>18132020</v>
      </c>
      <c r="F7574" s="2">
        <v>883801</v>
      </c>
      <c r="G7574" s="2">
        <v>1272476</v>
      </c>
      <c r="H7574" s="2">
        <v>744</v>
      </c>
      <c r="I7574" s="1" t="s">
        <v>518</v>
      </c>
      <c r="J7574" s="1" t="s">
        <v>437</v>
      </c>
      <c r="K7574" s="3">
        <f>VLOOKUP(E7574,StockPrice!$E$1:$F$10162,2,FALSE)</f>
        <v>18.14</v>
      </c>
      <c r="L7574" s="3">
        <f>VLOOKUP(E7574,OS!$E$1:$F$10751,2,FALSE)</f>
        <v>46636</v>
      </c>
      <c r="M7574" s="3">
        <f>IFERROR(VLOOKUP(E7574,RPA!$E:$E,1,FALSE)/VLOOKUP(E7574,RPA!$E:$E,1,FALSE),0)</f>
        <v>0</v>
      </c>
    </row>
    <row r="7575" spans="1:13" x14ac:dyDescent="0.3">
      <c r="A7575" s="1" t="s">
        <v>2223</v>
      </c>
      <c r="B7575" s="1" t="s">
        <v>2224</v>
      </c>
      <c r="C7575" s="1" t="s">
        <v>2169</v>
      </c>
      <c r="D7575" s="1" t="str">
        <f t="shared" si="236"/>
        <v>2020</v>
      </c>
      <c r="E7575" s="1" t="str">
        <f t="shared" si="237"/>
        <v>18152020</v>
      </c>
      <c r="F7575" s="2">
        <v>6619089</v>
      </c>
      <c r="G7575" s="2">
        <v>14450974</v>
      </c>
      <c r="H7575" s="2">
        <v>-571140</v>
      </c>
      <c r="I7575" s="1" t="s">
        <v>715</v>
      </c>
      <c r="J7575" s="1" t="s">
        <v>343</v>
      </c>
      <c r="K7575" s="3">
        <f>VLOOKUP(E7575,StockPrice!$E$1:$F$10162,2,FALSE)</f>
        <v>13.98</v>
      </c>
      <c r="L7575" s="3">
        <f>VLOOKUP(E7575,OS!$E$1:$F$10751,2,FALSE)</f>
        <v>417896</v>
      </c>
      <c r="M7575" s="3">
        <f>IFERROR(VLOOKUP(E7575,RPA!$E:$E,1,FALSE)/VLOOKUP(E7575,RPA!$E:$E,1,FALSE),0)</f>
        <v>0</v>
      </c>
    </row>
    <row r="7576" spans="1:13" x14ac:dyDescent="0.3">
      <c r="A7576" s="1" t="s">
        <v>2225</v>
      </c>
      <c r="B7576" s="1" t="s">
        <v>2226</v>
      </c>
      <c r="C7576" s="1" t="s">
        <v>2169</v>
      </c>
      <c r="D7576" s="1" t="str">
        <f t="shared" si="236"/>
        <v>2020</v>
      </c>
      <c r="E7576" s="1" t="str">
        <f t="shared" si="237"/>
        <v>20352020</v>
      </c>
      <c r="F7576" s="2">
        <v>4216555</v>
      </c>
      <c r="G7576" s="2">
        <v>17516679</v>
      </c>
      <c r="H7576" s="2">
        <v>-664855</v>
      </c>
      <c r="I7576" s="1" t="s">
        <v>576</v>
      </c>
      <c r="J7576" s="1" t="s">
        <v>577</v>
      </c>
      <c r="K7576" s="3">
        <f>VLOOKUP(E7576,StockPrice!$E$1:$F$10162,2,FALSE)</f>
        <v>35.700000000000003</v>
      </c>
      <c r="L7576" s="3">
        <f>VLOOKUP(E7576,OS!$E$1:$F$10751,2,FALSE)</f>
        <v>350000</v>
      </c>
      <c r="M7576" s="3">
        <f>IFERROR(VLOOKUP(E7576,RPA!$E:$E,1,FALSE)/VLOOKUP(E7576,RPA!$E:$E,1,FALSE),0)</f>
        <v>0</v>
      </c>
    </row>
    <row r="7577" spans="1:13" x14ac:dyDescent="0.3">
      <c r="A7577" s="1" t="s">
        <v>2227</v>
      </c>
      <c r="B7577" s="1" t="s">
        <v>2228</v>
      </c>
      <c r="C7577" s="1" t="s">
        <v>2169</v>
      </c>
      <c r="D7577" s="1" t="str">
        <f t="shared" si="236"/>
        <v>2020</v>
      </c>
      <c r="E7577" s="1" t="str">
        <f t="shared" si="237"/>
        <v>20612020</v>
      </c>
      <c r="F7577" s="2">
        <v>468227</v>
      </c>
      <c r="G7577" s="2">
        <v>1014852</v>
      </c>
      <c r="H7577" s="2">
        <v>-4556</v>
      </c>
      <c r="I7577" s="1" t="s">
        <v>576</v>
      </c>
      <c r="J7577" s="1" t="s">
        <v>441</v>
      </c>
      <c r="K7577" s="3">
        <f>VLOOKUP(E7577,StockPrice!$E$1:$F$10162,2,FALSE)</f>
        <v>26.42</v>
      </c>
      <c r="L7577" s="3">
        <f>VLOOKUP(E7577,OS!$E$1:$F$10751,2,FALSE)</f>
        <v>58661</v>
      </c>
      <c r="M7577" s="3">
        <f>IFERROR(VLOOKUP(E7577,RPA!$E:$E,1,FALSE)/VLOOKUP(E7577,RPA!$E:$E,1,FALSE),0)</f>
        <v>0</v>
      </c>
    </row>
    <row r="7578" spans="1:13" x14ac:dyDescent="0.3">
      <c r="A7578" s="1" t="s">
        <v>2229</v>
      </c>
      <c r="B7578" s="1" t="s">
        <v>2230</v>
      </c>
      <c r="C7578" s="1" t="s">
        <v>2169</v>
      </c>
      <c r="D7578" s="1" t="str">
        <f t="shared" si="236"/>
        <v>2020</v>
      </c>
      <c r="E7578" s="1" t="str">
        <f t="shared" si="237"/>
        <v>20632020</v>
      </c>
      <c r="F7578" s="2">
        <v>757052</v>
      </c>
      <c r="G7578" s="2">
        <v>1673113</v>
      </c>
      <c r="H7578" s="2">
        <v>106607</v>
      </c>
      <c r="I7578" s="1" t="s">
        <v>576</v>
      </c>
      <c r="J7578" s="1" t="s">
        <v>577</v>
      </c>
      <c r="K7578" s="3">
        <f>VLOOKUP(E7578,StockPrice!$E$1:$F$10162,2,FALSE)</f>
        <v>27.54</v>
      </c>
      <c r="L7578" s="3">
        <f>VLOOKUP(E7578,OS!$E$1:$F$10751,2,FALSE)</f>
        <v>45000</v>
      </c>
      <c r="M7578" s="3">
        <f>IFERROR(VLOOKUP(E7578,RPA!$E:$E,1,FALSE)/VLOOKUP(E7578,RPA!$E:$E,1,FALSE),0)</f>
        <v>0</v>
      </c>
    </row>
    <row r="7579" spans="1:13" x14ac:dyDescent="0.3">
      <c r="A7579" s="1" t="s">
        <v>2231</v>
      </c>
      <c r="B7579" s="1" t="s">
        <v>2232</v>
      </c>
      <c r="C7579" s="1" t="s">
        <v>2169</v>
      </c>
      <c r="D7579" s="1" t="str">
        <f t="shared" si="236"/>
        <v>2020</v>
      </c>
      <c r="E7579" s="1" t="str">
        <f t="shared" si="237"/>
        <v>20642020</v>
      </c>
      <c r="F7579" s="2">
        <v>1099064</v>
      </c>
      <c r="G7579" s="2">
        <v>2843965</v>
      </c>
      <c r="H7579" s="2">
        <v>-103463</v>
      </c>
      <c r="I7579" s="1" t="s">
        <v>576</v>
      </c>
      <c r="J7579" s="1" t="s">
        <v>577</v>
      </c>
      <c r="K7579" s="3">
        <f>VLOOKUP(E7579,StockPrice!$E$1:$F$10162,2,FALSE)</f>
        <v>12.4</v>
      </c>
      <c r="L7579" s="3">
        <f>VLOOKUP(E7579,OS!$E$1:$F$10751,2,FALSE)</f>
        <v>69630</v>
      </c>
      <c r="M7579" s="3">
        <f>IFERROR(VLOOKUP(E7579,RPA!$E:$E,1,FALSE)/VLOOKUP(E7579,RPA!$E:$E,1,FALSE),0)</f>
        <v>0</v>
      </c>
    </row>
    <row r="7580" spans="1:13" x14ac:dyDescent="0.3">
      <c r="A7580" s="1" t="s">
        <v>2233</v>
      </c>
      <c r="B7580" s="1" t="s">
        <v>2234</v>
      </c>
      <c r="C7580" s="1" t="s">
        <v>2169</v>
      </c>
      <c r="D7580" s="1" t="str">
        <f t="shared" si="236"/>
        <v>2020</v>
      </c>
      <c r="E7580" s="1" t="str">
        <f t="shared" si="237"/>
        <v>20652020</v>
      </c>
      <c r="F7580" s="2">
        <v>1252065</v>
      </c>
      <c r="G7580" s="2">
        <v>2606276</v>
      </c>
      <c r="H7580" s="2">
        <v>149694</v>
      </c>
      <c r="I7580" s="1" t="s">
        <v>576</v>
      </c>
      <c r="J7580" s="1" t="s">
        <v>577</v>
      </c>
      <c r="K7580" s="3">
        <f>VLOOKUP(E7580,StockPrice!$E$1:$F$10162,2,FALSE)</f>
        <v>34</v>
      </c>
      <c r="L7580" s="3">
        <f>VLOOKUP(E7580,OS!$E$1:$F$10751,2,FALSE)</f>
        <v>44989</v>
      </c>
      <c r="M7580" s="3">
        <f>IFERROR(VLOOKUP(E7580,RPA!$E:$E,1,FALSE)/VLOOKUP(E7580,RPA!$E:$E,1,FALSE),0)</f>
        <v>0</v>
      </c>
    </row>
    <row r="7581" spans="1:13" x14ac:dyDescent="0.3">
      <c r="A7581" s="1" t="s">
        <v>2235</v>
      </c>
      <c r="B7581" s="1" t="s">
        <v>2236</v>
      </c>
      <c r="C7581" s="1" t="s">
        <v>2169</v>
      </c>
      <c r="D7581" s="1" t="str">
        <f t="shared" si="236"/>
        <v>2020</v>
      </c>
      <c r="E7581" s="1" t="str">
        <f t="shared" si="237"/>
        <v>20662020</v>
      </c>
      <c r="F7581" s="2">
        <v>1173565</v>
      </c>
      <c r="G7581" s="2">
        <v>2454772</v>
      </c>
      <c r="H7581" s="2">
        <v>114934</v>
      </c>
      <c r="I7581" s="1" t="s">
        <v>221</v>
      </c>
      <c r="J7581" s="1" t="s">
        <v>358</v>
      </c>
      <c r="K7581" s="3">
        <f>VLOOKUP(E7581,StockPrice!$E$1:$F$10162,2,FALSE)</f>
        <v>48.86</v>
      </c>
      <c r="L7581" s="3">
        <f>VLOOKUP(E7581,OS!$E$1:$F$10751,2,FALSE)</f>
        <v>36503</v>
      </c>
      <c r="M7581" s="3">
        <f>IFERROR(VLOOKUP(E7581,RPA!$E:$E,1,FALSE)/VLOOKUP(E7581,RPA!$E:$E,1,FALSE),0)</f>
        <v>0</v>
      </c>
    </row>
    <row r="7582" spans="1:13" x14ac:dyDescent="0.3">
      <c r="A7582" s="1" t="s">
        <v>2237</v>
      </c>
      <c r="B7582" s="1" t="s">
        <v>2238</v>
      </c>
      <c r="C7582" s="1" t="s">
        <v>2169</v>
      </c>
      <c r="D7582" s="1" t="str">
        <f t="shared" si="236"/>
        <v>2020</v>
      </c>
      <c r="E7582" s="1" t="str">
        <f t="shared" si="237"/>
        <v>20672020</v>
      </c>
      <c r="F7582" s="2">
        <v>505987</v>
      </c>
      <c r="G7582" s="2">
        <v>1497196</v>
      </c>
      <c r="H7582" s="2">
        <v>-42084</v>
      </c>
      <c r="I7582" s="1" t="s">
        <v>391</v>
      </c>
      <c r="J7582" s="1" t="s">
        <v>358</v>
      </c>
      <c r="K7582" s="3">
        <f>VLOOKUP(E7582,StockPrice!$E$1:$F$10162,2,FALSE)</f>
        <v>12.35</v>
      </c>
      <c r="L7582" s="3">
        <f>VLOOKUP(E7582,OS!$E$1:$F$10751,2,FALSE)</f>
        <v>45138</v>
      </c>
      <c r="M7582" s="3">
        <f>IFERROR(VLOOKUP(E7582,RPA!$E:$E,1,FALSE)/VLOOKUP(E7582,RPA!$E:$E,1,FALSE),0)</f>
        <v>0</v>
      </c>
    </row>
    <row r="7583" spans="1:13" x14ac:dyDescent="0.3">
      <c r="A7583" s="1" t="s">
        <v>2239</v>
      </c>
      <c r="B7583" s="1" t="s">
        <v>2240</v>
      </c>
      <c r="C7583" s="1" t="s">
        <v>2169</v>
      </c>
      <c r="D7583" s="1" t="str">
        <f t="shared" si="236"/>
        <v>2020</v>
      </c>
      <c r="E7583" s="1" t="str">
        <f t="shared" si="237"/>
        <v>20702020</v>
      </c>
      <c r="F7583" s="2">
        <v>792488</v>
      </c>
      <c r="G7583" s="2">
        <v>1548564</v>
      </c>
      <c r="H7583" s="2">
        <v>-8900</v>
      </c>
      <c r="I7583" s="1" t="s">
        <v>2241</v>
      </c>
      <c r="J7583" s="1" t="s">
        <v>358</v>
      </c>
      <c r="K7583" s="3">
        <f>VLOOKUP(E7583,StockPrice!$E$1:$F$10162,2,FALSE)</f>
        <v>28.08</v>
      </c>
      <c r="L7583" s="3">
        <f>VLOOKUP(E7583,OS!$E$1:$F$10751,2,FALSE)</f>
        <v>35783</v>
      </c>
      <c r="M7583" s="3">
        <f>IFERROR(VLOOKUP(E7583,RPA!$E:$E,1,FALSE)/VLOOKUP(E7583,RPA!$E:$E,1,FALSE),0)</f>
        <v>0</v>
      </c>
    </row>
    <row r="7584" spans="1:13" x14ac:dyDescent="0.3">
      <c r="A7584" s="1" t="s">
        <v>2242</v>
      </c>
      <c r="B7584" s="1" t="s">
        <v>2243</v>
      </c>
      <c r="C7584" s="1" t="s">
        <v>2169</v>
      </c>
      <c r="D7584" s="1" t="str">
        <f t="shared" si="236"/>
        <v>2020</v>
      </c>
      <c r="E7584" s="1" t="str">
        <f t="shared" si="237"/>
        <v>20732020</v>
      </c>
      <c r="F7584" s="2">
        <v>365885</v>
      </c>
      <c r="G7584" s="2">
        <v>683512</v>
      </c>
      <c r="H7584" s="2">
        <v>55074</v>
      </c>
      <c r="I7584" s="1" t="s">
        <v>629</v>
      </c>
      <c r="J7584" s="1" t="s">
        <v>577</v>
      </c>
      <c r="K7584" s="3" t="e">
        <f>VLOOKUP(E7584,StockPrice!$E$1:$F$10162,2,FALSE)</f>
        <v>#N/A</v>
      </c>
      <c r="L7584" s="3">
        <f>VLOOKUP(E7584,OS!$E$1:$F$10751,2,FALSE)</f>
        <v>24000</v>
      </c>
      <c r="M7584" s="3">
        <f>IFERROR(VLOOKUP(E7584,RPA!$E:$E,1,FALSE)/VLOOKUP(E7584,RPA!$E:$E,1,FALSE),0)</f>
        <v>0</v>
      </c>
    </row>
    <row r="7585" spans="1:13" x14ac:dyDescent="0.3">
      <c r="A7585" s="1" t="s">
        <v>2244</v>
      </c>
      <c r="B7585" s="1" t="s">
        <v>2245</v>
      </c>
      <c r="C7585" s="1" t="s">
        <v>2169</v>
      </c>
      <c r="D7585" s="1" t="str">
        <f t="shared" si="236"/>
        <v>2020</v>
      </c>
      <c r="E7585" s="1" t="str">
        <f t="shared" si="237"/>
        <v>22212020</v>
      </c>
      <c r="F7585" s="2">
        <v>826330</v>
      </c>
      <c r="G7585" s="2">
        <v>1391314</v>
      </c>
      <c r="H7585" s="2">
        <v>71876</v>
      </c>
      <c r="I7585" s="1" t="s">
        <v>576</v>
      </c>
      <c r="J7585" s="1" t="s">
        <v>247</v>
      </c>
      <c r="K7585" s="3">
        <f>VLOOKUP(E7585,StockPrice!$E$1:$F$10162,2,FALSE)</f>
        <v>20.96</v>
      </c>
      <c r="L7585" s="3">
        <f>VLOOKUP(E7585,OS!$E$1:$F$10751,2,FALSE)</f>
        <v>42325</v>
      </c>
      <c r="M7585" s="3">
        <f>IFERROR(VLOOKUP(E7585,RPA!$E:$E,1,FALSE)/VLOOKUP(E7585,RPA!$E:$E,1,FALSE),0)</f>
        <v>0</v>
      </c>
    </row>
    <row r="7586" spans="1:13" x14ac:dyDescent="0.3">
      <c r="A7586" s="1" t="s">
        <v>2246</v>
      </c>
      <c r="B7586" s="1" t="s">
        <v>2247</v>
      </c>
      <c r="C7586" s="1" t="s">
        <v>2169</v>
      </c>
      <c r="D7586" s="1" t="str">
        <f t="shared" si="236"/>
        <v>2020</v>
      </c>
      <c r="E7586" s="1" t="str">
        <f t="shared" si="237"/>
        <v>22302020</v>
      </c>
      <c r="F7586" s="2">
        <v>491561</v>
      </c>
      <c r="G7586" s="2">
        <v>926353</v>
      </c>
      <c r="H7586" s="2">
        <v>-18135</v>
      </c>
      <c r="I7586" s="1" t="s">
        <v>221</v>
      </c>
      <c r="J7586" s="1" t="s">
        <v>358</v>
      </c>
      <c r="K7586" s="3">
        <f>VLOOKUP(E7586,StockPrice!$E$1:$F$10162,2,FALSE)</f>
        <v>15.6</v>
      </c>
      <c r="L7586" s="3">
        <f>VLOOKUP(E7586,OS!$E$1:$F$10751,2,FALSE)</f>
        <v>39913</v>
      </c>
      <c r="M7586" s="3">
        <f>IFERROR(VLOOKUP(E7586,RPA!$E:$E,1,FALSE)/VLOOKUP(E7586,RPA!$E:$E,1,FALSE),0)</f>
        <v>0</v>
      </c>
    </row>
    <row r="7587" spans="1:13" x14ac:dyDescent="0.3">
      <c r="A7587" s="1" t="s">
        <v>2248</v>
      </c>
      <c r="B7587" s="1" t="s">
        <v>2249</v>
      </c>
      <c r="C7587" s="1" t="s">
        <v>2169</v>
      </c>
      <c r="D7587" s="1" t="str">
        <f t="shared" si="236"/>
        <v>2020</v>
      </c>
      <c r="E7587" s="1" t="str">
        <f t="shared" si="237"/>
        <v>22352020</v>
      </c>
      <c r="F7587" s="2">
        <v>1266536</v>
      </c>
      <c r="G7587" s="2">
        <v>1671569</v>
      </c>
      <c r="H7587" s="2">
        <v>72005</v>
      </c>
      <c r="I7587" s="1" t="s">
        <v>221</v>
      </c>
      <c r="J7587" s="1" t="s">
        <v>358</v>
      </c>
      <c r="K7587" s="3">
        <f>VLOOKUP(E7587,StockPrice!$E$1:$F$10162,2,FALSE)</f>
        <v>35.700000000000003</v>
      </c>
      <c r="L7587" s="3">
        <f>VLOOKUP(E7587,OS!$E$1:$F$10751,2,FALSE)</f>
        <v>35878</v>
      </c>
      <c r="M7587" s="3">
        <f>IFERROR(VLOOKUP(E7587,RPA!$E:$E,1,FALSE)/VLOOKUP(E7587,RPA!$E:$E,1,FALSE),0)</f>
        <v>0</v>
      </c>
    </row>
    <row r="7588" spans="1:13" x14ac:dyDescent="0.3">
      <c r="A7588" s="1" t="s">
        <v>2250</v>
      </c>
      <c r="B7588" s="1" t="s">
        <v>2251</v>
      </c>
      <c r="C7588" s="1" t="s">
        <v>2169</v>
      </c>
      <c r="D7588" s="1" t="str">
        <f t="shared" si="236"/>
        <v>2020</v>
      </c>
      <c r="E7588" s="1" t="str">
        <f t="shared" si="237"/>
        <v>25962020</v>
      </c>
      <c r="F7588" s="2">
        <v>2394047</v>
      </c>
      <c r="G7588" s="2">
        <v>3581092</v>
      </c>
      <c r="H7588" s="2">
        <v>188125</v>
      </c>
      <c r="I7588" s="1" t="s">
        <v>217</v>
      </c>
      <c r="J7588" s="1" t="s">
        <v>218</v>
      </c>
      <c r="K7588" s="3">
        <f>VLOOKUP(E7588,StockPrice!$E$1:$F$10162,2,FALSE)</f>
        <v>17.989999999999998</v>
      </c>
      <c r="L7588" s="3">
        <f>VLOOKUP(E7588,OS!$E$1:$F$10751,2,FALSE)</f>
        <v>100000</v>
      </c>
      <c r="M7588" s="3">
        <f>IFERROR(VLOOKUP(E7588,RPA!$E:$E,1,FALSE)/VLOOKUP(E7588,RPA!$E:$E,1,FALSE),0)</f>
        <v>0</v>
      </c>
    </row>
    <row r="7589" spans="1:13" x14ac:dyDescent="0.3">
      <c r="A7589" s="1" t="s">
        <v>2252</v>
      </c>
      <c r="B7589" s="1" t="s">
        <v>2253</v>
      </c>
      <c r="C7589" s="1" t="s">
        <v>2169</v>
      </c>
      <c r="D7589" s="1" t="str">
        <f t="shared" si="236"/>
        <v>2020</v>
      </c>
      <c r="E7589" s="1" t="str">
        <f t="shared" si="237"/>
        <v>26402020</v>
      </c>
      <c r="F7589" s="2">
        <v>1559170</v>
      </c>
      <c r="G7589" s="2">
        <v>2575101</v>
      </c>
      <c r="H7589" s="2">
        <v>322474</v>
      </c>
      <c r="I7589" s="1" t="s">
        <v>1067</v>
      </c>
      <c r="J7589" s="1" t="s">
        <v>247</v>
      </c>
      <c r="K7589" s="3">
        <f>VLOOKUP(E7589,StockPrice!$E$1:$F$10162,2,FALSE)</f>
        <v>67.930000000000007</v>
      </c>
      <c r="L7589" s="3">
        <f>VLOOKUP(E7589,OS!$E$1:$F$10751,2,FALSE)</f>
        <v>56443</v>
      </c>
      <c r="M7589" s="3">
        <f>IFERROR(VLOOKUP(E7589,RPA!$E:$E,1,FALSE)/VLOOKUP(E7589,RPA!$E:$E,1,FALSE),0)</f>
        <v>0</v>
      </c>
    </row>
    <row r="7590" spans="1:13" x14ac:dyDescent="0.3">
      <c r="A7590" s="1" t="s">
        <v>2254</v>
      </c>
      <c r="B7590" s="1" t="s">
        <v>2255</v>
      </c>
      <c r="C7590" s="1" t="s">
        <v>2169</v>
      </c>
      <c r="D7590" s="1" t="str">
        <f t="shared" si="236"/>
        <v>2020</v>
      </c>
      <c r="E7590" s="1" t="str">
        <f t="shared" si="237"/>
        <v>26412020</v>
      </c>
      <c r="F7590" s="2">
        <v>1564308</v>
      </c>
      <c r="G7590" s="2">
        <v>4617493</v>
      </c>
      <c r="H7590" s="2">
        <v>106142</v>
      </c>
      <c r="I7590" s="1" t="s">
        <v>1032</v>
      </c>
      <c r="J7590" s="1" t="s">
        <v>673</v>
      </c>
      <c r="K7590" s="3">
        <f>VLOOKUP(E7590,StockPrice!$E$1:$F$10162,2,FALSE)</f>
        <v>11.34</v>
      </c>
      <c r="L7590" s="3">
        <f>VLOOKUP(E7590,OS!$E$1:$F$10751,2,FALSE)</f>
        <v>152636</v>
      </c>
      <c r="M7590" s="3">
        <f>IFERROR(VLOOKUP(E7590,RPA!$E:$E,1,FALSE)/VLOOKUP(E7590,RPA!$E:$E,1,FALSE),0)</f>
        <v>0</v>
      </c>
    </row>
    <row r="7591" spans="1:13" x14ac:dyDescent="0.3">
      <c r="A7591" s="1" t="s">
        <v>2256</v>
      </c>
      <c r="B7591" s="1" t="s">
        <v>2257</v>
      </c>
      <c r="C7591" s="1" t="s">
        <v>2169</v>
      </c>
      <c r="D7591" s="1" t="str">
        <f t="shared" si="236"/>
        <v>2020</v>
      </c>
      <c r="E7591" s="1" t="str">
        <f t="shared" si="237"/>
        <v>26432020</v>
      </c>
      <c r="F7591" s="2">
        <v>955560</v>
      </c>
      <c r="G7591" s="2">
        <v>1590802</v>
      </c>
      <c r="H7591" s="2">
        <v>213653</v>
      </c>
      <c r="I7591" s="1" t="s">
        <v>300</v>
      </c>
      <c r="J7591" s="1" t="s">
        <v>673</v>
      </c>
      <c r="K7591" s="3">
        <f>VLOOKUP(E7591,StockPrice!$E$1:$F$10162,2,FALSE)</f>
        <v>56.67</v>
      </c>
      <c r="L7591" s="3">
        <f>VLOOKUP(E7591,OS!$E$1:$F$10751,2,FALSE)</f>
        <v>30000</v>
      </c>
      <c r="M7591" s="3">
        <f>IFERROR(VLOOKUP(E7591,RPA!$E:$E,1,FALSE)/VLOOKUP(E7591,RPA!$E:$E,1,FALSE),0)</f>
        <v>0</v>
      </c>
    </row>
    <row r="7592" spans="1:13" x14ac:dyDescent="0.3">
      <c r="A7592" s="1" t="s">
        <v>2258</v>
      </c>
      <c r="B7592" s="1" t="s">
        <v>2259</v>
      </c>
      <c r="C7592" s="1" t="s">
        <v>2169</v>
      </c>
      <c r="D7592" s="1" t="str">
        <f t="shared" si="236"/>
        <v>2020</v>
      </c>
      <c r="E7592" s="1" t="str">
        <f t="shared" si="237"/>
        <v>27182020</v>
      </c>
      <c r="F7592" s="2">
        <v>822358</v>
      </c>
      <c r="G7592" s="2">
        <v>1983928</v>
      </c>
      <c r="H7592" s="2">
        <v>45512</v>
      </c>
      <c r="I7592" s="1" t="s">
        <v>217</v>
      </c>
      <c r="J7592" s="1" t="s">
        <v>1081</v>
      </c>
      <c r="K7592" s="3">
        <f>VLOOKUP(E7592,StockPrice!$E$1:$F$10162,2,FALSE)</f>
        <v>34.85</v>
      </c>
      <c r="L7592" s="3">
        <f>VLOOKUP(E7592,OS!$E$1:$F$10751,2,FALSE)</f>
        <v>72576</v>
      </c>
      <c r="M7592" s="3">
        <f>IFERROR(VLOOKUP(E7592,RPA!$E:$E,1,FALSE)/VLOOKUP(E7592,RPA!$E:$E,1,FALSE),0)</f>
        <v>0</v>
      </c>
    </row>
    <row r="7593" spans="1:13" x14ac:dyDescent="0.3">
      <c r="A7593" s="1" t="s">
        <v>2260</v>
      </c>
      <c r="B7593" s="1" t="s">
        <v>2261</v>
      </c>
      <c r="C7593" s="1" t="s">
        <v>2169</v>
      </c>
      <c r="D7593" s="1" t="str">
        <f t="shared" si="236"/>
        <v>2020</v>
      </c>
      <c r="E7593" s="1" t="str">
        <f t="shared" si="237"/>
        <v>27192020</v>
      </c>
      <c r="F7593" s="2">
        <v>68863</v>
      </c>
      <c r="G7593" s="2">
        <v>214614</v>
      </c>
      <c r="H7593" s="2">
        <v>-85489</v>
      </c>
      <c r="I7593" s="1" t="s">
        <v>1102</v>
      </c>
      <c r="J7593" s="1" t="s">
        <v>1081</v>
      </c>
      <c r="K7593" s="3">
        <f>VLOOKUP(E7593,StockPrice!$E$1:$F$10162,2,FALSE)</f>
        <v>25.45</v>
      </c>
      <c r="L7593" s="3">
        <f>VLOOKUP(E7593,OS!$E$1:$F$10751,2,FALSE)</f>
        <v>31072</v>
      </c>
      <c r="M7593" s="3">
        <f>IFERROR(VLOOKUP(E7593,RPA!$E:$E,1,FALSE)/VLOOKUP(E7593,RPA!$E:$E,1,FALSE),0)</f>
        <v>0</v>
      </c>
    </row>
    <row r="7594" spans="1:13" x14ac:dyDescent="0.3">
      <c r="A7594" s="1" t="s">
        <v>2262</v>
      </c>
      <c r="B7594" s="1" t="s">
        <v>2263</v>
      </c>
      <c r="C7594" s="1" t="s">
        <v>2169</v>
      </c>
      <c r="D7594" s="1" t="str">
        <f t="shared" si="236"/>
        <v>2020</v>
      </c>
      <c r="E7594" s="1" t="str">
        <f t="shared" si="237"/>
        <v>27242020</v>
      </c>
      <c r="F7594" s="2">
        <v>5601</v>
      </c>
      <c r="G7594" s="2">
        <v>716984</v>
      </c>
      <c r="H7594" s="2">
        <v>-92008</v>
      </c>
      <c r="I7594" s="1" t="s">
        <v>1080</v>
      </c>
      <c r="J7594" s="1" t="s">
        <v>1081</v>
      </c>
      <c r="K7594" s="3">
        <f>VLOOKUP(E7594,StockPrice!$E$1:$F$10162,2,FALSE)</f>
        <v>9.86</v>
      </c>
      <c r="L7594" s="3">
        <f>VLOOKUP(E7594,OS!$E$1:$F$10751,2,FALSE)</f>
        <v>68172</v>
      </c>
      <c r="M7594" s="3">
        <f>IFERROR(VLOOKUP(E7594,RPA!$E:$E,1,FALSE)/VLOOKUP(E7594,RPA!$E:$E,1,FALSE),0)</f>
        <v>0</v>
      </c>
    </row>
    <row r="7595" spans="1:13" x14ac:dyDescent="0.3">
      <c r="A7595" s="1" t="s">
        <v>2264</v>
      </c>
      <c r="B7595" s="1" t="s">
        <v>2265</v>
      </c>
      <c r="C7595" s="1" t="s">
        <v>2169</v>
      </c>
      <c r="D7595" s="1" t="str">
        <f t="shared" si="236"/>
        <v>2020</v>
      </c>
      <c r="E7595" s="1" t="str">
        <f t="shared" si="237"/>
        <v>27262020</v>
      </c>
      <c r="F7595" s="2">
        <v>688494</v>
      </c>
      <c r="G7595" s="2">
        <v>1776694</v>
      </c>
      <c r="H7595" s="2">
        <v>30079</v>
      </c>
      <c r="I7595" s="1" t="s">
        <v>1080</v>
      </c>
      <c r="J7595" s="1" t="s">
        <v>1081</v>
      </c>
      <c r="K7595" s="3">
        <f>VLOOKUP(E7595,StockPrice!$E$1:$F$10162,2,FALSE)</f>
        <v>113.52</v>
      </c>
      <c r="L7595" s="3">
        <f>VLOOKUP(E7595,OS!$E$1:$F$10751,2,FALSE)</f>
        <v>36554</v>
      </c>
      <c r="M7595" s="3">
        <f>IFERROR(VLOOKUP(E7595,RPA!$E:$E,1,FALSE)/VLOOKUP(E7595,RPA!$E:$E,1,FALSE),0)</f>
        <v>0</v>
      </c>
    </row>
    <row r="7596" spans="1:13" x14ac:dyDescent="0.3">
      <c r="A7596" s="1" t="s">
        <v>2266</v>
      </c>
      <c r="B7596" s="1" t="s">
        <v>2267</v>
      </c>
      <c r="C7596" s="1" t="s">
        <v>2169</v>
      </c>
      <c r="D7596" s="1" t="str">
        <f t="shared" si="236"/>
        <v>2020</v>
      </c>
      <c r="E7596" s="1" t="str">
        <f t="shared" si="237"/>
        <v>27292020</v>
      </c>
      <c r="F7596" s="2">
        <v>2164580</v>
      </c>
      <c r="G7596" s="2">
        <v>5670524</v>
      </c>
      <c r="H7596" s="2">
        <v>470725</v>
      </c>
      <c r="I7596" s="1" t="s">
        <v>1080</v>
      </c>
      <c r="J7596" s="1" t="s">
        <v>1081</v>
      </c>
      <c r="K7596" s="3">
        <f>VLOOKUP(E7596,StockPrice!$E$1:$F$10162,2,FALSE)</f>
        <v>154.52000000000001</v>
      </c>
      <c r="L7596" s="3">
        <f>VLOOKUP(E7596,OS!$E$1:$F$10751,2,FALSE)</f>
        <v>23266</v>
      </c>
      <c r="M7596" s="3">
        <f>IFERROR(VLOOKUP(E7596,RPA!$E:$E,1,FALSE)/VLOOKUP(E7596,RPA!$E:$E,1,FALSE),0)</f>
        <v>0</v>
      </c>
    </row>
    <row r="7597" spans="1:13" x14ac:dyDescent="0.3">
      <c r="A7597" s="1" t="s">
        <v>2268</v>
      </c>
      <c r="B7597" s="1" t="s">
        <v>2269</v>
      </c>
      <c r="C7597" s="1" t="s">
        <v>2169</v>
      </c>
      <c r="D7597" s="1" t="str">
        <f t="shared" si="236"/>
        <v>2020</v>
      </c>
      <c r="E7597" s="1" t="str">
        <f t="shared" si="237"/>
        <v>27322020</v>
      </c>
      <c r="F7597" s="2">
        <v>2067278</v>
      </c>
      <c r="G7597" s="2">
        <v>4494598</v>
      </c>
      <c r="H7597" s="2">
        <v>152799</v>
      </c>
      <c r="I7597" s="1" t="s">
        <v>1080</v>
      </c>
      <c r="J7597" s="1" t="s">
        <v>1081</v>
      </c>
      <c r="K7597" s="3">
        <f>VLOOKUP(E7597,StockPrice!$E$1:$F$10162,2,FALSE)</f>
        <v>134.24</v>
      </c>
      <c r="L7597" s="3">
        <f>VLOOKUP(E7597,OS!$E$1:$F$10751,2,FALSE)</f>
        <v>43238</v>
      </c>
      <c r="M7597" s="3">
        <f>IFERROR(VLOOKUP(E7597,RPA!$E:$E,1,FALSE)/VLOOKUP(E7597,RPA!$E:$E,1,FALSE),0)</f>
        <v>0</v>
      </c>
    </row>
    <row r="7598" spans="1:13" x14ac:dyDescent="0.3">
      <c r="A7598" s="1" t="s">
        <v>2270</v>
      </c>
      <c r="B7598" s="1" t="s">
        <v>2271</v>
      </c>
      <c r="C7598" s="1" t="s">
        <v>2169</v>
      </c>
      <c r="D7598" s="1" t="str">
        <f t="shared" si="236"/>
        <v>2020</v>
      </c>
      <c r="E7598" s="1" t="str">
        <f t="shared" si="237"/>
        <v>27342020</v>
      </c>
      <c r="F7598" s="2">
        <v>199667</v>
      </c>
      <c r="G7598" s="2">
        <v>474810</v>
      </c>
      <c r="H7598" s="2">
        <v>-93343</v>
      </c>
      <c r="I7598" s="1" t="s">
        <v>1102</v>
      </c>
      <c r="J7598" s="1" t="s">
        <v>1081</v>
      </c>
      <c r="K7598" s="3">
        <f>VLOOKUP(E7598,StockPrice!$E$1:$F$10162,2,FALSE)</f>
        <v>24.82</v>
      </c>
      <c r="L7598" s="3">
        <f>VLOOKUP(E7598,OS!$E$1:$F$10751,2,FALSE)</f>
        <v>30260</v>
      </c>
      <c r="M7598" s="3">
        <f>IFERROR(VLOOKUP(E7598,RPA!$E:$E,1,FALSE)/VLOOKUP(E7598,RPA!$E:$E,1,FALSE),0)</f>
        <v>0</v>
      </c>
    </row>
    <row r="7599" spans="1:13" x14ac:dyDescent="0.3">
      <c r="A7599" s="1" t="s">
        <v>2272</v>
      </c>
      <c r="B7599" s="1" t="s">
        <v>2273</v>
      </c>
      <c r="C7599" s="1" t="s">
        <v>2169</v>
      </c>
      <c r="D7599" s="1" t="str">
        <f t="shared" si="236"/>
        <v>2020</v>
      </c>
      <c r="E7599" s="1" t="str">
        <f t="shared" si="237"/>
        <v>27362020</v>
      </c>
      <c r="F7599" s="2">
        <v>1261429</v>
      </c>
      <c r="G7599" s="2">
        <v>2470513</v>
      </c>
      <c r="H7599" s="2">
        <v>8830</v>
      </c>
      <c r="I7599" s="1" t="s">
        <v>1080</v>
      </c>
      <c r="J7599" s="1" t="s">
        <v>1081</v>
      </c>
      <c r="K7599" s="3">
        <f>VLOOKUP(E7599,StockPrice!$E$1:$F$10162,2,FALSE)</f>
        <v>15.24</v>
      </c>
      <c r="L7599" s="3">
        <f>VLOOKUP(E7599,OS!$E$1:$F$10751,2,FALSE)</f>
        <v>48992</v>
      </c>
      <c r="M7599" s="3">
        <f>IFERROR(VLOOKUP(E7599,RPA!$E:$E,1,FALSE)/VLOOKUP(E7599,RPA!$E:$E,1,FALSE),0)</f>
        <v>0</v>
      </c>
    </row>
    <row r="7600" spans="1:13" x14ac:dyDescent="0.3">
      <c r="A7600" s="1" t="s">
        <v>2274</v>
      </c>
      <c r="B7600" s="1" t="s">
        <v>2275</v>
      </c>
      <c r="C7600" s="1" t="s">
        <v>2169</v>
      </c>
      <c r="D7600" s="1" t="str">
        <f t="shared" si="236"/>
        <v>2020</v>
      </c>
      <c r="E7600" s="1" t="str">
        <f t="shared" si="237"/>
        <v>27402020</v>
      </c>
      <c r="F7600" s="2">
        <v>55425</v>
      </c>
      <c r="G7600" s="2">
        <v>139094</v>
      </c>
      <c r="H7600" s="2">
        <v>-41814</v>
      </c>
      <c r="I7600" s="1" t="s">
        <v>1080</v>
      </c>
      <c r="J7600" s="1" t="s">
        <v>1081</v>
      </c>
      <c r="K7600" s="3">
        <f>VLOOKUP(E7600,StockPrice!$E$1:$F$10162,2,FALSE)</f>
        <v>21.8</v>
      </c>
      <c r="L7600" s="3">
        <f>VLOOKUP(E7600,OS!$E$1:$F$10751,2,FALSE)</f>
        <v>13165</v>
      </c>
      <c r="M7600" s="3">
        <f>IFERROR(VLOOKUP(E7600,RPA!$E:$E,1,FALSE)/VLOOKUP(E7600,RPA!$E:$E,1,FALSE),0)</f>
        <v>0</v>
      </c>
    </row>
    <row r="7601" spans="1:13" x14ac:dyDescent="0.3">
      <c r="A7601" s="1" t="s">
        <v>2276</v>
      </c>
      <c r="B7601" s="1" t="s">
        <v>2277</v>
      </c>
      <c r="C7601" s="1" t="s">
        <v>2169</v>
      </c>
      <c r="D7601" s="1" t="str">
        <f t="shared" si="236"/>
        <v>2020</v>
      </c>
      <c r="E7601" s="1" t="str">
        <f t="shared" si="237"/>
        <v>27432020</v>
      </c>
      <c r="F7601" s="2">
        <v>522461</v>
      </c>
      <c r="G7601" s="2">
        <v>750344</v>
      </c>
      <c r="H7601" s="2">
        <v>-15828</v>
      </c>
      <c r="I7601" s="1" t="s">
        <v>1102</v>
      </c>
      <c r="J7601" s="1" t="s">
        <v>1081</v>
      </c>
      <c r="K7601" s="3">
        <f>VLOOKUP(E7601,StockPrice!$E$1:$F$10162,2,FALSE)</f>
        <v>21.2</v>
      </c>
      <c r="L7601" s="3">
        <f>VLOOKUP(E7601,OS!$E$1:$F$10751,2,FALSE)</f>
        <v>32032</v>
      </c>
      <c r="M7601" s="3">
        <f>IFERROR(VLOOKUP(E7601,RPA!$E:$E,1,FALSE)/VLOOKUP(E7601,RPA!$E:$E,1,FALSE),0)</f>
        <v>0</v>
      </c>
    </row>
    <row r="7602" spans="1:13" x14ac:dyDescent="0.3">
      <c r="A7602" s="1" t="s">
        <v>2278</v>
      </c>
      <c r="B7602" s="1" t="s">
        <v>2279</v>
      </c>
      <c r="C7602" s="1" t="s">
        <v>2169</v>
      </c>
      <c r="D7602" s="1" t="str">
        <f t="shared" si="236"/>
        <v>2020</v>
      </c>
      <c r="E7602" s="1" t="str">
        <f t="shared" si="237"/>
        <v>27452020</v>
      </c>
      <c r="F7602" s="2">
        <v>463295</v>
      </c>
      <c r="G7602" s="2">
        <v>596878</v>
      </c>
      <c r="H7602" s="2">
        <v>-82602</v>
      </c>
      <c r="I7602" s="1" t="s">
        <v>1102</v>
      </c>
      <c r="J7602" s="1" t="s">
        <v>1081</v>
      </c>
      <c r="K7602" s="3">
        <f>VLOOKUP(E7602,StockPrice!$E$1:$F$10162,2,FALSE)</f>
        <v>26.09</v>
      </c>
      <c r="L7602" s="3">
        <f>VLOOKUP(E7602,OS!$E$1:$F$10751,2,FALSE)</f>
        <v>29309</v>
      </c>
      <c r="M7602" s="3">
        <f>IFERROR(VLOOKUP(E7602,RPA!$E:$E,1,FALSE)/VLOOKUP(E7602,RPA!$E:$E,1,FALSE),0)</f>
        <v>0</v>
      </c>
    </row>
    <row r="7603" spans="1:13" x14ac:dyDescent="0.3">
      <c r="A7603" s="1" t="s">
        <v>2280</v>
      </c>
      <c r="B7603" s="1" t="s">
        <v>2281</v>
      </c>
      <c r="C7603" s="1" t="s">
        <v>2169</v>
      </c>
      <c r="D7603" s="1" t="str">
        <f t="shared" si="236"/>
        <v>2020</v>
      </c>
      <c r="E7603" s="1" t="str">
        <f t="shared" si="237"/>
        <v>27522020</v>
      </c>
      <c r="F7603" s="2">
        <v>915404</v>
      </c>
      <c r="G7603" s="2">
        <v>1438888</v>
      </c>
      <c r="H7603" s="2">
        <v>230903</v>
      </c>
      <c r="I7603" s="1" t="s">
        <v>1080</v>
      </c>
      <c r="J7603" s="1" t="s">
        <v>1081</v>
      </c>
      <c r="K7603" s="3">
        <f>VLOOKUP(E7603,StockPrice!$E$1:$F$10162,2,FALSE)</f>
        <v>146.65</v>
      </c>
      <c r="L7603" s="3">
        <f>VLOOKUP(E7603,OS!$E$1:$F$10751,2,FALSE)</f>
        <v>22529</v>
      </c>
      <c r="M7603" s="3">
        <f>IFERROR(VLOOKUP(E7603,RPA!$E:$E,1,FALSE)/VLOOKUP(E7603,RPA!$E:$E,1,FALSE),0)</f>
        <v>0</v>
      </c>
    </row>
    <row r="7604" spans="1:13" ht="29" x14ac:dyDescent="0.3">
      <c r="A7604" s="1" t="s">
        <v>2282</v>
      </c>
      <c r="B7604" s="1" t="s">
        <v>2283</v>
      </c>
      <c r="C7604" s="1" t="s">
        <v>2169</v>
      </c>
      <c r="D7604" s="1" t="str">
        <f t="shared" si="236"/>
        <v>2020</v>
      </c>
      <c r="E7604" s="1" t="str">
        <f t="shared" si="237"/>
        <v>27542020</v>
      </c>
      <c r="F7604" s="2">
        <v>1261712</v>
      </c>
      <c r="G7604" s="2">
        <v>3099782</v>
      </c>
      <c r="H7604" s="2">
        <v>31616</v>
      </c>
      <c r="I7604" s="1" t="s">
        <v>1080</v>
      </c>
      <c r="J7604" s="1" t="s">
        <v>1081</v>
      </c>
      <c r="K7604" s="3">
        <f>VLOOKUP(E7604,StockPrice!$E$1:$F$10162,2,FALSE)</f>
        <v>74.48</v>
      </c>
      <c r="L7604" s="3">
        <f>VLOOKUP(E7604,OS!$E$1:$F$10751,2,FALSE)</f>
        <v>45150</v>
      </c>
      <c r="M7604" s="3">
        <f>IFERROR(VLOOKUP(E7604,RPA!$E:$E,1,FALSE)/VLOOKUP(E7604,RPA!$E:$E,1,FALSE),0)</f>
        <v>0</v>
      </c>
    </row>
    <row r="7605" spans="1:13" x14ac:dyDescent="0.3">
      <c r="A7605" s="1" t="s">
        <v>2284</v>
      </c>
      <c r="B7605" s="1" t="s">
        <v>2285</v>
      </c>
      <c r="C7605" s="1" t="s">
        <v>2169</v>
      </c>
      <c r="D7605" s="1" t="str">
        <f t="shared" si="236"/>
        <v>2020</v>
      </c>
      <c r="E7605" s="1" t="str">
        <f t="shared" si="237"/>
        <v>27552020</v>
      </c>
      <c r="F7605" s="2">
        <v>545885</v>
      </c>
      <c r="G7605" s="2">
        <v>1159284</v>
      </c>
      <c r="H7605" s="2">
        <v>70736</v>
      </c>
      <c r="I7605" s="1" t="s">
        <v>1080</v>
      </c>
      <c r="J7605" s="1" t="s">
        <v>1081</v>
      </c>
      <c r="K7605" s="3">
        <f>VLOOKUP(E7605,StockPrice!$E$1:$F$10162,2,FALSE)</f>
        <v>37.01</v>
      </c>
      <c r="L7605" s="3">
        <f>VLOOKUP(E7605,OS!$E$1:$F$10751,2,FALSE)</f>
        <v>20000</v>
      </c>
      <c r="M7605" s="3">
        <f>IFERROR(VLOOKUP(E7605,RPA!$E:$E,1,FALSE)/VLOOKUP(E7605,RPA!$E:$E,1,FALSE),0)</f>
        <v>0</v>
      </c>
    </row>
    <row r="7606" spans="1:13" x14ac:dyDescent="0.3">
      <c r="A7606" s="1" t="s">
        <v>2286</v>
      </c>
      <c r="B7606" s="1" t="s">
        <v>2287</v>
      </c>
      <c r="C7606" s="1" t="s">
        <v>2169</v>
      </c>
      <c r="D7606" s="1" t="str">
        <f t="shared" si="236"/>
        <v>2020</v>
      </c>
      <c r="E7606" s="1" t="str">
        <f t="shared" si="237"/>
        <v>27562020</v>
      </c>
      <c r="F7606" s="2">
        <v>190644</v>
      </c>
      <c r="G7606" s="2">
        <v>777639</v>
      </c>
      <c r="H7606" s="2">
        <v>30170</v>
      </c>
      <c r="I7606" s="1" t="s">
        <v>1080</v>
      </c>
      <c r="J7606" s="1" t="s">
        <v>1081</v>
      </c>
      <c r="K7606" s="3" t="e">
        <f>VLOOKUP(E7606,StockPrice!$E$1:$F$10162,2,FALSE)</f>
        <v>#N/A</v>
      </c>
      <c r="L7606" s="3">
        <f>VLOOKUP(E7606,OS!$E$1:$F$10751,2,FALSE)</f>
        <v>13125</v>
      </c>
      <c r="M7606" s="3">
        <f>IFERROR(VLOOKUP(E7606,RPA!$E:$E,1,FALSE)/VLOOKUP(E7606,RPA!$E:$E,1,FALSE),0)</f>
        <v>0</v>
      </c>
    </row>
    <row r="7607" spans="1:13" x14ac:dyDescent="0.3">
      <c r="A7607" s="1" t="s">
        <v>2288</v>
      </c>
      <c r="B7607" s="1" t="s">
        <v>2289</v>
      </c>
      <c r="C7607" s="1" t="s">
        <v>2169</v>
      </c>
      <c r="D7607" s="1" t="str">
        <f t="shared" si="236"/>
        <v>2020</v>
      </c>
      <c r="E7607" s="1" t="str">
        <f t="shared" si="237"/>
        <v>29162020</v>
      </c>
      <c r="F7607" s="2">
        <v>938515</v>
      </c>
      <c r="G7607" s="2">
        <v>1193762</v>
      </c>
      <c r="H7607" s="2">
        <v>88844</v>
      </c>
      <c r="I7607" s="1" t="s">
        <v>276</v>
      </c>
      <c r="J7607" s="1" t="s">
        <v>277</v>
      </c>
      <c r="K7607" s="3">
        <f>VLOOKUP(E7607,StockPrice!$E$1:$F$10162,2,FALSE)</f>
        <v>17.5</v>
      </c>
      <c r="L7607" s="3">
        <f>VLOOKUP(E7607,OS!$E$1:$F$10751,2,FALSE)</f>
        <v>54627</v>
      </c>
      <c r="M7607" s="3">
        <f>IFERROR(VLOOKUP(E7607,RPA!$E:$E,1,FALSE)/VLOOKUP(E7607,RPA!$E:$E,1,FALSE),0)</f>
        <v>0</v>
      </c>
    </row>
    <row r="7608" spans="1:13" x14ac:dyDescent="0.3">
      <c r="A7608" s="1" t="s">
        <v>2290</v>
      </c>
      <c r="B7608" s="1" t="s">
        <v>2291</v>
      </c>
      <c r="C7608" s="1" t="s">
        <v>2169</v>
      </c>
      <c r="D7608" s="1" t="str">
        <f t="shared" si="236"/>
        <v>2020</v>
      </c>
      <c r="E7608" s="1" t="str">
        <f t="shared" si="237"/>
        <v>29242020</v>
      </c>
      <c r="F7608" s="2">
        <v>236259</v>
      </c>
      <c r="G7608" s="2">
        <v>506792</v>
      </c>
      <c r="H7608" s="2">
        <v>-59414</v>
      </c>
      <c r="I7608" s="1" t="s">
        <v>276</v>
      </c>
      <c r="J7608" s="1" t="s">
        <v>277</v>
      </c>
      <c r="K7608" s="3">
        <f>VLOOKUP(E7608,StockPrice!$E$1:$F$10162,2,FALSE)</f>
        <v>19.399999999999999</v>
      </c>
      <c r="L7608" s="3">
        <f>VLOOKUP(E7608,OS!$E$1:$F$10751,2,FALSE)</f>
        <v>32805</v>
      </c>
      <c r="M7608" s="3">
        <f>IFERROR(VLOOKUP(E7608,RPA!$E:$E,1,FALSE)/VLOOKUP(E7608,RPA!$E:$E,1,FALSE),0)</f>
        <v>0</v>
      </c>
    </row>
    <row r="7609" spans="1:13" x14ac:dyDescent="0.3">
      <c r="A7609" s="1" t="s">
        <v>2292</v>
      </c>
      <c r="B7609" s="1" t="s">
        <v>2293</v>
      </c>
      <c r="C7609" s="1" t="s">
        <v>2169</v>
      </c>
      <c r="D7609" s="1" t="str">
        <f t="shared" si="236"/>
        <v>2020</v>
      </c>
      <c r="E7609" s="1" t="str">
        <f t="shared" si="237"/>
        <v>29262020</v>
      </c>
      <c r="F7609" s="2">
        <v>1131872</v>
      </c>
      <c r="G7609" s="2">
        <v>14495639</v>
      </c>
      <c r="H7609" s="2">
        <v>183149</v>
      </c>
      <c r="I7609" s="1" t="s">
        <v>276</v>
      </c>
      <c r="J7609" s="1" t="s">
        <v>2174</v>
      </c>
      <c r="K7609" s="3">
        <f>VLOOKUP(E7609,StockPrice!$E$1:$F$10162,2,FALSE)</f>
        <v>73.28</v>
      </c>
      <c r="L7609" s="3">
        <f>VLOOKUP(E7609,OS!$E$1:$F$10751,2,FALSE)</f>
        <v>47390</v>
      </c>
      <c r="M7609" s="3">
        <f>IFERROR(VLOOKUP(E7609,RPA!$E:$E,1,FALSE)/VLOOKUP(E7609,RPA!$E:$E,1,FALSE),0)</f>
        <v>0</v>
      </c>
    </row>
    <row r="7610" spans="1:13" x14ac:dyDescent="0.3">
      <c r="A7610" s="1" t="s">
        <v>2294</v>
      </c>
      <c r="B7610" s="1" t="s">
        <v>2295</v>
      </c>
      <c r="C7610" s="1" t="s">
        <v>2169</v>
      </c>
      <c r="D7610" s="1" t="str">
        <f t="shared" si="236"/>
        <v>2020</v>
      </c>
      <c r="E7610" s="1" t="str">
        <f t="shared" si="237"/>
        <v>29372020</v>
      </c>
      <c r="F7610" s="2">
        <v>660529</v>
      </c>
      <c r="G7610" s="2">
        <v>1897143</v>
      </c>
      <c r="H7610" s="2">
        <v>103342</v>
      </c>
      <c r="I7610" s="1" t="s">
        <v>754</v>
      </c>
      <c r="J7610" s="1" t="s">
        <v>277</v>
      </c>
      <c r="K7610" s="3">
        <f>VLOOKUP(E7610,StockPrice!$E$1:$F$10162,2,FALSE)</f>
        <v>31.54</v>
      </c>
      <c r="L7610" s="3">
        <f>VLOOKUP(E7610,OS!$E$1:$F$10751,2,FALSE)</f>
        <v>32860</v>
      </c>
      <c r="M7610" s="3">
        <f>IFERROR(VLOOKUP(E7610,RPA!$E:$E,1,FALSE)/VLOOKUP(E7610,RPA!$E:$E,1,FALSE),0)</f>
        <v>0</v>
      </c>
    </row>
    <row r="7611" spans="1:13" x14ac:dyDescent="0.3">
      <c r="A7611" s="1" t="s">
        <v>2296</v>
      </c>
      <c r="B7611" s="1" t="s">
        <v>2297</v>
      </c>
      <c r="C7611" s="1" t="s">
        <v>2169</v>
      </c>
      <c r="D7611" s="1" t="str">
        <f t="shared" si="236"/>
        <v>2020</v>
      </c>
      <c r="E7611" s="1" t="str">
        <f t="shared" si="237"/>
        <v>29472020</v>
      </c>
      <c r="F7611" s="2">
        <v>504363</v>
      </c>
      <c r="G7611" s="2">
        <v>1915231</v>
      </c>
      <c r="H7611" s="2">
        <v>101178</v>
      </c>
      <c r="I7611" s="1" t="s">
        <v>276</v>
      </c>
      <c r="J7611" s="1" t="s">
        <v>277</v>
      </c>
      <c r="K7611" s="3" t="e">
        <f>VLOOKUP(E7611,StockPrice!$E$1:$F$10162,2,FALSE)</f>
        <v>#N/A</v>
      </c>
      <c r="L7611" s="3">
        <f>VLOOKUP(E7611,OS!$E$1:$F$10751,2,FALSE)</f>
        <v>17269</v>
      </c>
      <c r="M7611" s="3">
        <f>IFERROR(VLOOKUP(E7611,RPA!$E:$E,1,FALSE)/VLOOKUP(E7611,RPA!$E:$E,1,FALSE),0)</f>
        <v>0</v>
      </c>
    </row>
    <row r="7612" spans="1:13" x14ac:dyDescent="0.3">
      <c r="A7612" s="1" t="s">
        <v>2298</v>
      </c>
      <c r="B7612" s="1" t="s">
        <v>2299</v>
      </c>
      <c r="C7612" s="1" t="s">
        <v>2169</v>
      </c>
      <c r="D7612" s="1" t="str">
        <f t="shared" si="236"/>
        <v>2020</v>
      </c>
      <c r="E7612" s="1" t="str">
        <f t="shared" si="237"/>
        <v>29482020</v>
      </c>
      <c r="F7612" s="2">
        <v>329013</v>
      </c>
      <c r="G7612" s="2">
        <v>823193</v>
      </c>
      <c r="H7612" s="2">
        <v>91326</v>
      </c>
      <c r="I7612" s="1" t="s">
        <v>632</v>
      </c>
      <c r="J7612" s="1" t="s">
        <v>277</v>
      </c>
      <c r="K7612" s="3" t="e">
        <f>VLOOKUP(E7612,StockPrice!$E$1:$F$10162,2,FALSE)</f>
        <v>#N/A</v>
      </c>
      <c r="L7612" s="3">
        <f>VLOOKUP(E7612,OS!$E$1:$F$10751,2,FALSE)</f>
        <v>19100</v>
      </c>
      <c r="M7612" s="3">
        <f>IFERROR(VLOOKUP(E7612,RPA!$E:$E,1,FALSE)/VLOOKUP(E7612,RPA!$E:$E,1,FALSE),0)</f>
        <v>0</v>
      </c>
    </row>
    <row r="7613" spans="1:13" x14ac:dyDescent="0.3">
      <c r="A7613" s="1" t="s">
        <v>2300</v>
      </c>
      <c r="B7613" s="1" t="s">
        <v>2301</v>
      </c>
      <c r="C7613" s="1" t="s">
        <v>2169</v>
      </c>
      <c r="D7613" s="1" t="str">
        <f t="shared" si="236"/>
        <v>2020</v>
      </c>
      <c r="E7613" s="1" t="str">
        <f t="shared" si="237"/>
        <v>29492020</v>
      </c>
      <c r="F7613" s="2">
        <v>157372</v>
      </c>
      <c r="G7613" s="2">
        <v>575808</v>
      </c>
      <c r="H7613" s="2">
        <v>49745</v>
      </c>
      <c r="I7613" s="1" t="s">
        <v>282</v>
      </c>
      <c r="J7613" s="1" t="s">
        <v>277</v>
      </c>
      <c r="K7613" s="3" t="e">
        <f>VLOOKUP(E7613,StockPrice!$E$1:$F$10162,2,FALSE)</f>
        <v>#N/A</v>
      </c>
      <c r="L7613" s="3">
        <f>VLOOKUP(E7613,OS!$E$1:$F$10751,2,FALSE)</f>
        <v>14250</v>
      </c>
      <c r="M7613" s="3">
        <f>IFERROR(VLOOKUP(E7613,RPA!$E:$E,1,FALSE)/VLOOKUP(E7613,RPA!$E:$E,1,FALSE),0)</f>
        <v>0</v>
      </c>
    </row>
    <row r="7614" spans="1:13" x14ac:dyDescent="0.3">
      <c r="A7614" s="1" t="s">
        <v>2303</v>
      </c>
      <c r="B7614" s="1" t="s">
        <v>2304</v>
      </c>
      <c r="C7614" s="1" t="s">
        <v>2169</v>
      </c>
      <c r="D7614" s="1" t="str">
        <f t="shared" si="236"/>
        <v>2020</v>
      </c>
      <c r="E7614" s="1" t="str">
        <f t="shared" si="237"/>
        <v>30642020</v>
      </c>
      <c r="F7614" s="2">
        <v>112348</v>
      </c>
      <c r="G7614" s="2">
        <v>577955</v>
      </c>
      <c r="H7614" s="2">
        <v>-69898</v>
      </c>
      <c r="I7614" s="1" t="s">
        <v>715</v>
      </c>
      <c r="J7614" s="1" t="s">
        <v>2174</v>
      </c>
      <c r="K7614" s="3">
        <f>VLOOKUP(E7614,StockPrice!$E$1:$F$10162,2,FALSE)</f>
        <v>25.05</v>
      </c>
      <c r="L7614" s="3">
        <f>VLOOKUP(E7614,OS!$E$1:$F$10751,2,FALSE)</f>
        <v>26738</v>
      </c>
      <c r="M7614" s="3">
        <f>IFERROR(VLOOKUP(E7614,RPA!$E:$E,1,FALSE)/VLOOKUP(E7614,RPA!$E:$E,1,FALSE),0)</f>
        <v>0</v>
      </c>
    </row>
    <row r="7615" spans="1:13" x14ac:dyDescent="0.3">
      <c r="A7615" s="1" t="s">
        <v>2305</v>
      </c>
      <c r="B7615" s="1" t="s">
        <v>2306</v>
      </c>
      <c r="C7615" s="1" t="s">
        <v>2169</v>
      </c>
      <c r="D7615" s="1" t="str">
        <f t="shared" si="236"/>
        <v>2020</v>
      </c>
      <c r="E7615" s="1" t="str">
        <f t="shared" si="237"/>
        <v>30662020</v>
      </c>
      <c r="F7615" s="2">
        <v>890206</v>
      </c>
      <c r="G7615" s="2">
        <v>1494974</v>
      </c>
      <c r="H7615" s="2">
        <v>6695</v>
      </c>
      <c r="I7615" s="1" t="s">
        <v>698</v>
      </c>
      <c r="J7615" s="1" t="s">
        <v>727</v>
      </c>
      <c r="K7615" s="3">
        <f>VLOOKUP(E7615,StockPrice!$E$1:$F$10162,2,FALSE)</f>
        <v>14.55</v>
      </c>
      <c r="L7615" s="3">
        <f>VLOOKUP(E7615,OS!$E$1:$F$10751,2,FALSE)</f>
        <v>83071</v>
      </c>
      <c r="M7615" s="3">
        <f>IFERROR(VLOOKUP(E7615,RPA!$E:$E,1,FALSE)/VLOOKUP(E7615,RPA!$E:$E,1,FALSE),0)</f>
        <v>0</v>
      </c>
    </row>
    <row r="7616" spans="1:13" x14ac:dyDescent="0.3">
      <c r="A7616" s="1" t="s">
        <v>2307</v>
      </c>
      <c r="B7616" s="1" t="s">
        <v>2308</v>
      </c>
      <c r="C7616" s="1" t="s">
        <v>2169</v>
      </c>
      <c r="D7616" s="1" t="str">
        <f t="shared" si="236"/>
        <v>2020</v>
      </c>
      <c r="E7616" s="1" t="str">
        <f t="shared" si="237"/>
        <v>30672020</v>
      </c>
      <c r="F7616" s="2">
        <v>158278</v>
      </c>
      <c r="G7616" s="2">
        <v>177876</v>
      </c>
      <c r="H7616" s="2">
        <v>-23043</v>
      </c>
      <c r="I7616" s="1" t="s">
        <v>801</v>
      </c>
      <c r="J7616" s="1" t="s">
        <v>712</v>
      </c>
      <c r="K7616" s="3">
        <f>VLOOKUP(E7616,StockPrice!$E$1:$F$10162,2,FALSE)</f>
        <v>43.83</v>
      </c>
      <c r="L7616" s="3">
        <f>VLOOKUP(E7616,OS!$E$1:$F$10751,2,FALSE)</f>
        <v>29025</v>
      </c>
      <c r="M7616" s="3">
        <f>IFERROR(VLOOKUP(E7616,RPA!$E:$E,1,FALSE)/VLOOKUP(E7616,RPA!$E:$E,1,FALSE),0)</f>
        <v>0</v>
      </c>
    </row>
    <row r="7617" spans="1:13" x14ac:dyDescent="0.3">
      <c r="A7617" s="1" t="s">
        <v>2309</v>
      </c>
      <c r="B7617" s="1" t="s">
        <v>2310</v>
      </c>
      <c r="C7617" s="1" t="s">
        <v>2169</v>
      </c>
      <c r="D7617" s="1" t="str">
        <f t="shared" si="236"/>
        <v>2020</v>
      </c>
      <c r="E7617" s="1" t="str">
        <f t="shared" si="237"/>
        <v>30712020</v>
      </c>
      <c r="F7617" s="2">
        <v>1512582</v>
      </c>
      <c r="G7617" s="2">
        <v>2984316</v>
      </c>
      <c r="H7617" s="2">
        <v>194956</v>
      </c>
      <c r="I7617" s="1" t="s">
        <v>342</v>
      </c>
      <c r="J7617" s="1" t="s">
        <v>699</v>
      </c>
      <c r="K7617" s="3">
        <f>VLOOKUP(E7617,StockPrice!$E$1:$F$10162,2,FALSE)</f>
        <v>24.18</v>
      </c>
      <c r="L7617" s="3">
        <f>VLOOKUP(E7617,OS!$E$1:$F$10751,2,FALSE)</f>
        <v>110000</v>
      </c>
      <c r="M7617" s="3">
        <f>IFERROR(VLOOKUP(E7617,RPA!$E:$E,1,FALSE)/VLOOKUP(E7617,RPA!$E:$E,1,FALSE),0)</f>
        <v>0</v>
      </c>
    </row>
    <row r="7618" spans="1:13" x14ac:dyDescent="0.3">
      <c r="A7618" s="1" t="s">
        <v>2311</v>
      </c>
      <c r="B7618" s="1" t="s">
        <v>2312</v>
      </c>
      <c r="C7618" s="1" t="s">
        <v>2169</v>
      </c>
      <c r="D7618" s="1" t="str">
        <f t="shared" ref="D7618:D7681" si="238">LEFT(C7618,4)</f>
        <v>2020</v>
      </c>
      <c r="E7618" s="1" t="str">
        <f t="shared" ref="E7618:E7681" si="239">A7618&amp;D7618</f>
        <v>30732020</v>
      </c>
      <c r="F7618" s="2">
        <v>198921</v>
      </c>
      <c r="G7618" s="2">
        <v>872124</v>
      </c>
      <c r="H7618" s="2">
        <v>-9282</v>
      </c>
      <c r="I7618" s="1" t="s">
        <v>698</v>
      </c>
      <c r="J7618" s="1" t="s">
        <v>702</v>
      </c>
      <c r="K7618" s="3">
        <f>VLOOKUP(E7618,StockPrice!$E$1:$F$10162,2,FALSE)</f>
        <v>30</v>
      </c>
      <c r="L7618" s="3">
        <f>VLOOKUP(E7618,OS!$E$1:$F$10751,2,FALSE)</f>
        <v>17100</v>
      </c>
      <c r="M7618" s="3">
        <f>IFERROR(VLOOKUP(E7618,RPA!$E:$E,1,FALSE)/VLOOKUP(E7618,RPA!$E:$E,1,FALSE),0)</f>
        <v>0</v>
      </c>
    </row>
    <row r="7619" spans="1:13" x14ac:dyDescent="0.3">
      <c r="A7619" s="1" t="s">
        <v>2313</v>
      </c>
      <c r="B7619" s="1" t="s">
        <v>2314</v>
      </c>
      <c r="C7619" s="1" t="s">
        <v>2169</v>
      </c>
      <c r="D7619" s="1" t="str">
        <f t="shared" si="238"/>
        <v>2020</v>
      </c>
      <c r="E7619" s="1" t="str">
        <f t="shared" si="239"/>
        <v>30782020</v>
      </c>
      <c r="F7619" s="2">
        <v>5321766</v>
      </c>
      <c r="G7619" s="2">
        <v>9697389</v>
      </c>
      <c r="H7619" s="2">
        <v>1031443</v>
      </c>
      <c r="I7619" s="1" t="s">
        <v>342</v>
      </c>
      <c r="J7619" s="1" t="s">
        <v>343</v>
      </c>
      <c r="K7619" s="3">
        <f>VLOOKUP(E7619,StockPrice!$E$1:$F$10162,2,FALSE)</f>
        <v>46.63</v>
      </c>
      <c r="L7619" s="3">
        <f>VLOOKUP(E7619,OS!$E$1:$F$10751,2,FALSE)</f>
        <v>227391</v>
      </c>
      <c r="M7619" s="3">
        <f>IFERROR(VLOOKUP(E7619,RPA!$E:$E,1,FALSE)/VLOOKUP(E7619,RPA!$E:$E,1,FALSE),0)</f>
        <v>0</v>
      </c>
    </row>
    <row r="7620" spans="1:13" x14ac:dyDescent="0.3">
      <c r="A7620" s="1" t="s">
        <v>2315</v>
      </c>
      <c r="B7620" s="1" t="s">
        <v>2316</v>
      </c>
      <c r="C7620" s="1" t="s">
        <v>2169</v>
      </c>
      <c r="D7620" s="1" t="str">
        <f t="shared" si="238"/>
        <v>2020</v>
      </c>
      <c r="E7620" s="1" t="str">
        <f t="shared" si="239"/>
        <v>30812020</v>
      </c>
      <c r="F7620" s="2">
        <v>4349102</v>
      </c>
      <c r="G7620" s="2">
        <v>5191489</v>
      </c>
      <c r="H7620" s="2">
        <v>590226</v>
      </c>
      <c r="I7620" s="1" t="s">
        <v>420</v>
      </c>
      <c r="J7620" s="1" t="s">
        <v>718</v>
      </c>
      <c r="K7620" s="3">
        <f>VLOOKUP(E7620,StockPrice!$E$1:$F$10162,2,FALSE)</f>
        <v>248.43</v>
      </c>
      <c r="L7620" s="3">
        <f>VLOOKUP(E7620,OS!$E$1:$F$10751,2,FALSE)</f>
        <v>91373</v>
      </c>
      <c r="M7620" s="3">
        <f>IFERROR(VLOOKUP(E7620,RPA!$E:$E,1,FALSE)/VLOOKUP(E7620,RPA!$E:$E,1,FALSE),0)</f>
        <v>0</v>
      </c>
    </row>
    <row r="7621" spans="1:13" x14ac:dyDescent="0.3">
      <c r="A7621" s="1" t="s">
        <v>2317</v>
      </c>
      <c r="B7621" s="1" t="s">
        <v>2318</v>
      </c>
      <c r="C7621" s="1" t="s">
        <v>2169</v>
      </c>
      <c r="D7621" s="1" t="str">
        <f t="shared" si="238"/>
        <v>2020</v>
      </c>
      <c r="E7621" s="1" t="str">
        <f t="shared" si="239"/>
        <v>30832020</v>
      </c>
      <c r="F7621" s="2">
        <v>1255640</v>
      </c>
      <c r="G7621" s="2">
        <v>1370592</v>
      </c>
      <c r="H7621" s="2">
        <v>13523</v>
      </c>
      <c r="I7621" s="1" t="s">
        <v>263</v>
      </c>
      <c r="J7621" s="1" t="s">
        <v>2174</v>
      </c>
      <c r="K7621" s="3">
        <f>VLOOKUP(E7621,StockPrice!$E$1:$F$10162,2,FALSE)</f>
        <v>59</v>
      </c>
      <c r="L7621" s="3">
        <f>VLOOKUP(E7621,OS!$E$1:$F$10751,2,FALSE)</f>
        <v>86116</v>
      </c>
      <c r="M7621" s="3">
        <f>IFERROR(VLOOKUP(E7621,RPA!$E:$E,1,FALSE)/VLOOKUP(E7621,RPA!$E:$E,1,FALSE),0)</f>
        <v>0</v>
      </c>
    </row>
    <row r="7622" spans="1:13" x14ac:dyDescent="0.3">
      <c r="A7622" s="1" t="s">
        <v>2319</v>
      </c>
      <c r="B7622" s="1" t="s">
        <v>2320</v>
      </c>
      <c r="C7622" s="1" t="s">
        <v>2169</v>
      </c>
      <c r="D7622" s="1" t="str">
        <f t="shared" si="238"/>
        <v>2020</v>
      </c>
      <c r="E7622" s="1" t="str">
        <f t="shared" si="239"/>
        <v>30852020</v>
      </c>
      <c r="F7622" s="2">
        <v>77429</v>
      </c>
      <c r="G7622" s="2">
        <v>249188</v>
      </c>
      <c r="H7622" s="2">
        <v>-80945</v>
      </c>
      <c r="I7622" s="1" t="s">
        <v>282</v>
      </c>
      <c r="J7622" s="1" t="s">
        <v>2302</v>
      </c>
      <c r="K7622" s="3">
        <f>VLOOKUP(E7622,StockPrice!$E$1:$F$10162,2,FALSE)</f>
        <v>26.4</v>
      </c>
      <c r="L7622" s="3">
        <f>VLOOKUP(E7622,OS!$E$1:$F$10751,2,FALSE)</f>
        <v>48039</v>
      </c>
      <c r="M7622" s="3">
        <f>IFERROR(VLOOKUP(E7622,RPA!$E:$E,1,FALSE)/VLOOKUP(E7622,RPA!$E:$E,1,FALSE),0)</f>
        <v>0</v>
      </c>
    </row>
    <row r="7623" spans="1:13" x14ac:dyDescent="0.3">
      <c r="A7623" s="1" t="s">
        <v>2321</v>
      </c>
      <c r="B7623" s="1" t="s">
        <v>2322</v>
      </c>
      <c r="C7623" s="1" t="s">
        <v>2169</v>
      </c>
      <c r="D7623" s="1" t="str">
        <f t="shared" si="238"/>
        <v>2020</v>
      </c>
      <c r="E7623" s="1" t="str">
        <f t="shared" si="239"/>
        <v>30862020</v>
      </c>
      <c r="F7623" s="2">
        <v>222893</v>
      </c>
      <c r="G7623" s="2">
        <v>310899</v>
      </c>
      <c r="H7623" s="2">
        <v>-278</v>
      </c>
      <c r="I7623" s="1" t="s">
        <v>263</v>
      </c>
      <c r="J7623" s="1" t="s">
        <v>2174</v>
      </c>
      <c r="K7623" s="3">
        <f>VLOOKUP(E7623,StockPrice!$E$1:$F$10162,2,FALSE)</f>
        <v>100.88</v>
      </c>
      <c r="L7623" s="3">
        <f>VLOOKUP(E7623,OS!$E$1:$F$10751,2,FALSE)</f>
        <v>19369</v>
      </c>
      <c r="M7623" s="3">
        <f>IFERROR(VLOOKUP(E7623,RPA!$E:$E,1,FALSE)/VLOOKUP(E7623,RPA!$E:$E,1,FALSE),0)</f>
        <v>0</v>
      </c>
    </row>
    <row r="7624" spans="1:13" x14ac:dyDescent="0.3">
      <c r="A7624" s="1" t="s">
        <v>2323</v>
      </c>
      <c r="B7624" s="1" t="s">
        <v>2324</v>
      </c>
      <c r="C7624" s="1" t="s">
        <v>2169</v>
      </c>
      <c r="D7624" s="1" t="str">
        <f t="shared" si="238"/>
        <v>2020</v>
      </c>
      <c r="E7624" s="1" t="str">
        <f t="shared" si="239"/>
        <v>30882020</v>
      </c>
      <c r="F7624" s="2">
        <v>2633778</v>
      </c>
      <c r="G7624" s="2">
        <v>4043517</v>
      </c>
      <c r="H7624" s="2">
        <v>315847</v>
      </c>
      <c r="I7624" s="1" t="s">
        <v>715</v>
      </c>
      <c r="J7624" s="1" t="s">
        <v>699</v>
      </c>
      <c r="K7624" s="3">
        <f>VLOOKUP(E7624,StockPrice!$E$1:$F$10162,2,FALSE)</f>
        <v>44.1</v>
      </c>
      <c r="L7624" s="3">
        <f>VLOOKUP(E7624,OS!$E$1:$F$10751,2,FALSE)</f>
        <v>83124</v>
      </c>
      <c r="M7624" s="3">
        <f>IFERROR(VLOOKUP(E7624,RPA!$E:$E,1,FALSE)/VLOOKUP(E7624,RPA!$E:$E,1,FALSE),0)</f>
        <v>0</v>
      </c>
    </row>
    <row r="7625" spans="1:13" x14ac:dyDescent="0.3">
      <c r="A7625" s="1" t="s">
        <v>2325</v>
      </c>
      <c r="B7625" s="1" t="s">
        <v>2326</v>
      </c>
      <c r="C7625" s="1" t="s">
        <v>2169</v>
      </c>
      <c r="D7625" s="1" t="str">
        <f t="shared" si="238"/>
        <v>2020</v>
      </c>
      <c r="E7625" s="1" t="str">
        <f t="shared" si="239"/>
        <v>30892020</v>
      </c>
      <c r="F7625" s="2">
        <v>519484</v>
      </c>
      <c r="G7625" s="2">
        <v>666174</v>
      </c>
      <c r="H7625" s="2">
        <v>-27453</v>
      </c>
      <c r="I7625" s="1" t="s">
        <v>342</v>
      </c>
      <c r="J7625" s="1" t="s">
        <v>343</v>
      </c>
      <c r="K7625" s="3" t="e">
        <f>VLOOKUP(E7625,StockPrice!$E$1:$F$10162,2,FALSE)</f>
        <v>#N/A</v>
      </c>
      <c r="L7625" s="3">
        <f>VLOOKUP(E7625,OS!$E$1:$F$10751,2,FALSE)</f>
        <v>60113</v>
      </c>
      <c r="M7625" s="3">
        <f>IFERROR(VLOOKUP(E7625,RPA!$E:$E,1,FALSE)/VLOOKUP(E7625,RPA!$E:$E,1,FALSE),0)</f>
        <v>0</v>
      </c>
    </row>
    <row r="7626" spans="1:13" x14ac:dyDescent="0.3">
      <c r="A7626" s="1" t="s">
        <v>2327</v>
      </c>
      <c r="B7626" s="1" t="s">
        <v>2328</v>
      </c>
      <c r="C7626" s="1" t="s">
        <v>2169</v>
      </c>
      <c r="D7626" s="1" t="str">
        <f t="shared" si="238"/>
        <v>2020</v>
      </c>
      <c r="E7626" s="1" t="str">
        <f t="shared" si="239"/>
        <v>30932020</v>
      </c>
      <c r="F7626" s="2">
        <v>939834</v>
      </c>
      <c r="G7626" s="2">
        <v>1319791</v>
      </c>
      <c r="H7626" s="2">
        <v>163054</v>
      </c>
      <c r="I7626" s="1" t="s">
        <v>780</v>
      </c>
      <c r="J7626" s="1" t="s">
        <v>712</v>
      </c>
      <c r="K7626" s="3">
        <f>VLOOKUP(E7626,StockPrice!$E$1:$F$10162,2,FALSE)</f>
        <v>12.42</v>
      </c>
      <c r="L7626" s="3">
        <f>VLOOKUP(E7626,OS!$E$1:$F$10751,2,FALSE)</f>
        <v>36289</v>
      </c>
      <c r="M7626" s="3">
        <f>IFERROR(VLOOKUP(E7626,RPA!$E:$E,1,FALSE)/VLOOKUP(E7626,RPA!$E:$E,1,FALSE),0)</f>
        <v>0</v>
      </c>
    </row>
    <row r="7627" spans="1:13" x14ac:dyDescent="0.3">
      <c r="A7627" s="1" t="s">
        <v>2329</v>
      </c>
      <c r="B7627" s="1" t="s">
        <v>2330</v>
      </c>
      <c r="C7627" s="1" t="s">
        <v>2169</v>
      </c>
      <c r="D7627" s="1" t="str">
        <f t="shared" si="238"/>
        <v>2020</v>
      </c>
      <c r="E7627" s="1" t="str">
        <f t="shared" si="239"/>
        <v>30952020</v>
      </c>
      <c r="F7627" s="2">
        <v>92075</v>
      </c>
      <c r="G7627" s="2">
        <v>833114</v>
      </c>
      <c r="H7627" s="2">
        <v>-63258</v>
      </c>
      <c r="I7627" s="1" t="s">
        <v>342</v>
      </c>
      <c r="J7627" s="1" t="s">
        <v>718</v>
      </c>
      <c r="K7627" s="3">
        <f>VLOOKUP(E7627,StockPrice!$E$1:$F$10162,2,FALSE)</f>
        <v>31.8</v>
      </c>
      <c r="L7627" s="3">
        <f>VLOOKUP(E7627,OS!$E$1:$F$10751,2,FALSE)</f>
        <v>109276</v>
      </c>
      <c r="M7627" s="3">
        <f>IFERROR(VLOOKUP(E7627,RPA!$E:$E,1,FALSE)/VLOOKUP(E7627,RPA!$E:$E,1,FALSE),0)</f>
        <v>0</v>
      </c>
    </row>
    <row r="7628" spans="1:13" x14ac:dyDescent="0.3">
      <c r="A7628" s="1" t="s">
        <v>2331</v>
      </c>
      <c r="B7628" s="1" t="s">
        <v>2332</v>
      </c>
      <c r="C7628" s="1" t="s">
        <v>2169</v>
      </c>
      <c r="D7628" s="1" t="str">
        <f t="shared" si="238"/>
        <v>2020</v>
      </c>
      <c r="E7628" s="1" t="str">
        <f t="shared" si="239"/>
        <v>31052020</v>
      </c>
      <c r="F7628" s="2">
        <v>35730452</v>
      </c>
      <c r="G7628" s="2">
        <v>54702463</v>
      </c>
      <c r="H7628" s="2">
        <v>6563374</v>
      </c>
      <c r="I7628" s="1" t="s">
        <v>420</v>
      </c>
      <c r="J7628" s="1" t="s">
        <v>702</v>
      </c>
      <c r="K7628" s="3">
        <f>VLOOKUP(E7628,StockPrice!$E$1:$F$10162,2,FALSE)</f>
        <v>356.23</v>
      </c>
      <c r="L7628" s="3">
        <f>VLOOKUP(E7628,OS!$E$1:$F$10751,2,FALSE)</f>
        <v>424056</v>
      </c>
      <c r="M7628" s="3">
        <f>IFERROR(VLOOKUP(E7628,RPA!$E:$E,1,FALSE)/VLOOKUP(E7628,RPA!$E:$E,1,FALSE),0)</f>
        <v>0</v>
      </c>
    </row>
    <row r="7629" spans="1:13" x14ac:dyDescent="0.3">
      <c r="A7629" s="1" t="s">
        <v>2333</v>
      </c>
      <c r="B7629" s="1" t="s">
        <v>2334</v>
      </c>
      <c r="C7629" s="1" t="s">
        <v>2169</v>
      </c>
      <c r="D7629" s="1" t="str">
        <f t="shared" si="238"/>
        <v>2020</v>
      </c>
      <c r="E7629" s="1" t="str">
        <f t="shared" si="239"/>
        <v>31142020</v>
      </c>
      <c r="F7629" s="2">
        <v>1110768</v>
      </c>
      <c r="G7629" s="2">
        <v>2325177</v>
      </c>
      <c r="H7629" s="2">
        <v>104162</v>
      </c>
      <c r="I7629" s="1" t="s">
        <v>754</v>
      </c>
      <c r="J7629" s="1" t="s">
        <v>343</v>
      </c>
      <c r="K7629" s="3">
        <f>VLOOKUP(E7629,StockPrice!$E$1:$F$10162,2,FALSE)</f>
        <v>18.93</v>
      </c>
      <c r="L7629" s="3">
        <f>VLOOKUP(E7629,OS!$E$1:$F$10751,2,FALSE)</f>
        <v>59080</v>
      </c>
      <c r="M7629" s="3">
        <f>IFERROR(VLOOKUP(E7629,RPA!$E:$E,1,FALSE)/VLOOKUP(E7629,RPA!$E:$E,1,FALSE),0)</f>
        <v>0</v>
      </c>
    </row>
    <row r="7630" spans="1:13" x14ac:dyDescent="0.3">
      <c r="A7630" s="1" t="s">
        <v>2335</v>
      </c>
      <c r="B7630" s="1" t="s">
        <v>2336</v>
      </c>
      <c r="C7630" s="1" t="s">
        <v>2169</v>
      </c>
      <c r="D7630" s="1" t="str">
        <f t="shared" si="238"/>
        <v>2020</v>
      </c>
      <c r="E7630" s="1" t="str">
        <f t="shared" si="239"/>
        <v>31152020</v>
      </c>
      <c r="F7630" s="2">
        <v>262571</v>
      </c>
      <c r="G7630" s="2">
        <v>298960</v>
      </c>
      <c r="H7630" s="2">
        <v>-19597</v>
      </c>
      <c r="I7630" s="1" t="s">
        <v>715</v>
      </c>
      <c r="J7630" s="1" t="s">
        <v>343</v>
      </c>
      <c r="K7630" s="3">
        <f>VLOOKUP(E7630,StockPrice!$E$1:$F$10162,2,FALSE)</f>
        <v>15.65</v>
      </c>
      <c r="L7630" s="3">
        <f>VLOOKUP(E7630,OS!$E$1:$F$10751,2,FALSE)</f>
        <v>43698</v>
      </c>
      <c r="M7630" s="3">
        <f>IFERROR(VLOOKUP(E7630,RPA!$E:$E,1,FALSE)/VLOOKUP(E7630,RPA!$E:$E,1,FALSE),0)</f>
        <v>0</v>
      </c>
    </row>
    <row r="7631" spans="1:13" x14ac:dyDescent="0.3">
      <c r="A7631" s="1" t="s">
        <v>2337</v>
      </c>
      <c r="B7631" s="1" t="s">
        <v>2338</v>
      </c>
      <c r="C7631" s="1" t="s">
        <v>2169</v>
      </c>
      <c r="D7631" s="1" t="str">
        <f t="shared" si="238"/>
        <v>2020</v>
      </c>
      <c r="E7631" s="1" t="str">
        <f t="shared" si="239"/>
        <v>31182020</v>
      </c>
      <c r="F7631" s="2">
        <v>529432</v>
      </c>
      <c r="G7631" s="2">
        <v>772987</v>
      </c>
      <c r="H7631" s="2">
        <v>57956</v>
      </c>
      <c r="I7631" s="1" t="s">
        <v>518</v>
      </c>
      <c r="J7631" s="1" t="s">
        <v>437</v>
      </c>
      <c r="K7631" s="3">
        <f>VLOOKUP(E7631,StockPrice!$E$1:$F$10162,2,FALSE)</f>
        <v>25.99</v>
      </c>
      <c r="L7631" s="3">
        <f>VLOOKUP(E7631,OS!$E$1:$F$10751,2,FALSE)</f>
        <v>32453</v>
      </c>
      <c r="M7631" s="3">
        <f>IFERROR(VLOOKUP(E7631,RPA!$E:$E,1,FALSE)/VLOOKUP(E7631,RPA!$E:$E,1,FALSE),0)</f>
        <v>0</v>
      </c>
    </row>
    <row r="7632" spans="1:13" x14ac:dyDescent="0.3">
      <c r="A7632" s="1" t="s">
        <v>2339</v>
      </c>
      <c r="B7632" s="1" t="s">
        <v>2340</v>
      </c>
      <c r="C7632" s="1" t="s">
        <v>2169</v>
      </c>
      <c r="D7632" s="1" t="str">
        <f t="shared" si="238"/>
        <v>2020</v>
      </c>
      <c r="E7632" s="1" t="str">
        <f t="shared" si="239"/>
        <v>31222020</v>
      </c>
      <c r="F7632" s="2">
        <v>399396</v>
      </c>
      <c r="G7632" s="2">
        <v>498618</v>
      </c>
      <c r="H7632" s="2">
        <v>-10407</v>
      </c>
      <c r="I7632" s="1" t="s">
        <v>420</v>
      </c>
      <c r="J7632" s="1" t="s">
        <v>702</v>
      </c>
      <c r="K7632" s="3">
        <f>VLOOKUP(E7632,StockPrice!$E$1:$F$10162,2,FALSE)</f>
        <v>46.02</v>
      </c>
      <c r="L7632" s="3">
        <f>VLOOKUP(E7632,OS!$E$1:$F$10751,2,FALSE)</f>
        <v>38300</v>
      </c>
      <c r="M7632" s="3">
        <f>IFERROR(VLOOKUP(E7632,RPA!$E:$E,1,FALSE)/VLOOKUP(E7632,RPA!$E:$E,1,FALSE),0)</f>
        <v>0</v>
      </c>
    </row>
    <row r="7633" spans="1:13" x14ac:dyDescent="0.3">
      <c r="A7633" s="1" t="s">
        <v>2341</v>
      </c>
      <c r="B7633" s="1" t="s">
        <v>2342</v>
      </c>
      <c r="C7633" s="1" t="s">
        <v>2169</v>
      </c>
      <c r="D7633" s="1" t="str">
        <f t="shared" si="238"/>
        <v>2020</v>
      </c>
      <c r="E7633" s="1" t="str">
        <f t="shared" si="239"/>
        <v>31282020</v>
      </c>
      <c r="F7633" s="2">
        <v>584191</v>
      </c>
      <c r="G7633" s="2">
        <v>1019140</v>
      </c>
      <c r="H7633" s="2">
        <v>27561</v>
      </c>
      <c r="I7633" s="1" t="s">
        <v>698</v>
      </c>
      <c r="J7633" s="1" t="s">
        <v>727</v>
      </c>
      <c r="K7633" s="3">
        <f>VLOOKUP(E7633,StockPrice!$E$1:$F$10162,2,FALSE)</f>
        <v>18.3</v>
      </c>
      <c r="L7633" s="3">
        <f>VLOOKUP(E7633,OS!$E$1:$F$10751,2,FALSE)</f>
        <v>42000</v>
      </c>
      <c r="M7633" s="3">
        <f>IFERROR(VLOOKUP(E7633,RPA!$E:$E,1,FALSE)/VLOOKUP(E7633,RPA!$E:$E,1,FALSE),0)</f>
        <v>0</v>
      </c>
    </row>
    <row r="7634" spans="1:13" x14ac:dyDescent="0.3">
      <c r="A7634" s="1" t="s">
        <v>2343</v>
      </c>
      <c r="B7634" s="1" t="s">
        <v>2344</v>
      </c>
      <c r="C7634" s="1" t="s">
        <v>2169</v>
      </c>
      <c r="D7634" s="1" t="str">
        <f t="shared" si="238"/>
        <v>2020</v>
      </c>
      <c r="E7634" s="1" t="str">
        <f t="shared" si="239"/>
        <v>31312020</v>
      </c>
      <c r="F7634" s="2">
        <v>2937755</v>
      </c>
      <c r="G7634" s="2">
        <v>5443343</v>
      </c>
      <c r="H7634" s="2">
        <v>397456</v>
      </c>
      <c r="I7634" s="1" t="s">
        <v>780</v>
      </c>
      <c r="J7634" s="1" t="s">
        <v>712</v>
      </c>
      <c r="K7634" s="3">
        <f>VLOOKUP(E7634,StockPrice!$E$1:$F$10162,2,FALSE)</f>
        <v>306.31</v>
      </c>
      <c r="L7634" s="3">
        <f>VLOOKUP(E7634,OS!$E$1:$F$10751,2,FALSE)</f>
        <v>29216</v>
      </c>
      <c r="M7634" s="3">
        <f>IFERROR(VLOOKUP(E7634,RPA!$E:$E,1,FALSE)/VLOOKUP(E7634,RPA!$E:$E,1,FALSE),0)</f>
        <v>0</v>
      </c>
    </row>
    <row r="7635" spans="1:13" x14ac:dyDescent="0.3">
      <c r="A7635" s="1" t="s">
        <v>2345</v>
      </c>
      <c r="B7635" s="1" t="s">
        <v>2346</v>
      </c>
      <c r="C7635" s="1" t="s">
        <v>2169</v>
      </c>
      <c r="D7635" s="1" t="str">
        <f t="shared" si="238"/>
        <v>2020</v>
      </c>
      <c r="E7635" s="1" t="str">
        <f t="shared" si="239"/>
        <v>31412020</v>
      </c>
      <c r="F7635" s="2">
        <v>1234238</v>
      </c>
      <c r="G7635" s="2">
        <v>2042952</v>
      </c>
      <c r="H7635" s="2">
        <v>114611</v>
      </c>
      <c r="I7635" s="1" t="s">
        <v>420</v>
      </c>
      <c r="J7635" s="1" t="s">
        <v>702</v>
      </c>
      <c r="K7635" s="3">
        <f>VLOOKUP(E7635,StockPrice!$E$1:$F$10162,2,FALSE)</f>
        <v>68.22</v>
      </c>
      <c r="L7635" s="3">
        <f>VLOOKUP(E7635,OS!$E$1:$F$10751,2,FALSE)</f>
        <v>65367</v>
      </c>
      <c r="M7635" s="3">
        <f>IFERROR(VLOOKUP(E7635,RPA!$E:$E,1,FALSE)/VLOOKUP(E7635,RPA!$E:$E,1,FALSE),0)</f>
        <v>0</v>
      </c>
    </row>
    <row r="7636" spans="1:13" x14ac:dyDescent="0.3">
      <c r="A7636" s="1" t="s">
        <v>2347</v>
      </c>
      <c r="B7636" s="1" t="s">
        <v>60</v>
      </c>
      <c r="C7636" s="1" t="s">
        <v>2169</v>
      </c>
      <c r="D7636" s="1" t="str">
        <f t="shared" si="238"/>
        <v>2020</v>
      </c>
      <c r="E7636" s="1" t="str">
        <f t="shared" si="239"/>
        <v>31472020</v>
      </c>
      <c r="F7636" s="2">
        <v>704452</v>
      </c>
      <c r="G7636" s="2">
        <v>2051722</v>
      </c>
      <c r="H7636" s="2">
        <v>113839</v>
      </c>
      <c r="I7636" s="1" t="s">
        <v>263</v>
      </c>
      <c r="J7636" s="1" t="s">
        <v>872</v>
      </c>
      <c r="K7636" s="3">
        <f>VLOOKUP(E7636,StockPrice!$E$1:$F$10162,2,FALSE)</f>
        <v>37.92</v>
      </c>
      <c r="L7636" s="3">
        <f>VLOOKUP(E7636,OS!$E$1:$F$10751,2,FALSE)</f>
        <v>34006</v>
      </c>
      <c r="M7636" s="3">
        <f>IFERROR(VLOOKUP(E7636,RPA!$E:$E,1,FALSE)/VLOOKUP(E7636,RPA!$E:$E,1,FALSE),0)</f>
        <v>0</v>
      </c>
    </row>
    <row r="7637" spans="1:13" x14ac:dyDescent="0.3">
      <c r="A7637" s="1" t="s">
        <v>2348</v>
      </c>
      <c r="B7637" s="1" t="s">
        <v>2349</v>
      </c>
      <c r="C7637" s="1" t="s">
        <v>2169</v>
      </c>
      <c r="D7637" s="1" t="str">
        <f t="shared" si="238"/>
        <v>2020</v>
      </c>
      <c r="E7637" s="1" t="str">
        <f t="shared" si="239"/>
        <v>31522020</v>
      </c>
      <c r="F7637" s="2">
        <v>3544632</v>
      </c>
      <c r="G7637" s="2">
        <v>4299147</v>
      </c>
      <c r="H7637" s="2">
        <v>828116</v>
      </c>
      <c r="I7637" s="1" t="s">
        <v>342</v>
      </c>
      <c r="J7637" s="1" t="s">
        <v>718</v>
      </c>
      <c r="K7637" s="3">
        <f>VLOOKUP(E7637,StockPrice!$E$1:$F$10162,2,FALSE)</f>
        <v>519.20000000000005</v>
      </c>
      <c r="L7637" s="3">
        <f>VLOOKUP(E7637,OS!$E$1:$F$10751,2,FALSE)</f>
        <v>69016</v>
      </c>
      <c r="M7637" s="3">
        <f>IFERROR(VLOOKUP(E7637,RPA!$E:$E,1,FALSE)/VLOOKUP(E7637,RPA!$E:$E,1,FALSE),0)</f>
        <v>0</v>
      </c>
    </row>
    <row r="7638" spans="1:13" x14ac:dyDescent="0.3">
      <c r="A7638" s="1" t="s">
        <v>2350</v>
      </c>
      <c r="B7638" s="1" t="s">
        <v>2351</v>
      </c>
      <c r="C7638" s="1" t="s">
        <v>2169</v>
      </c>
      <c r="D7638" s="1" t="str">
        <f t="shared" si="238"/>
        <v>2020</v>
      </c>
      <c r="E7638" s="1" t="str">
        <f t="shared" si="239"/>
        <v>31622020</v>
      </c>
      <c r="F7638" s="2">
        <v>451676</v>
      </c>
      <c r="G7638" s="2">
        <v>1339896</v>
      </c>
      <c r="H7638" s="2">
        <v>-1927</v>
      </c>
      <c r="I7638" s="1" t="s">
        <v>376</v>
      </c>
      <c r="J7638" s="1" t="s">
        <v>358</v>
      </c>
      <c r="K7638" s="3">
        <f>VLOOKUP(E7638,StockPrice!$E$1:$F$10162,2,FALSE)</f>
        <v>39.58</v>
      </c>
      <c r="L7638" s="3">
        <f>VLOOKUP(E7638,OS!$E$1:$F$10751,2,FALSE)</f>
        <v>126531</v>
      </c>
      <c r="M7638" s="3">
        <f>IFERROR(VLOOKUP(E7638,RPA!$E:$E,1,FALSE)/VLOOKUP(E7638,RPA!$E:$E,1,FALSE),0)</f>
        <v>0</v>
      </c>
    </row>
    <row r="7639" spans="1:13" x14ac:dyDescent="0.3">
      <c r="A7639" s="1" t="s">
        <v>2352</v>
      </c>
      <c r="B7639" s="1" t="s">
        <v>61</v>
      </c>
      <c r="C7639" s="1" t="s">
        <v>2169</v>
      </c>
      <c r="D7639" s="1" t="str">
        <f t="shared" si="238"/>
        <v>2020</v>
      </c>
      <c r="E7639" s="1" t="str">
        <f t="shared" si="239"/>
        <v>31632020</v>
      </c>
      <c r="F7639" s="2">
        <v>1875695</v>
      </c>
      <c r="G7639" s="2">
        <v>3041435</v>
      </c>
      <c r="H7639" s="2">
        <v>262175</v>
      </c>
      <c r="I7639" s="1" t="s">
        <v>282</v>
      </c>
      <c r="J7639" s="1" t="s">
        <v>718</v>
      </c>
      <c r="K7639" s="3">
        <f>VLOOKUP(E7639,StockPrice!$E$1:$F$10162,2,FALSE)</f>
        <v>47.25</v>
      </c>
      <c r="L7639" s="3">
        <f>VLOOKUP(E7639,OS!$E$1:$F$10751,2,FALSE)</f>
        <v>75287</v>
      </c>
      <c r="M7639" s="3">
        <f>IFERROR(VLOOKUP(E7639,RPA!$E:$E,1,FALSE)/VLOOKUP(E7639,RPA!$E:$E,1,FALSE),0)</f>
        <v>0</v>
      </c>
    </row>
    <row r="7640" spans="1:13" x14ac:dyDescent="0.3">
      <c r="A7640" s="1" t="s">
        <v>2353</v>
      </c>
      <c r="B7640" s="1" t="s">
        <v>2354</v>
      </c>
      <c r="C7640" s="1" t="s">
        <v>2169</v>
      </c>
      <c r="D7640" s="1" t="str">
        <f t="shared" si="238"/>
        <v>2020</v>
      </c>
      <c r="E7640" s="1" t="str">
        <f t="shared" si="239"/>
        <v>31692020</v>
      </c>
      <c r="F7640" s="2">
        <v>906497</v>
      </c>
      <c r="G7640" s="2">
        <v>1070285</v>
      </c>
      <c r="H7640" s="2">
        <v>159118</v>
      </c>
      <c r="I7640" s="1" t="s">
        <v>420</v>
      </c>
      <c r="J7640" s="1" t="s">
        <v>702</v>
      </c>
      <c r="K7640" s="3">
        <f>VLOOKUP(E7640,StockPrice!$E$1:$F$10162,2,FALSE)</f>
        <v>182.1</v>
      </c>
      <c r="L7640" s="3">
        <f>VLOOKUP(E7640,OS!$E$1:$F$10751,2,FALSE)</f>
        <v>49582</v>
      </c>
      <c r="M7640" s="3">
        <f>IFERROR(VLOOKUP(E7640,RPA!$E:$E,1,FALSE)/VLOOKUP(E7640,RPA!$E:$E,1,FALSE),0)</f>
        <v>0</v>
      </c>
    </row>
    <row r="7641" spans="1:13" x14ac:dyDescent="0.3">
      <c r="A7641" s="1" t="s">
        <v>2355</v>
      </c>
      <c r="B7641" s="1" t="s">
        <v>2356</v>
      </c>
      <c r="C7641" s="1" t="s">
        <v>2169</v>
      </c>
      <c r="D7641" s="1" t="str">
        <f t="shared" si="238"/>
        <v>2020</v>
      </c>
      <c r="E7641" s="1" t="str">
        <f t="shared" si="239"/>
        <v>31712020</v>
      </c>
      <c r="F7641" s="2">
        <v>906122</v>
      </c>
      <c r="G7641" s="2">
        <v>1729603</v>
      </c>
      <c r="H7641" s="2">
        <v>120334</v>
      </c>
      <c r="I7641" s="1" t="s">
        <v>194</v>
      </c>
      <c r="J7641" s="1" t="s">
        <v>277</v>
      </c>
      <c r="K7641" s="3">
        <f>VLOOKUP(E7641,StockPrice!$E$1:$F$10162,2,FALSE)</f>
        <v>20.56</v>
      </c>
      <c r="L7641" s="3">
        <f>VLOOKUP(E7641,OS!$E$1:$F$10751,2,FALSE)</f>
        <v>66704</v>
      </c>
      <c r="M7641" s="3">
        <f>IFERROR(VLOOKUP(E7641,RPA!$E:$E,1,FALSE)/VLOOKUP(E7641,RPA!$E:$E,1,FALSE),0)</f>
        <v>0</v>
      </c>
    </row>
    <row r="7642" spans="1:13" x14ac:dyDescent="0.3">
      <c r="A7642" s="1" t="s">
        <v>2357</v>
      </c>
      <c r="B7642" s="1" t="s">
        <v>2358</v>
      </c>
      <c r="C7642" s="1" t="s">
        <v>2169</v>
      </c>
      <c r="D7642" s="1" t="str">
        <f t="shared" si="238"/>
        <v>2020</v>
      </c>
      <c r="E7642" s="1" t="str">
        <f t="shared" si="239"/>
        <v>31762020</v>
      </c>
      <c r="F7642" s="2">
        <v>4499470</v>
      </c>
      <c r="G7642" s="2">
        <v>6152426</v>
      </c>
      <c r="H7642" s="2">
        <v>-864901</v>
      </c>
      <c r="I7642" s="1" t="s">
        <v>469</v>
      </c>
      <c r="J7642" s="1" t="s">
        <v>437</v>
      </c>
      <c r="K7642" s="3">
        <f>VLOOKUP(E7642,StockPrice!$E$1:$F$10162,2,FALSE)</f>
        <v>65.7</v>
      </c>
      <c r="L7642" s="3">
        <f>VLOOKUP(E7642,OS!$E$1:$F$10751,2,FALSE)</f>
        <v>139099</v>
      </c>
      <c r="M7642" s="3">
        <f>IFERROR(VLOOKUP(E7642,RPA!$E:$E,1,FALSE)/VLOOKUP(E7642,RPA!$E:$E,1,FALSE),0)</f>
        <v>0</v>
      </c>
    </row>
    <row r="7643" spans="1:13" x14ac:dyDescent="0.3">
      <c r="A7643" s="1" t="s">
        <v>2359</v>
      </c>
      <c r="B7643" s="1" t="s">
        <v>2360</v>
      </c>
      <c r="C7643" s="1" t="s">
        <v>2169</v>
      </c>
      <c r="D7643" s="1" t="str">
        <f t="shared" si="238"/>
        <v>2020</v>
      </c>
      <c r="E7643" s="1" t="str">
        <f t="shared" si="239"/>
        <v>31782020</v>
      </c>
      <c r="F7643" s="2">
        <v>984311</v>
      </c>
      <c r="G7643" s="2">
        <v>2266010</v>
      </c>
      <c r="H7643" s="2">
        <v>102349</v>
      </c>
      <c r="I7643" s="1" t="s">
        <v>780</v>
      </c>
      <c r="J7643" s="1" t="s">
        <v>358</v>
      </c>
      <c r="K7643" s="3">
        <f>VLOOKUP(E7643,StockPrice!$E$1:$F$10162,2,FALSE)</f>
        <v>90.52</v>
      </c>
      <c r="L7643" s="3">
        <f>VLOOKUP(E7643,OS!$E$1:$F$10751,2,FALSE)</f>
        <v>45050</v>
      </c>
      <c r="M7643" s="3">
        <f>IFERROR(VLOOKUP(E7643,RPA!$E:$E,1,FALSE)/VLOOKUP(E7643,RPA!$E:$E,1,FALSE),0)</f>
        <v>0</v>
      </c>
    </row>
    <row r="7644" spans="1:13" x14ac:dyDescent="0.3">
      <c r="A7644" s="1" t="s">
        <v>2361</v>
      </c>
      <c r="B7644" s="1" t="s">
        <v>2362</v>
      </c>
      <c r="C7644" s="1" t="s">
        <v>2169</v>
      </c>
      <c r="D7644" s="1" t="str">
        <f t="shared" si="238"/>
        <v>2020</v>
      </c>
      <c r="E7644" s="1" t="str">
        <f t="shared" si="239"/>
        <v>31882020</v>
      </c>
      <c r="F7644" s="2">
        <v>1538455</v>
      </c>
      <c r="G7644" s="2">
        <v>4647196</v>
      </c>
      <c r="H7644" s="2">
        <v>58523</v>
      </c>
      <c r="I7644" s="1" t="s">
        <v>217</v>
      </c>
      <c r="J7644" s="1" t="s">
        <v>218</v>
      </c>
      <c r="K7644" s="3">
        <f>VLOOKUP(E7644,StockPrice!$E$1:$F$10162,2,FALSE)</f>
        <v>11.06</v>
      </c>
      <c r="L7644" s="3">
        <f>VLOOKUP(E7644,OS!$E$1:$F$10751,2,FALSE)</f>
        <v>120295</v>
      </c>
      <c r="M7644" s="3">
        <f>IFERROR(VLOOKUP(E7644,RPA!$E:$E,1,FALSE)/VLOOKUP(E7644,RPA!$E:$E,1,FALSE),0)</f>
        <v>0</v>
      </c>
    </row>
    <row r="7645" spans="1:13" x14ac:dyDescent="0.3">
      <c r="A7645" s="1" t="s">
        <v>2363</v>
      </c>
      <c r="B7645" s="1" t="s">
        <v>2364</v>
      </c>
      <c r="C7645" s="1" t="s">
        <v>2169</v>
      </c>
      <c r="D7645" s="1" t="str">
        <f t="shared" si="238"/>
        <v>2020</v>
      </c>
      <c r="E7645" s="1" t="str">
        <f t="shared" si="239"/>
        <v>31912020</v>
      </c>
      <c r="F7645" s="2">
        <v>159899</v>
      </c>
      <c r="G7645" s="2">
        <v>437956</v>
      </c>
      <c r="H7645" s="2">
        <v>-90626</v>
      </c>
      <c r="I7645" s="1" t="s">
        <v>342</v>
      </c>
      <c r="J7645" s="1" t="s">
        <v>343</v>
      </c>
      <c r="K7645" s="3">
        <f>VLOOKUP(E7645,StockPrice!$E$1:$F$10162,2,FALSE)</f>
        <v>7.12</v>
      </c>
      <c r="L7645" s="3">
        <f>VLOOKUP(E7645,OS!$E$1:$F$10751,2,FALSE)</f>
        <v>57195</v>
      </c>
      <c r="M7645" s="3">
        <f>IFERROR(VLOOKUP(E7645,RPA!$E:$E,1,FALSE)/VLOOKUP(E7645,RPA!$E:$E,1,FALSE),0)</f>
        <v>0</v>
      </c>
    </row>
    <row r="7646" spans="1:13" x14ac:dyDescent="0.3">
      <c r="A7646" s="1" t="s">
        <v>2365</v>
      </c>
      <c r="B7646" s="1" t="s">
        <v>2366</v>
      </c>
      <c r="C7646" s="1" t="s">
        <v>2169</v>
      </c>
      <c r="D7646" s="1" t="str">
        <f t="shared" si="238"/>
        <v>2020</v>
      </c>
      <c r="E7646" s="1" t="str">
        <f t="shared" si="239"/>
        <v>32022020</v>
      </c>
      <c r="F7646" s="2">
        <v>1825069</v>
      </c>
      <c r="G7646" s="2">
        <v>4495142</v>
      </c>
      <c r="H7646" s="2">
        <v>-1719</v>
      </c>
      <c r="I7646" s="1" t="s">
        <v>342</v>
      </c>
      <c r="J7646" s="1" t="s">
        <v>343</v>
      </c>
      <c r="K7646" s="3">
        <f>VLOOKUP(E7646,StockPrice!$E$1:$F$10162,2,FALSE)</f>
        <v>18.149999999999999</v>
      </c>
      <c r="L7646" s="3">
        <f>VLOOKUP(E7646,OS!$E$1:$F$10751,2,FALSE)</f>
        <v>117165</v>
      </c>
      <c r="M7646" s="3">
        <f>IFERROR(VLOOKUP(E7646,RPA!$E:$E,1,FALSE)/VLOOKUP(E7646,RPA!$E:$E,1,FALSE),0)</f>
        <v>0</v>
      </c>
    </row>
    <row r="7647" spans="1:13" x14ac:dyDescent="0.3">
      <c r="A7647" s="1" t="s">
        <v>2367</v>
      </c>
      <c r="B7647" s="1" t="s">
        <v>2368</v>
      </c>
      <c r="C7647" s="1" t="s">
        <v>2169</v>
      </c>
      <c r="D7647" s="1" t="str">
        <f t="shared" si="238"/>
        <v>2020</v>
      </c>
      <c r="E7647" s="1" t="str">
        <f t="shared" si="239"/>
        <v>32052020</v>
      </c>
      <c r="F7647" s="2">
        <v>588382</v>
      </c>
      <c r="G7647" s="2">
        <v>740740</v>
      </c>
      <c r="H7647" s="2">
        <v>-74488</v>
      </c>
      <c r="I7647" s="1" t="s">
        <v>469</v>
      </c>
      <c r="J7647" s="1" t="s">
        <v>437</v>
      </c>
      <c r="K7647" s="3">
        <f>VLOOKUP(E7647,StockPrice!$E$1:$F$10162,2,FALSE)</f>
        <v>32.299999999999997</v>
      </c>
      <c r="L7647" s="3">
        <f>VLOOKUP(E7647,OS!$E$1:$F$10751,2,FALSE)</f>
        <v>32773</v>
      </c>
      <c r="M7647" s="3">
        <f>IFERROR(VLOOKUP(E7647,RPA!$E:$E,1,FALSE)/VLOOKUP(E7647,RPA!$E:$E,1,FALSE),0)</f>
        <v>0</v>
      </c>
    </row>
    <row r="7648" spans="1:13" x14ac:dyDescent="0.3">
      <c r="A7648" s="1" t="s">
        <v>2369</v>
      </c>
      <c r="B7648" s="1" t="s">
        <v>2370</v>
      </c>
      <c r="C7648" s="1" t="s">
        <v>2169</v>
      </c>
      <c r="D7648" s="1" t="str">
        <f t="shared" si="238"/>
        <v>2020</v>
      </c>
      <c r="E7648" s="1" t="str">
        <f t="shared" si="239"/>
        <v>32062020</v>
      </c>
      <c r="F7648" s="2">
        <v>1024810</v>
      </c>
      <c r="G7648" s="2">
        <v>2508200</v>
      </c>
      <c r="H7648" s="2">
        <v>149790</v>
      </c>
      <c r="I7648" s="1" t="s">
        <v>801</v>
      </c>
      <c r="J7648" s="1" t="s">
        <v>343</v>
      </c>
      <c r="K7648" s="3">
        <f>VLOOKUP(E7648,StockPrice!$E$1:$F$10162,2,FALSE)</f>
        <v>30.12</v>
      </c>
      <c r="L7648" s="3">
        <f>VLOOKUP(E7648,OS!$E$1:$F$10751,2,FALSE)</f>
        <v>53917</v>
      </c>
      <c r="M7648" s="3">
        <f>IFERROR(VLOOKUP(E7648,RPA!$E:$E,1,FALSE)/VLOOKUP(E7648,RPA!$E:$E,1,FALSE),0)</f>
        <v>0</v>
      </c>
    </row>
    <row r="7649" spans="1:13" x14ac:dyDescent="0.3">
      <c r="A7649" s="1" t="s">
        <v>2371</v>
      </c>
      <c r="B7649" s="1" t="s">
        <v>2372</v>
      </c>
      <c r="C7649" s="1" t="s">
        <v>2169</v>
      </c>
      <c r="D7649" s="1" t="str">
        <f t="shared" si="238"/>
        <v>2020</v>
      </c>
      <c r="E7649" s="1" t="str">
        <f t="shared" si="239"/>
        <v>32072020</v>
      </c>
      <c r="F7649" s="2">
        <v>211189</v>
      </c>
      <c r="G7649" s="2">
        <v>563062</v>
      </c>
      <c r="H7649" s="2">
        <v>-31155</v>
      </c>
      <c r="I7649" s="1" t="s">
        <v>342</v>
      </c>
      <c r="J7649" s="1" t="s">
        <v>343</v>
      </c>
      <c r="K7649" s="3">
        <f>VLOOKUP(E7649,StockPrice!$E$1:$F$10162,2,FALSE)</f>
        <v>12.23</v>
      </c>
      <c r="L7649" s="3">
        <f>VLOOKUP(E7649,OS!$E$1:$F$10751,2,FALSE)</f>
        <v>43770</v>
      </c>
      <c r="M7649" s="3">
        <f>IFERROR(VLOOKUP(E7649,RPA!$E:$E,1,FALSE)/VLOOKUP(E7649,RPA!$E:$E,1,FALSE),0)</f>
        <v>0</v>
      </c>
    </row>
    <row r="7650" spans="1:13" x14ac:dyDescent="0.3">
      <c r="A7650" s="1" t="s">
        <v>2373</v>
      </c>
      <c r="B7650" s="1" t="s">
        <v>62</v>
      </c>
      <c r="C7650" s="1" t="s">
        <v>2169</v>
      </c>
      <c r="D7650" s="1" t="str">
        <f t="shared" si="238"/>
        <v>2020</v>
      </c>
      <c r="E7650" s="1" t="str">
        <f t="shared" si="239"/>
        <v>32112020</v>
      </c>
      <c r="F7650" s="2">
        <v>7322747</v>
      </c>
      <c r="G7650" s="2">
        <v>18741621</v>
      </c>
      <c r="H7650" s="2">
        <v>1022393</v>
      </c>
      <c r="I7650" s="1" t="s">
        <v>342</v>
      </c>
      <c r="J7650" s="1" t="s">
        <v>699</v>
      </c>
      <c r="K7650" s="3">
        <f>VLOOKUP(E7650,StockPrice!$E$1:$F$10162,2,FALSE)</f>
        <v>92.91</v>
      </c>
      <c r="L7650" s="3">
        <f>VLOOKUP(E7650,OS!$E$1:$F$10751,2,FALSE)</f>
        <v>147481</v>
      </c>
      <c r="M7650" s="3">
        <f>IFERROR(VLOOKUP(E7650,RPA!$E:$E,1,FALSE)/VLOOKUP(E7650,RPA!$E:$E,1,FALSE),0)</f>
        <v>0</v>
      </c>
    </row>
    <row r="7651" spans="1:13" x14ac:dyDescent="0.3">
      <c r="A7651" s="1" t="s">
        <v>2374</v>
      </c>
      <c r="B7651" s="1" t="s">
        <v>2375</v>
      </c>
      <c r="C7651" s="1" t="s">
        <v>2169</v>
      </c>
      <c r="D7651" s="1" t="str">
        <f t="shared" si="238"/>
        <v>2020</v>
      </c>
      <c r="E7651" s="1" t="str">
        <f t="shared" si="239"/>
        <v>32132020</v>
      </c>
      <c r="F7651" s="2">
        <v>1622589</v>
      </c>
      <c r="G7651" s="2">
        <v>2303096</v>
      </c>
      <c r="H7651" s="2">
        <v>328656</v>
      </c>
      <c r="I7651" s="1" t="s">
        <v>711</v>
      </c>
      <c r="J7651" s="1" t="s">
        <v>699</v>
      </c>
      <c r="K7651" s="3">
        <f>VLOOKUP(E7651,StockPrice!$E$1:$F$10162,2,FALSE)</f>
        <v>48.04</v>
      </c>
      <c r="L7651" s="3">
        <f>VLOOKUP(E7651,OS!$E$1:$F$10751,2,FALSE)</f>
        <v>58686</v>
      </c>
      <c r="M7651" s="3">
        <f>IFERROR(VLOOKUP(E7651,RPA!$E:$E,1,FALSE)/VLOOKUP(E7651,RPA!$E:$E,1,FALSE),0)</f>
        <v>0</v>
      </c>
    </row>
    <row r="7652" spans="1:13" x14ac:dyDescent="0.3">
      <c r="A7652" s="1" t="s">
        <v>2376</v>
      </c>
      <c r="B7652" s="1" t="s">
        <v>2377</v>
      </c>
      <c r="C7652" s="1" t="s">
        <v>2169</v>
      </c>
      <c r="D7652" s="1" t="str">
        <f t="shared" si="238"/>
        <v>2020</v>
      </c>
      <c r="E7652" s="1" t="str">
        <f t="shared" si="239"/>
        <v>32172020</v>
      </c>
      <c r="F7652" s="2">
        <v>3479101</v>
      </c>
      <c r="G7652" s="2">
        <v>4395246</v>
      </c>
      <c r="H7652" s="2">
        <v>610897</v>
      </c>
      <c r="I7652" s="1" t="s">
        <v>342</v>
      </c>
      <c r="J7652" s="1" t="s">
        <v>343</v>
      </c>
      <c r="K7652" s="3">
        <f>VLOOKUP(E7652,StockPrice!$E$1:$F$10162,2,FALSE)</f>
        <v>105.81</v>
      </c>
      <c r="L7652" s="3">
        <f>VLOOKUP(E7652,OS!$E$1:$F$10751,2,FALSE)</f>
        <v>90104</v>
      </c>
      <c r="M7652" s="3">
        <f>IFERROR(VLOOKUP(E7652,RPA!$E:$E,1,FALSE)/VLOOKUP(E7652,RPA!$E:$E,1,FALSE),0)</f>
        <v>0</v>
      </c>
    </row>
    <row r="7653" spans="1:13" x14ac:dyDescent="0.3">
      <c r="A7653" s="1" t="s">
        <v>2378</v>
      </c>
      <c r="B7653" s="1" t="s">
        <v>2379</v>
      </c>
      <c r="C7653" s="1" t="s">
        <v>2169</v>
      </c>
      <c r="D7653" s="1" t="str">
        <f t="shared" si="238"/>
        <v>2020</v>
      </c>
      <c r="E7653" s="1" t="str">
        <f t="shared" si="239"/>
        <v>32182020</v>
      </c>
      <c r="F7653" s="2">
        <v>2039447</v>
      </c>
      <c r="G7653" s="2">
        <v>3169144</v>
      </c>
      <c r="H7653" s="2">
        <v>480875</v>
      </c>
      <c r="I7653" s="1" t="s">
        <v>518</v>
      </c>
      <c r="J7653" s="1" t="s">
        <v>437</v>
      </c>
      <c r="K7653" s="3">
        <f>VLOOKUP(E7653,StockPrice!$E$1:$F$10162,2,FALSE)</f>
        <v>276.05</v>
      </c>
      <c r="L7653" s="3">
        <f>VLOOKUP(E7653,OS!$E$1:$F$10751,2,FALSE)</f>
        <v>76123</v>
      </c>
      <c r="M7653" s="3">
        <f>IFERROR(VLOOKUP(E7653,RPA!$E:$E,1,FALSE)/VLOOKUP(E7653,RPA!$E:$E,1,FALSE),0)</f>
        <v>0</v>
      </c>
    </row>
    <row r="7654" spans="1:13" x14ac:dyDescent="0.3">
      <c r="A7654" s="1" t="s">
        <v>2380</v>
      </c>
      <c r="B7654" s="1" t="s">
        <v>2381</v>
      </c>
      <c r="C7654" s="1" t="s">
        <v>2169</v>
      </c>
      <c r="D7654" s="1" t="str">
        <f t="shared" si="238"/>
        <v>2020</v>
      </c>
      <c r="E7654" s="1" t="str">
        <f t="shared" si="239"/>
        <v>32192020</v>
      </c>
      <c r="F7654" s="2">
        <v>860692</v>
      </c>
      <c r="G7654" s="2">
        <v>871414</v>
      </c>
      <c r="H7654" s="2">
        <v>47467</v>
      </c>
      <c r="I7654" s="1" t="s">
        <v>1379</v>
      </c>
      <c r="J7654" s="1" t="s">
        <v>702</v>
      </c>
      <c r="K7654" s="3">
        <f>VLOOKUP(E7654,StockPrice!$E$1:$F$10162,2,FALSE)</f>
        <v>102.03</v>
      </c>
      <c r="L7654" s="3">
        <f>VLOOKUP(E7654,OS!$E$1:$F$10751,2,FALSE)</f>
        <v>70284</v>
      </c>
      <c r="M7654" s="3">
        <f>IFERROR(VLOOKUP(E7654,RPA!$E:$E,1,FALSE)/VLOOKUP(E7654,RPA!$E:$E,1,FALSE),0)</f>
        <v>0</v>
      </c>
    </row>
    <row r="7655" spans="1:13" x14ac:dyDescent="0.3">
      <c r="A7655" s="1" t="s">
        <v>2382</v>
      </c>
      <c r="B7655" s="1" t="s">
        <v>2383</v>
      </c>
      <c r="C7655" s="1" t="s">
        <v>2169</v>
      </c>
      <c r="D7655" s="1" t="str">
        <f t="shared" si="238"/>
        <v>2020</v>
      </c>
      <c r="E7655" s="1" t="str">
        <f t="shared" si="239"/>
        <v>32212020</v>
      </c>
      <c r="F7655" s="2">
        <v>1803235</v>
      </c>
      <c r="G7655" s="2">
        <v>2688585</v>
      </c>
      <c r="H7655" s="2">
        <v>-47224</v>
      </c>
      <c r="I7655" s="1" t="s">
        <v>342</v>
      </c>
      <c r="J7655" s="1" t="s">
        <v>718</v>
      </c>
      <c r="K7655" s="3">
        <f>VLOOKUP(E7655,StockPrice!$E$1:$F$10162,2,FALSE)</f>
        <v>20.75</v>
      </c>
      <c r="L7655" s="3">
        <f>VLOOKUP(E7655,OS!$E$1:$F$10751,2,FALSE)</f>
        <v>103673</v>
      </c>
      <c r="M7655" s="3">
        <f>IFERROR(VLOOKUP(E7655,RPA!$E:$E,1,FALSE)/VLOOKUP(E7655,RPA!$E:$E,1,FALSE),0)</f>
        <v>0</v>
      </c>
    </row>
    <row r="7656" spans="1:13" x14ac:dyDescent="0.3">
      <c r="A7656" s="1" t="s">
        <v>2384</v>
      </c>
      <c r="B7656" s="1" t="s">
        <v>2385</v>
      </c>
      <c r="C7656" s="1" t="s">
        <v>2169</v>
      </c>
      <c r="D7656" s="1" t="str">
        <f t="shared" si="238"/>
        <v>2020</v>
      </c>
      <c r="E7656" s="1" t="str">
        <f t="shared" si="239"/>
        <v>32242020</v>
      </c>
      <c r="F7656" s="2">
        <v>915067</v>
      </c>
      <c r="G7656" s="2">
        <v>1495991</v>
      </c>
      <c r="H7656" s="2">
        <v>-82180</v>
      </c>
      <c r="I7656" s="1" t="s">
        <v>754</v>
      </c>
      <c r="J7656" s="1" t="s">
        <v>755</v>
      </c>
      <c r="K7656" s="3">
        <f>VLOOKUP(E7656,StockPrice!$E$1:$F$10162,2,FALSE)</f>
        <v>41.89</v>
      </c>
      <c r="L7656" s="3">
        <f>VLOOKUP(E7656,OS!$E$1:$F$10751,2,FALSE)</f>
        <v>58016</v>
      </c>
      <c r="M7656" s="3">
        <f>IFERROR(VLOOKUP(E7656,RPA!$E:$E,1,FALSE)/VLOOKUP(E7656,RPA!$E:$E,1,FALSE),0)</f>
        <v>0</v>
      </c>
    </row>
    <row r="7657" spans="1:13" x14ac:dyDescent="0.3">
      <c r="A7657" s="1" t="s">
        <v>2386</v>
      </c>
      <c r="B7657" s="1" t="s">
        <v>2387</v>
      </c>
      <c r="C7657" s="1" t="s">
        <v>2169</v>
      </c>
      <c r="D7657" s="1" t="str">
        <f t="shared" si="238"/>
        <v>2020</v>
      </c>
      <c r="E7657" s="1" t="str">
        <f t="shared" si="239"/>
        <v>32262020</v>
      </c>
      <c r="F7657" s="2">
        <v>1305357</v>
      </c>
      <c r="G7657" s="2">
        <v>2198550</v>
      </c>
      <c r="H7657" s="2">
        <v>323818</v>
      </c>
      <c r="I7657" s="1" t="s">
        <v>221</v>
      </c>
      <c r="J7657" s="1" t="s">
        <v>358</v>
      </c>
      <c r="K7657" s="3">
        <f>VLOOKUP(E7657,StockPrice!$E$1:$F$10162,2,FALSE)</f>
        <v>60.89</v>
      </c>
      <c r="L7657" s="3">
        <f>VLOOKUP(E7657,OS!$E$1:$F$10751,2,FALSE)</f>
        <v>64431</v>
      </c>
      <c r="M7657" s="3">
        <f>IFERROR(VLOOKUP(E7657,RPA!$E:$E,1,FALSE)/VLOOKUP(E7657,RPA!$E:$E,1,FALSE),0)</f>
        <v>0</v>
      </c>
    </row>
    <row r="7658" spans="1:13" x14ac:dyDescent="0.3">
      <c r="A7658" s="1" t="s">
        <v>2388</v>
      </c>
      <c r="B7658" s="1" t="s">
        <v>2389</v>
      </c>
      <c r="C7658" s="1" t="s">
        <v>2169</v>
      </c>
      <c r="D7658" s="1" t="str">
        <f t="shared" si="238"/>
        <v>2020</v>
      </c>
      <c r="E7658" s="1" t="str">
        <f t="shared" si="239"/>
        <v>32272020</v>
      </c>
      <c r="F7658" s="2">
        <v>8937486</v>
      </c>
      <c r="G7658" s="2">
        <v>11880621</v>
      </c>
      <c r="H7658" s="2">
        <v>1458350</v>
      </c>
      <c r="I7658" s="1" t="s">
        <v>420</v>
      </c>
      <c r="J7658" s="1" t="s">
        <v>702</v>
      </c>
      <c r="K7658" s="3">
        <f>VLOOKUP(E7658,StockPrice!$E$1:$F$10162,2,FALSE)</f>
        <v>168.4</v>
      </c>
      <c r="L7658" s="3">
        <f>VLOOKUP(E7658,OS!$E$1:$F$10751,2,FALSE)</f>
        <v>142585</v>
      </c>
      <c r="M7658" s="3">
        <f>IFERROR(VLOOKUP(E7658,RPA!$E:$E,1,FALSE)/VLOOKUP(E7658,RPA!$E:$E,1,FALSE),0)</f>
        <v>0</v>
      </c>
    </row>
    <row r="7659" spans="1:13" x14ac:dyDescent="0.3">
      <c r="A7659" s="1" t="s">
        <v>2390</v>
      </c>
      <c r="B7659" s="1" t="s">
        <v>2391</v>
      </c>
      <c r="C7659" s="1" t="s">
        <v>2169</v>
      </c>
      <c r="D7659" s="1" t="str">
        <f t="shared" si="238"/>
        <v>2020</v>
      </c>
      <c r="E7659" s="1" t="str">
        <f t="shared" si="239"/>
        <v>32282020</v>
      </c>
      <c r="F7659" s="2">
        <v>485781</v>
      </c>
      <c r="G7659" s="2">
        <v>689366</v>
      </c>
      <c r="H7659" s="2">
        <v>69277</v>
      </c>
      <c r="I7659" s="1" t="s">
        <v>420</v>
      </c>
      <c r="J7659" s="1" t="s">
        <v>702</v>
      </c>
      <c r="K7659" s="3">
        <f>VLOOKUP(E7659,StockPrice!$E$1:$F$10162,2,FALSE)</f>
        <v>499.55</v>
      </c>
      <c r="L7659" s="3">
        <f>VLOOKUP(E7659,OS!$E$1:$F$10751,2,FALSE)</f>
        <v>67793</v>
      </c>
      <c r="M7659" s="3">
        <f>IFERROR(VLOOKUP(E7659,RPA!$E:$E,1,FALSE)/VLOOKUP(E7659,RPA!$E:$E,1,FALSE),0)</f>
        <v>0</v>
      </c>
    </row>
    <row r="7660" spans="1:13" x14ac:dyDescent="0.3">
      <c r="A7660" s="1" t="s">
        <v>2392</v>
      </c>
      <c r="B7660" s="1" t="s">
        <v>2393</v>
      </c>
      <c r="C7660" s="1" t="s">
        <v>2169</v>
      </c>
      <c r="D7660" s="1" t="str">
        <f t="shared" si="238"/>
        <v>2020</v>
      </c>
      <c r="E7660" s="1" t="str">
        <f t="shared" si="239"/>
        <v>32302020</v>
      </c>
      <c r="F7660" s="2">
        <v>760824</v>
      </c>
      <c r="G7660" s="2">
        <v>1303911</v>
      </c>
      <c r="H7660" s="2">
        <v>7916</v>
      </c>
      <c r="I7660" s="1" t="s">
        <v>342</v>
      </c>
      <c r="J7660" s="1" t="s">
        <v>727</v>
      </c>
      <c r="K7660" s="3">
        <f>VLOOKUP(E7660,StockPrice!$E$1:$F$10162,2,FALSE)</f>
        <v>17.96</v>
      </c>
      <c r="L7660" s="3">
        <f>VLOOKUP(E7660,OS!$E$1:$F$10751,2,FALSE)</f>
        <v>107747</v>
      </c>
      <c r="M7660" s="3">
        <f>IFERROR(VLOOKUP(E7660,RPA!$E:$E,1,FALSE)/VLOOKUP(E7660,RPA!$E:$E,1,FALSE),0)</f>
        <v>0</v>
      </c>
    </row>
    <row r="7661" spans="1:13" x14ac:dyDescent="0.3">
      <c r="A7661" s="1" t="s">
        <v>2394</v>
      </c>
      <c r="B7661" s="1" t="s">
        <v>2395</v>
      </c>
      <c r="C7661" s="1" t="s">
        <v>2169</v>
      </c>
      <c r="D7661" s="1" t="str">
        <f t="shared" si="238"/>
        <v>2020</v>
      </c>
      <c r="E7661" s="1" t="str">
        <f t="shared" si="239"/>
        <v>32322020</v>
      </c>
      <c r="F7661" s="2">
        <v>464441</v>
      </c>
      <c r="G7661" s="2">
        <v>806504</v>
      </c>
      <c r="H7661" s="2">
        <v>14989</v>
      </c>
      <c r="I7661" s="1" t="s">
        <v>754</v>
      </c>
      <c r="J7661" s="1" t="s">
        <v>755</v>
      </c>
      <c r="K7661" s="3">
        <f>VLOOKUP(E7661,StockPrice!$E$1:$F$10162,2,FALSE)</f>
        <v>13.18</v>
      </c>
      <c r="L7661" s="3">
        <f>VLOOKUP(E7661,OS!$E$1:$F$10751,2,FALSE)</f>
        <v>36568</v>
      </c>
      <c r="M7661" s="3">
        <f>IFERROR(VLOOKUP(E7661,RPA!$E:$E,1,FALSE)/VLOOKUP(E7661,RPA!$E:$E,1,FALSE),0)</f>
        <v>0</v>
      </c>
    </row>
    <row r="7662" spans="1:13" x14ac:dyDescent="0.3">
      <c r="A7662" s="1" t="s">
        <v>2396</v>
      </c>
      <c r="B7662" s="1" t="s">
        <v>2397</v>
      </c>
      <c r="C7662" s="1" t="s">
        <v>2169</v>
      </c>
      <c r="D7662" s="1" t="str">
        <f t="shared" si="238"/>
        <v>2020</v>
      </c>
      <c r="E7662" s="1" t="str">
        <f t="shared" si="239"/>
        <v>32342020</v>
      </c>
      <c r="F7662" s="2">
        <v>921110</v>
      </c>
      <c r="G7662" s="2">
        <v>2107870</v>
      </c>
      <c r="H7662" s="2">
        <v>1883</v>
      </c>
      <c r="I7662" s="1" t="s">
        <v>282</v>
      </c>
      <c r="J7662" s="1" t="s">
        <v>718</v>
      </c>
      <c r="K7662" s="3">
        <f>VLOOKUP(E7662,StockPrice!$E$1:$F$10162,2,FALSE)</f>
        <v>37.46</v>
      </c>
      <c r="L7662" s="3">
        <f>VLOOKUP(E7662,OS!$E$1:$F$10751,2,FALSE)</f>
        <v>76475</v>
      </c>
      <c r="M7662" s="3">
        <f>IFERROR(VLOOKUP(E7662,RPA!$E:$E,1,FALSE)/VLOOKUP(E7662,RPA!$E:$E,1,FALSE),0)</f>
        <v>0</v>
      </c>
    </row>
    <row r="7663" spans="1:13" x14ac:dyDescent="0.3">
      <c r="A7663" s="1" t="s">
        <v>2398</v>
      </c>
      <c r="B7663" s="1" t="s">
        <v>2399</v>
      </c>
      <c r="C7663" s="1" t="s">
        <v>2169</v>
      </c>
      <c r="D7663" s="1" t="str">
        <f t="shared" si="238"/>
        <v>2020</v>
      </c>
      <c r="E7663" s="1" t="str">
        <f t="shared" si="239"/>
        <v>32362020</v>
      </c>
      <c r="F7663" s="2">
        <v>1321006</v>
      </c>
      <c r="G7663" s="2">
        <v>2683858</v>
      </c>
      <c r="H7663" s="2">
        <v>70026</v>
      </c>
      <c r="I7663" s="1" t="s">
        <v>342</v>
      </c>
      <c r="J7663" s="1" t="s">
        <v>343</v>
      </c>
      <c r="K7663" s="3">
        <f>VLOOKUP(E7663,StockPrice!$E$1:$F$10162,2,FALSE)</f>
        <v>22.05</v>
      </c>
      <c r="L7663" s="3">
        <f>VLOOKUP(E7663,OS!$E$1:$F$10751,2,FALSE)</f>
        <v>92921</v>
      </c>
      <c r="M7663" s="3">
        <f>IFERROR(VLOOKUP(E7663,RPA!$E:$E,1,FALSE)/VLOOKUP(E7663,RPA!$E:$E,1,FALSE),0)</f>
        <v>0</v>
      </c>
    </row>
    <row r="7664" spans="1:13" x14ac:dyDescent="0.3">
      <c r="A7664" s="1" t="s">
        <v>2400</v>
      </c>
      <c r="B7664" s="1" t="s">
        <v>2401</v>
      </c>
      <c r="C7664" s="1" t="s">
        <v>2169</v>
      </c>
      <c r="D7664" s="1" t="str">
        <f t="shared" si="238"/>
        <v>2020</v>
      </c>
      <c r="E7664" s="1" t="str">
        <f t="shared" si="239"/>
        <v>32522020</v>
      </c>
      <c r="F7664" s="2">
        <v>1978923</v>
      </c>
      <c r="G7664" s="2">
        <v>3796063</v>
      </c>
      <c r="H7664" s="2">
        <v>-94807</v>
      </c>
      <c r="I7664" s="1" t="s">
        <v>1080</v>
      </c>
      <c r="J7664" s="1" t="s">
        <v>1081</v>
      </c>
      <c r="K7664" s="3">
        <f>VLOOKUP(E7664,StockPrice!$E$1:$F$10162,2,FALSE)</f>
        <v>17.98</v>
      </c>
      <c r="L7664" s="3">
        <f>VLOOKUP(E7664,OS!$E$1:$F$10751,2,FALSE)</f>
        <v>50196</v>
      </c>
      <c r="M7664" s="3">
        <f>IFERROR(VLOOKUP(E7664,RPA!$E:$E,1,FALSE)/VLOOKUP(E7664,RPA!$E:$E,1,FALSE),0)</f>
        <v>0</v>
      </c>
    </row>
    <row r="7665" spans="1:13" x14ac:dyDescent="0.3">
      <c r="A7665" s="1" t="s">
        <v>2402</v>
      </c>
      <c r="B7665" s="1" t="s">
        <v>2403</v>
      </c>
      <c r="C7665" s="1" t="s">
        <v>2169</v>
      </c>
      <c r="D7665" s="1" t="str">
        <f t="shared" si="238"/>
        <v>2020</v>
      </c>
      <c r="E7665" s="1" t="str">
        <f t="shared" si="239"/>
        <v>32592020</v>
      </c>
      <c r="F7665" s="2">
        <v>372135</v>
      </c>
      <c r="G7665" s="2">
        <v>556808</v>
      </c>
      <c r="H7665" s="2">
        <v>-150806</v>
      </c>
      <c r="I7665" s="1" t="s">
        <v>420</v>
      </c>
      <c r="J7665" s="1" t="s">
        <v>702</v>
      </c>
      <c r="K7665" s="3">
        <f>VLOOKUP(E7665,StockPrice!$E$1:$F$10162,2,FALSE)</f>
        <v>67.3</v>
      </c>
      <c r="L7665" s="3">
        <f>VLOOKUP(E7665,OS!$E$1:$F$10751,2,FALSE)</f>
        <v>64688</v>
      </c>
      <c r="M7665" s="3">
        <f>IFERROR(VLOOKUP(E7665,RPA!$E:$E,1,FALSE)/VLOOKUP(E7665,RPA!$E:$E,1,FALSE),0)</f>
        <v>0</v>
      </c>
    </row>
    <row r="7666" spans="1:13" x14ac:dyDescent="0.3">
      <c r="A7666" s="1" t="s">
        <v>2404</v>
      </c>
      <c r="B7666" s="1" t="s">
        <v>2405</v>
      </c>
      <c r="C7666" s="1" t="s">
        <v>2169</v>
      </c>
      <c r="D7666" s="1" t="str">
        <f t="shared" si="238"/>
        <v>2020</v>
      </c>
      <c r="E7666" s="1" t="str">
        <f t="shared" si="239"/>
        <v>32602020</v>
      </c>
      <c r="F7666" s="2">
        <v>9619637</v>
      </c>
      <c r="G7666" s="2">
        <v>28126655</v>
      </c>
      <c r="H7666" s="2">
        <v>1488165</v>
      </c>
      <c r="I7666" s="1" t="s">
        <v>420</v>
      </c>
      <c r="J7666" s="1" t="s">
        <v>702</v>
      </c>
      <c r="K7666" s="3">
        <f>VLOOKUP(E7666,StockPrice!$E$1:$F$10162,2,FALSE)</f>
        <v>72.319999999999993</v>
      </c>
      <c r="L7666" s="3">
        <f>VLOOKUP(E7666,OS!$E$1:$F$10751,2,FALSE)</f>
        <v>236374</v>
      </c>
      <c r="M7666" s="3">
        <f>IFERROR(VLOOKUP(E7666,RPA!$E:$E,1,FALSE)/VLOOKUP(E7666,RPA!$E:$E,1,FALSE),0)</f>
        <v>0</v>
      </c>
    </row>
    <row r="7667" spans="1:13" x14ac:dyDescent="0.3">
      <c r="A7667" s="1" t="s">
        <v>2406</v>
      </c>
      <c r="B7667" s="1" t="s">
        <v>2407</v>
      </c>
      <c r="C7667" s="1" t="s">
        <v>2169</v>
      </c>
      <c r="D7667" s="1" t="str">
        <f t="shared" si="238"/>
        <v>2020</v>
      </c>
      <c r="E7667" s="1" t="str">
        <f t="shared" si="239"/>
        <v>32642020</v>
      </c>
      <c r="F7667" s="2">
        <v>12486629</v>
      </c>
      <c r="G7667" s="2">
        <v>22425349</v>
      </c>
      <c r="H7667" s="2">
        <v>1711608</v>
      </c>
      <c r="I7667" s="1" t="s">
        <v>420</v>
      </c>
      <c r="J7667" s="1" t="s">
        <v>702</v>
      </c>
      <c r="K7667" s="3">
        <f>VLOOKUP(E7667,StockPrice!$E$1:$F$10162,2,FALSE)</f>
        <v>38.950000000000003</v>
      </c>
      <c r="L7667" s="3">
        <f>VLOOKUP(E7667,OS!$E$1:$F$10751,2,FALSE)</f>
        <v>490252</v>
      </c>
      <c r="M7667" s="3">
        <f>IFERROR(VLOOKUP(E7667,RPA!$E:$E,1,FALSE)/VLOOKUP(E7667,RPA!$E:$E,1,FALSE),0)</f>
        <v>0</v>
      </c>
    </row>
    <row r="7668" spans="1:13" x14ac:dyDescent="0.3">
      <c r="A7668" s="1" t="s">
        <v>2408</v>
      </c>
      <c r="B7668" s="1" t="s">
        <v>2409</v>
      </c>
      <c r="C7668" s="1" t="s">
        <v>2169</v>
      </c>
      <c r="D7668" s="1" t="str">
        <f t="shared" si="238"/>
        <v>2020</v>
      </c>
      <c r="E7668" s="1" t="str">
        <f t="shared" si="239"/>
        <v>32652020</v>
      </c>
      <c r="F7668" s="2">
        <v>4729393</v>
      </c>
      <c r="G7668" s="2">
        <v>5692960</v>
      </c>
      <c r="H7668" s="2">
        <v>201930</v>
      </c>
      <c r="I7668" s="1" t="s">
        <v>420</v>
      </c>
      <c r="J7668" s="1" t="s">
        <v>702</v>
      </c>
      <c r="K7668" s="3">
        <f>VLOOKUP(E7668,StockPrice!$E$1:$F$10162,2,FALSE)</f>
        <v>25.88</v>
      </c>
      <c r="L7668" s="3">
        <f>VLOOKUP(E7668,OS!$E$1:$F$10751,2,FALSE)</f>
        <v>136262</v>
      </c>
      <c r="M7668" s="3">
        <f>IFERROR(VLOOKUP(E7668,RPA!$E:$E,1,FALSE)/VLOOKUP(E7668,RPA!$E:$E,1,FALSE),0)</f>
        <v>0</v>
      </c>
    </row>
    <row r="7669" spans="1:13" x14ac:dyDescent="0.3">
      <c r="A7669" s="1" t="s">
        <v>2410</v>
      </c>
      <c r="B7669" s="1" t="s">
        <v>2411</v>
      </c>
      <c r="C7669" s="1" t="s">
        <v>2169</v>
      </c>
      <c r="D7669" s="1" t="str">
        <f t="shared" si="238"/>
        <v>2020</v>
      </c>
      <c r="E7669" s="1" t="str">
        <f t="shared" si="239"/>
        <v>32682020</v>
      </c>
      <c r="F7669" s="2">
        <v>460702</v>
      </c>
      <c r="G7669" s="2">
        <v>834455</v>
      </c>
      <c r="H7669" s="2">
        <v>-13643</v>
      </c>
      <c r="I7669" s="1" t="s">
        <v>420</v>
      </c>
      <c r="J7669" s="1" t="s">
        <v>702</v>
      </c>
      <c r="K7669" s="3">
        <f>VLOOKUP(E7669,StockPrice!$E$1:$F$10162,2,FALSE)</f>
        <v>27.88</v>
      </c>
      <c r="L7669" s="3">
        <f>VLOOKUP(E7669,OS!$E$1:$F$10751,2,FALSE)</f>
        <v>33426</v>
      </c>
      <c r="M7669" s="3">
        <f>IFERROR(VLOOKUP(E7669,RPA!$E:$E,1,FALSE)/VLOOKUP(E7669,RPA!$E:$E,1,FALSE),0)</f>
        <v>0</v>
      </c>
    </row>
    <row r="7670" spans="1:13" x14ac:dyDescent="0.3">
      <c r="A7670" s="1" t="s">
        <v>2412</v>
      </c>
      <c r="B7670" s="1" t="s">
        <v>2413</v>
      </c>
      <c r="C7670" s="1" t="s">
        <v>2169</v>
      </c>
      <c r="D7670" s="1" t="str">
        <f t="shared" si="238"/>
        <v>2020</v>
      </c>
      <c r="E7670" s="1" t="str">
        <f t="shared" si="239"/>
        <v>32722020</v>
      </c>
      <c r="F7670" s="2">
        <v>1927927</v>
      </c>
      <c r="G7670" s="2">
        <v>4470704</v>
      </c>
      <c r="H7670" s="2">
        <v>165997</v>
      </c>
      <c r="I7670" s="1" t="s">
        <v>698</v>
      </c>
      <c r="J7670" s="1" t="s">
        <v>699</v>
      </c>
      <c r="K7670" s="3">
        <f>VLOOKUP(E7670,StockPrice!$E$1:$F$10162,2,FALSE)</f>
        <v>46.42</v>
      </c>
      <c r="L7670" s="3">
        <f>VLOOKUP(E7670,OS!$E$1:$F$10751,2,FALSE)</f>
        <v>54614</v>
      </c>
      <c r="M7670" s="3">
        <f>IFERROR(VLOOKUP(E7670,RPA!$E:$E,1,FALSE)/VLOOKUP(E7670,RPA!$E:$E,1,FALSE),0)</f>
        <v>0</v>
      </c>
    </row>
    <row r="7671" spans="1:13" x14ac:dyDescent="0.3">
      <c r="A7671" s="1" t="s">
        <v>2414</v>
      </c>
      <c r="B7671" s="1" t="s">
        <v>2415</v>
      </c>
      <c r="C7671" s="1" t="s">
        <v>2169</v>
      </c>
      <c r="D7671" s="1" t="str">
        <f t="shared" si="238"/>
        <v>2020</v>
      </c>
      <c r="E7671" s="1" t="str">
        <f t="shared" si="239"/>
        <v>32762020</v>
      </c>
      <c r="F7671" s="2">
        <v>709477</v>
      </c>
      <c r="G7671" s="2">
        <v>2002175</v>
      </c>
      <c r="H7671" s="2">
        <v>-29661</v>
      </c>
      <c r="I7671" s="1" t="s">
        <v>715</v>
      </c>
      <c r="J7671" s="1" t="s">
        <v>343</v>
      </c>
      <c r="K7671" s="3">
        <f>VLOOKUP(E7671,StockPrice!$E$1:$F$10162,2,FALSE)</f>
        <v>16.96</v>
      </c>
      <c r="L7671" s="3">
        <f>VLOOKUP(E7671,OS!$E$1:$F$10751,2,FALSE)</f>
        <v>69713</v>
      </c>
      <c r="M7671" s="3">
        <f>IFERROR(VLOOKUP(E7671,RPA!$E:$E,1,FALSE)/VLOOKUP(E7671,RPA!$E:$E,1,FALSE),0)</f>
        <v>0</v>
      </c>
    </row>
    <row r="7672" spans="1:13" x14ac:dyDescent="0.3">
      <c r="A7672" s="1" t="s">
        <v>2416</v>
      </c>
      <c r="B7672" s="1" t="s">
        <v>2417</v>
      </c>
      <c r="C7672" s="1" t="s">
        <v>2169</v>
      </c>
      <c r="D7672" s="1" t="str">
        <f t="shared" si="238"/>
        <v>2020</v>
      </c>
      <c r="E7672" s="1" t="str">
        <f t="shared" si="239"/>
        <v>32842020</v>
      </c>
      <c r="F7672" s="2">
        <v>655678</v>
      </c>
      <c r="G7672" s="2">
        <v>1182484</v>
      </c>
      <c r="H7672" s="2">
        <v>-51572</v>
      </c>
      <c r="I7672" s="1" t="s">
        <v>2054</v>
      </c>
      <c r="J7672" s="1" t="s">
        <v>247</v>
      </c>
      <c r="K7672" s="3">
        <f>VLOOKUP(E7672,StockPrice!$E$1:$F$10162,2,FALSE)</f>
        <v>13.48</v>
      </c>
      <c r="L7672" s="3">
        <f>VLOOKUP(E7672,OS!$E$1:$F$10751,2,FALSE)</f>
        <v>55962</v>
      </c>
      <c r="M7672" s="3">
        <f>IFERROR(VLOOKUP(E7672,RPA!$E:$E,1,FALSE)/VLOOKUP(E7672,RPA!$E:$E,1,FALSE),0)</f>
        <v>0</v>
      </c>
    </row>
    <row r="7673" spans="1:13" x14ac:dyDescent="0.3">
      <c r="A7673" s="1" t="s">
        <v>2418</v>
      </c>
      <c r="B7673" s="1" t="s">
        <v>2419</v>
      </c>
      <c r="C7673" s="1" t="s">
        <v>2169</v>
      </c>
      <c r="D7673" s="1" t="str">
        <f t="shared" si="238"/>
        <v>2020</v>
      </c>
      <c r="E7673" s="1" t="str">
        <f t="shared" si="239"/>
        <v>32852020</v>
      </c>
      <c r="F7673" s="2">
        <v>596999</v>
      </c>
      <c r="G7673" s="2">
        <v>904102</v>
      </c>
      <c r="H7673" s="2">
        <v>29569</v>
      </c>
      <c r="I7673" s="1" t="s">
        <v>801</v>
      </c>
      <c r="J7673" s="1" t="s">
        <v>712</v>
      </c>
      <c r="K7673" s="3">
        <f>VLOOKUP(E7673,StockPrice!$E$1:$F$10162,2,FALSE)</f>
        <v>21.58</v>
      </c>
      <c r="L7673" s="3">
        <f>VLOOKUP(E7673,OS!$E$1:$F$10751,2,FALSE)</f>
        <v>44109</v>
      </c>
      <c r="M7673" s="3">
        <f>IFERROR(VLOOKUP(E7673,RPA!$E:$E,1,FALSE)/VLOOKUP(E7673,RPA!$E:$E,1,FALSE),0)</f>
        <v>0</v>
      </c>
    </row>
    <row r="7674" spans="1:13" x14ac:dyDescent="0.3">
      <c r="A7674" s="1" t="s">
        <v>2420</v>
      </c>
      <c r="B7674" s="1" t="s">
        <v>2421</v>
      </c>
      <c r="C7674" s="1" t="s">
        <v>2169</v>
      </c>
      <c r="D7674" s="1" t="str">
        <f t="shared" si="238"/>
        <v>2020</v>
      </c>
      <c r="E7674" s="1" t="str">
        <f t="shared" si="239"/>
        <v>32872020</v>
      </c>
      <c r="F7674" s="2">
        <v>513405</v>
      </c>
      <c r="G7674" s="2">
        <v>813248</v>
      </c>
      <c r="H7674" s="2">
        <v>68660</v>
      </c>
      <c r="I7674" s="1" t="s">
        <v>715</v>
      </c>
      <c r="J7674" s="1" t="s">
        <v>699</v>
      </c>
      <c r="K7674" s="3">
        <f>VLOOKUP(E7674,StockPrice!$E$1:$F$10162,2,FALSE)</f>
        <v>27.55</v>
      </c>
      <c r="L7674" s="3">
        <f>VLOOKUP(E7674,OS!$E$1:$F$10751,2,FALSE)</f>
        <v>43970</v>
      </c>
      <c r="M7674" s="3">
        <f>IFERROR(VLOOKUP(E7674,RPA!$E:$E,1,FALSE)/VLOOKUP(E7674,RPA!$E:$E,1,FALSE),0)</f>
        <v>0</v>
      </c>
    </row>
    <row r="7675" spans="1:13" x14ac:dyDescent="0.3">
      <c r="A7675" s="1" t="s">
        <v>2422</v>
      </c>
      <c r="B7675" s="1" t="s">
        <v>2423</v>
      </c>
      <c r="C7675" s="1" t="s">
        <v>2169</v>
      </c>
      <c r="D7675" s="1" t="str">
        <f t="shared" si="238"/>
        <v>2020</v>
      </c>
      <c r="E7675" s="1" t="str">
        <f t="shared" si="239"/>
        <v>32882020</v>
      </c>
      <c r="F7675" s="2">
        <v>123550</v>
      </c>
      <c r="G7675" s="2">
        <v>286332</v>
      </c>
      <c r="H7675" s="2">
        <v>-8057</v>
      </c>
      <c r="I7675" s="1" t="s">
        <v>420</v>
      </c>
      <c r="J7675" s="1" t="s">
        <v>343</v>
      </c>
      <c r="K7675" s="3">
        <f>VLOOKUP(E7675,StockPrice!$E$1:$F$10162,2,FALSE)</f>
        <v>30.06</v>
      </c>
      <c r="L7675" s="3">
        <f>VLOOKUP(E7675,OS!$E$1:$F$10751,2,FALSE)</f>
        <v>22660</v>
      </c>
      <c r="M7675" s="3">
        <f>IFERROR(VLOOKUP(E7675,RPA!$E:$E,1,FALSE)/VLOOKUP(E7675,RPA!$E:$E,1,FALSE),0)</f>
        <v>0</v>
      </c>
    </row>
    <row r="7676" spans="1:13" x14ac:dyDescent="0.3">
      <c r="A7676" s="1" t="s">
        <v>2424</v>
      </c>
      <c r="B7676" s="1" t="s">
        <v>2425</v>
      </c>
      <c r="C7676" s="1" t="s">
        <v>2169</v>
      </c>
      <c r="D7676" s="1" t="str">
        <f t="shared" si="238"/>
        <v>2020</v>
      </c>
      <c r="E7676" s="1" t="str">
        <f t="shared" si="239"/>
        <v>32892020</v>
      </c>
      <c r="F7676" s="2">
        <v>3931727</v>
      </c>
      <c r="G7676" s="2">
        <v>7378837</v>
      </c>
      <c r="H7676" s="2">
        <v>220504</v>
      </c>
      <c r="I7676" s="1" t="s">
        <v>1379</v>
      </c>
      <c r="J7676" s="1" t="s">
        <v>712</v>
      </c>
      <c r="K7676" s="3">
        <f>VLOOKUP(E7676,StockPrice!$E$1:$F$10162,2,FALSE)</f>
        <v>47.98</v>
      </c>
      <c r="L7676" s="3">
        <f>VLOOKUP(E7676,OS!$E$1:$F$10751,2,FALSE)</f>
        <v>93575</v>
      </c>
      <c r="M7676" s="3">
        <f>IFERROR(VLOOKUP(E7676,RPA!$E:$E,1,FALSE)/VLOOKUP(E7676,RPA!$E:$E,1,FALSE),0)</f>
        <v>0</v>
      </c>
    </row>
    <row r="7677" spans="1:13" x14ac:dyDescent="0.3">
      <c r="A7677" s="1" t="s">
        <v>2426</v>
      </c>
      <c r="B7677" s="1" t="s">
        <v>2427</v>
      </c>
      <c r="C7677" s="1" t="s">
        <v>2169</v>
      </c>
      <c r="D7677" s="1" t="str">
        <f t="shared" si="238"/>
        <v>2020</v>
      </c>
      <c r="E7677" s="1" t="str">
        <f t="shared" si="239"/>
        <v>32902020</v>
      </c>
      <c r="F7677" s="2">
        <v>1390648</v>
      </c>
      <c r="G7677" s="2">
        <v>3019354</v>
      </c>
      <c r="H7677" s="2">
        <v>55446</v>
      </c>
      <c r="I7677" s="1" t="s">
        <v>342</v>
      </c>
      <c r="J7677" s="1" t="s">
        <v>343</v>
      </c>
      <c r="K7677" s="3">
        <f>VLOOKUP(E7677,StockPrice!$E$1:$F$10162,2,FALSE)</f>
        <v>14.32</v>
      </c>
      <c r="L7677" s="3">
        <f>VLOOKUP(E7677,OS!$E$1:$F$10751,2,FALSE)</f>
        <v>99549</v>
      </c>
      <c r="M7677" s="3">
        <f>IFERROR(VLOOKUP(E7677,RPA!$E:$E,1,FALSE)/VLOOKUP(E7677,RPA!$E:$E,1,FALSE),0)</f>
        <v>0</v>
      </c>
    </row>
    <row r="7678" spans="1:13" x14ac:dyDescent="0.3">
      <c r="A7678" s="1" t="s">
        <v>2428</v>
      </c>
      <c r="B7678" s="1" t="s">
        <v>2429</v>
      </c>
      <c r="C7678" s="1" t="s">
        <v>2169</v>
      </c>
      <c r="D7678" s="1" t="str">
        <f t="shared" si="238"/>
        <v>2020</v>
      </c>
      <c r="E7678" s="1" t="str">
        <f t="shared" si="239"/>
        <v>32932020</v>
      </c>
      <c r="F7678" s="2">
        <v>6660890</v>
      </c>
      <c r="G7678" s="2">
        <v>9055221</v>
      </c>
      <c r="H7678" s="2">
        <v>3409645</v>
      </c>
      <c r="I7678" s="1" t="s">
        <v>263</v>
      </c>
      <c r="J7678" s="1" t="s">
        <v>2174</v>
      </c>
      <c r="K7678" s="3">
        <f>VLOOKUP(E7678,StockPrice!$E$1:$F$10162,2,FALSE)</f>
        <v>316.25</v>
      </c>
      <c r="L7678" s="3">
        <f>VLOOKUP(E7678,OS!$E$1:$F$10751,2,FALSE)</f>
        <v>70450</v>
      </c>
      <c r="M7678" s="3">
        <f>IFERROR(VLOOKUP(E7678,RPA!$E:$E,1,FALSE)/VLOOKUP(E7678,RPA!$E:$E,1,FALSE),0)</f>
        <v>0</v>
      </c>
    </row>
    <row r="7679" spans="1:13" x14ac:dyDescent="0.3">
      <c r="A7679" s="1" t="s">
        <v>2430</v>
      </c>
      <c r="B7679" s="1" t="s">
        <v>2431</v>
      </c>
      <c r="C7679" s="1" t="s">
        <v>2169</v>
      </c>
      <c r="D7679" s="1" t="str">
        <f t="shared" si="238"/>
        <v>2020</v>
      </c>
      <c r="E7679" s="1" t="str">
        <f t="shared" si="239"/>
        <v>32942020</v>
      </c>
      <c r="F7679" s="2">
        <v>2452707</v>
      </c>
      <c r="G7679" s="2">
        <v>6013047</v>
      </c>
      <c r="H7679" s="2">
        <v>71939</v>
      </c>
      <c r="I7679" s="1" t="s">
        <v>342</v>
      </c>
      <c r="J7679" s="1" t="s">
        <v>343</v>
      </c>
      <c r="K7679" s="3">
        <f>VLOOKUP(E7679,StockPrice!$E$1:$F$10162,2,FALSE)</f>
        <v>28.99</v>
      </c>
      <c r="L7679" s="3">
        <f>VLOOKUP(E7679,OS!$E$1:$F$10751,2,FALSE)</f>
        <v>132016</v>
      </c>
      <c r="M7679" s="3">
        <f>IFERROR(VLOOKUP(E7679,RPA!$E:$E,1,FALSE)/VLOOKUP(E7679,RPA!$E:$E,1,FALSE),0)</f>
        <v>0</v>
      </c>
    </row>
    <row r="7680" spans="1:13" x14ac:dyDescent="0.3">
      <c r="A7680" s="1" t="s">
        <v>2432</v>
      </c>
      <c r="B7680" s="1" t="s">
        <v>63</v>
      </c>
      <c r="C7680" s="1" t="s">
        <v>2169</v>
      </c>
      <c r="D7680" s="1" t="str">
        <f t="shared" si="238"/>
        <v>2020</v>
      </c>
      <c r="E7680" s="1" t="str">
        <f t="shared" si="239"/>
        <v>32972020</v>
      </c>
      <c r="F7680" s="2">
        <v>586835</v>
      </c>
      <c r="G7680" s="2">
        <v>855996</v>
      </c>
      <c r="H7680" s="2">
        <v>-33090</v>
      </c>
      <c r="I7680" s="1" t="s">
        <v>698</v>
      </c>
      <c r="J7680" s="1" t="s">
        <v>727</v>
      </c>
      <c r="K7680" s="3">
        <f>VLOOKUP(E7680,StockPrice!$E$1:$F$10162,2,FALSE)</f>
        <v>17.5</v>
      </c>
      <c r="L7680" s="3">
        <f>VLOOKUP(E7680,OS!$E$1:$F$10751,2,FALSE)</f>
        <v>36839</v>
      </c>
      <c r="M7680" s="3">
        <f>IFERROR(VLOOKUP(E7680,RPA!$E:$E,1,FALSE)/VLOOKUP(E7680,RPA!$E:$E,1,FALSE),0)</f>
        <v>0</v>
      </c>
    </row>
    <row r="7681" spans="1:13" x14ac:dyDescent="0.3">
      <c r="A7681" s="1" t="s">
        <v>2433</v>
      </c>
      <c r="B7681" s="1" t="s">
        <v>2434</v>
      </c>
      <c r="C7681" s="1" t="s">
        <v>2169</v>
      </c>
      <c r="D7681" s="1" t="str">
        <f t="shared" si="238"/>
        <v>2020</v>
      </c>
      <c r="E7681" s="1" t="str">
        <f t="shared" si="239"/>
        <v>33032020</v>
      </c>
      <c r="F7681" s="2">
        <v>1757989</v>
      </c>
      <c r="G7681" s="2">
        <v>3201330</v>
      </c>
      <c r="H7681" s="2">
        <v>142286</v>
      </c>
      <c r="I7681" s="1" t="s">
        <v>194</v>
      </c>
      <c r="J7681" s="1" t="s">
        <v>712</v>
      </c>
      <c r="K7681" s="3">
        <f>VLOOKUP(E7681,StockPrice!$E$1:$F$10162,2,FALSE)</f>
        <v>19.45</v>
      </c>
      <c r="L7681" s="3">
        <f>VLOOKUP(E7681,OS!$E$1:$F$10751,2,FALSE)</f>
        <v>96090</v>
      </c>
      <c r="M7681" s="3">
        <f>IFERROR(VLOOKUP(E7681,RPA!$E:$E,1,FALSE)/VLOOKUP(E7681,RPA!$E:$E,1,FALSE),0)</f>
        <v>0</v>
      </c>
    </row>
    <row r="7682" spans="1:13" x14ac:dyDescent="0.3">
      <c r="A7682" s="1" t="s">
        <v>2435</v>
      </c>
      <c r="B7682" s="1" t="s">
        <v>2436</v>
      </c>
      <c r="C7682" s="1" t="s">
        <v>2169</v>
      </c>
      <c r="D7682" s="1" t="str">
        <f t="shared" ref="D7682:D7745" si="240">LEFT(C7682,4)</f>
        <v>2020</v>
      </c>
      <c r="E7682" s="1" t="str">
        <f t="shared" ref="E7682:E7745" si="241">A7682&amp;D7682</f>
        <v>33062020</v>
      </c>
      <c r="F7682" s="2">
        <v>1514958</v>
      </c>
      <c r="G7682" s="2">
        <v>1792534</v>
      </c>
      <c r="H7682" s="2">
        <v>17540</v>
      </c>
      <c r="I7682" s="1" t="s">
        <v>282</v>
      </c>
      <c r="J7682" s="1" t="s">
        <v>718</v>
      </c>
      <c r="K7682" s="3">
        <f>VLOOKUP(E7682,StockPrice!$E$1:$F$10162,2,FALSE)</f>
        <v>19.75</v>
      </c>
      <c r="L7682" s="3">
        <f>VLOOKUP(E7682,OS!$E$1:$F$10751,2,FALSE)</f>
        <v>50608</v>
      </c>
      <c r="M7682" s="3">
        <f>IFERROR(VLOOKUP(E7682,RPA!$E:$E,1,FALSE)/VLOOKUP(E7682,RPA!$E:$E,1,FALSE),0)</f>
        <v>0</v>
      </c>
    </row>
    <row r="7683" spans="1:13" x14ac:dyDescent="0.3">
      <c r="A7683" s="1" t="s">
        <v>2437</v>
      </c>
      <c r="B7683" s="1" t="s">
        <v>2438</v>
      </c>
      <c r="C7683" s="1" t="s">
        <v>2169</v>
      </c>
      <c r="D7683" s="1" t="str">
        <f t="shared" si="240"/>
        <v>2020</v>
      </c>
      <c r="E7683" s="1" t="str">
        <f t="shared" si="241"/>
        <v>33102020</v>
      </c>
      <c r="F7683" s="2">
        <v>1236166</v>
      </c>
      <c r="G7683" s="2">
        <v>4530625</v>
      </c>
      <c r="H7683" s="2">
        <v>37848</v>
      </c>
      <c r="I7683" s="1" t="s">
        <v>342</v>
      </c>
      <c r="J7683" s="1" t="s">
        <v>343</v>
      </c>
      <c r="K7683" s="3">
        <f>VLOOKUP(E7683,StockPrice!$E$1:$F$10162,2,FALSE)</f>
        <v>28.47</v>
      </c>
      <c r="L7683" s="3">
        <f>VLOOKUP(E7683,OS!$E$1:$F$10751,2,FALSE)</f>
        <v>50225</v>
      </c>
      <c r="M7683" s="3">
        <f>IFERROR(VLOOKUP(E7683,RPA!$E:$E,1,FALSE)/VLOOKUP(E7683,RPA!$E:$E,1,FALSE),0)</f>
        <v>0</v>
      </c>
    </row>
    <row r="7684" spans="1:13" x14ac:dyDescent="0.3">
      <c r="A7684" s="1" t="s">
        <v>2439</v>
      </c>
      <c r="B7684" s="1" t="s">
        <v>2440</v>
      </c>
      <c r="C7684" s="1" t="s">
        <v>2169</v>
      </c>
      <c r="D7684" s="1" t="str">
        <f t="shared" si="240"/>
        <v>2020</v>
      </c>
      <c r="E7684" s="1" t="str">
        <f t="shared" si="241"/>
        <v>33132020</v>
      </c>
      <c r="F7684" s="2">
        <v>952015</v>
      </c>
      <c r="G7684" s="2">
        <v>955685</v>
      </c>
      <c r="H7684" s="2">
        <v>-23999</v>
      </c>
      <c r="I7684" s="1" t="s">
        <v>156</v>
      </c>
      <c r="J7684" s="1" t="s">
        <v>343</v>
      </c>
      <c r="K7684" s="3">
        <f>VLOOKUP(E7684,StockPrice!$E$1:$F$10162,2,FALSE)</f>
        <v>12.5</v>
      </c>
      <c r="L7684" s="3">
        <f>VLOOKUP(E7684,OS!$E$1:$F$10751,2,FALSE)</f>
        <v>98771</v>
      </c>
      <c r="M7684" s="3">
        <f>IFERROR(VLOOKUP(E7684,RPA!$E:$E,1,FALSE)/VLOOKUP(E7684,RPA!$E:$E,1,FALSE),0)</f>
        <v>0</v>
      </c>
    </row>
    <row r="7685" spans="1:13" x14ac:dyDescent="0.3">
      <c r="A7685" s="1" t="s">
        <v>2441</v>
      </c>
      <c r="B7685" s="1" t="s">
        <v>2442</v>
      </c>
      <c r="C7685" s="1" t="s">
        <v>2169</v>
      </c>
      <c r="D7685" s="1" t="str">
        <f t="shared" si="240"/>
        <v>2020</v>
      </c>
      <c r="E7685" s="1" t="str">
        <f t="shared" si="241"/>
        <v>33172020</v>
      </c>
      <c r="F7685" s="2">
        <v>2021493</v>
      </c>
      <c r="G7685" s="2">
        <v>2468440</v>
      </c>
      <c r="H7685" s="2">
        <v>182117</v>
      </c>
      <c r="I7685" s="1" t="s">
        <v>420</v>
      </c>
      <c r="J7685" s="1" t="s">
        <v>702</v>
      </c>
      <c r="K7685" s="3">
        <f>VLOOKUP(E7685,StockPrice!$E$1:$F$10162,2,FALSE)</f>
        <v>48.23</v>
      </c>
      <c r="L7685" s="3">
        <f>VLOOKUP(E7685,OS!$E$1:$F$10751,2,FALSE)</f>
        <v>61252</v>
      </c>
      <c r="M7685" s="3">
        <f>IFERROR(VLOOKUP(E7685,RPA!$E:$E,1,FALSE)/VLOOKUP(E7685,RPA!$E:$E,1,FALSE),0)</f>
        <v>0</v>
      </c>
    </row>
    <row r="7686" spans="1:13" x14ac:dyDescent="0.3">
      <c r="A7686" s="1" t="s">
        <v>2443</v>
      </c>
      <c r="B7686" s="1" t="s">
        <v>2444</v>
      </c>
      <c r="C7686" s="1" t="s">
        <v>2169</v>
      </c>
      <c r="D7686" s="1" t="str">
        <f t="shared" si="240"/>
        <v>2020</v>
      </c>
      <c r="E7686" s="1" t="str">
        <f t="shared" si="241"/>
        <v>33222020</v>
      </c>
      <c r="F7686" s="2">
        <v>1175607</v>
      </c>
      <c r="G7686" s="2">
        <v>2776553</v>
      </c>
      <c r="H7686" s="2">
        <v>-10359</v>
      </c>
      <c r="I7686" s="1" t="s">
        <v>342</v>
      </c>
      <c r="J7686" s="1" t="s">
        <v>343</v>
      </c>
      <c r="K7686" s="3">
        <f>VLOOKUP(E7686,StockPrice!$E$1:$F$10162,2,FALSE)</f>
        <v>19.75</v>
      </c>
      <c r="L7686" s="3">
        <f>VLOOKUP(E7686,OS!$E$1:$F$10751,2,FALSE)</f>
        <v>96652</v>
      </c>
      <c r="M7686" s="3">
        <f>IFERROR(VLOOKUP(E7686,RPA!$E:$E,1,FALSE)/VLOOKUP(E7686,RPA!$E:$E,1,FALSE),0)</f>
        <v>0</v>
      </c>
    </row>
    <row r="7687" spans="1:13" x14ac:dyDescent="0.3">
      <c r="A7687" s="1" t="s">
        <v>2445</v>
      </c>
      <c r="B7687" s="1" t="s">
        <v>2446</v>
      </c>
      <c r="C7687" s="1" t="s">
        <v>2169</v>
      </c>
      <c r="D7687" s="1" t="str">
        <f t="shared" si="240"/>
        <v>2020</v>
      </c>
      <c r="E7687" s="1" t="str">
        <f t="shared" si="241"/>
        <v>33232020</v>
      </c>
      <c r="F7687" s="2">
        <v>2466181</v>
      </c>
      <c r="G7687" s="2">
        <v>7026052</v>
      </c>
      <c r="H7687" s="2">
        <v>336243</v>
      </c>
      <c r="I7687" s="1" t="s">
        <v>342</v>
      </c>
      <c r="J7687" s="1" t="s">
        <v>699</v>
      </c>
      <c r="K7687" s="3">
        <f>VLOOKUP(E7687,StockPrice!$E$1:$F$10162,2,FALSE)</f>
        <v>43.63</v>
      </c>
      <c r="L7687" s="3">
        <f>VLOOKUP(E7687,OS!$E$1:$F$10751,2,FALSE)</f>
        <v>80306</v>
      </c>
      <c r="M7687" s="3">
        <f>IFERROR(VLOOKUP(E7687,RPA!$E:$E,1,FALSE)/VLOOKUP(E7687,RPA!$E:$E,1,FALSE),0)</f>
        <v>0</v>
      </c>
    </row>
    <row r="7688" spans="1:13" x14ac:dyDescent="0.3">
      <c r="A7688" s="1" t="s">
        <v>2447</v>
      </c>
      <c r="B7688" s="1" t="s">
        <v>2448</v>
      </c>
      <c r="C7688" s="1" t="s">
        <v>2169</v>
      </c>
      <c r="D7688" s="1" t="str">
        <f t="shared" si="240"/>
        <v>2020</v>
      </c>
      <c r="E7688" s="1" t="str">
        <f t="shared" si="241"/>
        <v>33242020</v>
      </c>
      <c r="F7688" s="2">
        <v>4625983</v>
      </c>
      <c r="G7688" s="2">
        <v>10128476</v>
      </c>
      <c r="H7688" s="2">
        <v>1144957</v>
      </c>
      <c r="I7688" s="1" t="s">
        <v>342</v>
      </c>
      <c r="J7688" s="1" t="s">
        <v>712</v>
      </c>
      <c r="K7688" s="3">
        <f>VLOOKUP(E7688,StockPrice!$E$1:$F$10162,2,FALSE)</f>
        <v>199.88</v>
      </c>
      <c r="L7688" s="3">
        <f>VLOOKUP(E7688,OS!$E$1:$F$10751,2,FALSE)</f>
        <v>88394</v>
      </c>
      <c r="M7688" s="3">
        <f>IFERROR(VLOOKUP(E7688,RPA!$E:$E,1,FALSE)/VLOOKUP(E7688,RPA!$E:$E,1,FALSE),0)</f>
        <v>0</v>
      </c>
    </row>
    <row r="7689" spans="1:13" x14ac:dyDescent="0.3">
      <c r="A7689" s="1" t="s">
        <v>2449</v>
      </c>
      <c r="B7689" s="1" t="s">
        <v>2450</v>
      </c>
      <c r="C7689" s="1" t="s">
        <v>2169</v>
      </c>
      <c r="D7689" s="1" t="str">
        <f t="shared" si="240"/>
        <v>2020</v>
      </c>
      <c r="E7689" s="1" t="str">
        <f t="shared" si="241"/>
        <v>33252020</v>
      </c>
      <c r="F7689" s="2">
        <v>1218640</v>
      </c>
      <c r="G7689" s="2">
        <v>1997014</v>
      </c>
      <c r="H7689" s="2">
        <v>155514</v>
      </c>
      <c r="I7689" s="1" t="s">
        <v>342</v>
      </c>
      <c r="J7689" s="1" t="s">
        <v>699</v>
      </c>
      <c r="K7689" s="3">
        <f>VLOOKUP(E7689,StockPrice!$E$1:$F$10162,2,FALSE)</f>
        <v>28.61</v>
      </c>
      <c r="L7689" s="3">
        <f>VLOOKUP(E7689,OS!$E$1:$F$10751,2,FALSE)</f>
        <v>84635</v>
      </c>
      <c r="M7689" s="3">
        <f>IFERROR(VLOOKUP(E7689,RPA!$E:$E,1,FALSE)/VLOOKUP(E7689,RPA!$E:$E,1,FALSE),0)</f>
        <v>0</v>
      </c>
    </row>
    <row r="7690" spans="1:13" x14ac:dyDescent="0.3">
      <c r="A7690" s="1" t="s">
        <v>2451</v>
      </c>
      <c r="B7690" s="1" t="s">
        <v>2452</v>
      </c>
      <c r="C7690" s="1" t="s">
        <v>2169</v>
      </c>
      <c r="D7690" s="1" t="str">
        <f t="shared" si="240"/>
        <v>2020</v>
      </c>
      <c r="E7690" s="1" t="str">
        <f t="shared" si="241"/>
        <v>33322020</v>
      </c>
      <c r="F7690" s="2">
        <v>1363384</v>
      </c>
      <c r="G7690" s="2">
        <v>1702545</v>
      </c>
      <c r="H7690" s="2">
        <v>122259</v>
      </c>
      <c r="I7690" s="1" t="s">
        <v>342</v>
      </c>
      <c r="J7690" s="1" t="s">
        <v>343</v>
      </c>
      <c r="K7690" s="3">
        <f>VLOOKUP(E7690,StockPrice!$E$1:$F$10162,2,FALSE)</f>
        <v>34</v>
      </c>
      <c r="L7690" s="3">
        <f>VLOOKUP(E7690,OS!$E$1:$F$10751,2,FALSE)</f>
        <v>48104</v>
      </c>
      <c r="M7690" s="3">
        <f>IFERROR(VLOOKUP(E7690,RPA!$E:$E,1,FALSE)/VLOOKUP(E7690,RPA!$E:$E,1,FALSE),0)</f>
        <v>0</v>
      </c>
    </row>
    <row r="7691" spans="1:13" x14ac:dyDescent="0.3">
      <c r="A7691" s="1" t="s">
        <v>2453</v>
      </c>
      <c r="B7691" s="1" t="s">
        <v>2454</v>
      </c>
      <c r="C7691" s="1" t="s">
        <v>2169</v>
      </c>
      <c r="D7691" s="1" t="str">
        <f t="shared" si="240"/>
        <v>2020</v>
      </c>
      <c r="E7691" s="1" t="str">
        <f t="shared" si="241"/>
        <v>33392020</v>
      </c>
      <c r="F7691" s="2">
        <v>378932</v>
      </c>
      <c r="G7691" s="2">
        <v>1072705</v>
      </c>
      <c r="H7691" s="2">
        <v>-60000</v>
      </c>
      <c r="I7691" s="1" t="s">
        <v>698</v>
      </c>
      <c r="J7691" s="1" t="s">
        <v>727</v>
      </c>
      <c r="K7691" s="3">
        <f>VLOOKUP(E7691,StockPrice!$E$1:$F$10162,2,FALSE)</f>
        <v>15.28</v>
      </c>
      <c r="L7691" s="3">
        <f>VLOOKUP(E7691,OS!$E$1:$F$10751,2,FALSE)</f>
        <v>43282</v>
      </c>
      <c r="M7691" s="3">
        <f>IFERROR(VLOOKUP(E7691,RPA!$E:$E,1,FALSE)/VLOOKUP(E7691,RPA!$E:$E,1,FALSE),0)</f>
        <v>0</v>
      </c>
    </row>
    <row r="7692" spans="1:13" x14ac:dyDescent="0.3">
      <c r="A7692" s="1" t="s">
        <v>2455</v>
      </c>
      <c r="B7692" s="1" t="s">
        <v>2456</v>
      </c>
      <c r="C7692" s="1" t="s">
        <v>2169</v>
      </c>
      <c r="D7692" s="1" t="str">
        <f t="shared" si="240"/>
        <v>2020</v>
      </c>
      <c r="E7692" s="1" t="str">
        <f t="shared" si="241"/>
        <v>33492020</v>
      </c>
      <c r="F7692" s="2">
        <v>371841</v>
      </c>
      <c r="G7692" s="2">
        <v>906341</v>
      </c>
      <c r="H7692" s="2">
        <v>20815</v>
      </c>
      <c r="I7692" s="1" t="s">
        <v>698</v>
      </c>
      <c r="J7692" s="1" t="s">
        <v>699</v>
      </c>
      <c r="K7692" s="3" t="e">
        <f>VLOOKUP(E7692,StockPrice!$E$1:$F$10162,2,FALSE)</f>
        <v>#N/A</v>
      </c>
      <c r="L7692" s="3">
        <f>VLOOKUP(E7692,OS!$E$1:$F$10751,2,FALSE)</f>
        <v>32978</v>
      </c>
      <c r="M7692" s="3">
        <f>IFERROR(VLOOKUP(E7692,RPA!$E:$E,1,FALSE)/VLOOKUP(E7692,RPA!$E:$E,1,FALSE),0)</f>
        <v>0</v>
      </c>
    </row>
    <row r="7693" spans="1:13" x14ac:dyDescent="0.3">
      <c r="A7693" s="1" t="s">
        <v>2457</v>
      </c>
      <c r="B7693" s="1" t="s">
        <v>2458</v>
      </c>
      <c r="C7693" s="1" t="s">
        <v>2169</v>
      </c>
      <c r="D7693" s="1" t="str">
        <f t="shared" si="240"/>
        <v>2020</v>
      </c>
      <c r="E7693" s="1" t="str">
        <f t="shared" si="241"/>
        <v>33542020</v>
      </c>
      <c r="F7693" s="2">
        <v>1104976</v>
      </c>
      <c r="G7693" s="2">
        <v>1541019</v>
      </c>
      <c r="H7693" s="2">
        <v>-46913</v>
      </c>
      <c r="I7693" s="1" t="s">
        <v>715</v>
      </c>
      <c r="J7693" s="1" t="s">
        <v>343</v>
      </c>
      <c r="K7693" s="3">
        <f>VLOOKUP(E7693,StockPrice!$E$1:$F$10162,2,FALSE)</f>
        <v>14.25</v>
      </c>
      <c r="L7693" s="3">
        <f>VLOOKUP(E7693,OS!$E$1:$F$10751,2,FALSE)</f>
        <v>70112</v>
      </c>
      <c r="M7693" s="3">
        <f>IFERROR(VLOOKUP(E7693,RPA!$E:$E,1,FALSE)/VLOOKUP(E7693,RPA!$E:$E,1,FALSE),0)</f>
        <v>0</v>
      </c>
    </row>
    <row r="7694" spans="1:13" x14ac:dyDescent="0.3">
      <c r="A7694" s="1" t="s">
        <v>2459</v>
      </c>
      <c r="B7694" s="1" t="s">
        <v>2460</v>
      </c>
      <c r="C7694" s="1" t="s">
        <v>2169</v>
      </c>
      <c r="D7694" s="1" t="str">
        <f t="shared" si="240"/>
        <v>2020</v>
      </c>
      <c r="E7694" s="1" t="str">
        <f t="shared" si="241"/>
        <v>33572020</v>
      </c>
      <c r="F7694" s="2">
        <v>3565884</v>
      </c>
      <c r="G7694" s="2">
        <v>6175845</v>
      </c>
      <c r="H7694" s="2">
        <v>737651</v>
      </c>
      <c r="I7694" s="1" t="s">
        <v>342</v>
      </c>
      <c r="J7694" s="1" t="s">
        <v>343</v>
      </c>
      <c r="K7694" s="3" t="e">
        <f>VLOOKUP(E7694,StockPrice!$E$1:$F$10162,2,FALSE)</f>
        <v>#N/A</v>
      </c>
      <c r="L7694" s="3">
        <f>VLOOKUP(E7694,OS!$E$1:$F$10751,2,FALSE)</f>
        <v>91000</v>
      </c>
      <c r="M7694" s="3">
        <f>IFERROR(VLOOKUP(E7694,RPA!$E:$E,1,FALSE)/VLOOKUP(E7694,RPA!$E:$E,1,FALSE),0)</f>
        <v>0</v>
      </c>
    </row>
    <row r="7695" spans="1:13" x14ac:dyDescent="0.3">
      <c r="A7695" s="1" t="s">
        <v>2461</v>
      </c>
      <c r="B7695" s="1" t="s">
        <v>2462</v>
      </c>
      <c r="C7695" s="1" t="s">
        <v>2169</v>
      </c>
      <c r="D7695" s="1" t="str">
        <f t="shared" si="240"/>
        <v>2020</v>
      </c>
      <c r="E7695" s="1" t="str">
        <f t="shared" si="241"/>
        <v>33602020</v>
      </c>
      <c r="F7695" s="2">
        <v>1004564</v>
      </c>
      <c r="G7695" s="2">
        <v>2625727</v>
      </c>
      <c r="H7695" s="2">
        <v>69198</v>
      </c>
      <c r="I7695" s="1" t="s">
        <v>754</v>
      </c>
      <c r="J7695" s="1" t="s">
        <v>755</v>
      </c>
      <c r="K7695" s="3">
        <f>VLOOKUP(E7695,StockPrice!$E$1:$F$10162,2,FALSE)</f>
        <v>12.78</v>
      </c>
      <c r="L7695" s="3">
        <f>VLOOKUP(E7695,OS!$E$1:$F$10751,2,FALSE)</f>
        <v>68707</v>
      </c>
      <c r="M7695" s="3">
        <f>IFERROR(VLOOKUP(E7695,RPA!$E:$E,1,FALSE)/VLOOKUP(E7695,RPA!$E:$E,1,FALSE),0)</f>
        <v>0</v>
      </c>
    </row>
    <row r="7696" spans="1:13" x14ac:dyDescent="0.3">
      <c r="A7696" s="1" t="s">
        <v>2463</v>
      </c>
      <c r="B7696" s="1" t="s">
        <v>2464</v>
      </c>
      <c r="C7696" s="1" t="s">
        <v>2169</v>
      </c>
      <c r="D7696" s="1" t="str">
        <f t="shared" si="240"/>
        <v>2020</v>
      </c>
      <c r="E7696" s="1" t="str">
        <f t="shared" si="241"/>
        <v>33622020</v>
      </c>
      <c r="F7696" s="2">
        <v>1491359</v>
      </c>
      <c r="G7696" s="2">
        <v>4391281</v>
      </c>
      <c r="H7696" s="2">
        <v>-975081</v>
      </c>
      <c r="I7696" s="1" t="s">
        <v>801</v>
      </c>
      <c r="J7696" s="1" t="s">
        <v>727</v>
      </c>
      <c r="K7696" s="3">
        <f>VLOOKUP(E7696,StockPrice!$E$1:$F$10162,2,FALSE)</f>
        <v>108.77</v>
      </c>
      <c r="L7696" s="3">
        <f>VLOOKUP(E7696,OS!$E$1:$F$10751,2,FALSE)</f>
        <v>111546</v>
      </c>
      <c r="M7696" s="3">
        <f>IFERROR(VLOOKUP(E7696,RPA!$E:$E,1,FALSE)/VLOOKUP(E7696,RPA!$E:$E,1,FALSE),0)</f>
        <v>0</v>
      </c>
    </row>
    <row r="7697" spans="1:13" x14ac:dyDescent="0.3">
      <c r="A7697" s="1" t="s">
        <v>2465</v>
      </c>
      <c r="B7697" s="1" t="s">
        <v>2466</v>
      </c>
      <c r="C7697" s="1" t="s">
        <v>2169</v>
      </c>
      <c r="D7697" s="1" t="str">
        <f t="shared" si="240"/>
        <v>2020</v>
      </c>
      <c r="E7697" s="1" t="str">
        <f t="shared" si="241"/>
        <v>33632020</v>
      </c>
      <c r="F7697" s="2">
        <v>1655427</v>
      </c>
      <c r="G7697" s="2">
        <v>2190366</v>
      </c>
      <c r="H7697" s="2">
        <v>57885</v>
      </c>
      <c r="I7697" s="1" t="s">
        <v>282</v>
      </c>
      <c r="J7697" s="1" t="s">
        <v>718</v>
      </c>
      <c r="K7697" s="3">
        <f>VLOOKUP(E7697,StockPrice!$E$1:$F$10162,2,FALSE)</f>
        <v>23.3</v>
      </c>
      <c r="L7697" s="3">
        <f>VLOOKUP(E7697,OS!$E$1:$F$10751,2,FALSE)</f>
        <v>91074</v>
      </c>
      <c r="M7697" s="3">
        <f>IFERROR(VLOOKUP(E7697,RPA!$E:$E,1,FALSE)/VLOOKUP(E7697,RPA!$E:$E,1,FALSE),0)</f>
        <v>0</v>
      </c>
    </row>
    <row r="7698" spans="1:13" x14ac:dyDescent="0.3">
      <c r="A7698" s="1" t="s">
        <v>2467</v>
      </c>
      <c r="B7698" s="1" t="s">
        <v>2468</v>
      </c>
      <c r="C7698" s="1" t="s">
        <v>2169</v>
      </c>
      <c r="D7698" s="1" t="str">
        <f t="shared" si="240"/>
        <v>2020</v>
      </c>
      <c r="E7698" s="1" t="str">
        <f t="shared" si="241"/>
        <v>33722020</v>
      </c>
      <c r="F7698" s="2">
        <v>1753960</v>
      </c>
      <c r="G7698" s="2">
        <v>2166936</v>
      </c>
      <c r="H7698" s="2">
        <v>-11130</v>
      </c>
      <c r="I7698" s="1" t="s">
        <v>420</v>
      </c>
      <c r="J7698" s="1" t="s">
        <v>702</v>
      </c>
      <c r="K7698" s="3">
        <f>VLOOKUP(E7698,StockPrice!$E$1:$F$10162,2,FALSE)</f>
        <v>16.23</v>
      </c>
      <c r="L7698" s="3">
        <f>VLOOKUP(E7698,OS!$E$1:$F$10751,2,FALSE)</f>
        <v>172100</v>
      </c>
      <c r="M7698" s="3">
        <f>IFERROR(VLOOKUP(E7698,RPA!$E:$E,1,FALSE)/VLOOKUP(E7698,RPA!$E:$E,1,FALSE),0)</f>
        <v>0</v>
      </c>
    </row>
    <row r="7699" spans="1:13" x14ac:dyDescent="0.3">
      <c r="A7699" s="1" t="s">
        <v>2469</v>
      </c>
      <c r="B7699" s="1" t="s">
        <v>2470</v>
      </c>
      <c r="C7699" s="1" t="s">
        <v>2169</v>
      </c>
      <c r="D7699" s="1" t="str">
        <f t="shared" si="240"/>
        <v>2020</v>
      </c>
      <c r="E7699" s="1" t="str">
        <f t="shared" si="241"/>
        <v>33732020</v>
      </c>
      <c r="F7699" s="2">
        <v>1346769</v>
      </c>
      <c r="G7699" s="2">
        <v>1924629</v>
      </c>
      <c r="H7699" s="2">
        <v>736350</v>
      </c>
      <c r="I7699" s="1" t="s">
        <v>518</v>
      </c>
      <c r="J7699" s="1" t="s">
        <v>712</v>
      </c>
      <c r="K7699" s="3">
        <f>VLOOKUP(E7699,StockPrice!$E$1:$F$10162,2,FALSE)</f>
        <v>69.47</v>
      </c>
      <c r="L7699" s="3">
        <f>VLOOKUP(E7699,OS!$E$1:$F$10751,2,FALSE)</f>
        <v>43290</v>
      </c>
      <c r="M7699" s="3">
        <f>IFERROR(VLOOKUP(E7699,RPA!$E:$E,1,FALSE)/VLOOKUP(E7699,RPA!$E:$E,1,FALSE),0)</f>
        <v>0</v>
      </c>
    </row>
    <row r="7700" spans="1:13" x14ac:dyDescent="0.3">
      <c r="A7700" s="1" t="s">
        <v>2471</v>
      </c>
      <c r="B7700" s="1" t="s">
        <v>2472</v>
      </c>
      <c r="C7700" s="1" t="s">
        <v>2169</v>
      </c>
      <c r="D7700" s="1" t="str">
        <f t="shared" si="240"/>
        <v>2020</v>
      </c>
      <c r="E7700" s="1" t="str">
        <f t="shared" si="241"/>
        <v>33742020</v>
      </c>
      <c r="F7700" s="2">
        <v>5015456</v>
      </c>
      <c r="G7700" s="2">
        <v>7755186</v>
      </c>
      <c r="H7700" s="2">
        <v>1669175</v>
      </c>
      <c r="I7700" s="1" t="s">
        <v>420</v>
      </c>
      <c r="J7700" s="1" t="s">
        <v>702</v>
      </c>
      <c r="K7700" s="3">
        <f>VLOOKUP(E7700,StockPrice!$E$1:$F$10162,2,FALSE)</f>
        <v>170.12</v>
      </c>
      <c r="L7700" s="3">
        <f>VLOOKUP(E7700,OS!$E$1:$F$10751,2,FALSE)</f>
        <v>271364</v>
      </c>
      <c r="M7700" s="3">
        <f>IFERROR(VLOOKUP(E7700,RPA!$E:$E,1,FALSE)/VLOOKUP(E7700,RPA!$E:$E,1,FALSE),0)</f>
        <v>0</v>
      </c>
    </row>
    <row r="7701" spans="1:13" x14ac:dyDescent="0.3">
      <c r="A7701" s="1" t="s">
        <v>2473</v>
      </c>
      <c r="B7701" s="1" t="s">
        <v>2474</v>
      </c>
      <c r="C7701" s="1" t="s">
        <v>2169</v>
      </c>
      <c r="D7701" s="1" t="str">
        <f t="shared" si="240"/>
        <v>2020</v>
      </c>
      <c r="E7701" s="1" t="str">
        <f t="shared" si="241"/>
        <v>33792020</v>
      </c>
      <c r="F7701" s="2">
        <v>467879</v>
      </c>
      <c r="G7701" s="2">
        <v>1073346</v>
      </c>
      <c r="H7701" s="2">
        <v>-95897</v>
      </c>
      <c r="I7701" s="1" t="s">
        <v>370</v>
      </c>
      <c r="J7701" s="1" t="s">
        <v>358</v>
      </c>
      <c r="K7701" s="3">
        <f>VLOOKUP(E7701,StockPrice!$E$1:$F$10162,2,FALSE)</f>
        <v>11.9</v>
      </c>
      <c r="L7701" s="3">
        <f>VLOOKUP(E7701,OS!$E$1:$F$10751,2,FALSE)</f>
        <v>38042</v>
      </c>
      <c r="M7701" s="3">
        <f>IFERROR(VLOOKUP(E7701,RPA!$E:$E,1,FALSE)/VLOOKUP(E7701,RPA!$E:$E,1,FALSE),0)</f>
        <v>0</v>
      </c>
    </row>
    <row r="7702" spans="1:13" x14ac:dyDescent="0.3">
      <c r="A7702" s="1" t="s">
        <v>2475</v>
      </c>
      <c r="B7702" s="1" t="s">
        <v>2476</v>
      </c>
      <c r="C7702" s="1" t="s">
        <v>2169</v>
      </c>
      <c r="D7702" s="1" t="str">
        <f t="shared" si="240"/>
        <v>2020</v>
      </c>
      <c r="E7702" s="1" t="str">
        <f t="shared" si="241"/>
        <v>33882020</v>
      </c>
      <c r="F7702" s="2">
        <v>4148156</v>
      </c>
      <c r="G7702" s="2">
        <v>5721097</v>
      </c>
      <c r="H7702" s="2">
        <v>410025</v>
      </c>
      <c r="I7702" s="1" t="s">
        <v>754</v>
      </c>
      <c r="J7702" s="1" t="s">
        <v>343</v>
      </c>
      <c r="K7702" s="3">
        <f>VLOOKUP(E7702,StockPrice!$E$1:$F$10162,2,FALSE)</f>
        <v>63.3</v>
      </c>
      <c r="L7702" s="3">
        <f>VLOOKUP(E7702,OS!$E$1:$F$10751,2,FALSE)</f>
        <v>74061</v>
      </c>
      <c r="M7702" s="3">
        <f>IFERROR(VLOOKUP(E7702,RPA!$E:$E,1,FALSE)/VLOOKUP(E7702,RPA!$E:$E,1,FALSE),0)</f>
        <v>0</v>
      </c>
    </row>
    <row r="7703" spans="1:13" x14ac:dyDescent="0.3">
      <c r="A7703" s="1" t="s">
        <v>2477</v>
      </c>
      <c r="B7703" s="1" t="s">
        <v>2478</v>
      </c>
      <c r="C7703" s="1" t="s">
        <v>2169</v>
      </c>
      <c r="D7703" s="1" t="str">
        <f t="shared" si="240"/>
        <v>2020</v>
      </c>
      <c r="E7703" s="1" t="str">
        <f t="shared" si="241"/>
        <v>33902020</v>
      </c>
      <c r="F7703" s="2">
        <v>1006894</v>
      </c>
      <c r="G7703" s="2">
        <v>1851383</v>
      </c>
      <c r="H7703" s="2">
        <v>-123716</v>
      </c>
      <c r="I7703" s="1" t="s">
        <v>715</v>
      </c>
      <c r="J7703" s="1" t="s">
        <v>343</v>
      </c>
      <c r="K7703" s="3">
        <f>VLOOKUP(E7703,StockPrice!$E$1:$F$10162,2,FALSE)</f>
        <v>14.96</v>
      </c>
      <c r="L7703" s="3">
        <f>VLOOKUP(E7703,OS!$E$1:$F$10751,2,FALSE)</f>
        <v>67505</v>
      </c>
      <c r="M7703" s="3">
        <f>IFERROR(VLOOKUP(E7703,RPA!$E:$E,1,FALSE)/VLOOKUP(E7703,RPA!$E:$E,1,FALSE),0)</f>
        <v>0</v>
      </c>
    </row>
    <row r="7704" spans="1:13" x14ac:dyDescent="0.3">
      <c r="A7704" s="1" t="s">
        <v>2479</v>
      </c>
      <c r="B7704" s="1" t="s">
        <v>2480</v>
      </c>
      <c r="C7704" s="1" t="s">
        <v>2169</v>
      </c>
      <c r="D7704" s="1" t="str">
        <f t="shared" si="240"/>
        <v>2020</v>
      </c>
      <c r="E7704" s="1" t="str">
        <f t="shared" si="241"/>
        <v>34022020</v>
      </c>
      <c r="F7704" s="2">
        <v>1462230</v>
      </c>
      <c r="G7704" s="2">
        <v>3047990</v>
      </c>
      <c r="H7704" s="2">
        <v>211549</v>
      </c>
      <c r="I7704" s="1" t="s">
        <v>780</v>
      </c>
      <c r="J7704" s="1" t="s">
        <v>712</v>
      </c>
      <c r="K7704" s="3">
        <f>VLOOKUP(E7704,StockPrice!$E$1:$F$10162,2,FALSE)</f>
        <v>31.22</v>
      </c>
      <c r="L7704" s="3">
        <f>VLOOKUP(E7704,OS!$E$1:$F$10751,2,FALSE)</f>
        <v>73048</v>
      </c>
      <c r="M7704" s="3">
        <f>IFERROR(VLOOKUP(E7704,RPA!$E:$E,1,FALSE)/VLOOKUP(E7704,RPA!$E:$E,1,FALSE),0)</f>
        <v>0</v>
      </c>
    </row>
    <row r="7705" spans="1:13" x14ac:dyDescent="0.3">
      <c r="A7705" s="1" t="s">
        <v>2481</v>
      </c>
      <c r="B7705" s="1" t="s">
        <v>2482</v>
      </c>
      <c r="C7705" s="1" t="s">
        <v>2169</v>
      </c>
      <c r="D7705" s="1" t="str">
        <f t="shared" si="240"/>
        <v>2020</v>
      </c>
      <c r="E7705" s="1" t="str">
        <f t="shared" si="241"/>
        <v>34262020</v>
      </c>
      <c r="F7705" s="2">
        <v>653165</v>
      </c>
      <c r="G7705" s="2">
        <v>1010655</v>
      </c>
      <c r="H7705" s="2">
        <v>58586</v>
      </c>
      <c r="I7705" s="1" t="s">
        <v>370</v>
      </c>
      <c r="J7705" s="1" t="s">
        <v>358</v>
      </c>
      <c r="K7705" s="3">
        <f>VLOOKUP(E7705,StockPrice!$E$1:$F$10162,2,FALSE)</f>
        <v>34.229999999999997</v>
      </c>
      <c r="L7705" s="3">
        <f>VLOOKUP(E7705,OS!$E$1:$F$10751,2,FALSE)</f>
        <v>26400</v>
      </c>
      <c r="M7705" s="3">
        <f>IFERROR(VLOOKUP(E7705,RPA!$E:$E,1,FALSE)/VLOOKUP(E7705,RPA!$E:$E,1,FALSE),0)</f>
        <v>0</v>
      </c>
    </row>
    <row r="7706" spans="1:13" x14ac:dyDescent="0.3">
      <c r="A7706" s="1" t="s">
        <v>2483</v>
      </c>
      <c r="B7706" s="1" t="s">
        <v>2484</v>
      </c>
      <c r="C7706" s="1" t="s">
        <v>2169</v>
      </c>
      <c r="D7706" s="1" t="str">
        <f t="shared" si="240"/>
        <v>2020</v>
      </c>
      <c r="E7706" s="1" t="str">
        <f t="shared" si="241"/>
        <v>34302020</v>
      </c>
      <c r="F7706" s="2">
        <v>552791</v>
      </c>
      <c r="G7706" s="2">
        <v>1178598</v>
      </c>
      <c r="H7706" s="2">
        <v>41913</v>
      </c>
      <c r="I7706" s="1" t="s">
        <v>476</v>
      </c>
      <c r="J7706" s="1" t="s">
        <v>477</v>
      </c>
      <c r="K7706" s="3" t="e">
        <f>VLOOKUP(E7706,StockPrice!$E$1:$F$10162,2,FALSE)</f>
        <v>#N/A</v>
      </c>
      <c r="L7706" s="3">
        <f>VLOOKUP(E7706,OS!$E$1:$F$10751,2,FALSE)</f>
        <v>29153</v>
      </c>
      <c r="M7706" s="3">
        <f>IFERROR(VLOOKUP(E7706,RPA!$E:$E,1,FALSE)/VLOOKUP(E7706,RPA!$E:$E,1,FALSE),0)</f>
        <v>0</v>
      </c>
    </row>
    <row r="7707" spans="1:13" x14ac:dyDescent="0.3">
      <c r="A7707" s="1" t="s">
        <v>2485</v>
      </c>
      <c r="B7707" s="1" t="s">
        <v>65</v>
      </c>
      <c r="C7707" s="1" t="s">
        <v>2169</v>
      </c>
      <c r="D7707" s="1" t="str">
        <f t="shared" si="240"/>
        <v>2020</v>
      </c>
      <c r="E7707" s="1" t="str">
        <f t="shared" si="241"/>
        <v>34342020</v>
      </c>
      <c r="F7707" s="2">
        <v>239423</v>
      </c>
      <c r="G7707" s="2">
        <v>512624</v>
      </c>
      <c r="H7707" s="2">
        <v>-9543</v>
      </c>
      <c r="I7707" s="1" t="s">
        <v>698</v>
      </c>
      <c r="J7707" s="1" t="s">
        <v>727</v>
      </c>
      <c r="K7707" s="3">
        <f>VLOOKUP(E7707,StockPrice!$E$1:$F$10162,2,FALSE)</f>
        <v>11.19</v>
      </c>
      <c r="L7707" s="3">
        <f>VLOOKUP(E7707,OS!$E$1:$F$10751,2,FALSE)</f>
        <v>22700</v>
      </c>
      <c r="M7707" s="3">
        <f>IFERROR(VLOOKUP(E7707,RPA!$E:$E,1,FALSE)/VLOOKUP(E7707,RPA!$E:$E,1,FALSE),0)</f>
        <v>0</v>
      </c>
    </row>
    <row r="7708" spans="1:13" x14ac:dyDescent="0.3">
      <c r="A7708" s="1" t="s">
        <v>2486</v>
      </c>
      <c r="B7708" s="1" t="s">
        <v>2487</v>
      </c>
      <c r="C7708" s="1" t="s">
        <v>2169</v>
      </c>
      <c r="D7708" s="1" t="str">
        <f t="shared" si="240"/>
        <v>2020</v>
      </c>
      <c r="E7708" s="1" t="str">
        <f t="shared" si="241"/>
        <v>34382020</v>
      </c>
      <c r="F7708" s="2">
        <v>1288944</v>
      </c>
      <c r="G7708" s="2">
        <v>1652378</v>
      </c>
      <c r="H7708" s="2">
        <v>108396</v>
      </c>
      <c r="I7708" s="1" t="s">
        <v>420</v>
      </c>
      <c r="J7708" s="1" t="s">
        <v>702</v>
      </c>
      <c r="K7708" s="3">
        <f>VLOOKUP(E7708,StockPrice!$E$1:$F$10162,2,FALSE)</f>
        <v>73.94</v>
      </c>
      <c r="L7708" s="3">
        <f>VLOOKUP(E7708,OS!$E$1:$F$10751,2,FALSE)</f>
        <v>47166</v>
      </c>
      <c r="M7708" s="3">
        <f>IFERROR(VLOOKUP(E7708,RPA!$E:$E,1,FALSE)/VLOOKUP(E7708,RPA!$E:$E,1,FALSE),0)</f>
        <v>0</v>
      </c>
    </row>
    <row r="7709" spans="1:13" x14ac:dyDescent="0.3">
      <c r="A7709" s="1" t="s">
        <v>2488</v>
      </c>
      <c r="B7709" s="1" t="s">
        <v>2489</v>
      </c>
      <c r="C7709" s="1" t="s">
        <v>2169</v>
      </c>
      <c r="D7709" s="1" t="str">
        <f t="shared" si="240"/>
        <v>2020</v>
      </c>
      <c r="E7709" s="1" t="str">
        <f t="shared" si="241"/>
        <v>34412020</v>
      </c>
      <c r="F7709" s="2">
        <v>676979</v>
      </c>
      <c r="G7709" s="2">
        <v>948049</v>
      </c>
      <c r="H7709" s="2">
        <v>-15694</v>
      </c>
      <c r="I7709" s="1" t="s">
        <v>801</v>
      </c>
      <c r="J7709" s="1" t="s">
        <v>727</v>
      </c>
      <c r="K7709" s="3">
        <f>VLOOKUP(E7709,StockPrice!$E$1:$F$10162,2,FALSE)</f>
        <v>46.26</v>
      </c>
      <c r="L7709" s="3">
        <f>VLOOKUP(E7709,OS!$E$1:$F$10751,2,FALSE)</f>
        <v>40040</v>
      </c>
      <c r="M7709" s="3">
        <f>IFERROR(VLOOKUP(E7709,RPA!$E:$E,1,FALSE)/VLOOKUP(E7709,RPA!$E:$E,1,FALSE),0)</f>
        <v>0</v>
      </c>
    </row>
    <row r="7710" spans="1:13" x14ac:dyDescent="0.3">
      <c r="A7710" s="1" t="s">
        <v>2490</v>
      </c>
      <c r="B7710" s="1" t="s">
        <v>2491</v>
      </c>
      <c r="C7710" s="1" t="s">
        <v>2169</v>
      </c>
      <c r="D7710" s="1" t="str">
        <f t="shared" si="240"/>
        <v>2020</v>
      </c>
      <c r="E7710" s="1" t="str">
        <f t="shared" si="241"/>
        <v>34442020</v>
      </c>
      <c r="F7710" s="2">
        <v>736913</v>
      </c>
      <c r="G7710" s="2">
        <v>1301982</v>
      </c>
      <c r="H7710" s="2">
        <v>105936</v>
      </c>
      <c r="I7710" s="1" t="s">
        <v>754</v>
      </c>
      <c r="J7710" s="1" t="s">
        <v>755</v>
      </c>
      <c r="K7710" s="3">
        <f>VLOOKUP(E7710,StockPrice!$E$1:$F$10162,2,FALSE)</f>
        <v>34.03</v>
      </c>
      <c r="L7710" s="3">
        <f>VLOOKUP(E7710,OS!$E$1:$F$10751,2,FALSE)</f>
        <v>39115</v>
      </c>
      <c r="M7710" s="3">
        <f>IFERROR(VLOOKUP(E7710,RPA!$E:$E,1,FALSE)/VLOOKUP(E7710,RPA!$E:$E,1,FALSE),0)</f>
        <v>0</v>
      </c>
    </row>
    <row r="7711" spans="1:13" x14ac:dyDescent="0.3">
      <c r="A7711" s="1" t="s">
        <v>2492</v>
      </c>
      <c r="B7711" s="1" t="s">
        <v>2493</v>
      </c>
      <c r="C7711" s="1" t="s">
        <v>2169</v>
      </c>
      <c r="D7711" s="1" t="str">
        <f t="shared" si="240"/>
        <v>2020</v>
      </c>
      <c r="E7711" s="1" t="str">
        <f t="shared" si="241"/>
        <v>34552020</v>
      </c>
      <c r="F7711" s="2">
        <v>2206133</v>
      </c>
      <c r="G7711" s="2">
        <v>3924540</v>
      </c>
      <c r="H7711" s="2">
        <v>241299</v>
      </c>
      <c r="I7711" s="1" t="s">
        <v>780</v>
      </c>
      <c r="J7711" s="1" t="s">
        <v>727</v>
      </c>
      <c r="K7711" s="3">
        <f>VLOOKUP(E7711,StockPrice!$E$1:$F$10162,2,FALSE)</f>
        <v>48.15</v>
      </c>
      <c r="L7711" s="3">
        <f>VLOOKUP(E7711,OS!$E$1:$F$10751,2,FALSE)</f>
        <v>61469</v>
      </c>
      <c r="M7711" s="3">
        <f>IFERROR(VLOOKUP(E7711,RPA!$E:$E,1,FALSE)/VLOOKUP(E7711,RPA!$E:$E,1,FALSE),0)</f>
        <v>0</v>
      </c>
    </row>
    <row r="7712" spans="1:13" x14ac:dyDescent="0.3">
      <c r="A7712" s="1" t="s">
        <v>2494</v>
      </c>
      <c r="B7712" s="1" t="s">
        <v>66</v>
      </c>
      <c r="C7712" s="1" t="s">
        <v>2169</v>
      </c>
      <c r="D7712" s="1" t="str">
        <f t="shared" si="240"/>
        <v>2020</v>
      </c>
      <c r="E7712" s="1" t="str">
        <f t="shared" si="241"/>
        <v>34652020</v>
      </c>
      <c r="F7712" s="2">
        <v>529678</v>
      </c>
      <c r="G7712" s="2">
        <v>693973</v>
      </c>
      <c r="H7712" s="2">
        <v>43707</v>
      </c>
      <c r="I7712" s="1" t="s">
        <v>801</v>
      </c>
      <c r="J7712" s="1" t="s">
        <v>343</v>
      </c>
      <c r="K7712" s="3">
        <f>VLOOKUP(E7712,StockPrice!$E$1:$F$10162,2,FALSE)</f>
        <v>156.41</v>
      </c>
      <c r="L7712" s="3">
        <f>VLOOKUP(E7712,OS!$E$1:$F$10751,2,FALSE)</f>
        <v>32160</v>
      </c>
      <c r="M7712" s="3">
        <f>IFERROR(VLOOKUP(E7712,RPA!$E:$E,1,FALSE)/VLOOKUP(E7712,RPA!$E:$E,1,FALSE),0)</f>
        <v>0</v>
      </c>
    </row>
    <row r="7713" spans="1:13" x14ac:dyDescent="0.3">
      <c r="A7713" s="1" t="s">
        <v>2495</v>
      </c>
      <c r="B7713" s="1" t="s">
        <v>2496</v>
      </c>
      <c r="C7713" s="1" t="s">
        <v>2169</v>
      </c>
      <c r="D7713" s="1" t="str">
        <f t="shared" si="240"/>
        <v>2020</v>
      </c>
      <c r="E7713" s="1" t="str">
        <f t="shared" si="241"/>
        <v>34662020</v>
      </c>
      <c r="F7713" s="2">
        <v>1099650</v>
      </c>
      <c r="G7713" s="2">
        <v>1658813</v>
      </c>
      <c r="H7713" s="2">
        <v>-72150</v>
      </c>
      <c r="I7713" s="1" t="s">
        <v>282</v>
      </c>
      <c r="J7713" s="1" t="s">
        <v>718</v>
      </c>
      <c r="K7713" s="3">
        <f>VLOOKUP(E7713,StockPrice!$E$1:$F$10162,2,FALSE)</f>
        <v>13.25</v>
      </c>
      <c r="L7713" s="3">
        <f>VLOOKUP(E7713,OS!$E$1:$F$10751,2,FALSE)</f>
        <v>60888</v>
      </c>
      <c r="M7713" s="3">
        <f>IFERROR(VLOOKUP(E7713,RPA!$E:$E,1,FALSE)/VLOOKUP(E7713,RPA!$E:$E,1,FALSE),0)</f>
        <v>0</v>
      </c>
    </row>
    <row r="7714" spans="1:13" x14ac:dyDescent="0.3">
      <c r="A7714" s="1" t="s">
        <v>2497</v>
      </c>
      <c r="B7714" s="1" t="s">
        <v>2498</v>
      </c>
      <c r="C7714" s="1" t="s">
        <v>2169</v>
      </c>
      <c r="D7714" s="1" t="str">
        <f t="shared" si="240"/>
        <v>2020</v>
      </c>
      <c r="E7714" s="1" t="str">
        <f t="shared" si="241"/>
        <v>34792020</v>
      </c>
      <c r="F7714" s="2">
        <v>2565488</v>
      </c>
      <c r="G7714" s="2">
        <v>3605392</v>
      </c>
      <c r="H7714" s="2">
        <v>254878</v>
      </c>
      <c r="I7714" s="1" t="s">
        <v>715</v>
      </c>
      <c r="J7714" s="1" t="s">
        <v>699</v>
      </c>
      <c r="K7714" s="3">
        <f>VLOOKUP(E7714,StockPrice!$E$1:$F$10162,2,FALSE)</f>
        <v>48.38</v>
      </c>
      <c r="L7714" s="3">
        <f>VLOOKUP(E7714,OS!$E$1:$F$10751,2,FALSE)</f>
        <v>70194</v>
      </c>
      <c r="M7714" s="3">
        <f>IFERROR(VLOOKUP(E7714,RPA!$E:$E,1,FALSE)/VLOOKUP(E7714,RPA!$E:$E,1,FALSE),0)</f>
        <v>0</v>
      </c>
    </row>
    <row r="7715" spans="1:13" x14ac:dyDescent="0.3">
      <c r="A7715" s="1" t="s">
        <v>2499</v>
      </c>
      <c r="B7715" s="1" t="s">
        <v>68</v>
      </c>
      <c r="C7715" s="1" t="s">
        <v>2169</v>
      </c>
      <c r="D7715" s="1" t="str">
        <f t="shared" si="240"/>
        <v>2020</v>
      </c>
      <c r="E7715" s="1" t="str">
        <f t="shared" si="241"/>
        <v>34832020</v>
      </c>
      <c r="F7715" s="2">
        <v>2711404</v>
      </c>
      <c r="G7715" s="2">
        <v>6434747</v>
      </c>
      <c r="H7715" s="2">
        <v>297264</v>
      </c>
      <c r="I7715" s="1" t="s">
        <v>342</v>
      </c>
      <c r="J7715" s="1" t="s">
        <v>699</v>
      </c>
      <c r="K7715" s="3">
        <f>VLOOKUP(E7715,StockPrice!$E$1:$F$10162,2,FALSE)</f>
        <v>105.05</v>
      </c>
      <c r="L7715" s="3">
        <f>VLOOKUP(E7715,OS!$E$1:$F$10751,2,FALSE)</f>
        <v>70686</v>
      </c>
      <c r="M7715" s="3">
        <f>IFERROR(VLOOKUP(E7715,RPA!$E:$E,1,FALSE)/VLOOKUP(E7715,RPA!$E:$E,1,FALSE),0)</f>
        <v>0</v>
      </c>
    </row>
    <row r="7716" spans="1:13" x14ac:dyDescent="0.3">
      <c r="A7716" s="1" t="s">
        <v>2500</v>
      </c>
      <c r="B7716" s="1" t="s">
        <v>2501</v>
      </c>
      <c r="C7716" s="1" t="s">
        <v>2169</v>
      </c>
      <c r="D7716" s="1" t="str">
        <f t="shared" si="240"/>
        <v>2020</v>
      </c>
      <c r="E7716" s="1" t="str">
        <f t="shared" si="241"/>
        <v>34842020</v>
      </c>
      <c r="F7716" s="2">
        <v>2014798</v>
      </c>
      <c r="G7716" s="2">
        <v>4475671</v>
      </c>
      <c r="H7716" s="2">
        <v>362621</v>
      </c>
      <c r="I7716" s="1" t="s">
        <v>342</v>
      </c>
      <c r="J7716" s="1" t="s">
        <v>343</v>
      </c>
      <c r="K7716" s="3">
        <f>VLOOKUP(E7716,StockPrice!$E$1:$F$10162,2,FALSE)</f>
        <v>67.239999999999995</v>
      </c>
      <c r="L7716" s="3">
        <f>VLOOKUP(E7716,OS!$E$1:$F$10751,2,FALSE)</f>
        <v>69737</v>
      </c>
      <c r="M7716" s="3">
        <f>IFERROR(VLOOKUP(E7716,RPA!$E:$E,1,FALSE)/VLOOKUP(E7716,RPA!$E:$E,1,FALSE),0)</f>
        <v>0</v>
      </c>
    </row>
    <row r="7717" spans="1:13" x14ac:dyDescent="0.3">
      <c r="A7717" s="1" t="s">
        <v>2502</v>
      </c>
      <c r="B7717" s="1" t="s">
        <v>2503</v>
      </c>
      <c r="C7717" s="1" t="s">
        <v>2169</v>
      </c>
      <c r="D7717" s="1" t="str">
        <f t="shared" si="240"/>
        <v>2020</v>
      </c>
      <c r="E7717" s="1" t="str">
        <f t="shared" si="241"/>
        <v>34892020</v>
      </c>
      <c r="F7717" s="2">
        <v>1293610</v>
      </c>
      <c r="G7717" s="2">
        <v>3717186</v>
      </c>
      <c r="H7717" s="2">
        <v>26596</v>
      </c>
      <c r="I7717" s="1" t="s">
        <v>217</v>
      </c>
      <c r="J7717" s="1" t="s">
        <v>218</v>
      </c>
      <c r="K7717" s="3">
        <f>VLOOKUP(E7717,StockPrice!$E$1:$F$10162,2,FALSE)</f>
        <v>10.54</v>
      </c>
      <c r="L7717" s="3">
        <f>VLOOKUP(E7717,OS!$E$1:$F$10751,2,FALSE)</f>
        <v>83131</v>
      </c>
      <c r="M7717" s="3">
        <f>IFERROR(VLOOKUP(E7717,RPA!$E:$E,1,FALSE)/VLOOKUP(E7717,RPA!$E:$E,1,FALSE),0)</f>
        <v>0</v>
      </c>
    </row>
    <row r="7718" spans="1:13" x14ac:dyDescent="0.3">
      <c r="A7718" s="1" t="s">
        <v>2504</v>
      </c>
      <c r="B7718" s="1" t="s">
        <v>2505</v>
      </c>
      <c r="C7718" s="1" t="s">
        <v>2169</v>
      </c>
      <c r="D7718" s="1" t="str">
        <f t="shared" si="240"/>
        <v>2020</v>
      </c>
      <c r="E7718" s="1" t="str">
        <f t="shared" si="241"/>
        <v>34902020</v>
      </c>
      <c r="F7718" s="2">
        <v>1203890</v>
      </c>
      <c r="G7718" s="2">
        <v>1604433</v>
      </c>
      <c r="H7718" s="2">
        <v>55404</v>
      </c>
      <c r="I7718" s="1" t="s">
        <v>780</v>
      </c>
      <c r="J7718" s="1" t="s">
        <v>727</v>
      </c>
      <c r="K7718" s="3">
        <f>VLOOKUP(E7718,StockPrice!$E$1:$F$10162,2,FALSE)</f>
        <v>27.33</v>
      </c>
      <c r="L7718" s="3">
        <f>VLOOKUP(E7718,OS!$E$1:$F$10751,2,FALSE)</f>
        <v>57006</v>
      </c>
      <c r="M7718" s="3">
        <f>IFERROR(VLOOKUP(E7718,RPA!$E:$E,1,FALSE)/VLOOKUP(E7718,RPA!$E:$E,1,FALSE),0)</f>
        <v>0</v>
      </c>
    </row>
    <row r="7719" spans="1:13" x14ac:dyDescent="0.3">
      <c r="A7719" s="1" t="s">
        <v>2506</v>
      </c>
      <c r="B7719" s="1" t="s">
        <v>2507</v>
      </c>
      <c r="C7719" s="1" t="s">
        <v>2169</v>
      </c>
      <c r="D7719" s="1" t="str">
        <f t="shared" si="240"/>
        <v>2020</v>
      </c>
      <c r="E7719" s="1" t="str">
        <f t="shared" si="241"/>
        <v>34912020</v>
      </c>
      <c r="F7719" s="2">
        <v>2310741</v>
      </c>
      <c r="G7719" s="2">
        <v>3191825</v>
      </c>
      <c r="H7719" s="2">
        <v>170590</v>
      </c>
      <c r="I7719" s="1" t="s">
        <v>282</v>
      </c>
      <c r="J7719" s="1" t="s">
        <v>718</v>
      </c>
      <c r="K7719" s="3">
        <f>VLOOKUP(E7719,StockPrice!$E$1:$F$10162,2,FALSE)</f>
        <v>66.36</v>
      </c>
      <c r="L7719" s="3">
        <f>VLOOKUP(E7719,OS!$E$1:$F$10751,2,FALSE)</f>
        <v>62159</v>
      </c>
      <c r="M7719" s="3">
        <f>IFERROR(VLOOKUP(E7719,RPA!$E:$E,1,FALSE)/VLOOKUP(E7719,RPA!$E:$E,1,FALSE),0)</f>
        <v>0</v>
      </c>
    </row>
    <row r="7720" spans="1:13" x14ac:dyDescent="0.3">
      <c r="A7720" s="1" t="s">
        <v>2508</v>
      </c>
      <c r="B7720" s="1" t="s">
        <v>2509</v>
      </c>
      <c r="C7720" s="1" t="s">
        <v>2169</v>
      </c>
      <c r="D7720" s="1" t="str">
        <f t="shared" si="240"/>
        <v>2020</v>
      </c>
      <c r="E7720" s="1" t="str">
        <f t="shared" si="241"/>
        <v>34922020</v>
      </c>
      <c r="F7720" s="2">
        <v>526698</v>
      </c>
      <c r="G7720" s="2">
        <v>858108</v>
      </c>
      <c r="H7720" s="2">
        <v>15210</v>
      </c>
      <c r="I7720" s="1" t="s">
        <v>342</v>
      </c>
      <c r="J7720" s="1" t="s">
        <v>343</v>
      </c>
      <c r="K7720" s="3">
        <f>VLOOKUP(E7720,StockPrice!$E$1:$F$10162,2,FALSE)</f>
        <v>17.95</v>
      </c>
      <c r="L7720" s="3">
        <f>VLOOKUP(E7720,OS!$E$1:$F$10751,2,FALSE)</f>
        <v>35532</v>
      </c>
      <c r="M7720" s="3">
        <f>IFERROR(VLOOKUP(E7720,RPA!$E:$E,1,FALSE)/VLOOKUP(E7720,RPA!$E:$E,1,FALSE),0)</f>
        <v>0</v>
      </c>
    </row>
    <row r="7721" spans="1:13" x14ac:dyDescent="0.3">
      <c r="A7721" s="1" t="s">
        <v>2510</v>
      </c>
      <c r="B7721" s="1" t="s">
        <v>2511</v>
      </c>
      <c r="C7721" s="1" t="s">
        <v>2169</v>
      </c>
      <c r="D7721" s="1" t="str">
        <f t="shared" si="240"/>
        <v>2020</v>
      </c>
      <c r="E7721" s="1" t="str">
        <f t="shared" si="241"/>
        <v>34982020</v>
      </c>
      <c r="F7721" s="2">
        <v>2271690</v>
      </c>
      <c r="G7721" s="2">
        <v>3587051</v>
      </c>
      <c r="H7721" s="2">
        <v>-34337</v>
      </c>
      <c r="I7721" s="1" t="s">
        <v>780</v>
      </c>
      <c r="J7721" s="1" t="s">
        <v>712</v>
      </c>
      <c r="K7721" s="3">
        <f>VLOOKUP(E7721,StockPrice!$E$1:$F$10162,2,FALSE)</f>
        <v>42.09</v>
      </c>
      <c r="L7721" s="3">
        <f>VLOOKUP(E7721,OS!$E$1:$F$10751,2,FALSE)</f>
        <v>64173</v>
      </c>
      <c r="M7721" s="3">
        <f>IFERROR(VLOOKUP(E7721,RPA!$E:$E,1,FALSE)/VLOOKUP(E7721,RPA!$E:$E,1,FALSE),0)</f>
        <v>0</v>
      </c>
    </row>
    <row r="7722" spans="1:13" x14ac:dyDescent="0.3">
      <c r="A7722" s="1" t="s">
        <v>2512</v>
      </c>
      <c r="B7722" s="1" t="s">
        <v>2513</v>
      </c>
      <c r="C7722" s="1" t="s">
        <v>2169</v>
      </c>
      <c r="D7722" s="1" t="str">
        <f t="shared" si="240"/>
        <v>2020</v>
      </c>
      <c r="E7722" s="1" t="str">
        <f t="shared" si="241"/>
        <v>34992020</v>
      </c>
      <c r="F7722" s="2">
        <v>581766</v>
      </c>
      <c r="G7722" s="2">
        <v>1154815</v>
      </c>
      <c r="H7722" s="2">
        <v>-29841</v>
      </c>
      <c r="I7722" s="1" t="s">
        <v>282</v>
      </c>
      <c r="J7722" s="1" t="s">
        <v>718</v>
      </c>
      <c r="K7722" s="3">
        <f>VLOOKUP(E7722,StockPrice!$E$1:$F$10162,2,FALSE)</f>
        <v>12.7</v>
      </c>
      <c r="L7722" s="3">
        <f>VLOOKUP(E7722,OS!$E$1:$F$10751,2,FALSE)</f>
        <v>54971</v>
      </c>
      <c r="M7722" s="3">
        <f>IFERROR(VLOOKUP(E7722,RPA!$E:$E,1,FALSE)/VLOOKUP(E7722,RPA!$E:$E,1,FALSE),0)</f>
        <v>0</v>
      </c>
    </row>
    <row r="7723" spans="1:13" x14ac:dyDescent="0.3">
      <c r="A7723" s="1" t="s">
        <v>2514</v>
      </c>
      <c r="B7723" s="1" t="s">
        <v>2515</v>
      </c>
      <c r="C7723" s="1" t="s">
        <v>2169</v>
      </c>
      <c r="D7723" s="1" t="str">
        <f t="shared" si="240"/>
        <v>2020</v>
      </c>
      <c r="E7723" s="1" t="str">
        <f t="shared" si="241"/>
        <v>35082020</v>
      </c>
      <c r="F7723" s="2">
        <v>1118811</v>
      </c>
      <c r="G7723" s="2">
        <v>3238169</v>
      </c>
      <c r="H7723" s="2">
        <v>-290996</v>
      </c>
      <c r="I7723" s="1" t="s">
        <v>342</v>
      </c>
      <c r="J7723" s="1" t="s">
        <v>712</v>
      </c>
      <c r="K7723" s="3">
        <f>VLOOKUP(E7723,StockPrice!$E$1:$F$10162,2,FALSE)</f>
        <v>25.85</v>
      </c>
      <c r="L7723" s="3">
        <f>VLOOKUP(E7723,OS!$E$1:$F$10751,2,FALSE)</f>
        <v>102228</v>
      </c>
      <c r="M7723" s="3">
        <f>IFERROR(VLOOKUP(E7723,RPA!$E:$E,1,FALSE)/VLOOKUP(E7723,RPA!$E:$E,1,FALSE),0)</f>
        <v>0</v>
      </c>
    </row>
    <row r="7724" spans="1:13" x14ac:dyDescent="0.3">
      <c r="A7724" s="1" t="s">
        <v>2516</v>
      </c>
      <c r="B7724" s="1" t="s">
        <v>2517</v>
      </c>
      <c r="C7724" s="1" t="s">
        <v>2169</v>
      </c>
      <c r="D7724" s="1" t="str">
        <f t="shared" si="240"/>
        <v>2020</v>
      </c>
      <c r="E7724" s="1" t="str">
        <f t="shared" si="241"/>
        <v>35112020</v>
      </c>
      <c r="F7724" s="2">
        <v>1519664</v>
      </c>
      <c r="G7724" s="2">
        <v>1947922</v>
      </c>
      <c r="H7724" s="2">
        <v>91532</v>
      </c>
      <c r="I7724" s="1" t="s">
        <v>342</v>
      </c>
      <c r="J7724" s="1" t="s">
        <v>343</v>
      </c>
      <c r="K7724" s="3">
        <f>VLOOKUP(E7724,StockPrice!$E$1:$F$10162,2,FALSE)</f>
        <v>28.88</v>
      </c>
      <c r="L7724" s="3">
        <f>VLOOKUP(E7724,OS!$E$1:$F$10751,2,FALSE)</f>
        <v>79973</v>
      </c>
      <c r="M7724" s="3">
        <f>IFERROR(VLOOKUP(E7724,RPA!$E:$E,1,FALSE)/VLOOKUP(E7724,RPA!$E:$E,1,FALSE),0)</f>
        <v>0</v>
      </c>
    </row>
    <row r="7725" spans="1:13" x14ac:dyDescent="0.3">
      <c r="A7725" s="1" t="s">
        <v>2518</v>
      </c>
      <c r="B7725" s="1" t="s">
        <v>2519</v>
      </c>
      <c r="C7725" s="1" t="s">
        <v>2169</v>
      </c>
      <c r="D7725" s="1" t="str">
        <f t="shared" si="240"/>
        <v>2020</v>
      </c>
      <c r="E7725" s="1" t="str">
        <f t="shared" si="241"/>
        <v>35122020</v>
      </c>
      <c r="F7725" s="2">
        <v>1497106</v>
      </c>
      <c r="G7725" s="2">
        <v>4295433</v>
      </c>
      <c r="H7725" s="2">
        <v>202887</v>
      </c>
      <c r="I7725" s="1" t="s">
        <v>217</v>
      </c>
      <c r="J7725" s="1" t="s">
        <v>343</v>
      </c>
      <c r="K7725" s="3">
        <f>VLOOKUP(E7725,StockPrice!$E$1:$F$10162,2,FALSE)</f>
        <v>28.79</v>
      </c>
      <c r="L7725" s="3">
        <f>VLOOKUP(E7725,OS!$E$1:$F$10751,2,FALSE)</f>
        <v>84000</v>
      </c>
      <c r="M7725" s="3">
        <f>IFERROR(VLOOKUP(E7725,RPA!$E:$E,1,FALSE)/VLOOKUP(E7725,RPA!$E:$E,1,FALSE),0)</f>
        <v>0</v>
      </c>
    </row>
    <row r="7726" spans="1:13" x14ac:dyDescent="0.3">
      <c r="A7726" s="1" t="s">
        <v>2520</v>
      </c>
      <c r="B7726" s="1" t="s">
        <v>2521</v>
      </c>
      <c r="C7726" s="1" t="s">
        <v>2169</v>
      </c>
      <c r="D7726" s="1" t="str">
        <f t="shared" si="240"/>
        <v>2020</v>
      </c>
      <c r="E7726" s="1" t="str">
        <f t="shared" si="241"/>
        <v>35162020</v>
      </c>
      <c r="F7726" s="2">
        <v>1289110</v>
      </c>
      <c r="G7726" s="2">
        <v>1760933</v>
      </c>
      <c r="H7726" s="2">
        <v>28188</v>
      </c>
      <c r="I7726" s="1" t="s">
        <v>444</v>
      </c>
      <c r="J7726" s="1" t="s">
        <v>727</v>
      </c>
      <c r="K7726" s="3">
        <f>VLOOKUP(E7726,StockPrice!$E$1:$F$10162,2,FALSE)</f>
        <v>19.23</v>
      </c>
      <c r="L7726" s="3">
        <f>VLOOKUP(E7726,OS!$E$1:$F$10751,2,FALSE)</f>
        <v>50590</v>
      </c>
      <c r="M7726" s="3">
        <f>IFERROR(VLOOKUP(E7726,RPA!$E:$E,1,FALSE)/VLOOKUP(E7726,RPA!$E:$E,1,FALSE),0)</f>
        <v>0</v>
      </c>
    </row>
    <row r="7727" spans="1:13" x14ac:dyDescent="0.3">
      <c r="A7727" s="1" t="s">
        <v>2522</v>
      </c>
      <c r="B7727" s="1" t="s">
        <v>2523</v>
      </c>
      <c r="C7727" s="1" t="s">
        <v>2169</v>
      </c>
      <c r="D7727" s="1" t="str">
        <f t="shared" si="240"/>
        <v>2020</v>
      </c>
      <c r="E7727" s="1" t="str">
        <f t="shared" si="241"/>
        <v>35202020</v>
      </c>
      <c r="F7727" s="2">
        <v>511835</v>
      </c>
      <c r="G7727" s="2">
        <v>1042184</v>
      </c>
      <c r="H7727" s="2">
        <v>22342</v>
      </c>
      <c r="I7727" s="1" t="s">
        <v>342</v>
      </c>
      <c r="J7727" s="1" t="s">
        <v>343</v>
      </c>
      <c r="K7727" s="3">
        <f>VLOOKUP(E7727,StockPrice!$E$1:$F$10162,2,FALSE)</f>
        <v>14.11</v>
      </c>
      <c r="L7727" s="3">
        <f>VLOOKUP(E7727,OS!$E$1:$F$10751,2,FALSE)</f>
        <v>48847</v>
      </c>
      <c r="M7727" s="3">
        <f>IFERROR(VLOOKUP(E7727,RPA!$E:$E,1,FALSE)/VLOOKUP(E7727,RPA!$E:$E,1,FALSE),0)</f>
        <v>0</v>
      </c>
    </row>
    <row r="7728" spans="1:13" x14ac:dyDescent="0.3">
      <c r="A7728" s="1" t="s">
        <v>2524</v>
      </c>
      <c r="B7728" s="1" t="s">
        <v>2525</v>
      </c>
      <c r="C7728" s="1" t="s">
        <v>2169</v>
      </c>
      <c r="D7728" s="1" t="str">
        <f t="shared" si="240"/>
        <v>2020</v>
      </c>
      <c r="E7728" s="1" t="str">
        <f t="shared" si="241"/>
        <v>35212020</v>
      </c>
      <c r="F7728" s="2">
        <v>471474</v>
      </c>
      <c r="G7728" s="2">
        <v>1114552</v>
      </c>
      <c r="H7728" s="2">
        <v>-41556</v>
      </c>
      <c r="I7728" s="1" t="s">
        <v>715</v>
      </c>
      <c r="J7728" s="1" t="s">
        <v>699</v>
      </c>
      <c r="K7728" s="3">
        <f>VLOOKUP(E7728,StockPrice!$E$1:$F$10162,2,FALSE)</f>
        <v>15.75</v>
      </c>
      <c r="L7728" s="3">
        <f>VLOOKUP(E7728,OS!$E$1:$F$10751,2,FALSE)</f>
        <v>46731</v>
      </c>
      <c r="M7728" s="3">
        <f>IFERROR(VLOOKUP(E7728,RPA!$E:$E,1,FALSE)/VLOOKUP(E7728,RPA!$E:$E,1,FALSE),0)</f>
        <v>0</v>
      </c>
    </row>
    <row r="7729" spans="1:13" x14ac:dyDescent="0.3">
      <c r="A7729" s="1" t="s">
        <v>2526</v>
      </c>
      <c r="B7729" s="1" t="s">
        <v>2527</v>
      </c>
      <c r="C7729" s="1" t="s">
        <v>2169</v>
      </c>
      <c r="D7729" s="1" t="str">
        <f t="shared" si="240"/>
        <v>2020</v>
      </c>
      <c r="E7729" s="1" t="str">
        <f t="shared" si="241"/>
        <v>35222020</v>
      </c>
      <c r="F7729" s="2">
        <v>845722</v>
      </c>
      <c r="G7729" s="2">
        <v>2994449</v>
      </c>
      <c r="H7729" s="2">
        <v>-306667</v>
      </c>
      <c r="I7729" s="1" t="s">
        <v>1080</v>
      </c>
      <c r="J7729" s="1" t="s">
        <v>1081</v>
      </c>
      <c r="K7729" s="3">
        <f>VLOOKUP(E7729,StockPrice!$E$1:$F$10162,2,FALSE)</f>
        <v>21.39</v>
      </c>
      <c r="L7729" s="3">
        <f>VLOOKUP(E7729,OS!$E$1:$F$10751,2,FALSE)</f>
        <v>72600</v>
      </c>
      <c r="M7729" s="3">
        <f>IFERROR(VLOOKUP(E7729,RPA!$E:$E,1,FALSE)/VLOOKUP(E7729,RPA!$E:$E,1,FALSE),0)</f>
        <v>0</v>
      </c>
    </row>
    <row r="7730" spans="1:13" x14ac:dyDescent="0.3">
      <c r="A7730" s="1" t="s">
        <v>2528</v>
      </c>
      <c r="B7730" s="1" t="s">
        <v>2529</v>
      </c>
      <c r="C7730" s="1" t="s">
        <v>2169</v>
      </c>
      <c r="D7730" s="1" t="str">
        <f t="shared" si="240"/>
        <v>2020</v>
      </c>
      <c r="E7730" s="1" t="str">
        <f t="shared" si="241"/>
        <v>35232020</v>
      </c>
      <c r="F7730" s="2">
        <v>516984</v>
      </c>
      <c r="G7730" s="2">
        <v>1295432</v>
      </c>
      <c r="H7730" s="2">
        <v>-85786</v>
      </c>
      <c r="I7730" s="1" t="s">
        <v>698</v>
      </c>
      <c r="J7730" s="1" t="s">
        <v>727</v>
      </c>
      <c r="K7730" s="3">
        <f>VLOOKUP(E7730,StockPrice!$E$1:$F$10162,2,FALSE)</f>
        <v>19.239999999999998</v>
      </c>
      <c r="L7730" s="3">
        <f>VLOOKUP(E7730,OS!$E$1:$F$10751,2,FALSE)</f>
        <v>100050</v>
      </c>
      <c r="M7730" s="3">
        <f>IFERROR(VLOOKUP(E7730,RPA!$E:$E,1,FALSE)/VLOOKUP(E7730,RPA!$E:$E,1,FALSE),0)</f>
        <v>0</v>
      </c>
    </row>
    <row r="7731" spans="1:13" x14ac:dyDescent="0.3">
      <c r="A7731" s="1" t="s">
        <v>2530</v>
      </c>
      <c r="B7731" s="1" t="s">
        <v>2531</v>
      </c>
      <c r="C7731" s="1" t="s">
        <v>2169</v>
      </c>
      <c r="D7731" s="1" t="str">
        <f t="shared" si="240"/>
        <v>2020</v>
      </c>
      <c r="E7731" s="1" t="str">
        <f t="shared" si="241"/>
        <v>35262020</v>
      </c>
      <c r="F7731" s="2">
        <v>2258516</v>
      </c>
      <c r="G7731" s="2">
        <v>3514004</v>
      </c>
      <c r="H7731" s="2">
        <v>480911</v>
      </c>
      <c r="I7731" s="1" t="s">
        <v>342</v>
      </c>
      <c r="J7731" s="1" t="s">
        <v>343</v>
      </c>
      <c r="K7731" s="3">
        <f>VLOOKUP(E7731,StockPrice!$E$1:$F$10162,2,FALSE)</f>
        <v>138.94999999999999</v>
      </c>
      <c r="L7731" s="3">
        <f>VLOOKUP(E7731,OS!$E$1:$F$10751,2,FALSE)</f>
        <v>72916</v>
      </c>
      <c r="M7731" s="3">
        <f>IFERROR(VLOOKUP(E7731,RPA!$E:$E,1,FALSE)/VLOOKUP(E7731,RPA!$E:$E,1,FALSE),0)</f>
        <v>0</v>
      </c>
    </row>
    <row r="7732" spans="1:13" x14ac:dyDescent="0.3">
      <c r="A7732" s="1" t="s">
        <v>2532</v>
      </c>
      <c r="B7732" s="1" t="s">
        <v>2533</v>
      </c>
      <c r="C7732" s="1" t="s">
        <v>2169</v>
      </c>
      <c r="D7732" s="1" t="str">
        <f t="shared" si="240"/>
        <v>2020</v>
      </c>
      <c r="E7732" s="1" t="str">
        <f t="shared" si="241"/>
        <v>35272020</v>
      </c>
      <c r="F7732" s="2">
        <v>2278790</v>
      </c>
      <c r="G7732" s="2">
        <v>2744647</v>
      </c>
      <c r="H7732" s="2">
        <v>67709</v>
      </c>
      <c r="I7732" s="1" t="s">
        <v>420</v>
      </c>
      <c r="J7732" s="1" t="s">
        <v>702</v>
      </c>
      <c r="K7732" s="3">
        <f>VLOOKUP(E7732,StockPrice!$E$1:$F$10162,2,FALSE)</f>
        <v>95.01</v>
      </c>
      <c r="L7732" s="3">
        <f>VLOOKUP(E7732,OS!$E$1:$F$10751,2,FALSE)</f>
        <v>44445</v>
      </c>
      <c r="M7732" s="3">
        <f>IFERROR(VLOOKUP(E7732,RPA!$E:$E,1,FALSE)/VLOOKUP(E7732,RPA!$E:$E,1,FALSE),0)</f>
        <v>0</v>
      </c>
    </row>
    <row r="7733" spans="1:13" x14ac:dyDescent="0.3">
      <c r="A7733" s="1" t="s">
        <v>2534</v>
      </c>
      <c r="B7733" s="1" t="s">
        <v>69</v>
      </c>
      <c r="C7733" s="1" t="s">
        <v>2169</v>
      </c>
      <c r="D7733" s="1" t="str">
        <f t="shared" si="240"/>
        <v>2020</v>
      </c>
      <c r="E7733" s="1" t="str">
        <f t="shared" si="241"/>
        <v>35292020</v>
      </c>
      <c r="F7733" s="2">
        <v>2005643</v>
      </c>
      <c r="G7733" s="2">
        <v>2477572</v>
      </c>
      <c r="H7733" s="2">
        <v>706845</v>
      </c>
      <c r="I7733" s="1" t="s">
        <v>420</v>
      </c>
      <c r="J7733" s="1" t="s">
        <v>702</v>
      </c>
      <c r="K7733" s="3">
        <f>VLOOKUP(E7733,StockPrice!$E$1:$F$10162,2,FALSE)</f>
        <v>858.54</v>
      </c>
      <c r="L7733" s="3">
        <f>VLOOKUP(E7733,OS!$E$1:$F$10751,2,FALSE)</f>
        <v>76059</v>
      </c>
      <c r="M7733" s="3">
        <f>IFERROR(VLOOKUP(E7733,RPA!$E:$E,1,FALSE)/VLOOKUP(E7733,RPA!$E:$E,1,FALSE),0)</f>
        <v>0</v>
      </c>
    </row>
    <row r="7734" spans="1:13" x14ac:dyDescent="0.3">
      <c r="A7734" s="1" t="s">
        <v>2535</v>
      </c>
      <c r="B7734" s="1" t="s">
        <v>2536</v>
      </c>
      <c r="C7734" s="1" t="s">
        <v>2169</v>
      </c>
      <c r="D7734" s="1" t="str">
        <f t="shared" si="240"/>
        <v>2020</v>
      </c>
      <c r="E7734" s="1" t="str">
        <f t="shared" si="241"/>
        <v>35312020</v>
      </c>
      <c r="F7734" s="2">
        <v>1751606</v>
      </c>
      <c r="G7734" s="2">
        <v>2631571</v>
      </c>
      <c r="H7734" s="2">
        <v>42024</v>
      </c>
      <c r="I7734" s="1" t="s">
        <v>698</v>
      </c>
      <c r="J7734" s="1" t="s">
        <v>727</v>
      </c>
      <c r="K7734" s="3">
        <f>VLOOKUP(E7734,StockPrice!$E$1:$F$10162,2,FALSE)</f>
        <v>19.14</v>
      </c>
      <c r="L7734" s="3">
        <f>VLOOKUP(E7734,OS!$E$1:$F$10751,2,FALSE)</f>
        <v>61175</v>
      </c>
      <c r="M7734" s="3">
        <f>IFERROR(VLOOKUP(E7734,RPA!$E:$E,1,FALSE)/VLOOKUP(E7734,RPA!$E:$E,1,FALSE),0)</f>
        <v>0</v>
      </c>
    </row>
    <row r="7735" spans="1:13" x14ac:dyDescent="0.3">
      <c r="A7735" s="1" t="s">
        <v>2537</v>
      </c>
      <c r="B7735" s="1" t="s">
        <v>2538</v>
      </c>
      <c r="C7735" s="1" t="s">
        <v>2169</v>
      </c>
      <c r="D7735" s="1" t="str">
        <f t="shared" si="240"/>
        <v>2020</v>
      </c>
      <c r="E7735" s="1" t="str">
        <f t="shared" si="241"/>
        <v>35372020</v>
      </c>
      <c r="F7735" s="2">
        <v>999703</v>
      </c>
      <c r="G7735" s="2">
        <v>1720964</v>
      </c>
      <c r="H7735" s="2">
        <v>150295</v>
      </c>
      <c r="I7735" s="1" t="s">
        <v>754</v>
      </c>
      <c r="J7735" s="1" t="s">
        <v>343</v>
      </c>
      <c r="K7735" s="3">
        <f>VLOOKUP(E7735,StockPrice!$E$1:$F$10162,2,FALSE)</f>
        <v>31.72</v>
      </c>
      <c r="L7735" s="3">
        <f>VLOOKUP(E7735,OS!$E$1:$F$10751,2,FALSE)</f>
        <v>53565</v>
      </c>
      <c r="M7735" s="3">
        <f>IFERROR(VLOOKUP(E7735,RPA!$E:$E,1,FALSE)/VLOOKUP(E7735,RPA!$E:$E,1,FALSE),0)</f>
        <v>0</v>
      </c>
    </row>
    <row r="7736" spans="1:13" x14ac:dyDescent="0.3">
      <c r="A7736" s="1" t="s">
        <v>2539</v>
      </c>
      <c r="B7736" s="1" t="s">
        <v>2540</v>
      </c>
      <c r="C7736" s="1" t="s">
        <v>2169</v>
      </c>
      <c r="D7736" s="1" t="str">
        <f t="shared" si="240"/>
        <v>2020</v>
      </c>
      <c r="E7736" s="1" t="str">
        <f t="shared" si="241"/>
        <v>35402020</v>
      </c>
      <c r="F7736" s="2">
        <v>1741945</v>
      </c>
      <c r="G7736" s="2">
        <v>4537355</v>
      </c>
      <c r="H7736" s="2">
        <v>482516</v>
      </c>
      <c r="I7736" s="1" t="s">
        <v>342</v>
      </c>
      <c r="J7736" s="1" t="s">
        <v>699</v>
      </c>
      <c r="K7736" s="3">
        <f>VLOOKUP(E7736,StockPrice!$E$1:$F$10162,2,FALSE)</f>
        <v>63.06</v>
      </c>
      <c r="L7736" s="3">
        <f>VLOOKUP(E7736,OS!$E$1:$F$10751,2,FALSE)</f>
        <v>66613</v>
      </c>
      <c r="M7736" s="3">
        <f>IFERROR(VLOOKUP(E7736,RPA!$E:$E,1,FALSE)/VLOOKUP(E7736,RPA!$E:$E,1,FALSE),0)</f>
        <v>0</v>
      </c>
    </row>
    <row r="7737" spans="1:13" x14ac:dyDescent="0.3">
      <c r="A7737" s="1" t="s">
        <v>2541</v>
      </c>
      <c r="B7737" s="1" t="s">
        <v>2542</v>
      </c>
      <c r="C7737" s="1" t="s">
        <v>2169</v>
      </c>
      <c r="D7737" s="1" t="str">
        <f t="shared" si="240"/>
        <v>2020</v>
      </c>
      <c r="E7737" s="1" t="str">
        <f t="shared" si="241"/>
        <v>35412020</v>
      </c>
      <c r="F7737" s="2">
        <v>1162898</v>
      </c>
      <c r="G7737" s="2">
        <v>1781800</v>
      </c>
      <c r="H7737" s="2">
        <v>133218</v>
      </c>
      <c r="I7737" s="1" t="s">
        <v>698</v>
      </c>
      <c r="J7737" s="1" t="s">
        <v>712</v>
      </c>
      <c r="K7737" s="3">
        <f>VLOOKUP(E7737,StockPrice!$E$1:$F$10162,2,FALSE)</f>
        <v>46.15</v>
      </c>
      <c r="L7737" s="3">
        <f>VLOOKUP(E7737,OS!$E$1:$F$10751,2,FALSE)</f>
        <v>56787</v>
      </c>
      <c r="M7737" s="3">
        <f>IFERROR(VLOOKUP(E7737,RPA!$E:$E,1,FALSE)/VLOOKUP(E7737,RPA!$E:$E,1,FALSE),0)</f>
        <v>0</v>
      </c>
    </row>
    <row r="7738" spans="1:13" x14ac:dyDescent="0.3">
      <c r="A7738" s="1" t="s">
        <v>2543</v>
      </c>
      <c r="B7738" s="1" t="s">
        <v>2544</v>
      </c>
      <c r="C7738" s="1" t="s">
        <v>2169</v>
      </c>
      <c r="D7738" s="1" t="str">
        <f t="shared" si="240"/>
        <v>2020</v>
      </c>
      <c r="E7738" s="1" t="str">
        <f t="shared" si="241"/>
        <v>35462020</v>
      </c>
      <c r="F7738" s="2">
        <v>1333443</v>
      </c>
      <c r="G7738" s="2">
        <v>1704383</v>
      </c>
      <c r="H7738" s="2">
        <v>282061</v>
      </c>
      <c r="I7738" s="1" t="s">
        <v>263</v>
      </c>
      <c r="J7738" s="1" t="s">
        <v>2174</v>
      </c>
      <c r="K7738" s="3">
        <f>VLOOKUP(E7738,StockPrice!$E$1:$F$10162,2,FALSE)</f>
        <v>72.489999999999995</v>
      </c>
      <c r="L7738" s="3">
        <f>VLOOKUP(E7738,OS!$E$1:$F$10751,2,FALSE)</f>
        <v>45883</v>
      </c>
      <c r="M7738" s="3">
        <f>IFERROR(VLOOKUP(E7738,RPA!$E:$E,1,FALSE)/VLOOKUP(E7738,RPA!$E:$E,1,FALSE),0)</f>
        <v>0</v>
      </c>
    </row>
    <row r="7739" spans="1:13" x14ac:dyDescent="0.3">
      <c r="A7739" s="1" t="s">
        <v>2545</v>
      </c>
      <c r="B7739" s="1" t="s">
        <v>2546</v>
      </c>
      <c r="C7739" s="1" t="s">
        <v>2169</v>
      </c>
      <c r="D7739" s="1" t="str">
        <f t="shared" si="240"/>
        <v>2020</v>
      </c>
      <c r="E7739" s="1" t="str">
        <f t="shared" si="241"/>
        <v>35482020</v>
      </c>
      <c r="F7739" s="2">
        <v>4111480</v>
      </c>
      <c r="G7739" s="2">
        <v>7908137</v>
      </c>
      <c r="H7739" s="2">
        <v>302381</v>
      </c>
      <c r="I7739" s="1" t="s">
        <v>342</v>
      </c>
      <c r="J7739" s="1" t="s">
        <v>343</v>
      </c>
      <c r="K7739" s="3">
        <f>VLOOKUP(E7739,StockPrice!$E$1:$F$10162,2,FALSE)</f>
        <v>77.2</v>
      </c>
      <c r="L7739" s="3">
        <f>VLOOKUP(E7739,OS!$E$1:$F$10751,2,FALSE)</f>
        <v>60121</v>
      </c>
      <c r="M7739" s="3">
        <f>IFERROR(VLOOKUP(E7739,RPA!$E:$E,1,FALSE)/VLOOKUP(E7739,RPA!$E:$E,1,FALSE),0)</f>
        <v>0</v>
      </c>
    </row>
    <row r="7740" spans="1:13" x14ac:dyDescent="0.3">
      <c r="A7740" s="1" t="s">
        <v>2547</v>
      </c>
      <c r="B7740" s="1" t="s">
        <v>2548</v>
      </c>
      <c r="C7740" s="1" t="s">
        <v>2169</v>
      </c>
      <c r="D7740" s="1" t="str">
        <f t="shared" si="240"/>
        <v>2020</v>
      </c>
      <c r="E7740" s="1" t="str">
        <f t="shared" si="241"/>
        <v>35512020</v>
      </c>
      <c r="F7740" s="2">
        <v>2948146</v>
      </c>
      <c r="G7740" s="2">
        <v>4106442</v>
      </c>
      <c r="H7740" s="2">
        <v>284999</v>
      </c>
      <c r="I7740" s="1" t="s">
        <v>780</v>
      </c>
      <c r="J7740" s="1" t="s">
        <v>712</v>
      </c>
      <c r="K7740" s="3">
        <f>VLOOKUP(E7740,StockPrice!$E$1:$F$10162,2,FALSE)</f>
        <v>46.75</v>
      </c>
      <c r="L7740" s="3">
        <f>VLOOKUP(E7740,OS!$E$1:$F$10751,2,FALSE)</f>
        <v>56775</v>
      </c>
      <c r="M7740" s="3">
        <f>IFERROR(VLOOKUP(E7740,RPA!$E:$E,1,FALSE)/VLOOKUP(E7740,RPA!$E:$E,1,FALSE),0)</f>
        <v>0</v>
      </c>
    </row>
    <row r="7741" spans="1:13" x14ac:dyDescent="0.3">
      <c r="A7741" s="1" t="s">
        <v>2549</v>
      </c>
      <c r="B7741" s="1" t="s">
        <v>72</v>
      </c>
      <c r="C7741" s="1" t="s">
        <v>2169</v>
      </c>
      <c r="D7741" s="1" t="str">
        <f t="shared" si="240"/>
        <v>2020</v>
      </c>
      <c r="E7741" s="1" t="str">
        <f t="shared" si="241"/>
        <v>35522020</v>
      </c>
      <c r="F7741" s="2">
        <v>3520795</v>
      </c>
      <c r="G7741" s="2">
        <v>9352871</v>
      </c>
      <c r="H7741" s="2">
        <v>290510</v>
      </c>
      <c r="I7741" s="1" t="s">
        <v>221</v>
      </c>
      <c r="J7741" s="1" t="s">
        <v>712</v>
      </c>
      <c r="K7741" s="3">
        <f>VLOOKUP(E7741,StockPrice!$E$1:$F$10162,2,FALSE)</f>
        <v>287.26</v>
      </c>
      <c r="L7741" s="3">
        <f>VLOOKUP(E7741,OS!$E$1:$F$10751,2,FALSE)</f>
        <v>85593</v>
      </c>
      <c r="M7741" s="3">
        <f>IFERROR(VLOOKUP(E7741,RPA!$E:$E,1,FALSE)/VLOOKUP(E7741,RPA!$E:$E,1,FALSE),0)</f>
        <v>0</v>
      </c>
    </row>
    <row r="7742" spans="1:13" x14ac:dyDescent="0.3">
      <c r="A7742" s="1" t="s">
        <v>2550</v>
      </c>
      <c r="B7742" s="1" t="s">
        <v>2551</v>
      </c>
      <c r="C7742" s="1" t="s">
        <v>2169</v>
      </c>
      <c r="D7742" s="1" t="str">
        <f t="shared" si="240"/>
        <v>2020</v>
      </c>
      <c r="E7742" s="1" t="str">
        <f t="shared" si="241"/>
        <v>35552020</v>
      </c>
      <c r="F7742" s="2">
        <v>272870</v>
      </c>
      <c r="G7742" s="2">
        <v>354441</v>
      </c>
      <c r="H7742" s="2">
        <v>-37710</v>
      </c>
      <c r="I7742" s="1" t="s">
        <v>469</v>
      </c>
      <c r="J7742" s="1" t="s">
        <v>702</v>
      </c>
      <c r="K7742" s="3">
        <f>VLOOKUP(E7742,StockPrice!$E$1:$F$10162,2,FALSE)</f>
        <v>45.55</v>
      </c>
      <c r="L7742" s="3">
        <f>VLOOKUP(E7742,OS!$E$1:$F$10751,2,FALSE)</f>
        <v>35550</v>
      </c>
      <c r="M7742" s="3">
        <f>IFERROR(VLOOKUP(E7742,RPA!$E:$E,1,FALSE)/VLOOKUP(E7742,RPA!$E:$E,1,FALSE),0)</f>
        <v>0</v>
      </c>
    </row>
    <row r="7743" spans="1:13" x14ac:dyDescent="0.3">
      <c r="A7743" s="1" t="s">
        <v>2552</v>
      </c>
      <c r="B7743" s="1" t="s">
        <v>2553</v>
      </c>
      <c r="C7743" s="1" t="s">
        <v>2169</v>
      </c>
      <c r="D7743" s="1" t="str">
        <f t="shared" si="240"/>
        <v>2020</v>
      </c>
      <c r="E7743" s="1" t="str">
        <f t="shared" si="241"/>
        <v>35562020</v>
      </c>
      <c r="F7743" s="2">
        <v>1181875</v>
      </c>
      <c r="G7743" s="2">
        <v>1548061</v>
      </c>
      <c r="H7743" s="2">
        <v>231643</v>
      </c>
      <c r="I7743" s="1" t="s">
        <v>420</v>
      </c>
      <c r="J7743" s="1" t="s">
        <v>702</v>
      </c>
      <c r="K7743" s="3">
        <f>VLOOKUP(E7743,StockPrice!$E$1:$F$10162,2,FALSE)</f>
        <v>50.22</v>
      </c>
      <c r="L7743" s="3">
        <f>VLOOKUP(E7743,OS!$E$1:$F$10751,2,FALSE)</f>
        <v>59469</v>
      </c>
      <c r="M7743" s="3">
        <f>IFERROR(VLOOKUP(E7743,RPA!$E:$E,1,FALSE)/VLOOKUP(E7743,RPA!$E:$E,1,FALSE),0)</f>
        <v>0</v>
      </c>
    </row>
    <row r="7744" spans="1:13" x14ac:dyDescent="0.3">
      <c r="A7744" s="1" t="s">
        <v>2554</v>
      </c>
      <c r="B7744" s="1" t="s">
        <v>2555</v>
      </c>
      <c r="C7744" s="1" t="s">
        <v>2169</v>
      </c>
      <c r="D7744" s="1" t="str">
        <f t="shared" si="240"/>
        <v>2020</v>
      </c>
      <c r="E7744" s="1" t="str">
        <f t="shared" si="241"/>
        <v>35582020</v>
      </c>
      <c r="F7744" s="2">
        <v>3102430</v>
      </c>
      <c r="G7744" s="2">
        <v>6735147</v>
      </c>
      <c r="H7744" s="2">
        <v>445834</v>
      </c>
      <c r="I7744" s="1" t="s">
        <v>742</v>
      </c>
      <c r="J7744" s="1" t="s">
        <v>718</v>
      </c>
      <c r="K7744" s="3">
        <f>VLOOKUP(E7744,StockPrice!$E$1:$F$10162,2,FALSE)</f>
        <v>103.04</v>
      </c>
      <c r="L7744" s="3">
        <f>VLOOKUP(E7744,OS!$E$1:$F$10751,2,FALSE)</f>
        <v>49061</v>
      </c>
      <c r="M7744" s="3">
        <f>IFERROR(VLOOKUP(E7744,RPA!$E:$E,1,FALSE)/VLOOKUP(E7744,RPA!$E:$E,1,FALSE),0)</f>
        <v>0</v>
      </c>
    </row>
    <row r="7745" spans="1:13" x14ac:dyDescent="0.3">
      <c r="A7745" s="1" t="s">
        <v>2556</v>
      </c>
      <c r="B7745" s="1" t="s">
        <v>2557</v>
      </c>
      <c r="C7745" s="1" t="s">
        <v>2169</v>
      </c>
      <c r="D7745" s="1" t="str">
        <f t="shared" si="240"/>
        <v>2020</v>
      </c>
      <c r="E7745" s="1" t="str">
        <f t="shared" si="241"/>
        <v>35642020</v>
      </c>
      <c r="F7745" s="2">
        <v>1148145</v>
      </c>
      <c r="G7745" s="2">
        <v>1694357</v>
      </c>
      <c r="H7745" s="2">
        <v>66903</v>
      </c>
      <c r="I7745" s="1" t="s">
        <v>715</v>
      </c>
      <c r="J7745" s="1" t="s">
        <v>718</v>
      </c>
      <c r="K7745" s="3">
        <f>VLOOKUP(E7745,StockPrice!$E$1:$F$10162,2,FALSE)</f>
        <v>23.41</v>
      </c>
      <c r="L7745" s="3">
        <f>VLOOKUP(E7745,OS!$E$1:$F$10751,2,FALSE)</f>
        <v>59123</v>
      </c>
      <c r="M7745" s="3">
        <f>IFERROR(VLOOKUP(E7745,RPA!$E:$E,1,FALSE)/VLOOKUP(E7745,RPA!$E:$E,1,FALSE),0)</f>
        <v>0</v>
      </c>
    </row>
    <row r="7746" spans="1:13" x14ac:dyDescent="0.3">
      <c r="A7746" s="1" t="s">
        <v>2558</v>
      </c>
      <c r="B7746" s="1" t="s">
        <v>2559</v>
      </c>
      <c r="C7746" s="1" t="s">
        <v>2169</v>
      </c>
      <c r="D7746" s="1" t="str">
        <f t="shared" ref="D7746:D7809" si="242">LEFT(C7746,4)</f>
        <v>2020</v>
      </c>
      <c r="E7746" s="1" t="str">
        <f t="shared" ref="E7746:E7809" si="243">A7746&amp;D7746</f>
        <v>35672020</v>
      </c>
      <c r="F7746" s="2">
        <v>552496</v>
      </c>
      <c r="G7746" s="2">
        <v>638753</v>
      </c>
      <c r="H7746" s="2">
        <v>79752</v>
      </c>
      <c r="I7746" s="1" t="s">
        <v>420</v>
      </c>
      <c r="J7746" s="1" t="s">
        <v>702</v>
      </c>
      <c r="K7746" s="3">
        <f>VLOOKUP(E7746,StockPrice!$E$1:$F$10162,2,FALSE)</f>
        <v>27.74</v>
      </c>
      <c r="L7746" s="3">
        <f>VLOOKUP(E7746,OS!$E$1:$F$10751,2,FALSE)</f>
        <v>34127</v>
      </c>
      <c r="M7746" s="3">
        <f>IFERROR(VLOOKUP(E7746,RPA!$E:$E,1,FALSE)/VLOOKUP(E7746,RPA!$E:$E,1,FALSE),0)</f>
        <v>0</v>
      </c>
    </row>
    <row r="7747" spans="1:13" x14ac:dyDescent="0.3">
      <c r="A7747" s="1" t="s">
        <v>2560</v>
      </c>
      <c r="B7747" s="1" t="s">
        <v>2561</v>
      </c>
      <c r="C7747" s="1" t="s">
        <v>2169</v>
      </c>
      <c r="D7747" s="1" t="str">
        <f t="shared" si="242"/>
        <v>2020</v>
      </c>
      <c r="E7747" s="1" t="str">
        <f t="shared" si="243"/>
        <v>35702020</v>
      </c>
      <c r="F7747" s="2">
        <v>704407</v>
      </c>
      <c r="G7747" s="2">
        <v>923171</v>
      </c>
      <c r="H7747" s="2">
        <v>135086</v>
      </c>
      <c r="I7747" s="1" t="s">
        <v>263</v>
      </c>
      <c r="J7747" s="1" t="s">
        <v>872</v>
      </c>
      <c r="K7747" s="3">
        <f>VLOOKUP(E7747,StockPrice!$E$1:$F$10162,2,FALSE)</f>
        <v>71.38</v>
      </c>
      <c r="L7747" s="3">
        <f>VLOOKUP(E7747,OS!$E$1:$F$10751,2,FALSE)</f>
        <v>17097</v>
      </c>
      <c r="M7747" s="3">
        <f>IFERROR(VLOOKUP(E7747,RPA!$E:$E,1,FALSE)/VLOOKUP(E7747,RPA!$E:$E,1,FALSE),0)</f>
        <v>0</v>
      </c>
    </row>
    <row r="7748" spans="1:13" x14ac:dyDescent="0.3">
      <c r="A7748" s="1" t="s">
        <v>2562</v>
      </c>
      <c r="B7748" s="1" t="s">
        <v>2563</v>
      </c>
      <c r="C7748" s="1" t="s">
        <v>2169</v>
      </c>
      <c r="D7748" s="1" t="str">
        <f t="shared" si="242"/>
        <v>2020</v>
      </c>
      <c r="E7748" s="1" t="str">
        <f t="shared" si="243"/>
        <v>35772020</v>
      </c>
      <c r="F7748" s="2">
        <v>989914</v>
      </c>
      <c r="G7748" s="2">
        <v>1304448</v>
      </c>
      <c r="H7748" s="2">
        <v>40004</v>
      </c>
      <c r="I7748" s="1" t="s">
        <v>715</v>
      </c>
      <c r="J7748" s="1" t="s">
        <v>699</v>
      </c>
      <c r="K7748" s="3">
        <f>VLOOKUP(E7748,StockPrice!$E$1:$F$10162,2,FALSE)</f>
        <v>22.83</v>
      </c>
      <c r="L7748" s="3">
        <f>VLOOKUP(E7748,OS!$E$1:$F$10751,2,FALSE)</f>
        <v>52864</v>
      </c>
      <c r="M7748" s="3">
        <f>IFERROR(VLOOKUP(E7748,RPA!$E:$E,1,FALSE)/VLOOKUP(E7748,RPA!$E:$E,1,FALSE),0)</f>
        <v>0</v>
      </c>
    </row>
    <row r="7749" spans="1:13" x14ac:dyDescent="0.3">
      <c r="A7749" s="1" t="s">
        <v>2564</v>
      </c>
      <c r="B7749" s="1" t="s">
        <v>2565</v>
      </c>
      <c r="C7749" s="1" t="s">
        <v>2169</v>
      </c>
      <c r="D7749" s="1" t="str">
        <f t="shared" si="242"/>
        <v>2020</v>
      </c>
      <c r="E7749" s="1" t="str">
        <f t="shared" si="243"/>
        <v>35802020</v>
      </c>
      <c r="F7749" s="2">
        <v>691833</v>
      </c>
      <c r="G7749" s="2">
        <v>1149073</v>
      </c>
      <c r="H7749" s="2">
        <v>70772</v>
      </c>
      <c r="I7749" s="1" t="s">
        <v>780</v>
      </c>
      <c r="J7749" s="1" t="s">
        <v>712</v>
      </c>
      <c r="K7749" s="3">
        <f>VLOOKUP(E7749,StockPrice!$E$1:$F$10162,2,FALSE)</f>
        <v>54.89</v>
      </c>
      <c r="L7749" s="3">
        <f>VLOOKUP(E7749,OS!$E$1:$F$10751,2,FALSE)</f>
        <v>39471</v>
      </c>
      <c r="M7749" s="3">
        <f>IFERROR(VLOOKUP(E7749,RPA!$E:$E,1,FALSE)/VLOOKUP(E7749,RPA!$E:$E,1,FALSE),0)</f>
        <v>0</v>
      </c>
    </row>
    <row r="7750" spans="1:13" x14ac:dyDescent="0.3">
      <c r="A7750" s="1" t="s">
        <v>2566</v>
      </c>
      <c r="B7750" s="1" t="s">
        <v>2567</v>
      </c>
      <c r="C7750" s="1" t="s">
        <v>2169</v>
      </c>
      <c r="D7750" s="1" t="str">
        <f t="shared" si="242"/>
        <v>2020</v>
      </c>
      <c r="E7750" s="1" t="str">
        <f t="shared" si="243"/>
        <v>35812020</v>
      </c>
      <c r="F7750" s="2">
        <v>896416</v>
      </c>
      <c r="G7750" s="2">
        <v>1660565</v>
      </c>
      <c r="H7750" s="2">
        <v>66745</v>
      </c>
      <c r="I7750" s="1" t="s">
        <v>780</v>
      </c>
      <c r="J7750" s="1" t="s">
        <v>702</v>
      </c>
      <c r="K7750" s="3">
        <f>VLOOKUP(E7750,StockPrice!$E$1:$F$10162,2,FALSE)</f>
        <v>23.8</v>
      </c>
      <c r="L7750" s="3">
        <f>VLOOKUP(E7750,OS!$E$1:$F$10751,2,FALSE)</f>
        <v>51006</v>
      </c>
      <c r="M7750" s="3">
        <f>IFERROR(VLOOKUP(E7750,RPA!$E:$E,1,FALSE)/VLOOKUP(E7750,RPA!$E:$E,1,FALSE),0)</f>
        <v>0</v>
      </c>
    </row>
    <row r="7751" spans="1:13" x14ac:dyDescent="0.3">
      <c r="A7751" s="1" t="s">
        <v>2568</v>
      </c>
      <c r="B7751" s="1" t="s">
        <v>2569</v>
      </c>
      <c r="C7751" s="1" t="s">
        <v>2169</v>
      </c>
      <c r="D7751" s="1" t="str">
        <f t="shared" si="242"/>
        <v>2020</v>
      </c>
      <c r="E7751" s="1" t="str">
        <f t="shared" si="243"/>
        <v>35872020</v>
      </c>
      <c r="F7751" s="2">
        <v>2945795</v>
      </c>
      <c r="G7751" s="2">
        <v>4413412</v>
      </c>
      <c r="H7751" s="2">
        <v>385077</v>
      </c>
      <c r="I7751" s="1" t="s">
        <v>1379</v>
      </c>
      <c r="J7751" s="1" t="s">
        <v>712</v>
      </c>
      <c r="K7751" s="3">
        <f>VLOOKUP(E7751,StockPrice!$E$1:$F$10162,2,FALSE)</f>
        <v>102.64</v>
      </c>
      <c r="L7751" s="3">
        <f>VLOOKUP(E7751,OS!$E$1:$F$10751,2,FALSE)</f>
        <v>62313</v>
      </c>
      <c r="M7751" s="3">
        <f>IFERROR(VLOOKUP(E7751,RPA!$E:$E,1,FALSE)/VLOOKUP(E7751,RPA!$E:$E,1,FALSE),0)</f>
        <v>0</v>
      </c>
    </row>
    <row r="7752" spans="1:13" x14ac:dyDescent="0.3">
      <c r="A7752" s="1" t="s">
        <v>2570</v>
      </c>
      <c r="B7752" s="1" t="s">
        <v>2571</v>
      </c>
      <c r="C7752" s="1" t="s">
        <v>2169</v>
      </c>
      <c r="D7752" s="1" t="str">
        <f t="shared" si="242"/>
        <v>2020</v>
      </c>
      <c r="E7752" s="1" t="str">
        <f t="shared" si="243"/>
        <v>35942020</v>
      </c>
      <c r="F7752" s="2">
        <v>1485867</v>
      </c>
      <c r="G7752" s="2">
        <v>3045968</v>
      </c>
      <c r="H7752" s="2">
        <v>1797</v>
      </c>
      <c r="I7752" s="1" t="s">
        <v>715</v>
      </c>
      <c r="J7752" s="1" t="s">
        <v>699</v>
      </c>
      <c r="K7752" s="3">
        <f>VLOOKUP(E7752,StockPrice!$E$1:$F$10162,2,FALSE)</f>
        <v>24.6</v>
      </c>
      <c r="L7752" s="3">
        <f>VLOOKUP(E7752,OS!$E$1:$F$10751,2,FALSE)</f>
        <v>71153</v>
      </c>
      <c r="M7752" s="3">
        <f>IFERROR(VLOOKUP(E7752,RPA!$E:$E,1,FALSE)/VLOOKUP(E7752,RPA!$E:$E,1,FALSE),0)</f>
        <v>0</v>
      </c>
    </row>
    <row r="7753" spans="1:13" x14ac:dyDescent="0.3">
      <c r="A7753" s="1" t="s">
        <v>2572</v>
      </c>
      <c r="B7753" s="1" t="s">
        <v>2573</v>
      </c>
      <c r="C7753" s="1" t="s">
        <v>2169</v>
      </c>
      <c r="D7753" s="1" t="str">
        <f t="shared" si="242"/>
        <v>2020</v>
      </c>
      <c r="E7753" s="1" t="str">
        <f t="shared" si="243"/>
        <v>35972020</v>
      </c>
      <c r="F7753" s="2">
        <v>480098</v>
      </c>
      <c r="G7753" s="2">
        <v>1013033</v>
      </c>
      <c r="H7753" s="2">
        <v>41469</v>
      </c>
      <c r="I7753" s="1" t="s">
        <v>342</v>
      </c>
      <c r="J7753" s="1" t="s">
        <v>343</v>
      </c>
      <c r="K7753" s="3">
        <f>VLOOKUP(E7753,StockPrice!$E$1:$F$10162,2,FALSE)</f>
        <v>26.3</v>
      </c>
      <c r="L7753" s="3">
        <f>VLOOKUP(E7753,OS!$E$1:$F$10751,2,FALSE)</f>
        <v>35146</v>
      </c>
      <c r="M7753" s="3">
        <f>IFERROR(VLOOKUP(E7753,RPA!$E:$E,1,FALSE)/VLOOKUP(E7753,RPA!$E:$E,1,FALSE),0)</f>
        <v>0</v>
      </c>
    </row>
    <row r="7754" spans="1:13" x14ac:dyDescent="0.3">
      <c r="A7754" s="1" t="s">
        <v>2574</v>
      </c>
      <c r="B7754" s="1" t="s">
        <v>2575</v>
      </c>
      <c r="C7754" s="1" t="s">
        <v>2169</v>
      </c>
      <c r="D7754" s="1" t="str">
        <f t="shared" si="242"/>
        <v>2020</v>
      </c>
      <c r="E7754" s="1" t="str">
        <f t="shared" si="243"/>
        <v>36092020</v>
      </c>
      <c r="F7754" s="2">
        <v>495749</v>
      </c>
      <c r="G7754" s="2">
        <v>638313</v>
      </c>
      <c r="H7754" s="2">
        <v>-3657</v>
      </c>
      <c r="I7754" s="1" t="s">
        <v>444</v>
      </c>
      <c r="J7754" s="1" t="s">
        <v>343</v>
      </c>
      <c r="K7754" s="3">
        <f>VLOOKUP(E7754,StockPrice!$E$1:$F$10162,2,FALSE)</f>
        <v>33.08</v>
      </c>
      <c r="L7754" s="3">
        <f>VLOOKUP(E7754,OS!$E$1:$F$10751,2,FALSE)</f>
        <v>30679</v>
      </c>
      <c r="M7754" s="3">
        <f>IFERROR(VLOOKUP(E7754,RPA!$E:$E,1,FALSE)/VLOOKUP(E7754,RPA!$E:$E,1,FALSE),0)</f>
        <v>0</v>
      </c>
    </row>
    <row r="7755" spans="1:13" x14ac:dyDescent="0.3">
      <c r="A7755" s="1" t="s">
        <v>2576</v>
      </c>
      <c r="B7755" s="1" t="s">
        <v>2577</v>
      </c>
      <c r="C7755" s="1" t="s">
        <v>2169</v>
      </c>
      <c r="D7755" s="1" t="str">
        <f t="shared" si="242"/>
        <v>2020</v>
      </c>
      <c r="E7755" s="1" t="str">
        <f t="shared" si="243"/>
        <v>36112020</v>
      </c>
      <c r="F7755" s="2">
        <v>3551215</v>
      </c>
      <c r="G7755" s="2">
        <v>7103421</v>
      </c>
      <c r="H7755" s="2">
        <v>709242</v>
      </c>
      <c r="I7755" s="1" t="s">
        <v>715</v>
      </c>
      <c r="J7755" s="1" t="s">
        <v>699</v>
      </c>
      <c r="K7755" s="3">
        <f>VLOOKUP(E7755,StockPrice!$E$1:$F$10162,2,FALSE)</f>
        <v>167.99</v>
      </c>
      <c r="L7755" s="3">
        <f>VLOOKUP(E7755,OS!$E$1:$F$10751,2,FALSE)</f>
        <v>42477</v>
      </c>
      <c r="M7755" s="3">
        <f>IFERROR(VLOOKUP(E7755,RPA!$E:$E,1,FALSE)/VLOOKUP(E7755,RPA!$E:$E,1,FALSE),0)</f>
        <v>0</v>
      </c>
    </row>
    <row r="7756" spans="1:13" x14ac:dyDescent="0.3">
      <c r="A7756" s="1" t="s">
        <v>2578</v>
      </c>
      <c r="B7756" s="1" t="s">
        <v>2579</v>
      </c>
      <c r="C7756" s="1" t="s">
        <v>2169</v>
      </c>
      <c r="D7756" s="1" t="str">
        <f t="shared" si="242"/>
        <v>2020</v>
      </c>
      <c r="E7756" s="1" t="str">
        <f t="shared" si="243"/>
        <v>36152020</v>
      </c>
      <c r="F7756" s="2">
        <v>2221763</v>
      </c>
      <c r="G7756" s="2">
        <v>3082163</v>
      </c>
      <c r="H7756" s="2">
        <v>-9067</v>
      </c>
      <c r="I7756" s="1" t="s">
        <v>698</v>
      </c>
      <c r="J7756" s="1" t="s">
        <v>727</v>
      </c>
      <c r="K7756" s="3">
        <f>VLOOKUP(E7756,StockPrice!$E$1:$F$10162,2,FALSE)</f>
        <v>27.09</v>
      </c>
      <c r="L7756" s="3">
        <f>VLOOKUP(E7756,OS!$E$1:$F$10751,2,FALSE)</f>
        <v>68467</v>
      </c>
      <c r="M7756" s="3">
        <f>IFERROR(VLOOKUP(E7756,RPA!$E:$E,1,FALSE)/VLOOKUP(E7756,RPA!$E:$E,1,FALSE),0)</f>
        <v>0</v>
      </c>
    </row>
    <row r="7757" spans="1:13" x14ac:dyDescent="0.3">
      <c r="A7757" s="1" t="s">
        <v>2580</v>
      </c>
      <c r="B7757" s="1" t="s">
        <v>2581</v>
      </c>
      <c r="C7757" s="1" t="s">
        <v>2169</v>
      </c>
      <c r="D7757" s="1" t="str">
        <f t="shared" si="242"/>
        <v>2020</v>
      </c>
      <c r="E7757" s="1" t="str">
        <f t="shared" si="243"/>
        <v>36232020</v>
      </c>
      <c r="F7757" s="2">
        <v>452162</v>
      </c>
      <c r="G7757" s="2">
        <v>633523</v>
      </c>
      <c r="H7757" s="2">
        <v>-29365</v>
      </c>
      <c r="I7757" s="1" t="s">
        <v>698</v>
      </c>
      <c r="J7757" s="1" t="s">
        <v>727</v>
      </c>
      <c r="K7757" s="3">
        <f>VLOOKUP(E7757,StockPrice!$E$1:$F$10162,2,FALSE)</f>
        <v>17.399999999999999</v>
      </c>
      <c r="L7757" s="3">
        <f>VLOOKUP(E7757,OS!$E$1:$F$10751,2,FALSE)</f>
        <v>29186</v>
      </c>
      <c r="M7757" s="3">
        <f>IFERROR(VLOOKUP(E7757,RPA!$E:$E,1,FALSE)/VLOOKUP(E7757,RPA!$E:$E,1,FALSE),0)</f>
        <v>0</v>
      </c>
    </row>
    <row r="7758" spans="1:13" x14ac:dyDescent="0.3">
      <c r="A7758" s="1" t="s">
        <v>2582</v>
      </c>
      <c r="B7758" s="1" t="s">
        <v>2583</v>
      </c>
      <c r="C7758" s="1" t="s">
        <v>2169</v>
      </c>
      <c r="D7758" s="1" t="str">
        <f t="shared" si="242"/>
        <v>2020</v>
      </c>
      <c r="E7758" s="1" t="str">
        <f t="shared" si="243"/>
        <v>36242020</v>
      </c>
      <c r="F7758" s="2">
        <v>2618757</v>
      </c>
      <c r="G7758" s="2">
        <v>3206925</v>
      </c>
      <c r="H7758" s="2">
        <v>163274</v>
      </c>
      <c r="I7758" s="1" t="s">
        <v>342</v>
      </c>
      <c r="J7758" s="1" t="s">
        <v>343</v>
      </c>
      <c r="K7758" s="3">
        <f>VLOOKUP(E7758,StockPrice!$E$1:$F$10162,2,FALSE)</f>
        <v>26.66</v>
      </c>
      <c r="L7758" s="3">
        <f>VLOOKUP(E7758,OS!$E$1:$F$10751,2,FALSE)</f>
        <v>117341</v>
      </c>
      <c r="M7758" s="3">
        <f>IFERROR(VLOOKUP(E7758,RPA!$E:$E,1,FALSE)/VLOOKUP(E7758,RPA!$E:$E,1,FALSE),0)</f>
        <v>0</v>
      </c>
    </row>
    <row r="7759" spans="1:13" x14ac:dyDescent="0.3">
      <c r="A7759" s="1" t="s">
        <v>2584</v>
      </c>
      <c r="B7759" s="1" t="s">
        <v>2585</v>
      </c>
      <c r="C7759" s="1" t="s">
        <v>2169</v>
      </c>
      <c r="D7759" s="1" t="str">
        <f t="shared" si="242"/>
        <v>2020</v>
      </c>
      <c r="E7759" s="1" t="str">
        <f t="shared" si="243"/>
        <v>36252020</v>
      </c>
      <c r="F7759" s="2">
        <v>1000018</v>
      </c>
      <c r="G7759" s="2">
        <v>2886530</v>
      </c>
      <c r="H7759" s="2">
        <v>-163325</v>
      </c>
      <c r="I7759" s="1" t="s">
        <v>342</v>
      </c>
      <c r="J7759" s="1" t="s">
        <v>699</v>
      </c>
      <c r="K7759" s="3">
        <f>VLOOKUP(E7759,StockPrice!$E$1:$F$10162,2,FALSE)</f>
        <v>24.09</v>
      </c>
      <c r="L7759" s="3">
        <f>VLOOKUP(E7759,OS!$E$1:$F$10751,2,FALSE)</f>
        <v>82096</v>
      </c>
      <c r="M7759" s="3">
        <f>IFERROR(VLOOKUP(E7759,RPA!$E:$E,1,FALSE)/VLOOKUP(E7759,RPA!$E:$E,1,FALSE),0)</f>
        <v>0</v>
      </c>
    </row>
    <row r="7760" spans="1:13" x14ac:dyDescent="0.3">
      <c r="A7760" s="1" t="s">
        <v>2586</v>
      </c>
      <c r="B7760" s="1" t="s">
        <v>2587</v>
      </c>
      <c r="C7760" s="1" t="s">
        <v>2169</v>
      </c>
      <c r="D7760" s="1" t="str">
        <f t="shared" si="242"/>
        <v>2020</v>
      </c>
      <c r="E7760" s="1" t="str">
        <f t="shared" si="243"/>
        <v>36282020</v>
      </c>
      <c r="F7760" s="2">
        <v>1479442</v>
      </c>
      <c r="G7760" s="2">
        <v>2965299</v>
      </c>
      <c r="H7760" s="2">
        <v>43210</v>
      </c>
      <c r="I7760" s="1" t="s">
        <v>342</v>
      </c>
      <c r="J7760" s="1" t="s">
        <v>712</v>
      </c>
      <c r="K7760" s="3">
        <f>VLOOKUP(E7760,StockPrice!$E$1:$F$10162,2,FALSE)</f>
        <v>33.32</v>
      </c>
      <c r="L7760" s="3">
        <f>VLOOKUP(E7760,OS!$E$1:$F$10751,2,FALSE)</f>
        <v>45000</v>
      </c>
      <c r="M7760" s="3">
        <f>IFERROR(VLOOKUP(E7760,RPA!$E:$E,1,FALSE)/VLOOKUP(E7760,RPA!$E:$E,1,FALSE),0)</f>
        <v>0</v>
      </c>
    </row>
    <row r="7761" spans="1:13" x14ac:dyDescent="0.3">
      <c r="A7761" s="1" t="s">
        <v>2588</v>
      </c>
      <c r="B7761" s="1" t="s">
        <v>2589</v>
      </c>
      <c r="C7761" s="1" t="s">
        <v>2169</v>
      </c>
      <c r="D7761" s="1" t="str">
        <f t="shared" si="242"/>
        <v>2020</v>
      </c>
      <c r="E7761" s="1" t="str">
        <f t="shared" si="243"/>
        <v>36292020</v>
      </c>
      <c r="F7761" s="2">
        <v>455510</v>
      </c>
      <c r="G7761" s="2">
        <v>810421</v>
      </c>
      <c r="H7761" s="2">
        <v>40788</v>
      </c>
      <c r="I7761" s="1" t="s">
        <v>263</v>
      </c>
      <c r="J7761" s="1" t="s">
        <v>2174</v>
      </c>
      <c r="K7761" s="3">
        <f>VLOOKUP(E7761,StockPrice!$E$1:$F$10162,2,FALSE)</f>
        <v>50</v>
      </c>
      <c r="L7761" s="3">
        <f>VLOOKUP(E7761,OS!$E$1:$F$10751,2,FALSE)</f>
        <v>32202</v>
      </c>
      <c r="M7761" s="3">
        <f>IFERROR(VLOOKUP(E7761,RPA!$E:$E,1,FALSE)/VLOOKUP(E7761,RPA!$E:$E,1,FALSE),0)</f>
        <v>0</v>
      </c>
    </row>
    <row r="7762" spans="1:13" x14ac:dyDescent="0.3">
      <c r="A7762" s="1" t="s">
        <v>2590</v>
      </c>
      <c r="B7762" s="1" t="s">
        <v>2591</v>
      </c>
      <c r="C7762" s="1" t="s">
        <v>2169</v>
      </c>
      <c r="D7762" s="1" t="str">
        <f t="shared" si="242"/>
        <v>2020</v>
      </c>
      <c r="E7762" s="1" t="str">
        <f t="shared" si="243"/>
        <v>36302020</v>
      </c>
      <c r="F7762" s="2">
        <v>4366137</v>
      </c>
      <c r="G7762" s="2">
        <v>7479781</v>
      </c>
      <c r="H7762" s="2">
        <v>-278055</v>
      </c>
      <c r="I7762" s="1" t="s">
        <v>801</v>
      </c>
      <c r="J7762" s="1" t="s">
        <v>727</v>
      </c>
      <c r="K7762" s="3">
        <f>VLOOKUP(E7762,StockPrice!$E$1:$F$10162,2,FALSE)</f>
        <v>57.2</v>
      </c>
      <c r="L7762" s="3">
        <f>VLOOKUP(E7762,OS!$E$1:$F$10751,2,FALSE)</f>
        <v>184914</v>
      </c>
      <c r="M7762" s="3">
        <f>IFERROR(VLOOKUP(E7762,RPA!$E:$E,1,FALSE)/VLOOKUP(E7762,RPA!$E:$E,1,FALSE),0)</f>
        <v>0</v>
      </c>
    </row>
    <row r="7763" spans="1:13" x14ac:dyDescent="0.3">
      <c r="A7763" s="1" t="s">
        <v>2592</v>
      </c>
      <c r="B7763" s="1" t="s">
        <v>2593</v>
      </c>
      <c r="C7763" s="1" t="s">
        <v>2169</v>
      </c>
      <c r="D7763" s="1" t="str">
        <f t="shared" si="242"/>
        <v>2020</v>
      </c>
      <c r="E7763" s="1" t="str">
        <f t="shared" si="243"/>
        <v>36312020</v>
      </c>
      <c r="F7763" s="2">
        <v>1624772</v>
      </c>
      <c r="G7763" s="2">
        <v>2520413</v>
      </c>
      <c r="H7763" s="2">
        <v>-11609</v>
      </c>
      <c r="I7763" s="1" t="s">
        <v>715</v>
      </c>
      <c r="J7763" s="1" t="s">
        <v>343</v>
      </c>
      <c r="K7763" s="3">
        <f>VLOOKUP(E7763,StockPrice!$E$1:$F$10162,2,FALSE)</f>
        <v>62.62</v>
      </c>
      <c r="L7763" s="3">
        <f>VLOOKUP(E7763,OS!$E$1:$F$10751,2,FALSE)</f>
        <v>79921</v>
      </c>
      <c r="M7763" s="3">
        <f>IFERROR(VLOOKUP(E7763,RPA!$E:$E,1,FALSE)/VLOOKUP(E7763,RPA!$E:$E,1,FALSE),0)</f>
        <v>0</v>
      </c>
    </row>
    <row r="7764" spans="1:13" x14ac:dyDescent="0.3">
      <c r="A7764" s="1" t="s">
        <v>2594</v>
      </c>
      <c r="B7764" s="1" t="s">
        <v>2595</v>
      </c>
      <c r="C7764" s="1" t="s">
        <v>2169</v>
      </c>
      <c r="D7764" s="1" t="str">
        <f t="shared" si="242"/>
        <v>2020</v>
      </c>
      <c r="E7764" s="1" t="str">
        <f t="shared" si="243"/>
        <v>36322020</v>
      </c>
      <c r="F7764" s="2">
        <v>218966</v>
      </c>
      <c r="G7764" s="2">
        <v>694222</v>
      </c>
      <c r="H7764" s="2">
        <v>-192149</v>
      </c>
      <c r="I7764" s="1" t="s">
        <v>282</v>
      </c>
      <c r="J7764" s="1" t="s">
        <v>718</v>
      </c>
      <c r="K7764" s="3">
        <f>VLOOKUP(E7764,StockPrice!$E$1:$F$10162,2,FALSE)</f>
        <v>9.7899999999999991</v>
      </c>
      <c r="L7764" s="3">
        <f>VLOOKUP(E7764,OS!$E$1:$F$10751,2,FALSE)</f>
        <v>40890</v>
      </c>
      <c r="M7764" s="3">
        <f>IFERROR(VLOOKUP(E7764,RPA!$E:$E,1,FALSE)/VLOOKUP(E7764,RPA!$E:$E,1,FALSE),0)</f>
        <v>0</v>
      </c>
    </row>
    <row r="7765" spans="1:13" x14ac:dyDescent="0.3">
      <c r="A7765" s="1" t="s">
        <v>2596</v>
      </c>
      <c r="B7765" s="1" t="s">
        <v>2597</v>
      </c>
      <c r="C7765" s="1" t="s">
        <v>2169</v>
      </c>
      <c r="D7765" s="1" t="str">
        <f t="shared" si="242"/>
        <v>2020</v>
      </c>
      <c r="E7765" s="1" t="str">
        <f t="shared" si="243"/>
        <v>36462020</v>
      </c>
      <c r="F7765" s="2">
        <v>473821</v>
      </c>
      <c r="G7765" s="2">
        <v>728412</v>
      </c>
      <c r="H7765" s="2">
        <v>45584</v>
      </c>
      <c r="I7765" s="1" t="s">
        <v>342</v>
      </c>
      <c r="J7765" s="1" t="s">
        <v>343</v>
      </c>
      <c r="K7765" s="3">
        <f>VLOOKUP(E7765,StockPrice!$E$1:$F$10162,2,FALSE)</f>
        <v>21.17</v>
      </c>
      <c r="L7765" s="3">
        <f>VLOOKUP(E7765,OS!$E$1:$F$10751,2,FALSE)</f>
        <v>39297</v>
      </c>
      <c r="M7765" s="3">
        <f>IFERROR(VLOOKUP(E7765,RPA!$E:$E,1,FALSE)/VLOOKUP(E7765,RPA!$E:$E,1,FALSE),0)</f>
        <v>0</v>
      </c>
    </row>
    <row r="7766" spans="1:13" x14ac:dyDescent="0.3">
      <c r="A7766" s="1" t="s">
        <v>2598</v>
      </c>
      <c r="B7766" s="1" t="s">
        <v>2599</v>
      </c>
      <c r="C7766" s="1" t="s">
        <v>2169</v>
      </c>
      <c r="D7766" s="1" t="str">
        <f t="shared" si="242"/>
        <v>2020</v>
      </c>
      <c r="E7766" s="1" t="str">
        <f t="shared" si="243"/>
        <v>36632020</v>
      </c>
      <c r="F7766" s="2">
        <v>1161275</v>
      </c>
      <c r="G7766" s="2">
        <v>1760516</v>
      </c>
      <c r="H7766" s="2">
        <v>44776</v>
      </c>
      <c r="I7766" s="1" t="s">
        <v>1851</v>
      </c>
      <c r="J7766" s="1" t="s">
        <v>712</v>
      </c>
      <c r="K7766" s="3">
        <f>VLOOKUP(E7766,StockPrice!$E$1:$F$10162,2,FALSE)</f>
        <v>20.84</v>
      </c>
      <c r="L7766" s="3">
        <f>VLOOKUP(E7766,OS!$E$1:$F$10751,2,FALSE)</f>
        <v>73498</v>
      </c>
      <c r="M7766" s="3">
        <f>IFERROR(VLOOKUP(E7766,RPA!$E:$E,1,FALSE)/VLOOKUP(E7766,RPA!$E:$E,1,FALSE),0)</f>
        <v>0</v>
      </c>
    </row>
    <row r="7767" spans="1:13" x14ac:dyDescent="0.3">
      <c r="A7767" s="1" t="s">
        <v>2600</v>
      </c>
      <c r="B7767" s="1" t="s">
        <v>2601</v>
      </c>
      <c r="C7767" s="1" t="s">
        <v>2169</v>
      </c>
      <c r="D7767" s="1" t="str">
        <f t="shared" si="242"/>
        <v>2020</v>
      </c>
      <c r="E7767" s="1" t="str">
        <f t="shared" si="243"/>
        <v>36642020</v>
      </c>
      <c r="F7767" s="2">
        <v>511198</v>
      </c>
      <c r="G7767" s="2">
        <v>944924</v>
      </c>
      <c r="H7767" s="2">
        <v>-89423</v>
      </c>
      <c r="I7767" s="1" t="s">
        <v>742</v>
      </c>
      <c r="J7767" s="1" t="s">
        <v>718</v>
      </c>
      <c r="K7767" s="3">
        <f>VLOOKUP(E7767,StockPrice!$E$1:$F$10162,2,FALSE)</f>
        <v>12.5</v>
      </c>
      <c r="L7767" s="3">
        <f>VLOOKUP(E7767,OS!$E$1:$F$10751,2,FALSE)</f>
        <v>51098</v>
      </c>
      <c r="M7767" s="3">
        <f>IFERROR(VLOOKUP(E7767,RPA!$E:$E,1,FALSE)/VLOOKUP(E7767,RPA!$E:$E,1,FALSE),0)</f>
        <v>0</v>
      </c>
    </row>
    <row r="7768" spans="1:13" x14ac:dyDescent="0.3">
      <c r="A7768" s="1" t="s">
        <v>2602</v>
      </c>
      <c r="B7768" s="1" t="s">
        <v>2603</v>
      </c>
      <c r="C7768" s="1" t="s">
        <v>2169</v>
      </c>
      <c r="D7768" s="1" t="str">
        <f t="shared" si="242"/>
        <v>2020</v>
      </c>
      <c r="E7768" s="1" t="str">
        <f t="shared" si="243"/>
        <v>36662020</v>
      </c>
      <c r="F7768" s="2">
        <v>1602115</v>
      </c>
      <c r="G7768" s="2">
        <v>2380114</v>
      </c>
      <c r="H7768" s="2">
        <v>131902</v>
      </c>
      <c r="I7768" s="1" t="s">
        <v>698</v>
      </c>
      <c r="J7768" s="1" t="s">
        <v>727</v>
      </c>
      <c r="K7768" s="3">
        <f>VLOOKUP(E7768,StockPrice!$E$1:$F$10162,2,FALSE)</f>
        <v>63.95</v>
      </c>
      <c r="L7768" s="3">
        <f>VLOOKUP(E7768,OS!$E$1:$F$10751,2,FALSE)</f>
        <v>58610</v>
      </c>
      <c r="M7768" s="3">
        <f>IFERROR(VLOOKUP(E7768,RPA!$E:$E,1,FALSE)/VLOOKUP(E7768,RPA!$E:$E,1,FALSE),0)</f>
        <v>0</v>
      </c>
    </row>
    <row r="7769" spans="1:13" x14ac:dyDescent="0.3">
      <c r="A7769" s="1" t="s">
        <v>2604</v>
      </c>
      <c r="B7769" s="1" t="s">
        <v>2605</v>
      </c>
      <c r="C7769" s="1" t="s">
        <v>2169</v>
      </c>
      <c r="D7769" s="1" t="str">
        <f t="shared" si="242"/>
        <v>2020</v>
      </c>
      <c r="E7769" s="1" t="str">
        <f t="shared" si="243"/>
        <v>36722020</v>
      </c>
      <c r="F7769" s="2">
        <v>391641</v>
      </c>
      <c r="G7769" s="2">
        <v>756184</v>
      </c>
      <c r="H7769" s="2">
        <v>18168</v>
      </c>
      <c r="I7769" s="1" t="s">
        <v>282</v>
      </c>
      <c r="J7769" s="1" t="s">
        <v>718</v>
      </c>
      <c r="K7769" s="3">
        <f>VLOOKUP(E7769,StockPrice!$E$1:$F$10162,2,FALSE)</f>
        <v>17.72</v>
      </c>
      <c r="L7769" s="3">
        <f>VLOOKUP(E7769,OS!$E$1:$F$10751,2,FALSE)</f>
        <v>32268</v>
      </c>
      <c r="M7769" s="3">
        <f>IFERROR(VLOOKUP(E7769,RPA!$E:$E,1,FALSE)/VLOOKUP(E7769,RPA!$E:$E,1,FALSE),0)</f>
        <v>0</v>
      </c>
    </row>
    <row r="7770" spans="1:13" x14ac:dyDescent="0.3">
      <c r="A7770" s="1" t="s">
        <v>2606</v>
      </c>
      <c r="B7770" s="1" t="s">
        <v>2607</v>
      </c>
      <c r="C7770" s="1" t="s">
        <v>2169</v>
      </c>
      <c r="D7770" s="1" t="str">
        <f t="shared" si="242"/>
        <v>2020</v>
      </c>
      <c r="E7770" s="1" t="str">
        <f t="shared" si="243"/>
        <v>36752020</v>
      </c>
      <c r="F7770" s="2">
        <v>1012631</v>
      </c>
      <c r="G7770" s="2">
        <v>2560968</v>
      </c>
      <c r="H7770" s="2">
        <v>94722</v>
      </c>
      <c r="I7770" s="1" t="s">
        <v>342</v>
      </c>
      <c r="J7770" s="1" t="s">
        <v>702</v>
      </c>
      <c r="K7770" s="3">
        <f>VLOOKUP(E7770,StockPrice!$E$1:$F$10162,2,FALSE)</f>
        <v>59.25</v>
      </c>
      <c r="L7770" s="3">
        <f>VLOOKUP(E7770,OS!$E$1:$F$10751,2,FALSE)</f>
        <v>44428</v>
      </c>
      <c r="M7770" s="3">
        <f>IFERROR(VLOOKUP(E7770,RPA!$E:$E,1,FALSE)/VLOOKUP(E7770,RPA!$E:$E,1,FALSE),0)</f>
        <v>0</v>
      </c>
    </row>
    <row r="7771" spans="1:13" x14ac:dyDescent="0.3">
      <c r="A7771" s="1" t="s">
        <v>2608</v>
      </c>
      <c r="B7771" s="1" t="s">
        <v>2609</v>
      </c>
      <c r="C7771" s="1" t="s">
        <v>2169</v>
      </c>
      <c r="D7771" s="1" t="str">
        <f t="shared" si="242"/>
        <v>2020</v>
      </c>
      <c r="E7771" s="1" t="str">
        <f t="shared" si="243"/>
        <v>36802020</v>
      </c>
      <c r="F7771" s="2">
        <v>2810861</v>
      </c>
      <c r="G7771" s="2">
        <v>6230102</v>
      </c>
      <c r="H7771" s="2">
        <v>631028</v>
      </c>
      <c r="I7771" s="1" t="s">
        <v>780</v>
      </c>
      <c r="J7771" s="1" t="s">
        <v>702</v>
      </c>
      <c r="K7771" s="3">
        <f>VLOOKUP(E7771,StockPrice!$E$1:$F$10162,2,FALSE)</f>
        <v>303.20999999999998</v>
      </c>
      <c r="L7771" s="3">
        <f>VLOOKUP(E7771,OS!$E$1:$F$10751,2,FALSE)</f>
        <v>84038</v>
      </c>
      <c r="M7771" s="3">
        <f>IFERROR(VLOOKUP(E7771,RPA!$E:$E,1,FALSE)/VLOOKUP(E7771,RPA!$E:$E,1,FALSE),0)</f>
        <v>0</v>
      </c>
    </row>
    <row r="7772" spans="1:13" x14ac:dyDescent="0.3">
      <c r="A7772" s="1" t="s">
        <v>2610</v>
      </c>
      <c r="B7772" s="1" t="s">
        <v>2611</v>
      </c>
      <c r="C7772" s="1" t="s">
        <v>2169</v>
      </c>
      <c r="D7772" s="1" t="str">
        <f t="shared" si="242"/>
        <v>2020</v>
      </c>
      <c r="E7772" s="1" t="str">
        <f t="shared" si="243"/>
        <v>36842020</v>
      </c>
      <c r="F7772" s="2">
        <v>504612</v>
      </c>
      <c r="G7772" s="2">
        <v>874571</v>
      </c>
      <c r="H7772" s="2">
        <v>47661</v>
      </c>
      <c r="I7772" s="1" t="s">
        <v>282</v>
      </c>
      <c r="J7772" s="1" t="s">
        <v>718</v>
      </c>
      <c r="K7772" s="3">
        <f>VLOOKUP(E7772,StockPrice!$E$1:$F$10162,2,FALSE)</f>
        <v>26.2</v>
      </c>
      <c r="L7772" s="3">
        <f>VLOOKUP(E7772,OS!$E$1:$F$10751,2,FALSE)</f>
        <v>24592</v>
      </c>
      <c r="M7772" s="3">
        <f>IFERROR(VLOOKUP(E7772,RPA!$E:$E,1,FALSE)/VLOOKUP(E7772,RPA!$E:$E,1,FALSE),0)</f>
        <v>0</v>
      </c>
    </row>
    <row r="7773" spans="1:13" x14ac:dyDescent="0.3">
      <c r="A7773" s="1" t="s">
        <v>2612</v>
      </c>
      <c r="B7773" s="1" t="s">
        <v>2613</v>
      </c>
      <c r="C7773" s="1" t="s">
        <v>2169</v>
      </c>
      <c r="D7773" s="1" t="str">
        <f t="shared" si="242"/>
        <v>2020</v>
      </c>
      <c r="E7773" s="1" t="str">
        <f t="shared" si="243"/>
        <v>36852020</v>
      </c>
      <c r="F7773" s="2">
        <v>1370287</v>
      </c>
      <c r="G7773" s="2">
        <v>2319913</v>
      </c>
      <c r="H7773" s="2">
        <v>9609</v>
      </c>
      <c r="I7773" s="1" t="s">
        <v>698</v>
      </c>
      <c r="J7773" s="1" t="s">
        <v>727</v>
      </c>
      <c r="K7773" s="3">
        <f>VLOOKUP(E7773,StockPrice!$E$1:$F$10162,2,FALSE)</f>
        <v>32.369999999999997</v>
      </c>
      <c r="L7773" s="3">
        <f>VLOOKUP(E7773,OS!$E$1:$F$10751,2,FALSE)</f>
        <v>79990</v>
      </c>
      <c r="M7773" s="3">
        <f>IFERROR(VLOOKUP(E7773,RPA!$E:$E,1,FALSE)/VLOOKUP(E7773,RPA!$E:$E,1,FALSE),0)</f>
        <v>0</v>
      </c>
    </row>
    <row r="7774" spans="1:13" x14ac:dyDescent="0.3">
      <c r="A7774" s="1" t="s">
        <v>2614</v>
      </c>
      <c r="B7774" s="1" t="s">
        <v>76</v>
      </c>
      <c r="C7774" s="1" t="s">
        <v>2169</v>
      </c>
      <c r="D7774" s="1" t="str">
        <f t="shared" si="242"/>
        <v>2020</v>
      </c>
      <c r="E7774" s="1" t="str">
        <f t="shared" si="243"/>
        <v>36872020</v>
      </c>
      <c r="F7774" s="2">
        <v>1364886</v>
      </c>
      <c r="G7774" s="2">
        <v>4424390</v>
      </c>
      <c r="H7774" s="2">
        <v>163312</v>
      </c>
      <c r="I7774" s="1" t="s">
        <v>263</v>
      </c>
      <c r="J7774" s="1" t="s">
        <v>2302</v>
      </c>
      <c r="K7774" s="3">
        <f>VLOOKUP(E7774,StockPrice!$E$1:$F$10162,2,FALSE)</f>
        <v>47.31</v>
      </c>
      <c r="L7774" s="3">
        <f>VLOOKUP(E7774,OS!$E$1:$F$10751,2,FALSE)</f>
        <v>30060</v>
      </c>
      <c r="M7774" s="3">
        <f>IFERROR(VLOOKUP(E7774,RPA!$E:$E,1,FALSE)/VLOOKUP(E7774,RPA!$E:$E,1,FALSE),0)</f>
        <v>0</v>
      </c>
    </row>
    <row r="7775" spans="1:13" x14ac:dyDescent="0.3">
      <c r="A7775" s="1" t="s">
        <v>2615</v>
      </c>
      <c r="B7775" s="1" t="s">
        <v>2616</v>
      </c>
      <c r="C7775" s="1" t="s">
        <v>2169</v>
      </c>
      <c r="D7775" s="1" t="str">
        <f t="shared" si="242"/>
        <v>2020</v>
      </c>
      <c r="E7775" s="1" t="str">
        <f t="shared" si="243"/>
        <v>36892020</v>
      </c>
      <c r="F7775" s="2">
        <v>2671286</v>
      </c>
      <c r="G7775" s="2">
        <v>5645244</v>
      </c>
      <c r="H7775" s="2">
        <v>59063</v>
      </c>
      <c r="I7775" s="1" t="s">
        <v>342</v>
      </c>
      <c r="J7775" s="1" t="s">
        <v>343</v>
      </c>
      <c r="K7775" s="3">
        <f>VLOOKUP(E7775,StockPrice!$E$1:$F$10162,2,FALSE)</f>
        <v>28.37</v>
      </c>
      <c r="L7775" s="3">
        <f>VLOOKUP(E7775,OS!$E$1:$F$10751,2,FALSE)</f>
        <v>69676</v>
      </c>
      <c r="M7775" s="3">
        <f>IFERROR(VLOOKUP(E7775,RPA!$E:$E,1,FALSE)/VLOOKUP(E7775,RPA!$E:$E,1,FALSE),0)</f>
        <v>0</v>
      </c>
    </row>
    <row r="7776" spans="1:13" x14ac:dyDescent="0.3">
      <c r="A7776" s="1" t="s">
        <v>2617</v>
      </c>
      <c r="B7776" s="1" t="s">
        <v>2618</v>
      </c>
      <c r="C7776" s="1" t="s">
        <v>2169</v>
      </c>
      <c r="D7776" s="1" t="str">
        <f t="shared" si="242"/>
        <v>2020</v>
      </c>
      <c r="E7776" s="1" t="str">
        <f t="shared" si="243"/>
        <v>36912020</v>
      </c>
      <c r="F7776" s="2">
        <v>5790656</v>
      </c>
      <c r="G7776" s="2">
        <v>13202543</v>
      </c>
      <c r="H7776" s="2">
        <v>100893</v>
      </c>
      <c r="I7776" s="1" t="s">
        <v>698</v>
      </c>
      <c r="J7776" s="1" t="s">
        <v>727</v>
      </c>
      <c r="K7776" s="3">
        <f>VLOOKUP(E7776,StockPrice!$E$1:$F$10162,2,FALSE)</f>
        <v>185.91</v>
      </c>
      <c r="L7776" s="3">
        <f>VLOOKUP(E7776,OS!$E$1:$F$10751,2,FALSE)</f>
        <v>65883</v>
      </c>
      <c r="M7776" s="3">
        <f>IFERROR(VLOOKUP(E7776,RPA!$E:$E,1,FALSE)/VLOOKUP(E7776,RPA!$E:$E,1,FALSE),0)</f>
        <v>0</v>
      </c>
    </row>
    <row r="7777" spans="1:13" x14ac:dyDescent="0.3">
      <c r="A7777" s="1" t="s">
        <v>2619</v>
      </c>
      <c r="B7777" s="1" t="s">
        <v>2620</v>
      </c>
      <c r="C7777" s="1" t="s">
        <v>2169</v>
      </c>
      <c r="D7777" s="1" t="str">
        <f t="shared" si="242"/>
        <v>2020</v>
      </c>
      <c r="E7777" s="1" t="str">
        <f t="shared" si="243"/>
        <v>36932020</v>
      </c>
      <c r="F7777" s="2">
        <v>1610595</v>
      </c>
      <c r="G7777" s="2">
        <v>2905283</v>
      </c>
      <c r="H7777" s="2">
        <v>84802</v>
      </c>
      <c r="I7777" s="1" t="s">
        <v>342</v>
      </c>
      <c r="J7777" s="1" t="s">
        <v>699</v>
      </c>
      <c r="K7777" s="3">
        <f>VLOOKUP(E7777,StockPrice!$E$1:$F$10162,2,FALSE)</f>
        <v>53.35</v>
      </c>
      <c r="L7777" s="3">
        <f>VLOOKUP(E7777,OS!$E$1:$F$10751,2,FALSE)</f>
        <v>38491</v>
      </c>
      <c r="M7777" s="3">
        <f>IFERROR(VLOOKUP(E7777,RPA!$E:$E,1,FALSE)/VLOOKUP(E7777,RPA!$E:$E,1,FALSE),0)</f>
        <v>0</v>
      </c>
    </row>
    <row r="7778" spans="1:13" x14ac:dyDescent="0.3">
      <c r="A7778" s="1" t="s">
        <v>2621</v>
      </c>
      <c r="B7778" s="1" t="s">
        <v>2622</v>
      </c>
      <c r="C7778" s="1" t="s">
        <v>2169</v>
      </c>
      <c r="D7778" s="1" t="str">
        <f t="shared" si="242"/>
        <v>2020</v>
      </c>
      <c r="E7778" s="1" t="str">
        <f t="shared" si="243"/>
        <v>37072020</v>
      </c>
      <c r="F7778" s="2">
        <v>4757861</v>
      </c>
      <c r="G7778" s="2">
        <v>8573024</v>
      </c>
      <c r="H7778" s="2">
        <v>-494691</v>
      </c>
      <c r="I7778" s="1" t="s">
        <v>420</v>
      </c>
      <c r="J7778" s="1" t="s">
        <v>702</v>
      </c>
      <c r="K7778" s="3">
        <f>VLOOKUP(E7778,StockPrice!$E$1:$F$10162,2,FALSE)</f>
        <v>58.21</v>
      </c>
      <c r="L7778" s="3">
        <f>VLOOKUP(E7778,OS!$E$1:$F$10751,2,FALSE)</f>
        <v>312188</v>
      </c>
      <c r="M7778" s="3">
        <f>IFERROR(VLOOKUP(E7778,RPA!$E:$E,1,FALSE)/VLOOKUP(E7778,RPA!$E:$E,1,FALSE),0)</f>
        <v>0</v>
      </c>
    </row>
    <row r="7779" spans="1:13" ht="29" x14ac:dyDescent="0.3">
      <c r="A7779" s="1" t="s">
        <v>2623</v>
      </c>
      <c r="B7779" s="1" t="s">
        <v>2624</v>
      </c>
      <c r="C7779" s="1" t="s">
        <v>2169</v>
      </c>
      <c r="D7779" s="1" t="str">
        <f t="shared" si="242"/>
        <v>2020</v>
      </c>
      <c r="E7779" s="1" t="str">
        <f t="shared" si="243"/>
        <v>37092020</v>
      </c>
      <c r="F7779" s="2">
        <v>1276837</v>
      </c>
      <c r="G7779" s="2">
        <v>4894889</v>
      </c>
      <c r="H7779" s="2">
        <v>215995</v>
      </c>
      <c r="I7779" s="1" t="s">
        <v>754</v>
      </c>
      <c r="J7779" s="1" t="s">
        <v>699</v>
      </c>
      <c r="K7779" s="3">
        <f>VLOOKUP(E7779,StockPrice!$E$1:$F$10162,2,FALSE)</f>
        <v>19.54</v>
      </c>
      <c r="L7779" s="3">
        <f>VLOOKUP(E7779,OS!$E$1:$F$10751,2,FALSE)</f>
        <v>79569</v>
      </c>
      <c r="M7779" s="3">
        <f>IFERROR(VLOOKUP(E7779,RPA!$E:$E,1,FALSE)/VLOOKUP(E7779,RPA!$E:$E,1,FALSE),0)</f>
        <v>0</v>
      </c>
    </row>
    <row r="7780" spans="1:13" x14ac:dyDescent="0.3">
      <c r="A7780" s="1" t="s">
        <v>2625</v>
      </c>
      <c r="B7780" s="1" t="s">
        <v>2626</v>
      </c>
      <c r="C7780" s="1" t="s">
        <v>2169</v>
      </c>
      <c r="D7780" s="1" t="str">
        <f t="shared" si="242"/>
        <v>2020</v>
      </c>
      <c r="E7780" s="1" t="str">
        <f t="shared" si="243"/>
        <v>37102020</v>
      </c>
      <c r="F7780" s="2">
        <v>2383634</v>
      </c>
      <c r="G7780" s="2">
        <v>9190156</v>
      </c>
      <c r="H7780" s="2">
        <v>-169396</v>
      </c>
      <c r="I7780" s="1" t="s">
        <v>342</v>
      </c>
      <c r="J7780" s="1" t="s">
        <v>343</v>
      </c>
      <c r="K7780" s="3">
        <f>VLOOKUP(E7780,StockPrice!$E$1:$F$10162,2,FALSE)</f>
        <v>11.75</v>
      </c>
      <c r="L7780" s="3">
        <f>VLOOKUP(E7780,OS!$E$1:$F$10751,2,FALSE)</f>
        <v>207291</v>
      </c>
      <c r="M7780" s="3">
        <f>IFERROR(VLOOKUP(E7780,RPA!$E:$E,1,FALSE)/VLOOKUP(E7780,RPA!$E:$E,1,FALSE),0)</f>
        <v>0</v>
      </c>
    </row>
    <row r="7781" spans="1:13" x14ac:dyDescent="0.3">
      <c r="A7781" s="1" t="s">
        <v>2627</v>
      </c>
      <c r="B7781" s="1" t="s">
        <v>2628</v>
      </c>
      <c r="C7781" s="1" t="s">
        <v>2169</v>
      </c>
      <c r="D7781" s="1" t="str">
        <f t="shared" si="242"/>
        <v>2020</v>
      </c>
      <c r="E7781" s="1" t="str">
        <f t="shared" si="243"/>
        <v>37132020</v>
      </c>
      <c r="F7781" s="2">
        <v>499583</v>
      </c>
      <c r="G7781" s="2">
        <v>740566</v>
      </c>
      <c r="H7781" s="2">
        <v>3333</v>
      </c>
      <c r="I7781" s="1" t="s">
        <v>698</v>
      </c>
      <c r="J7781" s="1" t="s">
        <v>727</v>
      </c>
      <c r="K7781" s="3">
        <f>VLOOKUP(E7781,StockPrice!$E$1:$F$10162,2,FALSE)</f>
        <v>50.6</v>
      </c>
      <c r="L7781" s="3">
        <f>VLOOKUP(E7781,OS!$E$1:$F$10751,2,FALSE)</f>
        <v>78090</v>
      </c>
      <c r="M7781" s="3">
        <f>IFERROR(VLOOKUP(E7781,RPA!$E:$E,1,FALSE)/VLOOKUP(E7781,RPA!$E:$E,1,FALSE),0)</f>
        <v>0</v>
      </c>
    </row>
    <row r="7782" spans="1:13" x14ac:dyDescent="0.3">
      <c r="A7782" s="1" t="s">
        <v>2629</v>
      </c>
      <c r="B7782" s="1" t="s">
        <v>2630</v>
      </c>
      <c r="C7782" s="1" t="s">
        <v>2169</v>
      </c>
      <c r="D7782" s="1" t="str">
        <f t="shared" si="242"/>
        <v>2020</v>
      </c>
      <c r="E7782" s="1" t="str">
        <f t="shared" si="243"/>
        <v>41022020</v>
      </c>
      <c r="F7782" s="2">
        <v>572241</v>
      </c>
      <c r="G7782" s="2">
        <v>953561</v>
      </c>
      <c r="H7782" s="2">
        <v>27119</v>
      </c>
      <c r="I7782" s="1" t="s">
        <v>469</v>
      </c>
      <c r="J7782" s="1" t="s">
        <v>437</v>
      </c>
      <c r="K7782" s="3">
        <f>VLOOKUP(E7782,StockPrice!$E$1:$F$10162,2,FALSE)</f>
        <v>23.08</v>
      </c>
      <c r="L7782" s="3">
        <f>VLOOKUP(E7782,OS!$E$1:$F$10751,2,FALSE)</f>
        <v>42373</v>
      </c>
      <c r="M7782" s="3">
        <f>IFERROR(VLOOKUP(E7782,RPA!$E:$E,1,FALSE)/VLOOKUP(E7782,RPA!$E:$E,1,FALSE),0)</f>
        <v>0</v>
      </c>
    </row>
    <row r="7783" spans="1:13" x14ac:dyDescent="0.3">
      <c r="A7783" s="1" t="s">
        <v>2631</v>
      </c>
      <c r="B7783" s="1" t="s">
        <v>2632</v>
      </c>
      <c r="C7783" s="1" t="s">
        <v>2169</v>
      </c>
      <c r="D7783" s="1" t="str">
        <f t="shared" si="242"/>
        <v>2020</v>
      </c>
      <c r="E7783" s="1" t="str">
        <f t="shared" si="243"/>
        <v>41052020</v>
      </c>
      <c r="F7783" s="2">
        <v>6078068</v>
      </c>
      <c r="G7783" s="2">
        <v>9360809</v>
      </c>
      <c r="H7783" s="2">
        <v>985139</v>
      </c>
      <c r="I7783" s="1" t="s">
        <v>469</v>
      </c>
      <c r="J7783" s="1" t="s">
        <v>437</v>
      </c>
      <c r="K7783" s="3">
        <f>VLOOKUP(E7783,StockPrice!$E$1:$F$10162,2,FALSE)</f>
        <v>65.28</v>
      </c>
      <c r="L7783" s="3">
        <f>VLOOKUP(E7783,OS!$E$1:$F$10751,2,FALSE)</f>
        <v>248650</v>
      </c>
      <c r="M7783" s="3">
        <f>IFERROR(VLOOKUP(E7783,RPA!$E:$E,1,FALSE)/VLOOKUP(E7783,RPA!$E:$E,1,FALSE),0)</f>
        <v>0</v>
      </c>
    </row>
    <row r="7784" spans="1:13" x14ac:dyDescent="0.3">
      <c r="A7784" s="1" t="s">
        <v>2633</v>
      </c>
      <c r="B7784" s="1" t="s">
        <v>2634</v>
      </c>
      <c r="C7784" s="1" t="s">
        <v>2169</v>
      </c>
      <c r="D7784" s="1" t="str">
        <f t="shared" si="242"/>
        <v>2020</v>
      </c>
      <c r="E7784" s="1" t="str">
        <f t="shared" si="243"/>
        <v>41072020</v>
      </c>
      <c r="F7784" s="2">
        <v>2664208</v>
      </c>
      <c r="G7784" s="2">
        <v>3563757</v>
      </c>
      <c r="H7784" s="2">
        <v>489175</v>
      </c>
      <c r="I7784" s="1" t="s">
        <v>518</v>
      </c>
      <c r="J7784" s="1" t="s">
        <v>437</v>
      </c>
      <c r="K7784" s="3">
        <f>VLOOKUP(E7784,StockPrice!$E$1:$F$10162,2,FALSE)</f>
        <v>114.48</v>
      </c>
      <c r="L7784" s="3">
        <f>VLOOKUP(E7784,OS!$E$1:$F$10751,2,FALSE)</f>
        <v>69298</v>
      </c>
      <c r="M7784" s="3">
        <f>IFERROR(VLOOKUP(E7784,RPA!$E:$E,1,FALSE)/VLOOKUP(E7784,RPA!$E:$E,1,FALSE),0)</f>
        <v>0</v>
      </c>
    </row>
    <row r="7785" spans="1:13" x14ac:dyDescent="0.3">
      <c r="A7785" s="1" t="s">
        <v>2635</v>
      </c>
      <c r="B7785" s="1" t="s">
        <v>2636</v>
      </c>
      <c r="C7785" s="1" t="s">
        <v>2169</v>
      </c>
      <c r="D7785" s="1" t="str">
        <f t="shared" si="242"/>
        <v>2020</v>
      </c>
      <c r="E7785" s="1" t="str">
        <f t="shared" si="243"/>
        <v>41092020</v>
      </c>
      <c r="F7785" s="2">
        <v>907971</v>
      </c>
      <c r="G7785" s="2">
        <v>989415</v>
      </c>
      <c r="H7785" s="2">
        <v>-33140</v>
      </c>
      <c r="I7785" s="1" t="s">
        <v>469</v>
      </c>
      <c r="J7785" s="1" t="s">
        <v>437</v>
      </c>
      <c r="K7785" s="3">
        <f>VLOOKUP(E7785,StockPrice!$E$1:$F$10162,2,FALSE)</f>
        <v>16.45</v>
      </c>
      <c r="L7785" s="3">
        <f>VLOOKUP(E7785,OS!$E$1:$F$10751,2,FALSE)</f>
        <v>88937</v>
      </c>
      <c r="M7785" s="3">
        <f>IFERROR(VLOOKUP(E7785,RPA!$E:$E,1,FALSE)/VLOOKUP(E7785,RPA!$E:$E,1,FALSE),0)</f>
        <v>0</v>
      </c>
    </row>
    <row r="7786" spans="1:13" x14ac:dyDescent="0.3">
      <c r="A7786" s="1" t="s">
        <v>2637</v>
      </c>
      <c r="B7786" s="1" t="s">
        <v>2638</v>
      </c>
      <c r="C7786" s="1" t="s">
        <v>2169</v>
      </c>
      <c r="D7786" s="1" t="str">
        <f t="shared" si="242"/>
        <v>2020</v>
      </c>
      <c r="E7786" s="1" t="str">
        <f t="shared" si="243"/>
        <v>41112020</v>
      </c>
      <c r="F7786" s="2">
        <v>1075786</v>
      </c>
      <c r="G7786" s="2">
        <v>1486718</v>
      </c>
      <c r="H7786" s="2">
        <v>58937</v>
      </c>
      <c r="I7786" s="1" t="s">
        <v>469</v>
      </c>
      <c r="J7786" s="1" t="s">
        <v>437</v>
      </c>
      <c r="K7786" s="3">
        <f>VLOOKUP(E7786,StockPrice!$E$1:$F$10162,2,FALSE)</f>
        <v>20.440000000000001</v>
      </c>
      <c r="L7786" s="3">
        <f>VLOOKUP(E7786,OS!$E$1:$F$10751,2,FALSE)</f>
        <v>56983</v>
      </c>
      <c r="M7786" s="3">
        <f>IFERROR(VLOOKUP(E7786,RPA!$E:$E,1,FALSE)/VLOOKUP(E7786,RPA!$E:$E,1,FALSE),0)</f>
        <v>0</v>
      </c>
    </row>
    <row r="7787" spans="1:13" x14ac:dyDescent="0.3">
      <c r="A7787" s="1" t="s">
        <v>2639</v>
      </c>
      <c r="B7787" s="1" t="s">
        <v>2640</v>
      </c>
      <c r="C7787" s="1" t="s">
        <v>2169</v>
      </c>
      <c r="D7787" s="1" t="str">
        <f t="shared" si="242"/>
        <v>2020</v>
      </c>
      <c r="E7787" s="1" t="str">
        <f t="shared" si="243"/>
        <v>41132020</v>
      </c>
      <c r="F7787" s="2">
        <v>3416780</v>
      </c>
      <c r="G7787" s="2">
        <v>11856641</v>
      </c>
      <c r="H7787" s="2">
        <v>-105916</v>
      </c>
      <c r="I7787" s="1" t="s">
        <v>217</v>
      </c>
      <c r="J7787" s="1" t="s">
        <v>218</v>
      </c>
      <c r="K7787" s="3">
        <f>VLOOKUP(E7787,StockPrice!$E$1:$F$10162,2,FALSE)</f>
        <v>13.58</v>
      </c>
      <c r="L7787" s="3">
        <f>VLOOKUP(E7787,OS!$E$1:$F$10751,2,FALSE)</f>
        <v>211138</v>
      </c>
      <c r="M7787" s="3">
        <f>IFERROR(VLOOKUP(E7787,RPA!$E:$E,1,FALSE)/VLOOKUP(E7787,RPA!$E:$E,1,FALSE),0)</f>
        <v>0</v>
      </c>
    </row>
    <row r="7788" spans="1:13" x14ac:dyDescent="0.3">
      <c r="A7788" s="1" t="s">
        <v>2641</v>
      </c>
      <c r="B7788" s="1" t="s">
        <v>2642</v>
      </c>
      <c r="C7788" s="1" t="s">
        <v>2169</v>
      </c>
      <c r="D7788" s="1" t="str">
        <f t="shared" si="242"/>
        <v>2020</v>
      </c>
      <c r="E7788" s="1" t="str">
        <f t="shared" si="243"/>
        <v>41142020</v>
      </c>
      <c r="F7788" s="2">
        <v>5954620</v>
      </c>
      <c r="G7788" s="2">
        <v>10377467</v>
      </c>
      <c r="H7788" s="2">
        <v>65740</v>
      </c>
      <c r="I7788" s="1" t="s">
        <v>469</v>
      </c>
      <c r="J7788" s="1" t="s">
        <v>437</v>
      </c>
      <c r="K7788" s="3">
        <f>VLOOKUP(E7788,StockPrice!$E$1:$F$10162,2,FALSE)</f>
        <v>18.55</v>
      </c>
      <c r="L7788" s="3">
        <f>VLOOKUP(E7788,OS!$E$1:$F$10751,2,FALSE)</f>
        <v>280818</v>
      </c>
      <c r="M7788" s="3">
        <f>IFERROR(VLOOKUP(E7788,RPA!$E:$E,1,FALSE)/VLOOKUP(E7788,RPA!$E:$E,1,FALSE),0)</f>
        <v>0</v>
      </c>
    </row>
    <row r="7789" spans="1:13" x14ac:dyDescent="0.3">
      <c r="A7789" s="1" t="s">
        <v>2643</v>
      </c>
      <c r="B7789" s="1" t="s">
        <v>2644</v>
      </c>
      <c r="C7789" s="1" t="s">
        <v>2169</v>
      </c>
      <c r="D7789" s="1" t="str">
        <f t="shared" si="242"/>
        <v>2020</v>
      </c>
      <c r="E7789" s="1" t="str">
        <f t="shared" si="243"/>
        <v>41162020</v>
      </c>
      <c r="F7789" s="2">
        <v>1117122</v>
      </c>
      <c r="G7789" s="2">
        <v>1794920</v>
      </c>
      <c r="H7789" s="2">
        <v>84050</v>
      </c>
      <c r="I7789" s="1" t="s">
        <v>518</v>
      </c>
      <c r="J7789" s="1" t="s">
        <v>437</v>
      </c>
      <c r="K7789" s="3">
        <f>VLOOKUP(E7789,StockPrice!$E$1:$F$10162,2,FALSE)</f>
        <v>33.520000000000003</v>
      </c>
      <c r="L7789" s="3">
        <f>VLOOKUP(E7789,OS!$E$1:$F$10751,2,FALSE)</f>
        <v>44566</v>
      </c>
      <c r="M7789" s="3">
        <f>IFERROR(VLOOKUP(E7789,RPA!$E:$E,1,FALSE)/VLOOKUP(E7789,RPA!$E:$E,1,FALSE),0)</f>
        <v>0</v>
      </c>
    </row>
    <row r="7790" spans="1:13" x14ac:dyDescent="0.3">
      <c r="A7790" s="1" t="s">
        <v>2645</v>
      </c>
      <c r="B7790" s="1" t="s">
        <v>2646</v>
      </c>
      <c r="C7790" s="1" t="s">
        <v>2169</v>
      </c>
      <c r="D7790" s="1" t="str">
        <f t="shared" si="242"/>
        <v>2020</v>
      </c>
      <c r="E7790" s="1" t="str">
        <f t="shared" si="243"/>
        <v>41202020</v>
      </c>
      <c r="F7790" s="2">
        <v>3905041</v>
      </c>
      <c r="G7790" s="2">
        <v>8159639</v>
      </c>
      <c r="H7790" s="2">
        <v>105811</v>
      </c>
      <c r="I7790" s="1" t="s">
        <v>469</v>
      </c>
      <c r="J7790" s="1" t="s">
        <v>437</v>
      </c>
      <c r="K7790" s="3">
        <f>VLOOKUP(E7790,StockPrice!$E$1:$F$10162,2,FALSE)</f>
        <v>43.48</v>
      </c>
      <c r="L7790" s="3">
        <f>VLOOKUP(E7790,OS!$E$1:$F$10751,2,FALSE)</f>
        <v>86747</v>
      </c>
      <c r="M7790" s="3">
        <f>IFERROR(VLOOKUP(E7790,RPA!$E:$E,1,FALSE)/VLOOKUP(E7790,RPA!$E:$E,1,FALSE),0)</f>
        <v>0</v>
      </c>
    </row>
    <row r="7791" spans="1:13" x14ac:dyDescent="0.3">
      <c r="A7791" s="1" t="s">
        <v>2647</v>
      </c>
      <c r="B7791" s="1" t="s">
        <v>2648</v>
      </c>
      <c r="C7791" s="1" t="s">
        <v>2169</v>
      </c>
      <c r="D7791" s="1" t="str">
        <f t="shared" si="242"/>
        <v>2020</v>
      </c>
      <c r="E7791" s="1" t="str">
        <f t="shared" si="243"/>
        <v>41212020</v>
      </c>
      <c r="F7791" s="2">
        <v>1659904</v>
      </c>
      <c r="G7791" s="2">
        <v>3356445</v>
      </c>
      <c r="H7791" s="2">
        <v>153799</v>
      </c>
      <c r="I7791" s="1" t="s">
        <v>2649</v>
      </c>
      <c r="J7791" s="1" t="s">
        <v>437</v>
      </c>
      <c r="K7791" s="3">
        <f>VLOOKUP(E7791,StockPrice!$E$1:$F$10162,2,FALSE)</f>
        <v>17.97</v>
      </c>
      <c r="L7791" s="3">
        <f>VLOOKUP(E7791,OS!$E$1:$F$10751,2,FALSE)</f>
        <v>79317</v>
      </c>
      <c r="M7791" s="3">
        <f>IFERROR(VLOOKUP(E7791,RPA!$E:$E,1,FALSE)/VLOOKUP(E7791,RPA!$E:$E,1,FALSE),0)</f>
        <v>0</v>
      </c>
    </row>
    <row r="7792" spans="1:13" x14ac:dyDescent="0.3">
      <c r="A7792" s="1" t="s">
        <v>2650</v>
      </c>
      <c r="B7792" s="1" t="s">
        <v>2651</v>
      </c>
      <c r="C7792" s="1" t="s">
        <v>2169</v>
      </c>
      <c r="D7792" s="1" t="str">
        <f t="shared" si="242"/>
        <v>2020</v>
      </c>
      <c r="E7792" s="1" t="str">
        <f t="shared" si="243"/>
        <v>41232020</v>
      </c>
      <c r="F7792" s="2">
        <v>20634377</v>
      </c>
      <c r="G7792" s="2">
        <v>27867075</v>
      </c>
      <c r="H7792" s="2">
        <v>-901245</v>
      </c>
      <c r="I7792" s="1" t="s">
        <v>469</v>
      </c>
      <c r="J7792" s="1" t="s">
        <v>437</v>
      </c>
      <c r="K7792" s="3">
        <f>VLOOKUP(E7792,StockPrice!$E$1:$F$10162,2,FALSE)</f>
        <v>45.51</v>
      </c>
      <c r="L7792" s="3">
        <f>VLOOKUP(E7792,OS!$E$1:$F$10751,2,FALSE)</f>
        <v>459253</v>
      </c>
      <c r="M7792" s="3">
        <f>IFERROR(VLOOKUP(E7792,RPA!$E:$E,1,FALSE)/VLOOKUP(E7792,RPA!$E:$E,1,FALSE),0)</f>
        <v>0</v>
      </c>
    </row>
    <row r="7793" spans="1:13" x14ac:dyDescent="0.3">
      <c r="A7793" s="1" t="s">
        <v>2652</v>
      </c>
      <c r="B7793" s="1" t="s">
        <v>2653</v>
      </c>
      <c r="C7793" s="1" t="s">
        <v>2169</v>
      </c>
      <c r="D7793" s="1" t="str">
        <f t="shared" si="242"/>
        <v>2020</v>
      </c>
      <c r="E7793" s="1" t="str">
        <f t="shared" si="243"/>
        <v>41262020</v>
      </c>
      <c r="F7793" s="2">
        <v>2614052</v>
      </c>
      <c r="G7793" s="2">
        <v>3947960</v>
      </c>
      <c r="H7793" s="2">
        <v>331773</v>
      </c>
      <c r="I7793" s="1" t="s">
        <v>518</v>
      </c>
      <c r="J7793" s="1" t="s">
        <v>437</v>
      </c>
      <c r="K7793" s="3">
        <f>VLOOKUP(E7793,StockPrice!$E$1:$F$10162,2,FALSE)</f>
        <v>61.96</v>
      </c>
      <c r="L7793" s="3">
        <f>VLOOKUP(E7793,OS!$E$1:$F$10751,2,FALSE)</f>
        <v>72600</v>
      </c>
      <c r="M7793" s="3">
        <f>IFERROR(VLOOKUP(E7793,RPA!$E:$E,1,FALSE)/VLOOKUP(E7793,RPA!$E:$E,1,FALSE),0)</f>
        <v>0</v>
      </c>
    </row>
    <row r="7794" spans="1:13" x14ac:dyDescent="0.3">
      <c r="A7794" s="1" t="s">
        <v>2654</v>
      </c>
      <c r="B7794" s="1" t="s">
        <v>2655</v>
      </c>
      <c r="C7794" s="1" t="s">
        <v>2169</v>
      </c>
      <c r="D7794" s="1" t="str">
        <f t="shared" si="242"/>
        <v>2020</v>
      </c>
      <c r="E7794" s="1" t="str">
        <f t="shared" si="243"/>
        <v>41272020</v>
      </c>
      <c r="F7794" s="2">
        <v>367253</v>
      </c>
      <c r="G7794" s="2">
        <v>624937</v>
      </c>
      <c r="H7794" s="2">
        <v>-51799</v>
      </c>
      <c r="I7794" s="1" t="s">
        <v>469</v>
      </c>
      <c r="J7794" s="1" t="s">
        <v>437</v>
      </c>
      <c r="K7794" s="3">
        <f>VLOOKUP(E7794,StockPrice!$E$1:$F$10162,2,FALSE)</f>
        <v>10.199999999999999</v>
      </c>
      <c r="L7794" s="3">
        <f>VLOOKUP(E7794,OS!$E$1:$F$10751,2,FALSE)</f>
        <v>45760</v>
      </c>
      <c r="M7794" s="3">
        <f>IFERROR(VLOOKUP(E7794,RPA!$E:$E,1,FALSE)/VLOOKUP(E7794,RPA!$E:$E,1,FALSE),0)</f>
        <v>0</v>
      </c>
    </row>
    <row r="7795" spans="1:13" x14ac:dyDescent="0.3">
      <c r="A7795" s="1" t="s">
        <v>2656</v>
      </c>
      <c r="B7795" s="1" t="s">
        <v>2657</v>
      </c>
      <c r="C7795" s="1" t="s">
        <v>2169</v>
      </c>
      <c r="D7795" s="1" t="str">
        <f t="shared" si="242"/>
        <v>2020</v>
      </c>
      <c r="E7795" s="1" t="str">
        <f t="shared" si="243"/>
        <v>41282020</v>
      </c>
      <c r="F7795" s="2">
        <v>12852095</v>
      </c>
      <c r="G7795" s="2">
        <v>13925538</v>
      </c>
      <c r="H7795" s="2">
        <v>522911</v>
      </c>
      <c r="I7795" s="1" t="s">
        <v>469</v>
      </c>
      <c r="J7795" s="1" t="s">
        <v>437</v>
      </c>
      <c r="K7795" s="3">
        <f>VLOOKUP(E7795,StockPrice!$E$1:$F$10162,2,FALSE)</f>
        <v>51.93</v>
      </c>
      <c r="L7795" s="3">
        <f>VLOOKUP(E7795,OS!$E$1:$F$10751,2,FALSE)</f>
        <v>425343</v>
      </c>
      <c r="M7795" s="3">
        <f>IFERROR(VLOOKUP(E7795,RPA!$E:$E,1,FALSE)/VLOOKUP(E7795,RPA!$E:$E,1,FALSE),0)</f>
        <v>0</v>
      </c>
    </row>
    <row r="7796" spans="1:13" x14ac:dyDescent="0.3">
      <c r="A7796" s="1" t="s">
        <v>2658</v>
      </c>
      <c r="B7796" s="1" t="s">
        <v>2659</v>
      </c>
      <c r="C7796" s="1" t="s">
        <v>2169</v>
      </c>
      <c r="D7796" s="1" t="str">
        <f t="shared" si="242"/>
        <v>2020</v>
      </c>
      <c r="E7796" s="1" t="str">
        <f t="shared" si="243"/>
        <v>41292020</v>
      </c>
      <c r="F7796" s="2">
        <v>2925030</v>
      </c>
      <c r="G7796" s="2">
        <v>5587202</v>
      </c>
      <c r="H7796" s="2">
        <v>101449</v>
      </c>
      <c r="I7796" s="1" t="s">
        <v>518</v>
      </c>
      <c r="J7796" s="1" t="s">
        <v>437</v>
      </c>
      <c r="K7796" s="3">
        <f>VLOOKUP(E7796,StockPrice!$E$1:$F$10162,2,FALSE)</f>
        <v>31.13</v>
      </c>
      <c r="L7796" s="3">
        <f>VLOOKUP(E7796,OS!$E$1:$F$10751,2,FALSE)</f>
        <v>78390</v>
      </c>
      <c r="M7796" s="3">
        <f>IFERROR(VLOOKUP(E7796,RPA!$E:$E,1,FALSE)/VLOOKUP(E7796,RPA!$E:$E,1,FALSE),0)</f>
        <v>0</v>
      </c>
    </row>
    <row r="7797" spans="1:13" x14ac:dyDescent="0.3">
      <c r="A7797" s="1" t="s">
        <v>2660</v>
      </c>
      <c r="B7797" s="1" t="s">
        <v>2661</v>
      </c>
      <c r="C7797" s="1" t="s">
        <v>2169</v>
      </c>
      <c r="D7797" s="1" t="str">
        <f t="shared" si="242"/>
        <v>2020</v>
      </c>
      <c r="E7797" s="1" t="str">
        <f t="shared" si="243"/>
        <v>41302020</v>
      </c>
      <c r="F7797" s="2">
        <v>1425961</v>
      </c>
      <c r="G7797" s="2">
        <v>1570828</v>
      </c>
      <c r="H7797" s="2">
        <v>38820</v>
      </c>
      <c r="I7797" s="1" t="s">
        <v>469</v>
      </c>
      <c r="J7797" s="1" t="s">
        <v>437</v>
      </c>
      <c r="K7797" s="3">
        <f>VLOOKUP(E7797,StockPrice!$E$1:$F$10162,2,FALSE)</f>
        <v>26.61</v>
      </c>
      <c r="L7797" s="3">
        <f>VLOOKUP(E7797,OS!$E$1:$F$10751,2,FALSE)</f>
        <v>107889</v>
      </c>
      <c r="M7797" s="3">
        <f>IFERROR(VLOOKUP(E7797,RPA!$E:$E,1,FALSE)/VLOOKUP(E7797,RPA!$E:$E,1,FALSE),0)</f>
        <v>0</v>
      </c>
    </row>
    <row r="7798" spans="1:13" x14ac:dyDescent="0.3">
      <c r="A7798" s="1" t="s">
        <v>2662</v>
      </c>
      <c r="B7798" s="1" t="s">
        <v>2663</v>
      </c>
      <c r="C7798" s="1" t="s">
        <v>2169</v>
      </c>
      <c r="D7798" s="1" t="str">
        <f t="shared" si="242"/>
        <v>2020</v>
      </c>
      <c r="E7798" s="1" t="str">
        <f t="shared" si="243"/>
        <v>41312020</v>
      </c>
      <c r="F7798" s="2">
        <v>141134</v>
      </c>
      <c r="G7798" s="2">
        <v>285529</v>
      </c>
      <c r="H7798" s="2">
        <v>-28929</v>
      </c>
      <c r="I7798" s="1" t="s">
        <v>518</v>
      </c>
      <c r="J7798" s="1" t="s">
        <v>437</v>
      </c>
      <c r="K7798" s="3">
        <f>VLOOKUP(E7798,StockPrice!$E$1:$F$10162,2,FALSE)</f>
        <v>15.81</v>
      </c>
      <c r="L7798" s="3">
        <f>VLOOKUP(E7798,OS!$E$1:$F$10751,2,FALSE)</f>
        <v>48292</v>
      </c>
      <c r="M7798" s="3">
        <f>IFERROR(VLOOKUP(E7798,RPA!$E:$E,1,FALSE)/VLOOKUP(E7798,RPA!$E:$E,1,FALSE),0)</f>
        <v>0</v>
      </c>
    </row>
    <row r="7799" spans="1:13" x14ac:dyDescent="0.3">
      <c r="A7799" s="1" t="s">
        <v>2664</v>
      </c>
      <c r="B7799" s="1" t="s">
        <v>2665</v>
      </c>
      <c r="C7799" s="1" t="s">
        <v>2169</v>
      </c>
      <c r="D7799" s="1" t="str">
        <f t="shared" si="242"/>
        <v>2020</v>
      </c>
      <c r="E7799" s="1" t="str">
        <f t="shared" si="243"/>
        <v>41382020</v>
      </c>
      <c r="F7799" s="2">
        <v>1463197</v>
      </c>
      <c r="G7799" s="2">
        <v>2142835</v>
      </c>
      <c r="H7799" s="2">
        <v>116700</v>
      </c>
      <c r="I7799" s="1" t="s">
        <v>518</v>
      </c>
      <c r="J7799" s="1" t="s">
        <v>437</v>
      </c>
      <c r="K7799" s="3">
        <f>VLOOKUP(E7799,StockPrice!$E$1:$F$10162,2,FALSE)</f>
        <v>41.32</v>
      </c>
      <c r="L7799" s="3">
        <f>VLOOKUP(E7799,OS!$E$1:$F$10751,2,FALSE)</f>
        <v>30000</v>
      </c>
      <c r="M7799" s="3">
        <f>IFERROR(VLOOKUP(E7799,RPA!$E:$E,1,FALSE)/VLOOKUP(E7799,RPA!$E:$E,1,FALSE),0)</f>
        <v>0</v>
      </c>
    </row>
    <row r="7800" spans="1:13" x14ac:dyDescent="0.3">
      <c r="A7800" s="1" t="s">
        <v>2666</v>
      </c>
      <c r="B7800" s="1" t="s">
        <v>2667</v>
      </c>
      <c r="C7800" s="1" t="s">
        <v>2169</v>
      </c>
      <c r="D7800" s="1" t="str">
        <f t="shared" si="242"/>
        <v>2020</v>
      </c>
      <c r="E7800" s="1" t="str">
        <f t="shared" si="243"/>
        <v>41392020</v>
      </c>
      <c r="F7800" s="2">
        <v>670157</v>
      </c>
      <c r="G7800" s="2">
        <v>1418895</v>
      </c>
      <c r="H7800" s="2">
        <v>99478</v>
      </c>
      <c r="I7800" s="1" t="s">
        <v>2171</v>
      </c>
      <c r="J7800" s="1" t="s">
        <v>437</v>
      </c>
      <c r="K7800" s="3">
        <f>VLOOKUP(E7800,StockPrice!$E$1:$F$10162,2,FALSE)</f>
        <v>53.21</v>
      </c>
      <c r="L7800" s="3">
        <f>VLOOKUP(E7800,OS!$E$1:$F$10751,2,FALSE)</f>
        <v>42550</v>
      </c>
      <c r="M7800" s="3">
        <f>IFERROR(VLOOKUP(E7800,RPA!$E:$E,1,FALSE)/VLOOKUP(E7800,RPA!$E:$E,1,FALSE),0)</f>
        <v>0</v>
      </c>
    </row>
    <row r="7801" spans="1:13" x14ac:dyDescent="0.3">
      <c r="A7801" s="1" t="s">
        <v>2668</v>
      </c>
      <c r="B7801" s="1" t="s">
        <v>2669</v>
      </c>
      <c r="C7801" s="1" t="s">
        <v>2169</v>
      </c>
      <c r="D7801" s="1" t="str">
        <f t="shared" si="242"/>
        <v>2020</v>
      </c>
      <c r="E7801" s="1" t="str">
        <f t="shared" si="243"/>
        <v>41472020</v>
      </c>
      <c r="F7801" s="2">
        <v>3415878</v>
      </c>
      <c r="G7801" s="2">
        <v>5196323</v>
      </c>
      <c r="H7801" s="2">
        <v>-121550</v>
      </c>
      <c r="I7801" s="1" t="s">
        <v>469</v>
      </c>
      <c r="J7801" s="1" t="s">
        <v>437</v>
      </c>
      <c r="K7801" s="3">
        <f>VLOOKUP(E7801,StockPrice!$E$1:$F$10162,2,FALSE)</f>
        <v>77.7</v>
      </c>
      <c r="L7801" s="3">
        <f>VLOOKUP(E7801,OS!$E$1:$F$10751,2,FALSE)</f>
        <v>252223</v>
      </c>
      <c r="M7801" s="3">
        <f>IFERROR(VLOOKUP(E7801,RPA!$E:$E,1,FALSE)/VLOOKUP(E7801,RPA!$E:$E,1,FALSE),0)</f>
        <v>0</v>
      </c>
    </row>
    <row r="7802" spans="1:13" x14ac:dyDescent="0.3">
      <c r="A7802" s="1" t="s">
        <v>2670</v>
      </c>
      <c r="B7802" s="1" t="s">
        <v>2671</v>
      </c>
      <c r="C7802" s="1" t="s">
        <v>2169</v>
      </c>
      <c r="D7802" s="1" t="str">
        <f t="shared" si="242"/>
        <v>2020</v>
      </c>
      <c r="E7802" s="1" t="str">
        <f t="shared" si="243"/>
        <v>41532020</v>
      </c>
      <c r="F7802" s="2">
        <v>988890</v>
      </c>
      <c r="G7802" s="2">
        <v>1113227</v>
      </c>
      <c r="H7802" s="2">
        <v>50050</v>
      </c>
      <c r="I7802" s="1" t="s">
        <v>698</v>
      </c>
      <c r="J7802" s="1" t="s">
        <v>437</v>
      </c>
      <c r="K7802" s="3">
        <f>VLOOKUP(E7802,StockPrice!$E$1:$F$10162,2,FALSE)</f>
        <v>23.57</v>
      </c>
      <c r="L7802" s="3">
        <f>VLOOKUP(E7802,OS!$E$1:$F$10751,2,FALSE)</f>
        <v>61759</v>
      </c>
      <c r="M7802" s="3">
        <f>IFERROR(VLOOKUP(E7802,RPA!$E:$E,1,FALSE)/VLOOKUP(E7802,RPA!$E:$E,1,FALSE),0)</f>
        <v>0</v>
      </c>
    </row>
    <row r="7803" spans="1:13" x14ac:dyDescent="0.3">
      <c r="A7803" s="1" t="s">
        <v>2672</v>
      </c>
      <c r="B7803" s="1" t="s">
        <v>2673</v>
      </c>
      <c r="C7803" s="1" t="s">
        <v>2169</v>
      </c>
      <c r="D7803" s="1" t="str">
        <f t="shared" si="242"/>
        <v>2020</v>
      </c>
      <c r="E7803" s="1" t="str">
        <f t="shared" si="243"/>
        <v>41542020</v>
      </c>
      <c r="F7803" s="2">
        <v>257966</v>
      </c>
      <c r="G7803" s="2">
        <v>522612</v>
      </c>
      <c r="H7803" s="2">
        <v>-35644</v>
      </c>
      <c r="I7803" s="1" t="s">
        <v>469</v>
      </c>
      <c r="J7803" s="1" t="s">
        <v>437</v>
      </c>
      <c r="K7803" s="3">
        <f>VLOOKUP(E7803,StockPrice!$E$1:$F$10162,2,FALSE)</f>
        <v>28.65</v>
      </c>
      <c r="L7803" s="3">
        <f>VLOOKUP(E7803,OS!$E$1:$F$10751,2,FALSE)</f>
        <v>24326</v>
      </c>
      <c r="M7803" s="3">
        <f>IFERROR(VLOOKUP(E7803,RPA!$E:$E,1,FALSE)/VLOOKUP(E7803,RPA!$E:$E,1,FALSE),0)</f>
        <v>0</v>
      </c>
    </row>
    <row r="7804" spans="1:13" x14ac:dyDescent="0.3">
      <c r="A7804" s="1" t="s">
        <v>2674</v>
      </c>
      <c r="B7804" s="1" t="s">
        <v>2675</v>
      </c>
      <c r="C7804" s="1" t="s">
        <v>2169</v>
      </c>
      <c r="D7804" s="1" t="str">
        <f t="shared" si="242"/>
        <v>2020</v>
      </c>
      <c r="E7804" s="1" t="str">
        <f t="shared" si="243"/>
        <v>41572020</v>
      </c>
      <c r="F7804" s="2">
        <v>442181</v>
      </c>
      <c r="G7804" s="2">
        <v>556445</v>
      </c>
      <c r="H7804" s="2">
        <v>-402329</v>
      </c>
      <c r="I7804" s="1" t="s">
        <v>469</v>
      </c>
      <c r="J7804" s="1" t="s">
        <v>437</v>
      </c>
      <c r="K7804" s="3">
        <f>VLOOKUP(E7804,StockPrice!$E$1:$F$10162,2,FALSE)</f>
        <v>25.3</v>
      </c>
      <c r="L7804" s="3">
        <f>VLOOKUP(E7804,OS!$E$1:$F$10751,2,FALSE)</f>
        <v>716844</v>
      </c>
      <c r="M7804" s="3">
        <f>IFERROR(VLOOKUP(E7804,RPA!$E:$E,1,FALSE)/VLOOKUP(E7804,RPA!$E:$E,1,FALSE),0)</f>
        <v>0</v>
      </c>
    </row>
    <row r="7805" spans="1:13" x14ac:dyDescent="0.3">
      <c r="A7805" s="1" t="s">
        <v>2676</v>
      </c>
      <c r="B7805" s="1" t="s">
        <v>2677</v>
      </c>
      <c r="C7805" s="1" t="s">
        <v>2169</v>
      </c>
      <c r="D7805" s="1" t="str">
        <f t="shared" si="242"/>
        <v>2020</v>
      </c>
      <c r="E7805" s="1" t="str">
        <f t="shared" si="243"/>
        <v>41602020</v>
      </c>
      <c r="F7805" s="2">
        <v>311932</v>
      </c>
      <c r="G7805" s="2">
        <v>409135</v>
      </c>
      <c r="H7805" s="2">
        <v>-13393</v>
      </c>
      <c r="I7805" s="1" t="s">
        <v>518</v>
      </c>
      <c r="J7805" s="1" t="s">
        <v>437</v>
      </c>
      <c r="K7805" s="3">
        <f>VLOOKUP(E7805,StockPrice!$E$1:$F$10162,2,FALSE)</f>
        <v>22.76</v>
      </c>
      <c r="L7805" s="3">
        <f>VLOOKUP(E7805,OS!$E$1:$F$10751,2,FALSE)</f>
        <v>24247</v>
      </c>
      <c r="M7805" s="3">
        <f>IFERROR(VLOOKUP(E7805,RPA!$E:$E,1,FALSE)/VLOOKUP(E7805,RPA!$E:$E,1,FALSE),0)</f>
        <v>0</v>
      </c>
    </row>
    <row r="7806" spans="1:13" x14ac:dyDescent="0.3">
      <c r="A7806" s="1" t="s">
        <v>2678</v>
      </c>
      <c r="B7806" s="1" t="s">
        <v>2679</v>
      </c>
      <c r="C7806" s="1" t="s">
        <v>2169</v>
      </c>
      <c r="D7806" s="1" t="str">
        <f t="shared" si="242"/>
        <v>2020</v>
      </c>
      <c r="E7806" s="1" t="str">
        <f t="shared" si="243"/>
        <v>41612020</v>
      </c>
      <c r="F7806" s="2">
        <v>735657</v>
      </c>
      <c r="G7806" s="2">
        <v>1473757</v>
      </c>
      <c r="H7806" s="2">
        <v>-51041</v>
      </c>
      <c r="I7806" s="1" t="s">
        <v>518</v>
      </c>
      <c r="J7806" s="1" t="s">
        <v>437</v>
      </c>
      <c r="K7806" s="3">
        <f>VLOOKUP(E7806,StockPrice!$E$1:$F$10162,2,FALSE)</f>
        <v>24.09</v>
      </c>
      <c r="L7806" s="3">
        <f>VLOOKUP(E7806,OS!$E$1:$F$10751,2,FALSE)</f>
        <v>52660</v>
      </c>
      <c r="M7806" s="3">
        <f>IFERROR(VLOOKUP(E7806,RPA!$E:$E,1,FALSE)/VLOOKUP(E7806,RPA!$E:$E,1,FALSE),0)</f>
        <v>0</v>
      </c>
    </row>
    <row r="7807" spans="1:13" x14ac:dyDescent="0.3">
      <c r="A7807" s="1" t="s">
        <v>2680</v>
      </c>
      <c r="B7807" s="1" t="s">
        <v>2681</v>
      </c>
      <c r="C7807" s="1" t="s">
        <v>2169</v>
      </c>
      <c r="D7807" s="1" t="str">
        <f t="shared" si="242"/>
        <v>2020</v>
      </c>
      <c r="E7807" s="1" t="str">
        <f t="shared" si="243"/>
        <v>41622020</v>
      </c>
      <c r="F7807" s="2">
        <v>4011133</v>
      </c>
      <c r="G7807" s="2">
        <v>4206911</v>
      </c>
      <c r="H7807" s="2">
        <v>604281</v>
      </c>
      <c r="I7807" s="1" t="s">
        <v>469</v>
      </c>
      <c r="J7807" s="1" t="s">
        <v>437</v>
      </c>
      <c r="K7807" s="3">
        <f>VLOOKUP(E7807,StockPrice!$E$1:$F$10162,2,FALSE)</f>
        <v>65.459999999999994</v>
      </c>
      <c r="L7807" s="3">
        <f>VLOOKUP(E7807,OS!$E$1:$F$10751,2,FALSE)</f>
        <v>146597</v>
      </c>
      <c r="M7807" s="3">
        <f>IFERROR(VLOOKUP(E7807,RPA!$E:$E,1,FALSE)/VLOOKUP(E7807,RPA!$E:$E,1,FALSE),0)</f>
        <v>0</v>
      </c>
    </row>
    <row r="7808" spans="1:13" x14ac:dyDescent="0.3">
      <c r="A7808" s="1" t="s">
        <v>2682</v>
      </c>
      <c r="B7808" s="1" t="s">
        <v>2683</v>
      </c>
      <c r="C7808" s="1" t="s">
        <v>2169</v>
      </c>
      <c r="D7808" s="1" t="str">
        <f t="shared" si="242"/>
        <v>2020</v>
      </c>
      <c r="E7808" s="1" t="str">
        <f t="shared" si="243"/>
        <v>41632020</v>
      </c>
      <c r="F7808" s="2">
        <v>1863066</v>
      </c>
      <c r="G7808" s="2">
        <v>3463304</v>
      </c>
      <c r="H7808" s="2">
        <v>239811</v>
      </c>
      <c r="I7808" s="1" t="s">
        <v>518</v>
      </c>
      <c r="J7808" s="1" t="s">
        <v>437</v>
      </c>
      <c r="K7808" s="3">
        <f>VLOOKUP(E7808,StockPrice!$E$1:$F$10162,2,FALSE)</f>
        <v>82.97</v>
      </c>
      <c r="L7808" s="3">
        <f>VLOOKUP(E7808,OS!$E$1:$F$10751,2,FALSE)</f>
        <v>48290</v>
      </c>
      <c r="M7808" s="3">
        <f>IFERROR(VLOOKUP(E7808,RPA!$E:$E,1,FALSE)/VLOOKUP(E7808,RPA!$E:$E,1,FALSE),0)</f>
        <v>0</v>
      </c>
    </row>
    <row r="7809" spans="1:13" x14ac:dyDescent="0.3">
      <c r="A7809" s="1" t="s">
        <v>2684</v>
      </c>
      <c r="B7809" s="1" t="s">
        <v>2685</v>
      </c>
      <c r="C7809" s="1" t="s">
        <v>2169</v>
      </c>
      <c r="D7809" s="1" t="str">
        <f t="shared" si="242"/>
        <v>2020</v>
      </c>
      <c r="E7809" s="1" t="str">
        <f t="shared" si="243"/>
        <v>41672020</v>
      </c>
      <c r="F7809" s="2">
        <v>3330240</v>
      </c>
      <c r="G7809" s="2">
        <v>4836699</v>
      </c>
      <c r="H7809" s="2">
        <v>249705</v>
      </c>
      <c r="I7809" s="1" t="s">
        <v>469</v>
      </c>
      <c r="J7809" s="1" t="s">
        <v>437</v>
      </c>
      <c r="K7809" s="3">
        <f>VLOOKUP(E7809,StockPrice!$E$1:$F$10162,2,FALSE)</f>
        <v>27.98</v>
      </c>
      <c r="L7809" s="3">
        <f>VLOOKUP(E7809,OS!$E$1:$F$10751,2,FALSE)</f>
        <v>300479</v>
      </c>
      <c r="M7809" s="3">
        <f>IFERROR(VLOOKUP(E7809,RPA!$E:$E,1,FALSE)/VLOOKUP(E7809,RPA!$E:$E,1,FALSE),0)</f>
        <v>0</v>
      </c>
    </row>
    <row r="7810" spans="1:13" x14ac:dyDescent="0.3">
      <c r="A7810" s="1" t="s">
        <v>2686</v>
      </c>
      <c r="B7810" s="1" t="s">
        <v>2687</v>
      </c>
      <c r="C7810" s="1" t="s">
        <v>2169</v>
      </c>
      <c r="D7810" s="1" t="str">
        <f t="shared" ref="D7810:D7873" si="244">LEFT(C7810,4)</f>
        <v>2020</v>
      </c>
      <c r="E7810" s="1" t="str">
        <f t="shared" ref="E7810:E7873" si="245">A7810&amp;D7810</f>
        <v>41682020</v>
      </c>
      <c r="F7810" s="2">
        <v>1539577</v>
      </c>
      <c r="G7810" s="2">
        <v>1574044</v>
      </c>
      <c r="H7810" s="2">
        <v>-194038</v>
      </c>
      <c r="I7810" s="1" t="s">
        <v>469</v>
      </c>
      <c r="J7810" s="1" t="s">
        <v>437</v>
      </c>
      <c r="K7810" s="3">
        <f>VLOOKUP(E7810,StockPrice!$E$1:$F$10162,2,FALSE)</f>
        <v>30.56</v>
      </c>
      <c r="L7810" s="3">
        <f>VLOOKUP(E7810,OS!$E$1:$F$10751,2,FALSE)</f>
        <v>97508</v>
      </c>
      <c r="M7810" s="3">
        <f>IFERROR(VLOOKUP(E7810,RPA!$E:$E,1,FALSE)/VLOOKUP(E7810,RPA!$E:$E,1,FALSE),0)</f>
        <v>0</v>
      </c>
    </row>
    <row r="7811" spans="1:13" x14ac:dyDescent="0.3">
      <c r="A7811" s="1" t="s">
        <v>2688</v>
      </c>
      <c r="B7811" s="1" t="s">
        <v>2689</v>
      </c>
      <c r="C7811" s="1" t="s">
        <v>2169</v>
      </c>
      <c r="D7811" s="1" t="str">
        <f t="shared" si="244"/>
        <v>2020</v>
      </c>
      <c r="E7811" s="1" t="str">
        <f t="shared" si="245"/>
        <v>41712020</v>
      </c>
      <c r="F7811" s="2">
        <v>857757</v>
      </c>
      <c r="G7811" s="2">
        <v>1240506</v>
      </c>
      <c r="H7811" s="2">
        <v>268422</v>
      </c>
      <c r="I7811" s="1" t="s">
        <v>518</v>
      </c>
      <c r="J7811" s="1" t="s">
        <v>2177</v>
      </c>
      <c r="K7811" s="3">
        <f>VLOOKUP(E7811,StockPrice!$E$1:$F$10162,2,FALSE)</f>
        <v>70.92</v>
      </c>
      <c r="L7811" s="3">
        <f>VLOOKUP(E7811,OS!$E$1:$F$10751,2,FALSE)</f>
        <v>40590</v>
      </c>
      <c r="M7811" s="3">
        <f>IFERROR(VLOOKUP(E7811,RPA!$E:$E,1,FALSE)/VLOOKUP(E7811,RPA!$E:$E,1,FALSE),0)</f>
        <v>0</v>
      </c>
    </row>
    <row r="7812" spans="1:13" x14ac:dyDescent="0.3">
      <c r="A7812" s="1" t="s">
        <v>2690</v>
      </c>
      <c r="B7812" s="1" t="s">
        <v>2691</v>
      </c>
      <c r="C7812" s="1" t="s">
        <v>2169</v>
      </c>
      <c r="D7812" s="1" t="str">
        <f t="shared" si="244"/>
        <v>2020</v>
      </c>
      <c r="E7812" s="1" t="str">
        <f t="shared" si="245"/>
        <v>41732020</v>
      </c>
      <c r="F7812" s="2">
        <v>1780704</v>
      </c>
      <c r="G7812" s="2">
        <v>3947810</v>
      </c>
      <c r="H7812" s="2">
        <v>47154</v>
      </c>
      <c r="I7812" s="1" t="s">
        <v>469</v>
      </c>
      <c r="J7812" s="1" t="s">
        <v>437</v>
      </c>
      <c r="K7812" s="3">
        <f>VLOOKUP(E7812,StockPrice!$E$1:$F$10162,2,FALSE)</f>
        <v>20.98</v>
      </c>
      <c r="L7812" s="3">
        <f>VLOOKUP(E7812,OS!$E$1:$F$10751,2,FALSE)</f>
        <v>74574</v>
      </c>
      <c r="M7812" s="3">
        <f>IFERROR(VLOOKUP(E7812,RPA!$E:$E,1,FALSE)/VLOOKUP(E7812,RPA!$E:$E,1,FALSE),0)</f>
        <v>0</v>
      </c>
    </row>
    <row r="7813" spans="1:13" x14ac:dyDescent="0.3">
      <c r="A7813" s="1" t="s">
        <v>2692</v>
      </c>
      <c r="B7813" s="1" t="s">
        <v>2693</v>
      </c>
      <c r="C7813" s="1" t="s">
        <v>2169</v>
      </c>
      <c r="D7813" s="1" t="str">
        <f t="shared" si="244"/>
        <v>2020</v>
      </c>
      <c r="E7813" s="1" t="str">
        <f t="shared" si="245"/>
        <v>41742020</v>
      </c>
      <c r="F7813" s="2">
        <v>4837759</v>
      </c>
      <c r="G7813" s="2">
        <v>5339850</v>
      </c>
      <c r="H7813" s="2">
        <v>-1538648</v>
      </c>
      <c r="I7813" s="1" t="s">
        <v>469</v>
      </c>
      <c r="J7813" s="1" t="s">
        <v>437</v>
      </c>
      <c r="K7813" s="3">
        <f>VLOOKUP(E7813,StockPrice!$E$1:$F$10162,2,FALSE)</f>
        <v>148.07</v>
      </c>
      <c r="L7813" s="3">
        <f>VLOOKUP(E7813,OS!$E$1:$F$10751,2,FALSE)</f>
        <v>199279</v>
      </c>
      <c r="M7813" s="3">
        <f>IFERROR(VLOOKUP(E7813,RPA!$E:$E,1,FALSE)/VLOOKUP(E7813,RPA!$E:$E,1,FALSE),0)</f>
        <v>0</v>
      </c>
    </row>
    <row r="7814" spans="1:13" x14ac:dyDescent="0.3">
      <c r="A7814" s="1" t="s">
        <v>2694</v>
      </c>
      <c r="B7814" s="1" t="s">
        <v>2695</v>
      </c>
      <c r="C7814" s="1" t="s">
        <v>2169</v>
      </c>
      <c r="D7814" s="1" t="str">
        <f t="shared" si="244"/>
        <v>2020</v>
      </c>
      <c r="E7814" s="1" t="str">
        <f t="shared" si="245"/>
        <v>41752020</v>
      </c>
      <c r="F7814" s="2">
        <v>1093904</v>
      </c>
      <c r="G7814" s="2">
        <v>5477894</v>
      </c>
      <c r="H7814" s="2">
        <v>104647</v>
      </c>
      <c r="I7814" s="1" t="s">
        <v>2649</v>
      </c>
      <c r="J7814" s="1" t="s">
        <v>437</v>
      </c>
      <c r="K7814" s="3">
        <f>VLOOKUP(E7814,StockPrice!$E$1:$F$10162,2,FALSE)</f>
        <v>56.57</v>
      </c>
      <c r="L7814" s="3">
        <f>VLOOKUP(E7814,OS!$E$1:$F$10751,2,FALSE)</f>
        <v>31612</v>
      </c>
      <c r="M7814" s="3">
        <f>IFERROR(VLOOKUP(E7814,RPA!$E:$E,1,FALSE)/VLOOKUP(E7814,RPA!$E:$E,1,FALSE),0)</f>
        <v>0</v>
      </c>
    </row>
    <row r="7815" spans="1:13" x14ac:dyDescent="0.3">
      <c r="A7815" s="1" t="s">
        <v>2696</v>
      </c>
      <c r="B7815" s="1" t="s">
        <v>2697</v>
      </c>
      <c r="C7815" s="1" t="s">
        <v>2169</v>
      </c>
      <c r="D7815" s="1" t="str">
        <f t="shared" si="244"/>
        <v>2020</v>
      </c>
      <c r="E7815" s="1" t="str">
        <f t="shared" si="245"/>
        <v>41832020</v>
      </c>
      <c r="F7815" s="2">
        <v>309154</v>
      </c>
      <c r="G7815" s="2">
        <v>546970</v>
      </c>
      <c r="H7815" s="2">
        <v>31701</v>
      </c>
      <c r="I7815" s="1" t="s">
        <v>518</v>
      </c>
      <c r="J7815" s="1" t="s">
        <v>437</v>
      </c>
      <c r="K7815" s="3">
        <f>VLOOKUP(E7815,StockPrice!$E$1:$F$10162,2,FALSE)</f>
        <v>19.28</v>
      </c>
      <c r="L7815" s="3">
        <f>VLOOKUP(E7815,OS!$E$1:$F$10751,2,FALSE)</f>
        <v>23800</v>
      </c>
      <c r="M7815" s="3">
        <f>IFERROR(VLOOKUP(E7815,RPA!$E:$E,1,FALSE)/VLOOKUP(E7815,RPA!$E:$E,1,FALSE),0)</f>
        <v>0</v>
      </c>
    </row>
    <row r="7816" spans="1:13" x14ac:dyDescent="0.3">
      <c r="A7816" s="1" t="s">
        <v>2698</v>
      </c>
      <c r="B7816" s="1" t="s">
        <v>80</v>
      </c>
      <c r="C7816" s="1" t="s">
        <v>2169</v>
      </c>
      <c r="D7816" s="1" t="str">
        <f t="shared" si="244"/>
        <v>2020</v>
      </c>
      <c r="E7816" s="1" t="str">
        <f t="shared" si="245"/>
        <v>41882020</v>
      </c>
      <c r="F7816" s="2">
        <v>595104</v>
      </c>
      <c r="G7816" s="2">
        <v>656547</v>
      </c>
      <c r="H7816" s="2">
        <v>-42399</v>
      </c>
      <c r="I7816" s="1" t="s">
        <v>518</v>
      </c>
      <c r="J7816" s="1" t="s">
        <v>437</v>
      </c>
      <c r="K7816" s="3">
        <f>VLOOKUP(E7816,StockPrice!$E$1:$F$10162,2,FALSE)</f>
        <v>19.149999999999999</v>
      </c>
      <c r="L7816" s="3">
        <f>VLOOKUP(E7816,OS!$E$1:$F$10751,2,FALSE)</f>
        <v>53221</v>
      </c>
      <c r="M7816" s="3">
        <f>IFERROR(VLOOKUP(E7816,RPA!$E:$E,1,FALSE)/VLOOKUP(E7816,RPA!$E:$E,1,FALSE),0)</f>
        <v>0</v>
      </c>
    </row>
    <row r="7817" spans="1:13" x14ac:dyDescent="0.3">
      <c r="A7817" s="1" t="s">
        <v>2699</v>
      </c>
      <c r="B7817" s="1" t="s">
        <v>2700</v>
      </c>
      <c r="C7817" s="1" t="s">
        <v>2169</v>
      </c>
      <c r="D7817" s="1" t="str">
        <f t="shared" si="244"/>
        <v>2020</v>
      </c>
      <c r="E7817" s="1" t="str">
        <f t="shared" si="245"/>
        <v>41922020</v>
      </c>
      <c r="F7817" s="2">
        <v>560579</v>
      </c>
      <c r="G7817" s="2">
        <v>913991</v>
      </c>
      <c r="H7817" s="2">
        <v>-399308</v>
      </c>
      <c r="I7817" s="1" t="s">
        <v>469</v>
      </c>
      <c r="J7817" s="1" t="s">
        <v>437</v>
      </c>
      <c r="K7817" s="3">
        <f>VLOOKUP(E7817,StockPrice!$E$1:$F$10162,2,FALSE)</f>
        <v>203.44</v>
      </c>
      <c r="L7817" s="3">
        <f>VLOOKUP(E7817,OS!$E$1:$F$10751,2,FALSE)</f>
        <v>106577</v>
      </c>
      <c r="M7817" s="3">
        <f>IFERROR(VLOOKUP(E7817,RPA!$E:$E,1,FALSE)/VLOOKUP(E7817,RPA!$E:$E,1,FALSE),0)</f>
        <v>0</v>
      </c>
    </row>
    <row r="7818" spans="1:13" x14ac:dyDescent="0.3">
      <c r="A7818" s="1" t="s">
        <v>2701</v>
      </c>
      <c r="B7818" s="1" t="s">
        <v>2702</v>
      </c>
      <c r="C7818" s="1" t="s">
        <v>2169</v>
      </c>
      <c r="D7818" s="1" t="str">
        <f t="shared" si="244"/>
        <v>2020</v>
      </c>
      <c r="E7818" s="1" t="str">
        <f t="shared" si="245"/>
        <v>41982020</v>
      </c>
      <c r="F7818" s="2">
        <v>67790</v>
      </c>
      <c r="G7818" s="2">
        <v>288125</v>
      </c>
      <c r="H7818" s="2">
        <v>-113924</v>
      </c>
      <c r="I7818" s="1" t="s">
        <v>518</v>
      </c>
      <c r="J7818" s="1" t="s">
        <v>437</v>
      </c>
      <c r="K7818" s="3">
        <f>VLOOKUP(E7818,StockPrice!$E$1:$F$10162,2,FALSE)</f>
        <v>39</v>
      </c>
      <c r="L7818" s="3">
        <f>VLOOKUP(E7818,OS!$E$1:$F$10751,2,FALSE)</f>
        <v>65540</v>
      </c>
      <c r="M7818" s="3">
        <f>IFERROR(VLOOKUP(E7818,RPA!$E:$E,1,FALSE)/VLOOKUP(E7818,RPA!$E:$E,1,FALSE),0)</f>
        <v>0</v>
      </c>
    </row>
    <row r="7819" spans="1:13" x14ac:dyDescent="0.3">
      <c r="A7819" s="1" t="s">
        <v>2703</v>
      </c>
      <c r="B7819" s="1" t="s">
        <v>2704</v>
      </c>
      <c r="C7819" s="1" t="s">
        <v>2169</v>
      </c>
      <c r="D7819" s="1" t="str">
        <f t="shared" si="244"/>
        <v>2020</v>
      </c>
      <c r="E7819" s="1" t="str">
        <f t="shared" si="245"/>
        <v>42052020</v>
      </c>
      <c r="F7819" s="2">
        <v>1629404</v>
      </c>
      <c r="G7819" s="2">
        <v>1986210</v>
      </c>
      <c r="H7819" s="2">
        <v>329603</v>
      </c>
      <c r="I7819" s="1" t="s">
        <v>153</v>
      </c>
      <c r="J7819" s="1" t="s">
        <v>150</v>
      </c>
      <c r="K7819" s="3">
        <f>VLOOKUP(E7819,StockPrice!$E$1:$F$10162,2,FALSE)</f>
        <v>93.13</v>
      </c>
      <c r="L7819" s="3">
        <f>VLOOKUP(E7819,OS!$E$1:$F$10751,2,FALSE)</f>
        <v>80702</v>
      </c>
      <c r="M7819" s="3">
        <f>IFERROR(VLOOKUP(E7819,RPA!$E:$E,1,FALSE)/VLOOKUP(E7819,RPA!$E:$E,1,FALSE),0)</f>
        <v>0</v>
      </c>
    </row>
    <row r="7820" spans="1:13" x14ac:dyDescent="0.3">
      <c r="A7820" s="1" t="s">
        <v>2705</v>
      </c>
      <c r="B7820" s="1" t="s">
        <v>2706</v>
      </c>
      <c r="C7820" s="1" t="s">
        <v>2169</v>
      </c>
      <c r="D7820" s="1" t="str">
        <f t="shared" si="244"/>
        <v>2020</v>
      </c>
      <c r="E7820" s="1" t="str">
        <f t="shared" si="245"/>
        <v>42072020</v>
      </c>
      <c r="F7820" s="2">
        <v>2714670</v>
      </c>
      <c r="G7820" s="2">
        <v>5189009</v>
      </c>
      <c r="H7820" s="2">
        <v>197141</v>
      </c>
      <c r="I7820" s="1" t="s">
        <v>153</v>
      </c>
      <c r="J7820" s="1" t="s">
        <v>150</v>
      </c>
      <c r="K7820" s="3">
        <f>VLOOKUP(E7820,StockPrice!$E$1:$F$10162,2,FALSE)</f>
        <v>9.82</v>
      </c>
      <c r="L7820" s="3">
        <f>VLOOKUP(E7820,OS!$E$1:$F$10751,2,FALSE)</f>
        <v>162091</v>
      </c>
      <c r="M7820" s="3">
        <f>IFERROR(VLOOKUP(E7820,RPA!$E:$E,1,FALSE)/VLOOKUP(E7820,RPA!$E:$E,1,FALSE),0)</f>
        <v>0</v>
      </c>
    </row>
    <row r="7821" spans="1:13" x14ac:dyDescent="0.3">
      <c r="A7821" s="1" t="s">
        <v>2707</v>
      </c>
      <c r="B7821" s="1" t="s">
        <v>2708</v>
      </c>
      <c r="C7821" s="1" t="s">
        <v>2169</v>
      </c>
      <c r="D7821" s="1" t="str">
        <f t="shared" si="244"/>
        <v>2020</v>
      </c>
      <c r="E7821" s="1" t="str">
        <f t="shared" si="245"/>
        <v>43032020</v>
      </c>
      <c r="F7821" s="2">
        <v>879196</v>
      </c>
      <c r="G7821" s="2">
        <v>1180755</v>
      </c>
      <c r="H7821" s="2">
        <v>19406</v>
      </c>
      <c r="I7821" s="1" t="s">
        <v>194</v>
      </c>
      <c r="J7821" s="1" t="s">
        <v>195</v>
      </c>
      <c r="K7821" s="3">
        <f>VLOOKUP(E7821,StockPrice!$E$1:$F$10162,2,FALSE)</f>
        <v>19.18</v>
      </c>
      <c r="L7821" s="3">
        <f>VLOOKUP(E7821,OS!$E$1:$F$10751,2,FALSE)</f>
        <v>70000</v>
      </c>
      <c r="M7821" s="3">
        <f>IFERROR(VLOOKUP(E7821,RPA!$E:$E,1,FALSE)/VLOOKUP(E7821,RPA!$E:$E,1,FALSE),0)</f>
        <v>0</v>
      </c>
    </row>
    <row r="7822" spans="1:13" x14ac:dyDescent="0.3">
      <c r="A7822" s="1" t="s">
        <v>2709</v>
      </c>
      <c r="B7822" s="1" t="s">
        <v>2710</v>
      </c>
      <c r="C7822" s="1" t="s">
        <v>2169</v>
      </c>
      <c r="D7822" s="1" t="str">
        <f t="shared" si="244"/>
        <v>2020</v>
      </c>
      <c r="E7822" s="1" t="str">
        <f t="shared" si="245"/>
        <v>43042020</v>
      </c>
      <c r="F7822" s="2">
        <v>113946</v>
      </c>
      <c r="G7822" s="2">
        <v>620657</v>
      </c>
      <c r="H7822" s="2">
        <v>-43269</v>
      </c>
      <c r="I7822" s="1" t="s">
        <v>194</v>
      </c>
      <c r="J7822" s="1" t="s">
        <v>195</v>
      </c>
      <c r="K7822" s="3">
        <f>VLOOKUP(E7822,StockPrice!$E$1:$F$10162,2,FALSE)</f>
        <v>4.75</v>
      </c>
      <c r="L7822" s="3">
        <f>VLOOKUP(E7822,OS!$E$1:$F$10751,2,FALSE)</f>
        <v>36038</v>
      </c>
      <c r="M7822" s="3">
        <f>IFERROR(VLOOKUP(E7822,RPA!$E:$E,1,FALSE)/VLOOKUP(E7822,RPA!$E:$E,1,FALSE),0)</f>
        <v>0</v>
      </c>
    </row>
    <row r="7823" spans="1:13" x14ac:dyDescent="0.3">
      <c r="A7823" s="1" t="s">
        <v>2711</v>
      </c>
      <c r="B7823" s="1" t="s">
        <v>2712</v>
      </c>
      <c r="C7823" s="1" t="s">
        <v>2169</v>
      </c>
      <c r="D7823" s="1" t="str">
        <f t="shared" si="244"/>
        <v>2020</v>
      </c>
      <c r="E7823" s="1" t="str">
        <f t="shared" si="245"/>
        <v>43052020</v>
      </c>
      <c r="F7823" s="2">
        <v>1019262</v>
      </c>
      <c r="G7823" s="2">
        <v>1164807</v>
      </c>
      <c r="H7823" s="2">
        <v>114357</v>
      </c>
      <c r="I7823" s="1" t="s">
        <v>194</v>
      </c>
      <c r="J7823" s="1" t="s">
        <v>195</v>
      </c>
      <c r="K7823" s="3">
        <f>VLOOKUP(E7823,StockPrice!$E$1:$F$10162,2,FALSE)</f>
        <v>27.79</v>
      </c>
      <c r="L7823" s="3">
        <f>VLOOKUP(E7823,OS!$E$1:$F$10751,2,FALSE)</f>
        <v>55014</v>
      </c>
      <c r="M7823" s="3">
        <f>IFERROR(VLOOKUP(E7823,RPA!$E:$E,1,FALSE)/VLOOKUP(E7823,RPA!$E:$E,1,FALSE),0)</f>
        <v>0</v>
      </c>
    </row>
    <row r="7824" spans="1:13" x14ac:dyDescent="0.3">
      <c r="A7824" s="1" t="s">
        <v>2713</v>
      </c>
      <c r="B7824" s="1" t="s">
        <v>2714</v>
      </c>
      <c r="C7824" s="1" t="s">
        <v>2169</v>
      </c>
      <c r="D7824" s="1" t="str">
        <f t="shared" si="244"/>
        <v>2020</v>
      </c>
      <c r="E7824" s="1" t="str">
        <f t="shared" si="245"/>
        <v>44012020</v>
      </c>
      <c r="F7824" s="2">
        <v>2551515</v>
      </c>
      <c r="G7824" s="2">
        <v>6056268</v>
      </c>
      <c r="H7824" s="2">
        <v>85124</v>
      </c>
      <c r="I7824" s="1" t="s">
        <v>249</v>
      </c>
      <c r="J7824" s="1" t="s">
        <v>250</v>
      </c>
      <c r="K7824" s="3">
        <f>VLOOKUP(E7824,StockPrice!$E$1:$F$10162,2,FALSE)</f>
        <v>33.78</v>
      </c>
      <c r="L7824" s="3">
        <f>VLOOKUP(E7824,OS!$E$1:$F$10751,2,FALSE)</f>
        <v>120286</v>
      </c>
      <c r="M7824" s="3">
        <f>IFERROR(VLOOKUP(E7824,RPA!$E:$E,1,FALSE)/VLOOKUP(E7824,RPA!$E:$E,1,FALSE),0)</f>
        <v>0</v>
      </c>
    </row>
    <row r="7825" spans="1:13" x14ac:dyDescent="0.3">
      <c r="A7825" s="1" t="s">
        <v>2715</v>
      </c>
      <c r="B7825" s="1" t="s">
        <v>2716</v>
      </c>
      <c r="C7825" s="1" t="s">
        <v>2169</v>
      </c>
      <c r="D7825" s="1" t="str">
        <f t="shared" si="244"/>
        <v>2020</v>
      </c>
      <c r="E7825" s="1" t="str">
        <f t="shared" si="245"/>
        <v>44022020</v>
      </c>
      <c r="F7825" s="2">
        <v>321800</v>
      </c>
      <c r="G7825" s="2">
        <v>571345</v>
      </c>
      <c r="H7825" s="2">
        <v>-49795</v>
      </c>
      <c r="I7825" s="1" t="s">
        <v>249</v>
      </c>
      <c r="J7825" s="1" t="s">
        <v>250</v>
      </c>
      <c r="K7825" s="3">
        <f>VLOOKUP(E7825,StockPrice!$E$1:$F$10162,2,FALSE)</f>
        <v>6</v>
      </c>
      <c r="L7825" s="3">
        <f>VLOOKUP(E7825,OS!$E$1:$F$10751,2,FALSE)</f>
        <v>45992</v>
      </c>
      <c r="M7825" s="3">
        <f>IFERROR(VLOOKUP(E7825,RPA!$E:$E,1,FALSE)/VLOOKUP(E7825,RPA!$E:$E,1,FALSE),0)</f>
        <v>0</v>
      </c>
    </row>
    <row r="7826" spans="1:13" x14ac:dyDescent="0.3">
      <c r="A7826" s="1" t="s">
        <v>2717</v>
      </c>
      <c r="B7826" s="1" t="s">
        <v>2718</v>
      </c>
      <c r="C7826" s="1" t="s">
        <v>2169</v>
      </c>
      <c r="D7826" s="1" t="str">
        <f t="shared" si="244"/>
        <v>2020</v>
      </c>
      <c r="E7826" s="1" t="str">
        <f t="shared" si="245"/>
        <v>44062020</v>
      </c>
      <c r="F7826" s="2">
        <v>554973</v>
      </c>
      <c r="G7826" s="2">
        <v>790230</v>
      </c>
      <c r="H7826" s="2">
        <v>-35889</v>
      </c>
      <c r="I7826" s="1" t="s">
        <v>249</v>
      </c>
      <c r="J7826" s="1" t="s">
        <v>250</v>
      </c>
      <c r="K7826" s="3">
        <f>VLOOKUP(E7826,StockPrice!$E$1:$F$10162,2,FALSE)</f>
        <v>8.24</v>
      </c>
      <c r="L7826" s="3">
        <f>VLOOKUP(E7826,OS!$E$1:$F$10751,2,FALSE)</f>
        <v>51912</v>
      </c>
      <c r="M7826" s="3">
        <f>IFERROR(VLOOKUP(E7826,RPA!$E:$E,1,FALSE)/VLOOKUP(E7826,RPA!$E:$E,1,FALSE),0)</f>
        <v>0</v>
      </c>
    </row>
    <row r="7827" spans="1:13" x14ac:dyDescent="0.3">
      <c r="A7827" s="1" t="s">
        <v>2719</v>
      </c>
      <c r="B7827" s="1" t="s">
        <v>2720</v>
      </c>
      <c r="C7827" s="1" t="s">
        <v>2169</v>
      </c>
      <c r="D7827" s="1" t="str">
        <f t="shared" si="244"/>
        <v>2020</v>
      </c>
      <c r="E7827" s="1" t="str">
        <f t="shared" si="245"/>
        <v>44132020</v>
      </c>
      <c r="F7827" s="2">
        <v>288034</v>
      </c>
      <c r="G7827" s="2">
        <v>317490</v>
      </c>
      <c r="H7827" s="2">
        <v>-27917</v>
      </c>
      <c r="I7827" s="1" t="s">
        <v>266</v>
      </c>
      <c r="J7827" s="1" t="s">
        <v>250</v>
      </c>
      <c r="K7827" s="3">
        <f>VLOOKUP(E7827,StockPrice!$E$1:$F$10162,2,FALSE)</f>
        <v>14.87</v>
      </c>
      <c r="L7827" s="3">
        <f>VLOOKUP(E7827,OS!$E$1:$F$10751,2,FALSE)</f>
        <v>31315</v>
      </c>
      <c r="M7827" s="3">
        <f>IFERROR(VLOOKUP(E7827,RPA!$E:$E,1,FALSE)/VLOOKUP(E7827,RPA!$E:$E,1,FALSE),0)</f>
        <v>0</v>
      </c>
    </row>
    <row r="7828" spans="1:13" x14ac:dyDescent="0.3">
      <c r="A7828" s="1" t="s">
        <v>2721</v>
      </c>
      <c r="B7828" s="1" t="s">
        <v>2722</v>
      </c>
      <c r="C7828" s="1" t="s">
        <v>2169</v>
      </c>
      <c r="D7828" s="1" t="str">
        <f t="shared" si="244"/>
        <v>2020</v>
      </c>
      <c r="E7828" s="1" t="str">
        <f t="shared" si="245"/>
        <v>44162020</v>
      </c>
      <c r="F7828" s="2">
        <v>1179461</v>
      </c>
      <c r="G7828" s="2">
        <v>10819016</v>
      </c>
      <c r="H7828" s="2">
        <v>-121999</v>
      </c>
      <c r="I7828" s="1" t="s">
        <v>217</v>
      </c>
      <c r="J7828" s="1" t="s">
        <v>218</v>
      </c>
      <c r="K7828" s="3">
        <f>VLOOKUP(E7828,StockPrice!$E$1:$F$10162,2,FALSE)</f>
        <v>90.14</v>
      </c>
      <c r="L7828" s="3">
        <f>VLOOKUP(E7828,OS!$E$1:$F$10751,2,FALSE)</f>
        <v>60016</v>
      </c>
      <c r="M7828" s="3">
        <f>IFERROR(VLOOKUP(E7828,RPA!$E:$E,1,FALSE)/VLOOKUP(E7828,RPA!$E:$E,1,FALSE),0)</f>
        <v>0</v>
      </c>
    </row>
    <row r="7829" spans="1:13" x14ac:dyDescent="0.3">
      <c r="A7829" s="1" t="s">
        <v>2723</v>
      </c>
      <c r="B7829" s="1" t="s">
        <v>2724</v>
      </c>
      <c r="C7829" s="1" t="s">
        <v>2169</v>
      </c>
      <c r="D7829" s="1" t="str">
        <f t="shared" si="244"/>
        <v>2020</v>
      </c>
      <c r="E7829" s="1" t="str">
        <f t="shared" si="245"/>
        <v>44172020</v>
      </c>
      <c r="F7829" s="2">
        <v>2853477</v>
      </c>
      <c r="G7829" s="2">
        <v>4222006</v>
      </c>
      <c r="H7829" s="2">
        <v>203344</v>
      </c>
      <c r="I7829" s="1" t="s">
        <v>2022</v>
      </c>
      <c r="J7829" s="1" t="s">
        <v>250</v>
      </c>
      <c r="K7829" s="3">
        <f>VLOOKUP(E7829,StockPrice!$E$1:$F$10162,2,FALSE)</f>
        <v>29.83</v>
      </c>
      <c r="L7829" s="3">
        <f>VLOOKUP(E7829,OS!$E$1:$F$10751,2,FALSE)</f>
        <v>83971</v>
      </c>
      <c r="M7829" s="3">
        <f>IFERROR(VLOOKUP(E7829,RPA!$E:$E,1,FALSE)/VLOOKUP(E7829,RPA!$E:$E,1,FALSE),0)</f>
        <v>0</v>
      </c>
    </row>
    <row r="7830" spans="1:13" x14ac:dyDescent="0.3">
      <c r="A7830" s="1" t="s">
        <v>2725</v>
      </c>
      <c r="B7830" s="1" t="s">
        <v>2726</v>
      </c>
      <c r="C7830" s="1" t="s">
        <v>2169</v>
      </c>
      <c r="D7830" s="1" t="str">
        <f t="shared" si="244"/>
        <v>2020</v>
      </c>
      <c r="E7830" s="1" t="str">
        <f t="shared" si="245"/>
        <v>44192020</v>
      </c>
      <c r="F7830" s="2">
        <v>120593</v>
      </c>
      <c r="G7830" s="2">
        <v>150566</v>
      </c>
      <c r="H7830" s="2">
        <v>-47683</v>
      </c>
      <c r="I7830" s="1" t="s">
        <v>266</v>
      </c>
      <c r="J7830" s="1" t="s">
        <v>250</v>
      </c>
      <c r="K7830" s="3">
        <f>VLOOKUP(E7830,StockPrice!$E$1:$F$10162,2,FALSE)</f>
        <v>18.75</v>
      </c>
      <c r="L7830" s="3">
        <f>VLOOKUP(E7830,OS!$E$1:$F$10751,2,FALSE)</f>
        <v>46579</v>
      </c>
      <c r="M7830" s="3">
        <f>IFERROR(VLOOKUP(E7830,RPA!$E:$E,1,FALSE)/VLOOKUP(E7830,RPA!$E:$E,1,FALSE),0)</f>
        <v>0</v>
      </c>
    </row>
    <row r="7831" spans="1:13" x14ac:dyDescent="0.3">
      <c r="A7831" s="1" t="s">
        <v>2727</v>
      </c>
      <c r="B7831" s="1" t="s">
        <v>2728</v>
      </c>
      <c r="C7831" s="1" t="s">
        <v>2169</v>
      </c>
      <c r="D7831" s="1" t="str">
        <f t="shared" si="244"/>
        <v>2020</v>
      </c>
      <c r="E7831" s="1" t="str">
        <f t="shared" si="245"/>
        <v>44202020</v>
      </c>
      <c r="F7831" s="2">
        <v>1240927</v>
      </c>
      <c r="G7831" s="2">
        <v>2617315</v>
      </c>
      <c r="H7831" s="2">
        <v>-33819</v>
      </c>
      <c r="I7831" s="1" t="s">
        <v>266</v>
      </c>
      <c r="J7831" s="1" t="s">
        <v>250</v>
      </c>
      <c r="K7831" s="3">
        <f>VLOOKUP(E7831,StockPrice!$E$1:$F$10162,2,FALSE)</f>
        <v>24.26</v>
      </c>
      <c r="L7831" s="3">
        <f>VLOOKUP(E7831,OS!$E$1:$F$10751,2,FALSE)</f>
        <v>40455</v>
      </c>
      <c r="M7831" s="3">
        <f>IFERROR(VLOOKUP(E7831,RPA!$E:$E,1,FALSE)/VLOOKUP(E7831,RPA!$E:$E,1,FALSE),0)</f>
        <v>0</v>
      </c>
    </row>
    <row r="7832" spans="1:13" x14ac:dyDescent="0.3">
      <c r="A7832" s="1" t="s">
        <v>2729</v>
      </c>
      <c r="B7832" s="1" t="s">
        <v>2730</v>
      </c>
      <c r="C7832" s="1" t="s">
        <v>2169</v>
      </c>
      <c r="D7832" s="1" t="str">
        <f t="shared" si="244"/>
        <v>2020</v>
      </c>
      <c r="E7832" s="1" t="str">
        <f t="shared" si="245"/>
        <v>44302020</v>
      </c>
      <c r="F7832" s="2">
        <v>1942889</v>
      </c>
      <c r="G7832" s="2">
        <v>3950138</v>
      </c>
      <c r="H7832" s="2">
        <v>-11895</v>
      </c>
      <c r="I7832" s="1" t="s">
        <v>2022</v>
      </c>
      <c r="J7832" s="1" t="s">
        <v>247</v>
      </c>
      <c r="K7832" s="3">
        <f>VLOOKUP(E7832,StockPrice!$E$1:$F$10162,2,FALSE)</f>
        <v>25.09</v>
      </c>
      <c r="L7832" s="3">
        <f>VLOOKUP(E7832,OS!$E$1:$F$10751,2,FALSE)</f>
        <v>56274</v>
      </c>
      <c r="M7832" s="3">
        <f>IFERROR(VLOOKUP(E7832,RPA!$E:$E,1,FALSE)/VLOOKUP(E7832,RPA!$E:$E,1,FALSE),0)</f>
        <v>0</v>
      </c>
    </row>
    <row r="7833" spans="1:13" x14ac:dyDescent="0.3">
      <c r="A7833" s="1" t="s">
        <v>2731</v>
      </c>
      <c r="B7833" s="1" t="s">
        <v>2732</v>
      </c>
      <c r="C7833" s="1" t="s">
        <v>2169</v>
      </c>
      <c r="D7833" s="1" t="str">
        <f t="shared" si="244"/>
        <v>2020</v>
      </c>
      <c r="E7833" s="1" t="str">
        <f t="shared" si="245"/>
        <v>44322020</v>
      </c>
      <c r="F7833" s="2">
        <v>1193529</v>
      </c>
      <c r="G7833" s="2">
        <v>1512465</v>
      </c>
      <c r="H7833" s="2">
        <v>-59160</v>
      </c>
      <c r="I7833" s="1" t="s">
        <v>266</v>
      </c>
      <c r="J7833" s="1" t="s">
        <v>250</v>
      </c>
      <c r="K7833" s="3">
        <f>VLOOKUP(E7833,StockPrice!$E$1:$F$10162,2,FALSE)</f>
        <v>16.05</v>
      </c>
      <c r="L7833" s="3">
        <f>VLOOKUP(E7833,OS!$E$1:$F$10751,2,FALSE)</f>
        <v>50589</v>
      </c>
      <c r="M7833" s="3">
        <f>IFERROR(VLOOKUP(E7833,RPA!$E:$E,1,FALSE)/VLOOKUP(E7833,RPA!$E:$E,1,FALSE),0)</f>
        <v>0</v>
      </c>
    </row>
    <row r="7834" spans="1:13" x14ac:dyDescent="0.3">
      <c r="A7834" s="1" t="s">
        <v>2733</v>
      </c>
      <c r="B7834" s="1" t="s">
        <v>81</v>
      </c>
      <c r="C7834" s="1" t="s">
        <v>2169</v>
      </c>
      <c r="D7834" s="1" t="str">
        <f t="shared" si="244"/>
        <v>2020</v>
      </c>
      <c r="E7834" s="1" t="str">
        <f t="shared" si="245"/>
        <v>44332020</v>
      </c>
      <c r="F7834" s="2">
        <v>2508819</v>
      </c>
      <c r="G7834" s="2">
        <v>4236464</v>
      </c>
      <c r="H7834" s="2">
        <v>53647</v>
      </c>
      <c r="I7834" s="1" t="s">
        <v>266</v>
      </c>
      <c r="J7834" s="1" t="s">
        <v>250</v>
      </c>
      <c r="K7834" s="3">
        <f>VLOOKUP(E7834,StockPrice!$E$1:$F$10162,2,FALSE)</f>
        <v>35.450000000000003</v>
      </c>
      <c r="L7834" s="3">
        <f>VLOOKUP(E7834,OS!$E$1:$F$10751,2,FALSE)</f>
        <v>46805</v>
      </c>
      <c r="M7834" s="3">
        <f>IFERROR(VLOOKUP(E7834,RPA!$E:$E,1,FALSE)/VLOOKUP(E7834,RPA!$E:$E,1,FALSE),0)</f>
        <v>0</v>
      </c>
    </row>
    <row r="7835" spans="1:13" x14ac:dyDescent="0.3">
      <c r="A7835" s="1" t="s">
        <v>2734</v>
      </c>
      <c r="B7835" s="1" t="s">
        <v>2735</v>
      </c>
      <c r="C7835" s="1" t="s">
        <v>2169</v>
      </c>
      <c r="D7835" s="1" t="str">
        <f t="shared" si="244"/>
        <v>2020</v>
      </c>
      <c r="E7835" s="1" t="str">
        <f t="shared" si="245"/>
        <v>44422020</v>
      </c>
      <c r="F7835" s="2">
        <v>341435</v>
      </c>
      <c r="G7835" s="2">
        <v>662981</v>
      </c>
      <c r="H7835" s="2">
        <v>81294</v>
      </c>
      <c r="I7835" s="1" t="s">
        <v>266</v>
      </c>
      <c r="J7835" s="1" t="s">
        <v>250</v>
      </c>
      <c r="K7835" s="3" t="e">
        <f>VLOOKUP(E7835,StockPrice!$E$1:$F$10162,2,FALSE)</f>
        <v>#N/A</v>
      </c>
      <c r="L7835" s="3">
        <f>VLOOKUP(E7835,OS!$E$1:$F$10751,2,FALSE)</f>
        <v>0</v>
      </c>
      <c r="M7835" s="3">
        <f>IFERROR(VLOOKUP(E7835,RPA!$E:$E,1,FALSE)/VLOOKUP(E7835,RPA!$E:$E,1,FALSE),0)</f>
        <v>0</v>
      </c>
    </row>
    <row r="7836" spans="1:13" x14ac:dyDescent="0.3">
      <c r="A7836" s="1" t="s">
        <v>2736</v>
      </c>
      <c r="B7836" s="1" t="s">
        <v>2737</v>
      </c>
      <c r="C7836" s="1" t="s">
        <v>2169</v>
      </c>
      <c r="D7836" s="1" t="str">
        <f t="shared" si="244"/>
        <v>2020</v>
      </c>
      <c r="E7836" s="1" t="str">
        <f t="shared" si="245"/>
        <v>45022020</v>
      </c>
      <c r="F7836" s="2">
        <v>575674</v>
      </c>
      <c r="G7836" s="2">
        <v>2375432</v>
      </c>
      <c r="H7836" s="2">
        <v>-124985</v>
      </c>
      <c r="I7836" s="1" t="s">
        <v>221</v>
      </c>
      <c r="J7836" s="1" t="s">
        <v>358</v>
      </c>
      <c r="K7836" s="3">
        <f>VLOOKUP(E7836,StockPrice!$E$1:$F$10162,2,FALSE)</f>
        <v>43.3</v>
      </c>
      <c r="L7836" s="3">
        <f>VLOOKUP(E7836,OS!$E$1:$F$10751,2,FALSE)</f>
        <v>50751</v>
      </c>
      <c r="M7836" s="3">
        <f>IFERROR(VLOOKUP(E7836,RPA!$E:$E,1,FALSE)/VLOOKUP(E7836,RPA!$E:$E,1,FALSE),0)</f>
        <v>0</v>
      </c>
    </row>
    <row r="7837" spans="1:13" x14ac:dyDescent="0.3">
      <c r="A7837" s="1" t="s">
        <v>2738</v>
      </c>
      <c r="B7837" s="1" t="s">
        <v>2739</v>
      </c>
      <c r="C7837" s="1" t="s">
        <v>2169</v>
      </c>
      <c r="D7837" s="1" t="str">
        <f t="shared" si="244"/>
        <v>2020</v>
      </c>
      <c r="E7837" s="1" t="str">
        <f t="shared" si="245"/>
        <v>45032020</v>
      </c>
      <c r="F7837" s="2">
        <v>480881</v>
      </c>
      <c r="G7837" s="2">
        <v>627052</v>
      </c>
      <c r="H7837" s="2">
        <v>-11859</v>
      </c>
      <c r="I7837" s="1" t="s">
        <v>370</v>
      </c>
      <c r="J7837" s="1" t="s">
        <v>358</v>
      </c>
      <c r="K7837" s="3">
        <f>VLOOKUP(E7837,StockPrice!$E$1:$F$10162,2,FALSE)</f>
        <v>18.25</v>
      </c>
      <c r="L7837" s="3">
        <f>VLOOKUP(E7837,OS!$E$1:$F$10751,2,FALSE)</f>
        <v>39263</v>
      </c>
      <c r="M7837" s="3">
        <f>IFERROR(VLOOKUP(E7837,RPA!$E:$E,1,FALSE)/VLOOKUP(E7837,RPA!$E:$E,1,FALSE),0)</f>
        <v>0</v>
      </c>
    </row>
    <row r="7838" spans="1:13" x14ac:dyDescent="0.3">
      <c r="A7838" s="1" t="s">
        <v>2740</v>
      </c>
      <c r="B7838" s="1" t="s">
        <v>2741</v>
      </c>
      <c r="C7838" s="1" t="s">
        <v>2169</v>
      </c>
      <c r="D7838" s="1" t="str">
        <f t="shared" si="244"/>
        <v>2020</v>
      </c>
      <c r="E7838" s="1" t="str">
        <f t="shared" si="245"/>
        <v>45062020</v>
      </c>
      <c r="F7838" s="2">
        <v>4456878</v>
      </c>
      <c r="G7838" s="2">
        <v>7713076</v>
      </c>
      <c r="H7838" s="2">
        <v>720329</v>
      </c>
      <c r="I7838" s="1" t="s">
        <v>357</v>
      </c>
      <c r="J7838" s="1" t="s">
        <v>358</v>
      </c>
      <c r="K7838" s="3">
        <f>VLOOKUP(E7838,StockPrice!$E$1:$F$10162,2,FALSE)</f>
        <v>50.67</v>
      </c>
      <c r="L7838" s="3">
        <f>VLOOKUP(E7838,OS!$E$1:$F$10751,2,FALSE)</f>
        <v>177012</v>
      </c>
      <c r="M7838" s="3">
        <f>IFERROR(VLOOKUP(E7838,RPA!$E:$E,1,FALSE)/VLOOKUP(E7838,RPA!$E:$E,1,FALSE),0)</f>
        <v>0</v>
      </c>
    </row>
    <row r="7839" spans="1:13" x14ac:dyDescent="0.3">
      <c r="A7839" s="1" t="s">
        <v>2742</v>
      </c>
      <c r="B7839" s="1" t="s">
        <v>2743</v>
      </c>
      <c r="C7839" s="1" t="s">
        <v>2169</v>
      </c>
      <c r="D7839" s="1" t="str">
        <f t="shared" si="244"/>
        <v>2020</v>
      </c>
      <c r="E7839" s="1" t="str">
        <f t="shared" si="245"/>
        <v>45102020</v>
      </c>
      <c r="F7839" s="2">
        <v>2061518</v>
      </c>
      <c r="G7839" s="2">
        <v>4273256</v>
      </c>
      <c r="H7839" s="2">
        <v>-12673</v>
      </c>
      <c r="I7839" s="1" t="s">
        <v>391</v>
      </c>
      <c r="J7839" s="1" t="s">
        <v>358</v>
      </c>
      <c r="K7839" s="3">
        <f>VLOOKUP(E7839,StockPrice!$E$1:$F$10162,2,FALSE)</f>
        <v>11.58</v>
      </c>
      <c r="L7839" s="3">
        <f>VLOOKUP(E7839,OS!$E$1:$F$10751,2,FALSE)</f>
        <v>108011</v>
      </c>
      <c r="M7839" s="3">
        <f>IFERROR(VLOOKUP(E7839,RPA!$E:$E,1,FALSE)/VLOOKUP(E7839,RPA!$E:$E,1,FALSE),0)</f>
        <v>0</v>
      </c>
    </row>
    <row r="7840" spans="1:13" x14ac:dyDescent="0.3">
      <c r="A7840" s="1" t="s">
        <v>2744</v>
      </c>
      <c r="B7840" s="1" t="s">
        <v>2745</v>
      </c>
      <c r="C7840" s="1" t="s">
        <v>2169</v>
      </c>
      <c r="D7840" s="1" t="str">
        <f t="shared" si="244"/>
        <v>2020</v>
      </c>
      <c r="E7840" s="1" t="str">
        <f t="shared" si="245"/>
        <v>45132020</v>
      </c>
      <c r="F7840" s="2">
        <v>782440</v>
      </c>
      <c r="G7840" s="2">
        <v>2319175</v>
      </c>
      <c r="H7840" s="2">
        <v>-38100</v>
      </c>
      <c r="I7840" s="1" t="s">
        <v>391</v>
      </c>
      <c r="J7840" s="1" t="s">
        <v>358</v>
      </c>
      <c r="K7840" s="3">
        <f>VLOOKUP(E7840,StockPrice!$E$1:$F$10162,2,FALSE)</f>
        <v>9.01</v>
      </c>
      <c r="L7840" s="3">
        <f>VLOOKUP(E7840,OS!$E$1:$F$10751,2,FALSE)</f>
        <v>76880</v>
      </c>
      <c r="M7840" s="3">
        <f>IFERROR(VLOOKUP(E7840,RPA!$E:$E,1,FALSE)/VLOOKUP(E7840,RPA!$E:$E,1,FALSE),0)</f>
        <v>0</v>
      </c>
    </row>
    <row r="7841" spans="1:13" x14ac:dyDescent="0.3">
      <c r="A7841" s="1" t="s">
        <v>2746</v>
      </c>
      <c r="B7841" s="1" t="s">
        <v>2747</v>
      </c>
      <c r="C7841" s="1" t="s">
        <v>2169</v>
      </c>
      <c r="D7841" s="1" t="str">
        <f t="shared" si="244"/>
        <v>2020</v>
      </c>
      <c r="E7841" s="1" t="str">
        <f t="shared" si="245"/>
        <v>45232020</v>
      </c>
      <c r="F7841" s="2">
        <v>949023</v>
      </c>
      <c r="G7841" s="2">
        <v>1602059</v>
      </c>
      <c r="H7841" s="2">
        <v>-248152</v>
      </c>
      <c r="I7841" s="1" t="s">
        <v>221</v>
      </c>
      <c r="J7841" s="1" t="s">
        <v>358</v>
      </c>
      <c r="K7841" s="3">
        <f>VLOOKUP(E7841,StockPrice!$E$1:$F$10162,2,FALSE)</f>
        <v>28.8</v>
      </c>
      <c r="L7841" s="3">
        <f>VLOOKUP(E7841,OS!$E$1:$F$10751,2,FALSE)</f>
        <v>64000</v>
      </c>
      <c r="M7841" s="3">
        <f>IFERROR(VLOOKUP(E7841,RPA!$E:$E,1,FALSE)/VLOOKUP(E7841,RPA!$E:$E,1,FALSE),0)</f>
        <v>0</v>
      </c>
    </row>
    <row r="7842" spans="1:13" x14ac:dyDescent="0.3">
      <c r="A7842" s="1" t="s">
        <v>2748</v>
      </c>
      <c r="B7842" s="1" t="s">
        <v>2749</v>
      </c>
      <c r="C7842" s="1" t="s">
        <v>2169</v>
      </c>
      <c r="D7842" s="1" t="str">
        <f t="shared" si="244"/>
        <v>2020</v>
      </c>
      <c r="E7842" s="1" t="str">
        <f t="shared" si="245"/>
        <v>45272020</v>
      </c>
      <c r="F7842" s="2">
        <v>1536400</v>
      </c>
      <c r="G7842" s="2">
        <v>2731235</v>
      </c>
      <c r="H7842" s="2">
        <v>209298</v>
      </c>
      <c r="I7842" s="1" t="s">
        <v>444</v>
      </c>
      <c r="J7842" s="1" t="s">
        <v>358</v>
      </c>
      <c r="K7842" s="3">
        <f>VLOOKUP(E7842,StockPrice!$E$1:$F$10162,2,FALSE)</f>
        <v>24.94</v>
      </c>
      <c r="L7842" s="3">
        <f>VLOOKUP(E7842,OS!$E$1:$F$10751,2,FALSE)</f>
        <v>76152</v>
      </c>
      <c r="M7842" s="3">
        <f>IFERROR(VLOOKUP(E7842,RPA!$E:$E,1,FALSE)/VLOOKUP(E7842,RPA!$E:$E,1,FALSE),0)</f>
        <v>0</v>
      </c>
    </row>
    <row r="7843" spans="1:13" x14ac:dyDescent="0.3">
      <c r="A7843" s="1" t="s">
        <v>2750</v>
      </c>
      <c r="B7843" s="1" t="s">
        <v>2751</v>
      </c>
      <c r="C7843" s="1" t="s">
        <v>2169</v>
      </c>
      <c r="D7843" s="1" t="str">
        <f t="shared" si="244"/>
        <v>2020</v>
      </c>
      <c r="E7843" s="1" t="str">
        <f t="shared" si="245"/>
        <v>45282020</v>
      </c>
      <c r="F7843" s="2">
        <v>2101535</v>
      </c>
      <c r="G7843" s="2">
        <v>3974788</v>
      </c>
      <c r="H7843" s="2">
        <v>232067</v>
      </c>
      <c r="I7843" s="1" t="s">
        <v>221</v>
      </c>
      <c r="J7843" s="1" t="s">
        <v>358</v>
      </c>
      <c r="K7843" s="3">
        <f>VLOOKUP(E7843,StockPrice!$E$1:$F$10162,2,FALSE)</f>
        <v>44.62</v>
      </c>
      <c r="L7843" s="3">
        <f>VLOOKUP(E7843,OS!$E$1:$F$10751,2,FALSE)</f>
        <v>76514</v>
      </c>
      <c r="M7843" s="3">
        <f>IFERROR(VLOOKUP(E7843,RPA!$E:$E,1,FALSE)/VLOOKUP(E7843,RPA!$E:$E,1,FALSE),0)</f>
        <v>0</v>
      </c>
    </row>
    <row r="7844" spans="1:13" x14ac:dyDescent="0.3">
      <c r="A7844" s="1" t="s">
        <v>2752</v>
      </c>
      <c r="B7844" s="1" t="s">
        <v>2753</v>
      </c>
      <c r="C7844" s="1" t="s">
        <v>2169</v>
      </c>
      <c r="D7844" s="1" t="str">
        <f t="shared" si="244"/>
        <v>2020</v>
      </c>
      <c r="E7844" s="1" t="str">
        <f t="shared" si="245"/>
        <v>45292020</v>
      </c>
      <c r="F7844" s="2">
        <v>594173</v>
      </c>
      <c r="G7844" s="2">
        <v>879809</v>
      </c>
      <c r="H7844" s="2">
        <v>-265027</v>
      </c>
      <c r="I7844" s="1" t="s">
        <v>662</v>
      </c>
      <c r="J7844" s="1" t="s">
        <v>247</v>
      </c>
      <c r="K7844" s="3">
        <f>VLOOKUP(E7844,StockPrice!$E$1:$F$10162,2,FALSE)</f>
        <v>8.1</v>
      </c>
      <c r="L7844" s="3">
        <f>VLOOKUP(E7844,OS!$E$1:$F$10751,2,FALSE)</f>
        <v>82665</v>
      </c>
      <c r="M7844" s="3">
        <f>IFERROR(VLOOKUP(E7844,RPA!$E:$E,1,FALSE)/VLOOKUP(E7844,RPA!$E:$E,1,FALSE),0)</f>
        <v>0</v>
      </c>
    </row>
    <row r="7845" spans="1:13" x14ac:dyDescent="0.3">
      <c r="A7845" s="1" t="s">
        <v>2754</v>
      </c>
      <c r="B7845" s="1" t="s">
        <v>2755</v>
      </c>
      <c r="C7845" s="1" t="s">
        <v>2169</v>
      </c>
      <c r="D7845" s="1" t="str">
        <f t="shared" si="244"/>
        <v>2020</v>
      </c>
      <c r="E7845" s="1" t="str">
        <f t="shared" si="245"/>
        <v>45302020</v>
      </c>
      <c r="F7845" s="2">
        <v>288181</v>
      </c>
      <c r="G7845" s="2">
        <v>318686</v>
      </c>
      <c r="H7845" s="2">
        <v>-14544</v>
      </c>
      <c r="I7845" s="1" t="s">
        <v>282</v>
      </c>
      <c r="J7845" s="1" t="s">
        <v>358</v>
      </c>
      <c r="K7845" s="3">
        <f>VLOOKUP(E7845,StockPrice!$E$1:$F$10162,2,FALSE)</f>
        <v>12.9</v>
      </c>
      <c r="L7845" s="3">
        <f>VLOOKUP(E7845,OS!$E$1:$F$10751,2,FALSE)</f>
        <v>46172</v>
      </c>
      <c r="M7845" s="3">
        <f>IFERROR(VLOOKUP(E7845,RPA!$E:$E,1,FALSE)/VLOOKUP(E7845,RPA!$E:$E,1,FALSE),0)</f>
        <v>0</v>
      </c>
    </row>
    <row r="7846" spans="1:13" x14ac:dyDescent="0.3">
      <c r="A7846" s="1" t="s">
        <v>2756</v>
      </c>
      <c r="B7846" s="1" t="s">
        <v>2757</v>
      </c>
      <c r="C7846" s="1" t="s">
        <v>2169</v>
      </c>
      <c r="D7846" s="1" t="str">
        <f t="shared" si="244"/>
        <v>2020</v>
      </c>
      <c r="E7846" s="1" t="str">
        <f t="shared" si="245"/>
        <v>45332020</v>
      </c>
      <c r="F7846" s="2">
        <v>2374423</v>
      </c>
      <c r="G7846" s="2">
        <v>5915032</v>
      </c>
      <c r="H7846" s="2">
        <v>11022</v>
      </c>
      <c r="I7846" s="1" t="s">
        <v>391</v>
      </c>
      <c r="J7846" s="1" t="s">
        <v>358</v>
      </c>
      <c r="K7846" s="3">
        <f>VLOOKUP(E7846,StockPrice!$E$1:$F$10162,2,FALSE)</f>
        <v>11.52</v>
      </c>
      <c r="L7846" s="3">
        <f>VLOOKUP(E7846,OS!$E$1:$F$10751,2,FALSE)</f>
        <v>158434</v>
      </c>
      <c r="M7846" s="3">
        <f>IFERROR(VLOOKUP(E7846,RPA!$E:$E,1,FALSE)/VLOOKUP(E7846,RPA!$E:$E,1,FALSE),0)</f>
        <v>0</v>
      </c>
    </row>
    <row r="7847" spans="1:13" x14ac:dyDescent="0.3">
      <c r="A7847" s="1" t="s">
        <v>2758</v>
      </c>
      <c r="B7847" s="1" t="s">
        <v>82</v>
      </c>
      <c r="C7847" s="1" t="s">
        <v>2169</v>
      </c>
      <c r="D7847" s="1" t="str">
        <f t="shared" si="244"/>
        <v>2020</v>
      </c>
      <c r="E7847" s="1" t="str">
        <f t="shared" si="245"/>
        <v>45342020</v>
      </c>
      <c r="F7847" s="2">
        <v>895063</v>
      </c>
      <c r="G7847" s="2">
        <v>1650926</v>
      </c>
      <c r="H7847" s="2">
        <v>-62061</v>
      </c>
      <c r="I7847" s="1" t="s">
        <v>391</v>
      </c>
      <c r="J7847" s="1" t="s">
        <v>358</v>
      </c>
      <c r="K7847" s="3">
        <f>VLOOKUP(E7847,StockPrice!$E$1:$F$10162,2,FALSE)</f>
        <v>14.75</v>
      </c>
      <c r="L7847" s="3">
        <f>VLOOKUP(E7847,OS!$E$1:$F$10751,2,FALSE)</f>
        <v>89194</v>
      </c>
      <c r="M7847" s="3">
        <f>IFERROR(VLOOKUP(E7847,RPA!$E:$E,1,FALSE)/VLOOKUP(E7847,RPA!$E:$E,1,FALSE),0)</f>
        <v>0</v>
      </c>
    </row>
    <row r="7848" spans="1:13" x14ac:dyDescent="0.3">
      <c r="A7848" s="1" t="s">
        <v>2759</v>
      </c>
      <c r="B7848" s="1" t="s">
        <v>2760</v>
      </c>
      <c r="C7848" s="1" t="s">
        <v>2169</v>
      </c>
      <c r="D7848" s="1" t="str">
        <f t="shared" si="244"/>
        <v>2020</v>
      </c>
      <c r="E7848" s="1" t="str">
        <f t="shared" si="245"/>
        <v>45352020</v>
      </c>
      <c r="F7848" s="2">
        <v>2439429</v>
      </c>
      <c r="G7848" s="2">
        <v>2887974</v>
      </c>
      <c r="H7848" s="2">
        <v>160917</v>
      </c>
      <c r="I7848" s="1" t="s">
        <v>221</v>
      </c>
      <c r="J7848" s="1" t="s">
        <v>358</v>
      </c>
      <c r="K7848" s="3">
        <f>VLOOKUP(E7848,StockPrice!$E$1:$F$10162,2,FALSE)</f>
        <v>28.68</v>
      </c>
      <c r="L7848" s="3">
        <f>VLOOKUP(E7848,OS!$E$1:$F$10751,2,FALSE)</f>
        <v>75662</v>
      </c>
      <c r="M7848" s="3">
        <f>IFERROR(VLOOKUP(E7848,RPA!$E:$E,1,FALSE)/VLOOKUP(E7848,RPA!$E:$E,1,FALSE),0)</f>
        <v>0</v>
      </c>
    </row>
    <row r="7849" spans="1:13" x14ac:dyDescent="0.3">
      <c r="A7849" s="1" t="s">
        <v>2761</v>
      </c>
      <c r="B7849" s="1" t="s">
        <v>2762</v>
      </c>
      <c r="C7849" s="1" t="s">
        <v>2169</v>
      </c>
      <c r="D7849" s="1" t="str">
        <f t="shared" si="244"/>
        <v>2020</v>
      </c>
      <c r="E7849" s="1" t="str">
        <f t="shared" si="245"/>
        <v>45382020</v>
      </c>
      <c r="F7849" s="2">
        <v>691637</v>
      </c>
      <c r="G7849" s="2">
        <v>751322</v>
      </c>
      <c r="H7849" s="2">
        <v>23667</v>
      </c>
      <c r="I7849" s="1" t="s">
        <v>391</v>
      </c>
      <c r="J7849" s="1" t="s">
        <v>358</v>
      </c>
      <c r="K7849" s="3">
        <f>VLOOKUP(E7849,StockPrice!$E$1:$F$10162,2,FALSE)</f>
        <v>17.059999999999999</v>
      </c>
      <c r="L7849" s="3">
        <f>VLOOKUP(E7849,OS!$E$1:$F$10751,2,FALSE)</f>
        <v>50456</v>
      </c>
      <c r="M7849" s="3">
        <f>IFERROR(VLOOKUP(E7849,RPA!$E:$E,1,FALSE)/VLOOKUP(E7849,RPA!$E:$E,1,FALSE),0)</f>
        <v>0</v>
      </c>
    </row>
    <row r="7850" spans="1:13" x14ac:dyDescent="0.3">
      <c r="A7850" s="1" t="s">
        <v>2763</v>
      </c>
      <c r="B7850" s="1" t="s">
        <v>2764</v>
      </c>
      <c r="C7850" s="1" t="s">
        <v>2169</v>
      </c>
      <c r="D7850" s="1" t="str">
        <f t="shared" si="244"/>
        <v>2020</v>
      </c>
      <c r="E7850" s="1" t="str">
        <f t="shared" si="245"/>
        <v>45412020</v>
      </c>
      <c r="F7850" s="2">
        <v>1616324</v>
      </c>
      <c r="G7850" s="2">
        <v>4067997</v>
      </c>
      <c r="H7850" s="2">
        <v>-77141</v>
      </c>
      <c r="I7850" s="1" t="s">
        <v>672</v>
      </c>
      <c r="J7850" s="1" t="s">
        <v>247</v>
      </c>
      <c r="K7850" s="3">
        <f>VLOOKUP(E7850,StockPrice!$E$1:$F$10162,2,FALSE)</f>
        <v>20.36</v>
      </c>
      <c r="L7850" s="3">
        <f>VLOOKUP(E7850,OS!$E$1:$F$10751,2,FALSE)</f>
        <v>67647</v>
      </c>
      <c r="M7850" s="3">
        <f>IFERROR(VLOOKUP(E7850,RPA!$E:$E,1,FALSE)/VLOOKUP(E7850,RPA!$E:$E,1,FALSE),0)</f>
        <v>0</v>
      </c>
    </row>
    <row r="7851" spans="1:13" x14ac:dyDescent="0.3">
      <c r="A7851" s="1" t="s">
        <v>2765</v>
      </c>
      <c r="B7851" s="1" t="s">
        <v>2766</v>
      </c>
      <c r="C7851" s="1" t="s">
        <v>2169</v>
      </c>
      <c r="D7851" s="1" t="str">
        <f t="shared" si="244"/>
        <v>2020</v>
      </c>
      <c r="E7851" s="1" t="str">
        <f t="shared" si="245"/>
        <v>45422020</v>
      </c>
      <c r="F7851" s="2">
        <v>561555</v>
      </c>
      <c r="G7851" s="2">
        <v>1033077</v>
      </c>
      <c r="H7851" s="2">
        <v>18570</v>
      </c>
      <c r="I7851" s="1" t="s">
        <v>780</v>
      </c>
      <c r="J7851" s="1" t="s">
        <v>343</v>
      </c>
      <c r="K7851" s="3">
        <f>VLOOKUP(E7851,StockPrice!$E$1:$F$10162,2,FALSE)</f>
        <v>21.21</v>
      </c>
      <c r="L7851" s="3">
        <f>VLOOKUP(E7851,OS!$E$1:$F$10751,2,FALSE)</f>
        <v>28285</v>
      </c>
      <c r="M7851" s="3">
        <f>IFERROR(VLOOKUP(E7851,RPA!$E:$E,1,FALSE)/VLOOKUP(E7851,RPA!$E:$E,1,FALSE),0)</f>
        <v>0</v>
      </c>
    </row>
    <row r="7852" spans="1:13" x14ac:dyDescent="0.3">
      <c r="A7852" s="1" t="s">
        <v>2767</v>
      </c>
      <c r="B7852" s="1" t="s">
        <v>2768</v>
      </c>
      <c r="C7852" s="1" t="s">
        <v>2169</v>
      </c>
      <c r="D7852" s="1" t="str">
        <f t="shared" si="244"/>
        <v>2020</v>
      </c>
      <c r="E7852" s="1" t="str">
        <f t="shared" si="245"/>
        <v>45432020</v>
      </c>
      <c r="F7852" s="2">
        <v>1477837</v>
      </c>
      <c r="G7852" s="2">
        <v>2163498</v>
      </c>
      <c r="H7852" s="2">
        <v>10649</v>
      </c>
      <c r="I7852" s="1" t="s">
        <v>221</v>
      </c>
      <c r="J7852" s="1" t="s">
        <v>358</v>
      </c>
      <c r="K7852" s="3">
        <f>VLOOKUP(E7852,StockPrice!$E$1:$F$10162,2,FALSE)</f>
        <v>15.5</v>
      </c>
      <c r="L7852" s="3">
        <f>VLOOKUP(E7852,OS!$E$1:$F$10751,2,FALSE)</f>
        <v>56970</v>
      </c>
      <c r="M7852" s="3">
        <f>IFERROR(VLOOKUP(E7852,RPA!$E:$E,1,FALSE)/VLOOKUP(E7852,RPA!$E:$E,1,FALSE),0)</f>
        <v>0</v>
      </c>
    </row>
    <row r="7853" spans="1:13" x14ac:dyDescent="0.3">
      <c r="A7853" s="1" t="s">
        <v>2769</v>
      </c>
      <c r="B7853" s="1" t="s">
        <v>2770</v>
      </c>
      <c r="C7853" s="1" t="s">
        <v>2169</v>
      </c>
      <c r="D7853" s="1" t="str">
        <f t="shared" si="244"/>
        <v>2020</v>
      </c>
      <c r="E7853" s="1" t="str">
        <f t="shared" si="245"/>
        <v>45492020</v>
      </c>
      <c r="F7853" s="2">
        <v>1417373</v>
      </c>
      <c r="G7853" s="2">
        <v>1920051</v>
      </c>
      <c r="H7853" s="2">
        <v>223458</v>
      </c>
      <c r="I7853" s="1" t="s">
        <v>2241</v>
      </c>
      <c r="J7853" s="1" t="s">
        <v>358</v>
      </c>
      <c r="K7853" s="3">
        <f>VLOOKUP(E7853,StockPrice!$E$1:$F$10162,2,FALSE)</f>
        <v>61.23</v>
      </c>
      <c r="L7853" s="3">
        <f>VLOOKUP(E7853,OS!$E$1:$F$10751,2,FALSE)</f>
        <v>42384</v>
      </c>
      <c r="M7853" s="3">
        <f>IFERROR(VLOOKUP(E7853,RPA!$E:$E,1,FALSE)/VLOOKUP(E7853,RPA!$E:$E,1,FALSE),0)</f>
        <v>0</v>
      </c>
    </row>
    <row r="7854" spans="1:13" x14ac:dyDescent="0.3">
      <c r="A7854" s="1" t="s">
        <v>2771</v>
      </c>
      <c r="B7854" s="1" t="s">
        <v>2772</v>
      </c>
      <c r="C7854" s="1" t="s">
        <v>2169</v>
      </c>
      <c r="D7854" s="1" t="str">
        <f t="shared" si="244"/>
        <v>2020</v>
      </c>
      <c r="E7854" s="1" t="str">
        <f t="shared" si="245"/>
        <v>45502020</v>
      </c>
      <c r="F7854" s="2">
        <v>832411</v>
      </c>
      <c r="G7854" s="2">
        <v>1788996</v>
      </c>
      <c r="H7854" s="2">
        <v>85794</v>
      </c>
      <c r="I7854" s="1" t="s">
        <v>357</v>
      </c>
      <c r="J7854" s="1" t="s">
        <v>358</v>
      </c>
      <c r="K7854" s="3">
        <f>VLOOKUP(E7854,StockPrice!$E$1:$F$10162,2,FALSE)</f>
        <v>22.09</v>
      </c>
      <c r="L7854" s="3">
        <f>VLOOKUP(E7854,OS!$E$1:$F$10751,2,FALSE)</f>
        <v>37839</v>
      </c>
      <c r="M7854" s="3">
        <f>IFERROR(VLOOKUP(E7854,RPA!$E:$E,1,FALSE)/VLOOKUP(E7854,RPA!$E:$E,1,FALSE),0)</f>
        <v>0</v>
      </c>
    </row>
    <row r="7855" spans="1:13" x14ac:dyDescent="0.3">
      <c r="A7855" s="1" t="s">
        <v>2773</v>
      </c>
      <c r="B7855" s="1" t="s">
        <v>2774</v>
      </c>
      <c r="C7855" s="1" t="s">
        <v>2169</v>
      </c>
      <c r="D7855" s="1" t="str">
        <f t="shared" si="244"/>
        <v>2020</v>
      </c>
      <c r="E7855" s="1" t="str">
        <f t="shared" si="245"/>
        <v>45542020</v>
      </c>
      <c r="F7855" s="2">
        <v>390137</v>
      </c>
      <c r="G7855" s="2">
        <v>567308</v>
      </c>
      <c r="H7855" s="2">
        <v>12544</v>
      </c>
      <c r="I7855" s="1" t="s">
        <v>221</v>
      </c>
      <c r="J7855" s="1" t="s">
        <v>712</v>
      </c>
      <c r="K7855" s="3">
        <f>VLOOKUP(E7855,StockPrice!$E$1:$F$10162,2,FALSE)</f>
        <v>25.47</v>
      </c>
      <c r="L7855" s="3">
        <f>VLOOKUP(E7855,OS!$E$1:$F$10751,2,FALSE)</f>
        <v>21375</v>
      </c>
      <c r="M7855" s="3">
        <f>IFERROR(VLOOKUP(E7855,RPA!$E:$E,1,FALSE)/VLOOKUP(E7855,RPA!$E:$E,1,FALSE),0)</f>
        <v>0</v>
      </c>
    </row>
    <row r="7856" spans="1:13" x14ac:dyDescent="0.3">
      <c r="A7856" s="1" t="s">
        <v>2775</v>
      </c>
      <c r="B7856" s="1" t="s">
        <v>2776</v>
      </c>
      <c r="C7856" s="1" t="s">
        <v>2169</v>
      </c>
      <c r="D7856" s="1" t="str">
        <f t="shared" si="244"/>
        <v>2020</v>
      </c>
      <c r="E7856" s="1" t="str">
        <f t="shared" si="245"/>
        <v>45562020</v>
      </c>
      <c r="F7856" s="2">
        <v>783955</v>
      </c>
      <c r="G7856" s="2">
        <v>1666947</v>
      </c>
      <c r="H7856" s="2">
        <v>21060</v>
      </c>
      <c r="I7856" s="1" t="s">
        <v>370</v>
      </c>
      <c r="J7856" s="1" t="s">
        <v>247</v>
      </c>
      <c r="K7856" s="3">
        <f>VLOOKUP(E7856,StockPrice!$E$1:$F$10162,2,FALSE)</f>
        <v>35.96</v>
      </c>
      <c r="L7856" s="3">
        <f>VLOOKUP(E7856,OS!$E$1:$F$10751,2,FALSE)</f>
        <v>41884</v>
      </c>
      <c r="M7856" s="3">
        <f>IFERROR(VLOOKUP(E7856,RPA!$E:$E,1,FALSE)/VLOOKUP(E7856,RPA!$E:$E,1,FALSE),0)</f>
        <v>0</v>
      </c>
    </row>
    <row r="7857" spans="1:13" x14ac:dyDescent="0.3">
      <c r="A7857" s="1" t="s">
        <v>2777</v>
      </c>
      <c r="B7857" s="1" t="s">
        <v>2778</v>
      </c>
      <c r="C7857" s="1" t="s">
        <v>2169</v>
      </c>
      <c r="D7857" s="1" t="str">
        <f t="shared" si="244"/>
        <v>2020</v>
      </c>
      <c r="E7857" s="1" t="str">
        <f t="shared" si="245"/>
        <v>45582020</v>
      </c>
      <c r="F7857" s="2">
        <v>599095</v>
      </c>
      <c r="G7857" s="2">
        <v>1492214</v>
      </c>
      <c r="H7857" s="2">
        <v>90498</v>
      </c>
      <c r="I7857" s="1" t="s">
        <v>576</v>
      </c>
      <c r="J7857" s="1" t="s">
        <v>358</v>
      </c>
      <c r="K7857" s="3" t="e">
        <f>VLOOKUP(E7857,StockPrice!$E$1:$F$10162,2,FALSE)</f>
        <v>#N/A</v>
      </c>
      <c r="L7857" s="3">
        <f>VLOOKUP(E7857,OS!$E$1:$F$10751,2,FALSE)</f>
        <v>44100</v>
      </c>
      <c r="M7857" s="3">
        <f>IFERROR(VLOOKUP(E7857,RPA!$E:$E,1,FALSE)/VLOOKUP(E7857,RPA!$E:$E,1,FALSE),0)</f>
        <v>0</v>
      </c>
    </row>
    <row r="7858" spans="1:13" x14ac:dyDescent="0.3">
      <c r="A7858" s="1" t="s">
        <v>2779</v>
      </c>
      <c r="B7858" s="1" t="s">
        <v>2780</v>
      </c>
      <c r="C7858" s="1" t="s">
        <v>2169</v>
      </c>
      <c r="D7858" s="1" t="str">
        <f t="shared" si="244"/>
        <v>2020</v>
      </c>
      <c r="E7858" s="1" t="str">
        <f t="shared" si="245"/>
        <v>45612020</v>
      </c>
      <c r="F7858" s="2">
        <v>994755</v>
      </c>
      <c r="G7858" s="2">
        <v>2207172</v>
      </c>
      <c r="H7858" s="2">
        <v>85238</v>
      </c>
      <c r="I7858" s="1" t="s">
        <v>391</v>
      </c>
      <c r="J7858" s="1" t="s">
        <v>358</v>
      </c>
      <c r="K7858" s="3">
        <f>VLOOKUP(E7858,StockPrice!$E$1:$F$10162,2,FALSE)</f>
        <v>29.43</v>
      </c>
      <c r="L7858" s="3">
        <f>VLOOKUP(E7858,OS!$E$1:$F$10751,2,FALSE)</f>
        <v>58522</v>
      </c>
      <c r="M7858" s="3">
        <f>IFERROR(VLOOKUP(E7858,RPA!$E:$E,1,FALSE)/VLOOKUP(E7858,RPA!$E:$E,1,FALSE),0)</f>
        <v>0</v>
      </c>
    </row>
    <row r="7859" spans="1:13" x14ac:dyDescent="0.3">
      <c r="A7859" s="1" t="s">
        <v>2781</v>
      </c>
      <c r="B7859" s="1" t="s">
        <v>2782</v>
      </c>
      <c r="C7859" s="1" t="s">
        <v>2169</v>
      </c>
      <c r="D7859" s="1" t="str">
        <f t="shared" si="244"/>
        <v>2020</v>
      </c>
      <c r="E7859" s="1" t="str">
        <f t="shared" si="245"/>
        <v>45632020</v>
      </c>
      <c r="F7859" s="2">
        <v>1321612</v>
      </c>
      <c r="G7859" s="2">
        <v>3740169</v>
      </c>
      <c r="H7859" s="2">
        <v>-129673</v>
      </c>
      <c r="I7859" s="1" t="s">
        <v>391</v>
      </c>
      <c r="J7859" s="1" t="s">
        <v>358</v>
      </c>
      <c r="K7859" s="3">
        <f>VLOOKUP(E7859,StockPrice!$E$1:$F$10162,2,FALSE)</f>
        <v>33.5</v>
      </c>
      <c r="L7859" s="3">
        <f>VLOOKUP(E7859,OS!$E$1:$F$10751,2,FALSE)</f>
        <v>54950</v>
      </c>
      <c r="M7859" s="3">
        <f>IFERROR(VLOOKUP(E7859,RPA!$E:$E,1,FALSE)/VLOOKUP(E7859,RPA!$E:$E,1,FALSE),0)</f>
        <v>0</v>
      </c>
    </row>
    <row r="7860" spans="1:13" x14ac:dyDescent="0.3">
      <c r="A7860" s="1" t="s">
        <v>2783</v>
      </c>
      <c r="B7860" s="1" t="s">
        <v>2784</v>
      </c>
      <c r="C7860" s="1" t="s">
        <v>2169</v>
      </c>
      <c r="D7860" s="1" t="str">
        <f t="shared" si="244"/>
        <v>2020</v>
      </c>
      <c r="E7860" s="1" t="str">
        <f t="shared" si="245"/>
        <v>45682020</v>
      </c>
      <c r="F7860" s="2">
        <v>1067475</v>
      </c>
      <c r="G7860" s="2">
        <v>1675050</v>
      </c>
      <c r="H7860" s="2">
        <v>142264</v>
      </c>
      <c r="I7860" s="1" t="s">
        <v>370</v>
      </c>
      <c r="J7860" s="1" t="s">
        <v>358</v>
      </c>
      <c r="K7860" s="3">
        <f>VLOOKUP(E7860,StockPrice!$E$1:$F$10162,2,FALSE)</f>
        <v>57.02</v>
      </c>
      <c r="L7860" s="3">
        <f>VLOOKUP(E7860,OS!$E$1:$F$10751,2,FALSE)</f>
        <v>30277</v>
      </c>
      <c r="M7860" s="3">
        <f>IFERROR(VLOOKUP(E7860,RPA!$E:$E,1,FALSE)/VLOOKUP(E7860,RPA!$E:$E,1,FALSE),0)</f>
        <v>0</v>
      </c>
    </row>
    <row r="7861" spans="1:13" x14ac:dyDescent="0.3">
      <c r="A7861" s="1" t="s">
        <v>2785</v>
      </c>
      <c r="B7861" s="1" t="s">
        <v>2786</v>
      </c>
      <c r="C7861" s="1" t="s">
        <v>2169</v>
      </c>
      <c r="D7861" s="1" t="str">
        <f t="shared" si="244"/>
        <v>2020</v>
      </c>
      <c r="E7861" s="1" t="str">
        <f t="shared" si="245"/>
        <v>45772020</v>
      </c>
      <c r="F7861" s="2">
        <v>1071695</v>
      </c>
      <c r="G7861" s="2">
        <v>2029855</v>
      </c>
      <c r="H7861" s="2">
        <v>77525</v>
      </c>
      <c r="I7861" s="1" t="s">
        <v>391</v>
      </c>
      <c r="J7861" s="1" t="s">
        <v>712</v>
      </c>
      <c r="K7861" s="3" t="e">
        <f>VLOOKUP(E7861,StockPrice!$E$1:$F$10162,2,FALSE)</f>
        <v>#N/A</v>
      </c>
      <c r="L7861" s="3">
        <f>VLOOKUP(E7861,OS!$E$1:$F$10751,2,FALSE)</f>
        <v>44344</v>
      </c>
      <c r="M7861" s="3">
        <f>IFERROR(VLOOKUP(E7861,RPA!$E:$E,1,FALSE)/VLOOKUP(E7861,RPA!$E:$E,1,FALSE),0)</f>
        <v>0</v>
      </c>
    </row>
    <row r="7862" spans="1:13" x14ac:dyDescent="0.3">
      <c r="A7862" s="1" t="s">
        <v>2787</v>
      </c>
      <c r="B7862" s="1" t="s">
        <v>2788</v>
      </c>
      <c r="C7862" s="1" t="s">
        <v>2169</v>
      </c>
      <c r="D7862" s="1" t="str">
        <f t="shared" si="244"/>
        <v>2020</v>
      </c>
      <c r="E7862" s="1" t="str">
        <f t="shared" si="245"/>
        <v>45802020</v>
      </c>
      <c r="F7862" s="2">
        <v>1580028</v>
      </c>
      <c r="G7862" s="2">
        <v>2714993</v>
      </c>
      <c r="H7862" s="2">
        <v>294981</v>
      </c>
      <c r="I7862" s="1" t="s">
        <v>370</v>
      </c>
      <c r="J7862" s="1" t="s">
        <v>358</v>
      </c>
      <c r="K7862" s="3">
        <f>VLOOKUP(E7862,StockPrice!$E$1:$F$10162,2,FALSE)</f>
        <v>80.67</v>
      </c>
      <c r="L7862" s="3">
        <f>VLOOKUP(E7862,OS!$E$1:$F$10751,2,FALSE)</f>
        <v>39132</v>
      </c>
      <c r="M7862" s="3">
        <f>IFERROR(VLOOKUP(E7862,RPA!$E:$E,1,FALSE)/VLOOKUP(E7862,RPA!$E:$E,1,FALSE),0)</f>
        <v>0</v>
      </c>
    </row>
    <row r="7863" spans="1:13" x14ac:dyDescent="0.3">
      <c r="A7863" s="1" t="s">
        <v>2789</v>
      </c>
      <c r="B7863" s="1" t="s">
        <v>2790</v>
      </c>
      <c r="C7863" s="1" t="s">
        <v>2169</v>
      </c>
      <c r="D7863" s="1" t="str">
        <f t="shared" si="244"/>
        <v>2020</v>
      </c>
      <c r="E7863" s="1" t="str">
        <f t="shared" si="245"/>
        <v>45842020</v>
      </c>
      <c r="F7863" s="2">
        <v>569047</v>
      </c>
      <c r="G7863" s="2">
        <v>1503823</v>
      </c>
      <c r="H7863" s="2">
        <v>94004</v>
      </c>
      <c r="I7863" s="1" t="s">
        <v>370</v>
      </c>
      <c r="J7863" s="1" t="s">
        <v>358</v>
      </c>
      <c r="K7863" s="3" t="e">
        <f>VLOOKUP(E7863,StockPrice!$E$1:$F$10162,2,FALSE)</f>
        <v>#N/A</v>
      </c>
      <c r="L7863" s="3">
        <f>VLOOKUP(E7863,OS!$E$1:$F$10751,2,FALSE)</f>
        <v>21600</v>
      </c>
      <c r="M7863" s="3">
        <f>IFERROR(VLOOKUP(E7863,RPA!$E:$E,1,FALSE)/VLOOKUP(E7863,RPA!$E:$E,1,FALSE),0)</f>
        <v>0</v>
      </c>
    </row>
    <row r="7864" spans="1:13" x14ac:dyDescent="0.3">
      <c r="A7864" s="1" t="s">
        <v>2791</v>
      </c>
      <c r="B7864" s="1" t="s">
        <v>2792</v>
      </c>
      <c r="C7864" s="1" t="s">
        <v>2169</v>
      </c>
      <c r="D7864" s="1" t="str">
        <f t="shared" si="244"/>
        <v>2020</v>
      </c>
      <c r="E7864" s="1" t="str">
        <f t="shared" si="245"/>
        <v>46092020</v>
      </c>
      <c r="F7864" s="2">
        <v>206010</v>
      </c>
      <c r="G7864" s="2">
        <v>814808</v>
      </c>
      <c r="H7864" s="2">
        <v>-50430</v>
      </c>
      <c r="I7864" s="1" t="s">
        <v>444</v>
      </c>
      <c r="J7864" s="1" t="s">
        <v>441</v>
      </c>
      <c r="K7864" s="3">
        <f>VLOOKUP(E7864,StockPrice!$E$1:$F$10162,2,FALSE)</f>
        <v>8.34</v>
      </c>
      <c r="L7864" s="3">
        <f>VLOOKUP(E7864,OS!$E$1:$F$10751,2,FALSE)</f>
        <v>47947</v>
      </c>
      <c r="M7864" s="3">
        <f>IFERROR(VLOOKUP(E7864,RPA!$E:$E,1,FALSE)/VLOOKUP(E7864,RPA!$E:$E,1,FALSE),0)</f>
        <v>0</v>
      </c>
    </row>
    <row r="7865" spans="1:13" x14ac:dyDescent="0.3">
      <c r="A7865" s="1" t="s">
        <v>2793</v>
      </c>
      <c r="B7865" s="1" t="s">
        <v>2794</v>
      </c>
      <c r="C7865" s="1" t="s">
        <v>2169</v>
      </c>
      <c r="D7865" s="1" t="str">
        <f t="shared" si="244"/>
        <v>2020</v>
      </c>
      <c r="E7865" s="1" t="str">
        <f t="shared" si="245"/>
        <v>47022020</v>
      </c>
      <c r="F7865" s="2">
        <v>968010</v>
      </c>
      <c r="G7865" s="2">
        <v>1391903</v>
      </c>
      <c r="H7865" s="2">
        <v>42798</v>
      </c>
      <c r="I7865" s="1" t="s">
        <v>485</v>
      </c>
      <c r="J7865" s="1" t="s">
        <v>477</v>
      </c>
      <c r="K7865" s="3">
        <f>VLOOKUP(E7865,StockPrice!$E$1:$F$10162,2,FALSE)</f>
        <v>15</v>
      </c>
      <c r="L7865" s="3">
        <f>VLOOKUP(E7865,OS!$E$1:$F$10751,2,FALSE)</f>
        <v>72333</v>
      </c>
      <c r="M7865" s="3">
        <f>IFERROR(VLOOKUP(E7865,RPA!$E:$E,1,FALSE)/VLOOKUP(E7865,RPA!$E:$E,1,FALSE),0)</f>
        <v>0</v>
      </c>
    </row>
    <row r="7866" spans="1:13" x14ac:dyDescent="0.3">
      <c r="A7866" s="1" t="s">
        <v>2795</v>
      </c>
      <c r="B7866" s="1" t="s">
        <v>2796</v>
      </c>
      <c r="C7866" s="1" t="s">
        <v>2169</v>
      </c>
      <c r="D7866" s="1" t="str">
        <f t="shared" si="244"/>
        <v>2020</v>
      </c>
      <c r="E7866" s="1" t="str">
        <f t="shared" si="245"/>
        <v>47062020</v>
      </c>
      <c r="F7866" s="2">
        <v>1482750</v>
      </c>
      <c r="G7866" s="2">
        <v>1762217</v>
      </c>
      <c r="H7866" s="2">
        <v>94998</v>
      </c>
      <c r="I7866" s="1" t="s">
        <v>485</v>
      </c>
      <c r="J7866" s="1" t="s">
        <v>477</v>
      </c>
      <c r="K7866" s="3">
        <f>VLOOKUP(E7866,StockPrice!$E$1:$F$10162,2,FALSE)</f>
        <v>15.61</v>
      </c>
      <c r="L7866" s="3">
        <f>VLOOKUP(E7866,OS!$E$1:$F$10751,2,FALSE)</f>
        <v>79030</v>
      </c>
      <c r="M7866" s="3">
        <f>IFERROR(VLOOKUP(E7866,RPA!$E:$E,1,FALSE)/VLOOKUP(E7866,RPA!$E:$E,1,FALSE),0)</f>
        <v>0</v>
      </c>
    </row>
    <row r="7867" spans="1:13" x14ac:dyDescent="0.3">
      <c r="A7867" s="1" t="s">
        <v>2797</v>
      </c>
      <c r="B7867" s="1" t="s">
        <v>2798</v>
      </c>
      <c r="C7867" s="1" t="s">
        <v>2169</v>
      </c>
      <c r="D7867" s="1" t="str">
        <f t="shared" si="244"/>
        <v>2020</v>
      </c>
      <c r="E7867" s="1" t="str">
        <f t="shared" si="245"/>
        <v>47072020</v>
      </c>
      <c r="F7867" s="2">
        <v>5633744</v>
      </c>
      <c r="G7867" s="2">
        <v>8656280</v>
      </c>
      <c r="H7867" s="2">
        <v>233472</v>
      </c>
      <c r="I7867" s="1" t="s">
        <v>480</v>
      </c>
      <c r="J7867" s="1" t="s">
        <v>477</v>
      </c>
      <c r="K7867" s="3">
        <f>VLOOKUP(E7867,StockPrice!$E$1:$F$10162,2,FALSE)</f>
        <v>9.48</v>
      </c>
      <c r="L7867" s="3">
        <f>VLOOKUP(E7867,OS!$E$1:$F$10751,2,FALSE)</f>
        <v>302328</v>
      </c>
      <c r="M7867" s="3">
        <f>IFERROR(VLOOKUP(E7867,RPA!$E:$E,1,FALSE)/VLOOKUP(E7867,RPA!$E:$E,1,FALSE),0)</f>
        <v>0</v>
      </c>
    </row>
    <row r="7868" spans="1:13" x14ac:dyDescent="0.3">
      <c r="A7868" s="1" t="s">
        <v>2799</v>
      </c>
      <c r="B7868" s="1" t="s">
        <v>2800</v>
      </c>
      <c r="C7868" s="1" t="s">
        <v>2169</v>
      </c>
      <c r="D7868" s="1" t="str">
        <f t="shared" si="244"/>
        <v>2020</v>
      </c>
      <c r="E7868" s="1" t="str">
        <f t="shared" si="245"/>
        <v>47112020</v>
      </c>
      <c r="F7868" s="2">
        <v>1112704</v>
      </c>
      <c r="G7868" s="2">
        <v>1367529</v>
      </c>
      <c r="H7868" s="2">
        <v>48684</v>
      </c>
      <c r="I7868" s="1" t="s">
        <v>494</v>
      </c>
      <c r="J7868" s="1" t="s">
        <v>477</v>
      </c>
      <c r="K7868" s="3">
        <f>VLOOKUP(E7868,StockPrice!$E$1:$F$10162,2,FALSE)</f>
        <v>14.1</v>
      </c>
      <c r="L7868" s="3">
        <f>VLOOKUP(E7868,OS!$E$1:$F$10751,2,FALSE)</f>
        <v>61056</v>
      </c>
      <c r="M7868" s="3">
        <f>IFERROR(VLOOKUP(E7868,RPA!$E:$E,1,FALSE)/VLOOKUP(E7868,RPA!$E:$E,1,FALSE),0)</f>
        <v>0</v>
      </c>
    </row>
    <row r="7869" spans="1:13" x14ac:dyDescent="0.3">
      <c r="A7869" s="1" t="s">
        <v>2801</v>
      </c>
      <c r="B7869" s="1" t="s">
        <v>2802</v>
      </c>
      <c r="C7869" s="1" t="s">
        <v>2169</v>
      </c>
      <c r="D7869" s="1" t="str">
        <f t="shared" si="244"/>
        <v>2020</v>
      </c>
      <c r="E7869" s="1" t="str">
        <f t="shared" si="245"/>
        <v>47122020</v>
      </c>
      <c r="F7869" s="2">
        <v>197564</v>
      </c>
      <c r="G7869" s="2">
        <v>244812</v>
      </c>
      <c r="H7869" s="2">
        <v>-62615</v>
      </c>
      <c r="I7869" s="1" t="s">
        <v>373</v>
      </c>
      <c r="J7869" s="1" t="s">
        <v>150</v>
      </c>
      <c r="K7869" s="3">
        <f>VLOOKUP(E7869,StockPrice!$E$1:$F$10162,2,FALSE)</f>
        <v>6.7</v>
      </c>
      <c r="L7869" s="3">
        <f>VLOOKUP(E7869,OS!$E$1:$F$10751,2,FALSE)</f>
        <v>73691</v>
      </c>
      <c r="M7869" s="3">
        <f>IFERROR(VLOOKUP(E7869,RPA!$E:$E,1,FALSE)/VLOOKUP(E7869,RPA!$E:$E,1,FALSE),0)</f>
        <v>0</v>
      </c>
    </row>
    <row r="7870" spans="1:13" x14ac:dyDescent="0.3">
      <c r="A7870" s="1" t="s">
        <v>2803</v>
      </c>
      <c r="B7870" s="1" t="s">
        <v>2804</v>
      </c>
      <c r="C7870" s="1" t="s">
        <v>2169</v>
      </c>
      <c r="D7870" s="1" t="str">
        <f t="shared" si="244"/>
        <v>2020</v>
      </c>
      <c r="E7870" s="1" t="str">
        <f t="shared" si="245"/>
        <v>47142020</v>
      </c>
      <c r="F7870" s="2">
        <v>1389360</v>
      </c>
      <c r="G7870" s="2">
        <v>2082183</v>
      </c>
      <c r="H7870" s="2">
        <v>-7187</v>
      </c>
      <c r="I7870" s="1" t="s">
        <v>494</v>
      </c>
      <c r="J7870" s="1" t="s">
        <v>477</v>
      </c>
      <c r="K7870" s="3">
        <f>VLOOKUP(E7870,StockPrice!$E$1:$F$10162,2,FALSE)</f>
        <v>11.31</v>
      </c>
      <c r="L7870" s="3">
        <f>VLOOKUP(E7870,OS!$E$1:$F$10751,2,FALSE)</f>
        <v>116393</v>
      </c>
      <c r="M7870" s="3">
        <f>IFERROR(VLOOKUP(E7870,RPA!$E:$E,1,FALSE)/VLOOKUP(E7870,RPA!$E:$E,1,FALSE),0)</f>
        <v>0</v>
      </c>
    </row>
    <row r="7871" spans="1:13" x14ac:dyDescent="0.3">
      <c r="A7871" s="1" t="s">
        <v>2805</v>
      </c>
      <c r="B7871" s="1" t="s">
        <v>2806</v>
      </c>
      <c r="C7871" s="1" t="s">
        <v>2169</v>
      </c>
      <c r="D7871" s="1" t="str">
        <f t="shared" si="244"/>
        <v>2020</v>
      </c>
      <c r="E7871" s="1" t="str">
        <f t="shared" si="245"/>
        <v>47162020</v>
      </c>
      <c r="F7871" s="2">
        <v>848715</v>
      </c>
      <c r="G7871" s="2">
        <v>1591375</v>
      </c>
      <c r="H7871" s="2">
        <v>-7595</v>
      </c>
      <c r="I7871" s="1" t="s">
        <v>494</v>
      </c>
      <c r="J7871" s="1" t="s">
        <v>477</v>
      </c>
      <c r="K7871" s="3">
        <f>VLOOKUP(E7871,StockPrice!$E$1:$F$10162,2,FALSE)</f>
        <v>12.2</v>
      </c>
      <c r="L7871" s="3">
        <f>VLOOKUP(E7871,OS!$E$1:$F$10751,2,FALSE)</f>
        <v>75172</v>
      </c>
      <c r="M7871" s="3">
        <f>IFERROR(VLOOKUP(E7871,RPA!$E:$E,1,FALSE)/VLOOKUP(E7871,RPA!$E:$E,1,FALSE),0)</f>
        <v>0</v>
      </c>
    </row>
    <row r="7872" spans="1:13" x14ac:dyDescent="0.3">
      <c r="A7872" s="1" t="s">
        <v>2807</v>
      </c>
      <c r="B7872" s="1" t="s">
        <v>84</v>
      </c>
      <c r="C7872" s="1" t="s">
        <v>2169</v>
      </c>
      <c r="D7872" s="1" t="str">
        <f t="shared" si="244"/>
        <v>2020</v>
      </c>
      <c r="E7872" s="1" t="str">
        <f t="shared" si="245"/>
        <v>47212020</v>
      </c>
      <c r="F7872" s="2">
        <v>1164522</v>
      </c>
      <c r="G7872" s="2">
        <v>1576714</v>
      </c>
      <c r="H7872" s="2">
        <v>122554</v>
      </c>
      <c r="I7872" s="1" t="s">
        <v>476</v>
      </c>
      <c r="J7872" s="1" t="s">
        <v>477</v>
      </c>
      <c r="K7872" s="3">
        <f>VLOOKUP(E7872,StockPrice!$E$1:$F$10162,2,FALSE)</f>
        <v>57.34</v>
      </c>
      <c r="L7872" s="3">
        <f>VLOOKUP(E7872,OS!$E$1:$F$10751,2,FALSE)</f>
        <v>74986</v>
      </c>
      <c r="M7872" s="3">
        <f>IFERROR(VLOOKUP(E7872,RPA!$E:$E,1,FALSE)/VLOOKUP(E7872,RPA!$E:$E,1,FALSE),0)</f>
        <v>0</v>
      </c>
    </row>
    <row r="7873" spans="1:13" x14ac:dyDescent="0.3">
      <c r="A7873" s="1" t="s">
        <v>2808</v>
      </c>
      <c r="B7873" s="1" t="s">
        <v>2809</v>
      </c>
      <c r="C7873" s="1" t="s">
        <v>2169</v>
      </c>
      <c r="D7873" s="1" t="str">
        <f t="shared" si="244"/>
        <v>2020</v>
      </c>
      <c r="E7873" s="1" t="str">
        <f t="shared" si="245"/>
        <v>47262020</v>
      </c>
      <c r="F7873" s="2">
        <v>1211667</v>
      </c>
      <c r="G7873" s="2">
        <v>1752553</v>
      </c>
      <c r="H7873" s="2">
        <v>30676</v>
      </c>
      <c r="I7873" s="1" t="s">
        <v>469</v>
      </c>
      <c r="J7873" s="1" t="s">
        <v>437</v>
      </c>
      <c r="K7873" s="3">
        <f>VLOOKUP(E7873,StockPrice!$E$1:$F$10162,2,FALSE)</f>
        <v>34.5</v>
      </c>
      <c r="L7873" s="3">
        <f>VLOOKUP(E7873,OS!$E$1:$F$10751,2,FALSE)</f>
        <v>128254</v>
      </c>
      <c r="M7873" s="3">
        <f>IFERROR(VLOOKUP(E7873,RPA!$E:$E,1,FALSE)/VLOOKUP(E7873,RPA!$E:$E,1,FALSE),0)</f>
        <v>0</v>
      </c>
    </row>
    <row r="7874" spans="1:13" x14ac:dyDescent="0.3">
      <c r="A7874" s="1" t="s">
        <v>2810</v>
      </c>
      <c r="B7874" s="1" t="s">
        <v>2811</v>
      </c>
      <c r="C7874" s="1" t="s">
        <v>2169</v>
      </c>
      <c r="D7874" s="1" t="str">
        <f t="shared" ref="D7874:D7937" si="246">LEFT(C7874,4)</f>
        <v>2020</v>
      </c>
      <c r="E7874" s="1" t="str">
        <f t="shared" ref="E7874:E7937" si="247">A7874&amp;D7874</f>
        <v>47282020</v>
      </c>
      <c r="F7874" s="2">
        <v>888838</v>
      </c>
      <c r="G7874" s="2">
        <v>1364107</v>
      </c>
      <c r="H7874" s="2">
        <v>246223</v>
      </c>
      <c r="I7874" s="1" t="s">
        <v>518</v>
      </c>
      <c r="J7874" s="1" t="s">
        <v>437</v>
      </c>
      <c r="K7874" s="3">
        <f>VLOOKUP(E7874,StockPrice!$E$1:$F$10162,2,FALSE)</f>
        <v>72.61</v>
      </c>
      <c r="L7874" s="3">
        <f>VLOOKUP(E7874,OS!$E$1:$F$10751,2,FALSE)</f>
        <v>54463</v>
      </c>
      <c r="M7874" s="3">
        <f>IFERROR(VLOOKUP(E7874,RPA!$E:$E,1,FALSE)/VLOOKUP(E7874,RPA!$E:$E,1,FALSE),0)</f>
        <v>0</v>
      </c>
    </row>
    <row r="7875" spans="1:13" x14ac:dyDescent="0.3">
      <c r="A7875" s="1" t="s">
        <v>2812</v>
      </c>
      <c r="B7875" s="1" t="s">
        <v>2813</v>
      </c>
      <c r="C7875" s="1" t="s">
        <v>2169</v>
      </c>
      <c r="D7875" s="1" t="str">
        <f t="shared" si="246"/>
        <v>2020</v>
      </c>
      <c r="E7875" s="1" t="str">
        <f t="shared" si="247"/>
        <v>47292020</v>
      </c>
      <c r="F7875" s="2">
        <v>1288370</v>
      </c>
      <c r="G7875" s="2">
        <v>3326792</v>
      </c>
      <c r="H7875" s="2">
        <v>-132381</v>
      </c>
      <c r="I7875" s="1" t="s">
        <v>698</v>
      </c>
      <c r="J7875" s="1" t="s">
        <v>727</v>
      </c>
      <c r="K7875" s="3">
        <f>VLOOKUP(E7875,StockPrice!$E$1:$F$10162,2,FALSE)</f>
        <v>15.08</v>
      </c>
      <c r="L7875" s="3">
        <f>VLOOKUP(E7875,OS!$E$1:$F$10751,2,FALSE)</f>
        <v>102206</v>
      </c>
      <c r="M7875" s="3">
        <f>IFERROR(VLOOKUP(E7875,RPA!$E:$E,1,FALSE)/VLOOKUP(E7875,RPA!$E:$E,1,FALSE),0)</f>
        <v>0</v>
      </c>
    </row>
    <row r="7876" spans="1:13" x14ac:dyDescent="0.3">
      <c r="A7876" s="1" t="s">
        <v>2814</v>
      </c>
      <c r="B7876" s="1" t="s">
        <v>2815</v>
      </c>
      <c r="C7876" s="1" t="s">
        <v>2169</v>
      </c>
      <c r="D7876" s="1" t="str">
        <f t="shared" si="246"/>
        <v>2020</v>
      </c>
      <c r="E7876" s="1" t="str">
        <f t="shared" si="247"/>
        <v>47352020</v>
      </c>
      <c r="F7876" s="2">
        <v>909427</v>
      </c>
      <c r="G7876" s="2">
        <v>2532913</v>
      </c>
      <c r="H7876" s="2">
        <v>511329</v>
      </c>
      <c r="I7876" s="1" t="s">
        <v>518</v>
      </c>
      <c r="J7876" s="1" t="s">
        <v>437</v>
      </c>
      <c r="K7876" s="3">
        <f>VLOOKUP(E7876,StockPrice!$E$1:$F$10162,2,FALSE)</f>
        <v>85.08</v>
      </c>
      <c r="L7876" s="3">
        <f>VLOOKUP(E7876,OS!$E$1:$F$10751,2,FALSE)</f>
        <v>37779</v>
      </c>
      <c r="M7876" s="3">
        <f>IFERROR(VLOOKUP(E7876,RPA!$E:$E,1,FALSE)/VLOOKUP(E7876,RPA!$E:$E,1,FALSE),0)</f>
        <v>0</v>
      </c>
    </row>
    <row r="7877" spans="1:13" x14ac:dyDescent="0.3">
      <c r="A7877" s="1" t="s">
        <v>2816</v>
      </c>
      <c r="B7877" s="1" t="s">
        <v>2817</v>
      </c>
      <c r="C7877" s="1" t="s">
        <v>2169</v>
      </c>
      <c r="D7877" s="1" t="str">
        <f t="shared" si="246"/>
        <v>2020</v>
      </c>
      <c r="E7877" s="1" t="str">
        <f t="shared" si="247"/>
        <v>47412020</v>
      </c>
      <c r="F7877" s="2">
        <v>900932</v>
      </c>
      <c r="G7877" s="2">
        <v>1118225</v>
      </c>
      <c r="H7877" s="2">
        <v>28359</v>
      </c>
      <c r="I7877" s="1" t="s">
        <v>485</v>
      </c>
      <c r="J7877" s="1" t="s">
        <v>477</v>
      </c>
      <c r="K7877" s="3">
        <f>VLOOKUP(E7877,StockPrice!$E$1:$F$10162,2,FALSE)</f>
        <v>24.81</v>
      </c>
      <c r="L7877" s="3">
        <f>VLOOKUP(E7877,OS!$E$1:$F$10751,2,FALSE)</f>
        <v>32842</v>
      </c>
      <c r="M7877" s="3">
        <f>IFERROR(VLOOKUP(E7877,RPA!$E:$E,1,FALSE)/VLOOKUP(E7877,RPA!$E:$E,1,FALSE),0)</f>
        <v>0</v>
      </c>
    </row>
    <row r="7878" spans="1:13" x14ac:dyDescent="0.3">
      <c r="A7878" s="1" t="s">
        <v>2818</v>
      </c>
      <c r="B7878" s="1" t="s">
        <v>2819</v>
      </c>
      <c r="C7878" s="1" t="s">
        <v>2169</v>
      </c>
      <c r="D7878" s="1" t="str">
        <f t="shared" si="246"/>
        <v>2020</v>
      </c>
      <c r="E7878" s="1" t="str">
        <f t="shared" si="247"/>
        <v>47432020</v>
      </c>
      <c r="F7878" s="2">
        <v>13759586</v>
      </c>
      <c r="G7878" s="2">
        <v>15384205</v>
      </c>
      <c r="H7878" s="2">
        <v>-239910</v>
      </c>
      <c r="I7878" s="1" t="s">
        <v>469</v>
      </c>
      <c r="J7878" s="1" t="s">
        <v>437</v>
      </c>
      <c r="K7878" s="3">
        <f>VLOOKUP(E7878,StockPrice!$E$1:$F$10162,2,FALSE)</f>
        <v>232.38</v>
      </c>
      <c r="L7878" s="3">
        <f>VLOOKUP(E7878,OS!$E$1:$F$10751,2,FALSE)</f>
        <v>377086</v>
      </c>
      <c r="M7878" s="3">
        <f>IFERROR(VLOOKUP(E7878,RPA!$E:$E,1,FALSE)/VLOOKUP(E7878,RPA!$E:$E,1,FALSE),0)</f>
        <v>0</v>
      </c>
    </row>
    <row r="7879" spans="1:13" x14ac:dyDescent="0.3">
      <c r="A7879" s="1" t="s">
        <v>2820</v>
      </c>
      <c r="B7879" s="1" t="s">
        <v>2821</v>
      </c>
      <c r="C7879" s="1" t="s">
        <v>2169</v>
      </c>
      <c r="D7879" s="1" t="str">
        <f t="shared" si="246"/>
        <v>2020</v>
      </c>
      <c r="E7879" s="1" t="str">
        <f t="shared" si="247"/>
        <v>47442020</v>
      </c>
      <c r="F7879" s="2">
        <v>869837</v>
      </c>
      <c r="G7879" s="2">
        <v>1875524</v>
      </c>
      <c r="H7879" s="2">
        <v>67386</v>
      </c>
      <c r="I7879" s="1" t="s">
        <v>2241</v>
      </c>
      <c r="J7879" s="1" t="s">
        <v>437</v>
      </c>
      <c r="K7879" s="3">
        <f>VLOOKUP(E7879,StockPrice!$E$1:$F$10162,2,FALSE)</f>
        <v>25.41</v>
      </c>
      <c r="L7879" s="3">
        <f>VLOOKUP(E7879,OS!$E$1:$F$10751,2,FALSE)</f>
        <v>47197</v>
      </c>
      <c r="M7879" s="3">
        <f>IFERROR(VLOOKUP(E7879,RPA!$E:$E,1,FALSE)/VLOOKUP(E7879,RPA!$E:$E,1,FALSE),0)</f>
        <v>0</v>
      </c>
    </row>
    <row r="7880" spans="1:13" x14ac:dyDescent="0.3">
      <c r="A7880" s="1" t="s">
        <v>2822</v>
      </c>
      <c r="B7880" s="1" t="s">
        <v>2823</v>
      </c>
      <c r="C7880" s="1" t="s">
        <v>2169</v>
      </c>
      <c r="D7880" s="1" t="str">
        <f t="shared" si="246"/>
        <v>2020</v>
      </c>
      <c r="E7880" s="1" t="str">
        <f t="shared" si="247"/>
        <v>47452020</v>
      </c>
      <c r="F7880" s="2">
        <v>3431203</v>
      </c>
      <c r="G7880" s="2">
        <v>5379492</v>
      </c>
      <c r="H7880" s="2">
        <v>218075</v>
      </c>
      <c r="I7880" s="1" t="s">
        <v>518</v>
      </c>
      <c r="J7880" s="1" t="s">
        <v>437</v>
      </c>
      <c r="K7880" s="3">
        <f>VLOOKUP(E7880,StockPrice!$E$1:$F$10162,2,FALSE)</f>
        <v>25.11</v>
      </c>
      <c r="L7880" s="3">
        <f>VLOOKUP(E7880,OS!$E$1:$F$10751,2,FALSE)</f>
        <v>77450</v>
      </c>
      <c r="M7880" s="3">
        <f>IFERROR(VLOOKUP(E7880,RPA!$E:$E,1,FALSE)/VLOOKUP(E7880,RPA!$E:$E,1,FALSE),0)</f>
        <v>0</v>
      </c>
    </row>
    <row r="7881" spans="1:13" x14ac:dyDescent="0.3">
      <c r="A7881" s="1" t="s">
        <v>2824</v>
      </c>
      <c r="B7881" s="1" t="s">
        <v>2825</v>
      </c>
      <c r="C7881" s="1" t="s">
        <v>2169</v>
      </c>
      <c r="D7881" s="1" t="str">
        <f t="shared" si="246"/>
        <v>2020</v>
      </c>
      <c r="E7881" s="1" t="str">
        <f t="shared" si="247"/>
        <v>47472020</v>
      </c>
      <c r="F7881" s="2">
        <v>858199</v>
      </c>
      <c r="G7881" s="2">
        <v>1098526</v>
      </c>
      <c r="H7881" s="2">
        <v>63512</v>
      </c>
      <c r="I7881" s="1" t="s">
        <v>469</v>
      </c>
      <c r="J7881" s="1" t="s">
        <v>437</v>
      </c>
      <c r="K7881" s="3">
        <f>VLOOKUP(E7881,StockPrice!$E$1:$F$10162,2,FALSE)</f>
        <v>30.34</v>
      </c>
      <c r="L7881" s="3">
        <f>VLOOKUP(E7881,OS!$E$1:$F$10751,2,FALSE)</f>
        <v>30019</v>
      </c>
      <c r="M7881" s="3">
        <f>IFERROR(VLOOKUP(E7881,RPA!$E:$E,1,FALSE)/VLOOKUP(E7881,RPA!$E:$E,1,FALSE),0)</f>
        <v>0</v>
      </c>
    </row>
    <row r="7882" spans="1:13" x14ac:dyDescent="0.3">
      <c r="A7882" s="1" t="s">
        <v>2826</v>
      </c>
      <c r="B7882" s="1" t="s">
        <v>2827</v>
      </c>
      <c r="C7882" s="1" t="s">
        <v>2169</v>
      </c>
      <c r="D7882" s="1" t="str">
        <f t="shared" si="246"/>
        <v>2020</v>
      </c>
      <c r="E7882" s="1" t="str">
        <f t="shared" si="247"/>
        <v>47542020</v>
      </c>
      <c r="F7882" s="2">
        <v>352531</v>
      </c>
      <c r="G7882" s="2">
        <v>682767</v>
      </c>
      <c r="H7882" s="2">
        <v>54561</v>
      </c>
      <c r="I7882" s="1" t="s">
        <v>476</v>
      </c>
      <c r="J7882" s="1" t="s">
        <v>477</v>
      </c>
      <c r="K7882" s="3">
        <f>VLOOKUP(E7882,StockPrice!$E$1:$F$10162,2,FALSE)</f>
        <v>28.8</v>
      </c>
      <c r="L7882" s="3">
        <f>VLOOKUP(E7882,OS!$E$1:$F$10751,2,FALSE)</f>
        <v>21575</v>
      </c>
      <c r="M7882" s="3">
        <f>IFERROR(VLOOKUP(E7882,RPA!$E:$E,1,FALSE)/VLOOKUP(E7882,RPA!$E:$E,1,FALSE),0)</f>
        <v>0</v>
      </c>
    </row>
    <row r="7883" spans="1:13" x14ac:dyDescent="0.3">
      <c r="A7883" s="1" t="s">
        <v>2828</v>
      </c>
      <c r="B7883" s="1" t="s">
        <v>2829</v>
      </c>
      <c r="C7883" s="1" t="s">
        <v>2169</v>
      </c>
      <c r="D7883" s="1" t="str">
        <f t="shared" si="246"/>
        <v>2020</v>
      </c>
      <c r="E7883" s="1" t="str">
        <f t="shared" si="247"/>
        <v>47602020</v>
      </c>
      <c r="F7883" s="2">
        <v>599957</v>
      </c>
      <c r="G7883" s="2">
        <v>1127150</v>
      </c>
      <c r="H7883" s="2">
        <v>129640</v>
      </c>
      <c r="I7883" s="1" t="s">
        <v>342</v>
      </c>
      <c r="J7883" s="1" t="s">
        <v>712</v>
      </c>
      <c r="K7883" s="3">
        <f>VLOOKUP(E7883,StockPrice!$E$1:$F$10162,2,FALSE)</f>
        <v>109.59</v>
      </c>
      <c r="L7883" s="3">
        <f>VLOOKUP(E7883,OS!$E$1:$F$10751,2,FALSE)</f>
        <v>30815</v>
      </c>
      <c r="M7883" s="3">
        <f>IFERROR(VLOOKUP(E7883,RPA!$E:$E,1,FALSE)/VLOOKUP(E7883,RPA!$E:$E,1,FALSE),0)</f>
        <v>0</v>
      </c>
    </row>
    <row r="7884" spans="1:13" x14ac:dyDescent="0.3">
      <c r="A7884" s="1" t="s">
        <v>2830</v>
      </c>
      <c r="B7884" s="1" t="s">
        <v>2831</v>
      </c>
      <c r="C7884" s="1" t="s">
        <v>2169</v>
      </c>
      <c r="D7884" s="1" t="str">
        <f t="shared" si="246"/>
        <v>2020</v>
      </c>
      <c r="E7884" s="1" t="str">
        <f t="shared" si="247"/>
        <v>47672020</v>
      </c>
      <c r="F7884" s="2">
        <v>789351</v>
      </c>
      <c r="G7884" s="2">
        <v>1349560</v>
      </c>
      <c r="H7884" s="2">
        <v>69725</v>
      </c>
      <c r="I7884" s="1" t="s">
        <v>494</v>
      </c>
      <c r="J7884" s="1" t="s">
        <v>477</v>
      </c>
      <c r="K7884" s="3">
        <f>VLOOKUP(E7884,StockPrice!$E$1:$F$10162,2,FALSE)</f>
        <v>21.64</v>
      </c>
      <c r="L7884" s="3">
        <f>VLOOKUP(E7884,OS!$E$1:$F$10751,2,FALSE)</f>
        <v>31415</v>
      </c>
      <c r="M7884" s="3">
        <f>IFERROR(VLOOKUP(E7884,RPA!$E:$E,1,FALSE)/VLOOKUP(E7884,RPA!$E:$E,1,FALSE),0)</f>
        <v>0</v>
      </c>
    </row>
    <row r="7885" spans="1:13" x14ac:dyDescent="0.3">
      <c r="A7885" s="1" t="s">
        <v>2832</v>
      </c>
      <c r="B7885" s="1" t="s">
        <v>2833</v>
      </c>
      <c r="C7885" s="1" t="s">
        <v>2169</v>
      </c>
      <c r="D7885" s="1" t="str">
        <f t="shared" si="246"/>
        <v>2020</v>
      </c>
      <c r="E7885" s="1" t="str">
        <f t="shared" si="247"/>
        <v>47682020</v>
      </c>
      <c r="F7885" s="2">
        <v>527668</v>
      </c>
      <c r="G7885" s="2">
        <v>908905</v>
      </c>
      <c r="H7885" s="2">
        <v>78579</v>
      </c>
      <c r="I7885" s="1" t="s">
        <v>476</v>
      </c>
      <c r="J7885" s="1" t="s">
        <v>477</v>
      </c>
      <c r="K7885" s="3" t="e">
        <f>VLOOKUP(E7885,StockPrice!$E$1:$F$10162,2,FALSE)</f>
        <v>#N/A</v>
      </c>
      <c r="L7885" s="3">
        <f>VLOOKUP(E7885,OS!$E$1:$F$10751,2,FALSE)</f>
        <v>30041</v>
      </c>
      <c r="M7885" s="3">
        <f>IFERROR(VLOOKUP(E7885,RPA!$E:$E,1,FALSE)/VLOOKUP(E7885,RPA!$E:$E,1,FALSE),0)</f>
        <v>0</v>
      </c>
    </row>
    <row r="7886" spans="1:13" x14ac:dyDescent="0.3">
      <c r="A7886" s="1" t="s">
        <v>2834</v>
      </c>
      <c r="B7886" s="1" t="s">
        <v>2835</v>
      </c>
      <c r="C7886" s="1" t="s">
        <v>2169</v>
      </c>
      <c r="D7886" s="1" t="str">
        <f t="shared" si="246"/>
        <v>2020</v>
      </c>
      <c r="E7886" s="1" t="str">
        <f t="shared" si="247"/>
        <v>48042020</v>
      </c>
      <c r="F7886" s="2">
        <v>509470</v>
      </c>
      <c r="G7886" s="2">
        <v>1461200</v>
      </c>
      <c r="H7886" s="2">
        <v>-31420</v>
      </c>
      <c r="I7886" s="1" t="s">
        <v>1080</v>
      </c>
      <c r="J7886" s="1" t="s">
        <v>1081</v>
      </c>
      <c r="K7886" s="3">
        <f>VLOOKUP(E7886,StockPrice!$E$1:$F$10162,2,FALSE)</f>
        <v>14.05</v>
      </c>
      <c r="L7886" s="3">
        <f>VLOOKUP(E7886,OS!$E$1:$F$10751,2,FALSE)</f>
        <v>43248</v>
      </c>
      <c r="M7886" s="3">
        <f>IFERROR(VLOOKUP(E7886,RPA!$E:$E,1,FALSE)/VLOOKUP(E7886,RPA!$E:$E,1,FALSE),0)</f>
        <v>0</v>
      </c>
    </row>
    <row r="7887" spans="1:13" x14ac:dyDescent="0.3">
      <c r="A7887" s="1" t="s">
        <v>2836</v>
      </c>
      <c r="B7887" s="1" t="s">
        <v>2837</v>
      </c>
      <c r="C7887" s="1" t="s">
        <v>2169</v>
      </c>
      <c r="D7887" s="1" t="str">
        <f t="shared" si="246"/>
        <v>2020</v>
      </c>
      <c r="E7887" s="1" t="str">
        <f t="shared" si="247"/>
        <v>48062020</v>
      </c>
      <c r="F7887" s="2">
        <v>289967</v>
      </c>
      <c r="G7887" s="2">
        <v>682293</v>
      </c>
      <c r="H7887" s="2">
        <v>-86798</v>
      </c>
      <c r="I7887" s="1" t="s">
        <v>1868</v>
      </c>
      <c r="J7887" s="1" t="s">
        <v>2174</v>
      </c>
      <c r="K7887" s="3">
        <f>VLOOKUP(E7887,StockPrice!$E$1:$F$10162,2,FALSE)</f>
        <v>9.6</v>
      </c>
      <c r="L7887" s="3">
        <f>VLOOKUP(E7887,OS!$E$1:$F$10751,2,FALSE)</f>
        <v>41974</v>
      </c>
      <c r="M7887" s="3">
        <f>IFERROR(VLOOKUP(E7887,RPA!$E:$E,1,FALSE)/VLOOKUP(E7887,RPA!$E:$E,1,FALSE),0)</f>
        <v>0</v>
      </c>
    </row>
    <row r="7888" spans="1:13" x14ac:dyDescent="0.3">
      <c r="A7888" s="1" t="s">
        <v>2838</v>
      </c>
      <c r="B7888" s="1" t="s">
        <v>2839</v>
      </c>
      <c r="C7888" s="1" t="s">
        <v>2169</v>
      </c>
      <c r="D7888" s="1" t="str">
        <f t="shared" si="246"/>
        <v>2020</v>
      </c>
      <c r="E7888" s="1" t="str">
        <f t="shared" si="247"/>
        <v>49032020</v>
      </c>
      <c r="F7888" s="2">
        <v>689344</v>
      </c>
      <c r="G7888" s="2">
        <v>1028107</v>
      </c>
      <c r="H7888" s="2">
        <v>-212591</v>
      </c>
      <c r="I7888" s="1" t="s">
        <v>282</v>
      </c>
      <c r="J7888" s="1" t="s">
        <v>718</v>
      </c>
      <c r="K7888" s="3">
        <f>VLOOKUP(E7888,StockPrice!$E$1:$F$10162,2,FALSE)</f>
        <v>11.04</v>
      </c>
      <c r="L7888" s="3">
        <f>VLOOKUP(E7888,OS!$E$1:$F$10751,2,FALSE)</f>
        <v>90279</v>
      </c>
      <c r="M7888" s="3">
        <f>IFERROR(VLOOKUP(E7888,RPA!$E:$E,1,FALSE)/VLOOKUP(E7888,RPA!$E:$E,1,FALSE),0)</f>
        <v>0</v>
      </c>
    </row>
    <row r="7889" spans="1:13" x14ac:dyDescent="0.3">
      <c r="A7889" s="1" t="s">
        <v>2840</v>
      </c>
      <c r="B7889" s="1" t="s">
        <v>2841</v>
      </c>
      <c r="C7889" s="1" t="s">
        <v>2169</v>
      </c>
      <c r="D7889" s="1" t="str">
        <f t="shared" si="246"/>
        <v>2020</v>
      </c>
      <c r="E7889" s="1" t="str">
        <f t="shared" si="247"/>
        <v>49052020</v>
      </c>
      <c r="F7889" s="2">
        <v>2836965</v>
      </c>
      <c r="G7889" s="2">
        <v>2886176</v>
      </c>
      <c r="H7889" s="2">
        <v>-5039</v>
      </c>
      <c r="I7889" s="1" t="s">
        <v>282</v>
      </c>
      <c r="J7889" s="1" t="s">
        <v>718</v>
      </c>
      <c r="K7889" s="3">
        <f>VLOOKUP(E7889,StockPrice!$E$1:$F$10162,2,FALSE)</f>
        <v>51.91</v>
      </c>
      <c r="L7889" s="3">
        <f>VLOOKUP(E7889,OS!$E$1:$F$10751,2,FALSE)</f>
        <v>32640</v>
      </c>
      <c r="M7889" s="3">
        <f>IFERROR(VLOOKUP(E7889,RPA!$E:$E,1,FALSE)/VLOOKUP(E7889,RPA!$E:$E,1,FALSE),0)</f>
        <v>0</v>
      </c>
    </row>
    <row r="7890" spans="1:13" x14ac:dyDescent="0.3">
      <c r="A7890" s="1" t="s">
        <v>2842</v>
      </c>
      <c r="B7890" s="1" t="s">
        <v>2843</v>
      </c>
      <c r="C7890" s="1" t="s">
        <v>2169</v>
      </c>
      <c r="D7890" s="1" t="str">
        <f t="shared" si="246"/>
        <v>2020</v>
      </c>
      <c r="E7890" s="1" t="str">
        <f t="shared" si="247"/>
        <v>49072020</v>
      </c>
      <c r="F7890" s="2">
        <v>1935756</v>
      </c>
      <c r="G7890" s="2">
        <v>7807275</v>
      </c>
      <c r="H7890" s="2">
        <v>141348</v>
      </c>
      <c r="I7890" s="1" t="s">
        <v>217</v>
      </c>
      <c r="J7890" s="1" t="s">
        <v>218</v>
      </c>
      <c r="K7890" s="3">
        <f>VLOOKUP(E7890,StockPrice!$E$1:$F$10162,2,FALSE)</f>
        <v>22.76</v>
      </c>
      <c r="L7890" s="3">
        <f>VLOOKUP(E7890,OS!$E$1:$F$10751,2,FALSE)</f>
        <v>118146</v>
      </c>
      <c r="M7890" s="3">
        <f>IFERROR(VLOOKUP(E7890,RPA!$E:$E,1,FALSE)/VLOOKUP(E7890,RPA!$E:$E,1,FALSE),0)</f>
        <v>0</v>
      </c>
    </row>
    <row r="7891" spans="1:13" x14ac:dyDescent="0.3">
      <c r="A7891" s="1" t="s">
        <v>2844</v>
      </c>
      <c r="B7891" s="1" t="s">
        <v>2845</v>
      </c>
      <c r="C7891" s="1" t="s">
        <v>2169</v>
      </c>
      <c r="D7891" s="1" t="str">
        <f t="shared" si="246"/>
        <v>2020</v>
      </c>
      <c r="E7891" s="1" t="str">
        <f t="shared" si="247"/>
        <v>49082020</v>
      </c>
      <c r="F7891" s="2">
        <v>1528318</v>
      </c>
      <c r="G7891" s="2">
        <v>1659118</v>
      </c>
      <c r="H7891" s="2">
        <v>121375</v>
      </c>
      <c r="I7891" s="1" t="s">
        <v>282</v>
      </c>
      <c r="J7891" s="1" t="s">
        <v>718</v>
      </c>
      <c r="K7891" s="3">
        <f>VLOOKUP(E7891,StockPrice!$E$1:$F$10162,2,FALSE)</f>
        <v>28.95</v>
      </c>
      <c r="L7891" s="3">
        <f>VLOOKUP(E7891,OS!$E$1:$F$10751,2,FALSE)</f>
        <v>78217</v>
      </c>
      <c r="M7891" s="3">
        <f>IFERROR(VLOOKUP(E7891,RPA!$E:$E,1,FALSE)/VLOOKUP(E7891,RPA!$E:$E,1,FALSE),0)</f>
        <v>0</v>
      </c>
    </row>
    <row r="7892" spans="1:13" x14ac:dyDescent="0.3">
      <c r="A7892" s="1" t="s">
        <v>2846</v>
      </c>
      <c r="B7892" s="1" t="s">
        <v>2847</v>
      </c>
      <c r="C7892" s="1" t="s">
        <v>2169</v>
      </c>
      <c r="D7892" s="1" t="str">
        <f t="shared" si="246"/>
        <v>2020</v>
      </c>
      <c r="E7892" s="1" t="str">
        <f t="shared" si="247"/>
        <v>49092020</v>
      </c>
      <c r="F7892" s="2">
        <v>2522348</v>
      </c>
      <c r="G7892" s="2">
        <v>2886905</v>
      </c>
      <c r="H7892" s="2">
        <v>12943</v>
      </c>
      <c r="I7892" s="1" t="s">
        <v>715</v>
      </c>
      <c r="J7892" s="1" t="s">
        <v>718</v>
      </c>
      <c r="K7892" s="3">
        <f>VLOOKUP(E7892,StockPrice!$E$1:$F$10162,2,FALSE)</f>
        <v>27.29</v>
      </c>
      <c r="L7892" s="3">
        <f>VLOOKUP(E7892,OS!$E$1:$F$10751,2,FALSE)</f>
        <v>93357</v>
      </c>
      <c r="M7892" s="3">
        <f>IFERROR(VLOOKUP(E7892,RPA!$E:$E,1,FALSE)/VLOOKUP(E7892,RPA!$E:$E,1,FALSE),0)</f>
        <v>0</v>
      </c>
    </row>
    <row r="7893" spans="1:13" x14ac:dyDescent="0.3">
      <c r="A7893" s="1" t="s">
        <v>2848</v>
      </c>
      <c r="B7893" s="1" t="s">
        <v>2849</v>
      </c>
      <c r="C7893" s="1" t="s">
        <v>2169</v>
      </c>
      <c r="D7893" s="1" t="str">
        <f t="shared" si="246"/>
        <v>2020</v>
      </c>
      <c r="E7893" s="1" t="str">
        <f t="shared" si="247"/>
        <v>49112020</v>
      </c>
      <c r="F7893" s="2">
        <v>703338</v>
      </c>
      <c r="G7893" s="2">
        <v>711726</v>
      </c>
      <c r="H7893" s="2">
        <v>-14292</v>
      </c>
      <c r="I7893" s="1" t="s">
        <v>469</v>
      </c>
      <c r="J7893" s="1" t="s">
        <v>437</v>
      </c>
      <c r="K7893" s="3">
        <f>VLOOKUP(E7893,StockPrice!$E$1:$F$10162,2,FALSE)</f>
        <v>30.25</v>
      </c>
      <c r="L7893" s="3">
        <f>VLOOKUP(E7893,OS!$E$1:$F$10751,2,FALSE)</f>
        <v>55660</v>
      </c>
      <c r="M7893" s="3">
        <f>IFERROR(VLOOKUP(E7893,RPA!$E:$E,1,FALSE)/VLOOKUP(E7893,RPA!$E:$E,1,FALSE),0)</f>
        <v>0</v>
      </c>
    </row>
    <row r="7894" spans="1:13" x14ac:dyDescent="0.3">
      <c r="A7894" s="1" t="s">
        <v>2850</v>
      </c>
      <c r="B7894" s="1" t="s">
        <v>2851</v>
      </c>
      <c r="C7894" s="1" t="s">
        <v>2169</v>
      </c>
      <c r="D7894" s="1" t="str">
        <f t="shared" si="246"/>
        <v>2020</v>
      </c>
      <c r="E7894" s="1" t="str">
        <f t="shared" si="247"/>
        <v>49232020</v>
      </c>
      <c r="F7894" s="2">
        <v>434783</v>
      </c>
      <c r="G7894" s="2">
        <v>603267</v>
      </c>
      <c r="H7894" s="2">
        <v>14661</v>
      </c>
      <c r="I7894" s="1" t="s">
        <v>420</v>
      </c>
      <c r="J7894" s="1" t="s">
        <v>702</v>
      </c>
      <c r="K7894" s="3" t="e">
        <f>VLOOKUP(E7894,StockPrice!$E$1:$F$10162,2,FALSE)</f>
        <v>#N/A</v>
      </c>
      <c r="L7894" s="3">
        <f>VLOOKUP(E7894,OS!$E$1:$F$10751,2,FALSE)</f>
        <v>25000</v>
      </c>
      <c r="M7894" s="3">
        <f>IFERROR(VLOOKUP(E7894,RPA!$E:$E,1,FALSE)/VLOOKUP(E7894,RPA!$E:$E,1,FALSE),0)</f>
        <v>0</v>
      </c>
    </row>
    <row r="7895" spans="1:13" x14ac:dyDescent="0.3">
      <c r="A7895" s="1" t="s">
        <v>2852</v>
      </c>
      <c r="B7895" s="1" t="s">
        <v>2853</v>
      </c>
      <c r="C7895" s="1" t="s">
        <v>2169</v>
      </c>
      <c r="D7895" s="1" t="str">
        <f t="shared" si="246"/>
        <v>2020</v>
      </c>
      <c r="E7895" s="1" t="str">
        <f t="shared" si="247"/>
        <v>49242020</v>
      </c>
      <c r="F7895" s="2">
        <v>313902</v>
      </c>
      <c r="G7895" s="2">
        <v>535251</v>
      </c>
      <c r="H7895" s="2">
        <v>35975</v>
      </c>
      <c r="I7895" s="1" t="s">
        <v>698</v>
      </c>
      <c r="J7895" s="1" t="s">
        <v>699</v>
      </c>
      <c r="K7895" s="3">
        <f>VLOOKUP(E7895,StockPrice!$E$1:$F$10162,2,FALSE)</f>
        <v>22.3</v>
      </c>
      <c r="L7895" s="3">
        <f>VLOOKUP(E7895,OS!$E$1:$F$10751,2,FALSE)</f>
        <v>37164</v>
      </c>
      <c r="M7895" s="3">
        <f>IFERROR(VLOOKUP(E7895,RPA!$E:$E,1,FALSE)/VLOOKUP(E7895,RPA!$E:$E,1,FALSE),0)</f>
        <v>0</v>
      </c>
    </row>
    <row r="7896" spans="1:13" x14ac:dyDescent="0.3">
      <c r="A7896" s="1" t="s">
        <v>2854</v>
      </c>
      <c r="B7896" s="1" t="s">
        <v>2855</v>
      </c>
      <c r="C7896" s="1" t="s">
        <v>2169</v>
      </c>
      <c r="D7896" s="1" t="str">
        <f t="shared" si="246"/>
        <v>2020</v>
      </c>
      <c r="E7896" s="1" t="str">
        <f t="shared" si="247"/>
        <v>49312020</v>
      </c>
      <c r="F7896" s="2">
        <v>967163</v>
      </c>
      <c r="G7896" s="2">
        <v>1359535</v>
      </c>
      <c r="H7896" s="2">
        <v>63970</v>
      </c>
      <c r="I7896" s="1" t="s">
        <v>342</v>
      </c>
      <c r="J7896" s="1" t="s">
        <v>699</v>
      </c>
      <c r="K7896" s="3">
        <f>VLOOKUP(E7896,StockPrice!$E$1:$F$10162,2,FALSE)</f>
        <v>20.52</v>
      </c>
      <c r="L7896" s="3">
        <f>VLOOKUP(E7896,OS!$E$1:$F$10751,2,FALSE)</f>
        <v>62696</v>
      </c>
      <c r="M7896" s="3">
        <f>IFERROR(VLOOKUP(E7896,RPA!$E:$E,1,FALSE)/VLOOKUP(E7896,RPA!$E:$E,1,FALSE),0)</f>
        <v>0</v>
      </c>
    </row>
    <row r="7897" spans="1:13" x14ac:dyDescent="0.3">
      <c r="A7897" s="1" t="s">
        <v>2856</v>
      </c>
      <c r="B7897" s="1" t="s">
        <v>2857</v>
      </c>
      <c r="C7897" s="1" t="s">
        <v>2169</v>
      </c>
      <c r="D7897" s="1" t="str">
        <f t="shared" si="246"/>
        <v>2020</v>
      </c>
      <c r="E7897" s="1" t="str">
        <f t="shared" si="247"/>
        <v>49332020</v>
      </c>
      <c r="F7897" s="2">
        <v>3145747</v>
      </c>
      <c r="G7897" s="2">
        <v>4162924</v>
      </c>
      <c r="H7897" s="2">
        <v>203829</v>
      </c>
      <c r="I7897" s="1" t="s">
        <v>698</v>
      </c>
      <c r="J7897" s="1" t="s">
        <v>727</v>
      </c>
      <c r="K7897" s="3">
        <f>VLOOKUP(E7897,StockPrice!$E$1:$F$10162,2,FALSE)</f>
        <v>35.24</v>
      </c>
      <c r="L7897" s="3">
        <f>VLOOKUP(E7897,OS!$E$1:$F$10751,2,FALSE)</f>
        <v>79458</v>
      </c>
      <c r="M7897" s="3">
        <f>IFERROR(VLOOKUP(E7897,RPA!$E:$E,1,FALSE)/VLOOKUP(E7897,RPA!$E:$E,1,FALSE),0)</f>
        <v>0</v>
      </c>
    </row>
    <row r="7898" spans="1:13" x14ac:dyDescent="0.3">
      <c r="A7898" s="1" t="s">
        <v>2858</v>
      </c>
      <c r="B7898" s="1" t="s">
        <v>2859</v>
      </c>
      <c r="C7898" s="1" t="s">
        <v>2169</v>
      </c>
      <c r="D7898" s="1" t="str">
        <f t="shared" si="246"/>
        <v>2020</v>
      </c>
      <c r="E7898" s="1" t="str">
        <f t="shared" si="247"/>
        <v>49392020</v>
      </c>
      <c r="F7898" s="2">
        <v>1572714</v>
      </c>
      <c r="G7898" s="2">
        <v>2877788</v>
      </c>
      <c r="H7898" s="2">
        <v>159050</v>
      </c>
      <c r="I7898" s="1" t="s">
        <v>715</v>
      </c>
      <c r="J7898" s="1" t="s">
        <v>343</v>
      </c>
      <c r="K7898" s="3">
        <f>VLOOKUP(E7898,StockPrice!$E$1:$F$10162,2,FALSE)</f>
        <v>22.73</v>
      </c>
      <c r="L7898" s="3">
        <f>VLOOKUP(E7898,OS!$E$1:$F$10751,2,FALSE)</f>
        <v>98201</v>
      </c>
      <c r="M7898" s="3">
        <f>IFERROR(VLOOKUP(E7898,RPA!$E:$E,1,FALSE)/VLOOKUP(E7898,RPA!$E:$E,1,FALSE),0)</f>
        <v>0</v>
      </c>
    </row>
    <row r="7899" spans="1:13" x14ac:dyDescent="0.3">
      <c r="A7899" s="1" t="s">
        <v>2860</v>
      </c>
      <c r="B7899" s="1" t="s">
        <v>2861</v>
      </c>
      <c r="C7899" s="1" t="s">
        <v>2169</v>
      </c>
      <c r="D7899" s="1" t="str">
        <f t="shared" si="246"/>
        <v>2020</v>
      </c>
      <c r="E7899" s="1" t="str">
        <f t="shared" si="247"/>
        <v>49452020</v>
      </c>
      <c r="F7899" s="2">
        <v>603937</v>
      </c>
      <c r="G7899" s="2">
        <v>682251</v>
      </c>
      <c r="H7899" s="2">
        <v>52694</v>
      </c>
      <c r="I7899" s="1" t="s">
        <v>420</v>
      </c>
      <c r="J7899" s="1" t="s">
        <v>702</v>
      </c>
      <c r="K7899" s="3">
        <f>VLOOKUP(E7899,StockPrice!$E$1:$F$10162,2,FALSE)</f>
        <v>50.02</v>
      </c>
      <c r="L7899" s="3">
        <f>VLOOKUP(E7899,OS!$E$1:$F$10751,2,FALSE)</f>
        <v>30087</v>
      </c>
      <c r="M7899" s="3">
        <f>IFERROR(VLOOKUP(E7899,RPA!$E:$E,1,FALSE)/VLOOKUP(E7899,RPA!$E:$E,1,FALSE),0)</f>
        <v>0</v>
      </c>
    </row>
    <row r="7900" spans="1:13" x14ac:dyDescent="0.3">
      <c r="A7900" s="1" t="s">
        <v>2862</v>
      </c>
      <c r="B7900" s="1" t="s">
        <v>2863</v>
      </c>
      <c r="C7900" s="1" t="s">
        <v>2169</v>
      </c>
      <c r="D7900" s="1" t="str">
        <f t="shared" si="246"/>
        <v>2020</v>
      </c>
      <c r="E7900" s="1" t="str">
        <f t="shared" si="247"/>
        <v>49462020</v>
      </c>
      <c r="F7900" s="2">
        <v>100471</v>
      </c>
      <c r="G7900" s="2">
        <v>221333</v>
      </c>
      <c r="H7900" s="2">
        <v>-108692</v>
      </c>
      <c r="I7900" s="1" t="s">
        <v>263</v>
      </c>
      <c r="J7900" s="1" t="s">
        <v>2174</v>
      </c>
      <c r="K7900" s="3">
        <f>VLOOKUP(E7900,StockPrice!$E$1:$F$10162,2,FALSE)</f>
        <v>81</v>
      </c>
      <c r="L7900" s="3">
        <f>VLOOKUP(E7900,OS!$E$1:$F$10751,2,FALSE)</f>
        <v>13660</v>
      </c>
      <c r="M7900" s="3">
        <f>IFERROR(VLOOKUP(E7900,RPA!$E:$E,1,FALSE)/VLOOKUP(E7900,RPA!$E:$E,1,FALSE),0)</f>
        <v>0</v>
      </c>
    </row>
    <row r="7901" spans="1:13" x14ac:dyDescent="0.3">
      <c r="A7901" s="1" t="s">
        <v>2864</v>
      </c>
      <c r="B7901" s="1" t="s">
        <v>2865</v>
      </c>
      <c r="C7901" s="1" t="s">
        <v>2169</v>
      </c>
      <c r="D7901" s="1" t="str">
        <f t="shared" si="246"/>
        <v>2020</v>
      </c>
      <c r="E7901" s="1" t="str">
        <f t="shared" si="247"/>
        <v>49502020</v>
      </c>
      <c r="F7901" s="2">
        <v>315808</v>
      </c>
      <c r="G7901" s="2">
        <v>386876</v>
      </c>
      <c r="H7901" s="2">
        <v>-139209</v>
      </c>
      <c r="I7901" s="1" t="s">
        <v>632</v>
      </c>
      <c r="J7901" s="1" t="s">
        <v>247</v>
      </c>
      <c r="K7901" s="3">
        <f>VLOOKUP(E7901,StockPrice!$E$1:$F$10162,2,FALSE)</f>
        <v>23.95</v>
      </c>
      <c r="L7901" s="3">
        <f>VLOOKUP(E7901,OS!$E$1:$F$10751,2,FALSE)</f>
        <v>45779</v>
      </c>
      <c r="M7901" s="3">
        <f>IFERROR(VLOOKUP(E7901,RPA!$E:$E,1,FALSE)/VLOOKUP(E7901,RPA!$E:$E,1,FALSE),0)</f>
        <v>0</v>
      </c>
    </row>
    <row r="7902" spans="1:13" x14ac:dyDescent="0.3">
      <c r="A7902" s="1" t="s">
        <v>2866</v>
      </c>
      <c r="B7902" s="1" t="s">
        <v>2867</v>
      </c>
      <c r="C7902" s="1" t="s">
        <v>2169</v>
      </c>
      <c r="D7902" s="1" t="str">
        <f t="shared" si="246"/>
        <v>2020</v>
      </c>
      <c r="E7902" s="1" t="str">
        <f t="shared" si="247"/>
        <v>49512020</v>
      </c>
      <c r="F7902" s="2">
        <v>564125</v>
      </c>
      <c r="G7902" s="2">
        <v>663773</v>
      </c>
      <c r="H7902" s="2">
        <v>62856</v>
      </c>
      <c r="I7902" s="1" t="s">
        <v>420</v>
      </c>
      <c r="J7902" s="1" t="s">
        <v>702</v>
      </c>
      <c r="K7902" s="3" t="e">
        <f>VLOOKUP(E7902,StockPrice!$E$1:$F$10162,2,FALSE)</f>
        <v>#N/A</v>
      </c>
      <c r="L7902" s="3">
        <f>VLOOKUP(E7902,OS!$E$1:$F$10751,2,FALSE)</f>
        <v>30183</v>
      </c>
      <c r="M7902" s="3">
        <f>IFERROR(VLOOKUP(E7902,RPA!$E:$E,1,FALSE)/VLOOKUP(E7902,RPA!$E:$E,1,FALSE),0)</f>
        <v>0</v>
      </c>
    </row>
    <row r="7903" spans="1:13" x14ac:dyDescent="0.3">
      <c r="A7903" s="1" t="s">
        <v>2868</v>
      </c>
      <c r="B7903" s="1" t="s">
        <v>2869</v>
      </c>
      <c r="C7903" s="1" t="s">
        <v>2169</v>
      </c>
      <c r="D7903" s="1" t="str">
        <f t="shared" si="246"/>
        <v>2020</v>
      </c>
      <c r="E7903" s="1" t="str">
        <f t="shared" si="247"/>
        <v>49532020</v>
      </c>
      <c r="F7903" s="2">
        <v>2335218</v>
      </c>
      <c r="G7903" s="2">
        <v>3644177</v>
      </c>
      <c r="H7903" s="2">
        <v>467246</v>
      </c>
      <c r="I7903" s="1" t="s">
        <v>263</v>
      </c>
      <c r="J7903" s="1" t="s">
        <v>872</v>
      </c>
      <c r="K7903" s="3">
        <f>VLOOKUP(E7903,StockPrice!$E$1:$F$10162,2,FALSE)</f>
        <v>91.01</v>
      </c>
      <c r="L7903" s="3">
        <f>VLOOKUP(E7903,OS!$E$1:$F$10751,2,FALSE)</f>
        <v>66708</v>
      </c>
      <c r="M7903" s="3">
        <f>IFERROR(VLOOKUP(E7903,RPA!$E:$E,1,FALSE)/VLOOKUP(E7903,RPA!$E:$E,1,FALSE),0)</f>
        <v>0</v>
      </c>
    </row>
    <row r="7904" spans="1:13" x14ac:dyDescent="0.3">
      <c r="A7904" s="1" t="s">
        <v>2870</v>
      </c>
      <c r="B7904" s="1" t="s">
        <v>2871</v>
      </c>
      <c r="C7904" s="1" t="s">
        <v>2169</v>
      </c>
      <c r="D7904" s="1" t="str">
        <f t="shared" si="246"/>
        <v>2020</v>
      </c>
      <c r="E7904" s="1" t="str">
        <f t="shared" si="247"/>
        <v>49662020</v>
      </c>
      <c r="F7904" s="2">
        <v>12683694</v>
      </c>
      <c r="G7904" s="2">
        <v>16568577</v>
      </c>
      <c r="H7904" s="2">
        <v>3505796</v>
      </c>
      <c r="I7904" s="1" t="s">
        <v>420</v>
      </c>
      <c r="J7904" s="1" t="s">
        <v>702</v>
      </c>
      <c r="K7904" s="3">
        <f>VLOOKUP(E7904,StockPrice!$E$1:$F$10162,2,FALSE)</f>
        <v>1143.28</v>
      </c>
      <c r="L7904" s="3">
        <f>VLOOKUP(E7904,OS!$E$1:$F$10751,2,FALSE)</f>
        <v>80780</v>
      </c>
      <c r="M7904" s="3">
        <f>IFERROR(VLOOKUP(E7904,RPA!$E:$E,1,FALSE)/VLOOKUP(E7904,RPA!$E:$E,1,FALSE),0)</f>
        <v>0</v>
      </c>
    </row>
    <row r="7905" spans="1:13" x14ac:dyDescent="0.3">
      <c r="A7905" s="1" t="s">
        <v>2872</v>
      </c>
      <c r="B7905" s="1" t="s">
        <v>85</v>
      </c>
      <c r="C7905" s="1" t="s">
        <v>2169</v>
      </c>
      <c r="D7905" s="1" t="str">
        <f t="shared" si="246"/>
        <v>2020</v>
      </c>
      <c r="E7905" s="1" t="str">
        <f t="shared" si="247"/>
        <v>49712020</v>
      </c>
      <c r="F7905" s="2">
        <v>1399082</v>
      </c>
      <c r="G7905" s="2">
        <v>1478450</v>
      </c>
      <c r="H7905" s="2">
        <v>68539</v>
      </c>
      <c r="I7905" s="1" t="s">
        <v>420</v>
      </c>
      <c r="J7905" s="1" t="s">
        <v>702</v>
      </c>
      <c r="K7905" s="3">
        <f>VLOOKUP(E7905,StockPrice!$E$1:$F$10162,2,FALSE)</f>
        <v>53.23</v>
      </c>
      <c r="L7905" s="3">
        <f>VLOOKUP(E7905,OS!$E$1:$F$10751,2,FALSE)</f>
        <v>36518</v>
      </c>
      <c r="M7905" s="3">
        <f>IFERROR(VLOOKUP(E7905,RPA!$E:$E,1,FALSE)/VLOOKUP(E7905,RPA!$E:$E,1,FALSE),0)</f>
        <v>0</v>
      </c>
    </row>
    <row r="7906" spans="1:13" x14ac:dyDescent="0.3">
      <c r="A7906" s="1" t="s">
        <v>2873</v>
      </c>
      <c r="B7906" s="1" t="s">
        <v>2874</v>
      </c>
      <c r="C7906" s="1" t="s">
        <v>2169</v>
      </c>
      <c r="D7906" s="1" t="str">
        <f t="shared" si="246"/>
        <v>2020</v>
      </c>
      <c r="E7906" s="1" t="str">
        <f t="shared" si="247"/>
        <v>49722020</v>
      </c>
      <c r="F7906" s="2">
        <v>1134232</v>
      </c>
      <c r="G7906" s="2">
        <v>1373748</v>
      </c>
      <c r="H7906" s="2">
        <v>65104</v>
      </c>
      <c r="I7906" s="1" t="s">
        <v>698</v>
      </c>
      <c r="J7906" s="1" t="s">
        <v>727</v>
      </c>
      <c r="K7906" s="3">
        <f>VLOOKUP(E7906,StockPrice!$E$1:$F$10162,2,FALSE)</f>
        <v>29.09</v>
      </c>
      <c r="L7906" s="3">
        <f>VLOOKUP(E7906,OS!$E$1:$F$10751,2,FALSE)</f>
        <v>39789</v>
      </c>
      <c r="M7906" s="3">
        <f>IFERROR(VLOOKUP(E7906,RPA!$E:$E,1,FALSE)/VLOOKUP(E7906,RPA!$E:$E,1,FALSE),0)</f>
        <v>0</v>
      </c>
    </row>
    <row r="7907" spans="1:13" x14ac:dyDescent="0.3">
      <c r="A7907" s="1" t="s">
        <v>2875</v>
      </c>
      <c r="B7907" s="1" t="s">
        <v>2876</v>
      </c>
      <c r="C7907" s="1" t="s">
        <v>2169</v>
      </c>
      <c r="D7907" s="1" t="str">
        <f t="shared" si="246"/>
        <v>2020</v>
      </c>
      <c r="E7907" s="1" t="str">
        <f t="shared" si="247"/>
        <v>49732020</v>
      </c>
      <c r="F7907" s="2">
        <v>1807315</v>
      </c>
      <c r="G7907" s="2">
        <v>2528807</v>
      </c>
      <c r="H7907" s="2">
        <v>75073</v>
      </c>
      <c r="I7907" s="1" t="s">
        <v>420</v>
      </c>
      <c r="J7907" s="1" t="s">
        <v>702</v>
      </c>
      <c r="K7907" s="3">
        <f>VLOOKUP(E7907,StockPrice!$E$1:$F$10162,2,FALSE)</f>
        <v>22.16</v>
      </c>
      <c r="L7907" s="3">
        <f>VLOOKUP(E7907,OS!$E$1:$F$10751,2,FALSE)</f>
        <v>63506</v>
      </c>
      <c r="M7907" s="3">
        <f>IFERROR(VLOOKUP(E7907,RPA!$E:$E,1,FALSE)/VLOOKUP(E7907,RPA!$E:$E,1,FALSE),0)</f>
        <v>0</v>
      </c>
    </row>
    <row r="7908" spans="1:13" x14ac:dyDescent="0.3">
      <c r="A7908" s="1" t="s">
        <v>2877</v>
      </c>
      <c r="B7908" s="1" t="s">
        <v>2878</v>
      </c>
      <c r="C7908" s="1" t="s">
        <v>2169</v>
      </c>
      <c r="D7908" s="1" t="str">
        <f t="shared" si="246"/>
        <v>2020</v>
      </c>
      <c r="E7908" s="1" t="str">
        <f t="shared" si="247"/>
        <v>49742020</v>
      </c>
      <c r="F7908" s="2">
        <v>2526215</v>
      </c>
      <c r="G7908" s="2">
        <v>3662919</v>
      </c>
      <c r="H7908" s="2">
        <v>374250</v>
      </c>
      <c r="I7908" s="1" t="s">
        <v>698</v>
      </c>
      <c r="J7908" s="1" t="s">
        <v>343</v>
      </c>
      <c r="K7908" s="3">
        <f>VLOOKUP(E7908,StockPrice!$E$1:$F$10162,2,FALSE)</f>
        <v>46.11</v>
      </c>
      <c r="L7908" s="3">
        <f>VLOOKUP(E7908,OS!$E$1:$F$10751,2,FALSE)</f>
        <v>72500</v>
      </c>
      <c r="M7908" s="3">
        <f>IFERROR(VLOOKUP(E7908,RPA!$E:$E,1,FALSE)/VLOOKUP(E7908,RPA!$E:$E,1,FALSE),0)</f>
        <v>0</v>
      </c>
    </row>
    <row r="7909" spans="1:13" x14ac:dyDescent="0.3">
      <c r="A7909" s="1" t="s">
        <v>2879</v>
      </c>
      <c r="B7909" s="1" t="s">
        <v>86</v>
      </c>
      <c r="C7909" s="1" t="s">
        <v>2169</v>
      </c>
      <c r="D7909" s="1" t="str">
        <f t="shared" si="246"/>
        <v>2020</v>
      </c>
      <c r="E7909" s="1" t="str">
        <f t="shared" si="247"/>
        <v>49792020</v>
      </c>
      <c r="F7909" s="2">
        <v>1390359</v>
      </c>
      <c r="G7909" s="2">
        <v>2170491</v>
      </c>
      <c r="H7909" s="2">
        <v>-164175</v>
      </c>
      <c r="I7909" s="1" t="s">
        <v>282</v>
      </c>
      <c r="J7909" s="1" t="s">
        <v>718</v>
      </c>
      <c r="K7909" s="3">
        <f>VLOOKUP(E7909,StockPrice!$E$1:$F$10162,2,FALSE)</f>
        <v>23.83</v>
      </c>
      <c r="L7909" s="3">
        <f>VLOOKUP(E7909,OS!$E$1:$F$10751,2,FALSE)</f>
        <v>120124</v>
      </c>
      <c r="M7909" s="3">
        <f>IFERROR(VLOOKUP(E7909,RPA!$E:$E,1,FALSE)/VLOOKUP(E7909,RPA!$E:$E,1,FALSE),0)</f>
        <v>0</v>
      </c>
    </row>
    <row r="7910" spans="1:13" x14ac:dyDescent="0.3">
      <c r="A7910" s="1" t="s">
        <v>2880</v>
      </c>
      <c r="B7910" s="1" t="s">
        <v>2881</v>
      </c>
      <c r="C7910" s="1" t="s">
        <v>2169</v>
      </c>
      <c r="D7910" s="1" t="str">
        <f t="shared" si="246"/>
        <v>2020</v>
      </c>
      <c r="E7910" s="1" t="str">
        <f t="shared" si="247"/>
        <v>49872020</v>
      </c>
      <c r="F7910" s="2">
        <v>902629</v>
      </c>
      <c r="G7910" s="2">
        <v>1218892</v>
      </c>
      <c r="H7910" s="2">
        <v>98363</v>
      </c>
      <c r="I7910" s="1" t="s">
        <v>715</v>
      </c>
      <c r="J7910" s="1" t="s">
        <v>699</v>
      </c>
      <c r="K7910" s="3">
        <f>VLOOKUP(E7910,StockPrice!$E$1:$F$10162,2,FALSE)</f>
        <v>37.03</v>
      </c>
      <c r="L7910" s="3">
        <f>VLOOKUP(E7910,OS!$E$1:$F$10751,2,FALSE)</f>
        <v>25200</v>
      </c>
      <c r="M7910" s="3">
        <f>IFERROR(VLOOKUP(E7910,RPA!$E:$E,1,FALSE)/VLOOKUP(E7910,RPA!$E:$E,1,FALSE),0)</f>
        <v>0</v>
      </c>
    </row>
    <row r="7911" spans="1:13" x14ac:dyDescent="0.3">
      <c r="A7911" s="1" t="s">
        <v>2882</v>
      </c>
      <c r="B7911" s="1" t="s">
        <v>2883</v>
      </c>
      <c r="C7911" s="1" t="s">
        <v>2169</v>
      </c>
      <c r="D7911" s="1" t="str">
        <f t="shared" si="246"/>
        <v>2020</v>
      </c>
      <c r="E7911" s="1" t="str">
        <f t="shared" si="247"/>
        <v>49912020</v>
      </c>
      <c r="F7911" s="2">
        <v>3527096</v>
      </c>
      <c r="G7911" s="2">
        <v>3898075</v>
      </c>
      <c r="H7911" s="2">
        <v>-75513</v>
      </c>
      <c r="I7911" s="1" t="s">
        <v>420</v>
      </c>
      <c r="J7911" s="1" t="s">
        <v>702</v>
      </c>
      <c r="K7911" s="3">
        <f>VLOOKUP(E7911,StockPrice!$E$1:$F$10162,2,FALSE)</f>
        <v>53.3</v>
      </c>
      <c r="L7911" s="3">
        <f>VLOOKUP(E7911,OS!$E$1:$F$10751,2,FALSE)</f>
        <v>91406</v>
      </c>
      <c r="M7911" s="3">
        <f>IFERROR(VLOOKUP(E7911,RPA!$E:$E,1,FALSE)/VLOOKUP(E7911,RPA!$E:$E,1,FALSE),0)</f>
        <v>0</v>
      </c>
    </row>
    <row r="7912" spans="1:13" x14ac:dyDescent="0.3">
      <c r="A7912" s="1" t="s">
        <v>2884</v>
      </c>
      <c r="B7912" s="1" t="s">
        <v>2885</v>
      </c>
      <c r="C7912" s="1" t="s">
        <v>2169</v>
      </c>
      <c r="D7912" s="1" t="str">
        <f t="shared" si="246"/>
        <v>2020</v>
      </c>
      <c r="E7912" s="1" t="str">
        <f t="shared" si="247"/>
        <v>49952020</v>
      </c>
      <c r="F7912" s="2">
        <v>810185</v>
      </c>
      <c r="G7912" s="2">
        <v>1220958</v>
      </c>
      <c r="H7912" s="2">
        <v>68962</v>
      </c>
      <c r="I7912" s="1" t="s">
        <v>698</v>
      </c>
      <c r="J7912" s="1" t="s">
        <v>727</v>
      </c>
      <c r="K7912" s="3">
        <f>VLOOKUP(E7912,StockPrice!$E$1:$F$10162,2,FALSE)</f>
        <v>30.04</v>
      </c>
      <c r="L7912" s="3">
        <f>VLOOKUP(E7912,OS!$E$1:$F$10751,2,FALSE)</f>
        <v>41824</v>
      </c>
      <c r="M7912" s="3">
        <f>IFERROR(VLOOKUP(E7912,RPA!$E:$E,1,FALSE)/VLOOKUP(E7912,RPA!$E:$E,1,FALSE),0)</f>
        <v>0</v>
      </c>
    </row>
    <row r="7913" spans="1:13" x14ac:dyDescent="0.3">
      <c r="A7913" s="1" t="s">
        <v>2886</v>
      </c>
      <c r="B7913" s="1" t="s">
        <v>2887</v>
      </c>
      <c r="C7913" s="1" t="s">
        <v>2169</v>
      </c>
      <c r="D7913" s="1" t="str">
        <f t="shared" si="246"/>
        <v>2020</v>
      </c>
      <c r="E7913" s="1" t="str">
        <f t="shared" si="247"/>
        <v>50092020</v>
      </c>
      <c r="F7913" s="2">
        <v>8771693</v>
      </c>
      <c r="G7913" s="2">
        <v>20501333</v>
      </c>
      <c r="H7913" s="2">
        <v>150755</v>
      </c>
      <c r="I7913" s="1" t="s">
        <v>576</v>
      </c>
      <c r="J7913" s="1" t="s">
        <v>577</v>
      </c>
      <c r="K7913" s="3">
        <f>VLOOKUP(E7913,StockPrice!$E$1:$F$10162,2,FALSE)</f>
        <v>15.47</v>
      </c>
      <c r="L7913" s="3">
        <f>VLOOKUP(E7913,OS!$E$1:$F$10751,2,FALSE)</f>
        <v>466736</v>
      </c>
      <c r="M7913" s="3">
        <f>IFERROR(VLOOKUP(E7913,RPA!$E:$E,1,FALSE)/VLOOKUP(E7913,RPA!$E:$E,1,FALSE),0)</f>
        <v>0</v>
      </c>
    </row>
    <row r="7914" spans="1:13" x14ac:dyDescent="0.3">
      <c r="A7914" s="1" t="s">
        <v>2888</v>
      </c>
      <c r="B7914" s="1" t="s">
        <v>2889</v>
      </c>
      <c r="C7914" s="1" t="s">
        <v>2169</v>
      </c>
      <c r="D7914" s="1" t="str">
        <f t="shared" si="246"/>
        <v>2020</v>
      </c>
      <c r="E7914" s="1" t="str">
        <f t="shared" si="247"/>
        <v>50112020</v>
      </c>
      <c r="F7914" s="2">
        <v>659725</v>
      </c>
      <c r="G7914" s="2">
        <v>2115932</v>
      </c>
      <c r="H7914" s="2">
        <v>-63832</v>
      </c>
      <c r="I7914" s="1" t="s">
        <v>576</v>
      </c>
      <c r="J7914" s="1" t="s">
        <v>577</v>
      </c>
      <c r="K7914" s="3">
        <f>VLOOKUP(E7914,StockPrice!$E$1:$F$10162,2,FALSE)</f>
        <v>27.48</v>
      </c>
      <c r="L7914" s="3">
        <f>VLOOKUP(E7914,OS!$E$1:$F$10751,2,FALSE)</f>
        <v>72035</v>
      </c>
      <c r="M7914" s="3">
        <f>IFERROR(VLOOKUP(E7914,RPA!$E:$E,1,FALSE)/VLOOKUP(E7914,RPA!$E:$E,1,FALSE),0)</f>
        <v>0</v>
      </c>
    </row>
    <row r="7915" spans="1:13" x14ac:dyDescent="0.3">
      <c r="A7915" s="1" t="s">
        <v>2890</v>
      </c>
      <c r="B7915" s="1" t="s">
        <v>2891</v>
      </c>
      <c r="C7915" s="1" t="s">
        <v>2169</v>
      </c>
      <c r="D7915" s="1" t="str">
        <f t="shared" si="246"/>
        <v>2020</v>
      </c>
      <c r="E7915" s="1" t="str">
        <f t="shared" si="247"/>
        <v>50132020</v>
      </c>
      <c r="F7915" s="2">
        <v>3621165</v>
      </c>
      <c r="G7915" s="2">
        <v>7150389</v>
      </c>
      <c r="H7915" s="2">
        <v>317022</v>
      </c>
      <c r="I7915" s="1" t="s">
        <v>576</v>
      </c>
      <c r="J7915" s="1" t="s">
        <v>577</v>
      </c>
      <c r="K7915" s="3">
        <f>VLOOKUP(E7915,StockPrice!$E$1:$F$10162,2,FALSE)</f>
        <v>24.18</v>
      </c>
      <c r="L7915" s="3">
        <f>VLOOKUP(E7915,OS!$E$1:$F$10751,2,FALSE)</f>
        <v>133416</v>
      </c>
      <c r="M7915" s="3">
        <f>IFERROR(VLOOKUP(E7915,RPA!$E:$E,1,FALSE)/VLOOKUP(E7915,RPA!$E:$E,1,FALSE),0)</f>
        <v>0</v>
      </c>
    </row>
    <row r="7916" spans="1:13" x14ac:dyDescent="0.3">
      <c r="A7916" s="1" t="s">
        <v>2892</v>
      </c>
      <c r="B7916" s="1" t="s">
        <v>2893</v>
      </c>
      <c r="C7916" s="1" t="s">
        <v>2169</v>
      </c>
      <c r="D7916" s="1" t="str">
        <f t="shared" si="246"/>
        <v>2020</v>
      </c>
      <c r="E7916" s="1" t="str">
        <f t="shared" si="247"/>
        <v>50142020</v>
      </c>
      <c r="F7916" s="2">
        <v>2050397</v>
      </c>
      <c r="G7916" s="2">
        <v>6330218</v>
      </c>
      <c r="H7916" s="2">
        <v>-4556</v>
      </c>
      <c r="I7916" s="1" t="s">
        <v>576</v>
      </c>
      <c r="J7916" s="1" t="s">
        <v>577</v>
      </c>
      <c r="K7916" s="3">
        <f>VLOOKUP(E7916,StockPrice!$E$1:$F$10162,2,FALSE)</f>
        <v>15</v>
      </c>
      <c r="L7916" s="3">
        <f>VLOOKUP(E7916,OS!$E$1:$F$10751,2,FALSE)</f>
        <v>165333</v>
      </c>
      <c r="M7916" s="3">
        <f>IFERROR(VLOOKUP(E7916,RPA!$E:$E,1,FALSE)/VLOOKUP(E7916,RPA!$E:$E,1,FALSE),0)</f>
        <v>0</v>
      </c>
    </row>
    <row r="7917" spans="1:13" x14ac:dyDescent="0.3">
      <c r="A7917" s="1" t="s">
        <v>2894</v>
      </c>
      <c r="B7917" s="1" t="s">
        <v>2895</v>
      </c>
      <c r="C7917" s="1" t="s">
        <v>2169</v>
      </c>
      <c r="D7917" s="1" t="str">
        <f t="shared" si="246"/>
        <v>2020</v>
      </c>
      <c r="E7917" s="1" t="str">
        <f t="shared" si="247"/>
        <v>50152020</v>
      </c>
      <c r="F7917" s="2">
        <v>1131756</v>
      </c>
      <c r="G7917" s="2">
        <v>1923772</v>
      </c>
      <c r="H7917" s="2">
        <v>118649</v>
      </c>
      <c r="I7917" s="1" t="s">
        <v>576</v>
      </c>
      <c r="J7917" s="1" t="s">
        <v>577</v>
      </c>
      <c r="K7917" s="3">
        <f>VLOOKUP(E7917,StockPrice!$E$1:$F$10162,2,FALSE)</f>
        <v>26.08</v>
      </c>
      <c r="L7917" s="3">
        <f>VLOOKUP(E7917,OS!$E$1:$F$10751,2,FALSE)</f>
        <v>60639</v>
      </c>
      <c r="M7917" s="3">
        <f>IFERROR(VLOOKUP(E7917,RPA!$E:$E,1,FALSE)/VLOOKUP(E7917,RPA!$E:$E,1,FALSE),0)</f>
        <v>0</v>
      </c>
    </row>
    <row r="7918" spans="1:13" x14ac:dyDescent="0.3">
      <c r="A7918" s="1" t="s">
        <v>2896</v>
      </c>
      <c r="B7918" s="1" t="s">
        <v>2897</v>
      </c>
      <c r="C7918" s="1" t="s">
        <v>2169</v>
      </c>
      <c r="D7918" s="1" t="str">
        <f t="shared" si="246"/>
        <v>2020</v>
      </c>
      <c r="E7918" s="1" t="str">
        <f t="shared" si="247"/>
        <v>50162020</v>
      </c>
      <c r="F7918" s="2">
        <v>1391863</v>
      </c>
      <c r="G7918" s="2">
        <v>2613153</v>
      </c>
      <c r="H7918" s="2">
        <v>156613</v>
      </c>
      <c r="I7918" s="1" t="s">
        <v>576</v>
      </c>
      <c r="J7918" s="1" t="s">
        <v>577</v>
      </c>
      <c r="K7918" s="3">
        <f>VLOOKUP(E7918,StockPrice!$E$1:$F$10162,2,FALSE)</f>
        <v>27.03</v>
      </c>
      <c r="L7918" s="3">
        <f>VLOOKUP(E7918,OS!$E$1:$F$10751,2,FALSE)</f>
        <v>49622</v>
      </c>
      <c r="M7918" s="3">
        <f>IFERROR(VLOOKUP(E7918,RPA!$E:$E,1,FALSE)/VLOOKUP(E7918,RPA!$E:$E,1,FALSE),0)</f>
        <v>0</v>
      </c>
    </row>
    <row r="7919" spans="1:13" x14ac:dyDescent="0.3">
      <c r="A7919" s="1" t="s">
        <v>2898</v>
      </c>
      <c r="B7919" s="1" t="s">
        <v>2899</v>
      </c>
      <c r="C7919" s="1" t="s">
        <v>2169</v>
      </c>
      <c r="D7919" s="1" t="str">
        <f t="shared" si="246"/>
        <v>2020</v>
      </c>
      <c r="E7919" s="1" t="str">
        <f t="shared" si="247"/>
        <v>52012020</v>
      </c>
      <c r="F7919" s="2">
        <v>426832</v>
      </c>
      <c r="G7919" s="2">
        <v>582189</v>
      </c>
      <c r="H7919" s="2">
        <v>84246</v>
      </c>
      <c r="I7919" s="1" t="s">
        <v>263</v>
      </c>
      <c r="J7919" s="1" t="s">
        <v>872</v>
      </c>
      <c r="K7919" s="3">
        <f>VLOOKUP(E7919,StockPrice!$E$1:$F$10162,2,FALSE)</f>
        <v>32.32</v>
      </c>
      <c r="L7919" s="3">
        <f>VLOOKUP(E7919,OS!$E$1:$F$10751,2,FALSE)</f>
        <v>30675</v>
      </c>
      <c r="M7919" s="3">
        <f>IFERROR(VLOOKUP(E7919,RPA!$E:$E,1,FALSE)/VLOOKUP(E7919,RPA!$E:$E,1,FALSE),0)</f>
        <v>0</v>
      </c>
    </row>
    <row r="7920" spans="1:13" x14ac:dyDescent="0.3">
      <c r="A7920" s="1" t="s">
        <v>2900</v>
      </c>
      <c r="B7920" s="1" t="s">
        <v>87</v>
      </c>
      <c r="C7920" s="1" t="s">
        <v>2169</v>
      </c>
      <c r="D7920" s="1" t="str">
        <f t="shared" si="246"/>
        <v>2020</v>
      </c>
      <c r="E7920" s="1" t="str">
        <f t="shared" si="247"/>
        <v>52022020</v>
      </c>
      <c r="F7920" s="2">
        <v>688567</v>
      </c>
      <c r="G7920" s="2">
        <v>802490</v>
      </c>
      <c r="H7920" s="2">
        <v>-65642</v>
      </c>
      <c r="I7920" s="1" t="s">
        <v>263</v>
      </c>
      <c r="J7920" s="1" t="s">
        <v>872</v>
      </c>
      <c r="K7920" s="3">
        <f>VLOOKUP(E7920,StockPrice!$E$1:$F$10162,2,FALSE)</f>
        <v>23.57</v>
      </c>
      <c r="L7920" s="3">
        <f>VLOOKUP(E7920,OS!$E$1:$F$10751,2,FALSE)</f>
        <v>59094</v>
      </c>
      <c r="M7920" s="3">
        <f>IFERROR(VLOOKUP(E7920,RPA!$E:$E,1,FALSE)/VLOOKUP(E7920,RPA!$E:$E,1,FALSE),0)</f>
        <v>0</v>
      </c>
    </row>
    <row r="7921" spans="1:13" x14ac:dyDescent="0.3">
      <c r="A7921" s="1" t="s">
        <v>2901</v>
      </c>
      <c r="B7921" s="1" t="s">
        <v>2902</v>
      </c>
      <c r="C7921" s="1" t="s">
        <v>2169</v>
      </c>
      <c r="D7921" s="1" t="str">
        <f t="shared" si="246"/>
        <v>2020</v>
      </c>
      <c r="E7921" s="1" t="str">
        <f t="shared" si="247"/>
        <v>52052020</v>
      </c>
      <c r="F7921" s="2">
        <v>2251</v>
      </c>
      <c r="G7921" s="2">
        <v>30519</v>
      </c>
      <c r="H7921" s="2">
        <v>-12754</v>
      </c>
      <c r="I7921" s="1" t="s">
        <v>357</v>
      </c>
      <c r="J7921" s="1" t="s">
        <v>712</v>
      </c>
      <c r="K7921" s="3">
        <f>VLOOKUP(E7921,StockPrice!$E$1:$F$10162,2,FALSE)</f>
        <v>19</v>
      </c>
      <c r="L7921" s="3">
        <f>VLOOKUP(E7921,OS!$E$1:$F$10751,2,FALSE)</f>
        <v>18505</v>
      </c>
      <c r="M7921" s="3">
        <f>IFERROR(VLOOKUP(E7921,RPA!$E:$E,1,FALSE)/VLOOKUP(E7921,RPA!$E:$E,1,FALSE),0)</f>
        <v>0</v>
      </c>
    </row>
    <row r="7922" spans="1:13" x14ac:dyDescent="0.3">
      <c r="A7922" s="1" t="s">
        <v>2903</v>
      </c>
      <c r="B7922" s="1" t="s">
        <v>2904</v>
      </c>
      <c r="C7922" s="1" t="s">
        <v>2169</v>
      </c>
      <c r="D7922" s="1" t="str">
        <f t="shared" si="246"/>
        <v>2020</v>
      </c>
      <c r="E7922" s="1" t="str">
        <f t="shared" si="247"/>
        <v>52062020</v>
      </c>
      <c r="F7922" s="2">
        <v>3077951</v>
      </c>
      <c r="G7922" s="2">
        <v>8334716</v>
      </c>
      <c r="H7922" s="2">
        <v>484987</v>
      </c>
      <c r="I7922" s="1" t="s">
        <v>217</v>
      </c>
      <c r="J7922" s="1" t="s">
        <v>218</v>
      </c>
      <c r="K7922" s="3">
        <f>VLOOKUP(E7922,StockPrice!$E$1:$F$10162,2,FALSE)</f>
        <v>17.36</v>
      </c>
      <c r="L7922" s="3">
        <f>VLOOKUP(E7922,OS!$E$1:$F$10751,2,FALSE)</f>
        <v>155925</v>
      </c>
      <c r="M7922" s="3">
        <f>IFERROR(VLOOKUP(E7922,RPA!$E:$E,1,FALSE)/VLOOKUP(E7922,RPA!$E:$E,1,FALSE),0)</f>
        <v>0</v>
      </c>
    </row>
    <row r="7923" spans="1:13" x14ac:dyDescent="0.3">
      <c r="A7923" s="1" t="s">
        <v>2905</v>
      </c>
      <c r="B7923" s="1" t="s">
        <v>2906</v>
      </c>
      <c r="C7923" s="1" t="s">
        <v>2169</v>
      </c>
      <c r="D7923" s="1" t="str">
        <f t="shared" si="246"/>
        <v>2020</v>
      </c>
      <c r="E7923" s="1" t="str">
        <f t="shared" si="247"/>
        <v>52092020</v>
      </c>
      <c r="F7923" s="2">
        <v>507083</v>
      </c>
      <c r="G7923" s="2">
        <v>2057503</v>
      </c>
      <c r="H7923" s="2">
        <v>135862</v>
      </c>
      <c r="I7923" s="1" t="s">
        <v>263</v>
      </c>
      <c r="J7923" s="1" t="s">
        <v>872</v>
      </c>
      <c r="K7923" s="3">
        <f>VLOOKUP(E7923,StockPrice!$E$1:$F$10162,2,FALSE)</f>
        <v>53.99</v>
      </c>
      <c r="L7923" s="3">
        <f>VLOOKUP(E7923,OS!$E$1:$F$10751,2,FALSE)</f>
        <v>27077</v>
      </c>
      <c r="M7923" s="3">
        <f>IFERROR(VLOOKUP(E7923,RPA!$E:$E,1,FALSE)/VLOOKUP(E7923,RPA!$E:$E,1,FALSE),0)</f>
        <v>0</v>
      </c>
    </row>
    <row r="7924" spans="1:13" x14ac:dyDescent="0.3">
      <c r="A7924" s="1" t="s">
        <v>2907</v>
      </c>
      <c r="B7924" s="1" t="s">
        <v>2908</v>
      </c>
      <c r="C7924" s="1" t="s">
        <v>2169</v>
      </c>
      <c r="D7924" s="1" t="str">
        <f t="shared" si="246"/>
        <v>2020</v>
      </c>
      <c r="E7924" s="1" t="str">
        <f t="shared" si="247"/>
        <v>52102020</v>
      </c>
      <c r="F7924" s="2">
        <v>544729</v>
      </c>
      <c r="G7924" s="2">
        <v>668927</v>
      </c>
      <c r="H7924" s="2">
        <v>-75379</v>
      </c>
      <c r="I7924" s="1" t="s">
        <v>263</v>
      </c>
      <c r="J7924" s="1" t="s">
        <v>872</v>
      </c>
      <c r="K7924" s="3">
        <f>VLOOKUP(E7924,StockPrice!$E$1:$F$10162,2,FALSE)</f>
        <v>7.97</v>
      </c>
      <c r="L7924" s="3">
        <f>VLOOKUP(E7924,OS!$E$1:$F$10751,2,FALSE)</f>
        <v>62178</v>
      </c>
      <c r="M7924" s="3">
        <f>IFERROR(VLOOKUP(E7924,RPA!$E:$E,1,FALSE)/VLOOKUP(E7924,RPA!$E:$E,1,FALSE),0)</f>
        <v>0</v>
      </c>
    </row>
    <row r="7925" spans="1:13" x14ac:dyDescent="0.3">
      <c r="A7925" s="1" t="s">
        <v>2909</v>
      </c>
      <c r="B7925" s="1" t="s">
        <v>2910</v>
      </c>
      <c r="C7925" s="1" t="s">
        <v>2169</v>
      </c>
      <c r="D7925" s="1" t="str">
        <f t="shared" si="246"/>
        <v>2020</v>
      </c>
      <c r="E7925" s="1" t="str">
        <f t="shared" si="247"/>
        <v>52112020</v>
      </c>
      <c r="F7925" s="2">
        <v>507602</v>
      </c>
      <c r="G7925" s="2">
        <v>565229</v>
      </c>
      <c r="H7925" s="2">
        <v>-17776</v>
      </c>
      <c r="I7925" s="1" t="s">
        <v>263</v>
      </c>
      <c r="J7925" s="1" t="s">
        <v>872</v>
      </c>
      <c r="K7925" s="3">
        <f>VLOOKUP(E7925,StockPrice!$E$1:$F$10162,2,FALSE)</f>
        <v>14.38</v>
      </c>
      <c r="L7925" s="3">
        <f>VLOOKUP(E7925,OS!$E$1:$F$10751,2,FALSE)</f>
        <v>32025</v>
      </c>
      <c r="M7925" s="3">
        <f>IFERROR(VLOOKUP(E7925,RPA!$E:$E,1,FALSE)/VLOOKUP(E7925,RPA!$E:$E,1,FALSE),0)</f>
        <v>0</v>
      </c>
    </row>
    <row r="7926" spans="1:13" x14ac:dyDescent="0.3">
      <c r="A7926" s="1" t="s">
        <v>2911</v>
      </c>
      <c r="B7926" s="1" t="s">
        <v>2912</v>
      </c>
      <c r="C7926" s="1" t="s">
        <v>2169</v>
      </c>
      <c r="D7926" s="1" t="str">
        <f t="shared" si="246"/>
        <v>2020</v>
      </c>
      <c r="E7926" s="1" t="str">
        <f t="shared" si="247"/>
        <v>52122020</v>
      </c>
      <c r="F7926" s="2">
        <v>509194</v>
      </c>
      <c r="G7926" s="2">
        <v>858742</v>
      </c>
      <c r="H7926" s="2">
        <v>114622</v>
      </c>
      <c r="I7926" s="1" t="s">
        <v>263</v>
      </c>
      <c r="J7926" s="1" t="s">
        <v>872</v>
      </c>
      <c r="K7926" s="3">
        <f>VLOOKUP(E7926,StockPrice!$E$1:$F$10162,2,FALSE)</f>
        <v>58.72</v>
      </c>
      <c r="L7926" s="3">
        <f>VLOOKUP(E7926,OS!$E$1:$F$10751,2,FALSE)</f>
        <v>34633</v>
      </c>
      <c r="M7926" s="3">
        <f>IFERROR(VLOOKUP(E7926,RPA!$E:$E,1,FALSE)/VLOOKUP(E7926,RPA!$E:$E,1,FALSE),0)</f>
        <v>0</v>
      </c>
    </row>
    <row r="7927" spans="1:13" x14ac:dyDescent="0.3">
      <c r="A7927" s="1" t="s">
        <v>2913</v>
      </c>
      <c r="B7927" s="1" t="s">
        <v>2914</v>
      </c>
      <c r="C7927" s="1" t="s">
        <v>2169</v>
      </c>
      <c r="D7927" s="1" t="str">
        <f t="shared" si="246"/>
        <v>2020</v>
      </c>
      <c r="E7927" s="1" t="str">
        <f t="shared" si="247"/>
        <v>52132020</v>
      </c>
      <c r="F7927" s="2">
        <v>8443992</v>
      </c>
      <c r="G7927" s="2">
        <v>35161342</v>
      </c>
      <c r="H7927" s="2">
        <v>619954</v>
      </c>
      <c r="I7927" s="1" t="s">
        <v>217</v>
      </c>
      <c r="J7927" s="1" t="s">
        <v>218</v>
      </c>
      <c r="K7927" s="3">
        <f>VLOOKUP(E7927,StockPrice!$E$1:$F$10162,2,FALSE)</f>
        <v>17.600000000000001</v>
      </c>
      <c r="L7927" s="3">
        <f>VLOOKUP(E7927,OS!$E$1:$F$10751,2,FALSE)</f>
        <v>346195</v>
      </c>
      <c r="M7927" s="3">
        <f>IFERROR(VLOOKUP(E7927,RPA!$E:$E,1,FALSE)/VLOOKUP(E7927,RPA!$E:$E,1,FALSE),0)</f>
        <v>0</v>
      </c>
    </row>
    <row r="7928" spans="1:13" x14ac:dyDescent="0.3">
      <c r="A7928" s="1" t="s">
        <v>2915</v>
      </c>
      <c r="B7928" s="1" t="s">
        <v>2916</v>
      </c>
      <c r="C7928" s="1" t="s">
        <v>2169</v>
      </c>
      <c r="D7928" s="1" t="str">
        <f t="shared" si="246"/>
        <v>2020</v>
      </c>
      <c r="E7928" s="1" t="str">
        <f t="shared" si="247"/>
        <v>52202020</v>
      </c>
      <c r="F7928" s="2">
        <v>796015</v>
      </c>
      <c r="G7928" s="2">
        <v>1326828</v>
      </c>
      <c r="H7928" s="2">
        <v>188242</v>
      </c>
      <c r="I7928" s="1" t="s">
        <v>698</v>
      </c>
      <c r="J7928" s="1" t="s">
        <v>727</v>
      </c>
      <c r="K7928" s="3">
        <f>VLOOKUP(E7928,StockPrice!$E$1:$F$10162,2,FALSE)</f>
        <v>37.799999999999997</v>
      </c>
      <c r="L7928" s="3">
        <f>VLOOKUP(E7928,OS!$E$1:$F$10751,2,FALSE)</f>
        <v>39667</v>
      </c>
      <c r="M7928" s="3">
        <f>IFERROR(VLOOKUP(E7928,RPA!$E:$E,1,FALSE)/VLOOKUP(E7928,RPA!$E:$E,1,FALSE),0)</f>
        <v>0</v>
      </c>
    </row>
    <row r="7929" spans="1:13" x14ac:dyDescent="0.3">
      <c r="A7929" s="1" t="s">
        <v>2917</v>
      </c>
      <c r="B7929" s="1" t="s">
        <v>2918</v>
      </c>
      <c r="C7929" s="1" t="s">
        <v>2169</v>
      </c>
      <c r="D7929" s="1" t="str">
        <f t="shared" si="246"/>
        <v>2020</v>
      </c>
      <c r="E7929" s="1" t="str">
        <f t="shared" si="247"/>
        <v>52232020</v>
      </c>
      <c r="F7929" s="2">
        <v>1758106</v>
      </c>
      <c r="G7929" s="2">
        <v>3167951</v>
      </c>
      <c r="H7929" s="2">
        <v>291063</v>
      </c>
      <c r="I7929" s="1" t="s">
        <v>342</v>
      </c>
      <c r="J7929" s="1" t="s">
        <v>699</v>
      </c>
      <c r="K7929" s="3">
        <f>VLOOKUP(E7929,StockPrice!$E$1:$F$10162,2,FALSE)</f>
        <v>82.55</v>
      </c>
      <c r="L7929" s="3">
        <f>VLOOKUP(E7929,OS!$E$1:$F$10751,2,FALSE)</f>
        <v>43248</v>
      </c>
      <c r="M7929" s="3">
        <f>IFERROR(VLOOKUP(E7929,RPA!$E:$E,1,FALSE)/VLOOKUP(E7929,RPA!$E:$E,1,FALSE),0)</f>
        <v>0</v>
      </c>
    </row>
    <row r="7930" spans="1:13" x14ac:dyDescent="0.3">
      <c r="A7930" s="1" t="s">
        <v>2919</v>
      </c>
      <c r="B7930" s="1" t="s">
        <v>2920</v>
      </c>
      <c r="C7930" s="1" t="s">
        <v>2169</v>
      </c>
      <c r="D7930" s="1" t="str">
        <f t="shared" si="246"/>
        <v>2020</v>
      </c>
      <c r="E7930" s="1" t="str">
        <f t="shared" si="247"/>
        <v>52272020</v>
      </c>
      <c r="F7930" s="2">
        <v>1045411</v>
      </c>
      <c r="G7930" s="2">
        <v>1416066</v>
      </c>
      <c r="H7930" s="2">
        <v>-656853</v>
      </c>
      <c r="I7930" s="1" t="s">
        <v>342</v>
      </c>
      <c r="J7930" s="1" t="s">
        <v>343</v>
      </c>
      <c r="K7930" s="3">
        <f>VLOOKUP(E7930,StockPrice!$E$1:$F$10162,2,FALSE)</f>
        <v>25.21</v>
      </c>
      <c r="L7930" s="3">
        <f>VLOOKUP(E7930,OS!$E$1:$F$10751,2,FALSE)</f>
        <v>160020</v>
      </c>
      <c r="M7930" s="3">
        <f>IFERROR(VLOOKUP(E7930,RPA!$E:$E,1,FALSE)/VLOOKUP(E7930,RPA!$E:$E,1,FALSE),0)</f>
        <v>0</v>
      </c>
    </row>
    <row r="7931" spans="1:13" x14ac:dyDescent="0.3">
      <c r="A7931" s="1" t="s">
        <v>2921</v>
      </c>
      <c r="B7931" s="1" t="s">
        <v>2922</v>
      </c>
      <c r="C7931" s="1" t="s">
        <v>2169</v>
      </c>
      <c r="D7931" s="1" t="str">
        <f t="shared" si="246"/>
        <v>2020</v>
      </c>
      <c r="E7931" s="1" t="str">
        <f t="shared" si="247"/>
        <v>52282020</v>
      </c>
      <c r="F7931" s="2">
        <v>497057</v>
      </c>
      <c r="G7931" s="2">
        <v>1205034</v>
      </c>
      <c r="H7931" s="2">
        <v>29343</v>
      </c>
      <c r="I7931" s="1" t="s">
        <v>342</v>
      </c>
      <c r="J7931" s="1" t="s">
        <v>343</v>
      </c>
      <c r="K7931" s="3" t="e">
        <f>VLOOKUP(E7931,StockPrice!$E$1:$F$10162,2,FALSE)</f>
        <v>#N/A</v>
      </c>
      <c r="L7931" s="3">
        <f>VLOOKUP(E7931,OS!$E$1:$F$10751,2,FALSE)</f>
        <v>33579</v>
      </c>
      <c r="M7931" s="3">
        <f>IFERROR(VLOOKUP(E7931,RPA!$E:$E,1,FALSE)/VLOOKUP(E7931,RPA!$E:$E,1,FALSE),0)</f>
        <v>0</v>
      </c>
    </row>
    <row r="7932" spans="1:13" ht="29" x14ac:dyDescent="0.3">
      <c r="A7932" s="1" t="s">
        <v>2923</v>
      </c>
      <c r="B7932" s="1" t="s">
        <v>2924</v>
      </c>
      <c r="C7932" s="1" t="s">
        <v>2169</v>
      </c>
      <c r="D7932" s="1" t="str">
        <f t="shared" si="246"/>
        <v>2020</v>
      </c>
      <c r="E7932" s="1" t="str">
        <f t="shared" si="247"/>
        <v>52302020</v>
      </c>
      <c r="F7932" s="2">
        <v>1152760</v>
      </c>
      <c r="G7932" s="2">
        <v>2085345</v>
      </c>
      <c r="H7932" s="2">
        <v>-7081</v>
      </c>
      <c r="I7932" s="1" t="s">
        <v>698</v>
      </c>
      <c r="J7932" s="1" t="s">
        <v>727</v>
      </c>
      <c r="K7932" s="3">
        <f>VLOOKUP(E7932,StockPrice!$E$1:$F$10162,2,FALSE)</f>
        <v>25.56</v>
      </c>
      <c r="L7932" s="3">
        <f>VLOOKUP(E7932,OS!$E$1:$F$10751,2,FALSE)</f>
        <v>46956</v>
      </c>
      <c r="M7932" s="3">
        <f>IFERROR(VLOOKUP(E7932,RPA!$E:$E,1,FALSE)/VLOOKUP(E7932,RPA!$E:$E,1,FALSE),0)</f>
        <v>0</v>
      </c>
    </row>
    <row r="7933" spans="1:13" x14ac:dyDescent="0.3">
      <c r="A7933" s="1" t="s">
        <v>2925</v>
      </c>
      <c r="B7933" s="1" t="s">
        <v>2926</v>
      </c>
      <c r="C7933" s="1" t="s">
        <v>2169</v>
      </c>
      <c r="D7933" s="1" t="str">
        <f t="shared" si="246"/>
        <v>2020</v>
      </c>
      <c r="E7933" s="1" t="str">
        <f t="shared" si="247"/>
        <v>52362020</v>
      </c>
      <c r="F7933" s="2">
        <v>1309895</v>
      </c>
      <c r="G7933" s="2">
        <v>1876114</v>
      </c>
      <c r="H7933" s="2">
        <v>466992</v>
      </c>
      <c r="I7933" s="1" t="s">
        <v>420</v>
      </c>
      <c r="J7933" s="1" t="s">
        <v>702</v>
      </c>
      <c r="K7933" s="3" t="e">
        <f>VLOOKUP(E7933,StockPrice!$E$1:$F$10162,2,FALSE)</f>
        <v>#N/A</v>
      </c>
      <c r="L7933" s="3">
        <f>VLOOKUP(E7933,OS!$E$1:$F$10751,2,FALSE)</f>
        <v>52450</v>
      </c>
      <c r="M7933" s="3">
        <f>IFERROR(VLOOKUP(E7933,RPA!$E:$E,1,FALSE)/VLOOKUP(E7933,RPA!$E:$E,1,FALSE),0)</f>
        <v>0</v>
      </c>
    </row>
    <row r="7934" spans="1:13" x14ac:dyDescent="0.3">
      <c r="A7934" s="1" t="s">
        <v>2927</v>
      </c>
      <c r="B7934" s="1" t="s">
        <v>2928</v>
      </c>
      <c r="C7934" s="1" t="s">
        <v>2169</v>
      </c>
      <c r="D7934" s="1" t="str">
        <f t="shared" si="246"/>
        <v>2020</v>
      </c>
      <c r="E7934" s="1" t="str">
        <f t="shared" si="247"/>
        <v>52452020</v>
      </c>
      <c r="F7934" s="2">
        <v>1120895</v>
      </c>
      <c r="G7934" s="2">
        <v>1647889</v>
      </c>
      <c r="H7934" s="2">
        <v>89444</v>
      </c>
      <c r="I7934" s="1" t="s">
        <v>698</v>
      </c>
      <c r="J7934" s="1" t="s">
        <v>727</v>
      </c>
      <c r="K7934" s="3">
        <f>VLOOKUP(E7934,StockPrice!$E$1:$F$10162,2,FALSE)</f>
        <v>34.43</v>
      </c>
      <c r="L7934" s="3">
        <f>VLOOKUP(E7934,OS!$E$1:$F$10751,2,FALSE)</f>
        <v>44990</v>
      </c>
      <c r="M7934" s="3">
        <f>IFERROR(VLOOKUP(E7934,RPA!$E:$E,1,FALSE)/VLOOKUP(E7934,RPA!$E:$E,1,FALSE),0)</f>
        <v>0</v>
      </c>
    </row>
    <row r="7935" spans="1:13" x14ac:dyDescent="0.3">
      <c r="A7935" s="1" t="s">
        <v>2929</v>
      </c>
      <c r="B7935" s="1" t="s">
        <v>2930</v>
      </c>
      <c r="C7935" s="1" t="s">
        <v>2169</v>
      </c>
      <c r="D7935" s="1" t="str">
        <f t="shared" si="246"/>
        <v>2020</v>
      </c>
      <c r="E7935" s="1" t="str">
        <f t="shared" si="247"/>
        <v>52512020</v>
      </c>
      <c r="F7935" s="2">
        <v>542141</v>
      </c>
      <c r="G7935" s="2">
        <v>638431</v>
      </c>
      <c r="H7935" s="2">
        <v>-61930</v>
      </c>
      <c r="I7935" s="1" t="s">
        <v>698</v>
      </c>
      <c r="J7935" s="1" t="s">
        <v>727</v>
      </c>
      <c r="K7935" s="3">
        <f>VLOOKUP(E7935,StockPrice!$E$1:$F$10162,2,FALSE)</f>
        <v>14.65</v>
      </c>
      <c r="L7935" s="3">
        <f>VLOOKUP(E7935,OS!$E$1:$F$10751,2,FALSE)</f>
        <v>35436</v>
      </c>
      <c r="M7935" s="3">
        <f>IFERROR(VLOOKUP(E7935,RPA!$E:$E,1,FALSE)/VLOOKUP(E7935,RPA!$E:$E,1,FALSE),0)</f>
        <v>0</v>
      </c>
    </row>
    <row r="7936" spans="1:13" x14ac:dyDescent="0.3">
      <c r="A7936" s="1" t="s">
        <v>2931</v>
      </c>
      <c r="B7936" s="1" t="s">
        <v>2932</v>
      </c>
      <c r="C7936" s="1" t="s">
        <v>2169</v>
      </c>
      <c r="D7936" s="1" t="str">
        <f t="shared" si="246"/>
        <v>2020</v>
      </c>
      <c r="E7936" s="1" t="str">
        <f t="shared" si="247"/>
        <v>52632020</v>
      </c>
      <c r="F7936" s="2">
        <v>2649027</v>
      </c>
      <c r="G7936" s="2">
        <v>5113012</v>
      </c>
      <c r="H7936" s="2">
        <v>-41853</v>
      </c>
      <c r="I7936" s="1" t="s">
        <v>263</v>
      </c>
      <c r="J7936" s="1" t="s">
        <v>2174</v>
      </c>
      <c r="K7936" s="3">
        <f>VLOOKUP(E7936,StockPrice!$E$1:$F$10162,2,FALSE)</f>
        <v>132.53</v>
      </c>
      <c r="L7936" s="3">
        <f>VLOOKUP(E7936,OS!$E$1:$F$10751,2,FALSE)</f>
        <v>55747</v>
      </c>
      <c r="M7936" s="3">
        <f>IFERROR(VLOOKUP(E7936,RPA!$E:$E,1,FALSE)/VLOOKUP(E7936,RPA!$E:$E,1,FALSE),0)</f>
        <v>0</v>
      </c>
    </row>
    <row r="7937" spans="1:13" x14ac:dyDescent="0.3">
      <c r="A7937" s="1" t="s">
        <v>2933</v>
      </c>
      <c r="B7937" s="1" t="s">
        <v>2934</v>
      </c>
      <c r="C7937" s="1" t="s">
        <v>2169</v>
      </c>
      <c r="D7937" s="1" t="str">
        <f t="shared" si="246"/>
        <v>2020</v>
      </c>
      <c r="E7937" s="1" t="str">
        <f t="shared" si="247"/>
        <v>52722020</v>
      </c>
      <c r="F7937" s="2">
        <v>917196</v>
      </c>
      <c r="G7937" s="2">
        <v>1117570</v>
      </c>
      <c r="H7937" s="2">
        <v>-33447</v>
      </c>
      <c r="I7937" s="1" t="s">
        <v>420</v>
      </c>
      <c r="J7937" s="1" t="s">
        <v>702</v>
      </c>
      <c r="K7937" s="3">
        <f>VLOOKUP(E7937,StockPrice!$E$1:$F$10162,2,FALSE)</f>
        <v>40.58</v>
      </c>
      <c r="L7937" s="3">
        <f>VLOOKUP(E7937,OS!$E$1:$F$10751,2,FALSE)</f>
        <v>56424</v>
      </c>
      <c r="M7937" s="3">
        <f>IFERROR(VLOOKUP(E7937,RPA!$E:$E,1,FALSE)/VLOOKUP(E7937,RPA!$E:$E,1,FALSE),0)</f>
        <v>0</v>
      </c>
    </row>
    <row r="7938" spans="1:13" x14ac:dyDescent="0.3">
      <c r="A7938" s="1" t="s">
        <v>2935</v>
      </c>
      <c r="B7938" s="1" t="s">
        <v>2936</v>
      </c>
      <c r="C7938" s="1" t="s">
        <v>2169</v>
      </c>
      <c r="D7938" s="1" t="str">
        <f t="shared" ref="D7938:D8001" si="248">LEFT(C7938,4)</f>
        <v>2020</v>
      </c>
      <c r="E7938" s="1" t="str">
        <f t="shared" ref="E7938:E8001" si="249">A7938&amp;D7938</f>
        <v>52742020</v>
      </c>
      <c r="F7938" s="2">
        <v>3003678</v>
      </c>
      <c r="G7938" s="2">
        <v>3710632</v>
      </c>
      <c r="H7938" s="2">
        <v>999026</v>
      </c>
      <c r="I7938" s="1" t="s">
        <v>420</v>
      </c>
      <c r="J7938" s="1" t="s">
        <v>702</v>
      </c>
      <c r="K7938" s="3">
        <f>VLOOKUP(E7938,StockPrice!$E$1:$F$10162,2,FALSE)</f>
        <v>1500.95</v>
      </c>
      <c r="L7938" s="3">
        <f>VLOOKUP(E7938,OS!$E$1:$F$10751,2,FALSE)</f>
        <v>34320</v>
      </c>
      <c r="M7938" s="3">
        <f>IFERROR(VLOOKUP(E7938,RPA!$E:$E,1,FALSE)/VLOOKUP(E7938,RPA!$E:$E,1,FALSE),0)</f>
        <v>0</v>
      </c>
    </row>
    <row r="7939" spans="1:13" x14ac:dyDescent="0.3">
      <c r="A7939" s="1" t="s">
        <v>2937</v>
      </c>
      <c r="B7939" s="1" t="s">
        <v>2938</v>
      </c>
      <c r="C7939" s="1" t="s">
        <v>2169</v>
      </c>
      <c r="D7939" s="1" t="str">
        <f t="shared" si="248"/>
        <v>2020</v>
      </c>
      <c r="E7939" s="1" t="str">
        <f t="shared" si="249"/>
        <v>52762020</v>
      </c>
      <c r="F7939" s="2">
        <v>513380</v>
      </c>
      <c r="G7939" s="2">
        <v>827449</v>
      </c>
      <c r="H7939" s="2">
        <v>7362</v>
      </c>
      <c r="I7939" s="1" t="s">
        <v>221</v>
      </c>
      <c r="J7939" s="1" t="s">
        <v>247</v>
      </c>
      <c r="K7939" s="3">
        <f>VLOOKUP(E7939,StockPrice!$E$1:$F$10162,2,FALSE)</f>
        <v>17.989999999999998</v>
      </c>
      <c r="L7939" s="3">
        <f>VLOOKUP(E7939,OS!$E$1:$F$10751,2,FALSE)</f>
        <v>39500</v>
      </c>
      <c r="M7939" s="3">
        <f>IFERROR(VLOOKUP(E7939,RPA!$E:$E,1,FALSE)/VLOOKUP(E7939,RPA!$E:$E,1,FALSE),0)</f>
        <v>0</v>
      </c>
    </row>
    <row r="7940" spans="1:13" x14ac:dyDescent="0.3">
      <c r="A7940" s="1" t="s">
        <v>2939</v>
      </c>
      <c r="B7940" s="1" t="s">
        <v>88</v>
      </c>
      <c r="C7940" s="1" t="s">
        <v>2169</v>
      </c>
      <c r="D7940" s="1" t="str">
        <f t="shared" si="248"/>
        <v>2020</v>
      </c>
      <c r="E7940" s="1" t="str">
        <f t="shared" si="249"/>
        <v>52782020</v>
      </c>
      <c r="F7940" s="2">
        <v>432559</v>
      </c>
      <c r="G7940" s="2">
        <v>750616</v>
      </c>
      <c r="H7940" s="2">
        <v>186936</v>
      </c>
      <c r="I7940" s="1" t="s">
        <v>282</v>
      </c>
      <c r="J7940" s="1" t="s">
        <v>2302</v>
      </c>
      <c r="K7940" s="3">
        <f>VLOOKUP(E7940,StockPrice!$E$1:$F$10162,2,FALSE)</f>
        <v>99.67</v>
      </c>
      <c r="L7940" s="3">
        <f>VLOOKUP(E7940,OS!$E$1:$F$10751,2,FALSE)</f>
        <v>15239</v>
      </c>
      <c r="M7940" s="3">
        <f>IFERROR(VLOOKUP(E7940,RPA!$E:$E,1,FALSE)/VLOOKUP(E7940,RPA!$E:$E,1,FALSE),0)</f>
        <v>0</v>
      </c>
    </row>
    <row r="7941" spans="1:13" x14ac:dyDescent="0.3">
      <c r="A7941" s="1" t="s">
        <v>2940</v>
      </c>
      <c r="B7941" s="1" t="s">
        <v>2941</v>
      </c>
      <c r="C7941" s="1" t="s">
        <v>2169</v>
      </c>
      <c r="D7941" s="1" t="str">
        <f t="shared" si="248"/>
        <v>2020</v>
      </c>
      <c r="E7941" s="1" t="str">
        <f t="shared" si="249"/>
        <v>52872020</v>
      </c>
      <c r="F7941" s="2">
        <v>1831105</v>
      </c>
      <c r="G7941" s="2">
        <v>2897661</v>
      </c>
      <c r="H7941" s="2">
        <v>622262</v>
      </c>
      <c r="I7941" s="1" t="s">
        <v>282</v>
      </c>
      <c r="J7941" s="1" t="s">
        <v>2302</v>
      </c>
      <c r="K7941" s="3">
        <f>VLOOKUP(E7941,StockPrice!$E$1:$F$10162,2,FALSE)</f>
        <v>155.38</v>
      </c>
      <c r="L7941" s="3">
        <f>VLOOKUP(E7941,OS!$E$1:$F$10751,2,FALSE)</f>
        <v>42939</v>
      </c>
      <c r="M7941" s="3">
        <f>IFERROR(VLOOKUP(E7941,RPA!$E:$E,1,FALSE)/VLOOKUP(E7941,RPA!$E:$E,1,FALSE),0)</f>
        <v>0</v>
      </c>
    </row>
    <row r="7942" spans="1:13" x14ac:dyDescent="0.3">
      <c r="A7942" s="1" t="s">
        <v>2942</v>
      </c>
      <c r="B7942" s="1" t="s">
        <v>2943</v>
      </c>
      <c r="C7942" s="1" t="s">
        <v>2169</v>
      </c>
      <c r="D7942" s="1" t="str">
        <f t="shared" si="248"/>
        <v>2020</v>
      </c>
      <c r="E7942" s="1" t="str">
        <f t="shared" si="249"/>
        <v>52892020</v>
      </c>
      <c r="F7942" s="2">
        <v>4865061</v>
      </c>
      <c r="G7942" s="2">
        <v>6217870</v>
      </c>
      <c r="H7942" s="2">
        <v>937748</v>
      </c>
      <c r="I7942" s="1" t="s">
        <v>420</v>
      </c>
      <c r="J7942" s="1" t="s">
        <v>699</v>
      </c>
      <c r="K7942" s="3">
        <f>VLOOKUP(E7942,StockPrice!$E$1:$F$10162,2,FALSE)</f>
        <v>139.47999999999999</v>
      </c>
      <c r="L7942" s="3">
        <f>VLOOKUP(E7942,OS!$E$1:$F$10751,2,FALSE)</f>
        <v>81324</v>
      </c>
      <c r="M7942" s="3">
        <f>IFERROR(VLOOKUP(E7942,RPA!$E:$E,1,FALSE)/VLOOKUP(E7942,RPA!$E:$E,1,FALSE),0)</f>
        <v>0</v>
      </c>
    </row>
    <row r="7943" spans="1:13" x14ac:dyDescent="0.3">
      <c r="A7943" s="1" t="s">
        <v>2944</v>
      </c>
      <c r="B7943" s="1" t="s">
        <v>2945</v>
      </c>
      <c r="C7943" s="1" t="s">
        <v>2169</v>
      </c>
      <c r="D7943" s="1" t="str">
        <f t="shared" si="248"/>
        <v>2020</v>
      </c>
      <c r="E7943" s="1" t="str">
        <f t="shared" si="249"/>
        <v>52912020</v>
      </c>
      <c r="F7943" s="2">
        <v>808304</v>
      </c>
      <c r="G7943" s="2">
        <v>1430928</v>
      </c>
      <c r="H7943" s="2">
        <v>58022</v>
      </c>
      <c r="I7943" s="1" t="s">
        <v>715</v>
      </c>
      <c r="J7943" s="1" t="s">
        <v>343</v>
      </c>
      <c r="K7943" s="3">
        <f>VLOOKUP(E7943,StockPrice!$E$1:$F$10162,2,FALSE)</f>
        <v>21.5</v>
      </c>
      <c r="L7943" s="3">
        <f>VLOOKUP(E7943,OS!$E$1:$F$10751,2,FALSE)</f>
        <v>38197</v>
      </c>
      <c r="M7943" s="3">
        <f>IFERROR(VLOOKUP(E7943,RPA!$E:$E,1,FALSE)/VLOOKUP(E7943,RPA!$E:$E,1,FALSE),0)</f>
        <v>0</v>
      </c>
    </row>
    <row r="7944" spans="1:13" x14ac:dyDescent="0.3">
      <c r="A7944" s="1" t="s">
        <v>2946</v>
      </c>
      <c r="B7944" s="1" t="s">
        <v>2947</v>
      </c>
      <c r="C7944" s="1" t="s">
        <v>2169</v>
      </c>
      <c r="D7944" s="1" t="str">
        <f t="shared" si="248"/>
        <v>2020</v>
      </c>
      <c r="E7944" s="1" t="str">
        <f t="shared" si="249"/>
        <v>52992020</v>
      </c>
      <c r="F7944" s="2">
        <v>1227260</v>
      </c>
      <c r="G7944" s="2">
        <v>1775349</v>
      </c>
      <c r="H7944" s="2">
        <v>326434</v>
      </c>
      <c r="I7944" s="1" t="s">
        <v>420</v>
      </c>
      <c r="J7944" s="1" t="s">
        <v>702</v>
      </c>
      <c r="K7944" s="3">
        <f>VLOOKUP(E7944,StockPrice!$E$1:$F$10162,2,FALSE)</f>
        <v>142.51</v>
      </c>
      <c r="L7944" s="3">
        <f>VLOOKUP(E7944,OS!$E$1:$F$10751,2,FALSE)</f>
        <v>35452</v>
      </c>
      <c r="M7944" s="3">
        <f>IFERROR(VLOOKUP(E7944,RPA!$E:$E,1,FALSE)/VLOOKUP(E7944,RPA!$E:$E,1,FALSE),0)</f>
        <v>0</v>
      </c>
    </row>
    <row r="7945" spans="1:13" x14ac:dyDescent="0.3">
      <c r="A7945" s="1" t="s">
        <v>2948</v>
      </c>
      <c r="B7945" s="1" t="s">
        <v>2949</v>
      </c>
      <c r="C7945" s="1" t="s">
        <v>2169</v>
      </c>
      <c r="D7945" s="1" t="str">
        <f t="shared" si="248"/>
        <v>2020</v>
      </c>
      <c r="E7945" s="1" t="str">
        <f t="shared" si="249"/>
        <v>53012020</v>
      </c>
      <c r="F7945" s="2">
        <v>757686</v>
      </c>
      <c r="G7945" s="2">
        <v>1410148</v>
      </c>
      <c r="H7945" s="2">
        <v>-305814</v>
      </c>
      <c r="I7945" s="1" t="s">
        <v>1175</v>
      </c>
      <c r="J7945" s="1" t="s">
        <v>1081</v>
      </c>
      <c r="K7945" s="3">
        <f>VLOOKUP(E7945,StockPrice!$E$1:$F$10162,2,FALSE)</f>
        <v>10.35</v>
      </c>
      <c r="L7945" s="3">
        <f>VLOOKUP(E7945,OS!$E$1:$F$10751,2,FALSE)</f>
        <v>104553</v>
      </c>
      <c r="M7945" s="3">
        <f>IFERROR(VLOOKUP(E7945,RPA!$E:$E,1,FALSE)/VLOOKUP(E7945,RPA!$E:$E,1,FALSE),0)</f>
        <v>0</v>
      </c>
    </row>
    <row r="7946" spans="1:13" x14ac:dyDescent="0.3">
      <c r="A7946" s="1" t="s">
        <v>2950</v>
      </c>
      <c r="B7946" s="1" t="s">
        <v>2951</v>
      </c>
      <c r="C7946" s="1" t="s">
        <v>2169</v>
      </c>
      <c r="D7946" s="1" t="str">
        <f t="shared" si="248"/>
        <v>2020</v>
      </c>
      <c r="E7946" s="1" t="str">
        <f t="shared" si="249"/>
        <v>53022020</v>
      </c>
      <c r="F7946" s="2">
        <v>1465456</v>
      </c>
      <c r="G7946" s="2">
        <v>1819111</v>
      </c>
      <c r="H7946" s="2">
        <v>-61435</v>
      </c>
      <c r="I7946" s="1" t="s">
        <v>420</v>
      </c>
      <c r="J7946" s="1" t="s">
        <v>702</v>
      </c>
      <c r="K7946" s="3">
        <f>VLOOKUP(E7946,StockPrice!$E$1:$F$10162,2,FALSE)</f>
        <v>13.05</v>
      </c>
      <c r="L7946" s="3">
        <f>VLOOKUP(E7946,OS!$E$1:$F$10751,2,FALSE)</f>
        <v>162377</v>
      </c>
      <c r="M7946" s="3">
        <f>IFERROR(VLOOKUP(E7946,RPA!$E:$E,1,FALSE)/VLOOKUP(E7946,RPA!$E:$E,1,FALSE),0)</f>
        <v>0</v>
      </c>
    </row>
    <row r="7947" spans="1:13" x14ac:dyDescent="0.3">
      <c r="A7947" s="1" t="s">
        <v>2952</v>
      </c>
      <c r="B7947" s="1" t="s">
        <v>2953</v>
      </c>
      <c r="C7947" s="1" t="s">
        <v>2169</v>
      </c>
      <c r="D7947" s="1" t="str">
        <f t="shared" si="248"/>
        <v>2020</v>
      </c>
      <c r="E7947" s="1" t="str">
        <f t="shared" si="249"/>
        <v>53092020</v>
      </c>
      <c r="F7947" s="2">
        <v>1066612</v>
      </c>
      <c r="G7947" s="2">
        <v>2179401</v>
      </c>
      <c r="H7947" s="2">
        <v>-103438</v>
      </c>
      <c r="I7947" s="1" t="s">
        <v>342</v>
      </c>
      <c r="J7947" s="1" t="s">
        <v>343</v>
      </c>
      <c r="K7947" s="3">
        <f>VLOOKUP(E7947,StockPrice!$E$1:$F$10162,2,FALSE)</f>
        <v>38.200000000000003</v>
      </c>
      <c r="L7947" s="3">
        <f>VLOOKUP(E7947,OS!$E$1:$F$10751,2,FALSE)</f>
        <v>154061</v>
      </c>
      <c r="M7947" s="3">
        <f>IFERROR(VLOOKUP(E7947,RPA!$E:$E,1,FALSE)/VLOOKUP(E7947,RPA!$E:$E,1,FALSE),0)</f>
        <v>0</v>
      </c>
    </row>
    <row r="7948" spans="1:13" x14ac:dyDescent="0.3">
      <c r="A7948" s="1" t="s">
        <v>2954</v>
      </c>
      <c r="B7948" s="1" t="s">
        <v>2955</v>
      </c>
      <c r="C7948" s="1" t="s">
        <v>2169</v>
      </c>
      <c r="D7948" s="1" t="str">
        <f t="shared" si="248"/>
        <v>2020</v>
      </c>
      <c r="E7948" s="1" t="str">
        <f t="shared" si="249"/>
        <v>53102020</v>
      </c>
      <c r="F7948" s="2">
        <v>84098</v>
      </c>
      <c r="G7948" s="2">
        <v>239135</v>
      </c>
      <c r="H7948" s="2">
        <v>-66005</v>
      </c>
      <c r="I7948" s="1" t="s">
        <v>263</v>
      </c>
      <c r="J7948" s="1" t="s">
        <v>872</v>
      </c>
      <c r="K7948" s="3">
        <f>VLOOKUP(E7948,StockPrice!$E$1:$F$10162,2,FALSE)</f>
        <v>33.18</v>
      </c>
      <c r="L7948" s="3">
        <f>VLOOKUP(E7948,OS!$E$1:$F$10751,2,FALSE)</f>
        <v>49601</v>
      </c>
      <c r="M7948" s="3">
        <f>IFERROR(VLOOKUP(E7948,RPA!$E:$E,1,FALSE)/VLOOKUP(E7948,RPA!$E:$E,1,FALSE),0)</f>
        <v>0</v>
      </c>
    </row>
    <row r="7949" spans="1:13" x14ac:dyDescent="0.3">
      <c r="A7949" s="1" t="s">
        <v>2956</v>
      </c>
      <c r="B7949" s="1" t="s">
        <v>2957</v>
      </c>
      <c r="C7949" s="1" t="s">
        <v>2169</v>
      </c>
      <c r="D7949" s="1" t="str">
        <f t="shared" si="248"/>
        <v>2020</v>
      </c>
      <c r="E7949" s="1" t="str">
        <f t="shared" si="249"/>
        <v>53122020</v>
      </c>
      <c r="F7949" s="2">
        <v>2606493</v>
      </c>
      <c r="G7949" s="2">
        <v>5667924</v>
      </c>
      <c r="H7949" s="2">
        <v>294408</v>
      </c>
      <c r="I7949" s="1" t="s">
        <v>518</v>
      </c>
      <c r="J7949" s="1" t="s">
        <v>437</v>
      </c>
      <c r="K7949" s="3">
        <f>VLOOKUP(E7949,StockPrice!$E$1:$F$10162,2,FALSE)</f>
        <v>52.69</v>
      </c>
      <c r="L7949" s="3">
        <f>VLOOKUP(E7949,OS!$E$1:$F$10751,2,FALSE)</f>
        <v>60060</v>
      </c>
      <c r="M7949" s="3">
        <f>IFERROR(VLOOKUP(E7949,RPA!$E:$E,1,FALSE)/VLOOKUP(E7949,RPA!$E:$E,1,FALSE),0)</f>
        <v>0</v>
      </c>
    </row>
    <row r="7950" spans="1:13" x14ac:dyDescent="0.3">
      <c r="A7950" s="1" t="s">
        <v>2958</v>
      </c>
      <c r="B7950" s="1" t="s">
        <v>2959</v>
      </c>
      <c r="C7950" s="1" t="s">
        <v>2169</v>
      </c>
      <c r="D7950" s="1" t="str">
        <f t="shared" si="248"/>
        <v>2020</v>
      </c>
      <c r="E7950" s="1" t="str">
        <f t="shared" si="249"/>
        <v>53142020</v>
      </c>
      <c r="F7950" s="2">
        <v>176424</v>
      </c>
      <c r="G7950" s="2">
        <v>196619</v>
      </c>
      <c r="H7950" s="2">
        <v>-29940</v>
      </c>
      <c r="I7950" s="1" t="s">
        <v>420</v>
      </c>
      <c r="J7950" s="1" t="s">
        <v>702</v>
      </c>
      <c r="K7950" s="3">
        <f>VLOOKUP(E7950,StockPrice!$E$1:$F$10162,2,FALSE)</f>
        <v>26.86</v>
      </c>
      <c r="L7950" s="3">
        <f>VLOOKUP(E7950,OS!$E$1:$F$10751,2,FALSE)</f>
        <v>60000</v>
      </c>
      <c r="M7950" s="3">
        <f>IFERROR(VLOOKUP(E7950,RPA!$E:$E,1,FALSE)/VLOOKUP(E7950,RPA!$E:$E,1,FALSE),0)</f>
        <v>0</v>
      </c>
    </row>
    <row r="7951" spans="1:13" x14ac:dyDescent="0.3">
      <c r="A7951" s="1" t="s">
        <v>2960</v>
      </c>
      <c r="B7951" s="1" t="s">
        <v>2961</v>
      </c>
      <c r="C7951" s="1" t="s">
        <v>2169</v>
      </c>
      <c r="D7951" s="1" t="str">
        <f t="shared" si="248"/>
        <v>2020</v>
      </c>
      <c r="E7951" s="1" t="str">
        <f t="shared" si="249"/>
        <v>53152020</v>
      </c>
      <c r="F7951" s="2">
        <v>1323855</v>
      </c>
      <c r="G7951" s="2">
        <v>1929675</v>
      </c>
      <c r="H7951" s="2">
        <v>94916</v>
      </c>
      <c r="I7951" s="1" t="s">
        <v>698</v>
      </c>
      <c r="J7951" s="1" t="s">
        <v>727</v>
      </c>
      <c r="K7951" s="3">
        <f>VLOOKUP(E7951,StockPrice!$E$1:$F$10162,2,FALSE)</f>
        <v>13.67</v>
      </c>
      <c r="L7951" s="3">
        <f>VLOOKUP(E7951,OS!$E$1:$F$10751,2,FALSE)</f>
        <v>106352</v>
      </c>
      <c r="M7951" s="3">
        <f>IFERROR(VLOOKUP(E7951,RPA!$E:$E,1,FALSE)/VLOOKUP(E7951,RPA!$E:$E,1,FALSE),0)</f>
        <v>0</v>
      </c>
    </row>
    <row r="7952" spans="1:13" x14ac:dyDescent="0.3">
      <c r="A7952" s="1" t="s">
        <v>2962</v>
      </c>
      <c r="B7952" s="1" t="s">
        <v>2963</v>
      </c>
      <c r="C7952" s="1" t="s">
        <v>2169</v>
      </c>
      <c r="D7952" s="1" t="str">
        <f t="shared" si="248"/>
        <v>2020</v>
      </c>
      <c r="E7952" s="1" t="str">
        <f t="shared" si="249"/>
        <v>53212020</v>
      </c>
      <c r="F7952" s="2">
        <v>579047</v>
      </c>
      <c r="G7952" s="2">
        <v>2817778</v>
      </c>
      <c r="H7952" s="2">
        <v>-56064</v>
      </c>
      <c r="I7952" s="1" t="s">
        <v>282</v>
      </c>
      <c r="J7952" s="1" t="s">
        <v>343</v>
      </c>
      <c r="K7952" s="3">
        <f>VLOOKUP(E7952,StockPrice!$E$1:$F$10162,2,FALSE)</f>
        <v>21.55</v>
      </c>
      <c r="L7952" s="3">
        <f>VLOOKUP(E7952,OS!$E$1:$F$10751,2,FALSE)</f>
        <v>34973</v>
      </c>
      <c r="M7952" s="3">
        <f>IFERROR(VLOOKUP(E7952,RPA!$E:$E,1,FALSE)/VLOOKUP(E7952,RPA!$E:$E,1,FALSE),0)</f>
        <v>0</v>
      </c>
    </row>
    <row r="7953" spans="1:13" x14ac:dyDescent="0.3">
      <c r="A7953" s="1" t="s">
        <v>2964</v>
      </c>
      <c r="B7953" s="1" t="s">
        <v>2965</v>
      </c>
      <c r="C7953" s="1" t="s">
        <v>2169</v>
      </c>
      <c r="D7953" s="1" t="str">
        <f t="shared" si="248"/>
        <v>2020</v>
      </c>
      <c r="E7953" s="1" t="str">
        <f t="shared" si="249"/>
        <v>53242020</v>
      </c>
      <c r="F7953" s="2">
        <v>1101934</v>
      </c>
      <c r="G7953" s="2">
        <v>5044392</v>
      </c>
      <c r="H7953" s="2">
        <v>1549</v>
      </c>
      <c r="I7953" s="1" t="s">
        <v>217</v>
      </c>
      <c r="J7953" s="1" t="s">
        <v>218</v>
      </c>
      <c r="K7953" s="3">
        <f>VLOOKUP(E7953,StockPrice!$E$1:$F$10162,2,FALSE)</f>
        <v>10.06</v>
      </c>
      <c r="L7953" s="3">
        <f>VLOOKUP(E7953,OS!$E$1:$F$10751,2,FALSE)</f>
        <v>136379</v>
      </c>
      <c r="M7953" s="3">
        <f>IFERROR(VLOOKUP(E7953,RPA!$E:$E,1,FALSE)/VLOOKUP(E7953,RPA!$E:$E,1,FALSE),0)</f>
        <v>0</v>
      </c>
    </row>
    <row r="7954" spans="1:13" x14ac:dyDescent="0.3">
      <c r="A7954" s="1" t="s">
        <v>2966</v>
      </c>
      <c r="B7954" s="1" t="s">
        <v>90</v>
      </c>
      <c r="C7954" s="1" t="s">
        <v>2169</v>
      </c>
      <c r="D7954" s="1" t="str">
        <f t="shared" si="248"/>
        <v>2020</v>
      </c>
      <c r="E7954" s="1" t="str">
        <f t="shared" si="249"/>
        <v>53282020</v>
      </c>
      <c r="F7954" s="2">
        <v>1665429</v>
      </c>
      <c r="G7954" s="2">
        <v>2239298</v>
      </c>
      <c r="H7954" s="2">
        <v>19932</v>
      </c>
      <c r="I7954" s="1" t="s">
        <v>342</v>
      </c>
      <c r="J7954" s="1" t="s">
        <v>343</v>
      </c>
      <c r="K7954" s="3">
        <f>VLOOKUP(E7954,StockPrice!$E$1:$F$10162,2,FALSE)</f>
        <v>14.48</v>
      </c>
      <c r="L7954" s="3">
        <f>VLOOKUP(E7954,OS!$E$1:$F$10751,2,FALSE)</f>
        <v>172711</v>
      </c>
      <c r="M7954" s="3">
        <f>IFERROR(VLOOKUP(E7954,RPA!$E:$E,1,FALSE)/VLOOKUP(E7954,RPA!$E:$E,1,FALSE),0)</f>
        <v>0</v>
      </c>
    </row>
    <row r="7955" spans="1:13" x14ac:dyDescent="0.3">
      <c r="A7955" s="1" t="s">
        <v>2967</v>
      </c>
      <c r="B7955" s="1" t="s">
        <v>2968</v>
      </c>
      <c r="C7955" s="1" t="s">
        <v>2169</v>
      </c>
      <c r="D7955" s="1" t="str">
        <f t="shared" si="248"/>
        <v>2020</v>
      </c>
      <c r="E7955" s="1" t="str">
        <f t="shared" si="249"/>
        <v>53402020</v>
      </c>
      <c r="F7955" s="2">
        <v>1770928</v>
      </c>
      <c r="G7955" s="2">
        <v>2060671</v>
      </c>
      <c r="H7955" s="2">
        <v>95776</v>
      </c>
      <c r="I7955" s="1" t="s">
        <v>715</v>
      </c>
      <c r="J7955" s="1" t="s">
        <v>343</v>
      </c>
      <c r="K7955" s="3">
        <f>VLOOKUP(E7955,StockPrice!$E$1:$F$10162,2,FALSE)</f>
        <v>35.25</v>
      </c>
      <c r="L7955" s="3">
        <f>VLOOKUP(E7955,OS!$E$1:$F$10751,2,FALSE)</f>
        <v>194894</v>
      </c>
      <c r="M7955" s="3">
        <f>IFERROR(VLOOKUP(E7955,RPA!$E:$E,1,FALSE)/VLOOKUP(E7955,RPA!$E:$E,1,FALSE),0)</f>
        <v>0</v>
      </c>
    </row>
    <row r="7956" spans="1:13" x14ac:dyDescent="0.3">
      <c r="A7956" s="1" t="s">
        <v>2969</v>
      </c>
      <c r="B7956" s="1" t="s">
        <v>2970</v>
      </c>
      <c r="C7956" s="1" t="s">
        <v>2169</v>
      </c>
      <c r="D7956" s="1" t="str">
        <f t="shared" si="248"/>
        <v>2020</v>
      </c>
      <c r="E7956" s="1" t="str">
        <f t="shared" si="249"/>
        <v>53442020</v>
      </c>
      <c r="F7956" s="2">
        <v>489322</v>
      </c>
      <c r="G7956" s="2">
        <v>642969</v>
      </c>
      <c r="H7956" s="2">
        <v>42095</v>
      </c>
      <c r="I7956" s="1" t="s">
        <v>420</v>
      </c>
      <c r="J7956" s="1" t="s">
        <v>702</v>
      </c>
      <c r="K7956" s="3">
        <f>VLOOKUP(E7956,StockPrice!$E$1:$F$10162,2,FALSE)</f>
        <v>14.85</v>
      </c>
      <c r="L7956" s="3">
        <f>VLOOKUP(E7956,OS!$E$1:$F$10751,2,FALSE)</f>
        <v>79447</v>
      </c>
      <c r="M7956" s="3">
        <f>IFERROR(VLOOKUP(E7956,RPA!$E:$E,1,FALSE)/VLOOKUP(E7956,RPA!$E:$E,1,FALSE),0)</f>
        <v>0</v>
      </c>
    </row>
    <row r="7957" spans="1:13" x14ac:dyDescent="0.3">
      <c r="A7957" s="1" t="s">
        <v>2971</v>
      </c>
      <c r="B7957" s="1" t="s">
        <v>2972</v>
      </c>
      <c r="C7957" s="1" t="s">
        <v>2169</v>
      </c>
      <c r="D7957" s="1" t="str">
        <f t="shared" si="248"/>
        <v>2020</v>
      </c>
      <c r="E7957" s="1" t="str">
        <f t="shared" si="249"/>
        <v>53452020</v>
      </c>
      <c r="F7957" s="2">
        <v>105431</v>
      </c>
      <c r="G7957" s="2">
        <v>168517</v>
      </c>
      <c r="H7957" s="2">
        <v>-143579</v>
      </c>
      <c r="I7957" s="1" t="s">
        <v>342</v>
      </c>
      <c r="J7957" s="1" t="s">
        <v>343</v>
      </c>
      <c r="K7957" s="3">
        <f>VLOOKUP(E7957,StockPrice!$E$1:$F$10162,2,FALSE)</f>
        <v>23.34</v>
      </c>
      <c r="L7957" s="3">
        <f>VLOOKUP(E7957,OS!$E$1:$F$10751,2,FALSE)</f>
        <v>47500</v>
      </c>
      <c r="M7957" s="3">
        <f>IFERROR(VLOOKUP(E7957,RPA!$E:$E,1,FALSE)/VLOOKUP(E7957,RPA!$E:$E,1,FALSE),0)</f>
        <v>0</v>
      </c>
    </row>
    <row r="7958" spans="1:13" x14ac:dyDescent="0.3">
      <c r="A7958" s="1" t="s">
        <v>2973</v>
      </c>
      <c r="B7958" s="1" t="s">
        <v>91</v>
      </c>
      <c r="C7958" s="1" t="s">
        <v>2169</v>
      </c>
      <c r="D7958" s="1" t="str">
        <f t="shared" si="248"/>
        <v>2020</v>
      </c>
      <c r="E7958" s="1" t="str">
        <f t="shared" si="249"/>
        <v>53472020</v>
      </c>
      <c r="F7958" s="2">
        <v>29557598</v>
      </c>
      <c r="G7958" s="2">
        <v>43670162</v>
      </c>
      <c r="H7958" s="2">
        <v>6165697</v>
      </c>
      <c r="I7958" s="1" t="s">
        <v>420</v>
      </c>
      <c r="J7958" s="1" t="s">
        <v>702</v>
      </c>
      <c r="K7958" s="3">
        <f>VLOOKUP(E7958,StockPrice!$E$1:$F$10162,2,FALSE)</f>
        <v>93.73</v>
      </c>
      <c r="L7958" s="3">
        <f>VLOOKUP(E7958,OS!$E$1:$F$10751,2,FALSE)</f>
        <v>1638982</v>
      </c>
      <c r="M7958" s="3">
        <f>IFERROR(VLOOKUP(E7958,RPA!$E:$E,1,FALSE)/VLOOKUP(E7958,RPA!$E:$E,1,FALSE),0)</f>
        <v>0</v>
      </c>
    </row>
    <row r="7959" spans="1:13" ht="29" x14ac:dyDescent="0.3">
      <c r="A7959" s="1" t="s">
        <v>2974</v>
      </c>
      <c r="B7959" s="1" t="s">
        <v>2975</v>
      </c>
      <c r="C7959" s="1" t="s">
        <v>2169</v>
      </c>
      <c r="D7959" s="1" t="str">
        <f t="shared" si="248"/>
        <v>2020</v>
      </c>
      <c r="E7959" s="1" t="str">
        <f t="shared" si="249"/>
        <v>53482020</v>
      </c>
      <c r="F7959" s="2">
        <v>128310</v>
      </c>
      <c r="G7959" s="2">
        <v>154246</v>
      </c>
      <c r="H7959" s="2">
        <v>-18342</v>
      </c>
      <c r="I7959" s="1" t="s">
        <v>282</v>
      </c>
      <c r="J7959" s="1" t="s">
        <v>718</v>
      </c>
      <c r="K7959" s="3">
        <f>VLOOKUP(E7959,StockPrice!$E$1:$F$10162,2,FALSE)</f>
        <v>9.02</v>
      </c>
      <c r="L7959" s="3">
        <f>VLOOKUP(E7959,OS!$E$1:$F$10751,2,FALSE)</f>
        <v>25950</v>
      </c>
      <c r="M7959" s="3">
        <f>IFERROR(VLOOKUP(E7959,RPA!$E:$E,1,FALSE)/VLOOKUP(E7959,RPA!$E:$E,1,FALSE),0)</f>
        <v>0</v>
      </c>
    </row>
    <row r="7960" spans="1:13" x14ac:dyDescent="0.3">
      <c r="A7960" s="1" t="s">
        <v>2976</v>
      </c>
      <c r="B7960" s="1" t="s">
        <v>2977</v>
      </c>
      <c r="C7960" s="1" t="s">
        <v>2169</v>
      </c>
      <c r="D7960" s="1" t="str">
        <f t="shared" si="248"/>
        <v>2020</v>
      </c>
      <c r="E7960" s="1" t="str">
        <f t="shared" si="249"/>
        <v>53512020</v>
      </c>
      <c r="F7960" s="2">
        <v>2917124</v>
      </c>
      <c r="G7960" s="2">
        <v>6179237</v>
      </c>
      <c r="H7960" s="2">
        <v>-268518</v>
      </c>
      <c r="I7960" s="1" t="s">
        <v>420</v>
      </c>
      <c r="J7960" s="1" t="s">
        <v>702</v>
      </c>
      <c r="K7960" s="3">
        <f>VLOOKUP(E7960,StockPrice!$E$1:$F$10162,2,FALSE)</f>
        <v>21.27</v>
      </c>
      <c r="L7960" s="3">
        <f>VLOOKUP(E7960,OS!$E$1:$F$10751,2,FALSE)</f>
        <v>267707</v>
      </c>
      <c r="M7960" s="3">
        <f>IFERROR(VLOOKUP(E7960,RPA!$E:$E,1,FALSE)/VLOOKUP(E7960,RPA!$E:$E,1,FALSE),0)</f>
        <v>0</v>
      </c>
    </row>
    <row r="7961" spans="1:13" x14ac:dyDescent="0.3">
      <c r="A7961" s="1" t="s">
        <v>2978</v>
      </c>
      <c r="B7961" s="1" t="s">
        <v>2979</v>
      </c>
      <c r="C7961" s="1" t="s">
        <v>2169</v>
      </c>
      <c r="D7961" s="1" t="str">
        <f t="shared" si="248"/>
        <v>2020</v>
      </c>
      <c r="E7961" s="1" t="str">
        <f t="shared" si="249"/>
        <v>53532020</v>
      </c>
      <c r="F7961" s="2">
        <v>1116201</v>
      </c>
      <c r="G7961" s="2">
        <v>1537679</v>
      </c>
      <c r="H7961" s="2">
        <v>65290</v>
      </c>
      <c r="I7961" s="1" t="s">
        <v>742</v>
      </c>
      <c r="J7961" s="1" t="s">
        <v>718</v>
      </c>
      <c r="K7961" s="3">
        <f>VLOOKUP(E7961,StockPrice!$E$1:$F$10162,2,FALSE)</f>
        <v>15.86</v>
      </c>
      <c r="L7961" s="3">
        <f>VLOOKUP(E7961,OS!$E$1:$F$10751,2,FALSE)</f>
        <v>75000</v>
      </c>
      <c r="M7961" s="3">
        <f>IFERROR(VLOOKUP(E7961,RPA!$E:$E,1,FALSE)/VLOOKUP(E7961,RPA!$E:$E,1,FALSE),0)</f>
        <v>0</v>
      </c>
    </row>
    <row r="7962" spans="1:13" x14ac:dyDescent="0.3">
      <c r="A7962" s="1" t="s">
        <v>2980</v>
      </c>
      <c r="B7962" s="1" t="s">
        <v>2981</v>
      </c>
      <c r="C7962" s="1" t="s">
        <v>2169</v>
      </c>
      <c r="D7962" s="1" t="str">
        <f t="shared" si="248"/>
        <v>2020</v>
      </c>
      <c r="E7962" s="1" t="str">
        <f t="shared" si="249"/>
        <v>53552020</v>
      </c>
      <c r="F7962" s="2">
        <v>1425543</v>
      </c>
      <c r="G7962" s="2">
        <v>2219801</v>
      </c>
      <c r="H7962" s="2">
        <v>-141672</v>
      </c>
      <c r="I7962" s="1" t="s">
        <v>715</v>
      </c>
      <c r="J7962" s="1" t="s">
        <v>343</v>
      </c>
      <c r="K7962" s="3">
        <f>VLOOKUP(E7962,StockPrice!$E$1:$F$10162,2,FALSE)</f>
        <v>7.51</v>
      </c>
      <c r="L7962" s="3">
        <f>VLOOKUP(E7962,OS!$E$1:$F$10751,2,FALSE)</f>
        <v>166123</v>
      </c>
      <c r="M7962" s="3">
        <f>IFERROR(VLOOKUP(E7962,RPA!$E:$E,1,FALSE)/VLOOKUP(E7962,RPA!$E:$E,1,FALSE),0)</f>
        <v>0</v>
      </c>
    </row>
    <row r="7963" spans="1:13" x14ac:dyDescent="0.3">
      <c r="A7963" s="1" t="s">
        <v>2982</v>
      </c>
      <c r="B7963" s="1" t="s">
        <v>2983</v>
      </c>
      <c r="C7963" s="1" t="s">
        <v>2169</v>
      </c>
      <c r="D7963" s="1" t="str">
        <f t="shared" si="248"/>
        <v>2020</v>
      </c>
      <c r="E7963" s="1" t="str">
        <f t="shared" si="249"/>
        <v>53562020</v>
      </c>
      <c r="F7963" s="2">
        <v>4707349</v>
      </c>
      <c r="G7963" s="2">
        <v>5794799</v>
      </c>
      <c r="H7963" s="2">
        <v>246799</v>
      </c>
      <c r="I7963" s="1" t="s">
        <v>236</v>
      </c>
      <c r="J7963" s="1" t="s">
        <v>699</v>
      </c>
      <c r="K7963" s="3">
        <f>VLOOKUP(E7963,StockPrice!$E$1:$F$10162,2,FALSE)</f>
        <v>25.67</v>
      </c>
      <c r="L7963" s="3">
        <f>VLOOKUP(E7963,OS!$E$1:$F$10751,2,FALSE)</f>
        <v>103040</v>
      </c>
      <c r="M7963" s="3">
        <f>IFERROR(VLOOKUP(E7963,RPA!$E:$E,1,FALSE)/VLOOKUP(E7963,RPA!$E:$E,1,FALSE),0)</f>
        <v>0</v>
      </c>
    </row>
    <row r="7964" spans="1:13" x14ac:dyDescent="0.3">
      <c r="A7964" s="1" t="s">
        <v>2984</v>
      </c>
      <c r="B7964" s="1" t="s">
        <v>2985</v>
      </c>
      <c r="C7964" s="1" t="s">
        <v>2169</v>
      </c>
      <c r="D7964" s="1" t="str">
        <f t="shared" si="248"/>
        <v>2020</v>
      </c>
      <c r="E7964" s="1" t="str">
        <f t="shared" si="249"/>
        <v>53642020</v>
      </c>
      <c r="F7964" s="2">
        <v>293123</v>
      </c>
      <c r="G7964" s="2">
        <v>1318602</v>
      </c>
      <c r="H7964" s="2">
        <v>-20257</v>
      </c>
      <c r="I7964" s="1" t="s">
        <v>1080</v>
      </c>
      <c r="J7964" s="1" t="s">
        <v>1081</v>
      </c>
      <c r="K7964" s="3">
        <f>VLOOKUP(E7964,StockPrice!$E$1:$F$10162,2,FALSE)</f>
        <v>20.92</v>
      </c>
      <c r="L7964" s="3">
        <f>VLOOKUP(E7964,OS!$E$1:$F$10751,2,FALSE)</f>
        <v>20100</v>
      </c>
      <c r="M7964" s="3">
        <f>IFERROR(VLOOKUP(E7964,RPA!$E:$E,1,FALSE)/VLOOKUP(E7964,RPA!$E:$E,1,FALSE),0)</f>
        <v>0</v>
      </c>
    </row>
    <row r="7965" spans="1:13" x14ac:dyDescent="0.3">
      <c r="A7965" s="1" t="s">
        <v>2986</v>
      </c>
      <c r="B7965" s="1" t="s">
        <v>92</v>
      </c>
      <c r="C7965" s="1" t="s">
        <v>2169</v>
      </c>
      <c r="D7965" s="1" t="str">
        <f t="shared" si="248"/>
        <v>2020</v>
      </c>
      <c r="E7965" s="1" t="str">
        <f t="shared" si="249"/>
        <v>53712020</v>
      </c>
      <c r="F7965" s="2">
        <v>24939435</v>
      </c>
      <c r="G7965" s="2">
        <v>47275063</v>
      </c>
      <c r="H7965" s="2">
        <v>1135031</v>
      </c>
      <c r="I7965" s="1" t="s">
        <v>698</v>
      </c>
      <c r="J7965" s="1" t="s">
        <v>727</v>
      </c>
      <c r="K7965" s="3">
        <f>VLOOKUP(E7965,StockPrice!$E$1:$F$10162,2,FALSE)</f>
        <v>46.54</v>
      </c>
      <c r="L7965" s="3">
        <f>VLOOKUP(E7965,OS!$E$1:$F$10751,2,FALSE)</f>
        <v>434423</v>
      </c>
      <c r="M7965" s="3">
        <f>IFERROR(VLOOKUP(E7965,RPA!$E:$E,1,FALSE)/VLOOKUP(E7965,RPA!$E:$E,1,FALSE),0)</f>
        <v>0</v>
      </c>
    </row>
    <row r="7966" spans="1:13" x14ac:dyDescent="0.3">
      <c r="A7966" s="1" t="s">
        <v>2987</v>
      </c>
      <c r="B7966" s="1" t="s">
        <v>2988</v>
      </c>
      <c r="C7966" s="1" t="s">
        <v>2169</v>
      </c>
      <c r="D7966" s="1" t="str">
        <f t="shared" si="248"/>
        <v>2020</v>
      </c>
      <c r="E7966" s="1" t="str">
        <f t="shared" si="249"/>
        <v>53812020</v>
      </c>
      <c r="F7966" s="2">
        <v>685663</v>
      </c>
      <c r="G7966" s="2">
        <v>725143</v>
      </c>
      <c r="H7966" s="2">
        <v>10130</v>
      </c>
      <c r="I7966" s="1" t="s">
        <v>715</v>
      </c>
      <c r="J7966" s="1" t="s">
        <v>343</v>
      </c>
      <c r="K7966" s="3">
        <f>VLOOKUP(E7966,StockPrice!$E$1:$F$10162,2,FALSE)</f>
        <v>5.61</v>
      </c>
      <c r="L7966" s="3">
        <f>VLOOKUP(E7966,OS!$E$1:$F$10751,2,FALSE)</f>
        <v>180157</v>
      </c>
      <c r="M7966" s="3">
        <f>IFERROR(VLOOKUP(E7966,RPA!$E:$E,1,FALSE)/VLOOKUP(E7966,RPA!$E:$E,1,FALSE),0)</f>
        <v>0</v>
      </c>
    </row>
    <row r="7967" spans="1:13" x14ac:dyDescent="0.3">
      <c r="A7967" s="1" t="s">
        <v>2989</v>
      </c>
      <c r="B7967" s="1" t="s">
        <v>2990</v>
      </c>
      <c r="C7967" s="1" t="s">
        <v>2169</v>
      </c>
      <c r="D7967" s="1" t="str">
        <f t="shared" si="248"/>
        <v>2020</v>
      </c>
      <c r="E7967" s="1" t="str">
        <f t="shared" si="249"/>
        <v>53832020</v>
      </c>
      <c r="F7967" s="2">
        <v>751841</v>
      </c>
      <c r="G7967" s="2">
        <v>1507643</v>
      </c>
      <c r="H7967" s="2">
        <v>-73687</v>
      </c>
      <c r="I7967" s="1" t="s">
        <v>342</v>
      </c>
      <c r="J7967" s="1" t="s">
        <v>712</v>
      </c>
      <c r="K7967" s="3">
        <f>VLOOKUP(E7967,StockPrice!$E$1:$F$10162,2,FALSE)</f>
        <v>26.5</v>
      </c>
      <c r="L7967" s="3">
        <f>VLOOKUP(E7967,OS!$E$1:$F$10751,2,FALSE)</f>
        <v>79400</v>
      </c>
      <c r="M7967" s="3">
        <f>IFERROR(VLOOKUP(E7967,RPA!$E:$E,1,FALSE)/VLOOKUP(E7967,RPA!$E:$E,1,FALSE),0)</f>
        <v>0</v>
      </c>
    </row>
    <row r="7968" spans="1:13" x14ac:dyDescent="0.3">
      <c r="A7968" s="1" t="s">
        <v>2991</v>
      </c>
      <c r="B7968" s="1" t="s">
        <v>2992</v>
      </c>
      <c r="C7968" s="1" t="s">
        <v>2169</v>
      </c>
      <c r="D7968" s="1" t="str">
        <f t="shared" si="248"/>
        <v>2020</v>
      </c>
      <c r="E7968" s="1" t="str">
        <f t="shared" si="249"/>
        <v>53862020</v>
      </c>
      <c r="F7968" s="2">
        <v>381004</v>
      </c>
      <c r="G7968" s="2">
        <v>904891</v>
      </c>
      <c r="H7968" s="2">
        <v>23755</v>
      </c>
      <c r="I7968" s="1" t="s">
        <v>715</v>
      </c>
      <c r="J7968" s="1" t="s">
        <v>699</v>
      </c>
      <c r="K7968" s="3">
        <f>VLOOKUP(E7968,StockPrice!$E$1:$F$10162,2,FALSE)</f>
        <v>63.11</v>
      </c>
      <c r="L7968" s="3">
        <f>VLOOKUP(E7968,OS!$E$1:$F$10751,2,FALSE)</f>
        <v>23599</v>
      </c>
      <c r="M7968" s="3">
        <f>IFERROR(VLOOKUP(E7968,RPA!$E:$E,1,FALSE)/VLOOKUP(E7968,RPA!$E:$E,1,FALSE),0)</f>
        <v>0</v>
      </c>
    </row>
    <row r="7969" spans="1:13" x14ac:dyDescent="0.3">
      <c r="A7969" s="1" t="s">
        <v>2993</v>
      </c>
      <c r="B7969" s="1" t="s">
        <v>2994</v>
      </c>
      <c r="C7969" s="1" t="s">
        <v>2169</v>
      </c>
      <c r="D7969" s="1" t="str">
        <f t="shared" si="248"/>
        <v>2020</v>
      </c>
      <c r="E7969" s="1" t="str">
        <f t="shared" si="249"/>
        <v>53922020</v>
      </c>
      <c r="F7969" s="2">
        <v>6931651</v>
      </c>
      <c r="G7969" s="2">
        <v>15562324</v>
      </c>
      <c r="H7969" s="2">
        <v>-17135</v>
      </c>
      <c r="I7969" s="1" t="s">
        <v>342</v>
      </c>
      <c r="J7969" s="1" t="s">
        <v>727</v>
      </c>
      <c r="K7969" s="3">
        <f>VLOOKUP(E7969,StockPrice!$E$1:$F$10162,2,FALSE)</f>
        <v>26.9</v>
      </c>
      <c r="L7969" s="3">
        <f>VLOOKUP(E7969,OS!$E$1:$F$10751,2,FALSE)</f>
        <v>169964</v>
      </c>
      <c r="M7969" s="3">
        <f>IFERROR(VLOOKUP(E7969,RPA!$E:$E,1,FALSE)/VLOOKUP(E7969,RPA!$E:$E,1,FALSE),0)</f>
        <v>0</v>
      </c>
    </row>
    <row r="7970" spans="1:13" x14ac:dyDescent="0.3">
      <c r="A7970" s="1" t="s">
        <v>2995</v>
      </c>
      <c r="B7970" s="1" t="s">
        <v>2996</v>
      </c>
      <c r="C7970" s="1" t="s">
        <v>2169</v>
      </c>
      <c r="D7970" s="1" t="str">
        <f t="shared" si="248"/>
        <v>2020</v>
      </c>
      <c r="E7970" s="1" t="str">
        <f t="shared" si="249"/>
        <v>53982020</v>
      </c>
      <c r="F7970" s="2">
        <v>566838</v>
      </c>
      <c r="G7970" s="2">
        <v>647307</v>
      </c>
      <c r="H7970" s="2">
        <v>14642</v>
      </c>
      <c r="I7970" s="1" t="s">
        <v>469</v>
      </c>
      <c r="J7970" s="1" t="s">
        <v>247</v>
      </c>
      <c r="K7970" s="3">
        <f>VLOOKUP(E7970,StockPrice!$E$1:$F$10162,2,FALSE)</f>
        <v>19.010000000000002</v>
      </c>
      <c r="L7970" s="3">
        <f>VLOOKUP(E7970,OS!$E$1:$F$10751,2,FALSE)</f>
        <v>49950</v>
      </c>
      <c r="M7970" s="3">
        <f>IFERROR(VLOOKUP(E7970,RPA!$E:$E,1,FALSE)/VLOOKUP(E7970,RPA!$E:$E,1,FALSE),0)</f>
        <v>0</v>
      </c>
    </row>
    <row r="7971" spans="1:13" x14ac:dyDescent="0.3">
      <c r="A7971" s="1" t="s">
        <v>2997</v>
      </c>
      <c r="B7971" s="1" t="s">
        <v>2998</v>
      </c>
      <c r="C7971" s="1" t="s">
        <v>2169</v>
      </c>
      <c r="D7971" s="1" t="str">
        <f t="shared" si="248"/>
        <v>2020</v>
      </c>
      <c r="E7971" s="1" t="str">
        <f t="shared" si="249"/>
        <v>54032020</v>
      </c>
      <c r="F7971" s="2">
        <v>1726466</v>
      </c>
      <c r="G7971" s="2">
        <v>5055572</v>
      </c>
      <c r="H7971" s="2">
        <v>294443</v>
      </c>
      <c r="I7971" s="1" t="s">
        <v>263</v>
      </c>
      <c r="J7971" s="1" t="s">
        <v>872</v>
      </c>
      <c r="K7971" s="3">
        <f>VLOOKUP(E7971,StockPrice!$E$1:$F$10162,2,FALSE)</f>
        <v>57.01</v>
      </c>
      <c r="L7971" s="3">
        <f>VLOOKUP(E7971,OS!$E$1:$F$10751,2,FALSE)</f>
        <v>62630</v>
      </c>
      <c r="M7971" s="3">
        <f>IFERROR(VLOOKUP(E7971,RPA!$E:$E,1,FALSE)/VLOOKUP(E7971,RPA!$E:$E,1,FALSE),0)</f>
        <v>0</v>
      </c>
    </row>
    <row r="7972" spans="1:13" x14ac:dyDescent="0.3">
      <c r="A7972" s="1" t="s">
        <v>2999</v>
      </c>
      <c r="B7972" s="1" t="s">
        <v>3000</v>
      </c>
      <c r="C7972" s="1" t="s">
        <v>2169</v>
      </c>
      <c r="D7972" s="1" t="str">
        <f t="shared" si="248"/>
        <v>2020</v>
      </c>
      <c r="E7972" s="1" t="str">
        <f t="shared" si="249"/>
        <v>54102020</v>
      </c>
      <c r="F7972" s="2">
        <v>1200335</v>
      </c>
      <c r="G7972" s="2">
        <v>2639477</v>
      </c>
      <c r="H7972" s="2">
        <v>172804</v>
      </c>
      <c r="I7972" s="1" t="s">
        <v>754</v>
      </c>
      <c r="J7972" s="1" t="s">
        <v>872</v>
      </c>
      <c r="K7972" s="3">
        <f>VLOOKUP(E7972,StockPrice!$E$1:$F$10162,2,FALSE)</f>
        <v>19.21</v>
      </c>
      <c r="L7972" s="3">
        <f>VLOOKUP(E7972,OS!$E$1:$F$10751,2,FALSE)</f>
        <v>85900</v>
      </c>
      <c r="M7972" s="3">
        <f>IFERROR(VLOOKUP(E7972,RPA!$E:$E,1,FALSE)/VLOOKUP(E7972,RPA!$E:$E,1,FALSE),0)</f>
        <v>0</v>
      </c>
    </row>
    <row r="7973" spans="1:13" x14ac:dyDescent="0.3">
      <c r="A7973" s="1" t="s">
        <v>3001</v>
      </c>
      <c r="B7973" s="1" t="s">
        <v>3002</v>
      </c>
      <c r="C7973" s="1" t="s">
        <v>2169</v>
      </c>
      <c r="D7973" s="1" t="str">
        <f t="shared" si="248"/>
        <v>2020</v>
      </c>
      <c r="E7973" s="1" t="str">
        <f t="shared" si="249"/>
        <v>54252020</v>
      </c>
      <c r="F7973" s="2">
        <v>7848589</v>
      </c>
      <c r="G7973" s="2">
        <v>14630473</v>
      </c>
      <c r="H7973" s="2">
        <v>984753</v>
      </c>
      <c r="I7973" s="1" t="s">
        <v>342</v>
      </c>
      <c r="J7973" s="1" t="s">
        <v>702</v>
      </c>
      <c r="K7973" s="3">
        <f>VLOOKUP(E7973,StockPrice!$E$1:$F$10162,2,FALSE)</f>
        <v>52.47</v>
      </c>
      <c r="L7973" s="3">
        <f>VLOOKUP(E7973,OS!$E$1:$F$10751,2,FALSE)</f>
        <v>251674</v>
      </c>
      <c r="M7973" s="3">
        <f>IFERROR(VLOOKUP(E7973,RPA!$E:$E,1,FALSE)/VLOOKUP(E7973,RPA!$E:$E,1,FALSE),0)</f>
        <v>0</v>
      </c>
    </row>
    <row r="7974" spans="1:13" x14ac:dyDescent="0.3">
      <c r="A7974" s="1" t="s">
        <v>3003</v>
      </c>
      <c r="B7974" s="1" t="s">
        <v>3004</v>
      </c>
      <c r="C7974" s="1" t="s">
        <v>2169</v>
      </c>
      <c r="D7974" s="1" t="str">
        <f t="shared" si="248"/>
        <v>2020</v>
      </c>
      <c r="E7974" s="1" t="str">
        <f t="shared" si="249"/>
        <v>54262020</v>
      </c>
      <c r="F7974" s="2">
        <v>1996994</v>
      </c>
      <c r="G7974" s="2">
        <v>2839995</v>
      </c>
      <c r="H7974" s="2">
        <v>-47559</v>
      </c>
      <c r="I7974" s="1" t="s">
        <v>342</v>
      </c>
      <c r="J7974" s="1" t="s">
        <v>699</v>
      </c>
      <c r="K7974" s="3">
        <f>VLOOKUP(E7974,StockPrice!$E$1:$F$10162,2,FALSE)</f>
        <v>10.91</v>
      </c>
      <c r="L7974" s="3">
        <f>VLOOKUP(E7974,OS!$E$1:$F$10751,2,FALSE)</f>
        <v>143800</v>
      </c>
      <c r="M7974" s="3">
        <f>IFERROR(VLOOKUP(E7974,RPA!$E:$E,1,FALSE)/VLOOKUP(E7974,RPA!$E:$E,1,FALSE),0)</f>
        <v>0</v>
      </c>
    </row>
    <row r="7975" spans="1:13" x14ac:dyDescent="0.3">
      <c r="A7975" s="1" t="s">
        <v>3005</v>
      </c>
      <c r="B7975" s="1" t="s">
        <v>3006</v>
      </c>
      <c r="C7975" s="1" t="s">
        <v>2169</v>
      </c>
      <c r="D7975" s="1" t="str">
        <f t="shared" si="248"/>
        <v>2020</v>
      </c>
      <c r="E7975" s="1" t="str">
        <f t="shared" si="249"/>
        <v>54322020</v>
      </c>
      <c r="F7975" s="2">
        <v>329982</v>
      </c>
      <c r="G7975" s="2">
        <v>355803</v>
      </c>
      <c r="H7975" s="2">
        <v>-6057</v>
      </c>
      <c r="I7975" s="1" t="s">
        <v>698</v>
      </c>
      <c r="J7975" s="1" t="s">
        <v>727</v>
      </c>
      <c r="K7975" s="3">
        <f>VLOOKUP(E7975,StockPrice!$E$1:$F$10162,2,FALSE)</f>
        <v>17.760000000000002</v>
      </c>
      <c r="L7975" s="3">
        <f>VLOOKUP(E7975,OS!$E$1:$F$10751,2,FALSE)</f>
        <v>20688</v>
      </c>
      <c r="M7975" s="3">
        <f>IFERROR(VLOOKUP(E7975,RPA!$E:$E,1,FALSE)/VLOOKUP(E7975,RPA!$E:$E,1,FALSE),0)</f>
        <v>0</v>
      </c>
    </row>
    <row r="7976" spans="1:13" x14ac:dyDescent="0.3">
      <c r="A7976" s="1" t="s">
        <v>3007</v>
      </c>
      <c r="B7976" s="1" t="s">
        <v>3008</v>
      </c>
      <c r="C7976" s="1" t="s">
        <v>2169</v>
      </c>
      <c r="D7976" s="1" t="str">
        <f t="shared" si="248"/>
        <v>2020</v>
      </c>
      <c r="E7976" s="1" t="str">
        <f t="shared" si="249"/>
        <v>54382020</v>
      </c>
      <c r="F7976" s="2">
        <v>1701050</v>
      </c>
      <c r="G7976" s="2">
        <v>2377641</v>
      </c>
      <c r="H7976" s="2">
        <v>-29116</v>
      </c>
      <c r="I7976" s="1" t="s">
        <v>698</v>
      </c>
      <c r="J7976" s="1" t="s">
        <v>699</v>
      </c>
      <c r="K7976" s="3">
        <f>VLOOKUP(E7976,StockPrice!$E$1:$F$10162,2,FALSE)</f>
        <v>12.09</v>
      </c>
      <c r="L7976" s="3">
        <f>VLOOKUP(E7976,OS!$E$1:$F$10751,2,FALSE)</f>
        <v>112537</v>
      </c>
      <c r="M7976" s="3">
        <f>IFERROR(VLOOKUP(E7976,RPA!$E:$E,1,FALSE)/VLOOKUP(E7976,RPA!$E:$E,1,FALSE),0)</f>
        <v>0</v>
      </c>
    </row>
    <row r="7977" spans="1:13" x14ac:dyDescent="0.3">
      <c r="A7977" s="1" t="s">
        <v>3009</v>
      </c>
      <c r="B7977" s="1" t="s">
        <v>3010</v>
      </c>
      <c r="C7977" s="1" t="s">
        <v>2169</v>
      </c>
      <c r="D7977" s="1" t="str">
        <f t="shared" si="248"/>
        <v>2020</v>
      </c>
      <c r="E7977" s="1" t="str">
        <f t="shared" si="249"/>
        <v>54392020</v>
      </c>
      <c r="F7977" s="2">
        <v>1756028</v>
      </c>
      <c r="G7977" s="2">
        <v>2666117</v>
      </c>
      <c r="H7977" s="2">
        <v>294832</v>
      </c>
      <c r="I7977" s="1" t="s">
        <v>715</v>
      </c>
      <c r="J7977" s="1" t="s">
        <v>343</v>
      </c>
      <c r="K7977" s="3">
        <f>VLOOKUP(E7977,StockPrice!$E$1:$F$10162,2,FALSE)</f>
        <v>54.28</v>
      </c>
      <c r="L7977" s="3">
        <f>VLOOKUP(E7977,OS!$E$1:$F$10751,2,FALSE)</f>
        <v>85976</v>
      </c>
      <c r="M7977" s="3">
        <f>IFERROR(VLOOKUP(E7977,RPA!$E:$E,1,FALSE)/VLOOKUP(E7977,RPA!$E:$E,1,FALSE),0)</f>
        <v>0</v>
      </c>
    </row>
    <row r="7978" spans="1:13" x14ac:dyDescent="0.3">
      <c r="A7978" s="1" t="s">
        <v>3011</v>
      </c>
      <c r="B7978" s="1" t="s">
        <v>3012</v>
      </c>
      <c r="C7978" s="1" t="s">
        <v>2169</v>
      </c>
      <c r="D7978" s="1" t="str">
        <f t="shared" si="248"/>
        <v>2020</v>
      </c>
      <c r="E7978" s="1" t="str">
        <f t="shared" si="249"/>
        <v>54432020</v>
      </c>
      <c r="F7978" s="2">
        <v>2671959</v>
      </c>
      <c r="G7978" s="2">
        <v>6096070</v>
      </c>
      <c r="H7978" s="2">
        <v>110756</v>
      </c>
      <c r="I7978" s="1" t="s">
        <v>780</v>
      </c>
      <c r="J7978" s="1" t="s">
        <v>727</v>
      </c>
      <c r="K7978" s="3">
        <f>VLOOKUP(E7978,StockPrice!$E$1:$F$10162,2,FALSE)</f>
        <v>39</v>
      </c>
      <c r="L7978" s="3">
        <f>VLOOKUP(E7978,OS!$E$1:$F$10751,2,FALSE)</f>
        <v>165136</v>
      </c>
      <c r="M7978" s="3">
        <f>IFERROR(VLOOKUP(E7978,RPA!$E:$E,1,FALSE)/VLOOKUP(E7978,RPA!$E:$E,1,FALSE),0)</f>
        <v>0</v>
      </c>
    </row>
    <row r="7979" spans="1:13" x14ac:dyDescent="0.3">
      <c r="A7979" s="1" t="s">
        <v>3013</v>
      </c>
      <c r="B7979" s="1" t="s">
        <v>3014</v>
      </c>
      <c r="C7979" s="1" t="s">
        <v>2169</v>
      </c>
      <c r="D7979" s="1" t="str">
        <f t="shared" si="248"/>
        <v>2020</v>
      </c>
      <c r="E7979" s="1" t="str">
        <f t="shared" si="249"/>
        <v>54502020</v>
      </c>
      <c r="F7979" s="2">
        <v>1229276</v>
      </c>
      <c r="G7979" s="2">
        <v>2976026</v>
      </c>
      <c r="H7979" s="2">
        <v>65739</v>
      </c>
      <c r="I7979" s="1" t="s">
        <v>476</v>
      </c>
      <c r="J7979" s="1" t="s">
        <v>247</v>
      </c>
      <c r="K7979" s="3">
        <f>VLOOKUP(E7979,StockPrice!$E$1:$F$10162,2,FALSE)</f>
        <v>15.76</v>
      </c>
      <c r="L7979" s="3">
        <f>VLOOKUP(E7979,OS!$E$1:$F$10751,2,FALSE)</f>
        <v>122392</v>
      </c>
      <c r="M7979" s="3">
        <f>IFERROR(VLOOKUP(E7979,RPA!$E:$E,1,FALSE)/VLOOKUP(E7979,RPA!$E:$E,1,FALSE),0)</f>
        <v>0</v>
      </c>
    </row>
    <row r="7980" spans="1:13" x14ac:dyDescent="0.3">
      <c r="A7980" s="1" t="s">
        <v>3015</v>
      </c>
      <c r="B7980" s="1" t="s">
        <v>3016</v>
      </c>
      <c r="C7980" s="1" t="s">
        <v>2169</v>
      </c>
      <c r="D7980" s="1" t="str">
        <f t="shared" si="248"/>
        <v>2020</v>
      </c>
      <c r="E7980" s="1" t="str">
        <f t="shared" si="249"/>
        <v>54522020</v>
      </c>
      <c r="F7980" s="2">
        <v>2100249</v>
      </c>
      <c r="G7980" s="2">
        <v>3622282</v>
      </c>
      <c r="H7980" s="2">
        <v>156084</v>
      </c>
      <c r="I7980" s="1" t="s">
        <v>754</v>
      </c>
      <c r="J7980" s="1" t="s">
        <v>712</v>
      </c>
      <c r="K7980" s="3">
        <f>VLOOKUP(E7980,StockPrice!$E$1:$F$10162,2,FALSE)</f>
        <v>26</v>
      </c>
      <c r="L7980" s="3">
        <f>VLOOKUP(E7980,OS!$E$1:$F$10751,2,FALSE)</f>
        <v>148764</v>
      </c>
      <c r="M7980" s="3">
        <f>IFERROR(VLOOKUP(E7980,RPA!$E:$E,1,FALSE)/VLOOKUP(E7980,RPA!$E:$E,1,FALSE),0)</f>
        <v>0</v>
      </c>
    </row>
    <row r="7981" spans="1:13" x14ac:dyDescent="0.3">
      <c r="A7981" s="1" t="s">
        <v>3017</v>
      </c>
      <c r="B7981" s="1" t="s">
        <v>3018</v>
      </c>
      <c r="C7981" s="1" t="s">
        <v>2169</v>
      </c>
      <c r="D7981" s="1" t="str">
        <f t="shared" si="248"/>
        <v>2020</v>
      </c>
      <c r="E7981" s="1" t="str">
        <f t="shared" si="249"/>
        <v>54552020</v>
      </c>
      <c r="F7981" s="2">
        <v>536113</v>
      </c>
      <c r="G7981" s="2">
        <v>680681</v>
      </c>
      <c r="H7981" s="2">
        <v>-13745</v>
      </c>
      <c r="I7981" s="1" t="s">
        <v>217</v>
      </c>
      <c r="J7981" s="1" t="s">
        <v>218</v>
      </c>
      <c r="K7981" s="3">
        <f>VLOOKUP(E7981,StockPrice!$E$1:$F$10162,2,FALSE)</f>
        <v>17.7</v>
      </c>
      <c r="L7981" s="3">
        <f>VLOOKUP(E7981,OS!$E$1:$F$10751,2,FALSE)</f>
        <v>65502</v>
      </c>
      <c r="M7981" s="3">
        <f>IFERROR(VLOOKUP(E7981,RPA!$E:$E,1,FALSE)/VLOOKUP(E7981,RPA!$E:$E,1,FALSE),0)</f>
        <v>0</v>
      </c>
    </row>
    <row r="7982" spans="1:13" x14ac:dyDescent="0.3">
      <c r="A7982" s="1" t="s">
        <v>3019</v>
      </c>
      <c r="B7982" s="1" t="s">
        <v>3020</v>
      </c>
      <c r="C7982" s="1" t="s">
        <v>2169</v>
      </c>
      <c r="D7982" s="1" t="str">
        <f t="shared" si="248"/>
        <v>2020</v>
      </c>
      <c r="E7982" s="1" t="str">
        <f t="shared" si="249"/>
        <v>54572020</v>
      </c>
      <c r="F7982" s="2">
        <v>5266611</v>
      </c>
      <c r="G7982" s="2">
        <v>14536828</v>
      </c>
      <c r="H7982" s="2">
        <v>1468166</v>
      </c>
      <c r="I7982" s="1" t="s">
        <v>342</v>
      </c>
      <c r="J7982" s="1" t="s">
        <v>343</v>
      </c>
      <c r="K7982" s="3">
        <f>VLOOKUP(E7982,StockPrice!$E$1:$F$10162,2,FALSE)</f>
        <v>80.38</v>
      </c>
      <c r="L7982" s="3">
        <f>VLOOKUP(E7982,OS!$E$1:$F$10751,2,FALSE)</f>
        <v>169355</v>
      </c>
      <c r="M7982" s="3">
        <f>IFERROR(VLOOKUP(E7982,RPA!$E:$E,1,FALSE)/VLOOKUP(E7982,RPA!$E:$E,1,FALSE),0)</f>
        <v>0</v>
      </c>
    </row>
    <row r="7983" spans="1:13" x14ac:dyDescent="0.3">
      <c r="A7983" s="1" t="s">
        <v>3021</v>
      </c>
      <c r="B7983" s="1" t="s">
        <v>3022</v>
      </c>
      <c r="C7983" s="1" t="s">
        <v>2169</v>
      </c>
      <c r="D7983" s="1" t="str">
        <f t="shared" si="248"/>
        <v>2020</v>
      </c>
      <c r="E7983" s="1" t="str">
        <f t="shared" si="249"/>
        <v>54602020</v>
      </c>
      <c r="F7983" s="2">
        <v>777179</v>
      </c>
      <c r="G7983" s="2">
        <v>950294</v>
      </c>
      <c r="H7983" s="2">
        <v>-2283</v>
      </c>
      <c r="I7983" s="1" t="s">
        <v>342</v>
      </c>
      <c r="J7983" s="1" t="s">
        <v>343</v>
      </c>
      <c r="K7983" s="3">
        <f>VLOOKUP(E7983,StockPrice!$E$1:$F$10162,2,FALSE)</f>
        <v>11.8</v>
      </c>
      <c r="L7983" s="3">
        <f>VLOOKUP(E7983,OS!$E$1:$F$10751,2,FALSE)</f>
        <v>61227</v>
      </c>
      <c r="M7983" s="3">
        <f>IFERROR(VLOOKUP(E7983,RPA!$E:$E,1,FALSE)/VLOOKUP(E7983,RPA!$E:$E,1,FALSE),0)</f>
        <v>0</v>
      </c>
    </row>
    <row r="7984" spans="1:13" x14ac:dyDescent="0.3">
      <c r="A7984" s="1" t="s">
        <v>3023</v>
      </c>
      <c r="B7984" s="1" t="s">
        <v>3024</v>
      </c>
      <c r="C7984" s="1" t="s">
        <v>2169</v>
      </c>
      <c r="D7984" s="1" t="str">
        <f t="shared" si="248"/>
        <v>2020</v>
      </c>
      <c r="E7984" s="1" t="str">
        <f t="shared" si="249"/>
        <v>54642020</v>
      </c>
      <c r="F7984" s="2">
        <v>940543</v>
      </c>
      <c r="G7984" s="2">
        <v>3471044</v>
      </c>
      <c r="H7984" s="2">
        <v>-162427</v>
      </c>
      <c r="I7984" s="1" t="s">
        <v>715</v>
      </c>
      <c r="J7984" s="1" t="s">
        <v>343</v>
      </c>
      <c r="K7984" s="3">
        <f>VLOOKUP(E7984,StockPrice!$E$1:$F$10162,2,FALSE)</f>
        <v>14.64</v>
      </c>
      <c r="L7984" s="3">
        <f>VLOOKUP(E7984,OS!$E$1:$F$10751,2,FALSE)</f>
        <v>71071</v>
      </c>
      <c r="M7984" s="3">
        <f>IFERROR(VLOOKUP(E7984,RPA!$E:$E,1,FALSE)/VLOOKUP(E7984,RPA!$E:$E,1,FALSE),0)</f>
        <v>0</v>
      </c>
    </row>
    <row r="7985" spans="1:13" x14ac:dyDescent="0.3">
      <c r="A7985" s="1" t="s">
        <v>3025</v>
      </c>
      <c r="B7985" s="1" t="s">
        <v>3026</v>
      </c>
      <c r="C7985" s="1" t="s">
        <v>2169</v>
      </c>
      <c r="D7985" s="1" t="str">
        <f t="shared" si="248"/>
        <v>2020</v>
      </c>
      <c r="E7985" s="1" t="str">
        <f t="shared" si="249"/>
        <v>54652020</v>
      </c>
      <c r="F7985" s="2">
        <v>2646064</v>
      </c>
      <c r="G7985" s="2">
        <v>5774698</v>
      </c>
      <c r="H7985" s="2">
        <v>169390</v>
      </c>
      <c r="I7985" s="1" t="s">
        <v>342</v>
      </c>
      <c r="J7985" s="1" t="s">
        <v>699</v>
      </c>
      <c r="K7985" s="3">
        <f>VLOOKUP(E7985,StockPrice!$E$1:$F$10162,2,FALSE)</f>
        <v>17.399999999999999</v>
      </c>
      <c r="L7985" s="3">
        <f>VLOOKUP(E7985,OS!$E$1:$F$10751,2,FALSE)</f>
        <v>164092</v>
      </c>
      <c r="M7985" s="3">
        <f>IFERROR(VLOOKUP(E7985,RPA!$E:$E,1,FALSE)/VLOOKUP(E7985,RPA!$E:$E,1,FALSE),0)</f>
        <v>0</v>
      </c>
    </row>
    <row r="7986" spans="1:13" x14ac:dyDescent="0.3">
      <c r="A7986" s="1" t="s">
        <v>3027</v>
      </c>
      <c r="B7986" s="1" t="s">
        <v>3028</v>
      </c>
      <c r="C7986" s="1" t="s">
        <v>2169</v>
      </c>
      <c r="D7986" s="1" t="str">
        <f t="shared" si="248"/>
        <v>2020</v>
      </c>
      <c r="E7986" s="1" t="str">
        <f t="shared" si="249"/>
        <v>54682020</v>
      </c>
      <c r="F7986" s="2">
        <v>102066</v>
      </c>
      <c r="G7986" s="2">
        <v>256197</v>
      </c>
      <c r="H7986" s="2">
        <v>-1557</v>
      </c>
      <c r="I7986" s="1" t="s">
        <v>420</v>
      </c>
      <c r="J7986" s="1" t="s">
        <v>702</v>
      </c>
      <c r="K7986" s="3">
        <f>VLOOKUP(E7986,StockPrice!$E$1:$F$10162,2,FALSE)</f>
        <v>20.36</v>
      </c>
      <c r="L7986" s="3">
        <f>VLOOKUP(E7986,OS!$E$1:$F$10751,2,FALSE)</f>
        <v>19823</v>
      </c>
      <c r="M7986" s="3">
        <f>IFERROR(VLOOKUP(E7986,RPA!$E:$E,1,FALSE)/VLOOKUP(E7986,RPA!$E:$E,1,FALSE),0)</f>
        <v>0</v>
      </c>
    </row>
    <row r="7987" spans="1:13" x14ac:dyDescent="0.3">
      <c r="A7987" s="1" t="s">
        <v>3029</v>
      </c>
      <c r="B7987" s="1" t="s">
        <v>3030</v>
      </c>
      <c r="C7987" s="1" t="s">
        <v>2169</v>
      </c>
      <c r="D7987" s="1" t="str">
        <f t="shared" si="248"/>
        <v>2020</v>
      </c>
      <c r="E7987" s="1" t="str">
        <f t="shared" si="249"/>
        <v>54742020</v>
      </c>
      <c r="F7987" s="2">
        <v>1520736</v>
      </c>
      <c r="G7987" s="2">
        <v>2329230</v>
      </c>
      <c r="H7987" s="2">
        <v>615421</v>
      </c>
      <c r="I7987" s="1" t="s">
        <v>715</v>
      </c>
      <c r="J7987" s="1" t="s">
        <v>699</v>
      </c>
      <c r="K7987" s="3">
        <f>VLOOKUP(E7987,StockPrice!$E$1:$F$10162,2,FALSE)</f>
        <v>163.52000000000001</v>
      </c>
      <c r="L7987" s="3">
        <f>VLOOKUP(E7987,OS!$E$1:$F$10751,2,FALSE)</f>
        <v>33730</v>
      </c>
      <c r="M7987" s="3">
        <f>IFERROR(VLOOKUP(E7987,RPA!$E:$E,1,FALSE)/VLOOKUP(E7987,RPA!$E:$E,1,FALSE),0)</f>
        <v>0</v>
      </c>
    </row>
    <row r="7988" spans="1:13" x14ac:dyDescent="0.3">
      <c r="A7988" s="1" t="s">
        <v>3031</v>
      </c>
      <c r="B7988" s="1" t="s">
        <v>3032</v>
      </c>
      <c r="C7988" s="1" t="s">
        <v>2169</v>
      </c>
      <c r="D7988" s="1" t="str">
        <f t="shared" si="248"/>
        <v>2020</v>
      </c>
      <c r="E7988" s="1" t="str">
        <f t="shared" si="249"/>
        <v>54752020</v>
      </c>
      <c r="F7988" s="2">
        <v>565181</v>
      </c>
      <c r="G7988" s="2">
        <v>1724922</v>
      </c>
      <c r="H7988" s="2">
        <v>-186993</v>
      </c>
      <c r="I7988" s="1" t="s">
        <v>715</v>
      </c>
      <c r="J7988" s="1" t="s">
        <v>343</v>
      </c>
      <c r="K7988" s="3">
        <f>VLOOKUP(E7988,StockPrice!$E$1:$F$10162,2,FALSE)</f>
        <v>7</v>
      </c>
      <c r="L7988" s="3">
        <f>VLOOKUP(E7988,OS!$E$1:$F$10751,2,FALSE)</f>
        <v>181610</v>
      </c>
      <c r="M7988" s="3">
        <f>IFERROR(VLOOKUP(E7988,RPA!$E:$E,1,FALSE)/VLOOKUP(E7988,RPA!$E:$E,1,FALSE),0)</f>
        <v>0</v>
      </c>
    </row>
    <row r="7989" spans="1:13" x14ac:dyDescent="0.3">
      <c r="A7989" s="1" t="s">
        <v>3033</v>
      </c>
      <c r="B7989" s="1" t="s">
        <v>3034</v>
      </c>
      <c r="C7989" s="1" t="s">
        <v>2169</v>
      </c>
      <c r="D7989" s="1" t="str">
        <f t="shared" si="248"/>
        <v>2020</v>
      </c>
      <c r="E7989" s="1" t="str">
        <f t="shared" si="249"/>
        <v>54782020</v>
      </c>
      <c r="F7989" s="2">
        <v>7459395</v>
      </c>
      <c r="G7989" s="2">
        <v>13713766</v>
      </c>
      <c r="H7989" s="2">
        <v>936713</v>
      </c>
      <c r="I7989" s="1" t="s">
        <v>263</v>
      </c>
      <c r="J7989" s="1" t="s">
        <v>2174</v>
      </c>
      <c r="K7989" s="3">
        <f>VLOOKUP(E7989,StockPrice!$E$1:$F$10162,2,FALSE)</f>
        <v>98.22</v>
      </c>
      <c r="L7989" s="3">
        <f>VLOOKUP(E7989,OS!$E$1:$F$10751,2,FALSE)</f>
        <v>127474</v>
      </c>
      <c r="M7989" s="3">
        <f>IFERROR(VLOOKUP(E7989,RPA!$E:$E,1,FALSE)/VLOOKUP(E7989,RPA!$E:$E,1,FALSE),0)</f>
        <v>0</v>
      </c>
    </row>
    <row r="7990" spans="1:13" x14ac:dyDescent="0.3">
      <c r="A7990" s="1" t="s">
        <v>3035</v>
      </c>
      <c r="B7990" s="1" t="s">
        <v>3036</v>
      </c>
      <c r="C7990" s="1" t="s">
        <v>2169</v>
      </c>
      <c r="D7990" s="1" t="str">
        <f t="shared" si="248"/>
        <v>2020</v>
      </c>
      <c r="E7990" s="1" t="str">
        <f t="shared" si="249"/>
        <v>54812020</v>
      </c>
      <c r="F7990" s="2">
        <v>1293227</v>
      </c>
      <c r="G7990" s="2">
        <v>1709192</v>
      </c>
      <c r="H7990" s="2">
        <v>-86417</v>
      </c>
      <c r="I7990" s="1" t="s">
        <v>373</v>
      </c>
      <c r="J7990" s="1" t="s">
        <v>247</v>
      </c>
      <c r="K7990" s="3">
        <f>VLOOKUP(E7990,StockPrice!$E$1:$F$10162,2,FALSE)</f>
        <v>12.68</v>
      </c>
      <c r="L7990" s="3">
        <f>VLOOKUP(E7990,OS!$E$1:$F$10751,2,FALSE)</f>
        <v>73403</v>
      </c>
      <c r="M7990" s="3">
        <f>IFERROR(VLOOKUP(E7990,RPA!$E:$E,1,FALSE)/VLOOKUP(E7990,RPA!$E:$E,1,FALSE),0)</f>
        <v>0</v>
      </c>
    </row>
    <row r="7991" spans="1:13" x14ac:dyDescent="0.3">
      <c r="A7991" s="1" t="s">
        <v>3037</v>
      </c>
      <c r="B7991" s="1" t="s">
        <v>3038</v>
      </c>
      <c r="C7991" s="1" t="s">
        <v>2169</v>
      </c>
      <c r="D7991" s="1" t="str">
        <f t="shared" si="248"/>
        <v>2020</v>
      </c>
      <c r="E7991" s="1" t="str">
        <f t="shared" si="249"/>
        <v>54832020</v>
      </c>
      <c r="F7991" s="2">
        <v>49669482</v>
      </c>
      <c r="G7991" s="2">
        <v>109952781</v>
      </c>
      <c r="H7991" s="2">
        <v>11192317</v>
      </c>
      <c r="I7991" s="1" t="s">
        <v>420</v>
      </c>
      <c r="J7991" s="1" t="s">
        <v>702</v>
      </c>
      <c r="K7991" s="3">
        <f>VLOOKUP(E7991,StockPrice!$E$1:$F$10162,2,FALSE)</f>
        <v>149.03</v>
      </c>
      <c r="L7991" s="3">
        <f>VLOOKUP(E7991,OS!$E$1:$F$10751,2,FALSE)</f>
        <v>586222</v>
      </c>
      <c r="M7991" s="3">
        <f>IFERROR(VLOOKUP(E7991,RPA!$E:$E,1,FALSE)/VLOOKUP(E7991,RPA!$E:$E,1,FALSE),0)</f>
        <v>0</v>
      </c>
    </row>
    <row r="7992" spans="1:13" x14ac:dyDescent="0.3">
      <c r="A7992" s="1" t="s">
        <v>3039</v>
      </c>
      <c r="B7992" s="1" t="s">
        <v>3040</v>
      </c>
      <c r="C7992" s="1" t="s">
        <v>2169</v>
      </c>
      <c r="D7992" s="1" t="str">
        <f t="shared" si="248"/>
        <v>2020</v>
      </c>
      <c r="E7992" s="1" t="str">
        <f t="shared" si="249"/>
        <v>54872020</v>
      </c>
      <c r="F7992" s="2">
        <v>561815</v>
      </c>
      <c r="G7992" s="2">
        <v>695340</v>
      </c>
      <c r="H7992" s="2">
        <v>39494</v>
      </c>
      <c r="I7992" s="1" t="s">
        <v>420</v>
      </c>
      <c r="J7992" s="1" t="s">
        <v>702</v>
      </c>
      <c r="K7992" s="3">
        <f>VLOOKUP(E7992,StockPrice!$E$1:$F$10162,2,FALSE)</f>
        <v>39.4</v>
      </c>
      <c r="L7992" s="3">
        <f>VLOOKUP(E7992,OS!$E$1:$F$10751,2,FALSE)</f>
        <v>23789</v>
      </c>
      <c r="M7992" s="3">
        <f>IFERROR(VLOOKUP(E7992,RPA!$E:$E,1,FALSE)/VLOOKUP(E7992,RPA!$E:$E,1,FALSE),0)</f>
        <v>0</v>
      </c>
    </row>
    <row r="7993" spans="1:13" x14ac:dyDescent="0.3">
      <c r="A7993" s="1" t="s">
        <v>3041</v>
      </c>
      <c r="B7993" s="1" t="s">
        <v>3042</v>
      </c>
      <c r="C7993" s="1" t="s">
        <v>2169</v>
      </c>
      <c r="D7993" s="1" t="str">
        <f t="shared" si="248"/>
        <v>2020</v>
      </c>
      <c r="E7993" s="1" t="str">
        <f t="shared" si="249"/>
        <v>54882020</v>
      </c>
      <c r="F7993" s="2">
        <v>840518</v>
      </c>
      <c r="G7993" s="2">
        <v>1279680</v>
      </c>
      <c r="H7993" s="2">
        <v>-29528</v>
      </c>
      <c r="I7993" s="1" t="s">
        <v>342</v>
      </c>
      <c r="J7993" s="1" t="s">
        <v>343</v>
      </c>
      <c r="K7993" s="3">
        <f>VLOOKUP(E7993,StockPrice!$E$1:$F$10162,2,FALSE)</f>
        <v>8.1300000000000008</v>
      </c>
      <c r="L7993" s="3">
        <f>VLOOKUP(E7993,OS!$E$1:$F$10751,2,FALSE)</f>
        <v>91586</v>
      </c>
      <c r="M7993" s="3">
        <f>IFERROR(VLOOKUP(E7993,RPA!$E:$E,1,FALSE)/VLOOKUP(E7993,RPA!$E:$E,1,FALSE),0)</f>
        <v>0</v>
      </c>
    </row>
    <row r="7994" spans="1:13" x14ac:dyDescent="0.3">
      <c r="A7994" s="1" t="s">
        <v>3043</v>
      </c>
      <c r="B7994" s="1" t="s">
        <v>3044</v>
      </c>
      <c r="C7994" s="1" t="s">
        <v>2169</v>
      </c>
      <c r="D7994" s="1" t="str">
        <f t="shared" si="248"/>
        <v>2020</v>
      </c>
      <c r="E7994" s="1" t="str">
        <f t="shared" si="249"/>
        <v>54892020</v>
      </c>
      <c r="F7994" s="2">
        <v>2085113</v>
      </c>
      <c r="G7994" s="2">
        <v>2639118</v>
      </c>
      <c r="H7994" s="2">
        <v>-28597</v>
      </c>
      <c r="I7994" s="1" t="s">
        <v>698</v>
      </c>
      <c r="J7994" s="1" t="s">
        <v>712</v>
      </c>
      <c r="K7994" s="3">
        <f>VLOOKUP(E7994,StockPrice!$E$1:$F$10162,2,FALSE)</f>
        <v>30.47</v>
      </c>
      <c r="L7994" s="3">
        <f>VLOOKUP(E7994,OS!$E$1:$F$10751,2,FALSE)</f>
        <v>102706</v>
      </c>
      <c r="M7994" s="3">
        <f>IFERROR(VLOOKUP(E7994,RPA!$E:$E,1,FALSE)/VLOOKUP(E7994,RPA!$E:$E,1,FALSE),0)</f>
        <v>0</v>
      </c>
    </row>
    <row r="7995" spans="1:13" x14ac:dyDescent="0.3">
      <c r="A7995" s="1" t="s">
        <v>3045</v>
      </c>
      <c r="B7995" s="1" t="s">
        <v>3046</v>
      </c>
      <c r="C7995" s="1" t="s">
        <v>2169</v>
      </c>
      <c r="D7995" s="1" t="str">
        <f t="shared" si="248"/>
        <v>2020</v>
      </c>
      <c r="E7995" s="1" t="str">
        <f t="shared" si="249"/>
        <v>54902020</v>
      </c>
      <c r="F7995" s="2">
        <v>1735248</v>
      </c>
      <c r="G7995" s="2">
        <v>2298558</v>
      </c>
      <c r="H7995" s="2">
        <v>193306</v>
      </c>
      <c r="I7995" s="1" t="s">
        <v>715</v>
      </c>
      <c r="J7995" s="1" t="s">
        <v>699</v>
      </c>
      <c r="K7995" s="3">
        <f>VLOOKUP(E7995,StockPrice!$E$1:$F$10162,2,FALSE)</f>
        <v>26.13</v>
      </c>
      <c r="L7995" s="3">
        <f>VLOOKUP(E7995,OS!$E$1:$F$10751,2,FALSE)</f>
        <v>96284</v>
      </c>
      <c r="M7995" s="3">
        <f>IFERROR(VLOOKUP(E7995,RPA!$E:$E,1,FALSE)/VLOOKUP(E7995,RPA!$E:$E,1,FALSE),0)</f>
        <v>0</v>
      </c>
    </row>
    <row r="7996" spans="1:13" x14ac:dyDescent="0.3">
      <c r="A7996" s="1" t="s">
        <v>3047</v>
      </c>
      <c r="B7996" s="1" t="s">
        <v>3048</v>
      </c>
      <c r="C7996" s="1" t="s">
        <v>2169</v>
      </c>
      <c r="D7996" s="1" t="str">
        <f t="shared" si="248"/>
        <v>2020</v>
      </c>
      <c r="E7996" s="1" t="str">
        <f t="shared" si="249"/>
        <v>54932020</v>
      </c>
      <c r="F7996" s="2">
        <v>2292280</v>
      </c>
      <c r="G7996" s="2">
        <v>3751547</v>
      </c>
      <c r="H7996" s="2">
        <v>251426</v>
      </c>
      <c r="I7996" s="1" t="s">
        <v>780</v>
      </c>
      <c r="J7996" s="1" t="s">
        <v>712</v>
      </c>
      <c r="K7996" s="3">
        <f>VLOOKUP(E7996,StockPrice!$E$1:$F$10162,2,FALSE)</f>
        <v>35.28</v>
      </c>
      <c r="L7996" s="3">
        <f>VLOOKUP(E7996,OS!$E$1:$F$10751,2,FALSE)</f>
        <v>41609</v>
      </c>
      <c r="M7996" s="3">
        <f>IFERROR(VLOOKUP(E7996,RPA!$E:$E,1,FALSE)/VLOOKUP(E7996,RPA!$E:$E,1,FALSE),0)</f>
        <v>0</v>
      </c>
    </row>
    <row r="7997" spans="1:13" x14ac:dyDescent="0.3">
      <c r="A7997" s="1" t="s">
        <v>3049</v>
      </c>
      <c r="B7997" s="1" t="s">
        <v>3050</v>
      </c>
      <c r="C7997" s="1" t="s">
        <v>2169</v>
      </c>
      <c r="D7997" s="1" t="str">
        <f t="shared" si="248"/>
        <v>2020</v>
      </c>
      <c r="E7997" s="1" t="str">
        <f t="shared" si="249"/>
        <v>54982020</v>
      </c>
      <c r="F7997" s="2">
        <v>2041435</v>
      </c>
      <c r="G7997" s="2">
        <v>3546681</v>
      </c>
      <c r="H7997" s="2">
        <v>-11543</v>
      </c>
      <c r="I7997" s="1" t="s">
        <v>715</v>
      </c>
      <c r="J7997" s="1" t="s">
        <v>343</v>
      </c>
      <c r="K7997" s="3">
        <f>VLOOKUP(E7997,StockPrice!$E$1:$F$10162,2,FALSE)</f>
        <v>16.350000000000001</v>
      </c>
      <c r="L7997" s="3">
        <f>VLOOKUP(E7997,OS!$E$1:$F$10751,2,FALSE)</f>
        <v>169340</v>
      </c>
      <c r="M7997" s="3">
        <f>IFERROR(VLOOKUP(E7997,RPA!$E:$E,1,FALSE)/VLOOKUP(E7997,RPA!$E:$E,1,FALSE),0)</f>
        <v>0</v>
      </c>
    </row>
    <row r="7998" spans="1:13" x14ac:dyDescent="0.3">
      <c r="A7998" s="1" t="s">
        <v>3051</v>
      </c>
      <c r="B7998" s="1" t="s">
        <v>3052</v>
      </c>
      <c r="C7998" s="1" t="s">
        <v>2169</v>
      </c>
      <c r="D7998" s="1" t="str">
        <f t="shared" si="248"/>
        <v>2020</v>
      </c>
      <c r="E7998" s="1" t="str">
        <f t="shared" si="249"/>
        <v>55082020</v>
      </c>
      <c r="F7998" s="2">
        <v>4788047</v>
      </c>
      <c r="G7998" s="2">
        <v>11162949</v>
      </c>
      <c r="H7998" s="2">
        <v>807711</v>
      </c>
      <c r="I7998" s="1" t="s">
        <v>217</v>
      </c>
      <c r="J7998" s="1" t="s">
        <v>218</v>
      </c>
      <c r="K7998" s="3">
        <f>VLOOKUP(E7998,StockPrice!$E$1:$F$10162,2,FALSE)</f>
        <v>36.24</v>
      </c>
      <c r="L7998" s="3">
        <f>VLOOKUP(E7998,OS!$E$1:$F$10751,2,FALSE)</f>
        <v>217428</v>
      </c>
      <c r="M7998" s="3">
        <f>IFERROR(VLOOKUP(E7998,RPA!$E:$E,1,FALSE)/VLOOKUP(E7998,RPA!$E:$E,1,FALSE),0)</f>
        <v>0</v>
      </c>
    </row>
    <row r="7999" spans="1:13" x14ac:dyDescent="0.3">
      <c r="A7999" s="1" t="s">
        <v>3053</v>
      </c>
      <c r="B7999" s="1" t="s">
        <v>3054</v>
      </c>
      <c r="C7999" s="1" t="s">
        <v>2169</v>
      </c>
      <c r="D7999" s="1" t="str">
        <f t="shared" si="248"/>
        <v>2020</v>
      </c>
      <c r="E7999" s="1" t="str">
        <f t="shared" si="249"/>
        <v>55112020</v>
      </c>
      <c r="F7999" s="2">
        <v>4456575</v>
      </c>
      <c r="G7999" s="2">
        <v>9988278</v>
      </c>
      <c r="H7999" s="2">
        <v>457268</v>
      </c>
      <c r="I7999" s="1" t="s">
        <v>346</v>
      </c>
      <c r="J7999" s="1" t="s">
        <v>218</v>
      </c>
      <c r="K7999" s="3">
        <f>VLOOKUP(E7999,StockPrice!$E$1:$F$10162,2,FALSE)</f>
        <v>26.5</v>
      </c>
      <c r="L7999" s="3">
        <f>VLOOKUP(E7999,OS!$E$1:$F$10751,2,FALSE)</f>
        <v>113440</v>
      </c>
      <c r="M7999" s="3">
        <f>IFERROR(VLOOKUP(E7999,RPA!$E:$E,1,FALSE)/VLOOKUP(E7999,RPA!$E:$E,1,FALSE),0)</f>
        <v>0</v>
      </c>
    </row>
    <row r="8000" spans="1:13" x14ac:dyDescent="0.3">
      <c r="A8000" s="1" t="s">
        <v>3055</v>
      </c>
      <c r="B8000" s="1" t="s">
        <v>3056</v>
      </c>
      <c r="C8000" s="1" t="s">
        <v>2169</v>
      </c>
      <c r="D8000" s="1" t="str">
        <f t="shared" si="248"/>
        <v>2020</v>
      </c>
      <c r="E8000" s="1" t="str">
        <f t="shared" si="249"/>
        <v>55122020</v>
      </c>
      <c r="F8000" s="2">
        <v>17843943</v>
      </c>
      <c r="G8000" s="2">
        <v>43637932</v>
      </c>
      <c r="H8000" s="2">
        <v>94237</v>
      </c>
      <c r="I8000" s="1" t="s">
        <v>217</v>
      </c>
      <c r="J8000" s="1" t="s">
        <v>218</v>
      </c>
      <c r="K8000" s="3">
        <f>VLOOKUP(E8000,StockPrice!$E$1:$F$10162,2,FALSE)</f>
        <v>9.6</v>
      </c>
      <c r="L8000" s="3">
        <f>VLOOKUP(E8000,OS!$E$1:$F$10751,2,FALSE)</f>
        <v>743993</v>
      </c>
      <c r="M8000" s="3">
        <f>IFERROR(VLOOKUP(E8000,RPA!$E:$E,1,FALSE)/VLOOKUP(E8000,RPA!$E:$E,1,FALSE),0)</f>
        <v>0</v>
      </c>
    </row>
    <row r="8001" spans="1:13" x14ac:dyDescent="0.3">
      <c r="A8001" s="1" t="s">
        <v>3057</v>
      </c>
      <c r="B8001" s="1" t="s">
        <v>3058</v>
      </c>
      <c r="C8001" s="1" t="s">
        <v>2169</v>
      </c>
      <c r="D8001" s="1" t="str">
        <f t="shared" si="248"/>
        <v>2020</v>
      </c>
      <c r="E8001" s="1" t="str">
        <f t="shared" si="249"/>
        <v>55142020</v>
      </c>
      <c r="F8001" s="2">
        <v>2729649</v>
      </c>
      <c r="G8001" s="2">
        <v>3315839</v>
      </c>
      <c r="H8001" s="2">
        <v>202582</v>
      </c>
      <c r="I8001" s="1" t="s">
        <v>217</v>
      </c>
      <c r="J8001" s="1" t="s">
        <v>218</v>
      </c>
      <c r="K8001" s="3">
        <f>VLOOKUP(E8001,StockPrice!$E$1:$F$10162,2,FALSE)</f>
        <v>17.88</v>
      </c>
      <c r="L8001" s="3">
        <f>VLOOKUP(E8001,OS!$E$1:$F$10751,2,FALSE)</f>
        <v>194308</v>
      </c>
      <c r="M8001" s="3">
        <f>IFERROR(VLOOKUP(E8001,RPA!$E:$E,1,FALSE)/VLOOKUP(E8001,RPA!$E:$E,1,FALSE),0)</f>
        <v>0</v>
      </c>
    </row>
    <row r="8002" spans="1:13" x14ac:dyDescent="0.3">
      <c r="A8002" s="1" t="s">
        <v>3059</v>
      </c>
      <c r="B8002" s="1" t="s">
        <v>3060</v>
      </c>
      <c r="C8002" s="1" t="s">
        <v>2169</v>
      </c>
      <c r="D8002" s="1" t="str">
        <f t="shared" ref="D8002:D8065" si="250">LEFT(C8002,4)</f>
        <v>2020</v>
      </c>
      <c r="E8002" s="1" t="str">
        <f t="shared" ref="E8002:E8065" si="251">A8002&amp;D8002</f>
        <v>55162020</v>
      </c>
      <c r="F8002" s="2">
        <v>611859</v>
      </c>
      <c r="G8002" s="2">
        <v>1881103</v>
      </c>
      <c r="H8002" s="2">
        <v>112988</v>
      </c>
      <c r="I8002" s="1" t="s">
        <v>346</v>
      </c>
      <c r="J8002" s="1" t="s">
        <v>218</v>
      </c>
      <c r="K8002" s="3">
        <f>VLOOKUP(E8002,StockPrice!$E$1:$F$10162,2,FALSE)</f>
        <v>12.32</v>
      </c>
      <c r="L8002" s="3">
        <f>VLOOKUP(E8002,OS!$E$1:$F$10751,2,FALSE)</f>
        <v>38295</v>
      </c>
      <c r="M8002" s="3">
        <f>IFERROR(VLOOKUP(E8002,RPA!$E:$E,1,FALSE)/VLOOKUP(E8002,RPA!$E:$E,1,FALSE),0)</f>
        <v>0</v>
      </c>
    </row>
    <row r="8003" spans="1:13" x14ac:dyDescent="0.3">
      <c r="A8003" s="1" t="s">
        <v>3061</v>
      </c>
      <c r="B8003" s="1" t="s">
        <v>3062</v>
      </c>
      <c r="C8003" s="1" t="s">
        <v>2169</v>
      </c>
      <c r="D8003" s="1" t="str">
        <f t="shared" si="250"/>
        <v>2020</v>
      </c>
      <c r="E8003" s="1" t="str">
        <f t="shared" si="251"/>
        <v>55202020</v>
      </c>
      <c r="F8003" s="2">
        <v>2044460</v>
      </c>
      <c r="G8003" s="2">
        <v>2785672</v>
      </c>
      <c r="H8003" s="2">
        <v>291632</v>
      </c>
      <c r="I8003" s="1" t="s">
        <v>978</v>
      </c>
      <c r="J8003" s="1" t="s">
        <v>218</v>
      </c>
      <c r="K8003" s="3">
        <f>VLOOKUP(E8003,StockPrice!$E$1:$F$10162,2,FALSE)</f>
        <v>41.99</v>
      </c>
      <c r="L8003" s="3">
        <f>VLOOKUP(E8003,OS!$E$1:$F$10751,2,FALSE)</f>
        <v>60315</v>
      </c>
      <c r="M8003" s="3">
        <f>IFERROR(VLOOKUP(E8003,RPA!$E:$E,1,FALSE)/VLOOKUP(E8003,RPA!$E:$E,1,FALSE),0)</f>
        <v>0</v>
      </c>
    </row>
    <row r="8004" spans="1:13" x14ac:dyDescent="0.3">
      <c r="A8004" s="1" t="s">
        <v>3063</v>
      </c>
      <c r="B8004" s="1" t="s">
        <v>3064</v>
      </c>
      <c r="C8004" s="1" t="s">
        <v>2169</v>
      </c>
      <c r="D8004" s="1" t="str">
        <f t="shared" si="250"/>
        <v>2020</v>
      </c>
      <c r="E8004" s="1" t="str">
        <f t="shared" si="251"/>
        <v>55232020</v>
      </c>
      <c r="F8004" s="2">
        <v>1707548</v>
      </c>
      <c r="G8004" s="2">
        <v>5301499</v>
      </c>
      <c r="H8004" s="2">
        <v>45915</v>
      </c>
      <c r="I8004" s="1" t="s">
        <v>217</v>
      </c>
      <c r="J8004" s="1" t="s">
        <v>218</v>
      </c>
      <c r="K8004" s="3">
        <f>VLOOKUP(E8004,StockPrice!$E$1:$F$10162,2,FALSE)</f>
        <v>18.739999999999998</v>
      </c>
      <c r="L8004" s="3">
        <f>VLOOKUP(E8004,OS!$E$1:$F$10751,2,FALSE)</f>
        <v>155001</v>
      </c>
      <c r="M8004" s="3">
        <f>IFERROR(VLOOKUP(E8004,RPA!$E:$E,1,FALSE)/VLOOKUP(E8004,RPA!$E:$E,1,FALSE),0)</f>
        <v>0</v>
      </c>
    </row>
    <row r="8005" spans="1:13" x14ac:dyDescent="0.3">
      <c r="A8005" s="1" t="s">
        <v>3065</v>
      </c>
      <c r="B8005" s="1" t="s">
        <v>3066</v>
      </c>
      <c r="C8005" s="1" t="s">
        <v>2169</v>
      </c>
      <c r="D8005" s="1" t="str">
        <f t="shared" si="250"/>
        <v>2020</v>
      </c>
      <c r="E8005" s="1" t="str">
        <f t="shared" si="251"/>
        <v>55292020</v>
      </c>
      <c r="F8005" s="2">
        <v>537001</v>
      </c>
      <c r="G8005" s="2">
        <v>1101334</v>
      </c>
      <c r="H8005" s="2">
        <v>-134074</v>
      </c>
      <c r="I8005" s="1" t="s">
        <v>217</v>
      </c>
      <c r="J8005" s="1" t="s">
        <v>218</v>
      </c>
      <c r="K8005" s="3">
        <f>VLOOKUP(E8005,StockPrice!$E$1:$F$10162,2,FALSE)</f>
        <v>28.53</v>
      </c>
      <c r="L8005" s="3">
        <f>VLOOKUP(E8005,OS!$E$1:$F$10751,2,FALSE)</f>
        <v>88433</v>
      </c>
      <c r="M8005" s="3">
        <f>IFERROR(VLOOKUP(E8005,RPA!$E:$E,1,FALSE)/VLOOKUP(E8005,RPA!$E:$E,1,FALSE),0)</f>
        <v>0</v>
      </c>
    </row>
    <row r="8006" spans="1:13" x14ac:dyDescent="0.3">
      <c r="A8006" s="1" t="s">
        <v>3067</v>
      </c>
      <c r="B8006" s="1" t="s">
        <v>3068</v>
      </c>
      <c r="C8006" s="1" t="s">
        <v>2169</v>
      </c>
      <c r="D8006" s="1" t="str">
        <f t="shared" si="250"/>
        <v>2020</v>
      </c>
      <c r="E8006" s="1" t="str">
        <f t="shared" si="251"/>
        <v>55302020</v>
      </c>
      <c r="F8006" s="2">
        <v>20557373</v>
      </c>
      <c r="G8006" s="2">
        <v>64106062</v>
      </c>
      <c r="H8006" s="2">
        <v>1299755</v>
      </c>
      <c r="I8006" s="1" t="s">
        <v>3069</v>
      </c>
      <c r="J8006" s="1" t="s">
        <v>247</v>
      </c>
      <c r="K8006" s="3">
        <f>VLOOKUP(E8006,StockPrice!$E$1:$F$10162,2,FALSE)</f>
        <v>49.02</v>
      </c>
      <c r="L8006" s="3">
        <f>VLOOKUP(E8006,OS!$E$1:$F$10751,2,FALSE)</f>
        <v>420084</v>
      </c>
      <c r="M8006" s="3">
        <f>IFERROR(VLOOKUP(E8006,RPA!$E:$E,1,FALSE)/VLOOKUP(E8006,RPA!$E:$E,1,FALSE),0)</f>
        <v>0</v>
      </c>
    </row>
    <row r="8007" spans="1:13" x14ac:dyDescent="0.3">
      <c r="A8007" s="1" t="s">
        <v>3070</v>
      </c>
      <c r="B8007" s="1" t="s">
        <v>3071</v>
      </c>
      <c r="C8007" s="1" t="s">
        <v>2169</v>
      </c>
      <c r="D8007" s="1" t="str">
        <f t="shared" si="250"/>
        <v>2020</v>
      </c>
      <c r="E8007" s="1" t="str">
        <f t="shared" si="251"/>
        <v>55362020</v>
      </c>
      <c r="F8007" s="2">
        <v>6298480</v>
      </c>
      <c r="G8007" s="2">
        <v>15118595</v>
      </c>
      <c r="H8007" s="2">
        <v>1196991</v>
      </c>
      <c r="I8007" s="1" t="s">
        <v>780</v>
      </c>
      <c r="J8007" s="1" t="s">
        <v>712</v>
      </c>
      <c r="K8007" s="3">
        <f>VLOOKUP(E8007,StockPrice!$E$1:$F$10162,2,FALSE)</f>
        <v>79.59</v>
      </c>
      <c r="L8007" s="3">
        <f>VLOOKUP(E8007,OS!$E$1:$F$10751,2,FALSE)</f>
        <v>57187</v>
      </c>
      <c r="M8007" s="3">
        <f>IFERROR(VLOOKUP(E8007,RPA!$E:$E,1,FALSE)/VLOOKUP(E8007,RPA!$E:$E,1,FALSE),0)</f>
        <v>0</v>
      </c>
    </row>
    <row r="8008" spans="1:13" x14ac:dyDescent="0.3">
      <c r="A8008" s="1" t="s">
        <v>3072</v>
      </c>
      <c r="B8008" s="1" t="s">
        <v>3073</v>
      </c>
      <c r="C8008" s="1" t="s">
        <v>2169</v>
      </c>
      <c r="D8008" s="1" t="str">
        <f t="shared" si="250"/>
        <v>2020</v>
      </c>
      <c r="E8008" s="1" t="str">
        <f t="shared" si="251"/>
        <v>55432020</v>
      </c>
      <c r="F8008" s="2">
        <v>749002</v>
      </c>
      <c r="G8008" s="2">
        <v>1798732</v>
      </c>
      <c r="H8008" s="2">
        <v>26355</v>
      </c>
      <c r="I8008" s="1" t="s">
        <v>629</v>
      </c>
      <c r="J8008" s="1" t="s">
        <v>218</v>
      </c>
      <c r="K8008" s="3">
        <f>VLOOKUP(E8008,StockPrice!$E$1:$F$10162,2,FALSE)</f>
        <v>57.68</v>
      </c>
      <c r="L8008" s="3">
        <f>VLOOKUP(E8008,OS!$E$1:$F$10751,2,FALSE)</f>
        <v>35700</v>
      </c>
      <c r="M8008" s="3">
        <f>IFERROR(VLOOKUP(E8008,RPA!$E:$E,1,FALSE)/VLOOKUP(E8008,RPA!$E:$E,1,FALSE),0)</f>
        <v>0</v>
      </c>
    </row>
    <row r="8009" spans="1:13" x14ac:dyDescent="0.3">
      <c r="A8009" s="1" t="s">
        <v>3074</v>
      </c>
      <c r="B8009" s="1" t="s">
        <v>3075</v>
      </c>
      <c r="C8009" s="1" t="s">
        <v>2169</v>
      </c>
      <c r="D8009" s="1" t="str">
        <f t="shared" si="250"/>
        <v>2020</v>
      </c>
      <c r="E8009" s="1" t="str">
        <f t="shared" si="251"/>
        <v>56012020</v>
      </c>
      <c r="F8009" s="2">
        <v>1366484</v>
      </c>
      <c r="G8009" s="2">
        <v>1846084</v>
      </c>
      <c r="H8009" s="2">
        <v>18970</v>
      </c>
      <c r="I8009" s="1" t="s">
        <v>300</v>
      </c>
      <c r="J8009" s="1" t="s">
        <v>673</v>
      </c>
      <c r="K8009" s="3">
        <f>VLOOKUP(E8009,StockPrice!$E$1:$F$10162,2,FALSE)</f>
        <v>28.21</v>
      </c>
      <c r="L8009" s="3">
        <f>VLOOKUP(E8009,OS!$E$1:$F$10751,2,FALSE)</f>
        <v>64800</v>
      </c>
      <c r="M8009" s="3">
        <f>IFERROR(VLOOKUP(E8009,RPA!$E:$E,1,FALSE)/VLOOKUP(E8009,RPA!$E:$E,1,FALSE),0)</f>
        <v>0</v>
      </c>
    </row>
    <row r="8010" spans="1:13" x14ac:dyDescent="0.3">
      <c r="A8010" s="1" t="s">
        <v>3076</v>
      </c>
      <c r="B8010" s="1" t="s">
        <v>3077</v>
      </c>
      <c r="C8010" s="1" t="s">
        <v>2169</v>
      </c>
      <c r="D8010" s="1" t="str">
        <f t="shared" si="250"/>
        <v>2020</v>
      </c>
      <c r="E8010" s="1" t="str">
        <f t="shared" si="251"/>
        <v>56032020</v>
      </c>
      <c r="F8010" s="2">
        <v>1296556</v>
      </c>
      <c r="G8010" s="2">
        <v>2334768</v>
      </c>
      <c r="H8010" s="2">
        <v>42978</v>
      </c>
      <c r="I8010" s="1" t="s">
        <v>300</v>
      </c>
      <c r="J8010" s="1" t="s">
        <v>673</v>
      </c>
      <c r="K8010" s="3">
        <f>VLOOKUP(E8010,StockPrice!$E$1:$F$10162,2,FALSE)</f>
        <v>13.98</v>
      </c>
      <c r="L8010" s="3">
        <f>VLOOKUP(E8010,OS!$E$1:$F$10751,2,FALSE)</f>
        <v>78325</v>
      </c>
      <c r="M8010" s="3">
        <f>IFERROR(VLOOKUP(E8010,RPA!$E:$E,1,FALSE)/VLOOKUP(E8010,RPA!$E:$E,1,FALSE),0)</f>
        <v>0</v>
      </c>
    </row>
    <row r="8011" spans="1:13" x14ac:dyDescent="0.3">
      <c r="A8011" s="1" t="s">
        <v>3078</v>
      </c>
      <c r="B8011" s="1" t="s">
        <v>3079</v>
      </c>
      <c r="C8011" s="1" t="s">
        <v>2169</v>
      </c>
      <c r="D8011" s="1" t="str">
        <f t="shared" si="250"/>
        <v>2020</v>
      </c>
      <c r="E8011" s="1" t="str">
        <f t="shared" si="251"/>
        <v>56042020</v>
      </c>
      <c r="F8011" s="2">
        <v>3035778</v>
      </c>
      <c r="G8011" s="2">
        <v>3752651</v>
      </c>
      <c r="H8011" s="2">
        <v>81459</v>
      </c>
      <c r="I8011" s="1" t="s">
        <v>300</v>
      </c>
      <c r="J8011" s="1" t="s">
        <v>673</v>
      </c>
      <c r="K8011" s="3">
        <f>VLOOKUP(E8011,StockPrice!$E$1:$F$10162,2,FALSE)</f>
        <v>73.83</v>
      </c>
      <c r="L8011" s="3">
        <f>VLOOKUP(E8011,OS!$E$1:$F$10751,2,FALSE)</f>
        <v>108783</v>
      </c>
      <c r="M8011" s="3">
        <f>IFERROR(VLOOKUP(E8011,RPA!$E:$E,1,FALSE)/VLOOKUP(E8011,RPA!$E:$E,1,FALSE),0)</f>
        <v>0</v>
      </c>
    </row>
    <row r="8012" spans="1:13" x14ac:dyDescent="0.3">
      <c r="A8012" s="1" t="s">
        <v>3080</v>
      </c>
      <c r="B8012" s="1" t="s">
        <v>93</v>
      </c>
      <c r="C8012" s="1" t="s">
        <v>2169</v>
      </c>
      <c r="D8012" s="1" t="str">
        <f t="shared" si="250"/>
        <v>2020</v>
      </c>
      <c r="E8012" s="1" t="str">
        <f t="shared" si="251"/>
        <v>56092020</v>
      </c>
      <c r="F8012" s="2">
        <v>2879077</v>
      </c>
      <c r="G8012" s="2">
        <v>6694200</v>
      </c>
      <c r="H8012" s="2">
        <v>1101279</v>
      </c>
      <c r="I8012" s="1" t="s">
        <v>300</v>
      </c>
      <c r="J8012" s="1" t="s">
        <v>673</v>
      </c>
      <c r="K8012" s="3">
        <f>VLOOKUP(E8012,StockPrice!$E$1:$F$10162,2,FALSE)</f>
        <v>55.38</v>
      </c>
      <c r="L8012" s="3">
        <f>VLOOKUP(E8012,OS!$E$1:$F$10751,2,FALSE)</f>
        <v>126000</v>
      </c>
      <c r="M8012" s="3">
        <f>IFERROR(VLOOKUP(E8012,RPA!$E:$E,1,FALSE)/VLOOKUP(E8012,RPA!$E:$E,1,FALSE),0)</f>
        <v>0</v>
      </c>
    </row>
    <row r="8013" spans="1:13" x14ac:dyDescent="0.3">
      <c r="A8013" s="1" t="s">
        <v>3081</v>
      </c>
      <c r="B8013" s="1" t="s">
        <v>3082</v>
      </c>
      <c r="C8013" s="1" t="s">
        <v>2169</v>
      </c>
      <c r="D8013" s="1" t="str">
        <f t="shared" si="250"/>
        <v>2020</v>
      </c>
      <c r="E8013" s="1" t="str">
        <f t="shared" si="251"/>
        <v>57012020</v>
      </c>
      <c r="F8013" s="2">
        <v>609736</v>
      </c>
      <c r="G8013" s="2">
        <v>2910301</v>
      </c>
      <c r="H8013" s="2">
        <v>-137662</v>
      </c>
      <c r="I8013" s="1" t="s">
        <v>1080</v>
      </c>
      <c r="J8013" s="1" t="s">
        <v>1081</v>
      </c>
      <c r="K8013" s="3">
        <f>VLOOKUP(E8013,StockPrice!$E$1:$F$10162,2,FALSE)</f>
        <v>6.77</v>
      </c>
      <c r="L8013" s="3">
        <f>VLOOKUP(E8013,OS!$E$1:$F$10751,2,FALSE)</f>
        <v>253757</v>
      </c>
      <c r="M8013" s="3">
        <f>IFERROR(VLOOKUP(E8013,RPA!$E:$E,1,FALSE)/VLOOKUP(E8013,RPA!$E:$E,1,FALSE),0)</f>
        <v>0</v>
      </c>
    </row>
    <row r="8014" spans="1:13" x14ac:dyDescent="0.3">
      <c r="A8014" s="1" t="s">
        <v>3083</v>
      </c>
      <c r="B8014" s="1" t="s">
        <v>94</v>
      </c>
      <c r="C8014" s="1" t="s">
        <v>2169</v>
      </c>
      <c r="D8014" s="1" t="str">
        <f t="shared" si="250"/>
        <v>2020</v>
      </c>
      <c r="E8014" s="1" t="str">
        <f t="shared" si="251"/>
        <v>57032020</v>
      </c>
      <c r="F8014" s="2">
        <v>648222</v>
      </c>
      <c r="G8014" s="2">
        <v>1371350</v>
      </c>
      <c r="H8014" s="2">
        <v>-18529</v>
      </c>
      <c r="I8014" s="1" t="s">
        <v>1080</v>
      </c>
      <c r="J8014" s="1" t="s">
        <v>1081</v>
      </c>
      <c r="K8014" s="3">
        <f>VLOOKUP(E8014,StockPrice!$E$1:$F$10162,2,FALSE)</f>
        <v>24.5</v>
      </c>
      <c r="L8014" s="3">
        <f>VLOOKUP(E8014,OS!$E$1:$F$10751,2,FALSE)</f>
        <v>70240</v>
      </c>
      <c r="M8014" s="3">
        <f>IFERROR(VLOOKUP(E8014,RPA!$E:$E,1,FALSE)/VLOOKUP(E8014,RPA!$E:$E,1,FALSE),0)</f>
        <v>0</v>
      </c>
    </row>
    <row r="8015" spans="1:13" x14ac:dyDescent="0.3">
      <c r="A8015" s="1" t="s">
        <v>3084</v>
      </c>
      <c r="B8015" s="1" t="s">
        <v>3085</v>
      </c>
      <c r="C8015" s="1" t="s">
        <v>2169</v>
      </c>
      <c r="D8015" s="1" t="str">
        <f t="shared" si="250"/>
        <v>2020</v>
      </c>
      <c r="E8015" s="1" t="str">
        <f t="shared" si="251"/>
        <v>57042020</v>
      </c>
      <c r="F8015" s="2">
        <v>534102</v>
      </c>
      <c r="G8015" s="2">
        <v>709060</v>
      </c>
      <c r="H8015" s="2">
        <v>82322</v>
      </c>
      <c r="I8015" s="1" t="s">
        <v>1080</v>
      </c>
      <c r="J8015" s="1" t="s">
        <v>1081</v>
      </c>
      <c r="K8015" s="3">
        <f>VLOOKUP(E8015,StockPrice!$E$1:$F$10162,2,FALSE)</f>
        <v>29.67</v>
      </c>
      <c r="L8015" s="3">
        <f>VLOOKUP(E8015,OS!$E$1:$F$10751,2,FALSE)</f>
        <v>38862</v>
      </c>
      <c r="M8015" s="3">
        <f>IFERROR(VLOOKUP(E8015,RPA!$E:$E,1,FALSE)/VLOOKUP(E8015,RPA!$E:$E,1,FALSE),0)</f>
        <v>0</v>
      </c>
    </row>
    <row r="8016" spans="1:13" x14ac:dyDescent="0.3">
      <c r="A8016" s="1" t="s">
        <v>3086</v>
      </c>
      <c r="B8016" s="1" t="s">
        <v>3087</v>
      </c>
      <c r="C8016" s="1" t="s">
        <v>2169</v>
      </c>
      <c r="D8016" s="1" t="str">
        <f t="shared" si="250"/>
        <v>2020</v>
      </c>
      <c r="E8016" s="1" t="str">
        <f t="shared" si="251"/>
        <v>58642020</v>
      </c>
      <c r="F8016" s="2">
        <v>3973730</v>
      </c>
      <c r="G8016" s="2">
        <v>6464650</v>
      </c>
      <c r="H8016" s="2">
        <v>469097</v>
      </c>
      <c r="I8016" s="1" t="s">
        <v>1143</v>
      </c>
      <c r="J8016" s="1" t="s">
        <v>1144</v>
      </c>
      <c r="K8016" s="3">
        <f>VLOOKUP(E8016,StockPrice!$E$1:$F$10162,2,FALSE)</f>
        <v>11.84</v>
      </c>
      <c r="L8016" s="3">
        <f>VLOOKUP(E8016,OS!$E$1:$F$10751,2,FALSE)</f>
        <v>237490</v>
      </c>
      <c r="M8016" s="3">
        <f>IFERROR(VLOOKUP(E8016,RPA!$E:$E,1,FALSE)/VLOOKUP(E8016,RPA!$E:$E,1,FALSE),0)</f>
        <v>0</v>
      </c>
    </row>
    <row r="8017" spans="1:13" x14ac:dyDescent="0.3">
      <c r="A8017" s="1" t="s">
        <v>3088</v>
      </c>
      <c r="B8017" s="1" t="s">
        <v>3089</v>
      </c>
      <c r="C8017" s="1" t="s">
        <v>2169</v>
      </c>
      <c r="D8017" s="1" t="str">
        <f t="shared" si="250"/>
        <v>2020</v>
      </c>
      <c r="E8017" s="1" t="str">
        <f t="shared" si="251"/>
        <v>58782020</v>
      </c>
      <c r="F8017" s="2">
        <v>552529</v>
      </c>
      <c r="G8017" s="2">
        <v>800685</v>
      </c>
      <c r="H8017" s="2">
        <v>83623</v>
      </c>
      <c r="I8017" s="1" t="s">
        <v>3090</v>
      </c>
      <c r="J8017" s="1" t="s">
        <v>1114</v>
      </c>
      <c r="K8017" s="3">
        <f>VLOOKUP(E8017,StockPrice!$E$1:$F$10162,2,FALSE)</f>
        <v>40.86</v>
      </c>
      <c r="L8017" s="3">
        <f>VLOOKUP(E8017,OS!$E$1:$F$10751,2,FALSE)</f>
        <v>25024</v>
      </c>
      <c r="M8017" s="3">
        <f>IFERROR(VLOOKUP(E8017,RPA!$E:$E,1,FALSE)/VLOOKUP(E8017,RPA!$E:$E,1,FALSE),0)</f>
        <v>0</v>
      </c>
    </row>
    <row r="8018" spans="1:13" x14ac:dyDescent="0.3">
      <c r="A8018" s="1" t="s">
        <v>3091</v>
      </c>
      <c r="B8018" s="1" t="s">
        <v>3092</v>
      </c>
      <c r="C8018" s="1" t="s">
        <v>2169</v>
      </c>
      <c r="D8018" s="1" t="str">
        <f t="shared" si="250"/>
        <v>2020</v>
      </c>
      <c r="E8018" s="1" t="str">
        <f t="shared" si="251"/>
        <v>59022020</v>
      </c>
      <c r="F8018" s="2">
        <v>926805</v>
      </c>
      <c r="G8018" s="2">
        <v>1208130</v>
      </c>
      <c r="H8018" s="2">
        <v>129702</v>
      </c>
      <c r="I8018" s="1" t="s">
        <v>1175</v>
      </c>
      <c r="J8018" s="1" t="s">
        <v>277</v>
      </c>
      <c r="K8018" s="3">
        <f>VLOOKUP(E8018,StockPrice!$E$1:$F$10162,2,FALSE)</f>
        <v>19.12</v>
      </c>
      <c r="L8018" s="3">
        <f>VLOOKUP(E8018,OS!$E$1:$F$10751,2,FALSE)</f>
        <v>94500</v>
      </c>
      <c r="M8018" s="3">
        <f>IFERROR(VLOOKUP(E8018,RPA!$E:$E,1,FALSE)/VLOOKUP(E8018,RPA!$E:$E,1,FALSE),0)</f>
        <v>0</v>
      </c>
    </row>
    <row r="8019" spans="1:13" x14ac:dyDescent="0.3">
      <c r="A8019" s="1" t="s">
        <v>3093</v>
      </c>
      <c r="B8019" s="1" t="s">
        <v>97</v>
      </c>
      <c r="C8019" s="1" t="s">
        <v>2169</v>
      </c>
      <c r="D8019" s="1" t="str">
        <f t="shared" si="250"/>
        <v>2020</v>
      </c>
      <c r="E8019" s="1" t="str">
        <f t="shared" si="251"/>
        <v>59032020</v>
      </c>
      <c r="F8019" s="2">
        <v>6986799</v>
      </c>
      <c r="G8019" s="2">
        <v>61474390</v>
      </c>
      <c r="H8019" s="2">
        <v>2265138</v>
      </c>
      <c r="I8019" s="1" t="s">
        <v>276</v>
      </c>
      <c r="J8019" s="1" t="s">
        <v>277</v>
      </c>
      <c r="K8019" s="3">
        <f>VLOOKUP(E8019,StockPrice!$E$1:$F$10162,2,FALSE)</f>
        <v>242.77</v>
      </c>
      <c r="L8019" s="3">
        <f>VLOOKUP(E8019,OS!$E$1:$F$10751,2,FALSE)</f>
        <v>223220</v>
      </c>
      <c r="M8019" s="3">
        <f>IFERROR(VLOOKUP(E8019,RPA!$E:$E,1,FALSE)/VLOOKUP(E8019,RPA!$E:$E,1,FALSE),0)</f>
        <v>0</v>
      </c>
    </row>
    <row r="8020" spans="1:13" x14ac:dyDescent="0.3">
      <c r="A8020" s="1" t="s">
        <v>3094</v>
      </c>
      <c r="B8020" s="1" t="s">
        <v>3095</v>
      </c>
      <c r="C8020" s="1" t="s">
        <v>2169</v>
      </c>
      <c r="D8020" s="1" t="str">
        <f t="shared" si="250"/>
        <v>2020</v>
      </c>
      <c r="E8020" s="1" t="str">
        <f t="shared" si="251"/>
        <v>59042020</v>
      </c>
      <c r="F8020" s="2">
        <v>4827952</v>
      </c>
      <c r="G8020" s="2">
        <v>23177092</v>
      </c>
      <c r="H8020" s="2">
        <v>2114056</v>
      </c>
      <c r="I8020" s="1" t="s">
        <v>276</v>
      </c>
      <c r="J8020" s="1" t="s">
        <v>277</v>
      </c>
      <c r="K8020" s="3">
        <f>VLOOKUP(E8020,StockPrice!$E$1:$F$10162,2,FALSE)</f>
        <v>511.04</v>
      </c>
      <c r="L8020" s="3">
        <f>VLOOKUP(E8020,OS!$E$1:$F$10751,2,FALSE)</f>
        <v>97685</v>
      </c>
      <c r="M8020" s="3">
        <f>IFERROR(VLOOKUP(E8020,RPA!$E:$E,1,FALSE)/VLOOKUP(E8020,RPA!$E:$E,1,FALSE),0)</f>
        <v>0</v>
      </c>
    </row>
    <row r="8021" spans="1:13" x14ac:dyDescent="0.3">
      <c r="A8021" s="1" t="s">
        <v>3096</v>
      </c>
      <c r="B8021" s="1" t="s">
        <v>3097</v>
      </c>
      <c r="C8021" s="1" t="s">
        <v>2169</v>
      </c>
      <c r="D8021" s="1" t="str">
        <f t="shared" si="250"/>
        <v>2020</v>
      </c>
      <c r="E8021" s="1" t="str">
        <f t="shared" si="251"/>
        <v>59052020</v>
      </c>
      <c r="F8021" s="2">
        <v>2660338</v>
      </c>
      <c r="G8021" s="2">
        <v>4331969</v>
      </c>
      <c r="H8021" s="2">
        <v>56562</v>
      </c>
      <c r="I8021" s="1" t="s">
        <v>2154</v>
      </c>
      <c r="J8021" s="1" t="s">
        <v>277</v>
      </c>
      <c r="K8021" s="3">
        <f>VLOOKUP(E8021,StockPrice!$E$1:$F$10162,2,FALSE)</f>
        <v>11.76</v>
      </c>
      <c r="L8021" s="3">
        <f>VLOOKUP(E8021,OS!$E$1:$F$10751,2,FALSE)</f>
        <v>189817</v>
      </c>
      <c r="M8021" s="3">
        <f>IFERROR(VLOOKUP(E8021,RPA!$E:$E,1,FALSE)/VLOOKUP(E8021,RPA!$E:$E,1,FALSE),0)</f>
        <v>0</v>
      </c>
    </row>
    <row r="8022" spans="1:13" x14ac:dyDescent="0.3">
      <c r="A8022" s="1" t="s">
        <v>3098</v>
      </c>
      <c r="B8022" s="1" t="s">
        <v>98</v>
      </c>
      <c r="C8022" s="1" t="s">
        <v>2169</v>
      </c>
      <c r="D8022" s="1" t="str">
        <f t="shared" si="250"/>
        <v>2020</v>
      </c>
      <c r="E8022" s="1" t="str">
        <f t="shared" si="251"/>
        <v>60152020</v>
      </c>
      <c r="F8022" s="2">
        <v>4159366</v>
      </c>
      <c r="G8022" s="2">
        <v>16874285</v>
      </c>
      <c r="H8022" s="2">
        <v>412293</v>
      </c>
      <c r="I8022" s="1" t="s">
        <v>1143</v>
      </c>
      <c r="J8022" s="1" t="s">
        <v>1144</v>
      </c>
      <c r="K8022" s="3">
        <f>VLOOKUP(E8022,StockPrice!$E$1:$F$10162,2,FALSE)</f>
        <v>10.5</v>
      </c>
      <c r="L8022" s="3">
        <f>VLOOKUP(E8022,OS!$E$1:$F$10751,2,FALSE)</f>
        <v>330817</v>
      </c>
      <c r="M8022" s="3">
        <f>IFERROR(VLOOKUP(E8022,RPA!$E:$E,1,FALSE)/VLOOKUP(E8022,RPA!$E:$E,1,FALSE),0)</f>
        <v>0</v>
      </c>
    </row>
    <row r="8023" spans="1:13" x14ac:dyDescent="0.3">
      <c r="A8023" s="1" t="s">
        <v>3099</v>
      </c>
      <c r="B8023" s="1" t="s">
        <v>3100</v>
      </c>
      <c r="C8023" s="1" t="s">
        <v>2169</v>
      </c>
      <c r="D8023" s="1" t="str">
        <f t="shared" si="250"/>
        <v>2020</v>
      </c>
      <c r="E8023" s="1" t="str">
        <f t="shared" si="251"/>
        <v>60162020</v>
      </c>
      <c r="F8023" s="2">
        <v>8267374</v>
      </c>
      <c r="G8023" s="2">
        <v>35604299</v>
      </c>
      <c r="H8023" s="2">
        <v>1083340</v>
      </c>
      <c r="I8023" s="1" t="s">
        <v>1143</v>
      </c>
      <c r="J8023" s="1" t="s">
        <v>1144</v>
      </c>
      <c r="K8023" s="3">
        <f>VLOOKUP(E8023,StockPrice!$E$1:$F$10162,2,FALSE)</f>
        <v>12.72</v>
      </c>
      <c r="L8023" s="3">
        <f>VLOOKUP(E8023,OS!$E$1:$F$10751,2,FALSE)</f>
        <v>594455</v>
      </c>
      <c r="M8023" s="3">
        <f>IFERROR(VLOOKUP(E8023,RPA!$E:$E,1,FALSE)/VLOOKUP(E8023,RPA!$E:$E,1,FALSE),0)</f>
        <v>0</v>
      </c>
    </row>
    <row r="8024" spans="1:13" x14ac:dyDescent="0.3">
      <c r="A8024" s="1" t="s">
        <v>3101</v>
      </c>
      <c r="B8024" s="1" t="s">
        <v>3102</v>
      </c>
      <c r="C8024" s="1" t="s">
        <v>2169</v>
      </c>
      <c r="D8024" s="1" t="str">
        <f t="shared" si="250"/>
        <v>2020</v>
      </c>
      <c r="E8024" s="1" t="str">
        <f t="shared" si="251"/>
        <v>60202020</v>
      </c>
      <c r="F8024" s="2">
        <v>4170838</v>
      </c>
      <c r="G8024" s="2">
        <v>6998937</v>
      </c>
      <c r="H8024" s="2">
        <v>251116</v>
      </c>
      <c r="I8024" s="1" t="s">
        <v>1143</v>
      </c>
      <c r="J8024" s="1" t="s">
        <v>1144</v>
      </c>
      <c r="K8024" s="3">
        <f>VLOOKUP(E8024,StockPrice!$E$1:$F$10162,2,FALSE)</f>
        <v>17.12</v>
      </c>
      <c r="L8024" s="3">
        <f>VLOOKUP(E8024,OS!$E$1:$F$10751,2,FALSE)</f>
        <v>252353</v>
      </c>
      <c r="M8024" s="3">
        <f>IFERROR(VLOOKUP(E8024,RPA!$E:$E,1,FALSE)/VLOOKUP(E8024,RPA!$E:$E,1,FALSE),0)</f>
        <v>0</v>
      </c>
    </row>
    <row r="8025" spans="1:13" x14ac:dyDescent="0.3">
      <c r="A8025" s="1" t="s">
        <v>3103</v>
      </c>
      <c r="B8025" s="1" t="s">
        <v>3104</v>
      </c>
      <c r="C8025" s="1" t="s">
        <v>2169</v>
      </c>
      <c r="D8025" s="1" t="str">
        <f t="shared" si="250"/>
        <v>2020</v>
      </c>
      <c r="E8025" s="1" t="str">
        <f t="shared" si="251"/>
        <v>60212020</v>
      </c>
      <c r="F8025" s="2">
        <v>4976630</v>
      </c>
      <c r="G8025" s="2">
        <v>13683846</v>
      </c>
      <c r="H8025" s="2">
        <v>104671</v>
      </c>
      <c r="I8025" s="1" t="s">
        <v>1143</v>
      </c>
      <c r="J8025" s="1" t="s">
        <v>1144</v>
      </c>
      <c r="K8025" s="3">
        <f>VLOOKUP(E8025,StockPrice!$E$1:$F$10162,2,FALSE)</f>
        <v>19.510000000000002</v>
      </c>
      <c r="L8025" s="3">
        <f>VLOOKUP(E8025,OS!$E$1:$F$10751,2,FALSE)</f>
        <v>306756</v>
      </c>
      <c r="M8025" s="3">
        <f>IFERROR(VLOOKUP(E8025,RPA!$E:$E,1,FALSE)/VLOOKUP(E8025,RPA!$E:$E,1,FALSE),0)</f>
        <v>0</v>
      </c>
    </row>
    <row r="8026" spans="1:13" x14ac:dyDescent="0.3">
      <c r="A8026" s="1" t="s">
        <v>3105</v>
      </c>
      <c r="B8026" s="1" t="s">
        <v>99</v>
      </c>
      <c r="C8026" s="1" t="s">
        <v>2169</v>
      </c>
      <c r="D8026" s="1" t="str">
        <f t="shared" si="250"/>
        <v>2020</v>
      </c>
      <c r="E8026" s="1" t="str">
        <f t="shared" si="251"/>
        <v>60232020</v>
      </c>
      <c r="F8026" s="2">
        <v>11858562</v>
      </c>
      <c r="G8026" s="2">
        <v>96942203</v>
      </c>
      <c r="H8026" s="2">
        <v>1079989</v>
      </c>
      <c r="I8026" s="1" t="s">
        <v>1681</v>
      </c>
      <c r="J8026" s="1" t="s">
        <v>1144</v>
      </c>
      <c r="K8026" s="3">
        <f>VLOOKUP(E8026,StockPrice!$E$1:$F$10162,2,FALSE)</f>
        <v>45.23</v>
      </c>
      <c r="L8026" s="3">
        <f>VLOOKUP(E8026,OS!$E$1:$F$10751,2,FALSE)</f>
        <v>289976</v>
      </c>
      <c r="M8026" s="3">
        <f>IFERROR(VLOOKUP(E8026,RPA!$E:$E,1,FALSE)/VLOOKUP(E8026,RPA!$E:$E,1,FALSE),0)</f>
        <v>0</v>
      </c>
    </row>
    <row r="8027" spans="1:13" x14ac:dyDescent="0.3">
      <c r="A8027" s="1" t="s">
        <v>3106</v>
      </c>
      <c r="B8027" s="1" t="s">
        <v>3107</v>
      </c>
      <c r="C8027" s="1" t="s">
        <v>2169</v>
      </c>
      <c r="D8027" s="1" t="str">
        <f t="shared" si="250"/>
        <v>2020</v>
      </c>
      <c r="E8027" s="1" t="str">
        <f t="shared" si="251"/>
        <v>60262020</v>
      </c>
      <c r="F8027" s="2">
        <v>3565380</v>
      </c>
      <c r="G8027" s="2">
        <v>7315111</v>
      </c>
      <c r="H8027" s="2">
        <v>283291</v>
      </c>
      <c r="I8027" s="1" t="s">
        <v>1143</v>
      </c>
      <c r="J8027" s="1" t="s">
        <v>1144</v>
      </c>
      <c r="K8027" s="3">
        <f>VLOOKUP(E8027,StockPrice!$E$1:$F$10162,2,FALSE)</f>
        <v>10.42</v>
      </c>
      <c r="L8027" s="3">
        <f>VLOOKUP(E8027,OS!$E$1:$F$10751,2,FALSE)</f>
        <v>248367</v>
      </c>
      <c r="M8027" s="3">
        <f>IFERROR(VLOOKUP(E8027,RPA!$E:$E,1,FALSE)/VLOOKUP(E8027,RPA!$E:$E,1,FALSE),0)</f>
        <v>0</v>
      </c>
    </row>
    <row r="8028" spans="1:13" x14ac:dyDescent="0.3">
      <c r="A8028" s="1" t="s">
        <v>3108</v>
      </c>
      <c r="B8028" s="1" t="s">
        <v>3109</v>
      </c>
      <c r="C8028" s="1" t="s">
        <v>2169</v>
      </c>
      <c r="D8028" s="1" t="str">
        <f t="shared" si="250"/>
        <v>2020</v>
      </c>
      <c r="E8028" s="1" t="str">
        <f t="shared" si="251"/>
        <v>61012020</v>
      </c>
      <c r="F8028" s="2">
        <v>1145206</v>
      </c>
      <c r="G8028" s="2">
        <v>1192441</v>
      </c>
      <c r="H8028" s="2">
        <v>-23872</v>
      </c>
      <c r="I8028" s="1" t="s">
        <v>1868</v>
      </c>
      <c r="J8028" s="1" t="s">
        <v>2174</v>
      </c>
      <c r="K8028" s="3">
        <f>VLOOKUP(E8028,StockPrice!$E$1:$F$10162,2,FALSE)</f>
        <v>23.8</v>
      </c>
      <c r="L8028" s="3">
        <f>VLOOKUP(E8028,OS!$E$1:$F$10751,2,FALSE)</f>
        <v>116422</v>
      </c>
      <c r="M8028" s="3">
        <f>IFERROR(VLOOKUP(E8028,RPA!$E:$E,1,FALSE)/VLOOKUP(E8028,RPA!$E:$E,1,FALSE),0)</f>
        <v>0</v>
      </c>
    </row>
    <row r="8029" spans="1:13" x14ac:dyDescent="0.3">
      <c r="A8029" s="1" t="s">
        <v>3110</v>
      </c>
      <c r="B8029" s="1" t="s">
        <v>3111</v>
      </c>
      <c r="C8029" s="1" t="s">
        <v>2169</v>
      </c>
      <c r="D8029" s="1" t="str">
        <f t="shared" si="250"/>
        <v>2020</v>
      </c>
      <c r="E8029" s="1" t="str">
        <f t="shared" si="251"/>
        <v>61032020</v>
      </c>
      <c r="F8029" s="2">
        <v>140764</v>
      </c>
      <c r="G8029" s="2">
        <v>218870</v>
      </c>
      <c r="H8029" s="2">
        <v>-158486</v>
      </c>
      <c r="I8029" s="1" t="s">
        <v>754</v>
      </c>
      <c r="J8029" s="1" t="s">
        <v>702</v>
      </c>
      <c r="K8029" s="3">
        <f>VLOOKUP(E8029,StockPrice!$E$1:$F$10162,2,FALSE)</f>
        <v>76.58</v>
      </c>
      <c r="L8029" s="3">
        <f>VLOOKUP(E8029,OS!$E$1:$F$10751,2,FALSE)</f>
        <v>89432</v>
      </c>
      <c r="M8029" s="3">
        <f>IFERROR(VLOOKUP(E8029,RPA!$E:$E,1,FALSE)/VLOOKUP(E8029,RPA!$E:$E,1,FALSE),0)</f>
        <v>0</v>
      </c>
    </row>
    <row r="8030" spans="1:13" x14ac:dyDescent="0.3">
      <c r="A8030" s="1" t="s">
        <v>3112</v>
      </c>
      <c r="B8030" s="1" t="s">
        <v>3113</v>
      </c>
      <c r="C8030" s="1" t="s">
        <v>2169</v>
      </c>
      <c r="D8030" s="1" t="str">
        <f t="shared" si="250"/>
        <v>2020</v>
      </c>
      <c r="E8030" s="1" t="str">
        <f t="shared" si="251"/>
        <v>61042020</v>
      </c>
      <c r="F8030" s="2">
        <v>1568985</v>
      </c>
      <c r="G8030" s="2">
        <v>2620231</v>
      </c>
      <c r="H8030" s="2">
        <v>330894</v>
      </c>
      <c r="I8030" s="1" t="s">
        <v>420</v>
      </c>
      <c r="J8030" s="1" t="s">
        <v>702</v>
      </c>
      <c r="K8030" s="3">
        <f>VLOOKUP(E8030,StockPrice!$E$1:$F$10162,2,FALSE)</f>
        <v>70.489999999999995</v>
      </c>
      <c r="L8030" s="3">
        <f>VLOOKUP(E8030,OS!$E$1:$F$10751,2,FALSE)</f>
        <v>90279</v>
      </c>
      <c r="M8030" s="3">
        <f>IFERROR(VLOOKUP(E8030,RPA!$E:$E,1,FALSE)/VLOOKUP(E8030,RPA!$E:$E,1,FALSE),0)</f>
        <v>0</v>
      </c>
    </row>
    <row r="8031" spans="1:13" x14ac:dyDescent="0.3">
      <c r="A8031" s="1" t="s">
        <v>3114</v>
      </c>
      <c r="B8031" s="1" t="s">
        <v>3115</v>
      </c>
      <c r="C8031" s="1" t="s">
        <v>2169</v>
      </c>
      <c r="D8031" s="1" t="str">
        <f t="shared" si="250"/>
        <v>2020</v>
      </c>
      <c r="E8031" s="1" t="str">
        <f t="shared" si="251"/>
        <v>61092020</v>
      </c>
      <c r="F8031" s="2">
        <v>628816</v>
      </c>
      <c r="G8031" s="2">
        <v>1265582</v>
      </c>
      <c r="H8031" s="2">
        <v>-13175</v>
      </c>
      <c r="I8031" s="1" t="s">
        <v>342</v>
      </c>
      <c r="J8031" s="1" t="s">
        <v>718</v>
      </c>
      <c r="K8031" s="3">
        <f>VLOOKUP(E8031,StockPrice!$E$1:$F$10162,2,FALSE)</f>
        <v>14.41</v>
      </c>
      <c r="L8031" s="3">
        <f>VLOOKUP(E8031,OS!$E$1:$F$10751,2,FALSE)</f>
        <v>59400</v>
      </c>
      <c r="M8031" s="3">
        <f>IFERROR(VLOOKUP(E8031,RPA!$E:$E,1,FALSE)/VLOOKUP(E8031,RPA!$E:$E,1,FALSE),0)</f>
        <v>0</v>
      </c>
    </row>
    <row r="8032" spans="1:13" x14ac:dyDescent="0.3">
      <c r="A8032" s="1" t="s">
        <v>3116</v>
      </c>
      <c r="B8032" s="1" t="s">
        <v>3117</v>
      </c>
      <c r="C8032" s="1" t="s">
        <v>2169</v>
      </c>
      <c r="D8032" s="1" t="str">
        <f t="shared" si="250"/>
        <v>2020</v>
      </c>
      <c r="E8032" s="1" t="str">
        <f t="shared" si="251"/>
        <v>61112020</v>
      </c>
      <c r="F8032" s="2">
        <v>872888</v>
      </c>
      <c r="G8032" s="2">
        <v>1217097</v>
      </c>
      <c r="H8032" s="2">
        <v>54679</v>
      </c>
      <c r="I8032" s="1" t="s">
        <v>263</v>
      </c>
      <c r="J8032" s="1" t="s">
        <v>2174</v>
      </c>
      <c r="K8032" s="3">
        <f>VLOOKUP(E8032,StockPrice!$E$1:$F$10162,2,FALSE)</f>
        <v>38.380000000000003</v>
      </c>
      <c r="L8032" s="3">
        <f>VLOOKUP(E8032,OS!$E$1:$F$10751,2,FALSE)</f>
        <v>63064</v>
      </c>
      <c r="M8032" s="3">
        <f>IFERROR(VLOOKUP(E8032,RPA!$E:$E,1,FALSE)/VLOOKUP(E8032,RPA!$E:$E,1,FALSE),0)</f>
        <v>0</v>
      </c>
    </row>
    <row r="8033" spans="1:13" x14ac:dyDescent="0.3">
      <c r="A8033" s="1" t="s">
        <v>3118</v>
      </c>
      <c r="B8033" s="1" t="s">
        <v>3119</v>
      </c>
      <c r="C8033" s="1" t="s">
        <v>2169</v>
      </c>
      <c r="D8033" s="1" t="str">
        <f t="shared" si="250"/>
        <v>2020</v>
      </c>
      <c r="E8033" s="1" t="str">
        <f t="shared" si="251"/>
        <v>61132020</v>
      </c>
      <c r="F8033" s="2">
        <v>448289</v>
      </c>
      <c r="G8033" s="2">
        <v>916884</v>
      </c>
      <c r="H8033" s="2">
        <v>-14810</v>
      </c>
      <c r="I8033" s="1" t="s">
        <v>754</v>
      </c>
      <c r="J8033" s="1" t="s">
        <v>755</v>
      </c>
      <c r="K8033" s="3">
        <f>VLOOKUP(E8033,StockPrice!$E$1:$F$10162,2,FALSE)</f>
        <v>12.3</v>
      </c>
      <c r="L8033" s="3">
        <f>VLOOKUP(E8033,OS!$E$1:$F$10751,2,FALSE)</f>
        <v>50047</v>
      </c>
      <c r="M8033" s="3">
        <f>IFERROR(VLOOKUP(E8033,RPA!$E:$E,1,FALSE)/VLOOKUP(E8033,RPA!$E:$E,1,FALSE),0)</f>
        <v>0</v>
      </c>
    </row>
    <row r="8034" spans="1:13" x14ac:dyDescent="0.3">
      <c r="A8034" s="1" t="s">
        <v>3120</v>
      </c>
      <c r="B8034" s="1" t="s">
        <v>3121</v>
      </c>
      <c r="C8034" s="1" t="s">
        <v>2169</v>
      </c>
      <c r="D8034" s="1" t="str">
        <f t="shared" si="250"/>
        <v>2020</v>
      </c>
      <c r="E8034" s="1" t="str">
        <f t="shared" si="251"/>
        <v>61142020</v>
      </c>
      <c r="F8034" s="2">
        <v>1234305</v>
      </c>
      <c r="G8034" s="2">
        <v>2192782</v>
      </c>
      <c r="H8034" s="2">
        <v>21233</v>
      </c>
      <c r="I8034" s="1" t="s">
        <v>715</v>
      </c>
      <c r="J8034" s="1" t="s">
        <v>343</v>
      </c>
      <c r="K8034" s="3">
        <f>VLOOKUP(E8034,StockPrice!$E$1:$F$10162,2,FALSE)</f>
        <v>25.15</v>
      </c>
      <c r="L8034" s="3">
        <f>VLOOKUP(E8034,OS!$E$1:$F$10751,2,FALSE)</f>
        <v>43912</v>
      </c>
      <c r="M8034" s="3">
        <f>IFERROR(VLOOKUP(E8034,RPA!$E:$E,1,FALSE)/VLOOKUP(E8034,RPA!$E:$E,1,FALSE),0)</f>
        <v>0</v>
      </c>
    </row>
    <row r="8035" spans="1:13" x14ac:dyDescent="0.3">
      <c r="A8035" s="1" t="s">
        <v>3122</v>
      </c>
      <c r="B8035" s="1" t="s">
        <v>3123</v>
      </c>
      <c r="C8035" s="1" t="s">
        <v>2169</v>
      </c>
      <c r="D8035" s="1" t="str">
        <f t="shared" si="250"/>
        <v>2020</v>
      </c>
      <c r="E8035" s="1" t="str">
        <f t="shared" si="251"/>
        <v>61182020</v>
      </c>
      <c r="F8035" s="2">
        <v>983365</v>
      </c>
      <c r="G8035" s="2">
        <v>2592139</v>
      </c>
      <c r="H8035" s="2">
        <v>36121</v>
      </c>
      <c r="I8035" s="1" t="s">
        <v>754</v>
      </c>
      <c r="J8035" s="1" t="s">
        <v>755</v>
      </c>
      <c r="K8035" s="3">
        <f>VLOOKUP(E8035,StockPrice!$E$1:$F$10162,2,FALSE)</f>
        <v>13.75</v>
      </c>
      <c r="L8035" s="3">
        <f>VLOOKUP(E8035,OS!$E$1:$F$10751,2,FALSE)</f>
        <v>90890</v>
      </c>
      <c r="M8035" s="3">
        <f>IFERROR(VLOOKUP(E8035,RPA!$E:$E,1,FALSE)/VLOOKUP(E8035,RPA!$E:$E,1,FALSE),0)</f>
        <v>0</v>
      </c>
    </row>
    <row r="8036" spans="1:13" x14ac:dyDescent="0.3">
      <c r="A8036" s="1" t="s">
        <v>3124</v>
      </c>
      <c r="B8036" s="1" t="s">
        <v>3125</v>
      </c>
      <c r="C8036" s="1" t="s">
        <v>2169</v>
      </c>
      <c r="D8036" s="1" t="str">
        <f t="shared" si="250"/>
        <v>2020</v>
      </c>
      <c r="E8036" s="1" t="str">
        <f t="shared" si="251"/>
        <v>61212020</v>
      </c>
      <c r="F8036" s="2">
        <v>27546797</v>
      </c>
      <c r="G8036" s="2">
        <v>64932111</v>
      </c>
      <c r="H8036" s="2">
        <v>4828720</v>
      </c>
      <c r="I8036" s="1" t="s">
        <v>342</v>
      </c>
      <c r="J8036" s="1" t="s">
        <v>699</v>
      </c>
      <c r="K8036" s="3">
        <f>VLOOKUP(E8036,StockPrice!$E$1:$F$10162,2,FALSE)</f>
        <v>281.47000000000003</v>
      </c>
      <c r="L8036" s="3">
        <f>VLOOKUP(E8036,OS!$E$1:$F$10751,2,FALSE)</f>
        <v>184971</v>
      </c>
      <c r="M8036" s="3">
        <f>IFERROR(VLOOKUP(E8036,RPA!$E:$E,1,FALSE)/VLOOKUP(E8036,RPA!$E:$E,1,FALSE),0)</f>
        <v>0</v>
      </c>
    </row>
    <row r="8037" spans="1:13" x14ac:dyDescent="0.3">
      <c r="A8037" s="1" t="s">
        <v>3126</v>
      </c>
      <c r="B8037" s="1" t="s">
        <v>3127</v>
      </c>
      <c r="C8037" s="1" t="s">
        <v>2169</v>
      </c>
      <c r="D8037" s="1" t="str">
        <f t="shared" si="250"/>
        <v>2020</v>
      </c>
      <c r="E8037" s="1" t="str">
        <f t="shared" si="251"/>
        <v>61222020</v>
      </c>
      <c r="F8037" s="2">
        <v>1142434</v>
      </c>
      <c r="G8037" s="2">
        <v>2071145</v>
      </c>
      <c r="H8037" s="2">
        <v>16034</v>
      </c>
      <c r="I8037" s="1" t="s">
        <v>346</v>
      </c>
      <c r="J8037" s="1" t="s">
        <v>358</v>
      </c>
      <c r="K8037" s="3">
        <f>VLOOKUP(E8037,StockPrice!$E$1:$F$10162,2,FALSE)</f>
        <v>10.41</v>
      </c>
      <c r="L8037" s="3">
        <f>VLOOKUP(E8037,OS!$E$1:$F$10751,2,FALSE)</f>
        <v>70791</v>
      </c>
      <c r="M8037" s="3">
        <f>IFERROR(VLOOKUP(E8037,RPA!$E:$E,1,FALSE)/VLOOKUP(E8037,RPA!$E:$E,1,FALSE),0)</f>
        <v>0</v>
      </c>
    </row>
    <row r="8038" spans="1:13" x14ac:dyDescent="0.3">
      <c r="A8038" s="1" t="s">
        <v>3128</v>
      </c>
      <c r="B8038" s="1" t="s">
        <v>3129</v>
      </c>
      <c r="C8038" s="1" t="s">
        <v>2169</v>
      </c>
      <c r="D8038" s="1" t="str">
        <f t="shared" si="250"/>
        <v>2020</v>
      </c>
      <c r="E8038" s="1" t="str">
        <f t="shared" si="251"/>
        <v>61232020</v>
      </c>
      <c r="F8038" s="2">
        <v>1270401</v>
      </c>
      <c r="G8038" s="2">
        <v>2659221</v>
      </c>
      <c r="H8038" s="2">
        <v>291823</v>
      </c>
      <c r="I8038" s="1" t="s">
        <v>754</v>
      </c>
      <c r="J8038" s="1" t="s">
        <v>699</v>
      </c>
      <c r="K8038" s="3">
        <f>VLOOKUP(E8038,StockPrice!$E$1:$F$10162,2,FALSE)</f>
        <v>42.05</v>
      </c>
      <c r="L8038" s="3">
        <f>VLOOKUP(E8038,OS!$E$1:$F$10751,2,FALSE)</f>
        <v>59037</v>
      </c>
      <c r="M8038" s="3">
        <f>IFERROR(VLOOKUP(E8038,RPA!$E:$E,1,FALSE)/VLOOKUP(E8038,RPA!$E:$E,1,FALSE),0)</f>
        <v>0</v>
      </c>
    </row>
    <row r="8039" spans="1:13" x14ac:dyDescent="0.3">
      <c r="A8039" s="1" t="s">
        <v>3130</v>
      </c>
      <c r="B8039" s="1" t="s">
        <v>3131</v>
      </c>
      <c r="C8039" s="1" t="s">
        <v>2169</v>
      </c>
      <c r="D8039" s="1" t="str">
        <f t="shared" si="250"/>
        <v>2020</v>
      </c>
      <c r="E8039" s="1" t="str">
        <f t="shared" si="251"/>
        <v>61242020</v>
      </c>
      <c r="F8039" s="2">
        <v>3246176</v>
      </c>
      <c r="G8039" s="2">
        <v>4517584</v>
      </c>
      <c r="H8039" s="2">
        <v>276976</v>
      </c>
      <c r="I8039" s="1" t="s">
        <v>342</v>
      </c>
      <c r="J8039" s="1" t="s">
        <v>343</v>
      </c>
      <c r="K8039" s="3">
        <f>VLOOKUP(E8039,StockPrice!$E$1:$F$10162,2,FALSE)</f>
        <v>29.4</v>
      </c>
      <c r="L8039" s="3">
        <f>VLOOKUP(E8039,OS!$E$1:$F$10751,2,FALSE)</f>
        <v>182480</v>
      </c>
      <c r="M8039" s="3">
        <f>IFERROR(VLOOKUP(E8039,RPA!$E:$E,1,FALSE)/VLOOKUP(E8039,RPA!$E:$E,1,FALSE),0)</f>
        <v>0</v>
      </c>
    </row>
    <row r="8040" spans="1:13" x14ac:dyDescent="0.3">
      <c r="A8040" s="1" t="s">
        <v>3132</v>
      </c>
      <c r="B8040" s="1" t="s">
        <v>3133</v>
      </c>
      <c r="C8040" s="1" t="s">
        <v>2169</v>
      </c>
      <c r="D8040" s="1" t="str">
        <f t="shared" si="250"/>
        <v>2020</v>
      </c>
      <c r="E8040" s="1" t="str">
        <f t="shared" si="251"/>
        <v>61252020</v>
      </c>
      <c r="F8040" s="2">
        <v>5302119</v>
      </c>
      <c r="G8040" s="2">
        <v>10251523</v>
      </c>
      <c r="H8040" s="2">
        <v>-40954</v>
      </c>
      <c r="I8040" s="1" t="s">
        <v>780</v>
      </c>
      <c r="J8040" s="1" t="s">
        <v>727</v>
      </c>
      <c r="K8040" s="3">
        <f>VLOOKUP(E8040,StockPrice!$E$1:$F$10162,2,FALSE)</f>
        <v>23.73</v>
      </c>
      <c r="L8040" s="3">
        <f>VLOOKUP(E8040,OS!$E$1:$F$10751,2,FALSE)</f>
        <v>249011</v>
      </c>
      <c r="M8040" s="3">
        <f>IFERROR(VLOOKUP(E8040,RPA!$E:$E,1,FALSE)/VLOOKUP(E8040,RPA!$E:$E,1,FALSE),0)</f>
        <v>0</v>
      </c>
    </row>
    <row r="8041" spans="1:13" x14ac:dyDescent="0.3">
      <c r="A8041" s="1" t="s">
        <v>3134</v>
      </c>
      <c r="B8041" s="1" t="s">
        <v>3135</v>
      </c>
      <c r="C8041" s="1" t="s">
        <v>2169</v>
      </c>
      <c r="D8041" s="1" t="str">
        <f t="shared" si="250"/>
        <v>2020</v>
      </c>
      <c r="E8041" s="1" t="str">
        <f t="shared" si="251"/>
        <v>61262020</v>
      </c>
      <c r="F8041" s="2">
        <v>2002692</v>
      </c>
      <c r="G8041" s="2">
        <v>4108601</v>
      </c>
      <c r="H8041" s="2">
        <v>276546</v>
      </c>
      <c r="I8041" s="1" t="s">
        <v>342</v>
      </c>
      <c r="J8041" s="1" t="s">
        <v>343</v>
      </c>
      <c r="K8041" s="3">
        <f>VLOOKUP(E8041,StockPrice!$E$1:$F$10162,2,FALSE)</f>
        <v>25.68</v>
      </c>
      <c r="L8041" s="3">
        <f>VLOOKUP(E8041,OS!$E$1:$F$10751,2,FALSE)</f>
        <v>126840</v>
      </c>
      <c r="M8041" s="3">
        <f>IFERROR(VLOOKUP(E8041,RPA!$E:$E,1,FALSE)/VLOOKUP(E8041,RPA!$E:$E,1,FALSE),0)</f>
        <v>0</v>
      </c>
    </row>
    <row r="8042" spans="1:13" x14ac:dyDescent="0.3">
      <c r="A8042" s="1" t="s">
        <v>3136</v>
      </c>
      <c r="B8042" s="1" t="s">
        <v>3137</v>
      </c>
      <c r="C8042" s="1" t="s">
        <v>2169</v>
      </c>
      <c r="D8042" s="1" t="str">
        <f t="shared" si="250"/>
        <v>2020</v>
      </c>
      <c r="E8042" s="1" t="str">
        <f t="shared" si="251"/>
        <v>61272020</v>
      </c>
      <c r="F8042" s="2">
        <v>1107908</v>
      </c>
      <c r="G8042" s="2">
        <v>3161758</v>
      </c>
      <c r="H8042" s="2">
        <v>-101069</v>
      </c>
      <c r="I8042" s="1" t="s">
        <v>342</v>
      </c>
      <c r="J8042" s="1" t="s">
        <v>343</v>
      </c>
      <c r="K8042" s="3">
        <f>VLOOKUP(E8042,StockPrice!$E$1:$F$10162,2,FALSE)</f>
        <v>25.9</v>
      </c>
      <c r="L8042" s="3">
        <f>VLOOKUP(E8042,OS!$E$1:$F$10751,2,FALSE)</f>
        <v>108080</v>
      </c>
      <c r="M8042" s="3">
        <f>IFERROR(VLOOKUP(E8042,RPA!$E:$E,1,FALSE)/VLOOKUP(E8042,RPA!$E:$E,1,FALSE),0)</f>
        <v>0</v>
      </c>
    </row>
    <row r="8043" spans="1:13" x14ac:dyDescent="0.3">
      <c r="A8043" s="1" t="s">
        <v>3138</v>
      </c>
      <c r="B8043" s="1" t="s">
        <v>3139</v>
      </c>
      <c r="C8043" s="1" t="s">
        <v>2169</v>
      </c>
      <c r="D8043" s="1" t="str">
        <f t="shared" si="250"/>
        <v>2020</v>
      </c>
      <c r="E8043" s="1" t="str">
        <f t="shared" si="251"/>
        <v>61292020</v>
      </c>
      <c r="F8043" s="2">
        <v>1824757</v>
      </c>
      <c r="G8043" s="2">
        <v>2170073</v>
      </c>
      <c r="H8043" s="2">
        <v>-78076</v>
      </c>
      <c r="I8043" s="1" t="s">
        <v>420</v>
      </c>
      <c r="J8043" s="1" t="s">
        <v>702</v>
      </c>
      <c r="K8043" s="3">
        <f>VLOOKUP(E8043,StockPrice!$E$1:$F$10162,2,FALSE)</f>
        <v>40.159999999999997</v>
      </c>
      <c r="L8043" s="3">
        <f>VLOOKUP(E8043,OS!$E$1:$F$10751,2,FALSE)</f>
        <v>180944</v>
      </c>
      <c r="M8043" s="3">
        <f>IFERROR(VLOOKUP(E8043,RPA!$E:$E,1,FALSE)/VLOOKUP(E8043,RPA!$E:$E,1,FALSE),0)</f>
        <v>0</v>
      </c>
    </row>
    <row r="8044" spans="1:13" x14ac:dyDescent="0.3">
      <c r="A8044" s="1" t="s">
        <v>3140</v>
      </c>
      <c r="B8044" s="1" t="s">
        <v>3141</v>
      </c>
      <c r="C8044" s="1" t="s">
        <v>2169</v>
      </c>
      <c r="D8044" s="1" t="str">
        <f t="shared" si="250"/>
        <v>2020</v>
      </c>
      <c r="E8044" s="1" t="str">
        <f t="shared" si="251"/>
        <v>61302020</v>
      </c>
      <c r="F8044" s="2">
        <v>432578</v>
      </c>
      <c r="G8044" s="2">
        <v>1221465</v>
      </c>
      <c r="H8044" s="2">
        <v>-14902</v>
      </c>
      <c r="I8044" s="1" t="s">
        <v>469</v>
      </c>
      <c r="J8044" s="1" t="s">
        <v>437</v>
      </c>
      <c r="K8044" s="3">
        <f>VLOOKUP(E8044,StockPrice!$E$1:$F$10162,2,FALSE)</f>
        <v>22.23</v>
      </c>
      <c r="L8044" s="3">
        <f>VLOOKUP(E8044,OS!$E$1:$F$10751,2,FALSE)</f>
        <v>29500</v>
      </c>
      <c r="M8044" s="3">
        <f>IFERROR(VLOOKUP(E8044,RPA!$E:$E,1,FALSE)/VLOOKUP(E8044,RPA!$E:$E,1,FALSE),0)</f>
        <v>0</v>
      </c>
    </row>
    <row r="8045" spans="1:13" x14ac:dyDescent="0.3">
      <c r="A8045" s="1" t="s">
        <v>3142</v>
      </c>
      <c r="B8045" s="1" t="s">
        <v>3143</v>
      </c>
      <c r="C8045" s="1" t="s">
        <v>2169</v>
      </c>
      <c r="D8045" s="1" t="str">
        <f t="shared" si="250"/>
        <v>2020</v>
      </c>
      <c r="E8045" s="1" t="str">
        <f t="shared" si="251"/>
        <v>61342020</v>
      </c>
      <c r="F8045" s="2">
        <v>870874</v>
      </c>
      <c r="G8045" s="2">
        <v>1798271</v>
      </c>
      <c r="H8045" s="2">
        <v>29575</v>
      </c>
      <c r="I8045" s="1" t="s">
        <v>342</v>
      </c>
      <c r="J8045" s="1" t="s">
        <v>343</v>
      </c>
      <c r="K8045" s="3">
        <f>VLOOKUP(E8045,StockPrice!$E$1:$F$10162,2,FALSE)</f>
        <v>24.89</v>
      </c>
      <c r="L8045" s="3">
        <f>VLOOKUP(E8045,OS!$E$1:$F$10751,2,FALSE)</f>
        <v>99271</v>
      </c>
      <c r="M8045" s="3">
        <f>IFERROR(VLOOKUP(E8045,RPA!$E:$E,1,FALSE)/VLOOKUP(E8045,RPA!$E:$E,1,FALSE),0)</f>
        <v>0</v>
      </c>
    </row>
    <row r="8046" spans="1:13" x14ac:dyDescent="0.3">
      <c r="A8046" s="1" t="s">
        <v>3144</v>
      </c>
      <c r="B8046" s="1" t="s">
        <v>3145</v>
      </c>
      <c r="C8046" s="1" t="s">
        <v>2169</v>
      </c>
      <c r="D8046" s="1" t="str">
        <f t="shared" si="250"/>
        <v>2020</v>
      </c>
      <c r="E8046" s="1" t="str">
        <f t="shared" si="251"/>
        <v>61382020</v>
      </c>
      <c r="F8046" s="2">
        <v>2810279</v>
      </c>
      <c r="G8046" s="2">
        <v>4024527</v>
      </c>
      <c r="H8046" s="2">
        <v>585235</v>
      </c>
      <c r="I8046" s="1" t="s">
        <v>420</v>
      </c>
      <c r="J8046" s="1" t="s">
        <v>702</v>
      </c>
      <c r="K8046" s="3">
        <f>VLOOKUP(E8046,StockPrice!$E$1:$F$10162,2,FALSE)</f>
        <v>127.77</v>
      </c>
      <c r="L8046" s="3">
        <f>VLOOKUP(E8046,OS!$E$1:$F$10751,2,FALSE)</f>
        <v>73049</v>
      </c>
      <c r="M8046" s="3">
        <f>IFERROR(VLOOKUP(E8046,RPA!$E:$E,1,FALSE)/VLOOKUP(E8046,RPA!$E:$E,1,FALSE),0)</f>
        <v>0</v>
      </c>
    </row>
    <row r="8047" spans="1:13" x14ac:dyDescent="0.3">
      <c r="A8047" s="1" t="s">
        <v>3146</v>
      </c>
      <c r="B8047" s="1" t="s">
        <v>3147</v>
      </c>
      <c r="C8047" s="1" t="s">
        <v>2169</v>
      </c>
      <c r="D8047" s="1" t="str">
        <f t="shared" si="250"/>
        <v>2020</v>
      </c>
      <c r="E8047" s="1" t="str">
        <f t="shared" si="251"/>
        <v>61402020</v>
      </c>
      <c r="F8047" s="2">
        <v>462211</v>
      </c>
      <c r="G8047" s="2">
        <v>1345053</v>
      </c>
      <c r="H8047" s="2">
        <v>54735</v>
      </c>
      <c r="I8047" s="1" t="s">
        <v>263</v>
      </c>
      <c r="J8047" s="1" t="s">
        <v>872</v>
      </c>
      <c r="K8047" s="3">
        <f>VLOOKUP(E8047,StockPrice!$E$1:$F$10162,2,FALSE)</f>
        <v>15.62</v>
      </c>
      <c r="L8047" s="3">
        <f>VLOOKUP(E8047,OS!$E$1:$F$10751,2,FALSE)</f>
        <v>38368</v>
      </c>
      <c r="M8047" s="3">
        <f>IFERROR(VLOOKUP(E8047,RPA!$E:$E,1,FALSE)/VLOOKUP(E8047,RPA!$E:$E,1,FALSE),0)</f>
        <v>0</v>
      </c>
    </row>
    <row r="8048" spans="1:13" x14ac:dyDescent="0.3">
      <c r="A8048" s="1" t="s">
        <v>3148</v>
      </c>
      <c r="B8048" s="1" t="s">
        <v>3149</v>
      </c>
      <c r="C8048" s="1" t="s">
        <v>2169</v>
      </c>
      <c r="D8048" s="1" t="str">
        <f t="shared" si="250"/>
        <v>2020</v>
      </c>
      <c r="E8048" s="1" t="str">
        <f t="shared" si="251"/>
        <v>61432020</v>
      </c>
      <c r="F8048" s="2">
        <v>2281295</v>
      </c>
      <c r="G8048" s="2">
        <v>5193654</v>
      </c>
      <c r="H8048" s="2">
        <v>260419</v>
      </c>
      <c r="I8048" s="1" t="s">
        <v>698</v>
      </c>
      <c r="J8048" s="1" t="s">
        <v>718</v>
      </c>
      <c r="K8048" s="3">
        <f>VLOOKUP(E8048,StockPrice!$E$1:$F$10162,2,FALSE)</f>
        <v>44.71</v>
      </c>
      <c r="L8048" s="3">
        <f>VLOOKUP(E8048,OS!$E$1:$F$10751,2,FALSE)</f>
        <v>83007</v>
      </c>
      <c r="M8048" s="3">
        <f>IFERROR(VLOOKUP(E8048,RPA!$E:$E,1,FALSE)/VLOOKUP(E8048,RPA!$E:$E,1,FALSE),0)</f>
        <v>0</v>
      </c>
    </row>
    <row r="8049" spans="1:13" x14ac:dyDescent="0.3">
      <c r="A8049" s="1" t="s">
        <v>3150</v>
      </c>
      <c r="B8049" s="1" t="s">
        <v>3151</v>
      </c>
      <c r="C8049" s="1" t="s">
        <v>2169</v>
      </c>
      <c r="D8049" s="1" t="str">
        <f t="shared" si="250"/>
        <v>2020</v>
      </c>
      <c r="E8049" s="1" t="str">
        <f t="shared" si="251"/>
        <v>61442020</v>
      </c>
      <c r="F8049" s="2">
        <v>386445</v>
      </c>
      <c r="G8049" s="2">
        <v>467210</v>
      </c>
      <c r="H8049" s="2">
        <v>-3971</v>
      </c>
      <c r="I8049" s="1" t="s">
        <v>263</v>
      </c>
      <c r="J8049" s="1" t="s">
        <v>2174</v>
      </c>
      <c r="K8049" s="3">
        <f>VLOOKUP(E8049,StockPrice!$E$1:$F$10162,2,FALSE)</f>
        <v>15.6</v>
      </c>
      <c r="L8049" s="3">
        <f>VLOOKUP(E8049,OS!$E$1:$F$10751,2,FALSE)</f>
        <v>38274</v>
      </c>
      <c r="M8049" s="3">
        <f>IFERROR(VLOOKUP(E8049,RPA!$E:$E,1,FALSE)/VLOOKUP(E8049,RPA!$E:$E,1,FALSE),0)</f>
        <v>0</v>
      </c>
    </row>
    <row r="8050" spans="1:13" x14ac:dyDescent="0.3">
      <c r="A8050" s="1" t="s">
        <v>3152</v>
      </c>
      <c r="B8050" s="1" t="s">
        <v>3153</v>
      </c>
      <c r="C8050" s="1" t="s">
        <v>2169</v>
      </c>
      <c r="D8050" s="1" t="str">
        <f t="shared" si="250"/>
        <v>2020</v>
      </c>
      <c r="E8050" s="1" t="str">
        <f t="shared" si="251"/>
        <v>61462020</v>
      </c>
      <c r="F8050" s="2">
        <v>4071508</v>
      </c>
      <c r="G8050" s="2">
        <v>5314682</v>
      </c>
      <c r="H8050" s="2">
        <v>782637</v>
      </c>
      <c r="I8050" s="1" t="s">
        <v>1379</v>
      </c>
      <c r="J8050" s="1" t="s">
        <v>712</v>
      </c>
      <c r="K8050" s="3">
        <f>VLOOKUP(E8050,StockPrice!$E$1:$F$10162,2,FALSE)</f>
        <v>198.14</v>
      </c>
      <c r="L8050" s="3">
        <f>VLOOKUP(E8050,OS!$E$1:$F$10751,2,FALSE)</f>
        <v>92397</v>
      </c>
      <c r="M8050" s="3">
        <f>IFERROR(VLOOKUP(E8050,RPA!$E:$E,1,FALSE)/VLOOKUP(E8050,RPA!$E:$E,1,FALSE),0)</f>
        <v>0</v>
      </c>
    </row>
    <row r="8051" spans="1:13" x14ac:dyDescent="0.3">
      <c r="A8051" s="1" t="s">
        <v>3154</v>
      </c>
      <c r="B8051" s="1" t="s">
        <v>3155</v>
      </c>
      <c r="C8051" s="1" t="s">
        <v>2169</v>
      </c>
      <c r="D8051" s="1" t="str">
        <f t="shared" si="250"/>
        <v>2020</v>
      </c>
      <c r="E8051" s="1" t="str">
        <f t="shared" si="251"/>
        <v>61472020</v>
      </c>
      <c r="F8051" s="2">
        <v>32037934</v>
      </c>
      <c r="G8051" s="2">
        <v>43267065</v>
      </c>
      <c r="H8051" s="2">
        <v>3585169</v>
      </c>
      <c r="I8051" s="1" t="s">
        <v>420</v>
      </c>
      <c r="J8051" s="1" t="s">
        <v>702</v>
      </c>
      <c r="K8051" s="3">
        <f>VLOOKUP(E8051,StockPrice!$E$1:$F$10162,2,FALSE)</f>
        <v>61.1</v>
      </c>
      <c r="L8051" s="3">
        <f>VLOOKUP(E8051,OS!$E$1:$F$10751,2,FALSE)</f>
        <v>671523</v>
      </c>
      <c r="M8051" s="3">
        <f>IFERROR(VLOOKUP(E8051,RPA!$E:$E,1,FALSE)/VLOOKUP(E8051,RPA!$E:$E,1,FALSE),0)</f>
        <v>0</v>
      </c>
    </row>
    <row r="8052" spans="1:13" x14ac:dyDescent="0.3">
      <c r="A8052" s="1" t="s">
        <v>3156</v>
      </c>
      <c r="B8052" s="1" t="s">
        <v>3157</v>
      </c>
      <c r="C8052" s="1" t="s">
        <v>2169</v>
      </c>
      <c r="D8052" s="1" t="str">
        <f t="shared" si="250"/>
        <v>2020</v>
      </c>
      <c r="E8052" s="1" t="str">
        <f t="shared" si="251"/>
        <v>61482020</v>
      </c>
      <c r="F8052" s="2">
        <v>523052</v>
      </c>
      <c r="G8052" s="2">
        <v>996085</v>
      </c>
      <c r="H8052" s="2">
        <v>49847</v>
      </c>
      <c r="I8052" s="1" t="s">
        <v>263</v>
      </c>
      <c r="J8052" s="1" t="s">
        <v>872</v>
      </c>
      <c r="K8052" s="3">
        <f>VLOOKUP(E8052,StockPrice!$E$1:$F$10162,2,FALSE)</f>
        <v>15.02</v>
      </c>
      <c r="L8052" s="3">
        <f>VLOOKUP(E8052,OS!$E$1:$F$10751,2,FALSE)</f>
        <v>47000</v>
      </c>
      <c r="M8052" s="3">
        <f>IFERROR(VLOOKUP(E8052,RPA!$E:$E,1,FALSE)/VLOOKUP(E8052,RPA!$E:$E,1,FALSE),0)</f>
        <v>0</v>
      </c>
    </row>
    <row r="8053" spans="1:13" x14ac:dyDescent="0.3">
      <c r="A8053" s="1" t="s">
        <v>3158</v>
      </c>
      <c r="B8053" s="1" t="s">
        <v>3159</v>
      </c>
      <c r="C8053" s="1" t="s">
        <v>2169</v>
      </c>
      <c r="D8053" s="1" t="str">
        <f t="shared" si="250"/>
        <v>2020</v>
      </c>
      <c r="E8053" s="1" t="str">
        <f t="shared" si="251"/>
        <v>61502020</v>
      </c>
      <c r="F8053" s="2">
        <v>835863</v>
      </c>
      <c r="G8053" s="2">
        <v>1898906</v>
      </c>
      <c r="H8053" s="2">
        <v>29202</v>
      </c>
      <c r="I8053" s="1" t="s">
        <v>715</v>
      </c>
      <c r="J8053" s="1" t="s">
        <v>699</v>
      </c>
      <c r="K8053" s="3">
        <f>VLOOKUP(E8053,StockPrice!$E$1:$F$10162,2,FALSE)</f>
        <v>127.99</v>
      </c>
      <c r="L8053" s="3">
        <f>VLOOKUP(E8053,OS!$E$1:$F$10751,2,FALSE)</f>
        <v>44882</v>
      </c>
      <c r="M8053" s="3">
        <f>IFERROR(VLOOKUP(E8053,RPA!$E:$E,1,FALSE)/VLOOKUP(E8053,RPA!$E:$E,1,FALSE),0)</f>
        <v>0</v>
      </c>
    </row>
    <row r="8054" spans="1:13" x14ac:dyDescent="0.3">
      <c r="A8054" s="1" t="s">
        <v>3160</v>
      </c>
      <c r="B8054" s="1" t="s">
        <v>3161</v>
      </c>
      <c r="C8054" s="1" t="s">
        <v>2169</v>
      </c>
      <c r="D8054" s="1" t="str">
        <f t="shared" si="250"/>
        <v>2020</v>
      </c>
      <c r="E8054" s="1" t="str">
        <f t="shared" si="251"/>
        <v>61512020</v>
      </c>
      <c r="F8054" s="2">
        <v>966415</v>
      </c>
      <c r="G8054" s="2">
        <v>1630377</v>
      </c>
      <c r="H8054" s="2">
        <v>116522</v>
      </c>
      <c r="I8054" s="1" t="s">
        <v>194</v>
      </c>
      <c r="J8054" s="1" t="s">
        <v>712</v>
      </c>
      <c r="K8054" s="3">
        <f>VLOOKUP(E8054,StockPrice!$E$1:$F$10162,2,FALSE)</f>
        <v>31.97</v>
      </c>
      <c r="L8054" s="3">
        <f>VLOOKUP(E8054,OS!$E$1:$F$10751,2,FALSE)</f>
        <v>55257</v>
      </c>
      <c r="M8054" s="3">
        <f>IFERROR(VLOOKUP(E8054,RPA!$E:$E,1,FALSE)/VLOOKUP(E8054,RPA!$E:$E,1,FALSE),0)</f>
        <v>0</v>
      </c>
    </row>
    <row r="8055" spans="1:13" x14ac:dyDescent="0.3">
      <c r="A8055" s="1" t="s">
        <v>3162</v>
      </c>
      <c r="B8055" s="1" t="s">
        <v>3163</v>
      </c>
      <c r="C8055" s="1" t="s">
        <v>2169</v>
      </c>
      <c r="D8055" s="1" t="str">
        <f t="shared" si="250"/>
        <v>2020</v>
      </c>
      <c r="E8055" s="1" t="str">
        <f t="shared" si="251"/>
        <v>61542020</v>
      </c>
      <c r="F8055" s="2">
        <v>1201437</v>
      </c>
      <c r="G8055" s="2">
        <v>1963439</v>
      </c>
      <c r="H8055" s="2">
        <v>44862</v>
      </c>
      <c r="I8055" s="1" t="s">
        <v>754</v>
      </c>
      <c r="J8055" s="1" t="s">
        <v>755</v>
      </c>
      <c r="K8055" s="3">
        <f>VLOOKUP(E8055,StockPrice!$E$1:$F$10162,2,FALSE)</f>
        <v>11.33</v>
      </c>
      <c r="L8055" s="3">
        <f>VLOOKUP(E8055,OS!$E$1:$F$10751,2,FALSE)</f>
        <v>80080</v>
      </c>
      <c r="M8055" s="3">
        <f>IFERROR(VLOOKUP(E8055,RPA!$E:$E,1,FALSE)/VLOOKUP(E8055,RPA!$E:$E,1,FALSE),0)</f>
        <v>0</v>
      </c>
    </row>
    <row r="8056" spans="1:13" x14ac:dyDescent="0.3">
      <c r="A8056" s="1" t="s">
        <v>3164</v>
      </c>
      <c r="B8056" s="1" t="s">
        <v>3165</v>
      </c>
      <c r="C8056" s="1" t="s">
        <v>2169</v>
      </c>
      <c r="D8056" s="1" t="str">
        <f t="shared" si="250"/>
        <v>2020</v>
      </c>
      <c r="E8056" s="1" t="str">
        <f t="shared" si="251"/>
        <v>61562020</v>
      </c>
      <c r="F8056" s="2">
        <v>1672883</v>
      </c>
      <c r="G8056" s="2">
        <v>3890868</v>
      </c>
      <c r="H8056" s="2">
        <v>129351</v>
      </c>
      <c r="I8056" s="1" t="s">
        <v>715</v>
      </c>
      <c r="J8056" s="1" t="s">
        <v>343</v>
      </c>
      <c r="K8056" s="3">
        <f>VLOOKUP(E8056,StockPrice!$E$1:$F$10162,2,FALSE)</f>
        <v>19.62</v>
      </c>
      <c r="L8056" s="3">
        <f>VLOOKUP(E8056,OS!$E$1:$F$10751,2,FALSE)</f>
        <v>80535</v>
      </c>
      <c r="M8056" s="3">
        <f>IFERROR(VLOOKUP(E8056,RPA!$E:$E,1,FALSE)/VLOOKUP(E8056,RPA!$E:$E,1,FALSE),0)</f>
        <v>0</v>
      </c>
    </row>
    <row r="8057" spans="1:13" x14ac:dyDescent="0.3">
      <c r="A8057" s="1" t="s">
        <v>3166</v>
      </c>
      <c r="B8057" s="1" t="s">
        <v>3167</v>
      </c>
      <c r="C8057" s="1" t="s">
        <v>2169</v>
      </c>
      <c r="D8057" s="1" t="str">
        <f t="shared" si="250"/>
        <v>2020</v>
      </c>
      <c r="E8057" s="1" t="str">
        <f t="shared" si="251"/>
        <v>61582020</v>
      </c>
      <c r="F8057" s="2">
        <v>895952</v>
      </c>
      <c r="G8057" s="2">
        <v>2336535</v>
      </c>
      <c r="H8057" s="2">
        <v>135135</v>
      </c>
      <c r="I8057" s="1" t="s">
        <v>342</v>
      </c>
      <c r="J8057" s="1" t="s">
        <v>343</v>
      </c>
      <c r="K8057" s="3">
        <f>VLOOKUP(E8057,StockPrice!$E$1:$F$10162,2,FALSE)</f>
        <v>33.270000000000003</v>
      </c>
      <c r="L8057" s="3">
        <f>VLOOKUP(E8057,OS!$E$1:$F$10751,2,FALSE)</f>
        <v>53652</v>
      </c>
      <c r="M8057" s="3">
        <f>IFERROR(VLOOKUP(E8057,RPA!$E:$E,1,FALSE)/VLOOKUP(E8057,RPA!$E:$E,1,FALSE),0)</f>
        <v>0</v>
      </c>
    </row>
    <row r="8058" spans="1:13" x14ac:dyDescent="0.3">
      <c r="A8058" s="1" t="s">
        <v>3168</v>
      </c>
      <c r="B8058" s="1" t="s">
        <v>3169</v>
      </c>
      <c r="C8058" s="1" t="s">
        <v>2169</v>
      </c>
      <c r="D8058" s="1" t="str">
        <f t="shared" si="250"/>
        <v>2020</v>
      </c>
      <c r="E8058" s="1" t="str">
        <f t="shared" si="251"/>
        <v>61602020</v>
      </c>
      <c r="F8058" s="2">
        <v>751287</v>
      </c>
      <c r="G8058" s="2">
        <v>1127588</v>
      </c>
      <c r="H8058" s="2">
        <v>-59856</v>
      </c>
      <c r="I8058" s="1" t="s">
        <v>715</v>
      </c>
      <c r="J8058" s="1" t="s">
        <v>699</v>
      </c>
      <c r="K8058" s="3">
        <f>VLOOKUP(E8058,StockPrice!$E$1:$F$10162,2,FALSE)</f>
        <v>20.53</v>
      </c>
      <c r="L8058" s="3">
        <f>VLOOKUP(E8058,OS!$E$1:$F$10751,2,FALSE)</f>
        <v>68489</v>
      </c>
      <c r="M8058" s="3">
        <f>IFERROR(VLOOKUP(E8058,RPA!$E:$E,1,FALSE)/VLOOKUP(E8058,RPA!$E:$E,1,FALSE),0)</f>
        <v>0</v>
      </c>
    </row>
    <row r="8059" spans="1:13" x14ac:dyDescent="0.3">
      <c r="A8059" s="1" t="s">
        <v>3170</v>
      </c>
      <c r="B8059" s="1" t="s">
        <v>3171</v>
      </c>
      <c r="C8059" s="1" t="s">
        <v>2169</v>
      </c>
      <c r="D8059" s="1" t="str">
        <f t="shared" si="250"/>
        <v>2020</v>
      </c>
      <c r="E8059" s="1" t="str">
        <f t="shared" si="251"/>
        <v>61612020</v>
      </c>
      <c r="F8059" s="2">
        <v>1289264</v>
      </c>
      <c r="G8059" s="2">
        <v>1673876</v>
      </c>
      <c r="H8059" s="2">
        <v>111660</v>
      </c>
      <c r="I8059" s="1" t="s">
        <v>715</v>
      </c>
      <c r="J8059" s="1" t="s">
        <v>699</v>
      </c>
      <c r="K8059" s="3">
        <f>VLOOKUP(E8059,StockPrice!$E$1:$F$10162,2,FALSE)</f>
        <v>17.04</v>
      </c>
      <c r="L8059" s="3">
        <f>VLOOKUP(E8059,OS!$E$1:$F$10751,2,FALSE)</f>
        <v>78983</v>
      </c>
      <c r="M8059" s="3">
        <f>IFERROR(VLOOKUP(E8059,RPA!$E:$E,1,FALSE)/VLOOKUP(E8059,RPA!$E:$E,1,FALSE),0)</f>
        <v>0</v>
      </c>
    </row>
    <row r="8060" spans="1:13" x14ac:dyDescent="0.3">
      <c r="A8060" s="1" t="s">
        <v>3172</v>
      </c>
      <c r="B8060" s="1" t="s">
        <v>3173</v>
      </c>
      <c r="C8060" s="1" t="s">
        <v>2169</v>
      </c>
      <c r="D8060" s="1" t="str">
        <f t="shared" si="250"/>
        <v>2020</v>
      </c>
      <c r="E8060" s="1" t="str">
        <f t="shared" si="251"/>
        <v>61632020</v>
      </c>
      <c r="F8060" s="2">
        <v>1820277</v>
      </c>
      <c r="G8060" s="2">
        <v>4661526</v>
      </c>
      <c r="H8060" s="2">
        <v>1861</v>
      </c>
      <c r="I8060" s="1" t="s">
        <v>282</v>
      </c>
      <c r="J8060" s="1" t="s">
        <v>718</v>
      </c>
      <c r="K8060" s="3">
        <f>VLOOKUP(E8060,StockPrice!$E$1:$F$10162,2,FALSE)</f>
        <v>18.41</v>
      </c>
      <c r="L8060" s="3">
        <f>VLOOKUP(E8060,OS!$E$1:$F$10751,2,FALSE)</f>
        <v>122882</v>
      </c>
      <c r="M8060" s="3">
        <f>IFERROR(VLOOKUP(E8060,RPA!$E:$E,1,FALSE)/VLOOKUP(E8060,RPA!$E:$E,1,FALSE),0)</f>
        <v>0</v>
      </c>
    </row>
    <row r="8061" spans="1:13" x14ac:dyDescent="0.3">
      <c r="A8061" s="1" t="s">
        <v>3174</v>
      </c>
      <c r="B8061" s="1" t="s">
        <v>3175</v>
      </c>
      <c r="C8061" s="1" t="s">
        <v>2169</v>
      </c>
      <c r="D8061" s="1" t="str">
        <f t="shared" si="250"/>
        <v>2020</v>
      </c>
      <c r="E8061" s="1" t="str">
        <f t="shared" si="251"/>
        <v>61672020</v>
      </c>
      <c r="F8061" s="2">
        <v>1478827</v>
      </c>
      <c r="G8061" s="2">
        <v>1925279</v>
      </c>
      <c r="H8061" s="2">
        <v>37200</v>
      </c>
      <c r="I8061" s="1" t="s">
        <v>698</v>
      </c>
      <c r="J8061" s="1" t="s">
        <v>727</v>
      </c>
      <c r="K8061" s="3">
        <f>VLOOKUP(E8061,StockPrice!$E$1:$F$10162,2,FALSE)</f>
        <v>7.74</v>
      </c>
      <c r="L8061" s="3">
        <f>VLOOKUP(E8061,OS!$E$1:$F$10751,2,FALSE)</f>
        <v>162173</v>
      </c>
      <c r="M8061" s="3">
        <f>IFERROR(VLOOKUP(E8061,RPA!$E:$E,1,FALSE)/VLOOKUP(E8061,RPA!$E:$E,1,FALSE),0)</f>
        <v>0</v>
      </c>
    </row>
    <row r="8062" spans="1:13" x14ac:dyDescent="0.3">
      <c r="A8062" s="1" t="s">
        <v>3176</v>
      </c>
      <c r="B8062" s="1" t="s">
        <v>3177</v>
      </c>
      <c r="C8062" s="1" t="s">
        <v>2169</v>
      </c>
      <c r="D8062" s="1" t="str">
        <f t="shared" si="250"/>
        <v>2020</v>
      </c>
      <c r="E8062" s="1" t="str">
        <f t="shared" si="251"/>
        <v>61692020</v>
      </c>
      <c r="F8062" s="2">
        <v>172160</v>
      </c>
      <c r="G8062" s="2">
        <v>245892</v>
      </c>
      <c r="H8062" s="2">
        <v>-19425</v>
      </c>
      <c r="I8062" s="1" t="s">
        <v>263</v>
      </c>
      <c r="J8062" s="1" t="s">
        <v>2174</v>
      </c>
      <c r="K8062" s="3">
        <f>VLOOKUP(E8062,StockPrice!$E$1:$F$10162,2,FALSE)</f>
        <v>28.8</v>
      </c>
      <c r="L8062" s="3">
        <f>VLOOKUP(E8062,OS!$E$1:$F$10751,2,FALSE)</f>
        <v>23395</v>
      </c>
      <c r="M8062" s="3">
        <f>IFERROR(VLOOKUP(E8062,RPA!$E:$E,1,FALSE)/VLOOKUP(E8062,RPA!$E:$E,1,FALSE),0)</f>
        <v>0</v>
      </c>
    </row>
    <row r="8063" spans="1:13" x14ac:dyDescent="0.3">
      <c r="A8063" s="1" t="s">
        <v>3178</v>
      </c>
      <c r="B8063" s="1" t="s">
        <v>3179</v>
      </c>
      <c r="C8063" s="1" t="s">
        <v>2169</v>
      </c>
      <c r="D8063" s="1" t="str">
        <f t="shared" si="250"/>
        <v>2020</v>
      </c>
      <c r="E8063" s="1" t="str">
        <f t="shared" si="251"/>
        <v>61702020</v>
      </c>
      <c r="F8063" s="2">
        <v>1530149</v>
      </c>
      <c r="G8063" s="2">
        <v>3075139</v>
      </c>
      <c r="H8063" s="2">
        <v>147620</v>
      </c>
      <c r="I8063" s="1" t="s">
        <v>754</v>
      </c>
      <c r="J8063" s="1" t="s">
        <v>718</v>
      </c>
      <c r="K8063" s="3">
        <f>VLOOKUP(E8063,StockPrice!$E$1:$F$10162,2,FALSE)</f>
        <v>19.82</v>
      </c>
      <c r="L8063" s="3">
        <f>VLOOKUP(E8063,OS!$E$1:$F$10751,2,FALSE)</f>
        <v>89670</v>
      </c>
      <c r="M8063" s="3">
        <f>IFERROR(VLOOKUP(E8063,RPA!$E:$E,1,FALSE)/VLOOKUP(E8063,RPA!$E:$E,1,FALSE),0)</f>
        <v>0</v>
      </c>
    </row>
    <row r="8064" spans="1:13" x14ac:dyDescent="0.3">
      <c r="A8064" s="1" t="s">
        <v>3180</v>
      </c>
      <c r="B8064" s="1" t="s">
        <v>3181</v>
      </c>
      <c r="C8064" s="1" t="s">
        <v>2169</v>
      </c>
      <c r="D8064" s="1" t="str">
        <f t="shared" si="250"/>
        <v>2020</v>
      </c>
      <c r="E8064" s="1" t="str">
        <f t="shared" si="251"/>
        <v>61712020</v>
      </c>
      <c r="F8064" s="2">
        <v>1274960</v>
      </c>
      <c r="G8064" s="2">
        <v>3360664</v>
      </c>
      <c r="H8064" s="2">
        <v>232415</v>
      </c>
      <c r="I8064" s="1" t="s">
        <v>217</v>
      </c>
      <c r="J8064" s="1" t="s">
        <v>218</v>
      </c>
      <c r="K8064" s="3">
        <f>VLOOKUP(E8064,StockPrice!$E$1:$F$10162,2,FALSE)</f>
        <v>17.55</v>
      </c>
      <c r="L8064" s="3">
        <f>VLOOKUP(E8064,OS!$E$1:$F$10751,2,FALSE)</f>
        <v>75352</v>
      </c>
      <c r="M8064" s="3">
        <f>IFERROR(VLOOKUP(E8064,RPA!$E:$E,1,FALSE)/VLOOKUP(E8064,RPA!$E:$E,1,FALSE),0)</f>
        <v>0</v>
      </c>
    </row>
    <row r="8065" spans="1:13" x14ac:dyDescent="0.3">
      <c r="A8065" s="1" t="s">
        <v>3182</v>
      </c>
      <c r="B8065" s="1" t="s">
        <v>101</v>
      </c>
      <c r="C8065" s="1" t="s">
        <v>2169</v>
      </c>
      <c r="D8065" s="1" t="str">
        <f t="shared" si="250"/>
        <v>2020</v>
      </c>
      <c r="E8065" s="1" t="str">
        <f t="shared" si="251"/>
        <v>61732020</v>
      </c>
      <c r="F8065" s="2">
        <v>5252179</v>
      </c>
      <c r="G8065" s="2">
        <v>7973789</v>
      </c>
      <c r="H8065" s="2">
        <v>696434</v>
      </c>
      <c r="I8065" s="1" t="s">
        <v>342</v>
      </c>
      <c r="J8065" s="1" t="s">
        <v>343</v>
      </c>
      <c r="K8065" s="3">
        <f>VLOOKUP(E8065,StockPrice!$E$1:$F$10162,2,FALSE)</f>
        <v>60.36</v>
      </c>
      <c r="L8065" s="3">
        <f>VLOOKUP(E8065,OS!$E$1:$F$10751,2,FALSE)</f>
        <v>172000</v>
      </c>
      <c r="M8065" s="3">
        <f>IFERROR(VLOOKUP(E8065,RPA!$E:$E,1,FALSE)/VLOOKUP(E8065,RPA!$E:$E,1,FALSE),0)</f>
        <v>0</v>
      </c>
    </row>
    <row r="8066" spans="1:13" x14ac:dyDescent="0.3">
      <c r="A8066" s="1" t="s">
        <v>3183</v>
      </c>
      <c r="B8066" s="1" t="s">
        <v>3184</v>
      </c>
      <c r="C8066" s="1" t="s">
        <v>2169</v>
      </c>
      <c r="D8066" s="1" t="str">
        <f t="shared" ref="D8066:D8129" si="252">LEFT(C8066,4)</f>
        <v>2020</v>
      </c>
      <c r="E8066" s="1" t="str">
        <f t="shared" ref="E8066:E8129" si="253">A8066&amp;D8066</f>
        <v>61742020</v>
      </c>
      <c r="F8066" s="2">
        <v>629085</v>
      </c>
      <c r="G8066" s="2">
        <v>725467</v>
      </c>
      <c r="H8066" s="2">
        <v>1274</v>
      </c>
      <c r="I8066" s="1" t="s">
        <v>342</v>
      </c>
      <c r="J8066" s="1" t="s">
        <v>343</v>
      </c>
      <c r="K8066" s="3">
        <f>VLOOKUP(E8066,StockPrice!$E$1:$F$10162,2,FALSE)</f>
        <v>14.14</v>
      </c>
      <c r="L8066" s="3">
        <f>VLOOKUP(E8066,OS!$E$1:$F$10751,2,FALSE)</f>
        <v>50000</v>
      </c>
      <c r="M8066" s="3">
        <f>IFERROR(VLOOKUP(E8066,RPA!$E:$E,1,FALSE)/VLOOKUP(E8066,RPA!$E:$E,1,FALSE),0)</f>
        <v>0</v>
      </c>
    </row>
    <row r="8067" spans="1:13" x14ac:dyDescent="0.3">
      <c r="A8067" s="1" t="s">
        <v>3185</v>
      </c>
      <c r="B8067" s="1" t="s">
        <v>3186</v>
      </c>
      <c r="C8067" s="1" t="s">
        <v>2169</v>
      </c>
      <c r="D8067" s="1" t="str">
        <f t="shared" si="252"/>
        <v>2020</v>
      </c>
      <c r="E8067" s="1" t="str">
        <f t="shared" si="253"/>
        <v>61752020</v>
      </c>
      <c r="F8067" s="2">
        <v>2740707</v>
      </c>
      <c r="G8067" s="2">
        <v>4783667</v>
      </c>
      <c r="H8067" s="2">
        <v>343737</v>
      </c>
      <c r="I8067" s="1" t="s">
        <v>342</v>
      </c>
      <c r="J8067" s="1" t="s">
        <v>343</v>
      </c>
      <c r="K8067" s="3">
        <f>VLOOKUP(E8067,StockPrice!$E$1:$F$10162,2,FALSE)</f>
        <v>34.619999999999997</v>
      </c>
      <c r="L8067" s="3">
        <f>VLOOKUP(E8067,OS!$E$1:$F$10751,2,FALSE)</f>
        <v>136364</v>
      </c>
      <c r="M8067" s="3">
        <f>IFERROR(VLOOKUP(E8067,RPA!$E:$E,1,FALSE)/VLOOKUP(E8067,RPA!$E:$E,1,FALSE),0)</f>
        <v>0</v>
      </c>
    </row>
    <row r="8068" spans="1:13" x14ac:dyDescent="0.3">
      <c r="A8068" s="1" t="s">
        <v>3187</v>
      </c>
      <c r="B8068" s="1" t="s">
        <v>3188</v>
      </c>
      <c r="C8068" s="1" t="s">
        <v>2169</v>
      </c>
      <c r="D8068" s="1" t="str">
        <f t="shared" si="252"/>
        <v>2020</v>
      </c>
      <c r="E8068" s="1" t="str">
        <f t="shared" si="253"/>
        <v>61792020</v>
      </c>
      <c r="F8068" s="2">
        <v>1388516</v>
      </c>
      <c r="G8068" s="2">
        <v>3978625</v>
      </c>
      <c r="H8068" s="2">
        <v>174906</v>
      </c>
      <c r="I8068" s="1" t="s">
        <v>1911</v>
      </c>
      <c r="J8068" s="1" t="s">
        <v>247</v>
      </c>
      <c r="K8068" s="3">
        <f>VLOOKUP(E8068,StockPrice!$E$1:$F$10162,2,FALSE)</f>
        <v>29.94</v>
      </c>
      <c r="L8068" s="3">
        <f>VLOOKUP(E8068,OS!$E$1:$F$10751,2,FALSE)</f>
        <v>74147</v>
      </c>
      <c r="M8068" s="3">
        <f>IFERROR(VLOOKUP(E8068,RPA!$E:$E,1,FALSE)/VLOOKUP(E8068,RPA!$E:$E,1,FALSE),0)</f>
        <v>0</v>
      </c>
    </row>
    <row r="8069" spans="1:13" x14ac:dyDescent="0.3">
      <c r="A8069" s="1" t="s">
        <v>3189</v>
      </c>
      <c r="B8069" s="1" t="s">
        <v>3190</v>
      </c>
      <c r="C8069" s="1" t="s">
        <v>2169</v>
      </c>
      <c r="D8069" s="1" t="str">
        <f t="shared" si="252"/>
        <v>2020</v>
      </c>
      <c r="E8069" s="1" t="str">
        <f t="shared" si="253"/>
        <v>61802020</v>
      </c>
      <c r="F8069" s="2">
        <v>5511731</v>
      </c>
      <c r="G8069" s="2">
        <v>9304895</v>
      </c>
      <c r="H8069" s="2">
        <v>792203</v>
      </c>
      <c r="I8069" s="1" t="s">
        <v>263</v>
      </c>
      <c r="J8069" s="1" t="s">
        <v>2174</v>
      </c>
      <c r="K8069" s="3">
        <f>VLOOKUP(E8069,StockPrice!$E$1:$F$10162,2,FALSE)</f>
        <v>52.84</v>
      </c>
      <c r="L8069" s="3">
        <f>VLOOKUP(E8069,OS!$E$1:$F$10751,2,FALSE)</f>
        <v>175494</v>
      </c>
      <c r="M8069" s="3">
        <f>IFERROR(VLOOKUP(E8069,RPA!$E:$E,1,FALSE)/VLOOKUP(E8069,RPA!$E:$E,1,FALSE),0)</f>
        <v>0</v>
      </c>
    </row>
    <row r="8070" spans="1:13" x14ac:dyDescent="0.3">
      <c r="A8070" s="1" t="s">
        <v>3191</v>
      </c>
      <c r="B8070" s="1" t="s">
        <v>3192</v>
      </c>
      <c r="C8070" s="1" t="s">
        <v>2169</v>
      </c>
      <c r="D8070" s="1" t="str">
        <f t="shared" si="252"/>
        <v>2020</v>
      </c>
      <c r="E8070" s="1" t="str">
        <f t="shared" si="253"/>
        <v>61822020</v>
      </c>
      <c r="F8070" s="2">
        <v>13053508</v>
      </c>
      <c r="G8070" s="2">
        <v>23493892</v>
      </c>
      <c r="H8070" s="2">
        <v>683890</v>
      </c>
      <c r="I8070" s="1" t="s">
        <v>420</v>
      </c>
      <c r="J8070" s="1" t="s">
        <v>702</v>
      </c>
      <c r="K8070" s="3">
        <f>VLOOKUP(E8070,StockPrice!$E$1:$F$10162,2,FALSE)</f>
        <v>37.950000000000003</v>
      </c>
      <c r="L8070" s="3">
        <f>VLOOKUP(E8070,OS!$E$1:$F$10751,2,FALSE)</f>
        <v>510898</v>
      </c>
      <c r="M8070" s="3">
        <f>IFERROR(VLOOKUP(E8070,RPA!$E:$E,1,FALSE)/VLOOKUP(E8070,RPA!$E:$E,1,FALSE),0)</f>
        <v>0</v>
      </c>
    </row>
    <row r="8071" spans="1:13" x14ac:dyDescent="0.3">
      <c r="A8071" s="1" t="s">
        <v>3193</v>
      </c>
      <c r="B8071" s="1" t="s">
        <v>3194</v>
      </c>
      <c r="C8071" s="1" t="s">
        <v>2169</v>
      </c>
      <c r="D8071" s="1" t="str">
        <f t="shared" si="252"/>
        <v>2020</v>
      </c>
      <c r="E8071" s="1" t="str">
        <f t="shared" si="253"/>
        <v>61852020</v>
      </c>
      <c r="F8071" s="2">
        <v>2231149</v>
      </c>
      <c r="G8071" s="2">
        <v>2732949</v>
      </c>
      <c r="H8071" s="2">
        <v>-70467</v>
      </c>
      <c r="I8071" s="1" t="s">
        <v>342</v>
      </c>
      <c r="J8071" s="1" t="s">
        <v>343</v>
      </c>
      <c r="K8071" s="3">
        <f>VLOOKUP(E8071,StockPrice!$E$1:$F$10162,2,FALSE)</f>
        <v>13.06</v>
      </c>
      <c r="L8071" s="3">
        <f>VLOOKUP(E8071,OS!$E$1:$F$10751,2,FALSE)</f>
        <v>149868</v>
      </c>
      <c r="M8071" s="3">
        <f>IFERROR(VLOOKUP(E8071,RPA!$E:$E,1,FALSE)/VLOOKUP(E8071,RPA!$E:$E,1,FALSE),0)</f>
        <v>0</v>
      </c>
    </row>
    <row r="8072" spans="1:13" x14ac:dyDescent="0.3">
      <c r="A8072" s="1" t="s">
        <v>3195</v>
      </c>
      <c r="B8072" s="1" t="s">
        <v>3196</v>
      </c>
      <c r="C8072" s="1" t="s">
        <v>2169</v>
      </c>
      <c r="D8072" s="1" t="str">
        <f t="shared" si="252"/>
        <v>2020</v>
      </c>
      <c r="E8072" s="1" t="str">
        <f t="shared" si="253"/>
        <v>61862020</v>
      </c>
      <c r="F8072" s="2">
        <v>2613969</v>
      </c>
      <c r="G8072" s="2">
        <v>15661147</v>
      </c>
      <c r="H8072" s="2">
        <v>379582</v>
      </c>
      <c r="I8072" s="1" t="s">
        <v>217</v>
      </c>
      <c r="J8072" s="1" t="s">
        <v>218</v>
      </c>
      <c r="K8072" s="3">
        <f>VLOOKUP(E8072,StockPrice!$E$1:$F$10162,2,FALSE)</f>
        <v>23.04</v>
      </c>
      <c r="L8072" s="3">
        <f>VLOOKUP(E8072,OS!$E$1:$F$10751,2,FALSE)</f>
        <v>130034</v>
      </c>
      <c r="M8072" s="3">
        <f>IFERROR(VLOOKUP(E8072,RPA!$E:$E,1,FALSE)/VLOOKUP(E8072,RPA!$E:$E,1,FALSE),0)</f>
        <v>0</v>
      </c>
    </row>
    <row r="8073" spans="1:13" x14ac:dyDescent="0.3">
      <c r="A8073" s="1" t="s">
        <v>3197</v>
      </c>
      <c r="B8073" s="1" t="s">
        <v>3198</v>
      </c>
      <c r="C8073" s="1" t="s">
        <v>2169</v>
      </c>
      <c r="D8073" s="1" t="str">
        <f t="shared" si="252"/>
        <v>2020</v>
      </c>
      <c r="E8073" s="1" t="str">
        <f t="shared" si="253"/>
        <v>61872020</v>
      </c>
      <c r="F8073" s="2">
        <v>1903739</v>
      </c>
      <c r="G8073" s="2">
        <v>2686148</v>
      </c>
      <c r="H8073" s="2">
        <v>246367</v>
      </c>
      <c r="I8073" s="1" t="s">
        <v>780</v>
      </c>
      <c r="J8073" s="1" t="s">
        <v>712</v>
      </c>
      <c r="K8073" s="3">
        <f>VLOOKUP(E8073,StockPrice!$E$1:$F$10162,2,FALSE)</f>
        <v>103.94</v>
      </c>
      <c r="L8073" s="3">
        <f>VLOOKUP(E8073,OS!$E$1:$F$10751,2,FALSE)</f>
        <v>83324</v>
      </c>
      <c r="M8073" s="3">
        <f>IFERROR(VLOOKUP(E8073,RPA!$E:$E,1,FALSE)/VLOOKUP(E8073,RPA!$E:$E,1,FALSE),0)</f>
        <v>0</v>
      </c>
    </row>
    <row r="8074" spans="1:13" x14ac:dyDescent="0.3">
      <c r="A8074" s="1" t="s">
        <v>3199</v>
      </c>
      <c r="B8074" s="1" t="s">
        <v>3200</v>
      </c>
      <c r="C8074" s="1" t="s">
        <v>2169</v>
      </c>
      <c r="D8074" s="1" t="str">
        <f t="shared" si="252"/>
        <v>2020</v>
      </c>
      <c r="E8074" s="1" t="str">
        <f t="shared" si="253"/>
        <v>61882020</v>
      </c>
      <c r="F8074" s="2">
        <v>7383002</v>
      </c>
      <c r="G8074" s="2">
        <v>11815964</v>
      </c>
      <c r="H8074" s="2">
        <v>81097</v>
      </c>
      <c r="I8074" s="1" t="s">
        <v>698</v>
      </c>
      <c r="J8074" s="1" t="s">
        <v>699</v>
      </c>
      <c r="K8074" s="3">
        <f>VLOOKUP(E8074,StockPrice!$E$1:$F$10162,2,FALSE)</f>
        <v>37.020000000000003</v>
      </c>
      <c r="L8074" s="3">
        <f>VLOOKUP(E8074,OS!$E$1:$F$10751,2,FALSE)</f>
        <v>278359</v>
      </c>
      <c r="M8074" s="3">
        <f>IFERROR(VLOOKUP(E8074,RPA!$E:$E,1,FALSE)/VLOOKUP(E8074,RPA!$E:$E,1,FALSE),0)</f>
        <v>0</v>
      </c>
    </row>
    <row r="8075" spans="1:13" x14ac:dyDescent="0.3">
      <c r="A8075" s="1" t="s">
        <v>3201</v>
      </c>
      <c r="B8075" s="1" t="s">
        <v>3202</v>
      </c>
      <c r="C8075" s="1" t="s">
        <v>2169</v>
      </c>
      <c r="D8075" s="1" t="str">
        <f t="shared" si="252"/>
        <v>2020</v>
      </c>
      <c r="E8075" s="1" t="str">
        <f t="shared" si="253"/>
        <v>61902020</v>
      </c>
      <c r="F8075" s="2">
        <v>1953827</v>
      </c>
      <c r="G8075" s="2">
        <v>4722291</v>
      </c>
      <c r="H8075" s="2">
        <v>169053</v>
      </c>
      <c r="I8075" s="1" t="s">
        <v>342</v>
      </c>
      <c r="J8075" s="1" t="s">
        <v>718</v>
      </c>
      <c r="K8075" s="3">
        <f>VLOOKUP(E8075,StockPrice!$E$1:$F$10162,2,FALSE)</f>
        <v>17.28</v>
      </c>
      <c r="L8075" s="3">
        <f>VLOOKUP(E8075,OS!$E$1:$F$10751,2,FALSE)</f>
        <v>140369</v>
      </c>
      <c r="M8075" s="3">
        <f>IFERROR(VLOOKUP(E8075,RPA!$E:$E,1,FALSE)/VLOOKUP(E8075,RPA!$E:$E,1,FALSE),0)</f>
        <v>0</v>
      </c>
    </row>
    <row r="8076" spans="1:13" x14ac:dyDescent="0.3">
      <c r="A8076" s="1" t="s">
        <v>3203</v>
      </c>
      <c r="B8076" s="1" t="s">
        <v>3204</v>
      </c>
      <c r="C8076" s="1" t="s">
        <v>2169</v>
      </c>
      <c r="D8076" s="1" t="str">
        <f t="shared" si="252"/>
        <v>2020</v>
      </c>
      <c r="E8076" s="1" t="str">
        <f t="shared" si="253"/>
        <v>61942020</v>
      </c>
      <c r="F8076" s="2">
        <v>1829503</v>
      </c>
      <c r="G8076" s="2">
        <v>2238077</v>
      </c>
      <c r="H8076" s="2">
        <v>144045</v>
      </c>
      <c r="I8076" s="1" t="s">
        <v>715</v>
      </c>
      <c r="J8076" s="1" t="s">
        <v>343</v>
      </c>
      <c r="K8076" s="3">
        <f>VLOOKUP(E8076,StockPrice!$E$1:$F$10162,2,FALSE)</f>
        <v>36.1</v>
      </c>
      <c r="L8076" s="3">
        <f>VLOOKUP(E8076,OS!$E$1:$F$10751,2,FALSE)</f>
        <v>60000</v>
      </c>
      <c r="M8076" s="3">
        <f>IFERROR(VLOOKUP(E8076,RPA!$E:$E,1,FALSE)/VLOOKUP(E8076,RPA!$E:$E,1,FALSE),0)</f>
        <v>0</v>
      </c>
    </row>
    <row r="8077" spans="1:13" x14ac:dyDescent="0.3">
      <c r="A8077" s="1" t="s">
        <v>3205</v>
      </c>
      <c r="B8077" s="1" t="s">
        <v>3206</v>
      </c>
      <c r="C8077" s="1" t="s">
        <v>2169</v>
      </c>
      <c r="D8077" s="1" t="str">
        <f t="shared" si="252"/>
        <v>2020</v>
      </c>
      <c r="E8077" s="1" t="str">
        <f t="shared" si="253"/>
        <v>61952020</v>
      </c>
      <c r="F8077" s="2">
        <v>1172044</v>
      </c>
      <c r="G8077" s="2">
        <v>2929638</v>
      </c>
      <c r="H8077" s="2">
        <v>226257</v>
      </c>
      <c r="I8077" s="1" t="s">
        <v>276</v>
      </c>
      <c r="J8077" s="1" t="s">
        <v>277</v>
      </c>
      <c r="K8077" s="3">
        <f>VLOOKUP(E8077,StockPrice!$E$1:$F$10162,2,FALSE)</f>
        <v>45.18</v>
      </c>
      <c r="L8077" s="3">
        <f>VLOOKUP(E8077,OS!$E$1:$F$10751,2,FALSE)</f>
        <v>46731</v>
      </c>
      <c r="M8077" s="3">
        <f>IFERROR(VLOOKUP(E8077,RPA!$E:$E,1,FALSE)/VLOOKUP(E8077,RPA!$E:$E,1,FALSE),0)</f>
        <v>0</v>
      </c>
    </row>
    <row r="8078" spans="1:13" x14ac:dyDescent="0.3">
      <c r="A8078" s="1" t="s">
        <v>3207</v>
      </c>
      <c r="B8078" s="1" t="s">
        <v>3208</v>
      </c>
      <c r="C8078" s="1" t="s">
        <v>2169</v>
      </c>
      <c r="D8078" s="1" t="str">
        <f t="shared" si="252"/>
        <v>2020</v>
      </c>
      <c r="E8078" s="1" t="str">
        <f t="shared" si="253"/>
        <v>61982020</v>
      </c>
      <c r="F8078" s="2">
        <v>69797</v>
      </c>
      <c r="G8078" s="2">
        <v>80913</v>
      </c>
      <c r="H8078" s="2">
        <v>-9982</v>
      </c>
      <c r="I8078" s="1" t="s">
        <v>420</v>
      </c>
      <c r="J8078" s="1" t="s">
        <v>702</v>
      </c>
      <c r="K8078" s="3">
        <f>VLOOKUP(E8078,StockPrice!$E$1:$F$10162,2,FALSE)</f>
        <v>38.39</v>
      </c>
      <c r="L8078" s="3">
        <f>VLOOKUP(E8078,OS!$E$1:$F$10751,2,FALSE)</f>
        <v>8135</v>
      </c>
      <c r="M8078" s="3">
        <f>IFERROR(VLOOKUP(E8078,RPA!$E:$E,1,FALSE)/VLOOKUP(E8078,RPA!$E:$E,1,FALSE),0)</f>
        <v>0</v>
      </c>
    </row>
    <row r="8079" spans="1:13" x14ac:dyDescent="0.3">
      <c r="A8079" s="1" t="s">
        <v>3209</v>
      </c>
      <c r="B8079" s="1" t="s">
        <v>3210</v>
      </c>
      <c r="C8079" s="1" t="s">
        <v>2169</v>
      </c>
      <c r="D8079" s="1" t="str">
        <f t="shared" si="252"/>
        <v>2020</v>
      </c>
      <c r="E8079" s="1" t="str">
        <f t="shared" si="253"/>
        <v>61992020</v>
      </c>
      <c r="F8079" s="2">
        <v>734905</v>
      </c>
      <c r="G8079" s="2">
        <v>814809</v>
      </c>
      <c r="H8079" s="2">
        <v>-7298</v>
      </c>
      <c r="I8079" s="1" t="s">
        <v>3069</v>
      </c>
      <c r="J8079" s="1" t="s">
        <v>247</v>
      </c>
      <c r="K8079" s="3">
        <f>VLOOKUP(E8079,StockPrice!$E$1:$F$10162,2,FALSE)</f>
        <v>16.95</v>
      </c>
      <c r="L8079" s="3">
        <f>VLOOKUP(E8079,OS!$E$1:$F$10751,2,FALSE)</f>
        <v>61760</v>
      </c>
      <c r="M8079" s="3">
        <f>IFERROR(VLOOKUP(E8079,RPA!$E:$E,1,FALSE)/VLOOKUP(E8079,RPA!$E:$E,1,FALSE),0)</f>
        <v>0</v>
      </c>
    </row>
    <row r="8080" spans="1:13" x14ac:dyDescent="0.3">
      <c r="A8080" s="1" t="s">
        <v>3211</v>
      </c>
      <c r="B8080" s="1" t="s">
        <v>103</v>
      </c>
      <c r="C8080" s="1" t="s">
        <v>2169</v>
      </c>
      <c r="D8080" s="1" t="str">
        <f t="shared" si="252"/>
        <v>2020</v>
      </c>
      <c r="E8080" s="1" t="str">
        <f t="shared" si="253"/>
        <v>62032020</v>
      </c>
      <c r="F8080" s="2">
        <v>2143203</v>
      </c>
      <c r="G8080" s="2">
        <v>4027177</v>
      </c>
      <c r="H8080" s="2">
        <v>613747</v>
      </c>
      <c r="I8080" s="1" t="s">
        <v>342</v>
      </c>
      <c r="J8080" s="1" t="s">
        <v>343</v>
      </c>
      <c r="K8080" s="3">
        <f>VLOOKUP(E8080,StockPrice!$E$1:$F$10162,2,FALSE)</f>
        <v>96.13</v>
      </c>
      <c r="L8080" s="3">
        <f>VLOOKUP(E8080,OS!$E$1:$F$10751,2,FALSE)</f>
        <v>79953</v>
      </c>
      <c r="M8080" s="3">
        <f>IFERROR(VLOOKUP(E8080,RPA!$E:$E,1,FALSE)/VLOOKUP(E8080,RPA!$E:$E,1,FALSE),0)</f>
        <v>0</v>
      </c>
    </row>
    <row r="8081" spans="1:13" x14ac:dyDescent="0.3">
      <c r="A8081" s="1" t="s">
        <v>3212</v>
      </c>
      <c r="B8081" s="1" t="s">
        <v>127</v>
      </c>
      <c r="C8081" s="1" t="s">
        <v>2169</v>
      </c>
      <c r="D8081" s="1" t="str">
        <f t="shared" si="252"/>
        <v>2020</v>
      </c>
      <c r="E8081" s="1" t="str">
        <f t="shared" si="253"/>
        <v>62042020</v>
      </c>
      <c r="F8081" s="2">
        <v>753863</v>
      </c>
      <c r="G8081" s="2">
        <v>959655</v>
      </c>
      <c r="H8081" s="2">
        <v>32406</v>
      </c>
      <c r="I8081" s="1" t="s">
        <v>342</v>
      </c>
      <c r="J8081" s="1" t="s">
        <v>343</v>
      </c>
      <c r="K8081" s="3">
        <f>VLOOKUP(E8081,StockPrice!$E$1:$F$10162,2,FALSE)</f>
        <v>54.69</v>
      </c>
      <c r="L8081" s="3">
        <f>VLOOKUP(E8081,OS!$E$1:$F$10751,2,FALSE)</f>
        <v>23102</v>
      </c>
      <c r="M8081" s="3">
        <f>IFERROR(VLOOKUP(E8081,RPA!$E:$E,1,FALSE)/VLOOKUP(E8081,RPA!$E:$E,1,FALSE),0)</f>
        <v>0</v>
      </c>
    </row>
    <row r="8082" spans="1:13" x14ac:dyDescent="0.3">
      <c r="A8082" s="1" t="s">
        <v>3213</v>
      </c>
      <c r="B8082" s="1" t="s">
        <v>3214</v>
      </c>
      <c r="C8082" s="1" t="s">
        <v>2169</v>
      </c>
      <c r="D8082" s="1" t="str">
        <f t="shared" si="252"/>
        <v>2020</v>
      </c>
      <c r="E8082" s="1" t="str">
        <f t="shared" si="253"/>
        <v>62072020</v>
      </c>
      <c r="F8082" s="2">
        <v>1497340</v>
      </c>
      <c r="G8082" s="2">
        <v>3696022</v>
      </c>
      <c r="H8082" s="2">
        <v>114519</v>
      </c>
      <c r="I8082" s="1" t="s">
        <v>342</v>
      </c>
      <c r="J8082" s="1" t="s">
        <v>343</v>
      </c>
      <c r="K8082" s="3">
        <f>VLOOKUP(E8082,StockPrice!$E$1:$F$10162,2,FALSE)</f>
        <v>28.84</v>
      </c>
      <c r="L8082" s="3">
        <f>VLOOKUP(E8082,OS!$E$1:$F$10751,2,FALSE)</f>
        <v>83874</v>
      </c>
      <c r="M8082" s="3">
        <f>IFERROR(VLOOKUP(E8082,RPA!$E:$E,1,FALSE)/VLOOKUP(E8082,RPA!$E:$E,1,FALSE),0)</f>
        <v>0</v>
      </c>
    </row>
    <row r="8083" spans="1:13" x14ac:dyDescent="0.3">
      <c r="A8083" s="1" t="s">
        <v>3215</v>
      </c>
      <c r="B8083" s="1" t="s">
        <v>3216</v>
      </c>
      <c r="C8083" s="1" t="s">
        <v>2169</v>
      </c>
      <c r="D8083" s="1" t="str">
        <f t="shared" si="252"/>
        <v>2020</v>
      </c>
      <c r="E8083" s="1" t="str">
        <f t="shared" si="253"/>
        <v>62082020</v>
      </c>
      <c r="F8083" s="2">
        <v>2703515</v>
      </c>
      <c r="G8083" s="2">
        <v>5005720</v>
      </c>
      <c r="H8083" s="2">
        <v>274439</v>
      </c>
      <c r="I8083" s="1" t="s">
        <v>780</v>
      </c>
      <c r="J8083" s="1" t="s">
        <v>343</v>
      </c>
      <c r="K8083" s="3">
        <f>VLOOKUP(E8083,StockPrice!$E$1:$F$10162,2,FALSE)</f>
        <v>39.06</v>
      </c>
      <c r="L8083" s="3">
        <f>VLOOKUP(E8083,OS!$E$1:$F$10751,2,FALSE)</f>
        <v>115417</v>
      </c>
      <c r="M8083" s="3">
        <f>IFERROR(VLOOKUP(E8083,RPA!$E:$E,1,FALSE)/VLOOKUP(E8083,RPA!$E:$E,1,FALSE),0)</f>
        <v>0</v>
      </c>
    </row>
    <row r="8084" spans="1:13" x14ac:dyDescent="0.3">
      <c r="A8084" s="1" t="s">
        <v>3217</v>
      </c>
      <c r="B8084" s="1" t="s">
        <v>3218</v>
      </c>
      <c r="C8084" s="1" t="s">
        <v>2169</v>
      </c>
      <c r="D8084" s="1" t="str">
        <f t="shared" si="252"/>
        <v>2020</v>
      </c>
      <c r="E8084" s="1" t="str">
        <f t="shared" si="253"/>
        <v>62102020</v>
      </c>
      <c r="F8084" s="2">
        <v>875282</v>
      </c>
      <c r="G8084" s="2">
        <v>1115689</v>
      </c>
      <c r="H8084" s="2">
        <v>113264</v>
      </c>
      <c r="I8084" s="1" t="s">
        <v>715</v>
      </c>
      <c r="J8084" s="1" t="s">
        <v>343</v>
      </c>
      <c r="K8084" s="3">
        <f>VLOOKUP(E8084,StockPrice!$E$1:$F$10162,2,FALSE)</f>
        <v>34.799999999999997</v>
      </c>
      <c r="L8084" s="3">
        <f>VLOOKUP(E8084,OS!$E$1:$F$10751,2,FALSE)</f>
        <v>35048</v>
      </c>
      <c r="M8084" s="3">
        <f>IFERROR(VLOOKUP(E8084,RPA!$E:$E,1,FALSE)/VLOOKUP(E8084,RPA!$E:$E,1,FALSE),0)</f>
        <v>0</v>
      </c>
    </row>
    <row r="8085" spans="1:13" x14ac:dyDescent="0.3">
      <c r="A8085" s="1" t="s">
        <v>3219</v>
      </c>
      <c r="B8085" s="1" t="s">
        <v>3220</v>
      </c>
      <c r="C8085" s="1" t="s">
        <v>2169</v>
      </c>
      <c r="D8085" s="1" t="str">
        <f t="shared" si="252"/>
        <v>2020</v>
      </c>
      <c r="E8085" s="1" t="str">
        <f t="shared" si="253"/>
        <v>62122020</v>
      </c>
      <c r="F8085" s="2">
        <v>2486491</v>
      </c>
      <c r="G8085" s="2">
        <v>9446516</v>
      </c>
      <c r="H8085" s="2">
        <v>348027</v>
      </c>
      <c r="I8085" s="1" t="s">
        <v>217</v>
      </c>
      <c r="J8085" s="1" t="s">
        <v>218</v>
      </c>
      <c r="K8085" s="3">
        <f>VLOOKUP(E8085,StockPrice!$E$1:$F$10162,2,FALSE)</f>
        <v>53.1</v>
      </c>
      <c r="L8085" s="3">
        <f>VLOOKUP(E8085,OS!$E$1:$F$10751,2,FALSE)</f>
        <v>102000</v>
      </c>
      <c r="M8085" s="3">
        <f>IFERROR(VLOOKUP(E8085,RPA!$E:$E,1,FALSE)/VLOOKUP(E8085,RPA!$E:$E,1,FALSE),0)</f>
        <v>0</v>
      </c>
    </row>
    <row r="8086" spans="1:13" x14ac:dyDescent="0.3">
      <c r="A8086" s="1" t="s">
        <v>3221</v>
      </c>
      <c r="B8086" s="1" t="s">
        <v>3222</v>
      </c>
      <c r="C8086" s="1" t="s">
        <v>2169</v>
      </c>
      <c r="D8086" s="1" t="str">
        <f t="shared" si="252"/>
        <v>2020</v>
      </c>
      <c r="E8086" s="1" t="str">
        <f t="shared" si="253"/>
        <v>62172020</v>
      </c>
      <c r="F8086" s="2">
        <v>1561553</v>
      </c>
      <c r="G8086" s="2">
        <v>2685714</v>
      </c>
      <c r="H8086" s="2">
        <v>75451</v>
      </c>
      <c r="I8086" s="1" t="s">
        <v>715</v>
      </c>
      <c r="J8086" s="1" t="s">
        <v>343</v>
      </c>
      <c r="K8086" s="3">
        <f>VLOOKUP(E8086,StockPrice!$E$1:$F$10162,2,FALSE)</f>
        <v>33.729999999999997</v>
      </c>
      <c r="L8086" s="3">
        <f>VLOOKUP(E8086,OS!$E$1:$F$10751,2,FALSE)</f>
        <v>65516</v>
      </c>
      <c r="M8086" s="3">
        <f>IFERROR(VLOOKUP(E8086,RPA!$E:$E,1,FALSE)/VLOOKUP(E8086,RPA!$E:$E,1,FALSE),0)</f>
        <v>0</v>
      </c>
    </row>
    <row r="8087" spans="1:13" x14ac:dyDescent="0.3">
      <c r="A8087" s="1" t="s">
        <v>3223</v>
      </c>
      <c r="B8087" s="1" t="s">
        <v>106</v>
      </c>
      <c r="C8087" s="1" t="s">
        <v>2169</v>
      </c>
      <c r="D8087" s="1" t="str">
        <f t="shared" si="252"/>
        <v>2020</v>
      </c>
      <c r="E8087" s="1" t="str">
        <f t="shared" si="253"/>
        <v>62182020</v>
      </c>
      <c r="F8087" s="2">
        <v>1019214</v>
      </c>
      <c r="G8087" s="2">
        <v>1348763</v>
      </c>
      <c r="H8087" s="2">
        <v>52084</v>
      </c>
      <c r="I8087" s="1" t="s">
        <v>263</v>
      </c>
      <c r="J8087" s="1" t="s">
        <v>718</v>
      </c>
      <c r="K8087" s="3">
        <f>VLOOKUP(E8087,StockPrice!$E$1:$F$10162,2,FALSE)</f>
        <v>17.850000000000001</v>
      </c>
      <c r="L8087" s="3">
        <f>VLOOKUP(E8087,OS!$E$1:$F$10751,2,FALSE)</f>
        <v>64262</v>
      </c>
      <c r="M8087" s="3">
        <f>IFERROR(VLOOKUP(E8087,RPA!$E:$E,1,FALSE)/VLOOKUP(E8087,RPA!$E:$E,1,FALSE),0)</f>
        <v>0</v>
      </c>
    </row>
    <row r="8088" spans="1:13" x14ac:dyDescent="0.3">
      <c r="A8088" s="1" t="s">
        <v>3224</v>
      </c>
      <c r="B8088" s="1" t="s">
        <v>3225</v>
      </c>
      <c r="C8088" s="1" t="s">
        <v>2169</v>
      </c>
      <c r="D8088" s="1" t="str">
        <f t="shared" si="252"/>
        <v>2020</v>
      </c>
      <c r="E8088" s="1" t="str">
        <f t="shared" si="253"/>
        <v>62192020</v>
      </c>
      <c r="F8088" s="2">
        <v>2120075</v>
      </c>
      <c r="G8088" s="2">
        <v>9741233</v>
      </c>
      <c r="H8088" s="2">
        <v>259967</v>
      </c>
      <c r="I8088" s="1" t="s">
        <v>217</v>
      </c>
      <c r="J8088" s="1" t="s">
        <v>218</v>
      </c>
      <c r="K8088" s="3">
        <f>VLOOKUP(E8088,StockPrice!$E$1:$F$10162,2,FALSE)</f>
        <v>37.46</v>
      </c>
      <c r="L8088" s="3">
        <f>VLOOKUP(E8088,OS!$E$1:$F$10751,2,FALSE)</f>
        <v>154016</v>
      </c>
      <c r="M8088" s="3">
        <f>IFERROR(VLOOKUP(E8088,RPA!$E:$E,1,FALSE)/VLOOKUP(E8088,RPA!$E:$E,1,FALSE),0)</f>
        <v>0</v>
      </c>
    </row>
    <row r="8089" spans="1:13" x14ac:dyDescent="0.3">
      <c r="A8089" s="1" t="s">
        <v>3226</v>
      </c>
      <c r="B8089" s="1" t="s">
        <v>107</v>
      </c>
      <c r="C8089" s="1" t="s">
        <v>2169</v>
      </c>
      <c r="D8089" s="1" t="str">
        <f t="shared" si="252"/>
        <v>2020</v>
      </c>
      <c r="E8089" s="1" t="str">
        <f t="shared" si="253"/>
        <v>62202020</v>
      </c>
      <c r="F8089" s="2">
        <v>2631721</v>
      </c>
      <c r="G8089" s="2">
        <v>9035107</v>
      </c>
      <c r="H8089" s="2">
        <v>308674</v>
      </c>
      <c r="I8089" s="1" t="s">
        <v>342</v>
      </c>
      <c r="J8089" s="1" t="s">
        <v>343</v>
      </c>
      <c r="K8089" s="3">
        <f>VLOOKUP(E8089,StockPrice!$E$1:$F$10162,2,FALSE)</f>
        <v>23.38</v>
      </c>
      <c r="L8089" s="3">
        <f>VLOOKUP(E8089,OS!$E$1:$F$10751,2,FALSE)</f>
        <v>131504</v>
      </c>
      <c r="M8089" s="3">
        <f>IFERROR(VLOOKUP(E8089,RPA!$E:$E,1,FALSE)/VLOOKUP(E8089,RPA!$E:$E,1,FALSE),0)</f>
        <v>0</v>
      </c>
    </row>
    <row r="8090" spans="1:13" x14ac:dyDescent="0.3">
      <c r="A8090" s="1" t="s">
        <v>3227</v>
      </c>
      <c r="B8090" s="1" t="s">
        <v>108</v>
      </c>
      <c r="C8090" s="1" t="s">
        <v>2169</v>
      </c>
      <c r="D8090" s="1" t="str">
        <f t="shared" si="252"/>
        <v>2020</v>
      </c>
      <c r="E8090" s="1" t="str">
        <f t="shared" si="253"/>
        <v>62212020</v>
      </c>
      <c r="F8090" s="2">
        <v>1175611</v>
      </c>
      <c r="G8090" s="2">
        <v>2797199</v>
      </c>
      <c r="H8090" s="2">
        <v>218855</v>
      </c>
      <c r="I8090" s="1" t="s">
        <v>263</v>
      </c>
      <c r="J8090" s="1" t="s">
        <v>872</v>
      </c>
      <c r="K8090" s="3">
        <f>VLOOKUP(E8090,StockPrice!$E$1:$F$10162,2,FALSE)</f>
        <v>31.18</v>
      </c>
      <c r="L8090" s="3">
        <f>VLOOKUP(E8090,OS!$E$1:$F$10751,2,FALSE)</f>
        <v>51032</v>
      </c>
      <c r="M8090" s="3">
        <f>IFERROR(VLOOKUP(E8090,RPA!$E:$E,1,FALSE)/VLOOKUP(E8090,RPA!$E:$E,1,FALSE),0)</f>
        <v>0</v>
      </c>
    </row>
    <row r="8091" spans="1:13" x14ac:dyDescent="0.3">
      <c r="A8091" s="1" t="s">
        <v>3228</v>
      </c>
      <c r="B8091" s="1" t="s">
        <v>3229</v>
      </c>
      <c r="C8091" s="1" t="s">
        <v>2169</v>
      </c>
      <c r="D8091" s="1" t="str">
        <f t="shared" si="252"/>
        <v>2020</v>
      </c>
      <c r="E8091" s="1" t="str">
        <f t="shared" si="253"/>
        <v>62222020</v>
      </c>
      <c r="F8091" s="2">
        <v>304276</v>
      </c>
      <c r="G8091" s="2">
        <v>439991</v>
      </c>
      <c r="H8091" s="2">
        <v>7211</v>
      </c>
      <c r="I8091" s="1" t="s">
        <v>698</v>
      </c>
      <c r="J8091" s="1" t="s">
        <v>727</v>
      </c>
      <c r="K8091" s="3">
        <f>VLOOKUP(E8091,StockPrice!$E$1:$F$10162,2,FALSE)</f>
        <v>16.2</v>
      </c>
      <c r="L8091" s="3">
        <f>VLOOKUP(E8091,OS!$E$1:$F$10751,2,FALSE)</f>
        <v>40589</v>
      </c>
      <c r="M8091" s="3">
        <f>IFERROR(VLOOKUP(E8091,RPA!$E:$E,1,FALSE)/VLOOKUP(E8091,RPA!$E:$E,1,FALSE),0)</f>
        <v>0</v>
      </c>
    </row>
    <row r="8092" spans="1:13" x14ac:dyDescent="0.3">
      <c r="A8092" s="1" t="s">
        <v>3230</v>
      </c>
      <c r="B8092" s="1" t="s">
        <v>3231</v>
      </c>
      <c r="C8092" s="1" t="s">
        <v>2169</v>
      </c>
      <c r="D8092" s="1" t="str">
        <f t="shared" si="252"/>
        <v>2020</v>
      </c>
      <c r="E8092" s="1" t="str">
        <f t="shared" si="253"/>
        <v>62232020</v>
      </c>
      <c r="F8092" s="2">
        <v>5648918</v>
      </c>
      <c r="G8092" s="2">
        <v>8976592</v>
      </c>
      <c r="H8092" s="2">
        <v>706376</v>
      </c>
      <c r="I8092" s="1" t="s">
        <v>715</v>
      </c>
      <c r="J8092" s="1" t="s">
        <v>702</v>
      </c>
      <c r="K8092" s="3">
        <f>VLOOKUP(E8092,StockPrice!$E$1:$F$10162,2,FALSE)</f>
        <v>109.2</v>
      </c>
      <c r="L8092" s="3">
        <f>VLOOKUP(E8092,OS!$E$1:$F$10751,2,FALSE)</f>
        <v>92080</v>
      </c>
      <c r="M8092" s="3">
        <f>IFERROR(VLOOKUP(E8092,RPA!$E:$E,1,FALSE)/VLOOKUP(E8092,RPA!$E:$E,1,FALSE),0)</f>
        <v>0</v>
      </c>
    </row>
    <row r="8093" spans="1:13" x14ac:dyDescent="0.3">
      <c r="A8093" s="1" t="s">
        <v>3232</v>
      </c>
      <c r="B8093" s="1" t="s">
        <v>3233</v>
      </c>
      <c r="C8093" s="1" t="s">
        <v>2169</v>
      </c>
      <c r="D8093" s="1" t="str">
        <f t="shared" si="252"/>
        <v>2020</v>
      </c>
      <c r="E8093" s="1" t="str">
        <f t="shared" si="253"/>
        <v>62272020</v>
      </c>
      <c r="F8093" s="2">
        <v>1736023</v>
      </c>
      <c r="G8093" s="2">
        <v>5747722</v>
      </c>
      <c r="H8093" s="2">
        <v>198801</v>
      </c>
      <c r="I8093" s="1" t="s">
        <v>754</v>
      </c>
      <c r="J8093" s="1" t="s">
        <v>755</v>
      </c>
      <c r="K8093" s="3">
        <f>VLOOKUP(E8093,StockPrice!$E$1:$F$10162,2,FALSE)</f>
        <v>23.64</v>
      </c>
      <c r="L8093" s="3">
        <f>VLOOKUP(E8093,OS!$E$1:$F$10751,2,FALSE)</f>
        <v>76112</v>
      </c>
      <c r="M8093" s="3">
        <f>IFERROR(VLOOKUP(E8093,RPA!$E:$E,1,FALSE)/VLOOKUP(E8093,RPA!$E:$E,1,FALSE),0)</f>
        <v>0</v>
      </c>
    </row>
    <row r="8094" spans="1:13" x14ac:dyDescent="0.3">
      <c r="A8094" s="1" t="s">
        <v>3234</v>
      </c>
      <c r="B8094" s="1" t="s">
        <v>3235</v>
      </c>
      <c r="C8094" s="1" t="s">
        <v>2169</v>
      </c>
      <c r="D8094" s="1" t="str">
        <f t="shared" si="252"/>
        <v>2020</v>
      </c>
      <c r="E8094" s="1" t="str">
        <f t="shared" si="253"/>
        <v>62282020</v>
      </c>
      <c r="F8094" s="2">
        <v>201579</v>
      </c>
      <c r="G8094" s="2">
        <v>409468</v>
      </c>
      <c r="H8094" s="2">
        <v>-28848</v>
      </c>
      <c r="I8094" s="1" t="s">
        <v>698</v>
      </c>
      <c r="J8094" s="1" t="s">
        <v>699</v>
      </c>
      <c r="K8094" s="3">
        <f>VLOOKUP(E8094,StockPrice!$E$1:$F$10162,2,FALSE)</f>
        <v>21.97</v>
      </c>
      <c r="L8094" s="3">
        <f>VLOOKUP(E8094,OS!$E$1:$F$10751,2,FALSE)</f>
        <v>37000</v>
      </c>
      <c r="M8094" s="3">
        <f>IFERROR(VLOOKUP(E8094,RPA!$E:$E,1,FALSE)/VLOOKUP(E8094,RPA!$E:$E,1,FALSE),0)</f>
        <v>0</v>
      </c>
    </row>
    <row r="8095" spans="1:13" x14ac:dyDescent="0.3">
      <c r="A8095" s="1" t="s">
        <v>3236</v>
      </c>
      <c r="B8095" s="1" t="s">
        <v>3237</v>
      </c>
      <c r="C8095" s="1" t="s">
        <v>2169</v>
      </c>
      <c r="D8095" s="1" t="str">
        <f t="shared" si="252"/>
        <v>2020</v>
      </c>
      <c r="E8095" s="1" t="str">
        <f t="shared" si="253"/>
        <v>62292020</v>
      </c>
      <c r="F8095" s="2">
        <v>486168</v>
      </c>
      <c r="G8095" s="2">
        <v>935264</v>
      </c>
      <c r="H8095" s="2">
        <v>63878</v>
      </c>
      <c r="I8095" s="1" t="s">
        <v>420</v>
      </c>
      <c r="J8095" s="1" t="s">
        <v>702</v>
      </c>
      <c r="K8095" s="3">
        <f>VLOOKUP(E8095,StockPrice!$E$1:$F$10162,2,FALSE)</f>
        <v>28.32</v>
      </c>
      <c r="L8095" s="3">
        <f>VLOOKUP(E8095,OS!$E$1:$F$10751,2,FALSE)</f>
        <v>35641</v>
      </c>
      <c r="M8095" s="3">
        <f>IFERROR(VLOOKUP(E8095,RPA!$E:$E,1,FALSE)/VLOOKUP(E8095,RPA!$E:$E,1,FALSE),0)</f>
        <v>0</v>
      </c>
    </row>
    <row r="8096" spans="1:13" x14ac:dyDescent="0.3">
      <c r="A8096" s="1" t="s">
        <v>3238</v>
      </c>
      <c r="B8096" s="1" t="s">
        <v>3239</v>
      </c>
      <c r="C8096" s="1" t="s">
        <v>2169</v>
      </c>
      <c r="D8096" s="1" t="str">
        <f t="shared" si="252"/>
        <v>2020</v>
      </c>
      <c r="E8096" s="1" t="str">
        <f t="shared" si="253"/>
        <v>62312020</v>
      </c>
      <c r="F8096" s="2">
        <v>758575</v>
      </c>
      <c r="G8096" s="2">
        <v>1150403</v>
      </c>
      <c r="H8096" s="2">
        <v>154117</v>
      </c>
      <c r="I8096" s="1" t="s">
        <v>263</v>
      </c>
      <c r="J8096" s="1" t="s">
        <v>872</v>
      </c>
      <c r="K8096" s="3">
        <f>VLOOKUP(E8096,StockPrice!$E$1:$F$10162,2,FALSE)</f>
        <v>79.349999999999994</v>
      </c>
      <c r="L8096" s="3">
        <f>VLOOKUP(E8096,OS!$E$1:$F$10751,2,FALSE)</f>
        <v>38043</v>
      </c>
      <c r="M8096" s="3">
        <f>IFERROR(VLOOKUP(E8096,RPA!$E:$E,1,FALSE)/VLOOKUP(E8096,RPA!$E:$E,1,FALSE),0)</f>
        <v>0</v>
      </c>
    </row>
    <row r="8097" spans="1:13" x14ac:dyDescent="0.3">
      <c r="A8097" s="1" t="s">
        <v>3240</v>
      </c>
      <c r="B8097" s="1" t="s">
        <v>3241</v>
      </c>
      <c r="C8097" s="1" t="s">
        <v>2169</v>
      </c>
      <c r="D8097" s="1" t="str">
        <f t="shared" si="252"/>
        <v>2020</v>
      </c>
      <c r="E8097" s="1" t="str">
        <f t="shared" si="253"/>
        <v>62332020</v>
      </c>
      <c r="F8097" s="2">
        <v>898003</v>
      </c>
      <c r="G8097" s="2">
        <v>1020707</v>
      </c>
      <c r="H8097" s="2">
        <v>8841</v>
      </c>
      <c r="I8097" s="1" t="s">
        <v>420</v>
      </c>
      <c r="J8097" s="1" t="s">
        <v>702</v>
      </c>
      <c r="K8097" s="3">
        <f>VLOOKUP(E8097,StockPrice!$E$1:$F$10162,2,FALSE)</f>
        <v>44.08</v>
      </c>
      <c r="L8097" s="3">
        <f>VLOOKUP(E8097,OS!$E$1:$F$10751,2,FALSE)</f>
        <v>79610</v>
      </c>
      <c r="M8097" s="3">
        <f>IFERROR(VLOOKUP(E8097,RPA!$E:$E,1,FALSE)/VLOOKUP(E8097,RPA!$E:$E,1,FALSE),0)</f>
        <v>0</v>
      </c>
    </row>
    <row r="8098" spans="1:13" x14ac:dyDescent="0.3">
      <c r="A8098" s="1" t="s">
        <v>3242</v>
      </c>
      <c r="B8098" s="1" t="s">
        <v>3243</v>
      </c>
      <c r="C8098" s="1" t="s">
        <v>2169</v>
      </c>
      <c r="D8098" s="1" t="str">
        <f t="shared" si="252"/>
        <v>2020</v>
      </c>
      <c r="E8098" s="1" t="str">
        <f t="shared" si="253"/>
        <v>62342020</v>
      </c>
      <c r="F8098" s="2">
        <v>2512509</v>
      </c>
      <c r="G8098" s="2">
        <v>4113904</v>
      </c>
      <c r="H8098" s="2">
        <v>110679</v>
      </c>
      <c r="I8098" s="1" t="s">
        <v>780</v>
      </c>
      <c r="J8098" s="1" t="s">
        <v>727</v>
      </c>
      <c r="K8098" s="3">
        <f>VLOOKUP(E8098,StockPrice!$E$1:$F$10162,2,FALSE)</f>
        <v>20.47</v>
      </c>
      <c r="L8098" s="3">
        <f>VLOOKUP(E8098,OS!$E$1:$F$10751,2,FALSE)</f>
        <v>100386</v>
      </c>
      <c r="M8098" s="3">
        <f>IFERROR(VLOOKUP(E8098,RPA!$E:$E,1,FALSE)/VLOOKUP(E8098,RPA!$E:$E,1,FALSE),0)</f>
        <v>0</v>
      </c>
    </row>
    <row r="8099" spans="1:13" x14ac:dyDescent="0.3">
      <c r="A8099" s="1" t="s">
        <v>3244</v>
      </c>
      <c r="B8099" s="1" t="s">
        <v>3245</v>
      </c>
      <c r="C8099" s="1" t="s">
        <v>2169</v>
      </c>
      <c r="D8099" s="1" t="str">
        <f t="shared" si="252"/>
        <v>2020</v>
      </c>
      <c r="E8099" s="1" t="str">
        <f t="shared" si="253"/>
        <v>62362020</v>
      </c>
      <c r="F8099" s="2">
        <v>73352</v>
      </c>
      <c r="G8099" s="2">
        <v>83799</v>
      </c>
      <c r="H8099" s="2">
        <v>-10883</v>
      </c>
      <c r="I8099" s="1" t="s">
        <v>469</v>
      </c>
      <c r="J8099" s="1" t="s">
        <v>247</v>
      </c>
      <c r="K8099" s="3">
        <f>VLOOKUP(E8099,StockPrice!$E$1:$F$10162,2,FALSE)</f>
        <v>9.18</v>
      </c>
      <c r="L8099" s="3">
        <f>VLOOKUP(E8099,OS!$E$1:$F$10751,2,FALSE)</f>
        <v>31654</v>
      </c>
      <c r="M8099" s="3">
        <f>IFERROR(VLOOKUP(E8099,RPA!$E:$E,1,FALSE)/VLOOKUP(E8099,RPA!$E:$E,1,FALSE),0)</f>
        <v>0</v>
      </c>
    </row>
    <row r="8100" spans="1:13" x14ac:dyDescent="0.3">
      <c r="A8100" s="1" t="s">
        <v>3246</v>
      </c>
      <c r="B8100" s="1" t="s">
        <v>3247</v>
      </c>
      <c r="C8100" s="1" t="s">
        <v>2169</v>
      </c>
      <c r="D8100" s="1" t="str">
        <f t="shared" si="252"/>
        <v>2020</v>
      </c>
      <c r="E8100" s="1" t="str">
        <f t="shared" si="253"/>
        <v>62372020</v>
      </c>
      <c r="F8100" s="2">
        <v>1642832</v>
      </c>
      <c r="G8100" s="2">
        <v>1824392</v>
      </c>
      <c r="H8100" s="2">
        <v>190367</v>
      </c>
      <c r="I8100" s="1" t="s">
        <v>420</v>
      </c>
      <c r="J8100" s="1" t="s">
        <v>702</v>
      </c>
      <c r="K8100" s="3">
        <f>VLOOKUP(E8100,StockPrice!$E$1:$F$10162,2,FALSE)</f>
        <v>107.47</v>
      </c>
      <c r="L8100" s="3">
        <f>VLOOKUP(E8100,OS!$E$1:$F$10751,2,FALSE)</f>
        <v>79589</v>
      </c>
      <c r="M8100" s="3">
        <f>IFERROR(VLOOKUP(E8100,RPA!$E:$E,1,FALSE)/VLOOKUP(E8100,RPA!$E:$E,1,FALSE),0)</f>
        <v>0</v>
      </c>
    </row>
    <row r="8101" spans="1:13" x14ac:dyDescent="0.3">
      <c r="A8101" s="1" t="s">
        <v>3248</v>
      </c>
      <c r="B8101" s="1" t="s">
        <v>3249</v>
      </c>
      <c r="C8101" s="1" t="s">
        <v>2169</v>
      </c>
      <c r="D8101" s="1" t="str">
        <f t="shared" si="252"/>
        <v>2020</v>
      </c>
      <c r="E8101" s="1" t="str">
        <f t="shared" si="253"/>
        <v>62402020</v>
      </c>
      <c r="F8101" s="2">
        <v>328639</v>
      </c>
      <c r="G8101" s="2">
        <v>1026424</v>
      </c>
      <c r="H8101" s="2">
        <v>11284</v>
      </c>
      <c r="I8101" s="1" t="s">
        <v>3250</v>
      </c>
      <c r="J8101" s="1" t="s">
        <v>872</v>
      </c>
      <c r="K8101" s="3">
        <f>VLOOKUP(E8101,StockPrice!$E$1:$F$10162,2,FALSE)</f>
        <v>14.95</v>
      </c>
      <c r="L8101" s="3">
        <f>VLOOKUP(E8101,OS!$E$1:$F$10751,2,FALSE)</f>
        <v>22867</v>
      </c>
      <c r="M8101" s="3">
        <f>IFERROR(VLOOKUP(E8101,RPA!$E:$E,1,FALSE)/VLOOKUP(E8101,RPA!$E:$E,1,FALSE),0)</f>
        <v>0</v>
      </c>
    </row>
    <row r="8102" spans="1:13" x14ac:dyDescent="0.3">
      <c r="A8102" s="1" t="s">
        <v>3251</v>
      </c>
      <c r="B8102" s="1" t="s">
        <v>3252</v>
      </c>
      <c r="C8102" s="1" t="s">
        <v>2169</v>
      </c>
      <c r="D8102" s="1" t="str">
        <f t="shared" si="252"/>
        <v>2020</v>
      </c>
      <c r="E8102" s="1" t="str">
        <f t="shared" si="253"/>
        <v>62412020</v>
      </c>
      <c r="F8102" s="2">
        <v>168852</v>
      </c>
      <c r="G8102" s="2">
        <v>237233</v>
      </c>
      <c r="H8102" s="2">
        <v>3505</v>
      </c>
      <c r="I8102" s="1" t="s">
        <v>742</v>
      </c>
      <c r="J8102" s="1" t="s">
        <v>718</v>
      </c>
      <c r="K8102" s="3">
        <f>VLOOKUP(E8102,StockPrice!$E$1:$F$10162,2,FALSE)</f>
        <v>24.08</v>
      </c>
      <c r="L8102" s="3">
        <f>VLOOKUP(E8102,OS!$E$1:$F$10751,2,FALSE)</f>
        <v>23717</v>
      </c>
      <c r="M8102" s="3">
        <f>IFERROR(VLOOKUP(E8102,RPA!$E:$E,1,FALSE)/VLOOKUP(E8102,RPA!$E:$E,1,FALSE),0)</f>
        <v>0</v>
      </c>
    </row>
    <row r="8103" spans="1:13" x14ac:dyDescent="0.3">
      <c r="A8103" s="1" t="s">
        <v>3253</v>
      </c>
      <c r="B8103" s="1" t="s">
        <v>3254</v>
      </c>
      <c r="C8103" s="1" t="s">
        <v>2169</v>
      </c>
      <c r="D8103" s="1" t="str">
        <f t="shared" si="252"/>
        <v>2020</v>
      </c>
      <c r="E8103" s="1" t="str">
        <f t="shared" si="253"/>
        <v>62422020</v>
      </c>
      <c r="F8103" s="2">
        <v>508303</v>
      </c>
      <c r="G8103" s="2">
        <v>644766</v>
      </c>
      <c r="H8103" s="2">
        <v>70379</v>
      </c>
      <c r="I8103" s="1" t="s">
        <v>469</v>
      </c>
      <c r="J8103" s="1" t="s">
        <v>437</v>
      </c>
      <c r="K8103" s="3">
        <f>VLOOKUP(E8103,StockPrice!$E$1:$F$10162,2,FALSE)</f>
        <v>29.26</v>
      </c>
      <c r="L8103" s="3">
        <f>VLOOKUP(E8103,OS!$E$1:$F$10751,2,FALSE)</f>
        <v>22200</v>
      </c>
      <c r="M8103" s="3">
        <f>IFERROR(VLOOKUP(E8103,RPA!$E:$E,1,FALSE)/VLOOKUP(E8103,RPA!$E:$E,1,FALSE),0)</f>
        <v>0</v>
      </c>
    </row>
    <row r="8104" spans="1:13" x14ac:dyDescent="0.3">
      <c r="A8104" s="1" t="s">
        <v>3255</v>
      </c>
      <c r="B8104" s="1" t="s">
        <v>3256</v>
      </c>
      <c r="C8104" s="1" t="s">
        <v>2169</v>
      </c>
      <c r="D8104" s="1" t="str">
        <f t="shared" si="252"/>
        <v>2020</v>
      </c>
      <c r="E8104" s="1" t="str">
        <f t="shared" si="253"/>
        <v>62442020</v>
      </c>
      <c r="F8104" s="2">
        <v>3242065</v>
      </c>
      <c r="G8104" s="2">
        <v>7618225</v>
      </c>
      <c r="H8104" s="2">
        <v>22617</v>
      </c>
      <c r="I8104" s="1" t="s">
        <v>698</v>
      </c>
      <c r="J8104" s="1" t="s">
        <v>727</v>
      </c>
      <c r="K8104" s="3">
        <f>VLOOKUP(E8104,StockPrice!$E$1:$F$10162,2,FALSE)</f>
        <v>37.270000000000003</v>
      </c>
      <c r="L8104" s="3">
        <f>VLOOKUP(E8104,OS!$E$1:$F$10751,2,FALSE)</f>
        <v>355042</v>
      </c>
      <c r="M8104" s="3">
        <f>IFERROR(VLOOKUP(E8104,RPA!$E:$E,1,FALSE)/VLOOKUP(E8104,RPA!$E:$E,1,FALSE),0)</f>
        <v>0</v>
      </c>
    </row>
    <row r="8105" spans="1:13" x14ac:dyDescent="0.3">
      <c r="A8105" s="1" t="s">
        <v>3257</v>
      </c>
      <c r="B8105" s="1" t="s">
        <v>3258</v>
      </c>
      <c r="C8105" s="1" t="s">
        <v>2169</v>
      </c>
      <c r="D8105" s="1" t="str">
        <f t="shared" si="252"/>
        <v>2020</v>
      </c>
      <c r="E8105" s="1" t="str">
        <f t="shared" si="253"/>
        <v>62452020</v>
      </c>
      <c r="F8105" s="2">
        <v>3611007</v>
      </c>
      <c r="G8105" s="2">
        <v>7321595</v>
      </c>
      <c r="H8105" s="2">
        <v>498175</v>
      </c>
      <c r="I8105" s="1" t="s">
        <v>715</v>
      </c>
      <c r="J8105" s="1" t="s">
        <v>718</v>
      </c>
      <c r="K8105" s="3">
        <f>VLOOKUP(E8105,StockPrice!$E$1:$F$10162,2,FALSE)</f>
        <v>55.33</v>
      </c>
      <c r="L8105" s="3">
        <f>VLOOKUP(E8105,OS!$E$1:$F$10751,2,FALSE)</f>
        <v>118004</v>
      </c>
      <c r="M8105" s="3">
        <f>IFERROR(VLOOKUP(E8105,RPA!$E:$E,1,FALSE)/VLOOKUP(E8105,RPA!$E:$E,1,FALSE),0)</f>
        <v>0</v>
      </c>
    </row>
    <row r="8106" spans="1:13" x14ac:dyDescent="0.3">
      <c r="A8106" s="1" t="s">
        <v>3259</v>
      </c>
      <c r="B8106" s="1" t="s">
        <v>3260</v>
      </c>
      <c r="C8106" s="1" t="s">
        <v>2169</v>
      </c>
      <c r="D8106" s="1" t="str">
        <f t="shared" si="252"/>
        <v>2020</v>
      </c>
      <c r="E8106" s="1" t="str">
        <f t="shared" si="253"/>
        <v>62462020</v>
      </c>
      <c r="F8106" s="2">
        <v>318520</v>
      </c>
      <c r="G8106" s="2">
        <v>1221194</v>
      </c>
      <c r="H8106" s="2">
        <v>13472</v>
      </c>
      <c r="I8106" s="1" t="s">
        <v>698</v>
      </c>
      <c r="J8106" s="1" t="s">
        <v>727</v>
      </c>
      <c r="K8106" s="3">
        <f>VLOOKUP(E8106,StockPrice!$E$1:$F$10162,2,FALSE)</f>
        <v>16.010000000000002</v>
      </c>
      <c r="L8106" s="3">
        <f>VLOOKUP(E8106,OS!$E$1:$F$10751,2,FALSE)</f>
        <v>30757</v>
      </c>
      <c r="M8106" s="3">
        <f>IFERROR(VLOOKUP(E8106,RPA!$E:$E,1,FALSE)/VLOOKUP(E8106,RPA!$E:$E,1,FALSE),0)</f>
        <v>0</v>
      </c>
    </row>
    <row r="8107" spans="1:13" x14ac:dyDescent="0.3">
      <c r="A8107" s="1" t="s">
        <v>3261</v>
      </c>
      <c r="B8107" s="1" t="s">
        <v>3262</v>
      </c>
      <c r="C8107" s="1" t="s">
        <v>2169</v>
      </c>
      <c r="D8107" s="1" t="str">
        <f t="shared" si="252"/>
        <v>2020</v>
      </c>
      <c r="E8107" s="1" t="str">
        <f t="shared" si="253"/>
        <v>62482020</v>
      </c>
      <c r="F8107" s="2">
        <v>402950</v>
      </c>
      <c r="G8107" s="2">
        <v>1394788</v>
      </c>
      <c r="H8107" s="2">
        <v>53741</v>
      </c>
      <c r="I8107" s="1" t="s">
        <v>576</v>
      </c>
      <c r="J8107" s="1" t="s">
        <v>577</v>
      </c>
      <c r="K8107" s="3">
        <f>VLOOKUP(E8107,StockPrice!$E$1:$F$10162,2,FALSE)</f>
        <v>21.23</v>
      </c>
      <c r="L8107" s="3">
        <f>VLOOKUP(E8107,OS!$E$1:$F$10751,2,FALSE)</f>
        <v>30675</v>
      </c>
      <c r="M8107" s="3">
        <f>IFERROR(VLOOKUP(E8107,RPA!$E:$E,1,FALSE)/VLOOKUP(E8107,RPA!$E:$E,1,FALSE),0)</f>
        <v>0</v>
      </c>
    </row>
    <row r="8108" spans="1:13" x14ac:dyDescent="0.3">
      <c r="A8108" s="1" t="s">
        <v>3263</v>
      </c>
      <c r="B8108" s="1" t="s">
        <v>3264</v>
      </c>
      <c r="C8108" s="1" t="s">
        <v>2169</v>
      </c>
      <c r="D8108" s="1" t="str">
        <f t="shared" si="252"/>
        <v>2020</v>
      </c>
      <c r="E8108" s="1" t="str">
        <f t="shared" si="253"/>
        <v>62592020</v>
      </c>
      <c r="F8108" s="2">
        <v>214101</v>
      </c>
      <c r="G8108" s="2">
        <v>289263</v>
      </c>
      <c r="H8108" s="2">
        <v>8214</v>
      </c>
      <c r="I8108" s="1" t="s">
        <v>754</v>
      </c>
      <c r="J8108" s="1" t="s">
        <v>343</v>
      </c>
      <c r="K8108" s="3">
        <f>VLOOKUP(E8108,StockPrice!$E$1:$F$10162,2,FALSE)</f>
        <v>18.329999999999998</v>
      </c>
      <c r="L8108" s="3">
        <f>VLOOKUP(E8108,OS!$E$1:$F$10751,2,FALSE)</f>
        <v>15507</v>
      </c>
      <c r="M8108" s="3">
        <f>IFERROR(VLOOKUP(E8108,RPA!$E:$E,1,FALSE)/VLOOKUP(E8108,RPA!$E:$E,1,FALSE),0)</f>
        <v>0</v>
      </c>
    </row>
    <row r="8109" spans="1:13" x14ac:dyDescent="0.3">
      <c r="A8109" s="1" t="s">
        <v>3265</v>
      </c>
      <c r="B8109" s="1" t="s">
        <v>3266</v>
      </c>
      <c r="C8109" s="1" t="s">
        <v>2169</v>
      </c>
      <c r="D8109" s="1" t="str">
        <f t="shared" si="252"/>
        <v>2020</v>
      </c>
      <c r="E8109" s="1" t="str">
        <f t="shared" si="253"/>
        <v>62612020</v>
      </c>
      <c r="F8109" s="2">
        <v>6184933</v>
      </c>
      <c r="G8109" s="2">
        <v>7882901</v>
      </c>
      <c r="H8109" s="2">
        <v>530805</v>
      </c>
      <c r="I8109" s="1" t="s">
        <v>420</v>
      </c>
      <c r="J8109" s="1" t="s">
        <v>702</v>
      </c>
      <c r="K8109" s="3">
        <f>VLOOKUP(E8109,StockPrice!$E$1:$F$10162,2,FALSE)</f>
        <v>55.29</v>
      </c>
      <c r="L8109" s="3">
        <f>VLOOKUP(E8109,OS!$E$1:$F$10751,2,FALSE)</f>
        <v>128498</v>
      </c>
      <c r="M8109" s="3">
        <f>IFERROR(VLOOKUP(E8109,RPA!$E:$E,1,FALSE)/VLOOKUP(E8109,RPA!$E:$E,1,FALSE),0)</f>
        <v>0</v>
      </c>
    </row>
    <row r="8110" spans="1:13" x14ac:dyDescent="0.3">
      <c r="A8110" s="1" t="s">
        <v>3267</v>
      </c>
      <c r="B8110" s="1" t="s">
        <v>109</v>
      </c>
      <c r="C8110" s="1" t="s">
        <v>2169</v>
      </c>
      <c r="D8110" s="1" t="str">
        <f t="shared" si="252"/>
        <v>2020</v>
      </c>
      <c r="E8110" s="1" t="str">
        <f t="shared" si="253"/>
        <v>62632020</v>
      </c>
      <c r="F8110" s="2">
        <v>1333890</v>
      </c>
      <c r="G8110" s="2">
        <v>1660456</v>
      </c>
      <c r="H8110" s="2">
        <v>270049</v>
      </c>
      <c r="I8110" s="1" t="s">
        <v>742</v>
      </c>
      <c r="J8110" s="1" t="s">
        <v>718</v>
      </c>
      <c r="K8110" s="3">
        <f>VLOOKUP(E8110,StockPrice!$E$1:$F$10162,2,FALSE)</f>
        <v>54.39</v>
      </c>
      <c r="L8110" s="3">
        <f>VLOOKUP(E8110,OS!$E$1:$F$10751,2,FALSE)</f>
        <v>62501</v>
      </c>
      <c r="M8110" s="3">
        <f>IFERROR(VLOOKUP(E8110,RPA!$E:$E,1,FALSE)/VLOOKUP(E8110,RPA!$E:$E,1,FALSE),0)</f>
        <v>0</v>
      </c>
    </row>
    <row r="8111" spans="1:13" x14ac:dyDescent="0.3">
      <c r="A8111" s="1" t="s">
        <v>3268</v>
      </c>
      <c r="B8111" s="1" t="s">
        <v>3269</v>
      </c>
      <c r="C8111" s="1" t="s">
        <v>2169</v>
      </c>
      <c r="D8111" s="1" t="str">
        <f t="shared" si="252"/>
        <v>2020</v>
      </c>
      <c r="E8111" s="1" t="str">
        <f t="shared" si="253"/>
        <v>62642020</v>
      </c>
      <c r="F8111" s="2">
        <v>955888</v>
      </c>
      <c r="G8111" s="2">
        <v>2713271</v>
      </c>
      <c r="H8111" s="2">
        <v>-77830</v>
      </c>
      <c r="I8111" s="1" t="s">
        <v>217</v>
      </c>
      <c r="J8111" s="1" t="s">
        <v>218</v>
      </c>
      <c r="K8111" s="3">
        <f>VLOOKUP(E8111,StockPrice!$E$1:$F$10162,2,FALSE)</f>
        <v>7.28</v>
      </c>
      <c r="L8111" s="3">
        <f>VLOOKUP(E8111,OS!$E$1:$F$10751,2,FALSE)</f>
        <v>116355</v>
      </c>
      <c r="M8111" s="3">
        <f>IFERROR(VLOOKUP(E8111,RPA!$E:$E,1,FALSE)/VLOOKUP(E8111,RPA!$E:$E,1,FALSE),0)</f>
        <v>0</v>
      </c>
    </row>
    <row r="8112" spans="1:13" x14ac:dyDescent="0.3">
      <c r="A8112" s="1" t="s">
        <v>3270</v>
      </c>
      <c r="B8112" s="1" t="s">
        <v>3271</v>
      </c>
      <c r="C8112" s="1" t="s">
        <v>2169</v>
      </c>
      <c r="D8112" s="1" t="str">
        <f t="shared" si="252"/>
        <v>2020</v>
      </c>
      <c r="E8112" s="1" t="str">
        <f t="shared" si="253"/>
        <v>62652020</v>
      </c>
      <c r="F8112" s="2">
        <v>1301133</v>
      </c>
      <c r="G8112" s="2">
        <v>1531870</v>
      </c>
      <c r="H8112" s="2">
        <v>-53898</v>
      </c>
      <c r="I8112" s="1" t="s">
        <v>754</v>
      </c>
      <c r="J8112" s="1" t="s">
        <v>755</v>
      </c>
      <c r="K8112" s="3">
        <f>VLOOKUP(E8112,StockPrice!$E$1:$F$10162,2,FALSE)</f>
        <v>8.06</v>
      </c>
      <c r="L8112" s="3">
        <f>VLOOKUP(E8112,OS!$E$1:$F$10751,2,FALSE)</f>
        <v>118172</v>
      </c>
      <c r="M8112" s="3">
        <f>IFERROR(VLOOKUP(E8112,RPA!$E:$E,1,FALSE)/VLOOKUP(E8112,RPA!$E:$E,1,FALSE),0)</f>
        <v>0</v>
      </c>
    </row>
    <row r="8113" spans="1:13" x14ac:dyDescent="0.3">
      <c r="A8113" s="1" t="s">
        <v>3272</v>
      </c>
      <c r="B8113" s="1" t="s">
        <v>3273</v>
      </c>
      <c r="C8113" s="1" t="s">
        <v>2169</v>
      </c>
      <c r="D8113" s="1" t="str">
        <f t="shared" si="252"/>
        <v>2020</v>
      </c>
      <c r="E8113" s="1" t="str">
        <f t="shared" si="253"/>
        <v>62662020</v>
      </c>
      <c r="F8113" s="2">
        <v>1576959</v>
      </c>
      <c r="G8113" s="2">
        <v>2256099</v>
      </c>
      <c r="H8113" s="2">
        <v>146153</v>
      </c>
      <c r="I8113" s="1" t="s">
        <v>715</v>
      </c>
      <c r="J8113" s="1" t="s">
        <v>343</v>
      </c>
      <c r="K8113" s="3">
        <f>VLOOKUP(E8113,StockPrice!$E$1:$F$10162,2,FALSE)</f>
        <v>14.98</v>
      </c>
      <c r="L8113" s="3">
        <f>VLOOKUP(E8113,OS!$E$1:$F$10751,2,FALSE)</f>
        <v>98946</v>
      </c>
      <c r="M8113" s="3">
        <f>IFERROR(VLOOKUP(E8113,RPA!$E:$E,1,FALSE)/VLOOKUP(E8113,RPA!$E:$E,1,FALSE),0)</f>
        <v>0</v>
      </c>
    </row>
    <row r="8114" spans="1:13" x14ac:dyDescent="0.3">
      <c r="A8114" s="1" t="s">
        <v>3274</v>
      </c>
      <c r="B8114" s="1" t="s">
        <v>3275</v>
      </c>
      <c r="C8114" s="1" t="s">
        <v>2169</v>
      </c>
      <c r="D8114" s="1" t="str">
        <f t="shared" si="252"/>
        <v>2020</v>
      </c>
      <c r="E8114" s="1" t="str">
        <f t="shared" si="253"/>
        <v>62702020</v>
      </c>
      <c r="F8114" s="2">
        <v>1522866</v>
      </c>
      <c r="G8114" s="2">
        <v>2049142</v>
      </c>
      <c r="H8114" s="2">
        <v>92197</v>
      </c>
      <c r="I8114" s="1" t="s">
        <v>754</v>
      </c>
      <c r="J8114" s="1" t="s">
        <v>755</v>
      </c>
      <c r="K8114" s="3">
        <f>VLOOKUP(E8114,StockPrice!$E$1:$F$10162,2,FALSE)</f>
        <v>17.22</v>
      </c>
      <c r="L8114" s="3">
        <f>VLOOKUP(E8114,OS!$E$1:$F$10751,2,FALSE)</f>
        <v>72146</v>
      </c>
      <c r="M8114" s="3">
        <f>IFERROR(VLOOKUP(E8114,RPA!$E:$E,1,FALSE)/VLOOKUP(E8114,RPA!$E:$E,1,FALSE),0)</f>
        <v>0</v>
      </c>
    </row>
    <row r="8115" spans="1:13" x14ac:dyDescent="0.3">
      <c r="A8115" s="1" t="s">
        <v>3276</v>
      </c>
      <c r="B8115" s="1" t="s">
        <v>3277</v>
      </c>
      <c r="C8115" s="1" t="s">
        <v>2169</v>
      </c>
      <c r="D8115" s="1" t="str">
        <f t="shared" si="252"/>
        <v>2020</v>
      </c>
      <c r="E8115" s="1" t="str">
        <f t="shared" si="253"/>
        <v>62742020</v>
      </c>
      <c r="F8115" s="2">
        <v>11027211</v>
      </c>
      <c r="G8115" s="2">
        <v>19379666</v>
      </c>
      <c r="H8115" s="2">
        <v>1778335</v>
      </c>
      <c r="I8115" s="1" t="s">
        <v>715</v>
      </c>
      <c r="J8115" s="1" t="s">
        <v>343</v>
      </c>
      <c r="K8115" s="3">
        <f>VLOOKUP(E8115,StockPrice!$E$1:$F$10162,2,FALSE)</f>
        <v>101.16</v>
      </c>
      <c r="L8115" s="3">
        <f>VLOOKUP(E8115,OS!$E$1:$F$10751,2,FALSE)</f>
        <v>267195</v>
      </c>
      <c r="M8115" s="3">
        <f>IFERROR(VLOOKUP(E8115,RPA!$E:$E,1,FALSE)/VLOOKUP(E8115,RPA!$E:$E,1,FALSE),0)</f>
        <v>0</v>
      </c>
    </row>
    <row r="8116" spans="1:13" x14ac:dyDescent="0.3">
      <c r="A8116" s="1" t="s">
        <v>3278</v>
      </c>
      <c r="B8116" s="1" t="s">
        <v>3279</v>
      </c>
      <c r="C8116" s="1" t="s">
        <v>2169</v>
      </c>
      <c r="D8116" s="1" t="str">
        <f t="shared" si="252"/>
        <v>2020</v>
      </c>
      <c r="E8116" s="1" t="str">
        <f t="shared" si="253"/>
        <v>62752020</v>
      </c>
      <c r="F8116" s="2">
        <v>1072049</v>
      </c>
      <c r="G8116" s="2">
        <v>2666465</v>
      </c>
      <c r="H8116" s="2">
        <v>139827</v>
      </c>
      <c r="I8116" s="1" t="s">
        <v>342</v>
      </c>
      <c r="J8116" s="1" t="s">
        <v>712</v>
      </c>
      <c r="K8116" s="3">
        <f>VLOOKUP(E8116,StockPrice!$E$1:$F$10162,2,FALSE)</f>
        <v>28.1</v>
      </c>
      <c r="L8116" s="3">
        <f>VLOOKUP(E8116,OS!$E$1:$F$10751,2,FALSE)</f>
        <v>69787</v>
      </c>
      <c r="M8116" s="3">
        <f>IFERROR(VLOOKUP(E8116,RPA!$E:$E,1,FALSE)/VLOOKUP(E8116,RPA!$E:$E,1,FALSE),0)</f>
        <v>0</v>
      </c>
    </row>
    <row r="8117" spans="1:13" x14ac:dyDescent="0.3">
      <c r="A8117" s="1" t="s">
        <v>3280</v>
      </c>
      <c r="B8117" s="1" t="s">
        <v>3281</v>
      </c>
      <c r="C8117" s="1" t="s">
        <v>2169</v>
      </c>
      <c r="D8117" s="1" t="str">
        <f t="shared" si="252"/>
        <v>2020</v>
      </c>
      <c r="E8117" s="1" t="str">
        <f t="shared" si="253"/>
        <v>62762020</v>
      </c>
      <c r="F8117" s="2">
        <v>435710</v>
      </c>
      <c r="G8117" s="2">
        <v>912405</v>
      </c>
      <c r="H8117" s="2">
        <v>112525</v>
      </c>
      <c r="I8117" s="1" t="s">
        <v>342</v>
      </c>
      <c r="J8117" s="1" t="s">
        <v>699</v>
      </c>
      <c r="K8117" s="3">
        <f>VLOOKUP(E8117,StockPrice!$E$1:$F$10162,2,FALSE)</f>
        <v>51.71</v>
      </c>
      <c r="L8117" s="3">
        <f>VLOOKUP(E8117,OS!$E$1:$F$10751,2,FALSE)</f>
        <v>31490</v>
      </c>
      <c r="M8117" s="3">
        <f>IFERROR(VLOOKUP(E8117,RPA!$E:$E,1,FALSE)/VLOOKUP(E8117,RPA!$E:$E,1,FALSE),0)</f>
        <v>0</v>
      </c>
    </row>
    <row r="8118" spans="1:13" x14ac:dyDescent="0.3">
      <c r="A8118" s="1" t="s">
        <v>3282</v>
      </c>
      <c r="B8118" s="1" t="s">
        <v>3283</v>
      </c>
      <c r="C8118" s="1" t="s">
        <v>2169</v>
      </c>
      <c r="D8118" s="1" t="str">
        <f t="shared" si="252"/>
        <v>2020</v>
      </c>
      <c r="E8118" s="1" t="str">
        <f t="shared" si="253"/>
        <v>62792020</v>
      </c>
      <c r="F8118" s="2">
        <v>4615508</v>
      </c>
      <c r="G8118" s="2">
        <v>7028625</v>
      </c>
      <c r="H8118" s="2">
        <v>558226</v>
      </c>
      <c r="I8118" s="1" t="s">
        <v>221</v>
      </c>
      <c r="J8118" s="1" t="s">
        <v>343</v>
      </c>
      <c r="K8118" s="3">
        <f>VLOOKUP(E8118,StockPrice!$E$1:$F$10162,2,FALSE)</f>
        <v>107.25</v>
      </c>
      <c r="L8118" s="3">
        <f>VLOOKUP(E8118,OS!$E$1:$F$10751,2,FALSE)</f>
        <v>99655</v>
      </c>
      <c r="M8118" s="3">
        <f>IFERROR(VLOOKUP(E8118,RPA!$E:$E,1,FALSE)/VLOOKUP(E8118,RPA!$E:$E,1,FALSE),0)</f>
        <v>0</v>
      </c>
    </row>
    <row r="8119" spans="1:13" x14ac:dyDescent="0.3">
      <c r="A8119" s="1" t="s">
        <v>3284</v>
      </c>
      <c r="B8119" s="1" t="s">
        <v>3285</v>
      </c>
      <c r="C8119" s="1" t="s">
        <v>2169</v>
      </c>
      <c r="D8119" s="1" t="str">
        <f t="shared" si="252"/>
        <v>2020</v>
      </c>
      <c r="E8119" s="1" t="str">
        <f t="shared" si="253"/>
        <v>62842020</v>
      </c>
      <c r="F8119" s="2">
        <v>5486869</v>
      </c>
      <c r="G8119" s="2">
        <v>7962794</v>
      </c>
      <c r="H8119" s="2">
        <v>374058</v>
      </c>
      <c r="I8119" s="1" t="s">
        <v>342</v>
      </c>
      <c r="J8119" s="1" t="s">
        <v>343</v>
      </c>
      <c r="K8119" s="3">
        <f>VLOOKUP(E8119,StockPrice!$E$1:$F$10162,2,FALSE)</f>
        <v>73.38</v>
      </c>
      <c r="L8119" s="3">
        <f>VLOOKUP(E8119,OS!$E$1:$F$10751,2,FALSE)</f>
        <v>140180</v>
      </c>
      <c r="M8119" s="3">
        <f>IFERROR(VLOOKUP(E8119,RPA!$E:$E,1,FALSE)/VLOOKUP(E8119,RPA!$E:$E,1,FALSE),0)</f>
        <v>0</v>
      </c>
    </row>
    <row r="8120" spans="1:13" x14ac:dyDescent="0.3">
      <c r="A8120" s="1" t="s">
        <v>3286</v>
      </c>
      <c r="B8120" s="1" t="s">
        <v>3287</v>
      </c>
      <c r="C8120" s="1" t="s">
        <v>2169</v>
      </c>
      <c r="D8120" s="1" t="str">
        <f t="shared" si="252"/>
        <v>2020</v>
      </c>
      <c r="E8120" s="1" t="str">
        <f t="shared" si="253"/>
        <v>62872020</v>
      </c>
      <c r="F8120" s="2">
        <v>84507</v>
      </c>
      <c r="G8120" s="2">
        <v>1406165</v>
      </c>
      <c r="H8120" s="2">
        <v>-156280</v>
      </c>
      <c r="I8120" s="1" t="s">
        <v>420</v>
      </c>
      <c r="J8120" s="1" t="s">
        <v>702</v>
      </c>
      <c r="K8120" s="3">
        <f>VLOOKUP(E8120,StockPrice!$E$1:$F$10162,2,FALSE)</f>
        <v>35.08</v>
      </c>
      <c r="L8120" s="3">
        <f>VLOOKUP(E8120,OS!$E$1:$F$10751,2,FALSE)</f>
        <v>438146</v>
      </c>
      <c r="M8120" s="3">
        <f>IFERROR(VLOOKUP(E8120,RPA!$E:$E,1,FALSE)/VLOOKUP(E8120,RPA!$E:$E,1,FALSE),0)</f>
        <v>0</v>
      </c>
    </row>
    <row r="8121" spans="1:13" x14ac:dyDescent="0.3">
      <c r="A8121" s="1" t="s">
        <v>3288</v>
      </c>
      <c r="B8121" s="1" t="s">
        <v>3289</v>
      </c>
      <c r="C8121" s="1" t="s">
        <v>2169</v>
      </c>
      <c r="D8121" s="1" t="str">
        <f t="shared" si="252"/>
        <v>2020</v>
      </c>
      <c r="E8121" s="1" t="str">
        <f t="shared" si="253"/>
        <v>62902020</v>
      </c>
      <c r="F8121" s="2">
        <v>4616666</v>
      </c>
      <c r="G8121" s="2">
        <v>6706024</v>
      </c>
      <c r="H8121" s="2">
        <v>716483</v>
      </c>
      <c r="I8121" s="1" t="s">
        <v>342</v>
      </c>
      <c r="J8121" s="1" t="s">
        <v>343</v>
      </c>
      <c r="K8121" s="3">
        <f>VLOOKUP(E8121,StockPrice!$E$1:$F$10162,2,FALSE)</f>
        <v>55.14</v>
      </c>
      <c r="L8121" s="3">
        <f>VLOOKUP(E8121,OS!$E$1:$F$10751,2,FALSE)</f>
        <v>147766</v>
      </c>
      <c r="M8121" s="3">
        <f>IFERROR(VLOOKUP(E8121,RPA!$E:$E,1,FALSE)/VLOOKUP(E8121,RPA!$E:$E,1,FALSE),0)</f>
        <v>0</v>
      </c>
    </row>
    <row r="8122" spans="1:13" x14ac:dyDescent="0.3">
      <c r="A8122" s="1" t="s">
        <v>3290</v>
      </c>
      <c r="B8122" s="1" t="s">
        <v>3291</v>
      </c>
      <c r="C8122" s="1" t="s">
        <v>2169</v>
      </c>
      <c r="D8122" s="1" t="str">
        <f t="shared" si="252"/>
        <v>2020</v>
      </c>
      <c r="E8122" s="1" t="str">
        <f t="shared" si="253"/>
        <v>62912020</v>
      </c>
      <c r="F8122" s="2">
        <v>468521</v>
      </c>
      <c r="G8122" s="2">
        <v>920723</v>
      </c>
      <c r="H8122" s="2">
        <v>45965</v>
      </c>
      <c r="I8122" s="1" t="s">
        <v>420</v>
      </c>
      <c r="J8122" s="1" t="s">
        <v>702</v>
      </c>
      <c r="K8122" s="3">
        <f>VLOOKUP(E8122,StockPrice!$E$1:$F$10162,2,FALSE)</f>
        <v>42.24</v>
      </c>
      <c r="L8122" s="3">
        <f>VLOOKUP(E8122,OS!$E$1:$F$10751,2,FALSE)</f>
        <v>27000</v>
      </c>
      <c r="M8122" s="3">
        <f>IFERROR(VLOOKUP(E8122,RPA!$E:$E,1,FALSE)/VLOOKUP(E8122,RPA!$E:$E,1,FALSE),0)</f>
        <v>0</v>
      </c>
    </row>
    <row r="8123" spans="1:13" x14ac:dyDescent="0.3">
      <c r="A8123" s="1" t="s">
        <v>3292</v>
      </c>
      <c r="B8123" s="1" t="s">
        <v>3293</v>
      </c>
      <c r="C8123" s="1" t="s">
        <v>2169</v>
      </c>
      <c r="D8123" s="1" t="str">
        <f t="shared" si="252"/>
        <v>2020</v>
      </c>
      <c r="E8123" s="1" t="str">
        <f t="shared" si="253"/>
        <v>62922020</v>
      </c>
      <c r="F8123" s="2">
        <v>945006</v>
      </c>
      <c r="G8123" s="2">
        <v>1604996</v>
      </c>
      <c r="H8123" s="2">
        <v>78129</v>
      </c>
      <c r="I8123" s="1" t="s">
        <v>342</v>
      </c>
      <c r="J8123" s="1" t="s">
        <v>343</v>
      </c>
      <c r="K8123" s="3">
        <f>VLOOKUP(E8123,StockPrice!$E$1:$F$10162,2,FALSE)</f>
        <v>31.41</v>
      </c>
      <c r="L8123" s="3">
        <f>VLOOKUP(E8123,OS!$E$1:$F$10751,2,FALSE)</f>
        <v>46901</v>
      </c>
      <c r="M8123" s="3">
        <f>IFERROR(VLOOKUP(E8123,RPA!$E:$E,1,FALSE)/VLOOKUP(E8123,RPA!$E:$E,1,FALSE),0)</f>
        <v>0</v>
      </c>
    </row>
    <row r="8124" spans="1:13" x14ac:dyDescent="0.3">
      <c r="A8124" s="1" t="s">
        <v>3294</v>
      </c>
      <c r="B8124" s="1" t="s">
        <v>3295</v>
      </c>
      <c r="C8124" s="1" t="s">
        <v>2169</v>
      </c>
      <c r="D8124" s="1" t="str">
        <f t="shared" si="252"/>
        <v>2020</v>
      </c>
      <c r="E8124" s="1" t="str">
        <f t="shared" si="253"/>
        <v>62942020</v>
      </c>
      <c r="F8124" s="2">
        <v>650140</v>
      </c>
      <c r="G8124" s="2">
        <v>1471821</v>
      </c>
      <c r="H8124" s="2">
        <v>264328</v>
      </c>
      <c r="I8124" s="1" t="s">
        <v>373</v>
      </c>
      <c r="J8124" s="1" t="s">
        <v>2174</v>
      </c>
      <c r="K8124" s="3">
        <f>VLOOKUP(E8124,StockPrice!$E$1:$F$10162,2,FALSE)</f>
        <v>110.45</v>
      </c>
      <c r="L8124" s="3">
        <f>VLOOKUP(E8124,OS!$E$1:$F$10751,2,FALSE)</f>
        <v>23403</v>
      </c>
      <c r="M8124" s="3">
        <f>IFERROR(VLOOKUP(E8124,RPA!$E:$E,1,FALSE)/VLOOKUP(E8124,RPA!$E:$E,1,FALSE),0)</f>
        <v>0</v>
      </c>
    </row>
    <row r="8125" spans="1:13" x14ac:dyDescent="0.3">
      <c r="A8125" s="1" t="s">
        <v>3296</v>
      </c>
      <c r="B8125" s="1" t="s">
        <v>3297</v>
      </c>
      <c r="C8125" s="1" t="s">
        <v>2169</v>
      </c>
      <c r="D8125" s="1" t="str">
        <f t="shared" si="252"/>
        <v>2020</v>
      </c>
      <c r="E8125" s="1" t="str">
        <f t="shared" si="253"/>
        <v>64042020</v>
      </c>
      <c r="F8125" s="2">
        <v>44573</v>
      </c>
      <c r="G8125" s="2">
        <v>100436</v>
      </c>
      <c r="H8125" s="2">
        <v>-70204</v>
      </c>
      <c r="I8125" s="1" t="s">
        <v>282</v>
      </c>
      <c r="J8125" s="1" t="s">
        <v>872</v>
      </c>
      <c r="K8125" s="3">
        <f>VLOOKUP(E8125,StockPrice!$E$1:$F$10162,2,FALSE)</f>
        <v>14.57</v>
      </c>
      <c r="L8125" s="3">
        <f>VLOOKUP(E8125,OS!$E$1:$F$10751,2,FALSE)</f>
        <v>37368</v>
      </c>
      <c r="M8125" s="3">
        <f>IFERROR(VLOOKUP(E8125,RPA!$E:$E,1,FALSE)/VLOOKUP(E8125,RPA!$E:$E,1,FALSE),0)</f>
        <v>0</v>
      </c>
    </row>
    <row r="8126" spans="1:13" x14ac:dyDescent="0.3">
      <c r="A8126" s="1" t="s">
        <v>3298</v>
      </c>
      <c r="B8126" s="1" t="s">
        <v>3299</v>
      </c>
      <c r="C8126" s="1" t="s">
        <v>2169</v>
      </c>
      <c r="D8126" s="1" t="str">
        <f t="shared" si="252"/>
        <v>2020</v>
      </c>
      <c r="E8126" s="1" t="str">
        <f t="shared" si="253"/>
        <v>64112020</v>
      </c>
      <c r="F8126" s="2">
        <v>3644664</v>
      </c>
      <c r="G8126" s="2">
        <v>4533150</v>
      </c>
      <c r="H8126" s="2">
        <v>505632</v>
      </c>
      <c r="I8126" s="1" t="s">
        <v>420</v>
      </c>
      <c r="J8126" s="1" t="s">
        <v>702</v>
      </c>
      <c r="K8126" s="3">
        <f>VLOOKUP(E8126,StockPrice!$E$1:$F$10162,2,FALSE)</f>
        <v>124.35</v>
      </c>
      <c r="L8126" s="3">
        <f>VLOOKUP(E8126,OS!$E$1:$F$10751,2,FALSE)</f>
        <v>90242</v>
      </c>
      <c r="M8126" s="3">
        <f>IFERROR(VLOOKUP(E8126,RPA!$E:$E,1,FALSE)/VLOOKUP(E8126,RPA!$E:$E,1,FALSE),0)</f>
        <v>0</v>
      </c>
    </row>
    <row r="8127" spans="1:13" x14ac:dyDescent="0.3">
      <c r="A8127" s="1" t="s">
        <v>3300</v>
      </c>
      <c r="B8127" s="1" t="s">
        <v>3301</v>
      </c>
      <c r="C8127" s="1" t="s">
        <v>2169</v>
      </c>
      <c r="D8127" s="1" t="str">
        <f t="shared" si="252"/>
        <v>2020</v>
      </c>
      <c r="E8127" s="1" t="str">
        <f t="shared" si="253"/>
        <v>64172020</v>
      </c>
      <c r="F8127" s="2">
        <v>836353</v>
      </c>
      <c r="G8127" s="2">
        <v>1322258</v>
      </c>
      <c r="H8127" s="2">
        <v>95937</v>
      </c>
      <c r="I8127" s="1" t="s">
        <v>282</v>
      </c>
      <c r="J8127" s="1" t="s">
        <v>718</v>
      </c>
      <c r="K8127" s="3">
        <f>VLOOKUP(E8127,StockPrice!$E$1:$F$10162,2,FALSE)</f>
        <v>69.459999999999994</v>
      </c>
      <c r="L8127" s="3">
        <f>VLOOKUP(E8127,OS!$E$1:$F$10751,2,FALSE)</f>
        <v>35614</v>
      </c>
      <c r="M8127" s="3">
        <f>IFERROR(VLOOKUP(E8127,RPA!$E:$E,1,FALSE)/VLOOKUP(E8127,RPA!$E:$E,1,FALSE),0)</f>
        <v>0</v>
      </c>
    </row>
    <row r="8128" spans="1:13" x14ac:dyDescent="0.3">
      <c r="A8128" s="1" t="s">
        <v>3302</v>
      </c>
      <c r="B8128" s="1" t="s">
        <v>3303</v>
      </c>
      <c r="C8128" s="1" t="s">
        <v>2169</v>
      </c>
      <c r="D8128" s="1" t="str">
        <f t="shared" si="252"/>
        <v>2020</v>
      </c>
      <c r="E8128" s="1" t="str">
        <f t="shared" si="253"/>
        <v>64182020</v>
      </c>
      <c r="F8128" s="2">
        <v>481811</v>
      </c>
      <c r="G8128" s="2">
        <v>710544</v>
      </c>
      <c r="H8128" s="2">
        <v>4130</v>
      </c>
      <c r="I8128" s="1" t="s">
        <v>342</v>
      </c>
      <c r="J8128" s="1" t="s">
        <v>343</v>
      </c>
      <c r="K8128" s="3">
        <f>VLOOKUP(E8128,StockPrice!$E$1:$F$10162,2,FALSE)</f>
        <v>13.89</v>
      </c>
      <c r="L8128" s="3">
        <f>VLOOKUP(E8128,OS!$E$1:$F$10751,2,FALSE)</f>
        <v>34522</v>
      </c>
      <c r="M8128" s="3">
        <f>IFERROR(VLOOKUP(E8128,RPA!$E:$E,1,FALSE)/VLOOKUP(E8128,RPA!$E:$E,1,FALSE),0)</f>
        <v>0</v>
      </c>
    </row>
    <row r="8129" spans="1:13" x14ac:dyDescent="0.3">
      <c r="A8129" s="1" t="s">
        <v>3304</v>
      </c>
      <c r="B8129" s="1" t="s">
        <v>3305</v>
      </c>
      <c r="C8129" s="1" t="s">
        <v>2169</v>
      </c>
      <c r="D8129" s="1" t="str">
        <f t="shared" si="252"/>
        <v>2020</v>
      </c>
      <c r="E8129" s="1" t="str">
        <f t="shared" si="253"/>
        <v>64192020</v>
      </c>
      <c r="F8129" s="2">
        <v>191490</v>
      </c>
      <c r="G8129" s="2">
        <v>399757</v>
      </c>
      <c r="H8129" s="2">
        <v>-47635</v>
      </c>
      <c r="I8129" s="1" t="s">
        <v>698</v>
      </c>
      <c r="J8129" s="1" t="s">
        <v>727</v>
      </c>
      <c r="K8129" s="3">
        <f>VLOOKUP(E8129,StockPrice!$E$1:$F$10162,2,FALSE)</f>
        <v>14.53</v>
      </c>
      <c r="L8129" s="3">
        <f>VLOOKUP(E8129,OS!$E$1:$F$10751,2,FALSE)</f>
        <v>13159</v>
      </c>
      <c r="M8129" s="3">
        <f>IFERROR(VLOOKUP(E8129,RPA!$E:$E,1,FALSE)/VLOOKUP(E8129,RPA!$E:$E,1,FALSE),0)</f>
        <v>0</v>
      </c>
    </row>
    <row r="8130" spans="1:13" x14ac:dyDescent="0.3">
      <c r="A8130" s="1" t="s">
        <v>3306</v>
      </c>
      <c r="B8130" s="1" t="s">
        <v>3307</v>
      </c>
      <c r="C8130" s="1" t="s">
        <v>2169</v>
      </c>
      <c r="D8130" s="1" t="str">
        <f t="shared" ref="D8130:D8193" si="254">LEFT(C8130,4)</f>
        <v>2020</v>
      </c>
      <c r="E8130" s="1" t="str">
        <f t="shared" ref="E8130:E8193" si="255">A8130&amp;D8130</f>
        <v>64252020</v>
      </c>
      <c r="F8130" s="2">
        <v>1061277</v>
      </c>
      <c r="G8130" s="2">
        <v>2554262</v>
      </c>
      <c r="H8130" s="2">
        <v>-41593</v>
      </c>
      <c r="I8130" s="1" t="s">
        <v>780</v>
      </c>
      <c r="J8130" s="1" t="s">
        <v>358</v>
      </c>
      <c r="K8130" s="3">
        <f>VLOOKUP(E8130,StockPrice!$E$1:$F$10162,2,FALSE)</f>
        <v>27.98</v>
      </c>
      <c r="L8130" s="3">
        <f>VLOOKUP(E8130,OS!$E$1:$F$10751,2,FALSE)</f>
        <v>43602</v>
      </c>
      <c r="M8130" s="3">
        <f>IFERROR(VLOOKUP(E8130,RPA!$E:$E,1,FALSE)/VLOOKUP(E8130,RPA!$E:$E,1,FALSE),0)</f>
        <v>0</v>
      </c>
    </row>
    <row r="8131" spans="1:13" x14ac:dyDescent="0.3">
      <c r="A8131" s="1" t="s">
        <v>3308</v>
      </c>
      <c r="B8131" s="1" t="s">
        <v>3309</v>
      </c>
      <c r="C8131" s="1" t="s">
        <v>2169</v>
      </c>
      <c r="D8131" s="1" t="str">
        <f t="shared" si="254"/>
        <v>2020</v>
      </c>
      <c r="E8131" s="1" t="str">
        <f t="shared" si="255"/>
        <v>64322020</v>
      </c>
      <c r="F8131" s="2">
        <v>726729</v>
      </c>
      <c r="G8131" s="2">
        <v>1102202</v>
      </c>
      <c r="H8131" s="2">
        <v>67219</v>
      </c>
      <c r="I8131" s="1" t="s">
        <v>342</v>
      </c>
      <c r="J8131" s="1" t="s">
        <v>343</v>
      </c>
      <c r="K8131" s="3">
        <f>VLOOKUP(E8131,StockPrice!$E$1:$F$10162,2,FALSE)</f>
        <v>34.24</v>
      </c>
      <c r="L8131" s="3">
        <f>VLOOKUP(E8131,OS!$E$1:$F$10751,2,FALSE)</f>
        <v>29562</v>
      </c>
      <c r="M8131" s="3">
        <f>IFERROR(VLOOKUP(E8131,RPA!$E:$E,1,FALSE)/VLOOKUP(E8131,RPA!$E:$E,1,FALSE),0)</f>
        <v>0</v>
      </c>
    </row>
    <row r="8132" spans="1:13" x14ac:dyDescent="0.3">
      <c r="A8132" s="1" t="s">
        <v>3310</v>
      </c>
      <c r="B8132" s="1" t="s">
        <v>3311</v>
      </c>
      <c r="C8132" s="1" t="s">
        <v>2169</v>
      </c>
      <c r="D8132" s="1" t="str">
        <f t="shared" si="254"/>
        <v>2020</v>
      </c>
      <c r="E8132" s="1" t="str">
        <f t="shared" si="255"/>
        <v>64352020</v>
      </c>
      <c r="F8132" s="2">
        <v>991849</v>
      </c>
      <c r="G8132" s="2">
        <v>1458541</v>
      </c>
      <c r="H8132" s="2">
        <v>233496</v>
      </c>
      <c r="I8132" s="1" t="s">
        <v>420</v>
      </c>
      <c r="J8132" s="1" t="s">
        <v>702</v>
      </c>
      <c r="K8132" s="3">
        <f>VLOOKUP(E8132,StockPrice!$E$1:$F$10162,2,FALSE)</f>
        <v>105.74</v>
      </c>
      <c r="L8132" s="3">
        <f>VLOOKUP(E8132,OS!$E$1:$F$10751,2,FALSE)</f>
        <v>33313</v>
      </c>
      <c r="M8132" s="3">
        <f>IFERROR(VLOOKUP(E8132,RPA!$E:$E,1,FALSE)/VLOOKUP(E8132,RPA!$E:$E,1,FALSE),0)</f>
        <v>0</v>
      </c>
    </row>
    <row r="8133" spans="1:13" x14ac:dyDescent="0.3">
      <c r="A8133" s="1" t="s">
        <v>3312</v>
      </c>
      <c r="B8133" s="1" t="s">
        <v>3313</v>
      </c>
      <c r="C8133" s="1" t="s">
        <v>2169</v>
      </c>
      <c r="D8133" s="1" t="str">
        <f t="shared" si="254"/>
        <v>2020</v>
      </c>
      <c r="E8133" s="1" t="str">
        <f t="shared" si="255"/>
        <v>64412020</v>
      </c>
      <c r="F8133" s="2">
        <v>1162013</v>
      </c>
      <c r="G8133" s="2">
        <v>2936224</v>
      </c>
      <c r="H8133" s="2">
        <v>-42821</v>
      </c>
      <c r="I8133" s="1" t="s">
        <v>715</v>
      </c>
      <c r="J8133" s="1" t="s">
        <v>699</v>
      </c>
      <c r="K8133" s="3">
        <f>VLOOKUP(E8133,StockPrice!$E$1:$F$10162,2,FALSE)</f>
        <v>120.03</v>
      </c>
      <c r="L8133" s="3">
        <f>VLOOKUP(E8133,OS!$E$1:$F$10751,2,FALSE)</f>
        <v>38577</v>
      </c>
      <c r="M8133" s="3">
        <f>IFERROR(VLOOKUP(E8133,RPA!$E:$E,1,FALSE)/VLOOKUP(E8133,RPA!$E:$E,1,FALSE),0)</f>
        <v>0</v>
      </c>
    </row>
    <row r="8134" spans="1:13" x14ac:dyDescent="0.3">
      <c r="A8134" s="1" t="s">
        <v>3314</v>
      </c>
      <c r="B8134" s="1" t="s">
        <v>111</v>
      </c>
      <c r="C8134" s="1" t="s">
        <v>2169</v>
      </c>
      <c r="D8134" s="1" t="str">
        <f t="shared" si="254"/>
        <v>2020</v>
      </c>
      <c r="E8134" s="1" t="str">
        <f t="shared" si="255"/>
        <v>64462020</v>
      </c>
      <c r="F8134" s="2">
        <v>3919710</v>
      </c>
      <c r="G8134" s="2">
        <v>5531186</v>
      </c>
      <c r="H8134" s="2">
        <v>-1948159</v>
      </c>
      <c r="I8134" s="1" t="s">
        <v>469</v>
      </c>
      <c r="J8134" s="1" t="s">
        <v>437</v>
      </c>
      <c r="K8134" s="3">
        <f>VLOOKUP(E8134,StockPrice!$E$1:$F$10162,2,FALSE)</f>
        <v>95.41</v>
      </c>
      <c r="L8134" s="3">
        <f>VLOOKUP(E8134,OS!$E$1:$F$10751,2,FALSE)</f>
        <v>263397</v>
      </c>
      <c r="M8134" s="3">
        <f>IFERROR(VLOOKUP(E8134,RPA!$E:$E,1,FALSE)/VLOOKUP(E8134,RPA!$E:$E,1,FALSE),0)</f>
        <v>0</v>
      </c>
    </row>
    <row r="8135" spans="1:13" x14ac:dyDescent="0.3">
      <c r="A8135" s="1" t="s">
        <v>3315</v>
      </c>
      <c r="B8135" s="1" t="s">
        <v>3316</v>
      </c>
      <c r="C8135" s="1" t="s">
        <v>2169</v>
      </c>
      <c r="D8135" s="1" t="str">
        <f t="shared" si="254"/>
        <v>2020</v>
      </c>
      <c r="E8135" s="1" t="str">
        <f t="shared" si="255"/>
        <v>64572020</v>
      </c>
      <c r="F8135" s="2">
        <v>668306</v>
      </c>
      <c r="G8135" s="2">
        <v>964493</v>
      </c>
      <c r="H8135" s="2">
        <v>208604</v>
      </c>
      <c r="I8135" s="1" t="s">
        <v>420</v>
      </c>
      <c r="J8135" s="1" t="s">
        <v>702</v>
      </c>
      <c r="K8135" s="3">
        <f>VLOOKUP(E8135,StockPrice!$E$1:$F$10162,2,FALSE)</f>
        <v>142.63</v>
      </c>
      <c r="L8135" s="3">
        <f>VLOOKUP(E8135,OS!$E$1:$F$10751,2,FALSE)</f>
        <v>29790</v>
      </c>
      <c r="M8135" s="3">
        <f>IFERROR(VLOOKUP(E8135,RPA!$E:$E,1,FALSE)/VLOOKUP(E8135,RPA!$E:$E,1,FALSE),0)</f>
        <v>0</v>
      </c>
    </row>
    <row r="8136" spans="1:13" x14ac:dyDescent="0.3">
      <c r="A8136" s="1" t="s">
        <v>3317</v>
      </c>
      <c r="B8136" s="1" t="s">
        <v>3318</v>
      </c>
      <c r="C8136" s="1" t="s">
        <v>2169</v>
      </c>
      <c r="D8136" s="1" t="str">
        <f t="shared" si="254"/>
        <v>2020</v>
      </c>
      <c r="E8136" s="1" t="str">
        <f t="shared" si="255"/>
        <v>64612020</v>
      </c>
      <c r="F8136" s="2">
        <v>1328760</v>
      </c>
      <c r="G8136" s="2">
        <v>2621478</v>
      </c>
      <c r="H8136" s="2">
        <v>-250320</v>
      </c>
      <c r="I8136" s="1" t="s">
        <v>469</v>
      </c>
      <c r="J8136" s="1" t="s">
        <v>437</v>
      </c>
      <c r="K8136" s="3">
        <f>VLOOKUP(E8136,StockPrice!$E$1:$F$10162,2,FALSE)</f>
        <v>19.52</v>
      </c>
      <c r="L8136" s="3">
        <f>VLOOKUP(E8136,OS!$E$1:$F$10751,2,FALSE)</f>
        <v>100725</v>
      </c>
      <c r="M8136" s="3">
        <f>IFERROR(VLOOKUP(E8136,RPA!$E:$E,1,FALSE)/VLOOKUP(E8136,RPA!$E:$E,1,FALSE),0)</f>
        <v>0</v>
      </c>
    </row>
    <row r="8137" spans="1:13" x14ac:dyDescent="0.3">
      <c r="A8137" s="1" t="s">
        <v>3319</v>
      </c>
      <c r="B8137" s="1" t="s">
        <v>3320</v>
      </c>
      <c r="C8137" s="1" t="s">
        <v>2169</v>
      </c>
      <c r="D8137" s="1" t="str">
        <f t="shared" si="254"/>
        <v>2020</v>
      </c>
      <c r="E8137" s="1" t="str">
        <f t="shared" si="255"/>
        <v>64622020</v>
      </c>
      <c r="F8137" s="2">
        <v>4707245</v>
      </c>
      <c r="G8137" s="2">
        <v>6678845</v>
      </c>
      <c r="H8137" s="2">
        <v>623271</v>
      </c>
      <c r="I8137" s="1" t="s">
        <v>420</v>
      </c>
      <c r="J8137" s="1" t="s">
        <v>702</v>
      </c>
      <c r="K8137" s="3">
        <f>VLOOKUP(E8137,StockPrice!$E$1:$F$10162,2,FALSE)</f>
        <v>135.38999999999999</v>
      </c>
      <c r="L8137" s="3">
        <f>VLOOKUP(E8137,OS!$E$1:$F$10751,2,FALSE)</f>
        <v>71376</v>
      </c>
      <c r="M8137" s="3">
        <f>IFERROR(VLOOKUP(E8137,RPA!$E:$E,1,FALSE)/VLOOKUP(E8137,RPA!$E:$E,1,FALSE),0)</f>
        <v>0</v>
      </c>
    </row>
    <row r="8138" spans="1:13" x14ac:dyDescent="0.3">
      <c r="A8138" s="1" t="s">
        <v>3321</v>
      </c>
      <c r="B8138" s="1" t="s">
        <v>3322</v>
      </c>
      <c r="C8138" s="1" t="s">
        <v>2169</v>
      </c>
      <c r="D8138" s="1" t="str">
        <f t="shared" si="254"/>
        <v>2020</v>
      </c>
      <c r="E8138" s="1" t="str">
        <f t="shared" si="255"/>
        <v>64652020</v>
      </c>
      <c r="F8138" s="2">
        <v>252910</v>
      </c>
      <c r="G8138" s="2">
        <v>542007</v>
      </c>
      <c r="H8138" s="2">
        <v>-64485</v>
      </c>
      <c r="I8138" s="1" t="s">
        <v>282</v>
      </c>
      <c r="J8138" s="1" t="s">
        <v>718</v>
      </c>
      <c r="K8138" s="3">
        <f>VLOOKUP(E8138,StockPrice!$E$1:$F$10162,2,FALSE)</f>
        <v>36.520000000000003</v>
      </c>
      <c r="L8138" s="3">
        <f>VLOOKUP(E8138,OS!$E$1:$F$10751,2,FALSE)</f>
        <v>32974</v>
      </c>
      <c r="M8138" s="3">
        <f>IFERROR(VLOOKUP(E8138,RPA!$E:$E,1,FALSE)/VLOOKUP(E8138,RPA!$E:$E,1,FALSE),0)</f>
        <v>0</v>
      </c>
    </row>
    <row r="8139" spans="1:13" x14ac:dyDescent="0.3">
      <c r="A8139" s="1" t="s">
        <v>3323</v>
      </c>
      <c r="B8139" s="1" t="s">
        <v>3324</v>
      </c>
      <c r="C8139" s="1" t="s">
        <v>2169</v>
      </c>
      <c r="D8139" s="1" t="str">
        <f t="shared" si="254"/>
        <v>2020</v>
      </c>
      <c r="E8139" s="1" t="str">
        <f t="shared" si="255"/>
        <v>64692020</v>
      </c>
      <c r="F8139" s="2">
        <v>1519545</v>
      </c>
      <c r="G8139" s="2">
        <v>6009422</v>
      </c>
      <c r="H8139" s="2">
        <v>191768</v>
      </c>
      <c r="I8139" s="1" t="s">
        <v>2649</v>
      </c>
      <c r="J8139" s="1" t="s">
        <v>437</v>
      </c>
      <c r="K8139" s="3">
        <f>VLOOKUP(E8139,StockPrice!$E$1:$F$10162,2,FALSE)</f>
        <v>61.86</v>
      </c>
      <c r="L8139" s="3">
        <f>VLOOKUP(E8139,OS!$E$1:$F$10751,2,FALSE)</f>
        <v>53345</v>
      </c>
      <c r="M8139" s="3">
        <f>IFERROR(VLOOKUP(E8139,RPA!$E:$E,1,FALSE)/VLOOKUP(E8139,RPA!$E:$E,1,FALSE),0)</f>
        <v>0</v>
      </c>
    </row>
    <row r="8140" spans="1:13" x14ac:dyDescent="0.3">
      <c r="A8140" s="1" t="s">
        <v>3325</v>
      </c>
      <c r="B8140" s="1" t="s">
        <v>3326</v>
      </c>
      <c r="C8140" s="1" t="s">
        <v>2169</v>
      </c>
      <c r="D8140" s="1" t="str">
        <f t="shared" si="254"/>
        <v>2020</v>
      </c>
      <c r="E8140" s="1" t="str">
        <f t="shared" si="255"/>
        <v>64702020</v>
      </c>
      <c r="F8140" s="2">
        <v>739231</v>
      </c>
      <c r="G8140" s="2">
        <v>1713620</v>
      </c>
      <c r="H8140" s="2">
        <v>156983</v>
      </c>
      <c r="I8140" s="1" t="s">
        <v>742</v>
      </c>
      <c r="J8140" s="1" t="s">
        <v>718</v>
      </c>
      <c r="K8140" s="3">
        <f>VLOOKUP(E8140,StockPrice!$E$1:$F$10162,2,FALSE)</f>
        <v>48.66</v>
      </c>
      <c r="L8140" s="3">
        <f>VLOOKUP(E8140,OS!$E$1:$F$10751,2,FALSE)</f>
        <v>32694</v>
      </c>
      <c r="M8140" s="3">
        <f>IFERROR(VLOOKUP(E8140,RPA!$E:$E,1,FALSE)/VLOOKUP(E8140,RPA!$E:$E,1,FALSE),0)</f>
        <v>0</v>
      </c>
    </row>
    <row r="8141" spans="1:13" x14ac:dyDescent="0.3">
      <c r="A8141" s="1" t="s">
        <v>3327</v>
      </c>
      <c r="B8141" s="1" t="s">
        <v>3328</v>
      </c>
      <c r="C8141" s="1" t="s">
        <v>2169</v>
      </c>
      <c r="D8141" s="1" t="str">
        <f t="shared" si="254"/>
        <v>2020</v>
      </c>
      <c r="E8141" s="1" t="str">
        <f t="shared" si="255"/>
        <v>64822020</v>
      </c>
      <c r="F8141" s="2">
        <v>229534</v>
      </c>
      <c r="G8141" s="2">
        <v>301054</v>
      </c>
      <c r="H8141" s="2">
        <v>-58423</v>
      </c>
      <c r="I8141" s="1" t="s">
        <v>263</v>
      </c>
      <c r="J8141" s="1" t="s">
        <v>2174</v>
      </c>
      <c r="K8141" s="3">
        <f>VLOOKUP(E8141,StockPrice!$E$1:$F$10162,2,FALSE)</f>
        <v>47.51</v>
      </c>
      <c r="L8141" s="3">
        <f>VLOOKUP(E8141,OS!$E$1:$F$10751,2,FALSE)</f>
        <v>17148</v>
      </c>
      <c r="M8141" s="3">
        <f>IFERROR(VLOOKUP(E8141,RPA!$E:$E,1,FALSE)/VLOOKUP(E8141,RPA!$E:$E,1,FALSE),0)</f>
        <v>0</v>
      </c>
    </row>
    <row r="8142" spans="1:13" x14ac:dyDescent="0.3">
      <c r="A8142" s="1" t="s">
        <v>3329</v>
      </c>
      <c r="B8142" s="1" t="s">
        <v>3330</v>
      </c>
      <c r="C8142" s="1" t="s">
        <v>2169</v>
      </c>
      <c r="D8142" s="1" t="str">
        <f t="shared" si="254"/>
        <v>2020</v>
      </c>
      <c r="E8142" s="1" t="str">
        <f t="shared" si="255"/>
        <v>64852020</v>
      </c>
      <c r="F8142" s="2">
        <v>981741</v>
      </c>
      <c r="G8142" s="2">
        <v>1257606</v>
      </c>
      <c r="H8142" s="2">
        <v>34306</v>
      </c>
      <c r="I8142" s="1" t="s">
        <v>420</v>
      </c>
      <c r="J8142" s="1" t="s">
        <v>702</v>
      </c>
      <c r="K8142" s="3">
        <f>VLOOKUP(E8142,StockPrice!$E$1:$F$10162,2,FALSE)</f>
        <v>114.54</v>
      </c>
      <c r="L8142" s="3">
        <f>VLOOKUP(E8142,OS!$E$1:$F$10751,2,FALSE)</f>
        <v>39384</v>
      </c>
      <c r="M8142" s="3">
        <f>IFERROR(VLOOKUP(E8142,RPA!$E:$E,1,FALSE)/VLOOKUP(E8142,RPA!$E:$E,1,FALSE),0)</f>
        <v>0</v>
      </c>
    </row>
    <row r="8143" spans="1:13" x14ac:dyDescent="0.3">
      <c r="A8143" s="1" t="s">
        <v>3331</v>
      </c>
      <c r="B8143" s="1" t="s">
        <v>3332</v>
      </c>
      <c r="C8143" s="1" t="s">
        <v>2169</v>
      </c>
      <c r="D8143" s="1" t="str">
        <f t="shared" si="254"/>
        <v>2020</v>
      </c>
      <c r="E8143" s="1" t="str">
        <f t="shared" si="255"/>
        <v>64862020</v>
      </c>
      <c r="F8143" s="2">
        <v>1155721</v>
      </c>
      <c r="G8143" s="2">
        <v>2966479</v>
      </c>
      <c r="H8143" s="2">
        <v>233504</v>
      </c>
      <c r="I8143" s="1" t="s">
        <v>282</v>
      </c>
      <c r="J8143" s="1" t="s">
        <v>718</v>
      </c>
      <c r="K8143" s="3">
        <f>VLOOKUP(E8143,StockPrice!$E$1:$F$10162,2,FALSE)</f>
        <v>67.98</v>
      </c>
      <c r="L8143" s="3">
        <f>VLOOKUP(E8143,OS!$E$1:$F$10751,2,FALSE)</f>
        <v>37718</v>
      </c>
      <c r="M8143" s="3">
        <f>IFERROR(VLOOKUP(E8143,RPA!$E:$E,1,FALSE)/VLOOKUP(E8143,RPA!$E:$E,1,FALSE),0)</f>
        <v>0</v>
      </c>
    </row>
    <row r="8144" spans="1:13" x14ac:dyDescent="0.3">
      <c r="A8144" s="1" t="s">
        <v>3333</v>
      </c>
      <c r="B8144" s="1" t="s">
        <v>3334</v>
      </c>
      <c r="C8144" s="1" t="s">
        <v>2169</v>
      </c>
      <c r="D8144" s="1" t="str">
        <f t="shared" si="254"/>
        <v>2020</v>
      </c>
      <c r="E8144" s="1" t="str">
        <f t="shared" si="255"/>
        <v>64882020</v>
      </c>
      <c r="F8144" s="2">
        <v>44154900</v>
      </c>
      <c r="G8144" s="2">
        <v>94851617</v>
      </c>
      <c r="H8144" s="2">
        <v>11645935</v>
      </c>
      <c r="I8144" s="1" t="s">
        <v>420</v>
      </c>
      <c r="J8144" s="1" t="s">
        <v>702</v>
      </c>
      <c r="K8144" s="3">
        <f>VLOOKUP(E8144,StockPrice!$E$1:$F$10162,2,FALSE)</f>
        <v>698.5</v>
      </c>
      <c r="L8144" s="3">
        <f>VLOOKUP(E8144,OS!$E$1:$F$10751,2,FALSE)</f>
        <v>437250</v>
      </c>
      <c r="M8144" s="3">
        <f>IFERROR(VLOOKUP(E8144,RPA!$E:$E,1,FALSE)/VLOOKUP(E8144,RPA!$E:$E,1,FALSE),0)</f>
        <v>0</v>
      </c>
    </row>
    <row r="8145" spans="1:13" x14ac:dyDescent="0.3">
      <c r="A8145" s="1" t="s">
        <v>3335</v>
      </c>
      <c r="B8145" s="1" t="s">
        <v>3336</v>
      </c>
      <c r="C8145" s="1" t="s">
        <v>2169</v>
      </c>
      <c r="D8145" s="1" t="str">
        <f t="shared" si="254"/>
        <v>2020</v>
      </c>
      <c r="E8145" s="1" t="str">
        <f t="shared" si="255"/>
        <v>64922020</v>
      </c>
      <c r="F8145" s="2">
        <v>2326172</v>
      </c>
      <c r="G8145" s="2">
        <v>2395166</v>
      </c>
      <c r="H8145" s="2">
        <v>-355369</v>
      </c>
      <c r="I8145" s="1" t="s">
        <v>469</v>
      </c>
      <c r="J8145" s="1" t="s">
        <v>437</v>
      </c>
      <c r="K8145" s="3">
        <f>VLOOKUP(E8145,StockPrice!$E$1:$F$10162,2,FALSE)</f>
        <v>175</v>
      </c>
      <c r="L8145" s="3">
        <f>VLOOKUP(E8145,OS!$E$1:$F$10751,2,FALSE)</f>
        <v>89658</v>
      </c>
      <c r="M8145" s="3">
        <f>IFERROR(VLOOKUP(E8145,RPA!$E:$E,1,FALSE)/VLOOKUP(E8145,RPA!$E:$E,1,FALSE),0)</f>
        <v>0</v>
      </c>
    </row>
    <row r="8146" spans="1:13" x14ac:dyDescent="0.3">
      <c r="A8146" s="1" t="s">
        <v>3337</v>
      </c>
      <c r="B8146" s="1" t="s">
        <v>3338</v>
      </c>
      <c r="C8146" s="1" t="s">
        <v>2169</v>
      </c>
      <c r="D8146" s="1" t="str">
        <f t="shared" si="254"/>
        <v>2020</v>
      </c>
      <c r="E8146" s="1" t="str">
        <f t="shared" si="255"/>
        <v>64942020</v>
      </c>
      <c r="F8146" s="2">
        <v>727090</v>
      </c>
      <c r="G8146" s="2">
        <v>992354</v>
      </c>
      <c r="H8146" s="2">
        <v>122125</v>
      </c>
      <c r="I8146" s="1" t="s">
        <v>420</v>
      </c>
      <c r="J8146" s="1" t="s">
        <v>702</v>
      </c>
      <c r="K8146" s="3">
        <f>VLOOKUP(E8146,StockPrice!$E$1:$F$10162,2,FALSE)</f>
        <v>80.650000000000006</v>
      </c>
      <c r="L8146" s="3">
        <f>VLOOKUP(E8146,OS!$E$1:$F$10751,2,FALSE)</f>
        <v>31560</v>
      </c>
      <c r="M8146" s="3">
        <f>IFERROR(VLOOKUP(E8146,RPA!$E:$E,1,FALSE)/VLOOKUP(E8146,RPA!$E:$E,1,FALSE),0)</f>
        <v>0</v>
      </c>
    </row>
    <row r="8147" spans="1:13" x14ac:dyDescent="0.3">
      <c r="A8147" s="1" t="s">
        <v>3339</v>
      </c>
      <c r="B8147" s="1" t="s">
        <v>3340</v>
      </c>
      <c r="C8147" s="1" t="s">
        <v>2169</v>
      </c>
      <c r="D8147" s="1" t="str">
        <f t="shared" si="254"/>
        <v>2020</v>
      </c>
      <c r="E8147" s="1" t="str">
        <f t="shared" si="255"/>
        <v>64962020</v>
      </c>
      <c r="F8147" s="2">
        <v>1283062</v>
      </c>
      <c r="G8147" s="2">
        <v>1900208</v>
      </c>
      <c r="H8147" s="2">
        <v>35267</v>
      </c>
      <c r="I8147" s="1" t="s">
        <v>469</v>
      </c>
      <c r="J8147" s="1" t="s">
        <v>437</v>
      </c>
      <c r="K8147" s="3">
        <f>VLOOKUP(E8147,StockPrice!$E$1:$F$10162,2,FALSE)</f>
        <v>27.28</v>
      </c>
      <c r="L8147" s="3">
        <f>VLOOKUP(E8147,OS!$E$1:$F$10751,2,FALSE)</f>
        <v>46667</v>
      </c>
      <c r="M8147" s="3">
        <f>IFERROR(VLOOKUP(E8147,RPA!$E:$E,1,FALSE)/VLOOKUP(E8147,RPA!$E:$E,1,FALSE),0)</f>
        <v>0</v>
      </c>
    </row>
    <row r="8148" spans="1:13" x14ac:dyDescent="0.3">
      <c r="A8148" s="1" t="s">
        <v>3341</v>
      </c>
      <c r="B8148" s="1" t="s">
        <v>3342</v>
      </c>
      <c r="C8148" s="1" t="s">
        <v>2169</v>
      </c>
      <c r="D8148" s="1" t="str">
        <f t="shared" si="254"/>
        <v>2020</v>
      </c>
      <c r="E8148" s="1" t="str">
        <f t="shared" si="255"/>
        <v>64992020</v>
      </c>
      <c r="F8148" s="2">
        <v>2647507</v>
      </c>
      <c r="G8148" s="2">
        <v>3314335</v>
      </c>
      <c r="H8148" s="2">
        <v>-169586</v>
      </c>
      <c r="I8148" s="1" t="s">
        <v>518</v>
      </c>
      <c r="J8148" s="1" t="s">
        <v>437</v>
      </c>
      <c r="K8148" s="3">
        <f>VLOOKUP(E8148,StockPrice!$E$1:$F$10162,2,FALSE)</f>
        <v>40.17</v>
      </c>
      <c r="L8148" s="3">
        <f>VLOOKUP(E8148,OS!$E$1:$F$10751,2,FALSE)</f>
        <v>66503</v>
      </c>
      <c r="M8148" s="3">
        <f>IFERROR(VLOOKUP(E8148,RPA!$E:$E,1,FALSE)/VLOOKUP(E8148,RPA!$E:$E,1,FALSE),0)</f>
        <v>0</v>
      </c>
    </row>
    <row r="8149" spans="1:13" x14ac:dyDescent="0.3">
      <c r="A8149" s="1" t="s">
        <v>3343</v>
      </c>
      <c r="B8149" s="1" t="s">
        <v>3344</v>
      </c>
      <c r="C8149" s="1" t="s">
        <v>2169</v>
      </c>
      <c r="D8149" s="1" t="str">
        <f t="shared" si="254"/>
        <v>2020</v>
      </c>
      <c r="E8149" s="1" t="str">
        <f t="shared" si="255"/>
        <v>65062020</v>
      </c>
      <c r="F8149" s="2">
        <v>1256834</v>
      </c>
      <c r="G8149" s="2">
        <v>2334788</v>
      </c>
      <c r="H8149" s="2">
        <v>73452</v>
      </c>
      <c r="I8149" s="1" t="s">
        <v>494</v>
      </c>
      <c r="J8149" s="1" t="s">
        <v>477</v>
      </c>
      <c r="K8149" s="3">
        <f>VLOOKUP(E8149,StockPrice!$E$1:$F$10162,2,FALSE)</f>
        <v>12.91</v>
      </c>
      <c r="L8149" s="3">
        <f>VLOOKUP(E8149,OS!$E$1:$F$10751,2,FALSE)</f>
        <v>82361</v>
      </c>
      <c r="M8149" s="3">
        <f>IFERROR(VLOOKUP(E8149,RPA!$E:$E,1,FALSE)/VLOOKUP(E8149,RPA!$E:$E,1,FALSE),0)</f>
        <v>0</v>
      </c>
    </row>
    <row r="8150" spans="1:13" x14ac:dyDescent="0.3">
      <c r="A8150" s="1" t="s">
        <v>3345</v>
      </c>
      <c r="B8150" s="1" t="s">
        <v>3346</v>
      </c>
      <c r="C8150" s="1" t="s">
        <v>2169</v>
      </c>
      <c r="D8150" s="1" t="str">
        <f t="shared" si="254"/>
        <v>2020</v>
      </c>
      <c r="E8150" s="1" t="str">
        <f t="shared" si="255"/>
        <v>65082020</v>
      </c>
      <c r="F8150" s="2">
        <v>2274801</v>
      </c>
      <c r="G8150" s="2">
        <v>3203605</v>
      </c>
      <c r="H8150" s="2">
        <v>196696</v>
      </c>
      <c r="I8150" s="1" t="s">
        <v>469</v>
      </c>
      <c r="J8150" s="1" t="s">
        <v>2177</v>
      </c>
      <c r="K8150" s="3">
        <f>VLOOKUP(E8150,StockPrice!$E$1:$F$10162,2,FALSE)</f>
        <v>25.04</v>
      </c>
      <c r="L8150" s="3">
        <f>VLOOKUP(E8150,OS!$E$1:$F$10751,2,FALSE)</f>
        <v>85297</v>
      </c>
      <c r="M8150" s="3">
        <f>IFERROR(VLOOKUP(E8150,RPA!$E:$E,1,FALSE)/VLOOKUP(E8150,RPA!$E:$E,1,FALSE),0)</f>
        <v>0</v>
      </c>
    </row>
    <row r="8151" spans="1:13" x14ac:dyDescent="0.3">
      <c r="A8151" s="1" t="s">
        <v>3347</v>
      </c>
      <c r="B8151" s="1" t="s">
        <v>3348</v>
      </c>
      <c r="C8151" s="1" t="s">
        <v>2169</v>
      </c>
      <c r="D8151" s="1" t="str">
        <f t="shared" si="254"/>
        <v>2020</v>
      </c>
      <c r="E8151" s="1" t="str">
        <f t="shared" si="255"/>
        <v>65092020</v>
      </c>
      <c r="F8151" s="2">
        <v>2879916</v>
      </c>
      <c r="G8151" s="2">
        <v>5762215</v>
      </c>
      <c r="H8151" s="2">
        <v>285473</v>
      </c>
      <c r="I8151" s="1" t="s">
        <v>476</v>
      </c>
      <c r="J8151" s="1" t="s">
        <v>477</v>
      </c>
      <c r="K8151" s="3">
        <f>VLOOKUP(E8151,StockPrice!$E$1:$F$10162,2,FALSE)</f>
        <v>25.06</v>
      </c>
      <c r="L8151" s="3">
        <f>VLOOKUP(E8151,OS!$E$1:$F$10751,2,FALSE)</f>
        <v>173204</v>
      </c>
      <c r="M8151" s="3">
        <f>IFERROR(VLOOKUP(E8151,RPA!$E:$E,1,FALSE)/VLOOKUP(E8151,RPA!$E:$E,1,FALSE),0)</f>
        <v>0</v>
      </c>
    </row>
    <row r="8152" spans="1:13" x14ac:dyDescent="0.3">
      <c r="A8152" s="1" t="s">
        <v>3349</v>
      </c>
      <c r="B8152" s="1" t="s">
        <v>3350</v>
      </c>
      <c r="C8152" s="1" t="s">
        <v>2169</v>
      </c>
      <c r="D8152" s="1" t="str">
        <f t="shared" si="254"/>
        <v>2020</v>
      </c>
      <c r="E8152" s="1" t="str">
        <f t="shared" si="255"/>
        <v>65102020</v>
      </c>
      <c r="F8152" s="2">
        <v>7049794</v>
      </c>
      <c r="G8152" s="2">
        <v>8134788</v>
      </c>
      <c r="H8152" s="2">
        <v>933693</v>
      </c>
      <c r="I8152" s="1" t="s">
        <v>715</v>
      </c>
      <c r="J8152" s="1" t="s">
        <v>702</v>
      </c>
      <c r="K8152" s="3">
        <f>VLOOKUP(E8152,StockPrice!$E$1:$F$10162,2,FALSE)</f>
        <v>842.09</v>
      </c>
      <c r="L8152" s="3">
        <f>VLOOKUP(E8152,OS!$E$1:$F$10751,2,FALSE)</f>
        <v>32789</v>
      </c>
      <c r="M8152" s="3">
        <f>IFERROR(VLOOKUP(E8152,RPA!$E:$E,1,FALSE)/VLOOKUP(E8152,RPA!$E:$E,1,FALSE),0)</f>
        <v>0</v>
      </c>
    </row>
    <row r="8153" spans="1:13" x14ac:dyDescent="0.3">
      <c r="A8153" s="1" t="s">
        <v>3351</v>
      </c>
      <c r="B8153" s="1" t="s">
        <v>3352</v>
      </c>
      <c r="C8153" s="1" t="s">
        <v>2169</v>
      </c>
      <c r="D8153" s="1" t="str">
        <f t="shared" si="254"/>
        <v>2020</v>
      </c>
      <c r="E8153" s="1" t="str">
        <f t="shared" si="255"/>
        <v>65122020</v>
      </c>
      <c r="F8153" s="2">
        <v>432988</v>
      </c>
      <c r="G8153" s="2">
        <v>478650</v>
      </c>
      <c r="H8153" s="2">
        <v>-18338</v>
      </c>
      <c r="I8153" s="1" t="s">
        <v>342</v>
      </c>
      <c r="J8153" s="1" t="s">
        <v>712</v>
      </c>
      <c r="K8153" s="3">
        <f>VLOOKUP(E8153,StockPrice!$E$1:$F$10162,2,FALSE)</f>
        <v>17.010000000000002</v>
      </c>
      <c r="L8153" s="3">
        <f>VLOOKUP(E8153,OS!$E$1:$F$10751,2,FALSE)</f>
        <v>25000</v>
      </c>
      <c r="M8153" s="3">
        <f>IFERROR(VLOOKUP(E8153,RPA!$E:$E,1,FALSE)/VLOOKUP(E8153,RPA!$E:$E,1,FALSE),0)</f>
        <v>0</v>
      </c>
    </row>
    <row r="8154" spans="1:13" x14ac:dyDescent="0.3">
      <c r="A8154" s="1" t="s">
        <v>3353</v>
      </c>
      <c r="B8154" s="1" t="s">
        <v>3354</v>
      </c>
      <c r="C8154" s="1" t="s">
        <v>2169</v>
      </c>
      <c r="D8154" s="1" t="str">
        <f t="shared" si="254"/>
        <v>2020</v>
      </c>
      <c r="E8154" s="1" t="str">
        <f t="shared" si="255"/>
        <v>65142020</v>
      </c>
      <c r="F8154" s="2">
        <v>660303</v>
      </c>
      <c r="G8154" s="2">
        <v>962393</v>
      </c>
      <c r="H8154" s="2">
        <v>64202</v>
      </c>
      <c r="I8154" s="1" t="s">
        <v>282</v>
      </c>
      <c r="J8154" s="1" t="s">
        <v>718</v>
      </c>
      <c r="K8154" s="3">
        <f>VLOOKUP(E8154,StockPrice!$E$1:$F$10162,2,FALSE)</f>
        <v>40.32</v>
      </c>
      <c r="L8154" s="3">
        <f>VLOOKUP(E8154,OS!$E$1:$F$10751,2,FALSE)</f>
        <v>30015</v>
      </c>
      <c r="M8154" s="3">
        <f>IFERROR(VLOOKUP(E8154,RPA!$E:$E,1,FALSE)/VLOOKUP(E8154,RPA!$E:$E,1,FALSE),0)</f>
        <v>0</v>
      </c>
    </row>
    <row r="8155" spans="1:13" x14ac:dyDescent="0.3">
      <c r="A8155" s="1" t="s">
        <v>3355</v>
      </c>
      <c r="B8155" s="1" t="s">
        <v>3356</v>
      </c>
      <c r="C8155" s="1" t="s">
        <v>2169</v>
      </c>
      <c r="D8155" s="1" t="str">
        <f t="shared" si="254"/>
        <v>2020</v>
      </c>
      <c r="E8155" s="1" t="str">
        <f t="shared" si="255"/>
        <v>65162020</v>
      </c>
      <c r="F8155" s="2">
        <v>955597</v>
      </c>
      <c r="G8155" s="2">
        <v>1114208</v>
      </c>
      <c r="H8155" s="2">
        <v>4682</v>
      </c>
      <c r="I8155" s="1" t="s">
        <v>282</v>
      </c>
      <c r="J8155" s="1" t="s">
        <v>872</v>
      </c>
      <c r="K8155" s="3">
        <f>VLOOKUP(E8155,StockPrice!$E$1:$F$10162,2,FALSE)</f>
        <v>115.91</v>
      </c>
      <c r="L8155" s="3">
        <f>VLOOKUP(E8155,OS!$E$1:$F$10751,2,FALSE)</f>
        <v>38590</v>
      </c>
      <c r="M8155" s="3">
        <f>IFERROR(VLOOKUP(E8155,RPA!$E:$E,1,FALSE)/VLOOKUP(E8155,RPA!$E:$E,1,FALSE),0)</f>
        <v>0</v>
      </c>
    </row>
    <row r="8156" spans="1:13" x14ac:dyDescent="0.3">
      <c r="A8156" s="1" t="s">
        <v>3357</v>
      </c>
      <c r="B8156" s="1" t="s">
        <v>3358</v>
      </c>
      <c r="C8156" s="1" t="s">
        <v>2169</v>
      </c>
      <c r="D8156" s="1" t="str">
        <f t="shared" si="254"/>
        <v>2020</v>
      </c>
      <c r="E8156" s="1" t="str">
        <f t="shared" si="255"/>
        <v>65172020</v>
      </c>
      <c r="F8156" s="2">
        <v>247312</v>
      </c>
      <c r="G8156" s="2">
        <v>387396</v>
      </c>
      <c r="H8156" s="2">
        <v>36427</v>
      </c>
      <c r="I8156" s="1" t="s">
        <v>801</v>
      </c>
      <c r="J8156" s="1" t="s">
        <v>727</v>
      </c>
      <c r="K8156" s="3" t="e">
        <f>VLOOKUP(E8156,StockPrice!$E$1:$F$10162,2,FALSE)</f>
        <v>#N/A</v>
      </c>
      <c r="L8156" s="3">
        <f>VLOOKUP(E8156,OS!$E$1:$F$10751,2,FALSE)</f>
        <v>27964</v>
      </c>
      <c r="M8156" s="3">
        <f>IFERROR(VLOOKUP(E8156,RPA!$E:$E,1,FALSE)/VLOOKUP(E8156,RPA!$E:$E,1,FALSE),0)</f>
        <v>0</v>
      </c>
    </row>
    <row r="8157" spans="1:13" x14ac:dyDescent="0.3">
      <c r="A8157" s="1" t="s">
        <v>3359</v>
      </c>
      <c r="B8157" s="1" t="s">
        <v>3360</v>
      </c>
      <c r="C8157" s="1" t="s">
        <v>2169</v>
      </c>
      <c r="D8157" s="1" t="str">
        <f t="shared" si="254"/>
        <v>2020</v>
      </c>
      <c r="E8157" s="1" t="str">
        <f t="shared" si="255"/>
        <v>65232020</v>
      </c>
      <c r="F8157" s="2">
        <v>1998576</v>
      </c>
      <c r="G8157" s="2">
        <v>2264946</v>
      </c>
      <c r="H8157" s="2">
        <v>83828</v>
      </c>
      <c r="I8157" s="1" t="s">
        <v>2171</v>
      </c>
      <c r="J8157" s="1" t="s">
        <v>437</v>
      </c>
      <c r="K8157" s="3">
        <f>VLOOKUP(E8157,StockPrice!$E$1:$F$10162,2,FALSE)</f>
        <v>63</v>
      </c>
      <c r="L8157" s="3">
        <f>VLOOKUP(E8157,OS!$E$1:$F$10751,2,FALSE)</f>
        <v>45048</v>
      </c>
      <c r="M8157" s="3">
        <f>IFERROR(VLOOKUP(E8157,RPA!$E:$E,1,FALSE)/VLOOKUP(E8157,RPA!$E:$E,1,FALSE),0)</f>
        <v>0</v>
      </c>
    </row>
    <row r="8158" spans="1:13" x14ac:dyDescent="0.3">
      <c r="A8158" s="1" t="s">
        <v>3361</v>
      </c>
      <c r="B8158" s="1" t="s">
        <v>3362</v>
      </c>
      <c r="C8158" s="1" t="s">
        <v>2169</v>
      </c>
      <c r="D8158" s="1" t="str">
        <f t="shared" si="254"/>
        <v>2020</v>
      </c>
      <c r="E8158" s="1" t="str">
        <f t="shared" si="255"/>
        <v>65272020</v>
      </c>
      <c r="F8158" s="2">
        <v>675075</v>
      </c>
      <c r="G8158" s="2">
        <v>886811</v>
      </c>
      <c r="H8158" s="2">
        <v>56616</v>
      </c>
      <c r="I8158" s="1" t="s">
        <v>518</v>
      </c>
      <c r="J8158" s="1" t="s">
        <v>437</v>
      </c>
      <c r="K8158" s="3">
        <f>VLOOKUP(E8158,StockPrice!$E$1:$F$10162,2,FALSE)</f>
        <v>45.26</v>
      </c>
      <c r="L8158" s="3">
        <f>VLOOKUP(E8158,OS!$E$1:$F$10751,2,FALSE)</f>
        <v>24276</v>
      </c>
      <c r="M8158" s="3">
        <f>IFERROR(VLOOKUP(E8158,RPA!$E:$E,1,FALSE)/VLOOKUP(E8158,RPA!$E:$E,1,FALSE),0)</f>
        <v>0</v>
      </c>
    </row>
    <row r="8159" spans="1:13" x14ac:dyDescent="0.3">
      <c r="A8159" s="1" t="s">
        <v>3363</v>
      </c>
      <c r="B8159" s="1" t="s">
        <v>3364</v>
      </c>
      <c r="C8159" s="1" t="s">
        <v>2169</v>
      </c>
      <c r="D8159" s="1" t="str">
        <f t="shared" si="254"/>
        <v>2020</v>
      </c>
      <c r="E8159" s="1" t="str">
        <f t="shared" si="255"/>
        <v>65302020</v>
      </c>
      <c r="F8159" s="2">
        <v>446192</v>
      </c>
      <c r="G8159" s="2">
        <v>502904</v>
      </c>
      <c r="H8159" s="2">
        <v>26671</v>
      </c>
      <c r="I8159" s="1" t="s">
        <v>282</v>
      </c>
      <c r="J8159" s="1" t="s">
        <v>718</v>
      </c>
      <c r="K8159" s="3">
        <f>VLOOKUP(E8159,StockPrice!$E$1:$F$10162,2,FALSE)</f>
        <v>16.89</v>
      </c>
      <c r="L8159" s="3">
        <f>VLOOKUP(E8159,OS!$E$1:$F$10751,2,FALSE)</f>
        <v>33750</v>
      </c>
      <c r="M8159" s="3">
        <f>IFERROR(VLOOKUP(E8159,RPA!$E:$E,1,FALSE)/VLOOKUP(E8159,RPA!$E:$E,1,FALSE),0)</f>
        <v>0</v>
      </c>
    </row>
    <row r="8160" spans="1:13" x14ac:dyDescent="0.3">
      <c r="A8160" s="1" t="s">
        <v>3365</v>
      </c>
      <c r="B8160" s="1" t="s">
        <v>3366</v>
      </c>
      <c r="C8160" s="1" t="s">
        <v>2169</v>
      </c>
      <c r="D8160" s="1" t="str">
        <f t="shared" si="254"/>
        <v>2020</v>
      </c>
      <c r="E8160" s="1" t="str">
        <f t="shared" si="255"/>
        <v>65322020</v>
      </c>
      <c r="F8160" s="2">
        <v>801301</v>
      </c>
      <c r="G8160" s="2">
        <v>977546</v>
      </c>
      <c r="H8160" s="2">
        <v>102862</v>
      </c>
      <c r="I8160" s="1" t="s">
        <v>780</v>
      </c>
      <c r="J8160" s="1" t="s">
        <v>702</v>
      </c>
      <c r="K8160" s="3">
        <f>VLOOKUP(E8160,StockPrice!$E$1:$F$10162,2,FALSE)</f>
        <v>49.46</v>
      </c>
      <c r="L8160" s="3">
        <f>VLOOKUP(E8160,OS!$E$1:$F$10751,2,FALSE)</f>
        <v>36082</v>
      </c>
      <c r="M8160" s="3">
        <f>IFERROR(VLOOKUP(E8160,RPA!$E:$E,1,FALSE)/VLOOKUP(E8160,RPA!$E:$E,1,FALSE),0)</f>
        <v>0</v>
      </c>
    </row>
    <row r="8161" spans="1:13" x14ac:dyDescent="0.3">
      <c r="A8161" s="1" t="s">
        <v>3367</v>
      </c>
      <c r="B8161" s="1" t="s">
        <v>3368</v>
      </c>
      <c r="C8161" s="1" t="s">
        <v>2169</v>
      </c>
      <c r="D8161" s="1" t="str">
        <f t="shared" si="254"/>
        <v>2020</v>
      </c>
      <c r="E8161" s="1" t="str">
        <f t="shared" si="255"/>
        <v>65352020</v>
      </c>
      <c r="F8161" s="2">
        <v>1582689</v>
      </c>
      <c r="G8161" s="2">
        <v>1784317</v>
      </c>
      <c r="H8161" s="2">
        <v>-347060</v>
      </c>
      <c r="I8161" s="1" t="s">
        <v>469</v>
      </c>
      <c r="J8161" s="1" t="s">
        <v>437</v>
      </c>
      <c r="K8161" s="3">
        <f>VLOOKUP(E8161,StockPrice!$E$1:$F$10162,2,FALSE)</f>
        <v>35.71</v>
      </c>
      <c r="L8161" s="3">
        <f>VLOOKUP(E8161,OS!$E$1:$F$10751,2,FALSE)</f>
        <v>147375</v>
      </c>
      <c r="M8161" s="3">
        <f>IFERROR(VLOOKUP(E8161,RPA!$E:$E,1,FALSE)/VLOOKUP(E8161,RPA!$E:$E,1,FALSE),0)</f>
        <v>0</v>
      </c>
    </row>
    <row r="8162" spans="1:13" x14ac:dyDescent="0.3">
      <c r="A8162" s="1" t="s">
        <v>3369</v>
      </c>
      <c r="B8162" s="1" t="s">
        <v>3370</v>
      </c>
      <c r="C8162" s="1" t="s">
        <v>2169</v>
      </c>
      <c r="D8162" s="1" t="str">
        <f t="shared" si="254"/>
        <v>2020</v>
      </c>
      <c r="E8162" s="1" t="str">
        <f t="shared" si="255"/>
        <v>65382020</v>
      </c>
      <c r="F8162" s="2">
        <v>1785845</v>
      </c>
      <c r="G8162" s="2">
        <v>2465270</v>
      </c>
      <c r="H8162" s="2">
        <v>453254</v>
      </c>
      <c r="I8162" s="1" t="s">
        <v>698</v>
      </c>
      <c r="J8162" s="1" t="s">
        <v>343</v>
      </c>
      <c r="K8162" s="3">
        <f>VLOOKUP(E8162,StockPrice!$E$1:$F$10162,2,FALSE)</f>
        <v>142.28</v>
      </c>
      <c r="L8162" s="3">
        <f>VLOOKUP(E8162,OS!$E$1:$F$10751,2,FALSE)</f>
        <v>37269</v>
      </c>
      <c r="M8162" s="3">
        <f>IFERROR(VLOOKUP(E8162,RPA!$E:$E,1,FALSE)/VLOOKUP(E8162,RPA!$E:$E,1,FALSE),0)</f>
        <v>0</v>
      </c>
    </row>
    <row r="8163" spans="1:13" x14ac:dyDescent="0.3">
      <c r="A8163" s="1" t="s">
        <v>3371</v>
      </c>
      <c r="B8163" s="1" t="s">
        <v>3372</v>
      </c>
      <c r="C8163" s="1" t="s">
        <v>2169</v>
      </c>
      <c r="D8163" s="1" t="str">
        <f t="shared" si="254"/>
        <v>2020</v>
      </c>
      <c r="E8163" s="1" t="str">
        <f t="shared" si="255"/>
        <v>65422020</v>
      </c>
      <c r="F8163" s="2">
        <v>766244</v>
      </c>
      <c r="G8163" s="2">
        <v>1016927</v>
      </c>
      <c r="H8163" s="2">
        <v>89270</v>
      </c>
      <c r="I8163" s="1" t="s">
        <v>263</v>
      </c>
      <c r="J8163" s="1" t="s">
        <v>2174</v>
      </c>
      <c r="K8163" s="3">
        <f>VLOOKUP(E8163,StockPrice!$E$1:$F$10162,2,FALSE)</f>
        <v>65.2</v>
      </c>
      <c r="L8163" s="3">
        <f>VLOOKUP(E8163,OS!$E$1:$F$10751,2,FALSE)</f>
        <v>42001</v>
      </c>
      <c r="M8163" s="3">
        <f>IFERROR(VLOOKUP(E8163,RPA!$E:$E,1,FALSE)/VLOOKUP(E8163,RPA!$E:$E,1,FALSE),0)</f>
        <v>0</v>
      </c>
    </row>
    <row r="8164" spans="1:13" x14ac:dyDescent="0.3">
      <c r="A8164" s="1" t="s">
        <v>3373</v>
      </c>
      <c r="B8164" s="1" t="s">
        <v>3374</v>
      </c>
      <c r="C8164" s="1" t="s">
        <v>2169</v>
      </c>
      <c r="D8164" s="1" t="str">
        <f t="shared" si="254"/>
        <v>2020</v>
      </c>
      <c r="E8164" s="1" t="str">
        <f t="shared" si="255"/>
        <v>65462020</v>
      </c>
      <c r="F8164" s="2">
        <v>1246547</v>
      </c>
      <c r="G8164" s="2">
        <v>2018410</v>
      </c>
      <c r="H8164" s="2">
        <v>286408</v>
      </c>
      <c r="I8164" s="1" t="s">
        <v>282</v>
      </c>
      <c r="J8164" s="1" t="s">
        <v>718</v>
      </c>
      <c r="K8164" s="3" t="e">
        <f>VLOOKUP(E8164,StockPrice!$E$1:$F$10162,2,FALSE)</f>
        <v>#N/A</v>
      </c>
      <c r="L8164" s="3">
        <f>VLOOKUP(E8164,OS!$E$1:$F$10751,2,FALSE)</f>
        <v>60233</v>
      </c>
      <c r="M8164" s="3">
        <f>IFERROR(VLOOKUP(E8164,RPA!$E:$E,1,FALSE)/VLOOKUP(E8164,RPA!$E:$E,1,FALSE),0)</f>
        <v>0</v>
      </c>
    </row>
    <row r="8165" spans="1:13" x14ac:dyDescent="0.3">
      <c r="A8165" s="1" t="s">
        <v>3375</v>
      </c>
      <c r="B8165" s="1" t="s">
        <v>3376</v>
      </c>
      <c r="C8165" s="1" t="s">
        <v>2169</v>
      </c>
      <c r="D8165" s="1" t="str">
        <f t="shared" si="254"/>
        <v>2020</v>
      </c>
      <c r="E8165" s="1" t="str">
        <f t="shared" si="255"/>
        <v>65472020</v>
      </c>
      <c r="F8165" s="2">
        <v>3141410</v>
      </c>
      <c r="G8165" s="2">
        <v>3490814</v>
      </c>
      <c r="H8165" s="2">
        <v>-693950</v>
      </c>
      <c r="I8165" s="1" t="s">
        <v>469</v>
      </c>
      <c r="J8165" s="1" t="s">
        <v>437</v>
      </c>
      <c r="K8165" s="3">
        <f>VLOOKUP(E8165,StockPrice!$E$1:$F$10162,2,FALSE)</f>
        <v>194.02</v>
      </c>
      <c r="L8165" s="3">
        <f>VLOOKUP(E8165,OS!$E$1:$F$10751,2,FALSE)</f>
        <v>211461</v>
      </c>
      <c r="M8165" s="3">
        <f>IFERROR(VLOOKUP(E8165,RPA!$E:$E,1,FALSE)/VLOOKUP(E8165,RPA!$E:$E,1,FALSE),0)</f>
        <v>0</v>
      </c>
    </row>
    <row r="8166" spans="1:13" x14ac:dyDescent="0.3">
      <c r="A8166" s="1" t="s">
        <v>3377</v>
      </c>
      <c r="B8166" s="1" t="s">
        <v>3378</v>
      </c>
      <c r="C8166" s="1" t="s">
        <v>2169</v>
      </c>
      <c r="D8166" s="1" t="str">
        <f t="shared" si="254"/>
        <v>2020</v>
      </c>
      <c r="E8166" s="1" t="str">
        <f t="shared" si="255"/>
        <v>65482020</v>
      </c>
      <c r="F8166" s="2">
        <v>5426259</v>
      </c>
      <c r="G8166" s="2">
        <v>12164162</v>
      </c>
      <c r="H8166" s="2">
        <v>788072</v>
      </c>
      <c r="I8166" s="1" t="s">
        <v>420</v>
      </c>
      <c r="J8166" s="1" t="s">
        <v>702</v>
      </c>
      <c r="K8166" s="3">
        <f>VLOOKUP(E8166,StockPrice!$E$1:$F$10162,2,FALSE)</f>
        <v>26.19</v>
      </c>
      <c r="L8166" s="3">
        <f>VLOOKUP(E8166,OS!$E$1:$F$10751,2,FALSE)</f>
        <v>364131</v>
      </c>
      <c r="M8166" s="3">
        <f>IFERROR(VLOOKUP(E8166,RPA!$E:$E,1,FALSE)/VLOOKUP(E8166,RPA!$E:$E,1,FALSE),0)</f>
        <v>0</v>
      </c>
    </row>
    <row r="8167" spans="1:13" x14ac:dyDescent="0.3">
      <c r="A8167" s="1" t="s">
        <v>3379</v>
      </c>
      <c r="B8167" s="1" t="s">
        <v>3380</v>
      </c>
      <c r="C8167" s="1" t="s">
        <v>2169</v>
      </c>
      <c r="D8167" s="1" t="str">
        <f t="shared" si="254"/>
        <v>2020</v>
      </c>
      <c r="E8167" s="1" t="str">
        <f t="shared" si="255"/>
        <v>65562020</v>
      </c>
      <c r="F8167" s="2">
        <v>1059977</v>
      </c>
      <c r="G8167" s="2">
        <v>1926320</v>
      </c>
      <c r="H8167" s="2">
        <v>53860</v>
      </c>
      <c r="I8167" s="1" t="s">
        <v>698</v>
      </c>
      <c r="J8167" s="1" t="s">
        <v>727</v>
      </c>
      <c r="K8167" s="3">
        <f>VLOOKUP(E8167,StockPrice!$E$1:$F$10162,2,FALSE)</f>
        <v>34.64</v>
      </c>
      <c r="L8167" s="3">
        <f>VLOOKUP(E8167,OS!$E$1:$F$10751,2,FALSE)</f>
        <v>28750</v>
      </c>
      <c r="M8167" s="3">
        <f>IFERROR(VLOOKUP(E8167,RPA!$E:$E,1,FALSE)/VLOOKUP(E8167,RPA!$E:$E,1,FALSE),0)</f>
        <v>0</v>
      </c>
    </row>
    <row r="8168" spans="1:13" x14ac:dyDescent="0.3">
      <c r="A8168" s="1" t="s">
        <v>3381</v>
      </c>
      <c r="B8168" s="1" t="s">
        <v>3382</v>
      </c>
      <c r="C8168" s="1" t="s">
        <v>2169</v>
      </c>
      <c r="D8168" s="1" t="str">
        <f t="shared" si="254"/>
        <v>2020</v>
      </c>
      <c r="E8168" s="1" t="str">
        <f t="shared" si="255"/>
        <v>65602020</v>
      </c>
      <c r="F8168" s="2">
        <v>400809</v>
      </c>
      <c r="G8168" s="2">
        <v>619957</v>
      </c>
      <c r="H8168" s="2">
        <v>108857</v>
      </c>
      <c r="I8168" s="1" t="s">
        <v>698</v>
      </c>
      <c r="J8168" s="1" t="s">
        <v>727</v>
      </c>
      <c r="K8168" s="3">
        <f>VLOOKUP(E8168,StockPrice!$E$1:$F$10162,2,FALSE)</f>
        <v>60.88</v>
      </c>
      <c r="L8168" s="3">
        <f>VLOOKUP(E8168,OS!$E$1:$F$10751,2,FALSE)</f>
        <v>17493</v>
      </c>
      <c r="M8168" s="3">
        <f>IFERROR(VLOOKUP(E8168,RPA!$E:$E,1,FALSE)/VLOOKUP(E8168,RPA!$E:$E,1,FALSE),0)</f>
        <v>0</v>
      </c>
    </row>
    <row r="8169" spans="1:13" x14ac:dyDescent="0.3">
      <c r="A8169" s="1" t="s">
        <v>3383</v>
      </c>
      <c r="B8169" s="1" t="s">
        <v>3384</v>
      </c>
      <c r="C8169" s="1" t="s">
        <v>2169</v>
      </c>
      <c r="D8169" s="1" t="str">
        <f t="shared" si="254"/>
        <v>2020</v>
      </c>
      <c r="E8169" s="1" t="str">
        <f t="shared" si="255"/>
        <v>65612020</v>
      </c>
      <c r="F8169" s="2">
        <v>2990601</v>
      </c>
      <c r="G8169" s="2">
        <v>4754078</v>
      </c>
      <c r="H8169" s="2">
        <v>612141</v>
      </c>
      <c r="I8169" s="1" t="s">
        <v>282</v>
      </c>
      <c r="J8169" s="1" t="s">
        <v>718</v>
      </c>
      <c r="K8169" s="3">
        <f>VLOOKUP(E8169,StockPrice!$E$1:$F$10162,2,FALSE)</f>
        <v>263.89</v>
      </c>
      <c r="L8169" s="3">
        <f>VLOOKUP(E8169,OS!$E$1:$F$10751,2,FALSE)</f>
        <v>70246</v>
      </c>
      <c r="M8169" s="3">
        <f>IFERROR(VLOOKUP(E8169,RPA!$E:$E,1,FALSE)/VLOOKUP(E8169,RPA!$E:$E,1,FALSE),0)</f>
        <v>0</v>
      </c>
    </row>
    <row r="8170" spans="1:13" x14ac:dyDescent="0.3">
      <c r="A8170" s="1" t="s">
        <v>3385</v>
      </c>
      <c r="B8170" s="1" t="s">
        <v>3386</v>
      </c>
      <c r="C8170" s="1" t="s">
        <v>2169</v>
      </c>
      <c r="D8170" s="1" t="str">
        <f t="shared" si="254"/>
        <v>2020</v>
      </c>
      <c r="E8170" s="1" t="str">
        <f t="shared" si="255"/>
        <v>65682020</v>
      </c>
      <c r="F8170" s="2">
        <v>1433013</v>
      </c>
      <c r="G8170" s="2">
        <v>1695517</v>
      </c>
      <c r="H8170" s="2">
        <v>182740</v>
      </c>
      <c r="I8170" s="1" t="s">
        <v>420</v>
      </c>
      <c r="J8170" s="1" t="s">
        <v>702</v>
      </c>
      <c r="K8170" s="3">
        <f>VLOOKUP(E8170,StockPrice!$E$1:$F$10162,2,FALSE)</f>
        <v>120.33</v>
      </c>
      <c r="L8170" s="3">
        <f>VLOOKUP(E8170,OS!$E$1:$F$10751,2,FALSE)</f>
        <v>25714</v>
      </c>
      <c r="M8170" s="3">
        <f>IFERROR(VLOOKUP(E8170,RPA!$E:$E,1,FALSE)/VLOOKUP(E8170,RPA!$E:$E,1,FALSE),0)</f>
        <v>0</v>
      </c>
    </row>
    <row r="8171" spans="1:13" x14ac:dyDescent="0.3">
      <c r="A8171" s="1" t="s">
        <v>3387</v>
      </c>
      <c r="B8171" s="1" t="s">
        <v>3388</v>
      </c>
      <c r="C8171" s="1" t="s">
        <v>2169</v>
      </c>
      <c r="D8171" s="1" t="str">
        <f t="shared" si="254"/>
        <v>2020</v>
      </c>
      <c r="E8171" s="1" t="str">
        <f t="shared" si="255"/>
        <v>65692020</v>
      </c>
      <c r="F8171" s="2">
        <v>1052849</v>
      </c>
      <c r="G8171" s="2">
        <v>1393205</v>
      </c>
      <c r="H8171" s="2">
        <v>162363</v>
      </c>
      <c r="I8171" s="1" t="s">
        <v>715</v>
      </c>
      <c r="J8171" s="1" t="s">
        <v>437</v>
      </c>
      <c r="K8171" s="3">
        <f>VLOOKUP(E8171,StockPrice!$E$1:$F$10162,2,FALSE)</f>
        <v>110.31</v>
      </c>
      <c r="L8171" s="3">
        <f>VLOOKUP(E8171,OS!$E$1:$F$10751,2,FALSE)</f>
        <v>27510</v>
      </c>
      <c r="M8171" s="3">
        <f>IFERROR(VLOOKUP(E8171,RPA!$E:$E,1,FALSE)/VLOOKUP(E8171,RPA!$E:$E,1,FALSE),0)</f>
        <v>0</v>
      </c>
    </row>
    <row r="8172" spans="1:13" x14ac:dyDescent="0.3">
      <c r="A8172" s="1" t="s">
        <v>3389</v>
      </c>
      <c r="B8172" s="1" t="s">
        <v>3390</v>
      </c>
      <c r="C8172" s="1" t="s">
        <v>2169</v>
      </c>
      <c r="D8172" s="1" t="str">
        <f t="shared" si="254"/>
        <v>2020</v>
      </c>
      <c r="E8172" s="1" t="str">
        <f t="shared" si="255"/>
        <v>65702020</v>
      </c>
      <c r="F8172" s="2">
        <v>483434</v>
      </c>
      <c r="G8172" s="2">
        <v>1041301</v>
      </c>
      <c r="H8172" s="2">
        <v>34293</v>
      </c>
      <c r="I8172" s="1" t="s">
        <v>715</v>
      </c>
      <c r="J8172" s="1" t="s">
        <v>699</v>
      </c>
      <c r="K8172" s="3">
        <f>VLOOKUP(E8172,StockPrice!$E$1:$F$10162,2,FALSE)</f>
        <v>22.21</v>
      </c>
      <c r="L8172" s="3">
        <f>VLOOKUP(E8172,OS!$E$1:$F$10751,2,FALSE)</f>
        <v>30086</v>
      </c>
      <c r="M8172" s="3">
        <f>IFERROR(VLOOKUP(E8172,RPA!$E:$E,1,FALSE)/VLOOKUP(E8172,RPA!$E:$E,1,FALSE),0)</f>
        <v>0</v>
      </c>
    </row>
    <row r="8173" spans="1:13" x14ac:dyDescent="0.3">
      <c r="A8173" s="1" t="s">
        <v>3391</v>
      </c>
      <c r="B8173" s="1" t="s">
        <v>3392</v>
      </c>
      <c r="C8173" s="1" t="s">
        <v>2169</v>
      </c>
      <c r="D8173" s="1" t="str">
        <f t="shared" si="254"/>
        <v>2020</v>
      </c>
      <c r="E8173" s="1" t="str">
        <f t="shared" si="255"/>
        <v>65742020</v>
      </c>
      <c r="F8173" s="2">
        <v>641385</v>
      </c>
      <c r="G8173" s="2">
        <v>847752</v>
      </c>
      <c r="H8173" s="2">
        <v>43016</v>
      </c>
      <c r="I8173" s="1" t="s">
        <v>476</v>
      </c>
      <c r="J8173" s="1" t="s">
        <v>437</v>
      </c>
      <c r="K8173" s="3">
        <f>VLOOKUP(E8173,StockPrice!$E$1:$F$10162,2,FALSE)</f>
        <v>53.82</v>
      </c>
      <c r="L8173" s="3">
        <f>VLOOKUP(E8173,OS!$E$1:$F$10751,2,FALSE)</f>
        <v>21990</v>
      </c>
      <c r="M8173" s="3">
        <f>IFERROR(VLOOKUP(E8173,RPA!$E:$E,1,FALSE)/VLOOKUP(E8173,RPA!$E:$E,1,FALSE),0)</f>
        <v>0</v>
      </c>
    </row>
    <row r="8174" spans="1:13" x14ac:dyDescent="0.3">
      <c r="A8174" s="1" t="s">
        <v>3393</v>
      </c>
      <c r="B8174" s="1" t="s">
        <v>3394</v>
      </c>
      <c r="C8174" s="1" t="s">
        <v>2169</v>
      </c>
      <c r="D8174" s="1" t="str">
        <f t="shared" si="254"/>
        <v>2020</v>
      </c>
      <c r="E8174" s="1" t="str">
        <f t="shared" si="255"/>
        <v>65762020</v>
      </c>
      <c r="F8174" s="2">
        <v>1829226</v>
      </c>
      <c r="G8174" s="2">
        <v>2099624</v>
      </c>
      <c r="H8174" s="2">
        <v>-511181</v>
      </c>
      <c r="I8174" s="1" t="s">
        <v>469</v>
      </c>
      <c r="J8174" s="1" t="s">
        <v>437</v>
      </c>
      <c r="K8174" s="3">
        <f>VLOOKUP(E8174,StockPrice!$E$1:$F$10162,2,FALSE)</f>
        <v>101.62</v>
      </c>
      <c r="L8174" s="3">
        <f>VLOOKUP(E8174,OS!$E$1:$F$10751,2,FALSE)</f>
        <v>116937</v>
      </c>
      <c r="M8174" s="3">
        <f>IFERROR(VLOOKUP(E8174,RPA!$E:$E,1,FALSE)/VLOOKUP(E8174,RPA!$E:$E,1,FALSE),0)</f>
        <v>0</v>
      </c>
    </row>
    <row r="8175" spans="1:13" x14ac:dyDescent="0.3">
      <c r="A8175" s="1" t="s">
        <v>3395</v>
      </c>
      <c r="B8175" s="1" t="s">
        <v>3396</v>
      </c>
      <c r="C8175" s="1" t="s">
        <v>2169</v>
      </c>
      <c r="D8175" s="1" t="str">
        <f t="shared" si="254"/>
        <v>2020</v>
      </c>
      <c r="E8175" s="1" t="str">
        <f t="shared" si="255"/>
        <v>65772020</v>
      </c>
      <c r="F8175" s="2">
        <v>1098855</v>
      </c>
      <c r="G8175" s="2">
        <v>1500711</v>
      </c>
      <c r="H8175" s="2">
        <v>199155</v>
      </c>
      <c r="I8175" s="1" t="s">
        <v>715</v>
      </c>
      <c r="J8175" s="1" t="s">
        <v>699</v>
      </c>
      <c r="K8175" s="3">
        <f>VLOOKUP(E8175,StockPrice!$E$1:$F$10162,2,FALSE)</f>
        <v>58.55</v>
      </c>
      <c r="L8175" s="3">
        <f>VLOOKUP(E8175,OS!$E$1:$F$10751,2,FALSE)</f>
        <v>38255</v>
      </c>
      <c r="M8175" s="3">
        <f>IFERROR(VLOOKUP(E8175,RPA!$E:$E,1,FALSE)/VLOOKUP(E8175,RPA!$E:$E,1,FALSE),0)</f>
        <v>0</v>
      </c>
    </row>
    <row r="8176" spans="1:13" x14ac:dyDescent="0.3">
      <c r="A8176" s="1" t="s">
        <v>3397</v>
      </c>
      <c r="B8176" s="1" t="s">
        <v>3398</v>
      </c>
      <c r="C8176" s="1" t="s">
        <v>2169</v>
      </c>
      <c r="D8176" s="1" t="str">
        <f t="shared" si="254"/>
        <v>2020</v>
      </c>
      <c r="E8176" s="1" t="str">
        <f t="shared" si="255"/>
        <v>65782020</v>
      </c>
      <c r="F8176" s="2">
        <v>700512</v>
      </c>
      <c r="G8176" s="2">
        <v>1057173</v>
      </c>
      <c r="H8176" s="2">
        <v>11084</v>
      </c>
      <c r="I8176" s="1" t="s">
        <v>156</v>
      </c>
      <c r="J8176" s="1" t="s">
        <v>2177</v>
      </c>
      <c r="K8176" s="3">
        <f>VLOOKUP(E8176,StockPrice!$E$1:$F$10162,2,FALSE)</f>
        <v>18.77</v>
      </c>
      <c r="L8176" s="3">
        <f>VLOOKUP(E8176,OS!$E$1:$F$10751,2,FALSE)</f>
        <v>30131</v>
      </c>
      <c r="M8176" s="3">
        <f>IFERROR(VLOOKUP(E8176,RPA!$E:$E,1,FALSE)/VLOOKUP(E8176,RPA!$E:$E,1,FALSE),0)</f>
        <v>0</v>
      </c>
    </row>
    <row r="8177" spans="1:13" x14ac:dyDescent="0.3">
      <c r="A8177" s="1" t="s">
        <v>3399</v>
      </c>
      <c r="B8177" s="1" t="s">
        <v>3400</v>
      </c>
      <c r="C8177" s="1" t="s">
        <v>2169</v>
      </c>
      <c r="D8177" s="1" t="str">
        <f t="shared" si="254"/>
        <v>2020</v>
      </c>
      <c r="E8177" s="1" t="str">
        <f t="shared" si="255"/>
        <v>65842020</v>
      </c>
      <c r="F8177" s="2">
        <v>1173548</v>
      </c>
      <c r="G8177" s="2">
        <v>3244608</v>
      </c>
      <c r="H8177" s="2">
        <v>-5231</v>
      </c>
      <c r="I8177" s="1" t="s">
        <v>391</v>
      </c>
      <c r="J8177" s="1" t="s">
        <v>343</v>
      </c>
      <c r="K8177" s="3" t="e">
        <f>VLOOKUP(E8177,StockPrice!$E$1:$F$10162,2,FALSE)</f>
        <v>#N/A</v>
      </c>
      <c r="L8177" s="3">
        <f>VLOOKUP(E8177,OS!$E$1:$F$10751,2,FALSE)</f>
        <v>52000</v>
      </c>
      <c r="M8177" s="3">
        <f>IFERROR(VLOOKUP(E8177,RPA!$E:$E,1,FALSE)/VLOOKUP(E8177,RPA!$E:$E,1,FALSE),0)</f>
        <v>0</v>
      </c>
    </row>
    <row r="8178" spans="1:13" x14ac:dyDescent="0.3">
      <c r="A8178" s="1" t="s">
        <v>3401</v>
      </c>
      <c r="B8178" s="1" t="s">
        <v>3402</v>
      </c>
      <c r="C8178" s="1" t="s">
        <v>2169</v>
      </c>
      <c r="D8178" s="1" t="str">
        <f t="shared" si="254"/>
        <v>2020</v>
      </c>
      <c r="E8178" s="1" t="str">
        <f t="shared" si="255"/>
        <v>65882020</v>
      </c>
      <c r="F8178" s="2">
        <v>846464</v>
      </c>
      <c r="G8178" s="2">
        <v>1033674</v>
      </c>
      <c r="H8178" s="2">
        <v>54995</v>
      </c>
      <c r="I8178" s="1" t="s">
        <v>282</v>
      </c>
      <c r="J8178" s="1" t="s">
        <v>718</v>
      </c>
      <c r="K8178" s="3">
        <f>VLOOKUP(E8178,StockPrice!$E$1:$F$10162,2,FALSE)</f>
        <v>61.62</v>
      </c>
      <c r="L8178" s="3">
        <f>VLOOKUP(E8178,OS!$E$1:$F$10751,2,FALSE)</f>
        <v>26701</v>
      </c>
      <c r="M8178" s="3">
        <f>IFERROR(VLOOKUP(E8178,RPA!$E:$E,1,FALSE)/VLOOKUP(E8178,RPA!$E:$E,1,FALSE),0)</f>
        <v>0</v>
      </c>
    </row>
    <row r="8179" spans="1:13" x14ac:dyDescent="0.3">
      <c r="A8179" s="1" t="s">
        <v>3403</v>
      </c>
      <c r="B8179" s="1" t="s">
        <v>3404</v>
      </c>
      <c r="C8179" s="1" t="s">
        <v>2169</v>
      </c>
      <c r="D8179" s="1" t="str">
        <f t="shared" si="254"/>
        <v>2020</v>
      </c>
      <c r="E8179" s="1" t="str">
        <f t="shared" si="255"/>
        <v>65892020</v>
      </c>
      <c r="F8179" s="2">
        <v>1905617</v>
      </c>
      <c r="G8179" s="2">
        <v>3835215</v>
      </c>
      <c r="H8179" s="2">
        <v>-1041430</v>
      </c>
      <c r="I8179" s="1" t="s">
        <v>2171</v>
      </c>
      <c r="J8179" s="1" t="s">
        <v>437</v>
      </c>
      <c r="K8179" s="3">
        <f>VLOOKUP(E8179,StockPrice!$E$1:$F$10162,2,FALSE)</f>
        <v>105.05</v>
      </c>
      <c r="L8179" s="3">
        <f>VLOOKUP(E8179,OS!$E$1:$F$10751,2,FALSE)</f>
        <v>206375</v>
      </c>
      <c r="M8179" s="3">
        <f>IFERROR(VLOOKUP(E8179,RPA!$E:$E,1,FALSE)/VLOOKUP(E8179,RPA!$E:$E,1,FALSE),0)</f>
        <v>0</v>
      </c>
    </row>
    <row r="8180" spans="1:13" x14ac:dyDescent="0.3">
      <c r="A8180" s="1" t="s">
        <v>3405</v>
      </c>
      <c r="B8180" s="1" t="s">
        <v>3406</v>
      </c>
      <c r="C8180" s="1" t="s">
        <v>2169</v>
      </c>
      <c r="D8180" s="1" t="str">
        <f t="shared" si="254"/>
        <v>2020</v>
      </c>
      <c r="E8180" s="1" t="str">
        <f t="shared" si="255"/>
        <v>65902020</v>
      </c>
      <c r="F8180" s="2">
        <v>482142</v>
      </c>
      <c r="G8180" s="2">
        <v>647472</v>
      </c>
      <c r="H8180" s="2">
        <v>79750</v>
      </c>
      <c r="I8180" s="1" t="s">
        <v>263</v>
      </c>
      <c r="J8180" s="1" t="s">
        <v>872</v>
      </c>
      <c r="K8180" s="3">
        <f>VLOOKUP(E8180,StockPrice!$E$1:$F$10162,2,FALSE)</f>
        <v>75.34</v>
      </c>
      <c r="L8180" s="3">
        <f>VLOOKUP(E8180,OS!$E$1:$F$10751,2,FALSE)</f>
        <v>18291</v>
      </c>
      <c r="M8180" s="3">
        <f>IFERROR(VLOOKUP(E8180,RPA!$E:$E,1,FALSE)/VLOOKUP(E8180,RPA!$E:$E,1,FALSE),0)</f>
        <v>0</v>
      </c>
    </row>
    <row r="8181" spans="1:13" x14ac:dyDescent="0.3">
      <c r="A8181" s="1" t="s">
        <v>3407</v>
      </c>
      <c r="B8181" s="1" t="s">
        <v>3408</v>
      </c>
      <c r="C8181" s="1" t="s">
        <v>2169</v>
      </c>
      <c r="D8181" s="1" t="str">
        <f t="shared" si="254"/>
        <v>2020</v>
      </c>
      <c r="E8181" s="1" t="str">
        <f t="shared" si="255"/>
        <v>65932020</v>
      </c>
      <c r="F8181" s="2">
        <v>461892</v>
      </c>
      <c r="G8181" s="2">
        <v>856228</v>
      </c>
      <c r="H8181" s="2">
        <v>-4459</v>
      </c>
      <c r="I8181" s="1" t="s">
        <v>1379</v>
      </c>
      <c r="J8181" s="1" t="s">
        <v>872</v>
      </c>
      <c r="K8181" s="3">
        <f>VLOOKUP(E8181,StockPrice!$E$1:$F$10162,2,FALSE)</f>
        <v>24.82</v>
      </c>
      <c r="L8181" s="3">
        <f>VLOOKUP(E8181,OS!$E$1:$F$10751,2,FALSE)</f>
        <v>20171</v>
      </c>
      <c r="M8181" s="3">
        <f>IFERROR(VLOOKUP(E8181,RPA!$E:$E,1,FALSE)/VLOOKUP(E8181,RPA!$E:$E,1,FALSE),0)</f>
        <v>0</v>
      </c>
    </row>
    <row r="8182" spans="1:13" x14ac:dyDescent="0.3">
      <c r="A8182" s="1" t="s">
        <v>3409</v>
      </c>
      <c r="B8182" s="1" t="s">
        <v>3410</v>
      </c>
      <c r="C8182" s="1" t="s">
        <v>2169</v>
      </c>
      <c r="D8182" s="1" t="str">
        <f t="shared" si="254"/>
        <v>2020</v>
      </c>
      <c r="E8182" s="1" t="str">
        <f t="shared" si="255"/>
        <v>65962020</v>
      </c>
      <c r="F8182" s="2">
        <v>762021</v>
      </c>
      <c r="G8182" s="2">
        <v>1136187</v>
      </c>
      <c r="H8182" s="2">
        <v>158792</v>
      </c>
      <c r="I8182" s="1" t="s">
        <v>3411</v>
      </c>
      <c r="J8182" s="1" t="s">
        <v>2174</v>
      </c>
      <c r="K8182" s="3">
        <f>VLOOKUP(E8182,StockPrice!$E$1:$F$10162,2,FALSE)</f>
        <v>52.89</v>
      </c>
      <c r="L8182" s="3">
        <f>VLOOKUP(E8182,OS!$E$1:$F$10751,2,FALSE)</f>
        <v>30000</v>
      </c>
      <c r="M8182" s="3">
        <f>IFERROR(VLOOKUP(E8182,RPA!$E:$E,1,FALSE)/VLOOKUP(E8182,RPA!$E:$E,1,FALSE),0)</f>
        <v>0</v>
      </c>
    </row>
    <row r="8183" spans="1:13" x14ac:dyDescent="0.3">
      <c r="A8183" s="1" t="s">
        <v>3412</v>
      </c>
      <c r="B8183" s="1" t="s">
        <v>3413</v>
      </c>
      <c r="C8183" s="1" t="s">
        <v>2169</v>
      </c>
      <c r="D8183" s="1" t="str">
        <f t="shared" si="254"/>
        <v>2020</v>
      </c>
      <c r="E8183" s="1" t="str">
        <f t="shared" si="255"/>
        <v>66032020</v>
      </c>
      <c r="F8183" s="2">
        <v>2172897</v>
      </c>
      <c r="G8183" s="2">
        <v>6049176</v>
      </c>
      <c r="H8183" s="2">
        <v>-10086</v>
      </c>
      <c r="I8183" s="1" t="s">
        <v>391</v>
      </c>
      <c r="J8183" s="1" t="s">
        <v>358</v>
      </c>
      <c r="K8183" s="3">
        <f>VLOOKUP(E8183,StockPrice!$E$1:$F$10162,2,FALSE)</f>
        <v>12.78</v>
      </c>
      <c r="L8183" s="3">
        <f>VLOOKUP(E8183,OS!$E$1:$F$10751,2,FALSE)</f>
        <v>148709</v>
      </c>
      <c r="M8183" s="3">
        <f>IFERROR(VLOOKUP(E8183,RPA!$E:$E,1,FALSE)/VLOOKUP(E8183,RPA!$E:$E,1,FALSE),0)</f>
        <v>0</v>
      </c>
    </row>
    <row r="8184" spans="1:13" x14ac:dyDescent="0.3">
      <c r="A8184" s="1" t="s">
        <v>3414</v>
      </c>
      <c r="B8184" s="1" t="s">
        <v>3415</v>
      </c>
      <c r="C8184" s="1" t="s">
        <v>2169</v>
      </c>
      <c r="D8184" s="1" t="str">
        <f t="shared" si="254"/>
        <v>2020</v>
      </c>
      <c r="E8184" s="1" t="str">
        <f t="shared" si="255"/>
        <v>66092020</v>
      </c>
      <c r="F8184" s="2">
        <v>2089447</v>
      </c>
      <c r="G8184" s="2">
        <v>4082078</v>
      </c>
      <c r="H8184" s="2">
        <v>19336</v>
      </c>
      <c r="I8184" s="1" t="s">
        <v>391</v>
      </c>
      <c r="J8184" s="1" t="s">
        <v>358</v>
      </c>
      <c r="K8184" s="3">
        <f>VLOOKUP(E8184,StockPrice!$E$1:$F$10162,2,FALSE)</f>
        <v>25.15</v>
      </c>
      <c r="L8184" s="3">
        <f>VLOOKUP(E8184,OS!$E$1:$F$10751,2,FALSE)</f>
        <v>72456</v>
      </c>
      <c r="M8184" s="3">
        <f>IFERROR(VLOOKUP(E8184,RPA!$E:$E,1,FALSE)/VLOOKUP(E8184,RPA!$E:$E,1,FALSE),0)</f>
        <v>0</v>
      </c>
    </row>
    <row r="8185" spans="1:13" x14ac:dyDescent="0.3">
      <c r="A8185" s="1" t="s">
        <v>3416</v>
      </c>
      <c r="B8185" s="1" t="s">
        <v>3417</v>
      </c>
      <c r="C8185" s="1" t="s">
        <v>2169</v>
      </c>
      <c r="D8185" s="1" t="str">
        <f t="shared" si="254"/>
        <v>2020</v>
      </c>
      <c r="E8185" s="1" t="str">
        <f t="shared" si="255"/>
        <v>66122020</v>
      </c>
      <c r="F8185" s="2">
        <v>702425</v>
      </c>
      <c r="G8185" s="2">
        <v>848046</v>
      </c>
      <c r="H8185" s="2">
        <v>32906</v>
      </c>
      <c r="I8185" s="1" t="s">
        <v>518</v>
      </c>
      <c r="J8185" s="1" t="s">
        <v>437</v>
      </c>
      <c r="K8185" s="3">
        <f>VLOOKUP(E8185,StockPrice!$E$1:$F$10162,2,FALSE)</f>
        <v>66.33</v>
      </c>
      <c r="L8185" s="3">
        <f>VLOOKUP(E8185,OS!$E$1:$F$10751,2,FALSE)</f>
        <v>33732</v>
      </c>
      <c r="M8185" s="3">
        <f>IFERROR(VLOOKUP(E8185,RPA!$E:$E,1,FALSE)/VLOOKUP(E8185,RPA!$E:$E,1,FALSE),0)</f>
        <v>0</v>
      </c>
    </row>
    <row r="8186" spans="1:13" x14ac:dyDescent="0.3">
      <c r="A8186" s="1" t="s">
        <v>3418</v>
      </c>
      <c r="B8186" s="1" t="s">
        <v>3419</v>
      </c>
      <c r="C8186" s="1" t="s">
        <v>2169</v>
      </c>
      <c r="D8186" s="1" t="str">
        <f t="shared" si="254"/>
        <v>2020</v>
      </c>
      <c r="E8186" s="1" t="str">
        <f t="shared" si="255"/>
        <v>66132020</v>
      </c>
      <c r="F8186" s="2">
        <v>2328206</v>
      </c>
      <c r="G8186" s="2">
        <v>4853032</v>
      </c>
      <c r="H8186" s="2">
        <v>406354</v>
      </c>
      <c r="I8186" s="1" t="s">
        <v>780</v>
      </c>
      <c r="J8186" s="1" t="s">
        <v>712</v>
      </c>
      <c r="K8186" s="3">
        <f>VLOOKUP(E8186,StockPrice!$E$1:$F$10162,2,FALSE)</f>
        <v>56.77</v>
      </c>
      <c r="L8186" s="3">
        <f>VLOOKUP(E8186,OS!$E$1:$F$10751,2,FALSE)</f>
        <v>33928</v>
      </c>
      <c r="M8186" s="3">
        <f>IFERROR(VLOOKUP(E8186,RPA!$E:$E,1,FALSE)/VLOOKUP(E8186,RPA!$E:$E,1,FALSE),0)</f>
        <v>0</v>
      </c>
    </row>
    <row r="8187" spans="1:13" x14ac:dyDescent="0.3">
      <c r="A8187" s="1" t="s">
        <v>3420</v>
      </c>
      <c r="B8187" s="1" t="s">
        <v>3421</v>
      </c>
      <c r="C8187" s="1" t="s">
        <v>2169</v>
      </c>
      <c r="D8187" s="1" t="str">
        <f t="shared" si="254"/>
        <v>2020</v>
      </c>
      <c r="E8187" s="1" t="str">
        <f t="shared" si="255"/>
        <v>66152020</v>
      </c>
      <c r="F8187" s="2">
        <v>552813</v>
      </c>
      <c r="G8187" s="2">
        <v>751583</v>
      </c>
      <c r="H8187" s="2">
        <v>34205</v>
      </c>
      <c r="I8187" s="1" t="s">
        <v>518</v>
      </c>
      <c r="J8187" s="1" t="s">
        <v>437</v>
      </c>
      <c r="K8187" s="3">
        <f>VLOOKUP(E8187,StockPrice!$E$1:$F$10162,2,FALSE)</f>
        <v>45.19</v>
      </c>
      <c r="L8187" s="3">
        <f>VLOOKUP(E8187,OS!$E$1:$F$10751,2,FALSE)</f>
        <v>21262</v>
      </c>
      <c r="M8187" s="3">
        <f>IFERROR(VLOOKUP(E8187,RPA!$E:$E,1,FALSE)/VLOOKUP(E8187,RPA!$E:$E,1,FALSE),0)</f>
        <v>0</v>
      </c>
    </row>
    <row r="8188" spans="1:13" x14ac:dyDescent="0.3">
      <c r="A8188" s="1" t="s">
        <v>3422</v>
      </c>
      <c r="B8188" s="1" t="s">
        <v>3423</v>
      </c>
      <c r="C8188" s="1" t="s">
        <v>2169</v>
      </c>
      <c r="D8188" s="1" t="str">
        <f t="shared" si="254"/>
        <v>2020</v>
      </c>
      <c r="E8188" s="1" t="str">
        <f t="shared" si="255"/>
        <v>66162020</v>
      </c>
      <c r="F8188" s="2">
        <v>383064</v>
      </c>
      <c r="G8188" s="2">
        <v>964915</v>
      </c>
      <c r="H8188" s="2">
        <v>50444</v>
      </c>
      <c r="I8188" s="1" t="s">
        <v>632</v>
      </c>
      <c r="J8188" s="1" t="s">
        <v>247</v>
      </c>
      <c r="K8188" s="3">
        <f>VLOOKUP(E8188,StockPrice!$E$1:$F$10162,2,FALSE)</f>
        <v>23.56</v>
      </c>
      <c r="L8188" s="3">
        <f>VLOOKUP(E8188,OS!$E$1:$F$10751,2,FALSE)</f>
        <v>23625</v>
      </c>
      <c r="M8188" s="3">
        <f>IFERROR(VLOOKUP(E8188,RPA!$E:$E,1,FALSE)/VLOOKUP(E8188,RPA!$E:$E,1,FALSE),0)</f>
        <v>0</v>
      </c>
    </row>
    <row r="8189" spans="1:13" x14ac:dyDescent="0.3">
      <c r="A8189" s="1" t="s">
        <v>3424</v>
      </c>
      <c r="B8189" s="1" t="s">
        <v>3425</v>
      </c>
      <c r="C8189" s="1" t="s">
        <v>2169</v>
      </c>
      <c r="D8189" s="1" t="str">
        <f t="shared" si="254"/>
        <v>2020</v>
      </c>
      <c r="E8189" s="1" t="str">
        <f t="shared" si="255"/>
        <v>66242020</v>
      </c>
      <c r="F8189" s="2">
        <v>300491</v>
      </c>
      <c r="G8189" s="2">
        <v>714145</v>
      </c>
      <c r="H8189" s="2">
        <v>-16034</v>
      </c>
      <c r="I8189" s="1" t="s">
        <v>1851</v>
      </c>
      <c r="J8189" s="1" t="s">
        <v>247</v>
      </c>
      <c r="K8189" s="3">
        <f>VLOOKUP(E8189,StockPrice!$E$1:$F$10162,2,FALSE)</f>
        <v>30.79</v>
      </c>
      <c r="L8189" s="3">
        <f>VLOOKUP(E8189,OS!$E$1:$F$10751,2,FALSE)</f>
        <v>18000</v>
      </c>
      <c r="M8189" s="3">
        <f>IFERROR(VLOOKUP(E8189,RPA!$E:$E,1,FALSE)/VLOOKUP(E8189,RPA!$E:$E,1,FALSE),0)</f>
        <v>0</v>
      </c>
    </row>
    <row r="8190" spans="1:13" x14ac:dyDescent="0.3">
      <c r="A8190" s="1" t="s">
        <v>3426</v>
      </c>
      <c r="B8190" s="1" t="s">
        <v>3427</v>
      </c>
      <c r="C8190" s="1" t="s">
        <v>2169</v>
      </c>
      <c r="D8190" s="1" t="str">
        <f t="shared" si="254"/>
        <v>2020</v>
      </c>
      <c r="E8190" s="1" t="str">
        <f t="shared" si="255"/>
        <v>66292020</v>
      </c>
      <c r="F8190" s="2">
        <v>903412</v>
      </c>
      <c r="G8190" s="2">
        <v>1713596</v>
      </c>
      <c r="H8190" s="2">
        <v>231100</v>
      </c>
      <c r="I8190" s="1" t="s">
        <v>632</v>
      </c>
      <c r="J8190" s="1" t="s">
        <v>247</v>
      </c>
      <c r="K8190" s="3">
        <f>VLOOKUP(E8190,StockPrice!$E$1:$F$10162,2,FALSE)</f>
        <v>59.06</v>
      </c>
      <c r="L8190" s="3">
        <f>VLOOKUP(E8190,OS!$E$1:$F$10751,2,FALSE)</f>
        <v>35530</v>
      </c>
      <c r="M8190" s="3">
        <f>IFERROR(VLOOKUP(E8190,RPA!$E:$E,1,FALSE)/VLOOKUP(E8190,RPA!$E:$E,1,FALSE),0)</f>
        <v>0</v>
      </c>
    </row>
    <row r="8191" spans="1:13" x14ac:dyDescent="0.3">
      <c r="A8191" s="1" t="s">
        <v>3428</v>
      </c>
      <c r="B8191" s="1" t="s">
        <v>3429</v>
      </c>
      <c r="C8191" s="1" t="s">
        <v>2169</v>
      </c>
      <c r="D8191" s="1" t="str">
        <f t="shared" si="254"/>
        <v>2020</v>
      </c>
      <c r="E8191" s="1" t="str">
        <f t="shared" si="255"/>
        <v>66402020</v>
      </c>
      <c r="F8191" s="2">
        <v>954895</v>
      </c>
      <c r="G8191" s="2">
        <v>1952185</v>
      </c>
      <c r="H8191" s="2">
        <v>5687</v>
      </c>
      <c r="I8191" s="1" t="s">
        <v>780</v>
      </c>
      <c r="J8191" s="1" t="s">
        <v>702</v>
      </c>
      <c r="K8191" s="3">
        <f>VLOOKUP(E8191,StockPrice!$E$1:$F$10162,2,FALSE)</f>
        <v>65.69</v>
      </c>
      <c r="L8191" s="3">
        <f>VLOOKUP(E8191,OS!$E$1:$F$10751,2,FALSE)</f>
        <v>28277</v>
      </c>
      <c r="M8191" s="3">
        <f>IFERROR(VLOOKUP(E8191,RPA!$E:$E,1,FALSE)/VLOOKUP(E8191,RPA!$E:$E,1,FALSE),0)</f>
        <v>0</v>
      </c>
    </row>
    <row r="8192" spans="1:13" x14ac:dyDescent="0.3">
      <c r="A8192" s="1" t="s">
        <v>3430</v>
      </c>
      <c r="B8192" s="1" t="s">
        <v>3431</v>
      </c>
      <c r="C8192" s="1" t="s">
        <v>2169</v>
      </c>
      <c r="D8192" s="1" t="str">
        <f t="shared" si="254"/>
        <v>2020</v>
      </c>
      <c r="E8192" s="1" t="str">
        <f t="shared" si="255"/>
        <v>66422020</v>
      </c>
      <c r="F8192" s="2">
        <v>558460</v>
      </c>
      <c r="G8192" s="2">
        <v>740084</v>
      </c>
      <c r="H8192" s="2">
        <v>80732</v>
      </c>
      <c r="I8192" s="1" t="s">
        <v>342</v>
      </c>
      <c r="J8192" s="1" t="s">
        <v>343</v>
      </c>
      <c r="K8192" s="3">
        <f>VLOOKUP(E8192,StockPrice!$E$1:$F$10162,2,FALSE)</f>
        <v>69.95</v>
      </c>
      <c r="L8192" s="3">
        <f>VLOOKUP(E8192,OS!$E$1:$F$10751,2,FALSE)</f>
        <v>31400</v>
      </c>
      <c r="M8192" s="3">
        <f>IFERROR(VLOOKUP(E8192,RPA!$E:$E,1,FALSE)/VLOOKUP(E8192,RPA!$E:$E,1,FALSE),0)</f>
        <v>0</v>
      </c>
    </row>
    <row r="8193" spans="1:13" x14ac:dyDescent="0.3">
      <c r="A8193" s="1" t="s">
        <v>3432</v>
      </c>
      <c r="B8193" s="1" t="s">
        <v>3433</v>
      </c>
      <c r="C8193" s="1" t="s">
        <v>2169</v>
      </c>
      <c r="D8193" s="1" t="str">
        <f t="shared" si="254"/>
        <v>2020</v>
      </c>
      <c r="E8193" s="1" t="str">
        <f t="shared" si="255"/>
        <v>66432020</v>
      </c>
      <c r="F8193" s="2">
        <v>1509034</v>
      </c>
      <c r="G8193" s="2">
        <v>1756762</v>
      </c>
      <c r="H8193" s="2">
        <v>319833</v>
      </c>
      <c r="I8193" s="1" t="s">
        <v>420</v>
      </c>
      <c r="J8193" s="1" t="s">
        <v>702</v>
      </c>
      <c r="K8193" s="3">
        <f>VLOOKUP(E8193,StockPrice!$E$1:$F$10162,2,FALSE)</f>
        <v>275.87</v>
      </c>
      <c r="L8193" s="3">
        <f>VLOOKUP(E8193,OS!$E$1:$F$10751,2,FALSE)</f>
        <v>31318</v>
      </c>
      <c r="M8193" s="3">
        <f>IFERROR(VLOOKUP(E8193,RPA!$E:$E,1,FALSE)/VLOOKUP(E8193,RPA!$E:$E,1,FALSE),0)</f>
        <v>0</v>
      </c>
    </row>
    <row r="8194" spans="1:13" x14ac:dyDescent="0.3">
      <c r="A8194" s="1" t="s">
        <v>3434</v>
      </c>
      <c r="B8194" s="1" t="s">
        <v>3435</v>
      </c>
      <c r="C8194" s="1" t="s">
        <v>2169</v>
      </c>
      <c r="D8194" s="1" t="str">
        <f t="shared" ref="D8194:D8257" si="256">LEFT(C8194,4)</f>
        <v>2020</v>
      </c>
      <c r="E8194" s="1" t="str">
        <f t="shared" ref="E8194:E8257" si="257">A8194&amp;D8194</f>
        <v>66492020</v>
      </c>
      <c r="F8194" s="2">
        <v>469047</v>
      </c>
      <c r="G8194" s="2">
        <v>572471</v>
      </c>
      <c r="H8194" s="2">
        <v>-55369</v>
      </c>
      <c r="I8194" s="1" t="s">
        <v>518</v>
      </c>
      <c r="J8194" s="1" t="s">
        <v>437</v>
      </c>
      <c r="K8194" s="3">
        <f>VLOOKUP(E8194,StockPrice!$E$1:$F$10162,2,FALSE)</f>
        <v>29.65</v>
      </c>
      <c r="L8194" s="3">
        <f>VLOOKUP(E8194,OS!$E$1:$F$10751,2,FALSE)</f>
        <v>33000</v>
      </c>
      <c r="M8194" s="3">
        <f>IFERROR(VLOOKUP(E8194,RPA!$E:$E,1,FALSE)/VLOOKUP(E8194,RPA!$E:$E,1,FALSE),0)</f>
        <v>0</v>
      </c>
    </row>
    <row r="8195" spans="1:13" x14ac:dyDescent="0.3">
      <c r="A8195" s="1" t="s">
        <v>3436</v>
      </c>
      <c r="B8195" s="1" t="s">
        <v>3437</v>
      </c>
      <c r="C8195" s="1" t="s">
        <v>2169</v>
      </c>
      <c r="D8195" s="1" t="str">
        <f t="shared" si="256"/>
        <v>2020</v>
      </c>
      <c r="E8195" s="1" t="str">
        <f t="shared" si="257"/>
        <v>66512020</v>
      </c>
      <c r="F8195" s="2">
        <v>545351</v>
      </c>
      <c r="G8195" s="2">
        <v>1059008</v>
      </c>
      <c r="H8195" s="2">
        <v>119299</v>
      </c>
      <c r="I8195" s="1" t="s">
        <v>420</v>
      </c>
      <c r="J8195" s="1" t="s">
        <v>702</v>
      </c>
      <c r="K8195" s="3">
        <f>VLOOKUP(E8195,StockPrice!$E$1:$F$10162,2,FALSE)</f>
        <v>114.79</v>
      </c>
      <c r="L8195" s="3">
        <f>VLOOKUP(E8195,OS!$E$1:$F$10751,2,FALSE)</f>
        <v>28603</v>
      </c>
      <c r="M8195" s="3">
        <f>IFERROR(VLOOKUP(E8195,RPA!$E:$E,1,FALSE)/VLOOKUP(E8195,RPA!$E:$E,1,FALSE),0)</f>
        <v>0</v>
      </c>
    </row>
    <row r="8196" spans="1:13" x14ac:dyDescent="0.3">
      <c r="A8196" s="1" t="s">
        <v>3438</v>
      </c>
      <c r="B8196" s="1" t="s">
        <v>3439</v>
      </c>
      <c r="C8196" s="1" t="s">
        <v>2169</v>
      </c>
      <c r="D8196" s="1" t="str">
        <f t="shared" si="256"/>
        <v>2020</v>
      </c>
      <c r="E8196" s="1" t="str">
        <f t="shared" si="257"/>
        <v>66542020</v>
      </c>
      <c r="F8196" s="2">
        <v>916662</v>
      </c>
      <c r="G8196" s="2">
        <v>1379210</v>
      </c>
      <c r="H8196" s="2">
        <v>68265</v>
      </c>
      <c r="I8196" s="1" t="s">
        <v>391</v>
      </c>
      <c r="J8196" s="1" t="s">
        <v>712</v>
      </c>
      <c r="K8196" s="3">
        <f>VLOOKUP(E8196,StockPrice!$E$1:$F$10162,2,FALSE)</f>
        <v>56.39</v>
      </c>
      <c r="L8196" s="3">
        <f>VLOOKUP(E8196,OS!$E$1:$F$10751,2,FALSE)</f>
        <v>33263</v>
      </c>
      <c r="M8196" s="3">
        <f>IFERROR(VLOOKUP(E8196,RPA!$E:$E,1,FALSE)/VLOOKUP(E8196,RPA!$E:$E,1,FALSE),0)</f>
        <v>0</v>
      </c>
    </row>
    <row r="8197" spans="1:13" x14ac:dyDescent="0.3">
      <c r="A8197" s="1" t="s">
        <v>3440</v>
      </c>
      <c r="B8197" s="1" t="s">
        <v>3441</v>
      </c>
      <c r="C8197" s="1" t="s">
        <v>2169</v>
      </c>
      <c r="D8197" s="1" t="str">
        <f t="shared" si="256"/>
        <v>2020</v>
      </c>
      <c r="E8197" s="1" t="str">
        <f t="shared" si="257"/>
        <v>66612020</v>
      </c>
      <c r="F8197" s="2">
        <v>252744</v>
      </c>
      <c r="G8197" s="2">
        <v>360286</v>
      </c>
      <c r="H8197" s="2">
        <v>29776</v>
      </c>
      <c r="I8197" s="1" t="s">
        <v>518</v>
      </c>
      <c r="J8197" s="1" t="s">
        <v>437</v>
      </c>
      <c r="K8197" s="3">
        <f>VLOOKUP(E8197,StockPrice!$E$1:$F$10162,2,FALSE)</f>
        <v>25.93</v>
      </c>
      <c r="L8197" s="3">
        <f>VLOOKUP(E8197,OS!$E$1:$F$10751,2,FALSE)</f>
        <v>20704</v>
      </c>
      <c r="M8197" s="3">
        <f>IFERROR(VLOOKUP(E8197,RPA!$E:$E,1,FALSE)/VLOOKUP(E8197,RPA!$E:$E,1,FALSE),0)</f>
        <v>0</v>
      </c>
    </row>
    <row r="8198" spans="1:13" x14ac:dyDescent="0.3">
      <c r="A8198" s="1" t="s">
        <v>3442</v>
      </c>
      <c r="B8198" s="1" t="s">
        <v>3443</v>
      </c>
      <c r="C8198" s="1" t="s">
        <v>2169</v>
      </c>
      <c r="D8198" s="1" t="str">
        <f t="shared" si="256"/>
        <v>2020</v>
      </c>
      <c r="E8198" s="1" t="str">
        <f t="shared" si="257"/>
        <v>66622020</v>
      </c>
      <c r="F8198" s="2">
        <v>467785</v>
      </c>
      <c r="G8198" s="2">
        <v>589383</v>
      </c>
      <c r="H8198" s="2">
        <v>62807</v>
      </c>
      <c r="I8198" s="1" t="s">
        <v>2171</v>
      </c>
      <c r="J8198" s="1" t="s">
        <v>437</v>
      </c>
      <c r="K8198" s="3">
        <f>VLOOKUP(E8198,StockPrice!$E$1:$F$10162,2,FALSE)</f>
        <v>29.5</v>
      </c>
      <c r="L8198" s="3">
        <f>VLOOKUP(E8198,OS!$E$1:$F$10751,2,FALSE)</f>
        <v>25612</v>
      </c>
      <c r="M8198" s="3">
        <f>IFERROR(VLOOKUP(E8198,RPA!$E:$E,1,FALSE)/VLOOKUP(E8198,RPA!$E:$E,1,FALSE),0)</f>
        <v>0</v>
      </c>
    </row>
    <row r="8199" spans="1:13" x14ac:dyDescent="0.3">
      <c r="A8199" s="1" t="s">
        <v>3444</v>
      </c>
      <c r="B8199" s="1" t="s">
        <v>3445</v>
      </c>
      <c r="C8199" s="1" t="s">
        <v>2169</v>
      </c>
      <c r="D8199" s="1" t="str">
        <f t="shared" si="256"/>
        <v>2020</v>
      </c>
      <c r="E8199" s="1" t="str">
        <f t="shared" si="257"/>
        <v>66642020</v>
      </c>
      <c r="F8199" s="2">
        <v>1904298</v>
      </c>
      <c r="G8199" s="2">
        <v>3790947</v>
      </c>
      <c r="H8199" s="2">
        <v>311109</v>
      </c>
      <c r="I8199" s="1" t="s">
        <v>780</v>
      </c>
      <c r="J8199" s="1" t="s">
        <v>343</v>
      </c>
      <c r="K8199" s="3">
        <f>VLOOKUP(E8199,StockPrice!$E$1:$F$10162,2,FALSE)</f>
        <v>58.63</v>
      </c>
      <c r="L8199" s="3">
        <f>VLOOKUP(E8199,OS!$E$1:$F$10751,2,FALSE)</f>
        <v>55000</v>
      </c>
      <c r="M8199" s="3">
        <f>IFERROR(VLOOKUP(E8199,RPA!$E:$E,1,FALSE)/VLOOKUP(E8199,RPA!$E:$E,1,FALSE),0)</f>
        <v>0</v>
      </c>
    </row>
    <row r="8200" spans="1:13" x14ac:dyDescent="0.3">
      <c r="A8200" s="1" t="s">
        <v>3446</v>
      </c>
      <c r="B8200" s="1" t="s">
        <v>3447</v>
      </c>
      <c r="C8200" s="1" t="s">
        <v>2169</v>
      </c>
      <c r="D8200" s="1" t="str">
        <f t="shared" si="256"/>
        <v>2020</v>
      </c>
      <c r="E8200" s="1" t="str">
        <f t="shared" si="257"/>
        <v>66672020</v>
      </c>
      <c r="F8200" s="2">
        <v>971436</v>
      </c>
      <c r="G8200" s="2">
        <v>1835820</v>
      </c>
      <c r="H8200" s="2">
        <v>72931</v>
      </c>
      <c r="I8200" s="1" t="s">
        <v>780</v>
      </c>
      <c r="J8200" s="1" t="s">
        <v>712</v>
      </c>
      <c r="K8200" s="3">
        <f>VLOOKUP(E8200,StockPrice!$E$1:$F$10162,2,FALSE)</f>
        <v>56.97</v>
      </c>
      <c r="L8200" s="3">
        <f>VLOOKUP(E8200,OS!$E$1:$F$10751,2,FALSE)</f>
        <v>39779</v>
      </c>
      <c r="M8200" s="3">
        <f>IFERROR(VLOOKUP(E8200,RPA!$E:$E,1,FALSE)/VLOOKUP(E8200,RPA!$E:$E,1,FALSE),0)</f>
        <v>0</v>
      </c>
    </row>
    <row r="8201" spans="1:13" x14ac:dyDescent="0.3">
      <c r="A8201" s="1" t="s">
        <v>3448</v>
      </c>
      <c r="B8201" s="1" t="s">
        <v>3449</v>
      </c>
      <c r="C8201" s="1" t="s">
        <v>2169</v>
      </c>
      <c r="D8201" s="1" t="str">
        <f t="shared" si="256"/>
        <v>2020</v>
      </c>
      <c r="E8201" s="1" t="str">
        <f t="shared" si="257"/>
        <v>66792020</v>
      </c>
      <c r="F8201" s="2">
        <v>1240723</v>
      </c>
      <c r="G8201" s="2">
        <v>1600004</v>
      </c>
      <c r="H8201" s="2">
        <v>308606</v>
      </c>
      <c r="I8201" s="1" t="s">
        <v>420</v>
      </c>
      <c r="J8201" s="1" t="s">
        <v>702</v>
      </c>
      <c r="K8201" s="3">
        <f>VLOOKUP(E8201,StockPrice!$E$1:$F$10162,2,FALSE)</f>
        <v>279.95999999999998</v>
      </c>
      <c r="L8201" s="3">
        <f>VLOOKUP(E8201,OS!$E$1:$F$10751,2,FALSE)</f>
        <v>41831</v>
      </c>
      <c r="M8201" s="3">
        <f>IFERROR(VLOOKUP(E8201,RPA!$E:$E,1,FALSE)/VLOOKUP(E8201,RPA!$E:$E,1,FALSE),0)</f>
        <v>0</v>
      </c>
    </row>
    <row r="8202" spans="1:13" x14ac:dyDescent="0.3">
      <c r="A8202" s="1" t="s">
        <v>3450</v>
      </c>
      <c r="B8202" s="1" t="s">
        <v>3451</v>
      </c>
      <c r="C8202" s="1" t="s">
        <v>2169</v>
      </c>
      <c r="D8202" s="1" t="str">
        <f t="shared" si="256"/>
        <v>2020</v>
      </c>
      <c r="E8202" s="1" t="str">
        <f t="shared" si="257"/>
        <v>66802020</v>
      </c>
      <c r="F8202" s="2">
        <v>378342</v>
      </c>
      <c r="G8202" s="2">
        <v>535341</v>
      </c>
      <c r="H8202" s="2">
        <v>40030</v>
      </c>
      <c r="I8202" s="1" t="s">
        <v>715</v>
      </c>
      <c r="J8202" s="1" t="s">
        <v>699</v>
      </c>
      <c r="K8202" s="3">
        <f>VLOOKUP(E8202,StockPrice!$E$1:$F$10162,2,FALSE)</f>
        <v>51.41</v>
      </c>
      <c r="L8202" s="3">
        <f>VLOOKUP(E8202,OS!$E$1:$F$10751,2,FALSE)</f>
        <v>18550</v>
      </c>
      <c r="M8202" s="3">
        <f>IFERROR(VLOOKUP(E8202,RPA!$E:$E,1,FALSE)/VLOOKUP(E8202,RPA!$E:$E,1,FALSE),0)</f>
        <v>0</v>
      </c>
    </row>
    <row r="8203" spans="1:13" x14ac:dyDescent="0.3">
      <c r="A8203" s="1" t="s">
        <v>3452</v>
      </c>
      <c r="B8203" s="1" t="s">
        <v>3453</v>
      </c>
      <c r="C8203" s="1" t="s">
        <v>2169</v>
      </c>
      <c r="D8203" s="1" t="str">
        <f t="shared" si="256"/>
        <v>2020</v>
      </c>
      <c r="E8203" s="1" t="str">
        <f t="shared" si="257"/>
        <v>66832020</v>
      </c>
      <c r="F8203" s="2">
        <v>1576576</v>
      </c>
      <c r="G8203" s="2">
        <v>2157265</v>
      </c>
      <c r="H8203" s="2">
        <v>333997</v>
      </c>
      <c r="I8203" s="1" t="s">
        <v>715</v>
      </c>
      <c r="J8203" s="1" t="s">
        <v>702</v>
      </c>
      <c r="K8203" s="3">
        <f>VLOOKUP(E8203,StockPrice!$E$1:$F$10162,2,FALSE)</f>
        <v>313.52</v>
      </c>
      <c r="L8203" s="3">
        <f>VLOOKUP(E8203,OS!$E$1:$F$10751,2,FALSE)</f>
        <v>27076</v>
      </c>
      <c r="M8203" s="3">
        <f>IFERROR(VLOOKUP(E8203,RPA!$E:$E,1,FALSE)/VLOOKUP(E8203,RPA!$E:$E,1,FALSE),0)</f>
        <v>0</v>
      </c>
    </row>
    <row r="8204" spans="1:13" x14ac:dyDescent="0.3">
      <c r="A8204" s="1" t="s">
        <v>3454</v>
      </c>
      <c r="B8204" s="1" t="s">
        <v>3455</v>
      </c>
      <c r="C8204" s="1" t="s">
        <v>2169</v>
      </c>
      <c r="D8204" s="1" t="str">
        <f t="shared" si="256"/>
        <v>2020</v>
      </c>
      <c r="E8204" s="1" t="str">
        <f t="shared" si="257"/>
        <v>66842020</v>
      </c>
      <c r="F8204" s="2">
        <v>359676</v>
      </c>
      <c r="G8204" s="2">
        <v>477444</v>
      </c>
      <c r="H8204" s="2">
        <v>40924</v>
      </c>
      <c r="I8204" s="1" t="s">
        <v>420</v>
      </c>
      <c r="J8204" s="1" t="s">
        <v>702</v>
      </c>
      <c r="K8204" s="3" t="e">
        <f>VLOOKUP(E8204,StockPrice!$E$1:$F$10162,2,FALSE)</f>
        <v>#N/A</v>
      </c>
      <c r="L8204" s="3">
        <f>VLOOKUP(E8204,OS!$E$1:$F$10751,2,FALSE)</f>
        <v>21381</v>
      </c>
      <c r="M8204" s="3">
        <f>IFERROR(VLOOKUP(E8204,RPA!$E:$E,1,FALSE)/VLOOKUP(E8204,RPA!$E:$E,1,FALSE),0)</f>
        <v>0</v>
      </c>
    </row>
    <row r="8205" spans="1:13" x14ac:dyDescent="0.3">
      <c r="A8205" s="1" t="s">
        <v>3456</v>
      </c>
      <c r="B8205" s="1" t="s">
        <v>3457</v>
      </c>
      <c r="C8205" s="1" t="s">
        <v>2169</v>
      </c>
      <c r="D8205" s="1" t="str">
        <f t="shared" si="256"/>
        <v>2020</v>
      </c>
      <c r="E8205" s="1" t="str">
        <f t="shared" si="257"/>
        <v>66902020</v>
      </c>
      <c r="F8205" s="2">
        <v>613403</v>
      </c>
      <c r="G8205" s="2">
        <v>923103</v>
      </c>
      <c r="H8205" s="2">
        <v>82154</v>
      </c>
      <c r="I8205" s="1" t="s">
        <v>263</v>
      </c>
      <c r="J8205" s="1" t="s">
        <v>872</v>
      </c>
      <c r="K8205" s="3">
        <f>VLOOKUP(E8205,StockPrice!$E$1:$F$10162,2,FALSE)</f>
        <v>117.44</v>
      </c>
      <c r="L8205" s="3">
        <f>VLOOKUP(E8205,OS!$E$1:$F$10751,2,FALSE)</f>
        <v>16666</v>
      </c>
      <c r="M8205" s="3">
        <f>IFERROR(VLOOKUP(E8205,RPA!$E:$E,1,FALSE)/VLOOKUP(E8205,RPA!$E:$E,1,FALSE),0)</f>
        <v>0</v>
      </c>
    </row>
    <row r="8206" spans="1:13" x14ac:dyDescent="0.3">
      <c r="A8206" s="1" t="s">
        <v>3458</v>
      </c>
      <c r="B8206" s="1" t="s">
        <v>3459</v>
      </c>
      <c r="C8206" s="1" t="s">
        <v>2169</v>
      </c>
      <c r="D8206" s="1" t="str">
        <f t="shared" si="256"/>
        <v>2020</v>
      </c>
      <c r="E8206" s="1" t="str">
        <f t="shared" si="257"/>
        <v>66932020</v>
      </c>
      <c r="F8206" s="2">
        <v>415541</v>
      </c>
      <c r="G8206" s="2">
        <v>936766</v>
      </c>
      <c r="H8206" s="2">
        <v>29016</v>
      </c>
      <c r="I8206" s="1" t="s">
        <v>420</v>
      </c>
      <c r="J8206" s="1" t="s">
        <v>702</v>
      </c>
      <c r="K8206" s="3" t="e">
        <f>VLOOKUP(E8206,StockPrice!$E$1:$F$10162,2,FALSE)</f>
        <v>#N/A</v>
      </c>
      <c r="L8206" s="3">
        <f>VLOOKUP(E8206,OS!$E$1:$F$10751,2,FALSE)</f>
        <v>40640</v>
      </c>
      <c r="M8206" s="3">
        <f>IFERROR(VLOOKUP(E8206,RPA!$E:$E,1,FALSE)/VLOOKUP(E8206,RPA!$E:$E,1,FALSE),0)</f>
        <v>0</v>
      </c>
    </row>
    <row r="8207" spans="1:13" x14ac:dyDescent="0.3">
      <c r="A8207" s="1" t="s">
        <v>3460</v>
      </c>
      <c r="B8207" s="1" t="s">
        <v>114</v>
      </c>
      <c r="C8207" s="1" t="s">
        <v>2169</v>
      </c>
      <c r="D8207" s="1" t="str">
        <f t="shared" si="256"/>
        <v>2020</v>
      </c>
      <c r="E8207" s="1" t="str">
        <f t="shared" si="257"/>
        <v>66972020</v>
      </c>
      <c r="F8207" s="2">
        <v>531020</v>
      </c>
      <c r="G8207" s="2">
        <v>943742</v>
      </c>
      <c r="H8207" s="2">
        <v>65805</v>
      </c>
      <c r="I8207" s="1" t="s">
        <v>263</v>
      </c>
      <c r="J8207" s="1" t="s">
        <v>872</v>
      </c>
      <c r="K8207" s="3">
        <f>VLOOKUP(E8207,StockPrice!$E$1:$F$10162,2,FALSE)</f>
        <v>36.15</v>
      </c>
      <c r="L8207" s="3">
        <f>VLOOKUP(E8207,OS!$E$1:$F$10751,2,FALSE)</f>
        <v>27323</v>
      </c>
      <c r="M8207" s="3">
        <f>IFERROR(VLOOKUP(E8207,RPA!$E:$E,1,FALSE)/VLOOKUP(E8207,RPA!$E:$E,1,FALSE),0)</f>
        <v>0</v>
      </c>
    </row>
    <row r="8208" spans="1:13" x14ac:dyDescent="0.3">
      <c r="A8208" s="1" t="s">
        <v>3461</v>
      </c>
      <c r="B8208" s="1" t="s">
        <v>3462</v>
      </c>
      <c r="C8208" s="1" t="s">
        <v>2169</v>
      </c>
      <c r="D8208" s="1" t="str">
        <f t="shared" si="256"/>
        <v>2020</v>
      </c>
      <c r="E8208" s="1" t="str">
        <f t="shared" si="257"/>
        <v>67032020</v>
      </c>
      <c r="F8208" s="2">
        <v>876170</v>
      </c>
      <c r="G8208" s="2">
        <v>1061215</v>
      </c>
      <c r="H8208" s="2">
        <v>120921</v>
      </c>
      <c r="I8208" s="1" t="s">
        <v>2171</v>
      </c>
      <c r="J8208" s="1" t="s">
        <v>437</v>
      </c>
      <c r="K8208" s="3">
        <f>VLOOKUP(E8208,StockPrice!$E$1:$F$10162,2,FALSE)</f>
        <v>73.650000000000006</v>
      </c>
      <c r="L8208" s="3">
        <f>VLOOKUP(E8208,OS!$E$1:$F$10751,2,FALSE)</f>
        <v>20800</v>
      </c>
      <c r="M8208" s="3">
        <f>IFERROR(VLOOKUP(E8208,RPA!$E:$E,1,FALSE)/VLOOKUP(E8208,RPA!$E:$E,1,FALSE),0)</f>
        <v>0</v>
      </c>
    </row>
    <row r="8209" spans="1:13" x14ac:dyDescent="0.3">
      <c r="A8209" s="1" t="s">
        <v>3463</v>
      </c>
      <c r="B8209" s="1" t="s">
        <v>3464</v>
      </c>
      <c r="C8209" s="1" t="s">
        <v>2169</v>
      </c>
      <c r="D8209" s="1" t="str">
        <f t="shared" si="256"/>
        <v>2020</v>
      </c>
      <c r="E8209" s="1" t="str">
        <f t="shared" si="257"/>
        <v>67082020</v>
      </c>
      <c r="F8209" s="2">
        <v>271988</v>
      </c>
      <c r="G8209" s="2">
        <v>405186</v>
      </c>
      <c r="H8209" s="2">
        <v>9757</v>
      </c>
      <c r="I8209" s="1" t="s">
        <v>420</v>
      </c>
      <c r="J8209" s="1" t="s">
        <v>702</v>
      </c>
      <c r="K8209" s="3" t="e">
        <f>VLOOKUP(E8209,StockPrice!$E$1:$F$10162,2,FALSE)</f>
        <v>#N/A</v>
      </c>
      <c r="L8209" s="3">
        <f>VLOOKUP(E8209,OS!$E$1:$F$10751,2,FALSE)</f>
        <v>24377</v>
      </c>
      <c r="M8209" s="3">
        <f>IFERROR(VLOOKUP(E8209,RPA!$E:$E,1,FALSE)/VLOOKUP(E8209,RPA!$E:$E,1,FALSE),0)</f>
        <v>0</v>
      </c>
    </row>
    <row r="8210" spans="1:13" x14ac:dyDescent="0.3">
      <c r="A8210" s="1" t="s">
        <v>3465</v>
      </c>
      <c r="B8210" s="1" t="s">
        <v>3466</v>
      </c>
      <c r="C8210" s="1" t="s">
        <v>2169</v>
      </c>
      <c r="D8210" s="1" t="str">
        <f t="shared" si="256"/>
        <v>2020</v>
      </c>
      <c r="E8210" s="1" t="str">
        <f t="shared" si="257"/>
        <v>67122020</v>
      </c>
      <c r="F8210" s="2">
        <v>780760</v>
      </c>
      <c r="G8210" s="2">
        <v>858324</v>
      </c>
      <c r="H8210" s="2">
        <v>-121089</v>
      </c>
      <c r="I8210" s="1" t="s">
        <v>2171</v>
      </c>
      <c r="J8210" s="1" t="s">
        <v>437</v>
      </c>
      <c r="K8210" s="3">
        <f>VLOOKUP(E8210,StockPrice!$E$1:$F$10162,2,FALSE)</f>
        <v>373.15</v>
      </c>
      <c r="L8210" s="3">
        <f>VLOOKUP(E8210,OS!$E$1:$F$10751,2,FALSE)</f>
        <v>56289</v>
      </c>
      <c r="M8210" s="3">
        <f>IFERROR(VLOOKUP(E8210,RPA!$E:$E,1,FALSE)/VLOOKUP(E8210,RPA!$E:$E,1,FALSE),0)</f>
        <v>0</v>
      </c>
    </row>
    <row r="8211" spans="1:13" x14ac:dyDescent="0.3">
      <c r="A8211" s="1" t="s">
        <v>3467</v>
      </c>
      <c r="B8211" s="1" t="s">
        <v>3468</v>
      </c>
      <c r="C8211" s="1" t="s">
        <v>2169</v>
      </c>
      <c r="D8211" s="1" t="str">
        <f t="shared" si="256"/>
        <v>2020</v>
      </c>
      <c r="E8211" s="1" t="str">
        <f t="shared" si="257"/>
        <v>67162020</v>
      </c>
      <c r="F8211" s="2">
        <v>547851</v>
      </c>
      <c r="G8211" s="2">
        <v>734117</v>
      </c>
      <c r="H8211" s="2">
        <v>117616</v>
      </c>
      <c r="I8211" s="1" t="s">
        <v>420</v>
      </c>
      <c r="J8211" s="1" t="s">
        <v>702</v>
      </c>
      <c r="K8211" s="3">
        <f>VLOOKUP(E8211,StockPrice!$E$1:$F$10162,2,FALSE)</f>
        <v>109.61</v>
      </c>
      <c r="L8211" s="3">
        <f>VLOOKUP(E8211,OS!$E$1:$F$10751,2,FALSE)</f>
        <v>22294</v>
      </c>
      <c r="M8211" s="3">
        <f>IFERROR(VLOOKUP(E8211,RPA!$E:$E,1,FALSE)/VLOOKUP(E8211,RPA!$E:$E,1,FALSE),0)</f>
        <v>0</v>
      </c>
    </row>
    <row r="8212" spans="1:13" x14ac:dyDescent="0.3">
      <c r="A8212" s="1" t="s">
        <v>3469</v>
      </c>
      <c r="B8212" s="1" t="s">
        <v>3470</v>
      </c>
      <c r="C8212" s="1" t="s">
        <v>2169</v>
      </c>
      <c r="D8212" s="1" t="str">
        <f t="shared" si="256"/>
        <v>2020</v>
      </c>
      <c r="E8212" s="1" t="str">
        <f t="shared" si="257"/>
        <v>67212020</v>
      </c>
      <c r="F8212" s="2">
        <v>402574</v>
      </c>
      <c r="G8212" s="2">
        <v>787175</v>
      </c>
      <c r="H8212" s="2">
        <v>109453</v>
      </c>
      <c r="I8212" s="1" t="s">
        <v>373</v>
      </c>
      <c r="J8212" s="1" t="s">
        <v>247</v>
      </c>
      <c r="K8212" s="3" t="e">
        <f>VLOOKUP(E8212,StockPrice!$E$1:$F$10162,2,FALSE)</f>
        <v>#N/A</v>
      </c>
      <c r="L8212" s="3">
        <f>VLOOKUP(E8212,OS!$E$1:$F$10751,2,FALSE)</f>
        <v>20000</v>
      </c>
      <c r="M8212" s="3">
        <f>IFERROR(VLOOKUP(E8212,RPA!$E:$E,1,FALSE)/VLOOKUP(E8212,RPA!$E:$E,1,FALSE),0)</f>
        <v>0</v>
      </c>
    </row>
    <row r="8213" spans="1:13" x14ac:dyDescent="0.3">
      <c r="A8213" s="1" t="s">
        <v>3471</v>
      </c>
      <c r="B8213" s="1" t="s">
        <v>3472</v>
      </c>
      <c r="C8213" s="1" t="s">
        <v>2169</v>
      </c>
      <c r="D8213" s="1" t="str">
        <f t="shared" si="256"/>
        <v>2020</v>
      </c>
      <c r="E8213" s="1" t="str">
        <f t="shared" si="257"/>
        <v>67272020</v>
      </c>
      <c r="F8213" s="2">
        <v>674006</v>
      </c>
      <c r="G8213" s="2">
        <v>1961808</v>
      </c>
      <c r="H8213" s="2">
        <v>73661</v>
      </c>
      <c r="I8213" s="1" t="s">
        <v>780</v>
      </c>
      <c r="J8213" s="1" t="s">
        <v>343</v>
      </c>
      <c r="K8213" s="3">
        <f>VLOOKUP(E8213,StockPrice!$E$1:$F$10162,2,FALSE)</f>
        <v>51.8</v>
      </c>
      <c r="L8213" s="3">
        <f>VLOOKUP(E8213,OS!$E$1:$F$10751,2,FALSE)</f>
        <v>21000</v>
      </c>
      <c r="M8213" s="3">
        <f>IFERROR(VLOOKUP(E8213,RPA!$E:$E,1,FALSE)/VLOOKUP(E8213,RPA!$E:$E,1,FALSE),0)</f>
        <v>0</v>
      </c>
    </row>
    <row r="8214" spans="1:13" x14ac:dyDescent="0.3">
      <c r="A8214" s="1" t="s">
        <v>3473</v>
      </c>
      <c r="B8214" s="1" t="s">
        <v>3474</v>
      </c>
      <c r="C8214" s="1" t="s">
        <v>2169</v>
      </c>
      <c r="D8214" s="1" t="str">
        <f t="shared" si="256"/>
        <v>2020</v>
      </c>
      <c r="E8214" s="1" t="str">
        <f t="shared" si="257"/>
        <v>67282020</v>
      </c>
      <c r="F8214" s="2">
        <v>732978</v>
      </c>
      <c r="G8214" s="2">
        <v>1031757</v>
      </c>
      <c r="H8214" s="2">
        <v>99843</v>
      </c>
      <c r="I8214" s="1" t="s">
        <v>444</v>
      </c>
      <c r="J8214" s="1" t="s">
        <v>277</v>
      </c>
      <c r="K8214" s="3">
        <f>VLOOKUP(E8214,StockPrice!$E$1:$F$10162,2,FALSE)</f>
        <v>62.08</v>
      </c>
      <c r="L8214" s="3">
        <f>VLOOKUP(E8214,OS!$E$1:$F$10751,2,FALSE)</f>
        <v>23000</v>
      </c>
      <c r="M8214" s="3">
        <f>IFERROR(VLOOKUP(E8214,RPA!$E:$E,1,FALSE)/VLOOKUP(E8214,RPA!$E:$E,1,FALSE),0)</f>
        <v>0</v>
      </c>
    </row>
    <row r="8215" spans="1:13" x14ac:dyDescent="0.3">
      <c r="A8215" s="1" t="s">
        <v>3475</v>
      </c>
      <c r="B8215" s="1" t="s">
        <v>3476</v>
      </c>
      <c r="C8215" s="1" t="s">
        <v>2169</v>
      </c>
      <c r="D8215" s="1" t="str">
        <f t="shared" si="256"/>
        <v>2020</v>
      </c>
      <c r="E8215" s="1" t="str">
        <f t="shared" si="257"/>
        <v>67322020</v>
      </c>
      <c r="F8215" s="2">
        <v>4548013</v>
      </c>
      <c r="G8215" s="2">
        <v>6213228</v>
      </c>
      <c r="H8215" s="2">
        <v>1357581</v>
      </c>
      <c r="I8215" s="1" t="s">
        <v>420</v>
      </c>
      <c r="J8215" s="1" t="s">
        <v>702</v>
      </c>
      <c r="K8215" s="3">
        <f>VLOOKUP(E8215,StockPrice!$E$1:$F$10162,2,FALSE)</f>
        <v>644.67999999999995</v>
      </c>
      <c r="L8215" s="3">
        <f>VLOOKUP(E8215,OS!$E$1:$F$10751,2,FALSE)</f>
        <v>48913</v>
      </c>
      <c r="M8215" s="3">
        <f>IFERROR(VLOOKUP(E8215,RPA!$E:$E,1,FALSE)/VLOOKUP(E8215,RPA!$E:$E,1,FALSE),0)</f>
        <v>0</v>
      </c>
    </row>
    <row r="8216" spans="1:13" x14ac:dyDescent="0.3">
      <c r="A8216" s="1" t="s">
        <v>3477</v>
      </c>
      <c r="B8216" s="1" t="s">
        <v>3478</v>
      </c>
      <c r="C8216" s="1" t="s">
        <v>2169</v>
      </c>
      <c r="D8216" s="1" t="str">
        <f t="shared" si="256"/>
        <v>2020</v>
      </c>
      <c r="E8216" s="1" t="str">
        <f t="shared" si="257"/>
        <v>67332020</v>
      </c>
      <c r="F8216" s="2">
        <v>704571</v>
      </c>
      <c r="G8216" s="2">
        <v>725344</v>
      </c>
      <c r="H8216" s="2">
        <v>-145117</v>
      </c>
      <c r="I8216" s="1" t="s">
        <v>518</v>
      </c>
      <c r="J8216" s="1" t="s">
        <v>437</v>
      </c>
      <c r="K8216" s="3">
        <f>VLOOKUP(E8216,StockPrice!$E$1:$F$10162,2,FALSE)</f>
        <v>30.07</v>
      </c>
      <c r="L8216" s="3">
        <f>VLOOKUP(E8216,OS!$E$1:$F$10751,2,FALSE)</f>
        <v>92000</v>
      </c>
      <c r="M8216" s="3">
        <f>IFERROR(VLOOKUP(E8216,RPA!$E:$E,1,FALSE)/VLOOKUP(E8216,RPA!$E:$E,1,FALSE),0)</f>
        <v>0</v>
      </c>
    </row>
    <row r="8217" spans="1:13" x14ac:dyDescent="0.3">
      <c r="A8217" s="1" t="s">
        <v>3479</v>
      </c>
      <c r="B8217" s="1" t="s">
        <v>3480</v>
      </c>
      <c r="C8217" s="1" t="s">
        <v>2169</v>
      </c>
      <c r="D8217" s="1" t="str">
        <f t="shared" si="256"/>
        <v>2020</v>
      </c>
      <c r="E8217" s="1" t="str">
        <f t="shared" si="257"/>
        <v>67352020</v>
      </c>
      <c r="F8217" s="2">
        <v>556638</v>
      </c>
      <c r="G8217" s="2">
        <v>828446</v>
      </c>
      <c r="H8217" s="2">
        <v>115782</v>
      </c>
      <c r="I8217" s="1" t="s">
        <v>780</v>
      </c>
      <c r="J8217" s="1" t="s">
        <v>712</v>
      </c>
      <c r="K8217" s="3" t="e">
        <f>VLOOKUP(E8217,StockPrice!$E$1:$F$10162,2,FALSE)</f>
        <v>#N/A</v>
      </c>
      <c r="L8217" s="3">
        <f>VLOOKUP(E8217,OS!$E$1:$F$10751,2,FALSE)</f>
        <v>35200</v>
      </c>
      <c r="M8217" s="3">
        <f>IFERROR(VLOOKUP(E8217,RPA!$E:$E,1,FALSE)/VLOOKUP(E8217,RPA!$E:$E,1,FALSE),0)</f>
        <v>0</v>
      </c>
    </row>
    <row r="8218" spans="1:13" x14ac:dyDescent="0.3">
      <c r="A8218" s="1" t="s">
        <v>3481</v>
      </c>
      <c r="B8218" s="1" t="s">
        <v>3482</v>
      </c>
      <c r="C8218" s="1" t="s">
        <v>2169</v>
      </c>
      <c r="D8218" s="1" t="str">
        <f t="shared" si="256"/>
        <v>2020</v>
      </c>
      <c r="E8218" s="1" t="str">
        <f t="shared" si="257"/>
        <v>67412020</v>
      </c>
      <c r="F8218" s="2">
        <v>854494</v>
      </c>
      <c r="G8218" s="2">
        <v>1819253</v>
      </c>
      <c r="H8218" s="2">
        <v>201467</v>
      </c>
      <c r="I8218" s="1" t="s">
        <v>373</v>
      </c>
      <c r="J8218" s="1" t="s">
        <v>247</v>
      </c>
      <c r="K8218" s="3" t="e">
        <f>VLOOKUP(E8218,StockPrice!$E$1:$F$10162,2,FALSE)</f>
        <v>#N/A</v>
      </c>
      <c r="L8218" s="3">
        <f>VLOOKUP(E8218,OS!$E$1:$F$10751,2,FALSE)</f>
        <v>107180</v>
      </c>
      <c r="M8218" s="3">
        <f>IFERROR(VLOOKUP(E8218,RPA!$E:$E,1,FALSE)/VLOOKUP(E8218,RPA!$E:$E,1,FALSE),0)</f>
        <v>0</v>
      </c>
    </row>
    <row r="8219" spans="1:13" x14ac:dyDescent="0.3">
      <c r="A8219" s="1" t="s">
        <v>3483</v>
      </c>
      <c r="B8219" s="1" t="s">
        <v>3484</v>
      </c>
      <c r="C8219" s="1" t="s">
        <v>2169</v>
      </c>
      <c r="D8219" s="1" t="str">
        <f t="shared" si="256"/>
        <v>2020</v>
      </c>
      <c r="E8219" s="1" t="str">
        <f t="shared" si="257"/>
        <v>67472020</v>
      </c>
      <c r="F8219" s="2">
        <v>728175</v>
      </c>
      <c r="G8219" s="2">
        <v>870994</v>
      </c>
      <c r="H8219" s="2">
        <v>124468</v>
      </c>
      <c r="I8219" s="1" t="s">
        <v>518</v>
      </c>
      <c r="J8219" s="1" t="s">
        <v>437</v>
      </c>
      <c r="K8219" s="3">
        <f>VLOOKUP(E8219,StockPrice!$E$1:$F$10162,2,FALSE)</f>
        <v>243.43</v>
      </c>
      <c r="L8219" s="3">
        <f>VLOOKUP(E8219,OS!$E$1:$F$10751,2,FALSE)</f>
        <v>22000</v>
      </c>
      <c r="M8219" s="3">
        <f>IFERROR(VLOOKUP(E8219,RPA!$E:$E,1,FALSE)/VLOOKUP(E8219,RPA!$E:$E,1,FALSE),0)</f>
        <v>0</v>
      </c>
    </row>
    <row r="8220" spans="1:13" x14ac:dyDescent="0.3">
      <c r="A8220" s="1" t="s">
        <v>3485</v>
      </c>
      <c r="B8220" s="1" t="s">
        <v>3486</v>
      </c>
      <c r="C8220" s="1" t="s">
        <v>2169</v>
      </c>
      <c r="D8220" s="1" t="str">
        <f t="shared" si="256"/>
        <v>2020</v>
      </c>
      <c r="E8220" s="1" t="str">
        <f t="shared" si="257"/>
        <v>67512020</v>
      </c>
      <c r="F8220" s="2">
        <v>362071</v>
      </c>
      <c r="G8220" s="2">
        <v>602023</v>
      </c>
      <c r="H8220" s="2">
        <v>30785</v>
      </c>
      <c r="I8220" s="1" t="s">
        <v>263</v>
      </c>
      <c r="J8220" s="1" t="s">
        <v>872</v>
      </c>
      <c r="K8220" s="3">
        <f>VLOOKUP(E8220,StockPrice!$E$1:$F$10162,2,FALSE)</f>
        <v>66.17</v>
      </c>
      <c r="L8220" s="3">
        <f>VLOOKUP(E8220,OS!$E$1:$F$10751,2,FALSE)</f>
        <v>13030</v>
      </c>
      <c r="M8220" s="3">
        <f>IFERROR(VLOOKUP(E8220,RPA!$E:$E,1,FALSE)/VLOOKUP(E8220,RPA!$E:$E,1,FALSE),0)</f>
        <v>0</v>
      </c>
    </row>
    <row r="8221" spans="1:13" x14ac:dyDescent="0.3">
      <c r="A8221" s="1" t="s">
        <v>3487</v>
      </c>
      <c r="B8221" s="1" t="s">
        <v>3488</v>
      </c>
      <c r="C8221" s="1" t="s">
        <v>2169</v>
      </c>
      <c r="D8221" s="1" t="str">
        <f t="shared" si="256"/>
        <v>2020</v>
      </c>
      <c r="E8221" s="1" t="str">
        <f t="shared" si="257"/>
        <v>67522020</v>
      </c>
      <c r="F8221" s="2">
        <v>742621</v>
      </c>
      <c r="G8221" s="2">
        <v>1334917</v>
      </c>
      <c r="H8221" s="2">
        <v>121710</v>
      </c>
      <c r="I8221" s="1" t="s">
        <v>263</v>
      </c>
      <c r="J8221" s="1" t="s">
        <v>872</v>
      </c>
      <c r="K8221" s="3">
        <f>VLOOKUP(E8221,StockPrice!$E$1:$F$10162,2,FALSE)</f>
        <v>51.01</v>
      </c>
      <c r="L8221" s="3">
        <f>VLOOKUP(E8221,OS!$E$1:$F$10751,2,FALSE)</f>
        <v>26700</v>
      </c>
      <c r="M8221" s="3">
        <f>IFERROR(VLOOKUP(E8221,RPA!$E:$E,1,FALSE)/VLOOKUP(E8221,RPA!$E:$E,1,FALSE),0)</f>
        <v>0</v>
      </c>
    </row>
    <row r="8222" spans="1:13" x14ac:dyDescent="0.3">
      <c r="A8222" s="1" t="s">
        <v>3489</v>
      </c>
      <c r="B8222" s="1" t="s">
        <v>3490</v>
      </c>
      <c r="C8222" s="1" t="s">
        <v>2169</v>
      </c>
      <c r="D8222" s="1" t="str">
        <f t="shared" si="256"/>
        <v>2020</v>
      </c>
      <c r="E8222" s="1" t="str">
        <f t="shared" si="257"/>
        <v>67612020</v>
      </c>
      <c r="F8222" s="2">
        <v>601771</v>
      </c>
      <c r="G8222" s="2">
        <v>1146804</v>
      </c>
      <c r="H8222" s="2">
        <v>92077</v>
      </c>
      <c r="I8222" s="1" t="s">
        <v>754</v>
      </c>
      <c r="J8222" s="1" t="s">
        <v>343</v>
      </c>
      <c r="K8222" s="3" t="e">
        <f>VLOOKUP(E8222,StockPrice!$E$1:$F$10162,2,FALSE)</f>
        <v>#N/A</v>
      </c>
      <c r="L8222" s="3">
        <f>VLOOKUP(E8222,OS!$E$1:$F$10751,2,FALSE)</f>
        <v>21318</v>
      </c>
      <c r="M8222" s="3">
        <f>IFERROR(VLOOKUP(E8222,RPA!$E:$E,1,FALSE)/VLOOKUP(E8222,RPA!$E:$E,1,FALSE),0)</f>
        <v>0</v>
      </c>
    </row>
    <row r="8223" spans="1:13" x14ac:dyDescent="0.3">
      <c r="A8223" s="1" t="s">
        <v>3491</v>
      </c>
      <c r="B8223" s="1" t="s">
        <v>3492</v>
      </c>
      <c r="C8223" s="1" t="s">
        <v>2169</v>
      </c>
      <c r="D8223" s="1" t="str">
        <f t="shared" si="256"/>
        <v>2020</v>
      </c>
      <c r="E8223" s="1" t="str">
        <f t="shared" si="257"/>
        <v>67622020</v>
      </c>
      <c r="F8223" s="2">
        <v>1099921</v>
      </c>
      <c r="G8223" s="2">
        <v>1675728</v>
      </c>
      <c r="H8223" s="2">
        <v>197760</v>
      </c>
      <c r="I8223" s="1" t="s">
        <v>518</v>
      </c>
      <c r="J8223" s="1" t="s">
        <v>437</v>
      </c>
      <c r="K8223" s="3">
        <f>VLOOKUP(E8223,StockPrice!$E$1:$F$10162,2,FALSE)</f>
        <v>238.38</v>
      </c>
      <c r="L8223" s="3">
        <f>VLOOKUP(E8223,OS!$E$1:$F$10751,2,FALSE)</f>
        <v>20745</v>
      </c>
      <c r="M8223" s="3">
        <f>IFERROR(VLOOKUP(E8223,RPA!$E:$E,1,FALSE)/VLOOKUP(E8223,RPA!$E:$E,1,FALSE),0)</f>
        <v>0</v>
      </c>
    </row>
    <row r="8224" spans="1:13" x14ac:dyDescent="0.3">
      <c r="A8224" s="1" t="s">
        <v>3493</v>
      </c>
      <c r="B8224" s="1" t="s">
        <v>3494</v>
      </c>
      <c r="C8224" s="1" t="s">
        <v>2169</v>
      </c>
      <c r="D8224" s="1" t="str">
        <f t="shared" si="256"/>
        <v>2020</v>
      </c>
      <c r="E8224" s="1" t="str">
        <f t="shared" si="257"/>
        <v>67632020</v>
      </c>
      <c r="F8224" s="2">
        <v>344347</v>
      </c>
      <c r="G8224" s="2">
        <v>2970267</v>
      </c>
      <c r="H8224" s="2">
        <v>181834</v>
      </c>
      <c r="I8224" s="1" t="s">
        <v>263</v>
      </c>
      <c r="J8224" s="1" t="s">
        <v>2302</v>
      </c>
      <c r="K8224" s="3" t="e">
        <f>VLOOKUP(E8224,StockPrice!$E$1:$F$10162,2,FALSE)</f>
        <v>#N/A</v>
      </c>
      <c r="L8224" s="3">
        <f>VLOOKUP(E8224,OS!$E$1:$F$10751,2,FALSE)</f>
        <v>12888</v>
      </c>
      <c r="M8224" s="3">
        <f>IFERROR(VLOOKUP(E8224,RPA!$E:$E,1,FALSE)/VLOOKUP(E8224,RPA!$E:$E,1,FALSE),0)</f>
        <v>0</v>
      </c>
    </row>
    <row r="8225" spans="1:13" x14ac:dyDescent="0.3">
      <c r="A8225" s="1" t="s">
        <v>3495</v>
      </c>
      <c r="B8225" s="1" t="s">
        <v>3496</v>
      </c>
      <c r="C8225" s="1" t="s">
        <v>2169</v>
      </c>
      <c r="D8225" s="1" t="str">
        <f t="shared" si="256"/>
        <v>2020</v>
      </c>
      <c r="E8225" s="1" t="str">
        <f t="shared" si="257"/>
        <v>67672020</v>
      </c>
      <c r="F8225" s="2">
        <v>346335</v>
      </c>
      <c r="G8225" s="2">
        <v>396971</v>
      </c>
      <c r="H8225" s="2">
        <v>-38044</v>
      </c>
      <c r="I8225" s="1" t="s">
        <v>518</v>
      </c>
      <c r="J8225" s="1" t="s">
        <v>437</v>
      </c>
      <c r="K8225" s="3">
        <f>VLOOKUP(E8225,StockPrice!$E$1:$F$10162,2,FALSE)</f>
        <v>37.85</v>
      </c>
      <c r="L8225" s="3">
        <f>VLOOKUP(E8225,OS!$E$1:$F$10751,2,FALSE)</f>
        <v>26390</v>
      </c>
      <c r="M8225" s="3">
        <f>IFERROR(VLOOKUP(E8225,RPA!$E:$E,1,FALSE)/VLOOKUP(E8225,RPA!$E:$E,1,FALSE),0)</f>
        <v>0</v>
      </c>
    </row>
    <row r="8226" spans="1:13" x14ac:dyDescent="0.3">
      <c r="A8226" s="1" t="s">
        <v>3497</v>
      </c>
      <c r="B8226" s="1" t="s">
        <v>3498</v>
      </c>
      <c r="C8226" s="1" t="s">
        <v>2169</v>
      </c>
      <c r="D8226" s="1" t="str">
        <f t="shared" si="256"/>
        <v>2020</v>
      </c>
      <c r="E8226" s="1" t="str">
        <f t="shared" si="257"/>
        <v>67882020</v>
      </c>
      <c r="F8226" s="2">
        <v>757666</v>
      </c>
      <c r="G8226" s="2">
        <v>1022749</v>
      </c>
      <c r="H8226" s="2">
        <v>160013</v>
      </c>
      <c r="I8226" s="1" t="s">
        <v>780</v>
      </c>
      <c r="J8226" s="1" t="s">
        <v>702</v>
      </c>
      <c r="K8226" s="3" t="e">
        <f>VLOOKUP(E8226,StockPrice!$E$1:$F$10162,2,FALSE)</f>
        <v>#N/A</v>
      </c>
      <c r="L8226" s="3">
        <f>VLOOKUP(E8226,OS!$E$1:$F$10751,2,FALSE)</f>
        <v>31596</v>
      </c>
      <c r="M8226" s="3">
        <f>IFERROR(VLOOKUP(E8226,RPA!$E:$E,1,FALSE)/VLOOKUP(E8226,RPA!$E:$E,1,FALSE),0)</f>
        <v>0</v>
      </c>
    </row>
    <row r="8227" spans="1:13" x14ac:dyDescent="0.3">
      <c r="A8227" s="1" t="s">
        <v>3499</v>
      </c>
      <c r="B8227" s="1" t="s">
        <v>3500</v>
      </c>
      <c r="C8227" s="1" t="s">
        <v>2169</v>
      </c>
      <c r="D8227" s="1" t="str">
        <f t="shared" si="256"/>
        <v>2020</v>
      </c>
      <c r="E8227" s="1" t="str">
        <f t="shared" si="257"/>
        <v>67912020</v>
      </c>
      <c r="F8227" s="2">
        <v>301295</v>
      </c>
      <c r="G8227" s="2">
        <v>524053</v>
      </c>
      <c r="H8227" s="2">
        <v>64929</v>
      </c>
      <c r="I8227" s="1" t="s">
        <v>263</v>
      </c>
      <c r="J8227" s="1" t="s">
        <v>1951</v>
      </c>
      <c r="K8227" s="3" t="e">
        <f>VLOOKUP(E8227,StockPrice!$E$1:$F$10162,2,FALSE)</f>
        <v>#N/A</v>
      </c>
      <c r="L8227" s="3">
        <f>VLOOKUP(E8227,OS!$E$1:$F$10751,2,FALSE)</f>
        <v>18387</v>
      </c>
      <c r="M8227" s="3">
        <f>IFERROR(VLOOKUP(E8227,RPA!$E:$E,1,FALSE)/VLOOKUP(E8227,RPA!$E:$E,1,FALSE),0)</f>
        <v>0</v>
      </c>
    </row>
    <row r="8228" spans="1:13" x14ac:dyDescent="0.3">
      <c r="A8228" s="1" t="s">
        <v>3501</v>
      </c>
      <c r="B8228" s="1" t="s">
        <v>3502</v>
      </c>
      <c r="C8228" s="1" t="s">
        <v>2169</v>
      </c>
      <c r="D8228" s="1" t="str">
        <f t="shared" si="256"/>
        <v>2020</v>
      </c>
      <c r="E8228" s="1" t="str">
        <f t="shared" si="257"/>
        <v>68032020</v>
      </c>
      <c r="F8228" s="2">
        <v>5650443</v>
      </c>
      <c r="G8228" s="2">
        <v>9885996</v>
      </c>
      <c r="H8228" s="2">
        <v>1040433</v>
      </c>
      <c r="I8228" s="1" t="s">
        <v>1851</v>
      </c>
      <c r="J8228" s="1" t="s">
        <v>247</v>
      </c>
      <c r="K8228" s="3">
        <f>VLOOKUP(E8228,StockPrice!$E$1:$F$10162,2,FALSE)</f>
        <v>193.8</v>
      </c>
      <c r="L8228" s="3">
        <f>VLOOKUP(E8228,OS!$E$1:$F$10751,2,FALSE)</f>
        <v>69029</v>
      </c>
      <c r="M8228" s="3">
        <f>IFERROR(VLOOKUP(E8228,RPA!$E:$E,1,FALSE)/VLOOKUP(E8228,RPA!$E:$E,1,FALSE),0)</f>
        <v>0</v>
      </c>
    </row>
    <row r="8229" spans="1:13" x14ac:dyDescent="0.3">
      <c r="A8229" s="1" t="s">
        <v>3503</v>
      </c>
      <c r="B8229" s="1" t="s">
        <v>3504</v>
      </c>
      <c r="C8229" s="1" t="s">
        <v>2169</v>
      </c>
      <c r="D8229" s="1" t="str">
        <f t="shared" si="256"/>
        <v>2020</v>
      </c>
      <c r="E8229" s="1" t="str">
        <f t="shared" si="257"/>
        <v>68042020</v>
      </c>
      <c r="F8229" s="2">
        <v>631397</v>
      </c>
      <c r="G8229" s="2">
        <v>1598846</v>
      </c>
      <c r="H8229" s="2">
        <v>26096</v>
      </c>
      <c r="I8229" s="1" t="s">
        <v>221</v>
      </c>
      <c r="J8229" s="1" t="s">
        <v>247</v>
      </c>
      <c r="K8229" s="3" t="e">
        <f>VLOOKUP(E8229,StockPrice!$E$1:$F$10162,2,FALSE)</f>
        <v>#N/A</v>
      </c>
      <c r="L8229" s="3">
        <f>VLOOKUP(E8229,OS!$E$1:$F$10751,2,FALSE)</f>
        <v>24758</v>
      </c>
      <c r="M8229" s="3">
        <f>IFERROR(VLOOKUP(E8229,RPA!$E:$E,1,FALSE)/VLOOKUP(E8229,RPA!$E:$E,1,FALSE),0)</f>
        <v>0</v>
      </c>
    </row>
    <row r="8230" spans="1:13" x14ac:dyDescent="0.3">
      <c r="A8230" s="1" t="s">
        <v>3505</v>
      </c>
      <c r="B8230" s="1" t="s">
        <v>115</v>
      </c>
      <c r="C8230" s="1" t="s">
        <v>2169</v>
      </c>
      <c r="D8230" s="1" t="str">
        <f t="shared" si="256"/>
        <v>2020</v>
      </c>
      <c r="E8230" s="1" t="str">
        <f t="shared" si="257"/>
        <v>68112020</v>
      </c>
      <c r="F8230" s="2">
        <v>747257</v>
      </c>
      <c r="G8230" s="2">
        <v>3397999</v>
      </c>
      <c r="H8230" s="2">
        <v>231613</v>
      </c>
      <c r="I8230" s="1" t="s">
        <v>282</v>
      </c>
      <c r="J8230" s="1" t="s">
        <v>247</v>
      </c>
      <c r="K8230" s="3" t="e">
        <f>VLOOKUP(E8230,StockPrice!$E$1:$F$10162,2,FALSE)</f>
        <v>#N/A</v>
      </c>
      <c r="L8230" s="3">
        <f>VLOOKUP(E8230,OS!$E$1:$F$10751,2,FALSE)</f>
        <v>36449</v>
      </c>
      <c r="M8230" s="3">
        <f>IFERROR(VLOOKUP(E8230,RPA!$E:$E,1,FALSE)/VLOOKUP(E8230,RPA!$E:$E,1,FALSE),0)</f>
        <v>0</v>
      </c>
    </row>
    <row r="8231" spans="1:13" x14ac:dyDescent="0.3">
      <c r="A8231" s="1" t="s">
        <v>3506</v>
      </c>
      <c r="B8231" s="1" t="s">
        <v>3507</v>
      </c>
      <c r="C8231" s="1" t="s">
        <v>2169</v>
      </c>
      <c r="D8231" s="1" t="str">
        <f t="shared" si="256"/>
        <v>2020</v>
      </c>
      <c r="E8231" s="1" t="str">
        <f t="shared" si="257"/>
        <v>68212020</v>
      </c>
      <c r="F8231" s="2">
        <v>504066</v>
      </c>
      <c r="G8231" s="2">
        <v>861261</v>
      </c>
      <c r="H8231" s="2">
        <v>26809</v>
      </c>
      <c r="I8231" s="1" t="s">
        <v>1379</v>
      </c>
      <c r="J8231" s="1" t="s">
        <v>1951</v>
      </c>
      <c r="K8231" s="3" t="e">
        <f>VLOOKUP(E8231,StockPrice!$E$1:$F$10162,2,FALSE)</f>
        <v>#N/A</v>
      </c>
      <c r="L8231" s="3">
        <f>VLOOKUP(E8231,OS!$E$1:$F$10751,2,FALSE)</f>
        <v>28000</v>
      </c>
      <c r="M8231" s="3">
        <f>IFERROR(VLOOKUP(E8231,RPA!$E:$E,1,FALSE)/VLOOKUP(E8231,RPA!$E:$E,1,FALSE),0)</f>
        <v>0</v>
      </c>
    </row>
    <row r="8232" spans="1:13" x14ac:dyDescent="0.3">
      <c r="A8232" s="1" t="s">
        <v>3508</v>
      </c>
      <c r="B8232" s="1" t="s">
        <v>3509</v>
      </c>
      <c r="C8232" s="1" t="s">
        <v>2169</v>
      </c>
      <c r="D8232" s="1" t="str">
        <f t="shared" si="256"/>
        <v>2020</v>
      </c>
      <c r="E8232" s="1" t="str">
        <f t="shared" si="257"/>
        <v>68232020</v>
      </c>
      <c r="F8232" s="2">
        <v>297757</v>
      </c>
      <c r="G8232" s="2">
        <v>375127</v>
      </c>
      <c r="H8232" s="2">
        <v>83456</v>
      </c>
      <c r="I8232" s="1" t="s">
        <v>373</v>
      </c>
      <c r="J8232" s="1" t="s">
        <v>1951</v>
      </c>
      <c r="K8232" s="3" t="e">
        <f>VLOOKUP(E8232,StockPrice!$E$1:$F$10162,2,FALSE)</f>
        <v>#N/A</v>
      </c>
      <c r="L8232" s="3">
        <f>VLOOKUP(E8232,OS!$E$1:$F$10751,2,FALSE)</f>
        <v>12250</v>
      </c>
      <c r="M8232" s="3">
        <f>IFERROR(VLOOKUP(E8232,RPA!$E:$E,1,FALSE)/VLOOKUP(E8232,RPA!$E:$E,1,FALSE),0)</f>
        <v>0</v>
      </c>
    </row>
    <row r="8233" spans="1:13" x14ac:dyDescent="0.3">
      <c r="A8233" s="1" t="s">
        <v>3510</v>
      </c>
      <c r="B8233" s="1" t="s">
        <v>3511</v>
      </c>
      <c r="C8233" s="1" t="s">
        <v>2169</v>
      </c>
      <c r="D8233" s="1" t="str">
        <f t="shared" si="256"/>
        <v>2020</v>
      </c>
      <c r="E8233" s="1" t="str">
        <f t="shared" si="257"/>
        <v>68292020</v>
      </c>
      <c r="F8233" s="2">
        <v>1042392</v>
      </c>
      <c r="G8233" s="2">
        <v>1496742</v>
      </c>
      <c r="H8233" s="2">
        <v>30886</v>
      </c>
      <c r="I8233" s="1" t="s">
        <v>342</v>
      </c>
      <c r="J8233" s="1" t="s">
        <v>1951</v>
      </c>
      <c r="K8233" s="3" t="e">
        <f>VLOOKUP(E8233,StockPrice!$E$1:$F$10162,2,FALSE)</f>
        <v>#N/A</v>
      </c>
      <c r="L8233" s="3">
        <f>VLOOKUP(E8233,OS!$E$1:$F$10751,2,FALSE)</f>
        <v>48900</v>
      </c>
      <c r="M8233" s="3">
        <f>IFERROR(VLOOKUP(E8233,RPA!$E:$E,1,FALSE)/VLOOKUP(E8233,RPA!$E:$E,1,FALSE),0)</f>
        <v>0</v>
      </c>
    </row>
    <row r="8234" spans="1:13" x14ac:dyDescent="0.3">
      <c r="A8234" s="1" t="s">
        <v>3512</v>
      </c>
      <c r="B8234" s="1" t="s">
        <v>3513</v>
      </c>
      <c r="C8234" s="1" t="s">
        <v>2169</v>
      </c>
      <c r="D8234" s="1" t="str">
        <f t="shared" si="256"/>
        <v>2020</v>
      </c>
      <c r="E8234" s="1" t="str">
        <f t="shared" si="257"/>
        <v>68402020</v>
      </c>
      <c r="F8234" s="2">
        <v>562713</v>
      </c>
      <c r="G8234" s="2">
        <v>1084709</v>
      </c>
      <c r="H8234" s="2">
        <v>38782</v>
      </c>
      <c r="I8234" s="1" t="s">
        <v>1379</v>
      </c>
      <c r="J8234" s="1" t="s">
        <v>247</v>
      </c>
      <c r="K8234" s="3" t="e">
        <f>VLOOKUP(E8234,StockPrice!$E$1:$F$10162,2,FALSE)</f>
        <v>#N/A</v>
      </c>
      <c r="L8234" s="3">
        <f>VLOOKUP(E8234,OS!$E$1:$F$10751,2,FALSE)</f>
        <v>22990</v>
      </c>
      <c r="M8234" s="3">
        <f>IFERROR(VLOOKUP(E8234,RPA!$E:$E,1,FALSE)/VLOOKUP(E8234,RPA!$E:$E,1,FALSE),0)</f>
        <v>0</v>
      </c>
    </row>
    <row r="8235" spans="1:13" x14ac:dyDescent="0.3">
      <c r="A8235" s="1" t="s">
        <v>3514</v>
      </c>
      <c r="B8235" s="1" t="s">
        <v>3515</v>
      </c>
      <c r="C8235" s="1" t="s">
        <v>2169</v>
      </c>
      <c r="D8235" s="1" t="str">
        <f t="shared" si="256"/>
        <v>2020</v>
      </c>
      <c r="E8235" s="1" t="str">
        <f t="shared" si="257"/>
        <v>68412020</v>
      </c>
      <c r="F8235" s="2">
        <v>1576630</v>
      </c>
      <c r="G8235" s="2">
        <v>1606055</v>
      </c>
      <c r="H8235" s="2">
        <v>-54283</v>
      </c>
      <c r="I8235" s="1" t="s">
        <v>2171</v>
      </c>
      <c r="J8235" s="1" t="s">
        <v>437</v>
      </c>
      <c r="K8235" s="3" t="e">
        <f>VLOOKUP(E8235,StockPrice!$E$1:$F$10162,2,FALSE)</f>
        <v>#N/A</v>
      </c>
      <c r="L8235" s="3">
        <f>VLOOKUP(E8235,OS!$E$1:$F$10751,2,FALSE)</f>
        <v>90000</v>
      </c>
      <c r="M8235" s="3">
        <f>IFERROR(VLOOKUP(E8235,RPA!$E:$E,1,FALSE)/VLOOKUP(E8235,RPA!$E:$E,1,FALSE),0)</f>
        <v>0</v>
      </c>
    </row>
    <row r="8236" spans="1:13" x14ac:dyDescent="0.3">
      <c r="A8236" s="1" t="s">
        <v>3516</v>
      </c>
      <c r="B8236" s="1" t="s">
        <v>3517</v>
      </c>
      <c r="C8236" s="1" t="s">
        <v>2169</v>
      </c>
      <c r="D8236" s="1" t="str">
        <f t="shared" si="256"/>
        <v>2020</v>
      </c>
      <c r="E8236" s="1" t="str">
        <f t="shared" si="257"/>
        <v>68432020</v>
      </c>
      <c r="F8236" s="2">
        <v>524275</v>
      </c>
      <c r="G8236" s="2">
        <v>899358</v>
      </c>
      <c r="H8236" s="2">
        <v>61124</v>
      </c>
      <c r="I8236" s="1" t="s">
        <v>357</v>
      </c>
      <c r="J8236" s="1" t="s">
        <v>247</v>
      </c>
      <c r="K8236" s="3" t="e">
        <f>VLOOKUP(E8236,StockPrice!$E$1:$F$10162,2,FALSE)</f>
        <v>#N/A</v>
      </c>
      <c r="L8236" s="3">
        <f>VLOOKUP(E8236,OS!$E$1:$F$10751,2,FALSE)</f>
        <v>28602</v>
      </c>
      <c r="M8236" s="3">
        <f>IFERROR(VLOOKUP(E8236,RPA!$E:$E,1,FALSE)/VLOOKUP(E8236,RPA!$E:$E,1,FALSE),0)</f>
        <v>0</v>
      </c>
    </row>
    <row r="8237" spans="1:13" x14ac:dyDescent="0.3">
      <c r="A8237" s="1" t="s">
        <v>3518</v>
      </c>
      <c r="B8237" s="1" t="s">
        <v>3519</v>
      </c>
      <c r="C8237" s="1" t="s">
        <v>2169</v>
      </c>
      <c r="D8237" s="1" t="str">
        <f t="shared" si="256"/>
        <v>2020</v>
      </c>
      <c r="E8237" s="1" t="str">
        <f t="shared" si="257"/>
        <v>68462020</v>
      </c>
      <c r="F8237" s="2">
        <v>518319</v>
      </c>
      <c r="G8237" s="2">
        <v>787713</v>
      </c>
      <c r="H8237" s="2">
        <v>123505</v>
      </c>
      <c r="I8237" s="1" t="s">
        <v>518</v>
      </c>
      <c r="J8237" s="1" t="s">
        <v>437</v>
      </c>
      <c r="K8237" s="3" t="e">
        <f>VLOOKUP(E8237,StockPrice!$E$1:$F$10162,2,FALSE)</f>
        <v>#N/A</v>
      </c>
      <c r="L8237" s="3">
        <f>VLOOKUP(E8237,OS!$E$1:$F$10751,2,FALSE)</f>
        <v>24150</v>
      </c>
      <c r="M8237" s="3">
        <f>IFERROR(VLOOKUP(E8237,RPA!$E:$E,1,FALSE)/VLOOKUP(E8237,RPA!$E:$E,1,FALSE),0)</f>
        <v>0</v>
      </c>
    </row>
    <row r="8238" spans="1:13" x14ac:dyDescent="0.3">
      <c r="A8238" s="1" t="s">
        <v>3520</v>
      </c>
      <c r="B8238" s="1" t="s">
        <v>3521</v>
      </c>
      <c r="C8238" s="1" t="s">
        <v>2169</v>
      </c>
      <c r="D8238" s="1" t="str">
        <f t="shared" si="256"/>
        <v>2020</v>
      </c>
      <c r="E8238" s="1" t="str">
        <f t="shared" si="257"/>
        <v>68552020</v>
      </c>
      <c r="F8238" s="2">
        <v>343700</v>
      </c>
      <c r="G8238" s="2">
        <v>451181</v>
      </c>
      <c r="H8238" s="2">
        <v>75957</v>
      </c>
      <c r="I8238" s="1" t="s">
        <v>373</v>
      </c>
      <c r="J8238" s="1" t="s">
        <v>712</v>
      </c>
      <c r="K8238" s="3" t="e">
        <f>VLOOKUP(E8238,StockPrice!$E$1:$F$10162,2,FALSE)</f>
        <v>#N/A</v>
      </c>
      <c r="L8238" s="3">
        <f>VLOOKUP(E8238,OS!$E$1:$F$10751,2,FALSE)</f>
        <v>12569</v>
      </c>
      <c r="M8238" s="3">
        <f>IFERROR(VLOOKUP(E8238,RPA!$E:$E,1,FALSE)/VLOOKUP(E8238,RPA!$E:$E,1,FALSE),0)</f>
        <v>0</v>
      </c>
    </row>
    <row r="8239" spans="1:13" x14ac:dyDescent="0.3">
      <c r="A8239" s="1" t="s">
        <v>3522</v>
      </c>
      <c r="B8239" s="1" t="s">
        <v>3523</v>
      </c>
      <c r="C8239" s="1" t="s">
        <v>2169</v>
      </c>
      <c r="D8239" s="1" t="str">
        <f t="shared" si="256"/>
        <v>2020</v>
      </c>
      <c r="E8239" s="1" t="str">
        <f t="shared" si="257"/>
        <v>68562020</v>
      </c>
      <c r="F8239" s="2">
        <v>470264</v>
      </c>
      <c r="G8239" s="2">
        <v>558008</v>
      </c>
      <c r="H8239" s="2">
        <v>129863</v>
      </c>
      <c r="I8239" s="1" t="s">
        <v>1726</v>
      </c>
      <c r="J8239" s="1" t="s">
        <v>247</v>
      </c>
      <c r="K8239" s="3" t="e">
        <f>VLOOKUP(E8239,StockPrice!$E$1:$F$10162,2,FALSE)</f>
        <v>#N/A</v>
      </c>
      <c r="L8239" s="3">
        <f>VLOOKUP(E8239,OS!$E$1:$F$10751,2,FALSE)</f>
        <v>24000</v>
      </c>
      <c r="M8239" s="3">
        <f>IFERROR(VLOOKUP(E8239,RPA!$E:$E,1,FALSE)/VLOOKUP(E8239,RPA!$E:$E,1,FALSE),0)</f>
        <v>0</v>
      </c>
    </row>
    <row r="8240" spans="1:13" x14ac:dyDescent="0.3">
      <c r="A8240" s="1" t="s">
        <v>3524</v>
      </c>
      <c r="B8240" s="1" t="s">
        <v>3525</v>
      </c>
      <c r="C8240" s="1" t="s">
        <v>2169</v>
      </c>
      <c r="D8240" s="1" t="str">
        <f t="shared" si="256"/>
        <v>2020</v>
      </c>
      <c r="E8240" s="1" t="str">
        <f t="shared" si="257"/>
        <v>68592020</v>
      </c>
      <c r="F8240" s="2">
        <v>948711</v>
      </c>
      <c r="G8240" s="2">
        <v>1413159</v>
      </c>
      <c r="H8240" s="2">
        <v>109831</v>
      </c>
      <c r="I8240" s="1" t="s">
        <v>698</v>
      </c>
      <c r="J8240" s="1" t="s">
        <v>1951</v>
      </c>
      <c r="K8240" s="3" t="e">
        <f>VLOOKUP(E8240,StockPrice!$E$1:$F$10162,2,FALSE)</f>
        <v>#N/A</v>
      </c>
      <c r="L8240" s="3">
        <f>VLOOKUP(E8240,OS!$E$1:$F$10751,2,FALSE)</f>
        <v>25580</v>
      </c>
      <c r="M8240" s="3">
        <f>IFERROR(VLOOKUP(E8240,RPA!$E:$E,1,FALSE)/VLOOKUP(E8240,RPA!$E:$E,1,FALSE),0)</f>
        <v>0</v>
      </c>
    </row>
    <row r="8241" spans="1:13" x14ac:dyDescent="0.3">
      <c r="A8241" s="1" t="s">
        <v>3526</v>
      </c>
      <c r="B8241" s="1" t="s">
        <v>3527</v>
      </c>
      <c r="C8241" s="1" t="s">
        <v>2169</v>
      </c>
      <c r="D8241" s="1" t="str">
        <f t="shared" si="256"/>
        <v>2020</v>
      </c>
      <c r="E8241" s="1" t="str">
        <f t="shared" si="257"/>
        <v>68652020</v>
      </c>
      <c r="F8241" s="2">
        <v>101327</v>
      </c>
      <c r="G8241" s="2">
        <v>243825</v>
      </c>
      <c r="H8241" s="2">
        <v>43548</v>
      </c>
      <c r="I8241" s="1" t="s">
        <v>373</v>
      </c>
      <c r="J8241" s="1" t="s">
        <v>247</v>
      </c>
      <c r="K8241" s="3" t="e">
        <f>VLOOKUP(E8241,StockPrice!$E$1:$F$10162,2,FALSE)</f>
        <v>#N/A</v>
      </c>
      <c r="L8241" s="3">
        <f>VLOOKUP(E8241,OS!$E$1:$F$10751,2,FALSE)</f>
        <v>5000</v>
      </c>
      <c r="M8241" s="3">
        <f>IFERROR(VLOOKUP(E8241,RPA!$E:$E,1,FALSE)/VLOOKUP(E8241,RPA!$E:$E,1,FALSE),0)</f>
        <v>0</v>
      </c>
    </row>
    <row r="8242" spans="1:13" x14ac:dyDescent="0.3">
      <c r="A8242" s="1" t="s">
        <v>3528</v>
      </c>
      <c r="B8242" s="1" t="s">
        <v>3529</v>
      </c>
      <c r="C8242" s="1" t="s">
        <v>2169</v>
      </c>
      <c r="D8242" s="1" t="str">
        <f t="shared" si="256"/>
        <v>2020</v>
      </c>
      <c r="E8242" s="1" t="str">
        <f t="shared" si="257"/>
        <v>68702020</v>
      </c>
      <c r="F8242" s="2">
        <v>153581</v>
      </c>
      <c r="G8242" s="2">
        <v>359720</v>
      </c>
      <c r="H8242" s="2">
        <v>22462</v>
      </c>
      <c r="I8242" s="1" t="s">
        <v>3773</v>
      </c>
      <c r="J8242" s="1" t="s">
        <v>872</v>
      </c>
      <c r="K8242" s="3" t="e">
        <f>VLOOKUP(E8242,StockPrice!$E$1:$F$10162,2,FALSE)</f>
        <v>#N/A</v>
      </c>
      <c r="L8242" s="3">
        <f>VLOOKUP(E8242,OS!$E$1:$F$10751,2,FALSE)</f>
        <v>10000</v>
      </c>
      <c r="M8242" s="3">
        <f>IFERROR(VLOOKUP(E8242,RPA!$E:$E,1,FALSE)/VLOOKUP(E8242,RPA!$E:$E,1,FALSE),0)</f>
        <v>0</v>
      </c>
    </row>
    <row r="8243" spans="1:13" x14ac:dyDescent="0.3">
      <c r="A8243" s="1" t="s">
        <v>3530</v>
      </c>
      <c r="B8243" s="1" t="s">
        <v>116</v>
      </c>
      <c r="C8243" s="1" t="s">
        <v>2169</v>
      </c>
      <c r="D8243" s="1" t="str">
        <f t="shared" si="256"/>
        <v>2020</v>
      </c>
      <c r="E8243" s="1" t="str">
        <f t="shared" si="257"/>
        <v>68742020</v>
      </c>
      <c r="F8243" s="2">
        <v>160507</v>
      </c>
      <c r="G8243" s="2">
        <v>404073</v>
      </c>
      <c r="H8243" s="2">
        <v>39726</v>
      </c>
      <c r="I8243" s="1" t="s">
        <v>263</v>
      </c>
      <c r="J8243" s="1" t="s">
        <v>872</v>
      </c>
      <c r="K8243" s="3" t="e">
        <f>VLOOKUP(E8243,StockPrice!$E$1:$F$10162,2,FALSE)</f>
        <v>#N/A</v>
      </c>
      <c r="L8243" s="3">
        <f>VLOOKUP(E8243,OS!$E$1:$F$10751,2,FALSE)</f>
        <v>10000</v>
      </c>
      <c r="M8243" s="3">
        <f>IFERROR(VLOOKUP(E8243,RPA!$E:$E,1,FALSE)/VLOOKUP(E8243,RPA!$E:$E,1,FALSE),0)</f>
        <v>0</v>
      </c>
    </row>
    <row r="8244" spans="1:13" x14ac:dyDescent="0.3">
      <c r="A8244" s="1" t="s">
        <v>3531</v>
      </c>
      <c r="B8244" s="1" t="s">
        <v>3532</v>
      </c>
      <c r="C8244" s="1" t="s">
        <v>2169</v>
      </c>
      <c r="D8244" s="1" t="str">
        <f t="shared" si="256"/>
        <v>2020</v>
      </c>
      <c r="E8244" s="1" t="str">
        <f t="shared" si="257"/>
        <v>68772020</v>
      </c>
      <c r="F8244" s="2">
        <v>114336</v>
      </c>
      <c r="G8244" s="2">
        <v>316376</v>
      </c>
      <c r="H8244" s="2">
        <v>40818</v>
      </c>
      <c r="I8244" s="1" t="s">
        <v>373</v>
      </c>
      <c r="J8244" s="1" t="s">
        <v>1951</v>
      </c>
      <c r="K8244" s="3" t="e">
        <f>VLOOKUP(E8244,StockPrice!$E$1:$F$10162,2,FALSE)</f>
        <v>#N/A</v>
      </c>
      <c r="L8244" s="3">
        <f>VLOOKUP(E8244,OS!$E$1:$F$10751,2,FALSE)</f>
        <v>8193</v>
      </c>
      <c r="M8244" s="3">
        <f>IFERROR(VLOOKUP(E8244,RPA!$E:$E,1,FALSE)/VLOOKUP(E8244,RPA!$E:$E,1,FALSE),0)</f>
        <v>0</v>
      </c>
    </row>
    <row r="8245" spans="1:13" x14ac:dyDescent="0.3">
      <c r="A8245" s="1" t="s">
        <v>3533</v>
      </c>
      <c r="B8245" s="1" t="s">
        <v>3534</v>
      </c>
      <c r="C8245" s="1" t="s">
        <v>2169</v>
      </c>
      <c r="D8245" s="1" t="str">
        <f t="shared" si="256"/>
        <v>2020</v>
      </c>
      <c r="E8245" s="1" t="str">
        <f t="shared" si="257"/>
        <v>68942020</v>
      </c>
      <c r="F8245" s="2">
        <v>651214</v>
      </c>
      <c r="G8245" s="2">
        <v>833922</v>
      </c>
      <c r="H8245" s="2">
        <v>127984</v>
      </c>
      <c r="I8245" s="1" t="s">
        <v>1911</v>
      </c>
      <c r="J8245" s="1" t="s">
        <v>247</v>
      </c>
      <c r="K8245" s="3" t="e">
        <f>VLOOKUP(E8245,StockPrice!$E$1:$F$10162,2,FALSE)</f>
        <v>#N/A</v>
      </c>
      <c r="L8245" s="3">
        <f>VLOOKUP(E8245,OS!$E$1:$F$10751,2,FALSE)</f>
        <v>15960</v>
      </c>
      <c r="M8245" s="3">
        <f>IFERROR(VLOOKUP(E8245,RPA!$E:$E,1,FALSE)/VLOOKUP(E8245,RPA!$E:$E,1,FALSE),0)</f>
        <v>0</v>
      </c>
    </row>
    <row r="8246" spans="1:13" x14ac:dyDescent="0.3">
      <c r="A8246" s="1" t="s">
        <v>3535</v>
      </c>
      <c r="B8246" s="1" t="s">
        <v>3536</v>
      </c>
      <c r="C8246" s="1" t="s">
        <v>2169</v>
      </c>
      <c r="D8246" s="1" t="str">
        <f t="shared" si="256"/>
        <v>2020</v>
      </c>
      <c r="E8246" s="1" t="str">
        <f t="shared" si="257"/>
        <v>68952020</v>
      </c>
      <c r="F8246" s="2">
        <v>560212</v>
      </c>
      <c r="G8246" s="2">
        <v>627583</v>
      </c>
      <c r="H8246" s="2">
        <v>63548</v>
      </c>
      <c r="I8246" s="1" t="s">
        <v>1379</v>
      </c>
      <c r="J8246" s="1" t="s">
        <v>1951</v>
      </c>
      <c r="K8246" s="3" t="e">
        <f>VLOOKUP(E8246,StockPrice!$E$1:$F$10162,2,FALSE)</f>
        <v>#N/A</v>
      </c>
      <c r="L8246" s="3">
        <f>VLOOKUP(E8246,OS!$E$1:$F$10751,2,FALSE)</f>
        <v>31000</v>
      </c>
      <c r="M8246" s="3">
        <f>IFERROR(VLOOKUP(E8246,RPA!$E:$E,1,FALSE)/VLOOKUP(E8246,RPA!$E:$E,1,FALSE),0)</f>
        <v>0</v>
      </c>
    </row>
    <row r="8247" spans="1:13" x14ac:dyDescent="0.3">
      <c r="A8247" s="1" t="s">
        <v>3537</v>
      </c>
      <c r="B8247" s="1" t="s">
        <v>3538</v>
      </c>
      <c r="C8247" s="1" t="s">
        <v>2169</v>
      </c>
      <c r="D8247" s="1" t="str">
        <f t="shared" si="256"/>
        <v>2020</v>
      </c>
      <c r="E8247" s="1" t="str">
        <f t="shared" si="257"/>
        <v>69042020</v>
      </c>
      <c r="F8247" s="2">
        <v>411604</v>
      </c>
      <c r="G8247" s="2">
        <v>921413</v>
      </c>
      <c r="H8247" s="2">
        <v>72414</v>
      </c>
      <c r="I8247" s="1" t="s">
        <v>373</v>
      </c>
      <c r="J8247" s="1" t="s">
        <v>247</v>
      </c>
      <c r="K8247" s="3" t="e">
        <f>VLOOKUP(E8247,StockPrice!$E$1:$F$10162,2,FALSE)</f>
        <v>#N/A</v>
      </c>
      <c r="L8247" s="3">
        <f>VLOOKUP(E8247,OS!$E$1:$F$10751,2,FALSE)</f>
        <v>16500</v>
      </c>
      <c r="M8247" s="3">
        <f>IFERROR(VLOOKUP(E8247,RPA!$E:$E,1,FALSE)/VLOOKUP(E8247,RPA!$E:$E,1,FALSE),0)</f>
        <v>0</v>
      </c>
    </row>
    <row r="8248" spans="1:13" x14ac:dyDescent="0.3">
      <c r="A8248" s="1" t="s">
        <v>3539</v>
      </c>
      <c r="B8248" s="1" t="s">
        <v>3540</v>
      </c>
      <c r="C8248" s="1" t="s">
        <v>2169</v>
      </c>
      <c r="D8248" s="1" t="str">
        <f t="shared" si="256"/>
        <v>2020</v>
      </c>
      <c r="E8248" s="1" t="str">
        <f t="shared" si="257"/>
        <v>69222020</v>
      </c>
      <c r="F8248" s="2">
        <v>332643</v>
      </c>
      <c r="G8248" s="2">
        <v>495202</v>
      </c>
      <c r="H8248" s="2">
        <v>78380</v>
      </c>
      <c r="I8248" s="1" t="s">
        <v>715</v>
      </c>
      <c r="J8248" s="1" t="s">
        <v>1951</v>
      </c>
      <c r="K8248" s="3" t="e">
        <f>VLOOKUP(E8248,StockPrice!$E$1:$F$10162,2,FALSE)</f>
        <v>#N/A</v>
      </c>
      <c r="L8248" s="3">
        <f>VLOOKUP(E8248,OS!$E$1:$F$10751,2,FALSE)</f>
        <v>19000</v>
      </c>
      <c r="M8248" s="3">
        <f>IFERROR(VLOOKUP(E8248,RPA!$E:$E,1,FALSE)/VLOOKUP(E8248,RPA!$E:$E,1,FALSE),0)</f>
        <v>0</v>
      </c>
    </row>
    <row r="8249" spans="1:13" x14ac:dyDescent="0.3">
      <c r="A8249" s="1" t="s">
        <v>3541</v>
      </c>
      <c r="B8249" s="1" t="s">
        <v>3542</v>
      </c>
      <c r="C8249" s="1" t="s">
        <v>2169</v>
      </c>
      <c r="D8249" s="1" t="str">
        <f t="shared" si="256"/>
        <v>2020</v>
      </c>
      <c r="E8249" s="1" t="str">
        <f t="shared" si="257"/>
        <v>74022020</v>
      </c>
      <c r="F8249" s="2">
        <v>310030</v>
      </c>
      <c r="G8249" s="2">
        <v>401364</v>
      </c>
      <c r="H8249" s="2">
        <v>23309</v>
      </c>
      <c r="I8249" s="1" t="s">
        <v>801</v>
      </c>
      <c r="J8249" s="1" t="s">
        <v>727</v>
      </c>
      <c r="K8249" s="3">
        <f>VLOOKUP(E8249,StockPrice!$E$1:$F$10162,2,FALSE)</f>
        <v>27.05</v>
      </c>
      <c r="L8249" s="3">
        <f>VLOOKUP(E8249,OS!$E$1:$F$10751,2,FALSE)</f>
        <v>23669</v>
      </c>
      <c r="M8249" s="3">
        <f>IFERROR(VLOOKUP(E8249,RPA!$E:$E,1,FALSE)/VLOOKUP(E8249,RPA!$E:$E,1,FALSE),0)</f>
        <v>0</v>
      </c>
    </row>
    <row r="8250" spans="1:13" x14ac:dyDescent="0.3">
      <c r="A8250" s="1" t="s">
        <v>3543</v>
      </c>
      <c r="B8250" s="1" t="s">
        <v>3544</v>
      </c>
      <c r="C8250" s="1" t="s">
        <v>2169</v>
      </c>
      <c r="D8250" s="1" t="str">
        <f t="shared" si="256"/>
        <v>2020</v>
      </c>
      <c r="E8250" s="1" t="str">
        <f t="shared" si="257"/>
        <v>75562020</v>
      </c>
      <c r="F8250" s="2">
        <v>718508</v>
      </c>
      <c r="G8250" s="2">
        <v>856210</v>
      </c>
      <c r="H8250" s="2">
        <v>81264</v>
      </c>
      <c r="I8250" s="1" t="s">
        <v>780</v>
      </c>
      <c r="J8250" s="1" t="s">
        <v>702</v>
      </c>
      <c r="K8250" s="3">
        <f>VLOOKUP(E8250,StockPrice!$E$1:$F$10162,2,FALSE)</f>
        <v>140.88999999999999</v>
      </c>
      <c r="L8250" s="3">
        <f>VLOOKUP(E8250,OS!$E$1:$F$10751,2,FALSE)</f>
        <v>21386</v>
      </c>
      <c r="M8250" s="3">
        <f>IFERROR(VLOOKUP(E8250,RPA!$E:$E,1,FALSE)/VLOOKUP(E8250,RPA!$E:$E,1,FALSE),0)</f>
        <v>0</v>
      </c>
    </row>
    <row r="8251" spans="1:13" x14ac:dyDescent="0.3">
      <c r="A8251" s="1" t="s">
        <v>3545</v>
      </c>
      <c r="B8251" s="1" t="s">
        <v>3546</v>
      </c>
      <c r="C8251" s="1" t="s">
        <v>2169</v>
      </c>
      <c r="D8251" s="1" t="str">
        <f t="shared" si="256"/>
        <v>2020</v>
      </c>
      <c r="E8251" s="1" t="str">
        <f t="shared" si="257"/>
        <v>80242020</v>
      </c>
      <c r="F8251" s="2">
        <v>603200</v>
      </c>
      <c r="G8251" s="2">
        <v>670726</v>
      </c>
      <c r="H8251" s="2">
        <v>-38151</v>
      </c>
      <c r="I8251" s="1" t="s">
        <v>420</v>
      </c>
      <c r="J8251" s="1" t="s">
        <v>702</v>
      </c>
      <c r="K8251" s="3">
        <f>VLOOKUP(E8251,StockPrice!$E$1:$F$10162,2,FALSE)</f>
        <v>37.06</v>
      </c>
      <c r="L8251" s="3">
        <f>VLOOKUP(E8251,OS!$E$1:$F$10751,2,FALSE)</f>
        <v>45160</v>
      </c>
      <c r="M8251" s="3">
        <f>IFERROR(VLOOKUP(E8251,RPA!$E:$E,1,FALSE)/VLOOKUP(E8251,RPA!$E:$E,1,FALSE),0)</f>
        <v>0</v>
      </c>
    </row>
    <row r="8252" spans="1:13" x14ac:dyDescent="0.3">
      <c r="A8252" s="1" t="s">
        <v>3547</v>
      </c>
      <c r="B8252" s="1" t="s">
        <v>3548</v>
      </c>
      <c r="C8252" s="1" t="s">
        <v>2169</v>
      </c>
      <c r="D8252" s="1" t="str">
        <f t="shared" si="256"/>
        <v>2020</v>
      </c>
      <c r="E8252" s="1" t="str">
        <f t="shared" si="257"/>
        <v>80272020</v>
      </c>
      <c r="F8252" s="2">
        <v>1460483</v>
      </c>
      <c r="G8252" s="2">
        <v>2523085</v>
      </c>
      <c r="H8252" s="2">
        <v>141925</v>
      </c>
      <c r="I8252" s="1" t="s">
        <v>780</v>
      </c>
      <c r="J8252" s="1" t="s">
        <v>358</v>
      </c>
      <c r="K8252" s="3">
        <f>VLOOKUP(E8252,StockPrice!$E$1:$F$10162,2,FALSE)</f>
        <v>85.09</v>
      </c>
      <c r="L8252" s="3">
        <f>VLOOKUP(E8252,OS!$E$1:$F$10751,2,FALSE)</f>
        <v>85431</v>
      </c>
      <c r="M8252" s="3">
        <f>IFERROR(VLOOKUP(E8252,RPA!$E:$E,1,FALSE)/VLOOKUP(E8252,RPA!$E:$E,1,FALSE),0)</f>
        <v>0</v>
      </c>
    </row>
    <row r="8253" spans="1:13" x14ac:dyDescent="0.3">
      <c r="A8253" s="1" t="s">
        <v>3549</v>
      </c>
      <c r="B8253" s="1" t="s">
        <v>3550</v>
      </c>
      <c r="C8253" s="1" t="s">
        <v>2169</v>
      </c>
      <c r="D8253" s="1" t="str">
        <f t="shared" si="256"/>
        <v>2020</v>
      </c>
      <c r="E8253" s="1" t="str">
        <f t="shared" si="257"/>
        <v>80322020</v>
      </c>
      <c r="F8253" s="2">
        <v>1625937</v>
      </c>
      <c r="G8253" s="2">
        <v>2642744</v>
      </c>
      <c r="H8253" s="2">
        <v>65374</v>
      </c>
      <c r="I8253" s="1" t="s">
        <v>754</v>
      </c>
      <c r="J8253" s="1" t="s">
        <v>755</v>
      </c>
      <c r="K8253" s="3">
        <f>VLOOKUP(E8253,StockPrice!$E$1:$F$10162,2,FALSE)</f>
        <v>19.84</v>
      </c>
      <c r="L8253" s="3">
        <f>VLOOKUP(E8253,OS!$E$1:$F$10751,2,FALSE)</f>
        <v>51810</v>
      </c>
      <c r="M8253" s="3">
        <f>IFERROR(VLOOKUP(E8253,RPA!$E:$E,1,FALSE)/VLOOKUP(E8253,RPA!$E:$E,1,FALSE),0)</f>
        <v>0</v>
      </c>
    </row>
    <row r="8254" spans="1:13" x14ac:dyDescent="0.3">
      <c r="A8254" s="1" t="s">
        <v>3551</v>
      </c>
      <c r="B8254" s="1" t="s">
        <v>3552</v>
      </c>
      <c r="C8254" s="1" t="s">
        <v>2169</v>
      </c>
      <c r="D8254" s="1" t="str">
        <f t="shared" si="256"/>
        <v>2020</v>
      </c>
      <c r="E8254" s="1" t="str">
        <f t="shared" si="257"/>
        <v>80342020</v>
      </c>
      <c r="F8254" s="2">
        <v>637739</v>
      </c>
      <c r="G8254" s="2">
        <v>732312</v>
      </c>
      <c r="H8254" s="2">
        <v>11498</v>
      </c>
      <c r="I8254" s="1" t="s">
        <v>282</v>
      </c>
      <c r="J8254" s="1" t="s">
        <v>718</v>
      </c>
      <c r="K8254" s="3">
        <f>VLOOKUP(E8254,StockPrice!$E$1:$F$10162,2,FALSE)</f>
        <v>17.899999999999999</v>
      </c>
      <c r="L8254" s="3">
        <f>VLOOKUP(E8254,OS!$E$1:$F$10751,2,FALSE)</f>
        <v>62874</v>
      </c>
      <c r="M8254" s="3">
        <f>IFERROR(VLOOKUP(E8254,RPA!$E:$E,1,FALSE)/VLOOKUP(E8254,RPA!$E:$E,1,FALSE),0)</f>
        <v>0</v>
      </c>
    </row>
    <row r="8255" spans="1:13" x14ac:dyDescent="0.3">
      <c r="A8255" s="1" t="s">
        <v>3553</v>
      </c>
      <c r="B8255" s="1" t="s">
        <v>3554</v>
      </c>
      <c r="C8255" s="1" t="s">
        <v>2169</v>
      </c>
      <c r="D8255" s="1" t="str">
        <f t="shared" si="256"/>
        <v>2020</v>
      </c>
      <c r="E8255" s="1" t="str">
        <f t="shared" si="257"/>
        <v>80382020</v>
      </c>
      <c r="F8255" s="2">
        <v>603367</v>
      </c>
      <c r="G8255" s="2">
        <v>1149920</v>
      </c>
      <c r="H8255" s="2">
        <v>-75466</v>
      </c>
      <c r="I8255" s="1" t="s">
        <v>342</v>
      </c>
      <c r="J8255" s="1" t="s">
        <v>343</v>
      </c>
      <c r="K8255" s="3">
        <f>VLOOKUP(E8255,StockPrice!$E$1:$F$10162,2,FALSE)</f>
        <v>33.799999999999997</v>
      </c>
      <c r="L8255" s="3">
        <f>VLOOKUP(E8255,OS!$E$1:$F$10751,2,FALSE)</f>
        <v>59812</v>
      </c>
      <c r="M8255" s="3">
        <f>IFERROR(VLOOKUP(E8255,RPA!$E:$E,1,FALSE)/VLOOKUP(E8255,RPA!$E:$E,1,FALSE),0)</f>
        <v>0</v>
      </c>
    </row>
    <row r="8256" spans="1:13" x14ac:dyDescent="0.3">
      <c r="A8256" s="1" t="s">
        <v>3555</v>
      </c>
      <c r="B8256" s="1" t="s">
        <v>3556</v>
      </c>
      <c r="C8256" s="1" t="s">
        <v>2169</v>
      </c>
      <c r="D8256" s="1" t="str">
        <f t="shared" si="256"/>
        <v>2020</v>
      </c>
      <c r="E8256" s="1" t="str">
        <f t="shared" si="257"/>
        <v>80402020</v>
      </c>
      <c r="F8256" s="2">
        <v>684428</v>
      </c>
      <c r="G8256" s="2">
        <v>1005543</v>
      </c>
      <c r="H8256" s="2">
        <v>-16453</v>
      </c>
      <c r="I8256" s="1" t="s">
        <v>420</v>
      </c>
      <c r="J8256" s="1" t="s">
        <v>702</v>
      </c>
      <c r="K8256" s="3">
        <f>VLOOKUP(E8256,StockPrice!$E$1:$F$10162,2,FALSE)</f>
        <v>60.95</v>
      </c>
      <c r="L8256" s="3">
        <f>VLOOKUP(E8256,OS!$E$1:$F$10751,2,FALSE)</f>
        <v>68546</v>
      </c>
      <c r="M8256" s="3">
        <f>IFERROR(VLOOKUP(E8256,RPA!$E:$E,1,FALSE)/VLOOKUP(E8256,RPA!$E:$E,1,FALSE),0)</f>
        <v>0</v>
      </c>
    </row>
    <row r="8257" spans="1:13" x14ac:dyDescent="0.3">
      <c r="A8257" s="1" t="s">
        <v>3557</v>
      </c>
      <c r="B8257" s="1" t="s">
        <v>3558</v>
      </c>
      <c r="C8257" s="1" t="s">
        <v>2169</v>
      </c>
      <c r="D8257" s="1" t="str">
        <f t="shared" si="256"/>
        <v>2020</v>
      </c>
      <c r="E8257" s="1" t="str">
        <f t="shared" si="257"/>
        <v>80422020</v>
      </c>
      <c r="F8257" s="2">
        <v>3832466</v>
      </c>
      <c r="G8257" s="2">
        <v>7551090</v>
      </c>
      <c r="H8257" s="2">
        <v>84438</v>
      </c>
      <c r="I8257" s="1" t="s">
        <v>342</v>
      </c>
      <c r="J8257" s="1" t="s">
        <v>343</v>
      </c>
      <c r="K8257" s="3">
        <f>VLOOKUP(E8257,StockPrice!$E$1:$F$10162,2,FALSE)</f>
        <v>46.04</v>
      </c>
      <c r="L8257" s="3">
        <f>VLOOKUP(E8257,OS!$E$1:$F$10751,2,FALSE)</f>
        <v>125692</v>
      </c>
      <c r="M8257" s="3">
        <f>IFERROR(VLOOKUP(E8257,RPA!$E:$E,1,FALSE)/VLOOKUP(E8257,RPA!$E:$E,1,FALSE),0)</f>
        <v>0</v>
      </c>
    </row>
    <row r="8258" spans="1:13" x14ac:dyDescent="0.3">
      <c r="A8258" s="1" t="s">
        <v>3559</v>
      </c>
      <c r="B8258" s="1" t="s">
        <v>3560</v>
      </c>
      <c r="C8258" s="1" t="s">
        <v>2169</v>
      </c>
      <c r="D8258" s="1" t="str">
        <f t="shared" ref="D8258:D8321" si="258">LEFT(C8258,4)</f>
        <v>2020</v>
      </c>
      <c r="E8258" s="1" t="str">
        <f t="shared" ref="E8258:E8321" si="259">A8258&amp;D8258</f>
        <v>80432020</v>
      </c>
      <c r="F8258" s="2">
        <v>2445266</v>
      </c>
      <c r="G8258" s="2">
        <v>4662027</v>
      </c>
      <c r="H8258" s="2">
        <v>21595</v>
      </c>
      <c r="I8258" s="1" t="s">
        <v>754</v>
      </c>
      <c r="J8258" s="1" t="s">
        <v>343</v>
      </c>
      <c r="K8258" s="3">
        <f>VLOOKUP(E8258,StockPrice!$E$1:$F$10162,2,FALSE)</f>
        <v>29.25</v>
      </c>
      <c r="L8258" s="3">
        <f>VLOOKUP(E8258,OS!$E$1:$F$10751,2,FALSE)</f>
        <v>79907</v>
      </c>
      <c r="M8258" s="3">
        <f>IFERROR(VLOOKUP(E8258,RPA!$E:$E,1,FALSE)/VLOOKUP(E8258,RPA!$E:$E,1,FALSE),0)</f>
        <v>0</v>
      </c>
    </row>
    <row r="8259" spans="1:13" x14ac:dyDescent="0.3">
      <c r="A8259" s="1" t="s">
        <v>3561</v>
      </c>
      <c r="B8259" s="1" t="s">
        <v>3562</v>
      </c>
      <c r="C8259" s="1" t="s">
        <v>2169</v>
      </c>
      <c r="D8259" s="1" t="str">
        <f t="shared" si="258"/>
        <v>2020</v>
      </c>
      <c r="E8259" s="1" t="str">
        <f t="shared" si="259"/>
        <v>80442020</v>
      </c>
      <c r="F8259" s="2">
        <v>4084002</v>
      </c>
      <c r="G8259" s="2">
        <v>16461729</v>
      </c>
      <c r="H8259" s="2">
        <v>226581</v>
      </c>
      <c r="I8259" s="1" t="s">
        <v>282</v>
      </c>
      <c r="J8259" s="1" t="s">
        <v>2302</v>
      </c>
      <c r="K8259" s="3">
        <f>VLOOKUP(E8259,StockPrice!$E$1:$F$10162,2,FALSE)</f>
        <v>83.67</v>
      </c>
      <c r="L8259" s="3">
        <f>VLOOKUP(E8259,OS!$E$1:$F$10751,2,FALSE)</f>
        <v>118259</v>
      </c>
      <c r="M8259" s="3">
        <f>IFERROR(VLOOKUP(E8259,RPA!$E:$E,1,FALSE)/VLOOKUP(E8259,RPA!$E:$E,1,FALSE),0)</f>
        <v>0</v>
      </c>
    </row>
    <row r="8260" spans="1:13" x14ac:dyDescent="0.3">
      <c r="A8260" s="1" t="s">
        <v>3563</v>
      </c>
      <c r="B8260" s="1" t="s">
        <v>3564</v>
      </c>
      <c r="C8260" s="1" t="s">
        <v>2169</v>
      </c>
      <c r="D8260" s="1" t="str">
        <f t="shared" si="258"/>
        <v>2020</v>
      </c>
      <c r="E8260" s="1" t="str">
        <f t="shared" si="259"/>
        <v>80472020</v>
      </c>
      <c r="F8260" s="2">
        <v>480542</v>
      </c>
      <c r="G8260" s="2">
        <v>602568</v>
      </c>
      <c r="H8260" s="2">
        <v>11319</v>
      </c>
      <c r="I8260" s="1" t="s">
        <v>698</v>
      </c>
      <c r="J8260" s="1" t="s">
        <v>712</v>
      </c>
      <c r="K8260" s="3">
        <f>VLOOKUP(E8260,StockPrice!$E$1:$F$10162,2,FALSE)</f>
        <v>10.95</v>
      </c>
      <c r="L8260" s="3">
        <f>VLOOKUP(E8260,OS!$E$1:$F$10751,2,FALSE)</f>
        <v>41666</v>
      </c>
      <c r="M8260" s="3">
        <f>IFERROR(VLOOKUP(E8260,RPA!$E:$E,1,FALSE)/VLOOKUP(E8260,RPA!$E:$E,1,FALSE),0)</f>
        <v>0</v>
      </c>
    </row>
    <row r="8261" spans="1:13" x14ac:dyDescent="0.3">
      <c r="A8261" s="1" t="s">
        <v>3565</v>
      </c>
      <c r="B8261" s="1" t="s">
        <v>3566</v>
      </c>
      <c r="C8261" s="1" t="s">
        <v>2169</v>
      </c>
      <c r="D8261" s="1" t="str">
        <f t="shared" si="258"/>
        <v>2020</v>
      </c>
      <c r="E8261" s="1" t="str">
        <f t="shared" si="259"/>
        <v>80482020</v>
      </c>
      <c r="F8261" s="2">
        <v>993938</v>
      </c>
      <c r="G8261" s="2">
        <v>1256500</v>
      </c>
      <c r="H8261" s="2">
        <v>71688</v>
      </c>
      <c r="I8261" s="1" t="s">
        <v>742</v>
      </c>
      <c r="J8261" s="1" t="s">
        <v>718</v>
      </c>
      <c r="K8261" s="3">
        <f>VLOOKUP(E8261,StockPrice!$E$1:$F$10162,2,FALSE)</f>
        <v>28.38</v>
      </c>
      <c r="L8261" s="3">
        <f>VLOOKUP(E8261,OS!$E$1:$F$10751,2,FALSE)</f>
        <v>52887</v>
      </c>
      <c r="M8261" s="3">
        <f>IFERROR(VLOOKUP(E8261,RPA!$E:$E,1,FALSE)/VLOOKUP(E8261,RPA!$E:$E,1,FALSE),0)</f>
        <v>0</v>
      </c>
    </row>
    <row r="8262" spans="1:13" x14ac:dyDescent="0.3">
      <c r="A8262" s="1" t="s">
        <v>3567</v>
      </c>
      <c r="B8262" s="1" t="s">
        <v>3568</v>
      </c>
      <c r="C8262" s="1" t="s">
        <v>2169</v>
      </c>
      <c r="D8262" s="1" t="str">
        <f t="shared" si="258"/>
        <v>2020</v>
      </c>
      <c r="E8262" s="1" t="str">
        <f t="shared" si="259"/>
        <v>80492020</v>
      </c>
      <c r="F8262" s="2">
        <v>1689454</v>
      </c>
      <c r="G8262" s="2">
        <v>2112316</v>
      </c>
      <c r="H8262" s="2">
        <v>243971</v>
      </c>
      <c r="I8262" s="1" t="s">
        <v>698</v>
      </c>
      <c r="J8262" s="1" t="s">
        <v>727</v>
      </c>
      <c r="K8262" s="3">
        <f>VLOOKUP(E8262,StockPrice!$E$1:$F$10162,2,FALSE)</f>
        <v>19.79</v>
      </c>
      <c r="L8262" s="3">
        <f>VLOOKUP(E8262,OS!$E$1:$F$10751,2,FALSE)</f>
        <v>118280</v>
      </c>
      <c r="M8262" s="3">
        <f>IFERROR(VLOOKUP(E8262,RPA!$E:$E,1,FALSE)/VLOOKUP(E8262,RPA!$E:$E,1,FALSE),0)</f>
        <v>0</v>
      </c>
    </row>
    <row r="8263" spans="1:13" x14ac:dyDescent="0.3">
      <c r="A8263" s="1" t="s">
        <v>3569</v>
      </c>
      <c r="B8263" s="1" t="s">
        <v>3570</v>
      </c>
      <c r="C8263" s="1" t="s">
        <v>2169</v>
      </c>
      <c r="D8263" s="1" t="str">
        <f t="shared" si="258"/>
        <v>2020</v>
      </c>
      <c r="E8263" s="1" t="str">
        <f t="shared" si="259"/>
        <v>80502020</v>
      </c>
      <c r="F8263" s="2">
        <v>5882363</v>
      </c>
      <c r="G8263" s="2">
        <v>9984839</v>
      </c>
      <c r="H8263" s="2">
        <v>100613</v>
      </c>
      <c r="I8263" s="1" t="s">
        <v>715</v>
      </c>
      <c r="J8263" s="1" t="s">
        <v>699</v>
      </c>
      <c r="K8263" s="3">
        <f>VLOOKUP(E8263,StockPrice!$E$1:$F$10162,2,FALSE)</f>
        <v>33.21</v>
      </c>
      <c r="L8263" s="3">
        <f>VLOOKUP(E8263,OS!$E$1:$F$10751,2,FALSE)</f>
        <v>177100</v>
      </c>
      <c r="M8263" s="3">
        <f>IFERROR(VLOOKUP(E8263,RPA!$E:$E,1,FALSE)/VLOOKUP(E8263,RPA!$E:$E,1,FALSE),0)</f>
        <v>0</v>
      </c>
    </row>
    <row r="8264" spans="1:13" x14ac:dyDescent="0.3">
      <c r="A8264" s="1" t="s">
        <v>3571</v>
      </c>
      <c r="B8264" s="1" t="s">
        <v>3572</v>
      </c>
      <c r="C8264" s="1" t="s">
        <v>2169</v>
      </c>
      <c r="D8264" s="1" t="str">
        <f t="shared" si="258"/>
        <v>2020</v>
      </c>
      <c r="E8264" s="1" t="str">
        <f t="shared" si="259"/>
        <v>80542020</v>
      </c>
      <c r="F8264" s="2">
        <v>2346982</v>
      </c>
      <c r="G8264" s="2">
        <v>2766289</v>
      </c>
      <c r="H8264" s="2">
        <v>-3146</v>
      </c>
      <c r="I8264" s="1" t="s">
        <v>420</v>
      </c>
      <c r="J8264" s="1" t="s">
        <v>702</v>
      </c>
      <c r="K8264" s="3">
        <f>VLOOKUP(E8264,StockPrice!$E$1:$F$10162,2,FALSE)</f>
        <v>48.31</v>
      </c>
      <c r="L8264" s="3">
        <f>VLOOKUP(E8264,OS!$E$1:$F$10751,2,FALSE)</f>
        <v>70655</v>
      </c>
      <c r="M8264" s="3">
        <f>IFERROR(VLOOKUP(E8264,RPA!$E:$E,1,FALSE)/VLOOKUP(E8264,RPA!$E:$E,1,FALSE),0)</f>
        <v>0</v>
      </c>
    </row>
    <row r="8265" spans="1:13" x14ac:dyDescent="0.3">
      <c r="A8265" s="1" t="s">
        <v>3573</v>
      </c>
      <c r="B8265" s="1" t="s">
        <v>3574</v>
      </c>
      <c r="C8265" s="1" t="s">
        <v>2169</v>
      </c>
      <c r="D8265" s="1" t="str">
        <f t="shared" si="258"/>
        <v>2020</v>
      </c>
      <c r="E8265" s="1" t="str">
        <f t="shared" si="259"/>
        <v>80592020</v>
      </c>
      <c r="F8265" s="2">
        <v>1983049</v>
      </c>
      <c r="G8265" s="2">
        <v>2535932</v>
      </c>
      <c r="H8265" s="2">
        <v>-69553</v>
      </c>
      <c r="I8265" s="1" t="s">
        <v>742</v>
      </c>
      <c r="J8265" s="1" t="s">
        <v>718</v>
      </c>
      <c r="K8265" s="3">
        <f>VLOOKUP(E8265,StockPrice!$E$1:$F$10162,2,FALSE)</f>
        <v>11.85</v>
      </c>
      <c r="L8265" s="3">
        <f>VLOOKUP(E8265,OS!$E$1:$F$10751,2,FALSE)</f>
        <v>188618</v>
      </c>
      <c r="M8265" s="3">
        <f>IFERROR(VLOOKUP(E8265,RPA!$E:$E,1,FALSE)/VLOOKUP(E8265,RPA!$E:$E,1,FALSE),0)</f>
        <v>0</v>
      </c>
    </row>
    <row r="8266" spans="1:13" x14ac:dyDescent="0.3">
      <c r="A8266" s="1" t="s">
        <v>3575</v>
      </c>
      <c r="B8266" s="1" t="s">
        <v>3576</v>
      </c>
      <c r="C8266" s="1" t="s">
        <v>2169</v>
      </c>
      <c r="D8266" s="1" t="str">
        <f t="shared" si="258"/>
        <v>2020</v>
      </c>
      <c r="E8266" s="1" t="str">
        <f t="shared" si="259"/>
        <v>80642020</v>
      </c>
      <c r="F8266" s="2">
        <v>2809912</v>
      </c>
      <c r="G8266" s="2">
        <v>7166151</v>
      </c>
      <c r="H8266" s="2">
        <v>87641</v>
      </c>
      <c r="I8266" s="1" t="s">
        <v>780</v>
      </c>
      <c r="J8266" s="1" t="s">
        <v>727</v>
      </c>
      <c r="K8266" s="3">
        <f>VLOOKUP(E8266,StockPrice!$E$1:$F$10162,2,FALSE)</f>
        <v>13.39</v>
      </c>
      <c r="L8266" s="3">
        <f>VLOOKUP(E8266,OS!$E$1:$F$10751,2,FALSE)</f>
        <v>164818</v>
      </c>
      <c r="M8266" s="3">
        <f>IFERROR(VLOOKUP(E8266,RPA!$E:$E,1,FALSE)/VLOOKUP(E8266,RPA!$E:$E,1,FALSE),0)</f>
        <v>0</v>
      </c>
    </row>
    <row r="8267" spans="1:13" x14ac:dyDescent="0.3">
      <c r="A8267" s="1" t="s">
        <v>3577</v>
      </c>
      <c r="B8267" s="1" t="s">
        <v>3578</v>
      </c>
      <c r="C8267" s="1" t="s">
        <v>2169</v>
      </c>
      <c r="D8267" s="1" t="str">
        <f t="shared" si="258"/>
        <v>2020</v>
      </c>
      <c r="E8267" s="1" t="str">
        <f t="shared" si="259"/>
        <v>80662020</v>
      </c>
      <c r="F8267" s="2">
        <v>760357</v>
      </c>
      <c r="G8267" s="2">
        <v>2217906</v>
      </c>
      <c r="H8267" s="2">
        <v>150697</v>
      </c>
      <c r="I8267" s="1" t="s">
        <v>632</v>
      </c>
      <c r="J8267" s="1" t="s">
        <v>277</v>
      </c>
      <c r="K8267" s="3">
        <f>VLOOKUP(E8267,StockPrice!$E$1:$F$10162,2,FALSE)</f>
        <v>47.99</v>
      </c>
      <c r="L8267" s="3">
        <f>VLOOKUP(E8267,OS!$E$1:$F$10751,2,FALSE)</f>
        <v>30152</v>
      </c>
      <c r="M8267" s="3">
        <f>IFERROR(VLOOKUP(E8267,RPA!$E:$E,1,FALSE)/VLOOKUP(E8267,RPA!$E:$E,1,FALSE),0)</f>
        <v>0</v>
      </c>
    </row>
    <row r="8268" spans="1:13" x14ac:dyDescent="0.3">
      <c r="A8268" s="1" t="s">
        <v>3579</v>
      </c>
      <c r="B8268" s="1" t="s">
        <v>3580</v>
      </c>
      <c r="C8268" s="1" t="s">
        <v>2169</v>
      </c>
      <c r="D8268" s="1" t="str">
        <f t="shared" si="258"/>
        <v>2020</v>
      </c>
      <c r="E8268" s="1" t="str">
        <f t="shared" si="259"/>
        <v>80672020</v>
      </c>
      <c r="F8268" s="2">
        <v>203447</v>
      </c>
      <c r="G8268" s="2">
        <v>489033</v>
      </c>
      <c r="H8268" s="2">
        <v>-31402</v>
      </c>
      <c r="I8268" s="1" t="s">
        <v>754</v>
      </c>
      <c r="J8268" s="1" t="s">
        <v>755</v>
      </c>
      <c r="K8268" s="3">
        <f>VLOOKUP(E8268,StockPrice!$E$1:$F$10162,2,FALSE)</f>
        <v>18.82</v>
      </c>
      <c r="L8268" s="3">
        <f>VLOOKUP(E8268,OS!$E$1:$F$10751,2,FALSE)</f>
        <v>30000</v>
      </c>
      <c r="M8268" s="3">
        <f>IFERROR(VLOOKUP(E8268,RPA!$E:$E,1,FALSE)/VLOOKUP(E8268,RPA!$E:$E,1,FALSE),0)</f>
        <v>0</v>
      </c>
    </row>
    <row r="8269" spans="1:13" x14ac:dyDescent="0.3">
      <c r="A8269" s="1" t="s">
        <v>3581</v>
      </c>
      <c r="B8269" s="1" t="s">
        <v>3582</v>
      </c>
      <c r="C8269" s="1" t="s">
        <v>2169</v>
      </c>
      <c r="D8269" s="1" t="str">
        <f t="shared" si="258"/>
        <v>2020</v>
      </c>
      <c r="E8269" s="1" t="str">
        <f t="shared" si="259"/>
        <v>80682020</v>
      </c>
      <c r="F8269" s="2">
        <v>585827</v>
      </c>
      <c r="G8269" s="2">
        <v>1170501</v>
      </c>
      <c r="H8269" s="2">
        <v>-24717</v>
      </c>
      <c r="I8269" s="1" t="s">
        <v>754</v>
      </c>
      <c r="J8269" s="1" t="s">
        <v>755</v>
      </c>
      <c r="K8269" s="3">
        <f>VLOOKUP(E8269,StockPrice!$E$1:$F$10162,2,FALSE)</f>
        <v>23.05</v>
      </c>
      <c r="L8269" s="3">
        <f>VLOOKUP(E8269,OS!$E$1:$F$10751,2,FALSE)</f>
        <v>68660</v>
      </c>
      <c r="M8269" s="3">
        <f>IFERROR(VLOOKUP(E8269,RPA!$E:$E,1,FALSE)/VLOOKUP(E8269,RPA!$E:$E,1,FALSE),0)</f>
        <v>0</v>
      </c>
    </row>
    <row r="8270" spans="1:13" x14ac:dyDescent="0.3">
      <c r="A8270" s="1" t="s">
        <v>3583</v>
      </c>
      <c r="B8270" s="1" t="s">
        <v>3584</v>
      </c>
      <c r="C8270" s="1" t="s">
        <v>2169</v>
      </c>
      <c r="D8270" s="1" t="str">
        <f t="shared" si="258"/>
        <v>2020</v>
      </c>
      <c r="E8270" s="1" t="str">
        <f t="shared" si="259"/>
        <v>80692020</v>
      </c>
      <c r="F8270" s="2">
        <v>31044773</v>
      </c>
      <c r="G8270" s="2">
        <v>45800633</v>
      </c>
      <c r="H8270" s="2">
        <v>3281256</v>
      </c>
      <c r="I8270" s="1" t="s">
        <v>698</v>
      </c>
      <c r="J8270" s="1" t="s">
        <v>727</v>
      </c>
      <c r="K8270" s="3">
        <f>VLOOKUP(E8270,StockPrice!$E$1:$F$10162,2,FALSE)</f>
        <v>51.39</v>
      </c>
      <c r="L8270" s="3">
        <f>VLOOKUP(E8270,OS!$E$1:$F$10751,2,FALSE)</f>
        <v>1140468</v>
      </c>
      <c r="M8270" s="3">
        <f>IFERROR(VLOOKUP(E8270,RPA!$E:$E,1,FALSE)/VLOOKUP(E8270,RPA!$E:$E,1,FALSE),0)</f>
        <v>0</v>
      </c>
    </row>
    <row r="8271" spans="1:13" x14ac:dyDescent="0.3">
      <c r="A8271" s="1" t="s">
        <v>3585</v>
      </c>
      <c r="B8271" s="1" t="s">
        <v>3586</v>
      </c>
      <c r="C8271" s="1" t="s">
        <v>2169</v>
      </c>
      <c r="D8271" s="1" t="str">
        <f t="shared" si="258"/>
        <v>2020</v>
      </c>
      <c r="E8271" s="1" t="str">
        <f t="shared" si="259"/>
        <v>80712020</v>
      </c>
      <c r="F8271" s="2">
        <v>825273</v>
      </c>
      <c r="G8271" s="2">
        <v>2353494</v>
      </c>
      <c r="H8271" s="2">
        <v>8243</v>
      </c>
      <c r="I8271" s="1" t="s">
        <v>342</v>
      </c>
      <c r="J8271" s="1" t="s">
        <v>343</v>
      </c>
      <c r="K8271" s="3">
        <f>VLOOKUP(E8271,StockPrice!$E$1:$F$10162,2,FALSE)</f>
        <v>11.29</v>
      </c>
      <c r="L8271" s="3">
        <f>VLOOKUP(E8271,OS!$E$1:$F$10751,2,FALSE)</f>
        <v>51854</v>
      </c>
      <c r="M8271" s="3">
        <f>IFERROR(VLOOKUP(E8271,RPA!$E:$E,1,FALSE)/VLOOKUP(E8271,RPA!$E:$E,1,FALSE),0)</f>
        <v>0</v>
      </c>
    </row>
    <row r="8272" spans="1:13" x14ac:dyDescent="0.3">
      <c r="A8272" s="1" t="s">
        <v>3587</v>
      </c>
      <c r="B8272" s="1" t="s">
        <v>3588</v>
      </c>
      <c r="C8272" s="1" t="s">
        <v>2169</v>
      </c>
      <c r="D8272" s="1" t="str">
        <f t="shared" si="258"/>
        <v>2020</v>
      </c>
      <c r="E8272" s="1" t="str">
        <f t="shared" si="259"/>
        <v>80742020</v>
      </c>
      <c r="F8272" s="2">
        <v>1394000</v>
      </c>
      <c r="G8272" s="2">
        <v>2342318</v>
      </c>
      <c r="H8272" s="2">
        <v>71554</v>
      </c>
      <c r="I8272" s="1" t="s">
        <v>715</v>
      </c>
      <c r="J8272" s="1" t="s">
        <v>343</v>
      </c>
      <c r="K8272" s="3">
        <f>VLOOKUP(E8272,StockPrice!$E$1:$F$10162,2,FALSE)</f>
        <v>16.420000000000002</v>
      </c>
      <c r="L8272" s="3">
        <f>VLOOKUP(E8272,OS!$E$1:$F$10751,2,FALSE)</f>
        <v>87124</v>
      </c>
      <c r="M8272" s="3">
        <f>IFERROR(VLOOKUP(E8272,RPA!$E:$E,1,FALSE)/VLOOKUP(E8272,RPA!$E:$E,1,FALSE),0)</f>
        <v>0</v>
      </c>
    </row>
    <row r="8273" spans="1:13" x14ac:dyDescent="0.3">
      <c r="A8273" s="1" t="s">
        <v>3589</v>
      </c>
      <c r="B8273" s="1" t="s">
        <v>3590</v>
      </c>
      <c r="C8273" s="1" t="s">
        <v>2169</v>
      </c>
      <c r="D8273" s="1" t="str">
        <f t="shared" si="258"/>
        <v>2020</v>
      </c>
      <c r="E8273" s="1" t="str">
        <f t="shared" si="259"/>
        <v>80762020</v>
      </c>
      <c r="F8273" s="2">
        <v>3675688</v>
      </c>
      <c r="G8273" s="2">
        <v>6333088</v>
      </c>
      <c r="H8273" s="2">
        <v>-177356</v>
      </c>
      <c r="I8273" s="1" t="s">
        <v>715</v>
      </c>
      <c r="J8273" s="1" t="s">
        <v>699</v>
      </c>
      <c r="K8273" s="3">
        <f>VLOOKUP(E8273,StockPrice!$E$1:$F$10162,2,FALSE)</f>
        <v>26.25</v>
      </c>
      <c r="L8273" s="3">
        <f>VLOOKUP(E8273,OS!$E$1:$F$10751,2,FALSE)</f>
        <v>277532</v>
      </c>
      <c r="M8273" s="3">
        <f>IFERROR(VLOOKUP(E8273,RPA!$E:$E,1,FALSE)/VLOOKUP(E8273,RPA!$E:$E,1,FALSE),0)</f>
        <v>0</v>
      </c>
    </row>
    <row r="8274" spans="1:13" x14ac:dyDescent="0.3">
      <c r="A8274" s="1" t="s">
        <v>3591</v>
      </c>
      <c r="B8274" s="1" t="s">
        <v>119</v>
      </c>
      <c r="C8274" s="1" t="s">
        <v>2169</v>
      </c>
      <c r="D8274" s="1" t="str">
        <f t="shared" si="258"/>
        <v>2020</v>
      </c>
      <c r="E8274" s="1" t="str">
        <f t="shared" si="259"/>
        <v>80772020</v>
      </c>
      <c r="F8274" s="2">
        <v>852969</v>
      </c>
      <c r="G8274" s="2">
        <v>4333561</v>
      </c>
      <c r="H8274" s="2">
        <v>-419007</v>
      </c>
      <c r="I8274" s="1" t="s">
        <v>1080</v>
      </c>
      <c r="J8274" s="1" t="s">
        <v>1081</v>
      </c>
      <c r="K8274" s="3">
        <f>VLOOKUP(E8274,StockPrice!$E$1:$F$10162,2,FALSE)</f>
        <v>58</v>
      </c>
      <c r="L8274" s="3">
        <f>VLOOKUP(E8274,OS!$E$1:$F$10751,2,FALSE)</f>
        <v>109728</v>
      </c>
      <c r="M8274" s="3">
        <f>IFERROR(VLOOKUP(E8274,RPA!$E:$E,1,FALSE)/VLOOKUP(E8274,RPA!$E:$E,1,FALSE),0)</f>
        <v>0</v>
      </c>
    </row>
    <row r="8275" spans="1:13" x14ac:dyDescent="0.3">
      <c r="A8275" s="1" t="s">
        <v>3592</v>
      </c>
      <c r="B8275" s="1" t="s">
        <v>3593</v>
      </c>
      <c r="C8275" s="1" t="s">
        <v>2169</v>
      </c>
      <c r="D8275" s="1" t="str">
        <f t="shared" si="258"/>
        <v>2020</v>
      </c>
      <c r="E8275" s="1" t="str">
        <f t="shared" si="259"/>
        <v>80802020</v>
      </c>
      <c r="F8275" s="2">
        <v>30423</v>
      </c>
      <c r="G8275" s="2">
        <v>391904</v>
      </c>
      <c r="H8275" s="2">
        <v>-47793</v>
      </c>
      <c r="I8275" s="1" t="s">
        <v>342</v>
      </c>
      <c r="J8275" s="1" t="s">
        <v>343</v>
      </c>
      <c r="K8275" s="3">
        <f>VLOOKUP(E8275,StockPrice!$E$1:$F$10162,2,FALSE)</f>
        <v>20.3</v>
      </c>
      <c r="L8275" s="3">
        <f>VLOOKUP(E8275,OS!$E$1:$F$10751,2,FALSE)</f>
        <v>40317</v>
      </c>
      <c r="M8275" s="3">
        <f>IFERROR(VLOOKUP(E8275,RPA!$E:$E,1,FALSE)/VLOOKUP(E8275,RPA!$E:$E,1,FALSE),0)</f>
        <v>0</v>
      </c>
    </row>
    <row r="8276" spans="1:13" x14ac:dyDescent="0.3">
      <c r="A8276" s="1" t="s">
        <v>3594</v>
      </c>
      <c r="B8276" s="1" t="s">
        <v>3595</v>
      </c>
      <c r="C8276" s="1" t="s">
        <v>2169</v>
      </c>
      <c r="D8276" s="1" t="str">
        <f t="shared" si="258"/>
        <v>2020</v>
      </c>
      <c r="E8276" s="1" t="str">
        <f t="shared" si="259"/>
        <v>80832020</v>
      </c>
      <c r="F8276" s="2">
        <v>1231376</v>
      </c>
      <c r="G8276" s="2">
        <v>2032934</v>
      </c>
      <c r="H8276" s="2">
        <v>388627</v>
      </c>
      <c r="I8276" s="1" t="s">
        <v>391</v>
      </c>
      <c r="J8276" s="1" t="s">
        <v>358</v>
      </c>
      <c r="K8276" s="3">
        <f>VLOOKUP(E8276,StockPrice!$E$1:$F$10162,2,FALSE)</f>
        <v>164.05</v>
      </c>
      <c r="L8276" s="3">
        <f>VLOOKUP(E8276,OS!$E$1:$F$10751,2,FALSE)</f>
        <v>35133</v>
      </c>
      <c r="M8276" s="3">
        <f>IFERROR(VLOOKUP(E8276,RPA!$E:$E,1,FALSE)/VLOOKUP(E8276,RPA!$E:$E,1,FALSE),0)</f>
        <v>0</v>
      </c>
    </row>
    <row r="8277" spans="1:13" x14ac:dyDescent="0.3">
      <c r="A8277" s="1" t="s">
        <v>3596</v>
      </c>
      <c r="B8277" s="1" t="s">
        <v>3597</v>
      </c>
      <c r="C8277" s="1" t="s">
        <v>2169</v>
      </c>
      <c r="D8277" s="1" t="str">
        <f t="shared" si="258"/>
        <v>2020</v>
      </c>
      <c r="E8277" s="1" t="str">
        <f t="shared" si="259"/>
        <v>80842020</v>
      </c>
      <c r="F8277" s="2">
        <v>433869</v>
      </c>
      <c r="G8277" s="2">
        <v>1092908</v>
      </c>
      <c r="H8277" s="2">
        <v>-190162</v>
      </c>
      <c r="I8277" s="1" t="s">
        <v>420</v>
      </c>
      <c r="J8277" s="1" t="s">
        <v>755</v>
      </c>
      <c r="K8277" s="3">
        <f>VLOOKUP(E8277,StockPrice!$E$1:$F$10162,2,FALSE)</f>
        <v>87.3</v>
      </c>
      <c r="L8277" s="3">
        <f>VLOOKUP(E8277,OS!$E$1:$F$10751,2,FALSE)</f>
        <v>69514</v>
      </c>
      <c r="M8277" s="3">
        <f>IFERROR(VLOOKUP(E8277,RPA!$E:$E,1,FALSE)/VLOOKUP(E8277,RPA!$E:$E,1,FALSE),0)</f>
        <v>0</v>
      </c>
    </row>
    <row r="8278" spans="1:13" x14ac:dyDescent="0.3">
      <c r="A8278" s="1" t="s">
        <v>3598</v>
      </c>
      <c r="B8278" s="1" t="s">
        <v>3599</v>
      </c>
      <c r="C8278" s="1" t="s">
        <v>2169</v>
      </c>
      <c r="D8278" s="1" t="str">
        <f t="shared" si="258"/>
        <v>2020</v>
      </c>
      <c r="E8278" s="1" t="str">
        <f t="shared" si="259"/>
        <v>80852020</v>
      </c>
      <c r="F8278" s="2">
        <v>1432428</v>
      </c>
      <c r="G8278" s="2">
        <v>2817975</v>
      </c>
      <c r="H8278" s="2">
        <v>-92310</v>
      </c>
      <c r="I8278" s="1" t="s">
        <v>698</v>
      </c>
      <c r="J8278" s="1" t="s">
        <v>712</v>
      </c>
      <c r="K8278" s="3">
        <f>VLOOKUP(E8278,StockPrice!$E$1:$F$10162,2,FALSE)</f>
        <v>20.149999999999999</v>
      </c>
      <c r="L8278" s="3">
        <f>VLOOKUP(E8278,OS!$E$1:$F$10751,2,FALSE)</f>
        <v>157257</v>
      </c>
      <c r="M8278" s="3">
        <f>IFERROR(VLOOKUP(E8278,RPA!$E:$E,1,FALSE)/VLOOKUP(E8278,RPA!$E:$E,1,FALSE),0)</f>
        <v>0</v>
      </c>
    </row>
    <row r="8279" spans="1:13" x14ac:dyDescent="0.3">
      <c r="A8279" s="1" t="s">
        <v>3600</v>
      </c>
      <c r="B8279" s="1" t="s">
        <v>3601</v>
      </c>
      <c r="C8279" s="1" t="s">
        <v>2169</v>
      </c>
      <c r="D8279" s="1" t="str">
        <f t="shared" si="258"/>
        <v>2020</v>
      </c>
      <c r="E8279" s="1" t="str">
        <f t="shared" si="259"/>
        <v>80862020</v>
      </c>
      <c r="F8279" s="2">
        <v>7641393</v>
      </c>
      <c r="G8279" s="2">
        <v>8544979</v>
      </c>
      <c r="H8279" s="2">
        <v>620130</v>
      </c>
      <c r="I8279" s="1" t="s">
        <v>420</v>
      </c>
      <c r="J8279" s="1" t="s">
        <v>702</v>
      </c>
      <c r="K8279" s="3">
        <f>VLOOKUP(E8279,StockPrice!$E$1:$F$10162,2,FALSE)</f>
        <v>147.57</v>
      </c>
      <c r="L8279" s="3">
        <f>VLOOKUP(E8279,OS!$E$1:$F$10751,2,FALSE)</f>
        <v>199716</v>
      </c>
      <c r="M8279" s="3">
        <f>IFERROR(VLOOKUP(E8279,RPA!$E:$E,1,FALSE)/VLOOKUP(E8279,RPA!$E:$E,1,FALSE),0)</f>
        <v>0</v>
      </c>
    </row>
    <row r="8280" spans="1:13" x14ac:dyDescent="0.3">
      <c r="A8280" s="1" t="s">
        <v>3602</v>
      </c>
      <c r="B8280" s="1" t="s">
        <v>3603</v>
      </c>
      <c r="C8280" s="1" t="s">
        <v>2169</v>
      </c>
      <c r="D8280" s="1" t="str">
        <f t="shared" si="258"/>
        <v>2020</v>
      </c>
      <c r="E8280" s="1" t="str">
        <f t="shared" si="259"/>
        <v>80872020</v>
      </c>
      <c r="F8280" s="2">
        <v>279867</v>
      </c>
      <c r="G8280" s="2">
        <v>343549</v>
      </c>
      <c r="H8280" s="2">
        <v>-3270</v>
      </c>
      <c r="I8280" s="1" t="s">
        <v>698</v>
      </c>
      <c r="J8280" s="1" t="s">
        <v>727</v>
      </c>
      <c r="K8280" s="3">
        <f>VLOOKUP(E8280,StockPrice!$E$1:$F$10162,2,FALSE)</f>
        <v>27.95</v>
      </c>
      <c r="L8280" s="3">
        <f>VLOOKUP(E8280,OS!$E$1:$F$10751,2,FALSE)</f>
        <v>29069</v>
      </c>
      <c r="M8280" s="3">
        <f>IFERROR(VLOOKUP(E8280,RPA!$E:$E,1,FALSE)/VLOOKUP(E8280,RPA!$E:$E,1,FALSE),0)</f>
        <v>0</v>
      </c>
    </row>
    <row r="8281" spans="1:13" x14ac:dyDescent="0.3">
      <c r="A8281" s="1" t="s">
        <v>3604</v>
      </c>
      <c r="B8281" s="1" t="s">
        <v>3605</v>
      </c>
      <c r="C8281" s="1" t="s">
        <v>2169</v>
      </c>
      <c r="D8281" s="1" t="str">
        <f t="shared" si="258"/>
        <v>2020</v>
      </c>
      <c r="E8281" s="1" t="str">
        <f t="shared" si="259"/>
        <v>80882020</v>
      </c>
      <c r="F8281" s="2">
        <v>979096</v>
      </c>
      <c r="G8281" s="2">
        <v>1548310</v>
      </c>
      <c r="H8281" s="2">
        <v>119586</v>
      </c>
      <c r="I8281" s="1" t="s">
        <v>420</v>
      </c>
      <c r="J8281" s="1" t="s">
        <v>702</v>
      </c>
      <c r="K8281" s="3">
        <f>VLOOKUP(E8281,StockPrice!$E$1:$F$10162,2,FALSE)</f>
        <v>25.08</v>
      </c>
      <c r="L8281" s="3">
        <f>VLOOKUP(E8281,OS!$E$1:$F$10751,2,FALSE)</f>
        <v>60922</v>
      </c>
      <c r="M8281" s="3">
        <f>IFERROR(VLOOKUP(E8281,RPA!$E:$E,1,FALSE)/VLOOKUP(E8281,RPA!$E:$E,1,FALSE),0)</f>
        <v>0</v>
      </c>
    </row>
    <row r="8282" spans="1:13" x14ac:dyDescent="0.3">
      <c r="A8282" s="1" t="s">
        <v>3606</v>
      </c>
      <c r="B8282" s="1" t="s">
        <v>3607</v>
      </c>
      <c r="C8282" s="1" t="s">
        <v>2169</v>
      </c>
      <c r="D8282" s="1" t="str">
        <f t="shared" si="258"/>
        <v>2020</v>
      </c>
      <c r="E8282" s="1" t="str">
        <f t="shared" si="259"/>
        <v>80892020</v>
      </c>
      <c r="F8282" s="2">
        <v>1399083</v>
      </c>
      <c r="G8282" s="2">
        <v>2100473</v>
      </c>
      <c r="H8282" s="2">
        <v>203477</v>
      </c>
      <c r="I8282" s="1" t="s">
        <v>742</v>
      </c>
      <c r="J8282" s="1" t="s">
        <v>718</v>
      </c>
      <c r="K8282" s="3">
        <f>VLOOKUP(E8282,StockPrice!$E$1:$F$10162,2,FALSE)</f>
        <v>39.17</v>
      </c>
      <c r="L8282" s="3">
        <f>VLOOKUP(E8282,OS!$E$1:$F$10751,2,FALSE)</f>
        <v>56385</v>
      </c>
      <c r="M8282" s="3">
        <f>IFERROR(VLOOKUP(E8282,RPA!$E:$E,1,FALSE)/VLOOKUP(E8282,RPA!$E:$E,1,FALSE),0)</f>
        <v>0</v>
      </c>
    </row>
    <row r="8283" spans="1:13" x14ac:dyDescent="0.3">
      <c r="A8283" s="1" t="s">
        <v>3608</v>
      </c>
      <c r="B8283" s="1" t="s">
        <v>3609</v>
      </c>
      <c r="C8283" s="1" t="s">
        <v>2169</v>
      </c>
      <c r="D8283" s="1" t="str">
        <f t="shared" si="258"/>
        <v>2020</v>
      </c>
      <c r="E8283" s="1" t="str">
        <f t="shared" si="259"/>
        <v>80912020</v>
      </c>
      <c r="F8283" s="2">
        <v>2498801</v>
      </c>
      <c r="G8283" s="2">
        <v>3043031</v>
      </c>
      <c r="H8283" s="2">
        <v>196777</v>
      </c>
      <c r="I8283" s="1" t="s">
        <v>780</v>
      </c>
      <c r="J8283" s="1" t="s">
        <v>343</v>
      </c>
      <c r="K8283" s="3">
        <f>VLOOKUP(E8283,StockPrice!$E$1:$F$10162,2,FALSE)</f>
        <v>59.05</v>
      </c>
      <c r="L8283" s="3">
        <f>VLOOKUP(E8283,OS!$E$1:$F$10751,2,FALSE)</f>
        <v>45202</v>
      </c>
      <c r="M8283" s="3">
        <f>IFERROR(VLOOKUP(E8283,RPA!$E:$E,1,FALSE)/VLOOKUP(E8283,RPA!$E:$E,1,FALSE),0)</f>
        <v>0</v>
      </c>
    </row>
    <row r="8284" spans="1:13" x14ac:dyDescent="0.3">
      <c r="A8284" s="1" t="s">
        <v>3610</v>
      </c>
      <c r="B8284" s="1" t="s">
        <v>3611</v>
      </c>
      <c r="C8284" s="1" t="s">
        <v>2169</v>
      </c>
      <c r="D8284" s="1" t="str">
        <f t="shared" si="258"/>
        <v>2020</v>
      </c>
      <c r="E8284" s="1" t="str">
        <f t="shared" si="259"/>
        <v>80922020</v>
      </c>
      <c r="F8284" s="2">
        <v>313620</v>
      </c>
      <c r="G8284" s="2">
        <v>803629</v>
      </c>
      <c r="H8284" s="2">
        <v>-19947</v>
      </c>
      <c r="I8284" s="1" t="s">
        <v>780</v>
      </c>
      <c r="J8284" s="1" t="s">
        <v>712</v>
      </c>
      <c r="K8284" s="3">
        <f>VLOOKUP(E8284,StockPrice!$E$1:$F$10162,2,FALSE)</f>
        <v>9.73</v>
      </c>
      <c r="L8284" s="3">
        <f>VLOOKUP(E8284,OS!$E$1:$F$10751,2,FALSE)</f>
        <v>38851</v>
      </c>
      <c r="M8284" s="3">
        <f>IFERROR(VLOOKUP(E8284,RPA!$E:$E,1,FALSE)/VLOOKUP(E8284,RPA!$E:$E,1,FALSE),0)</f>
        <v>0</v>
      </c>
    </row>
    <row r="8285" spans="1:13" x14ac:dyDescent="0.3">
      <c r="A8285" s="1" t="s">
        <v>3612</v>
      </c>
      <c r="B8285" s="1" t="s">
        <v>3613</v>
      </c>
      <c r="C8285" s="1" t="s">
        <v>2169</v>
      </c>
      <c r="D8285" s="1" t="str">
        <f t="shared" si="258"/>
        <v>2020</v>
      </c>
      <c r="E8285" s="1" t="str">
        <f t="shared" si="259"/>
        <v>80932020</v>
      </c>
      <c r="F8285" s="2">
        <v>405444</v>
      </c>
      <c r="G8285" s="2">
        <v>734145</v>
      </c>
      <c r="H8285" s="2">
        <v>18113</v>
      </c>
      <c r="I8285" s="1" t="s">
        <v>342</v>
      </c>
      <c r="J8285" s="1" t="s">
        <v>343</v>
      </c>
      <c r="K8285" s="3">
        <f>VLOOKUP(E8285,StockPrice!$E$1:$F$10162,2,FALSE)</f>
        <v>18.14</v>
      </c>
      <c r="L8285" s="3">
        <f>VLOOKUP(E8285,OS!$E$1:$F$10751,2,FALSE)</f>
        <v>64208</v>
      </c>
      <c r="M8285" s="3">
        <f>IFERROR(VLOOKUP(E8285,RPA!$E:$E,1,FALSE)/VLOOKUP(E8285,RPA!$E:$E,1,FALSE),0)</f>
        <v>0</v>
      </c>
    </row>
    <row r="8286" spans="1:13" x14ac:dyDescent="0.3">
      <c r="A8286" s="1" t="s">
        <v>3614</v>
      </c>
      <c r="B8286" s="1" t="s">
        <v>3615</v>
      </c>
      <c r="C8286" s="1" t="s">
        <v>2169</v>
      </c>
      <c r="D8286" s="1" t="str">
        <f t="shared" si="258"/>
        <v>2020</v>
      </c>
      <c r="E8286" s="1" t="str">
        <f t="shared" si="259"/>
        <v>80962020</v>
      </c>
      <c r="F8286" s="2">
        <v>2398991</v>
      </c>
      <c r="G8286" s="2">
        <v>6319350</v>
      </c>
      <c r="H8286" s="2">
        <v>125892</v>
      </c>
      <c r="I8286" s="1" t="s">
        <v>754</v>
      </c>
      <c r="J8286" s="1" t="s">
        <v>755</v>
      </c>
      <c r="K8286" s="3">
        <f>VLOOKUP(E8286,StockPrice!$E$1:$F$10162,2,FALSE)</f>
        <v>12.46</v>
      </c>
      <c r="L8286" s="3">
        <f>VLOOKUP(E8286,OS!$E$1:$F$10751,2,FALSE)</f>
        <v>142416</v>
      </c>
      <c r="M8286" s="3">
        <f>IFERROR(VLOOKUP(E8286,RPA!$E:$E,1,FALSE)/VLOOKUP(E8286,RPA!$E:$E,1,FALSE),0)</f>
        <v>0</v>
      </c>
    </row>
    <row r="8287" spans="1:13" x14ac:dyDescent="0.3">
      <c r="A8287" s="1" t="s">
        <v>3616</v>
      </c>
      <c r="B8287" s="1" t="s">
        <v>3617</v>
      </c>
      <c r="C8287" s="1" t="s">
        <v>2169</v>
      </c>
      <c r="D8287" s="1" t="str">
        <f t="shared" si="258"/>
        <v>2020</v>
      </c>
      <c r="E8287" s="1" t="str">
        <f t="shared" si="259"/>
        <v>80972020</v>
      </c>
      <c r="F8287" s="2">
        <v>282640</v>
      </c>
      <c r="G8287" s="2">
        <v>576767</v>
      </c>
      <c r="H8287" s="2">
        <v>10083</v>
      </c>
      <c r="I8287" s="1" t="s">
        <v>342</v>
      </c>
      <c r="J8287" s="1" t="s">
        <v>718</v>
      </c>
      <c r="K8287" s="3">
        <f>VLOOKUP(E8287,StockPrice!$E$1:$F$10162,2,FALSE)</f>
        <v>13.19</v>
      </c>
      <c r="L8287" s="3">
        <f>VLOOKUP(E8287,OS!$E$1:$F$10751,2,FALSE)</f>
        <v>26674</v>
      </c>
      <c r="M8287" s="3">
        <f>IFERROR(VLOOKUP(E8287,RPA!$E:$E,1,FALSE)/VLOOKUP(E8287,RPA!$E:$E,1,FALSE),0)</f>
        <v>0</v>
      </c>
    </row>
    <row r="8288" spans="1:13" x14ac:dyDescent="0.3">
      <c r="A8288" s="1" t="s">
        <v>3618</v>
      </c>
      <c r="B8288" s="1" t="s">
        <v>120</v>
      </c>
      <c r="C8288" s="1" t="s">
        <v>2169</v>
      </c>
      <c r="D8288" s="1" t="str">
        <f t="shared" si="258"/>
        <v>2020</v>
      </c>
      <c r="E8288" s="1" t="str">
        <f t="shared" si="259"/>
        <v>80992020</v>
      </c>
      <c r="F8288" s="2">
        <v>1352013</v>
      </c>
      <c r="G8288" s="2">
        <v>2758204</v>
      </c>
      <c r="H8288" s="2">
        <v>145557</v>
      </c>
      <c r="I8288" s="1" t="s">
        <v>263</v>
      </c>
      <c r="J8288" s="1" t="s">
        <v>872</v>
      </c>
      <c r="K8288" s="3">
        <f>VLOOKUP(E8288,StockPrice!$E$1:$F$10162,2,FALSE)</f>
        <v>49.15</v>
      </c>
      <c r="L8288" s="3">
        <f>VLOOKUP(E8288,OS!$E$1:$F$10751,2,FALSE)</f>
        <v>88560</v>
      </c>
      <c r="M8288" s="3">
        <f>IFERROR(VLOOKUP(E8288,RPA!$E:$E,1,FALSE)/VLOOKUP(E8288,RPA!$E:$E,1,FALSE),0)</f>
        <v>0</v>
      </c>
    </row>
    <row r="8289" spans="1:13" x14ac:dyDescent="0.3">
      <c r="A8289" s="1" t="s">
        <v>3619</v>
      </c>
      <c r="B8289" s="1" t="s">
        <v>3620</v>
      </c>
      <c r="C8289" s="1" t="s">
        <v>2169</v>
      </c>
      <c r="D8289" s="1" t="str">
        <f t="shared" si="258"/>
        <v>2020</v>
      </c>
      <c r="E8289" s="1" t="str">
        <f t="shared" si="259"/>
        <v>81072020</v>
      </c>
      <c r="F8289" s="2">
        <v>1431067</v>
      </c>
      <c r="G8289" s="2">
        <v>2401664</v>
      </c>
      <c r="H8289" s="2">
        <v>13562</v>
      </c>
      <c r="I8289" s="1" t="s">
        <v>221</v>
      </c>
      <c r="J8289" s="1" t="s">
        <v>358</v>
      </c>
      <c r="K8289" s="3">
        <f>VLOOKUP(E8289,StockPrice!$E$1:$F$10162,2,FALSE)</f>
        <v>20.62</v>
      </c>
      <c r="L8289" s="3">
        <f>VLOOKUP(E8289,OS!$E$1:$F$10751,2,FALSE)</f>
        <v>75000</v>
      </c>
      <c r="M8289" s="3">
        <f>IFERROR(VLOOKUP(E8289,RPA!$E:$E,1,FALSE)/VLOOKUP(E8289,RPA!$E:$E,1,FALSE),0)</f>
        <v>0</v>
      </c>
    </row>
    <row r="8290" spans="1:13" x14ac:dyDescent="0.3">
      <c r="A8290" s="1" t="s">
        <v>3621</v>
      </c>
      <c r="B8290" s="1" t="s">
        <v>3622</v>
      </c>
      <c r="C8290" s="1" t="s">
        <v>2169</v>
      </c>
      <c r="D8290" s="1" t="str">
        <f t="shared" si="258"/>
        <v>2020</v>
      </c>
      <c r="E8290" s="1" t="str">
        <f t="shared" si="259"/>
        <v>81092020</v>
      </c>
      <c r="F8290" s="2">
        <v>1540042</v>
      </c>
      <c r="G8290" s="2">
        <v>3009582</v>
      </c>
      <c r="H8290" s="2">
        <v>310156</v>
      </c>
      <c r="I8290" s="1" t="s">
        <v>342</v>
      </c>
      <c r="J8290" s="1" t="s">
        <v>343</v>
      </c>
      <c r="K8290" s="3">
        <f>VLOOKUP(E8290,StockPrice!$E$1:$F$10162,2,FALSE)</f>
        <v>62.25</v>
      </c>
      <c r="L8290" s="3">
        <f>VLOOKUP(E8290,OS!$E$1:$F$10751,2,FALSE)</f>
        <v>72609</v>
      </c>
      <c r="M8290" s="3">
        <f>IFERROR(VLOOKUP(E8290,RPA!$E:$E,1,FALSE)/VLOOKUP(E8290,RPA!$E:$E,1,FALSE),0)</f>
        <v>0</v>
      </c>
    </row>
    <row r="8291" spans="1:13" x14ac:dyDescent="0.3">
      <c r="A8291" s="1" t="s">
        <v>3623</v>
      </c>
      <c r="B8291" s="1" t="s">
        <v>3624</v>
      </c>
      <c r="C8291" s="1" t="s">
        <v>2169</v>
      </c>
      <c r="D8291" s="1" t="str">
        <f t="shared" si="258"/>
        <v>2020</v>
      </c>
      <c r="E8291" s="1" t="str">
        <f t="shared" si="259"/>
        <v>81112020</v>
      </c>
      <c r="F8291" s="2">
        <v>1254452</v>
      </c>
      <c r="G8291" s="2">
        <v>2037113</v>
      </c>
      <c r="H8291" s="2">
        <v>126027</v>
      </c>
      <c r="I8291" s="1" t="s">
        <v>698</v>
      </c>
      <c r="J8291" s="1" t="s">
        <v>727</v>
      </c>
      <c r="K8291" s="3">
        <f>VLOOKUP(E8291,StockPrice!$E$1:$F$10162,2,FALSE)</f>
        <v>17.260000000000002</v>
      </c>
      <c r="L8291" s="3">
        <f>VLOOKUP(E8291,OS!$E$1:$F$10751,2,FALSE)</f>
        <v>109102</v>
      </c>
      <c r="M8291" s="3">
        <f>IFERROR(VLOOKUP(E8291,RPA!$E:$E,1,FALSE)/VLOOKUP(E8291,RPA!$E:$E,1,FALSE),0)</f>
        <v>0</v>
      </c>
    </row>
    <row r="8292" spans="1:13" x14ac:dyDescent="0.3">
      <c r="A8292" s="1" t="s">
        <v>3625</v>
      </c>
      <c r="B8292" s="1" t="s">
        <v>3626</v>
      </c>
      <c r="C8292" s="1" t="s">
        <v>2169</v>
      </c>
      <c r="D8292" s="1" t="str">
        <f t="shared" si="258"/>
        <v>2020</v>
      </c>
      <c r="E8292" s="1" t="str">
        <f t="shared" si="259"/>
        <v>81212020</v>
      </c>
      <c r="F8292" s="2">
        <v>1885075</v>
      </c>
      <c r="G8292" s="2">
        <v>3566318</v>
      </c>
      <c r="H8292" s="2">
        <v>29678</v>
      </c>
      <c r="I8292" s="1" t="s">
        <v>342</v>
      </c>
      <c r="J8292" s="1" t="s">
        <v>343</v>
      </c>
      <c r="K8292" s="3">
        <f>VLOOKUP(E8292,StockPrice!$E$1:$F$10162,2,FALSE)</f>
        <v>17.12</v>
      </c>
      <c r="L8292" s="3">
        <f>VLOOKUP(E8292,OS!$E$1:$F$10751,2,FALSE)</f>
        <v>182994</v>
      </c>
      <c r="M8292" s="3">
        <f>IFERROR(VLOOKUP(E8292,RPA!$E:$E,1,FALSE)/VLOOKUP(E8292,RPA!$E:$E,1,FALSE),0)</f>
        <v>0</v>
      </c>
    </row>
    <row r="8293" spans="1:13" x14ac:dyDescent="0.3">
      <c r="A8293" s="1" t="s">
        <v>3627</v>
      </c>
      <c r="B8293" s="1" t="s">
        <v>3628</v>
      </c>
      <c r="C8293" s="1" t="s">
        <v>2169</v>
      </c>
      <c r="D8293" s="1" t="str">
        <f t="shared" si="258"/>
        <v>2020</v>
      </c>
      <c r="E8293" s="1" t="str">
        <f t="shared" si="259"/>
        <v>81472020</v>
      </c>
      <c r="F8293" s="2">
        <v>645176</v>
      </c>
      <c r="G8293" s="2">
        <v>1008903</v>
      </c>
      <c r="H8293" s="2">
        <v>14447</v>
      </c>
      <c r="I8293" s="1" t="s">
        <v>342</v>
      </c>
      <c r="J8293" s="1" t="s">
        <v>343</v>
      </c>
      <c r="K8293" s="3">
        <f>VLOOKUP(E8293,StockPrice!$E$1:$F$10162,2,FALSE)</f>
        <v>38.840000000000003</v>
      </c>
      <c r="L8293" s="3">
        <f>VLOOKUP(E8293,OS!$E$1:$F$10751,2,FALSE)</f>
        <v>30528</v>
      </c>
      <c r="M8293" s="3">
        <f>IFERROR(VLOOKUP(E8293,RPA!$E:$E,1,FALSE)/VLOOKUP(E8293,RPA!$E:$E,1,FALSE),0)</f>
        <v>0</v>
      </c>
    </row>
    <row r="8294" spans="1:13" x14ac:dyDescent="0.3">
      <c r="A8294" s="1" t="s">
        <v>3629</v>
      </c>
      <c r="B8294" s="1" t="s">
        <v>3630</v>
      </c>
      <c r="C8294" s="1" t="s">
        <v>2169</v>
      </c>
      <c r="D8294" s="1" t="str">
        <f t="shared" si="258"/>
        <v>2020</v>
      </c>
      <c r="E8294" s="1" t="str">
        <f t="shared" si="259"/>
        <v>81552020</v>
      </c>
      <c r="F8294" s="2">
        <v>1912580</v>
      </c>
      <c r="G8294" s="2">
        <v>2982555</v>
      </c>
      <c r="H8294" s="2">
        <v>531744</v>
      </c>
      <c r="I8294" s="1" t="s">
        <v>715</v>
      </c>
      <c r="J8294" s="1" t="s">
        <v>343</v>
      </c>
      <c r="K8294" s="3">
        <f>VLOOKUP(E8294,StockPrice!$E$1:$F$10162,2,FALSE)</f>
        <v>107.81</v>
      </c>
      <c r="L8294" s="3">
        <f>VLOOKUP(E8294,OS!$E$1:$F$10751,2,FALSE)</f>
        <v>49756</v>
      </c>
      <c r="M8294" s="3">
        <f>IFERROR(VLOOKUP(E8294,RPA!$E:$E,1,FALSE)/VLOOKUP(E8294,RPA!$E:$E,1,FALSE),0)</f>
        <v>0</v>
      </c>
    </row>
    <row r="8295" spans="1:13" x14ac:dyDescent="0.3">
      <c r="A8295" s="1" t="s">
        <v>3631</v>
      </c>
      <c r="B8295" s="1" t="s">
        <v>3632</v>
      </c>
      <c r="C8295" s="1" t="s">
        <v>2169</v>
      </c>
      <c r="D8295" s="1" t="str">
        <f t="shared" si="258"/>
        <v>2020</v>
      </c>
      <c r="E8295" s="1" t="str">
        <f t="shared" si="259"/>
        <v>81712020</v>
      </c>
      <c r="F8295" s="2">
        <v>559024</v>
      </c>
      <c r="G8295" s="2">
        <v>958728</v>
      </c>
      <c r="H8295" s="2">
        <v>-70352</v>
      </c>
      <c r="I8295" s="1" t="s">
        <v>342</v>
      </c>
      <c r="J8295" s="1" t="s">
        <v>718</v>
      </c>
      <c r="K8295" s="3">
        <f>VLOOKUP(E8295,StockPrice!$E$1:$F$10162,2,FALSE)</f>
        <v>50.74</v>
      </c>
      <c r="L8295" s="3">
        <f>VLOOKUP(E8295,OS!$E$1:$F$10751,2,FALSE)</f>
        <v>50723</v>
      </c>
      <c r="M8295" s="3">
        <f>IFERROR(VLOOKUP(E8295,RPA!$E:$E,1,FALSE)/VLOOKUP(E8295,RPA!$E:$E,1,FALSE),0)</f>
        <v>0</v>
      </c>
    </row>
    <row r="8296" spans="1:13" x14ac:dyDescent="0.3">
      <c r="A8296" s="1" t="s">
        <v>3633</v>
      </c>
      <c r="B8296" s="1" t="s">
        <v>3634</v>
      </c>
      <c r="C8296" s="1" t="s">
        <v>2169</v>
      </c>
      <c r="D8296" s="1" t="str">
        <f t="shared" si="258"/>
        <v>2020</v>
      </c>
      <c r="E8296" s="1" t="str">
        <f t="shared" si="259"/>
        <v>81762020</v>
      </c>
      <c r="F8296" s="2">
        <v>621699</v>
      </c>
      <c r="G8296" s="2">
        <v>822618</v>
      </c>
      <c r="H8296" s="2">
        <v>-110724</v>
      </c>
      <c r="I8296" s="1" t="s">
        <v>742</v>
      </c>
      <c r="J8296" s="1" t="s">
        <v>718</v>
      </c>
      <c r="K8296" s="3">
        <f>VLOOKUP(E8296,StockPrice!$E$1:$F$10162,2,FALSE)</f>
        <v>9.1999999999999993</v>
      </c>
      <c r="L8296" s="3">
        <f>VLOOKUP(E8296,OS!$E$1:$F$10751,2,FALSE)</f>
        <v>72500</v>
      </c>
      <c r="M8296" s="3">
        <f>IFERROR(VLOOKUP(E8296,RPA!$E:$E,1,FALSE)/VLOOKUP(E8296,RPA!$E:$E,1,FALSE),0)</f>
        <v>0</v>
      </c>
    </row>
    <row r="8297" spans="1:13" x14ac:dyDescent="0.3">
      <c r="A8297" s="1" t="s">
        <v>3635</v>
      </c>
      <c r="B8297" s="1" t="s">
        <v>3636</v>
      </c>
      <c r="C8297" s="1" t="s">
        <v>2169</v>
      </c>
      <c r="D8297" s="1" t="str">
        <f t="shared" si="258"/>
        <v>2020</v>
      </c>
      <c r="E8297" s="1" t="str">
        <f t="shared" si="259"/>
        <v>81822020</v>
      </c>
      <c r="F8297" s="2">
        <v>3066471</v>
      </c>
      <c r="G8297" s="2">
        <v>4894317</v>
      </c>
      <c r="H8297" s="2">
        <v>229710</v>
      </c>
      <c r="I8297" s="1" t="s">
        <v>342</v>
      </c>
      <c r="J8297" s="1" t="s">
        <v>343</v>
      </c>
      <c r="K8297" s="3">
        <f>VLOOKUP(E8297,StockPrice!$E$1:$F$10162,2,FALSE)</f>
        <v>32.28</v>
      </c>
      <c r="L8297" s="3">
        <f>VLOOKUP(E8297,OS!$E$1:$F$10751,2,FALSE)</f>
        <v>107041</v>
      </c>
      <c r="M8297" s="3">
        <f>IFERROR(VLOOKUP(E8297,RPA!$E:$E,1,FALSE)/VLOOKUP(E8297,RPA!$E:$E,1,FALSE),0)</f>
        <v>0</v>
      </c>
    </row>
    <row r="8298" spans="1:13" x14ac:dyDescent="0.3">
      <c r="A8298" s="1" t="s">
        <v>3637</v>
      </c>
      <c r="B8298" s="1" t="s">
        <v>3638</v>
      </c>
      <c r="C8298" s="1" t="s">
        <v>2169</v>
      </c>
      <c r="D8298" s="1" t="str">
        <f t="shared" si="258"/>
        <v>2020</v>
      </c>
      <c r="E8298" s="1" t="str">
        <f t="shared" si="259"/>
        <v>81832020</v>
      </c>
      <c r="F8298" s="2">
        <v>2115328</v>
      </c>
      <c r="G8298" s="2">
        <v>3600974</v>
      </c>
      <c r="H8298" s="2">
        <v>202997</v>
      </c>
      <c r="I8298" s="1" t="s">
        <v>715</v>
      </c>
      <c r="J8298" s="1" t="s">
        <v>712</v>
      </c>
      <c r="K8298" s="3">
        <f>VLOOKUP(E8298,StockPrice!$E$1:$F$10162,2,FALSE)</f>
        <v>42.34</v>
      </c>
      <c r="L8298" s="3">
        <f>VLOOKUP(E8298,OS!$E$1:$F$10751,2,FALSE)</f>
        <v>121251</v>
      </c>
      <c r="M8298" s="3">
        <f>IFERROR(VLOOKUP(E8298,RPA!$E:$E,1,FALSE)/VLOOKUP(E8298,RPA!$E:$E,1,FALSE),0)</f>
        <v>0</v>
      </c>
    </row>
    <row r="8299" spans="1:13" x14ac:dyDescent="0.3">
      <c r="A8299" s="1" t="s">
        <v>3639</v>
      </c>
      <c r="B8299" s="1" t="s">
        <v>3640</v>
      </c>
      <c r="C8299" s="1" t="s">
        <v>2169</v>
      </c>
      <c r="D8299" s="1" t="str">
        <f t="shared" si="258"/>
        <v>2020</v>
      </c>
      <c r="E8299" s="1" t="str">
        <f t="shared" si="259"/>
        <v>82272020</v>
      </c>
      <c r="F8299" s="2">
        <v>265603</v>
      </c>
      <c r="G8299" s="2">
        <v>409612</v>
      </c>
      <c r="H8299" s="2">
        <v>-28735</v>
      </c>
      <c r="I8299" s="1" t="s">
        <v>420</v>
      </c>
      <c r="J8299" s="1" t="s">
        <v>702</v>
      </c>
      <c r="K8299" s="3" t="e">
        <f>VLOOKUP(E8299,StockPrice!$E$1:$F$10162,2,FALSE)</f>
        <v>#N/A</v>
      </c>
      <c r="L8299" s="3">
        <f>VLOOKUP(E8299,OS!$E$1:$F$10751,2,FALSE)</f>
        <v>33193</v>
      </c>
      <c r="M8299" s="3">
        <f>IFERROR(VLOOKUP(E8299,RPA!$E:$E,1,FALSE)/VLOOKUP(E8299,RPA!$E:$E,1,FALSE),0)</f>
        <v>0</v>
      </c>
    </row>
    <row r="8300" spans="1:13" x14ac:dyDescent="0.3">
      <c r="A8300" s="1" t="s">
        <v>3641</v>
      </c>
      <c r="B8300" s="1" t="s">
        <v>122</v>
      </c>
      <c r="C8300" s="1" t="s">
        <v>2169</v>
      </c>
      <c r="D8300" s="1" t="str">
        <f t="shared" si="258"/>
        <v>2020</v>
      </c>
      <c r="E8300" s="1" t="str">
        <f t="shared" si="259"/>
        <v>82342020</v>
      </c>
      <c r="F8300" s="2">
        <v>2812347</v>
      </c>
      <c r="G8300" s="2">
        <v>6498593</v>
      </c>
      <c r="H8300" s="2">
        <v>184857</v>
      </c>
      <c r="I8300" s="1" t="s">
        <v>715</v>
      </c>
      <c r="J8300" s="1" t="s">
        <v>699</v>
      </c>
      <c r="K8300" s="3">
        <f>VLOOKUP(E8300,StockPrice!$E$1:$F$10162,2,FALSE)</f>
        <v>22.67</v>
      </c>
      <c r="L8300" s="3">
        <f>VLOOKUP(E8300,OS!$E$1:$F$10751,2,FALSE)</f>
        <v>141226</v>
      </c>
      <c r="M8300" s="3">
        <f>IFERROR(VLOOKUP(E8300,RPA!$E:$E,1,FALSE)/VLOOKUP(E8300,RPA!$E:$E,1,FALSE),0)</f>
        <v>0</v>
      </c>
    </row>
    <row r="8301" spans="1:13" x14ac:dyDescent="0.3">
      <c r="A8301" s="1" t="s">
        <v>3642</v>
      </c>
      <c r="B8301" s="1" t="s">
        <v>3643</v>
      </c>
      <c r="C8301" s="1" t="s">
        <v>2169</v>
      </c>
      <c r="D8301" s="1" t="str">
        <f t="shared" si="258"/>
        <v>2020</v>
      </c>
      <c r="E8301" s="1" t="str">
        <f t="shared" si="259"/>
        <v>82402020</v>
      </c>
      <c r="F8301" s="2">
        <v>4003269</v>
      </c>
      <c r="G8301" s="2">
        <v>8786745</v>
      </c>
      <c r="H8301" s="2">
        <v>159003</v>
      </c>
      <c r="I8301" s="1" t="s">
        <v>698</v>
      </c>
      <c r="J8301" s="1" t="s">
        <v>727</v>
      </c>
      <c r="K8301" s="3">
        <f>VLOOKUP(E8301,StockPrice!$E$1:$F$10162,2,FALSE)</f>
        <v>30.08</v>
      </c>
      <c r="L8301" s="3">
        <f>VLOOKUP(E8301,OS!$E$1:$F$10751,2,FALSE)</f>
        <v>100004</v>
      </c>
      <c r="M8301" s="3">
        <f>IFERROR(VLOOKUP(E8301,RPA!$E:$E,1,FALSE)/VLOOKUP(E8301,RPA!$E:$E,1,FALSE),0)</f>
        <v>0</v>
      </c>
    </row>
    <row r="8302" spans="1:13" x14ac:dyDescent="0.3">
      <c r="A8302" s="1" t="s">
        <v>3644</v>
      </c>
      <c r="B8302" s="1" t="s">
        <v>3645</v>
      </c>
      <c r="C8302" s="1" t="s">
        <v>2169</v>
      </c>
      <c r="D8302" s="1" t="str">
        <f t="shared" si="258"/>
        <v>2020</v>
      </c>
      <c r="E8302" s="1" t="str">
        <f t="shared" si="259"/>
        <v>82552020</v>
      </c>
      <c r="F8302" s="2">
        <v>5746493</v>
      </c>
      <c r="G8302" s="2">
        <v>8036484</v>
      </c>
      <c r="H8302" s="2">
        <v>208599</v>
      </c>
      <c r="I8302" s="1" t="s">
        <v>221</v>
      </c>
      <c r="J8302" s="1" t="s">
        <v>358</v>
      </c>
      <c r="K8302" s="3">
        <f>VLOOKUP(E8302,StockPrice!$E$1:$F$10162,2,FALSE)</f>
        <v>107.33</v>
      </c>
      <c r="L8302" s="3">
        <f>VLOOKUP(E8302,OS!$E$1:$F$10751,2,FALSE)</f>
        <v>91483</v>
      </c>
      <c r="M8302" s="3">
        <f>IFERROR(VLOOKUP(E8302,RPA!$E:$E,1,FALSE)/VLOOKUP(E8302,RPA!$E:$E,1,FALSE),0)</f>
        <v>0</v>
      </c>
    </row>
    <row r="8303" spans="1:13" x14ac:dyDescent="0.3">
      <c r="A8303" s="1" t="s">
        <v>3646</v>
      </c>
      <c r="B8303" s="1" t="s">
        <v>3647</v>
      </c>
      <c r="C8303" s="1" t="s">
        <v>2169</v>
      </c>
      <c r="D8303" s="1" t="str">
        <f t="shared" si="258"/>
        <v>2020</v>
      </c>
      <c r="E8303" s="1" t="str">
        <f t="shared" si="259"/>
        <v>82772020</v>
      </c>
      <c r="F8303" s="2">
        <v>747384</v>
      </c>
      <c r="G8303" s="2">
        <v>866217</v>
      </c>
      <c r="H8303" s="2">
        <v>-83420</v>
      </c>
      <c r="I8303" s="1" t="s">
        <v>420</v>
      </c>
      <c r="J8303" s="1" t="s">
        <v>702</v>
      </c>
      <c r="K8303" s="3">
        <f>VLOOKUP(E8303,StockPrice!$E$1:$F$10162,2,FALSE)</f>
        <v>10.95</v>
      </c>
      <c r="L8303" s="3">
        <f>VLOOKUP(E8303,OS!$E$1:$F$10751,2,FALSE)</f>
        <v>91629</v>
      </c>
      <c r="M8303" s="3">
        <f>IFERROR(VLOOKUP(E8303,RPA!$E:$E,1,FALSE)/VLOOKUP(E8303,RPA!$E:$E,1,FALSE),0)</f>
        <v>0</v>
      </c>
    </row>
    <row r="8304" spans="1:13" x14ac:dyDescent="0.3">
      <c r="A8304" s="1" t="s">
        <v>3648</v>
      </c>
      <c r="B8304" s="1" t="s">
        <v>3649</v>
      </c>
      <c r="C8304" s="1" t="s">
        <v>2169</v>
      </c>
      <c r="D8304" s="1" t="str">
        <f t="shared" si="258"/>
        <v>2020</v>
      </c>
      <c r="E8304" s="1" t="str">
        <f t="shared" si="259"/>
        <v>82792020</v>
      </c>
      <c r="F8304" s="2">
        <v>1626101</v>
      </c>
      <c r="G8304" s="2">
        <v>2126842</v>
      </c>
      <c r="H8304" s="2">
        <v>216111</v>
      </c>
      <c r="I8304" s="1" t="s">
        <v>469</v>
      </c>
      <c r="J8304" s="1" t="s">
        <v>437</v>
      </c>
      <c r="K8304" s="3">
        <f>VLOOKUP(E8304,StockPrice!$E$1:$F$10162,2,FALSE)</f>
        <v>104.03</v>
      </c>
      <c r="L8304" s="3">
        <f>VLOOKUP(E8304,OS!$E$1:$F$10751,2,FALSE)</f>
        <v>27101</v>
      </c>
      <c r="M8304" s="3">
        <f>IFERROR(VLOOKUP(E8304,RPA!$E:$E,1,FALSE)/VLOOKUP(E8304,RPA!$E:$E,1,FALSE),0)</f>
        <v>0</v>
      </c>
    </row>
    <row r="8305" spans="1:13" x14ac:dyDescent="0.3">
      <c r="A8305" s="1" t="s">
        <v>3650</v>
      </c>
      <c r="B8305" s="1" t="s">
        <v>3651</v>
      </c>
      <c r="C8305" s="1" t="s">
        <v>2169</v>
      </c>
      <c r="D8305" s="1" t="str">
        <f t="shared" si="258"/>
        <v>2020</v>
      </c>
      <c r="E8305" s="1" t="str">
        <f t="shared" si="259"/>
        <v>82842020</v>
      </c>
      <c r="F8305" s="2">
        <v>1000286</v>
      </c>
      <c r="G8305" s="2">
        <v>1522441</v>
      </c>
      <c r="H8305" s="2">
        <v>121989</v>
      </c>
      <c r="I8305" s="1" t="s">
        <v>282</v>
      </c>
      <c r="J8305" s="1" t="s">
        <v>872</v>
      </c>
      <c r="K8305" s="3">
        <f>VLOOKUP(E8305,StockPrice!$E$1:$F$10162,2,FALSE)</f>
        <v>41.6</v>
      </c>
      <c r="L8305" s="3">
        <f>VLOOKUP(E8305,OS!$E$1:$F$10751,2,FALSE)</f>
        <v>46342</v>
      </c>
      <c r="M8305" s="3">
        <f>IFERROR(VLOOKUP(E8305,RPA!$E:$E,1,FALSE)/VLOOKUP(E8305,RPA!$E:$E,1,FALSE),0)</f>
        <v>0</v>
      </c>
    </row>
    <row r="8306" spans="1:13" x14ac:dyDescent="0.3">
      <c r="A8306" s="1" t="s">
        <v>3652</v>
      </c>
      <c r="B8306" s="1" t="s">
        <v>3653</v>
      </c>
      <c r="C8306" s="1" t="s">
        <v>2169</v>
      </c>
      <c r="D8306" s="1" t="str">
        <f t="shared" si="258"/>
        <v>2020</v>
      </c>
      <c r="E8306" s="1" t="str">
        <f t="shared" si="259"/>
        <v>82892020</v>
      </c>
      <c r="F8306" s="2">
        <v>1286807</v>
      </c>
      <c r="G8306" s="2">
        <v>1970490</v>
      </c>
      <c r="H8306" s="2">
        <v>5110</v>
      </c>
      <c r="I8306" s="1" t="s">
        <v>342</v>
      </c>
      <c r="J8306" s="1" t="s">
        <v>343</v>
      </c>
      <c r="K8306" s="3">
        <f>VLOOKUP(E8306,StockPrice!$E$1:$F$10162,2,FALSE)</f>
        <v>15.94</v>
      </c>
      <c r="L8306" s="3">
        <f>VLOOKUP(E8306,OS!$E$1:$F$10751,2,FALSE)</f>
        <v>68334</v>
      </c>
      <c r="M8306" s="3">
        <f>IFERROR(VLOOKUP(E8306,RPA!$E:$E,1,FALSE)/VLOOKUP(E8306,RPA!$E:$E,1,FALSE),0)</f>
        <v>0</v>
      </c>
    </row>
    <row r="8307" spans="1:13" x14ac:dyDescent="0.3">
      <c r="A8307" s="1" t="s">
        <v>3654</v>
      </c>
      <c r="B8307" s="1" t="s">
        <v>3655</v>
      </c>
      <c r="C8307" s="1" t="s">
        <v>2169</v>
      </c>
      <c r="D8307" s="1" t="str">
        <f t="shared" si="258"/>
        <v>2020</v>
      </c>
      <c r="E8307" s="1" t="str">
        <f t="shared" si="259"/>
        <v>82912020</v>
      </c>
      <c r="F8307" s="2">
        <v>144291</v>
      </c>
      <c r="G8307" s="2">
        <v>482994</v>
      </c>
      <c r="H8307" s="2">
        <v>-52823</v>
      </c>
      <c r="I8307" s="1" t="s">
        <v>715</v>
      </c>
      <c r="J8307" s="1" t="s">
        <v>343</v>
      </c>
      <c r="K8307" s="3">
        <f>VLOOKUP(E8307,StockPrice!$E$1:$F$10162,2,FALSE)</f>
        <v>6.67</v>
      </c>
      <c r="L8307" s="3">
        <f>VLOOKUP(E8307,OS!$E$1:$F$10751,2,FALSE)</f>
        <v>76024</v>
      </c>
      <c r="M8307" s="3">
        <f>IFERROR(VLOOKUP(E8307,RPA!$E:$E,1,FALSE)/VLOOKUP(E8307,RPA!$E:$E,1,FALSE),0)</f>
        <v>0</v>
      </c>
    </row>
    <row r="8308" spans="1:13" x14ac:dyDescent="0.3">
      <c r="A8308" s="1" t="s">
        <v>3656</v>
      </c>
      <c r="B8308" s="1" t="s">
        <v>3657</v>
      </c>
      <c r="C8308" s="1" t="s">
        <v>2169</v>
      </c>
      <c r="D8308" s="1" t="str">
        <f t="shared" si="258"/>
        <v>2020</v>
      </c>
      <c r="E8308" s="1" t="str">
        <f t="shared" si="259"/>
        <v>82992020</v>
      </c>
      <c r="F8308" s="2">
        <v>35155467</v>
      </c>
      <c r="G8308" s="2">
        <v>47563952</v>
      </c>
      <c r="H8308" s="2">
        <v>3527985</v>
      </c>
      <c r="I8308" s="1" t="s">
        <v>420</v>
      </c>
      <c r="J8308" s="1" t="s">
        <v>702</v>
      </c>
      <c r="K8308" s="3">
        <f>VLOOKUP(E8308,StockPrice!$E$1:$F$10162,2,FALSE)</f>
        <v>414.02</v>
      </c>
      <c r="L8308" s="3">
        <f>VLOOKUP(E8308,OS!$E$1:$F$10751,2,FALSE)</f>
        <v>197074</v>
      </c>
      <c r="M8308" s="3">
        <f>IFERROR(VLOOKUP(E8308,RPA!$E:$E,1,FALSE)/VLOOKUP(E8308,RPA!$E:$E,1,FALSE),0)</f>
        <v>0</v>
      </c>
    </row>
    <row r="8309" spans="1:13" x14ac:dyDescent="0.3">
      <c r="A8309" s="1" t="s">
        <v>3658</v>
      </c>
      <c r="B8309" s="1" t="s">
        <v>3659</v>
      </c>
      <c r="C8309" s="1" t="s">
        <v>2169</v>
      </c>
      <c r="D8309" s="1" t="str">
        <f t="shared" si="258"/>
        <v>2020</v>
      </c>
      <c r="E8309" s="1" t="str">
        <f t="shared" si="259"/>
        <v>83422020</v>
      </c>
      <c r="F8309" s="2">
        <v>838982</v>
      </c>
      <c r="G8309" s="2">
        <v>1427633</v>
      </c>
      <c r="H8309" s="2">
        <v>99098</v>
      </c>
      <c r="I8309" s="1" t="s">
        <v>576</v>
      </c>
      <c r="J8309" s="1" t="s">
        <v>247</v>
      </c>
      <c r="K8309" s="3">
        <f>VLOOKUP(E8309,StockPrice!$E$1:$F$10162,2,FALSE)</f>
        <v>45.61</v>
      </c>
      <c r="L8309" s="3">
        <f>VLOOKUP(E8309,OS!$E$1:$F$10751,2,FALSE)</f>
        <v>33537</v>
      </c>
      <c r="M8309" s="3">
        <f>IFERROR(VLOOKUP(E8309,RPA!$E:$E,1,FALSE)/VLOOKUP(E8309,RPA!$E:$E,1,FALSE),0)</f>
        <v>0</v>
      </c>
    </row>
    <row r="8310" spans="1:13" x14ac:dyDescent="0.3">
      <c r="A8310" s="1" t="s">
        <v>3660</v>
      </c>
      <c r="B8310" s="1" t="s">
        <v>3661</v>
      </c>
      <c r="C8310" s="1" t="s">
        <v>2169</v>
      </c>
      <c r="D8310" s="1" t="str">
        <f t="shared" si="258"/>
        <v>2020</v>
      </c>
      <c r="E8310" s="1" t="str">
        <f t="shared" si="259"/>
        <v>83492020</v>
      </c>
      <c r="F8310" s="2">
        <v>4786221</v>
      </c>
      <c r="G8310" s="2">
        <v>12634038</v>
      </c>
      <c r="H8310" s="2">
        <v>255261</v>
      </c>
      <c r="I8310" s="1" t="s">
        <v>576</v>
      </c>
      <c r="J8310" s="1" t="s">
        <v>577</v>
      </c>
      <c r="K8310" s="3">
        <f>VLOOKUP(E8310,StockPrice!$E$1:$F$10162,2,FALSE)</f>
        <v>53.68</v>
      </c>
      <c r="L8310" s="3">
        <f>VLOOKUP(E8310,OS!$E$1:$F$10751,2,FALSE)</f>
        <v>116385</v>
      </c>
      <c r="M8310" s="3">
        <f>IFERROR(VLOOKUP(E8310,RPA!$E:$E,1,FALSE)/VLOOKUP(E8310,RPA!$E:$E,1,FALSE),0)</f>
        <v>0</v>
      </c>
    </row>
    <row r="8311" spans="1:13" x14ac:dyDescent="0.3">
      <c r="A8311" s="1" t="s">
        <v>3662</v>
      </c>
      <c r="B8311" s="1" t="s">
        <v>3663</v>
      </c>
      <c r="C8311" s="1" t="s">
        <v>2169</v>
      </c>
      <c r="D8311" s="1" t="str">
        <f t="shared" si="258"/>
        <v>2020</v>
      </c>
      <c r="E8311" s="1" t="str">
        <f t="shared" si="259"/>
        <v>83542020</v>
      </c>
      <c r="F8311" s="2">
        <v>1703777</v>
      </c>
      <c r="G8311" s="2">
        <v>3437645</v>
      </c>
      <c r="H8311" s="2">
        <v>38961</v>
      </c>
      <c r="I8311" s="1" t="s">
        <v>194</v>
      </c>
      <c r="J8311" s="1" t="s">
        <v>195</v>
      </c>
      <c r="K8311" s="3">
        <f>VLOOKUP(E8311,StockPrice!$E$1:$F$10162,2,FALSE)</f>
        <v>15.17</v>
      </c>
      <c r="L8311" s="3">
        <f>VLOOKUP(E8311,OS!$E$1:$F$10751,2,FALSE)</f>
        <v>78532</v>
      </c>
      <c r="M8311" s="3">
        <f>IFERROR(VLOOKUP(E8311,RPA!$E:$E,1,FALSE)/VLOOKUP(E8311,RPA!$E:$E,1,FALSE),0)</f>
        <v>0</v>
      </c>
    </row>
    <row r="8312" spans="1:13" x14ac:dyDescent="0.3">
      <c r="A8312" s="1" t="s">
        <v>3664</v>
      </c>
      <c r="B8312" s="1" t="s">
        <v>3665</v>
      </c>
      <c r="C8312" s="1" t="s">
        <v>2169</v>
      </c>
      <c r="D8312" s="1" t="str">
        <f t="shared" si="258"/>
        <v>2020</v>
      </c>
      <c r="E8312" s="1" t="str">
        <f t="shared" si="259"/>
        <v>83582020</v>
      </c>
      <c r="F8312" s="2">
        <v>5156440</v>
      </c>
      <c r="G8312" s="2">
        <v>6737822</v>
      </c>
      <c r="H8312" s="2">
        <v>574615</v>
      </c>
      <c r="I8312" s="1" t="s">
        <v>715</v>
      </c>
      <c r="J8312" s="1" t="s">
        <v>343</v>
      </c>
      <c r="K8312" s="3">
        <f>VLOOKUP(E8312,StockPrice!$E$1:$F$10162,2,FALSE)</f>
        <v>64.27</v>
      </c>
      <c r="L8312" s="3">
        <f>VLOOKUP(E8312,OS!$E$1:$F$10751,2,FALSE)</f>
        <v>252588</v>
      </c>
      <c r="M8312" s="3">
        <f>IFERROR(VLOOKUP(E8312,RPA!$E:$E,1,FALSE)/VLOOKUP(E8312,RPA!$E:$E,1,FALSE),0)</f>
        <v>0</v>
      </c>
    </row>
    <row r="8313" spans="1:13" x14ac:dyDescent="0.3">
      <c r="A8313" s="1" t="s">
        <v>3666</v>
      </c>
      <c r="B8313" s="1" t="s">
        <v>3667</v>
      </c>
      <c r="C8313" s="1" t="s">
        <v>2169</v>
      </c>
      <c r="D8313" s="1" t="str">
        <f t="shared" si="258"/>
        <v>2020</v>
      </c>
      <c r="E8313" s="1" t="str">
        <f t="shared" si="259"/>
        <v>83832020</v>
      </c>
      <c r="F8313" s="2">
        <v>2956853</v>
      </c>
      <c r="G8313" s="2">
        <v>4545466</v>
      </c>
      <c r="H8313" s="2">
        <v>-136456</v>
      </c>
      <c r="I8313" s="1" t="s">
        <v>780</v>
      </c>
      <c r="J8313" s="1" t="s">
        <v>712</v>
      </c>
      <c r="K8313" s="3">
        <f>VLOOKUP(E8313,StockPrice!$E$1:$F$10162,2,FALSE)</f>
        <v>38.15</v>
      </c>
      <c r="L8313" s="3">
        <f>VLOOKUP(E8313,OS!$E$1:$F$10751,2,FALSE)</f>
        <v>118192</v>
      </c>
      <c r="M8313" s="3">
        <f>IFERROR(VLOOKUP(E8313,RPA!$E:$E,1,FALSE)/VLOOKUP(E8313,RPA!$E:$E,1,FALSE),0)</f>
        <v>0</v>
      </c>
    </row>
    <row r="8314" spans="1:13" x14ac:dyDescent="0.3">
      <c r="A8314" s="1" t="s">
        <v>3668</v>
      </c>
      <c r="B8314" s="1" t="s">
        <v>3669</v>
      </c>
      <c r="C8314" s="1" t="s">
        <v>2169</v>
      </c>
      <c r="D8314" s="1" t="str">
        <f t="shared" si="258"/>
        <v>2020</v>
      </c>
      <c r="E8314" s="1" t="str">
        <f t="shared" si="259"/>
        <v>83902020</v>
      </c>
      <c r="F8314" s="2">
        <v>2442926</v>
      </c>
      <c r="G8314" s="2">
        <v>3099556</v>
      </c>
      <c r="H8314" s="2">
        <v>276357</v>
      </c>
      <c r="I8314" s="1" t="s">
        <v>1851</v>
      </c>
      <c r="J8314" s="1" t="s">
        <v>247</v>
      </c>
      <c r="K8314" s="3">
        <f>VLOOKUP(E8314,StockPrice!$E$1:$F$10162,2,FALSE)</f>
        <v>33.06</v>
      </c>
      <c r="L8314" s="3">
        <f>VLOOKUP(E8314,OS!$E$1:$F$10751,2,FALSE)</f>
        <v>116183</v>
      </c>
      <c r="M8314" s="3">
        <f>IFERROR(VLOOKUP(E8314,RPA!$E:$E,1,FALSE)/VLOOKUP(E8314,RPA!$E:$E,1,FALSE),0)</f>
        <v>0</v>
      </c>
    </row>
    <row r="8315" spans="1:13" x14ac:dyDescent="0.3">
      <c r="A8315" s="1" t="s">
        <v>3670</v>
      </c>
      <c r="B8315" s="1" t="s">
        <v>3671</v>
      </c>
      <c r="C8315" s="1" t="s">
        <v>2169</v>
      </c>
      <c r="D8315" s="1" t="str">
        <f t="shared" si="258"/>
        <v>2020</v>
      </c>
      <c r="E8315" s="1" t="str">
        <f t="shared" si="259"/>
        <v>84012020</v>
      </c>
      <c r="F8315" s="2">
        <v>899788</v>
      </c>
      <c r="G8315" s="2">
        <v>1476717</v>
      </c>
      <c r="H8315" s="2">
        <v>46197</v>
      </c>
      <c r="I8315" s="1" t="s">
        <v>2054</v>
      </c>
      <c r="J8315" s="1" t="s">
        <v>247</v>
      </c>
      <c r="K8315" s="3">
        <f>VLOOKUP(E8315,StockPrice!$E$1:$F$10162,2,FALSE)</f>
        <v>12.34</v>
      </c>
      <c r="L8315" s="3">
        <f>VLOOKUP(E8315,OS!$E$1:$F$10751,2,FALSE)</f>
        <v>60042</v>
      </c>
      <c r="M8315" s="3">
        <f>IFERROR(VLOOKUP(E8315,RPA!$E:$E,1,FALSE)/VLOOKUP(E8315,RPA!$E:$E,1,FALSE),0)</f>
        <v>0</v>
      </c>
    </row>
    <row r="8316" spans="1:13" x14ac:dyDescent="0.3">
      <c r="A8316" s="1" t="s">
        <v>3672</v>
      </c>
      <c r="B8316" s="1" t="s">
        <v>3673</v>
      </c>
      <c r="C8316" s="1" t="s">
        <v>2169</v>
      </c>
      <c r="D8316" s="1" t="str">
        <f t="shared" si="258"/>
        <v>2020</v>
      </c>
      <c r="E8316" s="1" t="str">
        <f t="shared" si="259"/>
        <v>84032020</v>
      </c>
      <c r="F8316" s="2">
        <v>3579010</v>
      </c>
      <c r="G8316" s="2">
        <v>5685594</v>
      </c>
      <c r="H8316" s="2">
        <v>402120</v>
      </c>
      <c r="I8316" s="1" t="s">
        <v>2649</v>
      </c>
      <c r="J8316" s="1" t="s">
        <v>437</v>
      </c>
      <c r="K8316" s="3">
        <f>VLOOKUP(E8316,StockPrice!$E$1:$F$10162,2,FALSE)</f>
        <v>27.75</v>
      </c>
      <c r="L8316" s="3">
        <f>VLOOKUP(E8316,OS!$E$1:$F$10751,2,FALSE)</f>
        <v>108864</v>
      </c>
      <c r="M8316" s="3">
        <f>IFERROR(VLOOKUP(E8316,RPA!$E:$E,1,FALSE)/VLOOKUP(E8316,RPA!$E:$E,1,FALSE),0)</f>
        <v>0</v>
      </c>
    </row>
    <row r="8317" spans="1:13" x14ac:dyDescent="0.3">
      <c r="A8317" s="1" t="s">
        <v>3674</v>
      </c>
      <c r="B8317" s="1" t="s">
        <v>3675</v>
      </c>
      <c r="C8317" s="1" t="s">
        <v>2169</v>
      </c>
      <c r="D8317" s="1" t="str">
        <f t="shared" si="258"/>
        <v>2020</v>
      </c>
      <c r="E8317" s="1" t="str">
        <f t="shared" si="259"/>
        <v>84092020</v>
      </c>
      <c r="F8317" s="2">
        <v>273618</v>
      </c>
      <c r="G8317" s="2">
        <v>426617</v>
      </c>
      <c r="H8317" s="2">
        <v>-30902</v>
      </c>
      <c r="I8317" s="1" t="s">
        <v>263</v>
      </c>
      <c r="J8317" s="1" t="s">
        <v>437</v>
      </c>
      <c r="K8317" s="3">
        <f>VLOOKUP(E8317,StockPrice!$E$1:$F$10162,2,FALSE)</f>
        <v>17.89</v>
      </c>
      <c r="L8317" s="3">
        <f>VLOOKUP(E8317,OS!$E$1:$F$10751,2,FALSE)</f>
        <v>28000</v>
      </c>
      <c r="M8317" s="3">
        <f>IFERROR(VLOOKUP(E8317,RPA!$E:$E,1,FALSE)/VLOOKUP(E8317,RPA!$E:$E,1,FALSE),0)</f>
        <v>0</v>
      </c>
    </row>
    <row r="8318" spans="1:13" x14ac:dyDescent="0.3">
      <c r="A8318" s="1" t="s">
        <v>3676</v>
      </c>
      <c r="B8318" s="1" t="s">
        <v>3677</v>
      </c>
      <c r="C8318" s="1" t="s">
        <v>2169</v>
      </c>
      <c r="D8318" s="1" t="str">
        <f t="shared" si="258"/>
        <v>2020</v>
      </c>
      <c r="E8318" s="1" t="str">
        <f t="shared" si="259"/>
        <v>84102020</v>
      </c>
      <c r="F8318" s="2">
        <v>1541664</v>
      </c>
      <c r="G8318" s="2">
        <v>2054877</v>
      </c>
      <c r="H8318" s="2">
        <v>167424</v>
      </c>
      <c r="I8318" s="1" t="s">
        <v>342</v>
      </c>
      <c r="J8318" s="1" t="s">
        <v>699</v>
      </c>
      <c r="K8318" s="3">
        <f>VLOOKUP(E8318,StockPrice!$E$1:$F$10162,2,FALSE)</f>
        <v>47.36</v>
      </c>
      <c r="L8318" s="3">
        <f>VLOOKUP(E8318,OS!$E$1:$F$10751,2,FALSE)</f>
        <v>36589</v>
      </c>
      <c r="M8318" s="3">
        <f>IFERROR(VLOOKUP(E8318,RPA!$E:$E,1,FALSE)/VLOOKUP(E8318,RPA!$E:$E,1,FALSE),0)</f>
        <v>0</v>
      </c>
    </row>
    <row r="8319" spans="1:13" x14ac:dyDescent="0.3">
      <c r="A8319" s="1" t="s">
        <v>3678</v>
      </c>
      <c r="B8319" s="1" t="s">
        <v>3679</v>
      </c>
      <c r="C8319" s="1" t="s">
        <v>2169</v>
      </c>
      <c r="D8319" s="1" t="str">
        <f t="shared" si="258"/>
        <v>2020</v>
      </c>
      <c r="E8319" s="1" t="str">
        <f t="shared" si="259"/>
        <v>84152020</v>
      </c>
      <c r="F8319" s="2">
        <v>16165290</v>
      </c>
      <c r="G8319" s="2">
        <v>28852158</v>
      </c>
      <c r="H8319" s="2">
        <v>802539</v>
      </c>
      <c r="I8319" s="1" t="s">
        <v>576</v>
      </c>
      <c r="J8319" s="1" t="s">
        <v>577</v>
      </c>
      <c r="K8319" s="3">
        <f>VLOOKUP(E8319,StockPrice!$E$1:$F$10162,2,FALSE)</f>
        <v>23.61</v>
      </c>
      <c r="L8319" s="3">
        <f>VLOOKUP(E8319,OS!$E$1:$F$10751,2,FALSE)</f>
        <v>1031500</v>
      </c>
      <c r="M8319" s="3">
        <f>IFERROR(VLOOKUP(E8319,RPA!$E:$E,1,FALSE)/VLOOKUP(E8319,RPA!$E:$E,1,FALSE),0)</f>
        <v>0</v>
      </c>
    </row>
    <row r="8320" spans="1:13" x14ac:dyDescent="0.3">
      <c r="A8320" s="1" t="s">
        <v>3680</v>
      </c>
      <c r="B8320" s="1" t="s">
        <v>3681</v>
      </c>
      <c r="C8320" s="1" t="s">
        <v>2169</v>
      </c>
      <c r="D8320" s="1" t="str">
        <f t="shared" si="258"/>
        <v>2020</v>
      </c>
      <c r="E8320" s="1" t="str">
        <f t="shared" si="259"/>
        <v>84162020</v>
      </c>
      <c r="F8320" s="2">
        <v>1150656</v>
      </c>
      <c r="G8320" s="2">
        <v>1482148</v>
      </c>
      <c r="H8320" s="2">
        <v>278530</v>
      </c>
      <c r="I8320" s="1" t="s">
        <v>263</v>
      </c>
      <c r="J8320" s="1" t="s">
        <v>872</v>
      </c>
      <c r="K8320" s="3">
        <f>VLOOKUP(E8320,StockPrice!$E$1:$F$10162,2,FALSE)</f>
        <v>103.7</v>
      </c>
      <c r="L8320" s="3">
        <f>VLOOKUP(E8320,OS!$E$1:$F$10751,2,FALSE)</f>
        <v>28211</v>
      </c>
      <c r="M8320" s="3">
        <f>IFERROR(VLOOKUP(E8320,RPA!$E:$E,1,FALSE)/VLOOKUP(E8320,RPA!$E:$E,1,FALSE),0)</f>
        <v>0</v>
      </c>
    </row>
    <row r="8321" spans="1:13" x14ac:dyDescent="0.3">
      <c r="A8321" s="1" t="s">
        <v>3682</v>
      </c>
      <c r="B8321" s="1" t="s">
        <v>3683</v>
      </c>
      <c r="C8321" s="1" t="s">
        <v>2169</v>
      </c>
      <c r="D8321" s="1" t="str">
        <f t="shared" si="258"/>
        <v>2020</v>
      </c>
      <c r="E8321" s="1" t="str">
        <f t="shared" si="259"/>
        <v>84182020</v>
      </c>
      <c r="F8321" s="2">
        <v>1065247</v>
      </c>
      <c r="G8321" s="2">
        <v>3268888</v>
      </c>
      <c r="H8321" s="2">
        <v>-143264</v>
      </c>
      <c r="I8321" s="1" t="s">
        <v>357</v>
      </c>
      <c r="J8321" s="1" t="s">
        <v>247</v>
      </c>
      <c r="K8321" s="3">
        <f>VLOOKUP(E8321,StockPrice!$E$1:$F$10162,2,FALSE)</f>
        <v>11</v>
      </c>
      <c r="L8321" s="3">
        <f>VLOOKUP(E8321,OS!$E$1:$F$10751,2,FALSE)</f>
        <v>78359</v>
      </c>
      <c r="M8321" s="3">
        <f>IFERROR(VLOOKUP(E8321,RPA!$E:$E,1,FALSE)/VLOOKUP(E8321,RPA!$E:$E,1,FALSE),0)</f>
        <v>0</v>
      </c>
    </row>
    <row r="8322" spans="1:13" x14ac:dyDescent="0.3">
      <c r="A8322" s="1" t="s">
        <v>3684</v>
      </c>
      <c r="B8322" s="1" t="s">
        <v>3685</v>
      </c>
      <c r="C8322" s="1" t="s">
        <v>2169</v>
      </c>
      <c r="D8322" s="1" t="str">
        <f t="shared" ref="D8322:D8385" si="260">LEFT(C8322,4)</f>
        <v>2020</v>
      </c>
      <c r="E8322" s="1" t="str">
        <f t="shared" ref="E8322:E8385" si="261">A8322&amp;D8322</f>
        <v>84202020</v>
      </c>
      <c r="F8322" s="2">
        <v>927000</v>
      </c>
      <c r="G8322" s="2">
        <v>1903379</v>
      </c>
      <c r="H8322" s="2">
        <v>85467</v>
      </c>
      <c r="I8322" s="1" t="s">
        <v>373</v>
      </c>
      <c r="J8322" s="1" t="s">
        <v>247</v>
      </c>
      <c r="K8322" s="3">
        <f>VLOOKUP(E8322,StockPrice!$E$1:$F$10162,2,FALSE)</f>
        <v>23.41</v>
      </c>
      <c r="L8322" s="3">
        <f>VLOOKUP(E8322,OS!$E$1:$F$10751,2,FALSE)</f>
        <v>50990</v>
      </c>
      <c r="M8322" s="3">
        <f>IFERROR(VLOOKUP(E8322,RPA!$E:$E,1,FALSE)/VLOOKUP(E8322,RPA!$E:$E,1,FALSE),0)</f>
        <v>0</v>
      </c>
    </row>
    <row r="8323" spans="1:13" x14ac:dyDescent="0.3">
      <c r="A8323" s="1" t="s">
        <v>3686</v>
      </c>
      <c r="B8323" s="1" t="s">
        <v>3687</v>
      </c>
      <c r="C8323" s="1" t="s">
        <v>2169</v>
      </c>
      <c r="D8323" s="1" t="str">
        <f t="shared" si="260"/>
        <v>2020</v>
      </c>
      <c r="E8323" s="1" t="str">
        <f t="shared" si="261"/>
        <v>84212020</v>
      </c>
      <c r="F8323" s="2">
        <v>618855</v>
      </c>
      <c r="G8323" s="2">
        <v>2384787</v>
      </c>
      <c r="H8323" s="2">
        <v>-108770</v>
      </c>
      <c r="I8323" s="1" t="s">
        <v>236</v>
      </c>
      <c r="J8323" s="1" t="s">
        <v>247</v>
      </c>
      <c r="K8323" s="3">
        <f>VLOOKUP(E8323,StockPrice!$E$1:$F$10162,2,FALSE)</f>
        <v>8.9499999999999993</v>
      </c>
      <c r="L8323" s="3">
        <f>VLOOKUP(E8323,OS!$E$1:$F$10751,2,FALSE)</f>
        <v>54817</v>
      </c>
      <c r="M8323" s="3">
        <f>IFERROR(VLOOKUP(E8323,RPA!$E:$E,1,FALSE)/VLOOKUP(E8323,RPA!$E:$E,1,FALSE),0)</f>
        <v>0</v>
      </c>
    </row>
    <row r="8324" spans="1:13" x14ac:dyDescent="0.3">
      <c r="A8324" s="1" t="s">
        <v>3688</v>
      </c>
      <c r="B8324" s="1" t="s">
        <v>3689</v>
      </c>
      <c r="C8324" s="1" t="s">
        <v>2169</v>
      </c>
      <c r="D8324" s="1" t="str">
        <f t="shared" si="260"/>
        <v>2020</v>
      </c>
      <c r="E8324" s="1" t="str">
        <f t="shared" si="261"/>
        <v>84232020</v>
      </c>
      <c r="F8324" s="2">
        <v>341047</v>
      </c>
      <c r="G8324" s="2">
        <v>534043</v>
      </c>
      <c r="H8324" s="2">
        <v>21090</v>
      </c>
      <c r="I8324" s="1" t="s">
        <v>643</v>
      </c>
      <c r="J8324" s="1" t="s">
        <v>247</v>
      </c>
      <c r="K8324" s="3">
        <f>VLOOKUP(E8324,StockPrice!$E$1:$F$10162,2,FALSE)</f>
        <v>14.62</v>
      </c>
      <c r="L8324" s="3">
        <f>VLOOKUP(E8324,OS!$E$1:$F$10751,2,FALSE)</f>
        <v>22958</v>
      </c>
      <c r="M8324" s="3">
        <f>IFERROR(VLOOKUP(E8324,RPA!$E:$E,1,FALSE)/VLOOKUP(E8324,RPA!$E:$E,1,FALSE),0)</f>
        <v>0</v>
      </c>
    </row>
    <row r="8325" spans="1:13" x14ac:dyDescent="0.3">
      <c r="A8325" s="1" t="s">
        <v>3690</v>
      </c>
      <c r="B8325" s="1" t="s">
        <v>3691</v>
      </c>
      <c r="C8325" s="1" t="s">
        <v>2169</v>
      </c>
      <c r="D8325" s="1" t="str">
        <f t="shared" si="260"/>
        <v>2020</v>
      </c>
      <c r="E8325" s="1" t="str">
        <f t="shared" si="261"/>
        <v>84242020</v>
      </c>
      <c r="F8325" s="2">
        <v>1060802</v>
      </c>
      <c r="G8325" s="2">
        <v>1210386</v>
      </c>
      <c r="H8325" s="2">
        <v>146314</v>
      </c>
      <c r="I8325" s="1" t="s">
        <v>2131</v>
      </c>
      <c r="J8325" s="1" t="s">
        <v>218</v>
      </c>
      <c r="K8325" s="3">
        <f>VLOOKUP(E8325,StockPrice!$E$1:$F$10162,2,FALSE)</f>
        <v>47.64</v>
      </c>
      <c r="L8325" s="3">
        <f>VLOOKUP(E8325,OS!$E$1:$F$10751,2,FALSE)</f>
        <v>36054</v>
      </c>
      <c r="M8325" s="3">
        <f>IFERROR(VLOOKUP(E8325,RPA!$E:$E,1,FALSE)/VLOOKUP(E8325,RPA!$E:$E,1,FALSE),0)</f>
        <v>0</v>
      </c>
    </row>
    <row r="8326" spans="1:13" x14ac:dyDescent="0.3">
      <c r="A8326" s="1" t="s">
        <v>3692</v>
      </c>
      <c r="B8326" s="1" t="s">
        <v>3693</v>
      </c>
      <c r="C8326" s="1" t="s">
        <v>2169</v>
      </c>
      <c r="D8326" s="1" t="str">
        <f t="shared" si="260"/>
        <v>2020</v>
      </c>
      <c r="E8326" s="1" t="str">
        <f t="shared" si="261"/>
        <v>84262020</v>
      </c>
      <c r="F8326" s="2">
        <v>755709</v>
      </c>
      <c r="G8326" s="2">
        <v>1875491</v>
      </c>
      <c r="H8326" s="2">
        <v>-113647</v>
      </c>
      <c r="I8326" s="1" t="s">
        <v>632</v>
      </c>
      <c r="J8326" s="1" t="s">
        <v>247</v>
      </c>
      <c r="K8326" s="3">
        <f>VLOOKUP(E8326,StockPrice!$E$1:$F$10162,2,FALSE)</f>
        <v>15.55</v>
      </c>
      <c r="L8326" s="3">
        <f>VLOOKUP(E8326,OS!$E$1:$F$10751,2,FALSE)</f>
        <v>50243</v>
      </c>
      <c r="M8326" s="3">
        <f>IFERROR(VLOOKUP(E8326,RPA!$E:$E,1,FALSE)/VLOOKUP(E8326,RPA!$E:$E,1,FALSE),0)</f>
        <v>0</v>
      </c>
    </row>
    <row r="8327" spans="1:13" x14ac:dyDescent="0.3">
      <c r="A8327" s="1" t="s">
        <v>3694</v>
      </c>
      <c r="B8327" s="1" t="s">
        <v>3695</v>
      </c>
      <c r="C8327" s="1" t="s">
        <v>2169</v>
      </c>
      <c r="D8327" s="1" t="str">
        <f t="shared" si="260"/>
        <v>2020</v>
      </c>
      <c r="E8327" s="1" t="str">
        <f t="shared" si="261"/>
        <v>84312020</v>
      </c>
      <c r="F8327" s="2">
        <v>932503</v>
      </c>
      <c r="G8327" s="2">
        <v>1475497</v>
      </c>
      <c r="H8327" s="2">
        <v>127837</v>
      </c>
      <c r="I8327" s="1" t="s">
        <v>698</v>
      </c>
      <c r="J8327" s="1" t="s">
        <v>712</v>
      </c>
      <c r="K8327" s="3">
        <f>VLOOKUP(E8327,StockPrice!$E$1:$F$10162,2,FALSE)</f>
        <v>85</v>
      </c>
      <c r="L8327" s="3">
        <f>VLOOKUP(E8327,OS!$E$1:$F$10751,2,FALSE)</f>
        <v>44455</v>
      </c>
      <c r="M8327" s="3">
        <f>IFERROR(VLOOKUP(E8327,RPA!$E:$E,1,FALSE)/VLOOKUP(E8327,RPA!$E:$E,1,FALSE),0)</f>
        <v>0</v>
      </c>
    </row>
    <row r="8328" spans="1:13" x14ac:dyDescent="0.3">
      <c r="A8328" s="1" t="s">
        <v>3696</v>
      </c>
      <c r="B8328" s="1" t="s">
        <v>3697</v>
      </c>
      <c r="C8328" s="1" t="s">
        <v>2169</v>
      </c>
      <c r="D8328" s="1" t="str">
        <f t="shared" si="260"/>
        <v>2020</v>
      </c>
      <c r="E8328" s="1" t="str">
        <f t="shared" si="261"/>
        <v>84322020</v>
      </c>
      <c r="F8328" s="2">
        <v>1126344</v>
      </c>
      <c r="G8328" s="2">
        <v>1229380</v>
      </c>
      <c r="H8328" s="2">
        <v>67711</v>
      </c>
      <c r="I8328" s="1" t="s">
        <v>469</v>
      </c>
      <c r="J8328" s="1" t="s">
        <v>437</v>
      </c>
      <c r="K8328" s="3">
        <f>VLOOKUP(E8328,StockPrice!$E$1:$F$10162,2,FALSE)</f>
        <v>45.92</v>
      </c>
      <c r="L8328" s="3">
        <f>VLOOKUP(E8328,OS!$E$1:$F$10751,2,FALSE)</f>
        <v>38398</v>
      </c>
      <c r="M8328" s="3">
        <f>IFERROR(VLOOKUP(E8328,RPA!$E:$E,1,FALSE)/VLOOKUP(E8328,RPA!$E:$E,1,FALSE),0)</f>
        <v>0</v>
      </c>
    </row>
    <row r="8329" spans="1:13" x14ac:dyDescent="0.3">
      <c r="A8329" s="1" t="s">
        <v>3698</v>
      </c>
      <c r="B8329" s="1" t="s">
        <v>3699</v>
      </c>
      <c r="C8329" s="1" t="s">
        <v>2169</v>
      </c>
      <c r="D8329" s="1" t="str">
        <f t="shared" si="260"/>
        <v>2020</v>
      </c>
      <c r="E8329" s="1" t="str">
        <f t="shared" si="261"/>
        <v>84332020</v>
      </c>
      <c r="F8329" s="2">
        <v>1411709</v>
      </c>
      <c r="G8329" s="2">
        <v>3134147</v>
      </c>
      <c r="H8329" s="2">
        <v>173905</v>
      </c>
      <c r="I8329" s="1" t="s">
        <v>1175</v>
      </c>
      <c r="J8329" s="1" t="s">
        <v>277</v>
      </c>
      <c r="K8329" s="3">
        <f>VLOOKUP(E8329,StockPrice!$E$1:$F$10162,2,FALSE)</f>
        <v>41.16</v>
      </c>
      <c r="L8329" s="3">
        <f>VLOOKUP(E8329,OS!$E$1:$F$10751,2,FALSE)</f>
        <v>52082</v>
      </c>
      <c r="M8329" s="3">
        <f>IFERROR(VLOOKUP(E8329,RPA!$E:$E,1,FALSE)/VLOOKUP(E8329,RPA!$E:$E,1,FALSE),0)</f>
        <v>0</v>
      </c>
    </row>
    <row r="8330" spans="1:13" x14ac:dyDescent="0.3">
      <c r="A8330" s="1" t="s">
        <v>3700</v>
      </c>
      <c r="B8330" s="1" t="s">
        <v>3701</v>
      </c>
      <c r="C8330" s="1" t="s">
        <v>2169</v>
      </c>
      <c r="D8330" s="1" t="str">
        <f t="shared" si="260"/>
        <v>2020</v>
      </c>
      <c r="E8330" s="1" t="str">
        <f t="shared" si="261"/>
        <v>84352020</v>
      </c>
      <c r="F8330" s="2">
        <v>744962</v>
      </c>
      <c r="G8330" s="2">
        <v>947078</v>
      </c>
      <c r="H8330" s="2">
        <v>112295</v>
      </c>
      <c r="I8330" s="1" t="s">
        <v>1851</v>
      </c>
      <c r="J8330" s="1" t="s">
        <v>247</v>
      </c>
      <c r="K8330" s="3">
        <f>VLOOKUP(E8330,StockPrice!$E$1:$F$10162,2,FALSE)</f>
        <v>48.24</v>
      </c>
      <c r="L8330" s="3">
        <f>VLOOKUP(E8330,OS!$E$1:$F$10751,2,FALSE)</f>
        <v>31700</v>
      </c>
      <c r="M8330" s="3">
        <f>IFERROR(VLOOKUP(E8330,RPA!$E:$E,1,FALSE)/VLOOKUP(E8330,RPA!$E:$E,1,FALSE),0)</f>
        <v>0</v>
      </c>
    </row>
    <row r="8331" spans="1:13" x14ac:dyDescent="0.3">
      <c r="A8331" s="1" t="s">
        <v>3702</v>
      </c>
      <c r="B8331" s="1" t="s">
        <v>3703</v>
      </c>
      <c r="C8331" s="1" t="s">
        <v>2169</v>
      </c>
      <c r="D8331" s="1" t="str">
        <f t="shared" si="260"/>
        <v>2020</v>
      </c>
      <c r="E8331" s="1" t="str">
        <f t="shared" si="261"/>
        <v>84362020</v>
      </c>
      <c r="F8331" s="2">
        <v>7588403</v>
      </c>
      <c r="G8331" s="2">
        <v>11964858</v>
      </c>
      <c r="H8331" s="2">
        <v>1852451</v>
      </c>
      <c r="I8331" s="1" t="s">
        <v>469</v>
      </c>
      <c r="J8331" s="1" t="s">
        <v>437</v>
      </c>
      <c r="K8331" s="3">
        <f>VLOOKUP(E8331,StockPrice!$E$1:$F$10162,2,FALSE)</f>
        <v>190.25</v>
      </c>
      <c r="L8331" s="3">
        <f>VLOOKUP(E8331,OS!$E$1:$F$10751,2,FALSE)</f>
        <v>118224</v>
      </c>
      <c r="M8331" s="3">
        <f>IFERROR(VLOOKUP(E8331,RPA!$E:$E,1,FALSE)/VLOOKUP(E8331,RPA!$E:$E,1,FALSE),0)</f>
        <v>0</v>
      </c>
    </row>
    <row r="8332" spans="1:13" x14ac:dyDescent="0.3">
      <c r="A8332" s="1" t="s">
        <v>3704</v>
      </c>
      <c r="B8332" s="1" t="s">
        <v>3705</v>
      </c>
      <c r="C8332" s="1" t="s">
        <v>2169</v>
      </c>
      <c r="D8332" s="1" t="str">
        <f t="shared" si="260"/>
        <v>2020</v>
      </c>
      <c r="E8332" s="1" t="str">
        <f t="shared" si="261"/>
        <v>84372020</v>
      </c>
      <c r="F8332" s="2">
        <v>2542256</v>
      </c>
      <c r="G8332" s="2">
        <v>3579048</v>
      </c>
      <c r="H8332" s="2">
        <v>130110</v>
      </c>
      <c r="I8332" s="1" t="s">
        <v>373</v>
      </c>
      <c r="J8332" s="1" t="s">
        <v>247</v>
      </c>
      <c r="K8332" s="3">
        <f>VLOOKUP(E8332,StockPrice!$E$1:$F$10162,2,FALSE)</f>
        <v>163.91</v>
      </c>
      <c r="L8332" s="3">
        <f>VLOOKUP(E8332,OS!$E$1:$F$10751,2,FALSE)</f>
        <v>47851</v>
      </c>
      <c r="M8332" s="3">
        <f>IFERROR(VLOOKUP(E8332,RPA!$E:$E,1,FALSE)/VLOOKUP(E8332,RPA!$E:$E,1,FALSE),0)</f>
        <v>0</v>
      </c>
    </row>
    <row r="8333" spans="1:13" x14ac:dyDescent="0.3">
      <c r="A8333" s="1" t="s">
        <v>3706</v>
      </c>
      <c r="B8333" s="1" t="s">
        <v>3707</v>
      </c>
      <c r="C8333" s="1" t="s">
        <v>2169</v>
      </c>
      <c r="D8333" s="1" t="str">
        <f t="shared" si="260"/>
        <v>2020</v>
      </c>
      <c r="E8333" s="1" t="str">
        <f t="shared" si="261"/>
        <v>84402020</v>
      </c>
      <c r="F8333" s="2">
        <v>531062</v>
      </c>
      <c r="G8333" s="2">
        <v>605950</v>
      </c>
      <c r="H8333" s="2">
        <v>16402</v>
      </c>
      <c r="I8333" s="1" t="s">
        <v>1851</v>
      </c>
      <c r="J8333" s="1" t="s">
        <v>247</v>
      </c>
      <c r="K8333" s="3">
        <f>VLOOKUP(E8333,StockPrice!$E$1:$F$10162,2,FALSE)</f>
        <v>15.74</v>
      </c>
      <c r="L8333" s="3">
        <f>VLOOKUP(E8333,OS!$E$1:$F$10751,2,FALSE)</f>
        <v>38000</v>
      </c>
      <c r="M8333" s="3">
        <f>IFERROR(VLOOKUP(E8333,RPA!$E:$E,1,FALSE)/VLOOKUP(E8333,RPA!$E:$E,1,FALSE),0)</f>
        <v>0</v>
      </c>
    </row>
    <row r="8334" spans="1:13" x14ac:dyDescent="0.3">
      <c r="A8334" s="1" t="s">
        <v>3708</v>
      </c>
      <c r="B8334" s="1" t="s">
        <v>3709</v>
      </c>
      <c r="C8334" s="1" t="s">
        <v>2169</v>
      </c>
      <c r="D8334" s="1" t="str">
        <f t="shared" si="260"/>
        <v>2020</v>
      </c>
      <c r="E8334" s="1" t="str">
        <f t="shared" si="261"/>
        <v>84442020</v>
      </c>
      <c r="F8334" s="2">
        <v>2168323</v>
      </c>
      <c r="G8334" s="2">
        <v>8809495</v>
      </c>
      <c r="H8334" s="2">
        <v>-33370</v>
      </c>
      <c r="I8334" s="1" t="s">
        <v>632</v>
      </c>
      <c r="J8334" s="1" t="s">
        <v>247</v>
      </c>
      <c r="K8334" s="3">
        <f>VLOOKUP(E8334,StockPrice!$E$1:$F$10162,2,FALSE)</f>
        <v>75.489999999999995</v>
      </c>
      <c r="L8334" s="3">
        <f>VLOOKUP(E8334,OS!$E$1:$F$10751,2,FALSE)</f>
        <v>84767</v>
      </c>
      <c r="M8334" s="3">
        <f>IFERROR(VLOOKUP(E8334,RPA!$E:$E,1,FALSE)/VLOOKUP(E8334,RPA!$E:$E,1,FALSE),0)</f>
        <v>0</v>
      </c>
    </row>
    <row r="8335" spans="1:13" x14ac:dyDescent="0.3">
      <c r="A8335" s="1" t="s">
        <v>3710</v>
      </c>
      <c r="B8335" s="1" t="s">
        <v>3711</v>
      </c>
      <c r="C8335" s="1" t="s">
        <v>2169</v>
      </c>
      <c r="D8335" s="1" t="str">
        <f t="shared" si="260"/>
        <v>2020</v>
      </c>
      <c r="E8335" s="1" t="str">
        <f t="shared" si="261"/>
        <v>84462020</v>
      </c>
      <c r="F8335" s="2">
        <v>1408689</v>
      </c>
      <c r="G8335" s="2">
        <v>2990837</v>
      </c>
      <c r="H8335" s="2">
        <v>486827</v>
      </c>
      <c r="I8335" s="1" t="s">
        <v>373</v>
      </c>
      <c r="J8335" s="1" t="s">
        <v>2174</v>
      </c>
      <c r="K8335" s="3">
        <f>VLOOKUP(E8335,StockPrice!$E$1:$F$10162,2,FALSE)</f>
        <v>101.69</v>
      </c>
      <c r="L8335" s="3">
        <f>VLOOKUP(E8335,OS!$E$1:$F$10751,2,FALSE)</f>
        <v>52914</v>
      </c>
      <c r="M8335" s="3">
        <f>IFERROR(VLOOKUP(E8335,RPA!$E:$E,1,FALSE)/VLOOKUP(E8335,RPA!$E:$E,1,FALSE),0)</f>
        <v>0</v>
      </c>
    </row>
    <row r="8336" spans="1:13" x14ac:dyDescent="0.3">
      <c r="A8336" s="1" t="s">
        <v>3712</v>
      </c>
      <c r="B8336" s="1" t="s">
        <v>3713</v>
      </c>
      <c r="C8336" s="1" t="s">
        <v>2169</v>
      </c>
      <c r="D8336" s="1" t="str">
        <f t="shared" si="260"/>
        <v>2020</v>
      </c>
      <c r="E8336" s="1" t="str">
        <f t="shared" si="261"/>
        <v>84502020</v>
      </c>
      <c r="F8336" s="2">
        <v>1375248</v>
      </c>
      <c r="G8336" s="2">
        <v>1619607</v>
      </c>
      <c r="H8336" s="2">
        <v>-145108</v>
      </c>
      <c r="I8336" s="1" t="s">
        <v>1868</v>
      </c>
      <c r="J8336" s="1" t="s">
        <v>2174</v>
      </c>
      <c r="K8336" s="3">
        <f>VLOOKUP(E8336,StockPrice!$E$1:$F$10162,2,FALSE)</f>
        <v>23.3</v>
      </c>
      <c r="L8336" s="3">
        <f>VLOOKUP(E8336,OS!$E$1:$F$10751,2,FALSE)</f>
        <v>51310</v>
      </c>
      <c r="M8336" s="3">
        <f>IFERROR(VLOOKUP(E8336,RPA!$E:$E,1,FALSE)/VLOOKUP(E8336,RPA!$E:$E,1,FALSE),0)</f>
        <v>0</v>
      </c>
    </row>
    <row r="8337" spans="1:13" x14ac:dyDescent="0.3">
      <c r="A8337" s="1" t="s">
        <v>3714</v>
      </c>
      <c r="B8337" s="1" t="s">
        <v>3715</v>
      </c>
      <c r="C8337" s="1" t="s">
        <v>2169</v>
      </c>
      <c r="D8337" s="1" t="str">
        <f t="shared" si="260"/>
        <v>2020</v>
      </c>
      <c r="E8337" s="1" t="str">
        <f t="shared" si="261"/>
        <v>84552020</v>
      </c>
      <c r="F8337" s="2">
        <v>713479</v>
      </c>
      <c r="G8337" s="2">
        <v>1576438</v>
      </c>
      <c r="H8337" s="2">
        <v>-24467</v>
      </c>
      <c r="I8337" s="1" t="s">
        <v>391</v>
      </c>
      <c r="J8337" s="1" t="s">
        <v>712</v>
      </c>
      <c r="K8337" s="3">
        <f>VLOOKUP(E8337,StockPrice!$E$1:$F$10162,2,FALSE)</f>
        <v>18.84</v>
      </c>
      <c r="L8337" s="3">
        <f>VLOOKUP(E8337,OS!$E$1:$F$10751,2,FALSE)</f>
        <v>25219</v>
      </c>
      <c r="M8337" s="3">
        <f>IFERROR(VLOOKUP(E8337,RPA!$E:$E,1,FALSE)/VLOOKUP(E8337,RPA!$E:$E,1,FALSE),0)</f>
        <v>0</v>
      </c>
    </row>
    <row r="8338" spans="1:13" x14ac:dyDescent="0.3">
      <c r="A8338" s="1" t="s">
        <v>3716</v>
      </c>
      <c r="B8338" s="1" t="s">
        <v>3717</v>
      </c>
      <c r="C8338" s="1" t="s">
        <v>2169</v>
      </c>
      <c r="D8338" s="1" t="str">
        <f t="shared" si="260"/>
        <v>2020</v>
      </c>
      <c r="E8338" s="1" t="str">
        <f t="shared" si="261"/>
        <v>84722020</v>
      </c>
      <c r="F8338" s="2">
        <v>557994</v>
      </c>
      <c r="G8338" s="2">
        <v>1161493</v>
      </c>
      <c r="H8338" s="2">
        <v>46950</v>
      </c>
      <c r="I8338" s="1" t="s">
        <v>282</v>
      </c>
      <c r="J8338" s="1" t="s">
        <v>2302</v>
      </c>
      <c r="K8338" s="3">
        <f>VLOOKUP(E8338,StockPrice!$E$1:$F$10162,2,FALSE)</f>
        <v>63.03</v>
      </c>
      <c r="L8338" s="3">
        <f>VLOOKUP(E8338,OS!$E$1:$F$10751,2,FALSE)</f>
        <v>17736</v>
      </c>
      <c r="M8338" s="3">
        <f>IFERROR(VLOOKUP(E8338,RPA!$E:$E,1,FALSE)/VLOOKUP(E8338,RPA!$E:$E,1,FALSE),0)</f>
        <v>0</v>
      </c>
    </row>
    <row r="8339" spans="1:13" x14ac:dyDescent="0.3">
      <c r="A8339" s="1" t="s">
        <v>3718</v>
      </c>
      <c r="B8339" s="1" t="s">
        <v>3719</v>
      </c>
      <c r="C8339" s="1" t="s">
        <v>2169</v>
      </c>
      <c r="D8339" s="1" t="str">
        <f t="shared" si="260"/>
        <v>2020</v>
      </c>
      <c r="E8339" s="1" t="str">
        <f t="shared" si="261"/>
        <v>84772020</v>
      </c>
      <c r="F8339" s="2">
        <v>517223</v>
      </c>
      <c r="G8339" s="2">
        <v>1033741</v>
      </c>
      <c r="H8339" s="2">
        <v>19799</v>
      </c>
      <c r="I8339" s="1" t="s">
        <v>282</v>
      </c>
      <c r="J8339" s="1" t="s">
        <v>2302</v>
      </c>
      <c r="K8339" s="3">
        <f>VLOOKUP(E8339,StockPrice!$E$1:$F$10162,2,FALSE)</f>
        <v>32.75</v>
      </c>
      <c r="L8339" s="3">
        <f>VLOOKUP(E8339,OS!$E$1:$F$10751,2,FALSE)</f>
        <v>24961</v>
      </c>
      <c r="M8339" s="3">
        <f>IFERROR(VLOOKUP(E8339,RPA!$E:$E,1,FALSE)/VLOOKUP(E8339,RPA!$E:$E,1,FALSE),0)</f>
        <v>0</v>
      </c>
    </row>
    <row r="8340" spans="1:13" x14ac:dyDescent="0.3">
      <c r="A8340" s="1" t="s">
        <v>3720</v>
      </c>
      <c r="B8340" s="1" t="s">
        <v>3721</v>
      </c>
      <c r="C8340" s="1" t="s">
        <v>2169</v>
      </c>
      <c r="D8340" s="1" t="str">
        <f t="shared" si="260"/>
        <v>2020</v>
      </c>
      <c r="E8340" s="1" t="str">
        <f t="shared" si="261"/>
        <v>84892020</v>
      </c>
      <c r="F8340" s="2">
        <v>1074523</v>
      </c>
      <c r="G8340" s="2">
        <v>1904879</v>
      </c>
      <c r="H8340" s="2">
        <v>123646</v>
      </c>
      <c r="I8340" s="1" t="s">
        <v>373</v>
      </c>
      <c r="J8340" s="1" t="s">
        <v>2174</v>
      </c>
      <c r="K8340" s="3">
        <f>VLOOKUP(E8340,StockPrice!$E$1:$F$10162,2,FALSE)</f>
        <v>48.58</v>
      </c>
      <c r="L8340" s="3">
        <f>VLOOKUP(E8340,OS!$E$1:$F$10751,2,FALSE)</f>
        <v>37752</v>
      </c>
      <c r="M8340" s="3">
        <f>IFERROR(VLOOKUP(E8340,RPA!$E:$E,1,FALSE)/VLOOKUP(E8340,RPA!$E:$E,1,FALSE),0)</f>
        <v>0</v>
      </c>
    </row>
    <row r="8341" spans="1:13" x14ac:dyDescent="0.3">
      <c r="A8341" s="1" t="s">
        <v>3722</v>
      </c>
      <c r="B8341" s="1" t="s">
        <v>3723</v>
      </c>
      <c r="C8341" s="1" t="s">
        <v>2169</v>
      </c>
      <c r="D8341" s="1" t="str">
        <f t="shared" si="260"/>
        <v>2020</v>
      </c>
      <c r="E8341" s="1" t="str">
        <f t="shared" si="261"/>
        <v>89052020</v>
      </c>
      <c r="F8341" s="2">
        <v>2439229</v>
      </c>
      <c r="G8341" s="2">
        <v>3721168</v>
      </c>
      <c r="H8341" s="2">
        <v>-142871</v>
      </c>
      <c r="I8341" s="1" t="s">
        <v>165</v>
      </c>
      <c r="J8341" s="1" t="s">
        <v>247</v>
      </c>
      <c r="K8341" s="3">
        <f>VLOOKUP(E8341,StockPrice!$E$1:$F$10162,2,FALSE)</f>
        <v>13.06</v>
      </c>
      <c r="L8341" s="3">
        <f>VLOOKUP(E8341,OS!$E$1:$F$10751,2,FALSE)</f>
        <v>119440</v>
      </c>
      <c r="M8341" s="3">
        <f>IFERROR(VLOOKUP(E8341,RPA!$E:$E,1,FALSE)/VLOOKUP(E8341,RPA!$E:$E,1,FALSE),0)</f>
        <v>0</v>
      </c>
    </row>
    <row r="8342" spans="1:13" x14ac:dyDescent="0.3">
      <c r="A8342" s="1" t="s">
        <v>3724</v>
      </c>
      <c r="B8342" s="1" t="s">
        <v>3725</v>
      </c>
      <c r="C8342" s="1" t="s">
        <v>2169</v>
      </c>
      <c r="D8342" s="1" t="str">
        <f t="shared" si="260"/>
        <v>2020</v>
      </c>
      <c r="E8342" s="1" t="str">
        <f t="shared" si="261"/>
        <v>89062020</v>
      </c>
      <c r="F8342" s="2">
        <v>363965</v>
      </c>
      <c r="G8342" s="2">
        <v>1085540</v>
      </c>
      <c r="H8342" s="2">
        <v>262</v>
      </c>
      <c r="I8342" s="1" t="s">
        <v>2054</v>
      </c>
      <c r="J8342" s="1" t="s">
        <v>247</v>
      </c>
      <c r="K8342" s="3">
        <f>VLOOKUP(E8342,StockPrice!$E$1:$F$10162,2,FALSE)</f>
        <v>15.6</v>
      </c>
      <c r="L8342" s="3">
        <f>VLOOKUP(E8342,OS!$E$1:$F$10751,2,FALSE)</f>
        <v>34037</v>
      </c>
      <c r="M8342" s="3">
        <f>IFERROR(VLOOKUP(E8342,RPA!$E:$E,1,FALSE)/VLOOKUP(E8342,RPA!$E:$E,1,FALSE),0)</f>
        <v>0</v>
      </c>
    </row>
    <row r="8343" spans="1:13" x14ac:dyDescent="0.3">
      <c r="A8343" s="1" t="s">
        <v>3726</v>
      </c>
      <c r="B8343" s="1" t="s">
        <v>3727</v>
      </c>
      <c r="C8343" s="1" t="s">
        <v>2169</v>
      </c>
      <c r="D8343" s="1" t="str">
        <f t="shared" si="260"/>
        <v>2020</v>
      </c>
      <c r="E8343" s="1" t="str">
        <f t="shared" si="261"/>
        <v>89082020</v>
      </c>
      <c r="F8343" s="2">
        <v>2733734</v>
      </c>
      <c r="G8343" s="2">
        <v>6268859</v>
      </c>
      <c r="H8343" s="2">
        <v>373363</v>
      </c>
      <c r="I8343" s="1" t="s">
        <v>1058</v>
      </c>
      <c r="J8343" s="1" t="s">
        <v>1059</v>
      </c>
      <c r="K8343" s="3">
        <f>VLOOKUP(E8343,StockPrice!$E$1:$F$10162,2,FALSE)</f>
        <v>38.619999999999997</v>
      </c>
      <c r="L8343" s="3">
        <f>VLOOKUP(E8343,OS!$E$1:$F$10751,2,FALSE)</f>
        <v>200078</v>
      </c>
      <c r="M8343" s="3">
        <f>IFERROR(VLOOKUP(E8343,RPA!$E:$E,1,FALSE)/VLOOKUP(E8343,RPA!$E:$E,1,FALSE),0)</f>
        <v>0</v>
      </c>
    </row>
    <row r="8344" spans="1:13" x14ac:dyDescent="0.3">
      <c r="A8344" s="1" t="s">
        <v>3728</v>
      </c>
      <c r="B8344" s="1" t="s">
        <v>124</v>
      </c>
      <c r="C8344" s="1" t="s">
        <v>2169</v>
      </c>
      <c r="D8344" s="1" t="str">
        <f t="shared" si="260"/>
        <v>2020</v>
      </c>
      <c r="E8344" s="1" t="str">
        <f t="shared" si="261"/>
        <v>89162020</v>
      </c>
      <c r="F8344" s="2">
        <v>4937796</v>
      </c>
      <c r="G8344" s="2">
        <v>7512481</v>
      </c>
      <c r="H8344" s="2">
        <v>290362</v>
      </c>
      <c r="I8344" s="1" t="s">
        <v>2022</v>
      </c>
      <c r="J8344" s="1" t="s">
        <v>247</v>
      </c>
      <c r="K8344" s="3">
        <f>VLOOKUP(E8344,StockPrice!$E$1:$F$10162,2,FALSE)</f>
        <v>34.44</v>
      </c>
      <c r="L8344" s="3">
        <f>VLOOKUP(E8344,OS!$E$1:$F$10751,2,FALSE)</f>
        <v>131053</v>
      </c>
      <c r="M8344" s="3">
        <f>IFERROR(VLOOKUP(E8344,RPA!$E:$E,1,FALSE)/VLOOKUP(E8344,RPA!$E:$E,1,FALSE),0)</f>
        <v>0</v>
      </c>
    </row>
    <row r="8345" spans="1:13" x14ac:dyDescent="0.3">
      <c r="A8345" s="1" t="s">
        <v>3729</v>
      </c>
      <c r="B8345" s="1" t="s">
        <v>3730</v>
      </c>
      <c r="C8345" s="1" t="s">
        <v>2169</v>
      </c>
      <c r="D8345" s="1" t="str">
        <f t="shared" si="260"/>
        <v>2020</v>
      </c>
      <c r="E8345" s="1" t="str">
        <f t="shared" si="261"/>
        <v>89172020</v>
      </c>
      <c r="F8345" s="2">
        <v>2282788</v>
      </c>
      <c r="G8345" s="2">
        <v>4860342</v>
      </c>
      <c r="H8345" s="2">
        <v>339337</v>
      </c>
      <c r="I8345" s="1" t="s">
        <v>1058</v>
      </c>
      <c r="J8345" s="1" t="s">
        <v>1059</v>
      </c>
      <c r="K8345" s="3">
        <f>VLOOKUP(E8345,StockPrice!$E$1:$F$10162,2,FALSE)</f>
        <v>58.48</v>
      </c>
      <c r="L8345" s="3">
        <f>VLOOKUP(E8345,OS!$E$1:$F$10751,2,FALSE)</f>
        <v>134424</v>
      </c>
      <c r="M8345" s="3">
        <f>IFERROR(VLOOKUP(E8345,RPA!$E:$E,1,FALSE)/VLOOKUP(E8345,RPA!$E:$E,1,FALSE),0)</f>
        <v>0</v>
      </c>
    </row>
    <row r="8346" spans="1:13" x14ac:dyDescent="0.3">
      <c r="A8346" s="1" t="s">
        <v>3731</v>
      </c>
      <c r="B8346" s="1" t="s">
        <v>3732</v>
      </c>
      <c r="C8346" s="1" t="s">
        <v>2169</v>
      </c>
      <c r="D8346" s="1" t="str">
        <f t="shared" si="260"/>
        <v>2020</v>
      </c>
      <c r="E8346" s="1" t="str">
        <f t="shared" si="261"/>
        <v>89212020</v>
      </c>
      <c r="F8346" s="2">
        <v>851004</v>
      </c>
      <c r="G8346" s="2">
        <v>1012467</v>
      </c>
      <c r="H8346" s="2">
        <v>19345</v>
      </c>
      <c r="I8346" s="1" t="s">
        <v>2054</v>
      </c>
      <c r="J8346" s="1" t="s">
        <v>247</v>
      </c>
      <c r="K8346" s="3">
        <f>VLOOKUP(E8346,StockPrice!$E$1:$F$10162,2,FALSE)</f>
        <v>16.11</v>
      </c>
      <c r="L8346" s="3">
        <f>VLOOKUP(E8346,OS!$E$1:$F$10751,2,FALSE)</f>
        <v>46592</v>
      </c>
      <c r="M8346" s="3">
        <f>IFERROR(VLOOKUP(E8346,RPA!$E:$E,1,FALSE)/VLOOKUP(E8346,RPA!$E:$E,1,FALSE),0)</f>
        <v>0</v>
      </c>
    </row>
    <row r="8347" spans="1:13" x14ac:dyDescent="0.3">
      <c r="A8347" s="1" t="s">
        <v>3733</v>
      </c>
      <c r="B8347" s="1" t="s">
        <v>3734</v>
      </c>
      <c r="C8347" s="1" t="s">
        <v>2169</v>
      </c>
      <c r="D8347" s="1" t="str">
        <f t="shared" si="260"/>
        <v>2020</v>
      </c>
      <c r="E8347" s="1" t="str">
        <f t="shared" si="261"/>
        <v>89232020</v>
      </c>
      <c r="F8347" s="2">
        <v>438795</v>
      </c>
      <c r="G8347" s="2">
        <v>786079</v>
      </c>
      <c r="H8347" s="2">
        <v>35754</v>
      </c>
      <c r="I8347" s="1" t="s">
        <v>3250</v>
      </c>
      <c r="J8347" s="1" t="s">
        <v>2174</v>
      </c>
      <c r="K8347" s="3">
        <f>VLOOKUP(E8347,StockPrice!$E$1:$F$10162,2,FALSE)</f>
        <v>13.73</v>
      </c>
      <c r="L8347" s="3">
        <f>VLOOKUP(E8347,OS!$E$1:$F$10751,2,FALSE)</f>
        <v>30376</v>
      </c>
      <c r="M8347" s="3">
        <f>IFERROR(VLOOKUP(E8347,RPA!$E:$E,1,FALSE)/VLOOKUP(E8347,RPA!$E:$E,1,FALSE),0)</f>
        <v>0</v>
      </c>
    </row>
    <row r="8348" spans="1:13" x14ac:dyDescent="0.3">
      <c r="A8348" s="1" t="s">
        <v>3735</v>
      </c>
      <c r="B8348" s="1" t="s">
        <v>3736</v>
      </c>
      <c r="C8348" s="1" t="s">
        <v>2169</v>
      </c>
      <c r="D8348" s="1" t="str">
        <f t="shared" si="260"/>
        <v>2020</v>
      </c>
      <c r="E8348" s="1" t="str">
        <f t="shared" si="261"/>
        <v>89242020</v>
      </c>
      <c r="F8348" s="2">
        <v>2562026</v>
      </c>
      <c r="G8348" s="2">
        <v>3972906</v>
      </c>
      <c r="H8348" s="2">
        <v>613580</v>
      </c>
      <c r="I8348" s="1" t="s">
        <v>373</v>
      </c>
      <c r="J8348" s="1" t="s">
        <v>247</v>
      </c>
      <c r="K8348" s="3">
        <f>VLOOKUP(E8348,StockPrice!$E$1:$F$10162,2,FALSE)</f>
        <v>72.7</v>
      </c>
      <c r="L8348" s="3">
        <f>VLOOKUP(E8348,OS!$E$1:$F$10751,2,FALSE)</f>
        <v>83800</v>
      </c>
      <c r="M8348" s="3">
        <f>IFERROR(VLOOKUP(E8348,RPA!$E:$E,1,FALSE)/VLOOKUP(E8348,RPA!$E:$E,1,FALSE),0)</f>
        <v>0</v>
      </c>
    </row>
    <row r="8349" spans="1:13" x14ac:dyDescent="0.3">
      <c r="A8349" s="1" t="s">
        <v>3737</v>
      </c>
      <c r="B8349" s="1" t="s">
        <v>3738</v>
      </c>
      <c r="C8349" s="1" t="s">
        <v>2169</v>
      </c>
      <c r="D8349" s="1" t="str">
        <f t="shared" si="260"/>
        <v>2020</v>
      </c>
      <c r="E8349" s="1" t="str">
        <f t="shared" si="261"/>
        <v>89272020</v>
      </c>
      <c r="F8349" s="2">
        <v>2381346</v>
      </c>
      <c r="G8349" s="2">
        <v>6694456</v>
      </c>
      <c r="H8349" s="2">
        <v>114598</v>
      </c>
      <c r="I8349" s="1" t="s">
        <v>1058</v>
      </c>
      <c r="J8349" s="1" t="s">
        <v>1059</v>
      </c>
      <c r="K8349" s="3">
        <f>VLOOKUP(E8349,StockPrice!$E$1:$F$10162,2,FALSE)</f>
        <v>22.84</v>
      </c>
      <c r="L8349" s="3">
        <f>VLOOKUP(E8349,OS!$E$1:$F$10751,2,FALSE)</f>
        <v>191833</v>
      </c>
      <c r="M8349" s="3">
        <f>IFERROR(VLOOKUP(E8349,RPA!$E:$E,1,FALSE)/VLOOKUP(E8349,RPA!$E:$E,1,FALSE),0)</f>
        <v>0</v>
      </c>
    </row>
    <row r="8350" spans="1:13" x14ac:dyDescent="0.3">
      <c r="A8350" s="1" t="s">
        <v>3739</v>
      </c>
      <c r="B8350" s="1" t="s">
        <v>3740</v>
      </c>
      <c r="C8350" s="1" t="s">
        <v>2169</v>
      </c>
      <c r="D8350" s="1" t="str">
        <f t="shared" si="260"/>
        <v>2020</v>
      </c>
      <c r="E8350" s="1" t="str">
        <f t="shared" si="261"/>
        <v>89282020</v>
      </c>
      <c r="F8350" s="2">
        <v>851068</v>
      </c>
      <c r="G8350" s="2">
        <v>2575016</v>
      </c>
      <c r="H8350" s="2">
        <v>119850</v>
      </c>
      <c r="I8350" s="1" t="s">
        <v>373</v>
      </c>
      <c r="J8350" s="1" t="s">
        <v>247</v>
      </c>
      <c r="K8350" s="3">
        <f>VLOOKUP(E8350,StockPrice!$E$1:$F$10162,2,FALSE)</f>
        <v>28.44</v>
      </c>
      <c r="L8350" s="3">
        <f>VLOOKUP(E8350,OS!$E$1:$F$10751,2,FALSE)</f>
        <v>50854</v>
      </c>
      <c r="M8350" s="3">
        <f>IFERROR(VLOOKUP(E8350,RPA!$E:$E,1,FALSE)/VLOOKUP(E8350,RPA!$E:$E,1,FALSE),0)</f>
        <v>0</v>
      </c>
    </row>
    <row r="8351" spans="1:13" x14ac:dyDescent="0.3">
      <c r="A8351" s="1" t="s">
        <v>3741</v>
      </c>
      <c r="B8351" s="1" t="s">
        <v>3742</v>
      </c>
      <c r="C8351" s="1" t="s">
        <v>2169</v>
      </c>
      <c r="D8351" s="1" t="str">
        <f t="shared" si="260"/>
        <v>2020</v>
      </c>
      <c r="E8351" s="1" t="str">
        <f t="shared" si="261"/>
        <v>89292020</v>
      </c>
      <c r="F8351" s="2">
        <v>999839</v>
      </c>
      <c r="G8351" s="2">
        <v>1495671</v>
      </c>
      <c r="H8351" s="2">
        <v>16941</v>
      </c>
      <c r="I8351" s="1" t="s">
        <v>231</v>
      </c>
      <c r="J8351" s="1" t="s">
        <v>247</v>
      </c>
      <c r="K8351" s="3">
        <f>VLOOKUP(E8351,StockPrice!$E$1:$F$10162,2,FALSE)</f>
        <v>21.13</v>
      </c>
      <c r="L8351" s="3">
        <f>VLOOKUP(E8351,OS!$E$1:$F$10751,2,FALSE)</f>
        <v>50581</v>
      </c>
      <c r="M8351" s="3">
        <f>IFERROR(VLOOKUP(E8351,RPA!$E:$E,1,FALSE)/VLOOKUP(E8351,RPA!$E:$E,1,FALSE),0)</f>
        <v>0</v>
      </c>
    </row>
    <row r="8352" spans="1:13" x14ac:dyDescent="0.3">
      <c r="A8352" s="1" t="s">
        <v>3743</v>
      </c>
      <c r="B8352" s="1" t="s">
        <v>3744</v>
      </c>
      <c r="C8352" s="1" t="s">
        <v>2169</v>
      </c>
      <c r="D8352" s="1" t="str">
        <f t="shared" si="260"/>
        <v>2020</v>
      </c>
      <c r="E8352" s="1" t="str">
        <f t="shared" si="261"/>
        <v>89302020</v>
      </c>
      <c r="F8352" s="2">
        <v>1128422</v>
      </c>
      <c r="G8352" s="2">
        <v>1969915</v>
      </c>
      <c r="H8352" s="2">
        <v>24954</v>
      </c>
      <c r="I8352" s="1" t="s">
        <v>629</v>
      </c>
      <c r="J8352" s="1" t="s">
        <v>577</v>
      </c>
      <c r="K8352" s="3">
        <f>VLOOKUP(E8352,StockPrice!$E$1:$F$10162,2,FALSE)</f>
        <v>12.38</v>
      </c>
      <c r="L8352" s="3">
        <f>VLOOKUP(E8352,OS!$E$1:$F$10751,2,FALSE)</f>
        <v>80669</v>
      </c>
      <c r="M8352" s="3">
        <f>IFERROR(VLOOKUP(E8352,RPA!$E:$E,1,FALSE)/VLOOKUP(E8352,RPA!$E:$E,1,FALSE),0)</f>
        <v>0</v>
      </c>
    </row>
    <row r="8353" spans="1:13" x14ac:dyDescent="0.3">
      <c r="A8353" s="1" t="s">
        <v>3745</v>
      </c>
      <c r="B8353" s="1" t="s">
        <v>3746</v>
      </c>
      <c r="C8353" s="1" t="s">
        <v>2169</v>
      </c>
      <c r="D8353" s="1" t="str">
        <f t="shared" si="260"/>
        <v>2020</v>
      </c>
      <c r="E8353" s="1" t="str">
        <f t="shared" si="261"/>
        <v>89312020</v>
      </c>
      <c r="F8353" s="2">
        <v>1989775</v>
      </c>
      <c r="G8353" s="2">
        <v>4335953</v>
      </c>
      <c r="H8353" s="2">
        <v>230675</v>
      </c>
      <c r="I8353" s="1" t="s">
        <v>1058</v>
      </c>
      <c r="J8353" s="1" t="s">
        <v>1059</v>
      </c>
      <c r="K8353" s="3">
        <f>VLOOKUP(E8353,StockPrice!$E$1:$F$10162,2,FALSE)</f>
        <v>25.97</v>
      </c>
      <c r="L8353" s="3">
        <f>VLOOKUP(E8353,OS!$E$1:$F$10751,2,FALSE)</f>
        <v>122255</v>
      </c>
      <c r="M8353" s="3">
        <f>IFERROR(VLOOKUP(E8353,RPA!$E:$E,1,FALSE)/VLOOKUP(E8353,RPA!$E:$E,1,FALSE),0)</f>
        <v>0</v>
      </c>
    </row>
    <row r="8354" spans="1:13" x14ac:dyDescent="0.3">
      <c r="A8354" s="1" t="s">
        <v>3747</v>
      </c>
      <c r="B8354" s="1" t="s">
        <v>3748</v>
      </c>
      <c r="C8354" s="1" t="s">
        <v>2169</v>
      </c>
      <c r="D8354" s="1" t="str">
        <f t="shared" si="260"/>
        <v>2020</v>
      </c>
      <c r="E8354" s="1" t="str">
        <f t="shared" si="261"/>
        <v>89322020</v>
      </c>
      <c r="F8354" s="2">
        <v>569203</v>
      </c>
      <c r="G8354" s="2">
        <v>1130144</v>
      </c>
      <c r="H8354" s="2">
        <v>-49066</v>
      </c>
      <c r="I8354" s="1" t="s">
        <v>2022</v>
      </c>
      <c r="J8354" s="1" t="s">
        <v>247</v>
      </c>
      <c r="K8354" s="3">
        <f>VLOOKUP(E8354,StockPrice!$E$1:$F$10162,2,FALSE)</f>
        <v>18.8</v>
      </c>
      <c r="L8354" s="3">
        <f>VLOOKUP(E8354,OS!$E$1:$F$10751,2,FALSE)</f>
        <v>48800</v>
      </c>
      <c r="M8354" s="3">
        <f>IFERROR(VLOOKUP(E8354,RPA!$E:$E,1,FALSE)/VLOOKUP(E8354,RPA!$E:$E,1,FALSE),0)</f>
        <v>0</v>
      </c>
    </row>
    <row r="8355" spans="1:13" x14ac:dyDescent="0.3">
      <c r="A8355" s="1" t="s">
        <v>3749</v>
      </c>
      <c r="B8355" s="1" t="s">
        <v>3750</v>
      </c>
      <c r="C8355" s="1" t="s">
        <v>2169</v>
      </c>
      <c r="D8355" s="1" t="str">
        <f t="shared" si="260"/>
        <v>2020</v>
      </c>
      <c r="E8355" s="1" t="str">
        <f t="shared" si="261"/>
        <v>89332020</v>
      </c>
      <c r="F8355" s="2">
        <v>1365449</v>
      </c>
      <c r="G8355" s="2">
        <v>4446919</v>
      </c>
      <c r="H8355" s="2">
        <v>-17679</v>
      </c>
      <c r="I8355" s="1" t="s">
        <v>373</v>
      </c>
      <c r="J8355" s="1" t="s">
        <v>247</v>
      </c>
      <c r="K8355" s="3">
        <f>VLOOKUP(E8355,StockPrice!$E$1:$F$10162,2,FALSE)</f>
        <v>12.66</v>
      </c>
      <c r="L8355" s="3">
        <f>VLOOKUP(E8355,OS!$E$1:$F$10751,2,FALSE)</f>
        <v>243279</v>
      </c>
      <c r="M8355" s="3">
        <f>IFERROR(VLOOKUP(E8355,RPA!$E:$E,1,FALSE)/VLOOKUP(E8355,RPA!$E:$E,1,FALSE),0)</f>
        <v>0</v>
      </c>
    </row>
    <row r="8356" spans="1:13" x14ac:dyDescent="0.3">
      <c r="A8356" s="1" t="s">
        <v>3751</v>
      </c>
      <c r="B8356" s="1" t="s">
        <v>3752</v>
      </c>
      <c r="C8356" s="1" t="s">
        <v>2169</v>
      </c>
      <c r="D8356" s="1" t="str">
        <f t="shared" si="260"/>
        <v>2020</v>
      </c>
      <c r="E8356" s="1" t="str">
        <f t="shared" si="261"/>
        <v>89352020</v>
      </c>
      <c r="F8356" s="2">
        <v>771847</v>
      </c>
      <c r="G8356" s="2">
        <v>1809547</v>
      </c>
      <c r="H8356" s="2">
        <v>-24715</v>
      </c>
      <c r="I8356" s="1" t="s">
        <v>236</v>
      </c>
      <c r="J8356" s="1" t="s">
        <v>247</v>
      </c>
      <c r="K8356" s="3">
        <f>VLOOKUP(E8356,StockPrice!$E$1:$F$10162,2,FALSE)</f>
        <v>10.91</v>
      </c>
      <c r="L8356" s="3">
        <f>VLOOKUP(E8356,OS!$E$1:$F$10751,2,FALSE)</f>
        <v>84300</v>
      </c>
      <c r="M8356" s="3">
        <f>IFERROR(VLOOKUP(E8356,RPA!$E:$E,1,FALSE)/VLOOKUP(E8356,RPA!$E:$E,1,FALSE),0)</f>
        <v>0</v>
      </c>
    </row>
    <row r="8357" spans="1:13" x14ac:dyDescent="0.3">
      <c r="A8357" s="1" t="s">
        <v>3753</v>
      </c>
      <c r="B8357" s="1" t="s">
        <v>3754</v>
      </c>
      <c r="C8357" s="1" t="s">
        <v>2169</v>
      </c>
      <c r="D8357" s="1" t="str">
        <f t="shared" si="260"/>
        <v>2020</v>
      </c>
      <c r="E8357" s="1" t="str">
        <f t="shared" si="261"/>
        <v>89362020</v>
      </c>
      <c r="F8357" s="2">
        <v>6490218</v>
      </c>
      <c r="G8357" s="2">
        <v>12667249</v>
      </c>
      <c r="H8357" s="2">
        <v>211345</v>
      </c>
      <c r="I8357" s="1" t="s">
        <v>629</v>
      </c>
      <c r="J8357" s="1" t="s">
        <v>247</v>
      </c>
      <c r="K8357" s="3">
        <f>VLOOKUP(E8357,StockPrice!$E$1:$F$10162,2,FALSE)</f>
        <v>37.619999999999997</v>
      </c>
      <c r="L8357" s="3">
        <f>VLOOKUP(E8357,OS!$E$1:$F$10751,2,FALSE)</f>
        <v>248078</v>
      </c>
      <c r="M8357" s="3">
        <f>IFERROR(VLOOKUP(E8357,RPA!$E:$E,1,FALSE)/VLOOKUP(E8357,RPA!$E:$E,1,FALSE),0)</f>
        <v>0</v>
      </c>
    </row>
    <row r="8358" spans="1:13" x14ac:dyDescent="0.3">
      <c r="A8358" s="1" t="s">
        <v>3755</v>
      </c>
      <c r="B8358" s="1" t="s">
        <v>3756</v>
      </c>
      <c r="C8358" s="1" t="s">
        <v>2169</v>
      </c>
      <c r="D8358" s="1" t="str">
        <f t="shared" si="260"/>
        <v>2020</v>
      </c>
      <c r="E8358" s="1" t="str">
        <f t="shared" si="261"/>
        <v>89372020</v>
      </c>
      <c r="F8358" s="2">
        <v>750553</v>
      </c>
      <c r="G8358" s="2">
        <v>997283</v>
      </c>
      <c r="H8358" s="2">
        <v>-27972</v>
      </c>
      <c r="I8358" s="1" t="s">
        <v>662</v>
      </c>
      <c r="J8358" s="1" t="s">
        <v>247</v>
      </c>
      <c r="K8358" s="3">
        <f>VLOOKUP(E8358,StockPrice!$E$1:$F$10162,2,FALSE)</f>
        <v>15</v>
      </c>
      <c r="L8358" s="3">
        <f>VLOOKUP(E8358,OS!$E$1:$F$10751,2,FALSE)</f>
        <v>72479</v>
      </c>
      <c r="M8358" s="3">
        <f>IFERROR(VLOOKUP(E8358,RPA!$E:$E,1,FALSE)/VLOOKUP(E8358,RPA!$E:$E,1,FALSE),0)</f>
        <v>0</v>
      </c>
    </row>
    <row r="8359" spans="1:13" x14ac:dyDescent="0.3">
      <c r="A8359" s="1" t="s">
        <v>3757</v>
      </c>
      <c r="B8359" s="1" t="s">
        <v>3758</v>
      </c>
      <c r="C8359" s="1" t="s">
        <v>2169</v>
      </c>
      <c r="D8359" s="1" t="str">
        <f t="shared" si="260"/>
        <v>2020</v>
      </c>
      <c r="E8359" s="1" t="str">
        <f t="shared" si="261"/>
        <v>89382020</v>
      </c>
      <c r="F8359" s="2">
        <v>4868874</v>
      </c>
      <c r="G8359" s="2">
        <v>10816240</v>
      </c>
      <c r="H8359" s="2">
        <v>733022</v>
      </c>
      <c r="I8359" s="1" t="s">
        <v>373</v>
      </c>
      <c r="J8359" s="1" t="s">
        <v>247</v>
      </c>
      <c r="K8359" s="3">
        <f>VLOOKUP(E8359,StockPrice!$E$1:$F$10162,2,FALSE)</f>
        <v>51.27</v>
      </c>
      <c r="L8359" s="3">
        <f>VLOOKUP(E8359,OS!$E$1:$F$10751,2,FALSE)</f>
        <v>135313</v>
      </c>
      <c r="M8359" s="3">
        <f>IFERROR(VLOOKUP(E8359,RPA!$E:$E,1,FALSE)/VLOOKUP(E8359,RPA!$E:$E,1,FALSE),0)</f>
        <v>0</v>
      </c>
    </row>
    <row r="8360" spans="1:13" x14ac:dyDescent="0.3">
      <c r="A8360" s="1" t="s">
        <v>3759</v>
      </c>
      <c r="B8360" s="1" t="s">
        <v>3760</v>
      </c>
      <c r="C8360" s="1" t="s">
        <v>2169</v>
      </c>
      <c r="D8360" s="1" t="str">
        <f t="shared" si="260"/>
        <v>2020</v>
      </c>
      <c r="E8360" s="1" t="str">
        <f t="shared" si="261"/>
        <v>89412020</v>
      </c>
      <c r="F8360" s="2">
        <v>903826</v>
      </c>
      <c r="G8360" s="2">
        <v>2022826</v>
      </c>
      <c r="H8360" s="2">
        <v>92644</v>
      </c>
      <c r="I8360" s="1" t="s">
        <v>632</v>
      </c>
      <c r="J8360" s="1" t="s">
        <v>277</v>
      </c>
      <c r="K8360" s="3">
        <f>VLOOKUP(E8360,StockPrice!$E$1:$F$10162,2,FALSE)</f>
        <v>29.82</v>
      </c>
      <c r="L8360" s="3">
        <f>VLOOKUP(E8360,OS!$E$1:$F$10751,2,FALSE)</f>
        <v>30410</v>
      </c>
      <c r="M8360" s="3">
        <f>IFERROR(VLOOKUP(E8360,RPA!$E:$E,1,FALSE)/VLOOKUP(E8360,RPA!$E:$E,1,FALSE),0)</f>
        <v>0</v>
      </c>
    </row>
    <row r="8361" spans="1:13" x14ac:dyDescent="0.3">
      <c r="A8361" s="1" t="s">
        <v>3761</v>
      </c>
      <c r="B8361" s="1" t="s">
        <v>3762</v>
      </c>
      <c r="C8361" s="1" t="s">
        <v>2169</v>
      </c>
      <c r="D8361" s="1" t="str">
        <f t="shared" si="260"/>
        <v>2020</v>
      </c>
      <c r="E8361" s="1" t="str">
        <f t="shared" si="261"/>
        <v>89422020</v>
      </c>
      <c r="F8361" s="2">
        <v>7737488</v>
      </c>
      <c r="G8361" s="2">
        <v>11233936</v>
      </c>
      <c r="H8361" s="2">
        <v>410974</v>
      </c>
      <c r="I8361" s="1" t="s">
        <v>194</v>
      </c>
      <c r="J8361" s="1" t="s">
        <v>247</v>
      </c>
      <c r="K8361" s="3">
        <f>VLOOKUP(E8361,StockPrice!$E$1:$F$10162,2,FALSE)</f>
        <v>50.48</v>
      </c>
      <c r="L8361" s="3">
        <f>VLOOKUP(E8361,OS!$E$1:$F$10751,2,FALSE)</f>
        <v>165840</v>
      </c>
      <c r="M8361" s="3">
        <f>IFERROR(VLOOKUP(E8361,RPA!$E:$E,1,FALSE)/VLOOKUP(E8361,RPA!$E:$E,1,FALSE),0)</f>
        <v>0</v>
      </c>
    </row>
    <row r="8362" spans="1:13" x14ac:dyDescent="0.3">
      <c r="A8362" s="1" t="s">
        <v>3763</v>
      </c>
      <c r="B8362" s="1" t="s">
        <v>3764</v>
      </c>
      <c r="C8362" s="1" t="s">
        <v>2169</v>
      </c>
      <c r="D8362" s="1" t="str">
        <f t="shared" si="260"/>
        <v>2020</v>
      </c>
      <c r="E8362" s="1" t="str">
        <f t="shared" si="261"/>
        <v>99492020</v>
      </c>
      <c r="F8362" s="2">
        <v>469579</v>
      </c>
      <c r="G8362" s="2">
        <v>578153</v>
      </c>
      <c r="H8362" s="2">
        <v>-27935</v>
      </c>
      <c r="I8362" s="1" t="s">
        <v>546</v>
      </c>
      <c r="J8362" s="1" t="s">
        <v>2174</v>
      </c>
      <c r="K8362" s="3">
        <f>VLOOKUP(E8362,StockPrice!$E$1:$F$10162,2,FALSE)</f>
        <v>11.35</v>
      </c>
      <c r="L8362" s="3">
        <f>VLOOKUP(E8362,OS!$E$1:$F$10751,2,FALSE)</f>
        <v>47033</v>
      </c>
      <c r="M8362" s="3">
        <f>IFERROR(VLOOKUP(E8362,RPA!$E:$E,1,FALSE)/VLOOKUP(E8362,RPA!$E:$E,1,FALSE),0)</f>
        <v>0</v>
      </c>
    </row>
    <row r="8363" spans="1:13" x14ac:dyDescent="0.3">
      <c r="A8363" s="1" t="s">
        <v>3765</v>
      </c>
      <c r="B8363" s="1" t="s">
        <v>3766</v>
      </c>
      <c r="C8363" s="1" t="s">
        <v>2169</v>
      </c>
      <c r="D8363" s="1" t="str">
        <f t="shared" si="260"/>
        <v>2020</v>
      </c>
      <c r="E8363" s="1" t="str">
        <f t="shared" si="261"/>
        <v>99502020</v>
      </c>
      <c r="F8363" s="2">
        <v>955961</v>
      </c>
      <c r="G8363" s="2">
        <v>4326380</v>
      </c>
      <c r="H8363" s="2">
        <v>-414327</v>
      </c>
      <c r="I8363" s="1" t="s">
        <v>1916</v>
      </c>
      <c r="J8363" s="1" t="s">
        <v>195</v>
      </c>
      <c r="K8363" s="3">
        <f>VLOOKUP(E8363,StockPrice!$E$1:$F$10162,2,FALSE)</f>
        <v>11.9</v>
      </c>
      <c r="L8363" s="3">
        <f>VLOOKUP(E8363,OS!$E$1:$F$10751,2,FALSE)</f>
        <v>147716</v>
      </c>
      <c r="M8363" s="3">
        <f>IFERROR(VLOOKUP(E8363,RPA!$E:$E,1,FALSE)/VLOOKUP(E8363,RPA!$E:$E,1,FALSE),0)</f>
        <v>0</v>
      </c>
    </row>
    <row r="8364" spans="1:13" x14ac:dyDescent="0.3">
      <c r="A8364" s="1" t="s">
        <v>3767</v>
      </c>
      <c r="B8364" s="1" t="s">
        <v>3768</v>
      </c>
      <c r="C8364" s="1" t="s">
        <v>2169</v>
      </c>
      <c r="D8364" s="1" t="str">
        <f t="shared" si="260"/>
        <v>2020</v>
      </c>
      <c r="E8364" s="1" t="str">
        <f t="shared" si="261"/>
        <v>99512020</v>
      </c>
      <c r="F8364" s="2">
        <v>3100358</v>
      </c>
      <c r="G8364" s="2">
        <v>5343825</v>
      </c>
      <c r="H8364" s="2">
        <v>500278</v>
      </c>
      <c r="I8364" s="1" t="s">
        <v>221</v>
      </c>
      <c r="J8364" s="1" t="s">
        <v>358</v>
      </c>
      <c r="K8364" s="3">
        <f>VLOOKUP(E8364,StockPrice!$E$1:$F$10162,2,FALSE)</f>
        <v>86.15</v>
      </c>
      <c r="L8364" s="3">
        <f>VLOOKUP(E8364,OS!$E$1:$F$10751,2,FALSE)</f>
        <v>74900</v>
      </c>
      <c r="M8364" s="3">
        <f>IFERROR(VLOOKUP(E8364,RPA!$E:$E,1,FALSE)/VLOOKUP(E8364,RPA!$E:$E,1,FALSE),0)</f>
        <v>0</v>
      </c>
    </row>
    <row r="8365" spans="1:13" x14ac:dyDescent="0.3">
      <c r="A8365" s="1" t="s">
        <v>3769</v>
      </c>
      <c r="B8365" s="1" t="s">
        <v>3770</v>
      </c>
      <c r="C8365" s="1" t="s">
        <v>2169</v>
      </c>
      <c r="D8365" s="1" t="str">
        <f t="shared" si="260"/>
        <v>2020</v>
      </c>
      <c r="E8365" s="1" t="str">
        <f t="shared" si="261"/>
        <v>99602020</v>
      </c>
      <c r="F8365" s="2">
        <v>481994</v>
      </c>
      <c r="G8365" s="2">
        <v>806529</v>
      </c>
      <c r="H8365" s="2">
        <v>47347</v>
      </c>
      <c r="I8365" s="1" t="s">
        <v>276</v>
      </c>
      <c r="J8365" s="1" t="s">
        <v>277</v>
      </c>
      <c r="K8365" s="3">
        <f>VLOOKUP(E8365,StockPrice!$E$1:$F$10162,2,FALSE)</f>
        <v>24.04</v>
      </c>
      <c r="L8365" s="3">
        <f>VLOOKUP(E8365,OS!$E$1:$F$10751,2,FALSE)</f>
        <v>33593</v>
      </c>
      <c r="M8365" s="3">
        <f>IFERROR(VLOOKUP(E8365,RPA!$E:$E,1,FALSE)/VLOOKUP(E8365,RPA!$E:$E,1,FALSE),0)</f>
        <v>0</v>
      </c>
    </row>
    <row r="8366" spans="1:13" x14ac:dyDescent="0.3">
      <c r="A8366" s="1" t="s">
        <v>3771</v>
      </c>
      <c r="B8366" s="1" t="s">
        <v>3772</v>
      </c>
      <c r="C8366" s="1" t="s">
        <v>2169</v>
      </c>
      <c r="D8366" s="1" t="str">
        <f t="shared" si="260"/>
        <v>2020</v>
      </c>
      <c r="E8366" s="1" t="str">
        <f t="shared" si="261"/>
        <v>99622020</v>
      </c>
      <c r="F8366" s="2">
        <v>938258</v>
      </c>
      <c r="G8366" s="2">
        <v>1117237</v>
      </c>
      <c r="H8366" s="2">
        <v>1745</v>
      </c>
      <c r="I8366" s="1" t="s">
        <v>576</v>
      </c>
      <c r="J8366" s="1" t="s">
        <v>577</v>
      </c>
      <c r="K8366" s="3">
        <f>VLOOKUP(E8366,StockPrice!$E$1:$F$10162,2,FALSE)</f>
        <v>8.19</v>
      </c>
      <c r="L8366" s="3">
        <f>VLOOKUP(E8366,OS!$E$1:$F$10751,2,FALSE)</f>
        <v>90220</v>
      </c>
      <c r="M8366" s="3">
        <f>IFERROR(VLOOKUP(E8366,RPA!$E:$E,1,FALSE)/VLOOKUP(E8366,RPA!$E:$E,1,FALSE),0)</f>
        <v>0</v>
      </c>
    </row>
    <row r="8367" spans="1:13" x14ac:dyDescent="0.3">
      <c r="A8367" s="1" t="s">
        <v>2175</v>
      </c>
      <c r="B8367" s="1" t="s">
        <v>2176</v>
      </c>
      <c r="C8367" s="1" t="s">
        <v>2170</v>
      </c>
      <c r="D8367" s="1" t="str">
        <f t="shared" si="260"/>
        <v>2019</v>
      </c>
      <c r="E8367" s="1" t="str">
        <f t="shared" si="261"/>
        <v>12402019</v>
      </c>
      <c r="F8367" s="2">
        <v>1025963</v>
      </c>
      <c r="G8367" s="2">
        <v>1707299</v>
      </c>
      <c r="H8367" s="2">
        <v>132303</v>
      </c>
      <c r="I8367" s="1" t="s">
        <v>156</v>
      </c>
      <c r="J8367" s="1" t="s">
        <v>2177</v>
      </c>
      <c r="K8367" s="3">
        <f>VLOOKUP(E8367,StockPrice!$E$1:$F$10162,2,FALSE)</f>
        <v>32.81</v>
      </c>
      <c r="L8367" s="3">
        <f>VLOOKUP(E8367,OS!$E$1:$F$10751,2,FALSE)</f>
        <v>33990</v>
      </c>
      <c r="M8367" s="3">
        <f>IFERROR(VLOOKUP(E8367,RPA!$E:$E,1,FALSE)/VLOOKUP(E8367,RPA!$E:$E,1,FALSE),0)</f>
        <v>0</v>
      </c>
    </row>
    <row r="8368" spans="1:13" x14ac:dyDescent="0.3">
      <c r="A8368" s="1" t="s">
        <v>2178</v>
      </c>
      <c r="B8368" s="1" t="s">
        <v>2179</v>
      </c>
      <c r="C8368" s="1" t="s">
        <v>2170</v>
      </c>
      <c r="D8368" s="1" t="str">
        <f t="shared" si="260"/>
        <v>2019</v>
      </c>
      <c r="E8368" s="1" t="str">
        <f t="shared" si="261"/>
        <v>12592019</v>
      </c>
      <c r="F8368" s="2">
        <v>1862870</v>
      </c>
      <c r="G8368" s="2">
        <v>4570443</v>
      </c>
      <c r="H8368" s="2">
        <v>139963</v>
      </c>
      <c r="I8368" s="1" t="s">
        <v>1080</v>
      </c>
      <c r="J8368" s="1" t="s">
        <v>1081</v>
      </c>
      <c r="K8368" s="3">
        <f>VLOOKUP(E8368,StockPrice!$E$1:$F$10162,2,FALSE)</f>
        <v>53.98</v>
      </c>
      <c r="L8368" s="3">
        <f>VLOOKUP(E8368,OS!$E$1:$F$10751,2,FALSE)</f>
        <v>32390</v>
      </c>
      <c r="M8368" s="3">
        <f>IFERROR(VLOOKUP(E8368,RPA!$E:$E,1,FALSE)/VLOOKUP(E8368,RPA!$E:$E,1,FALSE),0)</f>
        <v>0</v>
      </c>
    </row>
    <row r="8369" spans="1:13" x14ac:dyDescent="0.3">
      <c r="A8369" s="1" t="s">
        <v>2180</v>
      </c>
      <c r="B8369" s="1" t="s">
        <v>2181</v>
      </c>
      <c r="C8369" s="1" t="s">
        <v>2170</v>
      </c>
      <c r="D8369" s="1" t="str">
        <f t="shared" si="260"/>
        <v>2019</v>
      </c>
      <c r="E8369" s="1" t="str">
        <f t="shared" si="261"/>
        <v>12642019</v>
      </c>
      <c r="F8369" s="2">
        <v>2896521</v>
      </c>
      <c r="G8369" s="2">
        <v>3524478</v>
      </c>
      <c r="H8369" s="2">
        <v>572594</v>
      </c>
      <c r="I8369" s="1" t="s">
        <v>153</v>
      </c>
      <c r="J8369" s="1" t="s">
        <v>150</v>
      </c>
      <c r="K8369" s="3">
        <f>VLOOKUP(E8369,StockPrice!$E$1:$F$10162,2,FALSE)</f>
        <v>150.02000000000001</v>
      </c>
      <c r="L8369" s="3">
        <f>VLOOKUP(E8369,OS!$E$1:$F$10751,2,FALSE)</f>
        <v>33696</v>
      </c>
      <c r="M8369" s="3">
        <f>IFERROR(VLOOKUP(E8369,RPA!$E:$E,1,FALSE)/VLOOKUP(E8369,RPA!$E:$E,1,FALSE),0)</f>
        <v>0</v>
      </c>
    </row>
    <row r="8370" spans="1:13" x14ac:dyDescent="0.3">
      <c r="A8370" s="1" t="s">
        <v>2182</v>
      </c>
      <c r="B8370" s="1" t="s">
        <v>2183</v>
      </c>
      <c r="C8370" s="1" t="s">
        <v>2170</v>
      </c>
      <c r="D8370" s="1" t="str">
        <f t="shared" si="260"/>
        <v>2019</v>
      </c>
      <c r="E8370" s="1" t="str">
        <f t="shared" si="261"/>
        <v>12682019</v>
      </c>
      <c r="F8370" s="2">
        <v>1550122</v>
      </c>
      <c r="G8370" s="2">
        <v>4114909</v>
      </c>
      <c r="H8370" s="2">
        <v>288731</v>
      </c>
      <c r="I8370" s="1" t="s">
        <v>1080</v>
      </c>
      <c r="J8370" s="1" t="s">
        <v>1081</v>
      </c>
      <c r="K8370" s="3">
        <f>VLOOKUP(E8370,StockPrice!$E$1:$F$10162,2,FALSE)</f>
        <v>86.8</v>
      </c>
      <c r="L8370" s="3">
        <f>VLOOKUP(E8370,OS!$E$1:$F$10751,2,FALSE)</f>
        <v>37653</v>
      </c>
      <c r="M8370" s="3">
        <f>IFERROR(VLOOKUP(E8370,RPA!$E:$E,1,FALSE)/VLOOKUP(E8370,RPA!$E:$E,1,FALSE),0)</f>
        <v>0</v>
      </c>
    </row>
    <row r="8371" spans="1:13" x14ac:dyDescent="0.3">
      <c r="A8371" s="1" t="s">
        <v>2184</v>
      </c>
      <c r="B8371" s="1" t="s">
        <v>2185</v>
      </c>
      <c r="C8371" s="1" t="s">
        <v>2170</v>
      </c>
      <c r="D8371" s="1" t="str">
        <f t="shared" si="260"/>
        <v>2019</v>
      </c>
      <c r="E8371" s="1" t="str">
        <f t="shared" si="261"/>
        <v>13362019</v>
      </c>
      <c r="F8371" s="2">
        <v>1673480</v>
      </c>
      <c r="G8371" s="2">
        <v>2352788</v>
      </c>
      <c r="H8371" s="2">
        <v>76660</v>
      </c>
      <c r="I8371" s="1" t="s">
        <v>342</v>
      </c>
      <c r="J8371" s="1" t="s">
        <v>343</v>
      </c>
      <c r="K8371" s="3">
        <f>VLOOKUP(E8371,StockPrice!$E$1:$F$10162,2,FALSE)</f>
        <v>11.1</v>
      </c>
      <c r="L8371" s="3">
        <f>VLOOKUP(E8371,OS!$E$1:$F$10751,2,FALSE)</f>
        <v>85148</v>
      </c>
      <c r="M8371" s="3">
        <f>IFERROR(VLOOKUP(E8371,RPA!$E:$E,1,FALSE)/VLOOKUP(E8371,RPA!$E:$E,1,FALSE),0)</f>
        <v>0</v>
      </c>
    </row>
    <row r="8372" spans="1:13" x14ac:dyDescent="0.3">
      <c r="A8372" s="1" t="s">
        <v>2186</v>
      </c>
      <c r="B8372" s="1" t="s">
        <v>2187</v>
      </c>
      <c r="C8372" s="1" t="s">
        <v>2170</v>
      </c>
      <c r="D8372" s="1" t="str">
        <f t="shared" si="260"/>
        <v>2019</v>
      </c>
      <c r="E8372" s="1" t="str">
        <f t="shared" si="261"/>
        <v>15652019</v>
      </c>
      <c r="F8372" s="2">
        <v>5763398</v>
      </c>
      <c r="G8372" s="2">
        <v>8416569</v>
      </c>
      <c r="H8372" s="2">
        <v>1287231</v>
      </c>
      <c r="I8372" s="1" t="s">
        <v>518</v>
      </c>
      <c r="J8372" s="1" t="s">
        <v>437</v>
      </c>
      <c r="K8372" s="3">
        <f>VLOOKUP(E8372,StockPrice!$E$1:$F$10162,2,FALSE)</f>
        <v>249.4</v>
      </c>
      <c r="L8372" s="3">
        <f>VLOOKUP(E8372,OS!$E$1:$F$10751,2,FALSE)</f>
        <v>50417</v>
      </c>
      <c r="M8372" s="3">
        <f>IFERROR(VLOOKUP(E8372,RPA!$E:$E,1,FALSE)/VLOOKUP(E8372,RPA!$E:$E,1,FALSE),0)</f>
        <v>0</v>
      </c>
    </row>
    <row r="8373" spans="1:13" x14ac:dyDescent="0.3">
      <c r="A8373" s="1" t="s">
        <v>2188</v>
      </c>
      <c r="B8373" s="1" t="s">
        <v>2189</v>
      </c>
      <c r="C8373" s="1" t="s">
        <v>2170</v>
      </c>
      <c r="D8373" s="1" t="str">
        <f t="shared" si="260"/>
        <v>2019</v>
      </c>
      <c r="E8373" s="1" t="str">
        <f t="shared" si="261"/>
        <v>15692019</v>
      </c>
      <c r="F8373" s="2">
        <v>2730908</v>
      </c>
      <c r="G8373" s="2">
        <v>6747094</v>
      </c>
      <c r="H8373" s="2">
        <v>127674</v>
      </c>
      <c r="I8373" s="1" t="s">
        <v>342</v>
      </c>
      <c r="J8373" s="1" t="s">
        <v>699</v>
      </c>
      <c r="K8373" s="3">
        <f>VLOOKUP(E8373,StockPrice!$E$1:$F$10162,2,FALSE)</f>
        <v>12.07</v>
      </c>
      <c r="L8373" s="3">
        <f>VLOOKUP(E8373,OS!$E$1:$F$10751,2,FALSE)</f>
        <v>113444</v>
      </c>
      <c r="M8373" s="3">
        <f>IFERROR(VLOOKUP(E8373,RPA!$E:$E,1,FALSE)/VLOOKUP(E8373,RPA!$E:$E,1,FALSE),0)</f>
        <v>0</v>
      </c>
    </row>
    <row r="8374" spans="1:13" x14ac:dyDescent="0.3">
      <c r="A8374" s="1" t="s">
        <v>2190</v>
      </c>
      <c r="B8374" s="1" t="s">
        <v>2191</v>
      </c>
      <c r="C8374" s="1" t="s">
        <v>2170</v>
      </c>
      <c r="D8374" s="1" t="str">
        <f t="shared" si="260"/>
        <v>2019</v>
      </c>
      <c r="E8374" s="1" t="str">
        <f t="shared" si="261"/>
        <v>15702019</v>
      </c>
      <c r="F8374" s="2">
        <v>766479</v>
      </c>
      <c r="G8374" s="2">
        <v>915485</v>
      </c>
      <c r="H8374" s="2">
        <v>72097</v>
      </c>
      <c r="I8374" s="1" t="s">
        <v>391</v>
      </c>
      <c r="J8374" s="1" t="s">
        <v>358</v>
      </c>
      <c r="K8374" s="3">
        <f>VLOOKUP(E8374,StockPrice!$E$1:$F$10162,2,FALSE)</f>
        <v>9.7899999999999991</v>
      </c>
      <c r="L8374" s="3">
        <f>VLOOKUP(E8374,OS!$E$1:$F$10751,2,FALSE)</f>
        <v>51501</v>
      </c>
      <c r="M8374" s="3">
        <f>IFERROR(VLOOKUP(E8374,RPA!$E:$E,1,FALSE)/VLOOKUP(E8374,RPA!$E:$E,1,FALSE),0)</f>
        <v>0</v>
      </c>
    </row>
    <row r="8375" spans="1:13" x14ac:dyDescent="0.3">
      <c r="A8375" s="1" t="s">
        <v>2192</v>
      </c>
      <c r="B8375" s="1" t="s">
        <v>2193</v>
      </c>
      <c r="C8375" s="1" t="s">
        <v>2170</v>
      </c>
      <c r="D8375" s="1" t="str">
        <f t="shared" si="260"/>
        <v>2019</v>
      </c>
      <c r="E8375" s="1" t="str">
        <f t="shared" si="261"/>
        <v>15802019</v>
      </c>
      <c r="F8375" s="2">
        <v>2235378</v>
      </c>
      <c r="G8375" s="2">
        <v>3301447</v>
      </c>
      <c r="H8375" s="2">
        <v>523758</v>
      </c>
      <c r="I8375" s="1" t="s">
        <v>370</v>
      </c>
      <c r="J8375" s="1" t="s">
        <v>358</v>
      </c>
      <c r="K8375" s="3">
        <f>VLOOKUP(E8375,StockPrice!$E$1:$F$10162,2,FALSE)</f>
        <v>65.8</v>
      </c>
      <c r="L8375" s="3">
        <f>VLOOKUP(E8375,OS!$E$1:$F$10751,2,FALSE)</f>
        <v>50230</v>
      </c>
      <c r="M8375" s="3">
        <f>IFERROR(VLOOKUP(E8375,RPA!$E:$E,1,FALSE)/VLOOKUP(E8375,RPA!$E:$E,1,FALSE),0)</f>
        <v>0</v>
      </c>
    </row>
    <row r="8376" spans="1:13" x14ac:dyDescent="0.3">
      <c r="A8376" s="1" t="s">
        <v>2194</v>
      </c>
      <c r="B8376" s="1" t="s">
        <v>2195</v>
      </c>
      <c r="C8376" s="1" t="s">
        <v>2170</v>
      </c>
      <c r="D8376" s="1" t="str">
        <f t="shared" si="260"/>
        <v>2019</v>
      </c>
      <c r="E8376" s="1" t="str">
        <f t="shared" si="261"/>
        <v>15842019</v>
      </c>
      <c r="F8376" s="2">
        <v>818864</v>
      </c>
      <c r="G8376" s="2">
        <v>2062117</v>
      </c>
      <c r="H8376" s="2">
        <v>-51049</v>
      </c>
      <c r="I8376" s="1" t="s">
        <v>576</v>
      </c>
      <c r="J8376" s="1" t="s">
        <v>247</v>
      </c>
      <c r="K8376" s="3">
        <f>VLOOKUP(E8376,StockPrice!$E$1:$F$10162,2,FALSE)</f>
        <v>6.46</v>
      </c>
      <c r="L8376" s="3">
        <f>VLOOKUP(E8376,OS!$E$1:$F$10751,2,FALSE)</f>
        <v>82471</v>
      </c>
      <c r="M8376" s="3">
        <f>IFERROR(VLOOKUP(E8376,RPA!$E:$E,1,FALSE)/VLOOKUP(E8376,RPA!$E:$E,1,FALSE),0)</f>
        <v>0</v>
      </c>
    </row>
    <row r="8377" spans="1:13" x14ac:dyDescent="0.3">
      <c r="A8377" s="1" t="s">
        <v>2196</v>
      </c>
      <c r="B8377" s="1" t="s">
        <v>2197</v>
      </c>
      <c r="C8377" s="1" t="s">
        <v>2170</v>
      </c>
      <c r="D8377" s="1" t="str">
        <f t="shared" si="260"/>
        <v>2019</v>
      </c>
      <c r="E8377" s="1" t="str">
        <f t="shared" si="261"/>
        <v>15862019</v>
      </c>
      <c r="F8377" s="2">
        <v>1372271</v>
      </c>
      <c r="G8377" s="2">
        <v>3650751</v>
      </c>
      <c r="H8377" s="2">
        <v>23134</v>
      </c>
      <c r="I8377" s="1" t="s">
        <v>342</v>
      </c>
      <c r="J8377" s="1" t="s">
        <v>358</v>
      </c>
      <c r="K8377" s="3">
        <f>VLOOKUP(E8377,StockPrice!$E$1:$F$10162,2,FALSE)</f>
        <v>30.06</v>
      </c>
      <c r="L8377" s="3">
        <f>VLOOKUP(E8377,OS!$E$1:$F$10751,2,FALSE)</f>
        <v>80151</v>
      </c>
      <c r="M8377" s="3">
        <f>IFERROR(VLOOKUP(E8377,RPA!$E:$E,1,FALSE)/VLOOKUP(E8377,RPA!$E:$E,1,FALSE),0)</f>
        <v>0</v>
      </c>
    </row>
    <row r="8378" spans="1:13" x14ac:dyDescent="0.3">
      <c r="A8378" s="1" t="s">
        <v>2198</v>
      </c>
      <c r="B8378" s="1" t="s">
        <v>2199</v>
      </c>
      <c r="C8378" s="1" t="s">
        <v>2170</v>
      </c>
      <c r="D8378" s="1" t="str">
        <f t="shared" si="260"/>
        <v>2019</v>
      </c>
      <c r="E8378" s="1" t="str">
        <f t="shared" si="261"/>
        <v>15912019</v>
      </c>
      <c r="F8378" s="2">
        <v>393547</v>
      </c>
      <c r="G8378" s="2">
        <v>620433</v>
      </c>
      <c r="H8378" s="2">
        <v>7954</v>
      </c>
      <c r="I8378" s="1" t="s">
        <v>391</v>
      </c>
      <c r="J8378" s="1" t="s">
        <v>358</v>
      </c>
      <c r="K8378" s="3">
        <f>VLOOKUP(E8378,StockPrice!$E$1:$F$10162,2,FALSE)</f>
        <v>15.18</v>
      </c>
      <c r="L8378" s="3">
        <f>VLOOKUP(E8378,OS!$E$1:$F$10751,2,FALSE)</f>
        <v>33165</v>
      </c>
      <c r="M8378" s="3">
        <f>IFERROR(VLOOKUP(E8378,RPA!$E:$E,1,FALSE)/VLOOKUP(E8378,RPA!$E:$E,1,FALSE),0)</f>
        <v>0</v>
      </c>
    </row>
    <row r="8379" spans="1:13" x14ac:dyDescent="0.3">
      <c r="A8379" s="1" t="s">
        <v>2200</v>
      </c>
      <c r="B8379" s="1" t="s">
        <v>2201</v>
      </c>
      <c r="C8379" s="1" t="s">
        <v>2170</v>
      </c>
      <c r="D8379" s="1" t="str">
        <f t="shared" si="260"/>
        <v>2019</v>
      </c>
      <c r="E8379" s="1" t="str">
        <f t="shared" si="261"/>
        <v>15932019</v>
      </c>
      <c r="F8379" s="2">
        <v>876472</v>
      </c>
      <c r="G8379" s="2">
        <v>1053387</v>
      </c>
      <c r="H8379" s="2">
        <v>120457</v>
      </c>
      <c r="I8379" s="1" t="s">
        <v>391</v>
      </c>
      <c r="J8379" s="1" t="s">
        <v>437</v>
      </c>
      <c r="K8379" s="3">
        <f>VLOOKUP(E8379,StockPrice!$E$1:$F$10162,2,FALSE)</f>
        <v>33.06</v>
      </c>
      <c r="L8379" s="3">
        <f>VLOOKUP(E8379,OS!$E$1:$F$10751,2,FALSE)</f>
        <v>31948</v>
      </c>
      <c r="M8379" s="3">
        <f>IFERROR(VLOOKUP(E8379,RPA!$E:$E,1,FALSE)/VLOOKUP(E8379,RPA!$E:$E,1,FALSE),0)</f>
        <v>0</v>
      </c>
    </row>
    <row r="8380" spans="1:13" x14ac:dyDescent="0.3">
      <c r="A8380" s="1" t="s">
        <v>2202</v>
      </c>
      <c r="B8380" s="1" t="s">
        <v>2203</v>
      </c>
      <c r="C8380" s="1" t="s">
        <v>2170</v>
      </c>
      <c r="D8380" s="1" t="str">
        <f t="shared" si="260"/>
        <v>2019</v>
      </c>
      <c r="E8380" s="1" t="str">
        <f t="shared" si="261"/>
        <v>15952019</v>
      </c>
      <c r="F8380" s="2">
        <v>2394621</v>
      </c>
      <c r="G8380" s="2">
        <v>3738752</v>
      </c>
      <c r="H8380" s="2">
        <v>99819</v>
      </c>
      <c r="I8380" s="1" t="s">
        <v>780</v>
      </c>
      <c r="J8380" s="1" t="s">
        <v>343</v>
      </c>
      <c r="K8380" s="3">
        <f>VLOOKUP(E8380,StockPrice!$E$1:$F$10162,2,FALSE)</f>
        <v>22.16</v>
      </c>
      <c r="L8380" s="3">
        <f>VLOOKUP(E8380,OS!$E$1:$F$10751,2,FALSE)</f>
        <v>47148</v>
      </c>
      <c r="M8380" s="3">
        <f>IFERROR(VLOOKUP(E8380,RPA!$E:$E,1,FALSE)/VLOOKUP(E8380,RPA!$E:$E,1,FALSE),0)</f>
        <v>0</v>
      </c>
    </row>
    <row r="8381" spans="1:13" x14ac:dyDescent="0.3">
      <c r="A8381" s="1" t="s">
        <v>2204</v>
      </c>
      <c r="B8381" s="1" t="s">
        <v>2205</v>
      </c>
      <c r="C8381" s="1" t="s">
        <v>2170</v>
      </c>
      <c r="D8381" s="1" t="str">
        <f t="shared" si="260"/>
        <v>2019</v>
      </c>
      <c r="E8381" s="1" t="str">
        <f t="shared" si="261"/>
        <v>15992019</v>
      </c>
      <c r="F8381" s="2">
        <v>1617674</v>
      </c>
      <c r="G8381" s="2">
        <v>2041798</v>
      </c>
      <c r="H8381" s="2">
        <v>136594</v>
      </c>
      <c r="I8381" s="1" t="s">
        <v>662</v>
      </c>
      <c r="J8381" s="1" t="s">
        <v>358</v>
      </c>
      <c r="K8381" s="3">
        <f>VLOOKUP(E8381,StockPrice!$E$1:$F$10162,2,FALSE)</f>
        <v>21.6</v>
      </c>
      <c r="L8381" s="3">
        <f>VLOOKUP(E8381,OS!$E$1:$F$10751,2,FALSE)</f>
        <v>73812</v>
      </c>
      <c r="M8381" s="3">
        <f>IFERROR(VLOOKUP(E8381,RPA!$E:$E,1,FALSE)/VLOOKUP(E8381,RPA!$E:$E,1,FALSE),0)</f>
        <v>0</v>
      </c>
    </row>
    <row r="8382" spans="1:13" x14ac:dyDescent="0.3">
      <c r="A8382" s="1" t="s">
        <v>2206</v>
      </c>
      <c r="B8382" s="1" t="s">
        <v>2207</v>
      </c>
      <c r="C8382" s="1" t="s">
        <v>2170</v>
      </c>
      <c r="D8382" s="1" t="str">
        <f t="shared" si="260"/>
        <v>2019</v>
      </c>
      <c r="E8382" s="1" t="str">
        <f t="shared" si="261"/>
        <v>17422019</v>
      </c>
      <c r="F8382" s="2">
        <v>891575</v>
      </c>
      <c r="G8382" s="2">
        <v>1496295</v>
      </c>
      <c r="H8382" s="2">
        <v>57502</v>
      </c>
      <c r="I8382" s="1" t="s">
        <v>476</v>
      </c>
      <c r="J8382" s="1" t="s">
        <v>477</v>
      </c>
      <c r="K8382" s="3">
        <f>VLOOKUP(E8382,StockPrice!$E$1:$F$10162,2,FALSE)</f>
        <v>16.579999999999998</v>
      </c>
      <c r="L8382" s="3">
        <f>VLOOKUP(E8382,OS!$E$1:$F$10751,2,FALSE)</f>
        <v>71550</v>
      </c>
      <c r="M8382" s="3">
        <f>IFERROR(VLOOKUP(E8382,RPA!$E:$E,1,FALSE)/VLOOKUP(E8382,RPA!$E:$E,1,FALSE),0)</f>
        <v>0</v>
      </c>
    </row>
    <row r="8383" spans="1:13" x14ac:dyDescent="0.3">
      <c r="A8383" s="1" t="s">
        <v>2208</v>
      </c>
      <c r="B8383" s="1" t="s">
        <v>2209</v>
      </c>
      <c r="C8383" s="1" t="s">
        <v>2170</v>
      </c>
      <c r="D8383" s="1" t="str">
        <f t="shared" si="260"/>
        <v>2019</v>
      </c>
      <c r="E8383" s="1" t="str">
        <f t="shared" si="261"/>
        <v>17772019</v>
      </c>
      <c r="F8383" s="2">
        <v>1160123</v>
      </c>
      <c r="G8383" s="2">
        <v>1861014</v>
      </c>
      <c r="H8383" s="2">
        <v>159391</v>
      </c>
      <c r="I8383" s="1" t="s">
        <v>469</v>
      </c>
      <c r="J8383" s="1" t="s">
        <v>437</v>
      </c>
      <c r="K8383" s="3">
        <f>VLOOKUP(E8383,StockPrice!$E$1:$F$10162,2,FALSE)</f>
        <v>57.75</v>
      </c>
      <c r="L8383" s="3">
        <f>VLOOKUP(E8383,OS!$E$1:$F$10751,2,FALSE)</f>
        <v>30060</v>
      </c>
      <c r="M8383" s="3">
        <f>IFERROR(VLOOKUP(E8383,RPA!$E:$E,1,FALSE)/VLOOKUP(E8383,RPA!$E:$E,1,FALSE),0)</f>
        <v>0</v>
      </c>
    </row>
    <row r="8384" spans="1:13" x14ac:dyDescent="0.3">
      <c r="A8384" s="1" t="s">
        <v>2210</v>
      </c>
      <c r="B8384" s="1" t="s">
        <v>2211</v>
      </c>
      <c r="C8384" s="1" t="s">
        <v>2170</v>
      </c>
      <c r="D8384" s="1" t="str">
        <f t="shared" si="260"/>
        <v>2019</v>
      </c>
      <c r="E8384" s="1" t="str">
        <f t="shared" si="261"/>
        <v>17812019</v>
      </c>
      <c r="F8384" s="2">
        <v>265969</v>
      </c>
      <c r="G8384" s="2">
        <v>570310</v>
      </c>
      <c r="H8384" s="2">
        <v>-76437</v>
      </c>
      <c r="I8384" s="1" t="s">
        <v>518</v>
      </c>
      <c r="J8384" s="1" t="s">
        <v>437</v>
      </c>
      <c r="K8384" s="3">
        <f>VLOOKUP(E8384,StockPrice!$E$1:$F$10162,2,FALSE)</f>
        <v>9.9499999999999993</v>
      </c>
      <c r="L8384" s="3">
        <f>VLOOKUP(E8384,OS!$E$1:$F$10751,2,FALSE)</f>
        <v>47408</v>
      </c>
      <c r="M8384" s="3">
        <f>IFERROR(VLOOKUP(E8384,RPA!$E:$E,1,FALSE)/VLOOKUP(E8384,RPA!$E:$E,1,FALSE),0)</f>
        <v>0</v>
      </c>
    </row>
    <row r="8385" spans="1:13" x14ac:dyDescent="0.3">
      <c r="A8385" s="1" t="s">
        <v>2212</v>
      </c>
      <c r="B8385" s="1" t="s">
        <v>18</v>
      </c>
      <c r="C8385" s="1" t="s">
        <v>2170</v>
      </c>
      <c r="D8385" s="1" t="str">
        <f t="shared" si="260"/>
        <v>2019</v>
      </c>
      <c r="E8385" s="1" t="str">
        <f t="shared" si="261"/>
        <v>17842019</v>
      </c>
      <c r="F8385" s="2">
        <v>1307254</v>
      </c>
      <c r="G8385" s="2">
        <v>1761128</v>
      </c>
      <c r="H8385" s="2">
        <v>18746</v>
      </c>
      <c r="I8385" s="1" t="s">
        <v>2171</v>
      </c>
      <c r="J8385" s="1" t="s">
        <v>437</v>
      </c>
      <c r="K8385" s="3">
        <f>VLOOKUP(E8385,StockPrice!$E$1:$F$10162,2,FALSE)</f>
        <v>26.99</v>
      </c>
      <c r="L8385" s="3">
        <f>VLOOKUP(E8385,OS!$E$1:$F$10751,2,FALSE)</f>
        <v>49627</v>
      </c>
      <c r="M8385" s="3">
        <f>IFERROR(VLOOKUP(E8385,RPA!$E:$E,1,FALSE)/VLOOKUP(E8385,RPA!$E:$E,1,FALSE),0)</f>
        <v>0</v>
      </c>
    </row>
    <row r="8386" spans="1:13" x14ac:dyDescent="0.3">
      <c r="A8386" s="1" t="s">
        <v>2213</v>
      </c>
      <c r="B8386" s="1" t="s">
        <v>2214</v>
      </c>
      <c r="C8386" s="1" t="s">
        <v>2170</v>
      </c>
      <c r="D8386" s="1" t="str">
        <f t="shared" ref="D8386:D8449" si="262">LEFT(C8386,4)</f>
        <v>2019</v>
      </c>
      <c r="E8386" s="1" t="str">
        <f t="shared" ref="E8386:E8449" si="263">A8386&amp;D8386</f>
        <v>17852019</v>
      </c>
      <c r="F8386" s="2">
        <v>7998908</v>
      </c>
      <c r="G8386" s="2">
        <v>21274041</v>
      </c>
      <c r="H8386" s="2">
        <v>1229908</v>
      </c>
      <c r="I8386" s="1" t="s">
        <v>1851</v>
      </c>
      <c r="J8386" s="1" t="s">
        <v>712</v>
      </c>
      <c r="K8386" s="3">
        <f>VLOOKUP(E8386,StockPrice!$E$1:$F$10162,2,FALSE)</f>
        <v>13.66</v>
      </c>
      <c r="L8386" s="3">
        <f>VLOOKUP(E8386,OS!$E$1:$F$10751,2,FALSE)</f>
        <v>498431</v>
      </c>
      <c r="M8386" s="3">
        <f>IFERROR(VLOOKUP(E8386,RPA!$E:$E,1,FALSE)/VLOOKUP(E8386,RPA!$E:$E,1,FALSE),0)</f>
        <v>0</v>
      </c>
    </row>
    <row r="8387" spans="1:13" x14ac:dyDescent="0.3">
      <c r="A8387" s="1" t="s">
        <v>2215</v>
      </c>
      <c r="B8387" s="1" t="s">
        <v>2216</v>
      </c>
      <c r="C8387" s="1" t="s">
        <v>2170</v>
      </c>
      <c r="D8387" s="1" t="str">
        <f t="shared" si="262"/>
        <v>2019</v>
      </c>
      <c r="E8387" s="1" t="str">
        <f t="shared" si="263"/>
        <v>17882019</v>
      </c>
      <c r="F8387" s="2">
        <v>1784446</v>
      </c>
      <c r="G8387" s="2">
        <v>3726981</v>
      </c>
      <c r="H8387" s="2">
        <v>243563</v>
      </c>
      <c r="I8387" s="1" t="s">
        <v>518</v>
      </c>
      <c r="J8387" s="1" t="s">
        <v>437</v>
      </c>
      <c r="K8387" s="3">
        <f>VLOOKUP(E8387,StockPrice!$E$1:$F$10162,2,FALSE)</f>
        <v>81.099999999999994</v>
      </c>
      <c r="L8387" s="3">
        <f>VLOOKUP(E8387,OS!$E$1:$F$10751,2,FALSE)</f>
        <v>36000</v>
      </c>
      <c r="M8387" s="3">
        <f>IFERROR(VLOOKUP(E8387,RPA!$E:$E,1,FALSE)/VLOOKUP(E8387,RPA!$E:$E,1,FALSE),0)</f>
        <v>0</v>
      </c>
    </row>
    <row r="8388" spans="1:13" x14ac:dyDescent="0.3">
      <c r="A8388" s="1" t="s">
        <v>2217</v>
      </c>
      <c r="B8388" s="1" t="s">
        <v>2218</v>
      </c>
      <c r="C8388" s="1" t="s">
        <v>2170</v>
      </c>
      <c r="D8388" s="1" t="str">
        <f t="shared" si="262"/>
        <v>2019</v>
      </c>
      <c r="E8388" s="1" t="str">
        <f t="shared" si="263"/>
        <v>17962019</v>
      </c>
      <c r="F8388" s="2">
        <v>389717</v>
      </c>
      <c r="G8388" s="2">
        <v>1000495</v>
      </c>
      <c r="H8388" s="2">
        <v>-27119</v>
      </c>
      <c r="I8388" s="1" t="s">
        <v>469</v>
      </c>
      <c r="J8388" s="1" t="s">
        <v>150</v>
      </c>
      <c r="K8388" s="3">
        <f>VLOOKUP(E8388,StockPrice!$E$1:$F$10162,2,FALSE)</f>
        <v>18.239999999999998</v>
      </c>
      <c r="L8388" s="3">
        <f>VLOOKUP(E8388,OS!$E$1:$F$10751,2,FALSE)</f>
        <v>27893</v>
      </c>
      <c r="M8388" s="3">
        <f>IFERROR(VLOOKUP(E8388,RPA!$E:$E,1,FALSE)/VLOOKUP(E8388,RPA!$E:$E,1,FALSE),0)</f>
        <v>0</v>
      </c>
    </row>
    <row r="8389" spans="1:13" x14ac:dyDescent="0.3">
      <c r="A8389" s="1" t="s">
        <v>2219</v>
      </c>
      <c r="B8389" s="1" t="s">
        <v>2220</v>
      </c>
      <c r="C8389" s="1" t="s">
        <v>2170</v>
      </c>
      <c r="D8389" s="1" t="str">
        <f t="shared" si="262"/>
        <v>2019</v>
      </c>
      <c r="E8389" s="1" t="str">
        <f t="shared" si="263"/>
        <v>17992019</v>
      </c>
      <c r="F8389" s="2">
        <v>696898</v>
      </c>
      <c r="G8389" s="2">
        <v>1173589</v>
      </c>
      <c r="H8389" s="2">
        <v>-226037</v>
      </c>
      <c r="I8389" s="1" t="s">
        <v>469</v>
      </c>
      <c r="J8389" s="1" t="s">
        <v>437</v>
      </c>
      <c r="K8389" s="3">
        <f>VLOOKUP(E8389,StockPrice!$E$1:$F$10162,2,FALSE)</f>
        <v>12.41</v>
      </c>
      <c r="L8389" s="3">
        <f>VLOOKUP(E8389,OS!$E$1:$F$10751,2,FALSE)</f>
        <v>125843</v>
      </c>
      <c r="M8389" s="3">
        <f>IFERROR(VLOOKUP(E8389,RPA!$E:$E,1,FALSE)/VLOOKUP(E8389,RPA!$E:$E,1,FALSE),0)</f>
        <v>0</v>
      </c>
    </row>
    <row r="8390" spans="1:13" x14ac:dyDescent="0.3">
      <c r="A8390" s="1" t="s">
        <v>2221</v>
      </c>
      <c r="B8390" s="1" t="s">
        <v>2222</v>
      </c>
      <c r="C8390" s="1" t="s">
        <v>2170</v>
      </c>
      <c r="D8390" s="1" t="str">
        <f t="shared" si="262"/>
        <v>2019</v>
      </c>
      <c r="E8390" s="1" t="str">
        <f t="shared" si="263"/>
        <v>18132019</v>
      </c>
      <c r="F8390" s="2">
        <v>932550</v>
      </c>
      <c r="G8390" s="2">
        <v>1162494</v>
      </c>
      <c r="H8390" s="2">
        <v>38634</v>
      </c>
      <c r="I8390" s="1" t="s">
        <v>518</v>
      </c>
      <c r="J8390" s="1" t="s">
        <v>437</v>
      </c>
      <c r="K8390" s="3">
        <f>VLOOKUP(E8390,StockPrice!$E$1:$F$10162,2,FALSE)</f>
        <v>17.43</v>
      </c>
      <c r="L8390" s="3">
        <f>VLOOKUP(E8390,OS!$E$1:$F$10751,2,FALSE)</f>
        <v>46636</v>
      </c>
      <c r="M8390" s="3">
        <f>IFERROR(VLOOKUP(E8390,RPA!$E:$E,1,FALSE)/VLOOKUP(E8390,RPA!$E:$E,1,FALSE),0)</f>
        <v>0</v>
      </c>
    </row>
    <row r="8391" spans="1:13" x14ac:dyDescent="0.3">
      <c r="A8391" s="1" t="s">
        <v>2223</v>
      </c>
      <c r="B8391" s="1" t="s">
        <v>2224</v>
      </c>
      <c r="C8391" s="1" t="s">
        <v>2170</v>
      </c>
      <c r="D8391" s="1" t="str">
        <f t="shared" si="262"/>
        <v>2019</v>
      </c>
      <c r="E8391" s="1" t="str">
        <f t="shared" si="263"/>
        <v>18152019</v>
      </c>
      <c r="F8391" s="2">
        <v>6983692</v>
      </c>
      <c r="G8391" s="2">
        <v>15387382</v>
      </c>
      <c r="H8391" s="2">
        <v>-178181</v>
      </c>
      <c r="I8391" s="1" t="s">
        <v>715</v>
      </c>
      <c r="J8391" s="1" t="s">
        <v>343</v>
      </c>
      <c r="K8391" s="3">
        <f>VLOOKUP(E8391,StockPrice!$E$1:$F$10162,2,FALSE)</f>
        <v>8.1</v>
      </c>
      <c r="L8391" s="3">
        <f>VLOOKUP(E8391,OS!$E$1:$F$10751,2,FALSE)</f>
        <v>427946</v>
      </c>
      <c r="M8391" s="3">
        <f>IFERROR(VLOOKUP(E8391,RPA!$E:$E,1,FALSE)/VLOOKUP(E8391,RPA!$E:$E,1,FALSE),0)</f>
        <v>0</v>
      </c>
    </row>
    <row r="8392" spans="1:13" x14ac:dyDescent="0.3">
      <c r="A8392" s="1" t="s">
        <v>2225</v>
      </c>
      <c r="B8392" s="1" t="s">
        <v>2226</v>
      </c>
      <c r="C8392" s="1" t="s">
        <v>2170</v>
      </c>
      <c r="D8392" s="1" t="str">
        <f t="shared" si="262"/>
        <v>2019</v>
      </c>
      <c r="E8392" s="1" t="str">
        <f t="shared" si="263"/>
        <v>20352019</v>
      </c>
      <c r="F8392" s="2">
        <v>4807284</v>
      </c>
      <c r="G8392" s="2">
        <v>18736056</v>
      </c>
      <c r="H8392" s="2">
        <v>-838897</v>
      </c>
      <c r="I8392" s="1" t="s">
        <v>576</v>
      </c>
      <c r="J8392" s="1" t="s">
        <v>577</v>
      </c>
      <c r="K8392" s="3">
        <f>VLOOKUP(E8392,StockPrice!$E$1:$F$10162,2,FALSE)</f>
        <v>38.4</v>
      </c>
      <c r="L8392" s="3">
        <f>VLOOKUP(E8392,OS!$E$1:$F$10751,2,FALSE)</f>
        <v>350000</v>
      </c>
      <c r="M8392" s="3">
        <f>IFERROR(VLOOKUP(E8392,RPA!$E:$E,1,FALSE)/VLOOKUP(E8392,RPA!$E:$E,1,FALSE),0)</f>
        <v>0</v>
      </c>
    </row>
    <row r="8393" spans="1:13" x14ac:dyDescent="0.3">
      <c r="A8393" s="1" t="s">
        <v>2227</v>
      </c>
      <c r="B8393" s="1" t="s">
        <v>2228</v>
      </c>
      <c r="C8393" s="1" t="s">
        <v>2170</v>
      </c>
      <c r="D8393" s="1" t="str">
        <f t="shared" si="262"/>
        <v>2019</v>
      </c>
      <c r="E8393" s="1" t="str">
        <f t="shared" si="263"/>
        <v>20612019</v>
      </c>
      <c r="F8393" s="2">
        <v>573688</v>
      </c>
      <c r="G8393" s="2">
        <v>792477</v>
      </c>
      <c r="H8393" s="2">
        <v>-19049</v>
      </c>
      <c r="I8393" s="1" t="s">
        <v>576</v>
      </c>
      <c r="J8393" s="1" t="s">
        <v>441</v>
      </c>
      <c r="K8393" s="3">
        <f>VLOOKUP(E8393,StockPrice!$E$1:$F$10162,2,FALSE)</f>
        <v>7.16</v>
      </c>
      <c r="L8393" s="3">
        <f>VLOOKUP(E8393,OS!$E$1:$F$10751,2,FALSE)</f>
        <v>58661</v>
      </c>
      <c r="M8393" s="3">
        <f>IFERROR(VLOOKUP(E8393,RPA!$E:$E,1,FALSE)/VLOOKUP(E8393,RPA!$E:$E,1,FALSE),0)</f>
        <v>0</v>
      </c>
    </row>
    <row r="8394" spans="1:13" x14ac:dyDescent="0.3">
      <c r="A8394" s="1" t="s">
        <v>2229</v>
      </c>
      <c r="B8394" s="1" t="s">
        <v>2230</v>
      </c>
      <c r="C8394" s="1" t="s">
        <v>2170</v>
      </c>
      <c r="D8394" s="1" t="str">
        <f t="shared" si="262"/>
        <v>2019</v>
      </c>
      <c r="E8394" s="1" t="str">
        <f t="shared" si="263"/>
        <v>20632019</v>
      </c>
      <c r="F8394" s="2">
        <v>767156</v>
      </c>
      <c r="G8394" s="2">
        <v>1647970</v>
      </c>
      <c r="H8394" s="2">
        <v>151091</v>
      </c>
      <c r="I8394" s="1" t="s">
        <v>576</v>
      </c>
      <c r="J8394" s="1" t="s">
        <v>577</v>
      </c>
      <c r="K8394" s="3">
        <f>VLOOKUP(E8394,StockPrice!$E$1:$F$10162,2,FALSE)</f>
        <v>24.4</v>
      </c>
      <c r="L8394" s="3">
        <f>VLOOKUP(E8394,OS!$E$1:$F$10751,2,FALSE)</f>
        <v>45000</v>
      </c>
      <c r="M8394" s="3">
        <f>IFERROR(VLOOKUP(E8394,RPA!$E:$E,1,FALSE)/VLOOKUP(E8394,RPA!$E:$E,1,FALSE),0)</f>
        <v>0</v>
      </c>
    </row>
    <row r="8395" spans="1:13" x14ac:dyDescent="0.3">
      <c r="A8395" s="1" t="s">
        <v>2231</v>
      </c>
      <c r="B8395" s="1" t="s">
        <v>2232</v>
      </c>
      <c r="C8395" s="1" t="s">
        <v>2170</v>
      </c>
      <c r="D8395" s="1" t="str">
        <f t="shared" si="262"/>
        <v>2019</v>
      </c>
      <c r="E8395" s="1" t="str">
        <f t="shared" si="263"/>
        <v>20642019</v>
      </c>
      <c r="F8395" s="2">
        <v>1254687</v>
      </c>
      <c r="G8395" s="2">
        <v>2937026</v>
      </c>
      <c r="H8395" s="2">
        <v>-58656</v>
      </c>
      <c r="I8395" s="1" t="s">
        <v>576</v>
      </c>
      <c r="J8395" s="1" t="s">
        <v>577</v>
      </c>
      <c r="K8395" s="3">
        <f>VLOOKUP(E8395,StockPrice!$E$1:$F$10162,2,FALSE)</f>
        <v>8.74</v>
      </c>
      <c r="L8395" s="3">
        <f>VLOOKUP(E8395,OS!$E$1:$F$10751,2,FALSE)</f>
        <v>70000</v>
      </c>
      <c r="M8395" s="3">
        <f>IFERROR(VLOOKUP(E8395,RPA!$E:$E,1,FALSE)/VLOOKUP(E8395,RPA!$E:$E,1,FALSE),0)</f>
        <v>0</v>
      </c>
    </row>
    <row r="8396" spans="1:13" x14ac:dyDescent="0.3">
      <c r="A8396" s="1" t="s">
        <v>2233</v>
      </c>
      <c r="B8396" s="1" t="s">
        <v>2234</v>
      </c>
      <c r="C8396" s="1" t="s">
        <v>2170</v>
      </c>
      <c r="D8396" s="1" t="str">
        <f t="shared" si="262"/>
        <v>2019</v>
      </c>
      <c r="E8396" s="1" t="str">
        <f t="shared" si="263"/>
        <v>20652019</v>
      </c>
      <c r="F8396" s="2">
        <v>1032222</v>
      </c>
      <c r="G8396" s="2">
        <v>1949283</v>
      </c>
      <c r="H8396" s="2">
        <v>139218</v>
      </c>
      <c r="I8396" s="1" t="s">
        <v>576</v>
      </c>
      <c r="J8396" s="1" t="s">
        <v>577</v>
      </c>
      <c r="K8396" s="3">
        <f>VLOOKUP(E8396,StockPrice!$E$1:$F$10162,2,FALSE)</f>
        <v>27.1</v>
      </c>
      <c r="L8396" s="3">
        <f>VLOOKUP(E8396,OS!$E$1:$F$10751,2,FALSE)</f>
        <v>32679</v>
      </c>
      <c r="M8396" s="3">
        <f>IFERROR(VLOOKUP(E8396,RPA!$E:$E,1,FALSE)/VLOOKUP(E8396,RPA!$E:$E,1,FALSE),0)</f>
        <v>0</v>
      </c>
    </row>
    <row r="8397" spans="1:13" x14ac:dyDescent="0.3">
      <c r="A8397" s="1" t="s">
        <v>2235</v>
      </c>
      <c r="B8397" s="1" t="s">
        <v>2236</v>
      </c>
      <c r="C8397" s="1" t="s">
        <v>2170</v>
      </c>
      <c r="D8397" s="1" t="str">
        <f t="shared" si="262"/>
        <v>2019</v>
      </c>
      <c r="E8397" s="1" t="str">
        <f t="shared" si="263"/>
        <v>20662019</v>
      </c>
      <c r="F8397" s="2">
        <v>1173137</v>
      </c>
      <c r="G8397" s="2">
        <v>2918481</v>
      </c>
      <c r="H8397" s="2">
        <v>67258</v>
      </c>
      <c r="I8397" s="1" t="s">
        <v>221</v>
      </c>
      <c r="J8397" s="1" t="s">
        <v>358</v>
      </c>
      <c r="K8397" s="3">
        <f>VLOOKUP(E8397,StockPrice!$E$1:$F$10162,2,FALSE)</f>
        <v>36.880000000000003</v>
      </c>
      <c r="L8397" s="3">
        <f>VLOOKUP(E8397,OS!$E$1:$F$10751,2,FALSE)</f>
        <v>36503</v>
      </c>
      <c r="M8397" s="3">
        <f>IFERROR(VLOOKUP(E8397,RPA!$E:$E,1,FALSE)/VLOOKUP(E8397,RPA!$E:$E,1,FALSE),0)</f>
        <v>0</v>
      </c>
    </row>
    <row r="8398" spans="1:13" x14ac:dyDescent="0.3">
      <c r="A8398" s="1" t="s">
        <v>2237</v>
      </c>
      <c r="B8398" s="1" t="s">
        <v>2238</v>
      </c>
      <c r="C8398" s="1" t="s">
        <v>2170</v>
      </c>
      <c r="D8398" s="1" t="str">
        <f t="shared" si="262"/>
        <v>2019</v>
      </c>
      <c r="E8398" s="1" t="str">
        <f t="shared" si="263"/>
        <v>20672019</v>
      </c>
      <c r="F8398" s="2">
        <v>541622</v>
      </c>
      <c r="G8398" s="2">
        <v>1492312</v>
      </c>
      <c r="H8398" s="2">
        <v>-58197</v>
      </c>
      <c r="I8398" s="1" t="s">
        <v>391</v>
      </c>
      <c r="J8398" s="1" t="s">
        <v>358</v>
      </c>
      <c r="K8398" s="3">
        <f>VLOOKUP(E8398,StockPrice!$E$1:$F$10162,2,FALSE)</f>
        <v>9</v>
      </c>
      <c r="L8398" s="3">
        <f>VLOOKUP(E8398,OS!$E$1:$F$10751,2,FALSE)</f>
        <v>45138</v>
      </c>
      <c r="M8398" s="3">
        <f>IFERROR(VLOOKUP(E8398,RPA!$E:$E,1,FALSE)/VLOOKUP(E8398,RPA!$E:$E,1,FALSE),0)</f>
        <v>0</v>
      </c>
    </row>
    <row r="8399" spans="1:13" x14ac:dyDescent="0.3">
      <c r="A8399" s="1" t="s">
        <v>2239</v>
      </c>
      <c r="B8399" s="1" t="s">
        <v>2240</v>
      </c>
      <c r="C8399" s="1" t="s">
        <v>2170</v>
      </c>
      <c r="D8399" s="1" t="str">
        <f t="shared" si="262"/>
        <v>2019</v>
      </c>
      <c r="E8399" s="1" t="str">
        <f t="shared" si="263"/>
        <v>20702019</v>
      </c>
      <c r="F8399" s="2">
        <v>884252</v>
      </c>
      <c r="G8399" s="2">
        <v>1614666</v>
      </c>
      <c r="H8399" s="2">
        <v>21229</v>
      </c>
      <c r="I8399" s="1" t="s">
        <v>2241</v>
      </c>
      <c r="J8399" s="1" t="s">
        <v>358</v>
      </c>
      <c r="K8399" s="3">
        <f>VLOOKUP(E8399,StockPrice!$E$1:$F$10162,2,FALSE)</f>
        <v>20.67</v>
      </c>
      <c r="L8399" s="3">
        <f>VLOOKUP(E8399,OS!$E$1:$F$10751,2,FALSE)</f>
        <v>36783</v>
      </c>
      <c r="M8399" s="3">
        <f>IFERROR(VLOOKUP(E8399,RPA!$E:$E,1,FALSE)/VLOOKUP(E8399,RPA!$E:$E,1,FALSE),0)</f>
        <v>0</v>
      </c>
    </row>
    <row r="8400" spans="1:13" x14ac:dyDescent="0.3">
      <c r="A8400" s="1" t="s">
        <v>2242</v>
      </c>
      <c r="B8400" s="1" t="s">
        <v>2243</v>
      </c>
      <c r="C8400" s="1" t="s">
        <v>2170</v>
      </c>
      <c r="D8400" s="1" t="str">
        <f t="shared" si="262"/>
        <v>2019</v>
      </c>
      <c r="E8400" s="1" t="str">
        <f t="shared" si="263"/>
        <v>20732019</v>
      </c>
      <c r="F8400" s="2">
        <v>336874</v>
      </c>
      <c r="G8400" s="2">
        <v>696688</v>
      </c>
      <c r="H8400" s="2">
        <v>24476</v>
      </c>
      <c r="I8400" s="1" t="s">
        <v>629</v>
      </c>
      <c r="J8400" s="1" t="s">
        <v>577</v>
      </c>
      <c r="K8400" s="3" t="e">
        <f>VLOOKUP(E8400,StockPrice!$E$1:$F$10162,2,FALSE)</f>
        <v>#N/A</v>
      </c>
      <c r="L8400" s="3">
        <f>VLOOKUP(E8400,OS!$E$1:$F$10751,2,FALSE)</f>
        <v>24000</v>
      </c>
      <c r="M8400" s="3">
        <f>IFERROR(VLOOKUP(E8400,RPA!$E:$E,1,FALSE)/VLOOKUP(E8400,RPA!$E:$E,1,FALSE),0)</f>
        <v>0</v>
      </c>
    </row>
    <row r="8401" spans="1:13" x14ac:dyDescent="0.3">
      <c r="A8401" s="1" t="s">
        <v>2244</v>
      </c>
      <c r="B8401" s="1" t="s">
        <v>2245</v>
      </c>
      <c r="C8401" s="1" t="s">
        <v>2170</v>
      </c>
      <c r="D8401" s="1" t="str">
        <f t="shared" si="262"/>
        <v>2019</v>
      </c>
      <c r="E8401" s="1" t="str">
        <f t="shared" si="263"/>
        <v>22212019</v>
      </c>
      <c r="F8401" s="2">
        <v>820270</v>
      </c>
      <c r="G8401" s="2">
        <v>1460707</v>
      </c>
      <c r="H8401" s="2">
        <v>115183</v>
      </c>
      <c r="I8401" s="1" t="s">
        <v>576</v>
      </c>
      <c r="J8401" s="1" t="s">
        <v>247</v>
      </c>
      <c r="K8401" s="3">
        <f>VLOOKUP(E8401,StockPrice!$E$1:$F$10162,2,FALSE)</f>
        <v>15.21</v>
      </c>
      <c r="L8401" s="3">
        <f>VLOOKUP(E8401,OS!$E$1:$F$10751,2,FALSE)</f>
        <v>42325</v>
      </c>
      <c r="M8401" s="3">
        <f>IFERROR(VLOOKUP(E8401,RPA!$E:$E,1,FALSE)/VLOOKUP(E8401,RPA!$E:$E,1,FALSE),0)</f>
        <v>0</v>
      </c>
    </row>
    <row r="8402" spans="1:13" x14ac:dyDescent="0.3">
      <c r="A8402" s="1" t="s">
        <v>2246</v>
      </c>
      <c r="B8402" s="1" t="s">
        <v>2247</v>
      </c>
      <c r="C8402" s="1" t="s">
        <v>2170</v>
      </c>
      <c r="D8402" s="1" t="str">
        <f t="shared" si="262"/>
        <v>2019</v>
      </c>
      <c r="E8402" s="1" t="str">
        <f t="shared" si="263"/>
        <v>22302019</v>
      </c>
      <c r="F8402" s="2">
        <v>470109</v>
      </c>
      <c r="G8402" s="2">
        <v>863716</v>
      </c>
      <c r="H8402" s="2">
        <v>1156</v>
      </c>
      <c r="I8402" s="1" t="s">
        <v>221</v>
      </c>
      <c r="J8402" s="1" t="s">
        <v>358</v>
      </c>
      <c r="K8402" s="3">
        <f>VLOOKUP(E8402,StockPrice!$E$1:$F$10162,2,FALSE)</f>
        <v>7.38</v>
      </c>
      <c r="L8402" s="3">
        <f>VLOOKUP(E8402,OS!$E$1:$F$10751,2,FALSE)</f>
        <v>39913</v>
      </c>
      <c r="M8402" s="3">
        <f>IFERROR(VLOOKUP(E8402,RPA!$E:$E,1,FALSE)/VLOOKUP(E8402,RPA!$E:$E,1,FALSE),0)</f>
        <v>0</v>
      </c>
    </row>
    <row r="8403" spans="1:13" x14ac:dyDescent="0.3">
      <c r="A8403" s="1" t="s">
        <v>2248</v>
      </c>
      <c r="B8403" s="1" t="s">
        <v>2249</v>
      </c>
      <c r="C8403" s="1" t="s">
        <v>2170</v>
      </c>
      <c r="D8403" s="1" t="str">
        <f t="shared" si="262"/>
        <v>2019</v>
      </c>
      <c r="E8403" s="1" t="str">
        <f t="shared" si="263"/>
        <v>22352019</v>
      </c>
      <c r="F8403" s="2">
        <v>1301362</v>
      </c>
      <c r="G8403" s="2">
        <v>1755037</v>
      </c>
      <c r="H8403" s="2">
        <v>111275</v>
      </c>
      <c r="I8403" s="1" t="s">
        <v>221</v>
      </c>
      <c r="J8403" s="1" t="s">
        <v>358</v>
      </c>
      <c r="K8403" s="3">
        <f>VLOOKUP(E8403,StockPrice!$E$1:$F$10162,2,FALSE)</f>
        <v>32.619999999999997</v>
      </c>
      <c r="L8403" s="3">
        <f>VLOOKUP(E8403,OS!$E$1:$F$10751,2,FALSE)</f>
        <v>35878</v>
      </c>
      <c r="M8403" s="3">
        <f>IFERROR(VLOOKUP(E8403,RPA!$E:$E,1,FALSE)/VLOOKUP(E8403,RPA!$E:$E,1,FALSE),0)</f>
        <v>0</v>
      </c>
    </row>
    <row r="8404" spans="1:13" x14ac:dyDescent="0.3">
      <c r="A8404" s="1" t="s">
        <v>2250</v>
      </c>
      <c r="B8404" s="1" t="s">
        <v>2251</v>
      </c>
      <c r="C8404" s="1" t="s">
        <v>2170</v>
      </c>
      <c r="D8404" s="1" t="str">
        <f t="shared" si="262"/>
        <v>2019</v>
      </c>
      <c r="E8404" s="1" t="str">
        <f t="shared" si="263"/>
        <v>25962019</v>
      </c>
      <c r="F8404" s="2">
        <v>2305922</v>
      </c>
      <c r="G8404" s="2">
        <v>3091397</v>
      </c>
      <c r="H8404" s="2">
        <v>41594</v>
      </c>
      <c r="I8404" s="1" t="s">
        <v>217</v>
      </c>
      <c r="J8404" s="1" t="s">
        <v>218</v>
      </c>
      <c r="K8404" s="3">
        <f>VLOOKUP(E8404,StockPrice!$E$1:$F$10162,2,FALSE)</f>
        <v>13.28</v>
      </c>
      <c r="L8404" s="3">
        <f>VLOOKUP(E8404,OS!$E$1:$F$10751,2,FALSE)</f>
        <v>100000</v>
      </c>
      <c r="M8404" s="3">
        <f>IFERROR(VLOOKUP(E8404,RPA!$E:$E,1,FALSE)/VLOOKUP(E8404,RPA!$E:$E,1,FALSE),0)</f>
        <v>0</v>
      </c>
    </row>
    <row r="8405" spans="1:13" x14ac:dyDescent="0.3">
      <c r="A8405" s="1" t="s">
        <v>2252</v>
      </c>
      <c r="B8405" s="1" t="s">
        <v>2253</v>
      </c>
      <c r="C8405" s="1" t="s">
        <v>2170</v>
      </c>
      <c r="D8405" s="1" t="str">
        <f t="shared" si="262"/>
        <v>2019</v>
      </c>
      <c r="E8405" s="1" t="str">
        <f t="shared" si="263"/>
        <v>26402019</v>
      </c>
      <c r="F8405" s="2">
        <v>1463242</v>
      </c>
      <c r="G8405" s="2">
        <v>2419029</v>
      </c>
      <c r="H8405" s="2">
        <v>314702</v>
      </c>
      <c r="I8405" s="1" t="s">
        <v>1067</v>
      </c>
      <c r="J8405" s="1" t="s">
        <v>247</v>
      </c>
      <c r="K8405" s="3">
        <f>VLOOKUP(E8405,StockPrice!$E$1:$F$10162,2,FALSE)</f>
        <v>49.25</v>
      </c>
      <c r="L8405" s="3">
        <f>VLOOKUP(E8405,OS!$E$1:$F$10751,2,FALSE)</f>
        <v>53755</v>
      </c>
      <c r="M8405" s="3">
        <f>IFERROR(VLOOKUP(E8405,RPA!$E:$E,1,FALSE)/VLOOKUP(E8405,RPA!$E:$E,1,FALSE),0)</f>
        <v>0</v>
      </c>
    </row>
    <row r="8406" spans="1:13" x14ac:dyDescent="0.3">
      <c r="A8406" s="1" t="s">
        <v>2254</v>
      </c>
      <c r="B8406" s="1" t="s">
        <v>2255</v>
      </c>
      <c r="C8406" s="1" t="s">
        <v>2170</v>
      </c>
      <c r="D8406" s="1" t="str">
        <f t="shared" si="262"/>
        <v>2019</v>
      </c>
      <c r="E8406" s="1" t="str">
        <f t="shared" si="263"/>
        <v>26412019</v>
      </c>
      <c r="F8406" s="2">
        <v>1594466</v>
      </c>
      <c r="G8406" s="2">
        <v>4360309</v>
      </c>
      <c r="H8406" s="2">
        <v>80670</v>
      </c>
      <c r="I8406" s="1" t="s">
        <v>1032</v>
      </c>
      <c r="J8406" s="1" t="s">
        <v>673</v>
      </c>
      <c r="K8406" s="3">
        <f>VLOOKUP(E8406,StockPrice!$E$1:$F$10162,2,FALSE)</f>
        <v>4.03</v>
      </c>
      <c r="L8406" s="3">
        <f>VLOOKUP(E8406,OS!$E$1:$F$10751,2,FALSE)</f>
        <v>151125</v>
      </c>
      <c r="M8406" s="3">
        <f>IFERROR(VLOOKUP(E8406,RPA!$E:$E,1,FALSE)/VLOOKUP(E8406,RPA!$E:$E,1,FALSE),0)</f>
        <v>0</v>
      </c>
    </row>
    <row r="8407" spans="1:13" x14ac:dyDescent="0.3">
      <c r="A8407" s="1" t="s">
        <v>2256</v>
      </c>
      <c r="B8407" s="1" t="s">
        <v>2257</v>
      </c>
      <c r="C8407" s="1" t="s">
        <v>2170</v>
      </c>
      <c r="D8407" s="1" t="str">
        <f t="shared" si="262"/>
        <v>2019</v>
      </c>
      <c r="E8407" s="1" t="str">
        <f t="shared" si="263"/>
        <v>26432019</v>
      </c>
      <c r="F8407" s="2">
        <v>692639</v>
      </c>
      <c r="G8407" s="2">
        <v>1417203</v>
      </c>
      <c r="H8407" s="2">
        <v>121433</v>
      </c>
      <c r="I8407" s="1" t="s">
        <v>300</v>
      </c>
      <c r="J8407" s="1" t="s">
        <v>673</v>
      </c>
      <c r="K8407" s="3">
        <f>VLOOKUP(E8407,StockPrice!$E$1:$F$10162,2,FALSE)</f>
        <v>23.71</v>
      </c>
      <c r="L8407" s="3">
        <f>VLOOKUP(E8407,OS!$E$1:$F$10751,2,FALSE)</f>
        <v>30000</v>
      </c>
      <c r="M8407" s="3">
        <f>IFERROR(VLOOKUP(E8407,RPA!$E:$E,1,FALSE)/VLOOKUP(E8407,RPA!$E:$E,1,FALSE),0)</f>
        <v>0</v>
      </c>
    </row>
    <row r="8408" spans="1:13" x14ac:dyDescent="0.3">
      <c r="A8408" s="1" t="s">
        <v>2258</v>
      </c>
      <c r="B8408" s="1" t="s">
        <v>2259</v>
      </c>
      <c r="C8408" s="1" t="s">
        <v>2170</v>
      </c>
      <c r="D8408" s="1" t="str">
        <f t="shared" si="262"/>
        <v>2019</v>
      </c>
      <c r="E8408" s="1" t="str">
        <f t="shared" si="263"/>
        <v>27182019</v>
      </c>
      <c r="F8408" s="2">
        <v>937651</v>
      </c>
      <c r="G8408" s="2">
        <v>1890830</v>
      </c>
      <c r="H8408" s="2">
        <v>-26305</v>
      </c>
      <c r="I8408" s="1" t="s">
        <v>1080</v>
      </c>
      <c r="J8408" s="1" t="s">
        <v>1081</v>
      </c>
      <c r="K8408" s="3">
        <f>VLOOKUP(E8408,StockPrice!$E$1:$F$10162,2,FALSE)</f>
        <v>14.69</v>
      </c>
      <c r="L8408" s="3">
        <f>VLOOKUP(E8408,OS!$E$1:$F$10751,2,FALSE)</f>
        <v>42576</v>
      </c>
      <c r="M8408" s="3">
        <f>IFERROR(VLOOKUP(E8408,RPA!$E:$E,1,FALSE)/VLOOKUP(E8408,RPA!$E:$E,1,FALSE),0)</f>
        <v>0</v>
      </c>
    </row>
    <row r="8409" spans="1:13" x14ac:dyDescent="0.3">
      <c r="A8409" s="1" t="s">
        <v>2260</v>
      </c>
      <c r="B8409" s="1" t="s">
        <v>2261</v>
      </c>
      <c r="C8409" s="1" t="s">
        <v>2170</v>
      </c>
      <c r="D8409" s="1" t="str">
        <f t="shared" si="262"/>
        <v>2019</v>
      </c>
      <c r="E8409" s="1" t="str">
        <f t="shared" si="263"/>
        <v>27192019</v>
      </c>
      <c r="F8409" s="2">
        <v>76813</v>
      </c>
      <c r="G8409" s="2">
        <v>297424</v>
      </c>
      <c r="H8409" s="2">
        <v>-104034</v>
      </c>
      <c r="I8409" s="1" t="s">
        <v>1102</v>
      </c>
      <c r="J8409" s="1" t="s">
        <v>1081</v>
      </c>
      <c r="K8409" s="3">
        <f>VLOOKUP(E8409,StockPrice!$E$1:$F$10162,2,FALSE)</f>
        <v>14.95</v>
      </c>
      <c r="L8409" s="3">
        <f>VLOOKUP(E8409,OS!$E$1:$F$10751,2,FALSE)</f>
        <v>18272</v>
      </c>
      <c r="M8409" s="3">
        <f>IFERROR(VLOOKUP(E8409,RPA!$E:$E,1,FALSE)/VLOOKUP(E8409,RPA!$E:$E,1,FALSE),0)</f>
        <v>0</v>
      </c>
    </row>
    <row r="8410" spans="1:13" x14ac:dyDescent="0.3">
      <c r="A8410" s="1" t="s">
        <v>2262</v>
      </c>
      <c r="B8410" s="1" t="s">
        <v>2263</v>
      </c>
      <c r="C8410" s="1" t="s">
        <v>2170</v>
      </c>
      <c r="D8410" s="1" t="str">
        <f t="shared" si="262"/>
        <v>2019</v>
      </c>
      <c r="E8410" s="1" t="str">
        <f t="shared" si="263"/>
        <v>27242019</v>
      </c>
      <c r="F8410" s="2">
        <v>9942</v>
      </c>
      <c r="G8410" s="2">
        <v>1048547</v>
      </c>
      <c r="H8410" s="2">
        <v>-57328</v>
      </c>
      <c r="I8410" s="1" t="s">
        <v>1080</v>
      </c>
      <c r="J8410" s="1" t="s">
        <v>1081</v>
      </c>
      <c r="K8410" s="3">
        <f>VLOOKUP(E8410,StockPrice!$E$1:$F$10162,2,FALSE)</f>
        <v>5.4</v>
      </c>
      <c r="L8410" s="3">
        <f>VLOOKUP(E8410,OS!$E$1:$F$10751,2,FALSE)</f>
        <v>68172</v>
      </c>
      <c r="M8410" s="3">
        <f>IFERROR(VLOOKUP(E8410,RPA!$E:$E,1,FALSE)/VLOOKUP(E8410,RPA!$E:$E,1,FALSE),0)</f>
        <v>0</v>
      </c>
    </row>
    <row r="8411" spans="1:13" x14ac:dyDescent="0.3">
      <c r="A8411" s="1" t="s">
        <v>2264</v>
      </c>
      <c r="B8411" s="1" t="s">
        <v>2265</v>
      </c>
      <c r="C8411" s="1" t="s">
        <v>2170</v>
      </c>
      <c r="D8411" s="1" t="str">
        <f t="shared" si="262"/>
        <v>2019</v>
      </c>
      <c r="E8411" s="1" t="str">
        <f t="shared" si="263"/>
        <v>27262019</v>
      </c>
      <c r="F8411" s="2">
        <v>725777</v>
      </c>
      <c r="G8411" s="2">
        <v>1801761</v>
      </c>
      <c r="H8411" s="2">
        <v>114230</v>
      </c>
      <c r="I8411" s="1" t="s">
        <v>1080</v>
      </c>
      <c r="J8411" s="1" t="s">
        <v>1081</v>
      </c>
      <c r="K8411" s="3">
        <f>VLOOKUP(E8411,StockPrice!$E$1:$F$10162,2,FALSE)</f>
        <v>71.819999999999993</v>
      </c>
      <c r="L8411" s="3">
        <f>VLOOKUP(E8411,OS!$E$1:$F$10751,2,FALSE)</f>
        <v>34909</v>
      </c>
      <c r="M8411" s="3">
        <f>IFERROR(VLOOKUP(E8411,RPA!$E:$E,1,FALSE)/VLOOKUP(E8411,RPA!$E:$E,1,FALSE),0)</f>
        <v>0</v>
      </c>
    </row>
    <row r="8412" spans="1:13" x14ac:dyDescent="0.3">
      <c r="A8412" s="1" t="s">
        <v>2266</v>
      </c>
      <c r="B8412" s="1" t="s">
        <v>2267</v>
      </c>
      <c r="C8412" s="1" t="s">
        <v>2170</v>
      </c>
      <c r="D8412" s="1" t="str">
        <f t="shared" si="262"/>
        <v>2019</v>
      </c>
      <c r="E8412" s="1" t="str">
        <f t="shared" si="263"/>
        <v>27292019</v>
      </c>
      <c r="F8412" s="2">
        <v>2122539</v>
      </c>
      <c r="G8412" s="2">
        <v>5880870</v>
      </c>
      <c r="H8412" s="2">
        <v>358849</v>
      </c>
      <c r="I8412" s="1" t="s">
        <v>1080</v>
      </c>
      <c r="J8412" s="1" t="s">
        <v>1081</v>
      </c>
      <c r="K8412" s="3">
        <f>VLOOKUP(E8412,StockPrice!$E$1:$F$10162,2,FALSE)</f>
        <v>112.36</v>
      </c>
      <c r="L8412" s="3">
        <f>VLOOKUP(E8412,OS!$E$1:$F$10751,2,FALSE)</f>
        <v>23266</v>
      </c>
      <c r="M8412" s="3">
        <f>IFERROR(VLOOKUP(E8412,RPA!$E:$E,1,FALSE)/VLOOKUP(E8412,RPA!$E:$E,1,FALSE),0)</f>
        <v>0</v>
      </c>
    </row>
    <row r="8413" spans="1:13" x14ac:dyDescent="0.3">
      <c r="A8413" s="1" t="s">
        <v>2268</v>
      </c>
      <c r="B8413" s="1" t="s">
        <v>2269</v>
      </c>
      <c r="C8413" s="1" t="s">
        <v>2170</v>
      </c>
      <c r="D8413" s="1" t="str">
        <f t="shared" si="262"/>
        <v>2019</v>
      </c>
      <c r="E8413" s="1" t="str">
        <f t="shared" si="263"/>
        <v>27322019</v>
      </c>
      <c r="F8413" s="2">
        <v>2019148</v>
      </c>
      <c r="G8413" s="2">
        <v>4520820</v>
      </c>
      <c r="H8413" s="2">
        <v>432862</v>
      </c>
      <c r="I8413" s="1" t="s">
        <v>1080</v>
      </c>
      <c r="J8413" s="1" t="s">
        <v>1081</v>
      </c>
      <c r="K8413" s="3">
        <f>VLOOKUP(E8413,StockPrice!$E$1:$F$10162,2,FALSE)</f>
        <v>99.25</v>
      </c>
      <c r="L8413" s="3">
        <f>VLOOKUP(E8413,OS!$E$1:$F$10751,2,FALSE)</f>
        <v>40406</v>
      </c>
      <c r="M8413" s="3">
        <f>IFERROR(VLOOKUP(E8413,RPA!$E:$E,1,FALSE)/VLOOKUP(E8413,RPA!$E:$E,1,FALSE),0)</f>
        <v>0</v>
      </c>
    </row>
    <row r="8414" spans="1:13" x14ac:dyDescent="0.3">
      <c r="A8414" s="1" t="s">
        <v>2270</v>
      </c>
      <c r="B8414" s="1" t="s">
        <v>2271</v>
      </c>
      <c r="C8414" s="1" t="s">
        <v>2170</v>
      </c>
      <c r="D8414" s="1" t="str">
        <f t="shared" si="262"/>
        <v>2019</v>
      </c>
      <c r="E8414" s="1" t="str">
        <f t="shared" si="263"/>
        <v>27342019</v>
      </c>
      <c r="F8414" s="2">
        <v>279114</v>
      </c>
      <c r="G8414" s="2">
        <v>535555</v>
      </c>
      <c r="H8414" s="2">
        <v>-76097</v>
      </c>
      <c r="I8414" s="1" t="s">
        <v>1102</v>
      </c>
      <c r="J8414" s="1" t="s">
        <v>1081</v>
      </c>
      <c r="K8414" s="3">
        <f>VLOOKUP(E8414,StockPrice!$E$1:$F$10162,2,FALSE)</f>
        <v>8.84</v>
      </c>
      <c r="L8414" s="3">
        <f>VLOOKUP(E8414,OS!$E$1:$F$10751,2,FALSE)</f>
        <v>30260</v>
      </c>
      <c r="M8414" s="3">
        <f>IFERROR(VLOOKUP(E8414,RPA!$E:$E,1,FALSE)/VLOOKUP(E8414,RPA!$E:$E,1,FALSE),0)</f>
        <v>0</v>
      </c>
    </row>
    <row r="8415" spans="1:13" x14ac:dyDescent="0.3">
      <c r="A8415" s="1" t="s">
        <v>2272</v>
      </c>
      <c r="B8415" s="1" t="s">
        <v>2273</v>
      </c>
      <c r="C8415" s="1" t="s">
        <v>2170</v>
      </c>
      <c r="D8415" s="1" t="str">
        <f t="shared" si="262"/>
        <v>2019</v>
      </c>
      <c r="E8415" s="1" t="str">
        <f t="shared" si="263"/>
        <v>27362019</v>
      </c>
      <c r="F8415" s="2">
        <v>1252805</v>
      </c>
      <c r="G8415" s="2">
        <v>2498390</v>
      </c>
      <c r="H8415" s="2">
        <v>-7031</v>
      </c>
      <c r="I8415" s="1" t="s">
        <v>1080</v>
      </c>
      <c r="J8415" s="1" t="s">
        <v>1081</v>
      </c>
      <c r="K8415" s="3">
        <f>VLOOKUP(E8415,StockPrice!$E$1:$F$10162,2,FALSE)</f>
        <v>11.32</v>
      </c>
      <c r="L8415" s="3">
        <f>VLOOKUP(E8415,OS!$E$1:$F$10751,2,FALSE)</f>
        <v>48992</v>
      </c>
      <c r="M8415" s="3">
        <f>IFERROR(VLOOKUP(E8415,RPA!$E:$E,1,FALSE)/VLOOKUP(E8415,RPA!$E:$E,1,FALSE),0)</f>
        <v>0</v>
      </c>
    </row>
    <row r="8416" spans="1:13" x14ac:dyDescent="0.3">
      <c r="A8416" s="1" t="s">
        <v>2274</v>
      </c>
      <c r="B8416" s="1" t="s">
        <v>2275</v>
      </c>
      <c r="C8416" s="1" t="s">
        <v>2170</v>
      </c>
      <c r="D8416" s="1" t="str">
        <f t="shared" si="262"/>
        <v>2019</v>
      </c>
      <c r="E8416" s="1" t="str">
        <f t="shared" si="263"/>
        <v>27402019</v>
      </c>
      <c r="F8416" s="2">
        <v>47789</v>
      </c>
      <c r="G8416" s="2">
        <v>187465</v>
      </c>
      <c r="H8416" s="2">
        <v>-76358</v>
      </c>
      <c r="I8416" s="1" t="s">
        <v>1080</v>
      </c>
      <c r="J8416" s="1" t="s">
        <v>1081</v>
      </c>
      <c r="K8416" s="3">
        <f>VLOOKUP(E8416,StockPrice!$E$1:$F$10162,2,FALSE)</f>
        <v>10.4</v>
      </c>
      <c r="L8416" s="3">
        <f>VLOOKUP(E8416,OS!$E$1:$F$10751,2,FALSE)</f>
        <v>18128</v>
      </c>
      <c r="M8416" s="3">
        <f>IFERROR(VLOOKUP(E8416,RPA!$E:$E,1,FALSE)/VLOOKUP(E8416,RPA!$E:$E,1,FALSE),0)</f>
        <v>0</v>
      </c>
    </row>
    <row r="8417" spans="1:13" x14ac:dyDescent="0.3">
      <c r="A8417" s="1" t="s">
        <v>2276</v>
      </c>
      <c r="B8417" s="1" t="s">
        <v>2277</v>
      </c>
      <c r="C8417" s="1" t="s">
        <v>2170</v>
      </c>
      <c r="D8417" s="1" t="str">
        <f t="shared" si="262"/>
        <v>2019</v>
      </c>
      <c r="E8417" s="1" t="str">
        <f t="shared" si="263"/>
        <v>27432019</v>
      </c>
      <c r="F8417" s="2">
        <v>533277</v>
      </c>
      <c r="G8417" s="2">
        <v>1507681</v>
      </c>
      <c r="H8417" s="2">
        <v>57445</v>
      </c>
      <c r="I8417" s="1" t="s">
        <v>1102</v>
      </c>
      <c r="J8417" s="1" t="s">
        <v>1081</v>
      </c>
      <c r="K8417" s="3">
        <f>VLOOKUP(E8417,StockPrice!$E$1:$F$10162,2,FALSE)</f>
        <v>10.52</v>
      </c>
      <c r="L8417" s="3">
        <f>VLOOKUP(E8417,OS!$E$1:$F$10751,2,FALSE)</f>
        <v>28232</v>
      </c>
      <c r="M8417" s="3">
        <f>IFERROR(VLOOKUP(E8417,RPA!$E:$E,1,FALSE)/VLOOKUP(E8417,RPA!$E:$E,1,FALSE),0)</f>
        <v>0</v>
      </c>
    </row>
    <row r="8418" spans="1:13" x14ac:dyDescent="0.3">
      <c r="A8418" s="1" t="s">
        <v>2278</v>
      </c>
      <c r="B8418" s="1" t="s">
        <v>2279</v>
      </c>
      <c r="C8418" s="1" t="s">
        <v>2170</v>
      </c>
      <c r="D8418" s="1" t="str">
        <f t="shared" si="262"/>
        <v>2019</v>
      </c>
      <c r="E8418" s="1" t="str">
        <f t="shared" si="263"/>
        <v>27452019</v>
      </c>
      <c r="F8418" s="2">
        <v>556641</v>
      </c>
      <c r="G8418" s="2">
        <v>1625086</v>
      </c>
      <c r="H8418" s="2">
        <v>26206</v>
      </c>
      <c r="I8418" s="1" t="s">
        <v>1102</v>
      </c>
      <c r="J8418" s="1" t="s">
        <v>1081</v>
      </c>
      <c r="K8418" s="3">
        <f>VLOOKUP(E8418,StockPrice!$E$1:$F$10162,2,FALSE)</f>
        <v>11.41</v>
      </c>
      <c r="L8418" s="3">
        <f>VLOOKUP(E8418,OS!$E$1:$F$10751,2,FALSE)</f>
        <v>29309</v>
      </c>
      <c r="M8418" s="3">
        <f>IFERROR(VLOOKUP(E8418,RPA!$E:$E,1,FALSE)/VLOOKUP(E8418,RPA!$E:$E,1,FALSE),0)</f>
        <v>0</v>
      </c>
    </row>
    <row r="8419" spans="1:13" x14ac:dyDescent="0.3">
      <c r="A8419" s="1" t="s">
        <v>2280</v>
      </c>
      <c r="B8419" s="1" t="s">
        <v>2281</v>
      </c>
      <c r="C8419" s="1" t="s">
        <v>2170</v>
      </c>
      <c r="D8419" s="1" t="str">
        <f t="shared" si="262"/>
        <v>2019</v>
      </c>
      <c r="E8419" s="1" t="str">
        <f t="shared" si="263"/>
        <v>27522019</v>
      </c>
      <c r="F8419" s="2">
        <v>781042</v>
      </c>
      <c r="G8419" s="2">
        <v>1118438</v>
      </c>
      <c r="H8419" s="2">
        <v>130135</v>
      </c>
      <c r="I8419" s="1" t="s">
        <v>1080</v>
      </c>
      <c r="J8419" s="1" t="s">
        <v>1081</v>
      </c>
      <c r="K8419" s="3">
        <f>VLOOKUP(E8419,StockPrice!$E$1:$F$10162,2,FALSE)</f>
        <v>71.459999999999994</v>
      </c>
      <c r="L8419" s="3">
        <f>VLOOKUP(E8419,OS!$E$1:$F$10751,2,FALSE)</f>
        <v>21366</v>
      </c>
      <c r="M8419" s="3">
        <f>IFERROR(VLOOKUP(E8419,RPA!$E:$E,1,FALSE)/VLOOKUP(E8419,RPA!$E:$E,1,FALSE),0)</f>
        <v>0</v>
      </c>
    </row>
    <row r="8420" spans="1:13" ht="29" x14ac:dyDescent="0.3">
      <c r="A8420" s="1" t="s">
        <v>2282</v>
      </c>
      <c r="B8420" s="1" t="s">
        <v>2283</v>
      </c>
      <c r="C8420" s="1" t="s">
        <v>2170</v>
      </c>
      <c r="D8420" s="1" t="str">
        <f t="shared" si="262"/>
        <v>2019</v>
      </c>
      <c r="E8420" s="1" t="str">
        <f t="shared" si="263"/>
        <v>27542019</v>
      </c>
      <c r="F8420" s="2">
        <v>736004</v>
      </c>
      <c r="G8420" s="2">
        <v>1775626</v>
      </c>
      <c r="H8420" s="2">
        <v>88716</v>
      </c>
      <c r="I8420" s="1" t="s">
        <v>1080</v>
      </c>
      <c r="J8420" s="1" t="s">
        <v>1081</v>
      </c>
      <c r="K8420" s="3" t="e">
        <f>VLOOKUP(E8420,StockPrice!$E$1:$F$10162,2,FALSE)</f>
        <v>#N/A</v>
      </c>
      <c r="L8420" s="3">
        <f>VLOOKUP(E8420,OS!$E$1:$F$10751,2,FALSE)</f>
        <v>37873</v>
      </c>
      <c r="M8420" s="3">
        <f>IFERROR(VLOOKUP(E8420,RPA!$E:$E,1,FALSE)/VLOOKUP(E8420,RPA!$E:$E,1,FALSE),0)</f>
        <v>0</v>
      </c>
    </row>
    <row r="8421" spans="1:13" x14ac:dyDescent="0.3">
      <c r="A8421" s="1" t="s">
        <v>2284</v>
      </c>
      <c r="B8421" s="1" t="s">
        <v>2285</v>
      </c>
      <c r="C8421" s="1" t="s">
        <v>2170</v>
      </c>
      <c r="D8421" s="1" t="str">
        <f t="shared" si="262"/>
        <v>2019</v>
      </c>
      <c r="E8421" s="1" t="str">
        <f t="shared" si="263"/>
        <v>27552019</v>
      </c>
      <c r="F8421" s="2">
        <v>357924</v>
      </c>
      <c r="G8421" s="2">
        <v>1014391</v>
      </c>
      <c r="H8421" s="2">
        <v>63430</v>
      </c>
      <c r="I8421" s="1" t="s">
        <v>1080</v>
      </c>
      <c r="J8421" s="1" t="s">
        <v>1081</v>
      </c>
      <c r="K8421" s="3" t="e">
        <f>VLOOKUP(E8421,StockPrice!$E$1:$F$10162,2,FALSE)</f>
        <v>#N/A</v>
      </c>
      <c r="L8421" s="3">
        <f>VLOOKUP(E8421,OS!$E$1:$F$10751,2,FALSE)</f>
        <v>18000</v>
      </c>
      <c r="M8421" s="3">
        <f>IFERROR(VLOOKUP(E8421,RPA!$E:$E,1,FALSE)/VLOOKUP(E8421,RPA!$E:$E,1,FALSE),0)</f>
        <v>0</v>
      </c>
    </row>
    <row r="8422" spans="1:13" x14ac:dyDescent="0.3">
      <c r="A8422" s="1" t="s">
        <v>2286</v>
      </c>
      <c r="B8422" s="1" t="s">
        <v>2287</v>
      </c>
      <c r="C8422" s="1" t="s">
        <v>2170</v>
      </c>
      <c r="D8422" s="1" t="str">
        <f t="shared" si="262"/>
        <v>2019</v>
      </c>
      <c r="E8422" s="1" t="str">
        <f t="shared" si="263"/>
        <v>27562019</v>
      </c>
      <c r="F8422" s="2">
        <v>212805</v>
      </c>
      <c r="G8422" s="2">
        <v>625150</v>
      </c>
      <c r="H8422" s="2">
        <v>126564</v>
      </c>
      <c r="I8422" s="1" t="s">
        <v>1080</v>
      </c>
      <c r="J8422" s="1" t="s">
        <v>1081</v>
      </c>
      <c r="K8422" s="3" t="e">
        <f>VLOOKUP(E8422,StockPrice!$E$1:$F$10162,2,FALSE)</f>
        <v>#N/A</v>
      </c>
      <c r="L8422" s="3">
        <f>VLOOKUP(E8422,OS!$E$1:$F$10751,2,FALSE)</f>
        <v>13125</v>
      </c>
      <c r="M8422" s="3">
        <f>IFERROR(VLOOKUP(E8422,RPA!$E:$E,1,FALSE)/VLOOKUP(E8422,RPA!$E:$E,1,FALSE),0)</f>
        <v>0</v>
      </c>
    </row>
    <row r="8423" spans="1:13" x14ac:dyDescent="0.3">
      <c r="A8423" s="1" t="s">
        <v>2288</v>
      </c>
      <c r="B8423" s="1" t="s">
        <v>2289</v>
      </c>
      <c r="C8423" s="1" t="s">
        <v>2170</v>
      </c>
      <c r="D8423" s="1" t="str">
        <f t="shared" si="262"/>
        <v>2019</v>
      </c>
      <c r="E8423" s="1" t="str">
        <f t="shared" si="263"/>
        <v>29162019</v>
      </c>
      <c r="F8423" s="2">
        <v>909982</v>
      </c>
      <c r="G8423" s="2">
        <v>1268927</v>
      </c>
      <c r="H8423" s="2">
        <v>51296</v>
      </c>
      <c r="I8423" s="1" t="s">
        <v>276</v>
      </c>
      <c r="J8423" s="1" t="s">
        <v>277</v>
      </c>
      <c r="K8423" s="3">
        <f>VLOOKUP(E8423,StockPrice!$E$1:$F$10162,2,FALSE)</f>
        <v>11.65</v>
      </c>
      <c r="L8423" s="3">
        <f>VLOOKUP(E8423,OS!$E$1:$F$10751,2,FALSE)</f>
        <v>54627</v>
      </c>
      <c r="M8423" s="3">
        <f>IFERROR(VLOOKUP(E8423,RPA!$E:$E,1,FALSE)/VLOOKUP(E8423,RPA!$E:$E,1,FALSE),0)</f>
        <v>0</v>
      </c>
    </row>
    <row r="8424" spans="1:13" x14ac:dyDescent="0.3">
      <c r="A8424" s="1" t="s">
        <v>2290</v>
      </c>
      <c r="B8424" s="1" t="s">
        <v>2291</v>
      </c>
      <c r="C8424" s="1" t="s">
        <v>2170</v>
      </c>
      <c r="D8424" s="1" t="str">
        <f t="shared" si="262"/>
        <v>2019</v>
      </c>
      <c r="E8424" s="1" t="str">
        <f t="shared" si="263"/>
        <v>29242019</v>
      </c>
      <c r="F8424" s="2">
        <v>357580</v>
      </c>
      <c r="G8424" s="2">
        <v>655909</v>
      </c>
      <c r="H8424" s="2">
        <v>-86262</v>
      </c>
      <c r="I8424" s="1" t="s">
        <v>276</v>
      </c>
      <c r="J8424" s="1" t="s">
        <v>277</v>
      </c>
      <c r="K8424" s="3">
        <f>VLOOKUP(E8424,StockPrice!$E$1:$F$10162,2,FALSE)</f>
        <v>25</v>
      </c>
      <c r="L8424" s="3">
        <f>VLOOKUP(E8424,OS!$E$1:$F$10751,2,FALSE)</f>
        <v>32805</v>
      </c>
      <c r="M8424" s="3">
        <f>IFERROR(VLOOKUP(E8424,RPA!$E:$E,1,FALSE)/VLOOKUP(E8424,RPA!$E:$E,1,FALSE),0)</f>
        <v>0</v>
      </c>
    </row>
    <row r="8425" spans="1:13" x14ac:dyDescent="0.3">
      <c r="A8425" s="1" t="s">
        <v>2292</v>
      </c>
      <c r="B8425" s="1" t="s">
        <v>2293</v>
      </c>
      <c r="C8425" s="1" t="s">
        <v>2170</v>
      </c>
      <c r="D8425" s="1" t="str">
        <f t="shared" si="262"/>
        <v>2019</v>
      </c>
      <c r="E8425" s="1" t="str">
        <f t="shared" si="263"/>
        <v>29262019</v>
      </c>
      <c r="F8425" s="2">
        <v>1289443</v>
      </c>
      <c r="G8425" s="2">
        <v>15993186</v>
      </c>
      <c r="H8425" s="2">
        <v>264496</v>
      </c>
      <c r="I8425" s="1" t="s">
        <v>276</v>
      </c>
      <c r="J8425" s="1" t="s">
        <v>2174</v>
      </c>
      <c r="K8425" s="3">
        <f>VLOOKUP(E8425,StockPrice!$E$1:$F$10162,2,FALSE)</f>
        <v>68.400000000000006</v>
      </c>
      <c r="L8425" s="3">
        <f>VLOOKUP(E8425,OS!$E$1:$F$10751,2,FALSE)</f>
        <v>47390</v>
      </c>
      <c r="M8425" s="3">
        <f>IFERROR(VLOOKUP(E8425,RPA!$E:$E,1,FALSE)/VLOOKUP(E8425,RPA!$E:$E,1,FALSE),0)</f>
        <v>0</v>
      </c>
    </row>
    <row r="8426" spans="1:13" x14ac:dyDescent="0.3">
      <c r="A8426" s="1" t="s">
        <v>2294</v>
      </c>
      <c r="B8426" s="1" t="s">
        <v>2295</v>
      </c>
      <c r="C8426" s="1" t="s">
        <v>2170</v>
      </c>
      <c r="D8426" s="1" t="str">
        <f t="shared" si="262"/>
        <v>2019</v>
      </c>
      <c r="E8426" s="1" t="str">
        <f t="shared" si="263"/>
        <v>29372019</v>
      </c>
      <c r="F8426" s="2">
        <v>591746</v>
      </c>
      <c r="G8426" s="2">
        <v>1454150</v>
      </c>
      <c r="H8426" s="2">
        <v>72787</v>
      </c>
      <c r="I8426" s="1" t="s">
        <v>754</v>
      </c>
      <c r="J8426" s="1" t="s">
        <v>277</v>
      </c>
      <c r="K8426" s="3">
        <f>VLOOKUP(E8426,StockPrice!$E$1:$F$10162,2,FALSE)</f>
        <v>15.99</v>
      </c>
      <c r="L8426" s="3">
        <f>VLOOKUP(E8426,OS!$E$1:$F$10751,2,FALSE)</f>
        <v>32860</v>
      </c>
      <c r="M8426" s="3">
        <f>IFERROR(VLOOKUP(E8426,RPA!$E:$E,1,FALSE)/VLOOKUP(E8426,RPA!$E:$E,1,FALSE),0)</f>
        <v>0</v>
      </c>
    </row>
    <row r="8427" spans="1:13" x14ac:dyDescent="0.3">
      <c r="A8427" s="1" t="s">
        <v>2296</v>
      </c>
      <c r="B8427" s="1" t="s">
        <v>2297</v>
      </c>
      <c r="C8427" s="1" t="s">
        <v>2170</v>
      </c>
      <c r="D8427" s="1" t="str">
        <f t="shared" si="262"/>
        <v>2019</v>
      </c>
      <c r="E8427" s="1" t="str">
        <f t="shared" si="263"/>
        <v>29472019</v>
      </c>
      <c r="F8427" s="2">
        <v>347652</v>
      </c>
      <c r="G8427" s="2">
        <v>1688590</v>
      </c>
      <c r="H8427" s="2">
        <v>85021</v>
      </c>
      <c r="I8427" s="1" t="s">
        <v>276</v>
      </c>
      <c r="J8427" s="1" t="s">
        <v>277</v>
      </c>
      <c r="K8427" s="3" t="e">
        <f>VLOOKUP(E8427,StockPrice!$E$1:$F$10162,2,FALSE)</f>
        <v>#N/A</v>
      </c>
      <c r="L8427" s="3">
        <f>VLOOKUP(E8427,OS!$E$1:$F$10751,2,FALSE)</f>
        <v>15787</v>
      </c>
      <c r="M8427" s="3">
        <f>IFERROR(VLOOKUP(E8427,RPA!$E:$E,1,FALSE)/VLOOKUP(E8427,RPA!$E:$E,1,FALSE),0)</f>
        <v>0</v>
      </c>
    </row>
    <row r="8428" spans="1:13" x14ac:dyDescent="0.3">
      <c r="A8428" s="1" t="s">
        <v>2298</v>
      </c>
      <c r="B8428" s="1" t="s">
        <v>2299</v>
      </c>
      <c r="C8428" s="1" t="s">
        <v>2170</v>
      </c>
      <c r="D8428" s="1" t="str">
        <f t="shared" si="262"/>
        <v>2019</v>
      </c>
      <c r="E8428" s="1" t="str">
        <f t="shared" si="263"/>
        <v>29482019</v>
      </c>
      <c r="F8428" s="2">
        <v>223300</v>
      </c>
      <c r="G8428" s="2">
        <v>653503</v>
      </c>
      <c r="H8428" s="2">
        <v>40262</v>
      </c>
      <c r="I8428" s="1" t="s">
        <v>632</v>
      </c>
      <c r="J8428" s="1" t="s">
        <v>277</v>
      </c>
      <c r="K8428" s="3" t="e">
        <f>VLOOKUP(E8428,StockPrice!$E$1:$F$10162,2,FALSE)</f>
        <v>#N/A</v>
      </c>
      <c r="L8428" s="3">
        <f>VLOOKUP(E8428,OS!$E$1:$F$10751,2,FALSE)</f>
        <v>18000</v>
      </c>
      <c r="M8428" s="3">
        <f>IFERROR(VLOOKUP(E8428,RPA!$E:$E,1,FALSE)/VLOOKUP(E8428,RPA!$E:$E,1,FALSE),0)</f>
        <v>0</v>
      </c>
    </row>
    <row r="8429" spans="1:13" x14ac:dyDescent="0.3">
      <c r="A8429" s="1" t="s">
        <v>2300</v>
      </c>
      <c r="B8429" s="1" t="s">
        <v>2301</v>
      </c>
      <c r="C8429" s="1" t="s">
        <v>2170</v>
      </c>
      <c r="D8429" s="1" t="str">
        <f t="shared" si="262"/>
        <v>2019</v>
      </c>
      <c r="E8429" s="1" t="str">
        <f t="shared" si="263"/>
        <v>29492019</v>
      </c>
      <c r="F8429" s="2">
        <v>80000</v>
      </c>
      <c r="G8429" s="2">
        <v>521634</v>
      </c>
      <c r="H8429" s="2">
        <v>30270</v>
      </c>
      <c r="I8429" s="1" t="s">
        <v>282</v>
      </c>
      <c r="J8429" s="1" t="s">
        <v>277</v>
      </c>
      <c r="K8429" s="3" t="e">
        <f>VLOOKUP(E8429,StockPrice!$E$1:$F$10162,2,FALSE)</f>
        <v>#N/A</v>
      </c>
      <c r="L8429" s="3">
        <f>VLOOKUP(E8429,OS!$E$1:$F$10751,2,FALSE)</f>
        <v>9000</v>
      </c>
      <c r="M8429" s="3">
        <f>IFERROR(VLOOKUP(E8429,RPA!$E:$E,1,FALSE)/VLOOKUP(E8429,RPA!$E:$E,1,FALSE),0)</f>
        <v>0</v>
      </c>
    </row>
    <row r="8430" spans="1:13" x14ac:dyDescent="0.3">
      <c r="A8430" s="1" t="s">
        <v>2303</v>
      </c>
      <c r="B8430" s="1" t="s">
        <v>2304</v>
      </c>
      <c r="C8430" s="1" t="s">
        <v>2170</v>
      </c>
      <c r="D8430" s="1" t="str">
        <f t="shared" si="262"/>
        <v>2019</v>
      </c>
      <c r="E8430" s="1" t="str">
        <f t="shared" si="263"/>
        <v>30642019</v>
      </c>
      <c r="F8430" s="2">
        <v>177169</v>
      </c>
      <c r="G8430" s="2">
        <v>494226</v>
      </c>
      <c r="H8430" s="2">
        <v>-321729</v>
      </c>
      <c r="I8430" s="1" t="s">
        <v>715</v>
      </c>
      <c r="J8430" s="1" t="s">
        <v>2174</v>
      </c>
      <c r="K8430" s="3">
        <f>VLOOKUP(E8430,StockPrice!$E$1:$F$10162,2,FALSE)</f>
        <v>45.6</v>
      </c>
      <c r="L8430" s="3">
        <f>VLOOKUP(E8430,OS!$E$1:$F$10751,2,FALSE)</f>
        <v>84105</v>
      </c>
      <c r="M8430" s="3">
        <f>IFERROR(VLOOKUP(E8430,RPA!$E:$E,1,FALSE)/VLOOKUP(E8430,RPA!$E:$E,1,FALSE),0)</f>
        <v>0</v>
      </c>
    </row>
    <row r="8431" spans="1:13" x14ac:dyDescent="0.3">
      <c r="A8431" s="1" t="s">
        <v>2305</v>
      </c>
      <c r="B8431" s="1" t="s">
        <v>2306</v>
      </c>
      <c r="C8431" s="1" t="s">
        <v>2170</v>
      </c>
      <c r="D8431" s="1" t="str">
        <f t="shared" si="262"/>
        <v>2019</v>
      </c>
      <c r="E8431" s="1" t="str">
        <f t="shared" si="263"/>
        <v>30662019</v>
      </c>
      <c r="F8431" s="2">
        <v>639974</v>
      </c>
      <c r="G8431" s="2">
        <v>1288309</v>
      </c>
      <c r="H8431" s="2">
        <v>11709</v>
      </c>
      <c r="I8431" s="1" t="s">
        <v>698</v>
      </c>
      <c r="J8431" s="1" t="s">
        <v>727</v>
      </c>
      <c r="K8431" s="3">
        <f>VLOOKUP(E8431,StockPrice!$E$1:$F$10162,2,FALSE)</f>
        <v>5.4</v>
      </c>
      <c r="L8431" s="3">
        <f>VLOOKUP(E8431,OS!$E$1:$F$10751,2,FALSE)</f>
        <v>83071</v>
      </c>
      <c r="M8431" s="3">
        <f>IFERROR(VLOOKUP(E8431,RPA!$E:$E,1,FALSE)/VLOOKUP(E8431,RPA!$E:$E,1,FALSE),0)</f>
        <v>0</v>
      </c>
    </row>
    <row r="8432" spans="1:13" x14ac:dyDescent="0.3">
      <c r="A8432" s="1" t="s">
        <v>2307</v>
      </c>
      <c r="B8432" s="1" t="s">
        <v>2308</v>
      </c>
      <c r="C8432" s="1" t="s">
        <v>2170</v>
      </c>
      <c r="D8432" s="1" t="str">
        <f t="shared" si="262"/>
        <v>2019</v>
      </c>
      <c r="E8432" s="1" t="str">
        <f t="shared" si="263"/>
        <v>30672019</v>
      </c>
      <c r="F8432" s="2">
        <v>163533</v>
      </c>
      <c r="G8432" s="2">
        <v>185307</v>
      </c>
      <c r="H8432" s="2">
        <v>-19121</v>
      </c>
      <c r="I8432" s="1" t="s">
        <v>801</v>
      </c>
      <c r="J8432" s="1" t="s">
        <v>712</v>
      </c>
      <c r="K8432" s="3">
        <f>VLOOKUP(E8432,StockPrice!$E$1:$F$10162,2,FALSE)</f>
        <v>61.24</v>
      </c>
      <c r="L8432" s="3">
        <f>VLOOKUP(E8432,OS!$E$1:$F$10751,2,FALSE)</f>
        <v>29025</v>
      </c>
      <c r="M8432" s="3">
        <f>IFERROR(VLOOKUP(E8432,RPA!$E:$E,1,FALSE)/VLOOKUP(E8432,RPA!$E:$E,1,FALSE),0)</f>
        <v>0</v>
      </c>
    </row>
    <row r="8433" spans="1:13" x14ac:dyDescent="0.3">
      <c r="A8433" s="1" t="s">
        <v>2309</v>
      </c>
      <c r="B8433" s="1" t="s">
        <v>2310</v>
      </c>
      <c r="C8433" s="1" t="s">
        <v>2170</v>
      </c>
      <c r="D8433" s="1" t="str">
        <f t="shared" si="262"/>
        <v>2019</v>
      </c>
      <c r="E8433" s="1" t="str">
        <f t="shared" si="263"/>
        <v>30712019</v>
      </c>
      <c r="F8433" s="2">
        <v>1484762</v>
      </c>
      <c r="G8433" s="2">
        <v>2746053</v>
      </c>
      <c r="H8433" s="2">
        <v>209325</v>
      </c>
      <c r="I8433" s="1" t="s">
        <v>342</v>
      </c>
      <c r="J8433" s="1" t="s">
        <v>699</v>
      </c>
      <c r="K8433" s="3">
        <f>VLOOKUP(E8433,StockPrice!$E$1:$F$10162,2,FALSE)</f>
        <v>12.12</v>
      </c>
      <c r="L8433" s="3">
        <f>VLOOKUP(E8433,OS!$E$1:$F$10751,2,FALSE)</f>
        <v>110000</v>
      </c>
      <c r="M8433" s="3">
        <f>IFERROR(VLOOKUP(E8433,RPA!$E:$E,1,FALSE)/VLOOKUP(E8433,RPA!$E:$E,1,FALSE),0)</f>
        <v>0</v>
      </c>
    </row>
    <row r="8434" spans="1:13" x14ac:dyDescent="0.3">
      <c r="A8434" s="1" t="s">
        <v>2311</v>
      </c>
      <c r="B8434" s="1" t="s">
        <v>2312</v>
      </c>
      <c r="C8434" s="1" t="s">
        <v>2170</v>
      </c>
      <c r="D8434" s="1" t="str">
        <f t="shared" si="262"/>
        <v>2019</v>
      </c>
      <c r="E8434" s="1" t="str">
        <f t="shared" si="263"/>
        <v>30732019</v>
      </c>
      <c r="F8434" s="2">
        <v>180160</v>
      </c>
      <c r="G8434" s="2">
        <v>750156</v>
      </c>
      <c r="H8434" s="2">
        <v>-61616</v>
      </c>
      <c r="I8434" s="1" t="s">
        <v>1080</v>
      </c>
      <c r="J8434" s="1" t="s">
        <v>702</v>
      </c>
      <c r="K8434" s="3">
        <f>VLOOKUP(E8434,StockPrice!$E$1:$F$10162,2,FALSE)</f>
        <v>11.57</v>
      </c>
      <c r="L8434" s="3">
        <f>VLOOKUP(E8434,OS!$E$1:$F$10751,2,FALSE)</f>
        <v>46464</v>
      </c>
      <c r="M8434" s="3">
        <f>IFERROR(VLOOKUP(E8434,RPA!$E:$E,1,FALSE)/VLOOKUP(E8434,RPA!$E:$E,1,FALSE),0)</f>
        <v>0</v>
      </c>
    </row>
    <row r="8435" spans="1:13" x14ac:dyDescent="0.3">
      <c r="A8435" s="1" t="s">
        <v>2313</v>
      </c>
      <c r="B8435" s="1" t="s">
        <v>2314</v>
      </c>
      <c r="C8435" s="1" t="s">
        <v>2170</v>
      </c>
      <c r="D8435" s="1" t="str">
        <f t="shared" si="262"/>
        <v>2019</v>
      </c>
      <c r="E8435" s="1" t="str">
        <f t="shared" si="263"/>
        <v>30782019</v>
      </c>
      <c r="F8435" s="2">
        <v>4594737</v>
      </c>
      <c r="G8435" s="2">
        <v>7206731</v>
      </c>
      <c r="H8435" s="2">
        <v>559227</v>
      </c>
      <c r="I8435" s="1" t="s">
        <v>342</v>
      </c>
      <c r="J8435" s="1" t="s">
        <v>343</v>
      </c>
      <c r="K8435" s="3">
        <f>VLOOKUP(E8435,StockPrice!$E$1:$F$10162,2,FALSE)</f>
        <v>14.85</v>
      </c>
      <c r="L8435" s="3">
        <f>VLOOKUP(E8435,OS!$E$1:$F$10751,2,FALSE)</f>
        <v>227391</v>
      </c>
      <c r="M8435" s="3">
        <f>IFERROR(VLOOKUP(E8435,RPA!$E:$E,1,FALSE)/VLOOKUP(E8435,RPA!$E:$E,1,FALSE),0)</f>
        <v>0</v>
      </c>
    </row>
    <row r="8436" spans="1:13" x14ac:dyDescent="0.3">
      <c r="A8436" s="1" t="s">
        <v>2315</v>
      </c>
      <c r="B8436" s="1" t="s">
        <v>2316</v>
      </c>
      <c r="C8436" s="1" t="s">
        <v>2170</v>
      </c>
      <c r="D8436" s="1" t="str">
        <f t="shared" si="262"/>
        <v>2019</v>
      </c>
      <c r="E8436" s="1" t="str">
        <f t="shared" si="263"/>
        <v>30812019</v>
      </c>
      <c r="F8436" s="2">
        <v>4066471</v>
      </c>
      <c r="G8436" s="2">
        <v>4830500</v>
      </c>
      <c r="H8436" s="2">
        <v>451221</v>
      </c>
      <c r="I8436" s="1" t="s">
        <v>420</v>
      </c>
      <c r="J8436" s="1" t="s">
        <v>718</v>
      </c>
      <c r="K8436" s="3">
        <f>VLOOKUP(E8436,StockPrice!$E$1:$F$10162,2,FALSE)</f>
        <v>236.87</v>
      </c>
      <c r="L8436" s="3">
        <f>VLOOKUP(E8436,OS!$E$1:$F$10751,2,FALSE)</f>
        <v>90951</v>
      </c>
      <c r="M8436" s="3">
        <f>IFERROR(VLOOKUP(E8436,RPA!$E:$E,1,FALSE)/VLOOKUP(E8436,RPA!$E:$E,1,FALSE),0)</f>
        <v>0</v>
      </c>
    </row>
    <row r="8437" spans="1:13" x14ac:dyDescent="0.3">
      <c r="A8437" s="1" t="s">
        <v>2317</v>
      </c>
      <c r="B8437" s="1" t="s">
        <v>2318</v>
      </c>
      <c r="C8437" s="1" t="s">
        <v>2170</v>
      </c>
      <c r="D8437" s="1" t="str">
        <f t="shared" si="262"/>
        <v>2019</v>
      </c>
      <c r="E8437" s="1" t="str">
        <f t="shared" si="263"/>
        <v>30832019</v>
      </c>
      <c r="F8437" s="2">
        <v>1201224</v>
      </c>
      <c r="G8437" s="2">
        <v>1382635</v>
      </c>
      <c r="H8437" s="2">
        <v>83367</v>
      </c>
      <c r="I8437" s="1" t="s">
        <v>263</v>
      </c>
      <c r="J8437" s="1" t="s">
        <v>2174</v>
      </c>
      <c r="K8437" s="3">
        <f>VLOOKUP(E8437,StockPrice!$E$1:$F$10162,2,FALSE)</f>
        <v>44.35</v>
      </c>
      <c r="L8437" s="3">
        <f>VLOOKUP(E8437,OS!$E$1:$F$10751,2,FALSE)</f>
        <v>85704</v>
      </c>
      <c r="M8437" s="3">
        <f>IFERROR(VLOOKUP(E8437,RPA!$E:$E,1,FALSE)/VLOOKUP(E8437,RPA!$E:$E,1,FALSE),0)</f>
        <v>0</v>
      </c>
    </row>
    <row r="8438" spans="1:13" x14ac:dyDescent="0.3">
      <c r="A8438" s="1" t="s">
        <v>2319</v>
      </c>
      <c r="B8438" s="1" t="s">
        <v>2320</v>
      </c>
      <c r="C8438" s="1" t="s">
        <v>2170</v>
      </c>
      <c r="D8438" s="1" t="str">
        <f t="shared" si="262"/>
        <v>2019</v>
      </c>
      <c r="E8438" s="1" t="str">
        <f t="shared" si="263"/>
        <v>30852019</v>
      </c>
      <c r="F8438" s="2">
        <v>34785</v>
      </c>
      <c r="G8438" s="2">
        <v>475716</v>
      </c>
      <c r="H8438" s="2">
        <v>-230203</v>
      </c>
      <c r="I8438" s="1" t="s">
        <v>282</v>
      </c>
      <c r="J8438" s="1" t="s">
        <v>2302</v>
      </c>
      <c r="K8438" s="3">
        <f>VLOOKUP(E8438,StockPrice!$E$1:$F$10162,2,FALSE)</f>
        <v>14.83</v>
      </c>
      <c r="L8438" s="3">
        <f>VLOOKUP(E8438,OS!$E$1:$F$10751,2,FALSE)</f>
        <v>118082</v>
      </c>
      <c r="M8438" s="3">
        <f>IFERROR(VLOOKUP(E8438,RPA!$E:$E,1,FALSE)/VLOOKUP(E8438,RPA!$E:$E,1,FALSE),0)</f>
        <v>0</v>
      </c>
    </row>
    <row r="8439" spans="1:13" x14ac:dyDescent="0.3">
      <c r="A8439" s="1" t="s">
        <v>2321</v>
      </c>
      <c r="B8439" s="1" t="s">
        <v>2322</v>
      </c>
      <c r="C8439" s="1" t="s">
        <v>2170</v>
      </c>
      <c r="D8439" s="1" t="str">
        <f t="shared" si="262"/>
        <v>2019</v>
      </c>
      <c r="E8439" s="1" t="str">
        <f t="shared" si="263"/>
        <v>30862019</v>
      </c>
      <c r="F8439" s="2">
        <v>121119</v>
      </c>
      <c r="G8439" s="2">
        <v>300861</v>
      </c>
      <c r="H8439" s="2">
        <v>-14138</v>
      </c>
      <c r="I8439" s="1" t="s">
        <v>263</v>
      </c>
      <c r="J8439" s="1" t="s">
        <v>2174</v>
      </c>
      <c r="K8439" s="3">
        <f>VLOOKUP(E8439,StockPrice!$E$1:$F$10162,2,FALSE)</f>
        <v>12.31</v>
      </c>
      <c r="L8439" s="3">
        <f>VLOOKUP(E8439,OS!$E$1:$F$10751,2,FALSE)</f>
        <v>61166</v>
      </c>
      <c r="M8439" s="3">
        <f>IFERROR(VLOOKUP(E8439,RPA!$E:$E,1,FALSE)/VLOOKUP(E8439,RPA!$E:$E,1,FALSE),0)</f>
        <v>0</v>
      </c>
    </row>
    <row r="8440" spans="1:13" x14ac:dyDescent="0.3">
      <c r="A8440" s="1" t="s">
        <v>2323</v>
      </c>
      <c r="B8440" s="1" t="s">
        <v>2324</v>
      </c>
      <c r="C8440" s="1" t="s">
        <v>2170</v>
      </c>
      <c r="D8440" s="1" t="str">
        <f t="shared" si="262"/>
        <v>2019</v>
      </c>
      <c r="E8440" s="1" t="str">
        <f t="shared" si="263"/>
        <v>30882019</v>
      </c>
      <c r="F8440" s="2">
        <v>2597399</v>
      </c>
      <c r="G8440" s="2">
        <v>4117052</v>
      </c>
      <c r="H8440" s="2">
        <v>356676</v>
      </c>
      <c r="I8440" s="1" t="s">
        <v>715</v>
      </c>
      <c r="J8440" s="1" t="s">
        <v>699</v>
      </c>
      <c r="K8440" s="3">
        <f>VLOOKUP(E8440,StockPrice!$E$1:$F$10162,2,FALSE)</f>
        <v>38.200000000000003</v>
      </c>
      <c r="L8440" s="3">
        <f>VLOOKUP(E8440,OS!$E$1:$F$10751,2,FALSE)</f>
        <v>81631</v>
      </c>
      <c r="M8440" s="3">
        <f>IFERROR(VLOOKUP(E8440,RPA!$E:$E,1,FALSE)/VLOOKUP(E8440,RPA!$E:$E,1,FALSE),0)</f>
        <v>0</v>
      </c>
    </row>
    <row r="8441" spans="1:13" x14ac:dyDescent="0.3">
      <c r="A8441" s="1" t="s">
        <v>2325</v>
      </c>
      <c r="B8441" s="1" t="s">
        <v>2326</v>
      </c>
      <c r="C8441" s="1" t="s">
        <v>2170</v>
      </c>
      <c r="D8441" s="1" t="str">
        <f t="shared" si="262"/>
        <v>2019</v>
      </c>
      <c r="E8441" s="1" t="str">
        <f t="shared" si="263"/>
        <v>30892019</v>
      </c>
      <c r="F8441" s="2">
        <v>478458</v>
      </c>
      <c r="G8441" s="2">
        <v>533184</v>
      </c>
      <c r="H8441" s="2">
        <v>-54949</v>
      </c>
      <c r="I8441" s="1" t="s">
        <v>342</v>
      </c>
      <c r="J8441" s="1" t="s">
        <v>343</v>
      </c>
      <c r="K8441" s="3">
        <f>VLOOKUP(E8441,StockPrice!$E$1:$F$10162,2,FALSE)</f>
        <v>15.1</v>
      </c>
      <c r="L8441" s="3">
        <f>VLOOKUP(E8441,OS!$E$1:$F$10751,2,FALSE)</f>
        <v>60113</v>
      </c>
      <c r="M8441" s="3">
        <f>IFERROR(VLOOKUP(E8441,RPA!$E:$E,1,FALSE)/VLOOKUP(E8441,RPA!$E:$E,1,FALSE),0)</f>
        <v>0</v>
      </c>
    </row>
    <row r="8442" spans="1:13" x14ac:dyDescent="0.3">
      <c r="A8442" s="1" t="s">
        <v>2327</v>
      </c>
      <c r="B8442" s="1" t="s">
        <v>2328</v>
      </c>
      <c r="C8442" s="1" t="s">
        <v>2170</v>
      </c>
      <c r="D8442" s="1" t="str">
        <f t="shared" si="262"/>
        <v>2019</v>
      </c>
      <c r="E8442" s="1" t="str">
        <f t="shared" si="263"/>
        <v>30932019</v>
      </c>
      <c r="F8442" s="2">
        <v>827549</v>
      </c>
      <c r="G8442" s="2">
        <v>1115160</v>
      </c>
      <c r="H8442" s="2">
        <v>54053</v>
      </c>
      <c r="I8442" s="1" t="s">
        <v>780</v>
      </c>
      <c r="J8442" s="1" t="s">
        <v>712</v>
      </c>
      <c r="K8442" s="3">
        <f>VLOOKUP(E8442,StockPrice!$E$1:$F$10162,2,FALSE)</f>
        <v>4.9800000000000004</v>
      </c>
      <c r="L8442" s="3">
        <f>VLOOKUP(E8442,OS!$E$1:$F$10751,2,FALSE)</f>
        <v>36289</v>
      </c>
      <c r="M8442" s="3">
        <f>IFERROR(VLOOKUP(E8442,RPA!$E:$E,1,FALSE)/VLOOKUP(E8442,RPA!$E:$E,1,FALSE),0)</f>
        <v>0</v>
      </c>
    </row>
    <row r="8443" spans="1:13" x14ac:dyDescent="0.3">
      <c r="A8443" s="1" t="s">
        <v>2329</v>
      </c>
      <c r="B8443" s="1" t="s">
        <v>2330</v>
      </c>
      <c r="C8443" s="1" t="s">
        <v>2170</v>
      </c>
      <c r="D8443" s="1" t="str">
        <f t="shared" si="262"/>
        <v>2019</v>
      </c>
      <c r="E8443" s="1" t="str">
        <f t="shared" si="263"/>
        <v>30952019</v>
      </c>
      <c r="F8443" s="2">
        <v>159452</v>
      </c>
      <c r="G8443" s="2">
        <v>957434</v>
      </c>
      <c r="H8443" s="2">
        <v>11903</v>
      </c>
      <c r="I8443" s="1" t="s">
        <v>342</v>
      </c>
      <c r="J8443" s="1" t="s">
        <v>718</v>
      </c>
      <c r="K8443" s="3">
        <f>VLOOKUP(E8443,StockPrice!$E$1:$F$10162,2,FALSE)</f>
        <v>19.89</v>
      </c>
      <c r="L8443" s="3">
        <f>VLOOKUP(E8443,OS!$E$1:$F$10751,2,FALSE)</f>
        <v>109276</v>
      </c>
      <c r="M8443" s="3">
        <f>IFERROR(VLOOKUP(E8443,RPA!$E:$E,1,FALSE)/VLOOKUP(E8443,RPA!$E:$E,1,FALSE),0)</f>
        <v>0</v>
      </c>
    </row>
    <row r="8444" spans="1:13" x14ac:dyDescent="0.3">
      <c r="A8444" s="1" t="s">
        <v>2331</v>
      </c>
      <c r="B8444" s="1" t="s">
        <v>2332</v>
      </c>
      <c r="C8444" s="1" t="s">
        <v>2170</v>
      </c>
      <c r="D8444" s="1" t="str">
        <f t="shared" si="262"/>
        <v>2019</v>
      </c>
      <c r="E8444" s="1" t="str">
        <f t="shared" si="263"/>
        <v>31052019</v>
      </c>
      <c r="F8444" s="2">
        <v>29839532</v>
      </c>
      <c r="G8444" s="2">
        <v>42126102</v>
      </c>
      <c r="H8444" s="2">
        <v>4580900</v>
      </c>
      <c r="I8444" s="1" t="s">
        <v>420</v>
      </c>
      <c r="J8444" s="1" t="s">
        <v>702</v>
      </c>
      <c r="K8444" s="3">
        <f>VLOOKUP(E8444,StockPrice!$E$1:$F$10162,2,FALSE)</f>
        <v>234.45</v>
      </c>
      <c r="L8444" s="3">
        <f>VLOOKUP(E8444,OS!$E$1:$F$10751,2,FALSE)</f>
        <v>424056</v>
      </c>
      <c r="M8444" s="3">
        <f>IFERROR(VLOOKUP(E8444,RPA!$E:$E,1,FALSE)/VLOOKUP(E8444,RPA!$E:$E,1,FALSE),0)</f>
        <v>0</v>
      </c>
    </row>
    <row r="8445" spans="1:13" x14ac:dyDescent="0.3">
      <c r="A8445" s="1" t="s">
        <v>2333</v>
      </c>
      <c r="B8445" s="1" t="s">
        <v>2334</v>
      </c>
      <c r="C8445" s="1" t="s">
        <v>2170</v>
      </c>
      <c r="D8445" s="1" t="str">
        <f t="shared" si="262"/>
        <v>2019</v>
      </c>
      <c r="E8445" s="1" t="str">
        <f t="shared" si="263"/>
        <v>31142019</v>
      </c>
      <c r="F8445" s="2">
        <v>1091465</v>
      </c>
      <c r="G8445" s="2">
        <v>2523879</v>
      </c>
      <c r="H8445" s="2">
        <v>142436</v>
      </c>
      <c r="I8445" s="1" t="s">
        <v>754</v>
      </c>
      <c r="J8445" s="1" t="s">
        <v>343</v>
      </c>
      <c r="K8445" s="3">
        <f>VLOOKUP(E8445,StockPrice!$E$1:$F$10162,2,FALSE)</f>
        <v>14</v>
      </c>
      <c r="L8445" s="3">
        <f>VLOOKUP(E8445,OS!$E$1:$F$10751,2,FALSE)</f>
        <v>56000</v>
      </c>
      <c r="M8445" s="3">
        <f>IFERROR(VLOOKUP(E8445,RPA!$E:$E,1,FALSE)/VLOOKUP(E8445,RPA!$E:$E,1,FALSE),0)</f>
        <v>0</v>
      </c>
    </row>
    <row r="8446" spans="1:13" x14ac:dyDescent="0.3">
      <c r="A8446" s="1" t="s">
        <v>2335</v>
      </c>
      <c r="B8446" s="1" t="s">
        <v>2336</v>
      </c>
      <c r="C8446" s="1" t="s">
        <v>2170</v>
      </c>
      <c r="D8446" s="1" t="str">
        <f t="shared" si="262"/>
        <v>2019</v>
      </c>
      <c r="E8446" s="1" t="str">
        <f t="shared" si="263"/>
        <v>31152019</v>
      </c>
      <c r="F8446" s="2">
        <v>305533</v>
      </c>
      <c r="G8446" s="2">
        <v>459035</v>
      </c>
      <c r="H8446" s="2">
        <v>-45613</v>
      </c>
      <c r="I8446" s="1" t="s">
        <v>715</v>
      </c>
      <c r="J8446" s="1" t="s">
        <v>343</v>
      </c>
      <c r="K8446" s="3">
        <f>VLOOKUP(E8446,StockPrice!$E$1:$F$10162,2,FALSE)</f>
        <v>9.25</v>
      </c>
      <c r="L8446" s="3">
        <f>VLOOKUP(E8446,OS!$E$1:$F$10751,2,FALSE)</f>
        <v>43698</v>
      </c>
      <c r="M8446" s="3">
        <f>IFERROR(VLOOKUP(E8446,RPA!$E:$E,1,FALSE)/VLOOKUP(E8446,RPA!$E:$E,1,FALSE),0)</f>
        <v>0</v>
      </c>
    </row>
    <row r="8447" spans="1:13" x14ac:dyDescent="0.3">
      <c r="A8447" s="1" t="s">
        <v>2337</v>
      </c>
      <c r="B8447" s="1" t="s">
        <v>2338</v>
      </c>
      <c r="C8447" s="1" t="s">
        <v>2170</v>
      </c>
      <c r="D8447" s="1" t="str">
        <f t="shared" si="262"/>
        <v>2019</v>
      </c>
      <c r="E8447" s="1" t="str">
        <f t="shared" si="263"/>
        <v>31182019</v>
      </c>
      <c r="F8447" s="2">
        <v>513755</v>
      </c>
      <c r="G8447" s="2">
        <v>750183</v>
      </c>
      <c r="H8447" s="2">
        <v>47552</v>
      </c>
      <c r="I8447" s="1" t="s">
        <v>518</v>
      </c>
      <c r="J8447" s="1" t="s">
        <v>437</v>
      </c>
      <c r="K8447" s="3">
        <f>VLOOKUP(E8447,StockPrice!$E$1:$F$10162,2,FALSE)</f>
        <v>18.809999999999999</v>
      </c>
      <c r="L8447" s="3">
        <f>VLOOKUP(E8447,OS!$E$1:$F$10751,2,FALSE)</f>
        <v>32453</v>
      </c>
      <c r="M8447" s="3">
        <f>IFERROR(VLOOKUP(E8447,RPA!$E:$E,1,FALSE)/VLOOKUP(E8447,RPA!$E:$E,1,FALSE),0)</f>
        <v>0</v>
      </c>
    </row>
    <row r="8448" spans="1:13" x14ac:dyDescent="0.3">
      <c r="A8448" s="1" t="s">
        <v>2339</v>
      </c>
      <c r="B8448" s="1" t="s">
        <v>2340</v>
      </c>
      <c r="C8448" s="1" t="s">
        <v>2170</v>
      </c>
      <c r="D8448" s="1" t="str">
        <f t="shared" si="262"/>
        <v>2019</v>
      </c>
      <c r="E8448" s="1" t="str">
        <f t="shared" si="263"/>
        <v>31222019</v>
      </c>
      <c r="F8448" s="2">
        <v>407334</v>
      </c>
      <c r="G8448" s="2">
        <v>494316</v>
      </c>
      <c r="H8448" s="2">
        <v>-43772</v>
      </c>
      <c r="I8448" s="1" t="s">
        <v>420</v>
      </c>
      <c r="J8448" s="1" t="s">
        <v>702</v>
      </c>
      <c r="K8448" s="3">
        <f>VLOOKUP(E8448,StockPrice!$E$1:$F$10162,2,FALSE)</f>
        <v>7.61</v>
      </c>
      <c r="L8448" s="3">
        <f>VLOOKUP(E8448,OS!$E$1:$F$10751,2,FALSE)</f>
        <v>39300</v>
      </c>
      <c r="M8448" s="3">
        <f>IFERROR(VLOOKUP(E8448,RPA!$E:$E,1,FALSE)/VLOOKUP(E8448,RPA!$E:$E,1,FALSE),0)</f>
        <v>0</v>
      </c>
    </row>
    <row r="8449" spans="1:13" x14ac:dyDescent="0.3">
      <c r="A8449" s="1" t="s">
        <v>2341</v>
      </c>
      <c r="B8449" s="1" t="s">
        <v>2342</v>
      </c>
      <c r="C8449" s="1" t="s">
        <v>2170</v>
      </c>
      <c r="D8449" s="1" t="str">
        <f t="shared" si="262"/>
        <v>2019</v>
      </c>
      <c r="E8449" s="1" t="str">
        <f t="shared" si="263"/>
        <v>31282019</v>
      </c>
      <c r="F8449" s="2">
        <v>578563</v>
      </c>
      <c r="G8449" s="2">
        <v>944501</v>
      </c>
      <c r="H8449" s="2">
        <v>28246</v>
      </c>
      <c r="I8449" s="1" t="s">
        <v>698</v>
      </c>
      <c r="J8449" s="1" t="s">
        <v>727</v>
      </c>
      <c r="K8449" s="3">
        <f>VLOOKUP(E8449,StockPrice!$E$1:$F$10162,2,FALSE)</f>
        <v>9.92</v>
      </c>
      <c r="L8449" s="3">
        <f>VLOOKUP(E8449,OS!$E$1:$F$10751,2,FALSE)</f>
        <v>42000</v>
      </c>
      <c r="M8449" s="3">
        <f>IFERROR(VLOOKUP(E8449,RPA!$E:$E,1,FALSE)/VLOOKUP(E8449,RPA!$E:$E,1,FALSE),0)</f>
        <v>0</v>
      </c>
    </row>
    <row r="8450" spans="1:13" x14ac:dyDescent="0.3">
      <c r="A8450" s="1" t="s">
        <v>2343</v>
      </c>
      <c r="B8450" s="1" t="s">
        <v>2344</v>
      </c>
      <c r="C8450" s="1" t="s">
        <v>2170</v>
      </c>
      <c r="D8450" s="1" t="str">
        <f t="shared" ref="D8450:D8513" si="264">LEFT(C8450,4)</f>
        <v>2019</v>
      </c>
      <c r="E8450" s="1" t="str">
        <f t="shared" ref="E8450:E8513" si="265">A8450&amp;D8450</f>
        <v>31312019</v>
      </c>
      <c r="F8450" s="2">
        <v>2779704</v>
      </c>
      <c r="G8450" s="2">
        <v>4899957</v>
      </c>
      <c r="H8450" s="2">
        <v>323389</v>
      </c>
      <c r="I8450" s="1" t="s">
        <v>780</v>
      </c>
      <c r="J8450" s="1" t="s">
        <v>712</v>
      </c>
      <c r="K8450" s="3">
        <f>VLOOKUP(E8450,StockPrice!$E$1:$F$10162,2,FALSE)</f>
        <v>164.55</v>
      </c>
      <c r="L8450" s="3">
        <f>VLOOKUP(E8450,OS!$E$1:$F$10751,2,FALSE)</f>
        <v>29216</v>
      </c>
      <c r="M8450" s="3">
        <f>IFERROR(VLOOKUP(E8450,RPA!$E:$E,1,FALSE)/VLOOKUP(E8450,RPA!$E:$E,1,FALSE),0)</f>
        <v>0</v>
      </c>
    </row>
    <row r="8451" spans="1:13" x14ac:dyDescent="0.3">
      <c r="A8451" s="1" t="s">
        <v>2345</v>
      </c>
      <c r="B8451" s="1" t="s">
        <v>2346</v>
      </c>
      <c r="C8451" s="1" t="s">
        <v>2170</v>
      </c>
      <c r="D8451" s="1" t="str">
        <f t="shared" si="264"/>
        <v>2019</v>
      </c>
      <c r="E8451" s="1" t="str">
        <f t="shared" si="265"/>
        <v>31412019</v>
      </c>
      <c r="F8451" s="2">
        <v>1097001</v>
      </c>
      <c r="G8451" s="2">
        <v>1331650</v>
      </c>
      <c r="H8451" s="2">
        <v>77425</v>
      </c>
      <c r="I8451" s="1" t="s">
        <v>420</v>
      </c>
      <c r="J8451" s="1" t="s">
        <v>702</v>
      </c>
      <c r="K8451" s="3">
        <f>VLOOKUP(E8451,StockPrice!$E$1:$F$10162,2,FALSE)</f>
        <v>17.03</v>
      </c>
      <c r="L8451" s="3">
        <f>VLOOKUP(E8451,OS!$E$1:$F$10751,2,FALSE)</f>
        <v>63917</v>
      </c>
      <c r="M8451" s="3">
        <f>IFERROR(VLOOKUP(E8451,RPA!$E:$E,1,FALSE)/VLOOKUP(E8451,RPA!$E:$E,1,FALSE),0)</f>
        <v>0</v>
      </c>
    </row>
    <row r="8452" spans="1:13" x14ac:dyDescent="0.3">
      <c r="A8452" s="1" t="s">
        <v>2347</v>
      </c>
      <c r="B8452" s="1" t="s">
        <v>60</v>
      </c>
      <c r="C8452" s="1" t="s">
        <v>2170</v>
      </c>
      <c r="D8452" s="1" t="str">
        <f t="shared" si="264"/>
        <v>2019</v>
      </c>
      <c r="E8452" s="1" t="str">
        <f t="shared" si="265"/>
        <v>31472019</v>
      </c>
      <c r="F8452" s="2">
        <v>667224</v>
      </c>
      <c r="G8452" s="2">
        <v>1449913</v>
      </c>
      <c r="H8452" s="2">
        <v>114419</v>
      </c>
      <c r="I8452" s="1" t="s">
        <v>263</v>
      </c>
      <c r="J8452" s="1" t="s">
        <v>872</v>
      </c>
      <c r="K8452" s="3">
        <f>VLOOKUP(E8452,StockPrice!$E$1:$F$10162,2,FALSE)</f>
        <v>21.07</v>
      </c>
      <c r="L8452" s="3">
        <f>VLOOKUP(E8452,OS!$E$1:$F$10751,2,FALSE)</f>
        <v>34006</v>
      </c>
      <c r="M8452" s="3">
        <f>IFERROR(VLOOKUP(E8452,RPA!$E:$E,1,FALSE)/VLOOKUP(E8452,RPA!$E:$E,1,FALSE),0)</f>
        <v>0</v>
      </c>
    </row>
    <row r="8453" spans="1:13" x14ac:dyDescent="0.3">
      <c r="A8453" s="1" t="s">
        <v>2348</v>
      </c>
      <c r="B8453" s="1" t="s">
        <v>2349</v>
      </c>
      <c r="C8453" s="1" t="s">
        <v>2170</v>
      </c>
      <c r="D8453" s="1" t="str">
        <f t="shared" si="264"/>
        <v>2019</v>
      </c>
      <c r="E8453" s="1" t="str">
        <f t="shared" si="265"/>
        <v>31522019</v>
      </c>
      <c r="F8453" s="2">
        <v>3298044</v>
      </c>
      <c r="G8453" s="2">
        <v>3779631</v>
      </c>
      <c r="H8453" s="2">
        <v>646565</v>
      </c>
      <c r="I8453" s="1" t="s">
        <v>342</v>
      </c>
      <c r="J8453" s="1" t="s">
        <v>718</v>
      </c>
      <c r="K8453" s="3">
        <f>VLOOKUP(E8453,StockPrice!$E$1:$F$10162,2,FALSE)</f>
        <v>237.01</v>
      </c>
      <c r="L8453" s="3">
        <f>VLOOKUP(E8453,OS!$E$1:$F$10751,2,FALSE)</f>
        <v>69016</v>
      </c>
      <c r="M8453" s="3">
        <f>IFERROR(VLOOKUP(E8453,RPA!$E:$E,1,FALSE)/VLOOKUP(E8453,RPA!$E:$E,1,FALSE),0)</f>
        <v>0</v>
      </c>
    </row>
    <row r="8454" spans="1:13" x14ac:dyDescent="0.3">
      <c r="A8454" s="1" t="s">
        <v>2350</v>
      </c>
      <c r="B8454" s="1" t="s">
        <v>2351</v>
      </c>
      <c r="C8454" s="1" t="s">
        <v>2170</v>
      </c>
      <c r="D8454" s="1" t="str">
        <f t="shared" si="264"/>
        <v>2019</v>
      </c>
      <c r="E8454" s="1" t="str">
        <f t="shared" si="265"/>
        <v>31622019</v>
      </c>
      <c r="F8454" s="2">
        <v>441252</v>
      </c>
      <c r="G8454" s="2">
        <v>1034256</v>
      </c>
      <c r="H8454" s="2">
        <v>-58724</v>
      </c>
      <c r="I8454" s="1" t="s">
        <v>376</v>
      </c>
      <c r="J8454" s="1" t="s">
        <v>358</v>
      </c>
      <c r="K8454" s="3">
        <f>VLOOKUP(E8454,StockPrice!$E$1:$F$10162,2,FALSE)</f>
        <v>8.98</v>
      </c>
      <c r="L8454" s="3">
        <f>VLOOKUP(E8454,OS!$E$1:$F$10751,2,FALSE)</f>
        <v>126531</v>
      </c>
      <c r="M8454" s="3">
        <f>IFERROR(VLOOKUP(E8454,RPA!$E:$E,1,FALSE)/VLOOKUP(E8454,RPA!$E:$E,1,FALSE),0)</f>
        <v>0</v>
      </c>
    </row>
    <row r="8455" spans="1:13" x14ac:dyDescent="0.3">
      <c r="A8455" s="1" t="s">
        <v>2352</v>
      </c>
      <c r="B8455" s="1" t="s">
        <v>61</v>
      </c>
      <c r="C8455" s="1" t="s">
        <v>2170</v>
      </c>
      <c r="D8455" s="1" t="str">
        <f t="shared" si="264"/>
        <v>2019</v>
      </c>
      <c r="E8455" s="1" t="str">
        <f t="shared" si="265"/>
        <v>31632019</v>
      </c>
      <c r="F8455" s="2">
        <v>1580811</v>
      </c>
      <c r="G8455" s="2">
        <v>2690870</v>
      </c>
      <c r="H8455" s="2">
        <v>128792</v>
      </c>
      <c r="I8455" s="1" t="s">
        <v>282</v>
      </c>
      <c r="J8455" s="1" t="s">
        <v>718</v>
      </c>
      <c r="K8455" s="3">
        <f>VLOOKUP(E8455,StockPrice!$E$1:$F$10162,2,FALSE)</f>
        <v>25.03</v>
      </c>
      <c r="L8455" s="3">
        <f>VLOOKUP(E8455,OS!$E$1:$F$10751,2,FALSE)</f>
        <v>75287</v>
      </c>
      <c r="M8455" s="3">
        <f>IFERROR(VLOOKUP(E8455,RPA!$E:$E,1,FALSE)/VLOOKUP(E8455,RPA!$E:$E,1,FALSE),0)</f>
        <v>0</v>
      </c>
    </row>
    <row r="8456" spans="1:13" x14ac:dyDescent="0.3">
      <c r="A8456" s="1" t="s">
        <v>2353</v>
      </c>
      <c r="B8456" s="1" t="s">
        <v>2354</v>
      </c>
      <c r="C8456" s="1" t="s">
        <v>2170</v>
      </c>
      <c r="D8456" s="1" t="str">
        <f t="shared" si="264"/>
        <v>2019</v>
      </c>
      <c r="E8456" s="1" t="str">
        <f t="shared" si="265"/>
        <v>31692019</v>
      </c>
      <c r="F8456" s="2">
        <v>905365</v>
      </c>
      <c r="G8456" s="2">
        <v>1030690</v>
      </c>
      <c r="H8456" s="2">
        <v>142202</v>
      </c>
      <c r="I8456" s="1" t="s">
        <v>420</v>
      </c>
      <c r="J8456" s="1" t="s">
        <v>702</v>
      </c>
      <c r="K8456" s="3">
        <f>VLOOKUP(E8456,StockPrice!$E$1:$F$10162,2,FALSE)</f>
        <v>25.68</v>
      </c>
      <c r="L8456" s="3">
        <f>VLOOKUP(E8456,OS!$E$1:$F$10751,2,FALSE)</f>
        <v>54441</v>
      </c>
      <c r="M8456" s="3">
        <f>IFERROR(VLOOKUP(E8456,RPA!$E:$E,1,FALSE)/VLOOKUP(E8456,RPA!$E:$E,1,FALSE),0)</f>
        <v>0</v>
      </c>
    </row>
    <row r="8457" spans="1:13" x14ac:dyDescent="0.3">
      <c r="A8457" s="1" t="s">
        <v>2355</v>
      </c>
      <c r="B8457" s="1" t="s">
        <v>2356</v>
      </c>
      <c r="C8457" s="1" t="s">
        <v>2170</v>
      </c>
      <c r="D8457" s="1" t="str">
        <f t="shared" si="264"/>
        <v>2019</v>
      </c>
      <c r="E8457" s="1" t="str">
        <f t="shared" si="265"/>
        <v>31712019</v>
      </c>
      <c r="F8457" s="2">
        <v>808068</v>
      </c>
      <c r="G8457" s="2">
        <v>1501741</v>
      </c>
      <c r="H8457" s="2">
        <v>102718</v>
      </c>
      <c r="I8457" s="1" t="s">
        <v>194</v>
      </c>
      <c r="J8457" s="1" t="s">
        <v>277</v>
      </c>
      <c r="K8457" s="3">
        <f>VLOOKUP(E8457,StockPrice!$E$1:$F$10162,2,FALSE)</f>
        <v>10.79</v>
      </c>
      <c r="L8457" s="3">
        <f>VLOOKUP(E8457,OS!$E$1:$F$10751,2,FALSE)</f>
        <v>59204</v>
      </c>
      <c r="M8457" s="3">
        <f>IFERROR(VLOOKUP(E8457,RPA!$E:$E,1,FALSE)/VLOOKUP(E8457,RPA!$E:$E,1,FALSE),0)</f>
        <v>0</v>
      </c>
    </row>
    <row r="8458" spans="1:13" x14ac:dyDescent="0.3">
      <c r="A8458" s="1" t="s">
        <v>2357</v>
      </c>
      <c r="B8458" s="1" t="s">
        <v>2358</v>
      </c>
      <c r="C8458" s="1" t="s">
        <v>2170</v>
      </c>
      <c r="D8458" s="1" t="str">
        <f t="shared" si="264"/>
        <v>2019</v>
      </c>
      <c r="E8458" s="1" t="str">
        <f t="shared" si="265"/>
        <v>31762019</v>
      </c>
      <c r="F8458" s="2">
        <v>2685267</v>
      </c>
      <c r="G8458" s="2">
        <v>4828800</v>
      </c>
      <c r="H8458" s="2">
        <v>-872175</v>
      </c>
      <c r="I8458" s="1" t="s">
        <v>469</v>
      </c>
      <c r="J8458" s="1" t="s">
        <v>437</v>
      </c>
      <c r="K8458" s="3">
        <f>VLOOKUP(E8458,StockPrice!$E$1:$F$10162,2,FALSE)</f>
        <v>48.2</v>
      </c>
      <c r="L8458" s="3">
        <f>VLOOKUP(E8458,OS!$E$1:$F$10751,2,FALSE)</f>
        <v>138986</v>
      </c>
      <c r="M8458" s="3">
        <f>IFERROR(VLOOKUP(E8458,RPA!$E:$E,1,FALSE)/VLOOKUP(E8458,RPA!$E:$E,1,FALSE),0)</f>
        <v>0</v>
      </c>
    </row>
    <row r="8459" spans="1:13" x14ac:dyDescent="0.3">
      <c r="A8459" s="1" t="s">
        <v>2359</v>
      </c>
      <c r="B8459" s="1" t="s">
        <v>2360</v>
      </c>
      <c r="C8459" s="1" t="s">
        <v>2170</v>
      </c>
      <c r="D8459" s="1" t="str">
        <f t="shared" si="264"/>
        <v>2019</v>
      </c>
      <c r="E8459" s="1" t="str">
        <f t="shared" si="265"/>
        <v>31782019</v>
      </c>
      <c r="F8459" s="2">
        <v>908050</v>
      </c>
      <c r="G8459" s="2">
        <v>2249206</v>
      </c>
      <c r="H8459" s="2">
        <v>52468</v>
      </c>
      <c r="I8459" s="1" t="s">
        <v>780</v>
      </c>
      <c r="J8459" s="1" t="s">
        <v>358</v>
      </c>
      <c r="K8459" s="3">
        <f>VLOOKUP(E8459,StockPrice!$E$1:$F$10162,2,FALSE)</f>
        <v>28.49</v>
      </c>
      <c r="L8459" s="3">
        <f>VLOOKUP(E8459,OS!$E$1:$F$10751,2,FALSE)</f>
        <v>45050</v>
      </c>
      <c r="M8459" s="3">
        <f>IFERROR(VLOOKUP(E8459,RPA!$E:$E,1,FALSE)/VLOOKUP(E8459,RPA!$E:$E,1,FALSE),0)</f>
        <v>0</v>
      </c>
    </row>
    <row r="8460" spans="1:13" x14ac:dyDescent="0.3">
      <c r="A8460" s="1" t="s">
        <v>2361</v>
      </c>
      <c r="B8460" s="1" t="s">
        <v>2362</v>
      </c>
      <c r="C8460" s="1" t="s">
        <v>2170</v>
      </c>
      <c r="D8460" s="1" t="str">
        <f t="shared" si="264"/>
        <v>2019</v>
      </c>
      <c r="E8460" s="1" t="str">
        <f t="shared" si="265"/>
        <v>31882019</v>
      </c>
      <c r="F8460" s="2">
        <v>1540079</v>
      </c>
      <c r="G8460" s="2">
        <v>4593278</v>
      </c>
      <c r="H8460" s="2">
        <v>132054</v>
      </c>
      <c r="I8460" s="1" t="s">
        <v>217</v>
      </c>
      <c r="J8460" s="1" t="s">
        <v>218</v>
      </c>
      <c r="K8460" s="3">
        <f>VLOOKUP(E8460,StockPrice!$E$1:$F$10162,2,FALSE)</f>
        <v>10.52</v>
      </c>
      <c r="L8460" s="3">
        <f>VLOOKUP(E8460,OS!$E$1:$F$10751,2,FALSE)</f>
        <v>120295</v>
      </c>
      <c r="M8460" s="3">
        <f>IFERROR(VLOOKUP(E8460,RPA!$E:$E,1,FALSE)/VLOOKUP(E8460,RPA!$E:$E,1,FALSE),0)</f>
        <v>0</v>
      </c>
    </row>
    <row r="8461" spans="1:13" x14ac:dyDescent="0.3">
      <c r="A8461" s="1" t="s">
        <v>2363</v>
      </c>
      <c r="B8461" s="1" t="s">
        <v>2364</v>
      </c>
      <c r="C8461" s="1" t="s">
        <v>2170</v>
      </c>
      <c r="D8461" s="1" t="str">
        <f t="shared" si="264"/>
        <v>2019</v>
      </c>
      <c r="E8461" s="1" t="str">
        <f t="shared" si="265"/>
        <v>31912019</v>
      </c>
      <c r="F8461" s="2">
        <v>343559</v>
      </c>
      <c r="G8461" s="2">
        <v>688479</v>
      </c>
      <c r="H8461" s="2">
        <v>-186125</v>
      </c>
      <c r="I8461" s="1" t="s">
        <v>342</v>
      </c>
      <c r="J8461" s="1" t="s">
        <v>343</v>
      </c>
      <c r="K8461" s="3">
        <f>VLOOKUP(E8461,StockPrice!$E$1:$F$10162,2,FALSE)</f>
        <v>39.6</v>
      </c>
      <c r="L8461" s="3">
        <f>VLOOKUP(E8461,OS!$E$1:$F$10751,2,FALSE)</f>
        <v>57195</v>
      </c>
      <c r="M8461" s="3">
        <f>IFERROR(VLOOKUP(E8461,RPA!$E:$E,1,FALSE)/VLOOKUP(E8461,RPA!$E:$E,1,FALSE),0)</f>
        <v>0</v>
      </c>
    </row>
    <row r="8462" spans="1:13" x14ac:dyDescent="0.3">
      <c r="A8462" s="1" t="s">
        <v>2365</v>
      </c>
      <c r="B8462" s="1" t="s">
        <v>2366</v>
      </c>
      <c r="C8462" s="1" t="s">
        <v>2170</v>
      </c>
      <c r="D8462" s="1" t="str">
        <f t="shared" si="264"/>
        <v>2019</v>
      </c>
      <c r="E8462" s="1" t="str">
        <f t="shared" si="265"/>
        <v>32022019</v>
      </c>
      <c r="F8462" s="2">
        <v>1836432</v>
      </c>
      <c r="G8462" s="2">
        <v>3409862</v>
      </c>
      <c r="H8462" s="2">
        <v>23657</v>
      </c>
      <c r="I8462" s="1" t="s">
        <v>342</v>
      </c>
      <c r="J8462" s="1" t="s">
        <v>343</v>
      </c>
      <c r="K8462" s="3">
        <f>VLOOKUP(E8462,StockPrice!$E$1:$F$10162,2,FALSE)</f>
        <v>14.85</v>
      </c>
      <c r="L8462" s="3">
        <f>VLOOKUP(E8462,OS!$E$1:$F$10751,2,FALSE)</f>
        <v>117165</v>
      </c>
      <c r="M8462" s="3">
        <f>IFERROR(VLOOKUP(E8462,RPA!$E:$E,1,FALSE)/VLOOKUP(E8462,RPA!$E:$E,1,FALSE),0)</f>
        <v>0</v>
      </c>
    </row>
    <row r="8463" spans="1:13" x14ac:dyDescent="0.3">
      <c r="A8463" s="1" t="s">
        <v>2367</v>
      </c>
      <c r="B8463" s="1" t="s">
        <v>2368</v>
      </c>
      <c r="C8463" s="1" t="s">
        <v>2170</v>
      </c>
      <c r="D8463" s="1" t="str">
        <f t="shared" si="264"/>
        <v>2019</v>
      </c>
      <c r="E8463" s="1" t="str">
        <f t="shared" si="265"/>
        <v>32052019</v>
      </c>
      <c r="F8463" s="2">
        <v>674501</v>
      </c>
      <c r="G8463" s="2">
        <v>811593</v>
      </c>
      <c r="H8463" s="2">
        <v>-111170</v>
      </c>
      <c r="I8463" s="1" t="s">
        <v>469</v>
      </c>
      <c r="J8463" s="1" t="s">
        <v>437</v>
      </c>
      <c r="K8463" s="3">
        <f>VLOOKUP(E8463,StockPrice!$E$1:$F$10162,2,FALSE)</f>
        <v>30.05</v>
      </c>
      <c r="L8463" s="3">
        <f>VLOOKUP(E8463,OS!$E$1:$F$10751,2,FALSE)</f>
        <v>32773</v>
      </c>
      <c r="M8463" s="3">
        <f>IFERROR(VLOOKUP(E8463,RPA!$E:$E,1,FALSE)/VLOOKUP(E8463,RPA!$E:$E,1,FALSE),0)</f>
        <v>0</v>
      </c>
    </row>
    <row r="8464" spans="1:13" x14ac:dyDescent="0.3">
      <c r="A8464" s="1" t="s">
        <v>2369</v>
      </c>
      <c r="B8464" s="1" t="s">
        <v>2370</v>
      </c>
      <c r="C8464" s="1" t="s">
        <v>2170</v>
      </c>
      <c r="D8464" s="1" t="str">
        <f t="shared" si="264"/>
        <v>2019</v>
      </c>
      <c r="E8464" s="1" t="str">
        <f t="shared" si="265"/>
        <v>32062019</v>
      </c>
      <c r="F8464" s="2">
        <v>967576</v>
      </c>
      <c r="G8464" s="2">
        <v>2034681</v>
      </c>
      <c r="H8464" s="2">
        <v>170203</v>
      </c>
      <c r="I8464" s="1" t="s">
        <v>801</v>
      </c>
      <c r="J8464" s="1" t="s">
        <v>343</v>
      </c>
      <c r="K8464" s="3">
        <f>VLOOKUP(E8464,StockPrice!$E$1:$F$10162,2,FALSE)</f>
        <v>18.399999999999999</v>
      </c>
      <c r="L8464" s="3">
        <f>VLOOKUP(E8464,OS!$E$1:$F$10751,2,FALSE)</f>
        <v>53917</v>
      </c>
      <c r="M8464" s="3">
        <f>IFERROR(VLOOKUP(E8464,RPA!$E:$E,1,FALSE)/VLOOKUP(E8464,RPA!$E:$E,1,FALSE),0)</f>
        <v>0</v>
      </c>
    </row>
    <row r="8465" spans="1:13" x14ac:dyDescent="0.3">
      <c r="A8465" s="1" t="s">
        <v>2371</v>
      </c>
      <c r="B8465" s="1" t="s">
        <v>2372</v>
      </c>
      <c r="C8465" s="1" t="s">
        <v>2170</v>
      </c>
      <c r="D8465" s="1" t="str">
        <f t="shared" si="264"/>
        <v>2019</v>
      </c>
      <c r="E8465" s="1" t="str">
        <f t="shared" si="265"/>
        <v>32072019</v>
      </c>
      <c r="F8465" s="2">
        <v>226876</v>
      </c>
      <c r="G8465" s="2">
        <v>514297</v>
      </c>
      <c r="H8465" s="2">
        <v>3216</v>
      </c>
      <c r="I8465" s="1" t="s">
        <v>342</v>
      </c>
      <c r="J8465" s="1" t="s">
        <v>343</v>
      </c>
      <c r="K8465" s="3">
        <f>VLOOKUP(E8465,StockPrice!$E$1:$F$10162,2,FALSE)</f>
        <v>9.92</v>
      </c>
      <c r="L8465" s="3">
        <f>VLOOKUP(E8465,OS!$E$1:$F$10751,2,FALSE)</f>
        <v>43770</v>
      </c>
      <c r="M8465" s="3">
        <f>IFERROR(VLOOKUP(E8465,RPA!$E:$E,1,FALSE)/VLOOKUP(E8465,RPA!$E:$E,1,FALSE),0)</f>
        <v>0</v>
      </c>
    </row>
    <row r="8466" spans="1:13" x14ac:dyDescent="0.3">
      <c r="A8466" s="1" t="s">
        <v>2373</v>
      </c>
      <c r="B8466" s="1" t="s">
        <v>62</v>
      </c>
      <c r="C8466" s="1" t="s">
        <v>2170</v>
      </c>
      <c r="D8466" s="1" t="str">
        <f t="shared" si="264"/>
        <v>2019</v>
      </c>
      <c r="E8466" s="1" t="str">
        <f t="shared" si="265"/>
        <v>32112019</v>
      </c>
      <c r="F8466" s="2">
        <v>6983093</v>
      </c>
      <c r="G8466" s="2">
        <v>16858444</v>
      </c>
      <c r="H8466" s="2">
        <v>818327</v>
      </c>
      <c r="I8466" s="1" t="s">
        <v>342</v>
      </c>
      <c r="J8466" s="1" t="s">
        <v>699</v>
      </c>
      <c r="K8466" s="3">
        <f>VLOOKUP(E8466,StockPrice!$E$1:$F$10162,2,FALSE)</f>
        <v>44.52</v>
      </c>
      <c r="L8466" s="3">
        <f>VLOOKUP(E8466,OS!$E$1:$F$10751,2,FALSE)</f>
        <v>147481</v>
      </c>
      <c r="M8466" s="3">
        <f>IFERROR(VLOOKUP(E8466,RPA!$E:$E,1,FALSE)/VLOOKUP(E8466,RPA!$E:$E,1,FALSE),0)</f>
        <v>0</v>
      </c>
    </row>
    <row r="8467" spans="1:13" x14ac:dyDescent="0.3">
      <c r="A8467" s="1" t="s">
        <v>2374</v>
      </c>
      <c r="B8467" s="1" t="s">
        <v>2375</v>
      </c>
      <c r="C8467" s="1" t="s">
        <v>2170</v>
      </c>
      <c r="D8467" s="1" t="str">
        <f t="shared" si="264"/>
        <v>2019</v>
      </c>
      <c r="E8467" s="1" t="str">
        <f t="shared" si="265"/>
        <v>32132019</v>
      </c>
      <c r="F8467" s="2">
        <v>1509397</v>
      </c>
      <c r="G8467" s="2">
        <v>2230434</v>
      </c>
      <c r="H8467" s="2">
        <v>277491</v>
      </c>
      <c r="I8467" s="1" t="s">
        <v>711</v>
      </c>
      <c r="J8467" s="1" t="s">
        <v>699</v>
      </c>
      <c r="K8467" s="3">
        <f>VLOOKUP(E8467,StockPrice!$E$1:$F$10162,2,FALSE)</f>
        <v>31.89</v>
      </c>
      <c r="L8467" s="3">
        <f>VLOOKUP(E8467,OS!$E$1:$F$10751,2,FALSE)</f>
        <v>58686</v>
      </c>
      <c r="M8467" s="3">
        <f>IFERROR(VLOOKUP(E8467,RPA!$E:$E,1,FALSE)/VLOOKUP(E8467,RPA!$E:$E,1,FALSE),0)</f>
        <v>0</v>
      </c>
    </row>
    <row r="8468" spans="1:13" x14ac:dyDescent="0.3">
      <c r="A8468" s="1" t="s">
        <v>2376</v>
      </c>
      <c r="B8468" s="1" t="s">
        <v>2377</v>
      </c>
      <c r="C8468" s="1" t="s">
        <v>2170</v>
      </c>
      <c r="D8468" s="1" t="str">
        <f t="shared" si="264"/>
        <v>2019</v>
      </c>
      <c r="E8468" s="1" t="str">
        <f t="shared" si="265"/>
        <v>32172019</v>
      </c>
      <c r="F8468" s="2">
        <v>2068832</v>
      </c>
      <c r="G8468" s="2">
        <v>2865893</v>
      </c>
      <c r="H8468" s="2">
        <v>437160</v>
      </c>
      <c r="I8468" s="1" t="s">
        <v>342</v>
      </c>
      <c r="J8468" s="1" t="s">
        <v>343</v>
      </c>
      <c r="K8468" s="3">
        <f>VLOOKUP(E8468,StockPrice!$E$1:$F$10162,2,FALSE)</f>
        <v>59.29</v>
      </c>
      <c r="L8468" s="3">
        <f>VLOOKUP(E8468,OS!$E$1:$F$10751,2,FALSE)</f>
        <v>82104</v>
      </c>
      <c r="M8468" s="3">
        <f>IFERROR(VLOOKUP(E8468,RPA!$E:$E,1,FALSE)/VLOOKUP(E8468,RPA!$E:$E,1,FALSE),0)</f>
        <v>0</v>
      </c>
    </row>
    <row r="8469" spans="1:13" x14ac:dyDescent="0.3">
      <c r="A8469" s="1" t="s">
        <v>2378</v>
      </c>
      <c r="B8469" s="1" t="s">
        <v>2379</v>
      </c>
      <c r="C8469" s="1" t="s">
        <v>2170</v>
      </c>
      <c r="D8469" s="1" t="str">
        <f t="shared" si="264"/>
        <v>2019</v>
      </c>
      <c r="E8469" s="1" t="str">
        <f t="shared" si="265"/>
        <v>32182019</v>
      </c>
      <c r="F8469" s="2">
        <v>1695347</v>
      </c>
      <c r="G8469" s="2">
        <v>2647178</v>
      </c>
      <c r="H8469" s="2">
        <v>187625</v>
      </c>
      <c r="I8469" s="1" t="s">
        <v>518</v>
      </c>
      <c r="J8469" s="1" t="s">
        <v>437</v>
      </c>
      <c r="K8469" s="3">
        <f>VLOOKUP(E8469,StockPrice!$E$1:$F$10162,2,FALSE)</f>
        <v>53.51</v>
      </c>
      <c r="L8469" s="3">
        <f>VLOOKUP(E8469,OS!$E$1:$F$10751,2,FALSE)</f>
        <v>76123</v>
      </c>
      <c r="M8469" s="3">
        <f>IFERROR(VLOOKUP(E8469,RPA!$E:$E,1,FALSE)/VLOOKUP(E8469,RPA!$E:$E,1,FALSE),0)</f>
        <v>0</v>
      </c>
    </row>
    <row r="8470" spans="1:13" x14ac:dyDescent="0.3">
      <c r="A8470" s="1" t="s">
        <v>2380</v>
      </c>
      <c r="B8470" s="1" t="s">
        <v>2381</v>
      </c>
      <c r="C8470" s="1" t="s">
        <v>2170</v>
      </c>
      <c r="D8470" s="1" t="str">
        <f t="shared" si="264"/>
        <v>2019</v>
      </c>
      <c r="E8470" s="1" t="str">
        <f t="shared" si="265"/>
        <v>32192019</v>
      </c>
      <c r="F8470" s="2">
        <v>63485</v>
      </c>
      <c r="G8470" s="2">
        <v>139162</v>
      </c>
      <c r="H8470" s="2">
        <v>-58584</v>
      </c>
      <c r="I8470" s="1" t="s">
        <v>263</v>
      </c>
      <c r="J8470" s="1" t="s">
        <v>702</v>
      </c>
      <c r="K8470" s="3" t="e">
        <f>VLOOKUP(E8470,StockPrice!$E$1:$F$10162,2,FALSE)</f>
        <v>#N/A</v>
      </c>
      <c r="L8470" s="3">
        <f>VLOOKUP(E8470,OS!$E$1:$F$10751,2,FALSE)</f>
        <v>14784</v>
      </c>
      <c r="M8470" s="3">
        <f>IFERROR(VLOOKUP(E8470,RPA!$E:$E,1,FALSE)/VLOOKUP(E8470,RPA!$E:$E,1,FALSE),0)</f>
        <v>0</v>
      </c>
    </row>
    <row r="8471" spans="1:13" x14ac:dyDescent="0.3">
      <c r="A8471" s="1" t="s">
        <v>2382</v>
      </c>
      <c r="B8471" s="1" t="s">
        <v>2383</v>
      </c>
      <c r="C8471" s="1" t="s">
        <v>2170</v>
      </c>
      <c r="D8471" s="1" t="str">
        <f t="shared" si="264"/>
        <v>2019</v>
      </c>
      <c r="E8471" s="1" t="str">
        <f t="shared" si="265"/>
        <v>32212019</v>
      </c>
      <c r="F8471" s="2">
        <v>1736514</v>
      </c>
      <c r="G8471" s="2">
        <v>2657659</v>
      </c>
      <c r="H8471" s="2">
        <v>-37294</v>
      </c>
      <c r="I8471" s="1" t="s">
        <v>342</v>
      </c>
      <c r="J8471" s="1" t="s">
        <v>718</v>
      </c>
      <c r="K8471" s="3">
        <f>VLOOKUP(E8471,StockPrice!$E$1:$F$10162,2,FALSE)</f>
        <v>13.78</v>
      </c>
      <c r="L8471" s="3">
        <f>VLOOKUP(E8471,OS!$E$1:$F$10751,2,FALSE)</f>
        <v>102304</v>
      </c>
      <c r="M8471" s="3">
        <f>IFERROR(VLOOKUP(E8471,RPA!$E:$E,1,FALSE)/VLOOKUP(E8471,RPA!$E:$E,1,FALSE),0)</f>
        <v>0</v>
      </c>
    </row>
    <row r="8472" spans="1:13" x14ac:dyDescent="0.3">
      <c r="A8472" s="1" t="s">
        <v>2384</v>
      </c>
      <c r="B8472" s="1" t="s">
        <v>2385</v>
      </c>
      <c r="C8472" s="1" t="s">
        <v>2170</v>
      </c>
      <c r="D8472" s="1" t="str">
        <f t="shared" si="264"/>
        <v>2019</v>
      </c>
      <c r="E8472" s="1" t="str">
        <f t="shared" si="265"/>
        <v>32242019</v>
      </c>
      <c r="F8472" s="2">
        <v>1004328</v>
      </c>
      <c r="G8472" s="2">
        <v>1505537</v>
      </c>
      <c r="H8472" s="2">
        <v>-92246</v>
      </c>
      <c r="I8472" s="1" t="s">
        <v>754</v>
      </c>
      <c r="J8472" s="1" t="s">
        <v>755</v>
      </c>
      <c r="K8472" s="3">
        <f>VLOOKUP(E8472,StockPrice!$E$1:$F$10162,2,FALSE)</f>
        <v>39.520000000000003</v>
      </c>
      <c r="L8472" s="3">
        <f>VLOOKUP(E8472,OS!$E$1:$F$10751,2,FALSE)</f>
        <v>58016</v>
      </c>
      <c r="M8472" s="3">
        <f>IFERROR(VLOOKUP(E8472,RPA!$E:$E,1,FALSE)/VLOOKUP(E8472,RPA!$E:$E,1,FALSE),0)</f>
        <v>0</v>
      </c>
    </row>
    <row r="8473" spans="1:13" x14ac:dyDescent="0.3">
      <c r="A8473" s="1" t="s">
        <v>2386</v>
      </c>
      <c r="B8473" s="1" t="s">
        <v>2387</v>
      </c>
      <c r="C8473" s="1" t="s">
        <v>2170</v>
      </c>
      <c r="D8473" s="1" t="str">
        <f t="shared" si="264"/>
        <v>2019</v>
      </c>
      <c r="E8473" s="1" t="str">
        <f t="shared" si="265"/>
        <v>32262019</v>
      </c>
      <c r="F8473" s="2">
        <v>1175052</v>
      </c>
      <c r="G8473" s="2">
        <v>1669110</v>
      </c>
      <c r="H8473" s="2">
        <v>269816</v>
      </c>
      <c r="I8473" s="1" t="s">
        <v>221</v>
      </c>
      <c r="J8473" s="1" t="s">
        <v>358</v>
      </c>
      <c r="K8473" s="3">
        <f>VLOOKUP(E8473,StockPrice!$E$1:$F$10162,2,FALSE)</f>
        <v>39.229999999999997</v>
      </c>
      <c r="L8473" s="3">
        <f>VLOOKUP(E8473,OS!$E$1:$F$10751,2,FALSE)</f>
        <v>64431</v>
      </c>
      <c r="M8473" s="3">
        <f>IFERROR(VLOOKUP(E8473,RPA!$E:$E,1,FALSE)/VLOOKUP(E8473,RPA!$E:$E,1,FALSE),0)</f>
        <v>0</v>
      </c>
    </row>
    <row r="8474" spans="1:13" x14ac:dyDescent="0.3">
      <c r="A8474" s="1" t="s">
        <v>2388</v>
      </c>
      <c r="B8474" s="1" t="s">
        <v>2389</v>
      </c>
      <c r="C8474" s="1" t="s">
        <v>2170</v>
      </c>
      <c r="D8474" s="1" t="str">
        <f t="shared" si="264"/>
        <v>2019</v>
      </c>
      <c r="E8474" s="1" t="str">
        <f t="shared" si="265"/>
        <v>32272019</v>
      </c>
      <c r="F8474" s="2">
        <v>7010089</v>
      </c>
      <c r="G8474" s="2">
        <v>9154409</v>
      </c>
      <c r="H8474" s="2">
        <v>830233</v>
      </c>
      <c r="I8474" s="1" t="s">
        <v>420</v>
      </c>
      <c r="J8474" s="1" t="s">
        <v>702</v>
      </c>
      <c r="K8474" s="3">
        <f>VLOOKUP(E8474,StockPrice!$E$1:$F$10162,2,FALSE)</f>
        <v>112.97</v>
      </c>
      <c r="L8474" s="3">
        <f>VLOOKUP(E8474,OS!$E$1:$F$10751,2,FALSE)</f>
        <v>137461</v>
      </c>
      <c r="M8474" s="3">
        <f>IFERROR(VLOOKUP(E8474,RPA!$E:$E,1,FALSE)/VLOOKUP(E8474,RPA!$E:$E,1,FALSE),0)</f>
        <v>0</v>
      </c>
    </row>
    <row r="8475" spans="1:13" x14ac:dyDescent="0.3">
      <c r="A8475" s="1" t="s">
        <v>2390</v>
      </c>
      <c r="B8475" s="1" t="s">
        <v>2391</v>
      </c>
      <c r="C8475" s="1" t="s">
        <v>2170</v>
      </c>
      <c r="D8475" s="1" t="str">
        <f t="shared" si="264"/>
        <v>2019</v>
      </c>
      <c r="E8475" s="1" t="str">
        <f t="shared" si="265"/>
        <v>32282019</v>
      </c>
      <c r="F8475" s="2">
        <v>416844</v>
      </c>
      <c r="G8475" s="2">
        <v>533261</v>
      </c>
      <c r="H8475" s="2">
        <v>-45858</v>
      </c>
      <c r="I8475" s="1" t="s">
        <v>420</v>
      </c>
      <c r="J8475" s="1" t="s">
        <v>702</v>
      </c>
      <c r="K8475" s="3">
        <f>VLOOKUP(E8475,StockPrice!$E$1:$F$10162,2,FALSE)</f>
        <v>27.84</v>
      </c>
      <c r="L8475" s="3">
        <f>VLOOKUP(E8475,OS!$E$1:$F$10751,2,FALSE)</f>
        <v>67793</v>
      </c>
      <c r="M8475" s="3">
        <f>IFERROR(VLOOKUP(E8475,RPA!$E:$E,1,FALSE)/VLOOKUP(E8475,RPA!$E:$E,1,FALSE),0)</f>
        <v>0</v>
      </c>
    </row>
    <row r="8476" spans="1:13" x14ac:dyDescent="0.3">
      <c r="A8476" s="1" t="s">
        <v>2392</v>
      </c>
      <c r="B8476" s="1" t="s">
        <v>2393</v>
      </c>
      <c r="C8476" s="1" t="s">
        <v>2170</v>
      </c>
      <c r="D8476" s="1" t="str">
        <f t="shared" si="264"/>
        <v>2019</v>
      </c>
      <c r="E8476" s="1" t="str">
        <f t="shared" si="265"/>
        <v>32302019</v>
      </c>
      <c r="F8476" s="2">
        <v>737562</v>
      </c>
      <c r="G8476" s="2">
        <v>1250892</v>
      </c>
      <c r="H8476" s="2">
        <v>-67889</v>
      </c>
      <c r="I8476" s="1" t="s">
        <v>342</v>
      </c>
      <c r="J8476" s="1" t="s">
        <v>727</v>
      </c>
      <c r="K8476" s="3">
        <f>VLOOKUP(E8476,StockPrice!$E$1:$F$10162,2,FALSE)</f>
        <v>7.24</v>
      </c>
      <c r="L8476" s="3">
        <f>VLOOKUP(E8476,OS!$E$1:$F$10751,2,FALSE)</f>
        <v>107747</v>
      </c>
      <c r="M8476" s="3">
        <f>IFERROR(VLOOKUP(E8476,RPA!$E:$E,1,FALSE)/VLOOKUP(E8476,RPA!$E:$E,1,FALSE),0)</f>
        <v>0</v>
      </c>
    </row>
    <row r="8477" spans="1:13" x14ac:dyDescent="0.3">
      <c r="A8477" s="1" t="s">
        <v>2394</v>
      </c>
      <c r="B8477" s="1" t="s">
        <v>2395</v>
      </c>
      <c r="C8477" s="1" t="s">
        <v>2170</v>
      </c>
      <c r="D8477" s="1" t="str">
        <f t="shared" si="264"/>
        <v>2019</v>
      </c>
      <c r="E8477" s="1" t="str">
        <f t="shared" si="265"/>
        <v>32322019</v>
      </c>
      <c r="F8477" s="2">
        <v>488539</v>
      </c>
      <c r="G8477" s="2">
        <v>837671</v>
      </c>
      <c r="H8477" s="2">
        <v>11565</v>
      </c>
      <c r="I8477" s="1" t="s">
        <v>754</v>
      </c>
      <c r="J8477" s="1" t="s">
        <v>755</v>
      </c>
      <c r="K8477" s="3">
        <f>VLOOKUP(E8477,StockPrice!$E$1:$F$10162,2,FALSE)</f>
        <v>13.42</v>
      </c>
      <c r="L8477" s="3">
        <f>VLOOKUP(E8477,OS!$E$1:$F$10751,2,FALSE)</f>
        <v>36568</v>
      </c>
      <c r="M8477" s="3">
        <f>IFERROR(VLOOKUP(E8477,RPA!$E:$E,1,FALSE)/VLOOKUP(E8477,RPA!$E:$E,1,FALSE),0)</f>
        <v>0</v>
      </c>
    </row>
    <row r="8478" spans="1:13" x14ac:dyDescent="0.3">
      <c r="A8478" s="1" t="s">
        <v>2396</v>
      </c>
      <c r="B8478" s="1" t="s">
        <v>2397</v>
      </c>
      <c r="C8478" s="1" t="s">
        <v>2170</v>
      </c>
      <c r="D8478" s="1" t="str">
        <f t="shared" si="264"/>
        <v>2019</v>
      </c>
      <c r="E8478" s="1" t="str">
        <f t="shared" si="265"/>
        <v>32342019</v>
      </c>
      <c r="F8478" s="2">
        <v>907980</v>
      </c>
      <c r="G8478" s="2">
        <v>2363226</v>
      </c>
      <c r="H8478" s="2">
        <v>-323417</v>
      </c>
      <c r="I8478" s="1" t="s">
        <v>282</v>
      </c>
      <c r="J8478" s="1" t="s">
        <v>718</v>
      </c>
      <c r="K8478" s="3">
        <f>VLOOKUP(E8478,StockPrice!$E$1:$F$10162,2,FALSE)</f>
        <v>22.23</v>
      </c>
      <c r="L8478" s="3">
        <f>VLOOKUP(E8478,OS!$E$1:$F$10751,2,FALSE)</f>
        <v>75989</v>
      </c>
      <c r="M8478" s="3">
        <f>IFERROR(VLOOKUP(E8478,RPA!$E:$E,1,FALSE)/VLOOKUP(E8478,RPA!$E:$E,1,FALSE),0)</f>
        <v>0</v>
      </c>
    </row>
    <row r="8479" spans="1:13" x14ac:dyDescent="0.3">
      <c r="A8479" s="1" t="s">
        <v>2398</v>
      </c>
      <c r="B8479" s="1" t="s">
        <v>2399</v>
      </c>
      <c r="C8479" s="1" t="s">
        <v>2170</v>
      </c>
      <c r="D8479" s="1" t="str">
        <f t="shared" si="264"/>
        <v>2019</v>
      </c>
      <c r="E8479" s="1" t="str">
        <f t="shared" si="265"/>
        <v>32362019</v>
      </c>
      <c r="F8479" s="2">
        <v>1294762</v>
      </c>
      <c r="G8479" s="2">
        <v>2497531</v>
      </c>
      <c r="H8479" s="2">
        <v>41052</v>
      </c>
      <c r="I8479" s="1" t="s">
        <v>342</v>
      </c>
      <c r="J8479" s="1" t="s">
        <v>343</v>
      </c>
      <c r="K8479" s="3">
        <f>VLOOKUP(E8479,StockPrice!$E$1:$F$10162,2,FALSE)</f>
        <v>10.55</v>
      </c>
      <c r="L8479" s="3">
        <f>VLOOKUP(E8479,OS!$E$1:$F$10751,2,FALSE)</f>
        <v>92921</v>
      </c>
      <c r="M8479" s="3">
        <f>IFERROR(VLOOKUP(E8479,RPA!$E:$E,1,FALSE)/VLOOKUP(E8479,RPA!$E:$E,1,FALSE),0)</f>
        <v>0</v>
      </c>
    </row>
    <row r="8480" spans="1:13" x14ac:dyDescent="0.3">
      <c r="A8480" s="1" t="s">
        <v>2400</v>
      </c>
      <c r="B8480" s="1" t="s">
        <v>2401</v>
      </c>
      <c r="C8480" s="1" t="s">
        <v>2170</v>
      </c>
      <c r="D8480" s="1" t="str">
        <f t="shared" si="264"/>
        <v>2019</v>
      </c>
      <c r="E8480" s="1" t="str">
        <f t="shared" si="265"/>
        <v>32522019</v>
      </c>
      <c r="F8480" s="2">
        <v>2075329</v>
      </c>
      <c r="G8480" s="2">
        <v>3762408</v>
      </c>
      <c r="H8480" s="2">
        <v>-42300</v>
      </c>
      <c r="I8480" s="1" t="s">
        <v>1080</v>
      </c>
      <c r="J8480" s="1" t="s">
        <v>1081</v>
      </c>
      <c r="K8480" s="3">
        <f>VLOOKUP(E8480,StockPrice!$E$1:$F$10162,2,FALSE)</f>
        <v>12.12</v>
      </c>
      <c r="L8480" s="3">
        <f>VLOOKUP(E8480,OS!$E$1:$F$10751,2,FALSE)</f>
        <v>50196</v>
      </c>
      <c r="M8480" s="3">
        <f>IFERROR(VLOOKUP(E8480,RPA!$E:$E,1,FALSE)/VLOOKUP(E8480,RPA!$E:$E,1,FALSE),0)</f>
        <v>0</v>
      </c>
    </row>
    <row r="8481" spans="1:13" x14ac:dyDescent="0.3">
      <c r="A8481" s="1" t="s">
        <v>2402</v>
      </c>
      <c r="B8481" s="1" t="s">
        <v>2403</v>
      </c>
      <c r="C8481" s="1" t="s">
        <v>2170</v>
      </c>
      <c r="D8481" s="1" t="str">
        <f t="shared" si="264"/>
        <v>2019</v>
      </c>
      <c r="E8481" s="1" t="str">
        <f t="shared" si="265"/>
        <v>32592019</v>
      </c>
      <c r="F8481" s="2">
        <v>448650</v>
      </c>
      <c r="G8481" s="2">
        <v>568392</v>
      </c>
      <c r="H8481" s="2">
        <v>-119880</v>
      </c>
      <c r="I8481" s="1" t="s">
        <v>420</v>
      </c>
      <c r="J8481" s="1" t="s">
        <v>702</v>
      </c>
      <c r="K8481" s="3">
        <f>VLOOKUP(E8481,StockPrice!$E$1:$F$10162,2,FALSE)</f>
        <v>19.82</v>
      </c>
      <c r="L8481" s="3">
        <f>VLOOKUP(E8481,OS!$E$1:$F$10751,2,FALSE)</f>
        <v>80860</v>
      </c>
      <c r="M8481" s="3">
        <f>IFERROR(VLOOKUP(E8481,RPA!$E:$E,1,FALSE)/VLOOKUP(E8481,RPA!$E:$E,1,FALSE),0)</f>
        <v>0</v>
      </c>
    </row>
    <row r="8482" spans="1:13" x14ac:dyDescent="0.3">
      <c r="A8482" s="1" t="s">
        <v>2404</v>
      </c>
      <c r="B8482" s="1" t="s">
        <v>2405</v>
      </c>
      <c r="C8482" s="1" t="s">
        <v>2170</v>
      </c>
      <c r="D8482" s="1" t="str">
        <f t="shared" si="264"/>
        <v>2019</v>
      </c>
      <c r="E8482" s="1" t="str">
        <f t="shared" si="265"/>
        <v>32602019</v>
      </c>
      <c r="F8482" s="2">
        <v>8246920</v>
      </c>
      <c r="G8482" s="2">
        <v>24904956</v>
      </c>
      <c r="H8482" s="2">
        <v>434905</v>
      </c>
      <c r="I8482" s="1" t="s">
        <v>420</v>
      </c>
      <c r="J8482" s="1" t="s">
        <v>702</v>
      </c>
      <c r="K8482" s="3">
        <f>VLOOKUP(E8482,StockPrice!$E$1:$F$10162,2,FALSE)</f>
        <v>34.369999999999997</v>
      </c>
      <c r="L8482" s="3">
        <f>VLOOKUP(E8482,OS!$E$1:$F$10751,2,FALSE)</f>
        <v>223794</v>
      </c>
      <c r="M8482" s="3">
        <f>IFERROR(VLOOKUP(E8482,RPA!$E:$E,1,FALSE)/VLOOKUP(E8482,RPA!$E:$E,1,FALSE),0)</f>
        <v>0</v>
      </c>
    </row>
    <row r="8483" spans="1:13" x14ac:dyDescent="0.3">
      <c r="A8483" s="1" t="s">
        <v>2406</v>
      </c>
      <c r="B8483" s="1" t="s">
        <v>2407</v>
      </c>
      <c r="C8483" s="1" t="s">
        <v>2170</v>
      </c>
      <c r="D8483" s="1" t="str">
        <f t="shared" si="264"/>
        <v>2019</v>
      </c>
      <c r="E8483" s="1" t="str">
        <f t="shared" si="265"/>
        <v>32642019</v>
      </c>
      <c r="F8483" s="2">
        <v>11330294</v>
      </c>
      <c r="G8483" s="2">
        <v>18577209</v>
      </c>
      <c r="H8483" s="2">
        <v>1050701</v>
      </c>
      <c r="I8483" s="1" t="s">
        <v>420</v>
      </c>
      <c r="J8483" s="1" t="s">
        <v>702</v>
      </c>
      <c r="K8483" s="3">
        <f>VLOOKUP(E8483,StockPrice!$E$1:$F$10162,2,FALSE)</f>
        <v>17.329999999999998</v>
      </c>
      <c r="L8483" s="3">
        <f>VLOOKUP(E8483,OS!$E$1:$F$10751,2,FALSE)</f>
        <v>490259</v>
      </c>
      <c r="M8483" s="3">
        <f>IFERROR(VLOOKUP(E8483,RPA!$E:$E,1,FALSE)/VLOOKUP(E8483,RPA!$E:$E,1,FALSE),0)</f>
        <v>0</v>
      </c>
    </row>
    <row r="8484" spans="1:13" x14ac:dyDescent="0.3">
      <c r="A8484" s="1" t="s">
        <v>2408</v>
      </c>
      <c r="B8484" s="1" t="s">
        <v>2409</v>
      </c>
      <c r="C8484" s="1" t="s">
        <v>2170</v>
      </c>
      <c r="D8484" s="1" t="str">
        <f t="shared" si="264"/>
        <v>2019</v>
      </c>
      <c r="E8484" s="1" t="str">
        <f t="shared" si="265"/>
        <v>32652019</v>
      </c>
      <c r="F8484" s="2">
        <v>4888996</v>
      </c>
      <c r="G8484" s="2">
        <v>6416045</v>
      </c>
      <c r="H8484" s="2">
        <v>510323</v>
      </c>
      <c r="I8484" s="1" t="s">
        <v>420</v>
      </c>
      <c r="J8484" s="1" t="s">
        <v>702</v>
      </c>
      <c r="K8484" s="3">
        <f>VLOOKUP(E8484,StockPrice!$E$1:$F$10162,2,FALSE)</f>
        <v>17.25</v>
      </c>
      <c r="L8484" s="3">
        <f>VLOOKUP(E8484,OS!$E$1:$F$10751,2,FALSE)</f>
        <v>136262</v>
      </c>
      <c r="M8484" s="3">
        <f>IFERROR(VLOOKUP(E8484,RPA!$E:$E,1,FALSE)/VLOOKUP(E8484,RPA!$E:$E,1,FALSE),0)</f>
        <v>0</v>
      </c>
    </row>
    <row r="8485" spans="1:13" x14ac:dyDescent="0.3">
      <c r="A8485" s="1" t="s">
        <v>2410</v>
      </c>
      <c r="B8485" s="1" t="s">
        <v>2411</v>
      </c>
      <c r="C8485" s="1" t="s">
        <v>2170</v>
      </c>
      <c r="D8485" s="1" t="str">
        <f t="shared" si="264"/>
        <v>2019</v>
      </c>
      <c r="E8485" s="1" t="str">
        <f t="shared" si="265"/>
        <v>32682019</v>
      </c>
      <c r="F8485" s="2">
        <v>476616</v>
      </c>
      <c r="G8485" s="2">
        <v>990208</v>
      </c>
      <c r="H8485" s="2">
        <v>-18765</v>
      </c>
      <c r="I8485" s="1" t="s">
        <v>420</v>
      </c>
      <c r="J8485" s="1" t="s">
        <v>702</v>
      </c>
      <c r="K8485" s="3">
        <f>VLOOKUP(E8485,StockPrice!$E$1:$F$10162,2,FALSE)</f>
        <v>9.31</v>
      </c>
      <c r="L8485" s="3">
        <f>VLOOKUP(E8485,OS!$E$1:$F$10751,2,FALSE)</f>
        <v>33426</v>
      </c>
      <c r="M8485" s="3">
        <f>IFERROR(VLOOKUP(E8485,RPA!$E:$E,1,FALSE)/VLOOKUP(E8485,RPA!$E:$E,1,FALSE),0)</f>
        <v>0</v>
      </c>
    </row>
    <row r="8486" spans="1:13" x14ac:dyDescent="0.3">
      <c r="A8486" s="1" t="s">
        <v>2412</v>
      </c>
      <c r="B8486" s="1" t="s">
        <v>2413</v>
      </c>
      <c r="C8486" s="1" t="s">
        <v>2170</v>
      </c>
      <c r="D8486" s="1" t="str">
        <f t="shared" si="264"/>
        <v>2019</v>
      </c>
      <c r="E8486" s="1" t="str">
        <f t="shared" si="265"/>
        <v>32722019</v>
      </c>
      <c r="F8486" s="2">
        <v>1549573</v>
      </c>
      <c r="G8486" s="2">
        <v>3958604</v>
      </c>
      <c r="H8486" s="2">
        <v>108121</v>
      </c>
      <c r="I8486" s="1" t="s">
        <v>698</v>
      </c>
      <c r="J8486" s="1" t="s">
        <v>699</v>
      </c>
      <c r="K8486" s="3">
        <f>VLOOKUP(E8486,StockPrice!$E$1:$F$10162,2,FALSE)</f>
        <v>14.55</v>
      </c>
      <c r="L8486" s="3">
        <f>VLOOKUP(E8486,OS!$E$1:$F$10751,2,FALSE)</f>
        <v>52265</v>
      </c>
      <c r="M8486" s="3">
        <f>IFERROR(VLOOKUP(E8486,RPA!$E:$E,1,FALSE)/VLOOKUP(E8486,RPA!$E:$E,1,FALSE),0)</f>
        <v>0</v>
      </c>
    </row>
    <row r="8487" spans="1:13" x14ac:dyDescent="0.3">
      <c r="A8487" s="1" t="s">
        <v>2414</v>
      </c>
      <c r="B8487" s="1" t="s">
        <v>2415</v>
      </c>
      <c r="C8487" s="1" t="s">
        <v>2170</v>
      </c>
      <c r="D8487" s="1" t="str">
        <f t="shared" si="264"/>
        <v>2019</v>
      </c>
      <c r="E8487" s="1" t="str">
        <f t="shared" si="265"/>
        <v>32762019</v>
      </c>
      <c r="F8487" s="2">
        <v>731670</v>
      </c>
      <c r="G8487" s="2">
        <v>2248729</v>
      </c>
      <c r="H8487" s="2">
        <v>-167683</v>
      </c>
      <c r="I8487" s="1" t="s">
        <v>715</v>
      </c>
      <c r="J8487" s="1" t="s">
        <v>343</v>
      </c>
      <c r="K8487" s="3">
        <f>VLOOKUP(E8487,StockPrice!$E$1:$F$10162,2,FALSE)</f>
        <v>5.96</v>
      </c>
      <c r="L8487" s="3">
        <f>VLOOKUP(E8487,OS!$E$1:$F$10751,2,FALSE)</f>
        <v>69713</v>
      </c>
      <c r="M8487" s="3">
        <f>IFERROR(VLOOKUP(E8487,RPA!$E:$E,1,FALSE)/VLOOKUP(E8487,RPA!$E:$E,1,FALSE),0)</f>
        <v>0</v>
      </c>
    </row>
    <row r="8488" spans="1:13" x14ac:dyDescent="0.3">
      <c r="A8488" s="1" t="s">
        <v>2416</v>
      </c>
      <c r="B8488" s="1" t="s">
        <v>2417</v>
      </c>
      <c r="C8488" s="1" t="s">
        <v>2170</v>
      </c>
      <c r="D8488" s="1" t="str">
        <f t="shared" si="264"/>
        <v>2019</v>
      </c>
      <c r="E8488" s="1" t="str">
        <f t="shared" si="265"/>
        <v>32842019</v>
      </c>
      <c r="F8488" s="2">
        <v>730630</v>
      </c>
      <c r="G8488" s="2">
        <v>1246885</v>
      </c>
      <c r="H8488" s="2">
        <v>5152</v>
      </c>
      <c r="I8488" s="1" t="s">
        <v>2054</v>
      </c>
      <c r="J8488" s="1" t="s">
        <v>247</v>
      </c>
      <c r="K8488" s="3">
        <f>VLOOKUP(E8488,StockPrice!$E$1:$F$10162,2,FALSE)</f>
        <v>11.9</v>
      </c>
      <c r="L8488" s="3">
        <f>VLOOKUP(E8488,OS!$E$1:$F$10751,2,FALSE)</f>
        <v>55962</v>
      </c>
      <c r="M8488" s="3">
        <f>IFERROR(VLOOKUP(E8488,RPA!$E:$E,1,FALSE)/VLOOKUP(E8488,RPA!$E:$E,1,FALSE),0)</f>
        <v>0</v>
      </c>
    </row>
    <row r="8489" spans="1:13" x14ac:dyDescent="0.3">
      <c r="A8489" s="1" t="s">
        <v>2418</v>
      </c>
      <c r="B8489" s="1" t="s">
        <v>2419</v>
      </c>
      <c r="C8489" s="1" t="s">
        <v>2170</v>
      </c>
      <c r="D8489" s="1" t="str">
        <f t="shared" si="264"/>
        <v>2019</v>
      </c>
      <c r="E8489" s="1" t="str">
        <f t="shared" si="265"/>
        <v>32852019</v>
      </c>
      <c r="F8489" s="2">
        <v>574411</v>
      </c>
      <c r="G8489" s="2">
        <v>821356</v>
      </c>
      <c r="H8489" s="2">
        <v>8684</v>
      </c>
      <c r="I8489" s="1" t="s">
        <v>801</v>
      </c>
      <c r="J8489" s="1" t="s">
        <v>712</v>
      </c>
      <c r="K8489" s="3">
        <f>VLOOKUP(E8489,StockPrice!$E$1:$F$10162,2,FALSE)</f>
        <v>12.58</v>
      </c>
      <c r="L8489" s="3">
        <f>VLOOKUP(E8489,OS!$E$1:$F$10751,2,FALSE)</f>
        <v>44109</v>
      </c>
      <c r="M8489" s="3">
        <f>IFERROR(VLOOKUP(E8489,RPA!$E:$E,1,FALSE)/VLOOKUP(E8489,RPA!$E:$E,1,FALSE),0)</f>
        <v>0</v>
      </c>
    </row>
    <row r="8490" spans="1:13" x14ac:dyDescent="0.3">
      <c r="A8490" s="1" t="s">
        <v>2420</v>
      </c>
      <c r="B8490" s="1" t="s">
        <v>2421</v>
      </c>
      <c r="C8490" s="1" t="s">
        <v>2170</v>
      </c>
      <c r="D8490" s="1" t="str">
        <f t="shared" si="264"/>
        <v>2019</v>
      </c>
      <c r="E8490" s="1" t="str">
        <f t="shared" si="265"/>
        <v>32872019</v>
      </c>
      <c r="F8490" s="2">
        <v>411818</v>
      </c>
      <c r="G8490" s="2">
        <v>562044</v>
      </c>
      <c r="H8490" s="2">
        <v>18569</v>
      </c>
      <c r="I8490" s="1" t="s">
        <v>715</v>
      </c>
      <c r="J8490" s="1" t="s">
        <v>699</v>
      </c>
      <c r="K8490" s="3">
        <f>VLOOKUP(E8490,StockPrice!$E$1:$F$10162,2,FALSE)</f>
        <v>6.15</v>
      </c>
      <c r="L8490" s="3">
        <f>VLOOKUP(E8490,OS!$E$1:$F$10751,2,FALSE)</f>
        <v>43970</v>
      </c>
      <c r="M8490" s="3">
        <f>IFERROR(VLOOKUP(E8490,RPA!$E:$E,1,FALSE)/VLOOKUP(E8490,RPA!$E:$E,1,FALSE),0)</f>
        <v>0</v>
      </c>
    </row>
    <row r="8491" spans="1:13" x14ac:dyDescent="0.3">
      <c r="A8491" s="1" t="s">
        <v>2422</v>
      </c>
      <c r="B8491" s="1" t="s">
        <v>2423</v>
      </c>
      <c r="C8491" s="1" t="s">
        <v>2170</v>
      </c>
      <c r="D8491" s="1" t="str">
        <f t="shared" si="264"/>
        <v>2019</v>
      </c>
      <c r="E8491" s="1" t="str">
        <f t="shared" si="265"/>
        <v>32882019</v>
      </c>
      <c r="F8491" s="2">
        <v>136837</v>
      </c>
      <c r="G8491" s="2">
        <v>304680</v>
      </c>
      <c r="H8491" s="2">
        <v>4214</v>
      </c>
      <c r="I8491" s="1" t="s">
        <v>420</v>
      </c>
      <c r="J8491" s="1" t="s">
        <v>343</v>
      </c>
      <c r="K8491" s="3">
        <f>VLOOKUP(E8491,StockPrice!$E$1:$F$10162,2,FALSE)</f>
        <v>11.57</v>
      </c>
      <c r="L8491" s="3">
        <f>VLOOKUP(E8491,OS!$E$1:$F$10751,2,FALSE)</f>
        <v>22660</v>
      </c>
      <c r="M8491" s="3">
        <f>IFERROR(VLOOKUP(E8491,RPA!$E:$E,1,FALSE)/VLOOKUP(E8491,RPA!$E:$E,1,FALSE),0)</f>
        <v>0</v>
      </c>
    </row>
    <row r="8492" spans="1:13" x14ac:dyDescent="0.3">
      <c r="A8492" s="1" t="s">
        <v>2424</v>
      </c>
      <c r="B8492" s="1" t="s">
        <v>2425</v>
      </c>
      <c r="C8492" s="1" t="s">
        <v>2170</v>
      </c>
      <c r="D8492" s="1" t="str">
        <f t="shared" si="264"/>
        <v>2019</v>
      </c>
      <c r="E8492" s="1" t="str">
        <f t="shared" si="265"/>
        <v>32892019</v>
      </c>
      <c r="F8492" s="2">
        <v>4131538</v>
      </c>
      <c r="G8492" s="2">
        <v>8863839</v>
      </c>
      <c r="H8492" s="2">
        <v>-239897</v>
      </c>
      <c r="I8492" s="1" t="s">
        <v>1379</v>
      </c>
      <c r="J8492" s="1" t="s">
        <v>712</v>
      </c>
      <c r="K8492" s="3">
        <f>VLOOKUP(E8492,StockPrice!$E$1:$F$10162,2,FALSE)</f>
        <v>28.69</v>
      </c>
      <c r="L8492" s="3">
        <f>VLOOKUP(E8492,OS!$E$1:$F$10751,2,FALSE)</f>
        <v>93575</v>
      </c>
      <c r="M8492" s="3">
        <f>IFERROR(VLOOKUP(E8492,RPA!$E:$E,1,FALSE)/VLOOKUP(E8492,RPA!$E:$E,1,FALSE),0)</f>
        <v>0</v>
      </c>
    </row>
    <row r="8493" spans="1:13" x14ac:dyDescent="0.3">
      <c r="A8493" s="1" t="s">
        <v>2426</v>
      </c>
      <c r="B8493" s="1" t="s">
        <v>2427</v>
      </c>
      <c r="C8493" s="1" t="s">
        <v>2170</v>
      </c>
      <c r="D8493" s="1" t="str">
        <f t="shared" si="264"/>
        <v>2019</v>
      </c>
      <c r="E8493" s="1" t="str">
        <f t="shared" si="265"/>
        <v>32902019</v>
      </c>
      <c r="F8493" s="2">
        <v>1380423</v>
      </c>
      <c r="G8493" s="2">
        <v>2716808</v>
      </c>
      <c r="H8493" s="2">
        <v>62358</v>
      </c>
      <c r="I8493" s="1" t="s">
        <v>342</v>
      </c>
      <c r="J8493" s="1" t="s">
        <v>343</v>
      </c>
      <c r="K8493" s="3">
        <f>VLOOKUP(E8493,StockPrice!$E$1:$F$10162,2,FALSE)</f>
        <v>10.48</v>
      </c>
      <c r="L8493" s="3">
        <f>VLOOKUP(E8493,OS!$E$1:$F$10751,2,FALSE)</f>
        <v>99549</v>
      </c>
      <c r="M8493" s="3">
        <f>IFERROR(VLOOKUP(E8493,RPA!$E:$E,1,FALSE)/VLOOKUP(E8493,RPA!$E:$E,1,FALSE),0)</f>
        <v>0</v>
      </c>
    </row>
    <row r="8494" spans="1:13" x14ac:dyDescent="0.3">
      <c r="A8494" s="1" t="s">
        <v>2428</v>
      </c>
      <c r="B8494" s="1" t="s">
        <v>2429</v>
      </c>
      <c r="C8494" s="1" t="s">
        <v>2170</v>
      </c>
      <c r="D8494" s="1" t="str">
        <f t="shared" si="264"/>
        <v>2019</v>
      </c>
      <c r="E8494" s="1" t="str">
        <f t="shared" si="265"/>
        <v>32932019</v>
      </c>
      <c r="F8494" s="2">
        <v>5003619</v>
      </c>
      <c r="G8494" s="2">
        <v>6647115</v>
      </c>
      <c r="H8494" s="2">
        <v>1975565</v>
      </c>
      <c r="I8494" s="1" t="s">
        <v>263</v>
      </c>
      <c r="J8494" s="1" t="s">
        <v>2174</v>
      </c>
      <c r="K8494" s="3">
        <f>VLOOKUP(E8494,StockPrice!$E$1:$F$10162,2,FALSE)</f>
        <v>223.13</v>
      </c>
      <c r="L8494" s="3">
        <f>VLOOKUP(E8494,OS!$E$1:$F$10751,2,FALSE)</f>
        <v>70444</v>
      </c>
      <c r="M8494" s="3">
        <f>IFERROR(VLOOKUP(E8494,RPA!$E:$E,1,FALSE)/VLOOKUP(E8494,RPA!$E:$E,1,FALSE),0)</f>
        <v>0</v>
      </c>
    </row>
    <row r="8495" spans="1:13" x14ac:dyDescent="0.3">
      <c r="A8495" s="1" t="s">
        <v>2430</v>
      </c>
      <c r="B8495" s="1" t="s">
        <v>2431</v>
      </c>
      <c r="C8495" s="1" t="s">
        <v>2170</v>
      </c>
      <c r="D8495" s="1" t="str">
        <f t="shared" si="264"/>
        <v>2019</v>
      </c>
      <c r="E8495" s="1" t="str">
        <f t="shared" si="265"/>
        <v>32942019</v>
      </c>
      <c r="F8495" s="2">
        <v>2349482</v>
      </c>
      <c r="G8495" s="2">
        <v>5198752</v>
      </c>
      <c r="H8495" s="2">
        <v>23631</v>
      </c>
      <c r="I8495" s="1" t="s">
        <v>342</v>
      </c>
      <c r="J8495" s="1" t="s">
        <v>343</v>
      </c>
      <c r="K8495" s="3">
        <f>VLOOKUP(E8495,StockPrice!$E$1:$F$10162,2,FALSE)</f>
        <v>10.23</v>
      </c>
      <c r="L8495" s="3">
        <f>VLOOKUP(E8495,OS!$E$1:$F$10751,2,FALSE)</f>
        <v>132016</v>
      </c>
      <c r="M8495" s="3">
        <f>IFERROR(VLOOKUP(E8495,RPA!$E:$E,1,FALSE)/VLOOKUP(E8495,RPA!$E:$E,1,FALSE),0)</f>
        <v>0</v>
      </c>
    </row>
    <row r="8496" spans="1:13" x14ac:dyDescent="0.3">
      <c r="A8496" s="1" t="s">
        <v>2432</v>
      </c>
      <c r="B8496" s="1" t="s">
        <v>63</v>
      </c>
      <c r="C8496" s="1" t="s">
        <v>2170</v>
      </c>
      <c r="D8496" s="1" t="str">
        <f t="shared" si="264"/>
        <v>2019</v>
      </c>
      <c r="E8496" s="1" t="str">
        <f t="shared" si="265"/>
        <v>32972019</v>
      </c>
      <c r="F8496" s="2">
        <v>673436</v>
      </c>
      <c r="G8496" s="2">
        <v>860694</v>
      </c>
      <c r="H8496" s="2">
        <v>-39430</v>
      </c>
      <c r="I8496" s="1" t="s">
        <v>698</v>
      </c>
      <c r="J8496" s="1" t="s">
        <v>727</v>
      </c>
      <c r="K8496" s="3">
        <f>VLOOKUP(E8496,StockPrice!$E$1:$F$10162,2,FALSE)</f>
        <v>8.99</v>
      </c>
      <c r="L8496" s="3">
        <f>VLOOKUP(E8496,OS!$E$1:$F$10751,2,FALSE)</f>
        <v>36839</v>
      </c>
      <c r="M8496" s="3">
        <f>IFERROR(VLOOKUP(E8496,RPA!$E:$E,1,FALSE)/VLOOKUP(E8496,RPA!$E:$E,1,FALSE),0)</f>
        <v>0</v>
      </c>
    </row>
    <row r="8497" spans="1:13" x14ac:dyDescent="0.3">
      <c r="A8497" s="1" t="s">
        <v>2433</v>
      </c>
      <c r="B8497" s="1" t="s">
        <v>2434</v>
      </c>
      <c r="C8497" s="1" t="s">
        <v>2170</v>
      </c>
      <c r="D8497" s="1" t="str">
        <f t="shared" si="264"/>
        <v>2019</v>
      </c>
      <c r="E8497" s="1" t="str">
        <f t="shared" si="265"/>
        <v>33032019</v>
      </c>
      <c r="F8497" s="2">
        <v>1805034</v>
      </c>
      <c r="G8497" s="2">
        <v>2998062</v>
      </c>
      <c r="H8497" s="2">
        <v>208394</v>
      </c>
      <c r="I8497" s="1" t="s">
        <v>194</v>
      </c>
      <c r="J8497" s="1" t="s">
        <v>712</v>
      </c>
      <c r="K8497" s="3">
        <f>VLOOKUP(E8497,StockPrice!$E$1:$F$10162,2,FALSE)</f>
        <v>16.07</v>
      </c>
      <c r="L8497" s="3">
        <f>VLOOKUP(E8497,OS!$E$1:$F$10751,2,FALSE)</f>
        <v>96090</v>
      </c>
      <c r="M8497" s="3">
        <f>IFERROR(VLOOKUP(E8497,RPA!$E:$E,1,FALSE)/VLOOKUP(E8497,RPA!$E:$E,1,FALSE),0)</f>
        <v>0</v>
      </c>
    </row>
    <row r="8498" spans="1:13" x14ac:dyDescent="0.3">
      <c r="A8498" s="1" t="s">
        <v>2435</v>
      </c>
      <c r="B8498" s="1" t="s">
        <v>2436</v>
      </c>
      <c r="C8498" s="1" t="s">
        <v>2170</v>
      </c>
      <c r="D8498" s="1" t="str">
        <f t="shared" si="264"/>
        <v>2019</v>
      </c>
      <c r="E8498" s="1" t="str">
        <f t="shared" si="265"/>
        <v>33062019</v>
      </c>
      <c r="F8498" s="2">
        <v>1405232</v>
      </c>
      <c r="G8498" s="2">
        <v>1739368</v>
      </c>
      <c r="H8498" s="2">
        <v>50796</v>
      </c>
      <c r="I8498" s="1" t="s">
        <v>282</v>
      </c>
      <c r="J8498" s="1" t="s">
        <v>718</v>
      </c>
      <c r="K8498" s="3">
        <f>VLOOKUP(E8498,StockPrice!$E$1:$F$10162,2,FALSE)</f>
        <v>13.81</v>
      </c>
      <c r="L8498" s="3">
        <f>VLOOKUP(E8498,OS!$E$1:$F$10751,2,FALSE)</f>
        <v>50608</v>
      </c>
      <c r="M8498" s="3">
        <f>IFERROR(VLOOKUP(E8498,RPA!$E:$E,1,FALSE)/VLOOKUP(E8498,RPA!$E:$E,1,FALSE),0)</f>
        <v>0</v>
      </c>
    </row>
    <row r="8499" spans="1:13" x14ac:dyDescent="0.3">
      <c r="A8499" s="1" t="s">
        <v>2437</v>
      </c>
      <c r="B8499" s="1" t="s">
        <v>2438</v>
      </c>
      <c r="C8499" s="1" t="s">
        <v>2170</v>
      </c>
      <c r="D8499" s="1" t="str">
        <f t="shared" si="264"/>
        <v>2019</v>
      </c>
      <c r="E8499" s="1" t="str">
        <f t="shared" si="265"/>
        <v>33102019</v>
      </c>
      <c r="F8499" s="2">
        <v>1268674</v>
      </c>
      <c r="G8499" s="2">
        <v>2947387</v>
      </c>
      <c r="H8499" s="2">
        <v>194423</v>
      </c>
      <c r="I8499" s="1" t="s">
        <v>217</v>
      </c>
      <c r="J8499" s="1" t="s">
        <v>343</v>
      </c>
      <c r="K8499" s="3">
        <f>VLOOKUP(E8499,StockPrice!$E$1:$F$10162,2,FALSE)</f>
        <v>23.5</v>
      </c>
      <c r="L8499" s="3">
        <f>VLOOKUP(E8499,OS!$E$1:$F$10751,2,FALSE)</f>
        <v>50225</v>
      </c>
      <c r="M8499" s="3">
        <f>IFERROR(VLOOKUP(E8499,RPA!$E:$E,1,FALSE)/VLOOKUP(E8499,RPA!$E:$E,1,FALSE),0)</f>
        <v>0</v>
      </c>
    </row>
    <row r="8500" spans="1:13" x14ac:dyDescent="0.3">
      <c r="A8500" s="1" t="s">
        <v>2439</v>
      </c>
      <c r="B8500" s="1" t="s">
        <v>2440</v>
      </c>
      <c r="C8500" s="1" t="s">
        <v>2170</v>
      </c>
      <c r="D8500" s="1" t="str">
        <f t="shared" si="264"/>
        <v>2019</v>
      </c>
      <c r="E8500" s="1" t="str">
        <f t="shared" si="265"/>
        <v>33132019</v>
      </c>
      <c r="F8500" s="2">
        <v>828324</v>
      </c>
      <c r="G8500" s="2">
        <v>845399</v>
      </c>
      <c r="H8500" s="2">
        <v>-22239</v>
      </c>
      <c r="I8500" s="1" t="s">
        <v>156</v>
      </c>
      <c r="J8500" s="1" t="s">
        <v>343</v>
      </c>
      <c r="K8500" s="3">
        <f>VLOOKUP(E8500,StockPrice!$E$1:$F$10162,2,FALSE)</f>
        <v>12.3</v>
      </c>
      <c r="L8500" s="3">
        <f>VLOOKUP(E8500,OS!$E$1:$F$10751,2,FALSE)</f>
        <v>83771</v>
      </c>
      <c r="M8500" s="3">
        <f>IFERROR(VLOOKUP(E8500,RPA!$E:$E,1,FALSE)/VLOOKUP(E8500,RPA!$E:$E,1,FALSE),0)</f>
        <v>0</v>
      </c>
    </row>
    <row r="8501" spans="1:13" x14ac:dyDescent="0.3">
      <c r="A8501" s="1" t="s">
        <v>2441</v>
      </c>
      <c r="B8501" s="1" t="s">
        <v>2442</v>
      </c>
      <c r="C8501" s="1" t="s">
        <v>2170</v>
      </c>
      <c r="D8501" s="1" t="str">
        <f t="shared" si="264"/>
        <v>2019</v>
      </c>
      <c r="E8501" s="1" t="str">
        <f t="shared" si="265"/>
        <v>33172019</v>
      </c>
      <c r="F8501" s="2">
        <v>1897218</v>
      </c>
      <c r="G8501" s="2">
        <v>2459043</v>
      </c>
      <c r="H8501" s="2">
        <v>186284</v>
      </c>
      <c r="I8501" s="1" t="s">
        <v>420</v>
      </c>
      <c r="J8501" s="1" t="s">
        <v>702</v>
      </c>
      <c r="K8501" s="3">
        <f>VLOOKUP(E8501,StockPrice!$E$1:$F$10162,2,FALSE)</f>
        <v>23.94</v>
      </c>
      <c r="L8501" s="3">
        <f>VLOOKUP(E8501,OS!$E$1:$F$10751,2,FALSE)</f>
        <v>61252</v>
      </c>
      <c r="M8501" s="3">
        <f>IFERROR(VLOOKUP(E8501,RPA!$E:$E,1,FALSE)/VLOOKUP(E8501,RPA!$E:$E,1,FALSE),0)</f>
        <v>0</v>
      </c>
    </row>
    <row r="8502" spans="1:13" x14ac:dyDescent="0.3">
      <c r="A8502" s="1" t="s">
        <v>2443</v>
      </c>
      <c r="B8502" s="1" t="s">
        <v>2444</v>
      </c>
      <c r="C8502" s="1" t="s">
        <v>2170</v>
      </c>
      <c r="D8502" s="1" t="str">
        <f t="shared" si="264"/>
        <v>2019</v>
      </c>
      <c r="E8502" s="1" t="str">
        <f t="shared" si="265"/>
        <v>33222019</v>
      </c>
      <c r="F8502" s="2">
        <v>1232610</v>
      </c>
      <c r="G8502" s="2">
        <v>2470928</v>
      </c>
      <c r="H8502" s="2">
        <v>-56181</v>
      </c>
      <c r="I8502" s="1" t="s">
        <v>342</v>
      </c>
      <c r="J8502" s="1" t="s">
        <v>343</v>
      </c>
      <c r="K8502" s="3">
        <f>VLOOKUP(E8502,StockPrice!$E$1:$F$10162,2,FALSE)</f>
        <v>4.79</v>
      </c>
      <c r="L8502" s="3">
        <f>VLOOKUP(E8502,OS!$E$1:$F$10751,2,FALSE)</f>
        <v>96652</v>
      </c>
      <c r="M8502" s="3">
        <f>IFERROR(VLOOKUP(E8502,RPA!$E:$E,1,FALSE)/VLOOKUP(E8502,RPA!$E:$E,1,FALSE),0)</f>
        <v>0</v>
      </c>
    </row>
    <row r="8503" spans="1:13" x14ac:dyDescent="0.3">
      <c r="A8503" s="1" t="s">
        <v>2445</v>
      </c>
      <c r="B8503" s="1" t="s">
        <v>2446</v>
      </c>
      <c r="C8503" s="1" t="s">
        <v>2170</v>
      </c>
      <c r="D8503" s="1" t="str">
        <f t="shared" si="264"/>
        <v>2019</v>
      </c>
      <c r="E8503" s="1" t="str">
        <f t="shared" si="265"/>
        <v>33232019</v>
      </c>
      <c r="F8503" s="2">
        <v>2295355</v>
      </c>
      <c r="G8503" s="2">
        <v>5538552</v>
      </c>
      <c r="H8503" s="2">
        <v>170308</v>
      </c>
      <c r="I8503" s="1" t="s">
        <v>342</v>
      </c>
      <c r="J8503" s="1" t="s">
        <v>699</v>
      </c>
      <c r="K8503" s="3">
        <f>VLOOKUP(E8503,StockPrice!$E$1:$F$10162,2,FALSE)</f>
        <v>16.670000000000002</v>
      </c>
      <c r="L8503" s="3">
        <f>VLOOKUP(E8503,OS!$E$1:$F$10751,2,FALSE)</f>
        <v>83306</v>
      </c>
      <c r="M8503" s="3">
        <f>IFERROR(VLOOKUP(E8503,RPA!$E:$E,1,FALSE)/VLOOKUP(E8503,RPA!$E:$E,1,FALSE),0)</f>
        <v>0</v>
      </c>
    </row>
    <row r="8504" spans="1:13" x14ac:dyDescent="0.3">
      <c r="A8504" s="1" t="s">
        <v>2447</v>
      </c>
      <c r="B8504" s="1" t="s">
        <v>2448</v>
      </c>
      <c r="C8504" s="1" t="s">
        <v>2170</v>
      </c>
      <c r="D8504" s="1" t="str">
        <f t="shared" si="264"/>
        <v>2019</v>
      </c>
      <c r="E8504" s="1" t="str">
        <f t="shared" si="265"/>
        <v>33242019</v>
      </c>
      <c r="F8504" s="2">
        <v>3523648</v>
      </c>
      <c r="G8504" s="2">
        <v>7523573</v>
      </c>
      <c r="H8504" s="2">
        <v>965420</v>
      </c>
      <c r="I8504" s="1" t="s">
        <v>342</v>
      </c>
      <c r="J8504" s="1" t="s">
        <v>712</v>
      </c>
      <c r="K8504" s="3">
        <f>VLOOKUP(E8504,StockPrice!$E$1:$F$10162,2,FALSE)</f>
        <v>112.59</v>
      </c>
      <c r="L8504" s="3">
        <f>VLOOKUP(E8504,OS!$E$1:$F$10751,2,FALSE)</f>
        <v>86450</v>
      </c>
      <c r="M8504" s="3">
        <f>IFERROR(VLOOKUP(E8504,RPA!$E:$E,1,FALSE)/VLOOKUP(E8504,RPA!$E:$E,1,FALSE),0)</f>
        <v>0</v>
      </c>
    </row>
    <row r="8505" spans="1:13" x14ac:dyDescent="0.3">
      <c r="A8505" s="1" t="s">
        <v>2449</v>
      </c>
      <c r="B8505" s="1" t="s">
        <v>2450</v>
      </c>
      <c r="C8505" s="1" t="s">
        <v>2170</v>
      </c>
      <c r="D8505" s="1" t="str">
        <f t="shared" si="264"/>
        <v>2019</v>
      </c>
      <c r="E8505" s="1" t="str">
        <f t="shared" si="265"/>
        <v>33252019</v>
      </c>
      <c r="F8505" s="2">
        <v>856449</v>
      </c>
      <c r="G8505" s="2">
        <v>1576462</v>
      </c>
      <c r="H8505" s="2">
        <v>64917</v>
      </c>
      <c r="I8505" s="1" t="s">
        <v>342</v>
      </c>
      <c r="J8505" s="1" t="s">
        <v>699</v>
      </c>
      <c r="K8505" s="3">
        <f>VLOOKUP(E8505,StockPrice!$E$1:$F$10162,2,FALSE)</f>
        <v>8.0399999999999991</v>
      </c>
      <c r="L8505" s="3">
        <f>VLOOKUP(E8505,OS!$E$1:$F$10751,2,FALSE)</f>
        <v>74635</v>
      </c>
      <c r="M8505" s="3">
        <f>IFERROR(VLOOKUP(E8505,RPA!$E:$E,1,FALSE)/VLOOKUP(E8505,RPA!$E:$E,1,FALSE),0)</f>
        <v>0</v>
      </c>
    </row>
    <row r="8506" spans="1:13" x14ac:dyDescent="0.3">
      <c r="A8506" s="1" t="s">
        <v>2451</v>
      </c>
      <c r="B8506" s="1" t="s">
        <v>2452</v>
      </c>
      <c r="C8506" s="1" t="s">
        <v>2170</v>
      </c>
      <c r="D8506" s="1" t="str">
        <f t="shared" si="264"/>
        <v>2019</v>
      </c>
      <c r="E8506" s="1" t="str">
        <f t="shared" si="265"/>
        <v>33322019</v>
      </c>
      <c r="F8506" s="2">
        <v>1322259</v>
      </c>
      <c r="G8506" s="2">
        <v>1525195</v>
      </c>
      <c r="H8506" s="2">
        <v>90241</v>
      </c>
      <c r="I8506" s="1" t="s">
        <v>342</v>
      </c>
      <c r="J8506" s="1" t="s">
        <v>343</v>
      </c>
      <c r="K8506" s="3">
        <f>VLOOKUP(E8506,StockPrice!$E$1:$F$10162,2,FALSE)</f>
        <v>24.28</v>
      </c>
      <c r="L8506" s="3">
        <f>VLOOKUP(E8506,OS!$E$1:$F$10751,2,FALSE)</f>
        <v>48104</v>
      </c>
      <c r="M8506" s="3">
        <f>IFERROR(VLOOKUP(E8506,RPA!$E:$E,1,FALSE)/VLOOKUP(E8506,RPA!$E:$E,1,FALSE),0)</f>
        <v>0</v>
      </c>
    </row>
    <row r="8507" spans="1:13" x14ac:dyDescent="0.3">
      <c r="A8507" s="1" t="s">
        <v>2453</v>
      </c>
      <c r="B8507" s="1" t="s">
        <v>2454</v>
      </c>
      <c r="C8507" s="1" t="s">
        <v>2170</v>
      </c>
      <c r="D8507" s="1" t="str">
        <f t="shared" si="264"/>
        <v>2019</v>
      </c>
      <c r="E8507" s="1" t="str">
        <f t="shared" si="265"/>
        <v>33392019</v>
      </c>
      <c r="F8507" s="2">
        <v>430527</v>
      </c>
      <c r="G8507" s="2">
        <v>1123147</v>
      </c>
      <c r="H8507" s="2">
        <v>-130336</v>
      </c>
      <c r="I8507" s="1" t="s">
        <v>698</v>
      </c>
      <c r="J8507" s="1" t="s">
        <v>727</v>
      </c>
      <c r="K8507" s="3">
        <f>VLOOKUP(E8507,StockPrice!$E$1:$F$10162,2,FALSE)</f>
        <v>6.6</v>
      </c>
      <c r="L8507" s="3">
        <f>VLOOKUP(E8507,OS!$E$1:$F$10751,2,FALSE)</f>
        <v>96181</v>
      </c>
      <c r="M8507" s="3">
        <f>IFERROR(VLOOKUP(E8507,RPA!$E:$E,1,FALSE)/VLOOKUP(E8507,RPA!$E:$E,1,FALSE),0)</f>
        <v>0</v>
      </c>
    </row>
    <row r="8508" spans="1:13" x14ac:dyDescent="0.3">
      <c r="A8508" s="1" t="s">
        <v>2455</v>
      </c>
      <c r="B8508" s="1" t="s">
        <v>2456</v>
      </c>
      <c r="C8508" s="1" t="s">
        <v>2170</v>
      </c>
      <c r="D8508" s="1" t="str">
        <f t="shared" si="264"/>
        <v>2019</v>
      </c>
      <c r="E8508" s="1" t="str">
        <f t="shared" si="265"/>
        <v>33492019</v>
      </c>
      <c r="F8508" s="2">
        <v>352234</v>
      </c>
      <c r="G8508" s="2">
        <v>518735</v>
      </c>
      <c r="H8508" s="2">
        <v>-32928</v>
      </c>
      <c r="I8508" s="1" t="s">
        <v>698</v>
      </c>
      <c r="J8508" s="1" t="s">
        <v>699</v>
      </c>
      <c r="K8508" s="3" t="e">
        <f>VLOOKUP(E8508,StockPrice!$E$1:$F$10162,2,FALSE)</f>
        <v>#N/A</v>
      </c>
      <c r="L8508" s="3">
        <f>VLOOKUP(E8508,OS!$E$1:$F$10751,2,FALSE)</f>
        <v>32978</v>
      </c>
      <c r="M8508" s="3">
        <f>IFERROR(VLOOKUP(E8508,RPA!$E:$E,1,FALSE)/VLOOKUP(E8508,RPA!$E:$E,1,FALSE),0)</f>
        <v>0</v>
      </c>
    </row>
    <row r="8509" spans="1:13" x14ac:dyDescent="0.3">
      <c r="A8509" s="1" t="s">
        <v>2457</v>
      </c>
      <c r="B8509" s="1" t="s">
        <v>2458</v>
      </c>
      <c r="C8509" s="1" t="s">
        <v>2170</v>
      </c>
      <c r="D8509" s="1" t="str">
        <f t="shared" si="264"/>
        <v>2019</v>
      </c>
      <c r="E8509" s="1" t="str">
        <f t="shared" si="265"/>
        <v>33542019</v>
      </c>
      <c r="F8509" s="2">
        <v>1192052</v>
      </c>
      <c r="G8509" s="2">
        <v>1649852</v>
      </c>
      <c r="H8509" s="2">
        <v>32481</v>
      </c>
      <c r="I8509" s="1" t="s">
        <v>715</v>
      </c>
      <c r="J8509" s="1" t="s">
        <v>343</v>
      </c>
      <c r="K8509" s="3">
        <f>VLOOKUP(E8509,StockPrice!$E$1:$F$10162,2,FALSE)</f>
        <v>8.99</v>
      </c>
      <c r="L8509" s="3">
        <f>VLOOKUP(E8509,OS!$E$1:$F$10751,2,FALSE)</f>
        <v>70112</v>
      </c>
      <c r="M8509" s="3">
        <f>IFERROR(VLOOKUP(E8509,RPA!$E:$E,1,FALSE)/VLOOKUP(E8509,RPA!$E:$E,1,FALSE),0)</f>
        <v>0</v>
      </c>
    </row>
    <row r="8510" spans="1:13" x14ac:dyDescent="0.3">
      <c r="A8510" s="1" t="s">
        <v>2459</v>
      </c>
      <c r="B8510" s="1" t="s">
        <v>2460</v>
      </c>
      <c r="C8510" s="1" t="s">
        <v>2170</v>
      </c>
      <c r="D8510" s="1" t="str">
        <f t="shared" si="264"/>
        <v>2019</v>
      </c>
      <c r="E8510" s="1" t="str">
        <f t="shared" si="265"/>
        <v>33572019</v>
      </c>
      <c r="F8510" s="2">
        <v>3007592</v>
      </c>
      <c r="G8510" s="2">
        <v>5244735</v>
      </c>
      <c r="H8510" s="2">
        <v>443037</v>
      </c>
      <c r="I8510" s="1" t="s">
        <v>342</v>
      </c>
      <c r="J8510" s="1" t="s">
        <v>343</v>
      </c>
      <c r="K8510" s="3" t="e">
        <f>VLOOKUP(E8510,StockPrice!$E$1:$F$10162,2,FALSE)</f>
        <v>#N/A</v>
      </c>
      <c r="L8510" s="3">
        <f>VLOOKUP(E8510,OS!$E$1:$F$10751,2,FALSE)</f>
        <v>91000</v>
      </c>
      <c r="M8510" s="3">
        <f>IFERROR(VLOOKUP(E8510,RPA!$E:$E,1,FALSE)/VLOOKUP(E8510,RPA!$E:$E,1,FALSE),0)</f>
        <v>0</v>
      </c>
    </row>
    <row r="8511" spans="1:13" x14ac:dyDescent="0.3">
      <c r="A8511" s="1" t="s">
        <v>2461</v>
      </c>
      <c r="B8511" s="1" t="s">
        <v>2462</v>
      </c>
      <c r="C8511" s="1" t="s">
        <v>2170</v>
      </c>
      <c r="D8511" s="1" t="str">
        <f t="shared" si="264"/>
        <v>2019</v>
      </c>
      <c r="E8511" s="1" t="str">
        <f t="shared" si="265"/>
        <v>33602019</v>
      </c>
      <c r="F8511" s="2">
        <v>984235</v>
      </c>
      <c r="G8511" s="2">
        <v>5301695</v>
      </c>
      <c r="H8511" s="2">
        <v>43869</v>
      </c>
      <c r="I8511" s="1" t="s">
        <v>754</v>
      </c>
      <c r="J8511" s="1" t="s">
        <v>755</v>
      </c>
      <c r="K8511" s="3">
        <f>VLOOKUP(E8511,StockPrice!$E$1:$F$10162,2,FALSE)</f>
        <v>9.41</v>
      </c>
      <c r="L8511" s="3">
        <f>VLOOKUP(E8511,OS!$E$1:$F$10751,2,FALSE)</f>
        <v>68831</v>
      </c>
      <c r="M8511" s="3">
        <f>IFERROR(VLOOKUP(E8511,RPA!$E:$E,1,FALSE)/VLOOKUP(E8511,RPA!$E:$E,1,FALSE),0)</f>
        <v>0</v>
      </c>
    </row>
    <row r="8512" spans="1:13" x14ac:dyDescent="0.3">
      <c r="A8512" s="1" t="s">
        <v>2463</v>
      </c>
      <c r="B8512" s="1" t="s">
        <v>2464</v>
      </c>
      <c r="C8512" s="1" t="s">
        <v>2170</v>
      </c>
      <c r="D8512" s="1" t="str">
        <f t="shared" si="264"/>
        <v>2019</v>
      </c>
      <c r="E8512" s="1" t="str">
        <f t="shared" si="265"/>
        <v>33622019</v>
      </c>
      <c r="F8512" s="2">
        <v>2499820</v>
      </c>
      <c r="G8512" s="2">
        <v>3591708</v>
      </c>
      <c r="H8512" s="2">
        <v>-17183</v>
      </c>
      <c r="I8512" s="1" t="s">
        <v>801</v>
      </c>
      <c r="J8512" s="1" t="s">
        <v>727</v>
      </c>
      <c r="K8512" s="3">
        <f>VLOOKUP(E8512,StockPrice!$E$1:$F$10162,2,FALSE)</f>
        <v>25.43</v>
      </c>
      <c r="L8512" s="3">
        <f>VLOOKUP(E8512,OS!$E$1:$F$10751,2,FALSE)</f>
        <v>111546</v>
      </c>
      <c r="M8512" s="3">
        <f>IFERROR(VLOOKUP(E8512,RPA!$E:$E,1,FALSE)/VLOOKUP(E8512,RPA!$E:$E,1,FALSE),0)</f>
        <v>0</v>
      </c>
    </row>
    <row r="8513" spans="1:13" x14ac:dyDescent="0.3">
      <c r="A8513" s="1" t="s">
        <v>2465</v>
      </c>
      <c r="B8513" s="1" t="s">
        <v>2466</v>
      </c>
      <c r="C8513" s="1" t="s">
        <v>2170</v>
      </c>
      <c r="D8513" s="1" t="str">
        <f t="shared" si="264"/>
        <v>2019</v>
      </c>
      <c r="E8513" s="1" t="str">
        <f t="shared" si="265"/>
        <v>33632019</v>
      </c>
      <c r="F8513" s="2">
        <v>1694270</v>
      </c>
      <c r="G8513" s="2">
        <v>2195245</v>
      </c>
      <c r="H8513" s="2">
        <v>79022</v>
      </c>
      <c r="I8513" s="1" t="s">
        <v>282</v>
      </c>
      <c r="J8513" s="1" t="s">
        <v>718</v>
      </c>
      <c r="K8513" s="3">
        <f>VLOOKUP(E8513,StockPrice!$E$1:$F$10162,2,FALSE)</f>
        <v>14.94</v>
      </c>
      <c r="L8513" s="3">
        <f>VLOOKUP(E8513,OS!$E$1:$F$10751,2,FALSE)</f>
        <v>90570</v>
      </c>
      <c r="M8513" s="3">
        <f>IFERROR(VLOOKUP(E8513,RPA!$E:$E,1,FALSE)/VLOOKUP(E8513,RPA!$E:$E,1,FALSE),0)</f>
        <v>0</v>
      </c>
    </row>
    <row r="8514" spans="1:13" x14ac:dyDescent="0.3">
      <c r="A8514" s="1" t="s">
        <v>2467</v>
      </c>
      <c r="B8514" s="1" t="s">
        <v>2468</v>
      </c>
      <c r="C8514" s="1" t="s">
        <v>2170</v>
      </c>
      <c r="D8514" s="1" t="str">
        <f t="shared" ref="D8514:D8577" si="266">LEFT(C8514,4)</f>
        <v>2019</v>
      </c>
      <c r="E8514" s="1" t="str">
        <f t="shared" ref="E8514:E8577" si="267">A8514&amp;D8514</f>
        <v>33722019</v>
      </c>
      <c r="F8514" s="2">
        <v>1763426</v>
      </c>
      <c r="G8514" s="2">
        <v>2089841</v>
      </c>
      <c r="H8514" s="2">
        <v>-47432</v>
      </c>
      <c r="I8514" s="1" t="s">
        <v>420</v>
      </c>
      <c r="J8514" s="1" t="s">
        <v>702</v>
      </c>
      <c r="K8514" s="3">
        <f>VLOOKUP(E8514,StockPrice!$E$1:$F$10162,2,FALSE)</f>
        <v>6.83</v>
      </c>
      <c r="L8514" s="3">
        <f>VLOOKUP(E8514,OS!$E$1:$F$10751,2,FALSE)</f>
        <v>172100</v>
      </c>
      <c r="M8514" s="3">
        <f>IFERROR(VLOOKUP(E8514,RPA!$E:$E,1,FALSE)/VLOOKUP(E8514,RPA!$E:$E,1,FALSE),0)</f>
        <v>0</v>
      </c>
    </row>
    <row r="8515" spans="1:13" x14ac:dyDescent="0.3">
      <c r="A8515" s="1" t="s">
        <v>2469</v>
      </c>
      <c r="B8515" s="1" t="s">
        <v>2470</v>
      </c>
      <c r="C8515" s="1" t="s">
        <v>2170</v>
      </c>
      <c r="D8515" s="1" t="str">
        <f t="shared" si="266"/>
        <v>2019</v>
      </c>
      <c r="E8515" s="1" t="str">
        <f t="shared" si="267"/>
        <v>33732019</v>
      </c>
      <c r="F8515" s="2">
        <v>658752</v>
      </c>
      <c r="G8515" s="2">
        <v>783222</v>
      </c>
      <c r="H8515" s="2">
        <v>28766</v>
      </c>
      <c r="I8515" s="1" t="s">
        <v>518</v>
      </c>
      <c r="J8515" s="1" t="s">
        <v>712</v>
      </c>
      <c r="K8515" s="3">
        <f>VLOOKUP(E8515,StockPrice!$E$1:$F$10162,2,FALSE)</f>
        <v>39.6</v>
      </c>
      <c r="L8515" s="3">
        <f>VLOOKUP(E8515,OS!$E$1:$F$10751,2,FALSE)</f>
        <v>43290</v>
      </c>
      <c r="M8515" s="3">
        <f>IFERROR(VLOOKUP(E8515,RPA!$E:$E,1,FALSE)/VLOOKUP(E8515,RPA!$E:$E,1,FALSE),0)</f>
        <v>0</v>
      </c>
    </row>
    <row r="8516" spans="1:13" x14ac:dyDescent="0.3">
      <c r="A8516" s="1" t="s">
        <v>2471</v>
      </c>
      <c r="B8516" s="1" t="s">
        <v>2472</v>
      </c>
      <c r="C8516" s="1" t="s">
        <v>2170</v>
      </c>
      <c r="D8516" s="1" t="str">
        <f t="shared" si="266"/>
        <v>2019</v>
      </c>
      <c r="E8516" s="1" t="str">
        <f t="shared" si="267"/>
        <v>33742019</v>
      </c>
      <c r="F8516" s="2">
        <v>3290809</v>
      </c>
      <c r="G8516" s="2">
        <v>6168781</v>
      </c>
      <c r="H8516" s="2">
        <v>163991</v>
      </c>
      <c r="I8516" s="1" t="s">
        <v>420</v>
      </c>
      <c r="J8516" s="1" t="s">
        <v>702</v>
      </c>
      <c r="K8516" s="3">
        <f>VLOOKUP(E8516,StockPrice!$E$1:$F$10162,2,FALSE)</f>
        <v>55.45</v>
      </c>
      <c r="L8516" s="3">
        <f>VLOOKUP(E8516,OS!$E$1:$F$10751,2,FALSE)</f>
        <v>271723</v>
      </c>
      <c r="M8516" s="3">
        <f>IFERROR(VLOOKUP(E8516,RPA!$E:$E,1,FALSE)/VLOOKUP(E8516,RPA!$E:$E,1,FALSE),0)</f>
        <v>0</v>
      </c>
    </row>
    <row r="8517" spans="1:13" x14ac:dyDescent="0.3">
      <c r="A8517" s="1" t="s">
        <v>2473</v>
      </c>
      <c r="B8517" s="1" t="s">
        <v>2474</v>
      </c>
      <c r="C8517" s="1" t="s">
        <v>2170</v>
      </c>
      <c r="D8517" s="1" t="str">
        <f t="shared" si="266"/>
        <v>2019</v>
      </c>
      <c r="E8517" s="1" t="str">
        <f t="shared" si="267"/>
        <v>33792019</v>
      </c>
      <c r="F8517" s="2">
        <v>447029</v>
      </c>
      <c r="G8517" s="2">
        <v>1007967</v>
      </c>
      <c r="H8517" s="2">
        <v>-63388</v>
      </c>
      <c r="I8517" s="1" t="s">
        <v>370</v>
      </c>
      <c r="J8517" s="1" t="s">
        <v>358</v>
      </c>
      <c r="K8517" s="3">
        <f>VLOOKUP(E8517,StockPrice!$E$1:$F$10162,2,FALSE)</f>
        <v>7.52</v>
      </c>
      <c r="L8517" s="3">
        <f>VLOOKUP(E8517,OS!$E$1:$F$10751,2,FALSE)</f>
        <v>38042</v>
      </c>
      <c r="M8517" s="3">
        <f>IFERROR(VLOOKUP(E8517,RPA!$E:$E,1,FALSE)/VLOOKUP(E8517,RPA!$E:$E,1,FALSE),0)</f>
        <v>0</v>
      </c>
    </row>
    <row r="8518" spans="1:13" x14ac:dyDescent="0.3">
      <c r="A8518" s="1" t="s">
        <v>2475</v>
      </c>
      <c r="B8518" s="1" t="s">
        <v>2476</v>
      </c>
      <c r="C8518" s="1" t="s">
        <v>2170</v>
      </c>
      <c r="D8518" s="1" t="str">
        <f t="shared" si="266"/>
        <v>2019</v>
      </c>
      <c r="E8518" s="1" t="str">
        <f t="shared" si="267"/>
        <v>33882019</v>
      </c>
      <c r="F8518" s="2">
        <v>3920075</v>
      </c>
      <c r="G8518" s="2">
        <v>5333152</v>
      </c>
      <c r="H8518" s="2">
        <v>383899</v>
      </c>
      <c r="I8518" s="1" t="s">
        <v>754</v>
      </c>
      <c r="J8518" s="1" t="s">
        <v>343</v>
      </c>
      <c r="K8518" s="3">
        <f>VLOOKUP(E8518,StockPrice!$E$1:$F$10162,2,FALSE)</f>
        <v>45.21</v>
      </c>
      <c r="L8518" s="3">
        <f>VLOOKUP(E8518,OS!$E$1:$F$10751,2,FALSE)</f>
        <v>74061</v>
      </c>
      <c r="M8518" s="3">
        <f>IFERROR(VLOOKUP(E8518,RPA!$E:$E,1,FALSE)/VLOOKUP(E8518,RPA!$E:$E,1,FALSE),0)</f>
        <v>0</v>
      </c>
    </row>
    <row r="8519" spans="1:13" x14ac:dyDescent="0.3">
      <c r="A8519" s="1" t="s">
        <v>2477</v>
      </c>
      <c r="B8519" s="1" t="s">
        <v>2478</v>
      </c>
      <c r="C8519" s="1" t="s">
        <v>2170</v>
      </c>
      <c r="D8519" s="1" t="str">
        <f t="shared" si="266"/>
        <v>2019</v>
      </c>
      <c r="E8519" s="1" t="str">
        <f t="shared" si="267"/>
        <v>33902019</v>
      </c>
      <c r="F8519" s="2">
        <v>1167521</v>
      </c>
      <c r="G8519" s="2">
        <v>1937455</v>
      </c>
      <c r="H8519" s="2">
        <v>-42606</v>
      </c>
      <c r="I8519" s="1" t="s">
        <v>715</v>
      </c>
      <c r="J8519" s="1" t="s">
        <v>343</v>
      </c>
      <c r="K8519" s="3">
        <f>VLOOKUP(E8519,StockPrice!$E$1:$F$10162,2,FALSE)</f>
        <v>12.94</v>
      </c>
      <c r="L8519" s="3">
        <f>VLOOKUP(E8519,OS!$E$1:$F$10751,2,FALSE)</f>
        <v>67505</v>
      </c>
      <c r="M8519" s="3">
        <f>IFERROR(VLOOKUP(E8519,RPA!$E:$E,1,FALSE)/VLOOKUP(E8519,RPA!$E:$E,1,FALSE),0)</f>
        <v>0</v>
      </c>
    </row>
    <row r="8520" spans="1:13" x14ac:dyDescent="0.3">
      <c r="A8520" s="1" t="s">
        <v>2479</v>
      </c>
      <c r="B8520" s="1" t="s">
        <v>2480</v>
      </c>
      <c r="C8520" s="1" t="s">
        <v>2170</v>
      </c>
      <c r="D8520" s="1" t="str">
        <f t="shared" si="266"/>
        <v>2019</v>
      </c>
      <c r="E8520" s="1" t="str">
        <f t="shared" si="267"/>
        <v>34022019</v>
      </c>
      <c r="F8520" s="2">
        <v>1395493</v>
      </c>
      <c r="G8520" s="2">
        <v>2877686</v>
      </c>
      <c r="H8520" s="2">
        <v>184438</v>
      </c>
      <c r="I8520" s="1" t="s">
        <v>780</v>
      </c>
      <c r="J8520" s="1" t="s">
        <v>712</v>
      </c>
      <c r="K8520" s="3">
        <f>VLOOKUP(E8520,StockPrice!$E$1:$F$10162,2,FALSE)</f>
        <v>17.54</v>
      </c>
      <c r="L8520" s="3">
        <f>VLOOKUP(E8520,OS!$E$1:$F$10751,2,FALSE)</f>
        <v>73048</v>
      </c>
      <c r="M8520" s="3">
        <f>IFERROR(VLOOKUP(E8520,RPA!$E:$E,1,FALSE)/VLOOKUP(E8520,RPA!$E:$E,1,FALSE),0)</f>
        <v>0</v>
      </c>
    </row>
    <row r="8521" spans="1:13" x14ac:dyDescent="0.3">
      <c r="A8521" s="1" t="s">
        <v>2481</v>
      </c>
      <c r="B8521" s="1" t="s">
        <v>2482</v>
      </c>
      <c r="C8521" s="1" t="s">
        <v>2170</v>
      </c>
      <c r="D8521" s="1" t="str">
        <f t="shared" si="266"/>
        <v>2019</v>
      </c>
      <c r="E8521" s="1" t="str">
        <f t="shared" si="267"/>
        <v>34262019</v>
      </c>
      <c r="F8521" s="2">
        <v>639964</v>
      </c>
      <c r="G8521" s="2">
        <v>955124</v>
      </c>
      <c r="H8521" s="2">
        <v>61299</v>
      </c>
      <c r="I8521" s="1" t="s">
        <v>342</v>
      </c>
      <c r="J8521" s="1" t="s">
        <v>358</v>
      </c>
      <c r="K8521" s="3">
        <f>VLOOKUP(E8521,StockPrice!$E$1:$F$10162,2,FALSE)</f>
        <v>24.25</v>
      </c>
      <c r="L8521" s="3">
        <f>VLOOKUP(E8521,OS!$E$1:$F$10751,2,FALSE)</f>
        <v>26400</v>
      </c>
      <c r="M8521" s="3">
        <f>IFERROR(VLOOKUP(E8521,RPA!$E:$E,1,FALSE)/VLOOKUP(E8521,RPA!$E:$E,1,FALSE),0)</f>
        <v>0</v>
      </c>
    </row>
    <row r="8522" spans="1:13" x14ac:dyDescent="0.3">
      <c r="A8522" s="1" t="s">
        <v>2483</v>
      </c>
      <c r="B8522" s="1" t="s">
        <v>2484</v>
      </c>
      <c r="C8522" s="1" t="s">
        <v>2170</v>
      </c>
      <c r="D8522" s="1" t="str">
        <f t="shared" si="266"/>
        <v>2019</v>
      </c>
      <c r="E8522" s="1" t="str">
        <f t="shared" si="267"/>
        <v>34302019</v>
      </c>
      <c r="F8522" s="2">
        <v>523752</v>
      </c>
      <c r="G8522" s="2">
        <v>1259343</v>
      </c>
      <c r="H8522" s="2">
        <v>76035</v>
      </c>
      <c r="I8522" s="1" t="s">
        <v>476</v>
      </c>
      <c r="J8522" s="1" t="s">
        <v>477</v>
      </c>
      <c r="K8522" s="3" t="e">
        <f>VLOOKUP(E8522,StockPrice!$E$1:$F$10162,2,FALSE)</f>
        <v>#N/A</v>
      </c>
      <c r="L8522" s="3">
        <f>VLOOKUP(E8522,OS!$E$1:$F$10751,2,FALSE)</f>
        <v>27898</v>
      </c>
      <c r="M8522" s="3">
        <f>IFERROR(VLOOKUP(E8522,RPA!$E:$E,1,FALSE)/VLOOKUP(E8522,RPA!$E:$E,1,FALSE),0)</f>
        <v>0</v>
      </c>
    </row>
    <row r="8523" spans="1:13" x14ac:dyDescent="0.3">
      <c r="A8523" s="1" t="s">
        <v>2485</v>
      </c>
      <c r="B8523" s="1" t="s">
        <v>65</v>
      </c>
      <c r="C8523" s="1" t="s">
        <v>2170</v>
      </c>
      <c r="D8523" s="1" t="str">
        <f t="shared" si="266"/>
        <v>2019</v>
      </c>
      <c r="E8523" s="1" t="str">
        <f t="shared" si="267"/>
        <v>34342019</v>
      </c>
      <c r="F8523" s="2">
        <v>256770</v>
      </c>
      <c r="G8523" s="2">
        <v>510667</v>
      </c>
      <c r="H8523" s="2">
        <v>18943</v>
      </c>
      <c r="I8523" s="1" t="s">
        <v>698</v>
      </c>
      <c r="J8523" s="1" t="s">
        <v>727</v>
      </c>
      <c r="K8523" s="3">
        <f>VLOOKUP(E8523,StockPrice!$E$1:$F$10162,2,FALSE)</f>
        <v>8.23</v>
      </c>
      <c r="L8523" s="3">
        <f>VLOOKUP(E8523,OS!$E$1:$F$10751,2,FALSE)</f>
        <v>22700</v>
      </c>
      <c r="M8523" s="3">
        <f>IFERROR(VLOOKUP(E8523,RPA!$E:$E,1,FALSE)/VLOOKUP(E8523,RPA!$E:$E,1,FALSE),0)</f>
        <v>0</v>
      </c>
    </row>
    <row r="8524" spans="1:13" x14ac:dyDescent="0.3">
      <c r="A8524" s="1" t="s">
        <v>2486</v>
      </c>
      <c r="B8524" s="1" t="s">
        <v>2487</v>
      </c>
      <c r="C8524" s="1" t="s">
        <v>2170</v>
      </c>
      <c r="D8524" s="1" t="str">
        <f t="shared" si="266"/>
        <v>2019</v>
      </c>
      <c r="E8524" s="1" t="str">
        <f t="shared" si="267"/>
        <v>34382019</v>
      </c>
      <c r="F8524" s="2">
        <v>1384535</v>
      </c>
      <c r="G8524" s="2">
        <v>1588751</v>
      </c>
      <c r="H8524" s="2">
        <v>-6442</v>
      </c>
      <c r="I8524" s="1" t="s">
        <v>420</v>
      </c>
      <c r="J8524" s="1" t="s">
        <v>702</v>
      </c>
      <c r="K8524" s="3">
        <f>VLOOKUP(E8524,StockPrice!$E$1:$F$10162,2,FALSE)</f>
        <v>26.54</v>
      </c>
      <c r="L8524" s="3">
        <f>VLOOKUP(E8524,OS!$E$1:$F$10751,2,FALSE)</f>
        <v>67380</v>
      </c>
      <c r="M8524" s="3">
        <f>IFERROR(VLOOKUP(E8524,RPA!$E:$E,1,FALSE)/VLOOKUP(E8524,RPA!$E:$E,1,FALSE),0)</f>
        <v>0</v>
      </c>
    </row>
    <row r="8525" spans="1:13" x14ac:dyDescent="0.3">
      <c r="A8525" s="1" t="s">
        <v>2488</v>
      </c>
      <c r="B8525" s="1" t="s">
        <v>2489</v>
      </c>
      <c r="C8525" s="1" t="s">
        <v>2170</v>
      </c>
      <c r="D8525" s="1" t="str">
        <f t="shared" si="266"/>
        <v>2019</v>
      </c>
      <c r="E8525" s="1" t="str">
        <f t="shared" si="267"/>
        <v>34412019</v>
      </c>
      <c r="F8525" s="2">
        <v>790441</v>
      </c>
      <c r="G8525" s="2">
        <v>992011</v>
      </c>
      <c r="H8525" s="2">
        <v>-3009</v>
      </c>
      <c r="I8525" s="1" t="s">
        <v>801</v>
      </c>
      <c r="J8525" s="1" t="s">
        <v>727</v>
      </c>
      <c r="K8525" s="3">
        <f>VLOOKUP(E8525,StockPrice!$E$1:$F$10162,2,FALSE)</f>
        <v>18.57</v>
      </c>
      <c r="L8525" s="3">
        <f>VLOOKUP(E8525,OS!$E$1:$F$10751,2,FALSE)</f>
        <v>40040</v>
      </c>
      <c r="M8525" s="3">
        <f>IFERROR(VLOOKUP(E8525,RPA!$E:$E,1,FALSE)/VLOOKUP(E8525,RPA!$E:$E,1,FALSE),0)</f>
        <v>0</v>
      </c>
    </row>
    <row r="8526" spans="1:13" x14ac:dyDescent="0.3">
      <c r="A8526" s="1" t="s">
        <v>2490</v>
      </c>
      <c r="B8526" s="1" t="s">
        <v>2491</v>
      </c>
      <c r="C8526" s="1" t="s">
        <v>2170</v>
      </c>
      <c r="D8526" s="1" t="str">
        <f t="shared" si="266"/>
        <v>2019</v>
      </c>
      <c r="E8526" s="1" t="str">
        <f t="shared" si="267"/>
        <v>34442019</v>
      </c>
      <c r="F8526" s="2">
        <v>695438</v>
      </c>
      <c r="G8526" s="2">
        <v>1138593</v>
      </c>
      <c r="H8526" s="2">
        <v>97437</v>
      </c>
      <c r="I8526" s="1" t="s">
        <v>754</v>
      </c>
      <c r="J8526" s="1" t="s">
        <v>755</v>
      </c>
      <c r="K8526" s="3">
        <f>VLOOKUP(E8526,StockPrice!$E$1:$F$10162,2,FALSE)</f>
        <v>23.32</v>
      </c>
      <c r="L8526" s="3">
        <f>VLOOKUP(E8526,OS!$E$1:$F$10751,2,FALSE)</f>
        <v>39115</v>
      </c>
      <c r="M8526" s="3">
        <f>IFERROR(VLOOKUP(E8526,RPA!$E:$E,1,FALSE)/VLOOKUP(E8526,RPA!$E:$E,1,FALSE),0)</f>
        <v>0</v>
      </c>
    </row>
    <row r="8527" spans="1:13" x14ac:dyDescent="0.3">
      <c r="A8527" s="1" t="s">
        <v>2492</v>
      </c>
      <c r="B8527" s="1" t="s">
        <v>2493</v>
      </c>
      <c r="C8527" s="1" t="s">
        <v>2170</v>
      </c>
      <c r="D8527" s="1" t="str">
        <f t="shared" si="266"/>
        <v>2019</v>
      </c>
      <c r="E8527" s="1" t="str">
        <f t="shared" si="267"/>
        <v>34552019</v>
      </c>
      <c r="F8527" s="2">
        <v>2131668</v>
      </c>
      <c r="G8527" s="2">
        <v>3927382</v>
      </c>
      <c r="H8527" s="2">
        <v>187085</v>
      </c>
      <c r="I8527" s="1" t="s">
        <v>780</v>
      </c>
      <c r="J8527" s="1" t="s">
        <v>727</v>
      </c>
      <c r="K8527" s="3">
        <f>VLOOKUP(E8527,StockPrice!$E$1:$F$10162,2,FALSE)</f>
        <v>32.31</v>
      </c>
      <c r="L8527" s="3">
        <f>VLOOKUP(E8527,OS!$E$1:$F$10751,2,FALSE)</f>
        <v>61469</v>
      </c>
      <c r="M8527" s="3">
        <f>IFERROR(VLOOKUP(E8527,RPA!$E:$E,1,FALSE)/VLOOKUP(E8527,RPA!$E:$E,1,FALSE),0)</f>
        <v>0</v>
      </c>
    </row>
    <row r="8528" spans="1:13" x14ac:dyDescent="0.3">
      <c r="A8528" s="1" t="s">
        <v>2494</v>
      </c>
      <c r="B8528" s="1" t="s">
        <v>66</v>
      </c>
      <c r="C8528" s="1" t="s">
        <v>2170</v>
      </c>
      <c r="D8528" s="1" t="str">
        <f t="shared" si="266"/>
        <v>2019</v>
      </c>
      <c r="E8528" s="1" t="str">
        <f t="shared" si="267"/>
        <v>34652019</v>
      </c>
      <c r="F8528" s="2">
        <v>227124</v>
      </c>
      <c r="G8528" s="2">
        <v>233996</v>
      </c>
      <c r="H8528" s="2">
        <v>-38700</v>
      </c>
      <c r="I8528" s="1" t="s">
        <v>801</v>
      </c>
      <c r="J8528" s="1" t="s">
        <v>343</v>
      </c>
      <c r="K8528" s="3">
        <f>VLOOKUP(E8528,StockPrice!$E$1:$F$10162,2,FALSE)</f>
        <v>29.98</v>
      </c>
      <c r="L8528" s="3">
        <f>VLOOKUP(E8528,OS!$E$1:$F$10751,2,FALSE)</f>
        <v>21160</v>
      </c>
      <c r="M8528" s="3">
        <f>IFERROR(VLOOKUP(E8528,RPA!$E:$E,1,FALSE)/VLOOKUP(E8528,RPA!$E:$E,1,FALSE),0)</f>
        <v>0</v>
      </c>
    </row>
    <row r="8529" spans="1:13" x14ac:dyDescent="0.3">
      <c r="A8529" s="1" t="s">
        <v>2495</v>
      </c>
      <c r="B8529" s="1" t="s">
        <v>2496</v>
      </c>
      <c r="C8529" s="1" t="s">
        <v>2170</v>
      </c>
      <c r="D8529" s="1" t="str">
        <f t="shared" si="266"/>
        <v>2019</v>
      </c>
      <c r="E8529" s="1" t="str">
        <f t="shared" si="267"/>
        <v>34662019</v>
      </c>
      <c r="F8529" s="2">
        <v>1304550</v>
      </c>
      <c r="G8529" s="2">
        <v>1972631</v>
      </c>
      <c r="H8529" s="2">
        <v>62658</v>
      </c>
      <c r="I8529" s="1" t="s">
        <v>282</v>
      </c>
      <c r="J8529" s="1" t="s">
        <v>718</v>
      </c>
      <c r="K8529" s="3">
        <f>VLOOKUP(E8529,StockPrice!$E$1:$F$10162,2,FALSE)</f>
        <v>13.16</v>
      </c>
      <c r="L8529" s="3">
        <f>VLOOKUP(E8529,OS!$E$1:$F$10751,2,FALSE)</f>
        <v>60888</v>
      </c>
      <c r="M8529" s="3">
        <f>IFERROR(VLOOKUP(E8529,RPA!$E:$E,1,FALSE)/VLOOKUP(E8529,RPA!$E:$E,1,FALSE),0)</f>
        <v>0</v>
      </c>
    </row>
    <row r="8530" spans="1:13" x14ac:dyDescent="0.3">
      <c r="A8530" s="1" t="s">
        <v>2497</v>
      </c>
      <c r="B8530" s="1" t="s">
        <v>2498</v>
      </c>
      <c r="C8530" s="1" t="s">
        <v>2170</v>
      </c>
      <c r="D8530" s="1" t="str">
        <f t="shared" si="266"/>
        <v>2019</v>
      </c>
      <c r="E8530" s="1" t="str">
        <f t="shared" si="267"/>
        <v>34792019</v>
      </c>
      <c r="F8530" s="2">
        <v>2627375</v>
      </c>
      <c r="G8530" s="2">
        <v>4259813</v>
      </c>
      <c r="H8530" s="2">
        <v>496771</v>
      </c>
      <c r="I8530" s="1" t="s">
        <v>715</v>
      </c>
      <c r="J8530" s="1" t="s">
        <v>699</v>
      </c>
      <c r="K8530" s="3">
        <f>VLOOKUP(E8530,StockPrice!$E$1:$F$10162,2,FALSE)</f>
        <v>49.37</v>
      </c>
      <c r="L8530" s="3">
        <f>VLOOKUP(E8530,OS!$E$1:$F$10751,2,FALSE)</f>
        <v>70194</v>
      </c>
      <c r="M8530" s="3">
        <f>IFERROR(VLOOKUP(E8530,RPA!$E:$E,1,FALSE)/VLOOKUP(E8530,RPA!$E:$E,1,FALSE),0)</f>
        <v>0</v>
      </c>
    </row>
    <row r="8531" spans="1:13" x14ac:dyDescent="0.3">
      <c r="A8531" s="1" t="s">
        <v>2499</v>
      </c>
      <c r="B8531" s="1" t="s">
        <v>68</v>
      </c>
      <c r="C8531" s="1" t="s">
        <v>2170</v>
      </c>
      <c r="D8531" s="1" t="str">
        <f t="shared" si="266"/>
        <v>2019</v>
      </c>
      <c r="E8531" s="1" t="str">
        <f t="shared" si="267"/>
        <v>34832019</v>
      </c>
      <c r="F8531" s="2">
        <v>2039637</v>
      </c>
      <c r="G8531" s="2">
        <v>4487902</v>
      </c>
      <c r="H8531" s="2">
        <v>198122</v>
      </c>
      <c r="I8531" s="1" t="s">
        <v>342</v>
      </c>
      <c r="J8531" s="1" t="s">
        <v>699</v>
      </c>
      <c r="K8531" s="3">
        <f>VLOOKUP(E8531,StockPrice!$E$1:$F$10162,2,FALSE)</f>
        <v>36.25</v>
      </c>
      <c r="L8531" s="3">
        <f>VLOOKUP(E8531,OS!$E$1:$F$10751,2,FALSE)</f>
        <v>57027</v>
      </c>
      <c r="M8531" s="3">
        <f>IFERROR(VLOOKUP(E8531,RPA!$E:$E,1,FALSE)/VLOOKUP(E8531,RPA!$E:$E,1,FALSE),0)</f>
        <v>0</v>
      </c>
    </row>
    <row r="8532" spans="1:13" x14ac:dyDescent="0.3">
      <c r="A8532" s="1" t="s">
        <v>2500</v>
      </c>
      <c r="B8532" s="1" t="s">
        <v>2501</v>
      </c>
      <c r="C8532" s="1" t="s">
        <v>2170</v>
      </c>
      <c r="D8532" s="1" t="str">
        <f t="shared" si="266"/>
        <v>2019</v>
      </c>
      <c r="E8532" s="1" t="str">
        <f t="shared" si="267"/>
        <v>34842019</v>
      </c>
      <c r="F8532" s="2">
        <v>1789093</v>
      </c>
      <c r="G8532" s="2">
        <v>3700462</v>
      </c>
      <c r="H8532" s="2">
        <v>149806</v>
      </c>
      <c r="I8532" s="1" t="s">
        <v>342</v>
      </c>
      <c r="J8532" s="1" t="s">
        <v>343</v>
      </c>
      <c r="K8532" s="3">
        <f>VLOOKUP(E8532,StockPrice!$E$1:$F$10162,2,FALSE)</f>
        <v>17.37</v>
      </c>
      <c r="L8532" s="3">
        <f>VLOOKUP(E8532,OS!$E$1:$F$10751,2,FALSE)</f>
        <v>69737</v>
      </c>
      <c r="M8532" s="3">
        <f>IFERROR(VLOOKUP(E8532,RPA!$E:$E,1,FALSE)/VLOOKUP(E8532,RPA!$E:$E,1,FALSE),0)</f>
        <v>0</v>
      </c>
    </row>
    <row r="8533" spans="1:13" x14ac:dyDescent="0.3">
      <c r="A8533" s="1" t="s">
        <v>2502</v>
      </c>
      <c r="B8533" s="1" t="s">
        <v>2503</v>
      </c>
      <c r="C8533" s="1" t="s">
        <v>2170</v>
      </c>
      <c r="D8533" s="1" t="str">
        <f t="shared" si="266"/>
        <v>2019</v>
      </c>
      <c r="E8533" s="1" t="str">
        <f t="shared" si="267"/>
        <v>34892019</v>
      </c>
      <c r="F8533" s="2">
        <v>1283083</v>
      </c>
      <c r="G8533" s="2">
        <v>3220699</v>
      </c>
      <c r="H8533" s="2">
        <v>45539</v>
      </c>
      <c r="I8533" s="1" t="s">
        <v>217</v>
      </c>
      <c r="J8533" s="1" t="s">
        <v>218</v>
      </c>
      <c r="K8533" s="3">
        <f>VLOOKUP(E8533,StockPrice!$E$1:$F$10162,2,FALSE)</f>
        <v>8.26</v>
      </c>
      <c r="L8533" s="3">
        <f>VLOOKUP(E8533,OS!$E$1:$F$10751,2,FALSE)</f>
        <v>83131</v>
      </c>
      <c r="M8533" s="3">
        <f>IFERROR(VLOOKUP(E8533,RPA!$E:$E,1,FALSE)/VLOOKUP(E8533,RPA!$E:$E,1,FALSE),0)</f>
        <v>0</v>
      </c>
    </row>
    <row r="8534" spans="1:13" x14ac:dyDescent="0.3">
      <c r="A8534" s="1" t="s">
        <v>2504</v>
      </c>
      <c r="B8534" s="1" t="s">
        <v>2505</v>
      </c>
      <c r="C8534" s="1" t="s">
        <v>2170</v>
      </c>
      <c r="D8534" s="1" t="str">
        <f t="shared" si="266"/>
        <v>2019</v>
      </c>
      <c r="E8534" s="1" t="str">
        <f t="shared" si="267"/>
        <v>34902019</v>
      </c>
      <c r="F8534" s="2">
        <v>1174219</v>
      </c>
      <c r="G8534" s="2">
        <v>1530811</v>
      </c>
      <c r="H8534" s="2">
        <v>-23367</v>
      </c>
      <c r="I8534" s="1" t="s">
        <v>780</v>
      </c>
      <c r="J8534" s="1" t="s">
        <v>727</v>
      </c>
      <c r="K8534" s="3">
        <f>VLOOKUP(E8534,StockPrice!$E$1:$F$10162,2,FALSE)</f>
        <v>12.7</v>
      </c>
      <c r="L8534" s="3">
        <f>VLOOKUP(E8534,OS!$E$1:$F$10751,2,FALSE)</f>
        <v>57006</v>
      </c>
      <c r="M8534" s="3">
        <f>IFERROR(VLOOKUP(E8534,RPA!$E:$E,1,FALSE)/VLOOKUP(E8534,RPA!$E:$E,1,FALSE),0)</f>
        <v>0</v>
      </c>
    </row>
    <row r="8535" spans="1:13" x14ac:dyDescent="0.3">
      <c r="A8535" s="1" t="s">
        <v>2506</v>
      </c>
      <c r="B8535" s="1" t="s">
        <v>2507</v>
      </c>
      <c r="C8535" s="1" t="s">
        <v>2170</v>
      </c>
      <c r="D8535" s="1" t="str">
        <f t="shared" si="266"/>
        <v>2019</v>
      </c>
      <c r="E8535" s="1" t="str">
        <f t="shared" si="267"/>
        <v>34912019</v>
      </c>
      <c r="F8535" s="2">
        <v>2354912</v>
      </c>
      <c r="G8535" s="2">
        <v>2918572</v>
      </c>
      <c r="H8535" s="2">
        <v>224642</v>
      </c>
      <c r="I8535" s="1" t="s">
        <v>282</v>
      </c>
      <c r="J8535" s="1" t="s">
        <v>718</v>
      </c>
      <c r="K8535" s="3">
        <f>VLOOKUP(E8535,StockPrice!$E$1:$F$10162,2,FALSE)</f>
        <v>57.08</v>
      </c>
      <c r="L8535" s="3">
        <f>VLOOKUP(E8535,OS!$E$1:$F$10751,2,FALSE)</f>
        <v>60699</v>
      </c>
      <c r="M8535" s="3">
        <f>IFERROR(VLOOKUP(E8535,RPA!$E:$E,1,FALSE)/VLOOKUP(E8535,RPA!$E:$E,1,FALSE),0)</f>
        <v>0</v>
      </c>
    </row>
    <row r="8536" spans="1:13" x14ac:dyDescent="0.3">
      <c r="A8536" s="1" t="s">
        <v>2508</v>
      </c>
      <c r="B8536" s="1" t="s">
        <v>2509</v>
      </c>
      <c r="C8536" s="1" t="s">
        <v>2170</v>
      </c>
      <c r="D8536" s="1" t="str">
        <f t="shared" si="266"/>
        <v>2019</v>
      </c>
      <c r="E8536" s="1" t="str">
        <f t="shared" si="267"/>
        <v>34922019</v>
      </c>
      <c r="F8536" s="2">
        <v>543520</v>
      </c>
      <c r="G8536" s="2">
        <v>874643</v>
      </c>
      <c r="H8536" s="2">
        <v>42650</v>
      </c>
      <c r="I8536" s="1" t="s">
        <v>342</v>
      </c>
      <c r="J8536" s="1" t="s">
        <v>343</v>
      </c>
      <c r="K8536" s="3">
        <f>VLOOKUP(E8536,StockPrice!$E$1:$F$10162,2,FALSE)</f>
        <v>11.2</v>
      </c>
      <c r="L8536" s="3">
        <f>VLOOKUP(E8536,OS!$E$1:$F$10751,2,FALSE)</f>
        <v>35532</v>
      </c>
      <c r="M8536" s="3">
        <f>IFERROR(VLOOKUP(E8536,RPA!$E:$E,1,FALSE)/VLOOKUP(E8536,RPA!$E:$E,1,FALSE),0)</f>
        <v>0</v>
      </c>
    </row>
    <row r="8537" spans="1:13" x14ac:dyDescent="0.3">
      <c r="A8537" s="1" t="s">
        <v>2510</v>
      </c>
      <c r="B8537" s="1" t="s">
        <v>2511</v>
      </c>
      <c r="C8537" s="1" t="s">
        <v>2170</v>
      </c>
      <c r="D8537" s="1" t="str">
        <f t="shared" si="266"/>
        <v>2019</v>
      </c>
      <c r="E8537" s="1" t="str">
        <f t="shared" si="267"/>
        <v>34982019</v>
      </c>
      <c r="F8537" s="2">
        <v>2360193</v>
      </c>
      <c r="G8537" s="2">
        <v>3557592</v>
      </c>
      <c r="H8537" s="2">
        <v>-414143</v>
      </c>
      <c r="I8537" s="1" t="s">
        <v>780</v>
      </c>
      <c r="J8537" s="1" t="s">
        <v>712</v>
      </c>
      <c r="K8537" s="3">
        <f>VLOOKUP(E8537,StockPrice!$E$1:$F$10162,2,FALSE)</f>
        <v>17.260000000000002</v>
      </c>
      <c r="L8537" s="3">
        <f>VLOOKUP(E8537,OS!$E$1:$F$10751,2,FALSE)</f>
        <v>64173</v>
      </c>
      <c r="M8537" s="3">
        <f>IFERROR(VLOOKUP(E8537,RPA!$E:$E,1,FALSE)/VLOOKUP(E8537,RPA!$E:$E,1,FALSE),0)</f>
        <v>0</v>
      </c>
    </row>
    <row r="8538" spans="1:13" x14ac:dyDescent="0.3">
      <c r="A8538" s="1" t="s">
        <v>2512</v>
      </c>
      <c r="B8538" s="1" t="s">
        <v>2513</v>
      </c>
      <c r="C8538" s="1" t="s">
        <v>2170</v>
      </c>
      <c r="D8538" s="1" t="str">
        <f t="shared" si="266"/>
        <v>2019</v>
      </c>
      <c r="E8538" s="1" t="str">
        <f t="shared" si="267"/>
        <v>34992019</v>
      </c>
      <c r="F8538" s="2">
        <v>631799</v>
      </c>
      <c r="G8538" s="2">
        <v>1192269</v>
      </c>
      <c r="H8538" s="2">
        <v>29031</v>
      </c>
      <c r="I8538" s="1" t="s">
        <v>282</v>
      </c>
      <c r="J8538" s="1" t="s">
        <v>718</v>
      </c>
      <c r="K8538" s="3">
        <f>VLOOKUP(E8538,StockPrice!$E$1:$F$10162,2,FALSE)</f>
        <v>9.7100000000000009</v>
      </c>
      <c r="L8538" s="3">
        <f>VLOOKUP(E8538,OS!$E$1:$F$10751,2,FALSE)</f>
        <v>54971</v>
      </c>
      <c r="M8538" s="3">
        <f>IFERROR(VLOOKUP(E8538,RPA!$E:$E,1,FALSE)/VLOOKUP(E8538,RPA!$E:$E,1,FALSE),0)</f>
        <v>0</v>
      </c>
    </row>
    <row r="8539" spans="1:13" x14ac:dyDescent="0.3">
      <c r="A8539" s="1" t="s">
        <v>2514</v>
      </c>
      <c r="B8539" s="1" t="s">
        <v>2515</v>
      </c>
      <c r="C8539" s="1" t="s">
        <v>2170</v>
      </c>
      <c r="D8539" s="1" t="str">
        <f t="shared" si="266"/>
        <v>2019</v>
      </c>
      <c r="E8539" s="1" t="str">
        <f t="shared" si="267"/>
        <v>35082019</v>
      </c>
      <c r="F8539" s="2">
        <v>1334043</v>
      </c>
      <c r="G8539" s="2">
        <v>2914646</v>
      </c>
      <c r="H8539" s="2">
        <v>-312758</v>
      </c>
      <c r="I8539" s="1" t="s">
        <v>342</v>
      </c>
      <c r="J8539" s="1" t="s">
        <v>712</v>
      </c>
      <c r="K8539" s="3">
        <f>VLOOKUP(E8539,StockPrice!$E$1:$F$10162,2,FALSE)</f>
        <v>14.3</v>
      </c>
      <c r="L8539" s="3">
        <f>VLOOKUP(E8539,OS!$E$1:$F$10751,2,FALSE)</f>
        <v>102316</v>
      </c>
      <c r="M8539" s="3">
        <f>IFERROR(VLOOKUP(E8539,RPA!$E:$E,1,FALSE)/VLOOKUP(E8539,RPA!$E:$E,1,FALSE),0)</f>
        <v>0</v>
      </c>
    </row>
    <row r="8540" spans="1:13" x14ac:dyDescent="0.3">
      <c r="A8540" s="1" t="s">
        <v>2516</v>
      </c>
      <c r="B8540" s="1" t="s">
        <v>2517</v>
      </c>
      <c r="C8540" s="1" t="s">
        <v>2170</v>
      </c>
      <c r="D8540" s="1" t="str">
        <f t="shared" si="266"/>
        <v>2019</v>
      </c>
      <c r="E8540" s="1" t="str">
        <f t="shared" si="267"/>
        <v>35112019</v>
      </c>
      <c r="F8540" s="2">
        <v>842469</v>
      </c>
      <c r="G8540" s="2">
        <v>1225590</v>
      </c>
      <c r="H8540" s="2">
        <v>155897</v>
      </c>
      <c r="I8540" s="1" t="s">
        <v>342</v>
      </c>
      <c r="J8540" s="1" t="s">
        <v>343</v>
      </c>
      <c r="K8540" s="3">
        <f>VLOOKUP(E8540,StockPrice!$E$1:$F$10162,2,FALSE)</f>
        <v>20.32</v>
      </c>
      <c r="L8540" s="3">
        <f>VLOOKUP(E8540,OS!$E$1:$F$10751,2,FALSE)</f>
        <v>49973</v>
      </c>
      <c r="M8540" s="3">
        <f>IFERROR(VLOOKUP(E8540,RPA!$E:$E,1,FALSE)/VLOOKUP(E8540,RPA!$E:$E,1,FALSE),0)</f>
        <v>0</v>
      </c>
    </row>
    <row r="8541" spans="1:13" x14ac:dyDescent="0.3">
      <c r="A8541" s="1" t="s">
        <v>2518</v>
      </c>
      <c r="B8541" s="1" t="s">
        <v>2519</v>
      </c>
      <c r="C8541" s="1" t="s">
        <v>2170</v>
      </c>
      <c r="D8541" s="1" t="str">
        <f t="shared" si="266"/>
        <v>2019</v>
      </c>
      <c r="E8541" s="1" t="str">
        <f t="shared" si="267"/>
        <v>35122019</v>
      </c>
      <c r="F8541" s="2">
        <v>986888</v>
      </c>
      <c r="G8541" s="2">
        <v>4072492</v>
      </c>
      <c r="H8541" s="2">
        <v>27289</v>
      </c>
      <c r="I8541" s="1" t="s">
        <v>217</v>
      </c>
      <c r="J8541" s="1" t="s">
        <v>343</v>
      </c>
      <c r="K8541" s="3">
        <f>VLOOKUP(E8541,StockPrice!$E$1:$F$10162,2,FALSE)</f>
        <v>18.93</v>
      </c>
      <c r="L8541" s="3">
        <f>VLOOKUP(E8541,OS!$E$1:$F$10751,2,FALSE)</f>
        <v>71000</v>
      </c>
      <c r="M8541" s="3">
        <f>IFERROR(VLOOKUP(E8541,RPA!$E:$E,1,FALSE)/VLOOKUP(E8541,RPA!$E:$E,1,FALSE),0)</f>
        <v>0</v>
      </c>
    </row>
    <row r="8542" spans="1:13" x14ac:dyDescent="0.3">
      <c r="A8542" s="1" t="s">
        <v>2520</v>
      </c>
      <c r="B8542" s="1" t="s">
        <v>2521</v>
      </c>
      <c r="C8542" s="1" t="s">
        <v>2170</v>
      </c>
      <c r="D8542" s="1" t="str">
        <f t="shared" si="266"/>
        <v>2019</v>
      </c>
      <c r="E8542" s="1" t="str">
        <f t="shared" si="267"/>
        <v>35162019</v>
      </c>
      <c r="F8542" s="2">
        <v>1217935</v>
      </c>
      <c r="G8542" s="2">
        <v>1589921</v>
      </c>
      <c r="H8542" s="2">
        <v>2071</v>
      </c>
      <c r="I8542" s="1" t="s">
        <v>444</v>
      </c>
      <c r="J8542" s="1" t="s">
        <v>727</v>
      </c>
      <c r="K8542" s="3">
        <f>VLOOKUP(E8542,StockPrice!$E$1:$F$10162,2,FALSE)</f>
        <v>9.25</v>
      </c>
      <c r="L8542" s="3">
        <f>VLOOKUP(E8542,OS!$E$1:$F$10751,2,FALSE)</f>
        <v>50590</v>
      </c>
      <c r="M8542" s="3">
        <f>IFERROR(VLOOKUP(E8542,RPA!$E:$E,1,FALSE)/VLOOKUP(E8542,RPA!$E:$E,1,FALSE),0)</f>
        <v>0</v>
      </c>
    </row>
    <row r="8543" spans="1:13" x14ac:dyDescent="0.3">
      <c r="A8543" s="1" t="s">
        <v>2522</v>
      </c>
      <c r="B8543" s="1" t="s">
        <v>2523</v>
      </c>
      <c r="C8543" s="1" t="s">
        <v>2170</v>
      </c>
      <c r="D8543" s="1" t="str">
        <f t="shared" si="266"/>
        <v>2019</v>
      </c>
      <c r="E8543" s="1" t="str">
        <f t="shared" si="267"/>
        <v>35202019</v>
      </c>
      <c r="F8543" s="2">
        <v>418043</v>
      </c>
      <c r="G8543" s="2">
        <v>766130</v>
      </c>
      <c r="H8543" s="2">
        <v>22808</v>
      </c>
      <c r="I8543" s="1" t="s">
        <v>342</v>
      </c>
      <c r="J8543" s="1" t="s">
        <v>343</v>
      </c>
      <c r="K8543" s="3">
        <f>VLOOKUP(E8543,StockPrice!$E$1:$F$10162,2,FALSE)</f>
        <v>7.62</v>
      </c>
      <c r="L8543" s="3">
        <f>VLOOKUP(E8543,OS!$E$1:$F$10751,2,FALSE)</f>
        <v>38847</v>
      </c>
      <c r="M8543" s="3">
        <f>IFERROR(VLOOKUP(E8543,RPA!$E:$E,1,FALSE)/VLOOKUP(E8543,RPA!$E:$E,1,FALSE),0)</f>
        <v>0</v>
      </c>
    </row>
    <row r="8544" spans="1:13" x14ac:dyDescent="0.3">
      <c r="A8544" s="1" t="s">
        <v>2524</v>
      </c>
      <c r="B8544" s="1" t="s">
        <v>2525</v>
      </c>
      <c r="C8544" s="1" t="s">
        <v>2170</v>
      </c>
      <c r="D8544" s="1" t="str">
        <f t="shared" si="266"/>
        <v>2019</v>
      </c>
      <c r="E8544" s="1" t="str">
        <f t="shared" si="267"/>
        <v>35212019</v>
      </c>
      <c r="F8544" s="2">
        <v>508128</v>
      </c>
      <c r="G8544" s="2">
        <v>1229441</v>
      </c>
      <c r="H8544" s="2">
        <v>121070</v>
      </c>
      <c r="I8544" s="1" t="s">
        <v>715</v>
      </c>
      <c r="J8544" s="1" t="s">
        <v>699</v>
      </c>
      <c r="K8544" s="3">
        <f>VLOOKUP(E8544,StockPrice!$E$1:$F$10162,2,FALSE)</f>
        <v>10.1</v>
      </c>
      <c r="L8544" s="3">
        <f>VLOOKUP(E8544,OS!$E$1:$F$10751,2,FALSE)</f>
        <v>46731</v>
      </c>
      <c r="M8544" s="3">
        <f>IFERROR(VLOOKUP(E8544,RPA!$E:$E,1,FALSE)/VLOOKUP(E8544,RPA!$E:$E,1,FALSE),0)</f>
        <v>0</v>
      </c>
    </row>
    <row r="8545" spans="1:13" x14ac:dyDescent="0.3">
      <c r="A8545" s="1" t="s">
        <v>2526</v>
      </c>
      <c r="B8545" s="1" t="s">
        <v>2527</v>
      </c>
      <c r="C8545" s="1" t="s">
        <v>2170</v>
      </c>
      <c r="D8545" s="1" t="str">
        <f t="shared" si="266"/>
        <v>2019</v>
      </c>
      <c r="E8545" s="1" t="str">
        <f t="shared" si="267"/>
        <v>35222019</v>
      </c>
      <c r="F8545" s="2">
        <v>1311570</v>
      </c>
      <c r="G8545" s="2">
        <v>3435180</v>
      </c>
      <c r="H8545" s="2">
        <v>-147548</v>
      </c>
      <c r="I8545" s="1" t="s">
        <v>1080</v>
      </c>
      <c r="J8545" s="1" t="s">
        <v>1081</v>
      </c>
      <c r="K8545" s="3">
        <f>VLOOKUP(E8545,StockPrice!$E$1:$F$10162,2,FALSE)</f>
        <v>18.86</v>
      </c>
      <c r="L8545" s="3">
        <f>VLOOKUP(E8545,OS!$E$1:$F$10751,2,FALSE)</f>
        <v>72600</v>
      </c>
      <c r="M8545" s="3">
        <f>IFERROR(VLOOKUP(E8545,RPA!$E:$E,1,FALSE)/VLOOKUP(E8545,RPA!$E:$E,1,FALSE),0)</f>
        <v>0</v>
      </c>
    </row>
    <row r="8546" spans="1:13" x14ac:dyDescent="0.3">
      <c r="A8546" s="1" t="s">
        <v>2528</v>
      </c>
      <c r="B8546" s="1" t="s">
        <v>2529</v>
      </c>
      <c r="C8546" s="1" t="s">
        <v>2170</v>
      </c>
      <c r="D8546" s="1" t="str">
        <f t="shared" si="266"/>
        <v>2019</v>
      </c>
      <c r="E8546" s="1" t="str">
        <f t="shared" si="267"/>
        <v>35232019</v>
      </c>
      <c r="F8546" s="2">
        <v>425791</v>
      </c>
      <c r="G8546" s="2">
        <v>992955</v>
      </c>
      <c r="H8546" s="2">
        <v>-125694</v>
      </c>
      <c r="I8546" s="1" t="s">
        <v>698</v>
      </c>
      <c r="J8546" s="1" t="s">
        <v>727</v>
      </c>
      <c r="K8546" s="3">
        <f>VLOOKUP(E8546,StockPrice!$E$1:$F$10162,2,FALSE)</f>
        <v>15.25</v>
      </c>
      <c r="L8546" s="3">
        <f>VLOOKUP(E8546,OS!$E$1:$F$10751,2,FALSE)</f>
        <v>82050</v>
      </c>
      <c r="M8546" s="3">
        <f>IFERROR(VLOOKUP(E8546,RPA!$E:$E,1,FALSE)/VLOOKUP(E8546,RPA!$E:$E,1,FALSE),0)</f>
        <v>0</v>
      </c>
    </row>
    <row r="8547" spans="1:13" x14ac:dyDescent="0.3">
      <c r="A8547" s="1" t="s">
        <v>2530</v>
      </c>
      <c r="B8547" s="1" t="s">
        <v>2531</v>
      </c>
      <c r="C8547" s="1" t="s">
        <v>2170</v>
      </c>
      <c r="D8547" s="1" t="str">
        <f t="shared" si="266"/>
        <v>2019</v>
      </c>
      <c r="E8547" s="1" t="str">
        <f t="shared" si="267"/>
        <v>35262019</v>
      </c>
      <c r="F8547" s="2">
        <v>1604814</v>
      </c>
      <c r="G8547" s="2">
        <v>3213166</v>
      </c>
      <c r="H8547" s="2">
        <v>388880</v>
      </c>
      <c r="I8547" s="1" t="s">
        <v>342</v>
      </c>
      <c r="J8547" s="1" t="s">
        <v>343</v>
      </c>
      <c r="K8547" s="3">
        <f>VLOOKUP(E8547,StockPrice!$E$1:$F$10162,2,FALSE)</f>
        <v>79.73</v>
      </c>
      <c r="L8547" s="3">
        <f>VLOOKUP(E8547,OS!$E$1:$F$10751,2,FALSE)</f>
        <v>65297</v>
      </c>
      <c r="M8547" s="3">
        <f>IFERROR(VLOOKUP(E8547,RPA!$E:$E,1,FALSE)/VLOOKUP(E8547,RPA!$E:$E,1,FALSE),0)</f>
        <v>0</v>
      </c>
    </row>
    <row r="8548" spans="1:13" x14ac:dyDescent="0.3">
      <c r="A8548" s="1" t="s">
        <v>2532</v>
      </c>
      <c r="B8548" s="1" t="s">
        <v>2533</v>
      </c>
      <c r="C8548" s="1" t="s">
        <v>2170</v>
      </c>
      <c r="D8548" s="1" t="str">
        <f t="shared" si="266"/>
        <v>2019</v>
      </c>
      <c r="E8548" s="1" t="str">
        <f t="shared" si="267"/>
        <v>35272019</v>
      </c>
      <c r="F8548" s="2">
        <v>2124328</v>
      </c>
      <c r="G8548" s="2">
        <v>2637912</v>
      </c>
      <c r="H8548" s="2">
        <v>229561</v>
      </c>
      <c r="I8548" s="1" t="s">
        <v>420</v>
      </c>
      <c r="J8548" s="1" t="s">
        <v>702</v>
      </c>
      <c r="K8548" s="3">
        <f>VLOOKUP(E8548,StockPrice!$E$1:$F$10162,2,FALSE)</f>
        <v>66.41</v>
      </c>
      <c r="L8548" s="3">
        <f>VLOOKUP(E8548,OS!$E$1:$F$10751,2,FALSE)</f>
        <v>40945</v>
      </c>
      <c r="M8548" s="3">
        <f>IFERROR(VLOOKUP(E8548,RPA!$E:$E,1,FALSE)/VLOOKUP(E8548,RPA!$E:$E,1,FALSE),0)</f>
        <v>0</v>
      </c>
    </row>
    <row r="8549" spans="1:13" x14ac:dyDescent="0.3">
      <c r="A8549" s="1" t="s">
        <v>2534</v>
      </c>
      <c r="B8549" s="1" t="s">
        <v>69</v>
      </c>
      <c r="C8549" s="1" t="s">
        <v>2170</v>
      </c>
      <c r="D8549" s="1" t="str">
        <f t="shared" si="266"/>
        <v>2019</v>
      </c>
      <c r="E8549" s="1" t="str">
        <f t="shared" si="267"/>
        <v>35292019</v>
      </c>
      <c r="F8549" s="2">
        <v>1702014</v>
      </c>
      <c r="G8549" s="2">
        <v>2033327</v>
      </c>
      <c r="H8549" s="2">
        <v>541977</v>
      </c>
      <c r="I8549" s="1" t="s">
        <v>420</v>
      </c>
      <c r="J8549" s="1" t="s">
        <v>702</v>
      </c>
      <c r="K8549" s="3">
        <f>VLOOKUP(E8549,StockPrice!$E$1:$F$10162,2,FALSE)</f>
        <v>225.44</v>
      </c>
      <c r="L8549" s="3">
        <f>VLOOKUP(E8549,OS!$E$1:$F$10751,2,FALSE)</f>
        <v>75834</v>
      </c>
      <c r="M8549" s="3">
        <f>IFERROR(VLOOKUP(E8549,RPA!$E:$E,1,FALSE)/VLOOKUP(E8549,RPA!$E:$E,1,FALSE),0)</f>
        <v>0</v>
      </c>
    </row>
    <row r="8550" spans="1:13" x14ac:dyDescent="0.3">
      <c r="A8550" s="1" t="s">
        <v>2535</v>
      </c>
      <c r="B8550" s="1" t="s">
        <v>2536</v>
      </c>
      <c r="C8550" s="1" t="s">
        <v>2170</v>
      </c>
      <c r="D8550" s="1" t="str">
        <f t="shared" si="266"/>
        <v>2019</v>
      </c>
      <c r="E8550" s="1" t="str">
        <f t="shared" si="267"/>
        <v>35312019</v>
      </c>
      <c r="F8550" s="2">
        <v>1840260</v>
      </c>
      <c r="G8550" s="2">
        <v>2540041</v>
      </c>
      <c r="H8550" s="2">
        <v>130628</v>
      </c>
      <c r="I8550" s="1" t="s">
        <v>698</v>
      </c>
      <c r="J8550" s="1" t="s">
        <v>727</v>
      </c>
      <c r="K8550" s="3">
        <f>VLOOKUP(E8550,StockPrice!$E$1:$F$10162,2,FALSE)</f>
        <v>16.93</v>
      </c>
      <c r="L8550" s="3">
        <f>VLOOKUP(E8550,OS!$E$1:$F$10751,2,FALSE)</f>
        <v>61175</v>
      </c>
      <c r="M8550" s="3">
        <f>IFERROR(VLOOKUP(E8550,RPA!$E:$E,1,FALSE)/VLOOKUP(E8550,RPA!$E:$E,1,FALSE),0)</f>
        <v>0</v>
      </c>
    </row>
    <row r="8551" spans="1:13" x14ac:dyDescent="0.3">
      <c r="A8551" s="1" t="s">
        <v>2537</v>
      </c>
      <c r="B8551" s="1" t="s">
        <v>2538</v>
      </c>
      <c r="C8551" s="1" t="s">
        <v>2170</v>
      </c>
      <c r="D8551" s="1" t="str">
        <f t="shared" si="266"/>
        <v>2019</v>
      </c>
      <c r="E8551" s="1" t="str">
        <f t="shared" si="267"/>
        <v>35372019</v>
      </c>
      <c r="F8551" s="2">
        <v>926757</v>
      </c>
      <c r="G8551" s="2">
        <v>1562444</v>
      </c>
      <c r="H8551" s="2">
        <v>149640</v>
      </c>
      <c r="I8551" s="1" t="s">
        <v>754</v>
      </c>
      <c r="J8551" s="1" t="s">
        <v>343</v>
      </c>
      <c r="K8551" s="3">
        <f>VLOOKUP(E8551,StockPrice!$E$1:$F$10162,2,FALSE)</f>
        <v>19.559999999999999</v>
      </c>
      <c r="L8551" s="3">
        <f>VLOOKUP(E8551,OS!$E$1:$F$10751,2,FALSE)</f>
        <v>48695</v>
      </c>
      <c r="M8551" s="3">
        <f>IFERROR(VLOOKUP(E8551,RPA!$E:$E,1,FALSE)/VLOOKUP(E8551,RPA!$E:$E,1,FALSE),0)</f>
        <v>0</v>
      </c>
    </row>
    <row r="8552" spans="1:13" x14ac:dyDescent="0.3">
      <c r="A8552" s="1" t="s">
        <v>2539</v>
      </c>
      <c r="B8552" s="1" t="s">
        <v>2540</v>
      </c>
      <c r="C8552" s="1" t="s">
        <v>2170</v>
      </c>
      <c r="D8552" s="1" t="str">
        <f t="shared" si="266"/>
        <v>2019</v>
      </c>
      <c r="E8552" s="1" t="str">
        <f t="shared" si="267"/>
        <v>35402019</v>
      </c>
      <c r="F8552" s="2">
        <v>1397843</v>
      </c>
      <c r="G8552" s="2">
        <v>3507508</v>
      </c>
      <c r="H8552" s="2">
        <v>77149</v>
      </c>
      <c r="I8552" s="1" t="s">
        <v>342</v>
      </c>
      <c r="J8552" s="1" t="s">
        <v>699</v>
      </c>
      <c r="K8552" s="3">
        <f>VLOOKUP(E8552,StockPrice!$E$1:$F$10162,2,FALSE)</f>
        <v>14.5</v>
      </c>
      <c r="L8552" s="3">
        <f>VLOOKUP(E8552,OS!$E$1:$F$10751,2,FALSE)</f>
        <v>66613</v>
      </c>
      <c r="M8552" s="3">
        <f>IFERROR(VLOOKUP(E8552,RPA!$E:$E,1,FALSE)/VLOOKUP(E8552,RPA!$E:$E,1,FALSE),0)</f>
        <v>0</v>
      </c>
    </row>
    <row r="8553" spans="1:13" x14ac:dyDescent="0.3">
      <c r="A8553" s="1" t="s">
        <v>2541</v>
      </c>
      <c r="B8553" s="1" t="s">
        <v>2542</v>
      </c>
      <c r="C8553" s="1" t="s">
        <v>2170</v>
      </c>
      <c r="D8553" s="1" t="str">
        <f t="shared" si="266"/>
        <v>2019</v>
      </c>
      <c r="E8553" s="1" t="str">
        <f t="shared" si="267"/>
        <v>35412019</v>
      </c>
      <c r="F8553" s="2">
        <v>1090624</v>
      </c>
      <c r="G8553" s="2">
        <v>1936993</v>
      </c>
      <c r="H8553" s="2">
        <v>293163</v>
      </c>
      <c r="I8553" s="1" t="s">
        <v>698</v>
      </c>
      <c r="J8553" s="1" t="s">
        <v>712</v>
      </c>
      <c r="K8553" s="3">
        <f>VLOOKUP(E8553,StockPrice!$E$1:$F$10162,2,FALSE)</f>
        <v>49.76</v>
      </c>
      <c r="L8553" s="3">
        <f>VLOOKUP(E8553,OS!$E$1:$F$10751,2,FALSE)</f>
        <v>49321</v>
      </c>
      <c r="M8553" s="3">
        <f>IFERROR(VLOOKUP(E8553,RPA!$E:$E,1,FALSE)/VLOOKUP(E8553,RPA!$E:$E,1,FALSE),0)</f>
        <v>0</v>
      </c>
    </row>
    <row r="8554" spans="1:13" x14ac:dyDescent="0.3">
      <c r="A8554" s="1" t="s">
        <v>2543</v>
      </c>
      <c r="B8554" s="1" t="s">
        <v>2544</v>
      </c>
      <c r="C8554" s="1" t="s">
        <v>2170</v>
      </c>
      <c r="D8554" s="1" t="str">
        <f t="shared" si="266"/>
        <v>2019</v>
      </c>
      <c r="E8554" s="1" t="str">
        <f t="shared" si="267"/>
        <v>35462019</v>
      </c>
      <c r="F8554" s="2">
        <v>1180013</v>
      </c>
      <c r="G8554" s="2">
        <v>1460947</v>
      </c>
      <c r="H8554" s="2">
        <v>189524</v>
      </c>
      <c r="I8554" s="1" t="s">
        <v>263</v>
      </c>
      <c r="J8554" s="1" t="s">
        <v>2174</v>
      </c>
      <c r="K8554" s="3">
        <f>VLOOKUP(E8554,StockPrice!$E$1:$F$10162,2,FALSE)</f>
        <v>53.34</v>
      </c>
      <c r="L8554" s="3">
        <f>VLOOKUP(E8554,OS!$E$1:$F$10751,2,FALSE)</f>
        <v>41748</v>
      </c>
      <c r="M8554" s="3">
        <f>IFERROR(VLOOKUP(E8554,RPA!$E:$E,1,FALSE)/VLOOKUP(E8554,RPA!$E:$E,1,FALSE),0)</f>
        <v>0</v>
      </c>
    </row>
    <row r="8555" spans="1:13" x14ac:dyDescent="0.3">
      <c r="A8555" s="1" t="s">
        <v>2545</v>
      </c>
      <c r="B8555" s="1" t="s">
        <v>2546</v>
      </c>
      <c r="C8555" s="1" t="s">
        <v>2170</v>
      </c>
      <c r="D8555" s="1" t="str">
        <f t="shared" si="266"/>
        <v>2019</v>
      </c>
      <c r="E8555" s="1" t="str">
        <f t="shared" si="267"/>
        <v>35482019</v>
      </c>
      <c r="F8555" s="2">
        <v>3907444</v>
      </c>
      <c r="G8555" s="2">
        <v>6616059</v>
      </c>
      <c r="H8555" s="2">
        <v>465492</v>
      </c>
      <c r="I8555" s="1" t="s">
        <v>342</v>
      </c>
      <c r="J8555" s="1" t="s">
        <v>343</v>
      </c>
      <c r="K8555" s="3">
        <f>VLOOKUP(E8555,StockPrice!$E$1:$F$10162,2,FALSE)</f>
        <v>51.66</v>
      </c>
      <c r="L8555" s="3">
        <f>VLOOKUP(E8555,OS!$E$1:$F$10751,2,FALSE)</f>
        <v>60121</v>
      </c>
      <c r="M8555" s="3">
        <f>IFERROR(VLOOKUP(E8555,RPA!$E:$E,1,FALSE)/VLOOKUP(E8555,RPA!$E:$E,1,FALSE),0)</f>
        <v>0</v>
      </c>
    </row>
    <row r="8556" spans="1:13" x14ac:dyDescent="0.3">
      <c r="A8556" s="1" t="s">
        <v>2547</v>
      </c>
      <c r="B8556" s="1" t="s">
        <v>2548</v>
      </c>
      <c r="C8556" s="1" t="s">
        <v>2170</v>
      </c>
      <c r="D8556" s="1" t="str">
        <f t="shared" si="266"/>
        <v>2019</v>
      </c>
      <c r="E8556" s="1" t="str">
        <f t="shared" si="267"/>
        <v>35512019</v>
      </c>
      <c r="F8556" s="2">
        <v>2786685</v>
      </c>
      <c r="G8556" s="2">
        <v>3993832</v>
      </c>
      <c r="H8556" s="2">
        <v>214605</v>
      </c>
      <c r="I8556" s="1" t="s">
        <v>780</v>
      </c>
      <c r="J8556" s="1" t="s">
        <v>712</v>
      </c>
      <c r="K8556" s="3">
        <f>VLOOKUP(E8556,StockPrice!$E$1:$F$10162,2,FALSE)</f>
        <v>28.75</v>
      </c>
      <c r="L8556" s="3">
        <f>VLOOKUP(E8556,OS!$E$1:$F$10751,2,FALSE)</f>
        <v>56775</v>
      </c>
      <c r="M8556" s="3">
        <f>IFERROR(VLOOKUP(E8556,RPA!$E:$E,1,FALSE)/VLOOKUP(E8556,RPA!$E:$E,1,FALSE),0)</f>
        <v>0</v>
      </c>
    </row>
    <row r="8557" spans="1:13" x14ac:dyDescent="0.3">
      <c r="A8557" s="1" t="s">
        <v>2549</v>
      </c>
      <c r="B8557" s="1" t="s">
        <v>72</v>
      </c>
      <c r="C8557" s="1" t="s">
        <v>2170</v>
      </c>
      <c r="D8557" s="1" t="str">
        <f t="shared" si="266"/>
        <v>2019</v>
      </c>
      <c r="E8557" s="1" t="str">
        <f t="shared" si="267"/>
        <v>35522019</v>
      </c>
      <c r="F8557" s="2">
        <v>3224299</v>
      </c>
      <c r="G8557" s="2">
        <v>9171021</v>
      </c>
      <c r="H8557" s="2">
        <v>-193967</v>
      </c>
      <c r="I8557" s="1" t="s">
        <v>221</v>
      </c>
      <c r="J8557" s="1" t="s">
        <v>712</v>
      </c>
      <c r="K8557" s="3">
        <f>VLOOKUP(E8557,StockPrice!$E$1:$F$10162,2,FALSE)</f>
        <v>28.87</v>
      </c>
      <c r="L8557" s="3">
        <f>VLOOKUP(E8557,OS!$E$1:$F$10751,2,FALSE)</f>
        <v>85593</v>
      </c>
      <c r="M8557" s="3">
        <f>IFERROR(VLOOKUP(E8557,RPA!$E:$E,1,FALSE)/VLOOKUP(E8557,RPA!$E:$E,1,FALSE),0)</f>
        <v>0</v>
      </c>
    </row>
    <row r="8558" spans="1:13" x14ac:dyDescent="0.3">
      <c r="A8558" s="1" t="s">
        <v>2550</v>
      </c>
      <c r="B8558" s="1" t="s">
        <v>2551</v>
      </c>
      <c r="C8558" s="1" t="s">
        <v>2170</v>
      </c>
      <c r="D8558" s="1" t="str">
        <f t="shared" si="266"/>
        <v>2019</v>
      </c>
      <c r="E8558" s="1" t="str">
        <f t="shared" si="267"/>
        <v>35552019</v>
      </c>
      <c r="F8558" s="2">
        <v>336453</v>
      </c>
      <c r="G8558" s="2">
        <v>454486</v>
      </c>
      <c r="H8558" s="2">
        <v>-73227</v>
      </c>
      <c r="I8558" s="1" t="s">
        <v>469</v>
      </c>
      <c r="J8558" s="1" t="s">
        <v>702</v>
      </c>
      <c r="K8558" s="3">
        <f>VLOOKUP(E8558,StockPrice!$E$1:$F$10162,2,FALSE)</f>
        <v>39.79</v>
      </c>
      <c r="L8558" s="3">
        <f>VLOOKUP(E8558,OS!$E$1:$F$10751,2,FALSE)</f>
        <v>35550</v>
      </c>
      <c r="M8558" s="3">
        <f>IFERROR(VLOOKUP(E8558,RPA!$E:$E,1,FALSE)/VLOOKUP(E8558,RPA!$E:$E,1,FALSE),0)</f>
        <v>0</v>
      </c>
    </row>
    <row r="8559" spans="1:13" x14ac:dyDescent="0.3">
      <c r="A8559" s="1" t="s">
        <v>2552</v>
      </c>
      <c r="B8559" s="1" t="s">
        <v>2553</v>
      </c>
      <c r="C8559" s="1" t="s">
        <v>2170</v>
      </c>
      <c r="D8559" s="1" t="str">
        <f t="shared" si="266"/>
        <v>2019</v>
      </c>
      <c r="E8559" s="1" t="str">
        <f t="shared" si="267"/>
        <v>35562019</v>
      </c>
      <c r="F8559" s="2">
        <v>1148887</v>
      </c>
      <c r="G8559" s="2">
        <v>1480090</v>
      </c>
      <c r="H8559" s="2">
        <v>218100</v>
      </c>
      <c r="I8559" s="1" t="s">
        <v>420</v>
      </c>
      <c r="J8559" s="1" t="s">
        <v>702</v>
      </c>
      <c r="K8559" s="3">
        <f>VLOOKUP(E8559,StockPrice!$E$1:$F$10162,2,FALSE)</f>
        <v>30.31</v>
      </c>
      <c r="L8559" s="3">
        <f>VLOOKUP(E8559,OS!$E$1:$F$10751,2,FALSE)</f>
        <v>59469</v>
      </c>
      <c r="M8559" s="3">
        <f>IFERROR(VLOOKUP(E8559,RPA!$E:$E,1,FALSE)/VLOOKUP(E8559,RPA!$E:$E,1,FALSE),0)</f>
        <v>0</v>
      </c>
    </row>
    <row r="8560" spans="1:13" x14ac:dyDescent="0.3">
      <c r="A8560" s="1" t="s">
        <v>2554</v>
      </c>
      <c r="B8560" s="1" t="s">
        <v>2555</v>
      </c>
      <c r="C8560" s="1" t="s">
        <v>2170</v>
      </c>
      <c r="D8560" s="1" t="str">
        <f t="shared" si="266"/>
        <v>2019</v>
      </c>
      <c r="E8560" s="1" t="str">
        <f t="shared" si="267"/>
        <v>35582019</v>
      </c>
      <c r="F8560" s="2">
        <v>2970777</v>
      </c>
      <c r="G8560" s="2">
        <v>6113427</v>
      </c>
      <c r="H8560" s="2">
        <v>478617</v>
      </c>
      <c r="I8560" s="1" t="s">
        <v>742</v>
      </c>
      <c r="J8560" s="1" t="s">
        <v>718</v>
      </c>
      <c r="K8560" s="3">
        <f>VLOOKUP(E8560,StockPrice!$E$1:$F$10162,2,FALSE)</f>
        <v>76.12</v>
      </c>
      <c r="L8560" s="3">
        <f>VLOOKUP(E8560,OS!$E$1:$F$10751,2,FALSE)</f>
        <v>49061</v>
      </c>
      <c r="M8560" s="3">
        <f>IFERROR(VLOOKUP(E8560,RPA!$E:$E,1,FALSE)/VLOOKUP(E8560,RPA!$E:$E,1,FALSE),0)</f>
        <v>0</v>
      </c>
    </row>
    <row r="8561" spans="1:13" x14ac:dyDescent="0.3">
      <c r="A8561" s="1" t="s">
        <v>2556</v>
      </c>
      <c r="B8561" s="1" t="s">
        <v>2557</v>
      </c>
      <c r="C8561" s="1" t="s">
        <v>2170</v>
      </c>
      <c r="D8561" s="1" t="str">
        <f t="shared" si="266"/>
        <v>2019</v>
      </c>
      <c r="E8561" s="1" t="str">
        <f t="shared" si="267"/>
        <v>35642019</v>
      </c>
      <c r="F8561" s="2">
        <v>1128569</v>
      </c>
      <c r="G8561" s="2">
        <v>1637331</v>
      </c>
      <c r="H8561" s="2">
        <v>37673</v>
      </c>
      <c r="I8561" s="1" t="s">
        <v>715</v>
      </c>
      <c r="J8561" s="1" t="s">
        <v>718</v>
      </c>
      <c r="K8561" s="3">
        <f>VLOOKUP(E8561,StockPrice!$E$1:$F$10162,2,FALSE)</f>
        <v>22.06</v>
      </c>
      <c r="L8561" s="3">
        <f>VLOOKUP(E8561,OS!$E$1:$F$10751,2,FALSE)</f>
        <v>59123</v>
      </c>
      <c r="M8561" s="3">
        <f>IFERROR(VLOOKUP(E8561,RPA!$E:$E,1,FALSE)/VLOOKUP(E8561,RPA!$E:$E,1,FALSE),0)</f>
        <v>0</v>
      </c>
    </row>
    <row r="8562" spans="1:13" x14ac:dyDescent="0.3">
      <c r="A8562" s="1" t="s">
        <v>2558</v>
      </c>
      <c r="B8562" s="1" t="s">
        <v>2559</v>
      </c>
      <c r="C8562" s="1" t="s">
        <v>2170</v>
      </c>
      <c r="D8562" s="1" t="str">
        <f t="shared" si="266"/>
        <v>2019</v>
      </c>
      <c r="E8562" s="1" t="str">
        <f t="shared" si="267"/>
        <v>35672019</v>
      </c>
      <c r="F8562" s="2">
        <v>531335</v>
      </c>
      <c r="G8562" s="2">
        <v>601339</v>
      </c>
      <c r="H8562" s="2">
        <v>61533</v>
      </c>
      <c r="I8562" s="1" t="s">
        <v>420</v>
      </c>
      <c r="J8562" s="1" t="s">
        <v>702</v>
      </c>
      <c r="K8562" s="3">
        <f>VLOOKUP(E8562,StockPrice!$E$1:$F$10162,2,FALSE)</f>
        <v>15.58</v>
      </c>
      <c r="L8562" s="3">
        <f>VLOOKUP(E8562,OS!$E$1:$F$10751,2,FALSE)</f>
        <v>34127</v>
      </c>
      <c r="M8562" s="3">
        <f>IFERROR(VLOOKUP(E8562,RPA!$E:$E,1,FALSE)/VLOOKUP(E8562,RPA!$E:$E,1,FALSE),0)</f>
        <v>0</v>
      </c>
    </row>
    <row r="8563" spans="1:13" x14ac:dyDescent="0.3">
      <c r="A8563" s="1" t="s">
        <v>2560</v>
      </c>
      <c r="B8563" s="1" t="s">
        <v>2561</v>
      </c>
      <c r="C8563" s="1" t="s">
        <v>2170</v>
      </c>
      <c r="D8563" s="1" t="str">
        <f t="shared" si="266"/>
        <v>2019</v>
      </c>
      <c r="E8563" s="1" t="str">
        <f t="shared" si="267"/>
        <v>35702019</v>
      </c>
      <c r="F8563" s="2">
        <v>661442</v>
      </c>
      <c r="G8563" s="2">
        <v>919652</v>
      </c>
      <c r="H8563" s="2">
        <v>141696</v>
      </c>
      <c r="I8563" s="1" t="s">
        <v>263</v>
      </c>
      <c r="J8563" s="1" t="s">
        <v>872</v>
      </c>
      <c r="K8563" s="3">
        <f>VLOOKUP(E8563,StockPrice!$E$1:$F$10162,2,FALSE)</f>
        <v>66.11</v>
      </c>
      <c r="L8563" s="3">
        <f>VLOOKUP(E8563,OS!$E$1:$F$10751,2,FALSE)</f>
        <v>17097</v>
      </c>
      <c r="M8563" s="3">
        <f>IFERROR(VLOOKUP(E8563,RPA!$E:$E,1,FALSE)/VLOOKUP(E8563,RPA!$E:$E,1,FALSE),0)</f>
        <v>0</v>
      </c>
    </row>
    <row r="8564" spans="1:13" x14ac:dyDescent="0.3">
      <c r="A8564" s="1" t="s">
        <v>2562</v>
      </c>
      <c r="B8564" s="1" t="s">
        <v>2563</v>
      </c>
      <c r="C8564" s="1" t="s">
        <v>2170</v>
      </c>
      <c r="D8564" s="1" t="str">
        <f t="shared" si="266"/>
        <v>2019</v>
      </c>
      <c r="E8564" s="1" t="str">
        <f t="shared" si="267"/>
        <v>35772019</v>
      </c>
      <c r="F8564" s="2">
        <v>984638</v>
      </c>
      <c r="G8564" s="2">
        <v>1350847</v>
      </c>
      <c r="H8564" s="2">
        <v>48760</v>
      </c>
      <c r="I8564" s="1" t="s">
        <v>715</v>
      </c>
      <c r="J8564" s="1" t="s">
        <v>699</v>
      </c>
      <c r="K8564" s="3">
        <f>VLOOKUP(E8564,StockPrice!$E$1:$F$10162,2,FALSE)</f>
        <v>23.06</v>
      </c>
      <c r="L8564" s="3">
        <f>VLOOKUP(E8564,OS!$E$1:$F$10751,2,FALSE)</f>
        <v>52864</v>
      </c>
      <c r="M8564" s="3">
        <f>IFERROR(VLOOKUP(E8564,RPA!$E:$E,1,FALSE)/VLOOKUP(E8564,RPA!$E:$E,1,FALSE),0)</f>
        <v>0</v>
      </c>
    </row>
    <row r="8565" spans="1:13" x14ac:dyDescent="0.3">
      <c r="A8565" s="1" t="s">
        <v>2564</v>
      </c>
      <c r="B8565" s="1" t="s">
        <v>2565</v>
      </c>
      <c r="C8565" s="1" t="s">
        <v>2170</v>
      </c>
      <c r="D8565" s="1" t="str">
        <f t="shared" si="266"/>
        <v>2019</v>
      </c>
      <c r="E8565" s="1" t="str">
        <f t="shared" si="267"/>
        <v>35802019</v>
      </c>
      <c r="F8565" s="2">
        <v>685311</v>
      </c>
      <c r="G8565" s="2">
        <v>928105</v>
      </c>
      <c r="H8565" s="2">
        <v>94751</v>
      </c>
      <c r="I8565" s="1" t="s">
        <v>780</v>
      </c>
      <c r="J8565" s="1" t="s">
        <v>712</v>
      </c>
      <c r="K8565" s="3">
        <f>VLOOKUP(E8565,StockPrice!$E$1:$F$10162,2,FALSE)</f>
        <v>15.85</v>
      </c>
      <c r="L8565" s="3">
        <f>VLOOKUP(E8565,OS!$E$1:$F$10751,2,FALSE)</f>
        <v>39471</v>
      </c>
      <c r="M8565" s="3">
        <f>IFERROR(VLOOKUP(E8565,RPA!$E:$E,1,FALSE)/VLOOKUP(E8565,RPA!$E:$E,1,FALSE),0)</f>
        <v>0</v>
      </c>
    </row>
    <row r="8566" spans="1:13" x14ac:dyDescent="0.3">
      <c r="A8566" s="1" t="s">
        <v>2566</v>
      </c>
      <c r="B8566" s="1" t="s">
        <v>2567</v>
      </c>
      <c r="C8566" s="1" t="s">
        <v>2170</v>
      </c>
      <c r="D8566" s="1" t="str">
        <f t="shared" si="266"/>
        <v>2019</v>
      </c>
      <c r="E8566" s="1" t="str">
        <f t="shared" si="267"/>
        <v>35812019</v>
      </c>
      <c r="F8566" s="2">
        <v>841015</v>
      </c>
      <c r="G8566" s="2">
        <v>1530788</v>
      </c>
      <c r="H8566" s="2">
        <v>60424</v>
      </c>
      <c r="I8566" s="1" t="s">
        <v>780</v>
      </c>
      <c r="J8566" s="1" t="s">
        <v>702</v>
      </c>
      <c r="K8566" s="3">
        <f>VLOOKUP(E8566,StockPrice!$E$1:$F$10162,2,FALSE)</f>
        <v>11.06</v>
      </c>
      <c r="L8566" s="3">
        <f>VLOOKUP(E8566,OS!$E$1:$F$10751,2,FALSE)</f>
        <v>51006</v>
      </c>
      <c r="M8566" s="3">
        <f>IFERROR(VLOOKUP(E8566,RPA!$E:$E,1,FALSE)/VLOOKUP(E8566,RPA!$E:$E,1,FALSE),0)</f>
        <v>0</v>
      </c>
    </row>
    <row r="8567" spans="1:13" x14ac:dyDescent="0.3">
      <c r="A8567" s="1" t="s">
        <v>2568</v>
      </c>
      <c r="B8567" s="1" t="s">
        <v>2569</v>
      </c>
      <c r="C8567" s="1" t="s">
        <v>2170</v>
      </c>
      <c r="D8567" s="1" t="str">
        <f t="shared" si="266"/>
        <v>2019</v>
      </c>
      <c r="E8567" s="1" t="str">
        <f t="shared" si="267"/>
        <v>35872019</v>
      </c>
      <c r="F8567" s="2">
        <v>2720727</v>
      </c>
      <c r="G8567" s="2">
        <v>4275162</v>
      </c>
      <c r="H8567" s="2">
        <v>245943</v>
      </c>
      <c r="I8567" s="1" t="s">
        <v>1379</v>
      </c>
      <c r="J8567" s="1" t="s">
        <v>712</v>
      </c>
      <c r="K8567" s="3">
        <f>VLOOKUP(E8567,StockPrice!$E$1:$F$10162,2,FALSE)</f>
        <v>47.66</v>
      </c>
      <c r="L8567" s="3">
        <f>VLOOKUP(E8567,OS!$E$1:$F$10751,2,FALSE)</f>
        <v>62313</v>
      </c>
      <c r="M8567" s="3">
        <f>IFERROR(VLOOKUP(E8567,RPA!$E:$E,1,FALSE)/VLOOKUP(E8567,RPA!$E:$E,1,FALSE),0)</f>
        <v>0</v>
      </c>
    </row>
    <row r="8568" spans="1:13" x14ac:dyDescent="0.3">
      <c r="A8568" s="1" t="s">
        <v>2570</v>
      </c>
      <c r="B8568" s="1" t="s">
        <v>2571</v>
      </c>
      <c r="C8568" s="1" t="s">
        <v>2170</v>
      </c>
      <c r="D8568" s="1" t="str">
        <f t="shared" si="266"/>
        <v>2019</v>
      </c>
      <c r="E8568" s="1" t="str">
        <f t="shared" si="267"/>
        <v>35942019</v>
      </c>
      <c r="F8568" s="2">
        <v>1334412</v>
      </c>
      <c r="G8568" s="2">
        <v>2561163</v>
      </c>
      <c r="H8568" s="2">
        <v>42320</v>
      </c>
      <c r="I8568" s="1" t="s">
        <v>715</v>
      </c>
      <c r="J8568" s="1" t="s">
        <v>699</v>
      </c>
      <c r="K8568" s="3">
        <f>VLOOKUP(E8568,StockPrice!$E$1:$F$10162,2,FALSE)</f>
        <v>17.100000000000001</v>
      </c>
      <c r="L8568" s="3">
        <f>VLOOKUP(E8568,OS!$E$1:$F$10751,2,FALSE)</f>
        <v>64228</v>
      </c>
      <c r="M8568" s="3">
        <f>IFERROR(VLOOKUP(E8568,RPA!$E:$E,1,FALSE)/VLOOKUP(E8568,RPA!$E:$E,1,FALSE),0)</f>
        <v>0</v>
      </c>
    </row>
    <row r="8569" spans="1:13" x14ac:dyDescent="0.3">
      <c r="A8569" s="1" t="s">
        <v>2572</v>
      </c>
      <c r="B8569" s="1" t="s">
        <v>2573</v>
      </c>
      <c r="C8569" s="1" t="s">
        <v>2170</v>
      </c>
      <c r="D8569" s="1" t="str">
        <f t="shared" si="266"/>
        <v>2019</v>
      </c>
      <c r="E8569" s="1" t="str">
        <f t="shared" si="267"/>
        <v>35972019</v>
      </c>
      <c r="F8569" s="2">
        <v>398200</v>
      </c>
      <c r="G8569" s="2">
        <v>944089</v>
      </c>
      <c r="H8569" s="2">
        <v>29056</v>
      </c>
      <c r="I8569" s="1" t="s">
        <v>342</v>
      </c>
      <c r="J8569" s="1" t="s">
        <v>755</v>
      </c>
      <c r="K8569" s="3">
        <f>VLOOKUP(E8569,StockPrice!$E$1:$F$10162,2,FALSE)</f>
        <v>10.63</v>
      </c>
      <c r="L8569" s="3">
        <f>VLOOKUP(E8569,OS!$E$1:$F$10751,2,FALSE)</f>
        <v>31011</v>
      </c>
      <c r="M8569" s="3">
        <f>IFERROR(VLOOKUP(E8569,RPA!$E:$E,1,FALSE)/VLOOKUP(E8569,RPA!$E:$E,1,FALSE),0)</f>
        <v>0</v>
      </c>
    </row>
    <row r="8570" spans="1:13" x14ac:dyDescent="0.3">
      <c r="A8570" s="1" t="s">
        <v>2574</v>
      </c>
      <c r="B8570" s="1" t="s">
        <v>2575</v>
      </c>
      <c r="C8570" s="1" t="s">
        <v>2170</v>
      </c>
      <c r="D8570" s="1" t="str">
        <f t="shared" si="266"/>
        <v>2019</v>
      </c>
      <c r="E8570" s="1" t="str">
        <f t="shared" si="267"/>
        <v>36092019</v>
      </c>
      <c r="F8570" s="2">
        <v>494173</v>
      </c>
      <c r="G8570" s="2">
        <v>731422</v>
      </c>
      <c r="H8570" s="2">
        <v>1764</v>
      </c>
      <c r="I8570" s="1" t="s">
        <v>444</v>
      </c>
      <c r="J8570" s="1" t="s">
        <v>343</v>
      </c>
      <c r="K8570" s="3">
        <f>VLOOKUP(E8570,StockPrice!$E$1:$F$10162,2,FALSE)</f>
        <v>17.170000000000002</v>
      </c>
      <c r="L8570" s="3">
        <f>VLOOKUP(E8570,OS!$E$1:$F$10751,2,FALSE)</f>
        <v>30339</v>
      </c>
      <c r="M8570" s="3">
        <f>IFERROR(VLOOKUP(E8570,RPA!$E:$E,1,FALSE)/VLOOKUP(E8570,RPA!$E:$E,1,FALSE),0)</f>
        <v>0</v>
      </c>
    </row>
    <row r="8571" spans="1:13" x14ac:dyDescent="0.3">
      <c r="A8571" s="1" t="s">
        <v>2576</v>
      </c>
      <c r="B8571" s="1" t="s">
        <v>2577</v>
      </c>
      <c r="C8571" s="1" t="s">
        <v>2170</v>
      </c>
      <c r="D8571" s="1" t="str">
        <f t="shared" si="266"/>
        <v>2019</v>
      </c>
      <c r="E8571" s="1" t="str">
        <f t="shared" si="267"/>
        <v>36112019</v>
      </c>
      <c r="F8571" s="2">
        <v>3165034</v>
      </c>
      <c r="G8571" s="2">
        <v>6789151</v>
      </c>
      <c r="H8571" s="2">
        <v>758396</v>
      </c>
      <c r="I8571" s="1" t="s">
        <v>715</v>
      </c>
      <c r="J8571" s="1" t="s">
        <v>699</v>
      </c>
      <c r="K8571" s="3">
        <f>VLOOKUP(E8571,StockPrice!$E$1:$F$10162,2,FALSE)</f>
        <v>127.45</v>
      </c>
      <c r="L8571" s="3">
        <f>VLOOKUP(E8571,OS!$E$1:$F$10751,2,FALSE)</f>
        <v>42477</v>
      </c>
      <c r="M8571" s="3">
        <f>IFERROR(VLOOKUP(E8571,RPA!$E:$E,1,FALSE)/VLOOKUP(E8571,RPA!$E:$E,1,FALSE),0)</f>
        <v>0</v>
      </c>
    </row>
    <row r="8572" spans="1:13" x14ac:dyDescent="0.3">
      <c r="A8572" s="1" t="s">
        <v>2578</v>
      </c>
      <c r="B8572" s="1" t="s">
        <v>2579</v>
      </c>
      <c r="C8572" s="1" t="s">
        <v>2170</v>
      </c>
      <c r="D8572" s="1" t="str">
        <f t="shared" si="266"/>
        <v>2019</v>
      </c>
      <c r="E8572" s="1" t="str">
        <f t="shared" si="267"/>
        <v>36152019</v>
      </c>
      <c r="F8572" s="2">
        <v>2189286</v>
      </c>
      <c r="G8572" s="2">
        <v>2859979</v>
      </c>
      <c r="H8572" s="2">
        <v>-122083</v>
      </c>
      <c r="I8572" s="1" t="s">
        <v>698</v>
      </c>
      <c r="J8572" s="1" t="s">
        <v>727</v>
      </c>
      <c r="K8572" s="3">
        <f>VLOOKUP(E8572,StockPrice!$E$1:$F$10162,2,FALSE)</f>
        <v>11.12</v>
      </c>
      <c r="L8572" s="3">
        <f>VLOOKUP(E8572,OS!$E$1:$F$10751,2,FALSE)</f>
        <v>68467</v>
      </c>
      <c r="M8572" s="3">
        <f>IFERROR(VLOOKUP(E8572,RPA!$E:$E,1,FALSE)/VLOOKUP(E8572,RPA!$E:$E,1,FALSE),0)</f>
        <v>0</v>
      </c>
    </row>
    <row r="8573" spans="1:13" x14ac:dyDescent="0.3">
      <c r="A8573" s="1" t="s">
        <v>2580</v>
      </c>
      <c r="B8573" s="1" t="s">
        <v>2581</v>
      </c>
      <c r="C8573" s="1" t="s">
        <v>2170</v>
      </c>
      <c r="D8573" s="1" t="str">
        <f t="shared" si="266"/>
        <v>2019</v>
      </c>
      <c r="E8573" s="1" t="str">
        <f t="shared" si="267"/>
        <v>36232019</v>
      </c>
      <c r="F8573" s="2">
        <v>486566</v>
      </c>
      <c r="G8573" s="2">
        <v>702024</v>
      </c>
      <c r="H8573" s="2">
        <v>-11142</v>
      </c>
      <c r="I8573" s="1" t="s">
        <v>698</v>
      </c>
      <c r="J8573" s="1" t="s">
        <v>727</v>
      </c>
      <c r="K8573" s="3">
        <f>VLOOKUP(E8573,StockPrice!$E$1:$F$10162,2,FALSE)</f>
        <v>13.1</v>
      </c>
      <c r="L8573" s="3">
        <f>VLOOKUP(E8573,OS!$E$1:$F$10751,2,FALSE)</f>
        <v>29264</v>
      </c>
      <c r="M8573" s="3">
        <f>IFERROR(VLOOKUP(E8573,RPA!$E:$E,1,FALSE)/VLOOKUP(E8573,RPA!$E:$E,1,FALSE),0)</f>
        <v>0</v>
      </c>
    </row>
    <row r="8574" spans="1:13" x14ac:dyDescent="0.3">
      <c r="A8574" s="1" t="s">
        <v>2582</v>
      </c>
      <c r="B8574" s="1" t="s">
        <v>2583</v>
      </c>
      <c r="C8574" s="1" t="s">
        <v>2170</v>
      </c>
      <c r="D8574" s="1" t="str">
        <f t="shared" si="266"/>
        <v>2019</v>
      </c>
      <c r="E8574" s="1" t="str">
        <f t="shared" si="267"/>
        <v>36242019</v>
      </c>
      <c r="F8574" s="2">
        <v>2527840</v>
      </c>
      <c r="G8574" s="2">
        <v>3091306</v>
      </c>
      <c r="H8574" s="2">
        <v>134962</v>
      </c>
      <c r="I8574" s="1" t="s">
        <v>342</v>
      </c>
      <c r="J8574" s="1" t="s">
        <v>343</v>
      </c>
      <c r="K8574" s="3">
        <f>VLOOKUP(E8574,StockPrice!$E$1:$F$10162,2,FALSE)</f>
        <v>17.09</v>
      </c>
      <c r="L8574" s="3">
        <f>VLOOKUP(E8574,OS!$E$1:$F$10751,2,FALSE)</f>
        <v>117341</v>
      </c>
      <c r="M8574" s="3">
        <f>IFERROR(VLOOKUP(E8574,RPA!$E:$E,1,FALSE)/VLOOKUP(E8574,RPA!$E:$E,1,FALSE),0)</f>
        <v>0</v>
      </c>
    </row>
    <row r="8575" spans="1:13" x14ac:dyDescent="0.3">
      <c r="A8575" s="1" t="s">
        <v>2584</v>
      </c>
      <c r="B8575" s="1" t="s">
        <v>2585</v>
      </c>
      <c r="C8575" s="1" t="s">
        <v>2170</v>
      </c>
      <c r="D8575" s="1" t="str">
        <f t="shared" si="266"/>
        <v>2019</v>
      </c>
      <c r="E8575" s="1" t="str">
        <f t="shared" si="267"/>
        <v>36252019</v>
      </c>
      <c r="F8575" s="2">
        <v>1214501</v>
      </c>
      <c r="G8575" s="2">
        <v>2986159</v>
      </c>
      <c r="H8575" s="2">
        <v>71272</v>
      </c>
      <c r="I8575" s="1" t="s">
        <v>342</v>
      </c>
      <c r="J8575" s="1" t="s">
        <v>699</v>
      </c>
      <c r="K8575" s="3">
        <f>VLOOKUP(E8575,StockPrice!$E$1:$F$10162,2,FALSE)</f>
        <v>12.01</v>
      </c>
      <c r="L8575" s="3">
        <f>VLOOKUP(E8575,OS!$E$1:$F$10751,2,FALSE)</f>
        <v>82096</v>
      </c>
      <c r="M8575" s="3">
        <f>IFERROR(VLOOKUP(E8575,RPA!$E:$E,1,FALSE)/VLOOKUP(E8575,RPA!$E:$E,1,FALSE),0)</f>
        <v>0</v>
      </c>
    </row>
    <row r="8576" spans="1:13" x14ac:dyDescent="0.3">
      <c r="A8576" s="1" t="s">
        <v>2586</v>
      </c>
      <c r="B8576" s="1" t="s">
        <v>2587</v>
      </c>
      <c r="C8576" s="1" t="s">
        <v>2170</v>
      </c>
      <c r="D8576" s="1" t="str">
        <f t="shared" si="266"/>
        <v>2019</v>
      </c>
      <c r="E8576" s="1" t="str">
        <f t="shared" si="267"/>
        <v>36282019</v>
      </c>
      <c r="F8576" s="2">
        <v>1481332</v>
      </c>
      <c r="G8576" s="2">
        <v>2854321</v>
      </c>
      <c r="H8576" s="2">
        <v>41040</v>
      </c>
      <c r="I8576" s="1" t="s">
        <v>342</v>
      </c>
      <c r="J8576" s="1" t="s">
        <v>712</v>
      </c>
      <c r="K8576" s="3">
        <f>VLOOKUP(E8576,StockPrice!$E$1:$F$10162,2,FALSE)</f>
        <v>21.88</v>
      </c>
      <c r="L8576" s="3">
        <f>VLOOKUP(E8576,OS!$E$1:$F$10751,2,FALSE)</f>
        <v>45000</v>
      </c>
      <c r="M8576" s="3">
        <f>IFERROR(VLOOKUP(E8576,RPA!$E:$E,1,FALSE)/VLOOKUP(E8576,RPA!$E:$E,1,FALSE),0)</f>
        <v>0</v>
      </c>
    </row>
    <row r="8577" spans="1:13" x14ac:dyDescent="0.3">
      <c r="A8577" s="1" t="s">
        <v>2588</v>
      </c>
      <c r="B8577" s="1" t="s">
        <v>2589</v>
      </c>
      <c r="C8577" s="1" t="s">
        <v>2170</v>
      </c>
      <c r="D8577" s="1" t="str">
        <f t="shared" si="266"/>
        <v>2019</v>
      </c>
      <c r="E8577" s="1" t="str">
        <f t="shared" si="267"/>
        <v>36292019</v>
      </c>
      <c r="F8577" s="2">
        <v>445569</v>
      </c>
      <c r="G8577" s="2">
        <v>708259</v>
      </c>
      <c r="H8577" s="2">
        <v>27773</v>
      </c>
      <c r="I8577" s="1" t="s">
        <v>373</v>
      </c>
      <c r="J8577" s="1" t="s">
        <v>727</v>
      </c>
      <c r="K8577" s="3">
        <f>VLOOKUP(E8577,StockPrice!$E$1:$F$10162,2,FALSE)</f>
        <v>60</v>
      </c>
      <c r="L8577" s="3">
        <f>VLOOKUP(E8577,OS!$E$1:$F$10751,2,FALSE)</f>
        <v>32202</v>
      </c>
      <c r="M8577" s="3">
        <f>IFERROR(VLOOKUP(E8577,RPA!$E:$E,1,FALSE)/VLOOKUP(E8577,RPA!$E:$E,1,FALSE),0)</f>
        <v>0</v>
      </c>
    </row>
    <row r="8578" spans="1:13" x14ac:dyDescent="0.3">
      <c r="A8578" s="1" t="s">
        <v>2590</v>
      </c>
      <c r="B8578" s="1" t="s">
        <v>2591</v>
      </c>
      <c r="C8578" s="1" t="s">
        <v>2170</v>
      </c>
      <c r="D8578" s="1" t="str">
        <f t="shared" ref="D8578:D8641" si="268">LEFT(C8578,4)</f>
        <v>2019</v>
      </c>
      <c r="E8578" s="1" t="str">
        <f t="shared" ref="E8578:E8641" si="269">A8578&amp;D8578</f>
        <v>36302019</v>
      </c>
      <c r="F8578" s="2">
        <v>4576956</v>
      </c>
      <c r="G8578" s="2">
        <v>6885018</v>
      </c>
      <c r="H8578" s="2">
        <v>484406</v>
      </c>
      <c r="I8578" s="1" t="s">
        <v>801</v>
      </c>
      <c r="J8578" s="1" t="s">
        <v>727</v>
      </c>
      <c r="K8578" s="3">
        <f>VLOOKUP(E8578,StockPrice!$E$1:$F$10162,2,FALSE)</f>
        <v>44.2</v>
      </c>
      <c r="L8578" s="3">
        <f>VLOOKUP(E8578,OS!$E$1:$F$10751,2,FALSE)</f>
        <v>185049</v>
      </c>
      <c r="M8578" s="3">
        <f>IFERROR(VLOOKUP(E8578,RPA!$E:$E,1,FALSE)/VLOOKUP(E8578,RPA!$E:$E,1,FALSE),0)</f>
        <v>0</v>
      </c>
    </row>
    <row r="8579" spans="1:13" x14ac:dyDescent="0.3">
      <c r="A8579" s="1" t="s">
        <v>2592</v>
      </c>
      <c r="B8579" s="1" t="s">
        <v>2593</v>
      </c>
      <c r="C8579" s="1" t="s">
        <v>2170</v>
      </c>
      <c r="D8579" s="1" t="str">
        <f t="shared" si="268"/>
        <v>2019</v>
      </c>
      <c r="E8579" s="1" t="str">
        <f t="shared" si="269"/>
        <v>36312019</v>
      </c>
      <c r="F8579" s="2">
        <v>1233699</v>
      </c>
      <c r="G8579" s="2">
        <v>1954537</v>
      </c>
      <c r="H8579" s="2">
        <v>-30506</v>
      </c>
      <c r="I8579" s="1" t="s">
        <v>715</v>
      </c>
      <c r="J8579" s="1" t="s">
        <v>343</v>
      </c>
      <c r="K8579" s="3">
        <f>VLOOKUP(E8579,StockPrice!$E$1:$F$10162,2,FALSE)</f>
        <v>37.42</v>
      </c>
      <c r="L8579" s="3">
        <f>VLOOKUP(E8579,OS!$E$1:$F$10751,2,FALSE)</f>
        <v>79921</v>
      </c>
      <c r="M8579" s="3">
        <f>IFERROR(VLOOKUP(E8579,RPA!$E:$E,1,FALSE)/VLOOKUP(E8579,RPA!$E:$E,1,FALSE),0)</f>
        <v>0</v>
      </c>
    </row>
    <row r="8580" spans="1:13" x14ac:dyDescent="0.3">
      <c r="A8580" s="1" t="s">
        <v>2594</v>
      </c>
      <c r="B8580" s="1" t="s">
        <v>2595</v>
      </c>
      <c r="C8580" s="1" t="s">
        <v>2170</v>
      </c>
      <c r="D8580" s="1" t="str">
        <f t="shared" si="268"/>
        <v>2019</v>
      </c>
      <c r="E8580" s="1" t="str">
        <f t="shared" si="269"/>
        <v>36322019</v>
      </c>
      <c r="F8580" s="2">
        <v>436801</v>
      </c>
      <c r="G8580" s="2">
        <v>874424</v>
      </c>
      <c r="H8580" s="2">
        <v>-169168</v>
      </c>
      <c r="I8580" s="1" t="s">
        <v>263</v>
      </c>
      <c r="J8580" s="1" t="s">
        <v>718</v>
      </c>
      <c r="K8580" s="3">
        <f>VLOOKUP(E8580,StockPrice!$E$1:$F$10162,2,FALSE)</f>
        <v>10.67</v>
      </c>
      <c r="L8580" s="3">
        <f>VLOOKUP(E8580,OS!$E$1:$F$10751,2,FALSE)</f>
        <v>58090</v>
      </c>
      <c r="M8580" s="3">
        <f>IFERROR(VLOOKUP(E8580,RPA!$E:$E,1,FALSE)/VLOOKUP(E8580,RPA!$E:$E,1,FALSE),0)</f>
        <v>0</v>
      </c>
    </row>
    <row r="8581" spans="1:13" x14ac:dyDescent="0.3">
      <c r="A8581" s="1" t="s">
        <v>2596</v>
      </c>
      <c r="B8581" s="1" t="s">
        <v>2597</v>
      </c>
      <c r="C8581" s="1" t="s">
        <v>2170</v>
      </c>
      <c r="D8581" s="1" t="str">
        <f t="shared" si="268"/>
        <v>2019</v>
      </c>
      <c r="E8581" s="1" t="str">
        <f t="shared" si="269"/>
        <v>36462019</v>
      </c>
      <c r="F8581" s="2">
        <v>466404</v>
      </c>
      <c r="G8581" s="2">
        <v>667752</v>
      </c>
      <c r="H8581" s="2">
        <v>44218</v>
      </c>
      <c r="I8581" s="1" t="s">
        <v>342</v>
      </c>
      <c r="J8581" s="1" t="s">
        <v>343</v>
      </c>
      <c r="K8581" s="3">
        <f>VLOOKUP(E8581,StockPrice!$E$1:$F$10162,2,FALSE)</f>
        <v>10.39</v>
      </c>
      <c r="L8581" s="3">
        <f>VLOOKUP(E8581,OS!$E$1:$F$10751,2,FALSE)</f>
        <v>39297</v>
      </c>
      <c r="M8581" s="3">
        <f>IFERROR(VLOOKUP(E8581,RPA!$E:$E,1,FALSE)/VLOOKUP(E8581,RPA!$E:$E,1,FALSE),0)</f>
        <v>0</v>
      </c>
    </row>
    <row r="8582" spans="1:13" x14ac:dyDescent="0.3">
      <c r="A8582" s="1" t="s">
        <v>2598</v>
      </c>
      <c r="B8582" s="1" t="s">
        <v>2599</v>
      </c>
      <c r="C8582" s="1" t="s">
        <v>2170</v>
      </c>
      <c r="D8582" s="1" t="str">
        <f t="shared" si="268"/>
        <v>2019</v>
      </c>
      <c r="E8582" s="1" t="str">
        <f t="shared" si="269"/>
        <v>36632019</v>
      </c>
      <c r="F8582" s="2">
        <v>1186216</v>
      </c>
      <c r="G8582" s="2">
        <v>1693097</v>
      </c>
      <c r="H8582" s="2">
        <v>86140</v>
      </c>
      <c r="I8582" s="1" t="s">
        <v>1851</v>
      </c>
      <c r="J8582" s="1" t="s">
        <v>712</v>
      </c>
      <c r="K8582" s="3">
        <f>VLOOKUP(E8582,StockPrice!$E$1:$F$10162,2,FALSE)</f>
        <v>13.8</v>
      </c>
      <c r="L8582" s="3">
        <f>VLOOKUP(E8582,OS!$E$1:$F$10751,2,FALSE)</f>
        <v>73498</v>
      </c>
      <c r="M8582" s="3">
        <f>IFERROR(VLOOKUP(E8582,RPA!$E:$E,1,FALSE)/VLOOKUP(E8582,RPA!$E:$E,1,FALSE),0)</f>
        <v>0</v>
      </c>
    </row>
    <row r="8583" spans="1:13" x14ac:dyDescent="0.3">
      <c r="A8583" s="1" t="s">
        <v>2600</v>
      </c>
      <c r="B8583" s="1" t="s">
        <v>2601</v>
      </c>
      <c r="C8583" s="1" t="s">
        <v>2170</v>
      </c>
      <c r="D8583" s="1" t="str">
        <f t="shared" si="268"/>
        <v>2019</v>
      </c>
      <c r="E8583" s="1" t="str">
        <f t="shared" si="269"/>
        <v>36642019</v>
      </c>
      <c r="F8583" s="2">
        <v>639279</v>
      </c>
      <c r="G8583" s="2">
        <v>1087870</v>
      </c>
      <c r="H8583" s="2">
        <v>-123289</v>
      </c>
      <c r="I8583" s="1" t="s">
        <v>263</v>
      </c>
      <c r="J8583" s="1" t="s">
        <v>718</v>
      </c>
      <c r="K8583" s="3">
        <f>VLOOKUP(E8583,StockPrice!$E$1:$F$10162,2,FALSE)</f>
        <v>9.43</v>
      </c>
      <c r="L8583" s="3">
        <f>VLOOKUP(E8583,OS!$E$1:$F$10751,2,FALSE)</f>
        <v>51098</v>
      </c>
      <c r="M8583" s="3">
        <f>IFERROR(VLOOKUP(E8583,RPA!$E:$E,1,FALSE)/VLOOKUP(E8583,RPA!$E:$E,1,FALSE),0)</f>
        <v>0</v>
      </c>
    </row>
    <row r="8584" spans="1:13" x14ac:dyDescent="0.3">
      <c r="A8584" s="1" t="s">
        <v>2602</v>
      </c>
      <c r="B8584" s="1" t="s">
        <v>2603</v>
      </c>
      <c r="C8584" s="1" t="s">
        <v>2170</v>
      </c>
      <c r="D8584" s="1" t="str">
        <f t="shared" si="268"/>
        <v>2019</v>
      </c>
      <c r="E8584" s="1" t="str">
        <f t="shared" si="269"/>
        <v>36662019</v>
      </c>
      <c r="F8584" s="2">
        <v>737914</v>
      </c>
      <c r="G8584" s="2">
        <v>1252167</v>
      </c>
      <c r="H8584" s="2">
        <v>-19279</v>
      </c>
      <c r="I8584" s="1" t="s">
        <v>698</v>
      </c>
      <c r="J8584" s="1" t="s">
        <v>727</v>
      </c>
      <c r="K8584" s="3">
        <f>VLOOKUP(E8584,StockPrice!$E$1:$F$10162,2,FALSE)</f>
        <v>11.27</v>
      </c>
      <c r="L8584" s="3">
        <f>VLOOKUP(E8584,OS!$E$1:$F$10751,2,FALSE)</f>
        <v>48300</v>
      </c>
      <c r="M8584" s="3">
        <f>IFERROR(VLOOKUP(E8584,RPA!$E:$E,1,FALSE)/VLOOKUP(E8584,RPA!$E:$E,1,FALSE),0)</f>
        <v>0</v>
      </c>
    </row>
    <row r="8585" spans="1:13" x14ac:dyDescent="0.3">
      <c r="A8585" s="1" t="s">
        <v>2604</v>
      </c>
      <c r="B8585" s="1" t="s">
        <v>2605</v>
      </c>
      <c r="C8585" s="1" t="s">
        <v>2170</v>
      </c>
      <c r="D8585" s="1" t="str">
        <f t="shared" si="268"/>
        <v>2019</v>
      </c>
      <c r="E8585" s="1" t="str">
        <f t="shared" si="269"/>
        <v>36722019</v>
      </c>
      <c r="F8585" s="2">
        <v>389572</v>
      </c>
      <c r="G8585" s="2">
        <v>598148</v>
      </c>
      <c r="H8585" s="2">
        <v>-36507</v>
      </c>
      <c r="I8585" s="1" t="s">
        <v>282</v>
      </c>
      <c r="J8585" s="1" t="s">
        <v>718</v>
      </c>
      <c r="K8585" s="3">
        <f>VLOOKUP(E8585,StockPrice!$E$1:$F$10162,2,FALSE)</f>
        <v>9.32</v>
      </c>
      <c r="L8585" s="3">
        <f>VLOOKUP(E8585,OS!$E$1:$F$10751,2,FALSE)</f>
        <v>33168</v>
      </c>
      <c r="M8585" s="3">
        <f>IFERROR(VLOOKUP(E8585,RPA!$E:$E,1,FALSE)/VLOOKUP(E8585,RPA!$E:$E,1,FALSE),0)</f>
        <v>0</v>
      </c>
    </row>
    <row r="8586" spans="1:13" x14ac:dyDescent="0.3">
      <c r="A8586" s="1" t="s">
        <v>2606</v>
      </c>
      <c r="B8586" s="1" t="s">
        <v>2607</v>
      </c>
      <c r="C8586" s="1" t="s">
        <v>2170</v>
      </c>
      <c r="D8586" s="1" t="str">
        <f t="shared" si="268"/>
        <v>2019</v>
      </c>
      <c r="E8586" s="1" t="str">
        <f t="shared" si="269"/>
        <v>36752019</v>
      </c>
      <c r="F8586" s="2">
        <v>1161104</v>
      </c>
      <c r="G8586" s="2">
        <v>2632075</v>
      </c>
      <c r="H8586" s="2">
        <v>111320</v>
      </c>
      <c r="I8586" s="1" t="s">
        <v>342</v>
      </c>
      <c r="J8586" s="1" t="s">
        <v>702</v>
      </c>
      <c r="K8586" s="3">
        <f>VLOOKUP(E8586,StockPrice!$E$1:$F$10162,2,FALSE)</f>
        <v>27.49</v>
      </c>
      <c r="L8586" s="3">
        <f>VLOOKUP(E8586,OS!$E$1:$F$10751,2,FALSE)</f>
        <v>44428</v>
      </c>
      <c r="M8586" s="3">
        <f>IFERROR(VLOOKUP(E8586,RPA!$E:$E,1,FALSE)/VLOOKUP(E8586,RPA!$E:$E,1,FALSE),0)</f>
        <v>0</v>
      </c>
    </row>
    <row r="8587" spans="1:13" x14ac:dyDescent="0.3">
      <c r="A8587" s="1" t="s">
        <v>2608</v>
      </c>
      <c r="B8587" s="1" t="s">
        <v>2609</v>
      </c>
      <c r="C8587" s="1" t="s">
        <v>2170</v>
      </c>
      <c r="D8587" s="1" t="str">
        <f t="shared" si="268"/>
        <v>2019</v>
      </c>
      <c r="E8587" s="1" t="str">
        <f t="shared" si="269"/>
        <v>36802019</v>
      </c>
      <c r="F8587" s="2">
        <v>1886725</v>
      </c>
      <c r="G8587" s="2">
        <v>4821577</v>
      </c>
      <c r="H8587" s="2">
        <v>160056</v>
      </c>
      <c r="I8587" s="1" t="s">
        <v>780</v>
      </c>
      <c r="J8587" s="1" t="s">
        <v>702</v>
      </c>
      <c r="K8587" s="3">
        <f>VLOOKUP(E8587,StockPrice!$E$1:$F$10162,2,FALSE)</f>
        <v>116.4</v>
      </c>
      <c r="L8587" s="3">
        <f>VLOOKUP(E8587,OS!$E$1:$F$10751,2,FALSE)</f>
        <v>74061</v>
      </c>
      <c r="M8587" s="3">
        <f>IFERROR(VLOOKUP(E8587,RPA!$E:$E,1,FALSE)/VLOOKUP(E8587,RPA!$E:$E,1,FALSE),0)</f>
        <v>0</v>
      </c>
    </row>
    <row r="8588" spans="1:13" x14ac:dyDescent="0.3">
      <c r="A8588" s="1" t="s">
        <v>2610</v>
      </c>
      <c r="B8588" s="1" t="s">
        <v>2611</v>
      </c>
      <c r="C8588" s="1" t="s">
        <v>2170</v>
      </c>
      <c r="D8588" s="1" t="str">
        <f t="shared" si="268"/>
        <v>2019</v>
      </c>
      <c r="E8588" s="1" t="str">
        <f t="shared" si="269"/>
        <v>36842019</v>
      </c>
      <c r="F8588" s="2">
        <v>506549</v>
      </c>
      <c r="G8588" s="2">
        <v>902660</v>
      </c>
      <c r="H8588" s="2">
        <v>55437</v>
      </c>
      <c r="I8588" s="1" t="s">
        <v>282</v>
      </c>
      <c r="J8588" s="1" t="s">
        <v>718</v>
      </c>
      <c r="K8588" s="3">
        <f>VLOOKUP(E8588,StockPrice!$E$1:$F$10162,2,FALSE)</f>
        <v>21.54</v>
      </c>
      <c r="L8588" s="3">
        <f>VLOOKUP(E8588,OS!$E$1:$F$10751,2,FALSE)</f>
        <v>24592</v>
      </c>
      <c r="M8588" s="3">
        <f>IFERROR(VLOOKUP(E8588,RPA!$E:$E,1,FALSE)/VLOOKUP(E8588,RPA!$E:$E,1,FALSE),0)</f>
        <v>0</v>
      </c>
    </row>
    <row r="8589" spans="1:13" x14ac:dyDescent="0.3">
      <c r="A8589" s="1" t="s">
        <v>2612</v>
      </c>
      <c r="B8589" s="1" t="s">
        <v>2613</v>
      </c>
      <c r="C8589" s="1" t="s">
        <v>2170</v>
      </c>
      <c r="D8589" s="1" t="str">
        <f t="shared" si="268"/>
        <v>2019</v>
      </c>
      <c r="E8589" s="1" t="str">
        <f t="shared" si="269"/>
        <v>36852019</v>
      </c>
      <c r="F8589" s="2">
        <v>1202774</v>
      </c>
      <c r="G8589" s="2">
        <v>1886290</v>
      </c>
      <c r="H8589" s="2">
        <v>49379</v>
      </c>
      <c r="I8589" s="1" t="s">
        <v>698</v>
      </c>
      <c r="J8589" s="1" t="s">
        <v>727</v>
      </c>
      <c r="K8589" s="3">
        <f>VLOOKUP(E8589,StockPrice!$E$1:$F$10162,2,FALSE)</f>
        <v>15.61</v>
      </c>
      <c r="L8589" s="3">
        <f>VLOOKUP(E8589,OS!$E$1:$F$10751,2,FALSE)</f>
        <v>79990</v>
      </c>
      <c r="M8589" s="3">
        <f>IFERROR(VLOOKUP(E8589,RPA!$E:$E,1,FALSE)/VLOOKUP(E8589,RPA!$E:$E,1,FALSE),0)</f>
        <v>0</v>
      </c>
    </row>
    <row r="8590" spans="1:13" x14ac:dyDescent="0.3">
      <c r="A8590" s="1" t="s">
        <v>2614</v>
      </c>
      <c r="B8590" s="1" t="s">
        <v>76</v>
      </c>
      <c r="C8590" s="1" t="s">
        <v>2170</v>
      </c>
      <c r="D8590" s="1" t="str">
        <f t="shared" si="268"/>
        <v>2019</v>
      </c>
      <c r="E8590" s="1" t="str">
        <f t="shared" si="269"/>
        <v>36872019</v>
      </c>
      <c r="F8590" s="2">
        <v>1354874</v>
      </c>
      <c r="G8590" s="2">
        <v>4146324</v>
      </c>
      <c r="H8590" s="2">
        <v>84185</v>
      </c>
      <c r="I8590" s="1" t="s">
        <v>263</v>
      </c>
      <c r="J8590" s="1" t="s">
        <v>2174</v>
      </c>
      <c r="K8590" s="3">
        <f>VLOOKUP(E8590,StockPrice!$E$1:$F$10162,2,FALSE)</f>
        <v>32.93</v>
      </c>
      <c r="L8590" s="3">
        <f>VLOOKUP(E8590,OS!$E$1:$F$10751,2,FALSE)</f>
        <v>30060</v>
      </c>
      <c r="M8590" s="3">
        <f>IFERROR(VLOOKUP(E8590,RPA!$E:$E,1,FALSE)/VLOOKUP(E8590,RPA!$E:$E,1,FALSE),0)</f>
        <v>0</v>
      </c>
    </row>
    <row r="8591" spans="1:13" x14ac:dyDescent="0.3">
      <c r="A8591" s="1" t="s">
        <v>2615</v>
      </c>
      <c r="B8591" s="1" t="s">
        <v>2616</v>
      </c>
      <c r="C8591" s="1" t="s">
        <v>2170</v>
      </c>
      <c r="D8591" s="1" t="str">
        <f t="shared" si="268"/>
        <v>2019</v>
      </c>
      <c r="E8591" s="1" t="str">
        <f t="shared" si="269"/>
        <v>36892019</v>
      </c>
      <c r="F8591" s="2">
        <v>2557828</v>
      </c>
      <c r="G8591" s="2">
        <v>5429468</v>
      </c>
      <c r="H8591" s="2">
        <v>2484</v>
      </c>
      <c r="I8591" s="1" t="s">
        <v>342</v>
      </c>
      <c r="J8591" s="1" t="s">
        <v>343</v>
      </c>
      <c r="K8591" s="3">
        <f>VLOOKUP(E8591,StockPrice!$E$1:$F$10162,2,FALSE)</f>
        <v>15.09</v>
      </c>
      <c r="L8591" s="3">
        <f>VLOOKUP(E8591,OS!$E$1:$F$10751,2,FALSE)</f>
        <v>69676</v>
      </c>
      <c r="M8591" s="3">
        <f>IFERROR(VLOOKUP(E8591,RPA!$E:$E,1,FALSE)/VLOOKUP(E8591,RPA!$E:$E,1,FALSE),0)</f>
        <v>0</v>
      </c>
    </row>
    <row r="8592" spans="1:13" x14ac:dyDescent="0.3">
      <c r="A8592" s="1" t="s">
        <v>2617</v>
      </c>
      <c r="B8592" s="1" t="s">
        <v>2618</v>
      </c>
      <c r="C8592" s="1" t="s">
        <v>2170</v>
      </c>
      <c r="D8592" s="1" t="str">
        <f t="shared" si="268"/>
        <v>2019</v>
      </c>
      <c r="E8592" s="1" t="str">
        <f t="shared" si="269"/>
        <v>36912019</v>
      </c>
      <c r="F8592" s="2">
        <v>5359367</v>
      </c>
      <c r="G8592" s="2">
        <v>12341836</v>
      </c>
      <c r="H8592" s="2">
        <v>-594557</v>
      </c>
      <c r="I8592" s="1" t="s">
        <v>698</v>
      </c>
      <c r="J8592" s="1" t="s">
        <v>727</v>
      </c>
      <c r="K8592" s="3">
        <f>VLOOKUP(E8592,StockPrice!$E$1:$F$10162,2,FALSE)</f>
        <v>74.84</v>
      </c>
      <c r="L8592" s="3">
        <f>VLOOKUP(E8592,OS!$E$1:$F$10751,2,FALSE)</f>
        <v>63675</v>
      </c>
      <c r="M8592" s="3">
        <f>IFERROR(VLOOKUP(E8592,RPA!$E:$E,1,FALSE)/VLOOKUP(E8592,RPA!$E:$E,1,FALSE),0)</f>
        <v>0</v>
      </c>
    </row>
    <row r="8593" spans="1:13" x14ac:dyDescent="0.3">
      <c r="A8593" s="1" t="s">
        <v>2619</v>
      </c>
      <c r="B8593" s="1" t="s">
        <v>2620</v>
      </c>
      <c r="C8593" s="1" t="s">
        <v>2170</v>
      </c>
      <c r="D8593" s="1" t="str">
        <f t="shared" si="268"/>
        <v>2019</v>
      </c>
      <c r="E8593" s="1" t="str">
        <f t="shared" si="269"/>
        <v>36932019</v>
      </c>
      <c r="F8593" s="2">
        <v>1537183</v>
      </c>
      <c r="G8593" s="2">
        <v>2715591</v>
      </c>
      <c r="H8593" s="2">
        <v>24610</v>
      </c>
      <c r="I8593" s="1" t="s">
        <v>342</v>
      </c>
      <c r="J8593" s="1" t="s">
        <v>699</v>
      </c>
      <c r="K8593" s="3">
        <f>VLOOKUP(E8593,StockPrice!$E$1:$F$10162,2,FALSE)</f>
        <v>25.82</v>
      </c>
      <c r="L8593" s="3">
        <f>VLOOKUP(E8593,OS!$E$1:$F$10751,2,FALSE)</f>
        <v>38491</v>
      </c>
      <c r="M8593" s="3">
        <f>IFERROR(VLOOKUP(E8593,RPA!$E:$E,1,FALSE)/VLOOKUP(E8593,RPA!$E:$E,1,FALSE),0)</f>
        <v>0</v>
      </c>
    </row>
    <row r="8594" spans="1:13" x14ac:dyDescent="0.3">
      <c r="A8594" s="1" t="s">
        <v>2621</v>
      </c>
      <c r="B8594" s="1" t="s">
        <v>2622</v>
      </c>
      <c r="C8594" s="1" t="s">
        <v>2170</v>
      </c>
      <c r="D8594" s="1" t="str">
        <f t="shared" si="268"/>
        <v>2019</v>
      </c>
      <c r="E8594" s="1" t="str">
        <f t="shared" si="269"/>
        <v>37072019</v>
      </c>
      <c r="F8594" s="2">
        <v>4636224</v>
      </c>
      <c r="G8594" s="2">
        <v>9119129</v>
      </c>
      <c r="H8594" s="2">
        <v>-602775</v>
      </c>
      <c r="I8594" s="1" t="s">
        <v>420</v>
      </c>
      <c r="J8594" s="1" t="s">
        <v>702</v>
      </c>
      <c r="K8594" s="3">
        <f>VLOOKUP(E8594,StockPrice!$E$1:$F$10162,2,FALSE)</f>
        <v>23.72</v>
      </c>
      <c r="L8594" s="3">
        <f>VLOOKUP(E8594,OS!$E$1:$F$10751,2,FALSE)</f>
        <v>293724</v>
      </c>
      <c r="M8594" s="3">
        <f>IFERROR(VLOOKUP(E8594,RPA!$E:$E,1,FALSE)/VLOOKUP(E8594,RPA!$E:$E,1,FALSE),0)</f>
        <v>0</v>
      </c>
    </row>
    <row r="8595" spans="1:13" ht="29" x14ac:dyDescent="0.3">
      <c r="A8595" s="1" t="s">
        <v>2623</v>
      </c>
      <c r="B8595" s="1" t="s">
        <v>2624</v>
      </c>
      <c r="C8595" s="1" t="s">
        <v>2170</v>
      </c>
      <c r="D8595" s="1" t="str">
        <f t="shared" si="268"/>
        <v>2019</v>
      </c>
      <c r="E8595" s="1" t="str">
        <f t="shared" si="269"/>
        <v>37092019</v>
      </c>
      <c r="F8595" s="2">
        <v>1162330</v>
      </c>
      <c r="G8595" s="2">
        <v>6842609</v>
      </c>
      <c r="H8595" s="2">
        <v>145810</v>
      </c>
      <c r="I8595" s="1" t="s">
        <v>754</v>
      </c>
      <c r="J8595" s="1" t="s">
        <v>699</v>
      </c>
      <c r="K8595" s="3">
        <f>VLOOKUP(E8595,StockPrice!$E$1:$F$10162,2,FALSE)</f>
        <v>14.66</v>
      </c>
      <c r="L8595" s="3">
        <f>VLOOKUP(E8595,OS!$E$1:$F$10751,2,FALSE)</f>
        <v>79569</v>
      </c>
      <c r="M8595" s="3">
        <f>IFERROR(VLOOKUP(E8595,RPA!$E:$E,1,FALSE)/VLOOKUP(E8595,RPA!$E:$E,1,FALSE),0)</f>
        <v>0</v>
      </c>
    </row>
    <row r="8596" spans="1:13" x14ac:dyDescent="0.3">
      <c r="A8596" s="1" t="s">
        <v>2625</v>
      </c>
      <c r="B8596" s="1" t="s">
        <v>2626</v>
      </c>
      <c r="C8596" s="1" t="s">
        <v>2170</v>
      </c>
      <c r="D8596" s="1" t="str">
        <f t="shared" si="268"/>
        <v>2019</v>
      </c>
      <c r="E8596" s="1" t="str">
        <f t="shared" si="269"/>
        <v>37102019</v>
      </c>
      <c r="F8596" s="2">
        <v>2145802</v>
      </c>
      <c r="G8596" s="2">
        <v>9279071</v>
      </c>
      <c r="H8596" s="2">
        <v>-291360</v>
      </c>
      <c r="I8596" s="1" t="s">
        <v>342</v>
      </c>
      <c r="J8596" s="1" t="s">
        <v>343</v>
      </c>
      <c r="K8596" s="3">
        <f>VLOOKUP(E8596,StockPrice!$E$1:$F$10162,2,FALSE)</f>
        <v>5.22</v>
      </c>
      <c r="L8596" s="3">
        <f>VLOOKUP(E8596,OS!$E$1:$F$10751,2,FALSE)</f>
        <v>207291</v>
      </c>
      <c r="M8596" s="3">
        <f>IFERROR(VLOOKUP(E8596,RPA!$E:$E,1,FALSE)/VLOOKUP(E8596,RPA!$E:$E,1,FALSE),0)</f>
        <v>0</v>
      </c>
    </row>
    <row r="8597" spans="1:13" x14ac:dyDescent="0.3">
      <c r="A8597" s="1" t="s">
        <v>2629</v>
      </c>
      <c r="B8597" s="1" t="s">
        <v>2630</v>
      </c>
      <c r="C8597" s="1" t="s">
        <v>2170</v>
      </c>
      <c r="D8597" s="1" t="str">
        <f t="shared" si="268"/>
        <v>2019</v>
      </c>
      <c r="E8597" s="1" t="str">
        <f t="shared" si="269"/>
        <v>41022019</v>
      </c>
      <c r="F8597" s="2">
        <v>500366</v>
      </c>
      <c r="G8597" s="2">
        <v>685203</v>
      </c>
      <c r="H8597" s="2">
        <v>31607</v>
      </c>
      <c r="I8597" s="1" t="s">
        <v>469</v>
      </c>
      <c r="J8597" s="1" t="s">
        <v>437</v>
      </c>
      <c r="K8597" s="3">
        <f>VLOOKUP(E8597,StockPrice!$E$1:$F$10162,2,FALSE)</f>
        <v>19.95</v>
      </c>
      <c r="L8597" s="3">
        <f>VLOOKUP(E8597,OS!$E$1:$F$10751,2,FALSE)</f>
        <v>42373</v>
      </c>
      <c r="M8597" s="3">
        <f>IFERROR(VLOOKUP(E8597,RPA!$E:$E,1,FALSE)/VLOOKUP(E8597,RPA!$E:$E,1,FALSE),0)</f>
        <v>0</v>
      </c>
    </row>
    <row r="8598" spans="1:13" x14ac:dyDescent="0.3">
      <c r="A8598" s="1" t="s">
        <v>2631</v>
      </c>
      <c r="B8598" s="1" t="s">
        <v>2632</v>
      </c>
      <c r="C8598" s="1" t="s">
        <v>2170</v>
      </c>
      <c r="D8598" s="1" t="str">
        <f t="shared" si="268"/>
        <v>2019</v>
      </c>
      <c r="E8598" s="1" t="str">
        <f t="shared" si="269"/>
        <v>41052019</v>
      </c>
      <c r="F8598" s="2">
        <v>6169064</v>
      </c>
      <c r="G8598" s="2">
        <v>9552716</v>
      </c>
      <c r="H8598" s="2">
        <v>990594</v>
      </c>
      <c r="I8598" s="1" t="s">
        <v>469</v>
      </c>
      <c r="J8598" s="1" t="s">
        <v>437</v>
      </c>
      <c r="K8598" s="3">
        <f>VLOOKUP(E8598,StockPrice!$E$1:$F$10162,2,FALSE)</f>
        <v>51.51</v>
      </c>
      <c r="L8598" s="3">
        <f>VLOOKUP(E8598,OS!$E$1:$F$10751,2,FALSE)</f>
        <v>248650</v>
      </c>
      <c r="M8598" s="3">
        <f>IFERROR(VLOOKUP(E8598,RPA!$E:$E,1,FALSE)/VLOOKUP(E8598,RPA!$E:$E,1,FALSE),0)</f>
        <v>0</v>
      </c>
    </row>
    <row r="8599" spans="1:13" x14ac:dyDescent="0.3">
      <c r="A8599" s="1" t="s">
        <v>2633</v>
      </c>
      <c r="B8599" s="1" t="s">
        <v>2634</v>
      </c>
      <c r="C8599" s="1" t="s">
        <v>2170</v>
      </c>
      <c r="D8599" s="1" t="str">
        <f t="shared" si="268"/>
        <v>2019</v>
      </c>
      <c r="E8599" s="1" t="str">
        <f t="shared" si="269"/>
        <v>41072019</v>
      </c>
      <c r="F8599" s="2">
        <v>2488127</v>
      </c>
      <c r="G8599" s="2">
        <v>2940498</v>
      </c>
      <c r="H8599" s="2">
        <v>481656</v>
      </c>
      <c r="I8599" s="1" t="s">
        <v>518</v>
      </c>
      <c r="J8599" s="1" t="s">
        <v>437</v>
      </c>
      <c r="K8599" s="3">
        <f>VLOOKUP(E8599,StockPrice!$E$1:$F$10162,2,FALSE)</f>
        <v>81.95</v>
      </c>
      <c r="L8599" s="3">
        <f>VLOOKUP(E8599,OS!$E$1:$F$10751,2,FALSE)</f>
        <v>69298</v>
      </c>
      <c r="M8599" s="3">
        <f>IFERROR(VLOOKUP(E8599,RPA!$E:$E,1,FALSE)/VLOOKUP(E8599,RPA!$E:$E,1,FALSE),0)</f>
        <v>0</v>
      </c>
    </row>
    <row r="8600" spans="1:13" x14ac:dyDescent="0.3">
      <c r="A8600" s="1" t="s">
        <v>2635</v>
      </c>
      <c r="B8600" s="1" t="s">
        <v>2636</v>
      </c>
      <c r="C8600" s="1" t="s">
        <v>2170</v>
      </c>
      <c r="D8600" s="1" t="str">
        <f t="shared" si="268"/>
        <v>2019</v>
      </c>
      <c r="E8600" s="1" t="str">
        <f t="shared" si="269"/>
        <v>41092019</v>
      </c>
      <c r="F8600" s="2">
        <v>694883</v>
      </c>
      <c r="G8600" s="2">
        <v>855807</v>
      </c>
      <c r="H8600" s="2">
        <v>-24249</v>
      </c>
      <c r="I8600" s="1" t="s">
        <v>469</v>
      </c>
      <c r="J8600" s="1" t="s">
        <v>437</v>
      </c>
      <c r="K8600" s="3">
        <f>VLOOKUP(E8600,StockPrice!$E$1:$F$10162,2,FALSE)</f>
        <v>11.9</v>
      </c>
      <c r="L8600" s="3">
        <f>VLOOKUP(E8600,OS!$E$1:$F$10751,2,FALSE)</f>
        <v>68937</v>
      </c>
      <c r="M8600" s="3">
        <f>IFERROR(VLOOKUP(E8600,RPA!$E:$E,1,FALSE)/VLOOKUP(E8600,RPA!$E:$E,1,FALSE),0)</f>
        <v>0</v>
      </c>
    </row>
    <row r="8601" spans="1:13" x14ac:dyDescent="0.3">
      <c r="A8601" s="1" t="s">
        <v>2637</v>
      </c>
      <c r="B8601" s="1" t="s">
        <v>2638</v>
      </c>
      <c r="C8601" s="1" t="s">
        <v>2170</v>
      </c>
      <c r="D8601" s="1" t="str">
        <f t="shared" si="268"/>
        <v>2019</v>
      </c>
      <c r="E8601" s="1" t="str">
        <f t="shared" si="269"/>
        <v>41112019</v>
      </c>
      <c r="F8601" s="2">
        <v>1071801</v>
      </c>
      <c r="G8601" s="2">
        <v>1522051</v>
      </c>
      <c r="H8601" s="2">
        <v>72450</v>
      </c>
      <c r="I8601" s="1" t="s">
        <v>469</v>
      </c>
      <c r="J8601" s="1" t="s">
        <v>437</v>
      </c>
      <c r="K8601" s="3">
        <f>VLOOKUP(E8601,StockPrice!$E$1:$F$10162,2,FALSE)</f>
        <v>20.36</v>
      </c>
      <c r="L8601" s="3">
        <f>VLOOKUP(E8601,OS!$E$1:$F$10751,2,FALSE)</f>
        <v>56983</v>
      </c>
      <c r="M8601" s="3">
        <f>IFERROR(VLOOKUP(E8601,RPA!$E:$E,1,FALSE)/VLOOKUP(E8601,RPA!$E:$E,1,FALSE),0)</f>
        <v>0</v>
      </c>
    </row>
    <row r="8602" spans="1:13" x14ac:dyDescent="0.3">
      <c r="A8602" s="1" t="s">
        <v>2639</v>
      </c>
      <c r="B8602" s="1" t="s">
        <v>2640</v>
      </c>
      <c r="C8602" s="1" t="s">
        <v>2170</v>
      </c>
      <c r="D8602" s="1" t="str">
        <f t="shared" si="268"/>
        <v>2019</v>
      </c>
      <c r="E8602" s="1" t="str">
        <f t="shared" si="269"/>
        <v>41132019</v>
      </c>
      <c r="F8602" s="2">
        <v>3522922</v>
      </c>
      <c r="G8602" s="2">
        <v>8967470</v>
      </c>
      <c r="H8602" s="2">
        <v>-126040</v>
      </c>
      <c r="I8602" s="1" t="s">
        <v>217</v>
      </c>
      <c r="J8602" s="1" t="s">
        <v>218</v>
      </c>
      <c r="K8602" s="3">
        <f>VLOOKUP(E8602,StockPrice!$E$1:$F$10162,2,FALSE)</f>
        <v>11.55</v>
      </c>
      <c r="L8602" s="3">
        <f>VLOOKUP(E8602,OS!$E$1:$F$10751,2,FALSE)</f>
        <v>211138</v>
      </c>
      <c r="M8602" s="3">
        <f>IFERROR(VLOOKUP(E8602,RPA!$E:$E,1,FALSE)/VLOOKUP(E8602,RPA!$E:$E,1,FALSE),0)</f>
        <v>0</v>
      </c>
    </row>
    <row r="8603" spans="1:13" x14ac:dyDescent="0.3">
      <c r="A8603" s="1" t="s">
        <v>2641</v>
      </c>
      <c r="B8603" s="1" t="s">
        <v>2642</v>
      </c>
      <c r="C8603" s="1" t="s">
        <v>2170</v>
      </c>
      <c r="D8603" s="1" t="str">
        <f t="shared" si="268"/>
        <v>2019</v>
      </c>
      <c r="E8603" s="1" t="str">
        <f t="shared" si="269"/>
        <v>41142019</v>
      </c>
      <c r="F8603" s="2">
        <v>4812942</v>
      </c>
      <c r="G8603" s="2">
        <v>8729958</v>
      </c>
      <c r="H8603" s="2">
        <v>-139428</v>
      </c>
      <c r="I8603" s="1" t="s">
        <v>469</v>
      </c>
      <c r="J8603" s="1" t="s">
        <v>437</v>
      </c>
      <c r="K8603" s="3">
        <f>VLOOKUP(E8603,StockPrice!$E$1:$F$10162,2,FALSE)</f>
        <v>12.17</v>
      </c>
      <c r="L8603" s="3">
        <f>VLOOKUP(E8603,OS!$E$1:$F$10751,2,FALSE)</f>
        <v>244169</v>
      </c>
      <c r="M8603" s="3">
        <f>IFERROR(VLOOKUP(E8603,RPA!$E:$E,1,FALSE)/VLOOKUP(E8603,RPA!$E:$E,1,FALSE),0)</f>
        <v>0</v>
      </c>
    </row>
    <row r="8604" spans="1:13" x14ac:dyDescent="0.3">
      <c r="A8604" s="1" t="s">
        <v>2643</v>
      </c>
      <c r="B8604" s="1" t="s">
        <v>2644</v>
      </c>
      <c r="C8604" s="1" t="s">
        <v>2170</v>
      </c>
      <c r="D8604" s="1" t="str">
        <f t="shared" si="268"/>
        <v>2019</v>
      </c>
      <c r="E8604" s="1" t="str">
        <f t="shared" si="269"/>
        <v>41162019</v>
      </c>
      <c r="F8604" s="2">
        <v>1105835</v>
      </c>
      <c r="G8604" s="2">
        <v>1691090</v>
      </c>
      <c r="H8604" s="2">
        <v>94532</v>
      </c>
      <c r="I8604" s="1" t="s">
        <v>518</v>
      </c>
      <c r="J8604" s="1" t="s">
        <v>437</v>
      </c>
      <c r="K8604" s="3">
        <f>VLOOKUP(E8604,StockPrice!$E$1:$F$10162,2,FALSE)</f>
        <v>23.34</v>
      </c>
      <c r="L8604" s="3">
        <f>VLOOKUP(E8604,OS!$E$1:$F$10751,2,FALSE)</f>
        <v>44566</v>
      </c>
      <c r="M8604" s="3">
        <f>IFERROR(VLOOKUP(E8604,RPA!$E:$E,1,FALSE)/VLOOKUP(E8604,RPA!$E:$E,1,FALSE),0)</f>
        <v>0</v>
      </c>
    </row>
    <row r="8605" spans="1:13" x14ac:dyDescent="0.3">
      <c r="A8605" s="1" t="s">
        <v>2645</v>
      </c>
      <c r="B8605" s="1" t="s">
        <v>2646</v>
      </c>
      <c r="C8605" s="1" t="s">
        <v>2170</v>
      </c>
      <c r="D8605" s="1" t="str">
        <f t="shared" si="268"/>
        <v>2019</v>
      </c>
      <c r="E8605" s="1" t="str">
        <f t="shared" si="269"/>
        <v>41202019</v>
      </c>
      <c r="F8605" s="2">
        <v>3811742</v>
      </c>
      <c r="G8605" s="2">
        <v>7872729</v>
      </c>
      <c r="H8605" s="2">
        <v>135287</v>
      </c>
      <c r="I8605" s="1" t="s">
        <v>469</v>
      </c>
      <c r="J8605" s="1" t="s">
        <v>437</v>
      </c>
      <c r="K8605" s="3">
        <f>VLOOKUP(E8605,StockPrice!$E$1:$F$10162,2,FALSE)</f>
        <v>35.51</v>
      </c>
      <c r="L8605" s="3">
        <f>VLOOKUP(E8605,OS!$E$1:$F$10751,2,FALSE)</f>
        <v>86747</v>
      </c>
      <c r="M8605" s="3">
        <f>IFERROR(VLOOKUP(E8605,RPA!$E:$E,1,FALSE)/VLOOKUP(E8605,RPA!$E:$E,1,FALSE),0)</f>
        <v>0</v>
      </c>
    </row>
    <row r="8606" spans="1:13" x14ac:dyDescent="0.3">
      <c r="A8606" s="1" t="s">
        <v>2647</v>
      </c>
      <c r="B8606" s="1" t="s">
        <v>2648</v>
      </c>
      <c r="C8606" s="1" t="s">
        <v>2170</v>
      </c>
      <c r="D8606" s="1" t="str">
        <f t="shared" si="268"/>
        <v>2019</v>
      </c>
      <c r="E8606" s="1" t="str">
        <f t="shared" si="269"/>
        <v>41212019</v>
      </c>
      <c r="F8606" s="2">
        <v>1331403</v>
      </c>
      <c r="G8606" s="2">
        <v>3063653</v>
      </c>
      <c r="H8606" s="2">
        <v>5920</v>
      </c>
      <c r="I8606" s="1" t="s">
        <v>2649</v>
      </c>
      <c r="J8606" s="1" t="s">
        <v>437</v>
      </c>
      <c r="K8606" s="3">
        <f>VLOOKUP(E8606,StockPrice!$E$1:$F$10162,2,FALSE)</f>
        <v>12.01</v>
      </c>
      <c r="L8606" s="3">
        <f>VLOOKUP(E8606,OS!$E$1:$F$10751,2,FALSE)</f>
        <v>73317</v>
      </c>
      <c r="M8606" s="3">
        <f>IFERROR(VLOOKUP(E8606,RPA!$E:$E,1,FALSE)/VLOOKUP(E8606,RPA!$E:$E,1,FALSE),0)</f>
        <v>0</v>
      </c>
    </row>
    <row r="8607" spans="1:13" x14ac:dyDescent="0.3">
      <c r="A8607" s="1" t="s">
        <v>2650</v>
      </c>
      <c r="B8607" s="1" t="s">
        <v>2651</v>
      </c>
      <c r="C8607" s="1" t="s">
        <v>2170</v>
      </c>
      <c r="D8607" s="1" t="str">
        <f t="shared" si="268"/>
        <v>2019</v>
      </c>
      <c r="E8607" s="1" t="str">
        <f t="shared" si="269"/>
        <v>41232019</v>
      </c>
      <c r="F8607" s="2">
        <v>15458330</v>
      </c>
      <c r="G8607" s="2">
        <v>22865314</v>
      </c>
      <c r="H8607" s="2">
        <v>-532221</v>
      </c>
      <c r="I8607" s="1" t="s">
        <v>469</v>
      </c>
      <c r="J8607" s="1" t="s">
        <v>437</v>
      </c>
      <c r="K8607" s="3">
        <f>VLOOKUP(E8607,StockPrice!$E$1:$F$10162,2,FALSE)</f>
        <v>24.79</v>
      </c>
      <c r="L8607" s="3">
        <f>VLOOKUP(E8607,OS!$E$1:$F$10751,2,FALSE)</f>
        <v>418219</v>
      </c>
      <c r="M8607" s="3">
        <f>IFERROR(VLOOKUP(E8607,RPA!$E:$E,1,FALSE)/VLOOKUP(E8607,RPA!$E:$E,1,FALSE),0)</f>
        <v>0</v>
      </c>
    </row>
    <row r="8608" spans="1:13" x14ac:dyDescent="0.3">
      <c r="A8608" s="1" t="s">
        <v>2652</v>
      </c>
      <c r="B8608" s="1" t="s">
        <v>2653</v>
      </c>
      <c r="C8608" s="1" t="s">
        <v>2170</v>
      </c>
      <c r="D8608" s="1" t="str">
        <f t="shared" si="268"/>
        <v>2019</v>
      </c>
      <c r="E8608" s="1" t="str">
        <f t="shared" si="269"/>
        <v>41262019</v>
      </c>
      <c r="F8608" s="2">
        <v>2551792</v>
      </c>
      <c r="G8608" s="2">
        <v>3949545</v>
      </c>
      <c r="H8608" s="2">
        <v>274612</v>
      </c>
      <c r="I8608" s="1" t="s">
        <v>518</v>
      </c>
      <c r="J8608" s="1" t="s">
        <v>437</v>
      </c>
      <c r="K8608" s="3">
        <f>VLOOKUP(E8608,StockPrice!$E$1:$F$10162,2,FALSE)</f>
        <v>55.33</v>
      </c>
      <c r="L8608" s="3">
        <f>VLOOKUP(E8608,OS!$E$1:$F$10751,2,FALSE)</f>
        <v>66015</v>
      </c>
      <c r="M8608" s="3">
        <f>IFERROR(VLOOKUP(E8608,RPA!$E:$E,1,FALSE)/VLOOKUP(E8608,RPA!$E:$E,1,FALSE),0)</f>
        <v>0</v>
      </c>
    </row>
    <row r="8609" spans="1:13" x14ac:dyDescent="0.3">
      <c r="A8609" s="1" t="s">
        <v>2654</v>
      </c>
      <c r="B8609" s="1" t="s">
        <v>2655</v>
      </c>
      <c r="C8609" s="1" t="s">
        <v>2170</v>
      </c>
      <c r="D8609" s="1" t="str">
        <f t="shared" si="268"/>
        <v>2019</v>
      </c>
      <c r="E8609" s="1" t="str">
        <f t="shared" si="269"/>
        <v>41272019</v>
      </c>
      <c r="F8609" s="2">
        <v>419212</v>
      </c>
      <c r="G8609" s="2">
        <v>649063</v>
      </c>
      <c r="H8609" s="2">
        <v>-46818</v>
      </c>
      <c r="I8609" s="1" t="s">
        <v>469</v>
      </c>
      <c r="J8609" s="1" t="s">
        <v>437</v>
      </c>
      <c r="K8609" s="3">
        <f>VLOOKUP(E8609,StockPrice!$E$1:$F$10162,2,FALSE)</f>
        <v>9.19</v>
      </c>
      <c r="L8609" s="3">
        <f>VLOOKUP(E8609,OS!$E$1:$F$10751,2,FALSE)</f>
        <v>45760</v>
      </c>
      <c r="M8609" s="3">
        <f>IFERROR(VLOOKUP(E8609,RPA!$E:$E,1,FALSE)/VLOOKUP(E8609,RPA!$E:$E,1,FALSE),0)</f>
        <v>0</v>
      </c>
    </row>
    <row r="8610" spans="1:13" x14ac:dyDescent="0.3">
      <c r="A8610" s="1" t="s">
        <v>2656</v>
      </c>
      <c r="B8610" s="1" t="s">
        <v>2657</v>
      </c>
      <c r="C8610" s="1" t="s">
        <v>2170</v>
      </c>
      <c r="D8610" s="1" t="str">
        <f t="shared" si="268"/>
        <v>2019</v>
      </c>
      <c r="E8610" s="1" t="str">
        <f t="shared" si="269"/>
        <v>41282019</v>
      </c>
      <c r="F8610" s="2">
        <v>9042466</v>
      </c>
      <c r="G8610" s="2">
        <v>10051648</v>
      </c>
      <c r="H8610" s="2">
        <v>-284463</v>
      </c>
      <c r="I8610" s="1" t="s">
        <v>469</v>
      </c>
      <c r="J8610" s="1" t="s">
        <v>437</v>
      </c>
      <c r="K8610" s="3">
        <f>VLOOKUP(E8610,StockPrice!$E$1:$F$10162,2,FALSE)</f>
        <v>9.4600000000000009</v>
      </c>
      <c r="L8610" s="3">
        <f>VLOOKUP(E8610,OS!$E$1:$F$10751,2,FALSE)</f>
        <v>425343</v>
      </c>
      <c r="M8610" s="3">
        <f>IFERROR(VLOOKUP(E8610,RPA!$E:$E,1,FALSE)/VLOOKUP(E8610,RPA!$E:$E,1,FALSE),0)</f>
        <v>0</v>
      </c>
    </row>
    <row r="8611" spans="1:13" x14ac:dyDescent="0.3">
      <c r="A8611" s="1" t="s">
        <v>2658</v>
      </c>
      <c r="B8611" s="1" t="s">
        <v>2659</v>
      </c>
      <c r="C8611" s="1" t="s">
        <v>2170</v>
      </c>
      <c r="D8611" s="1" t="str">
        <f t="shared" si="268"/>
        <v>2019</v>
      </c>
      <c r="E8611" s="1" t="str">
        <f t="shared" si="269"/>
        <v>41292019</v>
      </c>
      <c r="F8611" s="2">
        <v>2933928</v>
      </c>
      <c r="G8611" s="2">
        <v>5244604</v>
      </c>
      <c r="H8611" s="2">
        <v>72985</v>
      </c>
      <c r="I8611" s="1" t="s">
        <v>518</v>
      </c>
      <c r="J8611" s="1" t="s">
        <v>437</v>
      </c>
      <c r="K8611" s="3">
        <f>VLOOKUP(E8611,StockPrice!$E$1:$F$10162,2,FALSE)</f>
        <v>27.31</v>
      </c>
      <c r="L8611" s="3">
        <f>VLOOKUP(E8611,OS!$E$1:$F$10751,2,FALSE)</f>
        <v>80421</v>
      </c>
      <c r="M8611" s="3">
        <f>IFERROR(VLOOKUP(E8611,RPA!$E:$E,1,FALSE)/VLOOKUP(E8611,RPA!$E:$E,1,FALSE),0)</f>
        <v>0</v>
      </c>
    </row>
    <row r="8612" spans="1:13" x14ac:dyDescent="0.3">
      <c r="A8612" s="1" t="s">
        <v>2660</v>
      </c>
      <c r="B8612" s="1" t="s">
        <v>2661</v>
      </c>
      <c r="C8612" s="1" t="s">
        <v>2170</v>
      </c>
      <c r="D8612" s="1" t="str">
        <f t="shared" si="268"/>
        <v>2019</v>
      </c>
      <c r="E8612" s="1" t="str">
        <f t="shared" si="269"/>
        <v>41302019</v>
      </c>
      <c r="F8612" s="2">
        <v>1408226</v>
      </c>
      <c r="G8612" s="2">
        <v>1572910</v>
      </c>
      <c r="H8612" s="2">
        <v>34050</v>
      </c>
      <c r="I8612" s="1" t="s">
        <v>469</v>
      </c>
      <c r="J8612" s="1" t="s">
        <v>437</v>
      </c>
      <c r="K8612" s="3">
        <f>VLOOKUP(E8612,StockPrice!$E$1:$F$10162,2,FALSE)</f>
        <v>26.15</v>
      </c>
      <c r="L8612" s="3">
        <f>VLOOKUP(E8612,OS!$E$1:$F$10751,2,FALSE)</f>
        <v>105815</v>
      </c>
      <c r="M8612" s="3">
        <f>IFERROR(VLOOKUP(E8612,RPA!$E:$E,1,FALSE)/VLOOKUP(E8612,RPA!$E:$E,1,FALSE),0)</f>
        <v>0</v>
      </c>
    </row>
    <row r="8613" spans="1:13" x14ac:dyDescent="0.3">
      <c r="A8613" s="1" t="s">
        <v>2662</v>
      </c>
      <c r="B8613" s="1" t="s">
        <v>2663</v>
      </c>
      <c r="C8613" s="1" t="s">
        <v>2170</v>
      </c>
      <c r="D8613" s="1" t="str">
        <f t="shared" si="268"/>
        <v>2019</v>
      </c>
      <c r="E8613" s="1" t="str">
        <f t="shared" si="269"/>
        <v>41312019</v>
      </c>
      <c r="F8613" s="2">
        <v>150063</v>
      </c>
      <c r="G8613" s="2">
        <v>258519</v>
      </c>
      <c r="H8613" s="2">
        <v>-11865</v>
      </c>
      <c r="I8613" s="1" t="s">
        <v>518</v>
      </c>
      <c r="J8613" s="1" t="s">
        <v>437</v>
      </c>
      <c r="K8613" s="3">
        <f>VLOOKUP(E8613,StockPrice!$E$1:$F$10162,2,FALSE)</f>
        <v>12.12</v>
      </c>
      <c r="L8613" s="3">
        <f>VLOOKUP(E8613,OS!$E$1:$F$10751,2,FALSE)</f>
        <v>48292</v>
      </c>
      <c r="M8613" s="3">
        <f>IFERROR(VLOOKUP(E8613,RPA!$E:$E,1,FALSE)/VLOOKUP(E8613,RPA!$E:$E,1,FALSE),0)</f>
        <v>0</v>
      </c>
    </row>
    <row r="8614" spans="1:13" x14ac:dyDescent="0.3">
      <c r="A8614" s="1" t="s">
        <v>2664</v>
      </c>
      <c r="B8614" s="1" t="s">
        <v>2665</v>
      </c>
      <c r="C8614" s="1" t="s">
        <v>2170</v>
      </c>
      <c r="D8614" s="1" t="str">
        <f t="shared" si="268"/>
        <v>2019</v>
      </c>
      <c r="E8614" s="1" t="str">
        <f t="shared" si="269"/>
        <v>41382019</v>
      </c>
      <c r="F8614" s="2">
        <v>1468211</v>
      </c>
      <c r="G8614" s="2">
        <v>2224363</v>
      </c>
      <c r="H8614" s="2">
        <v>126377</v>
      </c>
      <c r="I8614" s="1" t="s">
        <v>518</v>
      </c>
      <c r="J8614" s="1" t="s">
        <v>437</v>
      </c>
      <c r="K8614" s="3">
        <f>VLOOKUP(E8614,StockPrice!$E$1:$F$10162,2,FALSE)</f>
        <v>31.88</v>
      </c>
      <c r="L8614" s="3">
        <f>VLOOKUP(E8614,OS!$E$1:$F$10751,2,FALSE)</f>
        <v>30000</v>
      </c>
      <c r="M8614" s="3">
        <f>IFERROR(VLOOKUP(E8614,RPA!$E:$E,1,FALSE)/VLOOKUP(E8614,RPA!$E:$E,1,FALSE),0)</f>
        <v>0</v>
      </c>
    </row>
    <row r="8615" spans="1:13" x14ac:dyDescent="0.3">
      <c r="A8615" s="1" t="s">
        <v>2666</v>
      </c>
      <c r="B8615" s="1" t="s">
        <v>2667</v>
      </c>
      <c r="C8615" s="1" t="s">
        <v>2170</v>
      </c>
      <c r="D8615" s="1" t="str">
        <f t="shared" si="268"/>
        <v>2019</v>
      </c>
      <c r="E8615" s="1" t="str">
        <f t="shared" si="269"/>
        <v>41392019</v>
      </c>
      <c r="F8615" s="2">
        <v>600129</v>
      </c>
      <c r="G8615" s="2">
        <v>1389597</v>
      </c>
      <c r="H8615" s="2">
        <v>4334</v>
      </c>
      <c r="I8615" s="1" t="s">
        <v>2171</v>
      </c>
      <c r="J8615" s="1" t="s">
        <v>437</v>
      </c>
      <c r="K8615" s="3">
        <f>VLOOKUP(E8615,StockPrice!$E$1:$F$10162,2,FALSE)</f>
        <v>34.090000000000003</v>
      </c>
      <c r="L8615" s="3">
        <f>VLOOKUP(E8615,OS!$E$1:$F$10751,2,FALSE)</f>
        <v>41962</v>
      </c>
      <c r="M8615" s="3">
        <f>IFERROR(VLOOKUP(E8615,RPA!$E:$E,1,FALSE)/VLOOKUP(E8615,RPA!$E:$E,1,FALSE),0)</f>
        <v>0</v>
      </c>
    </row>
    <row r="8616" spans="1:13" x14ac:dyDescent="0.3">
      <c r="A8616" s="1" t="s">
        <v>2668</v>
      </c>
      <c r="B8616" s="1" t="s">
        <v>2669</v>
      </c>
      <c r="C8616" s="1" t="s">
        <v>2170</v>
      </c>
      <c r="D8616" s="1" t="str">
        <f t="shared" si="268"/>
        <v>2019</v>
      </c>
      <c r="E8616" s="1" t="str">
        <f t="shared" si="269"/>
        <v>41472019</v>
      </c>
      <c r="F8616" s="2">
        <v>3586396</v>
      </c>
      <c r="G8616" s="2">
        <v>4730760</v>
      </c>
      <c r="H8616" s="2">
        <v>-365562</v>
      </c>
      <c r="I8616" s="1" t="s">
        <v>469</v>
      </c>
      <c r="J8616" s="1" t="s">
        <v>437</v>
      </c>
      <c r="K8616" s="3">
        <f>VLOOKUP(E8616,StockPrice!$E$1:$F$10162,2,FALSE)</f>
        <v>67.599999999999994</v>
      </c>
      <c r="L8616" s="3">
        <f>VLOOKUP(E8616,OS!$E$1:$F$10751,2,FALSE)</f>
        <v>252190</v>
      </c>
      <c r="M8616" s="3">
        <f>IFERROR(VLOOKUP(E8616,RPA!$E:$E,1,FALSE)/VLOOKUP(E8616,RPA!$E:$E,1,FALSE),0)</f>
        <v>0</v>
      </c>
    </row>
    <row r="8617" spans="1:13" x14ac:dyDescent="0.3">
      <c r="A8617" s="1" t="s">
        <v>2670</v>
      </c>
      <c r="B8617" s="1" t="s">
        <v>2671</v>
      </c>
      <c r="C8617" s="1" t="s">
        <v>2170</v>
      </c>
      <c r="D8617" s="1" t="str">
        <f t="shared" si="268"/>
        <v>2019</v>
      </c>
      <c r="E8617" s="1" t="str">
        <f t="shared" si="269"/>
        <v>41532019</v>
      </c>
      <c r="F8617" s="2">
        <v>1133242</v>
      </c>
      <c r="G8617" s="2">
        <v>1301337</v>
      </c>
      <c r="H8617" s="2">
        <v>54783</v>
      </c>
      <c r="I8617" s="1" t="s">
        <v>698</v>
      </c>
      <c r="J8617" s="1" t="s">
        <v>437</v>
      </c>
      <c r="K8617" s="3">
        <f>VLOOKUP(E8617,StockPrice!$E$1:$F$10162,2,FALSE)</f>
        <v>25.2</v>
      </c>
      <c r="L8617" s="3">
        <f>VLOOKUP(E8617,OS!$E$1:$F$10751,2,FALSE)</f>
        <v>74367</v>
      </c>
      <c r="M8617" s="3">
        <f>IFERROR(VLOOKUP(E8617,RPA!$E:$E,1,FALSE)/VLOOKUP(E8617,RPA!$E:$E,1,FALSE),0)</f>
        <v>0</v>
      </c>
    </row>
    <row r="8618" spans="1:13" x14ac:dyDescent="0.3">
      <c r="A8618" s="1" t="s">
        <v>2672</v>
      </c>
      <c r="B8618" s="1" t="s">
        <v>2673</v>
      </c>
      <c r="C8618" s="1" t="s">
        <v>2170</v>
      </c>
      <c r="D8618" s="1" t="str">
        <f t="shared" si="268"/>
        <v>2019</v>
      </c>
      <c r="E8618" s="1" t="str">
        <f t="shared" si="269"/>
        <v>41542019</v>
      </c>
      <c r="F8618" s="2">
        <v>250229</v>
      </c>
      <c r="G8618" s="2">
        <v>571679</v>
      </c>
      <c r="H8618" s="2">
        <v>-53748</v>
      </c>
      <c r="I8618" s="1" t="s">
        <v>469</v>
      </c>
      <c r="J8618" s="1" t="s">
        <v>437</v>
      </c>
      <c r="K8618" s="3">
        <f>VLOOKUP(E8618,StockPrice!$E$1:$F$10162,2,FALSE)</f>
        <v>26.3</v>
      </c>
      <c r="L8618" s="3">
        <f>VLOOKUP(E8618,OS!$E$1:$F$10751,2,FALSE)</f>
        <v>24326</v>
      </c>
      <c r="M8618" s="3">
        <f>IFERROR(VLOOKUP(E8618,RPA!$E:$E,1,FALSE)/VLOOKUP(E8618,RPA!$E:$E,1,FALSE),0)</f>
        <v>0</v>
      </c>
    </row>
    <row r="8619" spans="1:13" x14ac:dyDescent="0.3">
      <c r="A8619" s="1" t="s">
        <v>2674</v>
      </c>
      <c r="B8619" s="1" t="s">
        <v>2675</v>
      </c>
      <c r="C8619" s="1" t="s">
        <v>2170</v>
      </c>
      <c r="D8619" s="1" t="str">
        <f t="shared" si="268"/>
        <v>2019</v>
      </c>
      <c r="E8619" s="1" t="str">
        <f t="shared" si="269"/>
        <v>41572019</v>
      </c>
      <c r="F8619" s="2">
        <v>815183</v>
      </c>
      <c r="G8619" s="2">
        <v>946107</v>
      </c>
      <c r="H8619" s="2">
        <v>-293575</v>
      </c>
      <c r="I8619" s="1" t="s">
        <v>469</v>
      </c>
      <c r="J8619" s="1" t="s">
        <v>437</v>
      </c>
      <c r="K8619" s="3">
        <f>VLOOKUP(E8619,StockPrice!$E$1:$F$10162,2,FALSE)</f>
        <v>11.35</v>
      </c>
      <c r="L8619" s="3">
        <f>VLOOKUP(E8619,OS!$E$1:$F$10751,2,FALSE)</f>
        <v>716840</v>
      </c>
      <c r="M8619" s="3">
        <f>IFERROR(VLOOKUP(E8619,RPA!$E:$E,1,FALSE)/VLOOKUP(E8619,RPA!$E:$E,1,FALSE),0)</f>
        <v>0</v>
      </c>
    </row>
    <row r="8620" spans="1:13" x14ac:dyDescent="0.3">
      <c r="A8620" s="1" t="s">
        <v>2676</v>
      </c>
      <c r="B8620" s="1" t="s">
        <v>2677</v>
      </c>
      <c r="C8620" s="1" t="s">
        <v>2170</v>
      </c>
      <c r="D8620" s="1" t="str">
        <f t="shared" si="268"/>
        <v>2019</v>
      </c>
      <c r="E8620" s="1" t="str">
        <f t="shared" si="269"/>
        <v>41602019</v>
      </c>
      <c r="F8620" s="2">
        <v>344390</v>
      </c>
      <c r="G8620" s="2">
        <v>440348</v>
      </c>
      <c r="H8620" s="2">
        <v>16964</v>
      </c>
      <c r="I8620" s="1" t="s">
        <v>2171</v>
      </c>
      <c r="J8620" s="1" t="s">
        <v>437</v>
      </c>
      <c r="K8620" s="3">
        <f>VLOOKUP(E8620,StockPrice!$E$1:$F$10162,2,FALSE)</f>
        <v>20.5</v>
      </c>
      <c r="L8620" s="3">
        <f>VLOOKUP(E8620,OS!$E$1:$F$10751,2,FALSE)</f>
        <v>24247</v>
      </c>
      <c r="M8620" s="3">
        <f>IFERROR(VLOOKUP(E8620,RPA!$E:$E,1,FALSE)/VLOOKUP(E8620,RPA!$E:$E,1,FALSE),0)</f>
        <v>0</v>
      </c>
    </row>
    <row r="8621" spans="1:13" x14ac:dyDescent="0.3">
      <c r="A8621" s="1" t="s">
        <v>2678</v>
      </c>
      <c r="B8621" s="1" t="s">
        <v>2679</v>
      </c>
      <c r="C8621" s="1" t="s">
        <v>2170</v>
      </c>
      <c r="D8621" s="1" t="str">
        <f t="shared" si="268"/>
        <v>2019</v>
      </c>
      <c r="E8621" s="1" t="str">
        <f t="shared" si="269"/>
        <v>41612019</v>
      </c>
      <c r="F8621" s="2">
        <v>768381</v>
      </c>
      <c r="G8621" s="2">
        <v>1554430</v>
      </c>
      <c r="H8621" s="2">
        <v>-5797</v>
      </c>
      <c r="I8621" s="1" t="s">
        <v>518</v>
      </c>
      <c r="J8621" s="1" t="s">
        <v>437</v>
      </c>
      <c r="K8621" s="3">
        <f>VLOOKUP(E8621,StockPrice!$E$1:$F$10162,2,FALSE)</f>
        <v>25.8</v>
      </c>
      <c r="L8621" s="3">
        <f>VLOOKUP(E8621,OS!$E$1:$F$10751,2,FALSE)</f>
        <v>52660</v>
      </c>
      <c r="M8621" s="3">
        <f>IFERROR(VLOOKUP(E8621,RPA!$E:$E,1,FALSE)/VLOOKUP(E8621,RPA!$E:$E,1,FALSE),0)</f>
        <v>0</v>
      </c>
    </row>
    <row r="8622" spans="1:13" x14ac:dyDescent="0.3">
      <c r="A8622" s="1" t="s">
        <v>2680</v>
      </c>
      <c r="B8622" s="1" t="s">
        <v>2681</v>
      </c>
      <c r="C8622" s="1" t="s">
        <v>2170</v>
      </c>
      <c r="D8622" s="1" t="str">
        <f t="shared" si="268"/>
        <v>2019</v>
      </c>
      <c r="E8622" s="1" t="str">
        <f t="shared" si="269"/>
        <v>41622019</v>
      </c>
      <c r="F8622" s="2">
        <v>3482995</v>
      </c>
      <c r="G8622" s="2">
        <v>3643392</v>
      </c>
      <c r="H8622" s="2">
        <v>42550</v>
      </c>
      <c r="I8622" s="1" t="s">
        <v>469</v>
      </c>
      <c r="J8622" s="1" t="s">
        <v>437</v>
      </c>
      <c r="K8622" s="3">
        <f>VLOOKUP(E8622,StockPrice!$E$1:$F$10162,2,FALSE)</f>
        <v>38.700000000000003</v>
      </c>
      <c r="L8622" s="3">
        <f>VLOOKUP(E8622,OS!$E$1:$F$10751,2,FALSE)</f>
        <v>146667</v>
      </c>
      <c r="M8622" s="3">
        <f>IFERROR(VLOOKUP(E8622,RPA!$E:$E,1,FALSE)/VLOOKUP(E8622,RPA!$E:$E,1,FALSE),0)</f>
        <v>0</v>
      </c>
    </row>
    <row r="8623" spans="1:13" x14ac:dyDescent="0.3">
      <c r="A8623" s="1" t="s">
        <v>2682</v>
      </c>
      <c r="B8623" s="1" t="s">
        <v>2683</v>
      </c>
      <c r="C8623" s="1" t="s">
        <v>2170</v>
      </c>
      <c r="D8623" s="1" t="str">
        <f t="shared" si="268"/>
        <v>2019</v>
      </c>
      <c r="E8623" s="1" t="str">
        <f t="shared" si="269"/>
        <v>41632019</v>
      </c>
      <c r="F8623" s="2">
        <v>1846603</v>
      </c>
      <c r="G8623" s="2">
        <v>3037190</v>
      </c>
      <c r="H8623" s="2">
        <v>363569</v>
      </c>
      <c r="I8623" s="1" t="s">
        <v>518</v>
      </c>
      <c r="J8623" s="1" t="s">
        <v>437</v>
      </c>
      <c r="K8623" s="3">
        <f>VLOOKUP(E8623,StockPrice!$E$1:$F$10162,2,FALSE)</f>
        <v>79.55</v>
      </c>
      <c r="L8623" s="3">
        <f>VLOOKUP(E8623,OS!$E$1:$F$10751,2,FALSE)</f>
        <v>40242</v>
      </c>
      <c r="M8623" s="3">
        <f>IFERROR(VLOOKUP(E8623,RPA!$E:$E,1,FALSE)/VLOOKUP(E8623,RPA!$E:$E,1,FALSE),0)</f>
        <v>0</v>
      </c>
    </row>
    <row r="8624" spans="1:13" x14ac:dyDescent="0.3">
      <c r="A8624" s="1" t="s">
        <v>2684</v>
      </c>
      <c r="B8624" s="1" t="s">
        <v>2685</v>
      </c>
      <c r="C8624" s="1" t="s">
        <v>2170</v>
      </c>
      <c r="D8624" s="1" t="str">
        <f t="shared" si="268"/>
        <v>2019</v>
      </c>
      <c r="E8624" s="1" t="str">
        <f t="shared" si="269"/>
        <v>41672019</v>
      </c>
      <c r="F8624" s="2">
        <v>2213850</v>
      </c>
      <c r="G8624" s="2">
        <v>4033304</v>
      </c>
      <c r="H8624" s="2">
        <v>2342</v>
      </c>
      <c r="I8624" s="1" t="s">
        <v>469</v>
      </c>
      <c r="J8624" s="1" t="s">
        <v>437</v>
      </c>
      <c r="K8624" s="3">
        <f>VLOOKUP(E8624,StockPrice!$E$1:$F$10162,2,FALSE)</f>
        <v>19.72</v>
      </c>
      <c r="L8624" s="3">
        <f>VLOOKUP(E8624,OS!$E$1:$F$10751,2,FALSE)</f>
        <v>267998</v>
      </c>
      <c r="M8624" s="3">
        <f>IFERROR(VLOOKUP(E8624,RPA!$E:$E,1,FALSE)/VLOOKUP(E8624,RPA!$E:$E,1,FALSE),0)</f>
        <v>0</v>
      </c>
    </row>
    <row r="8625" spans="1:13" x14ac:dyDescent="0.3">
      <c r="A8625" s="1" t="s">
        <v>2686</v>
      </c>
      <c r="B8625" s="1" t="s">
        <v>2687</v>
      </c>
      <c r="C8625" s="1" t="s">
        <v>2170</v>
      </c>
      <c r="D8625" s="1" t="str">
        <f t="shared" si="268"/>
        <v>2019</v>
      </c>
      <c r="E8625" s="1" t="str">
        <f t="shared" si="269"/>
        <v>41682019</v>
      </c>
      <c r="F8625" s="2">
        <v>1300855</v>
      </c>
      <c r="G8625" s="2">
        <v>1332214</v>
      </c>
      <c r="H8625" s="2">
        <v>-247229</v>
      </c>
      <c r="I8625" s="1" t="s">
        <v>469</v>
      </c>
      <c r="J8625" s="1" t="s">
        <v>437</v>
      </c>
      <c r="K8625" s="3">
        <f>VLOOKUP(E8625,StockPrice!$E$1:$F$10162,2,FALSE)</f>
        <v>11.46</v>
      </c>
      <c r="L8625" s="3">
        <f>VLOOKUP(E8625,OS!$E$1:$F$10751,2,FALSE)</f>
        <v>81161</v>
      </c>
      <c r="M8625" s="3">
        <f>IFERROR(VLOOKUP(E8625,RPA!$E:$E,1,FALSE)/VLOOKUP(E8625,RPA!$E:$E,1,FALSE),0)</f>
        <v>0</v>
      </c>
    </row>
    <row r="8626" spans="1:13" x14ac:dyDescent="0.3">
      <c r="A8626" s="1" t="s">
        <v>2688</v>
      </c>
      <c r="B8626" s="1" t="s">
        <v>2689</v>
      </c>
      <c r="C8626" s="1" t="s">
        <v>2170</v>
      </c>
      <c r="D8626" s="1" t="str">
        <f t="shared" si="268"/>
        <v>2019</v>
      </c>
      <c r="E8626" s="1" t="str">
        <f t="shared" si="269"/>
        <v>41712019</v>
      </c>
      <c r="F8626" s="2">
        <v>593049</v>
      </c>
      <c r="G8626" s="2">
        <v>760867</v>
      </c>
      <c r="H8626" s="2">
        <v>97490</v>
      </c>
      <c r="I8626" s="1" t="s">
        <v>518</v>
      </c>
      <c r="J8626" s="1" t="s">
        <v>2177</v>
      </c>
      <c r="K8626" s="3">
        <f>VLOOKUP(E8626,StockPrice!$E$1:$F$10162,2,FALSE)</f>
        <v>47.36</v>
      </c>
      <c r="L8626" s="3">
        <f>VLOOKUP(E8626,OS!$E$1:$F$10751,2,FALSE)</f>
        <v>40590</v>
      </c>
      <c r="M8626" s="3">
        <f>IFERROR(VLOOKUP(E8626,RPA!$E:$E,1,FALSE)/VLOOKUP(E8626,RPA!$E:$E,1,FALSE),0)</f>
        <v>0</v>
      </c>
    </row>
    <row r="8627" spans="1:13" x14ac:dyDescent="0.3">
      <c r="A8627" s="1" t="s">
        <v>2690</v>
      </c>
      <c r="B8627" s="1" t="s">
        <v>2691</v>
      </c>
      <c r="C8627" s="1" t="s">
        <v>2170</v>
      </c>
      <c r="D8627" s="1" t="str">
        <f t="shared" si="268"/>
        <v>2019</v>
      </c>
      <c r="E8627" s="1" t="str">
        <f t="shared" si="269"/>
        <v>41732019</v>
      </c>
      <c r="F8627" s="2">
        <v>1262695</v>
      </c>
      <c r="G8627" s="2">
        <v>3758006</v>
      </c>
      <c r="H8627" s="2">
        <v>60150</v>
      </c>
      <c r="I8627" s="1" t="s">
        <v>469</v>
      </c>
      <c r="J8627" s="1" t="s">
        <v>437</v>
      </c>
      <c r="K8627" s="3">
        <f>VLOOKUP(E8627,StockPrice!$E$1:$F$10162,2,FALSE)</f>
        <v>14</v>
      </c>
      <c r="L8627" s="3">
        <f>VLOOKUP(E8627,OS!$E$1:$F$10751,2,FALSE)</f>
        <v>44574</v>
      </c>
      <c r="M8627" s="3">
        <f>IFERROR(VLOOKUP(E8627,RPA!$E:$E,1,FALSE)/VLOOKUP(E8627,RPA!$E:$E,1,FALSE),0)</f>
        <v>0</v>
      </c>
    </row>
    <row r="8628" spans="1:13" x14ac:dyDescent="0.3">
      <c r="A8628" s="1" t="s">
        <v>2692</v>
      </c>
      <c r="B8628" s="1" t="s">
        <v>2693</v>
      </c>
      <c r="C8628" s="1" t="s">
        <v>2170</v>
      </c>
      <c r="D8628" s="1" t="str">
        <f t="shared" si="268"/>
        <v>2019</v>
      </c>
      <c r="E8628" s="1" t="str">
        <f t="shared" si="269"/>
        <v>41742019</v>
      </c>
      <c r="F8628" s="2">
        <v>5922256</v>
      </c>
      <c r="G8628" s="2">
        <v>6486535</v>
      </c>
      <c r="H8628" s="2">
        <v>-1566392</v>
      </c>
      <c r="I8628" s="1" t="s">
        <v>469</v>
      </c>
      <c r="J8628" s="1" t="s">
        <v>437</v>
      </c>
      <c r="K8628" s="3">
        <f>VLOOKUP(E8628,StockPrice!$E$1:$F$10162,2,FALSE)</f>
        <v>68.510000000000005</v>
      </c>
      <c r="L8628" s="3">
        <f>VLOOKUP(E8628,OS!$E$1:$F$10751,2,FALSE)</f>
        <v>188129</v>
      </c>
      <c r="M8628" s="3">
        <f>IFERROR(VLOOKUP(E8628,RPA!$E:$E,1,FALSE)/VLOOKUP(E8628,RPA!$E:$E,1,FALSE),0)</f>
        <v>0</v>
      </c>
    </row>
    <row r="8629" spans="1:13" x14ac:dyDescent="0.3">
      <c r="A8629" s="1" t="s">
        <v>2694</v>
      </c>
      <c r="B8629" s="1" t="s">
        <v>2695</v>
      </c>
      <c r="C8629" s="1" t="s">
        <v>2170</v>
      </c>
      <c r="D8629" s="1" t="str">
        <f t="shared" si="268"/>
        <v>2019</v>
      </c>
      <c r="E8629" s="1" t="str">
        <f t="shared" si="269"/>
        <v>41752019</v>
      </c>
      <c r="F8629" s="2">
        <v>985643</v>
      </c>
      <c r="G8629" s="2">
        <v>4668571</v>
      </c>
      <c r="H8629" s="2">
        <v>126139</v>
      </c>
      <c r="I8629" s="1" t="s">
        <v>2649</v>
      </c>
      <c r="J8629" s="1" t="s">
        <v>437</v>
      </c>
      <c r="K8629" s="3">
        <f>VLOOKUP(E8629,StockPrice!$E$1:$F$10162,2,FALSE)</f>
        <v>48.04</v>
      </c>
      <c r="L8629" s="3">
        <f>VLOOKUP(E8629,OS!$E$1:$F$10751,2,FALSE)</f>
        <v>30934</v>
      </c>
      <c r="M8629" s="3">
        <f>IFERROR(VLOOKUP(E8629,RPA!$E:$E,1,FALSE)/VLOOKUP(E8629,RPA!$E:$E,1,FALSE),0)</f>
        <v>0</v>
      </c>
    </row>
    <row r="8630" spans="1:13" x14ac:dyDescent="0.3">
      <c r="A8630" s="1" t="s">
        <v>2696</v>
      </c>
      <c r="B8630" s="1" t="s">
        <v>2697</v>
      </c>
      <c r="C8630" s="1" t="s">
        <v>2170</v>
      </c>
      <c r="D8630" s="1" t="str">
        <f t="shared" si="268"/>
        <v>2019</v>
      </c>
      <c r="E8630" s="1" t="str">
        <f t="shared" si="269"/>
        <v>41832019</v>
      </c>
      <c r="F8630" s="2">
        <v>294067</v>
      </c>
      <c r="G8630" s="2">
        <v>534614</v>
      </c>
      <c r="H8630" s="2">
        <v>18438</v>
      </c>
      <c r="I8630" s="1" t="s">
        <v>518</v>
      </c>
      <c r="J8630" s="1" t="s">
        <v>437</v>
      </c>
      <c r="K8630" s="3">
        <f>VLOOKUP(E8630,StockPrice!$E$1:$F$10162,2,FALSE)</f>
        <v>12.85</v>
      </c>
      <c r="L8630" s="3">
        <f>VLOOKUP(E8630,OS!$E$1:$F$10751,2,FALSE)</f>
        <v>23800</v>
      </c>
      <c r="M8630" s="3">
        <f>IFERROR(VLOOKUP(E8630,RPA!$E:$E,1,FALSE)/VLOOKUP(E8630,RPA!$E:$E,1,FALSE),0)</f>
        <v>0</v>
      </c>
    </row>
    <row r="8631" spans="1:13" x14ac:dyDescent="0.3">
      <c r="A8631" s="1" t="s">
        <v>2698</v>
      </c>
      <c r="B8631" s="1" t="s">
        <v>80</v>
      </c>
      <c r="C8631" s="1" t="s">
        <v>2170</v>
      </c>
      <c r="D8631" s="1" t="str">
        <f t="shared" si="268"/>
        <v>2019</v>
      </c>
      <c r="E8631" s="1" t="str">
        <f t="shared" si="269"/>
        <v>41882019</v>
      </c>
      <c r="F8631" s="2">
        <v>638081</v>
      </c>
      <c r="G8631" s="2">
        <v>734302</v>
      </c>
      <c r="H8631" s="2">
        <v>-47531</v>
      </c>
      <c r="I8631" s="1" t="s">
        <v>518</v>
      </c>
      <c r="J8631" s="1" t="s">
        <v>437</v>
      </c>
      <c r="K8631" s="3">
        <f>VLOOKUP(E8631,StockPrice!$E$1:$F$10162,2,FALSE)</f>
        <v>11.85</v>
      </c>
      <c r="L8631" s="3">
        <f>VLOOKUP(E8631,OS!$E$1:$F$10751,2,FALSE)</f>
        <v>53221</v>
      </c>
      <c r="M8631" s="3">
        <f>IFERROR(VLOOKUP(E8631,RPA!$E:$E,1,FALSE)/VLOOKUP(E8631,RPA!$E:$E,1,FALSE),0)</f>
        <v>0</v>
      </c>
    </row>
    <row r="8632" spans="1:13" x14ac:dyDescent="0.3">
      <c r="A8632" s="1" t="s">
        <v>2699</v>
      </c>
      <c r="B8632" s="1" t="s">
        <v>2700</v>
      </c>
      <c r="C8632" s="1" t="s">
        <v>2170</v>
      </c>
      <c r="D8632" s="1" t="str">
        <f t="shared" si="268"/>
        <v>2019</v>
      </c>
      <c r="E8632" s="1" t="str">
        <f t="shared" si="269"/>
        <v>41922019</v>
      </c>
      <c r="F8632" s="2">
        <v>612031</v>
      </c>
      <c r="G8632" s="2">
        <v>763876</v>
      </c>
      <c r="H8632" s="2">
        <v>-408637</v>
      </c>
      <c r="I8632" s="1" t="s">
        <v>469</v>
      </c>
      <c r="J8632" s="1" t="s">
        <v>437</v>
      </c>
      <c r="K8632" s="3">
        <f>VLOOKUP(E8632,StockPrice!$E$1:$F$10162,2,FALSE)</f>
        <v>77.849999999999994</v>
      </c>
      <c r="L8632" s="3">
        <f>VLOOKUP(E8632,OS!$E$1:$F$10751,2,FALSE)</f>
        <v>97367</v>
      </c>
      <c r="M8632" s="3">
        <f>IFERROR(VLOOKUP(E8632,RPA!$E:$E,1,FALSE)/VLOOKUP(E8632,RPA!$E:$E,1,FALSE),0)</f>
        <v>0</v>
      </c>
    </row>
    <row r="8633" spans="1:13" x14ac:dyDescent="0.3">
      <c r="A8633" s="1" t="s">
        <v>2701</v>
      </c>
      <c r="B8633" s="1" t="s">
        <v>2702</v>
      </c>
      <c r="C8633" s="1" t="s">
        <v>2170</v>
      </c>
      <c r="D8633" s="1" t="str">
        <f t="shared" si="268"/>
        <v>2019</v>
      </c>
      <c r="E8633" s="1" t="str">
        <f t="shared" si="269"/>
        <v>41982019</v>
      </c>
      <c r="F8633" s="2">
        <v>99957</v>
      </c>
      <c r="G8633" s="2">
        <v>297932</v>
      </c>
      <c r="H8633" s="2">
        <v>-149767</v>
      </c>
      <c r="I8633" s="1" t="s">
        <v>518</v>
      </c>
      <c r="J8633" s="1" t="s">
        <v>437</v>
      </c>
      <c r="K8633" s="3">
        <f>VLOOKUP(E8633,StockPrice!$E$1:$F$10162,2,FALSE)</f>
        <v>15.05</v>
      </c>
      <c r="L8633" s="3">
        <f>VLOOKUP(E8633,OS!$E$1:$F$10751,2,FALSE)</f>
        <v>42540</v>
      </c>
      <c r="M8633" s="3">
        <f>IFERROR(VLOOKUP(E8633,RPA!$E:$E,1,FALSE)/VLOOKUP(E8633,RPA!$E:$E,1,FALSE),0)</f>
        <v>0</v>
      </c>
    </row>
    <row r="8634" spans="1:13" x14ac:dyDescent="0.3">
      <c r="A8634" s="1" t="s">
        <v>2703</v>
      </c>
      <c r="B8634" s="1" t="s">
        <v>2704</v>
      </c>
      <c r="C8634" s="1" t="s">
        <v>2170</v>
      </c>
      <c r="D8634" s="1" t="str">
        <f t="shared" si="268"/>
        <v>2019</v>
      </c>
      <c r="E8634" s="1" t="str">
        <f t="shared" si="269"/>
        <v>42052019</v>
      </c>
      <c r="F8634" s="2">
        <v>1531669</v>
      </c>
      <c r="G8634" s="2">
        <v>1881880</v>
      </c>
      <c r="H8634" s="2">
        <v>282523</v>
      </c>
      <c r="I8634" s="1" t="s">
        <v>153</v>
      </c>
      <c r="J8634" s="1" t="s">
        <v>150</v>
      </c>
      <c r="K8634" s="3">
        <f>VLOOKUP(E8634,StockPrice!$E$1:$F$10162,2,FALSE)</f>
        <v>64.34</v>
      </c>
      <c r="L8634" s="3">
        <f>VLOOKUP(E8634,OS!$E$1:$F$10751,2,FALSE)</f>
        <v>80702</v>
      </c>
      <c r="M8634" s="3">
        <f>IFERROR(VLOOKUP(E8634,RPA!$E:$E,1,FALSE)/VLOOKUP(E8634,RPA!$E:$E,1,FALSE),0)</f>
        <v>0</v>
      </c>
    </row>
    <row r="8635" spans="1:13" x14ac:dyDescent="0.3">
      <c r="A8635" s="1" t="s">
        <v>2705</v>
      </c>
      <c r="B8635" s="1" t="s">
        <v>2706</v>
      </c>
      <c r="C8635" s="1" t="s">
        <v>2170</v>
      </c>
      <c r="D8635" s="1" t="str">
        <f t="shared" si="268"/>
        <v>2019</v>
      </c>
      <c r="E8635" s="1" t="str">
        <f t="shared" si="269"/>
        <v>42072019</v>
      </c>
      <c r="F8635" s="2">
        <v>2746692</v>
      </c>
      <c r="G8635" s="2">
        <v>5044502</v>
      </c>
      <c r="H8635" s="2">
        <v>140758</v>
      </c>
      <c r="I8635" s="1" t="s">
        <v>153</v>
      </c>
      <c r="J8635" s="1" t="s">
        <v>150</v>
      </c>
      <c r="K8635" s="3">
        <f>VLOOKUP(E8635,StockPrice!$E$1:$F$10162,2,FALSE)</f>
        <v>6.99</v>
      </c>
      <c r="L8635" s="3">
        <f>VLOOKUP(E8635,OS!$E$1:$F$10751,2,FALSE)</f>
        <v>172929</v>
      </c>
      <c r="M8635" s="3">
        <f>IFERROR(VLOOKUP(E8635,RPA!$E:$E,1,FALSE)/VLOOKUP(E8635,RPA!$E:$E,1,FALSE),0)</f>
        <v>0</v>
      </c>
    </row>
    <row r="8636" spans="1:13" x14ac:dyDescent="0.3">
      <c r="A8636" s="1" t="s">
        <v>2707</v>
      </c>
      <c r="B8636" s="1" t="s">
        <v>2708</v>
      </c>
      <c r="C8636" s="1" t="s">
        <v>2170</v>
      </c>
      <c r="D8636" s="1" t="str">
        <f t="shared" si="268"/>
        <v>2019</v>
      </c>
      <c r="E8636" s="1" t="str">
        <f t="shared" si="269"/>
        <v>43032019</v>
      </c>
      <c r="F8636" s="2">
        <v>993112</v>
      </c>
      <c r="G8636" s="2">
        <v>1224837</v>
      </c>
      <c r="H8636" s="2">
        <v>21123</v>
      </c>
      <c r="I8636" s="1" t="s">
        <v>194</v>
      </c>
      <c r="J8636" s="1" t="s">
        <v>195</v>
      </c>
      <c r="K8636" s="3">
        <f>VLOOKUP(E8636,StockPrice!$E$1:$F$10162,2,FALSE)</f>
        <v>16.52</v>
      </c>
      <c r="L8636" s="3">
        <f>VLOOKUP(E8636,OS!$E$1:$F$10751,2,FALSE)</f>
        <v>70000</v>
      </c>
      <c r="M8636" s="3">
        <f>IFERROR(VLOOKUP(E8636,RPA!$E:$E,1,FALSE)/VLOOKUP(E8636,RPA!$E:$E,1,FALSE),0)</f>
        <v>0</v>
      </c>
    </row>
    <row r="8637" spans="1:13" x14ac:dyDescent="0.3">
      <c r="A8637" s="1" t="s">
        <v>2709</v>
      </c>
      <c r="B8637" s="1" t="s">
        <v>2710</v>
      </c>
      <c r="C8637" s="1" t="s">
        <v>2170</v>
      </c>
      <c r="D8637" s="1" t="str">
        <f t="shared" si="268"/>
        <v>2019</v>
      </c>
      <c r="E8637" s="1" t="str">
        <f t="shared" si="269"/>
        <v>43042019</v>
      </c>
      <c r="F8637" s="2">
        <v>152790</v>
      </c>
      <c r="G8637" s="2">
        <v>558480</v>
      </c>
      <c r="H8637" s="2">
        <v>-38384</v>
      </c>
      <c r="I8637" s="1" t="s">
        <v>194</v>
      </c>
      <c r="J8637" s="1" t="s">
        <v>195</v>
      </c>
      <c r="K8637" s="3">
        <f>VLOOKUP(E8637,StockPrice!$E$1:$F$10162,2,FALSE)</f>
        <v>4.72</v>
      </c>
      <c r="L8637" s="3">
        <f>VLOOKUP(E8637,OS!$E$1:$F$10751,2,FALSE)</f>
        <v>36038</v>
      </c>
      <c r="M8637" s="3">
        <f>IFERROR(VLOOKUP(E8637,RPA!$E:$E,1,FALSE)/VLOOKUP(E8637,RPA!$E:$E,1,FALSE),0)</f>
        <v>0</v>
      </c>
    </row>
    <row r="8638" spans="1:13" x14ac:dyDescent="0.3">
      <c r="A8638" s="1" t="s">
        <v>2711</v>
      </c>
      <c r="B8638" s="1" t="s">
        <v>2712</v>
      </c>
      <c r="C8638" s="1" t="s">
        <v>2170</v>
      </c>
      <c r="D8638" s="1" t="str">
        <f t="shared" si="268"/>
        <v>2019</v>
      </c>
      <c r="E8638" s="1" t="str">
        <f t="shared" si="269"/>
        <v>43052019</v>
      </c>
      <c r="F8638" s="2">
        <v>1021466</v>
      </c>
      <c r="G8638" s="2">
        <v>1185336</v>
      </c>
      <c r="H8638" s="2">
        <v>128715</v>
      </c>
      <c r="I8638" s="1" t="s">
        <v>194</v>
      </c>
      <c r="J8638" s="1" t="s">
        <v>195</v>
      </c>
      <c r="K8638" s="3">
        <f>VLOOKUP(E8638,StockPrice!$E$1:$F$10162,2,FALSE)</f>
        <v>24.58</v>
      </c>
      <c r="L8638" s="3">
        <f>VLOOKUP(E8638,OS!$E$1:$F$10751,2,FALSE)</f>
        <v>55014</v>
      </c>
      <c r="M8638" s="3">
        <f>IFERROR(VLOOKUP(E8638,RPA!$E:$E,1,FALSE)/VLOOKUP(E8638,RPA!$E:$E,1,FALSE),0)</f>
        <v>0</v>
      </c>
    </row>
    <row r="8639" spans="1:13" x14ac:dyDescent="0.3">
      <c r="A8639" s="1" t="s">
        <v>2713</v>
      </c>
      <c r="B8639" s="1" t="s">
        <v>2714</v>
      </c>
      <c r="C8639" s="1" t="s">
        <v>2170</v>
      </c>
      <c r="D8639" s="1" t="str">
        <f t="shared" si="268"/>
        <v>2019</v>
      </c>
      <c r="E8639" s="1" t="str">
        <f t="shared" si="269"/>
        <v>44012019</v>
      </c>
      <c r="F8639" s="2">
        <v>2623275</v>
      </c>
      <c r="G8639" s="2">
        <v>5871670</v>
      </c>
      <c r="H8639" s="2">
        <v>212750</v>
      </c>
      <c r="I8639" s="1" t="s">
        <v>249</v>
      </c>
      <c r="J8639" s="1" t="s">
        <v>250</v>
      </c>
      <c r="K8639" s="3">
        <f>VLOOKUP(E8639,StockPrice!$E$1:$F$10162,2,FALSE)</f>
        <v>19.190000000000001</v>
      </c>
      <c r="L8639" s="3">
        <f>VLOOKUP(E8639,OS!$E$1:$F$10751,2,FALSE)</f>
        <v>120286</v>
      </c>
      <c r="M8639" s="3">
        <f>IFERROR(VLOOKUP(E8639,RPA!$E:$E,1,FALSE)/VLOOKUP(E8639,RPA!$E:$E,1,FALSE),0)</f>
        <v>0</v>
      </c>
    </row>
    <row r="8640" spans="1:13" x14ac:dyDescent="0.3">
      <c r="A8640" s="1" t="s">
        <v>2715</v>
      </c>
      <c r="B8640" s="1" t="s">
        <v>2716</v>
      </c>
      <c r="C8640" s="1" t="s">
        <v>2170</v>
      </c>
      <c r="D8640" s="1" t="str">
        <f t="shared" si="268"/>
        <v>2019</v>
      </c>
      <c r="E8640" s="1" t="str">
        <f t="shared" si="269"/>
        <v>44022019</v>
      </c>
      <c r="F8640" s="2">
        <v>371916</v>
      </c>
      <c r="G8640" s="2">
        <v>586421</v>
      </c>
      <c r="H8640" s="2">
        <v>-76636</v>
      </c>
      <c r="I8640" s="1" t="s">
        <v>249</v>
      </c>
      <c r="J8640" s="1" t="s">
        <v>250</v>
      </c>
      <c r="K8640" s="3">
        <f>VLOOKUP(E8640,StockPrice!$E$1:$F$10162,2,FALSE)</f>
        <v>4.24</v>
      </c>
      <c r="L8640" s="3">
        <f>VLOOKUP(E8640,OS!$E$1:$F$10751,2,FALSE)</f>
        <v>45992</v>
      </c>
      <c r="M8640" s="3">
        <f>IFERROR(VLOOKUP(E8640,RPA!$E:$E,1,FALSE)/VLOOKUP(E8640,RPA!$E:$E,1,FALSE),0)</f>
        <v>0</v>
      </c>
    </row>
    <row r="8641" spans="1:13" x14ac:dyDescent="0.3">
      <c r="A8641" s="1" t="s">
        <v>2717</v>
      </c>
      <c r="B8641" s="1" t="s">
        <v>2718</v>
      </c>
      <c r="C8641" s="1" t="s">
        <v>2170</v>
      </c>
      <c r="D8641" s="1" t="str">
        <f t="shared" si="268"/>
        <v>2019</v>
      </c>
      <c r="E8641" s="1" t="str">
        <f t="shared" si="269"/>
        <v>44062019</v>
      </c>
      <c r="F8641" s="2">
        <v>652874</v>
      </c>
      <c r="G8641" s="2">
        <v>898810</v>
      </c>
      <c r="H8641" s="2">
        <v>-25617</v>
      </c>
      <c r="I8641" s="1" t="s">
        <v>249</v>
      </c>
      <c r="J8641" s="1" t="s">
        <v>250</v>
      </c>
      <c r="K8641" s="3">
        <f>VLOOKUP(E8641,StockPrice!$E$1:$F$10162,2,FALSE)</f>
        <v>8.8000000000000007</v>
      </c>
      <c r="L8641" s="3">
        <f>VLOOKUP(E8641,OS!$E$1:$F$10751,2,FALSE)</f>
        <v>51912</v>
      </c>
      <c r="M8641" s="3">
        <f>IFERROR(VLOOKUP(E8641,RPA!$E:$E,1,FALSE)/VLOOKUP(E8641,RPA!$E:$E,1,FALSE),0)</f>
        <v>0</v>
      </c>
    </row>
    <row r="8642" spans="1:13" x14ac:dyDescent="0.3">
      <c r="A8642" s="1" t="s">
        <v>2719</v>
      </c>
      <c r="B8642" s="1" t="s">
        <v>2720</v>
      </c>
      <c r="C8642" s="1" t="s">
        <v>2170</v>
      </c>
      <c r="D8642" s="1" t="str">
        <f t="shared" ref="D8642:D8705" si="270">LEFT(C8642,4)</f>
        <v>2019</v>
      </c>
      <c r="E8642" s="1" t="str">
        <f t="shared" ref="E8642:E8705" si="271">A8642&amp;D8642</f>
        <v>44132019</v>
      </c>
      <c r="F8642" s="2">
        <v>315941</v>
      </c>
      <c r="G8642" s="2">
        <v>369384</v>
      </c>
      <c r="H8642" s="2">
        <v>34986</v>
      </c>
      <c r="I8642" s="1" t="s">
        <v>266</v>
      </c>
      <c r="J8642" s="1" t="s">
        <v>250</v>
      </c>
      <c r="K8642" s="3">
        <f>VLOOKUP(E8642,StockPrice!$E$1:$F$10162,2,FALSE)</f>
        <v>11.96</v>
      </c>
      <c r="L8642" s="3">
        <f>VLOOKUP(E8642,OS!$E$1:$F$10751,2,FALSE)</f>
        <v>31315</v>
      </c>
      <c r="M8642" s="3">
        <f>IFERROR(VLOOKUP(E8642,RPA!$E:$E,1,FALSE)/VLOOKUP(E8642,RPA!$E:$E,1,FALSE),0)</f>
        <v>0</v>
      </c>
    </row>
    <row r="8643" spans="1:13" x14ac:dyDescent="0.3">
      <c r="A8643" s="1" t="s">
        <v>2721</v>
      </c>
      <c r="B8643" s="1" t="s">
        <v>2722</v>
      </c>
      <c r="C8643" s="1" t="s">
        <v>2170</v>
      </c>
      <c r="D8643" s="1" t="str">
        <f t="shared" si="270"/>
        <v>2019</v>
      </c>
      <c r="E8643" s="1" t="str">
        <f t="shared" si="271"/>
        <v>44162019</v>
      </c>
      <c r="F8643" s="2">
        <v>1360633</v>
      </c>
      <c r="G8643" s="2">
        <v>9934907</v>
      </c>
      <c r="H8643" s="2">
        <v>-117691</v>
      </c>
      <c r="I8643" s="1" t="s">
        <v>217</v>
      </c>
      <c r="J8643" s="1" t="s">
        <v>218</v>
      </c>
      <c r="K8643" s="3">
        <f>VLOOKUP(E8643,StockPrice!$E$1:$F$10162,2,FALSE)</f>
        <v>67.33</v>
      </c>
      <c r="L8643" s="3">
        <f>VLOOKUP(E8643,OS!$E$1:$F$10751,2,FALSE)</f>
        <v>60016</v>
      </c>
      <c r="M8643" s="3">
        <f>IFERROR(VLOOKUP(E8643,RPA!$E:$E,1,FALSE)/VLOOKUP(E8643,RPA!$E:$E,1,FALSE),0)</f>
        <v>0</v>
      </c>
    </row>
    <row r="8644" spans="1:13" x14ac:dyDescent="0.3">
      <c r="A8644" s="1" t="s">
        <v>2723</v>
      </c>
      <c r="B8644" s="1" t="s">
        <v>2724</v>
      </c>
      <c r="C8644" s="1" t="s">
        <v>2170</v>
      </c>
      <c r="D8644" s="1" t="str">
        <f t="shared" si="270"/>
        <v>2019</v>
      </c>
      <c r="E8644" s="1" t="str">
        <f t="shared" si="271"/>
        <v>44172019</v>
      </c>
      <c r="F8644" s="2">
        <v>2714793</v>
      </c>
      <c r="G8644" s="2">
        <v>4298125</v>
      </c>
      <c r="H8644" s="2">
        <v>291294</v>
      </c>
      <c r="I8644" s="1" t="s">
        <v>2022</v>
      </c>
      <c r="J8644" s="1" t="s">
        <v>250</v>
      </c>
      <c r="K8644" s="3">
        <f>VLOOKUP(E8644,StockPrice!$E$1:$F$10162,2,FALSE)</f>
        <v>22.29</v>
      </c>
      <c r="L8644" s="3">
        <f>VLOOKUP(E8644,OS!$E$1:$F$10751,2,FALSE)</f>
        <v>83971</v>
      </c>
      <c r="M8644" s="3">
        <f>IFERROR(VLOOKUP(E8644,RPA!$E:$E,1,FALSE)/VLOOKUP(E8644,RPA!$E:$E,1,FALSE),0)</f>
        <v>0</v>
      </c>
    </row>
    <row r="8645" spans="1:13" x14ac:dyDescent="0.3">
      <c r="A8645" s="1" t="s">
        <v>2725</v>
      </c>
      <c r="B8645" s="1" t="s">
        <v>2726</v>
      </c>
      <c r="C8645" s="1" t="s">
        <v>2170</v>
      </c>
      <c r="D8645" s="1" t="str">
        <f t="shared" si="270"/>
        <v>2019</v>
      </c>
      <c r="E8645" s="1" t="str">
        <f t="shared" si="271"/>
        <v>44192019</v>
      </c>
      <c r="F8645" s="2">
        <v>104539</v>
      </c>
      <c r="G8645" s="2">
        <v>107360</v>
      </c>
      <c r="H8645" s="2">
        <v>-19593</v>
      </c>
      <c r="I8645" s="1" t="s">
        <v>266</v>
      </c>
      <c r="J8645" s="1" t="s">
        <v>250</v>
      </c>
      <c r="K8645" s="3">
        <f>VLOOKUP(E8645,StockPrice!$E$1:$F$10162,2,FALSE)</f>
        <v>7.5</v>
      </c>
      <c r="L8645" s="3">
        <f>VLOOKUP(E8645,OS!$E$1:$F$10751,2,FALSE)</f>
        <v>35579</v>
      </c>
      <c r="M8645" s="3">
        <f>IFERROR(VLOOKUP(E8645,RPA!$E:$E,1,FALSE)/VLOOKUP(E8645,RPA!$E:$E,1,FALSE),0)</f>
        <v>0</v>
      </c>
    </row>
    <row r="8646" spans="1:13" x14ac:dyDescent="0.3">
      <c r="A8646" s="1" t="s">
        <v>2727</v>
      </c>
      <c r="B8646" s="1" t="s">
        <v>2728</v>
      </c>
      <c r="C8646" s="1" t="s">
        <v>2170</v>
      </c>
      <c r="D8646" s="1" t="str">
        <f t="shared" si="270"/>
        <v>2019</v>
      </c>
      <c r="E8646" s="1" t="str">
        <f t="shared" si="271"/>
        <v>44202019</v>
      </c>
      <c r="F8646" s="2">
        <v>1340492</v>
      </c>
      <c r="G8646" s="2">
        <v>2459239</v>
      </c>
      <c r="H8646" s="2">
        <v>-15496</v>
      </c>
      <c r="I8646" s="1" t="s">
        <v>266</v>
      </c>
      <c r="J8646" s="1" t="s">
        <v>250</v>
      </c>
      <c r="K8646" s="3">
        <f>VLOOKUP(E8646,StockPrice!$E$1:$F$10162,2,FALSE)</f>
        <v>15.97</v>
      </c>
      <c r="L8646" s="3">
        <f>VLOOKUP(E8646,OS!$E$1:$F$10751,2,FALSE)</f>
        <v>40455</v>
      </c>
      <c r="M8646" s="3">
        <f>IFERROR(VLOOKUP(E8646,RPA!$E:$E,1,FALSE)/VLOOKUP(E8646,RPA!$E:$E,1,FALSE),0)</f>
        <v>0</v>
      </c>
    </row>
    <row r="8647" spans="1:13" x14ac:dyDescent="0.3">
      <c r="A8647" s="1" t="s">
        <v>2729</v>
      </c>
      <c r="B8647" s="1" t="s">
        <v>2730</v>
      </c>
      <c r="C8647" s="1" t="s">
        <v>2170</v>
      </c>
      <c r="D8647" s="1" t="str">
        <f t="shared" si="270"/>
        <v>2019</v>
      </c>
      <c r="E8647" s="1" t="str">
        <f t="shared" si="271"/>
        <v>44302019</v>
      </c>
      <c r="F8647" s="2">
        <v>2097708</v>
      </c>
      <c r="G8647" s="2">
        <v>3896825</v>
      </c>
      <c r="H8647" s="2">
        <v>-174695</v>
      </c>
      <c r="I8647" s="1" t="s">
        <v>2022</v>
      </c>
      <c r="J8647" s="1" t="s">
        <v>247</v>
      </c>
      <c r="K8647" s="3">
        <f>VLOOKUP(E8647,StockPrice!$E$1:$F$10162,2,FALSE)</f>
        <v>19.38</v>
      </c>
      <c r="L8647" s="3">
        <f>VLOOKUP(E8647,OS!$E$1:$F$10751,2,FALSE)</f>
        <v>56274</v>
      </c>
      <c r="M8647" s="3">
        <f>IFERROR(VLOOKUP(E8647,RPA!$E:$E,1,FALSE)/VLOOKUP(E8647,RPA!$E:$E,1,FALSE),0)</f>
        <v>0</v>
      </c>
    </row>
    <row r="8648" spans="1:13" x14ac:dyDescent="0.3">
      <c r="A8648" s="1" t="s">
        <v>2731</v>
      </c>
      <c r="B8648" s="1" t="s">
        <v>2732</v>
      </c>
      <c r="C8648" s="1" t="s">
        <v>2170</v>
      </c>
      <c r="D8648" s="1" t="str">
        <f t="shared" si="270"/>
        <v>2019</v>
      </c>
      <c r="E8648" s="1" t="str">
        <f t="shared" si="271"/>
        <v>44322019</v>
      </c>
      <c r="F8648" s="2">
        <v>1213070</v>
      </c>
      <c r="G8648" s="2">
        <v>1449422</v>
      </c>
      <c r="H8648" s="2">
        <v>-43239</v>
      </c>
      <c r="I8648" s="1" t="s">
        <v>266</v>
      </c>
      <c r="J8648" s="1" t="s">
        <v>250</v>
      </c>
      <c r="K8648" s="3">
        <f>VLOOKUP(E8648,StockPrice!$E$1:$F$10162,2,FALSE)</f>
        <v>9.85</v>
      </c>
      <c r="L8648" s="3">
        <f>VLOOKUP(E8648,OS!$E$1:$F$10751,2,FALSE)</f>
        <v>50589</v>
      </c>
      <c r="M8648" s="3">
        <f>IFERROR(VLOOKUP(E8648,RPA!$E:$E,1,FALSE)/VLOOKUP(E8648,RPA!$E:$E,1,FALSE),0)</f>
        <v>0</v>
      </c>
    </row>
    <row r="8649" spans="1:13" x14ac:dyDescent="0.3">
      <c r="A8649" s="1" t="s">
        <v>2733</v>
      </c>
      <c r="B8649" s="1" t="s">
        <v>81</v>
      </c>
      <c r="C8649" s="1" t="s">
        <v>2170</v>
      </c>
      <c r="D8649" s="1" t="str">
        <f t="shared" si="270"/>
        <v>2019</v>
      </c>
      <c r="E8649" s="1" t="str">
        <f t="shared" si="271"/>
        <v>44332019</v>
      </c>
      <c r="F8649" s="2">
        <v>1139461</v>
      </c>
      <c r="G8649" s="2">
        <v>1608184</v>
      </c>
      <c r="H8649" s="2">
        <v>16685</v>
      </c>
      <c r="I8649" s="1" t="s">
        <v>266</v>
      </c>
      <c r="J8649" s="1" t="s">
        <v>250</v>
      </c>
      <c r="K8649" s="3">
        <f>VLOOKUP(E8649,StockPrice!$E$1:$F$10162,2,FALSE)</f>
        <v>20.82</v>
      </c>
      <c r="L8649" s="3">
        <f>VLOOKUP(E8649,OS!$E$1:$F$10751,2,FALSE)</f>
        <v>46397</v>
      </c>
      <c r="M8649" s="3">
        <f>IFERROR(VLOOKUP(E8649,RPA!$E:$E,1,FALSE)/VLOOKUP(E8649,RPA!$E:$E,1,FALSE),0)</f>
        <v>0</v>
      </c>
    </row>
    <row r="8650" spans="1:13" x14ac:dyDescent="0.3">
      <c r="A8650" s="1" t="s">
        <v>2736</v>
      </c>
      <c r="B8650" s="1" t="s">
        <v>2737</v>
      </c>
      <c r="C8650" s="1" t="s">
        <v>2170</v>
      </c>
      <c r="D8650" s="1" t="str">
        <f t="shared" si="270"/>
        <v>2019</v>
      </c>
      <c r="E8650" s="1" t="str">
        <f t="shared" si="271"/>
        <v>45022019</v>
      </c>
      <c r="F8650" s="2">
        <v>704574</v>
      </c>
      <c r="G8650" s="2">
        <v>2163484</v>
      </c>
      <c r="H8650" s="2">
        <v>5614</v>
      </c>
      <c r="I8650" s="1" t="s">
        <v>221</v>
      </c>
      <c r="J8650" s="1" t="s">
        <v>358</v>
      </c>
      <c r="K8650" s="3">
        <f>VLOOKUP(E8650,StockPrice!$E$1:$F$10162,2,FALSE)</f>
        <v>39.99</v>
      </c>
      <c r="L8650" s="3">
        <f>VLOOKUP(E8650,OS!$E$1:$F$10751,2,FALSE)</f>
        <v>49768</v>
      </c>
      <c r="M8650" s="3">
        <f>IFERROR(VLOOKUP(E8650,RPA!$E:$E,1,FALSE)/VLOOKUP(E8650,RPA!$E:$E,1,FALSE),0)</f>
        <v>0</v>
      </c>
    </row>
    <row r="8651" spans="1:13" x14ac:dyDescent="0.3">
      <c r="A8651" s="1" t="s">
        <v>2738</v>
      </c>
      <c r="B8651" s="1" t="s">
        <v>2739</v>
      </c>
      <c r="C8651" s="1" t="s">
        <v>2170</v>
      </c>
      <c r="D8651" s="1" t="str">
        <f t="shared" si="270"/>
        <v>2019</v>
      </c>
      <c r="E8651" s="1" t="str">
        <f t="shared" si="271"/>
        <v>45032019</v>
      </c>
      <c r="F8651" s="2">
        <v>498764</v>
      </c>
      <c r="G8651" s="2">
        <v>684129</v>
      </c>
      <c r="H8651" s="2">
        <v>25524</v>
      </c>
      <c r="I8651" s="1" t="s">
        <v>370</v>
      </c>
      <c r="J8651" s="1" t="s">
        <v>358</v>
      </c>
      <c r="K8651" s="3">
        <f>VLOOKUP(E8651,StockPrice!$E$1:$F$10162,2,FALSE)</f>
        <v>13.85</v>
      </c>
      <c r="L8651" s="3">
        <f>VLOOKUP(E8651,OS!$E$1:$F$10751,2,FALSE)</f>
        <v>39263</v>
      </c>
      <c r="M8651" s="3">
        <f>IFERROR(VLOOKUP(E8651,RPA!$E:$E,1,FALSE)/VLOOKUP(E8651,RPA!$E:$E,1,FALSE),0)</f>
        <v>0</v>
      </c>
    </row>
    <row r="8652" spans="1:13" x14ac:dyDescent="0.3">
      <c r="A8652" s="1" t="s">
        <v>2740</v>
      </c>
      <c r="B8652" s="1" t="s">
        <v>2741</v>
      </c>
      <c r="C8652" s="1" t="s">
        <v>2170</v>
      </c>
      <c r="D8652" s="1" t="str">
        <f t="shared" si="270"/>
        <v>2019</v>
      </c>
      <c r="E8652" s="1" t="str">
        <f t="shared" si="271"/>
        <v>45062019</v>
      </c>
      <c r="F8652" s="2">
        <v>4249804</v>
      </c>
      <c r="G8652" s="2">
        <v>7176986</v>
      </c>
      <c r="H8652" s="2">
        <v>672057</v>
      </c>
      <c r="I8652" s="1" t="s">
        <v>357</v>
      </c>
      <c r="J8652" s="1" t="s">
        <v>358</v>
      </c>
      <c r="K8652" s="3">
        <f>VLOOKUP(E8652,StockPrice!$E$1:$F$10162,2,FALSE)</f>
        <v>46.68</v>
      </c>
      <c r="L8652" s="3">
        <f>VLOOKUP(E8652,OS!$E$1:$F$10751,2,FALSE)</f>
        <v>177012</v>
      </c>
      <c r="M8652" s="3">
        <f>IFERROR(VLOOKUP(E8652,RPA!$E:$E,1,FALSE)/VLOOKUP(E8652,RPA!$E:$E,1,FALSE),0)</f>
        <v>0</v>
      </c>
    </row>
    <row r="8653" spans="1:13" x14ac:dyDescent="0.3">
      <c r="A8653" s="1" t="s">
        <v>2742</v>
      </c>
      <c r="B8653" s="1" t="s">
        <v>2743</v>
      </c>
      <c r="C8653" s="1" t="s">
        <v>2170</v>
      </c>
      <c r="D8653" s="1" t="str">
        <f t="shared" si="270"/>
        <v>2019</v>
      </c>
      <c r="E8653" s="1" t="str">
        <f t="shared" si="271"/>
        <v>45102019</v>
      </c>
      <c r="F8653" s="2">
        <v>2097988</v>
      </c>
      <c r="G8653" s="2">
        <v>4374697</v>
      </c>
      <c r="H8653" s="2">
        <v>-34096</v>
      </c>
      <c r="I8653" s="1" t="s">
        <v>391</v>
      </c>
      <c r="J8653" s="1" t="s">
        <v>358</v>
      </c>
      <c r="K8653" s="3">
        <f>VLOOKUP(E8653,StockPrice!$E$1:$F$10162,2,FALSE)</f>
        <v>8</v>
      </c>
      <c r="L8653" s="3">
        <f>VLOOKUP(E8653,OS!$E$1:$F$10751,2,FALSE)</f>
        <v>108011</v>
      </c>
      <c r="M8653" s="3">
        <f>IFERROR(VLOOKUP(E8653,RPA!$E:$E,1,FALSE)/VLOOKUP(E8653,RPA!$E:$E,1,FALSE),0)</f>
        <v>0</v>
      </c>
    </row>
    <row r="8654" spans="1:13" x14ac:dyDescent="0.3">
      <c r="A8654" s="1" t="s">
        <v>2744</v>
      </c>
      <c r="B8654" s="1" t="s">
        <v>2745</v>
      </c>
      <c r="C8654" s="1" t="s">
        <v>2170</v>
      </c>
      <c r="D8654" s="1" t="str">
        <f t="shared" si="270"/>
        <v>2019</v>
      </c>
      <c r="E8654" s="1" t="str">
        <f t="shared" si="271"/>
        <v>45132019</v>
      </c>
      <c r="F8654" s="2">
        <v>834358</v>
      </c>
      <c r="G8654" s="2">
        <v>2324496</v>
      </c>
      <c r="H8654" s="2">
        <v>-33654</v>
      </c>
      <c r="I8654" s="1" t="s">
        <v>391</v>
      </c>
      <c r="J8654" s="1" t="s">
        <v>358</v>
      </c>
      <c r="K8654" s="3">
        <f>VLOOKUP(E8654,StockPrice!$E$1:$F$10162,2,FALSE)</f>
        <v>6.23</v>
      </c>
      <c r="L8654" s="3">
        <f>VLOOKUP(E8654,OS!$E$1:$F$10751,2,FALSE)</f>
        <v>76880</v>
      </c>
      <c r="M8654" s="3">
        <f>IFERROR(VLOOKUP(E8654,RPA!$E:$E,1,FALSE)/VLOOKUP(E8654,RPA!$E:$E,1,FALSE),0)</f>
        <v>0</v>
      </c>
    </row>
    <row r="8655" spans="1:13" x14ac:dyDescent="0.3">
      <c r="A8655" s="1" t="s">
        <v>2746</v>
      </c>
      <c r="B8655" s="1" t="s">
        <v>2747</v>
      </c>
      <c r="C8655" s="1" t="s">
        <v>2170</v>
      </c>
      <c r="D8655" s="1" t="str">
        <f t="shared" si="270"/>
        <v>2019</v>
      </c>
      <c r="E8655" s="1" t="str">
        <f t="shared" si="271"/>
        <v>45232019</v>
      </c>
      <c r="F8655" s="2">
        <v>1261537</v>
      </c>
      <c r="G8655" s="2">
        <v>1990010</v>
      </c>
      <c r="H8655" s="2">
        <v>-175222</v>
      </c>
      <c r="I8655" s="1" t="s">
        <v>221</v>
      </c>
      <c r="J8655" s="1" t="s">
        <v>358</v>
      </c>
      <c r="K8655" s="3">
        <f>VLOOKUP(E8655,StockPrice!$E$1:$F$10162,2,FALSE)</f>
        <v>17.850000000000001</v>
      </c>
      <c r="L8655" s="3">
        <f>VLOOKUP(E8655,OS!$E$1:$F$10751,2,FALSE)</f>
        <v>64000</v>
      </c>
      <c r="M8655" s="3">
        <f>IFERROR(VLOOKUP(E8655,RPA!$E:$E,1,FALSE)/VLOOKUP(E8655,RPA!$E:$E,1,FALSE),0)</f>
        <v>0</v>
      </c>
    </row>
    <row r="8656" spans="1:13" x14ac:dyDescent="0.3">
      <c r="A8656" s="1" t="s">
        <v>2748</v>
      </c>
      <c r="B8656" s="1" t="s">
        <v>2749</v>
      </c>
      <c r="C8656" s="1" t="s">
        <v>2170</v>
      </c>
      <c r="D8656" s="1" t="str">
        <f t="shared" si="270"/>
        <v>2019</v>
      </c>
      <c r="E8656" s="1" t="str">
        <f t="shared" si="271"/>
        <v>45272019</v>
      </c>
      <c r="F8656" s="2">
        <v>1450802</v>
      </c>
      <c r="G8656" s="2">
        <v>2617417</v>
      </c>
      <c r="H8656" s="2">
        <v>161804</v>
      </c>
      <c r="I8656" s="1" t="s">
        <v>444</v>
      </c>
      <c r="J8656" s="1" t="s">
        <v>358</v>
      </c>
      <c r="K8656" s="3">
        <f>VLOOKUP(E8656,StockPrice!$E$1:$F$10162,2,FALSE)</f>
        <v>17.149999999999999</v>
      </c>
      <c r="L8656" s="3">
        <f>VLOOKUP(E8656,OS!$E$1:$F$10751,2,FALSE)</f>
        <v>76152</v>
      </c>
      <c r="M8656" s="3">
        <f>IFERROR(VLOOKUP(E8656,RPA!$E:$E,1,FALSE)/VLOOKUP(E8656,RPA!$E:$E,1,FALSE),0)</f>
        <v>0</v>
      </c>
    </row>
    <row r="8657" spans="1:13" x14ac:dyDescent="0.3">
      <c r="A8657" s="1" t="s">
        <v>2750</v>
      </c>
      <c r="B8657" s="1" t="s">
        <v>2751</v>
      </c>
      <c r="C8657" s="1" t="s">
        <v>2170</v>
      </c>
      <c r="D8657" s="1" t="str">
        <f t="shared" si="270"/>
        <v>2019</v>
      </c>
      <c r="E8657" s="1" t="str">
        <f t="shared" si="271"/>
        <v>45282019</v>
      </c>
      <c r="F8657" s="2">
        <v>1990826</v>
      </c>
      <c r="G8657" s="2">
        <v>3945928</v>
      </c>
      <c r="H8657" s="2">
        <v>237109</v>
      </c>
      <c r="I8657" s="1" t="s">
        <v>221</v>
      </c>
      <c r="J8657" s="1" t="s">
        <v>358</v>
      </c>
      <c r="K8657" s="3">
        <f>VLOOKUP(E8657,StockPrice!$E$1:$F$10162,2,FALSE)</f>
        <v>25.2</v>
      </c>
      <c r="L8657" s="3">
        <f>VLOOKUP(E8657,OS!$E$1:$F$10751,2,FALSE)</f>
        <v>76514</v>
      </c>
      <c r="M8657" s="3">
        <f>IFERROR(VLOOKUP(E8657,RPA!$E:$E,1,FALSE)/VLOOKUP(E8657,RPA!$E:$E,1,FALSE),0)</f>
        <v>0</v>
      </c>
    </row>
    <row r="8658" spans="1:13" x14ac:dyDescent="0.3">
      <c r="A8658" s="1" t="s">
        <v>2752</v>
      </c>
      <c r="B8658" s="1" t="s">
        <v>2753</v>
      </c>
      <c r="C8658" s="1" t="s">
        <v>2170</v>
      </c>
      <c r="D8658" s="1" t="str">
        <f t="shared" si="270"/>
        <v>2019</v>
      </c>
      <c r="E8658" s="1" t="str">
        <f t="shared" si="271"/>
        <v>45292019</v>
      </c>
      <c r="F8658" s="2">
        <v>821379</v>
      </c>
      <c r="G8658" s="2">
        <v>1206662</v>
      </c>
      <c r="H8658" s="2">
        <v>-527952</v>
      </c>
      <c r="I8658" s="1" t="s">
        <v>662</v>
      </c>
      <c r="J8658" s="1" t="s">
        <v>247</v>
      </c>
      <c r="K8658" s="3">
        <f>VLOOKUP(E8658,StockPrice!$E$1:$F$10162,2,FALSE)</f>
        <v>7.5</v>
      </c>
      <c r="L8658" s="3">
        <f>VLOOKUP(E8658,OS!$E$1:$F$10751,2,FALSE)</f>
        <v>82907</v>
      </c>
      <c r="M8658" s="3">
        <f>IFERROR(VLOOKUP(E8658,RPA!$E:$E,1,FALSE)/VLOOKUP(E8658,RPA!$E:$E,1,FALSE),0)</f>
        <v>0</v>
      </c>
    </row>
    <row r="8659" spans="1:13" x14ac:dyDescent="0.3">
      <c r="A8659" s="1" t="s">
        <v>2754</v>
      </c>
      <c r="B8659" s="1" t="s">
        <v>2755</v>
      </c>
      <c r="C8659" s="1" t="s">
        <v>2170</v>
      </c>
      <c r="D8659" s="1" t="str">
        <f t="shared" si="270"/>
        <v>2019</v>
      </c>
      <c r="E8659" s="1" t="str">
        <f t="shared" si="271"/>
        <v>45302019</v>
      </c>
      <c r="F8659" s="2">
        <v>310306</v>
      </c>
      <c r="G8659" s="2">
        <v>336420</v>
      </c>
      <c r="H8659" s="2">
        <v>-16676</v>
      </c>
      <c r="I8659" s="1" t="s">
        <v>742</v>
      </c>
      <c r="J8659" s="1" t="s">
        <v>358</v>
      </c>
      <c r="K8659" s="3">
        <f>VLOOKUP(E8659,StockPrice!$E$1:$F$10162,2,FALSE)</f>
        <v>10.95</v>
      </c>
      <c r="L8659" s="3">
        <f>VLOOKUP(E8659,OS!$E$1:$F$10751,2,FALSE)</f>
        <v>46172</v>
      </c>
      <c r="M8659" s="3">
        <f>IFERROR(VLOOKUP(E8659,RPA!$E:$E,1,FALSE)/VLOOKUP(E8659,RPA!$E:$E,1,FALSE),0)</f>
        <v>0</v>
      </c>
    </row>
    <row r="8660" spans="1:13" x14ac:dyDescent="0.3">
      <c r="A8660" s="1" t="s">
        <v>2756</v>
      </c>
      <c r="B8660" s="1" t="s">
        <v>2757</v>
      </c>
      <c r="C8660" s="1" t="s">
        <v>2170</v>
      </c>
      <c r="D8660" s="1" t="str">
        <f t="shared" si="270"/>
        <v>2019</v>
      </c>
      <c r="E8660" s="1" t="str">
        <f t="shared" si="271"/>
        <v>45332019</v>
      </c>
      <c r="F8660" s="2">
        <v>2418128</v>
      </c>
      <c r="G8660" s="2">
        <v>5287606</v>
      </c>
      <c r="H8660" s="2">
        <v>17496</v>
      </c>
      <c r="I8660" s="1" t="s">
        <v>391</v>
      </c>
      <c r="J8660" s="1" t="s">
        <v>358</v>
      </c>
      <c r="K8660" s="3">
        <f>VLOOKUP(E8660,StockPrice!$E$1:$F$10162,2,FALSE)</f>
        <v>9.75</v>
      </c>
      <c r="L8660" s="3">
        <f>VLOOKUP(E8660,OS!$E$1:$F$10751,2,FALSE)</f>
        <v>158434</v>
      </c>
      <c r="M8660" s="3">
        <f>IFERROR(VLOOKUP(E8660,RPA!$E:$E,1,FALSE)/VLOOKUP(E8660,RPA!$E:$E,1,FALSE),0)</f>
        <v>0</v>
      </c>
    </row>
    <row r="8661" spans="1:13" x14ac:dyDescent="0.3">
      <c r="A8661" s="1" t="s">
        <v>2758</v>
      </c>
      <c r="B8661" s="1" t="s">
        <v>82</v>
      </c>
      <c r="C8661" s="1" t="s">
        <v>2170</v>
      </c>
      <c r="D8661" s="1" t="str">
        <f t="shared" si="270"/>
        <v>2019</v>
      </c>
      <c r="E8661" s="1" t="str">
        <f t="shared" si="271"/>
        <v>45342019</v>
      </c>
      <c r="F8661" s="2">
        <v>946207</v>
      </c>
      <c r="G8661" s="2">
        <v>1712268</v>
      </c>
      <c r="H8661" s="2">
        <v>-22893</v>
      </c>
      <c r="I8661" s="1" t="s">
        <v>391</v>
      </c>
      <c r="J8661" s="1" t="s">
        <v>358</v>
      </c>
      <c r="K8661" s="3">
        <f>VLOOKUP(E8661,StockPrice!$E$1:$F$10162,2,FALSE)</f>
        <v>5.2</v>
      </c>
      <c r="L8661" s="3">
        <f>VLOOKUP(E8661,OS!$E$1:$F$10751,2,FALSE)</f>
        <v>89194</v>
      </c>
      <c r="M8661" s="3">
        <f>IFERROR(VLOOKUP(E8661,RPA!$E:$E,1,FALSE)/VLOOKUP(E8661,RPA!$E:$E,1,FALSE),0)</f>
        <v>0</v>
      </c>
    </row>
    <row r="8662" spans="1:13" x14ac:dyDescent="0.3">
      <c r="A8662" s="1" t="s">
        <v>2759</v>
      </c>
      <c r="B8662" s="1" t="s">
        <v>2760</v>
      </c>
      <c r="C8662" s="1" t="s">
        <v>2170</v>
      </c>
      <c r="D8662" s="1" t="str">
        <f t="shared" si="270"/>
        <v>2019</v>
      </c>
      <c r="E8662" s="1" t="str">
        <f t="shared" si="271"/>
        <v>45352019</v>
      </c>
      <c r="F8662" s="2">
        <v>2457327</v>
      </c>
      <c r="G8662" s="2">
        <v>2841571</v>
      </c>
      <c r="H8662" s="2">
        <v>104274</v>
      </c>
      <c r="I8662" s="1" t="s">
        <v>221</v>
      </c>
      <c r="J8662" s="1" t="s">
        <v>358</v>
      </c>
      <c r="K8662" s="3">
        <f>VLOOKUP(E8662,StockPrice!$E$1:$F$10162,2,FALSE)</f>
        <v>19.04</v>
      </c>
      <c r="L8662" s="3">
        <f>VLOOKUP(E8662,OS!$E$1:$F$10751,2,FALSE)</f>
        <v>75662</v>
      </c>
      <c r="M8662" s="3">
        <f>IFERROR(VLOOKUP(E8662,RPA!$E:$E,1,FALSE)/VLOOKUP(E8662,RPA!$E:$E,1,FALSE),0)</f>
        <v>0</v>
      </c>
    </row>
    <row r="8663" spans="1:13" x14ac:dyDescent="0.3">
      <c r="A8663" s="1" t="s">
        <v>2761</v>
      </c>
      <c r="B8663" s="1" t="s">
        <v>2762</v>
      </c>
      <c r="C8663" s="1" t="s">
        <v>2170</v>
      </c>
      <c r="D8663" s="1" t="str">
        <f t="shared" si="270"/>
        <v>2019</v>
      </c>
      <c r="E8663" s="1" t="str">
        <f t="shared" si="271"/>
        <v>45382019</v>
      </c>
      <c r="F8663" s="2">
        <v>677551</v>
      </c>
      <c r="G8663" s="2">
        <v>774464</v>
      </c>
      <c r="H8663" s="2">
        <v>45449</v>
      </c>
      <c r="I8663" s="1" t="s">
        <v>391</v>
      </c>
      <c r="J8663" s="1" t="s">
        <v>358</v>
      </c>
      <c r="K8663" s="3">
        <f>VLOOKUP(E8663,StockPrice!$E$1:$F$10162,2,FALSE)</f>
        <v>11.82</v>
      </c>
      <c r="L8663" s="3">
        <f>VLOOKUP(E8663,OS!$E$1:$F$10751,2,FALSE)</f>
        <v>47600</v>
      </c>
      <c r="M8663" s="3">
        <f>IFERROR(VLOOKUP(E8663,RPA!$E:$E,1,FALSE)/VLOOKUP(E8663,RPA!$E:$E,1,FALSE),0)</f>
        <v>0</v>
      </c>
    </row>
    <row r="8664" spans="1:13" x14ac:dyDescent="0.3">
      <c r="A8664" s="1" t="s">
        <v>2763</v>
      </c>
      <c r="B8664" s="1" t="s">
        <v>2764</v>
      </c>
      <c r="C8664" s="1" t="s">
        <v>2170</v>
      </c>
      <c r="D8664" s="1" t="str">
        <f t="shared" si="270"/>
        <v>2019</v>
      </c>
      <c r="E8664" s="1" t="str">
        <f t="shared" si="271"/>
        <v>45412019</v>
      </c>
      <c r="F8664" s="2">
        <v>1777249</v>
      </c>
      <c r="G8664" s="2">
        <v>4128948</v>
      </c>
      <c r="H8664" s="2">
        <v>68924</v>
      </c>
      <c r="I8664" s="1" t="s">
        <v>672</v>
      </c>
      <c r="J8664" s="1" t="s">
        <v>247</v>
      </c>
      <c r="K8664" s="3">
        <f>VLOOKUP(E8664,StockPrice!$E$1:$F$10162,2,FALSE)</f>
        <v>15.75</v>
      </c>
      <c r="L8664" s="3">
        <f>VLOOKUP(E8664,OS!$E$1:$F$10751,2,FALSE)</f>
        <v>69499</v>
      </c>
      <c r="M8664" s="3">
        <f>IFERROR(VLOOKUP(E8664,RPA!$E:$E,1,FALSE)/VLOOKUP(E8664,RPA!$E:$E,1,FALSE),0)</f>
        <v>0</v>
      </c>
    </row>
    <row r="8665" spans="1:13" x14ac:dyDescent="0.3">
      <c r="A8665" s="1" t="s">
        <v>2765</v>
      </c>
      <c r="B8665" s="1" t="s">
        <v>2766</v>
      </c>
      <c r="C8665" s="1" t="s">
        <v>2170</v>
      </c>
      <c r="D8665" s="1" t="str">
        <f t="shared" si="270"/>
        <v>2019</v>
      </c>
      <c r="E8665" s="1" t="str">
        <f t="shared" si="271"/>
        <v>45422019</v>
      </c>
      <c r="F8665" s="2">
        <v>575148</v>
      </c>
      <c r="G8665" s="2">
        <v>998291</v>
      </c>
      <c r="H8665" s="2">
        <v>45235</v>
      </c>
      <c r="I8665" s="1" t="s">
        <v>780</v>
      </c>
      <c r="J8665" s="1" t="s">
        <v>343</v>
      </c>
      <c r="K8665" s="3">
        <f>VLOOKUP(E8665,StockPrice!$E$1:$F$10162,2,FALSE)</f>
        <v>17.59</v>
      </c>
      <c r="L8665" s="3">
        <f>VLOOKUP(E8665,OS!$E$1:$F$10751,2,FALSE)</f>
        <v>28285</v>
      </c>
      <c r="M8665" s="3">
        <f>IFERROR(VLOOKUP(E8665,RPA!$E:$E,1,FALSE)/VLOOKUP(E8665,RPA!$E:$E,1,FALSE),0)</f>
        <v>0</v>
      </c>
    </row>
    <row r="8666" spans="1:13" x14ac:dyDescent="0.3">
      <c r="A8666" s="1" t="s">
        <v>2767</v>
      </c>
      <c r="B8666" s="1" t="s">
        <v>2768</v>
      </c>
      <c r="C8666" s="1" t="s">
        <v>2170</v>
      </c>
      <c r="D8666" s="1" t="str">
        <f t="shared" si="270"/>
        <v>2019</v>
      </c>
      <c r="E8666" s="1" t="str">
        <f t="shared" si="271"/>
        <v>45432019</v>
      </c>
      <c r="F8666" s="2">
        <v>1516668</v>
      </c>
      <c r="G8666" s="2">
        <v>2092391</v>
      </c>
      <c r="H8666" s="2">
        <v>18297</v>
      </c>
      <c r="I8666" s="1" t="s">
        <v>221</v>
      </c>
      <c r="J8666" s="1" t="s">
        <v>358</v>
      </c>
      <c r="K8666" s="3">
        <f>VLOOKUP(E8666,StockPrice!$E$1:$F$10162,2,FALSE)</f>
        <v>12.44</v>
      </c>
      <c r="L8666" s="3">
        <f>VLOOKUP(E8666,OS!$E$1:$F$10751,2,FALSE)</f>
        <v>56970</v>
      </c>
      <c r="M8666" s="3">
        <f>IFERROR(VLOOKUP(E8666,RPA!$E:$E,1,FALSE)/VLOOKUP(E8666,RPA!$E:$E,1,FALSE),0)</f>
        <v>0</v>
      </c>
    </row>
    <row r="8667" spans="1:13" x14ac:dyDescent="0.3">
      <c r="A8667" s="1" t="s">
        <v>2769</v>
      </c>
      <c r="B8667" s="1" t="s">
        <v>2770</v>
      </c>
      <c r="C8667" s="1" t="s">
        <v>2170</v>
      </c>
      <c r="D8667" s="1" t="str">
        <f t="shared" si="270"/>
        <v>2019</v>
      </c>
      <c r="E8667" s="1" t="str">
        <f t="shared" si="271"/>
        <v>45492019</v>
      </c>
      <c r="F8667" s="2">
        <v>1361648</v>
      </c>
      <c r="G8667" s="2">
        <v>1688830</v>
      </c>
      <c r="H8667" s="2">
        <v>209939</v>
      </c>
      <c r="I8667" s="1" t="s">
        <v>2241</v>
      </c>
      <c r="J8667" s="1" t="s">
        <v>358</v>
      </c>
      <c r="K8667" s="3">
        <f>VLOOKUP(E8667,StockPrice!$E$1:$F$10162,2,FALSE)</f>
        <v>42.5</v>
      </c>
      <c r="L8667" s="3">
        <f>VLOOKUP(E8667,OS!$E$1:$F$10751,2,FALSE)</f>
        <v>42384</v>
      </c>
      <c r="M8667" s="3">
        <f>IFERROR(VLOOKUP(E8667,RPA!$E:$E,1,FALSE)/VLOOKUP(E8667,RPA!$E:$E,1,FALSE),0)</f>
        <v>0</v>
      </c>
    </row>
    <row r="8668" spans="1:13" x14ac:dyDescent="0.3">
      <c r="A8668" s="1" t="s">
        <v>2771</v>
      </c>
      <c r="B8668" s="1" t="s">
        <v>2772</v>
      </c>
      <c r="C8668" s="1" t="s">
        <v>2170</v>
      </c>
      <c r="D8668" s="1" t="str">
        <f t="shared" si="270"/>
        <v>2019</v>
      </c>
      <c r="E8668" s="1" t="str">
        <f t="shared" si="271"/>
        <v>45502019</v>
      </c>
      <c r="F8668" s="2">
        <v>802129</v>
      </c>
      <c r="G8668" s="2">
        <v>1670891</v>
      </c>
      <c r="H8668" s="2">
        <v>102941</v>
      </c>
      <c r="I8668" s="1" t="s">
        <v>357</v>
      </c>
      <c r="J8668" s="1" t="s">
        <v>358</v>
      </c>
      <c r="K8668" s="3">
        <f>VLOOKUP(E8668,StockPrice!$E$1:$F$10162,2,FALSE)</f>
        <v>17.46</v>
      </c>
      <c r="L8668" s="3">
        <f>VLOOKUP(E8668,OS!$E$1:$F$10751,2,FALSE)</f>
        <v>37097</v>
      </c>
      <c r="M8668" s="3">
        <f>IFERROR(VLOOKUP(E8668,RPA!$E:$E,1,FALSE)/VLOOKUP(E8668,RPA!$E:$E,1,FALSE),0)</f>
        <v>0</v>
      </c>
    </row>
    <row r="8669" spans="1:13" x14ac:dyDescent="0.3">
      <c r="A8669" s="1" t="s">
        <v>2773</v>
      </c>
      <c r="B8669" s="1" t="s">
        <v>2774</v>
      </c>
      <c r="C8669" s="1" t="s">
        <v>2170</v>
      </c>
      <c r="D8669" s="1" t="str">
        <f t="shared" si="270"/>
        <v>2019</v>
      </c>
      <c r="E8669" s="1" t="str">
        <f t="shared" si="271"/>
        <v>45542019</v>
      </c>
      <c r="F8669" s="2">
        <v>387531</v>
      </c>
      <c r="G8669" s="2">
        <v>558402</v>
      </c>
      <c r="H8669" s="2">
        <v>5576</v>
      </c>
      <c r="I8669" s="1" t="s">
        <v>221</v>
      </c>
      <c r="J8669" s="1" t="s">
        <v>712</v>
      </c>
      <c r="K8669" s="3">
        <f>VLOOKUP(E8669,StockPrice!$E$1:$F$10162,2,FALSE)</f>
        <v>10.54</v>
      </c>
      <c r="L8669" s="3">
        <f>VLOOKUP(E8669,OS!$E$1:$F$10751,2,FALSE)</f>
        <v>21375</v>
      </c>
      <c r="M8669" s="3">
        <f>IFERROR(VLOOKUP(E8669,RPA!$E:$E,1,FALSE)/VLOOKUP(E8669,RPA!$E:$E,1,FALSE),0)</f>
        <v>0</v>
      </c>
    </row>
    <row r="8670" spans="1:13" x14ac:dyDescent="0.3">
      <c r="A8670" s="1" t="s">
        <v>2775</v>
      </c>
      <c r="B8670" s="1" t="s">
        <v>2776</v>
      </c>
      <c r="C8670" s="1" t="s">
        <v>2170</v>
      </c>
      <c r="D8670" s="1" t="str">
        <f t="shared" si="270"/>
        <v>2019</v>
      </c>
      <c r="E8670" s="1" t="str">
        <f t="shared" si="271"/>
        <v>45562019</v>
      </c>
      <c r="F8670" s="2">
        <v>794131</v>
      </c>
      <c r="G8670" s="2">
        <v>1181133</v>
      </c>
      <c r="H8670" s="2">
        <v>40479</v>
      </c>
      <c r="I8670" s="1" t="s">
        <v>370</v>
      </c>
      <c r="J8670" s="1" t="s">
        <v>247</v>
      </c>
      <c r="K8670" s="3">
        <f>VLOOKUP(E8670,StockPrice!$E$1:$F$10162,2,FALSE)</f>
        <v>28.37</v>
      </c>
      <c r="L8670" s="3">
        <f>VLOOKUP(E8670,OS!$E$1:$F$10751,2,FALSE)</f>
        <v>41742</v>
      </c>
      <c r="M8670" s="3">
        <f>IFERROR(VLOOKUP(E8670,RPA!$E:$E,1,FALSE)/VLOOKUP(E8670,RPA!$E:$E,1,FALSE),0)</f>
        <v>0</v>
      </c>
    </row>
    <row r="8671" spans="1:13" x14ac:dyDescent="0.3">
      <c r="A8671" s="1" t="s">
        <v>2777</v>
      </c>
      <c r="B8671" s="1" t="s">
        <v>2778</v>
      </c>
      <c r="C8671" s="1" t="s">
        <v>2170</v>
      </c>
      <c r="D8671" s="1" t="str">
        <f t="shared" si="270"/>
        <v>2019</v>
      </c>
      <c r="E8671" s="1" t="str">
        <f t="shared" si="271"/>
        <v>45582019</v>
      </c>
      <c r="F8671" s="2">
        <v>534633</v>
      </c>
      <c r="G8671" s="2">
        <v>1410690</v>
      </c>
      <c r="H8671" s="2">
        <v>19297</v>
      </c>
      <c r="I8671" s="1" t="s">
        <v>576</v>
      </c>
      <c r="J8671" s="1" t="s">
        <v>358</v>
      </c>
      <c r="K8671" s="3" t="e">
        <f>VLOOKUP(E8671,StockPrice!$E$1:$F$10162,2,FALSE)</f>
        <v>#N/A</v>
      </c>
      <c r="L8671" s="3">
        <f>VLOOKUP(E8671,OS!$E$1:$F$10751,2,FALSE)</f>
        <v>44100</v>
      </c>
      <c r="M8671" s="3">
        <f>IFERROR(VLOOKUP(E8671,RPA!$E:$E,1,FALSE)/VLOOKUP(E8671,RPA!$E:$E,1,FALSE),0)</f>
        <v>0</v>
      </c>
    </row>
    <row r="8672" spans="1:13" x14ac:dyDescent="0.3">
      <c r="A8672" s="1" t="s">
        <v>2779</v>
      </c>
      <c r="B8672" s="1" t="s">
        <v>2780</v>
      </c>
      <c r="C8672" s="1" t="s">
        <v>2170</v>
      </c>
      <c r="D8672" s="1" t="str">
        <f t="shared" si="270"/>
        <v>2019</v>
      </c>
      <c r="E8672" s="1" t="str">
        <f t="shared" si="271"/>
        <v>45612019</v>
      </c>
      <c r="F8672" s="2">
        <v>924809</v>
      </c>
      <c r="G8672" s="2">
        <v>1667576</v>
      </c>
      <c r="H8672" s="2">
        <v>25343</v>
      </c>
      <c r="I8672" s="1" t="s">
        <v>391</v>
      </c>
      <c r="J8672" s="1" t="s">
        <v>358</v>
      </c>
      <c r="K8672" s="3">
        <f>VLOOKUP(E8672,StockPrice!$E$1:$F$10162,2,FALSE)</f>
        <v>19.07</v>
      </c>
      <c r="L8672" s="3">
        <f>VLOOKUP(E8672,OS!$E$1:$F$10751,2,FALSE)</f>
        <v>58522</v>
      </c>
      <c r="M8672" s="3">
        <f>IFERROR(VLOOKUP(E8672,RPA!$E:$E,1,FALSE)/VLOOKUP(E8672,RPA!$E:$E,1,FALSE),0)</f>
        <v>0</v>
      </c>
    </row>
    <row r="8673" spans="1:13" x14ac:dyDescent="0.3">
      <c r="A8673" s="1" t="s">
        <v>2781</v>
      </c>
      <c r="B8673" s="1" t="s">
        <v>2782</v>
      </c>
      <c r="C8673" s="1" t="s">
        <v>2170</v>
      </c>
      <c r="D8673" s="1" t="str">
        <f t="shared" si="270"/>
        <v>2019</v>
      </c>
      <c r="E8673" s="1" t="str">
        <f t="shared" si="271"/>
        <v>45632019</v>
      </c>
      <c r="F8673" s="2">
        <v>1334824</v>
      </c>
      <c r="G8673" s="2">
        <v>4561386</v>
      </c>
      <c r="H8673" s="2">
        <v>-91762</v>
      </c>
      <c r="I8673" s="1" t="s">
        <v>391</v>
      </c>
      <c r="J8673" s="1" t="s">
        <v>358</v>
      </c>
      <c r="K8673" s="3">
        <f>VLOOKUP(E8673,StockPrice!$E$1:$F$10162,2,FALSE)</f>
        <v>32.799999999999997</v>
      </c>
      <c r="L8673" s="3">
        <f>VLOOKUP(E8673,OS!$E$1:$F$10751,2,FALSE)</f>
        <v>44950</v>
      </c>
      <c r="M8673" s="3">
        <f>IFERROR(VLOOKUP(E8673,RPA!$E:$E,1,FALSE)/VLOOKUP(E8673,RPA!$E:$E,1,FALSE),0)</f>
        <v>0</v>
      </c>
    </row>
    <row r="8674" spans="1:13" x14ac:dyDescent="0.3">
      <c r="A8674" s="1" t="s">
        <v>2783</v>
      </c>
      <c r="B8674" s="1" t="s">
        <v>2784</v>
      </c>
      <c r="C8674" s="1" t="s">
        <v>2170</v>
      </c>
      <c r="D8674" s="1" t="str">
        <f t="shared" si="270"/>
        <v>2019</v>
      </c>
      <c r="E8674" s="1" t="str">
        <f t="shared" si="271"/>
        <v>45682019</v>
      </c>
      <c r="F8674" s="2">
        <v>1035513</v>
      </c>
      <c r="G8674" s="2">
        <v>1562851</v>
      </c>
      <c r="H8674" s="2">
        <v>132912</v>
      </c>
      <c r="I8674" s="1" t="s">
        <v>444</v>
      </c>
      <c r="J8674" s="1" t="s">
        <v>358</v>
      </c>
      <c r="K8674" s="3">
        <f>VLOOKUP(E8674,StockPrice!$E$1:$F$10162,2,FALSE)</f>
        <v>37.5</v>
      </c>
      <c r="L8674" s="3">
        <f>VLOOKUP(E8674,OS!$E$1:$F$10751,2,FALSE)</f>
        <v>30335</v>
      </c>
      <c r="M8674" s="3">
        <f>IFERROR(VLOOKUP(E8674,RPA!$E:$E,1,FALSE)/VLOOKUP(E8674,RPA!$E:$E,1,FALSE),0)</f>
        <v>0</v>
      </c>
    </row>
    <row r="8675" spans="1:13" x14ac:dyDescent="0.3">
      <c r="A8675" s="1" t="s">
        <v>2785</v>
      </c>
      <c r="B8675" s="1" t="s">
        <v>2786</v>
      </c>
      <c r="C8675" s="1" t="s">
        <v>2170</v>
      </c>
      <c r="D8675" s="1" t="str">
        <f t="shared" si="270"/>
        <v>2019</v>
      </c>
      <c r="E8675" s="1" t="str">
        <f t="shared" si="271"/>
        <v>45772019</v>
      </c>
      <c r="F8675" s="2">
        <v>1036829</v>
      </c>
      <c r="G8675" s="2">
        <v>1915768</v>
      </c>
      <c r="H8675" s="2">
        <v>23026</v>
      </c>
      <c r="I8675" s="1" t="s">
        <v>391</v>
      </c>
      <c r="J8675" s="1" t="s">
        <v>358</v>
      </c>
      <c r="K8675" s="3" t="e">
        <f>VLOOKUP(E8675,StockPrice!$E$1:$F$10162,2,FALSE)</f>
        <v>#N/A</v>
      </c>
      <c r="L8675" s="3">
        <f>VLOOKUP(E8675,OS!$E$1:$F$10751,2,FALSE)</f>
        <v>44344</v>
      </c>
      <c r="M8675" s="3">
        <f>IFERROR(VLOOKUP(E8675,RPA!$E:$E,1,FALSE)/VLOOKUP(E8675,RPA!$E:$E,1,FALSE),0)</f>
        <v>0</v>
      </c>
    </row>
    <row r="8676" spans="1:13" x14ac:dyDescent="0.3">
      <c r="A8676" s="1" t="s">
        <v>2787</v>
      </c>
      <c r="B8676" s="1" t="s">
        <v>2788</v>
      </c>
      <c r="C8676" s="1" t="s">
        <v>2170</v>
      </c>
      <c r="D8676" s="1" t="str">
        <f t="shared" si="270"/>
        <v>2019</v>
      </c>
      <c r="E8676" s="1" t="str">
        <f t="shared" si="271"/>
        <v>45802019</v>
      </c>
      <c r="F8676" s="2">
        <v>1199376</v>
      </c>
      <c r="G8676" s="2">
        <v>2592071</v>
      </c>
      <c r="H8676" s="2">
        <v>284419</v>
      </c>
      <c r="I8676" s="1" t="s">
        <v>370</v>
      </c>
      <c r="J8676" s="1" t="s">
        <v>358</v>
      </c>
      <c r="K8676" s="3">
        <f>VLOOKUP(E8676,StockPrice!$E$1:$F$10162,2,FALSE)</f>
        <v>63.17</v>
      </c>
      <c r="L8676" s="3">
        <f>VLOOKUP(E8676,OS!$E$1:$F$10751,2,FALSE)</f>
        <v>39132</v>
      </c>
      <c r="M8676" s="3">
        <f>IFERROR(VLOOKUP(E8676,RPA!$E:$E,1,FALSE)/VLOOKUP(E8676,RPA!$E:$E,1,FALSE),0)</f>
        <v>0</v>
      </c>
    </row>
    <row r="8677" spans="1:13" x14ac:dyDescent="0.3">
      <c r="A8677" s="1" t="s">
        <v>2789</v>
      </c>
      <c r="B8677" s="1" t="s">
        <v>2790</v>
      </c>
      <c r="C8677" s="1" t="s">
        <v>2170</v>
      </c>
      <c r="D8677" s="1" t="str">
        <f t="shared" si="270"/>
        <v>2019</v>
      </c>
      <c r="E8677" s="1" t="str">
        <f t="shared" si="271"/>
        <v>45842019</v>
      </c>
      <c r="F8677" s="2">
        <v>481270</v>
      </c>
      <c r="G8677" s="2">
        <v>1413740</v>
      </c>
      <c r="H8677" s="2">
        <v>-7765</v>
      </c>
      <c r="I8677" s="1" t="s">
        <v>370</v>
      </c>
      <c r="J8677" s="1" t="s">
        <v>358</v>
      </c>
      <c r="K8677" s="3" t="e">
        <f>VLOOKUP(E8677,StockPrice!$E$1:$F$10162,2,FALSE)</f>
        <v>#N/A</v>
      </c>
      <c r="L8677" s="3">
        <f>VLOOKUP(E8677,OS!$E$1:$F$10751,2,FALSE)</f>
        <v>21600</v>
      </c>
      <c r="M8677" s="3">
        <f>IFERROR(VLOOKUP(E8677,RPA!$E:$E,1,FALSE)/VLOOKUP(E8677,RPA!$E:$E,1,FALSE),0)</f>
        <v>0</v>
      </c>
    </row>
    <row r="8678" spans="1:13" x14ac:dyDescent="0.3">
      <c r="A8678" s="1" t="s">
        <v>2791</v>
      </c>
      <c r="B8678" s="1" t="s">
        <v>2792</v>
      </c>
      <c r="C8678" s="1" t="s">
        <v>2170</v>
      </c>
      <c r="D8678" s="1" t="str">
        <f t="shared" si="270"/>
        <v>2019</v>
      </c>
      <c r="E8678" s="1" t="str">
        <f t="shared" si="271"/>
        <v>46092019</v>
      </c>
      <c r="F8678" s="2">
        <v>265570</v>
      </c>
      <c r="G8678" s="2">
        <v>818469</v>
      </c>
      <c r="H8678" s="2">
        <v>-51396</v>
      </c>
      <c r="I8678" s="1" t="s">
        <v>444</v>
      </c>
      <c r="J8678" s="1" t="s">
        <v>441</v>
      </c>
      <c r="K8678" s="3">
        <f>VLOOKUP(E8678,StockPrice!$E$1:$F$10162,2,FALSE)</f>
        <v>8.1</v>
      </c>
      <c r="L8678" s="3">
        <f>VLOOKUP(E8678,OS!$E$1:$F$10751,2,FALSE)</f>
        <v>47947</v>
      </c>
      <c r="M8678" s="3">
        <f>IFERROR(VLOOKUP(E8678,RPA!$E:$E,1,FALSE)/VLOOKUP(E8678,RPA!$E:$E,1,FALSE),0)</f>
        <v>0</v>
      </c>
    </row>
    <row r="8679" spans="1:13" x14ac:dyDescent="0.3">
      <c r="A8679" s="1" t="s">
        <v>2793</v>
      </c>
      <c r="B8679" s="1" t="s">
        <v>2794</v>
      </c>
      <c r="C8679" s="1" t="s">
        <v>2170</v>
      </c>
      <c r="D8679" s="1" t="str">
        <f t="shared" si="270"/>
        <v>2019</v>
      </c>
      <c r="E8679" s="1" t="str">
        <f t="shared" si="271"/>
        <v>47022019</v>
      </c>
      <c r="F8679" s="2">
        <v>951387</v>
      </c>
      <c r="G8679" s="2">
        <v>1376473</v>
      </c>
      <c r="H8679" s="2">
        <v>74435</v>
      </c>
      <c r="I8679" s="1" t="s">
        <v>485</v>
      </c>
      <c r="J8679" s="1" t="s">
        <v>477</v>
      </c>
      <c r="K8679" s="3">
        <f>VLOOKUP(E8679,StockPrice!$E$1:$F$10162,2,FALSE)</f>
        <v>8.8000000000000007</v>
      </c>
      <c r="L8679" s="3">
        <f>VLOOKUP(E8679,OS!$E$1:$F$10751,2,FALSE)</f>
        <v>72333</v>
      </c>
      <c r="M8679" s="3">
        <f>IFERROR(VLOOKUP(E8679,RPA!$E:$E,1,FALSE)/VLOOKUP(E8679,RPA!$E:$E,1,FALSE),0)</f>
        <v>0</v>
      </c>
    </row>
    <row r="8680" spans="1:13" x14ac:dyDescent="0.3">
      <c r="A8680" s="1" t="s">
        <v>2795</v>
      </c>
      <c r="B8680" s="1" t="s">
        <v>2796</v>
      </c>
      <c r="C8680" s="1" t="s">
        <v>2170</v>
      </c>
      <c r="D8680" s="1" t="str">
        <f t="shared" si="270"/>
        <v>2019</v>
      </c>
      <c r="E8680" s="1" t="str">
        <f t="shared" si="271"/>
        <v>47062019</v>
      </c>
      <c r="F8680" s="2">
        <v>1426784</v>
      </c>
      <c r="G8680" s="2">
        <v>1661422</v>
      </c>
      <c r="H8680" s="2">
        <v>69791</v>
      </c>
      <c r="I8680" s="1" t="s">
        <v>485</v>
      </c>
      <c r="J8680" s="1" t="s">
        <v>477</v>
      </c>
      <c r="K8680" s="3">
        <f>VLOOKUP(E8680,StockPrice!$E$1:$F$10162,2,FALSE)</f>
        <v>12.5</v>
      </c>
      <c r="L8680" s="3">
        <f>VLOOKUP(E8680,OS!$E$1:$F$10751,2,FALSE)</f>
        <v>79030</v>
      </c>
      <c r="M8680" s="3">
        <f>IFERROR(VLOOKUP(E8680,RPA!$E:$E,1,FALSE)/VLOOKUP(E8680,RPA!$E:$E,1,FALSE),0)</f>
        <v>0</v>
      </c>
    </row>
    <row r="8681" spans="1:13" x14ac:dyDescent="0.3">
      <c r="A8681" s="1" t="s">
        <v>2797</v>
      </c>
      <c r="B8681" s="1" t="s">
        <v>2798</v>
      </c>
      <c r="C8681" s="1" t="s">
        <v>2170</v>
      </c>
      <c r="D8681" s="1" t="str">
        <f t="shared" si="270"/>
        <v>2019</v>
      </c>
      <c r="E8681" s="1" t="str">
        <f t="shared" si="271"/>
        <v>47072019</v>
      </c>
      <c r="F8681" s="2">
        <v>4565852</v>
      </c>
      <c r="G8681" s="2">
        <v>7525102</v>
      </c>
      <c r="H8681" s="2">
        <v>288707</v>
      </c>
      <c r="I8681" s="1" t="s">
        <v>480</v>
      </c>
      <c r="J8681" s="1" t="s">
        <v>477</v>
      </c>
      <c r="K8681" s="3">
        <f>VLOOKUP(E8681,StockPrice!$E$1:$F$10162,2,FALSE)</f>
        <v>8.26</v>
      </c>
      <c r="L8681" s="3">
        <f>VLOOKUP(E8681,OS!$E$1:$F$10751,2,FALSE)</f>
        <v>286567</v>
      </c>
      <c r="M8681" s="3">
        <f>IFERROR(VLOOKUP(E8681,RPA!$E:$E,1,FALSE)/VLOOKUP(E8681,RPA!$E:$E,1,FALSE),0)</f>
        <v>0</v>
      </c>
    </row>
    <row r="8682" spans="1:13" x14ac:dyDescent="0.3">
      <c r="A8682" s="1" t="s">
        <v>2799</v>
      </c>
      <c r="B8682" s="1" t="s">
        <v>2800</v>
      </c>
      <c r="C8682" s="1" t="s">
        <v>2170</v>
      </c>
      <c r="D8682" s="1" t="str">
        <f t="shared" si="270"/>
        <v>2019</v>
      </c>
      <c r="E8682" s="1" t="str">
        <f t="shared" si="271"/>
        <v>47112019</v>
      </c>
      <c r="F8682" s="2">
        <v>1092781</v>
      </c>
      <c r="G8682" s="2">
        <v>1360219</v>
      </c>
      <c r="H8682" s="2">
        <v>34486</v>
      </c>
      <c r="I8682" s="1" t="s">
        <v>494</v>
      </c>
      <c r="J8682" s="1" t="s">
        <v>477</v>
      </c>
      <c r="K8682" s="3">
        <f>VLOOKUP(E8682,StockPrice!$E$1:$F$10162,2,FALSE)</f>
        <v>11.01</v>
      </c>
      <c r="L8682" s="3">
        <f>VLOOKUP(E8682,OS!$E$1:$F$10751,2,FALSE)</f>
        <v>61056</v>
      </c>
      <c r="M8682" s="3">
        <f>IFERROR(VLOOKUP(E8682,RPA!$E:$E,1,FALSE)/VLOOKUP(E8682,RPA!$E:$E,1,FALSE),0)</f>
        <v>0</v>
      </c>
    </row>
    <row r="8683" spans="1:13" x14ac:dyDescent="0.3">
      <c r="A8683" s="1" t="s">
        <v>2801</v>
      </c>
      <c r="B8683" s="1" t="s">
        <v>2802</v>
      </c>
      <c r="C8683" s="1" t="s">
        <v>2170</v>
      </c>
      <c r="D8683" s="1" t="str">
        <f t="shared" si="270"/>
        <v>2019</v>
      </c>
      <c r="E8683" s="1" t="str">
        <f t="shared" si="271"/>
        <v>47122019</v>
      </c>
      <c r="F8683" s="2">
        <v>252740</v>
      </c>
      <c r="G8683" s="2">
        <v>288655</v>
      </c>
      <c r="H8683" s="2">
        <v>-151512</v>
      </c>
      <c r="I8683" s="1" t="s">
        <v>373</v>
      </c>
      <c r="J8683" s="1" t="s">
        <v>150</v>
      </c>
      <c r="K8683" s="3">
        <f>VLOOKUP(E8683,StockPrice!$E$1:$F$10162,2,FALSE)</f>
        <v>7.9</v>
      </c>
      <c r="L8683" s="3">
        <f>VLOOKUP(E8683,OS!$E$1:$F$10751,2,FALSE)</f>
        <v>65671</v>
      </c>
      <c r="M8683" s="3">
        <f>IFERROR(VLOOKUP(E8683,RPA!$E:$E,1,FALSE)/VLOOKUP(E8683,RPA!$E:$E,1,FALSE),0)</f>
        <v>0</v>
      </c>
    </row>
    <row r="8684" spans="1:13" x14ac:dyDescent="0.3">
      <c r="A8684" s="1" t="s">
        <v>2803</v>
      </c>
      <c r="B8684" s="1" t="s">
        <v>2804</v>
      </c>
      <c r="C8684" s="1" t="s">
        <v>2170</v>
      </c>
      <c r="D8684" s="1" t="str">
        <f t="shared" si="270"/>
        <v>2019</v>
      </c>
      <c r="E8684" s="1" t="str">
        <f t="shared" si="271"/>
        <v>47142019</v>
      </c>
      <c r="F8684" s="2">
        <v>1277564</v>
      </c>
      <c r="G8684" s="2">
        <v>1899836</v>
      </c>
      <c r="H8684" s="2">
        <v>42416</v>
      </c>
      <c r="I8684" s="1" t="s">
        <v>494</v>
      </c>
      <c r="J8684" s="1" t="s">
        <v>477</v>
      </c>
      <c r="K8684" s="3">
        <f>VLOOKUP(E8684,StockPrice!$E$1:$F$10162,2,FALSE)</f>
        <v>9.8800000000000008</v>
      </c>
      <c r="L8684" s="3">
        <f>VLOOKUP(E8684,OS!$E$1:$F$10751,2,FALSE)</f>
        <v>103267</v>
      </c>
      <c r="M8684" s="3">
        <f>IFERROR(VLOOKUP(E8684,RPA!$E:$E,1,FALSE)/VLOOKUP(E8684,RPA!$E:$E,1,FALSE),0)</f>
        <v>0</v>
      </c>
    </row>
    <row r="8685" spans="1:13" x14ac:dyDescent="0.3">
      <c r="A8685" s="1" t="s">
        <v>2805</v>
      </c>
      <c r="B8685" s="1" t="s">
        <v>2806</v>
      </c>
      <c r="C8685" s="1" t="s">
        <v>2170</v>
      </c>
      <c r="D8685" s="1" t="str">
        <f t="shared" si="270"/>
        <v>2019</v>
      </c>
      <c r="E8685" s="1" t="str">
        <f t="shared" si="271"/>
        <v>47162019</v>
      </c>
      <c r="F8685" s="2">
        <v>883983</v>
      </c>
      <c r="G8685" s="2">
        <v>1531685</v>
      </c>
      <c r="H8685" s="2">
        <v>23666</v>
      </c>
      <c r="I8685" s="1" t="s">
        <v>494</v>
      </c>
      <c r="J8685" s="1" t="s">
        <v>477</v>
      </c>
      <c r="K8685" s="3">
        <f>VLOOKUP(E8685,StockPrice!$E$1:$F$10162,2,FALSE)</f>
        <v>11.29</v>
      </c>
      <c r="L8685" s="3">
        <f>VLOOKUP(E8685,OS!$E$1:$F$10751,2,FALSE)</f>
        <v>75172</v>
      </c>
      <c r="M8685" s="3">
        <f>IFERROR(VLOOKUP(E8685,RPA!$E:$E,1,FALSE)/VLOOKUP(E8685,RPA!$E:$E,1,FALSE),0)</f>
        <v>0</v>
      </c>
    </row>
    <row r="8686" spans="1:13" x14ac:dyDescent="0.3">
      <c r="A8686" s="1" t="s">
        <v>2807</v>
      </c>
      <c r="B8686" s="1" t="s">
        <v>84</v>
      </c>
      <c r="C8686" s="1" t="s">
        <v>2170</v>
      </c>
      <c r="D8686" s="1" t="str">
        <f t="shared" si="270"/>
        <v>2019</v>
      </c>
      <c r="E8686" s="1" t="str">
        <f t="shared" si="271"/>
        <v>47212019</v>
      </c>
      <c r="F8686" s="2">
        <v>1230904</v>
      </c>
      <c r="G8686" s="2">
        <v>2002441</v>
      </c>
      <c r="H8686" s="2">
        <v>216973</v>
      </c>
      <c r="I8686" s="1" t="s">
        <v>476</v>
      </c>
      <c r="J8686" s="1" t="s">
        <v>477</v>
      </c>
      <c r="K8686" s="3">
        <f>VLOOKUP(E8686,StockPrice!$E$1:$F$10162,2,FALSE)</f>
        <v>34.31</v>
      </c>
      <c r="L8686" s="3">
        <f>VLOOKUP(E8686,OS!$E$1:$F$10751,2,FALSE)</f>
        <v>74986</v>
      </c>
      <c r="M8686" s="3">
        <f>IFERROR(VLOOKUP(E8686,RPA!$E:$E,1,FALSE)/VLOOKUP(E8686,RPA!$E:$E,1,FALSE),0)</f>
        <v>0</v>
      </c>
    </row>
    <row r="8687" spans="1:13" x14ac:dyDescent="0.3">
      <c r="A8687" s="1" t="s">
        <v>2808</v>
      </c>
      <c r="B8687" s="1" t="s">
        <v>2809</v>
      </c>
      <c r="C8687" s="1" t="s">
        <v>2170</v>
      </c>
      <c r="D8687" s="1" t="str">
        <f t="shared" si="270"/>
        <v>2019</v>
      </c>
      <c r="E8687" s="1" t="str">
        <f t="shared" si="271"/>
        <v>47262019</v>
      </c>
      <c r="F8687" s="2">
        <v>1101953</v>
      </c>
      <c r="G8687" s="2">
        <v>1407994</v>
      </c>
      <c r="H8687" s="2">
        <v>-216950</v>
      </c>
      <c r="I8687" s="1" t="s">
        <v>469</v>
      </c>
      <c r="J8687" s="1" t="s">
        <v>437</v>
      </c>
      <c r="K8687" s="3">
        <f>VLOOKUP(E8687,StockPrice!$E$1:$F$10162,2,FALSE)</f>
        <v>14.95</v>
      </c>
      <c r="L8687" s="3">
        <f>VLOOKUP(E8687,OS!$E$1:$F$10751,2,FALSE)</f>
        <v>127955</v>
      </c>
      <c r="M8687" s="3">
        <f>IFERROR(VLOOKUP(E8687,RPA!$E:$E,1,FALSE)/VLOOKUP(E8687,RPA!$E:$E,1,FALSE),0)</f>
        <v>0</v>
      </c>
    </row>
    <row r="8688" spans="1:13" x14ac:dyDescent="0.3">
      <c r="A8688" s="1" t="s">
        <v>2810</v>
      </c>
      <c r="B8688" s="1" t="s">
        <v>2811</v>
      </c>
      <c r="C8688" s="1" t="s">
        <v>2170</v>
      </c>
      <c r="D8688" s="1" t="str">
        <f t="shared" si="270"/>
        <v>2019</v>
      </c>
      <c r="E8688" s="1" t="str">
        <f t="shared" si="271"/>
        <v>47282019</v>
      </c>
      <c r="F8688" s="2">
        <v>727508</v>
      </c>
      <c r="G8688" s="2">
        <v>1100020</v>
      </c>
      <c r="H8688" s="2">
        <v>149218</v>
      </c>
      <c r="I8688" s="1" t="s">
        <v>518</v>
      </c>
      <c r="J8688" s="1" t="s">
        <v>437</v>
      </c>
      <c r="K8688" s="3">
        <f>VLOOKUP(E8688,StockPrice!$E$1:$F$10162,2,FALSE)</f>
        <v>50.09</v>
      </c>
      <c r="L8688" s="3">
        <f>VLOOKUP(E8688,OS!$E$1:$F$10751,2,FALSE)</f>
        <v>54463</v>
      </c>
      <c r="M8688" s="3">
        <f>IFERROR(VLOOKUP(E8688,RPA!$E:$E,1,FALSE)/VLOOKUP(E8688,RPA!$E:$E,1,FALSE),0)</f>
        <v>0</v>
      </c>
    </row>
    <row r="8689" spans="1:13" x14ac:dyDescent="0.3">
      <c r="A8689" s="1" t="s">
        <v>2812</v>
      </c>
      <c r="B8689" s="1" t="s">
        <v>2813</v>
      </c>
      <c r="C8689" s="1" t="s">
        <v>2170</v>
      </c>
      <c r="D8689" s="1" t="str">
        <f t="shared" si="270"/>
        <v>2019</v>
      </c>
      <c r="E8689" s="1" t="str">
        <f t="shared" si="271"/>
        <v>47292019</v>
      </c>
      <c r="F8689" s="2">
        <v>1512580</v>
      </c>
      <c r="G8689" s="2">
        <v>3688465</v>
      </c>
      <c r="H8689" s="2">
        <v>-89413</v>
      </c>
      <c r="I8689" s="1" t="s">
        <v>698</v>
      </c>
      <c r="J8689" s="1" t="s">
        <v>727</v>
      </c>
      <c r="K8689" s="3">
        <f>VLOOKUP(E8689,StockPrice!$E$1:$F$10162,2,FALSE)</f>
        <v>12.02</v>
      </c>
      <c r="L8689" s="3">
        <f>VLOOKUP(E8689,OS!$E$1:$F$10751,2,FALSE)</f>
        <v>104667</v>
      </c>
      <c r="M8689" s="3">
        <f>IFERROR(VLOOKUP(E8689,RPA!$E:$E,1,FALSE)/VLOOKUP(E8689,RPA!$E:$E,1,FALSE),0)</f>
        <v>0</v>
      </c>
    </row>
    <row r="8690" spans="1:13" x14ac:dyDescent="0.3">
      <c r="A8690" s="1" t="s">
        <v>2814</v>
      </c>
      <c r="B8690" s="1" t="s">
        <v>2815</v>
      </c>
      <c r="C8690" s="1" t="s">
        <v>2170</v>
      </c>
      <c r="D8690" s="1" t="str">
        <f t="shared" si="270"/>
        <v>2019</v>
      </c>
      <c r="E8690" s="1" t="str">
        <f t="shared" si="271"/>
        <v>47352019</v>
      </c>
      <c r="F8690" s="2">
        <v>525494</v>
      </c>
      <c r="G8690" s="2">
        <v>1041212</v>
      </c>
      <c r="H8690" s="2">
        <v>129873</v>
      </c>
      <c r="I8690" s="1" t="s">
        <v>518</v>
      </c>
      <c r="J8690" s="1" t="s">
        <v>437</v>
      </c>
      <c r="K8690" s="3">
        <f>VLOOKUP(E8690,StockPrice!$E$1:$F$10162,2,FALSE)</f>
        <v>40.64</v>
      </c>
      <c r="L8690" s="3">
        <f>VLOOKUP(E8690,OS!$E$1:$F$10751,2,FALSE)</f>
        <v>33489</v>
      </c>
      <c r="M8690" s="3">
        <f>IFERROR(VLOOKUP(E8690,RPA!$E:$E,1,FALSE)/VLOOKUP(E8690,RPA!$E:$E,1,FALSE),0)</f>
        <v>0</v>
      </c>
    </row>
    <row r="8691" spans="1:13" x14ac:dyDescent="0.3">
      <c r="A8691" s="1" t="s">
        <v>2816</v>
      </c>
      <c r="B8691" s="1" t="s">
        <v>2817</v>
      </c>
      <c r="C8691" s="1" t="s">
        <v>2170</v>
      </c>
      <c r="D8691" s="1" t="str">
        <f t="shared" si="270"/>
        <v>2019</v>
      </c>
      <c r="E8691" s="1" t="str">
        <f t="shared" si="271"/>
        <v>47412019</v>
      </c>
      <c r="F8691" s="2">
        <v>910417</v>
      </c>
      <c r="G8691" s="2">
        <v>1142402</v>
      </c>
      <c r="H8691" s="2">
        <v>39691</v>
      </c>
      <c r="I8691" s="1" t="s">
        <v>485</v>
      </c>
      <c r="J8691" s="1" t="s">
        <v>477</v>
      </c>
      <c r="K8691" s="3">
        <f>VLOOKUP(E8691,StockPrice!$E$1:$F$10162,2,FALSE)</f>
        <v>18.95</v>
      </c>
      <c r="L8691" s="3">
        <f>VLOOKUP(E8691,OS!$E$1:$F$10751,2,FALSE)</f>
        <v>32842</v>
      </c>
      <c r="M8691" s="3">
        <f>IFERROR(VLOOKUP(E8691,RPA!$E:$E,1,FALSE)/VLOOKUP(E8691,RPA!$E:$E,1,FALSE),0)</f>
        <v>0</v>
      </c>
    </row>
    <row r="8692" spans="1:13" x14ac:dyDescent="0.3">
      <c r="A8692" s="1" t="s">
        <v>2818</v>
      </c>
      <c r="B8692" s="1" t="s">
        <v>2819</v>
      </c>
      <c r="C8692" s="1" t="s">
        <v>2170</v>
      </c>
      <c r="D8692" s="1" t="str">
        <f t="shared" si="270"/>
        <v>2019</v>
      </c>
      <c r="E8692" s="1" t="str">
        <f t="shared" si="271"/>
        <v>47432019</v>
      </c>
      <c r="F8692" s="2">
        <v>6458693</v>
      </c>
      <c r="G8692" s="2">
        <v>6979654</v>
      </c>
      <c r="H8692" s="2">
        <v>-355389</v>
      </c>
      <c r="I8692" s="1" t="s">
        <v>469</v>
      </c>
      <c r="J8692" s="1" t="s">
        <v>437</v>
      </c>
      <c r="K8692" s="3">
        <f>VLOOKUP(E8692,StockPrice!$E$1:$F$10162,2,FALSE)</f>
        <v>21.83</v>
      </c>
      <c r="L8692" s="3">
        <f>VLOOKUP(E8692,OS!$E$1:$F$10751,2,FALSE)</f>
        <v>352491</v>
      </c>
      <c r="M8692" s="3">
        <f>IFERROR(VLOOKUP(E8692,RPA!$E:$E,1,FALSE)/VLOOKUP(E8692,RPA!$E:$E,1,FALSE),0)</f>
        <v>0</v>
      </c>
    </row>
    <row r="8693" spans="1:13" x14ac:dyDescent="0.3">
      <c r="A8693" s="1" t="s">
        <v>2820</v>
      </c>
      <c r="B8693" s="1" t="s">
        <v>2821</v>
      </c>
      <c r="C8693" s="1" t="s">
        <v>2170</v>
      </c>
      <c r="D8693" s="1" t="str">
        <f t="shared" si="270"/>
        <v>2019</v>
      </c>
      <c r="E8693" s="1" t="str">
        <f t="shared" si="271"/>
        <v>47442019</v>
      </c>
      <c r="F8693" s="2">
        <v>925996</v>
      </c>
      <c r="G8693" s="2">
        <v>1964692</v>
      </c>
      <c r="H8693" s="2">
        <v>93309</v>
      </c>
      <c r="I8693" s="1" t="s">
        <v>780</v>
      </c>
      <c r="J8693" s="1" t="s">
        <v>437</v>
      </c>
      <c r="K8693" s="3">
        <f>VLOOKUP(E8693,StockPrice!$E$1:$F$10162,2,FALSE)</f>
        <v>25.03</v>
      </c>
      <c r="L8693" s="3">
        <f>VLOOKUP(E8693,OS!$E$1:$F$10751,2,FALSE)</f>
        <v>46856</v>
      </c>
      <c r="M8693" s="3">
        <f>IFERROR(VLOOKUP(E8693,RPA!$E:$E,1,FALSE)/VLOOKUP(E8693,RPA!$E:$E,1,FALSE),0)</f>
        <v>0</v>
      </c>
    </row>
    <row r="8694" spans="1:13" x14ac:dyDescent="0.3">
      <c r="A8694" s="1" t="s">
        <v>2822</v>
      </c>
      <c r="B8694" s="1" t="s">
        <v>2823</v>
      </c>
      <c r="C8694" s="1" t="s">
        <v>2170</v>
      </c>
      <c r="D8694" s="1" t="str">
        <f t="shared" si="270"/>
        <v>2019</v>
      </c>
      <c r="E8694" s="1" t="str">
        <f t="shared" si="271"/>
        <v>47452019</v>
      </c>
      <c r="F8694" s="2">
        <v>3344722</v>
      </c>
      <c r="G8694" s="2">
        <v>5412935</v>
      </c>
      <c r="H8694" s="2">
        <v>334893</v>
      </c>
      <c r="I8694" s="1" t="s">
        <v>518</v>
      </c>
      <c r="J8694" s="1" t="s">
        <v>437</v>
      </c>
      <c r="K8694" s="3">
        <f>VLOOKUP(E8694,StockPrice!$E$1:$F$10162,2,FALSE)</f>
        <v>21.38</v>
      </c>
      <c r="L8694" s="3">
        <f>VLOOKUP(E8694,OS!$E$1:$F$10751,2,FALSE)</f>
        <v>73761</v>
      </c>
      <c r="M8694" s="3">
        <f>IFERROR(VLOOKUP(E8694,RPA!$E:$E,1,FALSE)/VLOOKUP(E8694,RPA!$E:$E,1,FALSE),0)</f>
        <v>0</v>
      </c>
    </row>
    <row r="8695" spans="1:13" x14ac:dyDescent="0.3">
      <c r="A8695" s="1" t="s">
        <v>2824</v>
      </c>
      <c r="B8695" s="1" t="s">
        <v>2825</v>
      </c>
      <c r="C8695" s="1" t="s">
        <v>2170</v>
      </c>
      <c r="D8695" s="1" t="str">
        <f t="shared" si="270"/>
        <v>2019</v>
      </c>
      <c r="E8695" s="1" t="str">
        <f t="shared" si="271"/>
        <v>47472019</v>
      </c>
      <c r="F8695" s="2">
        <v>847966</v>
      </c>
      <c r="G8695" s="2">
        <v>951759</v>
      </c>
      <c r="H8695" s="2">
        <v>64471</v>
      </c>
      <c r="I8695" s="1" t="s">
        <v>469</v>
      </c>
      <c r="J8695" s="1" t="s">
        <v>437</v>
      </c>
      <c r="K8695" s="3">
        <f>VLOOKUP(E8695,StockPrice!$E$1:$F$10162,2,FALSE)</f>
        <v>37.380000000000003</v>
      </c>
      <c r="L8695" s="3">
        <f>VLOOKUP(E8695,OS!$E$1:$F$10751,2,FALSE)</f>
        <v>30019</v>
      </c>
      <c r="M8695" s="3">
        <f>IFERROR(VLOOKUP(E8695,RPA!$E:$E,1,FALSE)/VLOOKUP(E8695,RPA!$E:$E,1,FALSE),0)</f>
        <v>0</v>
      </c>
    </row>
    <row r="8696" spans="1:13" x14ac:dyDescent="0.3">
      <c r="A8696" s="1" t="s">
        <v>2826</v>
      </c>
      <c r="B8696" s="1" t="s">
        <v>2827</v>
      </c>
      <c r="C8696" s="1" t="s">
        <v>2170</v>
      </c>
      <c r="D8696" s="1" t="str">
        <f t="shared" si="270"/>
        <v>2019</v>
      </c>
      <c r="E8696" s="1" t="str">
        <f t="shared" si="271"/>
        <v>47542019</v>
      </c>
      <c r="F8696" s="2">
        <v>327512</v>
      </c>
      <c r="G8696" s="2">
        <v>703372</v>
      </c>
      <c r="H8696" s="2">
        <v>64083</v>
      </c>
      <c r="I8696" s="1" t="s">
        <v>476</v>
      </c>
      <c r="J8696" s="1" t="s">
        <v>477</v>
      </c>
      <c r="K8696" s="3">
        <f>VLOOKUP(E8696,StockPrice!$E$1:$F$10162,2,FALSE)</f>
        <v>28.25</v>
      </c>
      <c r="L8696" s="3">
        <f>VLOOKUP(E8696,OS!$E$1:$F$10751,2,FALSE)</f>
        <v>18761</v>
      </c>
      <c r="M8696" s="3">
        <f>IFERROR(VLOOKUP(E8696,RPA!$E:$E,1,FALSE)/VLOOKUP(E8696,RPA!$E:$E,1,FALSE),0)</f>
        <v>0</v>
      </c>
    </row>
    <row r="8697" spans="1:13" x14ac:dyDescent="0.3">
      <c r="A8697" s="1" t="s">
        <v>2828</v>
      </c>
      <c r="B8697" s="1" t="s">
        <v>2829</v>
      </c>
      <c r="C8697" s="1" t="s">
        <v>2170</v>
      </c>
      <c r="D8697" s="1" t="str">
        <f t="shared" si="270"/>
        <v>2019</v>
      </c>
      <c r="E8697" s="1" t="str">
        <f t="shared" si="271"/>
        <v>47602019</v>
      </c>
      <c r="F8697" s="2">
        <v>467211</v>
      </c>
      <c r="G8697" s="2">
        <v>788562</v>
      </c>
      <c r="H8697" s="2">
        <v>29549</v>
      </c>
      <c r="I8697" s="1" t="s">
        <v>342</v>
      </c>
      <c r="J8697" s="1" t="s">
        <v>712</v>
      </c>
      <c r="K8697" s="3">
        <f>VLOOKUP(E8697,StockPrice!$E$1:$F$10162,2,FALSE)</f>
        <v>38.47</v>
      </c>
      <c r="L8697" s="3">
        <f>VLOOKUP(E8697,OS!$E$1:$F$10751,2,FALSE)</f>
        <v>29500</v>
      </c>
      <c r="M8697" s="3">
        <f>IFERROR(VLOOKUP(E8697,RPA!$E:$E,1,FALSE)/VLOOKUP(E8697,RPA!$E:$E,1,FALSE),0)</f>
        <v>0</v>
      </c>
    </row>
    <row r="8698" spans="1:13" x14ac:dyDescent="0.3">
      <c r="A8698" s="1" t="s">
        <v>2830</v>
      </c>
      <c r="B8698" s="1" t="s">
        <v>2831</v>
      </c>
      <c r="C8698" s="1" t="s">
        <v>2170</v>
      </c>
      <c r="D8698" s="1" t="str">
        <f t="shared" si="270"/>
        <v>2019</v>
      </c>
      <c r="E8698" s="1" t="str">
        <f t="shared" si="271"/>
        <v>47672019</v>
      </c>
      <c r="F8698" s="2">
        <v>741901</v>
      </c>
      <c r="G8698" s="2">
        <v>1311795</v>
      </c>
      <c r="H8698" s="2">
        <v>58071</v>
      </c>
      <c r="I8698" s="1" t="s">
        <v>494</v>
      </c>
      <c r="J8698" s="1" t="s">
        <v>477</v>
      </c>
      <c r="K8698" s="3">
        <f>VLOOKUP(E8698,StockPrice!$E$1:$F$10162,2,FALSE)</f>
        <v>18.920000000000002</v>
      </c>
      <c r="L8698" s="3">
        <f>VLOOKUP(E8698,OS!$E$1:$F$10751,2,FALSE)</f>
        <v>31415</v>
      </c>
      <c r="M8698" s="3">
        <f>IFERROR(VLOOKUP(E8698,RPA!$E:$E,1,FALSE)/VLOOKUP(E8698,RPA!$E:$E,1,FALSE),0)</f>
        <v>0</v>
      </c>
    </row>
    <row r="8699" spans="1:13" x14ac:dyDescent="0.3">
      <c r="A8699" s="1" t="s">
        <v>2832</v>
      </c>
      <c r="B8699" s="1" t="s">
        <v>2833</v>
      </c>
      <c r="C8699" s="1" t="s">
        <v>2170</v>
      </c>
      <c r="D8699" s="1" t="str">
        <f t="shared" si="270"/>
        <v>2019</v>
      </c>
      <c r="E8699" s="1" t="str">
        <f t="shared" si="271"/>
        <v>47682019</v>
      </c>
      <c r="F8699" s="2">
        <v>452174</v>
      </c>
      <c r="G8699" s="2">
        <v>735725</v>
      </c>
      <c r="H8699" s="2">
        <v>21345</v>
      </c>
      <c r="I8699" s="1" t="s">
        <v>476</v>
      </c>
      <c r="J8699" s="1" t="s">
        <v>477</v>
      </c>
      <c r="K8699" s="3" t="e">
        <f>VLOOKUP(E8699,StockPrice!$E$1:$F$10162,2,FALSE)</f>
        <v>#N/A</v>
      </c>
      <c r="L8699" s="3">
        <f>VLOOKUP(E8699,OS!$E$1:$F$10751,2,FALSE)</f>
        <v>29627</v>
      </c>
      <c r="M8699" s="3">
        <f>IFERROR(VLOOKUP(E8699,RPA!$E:$E,1,FALSE)/VLOOKUP(E8699,RPA!$E:$E,1,FALSE),0)</f>
        <v>0</v>
      </c>
    </row>
    <row r="8700" spans="1:13" x14ac:dyDescent="0.3">
      <c r="A8700" s="1" t="s">
        <v>2834</v>
      </c>
      <c r="B8700" s="1" t="s">
        <v>2835</v>
      </c>
      <c r="C8700" s="1" t="s">
        <v>2170</v>
      </c>
      <c r="D8700" s="1" t="str">
        <f t="shared" si="270"/>
        <v>2019</v>
      </c>
      <c r="E8700" s="1" t="str">
        <f t="shared" si="271"/>
        <v>48042019</v>
      </c>
      <c r="F8700" s="2">
        <v>524338</v>
      </c>
      <c r="G8700" s="2">
        <v>1437847</v>
      </c>
      <c r="H8700" s="2">
        <v>-29802</v>
      </c>
      <c r="I8700" s="1" t="s">
        <v>1080</v>
      </c>
      <c r="J8700" s="1" t="s">
        <v>1081</v>
      </c>
      <c r="K8700" s="3">
        <f>VLOOKUP(E8700,StockPrice!$E$1:$F$10162,2,FALSE)</f>
        <v>7.36</v>
      </c>
      <c r="L8700" s="3">
        <f>VLOOKUP(E8700,OS!$E$1:$F$10751,2,FALSE)</f>
        <v>44695</v>
      </c>
      <c r="M8700" s="3">
        <f>IFERROR(VLOOKUP(E8700,RPA!$E:$E,1,FALSE)/VLOOKUP(E8700,RPA!$E:$E,1,FALSE),0)</f>
        <v>0</v>
      </c>
    </row>
    <row r="8701" spans="1:13" x14ac:dyDescent="0.3">
      <c r="A8701" s="1" t="s">
        <v>2836</v>
      </c>
      <c r="B8701" s="1" t="s">
        <v>2837</v>
      </c>
      <c r="C8701" s="1" t="s">
        <v>2170</v>
      </c>
      <c r="D8701" s="1" t="str">
        <f t="shared" si="270"/>
        <v>2019</v>
      </c>
      <c r="E8701" s="1" t="str">
        <f t="shared" si="271"/>
        <v>48062019</v>
      </c>
      <c r="F8701" s="2">
        <v>417470</v>
      </c>
      <c r="G8701" s="2">
        <v>777384</v>
      </c>
      <c r="H8701" s="2">
        <v>-165814</v>
      </c>
      <c r="I8701" s="1" t="s">
        <v>1868</v>
      </c>
      <c r="J8701" s="1" t="s">
        <v>2174</v>
      </c>
      <c r="K8701" s="3">
        <f>VLOOKUP(E8701,StockPrice!$E$1:$F$10162,2,FALSE)</f>
        <v>7.5</v>
      </c>
      <c r="L8701" s="3">
        <f>VLOOKUP(E8701,OS!$E$1:$F$10751,2,FALSE)</f>
        <v>41974</v>
      </c>
      <c r="M8701" s="3">
        <f>IFERROR(VLOOKUP(E8701,RPA!$E:$E,1,FALSE)/VLOOKUP(E8701,RPA!$E:$E,1,FALSE),0)</f>
        <v>0</v>
      </c>
    </row>
    <row r="8702" spans="1:13" x14ac:dyDescent="0.3">
      <c r="A8702" s="1" t="s">
        <v>2838</v>
      </c>
      <c r="B8702" s="1" t="s">
        <v>2839</v>
      </c>
      <c r="C8702" s="1" t="s">
        <v>2170</v>
      </c>
      <c r="D8702" s="1" t="str">
        <f t="shared" si="270"/>
        <v>2019</v>
      </c>
      <c r="E8702" s="1" t="str">
        <f t="shared" si="271"/>
        <v>49032019</v>
      </c>
      <c r="F8702" s="2">
        <v>889431</v>
      </c>
      <c r="G8702" s="2">
        <v>1351754</v>
      </c>
      <c r="H8702" s="2">
        <v>-28932</v>
      </c>
      <c r="I8702" s="1" t="s">
        <v>282</v>
      </c>
      <c r="J8702" s="1" t="s">
        <v>718</v>
      </c>
      <c r="K8702" s="3">
        <f>VLOOKUP(E8702,StockPrice!$E$1:$F$10162,2,FALSE)</f>
        <v>15.25</v>
      </c>
      <c r="L8702" s="3">
        <f>VLOOKUP(E8702,OS!$E$1:$F$10751,2,FALSE)</f>
        <v>90279</v>
      </c>
      <c r="M8702" s="3">
        <f>IFERROR(VLOOKUP(E8702,RPA!$E:$E,1,FALSE)/VLOOKUP(E8702,RPA!$E:$E,1,FALSE),0)</f>
        <v>0</v>
      </c>
    </row>
    <row r="8703" spans="1:13" x14ac:dyDescent="0.3">
      <c r="A8703" s="1" t="s">
        <v>2840</v>
      </c>
      <c r="B8703" s="1" t="s">
        <v>2841</v>
      </c>
      <c r="C8703" s="1" t="s">
        <v>2170</v>
      </c>
      <c r="D8703" s="1" t="str">
        <f t="shared" si="270"/>
        <v>2019</v>
      </c>
      <c r="E8703" s="1" t="str">
        <f t="shared" si="271"/>
        <v>49052019</v>
      </c>
      <c r="F8703" s="2">
        <v>2964909</v>
      </c>
      <c r="G8703" s="2">
        <v>3100652</v>
      </c>
      <c r="H8703" s="2">
        <v>-109666</v>
      </c>
      <c r="I8703" s="1" t="s">
        <v>742</v>
      </c>
      <c r="J8703" s="1" t="s">
        <v>718</v>
      </c>
      <c r="K8703" s="3">
        <f>VLOOKUP(E8703,StockPrice!$E$1:$F$10162,2,FALSE)</f>
        <v>52.67</v>
      </c>
      <c r="L8703" s="3">
        <f>VLOOKUP(E8703,OS!$E$1:$F$10751,2,FALSE)</f>
        <v>36823</v>
      </c>
      <c r="M8703" s="3">
        <f>IFERROR(VLOOKUP(E8703,RPA!$E:$E,1,FALSE)/VLOOKUP(E8703,RPA!$E:$E,1,FALSE),0)</f>
        <v>0</v>
      </c>
    </row>
    <row r="8704" spans="1:13" x14ac:dyDescent="0.3">
      <c r="A8704" s="1" t="s">
        <v>2842</v>
      </c>
      <c r="B8704" s="1" t="s">
        <v>2843</v>
      </c>
      <c r="C8704" s="1" t="s">
        <v>2170</v>
      </c>
      <c r="D8704" s="1" t="str">
        <f t="shared" si="270"/>
        <v>2019</v>
      </c>
      <c r="E8704" s="1" t="str">
        <f t="shared" si="271"/>
        <v>49072019</v>
      </c>
      <c r="F8704" s="2">
        <v>1936183</v>
      </c>
      <c r="G8704" s="2">
        <v>7000980</v>
      </c>
      <c r="H8704" s="2">
        <v>159032</v>
      </c>
      <c r="I8704" s="1" t="s">
        <v>217</v>
      </c>
      <c r="J8704" s="1" t="s">
        <v>218</v>
      </c>
      <c r="K8704" s="3">
        <f>VLOOKUP(E8704,StockPrice!$E$1:$F$10162,2,FALSE)</f>
        <v>17.79</v>
      </c>
      <c r="L8704" s="3">
        <f>VLOOKUP(E8704,OS!$E$1:$F$10751,2,FALSE)</f>
        <v>118146</v>
      </c>
      <c r="M8704" s="3">
        <f>IFERROR(VLOOKUP(E8704,RPA!$E:$E,1,FALSE)/VLOOKUP(E8704,RPA!$E:$E,1,FALSE),0)</f>
        <v>0</v>
      </c>
    </row>
    <row r="8705" spans="1:13" x14ac:dyDescent="0.3">
      <c r="A8705" s="1" t="s">
        <v>2844</v>
      </c>
      <c r="B8705" s="1" t="s">
        <v>2845</v>
      </c>
      <c r="C8705" s="1" t="s">
        <v>2170</v>
      </c>
      <c r="D8705" s="1" t="str">
        <f t="shared" si="270"/>
        <v>2019</v>
      </c>
      <c r="E8705" s="1" t="str">
        <f t="shared" si="271"/>
        <v>49082019</v>
      </c>
      <c r="F8705" s="2">
        <v>1485740</v>
      </c>
      <c r="G8705" s="2">
        <v>1627770</v>
      </c>
      <c r="H8705" s="2">
        <v>129642</v>
      </c>
      <c r="I8705" s="1" t="s">
        <v>282</v>
      </c>
      <c r="J8705" s="1" t="s">
        <v>718</v>
      </c>
      <c r="K8705" s="3">
        <f>VLOOKUP(E8705,StockPrice!$E$1:$F$10162,2,FALSE)</f>
        <v>22.72</v>
      </c>
      <c r="L8705" s="3">
        <f>VLOOKUP(E8705,OS!$E$1:$F$10751,2,FALSE)</f>
        <v>78217</v>
      </c>
      <c r="M8705" s="3">
        <f>IFERROR(VLOOKUP(E8705,RPA!$E:$E,1,FALSE)/VLOOKUP(E8705,RPA!$E:$E,1,FALSE),0)</f>
        <v>0</v>
      </c>
    </row>
    <row r="8706" spans="1:13" x14ac:dyDescent="0.3">
      <c r="A8706" s="1" t="s">
        <v>2846</v>
      </c>
      <c r="B8706" s="1" t="s">
        <v>2847</v>
      </c>
      <c r="C8706" s="1" t="s">
        <v>2170</v>
      </c>
      <c r="D8706" s="1" t="str">
        <f t="shared" ref="D8706:D8769" si="272">LEFT(C8706,4)</f>
        <v>2019</v>
      </c>
      <c r="E8706" s="1" t="str">
        <f t="shared" ref="E8706:E8769" si="273">A8706&amp;D8706</f>
        <v>49092019</v>
      </c>
      <c r="F8706" s="2">
        <v>2535828</v>
      </c>
      <c r="G8706" s="2">
        <v>2977917</v>
      </c>
      <c r="H8706" s="2">
        <v>7</v>
      </c>
      <c r="I8706" s="1" t="s">
        <v>715</v>
      </c>
      <c r="J8706" s="1" t="s">
        <v>718</v>
      </c>
      <c r="K8706" s="3">
        <f>VLOOKUP(E8706,StockPrice!$E$1:$F$10162,2,FALSE)</f>
        <v>11.72</v>
      </c>
      <c r="L8706" s="3">
        <f>VLOOKUP(E8706,OS!$E$1:$F$10751,2,FALSE)</f>
        <v>93357</v>
      </c>
      <c r="M8706" s="3">
        <f>IFERROR(VLOOKUP(E8706,RPA!$E:$E,1,FALSE)/VLOOKUP(E8706,RPA!$E:$E,1,FALSE),0)</f>
        <v>0</v>
      </c>
    </row>
    <row r="8707" spans="1:13" x14ac:dyDescent="0.3">
      <c r="A8707" s="1" t="s">
        <v>2848</v>
      </c>
      <c r="B8707" s="1" t="s">
        <v>2849</v>
      </c>
      <c r="C8707" s="1" t="s">
        <v>2170</v>
      </c>
      <c r="D8707" s="1" t="str">
        <f t="shared" si="272"/>
        <v>2019</v>
      </c>
      <c r="E8707" s="1" t="str">
        <f t="shared" si="273"/>
        <v>49112019</v>
      </c>
      <c r="F8707" s="2">
        <v>717640</v>
      </c>
      <c r="G8707" s="2">
        <v>729858</v>
      </c>
      <c r="H8707" s="2">
        <v>-23364</v>
      </c>
      <c r="I8707" s="1" t="s">
        <v>469</v>
      </c>
      <c r="J8707" s="1" t="s">
        <v>437</v>
      </c>
      <c r="K8707" s="3">
        <f>VLOOKUP(E8707,StockPrice!$E$1:$F$10162,2,FALSE)</f>
        <v>23</v>
      </c>
      <c r="L8707" s="3">
        <f>VLOOKUP(E8707,OS!$E$1:$F$10751,2,FALSE)</f>
        <v>55660</v>
      </c>
      <c r="M8707" s="3">
        <f>IFERROR(VLOOKUP(E8707,RPA!$E:$E,1,FALSE)/VLOOKUP(E8707,RPA!$E:$E,1,FALSE),0)</f>
        <v>0</v>
      </c>
    </row>
    <row r="8708" spans="1:13" x14ac:dyDescent="0.3">
      <c r="A8708" s="1" t="s">
        <v>2850</v>
      </c>
      <c r="B8708" s="1" t="s">
        <v>2851</v>
      </c>
      <c r="C8708" s="1" t="s">
        <v>2170</v>
      </c>
      <c r="D8708" s="1" t="str">
        <f t="shared" si="272"/>
        <v>2019</v>
      </c>
      <c r="E8708" s="1" t="str">
        <f t="shared" si="273"/>
        <v>49232019</v>
      </c>
      <c r="F8708" s="2">
        <v>432280</v>
      </c>
      <c r="G8708" s="2">
        <v>573015</v>
      </c>
      <c r="H8708" s="2">
        <v>13290</v>
      </c>
      <c r="I8708" s="1" t="s">
        <v>420</v>
      </c>
      <c r="J8708" s="1" t="s">
        <v>702</v>
      </c>
      <c r="K8708" s="3" t="e">
        <f>VLOOKUP(E8708,StockPrice!$E$1:$F$10162,2,FALSE)</f>
        <v>#N/A</v>
      </c>
      <c r="L8708" s="3">
        <f>VLOOKUP(E8708,OS!$E$1:$F$10751,2,FALSE)</f>
        <v>25000</v>
      </c>
      <c r="M8708" s="3">
        <f>IFERROR(VLOOKUP(E8708,RPA!$E:$E,1,FALSE)/VLOOKUP(E8708,RPA!$E:$E,1,FALSE),0)</f>
        <v>0</v>
      </c>
    </row>
    <row r="8709" spans="1:13" x14ac:dyDescent="0.3">
      <c r="A8709" s="1" t="s">
        <v>2852</v>
      </c>
      <c r="B8709" s="1" t="s">
        <v>2853</v>
      </c>
      <c r="C8709" s="1" t="s">
        <v>2170</v>
      </c>
      <c r="D8709" s="1" t="str">
        <f t="shared" si="272"/>
        <v>2019</v>
      </c>
      <c r="E8709" s="1" t="str">
        <f t="shared" si="273"/>
        <v>49242019</v>
      </c>
      <c r="F8709" s="2">
        <v>283259</v>
      </c>
      <c r="G8709" s="2">
        <v>510048</v>
      </c>
      <c r="H8709" s="2">
        <v>7885</v>
      </c>
      <c r="I8709" s="1" t="s">
        <v>698</v>
      </c>
      <c r="J8709" s="1" t="s">
        <v>699</v>
      </c>
      <c r="K8709" s="3">
        <f>VLOOKUP(E8709,StockPrice!$E$1:$F$10162,2,FALSE)</f>
        <v>5.41</v>
      </c>
      <c r="L8709" s="3">
        <f>VLOOKUP(E8709,OS!$E$1:$F$10751,2,FALSE)</f>
        <v>37164</v>
      </c>
      <c r="M8709" s="3">
        <f>IFERROR(VLOOKUP(E8709,RPA!$E:$E,1,FALSE)/VLOOKUP(E8709,RPA!$E:$E,1,FALSE),0)</f>
        <v>0</v>
      </c>
    </row>
    <row r="8710" spans="1:13" x14ac:dyDescent="0.3">
      <c r="A8710" s="1" t="s">
        <v>2854</v>
      </c>
      <c r="B8710" s="1" t="s">
        <v>2855</v>
      </c>
      <c r="C8710" s="1" t="s">
        <v>2170</v>
      </c>
      <c r="D8710" s="1" t="str">
        <f t="shared" si="272"/>
        <v>2019</v>
      </c>
      <c r="E8710" s="1" t="str">
        <f t="shared" si="273"/>
        <v>49312019</v>
      </c>
      <c r="F8710" s="2">
        <v>997894</v>
      </c>
      <c r="G8710" s="2">
        <v>1397931</v>
      </c>
      <c r="H8710" s="2">
        <v>141621</v>
      </c>
      <c r="I8710" s="1" t="s">
        <v>342</v>
      </c>
      <c r="J8710" s="1" t="s">
        <v>699</v>
      </c>
      <c r="K8710" s="3">
        <f>VLOOKUP(E8710,StockPrice!$E$1:$F$10162,2,FALSE)</f>
        <v>20.52</v>
      </c>
      <c r="L8710" s="3">
        <f>VLOOKUP(E8710,OS!$E$1:$F$10751,2,FALSE)</f>
        <v>61976</v>
      </c>
      <c r="M8710" s="3">
        <f>IFERROR(VLOOKUP(E8710,RPA!$E:$E,1,FALSE)/VLOOKUP(E8710,RPA!$E:$E,1,FALSE),0)</f>
        <v>0</v>
      </c>
    </row>
    <row r="8711" spans="1:13" x14ac:dyDescent="0.3">
      <c r="A8711" s="1" t="s">
        <v>2856</v>
      </c>
      <c r="B8711" s="1" t="s">
        <v>2857</v>
      </c>
      <c r="C8711" s="1" t="s">
        <v>2170</v>
      </c>
      <c r="D8711" s="1" t="str">
        <f t="shared" si="272"/>
        <v>2019</v>
      </c>
      <c r="E8711" s="1" t="str">
        <f t="shared" si="273"/>
        <v>49332019</v>
      </c>
      <c r="F8711" s="2">
        <v>3007985</v>
      </c>
      <c r="G8711" s="2">
        <v>3653371</v>
      </c>
      <c r="H8711" s="2">
        <v>87398</v>
      </c>
      <c r="I8711" s="1" t="s">
        <v>698</v>
      </c>
      <c r="J8711" s="1" t="s">
        <v>727</v>
      </c>
      <c r="K8711" s="3">
        <f>VLOOKUP(E8711,StockPrice!$E$1:$F$10162,2,FALSE)</f>
        <v>13.91</v>
      </c>
      <c r="L8711" s="3">
        <f>VLOOKUP(E8711,OS!$E$1:$F$10751,2,FALSE)</f>
        <v>78067</v>
      </c>
      <c r="M8711" s="3">
        <f>IFERROR(VLOOKUP(E8711,RPA!$E:$E,1,FALSE)/VLOOKUP(E8711,RPA!$E:$E,1,FALSE),0)</f>
        <v>0</v>
      </c>
    </row>
    <row r="8712" spans="1:13" x14ac:dyDescent="0.3">
      <c r="A8712" s="1" t="s">
        <v>2858</v>
      </c>
      <c r="B8712" s="1" t="s">
        <v>2859</v>
      </c>
      <c r="C8712" s="1" t="s">
        <v>2170</v>
      </c>
      <c r="D8712" s="1" t="str">
        <f t="shared" si="272"/>
        <v>2019</v>
      </c>
      <c r="E8712" s="1" t="str">
        <f t="shared" si="273"/>
        <v>49392019</v>
      </c>
      <c r="F8712" s="2">
        <v>1405839</v>
      </c>
      <c r="G8712" s="2">
        <v>2638692</v>
      </c>
      <c r="H8712" s="2">
        <v>44054</v>
      </c>
      <c r="I8712" s="1" t="s">
        <v>715</v>
      </c>
      <c r="J8712" s="1" t="s">
        <v>343</v>
      </c>
      <c r="K8712" s="3">
        <f>VLOOKUP(E8712,StockPrice!$E$1:$F$10162,2,FALSE)</f>
        <v>8.56</v>
      </c>
      <c r="L8712" s="3">
        <f>VLOOKUP(E8712,OS!$E$1:$F$10751,2,FALSE)</f>
        <v>98201</v>
      </c>
      <c r="M8712" s="3">
        <f>IFERROR(VLOOKUP(E8712,RPA!$E:$E,1,FALSE)/VLOOKUP(E8712,RPA!$E:$E,1,FALSE),0)</f>
        <v>0</v>
      </c>
    </row>
    <row r="8713" spans="1:13" x14ac:dyDescent="0.3">
      <c r="A8713" s="1" t="s">
        <v>2860</v>
      </c>
      <c r="B8713" s="1" t="s">
        <v>2861</v>
      </c>
      <c r="C8713" s="1" t="s">
        <v>2170</v>
      </c>
      <c r="D8713" s="1" t="str">
        <f t="shared" si="272"/>
        <v>2019</v>
      </c>
      <c r="E8713" s="1" t="str">
        <f t="shared" si="273"/>
        <v>49452019</v>
      </c>
      <c r="F8713" s="2">
        <v>429641</v>
      </c>
      <c r="G8713" s="2">
        <v>513988</v>
      </c>
      <c r="H8713" s="2">
        <v>44125</v>
      </c>
      <c r="I8713" s="1" t="s">
        <v>420</v>
      </c>
      <c r="J8713" s="1" t="s">
        <v>702</v>
      </c>
      <c r="K8713" s="3" t="e">
        <f>VLOOKUP(E8713,StockPrice!$E$1:$F$10162,2,FALSE)</f>
        <v>#N/A</v>
      </c>
      <c r="L8713" s="3">
        <f>VLOOKUP(E8713,OS!$E$1:$F$10751,2,FALSE)</f>
        <v>26000</v>
      </c>
      <c r="M8713" s="3">
        <f>IFERROR(VLOOKUP(E8713,RPA!$E:$E,1,FALSE)/VLOOKUP(E8713,RPA!$E:$E,1,FALSE),0)</f>
        <v>0</v>
      </c>
    </row>
    <row r="8714" spans="1:13" x14ac:dyDescent="0.3">
      <c r="A8714" s="1" t="s">
        <v>2862</v>
      </c>
      <c r="B8714" s="1" t="s">
        <v>2863</v>
      </c>
      <c r="C8714" s="1" t="s">
        <v>2170</v>
      </c>
      <c r="D8714" s="1" t="str">
        <f t="shared" si="272"/>
        <v>2019</v>
      </c>
      <c r="E8714" s="1" t="str">
        <f t="shared" si="273"/>
        <v>49462019</v>
      </c>
      <c r="F8714" s="2">
        <v>171605</v>
      </c>
      <c r="G8714" s="2">
        <v>357205</v>
      </c>
      <c r="H8714" s="2">
        <v>-171731</v>
      </c>
      <c r="I8714" s="1" t="s">
        <v>263</v>
      </c>
      <c r="J8714" s="1" t="s">
        <v>2174</v>
      </c>
      <c r="K8714" s="3">
        <f>VLOOKUP(E8714,StockPrice!$E$1:$F$10162,2,FALSE)</f>
        <v>62</v>
      </c>
      <c r="L8714" s="3">
        <f>VLOOKUP(E8714,OS!$E$1:$F$10751,2,FALSE)</f>
        <v>27321</v>
      </c>
      <c r="M8714" s="3">
        <f>IFERROR(VLOOKUP(E8714,RPA!$E:$E,1,FALSE)/VLOOKUP(E8714,RPA!$E:$E,1,FALSE),0)</f>
        <v>0</v>
      </c>
    </row>
    <row r="8715" spans="1:13" x14ac:dyDescent="0.3">
      <c r="A8715" s="1" t="s">
        <v>2864</v>
      </c>
      <c r="B8715" s="1" t="s">
        <v>2865</v>
      </c>
      <c r="C8715" s="1" t="s">
        <v>2170</v>
      </c>
      <c r="D8715" s="1" t="str">
        <f t="shared" si="272"/>
        <v>2019</v>
      </c>
      <c r="E8715" s="1" t="str">
        <f t="shared" si="273"/>
        <v>49502019</v>
      </c>
      <c r="F8715" s="2">
        <v>510919</v>
      </c>
      <c r="G8715" s="2">
        <v>1009026</v>
      </c>
      <c r="H8715" s="2">
        <v>-191035</v>
      </c>
      <c r="I8715" s="1" t="s">
        <v>632</v>
      </c>
      <c r="J8715" s="1" t="s">
        <v>247</v>
      </c>
      <c r="K8715" s="3">
        <f>VLOOKUP(E8715,StockPrice!$E$1:$F$10162,2,FALSE)</f>
        <v>6.38</v>
      </c>
      <c r="L8715" s="3">
        <f>VLOOKUP(E8715,OS!$E$1:$F$10751,2,FALSE)</f>
        <v>45779</v>
      </c>
      <c r="M8715" s="3">
        <f>IFERROR(VLOOKUP(E8715,RPA!$E:$E,1,FALSE)/VLOOKUP(E8715,RPA!$E:$E,1,FALSE),0)</f>
        <v>0</v>
      </c>
    </row>
    <row r="8716" spans="1:13" x14ac:dyDescent="0.3">
      <c r="A8716" s="1" t="s">
        <v>2866</v>
      </c>
      <c r="B8716" s="1" t="s">
        <v>2867</v>
      </c>
      <c r="C8716" s="1" t="s">
        <v>2170</v>
      </c>
      <c r="D8716" s="1" t="str">
        <f t="shared" si="272"/>
        <v>2019</v>
      </c>
      <c r="E8716" s="1" t="str">
        <f t="shared" si="273"/>
        <v>49512019</v>
      </c>
      <c r="F8716" s="2">
        <v>558115</v>
      </c>
      <c r="G8716" s="2">
        <v>635948</v>
      </c>
      <c r="H8716" s="2">
        <v>43007</v>
      </c>
      <c r="I8716" s="1" t="s">
        <v>420</v>
      </c>
      <c r="J8716" s="1" t="s">
        <v>702</v>
      </c>
      <c r="K8716" s="3" t="e">
        <f>VLOOKUP(E8716,StockPrice!$E$1:$F$10162,2,FALSE)</f>
        <v>#N/A</v>
      </c>
      <c r="L8716" s="3">
        <f>VLOOKUP(E8716,OS!$E$1:$F$10751,2,FALSE)</f>
        <v>30108</v>
      </c>
      <c r="M8716" s="3">
        <f>IFERROR(VLOOKUP(E8716,RPA!$E:$E,1,FALSE)/VLOOKUP(E8716,RPA!$E:$E,1,FALSE),0)</f>
        <v>0</v>
      </c>
    </row>
    <row r="8717" spans="1:13" x14ac:dyDescent="0.3">
      <c r="A8717" s="1" t="s">
        <v>2868</v>
      </c>
      <c r="B8717" s="1" t="s">
        <v>2869</v>
      </c>
      <c r="C8717" s="1" t="s">
        <v>2170</v>
      </c>
      <c r="D8717" s="1" t="str">
        <f t="shared" si="272"/>
        <v>2019</v>
      </c>
      <c r="E8717" s="1" t="str">
        <f t="shared" si="273"/>
        <v>49532019</v>
      </c>
      <c r="F8717" s="2">
        <v>2108997</v>
      </c>
      <c r="G8717" s="2">
        <v>3361694</v>
      </c>
      <c r="H8717" s="2">
        <v>424703</v>
      </c>
      <c r="I8717" s="1" t="s">
        <v>263</v>
      </c>
      <c r="J8717" s="1" t="s">
        <v>872</v>
      </c>
      <c r="K8717" s="3">
        <f>VLOOKUP(E8717,StockPrice!$E$1:$F$10162,2,FALSE)</f>
        <v>53.36</v>
      </c>
      <c r="L8717" s="3">
        <f>VLOOKUP(E8717,OS!$E$1:$F$10751,2,FALSE)</f>
        <v>66401</v>
      </c>
      <c r="M8717" s="3">
        <f>IFERROR(VLOOKUP(E8717,RPA!$E:$E,1,FALSE)/VLOOKUP(E8717,RPA!$E:$E,1,FALSE),0)</f>
        <v>0</v>
      </c>
    </row>
    <row r="8718" spans="1:13" x14ac:dyDescent="0.3">
      <c r="A8718" s="1" t="s">
        <v>2870</v>
      </c>
      <c r="B8718" s="1" t="s">
        <v>2871</v>
      </c>
      <c r="C8718" s="1" t="s">
        <v>2170</v>
      </c>
      <c r="D8718" s="1" t="str">
        <f t="shared" si="272"/>
        <v>2019</v>
      </c>
      <c r="E8718" s="1" t="str">
        <f t="shared" si="273"/>
        <v>49662019</v>
      </c>
      <c r="F8718" s="2">
        <v>11259797</v>
      </c>
      <c r="G8718" s="2">
        <v>13772608</v>
      </c>
      <c r="H8718" s="2">
        <v>2433759</v>
      </c>
      <c r="I8718" s="1" t="s">
        <v>420</v>
      </c>
      <c r="J8718" s="1" t="s">
        <v>702</v>
      </c>
      <c r="K8718" s="3">
        <f>VLOOKUP(E8718,StockPrice!$E$1:$F$10162,2,FALSE)</f>
        <v>589.08000000000004</v>
      </c>
      <c r="L8718" s="3">
        <f>VLOOKUP(E8718,OS!$E$1:$F$10751,2,FALSE)</f>
        <v>79920</v>
      </c>
      <c r="M8718" s="3">
        <f>IFERROR(VLOOKUP(E8718,RPA!$E:$E,1,FALSE)/VLOOKUP(E8718,RPA!$E:$E,1,FALSE),0)</f>
        <v>0</v>
      </c>
    </row>
    <row r="8719" spans="1:13" x14ac:dyDescent="0.3">
      <c r="A8719" s="1" t="s">
        <v>2872</v>
      </c>
      <c r="B8719" s="1" t="s">
        <v>85</v>
      </c>
      <c r="C8719" s="1" t="s">
        <v>2170</v>
      </c>
      <c r="D8719" s="1" t="str">
        <f t="shared" si="272"/>
        <v>2019</v>
      </c>
      <c r="E8719" s="1" t="str">
        <f t="shared" si="273"/>
        <v>49712019</v>
      </c>
      <c r="F8719" s="2">
        <v>1462908</v>
      </c>
      <c r="G8719" s="2">
        <v>1534919</v>
      </c>
      <c r="H8719" s="2">
        <v>72266</v>
      </c>
      <c r="I8719" s="1" t="s">
        <v>420</v>
      </c>
      <c r="J8719" s="1" t="s">
        <v>702</v>
      </c>
      <c r="K8719" s="3">
        <f>VLOOKUP(E8719,StockPrice!$E$1:$F$10162,2,FALSE)</f>
        <v>36.54</v>
      </c>
      <c r="L8719" s="3">
        <f>VLOOKUP(E8719,OS!$E$1:$F$10751,2,FALSE)</f>
        <v>36536</v>
      </c>
      <c r="M8719" s="3">
        <f>IFERROR(VLOOKUP(E8719,RPA!$E:$E,1,FALSE)/VLOOKUP(E8719,RPA!$E:$E,1,FALSE),0)</f>
        <v>0</v>
      </c>
    </row>
    <row r="8720" spans="1:13" x14ac:dyDescent="0.3">
      <c r="A8720" s="1" t="s">
        <v>2873</v>
      </c>
      <c r="B8720" s="1" t="s">
        <v>2874</v>
      </c>
      <c r="C8720" s="1" t="s">
        <v>2170</v>
      </c>
      <c r="D8720" s="1" t="str">
        <f t="shared" si="272"/>
        <v>2019</v>
      </c>
      <c r="E8720" s="1" t="str">
        <f t="shared" si="273"/>
        <v>49722019</v>
      </c>
      <c r="F8720" s="2">
        <v>1142182</v>
      </c>
      <c r="G8720" s="2">
        <v>1374111</v>
      </c>
      <c r="H8720" s="2">
        <v>135251</v>
      </c>
      <c r="I8720" s="1" t="s">
        <v>698</v>
      </c>
      <c r="J8720" s="1" t="s">
        <v>727</v>
      </c>
      <c r="K8720" s="3">
        <f>VLOOKUP(E8720,StockPrice!$E$1:$F$10162,2,FALSE)</f>
        <v>21.44</v>
      </c>
      <c r="L8720" s="3">
        <f>VLOOKUP(E8720,OS!$E$1:$F$10751,2,FALSE)</f>
        <v>40176</v>
      </c>
      <c r="M8720" s="3">
        <f>IFERROR(VLOOKUP(E8720,RPA!$E:$E,1,FALSE)/VLOOKUP(E8720,RPA!$E:$E,1,FALSE),0)</f>
        <v>0</v>
      </c>
    </row>
    <row r="8721" spans="1:13" x14ac:dyDescent="0.3">
      <c r="A8721" s="1" t="s">
        <v>2875</v>
      </c>
      <c r="B8721" s="1" t="s">
        <v>2876</v>
      </c>
      <c r="C8721" s="1" t="s">
        <v>2170</v>
      </c>
      <c r="D8721" s="1" t="str">
        <f t="shared" si="272"/>
        <v>2019</v>
      </c>
      <c r="E8721" s="1" t="str">
        <f t="shared" si="273"/>
        <v>49732019</v>
      </c>
      <c r="F8721" s="2">
        <v>1819635</v>
      </c>
      <c r="G8721" s="2">
        <v>2642772</v>
      </c>
      <c r="H8721" s="2">
        <v>97026</v>
      </c>
      <c r="I8721" s="1" t="s">
        <v>420</v>
      </c>
      <c r="J8721" s="1" t="s">
        <v>702</v>
      </c>
      <c r="K8721" s="3">
        <f>VLOOKUP(E8721,StockPrice!$E$1:$F$10162,2,FALSE)</f>
        <v>20.68</v>
      </c>
      <c r="L8721" s="3">
        <f>VLOOKUP(E8721,OS!$E$1:$F$10751,2,FALSE)</f>
        <v>63506</v>
      </c>
      <c r="M8721" s="3">
        <f>IFERROR(VLOOKUP(E8721,RPA!$E:$E,1,FALSE)/VLOOKUP(E8721,RPA!$E:$E,1,FALSE),0)</f>
        <v>0</v>
      </c>
    </row>
    <row r="8722" spans="1:13" x14ac:dyDescent="0.3">
      <c r="A8722" s="1" t="s">
        <v>2877</v>
      </c>
      <c r="B8722" s="1" t="s">
        <v>2878</v>
      </c>
      <c r="C8722" s="1" t="s">
        <v>2170</v>
      </c>
      <c r="D8722" s="1" t="str">
        <f t="shared" si="272"/>
        <v>2019</v>
      </c>
      <c r="E8722" s="1" t="str">
        <f t="shared" si="273"/>
        <v>49742019</v>
      </c>
      <c r="F8722" s="2">
        <v>2405105</v>
      </c>
      <c r="G8722" s="2">
        <v>3214453</v>
      </c>
      <c r="H8722" s="2">
        <v>357844</v>
      </c>
      <c r="I8722" s="1" t="s">
        <v>698</v>
      </c>
      <c r="J8722" s="1" t="s">
        <v>343</v>
      </c>
      <c r="K8722" s="3">
        <f>VLOOKUP(E8722,StockPrice!$E$1:$F$10162,2,FALSE)</f>
        <v>33.36</v>
      </c>
      <c r="L8722" s="3">
        <f>VLOOKUP(E8722,OS!$E$1:$F$10751,2,FALSE)</f>
        <v>72500</v>
      </c>
      <c r="M8722" s="3">
        <f>IFERROR(VLOOKUP(E8722,RPA!$E:$E,1,FALSE)/VLOOKUP(E8722,RPA!$E:$E,1,FALSE),0)</f>
        <v>0</v>
      </c>
    </row>
    <row r="8723" spans="1:13" x14ac:dyDescent="0.3">
      <c r="A8723" s="1" t="s">
        <v>2879</v>
      </c>
      <c r="B8723" s="1" t="s">
        <v>86</v>
      </c>
      <c r="C8723" s="1" t="s">
        <v>2170</v>
      </c>
      <c r="D8723" s="1" t="str">
        <f t="shared" si="272"/>
        <v>2019</v>
      </c>
      <c r="E8723" s="1" t="str">
        <f t="shared" si="273"/>
        <v>49792019</v>
      </c>
      <c r="F8723" s="2">
        <v>1300918</v>
      </c>
      <c r="G8723" s="2">
        <v>2335135</v>
      </c>
      <c r="H8723" s="2">
        <v>-249796</v>
      </c>
      <c r="I8723" s="1" t="s">
        <v>282</v>
      </c>
      <c r="J8723" s="1" t="s">
        <v>718</v>
      </c>
      <c r="K8723" s="3">
        <f>VLOOKUP(E8723,StockPrice!$E$1:$F$10162,2,FALSE)</f>
        <v>11.22</v>
      </c>
      <c r="L8723" s="3">
        <f>VLOOKUP(E8723,OS!$E$1:$F$10751,2,FALSE)</f>
        <v>120226</v>
      </c>
      <c r="M8723" s="3">
        <f>IFERROR(VLOOKUP(E8723,RPA!$E:$E,1,FALSE)/VLOOKUP(E8723,RPA!$E:$E,1,FALSE),0)</f>
        <v>0</v>
      </c>
    </row>
    <row r="8724" spans="1:13" x14ac:dyDescent="0.3">
      <c r="A8724" s="1" t="s">
        <v>2880</v>
      </c>
      <c r="B8724" s="1" t="s">
        <v>2881</v>
      </c>
      <c r="C8724" s="1" t="s">
        <v>2170</v>
      </c>
      <c r="D8724" s="1" t="str">
        <f t="shared" si="272"/>
        <v>2019</v>
      </c>
      <c r="E8724" s="1" t="str">
        <f t="shared" si="273"/>
        <v>49872019</v>
      </c>
      <c r="F8724" s="2">
        <v>885947</v>
      </c>
      <c r="G8724" s="2">
        <v>1221149</v>
      </c>
      <c r="H8724" s="2">
        <v>118158</v>
      </c>
      <c r="I8724" s="1" t="s">
        <v>715</v>
      </c>
      <c r="J8724" s="1" t="s">
        <v>699</v>
      </c>
      <c r="K8724" s="3">
        <f>VLOOKUP(E8724,StockPrice!$E$1:$F$10162,2,FALSE)</f>
        <v>30.44</v>
      </c>
      <c r="L8724" s="3">
        <f>VLOOKUP(E8724,OS!$E$1:$F$10751,2,FALSE)</f>
        <v>25200</v>
      </c>
      <c r="M8724" s="3">
        <f>IFERROR(VLOOKUP(E8724,RPA!$E:$E,1,FALSE)/VLOOKUP(E8724,RPA!$E:$E,1,FALSE),0)</f>
        <v>0</v>
      </c>
    </row>
    <row r="8725" spans="1:13" x14ac:dyDescent="0.3">
      <c r="A8725" s="1" t="s">
        <v>2882</v>
      </c>
      <c r="B8725" s="1" t="s">
        <v>2883</v>
      </c>
      <c r="C8725" s="1" t="s">
        <v>2170</v>
      </c>
      <c r="D8725" s="1" t="str">
        <f t="shared" si="272"/>
        <v>2019</v>
      </c>
      <c r="E8725" s="1" t="str">
        <f t="shared" si="273"/>
        <v>49912019</v>
      </c>
      <c r="F8725" s="2">
        <v>3527108</v>
      </c>
      <c r="G8725" s="2">
        <v>3902999</v>
      </c>
      <c r="H8725" s="2">
        <v>263582</v>
      </c>
      <c r="I8725" s="1" t="s">
        <v>420</v>
      </c>
      <c r="J8725" s="1" t="s">
        <v>702</v>
      </c>
      <c r="K8725" s="3">
        <f>VLOOKUP(E8725,StockPrice!$E$1:$F$10162,2,FALSE)</f>
        <v>44.22</v>
      </c>
      <c r="L8725" s="3">
        <f>VLOOKUP(E8725,OS!$E$1:$F$10751,2,FALSE)</f>
        <v>90834</v>
      </c>
      <c r="M8725" s="3">
        <f>IFERROR(VLOOKUP(E8725,RPA!$E:$E,1,FALSE)/VLOOKUP(E8725,RPA!$E:$E,1,FALSE),0)</f>
        <v>0</v>
      </c>
    </row>
    <row r="8726" spans="1:13" x14ac:dyDescent="0.3">
      <c r="A8726" s="1" t="s">
        <v>2884</v>
      </c>
      <c r="B8726" s="1" t="s">
        <v>2885</v>
      </c>
      <c r="C8726" s="1" t="s">
        <v>2170</v>
      </c>
      <c r="D8726" s="1" t="str">
        <f t="shared" si="272"/>
        <v>2019</v>
      </c>
      <c r="E8726" s="1" t="str">
        <f t="shared" si="273"/>
        <v>49952019</v>
      </c>
      <c r="F8726" s="2">
        <v>890969</v>
      </c>
      <c r="G8726" s="2">
        <v>1377060</v>
      </c>
      <c r="H8726" s="2">
        <v>171845</v>
      </c>
      <c r="I8726" s="1" t="s">
        <v>698</v>
      </c>
      <c r="J8726" s="1" t="s">
        <v>727</v>
      </c>
      <c r="K8726" s="3">
        <f>VLOOKUP(E8726,StockPrice!$E$1:$F$10162,2,FALSE)</f>
        <v>30.66</v>
      </c>
      <c r="L8726" s="3">
        <f>VLOOKUP(E8726,OS!$E$1:$F$10751,2,FALSE)</f>
        <v>41673</v>
      </c>
      <c r="M8726" s="3">
        <f>IFERROR(VLOOKUP(E8726,RPA!$E:$E,1,FALSE)/VLOOKUP(E8726,RPA!$E:$E,1,FALSE),0)</f>
        <v>0</v>
      </c>
    </row>
    <row r="8727" spans="1:13" x14ac:dyDescent="0.3">
      <c r="A8727" s="1" t="s">
        <v>2886</v>
      </c>
      <c r="B8727" s="1" t="s">
        <v>2887</v>
      </c>
      <c r="C8727" s="1" t="s">
        <v>2170</v>
      </c>
      <c r="D8727" s="1" t="str">
        <f t="shared" si="272"/>
        <v>2019</v>
      </c>
      <c r="E8727" s="1" t="str">
        <f t="shared" si="273"/>
        <v>50092019</v>
      </c>
      <c r="F8727" s="2">
        <v>8798156</v>
      </c>
      <c r="G8727" s="2">
        <v>19995122</v>
      </c>
      <c r="H8727" s="2">
        <v>250292</v>
      </c>
      <c r="I8727" s="1" t="s">
        <v>576</v>
      </c>
      <c r="J8727" s="1" t="s">
        <v>577</v>
      </c>
      <c r="K8727" s="3">
        <f>VLOOKUP(E8727,StockPrice!$E$1:$F$10162,2,FALSE)</f>
        <v>13.08</v>
      </c>
      <c r="L8727" s="3">
        <f>VLOOKUP(E8727,OS!$E$1:$F$10751,2,FALSE)</f>
        <v>466736</v>
      </c>
      <c r="M8727" s="3">
        <f>IFERROR(VLOOKUP(E8727,RPA!$E:$E,1,FALSE)/VLOOKUP(E8727,RPA!$E:$E,1,FALSE),0)</f>
        <v>0</v>
      </c>
    </row>
    <row r="8728" spans="1:13" x14ac:dyDescent="0.3">
      <c r="A8728" s="1" t="s">
        <v>2888</v>
      </c>
      <c r="B8728" s="1" t="s">
        <v>2889</v>
      </c>
      <c r="C8728" s="1" t="s">
        <v>2170</v>
      </c>
      <c r="D8728" s="1" t="str">
        <f t="shared" si="272"/>
        <v>2019</v>
      </c>
      <c r="E8728" s="1" t="str">
        <f t="shared" si="273"/>
        <v>50112019</v>
      </c>
      <c r="F8728" s="2">
        <v>512610</v>
      </c>
      <c r="G8728" s="2">
        <v>1603986</v>
      </c>
      <c r="H8728" s="2">
        <v>-49646</v>
      </c>
      <c r="I8728" s="1" t="s">
        <v>576</v>
      </c>
      <c r="J8728" s="1" t="s">
        <v>577</v>
      </c>
      <c r="K8728" s="3">
        <f>VLOOKUP(E8728,StockPrice!$E$1:$F$10162,2,FALSE)</f>
        <v>11.4</v>
      </c>
      <c r="L8728" s="3">
        <f>VLOOKUP(E8728,OS!$E$1:$F$10751,2,FALSE)</f>
        <v>41136</v>
      </c>
      <c r="M8728" s="3">
        <f>IFERROR(VLOOKUP(E8728,RPA!$E:$E,1,FALSE)/VLOOKUP(E8728,RPA!$E:$E,1,FALSE),0)</f>
        <v>0</v>
      </c>
    </row>
    <row r="8729" spans="1:13" x14ac:dyDescent="0.3">
      <c r="A8729" s="1" t="s">
        <v>2890</v>
      </c>
      <c r="B8729" s="1" t="s">
        <v>2891</v>
      </c>
      <c r="C8729" s="1" t="s">
        <v>2170</v>
      </c>
      <c r="D8729" s="1" t="str">
        <f t="shared" si="272"/>
        <v>2019</v>
      </c>
      <c r="E8729" s="1" t="str">
        <f t="shared" si="273"/>
        <v>50132019</v>
      </c>
      <c r="F8729" s="2">
        <v>3363257</v>
      </c>
      <c r="G8729" s="2">
        <v>7089355</v>
      </c>
      <c r="H8729" s="2">
        <v>253781</v>
      </c>
      <c r="I8729" s="1" t="s">
        <v>576</v>
      </c>
      <c r="J8729" s="1" t="s">
        <v>577</v>
      </c>
      <c r="K8729" s="3">
        <f>VLOOKUP(E8729,StockPrice!$E$1:$F$10162,2,FALSE)</f>
        <v>19.57</v>
      </c>
      <c r="L8729" s="3">
        <f>VLOOKUP(E8729,OS!$E$1:$F$10751,2,FALSE)</f>
        <v>133416</v>
      </c>
      <c r="M8729" s="3">
        <f>IFERROR(VLOOKUP(E8729,RPA!$E:$E,1,FALSE)/VLOOKUP(E8729,RPA!$E:$E,1,FALSE),0)</f>
        <v>0</v>
      </c>
    </row>
    <row r="8730" spans="1:13" x14ac:dyDescent="0.3">
      <c r="A8730" s="1" t="s">
        <v>2892</v>
      </c>
      <c r="B8730" s="1" t="s">
        <v>2893</v>
      </c>
      <c r="C8730" s="1" t="s">
        <v>2170</v>
      </c>
      <c r="D8730" s="1" t="str">
        <f t="shared" si="272"/>
        <v>2019</v>
      </c>
      <c r="E8730" s="1" t="str">
        <f t="shared" si="273"/>
        <v>50142019</v>
      </c>
      <c r="F8730" s="2">
        <v>1836067</v>
      </c>
      <c r="G8730" s="2">
        <v>6640819</v>
      </c>
      <c r="H8730" s="2">
        <v>92105</v>
      </c>
      <c r="I8730" s="1" t="s">
        <v>576</v>
      </c>
      <c r="J8730" s="1" t="s">
        <v>577</v>
      </c>
      <c r="K8730" s="3">
        <f>VLOOKUP(E8730,StockPrice!$E$1:$F$10162,2,FALSE)</f>
        <v>6.18</v>
      </c>
      <c r="L8730" s="3">
        <f>VLOOKUP(E8730,OS!$E$1:$F$10751,2,FALSE)</f>
        <v>165333</v>
      </c>
      <c r="M8730" s="3">
        <f>IFERROR(VLOOKUP(E8730,RPA!$E:$E,1,FALSE)/VLOOKUP(E8730,RPA!$E:$E,1,FALSE),0)</f>
        <v>0</v>
      </c>
    </row>
    <row r="8731" spans="1:13" x14ac:dyDescent="0.3">
      <c r="A8731" s="1" t="s">
        <v>2894</v>
      </c>
      <c r="B8731" s="1" t="s">
        <v>2895</v>
      </c>
      <c r="C8731" s="1" t="s">
        <v>2170</v>
      </c>
      <c r="D8731" s="1" t="str">
        <f t="shared" si="272"/>
        <v>2019</v>
      </c>
      <c r="E8731" s="1" t="str">
        <f t="shared" si="273"/>
        <v>50152019</v>
      </c>
      <c r="F8731" s="2">
        <v>1177243</v>
      </c>
      <c r="G8731" s="2">
        <v>2057224</v>
      </c>
      <c r="H8731" s="2">
        <v>143768</v>
      </c>
      <c r="I8731" s="1" t="s">
        <v>576</v>
      </c>
      <c r="J8731" s="1" t="s">
        <v>577</v>
      </c>
      <c r="K8731" s="3">
        <f>VLOOKUP(E8731,StockPrice!$E$1:$F$10162,2,FALSE)</f>
        <v>22.17</v>
      </c>
      <c r="L8731" s="3">
        <f>VLOOKUP(E8731,OS!$E$1:$F$10751,2,FALSE)</f>
        <v>60639</v>
      </c>
      <c r="M8731" s="3">
        <f>IFERROR(VLOOKUP(E8731,RPA!$E:$E,1,FALSE)/VLOOKUP(E8731,RPA!$E:$E,1,FALSE),0)</f>
        <v>0</v>
      </c>
    </row>
    <row r="8732" spans="1:13" x14ac:dyDescent="0.3">
      <c r="A8732" s="1" t="s">
        <v>2896</v>
      </c>
      <c r="B8732" s="1" t="s">
        <v>2897</v>
      </c>
      <c r="C8732" s="1" t="s">
        <v>2170</v>
      </c>
      <c r="D8732" s="1" t="str">
        <f t="shared" si="272"/>
        <v>2019</v>
      </c>
      <c r="E8732" s="1" t="str">
        <f t="shared" si="273"/>
        <v>50162019</v>
      </c>
      <c r="F8732" s="2">
        <v>1306272</v>
      </c>
      <c r="G8732" s="2">
        <v>2804257</v>
      </c>
      <c r="H8732" s="2">
        <v>90448</v>
      </c>
      <c r="I8732" s="1" t="s">
        <v>576</v>
      </c>
      <c r="J8732" s="1" t="s">
        <v>577</v>
      </c>
      <c r="K8732" s="3">
        <f>VLOOKUP(E8732,StockPrice!$E$1:$F$10162,2,FALSE)</f>
        <v>19.84</v>
      </c>
      <c r="L8732" s="3">
        <f>VLOOKUP(E8732,OS!$E$1:$F$10751,2,FALSE)</f>
        <v>49622</v>
      </c>
      <c r="M8732" s="3">
        <f>IFERROR(VLOOKUP(E8732,RPA!$E:$E,1,FALSE)/VLOOKUP(E8732,RPA!$E:$E,1,FALSE),0)</f>
        <v>0</v>
      </c>
    </row>
    <row r="8733" spans="1:13" x14ac:dyDescent="0.3">
      <c r="A8733" s="1" t="s">
        <v>2898</v>
      </c>
      <c r="B8733" s="1" t="s">
        <v>2899</v>
      </c>
      <c r="C8733" s="1" t="s">
        <v>2170</v>
      </c>
      <c r="D8733" s="1" t="str">
        <f t="shared" si="272"/>
        <v>2019</v>
      </c>
      <c r="E8733" s="1" t="str">
        <f t="shared" si="273"/>
        <v>52012019</v>
      </c>
      <c r="F8733" s="2">
        <v>340865</v>
      </c>
      <c r="G8733" s="2">
        <v>479278</v>
      </c>
      <c r="H8733" s="2">
        <v>11259</v>
      </c>
      <c r="I8733" s="1" t="s">
        <v>263</v>
      </c>
      <c r="J8733" s="1" t="s">
        <v>872</v>
      </c>
      <c r="K8733" s="3">
        <f>VLOOKUP(E8733,StockPrice!$E$1:$F$10162,2,FALSE)</f>
        <v>21.49</v>
      </c>
      <c r="L8733" s="3">
        <f>VLOOKUP(E8733,OS!$E$1:$F$10751,2,FALSE)</f>
        <v>30675</v>
      </c>
      <c r="M8733" s="3">
        <f>IFERROR(VLOOKUP(E8733,RPA!$E:$E,1,FALSE)/VLOOKUP(E8733,RPA!$E:$E,1,FALSE),0)</f>
        <v>0</v>
      </c>
    </row>
    <row r="8734" spans="1:13" x14ac:dyDescent="0.3">
      <c r="A8734" s="1" t="s">
        <v>2900</v>
      </c>
      <c r="B8734" s="1" t="s">
        <v>87</v>
      </c>
      <c r="C8734" s="1" t="s">
        <v>2170</v>
      </c>
      <c r="D8734" s="1" t="str">
        <f t="shared" si="272"/>
        <v>2019</v>
      </c>
      <c r="E8734" s="1" t="str">
        <f t="shared" si="273"/>
        <v>52022019</v>
      </c>
      <c r="F8734" s="2">
        <v>688411</v>
      </c>
      <c r="G8734" s="2">
        <v>786359</v>
      </c>
      <c r="H8734" s="2">
        <v>-43133</v>
      </c>
      <c r="I8734" s="1" t="s">
        <v>263</v>
      </c>
      <c r="J8734" s="1" t="s">
        <v>872</v>
      </c>
      <c r="K8734" s="3">
        <f>VLOOKUP(E8734,StockPrice!$E$1:$F$10162,2,FALSE)</f>
        <v>10.1</v>
      </c>
      <c r="L8734" s="3">
        <f>VLOOKUP(E8734,OS!$E$1:$F$10751,2,FALSE)</f>
        <v>59094</v>
      </c>
      <c r="M8734" s="3">
        <f>IFERROR(VLOOKUP(E8734,RPA!$E:$E,1,FALSE)/VLOOKUP(E8734,RPA!$E:$E,1,FALSE),0)</f>
        <v>0</v>
      </c>
    </row>
    <row r="8735" spans="1:13" x14ac:dyDescent="0.3">
      <c r="A8735" s="1" t="s">
        <v>2901</v>
      </c>
      <c r="B8735" s="1" t="s">
        <v>2902</v>
      </c>
      <c r="C8735" s="1" t="s">
        <v>2170</v>
      </c>
      <c r="D8735" s="1" t="str">
        <f t="shared" si="272"/>
        <v>2019</v>
      </c>
      <c r="E8735" s="1" t="str">
        <f t="shared" si="273"/>
        <v>52052019</v>
      </c>
      <c r="F8735" s="2">
        <v>7832</v>
      </c>
      <c r="G8735" s="2">
        <v>26610</v>
      </c>
      <c r="H8735" s="2">
        <v>-16047</v>
      </c>
      <c r="I8735" s="1" t="s">
        <v>263</v>
      </c>
      <c r="J8735" s="1" t="s">
        <v>712</v>
      </c>
      <c r="K8735" s="3" t="e">
        <f>VLOOKUP(E8735,StockPrice!$E$1:$F$10162,2,FALSE)</f>
        <v>#N/A</v>
      </c>
      <c r="L8735" s="3">
        <f>VLOOKUP(E8735,OS!$E$1:$F$10751,2,FALSE)</f>
        <v>18005</v>
      </c>
      <c r="M8735" s="3">
        <f>IFERROR(VLOOKUP(E8735,RPA!$E:$E,1,FALSE)/VLOOKUP(E8735,RPA!$E:$E,1,FALSE),0)</f>
        <v>0</v>
      </c>
    </row>
    <row r="8736" spans="1:13" x14ac:dyDescent="0.3">
      <c r="A8736" s="1" t="s">
        <v>2903</v>
      </c>
      <c r="B8736" s="1" t="s">
        <v>2904</v>
      </c>
      <c r="C8736" s="1" t="s">
        <v>2170</v>
      </c>
      <c r="D8736" s="1" t="str">
        <f t="shared" si="272"/>
        <v>2019</v>
      </c>
      <c r="E8736" s="1" t="str">
        <f t="shared" si="273"/>
        <v>52062019</v>
      </c>
      <c r="F8736" s="2">
        <v>2704339</v>
      </c>
      <c r="G8736" s="2">
        <v>7200006</v>
      </c>
      <c r="H8736" s="2">
        <v>375687</v>
      </c>
      <c r="I8736" s="1" t="s">
        <v>217</v>
      </c>
      <c r="J8736" s="1" t="s">
        <v>218</v>
      </c>
      <c r="K8736" s="3">
        <f>VLOOKUP(E8736,StockPrice!$E$1:$F$10162,2,FALSE)</f>
        <v>11.05</v>
      </c>
      <c r="L8736" s="3">
        <f>VLOOKUP(E8736,OS!$E$1:$F$10751,2,FALSE)</f>
        <v>148500</v>
      </c>
      <c r="M8736" s="3">
        <f>IFERROR(VLOOKUP(E8736,RPA!$E:$E,1,FALSE)/VLOOKUP(E8736,RPA!$E:$E,1,FALSE),0)</f>
        <v>0</v>
      </c>
    </row>
    <row r="8737" spans="1:13" x14ac:dyDescent="0.3">
      <c r="A8737" s="1" t="s">
        <v>2905</v>
      </c>
      <c r="B8737" s="1" t="s">
        <v>2906</v>
      </c>
      <c r="C8737" s="1" t="s">
        <v>2170</v>
      </c>
      <c r="D8737" s="1" t="str">
        <f t="shared" si="272"/>
        <v>2019</v>
      </c>
      <c r="E8737" s="1" t="str">
        <f t="shared" si="273"/>
        <v>52092019</v>
      </c>
      <c r="F8737" s="2">
        <v>944410</v>
      </c>
      <c r="G8737" s="2">
        <v>2058553</v>
      </c>
      <c r="H8737" s="2">
        <v>159416</v>
      </c>
      <c r="I8737" s="1" t="s">
        <v>263</v>
      </c>
      <c r="J8737" s="1" t="s">
        <v>872</v>
      </c>
      <c r="K8737" s="3">
        <f>VLOOKUP(E8737,StockPrice!$E$1:$F$10162,2,FALSE)</f>
        <v>37.270000000000003</v>
      </c>
      <c r="L8737" s="3">
        <f>VLOOKUP(E8737,OS!$E$1:$F$10751,2,FALSE)</f>
        <v>23492</v>
      </c>
      <c r="M8737" s="3">
        <f>IFERROR(VLOOKUP(E8737,RPA!$E:$E,1,FALSE)/VLOOKUP(E8737,RPA!$E:$E,1,FALSE),0)</f>
        <v>0</v>
      </c>
    </row>
    <row r="8738" spans="1:13" x14ac:dyDescent="0.3">
      <c r="A8738" s="1" t="s">
        <v>2907</v>
      </c>
      <c r="B8738" s="1" t="s">
        <v>2908</v>
      </c>
      <c r="C8738" s="1" t="s">
        <v>2170</v>
      </c>
      <c r="D8738" s="1" t="str">
        <f t="shared" si="272"/>
        <v>2019</v>
      </c>
      <c r="E8738" s="1" t="str">
        <f t="shared" si="273"/>
        <v>52102019</v>
      </c>
      <c r="F8738" s="2">
        <v>654479</v>
      </c>
      <c r="G8738" s="2">
        <v>803307</v>
      </c>
      <c r="H8738" s="2">
        <v>-22392</v>
      </c>
      <c r="I8738" s="1" t="s">
        <v>263</v>
      </c>
      <c r="J8738" s="1" t="s">
        <v>872</v>
      </c>
      <c r="K8738" s="3">
        <f>VLOOKUP(E8738,StockPrice!$E$1:$F$10162,2,FALSE)</f>
        <v>5.37</v>
      </c>
      <c r="L8738" s="3">
        <f>VLOOKUP(E8738,OS!$E$1:$F$10751,2,FALSE)</f>
        <v>63700</v>
      </c>
      <c r="M8738" s="3">
        <f>IFERROR(VLOOKUP(E8738,RPA!$E:$E,1,FALSE)/VLOOKUP(E8738,RPA!$E:$E,1,FALSE),0)</f>
        <v>0</v>
      </c>
    </row>
    <row r="8739" spans="1:13" x14ac:dyDescent="0.3">
      <c r="A8739" s="1" t="s">
        <v>2909</v>
      </c>
      <c r="B8739" s="1" t="s">
        <v>2910</v>
      </c>
      <c r="C8739" s="1" t="s">
        <v>2170</v>
      </c>
      <c r="D8739" s="1" t="str">
        <f t="shared" si="272"/>
        <v>2019</v>
      </c>
      <c r="E8739" s="1" t="str">
        <f t="shared" si="273"/>
        <v>52112019</v>
      </c>
      <c r="F8739" s="2">
        <v>525846</v>
      </c>
      <c r="G8739" s="2">
        <v>605376</v>
      </c>
      <c r="H8739" s="2">
        <v>14942</v>
      </c>
      <c r="I8739" s="1" t="s">
        <v>263</v>
      </c>
      <c r="J8739" s="1" t="s">
        <v>872</v>
      </c>
      <c r="K8739" s="3">
        <f>VLOOKUP(E8739,StockPrice!$E$1:$F$10162,2,FALSE)</f>
        <v>10.36</v>
      </c>
      <c r="L8739" s="3">
        <f>VLOOKUP(E8739,OS!$E$1:$F$10751,2,FALSE)</f>
        <v>32025</v>
      </c>
      <c r="M8739" s="3">
        <f>IFERROR(VLOOKUP(E8739,RPA!$E:$E,1,FALSE)/VLOOKUP(E8739,RPA!$E:$E,1,FALSE),0)</f>
        <v>0</v>
      </c>
    </row>
    <row r="8740" spans="1:13" x14ac:dyDescent="0.3">
      <c r="A8740" s="1" t="s">
        <v>2911</v>
      </c>
      <c r="B8740" s="1" t="s">
        <v>2912</v>
      </c>
      <c r="C8740" s="1" t="s">
        <v>2170</v>
      </c>
      <c r="D8740" s="1" t="str">
        <f t="shared" si="272"/>
        <v>2019</v>
      </c>
      <c r="E8740" s="1" t="str">
        <f t="shared" si="273"/>
        <v>52122019</v>
      </c>
      <c r="F8740" s="2">
        <v>474581</v>
      </c>
      <c r="G8740" s="2">
        <v>845273</v>
      </c>
      <c r="H8740" s="2">
        <v>91553</v>
      </c>
      <c r="I8740" s="1" t="s">
        <v>263</v>
      </c>
      <c r="J8740" s="1" t="s">
        <v>872</v>
      </c>
      <c r="K8740" s="3">
        <f>VLOOKUP(E8740,StockPrice!$E$1:$F$10162,2,FALSE)</f>
        <v>48.35</v>
      </c>
      <c r="L8740" s="3">
        <f>VLOOKUP(E8740,OS!$E$1:$F$10751,2,FALSE)</f>
        <v>34633</v>
      </c>
      <c r="M8740" s="3">
        <f>IFERROR(VLOOKUP(E8740,RPA!$E:$E,1,FALSE)/VLOOKUP(E8740,RPA!$E:$E,1,FALSE),0)</f>
        <v>0</v>
      </c>
    </row>
    <row r="8741" spans="1:13" x14ac:dyDescent="0.3">
      <c r="A8741" s="1" t="s">
        <v>2913</v>
      </c>
      <c r="B8741" s="1" t="s">
        <v>2914</v>
      </c>
      <c r="C8741" s="1" t="s">
        <v>2170</v>
      </c>
      <c r="D8741" s="1" t="str">
        <f t="shared" si="272"/>
        <v>2019</v>
      </c>
      <c r="E8741" s="1" t="str">
        <f t="shared" si="273"/>
        <v>52132019</v>
      </c>
      <c r="F8741" s="2">
        <v>7874857</v>
      </c>
      <c r="G8741" s="2">
        <v>26425549</v>
      </c>
      <c r="H8741" s="2">
        <v>135762</v>
      </c>
      <c r="I8741" s="1" t="s">
        <v>217</v>
      </c>
      <c r="J8741" s="1" t="s">
        <v>218</v>
      </c>
      <c r="K8741" s="3">
        <f>VLOOKUP(E8741,StockPrice!$E$1:$F$10162,2,FALSE)</f>
        <v>9.9600000000000009</v>
      </c>
      <c r="L8741" s="3">
        <f>VLOOKUP(E8741,OS!$E$1:$F$10751,2,FALSE)</f>
        <v>346195</v>
      </c>
      <c r="M8741" s="3">
        <f>IFERROR(VLOOKUP(E8741,RPA!$E:$E,1,FALSE)/VLOOKUP(E8741,RPA!$E:$E,1,FALSE),0)</f>
        <v>0</v>
      </c>
    </row>
    <row r="8742" spans="1:13" x14ac:dyDescent="0.3">
      <c r="A8742" s="1" t="s">
        <v>2915</v>
      </c>
      <c r="B8742" s="1" t="s">
        <v>2916</v>
      </c>
      <c r="C8742" s="1" t="s">
        <v>2170</v>
      </c>
      <c r="D8742" s="1" t="str">
        <f t="shared" si="272"/>
        <v>2019</v>
      </c>
      <c r="E8742" s="1" t="str">
        <f t="shared" si="273"/>
        <v>52202019</v>
      </c>
      <c r="F8742" s="2">
        <v>664610</v>
      </c>
      <c r="G8742" s="2">
        <v>924825</v>
      </c>
      <c r="H8742" s="2">
        <v>87843</v>
      </c>
      <c r="I8742" s="1" t="s">
        <v>698</v>
      </c>
      <c r="J8742" s="1" t="s">
        <v>727</v>
      </c>
      <c r="K8742" s="3">
        <f>VLOOKUP(E8742,StockPrice!$E$1:$F$10162,2,FALSE)</f>
        <v>18.45</v>
      </c>
      <c r="L8742" s="3">
        <f>VLOOKUP(E8742,OS!$E$1:$F$10751,2,FALSE)</f>
        <v>39667</v>
      </c>
      <c r="M8742" s="3">
        <f>IFERROR(VLOOKUP(E8742,RPA!$E:$E,1,FALSE)/VLOOKUP(E8742,RPA!$E:$E,1,FALSE),0)</f>
        <v>0</v>
      </c>
    </row>
    <row r="8743" spans="1:13" x14ac:dyDescent="0.3">
      <c r="A8743" s="1" t="s">
        <v>2917</v>
      </c>
      <c r="B8743" s="1" t="s">
        <v>2918</v>
      </c>
      <c r="C8743" s="1" t="s">
        <v>2170</v>
      </c>
      <c r="D8743" s="1" t="str">
        <f t="shared" si="272"/>
        <v>2019</v>
      </c>
      <c r="E8743" s="1" t="str">
        <f t="shared" si="273"/>
        <v>52232019</v>
      </c>
      <c r="F8743" s="2">
        <v>1503822</v>
      </c>
      <c r="G8743" s="2">
        <v>2411943</v>
      </c>
      <c r="H8743" s="2">
        <v>153659</v>
      </c>
      <c r="I8743" s="1" t="s">
        <v>342</v>
      </c>
      <c r="J8743" s="1" t="s">
        <v>699</v>
      </c>
      <c r="K8743" s="3">
        <f>VLOOKUP(E8743,StockPrice!$E$1:$F$10162,2,FALSE)</f>
        <v>21.41</v>
      </c>
      <c r="L8743" s="3">
        <f>VLOOKUP(E8743,OS!$E$1:$F$10751,2,FALSE)</f>
        <v>43248</v>
      </c>
      <c r="M8743" s="3">
        <f>IFERROR(VLOOKUP(E8743,RPA!$E:$E,1,FALSE)/VLOOKUP(E8743,RPA!$E:$E,1,FALSE),0)</f>
        <v>0</v>
      </c>
    </row>
    <row r="8744" spans="1:13" x14ac:dyDescent="0.3">
      <c r="A8744" s="1" t="s">
        <v>2919</v>
      </c>
      <c r="B8744" s="1" t="s">
        <v>2920</v>
      </c>
      <c r="C8744" s="1" t="s">
        <v>2170</v>
      </c>
      <c r="D8744" s="1" t="str">
        <f t="shared" si="272"/>
        <v>2019</v>
      </c>
      <c r="E8744" s="1" t="str">
        <f t="shared" si="273"/>
        <v>52272019</v>
      </c>
      <c r="F8744" s="2">
        <v>1376705</v>
      </c>
      <c r="G8744" s="2">
        <v>1882804</v>
      </c>
      <c r="H8744" s="2">
        <v>-289493</v>
      </c>
      <c r="I8744" s="1" t="s">
        <v>342</v>
      </c>
      <c r="J8744" s="1" t="s">
        <v>343</v>
      </c>
      <c r="K8744" s="3">
        <f>VLOOKUP(E8744,StockPrice!$E$1:$F$10162,2,FALSE)</f>
        <v>33.24</v>
      </c>
      <c r="L8744" s="3">
        <f>VLOOKUP(E8744,OS!$E$1:$F$10751,2,FALSE)</f>
        <v>241574</v>
      </c>
      <c r="M8744" s="3">
        <f>IFERROR(VLOOKUP(E8744,RPA!$E:$E,1,FALSE)/VLOOKUP(E8744,RPA!$E:$E,1,FALSE),0)</f>
        <v>0</v>
      </c>
    </row>
    <row r="8745" spans="1:13" x14ac:dyDescent="0.3">
      <c r="A8745" s="1" t="s">
        <v>2921</v>
      </c>
      <c r="B8745" s="1" t="s">
        <v>2922</v>
      </c>
      <c r="C8745" s="1" t="s">
        <v>2170</v>
      </c>
      <c r="D8745" s="1" t="str">
        <f t="shared" si="272"/>
        <v>2019</v>
      </c>
      <c r="E8745" s="1" t="str">
        <f t="shared" si="273"/>
        <v>52282019</v>
      </c>
      <c r="F8745" s="2">
        <v>467056</v>
      </c>
      <c r="G8745" s="2">
        <v>1202603</v>
      </c>
      <c r="H8745" s="2">
        <v>-21728</v>
      </c>
      <c r="I8745" s="1" t="s">
        <v>342</v>
      </c>
      <c r="J8745" s="1" t="s">
        <v>343</v>
      </c>
      <c r="K8745" s="3" t="e">
        <f>VLOOKUP(E8745,StockPrice!$E$1:$F$10162,2,FALSE)</f>
        <v>#N/A</v>
      </c>
      <c r="L8745" s="3">
        <f>VLOOKUP(E8745,OS!$E$1:$F$10751,2,FALSE)</f>
        <v>33579</v>
      </c>
      <c r="M8745" s="3">
        <f>IFERROR(VLOOKUP(E8745,RPA!$E:$E,1,FALSE)/VLOOKUP(E8745,RPA!$E:$E,1,FALSE),0)</f>
        <v>0</v>
      </c>
    </row>
    <row r="8746" spans="1:13" ht="29" x14ac:dyDescent="0.3">
      <c r="A8746" s="1" t="s">
        <v>2923</v>
      </c>
      <c r="B8746" s="1" t="s">
        <v>2924</v>
      </c>
      <c r="C8746" s="1" t="s">
        <v>2170</v>
      </c>
      <c r="D8746" s="1" t="str">
        <f t="shared" si="272"/>
        <v>2019</v>
      </c>
      <c r="E8746" s="1" t="str">
        <f t="shared" si="273"/>
        <v>52302019</v>
      </c>
      <c r="F8746" s="2">
        <v>1202095</v>
      </c>
      <c r="G8746" s="2">
        <v>2092530</v>
      </c>
      <c r="H8746" s="2">
        <v>37902</v>
      </c>
      <c r="I8746" s="1" t="s">
        <v>698</v>
      </c>
      <c r="J8746" s="1" t="s">
        <v>727</v>
      </c>
      <c r="K8746" s="3">
        <f>VLOOKUP(E8746,StockPrice!$E$1:$F$10162,2,FALSE)</f>
        <v>18.04</v>
      </c>
      <c r="L8746" s="3">
        <f>VLOOKUP(E8746,OS!$E$1:$F$10751,2,FALSE)</f>
        <v>49956</v>
      </c>
      <c r="M8746" s="3">
        <f>IFERROR(VLOOKUP(E8746,RPA!$E:$E,1,FALSE)/VLOOKUP(E8746,RPA!$E:$E,1,FALSE),0)</f>
        <v>0</v>
      </c>
    </row>
    <row r="8747" spans="1:13" x14ac:dyDescent="0.3">
      <c r="A8747" s="1" t="s">
        <v>2925</v>
      </c>
      <c r="B8747" s="1" t="s">
        <v>2926</v>
      </c>
      <c r="C8747" s="1" t="s">
        <v>2170</v>
      </c>
      <c r="D8747" s="1" t="str">
        <f t="shared" si="272"/>
        <v>2019</v>
      </c>
      <c r="E8747" s="1" t="str">
        <f t="shared" si="273"/>
        <v>52362019</v>
      </c>
      <c r="F8747" s="2">
        <v>956452</v>
      </c>
      <c r="G8747" s="2">
        <v>1267625</v>
      </c>
      <c r="H8747" s="2">
        <v>131998</v>
      </c>
      <c r="I8747" s="1" t="s">
        <v>420</v>
      </c>
      <c r="J8747" s="1" t="s">
        <v>1951</v>
      </c>
      <c r="K8747" s="3" t="e">
        <f>VLOOKUP(E8747,StockPrice!$E$1:$F$10162,2,FALSE)</f>
        <v>#N/A</v>
      </c>
      <c r="L8747" s="3">
        <f>VLOOKUP(E8747,OS!$E$1:$F$10751,2,FALSE)</f>
        <v>51450</v>
      </c>
      <c r="M8747" s="3">
        <f>IFERROR(VLOOKUP(E8747,RPA!$E:$E,1,FALSE)/VLOOKUP(E8747,RPA!$E:$E,1,FALSE),0)</f>
        <v>0</v>
      </c>
    </row>
    <row r="8748" spans="1:13" x14ac:dyDescent="0.3">
      <c r="A8748" s="1" t="s">
        <v>2927</v>
      </c>
      <c r="B8748" s="1" t="s">
        <v>2928</v>
      </c>
      <c r="C8748" s="1" t="s">
        <v>2170</v>
      </c>
      <c r="D8748" s="1" t="str">
        <f t="shared" si="272"/>
        <v>2019</v>
      </c>
      <c r="E8748" s="1" t="str">
        <f t="shared" si="273"/>
        <v>52452019</v>
      </c>
      <c r="F8748" s="2">
        <v>1050705</v>
      </c>
      <c r="G8748" s="2">
        <v>1800723</v>
      </c>
      <c r="H8748" s="2">
        <v>15817</v>
      </c>
      <c r="I8748" s="1" t="s">
        <v>698</v>
      </c>
      <c r="J8748" s="1" t="s">
        <v>727</v>
      </c>
      <c r="K8748" s="3">
        <f>VLOOKUP(E8748,StockPrice!$E$1:$F$10162,2,FALSE)</f>
        <v>19.37</v>
      </c>
      <c r="L8748" s="3">
        <f>VLOOKUP(E8748,OS!$E$1:$F$10751,2,FALSE)</f>
        <v>44990</v>
      </c>
      <c r="M8748" s="3">
        <f>IFERROR(VLOOKUP(E8748,RPA!$E:$E,1,FALSE)/VLOOKUP(E8748,RPA!$E:$E,1,FALSE),0)</f>
        <v>0</v>
      </c>
    </row>
    <row r="8749" spans="1:13" x14ac:dyDescent="0.3">
      <c r="A8749" s="1" t="s">
        <v>2929</v>
      </c>
      <c r="B8749" s="1" t="s">
        <v>2930</v>
      </c>
      <c r="C8749" s="1" t="s">
        <v>2170</v>
      </c>
      <c r="D8749" s="1" t="str">
        <f t="shared" si="272"/>
        <v>2019</v>
      </c>
      <c r="E8749" s="1" t="str">
        <f t="shared" si="273"/>
        <v>52512019</v>
      </c>
      <c r="F8749" s="2">
        <v>626536</v>
      </c>
      <c r="G8749" s="2">
        <v>721727</v>
      </c>
      <c r="H8749" s="2">
        <v>-52924</v>
      </c>
      <c r="I8749" s="1" t="s">
        <v>698</v>
      </c>
      <c r="J8749" s="1" t="s">
        <v>727</v>
      </c>
      <c r="K8749" s="3">
        <f>VLOOKUP(E8749,StockPrice!$E$1:$F$10162,2,FALSE)</f>
        <v>8.2200000000000006</v>
      </c>
      <c r="L8749" s="3">
        <f>VLOOKUP(E8749,OS!$E$1:$F$10751,2,FALSE)</f>
        <v>35536</v>
      </c>
      <c r="M8749" s="3">
        <f>IFERROR(VLOOKUP(E8749,RPA!$E:$E,1,FALSE)/VLOOKUP(E8749,RPA!$E:$E,1,FALSE),0)</f>
        <v>0</v>
      </c>
    </row>
    <row r="8750" spans="1:13" x14ac:dyDescent="0.3">
      <c r="A8750" s="1" t="s">
        <v>2931</v>
      </c>
      <c r="B8750" s="1" t="s">
        <v>2932</v>
      </c>
      <c r="C8750" s="1" t="s">
        <v>2170</v>
      </c>
      <c r="D8750" s="1" t="str">
        <f t="shared" si="272"/>
        <v>2019</v>
      </c>
      <c r="E8750" s="1" t="str">
        <f t="shared" si="273"/>
        <v>52632019</v>
      </c>
      <c r="F8750" s="2">
        <v>3041130</v>
      </c>
      <c r="G8750" s="2">
        <v>5148580</v>
      </c>
      <c r="H8750" s="2">
        <v>327529</v>
      </c>
      <c r="I8750" s="1" t="s">
        <v>263</v>
      </c>
      <c r="J8750" s="1" t="s">
        <v>2174</v>
      </c>
      <c r="K8750" s="3">
        <f>VLOOKUP(E8750,StockPrice!$E$1:$F$10162,2,FALSE)</f>
        <v>89.04</v>
      </c>
      <c r="L8750" s="3">
        <f>VLOOKUP(E8750,OS!$E$1:$F$10751,2,FALSE)</f>
        <v>55747</v>
      </c>
      <c r="M8750" s="3">
        <f>IFERROR(VLOOKUP(E8750,RPA!$E:$E,1,FALSE)/VLOOKUP(E8750,RPA!$E:$E,1,FALSE),0)</f>
        <v>0</v>
      </c>
    </row>
    <row r="8751" spans="1:13" x14ac:dyDescent="0.3">
      <c r="A8751" s="1" t="s">
        <v>2933</v>
      </c>
      <c r="B8751" s="1" t="s">
        <v>2934</v>
      </c>
      <c r="C8751" s="1" t="s">
        <v>2170</v>
      </c>
      <c r="D8751" s="1" t="str">
        <f t="shared" si="272"/>
        <v>2019</v>
      </c>
      <c r="E8751" s="1" t="str">
        <f t="shared" si="273"/>
        <v>52722019</v>
      </c>
      <c r="F8751" s="2">
        <v>952060</v>
      </c>
      <c r="G8751" s="2">
        <v>1161662</v>
      </c>
      <c r="H8751" s="2">
        <v>13716</v>
      </c>
      <c r="I8751" s="1" t="s">
        <v>420</v>
      </c>
      <c r="J8751" s="1" t="s">
        <v>702</v>
      </c>
      <c r="K8751" s="3">
        <f>VLOOKUP(E8751,StockPrice!$E$1:$F$10162,2,FALSE)</f>
        <v>13.94</v>
      </c>
      <c r="L8751" s="3">
        <f>VLOOKUP(E8751,OS!$E$1:$F$10751,2,FALSE)</f>
        <v>56424</v>
      </c>
      <c r="M8751" s="3">
        <f>IFERROR(VLOOKUP(E8751,RPA!$E:$E,1,FALSE)/VLOOKUP(E8751,RPA!$E:$E,1,FALSE),0)</f>
        <v>0</v>
      </c>
    </row>
    <row r="8752" spans="1:13" x14ac:dyDescent="0.3">
      <c r="A8752" s="1" t="s">
        <v>2935</v>
      </c>
      <c r="B8752" s="1" t="s">
        <v>2936</v>
      </c>
      <c r="C8752" s="1" t="s">
        <v>2170</v>
      </c>
      <c r="D8752" s="1" t="str">
        <f t="shared" si="272"/>
        <v>2019</v>
      </c>
      <c r="E8752" s="1" t="str">
        <f t="shared" si="273"/>
        <v>52742019</v>
      </c>
      <c r="F8752" s="2">
        <v>2633386</v>
      </c>
      <c r="G8752" s="2">
        <v>3418894</v>
      </c>
      <c r="H8752" s="2">
        <v>823854</v>
      </c>
      <c r="I8752" s="1" t="s">
        <v>420</v>
      </c>
      <c r="J8752" s="1" t="s">
        <v>702</v>
      </c>
      <c r="K8752" s="3">
        <f>VLOOKUP(E8752,StockPrice!$E$1:$F$10162,2,FALSE)</f>
        <v>889.55</v>
      </c>
      <c r="L8752" s="3">
        <f>VLOOKUP(E8752,OS!$E$1:$F$10751,2,FALSE)</f>
        <v>34185</v>
      </c>
      <c r="M8752" s="3">
        <f>IFERROR(VLOOKUP(E8752,RPA!$E:$E,1,FALSE)/VLOOKUP(E8752,RPA!$E:$E,1,FALSE),0)</f>
        <v>0</v>
      </c>
    </row>
    <row r="8753" spans="1:13" x14ac:dyDescent="0.3">
      <c r="A8753" s="1" t="s">
        <v>2937</v>
      </c>
      <c r="B8753" s="1" t="s">
        <v>2938</v>
      </c>
      <c r="C8753" s="1" t="s">
        <v>2170</v>
      </c>
      <c r="D8753" s="1" t="str">
        <f t="shared" si="272"/>
        <v>2019</v>
      </c>
      <c r="E8753" s="1" t="str">
        <f t="shared" si="273"/>
        <v>52762019</v>
      </c>
      <c r="F8753" s="2">
        <v>517750</v>
      </c>
      <c r="G8753" s="2">
        <v>650026</v>
      </c>
      <c r="H8753" s="2">
        <v>-11567</v>
      </c>
      <c r="I8753" s="1" t="s">
        <v>221</v>
      </c>
      <c r="J8753" s="1" t="s">
        <v>247</v>
      </c>
      <c r="K8753" s="3">
        <f>VLOOKUP(E8753,StockPrice!$E$1:$F$10162,2,FALSE)</f>
        <v>8.56</v>
      </c>
      <c r="L8753" s="3">
        <f>VLOOKUP(E8753,OS!$E$1:$F$10751,2,FALSE)</f>
        <v>39500</v>
      </c>
      <c r="M8753" s="3">
        <f>IFERROR(VLOOKUP(E8753,RPA!$E:$E,1,FALSE)/VLOOKUP(E8753,RPA!$E:$E,1,FALSE),0)</f>
        <v>0</v>
      </c>
    </row>
    <row r="8754" spans="1:13" x14ac:dyDescent="0.3">
      <c r="A8754" s="1" t="s">
        <v>2939</v>
      </c>
      <c r="B8754" s="1" t="s">
        <v>88</v>
      </c>
      <c r="C8754" s="1" t="s">
        <v>2170</v>
      </c>
      <c r="D8754" s="1" t="str">
        <f t="shared" si="272"/>
        <v>2019</v>
      </c>
      <c r="E8754" s="1" t="str">
        <f t="shared" si="273"/>
        <v>52782019</v>
      </c>
      <c r="F8754" s="2">
        <v>351827</v>
      </c>
      <c r="G8754" s="2">
        <v>587822</v>
      </c>
      <c r="H8754" s="2">
        <v>219868</v>
      </c>
      <c r="I8754" s="1" t="s">
        <v>282</v>
      </c>
      <c r="J8754" s="1" t="s">
        <v>2302</v>
      </c>
      <c r="K8754" s="3">
        <f>VLOOKUP(E8754,StockPrice!$E$1:$F$10162,2,FALSE)</f>
        <v>52.96</v>
      </c>
      <c r="L8754" s="3">
        <f>VLOOKUP(E8754,OS!$E$1:$F$10751,2,FALSE)</f>
        <v>15256</v>
      </c>
      <c r="M8754" s="3">
        <f>IFERROR(VLOOKUP(E8754,RPA!$E:$E,1,FALSE)/VLOOKUP(E8754,RPA!$E:$E,1,FALSE),0)</f>
        <v>0</v>
      </c>
    </row>
    <row r="8755" spans="1:13" x14ac:dyDescent="0.3">
      <c r="A8755" s="1" t="s">
        <v>2940</v>
      </c>
      <c r="B8755" s="1" t="s">
        <v>2941</v>
      </c>
      <c r="C8755" s="1" t="s">
        <v>2170</v>
      </c>
      <c r="D8755" s="1" t="str">
        <f t="shared" si="272"/>
        <v>2019</v>
      </c>
      <c r="E8755" s="1" t="str">
        <f t="shared" si="273"/>
        <v>52872019</v>
      </c>
      <c r="F8755" s="2">
        <v>1771100</v>
      </c>
      <c r="G8755" s="2">
        <v>2747572</v>
      </c>
      <c r="H8755" s="2">
        <v>600324</v>
      </c>
      <c r="I8755" s="1" t="s">
        <v>282</v>
      </c>
      <c r="J8755" s="1" t="s">
        <v>2302</v>
      </c>
      <c r="K8755" s="3">
        <f>VLOOKUP(E8755,StockPrice!$E$1:$F$10162,2,FALSE)</f>
        <v>120.3</v>
      </c>
      <c r="L8755" s="3">
        <f>VLOOKUP(E8755,OS!$E$1:$F$10751,2,FALSE)</f>
        <v>42576</v>
      </c>
      <c r="M8755" s="3">
        <f>IFERROR(VLOOKUP(E8755,RPA!$E:$E,1,FALSE)/VLOOKUP(E8755,RPA!$E:$E,1,FALSE),0)</f>
        <v>0</v>
      </c>
    </row>
    <row r="8756" spans="1:13" x14ac:dyDescent="0.3">
      <c r="A8756" s="1" t="s">
        <v>2942</v>
      </c>
      <c r="B8756" s="1" t="s">
        <v>2943</v>
      </c>
      <c r="C8756" s="1" t="s">
        <v>2170</v>
      </c>
      <c r="D8756" s="1" t="str">
        <f t="shared" si="272"/>
        <v>2019</v>
      </c>
      <c r="E8756" s="1" t="str">
        <f t="shared" si="273"/>
        <v>52892019</v>
      </c>
      <c r="F8756" s="2">
        <v>4495020</v>
      </c>
      <c r="G8756" s="2">
        <v>5647449</v>
      </c>
      <c r="H8756" s="2">
        <v>1029499</v>
      </c>
      <c r="I8756" s="1" t="s">
        <v>420</v>
      </c>
      <c r="J8756" s="1" t="s">
        <v>699</v>
      </c>
      <c r="K8756" s="3">
        <f>VLOOKUP(E8756,StockPrice!$E$1:$F$10162,2,FALSE)</f>
        <v>118.34</v>
      </c>
      <c r="L8756" s="3">
        <f>VLOOKUP(E8756,OS!$E$1:$F$10751,2,FALSE)</f>
        <v>79729</v>
      </c>
      <c r="M8756" s="3">
        <f>IFERROR(VLOOKUP(E8756,RPA!$E:$E,1,FALSE)/VLOOKUP(E8756,RPA!$E:$E,1,FALSE),0)</f>
        <v>0</v>
      </c>
    </row>
    <row r="8757" spans="1:13" x14ac:dyDescent="0.3">
      <c r="A8757" s="1" t="s">
        <v>2944</v>
      </c>
      <c r="B8757" s="1" t="s">
        <v>2945</v>
      </c>
      <c r="C8757" s="1" t="s">
        <v>2170</v>
      </c>
      <c r="D8757" s="1" t="str">
        <f t="shared" si="272"/>
        <v>2019</v>
      </c>
      <c r="E8757" s="1" t="str">
        <f t="shared" si="273"/>
        <v>52912019</v>
      </c>
      <c r="F8757" s="2">
        <v>789039</v>
      </c>
      <c r="G8757" s="2">
        <v>1279868</v>
      </c>
      <c r="H8757" s="2">
        <v>75587</v>
      </c>
      <c r="I8757" s="1" t="s">
        <v>715</v>
      </c>
      <c r="J8757" s="1" t="s">
        <v>343</v>
      </c>
      <c r="K8757" s="3">
        <f>VLOOKUP(E8757,StockPrice!$E$1:$F$10162,2,FALSE)</f>
        <v>15.46</v>
      </c>
      <c r="L8757" s="3">
        <f>VLOOKUP(E8757,OS!$E$1:$F$10751,2,FALSE)</f>
        <v>38243</v>
      </c>
      <c r="M8757" s="3">
        <f>IFERROR(VLOOKUP(E8757,RPA!$E:$E,1,FALSE)/VLOOKUP(E8757,RPA!$E:$E,1,FALSE),0)</f>
        <v>0</v>
      </c>
    </row>
    <row r="8758" spans="1:13" x14ac:dyDescent="0.3">
      <c r="A8758" s="1" t="s">
        <v>2946</v>
      </c>
      <c r="B8758" s="1" t="s">
        <v>2947</v>
      </c>
      <c r="C8758" s="1" t="s">
        <v>2170</v>
      </c>
      <c r="D8758" s="1" t="str">
        <f t="shared" si="272"/>
        <v>2019</v>
      </c>
      <c r="E8758" s="1" t="str">
        <f t="shared" si="273"/>
        <v>52992019</v>
      </c>
      <c r="F8758" s="2">
        <v>1076886</v>
      </c>
      <c r="G8758" s="2">
        <v>1447983</v>
      </c>
      <c r="H8758" s="2">
        <v>280584</v>
      </c>
      <c r="I8758" s="1" t="s">
        <v>420</v>
      </c>
      <c r="J8758" s="1" t="s">
        <v>702</v>
      </c>
      <c r="K8758" s="3">
        <f>VLOOKUP(E8758,StockPrice!$E$1:$F$10162,2,FALSE)</f>
        <v>62.55</v>
      </c>
      <c r="L8758" s="3">
        <f>VLOOKUP(E8758,OS!$E$1:$F$10751,2,FALSE)</f>
        <v>35229</v>
      </c>
      <c r="M8758" s="3">
        <f>IFERROR(VLOOKUP(E8758,RPA!$E:$E,1,FALSE)/VLOOKUP(E8758,RPA!$E:$E,1,FALSE),0)</f>
        <v>0</v>
      </c>
    </row>
    <row r="8759" spans="1:13" x14ac:dyDescent="0.3">
      <c r="A8759" s="1" t="s">
        <v>2948</v>
      </c>
      <c r="B8759" s="1" t="s">
        <v>2949</v>
      </c>
      <c r="C8759" s="1" t="s">
        <v>2170</v>
      </c>
      <c r="D8759" s="1" t="str">
        <f t="shared" si="272"/>
        <v>2019</v>
      </c>
      <c r="E8759" s="1" t="str">
        <f t="shared" si="273"/>
        <v>53012019</v>
      </c>
      <c r="F8759" s="2">
        <v>958860</v>
      </c>
      <c r="G8759" s="2">
        <v>1605036</v>
      </c>
      <c r="H8759" s="2">
        <v>-399359</v>
      </c>
      <c r="I8759" s="1" t="s">
        <v>1175</v>
      </c>
      <c r="J8759" s="1" t="s">
        <v>1081</v>
      </c>
      <c r="K8759" s="3">
        <f>VLOOKUP(E8759,StockPrice!$E$1:$F$10162,2,FALSE)</f>
        <v>12.78</v>
      </c>
      <c r="L8759" s="3">
        <f>VLOOKUP(E8759,OS!$E$1:$F$10751,2,FALSE)</f>
        <v>137975</v>
      </c>
      <c r="M8759" s="3">
        <f>IFERROR(VLOOKUP(E8759,RPA!$E:$E,1,FALSE)/VLOOKUP(E8759,RPA!$E:$E,1,FALSE),0)</f>
        <v>0</v>
      </c>
    </row>
    <row r="8760" spans="1:13" x14ac:dyDescent="0.3">
      <c r="A8760" s="1" t="s">
        <v>2950</v>
      </c>
      <c r="B8760" s="1" t="s">
        <v>2951</v>
      </c>
      <c r="C8760" s="1" t="s">
        <v>2170</v>
      </c>
      <c r="D8760" s="1" t="str">
        <f t="shared" si="272"/>
        <v>2019</v>
      </c>
      <c r="E8760" s="1" t="str">
        <f t="shared" si="273"/>
        <v>53022019</v>
      </c>
      <c r="F8760" s="2">
        <v>1525368</v>
      </c>
      <c r="G8760" s="2">
        <v>1847296</v>
      </c>
      <c r="H8760" s="2">
        <v>-66111</v>
      </c>
      <c r="I8760" s="1" t="s">
        <v>420</v>
      </c>
      <c r="J8760" s="1" t="s">
        <v>702</v>
      </c>
      <c r="K8760" s="3">
        <f>VLOOKUP(E8760,StockPrice!$E$1:$F$10162,2,FALSE)</f>
        <v>4.99</v>
      </c>
      <c r="L8760" s="3">
        <f>VLOOKUP(E8760,OS!$E$1:$F$10751,2,FALSE)</f>
        <v>162377</v>
      </c>
      <c r="M8760" s="3">
        <f>IFERROR(VLOOKUP(E8760,RPA!$E:$E,1,FALSE)/VLOOKUP(E8760,RPA!$E:$E,1,FALSE),0)</f>
        <v>0</v>
      </c>
    </row>
    <row r="8761" spans="1:13" x14ac:dyDescent="0.3">
      <c r="A8761" s="1" t="s">
        <v>2952</v>
      </c>
      <c r="B8761" s="1" t="s">
        <v>2953</v>
      </c>
      <c r="C8761" s="1" t="s">
        <v>2170</v>
      </c>
      <c r="D8761" s="1" t="str">
        <f t="shared" si="272"/>
        <v>2019</v>
      </c>
      <c r="E8761" s="1" t="str">
        <f t="shared" si="273"/>
        <v>53092019</v>
      </c>
      <c r="F8761" s="2">
        <v>1111121</v>
      </c>
      <c r="G8761" s="2">
        <v>1723348</v>
      </c>
      <c r="H8761" s="2">
        <v>-329081</v>
      </c>
      <c r="I8761" s="1" t="s">
        <v>342</v>
      </c>
      <c r="J8761" s="1" t="s">
        <v>343</v>
      </c>
      <c r="K8761" s="3">
        <f>VLOOKUP(E8761,StockPrice!$E$1:$F$10162,2,FALSE)</f>
        <v>10.8</v>
      </c>
      <c r="L8761" s="3">
        <f>VLOOKUP(E8761,OS!$E$1:$F$10751,2,FALSE)</f>
        <v>151155</v>
      </c>
      <c r="M8761" s="3">
        <f>IFERROR(VLOOKUP(E8761,RPA!$E:$E,1,FALSE)/VLOOKUP(E8761,RPA!$E:$E,1,FALSE),0)</f>
        <v>0</v>
      </c>
    </row>
    <row r="8762" spans="1:13" x14ac:dyDescent="0.3">
      <c r="A8762" s="1" t="s">
        <v>2954</v>
      </c>
      <c r="B8762" s="1" t="s">
        <v>2955</v>
      </c>
      <c r="C8762" s="1" t="s">
        <v>2170</v>
      </c>
      <c r="D8762" s="1" t="str">
        <f t="shared" si="272"/>
        <v>2019</v>
      </c>
      <c r="E8762" s="1" t="str">
        <f t="shared" si="273"/>
        <v>53102019</v>
      </c>
      <c r="F8762" s="2">
        <v>211130</v>
      </c>
      <c r="G8762" s="2">
        <v>459998</v>
      </c>
      <c r="H8762" s="2">
        <v>-143943</v>
      </c>
      <c r="I8762" s="1" t="s">
        <v>263</v>
      </c>
      <c r="J8762" s="1" t="s">
        <v>872</v>
      </c>
      <c r="K8762" s="3">
        <f>VLOOKUP(E8762,StockPrice!$E$1:$F$10162,2,FALSE)</f>
        <v>32.85</v>
      </c>
      <c r="L8762" s="3">
        <f>VLOOKUP(E8762,OS!$E$1:$F$10751,2,FALSE)</f>
        <v>49601</v>
      </c>
      <c r="M8762" s="3">
        <f>IFERROR(VLOOKUP(E8762,RPA!$E:$E,1,FALSE)/VLOOKUP(E8762,RPA!$E:$E,1,FALSE),0)</f>
        <v>0</v>
      </c>
    </row>
    <row r="8763" spans="1:13" x14ac:dyDescent="0.3">
      <c r="A8763" s="1" t="s">
        <v>2956</v>
      </c>
      <c r="B8763" s="1" t="s">
        <v>2957</v>
      </c>
      <c r="C8763" s="1" t="s">
        <v>2170</v>
      </c>
      <c r="D8763" s="1" t="str">
        <f t="shared" si="272"/>
        <v>2019</v>
      </c>
      <c r="E8763" s="1" t="str">
        <f t="shared" si="273"/>
        <v>53122019</v>
      </c>
      <c r="F8763" s="2">
        <v>2535585</v>
      </c>
      <c r="G8763" s="2">
        <v>5337121</v>
      </c>
      <c r="H8763" s="2">
        <v>375506</v>
      </c>
      <c r="I8763" s="1" t="s">
        <v>518</v>
      </c>
      <c r="J8763" s="1" t="s">
        <v>437</v>
      </c>
      <c r="K8763" s="3">
        <f>VLOOKUP(E8763,StockPrice!$E$1:$F$10162,2,FALSE)</f>
        <v>47.19</v>
      </c>
      <c r="L8763" s="3">
        <f>VLOOKUP(E8763,OS!$E$1:$F$10751,2,FALSE)</f>
        <v>60060</v>
      </c>
      <c r="M8763" s="3">
        <f>IFERROR(VLOOKUP(E8763,RPA!$E:$E,1,FALSE)/VLOOKUP(E8763,RPA!$E:$E,1,FALSE),0)</f>
        <v>0</v>
      </c>
    </row>
    <row r="8764" spans="1:13" x14ac:dyDescent="0.3">
      <c r="A8764" s="1" t="s">
        <v>2958</v>
      </c>
      <c r="B8764" s="1" t="s">
        <v>2959</v>
      </c>
      <c r="C8764" s="1" t="s">
        <v>2170</v>
      </c>
      <c r="D8764" s="1" t="str">
        <f t="shared" si="272"/>
        <v>2019</v>
      </c>
      <c r="E8764" s="1" t="str">
        <f t="shared" si="273"/>
        <v>53142019</v>
      </c>
      <c r="F8764" s="2">
        <v>203532</v>
      </c>
      <c r="G8764" s="2">
        <v>226450</v>
      </c>
      <c r="H8764" s="2">
        <v>-24248</v>
      </c>
      <c r="I8764" s="1" t="s">
        <v>420</v>
      </c>
      <c r="J8764" s="1" t="s">
        <v>702</v>
      </c>
      <c r="K8764" s="3">
        <f>VLOOKUP(E8764,StockPrice!$E$1:$F$10162,2,FALSE)</f>
        <v>15.51</v>
      </c>
      <c r="L8764" s="3">
        <f>VLOOKUP(E8764,OS!$E$1:$F$10751,2,FALSE)</f>
        <v>60000</v>
      </c>
      <c r="M8764" s="3">
        <f>IFERROR(VLOOKUP(E8764,RPA!$E:$E,1,FALSE)/VLOOKUP(E8764,RPA!$E:$E,1,FALSE),0)</f>
        <v>0</v>
      </c>
    </row>
    <row r="8765" spans="1:13" x14ac:dyDescent="0.3">
      <c r="A8765" s="1" t="s">
        <v>2960</v>
      </c>
      <c r="B8765" s="1" t="s">
        <v>2961</v>
      </c>
      <c r="C8765" s="1" t="s">
        <v>2170</v>
      </c>
      <c r="D8765" s="1" t="str">
        <f t="shared" si="272"/>
        <v>2019</v>
      </c>
      <c r="E8765" s="1" t="str">
        <f t="shared" si="273"/>
        <v>53152019</v>
      </c>
      <c r="F8765" s="2">
        <v>1319104</v>
      </c>
      <c r="G8765" s="2">
        <v>1793738</v>
      </c>
      <c r="H8765" s="2">
        <v>91605</v>
      </c>
      <c r="I8765" s="1" t="s">
        <v>698</v>
      </c>
      <c r="J8765" s="1" t="s">
        <v>727</v>
      </c>
      <c r="K8765" s="3">
        <f>VLOOKUP(E8765,StockPrice!$E$1:$F$10162,2,FALSE)</f>
        <v>9.0399999999999991</v>
      </c>
      <c r="L8765" s="3">
        <f>VLOOKUP(E8765,OS!$E$1:$F$10751,2,FALSE)</f>
        <v>106352</v>
      </c>
      <c r="M8765" s="3">
        <f>IFERROR(VLOOKUP(E8765,RPA!$E:$E,1,FALSE)/VLOOKUP(E8765,RPA!$E:$E,1,FALSE),0)</f>
        <v>0</v>
      </c>
    </row>
    <row r="8766" spans="1:13" x14ac:dyDescent="0.3">
      <c r="A8766" s="1" t="s">
        <v>2962</v>
      </c>
      <c r="B8766" s="1" t="s">
        <v>2963</v>
      </c>
      <c r="C8766" s="1" t="s">
        <v>2170</v>
      </c>
      <c r="D8766" s="1" t="str">
        <f t="shared" si="272"/>
        <v>2019</v>
      </c>
      <c r="E8766" s="1" t="str">
        <f t="shared" si="273"/>
        <v>53212019</v>
      </c>
      <c r="F8766" s="2">
        <v>866589</v>
      </c>
      <c r="G8766" s="2">
        <v>2463261</v>
      </c>
      <c r="H8766" s="2">
        <v>67789</v>
      </c>
      <c r="I8766" s="1" t="s">
        <v>715</v>
      </c>
      <c r="J8766" s="1" t="s">
        <v>343</v>
      </c>
      <c r="K8766" s="3">
        <f>VLOOKUP(E8766,StockPrice!$E$1:$F$10162,2,FALSE)</f>
        <v>17.43</v>
      </c>
      <c r="L8766" s="3">
        <f>VLOOKUP(E8766,OS!$E$1:$F$10751,2,FALSE)</f>
        <v>31573</v>
      </c>
      <c r="M8766" s="3">
        <f>IFERROR(VLOOKUP(E8766,RPA!$E:$E,1,FALSE)/VLOOKUP(E8766,RPA!$E:$E,1,FALSE),0)</f>
        <v>0</v>
      </c>
    </row>
    <row r="8767" spans="1:13" x14ac:dyDescent="0.3">
      <c r="A8767" s="1" t="s">
        <v>2964</v>
      </c>
      <c r="B8767" s="1" t="s">
        <v>2965</v>
      </c>
      <c r="C8767" s="1" t="s">
        <v>2170</v>
      </c>
      <c r="D8767" s="1" t="str">
        <f t="shared" si="272"/>
        <v>2019</v>
      </c>
      <c r="E8767" s="1" t="str">
        <f t="shared" si="273"/>
        <v>53242019</v>
      </c>
      <c r="F8767" s="2">
        <v>881909</v>
      </c>
      <c r="G8767" s="2">
        <v>3605268</v>
      </c>
      <c r="H8767" s="2">
        <v>-85324</v>
      </c>
      <c r="I8767" s="1" t="s">
        <v>217</v>
      </c>
      <c r="J8767" s="1" t="s">
        <v>218</v>
      </c>
      <c r="K8767" s="3">
        <f>VLOOKUP(E8767,StockPrice!$E$1:$F$10162,2,FALSE)</f>
        <v>7.36</v>
      </c>
      <c r="L8767" s="3">
        <f>VLOOKUP(E8767,OS!$E$1:$F$10751,2,FALSE)</f>
        <v>106379</v>
      </c>
      <c r="M8767" s="3">
        <f>IFERROR(VLOOKUP(E8767,RPA!$E:$E,1,FALSE)/VLOOKUP(E8767,RPA!$E:$E,1,FALSE),0)</f>
        <v>0</v>
      </c>
    </row>
    <row r="8768" spans="1:13" x14ac:dyDescent="0.3">
      <c r="A8768" s="1" t="s">
        <v>2966</v>
      </c>
      <c r="B8768" s="1" t="s">
        <v>90</v>
      </c>
      <c r="C8768" s="1" t="s">
        <v>2170</v>
      </c>
      <c r="D8768" s="1" t="str">
        <f t="shared" si="272"/>
        <v>2019</v>
      </c>
      <c r="E8768" s="1" t="str">
        <f t="shared" si="273"/>
        <v>53282019</v>
      </c>
      <c r="F8768" s="2">
        <v>1595016</v>
      </c>
      <c r="G8768" s="2">
        <v>2203556</v>
      </c>
      <c r="H8768" s="2">
        <v>-25200</v>
      </c>
      <c r="I8768" s="1" t="s">
        <v>342</v>
      </c>
      <c r="J8768" s="1" t="s">
        <v>343</v>
      </c>
      <c r="K8768" s="3">
        <f>VLOOKUP(E8768,StockPrice!$E$1:$F$10162,2,FALSE)</f>
        <v>6.11</v>
      </c>
      <c r="L8768" s="3">
        <f>VLOOKUP(E8768,OS!$E$1:$F$10751,2,FALSE)</f>
        <v>172711</v>
      </c>
      <c r="M8768" s="3">
        <f>IFERROR(VLOOKUP(E8768,RPA!$E:$E,1,FALSE)/VLOOKUP(E8768,RPA!$E:$E,1,FALSE),0)</f>
        <v>0</v>
      </c>
    </row>
    <row r="8769" spans="1:13" x14ac:dyDescent="0.3">
      <c r="A8769" s="1" t="s">
        <v>2967</v>
      </c>
      <c r="B8769" s="1" t="s">
        <v>2968</v>
      </c>
      <c r="C8769" s="1" t="s">
        <v>2170</v>
      </c>
      <c r="D8769" s="1" t="str">
        <f t="shared" si="272"/>
        <v>2019</v>
      </c>
      <c r="E8769" s="1" t="str">
        <f t="shared" si="273"/>
        <v>53402019</v>
      </c>
      <c r="F8769" s="2">
        <v>1672011</v>
      </c>
      <c r="G8769" s="2">
        <v>1980971</v>
      </c>
      <c r="H8769" s="2">
        <v>113643</v>
      </c>
      <c r="I8769" s="1" t="s">
        <v>715</v>
      </c>
      <c r="J8769" s="1" t="s">
        <v>343</v>
      </c>
      <c r="K8769" s="3">
        <f>VLOOKUP(E8769,StockPrice!$E$1:$F$10162,2,FALSE)</f>
        <v>26.5</v>
      </c>
      <c r="L8769" s="3">
        <f>VLOOKUP(E8769,OS!$E$1:$F$10751,2,FALSE)</f>
        <v>194894</v>
      </c>
      <c r="M8769" s="3">
        <f>IFERROR(VLOOKUP(E8769,RPA!$E:$E,1,FALSE)/VLOOKUP(E8769,RPA!$E:$E,1,FALSE),0)</f>
        <v>0</v>
      </c>
    </row>
    <row r="8770" spans="1:13" x14ac:dyDescent="0.3">
      <c r="A8770" s="1" t="s">
        <v>2969</v>
      </c>
      <c r="B8770" s="1" t="s">
        <v>2970</v>
      </c>
      <c r="C8770" s="1" t="s">
        <v>2170</v>
      </c>
      <c r="D8770" s="1" t="str">
        <f t="shared" ref="D8770:D8833" si="274">LEFT(C8770,4)</f>
        <v>2019</v>
      </c>
      <c r="E8770" s="1" t="str">
        <f t="shared" ref="E8770:E8833" si="275">A8770&amp;D8770</f>
        <v>53442019</v>
      </c>
      <c r="F8770" s="2">
        <v>447227</v>
      </c>
      <c r="G8770" s="2">
        <v>551635</v>
      </c>
      <c r="H8770" s="2">
        <v>-38045</v>
      </c>
      <c r="I8770" s="1" t="s">
        <v>420</v>
      </c>
      <c r="J8770" s="1" t="s">
        <v>702</v>
      </c>
      <c r="K8770" s="3">
        <f>VLOOKUP(E8770,StockPrice!$E$1:$F$10162,2,FALSE)</f>
        <v>6.76</v>
      </c>
      <c r="L8770" s="3">
        <f>VLOOKUP(E8770,OS!$E$1:$F$10751,2,FALSE)</f>
        <v>79447</v>
      </c>
      <c r="M8770" s="3">
        <f>IFERROR(VLOOKUP(E8770,RPA!$E:$E,1,FALSE)/VLOOKUP(E8770,RPA!$E:$E,1,FALSE),0)</f>
        <v>0</v>
      </c>
    </row>
    <row r="8771" spans="1:13" x14ac:dyDescent="0.3">
      <c r="A8771" s="1" t="s">
        <v>2971</v>
      </c>
      <c r="B8771" s="1" t="s">
        <v>2972</v>
      </c>
      <c r="C8771" s="1" t="s">
        <v>2170</v>
      </c>
      <c r="D8771" s="1" t="str">
        <f t="shared" si="274"/>
        <v>2019</v>
      </c>
      <c r="E8771" s="1" t="str">
        <f t="shared" si="275"/>
        <v>53452019</v>
      </c>
      <c r="F8771" s="2">
        <v>231144</v>
      </c>
      <c r="G8771" s="2">
        <v>269830</v>
      </c>
      <c r="H8771" s="2">
        <v>-141215</v>
      </c>
      <c r="I8771" s="1" t="s">
        <v>342</v>
      </c>
      <c r="J8771" s="1" t="s">
        <v>343</v>
      </c>
      <c r="K8771" s="3">
        <f>VLOOKUP(E8771,StockPrice!$E$1:$F$10162,2,FALSE)</f>
        <v>13.28</v>
      </c>
      <c r="L8771" s="3">
        <f>VLOOKUP(E8771,OS!$E$1:$F$10751,2,FALSE)</f>
        <v>45000</v>
      </c>
      <c r="M8771" s="3">
        <f>IFERROR(VLOOKUP(E8771,RPA!$E:$E,1,FALSE)/VLOOKUP(E8771,RPA!$E:$E,1,FALSE),0)</f>
        <v>0</v>
      </c>
    </row>
    <row r="8772" spans="1:13" x14ac:dyDescent="0.3">
      <c r="A8772" s="1" t="s">
        <v>2973</v>
      </c>
      <c r="B8772" s="1" t="s">
        <v>91</v>
      </c>
      <c r="C8772" s="1" t="s">
        <v>2170</v>
      </c>
      <c r="D8772" s="1" t="str">
        <f t="shared" si="274"/>
        <v>2019</v>
      </c>
      <c r="E8772" s="1" t="str">
        <f t="shared" si="275"/>
        <v>53472019</v>
      </c>
      <c r="F8772" s="2">
        <v>29532133</v>
      </c>
      <c r="G8772" s="2">
        <v>42792112</v>
      </c>
      <c r="H8772" s="2">
        <v>5837411</v>
      </c>
      <c r="I8772" s="1" t="s">
        <v>420</v>
      </c>
      <c r="J8772" s="1" t="s">
        <v>702</v>
      </c>
      <c r="K8772" s="3">
        <f>VLOOKUP(E8772,StockPrice!$E$1:$F$10162,2,FALSE)</f>
        <v>49.43</v>
      </c>
      <c r="L8772" s="3">
        <f>VLOOKUP(E8772,OS!$E$1:$F$10751,2,FALSE)</f>
        <v>1638982</v>
      </c>
      <c r="M8772" s="3">
        <f>IFERROR(VLOOKUP(E8772,RPA!$E:$E,1,FALSE)/VLOOKUP(E8772,RPA!$E:$E,1,FALSE),0)</f>
        <v>0</v>
      </c>
    </row>
    <row r="8773" spans="1:13" ht="29" x14ac:dyDescent="0.3">
      <c r="A8773" s="1" t="s">
        <v>2974</v>
      </c>
      <c r="B8773" s="1" t="s">
        <v>2975</v>
      </c>
      <c r="C8773" s="1" t="s">
        <v>2170</v>
      </c>
      <c r="D8773" s="1" t="str">
        <f t="shared" si="274"/>
        <v>2019</v>
      </c>
      <c r="E8773" s="1" t="str">
        <f t="shared" si="275"/>
        <v>53482019</v>
      </c>
      <c r="F8773" s="2">
        <v>146470</v>
      </c>
      <c r="G8773" s="2">
        <v>180049</v>
      </c>
      <c r="H8773" s="2">
        <v>-24988</v>
      </c>
      <c r="I8773" s="1" t="s">
        <v>282</v>
      </c>
      <c r="J8773" s="1" t="s">
        <v>718</v>
      </c>
      <c r="K8773" s="3">
        <f>VLOOKUP(E8773,StockPrice!$E$1:$F$10162,2,FALSE)</f>
        <v>6.45</v>
      </c>
      <c r="L8773" s="3">
        <f>VLOOKUP(E8773,OS!$E$1:$F$10751,2,FALSE)</f>
        <v>25950</v>
      </c>
      <c r="M8773" s="3">
        <f>IFERROR(VLOOKUP(E8773,RPA!$E:$E,1,FALSE)/VLOOKUP(E8773,RPA!$E:$E,1,FALSE),0)</f>
        <v>0</v>
      </c>
    </row>
    <row r="8774" spans="1:13" x14ac:dyDescent="0.3">
      <c r="A8774" s="1" t="s">
        <v>2976</v>
      </c>
      <c r="B8774" s="1" t="s">
        <v>2977</v>
      </c>
      <c r="C8774" s="1" t="s">
        <v>2170</v>
      </c>
      <c r="D8774" s="1" t="str">
        <f t="shared" si="274"/>
        <v>2019</v>
      </c>
      <c r="E8774" s="1" t="str">
        <f t="shared" si="275"/>
        <v>53512019</v>
      </c>
      <c r="F8774" s="2">
        <v>2332232</v>
      </c>
      <c r="G8774" s="2">
        <v>6212678</v>
      </c>
      <c r="H8774" s="2">
        <v>-586208</v>
      </c>
      <c r="I8774" s="1" t="s">
        <v>420</v>
      </c>
      <c r="J8774" s="1" t="s">
        <v>702</v>
      </c>
      <c r="K8774" s="3">
        <f>VLOOKUP(E8774,StockPrice!$E$1:$F$10162,2,FALSE)</f>
        <v>8.67</v>
      </c>
      <c r="L8774" s="3">
        <f>VLOOKUP(E8774,OS!$E$1:$F$10751,2,FALSE)</f>
        <v>435240</v>
      </c>
      <c r="M8774" s="3">
        <f>IFERROR(VLOOKUP(E8774,RPA!$E:$E,1,FALSE)/VLOOKUP(E8774,RPA!$E:$E,1,FALSE),0)</f>
        <v>0</v>
      </c>
    </row>
    <row r="8775" spans="1:13" x14ac:dyDescent="0.3">
      <c r="A8775" s="1" t="s">
        <v>2978</v>
      </c>
      <c r="B8775" s="1" t="s">
        <v>2979</v>
      </c>
      <c r="C8775" s="1" t="s">
        <v>2170</v>
      </c>
      <c r="D8775" s="1" t="str">
        <f t="shared" si="274"/>
        <v>2019</v>
      </c>
      <c r="E8775" s="1" t="str">
        <f t="shared" si="275"/>
        <v>53532019</v>
      </c>
      <c r="F8775" s="2">
        <v>1163535</v>
      </c>
      <c r="G8775" s="2">
        <v>1773112</v>
      </c>
      <c r="H8775" s="2">
        <v>102432</v>
      </c>
      <c r="I8775" s="1" t="s">
        <v>742</v>
      </c>
      <c r="J8775" s="1" t="s">
        <v>718</v>
      </c>
      <c r="K8775" s="3">
        <f>VLOOKUP(E8775,StockPrice!$E$1:$F$10162,2,FALSE)</f>
        <v>12.84</v>
      </c>
      <c r="L8775" s="3">
        <f>VLOOKUP(E8775,OS!$E$1:$F$10751,2,FALSE)</f>
        <v>75000</v>
      </c>
      <c r="M8775" s="3">
        <f>IFERROR(VLOOKUP(E8775,RPA!$E:$E,1,FALSE)/VLOOKUP(E8775,RPA!$E:$E,1,FALSE),0)</f>
        <v>0</v>
      </c>
    </row>
    <row r="8776" spans="1:13" x14ac:dyDescent="0.3">
      <c r="A8776" s="1" t="s">
        <v>2980</v>
      </c>
      <c r="B8776" s="1" t="s">
        <v>2981</v>
      </c>
      <c r="C8776" s="1" t="s">
        <v>2170</v>
      </c>
      <c r="D8776" s="1" t="str">
        <f t="shared" si="274"/>
        <v>2019</v>
      </c>
      <c r="E8776" s="1" t="str">
        <f t="shared" si="275"/>
        <v>53552019</v>
      </c>
      <c r="F8776" s="2">
        <v>1445121</v>
      </c>
      <c r="G8776" s="2">
        <v>2190707</v>
      </c>
      <c r="H8776" s="2">
        <v>-145517</v>
      </c>
      <c r="I8776" s="1" t="s">
        <v>715</v>
      </c>
      <c r="J8776" s="1" t="s">
        <v>343</v>
      </c>
      <c r="K8776" s="3">
        <f>VLOOKUP(E8776,StockPrice!$E$1:$F$10162,2,FALSE)</f>
        <v>3.87</v>
      </c>
      <c r="L8776" s="3">
        <f>VLOOKUP(E8776,OS!$E$1:$F$10751,2,FALSE)</f>
        <v>166123</v>
      </c>
      <c r="M8776" s="3">
        <f>IFERROR(VLOOKUP(E8776,RPA!$E:$E,1,FALSE)/VLOOKUP(E8776,RPA!$E:$E,1,FALSE),0)</f>
        <v>0</v>
      </c>
    </row>
    <row r="8777" spans="1:13" x14ac:dyDescent="0.3">
      <c r="A8777" s="1" t="s">
        <v>2982</v>
      </c>
      <c r="B8777" s="1" t="s">
        <v>2983</v>
      </c>
      <c r="C8777" s="1" t="s">
        <v>2170</v>
      </c>
      <c r="D8777" s="1" t="str">
        <f t="shared" si="274"/>
        <v>2019</v>
      </c>
      <c r="E8777" s="1" t="str">
        <f t="shared" si="275"/>
        <v>53562019</v>
      </c>
      <c r="F8777" s="2">
        <v>4690367</v>
      </c>
      <c r="G8777" s="2">
        <v>6371835</v>
      </c>
      <c r="H8777" s="2">
        <v>238100</v>
      </c>
      <c r="I8777" s="1" t="s">
        <v>236</v>
      </c>
      <c r="J8777" s="1" t="s">
        <v>699</v>
      </c>
      <c r="K8777" s="3">
        <f>VLOOKUP(E8777,StockPrice!$E$1:$F$10162,2,FALSE)</f>
        <v>19.64</v>
      </c>
      <c r="L8777" s="3">
        <f>VLOOKUP(E8777,OS!$E$1:$F$10751,2,FALSE)</f>
        <v>103040</v>
      </c>
      <c r="M8777" s="3">
        <f>IFERROR(VLOOKUP(E8777,RPA!$E:$E,1,FALSE)/VLOOKUP(E8777,RPA!$E:$E,1,FALSE),0)</f>
        <v>0</v>
      </c>
    </row>
    <row r="8778" spans="1:13" x14ac:dyDescent="0.3">
      <c r="A8778" s="1" t="s">
        <v>2984</v>
      </c>
      <c r="B8778" s="1" t="s">
        <v>2985</v>
      </c>
      <c r="C8778" s="1" t="s">
        <v>2170</v>
      </c>
      <c r="D8778" s="1" t="str">
        <f t="shared" si="274"/>
        <v>2019</v>
      </c>
      <c r="E8778" s="1" t="str">
        <f t="shared" si="275"/>
        <v>53642019</v>
      </c>
      <c r="F8778" s="2">
        <v>235487</v>
      </c>
      <c r="G8778" s="2">
        <v>1337328</v>
      </c>
      <c r="H8778" s="2">
        <v>-24996</v>
      </c>
      <c r="I8778" s="1" t="s">
        <v>1080</v>
      </c>
      <c r="J8778" s="1" t="s">
        <v>1081</v>
      </c>
      <c r="K8778" s="3">
        <f>VLOOKUP(E8778,StockPrice!$E$1:$F$10162,2,FALSE)</f>
        <v>13.36</v>
      </c>
      <c r="L8778" s="3">
        <f>VLOOKUP(E8778,OS!$E$1:$F$10751,2,FALSE)</f>
        <v>14100</v>
      </c>
      <c r="M8778" s="3">
        <f>IFERROR(VLOOKUP(E8778,RPA!$E:$E,1,FALSE)/VLOOKUP(E8778,RPA!$E:$E,1,FALSE),0)</f>
        <v>0</v>
      </c>
    </row>
    <row r="8779" spans="1:13" x14ac:dyDescent="0.3">
      <c r="A8779" s="1" t="s">
        <v>2986</v>
      </c>
      <c r="B8779" s="1" t="s">
        <v>92</v>
      </c>
      <c r="C8779" s="1" t="s">
        <v>2170</v>
      </c>
      <c r="D8779" s="1" t="str">
        <f t="shared" si="274"/>
        <v>2019</v>
      </c>
      <c r="E8779" s="1" t="str">
        <f t="shared" si="275"/>
        <v>53712019</v>
      </c>
      <c r="F8779" s="2">
        <v>23552560</v>
      </c>
      <c r="G8779" s="2">
        <v>49323120</v>
      </c>
      <c r="H8779" s="2">
        <v>1192862</v>
      </c>
      <c r="I8779" s="1" t="s">
        <v>698</v>
      </c>
      <c r="J8779" s="1" t="s">
        <v>727</v>
      </c>
      <c r="K8779" s="3">
        <f>VLOOKUP(E8779,StockPrice!$E$1:$F$10162,2,FALSE)</f>
        <v>21.62</v>
      </c>
      <c r="L8779" s="3">
        <f>VLOOKUP(E8779,OS!$E$1:$F$10751,2,FALSE)</f>
        <v>434423</v>
      </c>
      <c r="M8779" s="3">
        <f>IFERROR(VLOOKUP(E8779,RPA!$E:$E,1,FALSE)/VLOOKUP(E8779,RPA!$E:$E,1,FALSE),0)</f>
        <v>0</v>
      </c>
    </row>
    <row r="8780" spans="1:13" x14ac:dyDescent="0.3">
      <c r="A8780" s="1" t="s">
        <v>2987</v>
      </c>
      <c r="B8780" s="1" t="s">
        <v>2988</v>
      </c>
      <c r="C8780" s="1" t="s">
        <v>2170</v>
      </c>
      <c r="D8780" s="1" t="str">
        <f t="shared" si="274"/>
        <v>2019</v>
      </c>
      <c r="E8780" s="1" t="str">
        <f t="shared" si="275"/>
        <v>53812019</v>
      </c>
      <c r="F8780" s="2">
        <v>681336</v>
      </c>
      <c r="G8780" s="2">
        <v>733360</v>
      </c>
      <c r="H8780" s="2">
        <v>-10816</v>
      </c>
      <c r="I8780" s="1" t="s">
        <v>715</v>
      </c>
      <c r="J8780" s="1" t="s">
        <v>343</v>
      </c>
      <c r="K8780" s="3">
        <f>VLOOKUP(E8780,StockPrice!$E$1:$F$10162,2,FALSE)</f>
        <v>2.67</v>
      </c>
      <c r="L8780" s="3">
        <f>VLOOKUP(E8780,OS!$E$1:$F$10751,2,FALSE)</f>
        <v>180157</v>
      </c>
      <c r="M8780" s="3">
        <f>IFERROR(VLOOKUP(E8780,RPA!$E:$E,1,FALSE)/VLOOKUP(E8780,RPA!$E:$E,1,FALSE),0)</f>
        <v>0</v>
      </c>
    </row>
    <row r="8781" spans="1:13" x14ac:dyDescent="0.3">
      <c r="A8781" s="1" t="s">
        <v>2989</v>
      </c>
      <c r="B8781" s="1" t="s">
        <v>2990</v>
      </c>
      <c r="C8781" s="1" t="s">
        <v>2170</v>
      </c>
      <c r="D8781" s="1" t="str">
        <f t="shared" si="274"/>
        <v>2019</v>
      </c>
      <c r="E8781" s="1" t="str">
        <f t="shared" si="275"/>
        <v>53832019</v>
      </c>
      <c r="F8781" s="2">
        <v>456711</v>
      </c>
      <c r="G8781" s="2">
        <v>1508972</v>
      </c>
      <c r="H8781" s="2">
        <v>-203812</v>
      </c>
      <c r="I8781" s="1" t="s">
        <v>342</v>
      </c>
      <c r="J8781" s="1" t="s">
        <v>712</v>
      </c>
      <c r="K8781" s="3">
        <f>VLOOKUP(E8781,StockPrice!$E$1:$F$10162,2,FALSE)</f>
        <v>15.9</v>
      </c>
      <c r="L8781" s="3">
        <f>VLOOKUP(E8781,OS!$E$1:$F$10751,2,FALSE)</f>
        <v>49400</v>
      </c>
      <c r="M8781" s="3">
        <f>IFERROR(VLOOKUP(E8781,RPA!$E:$E,1,FALSE)/VLOOKUP(E8781,RPA!$E:$E,1,FALSE),0)</f>
        <v>0</v>
      </c>
    </row>
    <row r="8782" spans="1:13" x14ac:dyDescent="0.3">
      <c r="A8782" s="1" t="s">
        <v>2991</v>
      </c>
      <c r="B8782" s="1" t="s">
        <v>2992</v>
      </c>
      <c r="C8782" s="1" t="s">
        <v>2170</v>
      </c>
      <c r="D8782" s="1" t="str">
        <f t="shared" si="274"/>
        <v>2019</v>
      </c>
      <c r="E8782" s="1" t="str">
        <f t="shared" si="275"/>
        <v>53862019</v>
      </c>
      <c r="F8782" s="2">
        <v>355250</v>
      </c>
      <c r="G8782" s="2">
        <v>547833</v>
      </c>
      <c r="H8782" s="2">
        <v>14282</v>
      </c>
      <c r="I8782" s="1" t="s">
        <v>715</v>
      </c>
      <c r="J8782" s="1" t="s">
        <v>699</v>
      </c>
      <c r="K8782" s="3">
        <f>VLOOKUP(E8782,StockPrice!$E$1:$F$10162,2,FALSE)</f>
        <v>17.03</v>
      </c>
      <c r="L8782" s="3">
        <f>VLOOKUP(E8782,OS!$E$1:$F$10751,2,FALSE)</f>
        <v>22475</v>
      </c>
      <c r="M8782" s="3">
        <f>IFERROR(VLOOKUP(E8782,RPA!$E:$E,1,FALSE)/VLOOKUP(E8782,RPA!$E:$E,1,FALSE),0)</f>
        <v>0</v>
      </c>
    </row>
    <row r="8783" spans="1:13" x14ac:dyDescent="0.3">
      <c r="A8783" s="1" t="s">
        <v>2993</v>
      </c>
      <c r="B8783" s="1" t="s">
        <v>2994</v>
      </c>
      <c r="C8783" s="1" t="s">
        <v>2170</v>
      </c>
      <c r="D8783" s="1" t="str">
        <f t="shared" si="274"/>
        <v>2019</v>
      </c>
      <c r="E8783" s="1" t="str">
        <f t="shared" si="275"/>
        <v>53922019</v>
      </c>
      <c r="F8783" s="2">
        <v>6951946</v>
      </c>
      <c r="G8783" s="2">
        <v>15001272</v>
      </c>
      <c r="H8783" s="2">
        <v>93949</v>
      </c>
      <c r="I8783" s="1" t="s">
        <v>342</v>
      </c>
      <c r="J8783" s="1" t="s">
        <v>727</v>
      </c>
      <c r="K8783" s="3">
        <f>VLOOKUP(E8783,StockPrice!$E$1:$F$10162,2,FALSE)</f>
        <v>18.02</v>
      </c>
      <c r="L8783" s="3">
        <f>VLOOKUP(E8783,OS!$E$1:$F$10751,2,FALSE)</f>
        <v>166631</v>
      </c>
      <c r="M8783" s="3">
        <f>IFERROR(VLOOKUP(E8783,RPA!$E:$E,1,FALSE)/VLOOKUP(E8783,RPA!$E:$E,1,FALSE),0)</f>
        <v>0</v>
      </c>
    </row>
    <row r="8784" spans="1:13" x14ac:dyDescent="0.3">
      <c r="A8784" s="1" t="s">
        <v>2995</v>
      </c>
      <c r="B8784" s="1" t="s">
        <v>2996</v>
      </c>
      <c r="C8784" s="1" t="s">
        <v>2170</v>
      </c>
      <c r="D8784" s="1" t="str">
        <f t="shared" si="274"/>
        <v>2019</v>
      </c>
      <c r="E8784" s="1" t="str">
        <f t="shared" si="275"/>
        <v>53982019</v>
      </c>
      <c r="F8784" s="2">
        <v>560738</v>
      </c>
      <c r="G8784" s="2">
        <v>668564</v>
      </c>
      <c r="H8784" s="2">
        <v>16320</v>
      </c>
      <c r="I8784" s="1" t="s">
        <v>469</v>
      </c>
      <c r="J8784" s="1" t="s">
        <v>247</v>
      </c>
      <c r="K8784" s="3">
        <f>VLOOKUP(E8784,StockPrice!$E$1:$F$10162,2,FALSE)</f>
        <v>25.16</v>
      </c>
      <c r="L8784" s="3">
        <f>VLOOKUP(E8784,OS!$E$1:$F$10751,2,FALSE)</f>
        <v>49950</v>
      </c>
      <c r="M8784" s="3">
        <f>IFERROR(VLOOKUP(E8784,RPA!$E:$E,1,FALSE)/VLOOKUP(E8784,RPA!$E:$E,1,FALSE),0)</f>
        <v>0</v>
      </c>
    </row>
    <row r="8785" spans="1:13" x14ac:dyDescent="0.3">
      <c r="A8785" s="1" t="s">
        <v>2997</v>
      </c>
      <c r="B8785" s="1" t="s">
        <v>2998</v>
      </c>
      <c r="C8785" s="1" t="s">
        <v>2170</v>
      </c>
      <c r="D8785" s="1" t="str">
        <f t="shared" si="274"/>
        <v>2019</v>
      </c>
      <c r="E8785" s="1" t="str">
        <f t="shared" si="275"/>
        <v>54032019</v>
      </c>
      <c r="F8785" s="2">
        <v>1353205</v>
      </c>
      <c r="G8785" s="2">
        <v>2755591</v>
      </c>
      <c r="H8785" s="2">
        <v>248085</v>
      </c>
      <c r="I8785" s="1" t="s">
        <v>263</v>
      </c>
      <c r="J8785" s="1" t="s">
        <v>872</v>
      </c>
      <c r="K8785" s="3">
        <f>VLOOKUP(E8785,StockPrice!$E$1:$F$10162,2,FALSE)</f>
        <v>28.89</v>
      </c>
      <c r="L8785" s="3">
        <f>VLOOKUP(E8785,OS!$E$1:$F$10751,2,FALSE)</f>
        <v>62630</v>
      </c>
      <c r="M8785" s="3">
        <f>IFERROR(VLOOKUP(E8785,RPA!$E:$E,1,FALSE)/VLOOKUP(E8785,RPA!$E:$E,1,FALSE),0)</f>
        <v>0</v>
      </c>
    </row>
    <row r="8786" spans="1:13" x14ac:dyDescent="0.3">
      <c r="A8786" s="1" t="s">
        <v>2999</v>
      </c>
      <c r="B8786" s="1" t="s">
        <v>3000</v>
      </c>
      <c r="C8786" s="1" t="s">
        <v>2170</v>
      </c>
      <c r="D8786" s="1" t="str">
        <f t="shared" si="274"/>
        <v>2019</v>
      </c>
      <c r="E8786" s="1" t="str">
        <f t="shared" si="275"/>
        <v>54102019</v>
      </c>
      <c r="F8786" s="2">
        <v>1158625</v>
      </c>
      <c r="G8786" s="2">
        <v>2324690</v>
      </c>
      <c r="H8786" s="2">
        <v>165873</v>
      </c>
      <c r="I8786" s="1" t="s">
        <v>754</v>
      </c>
      <c r="J8786" s="1" t="s">
        <v>872</v>
      </c>
      <c r="K8786" s="3">
        <f>VLOOKUP(E8786,StockPrice!$E$1:$F$10162,2,FALSE)</f>
        <v>13.02</v>
      </c>
      <c r="L8786" s="3">
        <f>VLOOKUP(E8786,OS!$E$1:$F$10751,2,FALSE)</f>
        <v>85900</v>
      </c>
      <c r="M8786" s="3">
        <f>IFERROR(VLOOKUP(E8786,RPA!$E:$E,1,FALSE)/VLOOKUP(E8786,RPA!$E:$E,1,FALSE),0)</f>
        <v>0</v>
      </c>
    </row>
    <row r="8787" spans="1:13" x14ac:dyDescent="0.3">
      <c r="A8787" s="1" t="s">
        <v>3001</v>
      </c>
      <c r="B8787" s="1" t="s">
        <v>3002</v>
      </c>
      <c r="C8787" s="1" t="s">
        <v>2170</v>
      </c>
      <c r="D8787" s="1" t="str">
        <f t="shared" si="274"/>
        <v>2019</v>
      </c>
      <c r="E8787" s="1" t="str">
        <f t="shared" si="275"/>
        <v>54252019</v>
      </c>
      <c r="F8787" s="2">
        <v>7477463</v>
      </c>
      <c r="G8787" s="2">
        <v>14368107</v>
      </c>
      <c r="H8787" s="2">
        <v>1003796</v>
      </c>
      <c r="I8787" s="1" t="s">
        <v>342</v>
      </c>
      <c r="J8787" s="1" t="s">
        <v>702</v>
      </c>
      <c r="K8787" s="3">
        <f>VLOOKUP(E8787,StockPrice!$E$1:$F$10162,2,FALSE)</f>
        <v>26.75</v>
      </c>
      <c r="L8787" s="3">
        <f>VLOOKUP(E8787,OS!$E$1:$F$10751,2,FALSE)</f>
        <v>249454</v>
      </c>
      <c r="M8787" s="3">
        <f>IFERROR(VLOOKUP(E8787,RPA!$E:$E,1,FALSE)/VLOOKUP(E8787,RPA!$E:$E,1,FALSE),0)</f>
        <v>0</v>
      </c>
    </row>
    <row r="8788" spans="1:13" x14ac:dyDescent="0.3">
      <c r="A8788" s="1" t="s">
        <v>3003</v>
      </c>
      <c r="B8788" s="1" t="s">
        <v>3004</v>
      </c>
      <c r="C8788" s="1" t="s">
        <v>2170</v>
      </c>
      <c r="D8788" s="1" t="str">
        <f t="shared" si="274"/>
        <v>2019</v>
      </c>
      <c r="E8788" s="1" t="str">
        <f t="shared" si="275"/>
        <v>54262019</v>
      </c>
      <c r="F8788" s="2">
        <v>2098707</v>
      </c>
      <c r="G8788" s="2">
        <v>2691286</v>
      </c>
      <c r="H8788" s="2">
        <v>-24858</v>
      </c>
      <c r="I8788" s="1" t="s">
        <v>342</v>
      </c>
      <c r="J8788" s="1" t="s">
        <v>699</v>
      </c>
      <c r="K8788" s="3">
        <f>VLOOKUP(E8788,StockPrice!$E$1:$F$10162,2,FALSE)</f>
        <v>8.94</v>
      </c>
      <c r="L8788" s="3">
        <f>VLOOKUP(E8788,OS!$E$1:$F$10751,2,FALSE)</f>
        <v>143800</v>
      </c>
      <c r="M8788" s="3">
        <f>IFERROR(VLOOKUP(E8788,RPA!$E:$E,1,FALSE)/VLOOKUP(E8788,RPA!$E:$E,1,FALSE),0)</f>
        <v>0</v>
      </c>
    </row>
    <row r="8789" spans="1:13" x14ac:dyDescent="0.3">
      <c r="A8789" s="1" t="s">
        <v>3005</v>
      </c>
      <c r="B8789" s="1" t="s">
        <v>3006</v>
      </c>
      <c r="C8789" s="1" t="s">
        <v>2170</v>
      </c>
      <c r="D8789" s="1" t="str">
        <f t="shared" si="274"/>
        <v>2019</v>
      </c>
      <c r="E8789" s="1" t="str">
        <f t="shared" si="275"/>
        <v>54322019</v>
      </c>
      <c r="F8789" s="2">
        <v>335694</v>
      </c>
      <c r="G8789" s="2">
        <v>359227</v>
      </c>
      <c r="H8789" s="2">
        <v>-513</v>
      </c>
      <c r="I8789" s="1" t="s">
        <v>698</v>
      </c>
      <c r="J8789" s="1" t="s">
        <v>727</v>
      </c>
      <c r="K8789" s="3">
        <f>VLOOKUP(E8789,StockPrice!$E$1:$F$10162,2,FALSE)</f>
        <v>16.010000000000002</v>
      </c>
      <c r="L8789" s="3">
        <f>VLOOKUP(E8789,OS!$E$1:$F$10751,2,FALSE)</f>
        <v>20688</v>
      </c>
      <c r="M8789" s="3">
        <f>IFERROR(VLOOKUP(E8789,RPA!$E:$E,1,FALSE)/VLOOKUP(E8789,RPA!$E:$E,1,FALSE),0)</f>
        <v>0</v>
      </c>
    </row>
    <row r="8790" spans="1:13" x14ac:dyDescent="0.3">
      <c r="A8790" s="1" t="s">
        <v>3007</v>
      </c>
      <c r="B8790" s="1" t="s">
        <v>3008</v>
      </c>
      <c r="C8790" s="1" t="s">
        <v>2170</v>
      </c>
      <c r="D8790" s="1" t="str">
        <f t="shared" si="274"/>
        <v>2019</v>
      </c>
      <c r="E8790" s="1" t="str">
        <f t="shared" si="275"/>
        <v>54382019</v>
      </c>
      <c r="F8790" s="2">
        <v>1807057</v>
      </c>
      <c r="G8790" s="2">
        <v>2467248</v>
      </c>
      <c r="H8790" s="2">
        <v>51122</v>
      </c>
      <c r="I8790" s="1" t="s">
        <v>698</v>
      </c>
      <c r="J8790" s="1" t="s">
        <v>699</v>
      </c>
      <c r="K8790" s="3">
        <f>VLOOKUP(E8790,StockPrice!$E$1:$F$10162,2,FALSE)</f>
        <v>11.73</v>
      </c>
      <c r="L8790" s="3">
        <f>VLOOKUP(E8790,OS!$E$1:$F$10751,2,FALSE)</f>
        <v>112537</v>
      </c>
      <c r="M8790" s="3">
        <f>IFERROR(VLOOKUP(E8790,RPA!$E:$E,1,FALSE)/VLOOKUP(E8790,RPA!$E:$E,1,FALSE),0)</f>
        <v>0</v>
      </c>
    </row>
    <row r="8791" spans="1:13" x14ac:dyDescent="0.3">
      <c r="A8791" s="1" t="s">
        <v>3009</v>
      </c>
      <c r="B8791" s="1" t="s">
        <v>3010</v>
      </c>
      <c r="C8791" s="1" t="s">
        <v>2170</v>
      </c>
      <c r="D8791" s="1" t="str">
        <f t="shared" si="274"/>
        <v>2019</v>
      </c>
      <c r="E8791" s="1" t="str">
        <f t="shared" si="275"/>
        <v>54392019</v>
      </c>
      <c r="F8791" s="2">
        <v>1651161</v>
      </c>
      <c r="G8791" s="2">
        <v>2354394</v>
      </c>
      <c r="H8791" s="2">
        <v>222150</v>
      </c>
      <c r="I8791" s="1" t="s">
        <v>715</v>
      </c>
      <c r="J8791" s="1" t="s">
        <v>343</v>
      </c>
      <c r="K8791" s="3">
        <f>VLOOKUP(E8791,StockPrice!$E$1:$F$10162,2,FALSE)</f>
        <v>26.23</v>
      </c>
      <c r="L8791" s="3">
        <f>VLOOKUP(E8791,OS!$E$1:$F$10751,2,FALSE)</f>
        <v>85976</v>
      </c>
      <c r="M8791" s="3">
        <f>IFERROR(VLOOKUP(E8791,RPA!$E:$E,1,FALSE)/VLOOKUP(E8791,RPA!$E:$E,1,FALSE),0)</f>
        <v>0</v>
      </c>
    </row>
    <row r="8792" spans="1:13" x14ac:dyDescent="0.3">
      <c r="A8792" s="1" t="s">
        <v>3011</v>
      </c>
      <c r="B8792" s="1" t="s">
        <v>3012</v>
      </c>
      <c r="C8792" s="1" t="s">
        <v>2170</v>
      </c>
      <c r="D8792" s="1" t="str">
        <f t="shared" si="274"/>
        <v>2019</v>
      </c>
      <c r="E8792" s="1" t="str">
        <f t="shared" si="275"/>
        <v>54432019</v>
      </c>
      <c r="F8792" s="2">
        <v>2820436</v>
      </c>
      <c r="G8792" s="2">
        <v>6453860</v>
      </c>
      <c r="H8792" s="2">
        <v>286921</v>
      </c>
      <c r="I8792" s="1" t="s">
        <v>780</v>
      </c>
      <c r="J8792" s="1" t="s">
        <v>727</v>
      </c>
      <c r="K8792" s="3">
        <f>VLOOKUP(E8792,StockPrice!$E$1:$F$10162,2,FALSE)</f>
        <v>14.14</v>
      </c>
      <c r="L8792" s="3">
        <f>VLOOKUP(E8792,OS!$E$1:$F$10751,2,FALSE)</f>
        <v>165136</v>
      </c>
      <c r="M8792" s="3">
        <f>IFERROR(VLOOKUP(E8792,RPA!$E:$E,1,FALSE)/VLOOKUP(E8792,RPA!$E:$E,1,FALSE),0)</f>
        <v>0</v>
      </c>
    </row>
    <row r="8793" spans="1:13" x14ac:dyDescent="0.3">
      <c r="A8793" s="1" t="s">
        <v>3013</v>
      </c>
      <c r="B8793" s="1" t="s">
        <v>3014</v>
      </c>
      <c r="C8793" s="1" t="s">
        <v>2170</v>
      </c>
      <c r="D8793" s="1" t="str">
        <f t="shared" si="274"/>
        <v>2019</v>
      </c>
      <c r="E8793" s="1" t="str">
        <f t="shared" si="275"/>
        <v>54502019</v>
      </c>
      <c r="F8793" s="2">
        <v>1146860</v>
      </c>
      <c r="G8793" s="2">
        <v>2833326</v>
      </c>
      <c r="H8793" s="2">
        <v>113104</v>
      </c>
      <c r="I8793" s="1" t="s">
        <v>476</v>
      </c>
      <c r="J8793" s="1" t="s">
        <v>699</v>
      </c>
      <c r="K8793" s="3">
        <f>VLOOKUP(E8793,StockPrice!$E$1:$F$10162,2,FALSE)</f>
        <v>10.91</v>
      </c>
      <c r="L8793" s="3">
        <f>VLOOKUP(E8793,OS!$E$1:$F$10751,2,FALSE)</f>
        <v>122392</v>
      </c>
      <c r="M8793" s="3">
        <f>IFERROR(VLOOKUP(E8793,RPA!$E:$E,1,FALSE)/VLOOKUP(E8793,RPA!$E:$E,1,FALSE),0)</f>
        <v>0</v>
      </c>
    </row>
    <row r="8794" spans="1:13" x14ac:dyDescent="0.3">
      <c r="A8794" s="1" t="s">
        <v>3015</v>
      </c>
      <c r="B8794" s="1" t="s">
        <v>3016</v>
      </c>
      <c r="C8794" s="1" t="s">
        <v>2170</v>
      </c>
      <c r="D8794" s="1" t="str">
        <f t="shared" si="274"/>
        <v>2019</v>
      </c>
      <c r="E8794" s="1" t="str">
        <f t="shared" si="275"/>
        <v>54522019</v>
      </c>
      <c r="F8794" s="2">
        <v>1991240</v>
      </c>
      <c r="G8794" s="2">
        <v>3199051</v>
      </c>
      <c r="H8794" s="2">
        <v>57154</v>
      </c>
      <c r="I8794" s="1" t="s">
        <v>754</v>
      </c>
      <c r="J8794" s="1" t="s">
        <v>712</v>
      </c>
      <c r="K8794" s="3">
        <f>VLOOKUP(E8794,StockPrice!$E$1:$F$10162,2,FALSE)</f>
        <v>4.67</v>
      </c>
      <c r="L8794" s="3">
        <f>VLOOKUP(E8794,OS!$E$1:$F$10751,2,FALSE)</f>
        <v>148764</v>
      </c>
      <c r="M8794" s="3">
        <f>IFERROR(VLOOKUP(E8794,RPA!$E:$E,1,FALSE)/VLOOKUP(E8794,RPA!$E:$E,1,FALSE),0)</f>
        <v>0</v>
      </c>
    </row>
    <row r="8795" spans="1:13" x14ac:dyDescent="0.3">
      <c r="A8795" s="1" t="s">
        <v>3017</v>
      </c>
      <c r="B8795" s="1" t="s">
        <v>3018</v>
      </c>
      <c r="C8795" s="1" t="s">
        <v>2170</v>
      </c>
      <c r="D8795" s="1" t="str">
        <f t="shared" si="274"/>
        <v>2019</v>
      </c>
      <c r="E8795" s="1" t="str">
        <f t="shared" si="275"/>
        <v>54552019</v>
      </c>
      <c r="F8795" s="2">
        <v>552000</v>
      </c>
      <c r="G8795" s="2">
        <v>627881</v>
      </c>
      <c r="H8795" s="2">
        <v>203363</v>
      </c>
      <c r="I8795" s="1" t="s">
        <v>1175</v>
      </c>
      <c r="J8795" s="1" t="s">
        <v>218</v>
      </c>
      <c r="K8795" s="3">
        <f>VLOOKUP(E8795,StockPrice!$E$1:$F$10162,2,FALSE)</f>
        <v>17.899999999999999</v>
      </c>
      <c r="L8795" s="3">
        <f>VLOOKUP(E8795,OS!$E$1:$F$10751,2,FALSE)</f>
        <v>65502</v>
      </c>
      <c r="M8795" s="3">
        <f>IFERROR(VLOOKUP(E8795,RPA!$E:$E,1,FALSE)/VLOOKUP(E8795,RPA!$E:$E,1,FALSE),0)</f>
        <v>0</v>
      </c>
    </row>
    <row r="8796" spans="1:13" x14ac:dyDescent="0.3">
      <c r="A8796" s="1" t="s">
        <v>3019</v>
      </c>
      <c r="B8796" s="1" t="s">
        <v>3020</v>
      </c>
      <c r="C8796" s="1" t="s">
        <v>2170</v>
      </c>
      <c r="D8796" s="1" t="str">
        <f t="shared" si="274"/>
        <v>2019</v>
      </c>
      <c r="E8796" s="1" t="str">
        <f t="shared" si="275"/>
        <v>54572019</v>
      </c>
      <c r="F8796" s="2">
        <v>3693256</v>
      </c>
      <c r="G8796" s="2">
        <v>10114231</v>
      </c>
      <c r="H8796" s="2">
        <v>754867</v>
      </c>
      <c r="I8796" s="1" t="s">
        <v>342</v>
      </c>
      <c r="J8796" s="1" t="s">
        <v>343</v>
      </c>
      <c r="K8796" s="3">
        <f>VLOOKUP(E8796,StockPrice!$E$1:$F$10162,2,FALSE)</f>
        <v>47.67</v>
      </c>
      <c r="L8796" s="3">
        <f>VLOOKUP(E8796,OS!$E$1:$F$10751,2,FALSE)</f>
        <v>169645</v>
      </c>
      <c r="M8796" s="3">
        <f>IFERROR(VLOOKUP(E8796,RPA!$E:$E,1,FALSE)/VLOOKUP(E8796,RPA!$E:$E,1,FALSE),0)</f>
        <v>0</v>
      </c>
    </row>
    <row r="8797" spans="1:13" x14ac:dyDescent="0.3">
      <c r="A8797" s="1" t="s">
        <v>3021</v>
      </c>
      <c r="B8797" s="1" t="s">
        <v>3022</v>
      </c>
      <c r="C8797" s="1" t="s">
        <v>2170</v>
      </c>
      <c r="D8797" s="1" t="str">
        <f t="shared" si="274"/>
        <v>2019</v>
      </c>
      <c r="E8797" s="1" t="str">
        <f t="shared" si="275"/>
        <v>54602019</v>
      </c>
      <c r="F8797" s="2">
        <v>811795</v>
      </c>
      <c r="G8797" s="2">
        <v>1044353</v>
      </c>
      <c r="H8797" s="2">
        <v>45065</v>
      </c>
      <c r="I8797" s="1" t="s">
        <v>342</v>
      </c>
      <c r="J8797" s="1" t="s">
        <v>343</v>
      </c>
      <c r="K8797" s="3">
        <f>VLOOKUP(E8797,StockPrice!$E$1:$F$10162,2,FALSE)</f>
        <v>9.81</v>
      </c>
      <c r="L8797" s="3">
        <f>VLOOKUP(E8797,OS!$E$1:$F$10751,2,FALSE)</f>
        <v>61227</v>
      </c>
      <c r="M8797" s="3">
        <f>IFERROR(VLOOKUP(E8797,RPA!$E:$E,1,FALSE)/VLOOKUP(E8797,RPA!$E:$E,1,FALSE),0)</f>
        <v>0</v>
      </c>
    </row>
    <row r="8798" spans="1:13" x14ac:dyDescent="0.3">
      <c r="A8798" s="1" t="s">
        <v>3023</v>
      </c>
      <c r="B8798" s="1" t="s">
        <v>3024</v>
      </c>
      <c r="C8798" s="1" t="s">
        <v>2170</v>
      </c>
      <c r="D8798" s="1" t="str">
        <f t="shared" si="274"/>
        <v>2019</v>
      </c>
      <c r="E8798" s="1" t="str">
        <f t="shared" si="275"/>
        <v>54642019</v>
      </c>
      <c r="F8798" s="2">
        <v>1139446</v>
      </c>
      <c r="G8798" s="2">
        <v>3219167</v>
      </c>
      <c r="H8798" s="2">
        <v>878</v>
      </c>
      <c r="I8798" s="1" t="s">
        <v>715</v>
      </c>
      <c r="J8798" s="1" t="s">
        <v>343</v>
      </c>
      <c r="K8798" s="3">
        <f>VLOOKUP(E8798,StockPrice!$E$1:$F$10162,2,FALSE)</f>
        <v>8.02</v>
      </c>
      <c r="L8798" s="3">
        <f>VLOOKUP(E8798,OS!$E$1:$F$10751,2,FALSE)</f>
        <v>71071</v>
      </c>
      <c r="M8798" s="3">
        <f>IFERROR(VLOOKUP(E8798,RPA!$E:$E,1,FALSE)/VLOOKUP(E8798,RPA!$E:$E,1,FALSE),0)</f>
        <v>0</v>
      </c>
    </row>
    <row r="8799" spans="1:13" x14ac:dyDescent="0.3">
      <c r="A8799" s="1" t="s">
        <v>3025</v>
      </c>
      <c r="B8799" s="1" t="s">
        <v>3026</v>
      </c>
      <c r="C8799" s="1" t="s">
        <v>2170</v>
      </c>
      <c r="D8799" s="1" t="str">
        <f t="shared" si="274"/>
        <v>2019</v>
      </c>
      <c r="E8799" s="1" t="str">
        <f t="shared" si="275"/>
        <v>54652019</v>
      </c>
      <c r="F8799" s="2">
        <v>2573946</v>
      </c>
      <c r="G8799" s="2">
        <v>5193027</v>
      </c>
      <c r="H8799" s="2">
        <v>183207</v>
      </c>
      <c r="I8799" s="1" t="s">
        <v>342</v>
      </c>
      <c r="J8799" s="1" t="s">
        <v>699</v>
      </c>
      <c r="K8799" s="3">
        <f>VLOOKUP(E8799,StockPrice!$E$1:$F$10162,2,FALSE)</f>
        <v>8.94</v>
      </c>
      <c r="L8799" s="3">
        <f>VLOOKUP(E8799,OS!$E$1:$F$10751,2,FALSE)</f>
        <v>164092</v>
      </c>
      <c r="M8799" s="3">
        <f>IFERROR(VLOOKUP(E8799,RPA!$E:$E,1,FALSE)/VLOOKUP(E8799,RPA!$E:$E,1,FALSE),0)</f>
        <v>0</v>
      </c>
    </row>
    <row r="8800" spans="1:13" x14ac:dyDescent="0.3">
      <c r="A8800" s="1" t="s">
        <v>3027</v>
      </c>
      <c r="B8800" s="1" t="s">
        <v>3028</v>
      </c>
      <c r="C8800" s="1" t="s">
        <v>2170</v>
      </c>
      <c r="D8800" s="1" t="str">
        <f t="shared" si="274"/>
        <v>2019</v>
      </c>
      <c r="E8800" s="1" t="str">
        <f t="shared" si="275"/>
        <v>54682019</v>
      </c>
      <c r="F8800" s="2">
        <v>122451</v>
      </c>
      <c r="G8800" s="2">
        <v>304372</v>
      </c>
      <c r="H8800" s="2">
        <v>-43245</v>
      </c>
      <c r="I8800" s="1" t="s">
        <v>420</v>
      </c>
      <c r="J8800" s="1" t="s">
        <v>702</v>
      </c>
      <c r="K8800" s="3">
        <f>VLOOKUP(E8800,StockPrice!$E$1:$F$10162,2,FALSE)</f>
        <v>9.31</v>
      </c>
      <c r="L8800" s="3">
        <f>VLOOKUP(E8800,OS!$E$1:$F$10751,2,FALSE)</f>
        <v>19823</v>
      </c>
      <c r="M8800" s="3">
        <f>IFERROR(VLOOKUP(E8800,RPA!$E:$E,1,FALSE)/VLOOKUP(E8800,RPA!$E:$E,1,FALSE),0)</f>
        <v>0</v>
      </c>
    </row>
    <row r="8801" spans="1:13" x14ac:dyDescent="0.3">
      <c r="A8801" s="1" t="s">
        <v>3029</v>
      </c>
      <c r="B8801" s="1" t="s">
        <v>3030</v>
      </c>
      <c r="C8801" s="1" t="s">
        <v>2170</v>
      </c>
      <c r="D8801" s="1" t="str">
        <f t="shared" si="274"/>
        <v>2019</v>
      </c>
      <c r="E8801" s="1" t="str">
        <f t="shared" si="275"/>
        <v>54742019</v>
      </c>
      <c r="F8801" s="2">
        <v>1094747</v>
      </c>
      <c r="G8801" s="2">
        <v>1474863</v>
      </c>
      <c r="H8801" s="2">
        <v>260307</v>
      </c>
      <c r="I8801" s="1" t="s">
        <v>715</v>
      </c>
      <c r="J8801" s="1" t="s">
        <v>699</v>
      </c>
      <c r="K8801" s="3">
        <f>VLOOKUP(E8801,StockPrice!$E$1:$F$10162,2,FALSE)</f>
        <v>45.54</v>
      </c>
      <c r="L8801" s="3">
        <f>VLOOKUP(E8801,OS!$E$1:$F$10751,2,FALSE)</f>
        <v>33730</v>
      </c>
      <c r="M8801" s="3">
        <f>IFERROR(VLOOKUP(E8801,RPA!$E:$E,1,FALSE)/VLOOKUP(E8801,RPA!$E:$E,1,FALSE),0)</f>
        <v>0</v>
      </c>
    </row>
    <row r="8802" spans="1:13" x14ac:dyDescent="0.3">
      <c r="A8802" s="1" t="s">
        <v>3031</v>
      </c>
      <c r="B8802" s="1" t="s">
        <v>3032</v>
      </c>
      <c r="C8802" s="1" t="s">
        <v>2170</v>
      </c>
      <c r="D8802" s="1" t="str">
        <f t="shared" si="274"/>
        <v>2019</v>
      </c>
      <c r="E8802" s="1" t="str">
        <f t="shared" si="275"/>
        <v>54752019</v>
      </c>
      <c r="F8802" s="2">
        <v>648160</v>
      </c>
      <c r="G8802" s="2">
        <v>2689603</v>
      </c>
      <c r="H8802" s="2">
        <v>-376992</v>
      </c>
      <c r="I8802" s="1" t="s">
        <v>715</v>
      </c>
      <c r="J8802" s="1" t="s">
        <v>343</v>
      </c>
      <c r="K8802" s="3">
        <f>VLOOKUP(E8802,StockPrice!$E$1:$F$10162,2,FALSE)</f>
        <v>3.06</v>
      </c>
      <c r="L8802" s="3">
        <f>VLOOKUP(E8802,OS!$E$1:$F$10751,2,FALSE)</f>
        <v>181610</v>
      </c>
      <c r="M8802" s="3">
        <f>IFERROR(VLOOKUP(E8802,RPA!$E:$E,1,FALSE)/VLOOKUP(E8802,RPA!$E:$E,1,FALSE),0)</f>
        <v>0</v>
      </c>
    </row>
    <row r="8803" spans="1:13" x14ac:dyDescent="0.3">
      <c r="A8803" s="1" t="s">
        <v>3033</v>
      </c>
      <c r="B8803" s="1" t="s">
        <v>3034</v>
      </c>
      <c r="C8803" s="1" t="s">
        <v>2170</v>
      </c>
      <c r="D8803" s="1" t="str">
        <f t="shared" si="274"/>
        <v>2019</v>
      </c>
      <c r="E8803" s="1" t="str">
        <f t="shared" si="275"/>
        <v>54782019</v>
      </c>
      <c r="F8803" s="2">
        <v>7104394</v>
      </c>
      <c r="G8803" s="2">
        <v>12768679</v>
      </c>
      <c r="H8803" s="2">
        <v>665626</v>
      </c>
      <c r="I8803" s="1" t="s">
        <v>263</v>
      </c>
      <c r="J8803" s="1" t="s">
        <v>2174</v>
      </c>
      <c r="K8803" s="3">
        <f>VLOOKUP(E8803,StockPrice!$E$1:$F$10162,2,FALSE)</f>
        <v>58.3</v>
      </c>
      <c r="L8803" s="3">
        <f>VLOOKUP(E8803,OS!$E$1:$F$10751,2,FALSE)</f>
        <v>127474</v>
      </c>
      <c r="M8803" s="3">
        <f>IFERROR(VLOOKUP(E8803,RPA!$E:$E,1,FALSE)/VLOOKUP(E8803,RPA!$E:$E,1,FALSE),0)</f>
        <v>0</v>
      </c>
    </row>
    <row r="8804" spans="1:13" x14ac:dyDescent="0.3">
      <c r="A8804" s="1" t="s">
        <v>3035</v>
      </c>
      <c r="B8804" s="1" t="s">
        <v>3036</v>
      </c>
      <c r="C8804" s="1" t="s">
        <v>2170</v>
      </c>
      <c r="D8804" s="1" t="str">
        <f t="shared" si="274"/>
        <v>2019</v>
      </c>
      <c r="E8804" s="1" t="str">
        <f t="shared" si="275"/>
        <v>54812019</v>
      </c>
      <c r="F8804" s="2">
        <v>864694</v>
      </c>
      <c r="G8804" s="2">
        <v>1162351</v>
      </c>
      <c r="H8804" s="2">
        <v>-54734</v>
      </c>
      <c r="I8804" s="1" t="s">
        <v>373</v>
      </c>
      <c r="J8804" s="1" t="s">
        <v>343</v>
      </c>
      <c r="K8804" s="3">
        <f>VLOOKUP(E8804,StockPrice!$E$1:$F$10162,2,FALSE)</f>
        <v>10.74</v>
      </c>
      <c r="L8804" s="3">
        <f>VLOOKUP(E8804,OS!$E$1:$F$10751,2,FALSE)</f>
        <v>74694</v>
      </c>
      <c r="M8804" s="3">
        <f>IFERROR(VLOOKUP(E8804,RPA!$E:$E,1,FALSE)/VLOOKUP(E8804,RPA!$E:$E,1,FALSE),0)</f>
        <v>0</v>
      </c>
    </row>
    <row r="8805" spans="1:13" x14ac:dyDescent="0.3">
      <c r="A8805" s="1" t="s">
        <v>3037</v>
      </c>
      <c r="B8805" s="1" t="s">
        <v>3038</v>
      </c>
      <c r="C8805" s="1" t="s">
        <v>2170</v>
      </c>
      <c r="D8805" s="1" t="str">
        <f t="shared" si="274"/>
        <v>2019</v>
      </c>
      <c r="E8805" s="1" t="str">
        <f t="shared" si="275"/>
        <v>54832019</v>
      </c>
      <c r="F8805" s="2">
        <v>48616041</v>
      </c>
      <c r="G8805" s="2">
        <v>109383496</v>
      </c>
      <c r="H8805" s="2">
        <v>8756916</v>
      </c>
      <c r="I8805" s="1" t="s">
        <v>420</v>
      </c>
      <c r="J8805" s="1" t="s">
        <v>702</v>
      </c>
      <c r="K8805" s="3">
        <f>VLOOKUP(E8805,StockPrice!$E$1:$F$10162,2,FALSE)</f>
        <v>64.42</v>
      </c>
      <c r="L8805" s="3">
        <f>VLOOKUP(E8805,OS!$E$1:$F$10751,2,FALSE)</f>
        <v>586237</v>
      </c>
      <c r="M8805" s="3">
        <f>IFERROR(VLOOKUP(E8805,RPA!$E:$E,1,FALSE)/VLOOKUP(E8805,RPA!$E:$E,1,FALSE),0)</f>
        <v>0</v>
      </c>
    </row>
    <row r="8806" spans="1:13" x14ac:dyDescent="0.3">
      <c r="A8806" s="1" t="s">
        <v>3039</v>
      </c>
      <c r="B8806" s="1" t="s">
        <v>3040</v>
      </c>
      <c r="C8806" s="1" t="s">
        <v>2170</v>
      </c>
      <c r="D8806" s="1" t="str">
        <f t="shared" si="274"/>
        <v>2019</v>
      </c>
      <c r="E8806" s="1" t="str">
        <f t="shared" si="275"/>
        <v>54872019</v>
      </c>
      <c r="F8806" s="2">
        <v>536009</v>
      </c>
      <c r="G8806" s="2">
        <v>642636</v>
      </c>
      <c r="H8806" s="2">
        <v>4850</v>
      </c>
      <c r="I8806" s="1" t="s">
        <v>420</v>
      </c>
      <c r="J8806" s="1" t="s">
        <v>702</v>
      </c>
      <c r="K8806" s="3">
        <f>VLOOKUP(E8806,StockPrice!$E$1:$F$10162,2,FALSE)</f>
        <v>24.91</v>
      </c>
      <c r="L8806" s="3">
        <f>VLOOKUP(E8806,OS!$E$1:$F$10751,2,FALSE)</f>
        <v>23293</v>
      </c>
      <c r="M8806" s="3">
        <f>IFERROR(VLOOKUP(E8806,RPA!$E:$E,1,FALSE)/VLOOKUP(E8806,RPA!$E:$E,1,FALSE),0)</f>
        <v>0</v>
      </c>
    </row>
    <row r="8807" spans="1:13" x14ac:dyDescent="0.3">
      <c r="A8807" s="1" t="s">
        <v>3041</v>
      </c>
      <c r="B8807" s="1" t="s">
        <v>3042</v>
      </c>
      <c r="C8807" s="1" t="s">
        <v>2170</v>
      </c>
      <c r="D8807" s="1" t="str">
        <f t="shared" si="274"/>
        <v>2019</v>
      </c>
      <c r="E8807" s="1" t="str">
        <f t="shared" si="275"/>
        <v>54882019</v>
      </c>
      <c r="F8807" s="2">
        <v>865757</v>
      </c>
      <c r="G8807" s="2">
        <v>1306060</v>
      </c>
      <c r="H8807" s="2">
        <v>-40028</v>
      </c>
      <c r="I8807" s="1" t="s">
        <v>342</v>
      </c>
      <c r="J8807" s="1" t="s">
        <v>343</v>
      </c>
      <c r="K8807" s="3">
        <f>VLOOKUP(E8807,StockPrice!$E$1:$F$10162,2,FALSE)</f>
        <v>4.26</v>
      </c>
      <c r="L8807" s="3">
        <f>VLOOKUP(E8807,OS!$E$1:$F$10751,2,FALSE)</f>
        <v>91586</v>
      </c>
      <c r="M8807" s="3">
        <f>IFERROR(VLOOKUP(E8807,RPA!$E:$E,1,FALSE)/VLOOKUP(E8807,RPA!$E:$E,1,FALSE),0)</f>
        <v>0</v>
      </c>
    </row>
    <row r="8808" spans="1:13" x14ac:dyDescent="0.3">
      <c r="A8808" s="1" t="s">
        <v>3043</v>
      </c>
      <c r="B8808" s="1" t="s">
        <v>3044</v>
      </c>
      <c r="C8808" s="1" t="s">
        <v>2170</v>
      </c>
      <c r="D8808" s="1" t="str">
        <f t="shared" si="274"/>
        <v>2019</v>
      </c>
      <c r="E8808" s="1" t="str">
        <f t="shared" si="275"/>
        <v>54892019</v>
      </c>
      <c r="F8808" s="2">
        <v>2278022</v>
      </c>
      <c r="G8808" s="2">
        <v>3110673</v>
      </c>
      <c r="H8808" s="2">
        <v>194348</v>
      </c>
      <c r="I8808" s="1" t="s">
        <v>698</v>
      </c>
      <c r="J8808" s="1" t="s">
        <v>712</v>
      </c>
      <c r="K8808" s="3">
        <f>VLOOKUP(E8808,StockPrice!$E$1:$F$10162,2,FALSE)</f>
        <v>25.8</v>
      </c>
      <c r="L8808" s="3">
        <f>VLOOKUP(E8808,OS!$E$1:$F$10751,2,FALSE)</f>
        <v>102706</v>
      </c>
      <c r="M8808" s="3">
        <f>IFERROR(VLOOKUP(E8808,RPA!$E:$E,1,FALSE)/VLOOKUP(E8808,RPA!$E:$E,1,FALSE),0)</f>
        <v>0</v>
      </c>
    </row>
    <row r="8809" spans="1:13" x14ac:dyDescent="0.3">
      <c r="A8809" s="1" t="s">
        <v>3045</v>
      </c>
      <c r="B8809" s="1" t="s">
        <v>3046</v>
      </c>
      <c r="C8809" s="1" t="s">
        <v>2170</v>
      </c>
      <c r="D8809" s="1" t="str">
        <f t="shared" si="274"/>
        <v>2019</v>
      </c>
      <c r="E8809" s="1" t="str">
        <f t="shared" si="275"/>
        <v>54902019</v>
      </c>
      <c r="F8809" s="2">
        <v>1650029</v>
      </c>
      <c r="G8809" s="2">
        <v>2183085</v>
      </c>
      <c r="H8809" s="2">
        <v>260487</v>
      </c>
      <c r="I8809" s="1" t="s">
        <v>715</v>
      </c>
      <c r="J8809" s="1" t="s">
        <v>699</v>
      </c>
      <c r="K8809" s="3">
        <f>VLOOKUP(E8809,StockPrice!$E$1:$F$10162,2,FALSE)</f>
        <v>18.16</v>
      </c>
      <c r="L8809" s="3">
        <f>VLOOKUP(E8809,OS!$E$1:$F$10751,2,FALSE)</f>
        <v>94747</v>
      </c>
      <c r="M8809" s="3">
        <f>IFERROR(VLOOKUP(E8809,RPA!$E:$E,1,FALSE)/VLOOKUP(E8809,RPA!$E:$E,1,FALSE),0)</f>
        <v>0</v>
      </c>
    </row>
    <row r="8810" spans="1:13" x14ac:dyDescent="0.3">
      <c r="A8810" s="1" t="s">
        <v>3047</v>
      </c>
      <c r="B8810" s="1" t="s">
        <v>3048</v>
      </c>
      <c r="C8810" s="1" t="s">
        <v>2170</v>
      </c>
      <c r="D8810" s="1" t="str">
        <f t="shared" si="274"/>
        <v>2019</v>
      </c>
      <c r="E8810" s="1" t="str">
        <f t="shared" si="275"/>
        <v>54932019</v>
      </c>
      <c r="F8810" s="2">
        <v>2159620</v>
      </c>
      <c r="G8810" s="2">
        <v>3471951</v>
      </c>
      <c r="H8810" s="2">
        <v>238362</v>
      </c>
      <c r="I8810" s="1" t="s">
        <v>780</v>
      </c>
      <c r="J8810" s="1" t="s">
        <v>712</v>
      </c>
      <c r="K8810" s="3">
        <f>VLOOKUP(E8810,StockPrice!$E$1:$F$10162,2,FALSE)</f>
        <v>31.8</v>
      </c>
      <c r="L8810" s="3">
        <f>VLOOKUP(E8810,OS!$E$1:$F$10751,2,FALSE)</f>
        <v>44265</v>
      </c>
      <c r="M8810" s="3">
        <f>IFERROR(VLOOKUP(E8810,RPA!$E:$E,1,FALSE)/VLOOKUP(E8810,RPA!$E:$E,1,FALSE),0)</f>
        <v>0</v>
      </c>
    </row>
    <row r="8811" spans="1:13" x14ac:dyDescent="0.3">
      <c r="A8811" s="1" t="s">
        <v>3049</v>
      </c>
      <c r="B8811" s="1" t="s">
        <v>3050</v>
      </c>
      <c r="C8811" s="1" t="s">
        <v>2170</v>
      </c>
      <c r="D8811" s="1" t="str">
        <f t="shared" si="274"/>
        <v>2019</v>
      </c>
      <c r="E8811" s="1" t="str">
        <f t="shared" si="275"/>
        <v>54982019</v>
      </c>
      <c r="F8811" s="2">
        <v>1742270</v>
      </c>
      <c r="G8811" s="2">
        <v>3049028</v>
      </c>
      <c r="H8811" s="2">
        <v>11247</v>
      </c>
      <c r="I8811" s="1" t="s">
        <v>715</v>
      </c>
      <c r="J8811" s="1" t="s">
        <v>343</v>
      </c>
      <c r="K8811" s="3">
        <f>VLOOKUP(E8811,StockPrice!$E$1:$F$10162,2,FALSE)</f>
        <v>7.33</v>
      </c>
      <c r="L8811" s="3">
        <f>VLOOKUP(E8811,OS!$E$1:$F$10751,2,FALSE)</f>
        <v>164824</v>
      </c>
      <c r="M8811" s="3">
        <f>IFERROR(VLOOKUP(E8811,RPA!$E:$E,1,FALSE)/VLOOKUP(E8811,RPA!$E:$E,1,FALSE),0)</f>
        <v>0</v>
      </c>
    </row>
    <row r="8812" spans="1:13" x14ac:dyDescent="0.3">
      <c r="A8812" s="1" t="s">
        <v>3051</v>
      </c>
      <c r="B8812" s="1" t="s">
        <v>3052</v>
      </c>
      <c r="C8812" s="1" t="s">
        <v>2170</v>
      </c>
      <c r="D8812" s="1" t="str">
        <f t="shared" si="274"/>
        <v>2019</v>
      </c>
      <c r="E8812" s="1" t="str">
        <f t="shared" si="275"/>
        <v>55082019</v>
      </c>
      <c r="F8812" s="2">
        <v>4372602</v>
      </c>
      <c r="G8812" s="2">
        <v>9696234</v>
      </c>
      <c r="H8812" s="2">
        <v>435534</v>
      </c>
      <c r="I8812" s="1" t="s">
        <v>217</v>
      </c>
      <c r="J8812" s="1" t="s">
        <v>218</v>
      </c>
      <c r="K8812" s="3">
        <f>VLOOKUP(E8812,StockPrice!$E$1:$F$10162,2,FALSE)</f>
        <v>20.8</v>
      </c>
      <c r="L8812" s="3">
        <f>VLOOKUP(E8812,OS!$E$1:$F$10751,2,FALSE)</f>
        <v>217428</v>
      </c>
      <c r="M8812" s="3">
        <f>IFERROR(VLOOKUP(E8812,RPA!$E:$E,1,FALSE)/VLOOKUP(E8812,RPA!$E:$E,1,FALSE),0)</f>
        <v>0</v>
      </c>
    </row>
    <row r="8813" spans="1:13" x14ac:dyDescent="0.3">
      <c r="A8813" s="1" t="s">
        <v>3053</v>
      </c>
      <c r="B8813" s="1" t="s">
        <v>3054</v>
      </c>
      <c r="C8813" s="1" t="s">
        <v>2170</v>
      </c>
      <c r="D8813" s="1" t="str">
        <f t="shared" si="274"/>
        <v>2019</v>
      </c>
      <c r="E8813" s="1" t="str">
        <f t="shared" si="275"/>
        <v>55112019</v>
      </c>
      <c r="F8813" s="2">
        <v>4198252</v>
      </c>
      <c r="G8813" s="2">
        <v>8452580</v>
      </c>
      <c r="H8813" s="2">
        <v>520632</v>
      </c>
      <c r="I8813" s="1" t="s">
        <v>346</v>
      </c>
      <c r="J8813" s="1" t="s">
        <v>218</v>
      </c>
      <c r="K8813" s="3">
        <f>VLOOKUP(E8813,StockPrice!$E$1:$F$10162,2,FALSE)</f>
        <v>21.92</v>
      </c>
      <c r="L8813" s="3">
        <f>VLOOKUP(E8813,OS!$E$1:$F$10751,2,FALSE)</f>
        <v>113440</v>
      </c>
      <c r="M8813" s="3">
        <f>IFERROR(VLOOKUP(E8813,RPA!$E:$E,1,FALSE)/VLOOKUP(E8813,RPA!$E:$E,1,FALSE),0)</f>
        <v>0</v>
      </c>
    </row>
    <row r="8814" spans="1:13" x14ac:dyDescent="0.3">
      <c r="A8814" s="1" t="s">
        <v>3055</v>
      </c>
      <c r="B8814" s="1" t="s">
        <v>3056</v>
      </c>
      <c r="C8814" s="1" t="s">
        <v>2170</v>
      </c>
      <c r="D8814" s="1" t="str">
        <f t="shared" si="274"/>
        <v>2019</v>
      </c>
      <c r="E8814" s="1" t="str">
        <f t="shared" si="275"/>
        <v>55122019</v>
      </c>
      <c r="F8814" s="2">
        <v>17769474</v>
      </c>
      <c r="G8814" s="2">
        <v>40498544</v>
      </c>
      <c r="H8814" s="2">
        <v>1010123</v>
      </c>
      <c r="I8814" s="1" t="s">
        <v>217</v>
      </c>
      <c r="J8814" s="1" t="s">
        <v>218</v>
      </c>
      <c r="K8814" s="3">
        <f>VLOOKUP(E8814,StockPrice!$E$1:$F$10162,2,FALSE)</f>
        <v>7.07</v>
      </c>
      <c r="L8814" s="3">
        <f>VLOOKUP(E8814,OS!$E$1:$F$10751,2,FALSE)</f>
        <v>743993</v>
      </c>
      <c r="M8814" s="3">
        <f>IFERROR(VLOOKUP(E8814,RPA!$E:$E,1,FALSE)/VLOOKUP(E8814,RPA!$E:$E,1,FALSE),0)</f>
        <v>0</v>
      </c>
    </row>
    <row r="8815" spans="1:13" x14ac:dyDescent="0.3">
      <c r="A8815" s="1" t="s">
        <v>3057</v>
      </c>
      <c r="B8815" s="1" t="s">
        <v>3058</v>
      </c>
      <c r="C8815" s="1" t="s">
        <v>2170</v>
      </c>
      <c r="D8815" s="1" t="str">
        <f t="shared" si="274"/>
        <v>2019</v>
      </c>
      <c r="E8815" s="1" t="str">
        <f t="shared" si="275"/>
        <v>55142019</v>
      </c>
      <c r="F8815" s="2">
        <v>2640224</v>
      </c>
      <c r="G8815" s="2">
        <v>3350629</v>
      </c>
      <c r="H8815" s="2">
        <v>339639</v>
      </c>
      <c r="I8815" s="1" t="s">
        <v>217</v>
      </c>
      <c r="J8815" s="1" t="s">
        <v>218</v>
      </c>
      <c r="K8815" s="3">
        <f>VLOOKUP(E8815,StockPrice!$E$1:$F$10162,2,FALSE)</f>
        <v>14.19</v>
      </c>
      <c r="L8815" s="3">
        <f>VLOOKUP(E8815,OS!$E$1:$F$10751,2,FALSE)</f>
        <v>176643</v>
      </c>
      <c r="M8815" s="3">
        <f>IFERROR(VLOOKUP(E8815,RPA!$E:$E,1,FALSE)/VLOOKUP(E8815,RPA!$E:$E,1,FALSE),0)</f>
        <v>0</v>
      </c>
    </row>
    <row r="8816" spans="1:13" x14ac:dyDescent="0.3">
      <c r="A8816" s="1" t="s">
        <v>3059</v>
      </c>
      <c r="B8816" s="1" t="s">
        <v>3060</v>
      </c>
      <c r="C8816" s="1" t="s">
        <v>2170</v>
      </c>
      <c r="D8816" s="1" t="str">
        <f t="shared" si="274"/>
        <v>2019</v>
      </c>
      <c r="E8816" s="1" t="str">
        <f t="shared" si="275"/>
        <v>55162019</v>
      </c>
      <c r="F8816" s="2">
        <v>508470</v>
      </c>
      <c r="G8816" s="2">
        <v>1559053</v>
      </c>
      <c r="H8816" s="2">
        <v>33021</v>
      </c>
      <c r="I8816" s="1" t="s">
        <v>346</v>
      </c>
      <c r="J8816" s="1" t="s">
        <v>218</v>
      </c>
      <c r="K8816" s="3">
        <f>VLOOKUP(E8816,StockPrice!$E$1:$F$10162,2,FALSE)</f>
        <v>9.09</v>
      </c>
      <c r="L8816" s="3">
        <f>VLOOKUP(E8816,OS!$E$1:$F$10751,2,FALSE)</f>
        <v>38295</v>
      </c>
      <c r="M8816" s="3">
        <f>IFERROR(VLOOKUP(E8816,RPA!$E:$E,1,FALSE)/VLOOKUP(E8816,RPA!$E:$E,1,FALSE),0)</f>
        <v>0</v>
      </c>
    </row>
    <row r="8817" spans="1:13" x14ac:dyDescent="0.3">
      <c r="A8817" s="1" t="s">
        <v>3061</v>
      </c>
      <c r="B8817" s="1" t="s">
        <v>3062</v>
      </c>
      <c r="C8817" s="1" t="s">
        <v>2170</v>
      </c>
      <c r="D8817" s="1" t="str">
        <f t="shared" si="274"/>
        <v>2019</v>
      </c>
      <c r="E8817" s="1" t="str">
        <f t="shared" si="275"/>
        <v>55202019</v>
      </c>
      <c r="F8817" s="2">
        <v>1863662</v>
      </c>
      <c r="G8817" s="2">
        <v>2414211</v>
      </c>
      <c r="H8817" s="2">
        <v>106573</v>
      </c>
      <c r="I8817" s="1" t="s">
        <v>978</v>
      </c>
      <c r="J8817" s="1" t="s">
        <v>218</v>
      </c>
      <c r="K8817" s="3">
        <f>VLOOKUP(E8817,StockPrice!$E$1:$F$10162,2,FALSE)</f>
        <v>23.15</v>
      </c>
      <c r="L8817" s="3">
        <f>VLOOKUP(E8817,OS!$E$1:$F$10751,2,FALSE)</f>
        <v>60315</v>
      </c>
      <c r="M8817" s="3">
        <f>IFERROR(VLOOKUP(E8817,RPA!$E:$E,1,FALSE)/VLOOKUP(E8817,RPA!$E:$E,1,FALSE),0)</f>
        <v>0</v>
      </c>
    </row>
    <row r="8818" spans="1:13" x14ac:dyDescent="0.3">
      <c r="A8818" s="1" t="s">
        <v>3063</v>
      </c>
      <c r="B8818" s="1" t="s">
        <v>3064</v>
      </c>
      <c r="C8818" s="1" t="s">
        <v>2170</v>
      </c>
      <c r="D8818" s="1" t="str">
        <f t="shared" si="274"/>
        <v>2019</v>
      </c>
      <c r="E8818" s="1" t="str">
        <f t="shared" si="275"/>
        <v>55232019</v>
      </c>
      <c r="F8818" s="2">
        <v>1708193</v>
      </c>
      <c r="G8818" s="2">
        <v>4432145</v>
      </c>
      <c r="H8818" s="2">
        <v>22832</v>
      </c>
      <c r="I8818" s="1" t="s">
        <v>217</v>
      </c>
      <c r="J8818" s="1" t="s">
        <v>218</v>
      </c>
      <c r="K8818" s="3">
        <f>VLOOKUP(E8818,StockPrice!$E$1:$F$10162,2,FALSE)</f>
        <v>8.02</v>
      </c>
      <c r="L8818" s="3">
        <f>VLOOKUP(E8818,OS!$E$1:$F$10751,2,FALSE)</f>
        <v>155001</v>
      </c>
      <c r="M8818" s="3">
        <f>IFERROR(VLOOKUP(E8818,RPA!$E:$E,1,FALSE)/VLOOKUP(E8818,RPA!$E:$E,1,FALSE),0)</f>
        <v>0</v>
      </c>
    </row>
    <row r="8819" spans="1:13" x14ac:dyDescent="0.3">
      <c r="A8819" s="1" t="s">
        <v>3065</v>
      </c>
      <c r="B8819" s="1" t="s">
        <v>3066</v>
      </c>
      <c r="C8819" s="1" t="s">
        <v>2170</v>
      </c>
      <c r="D8819" s="1" t="str">
        <f t="shared" si="274"/>
        <v>2019</v>
      </c>
      <c r="E8819" s="1" t="str">
        <f t="shared" si="275"/>
        <v>55292019</v>
      </c>
      <c r="F8819" s="2">
        <v>674781</v>
      </c>
      <c r="G8819" s="2">
        <v>1375085</v>
      </c>
      <c r="H8819" s="2">
        <v>-156546</v>
      </c>
      <c r="I8819" s="1" t="s">
        <v>217</v>
      </c>
      <c r="J8819" s="1" t="s">
        <v>218</v>
      </c>
      <c r="K8819" s="3">
        <f>VLOOKUP(E8819,StockPrice!$E$1:$F$10162,2,FALSE)</f>
        <v>10.86</v>
      </c>
      <c r="L8819" s="3">
        <f>VLOOKUP(E8819,OS!$E$1:$F$10751,2,FALSE)</f>
        <v>88433</v>
      </c>
      <c r="M8819" s="3">
        <f>IFERROR(VLOOKUP(E8819,RPA!$E:$E,1,FALSE)/VLOOKUP(E8819,RPA!$E:$E,1,FALSE),0)</f>
        <v>0</v>
      </c>
    </row>
    <row r="8820" spans="1:13" x14ac:dyDescent="0.3">
      <c r="A8820" s="1" t="s">
        <v>3067</v>
      </c>
      <c r="B8820" s="1" t="s">
        <v>3068</v>
      </c>
      <c r="C8820" s="1" t="s">
        <v>2170</v>
      </c>
      <c r="D8820" s="1" t="str">
        <f t="shared" si="274"/>
        <v>2019</v>
      </c>
      <c r="E8820" s="1" t="str">
        <f t="shared" si="275"/>
        <v>55302019</v>
      </c>
      <c r="F8820" s="2">
        <v>19933851</v>
      </c>
      <c r="G8820" s="2">
        <v>65106808</v>
      </c>
      <c r="H8820" s="2">
        <v>2286722</v>
      </c>
      <c r="I8820" s="1" t="s">
        <v>3069</v>
      </c>
      <c r="J8820" s="1" t="s">
        <v>247</v>
      </c>
      <c r="K8820" s="3">
        <f>VLOOKUP(E8820,StockPrice!$E$1:$F$10162,2,FALSE)</f>
        <v>48.78</v>
      </c>
      <c r="L8820" s="3">
        <f>VLOOKUP(E8820,OS!$E$1:$F$10751,2,FALSE)</f>
        <v>420084</v>
      </c>
      <c r="M8820" s="3">
        <f>IFERROR(VLOOKUP(E8820,RPA!$E:$E,1,FALSE)/VLOOKUP(E8820,RPA!$E:$E,1,FALSE),0)</f>
        <v>0</v>
      </c>
    </row>
    <row r="8821" spans="1:13" x14ac:dyDescent="0.3">
      <c r="A8821" s="1" t="s">
        <v>3070</v>
      </c>
      <c r="B8821" s="1" t="s">
        <v>3071</v>
      </c>
      <c r="C8821" s="1" t="s">
        <v>2170</v>
      </c>
      <c r="D8821" s="1" t="str">
        <f t="shared" si="274"/>
        <v>2019</v>
      </c>
      <c r="E8821" s="1" t="str">
        <f t="shared" si="275"/>
        <v>55362019</v>
      </c>
      <c r="F8821" s="2">
        <v>5549042</v>
      </c>
      <c r="G8821" s="2">
        <v>11993080</v>
      </c>
      <c r="H8821" s="2">
        <v>1249655</v>
      </c>
      <c r="I8821" s="1" t="s">
        <v>780</v>
      </c>
      <c r="J8821" s="1" t="s">
        <v>712</v>
      </c>
      <c r="K8821" s="3">
        <f>VLOOKUP(E8821,StockPrice!$E$1:$F$10162,2,FALSE)</f>
        <v>63.56</v>
      </c>
      <c r="L8821" s="3">
        <f>VLOOKUP(E8821,OS!$E$1:$F$10751,2,FALSE)</f>
        <v>54187</v>
      </c>
      <c r="M8821" s="3">
        <f>IFERROR(VLOOKUP(E8821,RPA!$E:$E,1,FALSE)/VLOOKUP(E8821,RPA!$E:$E,1,FALSE),0)</f>
        <v>0</v>
      </c>
    </row>
    <row r="8822" spans="1:13" x14ac:dyDescent="0.3">
      <c r="A8822" s="1" t="s">
        <v>3072</v>
      </c>
      <c r="B8822" s="1" t="s">
        <v>3073</v>
      </c>
      <c r="C8822" s="1" t="s">
        <v>2170</v>
      </c>
      <c r="D8822" s="1" t="str">
        <f t="shared" si="274"/>
        <v>2019</v>
      </c>
      <c r="E8822" s="1" t="str">
        <f t="shared" si="275"/>
        <v>55432019</v>
      </c>
      <c r="F8822" s="2">
        <v>753175</v>
      </c>
      <c r="G8822" s="2">
        <v>1086889</v>
      </c>
      <c r="H8822" s="2">
        <v>32099</v>
      </c>
      <c r="I8822" s="1" t="s">
        <v>629</v>
      </c>
      <c r="J8822" s="1" t="s">
        <v>218</v>
      </c>
      <c r="K8822" s="3">
        <f>VLOOKUP(E8822,StockPrice!$E$1:$F$10162,2,FALSE)</f>
        <v>18.690000000000001</v>
      </c>
      <c r="L8822" s="3">
        <f>VLOOKUP(E8822,OS!$E$1:$F$10751,2,FALSE)</f>
        <v>35700</v>
      </c>
      <c r="M8822" s="3">
        <f>IFERROR(VLOOKUP(E8822,RPA!$E:$E,1,FALSE)/VLOOKUP(E8822,RPA!$E:$E,1,FALSE),0)</f>
        <v>0</v>
      </c>
    </row>
    <row r="8823" spans="1:13" x14ac:dyDescent="0.3">
      <c r="A8823" s="1" t="s">
        <v>3074</v>
      </c>
      <c r="B8823" s="1" t="s">
        <v>3075</v>
      </c>
      <c r="C8823" s="1" t="s">
        <v>2170</v>
      </c>
      <c r="D8823" s="1" t="str">
        <f t="shared" si="274"/>
        <v>2019</v>
      </c>
      <c r="E8823" s="1" t="str">
        <f t="shared" si="275"/>
        <v>56012019</v>
      </c>
      <c r="F8823" s="2">
        <v>1362150</v>
      </c>
      <c r="G8823" s="2">
        <v>1843622</v>
      </c>
      <c r="H8823" s="2">
        <v>15393</v>
      </c>
      <c r="I8823" s="1" t="s">
        <v>300</v>
      </c>
      <c r="J8823" s="1" t="s">
        <v>673</v>
      </c>
      <c r="K8823" s="3">
        <f>VLOOKUP(E8823,StockPrice!$E$1:$F$10162,2,FALSE)</f>
        <v>25.08</v>
      </c>
      <c r="L8823" s="3">
        <f>VLOOKUP(E8823,OS!$E$1:$F$10751,2,FALSE)</f>
        <v>64800</v>
      </c>
      <c r="M8823" s="3">
        <f>IFERROR(VLOOKUP(E8823,RPA!$E:$E,1,FALSE)/VLOOKUP(E8823,RPA!$E:$E,1,FALSE),0)</f>
        <v>0</v>
      </c>
    </row>
    <row r="8824" spans="1:13" x14ac:dyDescent="0.3">
      <c r="A8824" s="1" t="s">
        <v>3076</v>
      </c>
      <c r="B8824" s="1" t="s">
        <v>3077</v>
      </c>
      <c r="C8824" s="1" t="s">
        <v>2170</v>
      </c>
      <c r="D8824" s="1" t="str">
        <f t="shared" si="274"/>
        <v>2019</v>
      </c>
      <c r="E8824" s="1" t="str">
        <f t="shared" si="275"/>
        <v>56032019</v>
      </c>
      <c r="F8824" s="2">
        <v>1211689</v>
      </c>
      <c r="G8824" s="2">
        <v>2337725</v>
      </c>
      <c r="H8824" s="2">
        <v>-16324</v>
      </c>
      <c r="I8824" s="1" t="s">
        <v>300</v>
      </c>
      <c r="J8824" s="1" t="s">
        <v>673</v>
      </c>
      <c r="K8824" s="3">
        <f>VLOOKUP(E8824,StockPrice!$E$1:$F$10162,2,FALSE)</f>
        <v>5.96</v>
      </c>
      <c r="L8824" s="3">
        <f>VLOOKUP(E8824,OS!$E$1:$F$10751,2,FALSE)</f>
        <v>78325</v>
      </c>
      <c r="M8824" s="3">
        <f>IFERROR(VLOOKUP(E8824,RPA!$E:$E,1,FALSE)/VLOOKUP(E8824,RPA!$E:$E,1,FALSE),0)</f>
        <v>0</v>
      </c>
    </row>
    <row r="8825" spans="1:13" x14ac:dyDescent="0.3">
      <c r="A8825" s="1" t="s">
        <v>3078</v>
      </c>
      <c r="B8825" s="1" t="s">
        <v>3079</v>
      </c>
      <c r="C8825" s="1" t="s">
        <v>2170</v>
      </c>
      <c r="D8825" s="1" t="str">
        <f t="shared" si="274"/>
        <v>2019</v>
      </c>
      <c r="E8825" s="1" t="str">
        <f t="shared" si="275"/>
        <v>56042019</v>
      </c>
      <c r="F8825" s="2">
        <v>2681277</v>
      </c>
      <c r="G8825" s="2">
        <v>3333705</v>
      </c>
      <c r="H8825" s="2">
        <v>-591737</v>
      </c>
      <c r="I8825" s="1" t="s">
        <v>300</v>
      </c>
      <c r="J8825" s="1" t="s">
        <v>673</v>
      </c>
      <c r="K8825" s="3">
        <f>VLOOKUP(E8825,StockPrice!$E$1:$F$10162,2,FALSE)</f>
        <v>32.229999999999997</v>
      </c>
      <c r="L8825" s="3">
        <f>VLOOKUP(E8825,OS!$E$1:$F$10751,2,FALSE)</f>
        <v>108783</v>
      </c>
      <c r="M8825" s="3">
        <f>IFERROR(VLOOKUP(E8825,RPA!$E:$E,1,FALSE)/VLOOKUP(E8825,RPA!$E:$E,1,FALSE),0)</f>
        <v>0</v>
      </c>
    </row>
    <row r="8826" spans="1:13" x14ac:dyDescent="0.3">
      <c r="A8826" s="1" t="s">
        <v>3080</v>
      </c>
      <c r="B8826" s="1" t="s">
        <v>93</v>
      </c>
      <c r="C8826" s="1" t="s">
        <v>2170</v>
      </c>
      <c r="D8826" s="1" t="str">
        <f t="shared" si="274"/>
        <v>2019</v>
      </c>
      <c r="E8826" s="1" t="str">
        <f t="shared" si="275"/>
        <v>56092019</v>
      </c>
      <c r="F8826" s="2">
        <v>2226476</v>
      </c>
      <c r="G8826" s="2">
        <v>5208519</v>
      </c>
      <c r="H8826" s="2">
        <v>404022</v>
      </c>
      <c r="I8826" s="1" t="s">
        <v>300</v>
      </c>
      <c r="J8826" s="1" t="s">
        <v>673</v>
      </c>
      <c r="K8826" s="3">
        <f>VLOOKUP(E8826,StockPrice!$E$1:$F$10162,2,FALSE)</f>
        <v>14.32</v>
      </c>
      <c r="L8826" s="3">
        <f>VLOOKUP(E8826,OS!$E$1:$F$10751,2,FALSE)</f>
        <v>126000</v>
      </c>
      <c r="M8826" s="3">
        <f>IFERROR(VLOOKUP(E8826,RPA!$E:$E,1,FALSE)/VLOOKUP(E8826,RPA!$E:$E,1,FALSE),0)</f>
        <v>0</v>
      </c>
    </row>
    <row r="8827" spans="1:13" x14ac:dyDescent="0.3">
      <c r="A8827" s="1" t="s">
        <v>3081</v>
      </c>
      <c r="B8827" s="1" t="s">
        <v>3082</v>
      </c>
      <c r="C8827" s="1" t="s">
        <v>2170</v>
      </c>
      <c r="D8827" s="1" t="str">
        <f t="shared" si="274"/>
        <v>2019</v>
      </c>
      <c r="E8827" s="1" t="str">
        <f t="shared" si="275"/>
        <v>57012019</v>
      </c>
      <c r="F8827" s="2">
        <v>764153</v>
      </c>
      <c r="G8827" s="2">
        <v>3110216</v>
      </c>
      <c r="H8827" s="2">
        <v>-208151</v>
      </c>
      <c r="I8827" s="1" t="s">
        <v>1080</v>
      </c>
      <c r="J8827" s="1" t="s">
        <v>1081</v>
      </c>
      <c r="K8827" s="3">
        <f>VLOOKUP(E8827,StockPrice!$E$1:$F$10162,2,FALSE)</f>
        <v>2.82</v>
      </c>
      <c r="L8827" s="3">
        <f>VLOOKUP(E8827,OS!$E$1:$F$10751,2,FALSE)</f>
        <v>253757</v>
      </c>
      <c r="M8827" s="3">
        <f>IFERROR(VLOOKUP(E8827,RPA!$E:$E,1,FALSE)/VLOOKUP(E8827,RPA!$E:$E,1,FALSE),0)</f>
        <v>0</v>
      </c>
    </row>
    <row r="8828" spans="1:13" x14ac:dyDescent="0.3">
      <c r="A8828" s="1" t="s">
        <v>3083</v>
      </c>
      <c r="B8828" s="1" t="s">
        <v>94</v>
      </c>
      <c r="C8828" s="1" t="s">
        <v>2170</v>
      </c>
      <c r="D8828" s="1" t="str">
        <f t="shared" si="274"/>
        <v>2019</v>
      </c>
      <c r="E8828" s="1" t="str">
        <f t="shared" si="275"/>
        <v>57032019</v>
      </c>
      <c r="F8828" s="2">
        <v>803678</v>
      </c>
      <c r="G8828" s="2">
        <v>2165801</v>
      </c>
      <c r="H8828" s="2">
        <v>-30810</v>
      </c>
      <c r="I8828" s="1" t="s">
        <v>1080</v>
      </c>
      <c r="J8828" s="1" t="s">
        <v>1081</v>
      </c>
      <c r="K8828" s="3">
        <f>VLOOKUP(E8828,StockPrice!$E$1:$F$10162,2,FALSE)</f>
        <v>21.55</v>
      </c>
      <c r="L8828" s="3">
        <f>VLOOKUP(E8828,OS!$E$1:$F$10751,2,FALSE)</f>
        <v>70240</v>
      </c>
      <c r="M8828" s="3">
        <f>IFERROR(VLOOKUP(E8828,RPA!$E:$E,1,FALSE)/VLOOKUP(E8828,RPA!$E:$E,1,FALSE),0)</f>
        <v>0</v>
      </c>
    </row>
    <row r="8829" spans="1:13" x14ac:dyDescent="0.3">
      <c r="A8829" s="1" t="s">
        <v>3084</v>
      </c>
      <c r="B8829" s="1" t="s">
        <v>3085</v>
      </c>
      <c r="C8829" s="1" t="s">
        <v>2170</v>
      </c>
      <c r="D8829" s="1" t="str">
        <f t="shared" si="274"/>
        <v>2019</v>
      </c>
      <c r="E8829" s="1" t="str">
        <f t="shared" si="275"/>
        <v>57042019</v>
      </c>
      <c r="F8829" s="2">
        <v>472491</v>
      </c>
      <c r="G8829" s="2">
        <v>595154</v>
      </c>
      <c r="H8829" s="2">
        <v>31905</v>
      </c>
      <c r="I8829" s="1" t="s">
        <v>1080</v>
      </c>
      <c r="J8829" s="1" t="s">
        <v>1081</v>
      </c>
      <c r="K8829" s="3">
        <f>VLOOKUP(E8829,StockPrice!$E$1:$F$10162,2,FALSE)</f>
        <v>18.55</v>
      </c>
      <c r="L8829" s="3">
        <f>VLOOKUP(E8829,OS!$E$1:$F$10751,2,FALSE)</f>
        <v>38862</v>
      </c>
      <c r="M8829" s="3">
        <f>IFERROR(VLOOKUP(E8829,RPA!$E:$E,1,FALSE)/VLOOKUP(E8829,RPA!$E:$E,1,FALSE),0)</f>
        <v>0</v>
      </c>
    </row>
    <row r="8830" spans="1:13" x14ac:dyDescent="0.3">
      <c r="A8830" s="1" t="s">
        <v>3086</v>
      </c>
      <c r="B8830" s="1" t="s">
        <v>3087</v>
      </c>
      <c r="C8830" s="1" t="s">
        <v>2170</v>
      </c>
      <c r="D8830" s="1" t="str">
        <f t="shared" si="274"/>
        <v>2019</v>
      </c>
      <c r="E8830" s="1" t="str">
        <f t="shared" si="275"/>
        <v>58642019</v>
      </c>
      <c r="F8830" s="2">
        <v>3536722</v>
      </c>
      <c r="G8830" s="2">
        <v>4982627</v>
      </c>
      <c r="H8830" s="2">
        <v>135665</v>
      </c>
      <c r="I8830" s="1" t="s">
        <v>1143</v>
      </c>
      <c r="J8830" s="1" t="s">
        <v>1144</v>
      </c>
      <c r="K8830" s="3">
        <f>VLOOKUP(E8830,StockPrice!$E$1:$F$10162,2,FALSE)</f>
        <v>5.58</v>
      </c>
      <c r="L8830" s="3">
        <f>VLOOKUP(E8830,OS!$E$1:$F$10751,2,FALSE)</f>
        <v>237490</v>
      </c>
      <c r="M8830" s="3">
        <f>IFERROR(VLOOKUP(E8830,RPA!$E:$E,1,FALSE)/VLOOKUP(E8830,RPA!$E:$E,1,FALSE),0)</f>
        <v>0</v>
      </c>
    </row>
    <row r="8831" spans="1:13" x14ac:dyDescent="0.3">
      <c r="A8831" s="1" t="s">
        <v>3088</v>
      </c>
      <c r="B8831" s="1" t="s">
        <v>3089</v>
      </c>
      <c r="C8831" s="1" t="s">
        <v>2170</v>
      </c>
      <c r="D8831" s="1" t="str">
        <f t="shared" si="274"/>
        <v>2019</v>
      </c>
      <c r="E8831" s="1" t="str">
        <f t="shared" si="275"/>
        <v>58782019</v>
      </c>
      <c r="F8831" s="2">
        <v>536249</v>
      </c>
      <c r="G8831" s="2">
        <v>809513</v>
      </c>
      <c r="H8831" s="2">
        <v>65937</v>
      </c>
      <c r="I8831" s="1" t="s">
        <v>3090</v>
      </c>
      <c r="J8831" s="1" t="s">
        <v>1114</v>
      </c>
      <c r="K8831" s="3">
        <f>VLOOKUP(E8831,StockPrice!$E$1:$F$10162,2,FALSE)</f>
        <v>34.31</v>
      </c>
      <c r="L8831" s="3">
        <f>VLOOKUP(E8831,OS!$E$1:$F$10751,2,FALSE)</f>
        <v>25024</v>
      </c>
      <c r="M8831" s="3">
        <f>IFERROR(VLOOKUP(E8831,RPA!$E:$E,1,FALSE)/VLOOKUP(E8831,RPA!$E:$E,1,FALSE),0)</f>
        <v>0</v>
      </c>
    </row>
    <row r="8832" spans="1:13" x14ac:dyDescent="0.3">
      <c r="A8832" s="1" t="s">
        <v>3091</v>
      </c>
      <c r="B8832" s="1" t="s">
        <v>3092</v>
      </c>
      <c r="C8832" s="1" t="s">
        <v>2170</v>
      </c>
      <c r="D8832" s="1" t="str">
        <f t="shared" si="274"/>
        <v>2019</v>
      </c>
      <c r="E8832" s="1" t="str">
        <f t="shared" si="275"/>
        <v>59022019</v>
      </c>
      <c r="F8832" s="2">
        <v>797141</v>
      </c>
      <c r="G8832" s="2">
        <v>1076614</v>
      </c>
      <c r="H8832" s="2">
        <v>55022</v>
      </c>
      <c r="I8832" s="1" t="s">
        <v>1175</v>
      </c>
      <c r="J8832" s="1" t="s">
        <v>277</v>
      </c>
      <c r="K8832" s="3">
        <f>VLOOKUP(E8832,StockPrice!$E$1:$F$10162,2,FALSE)</f>
        <v>8.84</v>
      </c>
      <c r="L8832" s="3">
        <f>VLOOKUP(E8832,OS!$E$1:$F$10751,2,FALSE)</f>
        <v>94500</v>
      </c>
      <c r="M8832" s="3">
        <f>IFERROR(VLOOKUP(E8832,RPA!$E:$E,1,FALSE)/VLOOKUP(E8832,RPA!$E:$E,1,FALSE),0)</f>
        <v>0</v>
      </c>
    </row>
    <row r="8833" spans="1:13" x14ac:dyDescent="0.3">
      <c r="A8833" s="1" t="s">
        <v>3093</v>
      </c>
      <c r="B8833" s="1" t="s">
        <v>97</v>
      </c>
      <c r="C8833" s="1" t="s">
        <v>2170</v>
      </c>
      <c r="D8833" s="1" t="str">
        <f t="shared" si="274"/>
        <v>2019</v>
      </c>
      <c r="E8833" s="1" t="str">
        <f t="shared" si="275"/>
        <v>59032019</v>
      </c>
      <c r="F8833" s="2">
        <v>6296178</v>
      </c>
      <c r="G8833" s="2">
        <v>57212327</v>
      </c>
      <c r="H8833" s="2">
        <v>1953222</v>
      </c>
      <c r="I8833" s="1" t="s">
        <v>276</v>
      </c>
      <c r="J8833" s="1" t="s">
        <v>277</v>
      </c>
      <c r="K8833" s="3">
        <f>VLOOKUP(E8833,StockPrice!$E$1:$F$10162,2,FALSE)</f>
        <v>184.65</v>
      </c>
      <c r="L8833" s="3">
        <f>VLOOKUP(E8833,OS!$E$1:$F$10751,2,FALSE)</f>
        <v>223220</v>
      </c>
      <c r="M8833" s="3">
        <f>IFERROR(VLOOKUP(E8833,RPA!$E:$E,1,FALSE)/VLOOKUP(E8833,RPA!$E:$E,1,FALSE),0)</f>
        <v>0</v>
      </c>
    </row>
    <row r="8834" spans="1:13" x14ac:dyDescent="0.3">
      <c r="A8834" s="1" t="s">
        <v>3094</v>
      </c>
      <c r="B8834" s="1" t="s">
        <v>3095</v>
      </c>
      <c r="C8834" s="1" t="s">
        <v>2170</v>
      </c>
      <c r="D8834" s="1" t="str">
        <f t="shared" ref="D8834:D8897" si="276">LEFT(C8834,4)</f>
        <v>2019</v>
      </c>
      <c r="E8834" s="1" t="str">
        <f t="shared" ref="E8834:E8897" si="277">A8834&amp;D8834</f>
        <v>59042019</v>
      </c>
      <c r="F8834" s="2">
        <v>4391034</v>
      </c>
      <c r="G8834" s="2">
        <v>19636649</v>
      </c>
      <c r="H8834" s="2">
        <v>1899467</v>
      </c>
      <c r="I8834" s="1" t="s">
        <v>276</v>
      </c>
      <c r="J8834" s="1" t="s">
        <v>277</v>
      </c>
      <c r="K8834" s="3">
        <f>VLOOKUP(E8834,StockPrice!$E$1:$F$10162,2,FALSE)</f>
        <v>367.84</v>
      </c>
      <c r="L8834" s="3">
        <f>VLOOKUP(E8834,OS!$E$1:$F$10751,2,FALSE)</f>
        <v>97685</v>
      </c>
      <c r="M8834" s="3">
        <f>IFERROR(VLOOKUP(E8834,RPA!$E:$E,1,FALSE)/VLOOKUP(E8834,RPA!$E:$E,1,FALSE),0)</f>
        <v>0</v>
      </c>
    </row>
    <row r="8835" spans="1:13" x14ac:dyDescent="0.3">
      <c r="A8835" s="1" t="s">
        <v>3096</v>
      </c>
      <c r="B8835" s="1" t="s">
        <v>3097</v>
      </c>
      <c r="C8835" s="1" t="s">
        <v>2170</v>
      </c>
      <c r="D8835" s="1" t="str">
        <f t="shared" si="276"/>
        <v>2019</v>
      </c>
      <c r="E8835" s="1" t="str">
        <f t="shared" si="277"/>
        <v>59052019</v>
      </c>
      <c r="F8835" s="2">
        <v>2825329</v>
      </c>
      <c r="G8835" s="2">
        <v>3727288</v>
      </c>
      <c r="H8835" s="2">
        <v>92037</v>
      </c>
      <c r="I8835" s="1" t="s">
        <v>2154</v>
      </c>
      <c r="J8835" s="1" t="s">
        <v>277</v>
      </c>
      <c r="K8835" s="3">
        <f>VLOOKUP(E8835,StockPrice!$E$1:$F$10162,2,FALSE)</f>
        <v>6.75</v>
      </c>
      <c r="L8835" s="3">
        <f>VLOOKUP(E8835,OS!$E$1:$F$10751,2,FALSE)</f>
        <v>189817</v>
      </c>
      <c r="M8835" s="3">
        <f>IFERROR(VLOOKUP(E8835,RPA!$E:$E,1,FALSE)/VLOOKUP(E8835,RPA!$E:$E,1,FALSE),0)</f>
        <v>0</v>
      </c>
    </row>
    <row r="8836" spans="1:13" x14ac:dyDescent="0.3">
      <c r="A8836" s="1" t="s">
        <v>3098</v>
      </c>
      <c r="B8836" s="1" t="s">
        <v>98</v>
      </c>
      <c r="C8836" s="1" t="s">
        <v>2170</v>
      </c>
      <c r="D8836" s="1" t="str">
        <f t="shared" si="276"/>
        <v>2019</v>
      </c>
      <c r="E8836" s="1" t="str">
        <f t="shared" si="277"/>
        <v>60152019</v>
      </c>
      <c r="F8836" s="2">
        <v>3899668</v>
      </c>
      <c r="G8836" s="2">
        <v>11555496</v>
      </c>
      <c r="H8836" s="2">
        <v>131045</v>
      </c>
      <c r="I8836" s="1" t="s">
        <v>1143</v>
      </c>
      <c r="J8836" s="1" t="s">
        <v>1144</v>
      </c>
      <c r="K8836" s="3">
        <f>VLOOKUP(E8836,StockPrice!$E$1:$F$10162,2,FALSE)</f>
        <v>4.49</v>
      </c>
      <c r="L8836" s="3">
        <f>VLOOKUP(E8836,OS!$E$1:$F$10751,2,FALSE)</f>
        <v>350501</v>
      </c>
      <c r="M8836" s="3">
        <f>IFERROR(VLOOKUP(E8836,RPA!$E:$E,1,FALSE)/VLOOKUP(E8836,RPA!$E:$E,1,FALSE),0)</f>
        <v>0</v>
      </c>
    </row>
    <row r="8837" spans="1:13" x14ac:dyDescent="0.3">
      <c r="A8837" s="1" t="s">
        <v>3099</v>
      </c>
      <c r="B8837" s="1" t="s">
        <v>3100</v>
      </c>
      <c r="C8837" s="1" t="s">
        <v>2170</v>
      </c>
      <c r="D8837" s="1" t="str">
        <f t="shared" si="276"/>
        <v>2019</v>
      </c>
      <c r="E8837" s="1" t="str">
        <f t="shared" si="277"/>
        <v>60162019</v>
      </c>
      <c r="F8837" s="2">
        <v>7296992</v>
      </c>
      <c r="G8837" s="2">
        <v>25652965</v>
      </c>
      <c r="H8837" s="2">
        <v>285995</v>
      </c>
      <c r="I8837" s="1" t="s">
        <v>1143</v>
      </c>
      <c r="J8837" s="1" t="s">
        <v>1144</v>
      </c>
      <c r="K8837" s="3">
        <f>VLOOKUP(E8837,StockPrice!$E$1:$F$10162,2,FALSE)</f>
        <v>5.09</v>
      </c>
      <c r="L8837" s="3">
        <f>VLOOKUP(E8837,OS!$E$1:$F$10751,2,FALSE)</f>
        <v>610323</v>
      </c>
      <c r="M8837" s="3">
        <f>IFERROR(VLOOKUP(E8837,RPA!$E:$E,1,FALSE)/VLOOKUP(E8837,RPA!$E:$E,1,FALSE),0)</f>
        <v>0</v>
      </c>
    </row>
    <row r="8838" spans="1:13" x14ac:dyDescent="0.3">
      <c r="A8838" s="1" t="s">
        <v>3101</v>
      </c>
      <c r="B8838" s="1" t="s">
        <v>3102</v>
      </c>
      <c r="C8838" s="1" t="s">
        <v>2170</v>
      </c>
      <c r="D8838" s="1" t="str">
        <f t="shared" si="276"/>
        <v>2019</v>
      </c>
      <c r="E8838" s="1" t="str">
        <f t="shared" si="277"/>
        <v>60202019</v>
      </c>
      <c r="F8838" s="2">
        <v>3995991</v>
      </c>
      <c r="G8838" s="2">
        <v>6036094</v>
      </c>
      <c r="H8838" s="2">
        <v>115211</v>
      </c>
      <c r="I8838" s="1" t="s">
        <v>1143</v>
      </c>
      <c r="J8838" s="1" t="s">
        <v>1144</v>
      </c>
      <c r="K8838" s="3">
        <f>VLOOKUP(E8838,StockPrice!$E$1:$F$10162,2,FALSE)</f>
        <v>10.16</v>
      </c>
      <c r="L8838" s="3">
        <f>VLOOKUP(E8838,OS!$E$1:$F$10751,2,FALSE)</f>
        <v>252353</v>
      </c>
      <c r="M8838" s="3">
        <f>IFERROR(VLOOKUP(E8838,RPA!$E:$E,1,FALSE)/VLOOKUP(E8838,RPA!$E:$E,1,FALSE),0)</f>
        <v>0</v>
      </c>
    </row>
    <row r="8839" spans="1:13" x14ac:dyDescent="0.3">
      <c r="A8839" s="1" t="s">
        <v>3103</v>
      </c>
      <c r="B8839" s="1" t="s">
        <v>3104</v>
      </c>
      <c r="C8839" s="1" t="s">
        <v>2170</v>
      </c>
      <c r="D8839" s="1" t="str">
        <f t="shared" si="276"/>
        <v>2019</v>
      </c>
      <c r="E8839" s="1" t="str">
        <f t="shared" si="277"/>
        <v>60212019</v>
      </c>
      <c r="F8839" s="2">
        <v>4642013</v>
      </c>
      <c r="G8839" s="2">
        <v>7330445</v>
      </c>
      <c r="H8839" s="2">
        <v>24159</v>
      </c>
      <c r="I8839" s="1" t="s">
        <v>1143</v>
      </c>
      <c r="J8839" s="1" t="s">
        <v>1144</v>
      </c>
      <c r="K8839" s="3">
        <f>VLOOKUP(E8839,StockPrice!$E$1:$F$10162,2,FALSE)</f>
        <v>13.14</v>
      </c>
      <c r="L8839" s="3">
        <f>VLOOKUP(E8839,OS!$E$1:$F$10751,2,FALSE)</f>
        <v>306756</v>
      </c>
      <c r="M8839" s="3">
        <f>IFERROR(VLOOKUP(E8839,RPA!$E:$E,1,FALSE)/VLOOKUP(E8839,RPA!$E:$E,1,FALSE),0)</f>
        <v>0</v>
      </c>
    </row>
    <row r="8840" spans="1:13" x14ac:dyDescent="0.3">
      <c r="A8840" s="1" t="s">
        <v>3105</v>
      </c>
      <c r="B8840" s="1" t="s">
        <v>99</v>
      </c>
      <c r="C8840" s="1" t="s">
        <v>2170</v>
      </c>
      <c r="D8840" s="1" t="str">
        <f t="shared" si="276"/>
        <v>2019</v>
      </c>
      <c r="E8840" s="1" t="str">
        <f t="shared" si="277"/>
        <v>60232019</v>
      </c>
      <c r="F8840" s="2">
        <v>8856137</v>
      </c>
      <c r="G8840" s="2">
        <v>74283889</v>
      </c>
      <c r="H8840" s="2">
        <v>1130259</v>
      </c>
      <c r="I8840" s="1" t="s">
        <v>1681</v>
      </c>
      <c r="J8840" s="1" t="s">
        <v>1144</v>
      </c>
      <c r="K8840" s="3">
        <f>VLOOKUP(E8840,StockPrice!$E$1:$F$10162,2,FALSE)</f>
        <v>38.76</v>
      </c>
      <c r="L8840" s="3">
        <f>VLOOKUP(E8840,OS!$E$1:$F$10751,2,FALSE)</f>
        <v>232276</v>
      </c>
      <c r="M8840" s="3">
        <f>IFERROR(VLOOKUP(E8840,RPA!$E:$E,1,FALSE)/VLOOKUP(E8840,RPA!$E:$E,1,FALSE),0)</f>
        <v>0</v>
      </c>
    </row>
    <row r="8841" spans="1:13" x14ac:dyDescent="0.3">
      <c r="A8841" s="1" t="s">
        <v>3106</v>
      </c>
      <c r="B8841" s="1" t="s">
        <v>3107</v>
      </c>
      <c r="C8841" s="1" t="s">
        <v>2170</v>
      </c>
      <c r="D8841" s="1" t="str">
        <f t="shared" si="276"/>
        <v>2019</v>
      </c>
      <c r="E8841" s="1" t="str">
        <f t="shared" si="277"/>
        <v>60262019</v>
      </c>
      <c r="F8841" s="2">
        <v>3443672</v>
      </c>
      <c r="G8841" s="2">
        <v>5373957</v>
      </c>
      <c r="H8841" s="2">
        <v>265080</v>
      </c>
      <c r="I8841" s="1" t="s">
        <v>1143</v>
      </c>
      <c r="J8841" s="1" t="s">
        <v>1144</v>
      </c>
      <c r="K8841" s="3">
        <f>VLOOKUP(E8841,StockPrice!$E$1:$F$10162,2,FALSE)</f>
        <v>4.78</v>
      </c>
      <c r="L8841" s="3">
        <f>VLOOKUP(E8841,OS!$E$1:$F$10751,2,FALSE)</f>
        <v>245155</v>
      </c>
      <c r="M8841" s="3">
        <f>IFERROR(VLOOKUP(E8841,RPA!$E:$E,1,FALSE)/VLOOKUP(E8841,RPA!$E:$E,1,FALSE),0)</f>
        <v>0</v>
      </c>
    </row>
    <row r="8842" spans="1:13" x14ac:dyDescent="0.3">
      <c r="A8842" s="1" t="s">
        <v>3108</v>
      </c>
      <c r="B8842" s="1" t="s">
        <v>3109</v>
      </c>
      <c r="C8842" s="1" t="s">
        <v>2170</v>
      </c>
      <c r="D8842" s="1" t="str">
        <f t="shared" si="276"/>
        <v>2019</v>
      </c>
      <c r="E8842" s="1" t="str">
        <f t="shared" si="277"/>
        <v>61012019</v>
      </c>
      <c r="F8842" s="2">
        <v>1347082</v>
      </c>
      <c r="G8842" s="2">
        <v>1443662</v>
      </c>
      <c r="H8842" s="2">
        <v>10569</v>
      </c>
      <c r="I8842" s="1" t="s">
        <v>1868</v>
      </c>
      <c r="J8842" s="1" t="s">
        <v>2174</v>
      </c>
      <c r="K8842" s="3">
        <f>VLOOKUP(E8842,StockPrice!$E$1:$F$10162,2,FALSE)</f>
        <v>23.5</v>
      </c>
      <c r="L8842" s="3">
        <f>VLOOKUP(E8842,OS!$E$1:$F$10751,2,FALSE)</f>
        <v>116422</v>
      </c>
      <c r="M8842" s="3">
        <f>IFERROR(VLOOKUP(E8842,RPA!$E:$E,1,FALSE)/VLOOKUP(E8842,RPA!$E:$E,1,FALSE),0)</f>
        <v>0</v>
      </c>
    </row>
    <row r="8843" spans="1:13" x14ac:dyDescent="0.3">
      <c r="A8843" s="1" t="s">
        <v>3110</v>
      </c>
      <c r="B8843" s="1" t="s">
        <v>3111</v>
      </c>
      <c r="C8843" s="1" t="s">
        <v>2170</v>
      </c>
      <c r="D8843" s="1" t="str">
        <f t="shared" si="276"/>
        <v>2019</v>
      </c>
      <c r="E8843" s="1" t="str">
        <f t="shared" si="277"/>
        <v>61032019</v>
      </c>
      <c r="F8843" s="2">
        <v>131082</v>
      </c>
      <c r="G8843" s="2">
        <v>626097</v>
      </c>
      <c r="H8843" s="2">
        <v>10151</v>
      </c>
      <c r="I8843" s="1" t="s">
        <v>754</v>
      </c>
      <c r="J8843" s="1" t="s">
        <v>702</v>
      </c>
      <c r="K8843" s="3">
        <f>VLOOKUP(E8843,StockPrice!$E$1:$F$10162,2,FALSE)</f>
        <v>58.11</v>
      </c>
      <c r="L8843" s="3">
        <f>VLOOKUP(E8843,OS!$E$1:$F$10751,2,FALSE)</f>
        <v>57085</v>
      </c>
      <c r="M8843" s="3">
        <f>IFERROR(VLOOKUP(E8843,RPA!$E:$E,1,FALSE)/VLOOKUP(E8843,RPA!$E:$E,1,FALSE),0)</f>
        <v>0</v>
      </c>
    </row>
    <row r="8844" spans="1:13" x14ac:dyDescent="0.3">
      <c r="A8844" s="1" t="s">
        <v>3112</v>
      </c>
      <c r="B8844" s="1" t="s">
        <v>3113</v>
      </c>
      <c r="C8844" s="1" t="s">
        <v>2170</v>
      </c>
      <c r="D8844" s="1" t="str">
        <f t="shared" si="276"/>
        <v>2019</v>
      </c>
      <c r="E8844" s="1" t="str">
        <f t="shared" si="277"/>
        <v>61042019</v>
      </c>
      <c r="F8844" s="2">
        <v>1434330</v>
      </c>
      <c r="G8844" s="2">
        <v>2174677</v>
      </c>
      <c r="H8844" s="2">
        <v>198872</v>
      </c>
      <c r="I8844" s="1" t="s">
        <v>420</v>
      </c>
      <c r="J8844" s="1" t="s">
        <v>702</v>
      </c>
      <c r="K8844" s="3">
        <f>VLOOKUP(E8844,StockPrice!$E$1:$F$10162,2,FALSE)</f>
        <v>24.6</v>
      </c>
      <c r="L8844" s="3">
        <f>VLOOKUP(E8844,OS!$E$1:$F$10751,2,FALSE)</f>
        <v>90318</v>
      </c>
      <c r="M8844" s="3">
        <f>IFERROR(VLOOKUP(E8844,RPA!$E:$E,1,FALSE)/VLOOKUP(E8844,RPA!$E:$E,1,FALSE),0)</f>
        <v>0</v>
      </c>
    </row>
    <row r="8845" spans="1:13" x14ac:dyDescent="0.3">
      <c r="A8845" s="1" t="s">
        <v>3114</v>
      </c>
      <c r="B8845" s="1" t="s">
        <v>3115</v>
      </c>
      <c r="C8845" s="1" t="s">
        <v>2170</v>
      </c>
      <c r="D8845" s="1" t="str">
        <f t="shared" si="276"/>
        <v>2019</v>
      </c>
      <c r="E8845" s="1" t="str">
        <f t="shared" si="277"/>
        <v>61092019</v>
      </c>
      <c r="F8845" s="2">
        <v>606611</v>
      </c>
      <c r="G8845" s="2">
        <v>947405</v>
      </c>
      <c r="H8845" s="2">
        <v>13158</v>
      </c>
      <c r="I8845" s="1" t="s">
        <v>342</v>
      </c>
      <c r="J8845" s="1" t="s">
        <v>718</v>
      </c>
      <c r="K8845" s="3">
        <f>VLOOKUP(E8845,StockPrice!$E$1:$F$10162,2,FALSE)</f>
        <v>8.32</v>
      </c>
      <c r="L8845" s="3">
        <f>VLOOKUP(E8845,OS!$E$1:$F$10751,2,FALSE)</f>
        <v>57400</v>
      </c>
      <c r="M8845" s="3">
        <f>IFERROR(VLOOKUP(E8845,RPA!$E:$E,1,FALSE)/VLOOKUP(E8845,RPA!$E:$E,1,FALSE),0)</f>
        <v>0</v>
      </c>
    </row>
    <row r="8846" spans="1:13" x14ac:dyDescent="0.3">
      <c r="A8846" s="1" t="s">
        <v>3116</v>
      </c>
      <c r="B8846" s="1" t="s">
        <v>3117</v>
      </c>
      <c r="C8846" s="1" t="s">
        <v>2170</v>
      </c>
      <c r="D8846" s="1" t="str">
        <f t="shared" si="276"/>
        <v>2019</v>
      </c>
      <c r="E8846" s="1" t="str">
        <f t="shared" si="277"/>
        <v>61112019</v>
      </c>
      <c r="F8846" s="2">
        <v>804940</v>
      </c>
      <c r="G8846" s="2">
        <v>1238941</v>
      </c>
      <c r="H8846" s="2">
        <v>-307816</v>
      </c>
      <c r="I8846" s="1" t="s">
        <v>263</v>
      </c>
      <c r="J8846" s="1" t="s">
        <v>2174</v>
      </c>
      <c r="K8846" s="3">
        <f>VLOOKUP(E8846,StockPrice!$E$1:$F$10162,2,FALSE)</f>
        <v>23.15</v>
      </c>
      <c r="L8846" s="3">
        <f>VLOOKUP(E8846,OS!$E$1:$F$10751,2,FALSE)</f>
        <v>49295</v>
      </c>
      <c r="M8846" s="3">
        <f>IFERROR(VLOOKUP(E8846,RPA!$E:$E,1,FALSE)/VLOOKUP(E8846,RPA!$E:$E,1,FALSE),0)</f>
        <v>0</v>
      </c>
    </row>
    <row r="8847" spans="1:13" x14ac:dyDescent="0.3">
      <c r="A8847" s="1" t="s">
        <v>3118</v>
      </c>
      <c r="B8847" s="1" t="s">
        <v>3119</v>
      </c>
      <c r="C8847" s="1" t="s">
        <v>2170</v>
      </c>
      <c r="D8847" s="1" t="str">
        <f t="shared" si="276"/>
        <v>2019</v>
      </c>
      <c r="E8847" s="1" t="str">
        <f t="shared" si="277"/>
        <v>61132019</v>
      </c>
      <c r="F8847" s="2">
        <v>482931</v>
      </c>
      <c r="G8847" s="2">
        <v>863663</v>
      </c>
      <c r="H8847" s="2">
        <v>-43405</v>
      </c>
      <c r="I8847" s="1" t="s">
        <v>754</v>
      </c>
      <c r="J8847" s="1" t="s">
        <v>755</v>
      </c>
      <c r="K8847" s="3">
        <f>VLOOKUP(E8847,StockPrice!$E$1:$F$10162,2,FALSE)</f>
        <v>4.3499999999999996</v>
      </c>
      <c r="L8847" s="3">
        <f>VLOOKUP(E8847,OS!$E$1:$F$10751,2,FALSE)</f>
        <v>50047</v>
      </c>
      <c r="M8847" s="3">
        <f>IFERROR(VLOOKUP(E8847,RPA!$E:$E,1,FALSE)/VLOOKUP(E8847,RPA!$E:$E,1,FALSE),0)</f>
        <v>0</v>
      </c>
    </row>
    <row r="8848" spans="1:13" x14ac:dyDescent="0.3">
      <c r="A8848" s="1" t="s">
        <v>3120</v>
      </c>
      <c r="B8848" s="1" t="s">
        <v>3121</v>
      </c>
      <c r="C8848" s="1" t="s">
        <v>2170</v>
      </c>
      <c r="D8848" s="1" t="str">
        <f t="shared" si="276"/>
        <v>2019</v>
      </c>
      <c r="E8848" s="1" t="str">
        <f t="shared" si="277"/>
        <v>61142019</v>
      </c>
      <c r="F8848" s="2">
        <v>1251906</v>
      </c>
      <c r="G8848" s="2">
        <v>2163447</v>
      </c>
      <c r="H8848" s="2">
        <v>180925</v>
      </c>
      <c r="I8848" s="1" t="s">
        <v>715</v>
      </c>
      <c r="J8848" s="1" t="s">
        <v>343</v>
      </c>
      <c r="K8848" s="3">
        <f>VLOOKUP(E8848,StockPrice!$E$1:$F$10162,2,FALSE)</f>
        <v>17.7</v>
      </c>
      <c r="L8848" s="3">
        <f>VLOOKUP(E8848,OS!$E$1:$F$10751,2,FALSE)</f>
        <v>43912</v>
      </c>
      <c r="M8848" s="3">
        <f>IFERROR(VLOOKUP(E8848,RPA!$E:$E,1,FALSE)/VLOOKUP(E8848,RPA!$E:$E,1,FALSE),0)</f>
        <v>0</v>
      </c>
    </row>
    <row r="8849" spans="1:13" x14ac:dyDescent="0.3">
      <c r="A8849" s="1" t="s">
        <v>3122</v>
      </c>
      <c r="B8849" s="1" t="s">
        <v>3123</v>
      </c>
      <c r="C8849" s="1" t="s">
        <v>2170</v>
      </c>
      <c r="D8849" s="1" t="str">
        <f t="shared" si="276"/>
        <v>2019</v>
      </c>
      <c r="E8849" s="1" t="str">
        <f t="shared" si="277"/>
        <v>61182019</v>
      </c>
      <c r="F8849" s="2">
        <v>948286</v>
      </c>
      <c r="G8849" s="2">
        <v>2414748</v>
      </c>
      <c r="H8849" s="2">
        <v>-25896</v>
      </c>
      <c r="I8849" s="1" t="s">
        <v>754</v>
      </c>
      <c r="J8849" s="1" t="s">
        <v>755</v>
      </c>
      <c r="K8849" s="3">
        <f>VLOOKUP(E8849,StockPrice!$E$1:$F$10162,2,FALSE)</f>
        <v>6.3</v>
      </c>
      <c r="L8849" s="3">
        <f>VLOOKUP(E8849,OS!$E$1:$F$10751,2,FALSE)</f>
        <v>90890</v>
      </c>
      <c r="M8849" s="3">
        <f>IFERROR(VLOOKUP(E8849,RPA!$E:$E,1,FALSE)/VLOOKUP(E8849,RPA!$E:$E,1,FALSE),0)</f>
        <v>0</v>
      </c>
    </row>
    <row r="8850" spans="1:13" x14ac:dyDescent="0.3">
      <c r="A8850" s="1" t="s">
        <v>3124</v>
      </c>
      <c r="B8850" s="1" t="s">
        <v>3125</v>
      </c>
      <c r="C8850" s="1" t="s">
        <v>2170</v>
      </c>
      <c r="D8850" s="1" t="str">
        <f t="shared" si="276"/>
        <v>2019</v>
      </c>
      <c r="E8850" s="1" t="str">
        <f t="shared" si="277"/>
        <v>61212019</v>
      </c>
      <c r="F8850" s="2">
        <v>23919535</v>
      </c>
      <c r="G8850" s="2">
        <v>50056924</v>
      </c>
      <c r="H8850" s="2">
        <v>3931974</v>
      </c>
      <c r="I8850" s="1" t="s">
        <v>342</v>
      </c>
      <c r="J8850" s="1" t="s">
        <v>699</v>
      </c>
      <c r="K8850" s="3">
        <f>VLOOKUP(E8850,StockPrice!$E$1:$F$10162,2,FALSE)</f>
        <v>193.16</v>
      </c>
      <c r="L8850" s="3">
        <f>VLOOKUP(E8850,OS!$E$1:$F$10751,2,FALSE)</f>
        <v>184971</v>
      </c>
      <c r="M8850" s="3">
        <f>IFERROR(VLOOKUP(E8850,RPA!$E:$E,1,FALSE)/VLOOKUP(E8850,RPA!$E:$E,1,FALSE),0)</f>
        <v>0</v>
      </c>
    </row>
    <row r="8851" spans="1:13" x14ac:dyDescent="0.3">
      <c r="A8851" s="1" t="s">
        <v>3126</v>
      </c>
      <c r="B8851" s="1" t="s">
        <v>3127</v>
      </c>
      <c r="C8851" s="1" t="s">
        <v>2170</v>
      </c>
      <c r="D8851" s="1" t="str">
        <f t="shared" si="276"/>
        <v>2019</v>
      </c>
      <c r="E8851" s="1" t="str">
        <f t="shared" si="277"/>
        <v>61222019</v>
      </c>
      <c r="F8851" s="2">
        <v>1145838</v>
      </c>
      <c r="G8851" s="2">
        <v>2079515</v>
      </c>
      <c r="H8851" s="2">
        <v>25521</v>
      </c>
      <c r="I8851" s="1" t="s">
        <v>346</v>
      </c>
      <c r="J8851" s="1" t="s">
        <v>358</v>
      </c>
      <c r="K8851" s="3">
        <f>VLOOKUP(E8851,StockPrice!$E$1:$F$10162,2,FALSE)</f>
        <v>10.45</v>
      </c>
      <c r="L8851" s="3">
        <f>VLOOKUP(E8851,OS!$E$1:$F$10751,2,FALSE)</f>
        <v>68729</v>
      </c>
      <c r="M8851" s="3">
        <f>IFERROR(VLOOKUP(E8851,RPA!$E:$E,1,FALSE)/VLOOKUP(E8851,RPA!$E:$E,1,FALSE),0)</f>
        <v>0</v>
      </c>
    </row>
    <row r="8852" spans="1:13" x14ac:dyDescent="0.3">
      <c r="A8852" s="1" t="s">
        <v>3128</v>
      </c>
      <c r="B8852" s="1" t="s">
        <v>3129</v>
      </c>
      <c r="C8852" s="1" t="s">
        <v>2170</v>
      </c>
      <c r="D8852" s="1" t="str">
        <f t="shared" si="276"/>
        <v>2019</v>
      </c>
      <c r="E8852" s="1" t="str">
        <f t="shared" si="277"/>
        <v>61232019</v>
      </c>
      <c r="F8852" s="2">
        <v>1216400</v>
      </c>
      <c r="G8852" s="2">
        <v>2539024</v>
      </c>
      <c r="H8852" s="2">
        <v>253634</v>
      </c>
      <c r="I8852" s="1" t="s">
        <v>754</v>
      </c>
      <c r="J8852" s="1" t="s">
        <v>699</v>
      </c>
      <c r="K8852" s="3">
        <f>VLOOKUP(E8852,StockPrice!$E$1:$F$10162,2,FALSE)</f>
        <v>26.39</v>
      </c>
      <c r="L8852" s="3">
        <f>VLOOKUP(E8852,OS!$E$1:$F$10751,2,FALSE)</f>
        <v>59037</v>
      </c>
      <c r="M8852" s="3">
        <f>IFERROR(VLOOKUP(E8852,RPA!$E:$E,1,FALSE)/VLOOKUP(E8852,RPA!$E:$E,1,FALSE),0)</f>
        <v>0</v>
      </c>
    </row>
    <row r="8853" spans="1:13" x14ac:dyDescent="0.3">
      <c r="A8853" s="1" t="s">
        <v>3130</v>
      </c>
      <c r="B8853" s="1" t="s">
        <v>3131</v>
      </c>
      <c r="C8853" s="1" t="s">
        <v>2170</v>
      </c>
      <c r="D8853" s="1" t="str">
        <f t="shared" si="276"/>
        <v>2019</v>
      </c>
      <c r="E8853" s="1" t="str">
        <f t="shared" si="277"/>
        <v>61242019</v>
      </c>
      <c r="F8853" s="2">
        <v>2951914</v>
      </c>
      <c r="G8853" s="2">
        <v>3857947</v>
      </c>
      <c r="H8853" s="2">
        <v>223786</v>
      </c>
      <c r="I8853" s="1" t="s">
        <v>342</v>
      </c>
      <c r="J8853" s="1" t="s">
        <v>343</v>
      </c>
      <c r="K8853" s="3">
        <f>VLOOKUP(E8853,StockPrice!$E$1:$F$10162,2,FALSE)</f>
        <v>26.85</v>
      </c>
      <c r="L8853" s="3">
        <f>VLOOKUP(E8853,OS!$E$1:$F$10751,2,FALSE)</f>
        <v>182480</v>
      </c>
      <c r="M8853" s="3">
        <f>IFERROR(VLOOKUP(E8853,RPA!$E:$E,1,FALSE)/VLOOKUP(E8853,RPA!$E:$E,1,FALSE),0)</f>
        <v>0</v>
      </c>
    </row>
    <row r="8854" spans="1:13" x14ac:dyDescent="0.3">
      <c r="A8854" s="1" t="s">
        <v>3132</v>
      </c>
      <c r="B8854" s="1" t="s">
        <v>3133</v>
      </c>
      <c r="C8854" s="1" t="s">
        <v>2170</v>
      </c>
      <c r="D8854" s="1" t="str">
        <f t="shared" si="276"/>
        <v>2019</v>
      </c>
      <c r="E8854" s="1" t="str">
        <f t="shared" si="277"/>
        <v>61252019</v>
      </c>
      <c r="F8854" s="2">
        <v>5858156</v>
      </c>
      <c r="G8854" s="2">
        <v>10242268</v>
      </c>
      <c r="H8854" s="2">
        <v>-761939</v>
      </c>
      <c r="I8854" s="1" t="s">
        <v>780</v>
      </c>
      <c r="J8854" s="1" t="s">
        <v>727</v>
      </c>
      <c r="K8854" s="3">
        <f>VLOOKUP(E8854,StockPrice!$E$1:$F$10162,2,FALSE)</f>
        <v>10.86</v>
      </c>
      <c r="L8854" s="3">
        <f>VLOOKUP(E8854,OS!$E$1:$F$10751,2,FALSE)</f>
        <v>249011</v>
      </c>
      <c r="M8854" s="3">
        <f>IFERROR(VLOOKUP(E8854,RPA!$E:$E,1,FALSE)/VLOOKUP(E8854,RPA!$E:$E,1,FALSE),0)</f>
        <v>0</v>
      </c>
    </row>
    <row r="8855" spans="1:13" x14ac:dyDescent="0.3">
      <c r="A8855" s="1" t="s">
        <v>3134</v>
      </c>
      <c r="B8855" s="1" t="s">
        <v>3135</v>
      </c>
      <c r="C8855" s="1" t="s">
        <v>2170</v>
      </c>
      <c r="D8855" s="1" t="str">
        <f t="shared" si="276"/>
        <v>2019</v>
      </c>
      <c r="E8855" s="1" t="str">
        <f t="shared" si="277"/>
        <v>61262019</v>
      </c>
      <c r="F8855" s="2">
        <v>1688449</v>
      </c>
      <c r="G8855" s="2">
        <v>3446606</v>
      </c>
      <c r="H8855" s="2">
        <v>182987</v>
      </c>
      <c r="I8855" s="1" t="s">
        <v>342</v>
      </c>
      <c r="J8855" s="1" t="s">
        <v>343</v>
      </c>
      <c r="K8855" s="3">
        <f>VLOOKUP(E8855,StockPrice!$E$1:$F$10162,2,FALSE)</f>
        <v>9.7899999999999991</v>
      </c>
      <c r="L8855" s="3">
        <f>VLOOKUP(E8855,OS!$E$1:$F$10751,2,FALSE)</f>
        <v>135928</v>
      </c>
      <c r="M8855" s="3">
        <f>IFERROR(VLOOKUP(E8855,RPA!$E:$E,1,FALSE)/VLOOKUP(E8855,RPA!$E:$E,1,FALSE),0)</f>
        <v>0</v>
      </c>
    </row>
    <row r="8856" spans="1:13" x14ac:dyDescent="0.3">
      <c r="A8856" s="1" t="s">
        <v>3136</v>
      </c>
      <c r="B8856" s="1" t="s">
        <v>3137</v>
      </c>
      <c r="C8856" s="1" t="s">
        <v>2170</v>
      </c>
      <c r="D8856" s="1" t="str">
        <f t="shared" si="276"/>
        <v>2019</v>
      </c>
      <c r="E8856" s="1" t="str">
        <f t="shared" si="277"/>
        <v>61272019</v>
      </c>
      <c r="F8856" s="2">
        <v>1194668</v>
      </c>
      <c r="G8856" s="2">
        <v>2920957</v>
      </c>
      <c r="H8856" s="2">
        <v>-169210</v>
      </c>
      <c r="I8856" s="1" t="s">
        <v>342</v>
      </c>
      <c r="J8856" s="1" t="s">
        <v>343</v>
      </c>
      <c r="K8856" s="3">
        <f>VLOOKUP(E8856,StockPrice!$E$1:$F$10162,2,FALSE)</f>
        <v>10.8</v>
      </c>
      <c r="L8856" s="3">
        <f>VLOOKUP(E8856,OS!$E$1:$F$10751,2,FALSE)</f>
        <v>108080</v>
      </c>
      <c r="M8856" s="3">
        <f>IFERROR(VLOOKUP(E8856,RPA!$E:$E,1,FALSE)/VLOOKUP(E8856,RPA!$E:$E,1,FALSE),0)</f>
        <v>0</v>
      </c>
    </row>
    <row r="8857" spans="1:13" x14ac:dyDescent="0.3">
      <c r="A8857" s="1" t="s">
        <v>3138</v>
      </c>
      <c r="B8857" s="1" t="s">
        <v>3139</v>
      </c>
      <c r="C8857" s="1" t="s">
        <v>2170</v>
      </c>
      <c r="D8857" s="1" t="str">
        <f t="shared" si="276"/>
        <v>2019</v>
      </c>
      <c r="E8857" s="1" t="str">
        <f t="shared" si="277"/>
        <v>61292019</v>
      </c>
      <c r="F8857" s="2">
        <v>1916202</v>
      </c>
      <c r="G8857" s="2">
        <v>2286440</v>
      </c>
      <c r="H8857" s="2">
        <v>-66964</v>
      </c>
      <c r="I8857" s="1" t="s">
        <v>420</v>
      </c>
      <c r="J8857" s="1" t="s">
        <v>702</v>
      </c>
      <c r="K8857" s="3">
        <f>VLOOKUP(E8857,StockPrice!$E$1:$F$10162,2,FALSE)</f>
        <v>5.0199999999999996</v>
      </c>
      <c r="L8857" s="3">
        <f>VLOOKUP(E8857,OS!$E$1:$F$10751,2,FALSE)</f>
        <v>180944</v>
      </c>
      <c r="M8857" s="3">
        <f>IFERROR(VLOOKUP(E8857,RPA!$E:$E,1,FALSE)/VLOOKUP(E8857,RPA!$E:$E,1,FALSE),0)</f>
        <v>0</v>
      </c>
    </row>
    <row r="8858" spans="1:13" x14ac:dyDescent="0.3">
      <c r="A8858" s="1" t="s">
        <v>3140</v>
      </c>
      <c r="B8858" s="1" t="s">
        <v>3141</v>
      </c>
      <c r="C8858" s="1" t="s">
        <v>2170</v>
      </c>
      <c r="D8858" s="1" t="str">
        <f t="shared" si="276"/>
        <v>2019</v>
      </c>
      <c r="E8858" s="1" t="str">
        <f t="shared" si="277"/>
        <v>61302019</v>
      </c>
      <c r="F8858" s="2">
        <v>328551</v>
      </c>
      <c r="G8858" s="2">
        <v>562205</v>
      </c>
      <c r="H8858" s="2">
        <v>-11435</v>
      </c>
      <c r="I8858" s="1" t="s">
        <v>518</v>
      </c>
      <c r="J8858" s="1" t="s">
        <v>437</v>
      </c>
      <c r="K8858" s="3">
        <f>VLOOKUP(E8858,StockPrice!$E$1:$F$10162,2,FALSE)</f>
        <v>24.76</v>
      </c>
      <c r="L8858" s="3">
        <f>VLOOKUP(E8858,OS!$E$1:$F$10751,2,FALSE)</f>
        <v>27300</v>
      </c>
      <c r="M8858" s="3">
        <f>IFERROR(VLOOKUP(E8858,RPA!$E:$E,1,FALSE)/VLOOKUP(E8858,RPA!$E:$E,1,FALSE),0)</f>
        <v>0</v>
      </c>
    </row>
    <row r="8859" spans="1:13" x14ac:dyDescent="0.3">
      <c r="A8859" s="1" t="s">
        <v>3142</v>
      </c>
      <c r="B8859" s="1" t="s">
        <v>3143</v>
      </c>
      <c r="C8859" s="1" t="s">
        <v>2170</v>
      </c>
      <c r="D8859" s="1" t="str">
        <f t="shared" si="276"/>
        <v>2019</v>
      </c>
      <c r="E8859" s="1" t="str">
        <f t="shared" si="277"/>
        <v>61342019</v>
      </c>
      <c r="F8859" s="2">
        <v>806174</v>
      </c>
      <c r="G8859" s="2">
        <v>1510633</v>
      </c>
      <c r="H8859" s="2">
        <v>-29848</v>
      </c>
      <c r="I8859" s="1" t="s">
        <v>342</v>
      </c>
      <c r="J8859" s="1" t="s">
        <v>343</v>
      </c>
      <c r="K8859" s="3">
        <f>VLOOKUP(E8859,StockPrice!$E$1:$F$10162,2,FALSE)</f>
        <v>7.85</v>
      </c>
      <c r="L8859" s="3">
        <f>VLOOKUP(E8859,OS!$E$1:$F$10751,2,FALSE)</f>
        <v>94271</v>
      </c>
      <c r="M8859" s="3">
        <f>IFERROR(VLOOKUP(E8859,RPA!$E:$E,1,FALSE)/VLOOKUP(E8859,RPA!$E:$E,1,FALSE),0)</f>
        <v>0</v>
      </c>
    </row>
    <row r="8860" spans="1:13" x14ac:dyDescent="0.3">
      <c r="A8860" s="1" t="s">
        <v>3144</v>
      </c>
      <c r="B8860" s="1" t="s">
        <v>3145</v>
      </c>
      <c r="C8860" s="1" t="s">
        <v>2170</v>
      </c>
      <c r="D8860" s="1" t="str">
        <f t="shared" si="276"/>
        <v>2019</v>
      </c>
      <c r="E8860" s="1" t="str">
        <f t="shared" si="277"/>
        <v>61382019</v>
      </c>
      <c r="F8860" s="2">
        <v>2555759</v>
      </c>
      <c r="G8860" s="2">
        <v>3828524</v>
      </c>
      <c r="H8860" s="2">
        <v>451418</v>
      </c>
      <c r="I8860" s="1" t="s">
        <v>420</v>
      </c>
      <c r="J8860" s="1" t="s">
        <v>702</v>
      </c>
      <c r="K8860" s="3">
        <f>VLOOKUP(E8860,StockPrice!$E$1:$F$10162,2,FALSE)</f>
        <v>49.16</v>
      </c>
      <c r="L8860" s="3">
        <f>VLOOKUP(E8860,OS!$E$1:$F$10751,2,FALSE)</f>
        <v>73099</v>
      </c>
      <c r="M8860" s="3">
        <f>IFERROR(VLOOKUP(E8860,RPA!$E:$E,1,FALSE)/VLOOKUP(E8860,RPA!$E:$E,1,FALSE),0)</f>
        <v>0</v>
      </c>
    </row>
    <row r="8861" spans="1:13" x14ac:dyDescent="0.3">
      <c r="A8861" s="1" t="s">
        <v>3146</v>
      </c>
      <c r="B8861" s="1" t="s">
        <v>3147</v>
      </c>
      <c r="C8861" s="1" t="s">
        <v>2170</v>
      </c>
      <c r="D8861" s="1" t="str">
        <f t="shared" si="276"/>
        <v>2019</v>
      </c>
      <c r="E8861" s="1" t="str">
        <f t="shared" si="277"/>
        <v>61402019</v>
      </c>
      <c r="F8861" s="2">
        <v>406264</v>
      </c>
      <c r="G8861" s="2">
        <v>1062792</v>
      </c>
      <c r="H8861" s="2">
        <v>3128</v>
      </c>
      <c r="I8861" s="1" t="s">
        <v>263</v>
      </c>
      <c r="J8861" s="1" t="s">
        <v>872</v>
      </c>
      <c r="K8861" s="3">
        <f>VLOOKUP(E8861,StockPrice!$E$1:$F$10162,2,FALSE)</f>
        <v>8.1</v>
      </c>
      <c r="L8861" s="3">
        <f>VLOOKUP(E8861,OS!$E$1:$F$10751,2,FALSE)</f>
        <v>38368</v>
      </c>
      <c r="M8861" s="3">
        <f>IFERROR(VLOOKUP(E8861,RPA!$E:$E,1,FALSE)/VLOOKUP(E8861,RPA!$E:$E,1,FALSE),0)</f>
        <v>0</v>
      </c>
    </row>
    <row r="8862" spans="1:13" x14ac:dyDescent="0.3">
      <c r="A8862" s="1" t="s">
        <v>3148</v>
      </c>
      <c r="B8862" s="1" t="s">
        <v>3149</v>
      </c>
      <c r="C8862" s="1" t="s">
        <v>2170</v>
      </c>
      <c r="D8862" s="1" t="str">
        <f t="shared" si="276"/>
        <v>2019</v>
      </c>
      <c r="E8862" s="1" t="str">
        <f t="shared" si="277"/>
        <v>61432019</v>
      </c>
      <c r="F8862" s="2">
        <v>2323381</v>
      </c>
      <c r="G8862" s="2">
        <v>5405827</v>
      </c>
      <c r="H8862" s="2">
        <v>247678</v>
      </c>
      <c r="I8862" s="1" t="s">
        <v>698</v>
      </c>
      <c r="J8862" s="1" t="s">
        <v>718</v>
      </c>
      <c r="K8862" s="3">
        <f>VLOOKUP(E8862,StockPrice!$E$1:$F$10162,2,FALSE)</f>
        <v>24.47</v>
      </c>
      <c r="L8862" s="3">
        <f>VLOOKUP(E8862,OS!$E$1:$F$10751,2,FALSE)</f>
        <v>83007</v>
      </c>
      <c r="M8862" s="3">
        <f>IFERROR(VLOOKUP(E8862,RPA!$E:$E,1,FALSE)/VLOOKUP(E8862,RPA!$E:$E,1,FALSE),0)</f>
        <v>0</v>
      </c>
    </row>
    <row r="8863" spans="1:13" x14ac:dyDescent="0.3">
      <c r="A8863" s="1" t="s">
        <v>3150</v>
      </c>
      <c r="B8863" s="1" t="s">
        <v>3151</v>
      </c>
      <c r="C8863" s="1" t="s">
        <v>2170</v>
      </c>
      <c r="D8863" s="1" t="str">
        <f t="shared" si="276"/>
        <v>2019</v>
      </c>
      <c r="E8863" s="1" t="str">
        <f t="shared" si="277"/>
        <v>61442019</v>
      </c>
      <c r="F8863" s="2">
        <v>383071</v>
      </c>
      <c r="G8863" s="2">
        <v>480172</v>
      </c>
      <c r="H8863" s="2">
        <v>-24730</v>
      </c>
      <c r="I8863" s="1" t="s">
        <v>263</v>
      </c>
      <c r="J8863" s="1" t="s">
        <v>2174</v>
      </c>
      <c r="K8863" s="3">
        <f>VLOOKUP(E8863,StockPrice!$E$1:$F$10162,2,FALSE)</f>
        <v>12.42</v>
      </c>
      <c r="L8863" s="3">
        <f>VLOOKUP(E8863,OS!$E$1:$F$10751,2,FALSE)</f>
        <v>73118</v>
      </c>
      <c r="M8863" s="3">
        <f>IFERROR(VLOOKUP(E8863,RPA!$E:$E,1,FALSE)/VLOOKUP(E8863,RPA!$E:$E,1,FALSE),0)</f>
        <v>0</v>
      </c>
    </row>
    <row r="8864" spans="1:13" x14ac:dyDescent="0.3">
      <c r="A8864" s="1" t="s">
        <v>3152</v>
      </c>
      <c r="B8864" s="1" t="s">
        <v>3153</v>
      </c>
      <c r="C8864" s="1" t="s">
        <v>2170</v>
      </c>
      <c r="D8864" s="1" t="str">
        <f t="shared" si="276"/>
        <v>2019</v>
      </c>
      <c r="E8864" s="1" t="str">
        <f t="shared" si="277"/>
        <v>61462019</v>
      </c>
      <c r="F8864" s="2">
        <v>3791030</v>
      </c>
      <c r="G8864" s="2">
        <v>4745070</v>
      </c>
      <c r="H8864" s="2">
        <v>682749</v>
      </c>
      <c r="I8864" s="1" t="s">
        <v>1379</v>
      </c>
      <c r="J8864" s="1" t="s">
        <v>712</v>
      </c>
      <c r="K8864" s="3">
        <f>VLOOKUP(E8864,StockPrice!$E$1:$F$10162,2,FALSE)</f>
        <v>124.89</v>
      </c>
      <c r="L8864" s="3">
        <f>VLOOKUP(E8864,OS!$E$1:$F$10751,2,FALSE)</f>
        <v>92397</v>
      </c>
      <c r="M8864" s="3">
        <f>IFERROR(VLOOKUP(E8864,RPA!$E:$E,1,FALSE)/VLOOKUP(E8864,RPA!$E:$E,1,FALSE),0)</f>
        <v>0</v>
      </c>
    </row>
    <row r="8865" spans="1:13" x14ac:dyDescent="0.3">
      <c r="A8865" s="1" t="s">
        <v>3154</v>
      </c>
      <c r="B8865" s="1" t="s">
        <v>3155</v>
      </c>
      <c r="C8865" s="1" t="s">
        <v>2170</v>
      </c>
      <c r="D8865" s="1" t="str">
        <f t="shared" si="276"/>
        <v>2019</v>
      </c>
      <c r="E8865" s="1" t="str">
        <f t="shared" si="277"/>
        <v>61472019</v>
      </c>
      <c r="F8865" s="2">
        <v>29691661</v>
      </c>
      <c r="G8865" s="2">
        <v>40218822</v>
      </c>
      <c r="H8865" s="2">
        <v>4089714</v>
      </c>
      <c r="I8865" s="1" t="s">
        <v>420</v>
      </c>
      <c r="J8865" s="1" t="s">
        <v>702</v>
      </c>
      <c r="K8865" s="3">
        <f>VLOOKUP(E8865,StockPrice!$E$1:$F$10162,2,FALSE)</f>
        <v>36.42</v>
      </c>
      <c r="L8865" s="3">
        <f>VLOOKUP(E8865,OS!$E$1:$F$10751,2,FALSE)</f>
        <v>654262</v>
      </c>
      <c r="M8865" s="3">
        <f>IFERROR(VLOOKUP(E8865,RPA!$E:$E,1,FALSE)/VLOOKUP(E8865,RPA!$E:$E,1,FALSE),0)</f>
        <v>0</v>
      </c>
    </row>
    <row r="8866" spans="1:13" x14ac:dyDescent="0.3">
      <c r="A8866" s="1" t="s">
        <v>3156</v>
      </c>
      <c r="B8866" s="1" t="s">
        <v>3157</v>
      </c>
      <c r="C8866" s="1" t="s">
        <v>2170</v>
      </c>
      <c r="D8866" s="1" t="str">
        <f t="shared" si="276"/>
        <v>2019</v>
      </c>
      <c r="E8866" s="1" t="str">
        <f t="shared" si="277"/>
        <v>61482019</v>
      </c>
      <c r="F8866" s="2">
        <v>496291</v>
      </c>
      <c r="G8866" s="2">
        <v>972665</v>
      </c>
      <c r="H8866" s="2">
        <v>26816</v>
      </c>
      <c r="I8866" s="1" t="s">
        <v>263</v>
      </c>
      <c r="J8866" s="1" t="s">
        <v>872</v>
      </c>
      <c r="K8866" s="3">
        <f>VLOOKUP(E8866,StockPrice!$E$1:$F$10162,2,FALSE)</f>
        <v>6.72</v>
      </c>
      <c r="L8866" s="3">
        <f>VLOOKUP(E8866,OS!$E$1:$F$10751,2,FALSE)</f>
        <v>47000</v>
      </c>
      <c r="M8866" s="3">
        <f>IFERROR(VLOOKUP(E8866,RPA!$E:$E,1,FALSE)/VLOOKUP(E8866,RPA!$E:$E,1,FALSE),0)</f>
        <v>0</v>
      </c>
    </row>
    <row r="8867" spans="1:13" x14ac:dyDescent="0.3">
      <c r="A8867" s="1" t="s">
        <v>3158</v>
      </c>
      <c r="B8867" s="1" t="s">
        <v>3159</v>
      </c>
      <c r="C8867" s="1" t="s">
        <v>2170</v>
      </c>
      <c r="D8867" s="1" t="str">
        <f t="shared" si="276"/>
        <v>2019</v>
      </c>
      <c r="E8867" s="1" t="str">
        <f t="shared" si="277"/>
        <v>61502019</v>
      </c>
      <c r="F8867" s="2">
        <v>383846</v>
      </c>
      <c r="G8867" s="2">
        <v>1575034</v>
      </c>
      <c r="H8867" s="2">
        <v>-81061</v>
      </c>
      <c r="I8867" s="1" t="s">
        <v>715</v>
      </c>
      <c r="J8867" s="1" t="s">
        <v>699</v>
      </c>
      <c r="K8867" s="3">
        <f>VLOOKUP(E8867,StockPrice!$E$1:$F$10162,2,FALSE)</f>
        <v>27.61</v>
      </c>
      <c r="L8867" s="3">
        <f>VLOOKUP(E8867,OS!$E$1:$F$10751,2,FALSE)</f>
        <v>33290</v>
      </c>
      <c r="M8867" s="3">
        <f>IFERROR(VLOOKUP(E8867,RPA!$E:$E,1,FALSE)/VLOOKUP(E8867,RPA!$E:$E,1,FALSE),0)</f>
        <v>0</v>
      </c>
    </row>
    <row r="8868" spans="1:13" x14ac:dyDescent="0.3">
      <c r="A8868" s="1" t="s">
        <v>3160</v>
      </c>
      <c r="B8868" s="1" t="s">
        <v>3161</v>
      </c>
      <c r="C8868" s="1" t="s">
        <v>2170</v>
      </c>
      <c r="D8868" s="1" t="str">
        <f t="shared" si="276"/>
        <v>2019</v>
      </c>
      <c r="E8868" s="1" t="str">
        <f t="shared" si="277"/>
        <v>61512019</v>
      </c>
      <c r="F8868" s="2">
        <v>907542</v>
      </c>
      <c r="G8868" s="2">
        <v>1387658</v>
      </c>
      <c r="H8868" s="2">
        <v>73492</v>
      </c>
      <c r="I8868" s="1" t="s">
        <v>194</v>
      </c>
      <c r="J8868" s="1" t="s">
        <v>712</v>
      </c>
      <c r="K8868" s="3">
        <f>VLOOKUP(E8868,StockPrice!$E$1:$F$10162,2,FALSE)</f>
        <v>13.22</v>
      </c>
      <c r="L8868" s="3">
        <f>VLOOKUP(E8868,OS!$E$1:$F$10751,2,FALSE)</f>
        <v>55257</v>
      </c>
      <c r="M8868" s="3">
        <f>IFERROR(VLOOKUP(E8868,RPA!$E:$E,1,FALSE)/VLOOKUP(E8868,RPA!$E:$E,1,FALSE),0)</f>
        <v>0</v>
      </c>
    </row>
    <row r="8869" spans="1:13" x14ac:dyDescent="0.3">
      <c r="A8869" s="1" t="s">
        <v>3162</v>
      </c>
      <c r="B8869" s="1" t="s">
        <v>3163</v>
      </c>
      <c r="C8869" s="1" t="s">
        <v>2170</v>
      </c>
      <c r="D8869" s="1" t="str">
        <f t="shared" si="276"/>
        <v>2019</v>
      </c>
      <c r="E8869" s="1" t="str">
        <f t="shared" si="277"/>
        <v>61542019</v>
      </c>
      <c r="F8869" s="2">
        <v>1207423</v>
      </c>
      <c r="G8869" s="2">
        <v>1948279</v>
      </c>
      <c r="H8869" s="2">
        <v>31667</v>
      </c>
      <c r="I8869" s="1" t="s">
        <v>754</v>
      </c>
      <c r="J8869" s="1" t="s">
        <v>755</v>
      </c>
      <c r="K8869" s="3">
        <f>VLOOKUP(E8869,StockPrice!$E$1:$F$10162,2,FALSE)</f>
        <v>8.6199999999999992</v>
      </c>
      <c r="L8869" s="3">
        <f>VLOOKUP(E8869,OS!$E$1:$F$10751,2,FALSE)</f>
        <v>80080</v>
      </c>
      <c r="M8869" s="3">
        <f>IFERROR(VLOOKUP(E8869,RPA!$E:$E,1,FALSE)/VLOOKUP(E8869,RPA!$E:$E,1,FALSE),0)</f>
        <v>0</v>
      </c>
    </row>
    <row r="8870" spans="1:13" x14ac:dyDescent="0.3">
      <c r="A8870" s="1" t="s">
        <v>3164</v>
      </c>
      <c r="B8870" s="1" t="s">
        <v>3165</v>
      </c>
      <c r="C8870" s="1" t="s">
        <v>2170</v>
      </c>
      <c r="D8870" s="1" t="str">
        <f t="shared" si="276"/>
        <v>2019</v>
      </c>
      <c r="E8870" s="1" t="str">
        <f t="shared" si="277"/>
        <v>61562019</v>
      </c>
      <c r="F8870" s="2">
        <v>1564112</v>
      </c>
      <c r="G8870" s="2">
        <v>3601579</v>
      </c>
      <c r="H8870" s="2">
        <v>80895</v>
      </c>
      <c r="I8870" s="1" t="s">
        <v>715</v>
      </c>
      <c r="J8870" s="1" t="s">
        <v>343</v>
      </c>
      <c r="K8870" s="3">
        <f>VLOOKUP(E8870,StockPrice!$E$1:$F$10162,2,FALSE)</f>
        <v>8.34</v>
      </c>
      <c r="L8870" s="3">
        <f>VLOOKUP(E8870,OS!$E$1:$F$10751,2,FALSE)</f>
        <v>81442</v>
      </c>
      <c r="M8870" s="3">
        <f>IFERROR(VLOOKUP(E8870,RPA!$E:$E,1,FALSE)/VLOOKUP(E8870,RPA!$E:$E,1,FALSE),0)</f>
        <v>0</v>
      </c>
    </row>
    <row r="8871" spans="1:13" x14ac:dyDescent="0.3">
      <c r="A8871" s="1" t="s">
        <v>3166</v>
      </c>
      <c r="B8871" s="1" t="s">
        <v>3167</v>
      </c>
      <c r="C8871" s="1" t="s">
        <v>2170</v>
      </c>
      <c r="D8871" s="1" t="str">
        <f t="shared" si="276"/>
        <v>2019</v>
      </c>
      <c r="E8871" s="1" t="str">
        <f t="shared" si="277"/>
        <v>61582019</v>
      </c>
      <c r="F8871" s="2">
        <v>807845</v>
      </c>
      <c r="G8871" s="2">
        <v>2015424</v>
      </c>
      <c r="H8871" s="2">
        <v>31136</v>
      </c>
      <c r="I8871" s="1" t="s">
        <v>342</v>
      </c>
      <c r="J8871" s="1" t="s">
        <v>343</v>
      </c>
      <c r="K8871" s="3">
        <f>VLOOKUP(E8871,StockPrice!$E$1:$F$10162,2,FALSE)</f>
        <v>15.2</v>
      </c>
      <c r="L8871" s="3">
        <f>VLOOKUP(E8871,OS!$E$1:$F$10751,2,FALSE)</f>
        <v>52669</v>
      </c>
      <c r="M8871" s="3">
        <f>IFERROR(VLOOKUP(E8871,RPA!$E:$E,1,FALSE)/VLOOKUP(E8871,RPA!$E:$E,1,FALSE),0)</f>
        <v>0</v>
      </c>
    </row>
    <row r="8872" spans="1:13" x14ac:dyDescent="0.3">
      <c r="A8872" s="1" t="s">
        <v>3168</v>
      </c>
      <c r="B8872" s="1" t="s">
        <v>3169</v>
      </c>
      <c r="C8872" s="1" t="s">
        <v>2170</v>
      </c>
      <c r="D8872" s="1" t="str">
        <f t="shared" si="276"/>
        <v>2019</v>
      </c>
      <c r="E8872" s="1" t="str">
        <f t="shared" si="277"/>
        <v>61602019</v>
      </c>
      <c r="F8872" s="2">
        <v>815310</v>
      </c>
      <c r="G8872" s="2">
        <v>1159074</v>
      </c>
      <c r="H8872" s="2">
        <v>-9587</v>
      </c>
      <c r="I8872" s="1" t="s">
        <v>715</v>
      </c>
      <c r="J8872" s="1" t="s">
        <v>699</v>
      </c>
      <c r="K8872" s="3">
        <f>VLOOKUP(E8872,StockPrice!$E$1:$F$10162,2,FALSE)</f>
        <v>10.65</v>
      </c>
      <c r="L8872" s="3">
        <f>VLOOKUP(E8872,OS!$E$1:$F$10751,2,FALSE)</f>
        <v>68489</v>
      </c>
      <c r="M8872" s="3">
        <f>IFERROR(VLOOKUP(E8872,RPA!$E:$E,1,FALSE)/VLOOKUP(E8872,RPA!$E:$E,1,FALSE),0)</f>
        <v>0</v>
      </c>
    </row>
    <row r="8873" spans="1:13" x14ac:dyDescent="0.3">
      <c r="A8873" s="1" t="s">
        <v>3170</v>
      </c>
      <c r="B8873" s="1" t="s">
        <v>3171</v>
      </c>
      <c r="C8873" s="1" t="s">
        <v>2170</v>
      </c>
      <c r="D8873" s="1" t="str">
        <f t="shared" si="276"/>
        <v>2019</v>
      </c>
      <c r="E8873" s="1" t="str">
        <f t="shared" si="277"/>
        <v>61612019</v>
      </c>
      <c r="F8873" s="2">
        <v>1272191</v>
      </c>
      <c r="G8873" s="2">
        <v>1643317</v>
      </c>
      <c r="H8873" s="2">
        <v>164064</v>
      </c>
      <c r="I8873" s="1" t="s">
        <v>715</v>
      </c>
      <c r="J8873" s="1" t="s">
        <v>699</v>
      </c>
      <c r="K8873" s="3">
        <f>VLOOKUP(E8873,StockPrice!$E$1:$F$10162,2,FALSE)</f>
        <v>11.51</v>
      </c>
      <c r="L8873" s="3">
        <f>VLOOKUP(E8873,OS!$E$1:$F$10751,2,FALSE)</f>
        <v>78983</v>
      </c>
      <c r="M8873" s="3">
        <f>IFERROR(VLOOKUP(E8873,RPA!$E:$E,1,FALSE)/VLOOKUP(E8873,RPA!$E:$E,1,FALSE),0)</f>
        <v>0</v>
      </c>
    </row>
    <row r="8874" spans="1:13" x14ac:dyDescent="0.3">
      <c r="A8874" s="1" t="s">
        <v>3172</v>
      </c>
      <c r="B8874" s="1" t="s">
        <v>3173</v>
      </c>
      <c r="C8874" s="1" t="s">
        <v>2170</v>
      </c>
      <c r="D8874" s="1" t="str">
        <f t="shared" si="276"/>
        <v>2019</v>
      </c>
      <c r="E8874" s="1" t="str">
        <f t="shared" si="277"/>
        <v>61632019</v>
      </c>
      <c r="F8874" s="2">
        <v>1793969</v>
      </c>
      <c r="G8874" s="2">
        <v>4371043</v>
      </c>
      <c r="H8874" s="2">
        <v>84211</v>
      </c>
      <c r="I8874" s="1" t="s">
        <v>742</v>
      </c>
      <c r="J8874" s="1" t="s">
        <v>718</v>
      </c>
      <c r="K8874" s="3">
        <f>VLOOKUP(E8874,StockPrice!$E$1:$F$10162,2,FALSE)</f>
        <v>12.5</v>
      </c>
      <c r="L8874" s="3">
        <f>VLOOKUP(E8874,OS!$E$1:$F$10751,2,FALSE)</f>
        <v>122882</v>
      </c>
      <c r="M8874" s="3">
        <f>IFERROR(VLOOKUP(E8874,RPA!$E:$E,1,FALSE)/VLOOKUP(E8874,RPA!$E:$E,1,FALSE),0)</f>
        <v>0</v>
      </c>
    </row>
    <row r="8875" spans="1:13" x14ac:dyDescent="0.3">
      <c r="A8875" s="1" t="s">
        <v>3174</v>
      </c>
      <c r="B8875" s="1" t="s">
        <v>3175</v>
      </c>
      <c r="C8875" s="1" t="s">
        <v>2170</v>
      </c>
      <c r="D8875" s="1" t="str">
        <f t="shared" si="276"/>
        <v>2019</v>
      </c>
      <c r="E8875" s="1" t="str">
        <f t="shared" si="277"/>
        <v>61672019</v>
      </c>
      <c r="F8875" s="2">
        <v>1431060</v>
      </c>
      <c r="G8875" s="2">
        <v>1949313</v>
      </c>
      <c r="H8875" s="2">
        <v>149814</v>
      </c>
      <c r="I8875" s="1" t="s">
        <v>698</v>
      </c>
      <c r="J8875" s="1" t="s">
        <v>727</v>
      </c>
      <c r="K8875" s="3">
        <f>VLOOKUP(E8875,StockPrice!$E$1:$F$10162,2,FALSE)</f>
        <v>5.04</v>
      </c>
      <c r="L8875" s="3">
        <f>VLOOKUP(E8875,OS!$E$1:$F$10751,2,FALSE)</f>
        <v>162173</v>
      </c>
      <c r="M8875" s="3">
        <f>IFERROR(VLOOKUP(E8875,RPA!$E:$E,1,FALSE)/VLOOKUP(E8875,RPA!$E:$E,1,FALSE),0)</f>
        <v>0</v>
      </c>
    </row>
    <row r="8876" spans="1:13" x14ac:dyDescent="0.3">
      <c r="A8876" s="1" t="s">
        <v>3176</v>
      </c>
      <c r="B8876" s="1" t="s">
        <v>3177</v>
      </c>
      <c r="C8876" s="1" t="s">
        <v>2170</v>
      </c>
      <c r="D8876" s="1" t="str">
        <f t="shared" si="276"/>
        <v>2019</v>
      </c>
      <c r="E8876" s="1" t="str">
        <f t="shared" si="277"/>
        <v>61692019</v>
      </c>
      <c r="F8876" s="2">
        <v>217979</v>
      </c>
      <c r="G8876" s="2">
        <v>453310</v>
      </c>
      <c r="H8876" s="2">
        <v>-43312</v>
      </c>
      <c r="I8876" s="1" t="s">
        <v>263</v>
      </c>
      <c r="J8876" s="1" t="s">
        <v>2174</v>
      </c>
      <c r="K8876" s="3">
        <f>VLOOKUP(E8876,StockPrice!$E$1:$F$10162,2,FALSE)</f>
        <v>23.3</v>
      </c>
      <c r="L8876" s="3">
        <f>VLOOKUP(E8876,OS!$E$1:$F$10751,2,FALSE)</f>
        <v>23395</v>
      </c>
      <c r="M8876" s="3">
        <f>IFERROR(VLOOKUP(E8876,RPA!$E:$E,1,FALSE)/VLOOKUP(E8876,RPA!$E:$E,1,FALSE),0)</f>
        <v>0</v>
      </c>
    </row>
    <row r="8877" spans="1:13" x14ac:dyDescent="0.3">
      <c r="A8877" s="1" t="s">
        <v>3178</v>
      </c>
      <c r="B8877" s="1" t="s">
        <v>3179</v>
      </c>
      <c r="C8877" s="1" t="s">
        <v>2170</v>
      </c>
      <c r="D8877" s="1" t="str">
        <f t="shared" si="276"/>
        <v>2019</v>
      </c>
      <c r="E8877" s="1" t="str">
        <f t="shared" si="277"/>
        <v>61702019</v>
      </c>
      <c r="F8877" s="2">
        <v>1444067</v>
      </c>
      <c r="G8877" s="2">
        <v>3116699</v>
      </c>
      <c r="H8877" s="2">
        <v>117786</v>
      </c>
      <c r="I8877" s="1" t="s">
        <v>754</v>
      </c>
      <c r="J8877" s="1" t="s">
        <v>718</v>
      </c>
      <c r="K8877" s="3">
        <f>VLOOKUP(E8877,StockPrice!$E$1:$F$10162,2,FALSE)</f>
        <v>10.58</v>
      </c>
      <c r="L8877" s="3">
        <f>VLOOKUP(E8877,OS!$E$1:$F$10751,2,FALSE)</f>
        <v>89670</v>
      </c>
      <c r="M8877" s="3">
        <f>IFERROR(VLOOKUP(E8877,RPA!$E:$E,1,FALSE)/VLOOKUP(E8877,RPA!$E:$E,1,FALSE),0)</f>
        <v>0</v>
      </c>
    </row>
    <row r="8878" spans="1:13" x14ac:dyDescent="0.3">
      <c r="A8878" s="1" t="s">
        <v>3180</v>
      </c>
      <c r="B8878" s="1" t="s">
        <v>3181</v>
      </c>
      <c r="C8878" s="1" t="s">
        <v>2170</v>
      </c>
      <c r="D8878" s="1" t="str">
        <f t="shared" si="276"/>
        <v>2019</v>
      </c>
      <c r="E8878" s="1" t="str">
        <f t="shared" si="277"/>
        <v>61712019</v>
      </c>
      <c r="F8878" s="2">
        <v>1065151</v>
      </c>
      <c r="G8878" s="2">
        <v>2351006</v>
      </c>
      <c r="H8878" s="2">
        <v>3296</v>
      </c>
      <c r="I8878" s="1" t="s">
        <v>217</v>
      </c>
      <c r="J8878" s="1" t="s">
        <v>218</v>
      </c>
      <c r="K8878" s="3">
        <f>VLOOKUP(E8878,StockPrice!$E$1:$F$10162,2,FALSE)</f>
        <v>11.38</v>
      </c>
      <c r="L8878" s="3">
        <f>VLOOKUP(E8878,OS!$E$1:$F$10751,2,FALSE)</f>
        <v>75352</v>
      </c>
      <c r="M8878" s="3">
        <f>IFERROR(VLOOKUP(E8878,RPA!$E:$E,1,FALSE)/VLOOKUP(E8878,RPA!$E:$E,1,FALSE),0)</f>
        <v>0</v>
      </c>
    </row>
    <row r="8879" spans="1:13" x14ac:dyDescent="0.3">
      <c r="A8879" s="1" t="s">
        <v>3182</v>
      </c>
      <c r="B8879" s="1" t="s">
        <v>101</v>
      </c>
      <c r="C8879" s="1" t="s">
        <v>2170</v>
      </c>
      <c r="D8879" s="1" t="str">
        <f t="shared" si="276"/>
        <v>2019</v>
      </c>
      <c r="E8879" s="1" t="str">
        <f t="shared" si="277"/>
        <v>61732019</v>
      </c>
      <c r="F8879" s="2">
        <v>4513468</v>
      </c>
      <c r="G8879" s="2">
        <v>6293265</v>
      </c>
      <c r="H8879" s="2">
        <v>709205</v>
      </c>
      <c r="I8879" s="1" t="s">
        <v>342</v>
      </c>
      <c r="J8879" s="1" t="s">
        <v>343</v>
      </c>
      <c r="K8879" s="3">
        <f>VLOOKUP(E8879,StockPrice!$E$1:$F$10162,2,FALSE)</f>
        <v>36.39</v>
      </c>
      <c r="L8879" s="3">
        <f>VLOOKUP(E8879,OS!$E$1:$F$10751,2,FALSE)</f>
        <v>172000</v>
      </c>
      <c r="M8879" s="3">
        <f>IFERROR(VLOOKUP(E8879,RPA!$E:$E,1,FALSE)/VLOOKUP(E8879,RPA!$E:$E,1,FALSE),0)</f>
        <v>0</v>
      </c>
    </row>
    <row r="8880" spans="1:13" x14ac:dyDescent="0.3">
      <c r="A8880" s="1" t="s">
        <v>3183</v>
      </c>
      <c r="B8880" s="1" t="s">
        <v>3184</v>
      </c>
      <c r="C8880" s="1" t="s">
        <v>2170</v>
      </c>
      <c r="D8880" s="1" t="str">
        <f t="shared" si="276"/>
        <v>2019</v>
      </c>
      <c r="E8880" s="1" t="str">
        <f t="shared" si="277"/>
        <v>61742019</v>
      </c>
      <c r="F8880" s="2">
        <v>547026</v>
      </c>
      <c r="G8880" s="2">
        <v>623748</v>
      </c>
      <c r="H8880" s="2">
        <v>857</v>
      </c>
      <c r="I8880" s="1" t="s">
        <v>342</v>
      </c>
      <c r="J8880" s="1" t="s">
        <v>343</v>
      </c>
      <c r="K8880" s="3">
        <f>VLOOKUP(E8880,StockPrice!$E$1:$F$10162,2,FALSE)</f>
        <v>8.6300000000000008</v>
      </c>
      <c r="L8880" s="3">
        <f>VLOOKUP(E8880,OS!$E$1:$F$10751,2,FALSE)</f>
        <v>50000</v>
      </c>
      <c r="M8880" s="3">
        <f>IFERROR(VLOOKUP(E8880,RPA!$E:$E,1,FALSE)/VLOOKUP(E8880,RPA!$E:$E,1,FALSE),0)</f>
        <v>0</v>
      </c>
    </row>
    <row r="8881" spans="1:13" x14ac:dyDescent="0.3">
      <c r="A8881" s="1" t="s">
        <v>3185</v>
      </c>
      <c r="B8881" s="1" t="s">
        <v>3186</v>
      </c>
      <c r="C8881" s="1" t="s">
        <v>2170</v>
      </c>
      <c r="D8881" s="1" t="str">
        <f t="shared" si="276"/>
        <v>2019</v>
      </c>
      <c r="E8881" s="1" t="str">
        <f t="shared" si="277"/>
        <v>61752019</v>
      </c>
      <c r="F8881" s="2">
        <v>2456227</v>
      </c>
      <c r="G8881" s="2">
        <v>4411069</v>
      </c>
      <c r="H8881" s="2">
        <v>152820</v>
      </c>
      <c r="I8881" s="1" t="s">
        <v>342</v>
      </c>
      <c r="J8881" s="1" t="s">
        <v>343</v>
      </c>
      <c r="K8881" s="3">
        <f>VLOOKUP(E8881,StockPrice!$E$1:$F$10162,2,FALSE)</f>
        <v>11.95</v>
      </c>
      <c r="L8881" s="3">
        <f>VLOOKUP(E8881,OS!$E$1:$F$10751,2,FALSE)</f>
        <v>136364</v>
      </c>
      <c r="M8881" s="3">
        <f>IFERROR(VLOOKUP(E8881,RPA!$E:$E,1,FALSE)/VLOOKUP(E8881,RPA!$E:$E,1,FALSE),0)</f>
        <v>0</v>
      </c>
    </row>
    <row r="8882" spans="1:13" x14ac:dyDescent="0.3">
      <c r="A8882" s="1" t="s">
        <v>3187</v>
      </c>
      <c r="B8882" s="1" t="s">
        <v>3188</v>
      </c>
      <c r="C8882" s="1" t="s">
        <v>2170</v>
      </c>
      <c r="D8882" s="1" t="str">
        <f t="shared" si="276"/>
        <v>2019</v>
      </c>
      <c r="E8882" s="1" t="str">
        <f t="shared" si="277"/>
        <v>61792019</v>
      </c>
      <c r="F8882" s="2">
        <v>1348421</v>
      </c>
      <c r="G8882" s="2">
        <v>3268350</v>
      </c>
      <c r="H8882" s="2">
        <v>72688</v>
      </c>
      <c r="I8882" s="1" t="s">
        <v>1911</v>
      </c>
      <c r="J8882" s="1" t="s">
        <v>247</v>
      </c>
      <c r="K8882" s="3">
        <f>VLOOKUP(E8882,StockPrice!$E$1:$F$10162,2,FALSE)</f>
        <v>23.04</v>
      </c>
      <c r="L8882" s="3">
        <f>VLOOKUP(E8882,OS!$E$1:$F$10751,2,FALSE)</f>
        <v>74147</v>
      </c>
      <c r="M8882" s="3">
        <f>IFERROR(VLOOKUP(E8882,RPA!$E:$E,1,FALSE)/VLOOKUP(E8882,RPA!$E:$E,1,FALSE),0)</f>
        <v>0</v>
      </c>
    </row>
    <row r="8883" spans="1:13" x14ac:dyDescent="0.3">
      <c r="A8883" s="1" t="s">
        <v>3189</v>
      </c>
      <c r="B8883" s="1" t="s">
        <v>3190</v>
      </c>
      <c r="C8883" s="1" t="s">
        <v>2170</v>
      </c>
      <c r="D8883" s="1" t="str">
        <f t="shared" si="276"/>
        <v>2019</v>
      </c>
      <c r="E8883" s="1" t="str">
        <f t="shared" si="277"/>
        <v>61802019</v>
      </c>
      <c r="F8883" s="2">
        <v>5297393</v>
      </c>
      <c r="G8883" s="2">
        <v>9259885</v>
      </c>
      <c r="H8883" s="2">
        <v>901381</v>
      </c>
      <c r="I8883" s="1" t="s">
        <v>263</v>
      </c>
      <c r="J8883" s="1" t="s">
        <v>2174</v>
      </c>
      <c r="K8883" s="3">
        <f>VLOOKUP(E8883,StockPrice!$E$1:$F$10162,2,FALSE)</f>
        <v>34.33</v>
      </c>
      <c r="L8883" s="3">
        <f>VLOOKUP(E8883,OS!$E$1:$F$10751,2,FALSE)</f>
        <v>175494</v>
      </c>
      <c r="M8883" s="3">
        <f>IFERROR(VLOOKUP(E8883,RPA!$E:$E,1,FALSE)/VLOOKUP(E8883,RPA!$E:$E,1,FALSE),0)</f>
        <v>0</v>
      </c>
    </row>
    <row r="8884" spans="1:13" x14ac:dyDescent="0.3">
      <c r="A8884" s="1" t="s">
        <v>3191</v>
      </c>
      <c r="B8884" s="1" t="s">
        <v>3192</v>
      </c>
      <c r="C8884" s="1" t="s">
        <v>2170</v>
      </c>
      <c r="D8884" s="1" t="str">
        <f t="shared" si="276"/>
        <v>2019</v>
      </c>
      <c r="E8884" s="1" t="str">
        <f t="shared" si="277"/>
        <v>61822019</v>
      </c>
      <c r="F8884" s="2">
        <v>12977950</v>
      </c>
      <c r="G8884" s="2">
        <v>22267264</v>
      </c>
      <c r="H8884" s="2">
        <v>983558</v>
      </c>
      <c r="I8884" s="1" t="s">
        <v>420</v>
      </c>
      <c r="J8884" s="1" t="s">
        <v>702</v>
      </c>
      <c r="K8884" s="3">
        <f>VLOOKUP(E8884,StockPrice!$E$1:$F$10162,2,FALSE)</f>
        <v>22.16</v>
      </c>
      <c r="L8884" s="3">
        <f>VLOOKUP(E8884,OS!$E$1:$F$10751,2,FALSE)</f>
        <v>510898</v>
      </c>
      <c r="M8884" s="3">
        <f>IFERROR(VLOOKUP(E8884,RPA!$E:$E,1,FALSE)/VLOOKUP(E8884,RPA!$E:$E,1,FALSE),0)</f>
        <v>0</v>
      </c>
    </row>
    <row r="8885" spans="1:13" x14ac:dyDescent="0.3">
      <c r="A8885" s="1" t="s">
        <v>3193</v>
      </c>
      <c r="B8885" s="1" t="s">
        <v>3194</v>
      </c>
      <c r="C8885" s="1" t="s">
        <v>2170</v>
      </c>
      <c r="D8885" s="1" t="str">
        <f t="shared" si="276"/>
        <v>2019</v>
      </c>
      <c r="E8885" s="1" t="str">
        <f t="shared" si="277"/>
        <v>61852019</v>
      </c>
      <c r="F8885" s="2">
        <v>2396316</v>
      </c>
      <c r="G8885" s="2">
        <v>3137648</v>
      </c>
      <c r="H8885" s="2">
        <v>55411</v>
      </c>
      <c r="I8885" s="1" t="s">
        <v>342</v>
      </c>
      <c r="J8885" s="1" t="s">
        <v>343</v>
      </c>
      <c r="K8885" s="3">
        <f>VLOOKUP(E8885,StockPrice!$E$1:$F$10162,2,FALSE)</f>
        <v>10.69</v>
      </c>
      <c r="L8885" s="3">
        <f>VLOOKUP(E8885,OS!$E$1:$F$10751,2,FALSE)</f>
        <v>149868</v>
      </c>
      <c r="M8885" s="3">
        <f>IFERROR(VLOOKUP(E8885,RPA!$E:$E,1,FALSE)/VLOOKUP(E8885,RPA!$E:$E,1,FALSE),0)</f>
        <v>0</v>
      </c>
    </row>
    <row r="8886" spans="1:13" x14ac:dyDescent="0.3">
      <c r="A8886" s="1" t="s">
        <v>3195</v>
      </c>
      <c r="B8886" s="1" t="s">
        <v>3196</v>
      </c>
      <c r="C8886" s="1" t="s">
        <v>2170</v>
      </c>
      <c r="D8886" s="1" t="str">
        <f t="shared" si="276"/>
        <v>2019</v>
      </c>
      <c r="E8886" s="1" t="str">
        <f t="shared" si="277"/>
        <v>61862019</v>
      </c>
      <c r="F8886" s="2">
        <v>1788850</v>
      </c>
      <c r="G8886" s="2">
        <v>9558064</v>
      </c>
      <c r="H8886" s="2">
        <v>419775</v>
      </c>
      <c r="I8886" s="1" t="s">
        <v>217</v>
      </c>
      <c r="J8886" s="1" t="s">
        <v>218</v>
      </c>
      <c r="K8886" s="3">
        <f>VLOOKUP(E8886,StockPrice!$E$1:$F$10162,2,FALSE)</f>
        <v>17.29</v>
      </c>
      <c r="L8886" s="3">
        <f>VLOOKUP(E8886,OS!$E$1:$F$10751,2,FALSE)</f>
        <v>100034</v>
      </c>
      <c r="M8886" s="3">
        <f>IFERROR(VLOOKUP(E8886,RPA!$E:$E,1,FALSE)/VLOOKUP(E8886,RPA!$E:$E,1,FALSE),0)</f>
        <v>0</v>
      </c>
    </row>
    <row r="8887" spans="1:13" x14ac:dyDescent="0.3">
      <c r="A8887" s="1" t="s">
        <v>3197</v>
      </c>
      <c r="B8887" s="1" t="s">
        <v>3198</v>
      </c>
      <c r="C8887" s="1" t="s">
        <v>2170</v>
      </c>
      <c r="D8887" s="1" t="str">
        <f t="shared" si="276"/>
        <v>2019</v>
      </c>
      <c r="E8887" s="1" t="str">
        <f t="shared" si="277"/>
        <v>61872019</v>
      </c>
      <c r="F8887" s="2">
        <v>1688470</v>
      </c>
      <c r="G8887" s="2">
        <v>2169069</v>
      </c>
      <c r="H8887" s="2">
        <v>83419</v>
      </c>
      <c r="I8887" s="1" t="s">
        <v>780</v>
      </c>
      <c r="J8887" s="1" t="s">
        <v>712</v>
      </c>
      <c r="K8887" s="3">
        <f>VLOOKUP(E8887,StockPrice!$E$1:$F$10162,2,FALSE)</f>
        <v>30.23</v>
      </c>
      <c r="L8887" s="3">
        <f>VLOOKUP(E8887,OS!$E$1:$F$10751,2,FALSE)</f>
        <v>83324</v>
      </c>
      <c r="M8887" s="3">
        <f>IFERROR(VLOOKUP(E8887,RPA!$E:$E,1,FALSE)/VLOOKUP(E8887,RPA!$E:$E,1,FALSE),0)</f>
        <v>0</v>
      </c>
    </row>
    <row r="8888" spans="1:13" x14ac:dyDescent="0.3">
      <c r="A8888" s="1" t="s">
        <v>3199</v>
      </c>
      <c r="B8888" s="1" t="s">
        <v>3200</v>
      </c>
      <c r="C8888" s="1" t="s">
        <v>2170</v>
      </c>
      <c r="D8888" s="1" t="str">
        <f t="shared" si="276"/>
        <v>2019</v>
      </c>
      <c r="E8888" s="1" t="str">
        <f t="shared" si="277"/>
        <v>61882019</v>
      </c>
      <c r="F8888" s="2">
        <v>7897357</v>
      </c>
      <c r="G8888" s="2">
        <v>12392709</v>
      </c>
      <c r="H8888" s="2">
        <v>512677</v>
      </c>
      <c r="I8888" s="1" t="s">
        <v>698</v>
      </c>
      <c r="J8888" s="1" t="s">
        <v>699</v>
      </c>
      <c r="K8888" s="3">
        <f>VLOOKUP(E8888,StockPrice!$E$1:$F$10162,2,FALSE)</f>
        <v>22.14</v>
      </c>
      <c r="L8888" s="3">
        <f>VLOOKUP(E8888,OS!$E$1:$F$10751,2,FALSE)</f>
        <v>278359</v>
      </c>
      <c r="M8888" s="3">
        <f>IFERROR(VLOOKUP(E8888,RPA!$E:$E,1,FALSE)/VLOOKUP(E8888,RPA!$E:$E,1,FALSE),0)</f>
        <v>0</v>
      </c>
    </row>
    <row r="8889" spans="1:13" x14ac:dyDescent="0.3">
      <c r="A8889" s="1" t="s">
        <v>3201</v>
      </c>
      <c r="B8889" s="1" t="s">
        <v>3202</v>
      </c>
      <c r="C8889" s="1" t="s">
        <v>2170</v>
      </c>
      <c r="D8889" s="1" t="str">
        <f t="shared" si="276"/>
        <v>2019</v>
      </c>
      <c r="E8889" s="1" t="str">
        <f t="shared" si="277"/>
        <v>61902019</v>
      </c>
      <c r="F8889" s="2">
        <v>2014880</v>
      </c>
      <c r="G8889" s="2">
        <v>4140717</v>
      </c>
      <c r="H8889" s="2">
        <v>183755</v>
      </c>
      <c r="I8889" s="1" t="s">
        <v>342</v>
      </c>
      <c r="J8889" s="1" t="s">
        <v>718</v>
      </c>
      <c r="K8889" s="3">
        <f>VLOOKUP(E8889,StockPrice!$E$1:$F$10162,2,FALSE)</f>
        <v>10.65</v>
      </c>
      <c r="L8889" s="3">
        <f>VLOOKUP(E8889,OS!$E$1:$F$10751,2,FALSE)</f>
        <v>140369</v>
      </c>
      <c r="M8889" s="3">
        <f>IFERROR(VLOOKUP(E8889,RPA!$E:$E,1,FALSE)/VLOOKUP(E8889,RPA!$E:$E,1,FALSE),0)</f>
        <v>0</v>
      </c>
    </row>
    <row r="8890" spans="1:13" x14ac:dyDescent="0.3">
      <c r="A8890" s="1" t="s">
        <v>3203</v>
      </c>
      <c r="B8890" s="1" t="s">
        <v>3204</v>
      </c>
      <c r="C8890" s="1" t="s">
        <v>2170</v>
      </c>
      <c r="D8890" s="1" t="str">
        <f t="shared" si="276"/>
        <v>2019</v>
      </c>
      <c r="E8890" s="1" t="str">
        <f t="shared" si="277"/>
        <v>61942019</v>
      </c>
      <c r="F8890" s="2">
        <v>1773039</v>
      </c>
      <c r="G8890" s="2">
        <v>2094085</v>
      </c>
      <c r="H8890" s="2">
        <v>120866</v>
      </c>
      <c r="I8890" s="1" t="s">
        <v>715</v>
      </c>
      <c r="J8890" s="1" t="s">
        <v>343</v>
      </c>
      <c r="K8890" s="3">
        <f>VLOOKUP(E8890,StockPrice!$E$1:$F$10162,2,FALSE)</f>
        <v>21.23</v>
      </c>
      <c r="L8890" s="3">
        <f>VLOOKUP(E8890,OS!$E$1:$F$10751,2,FALSE)</f>
        <v>60000</v>
      </c>
      <c r="M8890" s="3">
        <f>IFERROR(VLOOKUP(E8890,RPA!$E:$E,1,FALSE)/VLOOKUP(E8890,RPA!$E:$E,1,FALSE),0)</f>
        <v>0</v>
      </c>
    </row>
    <row r="8891" spans="1:13" x14ac:dyDescent="0.3">
      <c r="A8891" s="1" t="s">
        <v>3205</v>
      </c>
      <c r="B8891" s="1" t="s">
        <v>3206</v>
      </c>
      <c r="C8891" s="1" t="s">
        <v>2170</v>
      </c>
      <c r="D8891" s="1" t="str">
        <f t="shared" si="276"/>
        <v>2019</v>
      </c>
      <c r="E8891" s="1" t="str">
        <f t="shared" si="277"/>
        <v>61952019</v>
      </c>
      <c r="F8891" s="2">
        <v>1008962</v>
      </c>
      <c r="G8891" s="2">
        <v>2705125</v>
      </c>
      <c r="H8891" s="2">
        <v>105748</v>
      </c>
      <c r="I8891" s="1" t="s">
        <v>1175</v>
      </c>
      <c r="J8891" s="1" t="s">
        <v>277</v>
      </c>
      <c r="K8891" s="3">
        <f>VLOOKUP(E8891,StockPrice!$E$1:$F$10162,2,FALSE)</f>
        <v>20.83</v>
      </c>
      <c r="L8891" s="3">
        <f>VLOOKUP(E8891,OS!$E$1:$F$10751,2,FALSE)</f>
        <v>46133</v>
      </c>
      <c r="M8891" s="3">
        <f>IFERROR(VLOOKUP(E8891,RPA!$E:$E,1,FALSE)/VLOOKUP(E8891,RPA!$E:$E,1,FALSE),0)</f>
        <v>0</v>
      </c>
    </row>
    <row r="8892" spans="1:13" x14ac:dyDescent="0.3">
      <c r="A8892" s="1" t="s">
        <v>3207</v>
      </c>
      <c r="B8892" s="1" t="s">
        <v>3208</v>
      </c>
      <c r="C8892" s="1" t="s">
        <v>2170</v>
      </c>
      <c r="D8892" s="1" t="str">
        <f t="shared" si="276"/>
        <v>2019</v>
      </c>
      <c r="E8892" s="1" t="str">
        <f t="shared" si="277"/>
        <v>61982019</v>
      </c>
      <c r="F8892" s="2">
        <v>79146</v>
      </c>
      <c r="G8892" s="2">
        <v>95297</v>
      </c>
      <c r="H8892" s="2">
        <v>-21974</v>
      </c>
      <c r="I8892" s="1" t="s">
        <v>420</v>
      </c>
      <c r="J8892" s="1" t="s">
        <v>702</v>
      </c>
      <c r="K8892" s="3">
        <f>VLOOKUP(E8892,StockPrice!$E$1:$F$10162,2,FALSE)</f>
        <v>24.44</v>
      </c>
      <c r="L8892" s="3">
        <f>VLOOKUP(E8892,OS!$E$1:$F$10751,2,FALSE)</f>
        <v>20135</v>
      </c>
      <c r="M8892" s="3">
        <f>IFERROR(VLOOKUP(E8892,RPA!$E:$E,1,FALSE)/VLOOKUP(E8892,RPA!$E:$E,1,FALSE),0)</f>
        <v>0</v>
      </c>
    </row>
    <row r="8893" spans="1:13" x14ac:dyDescent="0.3">
      <c r="A8893" s="1" t="s">
        <v>3209</v>
      </c>
      <c r="B8893" s="1" t="s">
        <v>3210</v>
      </c>
      <c r="C8893" s="1" t="s">
        <v>2170</v>
      </c>
      <c r="D8893" s="1" t="str">
        <f t="shared" si="276"/>
        <v>2019</v>
      </c>
      <c r="E8893" s="1" t="str">
        <f t="shared" si="277"/>
        <v>61992019</v>
      </c>
      <c r="F8893" s="2">
        <v>721009</v>
      </c>
      <c r="G8893" s="2">
        <v>791622</v>
      </c>
      <c r="H8893" s="2">
        <v>7913</v>
      </c>
      <c r="I8893" s="1" t="s">
        <v>3069</v>
      </c>
      <c r="J8893" s="1" t="s">
        <v>247</v>
      </c>
      <c r="K8893" s="3">
        <f>VLOOKUP(E8893,StockPrice!$E$1:$F$10162,2,FALSE)</f>
        <v>11.8</v>
      </c>
      <c r="L8893" s="3">
        <f>VLOOKUP(E8893,OS!$E$1:$F$10751,2,FALSE)</f>
        <v>61760</v>
      </c>
      <c r="M8893" s="3">
        <f>IFERROR(VLOOKUP(E8893,RPA!$E:$E,1,FALSE)/VLOOKUP(E8893,RPA!$E:$E,1,FALSE),0)</f>
        <v>0</v>
      </c>
    </row>
    <row r="8894" spans="1:13" x14ac:dyDescent="0.3">
      <c r="A8894" s="1" t="s">
        <v>3211</v>
      </c>
      <c r="B8894" s="1" t="s">
        <v>103</v>
      </c>
      <c r="C8894" s="1" t="s">
        <v>2170</v>
      </c>
      <c r="D8894" s="1" t="str">
        <f t="shared" si="276"/>
        <v>2019</v>
      </c>
      <c r="E8894" s="1" t="str">
        <f t="shared" si="277"/>
        <v>62032019</v>
      </c>
      <c r="F8894" s="2">
        <v>1730710</v>
      </c>
      <c r="G8894" s="2">
        <v>2615588</v>
      </c>
      <c r="H8894" s="2">
        <v>274979</v>
      </c>
      <c r="I8894" s="1" t="s">
        <v>342</v>
      </c>
      <c r="J8894" s="1" t="s">
        <v>343</v>
      </c>
      <c r="K8894" s="3">
        <f>VLOOKUP(E8894,StockPrice!$E$1:$F$10162,2,FALSE)</f>
        <v>27.29</v>
      </c>
      <c r="L8894" s="3">
        <f>VLOOKUP(E8894,OS!$E$1:$F$10751,2,FALSE)</f>
        <v>79953</v>
      </c>
      <c r="M8894" s="3">
        <f>IFERROR(VLOOKUP(E8894,RPA!$E:$E,1,FALSE)/VLOOKUP(E8894,RPA!$E:$E,1,FALSE),0)</f>
        <v>0</v>
      </c>
    </row>
    <row r="8895" spans="1:13" x14ac:dyDescent="0.3">
      <c r="A8895" s="1" t="s">
        <v>3212</v>
      </c>
      <c r="B8895" s="1" t="s">
        <v>127</v>
      </c>
      <c r="C8895" s="1" t="s">
        <v>2170</v>
      </c>
      <c r="D8895" s="1" t="str">
        <f t="shared" si="276"/>
        <v>2019</v>
      </c>
      <c r="E8895" s="1" t="str">
        <f t="shared" si="277"/>
        <v>62042019</v>
      </c>
      <c r="F8895" s="2">
        <v>764794</v>
      </c>
      <c r="G8895" s="2">
        <v>951993</v>
      </c>
      <c r="H8895" s="2">
        <v>32120</v>
      </c>
      <c r="I8895" s="1" t="s">
        <v>342</v>
      </c>
      <c r="J8895" s="1" t="s">
        <v>343</v>
      </c>
      <c r="K8895" s="3">
        <f>VLOOKUP(E8895,StockPrice!$E$1:$F$10162,2,FALSE)</f>
        <v>8.85</v>
      </c>
      <c r="L8895" s="3">
        <f>VLOOKUP(E8895,OS!$E$1:$F$10751,2,FALSE)</f>
        <v>23102</v>
      </c>
      <c r="M8895" s="3">
        <f>IFERROR(VLOOKUP(E8895,RPA!$E:$E,1,FALSE)/VLOOKUP(E8895,RPA!$E:$E,1,FALSE),0)</f>
        <v>0</v>
      </c>
    </row>
    <row r="8896" spans="1:13" x14ac:dyDescent="0.3">
      <c r="A8896" s="1" t="s">
        <v>3213</v>
      </c>
      <c r="B8896" s="1" t="s">
        <v>3214</v>
      </c>
      <c r="C8896" s="1" t="s">
        <v>2170</v>
      </c>
      <c r="D8896" s="1" t="str">
        <f t="shared" si="276"/>
        <v>2019</v>
      </c>
      <c r="E8896" s="1" t="str">
        <f t="shared" si="277"/>
        <v>62072019</v>
      </c>
      <c r="F8896" s="2">
        <v>1575259</v>
      </c>
      <c r="G8896" s="2">
        <v>3646852</v>
      </c>
      <c r="H8896" s="2">
        <v>116527</v>
      </c>
      <c r="I8896" s="1" t="s">
        <v>342</v>
      </c>
      <c r="J8896" s="1" t="s">
        <v>343</v>
      </c>
      <c r="K8896" s="3">
        <f>VLOOKUP(E8896,StockPrice!$E$1:$F$10162,2,FALSE)</f>
        <v>16.579999999999998</v>
      </c>
      <c r="L8896" s="3">
        <f>VLOOKUP(E8896,OS!$E$1:$F$10751,2,FALSE)</f>
        <v>83955</v>
      </c>
      <c r="M8896" s="3">
        <f>IFERROR(VLOOKUP(E8896,RPA!$E:$E,1,FALSE)/VLOOKUP(E8896,RPA!$E:$E,1,FALSE),0)</f>
        <v>0</v>
      </c>
    </row>
    <row r="8897" spans="1:13" x14ac:dyDescent="0.3">
      <c r="A8897" s="1" t="s">
        <v>3215</v>
      </c>
      <c r="B8897" s="1" t="s">
        <v>3216</v>
      </c>
      <c r="C8897" s="1" t="s">
        <v>2170</v>
      </c>
      <c r="D8897" s="1" t="str">
        <f t="shared" si="276"/>
        <v>2019</v>
      </c>
      <c r="E8897" s="1" t="str">
        <f t="shared" si="277"/>
        <v>62082019</v>
      </c>
      <c r="F8897" s="2">
        <v>2054685</v>
      </c>
      <c r="G8897" s="2">
        <v>3113639</v>
      </c>
      <c r="H8897" s="2">
        <v>253290</v>
      </c>
      <c r="I8897" s="1" t="s">
        <v>780</v>
      </c>
      <c r="J8897" s="1" t="s">
        <v>343</v>
      </c>
      <c r="K8897" s="3">
        <f>VLOOKUP(E8897,StockPrice!$E$1:$F$10162,2,FALSE)</f>
        <v>19.66</v>
      </c>
      <c r="L8897" s="3">
        <f>VLOOKUP(E8897,OS!$E$1:$F$10751,2,FALSE)</f>
        <v>98994</v>
      </c>
      <c r="M8897" s="3">
        <f>IFERROR(VLOOKUP(E8897,RPA!$E:$E,1,FALSE)/VLOOKUP(E8897,RPA!$E:$E,1,FALSE),0)</f>
        <v>0</v>
      </c>
    </row>
    <row r="8898" spans="1:13" x14ac:dyDescent="0.3">
      <c r="A8898" s="1" t="s">
        <v>3217</v>
      </c>
      <c r="B8898" s="1" t="s">
        <v>3218</v>
      </c>
      <c r="C8898" s="1" t="s">
        <v>2170</v>
      </c>
      <c r="D8898" s="1" t="str">
        <f t="shared" ref="D8898:D8961" si="278">LEFT(C8898,4)</f>
        <v>2019</v>
      </c>
      <c r="E8898" s="1" t="str">
        <f t="shared" ref="E8898:E8961" si="279">A8898&amp;D8898</f>
        <v>62102019</v>
      </c>
      <c r="F8898" s="2">
        <v>864764</v>
      </c>
      <c r="G8898" s="2">
        <v>1169506</v>
      </c>
      <c r="H8898" s="2">
        <v>151853</v>
      </c>
      <c r="I8898" s="1" t="s">
        <v>715</v>
      </c>
      <c r="J8898" s="1" t="s">
        <v>343</v>
      </c>
      <c r="K8898" s="3">
        <f>VLOOKUP(E8898,StockPrice!$E$1:$F$10162,2,FALSE)</f>
        <v>30.58</v>
      </c>
      <c r="L8898" s="3">
        <f>VLOOKUP(E8898,OS!$E$1:$F$10751,2,FALSE)</f>
        <v>35048</v>
      </c>
      <c r="M8898" s="3">
        <f>IFERROR(VLOOKUP(E8898,RPA!$E:$E,1,FALSE)/VLOOKUP(E8898,RPA!$E:$E,1,FALSE),0)</f>
        <v>0</v>
      </c>
    </row>
    <row r="8899" spans="1:13" x14ac:dyDescent="0.3">
      <c r="A8899" s="1" t="s">
        <v>3219</v>
      </c>
      <c r="B8899" s="1" t="s">
        <v>3220</v>
      </c>
      <c r="C8899" s="1" t="s">
        <v>2170</v>
      </c>
      <c r="D8899" s="1" t="str">
        <f t="shared" si="278"/>
        <v>2019</v>
      </c>
      <c r="E8899" s="1" t="str">
        <f t="shared" si="279"/>
        <v>62122019</v>
      </c>
      <c r="F8899" s="2">
        <v>2137815</v>
      </c>
      <c r="G8899" s="2">
        <v>6554468</v>
      </c>
      <c r="H8899" s="2">
        <v>20721</v>
      </c>
      <c r="I8899" s="1" t="s">
        <v>217</v>
      </c>
      <c r="J8899" s="1" t="s">
        <v>218</v>
      </c>
      <c r="K8899" s="3">
        <f>VLOOKUP(E8899,StockPrice!$E$1:$F$10162,2,FALSE)</f>
        <v>42.65</v>
      </c>
      <c r="L8899" s="3">
        <f>VLOOKUP(E8899,OS!$E$1:$F$10751,2,FALSE)</f>
        <v>102000</v>
      </c>
      <c r="M8899" s="3">
        <f>IFERROR(VLOOKUP(E8899,RPA!$E:$E,1,FALSE)/VLOOKUP(E8899,RPA!$E:$E,1,FALSE),0)</f>
        <v>0</v>
      </c>
    </row>
    <row r="8900" spans="1:13" x14ac:dyDescent="0.3">
      <c r="A8900" s="1" t="s">
        <v>3221</v>
      </c>
      <c r="B8900" s="1" t="s">
        <v>3222</v>
      </c>
      <c r="C8900" s="1" t="s">
        <v>2170</v>
      </c>
      <c r="D8900" s="1" t="str">
        <f t="shared" si="278"/>
        <v>2019</v>
      </c>
      <c r="E8900" s="1" t="str">
        <f t="shared" si="279"/>
        <v>62172019</v>
      </c>
      <c r="F8900" s="2">
        <v>1531102</v>
      </c>
      <c r="G8900" s="2">
        <v>2525177</v>
      </c>
      <c r="H8900" s="2">
        <v>74304</v>
      </c>
      <c r="I8900" s="1" t="s">
        <v>715</v>
      </c>
      <c r="J8900" s="1" t="s">
        <v>343</v>
      </c>
      <c r="K8900" s="3">
        <f>VLOOKUP(E8900,StockPrice!$E$1:$F$10162,2,FALSE)</f>
        <v>18.34</v>
      </c>
      <c r="L8900" s="3">
        <f>VLOOKUP(E8900,OS!$E$1:$F$10751,2,FALSE)</f>
        <v>64519</v>
      </c>
      <c r="M8900" s="3">
        <f>IFERROR(VLOOKUP(E8900,RPA!$E:$E,1,FALSE)/VLOOKUP(E8900,RPA!$E:$E,1,FALSE),0)</f>
        <v>0</v>
      </c>
    </row>
    <row r="8901" spans="1:13" x14ac:dyDescent="0.3">
      <c r="A8901" s="1" t="s">
        <v>3223</v>
      </c>
      <c r="B8901" s="1" t="s">
        <v>106</v>
      </c>
      <c r="C8901" s="1" t="s">
        <v>2170</v>
      </c>
      <c r="D8901" s="1" t="str">
        <f t="shared" si="278"/>
        <v>2019</v>
      </c>
      <c r="E8901" s="1" t="str">
        <f t="shared" si="279"/>
        <v>62182019</v>
      </c>
      <c r="F8901" s="2">
        <v>1064199</v>
      </c>
      <c r="G8901" s="2">
        <v>1513118</v>
      </c>
      <c r="H8901" s="2">
        <v>84321</v>
      </c>
      <c r="I8901" s="1" t="s">
        <v>263</v>
      </c>
      <c r="J8901" s="1" t="s">
        <v>718</v>
      </c>
      <c r="K8901" s="3">
        <f>VLOOKUP(E8901,StockPrice!$E$1:$F$10162,2,FALSE)</f>
        <v>15.39</v>
      </c>
      <c r="L8901" s="3">
        <f>VLOOKUP(E8901,OS!$E$1:$F$10751,2,FALSE)</f>
        <v>64262</v>
      </c>
      <c r="M8901" s="3">
        <f>IFERROR(VLOOKUP(E8901,RPA!$E:$E,1,FALSE)/VLOOKUP(E8901,RPA!$E:$E,1,FALSE),0)</f>
        <v>0</v>
      </c>
    </row>
    <row r="8902" spans="1:13" x14ac:dyDescent="0.3">
      <c r="A8902" s="1" t="s">
        <v>3224</v>
      </c>
      <c r="B8902" s="1" t="s">
        <v>3225</v>
      </c>
      <c r="C8902" s="1" t="s">
        <v>2170</v>
      </c>
      <c r="D8902" s="1" t="str">
        <f t="shared" si="278"/>
        <v>2019</v>
      </c>
      <c r="E8902" s="1" t="str">
        <f t="shared" si="279"/>
        <v>62192019</v>
      </c>
      <c r="F8902" s="2">
        <v>1857916</v>
      </c>
      <c r="G8902" s="2">
        <v>7818397</v>
      </c>
      <c r="H8902" s="2">
        <v>69589</v>
      </c>
      <c r="I8902" s="1" t="s">
        <v>217</v>
      </c>
      <c r="J8902" s="1" t="s">
        <v>218</v>
      </c>
      <c r="K8902" s="3">
        <f>VLOOKUP(E8902,StockPrice!$E$1:$F$10162,2,FALSE)</f>
        <v>17.61</v>
      </c>
      <c r="L8902" s="3">
        <f>VLOOKUP(E8902,OS!$E$1:$F$10751,2,FALSE)</f>
        <v>154016</v>
      </c>
      <c r="M8902" s="3">
        <f>IFERROR(VLOOKUP(E8902,RPA!$E:$E,1,FALSE)/VLOOKUP(E8902,RPA!$E:$E,1,FALSE),0)</f>
        <v>0</v>
      </c>
    </row>
    <row r="8903" spans="1:13" x14ac:dyDescent="0.3">
      <c r="A8903" s="1" t="s">
        <v>3226</v>
      </c>
      <c r="B8903" s="1" t="s">
        <v>107</v>
      </c>
      <c r="C8903" s="1" t="s">
        <v>2170</v>
      </c>
      <c r="D8903" s="1" t="str">
        <f t="shared" si="278"/>
        <v>2019</v>
      </c>
      <c r="E8903" s="1" t="str">
        <f t="shared" si="279"/>
        <v>62202019</v>
      </c>
      <c r="F8903" s="2">
        <v>2385038</v>
      </c>
      <c r="G8903" s="2">
        <v>8650620</v>
      </c>
      <c r="H8903" s="2">
        <v>173310</v>
      </c>
      <c r="I8903" s="1" t="s">
        <v>342</v>
      </c>
      <c r="J8903" s="1" t="s">
        <v>343</v>
      </c>
      <c r="K8903" s="3">
        <f>VLOOKUP(E8903,StockPrice!$E$1:$F$10162,2,FALSE)</f>
        <v>12.6</v>
      </c>
      <c r="L8903" s="3">
        <f>VLOOKUP(E8903,OS!$E$1:$F$10751,2,FALSE)</f>
        <v>124554</v>
      </c>
      <c r="M8903" s="3">
        <f>IFERROR(VLOOKUP(E8903,RPA!$E:$E,1,FALSE)/VLOOKUP(E8903,RPA!$E:$E,1,FALSE),0)</f>
        <v>0</v>
      </c>
    </row>
    <row r="8904" spans="1:13" x14ac:dyDescent="0.3">
      <c r="A8904" s="1" t="s">
        <v>3227</v>
      </c>
      <c r="B8904" s="1" t="s">
        <v>108</v>
      </c>
      <c r="C8904" s="1" t="s">
        <v>2170</v>
      </c>
      <c r="D8904" s="1" t="str">
        <f t="shared" si="278"/>
        <v>2019</v>
      </c>
      <c r="E8904" s="1" t="str">
        <f t="shared" si="279"/>
        <v>62212019</v>
      </c>
      <c r="F8904" s="2">
        <v>916484</v>
      </c>
      <c r="G8904" s="2">
        <v>2596136</v>
      </c>
      <c r="H8904" s="2">
        <v>175402</v>
      </c>
      <c r="I8904" s="1" t="s">
        <v>263</v>
      </c>
      <c r="J8904" s="1" t="s">
        <v>872</v>
      </c>
      <c r="K8904" s="3">
        <f>VLOOKUP(E8904,StockPrice!$E$1:$F$10162,2,FALSE)</f>
        <v>18.3</v>
      </c>
      <c r="L8904" s="3">
        <f>VLOOKUP(E8904,OS!$E$1:$F$10751,2,FALSE)</f>
        <v>44969</v>
      </c>
      <c r="M8904" s="3">
        <f>IFERROR(VLOOKUP(E8904,RPA!$E:$E,1,FALSE)/VLOOKUP(E8904,RPA!$E:$E,1,FALSE),0)</f>
        <v>0</v>
      </c>
    </row>
    <row r="8905" spans="1:13" x14ac:dyDescent="0.3">
      <c r="A8905" s="1" t="s">
        <v>3228</v>
      </c>
      <c r="B8905" s="1" t="s">
        <v>3229</v>
      </c>
      <c r="C8905" s="1" t="s">
        <v>2170</v>
      </c>
      <c r="D8905" s="1" t="str">
        <f t="shared" si="278"/>
        <v>2019</v>
      </c>
      <c r="E8905" s="1" t="str">
        <f t="shared" si="279"/>
        <v>62222019</v>
      </c>
      <c r="F8905" s="2">
        <v>210909</v>
      </c>
      <c r="G8905" s="2">
        <v>381023</v>
      </c>
      <c r="H8905" s="2">
        <v>14760</v>
      </c>
      <c r="I8905" s="1" t="s">
        <v>698</v>
      </c>
      <c r="J8905" s="1" t="s">
        <v>727</v>
      </c>
      <c r="K8905" s="3">
        <f>VLOOKUP(E8905,StockPrice!$E$1:$F$10162,2,FALSE)</f>
        <v>13.57</v>
      </c>
      <c r="L8905" s="3">
        <f>VLOOKUP(E8905,OS!$E$1:$F$10751,2,FALSE)</f>
        <v>48785</v>
      </c>
      <c r="M8905" s="3">
        <f>IFERROR(VLOOKUP(E8905,RPA!$E:$E,1,FALSE)/VLOOKUP(E8905,RPA!$E:$E,1,FALSE),0)</f>
        <v>0</v>
      </c>
    </row>
    <row r="8906" spans="1:13" x14ac:dyDescent="0.3">
      <c r="A8906" s="1" t="s">
        <v>3230</v>
      </c>
      <c r="B8906" s="1" t="s">
        <v>3231</v>
      </c>
      <c r="C8906" s="1" t="s">
        <v>2170</v>
      </c>
      <c r="D8906" s="1" t="str">
        <f t="shared" si="278"/>
        <v>2019</v>
      </c>
      <c r="E8906" s="1" t="str">
        <f t="shared" si="279"/>
        <v>62232019</v>
      </c>
      <c r="F8906" s="2">
        <v>4379845</v>
      </c>
      <c r="G8906" s="2">
        <v>8178901</v>
      </c>
      <c r="H8906" s="2">
        <v>417222</v>
      </c>
      <c r="I8906" s="1" t="s">
        <v>715</v>
      </c>
      <c r="J8906" s="1" t="s">
        <v>702</v>
      </c>
      <c r="K8906" s="3">
        <f>VLOOKUP(E8906,StockPrice!$E$1:$F$10162,2,FALSE)</f>
        <v>44.34</v>
      </c>
      <c r="L8906" s="3">
        <f>VLOOKUP(E8906,OS!$E$1:$F$10751,2,FALSE)</f>
        <v>79959</v>
      </c>
      <c r="M8906" s="3">
        <f>IFERROR(VLOOKUP(E8906,RPA!$E:$E,1,FALSE)/VLOOKUP(E8906,RPA!$E:$E,1,FALSE),0)</f>
        <v>0</v>
      </c>
    </row>
    <row r="8907" spans="1:13" x14ac:dyDescent="0.3">
      <c r="A8907" s="1" t="s">
        <v>3232</v>
      </c>
      <c r="B8907" s="1" t="s">
        <v>3233</v>
      </c>
      <c r="C8907" s="1" t="s">
        <v>2170</v>
      </c>
      <c r="D8907" s="1" t="str">
        <f t="shared" si="278"/>
        <v>2019</v>
      </c>
      <c r="E8907" s="1" t="str">
        <f t="shared" si="279"/>
        <v>62272019</v>
      </c>
      <c r="F8907" s="2">
        <v>1629774</v>
      </c>
      <c r="G8907" s="2">
        <v>4350042</v>
      </c>
      <c r="H8907" s="2">
        <v>128135</v>
      </c>
      <c r="I8907" s="1" t="s">
        <v>754</v>
      </c>
      <c r="J8907" s="1" t="s">
        <v>755</v>
      </c>
      <c r="K8907" s="3">
        <f>VLOOKUP(E8907,StockPrice!$E$1:$F$10162,2,FALSE)</f>
        <v>11.8</v>
      </c>
      <c r="L8907" s="3">
        <f>VLOOKUP(E8907,OS!$E$1:$F$10751,2,FALSE)</f>
        <v>76112</v>
      </c>
      <c r="M8907" s="3">
        <f>IFERROR(VLOOKUP(E8907,RPA!$E:$E,1,FALSE)/VLOOKUP(E8907,RPA!$E:$E,1,FALSE),0)</f>
        <v>0</v>
      </c>
    </row>
    <row r="8908" spans="1:13" x14ac:dyDescent="0.3">
      <c r="A8908" s="1" t="s">
        <v>3234</v>
      </c>
      <c r="B8908" s="1" t="s">
        <v>3235</v>
      </c>
      <c r="C8908" s="1" t="s">
        <v>2170</v>
      </c>
      <c r="D8908" s="1" t="str">
        <f t="shared" si="278"/>
        <v>2019</v>
      </c>
      <c r="E8908" s="1" t="str">
        <f t="shared" si="279"/>
        <v>62282019</v>
      </c>
      <c r="F8908" s="2">
        <v>196395</v>
      </c>
      <c r="G8908" s="2">
        <v>401512</v>
      </c>
      <c r="H8908" s="2">
        <v>-30045</v>
      </c>
      <c r="I8908" s="1" t="s">
        <v>698</v>
      </c>
      <c r="J8908" s="1" t="s">
        <v>699</v>
      </c>
      <c r="K8908" s="3">
        <f>VLOOKUP(E8908,StockPrice!$E$1:$F$10162,2,FALSE)</f>
        <v>12.77</v>
      </c>
      <c r="L8908" s="3">
        <f>VLOOKUP(E8908,OS!$E$1:$F$10751,2,FALSE)</f>
        <v>32000</v>
      </c>
      <c r="M8908" s="3">
        <f>IFERROR(VLOOKUP(E8908,RPA!$E:$E,1,FALSE)/VLOOKUP(E8908,RPA!$E:$E,1,FALSE),0)</f>
        <v>0</v>
      </c>
    </row>
    <row r="8909" spans="1:13" x14ac:dyDescent="0.3">
      <c r="A8909" s="1" t="s">
        <v>3236</v>
      </c>
      <c r="B8909" s="1" t="s">
        <v>3237</v>
      </c>
      <c r="C8909" s="1" t="s">
        <v>2170</v>
      </c>
      <c r="D8909" s="1" t="str">
        <f t="shared" si="278"/>
        <v>2019</v>
      </c>
      <c r="E8909" s="1" t="str">
        <f t="shared" si="279"/>
        <v>62292019</v>
      </c>
      <c r="F8909" s="2">
        <v>469120</v>
      </c>
      <c r="G8909" s="2">
        <v>818731</v>
      </c>
      <c r="H8909" s="2">
        <v>21178</v>
      </c>
      <c r="I8909" s="1" t="s">
        <v>420</v>
      </c>
      <c r="J8909" s="1" t="s">
        <v>702</v>
      </c>
      <c r="K8909" s="3">
        <f>VLOOKUP(E8909,StockPrice!$E$1:$F$10162,2,FALSE)</f>
        <v>8.6</v>
      </c>
      <c r="L8909" s="3">
        <f>VLOOKUP(E8909,OS!$E$1:$F$10751,2,FALSE)</f>
        <v>36088</v>
      </c>
      <c r="M8909" s="3">
        <f>IFERROR(VLOOKUP(E8909,RPA!$E:$E,1,FALSE)/VLOOKUP(E8909,RPA!$E:$E,1,FALSE),0)</f>
        <v>0</v>
      </c>
    </row>
    <row r="8910" spans="1:13" x14ac:dyDescent="0.3">
      <c r="A8910" s="1" t="s">
        <v>3238</v>
      </c>
      <c r="B8910" s="1" t="s">
        <v>3239</v>
      </c>
      <c r="C8910" s="1" t="s">
        <v>2170</v>
      </c>
      <c r="D8910" s="1" t="str">
        <f t="shared" si="278"/>
        <v>2019</v>
      </c>
      <c r="E8910" s="1" t="str">
        <f t="shared" si="279"/>
        <v>62312019</v>
      </c>
      <c r="F8910" s="2">
        <v>694739</v>
      </c>
      <c r="G8910" s="2">
        <v>1094619</v>
      </c>
      <c r="H8910" s="2">
        <v>88256</v>
      </c>
      <c r="I8910" s="1" t="s">
        <v>263</v>
      </c>
      <c r="J8910" s="1" t="s">
        <v>872</v>
      </c>
      <c r="K8910" s="3">
        <f>VLOOKUP(E8910,StockPrice!$E$1:$F$10162,2,FALSE)</f>
        <v>39.270000000000003</v>
      </c>
      <c r="L8910" s="3">
        <f>VLOOKUP(E8910,OS!$E$1:$F$10751,2,FALSE)</f>
        <v>38043</v>
      </c>
      <c r="M8910" s="3">
        <f>IFERROR(VLOOKUP(E8910,RPA!$E:$E,1,FALSE)/VLOOKUP(E8910,RPA!$E:$E,1,FALSE),0)</f>
        <v>0</v>
      </c>
    </row>
    <row r="8911" spans="1:13" x14ac:dyDescent="0.3">
      <c r="A8911" s="1" t="s">
        <v>3240</v>
      </c>
      <c r="B8911" s="1" t="s">
        <v>3241</v>
      </c>
      <c r="C8911" s="1" t="s">
        <v>2170</v>
      </c>
      <c r="D8911" s="1" t="str">
        <f t="shared" si="278"/>
        <v>2019</v>
      </c>
      <c r="E8911" s="1" t="str">
        <f t="shared" si="279"/>
        <v>62332019</v>
      </c>
      <c r="F8911" s="2">
        <v>913226</v>
      </c>
      <c r="G8911" s="2">
        <v>1036244</v>
      </c>
      <c r="H8911" s="2">
        <v>3330</v>
      </c>
      <c r="I8911" s="1" t="s">
        <v>420</v>
      </c>
      <c r="J8911" s="1" t="s">
        <v>702</v>
      </c>
      <c r="K8911" s="3">
        <f>VLOOKUP(E8911,StockPrice!$E$1:$F$10162,2,FALSE)</f>
        <v>7.95</v>
      </c>
      <c r="L8911" s="3">
        <f>VLOOKUP(E8911,OS!$E$1:$F$10751,2,FALSE)</f>
        <v>82369</v>
      </c>
      <c r="M8911" s="3">
        <f>IFERROR(VLOOKUP(E8911,RPA!$E:$E,1,FALSE)/VLOOKUP(E8911,RPA!$E:$E,1,FALSE),0)</f>
        <v>0</v>
      </c>
    </row>
    <row r="8912" spans="1:13" x14ac:dyDescent="0.3">
      <c r="A8912" s="1" t="s">
        <v>3242</v>
      </c>
      <c r="B8912" s="1" t="s">
        <v>3243</v>
      </c>
      <c r="C8912" s="1" t="s">
        <v>2170</v>
      </c>
      <c r="D8912" s="1" t="str">
        <f t="shared" si="278"/>
        <v>2019</v>
      </c>
      <c r="E8912" s="1" t="str">
        <f t="shared" si="279"/>
        <v>62342019</v>
      </c>
      <c r="F8912" s="2">
        <v>2449360</v>
      </c>
      <c r="G8912" s="2">
        <v>3516939</v>
      </c>
      <c r="H8912" s="2">
        <v>185475</v>
      </c>
      <c r="I8912" s="1" t="s">
        <v>780</v>
      </c>
      <c r="J8912" s="1" t="s">
        <v>727</v>
      </c>
      <c r="K8912" s="3">
        <f>VLOOKUP(E8912,StockPrice!$E$1:$F$10162,2,FALSE)</f>
        <v>15.84</v>
      </c>
      <c r="L8912" s="3">
        <f>VLOOKUP(E8912,OS!$E$1:$F$10751,2,FALSE)</f>
        <v>92864</v>
      </c>
      <c r="M8912" s="3">
        <f>IFERROR(VLOOKUP(E8912,RPA!$E:$E,1,FALSE)/VLOOKUP(E8912,RPA!$E:$E,1,FALSE),0)</f>
        <v>0</v>
      </c>
    </row>
    <row r="8913" spans="1:13" x14ac:dyDescent="0.3">
      <c r="A8913" s="1" t="s">
        <v>3244</v>
      </c>
      <c r="B8913" s="1" t="s">
        <v>3245</v>
      </c>
      <c r="C8913" s="1" t="s">
        <v>2170</v>
      </c>
      <c r="D8913" s="1" t="str">
        <f t="shared" si="278"/>
        <v>2019</v>
      </c>
      <c r="E8913" s="1" t="str">
        <f t="shared" si="279"/>
        <v>62362019</v>
      </c>
      <c r="F8913" s="2">
        <v>83399</v>
      </c>
      <c r="G8913" s="2">
        <v>95900</v>
      </c>
      <c r="H8913" s="2">
        <v>-26641</v>
      </c>
      <c r="I8913" s="1" t="s">
        <v>2171</v>
      </c>
      <c r="J8913" s="1" t="s">
        <v>247</v>
      </c>
      <c r="K8913" s="3">
        <f>VLOOKUP(E8913,StockPrice!$E$1:$F$10162,2,FALSE)</f>
        <v>8.1999999999999993</v>
      </c>
      <c r="L8913" s="3">
        <f>VLOOKUP(E8913,OS!$E$1:$F$10751,2,FALSE)</f>
        <v>31654</v>
      </c>
      <c r="M8913" s="3">
        <f>IFERROR(VLOOKUP(E8913,RPA!$E:$E,1,FALSE)/VLOOKUP(E8913,RPA!$E:$E,1,FALSE),0)</f>
        <v>0</v>
      </c>
    </row>
    <row r="8914" spans="1:13" x14ac:dyDescent="0.3">
      <c r="A8914" s="1" t="s">
        <v>3246</v>
      </c>
      <c r="B8914" s="1" t="s">
        <v>3247</v>
      </c>
      <c r="C8914" s="1" t="s">
        <v>2170</v>
      </c>
      <c r="D8914" s="1" t="str">
        <f t="shared" si="278"/>
        <v>2019</v>
      </c>
      <c r="E8914" s="1" t="str">
        <f t="shared" si="279"/>
        <v>62372019</v>
      </c>
      <c r="F8914" s="2">
        <v>1468323</v>
      </c>
      <c r="G8914" s="2">
        <v>1596007</v>
      </c>
      <c r="H8914" s="2">
        <v>-47948</v>
      </c>
      <c r="I8914" s="1" t="s">
        <v>420</v>
      </c>
      <c r="J8914" s="1" t="s">
        <v>702</v>
      </c>
      <c r="K8914" s="3">
        <f>VLOOKUP(E8914,StockPrice!$E$1:$F$10162,2,FALSE)</f>
        <v>9.56</v>
      </c>
      <c r="L8914" s="3">
        <f>VLOOKUP(E8914,OS!$E$1:$F$10751,2,FALSE)</f>
        <v>79052</v>
      </c>
      <c r="M8914" s="3">
        <f>IFERROR(VLOOKUP(E8914,RPA!$E:$E,1,FALSE)/VLOOKUP(E8914,RPA!$E:$E,1,FALSE),0)</f>
        <v>0</v>
      </c>
    </row>
    <row r="8915" spans="1:13" x14ac:dyDescent="0.3">
      <c r="A8915" s="1" t="s">
        <v>3248</v>
      </c>
      <c r="B8915" s="1" t="s">
        <v>3249</v>
      </c>
      <c r="C8915" s="1" t="s">
        <v>2170</v>
      </c>
      <c r="D8915" s="1" t="str">
        <f t="shared" si="278"/>
        <v>2019</v>
      </c>
      <c r="E8915" s="1" t="str">
        <f t="shared" si="279"/>
        <v>62402019</v>
      </c>
      <c r="F8915" s="2">
        <v>330659</v>
      </c>
      <c r="G8915" s="2">
        <v>1066181</v>
      </c>
      <c r="H8915" s="2">
        <v>-2502</v>
      </c>
      <c r="I8915" s="1" t="s">
        <v>3250</v>
      </c>
      <c r="J8915" s="1" t="s">
        <v>872</v>
      </c>
      <c r="K8915" s="3">
        <f>VLOOKUP(E8915,StockPrice!$E$1:$F$10162,2,FALSE)</f>
        <v>12.4</v>
      </c>
      <c r="L8915" s="3">
        <f>VLOOKUP(E8915,OS!$E$1:$F$10751,2,FALSE)</f>
        <v>23098</v>
      </c>
      <c r="M8915" s="3">
        <f>IFERROR(VLOOKUP(E8915,RPA!$E:$E,1,FALSE)/VLOOKUP(E8915,RPA!$E:$E,1,FALSE),0)</f>
        <v>0</v>
      </c>
    </row>
    <row r="8916" spans="1:13" x14ac:dyDescent="0.3">
      <c r="A8916" s="1" t="s">
        <v>3251</v>
      </c>
      <c r="B8916" s="1" t="s">
        <v>3252</v>
      </c>
      <c r="C8916" s="1" t="s">
        <v>2170</v>
      </c>
      <c r="D8916" s="1" t="str">
        <f t="shared" si="278"/>
        <v>2019</v>
      </c>
      <c r="E8916" s="1" t="str">
        <f t="shared" si="279"/>
        <v>62412019</v>
      </c>
      <c r="F8916" s="2">
        <v>156040</v>
      </c>
      <c r="G8916" s="2">
        <v>233963</v>
      </c>
      <c r="H8916" s="2">
        <v>2134</v>
      </c>
      <c r="I8916" s="1" t="s">
        <v>742</v>
      </c>
      <c r="J8916" s="1" t="s">
        <v>718</v>
      </c>
      <c r="K8916" s="3">
        <f>VLOOKUP(E8916,StockPrice!$E$1:$F$10162,2,FALSE)</f>
        <v>8.93</v>
      </c>
      <c r="L8916" s="3">
        <f>VLOOKUP(E8916,OS!$E$1:$F$10751,2,FALSE)</f>
        <v>23717</v>
      </c>
      <c r="M8916" s="3">
        <f>IFERROR(VLOOKUP(E8916,RPA!$E:$E,1,FALSE)/VLOOKUP(E8916,RPA!$E:$E,1,FALSE),0)</f>
        <v>0</v>
      </c>
    </row>
    <row r="8917" spans="1:13" x14ac:dyDescent="0.3">
      <c r="A8917" s="1" t="s">
        <v>3253</v>
      </c>
      <c r="B8917" s="1" t="s">
        <v>3254</v>
      </c>
      <c r="C8917" s="1" t="s">
        <v>2170</v>
      </c>
      <c r="D8917" s="1" t="str">
        <f t="shared" si="278"/>
        <v>2019</v>
      </c>
      <c r="E8917" s="1" t="str">
        <f t="shared" si="279"/>
        <v>62422019</v>
      </c>
      <c r="F8917" s="2">
        <v>483435</v>
      </c>
      <c r="G8917" s="2">
        <v>626438</v>
      </c>
      <c r="H8917" s="2">
        <v>72172</v>
      </c>
      <c r="I8917" s="1" t="s">
        <v>469</v>
      </c>
      <c r="J8917" s="1" t="s">
        <v>437</v>
      </c>
      <c r="K8917" s="3">
        <f>VLOOKUP(E8917,StockPrice!$E$1:$F$10162,2,FALSE)</f>
        <v>20.329999999999998</v>
      </c>
      <c r="L8917" s="3">
        <f>VLOOKUP(E8917,OS!$E$1:$F$10751,2,FALSE)</f>
        <v>22200</v>
      </c>
      <c r="M8917" s="3">
        <f>IFERROR(VLOOKUP(E8917,RPA!$E:$E,1,FALSE)/VLOOKUP(E8917,RPA!$E:$E,1,FALSE),0)</f>
        <v>0</v>
      </c>
    </row>
    <row r="8918" spans="1:13" x14ac:dyDescent="0.3">
      <c r="A8918" s="1" t="s">
        <v>3255</v>
      </c>
      <c r="B8918" s="1" t="s">
        <v>3256</v>
      </c>
      <c r="C8918" s="1" t="s">
        <v>2170</v>
      </c>
      <c r="D8918" s="1" t="str">
        <f t="shared" si="278"/>
        <v>2019</v>
      </c>
      <c r="E8918" s="1" t="str">
        <f t="shared" si="279"/>
        <v>62442019</v>
      </c>
      <c r="F8918" s="2">
        <v>3106797</v>
      </c>
      <c r="G8918" s="2">
        <v>9609347</v>
      </c>
      <c r="H8918" s="2">
        <v>-1083720</v>
      </c>
      <c r="I8918" s="1" t="s">
        <v>698</v>
      </c>
      <c r="J8918" s="1" t="s">
        <v>727</v>
      </c>
      <c r="K8918" s="3">
        <f>VLOOKUP(E8918,StockPrice!$E$1:$F$10162,2,FALSE)</f>
        <v>7.07</v>
      </c>
      <c r="L8918" s="3">
        <f>VLOOKUP(E8918,OS!$E$1:$F$10751,2,FALSE)</f>
        <v>540470</v>
      </c>
      <c r="M8918" s="3">
        <f>IFERROR(VLOOKUP(E8918,RPA!$E:$E,1,FALSE)/VLOOKUP(E8918,RPA!$E:$E,1,FALSE),0)</f>
        <v>0</v>
      </c>
    </row>
    <row r="8919" spans="1:13" x14ac:dyDescent="0.3">
      <c r="A8919" s="1" t="s">
        <v>3257</v>
      </c>
      <c r="B8919" s="1" t="s">
        <v>3258</v>
      </c>
      <c r="C8919" s="1" t="s">
        <v>2170</v>
      </c>
      <c r="D8919" s="1" t="str">
        <f t="shared" si="278"/>
        <v>2019</v>
      </c>
      <c r="E8919" s="1" t="str">
        <f t="shared" si="279"/>
        <v>62452019</v>
      </c>
      <c r="F8919" s="2">
        <v>3473240</v>
      </c>
      <c r="G8919" s="2">
        <v>6088366</v>
      </c>
      <c r="H8919" s="2">
        <v>558757</v>
      </c>
      <c r="I8919" s="1" t="s">
        <v>715</v>
      </c>
      <c r="J8919" s="1" t="s">
        <v>718</v>
      </c>
      <c r="K8919" s="3">
        <f>VLOOKUP(E8919,StockPrice!$E$1:$F$10162,2,FALSE)</f>
        <v>35.58</v>
      </c>
      <c r="L8919" s="3">
        <f>VLOOKUP(E8919,OS!$E$1:$F$10751,2,FALSE)</f>
        <v>118008</v>
      </c>
      <c r="M8919" s="3">
        <f>IFERROR(VLOOKUP(E8919,RPA!$E:$E,1,FALSE)/VLOOKUP(E8919,RPA!$E:$E,1,FALSE),0)</f>
        <v>0</v>
      </c>
    </row>
    <row r="8920" spans="1:13" x14ac:dyDescent="0.3">
      <c r="A8920" s="1" t="s">
        <v>3259</v>
      </c>
      <c r="B8920" s="1" t="s">
        <v>3260</v>
      </c>
      <c r="C8920" s="1" t="s">
        <v>2170</v>
      </c>
      <c r="D8920" s="1" t="str">
        <f t="shared" si="278"/>
        <v>2019</v>
      </c>
      <c r="E8920" s="1" t="str">
        <f t="shared" si="279"/>
        <v>62462019</v>
      </c>
      <c r="F8920" s="2">
        <v>306839</v>
      </c>
      <c r="G8920" s="2">
        <v>816527</v>
      </c>
      <c r="H8920" s="2">
        <v>-56542</v>
      </c>
      <c r="I8920" s="1" t="s">
        <v>698</v>
      </c>
      <c r="J8920" s="1" t="s">
        <v>727</v>
      </c>
      <c r="K8920" s="3">
        <f>VLOOKUP(E8920,StockPrice!$E$1:$F$10162,2,FALSE)</f>
        <v>7.18</v>
      </c>
      <c r="L8920" s="3">
        <f>VLOOKUP(E8920,OS!$E$1:$F$10751,2,FALSE)</f>
        <v>30757</v>
      </c>
      <c r="M8920" s="3">
        <f>IFERROR(VLOOKUP(E8920,RPA!$E:$E,1,FALSE)/VLOOKUP(E8920,RPA!$E:$E,1,FALSE),0)</f>
        <v>0</v>
      </c>
    </row>
    <row r="8921" spans="1:13" x14ac:dyDescent="0.3">
      <c r="A8921" s="1" t="s">
        <v>3261</v>
      </c>
      <c r="B8921" s="1" t="s">
        <v>3262</v>
      </c>
      <c r="C8921" s="1" t="s">
        <v>2170</v>
      </c>
      <c r="D8921" s="1" t="str">
        <f t="shared" si="278"/>
        <v>2019</v>
      </c>
      <c r="E8921" s="1" t="str">
        <f t="shared" si="279"/>
        <v>62482019</v>
      </c>
      <c r="F8921" s="2">
        <v>416631</v>
      </c>
      <c r="G8921" s="2">
        <v>1235463</v>
      </c>
      <c r="H8921" s="2">
        <v>84874</v>
      </c>
      <c r="I8921" s="1" t="s">
        <v>576</v>
      </c>
      <c r="J8921" s="1" t="s">
        <v>577</v>
      </c>
      <c r="K8921" s="3">
        <f>VLOOKUP(E8921,StockPrice!$E$1:$F$10162,2,FALSE)</f>
        <v>18.829999999999998</v>
      </c>
      <c r="L8921" s="3">
        <f>VLOOKUP(E8921,OS!$E$1:$F$10751,2,FALSE)</f>
        <v>30675</v>
      </c>
      <c r="M8921" s="3">
        <f>IFERROR(VLOOKUP(E8921,RPA!$E:$E,1,FALSE)/VLOOKUP(E8921,RPA!$E:$E,1,FALSE),0)</f>
        <v>0</v>
      </c>
    </row>
    <row r="8922" spans="1:13" x14ac:dyDescent="0.3">
      <c r="A8922" s="1" t="s">
        <v>3263</v>
      </c>
      <c r="B8922" s="1" t="s">
        <v>3264</v>
      </c>
      <c r="C8922" s="1" t="s">
        <v>2170</v>
      </c>
      <c r="D8922" s="1" t="str">
        <f t="shared" si="278"/>
        <v>2019</v>
      </c>
      <c r="E8922" s="1" t="str">
        <f t="shared" si="279"/>
        <v>62592019</v>
      </c>
      <c r="F8922" s="2">
        <v>206978</v>
      </c>
      <c r="G8922" s="2">
        <v>266347</v>
      </c>
      <c r="H8922" s="2">
        <v>52704</v>
      </c>
      <c r="I8922" s="1" t="s">
        <v>754</v>
      </c>
      <c r="J8922" s="1" t="s">
        <v>343</v>
      </c>
      <c r="K8922" s="3">
        <f>VLOOKUP(E8922,StockPrice!$E$1:$F$10162,2,FALSE)</f>
        <v>13.86</v>
      </c>
      <c r="L8922" s="3">
        <f>VLOOKUP(E8922,OS!$E$1:$F$10751,2,FALSE)</f>
        <v>111336</v>
      </c>
      <c r="M8922" s="3">
        <f>IFERROR(VLOOKUP(E8922,RPA!$E:$E,1,FALSE)/VLOOKUP(E8922,RPA!$E:$E,1,FALSE),0)</f>
        <v>0</v>
      </c>
    </row>
    <row r="8923" spans="1:13" x14ac:dyDescent="0.3">
      <c r="A8923" s="1" t="s">
        <v>3265</v>
      </c>
      <c r="B8923" s="1" t="s">
        <v>3266</v>
      </c>
      <c r="C8923" s="1" t="s">
        <v>2170</v>
      </c>
      <c r="D8923" s="1" t="str">
        <f t="shared" si="278"/>
        <v>2019</v>
      </c>
      <c r="E8923" s="1" t="str">
        <f t="shared" si="279"/>
        <v>62612019</v>
      </c>
      <c r="F8923" s="2">
        <v>5962449</v>
      </c>
      <c r="G8923" s="2">
        <v>7181903</v>
      </c>
      <c r="H8923" s="2">
        <v>332032</v>
      </c>
      <c r="I8923" s="1" t="s">
        <v>420</v>
      </c>
      <c r="J8923" s="1" t="s">
        <v>702</v>
      </c>
      <c r="K8923" s="3">
        <f>VLOOKUP(E8923,StockPrice!$E$1:$F$10162,2,FALSE)</f>
        <v>32.549999999999997</v>
      </c>
      <c r="L8923" s="3">
        <f>VLOOKUP(E8923,OS!$E$1:$F$10751,2,FALSE)</f>
        <v>128498</v>
      </c>
      <c r="M8923" s="3">
        <f>IFERROR(VLOOKUP(E8923,RPA!$E:$E,1,FALSE)/VLOOKUP(E8923,RPA!$E:$E,1,FALSE),0)</f>
        <v>0</v>
      </c>
    </row>
    <row r="8924" spans="1:13" x14ac:dyDescent="0.3">
      <c r="A8924" s="1" t="s">
        <v>3267</v>
      </c>
      <c r="B8924" s="1" t="s">
        <v>109</v>
      </c>
      <c r="C8924" s="1" t="s">
        <v>2170</v>
      </c>
      <c r="D8924" s="1" t="str">
        <f t="shared" si="278"/>
        <v>2019</v>
      </c>
      <c r="E8924" s="1" t="str">
        <f t="shared" si="279"/>
        <v>62632019</v>
      </c>
      <c r="F8924" s="2">
        <v>1345074</v>
      </c>
      <c r="G8924" s="2">
        <v>1651876</v>
      </c>
      <c r="H8924" s="2">
        <v>311678</v>
      </c>
      <c r="I8924" s="1" t="s">
        <v>742</v>
      </c>
      <c r="J8924" s="1" t="s">
        <v>718</v>
      </c>
      <c r="K8924" s="3">
        <f>VLOOKUP(E8924,StockPrice!$E$1:$F$10162,2,FALSE)</f>
        <v>45.59</v>
      </c>
      <c r="L8924" s="3">
        <f>VLOOKUP(E8924,OS!$E$1:$F$10751,2,FALSE)</f>
        <v>62501</v>
      </c>
      <c r="M8924" s="3">
        <f>IFERROR(VLOOKUP(E8924,RPA!$E:$E,1,FALSE)/VLOOKUP(E8924,RPA!$E:$E,1,FALSE),0)</f>
        <v>0</v>
      </c>
    </row>
    <row r="8925" spans="1:13" x14ac:dyDescent="0.3">
      <c r="A8925" s="1" t="s">
        <v>3268</v>
      </c>
      <c r="B8925" s="1" t="s">
        <v>3269</v>
      </c>
      <c r="C8925" s="1" t="s">
        <v>2170</v>
      </c>
      <c r="D8925" s="1" t="str">
        <f t="shared" si="278"/>
        <v>2019</v>
      </c>
      <c r="E8925" s="1" t="str">
        <f t="shared" si="279"/>
        <v>62642019</v>
      </c>
      <c r="F8925" s="2">
        <v>961665</v>
      </c>
      <c r="G8925" s="2">
        <v>2362138</v>
      </c>
      <c r="H8925" s="2">
        <v>-64041</v>
      </c>
      <c r="I8925" s="1" t="s">
        <v>217</v>
      </c>
      <c r="J8925" s="1" t="s">
        <v>218</v>
      </c>
      <c r="K8925" s="3">
        <f>VLOOKUP(E8925,StockPrice!$E$1:$F$10162,2,FALSE)</f>
        <v>5.34</v>
      </c>
      <c r="L8925" s="3">
        <f>VLOOKUP(E8925,OS!$E$1:$F$10751,2,FALSE)</f>
        <v>116355</v>
      </c>
      <c r="M8925" s="3">
        <f>IFERROR(VLOOKUP(E8925,RPA!$E:$E,1,FALSE)/VLOOKUP(E8925,RPA!$E:$E,1,FALSE),0)</f>
        <v>0</v>
      </c>
    </row>
    <row r="8926" spans="1:13" x14ac:dyDescent="0.3">
      <c r="A8926" s="1" t="s">
        <v>3270</v>
      </c>
      <c r="B8926" s="1" t="s">
        <v>3271</v>
      </c>
      <c r="C8926" s="1" t="s">
        <v>2170</v>
      </c>
      <c r="D8926" s="1" t="str">
        <f t="shared" si="278"/>
        <v>2019</v>
      </c>
      <c r="E8926" s="1" t="str">
        <f t="shared" si="279"/>
        <v>62652019</v>
      </c>
      <c r="F8926" s="2">
        <v>1324724</v>
      </c>
      <c r="G8926" s="2">
        <v>1437899</v>
      </c>
      <c r="H8926" s="2">
        <v>22488</v>
      </c>
      <c r="I8926" s="1" t="s">
        <v>754</v>
      </c>
      <c r="J8926" s="1" t="s">
        <v>755</v>
      </c>
      <c r="K8926" s="3">
        <f>VLOOKUP(E8926,StockPrice!$E$1:$F$10162,2,FALSE)</f>
        <v>5.03</v>
      </c>
      <c r="L8926" s="3">
        <f>VLOOKUP(E8926,OS!$E$1:$F$10751,2,FALSE)</f>
        <v>118172</v>
      </c>
      <c r="M8926" s="3">
        <f>IFERROR(VLOOKUP(E8926,RPA!$E:$E,1,FALSE)/VLOOKUP(E8926,RPA!$E:$E,1,FALSE),0)</f>
        <v>0</v>
      </c>
    </row>
    <row r="8927" spans="1:13" x14ac:dyDescent="0.3">
      <c r="A8927" s="1" t="s">
        <v>3272</v>
      </c>
      <c r="B8927" s="1" t="s">
        <v>3273</v>
      </c>
      <c r="C8927" s="1" t="s">
        <v>2170</v>
      </c>
      <c r="D8927" s="1" t="str">
        <f t="shared" si="278"/>
        <v>2019</v>
      </c>
      <c r="E8927" s="1" t="str">
        <f t="shared" si="279"/>
        <v>62662019</v>
      </c>
      <c r="F8927" s="2">
        <v>1572056</v>
      </c>
      <c r="G8927" s="2">
        <v>2387849</v>
      </c>
      <c r="H8927" s="2">
        <v>171054</v>
      </c>
      <c r="I8927" s="1" t="s">
        <v>715</v>
      </c>
      <c r="J8927" s="1" t="s">
        <v>343</v>
      </c>
      <c r="K8927" s="3">
        <f>VLOOKUP(E8927,StockPrice!$E$1:$F$10162,2,FALSE)</f>
        <v>11.58</v>
      </c>
      <c r="L8927" s="3">
        <f>VLOOKUP(E8927,OS!$E$1:$F$10751,2,FALSE)</f>
        <v>98946</v>
      </c>
      <c r="M8927" s="3">
        <f>IFERROR(VLOOKUP(E8927,RPA!$E:$E,1,FALSE)/VLOOKUP(E8927,RPA!$E:$E,1,FALSE),0)</f>
        <v>0</v>
      </c>
    </row>
    <row r="8928" spans="1:13" x14ac:dyDescent="0.3">
      <c r="A8928" s="1" t="s">
        <v>3274</v>
      </c>
      <c r="B8928" s="1" t="s">
        <v>3275</v>
      </c>
      <c r="C8928" s="1" t="s">
        <v>2170</v>
      </c>
      <c r="D8928" s="1" t="str">
        <f t="shared" si="278"/>
        <v>2019</v>
      </c>
      <c r="E8928" s="1" t="str">
        <f t="shared" si="279"/>
        <v>62702019</v>
      </c>
      <c r="F8928" s="2">
        <v>1350401</v>
      </c>
      <c r="G8928" s="2">
        <v>1816191</v>
      </c>
      <c r="H8928" s="2">
        <v>69823</v>
      </c>
      <c r="I8928" s="1" t="s">
        <v>754</v>
      </c>
      <c r="J8928" s="1" t="s">
        <v>755</v>
      </c>
      <c r="K8928" s="3">
        <f>VLOOKUP(E8928,StockPrice!$E$1:$F$10162,2,FALSE)</f>
        <v>10.63</v>
      </c>
      <c r="L8928" s="3">
        <f>VLOOKUP(E8928,OS!$E$1:$F$10751,2,FALSE)</f>
        <v>72146</v>
      </c>
      <c r="M8928" s="3">
        <f>IFERROR(VLOOKUP(E8928,RPA!$E:$E,1,FALSE)/VLOOKUP(E8928,RPA!$E:$E,1,FALSE),0)</f>
        <v>0</v>
      </c>
    </row>
    <row r="8929" spans="1:13" x14ac:dyDescent="0.3">
      <c r="A8929" s="1" t="s">
        <v>3276</v>
      </c>
      <c r="B8929" s="1" t="s">
        <v>3277</v>
      </c>
      <c r="C8929" s="1" t="s">
        <v>2170</v>
      </c>
      <c r="D8929" s="1" t="str">
        <f t="shared" si="278"/>
        <v>2019</v>
      </c>
      <c r="E8929" s="1" t="str">
        <f t="shared" si="279"/>
        <v>62742019</v>
      </c>
      <c r="F8929" s="2">
        <v>10099800</v>
      </c>
      <c r="G8929" s="2">
        <v>18014157</v>
      </c>
      <c r="H8929" s="2">
        <v>1750102</v>
      </c>
      <c r="I8929" s="1" t="s">
        <v>715</v>
      </c>
      <c r="J8929" s="1" t="s">
        <v>343</v>
      </c>
      <c r="K8929" s="3">
        <f>VLOOKUP(E8929,StockPrice!$E$1:$F$10162,2,FALSE)</f>
        <v>99.68</v>
      </c>
      <c r="L8929" s="3">
        <f>VLOOKUP(E8929,OS!$E$1:$F$10751,2,FALSE)</f>
        <v>264811</v>
      </c>
      <c r="M8929" s="3">
        <f>IFERROR(VLOOKUP(E8929,RPA!$E:$E,1,FALSE)/VLOOKUP(E8929,RPA!$E:$E,1,FALSE),0)</f>
        <v>0</v>
      </c>
    </row>
    <row r="8930" spans="1:13" x14ac:dyDescent="0.3">
      <c r="A8930" s="1" t="s">
        <v>3278</v>
      </c>
      <c r="B8930" s="1" t="s">
        <v>3279</v>
      </c>
      <c r="C8930" s="1" t="s">
        <v>2170</v>
      </c>
      <c r="D8930" s="1" t="str">
        <f t="shared" si="278"/>
        <v>2019</v>
      </c>
      <c r="E8930" s="1" t="str">
        <f t="shared" si="279"/>
        <v>62752019</v>
      </c>
      <c r="F8930" s="2">
        <v>944129</v>
      </c>
      <c r="G8930" s="2">
        <v>2444577</v>
      </c>
      <c r="H8930" s="2">
        <v>51617</v>
      </c>
      <c r="I8930" s="1" t="s">
        <v>342</v>
      </c>
      <c r="J8930" s="1" t="s">
        <v>712</v>
      </c>
      <c r="K8930" s="3">
        <f>VLOOKUP(E8930,StockPrice!$E$1:$F$10162,2,FALSE)</f>
        <v>11.02</v>
      </c>
      <c r="L8930" s="3">
        <f>VLOOKUP(E8930,OS!$E$1:$F$10751,2,FALSE)</f>
        <v>69787</v>
      </c>
      <c r="M8930" s="3">
        <f>IFERROR(VLOOKUP(E8930,RPA!$E:$E,1,FALSE)/VLOOKUP(E8930,RPA!$E:$E,1,FALSE),0)</f>
        <v>0</v>
      </c>
    </row>
    <row r="8931" spans="1:13" x14ac:dyDescent="0.3">
      <c r="A8931" s="1" t="s">
        <v>3280</v>
      </c>
      <c r="B8931" s="1" t="s">
        <v>3281</v>
      </c>
      <c r="C8931" s="1" t="s">
        <v>2170</v>
      </c>
      <c r="D8931" s="1" t="str">
        <f t="shared" si="278"/>
        <v>2019</v>
      </c>
      <c r="E8931" s="1" t="str">
        <f t="shared" si="279"/>
        <v>62762019</v>
      </c>
      <c r="F8931" s="2">
        <v>326194</v>
      </c>
      <c r="G8931" s="2">
        <v>657320</v>
      </c>
      <c r="H8931" s="2">
        <v>27451</v>
      </c>
      <c r="I8931" s="1" t="s">
        <v>342</v>
      </c>
      <c r="J8931" s="1" t="s">
        <v>699</v>
      </c>
      <c r="K8931" s="3">
        <f>VLOOKUP(E8931,StockPrice!$E$1:$F$10162,2,FALSE)</f>
        <v>14.56</v>
      </c>
      <c r="L8931" s="3">
        <f>VLOOKUP(E8931,OS!$E$1:$F$10751,2,FALSE)</f>
        <v>29670</v>
      </c>
      <c r="M8931" s="3">
        <f>IFERROR(VLOOKUP(E8931,RPA!$E:$E,1,FALSE)/VLOOKUP(E8931,RPA!$E:$E,1,FALSE),0)</f>
        <v>0</v>
      </c>
    </row>
    <row r="8932" spans="1:13" x14ac:dyDescent="0.3">
      <c r="A8932" s="1" t="s">
        <v>3282</v>
      </c>
      <c r="B8932" s="1" t="s">
        <v>3283</v>
      </c>
      <c r="C8932" s="1" t="s">
        <v>2170</v>
      </c>
      <c r="D8932" s="1" t="str">
        <f t="shared" si="278"/>
        <v>2019</v>
      </c>
      <c r="E8932" s="1" t="str">
        <f t="shared" si="279"/>
        <v>62792019</v>
      </c>
      <c r="F8932" s="2">
        <v>4314055</v>
      </c>
      <c r="G8932" s="2">
        <v>6818110</v>
      </c>
      <c r="H8932" s="2">
        <v>463873</v>
      </c>
      <c r="I8932" s="1" t="s">
        <v>221</v>
      </c>
      <c r="J8932" s="1" t="s">
        <v>343</v>
      </c>
      <c r="K8932" s="3">
        <f>VLOOKUP(E8932,StockPrice!$E$1:$F$10162,2,FALSE)</f>
        <v>50.82</v>
      </c>
      <c r="L8932" s="3">
        <f>VLOOKUP(E8932,OS!$E$1:$F$10751,2,FALSE)</f>
        <v>97224</v>
      </c>
      <c r="M8932" s="3">
        <f>IFERROR(VLOOKUP(E8932,RPA!$E:$E,1,FALSE)/VLOOKUP(E8932,RPA!$E:$E,1,FALSE),0)</f>
        <v>0</v>
      </c>
    </row>
    <row r="8933" spans="1:13" x14ac:dyDescent="0.3">
      <c r="A8933" s="1" t="s">
        <v>3284</v>
      </c>
      <c r="B8933" s="1" t="s">
        <v>3285</v>
      </c>
      <c r="C8933" s="1" t="s">
        <v>2170</v>
      </c>
      <c r="D8933" s="1" t="str">
        <f t="shared" si="278"/>
        <v>2019</v>
      </c>
      <c r="E8933" s="1" t="str">
        <f t="shared" si="279"/>
        <v>62842019</v>
      </c>
      <c r="F8933" s="2">
        <v>4714500</v>
      </c>
      <c r="G8933" s="2">
        <v>6488226</v>
      </c>
      <c r="H8933" s="2">
        <v>195868</v>
      </c>
      <c r="I8933" s="1" t="s">
        <v>342</v>
      </c>
      <c r="J8933" s="1" t="s">
        <v>343</v>
      </c>
      <c r="K8933" s="3">
        <f>VLOOKUP(E8933,StockPrice!$E$1:$F$10162,2,FALSE)</f>
        <v>19.54</v>
      </c>
      <c r="L8933" s="3">
        <f>VLOOKUP(E8933,OS!$E$1:$F$10751,2,FALSE)</f>
        <v>140180</v>
      </c>
      <c r="M8933" s="3">
        <f>IFERROR(VLOOKUP(E8933,RPA!$E:$E,1,FALSE)/VLOOKUP(E8933,RPA!$E:$E,1,FALSE),0)</f>
        <v>0</v>
      </c>
    </row>
    <row r="8934" spans="1:13" x14ac:dyDescent="0.3">
      <c r="A8934" s="1" t="s">
        <v>3286</v>
      </c>
      <c r="B8934" s="1" t="s">
        <v>3287</v>
      </c>
      <c r="C8934" s="1" t="s">
        <v>2170</v>
      </c>
      <c r="D8934" s="1" t="str">
        <f t="shared" si="278"/>
        <v>2019</v>
      </c>
      <c r="E8934" s="1" t="str">
        <f t="shared" si="279"/>
        <v>62872019</v>
      </c>
      <c r="F8934" s="2">
        <v>230959</v>
      </c>
      <c r="G8934" s="2">
        <v>1398450</v>
      </c>
      <c r="H8934" s="2">
        <v>-318364</v>
      </c>
      <c r="I8934" s="1" t="s">
        <v>420</v>
      </c>
      <c r="J8934" s="1" t="s">
        <v>702</v>
      </c>
      <c r="K8934" s="3">
        <f>VLOOKUP(E8934,StockPrice!$E$1:$F$10162,2,FALSE)</f>
        <v>5</v>
      </c>
      <c r="L8934" s="3">
        <f>VLOOKUP(E8934,OS!$E$1:$F$10751,2,FALSE)</f>
        <v>438146</v>
      </c>
      <c r="M8934" s="3">
        <f>IFERROR(VLOOKUP(E8934,RPA!$E:$E,1,FALSE)/VLOOKUP(E8934,RPA!$E:$E,1,FALSE),0)</f>
        <v>0</v>
      </c>
    </row>
    <row r="8935" spans="1:13" x14ac:dyDescent="0.3">
      <c r="A8935" s="1" t="s">
        <v>3288</v>
      </c>
      <c r="B8935" s="1" t="s">
        <v>3289</v>
      </c>
      <c r="C8935" s="1" t="s">
        <v>2170</v>
      </c>
      <c r="D8935" s="1" t="str">
        <f t="shared" si="278"/>
        <v>2019</v>
      </c>
      <c r="E8935" s="1" t="str">
        <f t="shared" si="279"/>
        <v>62902019</v>
      </c>
      <c r="F8935" s="2">
        <v>4384952</v>
      </c>
      <c r="G8935" s="2">
        <v>6735570</v>
      </c>
      <c r="H8935" s="2">
        <v>883248</v>
      </c>
      <c r="I8935" s="1" t="s">
        <v>342</v>
      </c>
      <c r="J8935" s="1" t="s">
        <v>343</v>
      </c>
      <c r="K8935" s="3">
        <f>VLOOKUP(E8935,StockPrice!$E$1:$F$10162,2,FALSE)</f>
        <v>41.81</v>
      </c>
      <c r="L8935" s="3">
        <f>VLOOKUP(E8935,OS!$E$1:$F$10751,2,FALSE)</f>
        <v>143720</v>
      </c>
      <c r="M8935" s="3">
        <f>IFERROR(VLOOKUP(E8935,RPA!$E:$E,1,FALSE)/VLOOKUP(E8935,RPA!$E:$E,1,FALSE),0)</f>
        <v>0</v>
      </c>
    </row>
    <row r="8936" spans="1:13" x14ac:dyDescent="0.3">
      <c r="A8936" s="1" t="s">
        <v>3290</v>
      </c>
      <c r="B8936" s="1" t="s">
        <v>3291</v>
      </c>
      <c r="C8936" s="1" t="s">
        <v>2170</v>
      </c>
      <c r="D8936" s="1" t="str">
        <f t="shared" si="278"/>
        <v>2019</v>
      </c>
      <c r="E8936" s="1" t="str">
        <f t="shared" si="279"/>
        <v>62912019</v>
      </c>
      <c r="F8936" s="2">
        <v>117421</v>
      </c>
      <c r="G8936" s="2">
        <v>155577</v>
      </c>
      <c r="H8936" s="2">
        <v>-33483</v>
      </c>
      <c r="I8936" s="1" t="s">
        <v>420</v>
      </c>
      <c r="J8936" s="1" t="s">
        <v>702</v>
      </c>
      <c r="K8936" s="3">
        <f>VLOOKUP(E8936,StockPrice!$E$1:$F$10162,2,FALSE)</f>
        <v>22.91</v>
      </c>
      <c r="L8936" s="3">
        <f>VLOOKUP(E8936,OS!$E$1:$F$10751,2,FALSE)</f>
        <v>27000</v>
      </c>
      <c r="M8936" s="3">
        <f>IFERROR(VLOOKUP(E8936,RPA!$E:$E,1,FALSE)/VLOOKUP(E8936,RPA!$E:$E,1,FALSE),0)</f>
        <v>0</v>
      </c>
    </row>
    <row r="8937" spans="1:13" x14ac:dyDescent="0.3">
      <c r="A8937" s="1" t="s">
        <v>3292</v>
      </c>
      <c r="B8937" s="1" t="s">
        <v>3293</v>
      </c>
      <c r="C8937" s="1" t="s">
        <v>2170</v>
      </c>
      <c r="D8937" s="1" t="str">
        <f t="shared" si="278"/>
        <v>2019</v>
      </c>
      <c r="E8937" s="1" t="str">
        <f t="shared" si="279"/>
        <v>62922019</v>
      </c>
      <c r="F8937" s="2">
        <v>982884</v>
      </c>
      <c r="G8937" s="2">
        <v>1646069</v>
      </c>
      <c r="H8937" s="2">
        <v>97947</v>
      </c>
      <c r="I8937" s="1" t="s">
        <v>342</v>
      </c>
      <c r="J8937" s="1" t="s">
        <v>343</v>
      </c>
      <c r="K8937" s="3">
        <f>VLOOKUP(E8937,StockPrice!$E$1:$F$10162,2,FALSE)</f>
        <v>25.88</v>
      </c>
      <c r="L8937" s="3">
        <f>VLOOKUP(E8937,OS!$E$1:$F$10751,2,FALSE)</f>
        <v>46901</v>
      </c>
      <c r="M8937" s="3">
        <f>IFERROR(VLOOKUP(E8937,RPA!$E:$E,1,FALSE)/VLOOKUP(E8937,RPA!$E:$E,1,FALSE),0)</f>
        <v>0</v>
      </c>
    </row>
    <row r="8938" spans="1:13" x14ac:dyDescent="0.3">
      <c r="A8938" s="1" t="s">
        <v>3294</v>
      </c>
      <c r="B8938" s="1" t="s">
        <v>3295</v>
      </c>
      <c r="C8938" s="1" t="s">
        <v>2170</v>
      </c>
      <c r="D8938" s="1" t="str">
        <f t="shared" si="278"/>
        <v>2019</v>
      </c>
      <c r="E8938" s="1" t="str">
        <f t="shared" si="279"/>
        <v>62942019</v>
      </c>
      <c r="F8938" s="2">
        <v>573033</v>
      </c>
      <c r="G8938" s="2">
        <v>1349024</v>
      </c>
      <c r="H8938" s="2">
        <v>208371</v>
      </c>
      <c r="I8938" s="1" t="s">
        <v>373</v>
      </c>
      <c r="J8938" s="1" t="s">
        <v>2174</v>
      </c>
      <c r="K8938" s="3">
        <f>VLOOKUP(E8938,StockPrice!$E$1:$F$10162,2,FALSE)</f>
        <v>69.040000000000006</v>
      </c>
      <c r="L8938" s="3">
        <f>VLOOKUP(E8938,OS!$E$1:$F$10751,2,FALSE)</f>
        <v>23403</v>
      </c>
      <c r="M8938" s="3">
        <f>IFERROR(VLOOKUP(E8938,RPA!$E:$E,1,FALSE)/VLOOKUP(E8938,RPA!$E:$E,1,FALSE),0)</f>
        <v>0</v>
      </c>
    </row>
    <row r="8939" spans="1:13" x14ac:dyDescent="0.3">
      <c r="A8939" s="1" t="s">
        <v>3296</v>
      </c>
      <c r="B8939" s="1" t="s">
        <v>3297</v>
      </c>
      <c r="C8939" s="1" t="s">
        <v>2170</v>
      </c>
      <c r="D8939" s="1" t="str">
        <f t="shared" si="278"/>
        <v>2019</v>
      </c>
      <c r="E8939" s="1" t="str">
        <f t="shared" si="279"/>
        <v>64042019</v>
      </c>
      <c r="F8939" s="2">
        <v>96629</v>
      </c>
      <c r="G8939" s="2">
        <v>188941</v>
      </c>
      <c r="H8939" s="2">
        <v>-136272</v>
      </c>
      <c r="I8939" s="1" t="s">
        <v>263</v>
      </c>
      <c r="J8939" s="1" t="s">
        <v>872</v>
      </c>
      <c r="K8939" s="3">
        <f>VLOOKUP(E8939,StockPrice!$E$1:$F$10162,2,FALSE)</f>
        <v>7.08</v>
      </c>
      <c r="L8939" s="3">
        <f>VLOOKUP(E8939,OS!$E$1:$F$10751,2,FALSE)</f>
        <v>37368</v>
      </c>
      <c r="M8939" s="3">
        <f>IFERROR(VLOOKUP(E8939,RPA!$E:$E,1,FALSE)/VLOOKUP(E8939,RPA!$E:$E,1,FALSE),0)</f>
        <v>0</v>
      </c>
    </row>
    <row r="8940" spans="1:13" x14ac:dyDescent="0.3">
      <c r="A8940" s="1" t="s">
        <v>3298</v>
      </c>
      <c r="B8940" s="1" t="s">
        <v>3299</v>
      </c>
      <c r="C8940" s="1" t="s">
        <v>2170</v>
      </c>
      <c r="D8940" s="1" t="str">
        <f t="shared" si="278"/>
        <v>2019</v>
      </c>
      <c r="E8940" s="1" t="str">
        <f t="shared" si="279"/>
        <v>64112019</v>
      </c>
      <c r="F8940" s="2">
        <v>2645261</v>
      </c>
      <c r="G8940" s="2">
        <v>3504928</v>
      </c>
      <c r="H8940" s="2">
        <v>478791</v>
      </c>
      <c r="I8940" s="1" t="s">
        <v>420</v>
      </c>
      <c r="J8940" s="1" t="s">
        <v>702</v>
      </c>
      <c r="K8940" s="3">
        <f>VLOOKUP(E8940,StockPrice!$E$1:$F$10162,2,FALSE)</f>
        <v>60.77</v>
      </c>
      <c r="L8940" s="3">
        <f>VLOOKUP(E8940,OS!$E$1:$F$10751,2,FALSE)</f>
        <v>79388</v>
      </c>
      <c r="M8940" s="3">
        <f>IFERROR(VLOOKUP(E8940,RPA!$E:$E,1,FALSE)/VLOOKUP(E8940,RPA!$E:$E,1,FALSE),0)</f>
        <v>0</v>
      </c>
    </row>
    <row r="8941" spans="1:13" x14ac:dyDescent="0.3">
      <c r="A8941" s="1" t="s">
        <v>3300</v>
      </c>
      <c r="B8941" s="1" t="s">
        <v>3301</v>
      </c>
      <c r="C8941" s="1" t="s">
        <v>2170</v>
      </c>
      <c r="D8941" s="1" t="str">
        <f t="shared" si="278"/>
        <v>2019</v>
      </c>
      <c r="E8941" s="1" t="str">
        <f t="shared" si="279"/>
        <v>64172019</v>
      </c>
      <c r="F8941" s="2">
        <v>779708</v>
      </c>
      <c r="G8941" s="2">
        <v>1264817</v>
      </c>
      <c r="H8941" s="2">
        <v>77966</v>
      </c>
      <c r="I8941" s="1" t="s">
        <v>282</v>
      </c>
      <c r="J8941" s="1" t="s">
        <v>718</v>
      </c>
      <c r="K8941" s="3">
        <f>VLOOKUP(E8941,StockPrice!$E$1:$F$10162,2,FALSE)</f>
        <v>48.68</v>
      </c>
      <c r="L8941" s="3">
        <f>VLOOKUP(E8941,OS!$E$1:$F$10751,2,FALSE)</f>
        <v>35614</v>
      </c>
      <c r="M8941" s="3">
        <f>IFERROR(VLOOKUP(E8941,RPA!$E:$E,1,FALSE)/VLOOKUP(E8941,RPA!$E:$E,1,FALSE),0)</f>
        <v>0</v>
      </c>
    </row>
    <row r="8942" spans="1:13" x14ac:dyDescent="0.3">
      <c r="A8942" s="1" t="s">
        <v>3302</v>
      </c>
      <c r="B8942" s="1" t="s">
        <v>3303</v>
      </c>
      <c r="C8942" s="1" t="s">
        <v>2170</v>
      </c>
      <c r="D8942" s="1" t="str">
        <f t="shared" si="278"/>
        <v>2019</v>
      </c>
      <c r="E8942" s="1" t="str">
        <f t="shared" si="279"/>
        <v>64182019</v>
      </c>
      <c r="F8942" s="2">
        <v>492106</v>
      </c>
      <c r="G8942" s="2">
        <v>739257</v>
      </c>
      <c r="H8942" s="2">
        <v>6570</v>
      </c>
      <c r="I8942" s="1" t="s">
        <v>342</v>
      </c>
      <c r="J8942" s="1" t="s">
        <v>343</v>
      </c>
      <c r="K8942" s="3">
        <f>VLOOKUP(E8942,StockPrice!$E$1:$F$10162,2,FALSE)</f>
        <v>12.44</v>
      </c>
      <c r="L8942" s="3">
        <f>VLOOKUP(E8942,OS!$E$1:$F$10751,2,FALSE)</f>
        <v>34522</v>
      </c>
      <c r="M8942" s="3">
        <f>IFERROR(VLOOKUP(E8942,RPA!$E:$E,1,FALSE)/VLOOKUP(E8942,RPA!$E:$E,1,FALSE),0)</f>
        <v>0</v>
      </c>
    </row>
    <row r="8943" spans="1:13" x14ac:dyDescent="0.3">
      <c r="A8943" s="1" t="s">
        <v>3304</v>
      </c>
      <c r="B8943" s="1" t="s">
        <v>3305</v>
      </c>
      <c r="C8943" s="1" t="s">
        <v>2170</v>
      </c>
      <c r="D8943" s="1" t="str">
        <f t="shared" si="278"/>
        <v>2019</v>
      </c>
      <c r="E8943" s="1" t="str">
        <f t="shared" si="279"/>
        <v>64192019</v>
      </c>
      <c r="F8943" s="2">
        <v>265114</v>
      </c>
      <c r="G8943" s="2">
        <v>403638</v>
      </c>
      <c r="H8943" s="2">
        <v>-52641</v>
      </c>
      <c r="I8943" s="1" t="s">
        <v>698</v>
      </c>
      <c r="J8943" s="1" t="s">
        <v>727</v>
      </c>
      <c r="K8943" s="3">
        <f>VLOOKUP(E8943,StockPrice!$E$1:$F$10162,2,FALSE)</f>
        <v>10.57</v>
      </c>
      <c r="L8943" s="3">
        <f>VLOOKUP(E8943,OS!$E$1:$F$10751,2,FALSE)</f>
        <v>27805</v>
      </c>
      <c r="M8943" s="3">
        <f>IFERROR(VLOOKUP(E8943,RPA!$E:$E,1,FALSE)/VLOOKUP(E8943,RPA!$E:$E,1,FALSE),0)</f>
        <v>0</v>
      </c>
    </row>
    <row r="8944" spans="1:13" x14ac:dyDescent="0.3">
      <c r="A8944" s="1" t="s">
        <v>3306</v>
      </c>
      <c r="B8944" s="1" t="s">
        <v>3307</v>
      </c>
      <c r="C8944" s="1" t="s">
        <v>2170</v>
      </c>
      <c r="D8944" s="1" t="str">
        <f t="shared" si="278"/>
        <v>2019</v>
      </c>
      <c r="E8944" s="1" t="str">
        <f t="shared" si="279"/>
        <v>64252019</v>
      </c>
      <c r="F8944" s="2">
        <v>1059189</v>
      </c>
      <c r="G8944" s="2">
        <v>2012485</v>
      </c>
      <c r="H8944" s="2">
        <v>-140265</v>
      </c>
      <c r="I8944" s="1" t="s">
        <v>780</v>
      </c>
      <c r="J8944" s="1" t="s">
        <v>358</v>
      </c>
      <c r="K8944" s="3">
        <f>VLOOKUP(E8944,StockPrice!$E$1:$F$10162,2,FALSE)</f>
        <v>16.7</v>
      </c>
      <c r="L8944" s="3">
        <f>VLOOKUP(E8944,OS!$E$1:$F$10751,2,FALSE)</f>
        <v>42537</v>
      </c>
      <c r="M8944" s="3">
        <f>IFERROR(VLOOKUP(E8944,RPA!$E:$E,1,FALSE)/VLOOKUP(E8944,RPA!$E:$E,1,FALSE),0)</f>
        <v>0</v>
      </c>
    </row>
    <row r="8945" spans="1:13" x14ac:dyDescent="0.3">
      <c r="A8945" s="1" t="s">
        <v>3308</v>
      </c>
      <c r="B8945" s="1" t="s">
        <v>3309</v>
      </c>
      <c r="C8945" s="1" t="s">
        <v>2170</v>
      </c>
      <c r="D8945" s="1" t="str">
        <f t="shared" si="278"/>
        <v>2019</v>
      </c>
      <c r="E8945" s="1" t="str">
        <f t="shared" si="279"/>
        <v>64322019</v>
      </c>
      <c r="F8945" s="2">
        <v>523688</v>
      </c>
      <c r="G8945" s="2">
        <v>998031</v>
      </c>
      <c r="H8945" s="2">
        <v>47591</v>
      </c>
      <c r="I8945" s="1" t="s">
        <v>342</v>
      </c>
      <c r="J8945" s="1" t="s">
        <v>343</v>
      </c>
      <c r="K8945" s="3">
        <f>VLOOKUP(E8945,StockPrice!$E$1:$F$10162,2,FALSE)</f>
        <v>18.86</v>
      </c>
      <c r="L8945" s="3">
        <f>VLOOKUP(E8945,OS!$E$1:$F$10751,2,FALSE)</f>
        <v>22830</v>
      </c>
      <c r="M8945" s="3">
        <f>IFERROR(VLOOKUP(E8945,RPA!$E:$E,1,FALSE)/VLOOKUP(E8945,RPA!$E:$E,1,FALSE),0)</f>
        <v>0</v>
      </c>
    </row>
    <row r="8946" spans="1:13" x14ac:dyDescent="0.3">
      <c r="A8946" s="1" t="s">
        <v>3310</v>
      </c>
      <c r="B8946" s="1" t="s">
        <v>3311</v>
      </c>
      <c r="C8946" s="1" t="s">
        <v>2170</v>
      </c>
      <c r="D8946" s="1" t="str">
        <f t="shared" si="278"/>
        <v>2019</v>
      </c>
      <c r="E8946" s="1" t="str">
        <f t="shared" si="279"/>
        <v>64352019</v>
      </c>
      <c r="F8946" s="2">
        <v>878611</v>
      </c>
      <c r="G8946" s="2">
        <v>1455386</v>
      </c>
      <c r="H8946" s="2">
        <v>202297</v>
      </c>
      <c r="I8946" s="1" t="s">
        <v>420</v>
      </c>
      <c r="J8946" s="1" t="s">
        <v>702</v>
      </c>
      <c r="K8946" s="3">
        <f>VLOOKUP(E8946,StockPrice!$E$1:$F$10162,2,FALSE)</f>
        <v>54.74</v>
      </c>
      <c r="L8946" s="3">
        <f>VLOOKUP(E8946,OS!$E$1:$F$10751,2,FALSE)</f>
        <v>33063</v>
      </c>
      <c r="M8946" s="3">
        <f>IFERROR(VLOOKUP(E8946,RPA!$E:$E,1,FALSE)/VLOOKUP(E8946,RPA!$E:$E,1,FALSE),0)</f>
        <v>0</v>
      </c>
    </row>
    <row r="8947" spans="1:13" x14ac:dyDescent="0.3">
      <c r="A8947" s="1" t="s">
        <v>3312</v>
      </c>
      <c r="B8947" s="1" t="s">
        <v>3313</v>
      </c>
      <c r="C8947" s="1" t="s">
        <v>2170</v>
      </c>
      <c r="D8947" s="1" t="str">
        <f t="shared" si="278"/>
        <v>2019</v>
      </c>
      <c r="E8947" s="1" t="str">
        <f t="shared" si="279"/>
        <v>64412019</v>
      </c>
      <c r="F8947" s="2">
        <v>669727</v>
      </c>
      <c r="G8947" s="2">
        <v>1398118</v>
      </c>
      <c r="H8947" s="2">
        <v>3501</v>
      </c>
      <c r="I8947" s="1" t="s">
        <v>715</v>
      </c>
      <c r="J8947" s="1" t="s">
        <v>699</v>
      </c>
      <c r="K8947" s="3">
        <f>VLOOKUP(E8947,StockPrice!$E$1:$F$10162,2,FALSE)</f>
        <v>54.06</v>
      </c>
      <c r="L8947" s="3">
        <f>VLOOKUP(E8947,OS!$E$1:$F$10751,2,FALSE)</f>
        <v>30762</v>
      </c>
      <c r="M8947" s="3">
        <f>IFERROR(VLOOKUP(E8947,RPA!$E:$E,1,FALSE)/VLOOKUP(E8947,RPA!$E:$E,1,FALSE),0)</f>
        <v>0</v>
      </c>
    </row>
    <row r="8948" spans="1:13" x14ac:dyDescent="0.3">
      <c r="A8948" s="1" t="s">
        <v>3314</v>
      </c>
      <c r="B8948" s="1" t="s">
        <v>111</v>
      </c>
      <c r="C8948" s="1" t="s">
        <v>2170</v>
      </c>
      <c r="D8948" s="1" t="str">
        <f t="shared" si="278"/>
        <v>2019</v>
      </c>
      <c r="E8948" s="1" t="str">
        <f t="shared" si="279"/>
        <v>64462019</v>
      </c>
      <c r="F8948" s="2">
        <v>2255076</v>
      </c>
      <c r="G8948" s="2">
        <v>2959410</v>
      </c>
      <c r="H8948" s="2">
        <v>-843137</v>
      </c>
      <c r="I8948" s="1" t="s">
        <v>469</v>
      </c>
      <c r="J8948" s="1" t="s">
        <v>437</v>
      </c>
      <c r="K8948" s="3">
        <f>VLOOKUP(E8948,StockPrice!$E$1:$F$10162,2,FALSE)</f>
        <v>64.94</v>
      </c>
      <c r="L8948" s="3">
        <f>VLOOKUP(E8948,OS!$E$1:$F$10751,2,FALSE)</f>
        <v>225003</v>
      </c>
      <c r="M8948" s="3">
        <f>IFERROR(VLOOKUP(E8948,RPA!$E:$E,1,FALSE)/VLOOKUP(E8948,RPA!$E:$E,1,FALSE),0)</f>
        <v>0</v>
      </c>
    </row>
    <row r="8949" spans="1:13" x14ac:dyDescent="0.3">
      <c r="A8949" s="1" t="s">
        <v>3315</v>
      </c>
      <c r="B8949" s="1" t="s">
        <v>3316</v>
      </c>
      <c r="C8949" s="1" t="s">
        <v>2170</v>
      </c>
      <c r="D8949" s="1" t="str">
        <f t="shared" si="278"/>
        <v>2019</v>
      </c>
      <c r="E8949" s="1" t="str">
        <f t="shared" si="279"/>
        <v>64572019</v>
      </c>
      <c r="F8949" s="2">
        <v>497836</v>
      </c>
      <c r="G8949" s="2">
        <v>618238</v>
      </c>
      <c r="H8949" s="2">
        <v>55215</v>
      </c>
      <c r="I8949" s="1" t="s">
        <v>420</v>
      </c>
      <c r="J8949" s="1" t="s">
        <v>702</v>
      </c>
      <c r="K8949" s="3">
        <f>VLOOKUP(E8949,StockPrice!$E$1:$F$10162,2,FALSE)</f>
        <v>39.479999999999997</v>
      </c>
      <c r="L8949" s="3">
        <f>VLOOKUP(E8949,OS!$E$1:$F$10751,2,FALSE)</f>
        <v>29210</v>
      </c>
      <c r="M8949" s="3">
        <f>IFERROR(VLOOKUP(E8949,RPA!$E:$E,1,FALSE)/VLOOKUP(E8949,RPA!$E:$E,1,FALSE),0)</f>
        <v>0</v>
      </c>
    </row>
    <row r="8950" spans="1:13" x14ac:dyDescent="0.3">
      <c r="A8950" s="1" t="s">
        <v>3317</v>
      </c>
      <c r="B8950" s="1" t="s">
        <v>3318</v>
      </c>
      <c r="C8950" s="1" t="s">
        <v>2170</v>
      </c>
      <c r="D8950" s="1" t="str">
        <f t="shared" si="278"/>
        <v>2019</v>
      </c>
      <c r="E8950" s="1" t="str">
        <f t="shared" si="279"/>
        <v>64612019</v>
      </c>
      <c r="F8950" s="2">
        <v>1569034</v>
      </c>
      <c r="G8950" s="2">
        <v>2605657</v>
      </c>
      <c r="H8950" s="2">
        <v>-311424</v>
      </c>
      <c r="I8950" s="1" t="s">
        <v>469</v>
      </c>
      <c r="J8950" s="1" t="s">
        <v>437</v>
      </c>
      <c r="K8950" s="3">
        <f>VLOOKUP(E8950,StockPrice!$E$1:$F$10162,2,FALSE)</f>
        <v>12.98</v>
      </c>
      <c r="L8950" s="3">
        <f>VLOOKUP(E8950,OS!$E$1:$F$10751,2,FALSE)</f>
        <v>100494</v>
      </c>
      <c r="M8950" s="3">
        <f>IFERROR(VLOOKUP(E8950,RPA!$E:$E,1,FALSE)/VLOOKUP(E8950,RPA!$E:$E,1,FALSE),0)</f>
        <v>0</v>
      </c>
    </row>
    <row r="8951" spans="1:13" x14ac:dyDescent="0.3">
      <c r="A8951" s="1" t="s">
        <v>3319</v>
      </c>
      <c r="B8951" s="1" t="s">
        <v>3320</v>
      </c>
      <c r="C8951" s="1" t="s">
        <v>2170</v>
      </c>
      <c r="D8951" s="1" t="str">
        <f t="shared" si="278"/>
        <v>2019</v>
      </c>
      <c r="E8951" s="1" t="str">
        <f t="shared" si="279"/>
        <v>64622019</v>
      </c>
      <c r="F8951" s="2">
        <v>2811676</v>
      </c>
      <c r="G8951" s="2">
        <v>5528067</v>
      </c>
      <c r="H8951" s="2">
        <v>853842</v>
      </c>
      <c r="I8951" s="1" t="s">
        <v>420</v>
      </c>
      <c r="J8951" s="1" t="s">
        <v>702</v>
      </c>
      <c r="K8951" s="3">
        <f>VLOOKUP(E8951,StockPrice!$E$1:$F$10162,2,FALSE)</f>
        <v>110.48</v>
      </c>
      <c r="L8951" s="3">
        <f>VLOOKUP(E8951,OS!$E$1:$F$10751,2,FALSE)</f>
        <v>71388</v>
      </c>
      <c r="M8951" s="3">
        <f>IFERROR(VLOOKUP(E8951,RPA!$E:$E,1,FALSE)/VLOOKUP(E8951,RPA!$E:$E,1,FALSE),0)</f>
        <v>0</v>
      </c>
    </row>
    <row r="8952" spans="1:13" x14ac:dyDescent="0.3">
      <c r="A8952" s="1" t="s">
        <v>3321</v>
      </c>
      <c r="B8952" s="1" t="s">
        <v>3322</v>
      </c>
      <c r="C8952" s="1" t="s">
        <v>2170</v>
      </c>
      <c r="D8952" s="1" t="str">
        <f t="shared" si="278"/>
        <v>2019</v>
      </c>
      <c r="E8952" s="1" t="str">
        <f t="shared" si="279"/>
        <v>64652019</v>
      </c>
      <c r="F8952" s="2">
        <v>340239</v>
      </c>
      <c r="G8952" s="2">
        <v>661493</v>
      </c>
      <c r="H8952" s="2">
        <v>-21699</v>
      </c>
      <c r="I8952" s="1" t="s">
        <v>282</v>
      </c>
      <c r="J8952" s="1" t="s">
        <v>718</v>
      </c>
      <c r="K8952" s="3">
        <f>VLOOKUP(E8952,StockPrice!$E$1:$F$10162,2,FALSE)</f>
        <v>55.43</v>
      </c>
      <c r="L8952" s="3">
        <f>VLOOKUP(E8952,OS!$E$1:$F$10751,2,FALSE)</f>
        <v>32974</v>
      </c>
      <c r="M8952" s="3">
        <f>IFERROR(VLOOKUP(E8952,RPA!$E:$E,1,FALSE)/VLOOKUP(E8952,RPA!$E:$E,1,FALSE),0)</f>
        <v>0</v>
      </c>
    </row>
    <row r="8953" spans="1:13" x14ac:dyDescent="0.3">
      <c r="A8953" s="1" t="s">
        <v>3323</v>
      </c>
      <c r="B8953" s="1" t="s">
        <v>3324</v>
      </c>
      <c r="C8953" s="1" t="s">
        <v>2170</v>
      </c>
      <c r="D8953" s="1" t="str">
        <f t="shared" si="278"/>
        <v>2019</v>
      </c>
      <c r="E8953" s="1" t="str">
        <f t="shared" si="279"/>
        <v>64692019</v>
      </c>
      <c r="F8953" s="2">
        <v>1222477</v>
      </c>
      <c r="G8953" s="2">
        <v>4678080</v>
      </c>
      <c r="H8953" s="2">
        <v>130356</v>
      </c>
      <c r="I8953" s="1" t="s">
        <v>2649</v>
      </c>
      <c r="J8953" s="1" t="s">
        <v>437</v>
      </c>
      <c r="K8953" s="3">
        <f>VLOOKUP(E8953,StockPrice!$E$1:$F$10162,2,FALSE)</f>
        <v>30.15</v>
      </c>
      <c r="L8953" s="3">
        <f>VLOOKUP(E8953,OS!$E$1:$F$10751,2,FALSE)</f>
        <v>43227</v>
      </c>
      <c r="M8953" s="3">
        <f>IFERROR(VLOOKUP(E8953,RPA!$E:$E,1,FALSE)/VLOOKUP(E8953,RPA!$E:$E,1,FALSE),0)</f>
        <v>0</v>
      </c>
    </row>
    <row r="8954" spans="1:13" x14ac:dyDescent="0.3">
      <c r="A8954" s="1" t="s">
        <v>3325</v>
      </c>
      <c r="B8954" s="1" t="s">
        <v>3326</v>
      </c>
      <c r="C8954" s="1" t="s">
        <v>2170</v>
      </c>
      <c r="D8954" s="1" t="str">
        <f t="shared" si="278"/>
        <v>2019</v>
      </c>
      <c r="E8954" s="1" t="str">
        <f t="shared" si="279"/>
        <v>64702019</v>
      </c>
      <c r="F8954" s="2">
        <v>664868</v>
      </c>
      <c r="G8954" s="2">
        <v>1482291</v>
      </c>
      <c r="H8954" s="2">
        <v>114882</v>
      </c>
      <c r="I8954" s="1" t="s">
        <v>282</v>
      </c>
      <c r="J8954" s="1" t="s">
        <v>718</v>
      </c>
      <c r="K8954" s="3">
        <f>VLOOKUP(E8954,StockPrice!$E$1:$F$10162,2,FALSE)</f>
        <v>28.36</v>
      </c>
      <c r="L8954" s="3">
        <f>VLOOKUP(E8954,OS!$E$1:$F$10751,2,FALSE)</f>
        <v>32694</v>
      </c>
      <c r="M8954" s="3">
        <f>IFERROR(VLOOKUP(E8954,RPA!$E:$E,1,FALSE)/VLOOKUP(E8954,RPA!$E:$E,1,FALSE),0)</f>
        <v>0</v>
      </c>
    </row>
    <row r="8955" spans="1:13" x14ac:dyDescent="0.3">
      <c r="A8955" s="1" t="s">
        <v>3327</v>
      </c>
      <c r="B8955" s="1" t="s">
        <v>3328</v>
      </c>
      <c r="C8955" s="1" t="s">
        <v>2170</v>
      </c>
      <c r="D8955" s="1" t="str">
        <f t="shared" si="278"/>
        <v>2019</v>
      </c>
      <c r="E8955" s="1" t="str">
        <f t="shared" si="279"/>
        <v>64822019</v>
      </c>
      <c r="F8955" s="2">
        <v>286991</v>
      </c>
      <c r="G8955" s="2">
        <v>373184</v>
      </c>
      <c r="H8955" s="2">
        <v>-19439</v>
      </c>
      <c r="I8955" s="1" t="s">
        <v>263</v>
      </c>
      <c r="J8955" s="1" t="s">
        <v>2174</v>
      </c>
      <c r="K8955" s="3">
        <f>VLOOKUP(E8955,StockPrice!$E$1:$F$10162,2,FALSE)</f>
        <v>19.12</v>
      </c>
      <c r="L8955" s="3">
        <f>VLOOKUP(E8955,OS!$E$1:$F$10751,2,FALSE)</f>
        <v>17148</v>
      </c>
      <c r="M8955" s="3">
        <f>IFERROR(VLOOKUP(E8955,RPA!$E:$E,1,FALSE)/VLOOKUP(E8955,RPA!$E:$E,1,FALSE),0)</f>
        <v>0</v>
      </c>
    </row>
    <row r="8956" spans="1:13" x14ac:dyDescent="0.3">
      <c r="A8956" s="1" t="s">
        <v>3329</v>
      </c>
      <c r="B8956" s="1" t="s">
        <v>3330</v>
      </c>
      <c r="C8956" s="1" t="s">
        <v>2170</v>
      </c>
      <c r="D8956" s="1" t="str">
        <f t="shared" si="278"/>
        <v>2019</v>
      </c>
      <c r="E8956" s="1" t="str">
        <f t="shared" si="279"/>
        <v>64852019</v>
      </c>
      <c r="F8956" s="2">
        <v>962327</v>
      </c>
      <c r="G8956" s="2">
        <v>1352086</v>
      </c>
      <c r="H8956" s="2">
        <v>65296</v>
      </c>
      <c r="I8956" s="1" t="s">
        <v>420</v>
      </c>
      <c r="J8956" s="1" t="s">
        <v>702</v>
      </c>
      <c r="K8956" s="3">
        <f>VLOOKUP(E8956,StockPrice!$E$1:$F$10162,2,FALSE)</f>
        <v>20.079999999999998</v>
      </c>
      <c r="L8956" s="3">
        <f>VLOOKUP(E8956,OS!$E$1:$F$10751,2,FALSE)</f>
        <v>39384</v>
      </c>
      <c r="M8956" s="3">
        <f>IFERROR(VLOOKUP(E8956,RPA!$E:$E,1,FALSE)/VLOOKUP(E8956,RPA!$E:$E,1,FALSE),0)</f>
        <v>0</v>
      </c>
    </row>
    <row r="8957" spans="1:13" x14ac:dyDescent="0.3">
      <c r="A8957" s="1" t="s">
        <v>3331</v>
      </c>
      <c r="B8957" s="1" t="s">
        <v>3332</v>
      </c>
      <c r="C8957" s="1" t="s">
        <v>2170</v>
      </c>
      <c r="D8957" s="1" t="str">
        <f t="shared" si="278"/>
        <v>2019</v>
      </c>
      <c r="E8957" s="1" t="str">
        <f t="shared" si="279"/>
        <v>64862019</v>
      </c>
      <c r="F8957" s="2">
        <v>1088875</v>
      </c>
      <c r="G8957" s="2">
        <v>2696651</v>
      </c>
      <c r="H8957" s="2">
        <v>231080</v>
      </c>
      <c r="I8957" s="1" t="s">
        <v>263</v>
      </c>
      <c r="J8957" s="1" t="s">
        <v>718</v>
      </c>
      <c r="K8957" s="3">
        <f>VLOOKUP(E8957,StockPrice!$E$1:$F$10162,2,FALSE)</f>
        <v>50.38</v>
      </c>
      <c r="L8957" s="3">
        <f>VLOOKUP(E8957,OS!$E$1:$F$10751,2,FALSE)</f>
        <v>36944</v>
      </c>
      <c r="M8957" s="3">
        <f>IFERROR(VLOOKUP(E8957,RPA!$E:$E,1,FALSE)/VLOOKUP(E8957,RPA!$E:$E,1,FALSE),0)</f>
        <v>0</v>
      </c>
    </row>
    <row r="8958" spans="1:13" x14ac:dyDescent="0.3">
      <c r="A8958" s="1" t="s">
        <v>3333</v>
      </c>
      <c r="B8958" s="1" t="s">
        <v>3334</v>
      </c>
      <c r="C8958" s="1" t="s">
        <v>2170</v>
      </c>
      <c r="D8958" s="1" t="str">
        <f t="shared" si="278"/>
        <v>2019</v>
      </c>
      <c r="E8958" s="1" t="str">
        <f t="shared" si="279"/>
        <v>64882019</v>
      </c>
      <c r="F8958" s="2">
        <v>45073250</v>
      </c>
      <c r="G8958" s="2">
        <v>96585753</v>
      </c>
      <c r="H8958" s="2">
        <v>13557467</v>
      </c>
      <c r="I8958" s="1" t="s">
        <v>420</v>
      </c>
      <c r="J8958" s="1" t="s">
        <v>702</v>
      </c>
      <c r="K8958" s="3">
        <f>VLOOKUP(E8958,StockPrice!$E$1:$F$10162,2,FALSE)</f>
        <v>295.29000000000002</v>
      </c>
      <c r="L8958" s="3">
        <f>VLOOKUP(E8958,OS!$E$1:$F$10751,2,FALSE)</f>
        <v>437250</v>
      </c>
      <c r="M8958" s="3">
        <f>IFERROR(VLOOKUP(E8958,RPA!$E:$E,1,FALSE)/VLOOKUP(E8958,RPA!$E:$E,1,FALSE),0)</f>
        <v>0</v>
      </c>
    </row>
    <row r="8959" spans="1:13" x14ac:dyDescent="0.3">
      <c r="A8959" s="1" t="s">
        <v>3335</v>
      </c>
      <c r="B8959" s="1" t="s">
        <v>3336</v>
      </c>
      <c r="C8959" s="1" t="s">
        <v>2170</v>
      </c>
      <c r="D8959" s="1" t="str">
        <f t="shared" si="278"/>
        <v>2019</v>
      </c>
      <c r="E8959" s="1" t="str">
        <f t="shared" si="279"/>
        <v>64922019</v>
      </c>
      <c r="F8959" s="2">
        <v>828613</v>
      </c>
      <c r="G8959" s="2">
        <v>859747</v>
      </c>
      <c r="H8959" s="2">
        <v>-391426</v>
      </c>
      <c r="I8959" s="1" t="s">
        <v>469</v>
      </c>
      <c r="J8959" s="1" t="s">
        <v>437</v>
      </c>
      <c r="K8959" s="3">
        <f>VLOOKUP(E8959,StockPrice!$E$1:$F$10162,2,FALSE)</f>
        <v>52.89</v>
      </c>
      <c r="L8959" s="3">
        <f>VLOOKUP(E8959,OS!$E$1:$F$10751,2,FALSE)</f>
        <v>74499</v>
      </c>
      <c r="M8959" s="3">
        <f>IFERROR(VLOOKUP(E8959,RPA!$E:$E,1,FALSE)/VLOOKUP(E8959,RPA!$E:$E,1,FALSE),0)</f>
        <v>0</v>
      </c>
    </row>
    <row r="8960" spans="1:13" x14ac:dyDescent="0.3">
      <c r="A8960" s="1" t="s">
        <v>3337</v>
      </c>
      <c r="B8960" s="1" t="s">
        <v>3338</v>
      </c>
      <c r="C8960" s="1" t="s">
        <v>2170</v>
      </c>
      <c r="D8960" s="1" t="str">
        <f t="shared" si="278"/>
        <v>2019</v>
      </c>
      <c r="E8960" s="1" t="str">
        <f t="shared" si="279"/>
        <v>64942019</v>
      </c>
      <c r="F8960" s="2">
        <v>656687</v>
      </c>
      <c r="G8960" s="2">
        <v>852760</v>
      </c>
      <c r="H8960" s="2">
        <v>81451</v>
      </c>
      <c r="I8960" s="1" t="s">
        <v>420</v>
      </c>
      <c r="J8960" s="1" t="s">
        <v>702</v>
      </c>
      <c r="K8960" s="3">
        <f>VLOOKUP(E8960,StockPrice!$E$1:$F$10162,2,FALSE)</f>
        <v>21.56</v>
      </c>
      <c r="L8960" s="3">
        <f>VLOOKUP(E8960,OS!$E$1:$F$10751,2,FALSE)</f>
        <v>31560</v>
      </c>
      <c r="M8960" s="3">
        <f>IFERROR(VLOOKUP(E8960,RPA!$E:$E,1,FALSE)/VLOOKUP(E8960,RPA!$E:$E,1,FALSE),0)</f>
        <v>0</v>
      </c>
    </row>
    <row r="8961" spans="1:13" x14ac:dyDescent="0.3">
      <c r="A8961" s="1" t="s">
        <v>3339</v>
      </c>
      <c r="B8961" s="1" t="s">
        <v>3340</v>
      </c>
      <c r="C8961" s="1" t="s">
        <v>2170</v>
      </c>
      <c r="D8961" s="1" t="str">
        <f t="shared" si="278"/>
        <v>2019</v>
      </c>
      <c r="E8961" s="1" t="str">
        <f t="shared" si="279"/>
        <v>64962019</v>
      </c>
      <c r="F8961" s="2">
        <v>1254816</v>
      </c>
      <c r="G8961" s="2">
        <v>1498877</v>
      </c>
      <c r="H8961" s="2">
        <v>70968</v>
      </c>
      <c r="I8961" s="1" t="s">
        <v>469</v>
      </c>
      <c r="J8961" s="1" t="s">
        <v>437</v>
      </c>
      <c r="K8961" s="3">
        <f>VLOOKUP(E8961,StockPrice!$E$1:$F$10162,2,FALSE)</f>
        <v>23.24</v>
      </c>
      <c r="L8961" s="3">
        <f>VLOOKUP(E8961,OS!$E$1:$F$10751,2,FALSE)</f>
        <v>46667</v>
      </c>
      <c r="M8961" s="3">
        <f>IFERROR(VLOOKUP(E8961,RPA!$E:$E,1,FALSE)/VLOOKUP(E8961,RPA!$E:$E,1,FALSE),0)</f>
        <v>0</v>
      </c>
    </row>
    <row r="8962" spans="1:13" x14ac:dyDescent="0.3">
      <c r="A8962" s="1" t="s">
        <v>3341</v>
      </c>
      <c r="B8962" s="1" t="s">
        <v>3342</v>
      </c>
      <c r="C8962" s="1" t="s">
        <v>2170</v>
      </c>
      <c r="D8962" s="1" t="str">
        <f t="shared" ref="D8962:D9025" si="280">LEFT(C8962,4)</f>
        <v>2019</v>
      </c>
      <c r="E8962" s="1" t="str">
        <f t="shared" ref="E8962:E9025" si="281">A8962&amp;D8962</f>
        <v>64992019</v>
      </c>
      <c r="F8962" s="2">
        <v>2248726</v>
      </c>
      <c r="G8962" s="2">
        <v>2516902</v>
      </c>
      <c r="H8962" s="2">
        <v>-282677</v>
      </c>
      <c r="I8962" s="1" t="s">
        <v>518</v>
      </c>
      <c r="J8962" s="1" t="s">
        <v>437</v>
      </c>
      <c r="K8962" s="3">
        <f>VLOOKUP(E8962,StockPrice!$E$1:$F$10162,2,FALSE)</f>
        <v>30.41</v>
      </c>
      <c r="L8962" s="3">
        <f>VLOOKUP(E8962,OS!$E$1:$F$10751,2,FALSE)</f>
        <v>66495</v>
      </c>
      <c r="M8962" s="3">
        <f>IFERROR(VLOOKUP(E8962,RPA!$E:$E,1,FALSE)/VLOOKUP(E8962,RPA!$E:$E,1,FALSE),0)</f>
        <v>0</v>
      </c>
    </row>
    <row r="8963" spans="1:13" x14ac:dyDescent="0.3">
      <c r="A8963" s="1" t="s">
        <v>3343</v>
      </c>
      <c r="B8963" s="1" t="s">
        <v>3344</v>
      </c>
      <c r="C8963" s="1" t="s">
        <v>2170</v>
      </c>
      <c r="D8963" s="1" t="str">
        <f t="shared" si="280"/>
        <v>2019</v>
      </c>
      <c r="E8963" s="1" t="str">
        <f t="shared" si="281"/>
        <v>65062019</v>
      </c>
      <c r="F8963" s="2">
        <v>1282966</v>
      </c>
      <c r="G8963" s="2">
        <v>2474671</v>
      </c>
      <c r="H8963" s="2">
        <v>111073</v>
      </c>
      <c r="I8963" s="1" t="s">
        <v>494</v>
      </c>
      <c r="J8963" s="1" t="s">
        <v>477</v>
      </c>
      <c r="K8963" s="3">
        <f>VLOOKUP(E8963,StockPrice!$E$1:$F$10162,2,FALSE)</f>
        <v>12.66</v>
      </c>
      <c r="L8963" s="3">
        <f>VLOOKUP(E8963,OS!$E$1:$F$10751,2,FALSE)</f>
        <v>82361</v>
      </c>
      <c r="M8963" s="3">
        <f>IFERROR(VLOOKUP(E8963,RPA!$E:$E,1,FALSE)/VLOOKUP(E8963,RPA!$E:$E,1,FALSE),0)</f>
        <v>0</v>
      </c>
    </row>
    <row r="8964" spans="1:13" x14ac:dyDescent="0.3">
      <c r="A8964" s="1" t="s">
        <v>3345</v>
      </c>
      <c r="B8964" s="1" t="s">
        <v>3346</v>
      </c>
      <c r="C8964" s="1" t="s">
        <v>2170</v>
      </c>
      <c r="D8964" s="1" t="str">
        <f t="shared" si="280"/>
        <v>2019</v>
      </c>
      <c r="E8964" s="1" t="str">
        <f t="shared" si="281"/>
        <v>65082019</v>
      </c>
      <c r="F8964" s="2">
        <v>2221208</v>
      </c>
      <c r="G8964" s="2">
        <v>3028011</v>
      </c>
      <c r="H8964" s="2">
        <v>227432</v>
      </c>
      <c r="I8964" s="1" t="s">
        <v>469</v>
      </c>
      <c r="J8964" s="1" t="s">
        <v>2177</v>
      </c>
      <c r="K8964" s="3">
        <f>VLOOKUP(E8964,StockPrice!$E$1:$F$10162,2,FALSE)</f>
        <v>21.45</v>
      </c>
      <c r="L8964" s="3">
        <f>VLOOKUP(E8964,OS!$E$1:$F$10751,2,FALSE)</f>
        <v>84782</v>
      </c>
      <c r="M8964" s="3">
        <f>IFERROR(VLOOKUP(E8964,RPA!$E:$E,1,FALSE)/VLOOKUP(E8964,RPA!$E:$E,1,FALSE),0)</f>
        <v>0</v>
      </c>
    </row>
    <row r="8965" spans="1:13" x14ac:dyDescent="0.3">
      <c r="A8965" s="1" t="s">
        <v>3347</v>
      </c>
      <c r="B8965" s="1" t="s">
        <v>3348</v>
      </c>
      <c r="C8965" s="1" t="s">
        <v>2170</v>
      </c>
      <c r="D8965" s="1" t="str">
        <f t="shared" si="280"/>
        <v>2019</v>
      </c>
      <c r="E8965" s="1" t="str">
        <f t="shared" si="281"/>
        <v>65092019</v>
      </c>
      <c r="F8965" s="2">
        <v>2757276</v>
      </c>
      <c r="G8965" s="2">
        <v>5791290</v>
      </c>
      <c r="H8965" s="2">
        <v>215783</v>
      </c>
      <c r="I8965" s="1" t="s">
        <v>476</v>
      </c>
      <c r="J8965" s="1" t="s">
        <v>477</v>
      </c>
      <c r="K8965" s="3">
        <f>VLOOKUP(E8965,StockPrice!$E$1:$F$10162,2,FALSE)</f>
        <v>13.64</v>
      </c>
      <c r="L8965" s="3">
        <f>VLOOKUP(E8965,OS!$E$1:$F$10751,2,FALSE)</f>
        <v>176133</v>
      </c>
      <c r="M8965" s="3">
        <f>IFERROR(VLOOKUP(E8965,RPA!$E:$E,1,FALSE)/VLOOKUP(E8965,RPA!$E:$E,1,FALSE),0)</f>
        <v>0</v>
      </c>
    </row>
    <row r="8966" spans="1:13" x14ac:dyDescent="0.3">
      <c r="A8966" s="1" t="s">
        <v>3349</v>
      </c>
      <c r="B8966" s="1" t="s">
        <v>3350</v>
      </c>
      <c r="C8966" s="1" t="s">
        <v>2170</v>
      </c>
      <c r="D8966" s="1" t="str">
        <f t="shared" si="280"/>
        <v>2019</v>
      </c>
      <c r="E8966" s="1" t="str">
        <f t="shared" si="281"/>
        <v>65102019</v>
      </c>
      <c r="F8966" s="2">
        <v>6443911</v>
      </c>
      <c r="G8966" s="2">
        <v>7753511</v>
      </c>
      <c r="H8966" s="2">
        <v>714371</v>
      </c>
      <c r="I8966" s="1" t="s">
        <v>715</v>
      </c>
      <c r="J8966" s="1" t="s">
        <v>702</v>
      </c>
      <c r="K8966" s="3">
        <f>VLOOKUP(E8966,StockPrice!$E$1:$F$10162,2,FALSE)</f>
        <v>658.26</v>
      </c>
      <c r="L8966" s="3">
        <f>VLOOKUP(E8966,OS!$E$1:$F$10751,2,FALSE)</f>
        <v>32789</v>
      </c>
      <c r="M8966" s="3">
        <f>IFERROR(VLOOKUP(E8966,RPA!$E:$E,1,FALSE)/VLOOKUP(E8966,RPA!$E:$E,1,FALSE),0)</f>
        <v>0</v>
      </c>
    </row>
    <row r="8967" spans="1:13" x14ac:dyDescent="0.3">
      <c r="A8967" s="1" t="s">
        <v>3351</v>
      </c>
      <c r="B8967" s="1" t="s">
        <v>3352</v>
      </c>
      <c r="C8967" s="1" t="s">
        <v>2170</v>
      </c>
      <c r="D8967" s="1" t="str">
        <f t="shared" si="280"/>
        <v>2019</v>
      </c>
      <c r="E8967" s="1" t="str">
        <f t="shared" si="281"/>
        <v>65122019</v>
      </c>
      <c r="F8967" s="2">
        <v>450626</v>
      </c>
      <c r="G8967" s="2">
        <v>509953</v>
      </c>
      <c r="H8967" s="2">
        <v>-6395</v>
      </c>
      <c r="I8967" s="1" t="s">
        <v>342</v>
      </c>
      <c r="J8967" s="1" t="s">
        <v>712</v>
      </c>
      <c r="K8967" s="3">
        <f>VLOOKUP(E8967,StockPrice!$E$1:$F$10162,2,FALSE)</f>
        <v>11.64</v>
      </c>
      <c r="L8967" s="3">
        <f>VLOOKUP(E8967,OS!$E$1:$F$10751,2,FALSE)</f>
        <v>25000</v>
      </c>
      <c r="M8967" s="3">
        <f>IFERROR(VLOOKUP(E8967,RPA!$E:$E,1,FALSE)/VLOOKUP(E8967,RPA!$E:$E,1,FALSE),0)</f>
        <v>0</v>
      </c>
    </row>
    <row r="8968" spans="1:13" x14ac:dyDescent="0.3">
      <c r="A8968" s="1" t="s">
        <v>3353</v>
      </c>
      <c r="B8968" s="1" t="s">
        <v>3354</v>
      </c>
      <c r="C8968" s="1" t="s">
        <v>2170</v>
      </c>
      <c r="D8968" s="1" t="str">
        <f t="shared" si="280"/>
        <v>2019</v>
      </c>
      <c r="E8968" s="1" t="str">
        <f t="shared" si="281"/>
        <v>65142019</v>
      </c>
      <c r="F8968" s="2">
        <v>679931</v>
      </c>
      <c r="G8968" s="2">
        <v>951144</v>
      </c>
      <c r="H8968" s="2">
        <v>76141</v>
      </c>
      <c r="I8968" s="1" t="s">
        <v>282</v>
      </c>
      <c r="J8968" s="1" t="s">
        <v>718</v>
      </c>
      <c r="K8968" s="3">
        <f>VLOOKUP(E8968,StockPrice!$E$1:$F$10162,2,FALSE)</f>
        <v>35.03</v>
      </c>
      <c r="L8968" s="3">
        <f>VLOOKUP(E8968,OS!$E$1:$F$10751,2,FALSE)</f>
        <v>30015</v>
      </c>
      <c r="M8968" s="3">
        <f>IFERROR(VLOOKUP(E8968,RPA!$E:$E,1,FALSE)/VLOOKUP(E8968,RPA!$E:$E,1,FALSE),0)</f>
        <v>0</v>
      </c>
    </row>
    <row r="8969" spans="1:13" x14ac:dyDescent="0.3">
      <c r="A8969" s="1" t="s">
        <v>3355</v>
      </c>
      <c r="B8969" s="1" t="s">
        <v>3356</v>
      </c>
      <c r="C8969" s="1" t="s">
        <v>2170</v>
      </c>
      <c r="D8969" s="1" t="str">
        <f t="shared" si="280"/>
        <v>2019</v>
      </c>
      <c r="E8969" s="1" t="str">
        <f t="shared" si="281"/>
        <v>65162019</v>
      </c>
      <c r="F8969" s="2">
        <v>985835</v>
      </c>
      <c r="G8969" s="2">
        <v>1081521</v>
      </c>
      <c r="H8969" s="2">
        <v>2692</v>
      </c>
      <c r="I8969" s="1" t="s">
        <v>263</v>
      </c>
      <c r="J8969" s="1" t="s">
        <v>872</v>
      </c>
      <c r="K8969" s="3">
        <f>VLOOKUP(E8969,StockPrice!$E$1:$F$10162,2,FALSE)</f>
        <v>49.92</v>
      </c>
      <c r="L8969" s="3">
        <f>VLOOKUP(E8969,OS!$E$1:$F$10751,2,FALSE)</f>
        <v>35113</v>
      </c>
      <c r="M8969" s="3">
        <f>IFERROR(VLOOKUP(E8969,RPA!$E:$E,1,FALSE)/VLOOKUP(E8969,RPA!$E:$E,1,FALSE),0)</f>
        <v>0</v>
      </c>
    </row>
    <row r="8970" spans="1:13" x14ac:dyDescent="0.3">
      <c r="A8970" s="1" t="s">
        <v>3357</v>
      </c>
      <c r="B8970" s="1" t="s">
        <v>3358</v>
      </c>
      <c r="C8970" s="1" t="s">
        <v>2170</v>
      </c>
      <c r="D8970" s="1" t="str">
        <f t="shared" si="280"/>
        <v>2019</v>
      </c>
      <c r="E8970" s="1" t="str">
        <f t="shared" si="281"/>
        <v>65172019</v>
      </c>
      <c r="F8970" s="2">
        <v>208085</v>
      </c>
      <c r="G8970" s="2">
        <v>376428</v>
      </c>
      <c r="H8970" s="2">
        <v>6078</v>
      </c>
      <c r="I8970" s="1" t="s">
        <v>801</v>
      </c>
      <c r="J8970" s="1" t="s">
        <v>727</v>
      </c>
      <c r="K8970" s="3" t="e">
        <f>VLOOKUP(E8970,StockPrice!$E$1:$F$10162,2,FALSE)</f>
        <v>#N/A</v>
      </c>
      <c r="L8970" s="3">
        <f>VLOOKUP(E8970,OS!$E$1:$F$10751,2,FALSE)</f>
        <v>27964</v>
      </c>
      <c r="M8970" s="3">
        <f>IFERROR(VLOOKUP(E8970,RPA!$E:$E,1,FALSE)/VLOOKUP(E8970,RPA!$E:$E,1,FALSE),0)</f>
        <v>0</v>
      </c>
    </row>
    <row r="8971" spans="1:13" x14ac:dyDescent="0.3">
      <c r="A8971" s="1" t="s">
        <v>3359</v>
      </c>
      <c r="B8971" s="1" t="s">
        <v>3360</v>
      </c>
      <c r="C8971" s="1" t="s">
        <v>2170</v>
      </c>
      <c r="D8971" s="1" t="str">
        <f t="shared" si="280"/>
        <v>2019</v>
      </c>
      <c r="E8971" s="1" t="str">
        <f t="shared" si="281"/>
        <v>65232019</v>
      </c>
      <c r="F8971" s="2">
        <v>1883765</v>
      </c>
      <c r="G8971" s="2">
        <v>2052534</v>
      </c>
      <c r="H8971" s="2">
        <v>137532</v>
      </c>
      <c r="I8971" s="1" t="s">
        <v>2171</v>
      </c>
      <c r="J8971" s="1" t="s">
        <v>437</v>
      </c>
      <c r="K8971" s="3">
        <f>VLOOKUP(E8971,StockPrice!$E$1:$F$10162,2,FALSE)</f>
        <v>33.61</v>
      </c>
      <c r="L8971" s="3">
        <f>VLOOKUP(E8971,OS!$E$1:$F$10751,2,FALSE)</f>
        <v>45048</v>
      </c>
      <c r="M8971" s="3">
        <f>IFERROR(VLOOKUP(E8971,RPA!$E:$E,1,FALSE)/VLOOKUP(E8971,RPA!$E:$E,1,FALSE),0)</f>
        <v>0</v>
      </c>
    </row>
    <row r="8972" spans="1:13" x14ac:dyDescent="0.3">
      <c r="A8972" s="1" t="s">
        <v>3361</v>
      </c>
      <c r="B8972" s="1" t="s">
        <v>3362</v>
      </c>
      <c r="C8972" s="1" t="s">
        <v>2170</v>
      </c>
      <c r="D8972" s="1" t="str">
        <f t="shared" si="280"/>
        <v>2019</v>
      </c>
      <c r="E8972" s="1" t="str">
        <f t="shared" si="281"/>
        <v>65272019</v>
      </c>
      <c r="F8972" s="2">
        <v>701524</v>
      </c>
      <c r="G8972" s="2">
        <v>900478</v>
      </c>
      <c r="H8972" s="2">
        <v>91266</v>
      </c>
      <c r="I8972" s="1" t="s">
        <v>518</v>
      </c>
      <c r="J8972" s="1" t="s">
        <v>437</v>
      </c>
      <c r="K8972" s="3">
        <f>VLOOKUP(E8972,StockPrice!$E$1:$F$10162,2,FALSE)</f>
        <v>37.840000000000003</v>
      </c>
      <c r="L8972" s="3">
        <f>VLOOKUP(E8972,OS!$E$1:$F$10751,2,FALSE)</f>
        <v>24276</v>
      </c>
      <c r="M8972" s="3">
        <f>IFERROR(VLOOKUP(E8972,RPA!$E:$E,1,FALSE)/VLOOKUP(E8972,RPA!$E:$E,1,FALSE),0)</f>
        <v>0</v>
      </c>
    </row>
    <row r="8973" spans="1:13" x14ac:dyDescent="0.3">
      <c r="A8973" s="1" t="s">
        <v>3363</v>
      </c>
      <c r="B8973" s="1" t="s">
        <v>3364</v>
      </c>
      <c r="C8973" s="1" t="s">
        <v>2170</v>
      </c>
      <c r="D8973" s="1" t="str">
        <f t="shared" si="280"/>
        <v>2019</v>
      </c>
      <c r="E8973" s="1" t="str">
        <f t="shared" si="281"/>
        <v>65302019</v>
      </c>
      <c r="F8973" s="2">
        <v>454177</v>
      </c>
      <c r="G8973" s="2">
        <v>499417</v>
      </c>
      <c r="H8973" s="2">
        <v>23902</v>
      </c>
      <c r="I8973" s="1" t="s">
        <v>282</v>
      </c>
      <c r="J8973" s="1" t="s">
        <v>718</v>
      </c>
      <c r="K8973" s="3">
        <f>VLOOKUP(E8973,StockPrice!$E$1:$F$10162,2,FALSE)</f>
        <v>13.22</v>
      </c>
      <c r="L8973" s="3">
        <f>VLOOKUP(E8973,OS!$E$1:$F$10751,2,FALSE)</f>
        <v>33750</v>
      </c>
      <c r="M8973" s="3">
        <f>IFERROR(VLOOKUP(E8973,RPA!$E:$E,1,FALSE)/VLOOKUP(E8973,RPA!$E:$E,1,FALSE),0)</f>
        <v>0</v>
      </c>
    </row>
    <row r="8974" spans="1:13" x14ac:dyDescent="0.3">
      <c r="A8974" s="1" t="s">
        <v>3365</v>
      </c>
      <c r="B8974" s="1" t="s">
        <v>3366</v>
      </c>
      <c r="C8974" s="1" t="s">
        <v>2170</v>
      </c>
      <c r="D8974" s="1" t="str">
        <f t="shared" si="280"/>
        <v>2019</v>
      </c>
      <c r="E8974" s="1" t="str">
        <f t="shared" si="281"/>
        <v>65322019</v>
      </c>
      <c r="F8974" s="2">
        <v>558835</v>
      </c>
      <c r="G8974" s="2">
        <v>694628</v>
      </c>
      <c r="H8974" s="2">
        <v>83114</v>
      </c>
      <c r="I8974" s="1" t="s">
        <v>780</v>
      </c>
      <c r="J8974" s="1" t="s">
        <v>702</v>
      </c>
      <c r="K8974" s="3">
        <f>VLOOKUP(E8974,StockPrice!$E$1:$F$10162,2,FALSE)</f>
        <v>27.62</v>
      </c>
      <c r="L8974" s="3">
        <f>VLOOKUP(E8974,OS!$E$1:$F$10751,2,FALSE)</f>
        <v>31627</v>
      </c>
      <c r="M8974" s="3">
        <f>IFERROR(VLOOKUP(E8974,RPA!$E:$E,1,FALSE)/VLOOKUP(E8974,RPA!$E:$E,1,FALSE),0)</f>
        <v>0</v>
      </c>
    </row>
    <row r="8975" spans="1:13" x14ac:dyDescent="0.3">
      <c r="A8975" s="1" t="s">
        <v>3367</v>
      </c>
      <c r="B8975" s="1" t="s">
        <v>3368</v>
      </c>
      <c r="C8975" s="1" t="s">
        <v>2170</v>
      </c>
      <c r="D8975" s="1" t="str">
        <f t="shared" si="280"/>
        <v>2019</v>
      </c>
      <c r="E8975" s="1" t="str">
        <f t="shared" si="281"/>
        <v>65352019</v>
      </c>
      <c r="F8975" s="2">
        <v>1045876</v>
      </c>
      <c r="G8975" s="2">
        <v>1324311</v>
      </c>
      <c r="H8975" s="2">
        <v>-287080</v>
      </c>
      <c r="I8975" s="1" t="s">
        <v>469</v>
      </c>
      <c r="J8975" s="1" t="s">
        <v>437</v>
      </c>
      <c r="K8975" s="3">
        <f>VLOOKUP(E8975,StockPrice!$E$1:$F$10162,2,FALSE)</f>
        <v>23.28</v>
      </c>
      <c r="L8975" s="3">
        <f>VLOOKUP(E8975,OS!$E$1:$F$10751,2,FALSE)</f>
        <v>117565</v>
      </c>
      <c r="M8975" s="3">
        <f>IFERROR(VLOOKUP(E8975,RPA!$E:$E,1,FALSE)/VLOOKUP(E8975,RPA!$E:$E,1,FALSE),0)</f>
        <v>0</v>
      </c>
    </row>
    <row r="8976" spans="1:13" x14ac:dyDescent="0.3">
      <c r="A8976" s="1" t="s">
        <v>3369</v>
      </c>
      <c r="B8976" s="1" t="s">
        <v>3370</v>
      </c>
      <c r="C8976" s="1" t="s">
        <v>2170</v>
      </c>
      <c r="D8976" s="1" t="str">
        <f t="shared" si="280"/>
        <v>2019</v>
      </c>
      <c r="E8976" s="1" t="str">
        <f t="shared" si="281"/>
        <v>65382019</v>
      </c>
      <c r="F8976" s="2">
        <v>1416290</v>
      </c>
      <c r="G8976" s="2">
        <v>2058669</v>
      </c>
      <c r="H8976" s="2">
        <v>287477</v>
      </c>
      <c r="I8976" s="1" t="s">
        <v>698</v>
      </c>
      <c r="J8976" s="1" t="s">
        <v>343</v>
      </c>
      <c r="K8976" s="3">
        <f>VLOOKUP(E8976,StockPrice!$E$1:$F$10162,2,FALSE)</f>
        <v>155.9</v>
      </c>
      <c r="L8976" s="3">
        <f>VLOOKUP(E8976,OS!$E$1:$F$10751,2,FALSE)</f>
        <v>30300</v>
      </c>
      <c r="M8976" s="3">
        <f>IFERROR(VLOOKUP(E8976,RPA!$E:$E,1,FALSE)/VLOOKUP(E8976,RPA!$E:$E,1,FALSE),0)</f>
        <v>0</v>
      </c>
    </row>
    <row r="8977" spans="1:13" x14ac:dyDescent="0.3">
      <c r="A8977" s="1" t="s">
        <v>3371</v>
      </c>
      <c r="B8977" s="1" t="s">
        <v>3372</v>
      </c>
      <c r="C8977" s="1" t="s">
        <v>2170</v>
      </c>
      <c r="D8977" s="1" t="str">
        <f t="shared" si="280"/>
        <v>2019</v>
      </c>
      <c r="E8977" s="1" t="str">
        <f t="shared" si="281"/>
        <v>65422019</v>
      </c>
      <c r="F8977" s="2">
        <v>705807</v>
      </c>
      <c r="G8977" s="2">
        <v>1059796</v>
      </c>
      <c r="H8977" s="2">
        <v>118905</v>
      </c>
      <c r="I8977" s="1" t="s">
        <v>263</v>
      </c>
      <c r="J8977" s="1" t="s">
        <v>2174</v>
      </c>
      <c r="K8977" s="3">
        <f>VLOOKUP(E8977,StockPrice!$E$1:$F$10162,2,FALSE)</f>
        <v>43</v>
      </c>
      <c r="L8977" s="3">
        <f>VLOOKUP(E8977,OS!$E$1:$F$10751,2,FALSE)</f>
        <v>42001</v>
      </c>
      <c r="M8977" s="3">
        <f>IFERROR(VLOOKUP(E8977,RPA!$E:$E,1,FALSE)/VLOOKUP(E8977,RPA!$E:$E,1,FALSE),0)</f>
        <v>0</v>
      </c>
    </row>
    <row r="8978" spans="1:13" x14ac:dyDescent="0.3">
      <c r="A8978" s="1" t="s">
        <v>3373</v>
      </c>
      <c r="B8978" s="1" t="s">
        <v>3374</v>
      </c>
      <c r="C8978" s="1" t="s">
        <v>2170</v>
      </c>
      <c r="D8978" s="1" t="str">
        <f t="shared" si="280"/>
        <v>2019</v>
      </c>
      <c r="E8978" s="1" t="str">
        <f t="shared" si="281"/>
        <v>65462019</v>
      </c>
      <c r="F8978" s="2">
        <v>1076387</v>
      </c>
      <c r="G8978" s="2">
        <v>1822927</v>
      </c>
      <c r="H8978" s="2">
        <v>81073</v>
      </c>
      <c r="I8978" s="1" t="s">
        <v>342</v>
      </c>
      <c r="J8978" s="1" t="s">
        <v>718</v>
      </c>
      <c r="K8978" s="3" t="e">
        <f>VLOOKUP(E8978,StockPrice!$E$1:$F$10162,2,FALSE)</f>
        <v>#N/A</v>
      </c>
      <c r="L8978" s="3">
        <f>VLOOKUP(E8978,OS!$E$1:$F$10751,2,FALSE)</f>
        <v>60233</v>
      </c>
      <c r="M8978" s="3">
        <f>IFERROR(VLOOKUP(E8978,RPA!$E:$E,1,FALSE)/VLOOKUP(E8978,RPA!$E:$E,1,FALSE),0)</f>
        <v>0</v>
      </c>
    </row>
    <row r="8979" spans="1:13" x14ac:dyDescent="0.3">
      <c r="A8979" s="1" t="s">
        <v>3375</v>
      </c>
      <c r="B8979" s="1" t="s">
        <v>3376</v>
      </c>
      <c r="C8979" s="1" t="s">
        <v>2170</v>
      </c>
      <c r="D8979" s="1" t="str">
        <f t="shared" si="280"/>
        <v>2019</v>
      </c>
      <c r="E8979" s="1" t="str">
        <f t="shared" si="281"/>
        <v>65472019</v>
      </c>
      <c r="F8979" s="2">
        <v>1366783</v>
      </c>
      <c r="G8979" s="2">
        <v>2277064</v>
      </c>
      <c r="H8979" s="2">
        <v>-617962</v>
      </c>
      <c r="I8979" s="1" t="s">
        <v>469</v>
      </c>
      <c r="J8979" s="1" t="s">
        <v>437</v>
      </c>
      <c r="K8979" s="3">
        <f>VLOOKUP(E8979,StockPrice!$E$1:$F$10162,2,FALSE)</f>
        <v>29.52</v>
      </c>
      <c r="L8979" s="3">
        <f>VLOOKUP(E8979,OS!$E$1:$F$10751,2,FALSE)</f>
        <v>186026</v>
      </c>
      <c r="M8979" s="3">
        <f>IFERROR(VLOOKUP(E8979,RPA!$E:$E,1,FALSE)/VLOOKUP(E8979,RPA!$E:$E,1,FALSE),0)</f>
        <v>0</v>
      </c>
    </row>
    <row r="8980" spans="1:13" x14ac:dyDescent="0.3">
      <c r="A8980" s="1" t="s">
        <v>3377</v>
      </c>
      <c r="B8980" s="1" t="s">
        <v>3378</v>
      </c>
      <c r="C8980" s="1" t="s">
        <v>2170</v>
      </c>
      <c r="D8980" s="1" t="str">
        <f t="shared" si="280"/>
        <v>2019</v>
      </c>
      <c r="E8980" s="1" t="str">
        <f t="shared" si="281"/>
        <v>65482019</v>
      </c>
      <c r="F8980" s="2">
        <v>4986410</v>
      </c>
      <c r="G8980" s="2">
        <v>10543972</v>
      </c>
      <c r="H8980" s="2">
        <v>598259</v>
      </c>
      <c r="I8980" s="1" t="s">
        <v>420</v>
      </c>
      <c r="J8980" s="1" t="s">
        <v>702</v>
      </c>
      <c r="K8980" s="3">
        <f>VLOOKUP(E8980,StockPrice!$E$1:$F$10162,2,FALSE)</f>
        <v>7.55</v>
      </c>
      <c r="L8980" s="3">
        <f>VLOOKUP(E8980,OS!$E$1:$F$10751,2,FALSE)</f>
        <v>364131</v>
      </c>
      <c r="M8980" s="3">
        <f>IFERROR(VLOOKUP(E8980,RPA!$E:$E,1,FALSE)/VLOOKUP(E8980,RPA!$E:$E,1,FALSE),0)</f>
        <v>0</v>
      </c>
    </row>
    <row r="8981" spans="1:13" x14ac:dyDescent="0.3">
      <c r="A8981" s="1" t="s">
        <v>3379</v>
      </c>
      <c r="B8981" s="1" t="s">
        <v>3380</v>
      </c>
      <c r="C8981" s="1" t="s">
        <v>2170</v>
      </c>
      <c r="D8981" s="1" t="str">
        <f t="shared" si="280"/>
        <v>2019</v>
      </c>
      <c r="E8981" s="1" t="str">
        <f t="shared" si="281"/>
        <v>65562019</v>
      </c>
      <c r="F8981" s="2">
        <v>1051532</v>
      </c>
      <c r="G8981" s="2">
        <v>1982344</v>
      </c>
      <c r="H8981" s="2">
        <v>63862</v>
      </c>
      <c r="I8981" s="1" t="s">
        <v>698</v>
      </c>
      <c r="J8981" s="1" t="s">
        <v>727</v>
      </c>
      <c r="K8981" s="3">
        <f>VLOOKUP(E8981,StockPrice!$E$1:$F$10162,2,FALSE)</f>
        <v>37.54</v>
      </c>
      <c r="L8981" s="3">
        <f>VLOOKUP(E8981,OS!$E$1:$F$10751,2,FALSE)</f>
        <v>28750</v>
      </c>
      <c r="M8981" s="3">
        <f>IFERROR(VLOOKUP(E8981,RPA!$E:$E,1,FALSE)/VLOOKUP(E8981,RPA!$E:$E,1,FALSE),0)</f>
        <v>0</v>
      </c>
    </row>
    <row r="8982" spans="1:13" x14ac:dyDescent="0.3">
      <c r="A8982" s="1" t="s">
        <v>3381</v>
      </c>
      <c r="B8982" s="1" t="s">
        <v>3382</v>
      </c>
      <c r="C8982" s="1" t="s">
        <v>2170</v>
      </c>
      <c r="D8982" s="1" t="str">
        <f t="shared" si="280"/>
        <v>2019</v>
      </c>
      <c r="E8982" s="1" t="str">
        <f t="shared" si="281"/>
        <v>65602019</v>
      </c>
      <c r="F8982" s="2">
        <v>327565</v>
      </c>
      <c r="G8982" s="2">
        <v>413946</v>
      </c>
      <c r="H8982" s="2">
        <v>29908</v>
      </c>
      <c r="I8982" s="1" t="s">
        <v>801</v>
      </c>
      <c r="J8982" s="1" t="s">
        <v>727</v>
      </c>
      <c r="K8982" s="3">
        <f>VLOOKUP(E8982,StockPrice!$E$1:$F$10162,2,FALSE)</f>
        <v>14.9</v>
      </c>
      <c r="L8982" s="3">
        <f>VLOOKUP(E8982,OS!$E$1:$F$10751,2,FALSE)</f>
        <v>17493</v>
      </c>
      <c r="M8982" s="3">
        <f>IFERROR(VLOOKUP(E8982,RPA!$E:$E,1,FALSE)/VLOOKUP(E8982,RPA!$E:$E,1,FALSE),0)</f>
        <v>0</v>
      </c>
    </row>
    <row r="8983" spans="1:13" x14ac:dyDescent="0.3">
      <c r="A8983" s="1" t="s">
        <v>3383</v>
      </c>
      <c r="B8983" s="1" t="s">
        <v>3384</v>
      </c>
      <c r="C8983" s="1" t="s">
        <v>2170</v>
      </c>
      <c r="D8983" s="1" t="str">
        <f t="shared" si="280"/>
        <v>2019</v>
      </c>
      <c r="E8983" s="1" t="str">
        <f t="shared" si="281"/>
        <v>65612019</v>
      </c>
      <c r="F8983" s="2">
        <v>2866833</v>
      </c>
      <c r="G8983" s="2">
        <v>4665280</v>
      </c>
      <c r="H8983" s="2">
        <v>542043</v>
      </c>
      <c r="I8983" s="1" t="s">
        <v>282</v>
      </c>
      <c r="J8983" s="1" t="s">
        <v>718</v>
      </c>
      <c r="K8983" s="3">
        <f>VLOOKUP(E8983,StockPrice!$E$1:$F$10162,2,FALSE)</f>
        <v>221.22</v>
      </c>
      <c r="L8983" s="3">
        <f>VLOOKUP(E8983,OS!$E$1:$F$10751,2,FALSE)</f>
        <v>69462</v>
      </c>
      <c r="M8983" s="3">
        <f>IFERROR(VLOOKUP(E8983,RPA!$E:$E,1,FALSE)/VLOOKUP(E8983,RPA!$E:$E,1,FALSE),0)</f>
        <v>0</v>
      </c>
    </row>
    <row r="8984" spans="1:13" x14ac:dyDescent="0.3">
      <c r="A8984" s="1" t="s">
        <v>3385</v>
      </c>
      <c r="B8984" s="1" t="s">
        <v>3386</v>
      </c>
      <c r="C8984" s="1" t="s">
        <v>2170</v>
      </c>
      <c r="D8984" s="1" t="str">
        <f t="shared" si="280"/>
        <v>2019</v>
      </c>
      <c r="E8984" s="1" t="str">
        <f t="shared" si="281"/>
        <v>65682019</v>
      </c>
      <c r="F8984" s="2">
        <v>1401177</v>
      </c>
      <c r="G8984" s="2">
        <v>1682387</v>
      </c>
      <c r="H8984" s="2">
        <v>216431</v>
      </c>
      <c r="I8984" s="1" t="s">
        <v>420</v>
      </c>
      <c r="J8984" s="1" t="s">
        <v>702</v>
      </c>
      <c r="K8984" s="3">
        <f>VLOOKUP(E8984,StockPrice!$E$1:$F$10162,2,FALSE)</f>
        <v>74.790000000000006</v>
      </c>
      <c r="L8984" s="3">
        <f>VLOOKUP(E8984,OS!$E$1:$F$10751,2,FALSE)</f>
        <v>25111</v>
      </c>
      <c r="M8984" s="3">
        <f>IFERROR(VLOOKUP(E8984,RPA!$E:$E,1,FALSE)/VLOOKUP(E8984,RPA!$E:$E,1,FALSE),0)</f>
        <v>0</v>
      </c>
    </row>
    <row r="8985" spans="1:13" x14ac:dyDescent="0.3">
      <c r="A8985" s="1" t="s">
        <v>3387</v>
      </c>
      <c r="B8985" s="1" t="s">
        <v>3388</v>
      </c>
      <c r="C8985" s="1" t="s">
        <v>2170</v>
      </c>
      <c r="D8985" s="1" t="str">
        <f t="shared" si="280"/>
        <v>2019</v>
      </c>
      <c r="E8985" s="1" t="str">
        <f t="shared" si="281"/>
        <v>65692019</v>
      </c>
      <c r="F8985" s="2">
        <v>1020011</v>
      </c>
      <c r="G8985" s="2">
        <v>1378886</v>
      </c>
      <c r="H8985" s="2">
        <v>201257</v>
      </c>
      <c r="I8985" s="1" t="s">
        <v>715</v>
      </c>
      <c r="J8985" s="1" t="s">
        <v>437</v>
      </c>
      <c r="K8985" s="3">
        <f>VLOOKUP(E8985,StockPrice!$E$1:$F$10162,2,FALSE)</f>
        <v>100.02</v>
      </c>
      <c r="L8985" s="3">
        <f>VLOOKUP(E8985,OS!$E$1:$F$10751,2,FALSE)</f>
        <v>22008</v>
      </c>
      <c r="M8985" s="3">
        <f>IFERROR(VLOOKUP(E8985,RPA!$E:$E,1,FALSE)/VLOOKUP(E8985,RPA!$E:$E,1,FALSE),0)</f>
        <v>0</v>
      </c>
    </row>
    <row r="8986" spans="1:13" x14ac:dyDescent="0.3">
      <c r="A8986" s="1" t="s">
        <v>3389</v>
      </c>
      <c r="B8986" s="1" t="s">
        <v>3390</v>
      </c>
      <c r="C8986" s="1" t="s">
        <v>2170</v>
      </c>
      <c r="D8986" s="1" t="str">
        <f t="shared" si="280"/>
        <v>2019</v>
      </c>
      <c r="E8986" s="1" t="str">
        <f t="shared" si="281"/>
        <v>65702019</v>
      </c>
      <c r="F8986" s="2">
        <v>486357</v>
      </c>
      <c r="G8986" s="2">
        <v>730985</v>
      </c>
      <c r="H8986" s="2">
        <v>82374</v>
      </c>
      <c r="I8986" s="1" t="s">
        <v>715</v>
      </c>
      <c r="J8986" s="1" t="s">
        <v>699</v>
      </c>
      <c r="K8986" s="3">
        <f>VLOOKUP(E8986,StockPrice!$E$1:$F$10162,2,FALSE)</f>
        <v>23.35</v>
      </c>
      <c r="L8986" s="3">
        <f>VLOOKUP(E8986,OS!$E$1:$F$10751,2,FALSE)</f>
        <v>27105</v>
      </c>
      <c r="M8986" s="3">
        <f>IFERROR(VLOOKUP(E8986,RPA!$E:$E,1,FALSE)/VLOOKUP(E8986,RPA!$E:$E,1,FALSE),0)</f>
        <v>0</v>
      </c>
    </row>
    <row r="8987" spans="1:13" x14ac:dyDescent="0.3">
      <c r="A8987" s="1" t="s">
        <v>3391</v>
      </c>
      <c r="B8987" s="1" t="s">
        <v>3392</v>
      </c>
      <c r="C8987" s="1" t="s">
        <v>2170</v>
      </c>
      <c r="D8987" s="1" t="str">
        <f t="shared" si="280"/>
        <v>2019</v>
      </c>
      <c r="E8987" s="1" t="str">
        <f t="shared" si="281"/>
        <v>65742019</v>
      </c>
      <c r="F8987" s="2">
        <v>626329</v>
      </c>
      <c r="G8987" s="2">
        <v>831494</v>
      </c>
      <c r="H8987" s="2">
        <v>88934</v>
      </c>
      <c r="I8987" s="1" t="s">
        <v>476</v>
      </c>
      <c r="J8987" s="1" t="s">
        <v>437</v>
      </c>
      <c r="K8987" s="3">
        <f>VLOOKUP(E8987,StockPrice!$E$1:$F$10162,2,FALSE)</f>
        <v>49.53</v>
      </c>
      <c r="L8987" s="3">
        <f>VLOOKUP(E8987,OS!$E$1:$F$10751,2,FALSE)</f>
        <v>21990</v>
      </c>
      <c r="M8987" s="3">
        <f>IFERROR(VLOOKUP(E8987,RPA!$E:$E,1,FALSE)/VLOOKUP(E8987,RPA!$E:$E,1,FALSE),0)</f>
        <v>0</v>
      </c>
    </row>
    <row r="8988" spans="1:13" x14ac:dyDescent="0.3">
      <c r="A8988" s="1" t="s">
        <v>3393</v>
      </c>
      <c r="B8988" s="1" t="s">
        <v>3394</v>
      </c>
      <c r="C8988" s="1" t="s">
        <v>2170</v>
      </c>
      <c r="D8988" s="1" t="str">
        <f t="shared" si="280"/>
        <v>2019</v>
      </c>
      <c r="E8988" s="1" t="str">
        <f t="shared" si="281"/>
        <v>65762019</v>
      </c>
      <c r="F8988" s="2">
        <v>895856</v>
      </c>
      <c r="G8988" s="2">
        <v>1009252</v>
      </c>
      <c r="H8988" s="2">
        <v>-484573</v>
      </c>
      <c r="I8988" s="1" t="s">
        <v>469</v>
      </c>
      <c r="J8988" s="1" t="s">
        <v>437</v>
      </c>
      <c r="K8988" s="3">
        <f>VLOOKUP(E8988,StockPrice!$E$1:$F$10162,2,FALSE)</f>
        <v>36.700000000000003</v>
      </c>
      <c r="L8988" s="3">
        <f>VLOOKUP(E8988,OS!$E$1:$F$10751,2,FALSE)</f>
        <v>100334</v>
      </c>
      <c r="M8988" s="3">
        <f>IFERROR(VLOOKUP(E8988,RPA!$E:$E,1,FALSE)/VLOOKUP(E8988,RPA!$E:$E,1,FALSE),0)</f>
        <v>0</v>
      </c>
    </row>
    <row r="8989" spans="1:13" x14ac:dyDescent="0.3">
      <c r="A8989" s="1" t="s">
        <v>3395</v>
      </c>
      <c r="B8989" s="1" t="s">
        <v>3396</v>
      </c>
      <c r="C8989" s="1" t="s">
        <v>2170</v>
      </c>
      <c r="D8989" s="1" t="str">
        <f t="shared" si="280"/>
        <v>2019</v>
      </c>
      <c r="E8989" s="1" t="str">
        <f t="shared" si="281"/>
        <v>65772019</v>
      </c>
      <c r="F8989" s="2">
        <v>1067573</v>
      </c>
      <c r="G8989" s="2">
        <v>1592226</v>
      </c>
      <c r="H8989" s="2">
        <v>205808</v>
      </c>
      <c r="I8989" s="1" t="s">
        <v>715</v>
      </c>
      <c r="J8989" s="1" t="s">
        <v>699</v>
      </c>
      <c r="K8989" s="3">
        <f>VLOOKUP(E8989,StockPrice!$E$1:$F$10162,2,FALSE)</f>
        <v>47.51</v>
      </c>
      <c r="L8989" s="3">
        <f>VLOOKUP(E8989,OS!$E$1:$F$10751,2,FALSE)</f>
        <v>38255</v>
      </c>
      <c r="M8989" s="3">
        <f>IFERROR(VLOOKUP(E8989,RPA!$E:$E,1,FALSE)/VLOOKUP(E8989,RPA!$E:$E,1,FALSE),0)</f>
        <v>0</v>
      </c>
    </row>
    <row r="8990" spans="1:13" x14ac:dyDescent="0.3">
      <c r="A8990" s="1" t="s">
        <v>3397</v>
      </c>
      <c r="B8990" s="1" t="s">
        <v>3398</v>
      </c>
      <c r="C8990" s="1" t="s">
        <v>2170</v>
      </c>
      <c r="D8990" s="1" t="str">
        <f t="shared" si="280"/>
        <v>2019</v>
      </c>
      <c r="E8990" s="1" t="str">
        <f t="shared" si="281"/>
        <v>65782019</v>
      </c>
      <c r="F8990" s="2">
        <v>698391</v>
      </c>
      <c r="G8990" s="2">
        <v>919354</v>
      </c>
      <c r="H8990" s="2">
        <v>21311</v>
      </c>
      <c r="I8990" s="1" t="s">
        <v>156</v>
      </c>
      <c r="J8990" s="1" t="s">
        <v>2177</v>
      </c>
      <c r="K8990" s="3">
        <f>VLOOKUP(E8990,StockPrice!$E$1:$F$10162,2,FALSE)</f>
        <v>15.66</v>
      </c>
      <c r="L8990" s="3">
        <f>VLOOKUP(E8990,OS!$E$1:$F$10751,2,FALSE)</f>
        <v>29362</v>
      </c>
      <c r="M8990" s="3">
        <f>IFERROR(VLOOKUP(E8990,RPA!$E:$E,1,FALSE)/VLOOKUP(E8990,RPA!$E:$E,1,FALSE),0)</f>
        <v>0</v>
      </c>
    </row>
    <row r="8991" spans="1:13" x14ac:dyDescent="0.3">
      <c r="A8991" s="1" t="s">
        <v>3399</v>
      </c>
      <c r="B8991" s="1" t="s">
        <v>3400</v>
      </c>
      <c r="C8991" s="1" t="s">
        <v>2170</v>
      </c>
      <c r="D8991" s="1" t="str">
        <f t="shared" si="280"/>
        <v>2019</v>
      </c>
      <c r="E8991" s="1" t="str">
        <f t="shared" si="281"/>
        <v>65842019</v>
      </c>
      <c r="F8991" s="2">
        <v>1214550</v>
      </c>
      <c r="G8991" s="2">
        <v>3307670</v>
      </c>
      <c r="H8991" s="2">
        <v>-22457</v>
      </c>
      <c r="I8991" s="1" t="s">
        <v>391</v>
      </c>
      <c r="J8991" s="1" t="s">
        <v>343</v>
      </c>
      <c r="K8991" s="3" t="e">
        <f>VLOOKUP(E8991,StockPrice!$E$1:$F$10162,2,FALSE)</f>
        <v>#N/A</v>
      </c>
      <c r="L8991" s="3">
        <f>VLOOKUP(E8991,OS!$E$1:$F$10751,2,FALSE)</f>
        <v>52000</v>
      </c>
      <c r="M8991" s="3">
        <f>IFERROR(VLOOKUP(E8991,RPA!$E:$E,1,FALSE)/VLOOKUP(E8991,RPA!$E:$E,1,FALSE),0)</f>
        <v>0</v>
      </c>
    </row>
    <row r="8992" spans="1:13" x14ac:dyDescent="0.3">
      <c r="A8992" s="1" t="s">
        <v>3401</v>
      </c>
      <c r="B8992" s="1" t="s">
        <v>3402</v>
      </c>
      <c r="C8992" s="1" t="s">
        <v>2170</v>
      </c>
      <c r="D8992" s="1" t="str">
        <f t="shared" si="280"/>
        <v>2019</v>
      </c>
      <c r="E8992" s="1" t="str">
        <f t="shared" si="281"/>
        <v>65882019</v>
      </c>
      <c r="F8992" s="2">
        <v>506541</v>
      </c>
      <c r="G8992" s="2">
        <v>698038</v>
      </c>
      <c r="H8992" s="2">
        <v>55880</v>
      </c>
      <c r="I8992" s="1" t="s">
        <v>282</v>
      </c>
      <c r="J8992" s="1" t="s">
        <v>718</v>
      </c>
      <c r="K8992" s="3" t="e">
        <f>VLOOKUP(E8992,StockPrice!$E$1:$F$10162,2,FALSE)</f>
        <v>#N/A</v>
      </c>
      <c r="L8992" s="3">
        <f>VLOOKUP(E8992,OS!$E$1:$F$10751,2,FALSE)</f>
        <v>23276</v>
      </c>
      <c r="M8992" s="3">
        <f>IFERROR(VLOOKUP(E8992,RPA!$E:$E,1,FALSE)/VLOOKUP(E8992,RPA!$E:$E,1,FALSE),0)</f>
        <v>0</v>
      </c>
    </row>
    <row r="8993" spans="1:13" x14ac:dyDescent="0.3">
      <c r="A8993" s="1" t="s">
        <v>3403</v>
      </c>
      <c r="B8993" s="1" t="s">
        <v>3404</v>
      </c>
      <c r="C8993" s="1" t="s">
        <v>2170</v>
      </c>
      <c r="D8993" s="1" t="str">
        <f t="shared" si="280"/>
        <v>2019</v>
      </c>
      <c r="E8993" s="1" t="str">
        <f t="shared" si="281"/>
        <v>65892019</v>
      </c>
      <c r="F8993" s="2">
        <v>1854871</v>
      </c>
      <c r="G8993" s="2">
        <v>3417785</v>
      </c>
      <c r="H8993" s="2">
        <v>-860925</v>
      </c>
      <c r="I8993" s="1" t="s">
        <v>2171</v>
      </c>
      <c r="J8993" s="1" t="s">
        <v>437</v>
      </c>
      <c r="K8993" s="3">
        <f>VLOOKUP(E8993,StockPrice!$E$1:$F$10162,2,FALSE)</f>
        <v>25.45</v>
      </c>
      <c r="L8993" s="3">
        <f>VLOOKUP(E8993,OS!$E$1:$F$10751,2,FALSE)</f>
        <v>169304</v>
      </c>
      <c r="M8993" s="3">
        <f>IFERROR(VLOOKUP(E8993,RPA!$E:$E,1,FALSE)/VLOOKUP(E8993,RPA!$E:$E,1,FALSE),0)</f>
        <v>0</v>
      </c>
    </row>
    <row r="8994" spans="1:13" x14ac:dyDescent="0.3">
      <c r="A8994" s="1" t="s">
        <v>3405</v>
      </c>
      <c r="B8994" s="1" t="s">
        <v>3406</v>
      </c>
      <c r="C8994" s="1" t="s">
        <v>2170</v>
      </c>
      <c r="D8994" s="1" t="str">
        <f t="shared" si="280"/>
        <v>2019</v>
      </c>
      <c r="E8994" s="1" t="str">
        <f t="shared" si="281"/>
        <v>65902019</v>
      </c>
      <c r="F8994" s="2">
        <v>379726</v>
      </c>
      <c r="G8994" s="2">
        <v>531546</v>
      </c>
      <c r="H8994" s="2">
        <v>44792</v>
      </c>
      <c r="I8994" s="1" t="s">
        <v>263</v>
      </c>
      <c r="J8994" s="1" t="s">
        <v>872</v>
      </c>
      <c r="K8994" s="3">
        <f>VLOOKUP(E8994,StockPrice!$E$1:$F$10162,2,FALSE)</f>
        <v>26.79</v>
      </c>
      <c r="L8994" s="3">
        <f>VLOOKUP(E8994,OS!$E$1:$F$10751,2,FALSE)</f>
        <v>18291</v>
      </c>
      <c r="M8994" s="3">
        <f>IFERROR(VLOOKUP(E8994,RPA!$E:$E,1,FALSE)/VLOOKUP(E8994,RPA!$E:$E,1,FALSE),0)</f>
        <v>0</v>
      </c>
    </row>
    <row r="8995" spans="1:13" x14ac:dyDescent="0.3">
      <c r="A8995" s="1" t="s">
        <v>3407</v>
      </c>
      <c r="B8995" s="1" t="s">
        <v>3408</v>
      </c>
      <c r="C8995" s="1" t="s">
        <v>2170</v>
      </c>
      <c r="D8995" s="1" t="str">
        <f t="shared" si="280"/>
        <v>2019</v>
      </c>
      <c r="E8995" s="1" t="str">
        <f t="shared" si="281"/>
        <v>65932019</v>
      </c>
      <c r="F8995" s="2">
        <v>468374</v>
      </c>
      <c r="G8995" s="2">
        <v>751093</v>
      </c>
      <c r="H8995" s="2">
        <v>-11963</v>
      </c>
      <c r="I8995" s="1" t="s">
        <v>1379</v>
      </c>
      <c r="J8995" s="1" t="s">
        <v>872</v>
      </c>
      <c r="K8995" s="3">
        <f>VLOOKUP(E8995,StockPrice!$E$1:$F$10162,2,FALSE)</f>
        <v>19.489999999999998</v>
      </c>
      <c r="L8995" s="3">
        <f>VLOOKUP(E8995,OS!$E$1:$F$10751,2,FALSE)</f>
        <v>20171</v>
      </c>
      <c r="M8995" s="3">
        <f>IFERROR(VLOOKUP(E8995,RPA!$E:$E,1,FALSE)/VLOOKUP(E8995,RPA!$E:$E,1,FALSE),0)</f>
        <v>0</v>
      </c>
    </row>
    <row r="8996" spans="1:13" x14ac:dyDescent="0.3">
      <c r="A8996" s="1" t="s">
        <v>3409</v>
      </c>
      <c r="B8996" s="1" t="s">
        <v>3410</v>
      </c>
      <c r="C8996" s="1" t="s">
        <v>2170</v>
      </c>
      <c r="D8996" s="1" t="str">
        <f t="shared" si="280"/>
        <v>2019</v>
      </c>
      <c r="E8996" s="1" t="str">
        <f t="shared" si="281"/>
        <v>65962019</v>
      </c>
      <c r="F8996" s="2">
        <v>708095</v>
      </c>
      <c r="G8996" s="2">
        <v>1053399</v>
      </c>
      <c r="H8996" s="2">
        <v>229081</v>
      </c>
      <c r="I8996" s="1" t="s">
        <v>3411</v>
      </c>
      <c r="J8996" s="1" t="s">
        <v>2174</v>
      </c>
      <c r="K8996" s="3">
        <f>VLOOKUP(E8996,StockPrice!$E$1:$F$10162,2,FALSE)</f>
        <v>36.79</v>
      </c>
      <c r="L8996" s="3">
        <f>VLOOKUP(E8996,OS!$E$1:$F$10751,2,FALSE)</f>
        <v>27830</v>
      </c>
      <c r="M8996" s="3">
        <f>IFERROR(VLOOKUP(E8996,RPA!$E:$E,1,FALSE)/VLOOKUP(E8996,RPA!$E:$E,1,FALSE),0)</f>
        <v>0</v>
      </c>
    </row>
    <row r="8997" spans="1:13" x14ac:dyDescent="0.3">
      <c r="A8997" s="1" t="s">
        <v>3412</v>
      </c>
      <c r="B8997" s="1" t="s">
        <v>3413</v>
      </c>
      <c r="C8997" s="1" t="s">
        <v>2170</v>
      </c>
      <c r="D8997" s="1" t="str">
        <f t="shared" si="280"/>
        <v>2019</v>
      </c>
      <c r="E8997" s="1" t="str">
        <f t="shared" si="281"/>
        <v>66032019</v>
      </c>
      <c r="F8997" s="2">
        <v>2144808</v>
      </c>
      <c r="G8997" s="2">
        <v>5493700</v>
      </c>
      <c r="H8997" s="2">
        <v>3559</v>
      </c>
      <c r="I8997" s="1" t="s">
        <v>391</v>
      </c>
      <c r="J8997" s="1" t="s">
        <v>358</v>
      </c>
      <c r="K8997" s="3">
        <f>VLOOKUP(E8997,StockPrice!$E$1:$F$10162,2,FALSE)</f>
        <v>7.76</v>
      </c>
      <c r="L8997" s="3">
        <f>VLOOKUP(E8997,OS!$E$1:$F$10751,2,FALSE)</f>
        <v>147649</v>
      </c>
      <c r="M8997" s="3">
        <f>IFERROR(VLOOKUP(E8997,RPA!$E:$E,1,FALSE)/VLOOKUP(E8997,RPA!$E:$E,1,FALSE),0)</f>
        <v>0</v>
      </c>
    </row>
    <row r="8998" spans="1:13" x14ac:dyDescent="0.3">
      <c r="A8998" s="1" t="s">
        <v>3414</v>
      </c>
      <c r="B8998" s="1" t="s">
        <v>3415</v>
      </c>
      <c r="C8998" s="1" t="s">
        <v>2170</v>
      </c>
      <c r="D8998" s="1" t="str">
        <f t="shared" si="280"/>
        <v>2019</v>
      </c>
      <c r="E8998" s="1" t="str">
        <f t="shared" si="281"/>
        <v>66092019</v>
      </c>
      <c r="F8998" s="2">
        <v>2136751</v>
      </c>
      <c r="G8998" s="2">
        <v>3930372</v>
      </c>
      <c r="H8998" s="2">
        <v>133252</v>
      </c>
      <c r="I8998" s="1" t="s">
        <v>391</v>
      </c>
      <c r="J8998" s="1" t="s">
        <v>358</v>
      </c>
      <c r="K8998" s="3">
        <f>VLOOKUP(E8998,StockPrice!$E$1:$F$10162,2,FALSE)</f>
        <v>18.02</v>
      </c>
      <c r="L8998" s="3">
        <f>VLOOKUP(E8998,OS!$E$1:$F$10751,2,FALSE)</f>
        <v>72456</v>
      </c>
      <c r="M8998" s="3">
        <f>IFERROR(VLOOKUP(E8998,RPA!$E:$E,1,FALSE)/VLOOKUP(E8998,RPA!$E:$E,1,FALSE),0)</f>
        <v>0</v>
      </c>
    </row>
    <row r="8999" spans="1:13" x14ac:dyDescent="0.3">
      <c r="A8999" s="1" t="s">
        <v>3416</v>
      </c>
      <c r="B8999" s="1" t="s">
        <v>3417</v>
      </c>
      <c r="C8999" s="1" t="s">
        <v>2170</v>
      </c>
      <c r="D8999" s="1" t="str">
        <f t="shared" si="280"/>
        <v>2019</v>
      </c>
      <c r="E8999" s="1" t="str">
        <f t="shared" si="281"/>
        <v>66122019</v>
      </c>
      <c r="F8999" s="2">
        <v>653043</v>
      </c>
      <c r="G8999" s="2">
        <v>792062</v>
      </c>
      <c r="H8999" s="2">
        <v>68502</v>
      </c>
      <c r="I8999" s="1" t="s">
        <v>518</v>
      </c>
      <c r="J8999" s="1" t="s">
        <v>437</v>
      </c>
      <c r="K8999" s="3">
        <f>VLOOKUP(E8999,StockPrice!$E$1:$F$10162,2,FALSE)</f>
        <v>53.76</v>
      </c>
      <c r="L8999" s="3">
        <f>VLOOKUP(E8999,OS!$E$1:$F$10751,2,FALSE)</f>
        <v>33745</v>
      </c>
      <c r="M8999" s="3">
        <f>IFERROR(VLOOKUP(E8999,RPA!$E:$E,1,FALSE)/VLOOKUP(E8999,RPA!$E:$E,1,FALSE),0)</f>
        <v>0</v>
      </c>
    </row>
    <row r="9000" spans="1:13" x14ac:dyDescent="0.3">
      <c r="A9000" s="1" t="s">
        <v>3418</v>
      </c>
      <c r="B9000" s="1" t="s">
        <v>3419</v>
      </c>
      <c r="C9000" s="1" t="s">
        <v>2170</v>
      </c>
      <c r="D9000" s="1" t="str">
        <f t="shared" si="280"/>
        <v>2019</v>
      </c>
      <c r="E9000" s="1" t="str">
        <f t="shared" si="281"/>
        <v>66132019</v>
      </c>
      <c r="F9000" s="2">
        <v>2246762</v>
      </c>
      <c r="G9000" s="2">
        <v>4331168</v>
      </c>
      <c r="H9000" s="2">
        <v>496910</v>
      </c>
      <c r="I9000" s="1" t="s">
        <v>780</v>
      </c>
      <c r="J9000" s="1" t="s">
        <v>712</v>
      </c>
      <c r="K9000" s="3">
        <f>VLOOKUP(E9000,StockPrice!$E$1:$F$10162,2,FALSE)</f>
        <v>49.37</v>
      </c>
      <c r="L9000" s="3">
        <f>VLOOKUP(E9000,OS!$E$1:$F$10751,2,FALSE)</f>
        <v>33928</v>
      </c>
      <c r="M9000" s="3">
        <f>IFERROR(VLOOKUP(E9000,RPA!$E:$E,1,FALSE)/VLOOKUP(E9000,RPA!$E:$E,1,FALSE),0)</f>
        <v>0</v>
      </c>
    </row>
    <row r="9001" spans="1:13" x14ac:dyDescent="0.3">
      <c r="A9001" s="1" t="s">
        <v>3420</v>
      </c>
      <c r="B9001" s="1" t="s">
        <v>3421</v>
      </c>
      <c r="C9001" s="1" t="s">
        <v>2170</v>
      </c>
      <c r="D9001" s="1" t="str">
        <f t="shared" si="280"/>
        <v>2019</v>
      </c>
      <c r="E9001" s="1" t="str">
        <f t="shared" si="281"/>
        <v>66152019</v>
      </c>
      <c r="F9001" s="2">
        <v>515196</v>
      </c>
      <c r="G9001" s="2">
        <v>721587</v>
      </c>
      <c r="H9001" s="2">
        <v>62890</v>
      </c>
      <c r="I9001" s="1" t="s">
        <v>2171</v>
      </c>
      <c r="J9001" s="1" t="s">
        <v>437</v>
      </c>
      <c r="K9001" s="3">
        <f>VLOOKUP(E9001,StockPrice!$E$1:$F$10162,2,FALSE)</f>
        <v>46.27</v>
      </c>
      <c r="L9001" s="3">
        <f>VLOOKUP(E9001,OS!$E$1:$F$10751,2,FALSE)</f>
        <v>21215</v>
      </c>
      <c r="M9001" s="3">
        <f>IFERROR(VLOOKUP(E9001,RPA!$E:$E,1,FALSE)/VLOOKUP(E9001,RPA!$E:$E,1,FALSE),0)</f>
        <v>0</v>
      </c>
    </row>
    <row r="9002" spans="1:13" x14ac:dyDescent="0.3">
      <c r="A9002" s="1" t="s">
        <v>3422</v>
      </c>
      <c r="B9002" s="1" t="s">
        <v>3423</v>
      </c>
      <c r="C9002" s="1" t="s">
        <v>2170</v>
      </c>
      <c r="D9002" s="1" t="str">
        <f t="shared" si="280"/>
        <v>2019</v>
      </c>
      <c r="E9002" s="1" t="str">
        <f t="shared" si="281"/>
        <v>66162019</v>
      </c>
      <c r="F9002" s="2">
        <v>391562</v>
      </c>
      <c r="G9002" s="2">
        <v>827178</v>
      </c>
      <c r="H9002" s="2">
        <v>91622</v>
      </c>
      <c r="I9002" s="1" t="s">
        <v>632</v>
      </c>
      <c r="J9002" s="1" t="s">
        <v>247</v>
      </c>
      <c r="K9002" s="3">
        <f>VLOOKUP(E9002,StockPrice!$E$1:$F$10162,2,FALSE)</f>
        <v>17.75</v>
      </c>
      <c r="L9002" s="3">
        <f>VLOOKUP(E9002,OS!$E$1:$F$10751,2,FALSE)</f>
        <v>23625</v>
      </c>
      <c r="M9002" s="3">
        <f>IFERROR(VLOOKUP(E9002,RPA!$E:$E,1,FALSE)/VLOOKUP(E9002,RPA!$E:$E,1,FALSE),0)</f>
        <v>0</v>
      </c>
    </row>
    <row r="9003" spans="1:13" x14ac:dyDescent="0.3">
      <c r="A9003" s="1" t="s">
        <v>3424</v>
      </c>
      <c r="B9003" s="1" t="s">
        <v>3425</v>
      </c>
      <c r="C9003" s="1" t="s">
        <v>2170</v>
      </c>
      <c r="D9003" s="1" t="str">
        <f t="shared" si="280"/>
        <v>2019</v>
      </c>
      <c r="E9003" s="1" t="str">
        <f t="shared" si="281"/>
        <v>66242019</v>
      </c>
      <c r="F9003" s="2">
        <v>351532</v>
      </c>
      <c r="G9003" s="2">
        <v>712921</v>
      </c>
      <c r="H9003" s="2">
        <v>47769</v>
      </c>
      <c r="I9003" s="1" t="s">
        <v>1851</v>
      </c>
      <c r="J9003" s="1" t="s">
        <v>247</v>
      </c>
      <c r="K9003" s="3">
        <f>VLOOKUP(E9003,StockPrice!$E$1:$F$10162,2,FALSE)</f>
        <v>29.6</v>
      </c>
      <c r="L9003" s="3">
        <f>VLOOKUP(E9003,OS!$E$1:$F$10751,2,FALSE)</f>
        <v>18000</v>
      </c>
      <c r="M9003" s="3">
        <f>IFERROR(VLOOKUP(E9003,RPA!$E:$E,1,FALSE)/VLOOKUP(E9003,RPA!$E:$E,1,FALSE),0)</f>
        <v>0</v>
      </c>
    </row>
    <row r="9004" spans="1:13" x14ac:dyDescent="0.3">
      <c r="A9004" s="1" t="s">
        <v>3426</v>
      </c>
      <c r="B9004" s="1" t="s">
        <v>3427</v>
      </c>
      <c r="C9004" s="1" t="s">
        <v>2170</v>
      </c>
      <c r="D9004" s="1" t="str">
        <f t="shared" si="280"/>
        <v>2019</v>
      </c>
      <c r="E9004" s="1" t="str">
        <f t="shared" si="281"/>
        <v>66292019</v>
      </c>
      <c r="F9004" s="2">
        <v>699537</v>
      </c>
      <c r="G9004" s="2">
        <v>1200577</v>
      </c>
      <c r="H9004" s="2">
        <v>136055</v>
      </c>
      <c r="I9004" s="1" t="s">
        <v>632</v>
      </c>
      <c r="J9004" s="1" t="s">
        <v>247</v>
      </c>
      <c r="K9004" s="3">
        <f>VLOOKUP(E9004,StockPrice!$E$1:$F$10162,2,FALSE)</f>
        <v>35.020000000000003</v>
      </c>
      <c r="L9004" s="3">
        <f>VLOOKUP(E9004,OS!$E$1:$F$10751,2,FALSE)</f>
        <v>33530</v>
      </c>
      <c r="M9004" s="3">
        <f>IFERROR(VLOOKUP(E9004,RPA!$E:$E,1,FALSE)/VLOOKUP(E9004,RPA!$E:$E,1,FALSE),0)</f>
        <v>0</v>
      </c>
    </row>
    <row r="9005" spans="1:13" x14ac:dyDescent="0.3">
      <c r="A9005" s="1" t="s">
        <v>3428</v>
      </c>
      <c r="B9005" s="1" t="s">
        <v>3429</v>
      </c>
      <c r="C9005" s="1" t="s">
        <v>2170</v>
      </c>
      <c r="D9005" s="1" t="str">
        <f t="shared" si="280"/>
        <v>2019</v>
      </c>
      <c r="E9005" s="1" t="str">
        <f t="shared" si="281"/>
        <v>66402019</v>
      </c>
      <c r="F9005" s="2">
        <v>915928</v>
      </c>
      <c r="G9005" s="2">
        <v>1590196</v>
      </c>
      <c r="H9005" s="2">
        <v>85479</v>
      </c>
      <c r="I9005" s="1" t="s">
        <v>780</v>
      </c>
      <c r="J9005" s="1" t="s">
        <v>702</v>
      </c>
      <c r="K9005" s="3">
        <f>VLOOKUP(E9005,StockPrice!$E$1:$F$10162,2,FALSE)</f>
        <v>30.87</v>
      </c>
      <c r="L9005" s="3">
        <f>VLOOKUP(E9005,OS!$E$1:$F$10751,2,FALSE)</f>
        <v>28277</v>
      </c>
      <c r="M9005" s="3">
        <f>IFERROR(VLOOKUP(E9005,RPA!$E:$E,1,FALSE)/VLOOKUP(E9005,RPA!$E:$E,1,FALSE),0)</f>
        <v>0</v>
      </c>
    </row>
    <row r="9006" spans="1:13" x14ac:dyDescent="0.3">
      <c r="A9006" s="1" t="s">
        <v>3430</v>
      </c>
      <c r="B9006" s="1" t="s">
        <v>3431</v>
      </c>
      <c r="C9006" s="1" t="s">
        <v>2170</v>
      </c>
      <c r="D9006" s="1" t="str">
        <f t="shared" si="280"/>
        <v>2019</v>
      </c>
      <c r="E9006" s="1" t="str">
        <f t="shared" si="281"/>
        <v>66422019</v>
      </c>
      <c r="F9006" s="2">
        <v>524198</v>
      </c>
      <c r="G9006" s="2">
        <v>653434</v>
      </c>
      <c r="H9006" s="2">
        <v>61785</v>
      </c>
      <c r="I9006" s="1" t="s">
        <v>342</v>
      </c>
      <c r="J9006" s="1" t="s">
        <v>343</v>
      </c>
      <c r="K9006" s="3">
        <f>VLOOKUP(E9006,StockPrice!$E$1:$F$10162,2,FALSE)</f>
        <v>23.69</v>
      </c>
      <c r="L9006" s="3">
        <f>VLOOKUP(E9006,OS!$E$1:$F$10751,2,FALSE)</f>
        <v>31400</v>
      </c>
      <c r="M9006" s="3">
        <f>IFERROR(VLOOKUP(E9006,RPA!$E:$E,1,FALSE)/VLOOKUP(E9006,RPA!$E:$E,1,FALSE),0)</f>
        <v>0</v>
      </c>
    </row>
    <row r="9007" spans="1:13" x14ac:dyDescent="0.3">
      <c r="A9007" s="1" t="s">
        <v>3432</v>
      </c>
      <c r="B9007" s="1" t="s">
        <v>3433</v>
      </c>
      <c r="C9007" s="1" t="s">
        <v>2170</v>
      </c>
      <c r="D9007" s="1" t="str">
        <f t="shared" si="280"/>
        <v>2019</v>
      </c>
      <c r="E9007" s="1" t="str">
        <f t="shared" si="281"/>
        <v>66432019</v>
      </c>
      <c r="F9007" s="2">
        <v>1441569</v>
      </c>
      <c r="G9007" s="2">
        <v>1599715</v>
      </c>
      <c r="H9007" s="2">
        <v>305725</v>
      </c>
      <c r="I9007" s="1" t="s">
        <v>420</v>
      </c>
      <c r="J9007" s="1" t="s">
        <v>702</v>
      </c>
      <c r="K9007" s="3">
        <f>VLOOKUP(E9007,StockPrice!$E$1:$F$10162,2,FALSE)</f>
        <v>183.36</v>
      </c>
      <c r="L9007" s="3">
        <f>VLOOKUP(E9007,OS!$E$1:$F$10751,2,FALSE)</f>
        <v>31318</v>
      </c>
      <c r="M9007" s="3">
        <f>IFERROR(VLOOKUP(E9007,RPA!$E:$E,1,FALSE)/VLOOKUP(E9007,RPA!$E:$E,1,FALSE),0)</f>
        <v>0</v>
      </c>
    </row>
    <row r="9008" spans="1:13" x14ac:dyDescent="0.3">
      <c r="A9008" s="1" t="s">
        <v>3434</v>
      </c>
      <c r="B9008" s="1" t="s">
        <v>3435</v>
      </c>
      <c r="C9008" s="1" t="s">
        <v>2170</v>
      </c>
      <c r="D9008" s="1" t="str">
        <f t="shared" si="280"/>
        <v>2019</v>
      </c>
      <c r="E9008" s="1" t="str">
        <f t="shared" si="281"/>
        <v>66492019</v>
      </c>
      <c r="F9008" s="2">
        <v>524361</v>
      </c>
      <c r="G9008" s="2">
        <v>660502</v>
      </c>
      <c r="H9008" s="2">
        <v>-71299</v>
      </c>
      <c r="I9008" s="1" t="s">
        <v>518</v>
      </c>
      <c r="J9008" s="1" t="s">
        <v>437</v>
      </c>
      <c r="K9008" s="3">
        <f>VLOOKUP(E9008,StockPrice!$E$1:$F$10162,2,FALSE)</f>
        <v>22.15</v>
      </c>
      <c r="L9008" s="3">
        <f>VLOOKUP(E9008,OS!$E$1:$F$10751,2,FALSE)</f>
        <v>33000</v>
      </c>
      <c r="M9008" s="3">
        <f>IFERROR(VLOOKUP(E9008,RPA!$E:$E,1,FALSE)/VLOOKUP(E9008,RPA!$E:$E,1,FALSE),0)</f>
        <v>0</v>
      </c>
    </row>
    <row r="9009" spans="1:13" x14ac:dyDescent="0.3">
      <c r="A9009" s="1" t="s">
        <v>3436</v>
      </c>
      <c r="B9009" s="1" t="s">
        <v>3437</v>
      </c>
      <c r="C9009" s="1" t="s">
        <v>2170</v>
      </c>
      <c r="D9009" s="1" t="str">
        <f t="shared" si="280"/>
        <v>2019</v>
      </c>
      <c r="E9009" s="1" t="str">
        <f t="shared" si="281"/>
        <v>66512019</v>
      </c>
      <c r="F9009" s="2">
        <v>452055</v>
      </c>
      <c r="G9009" s="2">
        <v>879224</v>
      </c>
      <c r="H9009" s="2">
        <v>93335</v>
      </c>
      <c r="I9009" s="1" t="s">
        <v>420</v>
      </c>
      <c r="J9009" s="1" t="s">
        <v>702</v>
      </c>
      <c r="K9009" s="3" t="e">
        <f>VLOOKUP(E9009,StockPrice!$E$1:$F$10162,2,FALSE)</f>
        <v>#N/A</v>
      </c>
      <c r="L9009" s="3">
        <f>VLOOKUP(E9009,OS!$E$1:$F$10751,2,FALSE)</f>
        <v>26003</v>
      </c>
      <c r="M9009" s="3">
        <f>IFERROR(VLOOKUP(E9009,RPA!$E:$E,1,FALSE)/VLOOKUP(E9009,RPA!$E:$E,1,FALSE),0)</f>
        <v>0</v>
      </c>
    </row>
    <row r="9010" spans="1:13" x14ac:dyDescent="0.3">
      <c r="A9010" s="1" t="s">
        <v>3438</v>
      </c>
      <c r="B9010" s="1" t="s">
        <v>3439</v>
      </c>
      <c r="C9010" s="1" t="s">
        <v>2170</v>
      </c>
      <c r="D9010" s="1" t="str">
        <f t="shared" si="280"/>
        <v>2019</v>
      </c>
      <c r="E9010" s="1" t="str">
        <f t="shared" si="281"/>
        <v>66542019</v>
      </c>
      <c r="F9010" s="2">
        <v>737490</v>
      </c>
      <c r="G9010" s="2">
        <v>1342658</v>
      </c>
      <c r="H9010" s="2">
        <v>11228</v>
      </c>
      <c r="I9010" s="1" t="s">
        <v>391</v>
      </c>
      <c r="J9010" s="1" t="s">
        <v>712</v>
      </c>
      <c r="K9010" s="3">
        <f>VLOOKUP(E9010,StockPrice!$E$1:$F$10162,2,FALSE)</f>
        <v>29.35</v>
      </c>
      <c r="L9010" s="3">
        <f>VLOOKUP(E9010,OS!$E$1:$F$10751,2,FALSE)</f>
        <v>33103</v>
      </c>
      <c r="M9010" s="3">
        <f>IFERROR(VLOOKUP(E9010,RPA!$E:$E,1,FALSE)/VLOOKUP(E9010,RPA!$E:$E,1,FALSE),0)</f>
        <v>0</v>
      </c>
    </row>
    <row r="9011" spans="1:13" x14ac:dyDescent="0.3">
      <c r="A9011" s="1" t="s">
        <v>3440</v>
      </c>
      <c r="B9011" s="1" t="s">
        <v>3441</v>
      </c>
      <c r="C9011" s="1" t="s">
        <v>2170</v>
      </c>
      <c r="D9011" s="1" t="str">
        <f t="shared" si="280"/>
        <v>2019</v>
      </c>
      <c r="E9011" s="1" t="str">
        <f t="shared" si="281"/>
        <v>66612019</v>
      </c>
      <c r="F9011" s="2">
        <v>250752</v>
      </c>
      <c r="G9011" s="2">
        <v>422250</v>
      </c>
      <c r="H9011" s="2">
        <v>30875</v>
      </c>
      <c r="I9011" s="1" t="s">
        <v>2171</v>
      </c>
      <c r="J9011" s="1" t="s">
        <v>437</v>
      </c>
      <c r="K9011" s="3" t="e">
        <f>VLOOKUP(E9011,StockPrice!$E$1:$F$10162,2,FALSE)</f>
        <v>#N/A</v>
      </c>
      <c r="L9011" s="3">
        <f>VLOOKUP(E9011,OS!$E$1:$F$10751,2,FALSE)</f>
        <v>20704</v>
      </c>
      <c r="M9011" s="3">
        <f>IFERROR(VLOOKUP(E9011,RPA!$E:$E,1,FALSE)/VLOOKUP(E9011,RPA!$E:$E,1,FALSE),0)</f>
        <v>0</v>
      </c>
    </row>
    <row r="9012" spans="1:13" x14ac:dyDescent="0.3">
      <c r="A9012" s="1" t="s">
        <v>3442</v>
      </c>
      <c r="B9012" s="1" t="s">
        <v>3443</v>
      </c>
      <c r="C9012" s="1" t="s">
        <v>2170</v>
      </c>
      <c r="D9012" s="1" t="str">
        <f t="shared" si="280"/>
        <v>2019</v>
      </c>
      <c r="E9012" s="1" t="str">
        <f t="shared" si="281"/>
        <v>66622019</v>
      </c>
      <c r="F9012" s="2">
        <v>467238</v>
      </c>
      <c r="G9012" s="2">
        <v>531550</v>
      </c>
      <c r="H9012" s="2">
        <v>54973</v>
      </c>
      <c r="I9012" s="1" t="s">
        <v>2171</v>
      </c>
      <c r="J9012" s="1" t="s">
        <v>437</v>
      </c>
      <c r="K9012" s="3">
        <f>VLOOKUP(E9012,StockPrice!$E$1:$F$10162,2,FALSE)</f>
        <v>23.49</v>
      </c>
      <c r="L9012" s="3">
        <f>VLOOKUP(E9012,OS!$E$1:$F$10751,2,FALSE)</f>
        <v>25612</v>
      </c>
      <c r="M9012" s="3">
        <f>IFERROR(VLOOKUP(E9012,RPA!$E:$E,1,FALSE)/VLOOKUP(E9012,RPA!$E:$E,1,FALSE),0)</f>
        <v>0</v>
      </c>
    </row>
    <row r="9013" spans="1:13" x14ac:dyDescent="0.3">
      <c r="A9013" s="1" t="s">
        <v>3444</v>
      </c>
      <c r="B9013" s="1" t="s">
        <v>3445</v>
      </c>
      <c r="C9013" s="1" t="s">
        <v>2170</v>
      </c>
      <c r="D9013" s="1" t="str">
        <f t="shared" si="280"/>
        <v>2019</v>
      </c>
      <c r="E9013" s="1" t="str">
        <f t="shared" si="281"/>
        <v>66642019</v>
      </c>
      <c r="F9013" s="2">
        <v>1817691</v>
      </c>
      <c r="G9013" s="2">
        <v>3312302</v>
      </c>
      <c r="H9013" s="2">
        <v>295484</v>
      </c>
      <c r="I9013" s="1" t="s">
        <v>780</v>
      </c>
      <c r="J9013" s="1" t="s">
        <v>343</v>
      </c>
      <c r="K9013" s="3">
        <f>VLOOKUP(E9013,StockPrice!$E$1:$F$10162,2,FALSE)</f>
        <v>40.840000000000003</v>
      </c>
      <c r="L9013" s="3">
        <f>VLOOKUP(E9013,OS!$E$1:$F$10751,2,FALSE)</f>
        <v>55000</v>
      </c>
      <c r="M9013" s="3">
        <f>IFERROR(VLOOKUP(E9013,RPA!$E:$E,1,FALSE)/VLOOKUP(E9013,RPA!$E:$E,1,FALSE),0)</f>
        <v>0</v>
      </c>
    </row>
    <row r="9014" spans="1:13" x14ac:dyDescent="0.3">
      <c r="A9014" s="1" t="s">
        <v>3446</v>
      </c>
      <c r="B9014" s="1" t="s">
        <v>3447</v>
      </c>
      <c r="C9014" s="1" t="s">
        <v>2170</v>
      </c>
      <c r="D9014" s="1" t="str">
        <f t="shared" si="280"/>
        <v>2019</v>
      </c>
      <c r="E9014" s="1" t="str">
        <f t="shared" si="281"/>
        <v>66672019</v>
      </c>
      <c r="F9014" s="2">
        <v>754688</v>
      </c>
      <c r="G9014" s="2">
        <v>1752373</v>
      </c>
      <c r="H9014" s="2">
        <v>40065</v>
      </c>
      <c r="I9014" s="1" t="s">
        <v>780</v>
      </c>
      <c r="J9014" s="1" t="s">
        <v>712</v>
      </c>
      <c r="K9014" s="3">
        <f>VLOOKUP(E9014,StockPrice!$E$1:$F$10162,2,FALSE)</f>
        <v>44.98</v>
      </c>
      <c r="L9014" s="3">
        <f>VLOOKUP(E9014,OS!$E$1:$F$10751,2,FALSE)</f>
        <v>35052</v>
      </c>
      <c r="M9014" s="3">
        <f>IFERROR(VLOOKUP(E9014,RPA!$E:$E,1,FALSE)/VLOOKUP(E9014,RPA!$E:$E,1,FALSE),0)</f>
        <v>0</v>
      </c>
    </row>
    <row r="9015" spans="1:13" x14ac:dyDescent="0.3">
      <c r="A9015" s="1" t="s">
        <v>3448</v>
      </c>
      <c r="B9015" s="1" t="s">
        <v>3449</v>
      </c>
      <c r="C9015" s="1" t="s">
        <v>2170</v>
      </c>
      <c r="D9015" s="1" t="str">
        <f t="shared" si="280"/>
        <v>2019</v>
      </c>
      <c r="E9015" s="1" t="str">
        <f t="shared" si="281"/>
        <v>66792019</v>
      </c>
      <c r="F9015" s="2">
        <v>1078436</v>
      </c>
      <c r="G9015" s="2">
        <v>1285014</v>
      </c>
      <c r="H9015" s="2">
        <v>162482</v>
      </c>
      <c r="I9015" s="1" t="s">
        <v>420</v>
      </c>
      <c r="J9015" s="1" t="s">
        <v>702</v>
      </c>
      <c r="K9015" s="3">
        <f>VLOOKUP(E9015,StockPrice!$E$1:$F$10162,2,FALSE)</f>
        <v>116.11</v>
      </c>
      <c r="L9015" s="3">
        <f>VLOOKUP(E9015,OS!$E$1:$F$10751,2,FALSE)</f>
        <v>41273</v>
      </c>
      <c r="M9015" s="3">
        <f>IFERROR(VLOOKUP(E9015,RPA!$E:$E,1,FALSE)/VLOOKUP(E9015,RPA!$E:$E,1,FALSE),0)</f>
        <v>0</v>
      </c>
    </row>
    <row r="9016" spans="1:13" x14ac:dyDescent="0.3">
      <c r="A9016" s="1" t="s">
        <v>3450</v>
      </c>
      <c r="B9016" s="1" t="s">
        <v>3451</v>
      </c>
      <c r="C9016" s="1" t="s">
        <v>2170</v>
      </c>
      <c r="D9016" s="1" t="str">
        <f t="shared" si="280"/>
        <v>2019</v>
      </c>
      <c r="E9016" s="1" t="str">
        <f t="shared" si="281"/>
        <v>66802019</v>
      </c>
      <c r="F9016" s="2">
        <v>391175</v>
      </c>
      <c r="G9016" s="2">
        <v>512398</v>
      </c>
      <c r="H9016" s="2">
        <v>51521</v>
      </c>
      <c r="I9016" s="1" t="s">
        <v>282</v>
      </c>
      <c r="J9016" s="1" t="s">
        <v>699</v>
      </c>
      <c r="K9016" s="3">
        <f>VLOOKUP(E9016,StockPrice!$E$1:$F$10162,2,FALSE)</f>
        <v>43.17</v>
      </c>
      <c r="L9016" s="3">
        <f>VLOOKUP(E9016,OS!$E$1:$F$10751,2,FALSE)</f>
        <v>17500</v>
      </c>
      <c r="M9016" s="3">
        <f>IFERROR(VLOOKUP(E9016,RPA!$E:$E,1,FALSE)/VLOOKUP(E9016,RPA!$E:$E,1,FALSE),0)</f>
        <v>0</v>
      </c>
    </row>
    <row r="9017" spans="1:13" x14ac:dyDescent="0.3">
      <c r="A9017" s="1" t="s">
        <v>3452</v>
      </c>
      <c r="B9017" s="1" t="s">
        <v>3453</v>
      </c>
      <c r="C9017" s="1" t="s">
        <v>2170</v>
      </c>
      <c r="D9017" s="1" t="str">
        <f t="shared" si="280"/>
        <v>2019</v>
      </c>
      <c r="E9017" s="1" t="str">
        <f t="shared" si="281"/>
        <v>66832019</v>
      </c>
      <c r="F9017" s="2">
        <v>1350882</v>
      </c>
      <c r="G9017" s="2">
        <v>1628981</v>
      </c>
      <c r="H9017" s="2">
        <v>206913</v>
      </c>
      <c r="I9017" s="1" t="s">
        <v>715</v>
      </c>
      <c r="J9017" s="1" t="s">
        <v>702</v>
      </c>
      <c r="K9017" s="3">
        <f>VLOOKUP(E9017,StockPrice!$E$1:$F$10162,2,FALSE)</f>
        <v>126.98</v>
      </c>
      <c r="L9017" s="3">
        <f>VLOOKUP(E9017,OS!$E$1:$F$10751,2,FALSE)</f>
        <v>27076</v>
      </c>
      <c r="M9017" s="3">
        <f>IFERROR(VLOOKUP(E9017,RPA!$E:$E,1,FALSE)/VLOOKUP(E9017,RPA!$E:$E,1,FALSE),0)</f>
        <v>0</v>
      </c>
    </row>
    <row r="9018" spans="1:13" x14ac:dyDescent="0.3">
      <c r="A9018" s="1" t="s">
        <v>3454</v>
      </c>
      <c r="B9018" s="1" t="s">
        <v>3455</v>
      </c>
      <c r="C9018" s="1" t="s">
        <v>2170</v>
      </c>
      <c r="D9018" s="1" t="str">
        <f t="shared" si="280"/>
        <v>2019</v>
      </c>
      <c r="E9018" s="1" t="str">
        <f t="shared" si="281"/>
        <v>66842019</v>
      </c>
      <c r="F9018" s="2">
        <v>327023</v>
      </c>
      <c r="G9018" s="2">
        <v>411450</v>
      </c>
      <c r="H9018" s="2">
        <v>1585</v>
      </c>
      <c r="I9018" s="1" t="s">
        <v>420</v>
      </c>
      <c r="J9018" s="1" t="s">
        <v>702</v>
      </c>
      <c r="K9018" s="3" t="e">
        <f>VLOOKUP(E9018,StockPrice!$E$1:$F$10162,2,FALSE)</f>
        <v>#N/A</v>
      </c>
      <c r="L9018" s="3">
        <f>VLOOKUP(E9018,OS!$E$1:$F$10751,2,FALSE)</f>
        <v>20963</v>
      </c>
      <c r="M9018" s="3">
        <f>IFERROR(VLOOKUP(E9018,RPA!$E:$E,1,FALSE)/VLOOKUP(E9018,RPA!$E:$E,1,FALSE),0)</f>
        <v>0</v>
      </c>
    </row>
    <row r="9019" spans="1:13" x14ac:dyDescent="0.3">
      <c r="A9019" s="1" t="s">
        <v>3456</v>
      </c>
      <c r="B9019" s="1" t="s">
        <v>3457</v>
      </c>
      <c r="C9019" s="1" t="s">
        <v>2170</v>
      </c>
      <c r="D9019" s="1" t="str">
        <f t="shared" si="280"/>
        <v>2019</v>
      </c>
      <c r="E9019" s="1" t="str">
        <f t="shared" si="281"/>
        <v>66902019</v>
      </c>
      <c r="F9019" s="2">
        <v>582635</v>
      </c>
      <c r="G9019" s="2">
        <v>843703</v>
      </c>
      <c r="H9019" s="2">
        <v>67696</v>
      </c>
      <c r="I9019" s="1" t="s">
        <v>263</v>
      </c>
      <c r="J9019" s="1" t="s">
        <v>872</v>
      </c>
      <c r="K9019" s="3">
        <f>VLOOKUP(E9019,StockPrice!$E$1:$F$10162,2,FALSE)</f>
        <v>95.37</v>
      </c>
      <c r="L9019" s="3">
        <f>VLOOKUP(E9019,OS!$E$1:$F$10751,2,FALSE)</f>
        <v>16340</v>
      </c>
      <c r="M9019" s="3">
        <f>IFERROR(VLOOKUP(E9019,RPA!$E:$E,1,FALSE)/VLOOKUP(E9019,RPA!$E:$E,1,FALSE),0)</f>
        <v>0</v>
      </c>
    </row>
    <row r="9020" spans="1:13" x14ac:dyDescent="0.3">
      <c r="A9020" s="1" t="s">
        <v>3458</v>
      </c>
      <c r="B9020" s="1" t="s">
        <v>3459</v>
      </c>
      <c r="C9020" s="1" t="s">
        <v>2170</v>
      </c>
      <c r="D9020" s="1" t="str">
        <f t="shared" si="280"/>
        <v>2019</v>
      </c>
      <c r="E9020" s="1" t="str">
        <f t="shared" si="281"/>
        <v>66932019</v>
      </c>
      <c r="F9020" s="2">
        <v>386240</v>
      </c>
      <c r="G9020" s="2">
        <v>651659</v>
      </c>
      <c r="H9020" s="2">
        <v>13407</v>
      </c>
      <c r="I9020" s="1" t="s">
        <v>420</v>
      </c>
      <c r="J9020" s="1" t="s">
        <v>702</v>
      </c>
      <c r="K9020" s="3" t="e">
        <f>VLOOKUP(E9020,StockPrice!$E$1:$F$10162,2,FALSE)</f>
        <v>#N/A</v>
      </c>
      <c r="L9020" s="3">
        <f>VLOOKUP(E9020,OS!$E$1:$F$10751,2,FALSE)</f>
        <v>40640</v>
      </c>
      <c r="M9020" s="3">
        <f>IFERROR(VLOOKUP(E9020,RPA!$E:$E,1,FALSE)/VLOOKUP(E9020,RPA!$E:$E,1,FALSE),0)</f>
        <v>0</v>
      </c>
    </row>
    <row r="9021" spans="1:13" x14ac:dyDescent="0.3">
      <c r="A9021" s="1" t="s">
        <v>3460</v>
      </c>
      <c r="B9021" s="1" t="s">
        <v>114</v>
      </c>
      <c r="C9021" s="1" t="s">
        <v>2170</v>
      </c>
      <c r="D9021" s="1" t="str">
        <f t="shared" si="280"/>
        <v>2019</v>
      </c>
      <c r="E9021" s="1" t="str">
        <f t="shared" si="281"/>
        <v>66972019</v>
      </c>
      <c r="F9021" s="2">
        <v>521484</v>
      </c>
      <c r="G9021" s="2">
        <v>947125</v>
      </c>
      <c r="H9021" s="2">
        <v>60565</v>
      </c>
      <c r="I9021" s="1" t="s">
        <v>282</v>
      </c>
      <c r="J9021" s="1" t="s">
        <v>872</v>
      </c>
      <c r="K9021" s="3">
        <f>VLOOKUP(E9021,StockPrice!$E$1:$F$10162,2,FALSE)</f>
        <v>26.75</v>
      </c>
      <c r="L9021" s="3">
        <f>VLOOKUP(E9021,OS!$E$1:$F$10751,2,FALSE)</f>
        <v>27323</v>
      </c>
      <c r="M9021" s="3">
        <f>IFERROR(VLOOKUP(E9021,RPA!$E:$E,1,FALSE)/VLOOKUP(E9021,RPA!$E:$E,1,FALSE),0)</f>
        <v>0</v>
      </c>
    </row>
    <row r="9022" spans="1:13" x14ac:dyDescent="0.3">
      <c r="A9022" s="1" t="s">
        <v>3461</v>
      </c>
      <c r="B9022" s="1" t="s">
        <v>3462</v>
      </c>
      <c r="C9022" s="1" t="s">
        <v>2170</v>
      </c>
      <c r="D9022" s="1" t="str">
        <f t="shared" si="280"/>
        <v>2019</v>
      </c>
      <c r="E9022" s="1" t="str">
        <f t="shared" si="281"/>
        <v>67032019</v>
      </c>
      <c r="F9022" s="2">
        <v>538671</v>
      </c>
      <c r="G9022" s="2">
        <v>700373</v>
      </c>
      <c r="H9022" s="2">
        <v>107283</v>
      </c>
      <c r="I9022" s="1" t="s">
        <v>476</v>
      </c>
      <c r="J9022" s="1" t="s">
        <v>437</v>
      </c>
      <c r="K9022" s="3" t="e">
        <f>VLOOKUP(E9022,StockPrice!$E$1:$F$10162,2,FALSE)</f>
        <v>#N/A</v>
      </c>
      <c r="L9022" s="3">
        <f>VLOOKUP(E9022,OS!$E$1:$F$10751,2,FALSE)</f>
        <v>17800</v>
      </c>
      <c r="M9022" s="3">
        <f>IFERROR(VLOOKUP(E9022,RPA!$E:$E,1,FALSE)/VLOOKUP(E9022,RPA!$E:$E,1,FALSE),0)</f>
        <v>0</v>
      </c>
    </row>
    <row r="9023" spans="1:13" x14ac:dyDescent="0.3">
      <c r="A9023" s="1" t="s">
        <v>3463</v>
      </c>
      <c r="B9023" s="1" t="s">
        <v>3464</v>
      </c>
      <c r="C9023" s="1" t="s">
        <v>2170</v>
      </c>
      <c r="D9023" s="1" t="str">
        <f t="shared" si="280"/>
        <v>2019</v>
      </c>
      <c r="E9023" s="1" t="str">
        <f t="shared" si="281"/>
        <v>67082019</v>
      </c>
      <c r="F9023" s="2">
        <v>264276</v>
      </c>
      <c r="G9023" s="2">
        <v>357940</v>
      </c>
      <c r="H9023" s="2">
        <v>1277</v>
      </c>
      <c r="I9023" s="1" t="s">
        <v>698</v>
      </c>
      <c r="J9023" s="1" t="s">
        <v>1951</v>
      </c>
      <c r="K9023" s="3" t="e">
        <f>VLOOKUP(E9023,StockPrice!$E$1:$F$10162,2,FALSE)</f>
        <v>#N/A</v>
      </c>
      <c r="L9023" s="3">
        <f>VLOOKUP(E9023,OS!$E$1:$F$10751,2,FALSE)</f>
        <v>23899</v>
      </c>
      <c r="M9023" s="3">
        <f>IFERROR(VLOOKUP(E9023,RPA!$E:$E,1,FALSE)/VLOOKUP(E9023,RPA!$E:$E,1,FALSE),0)</f>
        <v>0</v>
      </c>
    </row>
    <row r="9024" spans="1:13" x14ac:dyDescent="0.3">
      <c r="A9024" s="1" t="s">
        <v>3465</v>
      </c>
      <c r="B9024" s="1" t="s">
        <v>3466</v>
      </c>
      <c r="C9024" s="1" t="s">
        <v>2170</v>
      </c>
      <c r="D9024" s="1" t="str">
        <f t="shared" si="280"/>
        <v>2019</v>
      </c>
      <c r="E9024" s="1" t="str">
        <f t="shared" si="281"/>
        <v>67122019</v>
      </c>
      <c r="F9024" s="2">
        <v>845913</v>
      </c>
      <c r="G9024" s="2">
        <v>910759</v>
      </c>
      <c r="H9024" s="2">
        <v>-104138</v>
      </c>
      <c r="I9024" s="1" t="s">
        <v>2171</v>
      </c>
      <c r="J9024" s="1" t="s">
        <v>437</v>
      </c>
      <c r="K9024" s="3" t="e">
        <f>VLOOKUP(E9024,StockPrice!$E$1:$F$10162,2,FALSE)</f>
        <v>#N/A</v>
      </c>
      <c r="L9024" s="3">
        <f>VLOOKUP(E9024,OS!$E$1:$F$10751,2,FALSE)</f>
        <v>56000</v>
      </c>
      <c r="M9024" s="3">
        <f>IFERROR(VLOOKUP(E9024,RPA!$E:$E,1,FALSE)/VLOOKUP(E9024,RPA!$E:$E,1,FALSE),0)</f>
        <v>0</v>
      </c>
    </row>
    <row r="9025" spans="1:13" x14ac:dyDescent="0.3">
      <c r="A9025" s="1" t="s">
        <v>3467</v>
      </c>
      <c r="B9025" s="1" t="s">
        <v>3468</v>
      </c>
      <c r="C9025" s="1" t="s">
        <v>2170</v>
      </c>
      <c r="D9025" s="1" t="str">
        <f t="shared" si="280"/>
        <v>2019</v>
      </c>
      <c r="E9025" s="1" t="str">
        <f t="shared" si="281"/>
        <v>67162019</v>
      </c>
      <c r="F9025" s="2">
        <v>403416</v>
      </c>
      <c r="G9025" s="2">
        <v>574691</v>
      </c>
      <c r="H9025" s="2">
        <v>71420</v>
      </c>
      <c r="I9025" s="1" t="s">
        <v>420</v>
      </c>
      <c r="J9025" s="1" t="s">
        <v>702</v>
      </c>
      <c r="K9025" s="3">
        <f>VLOOKUP(E9025,StockPrice!$E$1:$F$10162,2,FALSE)</f>
        <v>29.85</v>
      </c>
      <c r="L9025" s="3">
        <f>VLOOKUP(E9025,OS!$E$1:$F$10751,2,FALSE)</f>
        <v>20175</v>
      </c>
      <c r="M9025" s="3">
        <f>IFERROR(VLOOKUP(E9025,RPA!$E:$E,1,FALSE)/VLOOKUP(E9025,RPA!$E:$E,1,FALSE),0)</f>
        <v>0</v>
      </c>
    </row>
    <row r="9026" spans="1:13" x14ac:dyDescent="0.3">
      <c r="A9026" s="1" t="s">
        <v>3469</v>
      </c>
      <c r="B9026" s="1" t="s">
        <v>3470</v>
      </c>
      <c r="C9026" s="1" t="s">
        <v>2170</v>
      </c>
      <c r="D9026" s="1" t="str">
        <f t="shared" ref="D9026:D9089" si="282">LEFT(C9026,4)</f>
        <v>2019</v>
      </c>
      <c r="E9026" s="1" t="str">
        <f t="shared" ref="E9026:E9089" si="283">A9026&amp;D9026</f>
        <v>67212019</v>
      </c>
      <c r="F9026" s="2">
        <v>341121</v>
      </c>
      <c r="G9026" s="2">
        <v>666848</v>
      </c>
      <c r="H9026" s="2">
        <v>58181</v>
      </c>
      <c r="I9026" s="1" t="s">
        <v>373</v>
      </c>
      <c r="J9026" s="1" t="s">
        <v>247</v>
      </c>
      <c r="K9026" s="3" t="e">
        <f>VLOOKUP(E9026,StockPrice!$E$1:$F$10162,2,FALSE)</f>
        <v>#N/A</v>
      </c>
      <c r="L9026" s="3">
        <f>VLOOKUP(E9026,OS!$E$1:$F$10751,2,FALSE)</f>
        <v>20000</v>
      </c>
      <c r="M9026" s="3">
        <f>IFERROR(VLOOKUP(E9026,RPA!$E:$E,1,FALSE)/VLOOKUP(E9026,RPA!$E:$E,1,FALSE),0)</f>
        <v>0</v>
      </c>
    </row>
    <row r="9027" spans="1:13" x14ac:dyDescent="0.3">
      <c r="A9027" s="1" t="s">
        <v>3471</v>
      </c>
      <c r="B9027" s="1" t="s">
        <v>3472</v>
      </c>
      <c r="C9027" s="1" t="s">
        <v>2170</v>
      </c>
      <c r="D9027" s="1" t="str">
        <f t="shared" si="282"/>
        <v>2019</v>
      </c>
      <c r="E9027" s="1" t="str">
        <f t="shared" si="283"/>
        <v>67272019</v>
      </c>
      <c r="F9027" s="2">
        <v>460056</v>
      </c>
      <c r="G9027" s="2">
        <v>1247513</v>
      </c>
      <c r="H9027" s="2">
        <v>93689</v>
      </c>
      <c r="I9027" s="1" t="s">
        <v>780</v>
      </c>
      <c r="J9027" s="1" t="s">
        <v>343</v>
      </c>
      <c r="K9027" s="3" t="e">
        <f>VLOOKUP(E9027,StockPrice!$E$1:$F$10162,2,FALSE)</f>
        <v>#N/A</v>
      </c>
      <c r="L9027" s="3">
        <f>VLOOKUP(E9027,OS!$E$1:$F$10751,2,FALSE)</f>
        <v>18052</v>
      </c>
      <c r="M9027" s="3">
        <f>IFERROR(VLOOKUP(E9027,RPA!$E:$E,1,FALSE)/VLOOKUP(E9027,RPA!$E:$E,1,FALSE),0)</f>
        <v>0</v>
      </c>
    </row>
    <row r="9028" spans="1:13" x14ac:dyDescent="0.3">
      <c r="A9028" s="1" t="s">
        <v>3473</v>
      </c>
      <c r="B9028" s="1" t="s">
        <v>3474</v>
      </c>
      <c r="C9028" s="1" t="s">
        <v>2170</v>
      </c>
      <c r="D9028" s="1" t="str">
        <f t="shared" si="282"/>
        <v>2019</v>
      </c>
      <c r="E9028" s="1" t="str">
        <f t="shared" si="283"/>
        <v>67282019</v>
      </c>
      <c r="F9028" s="2">
        <v>487397</v>
      </c>
      <c r="G9028" s="2">
        <v>963215</v>
      </c>
      <c r="H9028" s="2">
        <v>37325</v>
      </c>
      <c r="I9028" s="1" t="s">
        <v>444</v>
      </c>
      <c r="J9028" s="1" t="s">
        <v>247</v>
      </c>
      <c r="K9028" s="3" t="e">
        <f>VLOOKUP(E9028,StockPrice!$E$1:$F$10162,2,FALSE)</f>
        <v>#N/A</v>
      </c>
      <c r="L9028" s="3">
        <f>VLOOKUP(E9028,OS!$E$1:$F$10751,2,FALSE)</f>
        <v>18200</v>
      </c>
      <c r="M9028" s="3">
        <f>IFERROR(VLOOKUP(E9028,RPA!$E:$E,1,FALSE)/VLOOKUP(E9028,RPA!$E:$E,1,FALSE),0)</f>
        <v>0</v>
      </c>
    </row>
    <row r="9029" spans="1:13" x14ac:dyDescent="0.3">
      <c r="A9029" s="1" t="s">
        <v>3475</v>
      </c>
      <c r="B9029" s="1" t="s">
        <v>3476</v>
      </c>
      <c r="C9029" s="1" t="s">
        <v>2170</v>
      </c>
      <c r="D9029" s="1" t="str">
        <f t="shared" si="282"/>
        <v>2019</v>
      </c>
      <c r="E9029" s="1" t="str">
        <f t="shared" si="283"/>
        <v>67322019</v>
      </c>
      <c r="F9029" s="2">
        <v>1823254</v>
      </c>
      <c r="G9029" s="2">
        <v>3257565</v>
      </c>
      <c r="H9029" s="2">
        <v>1322900</v>
      </c>
      <c r="I9029" s="1" t="s">
        <v>420</v>
      </c>
      <c r="J9029" s="1" t="s">
        <v>702</v>
      </c>
      <c r="K9029" s="3" t="e">
        <f>VLOOKUP(E9029,StockPrice!$E$1:$F$10162,2,FALSE)</f>
        <v>#N/A</v>
      </c>
      <c r="L9029" s="3">
        <f>VLOOKUP(E9029,OS!$E$1:$F$10751,2,FALSE)</f>
        <v>37781</v>
      </c>
      <c r="M9029" s="3">
        <f>IFERROR(VLOOKUP(E9029,RPA!$E:$E,1,FALSE)/VLOOKUP(E9029,RPA!$E:$E,1,FALSE),0)</f>
        <v>0</v>
      </c>
    </row>
    <row r="9030" spans="1:13" x14ac:dyDescent="0.3">
      <c r="A9030" s="1" t="s">
        <v>3477</v>
      </c>
      <c r="B9030" s="1" t="s">
        <v>3478</v>
      </c>
      <c r="C9030" s="1" t="s">
        <v>2170</v>
      </c>
      <c r="D9030" s="1" t="str">
        <f t="shared" si="282"/>
        <v>2019</v>
      </c>
      <c r="E9030" s="1" t="str">
        <f t="shared" si="283"/>
        <v>67332019</v>
      </c>
      <c r="F9030" s="2">
        <v>589262</v>
      </c>
      <c r="G9030" s="2">
        <v>607255</v>
      </c>
      <c r="H9030" s="2">
        <v>-162903</v>
      </c>
      <c r="I9030" s="1" t="s">
        <v>518</v>
      </c>
      <c r="J9030" s="1" t="s">
        <v>437</v>
      </c>
      <c r="K9030" s="3" t="e">
        <f>VLOOKUP(E9030,StockPrice!$E$1:$F$10162,2,FALSE)</f>
        <v>#N/A</v>
      </c>
      <c r="L9030" s="3">
        <f>VLOOKUP(E9030,OS!$E$1:$F$10751,2,FALSE)</f>
        <v>82000</v>
      </c>
      <c r="M9030" s="3">
        <f>IFERROR(VLOOKUP(E9030,RPA!$E:$E,1,FALSE)/VLOOKUP(E9030,RPA!$E:$E,1,FALSE),0)</f>
        <v>0</v>
      </c>
    </row>
    <row r="9031" spans="1:13" x14ac:dyDescent="0.3">
      <c r="A9031" s="1" t="s">
        <v>3479</v>
      </c>
      <c r="B9031" s="1" t="s">
        <v>3480</v>
      </c>
      <c r="C9031" s="1" t="s">
        <v>2170</v>
      </c>
      <c r="D9031" s="1" t="str">
        <f t="shared" si="282"/>
        <v>2019</v>
      </c>
      <c r="E9031" s="1" t="str">
        <f t="shared" si="283"/>
        <v>67352019</v>
      </c>
      <c r="F9031" s="2">
        <v>463330</v>
      </c>
      <c r="G9031" s="2">
        <v>568219</v>
      </c>
      <c r="H9031" s="2">
        <v>64570</v>
      </c>
      <c r="I9031" s="1" t="s">
        <v>780</v>
      </c>
      <c r="J9031" s="1" t="s">
        <v>712</v>
      </c>
      <c r="K9031" s="3" t="e">
        <f>VLOOKUP(E9031,StockPrice!$E$1:$F$10162,2,FALSE)</f>
        <v>#N/A</v>
      </c>
      <c r="L9031" s="3">
        <f>VLOOKUP(E9031,OS!$E$1:$F$10751,2,FALSE)</f>
        <v>32000</v>
      </c>
      <c r="M9031" s="3">
        <f>IFERROR(VLOOKUP(E9031,RPA!$E:$E,1,FALSE)/VLOOKUP(E9031,RPA!$E:$E,1,FALSE),0)</f>
        <v>0</v>
      </c>
    </row>
    <row r="9032" spans="1:13" x14ac:dyDescent="0.3">
      <c r="A9032" s="1" t="s">
        <v>3481</v>
      </c>
      <c r="B9032" s="1" t="s">
        <v>3482</v>
      </c>
      <c r="C9032" s="1" t="s">
        <v>2170</v>
      </c>
      <c r="D9032" s="1" t="str">
        <f t="shared" si="282"/>
        <v>2019</v>
      </c>
      <c r="E9032" s="1" t="str">
        <f t="shared" si="283"/>
        <v>67412019</v>
      </c>
      <c r="F9032" s="2">
        <v>660760</v>
      </c>
      <c r="G9032" s="2">
        <v>1446814</v>
      </c>
      <c r="H9032" s="2">
        <v>102815</v>
      </c>
      <c r="I9032" s="1" t="s">
        <v>373</v>
      </c>
      <c r="J9032" s="1" t="s">
        <v>247</v>
      </c>
      <c r="K9032" s="3" t="e">
        <f>VLOOKUP(E9032,StockPrice!$E$1:$F$10162,2,FALSE)</f>
        <v>#N/A</v>
      </c>
      <c r="L9032" s="3">
        <f>VLOOKUP(E9032,OS!$E$1:$F$10751,2,FALSE)</f>
        <v>107180</v>
      </c>
      <c r="M9032" s="3">
        <f>IFERROR(VLOOKUP(E9032,RPA!$E:$E,1,FALSE)/VLOOKUP(E9032,RPA!$E:$E,1,FALSE),0)</f>
        <v>0</v>
      </c>
    </row>
    <row r="9033" spans="1:13" x14ac:dyDescent="0.3">
      <c r="A9033" s="1" t="s">
        <v>3483</v>
      </c>
      <c r="B9033" s="1" t="s">
        <v>3484</v>
      </c>
      <c r="C9033" s="1" t="s">
        <v>2170</v>
      </c>
      <c r="D9033" s="1" t="str">
        <f t="shared" si="282"/>
        <v>2019</v>
      </c>
      <c r="E9033" s="1" t="str">
        <f t="shared" si="283"/>
        <v>67472019</v>
      </c>
      <c r="F9033" s="2">
        <v>707859</v>
      </c>
      <c r="G9033" s="2">
        <v>848667</v>
      </c>
      <c r="H9033" s="2">
        <v>114887</v>
      </c>
      <c r="I9033" s="1" t="s">
        <v>518</v>
      </c>
      <c r="J9033" s="1" t="s">
        <v>437</v>
      </c>
      <c r="K9033" s="3" t="e">
        <f>VLOOKUP(E9033,StockPrice!$E$1:$F$10162,2,FALSE)</f>
        <v>#N/A</v>
      </c>
      <c r="L9033" s="3">
        <f>VLOOKUP(E9033,OS!$E$1:$F$10751,2,FALSE)</f>
        <v>22000</v>
      </c>
      <c r="M9033" s="3">
        <f>IFERROR(VLOOKUP(E9033,RPA!$E:$E,1,FALSE)/VLOOKUP(E9033,RPA!$E:$E,1,FALSE),0)</f>
        <v>0</v>
      </c>
    </row>
    <row r="9034" spans="1:13" x14ac:dyDescent="0.3">
      <c r="A9034" s="1" t="s">
        <v>3485</v>
      </c>
      <c r="B9034" s="1" t="s">
        <v>3486</v>
      </c>
      <c r="C9034" s="1" t="s">
        <v>2170</v>
      </c>
      <c r="D9034" s="1" t="str">
        <f t="shared" si="282"/>
        <v>2019</v>
      </c>
      <c r="E9034" s="1" t="str">
        <f t="shared" si="283"/>
        <v>67512019</v>
      </c>
      <c r="F9034" s="2">
        <v>203064</v>
      </c>
      <c r="G9034" s="2">
        <v>638970</v>
      </c>
      <c r="H9034" s="2">
        <v>29128</v>
      </c>
      <c r="I9034" s="1" t="s">
        <v>263</v>
      </c>
      <c r="J9034" s="1" t="s">
        <v>872</v>
      </c>
      <c r="K9034" s="3" t="e">
        <f>VLOOKUP(E9034,StockPrice!$E$1:$F$10162,2,FALSE)</f>
        <v>#N/A</v>
      </c>
      <c r="L9034" s="3">
        <f>VLOOKUP(E9034,OS!$E$1:$F$10751,2,FALSE)</f>
        <v>11130</v>
      </c>
      <c r="M9034" s="3">
        <f>IFERROR(VLOOKUP(E9034,RPA!$E:$E,1,FALSE)/VLOOKUP(E9034,RPA!$E:$E,1,FALSE),0)</f>
        <v>0</v>
      </c>
    </row>
    <row r="9035" spans="1:13" x14ac:dyDescent="0.3">
      <c r="A9035" s="1" t="s">
        <v>3487</v>
      </c>
      <c r="B9035" s="1" t="s">
        <v>3488</v>
      </c>
      <c r="C9035" s="1" t="s">
        <v>2170</v>
      </c>
      <c r="D9035" s="1" t="str">
        <f t="shared" si="282"/>
        <v>2019</v>
      </c>
      <c r="E9035" s="1" t="str">
        <f t="shared" si="283"/>
        <v>67522019</v>
      </c>
      <c r="F9035" s="2">
        <v>497561</v>
      </c>
      <c r="G9035" s="2">
        <v>1009949</v>
      </c>
      <c r="H9035" s="2">
        <v>88669</v>
      </c>
      <c r="I9035" s="1" t="s">
        <v>263</v>
      </c>
      <c r="J9035" s="1" t="s">
        <v>1951</v>
      </c>
      <c r="K9035" s="3" t="e">
        <f>VLOOKUP(E9035,StockPrice!$E$1:$F$10162,2,FALSE)</f>
        <v>#N/A</v>
      </c>
      <c r="L9035" s="3">
        <f>VLOOKUP(E9035,OS!$E$1:$F$10751,2,FALSE)</f>
        <v>24200</v>
      </c>
      <c r="M9035" s="3">
        <f>IFERROR(VLOOKUP(E9035,RPA!$E:$E,1,FALSE)/VLOOKUP(E9035,RPA!$E:$E,1,FALSE),0)</f>
        <v>0</v>
      </c>
    </row>
    <row r="9036" spans="1:13" x14ac:dyDescent="0.3">
      <c r="A9036" s="1" t="s">
        <v>3489</v>
      </c>
      <c r="B9036" s="1" t="s">
        <v>3490</v>
      </c>
      <c r="C9036" s="1" t="s">
        <v>2170</v>
      </c>
      <c r="D9036" s="1" t="str">
        <f t="shared" si="282"/>
        <v>2019</v>
      </c>
      <c r="E9036" s="1" t="str">
        <f t="shared" si="283"/>
        <v>67612019</v>
      </c>
      <c r="F9036" s="2">
        <v>561664</v>
      </c>
      <c r="G9036" s="2">
        <v>1002117</v>
      </c>
      <c r="H9036" s="2">
        <v>76104</v>
      </c>
      <c r="I9036" s="1" t="s">
        <v>754</v>
      </c>
      <c r="J9036" s="1" t="s">
        <v>343</v>
      </c>
      <c r="K9036" s="3" t="e">
        <f>VLOOKUP(E9036,StockPrice!$E$1:$F$10162,2,FALSE)</f>
        <v>#N/A</v>
      </c>
      <c r="L9036" s="3">
        <f>VLOOKUP(E9036,OS!$E$1:$F$10751,2,FALSE)</f>
        <v>20303</v>
      </c>
      <c r="M9036" s="3">
        <f>IFERROR(VLOOKUP(E9036,RPA!$E:$E,1,FALSE)/VLOOKUP(E9036,RPA!$E:$E,1,FALSE),0)</f>
        <v>0</v>
      </c>
    </row>
    <row r="9037" spans="1:13" x14ac:dyDescent="0.3">
      <c r="A9037" s="1" t="s">
        <v>3491</v>
      </c>
      <c r="B9037" s="1" t="s">
        <v>3492</v>
      </c>
      <c r="C9037" s="1" t="s">
        <v>2170</v>
      </c>
      <c r="D9037" s="1" t="str">
        <f t="shared" si="282"/>
        <v>2019</v>
      </c>
      <c r="E9037" s="1" t="str">
        <f t="shared" si="283"/>
        <v>67622019</v>
      </c>
      <c r="F9037" s="2">
        <v>350644</v>
      </c>
      <c r="G9037" s="2">
        <v>520813</v>
      </c>
      <c r="H9037" s="2">
        <v>98010</v>
      </c>
      <c r="I9037" s="1" t="s">
        <v>518</v>
      </c>
      <c r="J9037" s="1" t="s">
        <v>437</v>
      </c>
      <c r="K9037" s="3" t="e">
        <f>VLOOKUP(E9037,StockPrice!$E$1:$F$10162,2,FALSE)</f>
        <v>#N/A</v>
      </c>
      <c r="L9037" s="3">
        <f>VLOOKUP(E9037,OS!$E$1:$F$10751,2,FALSE)</f>
        <v>18439</v>
      </c>
      <c r="M9037" s="3">
        <f>IFERROR(VLOOKUP(E9037,RPA!$E:$E,1,FALSE)/VLOOKUP(E9037,RPA!$E:$E,1,FALSE),0)</f>
        <v>0</v>
      </c>
    </row>
    <row r="9038" spans="1:13" x14ac:dyDescent="0.3">
      <c r="A9038" s="1" t="s">
        <v>3493</v>
      </c>
      <c r="B9038" s="1" t="s">
        <v>3494</v>
      </c>
      <c r="C9038" s="1" t="s">
        <v>2170</v>
      </c>
      <c r="D9038" s="1" t="str">
        <f t="shared" si="282"/>
        <v>2019</v>
      </c>
      <c r="E9038" s="1" t="str">
        <f t="shared" si="283"/>
        <v>67632019</v>
      </c>
      <c r="F9038" s="2">
        <v>339755</v>
      </c>
      <c r="G9038" s="2">
        <v>2733535</v>
      </c>
      <c r="H9038" s="2">
        <v>134971</v>
      </c>
      <c r="I9038" s="1" t="s">
        <v>263</v>
      </c>
      <c r="J9038" s="1" t="s">
        <v>247</v>
      </c>
      <c r="K9038" s="3" t="e">
        <f>VLOOKUP(E9038,StockPrice!$E$1:$F$10162,2,FALSE)</f>
        <v>#N/A</v>
      </c>
      <c r="L9038" s="3">
        <f>VLOOKUP(E9038,OS!$E$1:$F$10751,2,FALSE)</f>
        <v>12888</v>
      </c>
      <c r="M9038" s="3">
        <f>IFERROR(VLOOKUP(E9038,RPA!$E:$E,1,FALSE)/VLOOKUP(E9038,RPA!$E:$E,1,FALSE),0)</f>
        <v>0</v>
      </c>
    </row>
    <row r="9039" spans="1:13" x14ac:dyDescent="0.3">
      <c r="A9039" s="1" t="s">
        <v>3495</v>
      </c>
      <c r="B9039" s="1" t="s">
        <v>3496</v>
      </c>
      <c r="C9039" s="1" t="s">
        <v>2170</v>
      </c>
      <c r="D9039" s="1" t="str">
        <f t="shared" si="282"/>
        <v>2019</v>
      </c>
      <c r="E9039" s="1" t="str">
        <f t="shared" si="283"/>
        <v>67672019</v>
      </c>
      <c r="F9039" s="2">
        <v>359795</v>
      </c>
      <c r="G9039" s="2">
        <v>421712</v>
      </c>
      <c r="H9039" s="2">
        <v>-29583</v>
      </c>
      <c r="I9039" s="1" t="s">
        <v>518</v>
      </c>
      <c r="J9039" s="1" t="s">
        <v>437</v>
      </c>
      <c r="K9039" s="3" t="e">
        <f>VLOOKUP(E9039,StockPrice!$E$1:$F$10162,2,FALSE)</f>
        <v>#N/A</v>
      </c>
      <c r="L9039" s="3">
        <f>VLOOKUP(E9039,OS!$E$1:$F$10751,2,FALSE)</f>
        <v>26390</v>
      </c>
      <c r="M9039" s="3">
        <f>IFERROR(VLOOKUP(E9039,RPA!$E:$E,1,FALSE)/VLOOKUP(E9039,RPA!$E:$E,1,FALSE),0)</f>
        <v>0</v>
      </c>
    </row>
    <row r="9040" spans="1:13" x14ac:dyDescent="0.3">
      <c r="A9040" s="1" t="s">
        <v>3497</v>
      </c>
      <c r="B9040" s="1" t="s">
        <v>3498</v>
      </c>
      <c r="C9040" s="1" t="s">
        <v>2170</v>
      </c>
      <c r="D9040" s="1" t="str">
        <f t="shared" si="282"/>
        <v>2019</v>
      </c>
      <c r="E9040" s="1" t="str">
        <f t="shared" si="283"/>
        <v>67882019</v>
      </c>
      <c r="F9040" s="2">
        <v>639006</v>
      </c>
      <c r="G9040" s="2">
        <v>887038</v>
      </c>
      <c r="H9040" s="2">
        <v>136787</v>
      </c>
      <c r="I9040" s="1" t="s">
        <v>420</v>
      </c>
      <c r="J9040" s="1" t="s">
        <v>247</v>
      </c>
      <c r="K9040" s="3" t="e">
        <f>VLOOKUP(E9040,StockPrice!$E$1:$F$10162,2,FALSE)</f>
        <v>#N/A</v>
      </c>
      <c r="L9040" s="3">
        <f>VLOOKUP(E9040,OS!$E$1:$F$10751,2,FALSE)</f>
        <v>30586</v>
      </c>
      <c r="M9040" s="3">
        <f>IFERROR(VLOOKUP(E9040,RPA!$E:$E,1,FALSE)/VLOOKUP(E9040,RPA!$E:$E,1,FALSE),0)</f>
        <v>0</v>
      </c>
    </row>
    <row r="9041" spans="1:13" x14ac:dyDescent="0.3">
      <c r="A9041" s="1" t="s">
        <v>3499</v>
      </c>
      <c r="B9041" s="1" t="s">
        <v>3500</v>
      </c>
      <c r="C9041" s="1" t="s">
        <v>2170</v>
      </c>
      <c r="D9041" s="1" t="str">
        <f t="shared" si="282"/>
        <v>2019</v>
      </c>
      <c r="E9041" s="1" t="str">
        <f t="shared" si="283"/>
        <v>67912019</v>
      </c>
      <c r="F9041" s="2">
        <v>241005</v>
      </c>
      <c r="G9041" s="2">
        <v>504088</v>
      </c>
      <c r="H9041" s="2">
        <v>36417</v>
      </c>
      <c r="I9041" s="1" t="s">
        <v>263</v>
      </c>
      <c r="J9041" s="1" t="s">
        <v>1951</v>
      </c>
      <c r="K9041" s="3" t="e">
        <f>VLOOKUP(E9041,StockPrice!$E$1:$F$10162,2,FALSE)</f>
        <v>#N/A</v>
      </c>
      <c r="L9041" s="3">
        <f>VLOOKUP(E9041,OS!$E$1:$F$10751,2,FALSE)</f>
        <v>17000</v>
      </c>
      <c r="M9041" s="3">
        <f>IFERROR(VLOOKUP(E9041,RPA!$E:$E,1,FALSE)/VLOOKUP(E9041,RPA!$E:$E,1,FALSE),0)</f>
        <v>0</v>
      </c>
    </row>
    <row r="9042" spans="1:13" x14ac:dyDescent="0.3">
      <c r="A9042" s="1" t="s">
        <v>3501</v>
      </c>
      <c r="B9042" s="1" t="s">
        <v>3502</v>
      </c>
      <c r="C9042" s="1" t="s">
        <v>2170</v>
      </c>
      <c r="D9042" s="1" t="str">
        <f t="shared" si="282"/>
        <v>2019</v>
      </c>
      <c r="E9042" s="1" t="str">
        <f t="shared" si="283"/>
        <v>68032019</v>
      </c>
      <c r="F9042" s="2">
        <v>5592803</v>
      </c>
      <c r="G9042" s="2">
        <v>9540817</v>
      </c>
      <c r="H9042" s="2">
        <v>1059712</v>
      </c>
      <c r="I9042" s="1" t="s">
        <v>1851</v>
      </c>
      <c r="J9042" s="1" t="s">
        <v>247</v>
      </c>
      <c r="K9042" s="3">
        <f>VLOOKUP(E9042,StockPrice!$E$1:$F$10162,2,FALSE)</f>
        <v>162.16999999999999</v>
      </c>
      <c r="L9042" s="3">
        <f>VLOOKUP(E9042,OS!$E$1:$F$10751,2,FALSE)</f>
        <v>67105</v>
      </c>
      <c r="M9042" s="3">
        <f>IFERROR(VLOOKUP(E9042,RPA!$E:$E,1,FALSE)/VLOOKUP(E9042,RPA!$E:$E,1,FALSE),0)</f>
        <v>0</v>
      </c>
    </row>
    <row r="9043" spans="1:13" x14ac:dyDescent="0.3">
      <c r="A9043" s="1" t="s">
        <v>3503</v>
      </c>
      <c r="B9043" s="1" t="s">
        <v>3504</v>
      </c>
      <c r="C9043" s="1" t="s">
        <v>2170</v>
      </c>
      <c r="D9043" s="1" t="str">
        <f t="shared" si="282"/>
        <v>2019</v>
      </c>
      <c r="E9043" s="1" t="str">
        <f t="shared" si="283"/>
        <v>68042019</v>
      </c>
      <c r="F9043" s="2">
        <v>617401</v>
      </c>
      <c r="G9043" s="2">
        <v>1753698</v>
      </c>
      <c r="H9043" s="2">
        <v>53844</v>
      </c>
      <c r="I9043" s="1" t="s">
        <v>221</v>
      </c>
      <c r="J9043" s="1" t="s">
        <v>247</v>
      </c>
      <c r="K9043" s="3" t="e">
        <f>VLOOKUP(E9043,StockPrice!$E$1:$F$10162,2,FALSE)</f>
        <v>#N/A</v>
      </c>
      <c r="L9043" s="3">
        <f>VLOOKUP(E9043,OS!$E$1:$F$10751,2,FALSE)</f>
        <v>24758</v>
      </c>
      <c r="M9043" s="3">
        <f>IFERROR(VLOOKUP(E9043,RPA!$E:$E,1,FALSE)/VLOOKUP(E9043,RPA!$E:$E,1,FALSE),0)</f>
        <v>0</v>
      </c>
    </row>
    <row r="9044" spans="1:13" x14ac:dyDescent="0.3">
      <c r="A9044" s="1" t="s">
        <v>3505</v>
      </c>
      <c r="B9044" s="1" t="s">
        <v>115</v>
      </c>
      <c r="C9044" s="1" t="s">
        <v>2170</v>
      </c>
      <c r="D9044" s="1" t="str">
        <f t="shared" si="282"/>
        <v>2019</v>
      </c>
      <c r="E9044" s="1" t="str">
        <f t="shared" si="283"/>
        <v>68112019</v>
      </c>
      <c r="F9044" s="2">
        <v>595895</v>
      </c>
      <c r="G9044" s="2">
        <v>2906621</v>
      </c>
      <c r="H9044" s="2">
        <v>117998</v>
      </c>
      <c r="I9044" s="1" t="s">
        <v>263</v>
      </c>
      <c r="J9044" s="1" t="s">
        <v>1951</v>
      </c>
      <c r="K9044" s="3" t="e">
        <f>VLOOKUP(E9044,StockPrice!$E$1:$F$10162,2,FALSE)</f>
        <v>#N/A</v>
      </c>
      <c r="L9044" s="3">
        <f>VLOOKUP(E9044,OS!$E$1:$F$10751,2,FALSE)</f>
        <v>36449</v>
      </c>
      <c r="M9044" s="3">
        <f>IFERROR(VLOOKUP(E9044,RPA!$E:$E,1,FALSE)/VLOOKUP(E9044,RPA!$E:$E,1,FALSE),0)</f>
        <v>0</v>
      </c>
    </row>
    <row r="9045" spans="1:13" x14ac:dyDescent="0.3">
      <c r="A9045" s="1" t="s">
        <v>3506</v>
      </c>
      <c r="B9045" s="1" t="s">
        <v>3507</v>
      </c>
      <c r="C9045" s="1" t="s">
        <v>2170</v>
      </c>
      <c r="D9045" s="1" t="str">
        <f t="shared" si="282"/>
        <v>2019</v>
      </c>
      <c r="E9045" s="1" t="str">
        <f t="shared" si="283"/>
        <v>68212019</v>
      </c>
      <c r="F9045" s="2">
        <v>516187</v>
      </c>
      <c r="G9045" s="2">
        <v>921894</v>
      </c>
      <c r="H9045" s="2">
        <v>35833</v>
      </c>
      <c r="I9045" s="1" t="s">
        <v>1379</v>
      </c>
      <c r="J9045" s="1" t="s">
        <v>1951</v>
      </c>
      <c r="K9045" s="3" t="e">
        <f>VLOOKUP(E9045,StockPrice!$E$1:$F$10162,2,FALSE)</f>
        <v>#N/A</v>
      </c>
      <c r="L9045" s="3">
        <f>VLOOKUP(E9045,OS!$E$1:$F$10751,2,FALSE)</f>
        <v>28000</v>
      </c>
      <c r="M9045" s="3">
        <f>IFERROR(VLOOKUP(E9045,RPA!$E:$E,1,FALSE)/VLOOKUP(E9045,RPA!$E:$E,1,FALSE),0)</f>
        <v>0</v>
      </c>
    </row>
    <row r="9046" spans="1:13" x14ac:dyDescent="0.3">
      <c r="A9046" s="1" t="s">
        <v>3508</v>
      </c>
      <c r="B9046" s="1" t="s">
        <v>3509</v>
      </c>
      <c r="C9046" s="1" t="s">
        <v>2170</v>
      </c>
      <c r="D9046" s="1" t="str">
        <f t="shared" si="282"/>
        <v>2019</v>
      </c>
      <c r="E9046" s="1" t="str">
        <f t="shared" si="283"/>
        <v>68232019</v>
      </c>
      <c r="F9046" s="2">
        <v>171254</v>
      </c>
      <c r="G9046" s="2">
        <v>279763</v>
      </c>
      <c r="H9046" s="2">
        <v>40405</v>
      </c>
      <c r="I9046" s="1" t="s">
        <v>373</v>
      </c>
      <c r="J9046" s="1" t="s">
        <v>247</v>
      </c>
      <c r="K9046" s="3" t="e">
        <f>VLOOKUP(E9046,StockPrice!$E$1:$F$10162,2,FALSE)</f>
        <v>#N/A</v>
      </c>
      <c r="L9046" s="3">
        <f>VLOOKUP(E9046,OS!$E$1:$F$10751,2,FALSE)</f>
        <v>11400</v>
      </c>
      <c r="M9046" s="3">
        <f>IFERROR(VLOOKUP(E9046,RPA!$E:$E,1,FALSE)/VLOOKUP(E9046,RPA!$E:$E,1,FALSE),0)</f>
        <v>0</v>
      </c>
    </row>
    <row r="9047" spans="1:13" x14ac:dyDescent="0.3">
      <c r="A9047" s="1" t="s">
        <v>3512</v>
      </c>
      <c r="B9047" s="1" t="s">
        <v>3513</v>
      </c>
      <c r="C9047" s="1" t="s">
        <v>2170</v>
      </c>
      <c r="D9047" s="1" t="str">
        <f t="shared" si="282"/>
        <v>2019</v>
      </c>
      <c r="E9047" s="1" t="str">
        <f t="shared" si="283"/>
        <v>68402019</v>
      </c>
      <c r="F9047" s="2">
        <v>510723</v>
      </c>
      <c r="G9047" s="2">
        <v>1029196</v>
      </c>
      <c r="H9047" s="2">
        <v>42350</v>
      </c>
      <c r="I9047" s="1" t="s">
        <v>1379</v>
      </c>
      <c r="J9047" s="1" t="s">
        <v>247</v>
      </c>
      <c r="K9047" s="3" t="e">
        <f>VLOOKUP(E9047,StockPrice!$E$1:$F$10162,2,FALSE)</f>
        <v>#N/A</v>
      </c>
      <c r="L9047" s="3">
        <f>VLOOKUP(E9047,OS!$E$1:$F$10751,2,FALSE)</f>
        <v>22990</v>
      </c>
      <c r="M9047" s="3">
        <f>IFERROR(VLOOKUP(E9047,RPA!$E:$E,1,FALSE)/VLOOKUP(E9047,RPA!$E:$E,1,FALSE),0)</f>
        <v>0</v>
      </c>
    </row>
    <row r="9048" spans="1:13" x14ac:dyDescent="0.3">
      <c r="A9048" s="1" t="s">
        <v>3514</v>
      </c>
      <c r="B9048" s="1" t="s">
        <v>3515</v>
      </c>
      <c r="C9048" s="1" t="s">
        <v>2170</v>
      </c>
      <c r="D9048" s="1" t="str">
        <f t="shared" si="282"/>
        <v>2019</v>
      </c>
      <c r="E9048" s="1" t="str">
        <f t="shared" si="283"/>
        <v>68412019</v>
      </c>
      <c r="F9048" s="2">
        <v>611739</v>
      </c>
      <c r="G9048" s="2">
        <v>628217</v>
      </c>
      <c r="H9048" s="2">
        <v>-36329</v>
      </c>
      <c r="I9048" s="1" t="s">
        <v>2171</v>
      </c>
      <c r="J9048" s="1" t="s">
        <v>437</v>
      </c>
      <c r="K9048" s="3" t="e">
        <f>VLOOKUP(E9048,StockPrice!$E$1:$F$10162,2,FALSE)</f>
        <v>#N/A</v>
      </c>
      <c r="L9048" s="3">
        <f>VLOOKUP(E9048,OS!$E$1:$F$10751,2,FALSE)</f>
        <v>43680</v>
      </c>
      <c r="M9048" s="3">
        <f>IFERROR(VLOOKUP(E9048,RPA!$E:$E,1,FALSE)/VLOOKUP(E9048,RPA!$E:$E,1,FALSE),0)</f>
        <v>0</v>
      </c>
    </row>
    <row r="9049" spans="1:13" x14ac:dyDescent="0.3">
      <c r="A9049" s="1" t="s">
        <v>3516</v>
      </c>
      <c r="B9049" s="1" t="s">
        <v>3517</v>
      </c>
      <c r="C9049" s="1" t="s">
        <v>2170</v>
      </c>
      <c r="D9049" s="1" t="str">
        <f t="shared" si="282"/>
        <v>2019</v>
      </c>
      <c r="E9049" s="1" t="str">
        <f t="shared" si="283"/>
        <v>68432019</v>
      </c>
      <c r="F9049" s="2">
        <v>487225</v>
      </c>
      <c r="G9049" s="2">
        <v>894265</v>
      </c>
      <c r="H9049" s="2">
        <v>54285</v>
      </c>
      <c r="I9049" s="1" t="s">
        <v>357</v>
      </c>
      <c r="J9049" s="1" t="s">
        <v>247</v>
      </c>
      <c r="K9049" s="3" t="e">
        <f>VLOOKUP(E9049,StockPrice!$E$1:$F$10162,2,FALSE)</f>
        <v>#N/A</v>
      </c>
      <c r="L9049" s="3">
        <f>VLOOKUP(E9049,OS!$E$1:$F$10751,2,FALSE)</f>
        <v>28602</v>
      </c>
      <c r="M9049" s="3">
        <f>IFERROR(VLOOKUP(E9049,RPA!$E:$E,1,FALSE)/VLOOKUP(E9049,RPA!$E:$E,1,FALSE),0)</f>
        <v>0</v>
      </c>
    </row>
    <row r="9050" spans="1:13" x14ac:dyDescent="0.3">
      <c r="A9050" s="1" t="s">
        <v>3518</v>
      </c>
      <c r="B9050" s="1" t="s">
        <v>3519</v>
      </c>
      <c r="C9050" s="1" t="s">
        <v>2170</v>
      </c>
      <c r="D9050" s="1" t="str">
        <f t="shared" si="282"/>
        <v>2019</v>
      </c>
      <c r="E9050" s="1" t="str">
        <f t="shared" si="283"/>
        <v>68462019</v>
      </c>
      <c r="F9050" s="2">
        <v>388353</v>
      </c>
      <c r="G9050" s="2">
        <v>633054</v>
      </c>
      <c r="H9050" s="2">
        <v>94733</v>
      </c>
      <c r="I9050" s="1" t="s">
        <v>518</v>
      </c>
      <c r="J9050" s="1" t="s">
        <v>437</v>
      </c>
      <c r="K9050" s="3" t="e">
        <f>VLOOKUP(E9050,StockPrice!$E$1:$F$10162,2,FALSE)</f>
        <v>#N/A</v>
      </c>
      <c r="L9050" s="3">
        <f>VLOOKUP(E9050,OS!$E$1:$F$10751,2,FALSE)</f>
        <v>20000</v>
      </c>
      <c r="M9050" s="3">
        <f>IFERROR(VLOOKUP(E9050,RPA!$E:$E,1,FALSE)/VLOOKUP(E9050,RPA!$E:$E,1,FALSE),0)</f>
        <v>0</v>
      </c>
    </row>
    <row r="9051" spans="1:13" x14ac:dyDescent="0.3">
      <c r="A9051" s="1" t="s">
        <v>3520</v>
      </c>
      <c r="B9051" s="1" t="s">
        <v>3521</v>
      </c>
      <c r="C9051" s="1" t="s">
        <v>2170</v>
      </c>
      <c r="D9051" s="1" t="str">
        <f t="shared" si="282"/>
        <v>2019</v>
      </c>
      <c r="E9051" s="1" t="str">
        <f t="shared" si="283"/>
        <v>68552019</v>
      </c>
      <c r="F9051" s="2">
        <v>297085</v>
      </c>
      <c r="G9051" s="2">
        <v>402109</v>
      </c>
      <c r="H9051" s="2">
        <v>78195</v>
      </c>
      <c r="I9051" s="1" t="s">
        <v>373</v>
      </c>
      <c r="J9051" s="1" t="s">
        <v>712</v>
      </c>
      <c r="K9051" s="3" t="e">
        <f>VLOOKUP(E9051,StockPrice!$E$1:$F$10162,2,FALSE)</f>
        <v>#N/A</v>
      </c>
      <c r="L9051" s="3">
        <f>VLOOKUP(E9051,OS!$E$1:$F$10751,2,FALSE)</f>
        <v>9450</v>
      </c>
      <c r="M9051" s="3">
        <f>IFERROR(VLOOKUP(E9051,RPA!$E:$E,1,FALSE)/VLOOKUP(E9051,RPA!$E:$E,1,FALSE),0)</f>
        <v>0</v>
      </c>
    </row>
    <row r="9052" spans="1:13" x14ac:dyDescent="0.3">
      <c r="A9052" s="1" t="s">
        <v>3522</v>
      </c>
      <c r="B9052" s="1" t="s">
        <v>3523</v>
      </c>
      <c r="C9052" s="1" t="s">
        <v>2170</v>
      </c>
      <c r="D9052" s="1" t="str">
        <f t="shared" si="282"/>
        <v>2019</v>
      </c>
      <c r="E9052" s="1" t="str">
        <f t="shared" si="283"/>
        <v>68562019</v>
      </c>
      <c r="F9052" s="2">
        <v>468100</v>
      </c>
      <c r="G9052" s="2">
        <v>538107</v>
      </c>
      <c r="H9052" s="2">
        <v>93019</v>
      </c>
      <c r="I9052" s="1" t="s">
        <v>1726</v>
      </c>
      <c r="J9052" s="1" t="s">
        <v>247</v>
      </c>
      <c r="K9052" s="3" t="e">
        <f>VLOOKUP(E9052,StockPrice!$E$1:$F$10162,2,FALSE)</f>
        <v>#N/A</v>
      </c>
      <c r="L9052" s="3">
        <f>VLOOKUP(E9052,OS!$E$1:$F$10751,2,FALSE)</f>
        <v>24000</v>
      </c>
      <c r="M9052" s="3">
        <f>IFERROR(VLOOKUP(E9052,RPA!$E:$E,1,FALSE)/VLOOKUP(E9052,RPA!$E:$E,1,FALSE),0)</f>
        <v>0</v>
      </c>
    </row>
    <row r="9053" spans="1:13" x14ac:dyDescent="0.3">
      <c r="A9053" s="1" t="s">
        <v>3524</v>
      </c>
      <c r="B9053" s="1" t="s">
        <v>3525</v>
      </c>
      <c r="C9053" s="1" t="s">
        <v>2170</v>
      </c>
      <c r="D9053" s="1" t="str">
        <f t="shared" si="282"/>
        <v>2019</v>
      </c>
      <c r="E9053" s="1" t="str">
        <f t="shared" si="283"/>
        <v>68592019</v>
      </c>
      <c r="F9053" s="2">
        <v>705692</v>
      </c>
      <c r="G9053" s="2">
        <v>1169253</v>
      </c>
      <c r="H9053" s="2">
        <v>94056</v>
      </c>
      <c r="I9053" s="1" t="s">
        <v>698</v>
      </c>
      <c r="J9053" s="1" t="s">
        <v>1951</v>
      </c>
      <c r="K9053" s="3" t="e">
        <f>VLOOKUP(E9053,StockPrice!$E$1:$F$10162,2,FALSE)</f>
        <v>#N/A</v>
      </c>
      <c r="L9053" s="3">
        <f>VLOOKUP(E9053,OS!$E$1:$F$10751,2,FALSE)</f>
        <v>22200</v>
      </c>
      <c r="M9053" s="3">
        <f>IFERROR(VLOOKUP(E9053,RPA!$E:$E,1,FALSE)/VLOOKUP(E9053,RPA!$E:$E,1,FALSE),0)</f>
        <v>0</v>
      </c>
    </row>
    <row r="9054" spans="1:13" x14ac:dyDescent="0.3">
      <c r="A9054" s="1" t="s">
        <v>3526</v>
      </c>
      <c r="B9054" s="1" t="s">
        <v>3527</v>
      </c>
      <c r="C9054" s="1" t="s">
        <v>2170</v>
      </c>
      <c r="D9054" s="1" t="str">
        <f t="shared" si="282"/>
        <v>2019</v>
      </c>
      <c r="E9054" s="1" t="str">
        <f t="shared" si="283"/>
        <v>68652019</v>
      </c>
      <c r="F9054" s="2">
        <v>62066</v>
      </c>
      <c r="G9054" s="2">
        <v>160623</v>
      </c>
      <c r="H9054" s="2">
        <v>8291</v>
      </c>
      <c r="I9054" s="1" t="s">
        <v>373</v>
      </c>
      <c r="J9054" s="1" t="s">
        <v>247</v>
      </c>
      <c r="K9054" s="3" t="e">
        <f>VLOOKUP(E9054,StockPrice!$E$1:$F$10162,2,FALSE)</f>
        <v>#N/A</v>
      </c>
      <c r="L9054" s="3">
        <f>VLOOKUP(E9054,OS!$E$1:$F$10751,2,FALSE)</f>
        <v>5000</v>
      </c>
      <c r="M9054" s="3">
        <f>IFERROR(VLOOKUP(E9054,RPA!$E:$E,1,FALSE)/VLOOKUP(E9054,RPA!$E:$E,1,FALSE),0)</f>
        <v>0</v>
      </c>
    </row>
    <row r="9055" spans="1:13" x14ac:dyDescent="0.3">
      <c r="A9055" s="1" t="s">
        <v>3528</v>
      </c>
      <c r="B9055" s="1" t="s">
        <v>3529</v>
      </c>
      <c r="C9055" s="1" t="s">
        <v>2170</v>
      </c>
      <c r="D9055" s="1" t="str">
        <f t="shared" si="282"/>
        <v>2019</v>
      </c>
      <c r="E9055" s="1" t="str">
        <f t="shared" si="283"/>
        <v>68702019</v>
      </c>
      <c r="F9055" s="2">
        <v>97571</v>
      </c>
      <c r="G9055" s="2">
        <v>248874</v>
      </c>
      <c r="H9055" s="2">
        <v>17407</v>
      </c>
      <c r="I9055" s="1" t="s">
        <v>3773</v>
      </c>
      <c r="J9055" s="1" t="s">
        <v>1951</v>
      </c>
      <c r="K9055" s="3" t="e">
        <f>VLOOKUP(E9055,StockPrice!$E$1:$F$10162,2,FALSE)</f>
        <v>#N/A</v>
      </c>
      <c r="L9055" s="3">
        <f>VLOOKUP(E9055,OS!$E$1:$F$10751,2,FALSE)</f>
        <v>8000</v>
      </c>
      <c r="M9055" s="3">
        <f>IFERROR(VLOOKUP(E9055,RPA!$E:$E,1,FALSE)/VLOOKUP(E9055,RPA!$E:$E,1,FALSE),0)</f>
        <v>0</v>
      </c>
    </row>
    <row r="9056" spans="1:13" x14ac:dyDescent="0.3">
      <c r="A9056" s="1" t="s">
        <v>3530</v>
      </c>
      <c r="B9056" s="1" t="s">
        <v>116</v>
      </c>
      <c r="C9056" s="1" t="s">
        <v>2170</v>
      </c>
      <c r="D9056" s="1" t="str">
        <f t="shared" si="282"/>
        <v>2019</v>
      </c>
      <c r="E9056" s="1" t="str">
        <f t="shared" si="283"/>
        <v>68742019</v>
      </c>
      <c r="F9056" s="2">
        <v>139941</v>
      </c>
      <c r="G9056" s="2">
        <v>350134</v>
      </c>
      <c r="H9056" s="2">
        <v>29777</v>
      </c>
      <c r="I9056" s="1" t="s">
        <v>263</v>
      </c>
      <c r="J9056" s="1" t="s">
        <v>872</v>
      </c>
      <c r="K9056" s="3" t="e">
        <f>VLOOKUP(E9056,StockPrice!$E$1:$F$10162,2,FALSE)</f>
        <v>#N/A</v>
      </c>
      <c r="L9056" s="3">
        <f>VLOOKUP(E9056,OS!$E$1:$F$10751,2,FALSE)</f>
        <v>9200</v>
      </c>
      <c r="M9056" s="3">
        <f>IFERROR(VLOOKUP(E9056,RPA!$E:$E,1,FALSE)/VLOOKUP(E9056,RPA!$E:$E,1,FALSE),0)</f>
        <v>0</v>
      </c>
    </row>
    <row r="9057" spans="1:13" x14ac:dyDescent="0.3">
      <c r="A9057" s="1" t="s">
        <v>3531</v>
      </c>
      <c r="B9057" s="1" t="s">
        <v>3532</v>
      </c>
      <c r="C9057" s="1" t="s">
        <v>2170</v>
      </c>
      <c r="D9057" s="1" t="str">
        <f t="shared" si="282"/>
        <v>2019</v>
      </c>
      <c r="E9057" s="1" t="str">
        <f t="shared" si="283"/>
        <v>68772019</v>
      </c>
      <c r="F9057" s="2">
        <v>72221</v>
      </c>
      <c r="G9057" s="2">
        <v>213652</v>
      </c>
      <c r="H9057" s="2">
        <v>-2473</v>
      </c>
      <c r="I9057" s="1" t="s">
        <v>373</v>
      </c>
      <c r="J9057" s="1" t="s">
        <v>1951</v>
      </c>
      <c r="K9057" s="3" t="e">
        <f>VLOOKUP(E9057,StockPrice!$E$1:$F$10162,2,FALSE)</f>
        <v>#N/A</v>
      </c>
      <c r="L9057" s="3">
        <f>VLOOKUP(E9057,OS!$E$1:$F$10751,2,FALSE)</f>
        <v>7600</v>
      </c>
      <c r="M9057" s="3">
        <f>IFERROR(VLOOKUP(E9057,RPA!$E:$E,1,FALSE)/VLOOKUP(E9057,RPA!$E:$E,1,FALSE),0)</f>
        <v>0</v>
      </c>
    </row>
    <row r="9058" spans="1:13" x14ac:dyDescent="0.3">
      <c r="A9058" s="1" t="s">
        <v>3533</v>
      </c>
      <c r="B9058" s="1" t="s">
        <v>3534</v>
      </c>
      <c r="C9058" s="1" t="s">
        <v>2170</v>
      </c>
      <c r="D9058" s="1" t="str">
        <f t="shared" si="282"/>
        <v>2019</v>
      </c>
      <c r="E9058" s="1" t="str">
        <f t="shared" si="283"/>
        <v>68942019</v>
      </c>
      <c r="F9058" s="2">
        <v>563470</v>
      </c>
      <c r="G9058" s="2">
        <v>700291</v>
      </c>
      <c r="H9058" s="2">
        <v>83532</v>
      </c>
      <c r="I9058" s="1" t="s">
        <v>1911</v>
      </c>
      <c r="J9058" s="1" t="s">
        <v>247</v>
      </c>
      <c r="K9058" s="3" t="e">
        <f>VLOOKUP(E9058,StockPrice!$E$1:$F$10162,2,FALSE)</f>
        <v>#N/A</v>
      </c>
      <c r="L9058" s="3">
        <f>VLOOKUP(E9058,OS!$E$1:$F$10751,2,FALSE)</f>
        <v>13300</v>
      </c>
      <c r="M9058" s="3">
        <f>IFERROR(VLOOKUP(E9058,RPA!$E:$E,1,FALSE)/VLOOKUP(E9058,RPA!$E:$E,1,FALSE),0)</f>
        <v>0</v>
      </c>
    </row>
    <row r="9059" spans="1:13" x14ac:dyDescent="0.3">
      <c r="A9059" s="1" t="s">
        <v>3535</v>
      </c>
      <c r="B9059" s="1" t="s">
        <v>3536</v>
      </c>
      <c r="C9059" s="1" t="s">
        <v>2170</v>
      </c>
      <c r="D9059" s="1" t="str">
        <f t="shared" si="282"/>
        <v>2019</v>
      </c>
      <c r="E9059" s="1" t="str">
        <f t="shared" si="283"/>
        <v>68952019</v>
      </c>
      <c r="F9059" s="2">
        <v>204594</v>
      </c>
      <c r="G9059" s="2">
        <v>280833</v>
      </c>
      <c r="H9059" s="2">
        <v>8631</v>
      </c>
      <c r="I9059" s="1" t="s">
        <v>1379</v>
      </c>
      <c r="J9059" s="1" t="s">
        <v>1951</v>
      </c>
      <c r="K9059" s="3" t="e">
        <f>VLOOKUP(E9059,StockPrice!$E$1:$F$10162,2,FALSE)</f>
        <v>#N/A</v>
      </c>
      <c r="L9059" s="3">
        <f>VLOOKUP(E9059,OS!$E$1:$F$10751,2,FALSE)</f>
        <v>15000</v>
      </c>
      <c r="M9059" s="3">
        <f>IFERROR(VLOOKUP(E9059,RPA!$E:$E,1,FALSE)/VLOOKUP(E9059,RPA!$E:$E,1,FALSE),0)</f>
        <v>0</v>
      </c>
    </row>
    <row r="9060" spans="1:13" x14ac:dyDescent="0.3">
      <c r="A9060" s="1" t="s">
        <v>3537</v>
      </c>
      <c r="B9060" s="1" t="s">
        <v>3538</v>
      </c>
      <c r="C9060" s="1" t="s">
        <v>2170</v>
      </c>
      <c r="D9060" s="1" t="str">
        <f t="shared" si="282"/>
        <v>2019</v>
      </c>
      <c r="E9060" s="1" t="str">
        <f t="shared" si="283"/>
        <v>69042019</v>
      </c>
      <c r="F9060" s="2">
        <v>384194</v>
      </c>
      <c r="G9060" s="2">
        <v>752993</v>
      </c>
      <c r="H9060" s="2">
        <v>60050</v>
      </c>
      <c r="I9060" s="1" t="s">
        <v>373</v>
      </c>
      <c r="J9060" s="1" t="s">
        <v>247</v>
      </c>
      <c r="K9060" s="3" t="e">
        <f>VLOOKUP(E9060,StockPrice!$E$1:$F$10162,2,FALSE)</f>
        <v>#N/A</v>
      </c>
      <c r="L9060" s="3">
        <f>VLOOKUP(E9060,OS!$E$1:$F$10751,2,FALSE)</f>
        <v>16500</v>
      </c>
      <c r="M9060" s="3">
        <f>IFERROR(VLOOKUP(E9060,RPA!$E:$E,1,FALSE)/VLOOKUP(E9060,RPA!$E:$E,1,FALSE),0)</f>
        <v>0</v>
      </c>
    </row>
    <row r="9061" spans="1:13" x14ac:dyDescent="0.3">
      <c r="A9061" s="1" t="s">
        <v>3539</v>
      </c>
      <c r="B9061" s="1" t="s">
        <v>3540</v>
      </c>
      <c r="C9061" s="1" t="s">
        <v>2170</v>
      </c>
      <c r="D9061" s="1" t="str">
        <f t="shared" si="282"/>
        <v>2019</v>
      </c>
      <c r="E9061" s="1" t="str">
        <f t="shared" si="283"/>
        <v>69222019</v>
      </c>
      <c r="F9061" s="2">
        <v>299392</v>
      </c>
      <c r="G9061" s="2">
        <v>462631</v>
      </c>
      <c r="H9061" s="2" t="s">
        <v>2165</v>
      </c>
      <c r="I9061" s="1" t="s">
        <v>715</v>
      </c>
      <c r="J9061" s="1" t="s">
        <v>1951</v>
      </c>
      <c r="K9061" s="3" t="e">
        <f>VLOOKUP(E9061,StockPrice!$E$1:$F$10162,2,FALSE)</f>
        <v>#N/A</v>
      </c>
      <c r="L9061" s="3" t="e">
        <f>VLOOKUP(E9061,OS!$E$1:$F$10751,2,FALSE)</f>
        <v>#N/A</v>
      </c>
      <c r="M9061" s="3">
        <f>IFERROR(VLOOKUP(E9061,RPA!$E:$E,1,FALSE)/VLOOKUP(E9061,RPA!$E:$E,1,FALSE),0)</f>
        <v>0</v>
      </c>
    </row>
    <row r="9062" spans="1:13" x14ac:dyDescent="0.3">
      <c r="A9062" s="1" t="s">
        <v>3541</v>
      </c>
      <c r="B9062" s="1" t="s">
        <v>3542</v>
      </c>
      <c r="C9062" s="1" t="s">
        <v>2170</v>
      </c>
      <c r="D9062" s="1" t="str">
        <f t="shared" si="282"/>
        <v>2019</v>
      </c>
      <c r="E9062" s="1" t="str">
        <f t="shared" si="283"/>
        <v>74022019</v>
      </c>
      <c r="F9062" s="2">
        <v>324517</v>
      </c>
      <c r="G9062" s="2">
        <v>406273</v>
      </c>
      <c r="H9062" s="2">
        <v>30928</v>
      </c>
      <c r="I9062" s="1" t="s">
        <v>801</v>
      </c>
      <c r="J9062" s="1" t="s">
        <v>727</v>
      </c>
      <c r="K9062" s="3">
        <f>VLOOKUP(E9062,StockPrice!$E$1:$F$10162,2,FALSE)</f>
        <v>22.64</v>
      </c>
      <c r="L9062" s="3">
        <f>VLOOKUP(E9062,OS!$E$1:$F$10751,2,FALSE)</f>
        <v>22825</v>
      </c>
      <c r="M9062" s="3">
        <f>IFERROR(VLOOKUP(E9062,RPA!$E:$E,1,FALSE)/VLOOKUP(E9062,RPA!$E:$E,1,FALSE),0)</f>
        <v>0</v>
      </c>
    </row>
    <row r="9063" spans="1:13" x14ac:dyDescent="0.3">
      <c r="A9063" s="1" t="s">
        <v>3543</v>
      </c>
      <c r="B9063" s="1" t="s">
        <v>3544</v>
      </c>
      <c r="C9063" s="1" t="s">
        <v>2170</v>
      </c>
      <c r="D9063" s="1" t="str">
        <f t="shared" si="282"/>
        <v>2019</v>
      </c>
      <c r="E9063" s="1" t="str">
        <f t="shared" si="283"/>
        <v>75562019</v>
      </c>
      <c r="F9063" s="2">
        <v>394241</v>
      </c>
      <c r="G9063" s="2">
        <v>641872</v>
      </c>
      <c r="H9063" s="2">
        <v>68809</v>
      </c>
      <c r="I9063" s="1" t="s">
        <v>342</v>
      </c>
      <c r="J9063" s="1" t="s">
        <v>702</v>
      </c>
      <c r="K9063" s="3" t="e">
        <f>VLOOKUP(E9063,StockPrice!$E$1:$F$10162,2,FALSE)</f>
        <v>#N/A</v>
      </c>
      <c r="L9063" s="3">
        <f>VLOOKUP(E9063,OS!$E$1:$F$10751,2,FALSE)</f>
        <v>18500</v>
      </c>
      <c r="M9063" s="3">
        <f>IFERROR(VLOOKUP(E9063,RPA!$E:$E,1,FALSE)/VLOOKUP(E9063,RPA!$E:$E,1,FALSE),0)</f>
        <v>0</v>
      </c>
    </row>
    <row r="9064" spans="1:13" x14ac:dyDescent="0.3">
      <c r="A9064" s="1" t="s">
        <v>3545</v>
      </c>
      <c r="B9064" s="1" t="s">
        <v>3546</v>
      </c>
      <c r="C9064" s="1" t="s">
        <v>2170</v>
      </c>
      <c r="D9064" s="1" t="str">
        <f t="shared" si="282"/>
        <v>2019</v>
      </c>
      <c r="E9064" s="1" t="str">
        <f t="shared" si="283"/>
        <v>80242019</v>
      </c>
      <c r="F9064" s="2">
        <v>632743</v>
      </c>
      <c r="G9064" s="2">
        <v>712050</v>
      </c>
      <c r="H9064" s="2">
        <v>-18854</v>
      </c>
      <c r="I9064" s="1" t="s">
        <v>420</v>
      </c>
      <c r="J9064" s="1" t="s">
        <v>702</v>
      </c>
      <c r="K9064" s="3">
        <f>VLOOKUP(E9064,StockPrice!$E$1:$F$10162,2,FALSE)</f>
        <v>6.18</v>
      </c>
      <c r="L9064" s="3">
        <f>VLOOKUP(E9064,OS!$E$1:$F$10751,2,FALSE)</f>
        <v>45160</v>
      </c>
      <c r="M9064" s="3">
        <f>IFERROR(VLOOKUP(E9064,RPA!$E:$E,1,FALSE)/VLOOKUP(E9064,RPA!$E:$E,1,FALSE),0)</f>
        <v>0</v>
      </c>
    </row>
    <row r="9065" spans="1:13" x14ac:dyDescent="0.3">
      <c r="A9065" s="1" t="s">
        <v>3547</v>
      </c>
      <c r="B9065" s="1" t="s">
        <v>3548</v>
      </c>
      <c r="C9065" s="1" t="s">
        <v>2170</v>
      </c>
      <c r="D9065" s="1" t="str">
        <f t="shared" si="282"/>
        <v>2019</v>
      </c>
      <c r="E9065" s="1" t="str">
        <f t="shared" si="283"/>
        <v>80272019</v>
      </c>
      <c r="F9065" s="2">
        <v>1110763</v>
      </c>
      <c r="G9065" s="2">
        <v>2188803</v>
      </c>
      <c r="H9065" s="2">
        <v>-89137</v>
      </c>
      <c r="I9065" s="1" t="s">
        <v>780</v>
      </c>
      <c r="J9065" s="1" t="s">
        <v>358</v>
      </c>
      <c r="K9065" s="3">
        <f>VLOOKUP(E9065,StockPrice!$E$1:$F$10162,2,FALSE)</f>
        <v>23.75</v>
      </c>
      <c r="L9065" s="3">
        <f>VLOOKUP(E9065,OS!$E$1:$F$10751,2,FALSE)</f>
        <v>81462</v>
      </c>
      <c r="M9065" s="3">
        <f>IFERROR(VLOOKUP(E9065,RPA!$E:$E,1,FALSE)/VLOOKUP(E9065,RPA!$E:$E,1,FALSE),0)</f>
        <v>0</v>
      </c>
    </row>
    <row r="9066" spans="1:13" x14ac:dyDescent="0.3">
      <c r="A9066" s="1" t="s">
        <v>3549</v>
      </c>
      <c r="B9066" s="1" t="s">
        <v>3550</v>
      </c>
      <c r="C9066" s="1" t="s">
        <v>2170</v>
      </c>
      <c r="D9066" s="1" t="str">
        <f t="shared" si="282"/>
        <v>2019</v>
      </c>
      <c r="E9066" s="1" t="str">
        <f t="shared" si="283"/>
        <v>80322019</v>
      </c>
      <c r="F9066" s="2">
        <v>1611683</v>
      </c>
      <c r="G9066" s="2">
        <v>2223480</v>
      </c>
      <c r="H9066" s="2">
        <v>77595</v>
      </c>
      <c r="I9066" s="1" t="s">
        <v>754</v>
      </c>
      <c r="J9066" s="1" t="s">
        <v>755</v>
      </c>
      <c r="K9066" s="3">
        <f>VLOOKUP(E9066,StockPrice!$E$1:$F$10162,2,FALSE)</f>
        <v>17.32</v>
      </c>
      <c r="L9066" s="3">
        <f>VLOOKUP(E9066,OS!$E$1:$F$10751,2,FALSE)</f>
        <v>51810</v>
      </c>
      <c r="M9066" s="3">
        <f>IFERROR(VLOOKUP(E9066,RPA!$E:$E,1,FALSE)/VLOOKUP(E9066,RPA!$E:$E,1,FALSE),0)</f>
        <v>0</v>
      </c>
    </row>
    <row r="9067" spans="1:13" x14ac:dyDescent="0.3">
      <c r="A9067" s="1" t="s">
        <v>3551</v>
      </c>
      <c r="B9067" s="1" t="s">
        <v>3552</v>
      </c>
      <c r="C9067" s="1" t="s">
        <v>2170</v>
      </c>
      <c r="D9067" s="1" t="str">
        <f t="shared" si="282"/>
        <v>2019</v>
      </c>
      <c r="E9067" s="1" t="str">
        <f t="shared" si="283"/>
        <v>80342019</v>
      </c>
      <c r="F9067" s="2">
        <v>638418</v>
      </c>
      <c r="G9067" s="2">
        <v>772013</v>
      </c>
      <c r="H9067" s="2">
        <v>59577</v>
      </c>
      <c r="I9067" s="1" t="s">
        <v>282</v>
      </c>
      <c r="J9067" s="1" t="s">
        <v>718</v>
      </c>
      <c r="K9067" s="3">
        <f>VLOOKUP(E9067,StockPrice!$E$1:$F$10162,2,FALSE)</f>
        <v>14.96</v>
      </c>
      <c r="L9067" s="3">
        <f>VLOOKUP(E9067,OS!$E$1:$F$10751,2,FALSE)</f>
        <v>62874</v>
      </c>
      <c r="M9067" s="3">
        <f>IFERROR(VLOOKUP(E9067,RPA!$E:$E,1,FALSE)/VLOOKUP(E9067,RPA!$E:$E,1,FALSE),0)</f>
        <v>0</v>
      </c>
    </row>
    <row r="9068" spans="1:13" x14ac:dyDescent="0.3">
      <c r="A9068" s="1" t="s">
        <v>3553</v>
      </c>
      <c r="B9068" s="1" t="s">
        <v>3554</v>
      </c>
      <c r="C9068" s="1" t="s">
        <v>2170</v>
      </c>
      <c r="D9068" s="1" t="str">
        <f t="shared" si="282"/>
        <v>2019</v>
      </c>
      <c r="E9068" s="1" t="str">
        <f t="shared" si="283"/>
        <v>80382019</v>
      </c>
      <c r="F9068" s="2">
        <v>679876</v>
      </c>
      <c r="G9068" s="2">
        <v>1304531</v>
      </c>
      <c r="H9068" s="2">
        <v>-27985</v>
      </c>
      <c r="I9068" s="1" t="s">
        <v>342</v>
      </c>
      <c r="J9068" s="1" t="s">
        <v>343</v>
      </c>
      <c r="K9068" s="3">
        <f>VLOOKUP(E9068,StockPrice!$E$1:$F$10162,2,FALSE)</f>
        <v>27.18</v>
      </c>
      <c r="L9068" s="3">
        <f>VLOOKUP(E9068,OS!$E$1:$F$10751,2,FALSE)</f>
        <v>59812</v>
      </c>
      <c r="M9068" s="3">
        <f>IFERROR(VLOOKUP(E9068,RPA!$E:$E,1,FALSE)/VLOOKUP(E9068,RPA!$E:$E,1,FALSE),0)</f>
        <v>0</v>
      </c>
    </row>
    <row r="9069" spans="1:13" x14ac:dyDescent="0.3">
      <c r="A9069" s="1" t="s">
        <v>3555</v>
      </c>
      <c r="B9069" s="1" t="s">
        <v>3556</v>
      </c>
      <c r="C9069" s="1" t="s">
        <v>2170</v>
      </c>
      <c r="D9069" s="1" t="str">
        <f t="shared" si="282"/>
        <v>2019</v>
      </c>
      <c r="E9069" s="1" t="str">
        <f t="shared" si="283"/>
        <v>80402019</v>
      </c>
      <c r="F9069" s="2">
        <v>804055</v>
      </c>
      <c r="G9069" s="2">
        <v>1088594</v>
      </c>
      <c r="H9069" s="2">
        <v>11556</v>
      </c>
      <c r="I9069" s="1" t="s">
        <v>420</v>
      </c>
      <c r="J9069" s="1" t="s">
        <v>702</v>
      </c>
      <c r="K9069" s="3">
        <f>VLOOKUP(E9069,StockPrice!$E$1:$F$10162,2,FALSE)</f>
        <v>12.75</v>
      </c>
      <c r="L9069" s="3">
        <f>VLOOKUP(E9069,OS!$E$1:$F$10751,2,FALSE)</f>
        <v>67216</v>
      </c>
      <c r="M9069" s="3">
        <f>IFERROR(VLOOKUP(E9069,RPA!$E:$E,1,FALSE)/VLOOKUP(E9069,RPA!$E:$E,1,FALSE),0)</f>
        <v>0</v>
      </c>
    </row>
    <row r="9070" spans="1:13" x14ac:dyDescent="0.3">
      <c r="A9070" s="1" t="s">
        <v>3557</v>
      </c>
      <c r="B9070" s="1" t="s">
        <v>3558</v>
      </c>
      <c r="C9070" s="1" t="s">
        <v>2170</v>
      </c>
      <c r="D9070" s="1" t="str">
        <f t="shared" si="282"/>
        <v>2019</v>
      </c>
      <c r="E9070" s="1" t="str">
        <f t="shared" si="283"/>
        <v>80422019</v>
      </c>
      <c r="F9070" s="2">
        <v>3955865</v>
      </c>
      <c r="G9070" s="2">
        <v>7625852</v>
      </c>
      <c r="H9070" s="2">
        <v>-1728</v>
      </c>
      <c r="I9070" s="1" t="s">
        <v>342</v>
      </c>
      <c r="J9070" s="1" t="s">
        <v>343</v>
      </c>
      <c r="K9070" s="3">
        <f>VLOOKUP(E9070,StockPrice!$E$1:$F$10162,2,FALSE)</f>
        <v>25.69</v>
      </c>
      <c r="L9070" s="3">
        <f>VLOOKUP(E9070,OS!$E$1:$F$10751,2,FALSE)</f>
        <v>122031</v>
      </c>
      <c r="M9070" s="3">
        <f>IFERROR(VLOOKUP(E9070,RPA!$E:$E,1,FALSE)/VLOOKUP(E9070,RPA!$E:$E,1,FALSE),0)</f>
        <v>0</v>
      </c>
    </row>
    <row r="9071" spans="1:13" x14ac:dyDescent="0.3">
      <c r="A9071" s="1" t="s">
        <v>3559</v>
      </c>
      <c r="B9071" s="1" t="s">
        <v>3560</v>
      </c>
      <c r="C9071" s="1" t="s">
        <v>2170</v>
      </c>
      <c r="D9071" s="1" t="str">
        <f t="shared" si="282"/>
        <v>2019</v>
      </c>
      <c r="E9071" s="1" t="str">
        <f t="shared" si="283"/>
        <v>80432019</v>
      </c>
      <c r="F9071" s="2">
        <v>2453360</v>
      </c>
      <c r="G9071" s="2">
        <v>3972155</v>
      </c>
      <c r="H9071" s="2">
        <v>77113</v>
      </c>
      <c r="I9071" s="1" t="s">
        <v>754</v>
      </c>
      <c r="J9071" s="1" t="s">
        <v>343</v>
      </c>
      <c r="K9071" s="3">
        <f>VLOOKUP(E9071,StockPrice!$E$1:$F$10162,2,FALSE)</f>
        <v>16.29</v>
      </c>
      <c r="L9071" s="3">
        <f>VLOOKUP(E9071,OS!$E$1:$F$10751,2,FALSE)</f>
        <v>79907</v>
      </c>
      <c r="M9071" s="3">
        <f>IFERROR(VLOOKUP(E9071,RPA!$E:$E,1,FALSE)/VLOOKUP(E9071,RPA!$E:$E,1,FALSE),0)</f>
        <v>0</v>
      </c>
    </row>
    <row r="9072" spans="1:13" x14ac:dyDescent="0.3">
      <c r="A9072" s="1" t="s">
        <v>3561</v>
      </c>
      <c r="B9072" s="1" t="s">
        <v>3562</v>
      </c>
      <c r="C9072" s="1" t="s">
        <v>2170</v>
      </c>
      <c r="D9072" s="1" t="str">
        <f t="shared" si="282"/>
        <v>2019</v>
      </c>
      <c r="E9072" s="1" t="str">
        <f t="shared" si="283"/>
        <v>80442019</v>
      </c>
      <c r="F9072" s="2">
        <v>3767084</v>
      </c>
      <c r="G9072" s="2">
        <v>15257747</v>
      </c>
      <c r="H9072" s="2">
        <v>141334</v>
      </c>
      <c r="I9072" s="1" t="s">
        <v>282</v>
      </c>
      <c r="J9072" s="1" t="s">
        <v>2302</v>
      </c>
      <c r="K9072" s="3">
        <f>VLOOKUP(E9072,StockPrice!$E$1:$F$10162,2,FALSE)</f>
        <v>67.56</v>
      </c>
      <c r="L9072" s="3">
        <f>VLOOKUP(E9072,OS!$E$1:$F$10751,2,FALSE)</f>
        <v>117159</v>
      </c>
      <c r="M9072" s="3">
        <f>IFERROR(VLOOKUP(E9072,RPA!$E:$E,1,FALSE)/VLOOKUP(E9072,RPA!$E:$E,1,FALSE),0)</f>
        <v>0</v>
      </c>
    </row>
    <row r="9073" spans="1:13" x14ac:dyDescent="0.3">
      <c r="A9073" s="1" t="s">
        <v>3563</v>
      </c>
      <c r="B9073" s="1" t="s">
        <v>3564</v>
      </c>
      <c r="C9073" s="1" t="s">
        <v>2170</v>
      </c>
      <c r="D9073" s="1" t="str">
        <f t="shared" si="282"/>
        <v>2019</v>
      </c>
      <c r="E9073" s="1" t="str">
        <f t="shared" si="283"/>
        <v>80472019</v>
      </c>
      <c r="F9073" s="2">
        <v>492580</v>
      </c>
      <c r="G9073" s="2">
        <v>619633</v>
      </c>
      <c r="H9073" s="2">
        <v>-20731</v>
      </c>
      <c r="I9073" s="1" t="s">
        <v>698</v>
      </c>
      <c r="J9073" s="1" t="s">
        <v>712</v>
      </c>
      <c r="K9073" s="3">
        <f>VLOOKUP(E9073,StockPrice!$E$1:$F$10162,2,FALSE)</f>
        <v>9.8800000000000008</v>
      </c>
      <c r="L9073" s="3">
        <f>VLOOKUP(E9073,OS!$E$1:$F$10751,2,FALSE)</f>
        <v>41666</v>
      </c>
      <c r="M9073" s="3">
        <f>IFERROR(VLOOKUP(E9073,RPA!$E:$E,1,FALSE)/VLOOKUP(E9073,RPA!$E:$E,1,FALSE),0)</f>
        <v>0</v>
      </c>
    </row>
    <row r="9074" spans="1:13" x14ac:dyDescent="0.3">
      <c r="A9074" s="1" t="s">
        <v>3565</v>
      </c>
      <c r="B9074" s="1" t="s">
        <v>3566</v>
      </c>
      <c r="C9074" s="1" t="s">
        <v>2170</v>
      </c>
      <c r="D9074" s="1" t="str">
        <f t="shared" si="282"/>
        <v>2019</v>
      </c>
      <c r="E9074" s="1" t="str">
        <f t="shared" si="283"/>
        <v>80482019</v>
      </c>
      <c r="F9074" s="2">
        <v>916295</v>
      </c>
      <c r="G9074" s="2">
        <v>1222683</v>
      </c>
      <c r="H9074" s="2">
        <v>157949</v>
      </c>
      <c r="I9074" s="1" t="s">
        <v>282</v>
      </c>
      <c r="J9074" s="1" t="s">
        <v>718</v>
      </c>
      <c r="K9074" s="3">
        <f>VLOOKUP(E9074,StockPrice!$E$1:$F$10162,2,FALSE)</f>
        <v>22.05</v>
      </c>
      <c r="L9074" s="3">
        <f>VLOOKUP(E9074,OS!$E$1:$F$10751,2,FALSE)</f>
        <v>53265</v>
      </c>
      <c r="M9074" s="3">
        <f>IFERROR(VLOOKUP(E9074,RPA!$E:$E,1,FALSE)/VLOOKUP(E9074,RPA!$E:$E,1,FALSE),0)</f>
        <v>0</v>
      </c>
    </row>
    <row r="9075" spans="1:13" x14ac:dyDescent="0.3">
      <c r="A9075" s="1" t="s">
        <v>3567</v>
      </c>
      <c r="B9075" s="1" t="s">
        <v>3568</v>
      </c>
      <c r="C9075" s="1" t="s">
        <v>2170</v>
      </c>
      <c r="D9075" s="1" t="str">
        <f t="shared" si="282"/>
        <v>2019</v>
      </c>
      <c r="E9075" s="1" t="str">
        <f t="shared" si="283"/>
        <v>80492019</v>
      </c>
      <c r="F9075" s="2">
        <v>1641522</v>
      </c>
      <c r="G9075" s="2">
        <v>1971836</v>
      </c>
      <c r="H9075" s="2">
        <v>265535</v>
      </c>
      <c r="I9075" s="1" t="s">
        <v>698</v>
      </c>
      <c r="J9075" s="1" t="s">
        <v>727</v>
      </c>
      <c r="K9075" s="3">
        <f>VLOOKUP(E9075,StockPrice!$E$1:$F$10162,2,FALSE)</f>
        <v>13.17</v>
      </c>
      <c r="L9075" s="3">
        <f>VLOOKUP(E9075,OS!$E$1:$F$10751,2,FALSE)</f>
        <v>118280</v>
      </c>
      <c r="M9075" s="3">
        <f>IFERROR(VLOOKUP(E9075,RPA!$E:$E,1,FALSE)/VLOOKUP(E9075,RPA!$E:$E,1,FALSE),0)</f>
        <v>0</v>
      </c>
    </row>
    <row r="9076" spans="1:13" x14ac:dyDescent="0.3">
      <c r="A9076" s="1" t="s">
        <v>3569</v>
      </c>
      <c r="B9076" s="1" t="s">
        <v>3570</v>
      </c>
      <c r="C9076" s="1" t="s">
        <v>2170</v>
      </c>
      <c r="D9076" s="1" t="str">
        <f t="shared" si="282"/>
        <v>2019</v>
      </c>
      <c r="E9076" s="1" t="str">
        <f t="shared" si="283"/>
        <v>80502019</v>
      </c>
      <c r="F9076" s="2">
        <v>5339732</v>
      </c>
      <c r="G9076" s="2">
        <v>7784055</v>
      </c>
      <c r="H9076" s="2">
        <v>301478</v>
      </c>
      <c r="I9076" s="1" t="s">
        <v>715</v>
      </c>
      <c r="J9076" s="1" t="s">
        <v>699</v>
      </c>
      <c r="K9076" s="3">
        <f>VLOOKUP(E9076,StockPrice!$E$1:$F$10162,2,FALSE)</f>
        <v>28.17</v>
      </c>
      <c r="L9076" s="3">
        <f>VLOOKUP(E9076,OS!$E$1:$F$10751,2,FALSE)</f>
        <v>177100</v>
      </c>
      <c r="M9076" s="3">
        <f>IFERROR(VLOOKUP(E9076,RPA!$E:$E,1,FALSE)/VLOOKUP(E9076,RPA!$E:$E,1,FALSE),0)</f>
        <v>0</v>
      </c>
    </row>
    <row r="9077" spans="1:13" x14ac:dyDescent="0.3">
      <c r="A9077" s="1" t="s">
        <v>3571</v>
      </c>
      <c r="B9077" s="1" t="s">
        <v>3572</v>
      </c>
      <c r="C9077" s="1" t="s">
        <v>2170</v>
      </c>
      <c r="D9077" s="1" t="str">
        <f t="shared" si="282"/>
        <v>2019</v>
      </c>
      <c r="E9077" s="1" t="str">
        <f t="shared" si="283"/>
        <v>80542019</v>
      </c>
      <c r="F9077" s="2">
        <v>2417568</v>
      </c>
      <c r="G9077" s="2">
        <v>2830220</v>
      </c>
      <c r="H9077" s="2">
        <v>-95805</v>
      </c>
      <c r="I9077" s="1" t="s">
        <v>420</v>
      </c>
      <c r="J9077" s="1" t="s">
        <v>702</v>
      </c>
      <c r="K9077" s="3">
        <f>VLOOKUP(E9077,StockPrice!$E$1:$F$10162,2,FALSE)</f>
        <v>9.58</v>
      </c>
      <c r="L9077" s="3">
        <f>VLOOKUP(E9077,OS!$E$1:$F$10751,2,FALSE)</f>
        <v>75007</v>
      </c>
      <c r="M9077" s="3">
        <f>IFERROR(VLOOKUP(E9077,RPA!$E:$E,1,FALSE)/VLOOKUP(E9077,RPA!$E:$E,1,FALSE),0)</f>
        <v>0</v>
      </c>
    </row>
    <row r="9078" spans="1:13" x14ac:dyDescent="0.3">
      <c r="A9078" s="1" t="s">
        <v>3573</v>
      </c>
      <c r="B9078" s="1" t="s">
        <v>3574</v>
      </c>
      <c r="C9078" s="1" t="s">
        <v>2170</v>
      </c>
      <c r="D9078" s="1" t="str">
        <f t="shared" si="282"/>
        <v>2019</v>
      </c>
      <c r="E9078" s="1" t="str">
        <f t="shared" si="283"/>
        <v>80592019</v>
      </c>
      <c r="F9078" s="2">
        <v>1976751</v>
      </c>
      <c r="G9078" s="2">
        <v>3135244</v>
      </c>
      <c r="H9078" s="2">
        <v>20825</v>
      </c>
      <c r="I9078" s="1" t="s">
        <v>742</v>
      </c>
      <c r="J9078" s="1" t="s">
        <v>718</v>
      </c>
      <c r="K9078" s="3">
        <f>VLOOKUP(E9078,StockPrice!$E$1:$F$10162,2,FALSE)</f>
        <v>11.8</v>
      </c>
      <c r="L9078" s="3">
        <f>VLOOKUP(E9078,OS!$E$1:$F$10751,2,FALSE)</f>
        <v>188618</v>
      </c>
      <c r="M9078" s="3">
        <f>IFERROR(VLOOKUP(E9078,RPA!$E:$E,1,FALSE)/VLOOKUP(E9078,RPA!$E:$E,1,FALSE),0)</f>
        <v>0</v>
      </c>
    </row>
    <row r="9079" spans="1:13" x14ac:dyDescent="0.3">
      <c r="A9079" s="1" t="s">
        <v>3575</v>
      </c>
      <c r="B9079" s="1" t="s">
        <v>3576</v>
      </c>
      <c r="C9079" s="1" t="s">
        <v>2170</v>
      </c>
      <c r="D9079" s="1" t="str">
        <f t="shared" si="282"/>
        <v>2019</v>
      </c>
      <c r="E9079" s="1" t="str">
        <f t="shared" si="283"/>
        <v>80642019</v>
      </c>
      <c r="F9079" s="2">
        <v>2937926</v>
      </c>
      <c r="G9079" s="2">
        <v>8548545</v>
      </c>
      <c r="H9079" s="2">
        <v>251957</v>
      </c>
      <c r="I9079" s="1" t="s">
        <v>780</v>
      </c>
      <c r="J9079" s="1" t="s">
        <v>727</v>
      </c>
      <c r="K9079" s="3">
        <f>VLOOKUP(E9079,StockPrice!$E$1:$F$10162,2,FALSE)</f>
        <v>9.75</v>
      </c>
      <c r="L9079" s="3">
        <f>VLOOKUP(E9079,OS!$E$1:$F$10751,2,FALSE)</f>
        <v>164818</v>
      </c>
      <c r="M9079" s="3">
        <f>IFERROR(VLOOKUP(E9079,RPA!$E:$E,1,FALSE)/VLOOKUP(E9079,RPA!$E:$E,1,FALSE),0)</f>
        <v>0</v>
      </c>
    </row>
    <row r="9080" spans="1:13" x14ac:dyDescent="0.3">
      <c r="A9080" s="1" t="s">
        <v>3577</v>
      </c>
      <c r="B9080" s="1" t="s">
        <v>3578</v>
      </c>
      <c r="C9080" s="1" t="s">
        <v>2170</v>
      </c>
      <c r="D9080" s="1" t="str">
        <f t="shared" si="282"/>
        <v>2019</v>
      </c>
      <c r="E9080" s="1" t="str">
        <f t="shared" si="283"/>
        <v>80662019</v>
      </c>
      <c r="F9080" s="2">
        <v>941551</v>
      </c>
      <c r="G9080" s="2">
        <v>2080824</v>
      </c>
      <c r="H9080" s="2">
        <v>237696</v>
      </c>
      <c r="I9080" s="1" t="s">
        <v>632</v>
      </c>
      <c r="J9080" s="1" t="s">
        <v>277</v>
      </c>
      <c r="K9080" s="3">
        <f>VLOOKUP(E9080,StockPrice!$E$1:$F$10162,2,FALSE)</f>
        <v>52.2</v>
      </c>
      <c r="L9080" s="3">
        <f>VLOOKUP(E9080,OS!$E$1:$F$10751,2,FALSE)</f>
        <v>30152</v>
      </c>
      <c r="M9080" s="3">
        <f>IFERROR(VLOOKUP(E9080,RPA!$E:$E,1,FALSE)/VLOOKUP(E9080,RPA!$E:$E,1,FALSE),0)</f>
        <v>0</v>
      </c>
    </row>
    <row r="9081" spans="1:13" x14ac:dyDescent="0.3">
      <c r="A9081" s="1" t="s">
        <v>3579</v>
      </c>
      <c r="B9081" s="1" t="s">
        <v>3580</v>
      </c>
      <c r="C9081" s="1" t="s">
        <v>2170</v>
      </c>
      <c r="D9081" s="1" t="str">
        <f t="shared" si="282"/>
        <v>2019</v>
      </c>
      <c r="E9081" s="1" t="str">
        <f t="shared" si="283"/>
        <v>80672019</v>
      </c>
      <c r="F9081" s="2">
        <v>192144</v>
      </c>
      <c r="G9081" s="2">
        <v>519870</v>
      </c>
      <c r="H9081" s="2">
        <v>-46865</v>
      </c>
      <c r="I9081" s="1" t="s">
        <v>1175</v>
      </c>
      <c r="J9081" s="1" t="s">
        <v>755</v>
      </c>
      <c r="K9081" s="3">
        <f>VLOOKUP(E9081,StockPrice!$E$1:$F$10162,2,FALSE)</f>
        <v>11.29</v>
      </c>
      <c r="L9081" s="3">
        <f>VLOOKUP(E9081,OS!$E$1:$F$10751,2,FALSE)</f>
        <v>25000</v>
      </c>
      <c r="M9081" s="3">
        <f>IFERROR(VLOOKUP(E9081,RPA!$E:$E,1,FALSE)/VLOOKUP(E9081,RPA!$E:$E,1,FALSE),0)</f>
        <v>0</v>
      </c>
    </row>
    <row r="9082" spans="1:13" x14ac:dyDescent="0.3">
      <c r="A9082" s="1" t="s">
        <v>3581</v>
      </c>
      <c r="B9082" s="1" t="s">
        <v>3582</v>
      </c>
      <c r="C9082" s="1" t="s">
        <v>2170</v>
      </c>
      <c r="D9082" s="1" t="str">
        <f t="shared" si="282"/>
        <v>2019</v>
      </c>
      <c r="E9082" s="1" t="str">
        <f t="shared" si="283"/>
        <v>80682019</v>
      </c>
      <c r="F9082" s="2">
        <v>614507</v>
      </c>
      <c r="G9082" s="2">
        <v>1136476</v>
      </c>
      <c r="H9082" s="2">
        <v>-16725</v>
      </c>
      <c r="I9082" s="1" t="s">
        <v>754</v>
      </c>
      <c r="J9082" s="1" t="s">
        <v>755</v>
      </c>
      <c r="K9082" s="3">
        <f>VLOOKUP(E9082,StockPrice!$E$1:$F$10162,2,FALSE)</f>
        <v>22.91</v>
      </c>
      <c r="L9082" s="3">
        <f>VLOOKUP(E9082,OS!$E$1:$F$10751,2,FALSE)</f>
        <v>68660</v>
      </c>
      <c r="M9082" s="3">
        <f>IFERROR(VLOOKUP(E9082,RPA!$E:$E,1,FALSE)/VLOOKUP(E9082,RPA!$E:$E,1,FALSE),0)</f>
        <v>0</v>
      </c>
    </row>
    <row r="9083" spans="1:13" x14ac:dyDescent="0.3">
      <c r="A9083" s="1" t="s">
        <v>3583</v>
      </c>
      <c r="B9083" s="1" t="s">
        <v>3584</v>
      </c>
      <c r="C9083" s="1" t="s">
        <v>2170</v>
      </c>
      <c r="D9083" s="1" t="str">
        <f t="shared" si="282"/>
        <v>2019</v>
      </c>
      <c r="E9083" s="1" t="str">
        <f t="shared" si="283"/>
        <v>80692019</v>
      </c>
      <c r="F9083" s="2">
        <v>29452784</v>
      </c>
      <c r="G9083" s="2">
        <v>41620949</v>
      </c>
      <c r="H9083" s="2">
        <v>3153807</v>
      </c>
      <c r="I9083" s="1" t="s">
        <v>698</v>
      </c>
      <c r="J9083" s="1" t="s">
        <v>727</v>
      </c>
      <c r="K9083" s="3">
        <f>VLOOKUP(E9083,StockPrice!$E$1:$F$10162,2,FALSE)</f>
        <v>21.97</v>
      </c>
      <c r="L9083" s="3">
        <f>VLOOKUP(E9083,OS!$E$1:$F$10751,2,FALSE)</f>
        <v>1140468</v>
      </c>
      <c r="M9083" s="3">
        <f>IFERROR(VLOOKUP(E9083,RPA!$E:$E,1,FALSE)/VLOOKUP(E9083,RPA!$E:$E,1,FALSE),0)</f>
        <v>0</v>
      </c>
    </row>
    <row r="9084" spans="1:13" x14ac:dyDescent="0.3">
      <c r="A9084" s="1" t="s">
        <v>3585</v>
      </c>
      <c r="B9084" s="1" t="s">
        <v>3586</v>
      </c>
      <c r="C9084" s="1" t="s">
        <v>2170</v>
      </c>
      <c r="D9084" s="1" t="str">
        <f t="shared" si="282"/>
        <v>2019</v>
      </c>
      <c r="E9084" s="1" t="str">
        <f t="shared" si="283"/>
        <v>80712019</v>
      </c>
      <c r="F9084" s="2">
        <v>1180414</v>
      </c>
      <c r="G9084" s="2">
        <v>3760032</v>
      </c>
      <c r="H9084" s="2">
        <v>111006</v>
      </c>
      <c r="I9084" s="1" t="s">
        <v>342</v>
      </c>
      <c r="J9084" s="1" t="s">
        <v>343</v>
      </c>
      <c r="K9084" s="3">
        <f>VLOOKUP(E9084,StockPrice!$E$1:$F$10162,2,FALSE)</f>
        <v>8.67</v>
      </c>
      <c r="L9084" s="3">
        <f>VLOOKUP(E9084,OS!$E$1:$F$10751,2,FALSE)</f>
        <v>51854</v>
      </c>
      <c r="M9084" s="3">
        <f>IFERROR(VLOOKUP(E9084,RPA!$E:$E,1,FALSE)/VLOOKUP(E9084,RPA!$E:$E,1,FALSE),0)</f>
        <v>0</v>
      </c>
    </row>
    <row r="9085" spans="1:13" x14ac:dyDescent="0.3">
      <c r="A9085" s="1" t="s">
        <v>3587</v>
      </c>
      <c r="B9085" s="1" t="s">
        <v>3588</v>
      </c>
      <c r="C9085" s="1" t="s">
        <v>2170</v>
      </c>
      <c r="D9085" s="1" t="str">
        <f t="shared" si="282"/>
        <v>2019</v>
      </c>
      <c r="E9085" s="1" t="str">
        <f t="shared" si="283"/>
        <v>80742019</v>
      </c>
      <c r="F9085" s="2">
        <v>1380765</v>
      </c>
      <c r="G9085" s="2">
        <v>2540672</v>
      </c>
      <c r="H9085" s="2">
        <v>45031</v>
      </c>
      <c r="I9085" s="1" t="s">
        <v>715</v>
      </c>
      <c r="J9085" s="1" t="s">
        <v>343</v>
      </c>
      <c r="K9085" s="3">
        <f>VLOOKUP(E9085,StockPrice!$E$1:$F$10162,2,FALSE)</f>
        <v>11.27</v>
      </c>
      <c r="L9085" s="3">
        <f>VLOOKUP(E9085,OS!$E$1:$F$10751,2,FALSE)</f>
        <v>86483</v>
      </c>
      <c r="M9085" s="3">
        <f>IFERROR(VLOOKUP(E9085,RPA!$E:$E,1,FALSE)/VLOOKUP(E9085,RPA!$E:$E,1,FALSE),0)</f>
        <v>0</v>
      </c>
    </row>
    <row r="9086" spans="1:13" x14ac:dyDescent="0.3">
      <c r="A9086" s="1" t="s">
        <v>3589</v>
      </c>
      <c r="B9086" s="1" t="s">
        <v>3590</v>
      </c>
      <c r="C9086" s="1" t="s">
        <v>2170</v>
      </c>
      <c r="D9086" s="1" t="str">
        <f t="shared" si="282"/>
        <v>2019</v>
      </c>
      <c r="E9086" s="1" t="str">
        <f t="shared" si="283"/>
        <v>80762019</v>
      </c>
      <c r="F9086" s="2">
        <v>4069047</v>
      </c>
      <c r="G9086" s="2">
        <v>6332671</v>
      </c>
      <c r="H9086" s="2">
        <v>305520</v>
      </c>
      <c r="I9086" s="1" t="s">
        <v>715</v>
      </c>
      <c r="J9086" s="1" t="s">
        <v>699</v>
      </c>
      <c r="K9086" s="3">
        <f>VLOOKUP(E9086,StockPrice!$E$1:$F$10162,2,FALSE)</f>
        <v>20.100000000000001</v>
      </c>
      <c r="L9086" s="3">
        <f>VLOOKUP(E9086,OS!$E$1:$F$10751,2,FALSE)</f>
        <v>259159</v>
      </c>
      <c r="M9086" s="3">
        <f>IFERROR(VLOOKUP(E9086,RPA!$E:$E,1,FALSE)/VLOOKUP(E9086,RPA!$E:$E,1,FALSE),0)</f>
        <v>0</v>
      </c>
    </row>
    <row r="9087" spans="1:13" x14ac:dyDescent="0.3">
      <c r="A9087" s="1" t="s">
        <v>3591</v>
      </c>
      <c r="B9087" s="1" t="s">
        <v>119</v>
      </c>
      <c r="C9087" s="1" t="s">
        <v>2170</v>
      </c>
      <c r="D9087" s="1" t="str">
        <f t="shared" si="282"/>
        <v>2019</v>
      </c>
      <c r="E9087" s="1" t="str">
        <f t="shared" si="283"/>
        <v>80772019</v>
      </c>
      <c r="F9087" s="2">
        <v>1710796</v>
      </c>
      <c r="G9087" s="2">
        <v>5828714</v>
      </c>
      <c r="H9087" s="2">
        <v>60133</v>
      </c>
      <c r="I9087" s="1" t="s">
        <v>1080</v>
      </c>
      <c r="J9087" s="1" t="s">
        <v>1081</v>
      </c>
      <c r="K9087" s="3">
        <f>VLOOKUP(E9087,StockPrice!$E$1:$F$10162,2,FALSE)</f>
        <v>63.5</v>
      </c>
      <c r="L9087" s="3">
        <f>VLOOKUP(E9087,OS!$E$1:$F$10751,2,FALSE)</f>
        <v>109728</v>
      </c>
      <c r="M9087" s="3">
        <f>IFERROR(VLOOKUP(E9087,RPA!$E:$E,1,FALSE)/VLOOKUP(E9087,RPA!$E:$E,1,FALSE),0)</f>
        <v>0</v>
      </c>
    </row>
    <row r="9088" spans="1:13" x14ac:dyDescent="0.3">
      <c r="A9088" s="1" t="s">
        <v>3592</v>
      </c>
      <c r="B9088" s="1" t="s">
        <v>3593</v>
      </c>
      <c r="C9088" s="1" t="s">
        <v>2170</v>
      </c>
      <c r="D9088" s="1" t="str">
        <f t="shared" si="282"/>
        <v>2019</v>
      </c>
      <c r="E9088" s="1" t="str">
        <f t="shared" si="283"/>
        <v>80802019</v>
      </c>
      <c r="F9088" s="2">
        <v>38461</v>
      </c>
      <c r="G9088" s="2">
        <v>440306</v>
      </c>
      <c r="H9088" s="2">
        <v>-23652</v>
      </c>
      <c r="I9088" s="1" t="s">
        <v>342</v>
      </c>
      <c r="J9088" s="1" t="s">
        <v>343</v>
      </c>
      <c r="K9088" s="3">
        <f>VLOOKUP(E9088,StockPrice!$E$1:$F$10162,2,FALSE)</f>
        <v>14.65</v>
      </c>
      <c r="L9088" s="3">
        <f>VLOOKUP(E9088,OS!$E$1:$F$10751,2,FALSE)</f>
        <v>88292</v>
      </c>
      <c r="M9088" s="3">
        <f>IFERROR(VLOOKUP(E9088,RPA!$E:$E,1,FALSE)/VLOOKUP(E9088,RPA!$E:$E,1,FALSE),0)</f>
        <v>0</v>
      </c>
    </row>
    <row r="9089" spans="1:13" x14ac:dyDescent="0.3">
      <c r="A9089" s="1" t="s">
        <v>3594</v>
      </c>
      <c r="B9089" s="1" t="s">
        <v>3595</v>
      </c>
      <c r="C9089" s="1" t="s">
        <v>2170</v>
      </c>
      <c r="D9089" s="1" t="str">
        <f t="shared" si="282"/>
        <v>2019</v>
      </c>
      <c r="E9089" s="1" t="str">
        <f t="shared" si="283"/>
        <v>80832019</v>
      </c>
      <c r="F9089" s="2">
        <v>1163546</v>
      </c>
      <c r="G9089" s="2">
        <v>1713410</v>
      </c>
      <c r="H9089" s="2">
        <v>316181</v>
      </c>
      <c r="I9089" s="1" t="s">
        <v>391</v>
      </c>
      <c r="J9089" s="1" t="s">
        <v>358</v>
      </c>
      <c r="K9089" s="3">
        <f>VLOOKUP(E9089,StockPrice!$E$1:$F$10162,2,FALSE)</f>
        <v>111.35</v>
      </c>
      <c r="L9089" s="3">
        <f>VLOOKUP(E9089,OS!$E$1:$F$10751,2,FALSE)</f>
        <v>35133</v>
      </c>
      <c r="M9089" s="3">
        <f>IFERROR(VLOOKUP(E9089,RPA!$E:$E,1,FALSE)/VLOOKUP(E9089,RPA!$E:$E,1,FALSE),0)</f>
        <v>0</v>
      </c>
    </row>
    <row r="9090" spans="1:13" x14ac:dyDescent="0.3">
      <c r="A9090" s="1" t="s">
        <v>3596</v>
      </c>
      <c r="B9090" s="1" t="s">
        <v>3597</v>
      </c>
      <c r="C9090" s="1" t="s">
        <v>2170</v>
      </c>
      <c r="D9090" s="1" t="str">
        <f t="shared" ref="D9090:D9153" si="284">LEFT(C9090,4)</f>
        <v>2019</v>
      </c>
      <c r="E9090" s="1" t="str">
        <f t="shared" ref="E9090:E9153" si="285">A9090&amp;D9090</f>
        <v>80842019</v>
      </c>
      <c r="F9090" s="2">
        <v>544245</v>
      </c>
      <c r="G9090" s="2">
        <v>1264528</v>
      </c>
      <c r="H9090" s="2">
        <v>-108872</v>
      </c>
      <c r="I9090" s="1" t="s">
        <v>420</v>
      </c>
      <c r="J9090" s="1" t="s">
        <v>755</v>
      </c>
      <c r="K9090" s="3">
        <f>VLOOKUP(E9090,StockPrice!$E$1:$F$10162,2,FALSE)</f>
        <v>20.65</v>
      </c>
      <c r="L9090" s="3">
        <f>VLOOKUP(E9090,OS!$E$1:$F$10751,2,FALSE)</f>
        <v>67094</v>
      </c>
      <c r="M9090" s="3">
        <f>IFERROR(VLOOKUP(E9090,RPA!$E:$E,1,FALSE)/VLOOKUP(E9090,RPA!$E:$E,1,FALSE),0)</f>
        <v>0</v>
      </c>
    </row>
    <row r="9091" spans="1:13" x14ac:dyDescent="0.3">
      <c r="A9091" s="1" t="s">
        <v>3598</v>
      </c>
      <c r="B9091" s="1" t="s">
        <v>3599</v>
      </c>
      <c r="C9091" s="1" t="s">
        <v>2170</v>
      </c>
      <c r="D9091" s="1" t="str">
        <f t="shared" si="284"/>
        <v>2019</v>
      </c>
      <c r="E9091" s="1" t="str">
        <f t="shared" si="285"/>
        <v>80852019</v>
      </c>
      <c r="F9091" s="2">
        <v>1461682</v>
      </c>
      <c r="G9091" s="2">
        <v>2872731</v>
      </c>
      <c r="H9091" s="2">
        <v>-104969</v>
      </c>
      <c r="I9091" s="1" t="s">
        <v>698</v>
      </c>
      <c r="J9091" s="1" t="s">
        <v>712</v>
      </c>
      <c r="K9091" s="3">
        <f>VLOOKUP(E9091,StockPrice!$E$1:$F$10162,2,FALSE)</f>
        <v>3.5</v>
      </c>
      <c r="L9091" s="3">
        <f>VLOOKUP(E9091,OS!$E$1:$F$10751,2,FALSE)</f>
        <v>157257</v>
      </c>
      <c r="M9091" s="3">
        <f>IFERROR(VLOOKUP(E9091,RPA!$E:$E,1,FALSE)/VLOOKUP(E9091,RPA!$E:$E,1,FALSE),0)</f>
        <v>0</v>
      </c>
    </row>
    <row r="9092" spans="1:13" x14ac:dyDescent="0.3">
      <c r="A9092" s="1" t="s">
        <v>3600</v>
      </c>
      <c r="B9092" s="1" t="s">
        <v>3601</v>
      </c>
      <c r="C9092" s="1" t="s">
        <v>2170</v>
      </c>
      <c r="D9092" s="1" t="str">
        <f t="shared" si="284"/>
        <v>2019</v>
      </c>
      <c r="E9092" s="1" t="str">
        <f t="shared" si="285"/>
        <v>80862019</v>
      </c>
      <c r="F9092" s="2">
        <v>3000668</v>
      </c>
      <c r="G9092" s="2">
        <v>4002671</v>
      </c>
      <c r="H9092" s="2">
        <v>355965</v>
      </c>
      <c r="I9092" s="1" t="s">
        <v>420</v>
      </c>
      <c r="J9092" s="1" t="s">
        <v>702</v>
      </c>
      <c r="K9092" s="3">
        <f>VLOOKUP(E9092,StockPrice!$E$1:$F$10162,2,FALSE)</f>
        <v>72.31</v>
      </c>
      <c r="L9092" s="3">
        <f>VLOOKUP(E9092,OS!$E$1:$F$10751,2,FALSE)</f>
        <v>144716</v>
      </c>
      <c r="M9092" s="3">
        <f>IFERROR(VLOOKUP(E9092,RPA!$E:$E,1,FALSE)/VLOOKUP(E9092,RPA!$E:$E,1,FALSE),0)</f>
        <v>0</v>
      </c>
    </row>
    <row r="9093" spans="1:13" x14ac:dyDescent="0.3">
      <c r="A9093" s="1" t="s">
        <v>3602</v>
      </c>
      <c r="B9093" s="1" t="s">
        <v>3603</v>
      </c>
      <c r="C9093" s="1" t="s">
        <v>2170</v>
      </c>
      <c r="D9093" s="1" t="str">
        <f t="shared" si="284"/>
        <v>2019</v>
      </c>
      <c r="E9093" s="1" t="str">
        <f t="shared" si="285"/>
        <v>80872019</v>
      </c>
      <c r="F9093" s="2">
        <v>276914</v>
      </c>
      <c r="G9093" s="2">
        <v>324948</v>
      </c>
      <c r="H9093" s="2">
        <v>-2498</v>
      </c>
      <c r="I9093" s="1" t="s">
        <v>698</v>
      </c>
      <c r="J9093" s="1" t="s">
        <v>727</v>
      </c>
      <c r="K9093" s="3">
        <f>VLOOKUP(E9093,StockPrice!$E$1:$F$10162,2,FALSE)</f>
        <v>5.28</v>
      </c>
      <c r="L9093" s="3">
        <f>VLOOKUP(E9093,OS!$E$1:$F$10751,2,FALSE)</f>
        <v>29869</v>
      </c>
      <c r="M9093" s="3">
        <f>IFERROR(VLOOKUP(E9093,RPA!$E:$E,1,FALSE)/VLOOKUP(E9093,RPA!$E:$E,1,FALSE),0)</f>
        <v>0</v>
      </c>
    </row>
    <row r="9094" spans="1:13" x14ac:dyDescent="0.3">
      <c r="A9094" s="1" t="s">
        <v>3604</v>
      </c>
      <c r="B9094" s="1" t="s">
        <v>3605</v>
      </c>
      <c r="C9094" s="1" t="s">
        <v>2170</v>
      </c>
      <c r="D9094" s="1" t="str">
        <f t="shared" si="284"/>
        <v>2019</v>
      </c>
      <c r="E9094" s="1" t="str">
        <f t="shared" si="285"/>
        <v>80882019</v>
      </c>
      <c r="F9094" s="2">
        <v>988805</v>
      </c>
      <c r="G9094" s="2">
        <v>1296974</v>
      </c>
      <c r="H9094" s="2">
        <v>144359</v>
      </c>
      <c r="I9094" s="1" t="s">
        <v>420</v>
      </c>
      <c r="J9094" s="1" t="s">
        <v>702</v>
      </c>
      <c r="K9094" s="3">
        <f>VLOOKUP(E9094,StockPrice!$E$1:$F$10162,2,FALSE)</f>
        <v>20.28</v>
      </c>
      <c r="L9094" s="3">
        <f>VLOOKUP(E9094,OS!$E$1:$F$10751,2,FALSE)</f>
        <v>60922</v>
      </c>
      <c r="M9094" s="3">
        <f>IFERROR(VLOOKUP(E9094,RPA!$E:$E,1,FALSE)/VLOOKUP(E9094,RPA!$E:$E,1,FALSE),0)</f>
        <v>0</v>
      </c>
    </row>
    <row r="9095" spans="1:13" x14ac:dyDescent="0.3">
      <c r="A9095" s="1" t="s">
        <v>3606</v>
      </c>
      <c r="B9095" s="1" t="s">
        <v>3607</v>
      </c>
      <c r="C9095" s="1" t="s">
        <v>2170</v>
      </c>
      <c r="D9095" s="1" t="str">
        <f t="shared" si="284"/>
        <v>2019</v>
      </c>
      <c r="E9095" s="1" t="str">
        <f t="shared" si="285"/>
        <v>80892019</v>
      </c>
      <c r="F9095" s="2">
        <v>918155</v>
      </c>
      <c r="G9095" s="2">
        <v>1628675</v>
      </c>
      <c r="H9095" s="2">
        <v>159934</v>
      </c>
      <c r="I9095" s="1" t="s">
        <v>282</v>
      </c>
      <c r="J9095" s="1" t="s">
        <v>718</v>
      </c>
      <c r="K9095" s="3" t="e">
        <f>VLOOKUP(E9095,StockPrice!$E$1:$F$10162,2,FALSE)</f>
        <v>#N/A</v>
      </c>
      <c r="L9095" s="3">
        <f>VLOOKUP(E9095,OS!$E$1:$F$10751,2,FALSE)</f>
        <v>48625</v>
      </c>
      <c r="M9095" s="3">
        <f>IFERROR(VLOOKUP(E9095,RPA!$E:$E,1,FALSE)/VLOOKUP(E9095,RPA!$E:$E,1,FALSE),0)</f>
        <v>0</v>
      </c>
    </row>
    <row r="9096" spans="1:13" x14ac:dyDescent="0.3">
      <c r="A9096" s="1" t="s">
        <v>3608</v>
      </c>
      <c r="B9096" s="1" t="s">
        <v>3609</v>
      </c>
      <c r="C9096" s="1" t="s">
        <v>2170</v>
      </c>
      <c r="D9096" s="1" t="str">
        <f t="shared" si="284"/>
        <v>2019</v>
      </c>
      <c r="E9096" s="1" t="str">
        <f t="shared" si="285"/>
        <v>80912019</v>
      </c>
      <c r="F9096" s="2">
        <v>2315089</v>
      </c>
      <c r="G9096" s="2">
        <v>2648456</v>
      </c>
      <c r="H9096" s="2">
        <v>163613</v>
      </c>
      <c r="I9096" s="1" t="s">
        <v>780</v>
      </c>
      <c r="J9096" s="1" t="s">
        <v>343</v>
      </c>
      <c r="K9096" s="3">
        <f>VLOOKUP(E9096,StockPrice!$E$1:$F$10162,2,FALSE)</f>
        <v>35.090000000000003</v>
      </c>
      <c r="L9096" s="3">
        <f>VLOOKUP(E9096,OS!$E$1:$F$10751,2,FALSE)</f>
        <v>44663</v>
      </c>
      <c r="M9096" s="3">
        <f>IFERROR(VLOOKUP(E9096,RPA!$E:$E,1,FALSE)/VLOOKUP(E9096,RPA!$E:$E,1,FALSE),0)</f>
        <v>0</v>
      </c>
    </row>
    <row r="9097" spans="1:13" x14ac:dyDescent="0.3">
      <c r="A9097" s="1" t="s">
        <v>3610</v>
      </c>
      <c r="B9097" s="1" t="s">
        <v>3611</v>
      </c>
      <c r="C9097" s="1" t="s">
        <v>2170</v>
      </c>
      <c r="D9097" s="1" t="str">
        <f t="shared" si="284"/>
        <v>2019</v>
      </c>
      <c r="E9097" s="1" t="str">
        <f t="shared" si="285"/>
        <v>80922019</v>
      </c>
      <c r="F9097" s="2">
        <v>329458</v>
      </c>
      <c r="G9097" s="2">
        <v>861689</v>
      </c>
      <c r="H9097" s="2">
        <v>-37724</v>
      </c>
      <c r="I9097" s="1" t="s">
        <v>780</v>
      </c>
      <c r="J9097" s="1" t="s">
        <v>712</v>
      </c>
      <c r="K9097" s="3">
        <f>VLOOKUP(E9097,StockPrice!$E$1:$F$10162,2,FALSE)</f>
        <v>6.52</v>
      </c>
      <c r="L9097" s="3">
        <f>VLOOKUP(E9097,OS!$E$1:$F$10751,2,FALSE)</f>
        <v>38851</v>
      </c>
      <c r="M9097" s="3">
        <f>IFERROR(VLOOKUP(E9097,RPA!$E:$E,1,FALSE)/VLOOKUP(E9097,RPA!$E:$E,1,FALSE),0)</f>
        <v>0</v>
      </c>
    </row>
    <row r="9098" spans="1:13" x14ac:dyDescent="0.3">
      <c r="A9098" s="1" t="s">
        <v>3612</v>
      </c>
      <c r="B9098" s="1" t="s">
        <v>3613</v>
      </c>
      <c r="C9098" s="1" t="s">
        <v>2170</v>
      </c>
      <c r="D9098" s="1" t="str">
        <f t="shared" si="284"/>
        <v>2019</v>
      </c>
      <c r="E9098" s="1" t="str">
        <f t="shared" si="285"/>
        <v>80932019</v>
      </c>
      <c r="F9098" s="2">
        <v>386248</v>
      </c>
      <c r="G9098" s="2">
        <v>606425</v>
      </c>
      <c r="H9098" s="2">
        <v>-87316</v>
      </c>
      <c r="I9098" s="1" t="s">
        <v>342</v>
      </c>
      <c r="J9098" s="1" t="s">
        <v>343</v>
      </c>
      <c r="K9098" s="3">
        <f>VLOOKUP(E9098,StockPrice!$E$1:$F$10162,2,FALSE)</f>
        <v>4.67</v>
      </c>
      <c r="L9098" s="3">
        <f>VLOOKUP(E9098,OS!$E$1:$F$10751,2,FALSE)</f>
        <v>64208</v>
      </c>
      <c r="M9098" s="3">
        <f>IFERROR(VLOOKUP(E9098,RPA!$E:$E,1,FALSE)/VLOOKUP(E9098,RPA!$E:$E,1,FALSE),0)</f>
        <v>0</v>
      </c>
    </row>
    <row r="9099" spans="1:13" x14ac:dyDescent="0.3">
      <c r="A9099" s="1" t="s">
        <v>3614</v>
      </c>
      <c r="B9099" s="1" t="s">
        <v>3615</v>
      </c>
      <c r="C9099" s="1" t="s">
        <v>2170</v>
      </c>
      <c r="D9099" s="1" t="str">
        <f t="shared" si="284"/>
        <v>2019</v>
      </c>
      <c r="E9099" s="1" t="str">
        <f t="shared" si="285"/>
        <v>80962019</v>
      </c>
      <c r="F9099" s="2">
        <v>2364836</v>
      </c>
      <c r="G9099" s="2">
        <v>6089035</v>
      </c>
      <c r="H9099" s="2">
        <v>12852</v>
      </c>
      <c r="I9099" s="1" t="s">
        <v>754</v>
      </c>
      <c r="J9099" s="1" t="s">
        <v>755</v>
      </c>
      <c r="K9099" s="3">
        <f>VLOOKUP(E9099,StockPrice!$E$1:$F$10162,2,FALSE)</f>
        <v>7.52</v>
      </c>
      <c r="L9099" s="3">
        <f>VLOOKUP(E9099,OS!$E$1:$F$10751,2,FALSE)</f>
        <v>139624</v>
      </c>
      <c r="M9099" s="3">
        <f>IFERROR(VLOOKUP(E9099,RPA!$E:$E,1,FALSE)/VLOOKUP(E9099,RPA!$E:$E,1,FALSE),0)</f>
        <v>0</v>
      </c>
    </row>
    <row r="9100" spans="1:13" x14ac:dyDescent="0.3">
      <c r="A9100" s="1" t="s">
        <v>3616</v>
      </c>
      <c r="B9100" s="1" t="s">
        <v>3617</v>
      </c>
      <c r="C9100" s="1" t="s">
        <v>2170</v>
      </c>
      <c r="D9100" s="1" t="str">
        <f t="shared" si="284"/>
        <v>2019</v>
      </c>
      <c r="E9100" s="1" t="str">
        <f t="shared" si="285"/>
        <v>80972019</v>
      </c>
      <c r="F9100" s="2">
        <v>292563</v>
      </c>
      <c r="G9100" s="2">
        <v>560020</v>
      </c>
      <c r="H9100" s="2">
        <v>-30510</v>
      </c>
      <c r="I9100" s="1" t="s">
        <v>342</v>
      </c>
      <c r="J9100" s="1" t="s">
        <v>718</v>
      </c>
      <c r="K9100" s="3">
        <f>VLOOKUP(E9100,StockPrice!$E$1:$F$10162,2,FALSE)</f>
        <v>8.61</v>
      </c>
      <c r="L9100" s="3">
        <f>VLOOKUP(E9100,OS!$E$1:$F$10751,2,FALSE)</f>
        <v>26674</v>
      </c>
      <c r="M9100" s="3">
        <f>IFERROR(VLOOKUP(E9100,RPA!$E:$E,1,FALSE)/VLOOKUP(E9100,RPA!$E:$E,1,FALSE),0)</f>
        <v>0</v>
      </c>
    </row>
    <row r="9101" spans="1:13" x14ac:dyDescent="0.3">
      <c r="A9101" s="1" t="s">
        <v>3618</v>
      </c>
      <c r="B9101" s="1" t="s">
        <v>120</v>
      </c>
      <c r="C9101" s="1" t="s">
        <v>2170</v>
      </c>
      <c r="D9101" s="1" t="str">
        <f t="shared" si="284"/>
        <v>2019</v>
      </c>
      <c r="E9101" s="1" t="str">
        <f t="shared" si="285"/>
        <v>80992019</v>
      </c>
      <c r="F9101" s="2">
        <v>1312445</v>
      </c>
      <c r="G9101" s="2">
        <v>2990933</v>
      </c>
      <c r="H9101" s="2">
        <v>100392</v>
      </c>
      <c r="I9101" s="1" t="s">
        <v>263</v>
      </c>
      <c r="J9101" s="1" t="s">
        <v>872</v>
      </c>
      <c r="K9101" s="3">
        <f>VLOOKUP(E9101,StockPrice!$E$1:$F$10162,2,FALSE)</f>
        <v>12.88</v>
      </c>
      <c r="L9101" s="3">
        <f>VLOOKUP(E9101,OS!$E$1:$F$10751,2,FALSE)</f>
        <v>88560</v>
      </c>
      <c r="M9101" s="3">
        <f>IFERROR(VLOOKUP(E9101,RPA!$E:$E,1,FALSE)/VLOOKUP(E9101,RPA!$E:$E,1,FALSE),0)</f>
        <v>0</v>
      </c>
    </row>
    <row r="9102" spans="1:13" x14ac:dyDescent="0.3">
      <c r="A9102" s="1" t="s">
        <v>3619</v>
      </c>
      <c r="B9102" s="1" t="s">
        <v>3620</v>
      </c>
      <c r="C9102" s="1" t="s">
        <v>2170</v>
      </c>
      <c r="D9102" s="1" t="str">
        <f t="shared" si="284"/>
        <v>2019</v>
      </c>
      <c r="E9102" s="1" t="str">
        <f t="shared" si="285"/>
        <v>81072019</v>
      </c>
      <c r="F9102" s="2">
        <v>1512660</v>
      </c>
      <c r="G9102" s="2">
        <v>2137781</v>
      </c>
      <c r="H9102" s="2">
        <v>93900</v>
      </c>
      <c r="I9102" s="1" t="s">
        <v>221</v>
      </c>
      <c r="J9102" s="1" t="s">
        <v>358</v>
      </c>
      <c r="K9102" s="3">
        <f>VLOOKUP(E9102,StockPrice!$E$1:$F$10162,2,FALSE)</f>
        <v>13.49</v>
      </c>
      <c r="L9102" s="3">
        <f>VLOOKUP(E9102,OS!$E$1:$F$10751,2,FALSE)</f>
        <v>75000</v>
      </c>
      <c r="M9102" s="3">
        <f>IFERROR(VLOOKUP(E9102,RPA!$E:$E,1,FALSE)/VLOOKUP(E9102,RPA!$E:$E,1,FALSE),0)</f>
        <v>0</v>
      </c>
    </row>
    <row r="9103" spans="1:13" x14ac:dyDescent="0.3">
      <c r="A9103" s="1" t="s">
        <v>3621</v>
      </c>
      <c r="B9103" s="1" t="s">
        <v>3622</v>
      </c>
      <c r="C9103" s="1" t="s">
        <v>2170</v>
      </c>
      <c r="D9103" s="1" t="str">
        <f t="shared" si="284"/>
        <v>2019</v>
      </c>
      <c r="E9103" s="1" t="str">
        <f t="shared" si="285"/>
        <v>81092019</v>
      </c>
      <c r="F9103" s="2">
        <v>1604945</v>
      </c>
      <c r="G9103" s="2">
        <v>3282531</v>
      </c>
      <c r="H9103" s="2">
        <v>352698</v>
      </c>
      <c r="I9103" s="1" t="s">
        <v>342</v>
      </c>
      <c r="J9103" s="1" t="s">
        <v>343</v>
      </c>
      <c r="K9103" s="3">
        <f>VLOOKUP(E9103,StockPrice!$E$1:$F$10162,2,FALSE)</f>
        <v>46.79</v>
      </c>
      <c r="L9103" s="3">
        <f>VLOOKUP(E9103,OS!$E$1:$F$10751,2,FALSE)</f>
        <v>72609</v>
      </c>
      <c r="M9103" s="3">
        <f>IFERROR(VLOOKUP(E9103,RPA!$E:$E,1,FALSE)/VLOOKUP(E9103,RPA!$E:$E,1,FALSE),0)</f>
        <v>0</v>
      </c>
    </row>
    <row r="9104" spans="1:13" x14ac:dyDescent="0.3">
      <c r="A9104" s="1" t="s">
        <v>3623</v>
      </c>
      <c r="B9104" s="1" t="s">
        <v>3624</v>
      </c>
      <c r="C9104" s="1" t="s">
        <v>2170</v>
      </c>
      <c r="D9104" s="1" t="str">
        <f t="shared" si="284"/>
        <v>2019</v>
      </c>
      <c r="E9104" s="1" t="str">
        <f t="shared" si="285"/>
        <v>81112019</v>
      </c>
      <c r="F9104" s="2">
        <v>1187162</v>
      </c>
      <c r="G9104" s="2">
        <v>1803104</v>
      </c>
      <c r="H9104" s="2">
        <v>18550</v>
      </c>
      <c r="I9104" s="1" t="s">
        <v>698</v>
      </c>
      <c r="J9104" s="1" t="s">
        <v>727</v>
      </c>
      <c r="K9104" s="3">
        <f>VLOOKUP(E9104,StockPrice!$E$1:$F$10162,2,FALSE)</f>
        <v>5.75</v>
      </c>
      <c r="L9104" s="3">
        <f>VLOOKUP(E9104,OS!$E$1:$F$10751,2,FALSE)</f>
        <v>111102</v>
      </c>
      <c r="M9104" s="3">
        <f>IFERROR(VLOOKUP(E9104,RPA!$E:$E,1,FALSE)/VLOOKUP(E9104,RPA!$E:$E,1,FALSE),0)</f>
        <v>0</v>
      </c>
    </row>
    <row r="9105" spans="1:13" x14ac:dyDescent="0.3">
      <c r="A9105" s="1" t="s">
        <v>3625</v>
      </c>
      <c r="B9105" s="1" t="s">
        <v>3626</v>
      </c>
      <c r="C9105" s="1" t="s">
        <v>2170</v>
      </c>
      <c r="D9105" s="1" t="str">
        <f t="shared" si="284"/>
        <v>2019</v>
      </c>
      <c r="E9105" s="1" t="str">
        <f t="shared" si="285"/>
        <v>81212019</v>
      </c>
      <c r="F9105" s="2">
        <v>1835609</v>
      </c>
      <c r="G9105" s="2">
        <v>3534081</v>
      </c>
      <c r="H9105" s="2">
        <v>-138117</v>
      </c>
      <c r="I9105" s="1" t="s">
        <v>342</v>
      </c>
      <c r="J9105" s="1" t="s">
        <v>343</v>
      </c>
      <c r="K9105" s="3">
        <f>VLOOKUP(E9105,StockPrice!$E$1:$F$10162,2,FALSE)</f>
        <v>7.82</v>
      </c>
      <c r="L9105" s="3">
        <f>VLOOKUP(E9105,OS!$E$1:$F$10751,2,FALSE)</f>
        <v>182994</v>
      </c>
      <c r="M9105" s="3">
        <f>IFERROR(VLOOKUP(E9105,RPA!$E:$E,1,FALSE)/VLOOKUP(E9105,RPA!$E:$E,1,FALSE),0)</f>
        <v>0</v>
      </c>
    </row>
    <row r="9106" spans="1:13" x14ac:dyDescent="0.3">
      <c r="A9106" s="1" t="s">
        <v>3627</v>
      </c>
      <c r="B9106" s="1" t="s">
        <v>3628</v>
      </c>
      <c r="C9106" s="1" t="s">
        <v>2170</v>
      </c>
      <c r="D9106" s="1" t="str">
        <f t="shared" si="284"/>
        <v>2019</v>
      </c>
      <c r="E9106" s="1" t="str">
        <f t="shared" si="285"/>
        <v>81472019</v>
      </c>
      <c r="F9106" s="2">
        <v>613855</v>
      </c>
      <c r="G9106" s="2">
        <v>849884</v>
      </c>
      <c r="H9106" s="2">
        <v>-8861</v>
      </c>
      <c r="I9106" s="1" t="s">
        <v>342</v>
      </c>
      <c r="J9106" s="1" t="s">
        <v>343</v>
      </c>
      <c r="K9106" s="3">
        <f>VLOOKUP(E9106,StockPrice!$E$1:$F$10162,2,FALSE)</f>
        <v>23.53</v>
      </c>
      <c r="L9106" s="3">
        <f>VLOOKUP(E9106,OS!$E$1:$F$10751,2,FALSE)</f>
        <v>30528</v>
      </c>
      <c r="M9106" s="3">
        <f>IFERROR(VLOOKUP(E9106,RPA!$E:$E,1,FALSE)/VLOOKUP(E9106,RPA!$E:$E,1,FALSE),0)</f>
        <v>0</v>
      </c>
    </row>
    <row r="9107" spans="1:13" x14ac:dyDescent="0.3">
      <c r="A9107" s="1" t="s">
        <v>3629</v>
      </c>
      <c r="B9107" s="1" t="s">
        <v>3630</v>
      </c>
      <c r="C9107" s="1" t="s">
        <v>2170</v>
      </c>
      <c r="D9107" s="1" t="str">
        <f t="shared" si="284"/>
        <v>2019</v>
      </c>
      <c r="E9107" s="1" t="str">
        <f t="shared" si="285"/>
        <v>81552019</v>
      </c>
      <c r="F9107" s="2">
        <v>1562236</v>
      </c>
      <c r="G9107" s="2">
        <v>2463175</v>
      </c>
      <c r="H9107" s="2">
        <v>222022</v>
      </c>
      <c r="I9107" s="1" t="s">
        <v>715</v>
      </c>
      <c r="J9107" s="1" t="s">
        <v>343</v>
      </c>
      <c r="K9107" s="3">
        <f>VLOOKUP(E9107,StockPrice!$E$1:$F$10162,2,FALSE)</f>
        <v>127.02</v>
      </c>
      <c r="L9107" s="3">
        <f>VLOOKUP(E9107,OS!$E$1:$F$10751,2,FALSE)</f>
        <v>49756</v>
      </c>
      <c r="M9107" s="3">
        <f>IFERROR(VLOOKUP(E9107,RPA!$E:$E,1,FALSE)/VLOOKUP(E9107,RPA!$E:$E,1,FALSE),0)</f>
        <v>0</v>
      </c>
    </row>
    <row r="9108" spans="1:13" x14ac:dyDescent="0.3">
      <c r="A9108" s="1" t="s">
        <v>3631</v>
      </c>
      <c r="B9108" s="1" t="s">
        <v>3632</v>
      </c>
      <c r="C9108" s="1" t="s">
        <v>2170</v>
      </c>
      <c r="D9108" s="1" t="str">
        <f t="shared" si="284"/>
        <v>2019</v>
      </c>
      <c r="E9108" s="1" t="str">
        <f t="shared" si="285"/>
        <v>81712019</v>
      </c>
      <c r="F9108" s="2">
        <v>635973</v>
      </c>
      <c r="G9108" s="2">
        <v>930431</v>
      </c>
      <c r="H9108" s="2">
        <v>-89600</v>
      </c>
      <c r="I9108" s="1" t="s">
        <v>342</v>
      </c>
      <c r="J9108" s="1" t="s">
        <v>718</v>
      </c>
      <c r="K9108" s="3">
        <f>VLOOKUP(E9108,StockPrice!$E$1:$F$10162,2,FALSE)</f>
        <v>9.17</v>
      </c>
      <c r="L9108" s="3">
        <f>VLOOKUP(E9108,OS!$E$1:$F$10751,2,FALSE)</f>
        <v>50723</v>
      </c>
      <c r="M9108" s="3">
        <f>IFERROR(VLOOKUP(E9108,RPA!$E:$E,1,FALSE)/VLOOKUP(E9108,RPA!$E:$E,1,FALSE),0)</f>
        <v>0</v>
      </c>
    </row>
    <row r="9109" spans="1:13" x14ac:dyDescent="0.3">
      <c r="A9109" s="1" t="s">
        <v>3633</v>
      </c>
      <c r="B9109" s="1" t="s">
        <v>3634</v>
      </c>
      <c r="C9109" s="1" t="s">
        <v>2170</v>
      </c>
      <c r="D9109" s="1" t="str">
        <f t="shared" si="284"/>
        <v>2019</v>
      </c>
      <c r="E9109" s="1" t="str">
        <f t="shared" si="285"/>
        <v>81762019</v>
      </c>
      <c r="F9109" s="2">
        <v>737412</v>
      </c>
      <c r="G9109" s="2">
        <v>1121736</v>
      </c>
      <c r="H9109" s="2">
        <v>6395</v>
      </c>
      <c r="I9109" s="1" t="s">
        <v>742</v>
      </c>
      <c r="J9109" s="1" t="s">
        <v>718</v>
      </c>
      <c r="K9109" s="3">
        <f>VLOOKUP(E9109,StockPrice!$E$1:$F$10162,2,FALSE)</f>
        <v>7.72</v>
      </c>
      <c r="L9109" s="3">
        <f>VLOOKUP(E9109,OS!$E$1:$F$10751,2,FALSE)</f>
        <v>72500</v>
      </c>
      <c r="M9109" s="3">
        <f>IFERROR(VLOOKUP(E9109,RPA!$E:$E,1,FALSE)/VLOOKUP(E9109,RPA!$E:$E,1,FALSE),0)</f>
        <v>0</v>
      </c>
    </row>
    <row r="9110" spans="1:13" x14ac:dyDescent="0.3">
      <c r="A9110" s="1" t="s">
        <v>3635</v>
      </c>
      <c r="B9110" s="1" t="s">
        <v>3636</v>
      </c>
      <c r="C9110" s="1" t="s">
        <v>2170</v>
      </c>
      <c r="D9110" s="1" t="str">
        <f t="shared" si="284"/>
        <v>2019</v>
      </c>
      <c r="E9110" s="1" t="str">
        <f t="shared" si="285"/>
        <v>81822019</v>
      </c>
      <c r="F9110" s="2">
        <v>2949262</v>
      </c>
      <c r="G9110" s="2">
        <v>4471700</v>
      </c>
      <c r="H9110" s="2">
        <v>143546</v>
      </c>
      <c r="I9110" s="1" t="s">
        <v>342</v>
      </c>
      <c r="J9110" s="1" t="s">
        <v>343</v>
      </c>
      <c r="K9110" s="3">
        <f>VLOOKUP(E9110,StockPrice!$E$1:$F$10162,2,FALSE)</f>
        <v>17.100000000000001</v>
      </c>
      <c r="L9110" s="3">
        <f>VLOOKUP(E9110,OS!$E$1:$F$10751,2,FALSE)</f>
        <v>107041</v>
      </c>
      <c r="M9110" s="3">
        <f>IFERROR(VLOOKUP(E9110,RPA!$E:$E,1,FALSE)/VLOOKUP(E9110,RPA!$E:$E,1,FALSE),0)</f>
        <v>0</v>
      </c>
    </row>
    <row r="9111" spans="1:13" x14ac:dyDescent="0.3">
      <c r="A9111" s="1" t="s">
        <v>3637</v>
      </c>
      <c r="B9111" s="1" t="s">
        <v>3638</v>
      </c>
      <c r="C9111" s="1" t="s">
        <v>2170</v>
      </c>
      <c r="D9111" s="1" t="str">
        <f t="shared" si="284"/>
        <v>2019</v>
      </c>
      <c r="E9111" s="1" t="str">
        <f t="shared" si="285"/>
        <v>81832019</v>
      </c>
      <c r="F9111" s="2">
        <v>1952734</v>
      </c>
      <c r="G9111" s="2">
        <v>3429637</v>
      </c>
      <c r="H9111" s="2">
        <v>160189</v>
      </c>
      <c r="I9111" s="1" t="s">
        <v>715</v>
      </c>
      <c r="J9111" s="1" t="s">
        <v>712</v>
      </c>
      <c r="K9111" s="3">
        <f>VLOOKUP(E9111,StockPrice!$E$1:$F$10162,2,FALSE)</f>
        <v>11.13</v>
      </c>
      <c r="L9111" s="3">
        <f>VLOOKUP(E9111,OS!$E$1:$F$10751,2,FALSE)</f>
        <v>121251</v>
      </c>
      <c r="M9111" s="3">
        <f>IFERROR(VLOOKUP(E9111,RPA!$E:$E,1,FALSE)/VLOOKUP(E9111,RPA!$E:$E,1,FALSE),0)</f>
        <v>0</v>
      </c>
    </row>
    <row r="9112" spans="1:13" x14ac:dyDescent="0.3">
      <c r="A9112" s="1" t="s">
        <v>3639</v>
      </c>
      <c r="B9112" s="1" t="s">
        <v>3640</v>
      </c>
      <c r="C9112" s="1" t="s">
        <v>2170</v>
      </c>
      <c r="D9112" s="1" t="str">
        <f t="shared" si="284"/>
        <v>2019</v>
      </c>
      <c r="E9112" s="1" t="str">
        <f t="shared" si="285"/>
        <v>82272019</v>
      </c>
      <c r="F9112" s="2">
        <v>292707</v>
      </c>
      <c r="G9112" s="2">
        <v>357093</v>
      </c>
      <c r="H9112" s="2">
        <v>21533</v>
      </c>
      <c r="I9112" s="1" t="s">
        <v>420</v>
      </c>
      <c r="J9112" s="1" t="s">
        <v>702</v>
      </c>
      <c r="K9112" s="3" t="e">
        <f>VLOOKUP(E9112,StockPrice!$E$1:$F$10162,2,FALSE)</f>
        <v>#N/A</v>
      </c>
      <c r="L9112" s="3">
        <f>VLOOKUP(E9112,OS!$E$1:$F$10751,2,FALSE)</f>
        <v>33193</v>
      </c>
      <c r="M9112" s="3">
        <f>IFERROR(VLOOKUP(E9112,RPA!$E:$E,1,FALSE)/VLOOKUP(E9112,RPA!$E:$E,1,FALSE),0)</f>
        <v>0</v>
      </c>
    </row>
    <row r="9113" spans="1:13" x14ac:dyDescent="0.3">
      <c r="A9113" s="1" t="s">
        <v>3641</v>
      </c>
      <c r="B9113" s="1" t="s">
        <v>122</v>
      </c>
      <c r="C9113" s="1" t="s">
        <v>2170</v>
      </c>
      <c r="D9113" s="1" t="str">
        <f t="shared" si="284"/>
        <v>2019</v>
      </c>
      <c r="E9113" s="1" t="str">
        <f t="shared" si="285"/>
        <v>82342019</v>
      </c>
      <c r="F9113" s="2">
        <v>2733206</v>
      </c>
      <c r="G9113" s="2">
        <v>6940376</v>
      </c>
      <c r="H9113" s="2">
        <v>218710</v>
      </c>
      <c r="I9113" s="1" t="s">
        <v>715</v>
      </c>
      <c r="J9113" s="1" t="s">
        <v>699</v>
      </c>
      <c r="K9113" s="3">
        <f>VLOOKUP(E9113,StockPrice!$E$1:$F$10162,2,FALSE)</f>
        <v>17.059999999999999</v>
      </c>
      <c r="L9113" s="3">
        <f>VLOOKUP(E9113,OS!$E$1:$F$10751,2,FALSE)</f>
        <v>141226</v>
      </c>
      <c r="M9113" s="3">
        <f>IFERROR(VLOOKUP(E9113,RPA!$E:$E,1,FALSE)/VLOOKUP(E9113,RPA!$E:$E,1,FALSE),0)</f>
        <v>0</v>
      </c>
    </row>
    <row r="9114" spans="1:13" x14ac:dyDescent="0.3">
      <c r="A9114" s="1" t="s">
        <v>3642</v>
      </c>
      <c r="B9114" s="1" t="s">
        <v>3643</v>
      </c>
      <c r="C9114" s="1" t="s">
        <v>2170</v>
      </c>
      <c r="D9114" s="1" t="str">
        <f t="shared" si="284"/>
        <v>2019</v>
      </c>
      <c r="E9114" s="1" t="str">
        <f t="shared" si="285"/>
        <v>82402019</v>
      </c>
      <c r="F9114" s="2">
        <v>3858352</v>
      </c>
      <c r="G9114" s="2">
        <v>8278274</v>
      </c>
      <c r="H9114" s="2">
        <v>208422</v>
      </c>
      <c r="I9114" s="1" t="s">
        <v>698</v>
      </c>
      <c r="J9114" s="1" t="s">
        <v>727</v>
      </c>
      <c r="K9114" s="3">
        <f>VLOOKUP(E9114,StockPrice!$E$1:$F$10162,2,FALSE)</f>
        <v>15.08</v>
      </c>
      <c r="L9114" s="3">
        <f>VLOOKUP(E9114,OS!$E$1:$F$10751,2,FALSE)</f>
        <v>100004</v>
      </c>
      <c r="M9114" s="3">
        <f>IFERROR(VLOOKUP(E9114,RPA!$E:$E,1,FALSE)/VLOOKUP(E9114,RPA!$E:$E,1,FALSE),0)</f>
        <v>0</v>
      </c>
    </row>
    <row r="9115" spans="1:13" x14ac:dyDescent="0.3">
      <c r="A9115" s="1" t="s">
        <v>3644</v>
      </c>
      <c r="B9115" s="1" t="s">
        <v>3645</v>
      </c>
      <c r="C9115" s="1" t="s">
        <v>2170</v>
      </c>
      <c r="D9115" s="1" t="str">
        <f t="shared" si="284"/>
        <v>2019</v>
      </c>
      <c r="E9115" s="1" t="str">
        <f t="shared" si="285"/>
        <v>82552019</v>
      </c>
      <c r="F9115" s="2">
        <v>5254940</v>
      </c>
      <c r="G9115" s="2">
        <v>7228486</v>
      </c>
      <c r="H9115" s="2">
        <v>279699</v>
      </c>
      <c r="I9115" s="1" t="s">
        <v>221</v>
      </c>
      <c r="J9115" s="1" t="s">
        <v>358</v>
      </c>
      <c r="K9115" s="3">
        <f>VLOOKUP(E9115,StockPrice!$E$1:$F$10162,2,FALSE)</f>
        <v>67.459999999999994</v>
      </c>
      <c r="L9115" s="3">
        <f>VLOOKUP(E9115,OS!$E$1:$F$10751,2,FALSE)</f>
        <v>91513</v>
      </c>
      <c r="M9115" s="3">
        <f>IFERROR(VLOOKUP(E9115,RPA!$E:$E,1,FALSE)/VLOOKUP(E9115,RPA!$E:$E,1,FALSE),0)</f>
        <v>0</v>
      </c>
    </row>
    <row r="9116" spans="1:13" x14ac:dyDescent="0.3">
      <c r="A9116" s="1" t="s">
        <v>3646</v>
      </c>
      <c r="B9116" s="1" t="s">
        <v>3647</v>
      </c>
      <c r="C9116" s="1" t="s">
        <v>2170</v>
      </c>
      <c r="D9116" s="1" t="str">
        <f t="shared" si="284"/>
        <v>2019</v>
      </c>
      <c r="E9116" s="1" t="str">
        <f t="shared" si="285"/>
        <v>82772019</v>
      </c>
      <c r="F9116" s="2">
        <v>759422</v>
      </c>
      <c r="G9116" s="2">
        <v>814078</v>
      </c>
      <c r="H9116" s="2">
        <v>-108283</v>
      </c>
      <c r="I9116" s="1" t="s">
        <v>420</v>
      </c>
      <c r="J9116" s="1" t="s">
        <v>702</v>
      </c>
      <c r="K9116" s="3">
        <f>VLOOKUP(E9116,StockPrice!$E$1:$F$10162,2,FALSE)</f>
        <v>5</v>
      </c>
      <c r="L9116" s="3">
        <f>VLOOKUP(E9116,OS!$E$1:$F$10751,2,FALSE)</f>
        <v>91629</v>
      </c>
      <c r="M9116" s="3">
        <f>IFERROR(VLOOKUP(E9116,RPA!$E:$E,1,FALSE)/VLOOKUP(E9116,RPA!$E:$E,1,FALSE),0)</f>
        <v>0</v>
      </c>
    </row>
    <row r="9117" spans="1:13" x14ac:dyDescent="0.3">
      <c r="A9117" s="1" t="s">
        <v>3648</v>
      </c>
      <c r="B9117" s="1" t="s">
        <v>3649</v>
      </c>
      <c r="C9117" s="1" t="s">
        <v>2170</v>
      </c>
      <c r="D9117" s="1" t="str">
        <f t="shared" si="284"/>
        <v>2019</v>
      </c>
      <c r="E9117" s="1" t="str">
        <f t="shared" si="285"/>
        <v>82792019</v>
      </c>
      <c r="F9117" s="2">
        <v>1491490</v>
      </c>
      <c r="G9117" s="2">
        <v>1928496</v>
      </c>
      <c r="H9117" s="2">
        <v>189833</v>
      </c>
      <c r="I9117" s="1" t="s">
        <v>469</v>
      </c>
      <c r="J9117" s="1" t="s">
        <v>437</v>
      </c>
      <c r="K9117" s="3">
        <f>VLOOKUP(E9117,StockPrice!$E$1:$F$10162,2,FALSE)</f>
        <v>75.38</v>
      </c>
      <c r="L9117" s="3">
        <f>VLOOKUP(E9117,OS!$E$1:$F$10751,2,FALSE)</f>
        <v>27101</v>
      </c>
      <c r="M9117" s="3">
        <f>IFERROR(VLOOKUP(E9117,RPA!$E:$E,1,FALSE)/VLOOKUP(E9117,RPA!$E:$E,1,FALSE),0)</f>
        <v>0</v>
      </c>
    </row>
    <row r="9118" spans="1:13" x14ac:dyDescent="0.3">
      <c r="A9118" s="1" t="s">
        <v>3650</v>
      </c>
      <c r="B9118" s="1" t="s">
        <v>3651</v>
      </c>
      <c r="C9118" s="1" t="s">
        <v>2170</v>
      </c>
      <c r="D9118" s="1" t="str">
        <f t="shared" si="284"/>
        <v>2019</v>
      </c>
      <c r="E9118" s="1" t="str">
        <f t="shared" si="285"/>
        <v>82842019</v>
      </c>
      <c r="F9118" s="2">
        <v>725499</v>
      </c>
      <c r="G9118" s="2">
        <v>1202013</v>
      </c>
      <c r="H9118" s="2">
        <v>171271</v>
      </c>
      <c r="I9118" s="1" t="s">
        <v>282</v>
      </c>
      <c r="J9118" s="1" t="s">
        <v>872</v>
      </c>
      <c r="K9118" s="3" t="e">
        <f>VLOOKUP(E9118,StockPrice!$E$1:$F$10162,2,FALSE)</f>
        <v>#N/A</v>
      </c>
      <c r="L9118" s="3">
        <f>VLOOKUP(E9118,OS!$E$1:$F$10751,2,FALSE)</f>
        <v>41192</v>
      </c>
      <c r="M9118" s="3">
        <f>IFERROR(VLOOKUP(E9118,RPA!$E:$E,1,FALSE)/VLOOKUP(E9118,RPA!$E:$E,1,FALSE),0)</f>
        <v>0</v>
      </c>
    </row>
    <row r="9119" spans="1:13" x14ac:dyDescent="0.3">
      <c r="A9119" s="1" t="s">
        <v>3652</v>
      </c>
      <c r="B9119" s="1" t="s">
        <v>3653</v>
      </c>
      <c r="C9119" s="1" t="s">
        <v>2170</v>
      </c>
      <c r="D9119" s="1" t="str">
        <f t="shared" si="284"/>
        <v>2019</v>
      </c>
      <c r="E9119" s="1" t="str">
        <f t="shared" si="285"/>
        <v>82892019</v>
      </c>
      <c r="F9119" s="2">
        <v>1278426</v>
      </c>
      <c r="G9119" s="2">
        <v>1975489</v>
      </c>
      <c r="H9119" s="2">
        <v>-26937</v>
      </c>
      <c r="I9119" s="1" t="s">
        <v>342</v>
      </c>
      <c r="J9119" s="1" t="s">
        <v>343</v>
      </c>
      <c r="K9119" s="3">
        <f>VLOOKUP(E9119,StockPrice!$E$1:$F$10162,2,FALSE)</f>
        <v>8.36</v>
      </c>
      <c r="L9119" s="3">
        <f>VLOOKUP(E9119,OS!$E$1:$F$10751,2,FALSE)</f>
        <v>68334</v>
      </c>
      <c r="M9119" s="3">
        <f>IFERROR(VLOOKUP(E9119,RPA!$E:$E,1,FALSE)/VLOOKUP(E9119,RPA!$E:$E,1,FALSE),0)</f>
        <v>0</v>
      </c>
    </row>
    <row r="9120" spans="1:13" x14ac:dyDescent="0.3">
      <c r="A9120" s="1" t="s">
        <v>3654</v>
      </c>
      <c r="B9120" s="1" t="s">
        <v>3655</v>
      </c>
      <c r="C9120" s="1" t="s">
        <v>2170</v>
      </c>
      <c r="D9120" s="1" t="str">
        <f t="shared" si="284"/>
        <v>2019</v>
      </c>
      <c r="E9120" s="1" t="str">
        <f t="shared" si="285"/>
        <v>82912019</v>
      </c>
      <c r="F9120" s="2">
        <v>197242</v>
      </c>
      <c r="G9120" s="2">
        <v>541757</v>
      </c>
      <c r="H9120" s="2">
        <v>-58664</v>
      </c>
      <c r="I9120" s="1" t="s">
        <v>715</v>
      </c>
      <c r="J9120" s="1" t="s">
        <v>343</v>
      </c>
      <c r="K9120" s="3">
        <f>VLOOKUP(E9120,StockPrice!$E$1:$F$10162,2,FALSE)</f>
        <v>5.16</v>
      </c>
      <c r="L9120" s="3">
        <f>VLOOKUP(E9120,OS!$E$1:$F$10751,2,FALSE)</f>
        <v>76024</v>
      </c>
      <c r="M9120" s="3">
        <f>IFERROR(VLOOKUP(E9120,RPA!$E:$E,1,FALSE)/VLOOKUP(E9120,RPA!$E:$E,1,FALSE),0)</f>
        <v>0</v>
      </c>
    </row>
    <row r="9121" spans="1:13" x14ac:dyDescent="0.3">
      <c r="A9121" s="1" t="s">
        <v>3656</v>
      </c>
      <c r="B9121" s="1" t="s">
        <v>3657</v>
      </c>
      <c r="C9121" s="1" t="s">
        <v>2170</v>
      </c>
      <c r="D9121" s="1" t="str">
        <f t="shared" si="284"/>
        <v>2019</v>
      </c>
      <c r="E9121" s="1" t="str">
        <f t="shared" si="285"/>
        <v>82992019</v>
      </c>
      <c r="F9121" s="2">
        <v>29188628</v>
      </c>
      <c r="G9121" s="2">
        <v>38636780</v>
      </c>
      <c r="H9121" s="2">
        <v>4394346</v>
      </c>
      <c r="I9121" s="1" t="s">
        <v>420</v>
      </c>
      <c r="J9121" s="1" t="s">
        <v>702</v>
      </c>
      <c r="K9121" s="3">
        <f>VLOOKUP(E9121,StockPrice!$E$1:$F$10162,2,FALSE)</f>
        <v>201.46</v>
      </c>
      <c r="L9121" s="3">
        <f>VLOOKUP(E9121,OS!$E$1:$F$10751,2,FALSE)</f>
        <v>197074</v>
      </c>
      <c r="M9121" s="3">
        <f>IFERROR(VLOOKUP(E9121,RPA!$E:$E,1,FALSE)/VLOOKUP(E9121,RPA!$E:$E,1,FALSE),0)</f>
        <v>0</v>
      </c>
    </row>
    <row r="9122" spans="1:13" x14ac:dyDescent="0.3">
      <c r="A9122" s="1" t="s">
        <v>3658</v>
      </c>
      <c r="B9122" s="1" t="s">
        <v>3659</v>
      </c>
      <c r="C9122" s="1" t="s">
        <v>2170</v>
      </c>
      <c r="D9122" s="1" t="str">
        <f t="shared" si="284"/>
        <v>2019</v>
      </c>
      <c r="E9122" s="1" t="str">
        <f t="shared" si="285"/>
        <v>83422019</v>
      </c>
      <c r="F9122" s="2">
        <v>772013</v>
      </c>
      <c r="G9122" s="2">
        <v>1610411</v>
      </c>
      <c r="H9122" s="2">
        <v>89169</v>
      </c>
      <c r="I9122" s="1" t="s">
        <v>576</v>
      </c>
      <c r="J9122" s="1" t="s">
        <v>247</v>
      </c>
      <c r="K9122" s="3">
        <f>VLOOKUP(E9122,StockPrice!$E$1:$F$10162,2,FALSE)</f>
        <v>32.21</v>
      </c>
      <c r="L9122" s="3">
        <f>VLOOKUP(E9122,OS!$E$1:$F$10751,2,FALSE)</f>
        <v>33537</v>
      </c>
      <c r="M9122" s="3">
        <f>IFERROR(VLOOKUP(E9122,RPA!$E:$E,1,FALSE)/VLOOKUP(E9122,RPA!$E:$E,1,FALSE),0)</f>
        <v>0</v>
      </c>
    </row>
    <row r="9123" spans="1:13" x14ac:dyDescent="0.3">
      <c r="A9123" s="1" t="s">
        <v>3660</v>
      </c>
      <c r="B9123" s="1" t="s">
        <v>3661</v>
      </c>
      <c r="C9123" s="1" t="s">
        <v>2170</v>
      </c>
      <c r="D9123" s="1" t="str">
        <f t="shared" si="284"/>
        <v>2019</v>
      </c>
      <c r="E9123" s="1" t="str">
        <f t="shared" si="285"/>
        <v>83492019</v>
      </c>
      <c r="F9123" s="2">
        <v>4144143</v>
      </c>
      <c r="G9123" s="2">
        <v>11901595</v>
      </c>
      <c r="H9123" s="2">
        <v>254323</v>
      </c>
      <c r="I9123" s="1" t="s">
        <v>576</v>
      </c>
      <c r="J9123" s="1" t="s">
        <v>577</v>
      </c>
      <c r="K9123" s="3">
        <f>VLOOKUP(E9123,StockPrice!$E$1:$F$10162,2,FALSE)</f>
        <v>29.94</v>
      </c>
      <c r="L9123" s="3">
        <f>VLOOKUP(E9123,OS!$E$1:$F$10751,2,FALSE)</f>
        <v>116383</v>
      </c>
      <c r="M9123" s="3">
        <f>IFERROR(VLOOKUP(E9123,RPA!$E:$E,1,FALSE)/VLOOKUP(E9123,RPA!$E:$E,1,FALSE),0)</f>
        <v>0</v>
      </c>
    </row>
    <row r="9124" spans="1:13" x14ac:dyDescent="0.3">
      <c r="A9124" s="1" t="s">
        <v>3662</v>
      </c>
      <c r="B9124" s="1" t="s">
        <v>3663</v>
      </c>
      <c r="C9124" s="1" t="s">
        <v>2170</v>
      </c>
      <c r="D9124" s="1" t="str">
        <f t="shared" si="284"/>
        <v>2019</v>
      </c>
      <c r="E9124" s="1" t="str">
        <f t="shared" si="285"/>
        <v>83542019</v>
      </c>
      <c r="F9124" s="2">
        <v>1733680</v>
      </c>
      <c r="G9124" s="2">
        <v>3477179</v>
      </c>
      <c r="H9124" s="2">
        <v>34913</v>
      </c>
      <c r="I9124" s="1" t="s">
        <v>194</v>
      </c>
      <c r="J9124" s="1" t="s">
        <v>195</v>
      </c>
      <c r="K9124" s="3">
        <f>VLOOKUP(E9124,StockPrice!$E$1:$F$10162,2,FALSE)</f>
        <v>14.06</v>
      </c>
      <c r="L9124" s="3">
        <f>VLOOKUP(E9124,OS!$E$1:$F$10751,2,FALSE)</f>
        <v>78532</v>
      </c>
      <c r="M9124" s="3">
        <f>IFERROR(VLOOKUP(E9124,RPA!$E:$E,1,FALSE)/VLOOKUP(E9124,RPA!$E:$E,1,FALSE),0)</f>
        <v>0</v>
      </c>
    </row>
    <row r="9125" spans="1:13" x14ac:dyDescent="0.3">
      <c r="A9125" s="1" t="s">
        <v>3664</v>
      </c>
      <c r="B9125" s="1" t="s">
        <v>3665</v>
      </c>
      <c r="C9125" s="1" t="s">
        <v>2170</v>
      </c>
      <c r="D9125" s="1" t="str">
        <f t="shared" si="284"/>
        <v>2019</v>
      </c>
      <c r="E9125" s="1" t="str">
        <f t="shared" si="285"/>
        <v>83582019</v>
      </c>
      <c r="F9125" s="2">
        <v>5124260</v>
      </c>
      <c r="G9125" s="2">
        <v>6847440</v>
      </c>
      <c r="H9125" s="2">
        <v>421045</v>
      </c>
      <c r="I9125" s="1" t="s">
        <v>715</v>
      </c>
      <c r="J9125" s="1" t="s">
        <v>343</v>
      </c>
      <c r="K9125" s="3">
        <f>VLOOKUP(E9125,StockPrice!$E$1:$F$10162,2,FALSE)</f>
        <v>24.09</v>
      </c>
      <c r="L9125" s="3">
        <f>VLOOKUP(E9125,OS!$E$1:$F$10751,2,FALSE)</f>
        <v>252588</v>
      </c>
      <c r="M9125" s="3">
        <f>IFERROR(VLOOKUP(E9125,RPA!$E:$E,1,FALSE)/VLOOKUP(E9125,RPA!$E:$E,1,FALSE),0)</f>
        <v>0</v>
      </c>
    </row>
    <row r="9126" spans="1:13" x14ac:dyDescent="0.3">
      <c r="A9126" s="1" t="s">
        <v>3666</v>
      </c>
      <c r="B9126" s="1" t="s">
        <v>3667</v>
      </c>
      <c r="C9126" s="1" t="s">
        <v>2170</v>
      </c>
      <c r="D9126" s="1" t="str">
        <f t="shared" si="284"/>
        <v>2019</v>
      </c>
      <c r="E9126" s="1" t="str">
        <f t="shared" si="285"/>
        <v>83832019</v>
      </c>
      <c r="F9126" s="2">
        <v>3389545</v>
      </c>
      <c r="G9126" s="2">
        <v>4927507</v>
      </c>
      <c r="H9126" s="2">
        <v>269110</v>
      </c>
      <c r="I9126" s="1" t="s">
        <v>780</v>
      </c>
      <c r="J9126" s="1" t="s">
        <v>712</v>
      </c>
      <c r="K9126" s="3">
        <f>VLOOKUP(E9126,StockPrice!$E$1:$F$10162,2,FALSE)</f>
        <v>23.32</v>
      </c>
      <c r="L9126" s="3">
        <f>VLOOKUP(E9126,OS!$E$1:$F$10751,2,FALSE)</f>
        <v>118192</v>
      </c>
      <c r="M9126" s="3">
        <f>IFERROR(VLOOKUP(E9126,RPA!$E:$E,1,FALSE)/VLOOKUP(E9126,RPA!$E:$E,1,FALSE),0)</f>
        <v>0</v>
      </c>
    </row>
    <row r="9127" spans="1:13" x14ac:dyDescent="0.3">
      <c r="A9127" s="1" t="s">
        <v>3668</v>
      </c>
      <c r="B9127" s="1" t="s">
        <v>3669</v>
      </c>
      <c r="C9127" s="1" t="s">
        <v>2170</v>
      </c>
      <c r="D9127" s="1" t="str">
        <f t="shared" si="284"/>
        <v>2019</v>
      </c>
      <c r="E9127" s="1" t="str">
        <f t="shared" si="285"/>
        <v>83902019</v>
      </c>
      <c r="F9127" s="2">
        <v>1956307</v>
      </c>
      <c r="G9127" s="2">
        <v>3224867</v>
      </c>
      <c r="H9127" s="2">
        <v>159944</v>
      </c>
      <c r="I9127" s="1" t="s">
        <v>1851</v>
      </c>
      <c r="J9127" s="1" t="s">
        <v>247</v>
      </c>
      <c r="K9127" s="3">
        <f>VLOOKUP(E9127,StockPrice!$E$1:$F$10162,2,FALSE)</f>
        <v>15.18</v>
      </c>
      <c r="L9127" s="3">
        <f>VLOOKUP(E9127,OS!$E$1:$F$10751,2,FALSE)</f>
        <v>96402</v>
      </c>
      <c r="M9127" s="3">
        <f>IFERROR(VLOOKUP(E9127,RPA!$E:$E,1,FALSE)/VLOOKUP(E9127,RPA!$E:$E,1,FALSE),0)</f>
        <v>0</v>
      </c>
    </row>
    <row r="9128" spans="1:13" x14ac:dyDescent="0.3">
      <c r="A9128" s="1" t="s">
        <v>3670</v>
      </c>
      <c r="B9128" s="1" t="s">
        <v>3671</v>
      </c>
      <c r="C9128" s="1" t="s">
        <v>2170</v>
      </c>
      <c r="D9128" s="1" t="str">
        <f t="shared" si="284"/>
        <v>2019</v>
      </c>
      <c r="E9128" s="1" t="str">
        <f t="shared" si="285"/>
        <v>84012019</v>
      </c>
      <c r="F9128" s="2">
        <v>916636</v>
      </c>
      <c r="G9128" s="2">
        <v>1462731</v>
      </c>
      <c r="H9128" s="2">
        <v>20944</v>
      </c>
      <c r="I9128" s="1" t="s">
        <v>2054</v>
      </c>
      <c r="J9128" s="1" t="s">
        <v>247</v>
      </c>
      <c r="K9128" s="3">
        <f>VLOOKUP(E9128,StockPrice!$E$1:$F$10162,2,FALSE)</f>
        <v>8.43</v>
      </c>
      <c r="L9128" s="3">
        <f>VLOOKUP(E9128,OS!$E$1:$F$10751,2,FALSE)</f>
        <v>62730</v>
      </c>
      <c r="M9128" s="3">
        <f>IFERROR(VLOOKUP(E9128,RPA!$E:$E,1,FALSE)/VLOOKUP(E9128,RPA!$E:$E,1,FALSE),0)</f>
        <v>0</v>
      </c>
    </row>
    <row r="9129" spans="1:13" x14ac:dyDescent="0.3">
      <c r="A9129" s="1" t="s">
        <v>3672</v>
      </c>
      <c r="B9129" s="1" t="s">
        <v>3673</v>
      </c>
      <c r="C9129" s="1" t="s">
        <v>2170</v>
      </c>
      <c r="D9129" s="1" t="str">
        <f t="shared" si="284"/>
        <v>2019</v>
      </c>
      <c r="E9129" s="1" t="str">
        <f t="shared" si="285"/>
        <v>84032019</v>
      </c>
      <c r="F9129" s="2">
        <v>2700613</v>
      </c>
      <c r="G9129" s="2">
        <v>4216649</v>
      </c>
      <c r="H9129" s="2">
        <v>113444</v>
      </c>
      <c r="I9129" s="1" t="s">
        <v>2649</v>
      </c>
      <c r="J9129" s="1" t="s">
        <v>437</v>
      </c>
      <c r="K9129" s="3">
        <f>VLOOKUP(E9129,StockPrice!$E$1:$F$10162,2,FALSE)</f>
        <v>22.43</v>
      </c>
      <c r="L9129" s="3">
        <f>VLOOKUP(E9129,OS!$E$1:$F$10751,2,FALSE)</f>
        <v>102310</v>
      </c>
      <c r="M9129" s="3">
        <f>IFERROR(VLOOKUP(E9129,RPA!$E:$E,1,FALSE)/VLOOKUP(E9129,RPA!$E:$E,1,FALSE),0)</f>
        <v>0</v>
      </c>
    </row>
    <row r="9130" spans="1:13" x14ac:dyDescent="0.3">
      <c r="A9130" s="1" t="s">
        <v>3674</v>
      </c>
      <c r="B9130" s="1" t="s">
        <v>3675</v>
      </c>
      <c r="C9130" s="1" t="s">
        <v>2170</v>
      </c>
      <c r="D9130" s="1" t="str">
        <f t="shared" si="284"/>
        <v>2019</v>
      </c>
      <c r="E9130" s="1" t="str">
        <f t="shared" si="285"/>
        <v>84092019</v>
      </c>
      <c r="F9130" s="2">
        <v>305762</v>
      </c>
      <c r="G9130" s="2">
        <v>447974</v>
      </c>
      <c r="H9130" s="2">
        <v>-14686</v>
      </c>
      <c r="I9130" s="1" t="s">
        <v>263</v>
      </c>
      <c r="J9130" s="1" t="s">
        <v>437</v>
      </c>
      <c r="K9130" s="3">
        <f>VLOOKUP(E9130,StockPrice!$E$1:$F$10162,2,FALSE)</f>
        <v>13.6</v>
      </c>
      <c r="L9130" s="3">
        <f>VLOOKUP(E9130,OS!$E$1:$F$10751,2,FALSE)</f>
        <v>28000</v>
      </c>
      <c r="M9130" s="3">
        <f>IFERROR(VLOOKUP(E9130,RPA!$E:$E,1,FALSE)/VLOOKUP(E9130,RPA!$E:$E,1,FALSE),0)</f>
        <v>0</v>
      </c>
    </row>
    <row r="9131" spans="1:13" x14ac:dyDescent="0.3">
      <c r="A9131" s="1" t="s">
        <v>3676</v>
      </c>
      <c r="B9131" s="1" t="s">
        <v>3677</v>
      </c>
      <c r="C9131" s="1" t="s">
        <v>2170</v>
      </c>
      <c r="D9131" s="1" t="str">
        <f t="shared" si="284"/>
        <v>2019</v>
      </c>
      <c r="E9131" s="1" t="str">
        <f t="shared" si="285"/>
        <v>84102019</v>
      </c>
      <c r="F9131" s="2">
        <v>1431765</v>
      </c>
      <c r="G9131" s="2">
        <v>1879823</v>
      </c>
      <c r="H9131" s="2">
        <v>86148</v>
      </c>
      <c r="I9131" s="1" t="s">
        <v>342</v>
      </c>
      <c r="J9131" s="1" t="s">
        <v>699</v>
      </c>
      <c r="K9131" s="3">
        <f>VLOOKUP(E9131,StockPrice!$E$1:$F$10162,2,FALSE)</f>
        <v>20.54</v>
      </c>
      <c r="L9131" s="3">
        <f>VLOOKUP(E9131,OS!$E$1:$F$10751,2,FALSE)</f>
        <v>36589</v>
      </c>
      <c r="M9131" s="3">
        <f>IFERROR(VLOOKUP(E9131,RPA!$E:$E,1,FALSE)/VLOOKUP(E9131,RPA!$E:$E,1,FALSE),0)</f>
        <v>0</v>
      </c>
    </row>
    <row r="9132" spans="1:13" x14ac:dyDescent="0.3">
      <c r="A9132" s="1" t="s">
        <v>3678</v>
      </c>
      <c r="B9132" s="1" t="s">
        <v>3679</v>
      </c>
      <c r="C9132" s="1" t="s">
        <v>2170</v>
      </c>
      <c r="D9132" s="1" t="str">
        <f t="shared" si="284"/>
        <v>2019</v>
      </c>
      <c r="E9132" s="1" t="str">
        <f t="shared" si="285"/>
        <v>84152019</v>
      </c>
      <c r="F9132" s="2">
        <v>17175641</v>
      </c>
      <c r="G9132" s="2">
        <v>30536814</v>
      </c>
      <c r="H9132" s="2">
        <v>984356</v>
      </c>
      <c r="I9132" s="1" t="s">
        <v>576</v>
      </c>
      <c r="J9132" s="1" t="s">
        <v>577</v>
      </c>
      <c r="K9132" s="3">
        <f>VLOOKUP(E9132,StockPrice!$E$1:$F$10162,2,FALSE)</f>
        <v>22.25</v>
      </c>
      <c r="L9132" s="3">
        <f>VLOOKUP(E9132,OS!$E$1:$F$10751,2,FALSE)</f>
        <v>1031500</v>
      </c>
      <c r="M9132" s="3">
        <f>IFERROR(VLOOKUP(E9132,RPA!$E:$E,1,FALSE)/VLOOKUP(E9132,RPA!$E:$E,1,FALSE),0)</f>
        <v>0</v>
      </c>
    </row>
    <row r="9133" spans="1:13" x14ac:dyDescent="0.3">
      <c r="A9133" s="1" t="s">
        <v>3680</v>
      </c>
      <c r="B9133" s="1" t="s">
        <v>3681</v>
      </c>
      <c r="C9133" s="1" t="s">
        <v>2170</v>
      </c>
      <c r="D9133" s="1" t="str">
        <f t="shared" si="284"/>
        <v>2019</v>
      </c>
      <c r="E9133" s="1" t="str">
        <f t="shared" si="285"/>
        <v>84162019</v>
      </c>
      <c r="F9133" s="2">
        <v>1066609</v>
      </c>
      <c r="G9133" s="2">
        <v>1350886</v>
      </c>
      <c r="H9133" s="2">
        <v>266329</v>
      </c>
      <c r="I9133" s="1" t="s">
        <v>263</v>
      </c>
      <c r="J9133" s="1" t="s">
        <v>872</v>
      </c>
      <c r="K9133" s="3">
        <f>VLOOKUP(E9133,StockPrice!$E$1:$F$10162,2,FALSE)</f>
        <v>84.72</v>
      </c>
      <c r="L9133" s="3">
        <f>VLOOKUP(E9133,OS!$E$1:$F$10751,2,FALSE)</f>
        <v>28211</v>
      </c>
      <c r="M9133" s="3">
        <f>IFERROR(VLOOKUP(E9133,RPA!$E:$E,1,FALSE)/VLOOKUP(E9133,RPA!$E:$E,1,FALSE),0)</f>
        <v>0</v>
      </c>
    </row>
    <row r="9134" spans="1:13" x14ac:dyDescent="0.3">
      <c r="A9134" s="1" t="s">
        <v>3682</v>
      </c>
      <c r="B9134" s="1" t="s">
        <v>3683</v>
      </c>
      <c r="C9134" s="1" t="s">
        <v>2170</v>
      </c>
      <c r="D9134" s="1" t="str">
        <f t="shared" si="284"/>
        <v>2019</v>
      </c>
      <c r="E9134" s="1" t="str">
        <f t="shared" si="285"/>
        <v>84182019</v>
      </c>
      <c r="F9134" s="2">
        <v>1229177</v>
      </c>
      <c r="G9134" s="2">
        <v>3809828</v>
      </c>
      <c r="H9134" s="2">
        <v>-95752</v>
      </c>
      <c r="I9134" s="1" t="s">
        <v>357</v>
      </c>
      <c r="J9134" s="1" t="s">
        <v>247</v>
      </c>
      <c r="K9134" s="3">
        <f>VLOOKUP(E9134,StockPrice!$E$1:$F$10162,2,FALSE)</f>
        <v>13.6</v>
      </c>
      <c r="L9134" s="3">
        <f>VLOOKUP(E9134,OS!$E$1:$F$10751,2,FALSE)</f>
        <v>75995</v>
      </c>
      <c r="M9134" s="3">
        <f>IFERROR(VLOOKUP(E9134,RPA!$E:$E,1,FALSE)/VLOOKUP(E9134,RPA!$E:$E,1,FALSE),0)</f>
        <v>0</v>
      </c>
    </row>
    <row r="9135" spans="1:13" x14ac:dyDescent="0.3">
      <c r="A9135" s="1" t="s">
        <v>3684</v>
      </c>
      <c r="B9135" s="1" t="s">
        <v>3685</v>
      </c>
      <c r="C9135" s="1" t="s">
        <v>2170</v>
      </c>
      <c r="D9135" s="1" t="str">
        <f t="shared" si="284"/>
        <v>2019</v>
      </c>
      <c r="E9135" s="1" t="str">
        <f t="shared" si="285"/>
        <v>84202019</v>
      </c>
      <c r="F9135" s="2">
        <v>917822</v>
      </c>
      <c r="G9135" s="2">
        <v>1574626</v>
      </c>
      <c r="H9135" s="2">
        <v>129227</v>
      </c>
      <c r="I9135" s="1" t="s">
        <v>373</v>
      </c>
      <c r="J9135" s="1" t="s">
        <v>247</v>
      </c>
      <c r="K9135" s="3">
        <f>VLOOKUP(E9135,StockPrice!$E$1:$F$10162,2,FALSE)</f>
        <v>18.63</v>
      </c>
      <c r="L9135" s="3">
        <f>VLOOKUP(E9135,OS!$E$1:$F$10751,2,FALSE)</f>
        <v>50990</v>
      </c>
      <c r="M9135" s="3">
        <f>IFERROR(VLOOKUP(E9135,RPA!$E:$E,1,FALSE)/VLOOKUP(E9135,RPA!$E:$E,1,FALSE),0)</f>
        <v>0</v>
      </c>
    </row>
    <row r="9136" spans="1:13" x14ac:dyDescent="0.3">
      <c r="A9136" s="1" t="s">
        <v>3686</v>
      </c>
      <c r="B9136" s="1" t="s">
        <v>3687</v>
      </c>
      <c r="C9136" s="1" t="s">
        <v>2170</v>
      </c>
      <c r="D9136" s="1" t="str">
        <f t="shared" si="284"/>
        <v>2019</v>
      </c>
      <c r="E9136" s="1" t="str">
        <f t="shared" si="285"/>
        <v>84212019</v>
      </c>
      <c r="F9136" s="2">
        <v>760966</v>
      </c>
      <c r="G9136" s="2">
        <v>2493362</v>
      </c>
      <c r="H9136" s="2">
        <v>-4079</v>
      </c>
      <c r="I9136" s="1" t="s">
        <v>236</v>
      </c>
      <c r="J9136" s="1" t="s">
        <v>247</v>
      </c>
      <c r="K9136" s="3">
        <f>VLOOKUP(E9136,StockPrice!$E$1:$F$10162,2,FALSE)</f>
        <v>8.67</v>
      </c>
      <c r="L9136" s="3">
        <f>VLOOKUP(E9136,OS!$E$1:$F$10751,2,FALSE)</f>
        <v>54817</v>
      </c>
      <c r="M9136" s="3">
        <f>IFERROR(VLOOKUP(E9136,RPA!$E:$E,1,FALSE)/VLOOKUP(E9136,RPA!$E:$E,1,FALSE),0)</f>
        <v>0</v>
      </c>
    </row>
    <row r="9137" spans="1:13" x14ac:dyDescent="0.3">
      <c r="A9137" s="1" t="s">
        <v>3688</v>
      </c>
      <c r="B9137" s="1" t="s">
        <v>3689</v>
      </c>
      <c r="C9137" s="1" t="s">
        <v>2170</v>
      </c>
      <c r="D9137" s="1" t="str">
        <f t="shared" si="284"/>
        <v>2019</v>
      </c>
      <c r="E9137" s="1" t="str">
        <f t="shared" si="285"/>
        <v>84232019</v>
      </c>
      <c r="F9137" s="2">
        <v>339335</v>
      </c>
      <c r="G9137" s="2">
        <v>551638</v>
      </c>
      <c r="H9137" s="2">
        <v>30686</v>
      </c>
      <c r="I9137" s="1" t="s">
        <v>643</v>
      </c>
      <c r="J9137" s="1" t="s">
        <v>247</v>
      </c>
      <c r="K9137" s="3">
        <f>VLOOKUP(E9137,StockPrice!$E$1:$F$10162,2,FALSE)</f>
        <v>12.94</v>
      </c>
      <c r="L9137" s="3">
        <f>VLOOKUP(E9137,OS!$E$1:$F$10751,2,FALSE)</f>
        <v>22075</v>
      </c>
      <c r="M9137" s="3">
        <f>IFERROR(VLOOKUP(E9137,RPA!$E:$E,1,FALSE)/VLOOKUP(E9137,RPA!$E:$E,1,FALSE),0)</f>
        <v>0</v>
      </c>
    </row>
    <row r="9138" spans="1:13" x14ac:dyDescent="0.3">
      <c r="A9138" s="1" t="s">
        <v>3690</v>
      </c>
      <c r="B9138" s="1" t="s">
        <v>3691</v>
      </c>
      <c r="C9138" s="1" t="s">
        <v>2170</v>
      </c>
      <c r="D9138" s="1" t="str">
        <f t="shared" si="284"/>
        <v>2019</v>
      </c>
      <c r="E9138" s="1" t="str">
        <f t="shared" si="285"/>
        <v>84242019</v>
      </c>
      <c r="F9138" s="2">
        <v>1057714</v>
      </c>
      <c r="G9138" s="2">
        <v>1211262</v>
      </c>
      <c r="H9138" s="2">
        <v>180374</v>
      </c>
      <c r="I9138" s="1" t="s">
        <v>2131</v>
      </c>
      <c r="J9138" s="1" t="s">
        <v>218</v>
      </c>
      <c r="K9138" s="3">
        <f>VLOOKUP(E9138,StockPrice!$E$1:$F$10162,2,FALSE)</f>
        <v>35.93</v>
      </c>
      <c r="L9138" s="3">
        <f>VLOOKUP(E9138,OS!$E$1:$F$10751,2,FALSE)</f>
        <v>36054</v>
      </c>
      <c r="M9138" s="3">
        <f>IFERROR(VLOOKUP(E9138,RPA!$E:$E,1,FALSE)/VLOOKUP(E9138,RPA!$E:$E,1,FALSE),0)</f>
        <v>0</v>
      </c>
    </row>
    <row r="9139" spans="1:13" x14ac:dyDescent="0.3">
      <c r="A9139" s="1" t="s">
        <v>3692</v>
      </c>
      <c r="B9139" s="1" t="s">
        <v>3693</v>
      </c>
      <c r="C9139" s="1" t="s">
        <v>2170</v>
      </c>
      <c r="D9139" s="1" t="str">
        <f t="shared" si="284"/>
        <v>2019</v>
      </c>
      <c r="E9139" s="1" t="str">
        <f t="shared" si="285"/>
        <v>84262019</v>
      </c>
      <c r="F9139" s="2">
        <v>912994</v>
      </c>
      <c r="G9139" s="2">
        <v>1845880</v>
      </c>
      <c r="H9139" s="2">
        <v>29067</v>
      </c>
      <c r="I9139" s="1" t="s">
        <v>632</v>
      </c>
      <c r="J9139" s="1" t="s">
        <v>247</v>
      </c>
      <c r="K9139" s="3">
        <f>VLOOKUP(E9139,StockPrice!$E$1:$F$10162,2,FALSE)</f>
        <v>11.5</v>
      </c>
      <c r="L9139" s="3">
        <f>VLOOKUP(E9139,OS!$E$1:$F$10751,2,FALSE)</f>
        <v>50243</v>
      </c>
      <c r="M9139" s="3">
        <f>IFERROR(VLOOKUP(E9139,RPA!$E:$E,1,FALSE)/VLOOKUP(E9139,RPA!$E:$E,1,FALSE),0)</f>
        <v>0</v>
      </c>
    </row>
    <row r="9140" spans="1:13" x14ac:dyDescent="0.3">
      <c r="A9140" s="1" t="s">
        <v>3694</v>
      </c>
      <c r="B9140" s="1" t="s">
        <v>3695</v>
      </c>
      <c r="C9140" s="1" t="s">
        <v>2170</v>
      </c>
      <c r="D9140" s="1" t="str">
        <f t="shared" si="284"/>
        <v>2019</v>
      </c>
      <c r="E9140" s="1" t="str">
        <f t="shared" si="285"/>
        <v>84312019</v>
      </c>
      <c r="F9140" s="2">
        <v>807576</v>
      </c>
      <c r="G9140" s="2">
        <v>1339384</v>
      </c>
      <c r="H9140" s="2">
        <v>-84915</v>
      </c>
      <c r="I9140" s="1" t="s">
        <v>698</v>
      </c>
      <c r="J9140" s="1" t="s">
        <v>712</v>
      </c>
      <c r="K9140" s="3">
        <f>VLOOKUP(E9140,StockPrice!$E$1:$F$10162,2,FALSE)</f>
        <v>36.090000000000003</v>
      </c>
      <c r="L9140" s="3">
        <f>VLOOKUP(E9140,OS!$E$1:$F$10751,2,FALSE)</f>
        <v>44455</v>
      </c>
      <c r="M9140" s="3">
        <f>IFERROR(VLOOKUP(E9140,RPA!$E:$E,1,FALSE)/VLOOKUP(E9140,RPA!$E:$E,1,FALSE),0)</f>
        <v>0</v>
      </c>
    </row>
    <row r="9141" spans="1:13" x14ac:dyDescent="0.3">
      <c r="A9141" s="1" t="s">
        <v>3696</v>
      </c>
      <c r="B9141" s="1" t="s">
        <v>3697</v>
      </c>
      <c r="C9141" s="1" t="s">
        <v>2170</v>
      </c>
      <c r="D9141" s="1" t="str">
        <f t="shared" si="284"/>
        <v>2019</v>
      </c>
      <c r="E9141" s="1" t="str">
        <f t="shared" si="285"/>
        <v>84322019</v>
      </c>
      <c r="F9141" s="2">
        <v>1124963</v>
      </c>
      <c r="G9141" s="2">
        <v>1263755</v>
      </c>
      <c r="H9141" s="2">
        <v>84957</v>
      </c>
      <c r="I9141" s="1" t="s">
        <v>469</v>
      </c>
      <c r="J9141" s="1" t="s">
        <v>437</v>
      </c>
      <c r="K9141" s="3">
        <f>VLOOKUP(E9141,StockPrice!$E$1:$F$10162,2,FALSE)</f>
        <v>63.68</v>
      </c>
      <c r="L9141" s="3">
        <f>VLOOKUP(E9141,OS!$E$1:$F$10751,2,FALSE)</f>
        <v>38398</v>
      </c>
      <c r="M9141" s="3">
        <f>IFERROR(VLOOKUP(E9141,RPA!$E:$E,1,FALSE)/VLOOKUP(E9141,RPA!$E:$E,1,FALSE),0)</f>
        <v>0</v>
      </c>
    </row>
    <row r="9142" spans="1:13" x14ac:dyDescent="0.3">
      <c r="A9142" s="1" t="s">
        <v>3698</v>
      </c>
      <c r="B9142" s="1" t="s">
        <v>3699</v>
      </c>
      <c r="C9142" s="1" t="s">
        <v>2170</v>
      </c>
      <c r="D9142" s="1" t="str">
        <f t="shared" si="284"/>
        <v>2019</v>
      </c>
      <c r="E9142" s="1" t="str">
        <f t="shared" si="285"/>
        <v>84332019</v>
      </c>
      <c r="F9142" s="2">
        <v>1343298</v>
      </c>
      <c r="G9142" s="2">
        <v>2688308</v>
      </c>
      <c r="H9142" s="2">
        <v>209910</v>
      </c>
      <c r="I9142" s="1" t="s">
        <v>1175</v>
      </c>
      <c r="J9142" s="1" t="s">
        <v>277</v>
      </c>
      <c r="K9142" s="3">
        <f>VLOOKUP(E9142,StockPrice!$E$1:$F$10162,2,FALSE)</f>
        <v>30.27</v>
      </c>
      <c r="L9142" s="3">
        <f>VLOOKUP(E9142,OS!$E$1:$F$10751,2,FALSE)</f>
        <v>52578</v>
      </c>
      <c r="M9142" s="3">
        <f>IFERROR(VLOOKUP(E9142,RPA!$E:$E,1,FALSE)/VLOOKUP(E9142,RPA!$E:$E,1,FALSE),0)</f>
        <v>0</v>
      </c>
    </row>
    <row r="9143" spans="1:13" x14ac:dyDescent="0.3">
      <c r="A9143" s="1" t="s">
        <v>3700</v>
      </c>
      <c r="B9143" s="1" t="s">
        <v>3701</v>
      </c>
      <c r="C9143" s="1" t="s">
        <v>2170</v>
      </c>
      <c r="D9143" s="1" t="str">
        <f t="shared" si="284"/>
        <v>2019</v>
      </c>
      <c r="E9143" s="1" t="str">
        <f t="shared" si="285"/>
        <v>84352019</v>
      </c>
      <c r="F9143" s="2">
        <v>734069</v>
      </c>
      <c r="G9143" s="2">
        <v>931767</v>
      </c>
      <c r="H9143" s="2">
        <v>111097</v>
      </c>
      <c r="I9143" s="1" t="s">
        <v>1851</v>
      </c>
      <c r="J9143" s="1" t="s">
        <v>247</v>
      </c>
      <c r="K9143" s="3">
        <f>VLOOKUP(E9143,StockPrice!$E$1:$F$10162,2,FALSE)</f>
        <v>38.6</v>
      </c>
      <c r="L9143" s="3">
        <f>VLOOKUP(E9143,OS!$E$1:$F$10751,2,FALSE)</f>
        <v>31700</v>
      </c>
      <c r="M9143" s="3">
        <f>IFERROR(VLOOKUP(E9143,RPA!$E:$E,1,FALSE)/VLOOKUP(E9143,RPA!$E:$E,1,FALSE),0)</f>
        <v>0</v>
      </c>
    </row>
    <row r="9144" spans="1:13" x14ac:dyDescent="0.3">
      <c r="A9144" s="1" t="s">
        <v>3702</v>
      </c>
      <c r="B9144" s="1" t="s">
        <v>3703</v>
      </c>
      <c r="C9144" s="1" t="s">
        <v>2170</v>
      </c>
      <c r="D9144" s="1" t="str">
        <f t="shared" si="284"/>
        <v>2019</v>
      </c>
      <c r="E9144" s="1" t="str">
        <f t="shared" si="285"/>
        <v>84362019</v>
      </c>
      <c r="F9144" s="2">
        <v>7207501</v>
      </c>
      <c r="G9144" s="2">
        <v>10828618</v>
      </c>
      <c r="H9144" s="2">
        <v>2041498</v>
      </c>
      <c r="I9144" s="1" t="s">
        <v>2171</v>
      </c>
      <c r="J9144" s="1" t="s">
        <v>437</v>
      </c>
      <c r="K9144" s="3">
        <f>VLOOKUP(E9144,StockPrice!$E$1:$F$10162,2,FALSE)</f>
        <v>153.66999999999999</v>
      </c>
      <c r="L9144" s="3">
        <f>VLOOKUP(E9144,OS!$E$1:$F$10751,2,FALSE)</f>
        <v>119624</v>
      </c>
      <c r="M9144" s="3">
        <f>IFERROR(VLOOKUP(E9144,RPA!$E:$E,1,FALSE)/VLOOKUP(E9144,RPA!$E:$E,1,FALSE),0)</f>
        <v>0</v>
      </c>
    </row>
    <row r="9145" spans="1:13" x14ac:dyDescent="0.3">
      <c r="A9145" s="1" t="s">
        <v>3704</v>
      </c>
      <c r="B9145" s="1" t="s">
        <v>3705</v>
      </c>
      <c r="C9145" s="1" t="s">
        <v>2170</v>
      </c>
      <c r="D9145" s="1" t="str">
        <f t="shared" si="284"/>
        <v>2019</v>
      </c>
      <c r="E9145" s="1" t="str">
        <f t="shared" si="285"/>
        <v>84372019</v>
      </c>
      <c r="F9145" s="2">
        <v>2709633</v>
      </c>
      <c r="G9145" s="2">
        <v>3725915</v>
      </c>
      <c r="H9145" s="2">
        <v>710968</v>
      </c>
      <c r="I9145" s="1" t="s">
        <v>373</v>
      </c>
      <c r="J9145" s="1" t="s">
        <v>247</v>
      </c>
      <c r="K9145" s="3">
        <f>VLOOKUP(E9145,StockPrice!$E$1:$F$10162,2,FALSE)</f>
        <v>143.41999999999999</v>
      </c>
      <c r="L9145" s="3">
        <f>VLOOKUP(E9145,OS!$E$1:$F$10751,2,FALSE)</f>
        <v>47851</v>
      </c>
      <c r="M9145" s="3">
        <f>IFERROR(VLOOKUP(E9145,RPA!$E:$E,1,FALSE)/VLOOKUP(E9145,RPA!$E:$E,1,FALSE),0)</f>
        <v>0</v>
      </c>
    </row>
    <row r="9146" spans="1:13" x14ac:dyDescent="0.3">
      <c r="A9146" s="1" t="s">
        <v>3706</v>
      </c>
      <c r="B9146" s="1" t="s">
        <v>3707</v>
      </c>
      <c r="C9146" s="1" t="s">
        <v>2170</v>
      </c>
      <c r="D9146" s="1" t="str">
        <f t="shared" si="284"/>
        <v>2019</v>
      </c>
      <c r="E9146" s="1" t="str">
        <f t="shared" si="285"/>
        <v>84402019</v>
      </c>
      <c r="F9146" s="2">
        <v>522650</v>
      </c>
      <c r="G9146" s="2">
        <v>607873</v>
      </c>
      <c r="H9146" s="2">
        <v>17808</v>
      </c>
      <c r="I9146" s="1" t="s">
        <v>1851</v>
      </c>
      <c r="J9146" s="1" t="s">
        <v>247</v>
      </c>
      <c r="K9146" s="3">
        <f>VLOOKUP(E9146,StockPrice!$E$1:$F$10162,2,FALSE)</f>
        <v>10.54</v>
      </c>
      <c r="L9146" s="3">
        <f>VLOOKUP(E9146,OS!$E$1:$F$10751,2,FALSE)</f>
        <v>38000</v>
      </c>
      <c r="M9146" s="3">
        <f>IFERROR(VLOOKUP(E9146,RPA!$E:$E,1,FALSE)/VLOOKUP(E9146,RPA!$E:$E,1,FALSE),0)</f>
        <v>0</v>
      </c>
    </row>
    <row r="9147" spans="1:13" x14ac:dyDescent="0.3">
      <c r="A9147" s="1" t="s">
        <v>3708</v>
      </c>
      <c r="B9147" s="1" t="s">
        <v>3709</v>
      </c>
      <c r="C9147" s="1" t="s">
        <v>2170</v>
      </c>
      <c r="D9147" s="1" t="str">
        <f t="shared" si="284"/>
        <v>2019</v>
      </c>
      <c r="E9147" s="1" t="str">
        <f t="shared" si="285"/>
        <v>84442019</v>
      </c>
      <c r="F9147" s="2">
        <v>2595921</v>
      </c>
      <c r="G9147" s="2">
        <v>8623745</v>
      </c>
      <c r="H9147" s="2">
        <v>-329705</v>
      </c>
      <c r="I9147" s="1" t="s">
        <v>632</v>
      </c>
      <c r="J9147" s="1" t="s">
        <v>247</v>
      </c>
      <c r="K9147" s="3">
        <f>VLOOKUP(E9147,StockPrice!$E$1:$F$10162,2,FALSE)</f>
        <v>29.4</v>
      </c>
      <c r="L9147" s="3">
        <f>VLOOKUP(E9147,OS!$E$1:$F$10751,2,FALSE)</f>
        <v>73770</v>
      </c>
      <c r="M9147" s="3">
        <f>IFERROR(VLOOKUP(E9147,RPA!$E:$E,1,FALSE)/VLOOKUP(E9147,RPA!$E:$E,1,FALSE),0)</f>
        <v>0</v>
      </c>
    </row>
    <row r="9148" spans="1:13" x14ac:dyDescent="0.3">
      <c r="A9148" s="1" t="s">
        <v>3710</v>
      </c>
      <c r="B9148" s="1" t="s">
        <v>3711</v>
      </c>
      <c r="C9148" s="1" t="s">
        <v>2170</v>
      </c>
      <c r="D9148" s="1" t="str">
        <f t="shared" si="284"/>
        <v>2019</v>
      </c>
      <c r="E9148" s="1" t="str">
        <f t="shared" si="285"/>
        <v>84462019</v>
      </c>
      <c r="F9148" s="2">
        <v>1328594</v>
      </c>
      <c r="G9148" s="2">
        <v>2602513</v>
      </c>
      <c r="H9148" s="2">
        <v>529804</v>
      </c>
      <c r="I9148" s="1" t="s">
        <v>373</v>
      </c>
      <c r="J9148" s="1" t="s">
        <v>2174</v>
      </c>
      <c r="K9148" s="3">
        <f>VLOOKUP(E9148,StockPrice!$E$1:$F$10162,2,FALSE)</f>
        <v>81.510000000000005</v>
      </c>
      <c r="L9148" s="3">
        <f>VLOOKUP(E9148,OS!$E$1:$F$10751,2,FALSE)</f>
        <v>52914</v>
      </c>
      <c r="M9148" s="3">
        <f>IFERROR(VLOOKUP(E9148,RPA!$E:$E,1,FALSE)/VLOOKUP(E9148,RPA!$E:$E,1,FALSE),0)</f>
        <v>0</v>
      </c>
    </row>
    <row r="9149" spans="1:13" x14ac:dyDescent="0.3">
      <c r="A9149" s="1" t="s">
        <v>3712</v>
      </c>
      <c r="B9149" s="1" t="s">
        <v>3713</v>
      </c>
      <c r="C9149" s="1" t="s">
        <v>2170</v>
      </c>
      <c r="D9149" s="1" t="str">
        <f t="shared" si="284"/>
        <v>2019</v>
      </c>
      <c r="E9149" s="1" t="str">
        <f t="shared" si="285"/>
        <v>84502019</v>
      </c>
      <c r="F9149" s="2">
        <v>1524414</v>
      </c>
      <c r="G9149" s="2">
        <v>1788932</v>
      </c>
      <c r="H9149" s="2">
        <v>-60806</v>
      </c>
      <c r="I9149" s="1" t="s">
        <v>1868</v>
      </c>
      <c r="J9149" s="1" t="s">
        <v>2174</v>
      </c>
      <c r="K9149" s="3">
        <f>VLOOKUP(E9149,StockPrice!$E$1:$F$10162,2,FALSE)</f>
        <v>21.3</v>
      </c>
      <c r="L9149" s="3">
        <f>VLOOKUP(E9149,OS!$E$1:$F$10751,2,FALSE)</f>
        <v>51310</v>
      </c>
      <c r="M9149" s="3">
        <f>IFERROR(VLOOKUP(E9149,RPA!$E:$E,1,FALSE)/VLOOKUP(E9149,RPA!$E:$E,1,FALSE),0)</f>
        <v>0</v>
      </c>
    </row>
    <row r="9150" spans="1:13" x14ac:dyDescent="0.3">
      <c r="A9150" s="1" t="s">
        <v>3714</v>
      </c>
      <c r="B9150" s="1" t="s">
        <v>3715</v>
      </c>
      <c r="C9150" s="1" t="s">
        <v>2170</v>
      </c>
      <c r="D9150" s="1" t="str">
        <f t="shared" si="284"/>
        <v>2019</v>
      </c>
      <c r="E9150" s="1" t="str">
        <f t="shared" si="285"/>
        <v>84552019</v>
      </c>
      <c r="F9150" s="2">
        <v>765157</v>
      </c>
      <c r="G9150" s="2">
        <v>1938642</v>
      </c>
      <c r="H9150" s="2">
        <v>51148</v>
      </c>
      <c r="I9150" s="1" t="s">
        <v>391</v>
      </c>
      <c r="J9150" s="1" t="s">
        <v>712</v>
      </c>
      <c r="K9150" s="3">
        <f>VLOOKUP(E9150,StockPrice!$E$1:$F$10162,2,FALSE)</f>
        <v>19.23</v>
      </c>
      <c r="L9150" s="3">
        <f>VLOOKUP(E9150,OS!$E$1:$F$10751,2,FALSE)</f>
        <v>25219</v>
      </c>
      <c r="M9150" s="3">
        <f>IFERROR(VLOOKUP(E9150,RPA!$E:$E,1,FALSE)/VLOOKUP(E9150,RPA!$E:$E,1,FALSE),0)</f>
        <v>0</v>
      </c>
    </row>
    <row r="9151" spans="1:13" x14ac:dyDescent="0.3">
      <c r="A9151" s="1" t="s">
        <v>3716</v>
      </c>
      <c r="B9151" s="1" t="s">
        <v>3717</v>
      </c>
      <c r="C9151" s="1" t="s">
        <v>2170</v>
      </c>
      <c r="D9151" s="1" t="str">
        <f t="shared" si="284"/>
        <v>2019</v>
      </c>
      <c r="E9151" s="1" t="str">
        <f t="shared" si="285"/>
        <v>84722019</v>
      </c>
      <c r="F9151" s="2">
        <v>560189</v>
      </c>
      <c r="G9151" s="2">
        <v>1172519</v>
      </c>
      <c r="H9151" s="2">
        <v>35105</v>
      </c>
      <c r="I9151" s="1" t="s">
        <v>282</v>
      </c>
      <c r="J9151" s="1" t="s">
        <v>2302</v>
      </c>
      <c r="K9151" s="3">
        <f>VLOOKUP(E9151,StockPrice!$E$1:$F$10162,2,FALSE)</f>
        <v>19.899999999999999</v>
      </c>
      <c r="L9151" s="3">
        <f>VLOOKUP(E9151,OS!$E$1:$F$10751,2,FALSE)</f>
        <v>18339</v>
      </c>
      <c r="M9151" s="3">
        <f>IFERROR(VLOOKUP(E9151,RPA!$E:$E,1,FALSE)/VLOOKUP(E9151,RPA!$E:$E,1,FALSE),0)</f>
        <v>0</v>
      </c>
    </row>
    <row r="9152" spans="1:13" x14ac:dyDescent="0.3">
      <c r="A9152" s="1" t="s">
        <v>3718</v>
      </c>
      <c r="B9152" s="1" t="s">
        <v>3719</v>
      </c>
      <c r="C9152" s="1" t="s">
        <v>2170</v>
      </c>
      <c r="D9152" s="1" t="str">
        <f t="shared" si="284"/>
        <v>2019</v>
      </c>
      <c r="E9152" s="1" t="str">
        <f t="shared" si="285"/>
        <v>84772019</v>
      </c>
      <c r="F9152" s="2">
        <v>536183</v>
      </c>
      <c r="G9152" s="2">
        <v>1131724</v>
      </c>
      <c r="H9152" s="2">
        <v>42624</v>
      </c>
      <c r="I9152" s="1" t="s">
        <v>282</v>
      </c>
      <c r="J9152" s="1" t="s">
        <v>2302</v>
      </c>
      <c r="K9152" s="3">
        <f>VLOOKUP(E9152,StockPrice!$E$1:$F$10162,2,FALSE)</f>
        <v>29.01</v>
      </c>
      <c r="L9152" s="3">
        <f>VLOOKUP(E9152,OS!$E$1:$F$10751,2,FALSE)</f>
        <v>24961</v>
      </c>
      <c r="M9152" s="3">
        <f>IFERROR(VLOOKUP(E9152,RPA!$E:$E,1,FALSE)/VLOOKUP(E9152,RPA!$E:$E,1,FALSE),0)</f>
        <v>0</v>
      </c>
    </row>
    <row r="9153" spans="1:13" x14ac:dyDescent="0.3">
      <c r="A9153" s="1" t="s">
        <v>3720</v>
      </c>
      <c r="B9153" s="1" t="s">
        <v>3721</v>
      </c>
      <c r="C9153" s="1" t="s">
        <v>2170</v>
      </c>
      <c r="D9153" s="1" t="str">
        <f t="shared" si="284"/>
        <v>2019</v>
      </c>
      <c r="E9153" s="1" t="str">
        <f t="shared" si="285"/>
        <v>84892019</v>
      </c>
      <c r="F9153" s="2">
        <v>1065694</v>
      </c>
      <c r="G9153" s="2">
        <v>1878732</v>
      </c>
      <c r="H9153" s="2">
        <v>152283</v>
      </c>
      <c r="I9153" s="1" t="s">
        <v>373</v>
      </c>
      <c r="J9153" s="1" t="s">
        <v>2174</v>
      </c>
      <c r="K9153" s="3">
        <f>VLOOKUP(E9153,StockPrice!$E$1:$F$10162,2,FALSE)</f>
        <v>50.88</v>
      </c>
      <c r="L9153" s="3">
        <f>VLOOKUP(E9153,OS!$E$1:$F$10751,2,FALSE)</f>
        <v>37752</v>
      </c>
      <c r="M9153" s="3">
        <f>IFERROR(VLOOKUP(E9153,RPA!$E:$E,1,FALSE)/VLOOKUP(E9153,RPA!$E:$E,1,FALSE),0)</f>
        <v>0</v>
      </c>
    </row>
    <row r="9154" spans="1:13" x14ac:dyDescent="0.3">
      <c r="A9154" s="1" t="s">
        <v>3722</v>
      </c>
      <c r="B9154" s="1" t="s">
        <v>3723</v>
      </c>
      <c r="C9154" s="1" t="s">
        <v>2170</v>
      </c>
      <c r="D9154" s="1" t="str">
        <f t="shared" ref="D9154:D9217" si="286">LEFT(C9154,4)</f>
        <v>2019</v>
      </c>
      <c r="E9154" s="1" t="str">
        <f t="shared" ref="E9154:E9217" si="287">A9154&amp;D9154</f>
        <v>89052019</v>
      </c>
      <c r="F9154" s="2">
        <v>2702394</v>
      </c>
      <c r="G9154" s="2">
        <v>4555436</v>
      </c>
      <c r="H9154" s="2">
        <v>117232</v>
      </c>
      <c r="I9154" s="1" t="s">
        <v>165</v>
      </c>
      <c r="J9154" s="1" t="s">
        <v>247</v>
      </c>
      <c r="K9154" s="3">
        <f>VLOOKUP(E9154,StockPrice!$E$1:$F$10162,2,FALSE)</f>
        <v>11.21</v>
      </c>
      <c r="L9154" s="3">
        <f>VLOOKUP(E9154,OS!$E$1:$F$10751,2,FALSE)</f>
        <v>119440</v>
      </c>
      <c r="M9154" s="3">
        <f>IFERROR(VLOOKUP(E9154,RPA!$E:$E,1,FALSE)/VLOOKUP(E9154,RPA!$E:$E,1,FALSE),0)</f>
        <v>0</v>
      </c>
    </row>
    <row r="9155" spans="1:13" x14ac:dyDescent="0.3">
      <c r="A9155" s="1" t="s">
        <v>3724</v>
      </c>
      <c r="B9155" s="1" t="s">
        <v>3725</v>
      </c>
      <c r="C9155" s="1" t="s">
        <v>2170</v>
      </c>
      <c r="D9155" s="1" t="str">
        <f t="shared" si="286"/>
        <v>2019</v>
      </c>
      <c r="E9155" s="1" t="str">
        <f t="shared" si="287"/>
        <v>89062019</v>
      </c>
      <c r="F9155" s="2">
        <v>361238</v>
      </c>
      <c r="G9155" s="2">
        <v>725059</v>
      </c>
      <c r="H9155" s="2">
        <v>5350</v>
      </c>
      <c r="I9155" s="1" t="s">
        <v>2054</v>
      </c>
      <c r="J9155" s="1" t="s">
        <v>247</v>
      </c>
      <c r="K9155" s="3">
        <f>VLOOKUP(E9155,StockPrice!$E$1:$F$10162,2,FALSE)</f>
        <v>13.03</v>
      </c>
      <c r="L9155" s="3">
        <f>VLOOKUP(E9155,OS!$E$1:$F$10751,2,FALSE)</f>
        <v>34037</v>
      </c>
      <c r="M9155" s="3">
        <f>IFERROR(VLOOKUP(E9155,RPA!$E:$E,1,FALSE)/VLOOKUP(E9155,RPA!$E:$E,1,FALSE),0)</f>
        <v>0</v>
      </c>
    </row>
    <row r="9156" spans="1:13" x14ac:dyDescent="0.3">
      <c r="A9156" s="1" t="s">
        <v>3726</v>
      </c>
      <c r="B9156" s="1" t="s">
        <v>3727</v>
      </c>
      <c r="C9156" s="1" t="s">
        <v>2170</v>
      </c>
      <c r="D9156" s="1" t="str">
        <f t="shared" si="286"/>
        <v>2019</v>
      </c>
      <c r="E9156" s="1" t="str">
        <f t="shared" si="287"/>
        <v>89082019</v>
      </c>
      <c r="F9156" s="2">
        <v>2479183</v>
      </c>
      <c r="G9156" s="2">
        <v>5402775</v>
      </c>
      <c r="H9156" s="2">
        <v>401839</v>
      </c>
      <c r="I9156" s="1" t="s">
        <v>1058</v>
      </c>
      <c r="J9156" s="1" t="s">
        <v>1059</v>
      </c>
      <c r="K9156" s="3">
        <f>VLOOKUP(E9156,StockPrice!$E$1:$F$10162,2,FALSE)</f>
        <v>27.21</v>
      </c>
      <c r="L9156" s="3">
        <f>VLOOKUP(E9156,OS!$E$1:$F$10751,2,FALSE)</f>
        <v>180251</v>
      </c>
      <c r="M9156" s="3">
        <f>IFERROR(VLOOKUP(E9156,RPA!$E:$E,1,FALSE)/VLOOKUP(E9156,RPA!$E:$E,1,FALSE),0)</f>
        <v>0</v>
      </c>
    </row>
    <row r="9157" spans="1:13" x14ac:dyDescent="0.3">
      <c r="A9157" s="1" t="s">
        <v>3728</v>
      </c>
      <c r="B9157" s="1" t="s">
        <v>124</v>
      </c>
      <c r="C9157" s="1" t="s">
        <v>2170</v>
      </c>
      <c r="D9157" s="1" t="str">
        <f t="shared" si="286"/>
        <v>2019</v>
      </c>
      <c r="E9157" s="1" t="str">
        <f t="shared" si="287"/>
        <v>89162019</v>
      </c>
      <c r="F9157" s="2">
        <v>5092368</v>
      </c>
      <c r="G9157" s="2">
        <v>7571078</v>
      </c>
      <c r="H9157" s="2">
        <v>506668</v>
      </c>
      <c r="I9157" s="1" t="s">
        <v>2022</v>
      </c>
      <c r="J9157" s="1" t="s">
        <v>247</v>
      </c>
      <c r="K9157" s="3">
        <f>VLOOKUP(E9157,StockPrice!$E$1:$F$10162,2,FALSE)</f>
        <v>29.6</v>
      </c>
      <c r="L9157" s="3">
        <f>VLOOKUP(E9157,OS!$E$1:$F$10751,2,FALSE)</f>
        <v>130288</v>
      </c>
      <c r="M9157" s="3">
        <f>IFERROR(VLOOKUP(E9157,RPA!$E:$E,1,FALSE)/VLOOKUP(E9157,RPA!$E:$E,1,FALSE),0)</f>
        <v>0</v>
      </c>
    </row>
    <row r="9158" spans="1:13" x14ac:dyDescent="0.3">
      <c r="A9158" s="1" t="s">
        <v>3729</v>
      </c>
      <c r="B9158" s="1" t="s">
        <v>3730</v>
      </c>
      <c r="C9158" s="1" t="s">
        <v>2170</v>
      </c>
      <c r="D9158" s="1" t="str">
        <f t="shared" si="286"/>
        <v>2019</v>
      </c>
      <c r="E9158" s="1" t="str">
        <f t="shared" si="287"/>
        <v>89172019</v>
      </c>
      <c r="F9158" s="2">
        <v>2068306</v>
      </c>
      <c r="G9158" s="2">
        <v>4659808</v>
      </c>
      <c r="H9158" s="2">
        <v>359060</v>
      </c>
      <c r="I9158" s="1" t="s">
        <v>1058</v>
      </c>
      <c r="J9158" s="1" t="s">
        <v>1059</v>
      </c>
      <c r="K9158" s="3">
        <f>VLOOKUP(E9158,StockPrice!$E$1:$F$10162,2,FALSE)</f>
        <v>35.99</v>
      </c>
      <c r="L9158" s="3">
        <f>VLOOKUP(E9158,OS!$E$1:$F$10751,2,FALSE)</f>
        <v>122203</v>
      </c>
      <c r="M9158" s="3">
        <f>IFERROR(VLOOKUP(E9158,RPA!$E:$E,1,FALSE)/VLOOKUP(E9158,RPA!$E:$E,1,FALSE),0)</f>
        <v>0</v>
      </c>
    </row>
    <row r="9159" spans="1:13" x14ac:dyDescent="0.3">
      <c r="A9159" s="1" t="s">
        <v>3731</v>
      </c>
      <c r="B9159" s="1" t="s">
        <v>3732</v>
      </c>
      <c r="C9159" s="1" t="s">
        <v>2170</v>
      </c>
      <c r="D9159" s="1" t="str">
        <f t="shared" si="286"/>
        <v>2019</v>
      </c>
      <c r="E9159" s="1" t="str">
        <f t="shared" si="287"/>
        <v>89212019</v>
      </c>
      <c r="F9159" s="2">
        <v>874084</v>
      </c>
      <c r="G9159" s="2">
        <v>1032668</v>
      </c>
      <c r="H9159" s="2">
        <v>23163</v>
      </c>
      <c r="I9159" s="1" t="s">
        <v>2054</v>
      </c>
      <c r="J9159" s="1" t="s">
        <v>247</v>
      </c>
      <c r="K9159" s="3">
        <f>VLOOKUP(E9159,StockPrice!$E$1:$F$10162,2,FALSE)</f>
        <v>11.2</v>
      </c>
      <c r="L9159" s="3">
        <f>VLOOKUP(E9159,OS!$E$1:$F$10751,2,FALSE)</f>
        <v>46592</v>
      </c>
      <c r="M9159" s="3">
        <f>IFERROR(VLOOKUP(E9159,RPA!$E:$E,1,FALSE)/VLOOKUP(E9159,RPA!$E:$E,1,FALSE),0)</f>
        <v>0</v>
      </c>
    </row>
    <row r="9160" spans="1:13" x14ac:dyDescent="0.3">
      <c r="A9160" s="1" t="s">
        <v>3733</v>
      </c>
      <c r="B9160" s="1" t="s">
        <v>3734</v>
      </c>
      <c r="C9160" s="1" t="s">
        <v>2170</v>
      </c>
      <c r="D9160" s="1" t="str">
        <f t="shared" si="286"/>
        <v>2019</v>
      </c>
      <c r="E9160" s="1" t="str">
        <f t="shared" si="287"/>
        <v>89232019</v>
      </c>
      <c r="F9160" s="2">
        <v>437704</v>
      </c>
      <c r="G9160" s="2">
        <v>784257</v>
      </c>
      <c r="H9160" s="2">
        <v>30379</v>
      </c>
      <c r="I9160" s="1" t="s">
        <v>3250</v>
      </c>
      <c r="J9160" s="1" t="s">
        <v>2174</v>
      </c>
      <c r="K9160" s="3">
        <f>VLOOKUP(E9160,StockPrice!$E$1:$F$10162,2,FALSE)</f>
        <v>11.87</v>
      </c>
      <c r="L9160" s="3">
        <f>VLOOKUP(E9160,OS!$E$1:$F$10751,2,FALSE)</f>
        <v>30376</v>
      </c>
      <c r="M9160" s="3">
        <f>IFERROR(VLOOKUP(E9160,RPA!$E:$E,1,FALSE)/VLOOKUP(E9160,RPA!$E:$E,1,FALSE),0)</f>
        <v>0</v>
      </c>
    </row>
    <row r="9161" spans="1:13" x14ac:dyDescent="0.3">
      <c r="A9161" s="1" t="s">
        <v>3735</v>
      </c>
      <c r="B9161" s="1" t="s">
        <v>3736</v>
      </c>
      <c r="C9161" s="1" t="s">
        <v>2170</v>
      </c>
      <c r="D9161" s="1" t="str">
        <f t="shared" si="286"/>
        <v>2019</v>
      </c>
      <c r="E9161" s="1" t="str">
        <f t="shared" si="287"/>
        <v>89242019</v>
      </c>
      <c r="F9161" s="2">
        <v>2442672</v>
      </c>
      <c r="G9161" s="2">
        <v>3680104</v>
      </c>
      <c r="H9161" s="2">
        <v>490416</v>
      </c>
      <c r="I9161" s="1" t="s">
        <v>373</v>
      </c>
      <c r="J9161" s="1" t="s">
        <v>247</v>
      </c>
      <c r="K9161" s="3">
        <f>VLOOKUP(E9161,StockPrice!$E$1:$F$10162,2,FALSE)</f>
        <v>26.59</v>
      </c>
      <c r="L9161" s="3">
        <f>VLOOKUP(E9161,OS!$E$1:$F$10751,2,FALSE)</f>
        <v>83800</v>
      </c>
      <c r="M9161" s="3">
        <f>IFERROR(VLOOKUP(E9161,RPA!$E:$E,1,FALSE)/VLOOKUP(E9161,RPA!$E:$E,1,FALSE),0)</f>
        <v>0</v>
      </c>
    </row>
    <row r="9162" spans="1:13" x14ac:dyDescent="0.3">
      <c r="A9162" s="1" t="s">
        <v>3737</v>
      </c>
      <c r="B9162" s="1" t="s">
        <v>3738</v>
      </c>
      <c r="C9162" s="1" t="s">
        <v>2170</v>
      </c>
      <c r="D9162" s="1" t="str">
        <f t="shared" si="286"/>
        <v>2019</v>
      </c>
      <c r="E9162" s="1" t="str">
        <f t="shared" si="287"/>
        <v>89272019</v>
      </c>
      <c r="F9162" s="2">
        <v>2196511</v>
      </c>
      <c r="G9162" s="2">
        <v>5099117</v>
      </c>
      <c r="H9162" s="2">
        <v>47822</v>
      </c>
      <c r="I9162" s="1" t="s">
        <v>1058</v>
      </c>
      <c r="J9162" s="1" t="s">
        <v>1059</v>
      </c>
      <c r="K9162" s="3">
        <f>VLOOKUP(E9162,StockPrice!$E$1:$F$10162,2,FALSE)</f>
        <v>11.38</v>
      </c>
      <c r="L9162" s="3">
        <f>VLOOKUP(E9162,OS!$E$1:$F$10751,2,FALSE)</f>
        <v>191833</v>
      </c>
      <c r="M9162" s="3">
        <f>IFERROR(VLOOKUP(E9162,RPA!$E:$E,1,FALSE)/VLOOKUP(E9162,RPA!$E:$E,1,FALSE),0)</f>
        <v>0</v>
      </c>
    </row>
    <row r="9163" spans="1:13" x14ac:dyDescent="0.3">
      <c r="A9163" s="1" t="s">
        <v>3739</v>
      </c>
      <c r="B9163" s="1" t="s">
        <v>3740</v>
      </c>
      <c r="C9163" s="1" t="s">
        <v>2170</v>
      </c>
      <c r="D9163" s="1" t="str">
        <f t="shared" si="286"/>
        <v>2019</v>
      </c>
      <c r="E9163" s="1" t="str">
        <f t="shared" si="287"/>
        <v>89282019</v>
      </c>
      <c r="F9163" s="2">
        <v>828015</v>
      </c>
      <c r="G9163" s="2">
        <v>2379718</v>
      </c>
      <c r="H9163" s="2">
        <v>160707</v>
      </c>
      <c r="I9163" s="1" t="s">
        <v>373</v>
      </c>
      <c r="J9163" s="1" t="s">
        <v>247</v>
      </c>
      <c r="K9163" s="3">
        <f>VLOOKUP(E9163,StockPrice!$E$1:$F$10162,2,FALSE)</f>
        <v>18.22</v>
      </c>
      <c r="L9163" s="3">
        <f>VLOOKUP(E9163,OS!$E$1:$F$10751,2,FALSE)</f>
        <v>50854</v>
      </c>
      <c r="M9163" s="3">
        <f>IFERROR(VLOOKUP(E9163,RPA!$E:$E,1,FALSE)/VLOOKUP(E9163,RPA!$E:$E,1,FALSE),0)</f>
        <v>0</v>
      </c>
    </row>
    <row r="9164" spans="1:13" x14ac:dyDescent="0.3">
      <c r="A9164" s="1" t="s">
        <v>3741</v>
      </c>
      <c r="B9164" s="1" t="s">
        <v>3742</v>
      </c>
      <c r="C9164" s="1" t="s">
        <v>2170</v>
      </c>
      <c r="D9164" s="1" t="str">
        <f t="shared" si="286"/>
        <v>2019</v>
      </c>
      <c r="E9164" s="1" t="str">
        <f t="shared" si="287"/>
        <v>89292019</v>
      </c>
      <c r="F9164" s="2">
        <v>1001055</v>
      </c>
      <c r="G9164" s="2">
        <v>1463389</v>
      </c>
      <c r="H9164" s="2">
        <v>-18079</v>
      </c>
      <c r="I9164" s="1" t="s">
        <v>231</v>
      </c>
      <c r="J9164" s="1" t="s">
        <v>247</v>
      </c>
      <c r="K9164" s="3">
        <f>VLOOKUP(E9164,StockPrice!$E$1:$F$10162,2,FALSE)</f>
        <v>17.350000000000001</v>
      </c>
      <c r="L9164" s="3">
        <f>VLOOKUP(E9164,OS!$E$1:$F$10751,2,FALSE)</f>
        <v>50581</v>
      </c>
      <c r="M9164" s="3">
        <f>IFERROR(VLOOKUP(E9164,RPA!$E:$E,1,FALSE)/VLOOKUP(E9164,RPA!$E:$E,1,FALSE),0)</f>
        <v>0</v>
      </c>
    </row>
    <row r="9165" spans="1:13" x14ac:dyDescent="0.3">
      <c r="A9165" s="1" t="s">
        <v>3743</v>
      </c>
      <c r="B9165" s="1" t="s">
        <v>3744</v>
      </c>
      <c r="C9165" s="1" t="s">
        <v>2170</v>
      </c>
      <c r="D9165" s="1" t="str">
        <f t="shared" si="286"/>
        <v>2019</v>
      </c>
      <c r="E9165" s="1" t="str">
        <f t="shared" si="287"/>
        <v>89302019</v>
      </c>
      <c r="F9165" s="2">
        <v>1157871</v>
      </c>
      <c r="G9165" s="2">
        <v>1757768</v>
      </c>
      <c r="H9165" s="2">
        <v>65505</v>
      </c>
      <c r="I9165" s="1" t="s">
        <v>629</v>
      </c>
      <c r="J9165" s="1" t="s">
        <v>577</v>
      </c>
      <c r="K9165" s="3">
        <f>VLOOKUP(E9165,StockPrice!$E$1:$F$10162,2,FALSE)</f>
        <v>8.85</v>
      </c>
      <c r="L9165" s="3">
        <f>VLOOKUP(E9165,OS!$E$1:$F$10751,2,FALSE)</f>
        <v>79559</v>
      </c>
      <c r="M9165" s="3">
        <f>IFERROR(VLOOKUP(E9165,RPA!$E:$E,1,FALSE)/VLOOKUP(E9165,RPA!$E:$E,1,FALSE),0)</f>
        <v>0</v>
      </c>
    </row>
    <row r="9166" spans="1:13" x14ac:dyDescent="0.3">
      <c r="A9166" s="1" t="s">
        <v>3745</v>
      </c>
      <c r="B9166" s="1" t="s">
        <v>3746</v>
      </c>
      <c r="C9166" s="1" t="s">
        <v>2170</v>
      </c>
      <c r="D9166" s="1" t="str">
        <f t="shared" si="286"/>
        <v>2019</v>
      </c>
      <c r="E9166" s="1" t="str">
        <f t="shared" si="287"/>
        <v>89312019</v>
      </c>
      <c r="F9166" s="2">
        <v>1821681</v>
      </c>
      <c r="G9166" s="2">
        <v>3803524</v>
      </c>
      <c r="H9166" s="2">
        <v>146843</v>
      </c>
      <c r="I9166" s="1" t="s">
        <v>1058</v>
      </c>
      <c r="J9166" s="1" t="s">
        <v>1059</v>
      </c>
      <c r="K9166" s="3">
        <f>VLOOKUP(E9166,StockPrice!$E$1:$F$10162,2,FALSE)</f>
        <v>20.54</v>
      </c>
      <c r="L9166" s="3">
        <f>VLOOKUP(E9166,OS!$E$1:$F$10751,2,FALSE)</f>
        <v>122255</v>
      </c>
      <c r="M9166" s="3">
        <f>IFERROR(VLOOKUP(E9166,RPA!$E:$E,1,FALSE)/VLOOKUP(E9166,RPA!$E:$E,1,FALSE),0)</f>
        <v>0</v>
      </c>
    </row>
    <row r="9167" spans="1:13" x14ac:dyDescent="0.3">
      <c r="A9167" s="1" t="s">
        <v>3747</v>
      </c>
      <c r="B9167" s="1" t="s">
        <v>3748</v>
      </c>
      <c r="C9167" s="1" t="s">
        <v>2170</v>
      </c>
      <c r="D9167" s="1" t="str">
        <f t="shared" si="286"/>
        <v>2019</v>
      </c>
      <c r="E9167" s="1" t="str">
        <f t="shared" si="287"/>
        <v>89322019</v>
      </c>
      <c r="F9167" s="2">
        <v>612071</v>
      </c>
      <c r="G9167" s="2">
        <v>1218501</v>
      </c>
      <c r="H9167" s="2">
        <v>-47351</v>
      </c>
      <c r="I9167" s="1" t="s">
        <v>2022</v>
      </c>
      <c r="J9167" s="1" t="s">
        <v>247</v>
      </c>
      <c r="K9167" s="3">
        <f>VLOOKUP(E9167,StockPrice!$E$1:$F$10162,2,FALSE)</f>
        <v>10.6</v>
      </c>
      <c r="L9167" s="3">
        <f>VLOOKUP(E9167,OS!$E$1:$F$10751,2,FALSE)</f>
        <v>48800</v>
      </c>
      <c r="M9167" s="3">
        <f>IFERROR(VLOOKUP(E9167,RPA!$E:$E,1,FALSE)/VLOOKUP(E9167,RPA!$E:$E,1,FALSE),0)</f>
        <v>0</v>
      </c>
    </row>
    <row r="9168" spans="1:13" x14ac:dyDescent="0.3">
      <c r="A9168" s="1" t="s">
        <v>3749</v>
      </c>
      <c r="B9168" s="1" t="s">
        <v>3750</v>
      </c>
      <c r="C9168" s="1" t="s">
        <v>2170</v>
      </c>
      <c r="D9168" s="1" t="str">
        <f t="shared" si="286"/>
        <v>2019</v>
      </c>
      <c r="E9168" s="1" t="str">
        <f t="shared" si="287"/>
        <v>89332019</v>
      </c>
      <c r="F9168" s="2">
        <v>1229487</v>
      </c>
      <c r="G9168" s="2">
        <v>4640728</v>
      </c>
      <c r="H9168" s="2">
        <v>-235319</v>
      </c>
      <c r="I9168" s="1" t="s">
        <v>373</v>
      </c>
      <c r="J9168" s="1" t="s">
        <v>247</v>
      </c>
      <c r="K9168" s="3">
        <f>VLOOKUP(E9168,StockPrice!$E$1:$F$10162,2,FALSE)</f>
        <v>3.96</v>
      </c>
      <c r="L9168" s="3">
        <f>VLOOKUP(E9168,OS!$E$1:$F$10751,2,FALSE)</f>
        <v>234251</v>
      </c>
      <c r="M9168" s="3">
        <f>IFERROR(VLOOKUP(E9168,RPA!$E:$E,1,FALSE)/VLOOKUP(E9168,RPA!$E:$E,1,FALSE),0)</f>
        <v>0</v>
      </c>
    </row>
    <row r="9169" spans="1:13" x14ac:dyDescent="0.3">
      <c r="A9169" s="1" t="s">
        <v>3751</v>
      </c>
      <c r="B9169" s="1" t="s">
        <v>3752</v>
      </c>
      <c r="C9169" s="1" t="s">
        <v>2170</v>
      </c>
      <c r="D9169" s="1" t="str">
        <f t="shared" si="286"/>
        <v>2019</v>
      </c>
      <c r="E9169" s="1" t="str">
        <f t="shared" si="287"/>
        <v>89352019</v>
      </c>
      <c r="F9169" s="2">
        <v>802751</v>
      </c>
      <c r="G9169" s="2">
        <v>1721008</v>
      </c>
      <c r="H9169" s="2">
        <v>23973</v>
      </c>
      <c r="I9169" s="1" t="s">
        <v>236</v>
      </c>
      <c r="J9169" s="1" t="s">
        <v>247</v>
      </c>
      <c r="K9169" s="3">
        <f>VLOOKUP(E9169,StockPrice!$E$1:$F$10162,2,FALSE)</f>
        <v>7.05</v>
      </c>
      <c r="L9169" s="3">
        <f>VLOOKUP(E9169,OS!$E$1:$F$10751,2,FALSE)</f>
        <v>84300</v>
      </c>
      <c r="M9169" s="3">
        <f>IFERROR(VLOOKUP(E9169,RPA!$E:$E,1,FALSE)/VLOOKUP(E9169,RPA!$E:$E,1,FALSE),0)</f>
        <v>0</v>
      </c>
    </row>
    <row r="9170" spans="1:13" x14ac:dyDescent="0.3">
      <c r="A9170" s="1" t="s">
        <v>3753</v>
      </c>
      <c r="B9170" s="1" t="s">
        <v>3754</v>
      </c>
      <c r="C9170" s="1" t="s">
        <v>2170</v>
      </c>
      <c r="D9170" s="1" t="str">
        <f t="shared" si="286"/>
        <v>2019</v>
      </c>
      <c r="E9170" s="1" t="str">
        <f t="shared" si="287"/>
        <v>89362019</v>
      </c>
      <c r="F9170" s="2">
        <v>6442870</v>
      </c>
      <c r="G9170" s="2">
        <v>12154180</v>
      </c>
      <c r="H9170" s="2">
        <v>267004</v>
      </c>
      <c r="I9170" s="1" t="s">
        <v>629</v>
      </c>
      <c r="J9170" s="1" t="s">
        <v>247</v>
      </c>
      <c r="K9170" s="3">
        <f>VLOOKUP(E9170,StockPrice!$E$1:$F$10162,2,FALSE)</f>
        <v>12.59</v>
      </c>
      <c r="L9170" s="3">
        <f>VLOOKUP(E9170,OS!$E$1:$F$10751,2,FALSE)</f>
        <v>249224</v>
      </c>
      <c r="M9170" s="3">
        <f>IFERROR(VLOOKUP(E9170,RPA!$E:$E,1,FALSE)/VLOOKUP(E9170,RPA!$E:$E,1,FALSE),0)</f>
        <v>0</v>
      </c>
    </row>
    <row r="9171" spans="1:13" x14ac:dyDescent="0.3">
      <c r="A9171" s="1" t="s">
        <v>3755</v>
      </c>
      <c r="B9171" s="1" t="s">
        <v>3756</v>
      </c>
      <c r="C9171" s="1" t="s">
        <v>2170</v>
      </c>
      <c r="D9171" s="1" t="str">
        <f t="shared" si="286"/>
        <v>2019</v>
      </c>
      <c r="E9171" s="1" t="str">
        <f t="shared" si="287"/>
        <v>89372019</v>
      </c>
      <c r="F9171" s="2">
        <v>765673</v>
      </c>
      <c r="G9171" s="2">
        <v>865338</v>
      </c>
      <c r="H9171" s="2">
        <v>-16217</v>
      </c>
      <c r="I9171" s="1" t="s">
        <v>662</v>
      </c>
      <c r="J9171" s="1" t="s">
        <v>247</v>
      </c>
      <c r="K9171" s="3">
        <f>VLOOKUP(E9171,StockPrice!$E$1:$F$10162,2,FALSE)</f>
        <v>11.86</v>
      </c>
      <c r="L9171" s="3">
        <f>VLOOKUP(E9171,OS!$E$1:$F$10751,2,FALSE)</f>
        <v>72479</v>
      </c>
      <c r="M9171" s="3">
        <f>IFERROR(VLOOKUP(E9171,RPA!$E:$E,1,FALSE)/VLOOKUP(E9171,RPA!$E:$E,1,FALSE),0)</f>
        <v>0</v>
      </c>
    </row>
    <row r="9172" spans="1:13" x14ac:dyDescent="0.3">
      <c r="A9172" s="1" t="s">
        <v>3757</v>
      </c>
      <c r="B9172" s="1" t="s">
        <v>3758</v>
      </c>
      <c r="C9172" s="1" t="s">
        <v>2170</v>
      </c>
      <c r="D9172" s="1" t="str">
        <f t="shared" si="286"/>
        <v>2019</v>
      </c>
      <c r="E9172" s="1" t="str">
        <f t="shared" si="287"/>
        <v>89382019</v>
      </c>
      <c r="F9172" s="2">
        <v>4506990</v>
      </c>
      <c r="G9172" s="2">
        <v>8268428</v>
      </c>
      <c r="H9172" s="2">
        <v>685394</v>
      </c>
      <c r="I9172" s="1" t="s">
        <v>373</v>
      </c>
      <c r="J9172" s="1" t="s">
        <v>247</v>
      </c>
      <c r="K9172" s="3">
        <f>VLOOKUP(E9172,StockPrice!$E$1:$F$10162,2,FALSE)</f>
        <v>22.83</v>
      </c>
      <c r="L9172" s="3">
        <f>VLOOKUP(E9172,OS!$E$1:$F$10751,2,FALSE)</f>
        <v>135313</v>
      </c>
      <c r="M9172" s="3">
        <f>IFERROR(VLOOKUP(E9172,RPA!$E:$E,1,FALSE)/VLOOKUP(E9172,RPA!$E:$E,1,FALSE),0)</f>
        <v>0</v>
      </c>
    </row>
    <row r="9173" spans="1:13" x14ac:dyDescent="0.3">
      <c r="A9173" s="1" t="s">
        <v>3759</v>
      </c>
      <c r="B9173" s="1" t="s">
        <v>3760</v>
      </c>
      <c r="C9173" s="1" t="s">
        <v>2170</v>
      </c>
      <c r="D9173" s="1" t="str">
        <f t="shared" si="286"/>
        <v>2019</v>
      </c>
      <c r="E9173" s="1" t="str">
        <f t="shared" si="287"/>
        <v>89412019</v>
      </c>
      <c r="F9173" s="2">
        <v>726198</v>
      </c>
      <c r="G9173" s="2">
        <v>1702711</v>
      </c>
      <c r="H9173" s="2">
        <v>46061</v>
      </c>
      <c r="I9173" s="1" t="s">
        <v>632</v>
      </c>
      <c r="J9173" s="1" t="s">
        <v>277</v>
      </c>
      <c r="K9173" s="3">
        <f>VLOOKUP(E9173,StockPrice!$E$1:$F$10162,2,FALSE)</f>
        <v>23.52</v>
      </c>
      <c r="L9173" s="3">
        <f>VLOOKUP(E9173,OS!$E$1:$F$10751,2,FALSE)</f>
        <v>27646</v>
      </c>
      <c r="M9173" s="3">
        <f>IFERROR(VLOOKUP(E9173,RPA!$E:$E,1,FALSE)/VLOOKUP(E9173,RPA!$E:$E,1,FALSE),0)</f>
        <v>0</v>
      </c>
    </row>
    <row r="9174" spans="1:13" x14ac:dyDescent="0.3">
      <c r="A9174" s="1" t="s">
        <v>3761</v>
      </c>
      <c r="B9174" s="1" t="s">
        <v>3762</v>
      </c>
      <c r="C9174" s="1" t="s">
        <v>2170</v>
      </c>
      <c r="D9174" s="1" t="str">
        <f t="shared" si="286"/>
        <v>2019</v>
      </c>
      <c r="E9174" s="1" t="str">
        <f t="shared" si="287"/>
        <v>89422019</v>
      </c>
      <c r="F9174" s="2">
        <v>7273235</v>
      </c>
      <c r="G9174" s="2">
        <v>10118401</v>
      </c>
      <c r="H9174" s="2">
        <v>878488</v>
      </c>
      <c r="I9174" s="1" t="s">
        <v>194</v>
      </c>
      <c r="J9174" s="1" t="s">
        <v>247</v>
      </c>
      <c r="K9174" s="3">
        <f>VLOOKUP(E9174,StockPrice!$E$1:$F$10162,2,FALSE)</f>
        <v>34.61</v>
      </c>
      <c r="L9174" s="3">
        <f>VLOOKUP(E9174,OS!$E$1:$F$10751,2,FALSE)</f>
        <v>165840</v>
      </c>
      <c r="M9174" s="3">
        <f>IFERROR(VLOOKUP(E9174,RPA!$E:$E,1,FALSE)/VLOOKUP(E9174,RPA!$E:$E,1,FALSE),0)</f>
        <v>0</v>
      </c>
    </row>
    <row r="9175" spans="1:13" x14ac:dyDescent="0.3">
      <c r="A9175" s="1" t="s">
        <v>3763</v>
      </c>
      <c r="B9175" s="1" t="s">
        <v>3764</v>
      </c>
      <c r="C9175" s="1" t="s">
        <v>2170</v>
      </c>
      <c r="D9175" s="1" t="str">
        <f t="shared" si="286"/>
        <v>2019</v>
      </c>
      <c r="E9175" s="1" t="str">
        <f t="shared" si="287"/>
        <v>99492019</v>
      </c>
      <c r="F9175" s="2">
        <v>492629</v>
      </c>
      <c r="G9175" s="2">
        <v>594726</v>
      </c>
      <c r="H9175" s="2">
        <v>-21467</v>
      </c>
      <c r="I9175" s="1" t="s">
        <v>546</v>
      </c>
      <c r="J9175" s="1" t="s">
        <v>2174</v>
      </c>
      <c r="K9175" s="3">
        <f>VLOOKUP(E9175,StockPrice!$E$1:$F$10162,2,FALSE)</f>
        <v>11.6</v>
      </c>
      <c r="L9175" s="3">
        <f>VLOOKUP(E9175,OS!$E$1:$F$10751,2,FALSE)</f>
        <v>47033</v>
      </c>
      <c r="M9175" s="3">
        <f>IFERROR(VLOOKUP(E9175,RPA!$E:$E,1,FALSE)/VLOOKUP(E9175,RPA!$E:$E,1,FALSE),0)</f>
        <v>0</v>
      </c>
    </row>
    <row r="9176" spans="1:13" x14ac:dyDescent="0.3">
      <c r="A9176" s="1" t="s">
        <v>3765</v>
      </c>
      <c r="B9176" s="1" t="s">
        <v>3766</v>
      </c>
      <c r="C9176" s="1" t="s">
        <v>2170</v>
      </c>
      <c r="D9176" s="1" t="str">
        <f t="shared" si="286"/>
        <v>2019</v>
      </c>
      <c r="E9176" s="1" t="str">
        <f t="shared" si="287"/>
        <v>99502019</v>
      </c>
      <c r="F9176" s="2">
        <v>1302907</v>
      </c>
      <c r="G9176" s="2">
        <v>4856929</v>
      </c>
      <c r="H9176" s="2">
        <v>-201340</v>
      </c>
      <c r="I9176" s="1" t="s">
        <v>1916</v>
      </c>
      <c r="J9176" s="1" t="s">
        <v>195</v>
      </c>
      <c r="K9176" s="3">
        <f>VLOOKUP(E9176,StockPrice!$E$1:$F$10162,2,FALSE)</f>
        <v>9.9</v>
      </c>
      <c r="L9176" s="3">
        <f>VLOOKUP(E9176,OS!$E$1:$F$10751,2,FALSE)</f>
        <v>147716</v>
      </c>
      <c r="M9176" s="3">
        <f>IFERROR(VLOOKUP(E9176,RPA!$E:$E,1,FALSE)/VLOOKUP(E9176,RPA!$E:$E,1,FALSE),0)</f>
        <v>0</v>
      </c>
    </row>
    <row r="9177" spans="1:13" x14ac:dyDescent="0.3">
      <c r="A9177" s="1" t="s">
        <v>3767</v>
      </c>
      <c r="B9177" s="1" t="s">
        <v>3768</v>
      </c>
      <c r="C9177" s="1" t="s">
        <v>2170</v>
      </c>
      <c r="D9177" s="1" t="str">
        <f t="shared" si="286"/>
        <v>2019</v>
      </c>
      <c r="E9177" s="1" t="str">
        <f t="shared" si="287"/>
        <v>99512019</v>
      </c>
      <c r="F9177" s="2">
        <v>2871976</v>
      </c>
      <c r="G9177" s="2">
        <v>5427063</v>
      </c>
      <c r="H9177" s="2">
        <v>562091</v>
      </c>
      <c r="I9177" s="1" t="s">
        <v>221</v>
      </c>
      <c r="J9177" s="1" t="s">
        <v>358</v>
      </c>
      <c r="K9177" s="3">
        <f>VLOOKUP(E9177,StockPrice!$E$1:$F$10162,2,FALSE)</f>
        <v>50.67</v>
      </c>
      <c r="L9177" s="3">
        <f>VLOOKUP(E9177,OS!$E$1:$F$10751,2,FALSE)</f>
        <v>74900</v>
      </c>
      <c r="M9177" s="3">
        <f>IFERROR(VLOOKUP(E9177,RPA!$E:$E,1,FALSE)/VLOOKUP(E9177,RPA!$E:$E,1,FALSE),0)</f>
        <v>0</v>
      </c>
    </row>
    <row r="9178" spans="1:13" x14ac:dyDescent="0.3">
      <c r="A9178" s="1" t="s">
        <v>3769</v>
      </c>
      <c r="B9178" s="1" t="s">
        <v>3770</v>
      </c>
      <c r="C9178" s="1" t="s">
        <v>2170</v>
      </c>
      <c r="D9178" s="1" t="str">
        <f t="shared" si="286"/>
        <v>2019</v>
      </c>
      <c r="E9178" s="1" t="str">
        <f t="shared" si="287"/>
        <v>99602019</v>
      </c>
      <c r="F9178" s="2">
        <v>465434</v>
      </c>
      <c r="G9178" s="2">
        <v>799114</v>
      </c>
      <c r="H9178" s="2">
        <v>27659</v>
      </c>
      <c r="I9178" s="1" t="s">
        <v>276</v>
      </c>
      <c r="J9178" s="1" t="s">
        <v>277</v>
      </c>
      <c r="K9178" s="3">
        <f>VLOOKUP(E9178,StockPrice!$E$1:$F$10162,2,FALSE)</f>
        <v>21.96</v>
      </c>
      <c r="L9178" s="3">
        <f>VLOOKUP(E9178,OS!$E$1:$F$10751,2,FALSE)</f>
        <v>33593</v>
      </c>
      <c r="M9178" s="3">
        <f>IFERROR(VLOOKUP(E9178,RPA!$E:$E,1,FALSE)/VLOOKUP(E9178,RPA!$E:$E,1,FALSE),0)</f>
        <v>0</v>
      </c>
    </row>
    <row r="9179" spans="1:13" x14ac:dyDescent="0.3">
      <c r="A9179" s="1" t="s">
        <v>3771</v>
      </c>
      <c r="B9179" s="1" t="s">
        <v>3772</v>
      </c>
      <c r="C9179" s="1" t="s">
        <v>2170</v>
      </c>
      <c r="D9179" s="1" t="str">
        <f t="shared" si="286"/>
        <v>2019</v>
      </c>
      <c r="E9179" s="1" t="str">
        <f t="shared" si="287"/>
        <v>99622019</v>
      </c>
      <c r="F9179" s="2">
        <v>953423</v>
      </c>
      <c r="G9179" s="2">
        <v>1297488</v>
      </c>
      <c r="H9179" s="2">
        <v>11848</v>
      </c>
      <c r="I9179" s="1" t="s">
        <v>576</v>
      </c>
      <c r="J9179" s="1" t="s">
        <v>577</v>
      </c>
      <c r="K9179" s="3">
        <f>VLOOKUP(E9179,StockPrice!$E$1:$F$10162,2,FALSE)</f>
        <v>6.34</v>
      </c>
      <c r="L9179" s="3">
        <f>VLOOKUP(E9179,OS!$E$1:$F$10751,2,FALSE)</f>
        <v>90220</v>
      </c>
      <c r="M9179" s="3">
        <f>IFERROR(VLOOKUP(E9179,RPA!$E:$E,1,FALSE)/VLOOKUP(E9179,RPA!$E:$E,1,FALSE),0)</f>
        <v>0</v>
      </c>
    </row>
    <row r="9180" spans="1:13" x14ac:dyDescent="0.3">
      <c r="A9180" s="1" t="s">
        <v>2175</v>
      </c>
      <c r="B9180" s="1" t="s">
        <v>2176</v>
      </c>
      <c r="C9180" s="1" t="s">
        <v>2172</v>
      </c>
      <c r="D9180" s="1" t="str">
        <f t="shared" si="286"/>
        <v>2018</v>
      </c>
      <c r="E9180" s="1" t="str">
        <f t="shared" si="287"/>
        <v>12402018</v>
      </c>
      <c r="F9180" s="2">
        <v>1167687</v>
      </c>
      <c r="G9180" s="2">
        <v>1615651</v>
      </c>
      <c r="H9180" s="2">
        <v>101362</v>
      </c>
      <c r="I9180" s="1" t="s">
        <v>156</v>
      </c>
      <c r="J9180" s="1" t="s">
        <v>2177</v>
      </c>
      <c r="K9180" s="3">
        <f>VLOOKUP(E9180,StockPrice!$E$1:$F$10162,2,FALSE)</f>
        <v>30.59</v>
      </c>
      <c r="L9180" s="3">
        <f>VLOOKUP(E9180,OS!$E$1:$F$10751,2,FALSE)</f>
        <v>33000</v>
      </c>
      <c r="M9180" s="3">
        <f>IFERROR(VLOOKUP(E9180,RPA!$E:$E,1,FALSE)/VLOOKUP(E9180,RPA!$E:$E,1,FALSE),0)</f>
        <v>0</v>
      </c>
    </row>
    <row r="9181" spans="1:13" x14ac:dyDescent="0.3">
      <c r="A9181" s="1" t="s">
        <v>2178</v>
      </c>
      <c r="B9181" s="1" t="s">
        <v>2179</v>
      </c>
      <c r="C9181" s="1" t="s">
        <v>2172</v>
      </c>
      <c r="D9181" s="1" t="str">
        <f t="shared" si="286"/>
        <v>2018</v>
      </c>
      <c r="E9181" s="1" t="str">
        <f t="shared" si="287"/>
        <v>12592018</v>
      </c>
      <c r="F9181" s="2">
        <v>1788856</v>
      </c>
      <c r="G9181" s="2">
        <v>2950308</v>
      </c>
      <c r="H9181" s="2">
        <v>134623</v>
      </c>
      <c r="I9181" s="1" t="s">
        <v>1080</v>
      </c>
      <c r="J9181" s="1" t="s">
        <v>1081</v>
      </c>
      <c r="K9181" s="3">
        <f>VLOOKUP(E9181,StockPrice!$E$1:$F$10162,2,FALSE)</f>
        <v>55.42</v>
      </c>
      <c r="L9181" s="3">
        <f>VLOOKUP(E9181,OS!$E$1:$F$10751,2,FALSE)</f>
        <v>32390</v>
      </c>
      <c r="M9181" s="3">
        <f>IFERROR(VLOOKUP(E9181,RPA!$E:$E,1,FALSE)/VLOOKUP(E9181,RPA!$E:$E,1,FALSE),0)</f>
        <v>0</v>
      </c>
    </row>
    <row r="9182" spans="1:13" x14ac:dyDescent="0.3">
      <c r="A9182" s="1" t="s">
        <v>2180</v>
      </c>
      <c r="B9182" s="1" t="s">
        <v>2181</v>
      </c>
      <c r="C9182" s="1" t="s">
        <v>2172</v>
      </c>
      <c r="D9182" s="1" t="str">
        <f t="shared" si="286"/>
        <v>2018</v>
      </c>
      <c r="E9182" s="1" t="str">
        <f t="shared" si="287"/>
        <v>12642018</v>
      </c>
      <c r="F9182" s="2">
        <v>2742986</v>
      </c>
      <c r="G9182" s="2">
        <v>3278973</v>
      </c>
      <c r="H9182" s="2">
        <v>536485</v>
      </c>
      <c r="I9182" s="1" t="s">
        <v>153</v>
      </c>
      <c r="J9182" s="1" t="s">
        <v>150</v>
      </c>
      <c r="K9182" s="3">
        <f>VLOOKUP(E9182,StockPrice!$E$1:$F$10162,2,FALSE)</f>
        <v>155.22999999999999</v>
      </c>
      <c r="L9182" s="3">
        <f>VLOOKUP(E9182,OS!$E$1:$F$10751,2,FALSE)</f>
        <v>33696</v>
      </c>
      <c r="M9182" s="3">
        <f>IFERROR(VLOOKUP(E9182,RPA!$E:$E,1,FALSE)/VLOOKUP(E9182,RPA!$E:$E,1,FALSE),0)</f>
        <v>0</v>
      </c>
    </row>
    <row r="9183" spans="1:13" x14ac:dyDescent="0.3">
      <c r="A9183" s="1" t="s">
        <v>2182</v>
      </c>
      <c r="B9183" s="1" t="s">
        <v>2183</v>
      </c>
      <c r="C9183" s="1" t="s">
        <v>2172</v>
      </c>
      <c r="D9183" s="1" t="str">
        <f t="shared" si="286"/>
        <v>2018</v>
      </c>
      <c r="E9183" s="1" t="str">
        <f t="shared" si="287"/>
        <v>12682018</v>
      </c>
      <c r="F9183" s="2">
        <v>1497165</v>
      </c>
      <c r="G9183" s="2">
        <v>2776619</v>
      </c>
      <c r="H9183" s="2">
        <v>235248</v>
      </c>
      <c r="I9183" s="1" t="s">
        <v>1080</v>
      </c>
      <c r="J9183" s="1" t="s">
        <v>1081</v>
      </c>
      <c r="K9183" s="3">
        <f>VLOOKUP(E9183,StockPrice!$E$1:$F$10162,2,FALSE)</f>
        <v>100.32</v>
      </c>
      <c r="L9183" s="3">
        <f>VLOOKUP(E9183,OS!$E$1:$F$10751,2,FALSE)</f>
        <v>37371</v>
      </c>
      <c r="M9183" s="3">
        <f>IFERROR(VLOOKUP(E9183,RPA!$E:$E,1,FALSE)/VLOOKUP(E9183,RPA!$E:$E,1,FALSE),0)</f>
        <v>0</v>
      </c>
    </row>
    <row r="9184" spans="1:13" x14ac:dyDescent="0.3">
      <c r="A9184" s="1" t="s">
        <v>2184</v>
      </c>
      <c r="B9184" s="1" t="s">
        <v>2185</v>
      </c>
      <c r="C9184" s="1" t="s">
        <v>2172</v>
      </c>
      <c r="D9184" s="1" t="str">
        <f t="shared" si="286"/>
        <v>2018</v>
      </c>
      <c r="E9184" s="1" t="str">
        <f t="shared" si="287"/>
        <v>13362018</v>
      </c>
      <c r="F9184" s="2">
        <v>1662726</v>
      </c>
      <c r="G9184" s="2">
        <v>2507874</v>
      </c>
      <c r="H9184" s="2">
        <v>129942</v>
      </c>
      <c r="I9184" s="1" t="s">
        <v>342</v>
      </c>
      <c r="J9184" s="1" t="s">
        <v>343</v>
      </c>
      <c r="K9184" s="3">
        <f>VLOOKUP(E9184,StockPrice!$E$1:$F$10162,2,FALSE)</f>
        <v>12.02</v>
      </c>
      <c r="L9184" s="3">
        <f>VLOOKUP(E9184,OS!$E$1:$F$10751,2,FALSE)</f>
        <v>84152</v>
      </c>
      <c r="M9184" s="3">
        <f>IFERROR(VLOOKUP(E9184,RPA!$E:$E,1,FALSE)/VLOOKUP(E9184,RPA!$E:$E,1,FALSE),0)</f>
        <v>0</v>
      </c>
    </row>
    <row r="9185" spans="1:13" x14ac:dyDescent="0.3">
      <c r="A9185" s="1" t="s">
        <v>2186</v>
      </c>
      <c r="B9185" s="1" t="s">
        <v>2187</v>
      </c>
      <c r="C9185" s="1" t="s">
        <v>2172</v>
      </c>
      <c r="D9185" s="1" t="str">
        <f t="shared" si="286"/>
        <v>2018</v>
      </c>
      <c r="E9185" s="1" t="str">
        <f t="shared" si="287"/>
        <v>15652018</v>
      </c>
      <c r="F9185" s="2">
        <v>5805801</v>
      </c>
      <c r="G9185" s="2">
        <v>8746970</v>
      </c>
      <c r="H9185" s="2">
        <v>1667236</v>
      </c>
      <c r="I9185" s="1" t="s">
        <v>518</v>
      </c>
      <c r="J9185" s="1" t="s">
        <v>437</v>
      </c>
      <c r="K9185" s="3">
        <f>VLOOKUP(E9185,StockPrice!$E$1:$F$10162,2,FALSE)</f>
        <v>454.81</v>
      </c>
      <c r="L9185" s="3">
        <f>VLOOKUP(E9185,OS!$E$1:$F$10751,2,FALSE)</f>
        <v>50417</v>
      </c>
      <c r="M9185" s="3">
        <f>IFERROR(VLOOKUP(E9185,RPA!$E:$E,1,FALSE)/VLOOKUP(E9185,RPA!$E:$E,1,FALSE),0)</f>
        <v>0</v>
      </c>
    </row>
    <row r="9186" spans="1:13" x14ac:dyDescent="0.3">
      <c r="A9186" s="1" t="s">
        <v>2188</v>
      </c>
      <c r="B9186" s="1" t="s">
        <v>2189</v>
      </c>
      <c r="C9186" s="1" t="s">
        <v>2172</v>
      </c>
      <c r="D9186" s="1" t="str">
        <f t="shared" si="286"/>
        <v>2018</v>
      </c>
      <c r="E9186" s="1" t="str">
        <f t="shared" si="287"/>
        <v>15692018</v>
      </c>
      <c r="F9186" s="2">
        <v>2727897</v>
      </c>
      <c r="G9186" s="2">
        <v>6315898</v>
      </c>
      <c r="H9186" s="2">
        <v>48048</v>
      </c>
      <c r="I9186" s="1" t="s">
        <v>342</v>
      </c>
      <c r="J9186" s="1" t="s">
        <v>699</v>
      </c>
      <c r="K9186" s="3">
        <f>VLOOKUP(E9186,StockPrice!$E$1:$F$10162,2,FALSE)</f>
        <v>16.41</v>
      </c>
      <c r="L9186" s="3">
        <f>VLOOKUP(E9186,OS!$E$1:$F$10751,2,FALSE)</f>
        <v>112713</v>
      </c>
      <c r="M9186" s="3">
        <f>IFERROR(VLOOKUP(E9186,RPA!$E:$E,1,FALSE)/VLOOKUP(E9186,RPA!$E:$E,1,FALSE),0)</f>
        <v>0</v>
      </c>
    </row>
    <row r="9187" spans="1:13" x14ac:dyDescent="0.3">
      <c r="A9187" s="1" t="s">
        <v>2190</v>
      </c>
      <c r="B9187" s="1" t="s">
        <v>2191</v>
      </c>
      <c r="C9187" s="1" t="s">
        <v>2172</v>
      </c>
      <c r="D9187" s="1" t="str">
        <f t="shared" si="286"/>
        <v>2018</v>
      </c>
      <c r="E9187" s="1" t="str">
        <f t="shared" si="287"/>
        <v>15702018</v>
      </c>
      <c r="F9187" s="2">
        <v>735458</v>
      </c>
      <c r="G9187" s="2">
        <v>886094</v>
      </c>
      <c r="H9187" s="2">
        <v>82727</v>
      </c>
      <c r="I9187" s="1" t="s">
        <v>391</v>
      </c>
      <c r="J9187" s="1" t="s">
        <v>358</v>
      </c>
      <c r="K9187" s="3">
        <f>VLOOKUP(E9187,StockPrice!$E$1:$F$10162,2,FALSE)</f>
        <v>10.44</v>
      </c>
      <c r="L9187" s="3">
        <f>VLOOKUP(E9187,OS!$E$1:$F$10751,2,FALSE)</f>
        <v>51501</v>
      </c>
      <c r="M9187" s="3">
        <f>IFERROR(VLOOKUP(E9187,RPA!$E:$E,1,FALSE)/VLOOKUP(E9187,RPA!$E:$E,1,FALSE),0)</f>
        <v>0</v>
      </c>
    </row>
    <row r="9188" spans="1:13" x14ac:dyDescent="0.3">
      <c r="A9188" s="1" t="s">
        <v>2192</v>
      </c>
      <c r="B9188" s="1" t="s">
        <v>2193</v>
      </c>
      <c r="C9188" s="1" t="s">
        <v>2172</v>
      </c>
      <c r="D9188" s="1" t="str">
        <f t="shared" si="286"/>
        <v>2018</v>
      </c>
      <c r="E9188" s="1" t="str">
        <f t="shared" si="287"/>
        <v>15802018</v>
      </c>
      <c r="F9188" s="2">
        <v>2118475</v>
      </c>
      <c r="G9188" s="2">
        <v>3231967</v>
      </c>
      <c r="H9188" s="2">
        <v>486930</v>
      </c>
      <c r="I9188" s="1" t="s">
        <v>370</v>
      </c>
      <c r="J9188" s="1" t="s">
        <v>358</v>
      </c>
      <c r="K9188" s="3">
        <f>VLOOKUP(E9188,StockPrice!$E$1:$F$10162,2,FALSE)</f>
        <v>88.59</v>
      </c>
      <c r="L9188" s="3">
        <f>VLOOKUP(E9188,OS!$E$1:$F$10751,2,FALSE)</f>
        <v>50230</v>
      </c>
      <c r="M9188" s="3">
        <f>IFERROR(VLOOKUP(E9188,RPA!$E:$E,1,FALSE)/VLOOKUP(E9188,RPA!$E:$E,1,FALSE),0)</f>
        <v>0</v>
      </c>
    </row>
    <row r="9189" spans="1:13" x14ac:dyDescent="0.3">
      <c r="A9189" s="1" t="s">
        <v>2194</v>
      </c>
      <c r="B9189" s="1" t="s">
        <v>2195</v>
      </c>
      <c r="C9189" s="1" t="s">
        <v>2172</v>
      </c>
      <c r="D9189" s="1" t="str">
        <f t="shared" si="286"/>
        <v>2018</v>
      </c>
      <c r="E9189" s="1" t="str">
        <f t="shared" si="287"/>
        <v>15842018</v>
      </c>
      <c r="F9189" s="2">
        <v>881368</v>
      </c>
      <c r="G9189" s="2">
        <v>2027512</v>
      </c>
      <c r="H9189" s="2">
        <v>-62610</v>
      </c>
      <c r="I9189" s="1" t="s">
        <v>576</v>
      </c>
      <c r="J9189" s="1" t="s">
        <v>247</v>
      </c>
      <c r="K9189" s="3">
        <f>VLOOKUP(E9189,StockPrice!$E$1:$F$10162,2,FALSE)</f>
        <v>7.24</v>
      </c>
      <c r="L9189" s="3">
        <f>VLOOKUP(E9189,OS!$E$1:$F$10751,2,FALSE)</f>
        <v>82471</v>
      </c>
      <c r="M9189" s="3">
        <f>IFERROR(VLOOKUP(E9189,RPA!$E:$E,1,FALSE)/VLOOKUP(E9189,RPA!$E:$E,1,FALSE),0)</f>
        <v>0</v>
      </c>
    </row>
    <row r="9190" spans="1:13" x14ac:dyDescent="0.3">
      <c r="A9190" s="1" t="s">
        <v>2196</v>
      </c>
      <c r="B9190" s="1" t="s">
        <v>2197</v>
      </c>
      <c r="C9190" s="1" t="s">
        <v>2172</v>
      </c>
      <c r="D9190" s="1" t="str">
        <f t="shared" si="286"/>
        <v>2018</v>
      </c>
      <c r="E9190" s="1" t="str">
        <f t="shared" si="287"/>
        <v>15862018</v>
      </c>
      <c r="F9190" s="2">
        <v>1435669</v>
      </c>
      <c r="G9190" s="2">
        <v>3101405</v>
      </c>
      <c r="H9190" s="2">
        <v>120778</v>
      </c>
      <c r="I9190" s="1" t="s">
        <v>698</v>
      </c>
      <c r="J9190" s="1" t="s">
        <v>358</v>
      </c>
      <c r="K9190" s="3">
        <f>VLOOKUP(E9190,StockPrice!$E$1:$F$10162,2,FALSE)</f>
        <v>28.49</v>
      </c>
      <c r="L9190" s="3">
        <f>VLOOKUP(E9190,OS!$E$1:$F$10751,2,FALSE)</f>
        <v>76489</v>
      </c>
      <c r="M9190" s="3">
        <f>IFERROR(VLOOKUP(E9190,RPA!$E:$E,1,FALSE)/VLOOKUP(E9190,RPA!$E:$E,1,FALSE),0)</f>
        <v>0</v>
      </c>
    </row>
    <row r="9191" spans="1:13" x14ac:dyDescent="0.3">
      <c r="A9191" s="1" t="s">
        <v>2198</v>
      </c>
      <c r="B9191" s="1" t="s">
        <v>2199</v>
      </c>
      <c r="C9191" s="1" t="s">
        <v>2172</v>
      </c>
      <c r="D9191" s="1" t="str">
        <f t="shared" si="286"/>
        <v>2018</v>
      </c>
      <c r="E9191" s="1" t="str">
        <f t="shared" si="287"/>
        <v>15912018</v>
      </c>
      <c r="F9191" s="2">
        <v>422453</v>
      </c>
      <c r="G9191" s="2">
        <v>729494</v>
      </c>
      <c r="H9191" s="2">
        <v>47734</v>
      </c>
      <c r="I9191" s="1" t="s">
        <v>391</v>
      </c>
      <c r="J9191" s="1" t="s">
        <v>358</v>
      </c>
      <c r="K9191" s="3">
        <f>VLOOKUP(E9191,StockPrice!$E$1:$F$10162,2,FALSE)</f>
        <v>33.590000000000003</v>
      </c>
      <c r="L9191" s="3">
        <f>VLOOKUP(E9191,OS!$E$1:$F$10751,2,FALSE)</f>
        <v>33165</v>
      </c>
      <c r="M9191" s="3">
        <f>IFERROR(VLOOKUP(E9191,RPA!$E:$E,1,FALSE)/VLOOKUP(E9191,RPA!$E:$E,1,FALSE),0)</f>
        <v>0</v>
      </c>
    </row>
    <row r="9192" spans="1:13" x14ac:dyDescent="0.3">
      <c r="A9192" s="1" t="s">
        <v>2200</v>
      </c>
      <c r="B9192" s="1" t="s">
        <v>2201</v>
      </c>
      <c r="C9192" s="1" t="s">
        <v>2172</v>
      </c>
      <c r="D9192" s="1" t="str">
        <f t="shared" si="286"/>
        <v>2018</v>
      </c>
      <c r="E9192" s="1" t="str">
        <f t="shared" si="287"/>
        <v>15932018</v>
      </c>
      <c r="F9192" s="2">
        <v>898861</v>
      </c>
      <c r="G9192" s="2">
        <v>1093478</v>
      </c>
      <c r="H9192" s="2">
        <v>120667</v>
      </c>
      <c r="I9192" s="1" t="s">
        <v>391</v>
      </c>
      <c r="J9192" s="1" t="s">
        <v>437</v>
      </c>
      <c r="K9192" s="3">
        <f>VLOOKUP(E9192,StockPrice!$E$1:$F$10162,2,FALSE)</f>
        <v>38.11</v>
      </c>
      <c r="L9192" s="3">
        <f>VLOOKUP(E9192,OS!$E$1:$F$10751,2,FALSE)</f>
        <v>31948</v>
      </c>
      <c r="M9192" s="3">
        <f>IFERROR(VLOOKUP(E9192,RPA!$E:$E,1,FALSE)/VLOOKUP(E9192,RPA!$E:$E,1,FALSE),0)</f>
        <v>0</v>
      </c>
    </row>
    <row r="9193" spans="1:13" x14ac:dyDescent="0.3">
      <c r="A9193" s="1" t="s">
        <v>2202</v>
      </c>
      <c r="B9193" s="1" t="s">
        <v>2203</v>
      </c>
      <c r="C9193" s="1" t="s">
        <v>2172</v>
      </c>
      <c r="D9193" s="1" t="str">
        <f t="shared" si="286"/>
        <v>2018</v>
      </c>
      <c r="E9193" s="1" t="str">
        <f t="shared" si="287"/>
        <v>15952018</v>
      </c>
      <c r="F9193" s="2">
        <v>2421583</v>
      </c>
      <c r="G9193" s="2">
        <v>3628000</v>
      </c>
      <c r="H9193" s="2">
        <v>188490</v>
      </c>
      <c r="I9193" s="1" t="s">
        <v>780</v>
      </c>
      <c r="J9193" s="1" t="s">
        <v>343</v>
      </c>
      <c r="K9193" s="3">
        <f>VLOOKUP(E9193,StockPrice!$E$1:$F$10162,2,FALSE)</f>
        <v>37.549999999999997</v>
      </c>
      <c r="L9193" s="3">
        <f>VLOOKUP(E9193,OS!$E$1:$F$10751,2,FALSE)</f>
        <v>47148</v>
      </c>
      <c r="M9193" s="3">
        <f>IFERROR(VLOOKUP(E9193,RPA!$E:$E,1,FALSE)/VLOOKUP(E9193,RPA!$E:$E,1,FALSE),0)</f>
        <v>0</v>
      </c>
    </row>
    <row r="9194" spans="1:13" x14ac:dyDescent="0.3">
      <c r="A9194" s="1" t="s">
        <v>2204</v>
      </c>
      <c r="B9194" s="1" t="s">
        <v>2205</v>
      </c>
      <c r="C9194" s="1" t="s">
        <v>2172</v>
      </c>
      <c r="D9194" s="1" t="str">
        <f t="shared" si="286"/>
        <v>2018</v>
      </c>
      <c r="E9194" s="1" t="str">
        <f t="shared" si="287"/>
        <v>15992018</v>
      </c>
      <c r="F9194" s="2">
        <v>1511000</v>
      </c>
      <c r="G9194" s="2">
        <v>2204357</v>
      </c>
      <c r="H9194" s="2">
        <v>220318</v>
      </c>
      <c r="I9194" s="1" t="s">
        <v>662</v>
      </c>
      <c r="J9194" s="1" t="s">
        <v>358</v>
      </c>
      <c r="K9194" s="3">
        <f>VLOOKUP(E9194,StockPrice!$E$1:$F$10162,2,FALSE)</f>
        <v>26.87</v>
      </c>
      <c r="L9194" s="3">
        <f>VLOOKUP(E9194,OS!$E$1:$F$10751,2,FALSE)</f>
        <v>62003</v>
      </c>
      <c r="M9194" s="3">
        <f>IFERROR(VLOOKUP(E9194,RPA!$E:$E,1,FALSE)/VLOOKUP(E9194,RPA!$E:$E,1,FALSE),0)</f>
        <v>0</v>
      </c>
    </row>
    <row r="9195" spans="1:13" x14ac:dyDescent="0.3">
      <c r="A9195" s="1" t="s">
        <v>2206</v>
      </c>
      <c r="B9195" s="1" t="s">
        <v>2207</v>
      </c>
      <c r="C9195" s="1" t="s">
        <v>2172</v>
      </c>
      <c r="D9195" s="1" t="str">
        <f t="shared" si="286"/>
        <v>2018</v>
      </c>
      <c r="E9195" s="1" t="str">
        <f t="shared" si="287"/>
        <v>17422018</v>
      </c>
      <c r="F9195" s="2">
        <v>576759</v>
      </c>
      <c r="G9195" s="2">
        <v>1116979</v>
      </c>
      <c r="H9195" s="2">
        <v>-76597</v>
      </c>
      <c r="I9195" s="1" t="s">
        <v>476</v>
      </c>
      <c r="J9195" s="1" t="s">
        <v>477</v>
      </c>
      <c r="K9195" s="3">
        <f>VLOOKUP(E9195,StockPrice!$E$1:$F$10162,2,FALSE)</f>
        <v>17.96</v>
      </c>
      <c r="L9195" s="3">
        <f>VLOOKUP(E9195,OS!$E$1:$F$10751,2,FALSE)</f>
        <v>55050</v>
      </c>
      <c r="M9195" s="3">
        <f>IFERROR(VLOOKUP(E9195,RPA!$E:$E,1,FALSE)/VLOOKUP(E9195,RPA!$E:$E,1,FALSE),0)</f>
        <v>0</v>
      </c>
    </row>
    <row r="9196" spans="1:13" x14ac:dyDescent="0.3">
      <c r="A9196" s="1" t="s">
        <v>2208</v>
      </c>
      <c r="B9196" s="1" t="s">
        <v>2209</v>
      </c>
      <c r="C9196" s="1" t="s">
        <v>2172</v>
      </c>
      <c r="D9196" s="1" t="str">
        <f t="shared" si="286"/>
        <v>2018</v>
      </c>
      <c r="E9196" s="1" t="str">
        <f t="shared" si="287"/>
        <v>17772018</v>
      </c>
      <c r="F9196" s="2">
        <v>1098844</v>
      </c>
      <c r="G9196" s="2">
        <v>1824694</v>
      </c>
      <c r="H9196" s="2">
        <v>155135</v>
      </c>
      <c r="I9196" s="1" t="s">
        <v>469</v>
      </c>
      <c r="J9196" s="1" t="s">
        <v>437</v>
      </c>
      <c r="K9196" s="3">
        <f>VLOOKUP(E9196,StockPrice!$E$1:$F$10162,2,FALSE)</f>
        <v>61</v>
      </c>
      <c r="L9196" s="3">
        <f>VLOOKUP(E9196,OS!$E$1:$F$10751,2,FALSE)</f>
        <v>30060</v>
      </c>
      <c r="M9196" s="3">
        <f>IFERROR(VLOOKUP(E9196,RPA!$E:$E,1,FALSE)/VLOOKUP(E9196,RPA!$E:$E,1,FALSE),0)</f>
        <v>0</v>
      </c>
    </row>
    <row r="9197" spans="1:13" x14ac:dyDescent="0.3">
      <c r="A9197" s="1" t="s">
        <v>2210</v>
      </c>
      <c r="B9197" s="1" t="s">
        <v>2211</v>
      </c>
      <c r="C9197" s="1" t="s">
        <v>2172</v>
      </c>
      <c r="D9197" s="1" t="str">
        <f t="shared" si="286"/>
        <v>2018</v>
      </c>
      <c r="E9197" s="1" t="str">
        <f t="shared" si="287"/>
        <v>17812018</v>
      </c>
      <c r="F9197" s="2">
        <v>350590</v>
      </c>
      <c r="G9197" s="2">
        <v>596236</v>
      </c>
      <c r="H9197" s="2">
        <v>-38458</v>
      </c>
      <c r="I9197" s="1" t="s">
        <v>518</v>
      </c>
      <c r="J9197" s="1" t="s">
        <v>437</v>
      </c>
      <c r="K9197" s="3">
        <f>VLOOKUP(E9197,StockPrice!$E$1:$F$10162,2,FALSE)</f>
        <v>10.9</v>
      </c>
      <c r="L9197" s="3">
        <f>VLOOKUP(E9197,OS!$E$1:$F$10751,2,FALSE)</f>
        <v>47408</v>
      </c>
      <c r="M9197" s="3">
        <f>IFERROR(VLOOKUP(E9197,RPA!$E:$E,1,FALSE)/VLOOKUP(E9197,RPA!$E:$E,1,FALSE),0)</f>
        <v>0</v>
      </c>
    </row>
    <row r="9198" spans="1:13" x14ac:dyDescent="0.3">
      <c r="A9198" s="1" t="s">
        <v>2212</v>
      </c>
      <c r="B9198" s="1" t="s">
        <v>18</v>
      </c>
      <c r="C9198" s="1" t="s">
        <v>2172</v>
      </c>
      <c r="D9198" s="1" t="str">
        <f t="shared" si="286"/>
        <v>2018</v>
      </c>
      <c r="E9198" s="1" t="str">
        <f t="shared" si="287"/>
        <v>17842018</v>
      </c>
      <c r="F9198" s="2">
        <v>1340179</v>
      </c>
      <c r="G9198" s="2">
        <v>1783265</v>
      </c>
      <c r="H9198" s="2">
        <v>39330</v>
      </c>
      <c r="I9198" s="1" t="s">
        <v>2171</v>
      </c>
      <c r="J9198" s="1" t="s">
        <v>437</v>
      </c>
      <c r="K9198" s="3">
        <f>VLOOKUP(E9198,StockPrice!$E$1:$F$10162,2,FALSE)</f>
        <v>33.71</v>
      </c>
      <c r="L9198" s="3">
        <f>VLOOKUP(E9198,OS!$E$1:$F$10751,2,FALSE)</f>
        <v>49627</v>
      </c>
      <c r="M9198" s="3">
        <f>IFERROR(VLOOKUP(E9198,RPA!$E:$E,1,FALSE)/VLOOKUP(E9198,RPA!$E:$E,1,FALSE),0)</f>
        <v>0</v>
      </c>
    </row>
    <row r="9199" spans="1:13" x14ac:dyDescent="0.3">
      <c r="A9199" s="1" t="s">
        <v>2213</v>
      </c>
      <c r="B9199" s="1" t="s">
        <v>2214</v>
      </c>
      <c r="C9199" s="1" t="s">
        <v>2172</v>
      </c>
      <c r="D9199" s="1" t="str">
        <f t="shared" si="286"/>
        <v>2018</v>
      </c>
      <c r="E9199" s="1" t="str">
        <f t="shared" si="287"/>
        <v>17852018</v>
      </c>
      <c r="F9199" s="2">
        <v>5169768</v>
      </c>
      <c r="G9199" s="2">
        <v>19832186</v>
      </c>
      <c r="H9199" s="2">
        <v>116215</v>
      </c>
      <c r="I9199" s="1" t="s">
        <v>1851</v>
      </c>
      <c r="J9199" s="1" t="s">
        <v>712</v>
      </c>
      <c r="K9199" s="3">
        <f>VLOOKUP(E9199,StockPrice!$E$1:$F$10162,2,FALSE)</f>
        <v>15.83</v>
      </c>
      <c r="L9199" s="3">
        <f>VLOOKUP(E9199,OS!$E$1:$F$10751,2,FALSE)</f>
        <v>398431</v>
      </c>
      <c r="M9199" s="3">
        <f>IFERROR(VLOOKUP(E9199,RPA!$E:$E,1,FALSE)/VLOOKUP(E9199,RPA!$E:$E,1,FALSE),0)</f>
        <v>0</v>
      </c>
    </row>
    <row r="9200" spans="1:13" x14ac:dyDescent="0.3">
      <c r="A9200" s="1" t="s">
        <v>2215</v>
      </c>
      <c r="B9200" s="1" t="s">
        <v>2216</v>
      </c>
      <c r="C9200" s="1" t="s">
        <v>2172</v>
      </c>
      <c r="D9200" s="1" t="str">
        <f t="shared" si="286"/>
        <v>2018</v>
      </c>
      <c r="E9200" s="1" t="str">
        <f t="shared" si="287"/>
        <v>17882018</v>
      </c>
      <c r="F9200" s="2">
        <v>1641010</v>
      </c>
      <c r="G9200" s="2">
        <v>2969222</v>
      </c>
      <c r="H9200" s="2">
        <v>235049</v>
      </c>
      <c r="I9200" s="1" t="s">
        <v>518</v>
      </c>
      <c r="J9200" s="1" t="s">
        <v>437</v>
      </c>
      <c r="K9200" s="3">
        <f>VLOOKUP(E9200,StockPrice!$E$1:$F$10162,2,FALSE)</f>
        <v>80.42</v>
      </c>
      <c r="L9200" s="3">
        <f>VLOOKUP(E9200,OS!$E$1:$F$10751,2,FALSE)</f>
        <v>35000</v>
      </c>
      <c r="M9200" s="3">
        <f>IFERROR(VLOOKUP(E9200,RPA!$E:$E,1,FALSE)/VLOOKUP(E9200,RPA!$E:$E,1,FALSE),0)</f>
        <v>0</v>
      </c>
    </row>
    <row r="9201" spans="1:13" x14ac:dyDescent="0.3">
      <c r="A9201" s="1" t="s">
        <v>2217</v>
      </c>
      <c r="B9201" s="1" t="s">
        <v>2218</v>
      </c>
      <c r="C9201" s="1" t="s">
        <v>2172</v>
      </c>
      <c r="D9201" s="1" t="str">
        <f t="shared" si="286"/>
        <v>2018</v>
      </c>
      <c r="E9201" s="1" t="str">
        <f t="shared" si="287"/>
        <v>17962018</v>
      </c>
      <c r="F9201" s="2">
        <v>416515</v>
      </c>
      <c r="G9201" s="2">
        <v>557204</v>
      </c>
      <c r="H9201" s="2">
        <v>10195</v>
      </c>
      <c r="I9201" s="1" t="s">
        <v>469</v>
      </c>
      <c r="J9201" s="1" t="s">
        <v>150</v>
      </c>
      <c r="K9201" s="3">
        <f>VLOOKUP(E9201,StockPrice!$E$1:$F$10162,2,FALSE)</f>
        <v>39.71</v>
      </c>
      <c r="L9201" s="3">
        <f>VLOOKUP(E9201,OS!$E$1:$F$10751,2,FALSE)</f>
        <v>27795</v>
      </c>
      <c r="M9201" s="3">
        <f>IFERROR(VLOOKUP(E9201,RPA!$E:$E,1,FALSE)/VLOOKUP(E9201,RPA!$E:$E,1,FALSE),0)</f>
        <v>0</v>
      </c>
    </row>
    <row r="9202" spans="1:13" x14ac:dyDescent="0.3">
      <c r="A9202" s="1" t="s">
        <v>2219</v>
      </c>
      <c r="B9202" s="1" t="s">
        <v>2220</v>
      </c>
      <c r="C9202" s="1" t="s">
        <v>2172</v>
      </c>
      <c r="D9202" s="1" t="str">
        <f t="shared" si="286"/>
        <v>2018</v>
      </c>
      <c r="E9202" s="1" t="str">
        <f t="shared" si="287"/>
        <v>17992018</v>
      </c>
      <c r="F9202" s="2">
        <v>793562</v>
      </c>
      <c r="G9202" s="2">
        <v>1007616</v>
      </c>
      <c r="H9202" s="2">
        <v>-205354</v>
      </c>
      <c r="I9202" s="1" t="s">
        <v>469</v>
      </c>
      <c r="J9202" s="1" t="s">
        <v>437</v>
      </c>
      <c r="K9202" s="3">
        <f>VLOOKUP(E9202,StockPrice!$E$1:$F$10162,2,FALSE)</f>
        <v>17.57</v>
      </c>
      <c r="L9202" s="3">
        <f>VLOOKUP(E9202,OS!$E$1:$F$10751,2,FALSE)</f>
        <v>98843</v>
      </c>
      <c r="M9202" s="3">
        <f>IFERROR(VLOOKUP(E9202,RPA!$E:$E,1,FALSE)/VLOOKUP(E9202,RPA!$E:$E,1,FALSE),0)</f>
        <v>0</v>
      </c>
    </row>
    <row r="9203" spans="1:13" x14ac:dyDescent="0.3">
      <c r="A9203" s="1" t="s">
        <v>2221</v>
      </c>
      <c r="B9203" s="1" t="s">
        <v>2222</v>
      </c>
      <c r="C9203" s="1" t="s">
        <v>2172</v>
      </c>
      <c r="D9203" s="1" t="str">
        <f t="shared" si="286"/>
        <v>2018</v>
      </c>
      <c r="E9203" s="1" t="str">
        <f t="shared" si="287"/>
        <v>18132018</v>
      </c>
      <c r="F9203" s="2">
        <v>1017498</v>
      </c>
      <c r="G9203" s="2">
        <v>1162393</v>
      </c>
      <c r="H9203" s="2">
        <v>43615</v>
      </c>
      <c r="I9203" s="1" t="s">
        <v>518</v>
      </c>
      <c r="J9203" s="1" t="s">
        <v>437</v>
      </c>
      <c r="K9203" s="3">
        <f>VLOOKUP(E9203,StockPrice!$E$1:$F$10162,2,FALSE)</f>
        <v>21.17</v>
      </c>
      <c r="L9203" s="3">
        <f>VLOOKUP(E9203,OS!$E$1:$F$10751,2,FALSE)</f>
        <v>46636</v>
      </c>
      <c r="M9203" s="3">
        <f>IFERROR(VLOOKUP(E9203,RPA!$E:$E,1,FALSE)/VLOOKUP(E9203,RPA!$E:$E,1,FALSE),0)</f>
        <v>0</v>
      </c>
    </row>
    <row r="9204" spans="1:13" x14ac:dyDescent="0.3">
      <c r="A9204" s="1" t="s">
        <v>2223</v>
      </c>
      <c r="B9204" s="1" t="s">
        <v>2224</v>
      </c>
      <c r="C9204" s="1" t="s">
        <v>2172</v>
      </c>
      <c r="D9204" s="1" t="str">
        <f t="shared" si="286"/>
        <v>2018</v>
      </c>
      <c r="E9204" s="1" t="str">
        <f t="shared" si="287"/>
        <v>18152018</v>
      </c>
      <c r="F9204" s="2">
        <v>7356459</v>
      </c>
      <c r="G9204" s="2">
        <v>14466045</v>
      </c>
      <c r="H9204" s="2">
        <v>411705</v>
      </c>
      <c r="I9204" s="1" t="s">
        <v>715</v>
      </c>
      <c r="J9204" s="1" t="s">
        <v>343</v>
      </c>
      <c r="K9204" s="3">
        <f>VLOOKUP(E9204,StockPrice!$E$1:$F$10162,2,FALSE)</f>
        <v>14.67</v>
      </c>
      <c r="L9204" s="3">
        <f>VLOOKUP(E9204,OS!$E$1:$F$10751,2,FALSE)</f>
        <v>428784</v>
      </c>
      <c r="M9204" s="3">
        <f>IFERROR(VLOOKUP(E9204,RPA!$E:$E,1,FALSE)/VLOOKUP(E9204,RPA!$E:$E,1,FALSE),0)</f>
        <v>0</v>
      </c>
    </row>
    <row r="9205" spans="1:13" x14ac:dyDescent="0.3">
      <c r="A9205" s="1" t="s">
        <v>2225</v>
      </c>
      <c r="B9205" s="1" t="s">
        <v>2226</v>
      </c>
      <c r="C9205" s="1" t="s">
        <v>2172</v>
      </c>
      <c r="D9205" s="1" t="str">
        <f t="shared" si="286"/>
        <v>2018</v>
      </c>
      <c r="E9205" s="1" t="str">
        <f t="shared" si="287"/>
        <v>20352018</v>
      </c>
      <c r="F9205" s="2">
        <v>4742848</v>
      </c>
      <c r="G9205" s="2">
        <v>18942754</v>
      </c>
      <c r="H9205" s="2">
        <v>-1448703</v>
      </c>
      <c r="I9205" s="1" t="s">
        <v>576</v>
      </c>
      <c r="J9205" s="1" t="s">
        <v>577</v>
      </c>
      <c r="K9205" s="3">
        <f>VLOOKUP(E9205,StockPrice!$E$1:$F$10162,2,FALSE)</f>
        <v>41.3</v>
      </c>
      <c r="L9205" s="3">
        <f>VLOOKUP(E9205,OS!$E$1:$F$10751,2,FALSE)</f>
        <v>350000</v>
      </c>
      <c r="M9205" s="3">
        <f>IFERROR(VLOOKUP(E9205,RPA!$E:$E,1,FALSE)/VLOOKUP(E9205,RPA!$E:$E,1,FALSE),0)</f>
        <v>0</v>
      </c>
    </row>
    <row r="9206" spans="1:13" x14ac:dyDescent="0.3">
      <c r="A9206" s="1" t="s">
        <v>2227</v>
      </c>
      <c r="B9206" s="1" t="s">
        <v>2228</v>
      </c>
      <c r="C9206" s="1" t="s">
        <v>2172</v>
      </c>
      <c r="D9206" s="1" t="str">
        <f t="shared" si="286"/>
        <v>2018</v>
      </c>
      <c r="E9206" s="1" t="str">
        <f t="shared" si="287"/>
        <v>20612018</v>
      </c>
      <c r="F9206" s="2">
        <v>597974</v>
      </c>
      <c r="G9206" s="2">
        <v>996834</v>
      </c>
      <c r="H9206" s="2">
        <v>-16748</v>
      </c>
      <c r="I9206" s="1" t="s">
        <v>576</v>
      </c>
      <c r="J9206" s="1" t="s">
        <v>441</v>
      </c>
      <c r="K9206" s="3">
        <f>VLOOKUP(E9206,StockPrice!$E$1:$F$10162,2,FALSE)</f>
        <v>9.14</v>
      </c>
      <c r="L9206" s="3">
        <f>VLOOKUP(E9206,OS!$E$1:$F$10751,2,FALSE)</f>
        <v>58661</v>
      </c>
      <c r="M9206" s="3">
        <f>IFERROR(VLOOKUP(E9206,RPA!$E:$E,1,FALSE)/VLOOKUP(E9206,RPA!$E:$E,1,FALSE),0)</f>
        <v>0</v>
      </c>
    </row>
    <row r="9207" spans="1:13" x14ac:dyDescent="0.3">
      <c r="A9207" s="1" t="s">
        <v>2229</v>
      </c>
      <c r="B9207" s="1" t="s">
        <v>2230</v>
      </c>
      <c r="C9207" s="1" t="s">
        <v>2172</v>
      </c>
      <c r="D9207" s="1" t="str">
        <f t="shared" si="286"/>
        <v>2018</v>
      </c>
      <c r="E9207" s="1" t="str">
        <f t="shared" si="287"/>
        <v>20632018</v>
      </c>
      <c r="F9207" s="2">
        <v>743729</v>
      </c>
      <c r="G9207" s="2">
        <v>1593860</v>
      </c>
      <c r="H9207" s="2">
        <v>164858</v>
      </c>
      <c r="I9207" s="1" t="s">
        <v>576</v>
      </c>
      <c r="J9207" s="1" t="s">
        <v>577</v>
      </c>
      <c r="K9207" s="3">
        <f>VLOOKUP(E9207,StockPrice!$E$1:$F$10162,2,FALSE)</f>
        <v>26.03</v>
      </c>
      <c r="L9207" s="3">
        <f>VLOOKUP(E9207,OS!$E$1:$F$10751,2,FALSE)</f>
        <v>45000</v>
      </c>
      <c r="M9207" s="3">
        <f>IFERROR(VLOOKUP(E9207,RPA!$E:$E,1,FALSE)/VLOOKUP(E9207,RPA!$E:$E,1,FALSE),0)</f>
        <v>0</v>
      </c>
    </row>
    <row r="9208" spans="1:13" x14ac:dyDescent="0.3">
      <c r="A9208" s="1" t="s">
        <v>2231</v>
      </c>
      <c r="B9208" s="1" t="s">
        <v>2232</v>
      </c>
      <c r="C9208" s="1" t="s">
        <v>2172</v>
      </c>
      <c r="D9208" s="1" t="str">
        <f t="shared" si="286"/>
        <v>2018</v>
      </c>
      <c r="E9208" s="1" t="str">
        <f t="shared" si="287"/>
        <v>20642018</v>
      </c>
      <c r="F9208" s="2">
        <v>1379705</v>
      </c>
      <c r="G9208" s="2">
        <v>3264110</v>
      </c>
      <c r="H9208" s="2">
        <v>73092</v>
      </c>
      <c r="I9208" s="1" t="s">
        <v>576</v>
      </c>
      <c r="J9208" s="1" t="s">
        <v>577</v>
      </c>
      <c r="K9208" s="3">
        <f>VLOOKUP(E9208,StockPrice!$E$1:$F$10162,2,FALSE)</f>
        <v>11.2</v>
      </c>
      <c r="L9208" s="3">
        <f>VLOOKUP(E9208,OS!$E$1:$F$10751,2,FALSE)</f>
        <v>70000</v>
      </c>
      <c r="M9208" s="3">
        <f>IFERROR(VLOOKUP(E9208,RPA!$E:$E,1,FALSE)/VLOOKUP(E9208,RPA!$E:$E,1,FALSE),0)</f>
        <v>0</v>
      </c>
    </row>
    <row r="9209" spans="1:13" x14ac:dyDescent="0.3">
      <c r="A9209" s="1" t="s">
        <v>2233</v>
      </c>
      <c r="B9209" s="1" t="s">
        <v>2234</v>
      </c>
      <c r="C9209" s="1" t="s">
        <v>2172</v>
      </c>
      <c r="D9209" s="1" t="str">
        <f t="shared" si="286"/>
        <v>2018</v>
      </c>
      <c r="E9209" s="1" t="str">
        <f t="shared" si="287"/>
        <v>20652018</v>
      </c>
      <c r="F9209" s="2">
        <v>1030391</v>
      </c>
      <c r="G9209" s="2">
        <v>1445073</v>
      </c>
      <c r="H9209" s="2">
        <v>94038</v>
      </c>
      <c r="I9209" s="1" t="s">
        <v>576</v>
      </c>
      <c r="J9209" s="1" t="s">
        <v>577</v>
      </c>
      <c r="K9209" s="3">
        <f>VLOOKUP(E9209,StockPrice!$E$1:$F$10162,2,FALSE)</f>
        <v>18.5</v>
      </c>
      <c r="L9209" s="3">
        <f>VLOOKUP(E9209,OS!$E$1:$F$10751,2,FALSE)</f>
        <v>32679</v>
      </c>
      <c r="M9209" s="3">
        <f>IFERROR(VLOOKUP(E9209,RPA!$E:$E,1,FALSE)/VLOOKUP(E9209,RPA!$E:$E,1,FALSE),0)</f>
        <v>0</v>
      </c>
    </row>
    <row r="9210" spans="1:13" x14ac:dyDescent="0.3">
      <c r="A9210" s="1" t="s">
        <v>2235</v>
      </c>
      <c r="B9210" s="1" t="s">
        <v>2236</v>
      </c>
      <c r="C9210" s="1" t="s">
        <v>2172</v>
      </c>
      <c r="D9210" s="1" t="str">
        <f t="shared" si="286"/>
        <v>2018</v>
      </c>
      <c r="E9210" s="1" t="str">
        <f t="shared" si="287"/>
        <v>20662018</v>
      </c>
      <c r="F9210" s="2">
        <v>1137423</v>
      </c>
      <c r="G9210" s="2">
        <v>3005542</v>
      </c>
      <c r="H9210" s="2">
        <v>121388</v>
      </c>
      <c r="I9210" s="1" t="s">
        <v>221</v>
      </c>
      <c r="J9210" s="1" t="s">
        <v>358</v>
      </c>
      <c r="K9210" s="3">
        <f>VLOOKUP(E9210,StockPrice!$E$1:$F$10162,2,FALSE)</f>
        <v>65.989999999999995</v>
      </c>
      <c r="L9210" s="3">
        <f>VLOOKUP(E9210,OS!$E$1:$F$10751,2,FALSE)</f>
        <v>36503</v>
      </c>
      <c r="M9210" s="3">
        <f>IFERROR(VLOOKUP(E9210,RPA!$E:$E,1,FALSE)/VLOOKUP(E9210,RPA!$E:$E,1,FALSE),0)</f>
        <v>0</v>
      </c>
    </row>
    <row r="9211" spans="1:13" x14ac:dyDescent="0.3">
      <c r="A9211" s="1" t="s">
        <v>2237</v>
      </c>
      <c r="B9211" s="1" t="s">
        <v>2238</v>
      </c>
      <c r="C9211" s="1" t="s">
        <v>2172</v>
      </c>
      <c r="D9211" s="1" t="str">
        <f t="shared" si="286"/>
        <v>2018</v>
      </c>
      <c r="E9211" s="1" t="str">
        <f t="shared" si="287"/>
        <v>20672018</v>
      </c>
      <c r="F9211" s="2">
        <v>569353</v>
      </c>
      <c r="G9211" s="2">
        <v>1422640</v>
      </c>
      <c r="H9211" s="2">
        <v>68573</v>
      </c>
      <c r="I9211" s="1" t="s">
        <v>391</v>
      </c>
      <c r="J9211" s="1" t="s">
        <v>358</v>
      </c>
      <c r="K9211" s="3">
        <f>VLOOKUP(E9211,StockPrice!$E$1:$F$10162,2,FALSE)</f>
        <v>14.23</v>
      </c>
      <c r="L9211" s="3">
        <f>VLOOKUP(E9211,OS!$E$1:$F$10751,2,FALSE)</f>
        <v>45138</v>
      </c>
      <c r="M9211" s="3">
        <f>IFERROR(VLOOKUP(E9211,RPA!$E:$E,1,FALSE)/VLOOKUP(E9211,RPA!$E:$E,1,FALSE),0)</f>
        <v>0</v>
      </c>
    </row>
    <row r="9212" spans="1:13" x14ac:dyDescent="0.3">
      <c r="A9212" s="1" t="s">
        <v>2239</v>
      </c>
      <c r="B9212" s="1" t="s">
        <v>2240</v>
      </c>
      <c r="C9212" s="1" t="s">
        <v>2172</v>
      </c>
      <c r="D9212" s="1" t="str">
        <f t="shared" si="286"/>
        <v>2018</v>
      </c>
      <c r="E9212" s="1" t="str">
        <f t="shared" si="287"/>
        <v>20702018</v>
      </c>
      <c r="F9212" s="2">
        <v>967029</v>
      </c>
      <c r="G9212" s="2">
        <v>1585423</v>
      </c>
      <c r="H9212" s="2">
        <v>84419</v>
      </c>
      <c r="I9212" s="1" t="s">
        <v>2241</v>
      </c>
      <c r="J9212" s="1" t="s">
        <v>358</v>
      </c>
      <c r="K9212" s="3">
        <f>VLOOKUP(E9212,StockPrice!$E$1:$F$10162,2,FALSE)</f>
        <v>29.52</v>
      </c>
      <c r="L9212" s="3">
        <f>VLOOKUP(E9212,OS!$E$1:$F$10751,2,FALSE)</f>
        <v>36783</v>
      </c>
      <c r="M9212" s="3">
        <f>IFERROR(VLOOKUP(E9212,RPA!$E:$E,1,FALSE)/VLOOKUP(E9212,RPA!$E:$E,1,FALSE),0)</f>
        <v>0</v>
      </c>
    </row>
    <row r="9213" spans="1:13" x14ac:dyDescent="0.3">
      <c r="A9213" s="1" t="s">
        <v>2242</v>
      </c>
      <c r="B9213" s="1" t="s">
        <v>2243</v>
      </c>
      <c r="C9213" s="1" t="s">
        <v>2172</v>
      </c>
      <c r="D9213" s="1" t="str">
        <f t="shared" si="286"/>
        <v>2018</v>
      </c>
      <c r="E9213" s="1" t="str">
        <f t="shared" si="287"/>
        <v>20732018</v>
      </c>
      <c r="F9213" s="2">
        <v>350798</v>
      </c>
      <c r="G9213" s="2">
        <v>699540</v>
      </c>
      <c r="H9213" s="2">
        <v>55256</v>
      </c>
      <c r="I9213" s="1" t="s">
        <v>629</v>
      </c>
      <c r="J9213" s="1" t="s">
        <v>577</v>
      </c>
      <c r="K9213" s="3" t="e">
        <f>VLOOKUP(E9213,StockPrice!$E$1:$F$10162,2,FALSE)</f>
        <v>#N/A</v>
      </c>
      <c r="L9213" s="3">
        <f>VLOOKUP(E9213,OS!$E$1:$F$10751,2,FALSE)</f>
        <v>24000</v>
      </c>
      <c r="M9213" s="3">
        <f>IFERROR(VLOOKUP(E9213,RPA!$E:$E,1,FALSE)/VLOOKUP(E9213,RPA!$E:$E,1,FALSE),0)</f>
        <v>0</v>
      </c>
    </row>
    <row r="9214" spans="1:13" x14ac:dyDescent="0.3">
      <c r="A9214" s="1" t="s">
        <v>2244</v>
      </c>
      <c r="B9214" s="1" t="s">
        <v>2245</v>
      </c>
      <c r="C9214" s="1" t="s">
        <v>2172</v>
      </c>
      <c r="D9214" s="1" t="str">
        <f t="shared" si="286"/>
        <v>2018</v>
      </c>
      <c r="E9214" s="1" t="str">
        <f t="shared" si="287"/>
        <v>22212018</v>
      </c>
      <c r="F9214" s="2">
        <v>801784</v>
      </c>
      <c r="G9214" s="2">
        <v>1440347</v>
      </c>
      <c r="H9214" s="2">
        <v>150141</v>
      </c>
      <c r="I9214" s="1" t="s">
        <v>576</v>
      </c>
      <c r="J9214" s="1" t="s">
        <v>247</v>
      </c>
      <c r="K9214" s="3">
        <f>VLOOKUP(E9214,StockPrice!$E$1:$F$10162,2,FALSE)</f>
        <v>24.85</v>
      </c>
      <c r="L9214" s="3">
        <f>VLOOKUP(E9214,OS!$E$1:$F$10751,2,FALSE)</f>
        <v>42425</v>
      </c>
      <c r="M9214" s="3">
        <f>IFERROR(VLOOKUP(E9214,RPA!$E:$E,1,FALSE)/VLOOKUP(E9214,RPA!$E:$E,1,FALSE),0)</f>
        <v>0</v>
      </c>
    </row>
    <row r="9215" spans="1:13" x14ac:dyDescent="0.3">
      <c r="A9215" s="1" t="s">
        <v>2246</v>
      </c>
      <c r="B9215" s="1" t="s">
        <v>2247</v>
      </c>
      <c r="C9215" s="1" t="s">
        <v>2172</v>
      </c>
      <c r="D9215" s="1" t="str">
        <f t="shared" si="286"/>
        <v>2018</v>
      </c>
      <c r="E9215" s="1" t="str">
        <f t="shared" si="287"/>
        <v>22302018</v>
      </c>
      <c r="F9215" s="2">
        <v>481883</v>
      </c>
      <c r="G9215" s="2">
        <v>976412</v>
      </c>
      <c r="H9215" s="2">
        <v>9656</v>
      </c>
      <c r="I9215" s="1" t="s">
        <v>221</v>
      </c>
      <c r="J9215" s="1" t="s">
        <v>358</v>
      </c>
      <c r="K9215" s="3">
        <f>VLOOKUP(E9215,StockPrice!$E$1:$F$10162,2,FALSE)</f>
        <v>11.9</v>
      </c>
      <c r="L9215" s="3">
        <f>VLOOKUP(E9215,OS!$E$1:$F$10751,2,FALSE)</f>
        <v>39617</v>
      </c>
      <c r="M9215" s="3">
        <f>IFERROR(VLOOKUP(E9215,RPA!$E:$E,1,FALSE)/VLOOKUP(E9215,RPA!$E:$E,1,FALSE),0)</f>
        <v>0</v>
      </c>
    </row>
    <row r="9216" spans="1:13" x14ac:dyDescent="0.3">
      <c r="A9216" s="1" t="s">
        <v>2248</v>
      </c>
      <c r="B9216" s="1" t="s">
        <v>2249</v>
      </c>
      <c r="C9216" s="1" t="s">
        <v>2172</v>
      </c>
      <c r="D9216" s="1" t="str">
        <f t="shared" si="286"/>
        <v>2018</v>
      </c>
      <c r="E9216" s="1" t="str">
        <f t="shared" si="287"/>
        <v>22352018</v>
      </c>
      <c r="F9216" s="2">
        <v>1299573</v>
      </c>
      <c r="G9216" s="2">
        <v>1563940</v>
      </c>
      <c r="H9216" s="2">
        <v>102132</v>
      </c>
      <c r="I9216" s="1" t="s">
        <v>221</v>
      </c>
      <c r="J9216" s="1" t="s">
        <v>358</v>
      </c>
      <c r="K9216" s="3">
        <f>VLOOKUP(E9216,StockPrice!$E$1:$F$10162,2,FALSE)</f>
        <v>42.58</v>
      </c>
      <c r="L9216" s="3">
        <f>VLOOKUP(E9216,OS!$E$1:$F$10751,2,FALSE)</f>
        <v>35878</v>
      </c>
      <c r="M9216" s="3">
        <f>IFERROR(VLOOKUP(E9216,RPA!$E:$E,1,FALSE)/VLOOKUP(E9216,RPA!$E:$E,1,FALSE),0)</f>
        <v>0</v>
      </c>
    </row>
    <row r="9217" spans="1:13" x14ac:dyDescent="0.3">
      <c r="A9217" s="1" t="s">
        <v>2250</v>
      </c>
      <c r="B9217" s="1" t="s">
        <v>2251</v>
      </c>
      <c r="C9217" s="1" t="s">
        <v>2172</v>
      </c>
      <c r="D9217" s="1" t="str">
        <f t="shared" si="286"/>
        <v>2018</v>
      </c>
      <c r="E9217" s="1" t="str">
        <f t="shared" si="287"/>
        <v>25962018</v>
      </c>
      <c r="F9217" s="2">
        <v>2464328</v>
      </c>
      <c r="G9217" s="2">
        <v>2645698</v>
      </c>
      <c r="H9217" s="2">
        <v>386515</v>
      </c>
      <c r="I9217" s="1" t="s">
        <v>217</v>
      </c>
      <c r="J9217" s="1" t="s">
        <v>218</v>
      </c>
      <c r="K9217" s="3">
        <f>VLOOKUP(E9217,StockPrice!$E$1:$F$10162,2,FALSE)</f>
        <v>17.329999999999998</v>
      </c>
      <c r="L9217" s="3">
        <f>VLOOKUP(E9217,OS!$E$1:$F$10751,2,FALSE)</f>
        <v>100000</v>
      </c>
      <c r="M9217" s="3">
        <f>IFERROR(VLOOKUP(E9217,RPA!$E:$E,1,FALSE)/VLOOKUP(E9217,RPA!$E:$E,1,FALSE),0)</f>
        <v>0</v>
      </c>
    </row>
    <row r="9218" spans="1:13" x14ac:dyDescent="0.3">
      <c r="A9218" s="1" t="s">
        <v>2252</v>
      </c>
      <c r="B9218" s="1" t="s">
        <v>2253</v>
      </c>
      <c r="C9218" s="1" t="s">
        <v>2172</v>
      </c>
      <c r="D9218" s="1" t="str">
        <f t="shared" ref="D9218:D9281" si="288">LEFT(C9218,4)</f>
        <v>2018</v>
      </c>
      <c r="E9218" s="1" t="str">
        <f t="shared" ref="E9218:E9281" si="289">A9218&amp;D9218</f>
        <v>26402018</v>
      </c>
      <c r="F9218" s="2">
        <v>1377832</v>
      </c>
      <c r="G9218" s="2">
        <v>2546530</v>
      </c>
      <c r="H9218" s="2">
        <v>223817</v>
      </c>
      <c r="I9218" s="1" t="s">
        <v>1067</v>
      </c>
      <c r="J9218" s="1" t="s">
        <v>247</v>
      </c>
      <c r="K9218" s="3">
        <f>VLOOKUP(E9218,StockPrice!$E$1:$F$10162,2,FALSE)</f>
        <v>44.19</v>
      </c>
      <c r="L9218" s="3">
        <f>VLOOKUP(E9218,OS!$E$1:$F$10751,2,FALSE)</f>
        <v>51195</v>
      </c>
      <c r="M9218" s="3">
        <f>IFERROR(VLOOKUP(E9218,RPA!$E:$E,1,FALSE)/VLOOKUP(E9218,RPA!$E:$E,1,FALSE),0)</f>
        <v>0</v>
      </c>
    </row>
    <row r="9219" spans="1:13" x14ac:dyDescent="0.3">
      <c r="A9219" s="1" t="s">
        <v>2254</v>
      </c>
      <c r="B9219" s="1" t="s">
        <v>2255</v>
      </c>
      <c r="C9219" s="1" t="s">
        <v>2172</v>
      </c>
      <c r="D9219" s="1" t="str">
        <f t="shared" si="288"/>
        <v>2018</v>
      </c>
      <c r="E9219" s="1" t="str">
        <f t="shared" si="289"/>
        <v>26412018</v>
      </c>
      <c r="F9219" s="2">
        <v>1567280</v>
      </c>
      <c r="G9219" s="2">
        <v>4389808</v>
      </c>
      <c r="H9219" s="2">
        <v>91943</v>
      </c>
      <c r="I9219" s="1" t="s">
        <v>1032</v>
      </c>
      <c r="J9219" s="1" t="s">
        <v>673</v>
      </c>
      <c r="K9219" s="3">
        <f>VLOOKUP(E9219,StockPrice!$E$1:$F$10162,2,FALSE)</f>
        <v>6.4</v>
      </c>
      <c r="L9219" s="3">
        <f>VLOOKUP(E9219,OS!$E$1:$F$10751,2,FALSE)</f>
        <v>151125</v>
      </c>
      <c r="M9219" s="3">
        <f>IFERROR(VLOOKUP(E9219,RPA!$E:$E,1,FALSE)/VLOOKUP(E9219,RPA!$E:$E,1,FALSE),0)</f>
        <v>0</v>
      </c>
    </row>
    <row r="9220" spans="1:13" x14ac:dyDescent="0.3">
      <c r="A9220" s="1" t="s">
        <v>2256</v>
      </c>
      <c r="B9220" s="1" t="s">
        <v>2257</v>
      </c>
      <c r="C9220" s="1" t="s">
        <v>2172</v>
      </c>
      <c r="D9220" s="1" t="str">
        <f t="shared" si="288"/>
        <v>2018</v>
      </c>
      <c r="E9220" s="1" t="str">
        <f t="shared" si="289"/>
        <v>26432018</v>
      </c>
      <c r="F9220" s="2">
        <v>639327</v>
      </c>
      <c r="G9220" s="2">
        <v>1138412</v>
      </c>
      <c r="H9220" s="2">
        <v>73586</v>
      </c>
      <c r="I9220" s="1" t="s">
        <v>300</v>
      </c>
      <c r="J9220" s="1" t="s">
        <v>673</v>
      </c>
      <c r="K9220" s="3">
        <f>VLOOKUP(E9220,StockPrice!$E$1:$F$10162,2,FALSE)</f>
        <v>21.93</v>
      </c>
      <c r="L9220" s="3">
        <f>VLOOKUP(E9220,OS!$E$1:$F$10751,2,FALSE)</f>
        <v>26230</v>
      </c>
      <c r="M9220" s="3">
        <f>IFERROR(VLOOKUP(E9220,RPA!$E:$E,1,FALSE)/VLOOKUP(E9220,RPA!$E:$E,1,FALSE),0)</f>
        <v>0</v>
      </c>
    </row>
    <row r="9221" spans="1:13" x14ac:dyDescent="0.3">
      <c r="A9221" s="1" t="s">
        <v>2258</v>
      </c>
      <c r="B9221" s="1" t="s">
        <v>2259</v>
      </c>
      <c r="C9221" s="1" t="s">
        <v>2172</v>
      </c>
      <c r="D9221" s="1" t="str">
        <f t="shared" si="288"/>
        <v>2018</v>
      </c>
      <c r="E9221" s="1" t="str">
        <f t="shared" si="289"/>
        <v>27182018</v>
      </c>
      <c r="F9221" s="2">
        <v>568896</v>
      </c>
      <c r="G9221" s="2">
        <v>1600345</v>
      </c>
      <c r="H9221" s="2">
        <v>-10600</v>
      </c>
      <c r="I9221" s="1" t="s">
        <v>1080</v>
      </c>
      <c r="J9221" s="1" t="s">
        <v>1081</v>
      </c>
      <c r="K9221" s="3">
        <f>VLOOKUP(E9221,StockPrice!$E$1:$F$10162,2,FALSE)</f>
        <v>15.48</v>
      </c>
      <c r="L9221" s="3">
        <f>VLOOKUP(E9221,OS!$E$1:$F$10751,2,FALSE)</f>
        <v>42576</v>
      </c>
      <c r="M9221" s="3">
        <f>IFERROR(VLOOKUP(E9221,RPA!$E:$E,1,FALSE)/VLOOKUP(E9221,RPA!$E:$E,1,FALSE),0)</f>
        <v>0</v>
      </c>
    </row>
    <row r="9222" spans="1:13" x14ac:dyDescent="0.3">
      <c r="A9222" s="1" t="s">
        <v>2260</v>
      </c>
      <c r="B9222" s="1" t="s">
        <v>2261</v>
      </c>
      <c r="C9222" s="1" t="s">
        <v>2172</v>
      </c>
      <c r="D9222" s="1" t="str">
        <f t="shared" si="288"/>
        <v>2018</v>
      </c>
      <c r="E9222" s="1" t="str">
        <f t="shared" si="289"/>
        <v>27192018</v>
      </c>
      <c r="F9222" s="2">
        <v>180334</v>
      </c>
      <c r="G9222" s="2">
        <v>597621</v>
      </c>
      <c r="H9222" s="2">
        <v>-96490</v>
      </c>
      <c r="I9222" s="1" t="s">
        <v>1102</v>
      </c>
      <c r="J9222" s="1" t="s">
        <v>1081</v>
      </c>
      <c r="K9222" s="3">
        <f>VLOOKUP(E9222,StockPrice!$E$1:$F$10162,2,FALSE)</f>
        <v>30.75</v>
      </c>
      <c r="L9222" s="3">
        <f>VLOOKUP(E9222,OS!$E$1:$F$10751,2,FALSE)</f>
        <v>36292</v>
      </c>
      <c r="M9222" s="3">
        <f>IFERROR(VLOOKUP(E9222,RPA!$E:$E,1,FALSE)/VLOOKUP(E9222,RPA!$E:$E,1,FALSE),0)</f>
        <v>0</v>
      </c>
    </row>
    <row r="9223" spans="1:13" x14ac:dyDescent="0.3">
      <c r="A9223" s="1" t="s">
        <v>2262</v>
      </c>
      <c r="B9223" s="1" t="s">
        <v>2263</v>
      </c>
      <c r="C9223" s="1" t="s">
        <v>2172</v>
      </c>
      <c r="D9223" s="1" t="str">
        <f t="shared" si="288"/>
        <v>2018</v>
      </c>
      <c r="E9223" s="1" t="str">
        <f t="shared" si="289"/>
        <v>27242018</v>
      </c>
      <c r="F9223" s="2">
        <v>41707</v>
      </c>
      <c r="G9223" s="2">
        <v>1004425</v>
      </c>
      <c r="H9223" s="2">
        <v>-24494</v>
      </c>
      <c r="I9223" s="1" t="s">
        <v>1080</v>
      </c>
      <c r="J9223" s="1" t="s">
        <v>1081</v>
      </c>
      <c r="K9223" s="3">
        <f>VLOOKUP(E9223,StockPrice!$E$1:$F$10162,2,FALSE)</f>
        <v>6.02</v>
      </c>
      <c r="L9223" s="3">
        <f>VLOOKUP(E9223,OS!$E$1:$F$10751,2,FALSE)</f>
        <v>68172</v>
      </c>
      <c r="M9223" s="3">
        <f>IFERROR(VLOOKUP(E9223,RPA!$E:$E,1,FALSE)/VLOOKUP(E9223,RPA!$E:$E,1,FALSE),0)</f>
        <v>0</v>
      </c>
    </row>
    <row r="9224" spans="1:13" x14ac:dyDescent="0.3">
      <c r="A9224" s="1" t="s">
        <v>2264</v>
      </c>
      <c r="B9224" s="1" t="s">
        <v>2265</v>
      </c>
      <c r="C9224" s="1" t="s">
        <v>2172</v>
      </c>
      <c r="D9224" s="1" t="str">
        <f t="shared" si="288"/>
        <v>2018</v>
      </c>
      <c r="E9224" s="1" t="str">
        <f t="shared" si="289"/>
        <v>27262018</v>
      </c>
      <c r="F9224" s="2">
        <v>712443</v>
      </c>
      <c r="G9224" s="2">
        <v>1384298</v>
      </c>
      <c r="H9224" s="2">
        <v>93615</v>
      </c>
      <c r="I9224" s="1" t="s">
        <v>1080</v>
      </c>
      <c r="J9224" s="1" t="s">
        <v>1081</v>
      </c>
      <c r="K9224" s="3">
        <f>VLOOKUP(E9224,StockPrice!$E$1:$F$10162,2,FALSE)</f>
        <v>79.540000000000006</v>
      </c>
      <c r="L9224" s="3">
        <f>VLOOKUP(E9224,OS!$E$1:$F$10751,2,FALSE)</f>
        <v>35069</v>
      </c>
      <c r="M9224" s="3">
        <f>IFERROR(VLOOKUP(E9224,RPA!$E:$E,1,FALSE)/VLOOKUP(E9224,RPA!$E:$E,1,FALSE),0)</f>
        <v>0</v>
      </c>
    </row>
    <row r="9225" spans="1:13" x14ac:dyDescent="0.3">
      <c r="A9225" s="1" t="s">
        <v>2266</v>
      </c>
      <c r="B9225" s="1" t="s">
        <v>2267</v>
      </c>
      <c r="C9225" s="1" t="s">
        <v>2172</v>
      </c>
      <c r="D9225" s="1" t="str">
        <f t="shared" si="288"/>
        <v>2018</v>
      </c>
      <c r="E9225" s="1" t="str">
        <f t="shared" si="289"/>
        <v>27292018</v>
      </c>
      <c r="F9225" s="2">
        <v>2006386</v>
      </c>
      <c r="G9225" s="2">
        <v>2554643</v>
      </c>
      <c r="H9225" s="2">
        <v>352613</v>
      </c>
      <c r="I9225" s="1" t="s">
        <v>1080</v>
      </c>
      <c r="J9225" s="1" t="s">
        <v>1081</v>
      </c>
      <c r="K9225" s="3">
        <f>VLOOKUP(E9225,StockPrice!$E$1:$F$10162,2,FALSE)</f>
        <v>143.82</v>
      </c>
      <c r="L9225" s="3">
        <f>VLOOKUP(E9225,OS!$E$1:$F$10751,2,FALSE)</f>
        <v>23266</v>
      </c>
      <c r="M9225" s="3">
        <f>IFERROR(VLOOKUP(E9225,RPA!$E:$E,1,FALSE)/VLOOKUP(E9225,RPA!$E:$E,1,FALSE),0)</f>
        <v>0</v>
      </c>
    </row>
    <row r="9226" spans="1:13" x14ac:dyDescent="0.3">
      <c r="A9226" s="1" t="s">
        <v>2268</v>
      </c>
      <c r="B9226" s="1" t="s">
        <v>2269</v>
      </c>
      <c r="C9226" s="1" t="s">
        <v>2172</v>
      </c>
      <c r="D9226" s="1" t="str">
        <f t="shared" si="288"/>
        <v>2018</v>
      </c>
      <c r="E9226" s="1" t="str">
        <f t="shared" si="289"/>
        <v>27322018</v>
      </c>
      <c r="F9226" s="2">
        <v>1542147</v>
      </c>
      <c r="G9226" s="2">
        <v>2774505</v>
      </c>
      <c r="H9226" s="2">
        <v>197860</v>
      </c>
      <c r="I9226" s="1" t="s">
        <v>1080</v>
      </c>
      <c r="J9226" s="1" t="s">
        <v>1081</v>
      </c>
      <c r="K9226" s="3">
        <f>VLOOKUP(E9226,StockPrice!$E$1:$F$10162,2,FALSE)</f>
        <v>72.069999999999993</v>
      </c>
      <c r="L9226" s="3">
        <f>VLOOKUP(E9226,OS!$E$1:$F$10751,2,FALSE)</f>
        <v>38240</v>
      </c>
      <c r="M9226" s="3">
        <f>IFERROR(VLOOKUP(E9226,RPA!$E:$E,1,FALSE)/VLOOKUP(E9226,RPA!$E:$E,1,FALSE),0)</f>
        <v>0</v>
      </c>
    </row>
    <row r="9227" spans="1:13" x14ac:dyDescent="0.3">
      <c r="A9227" s="1" t="s">
        <v>2270</v>
      </c>
      <c r="B9227" s="1" t="s">
        <v>2271</v>
      </c>
      <c r="C9227" s="1" t="s">
        <v>2172</v>
      </c>
      <c r="D9227" s="1" t="str">
        <f t="shared" si="288"/>
        <v>2018</v>
      </c>
      <c r="E9227" s="1" t="str">
        <f t="shared" si="289"/>
        <v>27342018</v>
      </c>
      <c r="F9227" s="2">
        <v>332259</v>
      </c>
      <c r="G9227" s="2">
        <v>657128</v>
      </c>
      <c r="H9227" s="2">
        <v>-65099</v>
      </c>
      <c r="I9227" s="1" t="s">
        <v>1102</v>
      </c>
      <c r="J9227" s="1" t="s">
        <v>1081</v>
      </c>
      <c r="K9227" s="3">
        <f>VLOOKUP(E9227,StockPrice!$E$1:$F$10162,2,FALSE)</f>
        <v>10.84</v>
      </c>
      <c r="L9227" s="3">
        <f>VLOOKUP(E9227,OS!$E$1:$F$10751,2,FALSE)</f>
        <v>30260</v>
      </c>
      <c r="M9227" s="3">
        <f>IFERROR(VLOOKUP(E9227,RPA!$E:$E,1,FALSE)/VLOOKUP(E9227,RPA!$E:$E,1,FALSE),0)</f>
        <v>0</v>
      </c>
    </row>
    <row r="9228" spans="1:13" x14ac:dyDescent="0.3">
      <c r="A9228" s="1" t="s">
        <v>2272</v>
      </c>
      <c r="B9228" s="1" t="s">
        <v>2273</v>
      </c>
      <c r="C9228" s="1" t="s">
        <v>2172</v>
      </c>
      <c r="D9228" s="1" t="str">
        <f t="shared" si="288"/>
        <v>2018</v>
      </c>
      <c r="E9228" s="1" t="str">
        <f t="shared" si="289"/>
        <v>27362018</v>
      </c>
      <c r="F9228" s="2">
        <v>1280152</v>
      </c>
      <c r="G9228" s="2">
        <v>2187938</v>
      </c>
      <c r="H9228" s="2">
        <v>-31031</v>
      </c>
      <c r="I9228" s="1" t="s">
        <v>1080</v>
      </c>
      <c r="J9228" s="1" t="s">
        <v>1081</v>
      </c>
      <c r="K9228" s="3">
        <f>VLOOKUP(E9228,StockPrice!$E$1:$F$10162,2,FALSE)</f>
        <v>16.13</v>
      </c>
      <c r="L9228" s="3">
        <f>VLOOKUP(E9228,OS!$E$1:$F$10751,2,FALSE)</f>
        <v>48992</v>
      </c>
      <c r="M9228" s="3">
        <f>IFERROR(VLOOKUP(E9228,RPA!$E:$E,1,FALSE)/VLOOKUP(E9228,RPA!$E:$E,1,FALSE),0)</f>
        <v>0</v>
      </c>
    </row>
    <row r="9229" spans="1:13" x14ac:dyDescent="0.3">
      <c r="A9229" s="1" t="s">
        <v>2274</v>
      </c>
      <c r="B9229" s="1" t="s">
        <v>2275</v>
      </c>
      <c r="C9229" s="1" t="s">
        <v>2172</v>
      </c>
      <c r="D9229" s="1" t="str">
        <f t="shared" si="288"/>
        <v>2018</v>
      </c>
      <c r="E9229" s="1" t="str">
        <f t="shared" si="289"/>
        <v>27402018</v>
      </c>
      <c r="F9229" s="2">
        <v>120301</v>
      </c>
      <c r="G9229" s="2">
        <v>223756</v>
      </c>
      <c r="H9229" s="2">
        <v>-67764</v>
      </c>
      <c r="I9229" s="1" t="s">
        <v>1080</v>
      </c>
      <c r="J9229" s="1" t="s">
        <v>1081</v>
      </c>
      <c r="K9229" s="3">
        <f>VLOOKUP(E9229,StockPrice!$E$1:$F$10162,2,FALSE)</f>
        <v>39.31</v>
      </c>
      <c r="L9229" s="3">
        <f>VLOOKUP(E9229,OS!$E$1:$F$10751,2,FALSE)</f>
        <v>17778</v>
      </c>
      <c r="M9229" s="3">
        <f>IFERROR(VLOOKUP(E9229,RPA!$E:$E,1,FALSE)/VLOOKUP(E9229,RPA!$E:$E,1,FALSE),0)</f>
        <v>0</v>
      </c>
    </row>
    <row r="9230" spans="1:13" x14ac:dyDescent="0.3">
      <c r="A9230" s="1" t="s">
        <v>2276</v>
      </c>
      <c r="B9230" s="1" t="s">
        <v>2277</v>
      </c>
      <c r="C9230" s="1" t="s">
        <v>2172</v>
      </c>
      <c r="D9230" s="1" t="str">
        <f t="shared" si="288"/>
        <v>2018</v>
      </c>
      <c r="E9230" s="1" t="str">
        <f t="shared" si="289"/>
        <v>27432018</v>
      </c>
      <c r="F9230" s="2">
        <v>499270</v>
      </c>
      <c r="G9230" s="2">
        <v>1292264</v>
      </c>
      <c r="H9230" s="2">
        <v>29291</v>
      </c>
      <c r="I9230" s="1" t="s">
        <v>1102</v>
      </c>
      <c r="J9230" s="1" t="s">
        <v>1081</v>
      </c>
      <c r="K9230" s="3" t="e">
        <f>VLOOKUP(E9230,StockPrice!$E$1:$F$10162,2,FALSE)</f>
        <v>#N/A</v>
      </c>
      <c r="L9230" s="3">
        <f>VLOOKUP(E9230,OS!$E$1:$F$10751,2,FALSE)</f>
        <v>28232</v>
      </c>
      <c r="M9230" s="3">
        <f>IFERROR(VLOOKUP(E9230,RPA!$E:$E,1,FALSE)/VLOOKUP(E9230,RPA!$E:$E,1,FALSE),0)</f>
        <v>0</v>
      </c>
    </row>
    <row r="9231" spans="1:13" x14ac:dyDescent="0.3">
      <c r="A9231" s="1" t="s">
        <v>2278</v>
      </c>
      <c r="B9231" s="1" t="s">
        <v>2279</v>
      </c>
      <c r="C9231" s="1" t="s">
        <v>2172</v>
      </c>
      <c r="D9231" s="1" t="str">
        <f t="shared" si="288"/>
        <v>2018</v>
      </c>
      <c r="E9231" s="1" t="str">
        <f t="shared" si="289"/>
        <v>27452018</v>
      </c>
      <c r="F9231" s="2">
        <v>539250</v>
      </c>
      <c r="G9231" s="2">
        <v>1586598</v>
      </c>
      <c r="H9231" s="2">
        <v>11584</v>
      </c>
      <c r="I9231" s="1" t="s">
        <v>1102</v>
      </c>
      <c r="J9231" s="1" t="s">
        <v>1081</v>
      </c>
      <c r="K9231" s="3">
        <f>VLOOKUP(E9231,StockPrice!$E$1:$F$10162,2,FALSE)</f>
        <v>18.52</v>
      </c>
      <c r="L9231" s="3">
        <f>VLOOKUP(E9231,OS!$E$1:$F$10751,2,FALSE)</f>
        <v>29309</v>
      </c>
      <c r="M9231" s="3">
        <f>IFERROR(VLOOKUP(E9231,RPA!$E:$E,1,FALSE)/VLOOKUP(E9231,RPA!$E:$E,1,FALSE),0)</f>
        <v>0</v>
      </c>
    </row>
    <row r="9232" spans="1:13" x14ac:dyDescent="0.3">
      <c r="A9232" s="1" t="s">
        <v>2280</v>
      </c>
      <c r="B9232" s="1" t="s">
        <v>2281</v>
      </c>
      <c r="C9232" s="1" t="s">
        <v>2172</v>
      </c>
      <c r="D9232" s="1" t="str">
        <f t="shared" si="288"/>
        <v>2018</v>
      </c>
      <c r="E9232" s="1" t="str">
        <f t="shared" si="289"/>
        <v>27522018</v>
      </c>
      <c r="F9232" s="2">
        <v>441502</v>
      </c>
      <c r="G9232" s="2">
        <v>592726</v>
      </c>
      <c r="H9232" s="2">
        <v>115156</v>
      </c>
      <c r="I9232" s="1" t="s">
        <v>1080</v>
      </c>
      <c r="J9232" s="1" t="s">
        <v>1081</v>
      </c>
      <c r="K9232" s="3" t="e">
        <f>VLOOKUP(E9232,StockPrice!$E$1:$F$10162,2,FALSE)</f>
        <v>#N/A</v>
      </c>
      <c r="L9232" s="3">
        <f>VLOOKUP(E9232,OS!$E$1:$F$10751,2,FALSE)</f>
        <v>16000</v>
      </c>
      <c r="M9232" s="3">
        <f>IFERROR(VLOOKUP(E9232,RPA!$E:$E,1,FALSE)/VLOOKUP(E9232,RPA!$E:$E,1,FALSE),0)</f>
        <v>0</v>
      </c>
    </row>
    <row r="9233" spans="1:13" ht="29" x14ac:dyDescent="0.3">
      <c r="A9233" s="1" t="s">
        <v>2282</v>
      </c>
      <c r="B9233" s="1" t="s">
        <v>2283</v>
      </c>
      <c r="C9233" s="1" t="s">
        <v>2172</v>
      </c>
      <c r="D9233" s="1" t="str">
        <f t="shared" si="288"/>
        <v>2018</v>
      </c>
      <c r="E9233" s="1" t="str">
        <f t="shared" si="289"/>
        <v>27542018</v>
      </c>
      <c r="F9233" s="2">
        <v>444427</v>
      </c>
      <c r="G9233" s="2">
        <v>745084</v>
      </c>
      <c r="H9233" s="2">
        <v>107260</v>
      </c>
      <c r="I9233" s="1" t="s">
        <v>1080</v>
      </c>
      <c r="J9233" s="1" t="s">
        <v>1081</v>
      </c>
      <c r="K9233" s="3" t="e">
        <f>VLOOKUP(E9233,StockPrice!$E$1:$F$10162,2,FALSE)</f>
        <v>#N/A</v>
      </c>
      <c r="L9233" s="3">
        <f>VLOOKUP(E9233,OS!$E$1:$F$10751,2,FALSE)</f>
        <v>31500</v>
      </c>
      <c r="M9233" s="3">
        <f>IFERROR(VLOOKUP(E9233,RPA!$E:$E,1,FALSE)/VLOOKUP(E9233,RPA!$E:$E,1,FALSE),0)</f>
        <v>0</v>
      </c>
    </row>
    <row r="9234" spans="1:13" x14ac:dyDescent="0.3">
      <c r="A9234" s="1" t="s">
        <v>2284</v>
      </c>
      <c r="B9234" s="1" t="s">
        <v>2285</v>
      </c>
      <c r="C9234" s="1" t="s">
        <v>2172</v>
      </c>
      <c r="D9234" s="1" t="str">
        <f t="shared" si="288"/>
        <v>2018</v>
      </c>
      <c r="E9234" s="1" t="str">
        <f t="shared" si="289"/>
        <v>27552018</v>
      </c>
      <c r="F9234" s="2">
        <v>335208</v>
      </c>
      <c r="G9234" s="2">
        <v>823868</v>
      </c>
      <c r="H9234" s="2">
        <v>55139</v>
      </c>
      <c r="I9234" s="1" t="s">
        <v>1080</v>
      </c>
      <c r="J9234" s="1" t="s">
        <v>1081</v>
      </c>
      <c r="K9234" s="3" t="e">
        <f>VLOOKUP(E9234,StockPrice!$E$1:$F$10162,2,FALSE)</f>
        <v>#N/A</v>
      </c>
      <c r="L9234" s="3">
        <f>VLOOKUP(E9234,OS!$E$1:$F$10751,2,FALSE)</f>
        <v>18000</v>
      </c>
      <c r="M9234" s="3">
        <f>IFERROR(VLOOKUP(E9234,RPA!$E:$E,1,FALSE)/VLOOKUP(E9234,RPA!$E:$E,1,FALSE),0)</f>
        <v>0</v>
      </c>
    </row>
    <row r="9235" spans="1:13" x14ac:dyDescent="0.3">
      <c r="A9235" s="1" t="s">
        <v>2286</v>
      </c>
      <c r="B9235" s="1" t="s">
        <v>2287</v>
      </c>
      <c r="C9235" s="1" t="s">
        <v>2172</v>
      </c>
      <c r="D9235" s="1" t="str">
        <f t="shared" si="288"/>
        <v>2018</v>
      </c>
      <c r="E9235" s="1" t="str">
        <f t="shared" si="289"/>
        <v>27562018</v>
      </c>
      <c r="F9235" s="2">
        <v>199035</v>
      </c>
      <c r="G9235" s="2">
        <v>530922</v>
      </c>
      <c r="H9235" s="2">
        <v>93656</v>
      </c>
      <c r="I9235" s="1" t="s">
        <v>1080</v>
      </c>
      <c r="J9235" s="1" t="s">
        <v>1081</v>
      </c>
      <c r="K9235" s="3" t="e">
        <f>VLOOKUP(E9235,StockPrice!$E$1:$F$10162,2,FALSE)</f>
        <v>#N/A</v>
      </c>
      <c r="L9235" s="3">
        <f>VLOOKUP(E9235,OS!$E$1:$F$10751,2,FALSE)</f>
        <v>9000</v>
      </c>
      <c r="M9235" s="3">
        <f>IFERROR(VLOOKUP(E9235,RPA!$E:$E,1,FALSE)/VLOOKUP(E9235,RPA!$E:$E,1,FALSE),0)</f>
        <v>0</v>
      </c>
    </row>
    <row r="9236" spans="1:13" x14ac:dyDescent="0.3">
      <c r="A9236" s="1" t="s">
        <v>2288</v>
      </c>
      <c r="B9236" s="1" t="s">
        <v>2289</v>
      </c>
      <c r="C9236" s="1" t="s">
        <v>2172</v>
      </c>
      <c r="D9236" s="1" t="str">
        <f t="shared" si="288"/>
        <v>2018</v>
      </c>
      <c r="E9236" s="1" t="str">
        <f t="shared" si="289"/>
        <v>29162018</v>
      </c>
      <c r="F9236" s="2">
        <v>915826</v>
      </c>
      <c r="G9236" s="2">
        <v>1261181</v>
      </c>
      <c r="H9236" s="2">
        <v>83660</v>
      </c>
      <c r="I9236" s="1" t="s">
        <v>276</v>
      </c>
      <c r="J9236" s="1" t="s">
        <v>277</v>
      </c>
      <c r="K9236" s="3">
        <f>VLOOKUP(E9236,StockPrice!$E$1:$F$10162,2,FALSE)</f>
        <v>13.14</v>
      </c>
      <c r="L9236" s="3">
        <f>VLOOKUP(E9236,OS!$E$1:$F$10751,2,FALSE)</f>
        <v>54627</v>
      </c>
      <c r="M9236" s="3">
        <f>IFERROR(VLOOKUP(E9236,RPA!$E:$E,1,FALSE)/VLOOKUP(E9236,RPA!$E:$E,1,FALSE),0)</f>
        <v>0</v>
      </c>
    </row>
    <row r="9237" spans="1:13" x14ac:dyDescent="0.3">
      <c r="A9237" s="1" t="s">
        <v>2290</v>
      </c>
      <c r="B9237" s="1" t="s">
        <v>2291</v>
      </c>
      <c r="C9237" s="1" t="s">
        <v>2172</v>
      </c>
      <c r="D9237" s="1" t="str">
        <f t="shared" si="288"/>
        <v>2018</v>
      </c>
      <c r="E9237" s="1" t="str">
        <f t="shared" si="289"/>
        <v>29242018</v>
      </c>
      <c r="F9237" s="2">
        <v>456051</v>
      </c>
      <c r="G9237" s="2">
        <v>766763</v>
      </c>
      <c r="H9237" s="2">
        <v>-115789</v>
      </c>
      <c r="I9237" s="1" t="s">
        <v>276</v>
      </c>
      <c r="J9237" s="1" t="s">
        <v>277</v>
      </c>
      <c r="K9237" s="3">
        <f>VLOOKUP(E9237,StockPrice!$E$1:$F$10162,2,FALSE)</f>
        <v>35</v>
      </c>
      <c r="L9237" s="3">
        <f>VLOOKUP(E9237,OS!$E$1:$F$10751,2,FALSE)</f>
        <v>32805</v>
      </c>
      <c r="M9237" s="3">
        <f>IFERROR(VLOOKUP(E9237,RPA!$E:$E,1,FALSE)/VLOOKUP(E9237,RPA!$E:$E,1,FALSE),0)</f>
        <v>0</v>
      </c>
    </row>
    <row r="9238" spans="1:13" x14ac:dyDescent="0.3">
      <c r="A9238" s="1" t="s">
        <v>2292</v>
      </c>
      <c r="B9238" s="1" t="s">
        <v>2293</v>
      </c>
      <c r="C9238" s="1" t="s">
        <v>2172</v>
      </c>
      <c r="D9238" s="1" t="str">
        <f t="shared" si="288"/>
        <v>2018</v>
      </c>
      <c r="E9238" s="1" t="str">
        <f t="shared" si="289"/>
        <v>29262018</v>
      </c>
      <c r="F9238" s="2">
        <v>1698505</v>
      </c>
      <c r="G9238" s="2">
        <v>5677330</v>
      </c>
      <c r="H9238" s="2">
        <v>375032</v>
      </c>
      <c r="I9238" s="1" t="s">
        <v>276</v>
      </c>
      <c r="J9238" s="1" t="s">
        <v>2174</v>
      </c>
      <c r="K9238" s="3">
        <f>VLOOKUP(E9238,StockPrice!$E$1:$F$10162,2,FALSE)</f>
        <v>117.43</v>
      </c>
      <c r="L9238" s="3">
        <f>VLOOKUP(E9238,OS!$E$1:$F$10751,2,FALSE)</f>
        <v>47390</v>
      </c>
      <c r="M9238" s="3">
        <f>IFERROR(VLOOKUP(E9238,RPA!$E:$E,1,FALSE)/VLOOKUP(E9238,RPA!$E:$E,1,FALSE),0)</f>
        <v>0</v>
      </c>
    </row>
    <row r="9239" spans="1:13" x14ac:dyDescent="0.3">
      <c r="A9239" s="1" t="s">
        <v>2294</v>
      </c>
      <c r="B9239" s="1" t="s">
        <v>2295</v>
      </c>
      <c r="C9239" s="1" t="s">
        <v>2172</v>
      </c>
      <c r="D9239" s="1" t="str">
        <f t="shared" si="288"/>
        <v>2018</v>
      </c>
      <c r="E9239" s="1" t="str">
        <f t="shared" si="289"/>
        <v>29372018</v>
      </c>
      <c r="F9239" s="2">
        <v>542999</v>
      </c>
      <c r="G9239" s="2">
        <v>1383827</v>
      </c>
      <c r="H9239" s="2">
        <v>43562</v>
      </c>
      <c r="I9239" s="1" t="s">
        <v>754</v>
      </c>
      <c r="J9239" s="1" t="s">
        <v>277</v>
      </c>
      <c r="K9239" s="3">
        <f>VLOOKUP(E9239,StockPrice!$E$1:$F$10162,2,FALSE)</f>
        <v>12.56</v>
      </c>
      <c r="L9239" s="3">
        <f>VLOOKUP(E9239,OS!$E$1:$F$10751,2,FALSE)</f>
        <v>32860</v>
      </c>
      <c r="M9239" s="3">
        <f>IFERROR(VLOOKUP(E9239,RPA!$E:$E,1,FALSE)/VLOOKUP(E9239,RPA!$E:$E,1,FALSE),0)</f>
        <v>0</v>
      </c>
    </row>
    <row r="9240" spans="1:13" x14ac:dyDescent="0.3">
      <c r="A9240" s="1" t="s">
        <v>2296</v>
      </c>
      <c r="B9240" s="1" t="s">
        <v>2297</v>
      </c>
      <c r="C9240" s="1" t="s">
        <v>2172</v>
      </c>
      <c r="D9240" s="1" t="str">
        <f t="shared" si="288"/>
        <v>2018</v>
      </c>
      <c r="E9240" s="1" t="str">
        <f t="shared" si="289"/>
        <v>29472018</v>
      </c>
      <c r="F9240" s="2">
        <v>308369</v>
      </c>
      <c r="G9240" s="2">
        <v>850159</v>
      </c>
      <c r="H9240" s="2">
        <v>94852</v>
      </c>
      <c r="I9240" s="1" t="s">
        <v>276</v>
      </c>
      <c r="J9240" s="1" t="s">
        <v>277</v>
      </c>
      <c r="K9240" s="3" t="e">
        <f>VLOOKUP(E9240,StockPrice!$E$1:$F$10162,2,FALSE)</f>
        <v>#N/A</v>
      </c>
      <c r="L9240" s="3">
        <f>VLOOKUP(E9240,OS!$E$1:$F$10751,2,FALSE)</f>
        <v>13088</v>
      </c>
      <c r="M9240" s="3">
        <f>IFERROR(VLOOKUP(E9240,RPA!$E:$E,1,FALSE)/VLOOKUP(E9240,RPA!$E:$E,1,FALSE),0)</f>
        <v>0</v>
      </c>
    </row>
    <row r="9241" spans="1:13" x14ac:dyDescent="0.3">
      <c r="A9241" s="1" t="s">
        <v>2298</v>
      </c>
      <c r="B9241" s="1" t="s">
        <v>2299</v>
      </c>
      <c r="C9241" s="1" t="s">
        <v>2172</v>
      </c>
      <c r="D9241" s="1" t="str">
        <f t="shared" si="288"/>
        <v>2018</v>
      </c>
      <c r="E9241" s="1" t="str">
        <f t="shared" si="289"/>
        <v>29482018</v>
      </c>
      <c r="F9241" s="2">
        <v>181884</v>
      </c>
      <c r="G9241" s="2">
        <v>475301</v>
      </c>
      <c r="H9241" s="2">
        <v>32013</v>
      </c>
      <c r="I9241" s="1" t="s">
        <v>632</v>
      </c>
      <c r="J9241" s="1" t="s">
        <v>277</v>
      </c>
      <c r="K9241" s="3" t="e">
        <f>VLOOKUP(E9241,StockPrice!$E$1:$F$10162,2,FALSE)</f>
        <v>#N/A</v>
      </c>
      <c r="L9241" s="3">
        <f>VLOOKUP(E9241,OS!$E$1:$F$10751,2,FALSE)</f>
        <v>14600</v>
      </c>
      <c r="M9241" s="3">
        <f>IFERROR(VLOOKUP(E9241,RPA!$E:$E,1,FALSE)/VLOOKUP(E9241,RPA!$E:$E,1,FALSE),0)</f>
        <v>0</v>
      </c>
    </row>
    <row r="9242" spans="1:13" x14ac:dyDescent="0.3">
      <c r="A9242" s="1" t="s">
        <v>2300</v>
      </c>
      <c r="B9242" s="1" t="s">
        <v>2301</v>
      </c>
      <c r="C9242" s="1" t="s">
        <v>2172</v>
      </c>
      <c r="D9242" s="1" t="str">
        <f t="shared" si="288"/>
        <v>2018</v>
      </c>
      <c r="E9242" s="1" t="str">
        <f t="shared" si="289"/>
        <v>29492018</v>
      </c>
      <c r="F9242" s="2">
        <v>49730</v>
      </c>
      <c r="G9242" s="2">
        <v>345417</v>
      </c>
      <c r="H9242" s="2" t="s">
        <v>2165</v>
      </c>
      <c r="I9242" s="1" t="s">
        <v>282</v>
      </c>
      <c r="J9242" s="1" t="s">
        <v>277</v>
      </c>
      <c r="K9242" s="3" t="e">
        <f>VLOOKUP(E9242,StockPrice!$E$1:$F$10162,2,FALSE)</f>
        <v>#N/A</v>
      </c>
      <c r="L9242" s="3" t="e">
        <f>VLOOKUP(E9242,OS!$E$1:$F$10751,2,FALSE)</f>
        <v>#N/A</v>
      </c>
      <c r="M9242" s="3">
        <f>IFERROR(VLOOKUP(E9242,RPA!$E:$E,1,FALSE)/VLOOKUP(E9242,RPA!$E:$E,1,FALSE),0)</f>
        <v>0</v>
      </c>
    </row>
    <row r="9243" spans="1:13" x14ac:dyDescent="0.3">
      <c r="A9243" s="1" t="s">
        <v>2303</v>
      </c>
      <c r="B9243" s="1" t="s">
        <v>2304</v>
      </c>
      <c r="C9243" s="1" t="s">
        <v>2172</v>
      </c>
      <c r="D9243" s="1" t="str">
        <f t="shared" si="288"/>
        <v>2018</v>
      </c>
      <c r="E9243" s="1" t="str">
        <f t="shared" si="289"/>
        <v>30642018</v>
      </c>
      <c r="F9243" s="2">
        <v>204986</v>
      </c>
      <c r="G9243" s="2">
        <v>471523</v>
      </c>
      <c r="H9243" s="2">
        <v>-235820</v>
      </c>
      <c r="I9243" s="1" t="s">
        <v>715</v>
      </c>
      <c r="J9243" s="1" t="s">
        <v>2174</v>
      </c>
      <c r="K9243" s="3">
        <f>VLOOKUP(E9243,StockPrice!$E$1:$F$10162,2,FALSE)</f>
        <v>82.09</v>
      </c>
      <c r="L9243" s="3">
        <f>VLOOKUP(E9243,OS!$E$1:$F$10751,2,FALSE)</f>
        <v>72105</v>
      </c>
      <c r="M9243" s="3">
        <f>IFERROR(VLOOKUP(E9243,RPA!$E:$E,1,FALSE)/VLOOKUP(E9243,RPA!$E:$E,1,FALSE),0)</f>
        <v>0</v>
      </c>
    </row>
    <row r="9244" spans="1:13" x14ac:dyDescent="0.3">
      <c r="A9244" s="1" t="s">
        <v>2305</v>
      </c>
      <c r="B9244" s="1" t="s">
        <v>2306</v>
      </c>
      <c r="C9244" s="1" t="s">
        <v>2172</v>
      </c>
      <c r="D9244" s="1" t="str">
        <f t="shared" si="288"/>
        <v>2018</v>
      </c>
      <c r="E9244" s="1" t="str">
        <f t="shared" si="289"/>
        <v>30662018</v>
      </c>
      <c r="F9244" s="2">
        <v>637632</v>
      </c>
      <c r="G9244" s="2">
        <v>1261485</v>
      </c>
      <c r="H9244" s="2">
        <v>-8611</v>
      </c>
      <c r="I9244" s="1" t="s">
        <v>698</v>
      </c>
      <c r="J9244" s="1" t="s">
        <v>727</v>
      </c>
      <c r="K9244" s="3">
        <f>VLOOKUP(E9244,StockPrice!$E$1:$F$10162,2,FALSE)</f>
        <v>6.03</v>
      </c>
      <c r="L9244" s="3">
        <f>VLOOKUP(E9244,OS!$E$1:$F$10751,2,FALSE)</f>
        <v>83071</v>
      </c>
      <c r="M9244" s="3">
        <f>IFERROR(VLOOKUP(E9244,RPA!$E:$E,1,FALSE)/VLOOKUP(E9244,RPA!$E:$E,1,FALSE),0)</f>
        <v>0</v>
      </c>
    </row>
    <row r="9245" spans="1:13" x14ac:dyDescent="0.3">
      <c r="A9245" s="1" t="s">
        <v>2307</v>
      </c>
      <c r="B9245" s="1" t="s">
        <v>2308</v>
      </c>
      <c r="C9245" s="1" t="s">
        <v>2172</v>
      </c>
      <c r="D9245" s="1" t="str">
        <f t="shared" si="288"/>
        <v>2018</v>
      </c>
      <c r="E9245" s="1" t="str">
        <f t="shared" si="289"/>
        <v>30672018</v>
      </c>
      <c r="F9245" s="2">
        <v>179457</v>
      </c>
      <c r="G9245" s="2">
        <v>218221</v>
      </c>
      <c r="H9245" s="2">
        <v>-25102</v>
      </c>
      <c r="I9245" s="1" t="s">
        <v>801</v>
      </c>
      <c r="J9245" s="1" t="s">
        <v>712</v>
      </c>
      <c r="K9245" s="3">
        <f>VLOOKUP(E9245,StockPrice!$E$1:$F$10162,2,FALSE)</f>
        <v>14.11</v>
      </c>
      <c r="L9245" s="3">
        <f>VLOOKUP(E9245,OS!$E$1:$F$10751,2,FALSE)</f>
        <v>29025</v>
      </c>
      <c r="M9245" s="3">
        <f>IFERROR(VLOOKUP(E9245,RPA!$E:$E,1,FALSE)/VLOOKUP(E9245,RPA!$E:$E,1,FALSE),0)</f>
        <v>0</v>
      </c>
    </row>
    <row r="9246" spans="1:13" x14ac:dyDescent="0.3">
      <c r="A9246" s="1" t="s">
        <v>2309</v>
      </c>
      <c r="B9246" s="1" t="s">
        <v>2310</v>
      </c>
      <c r="C9246" s="1" t="s">
        <v>2172</v>
      </c>
      <c r="D9246" s="1" t="str">
        <f t="shared" si="288"/>
        <v>2018</v>
      </c>
      <c r="E9246" s="1" t="str">
        <f t="shared" si="289"/>
        <v>30712018</v>
      </c>
      <c r="F9246" s="2">
        <v>1498610</v>
      </c>
      <c r="G9246" s="2">
        <v>2688156</v>
      </c>
      <c r="H9246" s="2">
        <v>195092</v>
      </c>
      <c r="I9246" s="1" t="s">
        <v>342</v>
      </c>
      <c r="J9246" s="1" t="s">
        <v>699</v>
      </c>
      <c r="K9246" s="3">
        <f>VLOOKUP(E9246,StockPrice!$E$1:$F$10162,2,FALSE)</f>
        <v>15.78</v>
      </c>
      <c r="L9246" s="3">
        <f>VLOOKUP(E9246,OS!$E$1:$F$10751,2,FALSE)</f>
        <v>120000</v>
      </c>
      <c r="M9246" s="3">
        <f>IFERROR(VLOOKUP(E9246,RPA!$E:$E,1,FALSE)/VLOOKUP(E9246,RPA!$E:$E,1,FALSE),0)</f>
        <v>0</v>
      </c>
    </row>
    <row r="9247" spans="1:13" x14ac:dyDescent="0.3">
      <c r="A9247" s="1" t="s">
        <v>2311</v>
      </c>
      <c r="B9247" s="1" t="s">
        <v>2312</v>
      </c>
      <c r="C9247" s="1" t="s">
        <v>2172</v>
      </c>
      <c r="D9247" s="1" t="str">
        <f t="shared" si="288"/>
        <v>2018</v>
      </c>
      <c r="E9247" s="1" t="str">
        <f t="shared" si="289"/>
        <v>30732018</v>
      </c>
      <c r="F9247" s="2">
        <v>272522</v>
      </c>
      <c r="G9247" s="2">
        <v>498396</v>
      </c>
      <c r="H9247" s="2">
        <v>-34520</v>
      </c>
      <c r="I9247" s="1" t="s">
        <v>217</v>
      </c>
      <c r="J9247" s="1" t="s">
        <v>702</v>
      </c>
      <c r="K9247" s="3">
        <f>VLOOKUP(E9247,StockPrice!$E$1:$F$10162,2,FALSE)</f>
        <v>15.42</v>
      </c>
      <c r="L9247" s="3">
        <f>VLOOKUP(E9247,OS!$E$1:$F$10751,2,FALSE)</f>
        <v>46464</v>
      </c>
      <c r="M9247" s="3">
        <f>IFERROR(VLOOKUP(E9247,RPA!$E:$E,1,FALSE)/VLOOKUP(E9247,RPA!$E:$E,1,FALSE),0)</f>
        <v>0</v>
      </c>
    </row>
    <row r="9248" spans="1:13" x14ac:dyDescent="0.3">
      <c r="A9248" s="1" t="s">
        <v>2313</v>
      </c>
      <c r="B9248" s="1" t="s">
        <v>2314</v>
      </c>
      <c r="C9248" s="1" t="s">
        <v>2172</v>
      </c>
      <c r="D9248" s="1" t="str">
        <f t="shared" si="288"/>
        <v>2018</v>
      </c>
      <c r="E9248" s="1" t="str">
        <f t="shared" si="289"/>
        <v>30782018</v>
      </c>
      <c r="F9248" s="2">
        <v>4454502</v>
      </c>
      <c r="G9248" s="2">
        <v>7023898</v>
      </c>
      <c r="H9248" s="2">
        <v>624363</v>
      </c>
      <c r="I9248" s="1" t="s">
        <v>342</v>
      </c>
      <c r="J9248" s="1" t="s">
        <v>343</v>
      </c>
      <c r="K9248" s="3">
        <f>VLOOKUP(E9248,StockPrice!$E$1:$F$10162,2,FALSE)</f>
        <v>20.68</v>
      </c>
      <c r="L9248" s="3">
        <f>VLOOKUP(E9248,OS!$E$1:$F$10751,2,FALSE)</f>
        <v>227391</v>
      </c>
      <c r="M9248" s="3">
        <f>IFERROR(VLOOKUP(E9248,RPA!$E:$E,1,FALSE)/VLOOKUP(E9248,RPA!$E:$E,1,FALSE),0)</f>
        <v>0</v>
      </c>
    </row>
    <row r="9249" spans="1:13" x14ac:dyDescent="0.3">
      <c r="A9249" s="1" t="s">
        <v>2315</v>
      </c>
      <c r="B9249" s="1" t="s">
        <v>2316</v>
      </c>
      <c r="C9249" s="1" t="s">
        <v>2172</v>
      </c>
      <c r="D9249" s="1" t="str">
        <f t="shared" si="288"/>
        <v>2018</v>
      </c>
      <c r="E9249" s="1" t="str">
        <f t="shared" si="289"/>
        <v>30812018</v>
      </c>
      <c r="F9249" s="2">
        <v>4032924</v>
      </c>
      <c r="G9249" s="2">
        <v>4450063</v>
      </c>
      <c r="H9249" s="2">
        <v>702462</v>
      </c>
      <c r="I9249" s="1" t="s">
        <v>420</v>
      </c>
      <c r="J9249" s="1" t="s">
        <v>718</v>
      </c>
      <c r="K9249" s="3">
        <f>VLOOKUP(E9249,StockPrice!$E$1:$F$10162,2,FALSE)</f>
        <v>251.03</v>
      </c>
      <c r="L9249" s="3">
        <f>VLOOKUP(E9249,OS!$E$1:$F$10751,2,FALSE)</f>
        <v>90980</v>
      </c>
      <c r="M9249" s="3">
        <f>IFERROR(VLOOKUP(E9249,RPA!$E:$E,1,FALSE)/VLOOKUP(E9249,RPA!$E:$E,1,FALSE),0)</f>
        <v>0</v>
      </c>
    </row>
    <row r="9250" spans="1:13" x14ac:dyDescent="0.3">
      <c r="A9250" s="1" t="s">
        <v>2317</v>
      </c>
      <c r="B9250" s="1" t="s">
        <v>2318</v>
      </c>
      <c r="C9250" s="1" t="s">
        <v>2172</v>
      </c>
      <c r="D9250" s="1" t="str">
        <f t="shared" si="288"/>
        <v>2018</v>
      </c>
      <c r="E9250" s="1" t="str">
        <f t="shared" si="289"/>
        <v>30832018</v>
      </c>
      <c r="F9250" s="2">
        <v>1070199</v>
      </c>
      <c r="G9250" s="2">
        <v>1289762</v>
      </c>
      <c r="H9250" s="2">
        <v>51192</v>
      </c>
      <c r="I9250" s="1" t="s">
        <v>263</v>
      </c>
      <c r="J9250" s="1" t="s">
        <v>2174</v>
      </c>
      <c r="K9250" s="3">
        <f>VLOOKUP(E9250,StockPrice!$E$1:$F$10162,2,FALSE)</f>
        <v>46.2</v>
      </c>
      <c r="L9250" s="3">
        <f>VLOOKUP(E9250,OS!$E$1:$F$10751,2,FALSE)</f>
        <v>85704</v>
      </c>
      <c r="M9250" s="3">
        <f>IFERROR(VLOOKUP(E9250,RPA!$E:$E,1,FALSE)/VLOOKUP(E9250,RPA!$E:$E,1,FALSE),0)</f>
        <v>0</v>
      </c>
    </row>
    <row r="9251" spans="1:13" x14ac:dyDescent="0.3">
      <c r="A9251" s="1" t="s">
        <v>2319</v>
      </c>
      <c r="B9251" s="1" t="s">
        <v>2320</v>
      </c>
      <c r="C9251" s="1" t="s">
        <v>2172</v>
      </c>
      <c r="D9251" s="1" t="str">
        <f t="shared" si="288"/>
        <v>2018</v>
      </c>
      <c r="E9251" s="1" t="str">
        <f t="shared" si="289"/>
        <v>30852018</v>
      </c>
      <c r="F9251" s="2">
        <v>328935</v>
      </c>
      <c r="G9251" s="2">
        <v>1111831</v>
      </c>
      <c r="H9251" s="2">
        <v>-322952</v>
      </c>
      <c r="I9251" s="1" t="s">
        <v>282</v>
      </c>
      <c r="J9251" s="1" t="s">
        <v>872</v>
      </c>
      <c r="K9251" s="3">
        <f>VLOOKUP(E9251,StockPrice!$E$1:$F$10162,2,FALSE)</f>
        <v>62.9</v>
      </c>
      <c r="L9251" s="3">
        <f>VLOOKUP(E9251,OS!$E$1:$F$10751,2,FALSE)</f>
        <v>118082</v>
      </c>
      <c r="M9251" s="3">
        <f>IFERROR(VLOOKUP(E9251,RPA!$E:$E,1,FALSE)/VLOOKUP(E9251,RPA!$E:$E,1,FALSE),0)</f>
        <v>0</v>
      </c>
    </row>
    <row r="9252" spans="1:13" x14ac:dyDescent="0.3">
      <c r="A9252" s="1" t="s">
        <v>2321</v>
      </c>
      <c r="B9252" s="1" t="s">
        <v>2322</v>
      </c>
      <c r="C9252" s="1" t="s">
        <v>2172</v>
      </c>
      <c r="D9252" s="1" t="str">
        <f t="shared" si="288"/>
        <v>2018</v>
      </c>
      <c r="E9252" s="1" t="str">
        <f t="shared" si="289"/>
        <v>30862018</v>
      </c>
      <c r="F9252" s="2">
        <v>134175</v>
      </c>
      <c r="G9252" s="2">
        <v>339804</v>
      </c>
      <c r="H9252" s="2">
        <v>-56820</v>
      </c>
      <c r="I9252" s="1" t="s">
        <v>263</v>
      </c>
      <c r="J9252" s="1" t="s">
        <v>2174</v>
      </c>
      <c r="K9252" s="3">
        <f>VLOOKUP(E9252,StockPrice!$E$1:$F$10162,2,FALSE)</f>
        <v>42.36</v>
      </c>
      <c r="L9252" s="3">
        <f>VLOOKUP(E9252,OS!$E$1:$F$10751,2,FALSE)</f>
        <v>61166</v>
      </c>
      <c r="M9252" s="3">
        <f>IFERROR(VLOOKUP(E9252,RPA!$E:$E,1,FALSE)/VLOOKUP(E9252,RPA!$E:$E,1,FALSE),0)</f>
        <v>0</v>
      </c>
    </row>
    <row r="9253" spans="1:13" x14ac:dyDescent="0.3">
      <c r="A9253" s="1" t="s">
        <v>2323</v>
      </c>
      <c r="B9253" s="1" t="s">
        <v>2324</v>
      </c>
      <c r="C9253" s="1" t="s">
        <v>2172</v>
      </c>
      <c r="D9253" s="1" t="str">
        <f t="shared" si="288"/>
        <v>2018</v>
      </c>
      <c r="E9253" s="1" t="str">
        <f t="shared" si="289"/>
        <v>30882018</v>
      </c>
      <c r="F9253" s="2">
        <v>2362989</v>
      </c>
      <c r="G9253" s="2">
        <v>4139448</v>
      </c>
      <c r="H9253" s="2">
        <v>404373</v>
      </c>
      <c r="I9253" s="1" t="s">
        <v>715</v>
      </c>
      <c r="J9253" s="1" t="s">
        <v>699</v>
      </c>
      <c r="K9253" s="3">
        <f>VLOOKUP(E9253,StockPrice!$E$1:$F$10162,2,FALSE)</f>
        <v>40.590000000000003</v>
      </c>
      <c r="L9253" s="3">
        <f>VLOOKUP(E9253,OS!$E$1:$F$10751,2,FALSE)</f>
        <v>79668</v>
      </c>
      <c r="M9253" s="3">
        <f>IFERROR(VLOOKUP(E9253,RPA!$E:$E,1,FALSE)/VLOOKUP(E9253,RPA!$E:$E,1,FALSE),0)</f>
        <v>0</v>
      </c>
    </row>
    <row r="9254" spans="1:13" x14ac:dyDescent="0.3">
      <c r="A9254" s="1" t="s">
        <v>2325</v>
      </c>
      <c r="B9254" s="1" t="s">
        <v>2326</v>
      </c>
      <c r="C9254" s="1" t="s">
        <v>2172</v>
      </c>
      <c r="D9254" s="1" t="str">
        <f t="shared" si="288"/>
        <v>2018</v>
      </c>
      <c r="E9254" s="1" t="str">
        <f t="shared" si="289"/>
        <v>30892018</v>
      </c>
      <c r="F9254" s="2">
        <v>526566</v>
      </c>
      <c r="G9254" s="2">
        <v>788223</v>
      </c>
      <c r="H9254" s="2">
        <v>-15490</v>
      </c>
      <c r="I9254" s="1" t="s">
        <v>342</v>
      </c>
      <c r="J9254" s="1" t="s">
        <v>343</v>
      </c>
      <c r="K9254" s="3">
        <f>VLOOKUP(E9254,StockPrice!$E$1:$F$10162,2,FALSE)</f>
        <v>16.05</v>
      </c>
      <c r="L9254" s="3">
        <f>VLOOKUP(E9254,OS!$E$1:$F$10751,2,FALSE)</f>
        <v>60113</v>
      </c>
      <c r="M9254" s="3">
        <f>IFERROR(VLOOKUP(E9254,RPA!$E:$E,1,FALSE)/VLOOKUP(E9254,RPA!$E:$E,1,FALSE),0)</f>
        <v>0</v>
      </c>
    </row>
    <row r="9255" spans="1:13" x14ac:dyDescent="0.3">
      <c r="A9255" s="1" t="s">
        <v>2327</v>
      </c>
      <c r="B9255" s="1" t="s">
        <v>2328</v>
      </c>
      <c r="C9255" s="1" t="s">
        <v>2172</v>
      </c>
      <c r="D9255" s="1" t="str">
        <f t="shared" si="288"/>
        <v>2018</v>
      </c>
      <c r="E9255" s="1" t="str">
        <f t="shared" si="289"/>
        <v>30932018</v>
      </c>
      <c r="F9255" s="2">
        <v>814691</v>
      </c>
      <c r="G9255" s="2">
        <v>1065128</v>
      </c>
      <c r="H9255" s="2">
        <v>56199</v>
      </c>
      <c r="I9255" s="1" t="s">
        <v>780</v>
      </c>
      <c r="J9255" s="1" t="s">
        <v>712</v>
      </c>
      <c r="K9255" s="3">
        <f>VLOOKUP(E9255,StockPrice!$E$1:$F$10162,2,FALSE)</f>
        <v>4.95</v>
      </c>
      <c r="L9255" s="3">
        <f>VLOOKUP(E9255,OS!$E$1:$F$10751,2,FALSE)</f>
        <v>36289</v>
      </c>
      <c r="M9255" s="3">
        <f>IFERROR(VLOOKUP(E9255,RPA!$E:$E,1,FALSE)/VLOOKUP(E9255,RPA!$E:$E,1,FALSE),0)</f>
        <v>0</v>
      </c>
    </row>
    <row r="9256" spans="1:13" x14ac:dyDescent="0.3">
      <c r="A9256" s="1" t="s">
        <v>2329</v>
      </c>
      <c r="B9256" s="1" t="s">
        <v>2330</v>
      </c>
      <c r="C9256" s="1" t="s">
        <v>2172</v>
      </c>
      <c r="D9256" s="1" t="str">
        <f t="shared" si="288"/>
        <v>2018</v>
      </c>
      <c r="E9256" s="1" t="str">
        <f t="shared" si="289"/>
        <v>30952018</v>
      </c>
      <c r="F9256" s="2">
        <v>199768</v>
      </c>
      <c r="G9256" s="2">
        <v>1067453</v>
      </c>
      <c r="H9256" s="2">
        <v>18330</v>
      </c>
      <c r="I9256" s="1" t="s">
        <v>342</v>
      </c>
      <c r="J9256" s="1" t="s">
        <v>718</v>
      </c>
      <c r="K9256" s="3">
        <f>VLOOKUP(E9256,StockPrice!$E$1:$F$10162,2,FALSE)</f>
        <v>30.71</v>
      </c>
      <c r="L9256" s="3">
        <f>VLOOKUP(E9256,OS!$E$1:$F$10751,2,FALSE)</f>
        <v>109276</v>
      </c>
      <c r="M9256" s="3">
        <f>IFERROR(VLOOKUP(E9256,RPA!$E:$E,1,FALSE)/VLOOKUP(E9256,RPA!$E:$E,1,FALSE),0)</f>
        <v>0</v>
      </c>
    </row>
    <row r="9257" spans="1:13" x14ac:dyDescent="0.3">
      <c r="A9257" s="1" t="s">
        <v>2331</v>
      </c>
      <c r="B9257" s="1" t="s">
        <v>2332</v>
      </c>
      <c r="C9257" s="1" t="s">
        <v>2172</v>
      </c>
      <c r="D9257" s="1" t="str">
        <f t="shared" si="288"/>
        <v>2018</v>
      </c>
      <c r="E9257" s="1" t="str">
        <f t="shared" si="289"/>
        <v>31052018</v>
      </c>
      <c r="F9257" s="2">
        <v>25604385</v>
      </c>
      <c r="G9257" s="2">
        <v>35459603</v>
      </c>
      <c r="H9257" s="2">
        <v>2809855</v>
      </c>
      <c r="I9257" s="1" t="s">
        <v>420</v>
      </c>
      <c r="J9257" s="1" t="s">
        <v>702</v>
      </c>
      <c r="K9257" s="3">
        <f>VLOOKUP(E9257,StockPrice!$E$1:$F$10162,2,FALSE)</f>
        <v>188.66</v>
      </c>
      <c r="L9257" s="3">
        <f>VLOOKUP(E9257,OS!$E$1:$F$10751,2,FALSE)</f>
        <v>423814</v>
      </c>
      <c r="M9257" s="3">
        <f>IFERROR(VLOOKUP(E9257,RPA!$E:$E,1,FALSE)/VLOOKUP(E9257,RPA!$E:$E,1,FALSE),0)</f>
        <v>0</v>
      </c>
    </row>
    <row r="9258" spans="1:13" x14ac:dyDescent="0.3">
      <c r="A9258" s="1" t="s">
        <v>2333</v>
      </c>
      <c r="B9258" s="1" t="s">
        <v>2334</v>
      </c>
      <c r="C9258" s="1" t="s">
        <v>2172</v>
      </c>
      <c r="D9258" s="1" t="str">
        <f t="shared" si="288"/>
        <v>2018</v>
      </c>
      <c r="E9258" s="1" t="str">
        <f t="shared" si="289"/>
        <v>31142018</v>
      </c>
      <c r="F9258" s="2">
        <v>999531</v>
      </c>
      <c r="G9258" s="2">
        <v>2712019</v>
      </c>
      <c r="H9258" s="2">
        <v>164499</v>
      </c>
      <c r="I9258" s="1" t="s">
        <v>754</v>
      </c>
      <c r="J9258" s="1" t="s">
        <v>343</v>
      </c>
      <c r="K9258" s="3">
        <f>VLOOKUP(E9258,StockPrice!$E$1:$F$10162,2,FALSE)</f>
        <v>24.67</v>
      </c>
      <c r="L9258" s="3">
        <f>VLOOKUP(E9258,OS!$E$1:$F$10751,2,FALSE)</f>
        <v>52014</v>
      </c>
      <c r="M9258" s="3">
        <f>IFERROR(VLOOKUP(E9258,RPA!$E:$E,1,FALSE)/VLOOKUP(E9258,RPA!$E:$E,1,FALSE),0)</f>
        <v>0</v>
      </c>
    </row>
    <row r="9259" spans="1:13" x14ac:dyDescent="0.3">
      <c r="A9259" s="1" t="s">
        <v>2335</v>
      </c>
      <c r="B9259" s="1" t="s">
        <v>2336</v>
      </c>
      <c r="C9259" s="1" t="s">
        <v>2172</v>
      </c>
      <c r="D9259" s="1" t="str">
        <f t="shared" si="288"/>
        <v>2018</v>
      </c>
      <c r="E9259" s="1" t="str">
        <f t="shared" si="289"/>
        <v>31152018</v>
      </c>
      <c r="F9259" s="2">
        <v>354029</v>
      </c>
      <c r="G9259" s="2">
        <v>515382</v>
      </c>
      <c r="H9259" s="2">
        <v>-56519</v>
      </c>
      <c r="I9259" s="1" t="s">
        <v>715</v>
      </c>
      <c r="J9259" s="1" t="s">
        <v>343</v>
      </c>
      <c r="K9259" s="3">
        <f>VLOOKUP(E9259,StockPrice!$E$1:$F$10162,2,FALSE)</f>
        <v>21</v>
      </c>
      <c r="L9259" s="3">
        <f>VLOOKUP(E9259,OS!$E$1:$F$10751,2,FALSE)</f>
        <v>43698</v>
      </c>
      <c r="M9259" s="3">
        <f>IFERROR(VLOOKUP(E9259,RPA!$E:$E,1,FALSE)/VLOOKUP(E9259,RPA!$E:$E,1,FALSE),0)</f>
        <v>0</v>
      </c>
    </row>
    <row r="9260" spans="1:13" x14ac:dyDescent="0.3">
      <c r="A9260" s="1" t="s">
        <v>2337</v>
      </c>
      <c r="B9260" s="1" t="s">
        <v>2338</v>
      </c>
      <c r="C9260" s="1" t="s">
        <v>2172</v>
      </c>
      <c r="D9260" s="1" t="str">
        <f t="shared" si="288"/>
        <v>2018</v>
      </c>
      <c r="E9260" s="1" t="str">
        <f t="shared" si="289"/>
        <v>31182018</v>
      </c>
      <c r="F9260" s="2">
        <v>498784</v>
      </c>
      <c r="G9260" s="2">
        <v>680389</v>
      </c>
      <c r="H9260" s="2">
        <v>42008</v>
      </c>
      <c r="I9260" s="1" t="s">
        <v>518</v>
      </c>
      <c r="J9260" s="1" t="s">
        <v>437</v>
      </c>
      <c r="K9260" s="3">
        <f>VLOOKUP(E9260,StockPrice!$E$1:$F$10162,2,FALSE)</f>
        <v>22.87</v>
      </c>
      <c r="L9260" s="3">
        <f>VLOOKUP(E9260,OS!$E$1:$F$10751,2,FALSE)</f>
        <v>32453</v>
      </c>
      <c r="M9260" s="3">
        <f>IFERROR(VLOOKUP(E9260,RPA!$E:$E,1,FALSE)/VLOOKUP(E9260,RPA!$E:$E,1,FALSE),0)</f>
        <v>0</v>
      </c>
    </row>
    <row r="9261" spans="1:13" x14ac:dyDescent="0.3">
      <c r="A9261" s="1" t="s">
        <v>2339</v>
      </c>
      <c r="B9261" s="1" t="s">
        <v>2340</v>
      </c>
      <c r="C9261" s="1" t="s">
        <v>2172</v>
      </c>
      <c r="D9261" s="1" t="str">
        <f t="shared" si="288"/>
        <v>2018</v>
      </c>
      <c r="E9261" s="1" t="str">
        <f t="shared" si="289"/>
        <v>31222018</v>
      </c>
      <c r="F9261" s="2">
        <v>450665</v>
      </c>
      <c r="G9261" s="2">
        <v>526565</v>
      </c>
      <c r="H9261" s="2">
        <v>-24098</v>
      </c>
      <c r="I9261" s="1" t="s">
        <v>420</v>
      </c>
      <c r="J9261" s="1" t="s">
        <v>702</v>
      </c>
      <c r="K9261" s="3">
        <f>VLOOKUP(E9261,StockPrice!$E$1:$F$10162,2,FALSE)</f>
        <v>11.81</v>
      </c>
      <c r="L9261" s="3">
        <f>VLOOKUP(E9261,OS!$E$1:$F$10751,2,FALSE)</f>
        <v>39300</v>
      </c>
      <c r="M9261" s="3">
        <f>IFERROR(VLOOKUP(E9261,RPA!$E:$E,1,FALSE)/VLOOKUP(E9261,RPA!$E:$E,1,FALSE),0)</f>
        <v>0</v>
      </c>
    </row>
    <row r="9262" spans="1:13" x14ac:dyDescent="0.3">
      <c r="A9262" s="1" t="s">
        <v>2341</v>
      </c>
      <c r="B9262" s="1" t="s">
        <v>2342</v>
      </c>
      <c r="C9262" s="1" t="s">
        <v>2172</v>
      </c>
      <c r="D9262" s="1" t="str">
        <f t="shared" si="288"/>
        <v>2018</v>
      </c>
      <c r="E9262" s="1" t="str">
        <f t="shared" si="289"/>
        <v>31282018</v>
      </c>
      <c r="F9262" s="2">
        <v>580818</v>
      </c>
      <c r="G9262" s="2">
        <v>864399</v>
      </c>
      <c r="H9262" s="2">
        <v>17931</v>
      </c>
      <c r="I9262" s="1" t="s">
        <v>698</v>
      </c>
      <c r="J9262" s="1" t="s">
        <v>727</v>
      </c>
      <c r="K9262" s="3">
        <f>VLOOKUP(E9262,StockPrice!$E$1:$F$10162,2,FALSE)</f>
        <v>12.43</v>
      </c>
      <c r="L9262" s="3">
        <f>VLOOKUP(E9262,OS!$E$1:$F$10751,2,FALSE)</f>
        <v>42000</v>
      </c>
      <c r="M9262" s="3">
        <f>IFERROR(VLOOKUP(E9262,RPA!$E:$E,1,FALSE)/VLOOKUP(E9262,RPA!$E:$E,1,FALSE),0)</f>
        <v>0</v>
      </c>
    </row>
    <row r="9263" spans="1:13" x14ac:dyDescent="0.3">
      <c r="A9263" s="1" t="s">
        <v>2343</v>
      </c>
      <c r="B9263" s="1" t="s">
        <v>2344</v>
      </c>
      <c r="C9263" s="1" t="s">
        <v>2172</v>
      </c>
      <c r="D9263" s="1" t="str">
        <f t="shared" si="288"/>
        <v>2018</v>
      </c>
      <c r="E9263" s="1" t="str">
        <f t="shared" si="289"/>
        <v>31312018</v>
      </c>
      <c r="F9263" s="2">
        <v>2071022</v>
      </c>
      <c r="G9263" s="2">
        <v>4058893</v>
      </c>
      <c r="H9263" s="2">
        <v>239248</v>
      </c>
      <c r="I9263" s="1" t="s">
        <v>780</v>
      </c>
      <c r="J9263" s="1" t="s">
        <v>712</v>
      </c>
      <c r="K9263" s="3">
        <f>VLOOKUP(E9263,StockPrice!$E$1:$F$10162,2,FALSE)</f>
        <v>95.95</v>
      </c>
      <c r="L9263" s="3">
        <f>VLOOKUP(E9263,OS!$E$1:$F$10751,2,FALSE)</f>
        <v>24684</v>
      </c>
      <c r="M9263" s="3">
        <f>IFERROR(VLOOKUP(E9263,RPA!$E:$E,1,FALSE)/VLOOKUP(E9263,RPA!$E:$E,1,FALSE),0)</f>
        <v>0</v>
      </c>
    </row>
    <row r="9264" spans="1:13" x14ac:dyDescent="0.3">
      <c r="A9264" s="1" t="s">
        <v>2345</v>
      </c>
      <c r="B9264" s="1" t="s">
        <v>2346</v>
      </c>
      <c r="C9264" s="1" t="s">
        <v>2172</v>
      </c>
      <c r="D9264" s="1" t="str">
        <f t="shared" si="288"/>
        <v>2018</v>
      </c>
      <c r="E9264" s="1" t="str">
        <f t="shared" si="289"/>
        <v>31412018</v>
      </c>
      <c r="F9264" s="2">
        <v>1131462</v>
      </c>
      <c r="G9264" s="2">
        <v>1427102</v>
      </c>
      <c r="H9264" s="2">
        <v>175513</v>
      </c>
      <c r="I9264" s="1" t="s">
        <v>420</v>
      </c>
      <c r="J9264" s="1" t="s">
        <v>702</v>
      </c>
      <c r="K9264" s="3">
        <f>VLOOKUP(E9264,StockPrice!$E$1:$F$10162,2,FALSE)</f>
        <v>39.21</v>
      </c>
      <c r="L9264" s="3">
        <f>VLOOKUP(E9264,OS!$E$1:$F$10751,2,FALSE)</f>
        <v>63417</v>
      </c>
      <c r="M9264" s="3">
        <f>IFERROR(VLOOKUP(E9264,RPA!$E:$E,1,FALSE)/VLOOKUP(E9264,RPA!$E:$E,1,FALSE),0)</f>
        <v>0</v>
      </c>
    </row>
    <row r="9265" spans="1:13" x14ac:dyDescent="0.3">
      <c r="A9265" s="1" t="s">
        <v>2347</v>
      </c>
      <c r="B9265" s="1" t="s">
        <v>60</v>
      </c>
      <c r="C9265" s="1" t="s">
        <v>2172</v>
      </c>
      <c r="D9265" s="1" t="str">
        <f t="shared" si="288"/>
        <v>2018</v>
      </c>
      <c r="E9265" s="1" t="str">
        <f t="shared" si="289"/>
        <v>31472018</v>
      </c>
      <c r="F9265" s="2">
        <v>611153</v>
      </c>
      <c r="G9265" s="2">
        <v>1339605</v>
      </c>
      <c r="H9265" s="2">
        <v>93655</v>
      </c>
      <c r="I9265" s="1" t="s">
        <v>263</v>
      </c>
      <c r="J9265" s="1" t="s">
        <v>872</v>
      </c>
      <c r="K9265" s="3">
        <f>VLOOKUP(E9265,StockPrice!$E$1:$F$10162,2,FALSE)</f>
        <v>42.1</v>
      </c>
      <c r="L9265" s="3">
        <f>VLOOKUP(E9265,OS!$E$1:$F$10751,2,FALSE)</f>
        <v>34006</v>
      </c>
      <c r="M9265" s="3">
        <f>IFERROR(VLOOKUP(E9265,RPA!$E:$E,1,FALSE)/VLOOKUP(E9265,RPA!$E:$E,1,FALSE),0)</f>
        <v>0</v>
      </c>
    </row>
    <row r="9266" spans="1:13" x14ac:dyDescent="0.3">
      <c r="A9266" s="1" t="s">
        <v>2348</v>
      </c>
      <c r="B9266" s="1" t="s">
        <v>2349</v>
      </c>
      <c r="C9266" s="1" t="s">
        <v>2172</v>
      </c>
      <c r="D9266" s="1" t="str">
        <f t="shared" si="288"/>
        <v>2018</v>
      </c>
      <c r="E9266" s="1" t="str">
        <f t="shared" si="289"/>
        <v>31522018</v>
      </c>
      <c r="F9266" s="2">
        <v>3333357</v>
      </c>
      <c r="G9266" s="2">
        <v>3797551</v>
      </c>
      <c r="H9266" s="2">
        <v>757644</v>
      </c>
      <c r="I9266" s="1" t="s">
        <v>342</v>
      </c>
      <c r="J9266" s="1" t="s">
        <v>718</v>
      </c>
      <c r="K9266" s="3">
        <f>VLOOKUP(E9266,StockPrice!$E$1:$F$10162,2,FALSE)</f>
        <v>208.61</v>
      </c>
      <c r="L9266" s="3">
        <f>VLOOKUP(E9266,OS!$E$1:$F$10751,2,FALSE)</f>
        <v>69016</v>
      </c>
      <c r="M9266" s="3">
        <f>IFERROR(VLOOKUP(E9266,RPA!$E:$E,1,FALSE)/VLOOKUP(E9266,RPA!$E:$E,1,FALSE),0)</f>
        <v>0</v>
      </c>
    </row>
    <row r="9267" spans="1:13" x14ac:dyDescent="0.3">
      <c r="A9267" s="1" t="s">
        <v>2350</v>
      </c>
      <c r="B9267" s="1" t="s">
        <v>2351</v>
      </c>
      <c r="C9267" s="1" t="s">
        <v>2172</v>
      </c>
      <c r="D9267" s="1" t="str">
        <f t="shared" si="288"/>
        <v>2018</v>
      </c>
      <c r="E9267" s="1" t="str">
        <f t="shared" si="289"/>
        <v>31622018</v>
      </c>
      <c r="F9267" s="2">
        <v>524601</v>
      </c>
      <c r="G9267" s="2">
        <v>764614</v>
      </c>
      <c r="H9267" s="2">
        <v>-69447</v>
      </c>
      <c r="I9267" s="1" t="s">
        <v>376</v>
      </c>
      <c r="J9267" s="1" t="s">
        <v>358</v>
      </c>
      <c r="K9267" s="3">
        <f>VLOOKUP(E9267,StockPrice!$E$1:$F$10162,2,FALSE)</f>
        <v>29.1</v>
      </c>
      <c r="L9267" s="3">
        <f>VLOOKUP(E9267,OS!$E$1:$F$10751,2,FALSE)</f>
        <v>126531</v>
      </c>
      <c r="M9267" s="3">
        <f>IFERROR(VLOOKUP(E9267,RPA!$E:$E,1,FALSE)/VLOOKUP(E9267,RPA!$E:$E,1,FALSE),0)</f>
        <v>0</v>
      </c>
    </row>
    <row r="9268" spans="1:13" x14ac:dyDescent="0.3">
      <c r="A9268" s="1" t="s">
        <v>2352</v>
      </c>
      <c r="B9268" s="1" t="s">
        <v>61</v>
      </c>
      <c r="C9268" s="1" t="s">
        <v>2172</v>
      </c>
      <c r="D9268" s="1" t="str">
        <f t="shared" si="288"/>
        <v>2018</v>
      </c>
      <c r="E9268" s="1" t="str">
        <f t="shared" si="289"/>
        <v>31632018</v>
      </c>
      <c r="F9268" s="2">
        <v>1406103</v>
      </c>
      <c r="G9268" s="2">
        <v>2407067</v>
      </c>
      <c r="H9268" s="2">
        <v>85694</v>
      </c>
      <c r="I9268" s="1" t="s">
        <v>282</v>
      </c>
      <c r="J9268" s="1" t="s">
        <v>718</v>
      </c>
      <c r="K9268" s="3">
        <f>VLOOKUP(E9268,StockPrice!$E$1:$F$10162,2,FALSE)</f>
        <v>39.06</v>
      </c>
      <c r="L9268" s="3">
        <f>VLOOKUP(E9268,OS!$E$1:$F$10751,2,FALSE)</f>
        <v>75293</v>
      </c>
      <c r="M9268" s="3">
        <f>IFERROR(VLOOKUP(E9268,RPA!$E:$E,1,FALSE)/VLOOKUP(E9268,RPA!$E:$E,1,FALSE),0)</f>
        <v>0</v>
      </c>
    </row>
    <row r="9269" spans="1:13" x14ac:dyDescent="0.3">
      <c r="A9269" s="1" t="s">
        <v>2353</v>
      </c>
      <c r="B9269" s="1" t="s">
        <v>2354</v>
      </c>
      <c r="C9269" s="1" t="s">
        <v>2172</v>
      </c>
      <c r="D9269" s="1" t="str">
        <f t="shared" si="288"/>
        <v>2018</v>
      </c>
      <c r="E9269" s="1" t="str">
        <f t="shared" si="289"/>
        <v>31692018</v>
      </c>
      <c r="F9269" s="2">
        <v>853336</v>
      </c>
      <c r="G9269" s="2">
        <v>964504</v>
      </c>
      <c r="H9269" s="2">
        <v>120659</v>
      </c>
      <c r="I9269" s="1" t="s">
        <v>420</v>
      </c>
      <c r="J9269" s="1" t="s">
        <v>702</v>
      </c>
      <c r="K9269" s="3">
        <f>VLOOKUP(E9269,StockPrice!$E$1:$F$10162,2,FALSE)</f>
        <v>38.24</v>
      </c>
      <c r="L9269" s="3">
        <f>VLOOKUP(E9269,OS!$E$1:$F$10751,2,FALSE)</f>
        <v>53741</v>
      </c>
      <c r="M9269" s="3">
        <f>IFERROR(VLOOKUP(E9269,RPA!$E:$E,1,FALSE)/VLOOKUP(E9269,RPA!$E:$E,1,FALSE),0)</f>
        <v>0</v>
      </c>
    </row>
    <row r="9270" spans="1:13" x14ac:dyDescent="0.3">
      <c r="A9270" s="1" t="s">
        <v>2355</v>
      </c>
      <c r="B9270" s="1" t="s">
        <v>2356</v>
      </c>
      <c r="C9270" s="1" t="s">
        <v>2172</v>
      </c>
      <c r="D9270" s="1" t="str">
        <f t="shared" si="288"/>
        <v>2018</v>
      </c>
      <c r="E9270" s="1" t="str">
        <f t="shared" si="289"/>
        <v>31712018</v>
      </c>
      <c r="F9270" s="2">
        <v>747163</v>
      </c>
      <c r="G9270" s="2">
        <v>1513649</v>
      </c>
      <c r="H9270" s="2">
        <v>63950</v>
      </c>
      <c r="I9270" s="1" t="s">
        <v>194</v>
      </c>
      <c r="J9270" s="1" t="s">
        <v>277</v>
      </c>
      <c r="K9270" s="3">
        <f>VLOOKUP(E9270,StockPrice!$E$1:$F$10162,2,FALSE)</f>
        <v>7.47</v>
      </c>
      <c r="L9270" s="3">
        <f>VLOOKUP(E9270,OS!$E$1:$F$10751,2,FALSE)</f>
        <v>59204</v>
      </c>
      <c r="M9270" s="3">
        <f>IFERROR(VLOOKUP(E9270,RPA!$E:$E,1,FALSE)/VLOOKUP(E9270,RPA!$E:$E,1,FALSE),0)</f>
        <v>0</v>
      </c>
    </row>
    <row r="9271" spans="1:13" x14ac:dyDescent="0.3">
      <c r="A9271" s="1" t="s">
        <v>2357</v>
      </c>
      <c r="B9271" s="1" t="s">
        <v>2358</v>
      </c>
      <c r="C9271" s="1" t="s">
        <v>2172</v>
      </c>
      <c r="D9271" s="1" t="str">
        <f t="shared" si="288"/>
        <v>2018</v>
      </c>
      <c r="E9271" s="1" t="str">
        <f t="shared" si="289"/>
        <v>31762018</v>
      </c>
      <c r="F9271" s="2">
        <v>2940994</v>
      </c>
      <c r="G9271" s="2">
        <v>4598245</v>
      </c>
      <c r="H9271" s="2">
        <v>-799528</v>
      </c>
      <c r="I9271" s="1" t="s">
        <v>469</v>
      </c>
      <c r="J9271" s="1" t="s">
        <v>437</v>
      </c>
      <c r="K9271" s="3">
        <f>VLOOKUP(E9271,StockPrice!$E$1:$F$10162,2,FALSE)</f>
        <v>59</v>
      </c>
      <c r="L9271" s="3">
        <f>VLOOKUP(E9271,OS!$E$1:$F$10751,2,FALSE)</f>
        <v>138686</v>
      </c>
      <c r="M9271" s="3">
        <f>IFERROR(VLOOKUP(E9271,RPA!$E:$E,1,FALSE)/VLOOKUP(E9271,RPA!$E:$E,1,FALSE),0)</f>
        <v>0</v>
      </c>
    </row>
    <row r="9272" spans="1:13" x14ac:dyDescent="0.3">
      <c r="A9272" s="1" t="s">
        <v>2359</v>
      </c>
      <c r="B9272" s="1" t="s">
        <v>2360</v>
      </c>
      <c r="C9272" s="1" t="s">
        <v>2172</v>
      </c>
      <c r="D9272" s="1" t="str">
        <f t="shared" si="288"/>
        <v>2018</v>
      </c>
      <c r="E9272" s="1" t="str">
        <f t="shared" si="289"/>
        <v>31782018</v>
      </c>
      <c r="F9272" s="2">
        <v>902067</v>
      </c>
      <c r="G9272" s="2">
        <v>2018352</v>
      </c>
      <c r="H9272" s="2">
        <v>82082</v>
      </c>
      <c r="I9272" s="1" t="s">
        <v>780</v>
      </c>
      <c r="J9272" s="1" t="s">
        <v>358</v>
      </c>
      <c r="K9272" s="3">
        <f>VLOOKUP(E9272,StockPrice!$E$1:$F$10162,2,FALSE)</f>
        <v>29.06</v>
      </c>
      <c r="L9272" s="3">
        <f>VLOOKUP(E9272,OS!$E$1:$F$10751,2,FALSE)</f>
        <v>45050</v>
      </c>
      <c r="M9272" s="3">
        <f>IFERROR(VLOOKUP(E9272,RPA!$E:$E,1,FALSE)/VLOOKUP(E9272,RPA!$E:$E,1,FALSE),0)</f>
        <v>0</v>
      </c>
    </row>
    <row r="9273" spans="1:13" x14ac:dyDescent="0.3">
      <c r="A9273" s="1" t="s">
        <v>2361</v>
      </c>
      <c r="B9273" s="1" t="s">
        <v>2362</v>
      </c>
      <c r="C9273" s="1" t="s">
        <v>2172</v>
      </c>
      <c r="D9273" s="1" t="str">
        <f t="shared" si="288"/>
        <v>2018</v>
      </c>
      <c r="E9273" s="1" t="str">
        <f t="shared" si="289"/>
        <v>31882018</v>
      </c>
      <c r="F9273" s="2">
        <v>999999</v>
      </c>
      <c r="G9273" s="2">
        <v>3798400</v>
      </c>
      <c r="H9273" s="2">
        <v>132124</v>
      </c>
      <c r="I9273" s="1" t="s">
        <v>217</v>
      </c>
      <c r="J9273" s="1" t="s">
        <v>218</v>
      </c>
      <c r="K9273" s="3">
        <f>VLOOKUP(E9273,StockPrice!$E$1:$F$10162,2,FALSE)</f>
        <v>13.54</v>
      </c>
      <c r="L9273" s="3">
        <f>VLOOKUP(E9273,OS!$E$1:$F$10751,2,FALSE)</f>
        <v>90295</v>
      </c>
      <c r="M9273" s="3">
        <f>IFERROR(VLOOKUP(E9273,RPA!$E:$E,1,FALSE)/VLOOKUP(E9273,RPA!$E:$E,1,FALSE),0)</f>
        <v>0</v>
      </c>
    </row>
    <row r="9274" spans="1:13" x14ac:dyDescent="0.3">
      <c r="A9274" s="1" t="s">
        <v>2363</v>
      </c>
      <c r="B9274" s="1" t="s">
        <v>2364</v>
      </c>
      <c r="C9274" s="1" t="s">
        <v>2172</v>
      </c>
      <c r="D9274" s="1" t="str">
        <f t="shared" si="288"/>
        <v>2018</v>
      </c>
      <c r="E9274" s="1" t="str">
        <f t="shared" si="289"/>
        <v>31912018</v>
      </c>
      <c r="F9274" s="2">
        <v>287613</v>
      </c>
      <c r="G9274" s="2">
        <v>525982</v>
      </c>
      <c r="H9274" s="2">
        <v>-49432</v>
      </c>
      <c r="I9274" s="1" t="s">
        <v>342</v>
      </c>
      <c r="J9274" s="1" t="s">
        <v>343</v>
      </c>
      <c r="K9274" s="3">
        <f>VLOOKUP(E9274,StockPrice!$E$1:$F$10162,2,FALSE)</f>
        <v>18.399999999999999</v>
      </c>
      <c r="L9274" s="3">
        <f>VLOOKUP(E9274,OS!$E$1:$F$10751,2,FALSE)</f>
        <v>57195</v>
      </c>
      <c r="M9274" s="3">
        <f>IFERROR(VLOOKUP(E9274,RPA!$E:$E,1,FALSE)/VLOOKUP(E9274,RPA!$E:$E,1,FALSE),0)</f>
        <v>0</v>
      </c>
    </row>
    <row r="9275" spans="1:13" x14ac:dyDescent="0.3">
      <c r="A9275" s="1" t="s">
        <v>2365</v>
      </c>
      <c r="B9275" s="1" t="s">
        <v>2366</v>
      </c>
      <c r="C9275" s="1" t="s">
        <v>2172</v>
      </c>
      <c r="D9275" s="1" t="str">
        <f t="shared" si="288"/>
        <v>2018</v>
      </c>
      <c r="E9275" s="1" t="str">
        <f t="shared" si="289"/>
        <v>32022018</v>
      </c>
      <c r="F9275" s="2">
        <v>1059171</v>
      </c>
      <c r="G9275" s="2">
        <v>2967209</v>
      </c>
      <c r="H9275" s="2">
        <v>34895</v>
      </c>
      <c r="I9275" s="1" t="s">
        <v>342</v>
      </c>
      <c r="J9275" s="1" t="s">
        <v>343</v>
      </c>
      <c r="K9275" s="3">
        <f>VLOOKUP(E9275,StockPrice!$E$1:$F$10162,2,FALSE)</f>
        <v>19</v>
      </c>
      <c r="L9275" s="3">
        <f>VLOOKUP(E9275,OS!$E$1:$F$10751,2,FALSE)</f>
        <v>100162</v>
      </c>
      <c r="M9275" s="3">
        <f>IFERROR(VLOOKUP(E9275,RPA!$E:$E,1,FALSE)/VLOOKUP(E9275,RPA!$E:$E,1,FALSE),0)</f>
        <v>0</v>
      </c>
    </row>
    <row r="9276" spans="1:13" x14ac:dyDescent="0.3">
      <c r="A9276" s="1" t="s">
        <v>2367</v>
      </c>
      <c r="B9276" s="1" t="s">
        <v>2368</v>
      </c>
      <c r="C9276" s="1" t="s">
        <v>2172</v>
      </c>
      <c r="D9276" s="1" t="str">
        <f t="shared" si="288"/>
        <v>2018</v>
      </c>
      <c r="E9276" s="1" t="str">
        <f t="shared" si="289"/>
        <v>32052018</v>
      </c>
      <c r="F9276" s="2">
        <v>797365</v>
      </c>
      <c r="G9276" s="2">
        <v>893747</v>
      </c>
      <c r="H9276" s="2">
        <v>-89327</v>
      </c>
      <c r="I9276" s="1" t="s">
        <v>469</v>
      </c>
      <c r="J9276" s="1" t="s">
        <v>437</v>
      </c>
      <c r="K9276" s="3">
        <f>VLOOKUP(E9276,StockPrice!$E$1:$F$10162,2,FALSE)</f>
        <v>48.9</v>
      </c>
      <c r="L9276" s="3">
        <f>VLOOKUP(E9276,OS!$E$1:$F$10751,2,FALSE)</f>
        <v>32773</v>
      </c>
      <c r="M9276" s="3">
        <f>IFERROR(VLOOKUP(E9276,RPA!$E:$E,1,FALSE)/VLOOKUP(E9276,RPA!$E:$E,1,FALSE),0)</f>
        <v>0</v>
      </c>
    </row>
    <row r="9277" spans="1:13" x14ac:dyDescent="0.3">
      <c r="A9277" s="1" t="s">
        <v>2369</v>
      </c>
      <c r="B9277" s="1" t="s">
        <v>2370</v>
      </c>
      <c r="C9277" s="1" t="s">
        <v>2172</v>
      </c>
      <c r="D9277" s="1" t="str">
        <f t="shared" si="288"/>
        <v>2018</v>
      </c>
      <c r="E9277" s="1" t="str">
        <f t="shared" si="289"/>
        <v>32062018</v>
      </c>
      <c r="F9277" s="2">
        <v>907656</v>
      </c>
      <c r="G9277" s="2">
        <v>1982711</v>
      </c>
      <c r="H9277" s="2">
        <v>119582</v>
      </c>
      <c r="I9277" s="1" t="s">
        <v>801</v>
      </c>
      <c r="J9277" s="1" t="s">
        <v>343</v>
      </c>
      <c r="K9277" s="3">
        <f>VLOOKUP(E9277,StockPrice!$E$1:$F$10162,2,FALSE)</f>
        <v>18.600000000000001</v>
      </c>
      <c r="L9277" s="3">
        <f>VLOOKUP(E9277,OS!$E$1:$F$10751,2,FALSE)</f>
        <v>52859</v>
      </c>
      <c r="M9277" s="3">
        <f>IFERROR(VLOOKUP(E9277,RPA!$E:$E,1,FALSE)/VLOOKUP(E9277,RPA!$E:$E,1,FALSE),0)</f>
        <v>0</v>
      </c>
    </row>
    <row r="9278" spans="1:13" x14ac:dyDescent="0.3">
      <c r="A9278" s="1" t="s">
        <v>2371</v>
      </c>
      <c r="B9278" s="1" t="s">
        <v>2372</v>
      </c>
      <c r="C9278" s="1" t="s">
        <v>2172</v>
      </c>
      <c r="D9278" s="1" t="str">
        <f t="shared" si="288"/>
        <v>2018</v>
      </c>
      <c r="E9278" s="1" t="str">
        <f t="shared" si="289"/>
        <v>32072018</v>
      </c>
      <c r="F9278" s="2">
        <v>155787</v>
      </c>
      <c r="G9278" s="2">
        <v>540585</v>
      </c>
      <c r="H9278" s="2">
        <v>-71838</v>
      </c>
      <c r="I9278" s="1" t="s">
        <v>342</v>
      </c>
      <c r="J9278" s="1" t="s">
        <v>343</v>
      </c>
      <c r="K9278" s="3">
        <f>VLOOKUP(E9278,StockPrice!$E$1:$F$10162,2,FALSE)</f>
        <v>9.6</v>
      </c>
      <c r="L9278" s="3">
        <f>VLOOKUP(E9278,OS!$E$1:$F$10751,2,FALSE)</f>
        <v>36770</v>
      </c>
      <c r="M9278" s="3">
        <f>IFERROR(VLOOKUP(E9278,RPA!$E:$E,1,FALSE)/VLOOKUP(E9278,RPA!$E:$E,1,FALSE),0)</f>
        <v>0</v>
      </c>
    </row>
    <row r="9279" spans="1:13" x14ac:dyDescent="0.3">
      <c r="A9279" s="1" t="s">
        <v>2373</v>
      </c>
      <c r="B9279" s="1" t="s">
        <v>62</v>
      </c>
      <c r="C9279" s="1" t="s">
        <v>2172</v>
      </c>
      <c r="D9279" s="1" t="str">
        <f t="shared" si="288"/>
        <v>2018</v>
      </c>
      <c r="E9279" s="1" t="str">
        <f t="shared" si="289"/>
        <v>32112018</v>
      </c>
      <c r="F9279" s="2">
        <v>6920233</v>
      </c>
      <c r="G9279" s="2">
        <v>17282815</v>
      </c>
      <c r="H9279" s="2">
        <v>687855</v>
      </c>
      <c r="I9279" s="1" t="s">
        <v>342</v>
      </c>
      <c r="J9279" s="1" t="s">
        <v>699</v>
      </c>
      <c r="K9279" s="3">
        <f>VLOOKUP(E9279,StockPrice!$E$1:$F$10162,2,FALSE)</f>
        <v>33.61</v>
      </c>
      <c r="L9279" s="3">
        <f>VLOOKUP(E9279,OS!$E$1:$F$10751,2,FALSE)</f>
        <v>147481</v>
      </c>
      <c r="M9279" s="3">
        <f>IFERROR(VLOOKUP(E9279,RPA!$E:$E,1,FALSE)/VLOOKUP(E9279,RPA!$E:$E,1,FALSE),0)</f>
        <v>0</v>
      </c>
    </row>
    <row r="9280" spans="1:13" x14ac:dyDescent="0.3">
      <c r="A9280" s="1" t="s">
        <v>2374</v>
      </c>
      <c r="B9280" s="1" t="s">
        <v>2375</v>
      </c>
      <c r="C9280" s="1" t="s">
        <v>2172</v>
      </c>
      <c r="D9280" s="1" t="str">
        <f t="shared" si="288"/>
        <v>2018</v>
      </c>
      <c r="E9280" s="1" t="str">
        <f t="shared" si="289"/>
        <v>32132018</v>
      </c>
      <c r="F9280" s="2">
        <v>1410239</v>
      </c>
      <c r="G9280" s="2">
        <v>1920021</v>
      </c>
      <c r="H9280" s="2">
        <v>181963</v>
      </c>
      <c r="I9280" s="1" t="s">
        <v>711</v>
      </c>
      <c r="J9280" s="1" t="s">
        <v>699</v>
      </c>
      <c r="K9280" s="3">
        <f>VLOOKUP(E9280,StockPrice!$E$1:$F$10162,2,FALSE)</f>
        <v>30.16</v>
      </c>
      <c r="L9280" s="3">
        <f>VLOOKUP(E9280,OS!$E$1:$F$10751,2,FALSE)</f>
        <v>58686</v>
      </c>
      <c r="M9280" s="3">
        <f>IFERROR(VLOOKUP(E9280,RPA!$E:$E,1,FALSE)/VLOOKUP(E9280,RPA!$E:$E,1,FALSE),0)</f>
        <v>0</v>
      </c>
    </row>
    <row r="9281" spans="1:13" x14ac:dyDescent="0.3">
      <c r="A9281" s="1" t="s">
        <v>2376</v>
      </c>
      <c r="B9281" s="1" t="s">
        <v>2377</v>
      </c>
      <c r="C9281" s="1" t="s">
        <v>2172</v>
      </c>
      <c r="D9281" s="1" t="str">
        <f t="shared" si="288"/>
        <v>2018</v>
      </c>
      <c r="E9281" s="1" t="str">
        <f t="shared" si="289"/>
        <v>32172018</v>
      </c>
      <c r="F9281" s="2">
        <v>1739077</v>
      </c>
      <c r="G9281" s="2">
        <v>2378066</v>
      </c>
      <c r="H9281" s="2">
        <v>295323</v>
      </c>
      <c r="I9281" s="1" t="s">
        <v>342</v>
      </c>
      <c r="J9281" s="1" t="s">
        <v>343</v>
      </c>
      <c r="K9281" s="3">
        <f>VLOOKUP(E9281,StockPrice!$E$1:$F$10162,2,FALSE)</f>
        <v>40.46</v>
      </c>
      <c r="L9281" s="3">
        <f>VLOOKUP(E9281,OS!$E$1:$F$10751,2,FALSE)</f>
        <v>82104</v>
      </c>
      <c r="M9281" s="3">
        <f>IFERROR(VLOOKUP(E9281,RPA!$E:$E,1,FALSE)/VLOOKUP(E9281,RPA!$E:$E,1,FALSE),0)</f>
        <v>0</v>
      </c>
    </row>
    <row r="9282" spans="1:13" x14ac:dyDescent="0.3">
      <c r="A9282" s="1" t="s">
        <v>2378</v>
      </c>
      <c r="B9282" s="1" t="s">
        <v>2379</v>
      </c>
      <c r="C9282" s="1" t="s">
        <v>2172</v>
      </c>
      <c r="D9282" s="1" t="str">
        <f t="shared" ref="D9282:D9345" si="290">LEFT(C9282,4)</f>
        <v>2018</v>
      </c>
      <c r="E9282" s="1" t="str">
        <f t="shared" ref="E9282:E9345" si="291">A9282&amp;D9282</f>
        <v>32182018</v>
      </c>
      <c r="F9282" s="2">
        <v>1608916</v>
      </c>
      <c r="G9282" s="2">
        <v>2096828</v>
      </c>
      <c r="H9282" s="2">
        <v>148272</v>
      </c>
      <c r="I9282" s="1" t="s">
        <v>518</v>
      </c>
      <c r="J9282" s="1" t="s">
        <v>437</v>
      </c>
      <c r="K9282" s="3">
        <f>VLOOKUP(E9282,StockPrice!$E$1:$F$10162,2,FALSE)</f>
        <v>23.19</v>
      </c>
      <c r="L9282" s="3">
        <f>VLOOKUP(E9282,OS!$E$1:$F$10751,2,FALSE)</f>
        <v>76123</v>
      </c>
      <c r="M9282" s="3">
        <f>IFERROR(VLOOKUP(E9282,RPA!$E:$E,1,FALSE)/VLOOKUP(E9282,RPA!$E:$E,1,FALSE),0)</f>
        <v>0</v>
      </c>
    </row>
    <row r="9283" spans="1:13" x14ac:dyDescent="0.3">
      <c r="A9283" s="1" t="s">
        <v>2380</v>
      </c>
      <c r="B9283" s="1" t="s">
        <v>2381</v>
      </c>
      <c r="C9283" s="1" t="s">
        <v>2172</v>
      </c>
      <c r="D9283" s="1" t="str">
        <f t="shared" si="290"/>
        <v>2018</v>
      </c>
      <c r="E9283" s="1" t="str">
        <f t="shared" si="291"/>
        <v>32192018</v>
      </c>
      <c r="F9283" s="2">
        <v>118021</v>
      </c>
      <c r="G9283" s="2">
        <v>168582</v>
      </c>
      <c r="H9283" s="2">
        <v>-24703</v>
      </c>
      <c r="I9283" s="1" t="s">
        <v>420</v>
      </c>
      <c r="J9283" s="1" t="s">
        <v>702</v>
      </c>
      <c r="K9283" s="3">
        <f>VLOOKUP(E9283,StockPrice!$E$1:$F$10162,2,FALSE)</f>
        <v>13.45</v>
      </c>
      <c r="L9283" s="3">
        <f>VLOOKUP(E9283,OS!$E$1:$F$10751,2,FALSE)</f>
        <v>14784</v>
      </c>
      <c r="M9283" s="3">
        <f>IFERROR(VLOOKUP(E9283,RPA!$E:$E,1,FALSE)/VLOOKUP(E9283,RPA!$E:$E,1,FALSE),0)</f>
        <v>0</v>
      </c>
    </row>
    <row r="9284" spans="1:13" x14ac:dyDescent="0.3">
      <c r="A9284" s="1" t="s">
        <v>2382</v>
      </c>
      <c r="B9284" s="1" t="s">
        <v>2383</v>
      </c>
      <c r="C9284" s="1" t="s">
        <v>2172</v>
      </c>
      <c r="D9284" s="1" t="str">
        <f t="shared" si="290"/>
        <v>2018</v>
      </c>
      <c r="E9284" s="1" t="str">
        <f t="shared" si="291"/>
        <v>32212018</v>
      </c>
      <c r="F9284" s="2">
        <v>1831290</v>
      </c>
      <c r="G9284" s="2">
        <v>2718559</v>
      </c>
      <c r="H9284" s="2">
        <v>37655</v>
      </c>
      <c r="I9284" s="1" t="s">
        <v>342</v>
      </c>
      <c r="J9284" s="1" t="s">
        <v>718</v>
      </c>
      <c r="K9284" s="3">
        <f>VLOOKUP(E9284,StockPrice!$E$1:$F$10162,2,FALSE)</f>
        <v>16.670000000000002</v>
      </c>
      <c r="L9284" s="3">
        <f>VLOOKUP(E9284,OS!$E$1:$F$10751,2,FALSE)</f>
        <v>102348</v>
      </c>
      <c r="M9284" s="3">
        <f>IFERROR(VLOOKUP(E9284,RPA!$E:$E,1,FALSE)/VLOOKUP(E9284,RPA!$E:$E,1,FALSE),0)</f>
        <v>0</v>
      </c>
    </row>
    <row r="9285" spans="1:13" x14ac:dyDescent="0.3">
      <c r="A9285" s="1" t="s">
        <v>2384</v>
      </c>
      <c r="B9285" s="1" t="s">
        <v>2385</v>
      </c>
      <c r="C9285" s="1" t="s">
        <v>2172</v>
      </c>
      <c r="D9285" s="1" t="str">
        <f t="shared" si="290"/>
        <v>2018</v>
      </c>
      <c r="E9285" s="1" t="str">
        <f t="shared" si="291"/>
        <v>32242018</v>
      </c>
      <c r="F9285" s="2">
        <v>1072859</v>
      </c>
      <c r="G9285" s="2">
        <v>1310588</v>
      </c>
      <c r="H9285" s="2">
        <v>-57720</v>
      </c>
      <c r="I9285" s="1" t="s">
        <v>754</v>
      </c>
      <c r="J9285" s="1" t="s">
        <v>755</v>
      </c>
      <c r="K9285" s="3">
        <f>VLOOKUP(E9285,StockPrice!$E$1:$F$10162,2,FALSE)</f>
        <v>64.150000000000006</v>
      </c>
      <c r="L9285" s="3">
        <f>VLOOKUP(E9285,OS!$E$1:$F$10751,2,FALSE)</f>
        <v>58016</v>
      </c>
      <c r="M9285" s="3">
        <f>IFERROR(VLOOKUP(E9285,RPA!$E:$E,1,FALSE)/VLOOKUP(E9285,RPA!$E:$E,1,FALSE),0)</f>
        <v>0</v>
      </c>
    </row>
    <row r="9286" spans="1:13" x14ac:dyDescent="0.3">
      <c r="A9286" s="1" t="s">
        <v>2386</v>
      </c>
      <c r="B9286" s="1" t="s">
        <v>2387</v>
      </c>
      <c r="C9286" s="1" t="s">
        <v>2172</v>
      </c>
      <c r="D9286" s="1" t="str">
        <f t="shared" si="290"/>
        <v>2018</v>
      </c>
      <c r="E9286" s="1" t="str">
        <f t="shared" si="291"/>
        <v>32262018</v>
      </c>
      <c r="F9286" s="2">
        <v>1092363</v>
      </c>
      <c r="G9286" s="2">
        <v>1589525</v>
      </c>
      <c r="H9286" s="2">
        <v>287855</v>
      </c>
      <c r="I9286" s="1" t="s">
        <v>221</v>
      </c>
      <c r="J9286" s="1" t="s">
        <v>358</v>
      </c>
      <c r="K9286" s="3">
        <f>VLOOKUP(E9286,StockPrice!$E$1:$F$10162,2,FALSE)</f>
        <v>43.97</v>
      </c>
      <c r="L9286" s="3">
        <f>VLOOKUP(E9286,OS!$E$1:$F$10751,2,FALSE)</f>
        <v>64431</v>
      </c>
      <c r="M9286" s="3">
        <f>IFERROR(VLOOKUP(E9286,RPA!$E:$E,1,FALSE)/VLOOKUP(E9286,RPA!$E:$E,1,FALSE),0)</f>
        <v>0</v>
      </c>
    </row>
    <row r="9287" spans="1:13" x14ac:dyDescent="0.3">
      <c r="A9287" s="1" t="s">
        <v>2388</v>
      </c>
      <c r="B9287" s="1" t="s">
        <v>2389</v>
      </c>
      <c r="C9287" s="1" t="s">
        <v>2172</v>
      </c>
      <c r="D9287" s="1" t="str">
        <f t="shared" si="290"/>
        <v>2018</v>
      </c>
      <c r="E9287" s="1" t="str">
        <f t="shared" si="291"/>
        <v>32272018</v>
      </c>
      <c r="F9287" s="2">
        <v>6281076</v>
      </c>
      <c r="G9287" s="2">
        <v>7814141</v>
      </c>
      <c r="H9287" s="2">
        <v>817150</v>
      </c>
      <c r="I9287" s="1" t="s">
        <v>420</v>
      </c>
      <c r="J9287" s="1" t="s">
        <v>702</v>
      </c>
      <c r="K9287" s="3">
        <f>VLOOKUP(E9287,StockPrice!$E$1:$F$10162,2,FALSE)</f>
        <v>67.150000000000006</v>
      </c>
      <c r="L9287" s="3">
        <f>VLOOKUP(E9287,OS!$E$1:$F$10751,2,FALSE)</f>
        <v>135873</v>
      </c>
      <c r="M9287" s="3">
        <f>IFERROR(VLOOKUP(E9287,RPA!$E:$E,1,FALSE)/VLOOKUP(E9287,RPA!$E:$E,1,FALSE),0)</f>
        <v>0</v>
      </c>
    </row>
    <row r="9288" spans="1:13" x14ac:dyDescent="0.3">
      <c r="A9288" s="1" t="s">
        <v>2390</v>
      </c>
      <c r="B9288" s="1" t="s">
        <v>2391</v>
      </c>
      <c r="C9288" s="1" t="s">
        <v>2172</v>
      </c>
      <c r="D9288" s="1" t="str">
        <f t="shared" si="290"/>
        <v>2018</v>
      </c>
      <c r="E9288" s="1" t="str">
        <f t="shared" si="291"/>
        <v>32282018</v>
      </c>
      <c r="F9288" s="2">
        <v>457037</v>
      </c>
      <c r="G9288" s="2">
        <v>557165</v>
      </c>
      <c r="H9288" s="2">
        <v>50378</v>
      </c>
      <c r="I9288" s="1" t="s">
        <v>420</v>
      </c>
      <c r="J9288" s="1" t="s">
        <v>702</v>
      </c>
      <c r="K9288" s="3">
        <f>VLOOKUP(E9288,StockPrice!$E$1:$F$10162,2,FALSE)</f>
        <v>21.83</v>
      </c>
      <c r="L9288" s="3">
        <f>VLOOKUP(E9288,OS!$E$1:$F$10751,2,FALSE)</f>
        <v>67793</v>
      </c>
      <c r="M9288" s="3">
        <f>IFERROR(VLOOKUP(E9288,RPA!$E:$E,1,FALSE)/VLOOKUP(E9288,RPA!$E:$E,1,FALSE),0)</f>
        <v>0</v>
      </c>
    </row>
    <row r="9289" spans="1:13" x14ac:dyDescent="0.3">
      <c r="A9289" s="1" t="s">
        <v>2392</v>
      </c>
      <c r="B9289" s="1" t="s">
        <v>2393</v>
      </c>
      <c r="C9289" s="1" t="s">
        <v>2172</v>
      </c>
      <c r="D9289" s="1" t="str">
        <f t="shared" si="290"/>
        <v>2018</v>
      </c>
      <c r="E9289" s="1" t="str">
        <f t="shared" si="291"/>
        <v>32302018</v>
      </c>
      <c r="F9289" s="2">
        <v>826669</v>
      </c>
      <c r="G9289" s="2">
        <v>1151336</v>
      </c>
      <c r="H9289" s="2">
        <v>-199085</v>
      </c>
      <c r="I9289" s="1" t="s">
        <v>342</v>
      </c>
      <c r="J9289" s="1" t="s">
        <v>727</v>
      </c>
      <c r="K9289" s="3">
        <f>VLOOKUP(E9289,StockPrice!$E$1:$F$10162,2,FALSE)</f>
        <v>9.09</v>
      </c>
      <c r="L9289" s="3">
        <f>VLOOKUP(E9289,OS!$E$1:$F$10751,2,FALSE)</f>
        <v>107747</v>
      </c>
      <c r="M9289" s="3">
        <f>IFERROR(VLOOKUP(E9289,RPA!$E:$E,1,FALSE)/VLOOKUP(E9289,RPA!$E:$E,1,FALSE),0)</f>
        <v>0</v>
      </c>
    </row>
    <row r="9290" spans="1:13" x14ac:dyDescent="0.3">
      <c r="A9290" s="1" t="s">
        <v>2394</v>
      </c>
      <c r="B9290" s="1" t="s">
        <v>2395</v>
      </c>
      <c r="C9290" s="1" t="s">
        <v>2172</v>
      </c>
      <c r="D9290" s="1" t="str">
        <f t="shared" si="290"/>
        <v>2018</v>
      </c>
      <c r="E9290" s="1" t="str">
        <f t="shared" si="291"/>
        <v>32322018</v>
      </c>
      <c r="F9290" s="2">
        <v>485886</v>
      </c>
      <c r="G9290" s="2">
        <v>970639</v>
      </c>
      <c r="H9290" s="2">
        <v>23500</v>
      </c>
      <c r="I9290" s="1" t="s">
        <v>754</v>
      </c>
      <c r="J9290" s="1" t="s">
        <v>755</v>
      </c>
      <c r="K9290" s="3">
        <f>VLOOKUP(E9290,StockPrice!$E$1:$F$10162,2,FALSE)</f>
        <v>18.27</v>
      </c>
      <c r="L9290" s="3">
        <f>VLOOKUP(E9290,OS!$E$1:$F$10751,2,FALSE)</f>
        <v>36568</v>
      </c>
      <c r="M9290" s="3">
        <f>IFERROR(VLOOKUP(E9290,RPA!$E:$E,1,FALSE)/VLOOKUP(E9290,RPA!$E:$E,1,FALSE),0)</f>
        <v>0</v>
      </c>
    </row>
    <row r="9291" spans="1:13" x14ac:dyDescent="0.3">
      <c r="A9291" s="1" t="s">
        <v>2396</v>
      </c>
      <c r="B9291" s="1" t="s">
        <v>2397</v>
      </c>
      <c r="C9291" s="1" t="s">
        <v>2172</v>
      </c>
      <c r="D9291" s="1" t="str">
        <f t="shared" si="290"/>
        <v>2018</v>
      </c>
      <c r="E9291" s="1" t="str">
        <f t="shared" si="291"/>
        <v>32342018</v>
      </c>
      <c r="F9291" s="2">
        <v>1147962</v>
      </c>
      <c r="G9291" s="2">
        <v>2947053</v>
      </c>
      <c r="H9291" s="2">
        <v>-182133</v>
      </c>
      <c r="I9291" s="1" t="s">
        <v>282</v>
      </c>
      <c r="J9291" s="1" t="s">
        <v>718</v>
      </c>
      <c r="K9291" s="3">
        <f>VLOOKUP(E9291,StockPrice!$E$1:$F$10162,2,FALSE)</f>
        <v>32.4</v>
      </c>
      <c r="L9291" s="3">
        <f>VLOOKUP(E9291,OS!$E$1:$F$10751,2,FALSE)</f>
        <v>75128</v>
      </c>
      <c r="M9291" s="3">
        <f>IFERROR(VLOOKUP(E9291,RPA!$E:$E,1,FALSE)/VLOOKUP(E9291,RPA!$E:$E,1,FALSE),0)</f>
        <v>0</v>
      </c>
    </row>
    <row r="9292" spans="1:13" x14ac:dyDescent="0.3">
      <c r="A9292" s="1" t="s">
        <v>2398</v>
      </c>
      <c r="B9292" s="1" t="s">
        <v>2399</v>
      </c>
      <c r="C9292" s="1" t="s">
        <v>2172</v>
      </c>
      <c r="D9292" s="1" t="str">
        <f t="shared" si="290"/>
        <v>2018</v>
      </c>
      <c r="E9292" s="1" t="str">
        <f t="shared" si="291"/>
        <v>32362018</v>
      </c>
      <c r="F9292" s="2">
        <v>1312010</v>
      </c>
      <c r="G9292" s="2">
        <v>2527444</v>
      </c>
      <c r="H9292" s="2">
        <v>150927</v>
      </c>
      <c r="I9292" s="1" t="s">
        <v>342</v>
      </c>
      <c r="J9292" s="1" t="s">
        <v>343</v>
      </c>
      <c r="K9292" s="3">
        <f>VLOOKUP(E9292,StockPrice!$E$1:$F$10162,2,FALSE)</f>
        <v>18.78</v>
      </c>
      <c r="L9292" s="3">
        <f>VLOOKUP(E9292,OS!$E$1:$F$10751,2,FALSE)</f>
        <v>85641</v>
      </c>
      <c r="M9292" s="3">
        <f>IFERROR(VLOOKUP(E9292,RPA!$E:$E,1,FALSE)/VLOOKUP(E9292,RPA!$E:$E,1,FALSE),0)</f>
        <v>0</v>
      </c>
    </row>
    <row r="9293" spans="1:13" x14ac:dyDescent="0.3">
      <c r="A9293" s="1" t="s">
        <v>2400</v>
      </c>
      <c r="B9293" s="1" t="s">
        <v>2401</v>
      </c>
      <c r="C9293" s="1" t="s">
        <v>2172</v>
      </c>
      <c r="D9293" s="1" t="str">
        <f t="shared" si="290"/>
        <v>2018</v>
      </c>
      <c r="E9293" s="1" t="str">
        <f t="shared" si="291"/>
        <v>32522018</v>
      </c>
      <c r="F9293" s="2">
        <v>2148798</v>
      </c>
      <c r="G9293" s="2">
        <v>3691752</v>
      </c>
      <c r="H9293" s="2">
        <v>97396</v>
      </c>
      <c r="I9293" s="1" t="s">
        <v>217</v>
      </c>
      <c r="J9293" s="1" t="s">
        <v>1081</v>
      </c>
      <c r="K9293" s="3">
        <f>VLOOKUP(E9293,StockPrice!$E$1:$F$10162,2,FALSE)</f>
        <v>19.96</v>
      </c>
      <c r="L9293" s="3">
        <f>VLOOKUP(E9293,OS!$E$1:$F$10751,2,FALSE)</f>
        <v>50196</v>
      </c>
      <c r="M9293" s="3">
        <f>IFERROR(VLOOKUP(E9293,RPA!$E:$E,1,FALSE)/VLOOKUP(E9293,RPA!$E:$E,1,FALSE),0)</f>
        <v>0</v>
      </c>
    </row>
    <row r="9294" spans="1:13" x14ac:dyDescent="0.3">
      <c r="A9294" s="1" t="s">
        <v>2402</v>
      </c>
      <c r="B9294" s="1" t="s">
        <v>2403</v>
      </c>
      <c r="C9294" s="1" t="s">
        <v>2172</v>
      </c>
      <c r="D9294" s="1" t="str">
        <f t="shared" si="290"/>
        <v>2018</v>
      </c>
      <c r="E9294" s="1" t="str">
        <f t="shared" si="291"/>
        <v>32592018</v>
      </c>
      <c r="F9294" s="2">
        <v>568622</v>
      </c>
      <c r="G9294" s="2">
        <v>752803</v>
      </c>
      <c r="H9294" s="2">
        <v>-19946</v>
      </c>
      <c r="I9294" s="1" t="s">
        <v>420</v>
      </c>
      <c r="J9294" s="1" t="s">
        <v>702</v>
      </c>
      <c r="K9294" s="3">
        <f>VLOOKUP(E9294,StockPrice!$E$1:$F$10162,2,FALSE)</f>
        <v>41.38</v>
      </c>
      <c r="L9294" s="3">
        <f>VLOOKUP(E9294,OS!$E$1:$F$10751,2,FALSE)</f>
        <v>80860</v>
      </c>
      <c r="M9294" s="3">
        <f>IFERROR(VLOOKUP(E9294,RPA!$E:$E,1,FALSE)/VLOOKUP(E9294,RPA!$E:$E,1,FALSE),0)</f>
        <v>0</v>
      </c>
    </row>
    <row r="9295" spans="1:13" x14ac:dyDescent="0.3">
      <c r="A9295" s="1" t="s">
        <v>2404</v>
      </c>
      <c r="B9295" s="1" t="s">
        <v>2405</v>
      </c>
      <c r="C9295" s="1" t="s">
        <v>2172</v>
      </c>
      <c r="D9295" s="1" t="str">
        <f t="shared" si="290"/>
        <v>2018</v>
      </c>
      <c r="E9295" s="1" t="str">
        <f t="shared" si="291"/>
        <v>32602018</v>
      </c>
      <c r="F9295" s="2">
        <v>7832067</v>
      </c>
      <c r="G9295" s="2">
        <v>22668269</v>
      </c>
      <c r="H9295" s="2">
        <v>-77869</v>
      </c>
      <c r="I9295" s="1" t="s">
        <v>420</v>
      </c>
      <c r="J9295" s="1" t="s">
        <v>702</v>
      </c>
      <c r="K9295" s="3">
        <f>VLOOKUP(E9295,StockPrice!$E$1:$F$10162,2,FALSE)</f>
        <v>32.68</v>
      </c>
      <c r="L9295" s="3">
        <f>VLOOKUP(E9295,OS!$E$1:$F$10751,2,FALSE)</f>
        <v>219725</v>
      </c>
      <c r="M9295" s="3">
        <f>IFERROR(VLOOKUP(E9295,RPA!$E:$E,1,FALSE)/VLOOKUP(E9295,RPA!$E:$E,1,FALSE),0)</f>
        <v>0</v>
      </c>
    </row>
    <row r="9296" spans="1:13" x14ac:dyDescent="0.3">
      <c r="A9296" s="1" t="s">
        <v>2406</v>
      </c>
      <c r="B9296" s="1" t="s">
        <v>2407</v>
      </c>
      <c r="C9296" s="1" t="s">
        <v>2172</v>
      </c>
      <c r="D9296" s="1" t="str">
        <f t="shared" si="290"/>
        <v>2018</v>
      </c>
      <c r="E9296" s="1" t="str">
        <f t="shared" si="291"/>
        <v>32642018</v>
      </c>
      <c r="F9296" s="2">
        <v>11002700</v>
      </c>
      <c r="G9296" s="2">
        <v>17663420</v>
      </c>
      <c r="H9296" s="2">
        <v>1347051</v>
      </c>
      <c r="I9296" s="1" t="s">
        <v>420</v>
      </c>
      <c r="J9296" s="1" t="s">
        <v>702</v>
      </c>
      <c r="K9296" s="3">
        <f>VLOOKUP(E9296,StockPrice!$E$1:$F$10162,2,FALSE)</f>
        <v>22.42</v>
      </c>
      <c r="L9296" s="3">
        <f>VLOOKUP(E9296,OS!$E$1:$F$10751,2,FALSE)</f>
        <v>490325</v>
      </c>
      <c r="M9296" s="3">
        <f>IFERROR(VLOOKUP(E9296,RPA!$E:$E,1,FALSE)/VLOOKUP(E9296,RPA!$E:$E,1,FALSE),0)</f>
        <v>0</v>
      </c>
    </row>
    <row r="9297" spans="1:13" x14ac:dyDescent="0.3">
      <c r="A9297" s="1" t="s">
        <v>2408</v>
      </c>
      <c r="B9297" s="1" t="s">
        <v>2409</v>
      </c>
      <c r="C9297" s="1" t="s">
        <v>2172</v>
      </c>
      <c r="D9297" s="1" t="str">
        <f t="shared" si="290"/>
        <v>2018</v>
      </c>
      <c r="E9297" s="1" t="str">
        <f t="shared" si="291"/>
        <v>32652018</v>
      </c>
      <c r="F9297" s="2">
        <v>4574411</v>
      </c>
      <c r="G9297" s="2">
        <v>5780011</v>
      </c>
      <c r="H9297" s="2">
        <v>315700</v>
      </c>
      <c r="I9297" s="1" t="s">
        <v>420</v>
      </c>
      <c r="J9297" s="1" t="s">
        <v>702</v>
      </c>
      <c r="K9297" s="3">
        <f>VLOOKUP(E9297,StockPrice!$E$1:$F$10162,2,FALSE)</f>
        <v>18.760000000000002</v>
      </c>
      <c r="L9297" s="3">
        <f>VLOOKUP(E9297,OS!$E$1:$F$10751,2,FALSE)</f>
        <v>136262</v>
      </c>
      <c r="M9297" s="3">
        <f>IFERROR(VLOOKUP(E9297,RPA!$E:$E,1,FALSE)/VLOOKUP(E9297,RPA!$E:$E,1,FALSE),0)</f>
        <v>0</v>
      </c>
    </row>
    <row r="9298" spans="1:13" x14ac:dyDescent="0.3">
      <c r="A9298" s="1" t="s">
        <v>2410</v>
      </c>
      <c r="B9298" s="1" t="s">
        <v>2411</v>
      </c>
      <c r="C9298" s="1" t="s">
        <v>2172</v>
      </c>
      <c r="D9298" s="1" t="str">
        <f t="shared" si="290"/>
        <v>2018</v>
      </c>
      <c r="E9298" s="1" t="str">
        <f t="shared" si="291"/>
        <v>32682018</v>
      </c>
      <c r="F9298" s="2">
        <v>490832</v>
      </c>
      <c r="G9298" s="2">
        <v>950487</v>
      </c>
      <c r="H9298" s="2">
        <v>-17440</v>
      </c>
      <c r="I9298" s="1" t="s">
        <v>420</v>
      </c>
      <c r="J9298" s="1" t="s">
        <v>702</v>
      </c>
      <c r="K9298" s="3">
        <f>VLOOKUP(E9298,StockPrice!$E$1:$F$10162,2,FALSE)</f>
        <v>11.11</v>
      </c>
      <c r="L9298" s="3">
        <f>VLOOKUP(E9298,OS!$E$1:$F$10751,2,FALSE)</f>
        <v>33426</v>
      </c>
      <c r="M9298" s="3">
        <f>IFERROR(VLOOKUP(E9298,RPA!$E:$E,1,FALSE)/VLOOKUP(E9298,RPA!$E:$E,1,FALSE),0)</f>
        <v>0</v>
      </c>
    </row>
    <row r="9299" spans="1:13" x14ac:dyDescent="0.3">
      <c r="A9299" s="1" t="s">
        <v>2412</v>
      </c>
      <c r="B9299" s="1" t="s">
        <v>2413</v>
      </c>
      <c r="C9299" s="1" t="s">
        <v>2172</v>
      </c>
      <c r="D9299" s="1" t="str">
        <f t="shared" si="290"/>
        <v>2018</v>
      </c>
      <c r="E9299" s="1" t="str">
        <f t="shared" si="291"/>
        <v>32722018</v>
      </c>
      <c r="F9299" s="2">
        <v>1556590</v>
      </c>
      <c r="G9299" s="2">
        <v>4501192</v>
      </c>
      <c r="H9299" s="2">
        <v>147209</v>
      </c>
      <c r="I9299" s="1" t="s">
        <v>698</v>
      </c>
      <c r="J9299" s="1" t="s">
        <v>699</v>
      </c>
      <c r="K9299" s="3">
        <f>VLOOKUP(E9299,StockPrice!$E$1:$F$10162,2,FALSE)</f>
        <v>30.39</v>
      </c>
      <c r="L9299" s="3">
        <f>VLOOKUP(E9299,OS!$E$1:$F$10751,2,FALSE)</f>
        <v>52265</v>
      </c>
      <c r="M9299" s="3">
        <f>IFERROR(VLOOKUP(E9299,RPA!$E:$E,1,FALSE)/VLOOKUP(E9299,RPA!$E:$E,1,FALSE),0)</f>
        <v>0</v>
      </c>
    </row>
    <row r="9300" spans="1:13" x14ac:dyDescent="0.3">
      <c r="A9300" s="1" t="s">
        <v>2414</v>
      </c>
      <c r="B9300" s="1" t="s">
        <v>2415</v>
      </c>
      <c r="C9300" s="1" t="s">
        <v>2172</v>
      </c>
      <c r="D9300" s="1" t="str">
        <f t="shared" si="290"/>
        <v>2018</v>
      </c>
      <c r="E9300" s="1" t="str">
        <f t="shared" si="291"/>
        <v>32762018</v>
      </c>
      <c r="F9300" s="2">
        <v>893255</v>
      </c>
      <c r="G9300" s="2">
        <v>2332165</v>
      </c>
      <c r="H9300" s="2">
        <v>-20963</v>
      </c>
      <c r="I9300" s="1" t="s">
        <v>715</v>
      </c>
      <c r="J9300" s="1" t="s">
        <v>343</v>
      </c>
      <c r="K9300" s="3">
        <f>VLOOKUP(E9300,StockPrice!$E$1:$F$10162,2,FALSE)</f>
        <v>9.31</v>
      </c>
      <c r="L9300" s="3">
        <f>VLOOKUP(E9300,OS!$E$1:$F$10751,2,FALSE)</f>
        <v>69713</v>
      </c>
      <c r="M9300" s="3">
        <f>IFERROR(VLOOKUP(E9300,RPA!$E:$E,1,FALSE)/VLOOKUP(E9300,RPA!$E:$E,1,FALSE),0)</f>
        <v>0</v>
      </c>
    </row>
    <row r="9301" spans="1:13" x14ac:dyDescent="0.3">
      <c r="A9301" s="1" t="s">
        <v>2416</v>
      </c>
      <c r="B9301" s="1" t="s">
        <v>2417</v>
      </c>
      <c r="C9301" s="1" t="s">
        <v>2172</v>
      </c>
      <c r="D9301" s="1" t="str">
        <f t="shared" si="290"/>
        <v>2018</v>
      </c>
      <c r="E9301" s="1" t="str">
        <f t="shared" si="291"/>
        <v>32842018</v>
      </c>
      <c r="F9301" s="2">
        <v>801332</v>
      </c>
      <c r="G9301" s="2">
        <v>1172534</v>
      </c>
      <c r="H9301" s="2">
        <v>-16445</v>
      </c>
      <c r="I9301" s="1" t="s">
        <v>2054</v>
      </c>
      <c r="J9301" s="1" t="s">
        <v>247</v>
      </c>
      <c r="K9301" s="3">
        <f>VLOOKUP(E9301,StockPrice!$E$1:$F$10162,2,FALSE)</f>
        <v>13.79</v>
      </c>
      <c r="L9301" s="3">
        <f>VLOOKUP(E9301,OS!$E$1:$F$10751,2,FALSE)</f>
        <v>55962</v>
      </c>
      <c r="M9301" s="3">
        <f>IFERROR(VLOOKUP(E9301,RPA!$E:$E,1,FALSE)/VLOOKUP(E9301,RPA!$E:$E,1,FALSE),0)</f>
        <v>0</v>
      </c>
    </row>
    <row r="9302" spans="1:13" x14ac:dyDescent="0.3">
      <c r="A9302" s="1" t="s">
        <v>2418</v>
      </c>
      <c r="B9302" s="1" t="s">
        <v>2419</v>
      </c>
      <c r="C9302" s="1" t="s">
        <v>2172</v>
      </c>
      <c r="D9302" s="1" t="str">
        <f t="shared" si="290"/>
        <v>2018</v>
      </c>
      <c r="E9302" s="1" t="str">
        <f t="shared" si="291"/>
        <v>32852018</v>
      </c>
      <c r="F9302" s="2">
        <v>626086</v>
      </c>
      <c r="G9302" s="2">
        <v>1041496</v>
      </c>
      <c r="H9302" s="2">
        <v>78086</v>
      </c>
      <c r="I9302" s="1" t="s">
        <v>801</v>
      </c>
      <c r="J9302" s="1" t="s">
        <v>712</v>
      </c>
      <c r="K9302" s="3">
        <f>VLOOKUP(E9302,StockPrice!$E$1:$F$10162,2,FALSE)</f>
        <v>17.55</v>
      </c>
      <c r="L9302" s="3">
        <f>VLOOKUP(E9302,OS!$E$1:$F$10751,2,FALSE)</f>
        <v>44109</v>
      </c>
      <c r="M9302" s="3">
        <f>IFERROR(VLOOKUP(E9302,RPA!$E:$E,1,FALSE)/VLOOKUP(E9302,RPA!$E:$E,1,FALSE),0)</f>
        <v>0</v>
      </c>
    </row>
    <row r="9303" spans="1:13" x14ac:dyDescent="0.3">
      <c r="A9303" s="1" t="s">
        <v>2420</v>
      </c>
      <c r="B9303" s="1" t="s">
        <v>2421</v>
      </c>
      <c r="C9303" s="1" t="s">
        <v>2172</v>
      </c>
      <c r="D9303" s="1" t="str">
        <f t="shared" si="290"/>
        <v>2018</v>
      </c>
      <c r="E9303" s="1" t="str">
        <f t="shared" si="291"/>
        <v>32872018</v>
      </c>
      <c r="F9303" s="2">
        <v>393535</v>
      </c>
      <c r="G9303" s="2">
        <v>530656</v>
      </c>
      <c r="H9303" s="2">
        <v>-12395</v>
      </c>
      <c r="I9303" s="1" t="s">
        <v>715</v>
      </c>
      <c r="J9303" s="1" t="s">
        <v>699</v>
      </c>
      <c r="K9303" s="3">
        <f>VLOOKUP(E9303,StockPrice!$E$1:$F$10162,2,FALSE)</f>
        <v>7.45</v>
      </c>
      <c r="L9303" s="3">
        <f>VLOOKUP(E9303,OS!$E$1:$F$10751,2,FALSE)</f>
        <v>43970</v>
      </c>
      <c r="M9303" s="3">
        <f>IFERROR(VLOOKUP(E9303,RPA!$E:$E,1,FALSE)/VLOOKUP(E9303,RPA!$E:$E,1,FALSE),0)</f>
        <v>0</v>
      </c>
    </row>
    <row r="9304" spans="1:13" x14ac:dyDescent="0.3">
      <c r="A9304" s="1" t="s">
        <v>2422</v>
      </c>
      <c r="B9304" s="1" t="s">
        <v>2423</v>
      </c>
      <c r="C9304" s="1" t="s">
        <v>2172</v>
      </c>
      <c r="D9304" s="1" t="str">
        <f t="shared" si="290"/>
        <v>2018</v>
      </c>
      <c r="E9304" s="1" t="str">
        <f t="shared" si="291"/>
        <v>32882018</v>
      </c>
      <c r="F9304" s="2">
        <v>130964</v>
      </c>
      <c r="G9304" s="2">
        <v>223995</v>
      </c>
      <c r="H9304" s="2">
        <v>2797</v>
      </c>
      <c r="I9304" s="1" t="s">
        <v>420</v>
      </c>
      <c r="J9304" s="1" t="s">
        <v>343</v>
      </c>
      <c r="K9304" s="3">
        <f>VLOOKUP(E9304,StockPrice!$E$1:$F$10162,2,FALSE)</f>
        <v>12.24</v>
      </c>
      <c r="L9304" s="3">
        <f>VLOOKUP(E9304,OS!$E$1:$F$10751,2,FALSE)</f>
        <v>22660</v>
      </c>
      <c r="M9304" s="3">
        <f>IFERROR(VLOOKUP(E9304,RPA!$E:$E,1,FALSE)/VLOOKUP(E9304,RPA!$E:$E,1,FALSE),0)</f>
        <v>0</v>
      </c>
    </row>
    <row r="9305" spans="1:13" x14ac:dyDescent="0.3">
      <c r="A9305" s="1" t="s">
        <v>2424</v>
      </c>
      <c r="B9305" s="1" t="s">
        <v>2425</v>
      </c>
      <c r="C9305" s="1" t="s">
        <v>2172</v>
      </c>
      <c r="D9305" s="1" t="str">
        <f t="shared" si="290"/>
        <v>2018</v>
      </c>
      <c r="E9305" s="1" t="str">
        <f t="shared" si="291"/>
        <v>32892018</v>
      </c>
      <c r="F9305" s="2">
        <v>2955069</v>
      </c>
      <c r="G9305" s="2">
        <v>9124395</v>
      </c>
      <c r="H9305" s="2">
        <v>-290070</v>
      </c>
      <c r="I9305" s="1" t="s">
        <v>420</v>
      </c>
      <c r="J9305" s="1" t="s">
        <v>712</v>
      </c>
      <c r="K9305" s="3">
        <f>VLOOKUP(E9305,StockPrice!$E$1:$F$10162,2,FALSE)</f>
        <v>31.63</v>
      </c>
      <c r="L9305" s="3">
        <f>VLOOKUP(E9305,OS!$E$1:$F$10751,2,FALSE)</f>
        <v>63575</v>
      </c>
      <c r="M9305" s="3">
        <f>IFERROR(VLOOKUP(E9305,RPA!$E:$E,1,FALSE)/VLOOKUP(E9305,RPA!$E:$E,1,FALSE),0)</f>
        <v>0</v>
      </c>
    </row>
    <row r="9306" spans="1:13" x14ac:dyDescent="0.3">
      <c r="A9306" s="1" t="s">
        <v>2426</v>
      </c>
      <c r="B9306" s="1" t="s">
        <v>2427</v>
      </c>
      <c r="C9306" s="1" t="s">
        <v>2172</v>
      </c>
      <c r="D9306" s="1" t="str">
        <f t="shared" si="290"/>
        <v>2018</v>
      </c>
      <c r="E9306" s="1" t="str">
        <f t="shared" si="291"/>
        <v>32902018</v>
      </c>
      <c r="F9306" s="2">
        <v>1570088</v>
      </c>
      <c r="G9306" s="2">
        <v>3144645</v>
      </c>
      <c r="H9306" s="2">
        <v>170230</v>
      </c>
      <c r="I9306" s="1" t="s">
        <v>698</v>
      </c>
      <c r="J9306" s="1" t="s">
        <v>718</v>
      </c>
      <c r="K9306" s="3">
        <f>VLOOKUP(E9306,StockPrice!$E$1:$F$10162,2,FALSE)</f>
        <v>18.739999999999998</v>
      </c>
      <c r="L9306" s="3">
        <f>VLOOKUP(E9306,OS!$E$1:$F$10751,2,FALSE)</f>
        <v>99549</v>
      </c>
      <c r="M9306" s="3">
        <f>IFERROR(VLOOKUP(E9306,RPA!$E:$E,1,FALSE)/VLOOKUP(E9306,RPA!$E:$E,1,FALSE),0)</f>
        <v>0</v>
      </c>
    </row>
    <row r="9307" spans="1:13" x14ac:dyDescent="0.3">
      <c r="A9307" s="1" t="s">
        <v>2428</v>
      </c>
      <c r="B9307" s="1" t="s">
        <v>2429</v>
      </c>
      <c r="C9307" s="1" t="s">
        <v>2172</v>
      </c>
      <c r="D9307" s="1" t="str">
        <f t="shared" si="290"/>
        <v>2018</v>
      </c>
      <c r="E9307" s="1" t="str">
        <f t="shared" si="291"/>
        <v>32932018</v>
      </c>
      <c r="F9307" s="2">
        <v>3764304</v>
      </c>
      <c r="G9307" s="2">
        <v>4613517</v>
      </c>
      <c r="H9307" s="2">
        <v>880828</v>
      </c>
      <c r="I9307" s="1" t="s">
        <v>263</v>
      </c>
      <c r="J9307" s="1" t="s">
        <v>2174</v>
      </c>
      <c r="K9307" s="3">
        <f>VLOOKUP(E9307,StockPrice!$E$1:$F$10162,2,FALSE)</f>
        <v>80.16</v>
      </c>
      <c r="L9307" s="3">
        <f>VLOOKUP(E9307,OS!$E$1:$F$10751,2,FALSE)</f>
        <v>70122</v>
      </c>
      <c r="M9307" s="3">
        <f>IFERROR(VLOOKUP(E9307,RPA!$E:$E,1,FALSE)/VLOOKUP(E9307,RPA!$E:$E,1,FALSE),0)</f>
        <v>0</v>
      </c>
    </row>
    <row r="9308" spans="1:13" x14ac:dyDescent="0.3">
      <c r="A9308" s="1" t="s">
        <v>2430</v>
      </c>
      <c r="B9308" s="1" t="s">
        <v>2431</v>
      </c>
      <c r="C9308" s="1" t="s">
        <v>2172</v>
      </c>
      <c r="D9308" s="1" t="str">
        <f t="shared" si="290"/>
        <v>2018</v>
      </c>
      <c r="E9308" s="1" t="str">
        <f t="shared" si="291"/>
        <v>32942018</v>
      </c>
      <c r="F9308" s="2">
        <v>2460709</v>
      </c>
      <c r="G9308" s="2">
        <v>4858153</v>
      </c>
      <c r="H9308" s="2">
        <v>-19205</v>
      </c>
      <c r="I9308" s="1" t="s">
        <v>342</v>
      </c>
      <c r="J9308" s="1" t="s">
        <v>343</v>
      </c>
      <c r="K9308" s="3">
        <f>VLOOKUP(E9308,StockPrice!$E$1:$F$10162,2,FALSE)</f>
        <v>14.63</v>
      </c>
      <c r="L9308" s="3">
        <f>VLOOKUP(E9308,OS!$E$1:$F$10751,2,FALSE)</f>
        <v>132016</v>
      </c>
      <c r="M9308" s="3">
        <f>IFERROR(VLOOKUP(E9308,RPA!$E:$E,1,FALSE)/VLOOKUP(E9308,RPA!$E:$E,1,FALSE),0)</f>
        <v>0</v>
      </c>
    </row>
    <row r="9309" spans="1:13" x14ac:dyDescent="0.3">
      <c r="A9309" s="1" t="s">
        <v>2432</v>
      </c>
      <c r="B9309" s="1" t="s">
        <v>63</v>
      </c>
      <c r="C9309" s="1" t="s">
        <v>2172</v>
      </c>
      <c r="D9309" s="1" t="str">
        <f t="shared" si="290"/>
        <v>2018</v>
      </c>
      <c r="E9309" s="1" t="str">
        <f t="shared" si="291"/>
        <v>32972018</v>
      </c>
      <c r="F9309" s="2">
        <v>704006</v>
      </c>
      <c r="G9309" s="2">
        <v>875434</v>
      </c>
      <c r="H9309" s="2">
        <v>-32081</v>
      </c>
      <c r="I9309" s="1" t="s">
        <v>698</v>
      </c>
      <c r="J9309" s="1" t="s">
        <v>727</v>
      </c>
      <c r="K9309" s="3">
        <f>VLOOKUP(E9309,StockPrice!$E$1:$F$10162,2,FALSE)</f>
        <v>14.13</v>
      </c>
      <c r="L9309" s="3">
        <f>VLOOKUP(E9309,OS!$E$1:$F$10751,2,FALSE)</f>
        <v>36855</v>
      </c>
      <c r="M9309" s="3">
        <f>IFERROR(VLOOKUP(E9309,RPA!$E:$E,1,FALSE)/VLOOKUP(E9309,RPA!$E:$E,1,FALSE),0)</f>
        <v>0</v>
      </c>
    </row>
    <row r="9310" spans="1:13" x14ac:dyDescent="0.3">
      <c r="A9310" s="1" t="s">
        <v>2433</v>
      </c>
      <c r="B9310" s="1" t="s">
        <v>2434</v>
      </c>
      <c r="C9310" s="1" t="s">
        <v>2172</v>
      </c>
      <c r="D9310" s="1" t="str">
        <f t="shared" si="290"/>
        <v>2018</v>
      </c>
      <c r="E9310" s="1" t="str">
        <f t="shared" si="291"/>
        <v>33032018</v>
      </c>
      <c r="F9310" s="2">
        <v>1760602</v>
      </c>
      <c r="G9310" s="2">
        <v>2973983</v>
      </c>
      <c r="H9310" s="2">
        <v>209488</v>
      </c>
      <c r="I9310" s="1" t="s">
        <v>1379</v>
      </c>
      <c r="J9310" s="1" t="s">
        <v>712</v>
      </c>
      <c r="K9310" s="3">
        <f>VLOOKUP(E9310,StockPrice!$E$1:$F$10162,2,FALSE)</f>
        <v>18.04</v>
      </c>
      <c r="L9310" s="3">
        <f>VLOOKUP(E9310,OS!$E$1:$F$10751,2,FALSE)</f>
        <v>96090</v>
      </c>
      <c r="M9310" s="3">
        <f>IFERROR(VLOOKUP(E9310,RPA!$E:$E,1,FALSE)/VLOOKUP(E9310,RPA!$E:$E,1,FALSE),0)</f>
        <v>0</v>
      </c>
    </row>
    <row r="9311" spans="1:13" x14ac:dyDescent="0.3">
      <c r="A9311" s="1" t="s">
        <v>2435</v>
      </c>
      <c r="B9311" s="1" t="s">
        <v>2436</v>
      </c>
      <c r="C9311" s="1" t="s">
        <v>2172</v>
      </c>
      <c r="D9311" s="1" t="str">
        <f t="shared" si="290"/>
        <v>2018</v>
      </c>
      <c r="E9311" s="1" t="str">
        <f t="shared" si="291"/>
        <v>33062018</v>
      </c>
      <c r="F9311" s="2">
        <v>1246705</v>
      </c>
      <c r="G9311" s="2">
        <v>1488628</v>
      </c>
      <c r="H9311" s="2">
        <v>4907</v>
      </c>
      <c r="I9311" s="1" t="s">
        <v>282</v>
      </c>
      <c r="J9311" s="1" t="s">
        <v>718</v>
      </c>
      <c r="K9311" s="3">
        <f>VLOOKUP(E9311,StockPrice!$E$1:$F$10162,2,FALSE)</f>
        <v>17.62</v>
      </c>
      <c r="L9311" s="3">
        <f>VLOOKUP(E9311,OS!$E$1:$F$10751,2,FALSE)</f>
        <v>50608</v>
      </c>
      <c r="M9311" s="3">
        <f>IFERROR(VLOOKUP(E9311,RPA!$E:$E,1,FALSE)/VLOOKUP(E9311,RPA!$E:$E,1,FALSE),0)</f>
        <v>0</v>
      </c>
    </row>
    <row r="9312" spans="1:13" x14ac:dyDescent="0.3">
      <c r="A9312" s="1" t="s">
        <v>2437</v>
      </c>
      <c r="B9312" s="1" t="s">
        <v>2438</v>
      </c>
      <c r="C9312" s="1" t="s">
        <v>2172</v>
      </c>
      <c r="D9312" s="1" t="str">
        <f t="shared" si="290"/>
        <v>2018</v>
      </c>
      <c r="E9312" s="1" t="str">
        <f t="shared" si="291"/>
        <v>33102018</v>
      </c>
      <c r="F9312" s="2">
        <v>1329405</v>
      </c>
      <c r="G9312" s="2">
        <v>3118110</v>
      </c>
      <c r="H9312" s="2">
        <v>260375</v>
      </c>
      <c r="I9312" s="1" t="s">
        <v>217</v>
      </c>
      <c r="J9312" s="1" t="s">
        <v>343</v>
      </c>
      <c r="K9312" s="3">
        <f>VLOOKUP(E9312,StockPrice!$E$1:$F$10162,2,FALSE)</f>
        <v>35.85</v>
      </c>
      <c r="L9312" s="3">
        <f>VLOOKUP(E9312,OS!$E$1:$F$10751,2,FALSE)</f>
        <v>50225</v>
      </c>
      <c r="M9312" s="3">
        <f>IFERROR(VLOOKUP(E9312,RPA!$E:$E,1,FALSE)/VLOOKUP(E9312,RPA!$E:$E,1,FALSE),0)</f>
        <v>0</v>
      </c>
    </row>
    <row r="9313" spans="1:13" x14ac:dyDescent="0.3">
      <c r="A9313" s="1" t="s">
        <v>2439</v>
      </c>
      <c r="B9313" s="1" t="s">
        <v>2440</v>
      </c>
      <c r="C9313" s="1" t="s">
        <v>2172</v>
      </c>
      <c r="D9313" s="1" t="str">
        <f t="shared" si="290"/>
        <v>2018</v>
      </c>
      <c r="E9313" s="1" t="str">
        <f t="shared" si="291"/>
        <v>33132018</v>
      </c>
      <c r="F9313" s="2">
        <v>841234</v>
      </c>
      <c r="G9313" s="2">
        <v>875219</v>
      </c>
      <c r="H9313" s="2">
        <v>-109785</v>
      </c>
      <c r="I9313" s="1" t="s">
        <v>342</v>
      </c>
      <c r="J9313" s="1" t="s">
        <v>343</v>
      </c>
      <c r="K9313" s="3">
        <f>VLOOKUP(E9313,StockPrice!$E$1:$F$10162,2,FALSE)</f>
        <v>24.25</v>
      </c>
      <c r="L9313" s="3">
        <f>VLOOKUP(E9313,OS!$E$1:$F$10751,2,FALSE)</f>
        <v>83771</v>
      </c>
      <c r="M9313" s="3">
        <f>IFERROR(VLOOKUP(E9313,RPA!$E:$E,1,FALSE)/VLOOKUP(E9313,RPA!$E:$E,1,FALSE),0)</f>
        <v>0</v>
      </c>
    </row>
    <row r="9314" spans="1:13" x14ac:dyDescent="0.3">
      <c r="A9314" s="1" t="s">
        <v>2441</v>
      </c>
      <c r="B9314" s="1" t="s">
        <v>2442</v>
      </c>
      <c r="C9314" s="1" t="s">
        <v>2172</v>
      </c>
      <c r="D9314" s="1" t="str">
        <f t="shared" si="290"/>
        <v>2018</v>
      </c>
      <c r="E9314" s="1" t="str">
        <f t="shared" si="291"/>
        <v>33172018</v>
      </c>
      <c r="F9314" s="2">
        <v>1750676</v>
      </c>
      <c r="G9314" s="2">
        <v>2429460</v>
      </c>
      <c r="H9314" s="2">
        <v>152901</v>
      </c>
      <c r="I9314" s="1" t="s">
        <v>420</v>
      </c>
      <c r="J9314" s="1" t="s">
        <v>702</v>
      </c>
      <c r="K9314" s="3">
        <f>VLOOKUP(E9314,StockPrice!$E$1:$F$10162,2,FALSE)</f>
        <v>27.14</v>
      </c>
      <c r="L9314" s="3">
        <f>VLOOKUP(E9314,OS!$E$1:$F$10751,2,FALSE)</f>
        <v>61252</v>
      </c>
      <c r="M9314" s="3">
        <f>IFERROR(VLOOKUP(E9314,RPA!$E:$E,1,FALSE)/VLOOKUP(E9314,RPA!$E:$E,1,FALSE),0)</f>
        <v>0</v>
      </c>
    </row>
    <row r="9315" spans="1:13" x14ac:dyDescent="0.3">
      <c r="A9315" s="1" t="s">
        <v>2443</v>
      </c>
      <c r="B9315" s="1" t="s">
        <v>2444</v>
      </c>
      <c r="C9315" s="1" t="s">
        <v>2172</v>
      </c>
      <c r="D9315" s="1" t="str">
        <f t="shared" si="290"/>
        <v>2018</v>
      </c>
      <c r="E9315" s="1" t="str">
        <f t="shared" si="291"/>
        <v>33222018</v>
      </c>
      <c r="F9315" s="2">
        <v>1233556</v>
      </c>
      <c r="G9315" s="2">
        <v>2302399</v>
      </c>
      <c r="H9315" s="2">
        <v>-70703</v>
      </c>
      <c r="I9315" s="1" t="s">
        <v>342</v>
      </c>
      <c r="J9315" s="1" t="s">
        <v>343</v>
      </c>
      <c r="K9315" s="3">
        <f>VLOOKUP(E9315,StockPrice!$E$1:$F$10162,2,FALSE)</f>
        <v>9.84</v>
      </c>
      <c r="L9315" s="3">
        <f>VLOOKUP(E9315,OS!$E$1:$F$10751,2,FALSE)</f>
        <v>86416</v>
      </c>
      <c r="M9315" s="3">
        <f>IFERROR(VLOOKUP(E9315,RPA!$E:$E,1,FALSE)/VLOOKUP(E9315,RPA!$E:$E,1,FALSE),0)</f>
        <v>0</v>
      </c>
    </row>
    <row r="9316" spans="1:13" x14ac:dyDescent="0.3">
      <c r="A9316" s="1" t="s">
        <v>2445</v>
      </c>
      <c r="B9316" s="1" t="s">
        <v>2446</v>
      </c>
      <c r="C9316" s="1" t="s">
        <v>2172</v>
      </c>
      <c r="D9316" s="1" t="str">
        <f t="shared" si="290"/>
        <v>2018</v>
      </c>
      <c r="E9316" s="1" t="str">
        <f t="shared" si="291"/>
        <v>33232018</v>
      </c>
      <c r="F9316" s="2">
        <v>2388764</v>
      </c>
      <c r="G9316" s="2">
        <v>6022684</v>
      </c>
      <c r="H9316" s="2">
        <v>199419</v>
      </c>
      <c r="I9316" s="1" t="s">
        <v>342</v>
      </c>
      <c r="J9316" s="1" t="s">
        <v>699</v>
      </c>
      <c r="K9316" s="3">
        <f>VLOOKUP(E9316,StockPrice!$E$1:$F$10162,2,FALSE)</f>
        <v>25.97</v>
      </c>
      <c r="L9316" s="3">
        <f>VLOOKUP(E9316,OS!$E$1:$F$10751,2,FALSE)</f>
        <v>86800</v>
      </c>
      <c r="M9316" s="3">
        <f>IFERROR(VLOOKUP(E9316,RPA!$E:$E,1,FALSE)/VLOOKUP(E9316,RPA!$E:$E,1,FALSE),0)</f>
        <v>0</v>
      </c>
    </row>
    <row r="9317" spans="1:13" x14ac:dyDescent="0.3">
      <c r="A9317" s="1" t="s">
        <v>2447</v>
      </c>
      <c r="B9317" s="1" t="s">
        <v>2448</v>
      </c>
      <c r="C9317" s="1" t="s">
        <v>2172</v>
      </c>
      <c r="D9317" s="1" t="str">
        <f t="shared" si="290"/>
        <v>2018</v>
      </c>
      <c r="E9317" s="1" t="str">
        <f t="shared" si="291"/>
        <v>33242018</v>
      </c>
      <c r="F9317" s="2">
        <v>2308599</v>
      </c>
      <c r="G9317" s="2">
        <v>5779913</v>
      </c>
      <c r="H9317" s="2">
        <v>237827</v>
      </c>
      <c r="I9317" s="1" t="s">
        <v>342</v>
      </c>
      <c r="J9317" s="1" t="s">
        <v>712</v>
      </c>
      <c r="K9317" s="3">
        <f>VLOOKUP(E9317,StockPrice!$E$1:$F$10162,2,FALSE)</f>
        <v>108.82</v>
      </c>
      <c r="L9317" s="3">
        <f>VLOOKUP(E9317,OS!$E$1:$F$10751,2,FALSE)</f>
        <v>83143</v>
      </c>
      <c r="M9317" s="3">
        <f>IFERROR(VLOOKUP(E9317,RPA!$E:$E,1,FALSE)/VLOOKUP(E9317,RPA!$E:$E,1,FALSE),0)</f>
        <v>0</v>
      </c>
    </row>
    <row r="9318" spans="1:13" x14ac:dyDescent="0.3">
      <c r="A9318" s="1" t="s">
        <v>2449</v>
      </c>
      <c r="B9318" s="1" t="s">
        <v>2450</v>
      </c>
      <c r="C9318" s="1" t="s">
        <v>2172</v>
      </c>
      <c r="D9318" s="1" t="str">
        <f t="shared" si="290"/>
        <v>2018</v>
      </c>
      <c r="E9318" s="1" t="str">
        <f t="shared" si="291"/>
        <v>33252018</v>
      </c>
      <c r="F9318" s="2">
        <v>814658</v>
      </c>
      <c r="G9318" s="2">
        <v>1610170</v>
      </c>
      <c r="H9318" s="2">
        <v>-21709</v>
      </c>
      <c r="I9318" s="1" t="s">
        <v>342</v>
      </c>
      <c r="J9318" s="1" t="s">
        <v>699</v>
      </c>
      <c r="K9318" s="3">
        <f>VLOOKUP(E9318,StockPrice!$E$1:$F$10162,2,FALSE)</f>
        <v>10.45</v>
      </c>
      <c r="L9318" s="3">
        <f>VLOOKUP(E9318,OS!$E$1:$F$10751,2,FALSE)</f>
        <v>74635</v>
      </c>
      <c r="M9318" s="3">
        <f>IFERROR(VLOOKUP(E9318,RPA!$E:$E,1,FALSE)/VLOOKUP(E9318,RPA!$E:$E,1,FALSE),0)</f>
        <v>0</v>
      </c>
    </row>
    <row r="9319" spans="1:13" x14ac:dyDescent="0.3">
      <c r="A9319" s="1" t="s">
        <v>2451</v>
      </c>
      <c r="B9319" s="1" t="s">
        <v>2452</v>
      </c>
      <c r="C9319" s="1" t="s">
        <v>2172</v>
      </c>
      <c r="D9319" s="1" t="str">
        <f t="shared" si="290"/>
        <v>2018</v>
      </c>
      <c r="E9319" s="1" t="str">
        <f t="shared" si="291"/>
        <v>33322018</v>
      </c>
      <c r="F9319" s="2">
        <v>1362772</v>
      </c>
      <c r="G9319" s="2">
        <v>1593518</v>
      </c>
      <c r="H9319" s="2">
        <v>131313</v>
      </c>
      <c r="I9319" s="1" t="s">
        <v>342</v>
      </c>
      <c r="J9319" s="1" t="s">
        <v>343</v>
      </c>
      <c r="K9319" s="3">
        <f>VLOOKUP(E9319,StockPrice!$E$1:$F$10162,2,FALSE)</f>
        <v>32.409999999999997</v>
      </c>
      <c r="L9319" s="3">
        <f>VLOOKUP(E9319,OS!$E$1:$F$10751,2,FALSE)</f>
        <v>48104</v>
      </c>
      <c r="M9319" s="3">
        <f>IFERROR(VLOOKUP(E9319,RPA!$E:$E,1,FALSE)/VLOOKUP(E9319,RPA!$E:$E,1,FALSE),0)</f>
        <v>0</v>
      </c>
    </row>
    <row r="9320" spans="1:13" x14ac:dyDescent="0.3">
      <c r="A9320" s="1" t="s">
        <v>2453</v>
      </c>
      <c r="B9320" s="1" t="s">
        <v>2454</v>
      </c>
      <c r="C9320" s="1" t="s">
        <v>2172</v>
      </c>
      <c r="D9320" s="1" t="str">
        <f t="shared" si="290"/>
        <v>2018</v>
      </c>
      <c r="E9320" s="1" t="str">
        <f t="shared" si="291"/>
        <v>33392018</v>
      </c>
      <c r="F9320" s="2">
        <v>550182</v>
      </c>
      <c r="G9320" s="2">
        <v>1258065</v>
      </c>
      <c r="H9320" s="2">
        <v>-41854</v>
      </c>
      <c r="I9320" s="1" t="s">
        <v>698</v>
      </c>
      <c r="J9320" s="1" t="s">
        <v>727</v>
      </c>
      <c r="K9320" s="3">
        <f>VLOOKUP(E9320,StockPrice!$E$1:$F$10162,2,FALSE)</f>
        <v>11.52</v>
      </c>
      <c r="L9320" s="3">
        <f>VLOOKUP(E9320,OS!$E$1:$F$10751,2,FALSE)</f>
        <v>96181</v>
      </c>
      <c r="M9320" s="3">
        <f>IFERROR(VLOOKUP(E9320,RPA!$E:$E,1,FALSE)/VLOOKUP(E9320,RPA!$E:$E,1,FALSE),0)</f>
        <v>0</v>
      </c>
    </row>
    <row r="9321" spans="1:13" x14ac:dyDescent="0.3">
      <c r="A9321" s="1" t="s">
        <v>2455</v>
      </c>
      <c r="B9321" s="1" t="s">
        <v>2456</v>
      </c>
      <c r="C9321" s="1" t="s">
        <v>2172</v>
      </c>
      <c r="D9321" s="1" t="str">
        <f t="shared" si="290"/>
        <v>2018</v>
      </c>
      <c r="E9321" s="1" t="str">
        <f t="shared" si="291"/>
        <v>33492018</v>
      </c>
      <c r="F9321" s="2">
        <v>388550</v>
      </c>
      <c r="G9321" s="2">
        <v>659573</v>
      </c>
      <c r="H9321" s="2">
        <v>6216</v>
      </c>
      <c r="I9321" s="1" t="s">
        <v>698</v>
      </c>
      <c r="J9321" s="1" t="s">
        <v>699</v>
      </c>
      <c r="K9321" s="3" t="e">
        <f>VLOOKUP(E9321,StockPrice!$E$1:$F$10162,2,FALSE)</f>
        <v>#N/A</v>
      </c>
      <c r="L9321" s="3">
        <f>VLOOKUP(E9321,OS!$E$1:$F$10751,2,FALSE)</f>
        <v>32978</v>
      </c>
      <c r="M9321" s="3">
        <f>IFERROR(VLOOKUP(E9321,RPA!$E:$E,1,FALSE)/VLOOKUP(E9321,RPA!$E:$E,1,FALSE),0)</f>
        <v>0</v>
      </c>
    </row>
    <row r="9322" spans="1:13" x14ac:dyDescent="0.3">
      <c r="A9322" s="1" t="s">
        <v>2457</v>
      </c>
      <c r="B9322" s="1" t="s">
        <v>2458</v>
      </c>
      <c r="C9322" s="1" t="s">
        <v>2172</v>
      </c>
      <c r="D9322" s="1" t="str">
        <f t="shared" si="290"/>
        <v>2018</v>
      </c>
      <c r="E9322" s="1" t="str">
        <f t="shared" si="291"/>
        <v>33542018</v>
      </c>
      <c r="F9322" s="2">
        <v>1193319</v>
      </c>
      <c r="G9322" s="2">
        <v>1578579</v>
      </c>
      <c r="H9322" s="2">
        <v>77535</v>
      </c>
      <c r="I9322" s="1" t="s">
        <v>715</v>
      </c>
      <c r="J9322" s="1" t="s">
        <v>343</v>
      </c>
      <c r="K9322" s="3">
        <f>VLOOKUP(E9322,StockPrice!$E$1:$F$10162,2,FALSE)</f>
        <v>15.43</v>
      </c>
      <c r="L9322" s="3">
        <f>VLOOKUP(E9322,OS!$E$1:$F$10751,2,FALSE)</f>
        <v>70112</v>
      </c>
      <c r="M9322" s="3">
        <f>IFERROR(VLOOKUP(E9322,RPA!$E:$E,1,FALSE)/VLOOKUP(E9322,RPA!$E:$E,1,FALSE),0)</f>
        <v>0</v>
      </c>
    </row>
    <row r="9323" spans="1:13" x14ac:dyDescent="0.3">
      <c r="A9323" s="1" t="s">
        <v>2459</v>
      </c>
      <c r="B9323" s="1" t="s">
        <v>2460</v>
      </c>
      <c r="C9323" s="1" t="s">
        <v>2172</v>
      </c>
      <c r="D9323" s="1" t="str">
        <f t="shared" si="290"/>
        <v>2018</v>
      </c>
      <c r="E9323" s="1" t="str">
        <f t="shared" si="291"/>
        <v>33572018</v>
      </c>
      <c r="F9323" s="2">
        <v>2924002</v>
      </c>
      <c r="G9323" s="2">
        <v>5182992</v>
      </c>
      <c r="H9323" s="2">
        <v>508031</v>
      </c>
      <c r="I9323" s="1" t="s">
        <v>342</v>
      </c>
      <c r="J9323" s="1" t="s">
        <v>343</v>
      </c>
      <c r="K9323" s="3" t="e">
        <f>VLOOKUP(E9323,StockPrice!$E$1:$F$10162,2,FALSE)</f>
        <v>#N/A</v>
      </c>
      <c r="L9323" s="3">
        <f>VLOOKUP(E9323,OS!$E$1:$F$10751,2,FALSE)</f>
        <v>91000</v>
      </c>
      <c r="M9323" s="3">
        <f>IFERROR(VLOOKUP(E9323,RPA!$E:$E,1,FALSE)/VLOOKUP(E9323,RPA!$E:$E,1,FALSE),0)</f>
        <v>0</v>
      </c>
    </row>
    <row r="9324" spans="1:13" x14ac:dyDescent="0.3">
      <c r="A9324" s="1" t="s">
        <v>2461</v>
      </c>
      <c r="B9324" s="1" t="s">
        <v>2462</v>
      </c>
      <c r="C9324" s="1" t="s">
        <v>2172</v>
      </c>
      <c r="D9324" s="1" t="str">
        <f t="shared" si="290"/>
        <v>2018</v>
      </c>
      <c r="E9324" s="1" t="str">
        <f t="shared" si="291"/>
        <v>33602018</v>
      </c>
      <c r="F9324" s="2">
        <v>971743</v>
      </c>
      <c r="G9324" s="2">
        <v>5752594</v>
      </c>
      <c r="H9324" s="2">
        <v>39698</v>
      </c>
      <c r="I9324" s="1" t="s">
        <v>754</v>
      </c>
      <c r="J9324" s="1" t="s">
        <v>755</v>
      </c>
      <c r="K9324" s="3">
        <f>VLOOKUP(E9324,StockPrice!$E$1:$F$10162,2,FALSE)</f>
        <v>18.39</v>
      </c>
      <c r="L9324" s="3">
        <f>VLOOKUP(E9324,OS!$E$1:$F$10751,2,FALSE)</f>
        <v>72031</v>
      </c>
      <c r="M9324" s="3">
        <f>IFERROR(VLOOKUP(E9324,RPA!$E:$E,1,FALSE)/VLOOKUP(E9324,RPA!$E:$E,1,FALSE),0)</f>
        <v>0</v>
      </c>
    </row>
    <row r="9325" spans="1:13" x14ac:dyDescent="0.3">
      <c r="A9325" s="1" t="s">
        <v>2463</v>
      </c>
      <c r="B9325" s="1" t="s">
        <v>2464</v>
      </c>
      <c r="C9325" s="1" t="s">
        <v>2172</v>
      </c>
      <c r="D9325" s="1" t="str">
        <f t="shared" si="290"/>
        <v>2018</v>
      </c>
      <c r="E9325" s="1" t="str">
        <f t="shared" si="291"/>
        <v>33622018</v>
      </c>
      <c r="F9325" s="2">
        <v>2594236</v>
      </c>
      <c r="G9325" s="2">
        <v>3491871</v>
      </c>
      <c r="H9325" s="2">
        <v>231879</v>
      </c>
      <c r="I9325" s="1" t="s">
        <v>801</v>
      </c>
      <c r="J9325" s="1" t="s">
        <v>727</v>
      </c>
      <c r="K9325" s="3">
        <f>VLOOKUP(E9325,StockPrice!$E$1:$F$10162,2,FALSE)</f>
        <v>55.43</v>
      </c>
      <c r="L9325" s="3">
        <f>VLOOKUP(E9325,OS!$E$1:$F$10751,2,FALSE)</f>
        <v>109359</v>
      </c>
      <c r="M9325" s="3">
        <f>IFERROR(VLOOKUP(E9325,RPA!$E:$E,1,FALSE)/VLOOKUP(E9325,RPA!$E:$E,1,FALSE),0)</f>
        <v>0</v>
      </c>
    </row>
    <row r="9326" spans="1:13" x14ac:dyDescent="0.3">
      <c r="A9326" s="1" t="s">
        <v>2465</v>
      </c>
      <c r="B9326" s="1" t="s">
        <v>2466</v>
      </c>
      <c r="C9326" s="1" t="s">
        <v>2172</v>
      </c>
      <c r="D9326" s="1" t="str">
        <f t="shared" si="290"/>
        <v>2018</v>
      </c>
      <c r="E9326" s="1" t="str">
        <f t="shared" si="291"/>
        <v>33632018</v>
      </c>
      <c r="F9326" s="2">
        <v>1339078</v>
      </c>
      <c r="G9326" s="2">
        <v>2084173</v>
      </c>
      <c r="H9326" s="2">
        <v>157285</v>
      </c>
      <c r="I9326" s="1" t="s">
        <v>282</v>
      </c>
      <c r="J9326" s="1" t="s">
        <v>718</v>
      </c>
      <c r="K9326" s="3">
        <f>VLOOKUP(E9326,StockPrice!$E$1:$F$10162,2,FALSE)</f>
        <v>40.35</v>
      </c>
      <c r="L9326" s="3">
        <f>VLOOKUP(E9326,OS!$E$1:$F$10751,2,FALSE)</f>
        <v>77474</v>
      </c>
      <c r="M9326" s="3">
        <f>IFERROR(VLOOKUP(E9326,RPA!$E:$E,1,FALSE)/VLOOKUP(E9326,RPA!$E:$E,1,FALSE),0)</f>
        <v>0</v>
      </c>
    </row>
    <row r="9327" spans="1:13" x14ac:dyDescent="0.3">
      <c r="A9327" s="1" t="s">
        <v>2467</v>
      </c>
      <c r="B9327" s="1" t="s">
        <v>2468</v>
      </c>
      <c r="C9327" s="1" t="s">
        <v>2172</v>
      </c>
      <c r="D9327" s="1" t="str">
        <f t="shared" si="290"/>
        <v>2018</v>
      </c>
      <c r="E9327" s="1" t="str">
        <f t="shared" si="291"/>
        <v>33722018</v>
      </c>
      <c r="F9327" s="2">
        <v>1814086</v>
      </c>
      <c r="G9327" s="2">
        <v>2059141</v>
      </c>
      <c r="H9327" s="2">
        <v>-568062</v>
      </c>
      <c r="I9327" s="1" t="s">
        <v>420</v>
      </c>
      <c r="J9327" s="1" t="s">
        <v>702</v>
      </c>
      <c r="K9327" s="3">
        <f>VLOOKUP(E9327,StockPrice!$E$1:$F$10162,2,FALSE)</f>
        <v>8.25</v>
      </c>
      <c r="L9327" s="3">
        <f>VLOOKUP(E9327,OS!$E$1:$F$10751,2,FALSE)</f>
        <v>406884</v>
      </c>
      <c r="M9327" s="3">
        <f>IFERROR(VLOOKUP(E9327,RPA!$E:$E,1,FALSE)/VLOOKUP(E9327,RPA!$E:$E,1,FALSE),0)</f>
        <v>0</v>
      </c>
    </row>
    <row r="9328" spans="1:13" x14ac:dyDescent="0.3">
      <c r="A9328" s="1" t="s">
        <v>2469</v>
      </c>
      <c r="B9328" s="1" t="s">
        <v>2470</v>
      </c>
      <c r="C9328" s="1" t="s">
        <v>2172</v>
      </c>
      <c r="D9328" s="1" t="str">
        <f t="shared" si="290"/>
        <v>2018</v>
      </c>
      <c r="E9328" s="1" t="str">
        <f t="shared" si="291"/>
        <v>33732018</v>
      </c>
      <c r="F9328" s="2">
        <v>666124</v>
      </c>
      <c r="G9328" s="2">
        <v>796335</v>
      </c>
      <c r="H9328" s="2">
        <v>14213</v>
      </c>
      <c r="I9328" s="1" t="s">
        <v>518</v>
      </c>
      <c r="J9328" s="1" t="s">
        <v>712</v>
      </c>
      <c r="K9328" s="3">
        <f>VLOOKUP(E9328,StockPrice!$E$1:$F$10162,2,FALSE)</f>
        <v>13.07</v>
      </c>
      <c r="L9328" s="3">
        <f>VLOOKUP(E9328,OS!$E$1:$F$10751,2,FALSE)</f>
        <v>43290</v>
      </c>
      <c r="M9328" s="3">
        <f>IFERROR(VLOOKUP(E9328,RPA!$E:$E,1,FALSE)/VLOOKUP(E9328,RPA!$E:$E,1,FALSE),0)</f>
        <v>0</v>
      </c>
    </row>
    <row r="9329" spans="1:13" x14ac:dyDescent="0.3">
      <c r="A9329" s="1" t="s">
        <v>2471</v>
      </c>
      <c r="B9329" s="1" t="s">
        <v>2472</v>
      </c>
      <c r="C9329" s="1" t="s">
        <v>2172</v>
      </c>
      <c r="D9329" s="1" t="str">
        <f t="shared" si="290"/>
        <v>2018</v>
      </c>
      <c r="E9329" s="1" t="str">
        <f t="shared" si="291"/>
        <v>33742018</v>
      </c>
      <c r="F9329" s="2">
        <v>3098034</v>
      </c>
      <c r="G9329" s="2">
        <v>6494748</v>
      </c>
      <c r="H9329" s="2">
        <v>-1322242</v>
      </c>
      <c r="I9329" s="1" t="s">
        <v>420</v>
      </c>
      <c r="J9329" s="1" t="s">
        <v>702</v>
      </c>
      <c r="K9329" s="3">
        <f>VLOOKUP(E9329,StockPrice!$E$1:$F$10162,2,FALSE)</f>
        <v>37.590000000000003</v>
      </c>
      <c r="L9329" s="3">
        <f>VLOOKUP(E9329,OS!$E$1:$F$10751,2,FALSE)</f>
        <v>271795</v>
      </c>
      <c r="M9329" s="3">
        <f>IFERROR(VLOOKUP(E9329,RPA!$E:$E,1,FALSE)/VLOOKUP(E9329,RPA!$E:$E,1,FALSE),0)</f>
        <v>0</v>
      </c>
    </row>
    <row r="9330" spans="1:13" x14ac:dyDescent="0.3">
      <c r="A9330" s="1" t="s">
        <v>2473</v>
      </c>
      <c r="B9330" s="1" t="s">
        <v>2474</v>
      </c>
      <c r="C9330" s="1" t="s">
        <v>2172</v>
      </c>
      <c r="D9330" s="1" t="str">
        <f t="shared" si="290"/>
        <v>2018</v>
      </c>
      <c r="E9330" s="1" t="str">
        <f t="shared" si="291"/>
        <v>33792018</v>
      </c>
      <c r="F9330" s="2">
        <v>499380</v>
      </c>
      <c r="G9330" s="2">
        <v>887603</v>
      </c>
      <c r="H9330" s="2">
        <v>-39119</v>
      </c>
      <c r="I9330" s="1" t="s">
        <v>370</v>
      </c>
      <c r="J9330" s="1" t="s">
        <v>358</v>
      </c>
      <c r="K9330" s="3">
        <f>VLOOKUP(E9330,StockPrice!$E$1:$F$10162,2,FALSE)</f>
        <v>10.33</v>
      </c>
      <c r="L9330" s="3">
        <f>VLOOKUP(E9330,OS!$E$1:$F$10751,2,FALSE)</f>
        <v>38042</v>
      </c>
      <c r="M9330" s="3">
        <f>IFERROR(VLOOKUP(E9330,RPA!$E:$E,1,FALSE)/VLOOKUP(E9330,RPA!$E:$E,1,FALSE),0)</f>
        <v>0</v>
      </c>
    </row>
    <row r="9331" spans="1:13" x14ac:dyDescent="0.3">
      <c r="A9331" s="1" t="s">
        <v>2475</v>
      </c>
      <c r="B9331" s="1" t="s">
        <v>2476</v>
      </c>
      <c r="C9331" s="1" t="s">
        <v>2172</v>
      </c>
      <c r="D9331" s="1" t="str">
        <f t="shared" si="290"/>
        <v>2018</v>
      </c>
      <c r="E9331" s="1" t="str">
        <f t="shared" si="291"/>
        <v>33882018</v>
      </c>
      <c r="F9331" s="2">
        <v>3384021</v>
      </c>
      <c r="G9331" s="2">
        <v>4948490</v>
      </c>
      <c r="H9331" s="2">
        <v>481286</v>
      </c>
      <c r="I9331" s="1" t="s">
        <v>754</v>
      </c>
      <c r="J9331" s="1" t="s">
        <v>343</v>
      </c>
      <c r="K9331" s="3">
        <f>VLOOKUP(E9331,StockPrice!$E$1:$F$10162,2,FALSE)</f>
        <v>53.75</v>
      </c>
      <c r="L9331" s="3">
        <f>VLOOKUP(E9331,OS!$E$1:$F$10751,2,FALSE)</f>
        <v>74061</v>
      </c>
      <c r="M9331" s="3">
        <f>IFERROR(VLOOKUP(E9331,RPA!$E:$E,1,FALSE)/VLOOKUP(E9331,RPA!$E:$E,1,FALSE),0)</f>
        <v>0</v>
      </c>
    </row>
    <row r="9332" spans="1:13" x14ac:dyDescent="0.3">
      <c r="A9332" s="1" t="s">
        <v>2477</v>
      </c>
      <c r="B9332" s="1" t="s">
        <v>2478</v>
      </c>
      <c r="C9332" s="1" t="s">
        <v>2172</v>
      </c>
      <c r="D9332" s="1" t="str">
        <f t="shared" si="290"/>
        <v>2018</v>
      </c>
      <c r="E9332" s="1" t="str">
        <f t="shared" si="291"/>
        <v>33902018</v>
      </c>
      <c r="F9332" s="2">
        <v>1272047</v>
      </c>
      <c r="G9332" s="2">
        <v>2003755</v>
      </c>
      <c r="H9332" s="2">
        <v>81373</v>
      </c>
      <c r="I9332" s="1" t="s">
        <v>715</v>
      </c>
      <c r="J9332" s="1" t="s">
        <v>343</v>
      </c>
      <c r="K9332" s="3">
        <f>VLOOKUP(E9332,StockPrice!$E$1:$F$10162,2,FALSE)</f>
        <v>21.01</v>
      </c>
      <c r="L9332" s="3">
        <f>VLOOKUP(E9332,OS!$E$1:$F$10751,2,FALSE)</f>
        <v>66981</v>
      </c>
      <c r="M9332" s="3">
        <f>IFERROR(VLOOKUP(E9332,RPA!$E:$E,1,FALSE)/VLOOKUP(E9332,RPA!$E:$E,1,FALSE),0)</f>
        <v>0</v>
      </c>
    </row>
    <row r="9333" spans="1:13" x14ac:dyDescent="0.3">
      <c r="A9333" s="1" t="s">
        <v>2479</v>
      </c>
      <c r="B9333" s="1" t="s">
        <v>2480</v>
      </c>
      <c r="C9333" s="1" t="s">
        <v>2172</v>
      </c>
      <c r="D9333" s="1" t="str">
        <f t="shared" si="290"/>
        <v>2018</v>
      </c>
      <c r="E9333" s="1" t="str">
        <f t="shared" si="291"/>
        <v>34022018</v>
      </c>
      <c r="F9333" s="2">
        <v>1442548</v>
      </c>
      <c r="G9333" s="2">
        <v>3196667</v>
      </c>
      <c r="H9333" s="2">
        <v>233431</v>
      </c>
      <c r="I9333" s="1" t="s">
        <v>780</v>
      </c>
      <c r="J9333" s="1" t="s">
        <v>712</v>
      </c>
      <c r="K9333" s="3">
        <f>VLOOKUP(E9333,StockPrice!$E$1:$F$10162,2,FALSE)</f>
        <v>21.86</v>
      </c>
      <c r="L9333" s="3">
        <f>VLOOKUP(E9333,OS!$E$1:$F$10751,2,FALSE)</f>
        <v>73048</v>
      </c>
      <c r="M9333" s="3">
        <f>IFERROR(VLOOKUP(E9333,RPA!$E:$E,1,FALSE)/VLOOKUP(E9333,RPA!$E:$E,1,FALSE),0)</f>
        <v>0</v>
      </c>
    </row>
    <row r="9334" spans="1:13" x14ac:dyDescent="0.3">
      <c r="A9334" s="1" t="s">
        <v>2481</v>
      </c>
      <c r="B9334" s="1" t="s">
        <v>2482</v>
      </c>
      <c r="C9334" s="1" t="s">
        <v>2172</v>
      </c>
      <c r="D9334" s="1" t="str">
        <f t="shared" si="290"/>
        <v>2018</v>
      </c>
      <c r="E9334" s="1" t="str">
        <f t="shared" si="291"/>
        <v>34262018</v>
      </c>
      <c r="F9334" s="2">
        <v>668479</v>
      </c>
      <c r="G9334" s="2">
        <v>947838</v>
      </c>
      <c r="H9334" s="2">
        <v>98190</v>
      </c>
      <c r="I9334" s="1" t="s">
        <v>342</v>
      </c>
      <c r="J9334" s="1" t="s">
        <v>358</v>
      </c>
      <c r="K9334" s="3">
        <f>VLOOKUP(E9334,StockPrice!$E$1:$F$10162,2,FALSE)</f>
        <v>39.159999999999997</v>
      </c>
      <c r="L9334" s="3">
        <f>VLOOKUP(E9334,OS!$E$1:$F$10751,2,FALSE)</f>
        <v>26400</v>
      </c>
      <c r="M9334" s="3">
        <f>IFERROR(VLOOKUP(E9334,RPA!$E:$E,1,FALSE)/VLOOKUP(E9334,RPA!$E:$E,1,FALSE),0)</f>
        <v>0</v>
      </c>
    </row>
    <row r="9335" spans="1:13" x14ac:dyDescent="0.3">
      <c r="A9335" s="1" t="s">
        <v>2483</v>
      </c>
      <c r="B9335" s="1" t="s">
        <v>2484</v>
      </c>
      <c r="C9335" s="1" t="s">
        <v>2172</v>
      </c>
      <c r="D9335" s="1" t="str">
        <f t="shared" si="290"/>
        <v>2018</v>
      </c>
      <c r="E9335" s="1" t="str">
        <f t="shared" si="291"/>
        <v>34302018</v>
      </c>
      <c r="F9335" s="2">
        <v>527860</v>
      </c>
      <c r="G9335" s="2">
        <v>1231586</v>
      </c>
      <c r="H9335" s="2">
        <v>143538</v>
      </c>
      <c r="I9335" s="1" t="s">
        <v>476</v>
      </c>
      <c r="J9335" s="1" t="s">
        <v>477</v>
      </c>
      <c r="K9335" s="3" t="e">
        <f>VLOOKUP(E9335,StockPrice!$E$1:$F$10162,2,FALSE)</f>
        <v>#N/A</v>
      </c>
      <c r="L9335" s="3">
        <f>VLOOKUP(E9335,OS!$E$1:$F$10751,2,FALSE)</f>
        <v>27898</v>
      </c>
      <c r="M9335" s="3">
        <f>IFERROR(VLOOKUP(E9335,RPA!$E:$E,1,FALSE)/VLOOKUP(E9335,RPA!$E:$E,1,FALSE),0)</f>
        <v>0</v>
      </c>
    </row>
    <row r="9336" spans="1:13" x14ac:dyDescent="0.3">
      <c r="A9336" s="1" t="s">
        <v>2485</v>
      </c>
      <c r="B9336" s="1" t="s">
        <v>65</v>
      </c>
      <c r="C9336" s="1" t="s">
        <v>2172</v>
      </c>
      <c r="D9336" s="1" t="str">
        <f t="shared" si="290"/>
        <v>2018</v>
      </c>
      <c r="E9336" s="1" t="str">
        <f t="shared" si="291"/>
        <v>34342018</v>
      </c>
      <c r="F9336" s="2">
        <v>244579</v>
      </c>
      <c r="G9336" s="2">
        <v>521934</v>
      </c>
      <c r="H9336" s="2">
        <v>7464</v>
      </c>
      <c r="I9336" s="1" t="s">
        <v>698</v>
      </c>
      <c r="J9336" s="1" t="s">
        <v>727</v>
      </c>
      <c r="K9336" s="3">
        <f>VLOOKUP(E9336,StockPrice!$E$1:$F$10162,2,FALSE)</f>
        <v>12.58</v>
      </c>
      <c r="L9336" s="3">
        <f>VLOOKUP(E9336,OS!$E$1:$F$10751,2,FALSE)</f>
        <v>22700</v>
      </c>
      <c r="M9336" s="3">
        <f>IFERROR(VLOOKUP(E9336,RPA!$E:$E,1,FALSE)/VLOOKUP(E9336,RPA!$E:$E,1,FALSE),0)</f>
        <v>0</v>
      </c>
    </row>
    <row r="9337" spans="1:13" x14ac:dyDescent="0.3">
      <c r="A9337" s="1" t="s">
        <v>2486</v>
      </c>
      <c r="B9337" s="1" t="s">
        <v>2487</v>
      </c>
      <c r="C9337" s="1" t="s">
        <v>2172</v>
      </c>
      <c r="D9337" s="1" t="str">
        <f t="shared" si="290"/>
        <v>2018</v>
      </c>
      <c r="E9337" s="1" t="str">
        <f t="shared" si="291"/>
        <v>34382018</v>
      </c>
      <c r="F9337" s="2">
        <v>1391859</v>
      </c>
      <c r="G9337" s="2">
        <v>1692501</v>
      </c>
      <c r="H9337" s="2">
        <v>-92457</v>
      </c>
      <c r="I9337" s="1" t="s">
        <v>420</v>
      </c>
      <c r="J9337" s="1" t="s">
        <v>702</v>
      </c>
      <c r="K9337" s="3">
        <f>VLOOKUP(E9337,StockPrice!$E$1:$F$10162,2,FALSE)</f>
        <v>23.64</v>
      </c>
      <c r="L9337" s="3">
        <f>VLOOKUP(E9337,OS!$E$1:$F$10751,2,FALSE)</f>
        <v>67380</v>
      </c>
      <c r="M9337" s="3">
        <f>IFERROR(VLOOKUP(E9337,RPA!$E:$E,1,FALSE)/VLOOKUP(E9337,RPA!$E:$E,1,FALSE),0)</f>
        <v>0</v>
      </c>
    </row>
    <row r="9338" spans="1:13" x14ac:dyDescent="0.3">
      <c r="A9338" s="1" t="s">
        <v>2488</v>
      </c>
      <c r="B9338" s="1" t="s">
        <v>2489</v>
      </c>
      <c r="C9338" s="1" t="s">
        <v>2172</v>
      </c>
      <c r="D9338" s="1" t="str">
        <f t="shared" si="290"/>
        <v>2018</v>
      </c>
      <c r="E9338" s="1" t="str">
        <f t="shared" si="291"/>
        <v>34412018</v>
      </c>
      <c r="F9338" s="2">
        <v>837750</v>
      </c>
      <c r="G9338" s="2">
        <v>1003532</v>
      </c>
      <c r="H9338" s="2">
        <v>8901</v>
      </c>
      <c r="I9338" s="1" t="s">
        <v>801</v>
      </c>
      <c r="J9338" s="1" t="s">
        <v>727</v>
      </c>
      <c r="K9338" s="3">
        <f>VLOOKUP(E9338,StockPrice!$E$1:$F$10162,2,FALSE)</f>
        <v>26.5</v>
      </c>
      <c r="L9338" s="3">
        <f>VLOOKUP(E9338,OS!$E$1:$F$10751,2,FALSE)</f>
        <v>40040</v>
      </c>
      <c r="M9338" s="3">
        <f>IFERROR(VLOOKUP(E9338,RPA!$E:$E,1,FALSE)/VLOOKUP(E9338,RPA!$E:$E,1,FALSE),0)</f>
        <v>0</v>
      </c>
    </row>
    <row r="9339" spans="1:13" x14ac:dyDescent="0.3">
      <c r="A9339" s="1" t="s">
        <v>2490</v>
      </c>
      <c r="B9339" s="1" t="s">
        <v>2491</v>
      </c>
      <c r="C9339" s="1" t="s">
        <v>2172</v>
      </c>
      <c r="D9339" s="1" t="str">
        <f t="shared" si="290"/>
        <v>2018</v>
      </c>
      <c r="E9339" s="1" t="str">
        <f t="shared" si="291"/>
        <v>34442018</v>
      </c>
      <c r="F9339" s="2">
        <v>650435</v>
      </c>
      <c r="G9339" s="2">
        <v>912101</v>
      </c>
      <c r="H9339" s="2">
        <v>59442</v>
      </c>
      <c r="I9339" s="1" t="s">
        <v>754</v>
      </c>
      <c r="J9339" s="1" t="s">
        <v>755</v>
      </c>
      <c r="K9339" s="3">
        <f>VLOOKUP(E9339,StockPrice!$E$1:$F$10162,2,FALSE)</f>
        <v>17.559999999999999</v>
      </c>
      <c r="L9339" s="3">
        <f>VLOOKUP(E9339,OS!$E$1:$F$10751,2,FALSE)</f>
        <v>39115</v>
      </c>
      <c r="M9339" s="3">
        <f>IFERROR(VLOOKUP(E9339,RPA!$E:$E,1,FALSE)/VLOOKUP(E9339,RPA!$E:$E,1,FALSE),0)</f>
        <v>0</v>
      </c>
    </row>
    <row r="9340" spans="1:13" x14ac:dyDescent="0.3">
      <c r="A9340" s="1" t="s">
        <v>2492</v>
      </c>
      <c r="B9340" s="1" t="s">
        <v>2493</v>
      </c>
      <c r="C9340" s="1" t="s">
        <v>2172</v>
      </c>
      <c r="D9340" s="1" t="str">
        <f t="shared" si="290"/>
        <v>2018</v>
      </c>
      <c r="E9340" s="1" t="str">
        <f t="shared" si="291"/>
        <v>34552018</v>
      </c>
      <c r="F9340" s="2">
        <v>1971469</v>
      </c>
      <c r="G9340" s="2">
        <v>3895229</v>
      </c>
      <c r="H9340" s="2">
        <v>302810</v>
      </c>
      <c r="I9340" s="1" t="s">
        <v>780</v>
      </c>
      <c r="J9340" s="1" t="s">
        <v>727</v>
      </c>
      <c r="K9340" s="3">
        <f>VLOOKUP(E9340,StockPrice!$E$1:$F$10162,2,FALSE)</f>
        <v>56.69</v>
      </c>
      <c r="L9340" s="3">
        <f>VLOOKUP(E9340,OS!$E$1:$F$10751,2,FALSE)</f>
        <v>61469</v>
      </c>
      <c r="M9340" s="3">
        <f>IFERROR(VLOOKUP(E9340,RPA!$E:$E,1,FALSE)/VLOOKUP(E9340,RPA!$E:$E,1,FALSE),0)</f>
        <v>0</v>
      </c>
    </row>
    <row r="9341" spans="1:13" x14ac:dyDescent="0.3">
      <c r="A9341" s="1" t="s">
        <v>2494</v>
      </c>
      <c r="B9341" s="1" t="s">
        <v>66</v>
      </c>
      <c r="C9341" s="1" t="s">
        <v>2172</v>
      </c>
      <c r="D9341" s="1" t="str">
        <f t="shared" si="290"/>
        <v>2018</v>
      </c>
      <c r="E9341" s="1" t="str">
        <f t="shared" si="291"/>
        <v>34652018</v>
      </c>
      <c r="F9341" s="2">
        <v>87955</v>
      </c>
      <c r="G9341" s="2">
        <v>92786</v>
      </c>
      <c r="H9341" s="2">
        <v>-19218</v>
      </c>
      <c r="I9341" s="1" t="s">
        <v>342</v>
      </c>
      <c r="J9341" s="1" t="s">
        <v>343</v>
      </c>
      <c r="K9341" s="3">
        <f>VLOOKUP(E9341,StockPrice!$E$1:$F$10162,2,FALSE)</f>
        <v>27.37</v>
      </c>
      <c r="L9341" s="3">
        <f>VLOOKUP(E9341,OS!$E$1:$F$10751,2,FALSE)</f>
        <v>21160</v>
      </c>
      <c r="M9341" s="3">
        <f>IFERROR(VLOOKUP(E9341,RPA!$E:$E,1,FALSE)/VLOOKUP(E9341,RPA!$E:$E,1,FALSE),0)</f>
        <v>0</v>
      </c>
    </row>
    <row r="9342" spans="1:13" x14ac:dyDescent="0.3">
      <c r="A9342" s="1" t="s">
        <v>2495</v>
      </c>
      <c r="B9342" s="1" t="s">
        <v>2496</v>
      </c>
      <c r="C9342" s="1" t="s">
        <v>2172</v>
      </c>
      <c r="D9342" s="1" t="str">
        <f t="shared" si="290"/>
        <v>2018</v>
      </c>
      <c r="E9342" s="1" t="str">
        <f t="shared" si="291"/>
        <v>34662018</v>
      </c>
      <c r="F9342" s="2">
        <v>1258819</v>
      </c>
      <c r="G9342" s="2">
        <v>2204809</v>
      </c>
      <c r="H9342" s="2">
        <v>-37476</v>
      </c>
      <c r="I9342" s="1" t="s">
        <v>282</v>
      </c>
      <c r="J9342" s="1" t="s">
        <v>718</v>
      </c>
      <c r="K9342" s="3">
        <f>VLOOKUP(E9342,StockPrice!$E$1:$F$10162,2,FALSE)</f>
        <v>17.309999999999999</v>
      </c>
      <c r="L9342" s="3">
        <f>VLOOKUP(E9342,OS!$E$1:$F$10751,2,FALSE)</f>
        <v>60888</v>
      </c>
      <c r="M9342" s="3">
        <f>IFERROR(VLOOKUP(E9342,RPA!$E:$E,1,FALSE)/VLOOKUP(E9342,RPA!$E:$E,1,FALSE),0)</f>
        <v>0</v>
      </c>
    </row>
    <row r="9343" spans="1:13" x14ac:dyDescent="0.3">
      <c r="A9343" s="1" t="s">
        <v>2497</v>
      </c>
      <c r="B9343" s="1" t="s">
        <v>2498</v>
      </c>
      <c r="C9343" s="1" t="s">
        <v>2172</v>
      </c>
      <c r="D9343" s="1" t="str">
        <f t="shared" si="290"/>
        <v>2018</v>
      </c>
      <c r="E9343" s="1" t="str">
        <f t="shared" si="291"/>
        <v>34792018</v>
      </c>
      <c r="F9343" s="2">
        <v>2321041</v>
      </c>
      <c r="G9343" s="2">
        <v>3429555</v>
      </c>
      <c r="H9343" s="2">
        <v>300952</v>
      </c>
      <c r="I9343" s="1" t="s">
        <v>715</v>
      </c>
      <c r="J9343" s="1" t="s">
        <v>699</v>
      </c>
      <c r="K9343" s="3">
        <f>VLOOKUP(E9343,StockPrice!$E$1:$F$10162,2,FALSE)</f>
        <v>37.61</v>
      </c>
      <c r="L9343" s="3">
        <f>VLOOKUP(E9343,OS!$E$1:$F$10751,2,FALSE)</f>
        <v>69194</v>
      </c>
      <c r="M9343" s="3">
        <f>IFERROR(VLOOKUP(E9343,RPA!$E:$E,1,FALSE)/VLOOKUP(E9343,RPA!$E:$E,1,FALSE),0)</f>
        <v>0</v>
      </c>
    </row>
    <row r="9344" spans="1:13" x14ac:dyDescent="0.3">
      <c r="A9344" s="1" t="s">
        <v>2499</v>
      </c>
      <c r="B9344" s="1" t="s">
        <v>68</v>
      </c>
      <c r="C9344" s="1" t="s">
        <v>2172</v>
      </c>
      <c r="D9344" s="1" t="str">
        <f t="shared" si="290"/>
        <v>2018</v>
      </c>
      <c r="E9344" s="1" t="str">
        <f t="shared" si="291"/>
        <v>34832018</v>
      </c>
      <c r="F9344" s="2">
        <v>1886968</v>
      </c>
      <c r="G9344" s="2">
        <v>4127024</v>
      </c>
      <c r="H9344" s="2">
        <v>76692</v>
      </c>
      <c r="I9344" s="1" t="s">
        <v>342</v>
      </c>
      <c r="J9344" s="1" t="s">
        <v>699</v>
      </c>
      <c r="K9344" s="3">
        <f>VLOOKUP(E9344,StockPrice!$E$1:$F$10162,2,FALSE)</f>
        <v>37.979999999999997</v>
      </c>
      <c r="L9344" s="3">
        <f>VLOOKUP(E9344,OS!$E$1:$F$10751,2,FALSE)</f>
        <v>53856</v>
      </c>
      <c r="M9344" s="3">
        <f>IFERROR(VLOOKUP(E9344,RPA!$E:$E,1,FALSE)/VLOOKUP(E9344,RPA!$E:$E,1,FALSE),0)</f>
        <v>0</v>
      </c>
    </row>
    <row r="9345" spans="1:13" x14ac:dyDescent="0.3">
      <c r="A9345" s="1" t="s">
        <v>2500</v>
      </c>
      <c r="B9345" s="1" t="s">
        <v>2501</v>
      </c>
      <c r="C9345" s="1" t="s">
        <v>2172</v>
      </c>
      <c r="D9345" s="1" t="str">
        <f t="shared" si="290"/>
        <v>2018</v>
      </c>
      <c r="E9345" s="1" t="str">
        <f t="shared" si="291"/>
        <v>34842018</v>
      </c>
      <c r="F9345" s="2">
        <v>1780912</v>
      </c>
      <c r="G9345" s="2">
        <v>3669837</v>
      </c>
      <c r="H9345" s="2">
        <v>123568</v>
      </c>
      <c r="I9345" s="1" t="s">
        <v>342</v>
      </c>
      <c r="J9345" s="1" t="s">
        <v>343</v>
      </c>
      <c r="K9345" s="3">
        <f>VLOOKUP(E9345,StockPrice!$E$1:$F$10162,2,FALSE)</f>
        <v>20.96</v>
      </c>
      <c r="L9345" s="3">
        <f>VLOOKUP(E9345,OS!$E$1:$F$10751,2,FALSE)</f>
        <v>69737</v>
      </c>
      <c r="M9345" s="3">
        <f>IFERROR(VLOOKUP(E9345,RPA!$E:$E,1,FALSE)/VLOOKUP(E9345,RPA!$E:$E,1,FALSE),0)</f>
        <v>0</v>
      </c>
    </row>
    <row r="9346" spans="1:13" x14ac:dyDescent="0.3">
      <c r="A9346" s="1" t="s">
        <v>2502</v>
      </c>
      <c r="B9346" s="1" t="s">
        <v>2503</v>
      </c>
      <c r="C9346" s="1" t="s">
        <v>2172</v>
      </c>
      <c r="D9346" s="1" t="str">
        <f t="shared" ref="D9346:D9409" si="292">LEFT(C9346,4)</f>
        <v>2018</v>
      </c>
      <c r="E9346" s="1" t="str">
        <f t="shared" ref="E9346:E9409" si="293">A9346&amp;D9346</f>
        <v>34892018</v>
      </c>
      <c r="F9346" s="2">
        <v>1262483</v>
      </c>
      <c r="G9346" s="2">
        <v>3472112</v>
      </c>
      <c r="H9346" s="2">
        <v>44671</v>
      </c>
      <c r="I9346" s="1" t="s">
        <v>217</v>
      </c>
      <c r="J9346" s="1" t="s">
        <v>218</v>
      </c>
      <c r="K9346" s="3">
        <f>VLOOKUP(E9346,StockPrice!$E$1:$F$10162,2,FALSE)</f>
        <v>7.26</v>
      </c>
      <c r="L9346" s="3">
        <f>VLOOKUP(E9346,OS!$E$1:$F$10751,2,FALSE)</f>
        <v>83131</v>
      </c>
      <c r="M9346" s="3">
        <f>IFERROR(VLOOKUP(E9346,RPA!$E:$E,1,FALSE)/VLOOKUP(E9346,RPA!$E:$E,1,FALSE),0)</f>
        <v>0</v>
      </c>
    </row>
    <row r="9347" spans="1:13" x14ac:dyDescent="0.3">
      <c r="A9347" s="1" t="s">
        <v>2504</v>
      </c>
      <c r="B9347" s="1" t="s">
        <v>2505</v>
      </c>
      <c r="C9347" s="1" t="s">
        <v>2172</v>
      </c>
      <c r="D9347" s="1" t="str">
        <f t="shared" si="292"/>
        <v>2018</v>
      </c>
      <c r="E9347" s="1" t="str">
        <f t="shared" si="293"/>
        <v>34902018</v>
      </c>
      <c r="F9347" s="2">
        <v>1270238</v>
      </c>
      <c r="G9347" s="2">
        <v>1552562</v>
      </c>
      <c r="H9347" s="2">
        <v>-32892</v>
      </c>
      <c r="I9347" s="1" t="s">
        <v>780</v>
      </c>
      <c r="J9347" s="1" t="s">
        <v>727</v>
      </c>
      <c r="K9347" s="3">
        <f>VLOOKUP(E9347,StockPrice!$E$1:$F$10162,2,FALSE)</f>
        <v>15.41</v>
      </c>
      <c r="L9347" s="3">
        <f>VLOOKUP(E9347,OS!$E$1:$F$10751,2,FALSE)</f>
        <v>67340</v>
      </c>
      <c r="M9347" s="3">
        <f>IFERROR(VLOOKUP(E9347,RPA!$E:$E,1,FALSE)/VLOOKUP(E9347,RPA!$E:$E,1,FALSE),0)</f>
        <v>0</v>
      </c>
    </row>
    <row r="9348" spans="1:13" x14ac:dyDescent="0.3">
      <c r="A9348" s="1" t="s">
        <v>2506</v>
      </c>
      <c r="B9348" s="1" t="s">
        <v>2507</v>
      </c>
      <c r="C9348" s="1" t="s">
        <v>2172</v>
      </c>
      <c r="D9348" s="1" t="str">
        <f t="shared" si="292"/>
        <v>2018</v>
      </c>
      <c r="E9348" s="1" t="str">
        <f t="shared" si="293"/>
        <v>34912018</v>
      </c>
      <c r="F9348" s="2">
        <v>2222010</v>
      </c>
      <c r="G9348" s="2">
        <v>2746786</v>
      </c>
      <c r="H9348" s="2">
        <v>251424</v>
      </c>
      <c r="I9348" s="1" t="s">
        <v>282</v>
      </c>
      <c r="J9348" s="1" t="s">
        <v>718</v>
      </c>
      <c r="K9348" s="3">
        <f>VLOOKUP(E9348,StockPrice!$E$1:$F$10162,2,FALSE)</f>
        <v>65.569999999999993</v>
      </c>
      <c r="L9348" s="3">
        <f>VLOOKUP(E9348,OS!$E$1:$F$10751,2,FALSE)</f>
        <v>56637</v>
      </c>
      <c r="M9348" s="3">
        <f>IFERROR(VLOOKUP(E9348,RPA!$E:$E,1,FALSE)/VLOOKUP(E9348,RPA!$E:$E,1,FALSE),0)</f>
        <v>0</v>
      </c>
    </row>
    <row r="9349" spans="1:13" x14ac:dyDescent="0.3">
      <c r="A9349" s="1" t="s">
        <v>2508</v>
      </c>
      <c r="B9349" s="1" t="s">
        <v>2509</v>
      </c>
      <c r="C9349" s="1" t="s">
        <v>2172</v>
      </c>
      <c r="D9349" s="1" t="str">
        <f t="shared" si="292"/>
        <v>2018</v>
      </c>
      <c r="E9349" s="1" t="str">
        <f t="shared" si="293"/>
        <v>34922018</v>
      </c>
      <c r="F9349" s="2">
        <v>545235</v>
      </c>
      <c r="G9349" s="2">
        <v>856463</v>
      </c>
      <c r="H9349" s="2">
        <v>57312</v>
      </c>
      <c r="I9349" s="1" t="s">
        <v>342</v>
      </c>
      <c r="J9349" s="1" t="s">
        <v>343</v>
      </c>
      <c r="K9349" s="3">
        <f>VLOOKUP(E9349,StockPrice!$E$1:$F$10162,2,FALSE)</f>
        <v>16.84</v>
      </c>
      <c r="L9349" s="3">
        <f>VLOOKUP(E9349,OS!$E$1:$F$10751,2,FALSE)</f>
        <v>35532</v>
      </c>
      <c r="M9349" s="3">
        <f>IFERROR(VLOOKUP(E9349,RPA!$E:$E,1,FALSE)/VLOOKUP(E9349,RPA!$E:$E,1,FALSE),0)</f>
        <v>0</v>
      </c>
    </row>
    <row r="9350" spans="1:13" x14ac:dyDescent="0.3">
      <c r="A9350" s="1" t="s">
        <v>2510</v>
      </c>
      <c r="B9350" s="1" t="s">
        <v>2511</v>
      </c>
      <c r="C9350" s="1" t="s">
        <v>2172</v>
      </c>
      <c r="D9350" s="1" t="str">
        <f t="shared" si="292"/>
        <v>2018</v>
      </c>
      <c r="E9350" s="1" t="str">
        <f t="shared" si="293"/>
        <v>34982018</v>
      </c>
      <c r="F9350" s="2">
        <v>2806875</v>
      </c>
      <c r="G9350" s="2">
        <v>4263626</v>
      </c>
      <c r="H9350" s="2">
        <v>-51556</v>
      </c>
      <c r="I9350" s="1" t="s">
        <v>780</v>
      </c>
      <c r="J9350" s="1" t="s">
        <v>712</v>
      </c>
      <c r="K9350" s="3">
        <f>VLOOKUP(E9350,StockPrice!$E$1:$F$10162,2,FALSE)</f>
        <v>29.14</v>
      </c>
      <c r="L9350" s="3">
        <f>VLOOKUP(E9350,OS!$E$1:$F$10751,2,FALSE)</f>
        <v>64173</v>
      </c>
      <c r="M9350" s="3">
        <f>IFERROR(VLOOKUP(E9350,RPA!$E:$E,1,FALSE)/VLOOKUP(E9350,RPA!$E:$E,1,FALSE),0)</f>
        <v>0</v>
      </c>
    </row>
    <row r="9351" spans="1:13" x14ac:dyDescent="0.3">
      <c r="A9351" s="1" t="s">
        <v>2512</v>
      </c>
      <c r="B9351" s="1" t="s">
        <v>2513</v>
      </c>
      <c r="C9351" s="1" t="s">
        <v>2172</v>
      </c>
      <c r="D9351" s="1" t="str">
        <f t="shared" si="292"/>
        <v>2018</v>
      </c>
      <c r="E9351" s="1" t="str">
        <f t="shared" si="293"/>
        <v>34992018</v>
      </c>
      <c r="F9351" s="2">
        <v>623603</v>
      </c>
      <c r="G9351" s="2">
        <v>1134790</v>
      </c>
      <c r="H9351" s="2">
        <v>22832</v>
      </c>
      <c r="I9351" s="1" t="s">
        <v>282</v>
      </c>
      <c r="J9351" s="1" t="s">
        <v>718</v>
      </c>
      <c r="K9351" s="3">
        <f>VLOOKUP(E9351,StockPrice!$E$1:$F$10162,2,FALSE)</f>
        <v>17.579999999999998</v>
      </c>
      <c r="L9351" s="3">
        <f>VLOOKUP(E9351,OS!$E$1:$F$10751,2,FALSE)</f>
        <v>54971</v>
      </c>
      <c r="M9351" s="3">
        <f>IFERROR(VLOOKUP(E9351,RPA!$E:$E,1,FALSE)/VLOOKUP(E9351,RPA!$E:$E,1,FALSE),0)</f>
        <v>0</v>
      </c>
    </row>
    <row r="9352" spans="1:13" x14ac:dyDescent="0.3">
      <c r="A9352" s="1" t="s">
        <v>2514</v>
      </c>
      <c r="B9352" s="1" t="s">
        <v>2515</v>
      </c>
      <c r="C9352" s="1" t="s">
        <v>2172</v>
      </c>
      <c r="D9352" s="1" t="str">
        <f t="shared" si="292"/>
        <v>2018</v>
      </c>
      <c r="E9352" s="1" t="str">
        <f t="shared" si="293"/>
        <v>35082018</v>
      </c>
      <c r="F9352" s="2">
        <v>1639424</v>
      </c>
      <c r="G9352" s="2">
        <v>3119071</v>
      </c>
      <c r="H9352" s="2">
        <v>-219737</v>
      </c>
      <c r="I9352" s="1" t="s">
        <v>342</v>
      </c>
      <c r="J9352" s="1" t="s">
        <v>712</v>
      </c>
      <c r="K9352" s="3">
        <f>VLOOKUP(E9352,StockPrice!$E$1:$F$10162,2,FALSE)</f>
        <v>37.049999999999997</v>
      </c>
      <c r="L9352" s="3">
        <f>VLOOKUP(E9352,OS!$E$1:$F$10751,2,FALSE)</f>
        <v>102356</v>
      </c>
      <c r="M9352" s="3">
        <f>IFERROR(VLOOKUP(E9352,RPA!$E:$E,1,FALSE)/VLOOKUP(E9352,RPA!$E:$E,1,FALSE),0)</f>
        <v>0</v>
      </c>
    </row>
    <row r="9353" spans="1:13" x14ac:dyDescent="0.3">
      <c r="A9353" s="1" t="s">
        <v>2516</v>
      </c>
      <c r="B9353" s="1" t="s">
        <v>2517</v>
      </c>
      <c r="C9353" s="1" t="s">
        <v>2172</v>
      </c>
      <c r="D9353" s="1" t="str">
        <f t="shared" si="292"/>
        <v>2018</v>
      </c>
      <c r="E9353" s="1" t="str">
        <f t="shared" si="293"/>
        <v>35112018</v>
      </c>
      <c r="F9353" s="2">
        <v>548065</v>
      </c>
      <c r="G9353" s="2">
        <v>961431</v>
      </c>
      <c r="H9353" s="2">
        <v>53618</v>
      </c>
      <c r="I9353" s="1" t="s">
        <v>342</v>
      </c>
      <c r="J9353" s="1" t="s">
        <v>343</v>
      </c>
      <c r="K9353" s="3">
        <f>VLOOKUP(E9353,StockPrice!$E$1:$F$10162,2,FALSE)</f>
        <v>34.869999999999997</v>
      </c>
      <c r="L9353" s="3">
        <f>VLOOKUP(E9353,OS!$E$1:$F$10751,2,FALSE)</f>
        <v>44573</v>
      </c>
      <c r="M9353" s="3">
        <f>IFERROR(VLOOKUP(E9353,RPA!$E:$E,1,FALSE)/VLOOKUP(E9353,RPA!$E:$E,1,FALSE),0)</f>
        <v>0</v>
      </c>
    </row>
    <row r="9354" spans="1:13" x14ac:dyDescent="0.3">
      <c r="A9354" s="1" t="s">
        <v>2518</v>
      </c>
      <c r="B9354" s="1" t="s">
        <v>2519</v>
      </c>
      <c r="C9354" s="1" t="s">
        <v>2172</v>
      </c>
      <c r="D9354" s="1" t="str">
        <f t="shared" si="292"/>
        <v>2018</v>
      </c>
      <c r="E9354" s="1" t="str">
        <f t="shared" si="293"/>
        <v>35122018</v>
      </c>
      <c r="F9354" s="2">
        <v>978586</v>
      </c>
      <c r="G9354" s="2">
        <v>2590692</v>
      </c>
      <c r="H9354" s="2">
        <v>-35827</v>
      </c>
      <c r="I9354" s="1" t="s">
        <v>217</v>
      </c>
      <c r="J9354" s="1" t="s">
        <v>343</v>
      </c>
      <c r="K9354" s="3">
        <f>VLOOKUP(E9354,StockPrice!$E$1:$F$10162,2,FALSE)</f>
        <v>21.07</v>
      </c>
      <c r="L9354" s="3">
        <f>VLOOKUP(E9354,OS!$E$1:$F$10751,2,FALSE)</f>
        <v>71000</v>
      </c>
      <c r="M9354" s="3">
        <f>IFERROR(VLOOKUP(E9354,RPA!$E:$E,1,FALSE)/VLOOKUP(E9354,RPA!$E:$E,1,FALSE),0)</f>
        <v>0</v>
      </c>
    </row>
    <row r="9355" spans="1:13" x14ac:dyDescent="0.3">
      <c r="A9355" s="1" t="s">
        <v>2520</v>
      </c>
      <c r="B9355" s="1" t="s">
        <v>2521</v>
      </c>
      <c r="C9355" s="1" t="s">
        <v>2172</v>
      </c>
      <c r="D9355" s="1" t="str">
        <f t="shared" si="292"/>
        <v>2018</v>
      </c>
      <c r="E9355" s="1" t="str">
        <f t="shared" si="293"/>
        <v>35162018</v>
      </c>
      <c r="F9355" s="2">
        <v>1272021</v>
      </c>
      <c r="G9355" s="2">
        <v>1654700</v>
      </c>
      <c r="H9355" s="2">
        <v>-58148</v>
      </c>
      <c r="I9355" s="1" t="s">
        <v>444</v>
      </c>
      <c r="J9355" s="1" t="s">
        <v>727</v>
      </c>
      <c r="K9355" s="3">
        <f>VLOOKUP(E9355,StockPrice!$E$1:$F$10162,2,FALSE)</f>
        <v>11.72</v>
      </c>
      <c r="L9355" s="3">
        <f>VLOOKUP(E9355,OS!$E$1:$F$10751,2,FALSE)</f>
        <v>51913</v>
      </c>
      <c r="M9355" s="3">
        <f>IFERROR(VLOOKUP(E9355,RPA!$E:$E,1,FALSE)/VLOOKUP(E9355,RPA!$E:$E,1,FALSE),0)</f>
        <v>0</v>
      </c>
    </row>
    <row r="9356" spans="1:13" x14ac:dyDescent="0.3">
      <c r="A9356" s="1" t="s">
        <v>2522</v>
      </c>
      <c r="B9356" s="1" t="s">
        <v>2523</v>
      </c>
      <c r="C9356" s="1" t="s">
        <v>2172</v>
      </c>
      <c r="D9356" s="1" t="str">
        <f t="shared" si="292"/>
        <v>2018</v>
      </c>
      <c r="E9356" s="1" t="str">
        <f t="shared" si="293"/>
        <v>35202018</v>
      </c>
      <c r="F9356" s="2">
        <v>365162</v>
      </c>
      <c r="G9356" s="2">
        <v>771952</v>
      </c>
      <c r="H9356" s="2">
        <v>6579</v>
      </c>
      <c r="I9356" s="1" t="s">
        <v>342</v>
      </c>
      <c r="J9356" s="1" t="s">
        <v>343</v>
      </c>
      <c r="K9356" s="3">
        <f>VLOOKUP(E9356,StockPrice!$E$1:$F$10162,2,FALSE)</f>
        <v>10.119999999999999</v>
      </c>
      <c r="L9356" s="3">
        <f>VLOOKUP(E9356,OS!$E$1:$F$10751,2,FALSE)</f>
        <v>38847</v>
      </c>
      <c r="M9356" s="3">
        <f>IFERROR(VLOOKUP(E9356,RPA!$E:$E,1,FALSE)/VLOOKUP(E9356,RPA!$E:$E,1,FALSE),0)</f>
        <v>0</v>
      </c>
    </row>
    <row r="9357" spans="1:13" x14ac:dyDescent="0.3">
      <c r="A9357" s="1" t="s">
        <v>2524</v>
      </c>
      <c r="B9357" s="1" t="s">
        <v>2525</v>
      </c>
      <c r="C9357" s="1" t="s">
        <v>2172</v>
      </c>
      <c r="D9357" s="1" t="str">
        <f t="shared" si="292"/>
        <v>2018</v>
      </c>
      <c r="E9357" s="1" t="str">
        <f t="shared" si="293"/>
        <v>35212018</v>
      </c>
      <c r="F9357" s="2">
        <v>387169</v>
      </c>
      <c r="G9357" s="2">
        <v>1943566</v>
      </c>
      <c r="H9357" s="2">
        <v>-25435</v>
      </c>
      <c r="I9357" s="1" t="s">
        <v>715</v>
      </c>
      <c r="J9357" s="1" t="s">
        <v>699</v>
      </c>
      <c r="K9357" s="3">
        <f>VLOOKUP(E9357,StockPrice!$E$1:$F$10162,2,FALSE)</f>
        <v>24.2</v>
      </c>
      <c r="L9357" s="3">
        <f>VLOOKUP(E9357,OS!$E$1:$F$10751,2,FALSE)</f>
        <v>46731</v>
      </c>
      <c r="M9357" s="3">
        <f>IFERROR(VLOOKUP(E9357,RPA!$E:$E,1,FALSE)/VLOOKUP(E9357,RPA!$E:$E,1,FALSE),0)</f>
        <v>0</v>
      </c>
    </row>
    <row r="9358" spans="1:13" x14ac:dyDescent="0.3">
      <c r="A9358" s="1" t="s">
        <v>2526</v>
      </c>
      <c r="B9358" s="1" t="s">
        <v>2527</v>
      </c>
      <c r="C9358" s="1" t="s">
        <v>2172</v>
      </c>
      <c r="D9358" s="1" t="str">
        <f t="shared" si="292"/>
        <v>2018</v>
      </c>
      <c r="E9358" s="1" t="str">
        <f t="shared" si="293"/>
        <v>35222018</v>
      </c>
      <c r="F9358" s="2">
        <v>1463170</v>
      </c>
      <c r="G9358" s="2">
        <v>2195834</v>
      </c>
      <c r="H9358" s="2">
        <v>-72097</v>
      </c>
      <c r="I9358" s="1" t="s">
        <v>1080</v>
      </c>
      <c r="J9358" s="1" t="s">
        <v>727</v>
      </c>
      <c r="K9358" s="3">
        <f>VLOOKUP(E9358,StockPrice!$E$1:$F$10162,2,FALSE)</f>
        <v>42.62</v>
      </c>
      <c r="L9358" s="3">
        <f>VLOOKUP(E9358,OS!$E$1:$F$10751,2,FALSE)</f>
        <v>72600</v>
      </c>
      <c r="M9358" s="3">
        <f>IFERROR(VLOOKUP(E9358,RPA!$E:$E,1,FALSE)/VLOOKUP(E9358,RPA!$E:$E,1,FALSE),0)</f>
        <v>0</v>
      </c>
    </row>
    <row r="9359" spans="1:13" x14ac:dyDescent="0.3">
      <c r="A9359" s="1" t="s">
        <v>2528</v>
      </c>
      <c r="B9359" s="1" t="s">
        <v>2529</v>
      </c>
      <c r="C9359" s="1" t="s">
        <v>2172</v>
      </c>
      <c r="D9359" s="1" t="str">
        <f t="shared" si="292"/>
        <v>2018</v>
      </c>
      <c r="E9359" s="1" t="str">
        <f t="shared" si="293"/>
        <v>35232018</v>
      </c>
      <c r="F9359" s="2">
        <v>406200</v>
      </c>
      <c r="G9359" s="2">
        <v>1078607</v>
      </c>
      <c r="H9359" s="2">
        <v>-174485</v>
      </c>
      <c r="I9359" s="1" t="s">
        <v>698</v>
      </c>
      <c r="J9359" s="1" t="s">
        <v>727</v>
      </c>
      <c r="K9359" s="3">
        <f>VLOOKUP(E9359,StockPrice!$E$1:$F$10162,2,FALSE)</f>
        <v>22.33</v>
      </c>
      <c r="L9359" s="3">
        <f>VLOOKUP(E9359,OS!$E$1:$F$10751,2,FALSE)</f>
        <v>68050</v>
      </c>
      <c r="M9359" s="3">
        <f>IFERROR(VLOOKUP(E9359,RPA!$E:$E,1,FALSE)/VLOOKUP(E9359,RPA!$E:$E,1,FALSE),0)</f>
        <v>0</v>
      </c>
    </row>
    <row r="9360" spans="1:13" x14ac:dyDescent="0.3">
      <c r="A9360" s="1" t="s">
        <v>2530</v>
      </c>
      <c r="B9360" s="1" t="s">
        <v>2531</v>
      </c>
      <c r="C9360" s="1" t="s">
        <v>2172</v>
      </c>
      <c r="D9360" s="1" t="str">
        <f t="shared" si="292"/>
        <v>2018</v>
      </c>
      <c r="E9360" s="1" t="str">
        <f t="shared" si="293"/>
        <v>35262018</v>
      </c>
      <c r="F9360" s="2">
        <v>1495882</v>
      </c>
      <c r="G9360" s="2">
        <v>2552555</v>
      </c>
      <c r="H9360" s="2">
        <v>346670</v>
      </c>
      <c r="I9360" s="1" t="s">
        <v>342</v>
      </c>
      <c r="J9360" s="1" t="s">
        <v>343</v>
      </c>
      <c r="K9360" s="3">
        <f>VLOOKUP(E9360,StockPrice!$E$1:$F$10162,2,FALSE)</f>
        <v>61.7</v>
      </c>
      <c r="L9360" s="3">
        <f>VLOOKUP(E9360,OS!$E$1:$F$10751,2,FALSE)</f>
        <v>65026</v>
      </c>
      <c r="M9360" s="3">
        <f>IFERROR(VLOOKUP(E9360,RPA!$E:$E,1,FALSE)/VLOOKUP(E9360,RPA!$E:$E,1,FALSE),0)</f>
        <v>0</v>
      </c>
    </row>
    <row r="9361" spans="1:13" x14ac:dyDescent="0.3">
      <c r="A9361" s="1" t="s">
        <v>2532</v>
      </c>
      <c r="B9361" s="1" t="s">
        <v>2533</v>
      </c>
      <c r="C9361" s="1" t="s">
        <v>2172</v>
      </c>
      <c r="D9361" s="1" t="str">
        <f t="shared" si="292"/>
        <v>2018</v>
      </c>
      <c r="E9361" s="1" t="str">
        <f t="shared" si="293"/>
        <v>35272018</v>
      </c>
      <c r="F9361" s="2">
        <v>2086814</v>
      </c>
      <c r="G9361" s="2">
        <v>2725917</v>
      </c>
      <c r="H9361" s="2">
        <v>251578</v>
      </c>
      <c r="I9361" s="1" t="s">
        <v>420</v>
      </c>
      <c r="J9361" s="1" t="s">
        <v>702</v>
      </c>
      <c r="K9361" s="3">
        <f>VLOOKUP(E9361,StockPrice!$E$1:$F$10162,2,FALSE)</f>
        <v>86.74</v>
      </c>
      <c r="L9361" s="3">
        <f>VLOOKUP(E9361,OS!$E$1:$F$10751,2,FALSE)</f>
        <v>40841</v>
      </c>
      <c r="M9361" s="3">
        <f>IFERROR(VLOOKUP(E9361,RPA!$E:$E,1,FALSE)/VLOOKUP(E9361,RPA!$E:$E,1,FALSE),0)</f>
        <v>0</v>
      </c>
    </row>
    <row r="9362" spans="1:13" x14ac:dyDescent="0.3">
      <c r="A9362" s="1" t="s">
        <v>2534</v>
      </c>
      <c r="B9362" s="1" t="s">
        <v>69</v>
      </c>
      <c r="C9362" s="1" t="s">
        <v>2172</v>
      </c>
      <c r="D9362" s="1" t="str">
        <f t="shared" si="292"/>
        <v>2018</v>
      </c>
      <c r="E9362" s="1" t="str">
        <f t="shared" si="293"/>
        <v>35292018</v>
      </c>
      <c r="F9362" s="2">
        <v>1733541</v>
      </c>
      <c r="G9362" s="2">
        <v>2104177</v>
      </c>
      <c r="H9362" s="2">
        <v>613305</v>
      </c>
      <c r="I9362" s="1" t="s">
        <v>420</v>
      </c>
      <c r="J9362" s="1" t="s">
        <v>702</v>
      </c>
      <c r="K9362" s="3">
        <f>VLOOKUP(E9362,StockPrice!$E$1:$F$10162,2,FALSE)</f>
        <v>302.63</v>
      </c>
      <c r="L9362" s="3">
        <f>VLOOKUP(E9362,OS!$E$1:$F$10751,2,FALSE)</f>
        <v>75791</v>
      </c>
      <c r="M9362" s="3">
        <f>IFERROR(VLOOKUP(E9362,RPA!$E:$E,1,FALSE)/VLOOKUP(E9362,RPA!$E:$E,1,FALSE),0)</f>
        <v>0</v>
      </c>
    </row>
    <row r="9363" spans="1:13" x14ac:dyDescent="0.3">
      <c r="A9363" s="1" t="s">
        <v>2535</v>
      </c>
      <c r="B9363" s="1" t="s">
        <v>2536</v>
      </c>
      <c r="C9363" s="1" t="s">
        <v>2172</v>
      </c>
      <c r="D9363" s="1" t="str">
        <f t="shared" si="292"/>
        <v>2018</v>
      </c>
      <c r="E9363" s="1" t="str">
        <f t="shared" si="293"/>
        <v>35312018</v>
      </c>
      <c r="F9363" s="2">
        <v>1820990</v>
      </c>
      <c r="G9363" s="2">
        <v>2416692</v>
      </c>
      <c r="H9363" s="2">
        <v>76688</v>
      </c>
      <c r="I9363" s="1" t="s">
        <v>698</v>
      </c>
      <c r="J9363" s="1" t="s">
        <v>727</v>
      </c>
      <c r="K9363" s="3">
        <f>VLOOKUP(E9363,StockPrice!$E$1:$F$10162,2,FALSE)</f>
        <v>16.23</v>
      </c>
      <c r="L9363" s="3">
        <f>VLOOKUP(E9363,OS!$E$1:$F$10751,2,FALSE)</f>
        <v>61175</v>
      </c>
      <c r="M9363" s="3">
        <f>IFERROR(VLOOKUP(E9363,RPA!$E:$E,1,FALSE)/VLOOKUP(E9363,RPA!$E:$E,1,FALSE),0)</f>
        <v>0</v>
      </c>
    </row>
    <row r="9364" spans="1:13" x14ac:dyDescent="0.3">
      <c r="A9364" s="1" t="s">
        <v>2537</v>
      </c>
      <c r="B9364" s="1" t="s">
        <v>2538</v>
      </c>
      <c r="C9364" s="1" t="s">
        <v>2172</v>
      </c>
      <c r="D9364" s="1" t="str">
        <f t="shared" si="292"/>
        <v>2018</v>
      </c>
      <c r="E9364" s="1" t="str">
        <f t="shared" si="293"/>
        <v>35372018</v>
      </c>
      <c r="F9364" s="2">
        <v>904729</v>
      </c>
      <c r="G9364" s="2">
        <v>1444352</v>
      </c>
      <c r="H9364" s="2">
        <v>142941</v>
      </c>
      <c r="I9364" s="1" t="s">
        <v>754</v>
      </c>
      <c r="J9364" s="1" t="s">
        <v>343</v>
      </c>
      <c r="K9364" s="3">
        <f>VLOOKUP(E9364,StockPrice!$E$1:$F$10162,2,FALSE)</f>
        <v>20.52</v>
      </c>
      <c r="L9364" s="3">
        <f>VLOOKUP(E9364,OS!$E$1:$F$10751,2,FALSE)</f>
        <v>48695</v>
      </c>
      <c r="M9364" s="3">
        <f>IFERROR(VLOOKUP(E9364,RPA!$E:$E,1,FALSE)/VLOOKUP(E9364,RPA!$E:$E,1,FALSE),0)</f>
        <v>0</v>
      </c>
    </row>
    <row r="9365" spans="1:13" x14ac:dyDescent="0.3">
      <c r="A9365" s="1" t="s">
        <v>2539</v>
      </c>
      <c r="B9365" s="1" t="s">
        <v>2540</v>
      </c>
      <c r="C9365" s="1" t="s">
        <v>2172</v>
      </c>
      <c r="D9365" s="1" t="str">
        <f t="shared" si="292"/>
        <v>2018</v>
      </c>
      <c r="E9365" s="1" t="str">
        <f t="shared" si="293"/>
        <v>35402018</v>
      </c>
      <c r="F9365" s="2">
        <v>1455617</v>
      </c>
      <c r="G9365" s="2">
        <v>3201178</v>
      </c>
      <c r="H9365" s="2">
        <v>129199</v>
      </c>
      <c r="I9365" s="1" t="s">
        <v>342</v>
      </c>
      <c r="J9365" s="1" t="s">
        <v>699</v>
      </c>
      <c r="K9365" s="3">
        <f>VLOOKUP(E9365,StockPrice!$E$1:$F$10162,2,FALSE)</f>
        <v>23.07</v>
      </c>
      <c r="L9365" s="3">
        <f>VLOOKUP(E9365,OS!$E$1:$F$10751,2,FALSE)</f>
        <v>66613</v>
      </c>
      <c r="M9365" s="3">
        <f>IFERROR(VLOOKUP(E9365,RPA!$E:$E,1,FALSE)/VLOOKUP(E9365,RPA!$E:$E,1,FALSE),0)</f>
        <v>0</v>
      </c>
    </row>
    <row r="9366" spans="1:13" x14ac:dyDescent="0.3">
      <c r="A9366" s="1" t="s">
        <v>2541</v>
      </c>
      <c r="B9366" s="1" t="s">
        <v>2542</v>
      </c>
      <c r="C9366" s="1" t="s">
        <v>2172</v>
      </c>
      <c r="D9366" s="1" t="str">
        <f t="shared" si="292"/>
        <v>2018</v>
      </c>
      <c r="E9366" s="1" t="str">
        <f t="shared" si="293"/>
        <v>35412018</v>
      </c>
      <c r="F9366" s="2">
        <v>958692</v>
      </c>
      <c r="G9366" s="2">
        <v>1773350</v>
      </c>
      <c r="H9366" s="2">
        <v>208915</v>
      </c>
      <c r="I9366" s="1" t="s">
        <v>698</v>
      </c>
      <c r="J9366" s="1" t="s">
        <v>712</v>
      </c>
      <c r="K9366" s="3">
        <f>VLOOKUP(E9366,StockPrice!$E$1:$F$10162,2,FALSE)</f>
        <v>63.91</v>
      </c>
      <c r="L9366" s="3">
        <f>VLOOKUP(E9366,OS!$E$1:$F$10751,2,FALSE)</f>
        <v>49321</v>
      </c>
      <c r="M9366" s="3">
        <f>IFERROR(VLOOKUP(E9366,RPA!$E:$E,1,FALSE)/VLOOKUP(E9366,RPA!$E:$E,1,FALSE),0)</f>
        <v>0</v>
      </c>
    </row>
    <row r="9367" spans="1:13" x14ac:dyDescent="0.3">
      <c r="A9367" s="1" t="s">
        <v>2543</v>
      </c>
      <c r="B9367" s="1" t="s">
        <v>2544</v>
      </c>
      <c r="C9367" s="1" t="s">
        <v>2172</v>
      </c>
      <c r="D9367" s="1" t="str">
        <f t="shared" si="292"/>
        <v>2018</v>
      </c>
      <c r="E9367" s="1" t="str">
        <f t="shared" si="293"/>
        <v>35462018</v>
      </c>
      <c r="F9367" s="2">
        <v>1158307</v>
      </c>
      <c r="G9367" s="2">
        <v>1447398</v>
      </c>
      <c r="H9367" s="2">
        <v>190941</v>
      </c>
      <c r="I9367" s="1" t="s">
        <v>263</v>
      </c>
      <c r="J9367" s="1" t="s">
        <v>2174</v>
      </c>
      <c r="K9367" s="3">
        <f>VLOOKUP(E9367,StockPrice!$E$1:$F$10162,2,FALSE)</f>
        <v>40.07</v>
      </c>
      <c r="L9367" s="3">
        <f>VLOOKUP(E9367,OS!$E$1:$F$10751,2,FALSE)</f>
        <v>41748</v>
      </c>
      <c r="M9367" s="3">
        <f>IFERROR(VLOOKUP(E9367,RPA!$E:$E,1,FALSE)/VLOOKUP(E9367,RPA!$E:$E,1,FALSE),0)</f>
        <v>0</v>
      </c>
    </row>
    <row r="9368" spans="1:13" x14ac:dyDescent="0.3">
      <c r="A9368" s="1" t="s">
        <v>2545</v>
      </c>
      <c r="B9368" s="1" t="s">
        <v>2546</v>
      </c>
      <c r="C9368" s="1" t="s">
        <v>2172</v>
      </c>
      <c r="D9368" s="1" t="str">
        <f t="shared" si="292"/>
        <v>2018</v>
      </c>
      <c r="E9368" s="1" t="str">
        <f t="shared" si="293"/>
        <v>35482018</v>
      </c>
      <c r="F9368" s="2">
        <v>3799835</v>
      </c>
      <c r="G9368" s="2">
        <v>6351455</v>
      </c>
      <c r="H9368" s="2">
        <v>446536</v>
      </c>
      <c r="I9368" s="1" t="s">
        <v>342</v>
      </c>
      <c r="J9368" s="1" t="s">
        <v>343</v>
      </c>
      <c r="K9368" s="3">
        <f>VLOOKUP(E9368,StockPrice!$E$1:$F$10162,2,FALSE)</f>
        <v>57.21</v>
      </c>
      <c r="L9368" s="3">
        <f>VLOOKUP(E9368,OS!$E$1:$F$10751,2,FALSE)</f>
        <v>60121</v>
      </c>
      <c r="M9368" s="3">
        <f>IFERROR(VLOOKUP(E9368,RPA!$E:$E,1,FALSE)/VLOOKUP(E9368,RPA!$E:$E,1,FALSE),0)</f>
        <v>0</v>
      </c>
    </row>
    <row r="9369" spans="1:13" x14ac:dyDescent="0.3">
      <c r="A9369" s="1" t="s">
        <v>2547</v>
      </c>
      <c r="B9369" s="1" t="s">
        <v>2548</v>
      </c>
      <c r="C9369" s="1" t="s">
        <v>2172</v>
      </c>
      <c r="D9369" s="1" t="str">
        <f t="shared" si="292"/>
        <v>2018</v>
      </c>
      <c r="E9369" s="1" t="str">
        <f t="shared" si="293"/>
        <v>35512018</v>
      </c>
      <c r="F9369" s="2">
        <v>2710344</v>
      </c>
      <c r="G9369" s="2">
        <v>3773607</v>
      </c>
      <c r="H9369" s="2">
        <v>158296</v>
      </c>
      <c r="I9369" s="1" t="s">
        <v>780</v>
      </c>
      <c r="J9369" s="1" t="s">
        <v>712</v>
      </c>
      <c r="K9369" s="3">
        <f>VLOOKUP(E9369,StockPrice!$E$1:$F$10162,2,FALSE)</f>
        <v>32.53</v>
      </c>
      <c r="L9369" s="3">
        <f>VLOOKUP(E9369,OS!$E$1:$F$10751,2,FALSE)</f>
        <v>56775</v>
      </c>
      <c r="M9369" s="3">
        <f>IFERROR(VLOOKUP(E9369,RPA!$E:$E,1,FALSE)/VLOOKUP(E9369,RPA!$E:$E,1,FALSE),0)</f>
        <v>0</v>
      </c>
    </row>
    <row r="9370" spans="1:13" x14ac:dyDescent="0.3">
      <c r="A9370" s="1" t="s">
        <v>2549</v>
      </c>
      <c r="B9370" s="1" t="s">
        <v>72</v>
      </c>
      <c r="C9370" s="1" t="s">
        <v>2172</v>
      </c>
      <c r="D9370" s="1" t="str">
        <f t="shared" si="292"/>
        <v>2018</v>
      </c>
      <c r="E9370" s="1" t="str">
        <f t="shared" si="293"/>
        <v>35522018</v>
      </c>
      <c r="F9370" s="2">
        <v>3509603</v>
      </c>
      <c r="G9370" s="2">
        <v>8840951</v>
      </c>
      <c r="H9370" s="2">
        <v>-296930</v>
      </c>
      <c r="I9370" s="1" t="s">
        <v>221</v>
      </c>
      <c r="J9370" s="1" t="s">
        <v>712</v>
      </c>
      <c r="K9370" s="3">
        <f>VLOOKUP(E9370,StockPrice!$E$1:$F$10162,2,FALSE)</f>
        <v>59.07</v>
      </c>
      <c r="L9370" s="3">
        <f>VLOOKUP(E9370,OS!$E$1:$F$10751,2,FALSE)</f>
        <v>85593</v>
      </c>
      <c r="M9370" s="3">
        <f>IFERROR(VLOOKUP(E9370,RPA!$E:$E,1,FALSE)/VLOOKUP(E9370,RPA!$E:$E,1,FALSE),0)</f>
        <v>0</v>
      </c>
    </row>
    <row r="9371" spans="1:13" x14ac:dyDescent="0.3">
      <c r="A9371" s="1" t="s">
        <v>2550</v>
      </c>
      <c r="B9371" s="1" t="s">
        <v>2551</v>
      </c>
      <c r="C9371" s="1" t="s">
        <v>2172</v>
      </c>
      <c r="D9371" s="1" t="str">
        <f t="shared" si="292"/>
        <v>2018</v>
      </c>
      <c r="E9371" s="1" t="str">
        <f t="shared" si="293"/>
        <v>35552018</v>
      </c>
      <c r="F9371" s="2">
        <v>389151</v>
      </c>
      <c r="G9371" s="2">
        <v>427299</v>
      </c>
      <c r="H9371" s="2">
        <v>-41161</v>
      </c>
      <c r="I9371" s="1" t="s">
        <v>420</v>
      </c>
      <c r="J9371" s="1" t="s">
        <v>702</v>
      </c>
      <c r="K9371" s="3">
        <f>VLOOKUP(E9371,StockPrice!$E$1:$F$10162,2,FALSE)</f>
        <v>43.08</v>
      </c>
      <c r="L9371" s="3">
        <f>VLOOKUP(E9371,OS!$E$1:$F$10751,2,FALSE)</f>
        <v>35550</v>
      </c>
      <c r="M9371" s="3">
        <f>IFERROR(VLOOKUP(E9371,RPA!$E:$E,1,FALSE)/VLOOKUP(E9371,RPA!$E:$E,1,FALSE),0)</f>
        <v>0</v>
      </c>
    </row>
    <row r="9372" spans="1:13" x14ac:dyDescent="0.3">
      <c r="A9372" s="1" t="s">
        <v>2552</v>
      </c>
      <c r="B9372" s="1" t="s">
        <v>2553</v>
      </c>
      <c r="C9372" s="1" t="s">
        <v>2172</v>
      </c>
      <c r="D9372" s="1" t="str">
        <f t="shared" si="292"/>
        <v>2018</v>
      </c>
      <c r="E9372" s="1" t="str">
        <f t="shared" si="293"/>
        <v>35562018</v>
      </c>
      <c r="F9372" s="2">
        <v>1162323</v>
      </c>
      <c r="G9372" s="2">
        <v>1427651</v>
      </c>
      <c r="H9372" s="2">
        <v>194865</v>
      </c>
      <c r="I9372" s="1" t="s">
        <v>420</v>
      </c>
      <c r="J9372" s="1" t="s">
        <v>702</v>
      </c>
      <c r="K9372" s="3">
        <f>VLOOKUP(E9372,StockPrice!$E$1:$F$10162,2,FALSE)</f>
        <v>32.340000000000003</v>
      </c>
      <c r="L9372" s="3">
        <f>VLOOKUP(E9372,OS!$E$1:$F$10751,2,FALSE)</f>
        <v>59469</v>
      </c>
      <c r="M9372" s="3">
        <f>IFERROR(VLOOKUP(E9372,RPA!$E:$E,1,FALSE)/VLOOKUP(E9372,RPA!$E:$E,1,FALSE),0)</f>
        <v>0</v>
      </c>
    </row>
    <row r="9373" spans="1:13" x14ac:dyDescent="0.3">
      <c r="A9373" s="1" t="s">
        <v>2554</v>
      </c>
      <c r="B9373" s="1" t="s">
        <v>2555</v>
      </c>
      <c r="C9373" s="1" t="s">
        <v>2172</v>
      </c>
      <c r="D9373" s="1" t="str">
        <f t="shared" si="292"/>
        <v>2018</v>
      </c>
      <c r="E9373" s="1" t="str">
        <f t="shared" si="293"/>
        <v>35582018</v>
      </c>
      <c r="F9373" s="2">
        <v>2846641</v>
      </c>
      <c r="G9373" s="2">
        <v>5295117</v>
      </c>
      <c r="H9373" s="2">
        <v>503374</v>
      </c>
      <c r="I9373" s="1" t="s">
        <v>742</v>
      </c>
      <c r="J9373" s="1" t="s">
        <v>718</v>
      </c>
      <c r="K9373" s="3">
        <f>VLOOKUP(E9373,StockPrice!$E$1:$F$10162,2,FALSE)</f>
        <v>88.3</v>
      </c>
      <c r="L9373" s="3">
        <f>VLOOKUP(E9373,OS!$E$1:$F$10751,2,FALSE)</f>
        <v>49061</v>
      </c>
      <c r="M9373" s="3">
        <f>IFERROR(VLOOKUP(E9373,RPA!$E:$E,1,FALSE)/VLOOKUP(E9373,RPA!$E:$E,1,FALSE),0)</f>
        <v>0</v>
      </c>
    </row>
    <row r="9374" spans="1:13" x14ac:dyDescent="0.3">
      <c r="A9374" s="1" t="s">
        <v>2556</v>
      </c>
      <c r="B9374" s="1" t="s">
        <v>2557</v>
      </c>
      <c r="C9374" s="1" t="s">
        <v>2172</v>
      </c>
      <c r="D9374" s="1" t="str">
        <f t="shared" si="292"/>
        <v>2018</v>
      </c>
      <c r="E9374" s="1" t="str">
        <f t="shared" si="293"/>
        <v>35642018</v>
      </c>
      <c r="F9374" s="2">
        <v>510049</v>
      </c>
      <c r="G9374" s="2">
        <v>1251414</v>
      </c>
      <c r="H9374" s="2">
        <v>-61917</v>
      </c>
      <c r="I9374" s="1" t="s">
        <v>715</v>
      </c>
      <c r="J9374" s="1" t="s">
        <v>718</v>
      </c>
      <c r="K9374" s="3">
        <f>VLOOKUP(E9374,StockPrice!$E$1:$F$10162,2,FALSE)</f>
        <v>22.61</v>
      </c>
      <c r="L9374" s="3">
        <f>VLOOKUP(E9374,OS!$E$1:$F$10751,2,FALSE)</f>
        <v>28529</v>
      </c>
      <c r="M9374" s="3">
        <f>IFERROR(VLOOKUP(E9374,RPA!$E:$E,1,FALSE)/VLOOKUP(E9374,RPA!$E:$E,1,FALSE),0)</f>
        <v>0</v>
      </c>
    </row>
    <row r="9375" spans="1:13" x14ac:dyDescent="0.3">
      <c r="A9375" s="1" t="s">
        <v>2558</v>
      </c>
      <c r="B9375" s="1" t="s">
        <v>2559</v>
      </c>
      <c r="C9375" s="1" t="s">
        <v>2172</v>
      </c>
      <c r="D9375" s="1" t="str">
        <f t="shared" si="292"/>
        <v>2018</v>
      </c>
      <c r="E9375" s="1" t="str">
        <f t="shared" si="293"/>
        <v>35672018</v>
      </c>
      <c r="F9375" s="2">
        <v>537169</v>
      </c>
      <c r="G9375" s="2">
        <v>625884</v>
      </c>
      <c r="H9375" s="2">
        <v>92944</v>
      </c>
      <c r="I9375" s="1" t="s">
        <v>420</v>
      </c>
      <c r="J9375" s="1" t="s">
        <v>702</v>
      </c>
      <c r="K9375" s="3">
        <f>VLOOKUP(E9375,StockPrice!$E$1:$F$10162,2,FALSE)</f>
        <v>19.239999999999998</v>
      </c>
      <c r="L9375" s="3">
        <f>VLOOKUP(E9375,OS!$E$1:$F$10751,2,FALSE)</f>
        <v>35474</v>
      </c>
      <c r="M9375" s="3">
        <f>IFERROR(VLOOKUP(E9375,RPA!$E:$E,1,FALSE)/VLOOKUP(E9375,RPA!$E:$E,1,FALSE),0)</f>
        <v>0</v>
      </c>
    </row>
    <row r="9376" spans="1:13" x14ac:dyDescent="0.3">
      <c r="A9376" s="1" t="s">
        <v>2560</v>
      </c>
      <c r="B9376" s="1" t="s">
        <v>2561</v>
      </c>
      <c r="C9376" s="1" t="s">
        <v>2172</v>
      </c>
      <c r="D9376" s="1" t="str">
        <f t="shared" si="292"/>
        <v>2018</v>
      </c>
      <c r="E9376" s="1" t="str">
        <f t="shared" si="293"/>
        <v>35702018</v>
      </c>
      <c r="F9376" s="2">
        <v>579524</v>
      </c>
      <c r="G9376" s="2">
        <v>763150</v>
      </c>
      <c r="H9376" s="2">
        <v>74170</v>
      </c>
      <c r="I9376" s="1" t="s">
        <v>263</v>
      </c>
      <c r="J9376" s="1" t="s">
        <v>872</v>
      </c>
      <c r="K9376" s="3">
        <f>VLOOKUP(E9376,StockPrice!$E$1:$F$10162,2,FALSE)</f>
        <v>47.4</v>
      </c>
      <c r="L9376" s="3">
        <f>VLOOKUP(E9376,OS!$E$1:$F$10751,2,FALSE)</f>
        <v>17097</v>
      </c>
      <c r="M9376" s="3">
        <f>IFERROR(VLOOKUP(E9376,RPA!$E:$E,1,FALSE)/VLOOKUP(E9376,RPA!$E:$E,1,FALSE),0)</f>
        <v>0</v>
      </c>
    </row>
    <row r="9377" spans="1:13" x14ac:dyDescent="0.3">
      <c r="A9377" s="1" t="s">
        <v>2562</v>
      </c>
      <c r="B9377" s="1" t="s">
        <v>2563</v>
      </c>
      <c r="C9377" s="1" t="s">
        <v>2172</v>
      </c>
      <c r="D9377" s="1" t="str">
        <f t="shared" si="292"/>
        <v>2018</v>
      </c>
      <c r="E9377" s="1" t="str">
        <f t="shared" si="293"/>
        <v>35772018</v>
      </c>
      <c r="F9377" s="2">
        <v>977842</v>
      </c>
      <c r="G9377" s="2">
        <v>1344167</v>
      </c>
      <c r="H9377" s="2">
        <v>99108</v>
      </c>
      <c r="I9377" s="1" t="s">
        <v>715</v>
      </c>
      <c r="J9377" s="1" t="s">
        <v>699</v>
      </c>
      <c r="K9377" s="3">
        <f>VLOOKUP(E9377,StockPrice!$E$1:$F$10162,2,FALSE)</f>
        <v>26.29</v>
      </c>
      <c r="L9377" s="3">
        <f>VLOOKUP(E9377,OS!$E$1:$F$10751,2,FALSE)</f>
        <v>48058</v>
      </c>
      <c r="M9377" s="3">
        <f>IFERROR(VLOOKUP(E9377,RPA!$E:$E,1,FALSE)/VLOOKUP(E9377,RPA!$E:$E,1,FALSE),0)</f>
        <v>0</v>
      </c>
    </row>
    <row r="9378" spans="1:13" x14ac:dyDescent="0.3">
      <c r="A9378" s="1" t="s">
        <v>2564</v>
      </c>
      <c r="B9378" s="1" t="s">
        <v>2565</v>
      </c>
      <c r="C9378" s="1" t="s">
        <v>2172</v>
      </c>
      <c r="D9378" s="1" t="str">
        <f t="shared" si="292"/>
        <v>2018</v>
      </c>
      <c r="E9378" s="1" t="str">
        <f t="shared" si="293"/>
        <v>35802018</v>
      </c>
      <c r="F9378" s="2">
        <v>687189</v>
      </c>
      <c r="G9378" s="2">
        <v>1600152</v>
      </c>
      <c r="H9378" s="2">
        <v>115571</v>
      </c>
      <c r="I9378" s="1" t="s">
        <v>780</v>
      </c>
      <c r="J9378" s="1" t="s">
        <v>712</v>
      </c>
      <c r="K9378" s="3">
        <f>VLOOKUP(E9378,StockPrice!$E$1:$F$10162,2,FALSE)</f>
        <v>27.86</v>
      </c>
      <c r="L9378" s="3">
        <f>VLOOKUP(E9378,OS!$E$1:$F$10751,2,FALSE)</f>
        <v>39471</v>
      </c>
      <c r="M9378" s="3">
        <f>IFERROR(VLOOKUP(E9378,RPA!$E:$E,1,FALSE)/VLOOKUP(E9378,RPA!$E:$E,1,FALSE),0)</f>
        <v>0</v>
      </c>
    </row>
    <row r="9379" spans="1:13" x14ac:dyDescent="0.3">
      <c r="A9379" s="1" t="s">
        <v>2566</v>
      </c>
      <c r="B9379" s="1" t="s">
        <v>2567</v>
      </c>
      <c r="C9379" s="1" t="s">
        <v>2172</v>
      </c>
      <c r="D9379" s="1" t="str">
        <f t="shared" si="292"/>
        <v>2018</v>
      </c>
      <c r="E9379" s="1" t="str">
        <f t="shared" si="293"/>
        <v>35812018</v>
      </c>
      <c r="F9379" s="2">
        <v>864350</v>
      </c>
      <c r="G9379" s="2">
        <v>1574777</v>
      </c>
      <c r="H9379" s="2">
        <v>55984</v>
      </c>
      <c r="I9379" s="1" t="s">
        <v>780</v>
      </c>
      <c r="J9379" s="1" t="s">
        <v>702</v>
      </c>
      <c r="K9379" s="3">
        <f>VLOOKUP(E9379,StockPrice!$E$1:$F$10162,2,FALSE)</f>
        <v>12.92</v>
      </c>
      <c r="L9379" s="3">
        <f>VLOOKUP(E9379,OS!$E$1:$F$10751,2,FALSE)</f>
        <v>51776</v>
      </c>
      <c r="M9379" s="3">
        <f>IFERROR(VLOOKUP(E9379,RPA!$E:$E,1,FALSE)/VLOOKUP(E9379,RPA!$E:$E,1,FALSE),0)</f>
        <v>0</v>
      </c>
    </row>
    <row r="9380" spans="1:13" x14ac:dyDescent="0.3">
      <c r="A9380" s="1" t="s">
        <v>2568</v>
      </c>
      <c r="B9380" s="1" t="s">
        <v>2569</v>
      </c>
      <c r="C9380" s="1" t="s">
        <v>2172</v>
      </c>
      <c r="D9380" s="1" t="str">
        <f t="shared" si="292"/>
        <v>2018</v>
      </c>
      <c r="E9380" s="1" t="str">
        <f t="shared" si="293"/>
        <v>35872018</v>
      </c>
      <c r="F9380" s="2">
        <v>2706275</v>
      </c>
      <c r="G9380" s="2">
        <v>3712705</v>
      </c>
      <c r="H9380" s="2">
        <v>256507</v>
      </c>
      <c r="I9380" s="1" t="s">
        <v>420</v>
      </c>
      <c r="J9380" s="1" t="s">
        <v>712</v>
      </c>
      <c r="K9380" s="3">
        <f>VLOOKUP(E9380,StockPrice!$E$1:$F$10162,2,FALSE)</f>
        <v>63.11</v>
      </c>
      <c r="L9380" s="3">
        <f>VLOOKUP(E9380,OS!$E$1:$F$10751,2,FALSE)</f>
        <v>62313</v>
      </c>
      <c r="M9380" s="3">
        <f>IFERROR(VLOOKUP(E9380,RPA!$E:$E,1,FALSE)/VLOOKUP(E9380,RPA!$E:$E,1,FALSE),0)</f>
        <v>0</v>
      </c>
    </row>
    <row r="9381" spans="1:13" x14ac:dyDescent="0.3">
      <c r="A9381" s="1" t="s">
        <v>2570</v>
      </c>
      <c r="B9381" s="1" t="s">
        <v>2571</v>
      </c>
      <c r="C9381" s="1" t="s">
        <v>2172</v>
      </c>
      <c r="D9381" s="1" t="str">
        <f t="shared" si="292"/>
        <v>2018</v>
      </c>
      <c r="E9381" s="1" t="str">
        <f t="shared" si="293"/>
        <v>35942018</v>
      </c>
      <c r="F9381" s="2">
        <v>1318751</v>
      </c>
      <c r="G9381" s="2">
        <v>2441968</v>
      </c>
      <c r="H9381" s="2">
        <v>16884</v>
      </c>
      <c r="I9381" s="1" t="s">
        <v>715</v>
      </c>
      <c r="J9381" s="1" t="s">
        <v>699</v>
      </c>
      <c r="K9381" s="3">
        <f>VLOOKUP(E9381,StockPrice!$E$1:$F$10162,2,FALSE)</f>
        <v>24.3</v>
      </c>
      <c r="L9381" s="3">
        <f>VLOOKUP(E9381,OS!$E$1:$F$10751,2,FALSE)</f>
        <v>62999</v>
      </c>
      <c r="M9381" s="3">
        <f>IFERROR(VLOOKUP(E9381,RPA!$E:$E,1,FALSE)/VLOOKUP(E9381,RPA!$E:$E,1,FALSE),0)</f>
        <v>0</v>
      </c>
    </row>
    <row r="9382" spans="1:13" x14ac:dyDescent="0.3">
      <c r="A9382" s="1" t="s">
        <v>2572</v>
      </c>
      <c r="B9382" s="1" t="s">
        <v>2573</v>
      </c>
      <c r="C9382" s="1" t="s">
        <v>2172</v>
      </c>
      <c r="D9382" s="1" t="str">
        <f t="shared" si="292"/>
        <v>2018</v>
      </c>
      <c r="E9382" s="1" t="str">
        <f t="shared" si="293"/>
        <v>35972018</v>
      </c>
      <c r="F9382" s="2">
        <v>427215</v>
      </c>
      <c r="G9382" s="2">
        <v>1111603</v>
      </c>
      <c r="H9382" s="2">
        <v>45398</v>
      </c>
      <c r="I9382" s="1" t="s">
        <v>342</v>
      </c>
      <c r="J9382" s="1" t="s">
        <v>755</v>
      </c>
      <c r="K9382" s="3" t="e">
        <f>VLOOKUP(E9382,StockPrice!$E$1:$F$10162,2,FALSE)</f>
        <v>#N/A</v>
      </c>
      <c r="L9382" s="3">
        <f>VLOOKUP(E9382,OS!$E$1:$F$10751,2,FALSE)</f>
        <v>31011</v>
      </c>
      <c r="M9382" s="3">
        <f>IFERROR(VLOOKUP(E9382,RPA!$E:$E,1,FALSE)/VLOOKUP(E9382,RPA!$E:$E,1,FALSE),0)</f>
        <v>0</v>
      </c>
    </row>
    <row r="9383" spans="1:13" x14ac:dyDescent="0.3">
      <c r="A9383" s="1" t="s">
        <v>2574</v>
      </c>
      <c r="B9383" s="1" t="s">
        <v>2575</v>
      </c>
      <c r="C9383" s="1" t="s">
        <v>2172</v>
      </c>
      <c r="D9383" s="1" t="str">
        <f t="shared" si="292"/>
        <v>2018</v>
      </c>
      <c r="E9383" s="1" t="str">
        <f t="shared" si="293"/>
        <v>36092018</v>
      </c>
      <c r="F9383" s="2">
        <v>514283</v>
      </c>
      <c r="G9383" s="2">
        <v>817833</v>
      </c>
      <c r="H9383" s="2">
        <v>14352</v>
      </c>
      <c r="I9383" s="1" t="s">
        <v>444</v>
      </c>
      <c r="J9383" s="1" t="s">
        <v>343</v>
      </c>
      <c r="K9383" s="3">
        <f>VLOOKUP(E9383,StockPrice!$E$1:$F$10162,2,FALSE)</f>
        <v>14.46</v>
      </c>
      <c r="L9383" s="3">
        <f>VLOOKUP(E9383,OS!$E$1:$F$10751,2,FALSE)</f>
        <v>30339</v>
      </c>
      <c r="M9383" s="3">
        <f>IFERROR(VLOOKUP(E9383,RPA!$E:$E,1,FALSE)/VLOOKUP(E9383,RPA!$E:$E,1,FALSE),0)</f>
        <v>0</v>
      </c>
    </row>
    <row r="9384" spans="1:13" x14ac:dyDescent="0.3">
      <c r="A9384" s="1" t="s">
        <v>2576</v>
      </c>
      <c r="B9384" s="1" t="s">
        <v>2577</v>
      </c>
      <c r="C9384" s="1" t="s">
        <v>2172</v>
      </c>
      <c r="D9384" s="1" t="str">
        <f t="shared" si="292"/>
        <v>2018</v>
      </c>
      <c r="E9384" s="1" t="str">
        <f t="shared" si="293"/>
        <v>36112018</v>
      </c>
      <c r="F9384" s="2">
        <v>2800487</v>
      </c>
      <c r="G9384" s="2">
        <v>5616329</v>
      </c>
      <c r="H9384" s="2">
        <v>683150</v>
      </c>
      <c r="I9384" s="1" t="s">
        <v>1379</v>
      </c>
      <c r="J9384" s="1" t="s">
        <v>699</v>
      </c>
      <c r="K9384" s="3">
        <f>VLOOKUP(E9384,StockPrice!$E$1:$F$10162,2,FALSE)</f>
        <v>164.43</v>
      </c>
      <c r="L9384" s="3">
        <f>VLOOKUP(E9384,OS!$E$1:$F$10751,2,FALSE)</f>
        <v>38555</v>
      </c>
      <c r="M9384" s="3">
        <f>IFERROR(VLOOKUP(E9384,RPA!$E:$E,1,FALSE)/VLOOKUP(E9384,RPA!$E:$E,1,FALSE),0)</f>
        <v>0</v>
      </c>
    </row>
    <row r="9385" spans="1:13" x14ac:dyDescent="0.3">
      <c r="A9385" s="1" t="s">
        <v>2578</v>
      </c>
      <c r="B9385" s="1" t="s">
        <v>2579</v>
      </c>
      <c r="C9385" s="1" t="s">
        <v>2172</v>
      </c>
      <c r="D9385" s="1" t="str">
        <f t="shared" si="292"/>
        <v>2018</v>
      </c>
      <c r="E9385" s="1" t="str">
        <f t="shared" si="293"/>
        <v>36152018</v>
      </c>
      <c r="F9385" s="2">
        <v>2609329</v>
      </c>
      <c r="G9385" s="2">
        <v>3202629</v>
      </c>
      <c r="H9385" s="2">
        <v>-25137</v>
      </c>
      <c r="I9385" s="1" t="s">
        <v>698</v>
      </c>
      <c r="J9385" s="1" t="s">
        <v>727</v>
      </c>
      <c r="K9385" s="3">
        <f>VLOOKUP(E9385,StockPrice!$E$1:$F$10162,2,FALSE)</f>
        <v>15.49</v>
      </c>
      <c r="L9385" s="3">
        <f>VLOOKUP(E9385,OS!$E$1:$F$10751,2,FALSE)</f>
        <v>68467</v>
      </c>
      <c r="M9385" s="3">
        <f>IFERROR(VLOOKUP(E9385,RPA!$E:$E,1,FALSE)/VLOOKUP(E9385,RPA!$E:$E,1,FALSE),0)</f>
        <v>0</v>
      </c>
    </row>
    <row r="9386" spans="1:13" x14ac:dyDescent="0.3">
      <c r="A9386" s="1" t="s">
        <v>2580</v>
      </c>
      <c r="B9386" s="1" t="s">
        <v>2581</v>
      </c>
      <c r="C9386" s="1" t="s">
        <v>2172</v>
      </c>
      <c r="D9386" s="1" t="str">
        <f t="shared" si="292"/>
        <v>2018</v>
      </c>
      <c r="E9386" s="1" t="str">
        <f t="shared" si="293"/>
        <v>36232018</v>
      </c>
      <c r="F9386" s="2">
        <v>562342</v>
      </c>
      <c r="G9386" s="2">
        <v>746698</v>
      </c>
      <c r="H9386" s="2">
        <v>74476</v>
      </c>
      <c r="I9386" s="1" t="s">
        <v>698</v>
      </c>
      <c r="J9386" s="1" t="s">
        <v>727</v>
      </c>
      <c r="K9386" s="3">
        <f>VLOOKUP(E9386,StockPrice!$E$1:$F$10162,2,FALSE)</f>
        <v>27.54</v>
      </c>
      <c r="L9386" s="3">
        <f>VLOOKUP(E9386,OS!$E$1:$F$10751,2,FALSE)</f>
        <v>29301</v>
      </c>
      <c r="M9386" s="3">
        <f>IFERROR(VLOOKUP(E9386,RPA!$E:$E,1,FALSE)/VLOOKUP(E9386,RPA!$E:$E,1,FALSE),0)</f>
        <v>0</v>
      </c>
    </row>
    <row r="9387" spans="1:13" x14ac:dyDescent="0.3">
      <c r="A9387" s="1" t="s">
        <v>2582</v>
      </c>
      <c r="B9387" s="1" t="s">
        <v>2583</v>
      </c>
      <c r="C9387" s="1" t="s">
        <v>2172</v>
      </c>
      <c r="D9387" s="1" t="str">
        <f t="shared" si="292"/>
        <v>2018</v>
      </c>
      <c r="E9387" s="1" t="str">
        <f t="shared" si="293"/>
        <v>36242018</v>
      </c>
      <c r="F9387" s="2">
        <v>2529153</v>
      </c>
      <c r="G9387" s="2">
        <v>3353200</v>
      </c>
      <c r="H9387" s="2">
        <v>453296</v>
      </c>
      <c r="I9387" s="1" t="s">
        <v>342</v>
      </c>
      <c r="J9387" s="1" t="s">
        <v>343</v>
      </c>
      <c r="K9387" s="3">
        <f>VLOOKUP(E9387,StockPrice!$E$1:$F$10162,2,FALSE)</f>
        <v>26.04</v>
      </c>
      <c r="L9387" s="3">
        <f>VLOOKUP(E9387,OS!$E$1:$F$10751,2,FALSE)</f>
        <v>117341</v>
      </c>
      <c r="M9387" s="3">
        <f>IFERROR(VLOOKUP(E9387,RPA!$E:$E,1,FALSE)/VLOOKUP(E9387,RPA!$E:$E,1,FALSE),0)</f>
        <v>0</v>
      </c>
    </row>
    <row r="9388" spans="1:13" x14ac:dyDescent="0.3">
      <c r="A9388" s="1" t="s">
        <v>2584</v>
      </c>
      <c r="B9388" s="1" t="s">
        <v>2585</v>
      </c>
      <c r="C9388" s="1" t="s">
        <v>2172</v>
      </c>
      <c r="D9388" s="1" t="str">
        <f t="shared" si="292"/>
        <v>2018</v>
      </c>
      <c r="E9388" s="1" t="str">
        <f t="shared" si="293"/>
        <v>36252018</v>
      </c>
      <c r="F9388" s="2">
        <v>1121186</v>
      </c>
      <c r="G9388" s="2">
        <v>2722062</v>
      </c>
      <c r="H9388" s="2">
        <v>90271</v>
      </c>
      <c r="I9388" s="1" t="s">
        <v>342</v>
      </c>
      <c r="J9388" s="1" t="s">
        <v>699</v>
      </c>
      <c r="K9388" s="3">
        <f>VLOOKUP(E9388,StockPrice!$E$1:$F$10162,2,FALSE)</f>
        <v>18.920000000000002</v>
      </c>
      <c r="L9388" s="3">
        <f>VLOOKUP(E9388,OS!$E$1:$F$10751,2,FALSE)</f>
        <v>82096</v>
      </c>
      <c r="M9388" s="3">
        <f>IFERROR(VLOOKUP(E9388,RPA!$E:$E,1,FALSE)/VLOOKUP(E9388,RPA!$E:$E,1,FALSE),0)</f>
        <v>0</v>
      </c>
    </row>
    <row r="9389" spans="1:13" x14ac:dyDescent="0.3">
      <c r="A9389" s="1" t="s">
        <v>2586</v>
      </c>
      <c r="B9389" s="1" t="s">
        <v>2587</v>
      </c>
      <c r="C9389" s="1" t="s">
        <v>2172</v>
      </c>
      <c r="D9389" s="1" t="str">
        <f t="shared" si="292"/>
        <v>2018</v>
      </c>
      <c r="E9389" s="1" t="str">
        <f t="shared" si="293"/>
        <v>36282018</v>
      </c>
      <c r="F9389" s="2">
        <v>1528739</v>
      </c>
      <c r="G9389" s="2">
        <v>2711877</v>
      </c>
      <c r="H9389" s="2">
        <v>81433</v>
      </c>
      <c r="I9389" s="1" t="s">
        <v>342</v>
      </c>
      <c r="J9389" s="1" t="s">
        <v>712</v>
      </c>
      <c r="K9389" s="3">
        <f>VLOOKUP(E9389,StockPrice!$E$1:$F$10162,2,FALSE)</f>
        <v>29.95</v>
      </c>
      <c r="L9389" s="3">
        <f>VLOOKUP(E9389,OS!$E$1:$F$10751,2,FALSE)</f>
        <v>45000</v>
      </c>
      <c r="M9389" s="3">
        <f>IFERROR(VLOOKUP(E9389,RPA!$E:$E,1,FALSE)/VLOOKUP(E9389,RPA!$E:$E,1,FALSE),0)</f>
        <v>0</v>
      </c>
    </row>
    <row r="9390" spans="1:13" x14ac:dyDescent="0.3">
      <c r="A9390" s="1" t="s">
        <v>2588</v>
      </c>
      <c r="B9390" s="1" t="s">
        <v>2589</v>
      </c>
      <c r="C9390" s="1" t="s">
        <v>2172</v>
      </c>
      <c r="D9390" s="1" t="str">
        <f t="shared" si="292"/>
        <v>2018</v>
      </c>
      <c r="E9390" s="1" t="str">
        <f t="shared" si="293"/>
        <v>36292018</v>
      </c>
      <c r="F9390" s="2">
        <v>119073</v>
      </c>
      <c r="G9390" s="2">
        <v>145466</v>
      </c>
      <c r="H9390" s="2">
        <v>-20236</v>
      </c>
      <c r="I9390" s="1" t="s">
        <v>698</v>
      </c>
      <c r="J9390" s="1" t="s">
        <v>727</v>
      </c>
      <c r="K9390" s="3">
        <f>VLOOKUP(E9390,StockPrice!$E$1:$F$10162,2,FALSE)</f>
        <v>21.6</v>
      </c>
      <c r="L9390" s="3">
        <f>VLOOKUP(E9390,OS!$E$1:$F$10751,2,FALSE)</f>
        <v>16202</v>
      </c>
      <c r="M9390" s="3">
        <f>IFERROR(VLOOKUP(E9390,RPA!$E:$E,1,FALSE)/VLOOKUP(E9390,RPA!$E:$E,1,FALSE),0)</f>
        <v>0</v>
      </c>
    </row>
    <row r="9391" spans="1:13" x14ac:dyDescent="0.3">
      <c r="A9391" s="1" t="s">
        <v>2590</v>
      </c>
      <c r="B9391" s="1" t="s">
        <v>2591</v>
      </c>
      <c r="C9391" s="1" t="s">
        <v>2172</v>
      </c>
      <c r="D9391" s="1" t="str">
        <f t="shared" si="292"/>
        <v>2018</v>
      </c>
      <c r="E9391" s="1" t="str">
        <f t="shared" si="293"/>
        <v>36302018</v>
      </c>
      <c r="F9391" s="2">
        <v>1967758</v>
      </c>
      <c r="G9391" s="2">
        <v>3196995</v>
      </c>
      <c r="H9391" s="2">
        <v>-312571</v>
      </c>
      <c r="I9391" s="1" t="s">
        <v>801</v>
      </c>
      <c r="J9391" s="1" t="s">
        <v>727</v>
      </c>
      <c r="K9391" s="3">
        <f>VLOOKUP(E9391,StockPrice!$E$1:$F$10162,2,FALSE)</f>
        <v>102.44</v>
      </c>
      <c r="L9391" s="3">
        <f>VLOOKUP(E9391,OS!$E$1:$F$10751,2,FALSE)</f>
        <v>160358</v>
      </c>
      <c r="M9391" s="3">
        <f>IFERROR(VLOOKUP(E9391,RPA!$E:$E,1,FALSE)/VLOOKUP(E9391,RPA!$E:$E,1,FALSE),0)</f>
        <v>0</v>
      </c>
    </row>
    <row r="9392" spans="1:13" x14ac:dyDescent="0.3">
      <c r="A9392" s="1" t="s">
        <v>2592</v>
      </c>
      <c r="B9392" s="1" t="s">
        <v>2593</v>
      </c>
      <c r="C9392" s="1" t="s">
        <v>2172</v>
      </c>
      <c r="D9392" s="1" t="str">
        <f t="shared" si="292"/>
        <v>2018</v>
      </c>
      <c r="E9392" s="1" t="str">
        <f t="shared" si="293"/>
        <v>36312018</v>
      </c>
      <c r="F9392" s="2">
        <v>1104815</v>
      </c>
      <c r="G9392" s="2">
        <v>1913933</v>
      </c>
      <c r="H9392" s="2">
        <v>-29653</v>
      </c>
      <c r="I9392" s="1" t="s">
        <v>715</v>
      </c>
      <c r="J9392" s="1" t="s">
        <v>343</v>
      </c>
      <c r="K9392" s="3">
        <f>VLOOKUP(E9392,StockPrice!$E$1:$F$10162,2,FALSE)</f>
        <v>23.08</v>
      </c>
      <c r="L9392" s="3">
        <f>VLOOKUP(E9392,OS!$E$1:$F$10751,2,FALSE)</f>
        <v>79921</v>
      </c>
      <c r="M9392" s="3">
        <f>IFERROR(VLOOKUP(E9392,RPA!$E:$E,1,FALSE)/VLOOKUP(E9392,RPA!$E:$E,1,FALSE),0)</f>
        <v>0</v>
      </c>
    </row>
    <row r="9393" spans="1:13" x14ac:dyDescent="0.3">
      <c r="A9393" s="1" t="s">
        <v>2594</v>
      </c>
      <c r="B9393" s="1" t="s">
        <v>2595</v>
      </c>
      <c r="C9393" s="1" t="s">
        <v>2172</v>
      </c>
      <c r="D9393" s="1" t="str">
        <f t="shared" si="292"/>
        <v>2018</v>
      </c>
      <c r="E9393" s="1" t="str">
        <f t="shared" si="293"/>
        <v>36322018</v>
      </c>
      <c r="F9393" s="2">
        <v>628847</v>
      </c>
      <c r="G9393" s="2">
        <v>1110537</v>
      </c>
      <c r="H9393" s="2">
        <v>-73934</v>
      </c>
      <c r="I9393" s="1" t="s">
        <v>263</v>
      </c>
      <c r="J9393" s="1" t="s">
        <v>718</v>
      </c>
      <c r="K9393" s="3">
        <f>VLOOKUP(E9393,StockPrice!$E$1:$F$10162,2,FALSE)</f>
        <v>17.62</v>
      </c>
      <c r="L9393" s="3">
        <f>VLOOKUP(E9393,OS!$E$1:$F$10751,2,FALSE)</f>
        <v>58090</v>
      </c>
      <c r="M9393" s="3">
        <f>IFERROR(VLOOKUP(E9393,RPA!$E:$E,1,FALSE)/VLOOKUP(E9393,RPA!$E:$E,1,FALSE),0)</f>
        <v>0</v>
      </c>
    </row>
    <row r="9394" spans="1:13" x14ac:dyDescent="0.3">
      <c r="A9394" s="1" t="s">
        <v>2596</v>
      </c>
      <c r="B9394" s="1" t="s">
        <v>2597</v>
      </c>
      <c r="C9394" s="1" t="s">
        <v>2172</v>
      </c>
      <c r="D9394" s="1" t="str">
        <f t="shared" si="292"/>
        <v>2018</v>
      </c>
      <c r="E9394" s="1" t="str">
        <f t="shared" si="293"/>
        <v>36462018</v>
      </c>
      <c r="F9394" s="2">
        <v>477391</v>
      </c>
      <c r="G9394" s="2">
        <v>639215</v>
      </c>
      <c r="H9394" s="2">
        <v>48122</v>
      </c>
      <c r="I9394" s="1" t="s">
        <v>342</v>
      </c>
      <c r="J9394" s="1" t="s">
        <v>343</v>
      </c>
      <c r="K9394" s="3">
        <f>VLOOKUP(E9394,StockPrice!$E$1:$F$10162,2,FALSE)</f>
        <v>15.96</v>
      </c>
      <c r="L9394" s="3">
        <f>VLOOKUP(E9394,OS!$E$1:$F$10751,2,FALSE)</f>
        <v>39187</v>
      </c>
      <c r="M9394" s="3">
        <f>IFERROR(VLOOKUP(E9394,RPA!$E:$E,1,FALSE)/VLOOKUP(E9394,RPA!$E:$E,1,FALSE),0)</f>
        <v>0</v>
      </c>
    </row>
    <row r="9395" spans="1:13" x14ac:dyDescent="0.3">
      <c r="A9395" s="1" t="s">
        <v>2598</v>
      </c>
      <c r="B9395" s="1" t="s">
        <v>2599</v>
      </c>
      <c r="C9395" s="1" t="s">
        <v>2172</v>
      </c>
      <c r="D9395" s="1" t="str">
        <f t="shared" si="292"/>
        <v>2018</v>
      </c>
      <c r="E9395" s="1" t="str">
        <f t="shared" si="293"/>
        <v>36632018</v>
      </c>
      <c r="F9395" s="2">
        <v>1102972</v>
      </c>
      <c r="G9395" s="2">
        <v>1591425</v>
      </c>
      <c r="H9395" s="2">
        <v>30283</v>
      </c>
      <c r="I9395" s="1" t="s">
        <v>1851</v>
      </c>
      <c r="J9395" s="1" t="s">
        <v>712</v>
      </c>
      <c r="K9395" s="3">
        <f>VLOOKUP(E9395,StockPrice!$E$1:$F$10162,2,FALSE)</f>
        <v>14.79</v>
      </c>
      <c r="L9395" s="3">
        <f>VLOOKUP(E9395,OS!$E$1:$F$10751,2,FALSE)</f>
        <v>73498</v>
      </c>
      <c r="M9395" s="3">
        <f>IFERROR(VLOOKUP(E9395,RPA!$E:$E,1,FALSE)/VLOOKUP(E9395,RPA!$E:$E,1,FALSE),0)</f>
        <v>0</v>
      </c>
    </row>
    <row r="9396" spans="1:13" x14ac:dyDescent="0.3">
      <c r="A9396" s="1" t="s">
        <v>2600</v>
      </c>
      <c r="B9396" s="1" t="s">
        <v>2601</v>
      </c>
      <c r="C9396" s="1" t="s">
        <v>2172</v>
      </c>
      <c r="D9396" s="1" t="str">
        <f t="shared" si="292"/>
        <v>2018</v>
      </c>
      <c r="E9396" s="1" t="str">
        <f t="shared" si="293"/>
        <v>36642018</v>
      </c>
      <c r="F9396" s="2">
        <v>784888</v>
      </c>
      <c r="G9396" s="2">
        <v>1084392</v>
      </c>
      <c r="H9396" s="2">
        <v>-39913</v>
      </c>
      <c r="I9396" s="1" t="s">
        <v>263</v>
      </c>
      <c r="J9396" s="1" t="s">
        <v>718</v>
      </c>
      <c r="K9396" s="3">
        <f>VLOOKUP(E9396,StockPrice!$E$1:$F$10162,2,FALSE)</f>
        <v>14.15</v>
      </c>
      <c r="L9396" s="3">
        <f>VLOOKUP(E9396,OS!$E$1:$F$10751,2,FALSE)</f>
        <v>52522</v>
      </c>
      <c r="M9396" s="3">
        <f>IFERROR(VLOOKUP(E9396,RPA!$E:$E,1,FALSE)/VLOOKUP(E9396,RPA!$E:$E,1,FALSE),0)</f>
        <v>0</v>
      </c>
    </row>
    <row r="9397" spans="1:13" x14ac:dyDescent="0.3">
      <c r="A9397" s="1" t="s">
        <v>2602</v>
      </c>
      <c r="B9397" s="1" t="s">
        <v>2603</v>
      </c>
      <c r="C9397" s="1" t="s">
        <v>2172</v>
      </c>
      <c r="D9397" s="1" t="str">
        <f t="shared" si="292"/>
        <v>2018</v>
      </c>
      <c r="E9397" s="1" t="str">
        <f t="shared" si="293"/>
        <v>36662018</v>
      </c>
      <c r="F9397" s="2">
        <v>752137</v>
      </c>
      <c r="G9397" s="2">
        <v>1255341</v>
      </c>
      <c r="H9397" s="2">
        <v>-88685</v>
      </c>
      <c r="I9397" s="1" t="s">
        <v>698</v>
      </c>
      <c r="J9397" s="1" t="s">
        <v>727</v>
      </c>
      <c r="K9397" s="3">
        <f>VLOOKUP(E9397,StockPrice!$E$1:$F$10162,2,FALSE)</f>
        <v>14.19</v>
      </c>
      <c r="L9397" s="3">
        <f>VLOOKUP(E9397,OS!$E$1:$F$10751,2,FALSE)</f>
        <v>48300</v>
      </c>
      <c r="M9397" s="3">
        <f>IFERROR(VLOOKUP(E9397,RPA!$E:$E,1,FALSE)/VLOOKUP(E9397,RPA!$E:$E,1,FALSE),0)</f>
        <v>0</v>
      </c>
    </row>
    <row r="9398" spans="1:13" x14ac:dyDescent="0.3">
      <c r="A9398" s="1" t="s">
        <v>2604</v>
      </c>
      <c r="B9398" s="1" t="s">
        <v>2605</v>
      </c>
      <c r="C9398" s="1" t="s">
        <v>2172</v>
      </c>
      <c r="D9398" s="1" t="str">
        <f t="shared" si="292"/>
        <v>2018</v>
      </c>
      <c r="E9398" s="1" t="str">
        <f t="shared" si="293"/>
        <v>36722018</v>
      </c>
      <c r="F9398" s="2">
        <v>476362</v>
      </c>
      <c r="G9398" s="2">
        <v>695718</v>
      </c>
      <c r="H9398" s="2">
        <v>18911</v>
      </c>
      <c r="I9398" s="1" t="s">
        <v>282</v>
      </c>
      <c r="J9398" s="1" t="s">
        <v>718</v>
      </c>
      <c r="K9398" s="3">
        <f>VLOOKUP(E9398,StockPrice!$E$1:$F$10162,2,FALSE)</f>
        <v>16.84</v>
      </c>
      <c r="L9398" s="3">
        <f>VLOOKUP(E9398,OS!$E$1:$F$10751,2,FALSE)</f>
        <v>33168</v>
      </c>
      <c r="M9398" s="3">
        <f>IFERROR(VLOOKUP(E9398,RPA!$E:$E,1,FALSE)/VLOOKUP(E9398,RPA!$E:$E,1,FALSE),0)</f>
        <v>0</v>
      </c>
    </row>
    <row r="9399" spans="1:13" x14ac:dyDescent="0.3">
      <c r="A9399" s="1" t="s">
        <v>2606</v>
      </c>
      <c r="B9399" s="1" t="s">
        <v>2607</v>
      </c>
      <c r="C9399" s="1" t="s">
        <v>2172</v>
      </c>
      <c r="D9399" s="1" t="str">
        <f t="shared" si="292"/>
        <v>2018</v>
      </c>
      <c r="E9399" s="1" t="str">
        <f t="shared" si="293"/>
        <v>36752018</v>
      </c>
      <c r="F9399" s="2">
        <v>1138922</v>
      </c>
      <c r="G9399" s="2">
        <v>1946139</v>
      </c>
      <c r="H9399" s="2">
        <v>111335</v>
      </c>
      <c r="I9399" s="1" t="s">
        <v>342</v>
      </c>
      <c r="J9399" s="1" t="s">
        <v>702</v>
      </c>
      <c r="K9399" s="3">
        <f>VLOOKUP(E9399,StockPrice!$E$1:$F$10162,2,FALSE)</f>
        <v>33.700000000000003</v>
      </c>
      <c r="L9399" s="3">
        <f>VLOOKUP(E9399,OS!$E$1:$F$10751,2,FALSE)</f>
        <v>44428</v>
      </c>
      <c r="M9399" s="3">
        <f>IFERROR(VLOOKUP(E9399,RPA!$E:$E,1,FALSE)/VLOOKUP(E9399,RPA!$E:$E,1,FALSE),0)</f>
        <v>0</v>
      </c>
    </row>
    <row r="9400" spans="1:13" x14ac:dyDescent="0.3">
      <c r="A9400" s="1" t="s">
        <v>2608</v>
      </c>
      <c r="B9400" s="1" t="s">
        <v>2609</v>
      </c>
      <c r="C9400" s="1" t="s">
        <v>2172</v>
      </c>
      <c r="D9400" s="1" t="str">
        <f t="shared" si="292"/>
        <v>2018</v>
      </c>
      <c r="E9400" s="1" t="str">
        <f t="shared" si="293"/>
        <v>36802018</v>
      </c>
      <c r="F9400" s="2">
        <v>1420991</v>
      </c>
      <c r="G9400" s="2">
        <v>3835756</v>
      </c>
      <c r="H9400" s="2">
        <v>-12587</v>
      </c>
      <c r="I9400" s="1" t="s">
        <v>780</v>
      </c>
      <c r="J9400" s="1" t="s">
        <v>702</v>
      </c>
      <c r="K9400" s="3">
        <f>VLOOKUP(E9400,StockPrice!$E$1:$F$10162,2,FALSE)</f>
        <v>27.43</v>
      </c>
      <c r="L9400" s="3">
        <f>VLOOKUP(E9400,OS!$E$1:$F$10751,2,FALSE)</f>
        <v>70561</v>
      </c>
      <c r="M9400" s="3">
        <f>IFERROR(VLOOKUP(E9400,RPA!$E:$E,1,FALSE)/VLOOKUP(E9400,RPA!$E:$E,1,FALSE),0)</f>
        <v>0</v>
      </c>
    </row>
    <row r="9401" spans="1:13" x14ac:dyDescent="0.3">
      <c r="A9401" s="1" t="s">
        <v>2610</v>
      </c>
      <c r="B9401" s="1" t="s">
        <v>2611</v>
      </c>
      <c r="C9401" s="1" t="s">
        <v>2172</v>
      </c>
      <c r="D9401" s="1" t="str">
        <f t="shared" si="292"/>
        <v>2018</v>
      </c>
      <c r="E9401" s="1" t="str">
        <f t="shared" si="293"/>
        <v>36842018</v>
      </c>
      <c r="F9401" s="2">
        <v>435250</v>
      </c>
      <c r="G9401" s="2">
        <v>837931</v>
      </c>
      <c r="H9401" s="2">
        <v>48274</v>
      </c>
      <c r="I9401" s="1" t="s">
        <v>342</v>
      </c>
      <c r="J9401" s="1" t="s">
        <v>718</v>
      </c>
      <c r="K9401" s="3">
        <f>VLOOKUP(E9401,StockPrice!$E$1:$F$10162,2,FALSE)</f>
        <v>19.579999999999998</v>
      </c>
      <c r="L9401" s="3">
        <f>VLOOKUP(E9401,OS!$E$1:$F$10751,2,FALSE)</f>
        <v>24592</v>
      </c>
      <c r="M9401" s="3">
        <f>IFERROR(VLOOKUP(E9401,RPA!$E:$E,1,FALSE)/VLOOKUP(E9401,RPA!$E:$E,1,FALSE),0)</f>
        <v>0</v>
      </c>
    </row>
    <row r="9402" spans="1:13" x14ac:dyDescent="0.3">
      <c r="A9402" s="1" t="s">
        <v>2612</v>
      </c>
      <c r="B9402" s="1" t="s">
        <v>2613</v>
      </c>
      <c r="C9402" s="1" t="s">
        <v>2172</v>
      </c>
      <c r="D9402" s="1" t="str">
        <f t="shared" si="292"/>
        <v>2018</v>
      </c>
      <c r="E9402" s="1" t="str">
        <f t="shared" si="293"/>
        <v>36852018</v>
      </c>
      <c r="F9402" s="2">
        <v>996792</v>
      </c>
      <c r="G9402" s="2">
        <v>1749036</v>
      </c>
      <c r="H9402" s="2">
        <v>103010</v>
      </c>
      <c r="I9402" s="1" t="s">
        <v>698</v>
      </c>
      <c r="J9402" s="1" t="s">
        <v>727</v>
      </c>
      <c r="K9402" s="3">
        <f>VLOOKUP(E9402,StockPrice!$E$1:$F$10162,2,FALSE)</f>
        <v>37.51</v>
      </c>
      <c r="L9402" s="3">
        <f>VLOOKUP(E9402,OS!$E$1:$F$10751,2,FALSE)</f>
        <v>79990</v>
      </c>
      <c r="M9402" s="3">
        <f>IFERROR(VLOOKUP(E9402,RPA!$E:$E,1,FALSE)/VLOOKUP(E9402,RPA!$E:$E,1,FALSE),0)</f>
        <v>0</v>
      </c>
    </row>
    <row r="9403" spans="1:13" x14ac:dyDescent="0.3">
      <c r="A9403" s="1" t="s">
        <v>2614</v>
      </c>
      <c r="B9403" s="1" t="s">
        <v>76</v>
      </c>
      <c r="C9403" s="1" t="s">
        <v>2172</v>
      </c>
      <c r="D9403" s="1" t="str">
        <f t="shared" si="292"/>
        <v>2018</v>
      </c>
      <c r="E9403" s="1" t="str">
        <f t="shared" si="293"/>
        <v>36872018</v>
      </c>
      <c r="F9403" s="2">
        <v>1230745</v>
      </c>
      <c r="G9403" s="2">
        <v>3175594</v>
      </c>
      <c r="H9403" s="2">
        <v>-112963</v>
      </c>
      <c r="I9403" s="1" t="s">
        <v>263</v>
      </c>
      <c r="J9403" s="1" t="s">
        <v>2174</v>
      </c>
      <c r="K9403" s="3">
        <f>VLOOKUP(E9403,StockPrice!$E$1:$F$10162,2,FALSE)</f>
        <v>24.21</v>
      </c>
      <c r="L9403" s="3">
        <f>VLOOKUP(E9403,OS!$E$1:$F$10751,2,FALSE)</f>
        <v>30060</v>
      </c>
      <c r="M9403" s="3">
        <f>IFERROR(VLOOKUP(E9403,RPA!$E:$E,1,FALSE)/VLOOKUP(E9403,RPA!$E:$E,1,FALSE),0)</f>
        <v>0</v>
      </c>
    </row>
    <row r="9404" spans="1:13" x14ac:dyDescent="0.3">
      <c r="A9404" s="1" t="s">
        <v>2615</v>
      </c>
      <c r="B9404" s="1" t="s">
        <v>2616</v>
      </c>
      <c r="C9404" s="1" t="s">
        <v>2172</v>
      </c>
      <c r="D9404" s="1" t="str">
        <f t="shared" si="292"/>
        <v>2018</v>
      </c>
      <c r="E9404" s="1" t="str">
        <f t="shared" si="293"/>
        <v>36892018</v>
      </c>
      <c r="F9404" s="2">
        <v>2705001</v>
      </c>
      <c r="G9404" s="2">
        <v>5449336</v>
      </c>
      <c r="H9404" s="2">
        <v>78091</v>
      </c>
      <c r="I9404" s="1" t="s">
        <v>342</v>
      </c>
      <c r="J9404" s="1" t="s">
        <v>343</v>
      </c>
      <c r="K9404" s="3">
        <f>VLOOKUP(E9404,StockPrice!$E$1:$F$10162,2,FALSE)</f>
        <v>22.57</v>
      </c>
      <c r="L9404" s="3">
        <f>VLOOKUP(E9404,OS!$E$1:$F$10751,2,FALSE)</f>
        <v>69676</v>
      </c>
      <c r="M9404" s="3">
        <f>IFERROR(VLOOKUP(E9404,RPA!$E:$E,1,FALSE)/VLOOKUP(E9404,RPA!$E:$E,1,FALSE),0)</f>
        <v>0</v>
      </c>
    </row>
    <row r="9405" spans="1:13" x14ac:dyDescent="0.3">
      <c r="A9405" s="1" t="s">
        <v>2617</v>
      </c>
      <c r="B9405" s="1" t="s">
        <v>2618</v>
      </c>
      <c r="C9405" s="1" t="s">
        <v>2172</v>
      </c>
      <c r="D9405" s="1" t="str">
        <f t="shared" si="292"/>
        <v>2018</v>
      </c>
      <c r="E9405" s="1" t="str">
        <f t="shared" si="293"/>
        <v>36912018</v>
      </c>
      <c r="F9405" s="2">
        <v>5219954</v>
      </c>
      <c r="G9405" s="2">
        <v>16465343</v>
      </c>
      <c r="H9405" s="2">
        <v>-522512</v>
      </c>
      <c r="I9405" s="1" t="s">
        <v>698</v>
      </c>
      <c r="J9405" s="1" t="s">
        <v>727</v>
      </c>
      <c r="K9405" s="3">
        <f>VLOOKUP(E9405,StockPrice!$E$1:$F$10162,2,FALSE)</f>
        <v>74.290000000000006</v>
      </c>
      <c r="L9405" s="3">
        <f>VLOOKUP(E9405,OS!$E$1:$F$10751,2,FALSE)</f>
        <v>60989</v>
      </c>
      <c r="M9405" s="3">
        <f>IFERROR(VLOOKUP(E9405,RPA!$E:$E,1,FALSE)/VLOOKUP(E9405,RPA!$E:$E,1,FALSE),0)</f>
        <v>0</v>
      </c>
    </row>
    <row r="9406" spans="1:13" x14ac:dyDescent="0.3">
      <c r="A9406" s="1" t="s">
        <v>2619</v>
      </c>
      <c r="B9406" s="1" t="s">
        <v>2620</v>
      </c>
      <c r="C9406" s="1" t="s">
        <v>2172</v>
      </c>
      <c r="D9406" s="1" t="str">
        <f t="shared" si="292"/>
        <v>2018</v>
      </c>
      <c r="E9406" s="1" t="str">
        <f t="shared" si="293"/>
        <v>36932018</v>
      </c>
      <c r="F9406" s="2">
        <v>1522405</v>
      </c>
      <c r="G9406" s="2">
        <v>2726361</v>
      </c>
      <c r="H9406" s="2">
        <v>5017</v>
      </c>
      <c r="I9406" s="1" t="s">
        <v>342</v>
      </c>
      <c r="J9406" s="1" t="s">
        <v>699</v>
      </c>
      <c r="K9406" s="3">
        <f>VLOOKUP(E9406,StockPrice!$E$1:$F$10162,2,FALSE)</f>
        <v>50.12</v>
      </c>
      <c r="L9406" s="3">
        <f>VLOOKUP(E9406,OS!$E$1:$F$10751,2,FALSE)</f>
        <v>38491</v>
      </c>
      <c r="M9406" s="3">
        <f>IFERROR(VLOOKUP(E9406,RPA!$E:$E,1,FALSE)/VLOOKUP(E9406,RPA!$E:$E,1,FALSE),0)</f>
        <v>0</v>
      </c>
    </row>
    <row r="9407" spans="1:13" x14ac:dyDescent="0.3">
      <c r="A9407" s="1" t="s">
        <v>2621</v>
      </c>
      <c r="B9407" s="1" t="s">
        <v>2622</v>
      </c>
      <c r="C9407" s="1" t="s">
        <v>2172</v>
      </c>
      <c r="D9407" s="1" t="str">
        <f t="shared" si="292"/>
        <v>2018</v>
      </c>
      <c r="E9407" s="1" t="str">
        <f t="shared" si="293"/>
        <v>37072018</v>
      </c>
      <c r="F9407" s="2">
        <v>5152240</v>
      </c>
      <c r="G9407" s="2">
        <v>9421662</v>
      </c>
      <c r="H9407" s="2">
        <v>240634</v>
      </c>
      <c r="I9407" s="1" t="s">
        <v>420</v>
      </c>
      <c r="J9407" s="1" t="s">
        <v>702</v>
      </c>
      <c r="K9407" s="3">
        <f>VLOOKUP(E9407,StockPrice!$E$1:$F$10162,2,FALSE)</f>
        <v>20.05</v>
      </c>
      <c r="L9407" s="3">
        <f>VLOOKUP(E9407,OS!$E$1:$F$10751,2,FALSE)</f>
        <v>281215</v>
      </c>
      <c r="M9407" s="3">
        <f>IFERROR(VLOOKUP(E9407,RPA!$E:$E,1,FALSE)/VLOOKUP(E9407,RPA!$E:$E,1,FALSE),0)</f>
        <v>0</v>
      </c>
    </row>
    <row r="9408" spans="1:13" ht="29" x14ac:dyDescent="0.3">
      <c r="A9408" s="1" t="s">
        <v>2623</v>
      </c>
      <c r="B9408" s="1" t="s">
        <v>2624</v>
      </c>
      <c r="C9408" s="1" t="s">
        <v>2172</v>
      </c>
      <c r="D9408" s="1" t="str">
        <f t="shared" si="292"/>
        <v>2018</v>
      </c>
      <c r="E9408" s="1" t="str">
        <f t="shared" si="293"/>
        <v>37092018</v>
      </c>
      <c r="F9408" s="2">
        <v>1099641</v>
      </c>
      <c r="G9408" s="2">
        <v>5525693</v>
      </c>
      <c r="H9408" s="2">
        <v>123368</v>
      </c>
      <c r="I9408" s="1" t="s">
        <v>754</v>
      </c>
      <c r="J9408" s="1" t="s">
        <v>699</v>
      </c>
      <c r="K9408" s="3">
        <f>VLOOKUP(E9408,StockPrice!$E$1:$F$10162,2,FALSE)</f>
        <v>13.5</v>
      </c>
      <c r="L9408" s="3">
        <f>VLOOKUP(E9408,OS!$E$1:$F$10751,2,FALSE)</f>
        <v>79569</v>
      </c>
      <c r="M9408" s="3">
        <f>IFERROR(VLOOKUP(E9408,RPA!$E:$E,1,FALSE)/VLOOKUP(E9408,RPA!$E:$E,1,FALSE),0)</f>
        <v>0</v>
      </c>
    </row>
    <row r="9409" spans="1:13" x14ac:dyDescent="0.3">
      <c r="A9409" s="1" t="s">
        <v>2625</v>
      </c>
      <c r="B9409" s="1" t="s">
        <v>2626</v>
      </c>
      <c r="C9409" s="1" t="s">
        <v>2172</v>
      </c>
      <c r="D9409" s="1" t="str">
        <f t="shared" si="292"/>
        <v>2018</v>
      </c>
      <c r="E9409" s="1" t="str">
        <f t="shared" si="293"/>
        <v>37102018</v>
      </c>
      <c r="F9409" s="2">
        <v>2440343</v>
      </c>
      <c r="G9409" s="2">
        <v>7493721</v>
      </c>
      <c r="H9409" s="2">
        <v>-483782</v>
      </c>
      <c r="I9409" s="1" t="s">
        <v>342</v>
      </c>
      <c r="J9409" s="1" t="s">
        <v>343</v>
      </c>
      <c r="K9409" s="3">
        <f>VLOOKUP(E9409,StockPrice!$E$1:$F$10162,2,FALSE)</f>
        <v>6.26</v>
      </c>
      <c r="L9409" s="3">
        <f>VLOOKUP(E9409,OS!$E$1:$F$10751,2,FALSE)</f>
        <v>207291</v>
      </c>
      <c r="M9409" s="3">
        <f>IFERROR(VLOOKUP(E9409,RPA!$E:$E,1,FALSE)/VLOOKUP(E9409,RPA!$E:$E,1,FALSE),0)</f>
        <v>0</v>
      </c>
    </row>
    <row r="9410" spans="1:13" x14ac:dyDescent="0.3">
      <c r="A9410" s="1" t="s">
        <v>2629</v>
      </c>
      <c r="B9410" s="1" t="s">
        <v>2630</v>
      </c>
      <c r="C9410" s="1" t="s">
        <v>2172</v>
      </c>
      <c r="D9410" s="1" t="str">
        <f t="shared" ref="D9410:D9473" si="294">LEFT(C9410,4)</f>
        <v>2018</v>
      </c>
      <c r="E9410" s="1" t="str">
        <f t="shared" ref="E9410:E9473" si="295">A9410&amp;D9410</f>
        <v>41022018</v>
      </c>
      <c r="F9410" s="2">
        <v>446047</v>
      </c>
      <c r="G9410" s="2">
        <v>613391</v>
      </c>
      <c r="H9410" s="2">
        <v>-14957</v>
      </c>
      <c r="I9410" s="1" t="s">
        <v>469</v>
      </c>
      <c r="J9410" s="1" t="s">
        <v>437</v>
      </c>
      <c r="K9410" s="3">
        <f>VLOOKUP(E9410,StockPrice!$E$1:$F$10162,2,FALSE)</f>
        <v>14.89</v>
      </c>
      <c r="L9410" s="3">
        <f>VLOOKUP(E9410,OS!$E$1:$F$10751,2,FALSE)</f>
        <v>42373</v>
      </c>
      <c r="M9410" s="3">
        <f>IFERROR(VLOOKUP(E9410,RPA!$E:$E,1,FALSE)/VLOOKUP(E9410,RPA!$E:$E,1,FALSE),0)</f>
        <v>0</v>
      </c>
    </row>
    <row r="9411" spans="1:13" x14ac:dyDescent="0.3">
      <c r="A9411" s="1" t="s">
        <v>2631</v>
      </c>
      <c r="B9411" s="1" t="s">
        <v>2632</v>
      </c>
      <c r="C9411" s="1" t="s">
        <v>2172</v>
      </c>
      <c r="D9411" s="1" t="str">
        <f t="shared" si="294"/>
        <v>2018</v>
      </c>
      <c r="E9411" s="1" t="str">
        <f t="shared" si="295"/>
        <v>41052018</v>
      </c>
      <c r="F9411" s="2">
        <v>6391625</v>
      </c>
      <c r="G9411" s="2">
        <v>9053135</v>
      </c>
      <c r="H9411" s="2">
        <v>968249</v>
      </c>
      <c r="I9411" s="1" t="s">
        <v>469</v>
      </c>
      <c r="J9411" s="1" t="s">
        <v>437</v>
      </c>
      <c r="K9411" s="3">
        <f>VLOOKUP(E9411,StockPrice!$E$1:$F$10162,2,FALSE)</f>
        <v>65.53</v>
      </c>
      <c r="L9411" s="3">
        <f>VLOOKUP(E9411,OS!$E$1:$F$10751,2,FALSE)</f>
        <v>248650</v>
      </c>
      <c r="M9411" s="3">
        <f>IFERROR(VLOOKUP(E9411,RPA!$E:$E,1,FALSE)/VLOOKUP(E9411,RPA!$E:$E,1,FALSE),0)</f>
        <v>0</v>
      </c>
    </row>
    <row r="9412" spans="1:13" x14ac:dyDescent="0.3">
      <c r="A9412" s="1" t="s">
        <v>2633</v>
      </c>
      <c r="B9412" s="1" t="s">
        <v>2634</v>
      </c>
      <c r="C9412" s="1" t="s">
        <v>2172</v>
      </c>
      <c r="D9412" s="1" t="str">
        <f t="shared" si="294"/>
        <v>2018</v>
      </c>
      <c r="E9412" s="1" t="str">
        <f t="shared" si="295"/>
        <v>41072018</v>
      </c>
      <c r="F9412" s="2">
        <v>2314027</v>
      </c>
      <c r="G9412" s="2">
        <v>2771542</v>
      </c>
      <c r="H9412" s="2">
        <v>405278</v>
      </c>
      <c r="I9412" s="1" t="s">
        <v>518</v>
      </c>
      <c r="J9412" s="1" t="s">
        <v>437</v>
      </c>
      <c r="K9412" s="3">
        <f>VLOOKUP(E9412,StockPrice!$E$1:$F$10162,2,FALSE)</f>
        <v>100.49</v>
      </c>
      <c r="L9412" s="3">
        <f>VLOOKUP(E9412,OS!$E$1:$F$10751,2,FALSE)</f>
        <v>69298</v>
      </c>
      <c r="M9412" s="3">
        <f>IFERROR(VLOOKUP(E9412,RPA!$E:$E,1,FALSE)/VLOOKUP(E9412,RPA!$E:$E,1,FALSE),0)</f>
        <v>0</v>
      </c>
    </row>
    <row r="9413" spans="1:13" x14ac:dyDescent="0.3">
      <c r="A9413" s="1" t="s">
        <v>2635</v>
      </c>
      <c r="B9413" s="1" t="s">
        <v>2636</v>
      </c>
      <c r="C9413" s="1" t="s">
        <v>2172</v>
      </c>
      <c r="D9413" s="1" t="str">
        <f t="shared" si="294"/>
        <v>2018</v>
      </c>
      <c r="E9413" s="1" t="str">
        <f t="shared" si="295"/>
        <v>41092018</v>
      </c>
      <c r="F9413" s="2">
        <v>714186</v>
      </c>
      <c r="G9413" s="2">
        <v>1118585</v>
      </c>
      <c r="H9413" s="2">
        <v>-52068</v>
      </c>
      <c r="I9413" s="1" t="s">
        <v>469</v>
      </c>
      <c r="J9413" s="1" t="s">
        <v>437</v>
      </c>
      <c r="K9413" s="3">
        <f>VLOOKUP(E9413,StockPrice!$E$1:$F$10162,2,FALSE)</f>
        <v>22.6</v>
      </c>
      <c r="L9413" s="3">
        <f>VLOOKUP(E9413,OS!$E$1:$F$10751,2,FALSE)</f>
        <v>81218</v>
      </c>
      <c r="M9413" s="3">
        <f>IFERROR(VLOOKUP(E9413,RPA!$E:$E,1,FALSE)/VLOOKUP(E9413,RPA!$E:$E,1,FALSE),0)</f>
        <v>0</v>
      </c>
    </row>
    <row r="9414" spans="1:13" x14ac:dyDescent="0.3">
      <c r="A9414" s="1" t="s">
        <v>2637</v>
      </c>
      <c r="B9414" s="1" t="s">
        <v>2638</v>
      </c>
      <c r="C9414" s="1" t="s">
        <v>2172</v>
      </c>
      <c r="D9414" s="1" t="str">
        <f t="shared" si="294"/>
        <v>2018</v>
      </c>
      <c r="E9414" s="1" t="str">
        <f t="shared" si="295"/>
        <v>41112018</v>
      </c>
      <c r="F9414" s="2">
        <v>1045125</v>
      </c>
      <c r="G9414" s="2">
        <v>1503361</v>
      </c>
      <c r="H9414" s="2">
        <v>42310</v>
      </c>
      <c r="I9414" s="1" t="s">
        <v>469</v>
      </c>
      <c r="J9414" s="1" t="s">
        <v>437</v>
      </c>
      <c r="K9414" s="3">
        <f>VLOOKUP(E9414,StockPrice!$E$1:$F$10162,2,FALSE)</f>
        <v>21.44</v>
      </c>
      <c r="L9414" s="3">
        <f>VLOOKUP(E9414,OS!$E$1:$F$10751,2,FALSE)</f>
        <v>56983</v>
      </c>
      <c r="M9414" s="3">
        <f>IFERROR(VLOOKUP(E9414,RPA!$E:$E,1,FALSE)/VLOOKUP(E9414,RPA!$E:$E,1,FALSE),0)</f>
        <v>0</v>
      </c>
    </row>
    <row r="9415" spans="1:13" x14ac:dyDescent="0.3">
      <c r="A9415" s="1" t="s">
        <v>2639</v>
      </c>
      <c r="B9415" s="1" t="s">
        <v>2640</v>
      </c>
      <c r="C9415" s="1" t="s">
        <v>2172</v>
      </c>
      <c r="D9415" s="1" t="str">
        <f t="shared" si="294"/>
        <v>2018</v>
      </c>
      <c r="E9415" s="1" t="str">
        <f t="shared" si="295"/>
        <v>41132018</v>
      </c>
      <c r="F9415" s="2">
        <v>3730770</v>
      </c>
      <c r="G9415" s="2">
        <v>8431210</v>
      </c>
      <c r="H9415" s="2">
        <v>145378</v>
      </c>
      <c r="I9415" s="1" t="s">
        <v>217</v>
      </c>
      <c r="J9415" s="1" t="s">
        <v>218</v>
      </c>
      <c r="K9415" s="3">
        <f>VLOOKUP(E9415,StockPrice!$E$1:$F$10162,2,FALSE)</f>
        <v>11.45</v>
      </c>
      <c r="L9415" s="3">
        <f>VLOOKUP(E9415,OS!$E$1:$F$10751,2,FALSE)</f>
        <v>211138</v>
      </c>
      <c r="M9415" s="3">
        <f>IFERROR(VLOOKUP(E9415,RPA!$E:$E,1,FALSE)/VLOOKUP(E9415,RPA!$E:$E,1,FALSE),0)</f>
        <v>0</v>
      </c>
    </row>
    <row r="9416" spans="1:13" x14ac:dyDescent="0.3">
      <c r="A9416" s="1" t="s">
        <v>2641</v>
      </c>
      <c r="B9416" s="1" t="s">
        <v>2642</v>
      </c>
      <c r="C9416" s="1" t="s">
        <v>2172</v>
      </c>
      <c r="D9416" s="1" t="str">
        <f t="shared" si="294"/>
        <v>2018</v>
      </c>
      <c r="E9416" s="1" t="str">
        <f t="shared" si="295"/>
        <v>41142018</v>
      </c>
      <c r="F9416" s="2">
        <v>4485240</v>
      </c>
      <c r="G9416" s="2">
        <v>7544637</v>
      </c>
      <c r="H9416" s="2">
        <v>-95348</v>
      </c>
      <c r="I9416" s="1" t="s">
        <v>469</v>
      </c>
      <c r="J9416" s="1" t="s">
        <v>437</v>
      </c>
      <c r="K9416" s="3">
        <f>VLOOKUP(E9416,StockPrice!$E$1:$F$10162,2,FALSE)</f>
        <v>16.41</v>
      </c>
      <c r="L9416" s="3">
        <f>VLOOKUP(E9416,OS!$E$1:$F$10751,2,FALSE)</f>
        <v>197476</v>
      </c>
      <c r="M9416" s="3">
        <f>IFERROR(VLOOKUP(E9416,RPA!$E:$E,1,FALSE)/VLOOKUP(E9416,RPA!$E:$E,1,FALSE),0)</f>
        <v>0</v>
      </c>
    </row>
    <row r="9417" spans="1:13" x14ac:dyDescent="0.3">
      <c r="A9417" s="1" t="s">
        <v>2643</v>
      </c>
      <c r="B9417" s="1" t="s">
        <v>2644</v>
      </c>
      <c r="C9417" s="1" t="s">
        <v>2172</v>
      </c>
      <c r="D9417" s="1" t="str">
        <f t="shared" si="294"/>
        <v>2018</v>
      </c>
      <c r="E9417" s="1" t="str">
        <f t="shared" si="295"/>
        <v>41162018</v>
      </c>
      <c r="F9417" s="2">
        <v>1092352</v>
      </c>
      <c r="G9417" s="2">
        <v>1681652</v>
      </c>
      <c r="H9417" s="2">
        <v>77582</v>
      </c>
      <c r="I9417" s="1" t="s">
        <v>518</v>
      </c>
      <c r="J9417" s="1" t="s">
        <v>437</v>
      </c>
      <c r="K9417" s="3">
        <f>VLOOKUP(E9417,StockPrice!$E$1:$F$10162,2,FALSE)</f>
        <v>36</v>
      </c>
      <c r="L9417" s="3">
        <f>VLOOKUP(E9417,OS!$E$1:$F$10751,2,FALSE)</f>
        <v>44566</v>
      </c>
      <c r="M9417" s="3">
        <f>IFERROR(VLOOKUP(E9417,RPA!$E:$E,1,FALSE)/VLOOKUP(E9417,RPA!$E:$E,1,FALSE),0)</f>
        <v>0</v>
      </c>
    </row>
    <row r="9418" spans="1:13" x14ac:dyDescent="0.3">
      <c r="A9418" s="1" t="s">
        <v>2645</v>
      </c>
      <c r="B9418" s="1" t="s">
        <v>2646</v>
      </c>
      <c r="C9418" s="1" t="s">
        <v>2172</v>
      </c>
      <c r="D9418" s="1" t="str">
        <f t="shared" si="294"/>
        <v>2018</v>
      </c>
      <c r="E9418" s="1" t="str">
        <f t="shared" si="295"/>
        <v>41202018</v>
      </c>
      <c r="F9418" s="2">
        <v>4142283</v>
      </c>
      <c r="G9418" s="2">
        <v>7239678</v>
      </c>
      <c r="H9418" s="2">
        <v>146952</v>
      </c>
      <c r="I9418" s="1" t="s">
        <v>469</v>
      </c>
      <c r="J9418" s="1" t="s">
        <v>437</v>
      </c>
      <c r="K9418" s="3">
        <f>VLOOKUP(E9418,StockPrice!$E$1:$F$10162,2,FALSE)</f>
        <v>51.21</v>
      </c>
      <c r="L9418" s="3">
        <f>VLOOKUP(E9418,OS!$E$1:$F$10751,2,FALSE)</f>
        <v>86747</v>
      </c>
      <c r="M9418" s="3">
        <f>IFERROR(VLOOKUP(E9418,RPA!$E:$E,1,FALSE)/VLOOKUP(E9418,RPA!$E:$E,1,FALSE),0)</f>
        <v>0</v>
      </c>
    </row>
    <row r="9419" spans="1:13" x14ac:dyDescent="0.3">
      <c r="A9419" s="1" t="s">
        <v>2647</v>
      </c>
      <c r="B9419" s="1" t="s">
        <v>2648</v>
      </c>
      <c r="C9419" s="1" t="s">
        <v>2172</v>
      </c>
      <c r="D9419" s="1" t="str">
        <f t="shared" si="294"/>
        <v>2018</v>
      </c>
      <c r="E9419" s="1" t="str">
        <f t="shared" si="295"/>
        <v>41212018</v>
      </c>
      <c r="F9419" s="2">
        <v>1341088</v>
      </c>
      <c r="G9419" s="2">
        <v>2299085</v>
      </c>
      <c r="H9419" s="2">
        <v>13025</v>
      </c>
      <c r="I9419" s="1" t="s">
        <v>2649</v>
      </c>
      <c r="J9419" s="1" t="s">
        <v>437</v>
      </c>
      <c r="K9419" s="3">
        <f>VLOOKUP(E9419,StockPrice!$E$1:$F$10162,2,FALSE)</f>
        <v>9.68</v>
      </c>
      <c r="L9419" s="3">
        <f>VLOOKUP(E9419,OS!$E$1:$F$10751,2,FALSE)</f>
        <v>73317</v>
      </c>
      <c r="M9419" s="3">
        <f>IFERROR(VLOOKUP(E9419,RPA!$E:$E,1,FALSE)/VLOOKUP(E9419,RPA!$E:$E,1,FALSE),0)</f>
        <v>0</v>
      </c>
    </row>
    <row r="9420" spans="1:13" x14ac:dyDescent="0.3">
      <c r="A9420" s="1" t="s">
        <v>2650</v>
      </c>
      <c r="B9420" s="1" t="s">
        <v>2651</v>
      </c>
      <c r="C9420" s="1" t="s">
        <v>2172</v>
      </c>
      <c r="D9420" s="1" t="str">
        <f t="shared" si="294"/>
        <v>2018</v>
      </c>
      <c r="E9420" s="1" t="str">
        <f t="shared" si="295"/>
        <v>41232018</v>
      </c>
      <c r="F9420" s="2">
        <v>15466999</v>
      </c>
      <c r="G9420" s="2">
        <v>20376470</v>
      </c>
      <c r="H9420" s="2">
        <v>-525320</v>
      </c>
      <c r="I9420" s="1" t="s">
        <v>469</v>
      </c>
      <c r="J9420" s="1" t="s">
        <v>437</v>
      </c>
      <c r="K9420" s="3">
        <f>VLOOKUP(E9420,StockPrice!$E$1:$F$10162,2,FALSE)</f>
        <v>44.24</v>
      </c>
      <c r="L9420" s="3">
        <f>VLOOKUP(E9420,OS!$E$1:$F$10751,2,FALSE)</f>
        <v>351827</v>
      </c>
      <c r="M9420" s="3">
        <f>IFERROR(VLOOKUP(E9420,RPA!$E:$E,1,FALSE)/VLOOKUP(E9420,RPA!$E:$E,1,FALSE),0)</f>
        <v>0</v>
      </c>
    </row>
    <row r="9421" spans="1:13" x14ac:dyDescent="0.3">
      <c r="A9421" s="1" t="s">
        <v>2652</v>
      </c>
      <c r="B9421" s="1" t="s">
        <v>2653</v>
      </c>
      <c r="C9421" s="1" t="s">
        <v>2172</v>
      </c>
      <c r="D9421" s="1" t="str">
        <f t="shared" si="294"/>
        <v>2018</v>
      </c>
      <c r="E9421" s="1" t="str">
        <f t="shared" si="295"/>
        <v>41262018</v>
      </c>
      <c r="F9421" s="2">
        <v>2311169</v>
      </c>
      <c r="G9421" s="2">
        <v>3585525</v>
      </c>
      <c r="H9421" s="2">
        <v>216241</v>
      </c>
      <c r="I9421" s="1" t="s">
        <v>518</v>
      </c>
      <c r="J9421" s="1" t="s">
        <v>437</v>
      </c>
      <c r="K9421" s="3">
        <f>VLOOKUP(E9421,StockPrice!$E$1:$F$10162,2,FALSE)</f>
        <v>52.54</v>
      </c>
      <c r="L9421" s="3">
        <f>VLOOKUP(E9421,OS!$E$1:$F$10751,2,FALSE)</f>
        <v>66015</v>
      </c>
      <c r="M9421" s="3">
        <f>IFERROR(VLOOKUP(E9421,RPA!$E:$E,1,FALSE)/VLOOKUP(E9421,RPA!$E:$E,1,FALSE),0)</f>
        <v>0</v>
      </c>
    </row>
    <row r="9422" spans="1:13" x14ac:dyDescent="0.3">
      <c r="A9422" s="1" t="s">
        <v>2654</v>
      </c>
      <c r="B9422" s="1" t="s">
        <v>2655</v>
      </c>
      <c r="C9422" s="1" t="s">
        <v>2172</v>
      </c>
      <c r="D9422" s="1" t="str">
        <f t="shared" si="294"/>
        <v>2018</v>
      </c>
      <c r="E9422" s="1" t="str">
        <f t="shared" si="295"/>
        <v>41272018</v>
      </c>
      <c r="F9422" s="2">
        <v>466014</v>
      </c>
      <c r="G9422" s="2">
        <v>740594</v>
      </c>
      <c r="H9422" s="2">
        <v>-61989</v>
      </c>
      <c r="I9422" s="1" t="s">
        <v>469</v>
      </c>
      <c r="J9422" s="1" t="s">
        <v>437</v>
      </c>
      <c r="K9422" s="3">
        <f>VLOOKUP(E9422,StockPrice!$E$1:$F$10162,2,FALSE)</f>
        <v>11.5</v>
      </c>
      <c r="L9422" s="3">
        <f>VLOOKUP(E9422,OS!$E$1:$F$10751,2,FALSE)</f>
        <v>45760</v>
      </c>
      <c r="M9422" s="3">
        <f>IFERROR(VLOOKUP(E9422,RPA!$E:$E,1,FALSE)/VLOOKUP(E9422,RPA!$E:$E,1,FALSE),0)</f>
        <v>0</v>
      </c>
    </row>
    <row r="9423" spans="1:13" x14ac:dyDescent="0.3">
      <c r="A9423" s="1" t="s">
        <v>2656</v>
      </c>
      <c r="B9423" s="1" t="s">
        <v>2657</v>
      </c>
      <c r="C9423" s="1" t="s">
        <v>2172</v>
      </c>
      <c r="D9423" s="1" t="str">
        <f t="shared" si="294"/>
        <v>2018</v>
      </c>
      <c r="E9423" s="1" t="str">
        <f t="shared" si="295"/>
        <v>41282018</v>
      </c>
      <c r="F9423" s="2">
        <v>9678137</v>
      </c>
      <c r="G9423" s="2">
        <v>10233247</v>
      </c>
      <c r="H9423" s="2">
        <v>-690577</v>
      </c>
      <c r="I9423" s="1" t="s">
        <v>469</v>
      </c>
      <c r="J9423" s="1" t="s">
        <v>437</v>
      </c>
      <c r="K9423" s="3">
        <f>VLOOKUP(E9423,StockPrice!$E$1:$F$10162,2,FALSE)</f>
        <v>11.58</v>
      </c>
      <c r="L9423" s="3">
        <f>VLOOKUP(E9423,OS!$E$1:$F$10751,2,FALSE)</f>
        <v>425343</v>
      </c>
      <c r="M9423" s="3">
        <f>IFERROR(VLOOKUP(E9423,RPA!$E:$E,1,FALSE)/VLOOKUP(E9423,RPA!$E:$E,1,FALSE),0)</f>
        <v>0</v>
      </c>
    </row>
    <row r="9424" spans="1:13" x14ac:dyDescent="0.3">
      <c r="A9424" s="1" t="s">
        <v>2658</v>
      </c>
      <c r="B9424" s="1" t="s">
        <v>2659</v>
      </c>
      <c r="C9424" s="1" t="s">
        <v>2172</v>
      </c>
      <c r="D9424" s="1" t="str">
        <f t="shared" si="294"/>
        <v>2018</v>
      </c>
      <c r="E9424" s="1" t="str">
        <f t="shared" si="295"/>
        <v>41292018</v>
      </c>
      <c r="F9424" s="2">
        <v>2250358</v>
      </c>
      <c r="G9424" s="2">
        <v>4849832</v>
      </c>
      <c r="H9424" s="2">
        <v>97949</v>
      </c>
      <c r="I9424" s="1" t="s">
        <v>518</v>
      </c>
      <c r="J9424" s="1" t="s">
        <v>437</v>
      </c>
      <c r="K9424" s="3">
        <f>VLOOKUP(E9424,StockPrice!$E$1:$F$10162,2,FALSE)</f>
        <v>45.82</v>
      </c>
      <c r="L9424" s="3">
        <f>VLOOKUP(E9424,OS!$E$1:$F$10751,2,FALSE)</f>
        <v>80451</v>
      </c>
      <c r="M9424" s="3">
        <f>IFERROR(VLOOKUP(E9424,RPA!$E:$E,1,FALSE)/VLOOKUP(E9424,RPA!$E:$E,1,FALSE),0)</f>
        <v>0</v>
      </c>
    </row>
    <row r="9425" spans="1:13" x14ac:dyDescent="0.3">
      <c r="A9425" s="1" t="s">
        <v>2660</v>
      </c>
      <c r="B9425" s="1" t="s">
        <v>2661</v>
      </c>
      <c r="C9425" s="1" t="s">
        <v>2172</v>
      </c>
      <c r="D9425" s="1" t="str">
        <f t="shared" si="294"/>
        <v>2018</v>
      </c>
      <c r="E9425" s="1" t="str">
        <f t="shared" si="295"/>
        <v>41302018</v>
      </c>
      <c r="F9425" s="2">
        <v>1563485</v>
      </c>
      <c r="G9425" s="2">
        <v>1735808</v>
      </c>
      <c r="H9425" s="2">
        <v>27056</v>
      </c>
      <c r="I9425" s="1" t="s">
        <v>469</v>
      </c>
      <c r="J9425" s="1" t="s">
        <v>437</v>
      </c>
      <c r="K9425" s="3">
        <f>VLOOKUP(E9425,StockPrice!$E$1:$F$10162,2,FALSE)</f>
        <v>24.92</v>
      </c>
      <c r="L9425" s="3">
        <f>VLOOKUP(E9425,OS!$E$1:$F$10751,2,FALSE)</f>
        <v>100806</v>
      </c>
      <c r="M9425" s="3">
        <f>IFERROR(VLOOKUP(E9425,RPA!$E:$E,1,FALSE)/VLOOKUP(E9425,RPA!$E:$E,1,FALSE),0)</f>
        <v>0</v>
      </c>
    </row>
    <row r="9426" spans="1:13" x14ac:dyDescent="0.3">
      <c r="A9426" s="1" t="s">
        <v>2662</v>
      </c>
      <c r="B9426" s="1" t="s">
        <v>2663</v>
      </c>
      <c r="C9426" s="1" t="s">
        <v>2172</v>
      </c>
      <c r="D9426" s="1" t="str">
        <f t="shared" si="294"/>
        <v>2018</v>
      </c>
      <c r="E9426" s="1" t="str">
        <f t="shared" si="295"/>
        <v>41312018</v>
      </c>
      <c r="F9426" s="2">
        <v>161928</v>
      </c>
      <c r="G9426" s="2">
        <v>247323</v>
      </c>
      <c r="H9426" s="2">
        <v>-22162</v>
      </c>
      <c r="I9426" s="1" t="s">
        <v>518</v>
      </c>
      <c r="J9426" s="1" t="s">
        <v>437</v>
      </c>
      <c r="K9426" s="3">
        <f>VLOOKUP(E9426,StockPrice!$E$1:$F$10162,2,FALSE)</f>
        <v>19.52</v>
      </c>
      <c r="L9426" s="3">
        <f>VLOOKUP(E9426,OS!$E$1:$F$10751,2,FALSE)</f>
        <v>48292</v>
      </c>
      <c r="M9426" s="3">
        <f>IFERROR(VLOOKUP(E9426,RPA!$E:$E,1,FALSE)/VLOOKUP(E9426,RPA!$E:$E,1,FALSE),0)</f>
        <v>0</v>
      </c>
    </row>
    <row r="9427" spans="1:13" x14ac:dyDescent="0.3">
      <c r="A9427" s="1" t="s">
        <v>2664</v>
      </c>
      <c r="B9427" s="1" t="s">
        <v>2665</v>
      </c>
      <c r="C9427" s="1" t="s">
        <v>2172</v>
      </c>
      <c r="D9427" s="1" t="str">
        <f t="shared" si="294"/>
        <v>2018</v>
      </c>
      <c r="E9427" s="1" t="str">
        <f t="shared" si="295"/>
        <v>41382018</v>
      </c>
      <c r="F9427" s="2">
        <v>1433099</v>
      </c>
      <c r="G9427" s="2">
        <v>2019169</v>
      </c>
      <c r="H9427" s="2">
        <v>126055</v>
      </c>
      <c r="I9427" s="1" t="s">
        <v>518</v>
      </c>
      <c r="J9427" s="1" t="s">
        <v>437</v>
      </c>
      <c r="K9427" s="3">
        <f>VLOOKUP(E9427,StockPrice!$E$1:$F$10162,2,FALSE)</f>
        <v>34.07</v>
      </c>
      <c r="L9427" s="3">
        <f>VLOOKUP(E9427,OS!$E$1:$F$10751,2,FALSE)</f>
        <v>30000</v>
      </c>
      <c r="M9427" s="3">
        <f>IFERROR(VLOOKUP(E9427,RPA!$E:$E,1,FALSE)/VLOOKUP(E9427,RPA!$E:$E,1,FALSE),0)</f>
        <v>0</v>
      </c>
    </row>
    <row r="9428" spans="1:13" x14ac:dyDescent="0.3">
      <c r="A9428" s="1" t="s">
        <v>2666</v>
      </c>
      <c r="B9428" s="1" t="s">
        <v>2667</v>
      </c>
      <c r="C9428" s="1" t="s">
        <v>2172</v>
      </c>
      <c r="D9428" s="1" t="str">
        <f t="shared" si="294"/>
        <v>2018</v>
      </c>
      <c r="E9428" s="1" t="str">
        <f t="shared" si="295"/>
        <v>41392018</v>
      </c>
      <c r="F9428" s="2">
        <v>554964</v>
      </c>
      <c r="G9428" s="2">
        <v>1116291</v>
      </c>
      <c r="H9428" s="2">
        <v>28534</v>
      </c>
      <c r="I9428" s="1" t="s">
        <v>2171</v>
      </c>
      <c r="J9428" s="1" t="s">
        <v>437</v>
      </c>
      <c r="K9428" s="3">
        <f>VLOOKUP(E9428,StockPrice!$E$1:$F$10162,2,FALSE)</f>
        <v>38.47</v>
      </c>
      <c r="L9428" s="3">
        <f>VLOOKUP(E9428,OS!$E$1:$F$10751,2,FALSE)</f>
        <v>41962</v>
      </c>
      <c r="M9428" s="3">
        <f>IFERROR(VLOOKUP(E9428,RPA!$E:$E,1,FALSE)/VLOOKUP(E9428,RPA!$E:$E,1,FALSE),0)</f>
        <v>0</v>
      </c>
    </row>
    <row r="9429" spans="1:13" x14ac:dyDescent="0.3">
      <c r="A9429" s="1" t="s">
        <v>2668</v>
      </c>
      <c r="B9429" s="1" t="s">
        <v>2669</v>
      </c>
      <c r="C9429" s="1" t="s">
        <v>2172</v>
      </c>
      <c r="D9429" s="1" t="str">
        <f t="shared" si="294"/>
        <v>2018</v>
      </c>
      <c r="E9429" s="1" t="str">
        <f t="shared" si="295"/>
        <v>41472018</v>
      </c>
      <c r="F9429" s="2">
        <v>4080486</v>
      </c>
      <c r="G9429" s="2">
        <v>4791039</v>
      </c>
      <c r="H9429" s="2">
        <v>-300389</v>
      </c>
      <c r="I9429" s="1" t="s">
        <v>469</v>
      </c>
      <c r="J9429" s="1" t="s">
        <v>437</v>
      </c>
      <c r="K9429" s="3">
        <f>VLOOKUP(E9429,StockPrice!$E$1:$F$10162,2,FALSE)</f>
        <v>168</v>
      </c>
      <c r="L9429" s="3">
        <f>VLOOKUP(E9429,OS!$E$1:$F$10751,2,FALSE)</f>
        <v>251380</v>
      </c>
      <c r="M9429" s="3">
        <f>IFERROR(VLOOKUP(E9429,RPA!$E:$E,1,FALSE)/VLOOKUP(E9429,RPA!$E:$E,1,FALSE),0)</f>
        <v>0</v>
      </c>
    </row>
    <row r="9430" spans="1:13" x14ac:dyDescent="0.3">
      <c r="A9430" s="1" t="s">
        <v>2670</v>
      </c>
      <c r="B9430" s="1" t="s">
        <v>2671</v>
      </c>
      <c r="C9430" s="1" t="s">
        <v>2172</v>
      </c>
      <c r="D9430" s="1" t="str">
        <f t="shared" si="294"/>
        <v>2018</v>
      </c>
      <c r="E9430" s="1" t="str">
        <f t="shared" si="295"/>
        <v>41532018</v>
      </c>
      <c r="F9430" s="2">
        <v>1183960</v>
      </c>
      <c r="G9430" s="2">
        <v>1322829</v>
      </c>
      <c r="H9430" s="2">
        <v>52219</v>
      </c>
      <c r="I9430" s="1" t="s">
        <v>698</v>
      </c>
      <c r="J9430" s="1" t="s">
        <v>437</v>
      </c>
      <c r="K9430" s="3">
        <f>VLOOKUP(E9430,StockPrice!$E$1:$F$10162,2,FALSE)</f>
        <v>39.270000000000003</v>
      </c>
      <c r="L9430" s="3">
        <f>VLOOKUP(E9430,OS!$E$1:$F$10751,2,FALSE)</f>
        <v>74367</v>
      </c>
      <c r="M9430" s="3">
        <f>IFERROR(VLOOKUP(E9430,RPA!$E:$E,1,FALSE)/VLOOKUP(E9430,RPA!$E:$E,1,FALSE),0)</f>
        <v>0</v>
      </c>
    </row>
    <row r="9431" spans="1:13" x14ac:dyDescent="0.3">
      <c r="A9431" s="1" t="s">
        <v>2672</v>
      </c>
      <c r="B9431" s="1" t="s">
        <v>2673</v>
      </c>
      <c r="C9431" s="1" t="s">
        <v>2172</v>
      </c>
      <c r="D9431" s="1" t="str">
        <f t="shared" si="294"/>
        <v>2018</v>
      </c>
      <c r="E9431" s="1" t="str">
        <f t="shared" si="295"/>
        <v>41542018</v>
      </c>
      <c r="F9431" s="2">
        <v>283905</v>
      </c>
      <c r="G9431" s="2">
        <v>447777</v>
      </c>
      <c r="H9431" s="2">
        <v>-42106</v>
      </c>
      <c r="I9431" s="1" t="s">
        <v>469</v>
      </c>
      <c r="J9431" s="1" t="s">
        <v>437</v>
      </c>
      <c r="K9431" s="3">
        <f>VLOOKUP(E9431,StockPrice!$E$1:$F$10162,2,FALSE)</f>
        <v>23.95</v>
      </c>
      <c r="L9431" s="3">
        <f>VLOOKUP(E9431,OS!$E$1:$F$10751,2,FALSE)</f>
        <v>24326</v>
      </c>
      <c r="M9431" s="3">
        <f>IFERROR(VLOOKUP(E9431,RPA!$E:$E,1,FALSE)/VLOOKUP(E9431,RPA!$E:$E,1,FALSE),0)</f>
        <v>0</v>
      </c>
    </row>
    <row r="9432" spans="1:13" x14ac:dyDescent="0.3">
      <c r="A9432" s="1" t="s">
        <v>2674</v>
      </c>
      <c r="B9432" s="1" t="s">
        <v>2675</v>
      </c>
      <c r="C9432" s="1" t="s">
        <v>2172</v>
      </c>
      <c r="D9432" s="1" t="str">
        <f t="shared" si="294"/>
        <v>2018</v>
      </c>
      <c r="E9432" s="1" t="str">
        <f t="shared" si="295"/>
        <v>41572018</v>
      </c>
      <c r="F9432" s="2">
        <v>1093344</v>
      </c>
      <c r="G9432" s="2">
        <v>1187702</v>
      </c>
      <c r="H9432" s="2">
        <v>-344016</v>
      </c>
      <c r="I9432" s="1" t="s">
        <v>469</v>
      </c>
      <c r="J9432" s="1" t="s">
        <v>437</v>
      </c>
      <c r="K9432" s="3">
        <f>VLOOKUP(E9432,StockPrice!$E$1:$F$10162,2,FALSE)</f>
        <v>17.55</v>
      </c>
      <c r="L9432" s="3">
        <f>VLOOKUP(E9432,OS!$E$1:$F$10751,2,FALSE)</f>
        <v>716760</v>
      </c>
      <c r="M9432" s="3">
        <f>IFERROR(VLOOKUP(E9432,RPA!$E:$E,1,FALSE)/VLOOKUP(E9432,RPA!$E:$E,1,FALSE),0)</f>
        <v>0</v>
      </c>
    </row>
    <row r="9433" spans="1:13" x14ac:dyDescent="0.3">
      <c r="A9433" s="1" t="s">
        <v>2676</v>
      </c>
      <c r="B9433" s="1" t="s">
        <v>2677</v>
      </c>
      <c r="C9433" s="1" t="s">
        <v>2172</v>
      </c>
      <c r="D9433" s="1" t="str">
        <f t="shared" si="294"/>
        <v>2018</v>
      </c>
      <c r="E9433" s="1" t="str">
        <f t="shared" si="295"/>
        <v>41602018</v>
      </c>
      <c r="F9433" s="2">
        <v>321714</v>
      </c>
      <c r="G9433" s="2">
        <v>400011</v>
      </c>
      <c r="H9433" s="2">
        <v>17292</v>
      </c>
      <c r="I9433" s="1" t="s">
        <v>2171</v>
      </c>
      <c r="J9433" s="1" t="s">
        <v>437</v>
      </c>
      <c r="K9433" s="3">
        <f>VLOOKUP(E9433,StockPrice!$E$1:$F$10162,2,FALSE)</f>
        <v>24.5</v>
      </c>
      <c r="L9433" s="3">
        <f>VLOOKUP(E9433,OS!$E$1:$F$10751,2,FALSE)</f>
        <v>24247</v>
      </c>
      <c r="M9433" s="3">
        <f>IFERROR(VLOOKUP(E9433,RPA!$E:$E,1,FALSE)/VLOOKUP(E9433,RPA!$E:$E,1,FALSE),0)</f>
        <v>0</v>
      </c>
    </row>
    <row r="9434" spans="1:13" x14ac:dyDescent="0.3">
      <c r="A9434" s="1" t="s">
        <v>2678</v>
      </c>
      <c r="B9434" s="1" t="s">
        <v>2679</v>
      </c>
      <c r="C9434" s="1" t="s">
        <v>2172</v>
      </c>
      <c r="D9434" s="1" t="str">
        <f t="shared" si="294"/>
        <v>2018</v>
      </c>
      <c r="E9434" s="1" t="str">
        <f t="shared" si="295"/>
        <v>41612018</v>
      </c>
      <c r="F9434" s="2">
        <v>811728</v>
      </c>
      <c r="G9434" s="2">
        <v>1603795</v>
      </c>
      <c r="H9434" s="2">
        <v>12269</v>
      </c>
      <c r="I9434" s="1" t="s">
        <v>518</v>
      </c>
      <c r="J9434" s="1" t="s">
        <v>437</v>
      </c>
      <c r="K9434" s="3">
        <f>VLOOKUP(E9434,StockPrice!$E$1:$F$10162,2,FALSE)</f>
        <v>26.75</v>
      </c>
      <c r="L9434" s="3">
        <f>VLOOKUP(E9434,OS!$E$1:$F$10751,2,FALSE)</f>
        <v>52660</v>
      </c>
      <c r="M9434" s="3">
        <f>IFERROR(VLOOKUP(E9434,RPA!$E:$E,1,FALSE)/VLOOKUP(E9434,RPA!$E:$E,1,FALSE),0)</f>
        <v>0</v>
      </c>
    </row>
    <row r="9435" spans="1:13" x14ac:dyDescent="0.3">
      <c r="A9435" s="1" t="s">
        <v>2680</v>
      </c>
      <c r="B9435" s="1" t="s">
        <v>2681</v>
      </c>
      <c r="C9435" s="1" t="s">
        <v>2172</v>
      </c>
      <c r="D9435" s="1" t="str">
        <f t="shared" si="294"/>
        <v>2018</v>
      </c>
      <c r="E9435" s="1" t="str">
        <f t="shared" si="295"/>
        <v>41622018</v>
      </c>
      <c r="F9435" s="2">
        <v>3694114</v>
      </c>
      <c r="G9435" s="2">
        <v>3846785</v>
      </c>
      <c r="H9435" s="2">
        <v>129362</v>
      </c>
      <c r="I9435" s="1" t="s">
        <v>469</v>
      </c>
      <c r="J9435" s="1" t="s">
        <v>437</v>
      </c>
      <c r="K9435" s="3">
        <f>VLOOKUP(E9435,StockPrice!$E$1:$F$10162,2,FALSE)</f>
        <v>95.33</v>
      </c>
      <c r="L9435" s="3">
        <f>VLOOKUP(E9435,OS!$E$1:$F$10751,2,FALSE)</f>
        <v>147303</v>
      </c>
      <c r="M9435" s="3">
        <f>IFERROR(VLOOKUP(E9435,RPA!$E:$E,1,FALSE)/VLOOKUP(E9435,RPA!$E:$E,1,FALSE),0)</f>
        <v>0</v>
      </c>
    </row>
    <row r="9436" spans="1:13" x14ac:dyDescent="0.3">
      <c r="A9436" s="1" t="s">
        <v>2682</v>
      </c>
      <c r="B9436" s="1" t="s">
        <v>2683</v>
      </c>
      <c r="C9436" s="1" t="s">
        <v>2172</v>
      </c>
      <c r="D9436" s="1" t="str">
        <f t="shared" si="294"/>
        <v>2018</v>
      </c>
      <c r="E9436" s="1" t="str">
        <f t="shared" si="295"/>
        <v>41632018</v>
      </c>
      <c r="F9436" s="2">
        <v>1631257</v>
      </c>
      <c r="G9436" s="2">
        <v>3049766</v>
      </c>
      <c r="H9436" s="2">
        <v>289221</v>
      </c>
      <c r="I9436" s="1" t="s">
        <v>629</v>
      </c>
      <c r="J9436" s="1" t="s">
        <v>437</v>
      </c>
      <c r="K9436" s="3">
        <f>VLOOKUP(E9436,StockPrice!$E$1:$F$10162,2,FALSE)</f>
        <v>76.08</v>
      </c>
      <c r="L9436" s="3">
        <f>VLOOKUP(E9436,OS!$E$1:$F$10751,2,FALSE)</f>
        <v>40238</v>
      </c>
      <c r="M9436" s="3">
        <f>IFERROR(VLOOKUP(E9436,RPA!$E:$E,1,FALSE)/VLOOKUP(E9436,RPA!$E:$E,1,FALSE),0)</f>
        <v>0</v>
      </c>
    </row>
    <row r="9437" spans="1:13" x14ac:dyDescent="0.3">
      <c r="A9437" s="1" t="s">
        <v>2684</v>
      </c>
      <c r="B9437" s="1" t="s">
        <v>2685</v>
      </c>
      <c r="C9437" s="1" t="s">
        <v>2172</v>
      </c>
      <c r="D9437" s="1" t="str">
        <f t="shared" si="294"/>
        <v>2018</v>
      </c>
      <c r="E9437" s="1" t="str">
        <f t="shared" si="295"/>
        <v>41672018</v>
      </c>
      <c r="F9437" s="2">
        <v>1855770</v>
      </c>
      <c r="G9437" s="2">
        <v>3529419</v>
      </c>
      <c r="H9437" s="2">
        <v>-359219</v>
      </c>
      <c r="I9437" s="1" t="s">
        <v>469</v>
      </c>
      <c r="J9437" s="1" t="s">
        <v>437</v>
      </c>
      <c r="K9437" s="3">
        <f>VLOOKUP(E9437,StockPrice!$E$1:$F$10162,2,FALSE)</f>
        <v>20.420000000000002</v>
      </c>
      <c r="L9437" s="3">
        <f>VLOOKUP(E9437,OS!$E$1:$F$10751,2,FALSE)</f>
        <v>248048</v>
      </c>
      <c r="M9437" s="3">
        <f>IFERROR(VLOOKUP(E9437,RPA!$E:$E,1,FALSE)/VLOOKUP(E9437,RPA!$E:$E,1,FALSE),0)</f>
        <v>0</v>
      </c>
    </row>
    <row r="9438" spans="1:13" x14ac:dyDescent="0.3">
      <c r="A9438" s="1" t="s">
        <v>2686</v>
      </c>
      <c r="B9438" s="1" t="s">
        <v>2687</v>
      </c>
      <c r="C9438" s="1" t="s">
        <v>2172</v>
      </c>
      <c r="D9438" s="1" t="str">
        <f t="shared" si="294"/>
        <v>2018</v>
      </c>
      <c r="E9438" s="1" t="str">
        <f t="shared" si="295"/>
        <v>41682018</v>
      </c>
      <c r="F9438" s="2">
        <v>1532451</v>
      </c>
      <c r="G9438" s="2">
        <v>1561801</v>
      </c>
      <c r="H9438" s="2">
        <v>-299484</v>
      </c>
      <c r="I9438" s="1" t="s">
        <v>469</v>
      </c>
      <c r="J9438" s="1" t="s">
        <v>437</v>
      </c>
      <c r="K9438" s="3">
        <f>VLOOKUP(E9438,StockPrice!$E$1:$F$10162,2,FALSE)</f>
        <v>22.92</v>
      </c>
      <c r="L9438" s="3">
        <f>VLOOKUP(E9438,OS!$E$1:$F$10751,2,FALSE)</f>
        <v>76503</v>
      </c>
      <c r="M9438" s="3">
        <f>IFERROR(VLOOKUP(E9438,RPA!$E:$E,1,FALSE)/VLOOKUP(E9438,RPA!$E:$E,1,FALSE),0)</f>
        <v>0</v>
      </c>
    </row>
    <row r="9439" spans="1:13" x14ac:dyDescent="0.3">
      <c r="A9439" s="1" t="s">
        <v>2688</v>
      </c>
      <c r="B9439" s="1" t="s">
        <v>2689</v>
      </c>
      <c r="C9439" s="1" t="s">
        <v>2172</v>
      </c>
      <c r="D9439" s="1" t="str">
        <f t="shared" si="294"/>
        <v>2018</v>
      </c>
      <c r="E9439" s="1" t="str">
        <f t="shared" si="295"/>
        <v>41712018</v>
      </c>
      <c r="F9439" s="2">
        <v>311148</v>
      </c>
      <c r="G9439" s="2">
        <v>693829</v>
      </c>
      <c r="H9439" s="2">
        <v>23703</v>
      </c>
      <c r="I9439" s="1" t="s">
        <v>518</v>
      </c>
      <c r="J9439" s="1" t="s">
        <v>2177</v>
      </c>
      <c r="K9439" s="3">
        <f>VLOOKUP(E9439,StockPrice!$E$1:$F$10162,2,FALSE)</f>
        <v>24.23</v>
      </c>
      <c r="L9439" s="3">
        <f>VLOOKUP(E9439,OS!$E$1:$F$10751,2,FALSE)</f>
        <v>34624</v>
      </c>
      <c r="M9439" s="3">
        <f>IFERROR(VLOOKUP(E9439,RPA!$E:$E,1,FALSE)/VLOOKUP(E9439,RPA!$E:$E,1,FALSE),0)</f>
        <v>0</v>
      </c>
    </row>
    <row r="9440" spans="1:13" x14ac:dyDescent="0.3">
      <c r="A9440" s="1" t="s">
        <v>2690</v>
      </c>
      <c r="B9440" s="1" t="s">
        <v>2691</v>
      </c>
      <c r="C9440" s="1" t="s">
        <v>2172</v>
      </c>
      <c r="D9440" s="1" t="str">
        <f t="shared" si="294"/>
        <v>2018</v>
      </c>
      <c r="E9440" s="1" t="str">
        <f t="shared" si="295"/>
        <v>41732018</v>
      </c>
      <c r="F9440" s="2">
        <v>1209048</v>
      </c>
      <c r="G9440" s="2">
        <v>4711176</v>
      </c>
      <c r="H9440" s="2">
        <v>49486</v>
      </c>
      <c r="I9440" s="1" t="s">
        <v>469</v>
      </c>
      <c r="J9440" s="1" t="s">
        <v>437</v>
      </c>
      <c r="K9440" s="3">
        <f>VLOOKUP(E9440,StockPrice!$E$1:$F$10162,2,FALSE)</f>
        <v>12.66</v>
      </c>
      <c r="L9440" s="3">
        <f>VLOOKUP(E9440,OS!$E$1:$F$10751,2,FALSE)</f>
        <v>44574</v>
      </c>
      <c r="M9440" s="3">
        <f>IFERROR(VLOOKUP(E9440,RPA!$E:$E,1,FALSE)/VLOOKUP(E9440,RPA!$E:$E,1,FALSE),0)</f>
        <v>0</v>
      </c>
    </row>
    <row r="9441" spans="1:13" x14ac:dyDescent="0.3">
      <c r="A9441" s="1" t="s">
        <v>2692</v>
      </c>
      <c r="B9441" s="1" t="s">
        <v>2693</v>
      </c>
      <c r="C9441" s="1" t="s">
        <v>2172</v>
      </c>
      <c r="D9441" s="1" t="str">
        <f t="shared" si="294"/>
        <v>2018</v>
      </c>
      <c r="E9441" s="1" t="str">
        <f t="shared" si="295"/>
        <v>41742018</v>
      </c>
      <c r="F9441" s="2">
        <v>4473466</v>
      </c>
      <c r="G9441" s="2">
        <v>4709494</v>
      </c>
      <c r="H9441" s="2">
        <v>-1249783</v>
      </c>
      <c r="I9441" s="1" t="s">
        <v>469</v>
      </c>
      <c r="J9441" s="1" t="s">
        <v>437</v>
      </c>
      <c r="K9441" s="3">
        <f>VLOOKUP(E9441,StockPrice!$E$1:$F$10162,2,FALSE)</f>
        <v>164.89</v>
      </c>
      <c r="L9441" s="3">
        <f>VLOOKUP(E9441,OS!$E$1:$F$10751,2,FALSE)</f>
        <v>173991</v>
      </c>
      <c r="M9441" s="3">
        <f>IFERROR(VLOOKUP(E9441,RPA!$E:$E,1,FALSE)/VLOOKUP(E9441,RPA!$E:$E,1,FALSE),0)</f>
        <v>0</v>
      </c>
    </row>
    <row r="9442" spans="1:13" x14ac:dyDescent="0.3">
      <c r="A9442" s="1" t="s">
        <v>2694</v>
      </c>
      <c r="B9442" s="1" t="s">
        <v>2695</v>
      </c>
      <c r="C9442" s="1" t="s">
        <v>2172</v>
      </c>
      <c r="D9442" s="1" t="str">
        <f t="shared" si="294"/>
        <v>2018</v>
      </c>
      <c r="E9442" s="1" t="str">
        <f t="shared" si="295"/>
        <v>41752018</v>
      </c>
      <c r="F9442" s="2">
        <v>910556</v>
      </c>
      <c r="G9442" s="2">
        <v>3130399</v>
      </c>
      <c r="H9442" s="2">
        <v>118402</v>
      </c>
      <c r="I9442" s="1" t="s">
        <v>2649</v>
      </c>
      <c r="J9442" s="1" t="s">
        <v>437</v>
      </c>
      <c r="K9442" s="3">
        <f>VLOOKUP(E9442,StockPrice!$E$1:$F$10162,2,FALSE)</f>
        <v>44.75</v>
      </c>
      <c r="L9442" s="3">
        <f>VLOOKUP(E9442,OS!$E$1:$F$10751,2,FALSE)</f>
        <v>28240</v>
      </c>
      <c r="M9442" s="3">
        <f>IFERROR(VLOOKUP(E9442,RPA!$E:$E,1,FALSE)/VLOOKUP(E9442,RPA!$E:$E,1,FALSE),0)</f>
        <v>0</v>
      </c>
    </row>
    <row r="9443" spans="1:13" x14ac:dyDescent="0.3">
      <c r="A9443" s="1" t="s">
        <v>2696</v>
      </c>
      <c r="B9443" s="1" t="s">
        <v>2697</v>
      </c>
      <c r="C9443" s="1" t="s">
        <v>2172</v>
      </c>
      <c r="D9443" s="1" t="str">
        <f t="shared" si="294"/>
        <v>2018</v>
      </c>
      <c r="E9443" s="1" t="str">
        <f t="shared" si="295"/>
        <v>41832018</v>
      </c>
      <c r="F9443" s="2">
        <v>292293</v>
      </c>
      <c r="G9443" s="2">
        <v>422565</v>
      </c>
      <c r="H9443" s="2">
        <v>15881</v>
      </c>
      <c r="I9443" s="1" t="s">
        <v>518</v>
      </c>
      <c r="J9443" s="1" t="s">
        <v>437</v>
      </c>
      <c r="K9443" s="3">
        <f>VLOOKUP(E9443,StockPrice!$E$1:$F$10162,2,FALSE)</f>
        <v>15</v>
      </c>
      <c r="L9443" s="3">
        <f>VLOOKUP(E9443,OS!$E$1:$F$10751,2,FALSE)</f>
        <v>23800</v>
      </c>
      <c r="M9443" s="3">
        <f>IFERROR(VLOOKUP(E9443,RPA!$E:$E,1,FALSE)/VLOOKUP(E9443,RPA!$E:$E,1,FALSE),0)</f>
        <v>0</v>
      </c>
    </row>
    <row r="9444" spans="1:13" x14ac:dyDescent="0.3">
      <c r="A9444" s="1" t="s">
        <v>2698</v>
      </c>
      <c r="B9444" s="1" t="s">
        <v>80</v>
      </c>
      <c r="C9444" s="1" t="s">
        <v>2172</v>
      </c>
      <c r="D9444" s="1" t="str">
        <f t="shared" si="294"/>
        <v>2018</v>
      </c>
      <c r="E9444" s="1" t="str">
        <f t="shared" si="295"/>
        <v>41882018</v>
      </c>
      <c r="F9444" s="2">
        <v>688349</v>
      </c>
      <c r="G9444" s="2">
        <v>778478</v>
      </c>
      <c r="H9444" s="2">
        <v>-42325</v>
      </c>
      <c r="I9444" s="1" t="s">
        <v>518</v>
      </c>
      <c r="J9444" s="1" t="s">
        <v>437</v>
      </c>
      <c r="K9444" s="3">
        <f>VLOOKUP(E9444,StockPrice!$E$1:$F$10162,2,FALSE)</f>
        <v>27.05</v>
      </c>
      <c r="L9444" s="3">
        <f>VLOOKUP(E9444,OS!$E$1:$F$10751,2,FALSE)</f>
        <v>52990</v>
      </c>
      <c r="M9444" s="3">
        <f>IFERROR(VLOOKUP(E9444,RPA!$E:$E,1,FALSE)/VLOOKUP(E9444,RPA!$E:$E,1,FALSE),0)</f>
        <v>0</v>
      </c>
    </row>
    <row r="9445" spans="1:13" x14ac:dyDescent="0.3">
      <c r="A9445" s="1" t="s">
        <v>2699</v>
      </c>
      <c r="B9445" s="1" t="s">
        <v>2700</v>
      </c>
      <c r="C9445" s="1" t="s">
        <v>2172</v>
      </c>
      <c r="D9445" s="1" t="str">
        <f t="shared" si="294"/>
        <v>2018</v>
      </c>
      <c r="E9445" s="1" t="str">
        <f t="shared" si="295"/>
        <v>41922018</v>
      </c>
      <c r="F9445" s="2">
        <v>706695</v>
      </c>
      <c r="G9445" s="2">
        <v>804805</v>
      </c>
      <c r="H9445" s="2">
        <v>-294127</v>
      </c>
      <c r="I9445" s="1" t="s">
        <v>469</v>
      </c>
      <c r="J9445" s="1" t="s">
        <v>437</v>
      </c>
      <c r="K9445" s="3">
        <f>VLOOKUP(E9445,StockPrice!$E$1:$F$10162,2,FALSE)</f>
        <v>104.11</v>
      </c>
      <c r="L9445" s="3">
        <f>VLOOKUP(E9445,OS!$E$1:$F$10751,2,FALSE)</f>
        <v>83367</v>
      </c>
      <c r="M9445" s="3">
        <f>IFERROR(VLOOKUP(E9445,RPA!$E:$E,1,FALSE)/VLOOKUP(E9445,RPA!$E:$E,1,FALSE),0)</f>
        <v>0</v>
      </c>
    </row>
    <row r="9446" spans="1:13" x14ac:dyDescent="0.3">
      <c r="A9446" s="1" t="s">
        <v>2701</v>
      </c>
      <c r="B9446" s="1" t="s">
        <v>2702</v>
      </c>
      <c r="C9446" s="1" t="s">
        <v>2172</v>
      </c>
      <c r="D9446" s="1" t="str">
        <f t="shared" si="294"/>
        <v>2018</v>
      </c>
      <c r="E9446" s="1" t="str">
        <f t="shared" si="295"/>
        <v>41982018</v>
      </c>
      <c r="F9446" s="2">
        <v>240735</v>
      </c>
      <c r="G9446" s="2">
        <v>504256</v>
      </c>
      <c r="H9446" s="2">
        <v>-225339</v>
      </c>
      <c r="I9446" s="1" t="s">
        <v>518</v>
      </c>
      <c r="J9446" s="1" t="s">
        <v>437</v>
      </c>
      <c r="K9446" s="3">
        <f>VLOOKUP(E9446,StockPrice!$E$1:$F$10162,2,FALSE)</f>
        <v>31.8</v>
      </c>
      <c r="L9446" s="3">
        <f>VLOOKUP(E9446,OS!$E$1:$F$10751,2,FALSE)</f>
        <v>42540</v>
      </c>
      <c r="M9446" s="3">
        <f>IFERROR(VLOOKUP(E9446,RPA!$E:$E,1,FALSE)/VLOOKUP(E9446,RPA!$E:$E,1,FALSE),0)</f>
        <v>0</v>
      </c>
    </row>
    <row r="9447" spans="1:13" x14ac:dyDescent="0.3">
      <c r="A9447" s="1" t="s">
        <v>2703</v>
      </c>
      <c r="B9447" s="1" t="s">
        <v>2704</v>
      </c>
      <c r="C9447" s="1" t="s">
        <v>2172</v>
      </c>
      <c r="D9447" s="1" t="str">
        <f t="shared" si="294"/>
        <v>2018</v>
      </c>
      <c r="E9447" s="1" t="str">
        <f t="shared" si="295"/>
        <v>42052018</v>
      </c>
      <c r="F9447" s="2">
        <v>1472661</v>
      </c>
      <c r="G9447" s="2">
        <v>1801667</v>
      </c>
      <c r="H9447" s="2">
        <v>239702</v>
      </c>
      <c r="I9447" s="1" t="s">
        <v>153</v>
      </c>
      <c r="J9447" s="1" t="s">
        <v>150</v>
      </c>
      <c r="K9447" s="3">
        <f>VLOOKUP(E9447,StockPrice!$E$1:$F$10162,2,FALSE)</f>
        <v>55.24</v>
      </c>
      <c r="L9447" s="3">
        <f>VLOOKUP(E9447,OS!$E$1:$F$10751,2,FALSE)</f>
        <v>80702</v>
      </c>
      <c r="M9447" s="3">
        <f>IFERROR(VLOOKUP(E9447,RPA!$E:$E,1,FALSE)/VLOOKUP(E9447,RPA!$E:$E,1,FALSE),0)</f>
        <v>0</v>
      </c>
    </row>
    <row r="9448" spans="1:13" x14ac:dyDescent="0.3">
      <c r="A9448" s="1" t="s">
        <v>2705</v>
      </c>
      <c r="B9448" s="1" t="s">
        <v>2706</v>
      </c>
      <c r="C9448" s="1" t="s">
        <v>2172</v>
      </c>
      <c r="D9448" s="1" t="str">
        <f t="shared" si="294"/>
        <v>2018</v>
      </c>
      <c r="E9448" s="1" t="str">
        <f t="shared" si="295"/>
        <v>42072018</v>
      </c>
      <c r="F9448" s="2">
        <v>2614843</v>
      </c>
      <c r="G9448" s="2">
        <v>4897550</v>
      </c>
      <c r="H9448" s="2">
        <v>149403</v>
      </c>
      <c r="I9448" s="1" t="s">
        <v>153</v>
      </c>
      <c r="J9448" s="1" t="s">
        <v>150</v>
      </c>
      <c r="K9448" s="3">
        <f>VLOOKUP(E9448,StockPrice!$E$1:$F$10162,2,FALSE)</f>
        <v>8.85</v>
      </c>
      <c r="L9448" s="3">
        <f>VLOOKUP(E9448,OS!$E$1:$F$10751,2,FALSE)</f>
        <v>166278</v>
      </c>
      <c r="M9448" s="3">
        <f>IFERROR(VLOOKUP(E9448,RPA!$E:$E,1,FALSE)/VLOOKUP(E9448,RPA!$E:$E,1,FALSE),0)</f>
        <v>0</v>
      </c>
    </row>
    <row r="9449" spans="1:13" x14ac:dyDescent="0.3">
      <c r="A9449" s="1" t="s">
        <v>2707</v>
      </c>
      <c r="B9449" s="1" t="s">
        <v>2708</v>
      </c>
      <c r="C9449" s="1" t="s">
        <v>2172</v>
      </c>
      <c r="D9449" s="1" t="str">
        <f t="shared" si="294"/>
        <v>2018</v>
      </c>
      <c r="E9449" s="1" t="str">
        <f t="shared" si="295"/>
        <v>43032018</v>
      </c>
      <c r="F9449" s="2">
        <v>959180</v>
      </c>
      <c r="G9449" s="2">
        <v>1156931</v>
      </c>
      <c r="H9449" s="2">
        <v>34020</v>
      </c>
      <c r="I9449" s="1" t="s">
        <v>194</v>
      </c>
      <c r="J9449" s="1" t="s">
        <v>195</v>
      </c>
      <c r="K9449" s="3">
        <f>VLOOKUP(E9449,StockPrice!$E$1:$F$10162,2,FALSE)</f>
        <v>18.989999999999998</v>
      </c>
      <c r="L9449" s="3">
        <f>VLOOKUP(E9449,OS!$E$1:$F$10751,2,FALSE)</f>
        <v>70000</v>
      </c>
      <c r="M9449" s="3">
        <f>IFERROR(VLOOKUP(E9449,RPA!$E:$E,1,FALSE)/VLOOKUP(E9449,RPA!$E:$E,1,FALSE),0)</f>
        <v>0</v>
      </c>
    </row>
    <row r="9450" spans="1:13" x14ac:dyDescent="0.3">
      <c r="A9450" s="1" t="s">
        <v>2709</v>
      </c>
      <c r="B9450" s="1" t="s">
        <v>2710</v>
      </c>
      <c r="C9450" s="1" t="s">
        <v>2172</v>
      </c>
      <c r="D9450" s="1" t="str">
        <f t="shared" si="294"/>
        <v>2018</v>
      </c>
      <c r="E9450" s="1" t="str">
        <f t="shared" si="295"/>
        <v>43042018</v>
      </c>
      <c r="F9450" s="2">
        <v>200669</v>
      </c>
      <c r="G9450" s="2">
        <v>601997</v>
      </c>
      <c r="H9450" s="2">
        <v>-68122</v>
      </c>
      <c r="I9450" s="1" t="s">
        <v>194</v>
      </c>
      <c r="J9450" s="1" t="s">
        <v>195</v>
      </c>
      <c r="K9450" s="3">
        <f>VLOOKUP(E9450,StockPrice!$E$1:$F$10162,2,FALSE)</f>
        <v>6.48</v>
      </c>
      <c r="L9450" s="3">
        <f>VLOOKUP(E9450,OS!$E$1:$F$10751,2,FALSE)</f>
        <v>36038</v>
      </c>
      <c r="M9450" s="3">
        <f>IFERROR(VLOOKUP(E9450,RPA!$E:$E,1,FALSE)/VLOOKUP(E9450,RPA!$E:$E,1,FALSE),0)</f>
        <v>0</v>
      </c>
    </row>
    <row r="9451" spans="1:13" x14ac:dyDescent="0.3">
      <c r="A9451" s="1" t="s">
        <v>2711</v>
      </c>
      <c r="B9451" s="1" t="s">
        <v>2712</v>
      </c>
      <c r="C9451" s="1" t="s">
        <v>2172</v>
      </c>
      <c r="D9451" s="1" t="str">
        <f t="shared" si="294"/>
        <v>2018</v>
      </c>
      <c r="E9451" s="1" t="str">
        <f t="shared" si="295"/>
        <v>43052018</v>
      </c>
      <c r="F9451" s="2">
        <v>1036032</v>
      </c>
      <c r="G9451" s="2">
        <v>1207630</v>
      </c>
      <c r="H9451" s="2">
        <v>174706</v>
      </c>
      <c r="I9451" s="1" t="s">
        <v>194</v>
      </c>
      <c r="J9451" s="1" t="s">
        <v>195</v>
      </c>
      <c r="K9451" s="3">
        <f>VLOOKUP(E9451,StockPrice!$E$1:$F$10162,2,FALSE)</f>
        <v>26.88</v>
      </c>
      <c r="L9451" s="3">
        <f>VLOOKUP(E9451,OS!$E$1:$F$10751,2,FALSE)</f>
        <v>55014</v>
      </c>
      <c r="M9451" s="3">
        <f>IFERROR(VLOOKUP(E9451,RPA!$E:$E,1,FALSE)/VLOOKUP(E9451,RPA!$E:$E,1,FALSE),0)</f>
        <v>0</v>
      </c>
    </row>
    <row r="9452" spans="1:13" x14ac:dyDescent="0.3">
      <c r="A9452" s="1" t="s">
        <v>2713</v>
      </c>
      <c r="B9452" s="1" t="s">
        <v>2714</v>
      </c>
      <c r="C9452" s="1" t="s">
        <v>2172</v>
      </c>
      <c r="D9452" s="1" t="str">
        <f t="shared" si="294"/>
        <v>2018</v>
      </c>
      <c r="E9452" s="1" t="str">
        <f t="shared" si="295"/>
        <v>44012018</v>
      </c>
      <c r="F9452" s="2">
        <v>2659284</v>
      </c>
      <c r="G9452" s="2">
        <v>5658452</v>
      </c>
      <c r="H9452" s="2">
        <v>340421</v>
      </c>
      <c r="I9452" s="1" t="s">
        <v>249</v>
      </c>
      <c r="J9452" s="1" t="s">
        <v>250</v>
      </c>
      <c r="K9452" s="3">
        <f>VLOOKUP(E9452,StockPrice!$E$1:$F$10162,2,FALSE)</f>
        <v>30.68</v>
      </c>
      <c r="L9452" s="3">
        <f>VLOOKUP(E9452,OS!$E$1:$F$10751,2,FALSE)</f>
        <v>120286</v>
      </c>
      <c r="M9452" s="3">
        <f>IFERROR(VLOOKUP(E9452,RPA!$E:$E,1,FALSE)/VLOOKUP(E9452,RPA!$E:$E,1,FALSE),0)</f>
        <v>0</v>
      </c>
    </row>
    <row r="9453" spans="1:13" x14ac:dyDescent="0.3">
      <c r="A9453" s="1" t="s">
        <v>2715</v>
      </c>
      <c r="B9453" s="1" t="s">
        <v>2716</v>
      </c>
      <c r="C9453" s="1" t="s">
        <v>2172</v>
      </c>
      <c r="D9453" s="1" t="str">
        <f t="shared" si="294"/>
        <v>2018</v>
      </c>
      <c r="E9453" s="1" t="str">
        <f t="shared" si="295"/>
        <v>44022018</v>
      </c>
      <c r="F9453" s="2">
        <v>58442</v>
      </c>
      <c r="G9453" s="2">
        <v>1015631</v>
      </c>
      <c r="H9453" s="2">
        <v>-67316</v>
      </c>
      <c r="I9453" s="1" t="s">
        <v>249</v>
      </c>
      <c r="J9453" s="1" t="s">
        <v>250</v>
      </c>
      <c r="K9453" s="3">
        <f>VLOOKUP(E9453,StockPrice!$E$1:$F$10162,2,FALSE)</f>
        <v>5.4</v>
      </c>
      <c r="L9453" s="3">
        <f>VLOOKUP(E9453,OS!$E$1:$F$10751,2,FALSE)</f>
        <v>45992</v>
      </c>
      <c r="M9453" s="3">
        <f>IFERROR(VLOOKUP(E9453,RPA!$E:$E,1,FALSE)/VLOOKUP(E9453,RPA!$E:$E,1,FALSE),0)</f>
        <v>0</v>
      </c>
    </row>
    <row r="9454" spans="1:13" x14ac:dyDescent="0.3">
      <c r="A9454" s="1" t="s">
        <v>2717</v>
      </c>
      <c r="B9454" s="1" t="s">
        <v>2718</v>
      </c>
      <c r="C9454" s="1" t="s">
        <v>2172</v>
      </c>
      <c r="D9454" s="1" t="str">
        <f t="shared" si="294"/>
        <v>2018</v>
      </c>
      <c r="E9454" s="1" t="str">
        <f t="shared" si="295"/>
        <v>44062018</v>
      </c>
      <c r="F9454" s="2">
        <v>661976</v>
      </c>
      <c r="G9454" s="2">
        <v>912149</v>
      </c>
      <c r="H9454" s="2">
        <v>3344</v>
      </c>
      <c r="I9454" s="1" t="s">
        <v>249</v>
      </c>
      <c r="J9454" s="1" t="s">
        <v>250</v>
      </c>
      <c r="K9454" s="3">
        <f>VLOOKUP(E9454,StockPrice!$E$1:$F$10162,2,FALSE)</f>
        <v>8.51</v>
      </c>
      <c r="L9454" s="3">
        <f>VLOOKUP(E9454,OS!$E$1:$F$10751,2,FALSE)</f>
        <v>51912</v>
      </c>
      <c r="M9454" s="3">
        <f>IFERROR(VLOOKUP(E9454,RPA!$E:$E,1,FALSE)/VLOOKUP(E9454,RPA!$E:$E,1,FALSE),0)</f>
        <v>0</v>
      </c>
    </row>
    <row r="9455" spans="1:13" x14ac:dyDescent="0.3">
      <c r="A9455" s="1" t="s">
        <v>2719</v>
      </c>
      <c r="B9455" s="1" t="s">
        <v>2720</v>
      </c>
      <c r="C9455" s="1" t="s">
        <v>2172</v>
      </c>
      <c r="D9455" s="1" t="str">
        <f t="shared" si="294"/>
        <v>2018</v>
      </c>
      <c r="E9455" s="1" t="str">
        <f t="shared" si="295"/>
        <v>44132018</v>
      </c>
      <c r="F9455" s="2">
        <v>271565</v>
      </c>
      <c r="G9455" s="2">
        <v>312206</v>
      </c>
      <c r="H9455" s="2">
        <v>27519</v>
      </c>
      <c r="I9455" s="1" t="s">
        <v>266</v>
      </c>
      <c r="J9455" s="1" t="s">
        <v>250</v>
      </c>
      <c r="K9455" s="3">
        <f>VLOOKUP(E9455,StockPrice!$E$1:$F$10162,2,FALSE)</f>
        <v>10.75</v>
      </c>
      <c r="L9455" s="3">
        <f>VLOOKUP(E9455,OS!$E$1:$F$10751,2,FALSE)</f>
        <v>31315</v>
      </c>
      <c r="M9455" s="3">
        <f>IFERROR(VLOOKUP(E9455,RPA!$E:$E,1,FALSE)/VLOOKUP(E9455,RPA!$E:$E,1,FALSE),0)</f>
        <v>0</v>
      </c>
    </row>
    <row r="9456" spans="1:13" x14ac:dyDescent="0.3">
      <c r="A9456" s="1" t="s">
        <v>2721</v>
      </c>
      <c r="B9456" s="1" t="s">
        <v>2722</v>
      </c>
      <c r="C9456" s="1" t="s">
        <v>2172</v>
      </c>
      <c r="D9456" s="1" t="str">
        <f t="shared" si="294"/>
        <v>2018</v>
      </c>
      <c r="E9456" s="1" t="str">
        <f t="shared" si="295"/>
        <v>44162018</v>
      </c>
      <c r="F9456" s="2">
        <v>3289032</v>
      </c>
      <c r="G9456" s="2">
        <v>14775111</v>
      </c>
      <c r="H9456" s="2">
        <v>-190542</v>
      </c>
      <c r="I9456" s="1" t="s">
        <v>217</v>
      </c>
      <c r="J9456" s="1" t="s">
        <v>218</v>
      </c>
      <c r="K9456" s="3">
        <f>VLOOKUP(E9456,StockPrice!$E$1:$F$10162,2,FALSE)</f>
        <v>61.52</v>
      </c>
      <c r="L9456" s="3">
        <f>VLOOKUP(E9456,OS!$E$1:$F$10751,2,FALSE)</f>
        <v>60016</v>
      </c>
      <c r="M9456" s="3">
        <f>IFERROR(VLOOKUP(E9456,RPA!$E:$E,1,FALSE)/VLOOKUP(E9456,RPA!$E:$E,1,FALSE),0)</f>
        <v>0</v>
      </c>
    </row>
    <row r="9457" spans="1:13" x14ac:dyDescent="0.3">
      <c r="A9457" s="1" t="s">
        <v>2723</v>
      </c>
      <c r="B9457" s="1" t="s">
        <v>2724</v>
      </c>
      <c r="C9457" s="1" t="s">
        <v>2172</v>
      </c>
      <c r="D9457" s="1" t="str">
        <f t="shared" si="294"/>
        <v>2018</v>
      </c>
      <c r="E9457" s="1" t="str">
        <f t="shared" si="295"/>
        <v>44172018</v>
      </c>
      <c r="F9457" s="2">
        <v>2667107</v>
      </c>
      <c r="G9457" s="2">
        <v>4336852</v>
      </c>
      <c r="H9457" s="2">
        <v>389895</v>
      </c>
      <c r="I9457" s="1" t="s">
        <v>2022</v>
      </c>
      <c r="J9457" s="1" t="s">
        <v>250</v>
      </c>
      <c r="K9457" s="3">
        <f>VLOOKUP(E9457,StockPrice!$E$1:$F$10162,2,FALSE)</f>
        <v>27.66</v>
      </c>
      <c r="L9457" s="3">
        <f>VLOOKUP(E9457,OS!$E$1:$F$10751,2,FALSE)</f>
        <v>83971</v>
      </c>
      <c r="M9457" s="3">
        <f>IFERROR(VLOOKUP(E9457,RPA!$E:$E,1,FALSE)/VLOOKUP(E9457,RPA!$E:$E,1,FALSE),0)</f>
        <v>0</v>
      </c>
    </row>
    <row r="9458" spans="1:13" x14ac:dyDescent="0.3">
      <c r="A9458" s="1" t="s">
        <v>2725</v>
      </c>
      <c r="B9458" s="1" t="s">
        <v>2726</v>
      </c>
      <c r="C9458" s="1" t="s">
        <v>2172</v>
      </c>
      <c r="D9458" s="1" t="str">
        <f t="shared" si="294"/>
        <v>2018</v>
      </c>
      <c r="E9458" s="1" t="str">
        <f t="shared" si="295"/>
        <v>44192018</v>
      </c>
      <c r="F9458" s="2">
        <v>105794</v>
      </c>
      <c r="G9458" s="2">
        <v>108161</v>
      </c>
      <c r="H9458" s="2">
        <v>-26683</v>
      </c>
      <c r="I9458" s="1" t="s">
        <v>266</v>
      </c>
      <c r="J9458" s="1" t="s">
        <v>250</v>
      </c>
      <c r="K9458" s="3">
        <f>VLOOKUP(E9458,StockPrice!$E$1:$F$10162,2,FALSE)</f>
        <v>10.130000000000001</v>
      </c>
      <c r="L9458" s="3">
        <f>VLOOKUP(E9458,OS!$E$1:$F$10751,2,FALSE)</f>
        <v>32579</v>
      </c>
      <c r="M9458" s="3">
        <f>IFERROR(VLOOKUP(E9458,RPA!$E:$E,1,FALSE)/VLOOKUP(E9458,RPA!$E:$E,1,FALSE),0)</f>
        <v>0</v>
      </c>
    </row>
    <row r="9459" spans="1:13" x14ac:dyDescent="0.3">
      <c r="A9459" s="1" t="s">
        <v>2727</v>
      </c>
      <c r="B9459" s="1" t="s">
        <v>2728</v>
      </c>
      <c r="C9459" s="1" t="s">
        <v>2172</v>
      </c>
      <c r="D9459" s="1" t="str">
        <f t="shared" si="294"/>
        <v>2018</v>
      </c>
      <c r="E9459" s="1" t="str">
        <f t="shared" si="295"/>
        <v>44202018</v>
      </c>
      <c r="F9459" s="2">
        <v>897490</v>
      </c>
      <c r="G9459" s="2">
        <v>1540913</v>
      </c>
      <c r="H9459" s="2">
        <v>60209</v>
      </c>
      <c r="I9459" s="1" t="s">
        <v>266</v>
      </c>
      <c r="J9459" s="1" t="s">
        <v>250</v>
      </c>
      <c r="K9459" s="3">
        <f>VLOOKUP(E9459,StockPrice!$E$1:$F$10162,2,FALSE)</f>
        <v>25.82</v>
      </c>
      <c r="L9459" s="3">
        <f>VLOOKUP(E9459,OS!$E$1:$F$10751,2,FALSE)</f>
        <v>40455</v>
      </c>
      <c r="M9459" s="3">
        <f>IFERROR(VLOOKUP(E9459,RPA!$E:$E,1,FALSE)/VLOOKUP(E9459,RPA!$E:$E,1,FALSE),0)</f>
        <v>0</v>
      </c>
    </row>
    <row r="9460" spans="1:13" x14ac:dyDescent="0.3">
      <c r="A9460" s="1" t="s">
        <v>2729</v>
      </c>
      <c r="B9460" s="1" t="s">
        <v>2730</v>
      </c>
      <c r="C9460" s="1" t="s">
        <v>2172</v>
      </c>
      <c r="D9460" s="1" t="str">
        <f t="shared" si="294"/>
        <v>2018</v>
      </c>
      <c r="E9460" s="1" t="str">
        <f t="shared" si="295"/>
        <v>44302018</v>
      </c>
      <c r="F9460" s="2">
        <v>1853595</v>
      </c>
      <c r="G9460" s="2">
        <v>3451238</v>
      </c>
      <c r="H9460" s="2">
        <v>151217</v>
      </c>
      <c r="I9460" s="1" t="s">
        <v>2022</v>
      </c>
      <c r="J9460" s="1" t="s">
        <v>247</v>
      </c>
      <c r="K9460" s="3">
        <f>VLOOKUP(E9460,StockPrice!$E$1:$F$10162,2,FALSE)</f>
        <v>26.35</v>
      </c>
      <c r="L9460" s="3">
        <f>VLOOKUP(E9460,OS!$E$1:$F$10751,2,FALSE)</f>
        <v>56274</v>
      </c>
      <c r="M9460" s="3">
        <f>IFERROR(VLOOKUP(E9460,RPA!$E:$E,1,FALSE)/VLOOKUP(E9460,RPA!$E:$E,1,FALSE),0)</f>
        <v>0</v>
      </c>
    </row>
    <row r="9461" spans="1:13" x14ac:dyDescent="0.3">
      <c r="A9461" s="1" t="s">
        <v>2731</v>
      </c>
      <c r="B9461" s="1" t="s">
        <v>2732</v>
      </c>
      <c r="C9461" s="1" t="s">
        <v>2172</v>
      </c>
      <c r="D9461" s="1" t="str">
        <f t="shared" si="294"/>
        <v>2018</v>
      </c>
      <c r="E9461" s="1" t="str">
        <f t="shared" si="295"/>
        <v>44322018</v>
      </c>
      <c r="F9461" s="2">
        <v>1362319</v>
      </c>
      <c r="G9461" s="2">
        <v>1629293</v>
      </c>
      <c r="H9461" s="2">
        <v>70346</v>
      </c>
      <c r="I9461" s="1" t="s">
        <v>266</v>
      </c>
      <c r="J9461" s="1" t="s">
        <v>250</v>
      </c>
      <c r="K9461" s="3">
        <f>VLOOKUP(E9461,StockPrice!$E$1:$F$10162,2,FALSE)</f>
        <v>27.52</v>
      </c>
      <c r="L9461" s="3">
        <f>VLOOKUP(E9461,OS!$E$1:$F$10751,2,FALSE)</f>
        <v>50589</v>
      </c>
      <c r="M9461" s="3">
        <f>IFERROR(VLOOKUP(E9461,RPA!$E:$E,1,FALSE)/VLOOKUP(E9461,RPA!$E:$E,1,FALSE),0)</f>
        <v>0</v>
      </c>
    </row>
    <row r="9462" spans="1:13" x14ac:dyDescent="0.3">
      <c r="A9462" s="1" t="s">
        <v>2733</v>
      </c>
      <c r="B9462" s="1" t="s">
        <v>81</v>
      </c>
      <c r="C9462" s="1" t="s">
        <v>2172</v>
      </c>
      <c r="D9462" s="1" t="str">
        <f t="shared" si="294"/>
        <v>2018</v>
      </c>
      <c r="E9462" s="1" t="str">
        <f t="shared" si="295"/>
        <v>44332018</v>
      </c>
      <c r="F9462" s="2">
        <v>906677</v>
      </c>
      <c r="G9462" s="2">
        <v>1678327</v>
      </c>
      <c r="H9462" s="2">
        <v>62519</v>
      </c>
      <c r="I9462" s="1" t="s">
        <v>266</v>
      </c>
      <c r="J9462" s="1" t="s">
        <v>250</v>
      </c>
      <c r="K9462" s="3">
        <f>VLOOKUP(E9462,StockPrice!$E$1:$F$10162,2,FALSE)</f>
        <v>25.91</v>
      </c>
      <c r="L9462" s="3">
        <f>VLOOKUP(E9462,OS!$E$1:$F$10751,2,FALSE)</f>
        <v>31492</v>
      </c>
      <c r="M9462" s="3">
        <f>IFERROR(VLOOKUP(E9462,RPA!$E:$E,1,FALSE)/VLOOKUP(E9462,RPA!$E:$E,1,FALSE),0)</f>
        <v>0</v>
      </c>
    </row>
    <row r="9463" spans="1:13" x14ac:dyDescent="0.3">
      <c r="A9463" s="1" t="s">
        <v>2736</v>
      </c>
      <c r="B9463" s="1" t="s">
        <v>2737</v>
      </c>
      <c r="C9463" s="1" t="s">
        <v>2172</v>
      </c>
      <c r="D9463" s="1" t="str">
        <f t="shared" si="294"/>
        <v>2018</v>
      </c>
      <c r="E9463" s="1" t="str">
        <f t="shared" si="295"/>
        <v>45022018</v>
      </c>
      <c r="F9463" s="2">
        <v>765026</v>
      </c>
      <c r="G9463" s="2">
        <v>2229835</v>
      </c>
      <c r="H9463" s="2">
        <v>73873</v>
      </c>
      <c r="I9463" s="1" t="s">
        <v>221</v>
      </c>
      <c r="J9463" s="1" t="s">
        <v>358</v>
      </c>
      <c r="K9463" s="3">
        <f>VLOOKUP(E9463,StockPrice!$E$1:$F$10162,2,FALSE)</f>
        <v>45.86</v>
      </c>
      <c r="L9463" s="3">
        <f>VLOOKUP(E9463,OS!$E$1:$F$10751,2,FALSE)</f>
        <v>46519</v>
      </c>
      <c r="M9463" s="3">
        <f>IFERROR(VLOOKUP(E9463,RPA!$E:$E,1,FALSE)/VLOOKUP(E9463,RPA!$E:$E,1,FALSE),0)</f>
        <v>0</v>
      </c>
    </row>
    <row r="9464" spans="1:13" x14ac:dyDescent="0.3">
      <c r="A9464" s="1" t="s">
        <v>2738</v>
      </c>
      <c r="B9464" s="1" t="s">
        <v>2739</v>
      </c>
      <c r="C9464" s="1" t="s">
        <v>2172</v>
      </c>
      <c r="D9464" s="1" t="str">
        <f t="shared" si="294"/>
        <v>2018</v>
      </c>
      <c r="E9464" s="1" t="str">
        <f t="shared" si="295"/>
        <v>45032018</v>
      </c>
      <c r="F9464" s="2">
        <v>496417</v>
      </c>
      <c r="G9464" s="2">
        <v>612471</v>
      </c>
      <c r="H9464" s="2">
        <v>35429</v>
      </c>
      <c r="I9464" s="1" t="s">
        <v>370</v>
      </c>
      <c r="J9464" s="1" t="s">
        <v>358</v>
      </c>
      <c r="K9464" s="3">
        <f>VLOOKUP(E9464,StockPrice!$E$1:$F$10162,2,FALSE)</f>
        <v>26.03</v>
      </c>
      <c r="L9464" s="3">
        <f>VLOOKUP(E9464,OS!$E$1:$F$10751,2,FALSE)</f>
        <v>39263</v>
      </c>
      <c r="M9464" s="3">
        <f>IFERROR(VLOOKUP(E9464,RPA!$E:$E,1,FALSE)/VLOOKUP(E9464,RPA!$E:$E,1,FALSE),0)</f>
        <v>0</v>
      </c>
    </row>
    <row r="9465" spans="1:13" x14ac:dyDescent="0.3">
      <c r="A9465" s="1" t="s">
        <v>2740</v>
      </c>
      <c r="B9465" s="1" t="s">
        <v>2741</v>
      </c>
      <c r="C9465" s="1" t="s">
        <v>2172</v>
      </c>
      <c r="D9465" s="1" t="str">
        <f t="shared" si="294"/>
        <v>2018</v>
      </c>
      <c r="E9465" s="1" t="str">
        <f t="shared" si="295"/>
        <v>45062018</v>
      </c>
      <c r="F9465" s="2">
        <v>4037693</v>
      </c>
      <c r="G9465" s="2">
        <v>7059713</v>
      </c>
      <c r="H9465" s="2">
        <v>642903</v>
      </c>
      <c r="I9465" s="1" t="s">
        <v>357</v>
      </c>
      <c r="J9465" s="1" t="s">
        <v>358</v>
      </c>
      <c r="K9465" s="3">
        <f>VLOOKUP(E9465,StockPrice!$E$1:$F$10162,2,FALSE)</f>
        <v>46.42</v>
      </c>
      <c r="L9465" s="3">
        <f>VLOOKUP(E9465,OS!$E$1:$F$10751,2,FALSE)</f>
        <v>177012</v>
      </c>
      <c r="M9465" s="3">
        <f>IFERROR(VLOOKUP(E9465,RPA!$E:$E,1,FALSE)/VLOOKUP(E9465,RPA!$E:$E,1,FALSE),0)</f>
        <v>0</v>
      </c>
    </row>
    <row r="9466" spans="1:13" x14ac:dyDescent="0.3">
      <c r="A9466" s="1" t="s">
        <v>2742</v>
      </c>
      <c r="B9466" s="1" t="s">
        <v>2743</v>
      </c>
      <c r="C9466" s="1" t="s">
        <v>2172</v>
      </c>
      <c r="D9466" s="1" t="str">
        <f t="shared" si="294"/>
        <v>2018</v>
      </c>
      <c r="E9466" s="1" t="str">
        <f t="shared" si="295"/>
        <v>45102018</v>
      </c>
      <c r="F9466" s="2">
        <v>2255058</v>
      </c>
      <c r="G9466" s="2">
        <v>4862469</v>
      </c>
      <c r="H9466" s="2">
        <v>45295</v>
      </c>
      <c r="I9466" s="1" t="s">
        <v>391</v>
      </c>
      <c r="J9466" s="1" t="s">
        <v>358</v>
      </c>
      <c r="K9466" s="3">
        <f>VLOOKUP(E9466,StockPrice!$E$1:$F$10162,2,FALSE)</f>
        <v>13.79</v>
      </c>
      <c r="L9466" s="3">
        <f>VLOOKUP(E9466,OS!$E$1:$F$10751,2,FALSE)</f>
        <v>108011</v>
      </c>
      <c r="M9466" s="3">
        <f>IFERROR(VLOOKUP(E9466,RPA!$E:$E,1,FALSE)/VLOOKUP(E9466,RPA!$E:$E,1,FALSE),0)</f>
        <v>0</v>
      </c>
    </row>
    <row r="9467" spans="1:13" x14ac:dyDescent="0.3">
      <c r="A9467" s="1" t="s">
        <v>2744</v>
      </c>
      <c r="B9467" s="1" t="s">
        <v>2745</v>
      </c>
      <c r="C9467" s="1" t="s">
        <v>2172</v>
      </c>
      <c r="D9467" s="1" t="str">
        <f t="shared" si="294"/>
        <v>2018</v>
      </c>
      <c r="E9467" s="1" t="str">
        <f t="shared" si="295"/>
        <v>45132018</v>
      </c>
      <c r="F9467" s="2">
        <v>925412</v>
      </c>
      <c r="G9467" s="2">
        <v>2526101</v>
      </c>
      <c r="H9467" s="2">
        <v>97608</v>
      </c>
      <c r="I9467" s="1" t="s">
        <v>391</v>
      </c>
      <c r="J9467" s="1" t="s">
        <v>358</v>
      </c>
      <c r="K9467" s="3">
        <f>VLOOKUP(E9467,StockPrice!$E$1:$F$10162,2,FALSE)</f>
        <v>11.8</v>
      </c>
      <c r="L9467" s="3">
        <f>VLOOKUP(E9467,OS!$E$1:$F$10751,2,FALSE)</f>
        <v>76880</v>
      </c>
      <c r="M9467" s="3">
        <f>IFERROR(VLOOKUP(E9467,RPA!$E:$E,1,FALSE)/VLOOKUP(E9467,RPA!$E:$E,1,FALSE),0)</f>
        <v>0</v>
      </c>
    </row>
    <row r="9468" spans="1:13" x14ac:dyDescent="0.3">
      <c r="A9468" s="1" t="s">
        <v>2746</v>
      </c>
      <c r="B9468" s="1" t="s">
        <v>2747</v>
      </c>
      <c r="C9468" s="1" t="s">
        <v>2172</v>
      </c>
      <c r="D9468" s="1" t="str">
        <f t="shared" si="294"/>
        <v>2018</v>
      </c>
      <c r="E9468" s="1" t="str">
        <f t="shared" si="295"/>
        <v>45232018</v>
      </c>
      <c r="F9468" s="2">
        <v>1454860</v>
      </c>
      <c r="G9468" s="2">
        <v>2456297</v>
      </c>
      <c r="H9468" s="2">
        <v>-161419</v>
      </c>
      <c r="I9468" s="1" t="s">
        <v>221</v>
      </c>
      <c r="J9468" s="1" t="s">
        <v>358</v>
      </c>
      <c r="K9468" s="3">
        <f>VLOOKUP(E9468,StockPrice!$E$1:$F$10162,2,FALSE)</f>
        <v>13.55</v>
      </c>
      <c r="L9468" s="3">
        <f>VLOOKUP(E9468,OS!$E$1:$F$10751,2,FALSE)</f>
        <v>64000</v>
      </c>
      <c r="M9468" s="3">
        <f>IFERROR(VLOOKUP(E9468,RPA!$E:$E,1,FALSE)/VLOOKUP(E9468,RPA!$E:$E,1,FALSE),0)</f>
        <v>0</v>
      </c>
    </row>
    <row r="9469" spans="1:13" x14ac:dyDescent="0.3">
      <c r="A9469" s="1" t="s">
        <v>2748</v>
      </c>
      <c r="B9469" s="1" t="s">
        <v>2749</v>
      </c>
      <c r="C9469" s="1" t="s">
        <v>2172</v>
      </c>
      <c r="D9469" s="1" t="str">
        <f t="shared" si="294"/>
        <v>2018</v>
      </c>
      <c r="E9469" s="1" t="str">
        <f t="shared" si="295"/>
        <v>45272018</v>
      </c>
      <c r="F9469" s="2">
        <v>1470102</v>
      </c>
      <c r="G9469" s="2">
        <v>2589921</v>
      </c>
      <c r="H9469" s="2">
        <v>214013</v>
      </c>
      <c r="I9469" s="1" t="s">
        <v>444</v>
      </c>
      <c r="J9469" s="1" t="s">
        <v>358</v>
      </c>
      <c r="K9469" s="3">
        <f>VLOOKUP(E9469,StockPrice!$E$1:$F$10162,2,FALSE)</f>
        <v>21.77</v>
      </c>
      <c r="L9469" s="3">
        <f>VLOOKUP(E9469,OS!$E$1:$F$10751,2,FALSE)</f>
        <v>76152</v>
      </c>
      <c r="M9469" s="3">
        <f>IFERROR(VLOOKUP(E9469,RPA!$E:$E,1,FALSE)/VLOOKUP(E9469,RPA!$E:$E,1,FALSE),0)</f>
        <v>0</v>
      </c>
    </row>
    <row r="9470" spans="1:13" x14ac:dyDescent="0.3">
      <c r="A9470" s="1" t="s">
        <v>2750</v>
      </c>
      <c r="B9470" s="1" t="s">
        <v>2751</v>
      </c>
      <c r="C9470" s="1" t="s">
        <v>2172</v>
      </c>
      <c r="D9470" s="1" t="str">
        <f t="shared" si="294"/>
        <v>2018</v>
      </c>
      <c r="E9470" s="1" t="str">
        <f t="shared" si="295"/>
        <v>45282018</v>
      </c>
      <c r="F9470" s="2">
        <v>1964968</v>
      </c>
      <c r="G9470" s="2">
        <v>3861982</v>
      </c>
      <c r="H9470" s="2">
        <v>276029</v>
      </c>
      <c r="I9470" s="1" t="s">
        <v>221</v>
      </c>
      <c r="J9470" s="1" t="s">
        <v>358</v>
      </c>
      <c r="K9470" s="3">
        <f>VLOOKUP(E9470,StockPrice!$E$1:$F$10162,2,FALSE)</f>
        <v>40.17</v>
      </c>
      <c r="L9470" s="3">
        <f>VLOOKUP(E9470,OS!$E$1:$F$10751,2,FALSE)</f>
        <v>76514</v>
      </c>
      <c r="M9470" s="3">
        <f>IFERROR(VLOOKUP(E9470,RPA!$E:$E,1,FALSE)/VLOOKUP(E9470,RPA!$E:$E,1,FALSE),0)</f>
        <v>0</v>
      </c>
    </row>
    <row r="9471" spans="1:13" x14ac:dyDescent="0.3">
      <c r="A9471" s="1" t="s">
        <v>2752</v>
      </c>
      <c r="B9471" s="1" t="s">
        <v>2753</v>
      </c>
      <c r="C9471" s="1" t="s">
        <v>2172</v>
      </c>
      <c r="D9471" s="1" t="str">
        <f t="shared" si="294"/>
        <v>2018</v>
      </c>
      <c r="E9471" s="1" t="str">
        <f t="shared" si="295"/>
        <v>45292018</v>
      </c>
      <c r="F9471" s="2">
        <v>1416714</v>
      </c>
      <c r="G9471" s="2">
        <v>1804026</v>
      </c>
      <c r="H9471" s="2">
        <v>-253234</v>
      </c>
      <c r="I9471" s="1" t="s">
        <v>662</v>
      </c>
      <c r="J9471" s="1" t="s">
        <v>247</v>
      </c>
      <c r="K9471" s="3">
        <f>VLOOKUP(E9471,StockPrice!$E$1:$F$10162,2,FALSE)</f>
        <v>23</v>
      </c>
      <c r="L9471" s="3">
        <f>VLOOKUP(E9471,OS!$E$1:$F$10751,2,FALSE)</f>
        <v>82640</v>
      </c>
      <c r="M9471" s="3">
        <f>IFERROR(VLOOKUP(E9471,RPA!$E:$E,1,FALSE)/VLOOKUP(E9471,RPA!$E:$E,1,FALSE),0)</f>
        <v>0</v>
      </c>
    </row>
    <row r="9472" spans="1:13" x14ac:dyDescent="0.3">
      <c r="A9472" s="1" t="s">
        <v>2754</v>
      </c>
      <c r="B9472" s="1" t="s">
        <v>2755</v>
      </c>
      <c r="C9472" s="1" t="s">
        <v>2172</v>
      </c>
      <c r="D9472" s="1" t="str">
        <f t="shared" si="294"/>
        <v>2018</v>
      </c>
      <c r="E9472" s="1" t="str">
        <f t="shared" si="295"/>
        <v>45302018</v>
      </c>
      <c r="F9472" s="2">
        <v>324223</v>
      </c>
      <c r="G9472" s="2">
        <v>329582</v>
      </c>
      <c r="H9472" s="2">
        <v>7366</v>
      </c>
      <c r="I9472" s="1" t="s">
        <v>742</v>
      </c>
      <c r="J9472" s="1" t="s">
        <v>358</v>
      </c>
      <c r="K9472" s="3">
        <f>VLOOKUP(E9472,StockPrice!$E$1:$F$10162,2,FALSE)</f>
        <v>5.38</v>
      </c>
      <c r="L9472" s="3">
        <f>VLOOKUP(E9472,OS!$E$1:$F$10751,2,FALSE)</f>
        <v>46172</v>
      </c>
      <c r="M9472" s="3">
        <f>IFERROR(VLOOKUP(E9472,RPA!$E:$E,1,FALSE)/VLOOKUP(E9472,RPA!$E:$E,1,FALSE),0)</f>
        <v>0</v>
      </c>
    </row>
    <row r="9473" spans="1:13" x14ac:dyDescent="0.3">
      <c r="A9473" s="1" t="s">
        <v>2756</v>
      </c>
      <c r="B9473" s="1" t="s">
        <v>2757</v>
      </c>
      <c r="C9473" s="1" t="s">
        <v>2172</v>
      </c>
      <c r="D9473" s="1" t="str">
        <f t="shared" si="294"/>
        <v>2018</v>
      </c>
      <c r="E9473" s="1" t="str">
        <f t="shared" si="295"/>
        <v>45332018</v>
      </c>
      <c r="F9473" s="2">
        <v>2519600</v>
      </c>
      <c r="G9473" s="2">
        <v>5581848</v>
      </c>
      <c r="H9473" s="2">
        <v>84262</v>
      </c>
      <c r="I9473" s="1" t="s">
        <v>391</v>
      </c>
      <c r="J9473" s="1" t="s">
        <v>358</v>
      </c>
      <c r="K9473" s="3">
        <f>VLOOKUP(E9473,StockPrice!$E$1:$F$10162,2,FALSE)</f>
        <v>11.53</v>
      </c>
      <c r="L9473" s="3">
        <f>VLOOKUP(E9473,OS!$E$1:$F$10751,2,FALSE)</f>
        <v>158434</v>
      </c>
      <c r="M9473" s="3">
        <f>IFERROR(VLOOKUP(E9473,RPA!$E:$E,1,FALSE)/VLOOKUP(E9473,RPA!$E:$E,1,FALSE),0)</f>
        <v>0</v>
      </c>
    </row>
    <row r="9474" spans="1:13" x14ac:dyDescent="0.3">
      <c r="A9474" s="1" t="s">
        <v>2758</v>
      </c>
      <c r="B9474" s="1" t="s">
        <v>82</v>
      </c>
      <c r="C9474" s="1" t="s">
        <v>2172</v>
      </c>
      <c r="D9474" s="1" t="str">
        <f t="shared" ref="D9474:D9537" si="296">LEFT(C9474,4)</f>
        <v>2018</v>
      </c>
      <c r="E9474" s="1" t="str">
        <f t="shared" ref="E9474:E9537" si="297">A9474&amp;D9474</f>
        <v>45342018</v>
      </c>
      <c r="F9474" s="2">
        <v>992831</v>
      </c>
      <c r="G9474" s="2">
        <v>2111230</v>
      </c>
      <c r="H9474" s="2">
        <v>-2942</v>
      </c>
      <c r="I9474" s="1" t="s">
        <v>391</v>
      </c>
      <c r="J9474" s="1" t="s">
        <v>358</v>
      </c>
      <c r="K9474" s="3">
        <f>VLOOKUP(E9474,StockPrice!$E$1:$F$10162,2,FALSE)</f>
        <v>11</v>
      </c>
      <c r="L9474" s="3">
        <f>VLOOKUP(E9474,OS!$E$1:$F$10751,2,FALSE)</f>
        <v>89194</v>
      </c>
      <c r="M9474" s="3">
        <f>IFERROR(VLOOKUP(E9474,RPA!$E:$E,1,FALSE)/VLOOKUP(E9474,RPA!$E:$E,1,FALSE),0)</f>
        <v>0</v>
      </c>
    </row>
    <row r="9475" spans="1:13" x14ac:dyDescent="0.3">
      <c r="A9475" s="1" t="s">
        <v>2759</v>
      </c>
      <c r="B9475" s="1" t="s">
        <v>2760</v>
      </c>
      <c r="C9475" s="1" t="s">
        <v>2172</v>
      </c>
      <c r="D9475" s="1" t="str">
        <f t="shared" si="296"/>
        <v>2018</v>
      </c>
      <c r="E9475" s="1" t="str">
        <f t="shared" si="297"/>
        <v>45352018</v>
      </c>
      <c r="F9475" s="2">
        <v>2502261</v>
      </c>
      <c r="G9475" s="2">
        <v>2907130</v>
      </c>
      <c r="H9475" s="2">
        <v>149719</v>
      </c>
      <c r="I9475" s="1" t="s">
        <v>221</v>
      </c>
      <c r="J9475" s="1" t="s">
        <v>358</v>
      </c>
      <c r="K9475" s="3">
        <f>VLOOKUP(E9475,StockPrice!$E$1:$F$10162,2,FALSE)</f>
        <v>27.75</v>
      </c>
      <c r="L9475" s="3">
        <f>VLOOKUP(E9475,OS!$E$1:$F$10751,2,FALSE)</f>
        <v>75662</v>
      </c>
      <c r="M9475" s="3">
        <f>IFERROR(VLOOKUP(E9475,RPA!$E:$E,1,FALSE)/VLOOKUP(E9475,RPA!$E:$E,1,FALSE),0)</f>
        <v>0</v>
      </c>
    </row>
    <row r="9476" spans="1:13" x14ac:dyDescent="0.3">
      <c r="A9476" s="1" t="s">
        <v>2761</v>
      </c>
      <c r="B9476" s="1" t="s">
        <v>2762</v>
      </c>
      <c r="C9476" s="1" t="s">
        <v>2172</v>
      </c>
      <c r="D9476" s="1" t="str">
        <f t="shared" si="296"/>
        <v>2018</v>
      </c>
      <c r="E9476" s="1" t="str">
        <f t="shared" si="297"/>
        <v>45382018</v>
      </c>
      <c r="F9476" s="2">
        <v>589341</v>
      </c>
      <c r="G9476" s="2">
        <v>821847</v>
      </c>
      <c r="H9476" s="2">
        <v>81862</v>
      </c>
      <c r="I9476" s="1" t="s">
        <v>391</v>
      </c>
      <c r="J9476" s="1" t="s">
        <v>358</v>
      </c>
      <c r="K9476" s="3">
        <f>VLOOKUP(E9476,StockPrice!$E$1:$F$10162,2,FALSE)</f>
        <v>14.86</v>
      </c>
      <c r="L9476" s="3">
        <f>VLOOKUP(E9476,OS!$E$1:$F$10751,2,FALSE)</f>
        <v>42000</v>
      </c>
      <c r="M9476" s="3">
        <f>IFERROR(VLOOKUP(E9476,RPA!$E:$E,1,FALSE)/VLOOKUP(E9476,RPA!$E:$E,1,FALSE),0)</f>
        <v>0</v>
      </c>
    </row>
    <row r="9477" spans="1:13" x14ac:dyDescent="0.3">
      <c r="A9477" s="1" t="s">
        <v>2763</v>
      </c>
      <c r="B9477" s="1" t="s">
        <v>2764</v>
      </c>
      <c r="C9477" s="1" t="s">
        <v>2172</v>
      </c>
      <c r="D9477" s="1" t="str">
        <f t="shared" si="296"/>
        <v>2018</v>
      </c>
      <c r="E9477" s="1" t="str">
        <f t="shared" si="297"/>
        <v>45412018</v>
      </c>
      <c r="F9477" s="2">
        <v>1775886</v>
      </c>
      <c r="G9477" s="2">
        <v>3575198</v>
      </c>
      <c r="H9477" s="2">
        <v>113534</v>
      </c>
      <c r="I9477" s="1" t="s">
        <v>672</v>
      </c>
      <c r="J9477" s="1" t="s">
        <v>247</v>
      </c>
      <c r="K9477" s="3">
        <f>VLOOKUP(E9477,StockPrice!$E$1:$F$10162,2,FALSE)</f>
        <v>29</v>
      </c>
      <c r="L9477" s="3">
        <f>VLOOKUP(E9477,OS!$E$1:$F$10751,2,FALSE)</f>
        <v>69143</v>
      </c>
      <c r="M9477" s="3">
        <f>IFERROR(VLOOKUP(E9477,RPA!$E:$E,1,FALSE)/VLOOKUP(E9477,RPA!$E:$E,1,FALSE),0)</f>
        <v>0</v>
      </c>
    </row>
    <row r="9478" spans="1:13" x14ac:dyDescent="0.3">
      <c r="A9478" s="1" t="s">
        <v>2765</v>
      </c>
      <c r="B9478" s="1" t="s">
        <v>2766</v>
      </c>
      <c r="C9478" s="1" t="s">
        <v>2172</v>
      </c>
      <c r="D9478" s="1" t="str">
        <f t="shared" si="296"/>
        <v>2018</v>
      </c>
      <c r="E9478" s="1" t="str">
        <f t="shared" si="297"/>
        <v>45422018</v>
      </c>
      <c r="F9478" s="2">
        <v>561993</v>
      </c>
      <c r="G9478" s="2">
        <v>951161</v>
      </c>
      <c r="H9478" s="2">
        <v>52975</v>
      </c>
      <c r="I9478" s="1" t="s">
        <v>780</v>
      </c>
      <c r="J9478" s="1" t="s">
        <v>343</v>
      </c>
      <c r="K9478" s="3">
        <f>VLOOKUP(E9478,StockPrice!$E$1:$F$10162,2,FALSE)</f>
        <v>17.82</v>
      </c>
      <c r="L9478" s="3">
        <f>VLOOKUP(E9478,OS!$E$1:$F$10751,2,FALSE)</f>
        <v>28285</v>
      </c>
      <c r="M9478" s="3">
        <f>IFERROR(VLOOKUP(E9478,RPA!$E:$E,1,FALSE)/VLOOKUP(E9478,RPA!$E:$E,1,FALSE),0)</f>
        <v>0</v>
      </c>
    </row>
    <row r="9479" spans="1:13" x14ac:dyDescent="0.3">
      <c r="A9479" s="1" t="s">
        <v>2767</v>
      </c>
      <c r="B9479" s="1" t="s">
        <v>2768</v>
      </c>
      <c r="C9479" s="1" t="s">
        <v>2172</v>
      </c>
      <c r="D9479" s="1" t="str">
        <f t="shared" si="296"/>
        <v>2018</v>
      </c>
      <c r="E9479" s="1" t="str">
        <f t="shared" si="297"/>
        <v>45432018</v>
      </c>
      <c r="F9479" s="2">
        <v>1557076</v>
      </c>
      <c r="G9479" s="2">
        <v>2167043</v>
      </c>
      <c r="H9479" s="2">
        <v>104172</v>
      </c>
      <c r="I9479" s="1" t="s">
        <v>221</v>
      </c>
      <c r="J9479" s="1" t="s">
        <v>358</v>
      </c>
      <c r="K9479" s="3">
        <f>VLOOKUP(E9479,StockPrice!$E$1:$F$10162,2,FALSE)</f>
        <v>18.170000000000002</v>
      </c>
      <c r="L9479" s="3">
        <f>VLOOKUP(E9479,OS!$E$1:$F$10751,2,FALSE)</f>
        <v>56890</v>
      </c>
      <c r="M9479" s="3">
        <f>IFERROR(VLOOKUP(E9479,RPA!$E:$E,1,FALSE)/VLOOKUP(E9479,RPA!$E:$E,1,FALSE),0)</f>
        <v>0</v>
      </c>
    </row>
    <row r="9480" spans="1:13" x14ac:dyDescent="0.3">
      <c r="A9480" s="1" t="s">
        <v>2769</v>
      </c>
      <c r="B9480" s="1" t="s">
        <v>2770</v>
      </c>
      <c r="C9480" s="1" t="s">
        <v>2172</v>
      </c>
      <c r="D9480" s="1" t="str">
        <f t="shared" si="296"/>
        <v>2018</v>
      </c>
      <c r="E9480" s="1" t="str">
        <f t="shared" si="297"/>
        <v>45492018</v>
      </c>
      <c r="F9480" s="2">
        <v>1330033</v>
      </c>
      <c r="G9480" s="2">
        <v>1595101</v>
      </c>
      <c r="H9480" s="2">
        <v>215521</v>
      </c>
      <c r="I9480" s="1" t="s">
        <v>357</v>
      </c>
      <c r="J9480" s="1" t="s">
        <v>358</v>
      </c>
      <c r="K9480" s="3">
        <f>VLOOKUP(E9480,StockPrice!$E$1:$F$10162,2,FALSE)</f>
        <v>50.54</v>
      </c>
      <c r="L9480" s="3">
        <f>VLOOKUP(E9480,OS!$E$1:$F$10751,2,FALSE)</f>
        <v>40389</v>
      </c>
      <c r="M9480" s="3">
        <f>IFERROR(VLOOKUP(E9480,RPA!$E:$E,1,FALSE)/VLOOKUP(E9480,RPA!$E:$E,1,FALSE),0)</f>
        <v>0</v>
      </c>
    </row>
    <row r="9481" spans="1:13" x14ac:dyDescent="0.3">
      <c r="A9481" s="1" t="s">
        <v>2771</v>
      </c>
      <c r="B9481" s="1" t="s">
        <v>2772</v>
      </c>
      <c r="C9481" s="1" t="s">
        <v>2172</v>
      </c>
      <c r="D9481" s="1" t="str">
        <f t="shared" si="296"/>
        <v>2018</v>
      </c>
      <c r="E9481" s="1" t="str">
        <f t="shared" si="297"/>
        <v>45502018</v>
      </c>
      <c r="F9481" s="2">
        <v>718884</v>
      </c>
      <c r="G9481" s="2">
        <v>1571475</v>
      </c>
      <c r="H9481" s="2">
        <v>50362</v>
      </c>
      <c r="I9481" s="1" t="s">
        <v>357</v>
      </c>
      <c r="J9481" s="1" t="s">
        <v>358</v>
      </c>
      <c r="K9481" s="3">
        <f>VLOOKUP(E9481,StockPrice!$E$1:$F$10162,2,FALSE)</f>
        <v>12.2</v>
      </c>
      <c r="L9481" s="3">
        <f>VLOOKUP(E9481,OS!$E$1:$F$10751,2,FALSE)</f>
        <v>35282</v>
      </c>
      <c r="M9481" s="3">
        <f>IFERROR(VLOOKUP(E9481,RPA!$E:$E,1,FALSE)/VLOOKUP(E9481,RPA!$E:$E,1,FALSE),0)</f>
        <v>0</v>
      </c>
    </row>
    <row r="9482" spans="1:13" x14ac:dyDescent="0.3">
      <c r="A9482" s="1" t="s">
        <v>2773</v>
      </c>
      <c r="B9482" s="1" t="s">
        <v>2774</v>
      </c>
      <c r="C9482" s="1" t="s">
        <v>2172</v>
      </c>
      <c r="D9482" s="1" t="str">
        <f t="shared" si="296"/>
        <v>2018</v>
      </c>
      <c r="E9482" s="1" t="str">
        <f t="shared" si="297"/>
        <v>45542018</v>
      </c>
      <c r="F9482" s="2">
        <v>382593</v>
      </c>
      <c r="G9482" s="2">
        <v>505991</v>
      </c>
      <c r="H9482" s="2">
        <v>-23150</v>
      </c>
      <c r="I9482" s="1" t="s">
        <v>221</v>
      </c>
      <c r="J9482" s="1" t="s">
        <v>712</v>
      </c>
      <c r="K9482" s="3">
        <f>VLOOKUP(E9482,StockPrice!$E$1:$F$10162,2,FALSE)</f>
        <v>16.28</v>
      </c>
      <c r="L9482" s="3">
        <f>VLOOKUP(E9482,OS!$E$1:$F$10751,2,FALSE)</f>
        <v>21375</v>
      </c>
      <c r="M9482" s="3">
        <f>IFERROR(VLOOKUP(E9482,RPA!$E:$E,1,FALSE)/VLOOKUP(E9482,RPA!$E:$E,1,FALSE),0)</f>
        <v>0</v>
      </c>
    </row>
    <row r="9483" spans="1:13" x14ac:dyDescent="0.3">
      <c r="A9483" s="1" t="s">
        <v>2775</v>
      </c>
      <c r="B9483" s="1" t="s">
        <v>2776</v>
      </c>
      <c r="C9483" s="1" t="s">
        <v>2172</v>
      </c>
      <c r="D9483" s="1" t="str">
        <f t="shared" si="296"/>
        <v>2018</v>
      </c>
      <c r="E9483" s="1" t="str">
        <f t="shared" si="297"/>
        <v>45562018</v>
      </c>
      <c r="F9483" s="2">
        <v>637162</v>
      </c>
      <c r="G9483" s="2">
        <v>1073499</v>
      </c>
      <c r="H9483" s="2">
        <v>62013</v>
      </c>
      <c r="I9483" s="1" t="s">
        <v>370</v>
      </c>
      <c r="J9483" s="1" t="s">
        <v>247</v>
      </c>
      <c r="K9483" s="3">
        <f>VLOOKUP(E9483,StockPrice!$E$1:$F$10162,2,FALSE)</f>
        <v>29.96</v>
      </c>
      <c r="L9483" s="3">
        <f>VLOOKUP(E9483,OS!$E$1:$F$10751,2,FALSE)</f>
        <v>35228</v>
      </c>
      <c r="M9483" s="3">
        <f>IFERROR(VLOOKUP(E9483,RPA!$E:$E,1,FALSE)/VLOOKUP(E9483,RPA!$E:$E,1,FALSE),0)</f>
        <v>0</v>
      </c>
    </row>
    <row r="9484" spans="1:13" x14ac:dyDescent="0.3">
      <c r="A9484" s="1" t="s">
        <v>2777</v>
      </c>
      <c r="B9484" s="1" t="s">
        <v>2778</v>
      </c>
      <c r="C9484" s="1" t="s">
        <v>2172</v>
      </c>
      <c r="D9484" s="1" t="str">
        <f t="shared" si="296"/>
        <v>2018</v>
      </c>
      <c r="E9484" s="1" t="str">
        <f t="shared" si="297"/>
        <v>45582018</v>
      </c>
      <c r="F9484" s="2">
        <v>556694</v>
      </c>
      <c r="G9484" s="2">
        <v>1532975</v>
      </c>
      <c r="H9484" s="2">
        <v>36822</v>
      </c>
      <c r="I9484" s="1" t="s">
        <v>576</v>
      </c>
      <c r="J9484" s="1" t="s">
        <v>358</v>
      </c>
      <c r="K9484" s="3" t="e">
        <f>VLOOKUP(E9484,StockPrice!$E$1:$F$10162,2,FALSE)</f>
        <v>#N/A</v>
      </c>
      <c r="L9484" s="3">
        <f>VLOOKUP(E9484,OS!$E$1:$F$10751,2,FALSE)</f>
        <v>44100</v>
      </c>
      <c r="M9484" s="3">
        <f>IFERROR(VLOOKUP(E9484,RPA!$E:$E,1,FALSE)/VLOOKUP(E9484,RPA!$E:$E,1,FALSE),0)</f>
        <v>0</v>
      </c>
    </row>
    <row r="9485" spans="1:13" x14ac:dyDescent="0.3">
      <c r="A9485" s="1" t="s">
        <v>2779</v>
      </c>
      <c r="B9485" s="1" t="s">
        <v>2780</v>
      </c>
      <c r="C9485" s="1" t="s">
        <v>2172</v>
      </c>
      <c r="D9485" s="1" t="str">
        <f t="shared" si="296"/>
        <v>2018</v>
      </c>
      <c r="E9485" s="1" t="str">
        <f t="shared" si="297"/>
        <v>45612018</v>
      </c>
      <c r="F9485" s="2">
        <v>957704</v>
      </c>
      <c r="G9485" s="2">
        <v>1693888</v>
      </c>
      <c r="H9485" s="2">
        <v>108253</v>
      </c>
      <c r="I9485" s="1" t="s">
        <v>391</v>
      </c>
      <c r="J9485" s="1" t="s">
        <v>358</v>
      </c>
      <c r="K9485" s="3">
        <f>VLOOKUP(E9485,StockPrice!$E$1:$F$10162,2,FALSE)</f>
        <v>24.14</v>
      </c>
      <c r="L9485" s="3">
        <f>VLOOKUP(E9485,OS!$E$1:$F$10751,2,FALSE)</f>
        <v>58522</v>
      </c>
      <c r="M9485" s="3">
        <f>IFERROR(VLOOKUP(E9485,RPA!$E:$E,1,FALSE)/VLOOKUP(E9485,RPA!$E:$E,1,FALSE),0)</f>
        <v>0</v>
      </c>
    </row>
    <row r="9486" spans="1:13" x14ac:dyDescent="0.3">
      <c r="A9486" s="1" t="s">
        <v>2781</v>
      </c>
      <c r="B9486" s="1" t="s">
        <v>2782</v>
      </c>
      <c r="C9486" s="1" t="s">
        <v>2172</v>
      </c>
      <c r="D9486" s="1" t="str">
        <f t="shared" si="296"/>
        <v>2018</v>
      </c>
      <c r="E9486" s="1" t="str">
        <f t="shared" si="297"/>
        <v>45632018</v>
      </c>
      <c r="F9486" s="2">
        <v>1294782</v>
      </c>
      <c r="G9486" s="2">
        <v>2285789</v>
      </c>
      <c r="H9486" s="2">
        <v>114891</v>
      </c>
      <c r="I9486" s="1" t="s">
        <v>391</v>
      </c>
      <c r="J9486" s="1" t="s">
        <v>358</v>
      </c>
      <c r="K9486" s="3">
        <f>VLOOKUP(E9486,StockPrice!$E$1:$F$10162,2,FALSE)</f>
        <v>51.52</v>
      </c>
      <c r="L9486" s="3">
        <f>VLOOKUP(E9486,OS!$E$1:$F$10751,2,FALSE)</f>
        <v>39950</v>
      </c>
      <c r="M9486" s="3">
        <f>IFERROR(VLOOKUP(E9486,RPA!$E:$E,1,FALSE)/VLOOKUP(E9486,RPA!$E:$E,1,FALSE),0)</f>
        <v>0</v>
      </c>
    </row>
    <row r="9487" spans="1:13" x14ac:dyDescent="0.3">
      <c r="A9487" s="1" t="s">
        <v>2783</v>
      </c>
      <c r="B9487" s="1" t="s">
        <v>2784</v>
      </c>
      <c r="C9487" s="1" t="s">
        <v>2172</v>
      </c>
      <c r="D9487" s="1" t="str">
        <f t="shared" si="296"/>
        <v>2018</v>
      </c>
      <c r="E9487" s="1" t="str">
        <f t="shared" si="297"/>
        <v>45682018</v>
      </c>
      <c r="F9487" s="2">
        <v>1053031</v>
      </c>
      <c r="G9487" s="2">
        <v>1587112</v>
      </c>
      <c r="H9487" s="2">
        <v>157444</v>
      </c>
      <c r="I9487" s="1" t="s">
        <v>444</v>
      </c>
      <c r="J9487" s="1" t="s">
        <v>358</v>
      </c>
      <c r="K9487" s="3">
        <f>VLOOKUP(E9487,StockPrice!$E$1:$F$10162,2,FALSE)</f>
        <v>50.47</v>
      </c>
      <c r="L9487" s="3">
        <f>VLOOKUP(E9487,OS!$E$1:$F$10751,2,FALSE)</f>
        <v>30180</v>
      </c>
      <c r="M9487" s="3">
        <f>IFERROR(VLOOKUP(E9487,RPA!$E:$E,1,FALSE)/VLOOKUP(E9487,RPA!$E:$E,1,FALSE),0)</f>
        <v>0</v>
      </c>
    </row>
    <row r="9488" spans="1:13" x14ac:dyDescent="0.3">
      <c r="A9488" s="1" t="s">
        <v>2785</v>
      </c>
      <c r="B9488" s="1" t="s">
        <v>2786</v>
      </c>
      <c r="C9488" s="1" t="s">
        <v>2172</v>
      </c>
      <c r="D9488" s="1" t="str">
        <f t="shared" si="296"/>
        <v>2018</v>
      </c>
      <c r="E9488" s="1" t="str">
        <f t="shared" si="297"/>
        <v>45772018</v>
      </c>
      <c r="F9488" s="2">
        <v>1039311</v>
      </c>
      <c r="G9488" s="2">
        <v>1990137</v>
      </c>
      <c r="H9488" s="2">
        <v>20887</v>
      </c>
      <c r="I9488" s="1" t="s">
        <v>391</v>
      </c>
      <c r="J9488" s="1" t="s">
        <v>358</v>
      </c>
      <c r="K9488" s="3" t="e">
        <f>VLOOKUP(E9488,StockPrice!$E$1:$F$10162,2,FALSE)</f>
        <v>#N/A</v>
      </c>
      <c r="L9488" s="3">
        <f>VLOOKUP(E9488,OS!$E$1:$F$10751,2,FALSE)</f>
        <v>44344</v>
      </c>
      <c r="M9488" s="3">
        <f>IFERROR(VLOOKUP(E9488,RPA!$E:$E,1,FALSE)/VLOOKUP(E9488,RPA!$E:$E,1,FALSE),0)</f>
        <v>0</v>
      </c>
    </row>
    <row r="9489" spans="1:13" x14ac:dyDescent="0.3">
      <c r="A9489" s="1" t="s">
        <v>2787</v>
      </c>
      <c r="B9489" s="1" t="s">
        <v>2788</v>
      </c>
      <c r="C9489" s="1" t="s">
        <v>2172</v>
      </c>
      <c r="D9489" s="1" t="str">
        <f t="shared" si="296"/>
        <v>2018</v>
      </c>
      <c r="E9489" s="1" t="str">
        <f t="shared" si="297"/>
        <v>45802018</v>
      </c>
      <c r="F9489" s="2">
        <v>998704</v>
      </c>
      <c r="G9489" s="2">
        <v>2177779</v>
      </c>
      <c r="H9489" s="2">
        <v>196082</v>
      </c>
      <c r="I9489" s="1" t="s">
        <v>370</v>
      </c>
      <c r="J9489" s="1" t="s">
        <v>358</v>
      </c>
      <c r="K9489" s="3" t="e">
        <f>VLOOKUP(E9489,StockPrice!$E$1:$F$10162,2,FALSE)</f>
        <v>#N/A</v>
      </c>
      <c r="L9489" s="3">
        <f>VLOOKUP(E9489,OS!$E$1:$F$10751,2,FALSE)</f>
        <v>35590</v>
      </c>
      <c r="M9489" s="3">
        <f>IFERROR(VLOOKUP(E9489,RPA!$E:$E,1,FALSE)/VLOOKUP(E9489,RPA!$E:$E,1,FALSE),0)</f>
        <v>0</v>
      </c>
    </row>
    <row r="9490" spans="1:13" x14ac:dyDescent="0.3">
      <c r="A9490" s="1" t="s">
        <v>2789</v>
      </c>
      <c r="B9490" s="1" t="s">
        <v>2790</v>
      </c>
      <c r="C9490" s="1" t="s">
        <v>2172</v>
      </c>
      <c r="D9490" s="1" t="str">
        <f t="shared" si="296"/>
        <v>2018</v>
      </c>
      <c r="E9490" s="1" t="str">
        <f t="shared" si="297"/>
        <v>45842018</v>
      </c>
      <c r="F9490" s="2">
        <v>506956</v>
      </c>
      <c r="G9490" s="2">
        <v>1374060</v>
      </c>
      <c r="H9490" s="2">
        <v>30568</v>
      </c>
      <c r="I9490" s="1" t="s">
        <v>370</v>
      </c>
      <c r="J9490" s="1" t="s">
        <v>358</v>
      </c>
      <c r="K9490" s="3" t="e">
        <f>VLOOKUP(E9490,StockPrice!$E$1:$F$10162,2,FALSE)</f>
        <v>#N/A</v>
      </c>
      <c r="L9490" s="3">
        <f>VLOOKUP(E9490,OS!$E$1:$F$10751,2,FALSE)</f>
        <v>21600</v>
      </c>
      <c r="M9490" s="3">
        <f>IFERROR(VLOOKUP(E9490,RPA!$E:$E,1,FALSE)/VLOOKUP(E9490,RPA!$E:$E,1,FALSE),0)</f>
        <v>0</v>
      </c>
    </row>
    <row r="9491" spans="1:13" x14ac:dyDescent="0.3">
      <c r="A9491" s="1" t="s">
        <v>2791</v>
      </c>
      <c r="B9491" s="1" t="s">
        <v>2792</v>
      </c>
      <c r="C9491" s="1" t="s">
        <v>2172</v>
      </c>
      <c r="D9491" s="1" t="str">
        <f t="shared" si="296"/>
        <v>2018</v>
      </c>
      <c r="E9491" s="1" t="str">
        <f t="shared" si="297"/>
        <v>46092018</v>
      </c>
      <c r="F9491" s="2">
        <v>317101</v>
      </c>
      <c r="G9491" s="2">
        <v>804760</v>
      </c>
      <c r="H9491" s="2">
        <v>-61699</v>
      </c>
      <c r="I9491" s="1" t="s">
        <v>444</v>
      </c>
      <c r="J9491" s="1" t="s">
        <v>441</v>
      </c>
      <c r="K9491" s="3">
        <f>VLOOKUP(E9491,StockPrice!$E$1:$F$10162,2,FALSE)</f>
        <v>11.7</v>
      </c>
      <c r="L9491" s="3">
        <f>VLOOKUP(E9491,OS!$E$1:$F$10751,2,FALSE)</f>
        <v>47947</v>
      </c>
      <c r="M9491" s="3">
        <f>IFERROR(VLOOKUP(E9491,RPA!$E:$E,1,FALSE)/VLOOKUP(E9491,RPA!$E:$E,1,FALSE),0)</f>
        <v>0</v>
      </c>
    </row>
    <row r="9492" spans="1:13" x14ac:dyDescent="0.3">
      <c r="A9492" s="1" t="s">
        <v>2793</v>
      </c>
      <c r="B9492" s="1" t="s">
        <v>2794</v>
      </c>
      <c r="C9492" s="1" t="s">
        <v>2172</v>
      </c>
      <c r="D9492" s="1" t="str">
        <f t="shared" si="296"/>
        <v>2018</v>
      </c>
      <c r="E9492" s="1" t="str">
        <f t="shared" si="297"/>
        <v>47022018</v>
      </c>
      <c r="F9492" s="2">
        <v>904999</v>
      </c>
      <c r="G9492" s="2">
        <v>1319829</v>
      </c>
      <c r="H9492" s="2">
        <v>-82231</v>
      </c>
      <c r="I9492" s="1" t="s">
        <v>485</v>
      </c>
      <c r="J9492" s="1" t="s">
        <v>477</v>
      </c>
      <c r="K9492" s="3">
        <f>VLOOKUP(E9492,StockPrice!$E$1:$F$10162,2,FALSE)</f>
        <v>10.33</v>
      </c>
      <c r="L9492" s="3">
        <f>VLOOKUP(E9492,OS!$E$1:$F$10751,2,FALSE)</f>
        <v>225000</v>
      </c>
      <c r="M9492" s="3">
        <f>IFERROR(VLOOKUP(E9492,RPA!$E:$E,1,FALSE)/VLOOKUP(E9492,RPA!$E:$E,1,FALSE),0)</f>
        <v>0</v>
      </c>
    </row>
    <row r="9493" spans="1:13" x14ac:dyDescent="0.3">
      <c r="A9493" s="1" t="s">
        <v>2795</v>
      </c>
      <c r="B9493" s="1" t="s">
        <v>2796</v>
      </c>
      <c r="C9493" s="1" t="s">
        <v>2172</v>
      </c>
      <c r="D9493" s="1" t="str">
        <f t="shared" si="296"/>
        <v>2018</v>
      </c>
      <c r="E9493" s="1" t="str">
        <f t="shared" si="297"/>
        <v>47062018</v>
      </c>
      <c r="F9493" s="2">
        <v>1434051</v>
      </c>
      <c r="G9493" s="2">
        <v>1773813</v>
      </c>
      <c r="H9493" s="2">
        <v>107077</v>
      </c>
      <c r="I9493" s="1" t="s">
        <v>485</v>
      </c>
      <c r="J9493" s="1" t="s">
        <v>477</v>
      </c>
      <c r="K9493" s="3">
        <f>VLOOKUP(E9493,StockPrice!$E$1:$F$10162,2,FALSE)</f>
        <v>15.94</v>
      </c>
      <c r="L9493" s="3">
        <f>VLOOKUP(E9493,OS!$E$1:$F$10751,2,FALSE)</f>
        <v>79030</v>
      </c>
      <c r="M9493" s="3">
        <f>IFERROR(VLOOKUP(E9493,RPA!$E:$E,1,FALSE)/VLOOKUP(E9493,RPA!$E:$E,1,FALSE),0)</f>
        <v>0</v>
      </c>
    </row>
    <row r="9494" spans="1:13" x14ac:dyDescent="0.3">
      <c r="A9494" s="1" t="s">
        <v>2797</v>
      </c>
      <c r="B9494" s="1" t="s">
        <v>2798</v>
      </c>
      <c r="C9494" s="1" t="s">
        <v>2172</v>
      </c>
      <c r="D9494" s="1" t="str">
        <f t="shared" si="296"/>
        <v>2018</v>
      </c>
      <c r="E9494" s="1" t="str">
        <f t="shared" si="297"/>
        <v>47072018</v>
      </c>
      <c r="F9494" s="2">
        <v>4618168</v>
      </c>
      <c r="G9494" s="2">
        <v>7329940</v>
      </c>
      <c r="H9494" s="2">
        <v>247682</v>
      </c>
      <c r="I9494" s="1" t="s">
        <v>480</v>
      </c>
      <c r="J9494" s="1" t="s">
        <v>477</v>
      </c>
      <c r="K9494" s="3">
        <f>VLOOKUP(E9494,StockPrice!$E$1:$F$10162,2,FALSE)</f>
        <v>7.14</v>
      </c>
      <c r="L9494" s="3">
        <f>VLOOKUP(E9494,OS!$E$1:$F$10751,2,FALSE)</f>
        <v>267820</v>
      </c>
      <c r="M9494" s="3">
        <f>IFERROR(VLOOKUP(E9494,RPA!$E:$E,1,FALSE)/VLOOKUP(E9494,RPA!$E:$E,1,FALSE),0)</f>
        <v>0</v>
      </c>
    </row>
    <row r="9495" spans="1:13" x14ac:dyDescent="0.3">
      <c r="A9495" s="1" t="s">
        <v>2799</v>
      </c>
      <c r="B9495" s="1" t="s">
        <v>2800</v>
      </c>
      <c r="C9495" s="1" t="s">
        <v>2172</v>
      </c>
      <c r="D9495" s="1" t="str">
        <f t="shared" si="296"/>
        <v>2018</v>
      </c>
      <c r="E9495" s="1" t="str">
        <f t="shared" si="297"/>
        <v>47112018</v>
      </c>
      <c r="F9495" s="2">
        <v>1088058</v>
      </c>
      <c r="G9495" s="2">
        <v>1394521</v>
      </c>
      <c r="H9495" s="2">
        <v>21482</v>
      </c>
      <c r="I9495" s="1" t="s">
        <v>494</v>
      </c>
      <c r="J9495" s="1" t="s">
        <v>477</v>
      </c>
      <c r="K9495" s="3">
        <f>VLOOKUP(E9495,StockPrice!$E$1:$F$10162,2,FALSE)</f>
        <v>12.5</v>
      </c>
      <c r="L9495" s="3">
        <f>VLOOKUP(E9495,OS!$E$1:$F$10751,2,FALSE)</f>
        <v>61056</v>
      </c>
      <c r="M9495" s="3">
        <f>IFERROR(VLOOKUP(E9495,RPA!$E:$E,1,FALSE)/VLOOKUP(E9495,RPA!$E:$E,1,FALSE),0)</f>
        <v>0</v>
      </c>
    </row>
    <row r="9496" spans="1:13" x14ac:dyDescent="0.3">
      <c r="A9496" s="1" t="s">
        <v>2801</v>
      </c>
      <c r="B9496" s="1" t="s">
        <v>2802</v>
      </c>
      <c r="C9496" s="1" t="s">
        <v>2172</v>
      </c>
      <c r="D9496" s="1" t="str">
        <f t="shared" si="296"/>
        <v>2018</v>
      </c>
      <c r="E9496" s="1" t="str">
        <f t="shared" si="297"/>
        <v>47122018</v>
      </c>
      <c r="F9496" s="2">
        <v>447366</v>
      </c>
      <c r="G9496" s="2">
        <v>484075</v>
      </c>
      <c r="H9496" s="2">
        <v>-97962</v>
      </c>
      <c r="I9496" s="1" t="s">
        <v>373</v>
      </c>
      <c r="J9496" s="1" t="s">
        <v>150</v>
      </c>
      <c r="K9496" s="3">
        <f>VLOOKUP(E9496,StockPrice!$E$1:$F$10162,2,FALSE)</f>
        <v>15.1</v>
      </c>
      <c r="L9496" s="3">
        <f>VLOOKUP(E9496,OS!$E$1:$F$10751,2,FALSE)</f>
        <v>65671</v>
      </c>
      <c r="M9496" s="3">
        <f>IFERROR(VLOOKUP(E9496,RPA!$E:$E,1,FALSE)/VLOOKUP(E9496,RPA!$E:$E,1,FALSE),0)</f>
        <v>0</v>
      </c>
    </row>
    <row r="9497" spans="1:13" x14ac:dyDescent="0.3">
      <c r="A9497" s="1" t="s">
        <v>2803</v>
      </c>
      <c r="B9497" s="1" t="s">
        <v>2804</v>
      </c>
      <c r="C9497" s="1" t="s">
        <v>2172</v>
      </c>
      <c r="D9497" s="1" t="str">
        <f t="shared" si="296"/>
        <v>2018</v>
      </c>
      <c r="E9497" s="1" t="str">
        <f t="shared" si="297"/>
        <v>47142018</v>
      </c>
      <c r="F9497" s="2">
        <v>1314607</v>
      </c>
      <c r="G9497" s="2">
        <v>1969530</v>
      </c>
      <c r="H9497" s="2">
        <v>89011</v>
      </c>
      <c r="I9497" s="1" t="s">
        <v>494</v>
      </c>
      <c r="J9497" s="1" t="s">
        <v>477</v>
      </c>
      <c r="K9497" s="3">
        <f>VLOOKUP(E9497,StockPrice!$E$1:$F$10162,2,FALSE)</f>
        <v>12.85</v>
      </c>
      <c r="L9497" s="3">
        <f>VLOOKUP(E9497,OS!$E$1:$F$10751,2,FALSE)</f>
        <v>102284</v>
      </c>
      <c r="M9497" s="3">
        <f>IFERROR(VLOOKUP(E9497,RPA!$E:$E,1,FALSE)/VLOOKUP(E9497,RPA!$E:$E,1,FALSE),0)</f>
        <v>0</v>
      </c>
    </row>
    <row r="9498" spans="1:13" x14ac:dyDescent="0.3">
      <c r="A9498" s="1" t="s">
        <v>2805</v>
      </c>
      <c r="B9498" s="1" t="s">
        <v>2806</v>
      </c>
      <c r="C9498" s="1" t="s">
        <v>2172</v>
      </c>
      <c r="D9498" s="1" t="str">
        <f t="shared" si="296"/>
        <v>2018</v>
      </c>
      <c r="E9498" s="1" t="str">
        <f t="shared" si="297"/>
        <v>47162018</v>
      </c>
      <c r="F9498" s="2">
        <v>884427</v>
      </c>
      <c r="G9498" s="2">
        <v>1319556</v>
      </c>
      <c r="H9498" s="2">
        <v>29672</v>
      </c>
      <c r="I9498" s="1" t="s">
        <v>494</v>
      </c>
      <c r="J9498" s="1" t="s">
        <v>477</v>
      </c>
      <c r="K9498" s="3">
        <f>VLOOKUP(E9498,StockPrice!$E$1:$F$10162,2,FALSE)</f>
        <v>10.75</v>
      </c>
      <c r="L9498" s="3">
        <f>VLOOKUP(E9498,OS!$E$1:$F$10751,2,FALSE)</f>
        <v>75172</v>
      </c>
      <c r="M9498" s="3">
        <f>IFERROR(VLOOKUP(E9498,RPA!$E:$E,1,FALSE)/VLOOKUP(E9498,RPA!$E:$E,1,FALSE),0)</f>
        <v>0</v>
      </c>
    </row>
    <row r="9499" spans="1:13" x14ac:dyDescent="0.3">
      <c r="A9499" s="1" t="s">
        <v>2807</v>
      </c>
      <c r="B9499" s="1" t="s">
        <v>84</v>
      </c>
      <c r="C9499" s="1" t="s">
        <v>2172</v>
      </c>
      <c r="D9499" s="1" t="str">
        <f t="shared" si="296"/>
        <v>2018</v>
      </c>
      <c r="E9499" s="1" t="str">
        <f t="shared" si="297"/>
        <v>47212018</v>
      </c>
      <c r="F9499" s="2">
        <v>1235837</v>
      </c>
      <c r="G9499" s="2">
        <v>2289452</v>
      </c>
      <c r="H9499" s="2">
        <v>238354</v>
      </c>
      <c r="I9499" s="1" t="s">
        <v>476</v>
      </c>
      <c r="J9499" s="1" t="s">
        <v>477</v>
      </c>
      <c r="K9499" s="3">
        <f>VLOOKUP(E9499,StockPrice!$E$1:$F$10162,2,FALSE)</f>
        <v>63.43</v>
      </c>
      <c r="L9499" s="3">
        <f>VLOOKUP(E9499,OS!$E$1:$F$10751,2,FALSE)</f>
        <v>74986</v>
      </c>
      <c r="M9499" s="3">
        <f>IFERROR(VLOOKUP(E9499,RPA!$E:$E,1,FALSE)/VLOOKUP(E9499,RPA!$E:$E,1,FALSE),0)</f>
        <v>0</v>
      </c>
    </row>
    <row r="9500" spans="1:13" x14ac:dyDescent="0.3">
      <c r="A9500" s="1" t="s">
        <v>2808</v>
      </c>
      <c r="B9500" s="1" t="s">
        <v>2809</v>
      </c>
      <c r="C9500" s="1" t="s">
        <v>2172</v>
      </c>
      <c r="D9500" s="1" t="str">
        <f t="shared" si="296"/>
        <v>2018</v>
      </c>
      <c r="E9500" s="1" t="str">
        <f t="shared" si="297"/>
        <v>47262018</v>
      </c>
      <c r="F9500" s="2">
        <v>907015</v>
      </c>
      <c r="G9500" s="2">
        <v>1118715</v>
      </c>
      <c r="H9500" s="2">
        <v>-274422</v>
      </c>
      <c r="I9500" s="1" t="s">
        <v>469</v>
      </c>
      <c r="J9500" s="1" t="s">
        <v>437</v>
      </c>
      <c r="K9500" s="3">
        <f>VLOOKUP(E9500,StockPrice!$E$1:$F$10162,2,FALSE)</f>
        <v>25.6</v>
      </c>
      <c r="L9500" s="3">
        <f>VLOOKUP(E9500,OS!$E$1:$F$10751,2,FALSE)</f>
        <v>109955</v>
      </c>
      <c r="M9500" s="3">
        <f>IFERROR(VLOOKUP(E9500,RPA!$E:$E,1,FALSE)/VLOOKUP(E9500,RPA!$E:$E,1,FALSE),0)</f>
        <v>0</v>
      </c>
    </row>
    <row r="9501" spans="1:13" x14ac:dyDescent="0.3">
      <c r="A9501" s="1" t="s">
        <v>2810</v>
      </c>
      <c r="B9501" s="1" t="s">
        <v>2811</v>
      </c>
      <c r="C9501" s="1" t="s">
        <v>2172</v>
      </c>
      <c r="D9501" s="1" t="str">
        <f t="shared" si="296"/>
        <v>2018</v>
      </c>
      <c r="E9501" s="1" t="str">
        <f t="shared" si="297"/>
        <v>47282018</v>
      </c>
      <c r="F9501" s="2">
        <v>648010</v>
      </c>
      <c r="G9501" s="2">
        <v>757894</v>
      </c>
      <c r="H9501" s="2">
        <v>81895</v>
      </c>
      <c r="I9501" s="1" t="s">
        <v>518</v>
      </c>
      <c r="J9501" s="1" t="s">
        <v>437</v>
      </c>
      <c r="K9501" s="3">
        <f>VLOOKUP(E9501,StockPrice!$E$1:$F$10162,2,FALSE)</f>
        <v>54.12</v>
      </c>
      <c r="L9501" s="3">
        <f>VLOOKUP(E9501,OS!$E$1:$F$10751,2,FALSE)</f>
        <v>54463</v>
      </c>
      <c r="M9501" s="3">
        <f>IFERROR(VLOOKUP(E9501,RPA!$E:$E,1,FALSE)/VLOOKUP(E9501,RPA!$E:$E,1,FALSE),0)</f>
        <v>0</v>
      </c>
    </row>
    <row r="9502" spans="1:13" x14ac:dyDescent="0.3">
      <c r="A9502" s="1" t="s">
        <v>2812</v>
      </c>
      <c r="B9502" s="1" t="s">
        <v>2813</v>
      </c>
      <c r="C9502" s="1" t="s">
        <v>2172</v>
      </c>
      <c r="D9502" s="1" t="str">
        <f t="shared" si="296"/>
        <v>2018</v>
      </c>
      <c r="E9502" s="1" t="str">
        <f t="shared" si="297"/>
        <v>47292018</v>
      </c>
      <c r="F9502" s="2">
        <v>1550736</v>
      </c>
      <c r="G9502" s="2">
        <v>3928923</v>
      </c>
      <c r="H9502" s="2">
        <v>-41864</v>
      </c>
      <c r="I9502" s="1" t="s">
        <v>698</v>
      </c>
      <c r="J9502" s="1" t="s">
        <v>727</v>
      </c>
      <c r="K9502" s="3">
        <f>VLOOKUP(E9502,StockPrice!$E$1:$F$10162,2,FALSE)</f>
        <v>18.53</v>
      </c>
      <c r="L9502" s="3">
        <f>VLOOKUP(E9502,OS!$E$1:$F$10751,2,FALSE)</f>
        <v>104723</v>
      </c>
      <c r="M9502" s="3">
        <f>IFERROR(VLOOKUP(E9502,RPA!$E:$E,1,FALSE)/VLOOKUP(E9502,RPA!$E:$E,1,FALSE),0)</f>
        <v>0</v>
      </c>
    </row>
    <row r="9503" spans="1:13" x14ac:dyDescent="0.3">
      <c r="A9503" s="1" t="s">
        <v>2814</v>
      </c>
      <c r="B9503" s="1" t="s">
        <v>2815</v>
      </c>
      <c r="C9503" s="1" t="s">
        <v>2172</v>
      </c>
      <c r="D9503" s="1" t="str">
        <f t="shared" si="296"/>
        <v>2018</v>
      </c>
      <c r="E9503" s="1" t="str">
        <f t="shared" si="297"/>
        <v>47352018</v>
      </c>
      <c r="F9503" s="2">
        <v>422849</v>
      </c>
      <c r="G9503" s="2">
        <v>1079013</v>
      </c>
      <c r="H9503" s="2">
        <v>101965</v>
      </c>
      <c r="I9503" s="1" t="s">
        <v>518</v>
      </c>
      <c r="J9503" s="1" t="s">
        <v>437</v>
      </c>
      <c r="K9503" s="3">
        <f>VLOOKUP(E9503,StockPrice!$E$1:$F$10162,2,FALSE)</f>
        <v>29.95</v>
      </c>
      <c r="L9503" s="3">
        <f>VLOOKUP(E9503,OS!$E$1:$F$10751,2,FALSE)</f>
        <v>34111</v>
      </c>
      <c r="M9503" s="3">
        <f>IFERROR(VLOOKUP(E9503,RPA!$E:$E,1,FALSE)/VLOOKUP(E9503,RPA!$E:$E,1,FALSE),0)</f>
        <v>0</v>
      </c>
    </row>
    <row r="9504" spans="1:13" x14ac:dyDescent="0.3">
      <c r="A9504" s="1" t="s">
        <v>2816</v>
      </c>
      <c r="B9504" s="1" t="s">
        <v>2817</v>
      </c>
      <c r="C9504" s="1" t="s">
        <v>2172</v>
      </c>
      <c r="D9504" s="1" t="str">
        <f t="shared" si="296"/>
        <v>2018</v>
      </c>
      <c r="E9504" s="1" t="str">
        <f t="shared" si="297"/>
        <v>47412018</v>
      </c>
      <c r="F9504" s="2">
        <v>934258</v>
      </c>
      <c r="G9504" s="2">
        <v>1141301</v>
      </c>
      <c r="H9504" s="2">
        <v>70274</v>
      </c>
      <c r="I9504" s="1" t="s">
        <v>485</v>
      </c>
      <c r="J9504" s="1" t="s">
        <v>477</v>
      </c>
      <c r="K9504" s="3">
        <f>VLOOKUP(E9504,StockPrice!$E$1:$F$10162,2,FALSE)</f>
        <v>33.729999999999997</v>
      </c>
      <c r="L9504" s="3">
        <f>VLOOKUP(E9504,OS!$E$1:$F$10751,2,FALSE)</f>
        <v>32842</v>
      </c>
      <c r="M9504" s="3">
        <f>IFERROR(VLOOKUP(E9504,RPA!$E:$E,1,FALSE)/VLOOKUP(E9504,RPA!$E:$E,1,FALSE),0)</f>
        <v>0</v>
      </c>
    </row>
    <row r="9505" spans="1:13" x14ac:dyDescent="0.3">
      <c r="A9505" s="1" t="s">
        <v>2818</v>
      </c>
      <c r="B9505" s="1" t="s">
        <v>2819</v>
      </c>
      <c r="C9505" s="1" t="s">
        <v>2172</v>
      </c>
      <c r="D9505" s="1" t="str">
        <f t="shared" si="296"/>
        <v>2018</v>
      </c>
      <c r="E9505" s="1" t="str">
        <f t="shared" si="297"/>
        <v>47432018</v>
      </c>
      <c r="F9505" s="2">
        <v>2165778</v>
      </c>
      <c r="G9505" s="2">
        <v>2335421</v>
      </c>
      <c r="H9505" s="2">
        <v>-154238</v>
      </c>
      <c r="I9505" s="1" t="s">
        <v>469</v>
      </c>
      <c r="J9505" s="1" t="s">
        <v>437</v>
      </c>
      <c r="K9505" s="3">
        <f>VLOOKUP(E9505,StockPrice!$E$1:$F$10162,2,FALSE)</f>
        <v>25.83</v>
      </c>
      <c r="L9505" s="3">
        <f>VLOOKUP(E9505,OS!$E$1:$F$10751,2,FALSE)</f>
        <v>195752</v>
      </c>
      <c r="M9505" s="3">
        <f>IFERROR(VLOOKUP(E9505,RPA!$E:$E,1,FALSE)/VLOOKUP(E9505,RPA!$E:$E,1,FALSE),0)</f>
        <v>0</v>
      </c>
    </row>
    <row r="9506" spans="1:13" x14ac:dyDescent="0.3">
      <c r="A9506" s="1" t="s">
        <v>2820</v>
      </c>
      <c r="B9506" s="1" t="s">
        <v>2821</v>
      </c>
      <c r="C9506" s="1" t="s">
        <v>2172</v>
      </c>
      <c r="D9506" s="1" t="str">
        <f t="shared" si="296"/>
        <v>2018</v>
      </c>
      <c r="E9506" s="1" t="str">
        <f t="shared" si="297"/>
        <v>47442018</v>
      </c>
      <c r="F9506" s="2">
        <v>907445</v>
      </c>
      <c r="G9506" s="2">
        <v>1567924</v>
      </c>
      <c r="H9506" s="2">
        <v>85960</v>
      </c>
      <c r="I9506" s="1" t="s">
        <v>780</v>
      </c>
      <c r="J9506" s="1" t="s">
        <v>437</v>
      </c>
      <c r="K9506" s="3">
        <f>VLOOKUP(E9506,StockPrice!$E$1:$F$10162,2,FALSE)</f>
        <v>24.68</v>
      </c>
      <c r="L9506" s="3">
        <f>VLOOKUP(E9506,OS!$E$1:$F$10751,2,FALSE)</f>
        <v>46584</v>
      </c>
      <c r="M9506" s="3">
        <f>IFERROR(VLOOKUP(E9506,RPA!$E:$E,1,FALSE)/VLOOKUP(E9506,RPA!$E:$E,1,FALSE),0)</f>
        <v>0</v>
      </c>
    </row>
    <row r="9507" spans="1:13" x14ac:dyDescent="0.3">
      <c r="A9507" s="1" t="s">
        <v>2822</v>
      </c>
      <c r="B9507" s="1" t="s">
        <v>2823</v>
      </c>
      <c r="C9507" s="1" t="s">
        <v>2172</v>
      </c>
      <c r="D9507" s="1" t="str">
        <f t="shared" si="296"/>
        <v>2018</v>
      </c>
      <c r="E9507" s="1" t="str">
        <f t="shared" si="297"/>
        <v>47452018</v>
      </c>
      <c r="F9507" s="2">
        <v>1891744</v>
      </c>
      <c r="G9507" s="2">
        <v>4093858</v>
      </c>
      <c r="H9507" s="2">
        <v>304701</v>
      </c>
      <c r="I9507" s="1" t="s">
        <v>518</v>
      </c>
      <c r="J9507" s="1" t="s">
        <v>437</v>
      </c>
      <c r="K9507" s="3">
        <f>VLOOKUP(E9507,StockPrice!$E$1:$F$10162,2,FALSE)</f>
        <v>30.7</v>
      </c>
      <c r="L9507" s="3">
        <f>VLOOKUP(E9507,OS!$E$1:$F$10751,2,FALSE)</f>
        <v>61468</v>
      </c>
      <c r="M9507" s="3">
        <f>IFERROR(VLOOKUP(E9507,RPA!$E:$E,1,FALSE)/VLOOKUP(E9507,RPA!$E:$E,1,FALSE),0)</f>
        <v>0</v>
      </c>
    </row>
    <row r="9508" spans="1:13" x14ac:dyDescent="0.3">
      <c r="A9508" s="1" t="s">
        <v>2824</v>
      </c>
      <c r="B9508" s="1" t="s">
        <v>2825</v>
      </c>
      <c r="C9508" s="1" t="s">
        <v>2172</v>
      </c>
      <c r="D9508" s="1" t="str">
        <f t="shared" si="296"/>
        <v>2018</v>
      </c>
      <c r="E9508" s="1" t="str">
        <f t="shared" si="297"/>
        <v>47472018</v>
      </c>
      <c r="F9508" s="2">
        <v>836526</v>
      </c>
      <c r="G9508" s="2">
        <v>936820</v>
      </c>
      <c r="H9508" s="2">
        <v>57285</v>
      </c>
      <c r="I9508" s="1" t="s">
        <v>469</v>
      </c>
      <c r="J9508" s="1" t="s">
        <v>437</v>
      </c>
      <c r="K9508" s="3">
        <f>VLOOKUP(E9508,StockPrice!$E$1:$F$10162,2,FALSE)</f>
        <v>31.01</v>
      </c>
      <c r="L9508" s="3">
        <f>VLOOKUP(E9508,OS!$E$1:$F$10751,2,FALSE)</f>
        <v>30019</v>
      </c>
      <c r="M9508" s="3">
        <f>IFERROR(VLOOKUP(E9508,RPA!$E:$E,1,FALSE)/VLOOKUP(E9508,RPA!$E:$E,1,FALSE),0)</f>
        <v>0</v>
      </c>
    </row>
    <row r="9509" spans="1:13" x14ac:dyDescent="0.3">
      <c r="A9509" s="1" t="s">
        <v>2826</v>
      </c>
      <c r="B9509" s="1" t="s">
        <v>2827</v>
      </c>
      <c r="C9509" s="1" t="s">
        <v>2172</v>
      </c>
      <c r="D9509" s="1" t="str">
        <f t="shared" si="296"/>
        <v>2018</v>
      </c>
      <c r="E9509" s="1" t="str">
        <f t="shared" si="297"/>
        <v>47542018</v>
      </c>
      <c r="F9509" s="2">
        <v>288779</v>
      </c>
      <c r="G9509" s="2">
        <v>738940</v>
      </c>
      <c r="H9509" s="2">
        <v>65450</v>
      </c>
      <c r="I9509" s="1" t="s">
        <v>476</v>
      </c>
      <c r="J9509" s="1" t="s">
        <v>477</v>
      </c>
      <c r="K9509" s="3">
        <f>VLOOKUP(E9509,StockPrice!$E$1:$F$10162,2,FALSE)</f>
        <v>26.23</v>
      </c>
      <c r="L9509" s="3">
        <f>VLOOKUP(E9509,OS!$E$1:$F$10751,2,FALSE)</f>
        <v>15634</v>
      </c>
      <c r="M9509" s="3">
        <f>IFERROR(VLOOKUP(E9509,RPA!$E:$E,1,FALSE)/VLOOKUP(E9509,RPA!$E:$E,1,FALSE),0)</f>
        <v>0</v>
      </c>
    </row>
    <row r="9510" spans="1:13" x14ac:dyDescent="0.3">
      <c r="A9510" s="1" t="s">
        <v>2828</v>
      </c>
      <c r="B9510" s="1" t="s">
        <v>2829</v>
      </c>
      <c r="C9510" s="1" t="s">
        <v>2172</v>
      </c>
      <c r="D9510" s="1" t="str">
        <f t="shared" si="296"/>
        <v>2018</v>
      </c>
      <c r="E9510" s="1" t="str">
        <f t="shared" si="297"/>
        <v>47602018</v>
      </c>
      <c r="F9510" s="2">
        <v>433139</v>
      </c>
      <c r="G9510" s="2">
        <v>795947</v>
      </c>
      <c r="H9510" s="2">
        <v>55708</v>
      </c>
      <c r="I9510" s="1" t="s">
        <v>342</v>
      </c>
      <c r="J9510" s="1" t="s">
        <v>712</v>
      </c>
      <c r="K9510" s="3">
        <f>VLOOKUP(E9510,StockPrice!$E$1:$F$10162,2,FALSE)</f>
        <v>24.45</v>
      </c>
      <c r="L9510" s="3">
        <f>VLOOKUP(E9510,OS!$E$1:$F$10751,2,FALSE)</f>
        <v>25794</v>
      </c>
      <c r="M9510" s="3">
        <f>IFERROR(VLOOKUP(E9510,RPA!$E:$E,1,FALSE)/VLOOKUP(E9510,RPA!$E:$E,1,FALSE),0)</f>
        <v>0</v>
      </c>
    </row>
    <row r="9511" spans="1:13" x14ac:dyDescent="0.3">
      <c r="A9511" s="1" t="s">
        <v>2830</v>
      </c>
      <c r="B9511" s="1" t="s">
        <v>2831</v>
      </c>
      <c r="C9511" s="1" t="s">
        <v>2172</v>
      </c>
      <c r="D9511" s="1" t="str">
        <f t="shared" si="296"/>
        <v>2018</v>
      </c>
      <c r="E9511" s="1" t="str">
        <f t="shared" si="297"/>
        <v>47672018</v>
      </c>
      <c r="F9511" s="2">
        <v>745123</v>
      </c>
      <c r="G9511" s="2">
        <v>1120232</v>
      </c>
      <c r="H9511" s="2">
        <v>37547</v>
      </c>
      <c r="I9511" s="1" t="s">
        <v>480</v>
      </c>
      <c r="J9511" s="1" t="s">
        <v>477</v>
      </c>
      <c r="K9511" s="3">
        <f>VLOOKUP(E9511,StockPrice!$E$1:$F$10162,2,FALSE)</f>
        <v>15.62</v>
      </c>
      <c r="L9511" s="3">
        <f>VLOOKUP(E9511,OS!$E$1:$F$10751,2,FALSE)</f>
        <v>31415</v>
      </c>
      <c r="M9511" s="3">
        <f>IFERROR(VLOOKUP(E9511,RPA!$E:$E,1,FALSE)/VLOOKUP(E9511,RPA!$E:$E,1,FALSE),0)</f>
        <v>0</v>
      </c>
    </row>
    <row r="9512" spans="1:13" x14ac:dyDescent="0.3">
      <c r="A9512" s="1" t="s">
        <v>2832</v>
      </c>
      <c r="B9512" s="1" t="s">
        <v>2833</v>
      </c>
      <c r="C9512" s="1" t="s">
        <v>2172</v>
      </c>
      <c r="D9512" s="1" t="str">
        <f t="shared" si="296"/>
        <v>2018</v>
      </c>
      <c r="E9512" s="1" t="str">
        <f t="shared" si="297"/>
        <v>47682018</v>
      </c>
      <c r="F9512" s="2">
        <v>365635</v>
      </c>
      <c r="G9512" s="2">
        <v>746024</v>
      </c>
      <c r="H9512" s="2">
        <v>4829</v>
      </c>
      <c r="I9512" s="1" t="s">
        <v>476</v>
      </c>
      <c r="J9512" s="1" t="s">
        <v>477</v>
      </c>
      <c r="K9512" s="3" t="e">
        <f>VLOOKUP(E9512,StockPrice!$E$1:$F$10162,2,FALSE)</f>
        <v>#N/A</v>
      </c>
      <c r="L9512" s="3">
        <f>VLOOKUP(E9512,OS!$E$1:$F$10751,2,FALSE)</f>
        <v>27127</v>
      </c>
      <c r="M9512" s="3">
        <f>IFERROR(VLOOKUP(E9512,RPA!$E:$E,1,FALSE)/VLOOKUP(E9512,RPA!$E:$E,1,FALSE),0)</f>
        <v>0</v>
      </c>
    </row>
    <row r="9513" spans="1:13" x14ac:dyDescent="0.3">
      <c r="A9513" s="1" t="s">
        <v>2834</v>
      </c>
      <c r="B9513" s="1" t="s">
        <v>2835</v>
      </c>
      <c r="C9513" s="1" t="s">
        <v>2172</v>
      </c>
      <c r="D9513" s="1" t="str">
        <f t="shared" si="296"/>
        <v>2018</v>
      </c>
      <c r="E9513" s="1" t="str">
        <f t="shared" si="297"/>
        <v>48042018</v>
      </c>
      <c r="F9513" s="2">
        <v>430080</v>
      </c>
      <c r="G9513" s="2">
        <v>1048893</v>
      </c>
      <c r="H9513" s="2">
        <v>-52398</v>
      </c>
      <c r="I9513" s="1" t="s">
        <v>1080</v>
      </c>
      <c r="J9513" s="1" t="s">
        <v>1081</v>
      </c>
      <c r="K9513" s="3">
        <f>VLOOKUP(E9513,StockPrice!$E$1:$F$10162,2,FALSE)</f>
        <v>18.75</v>
      </c>
      <c r="L9513" s="3">
        <f>VLOOKUP(E9513,OS!$E$1:$F$10751,2,FALSE)</f>
        <v>41032</v>
      </c>
      <c r="M9513" s="3">
        <f>IFERROR(VLOOKUP(E9513,RPA!$E:$E,1,FALSE)/VLOOKUP(E9513,RPA!$E:$E,1,FALSE),0)</f>
        <v>0</v>
      </c>
    </row>
    <row r="9514" spans="1:13" x14ac:dyDescent="0.3">
      <c r="A9514" s="1" t="s">
        <v>2836</v>
      </c>
      <c r="B9514" s="1" t="s">
        <v>2837</v>
      </c>
      <c r="C9514" s="1" t="s">
        <v>2172</v>
      </c>
      <c r="D9514" s="1" t="str">
        <f t="shared" si="296"/>
        <v>2018</v>
      </c>
      <c r="E9514" s="1" t="str">
        <f t="shared" si="297"/>
        <v>48062018</v>
      </c>
      <c r="F9514" s="2">
        <v>546873</v>
      </c>
      <c r="G9514" s="2">
        <v>1315405</v>
      </c>
      <c r="H9514" s="2">
        <v>-218266</v>
      </c>
      <c r="I9514" s="1" t="s">
        <v>1868</v>
      </c>
      <c r="J9514" s="1" t="s">
        <v>2174</v>
      </c>
      <c r="K9514" s="3">
        <f>VLOOKUP(E9514,StockPrice!$E$1:$F$10162,2,FALSE)</f>
        <v>9.92</v>
      </c>
      <c r="L9514" s="3">
        <f>VLOOKUP(E9514,OS!$E$1:$F$10751,2,FALSE)</f>
        <v>33824</v>
      </c>
      <c r="M9514" s="3">
        <f>IFERROR(VLOOKUP(E9514,RPA!$E:$E,1,FALSE)/VLOOKUP(E9514,RPA!$E:$E,1,FALSE),0)</f>
        <v>0</v>
      </c>
    </row>
    <row r="9515" spans="1:13" x14ac:dyDescent="0.3">
      <c r="A9515" s="1" t="s">
        <v>2838</v>
      </c>
      <c r="B9515" s="1" t="s">
        <v>2839</v>
      </c>
      <c r="C9515" s="1" t="s">
        <v>2172</v>
      </c>
      <c r="D9515" s="1" t="str">
        <f t="shared" si="296"/>
        <v>2018</v>
      </c>
      <c r="E9515" s="1" t="str">
        <f t="shared" si="297"/>
        <v>49032018</v>
      </c>
      <c r="F9515" s="2">
        <v>932513</v>
      </c>
      <c r="G9515" s="2">
        <v>1400339</v>
      </c>
      <c r="H9515" s="2">
        <v>-60108</v>
      </c>
      <c r="I9515" s="1" t="s">
        <v>282</v>
      </c>
      <c r="J9515" s="1" t="s">
        <v>718</v>
      </c>
      <c r="K9515" s="3">
        <f>VLOOKUP(E9515,StockPrice!$E$1:$F$10162,2,FALSE)</f>
        <v>22.94</v>
      </c>
      <c r="L9515" s="3">
        <f>VLOOKUP(E9515,OS!$E$1:$F$10751,2,FALSE)</f>
        <v>90279</v>
      </c>
      <c r="M9515" s="3">
        <f>IFERROR(VLOOKUP(E9515,RPA!$E:$E,1,FALSE)/VLOOKUP(E9515,RPA!$E:$E,1,FALSE),0)</f>
        <v>0</v>
      </c>
    </row>
    <row r="9516" spans="1:13" x14ac:dyDescent="0.3">
      <c r="A9516" s="1" t="s">
        <v>2840</v>
      </c>
      <c r="B9516" s="1" t="s">
        <v>2841</v>
      </c>
      <c r="C9516" s="1" t="s">
        <v>2172</v>
      </c>
      <c r="D9516" s="1" t="str">
        <f t="shared" si="296"/>
        <v>2018</v>
      </c>
      <c r="E9516" s="1" t="str">
        <f t="shared" si="297"/>
        <v>49052018</v>
      </c>
      <c r="F9516" s="2">
        <v>3083246</v>
      </c>
      <c r="G9516" s="2">
        <v>3326090</v>
      </c>
      <c r="H9516" s="2">
        <v>-250651</v>
      </c>
      <c r="I9516" s="1" t="s">
        <v>742</v>
      </c>
      <c r="J9516" s="1" t="s">
        <v>718</v>
      </c>
      <c r="K9516" s="3">
        <f>VLOOKUP(E9516,StockPrice!$E$1:$F$10162,2,FALSE)</f>
        <v>59.32</v>
      </c>
      <c r="L9516" s="3">
        <f>VLOOKUP(E9516,OS!$E$1:$F$10751,2,FALSE)</f>
        <v>38123</v>
      </c>
      <c r="M9516" s="3">
        <f>IFERROR(VLOOKUP(E9516,RPA!$E:$E,1,FALSE)/VLOOKUP(E9516,RPA!$E:$E,1,FALSE),0)</f>
        <v>0</v>
      </c>
    </row>
    <row r="9517" spans="1:13" x14ac:dyDescent="0.3">
      <c r="A9517" s="1" t="s">
        <v>2842</v>
      </c>
      <c r="B9517" s="1" t="s">
        <v>2843</v>
      </c>
      <c r="C9517" s="1" t="s">
        <v>2172</v>
      </c>
      <c r="D9517" s="1" t="str">
        <f t="shared" si="296"/>
        <v>2018</v>
      </c>
      <c r="E9517" s="1" t="str">
        <f t="shared" si="297"/>
        <v>49072018</v>
      </c>
      <c r="F9517" s="2">
        <v>1954370</v>
      </c>
      <c r="G9517" s="2">
        <v>4372557</v>
      </c>
      <c r="H9517" s="2">
        <v>415312</v>
      </c>
      <c r="I9517" s="1" t="s">
        <v>217</v>
      </c>
      <c r="J9517" s="1" t="s">
        <v>218</v>
      </c>
      <c r="K9517" s="3">
        <f>VLOOKUP(E9517,StockPrice!$E$1:$F$10162,2,FALSE)</f>
        <v>18.8</v>
      </c>
      <c r="L9517" s="3">
        <f>VLOOKUP(E9517,OS!$E$1:$F$10751,2,FALSE)</f>
        <v>118146</v>
      </c>
      <c r="M9517" s="3">
        <f>IFERROR(VLOOKUP(E9517,RPA!$E:$E,1,FALSE)/VLOOKUP(E9517,RPA!$E:$E,1,FALSE),0)</f>
        <v>0</v>
      </c>
    </row>
    <row r="9518" spans="1:13" x14ac:dyDescent="0.3">
      <c r="A9518" s="1" t="s">
        <v>2844</v>
      </c>
      <c r="B9518" s="1" t="s">
        <v>2845</v>
      </c>
      <c r="C9518" s="1" t="s">
        <v>2172</v>
      </c>
      <c r="D9518" s="1" t="str">
        <f t="shared" si="296"/>
        <v>2018</v>
      </c>
      <c r="E9518" s="1" t="str">
        <f t="shared" si="297"/>
        <v>49082018</v>
      </c>
      <c r="F9518" s="2">
        <v>1424606</v>
      </c>
      <c r="G9518" s="2">
        <v>1551539</v>
      </c>
      <c r="H9518" s="2">
        <v>128985</v>
      </c>
      <c r="I9518" s="1" t="s">
        <v>282</v>
      </c>
      <c r="J9518" s="1" t="s">
        <v>718</v>
      </c>
      <c r="K9518" s="3">
        <f>VLOOKUP(E9518,StockPrice!$E$1:$F$10162,2,FALSE)</f>
        <v>20.260000000000002</v>
      </c>
      <c r="L9518" s="3">
        <f>VLOOKUP(E9518,OS!$E$1:$F$10751,2,FALSE)</f>
        <v>78218</v>
      </c>
      <c r="M9518" s="3">
        <f>IFERROR(VLOOKUP(E9518,RPA!$E:$E,1,FALSE)/VLOOKUP(E9518,RPA!$E:$E,1,FALSE),0)</f>
        <v>0</v>
      </c>
    </row>
    <row r="9519" spans="1:13" x14ac:dyDescent="0.3">
      <c r="A9519" s="1" t="s">
        <v>2846</v>
      </c>
      <c r="B9519" s="1" t="s">
        <v>2847</v>
      </c>
      <c r="C9519" s="1" t="s">
        <v>2172</v>
      </c>
      <c r="D9519" s="1" t="str">
        <f t="shared" si="296"/>
        <v>2018</v>
      </c>
      <c r="E9519" s="1" t="str">
        <f t="shared" si="297"/>
        <v>49092018</v>
      </c>
      <c r="F9519" s="2">
        <v>2611186</v>
      </c>
      <c r="G9519" s="2">
        <v>3458981</v>
      </c>
      <c r="H9519" s="2">
        <v>100832</v>
      </c>
      <c r="I9519" s="1" t="s">
        <v>715</v>
      </c>
      <c r="J9519" s="1" t="s">
        <v>718</v>
      </c>
      <c r="K9519" s="3">
        <f>VLOOKUP(E9519,StockPrice!$E$1:$F$10162,2,FALSE)</f>
        <v>20.260000000000002</v>
      </c>
      <c r="L9519" s="3">
        <f>VLOOKUP(E9519,OS!$E$1:$F$10751,2,FALSE)</f>
        <v>93357</v>
      </c>
      <c r="M9519" s="3">
        <f>IFERROR(VLOOKUP(E9519,RPA!$E:$E,1,FALSE)/VLOOKUP(E9519,RPA!$E:$E,1,FALSE),0)</f>
        <v>0</v>
      </c>
    </row>
    <row r="9520" spans="1:13" x14ac:dyDescent="0.3">
      <c r="A9520" s="1" t="s">
        <v>2848</v>
      </c>
      <c r="B9520" s="1" t="s">
        <v>2849</v>
      </c>
      <c r="C9520" s="1" t="s">
        <v>2172</v>
      </c>
      <c r="D9520" s="1" t="str">
        <f t="shared" si="296"/>
        <v>2018</v>
      </c>
      <c r="E9520" s="1" t="str">
        <f t="shared" si="297"/>
        <v>49112018</v>
      </c>
      <c r="F9520" s="2">
        <v>741005</v>
      </c>
      <c r="G9520" s="2">
        <v>760068</v>
      </c>
      <c r="H9520" s="2">
        <v>-22617</v>
      </c>
      <c r="I9520" s="1" t="s">
        <v>469</v>
      </c>
      <c r="J9520" s="1" t="s">
        <v>437</v>
      </c>
      <c r="K9520" s="3">
        <f>VLOOKUP(E9520,StockPrice!$E$1:$F$10162,2,FALSE)</f>
        <v>46.85</v>
      </c>
      <c r="L9520" s="3">
        <f>VLOOKUP(E9520,OS!$E$1:$F$10751,2,FALSE)</f>
        <v>55660</v>
      </c>
      <c r="M9520" s="3">
        <f>IFERROR(VLOOKUP(E9520,RPA!$E:$E,1,FALSE)/VLOOKUP(E9520,RPA!$E:$E,1,FALSE),0)</f>
        <v>0</v>
      </c>
    </row>
    <row r="9521" spans="1:13" x14ac:dyDescent="0.3">
      <c r="A9521" s="1" t="s">
        <v>2850</v>
      </c>
      <c r="B9521" s="1" t="s">
        <v>2851</v>
      </c>
      <c r="C9521" s="1" t="s">
        <v>2172</v>
      </c>
      <c r="D9521" s="1" t="str">
        <f t="shared" si="296"/>
        <v>2018</v>
      </c>
      <c r="E9521" s="1" t="str">
        <f t="shared" si="297"/>
        <v>49232018</v>
      </c>
      <c r="F9521" s="2">
        <v>488990</v>
      </c>
      <c r="G9521" s="2">
        <v>629749</v>
      </c>
      <c r="H9521" s="2">
        <v>75526</v>
      </c>
      <c r="I9521" s="1" t="s">
        <v>420</v>
      </c>
      <c r="J9521" s="1" t="s">
        <v>702</v>
      </c>
      <c r="K9521" s="3" t="e">
        <f>VLOOKUP(E9521,StockPrice!$E$1:$F$10162,2,FALSE)</f>
        <v>#N/A</v>
      </c>
      <c r="L9521" s="3">
        <f>VLOOKUP(E9521,OS!$E$1:$F$10751,2,FALSE)</f>
        <v>25000</v>
      </c>
      <c r="M9521" s="3">
        <f>IFERROR(VLOOKUP(E9521,RPA!$E:$E,1,FALSE)/VLOOKUP(E9521,RPA!$E:$E,1,FALSE),0)</f>
        <v>0</v>
      </c>
    </row>
    <row r="9522" spans="1:13" x14ac:dyDescent="0.3">
      <c r="A9522" s="1" t="s">
        <v>2852</v>
      </c>
      <c r="B9522" s="1" t="s">
        <v>2853</v>
      </c>
      <c r="C9522" s="1" t="s">
        <v>2172</v>
      </c>
      <c r="D9522" s="1" t="str">
        <f t="shared" si="296"/>
        <v>2018</v>
      </c>
      <c r="E9522" s="1" t="str">
        <f t="shared" si="297"/>
        <v>49242018</v>
      </c>
      <c r="F9522" s="2">
        <v>290739</v>
      </c>
      <c r="G9522" s="2">
        <v>446053</v>
      </c>
      <c r="H9522" s="2">
        <v>1728</v>
      </c>
      <c r="I9522" s="1" t="s">
        <v>801</v>
      </c>
      <c r="J9522" s="1" t="s">
        <v>699</v>
      </c>
      <c r="K9522" s="3">
        <f>VLOOKUP(E9522,StockPrice!$E$1:$F$10162,2,FALSE)</f>
        <v>8.91</v>
      </c>
      <c r="L9522" s="3">
        <f>VLOOKUP(E9522,OS!$E$1:$F$10751,2,FALSE)</f>
        <v>37164</v>
      </c>
      <c r="M9522" s="3">
        <f>IFERROR(VLOOKUP(E9522,RPA!$E:$E,1,FALSE)/VLOOKUP(E9522,RPA!$E:$E,1,FALSE),0)</f>
        <v>0</v>
      </c>
    </row>
    <row r="9523" spans="1:13" x14ac:dyDescent="0.3">
      <c r="A9523" s="1" t="s">
        <v>2854</v>
      </c>
      <c r="B9523" s="1" t="s">
        <v>2855</v>
      </c>
      <c r="C9523" s="1" t="s">
        <v>2172</v>
      </c>
      <c r="D9523" s="1" t="str">
        <f t="shared" si="296"/>
        <v>2018</v>
      </c>
      <c r="E9523" s="1" t="str">
        <f t="shared" si="297"/>
        <v>49312018</v>
      </c>
      <c r="F9523" s="2">
        <v>694734</v>
      </c>
      <c r="G9523" s="2">
        <v>1134516</v>
      </c>
      <c r="H9523" s="2">
        <v>86463</v>
      </c>
      <c r="I9523" s="1" t="s">
        <v>342</v>
      </c>
      <c r="J9523" s="1" t="s">
        <v>343</v>
      </c>
      <c r="K9523" s="3" t="e">
        <f>VLOOKUP(E9523,StockPrice!$E$1:$F$10162,2,FALSE)</f>
        <v>#N/A</v>
      </c>
      <c r="L9523" s="3">
        <f>VLOOKUP(E9523,OS!$E$1:$F$10751,2,FALSE)</f>
        <v>54684</v>
      </c>
      <c r="M9523" s="3">
        <f>IFERROR(VLOOKUP(E9523,RPA!$E:$E,1,FALSE)/VLOOKUP(E9523,RPA!$E:$E,1,FALSE),0)</f>
        <v>0</v>
      </c>
    </row>
    <row r="9524" spans="1:13" x14ac:dyDescent="0.3">
      <c r="A9524" s="1" t="s">
        <v>2856</v>
      </c>
      <c r="B9524" s="1" t="s">
        <v>2857</v>
      </c>
      <c r="C9524" s="1" t="s">
        <v>2172</v>
      </c>
      <c r="D9524" s="1" t="str">
        <f t="shared" si="296"/>
        <v>2018</v>
      </c>
      <c r="E9524" s="1" t="str">
        <f t="shared" si="297"/>
        <v>49332018</v>
      </c>
      <c r="F9524" s="2">
        <v>3010129</v>
      </c>
      <c r="G9524" s="2">
        <v>3472637</v>
      </c>
      <c r="H9524" s="2">
        <v>138389</v>
      </c>
      <c r="I9524" s="1" t="s">
        <v>698</v>
      </c>
      <c r="J9524" s="1" t="s">
        <v>727</v>
      </c>
      <c r="K9524" s="3">
        <f>VLOOKUP(E9524,StockPrice!$E$1:$F$10162,2,FALSE)</f>
        <v>26.25</v>
      </c>
      <c r="L9524" s="3">
        <f>VLOOKUP(E9524,OS!$E$1:$F$10751,2,FALSE)</f>
        <v>76722</v>
      </c>
      <c r="M9524" s="3">
        <f>IFERROR(VLOOKUP(E9524,RPA!$E:$E,1,FALSE)/VLOOKUP(E9524,RPA!$E:$E,1,FALSE),0)</f>
        <v>0</v>
      </c>
    </row>
    <row r="9525" spans="1:13" x14ac:dyDescent="0.3">
      <c r="A9525" s="1" t="s">
        <v>2858</v>
      </c>
      <c r="B9525" s="1" t="s">
        <v>2859</v>
      </c>
      <c r="C9525" s="1" t="s">
        <v>2172</v>
      </c>
      <c r="D9525" s="1" t="str">
        <f t="shared" si="296"/>
        <v>2018</v>
      </c>
      <c r="E9525" s="1" t="str">
        <f t="shared" si="297"/>
        <v>49392018</v>
      </c>
      <c r="F9525" s="2">
        <v>1512196</v>
      </c>
      <c r="G9525" s="2">
        <v>2643529</v>
      </c>
      <c r="H9525" s="2">
        <v>111824</v>
      </c>
      <c r="I9525" s="1" t="s">
        <v>715</v>
      </c>
      <c r="J9525" s="1" t="s">
        <v>343</v>
      </c>
      <c r="K9525" s="3">
        <f>VLOOKUP(E9525,StockPrice!$E$1:$F$10162,2,FALSE)</f>
        <v>16.54</v>
      </c>
      <c r="L9525" s="3">
        <f>VLOOKUP(E9525,OS!$E$1:$F$10751,2,FALSE)</f>
        <v>98201</v>
      </c>
      <c r="M9525" s="3">
        <f>IFERROR(VLOOKUP(E9525,RPA!$E:$E,1,FALSE)/VLOOKUP(E9525,RPA!$E:$E,1,FALSE),0)</f>
        <v>0</v>
      </c>
    </row>
    <row r="9526" spans="1:13" x14ac:dyDescent="0.3">
      <c r="A9526" s="1" t="s">
        <v>2860</v>
      </c>
      <c r="B9526" s="1" t="s">
        <v>2861</v>
      </c>
      <c r="C9526" s="1" t="s">
        <v>2172</v>
      </c>
      <c r="D9526" s="1" t="str">
        <f t="shared" si="296"/>
        <v>2018</v>
      </c>
      <c r="E9526" s="1" t="str">
        <f t="shared" si="297"/>
        <v>49452018</v>
      </c>
      <c r="F9526" s="2">
        <v>438000</v>
      </c>
      <c r="G9526" s="2">
        <v>506083</v>
      </c>
      <c r="H9526" s="2">
        <v>83944</v>
      </c>
      <c r="I9526" s="1" t="s">
        <v>420</v>
      </c>
      <c r="J9526" s="1" t="s">
        <v>1951</v>
      </c>
      <c r="K9526" s="3" t="e">
        <f>VLOOKUP(E9526,StockPrice!$E$1:$F$10162,2,FALSE)</f>
        <v>#N/A</v>
      </c>
      <c r="L9526" s="3">
        <f>VLOOKUP(E9526,OS!$E$1:$F$10751,2,FALSE)</f>
        <v>26000</v>
      </c>
      <c r="M9526" s="3">
        <f>IFERROR(VLOOKUP(E9526,RPA!$E:$E,1,FALSE)/VLOOKUP(E9526,RPA!$E:$E,1,FALSE),0)</f>
        <v>0</v>
      </c>
    </row>
    <row r="9527" spans="1:13" x14ac:dyDescent="0.3">
      <c r="A9527" s="1" t="s">
        <v>2862</v>
      </c>
      <c r="B9527" s="1" t="s">
        <v>2863</v>
      </c>
      <c r="C9527" s="1" t="s">
        <v>2172</v>
      </c>
      <c r="D9527" s="1" t="str">
        <f t="shared" si="296"/>
        <v>2018</v>
      </c>
      <c r="E9527" s="1" t="str">
        <f t="shared" si="297"/>
        <v>49462018</v>
      </c>
      <c r="F9527" s="2">
        <v>371728</v>
      </c>
      <c r="G9527" s="2">
        <v>521030</v>
      </c>
      <c r="H9527" s="2">
        <v>-19232</v>
      </c>
      <c r="I9527" s="1" t="s">
        <v>263</v>
      </c>
      <c r="J9527" s="1" t="s">
        <v>2174</v>
      </c>
      <c r="K9527" s="3">
        <f>VLOOKUP(E9527,StockPrice!$E$1:$F$10162,2,FALSE)</f>
        <v>137.6</v>
      </c>
      <c r="L9527" s="3">
        <f>VLOOKUP(E9527,OS!$E$1:$F$10751,2,FALSE)</f>
        <v>27321</v>
      </c>
      <c r="M9527" s="3">
        <f>IFERROR(VLOOKUP(E9527,RPA!$E:$E,1,FALSE)/VLOOKUP(E9527,RPA!$E:$E,1,FALSE),0)</f>
        <v>0</v>
      </c>
    </row>
    <row r="9528" spans="1:13" x14ac:dyDescent="0.3">
      <c r="A9528" s="1" t="s">
        <v>2864</v>
      </c>
      <c r="B9528" s="1" t="s">
        <v>2865</v>
      </c>
      <c r="C9528" s="1" t="s">
        <v>2172</v>
      </c>
      <c r="D9528" s="1" t="str">
        <f t="shared" si="296"/>
        <v>2018</v>
      </c>
      <c r="E9528" s="1" t="str">
        <f t="shared" si="297"/>
        <v>49502018</v>
      </c>
      <c r="F9528" s="2">
        <v>845986</v>
      </c>
      <c r="G9528" s="2">
        <v>1556863</v>
      </c>
      <c r="H9528" s="2">
        <v>-91201</v>
      </c>
      <c r="I9528" s="1" t="s">
        <v>632</v>
      </c>
      <c r="J9528" s="1" t="s">
        <v>247</v>
      </c>
      <c r="K9528" s="3">
        <f>VLOOKUP(E9528,StockPrice!$E$1:$F$10162,2,FALSE)</f>
        <v>14.3</v>
      </c>
      <c r="L9528" s="3">
        <f>VLOOKUP(E9528,OS!$E$1:$F$10751,2,FALSE)</f>
        <v>45779</v>
      </c>
      <c r="M9528" s="3">
        <f>IFERROR(VLOOKUP(E9528,RPA!$E:$E,1,FALSE)/VLOOKUP(E9528,RPA!$E:$E,1,FALSE),0)</f>
        <v>0</v>
      </c>
    </row>
    <row r="9529" spans="1:13" x14ac:dyDescent="0.3">
      <c r="A9529" s="1" t="s">
        <v>2866</v>
      </c>
      <c r="B9529" s="1" t="s">
        <v>2867</v>
      </c>
      <c r="C9529" s="1" t="s">
        <v>2172</v>
      </c>
      <c r="D9529" s="1" t="str">
        <f t="shared" si="296"/>
        <v>2018</v>
      </c>
      <c r="E9529" s="1" t="str">
        <f t="shared" si="297"/>
        <v>49512018</v>
      </c>
      <c r="F9529" s="2">
        <v>562170</v>
      </c>
      <c r="G9529" s="2">
        <v>627021</v>
      </c>
      <c r="H9529" s="2">
        <v>41819</v>
      </c>
      <c r="I9529" s="1" t="s">
        <v>420</v>
      </c>
      <c r="J9529" s="1" t="s">
        <v>702</v>
      </c>
      <c r="K9529" s="3" t="e">
        <f>VLOOKUP(E9529,StockPrice!$E$1:$F$10162,2,FALSE)</f>
        <v>#N/A</v>
      </c>
      <c r="L9529" s="3">
        <f>VLOOKUP(E9529,OS!$E$1:$F$10751,2,FALSE)</f>
        <v>33330</v>
      </c>
      <c r="M9529" s="3">
        <f>IFERROR(VLOOKUP(E9529,RPA!$E:$E,1,FALSE)/VLOOKUP(E9529,RPA!$E:$E,1,FALSE),0)</f>
        <v>0</v>
      </c>
    </row>
    <row r="9530" spans="1:13" x14ac:dyDescent="0.3">
      <c r="A9530" s="1" t="s">
        <v>2868</v>
      </c>
      <c r="B9530" s="1" t="s">
        <v>2869</v>
      </c>
      <c r="C9530" s="1" t="s">
        <v>2172</v>
      </c>
      <c r="D9530" s="1" t="str">
        <f t="shared" si="296"/>
        <v>2018</v>
      </c>
      <c r="E9530" s="1" t="str">
        <f t="shared" si="297"/>
        <v>49532018</v>
      </c>
      <c r="F9530" s="2">
        <v>1827202</v>
      </c>
      <c r="G9530" s="2">
        <v>2963630</v>
      </c>
      <c r="H9530" s="2">
        <v>257687</v>
      </c>
      <c r="I9530" s="1" t="s">
        <v>263</v>
      </c>
      <c r="J9530" s="1" t="s">
        <v>872</v>
      </c>
      <c r="K9530" s="3">
        <f>VLOOKUP(E9530,StockPrice!$E$1:$F$10162,2,FALSE)</f>
        <v>85.88</v>
      </c>
      <c r="L9530" s="3">
        <f>VLOOKUP(E9530,OS!$E$1:$F$10751,2,FALSE)</f>
        <v>60214</v>
      </c>
      <c r="M9530" s="3">
        <f>IFERROR(VLOOKUP(E9530,RPA!$E:$E,1,FALSE)/VLOOKUP(E9530,RPA!$E:$E,1,FALSE),0)</f>
        <v>0</v>
      </c>
    </row>
    <row r="9531" spans="1:13" x14ac:dyDescent="0.3">
      <c r="A9531" s="1" t="s">
        <v>2870</v>
      </c>
      <c r="B9531" s="1" t="s">
        <v>2871</v>
      </c>
      <c r="C9531" s="1" t="s">
        <v>2172</v>
      </c>
      <c r="D9531" s="1" t="str">
        <f t="shared" si="296"/>
        <v>2018</v>
      </c>
      <c r="E9531" s="1" t="str">
        <f t="shared" si="297"/>
        <v>49662018</v>
      </c>
      <c r="F9531" s="2">
        <v>9721494</v>
      </c>
      <c r="G9531" s="2">
        <v>12034445</v>
      </c>
      <c r="H9531" s="2">
        <v>1969362</v>
      </c>
      <c r="I9531" s="1" t="s">
        <v>420</v>
      </c>
      <c r="J9531" s="1" t="s">
        <v>702</v>
      </c>
      <c r="K9531" s="3">
        <f>VLOOKUP(E9531,StockPrice!$E$1:$F$10162,2,FALSE)</f>
        <v>462.05</v>
      </c>
      <c r="L9531" s="3">
        <f>VLOOKUP(E9531,OS!$E$1:$F$10751,2,FALSE)</f>
        <v>79015</v>
      </c>
      <c r="M9531" s="3">
        <f>IFERROR(VLOOKUP(E9531,RPA!$E:$E,1,FALSE)/VLOOKUP(E9531,RPA!$E:$E,1,FALSE),0)</f>
        <v>0</v>
      </c>
    </row>
    <row r="9532" spans="1:13" x14ac:dyDescent="0.3">
      <c r="A9532" s="1" t="s">
        <v>2872</v>
      </c>
      <c r="B9532" s="1" t="s">
        <v>85</v>
      </c>
      <c r="C9532" s="1" t="s">
        <v>2172</v>
      </c>
      <c r="D9532" s="1" t="str">
        <f t="shared" si="296"/>
        <v>2018</v>
      </c>
      <c r="E9532" s="1" t="str">
        <f t="shared" si="297"/>
        <v>49712018</v>
      </c>
      <c r="F9532" s="2">
        <v>1463202</v>
      </c>
      <c r="G9532" s="2">
        <v>1540534</v>
      </c>
      <c r="H9532" s="2">
        <v>55405</v>
      </c>
      <c r="I9532" s="1" t="s">
        <v>420</v>
      </c>
      <c r="J9532" s="1" t="s">
        <v>702</v>
      </c>
      <c r="K9532" s="3">
        <f>VLOOKUP(E9532,StockPrice!$E$1:$F$10162,2,FALSE)</f>
        <v>58.87</v>
      </c>
      <c r="L9532" s="3">
        <f>VLOOKUP(E9532,OS!$E$1:$F$10751,2,FALSE)</f>
        <v>36236</v>
      </c>
      <c r="M9532" s="3">
        <f>IFERROR(VLOOKUP(E9532,RPA!$E:$E,1,FALSE)/VLOOKUP(E9532,RPA!$E:$E,1,FALSE),0)</f>
        <v>0</v>
      </c>
    </row>
    <row r="9533" spans="1:13" x14ac:dyDescent="0.3">
      <c r="A9533" s="1" t="s">
        <v>2873</v>
      </c>
      <c r="B9533" s="1" t="s">
        <v>2874</v>
      </c>
      <c r="C9533" s="1" t="s">
        <v>2172</v>
      </c>
      <c r="D9533" s="1" t="str">
        <f t="shared" si="296"/>
        <v>2018</v>
      </c>
      <c r="E9533" s="1" t="str">
        <f t="shared" si="297"/>
        <v>49722018</v>
      </c>
      <c r="F9533" s="2">
        <v>1193900</v>
      </c>
      <c r="G9533" s="2">
        <v>1468535</v>
      </c>
      <c r="H9533" s="2">
        <v>88928</v>
      </c>
      <c r="I9533" s="1" t="s">
        <v>698</v>
      </c>
      <c r="J9533" s="1" t="s">
        <v>727</v>
      </c>
      <c r="K9533" s="3">
        <f>VLOOKUP(E9533,StockPrice!$E$1:$F$10162,2,FALSE)</f>
        <v>24.12</v>
      </c>
      <c r="L9533" s="3">
        <f>VLOOKUP(E9533,OS!$E$1:$F$10751,2,FALSE)</f>
        <v>39963</v>
      </c>
      <c r="M9533" s="3">
        <f>IFERROR(VLOOKUP(E9533,RPA!$E:$E,1,FALSE)/VLOOKUP(E9533,RPA!$E:$E,1,FALSE),0)</f>
        <v>0</v>
      </c>
    </row>
    <row r="9534" spans="1:13" x14ac:dyDescent="0.3">
      <c r="A9534" s="1" t="s">
        <v>2875</v>
      </c>
      <c r="B9534" s="1" t="s">
        <v>2876</v>
      </c>
      <c r="C9534" s="1" t="s">
        <v>2172</v>
      </c>
      <c r="D9534" s="1" t="str">
        <f t="shared" si="296"/>
        <v>2018</v>
      </c>
      <c r="E9534" s="1" t="str">
        <f t="shared" si="297"/>
        <v>49732018</v>
      </c>
      <c r="F9534" s="2">
        <v>1598104</v>
      </c>
      <c r="G9534" s="2">
        <v>2258698</v>
      </c>
      <c r="H9534" s="2">
        <v>97019</v>
      </c>
      <c r="I9534" s="1" t="s">
        <v>420</v>
      </c>
      <c r="J9534" s="1" t="s">
        <v>702</v>
      </c>
      <c r="K9534" s="3">
        <f>VLOOKUP(E9534,StockPrice!$E$1:$F$10162,2,FALSE)</f>
        <v>14.09</v>
      </c>
      <c r="L9534" s="3">
        <f>VLOOKUP(E9534,OS!$E$1:$F$10751,2,FALSE)</f>
        <v>64423</v>
      </c>
      <c r="M9534" s="3">
        <f>IFERROR(VLOOKUP(E9534,RPA!$E:$E,1,FALSE)/VLOOKUP(E9534,RPA!$E:$E,1,FALSE),0)</f>
        <v>0</v>
      </c>
    </row>
    <row r="9535" spans="1:13" x14ac:dyDescent="0.3">
      <c r="A9535" s="1" t="s">
        <v>2877</v>
      </c>
      <c r="B9535" s="1" t="s">
        <v>2878</v>
      </c>
      <c r="C9535" s="1" t="s">
        <v>2172</v>
      </c>
      <c r="D9535" s="1" t="str">
        <f t="shared" si="296"/>
        <v>2018</v>
      </c>
      <c r="E9535" s="1" t="str">
        <f t="shared" si="297"/>
        <v>49742018</v>
      </c>
      <c r="F9535" s="2">
        <v>2341544</v>
      </c>
      <c r="G9535" s="2">
        <v>3210694</v>
      </c>
      <c r="H9535" s="2">
        <v>337519</v>
      </c>
      <c r="I9535" s="1" t="s">
        <v>698</v>
      </c>
      <c r="J9535" s="1" t="s">
        <v>343</v>
      </c>
      <c r="K9535" s="3">
        <f>VLOOKUP(E9535,StockPrice!$E$1:$F$10162,2,FALSE)</f>
        <v>33.28</v>
      </c>
      <c r="L9535" s="3">
        <f>VLOOKUP(E9535,OS!$E$1:$F$10751,2,FALSE)</f>
        <v>72500</v>
      </c>
      <c r="M9535" s="3">
        <f>IFERROR(VLOOKUP(E9535,RPA!$E:$E,1,FALSE)/VLOOKUP(E9535,RPA!$E:$E,1,FALSE),0)</f>
        <v>0</v>
      </c>
    </row>
    <row r="9536" spans="1:13" x14ac:dyDescent="0.3">
      <c r="A9536" s="1" t="s">
        <v>2879</v>
      </c>
      <c r="B9536" s="1" t="s">
        <v>86</v>
      </c>
      <c r="C9536" s="1" t="s">
        <v>2172</v>
      </c>
      <c r="D9536" s="1" t="str">
        <f t="shared" si="296"/>
        <v>2018</v>
      </c>
      <c r="E9536" s="1" t="str">
        <f t="shared" si="297"/>
        <v>49792018</v>
      </c>
      <c r="F9536" s="2">
        <v>1137061</v>
      </c>
      <c r="G9536" s="2">
        <v>2317589</v>
      </c>
      <c r="H9536" s="2">
        <v>-700651</v>
      </c>
      <c r="I9536" s="1" t="s">
        <v>282</v>
      </c>
      <c r="J9536" s="1" t="s">
        <v>718</v>
      </c>
      <c r="K9536" s="3">
        <f>VLOOKUP(E9536,StockPrice!$E$1:$F$10162,2,FALSE)</f>
        <v>25.48</v>
      </c>
      <c r="L9536" s="3">
        <f>VLOOKUP(E9536,OS!$E$1:$F$10751,2,FALSE)</f>
        <v>102897</v>
      </c>
      <c r="M9536" s="3">
        <f>IFERROR(VLOOKUP(E9536,RPA!$E:$E,1,FALSE)/VLOOKUP(E9536,RPA!$E:$E,1,FALSE),0)</f>
        <v>0</v>
      </c>
    </row>
    <row r="9537" spans="1:13" x14ac:dyDescent="0.3">
      <c r="A9537" s="1" t="s">
        <v>2880</v>
      </c>
      <c r="B9537" s="1" t="s">
        <v>2881</v>
      </c>
      <c r="C9537" s="1" t="s">
        <v>2172</v>
      </c>
      <c r="D9537" s="1" t="str">
        <f t="shared" si="296"/>
        <v>2018</v>
      </c>
      <c r="E9537" s="1" t="str">
        <f t="shared" si="297"/>
        <v>49872018</v>
      </c>
      <c r="F9537" s="2">
        <v>869576</v>
      </c>
      <c r="G9537" s="2">
        <v>1213705</v>
      </c>
      <c r="H9537" s="2">
        <v>135615</v>
      </c>
      <c r="I9537" s="1" t="s">
        <v>1379</v>
      </c>
      <c r="J9537" s="1" t="s">
        <v>699</v>
      </c>
      <c r="K9537" s="3">
        <f>VLOOKUP(E9537,StockPrice!$E$1:$F$10162,2,FALSE)</f>
        <v>35.700000000000003</v>
      </c>
      <c r="L9537" s="3">
        <f>VLOOKUP(E9537,OS!$E$1:$F$10751,2,FALSE)</f>
        <v>25200</v>
      </c>
      <c r="M9537" s="3">
        <f>IFERROR(VLOOKUP(E9537,RPA!$E:$E,1,FALSE)/VLOOKUP(E9537,RPA!$E:$E,1,FALSE),0)</f>
        <v>0</v>
      </c>
    </row>
    <row r="9538" spans="1:13" x14ac:dyDescent="0.3">
      <c r="A9538" s="1" t="s">
        <v>2882</v>
      </c>
      <c r="B9538" s="1" t="s">
        <v>2883</v>
      </c>
      <c r="C9538" s="1" t="s">
        <v>2172</v>
      </c>
      <c r="D9538" s="1" t="str">
        <f t="shared" ref="D9538:D9601" si="298">LEFT(C9538,4)</f>
        <v>2018</v>
      </c>
      <c r="E9538" s="1" t="str">
        <f t="shared" ref="E9538:E9601" si="299">A9538&amp;D9538</f>
        <v>49912018</v>
      </c>
      <c r="F9538" s="2">
        <v>3012785</v>
      </c>
      <c r="G9538" s="2">
        <v>3402284</v>
      </c>
      <c r="H9538" s="2">
        <v>315267</v>
      </c>
      <c r="I9538" s="1" t="s">
        <v>420</v>
      </c>
      <c r="J9538" s="1" t="s">
        <v>702</v>
      </c>
      <c r="K9538" s="3">
        <f>VLOOKUP(E9538,StockPrice!$E$1:$F$10162,2,FALSE)</f>
        <v>60.2</v>
      </c>
      <c r="L9538" s="3">
        <f>VLOOKUP(E9538,OS!$E$1:$F$10751,2,FALSE)</f>
        <v>82169</v>
      </c>
      <c r="M9538" s="3">
        <f>IFERROR(VLOOKUP(E9538,RPA!$E:$E,1,FALSE)/VLOOKUP(E9538,RPA!$E:$E,1,FALSE),0)</f>
        <v>0</v>
      </c>
    </row>
    <row r="9539" spans="1:13" x14ac:dyDescent="0.3">
      <c r="A9539" s="1" t="s">
        <v>2884</v>
      </c>
      <c r="B9539" s="1" t="s">
        <v>2885</v>
      </c>
      <c r="C9539" s="1" t="s">
        <v>2172</v>
      </c>
      <c r="D9539" s="1" t="str">
        <f t="shared" si="298"/>
        <v>2018</v>
      </c>
      <c r="E9539" s="1" t="str">
        <f t="shared" si="299"/>
        <v>49952018</v>
      </c>
      <c r="F9539" s="2">
        <v>801987</v>
      </c>
      <c r="G9539" s="2">
        <v>1325322</v>
      </c>
      <c r="H9539" s="2">
        <v>100562</v>
      </c>
      <c r="I9539" s="1" t="s">
        <v>698</v>
      </c>
      <c r="J9539" s="1" t="s">
        <v>727</v>
      </c>
      <c r="K9539" s="3">
        <f>VLOOKUP(E9539,StockPrice!$E$1:$F$10162,2,FALSE)</f>
        <v>28.8</v>
      </c>
      <c r="L9539" s="3">
        <f>VLOOKUP(E9539,OS!$E$1:$F$10751,2,FALSE)</f>
        <v>41425</v>
      </c>
      <c r="M9539" s="3">
        <f>IFERROR(VLOOKUP(E9539,RPA!$E:$E,1,FALSE)/VLOOKUP(E9539,RPA!$E:$E,1,FALSE),0)</f>
        <v>0</v>
      </c>
    </row>
    <row r="9540" spans="1:13" x14ac:dyDescent="0.3">
      <c r="A9540" s="1" t="s">
        <v>2886</v>
      </c>
      <c r="B9540" s="1" t="s">
        <v>2887</v>
      </c>
      <c r="C9540" s="1" t="s">
        <v>2172</v>
      </c>
      <c r="D9540" s="1" t="str">
        <f t="shared" si="298"/>
        <v>2018</v>
      </c>
      <c r="E9540" s="1" t="str">
        <f t="shared" si="299"/>
        <v>50092018</v>
      </c>
      <c r="F9540" s="2">
        <v>8753546</v>
      </c>
      <c r="G9540" s="2">
        <v>20005712</v>
      </c>
      <c r="H9540" s="2">
        <v>246507</v>
      </c>
      <c r="I9540" s="1" t="s">
        <v>576</v>
      </c>
      <c r="J9540" s="1" t="s">
        <v>577</v>
      </c>
      <c r="K9540" s="3">
        <f>VLOOKUP(E9540,StockPrice!$E$1:$F$10162,2,FALSE)</f>
        <v>17.78</v>
      </c>
      <c r="L9540" s="3">
        <f>VLOOKUP(E9540,OS!$E$1:$F$10751,2,FALSE)</f>
        <v>466736</v>
      </c>
      <c r="M9540" s="3">
        <f>IFERROR(VLOOKUP(E9540,RPA!$E:$E,1,FALSE)/VLOOKUP(E9540,RPA!$E:$E,1,FALSE),0)</f>
        <v>0</v>
      </c>
    </row>
    <row r="9541" spans="1:13" x14ac:dyDescent="0.3">
      <c r="A9541" s="1" t="s">
        <v>2888</v>
      </c>
      <c r="B9541" s="1" t="s">
        <v>2889</v>
      </c>
      <c r="C9541" s="1" t="s">
        <v>2172</v>
      </c>
      <c r="D9541" s="1" t="str">
        <f t="shared" si="298"/>
        <v>2018</v>
      </c>
      <c r="E9541" s="1" t="str">
        <f t="shared" si="299"/>
        <v>50112018</v>
      </c>
      <c r="F9541" s="2">
        <v>575850</v>
      </c>
      <c r="G9541" s="2">
        <v>1478464</v>
      </c>
      <c r="H9541" s="2">
        <v>50714</v>
      </c>
      <c r="I9541" s="1" t="s">
        <v>576</v>
      </c>
      <c r="J9541" s="1" t="s">
        <v>577</v>
      </c>
      <c r="K9541" s="3">
        <f>VLOOKUP(E9541,StockPrice!$E$1:$F$10162,2,FALSE)</f>
        <v>14.5</v>
      </c>
      <c r="L9541" s="3">
        <f>VLOOKUP(E9541,OS!$E$1:$F$10751,2,FALSE)</f>
        <v>41136</v>
      </c>
      <c r="M9541" s="3">
        <f>IFERROR(VLOOKUP(E9541,RPA!$E:$E,1,FALSE)/VLOOKUP(E9541,RPA!$E:$E,1,FALSE),0)</f>
        <v>0</v>
      </c>
    </row>
    <row r="9542" spans="1:13" x14ac:dyDescent="0.3">
      <c r="A9542" s="1" t="s">
        <v>2890</v>
      </c>
      <c r="B9542" s="1" t="s">
        <v>2891</v>
      </c>
      <c r="C9542" s="1" t="s">
        <v>2172</v>
      </c>
      <c r="D9542" s="1" t="str">
        <f t="shared" si="298"/>
        <v>2018</v>
      </c>
      <c r="E9542" s="1" t="str">
        <f t="shared" si="299"/>
        <v>50132018</v>
      </c>
      <c r="F9542" s="2">
        <v>3264456</v>
      </c>
      <c r="G9542" s="2">
        <v>7230882</v>
      </c>
      <c r="H9542" s="2">
        <v>373367</v>
      </c>
      <c r="I9542" s="1" t="s">
        <v>576</v>
      </c>
      <c r="J9542" s="1" t="s">
        <v>577</v>
      </c>
      <c r="K9542" s="3">
        <f>VLOOKUP(E9542,StockPrice!$E$1:$F$10162,2,FALSE)</f>
        <v>22.91</v>
      </c>
      <c r="L9542" s="3">
        <f>VLOOKUP(E9542,OS!$E$1:$F$10751,2,FALSE)</f>
        <v>133416</v>
      </c>
      <c r="M9542" s="3">
        <f>IFERROR(VLOOKUP(E9542,RPA!$E:$E,1,FALSE)/VLOOKUP(E9542,RPA!$E:$E,1,FALSE),0)</f>
        <v>0</v>
      </c>
    </row>
    <row r="9543" spans="1:13" x14ac:dyDescent="0.3">
      <c r="A9543" s="1" t="s">
        <v>2892</v>
      </c>
      <c r="B9543" s="1" t="s">
        <v>2893</v>
      </c>
      <c r="C9543" s="1" t="s">
        <v>2172</v>
      </c>
      <c r="D9543" s="1" t="str">
        <f t="shared" si="298"/>
        <v>2018</v>
      </c>
      <c r="E9543" s="1" t="str">
        <f t="shared" si="299"/>
        <v>50142018</v>
      </c>
      <c r="F9543" s="2">
        <v>1947070</v>
      </c>
      <c r="G9543" s="2">
        <v>6462291</v>
      </c>
      <c r="H9543" s="2">
        <v>-32602</v>
      </c>
      <c r="I9543" s="1" t="s">
        <v>576</v>
      </c>
      <c r="J9543" s="1" t="s">
        <v>577</v>
      </c>
      <c r="K9543" s="3">
        <f>VLOOKUP(E9543,StockPrice!$E$1:$F$10162,2,FALSE)</f>
        <v>7.61</v>
      </c>
      <c r="L9543" s="3">
        <f>VLOOKUP(E9543,OS!$E$1:$F$10751,2,FALSE)</f>
        <v>165333</v>
      </c>
      <c r="M9543" s="3">
        <f>IFERROR(VLOOKUP(E9543,RPA!$E:$E,1,FALSE)/VLOOKUP(E9543,RPA!$E:$E,1,FALSE),0)</f>
        <v>0</v>
      </c>
    </row>
    <row r="9544" spans="1:13" x14ac:dyDescent="0.3">
      <c r="A9544" s="1" t="s">
        <v>2894</v>
      </c>
      <c r="B9544" s="1" t="s">
        <v>2895</v>
      </c>
      <c r="C9544" s="1" t="s">
        <v>2172</v>
      </c>
      <c r="D9544" s="1" t="str">
        <f t="shared" si="298"/>
        <v>2018</v>
      </c>
      <c r="E9544" s="1" t="str">
        <f t="shared" si="299"/>
        <v>50152018</v>
      </c>
      <c r="F9544" s="2">
        <v>1272707</v>
      </c>
      <c r="G9544" s="2">
        <v>2100496</v>
      </c>
      <c r="H9544" s="2">
        <v>304279</v>
      </c>
      <c r="I9544" s="1" t="s">
        <v>576</v>
      </c>
      <c r="J9544" s="1" t="s">
        <v>577</v>
      </c>
      <c r="K9544" s="3">
        <f>VLOOKUP(E9544,StockPrice!$E$1:$F$10162,2,FALSE)</f>
        <v>30.46</v>
      </c>
      <c r="L9544" s="3">
        <f>VLOOKUP(E9544,OS!$E$1:$F$10751,2,FALSE)</f>
        <v>60639</v>
      </c>
      <c r="M9544" s="3">
        <f>IFERROR(VLOOKUP(E9544,RPA!$E:$E,1,FALSE)/VLOOKUP(E9544,RPA!$E:$E,1,FALSE),0)</f>
        <v>0</v>
      </c>
    </row>
    <row r="9545" spans="1:13" x14ac:dyDescent="0.3">
      <c r="A9545" s="1" t="s">
        <v>2896</v>
      </c>
      <c r="B9545" s="1" t="s">
        <v>2897</v>
      </c>
      <c r="C9545" s="1" t="s">
        <v>2172</v>
      </c>
      <c r="D9545" s="1" t="str">
        <f t="shared" si="298"/>
        <v>2018</v>
      </c>
      <c r="E9545" s="1" t="str">
        <f t="shared" si="299"/>
        <v>50162018</v>
      </c>
      <c r="F9545" s="2">
        <v>1330779</v>
      </c>
      <c r="G9545" s="2">
        <v>2877174</v>
      </c>
      <c r="H9545" s="2">
        <v>187434</v>
      </c>
      <c r="I9545" s="1" t="s">
        <v>576</v>
      </c>
      <c r="J9545" s="1" t="s">
        <v>577</v>
      </c>
      <c r="K9545" s="3">
        <f>VLOOKUP(E9545,StockPrice!$E$1:$F$10162,2,FALSE)</f>
        <v>26.01</v>
      </c>
      <c r="L9545" s="3">
        <f>VLOOKUP(E9545,OS!$E$1:$F$10751,2,FALSE)</f>
        <v>49622</v>
      </c>
      <c r="M9545" s="3">
        <f>IFERROR(VLOOKUP(E9545,RPA!$E:$E,1,FALSE)/VLOOKUP(E9545,RPA!$E:$E,1,FALSE),0)</f>
        <v>0</v>
      </c>
    </row>
    <row r="9546" spans="1:13" x14ac:dyDescent="0.3">
      <c r="A9546" s="1" t="s">
        <v>2898</v>
      </c>
      <c r="B9546" s="1" t="s">
        <v>2899</v>
      </c>
      <c r="C9546" s="1" t="s">
        <v>2172</v>
      </c>
      <c r="D9546" s="1" t="str">
        <f t="shared" si="298"/>
        <v>2018</v>
      </c>
      <c r="E9546" s="1" t="str">
        <f t="shared" si="299"/>
        <v>52012018</v>
      </c>
      <c r="F9546" s="2">
        <v>373587</v>
      </c>
      <c r="G9546" s="2">
        <v>473101</v>
      </c>
      <c r="H9546" s="2">
        <v>41272</v>
      </c>
      <c r="I9546" s="1" t="s">
        <v>263</v>
      </c>
      <c r="J9546" s="1" t="s">
        <v>872</v>
      </c>
      <c r="K9546" s="3">
        <f>VLOOKUP(E9546,StockPrice!$E$1:$F$10162,2,FALSE)</f>
        <v>22.19</v>
      </c>
      <c r="L9546" s="3">
        <f>VLOOKUP(E9546,OS!$E$1:$F$10751,2,FALSE)</f>
        <v>30675</v>
      </c>
      <c r="M9546" s="3">
        <f>IFERROR(VLOOKUP(E9546,RPA!$E:$E,1,FALSE)/VLOOKUP(E9546,RPA!$E:$E,1,FALSE),0)</f>
        <v>0</v>
      </c>
    </row>
    <row r="9547" spans="1:13" x14ac:dyDescent="0.3">
      <c r="A9547" s="1" t="s">
        <v>2900</v>
      </c>
      <c r="B9547" s="1" t="s">
        <v>87</v>
      </c>
      <c r="C9547" s="1" t="s">
        <v>2172</v>
      </c>
      <c r="D9547" s="1" t="str">
        <f t="shared" si="298"/>
        <v>2018</v>
      </c>
      <c r="E9547" s="1" t="str">
        <f t="shared" si="299"/>
        <v>52022018</v>
      </c>
      <c r="F9547" s="2">
        <v>724192</v>
      </c>
      <c r="G9547" s="2">
        <v>798599</v>
      </c>
      <c r="H9547" s="2">
        <v>-30566</v>
      </c>
      <c r="I9547" s="1" t="s">
        <v>263</v>
      </c>
      <c r="J9547" s="1" t="s">
        <v>872</v>
      </c>
      <c r="K9547" s="3">
        <f>VLOOKUP(E9547,StockPrice!$E$1:$F$10162,2,FALSE)</f>
        <v>16.239999999999998</v>
      </c>
      <c r="L9547" s="3">
        <f>VLOOKUP(E9547,OS!$E$1:$F$10751,2,FALSE)</f>
        <v>59094</v>
      </c>
      <c r="M9547" s="3">
        <f>IFERROR(VLOOKUP(E9547,RPA!$E:$E,1,FALSE)/VLOOKUP(E9547,RPA!$E:$E,1,FALSE),0)</f>
        <v>0</v>
      </c>
    </row>
    <row r="9548" spans="1:13" x14ac:dyDescent="0.3">
      <c r="A9548" s="1" t="s">
        <v>2901</v>
      </c>
      <c r="B9548" s="1" t="s">
        <v>2902</v>
      </c>
      <c r="C9548" s="1" t="s">
        <v>2172</v>
      </c>
      <c r="D9548" s="1" t="str">
        <f t="shared" si="298"/>
        <v>2018</v>
      </c>
      <c r="E9548" s="1" t="str">
        <f t="shared" si="299"/>
        <v>52052018</v>
      </c>
      <c r="F9548" s="2">
        <v>13871</v>
      </c>
      <c r="G9548" s="2">
        <v>32072</v>
      </c>
      <c r="H9548" s="2">
        <v>-14416</v>
      </c>
      <c r="I9548" s="1" t="s">
        <v>263</v>
      </c>
      <c r="J9548" s="1" t="s">
        <v>712</v>
      </c>
      <c r="K9548" s="3">
        <f>VLOOKUP(E9548,StockPrice!$E$1:$F$10162,2,FALSE)</f>
        <v>26.51</v>
      </c>
      <c r="L9548" s="3">
        <f>VLOOKUP(E9548,OS!$E$1:$F$10751,2,FALSE)</f>
        <v>17005</v>
      </c>
      <c r="M9548" s="3">
        <f>IFERROR(VLOOKUP(E9548,RPA!$E:$E,1,FALSE)/VLOOKUP(E9548,RPA!$E:$E,1,FALSE),0)</f>
        <v>0</v>
      </c>
    </row>
    <row r="9549" spans="1:13" x14ac:dyDescent="0.3">
      <c r="A9549" s="1" t="s">
        <v>2903</v>
      </c>
      <c r="B9549" s="1" t="s">
        <v>2904</v>
      </c>
      <c r="C9549" s="1" t="s">
        <v>2172</v>
      </c>
      <c r="D9549" s="1" t="str">
        <f t="shared" si="298"/>
        <v>2018</v>
      </c>
      <c r="E9549" s="1" t="str">
        <f t="shared" si="299"/>
        <v>52062018</v>
      </c>
      <c r="F9549" s="2">
        <v>2432602</v>
      </c>
      <c r="G9549" s="2">
        <v>5479337</v>
      </c>
      <c r="H9549" s="2">
        <v>227046</v>
      </c>
      <c r="I9549" s="1" t="s">
        <v>217</v>
      </c>
      <c r="J9549" s="1" t="s">
        <v>218</v>
      </c>
      <c r="K9549" s="3">
        <f>VLOOKUP(E9549,StockPrice!$E$1:$F$10162,2,FALSE)</f>
        <v>12.41</v>
      </c>
      <c r="L9549" s="3">
        <f>VLOOKUP(E9549,OS!$E$1:$F$10751,2,FALSE)</f>
        <v>148500</v>
      </c>
      <c r="M9549" s="3">
        <f>IFERROR(VLOOKUP(E9549,RPA!$E:$E,1,FALSE)/VLOOKUP(E9549,RPA!$E:$E,1,FALSE),0)</f>
        <v>0</v>
      </c>
    </row>
    <row r="9550" spans="1:13" x14ac:dyDescent="0.3">
      <c r="A9550" s="1" t="s">
        <v>2905</v>
      </c>
      <c r="B9550" s="1" t="s">
        <v>2906</v>
      </c>
      <c r="C9550" s="1" t="s">
        <v>2172</v>
      </c>
      <c r="D9550" s="1" t="str">
        <f t="shared" si="298"/>
        <v>2018</v>
      </c>
      <c r="E9550" s="1" t="str">
        <f t="shared" si="299"/>
        <v>52092018</v>
      </c>
      <c r="F9550" s="2">
        <v>544518</v>
      </c>
      <c r="G9550" s="2">
        <v>1378472</v>
      </c>
      <c r="H9550" s="2">
        <v>75743</v>
      </c>
      <c r="I9550" s="1" t="s">
        <v>263</v>
      </c>
      <c r="J9550" s="1" t="s">
        <v>872</v>
      </c>
      <c r="K9550" s="3">
        <f>VLOOKUP(E9550,StockPrice!$E$1:$F$10162,2,FALSE)</f>
        <v>30.36</v>
      </c>
      <c r="L9550" s="3">
        <f>VLOOKUP(E9550,OS!$E$1:$F$10751,2,FALSE)</f>
        <v>23492</v>
      </c>
      <c r="M9550" s="3">
        <f>IFERROR(VLOOKUP(E9550,RPA!$E:$E,1,FALSE)/VLOOKUP(E9550,RPA!$E:$E,1,FALSE),0)</f>
        <v>0</v>
      </c>
    </row>
    <row r="9551" spans="1:13" x14ac:dyDescent="0.3">
      <c r="A9551" s="1" t="s">
        <v>2907</v>
      </c>
      <c r="B9551" s="1" t="s">
        <v>2908</v>
      </c>
      <c r="C9551" s="1" t="s">
        <v>2172</v>
      </c>
      <c r="D9551" s="1" t="str">
        <f t="shared" si="298"/>
        <v>2018</v>
      </c>
      <c r="E9551" s="1" t="str">
        <f t="shared" si="299"/>
        <v>52102018</v>
      </c>
      <c r="F9551" s="2">
        <v>682026</v>
      </c>
      <c r="G9551" s="2">
        <v>872607</v>
      </c>
      <c r="H9551" s="2">
        <v>-17790</v>
      </c>
      <c r="I9551" s="1" t="s">
        <v>263</v>
      </c>
      <c r="J9551" s="1" t="s">
        <v>872</v>
      </c>
      <c r="K9551" s="3">
        <f>VLOOKUP(E9551,StockPrice!$E$1:$F$10162,2,FALSE)</f>
        <v>10.15</v>
      </c>
      <c r="L9551" s="3">
        <f>VLOOKUP(E9551,OS!$E$1:$F$10751,2,FALSE)</f>
        <v>63700</v>
      </c>
      <c r="M9551" s="3">
        <f>IFERROR(VLOOKUP(E9551,RPA!$E:$E,1,FALSE)/VLOOKUP(E9551,RPA!$E:$E,1,FALSE),0)</f>
        <v>0</v>
      </c>
    </row>
    <row r="9552" spans="1:13" x14ac:dyDescent="0.3">
      <c r="A9552" s="1" t="s">
        <v>2909</v>
      </c>
      <c r="B9552" s="1" t="s">
        <v>2910</v>
      </c>
      <c r="C9552" s="1" t="s">
        <v>2172</v>
      </c>
      <c r="D9552" s="1" t="str">
        <f t="shared" si="298"/>
        <v>2018</v>
      </c>
      <c r="E9552" s="1" t="str">
        <f t="shared" si="299"/>
        <v>52112018</v>
      </c>
      <c r="F9552" s="2">
        <v>512191</v>
      </c>
      <c r="G9552" s="2">
        <v>578807</v>
      </c>
      <c r="H9552" s="2">
        <v>-3000</v>
      </c>
      <c r="I9552" s="1" t="s">
        <v>263</v>
      </c>
      <c r="J9552" s="1" t="s">
        <v>872</v>
      </c>
      <c r="K9552" s="3">
        <f>VLOOKUP(E9552,StockPrice!$E$1:$F$10162,2,FALSE)</f>
        <v>14.56</v>
      </c>
      <c r="L9552" s="3">
        <f>VLOOKUP(E9552,OS!$E$1:$F$10751,2,FALSE)</f>
        <v>32025</v>
      </c>
      <c r="M9552" s="3">
        <f>IFERROR(VLOOKUP(E9552,RPA!$E:$E,1,FALSE)/VLOOKUP(E9552,RPA!$E:$E,1,FALSE),0)</f>
        <v>0</v>
      </c>
    </row>
    <row r="9553" spans="1:13" x14ac:dyDescent="0.3">
      <c r="A9553" s="1" t="s">
        <v>2911</v>
      </c>
      <c r="B9553" s="1" t="s">
        <v>2912</v>
      </c>
      <c r="C9553" s="1" t="s">
        <v>2172</v>
      </c>
      <c r="D9553" s="1" t="str">
        <f t="shared" si="298"/>
        <v>2018</v>
      </c>
      <c r="E9553" s="1" t="str">
        <f t="shared" si="299"/>
        <v>52122018</v>
      </c>
      <c r="F9553" s="2">
        <v>442236</v>
      </c>
      <c r="G9553" s="2">
        <v>713042</v>
      </c>
      <c r="H9553" s="2">
        <v>63675</v>
      </c>
      <c r="I9553" s="1" t="s">
        <v>263</v>
      </c>
      <c r="J9553" s="1" t="s">
        <v>872</v>
      </c>
      <c r="K9553" s="3">
        <f>VLOOKUP(E9553,StockPrice!$E$1:$F$10162,2,FALSE)</f>
        <v>24.78</v>
      </c>
      <c r="L9553" s="3">
        <f>VLOOKUP(E9553,OS!$E$1:$F$10751,2,FALSE)</f>
        <v>34633</v>
      </c>
      <c r="M9553" s="3">
        <f>IFERROR(VLOOKUP(E9553,RPA!$E:$E,1,FALSE)/VLOOKUP(E9553,RPA!$E:$E,1,FALSE),0)</f>
        <v>0</v>
      </c>
    </row>
    <row r="9554" spans="1:13" x14ac:dyDescent="0.3">
      <c r="A9554" s="1" t="s">
        <v>2913</v>
      </c>
      <c r="B9554" s="1" t="s">
        <v>2914</v>
      </c>
      <c r="C9554" s="1" t="s">
        <v>2172</v>
      </c>
      <c r="D9554" s="1" t="str">
        <f t="shared" si="298"/>
        <v>2018</v>
      </c>
      <c r="E9554" s="1" t="str">
        <f t="shared" si="299"/>
        <v>52132018</v>
      </c>
      <c r="F9554" s="2">
        <v>8535029</v>
      </c>
      <c r="G9554" s="2">
        <v>23563938</v>
      </c>
      <c r="H9554" s="2">
        <v>673280</v>
      </c>
      <c r="I9554" s="1" t="s">
        <v>217</v>
      </c>
      <c r="J9554" s="1" t="s">
        <v>218</v>
      </c>
      <c r="K9554" s="3">
        <f>VLOOKUP(E9554,StockPrice!$E$1:$F$10162,2,FALSE)</f>
        <v>13.08</v>
      </c>
      <c r="L9554" s="3">
        <f>VLOOKUP(E9554,OS!$E$1:$F$10751,2,FALSE)</f>
        <v>346195</v>
      </c>
      <c r="M9554" s="3">
        <f>IFERROR(VLOOKUP(E9554,RPA!$E:$E,1,FALSE)/VLOOKUP(E9554,RPA!$E:$E,1,FALSE),0)</f>
        <v>0</v>
      </c>
    </row>
    <row r="9555" spans="1:13" x14ac:dyDescent="0.3">
      <c r="A9555" s="1" t="s">
        <v>2915</v>
      </c>
      <c r="B9555" s="1" t="s">
        <v>2916</v>
      </c>
      <c r="C9555" s="1" t="s">
        <v>2172</v>
      </c>
      <c r="D9555" s="1" t="str">
        <f t="shared" si="298"/>
        <v>2018</v>
      </c>
      <c r="E9555" s="1" t="str">
        <f t="shared" si="299"/>
        <v>52202018</v>
      </c>
      <c r="F9555" s="2">
        <v>704674</v>
      </c>
      <c r="G9555" s="2">
        <v>987821</v>
      </c>
      <c r="H9555" s="2">
        <v>146790</v>
      </c>
      <c r="I9555" s="1" t="s">
        <v>698</v>
      </c>
      <c r="J9555" s="1" t="s">
        <v>727</v>
      </c>
      <c r="K9555" s="3">
        <f>VLOOKUP(E9555,StockPrice!$E$1:$F$10162,2,FALSE)</f>
        <v>26.86</v>
      </c>
      <c r="L9555" s="3">
        <f>VLOOKUP(E9555,OS!$E$1:$F$10751,2,FALSE)</f>
        <v>39667</v>
      </c>
      <c r="M9555" s="3">
        <f>IFERROR(VLOOKUP(E9555,RPA!$E:$E,1,FALSE)/VLOOKUP(E9555,RPA!$E:$E,1,FALSE),0)</f>
        <v>0</v>
      </c>
    </row>
    <row r="9556" spans="1:13" x14ac:dyDescent="0.3">
      <c r="A9556" s="1" t="s">
        <v>2917</v>
      </c>
      <c r="B9556" s="1" t="s">
        <v>2918</v>
      </c>
      <c r="C9556" s="1" t="s">
        <v>2172</v>
      </c>
      <c r="D9556" s="1" t="str">
        <f t="shared" si="298"/>
        <v>2018</v>
      </c>
      <c r="E9556" s="1" t="str">
        <f t="shared" si="299"/>
        <v>52232018</v>
      </c>
      <c r="F9556" s="2">
        <v>1496375</v>
      </c>
      <c r="G9556" s="2">
        <v>2373720</v>
      </c>
      <c r="H9556" s="2">
        <v>184753</v>
      </c>
      <c r="I9556" s="1" t="s">
        <v>342</v>
      </c>
      <c r="J9556" s="1" t="s">
        <v>699</v>
      </c>
      <c r="K9556" s="3">
        <f>VLOOKUP(E9556,StockPrice!$E$1:$F$10162,2,FALSE)</f>
        <v>38.92</v>
      </c>
      <c r="L9556" s="3">
        <f>VLOOKUP(E9556,OS!$E$1:$F$10751,2,FALSE)</f>
        <v>43248</v>
      </c>
      <c r="M9556" s="3">
        <f>IFERROR(VLOOKUP(E9556,RPA!$E:$E,1,FALSE)/VLOOKUP(E9556,RPA!$E:$E,1,FALSE),0)</f>
        <v>0</v>
      </c>
    </row>
    <row r="9557" spans="1:13" x14ac:dyDescent="0.3">
      <c r="A9557" s="1" t="s">
        <v>2919</v>
      </c>
      <c r="B9557" s="1" t="s">
        <v>2920</v>
      </c>
      <c r="C9557" s="1" t="s">
        <v>2172</v>
      </c>
      <c r="D9557" s="1" t="str">
        <f t="shared" si="298"/>
        <v>2018</v>
      </c>
      <c r="E9557" s="1" t="str">
        <f t="shared" si="299"/>
        <v>52272018</v>
      </c>
      <c r="F9557" s="2">
        <v>1495438</v>
      </c>
      <c r="G9557" s="2">
        <v>2105011</v>
      </c>
      <c r="H9557" s="2">
        <v>-653404</v>
      </c>
      <c r="I9557" s="1" t="s">
        <v>342</v>
      </c>
      <c r="J9557" s="1" t="s">
        <v>343</v>
      </c>
      <c r="K9557" s="3">
        <f>VLOOKUP(E9557,StockPrice!$E$1:$F$10162,2,FALSE)</f>
        <v>63.56</v>
      </c>
      <c r="L9557" s="3">
        <f>VLOOKUP(E9557,OS!$E$1:$F$10751,2,FALSE)</f>
        <v>210574</v>
      </c>
      <c r="M9557" s="3">
        <f>IFERROR(VLOOKUP(E9557,RPA!$E:$E,1,FALSE)/VLOOKUP(E9557,RPA!$E:$E,1,FALSE),0)</f>
        <v>0</v>
      </c>
    </row>
    <row r="9558" spans="1:13" x14ac:dyDescent="0.3">
      <c r="A9558" s="1" t="s">
        <v>2921</v>
      </c>
      <c r="B9558" s="1" t="s">
        <v>2922</v>
      </c>
      <c r="C9558" s="1" t="s">
        <v>2172</v>
      </c>
      <c r="D9558" s="1" t="str">
        <f t="shared" si="298"/>
        <v>2018</v>
      </c>
      <c r="E9558" s="1" t="str">
        <f t="shared" si="299"/>
        <v>52282018</v>
      </c>
      <c r="F9558" s="2">
        <v>496251</v>
      </c>
      <c r="G9558" s="2">
        <v>1251371</v>
      </c>
      <c r="H9558" s="2">
        <v>16568</v>
      </c>
      <c r="I9558" s="1" t="s">
        <v>342</v>
      </c>
      <c r="J9558" s="1" t="s">
        <v>343</v>
      </c>
      <c r="K9558" s="3" t="e">
        <f>VLOOKUP(E9558,StockPrice!$E$1:$F$10162,2,FALSE)</f>
        <v>#N/A</v>
      </c>
      <c r="L9558" s="3">
        <f>VLOOKUP(E9558,OS!$E$1:$F$10751,2,FALSE)</f>
        <v>33579</v>
      </c>
      <c r="M9558" s="3">
        <f>IFERROR(VLOOKUP(E9558,RPA!$E:$E,1,FALSE)/VLOOKUP(E9558,RPA!$E:$E,1,FALSE),0)</f>
        <v>0</v>
      </c>
    </row>
    <row r="9559" spans="1:13" ht="29" x14ac:dyDescent="0.3">
      <c r="A9559" s="1" t="s">
        <v>2923</v>
      </c>
      <c r="B9559" s="1" t="s">
        <v>2924</v>
      </c>
      <c r="C9559" s="1" t="s">
        <v>2172</v>
      </c>
      <c r="D9559" s="1" t="str">
        <f t="shared" si="298"/>
        <v>2018</v>
      </c>
      <c r="E9559" s="1" t="str">
        <f t="shared" si="299"/>
        <v>52302018</v>
      </c>
      <c r="F9559" s="2">
        <v>1340724</v>
      </c>
      <c r="G9559" s="2">
        <v>2054793</v>
      </c>
      <c r="H9559" s="2">
        <v>97480</v>
      </c>
      <c r="I9559" s="1" t="s">
        <v>698</v>
      </c>
      <c r="J9559" s="1" t="s">
        <v>727</v>
      </c>
      <c r="K9559" s="3">
        <f>VLOOKUP(E9559,StockPrice!$E$1:$F$10162,2,FALSE)</f>
        <v>25.36</v>
      </c>
      <c r="L9559" s="3">
        <f>VLOOKUP(E9559,OS!$E$1:$F$10751,2,FALSE)</f>
        <v>51956</v>
      </c>
      <c r="M9559" s="3">
        <f>IFERROR(VLOOKUP(E9559,RPA!$E:$E,1,FALSE)/VLOOKUP(E9559,RPA!$E:$E,1,FALSE),0)</f>
        <v>0</v>
      </c>
    </row>
    <row r="9560" spans="1:13" x14ac:dyDescent="0.3">
      <c r="A9560" s="1" t="s">
        <v>2925</v>
      </c>
      <c r="B9560" s="1" t="s">
        <v>2926</v>
      </c>
      <c r="C9560" s="1" t="s">
        <v>2172</v>
      </c>
      <c r="D9560" s="1" t="str">
        <f t="shared" si="298"/>
        <v>2018</v>
      </c>
      <c r="E9560" s="1" t="str">
        <f t="shared" si="299"/>
        <v>52362018</v>
      </c>
      <c r="F9560" s="2">
        <v>873322</v>
      </c>
      <c r="G9560" s="2">
        <v>1149183</v>
      </c>
      <c r="H9560" s="2">
        <v>52431</v>
      </c>
      <c r="I9560" s="1" t="s">
        <v>420</v>
      </c>
      <c r="J9560" s="1" t="s">
        <v>1951</v>
      </c>
      <c r="K9560" s="3" t="e">
        <f>VLOOKUP(E9560,StockPrice!$E$1:$F$10162,2,FALSE)</f>
        <v>#N/A</v>
      </c>
      <c r="L9560" s="3">
        <f>VLOOKUP(E9560,OS!$E$1:$F$10751,2,FALSE)</f>
        <v>51450</v>
      </c>
      <c r="M9560" s="3">
        <f>IFERROR(VLOOKUP(E9560,RPA!$E:$E,1,FALSE)/VLOOKUP(E9560,RPA!$E:$E,1,FALSE),0)</f>
        <v>0</v>
      </c>
    </row>
    <row r="9561" spans="1:13" x14ac:dyDescent="0.3">
      <c r="A9561" s="1" t="s">
        <v>2927</v>
      </c>
      <c r="B9561" s="1" t="s">
        <v>2928</v>
      </c>
      <c r="C9561" s="1" t="s">
        <v>2172</v>
      </c>
      <c r="D9561" s="1" t="str">
        <f t="shared" si="298"/>
        <v>2018</v>
      </c>
      <c r="E9561" s="1" t="str">
        <f t="shared" si="299"/>
        <v>52452018</v>
      </c>
      <c r="F9561" s="2">
        <v>1111171</v>
      </c>
      <c r="G9561" s="2">
        <v>1947712</v>
      </c>
      <c r="H9561" s="2">
        <v>139492</v>
      </c>
      <c r="I9561" s="1" t="s">
        <v>698</v>
      </c>
      <c r="J9561" s="1" t="s">
        <v>727</v>
      </c>
      <c r="K9561" s="3">
        <f>VLOOKUP(E9561,StockPrice!$E$1:$F$10162,2,FALSE)</f>
        <v>43.04</v>
      </c>
      <c r="L9561" s="3">
        <f>VLOOKUP(E9561,OS!$E$1:$F$10751,2,FALSE)</f>
        <v>45526</v>
      </c>
      <c r="M9561" s="3">
        <f>IFERROR(VLOOKUP(E9561,RPA!$E:$E,1,FALSE)/VLOOKUP(E9561,RPA!$E:$E,1,FALSE),0)</f>
        <v>0</v>
      </c>
    </row>
    <row r="9562" spans="1:13" x14ac:dyDescent="0.3">
      <c r="A9562" s="1" t="s">
        <v>2929</v>
      </c>
      <c r="B9562" s="1" t="s">
        <v>2930</v>
      </c>
      <c r="C9562" s="1" t="s">
        <v>2172</v>
      </c>
      <c r="D9562" s="1" t="str">
        <f t="shared" si="298"/>
        <v>2018</v>
      </c>
      <c r="E9562" s="1" t="str">
        <f t="shared" si="299"/>
        <v>52512018</v>
      </c>
      <c r="F9562" s="2">
        <v>688991</v>
      </c>
      <c r="G9562" s="2">
        <v>807455</v>
      </c>
      <c r="H9562" s="2">
        <v>-52922</v>
      </c>
      <c r="I9562" s="1" t="s">
        <v>698</v>
      </c>
      <c r="J9562" s="1" t="s">
        <v>727</v>
      </c>
      <c r="K9562" s="3">
        <f>VLOOKUP(E9562,StockPrice!$E$1:$F$10162,2,FALSE)</f>
        <v>14.85</v>
      </c>
      <c r="L9562" s="3">
        <f>VLOOKUP(E9562,OS!$E$1:$F$10751,2,FALSE)</f>
        <v>35686</v>
      </c>
      <c r="M9562" s="3">
        <f>IFERROR(VLOOKUP(E9562,RPA!$E:$E,1,FALSE)/VLOOKUP(E9562,RPA!$E:$E,1,FALSE),0)</f>
        <v>0</v>
      </c>
    </row>
    <row r="9563" spans="1:13" x14ac:dyDescent="0.3">
      <c r="A9563" s="1" t="s">
        <v>2931</v>
      </c>
      <c r="B9563" s="1" t="s">
        <v>2932</v>
      </c>
      <c r="C9563" s="1" t="s">
        <v>2172</v>
      </c>
      <c r="D9563" s="1" t="str">
        <f t="shared" si="298"/>
        <v>2018</v>
      </c>
      <c r="E9563" s="1" t="str">
        <f t="shared" si="299"/>
        <v>52632018</v>
      </c>
      <c r="F9563" s="2">
        <v>2899472</v>
      </c>
      <c r="G9563" s="2">
        <v>4215811</v>
      </c>
      <c r="H9563" s="2">
        <v>256010</v>
      </c>
      <c r="I9563" s="1" t="s">
        <v>263</v>
      </c>
      <c r="J9563" s="1" t="s">
        <v>2174</v>
      </c>
      <c r="K9563" s="3">
        <f>VLOOKUP(E9563,StockPrice!$E$1:$F$10162,2,FALSE)</f>
        <v>146.78</v>
      </c>
      <c r="L9563" s="3">
        <f>VLOOKUP(E9563,OS!$E$1:$F$10751,2,FALSE)</f>
        <v>53093</v>
      </c>
      <c r="M9563" s="3">
        <f>IFERROR(VLOOKUP(E9563,RPA!$E:$E,1,FALSE)/VLOOKUP(E9563,RPA!$E:$E,1,FALSE),0)</f>
        <v>0</v>
      </c>
    </row>
    <row r="9564" spans="1:13" x14ac:dyDescent="0.3">
      <c r="A9564" s="1" t="s">
        <v>2933</v>
      </c>
      <c r="B9564" s="1" t="s">
        <v>2934</v>
      </c>
      <c r="C9564" s="1" t="s">
        <v>2172</v>
      </c>
      <c r="D9564" s="1" t="str">
        <f t="shared" si="298"/>
        <v>2018</v>
      </c>
      <c r="E9564" s="1" t="str">
        <f t="shared" si="299"/>
        <v>52722018</v>
      </c>
      <c r="F9564" s="2">
        <v>928553</v>
      </c>
      <c r="G9564" s="2">
        <v>1143558</v>
      </c>
      <c r="H9564" s="2">
        <v>-18542</v>
      </c>
      <c r="I9564" s="1" t="s">
        <v>420</v>
      </c>
      <c r="J9564" s="1" t="s">
        <v>702</v>
      </c>
      <c r="K9564" s="3">
        <f>VLOOKUP(E9564,StockPrice!$E$1:$F$10162,2,FALSE)</f>
        <v>19.84</v>
      </c>
      <c r="L9564" s="3">
        <f>VLOOKUP(E9564,OS!$E$1:$F$10751,2,FALSE)</f>
        <v>57956</v>
      </c>
      <c r="M9564" s="3">
        <f>IFERROR(VLOOKUP(E9564,RPA!$E:$E,1,FALSE)/VLOOKUP(E9564,RPA!$E:$E,1,FALSE),0)</f>
        <v>0</v>
      </c>
    </row>
    <row r="9565" spans="1:13" x14ac:dyDescent="0.3">
      <c r="A9565" s="1" t="s">
        <v>2935</v>
      </c>
      <c r="B9565" s="1" t="s">
        <v>2936</v>
      </c>
      <c r="C9565" s="1" t="s">
        <v>2172</v>
      </c>
      <c r="D9565" s="1" t="str">
        <f t="shared" si="298"/>
        <v>2018</v>
      </c>
      <c r="E9565" s="1" t="str">
        <f t="shared" si="299"/>
        <v>52742018</v>
      </c>
      <c r="F9565" s="2">
        <v>2328940</v>
      </c>
      <c r="G9565" s="2">
        <v>2832675</v>
      </c>
      <c r="H9565" s="2">
        <v>692357</v>
      </c>
      <c r="I9565" s="1" t="s">
        <v>420</v>
      </c>
      <c r="J9565" s="1" t="s">
        <v>702</v>
      </c>
      <c r="K9565" s="3">
        <f>VLOOKUP(E9565,StockPrice!$E$1:$F$10162,2,FALSE)</f>
        <v>586.04999999999995</v>
      </c>
      <c r="L9565" s="3">
        <f>VLOOKUP(E9565,OS!$E$1:$F$10751,2,FALSE)</f>
        <v>34066</v>
      </c>
      <c r="M9565" s="3">
        <f>IFERROR(VLOOKUP(E9565,RPA!$E:$E,1,FALSE)/VLOOKUP(E9565,RPA!$E:$E,1,FALSE),0)</f>
        <v>0</v>
      </c>
    </row>
    <row r="9566" spans="1:13" x14ac:dyDescent="0.3">
      <c r="A9566" s="1" t="s">
        <v>2937</v>
      </c>
      <c r="B9566" s="1" t="s">
        <v>2938</v>
      </c>
      <c r="C9566" s="1" t="s">
        <v>2172</v>
      </c>
      <c r="D9566" s="1" t="str">
        <f t="shared" si="298"/>
        <v>2018</v>
      </c>
      <c r="E9566" s="1" t="str">
        <f t="shared" si="299"/>
        <v>52762018</v>
      </c>
      <c r="F9566" s="2">
        <v>558468</v>
      </c>
      <c r="G9566" s="2">
        <v>691036</v>
      </c>
      <c r="H9566" s="2">
        <v>18529</v>
      </c>
      <c r="I9566" s="1" t="s">
        <v>221</v>
      </c>
      <c r="J9566" s="1" t="s">
        <v>247</v>
      </c>
      <c r="K9566" s="3">
        <f>VLOOKUP(E9566,StockPrice!$E$1:$F$10162,2,FALSE)</f>
        <v>11.44</v>
      </c>
      <c r="L9566" s="3">
        <f>VLOOKUP(E9566,OS!$E$1:$F$10751,2,FALSE)</f>
        <v>39500</v>
      </c>
      <c r="M9566" s="3">
        <f>IFERROR(VLOOKUP(E9566,RPA!$E:$E,1,FALSE)/VLOOKUP(E9566,RPA!$E:$E,1,FALSE),0)</f>
        <v>0</v>
      </c>
    </row>
    <row r="9567" spans="1:13" x14ac:dyDescent="0.3">
      <c r="A9567" s="1" t="s">
        <v>2939</v>
      </c>
      <c r="B9567" s="1" t="s">
        <v>88</v>
      </c>
      <c r="C9567" s="1" t="s">
        <v>2172</v>
      </c>
      <c r="D9567" s="1" t="str">
        <f t="shared" si="298"/>
        <v>2018</v>
      </c>
      <c r="E9567" s="1" t="str">
        <f t="shared" si="299"/>
        <v>52782018</v>
      </c>
      <c r="F9567" s="2">
        <v>384450</v>
      </c>
      <c r="G9567" s="2">
        <v>517937</v>
      </c>
      <c r="H9567" s="2">
        <v>186607</v>
      </c>
      <c r="I9567" s="1" t="s">
        <v>282</v>
      </c>
      <c r="J9567" s="1" t="s">
        <v>2302</v>
      </c>
      <c r="K9567" s="3">
        <f>VLOOKUP(E9567,StockPrice!$E$1:$F$10162,2,FALSE)</f>
        <v>112.27</v>
      </c>
      <c r="L9567" s="3">
        <f>VLOOKUP(E9567,OS!$E$1:$F$10751,2,FALSE)</f>
        <v>14359</v>
      </c>
      <c r="M9567" s="3">
        <f>IFERROR(VLOOKUP(E9567,RPA!$E:$E,1,FALSE)/VLOOKUP(E9567,RPA!$E:$E,1,FALSE),0)</f>
        <v>0</v>
      </c>
    </row>
    <row r="9568" spans="1:13" x14ac:dyDescent="0.3">
      <c r="A9568" s="1" t="s">
        <v>2940</v>
      </c>
      <c r="B9568" s="1" t="s">
        <v>2941</v>
      </c>
      <c r="C9568" s="1" t="s">
        <v>2172</v>
      </c>
      <c r="D9568" s="1" t="str">
        <f t="shared" si="298"/>
        <v>2018</v>
      </c>
      <c r="E9568" s="1" t="str">
        <f t="shared" si="299"/>
        <v>52872018</v>
      </c>
      <c r="F9568" s="2">
        <v>1723089</v>
      </c>
      <c r="G9568" s="2">
        <v>2691430</v>
      </c>
      <c r="H9568" s="2">
        <v>603924</v>
      </c>
      <c r="I9568" s="1" t="s">
        <v>282</v>
      </c>
      <c r="J9568" s="1" t="s">
        <v>2302</v>
      </c>
      <c r="K9568" s="3">
        <f>VLOOKUP(E9568,StockPrice!$E$1:$F$10162,2,FALSE)</f>
        <v>155.44999999999999</v>
      </c>
      <c r="L9568" s="3">
        <f>VLOOKUP(E9568,OS!$E$1:$F$10751,2,FALSE)</f>
        <v>42579</v>
      </c>
      <c r="M9568" s="3">
        <f>IFERROR(VLOOKUP(E9568,RPA!$E:$E,1,FALSE)/VLOOKUP(E9568,RPA!$E:$E,1,FALSE),0)</f>
        <v>0</v>
      </c>
    </row>
    <row r="9569" spans="1:13" x14ac:dyDescent="0.3">
      <c r="A9569" s="1" t="s">
        <v>2942</v>
      </c>
      <c r="B9569" s="1" t="s">
        <v>2943</v>
      </c>
      <c r="C9569" s="1" t="s">
        <v>2172</v>
      </c>
      <c r="D9569" s="1" t="str">
        <f t="shared" si="298"/>
        <v>2018</v>
      </c>
      <c r="E9569" s="1" t="str">
        <f t="shared" si="299"/>
        <v>52892018</v>
      </c>
      <c r="F9569" s="2">
        <v>3916452</v>
      </c>
      <c r="G9569" s="2">
        <v>5170057</v>
      </c>
      <c r="H9569" s="2">
        <v>849614</v>
      </c>
      <c r="I9569" s="1" t="s">
        <v>420</v>
      </c>
      <c r="J9569" s="1" t="s">
        <v>699</v>
      </c>
      <c r="K9569" s="3">
        <f>VLOOKUP(E9569,StockPrice!$E$1:$F$10162,2,FALSE)</f>
        <v>90.15</v>
      </c>
      <c r="L9569" s="3">
        <f>VLOOKUP(E9569,OS!$E$1:$F$10751,2,FALSE)</f>
        <v>78166</v>
      </c>
      <c r="M9569" s="3">
        <f>IFERROR(VLOOKUP(E9569,RPA!$E:$E,1,FALSE)/VLOOKUP(E9569,RPA!$E:$E,1,FALSE),0)</f>
        <v>0</v>
      </c>
    </row>
    <row r="9570" spans="1:13" x14ac:dyDescent="0.3">
      <c r="A9570" s="1" t="s">
        <v>2944</v>
      </c>
      <c r="B9570" s="1" t="s">
        <v>2945</v>
      </c>
      <c r="C9570" s="1" t="s">
        <v>2172</v>
      </c>
      <c r="D9570" s="1" t="str">
        <f t="shared" si="298"/>
        <v>2018</v>
      </c>
      <c r="E9570" s="1" t="str">
        <f t="shared" si="299"/>
        <v>52912018</v>
      </c>
      <c r="F9570" s="2">
        <v>668730</v>
      </c>
      <c r="G9570" s="2">
        <v>1247867</v>
      </c>
      <c r="H9570" s="2">
        <v>36484</v>
      </c>
      <c r="I9570" s="1" t="s">
        <v>715</v>
      </c>
      <c r="J9570" s="1" t="s">
        <v>343</v>
      </c>
      <c r="K9570" s="3">
        <f>VLOOKUP(E9570,StockPrice!$E$1:$F$10162,2,FALSE)</f>
        <v>15.33</v>
      </c>
      <c r="L9570" s="3">
        <f>VLOOKUP(E9570,OS!$E$1:$F$10751,2,FALSE)</f>
        <v>33551</v>
      </c>
      <c r="M9570" s="3">
        <f>IFERROR(VLOOKUP(E9570,RPA!$E:$E,1,FALSE)/VLOOKUP(E9570,RPA!$E:$E,1,FALSE),0)</f>
        <v>0</v>
      </c>
    </row>
    <row r="9571" spans="1:13" x14ac:dyDescent="0.3">
      <c r="A9571" s="1" t="s">
        <v>2946</v>
      </c>
      <c r="B9571" s="1" t="s">
        <v>2947</v>
      </c>
      <c r="C9571" s="1" t="s">
        <v>2172</v>
      </c>
      <c r="D9571" s="1" t="str">
        <f t="shared" si="298"/>
        <v>2018</v>
      </c>
      <c r="E9571" s="1" t="str">
        <f t="shared" si="299"/>
        <v>52992018</v>
      </c>
      <c r="F9571" s="2">
        <v>972679</v>
      </c>
      <c r="G9571" s="2">
        <v>1412223</v>
      </c>
      <c r="H9571" s="2">
        <v>257138</v>
      </c>
      <c r="I9571" s="1" t="s">
        <v>420</v>
      </c>
      <c r="J9571" s="1" t="s">
        <v>702</v>
      </c>
      <c r="K9571" s="3">
        <f>VLOOKUP(E9571,StockPrice!$E$1:$F$10162,2,FALSE)</f>
        <v>79.47</v>
      </c>
      <c r="L9571" s="3">
        <f>VLOOKUP(E9571,OS!$E$1:$F$10751,2,FALSE)</f>
        <v>35311</v>
      </c>
      <c r="M9571" s="3">
        <f>IFERROR(VLOOKUP(E9571,RPA!$E:$E,1,FALSE)/VLOOKUP(E9571,RPA!$E:$E,1,FALSE),0)</f>
        <v>0</v>
      </c>
    </row>
    <row r="9572" spans="1:13" x14ac:dyDescent="0.3">
      <c r="A9572" s="1" t="s">
        <v>2948</v>
      </c>
      <c r="B9572" s="1" t="s">
        <v>2949</v>
      </c>
      <c r="C9572" s="1" t="s">
        <v>2172</v>
      </c>
      <c r="D9572" s="1" t="str">
        <f t="shared" si="298"/>
        <v>2018</v>
      </c>
      <c r="E9572" s="1" t="str">
        <f t="shared" si="299"/>
        <v>53012018</v>
      </c>
      <c r="F9572" s="2">
        <v>1397707</v>
      </c>
      <c r="G9572" s="2">
        <v>1915614</v>
      </c>
      <c r="H9572" s="2">
        <v>-31127</v>
      </c>
      <c r="I9572" s="1" t="s">
        <v>1175</v>
      </c>
      <c r="J9572" s="1" t="s">
        <v>1081</v>
      </c>
      <c r="K9572" s="3">
        <f>VLOOKUP(E9572,StockPrice!$E$1:$F$10162,2,FALSE)</f>
        <v>34.950000000000003</v>
      </c>
      <c r="L9572" s="3">
        <f>VLOOKUP(E9572,OS!$E$1:$F$10751,2,FALSE)</f>
        <v>137975</v>
      </c>
      <c r="M9572" s="3">
        <f>IFERROR(VLOOKUP(E9572,RPA!$E:$E,1,FALSE)/VLOOKUP(E9572,RPA!$E:$E,1,FALSE),0)</f>
        <v>0</v>
      </c>
    </row>
    <row r="9573" spans="1:13" x14ac:dyDescent="0.3">
      <c r="A9573" s="1" t="s">
        <v>2950</v>
      </c>
      <c r="B9573" s="1" t="s">
        <v>2951</v>
      </c>
      <c r="C9573" s="1" t="s">
        <v>2172</v>
      </c>
      <c r="D9573" s="1" t="str">
        <f t="shared" si="298"/>
        <v>2018</v>
      </c>
      <c r="E9573" s="1" t="str">
        <f t="shared" si="299"/>
        <v>53022018</v>
      </c>
      <c r="F9573" s="2">
        <v>1590223</v>
      </c>
      <c r="G9573" s="2">
        <v>1858309</v>
      </c>
      <c r="H9573" s="2">
        <v>-66798</v>
      </c>
      <c r="I9573" s="1" t="s">
        <v>420</v>
      </c>
      <c r="J9573" s="1" t="s">
        <v>702</v>
      </c>
      <c r="K9573" s="3">
        <f>VLOOKUP(E9573,StockPrice!$E$1:$F$10162,2,FALSE)</f>
        <v>5.8</v>
      </c>
      <c r="L9573" s="3">
        <f>VLOOKUP(E9573,OS!$E$1:$F$10751,2,FALSE)</f>
        <v>162377</v>
      </c>
      <c r="M9573" s="3">
        <f>IFERROR(VLOOKUP(E9573,RPA!$E:$E,1,FALSE)/VLOOKUP(E9573,RPA!$E:$E,1,FALSE),0)</f>
        <v>0</v>
      </c>
    </row>
    <row r="9574" spans="1:13" x14ac:dyDescent="0.3">
      <c r="A9574" s="1" t="s">
        <v>2952</v>
      </c>
      <c r="B9574" s="1" t="s">
        <v>2953</v>
      </c>
      <c r="C9574" s="1" t="s">
        <v>2172</v>
      </c>
      <c r="D9574" s="1" t="str">
        <f t="shared" si="298"/>
        <v>2018</v>
      </c>
      <c r="E9574" s="1" t="str">
        <f t="shared" si="299"/>
        <v>53092018</v>
      </c>
      <c r="F9574" s="2">
        <v>1482058</v>
      </c>
      <c r="G9574" s="2">
        <v>1872519</v>
      </c>
      <c r="H9574" s="2">
        <v>-201272</v>
      </c>
      <c r="I9574" s="1" t="s">
        <v>342</v>
      </c>
      <c r="J9574" s="1" t="s">
        <v>343</v>
      </c>
      <c r="K9574" s="3">
        <f>VLOOKUP(E9574,StockPrice!$E$1:$F$10162,2,FALSE)</f>
        <v>7.17</v>
      </c>
      <c r="L9574" s="3">
        <f>VLOOKUP(E9574,OS!$E$1:$F$10751,2,FALSE)</f>
        <v>151155</v>
      </c>
      <c r="M9574" s="3">
        <f>IFERROR(VLOOKUP(E9574,RPA!$E:$E,1,FALSE)/VLOOKUP(E9574,RPA!$E:$E,1,FALSE),0)</f>
        <v>0</v>
      </c>
    </row>
    <row r="9575" spans="1:13" x14ac:dyDescent="0.3">
      <c r="A9575" s="1" t="s">
        <v>2954</v>
      </c>
      <c r="B9575" s="1" t="s">
        <v>2955</v>
      </c>
      <c r="C9575" s="1" t="s">
        <v>2172</v>
      </c>
      <c r="D9575" s="1" t="str">
        <f t="shared" si="298"/>
        <v>2018</v>
      </c>
      <c r="E9575" s="1" t="str">
        <f t="shared" si="299"/>
        <v>53102018</v>
      </c>
      <c r="F9575" s="2">
        <v>383043</v>
      </c>
      <c r="G9575" s="2">
        <v>578492</v>
      </c>
      <c r="H9575" s="2">
        <v>-84707</v>
      </c>
      <c r="I9575" s="1" t="s">
        <v>263</v>
      </c>
      <c r="J9575" s="1" t="s">
        <v>872</v>
      </c>
      <c r="K9575" s="3">
        <f>VLOOKUP(E9575,StockPrice!$E$1:$F$10162,2,FALSE)</f>
        <v>86.58</v>
      </c>
      <c r="L9575" s="3">
        <f>VLOOKUP(E9575,OS!$E$1:$F$10751,2,FALSE)</f>
        <v>49601</v>
      </c>
      <c r="M9575" s="3">
        <f>IFERROR(VLOOKUP(E9575,RPA!$E:$E,1,FALSE)/VLOOKUP(E9575,RPA!$E:$E,1,FALSE),0)</f>
        <v>0</v>
      </c>
    </row>
    <row r="9576" spans="1:13" x14ac:dyDescent="0.3">
      <c r="A9576" s="1" t="s">
        <v>2956</v>
      </c>
      <c r="B9576" s="1" t="s">
        <v>2957</v>
      </c>
      <c r="C9576" s="1" t="s">
        <v>2172</v>
      </c>
      <c r="D9576" s="1" t="str">
        <f t="shared" si="298"/>
        <v>2018</v>
      </c>
      <c r="E9576" s="1" t="str">
        <f t="shared" si="299"/>
        <v>53122018</v>
      </c>
      <c r="F9576" s="2">
        <v>2384435</v>
      </c>
      <c r="G9576" s="2">
        <v>4435082</v>
      </c>
      <c r="H9576" s="2">
        <v>251803</v>
      </c>
      <c r="I9576" s="1" t="s">
        <v>518</v>
      </c>
      <c r="J9576" s="1" t="s">
        <v>437</v>
      </c>
      <c r="K9576" s="3">
        <f>VLOOKUP(E9576,StockPrice!$E$1:$F$10162,2,FALSE)</f>
        <v>45.3</v>
      </c>
      <c r="L9576" s="3">
        <f>VLOOKUP(E9576,OS!$E$1:$F$10751,2,FALSE)</f>
        <v>60060</v>
      </c>
      <c r="M9576" s="3">
        <f>IFERROR(VLOOKUP(E9576,RPA!$E:$E,1,FALSE)/VLOOKUP(E9576,RPA!$E:$E,1,FALSE),0)</f>
        <v>0</v>
      </c>
    </row>
    <row r="9577" spans="1:13" x14ac:dyDescent="0.3">
      <c r="A9577" s="1" t="s">
        <v>2958</v>
      </c>
      <c r="B9577" s="1" t="s">
        <v>2959</v>
      </c>
      <c r="C9577" s="1" t="s">
        <v>2172</v>
      </c>
      <c r="D9577" s="1" t="str">
        <f t="shared" si="298"/>
        <v>2018</v>
      </c>
      <c r="E9577" s="1" t="str">
        <f t="shared" si="299"/>
        <v>53142018</v>
      </c>
      <c r="F9577" s="2">
        <v>264762</v>
      </c>
      <c r="G9577" s="2">
        <v>281255</v>
      </c>
      <c r="H9577" s="2">
        <v>-46431</v>
      </c>
      <c r="I9577" s="1" t="s">
        <v>420</v>
      </c>
      <c r="J9577" s="1" t="s">
        <v>702</v>
      </c>
      <c r="K9577" s="3">
        <f>VLOOKUP(E9577,StockPrice!$E$1:$F$10162,2,FALSE)</f>
        <v>17.84</v>
      </c>
      <c r="L9577" s="3">
        <f>VLOOKUP(E9577,OS!$E$1:$F$10751,2,FALSE)</f>
        <v>60000</v>
      </c>
      <c r="M9577" s="3">
        <f>IFERROR(VLOOKUP(E9577,RPA!$E:$E,1,FALSE)/VLOOKUP(E9577,RPA!$E:$E,1,FALSE),0)</f>
        <v>0</v>
      </c>
    </row>
    <row r="9578" spans="1:13" x14ac:dyDescent="0.3">
      <c r="A9578" s="1" t="s">
        <v>2960</v>
      </c>
      <c r="B9578" s="1" t="s">
        <v>2961</v>
      </c>
      <c r="C9578" s="1" t="s">
        <v>2172</v>
      </c>
      <c r="D9578" s="1" t="str">
        <f t="shared" si="298"/>
        <v>2018</v>
      </c>
      <c r="E9578" s="1" t="str">
        <f t="shared" si="299"/>
        <v>53152018</v>
      </c>
      <c r="F9578" s="2">
        <v>1337349</v>
      </c>
      <c r="G9578" s="2">
        <v>1858576</v>
      </c>
      <c r="H9578" s="2">
        <v>177920</v>
      </c>
      <c r="I9578" s="1" t="s">
        <v>698</v>
      </c>
      <c r="J9578" s="1" t="s">
        <v>727</v>
      </c>
      <c r="K9578" s="3">
        <f>VLOOKUP(E9578,StockPrice!$E$1:$F$10162,2,FALSE)</f>
        <v>17.32</v>
      </c>
      <c r="L9578" s="3">
        <f>VLOOKUP(E9578,OS!$E$1:$F$10751,2,FALSE)</f>
        <v>106352</v>
      </c>
      <c r="M9578" s="3">
        <f>IFERROR(VLOOKUP(E9578,RPA!$E:$E,1,FALSE)/VLOOKUP(E9578,RPA!$E:$E,1,FALSE),0)</f>
        <v>0</v>
      </c>
    </row>
    <row r="9579" spans="1:13" x14ac:dyDescent="0.3">
      <c r="A9579" s="1" t="s">
        <v>2962</v>
      </c>
      <c r="B9579" s="1" t="s">
        <v>2963</v>
      </c>
      <c r="C9579" s="1" t="s">
        <v>2172</v>
      </c>
      <c r="D9579" s="1" t="str">
        <f t="shared" si="298"/>
        <v>2018</v>
      </c>
      <c r="E9579" s="1" t="str">
        <f t="shared" si="299"/>
        <v>53212018</v>
      </c>
      <c r="F9579" s="2">
        <v>506273</v>
      </c>
      <c r="G9579" s="2">
        <v>1173293</v>
      </c>
      <c r="H9579" s="2">
        <v>64867</v>
      </c>
      <c r="I9579" s="1" t="s">
        <v>715</v>
      </c>
      <c r="J9579" s="1" t="s">
        <v>343</v>
      </c>
      <c r="K9579" s="3">
        <f>VLOOKUP(E9579,StockPrice!$E$1:$F$10162,2,FALSE)</f>
        <v>32.36</v>
      </c>
      <c r="L9579" s="3">
        <f>VLOOKUP(E9579,OS!$E$1:$F$10751,2,FALSE)</f>
        <v>28800</v>
      </c>
      <c r="M9579" s="3">
        <f>IFERROR(VLOOKUP(E9579,RPA!$E:$E,1,FALSE)/VLOOKUP(E9579,RPA!$E:$E,1,FALSE),0)</f>
        <v>0</v>
      </c>
    </row>
    <row r="9580" spans="1:13" x14ac:dyDescent="0.3">
      <c r="A9580" s="1" t="s">
        <v>2964</v>
      </c>
      <c r="B9580" s="1" t="s">
        <v>2965</v>
      </c>
      <c r="C9580" s="1" t="s">
        <v>2172</v>
      </c>
      <c r="D9580" s="1" t="str">
        <f t="shared" si="298"/>
        <v>2018</v>
      </c>
      <c r="E9580" s="1" t="str">
        <f t="shared" si="299"/>
        <v>53242018</v>
      </c>
      <c r="F9580" s="2">
        <v>999698</v>
      </c>
      <c r="G9580" s="2">
        <v>2411075</v>
      </c>
      <c r="H9580" s="2">
        <v>53464</v>
      </c>
      <c r="I9580" s="1" t="s">
        <v>217</v>
      </c>
      <c r="J9580" s="1" t="s">
        <v>218</v>
      </c>
      <c r="K9580" s="3">
        <f>VLOOKUP(E9580,StockPrice!$E$1:$F$10162,2,FALSE)</f>
        <v>10.18</v>
      </c>
      <c r="L9580" s="3">
        <f>VLOOKUP(E9580,OS!$E$1:$F$10751,2,FALSE)</f>
        <v>106379</v>
      </c>
      <c r="M9580" s="3">
        <f>IFERROR(VLOOKUP(E9580,RPA!$E:$E,1,FALSE)/VLOOKUP(E9580,RPA!$E:$E,1,FALSE),0)</f>
        <v>0</v>
      </c>
    </row>
    <row r="9581" spans="1:13" x14ac:dyDescent="0.3">
      <c r="A9581" s="1" t="s">
        <v>2966</v>
      </c>
      <c r="B9581" s="1" t="s">
        <v>90</v>
      </c>
      <c r="C9581" s="1" t="s">
        <v>2172</v>
      </c>
      <c r="D9581" s="1" t="str">
        <f t="shared" si="298"/>
        <v>2018</v>
      </c>
      <c r="E9581" s="1" t="str">
        <f t="shared" si="299"/>
        <v>53282018</v>
      </c>
      <c r="F9581" s="2">
        <v>1648135</v>
      </c>
      <c r="G9581" s="2">
        <v>2062230</v>
      </c>
      <c r="H9581" s="2">
        <v>9522</v>
      </c>
      <c r="I9581" s="1" t="s">
        <v>342</v>
      </c>
      <c r="J9581" s="1" t="s">
        <v>343</v>
      </c>
      <c r="K9581" s="3">
        <f>VLOOKUP(E9581,StockPrice!$E$1:$F$10162,2,FALSE)</f>
        <v>8.51</v>
      </c>
      <c r="L9581" s="3">
        <f>VLOOKUP(E9581,OS!$E$1:$F$10751,2,FALSE)</f>
        <v>172711</v>
      </c>
      <c r="M9581" s="3">
        <f>IFERROR(VLOOKUP(E9581,RPA!$E:$E,1,FALSE)/VLOOKUP(E9581,RPA!$E:$E,1,FALSE),0)</f>
        <v>0</v>
      </c>
    </row>
    <row r="9582" spans="1:13" x14ac:dyDescent="0.3">
      <c r="A9582" s="1" t="s">
        <v>2967</v>
      </c>
      <c r="B9582" s="1" t="s">
        <v>2968</v>
      </c>
      <c r="C9582" s="1" t="s">
        <v>2172</v>
      </c>
      <c r="D9582" s="1" t="str">
        <f t="shared" si="298"/>
        <v>2018</v>
      </c>
      <c r="E9582" s="1" t="str">
        <f t="shared" si="299"/>
        <v>53402018</v>
      </c>
      <c r="F9582" s="2">
        <v>1551327</v>
      </c>
      <c r="G9582" s="2">
        <v>1956718</v>
      </c>
      <c r="H9582" s="2">
        <v>165732</v>
      </c>
      <c r="I9582" s="1" t="s">
        <v>715</v>
      </c>
      <c r="J9582" s="1" t="s">
        <v>343</v>
      </c>
      <c r="K9582" s="3">
        <f>VLOOKUP(E9582,StockPrice!$E$1:$F$10162,2,FALSE)</f>
        <v>28.8</v>
      </c>
      <c r="L9582" s="3">
        <f>VLOOKUP(E9582,OS!$E$1:$F$10751,2,FALSE)</f>
        <v>194894</v>
      </c>
      <c r="M9582" s="3">
        <f>IFERROR(VLOOKUP(E9582,RPA!$E:$E,1,FALSE)/VLOOKUP(E9582,RPA!$E:$E,1,FALSE),0)</f>
        <v>0</v>
      </c>
    </row>
    <row r="9583" spans="1:13" x14ac:dyDescent="0.3">
      <c r="A9583" s="1" t="s">
        <v>2969</v>
      </c>
      <c r="B9583" s="1" t="s">
        <v>2970</v>
      </c>
      <c r="C9583" s="1" t="s">
        <v>2172</v>
      </c>
      <c r="D9583" s="1" t="str">
        <f t="shared" si="298"/>
        <v>2018</v>
      </c>
      <c r="E9583" s="1" t="str">
        <f t="shared" si="299"/>
        <v>53442018</v>
      </c>
      <c r="F9583" s="2">
        <v>485272</v>
      </c>
      <c r="G9583" s="2">
        <v>526378</v>
      </c>
      <c r="H9583" s="2">
        <v>-54534</v>
      </c>
      <c r="I9583" s="1" t="s">
        <v>420</v>
      </c>
      <c r="J9583" s="1" t="s">
        <v>702</v>
      </c>
      <c r="K9583" s="3">
        <f>VLOOKUP(E9583,StockPrice!$E$1:$F$10162,2,FALSE)</f>
        <v>7.2</v>
      </c>
      <c r="L9583" s="3">
        <f>VLOOKUP(E9583,OS!$E$1:$F$10751,2,FALSE)</f>
        <v>79447</v>
      </c>
      <c r="M9583" s="3">
        <f>IFERROR(VLOOKUP(E9583,RPA!$E:$E,1,FALSE)/VLOOKUP(E9583,RPA!$E:$E,1,FALSE),0)</f>
        <v>0</v>
      </c>
    </row>
    <row r="9584" spans="1:13" x14ac:dyDescent="0.3">
      <c r="A9584" s="1" t="s">
        <v>2971</v>
      </c>
      <c r="B9584" s="1" t="s">
        <v>2972</v>
      </c>
      <c r="C9584" s="1" t="s">
        <v>2172</v>
      </c>
      <c r="D9584" s="1" t="str">
        <f t="shared" si="298"/>
        <v>2018</v>
      </c>
      <c r="E9584" s="1" t="str">
        <f t="shared" si="299"/>
        <v>53452018</v>
      </c>
      <c r="F9584" s="2">
        <v>287718</v>
      </c>
      <c r="G9584" s="2">
        <v>319467</v>
      </c>
      <c r="H9584" s="2">
        <v>-74118</v>
      </c>
      <c r="I9584" s="1" t="s">
        <v>342</v>
      </c>
      <c r="J9584" s="1" t="s">
        <v>343</v>
      </c>
      <c r="K9584" s="3">
        <f>VLOOKUP(E9584,StockPrice!$E$1:$F$10162,2,FALSE)</f>
        <v>32.4</v>
      </c>
      <c r="L9584" s="3">
        <f>VLOOKUP(E9584,OS!$E$1:$F$10751,2,FALSE)</f>
        <v>50000</v>
      </c>
      <c r="M9584" s="3">
        <f>IFERROR(VLOOKUP(E9584,RPA!$E:$E,1,FALSE)/VLOOKUP(E9584,RPA!$E:$E,1,FALSE),0)</f>
        <v>0</v>
      </c>
    </row>
    <row r="9585" spans="1:13" x14ac:dyDescent="0.3">
      <c r="A9585" s="1" t="s">
        <v>2973</v>
      </c>
      <c r="B9585" s="1" t="s">
        <v>91</v>
      </c>
      <c r="C9585" s="1" t="s">
        <v>2172</v>
      </c>
      <c r="D9585" s="1" t="str">
        <f t="shared" si="298"/>
        <v>2018</v>
      </c>
      <c r="E9585" s="1" t="str">
        <f t="shared" si="299"/>
        <v>53472018</v>
      </c>
      <c r="F9585" s="2">
        <v>29439123</v>
      </c>
      <c r="G9585" s="2">
        <v>37653029</v>
      </c>
      <c r="H9585" s="2">
        <v>6451185</v>
      </c>
      <c r="I9585" s="1" t="s">
        <v>420</v>
      </c>
      <c r="J9585" s="1" t="s">
        <v>702</v>
      </c>
      <c r="K9585" s="3">
        <f>VLOOKUP(E9585,StockPrice!$E$1:$F$10162,2,FALSE)</f>
        <v>52.68</v>
      </c>
      <c r="L9585" s="3">
        <f>VLOOKUP(E9585,OS!$E$1:$F$10751,2,FALSE)</f>
        <v>1638982</v>
      </c>
      <c r="M9585" s="3">
        <f>IFERROR(VLOOKUP(E9585,RPA!$E:$E,1,FALSE)/VLOOKUP(E9585,RPA!$E:$E,1,FALSE),0)</f>
        <v>0</v>
      </c>
    </row>
    <row r="9586" spans="1:13" ht="29" x14ac:dyDescent="0.3">
      <c r="A9586" s="1" t="s">
        <v>2974</v>
      </c>
      <c r="B9586" s="1" t="s">
        <v>2975</v>
      </c>
      <c r="C9586" s="1" t="s">
        <v>2172</v>
      </c>
      <c r="D9586" s="1" t="str">
        <f t="shared" si="298"/>
        <v>2018</v>
      </c>
      <c r="E9586" s="1" t="str">
        <f t="shared" si="299"/>
        <v>53482018</v>
      </c>
      <c r="F9586" s="2">
        <v>171035</v>
      </c>
      <c r="G9586" s="2">
        <v>198380</v>
      </c>
      <c r="H9586" s="2">
        <v>137796</v>
      </c>
      <c r="I9586" s="1" t="s">
        <v>282</v>
      </c>
      <c r="J9586" s="1" t="s">
        <v>718</v>
      </c>
      <c r="K9586" s="3">
        <f>VLOOKUP(E9586,StockPrice!$E$1:$F$10162,2,FALSE)</f>
        <v>10</v>
      </c>
      <c r="L9586" s="3">
        <f>VLOOKUP(E9586,OS!$E$1:$F$10751,2,FALSE)</f>
        <v>25950</v>
      </c>
      <c r="M9586" s="3">
        <f>IFERROR(VLOOKUP(E9586,RPA!$E:$E,1,FALSE)/VLOOKUP(E9586,RPA!$E:$E,1,FALSE),0)</f>
        <v>0</v>
      </c>
    </row>
    <row r="9587" spans="1:13" x14ac:dyDescent="0.3">
      <c r="A9587" s="1" t="s">
        <v>2976</v>
      </c>
      <c r="B9587" s="1" t="s">
        <v>2977</v>
      </c>
      <c r="C9587" s="1" t="s">
        <v>2172</v>
      </c>
      <c r="D9587" s="1" t="str">
        <f t="shared" si="298"/>
        <v>2018</v>
      </c>
      <c r="E9587" s="1" t="str">
        <f t="shared" si="299"/>
        <v>53512018</v>
      </c>
      <c r="F9587" s="2">
        <v>2834020</v>
      </c>
      <c r="G9587" s="2">
        <v>6957281</v>
      </c>
      <c r="H9587" s="2">
        <v>-659450</v>
      </c>
      <c r="I9587" s="1" t="s">
        <v>420</v>
      </c>
      <c r="J9587" s="1" t="s">
        <v>702</v>
      </c>
      <c r="K9587" s="3">
        <f>VLOOKUP(E9587,StockPrice!$E$1:$F$10162,2,FALSE)</f>
        <v>17.829999999999998</v>
      </c>
      <c r="L9587" s="3">
        <f>VLOOKUP(E9587,OS!$E$1:$F$10751,2,FALSE)</f>
        <v>436940</v>
      </c>
      <c r="M9587" s="3">
        <f>IFERROR(VLOOKUP(E9587,RPA!$E:$E,1,FALSE)/VLOOKUP(E9587,RPA!$E:$E,1,FALSE),0)</f>
        <v>0</v>
      </c>
    </row>
    <row r="9588" spans="1:13" x14ac:dyDescent="0.3">
      <c r="A9588" s="1" t="s">
        <v>2978</v>
      </c>
      <c r="B9588" s="1" t="s">
        <v>2979</v>
      </c>
      <c r="C9588" s="1" t="s">
        <v>2172</v>
      </c>
      <c r="D9588" s="1" t="str">
        <f t="shared" si="298"/>
        <v>2018</v>
      </c>
      <c r="E9588" s="1" t="str">
        <f t="shared" si="299"/>
        <v>53532018</v>
      </c>
      <c r="F9588" s="2">
        <v>1117309</v>
      </c>
      <c r="G9588" s="2">
        <v>1714626</v>
      </c>
      <c r="H9588" s="2">
        <v>77192</v>
      </c>
      <c r="I9588" s="1" t="s">
        <v>742</v>
      </c>
      <c r="J9588" s="1" t="s">
        <v>718</v>
      </c>
      <c r="K9588" s="3">
        <f>VLOOKUP(E9588,StockPrice!$E$1:$F$10162,2,FALSE)</f>
        <v>13.19</v>
      </c>
      <c r="L9588" s="3">
        <f>VLOOKUP(E9588,OS!$E$1:$F$10751,2,FALSE)</f>
        <v>75000</v>
      </c>
      <c r="M9588" s="3">
        <f>IFERROR(VLOOKUP(E9588,RPA!$E:$E,1,FALSE)/VLOOKUP(E9588,RPA!$E:$E,1,FALSE),0)</f>
        <v>0</v>
      </c>
    </row>
    <row r="9589" spans="1:13" x14ac:dyDescent="0.3">
      <c r="A9589" s="1" t="s">
        <v>2980</v>
      </c>
      <c r="B9589" s="1" t="s">
        <v>2981</v>
      </c>
      <c r="C9589" s="1" t="s">
        <v>2172</v>
      </c>
      <c r="D9589" s="1" t="str">
        <f t="shared" si="298"/>
        <v>2018</v>
      </c>
      <c r="E9589" s="1" t="str">
        <f t="shared" si="299"/>
        <v>53552018</v>
      </c>
      <c r="F9589" s="2">
        <v>1596597</v>
      </c>
      <c r="G9589" s="2">
        <v>2461861</v>
      </c>
      <c r="H9589" s="2">
        <v>-94156</v>
      </c>
      <c r="I9589" s="1" t="s">
        <v>715</v>
      </c>
      <c r="J9589" s="1" t="s">
        <v>343</v>
      </c>
      <c r="K9589" s="3">
        <f>VLOOKUP(E9589,StockPrice!$E$1:$F$10162,2,FALSE)</f>
        <v>4.99</v>
      </c>
      <c r="L9589" s="3">
        <f>VLOOKUP(E9589,OS!$E$1:$F$10751,2,FALSE)</f>
        <v>166123</v>
      </c>
      <c r="M9589" s="3">
        <f>IFERROR(VLOOKUP(E9589,RPA!$E:$E,1,FALSE)/VLOOKUP(E9589,RPA!$E:$E,1,FALSE),0)</f>
        <v>0</v>
      </c>
    </row>
    <row r="9590" spans="1:13" x14ac:dyDescent="0.3">
      <c r="A9590" s="1" t="s">
        <v>2982</v>
      </c>
      <c r="B9590" s="1" t="s">
        <v>2983</v>
      </c>
      <c r="C9590" s="1" t="s">
        <v>2172</v>
      </c>
      <c r="D9590" s="1" t="str">
        <f t="shared" si="298"/>
        <v>2018</v>
      </c>
      <c r="E9590" s="1" t="str">
        <f t="shared" si="299"/>
        <v>53562018</v>
      </c>
      <c r="F9590" s="2">
        <v>4796329</v>
      </c>
      <c r="G9590" s="2">
        <v>6501968</v>
      </c>
      <c r="H9590" s="2">
        <v>164164</v>
      </c>
      <c r="I9590" s="1" t="s">
        <v>236</v>
      </c>
      <c r="J9590" s="1" t="s">
        <v>699</v>
      </c>
      <c r="K9590" s="3">
        <f>VLOOKUP(E9590,StockPrice!$E$1:$F$10162,2,FALSE)</f>
        <v>17.72</v>
      </c>
      <c r="L9590" s="3">
        <f>VLOOKUP(E9590,OS!$E$1:$F$10751,2,FALSE)</f>
        <v>103040</v>
      </c>
      <c r="M9590" s="3">
        <f>IFERROR(VLOOKUP(E9590,RPA!$E:$E,1,FALSE)/VLOOKUP(E9590,RPA!$E:$E,1,FALSE),0)</f>
        <v>0</v>
      </c>
    </row>
    <row r="9591" spans="1:13" x14ac:dyDescent="0.3">
      <c r="A9591" s="1" t="s">
        <v>2984</v>
      </c>
      <c r="B9591" s="1" t="s">
        <v>2985</v>
      </c>
      <c r="C9591" s="1" t="s">
        <v>2172</v>
      </c>
      <c r="D9591" s="1" t="str">
        <f t="shared" si="298"/>
        <v>2018</v>
      </c>
      <c r="E9591" s="1" t="str">
        <f t="shared" si="299"/>
        <v>53642018</v>
      </c>
      <c r="F9591" s="2">
        <v>263192</v>
      </c>
      <c r="G9591" s="2">
        <v>997182</v>
      </c>
      <c r="H9591" s="2">
        <v>-38882</v>
      </c>
      <c r="I9591" s="1" t="s">
        <v>1080</v>
      </c>
      <c r="J9591" s="1" t="s">
        <v>1081</v>
      </c>
      <c r="K9591" s="3">
        <f>VLOOKUP(E9591,StockPrice!$E$1:$F$10162,2,FALSE)</f>
        <v>18.55</v>
      </c>
      <c r="L9591" s="3">
        <f>VLOOKUP(E9591,OS!$E$1:$F$10751,2,FALSE)</f>
        <v>14100</v>
      </c>
      <c r="M9591" s="3">
        <f>IFERROR(VLOOKUP(E9591,RPA!$E:$E,1,FALSE)/VLOOKUP(E9591,RPA!$E:$E,1,FALSE),0)</f>
        <v>0</v>
      </c>
    </row>
    <row r="9592" spans="1:13" x14ac:dyDescent="0.3">
      <c r="A9592" s="1" t="s">
        <v>2986</v>
      </c>
      <c r="B9592" s="1" t="s">
        <v>92</v>
      </c>
      <c r="C9592" s="1" t="s">
        <v>2172</v>
      </c>
      <c r="D9592" s="1" t="str">
        <f t="shared" si="298"/>
        <v>2018</v>
      </c>
      <c r="E9592" s="1" t="str">
        <f t="shared" si="299"/>
        <v>53712018</v>
      </c>
      <c r="F9592" s="2">
        <v>24265653</v>
      </c>
      <c r="G9592" s="2">
        <v>48037205</v>
      </c>
      <c r="H9592" s="2">
        <v>1798122</v>
      </c>
      <c r="I9592" s="1" t="s">
        <v>698</v>
      </c>
      <c r="J9592" s="1" t="s">
        <v>727</v>
      </c>
      <c r="K9592" s="3">
        <f>VLOOKUP(E9592,StockPrice!$E$1:$F$10162,2,FALSE)</f>
        <v>34.61</v>
      </c>
      <c r="L9592" s="3">
        <f>VLOOKUP(E9592,OS!$E$1:$F$10751,2,FALSE)</f>
        <v>434423</v>
      </c>
      <c r="M9592" s="3">
        <f>IFERROR(VLOOKUP(E9592,RPA!$E:$E,1,FALSE)/VLOOKUP(E9592,RPA!$E:$E,1,FALSE),0)</f>
        <v>0</v>
      </c>
    </row>
    <row r="9593" spans="1:13" x14ac:dyDescent="0.3">
      <c r="A9593" s="1" t="s">
        <v>2987</v>
      </c>
      <c r="B9593" s="1" t="s">
        <v>2988</v>
      </c>
      <c r="C9593" s="1" t="s">
        <v>2172</v>
      </c>
      <c r="D9593" s="1" t="str">
        <f t="shared" si="298"/>
        <v>2018</v>
      </c>
      <c r="E9593" s="1" t="str">
        <f t="shared" si="299"/>
        <v>53812018</v>
      </c>
      <c r="F9593" s="2">
        <v>703645</v>
      </c>
      <c r="G9593" s="2">
        <v>758360</v>
      </c>
      <c r="H9593" s="2">
        <v>4012</v>
      </c>
      <c r="I9593" s="1" t="s">
        <v>715</v>
      </c>
      <c r="J9593" s="1" t="s">
        <v>343</v>
      </c>
      <c r="K9593" s="3">
        <f>VLOOKUP(E9593,StockPrice!$E$1:$F$10162,2,FALSE)</f>
        <v>4.7</v>
      </c>
      <c r="L9593" s="3">
        <f>VLOOKUP(E9593,OS!$E$1:$F$10751,2,FALSE)</f>
        <v>180157</v>
      </c>
      <c r="M9593" s="3">
        <f>IFERROR(VLOOKUP(E9593,RPA!$E:$E,1,FALSE)/VLOOKUP(E9593,RPA!$E:$E,1,FALSE),0)</f>
        <v>0</v>
      </c>
    </row>
    <row r="9594" spans="1:13" x14ac:dyDescent="0.3">
      <c r="A9594" s="1" t="s">
        <v>2989</v>
      </c>
      <c r="B9594" s="1" t="s">
        <v>2990</v>
      </c>
      <c r="C9594" s="1" t="s">
        <v>2172</v>
      </c>
      <c r="D9594" s="1" t="str">
        <f t="shared" si="298"/>
        <v>2018</v>
      </c>
      <c r="E9594" s="1" t="str">
        <f t="shared" si="299"/>
        <v>53832018</v>
      </c>
      <c r="F9594" s="2">
        <v>686622</v>
      </c>
      <c r="G9594" s="2">
        <v>1793127</v>
      </c>
      <c r="H9594" s="2">
        <v>-47177</v>
      </c>
      <c r="I9594" s="1" t="s">
        <v>342</v>
      </c>
      <c r="J9594" s="1" t="s">
        <v>712</v>
      </c>
      <c r="K9594" s="3">
        <f>VLOOKUP(E9594,StockPrice!$E$1:$F$10162,2,FALSE)</f>
        <v>7.34</v>
      </c>
      <c r="L9594" s="3">
        <f>VLOOKUP(E9594,OS!$E$1:$F$10751,2,FALSE)</f>
        <v>49400</v>
      </c>
      <c r="M9594" s="3">
        <f>IFERROR(VLOOKUP(E9594,RPA!$E:$E,1,FALSE)/VLOOKUP(E9594,RPA!$E:$E,1,FALSE),0)</f>
        <v>0</v>
      </c>
    </row>
    <row r="9595" spans="1:13" x14ac:dyDescent="0.3">
      <c r="A9595" s="1" t="s">
        <v>2991</v>
      </c>
      <c r="B9595" s="1" t="s">
        <v>2992</v>
      </c>
      <c r="C9595" s="1" t="s">
        <v>2172</v>
      </c>
      <c r="D9595" s="1" t="str">
        <f t="shared" si="298"/>
        <v>2018</v>
      </c>
      <c r="E9595" s="1" t="str">
        <f t="shared" si="299"/>
        <v>53862018</v>
      </c>
      <c r="F9595" s="2">
        <v>237856</v>
      </c>
      <c r="G9595" s="2">
        <v>908539</v>
      </c>
      <c r="H9595" s="2">
        <v>43650</v>
      </c>
      <c r="I9595" s="1" t="s">
        <v>715</v>
      </c>
      <c r="J9595" s="1" t="s">
        <v>699</v>
      </c>
      <c r="K9595" s="3">
        <f>VLOOKUP(E9595,StockPrice!$E$1:$F$10162,2,FALSE)</f>
        <v>26.37</v>
      </c>
      <c r="L9595" s="3">
        <f>VLOOKUP(E9595,OS!$E$1:$F$10751,2,FALSE)</f>
        <v>15543</v>
      </c>
      <c r="M9595" s="3">
        <f>IFERROR(VLOOKUP(E9595,RPA!$E:$E,1,FALSE)/VLOOKUP(E9595,RPA!$E:$E,1,FALSE),0)</f>
        <v>0</v>
      </c>
    </row>
    <row r="9596" spans="1:13" x14ac:dyDescent="0.3">
      <c r="A9596" s="1" t="s">
        <v>2993</v>
      </c>
      <c r="B9596" s="1" t="s">
        <v>2994</v>
      </c>
      <c r="C9596" s="1" t="s">
        <v>2172</v>
      </c>
      <c r="D9596" s="1" t="str">
        <f t="shared" si="298"/>
        <v>2018</v>
      </c>
      <c r="E9596" s="1" t="str">
        <f t="shared" si="299"/>
        <v>53922018</v>
      </c>
      <c r="F9596" s="2">
        <v>6923221</v>
      </c>
      <c r="G9596" s="2">
        <v>14087045</v>
      </c>
      <c r="H9596" s="2">
        <v>222666</v>
      </c>
      <c r="I9596" s="1" t="s">
        <v>342</v>
      </c>
      <c r="J9596" s="1" t="s">
        <v>727</v>
      </c>
      <c r="K9596" s="3">
        <f>VLOOKUP(E9596,StockPrice!$E$1:$F$10162,2,FALSE)</f>
        <v>30.67</v>
      </c>
      <c r="L9596" s="3">
        <f>VLOOKUP(E9596,OS!$E$1:$F$10751,2,FALSE)</f>
        <v>125476</v>
      </c>
      <c r="M9596" s="3">
        <f>IFERROR(VLOOKUP(E9596,RPA!$E:$E,1,FALSE)/VLOOKUP(E9596,RPA!$E:$E,1,FALSE),0)</f>
        <v>0</v>
      </c>
    </row>
    <row r="9597" spans="1:13" x14ac:dyDescent="0.3">
      <c r="A9597" s="1" t="s">
        <v>2995</v>
      </c>
      <c r="B9597" s="1" t="s">
        <v>2996</v>
      </c>
      <c r="C9597" s="1" t="s">
        <v>2172</v>
      </c>
      <c r="D9597" s="1" t="str">
        <f t="shared" si="298"/>
        <v>2018</v>
      </c>
      <c r="E9597" s="1" t="str">
        <f t="shared" si="299"/>
        <v>53982018</v>
      </c>
      <c r="F9597" s="2">
        <v>530488</v>
      </c>
      <c r="G9597" s="2">
        <v>629717</v>
      </c>
      <c r="H9597" s="2">
        <v>-39573</v>
      </c>
      <c r="I9597" s="1" t="s">
        <v>469</v>
      </c>
      <c r="J9597" s="1" t="s">
        <v>343</v>
      </c>
      <c r="K9597" s="3">
        <f>VLOOKUP(E9597,StockPrice!$E$1:$F$10162,2,FALSE)</f>
        <v>19.600000000000001</v>
      </c>
      <c r="L9597" s="3">
        <f>VLOOKUP(E9597,OS!$E$1:$F$10751,2,FALSE)</f>
        <v>49950</v>
      </c>
      <c r="M9597" s="3">
        <f>IFERROR(VLOOKUP(E9597,RPA!$E:$E,1,FALSE)/VLOOKUP(E9597,RPA!$E:$E,1,FALSE),0)</f>
        <v>0</v>
      </c>
    </row>
    <row r="9598" spans="1:13" x14ac:dyDescent="0.3">
      <c r="A9598" s="1" t="s">
        <v>2997</v>
      </c>
      <c r="B9598" s="1" t="s">
        <v>2998</v>
      </c>
      <c r="C9598" s="1" t="s">
        <v>2172</v>
      </c>
      <c r="D9598" s="1" t="str">
        <f t="shared" si="298"/>
        <v>2018</v>
      </c>
      <c r="E9598" s="1" t="str">
        <f t="shared" si="299"/>
        <v>54032018</v>
      </c>
      <c r="F9598" s="2">
        <v>1272141</v>
      </c>
      <c r="G9598" s="2">
        <v>2944783</v>
      </c>
      <c r="H9598" s="2">
        <v>192153</v>
      </c>
      <c r="I9598" s="1" t="s">
        <v>263</v>
      </c>
      <c r="J9598" s="1" t="s">
        <v>872</v>
      </c>
      <c r="K9598" s="3">
        <f>VLOOKUP(E9598,StockPrice!$E$1:$F$10162,2,FALSE)</f>
        <v>25.23</v>
      </c>
      <c r="L9598" s="3">
        <f>VLOOKUP(E9598,OS!$E$1:$F$10751,2,FALSE)</f>
        <v>62630</v>
      </c>
      <c r="M9598" s="3">
        <f>IFERROR(VLOOKUP(E9598,RPA!$E:$E,1,FALSE)/VLOOKUP(E9598,RPA!$E:$E,1,FALSE),0)</f>
        <v>0</v>
      </c>
    </row>
    <row r="9599" spans="1:13" x14ac:dyDescent="0.3">
      <c r="A9599" s="1" t="s">
        <v>2999</v>
      </c>
      <c r="B9599" s="1" t="s">
        <v>3000</v>
      </c>
      <c r="C9599" s="1" t="s">
        <v>2172</v>
      </c>
      <c r="D9599" s="1" t="str">
        <f t="shared" si="298"/>
        <v>2018</v>
      </c>
      <c r="E9599" s="1" t="str">
        <f t="shared" si="299"/>
        <v>54102018</v>
      </c>
      <c r="F9599" s="2">
        <v>1114456</v>
      </c>
      <c r="G9599" s="2">
        <v>2130563</v>
      </c>
      <c r="H9599" s="2">
        <v>134180</v>
      </c>
      <c r="I9599" s="1" t="s">
        <v>754</v>
      </c>
      <c r="J9599" s="1" t="s">
        <v>872</v>
      </c>
      <c r="K9599" s="3">
        <f>VLOOKUP(E9599,StockPrice!$E$1:$F$10162,2,FALSE)</f>
        <v>12.61</v>
      </c>
      <c r="L9599" s="3">
        <f>VLOOKUP(E9599,OS!$E$1:$F$10751,2,FALSE)</f>
        <v>85900</v>
      </c>
      <c r="M9599" s="3">
        <f>IFERROR(VLOOKUP(E9599,RPA!$E:$E,1,FALSE)/VLOOKUP(E9599,RPA!$E:$E,1,FALSE),0)</f>
        <v>0</v>
      </c>
    </row>
    <row r="9600" spans="1:13" x14ac:dyDescent="0.3">
      <c r="A9600" s="1" t="s">
        <v>3001</v>
      </c>
      <c r="B9600" s="1" t="s">
        <v>3002</v>
      </c>
      <c r="C9600" s="1" t="s">
        <v>2172</v>
      </c>
      <c r="D9600" s="1" t="str">
        <f t="shared" si="298"/>
        <v>2018</v>
      </c>
      <c r="E9600" s="1" t="str">
        <f t="shared" si="299"/>
        <v>54252018</v>
      </c>
      <c r="F9600" s="2">
        <v>7294391</v>
      </c>
      <c r="G9600" s="2">
        <v>13932299</v>
      </c>
      <c r="H9600" s="2">
        <v>1289338</v>
      </c>
      <c r="I9600" s="1" t="s">
        <v>342</v>
      </c>
      <c r="J9600" s="1" t="s">
        <v>702</v>
      </c>
      <c r="K9600" s="3">
        <f>VLOOKUP(E9600,StockPrice!$E$1:$F$10162,2,FALSE)</f>
        <v>46.42</v>
      </c>
      <c r="L9600" s="3">
        <f>VLOOKUP(E9600,OS!$E$1:$F$10751,2,FALSE)</f>
        <v>242713</v>
      </c>
      <c r="M9600" s="3">
        <f>IFERROR(VLOOKUP(E9600,RPA!$E:$E,1,FALSE)/VLOOKUP(E9600,RPA!$E:$E,1,FALSE),0)</f>
        <v>0</v>
      </c>
    </row>
    <row r="9601" spans="1:13" x14ac:dyDescent="0.3">
      <c r="A9601" s="1" t="s">
        <v>3003</v>
      </c>
      <c r="B9601" s="1" t="s">
        <v>3004</v>
      </c>
      <c r="C9601" s="1" t="s">
        <v>2172</v>
      </c>
      <c r="D9601" s="1" t="str">
        <f t="shared" si="298"/>
        <v>2018</v>
      </c>
      <c r="E9601" s="1" t="str">
        <f t="shared" si="299"/>
        <v>54262018</v>
      </c>
      <c r="F9601" s="2">
        <v>2300204</v>
      </c>
      <c r="G9601" s="2">
        <v>2888318</v>
      </c>
      <c r="H9601" s="2">
        <v>156794</v>
      </c>
      <c r="I9601" s="1" t="s">
        <v>342</v>
      </c>
      <c r="J9601" s="1" t="s">
        <v>699</v>
      </c>
      <c r="K9601" s="3">
        <f>VLOOKUP(E9601,StockPrice!$E$1:$F$10162,2,FALSE)</f>
        <v>12.85</v>
      </c>
      <c r="L9601" s="3">
        <f>VLOOKUP(E9601,OS!$E$1:$F$10751,2,FALSE)</f>
        <v>143800</v>
      </c>
      <c r="M9601" s="3">
        <f>IFERROR(VLOOKUP(E9601,RPA!$E:$E,1,FALSE)/VLOOKUP(E9601,RPA!$E:$E,1,FALSE),0)</f>
        <v>0</v>
      </c>
    </row>
    <row r="9602" spans="1:13" x14ac:dyDescent="0.3">
      <c r="A9602" s="1" t="s">
        <v>3005</v>
      </c>
      <c r="B9602" s="1" t="s">
        <v>3006</v>
      </c>
      <c r="C9602" s="1" t="s">
        <v>2172</v>
      </c>
      <c r="D9602" s="1" t="str">
        <f t="shared" ref="D9602:D9665" si="300">LEFT(C9602,4)</f>
        <v>2018</v>
      </c>
      <c r="E9602" s="1" t="str">
        <f t="shared" ref="E9602:E9665" si="301">A9602&amp;D9602</f>
        <v>54322018</v>
      </c>
      <c r="F9602" s="2">
        <v>275929</v>
      </c>
      <c r="G9602" s="2">
        <v>296735</v>
      </c>
      <c r="H9602" s="2">
        <v>20504</v>
      </c>
      <c r="I9602" s="1" t="s">
        <v>698</v>
      </c>
      <c r="J9602" s="1" t="s">
        <v>727</v>
      </c>
      <c r="K9602" s="3">
        <f>VLOOKUP(E9602,StockPrice!$E$1:$F$10162,2,FALSE)</f>
        <v>40.630000000000003</v>
      </c>
      <c r="L9602" s="3">
        <f>VLOOKUP(E9602,OS!$E$1:$F$10751,2,FALSE)</f>
        <v>20688</v>
      </c>
      <c r="M9602" s="3">
        <f>IFERROR(VLOOKUP(E9602,RPA!$E:$E,1,FALSE)/VLOOKUP(E9602,RPA!$E:$E,1,FALSE),0)</f>
        <v>0</v>
      </c>
    </row>
    <row r="9603" spans="1:13" x14ac:dyDescent="0.3">
      <c r="A9603" s="1" t="s">
        <v>3007</v>
      </c>
      <c r="B9603" s="1" t="s">
        <v>3008</v>
      </c>
      <c r="C9603" s="1" t="s">
        <v>2172</v>
      </c>
      <c r="D9603" s="1" t="str">
        <f t="shared" si="300"/>
        <v>2018</v>
      </c>
      <c r="E9603" s="1" t="str">
        <f t="shared" si="301"/>
        <v>54382018</v>
      </c>
      <c r="F9603" s="2">
        <v>1746814</v>
      </c>
      <c r="G9603" s="2">
        <v>2514249</v>
      </c>
      <c r="H9603" s="2">
        <v>181857</v>
      </c>
      <c r="I9603" s="1" t="s">
        <v>698</v>
      </c>
      <c r="J9603" s="1" t="s">
        <v>699</v>
      </c>
      <c r="K9603" s="3">
        <f>VLOOKUP(E9603,StockPrice!$E$1:$F$10162,2,FALSE)</f>
        <v>13.14</v>
      </c>
      <c r="L9603" s="3">
        <f>VLOOKUP(E9603,OS!$E$1:$F$10751,2,FALSE)</f>
        <v>112537</v>
      </c>
      <c r="M9603" s="3">
        <f>IFERROR(VLOOKUP(E9603,RPA!$E:$E,1,FALSE)/VLOOKUP(E9603,RPA!$E:$E,1,FALSE),0)</f>
        <v>0</v>
      </c>
    </row>
    <row r="9604" spans="1:13" x14ac:dyDescent="0.3">
      <c r="A9604" s="1" t="s">
        <v>3009</v>
      </c>
      <c r="B9604" s="1" t="s">
        <v>3010</v>
      </c>
      <c r="C9604" s="1" t="s">
        <v>2172</v>
      </c>
      <c r="D9604" s="1" t="str">
        <f t="shared" si="300"/>
        <v>2018</v>
      </c>
      <c r="E9604" s="1" t="str">
        <f t="shared" si="301"/>
        <v>54392018</v>
      </c>
      <c r="F9604" s="2">
        <v>1677814</v>
      </c>
      <c r="G9604" s="2">
        <v>2322564</v>
      </c>
      <c r="H9604" s="2">
        <v>292580</v>
      </c>
      <c r="I9604" s="1" t="s">
        <v>715</v>
      </c>
      <c r="J9604" s="1" t="s">
        <v>343</v>
      </c>
      <c r="K9604" s="3">
        <f>VLOOKUP(E9604,StockPrice!$E$1:$F$10162,2,FALSE)</f>
        <v>39.700000000000003</v>
      </c>
      <c r="L9604" s="3">
        <f>VLOOKUP(E9604,OS!$E$1:$F$10751,2,FALSE)</f>
        <v>85976</v>
      </c>
      <c r="M9604" s="3">
        <f>IFERROR(VLOOKUP(E9604,RPA!$E:$E,1,FALSE)/VLOOKUP(E9604,RPA!$E:$E,1,FALSE),0)</f>
        <v>0</v>
      </c>
    </row>
    <row r="9605" spans="1:13" x14ac:dyDescent="0.3">
      <c r="A9605" s="1" t="s">
        <v>3011</v>
      </c>
      <c r="B9605" s="1" t="s">
        <v>3012</v>
      </c>
      <c r="C9605" s="1" t="s">
        <v>2172</v>
      </c>
      <c r="D9605" s="1" t="str">
        <f t="shared" si="300"/>
        <v>2018</v>
      </c>
      <c r="E9605" s="1" t="str">
        <f t="shared" si="301"/>
        <v>54432018</v>
      </c>
      <c r="F9605" s="2">
        <v>2860531</v>
      </c>
      <c r="G9605" s="2">
        <v>6521196</v>
      </c>
      <c r="H9605" s="2">
        <v>404045</v>
      </c>
      <c r="I9605" s="1" t="s">
        <v>780</v>
      </c>
      <c r="J9605" s="1" t="s">
        <v>727</v>
      </c>
      <c r="K9605" s="3">
        <f>VLOOKUP(E9605,StockPrice!$E$1:$F$10162,2,FALSE)</f>
        <v>18.670000000000002</v>
      </c>
      <c r="L9605" s="3">
        <f>VLOOKUP(E9605,OS!$E$1:$F$10751,2,FALSE)</f>
        <v>165136</v>
      </c>
      <c r="M9605" s="3">
        <f>IFERROR(VLOOKUP(E9605,RPA!$E:$E,1,FALSE)/VLOOKUP(E9605,RPA!$E:$E,1,FALSE),0)</f>
        <v>0</v>
      </c>
    </row>
    <row r="9606" spans="1:13" x14ac:dyDescent="0.3">
      <c r="A9606" s="1" t="s">
        <v>3013</v>
      </c>
      <c r="B9606" s="1" t="s">
        <v>3014</v>
      </c>
      <c r="C9606" s="1" t="s">
        <v>2172</v>
      </c>
      <c r="D9606" s="1" t="str">
        <f t="shared" si="300"/>
        <v>2018</v>
      </c>
      <c r="E9606" s="1" t="str">
        <f t="shared" si="301"/>
        <v>54502018</v>
      </c>
      <c r="F9606" s="2">
        <v>1112611</v>
      </c>
      <c r="G9606" s="2">
        <v>2677540</v>
      </c>
      <c r="H9606" s="2">
        <v>86814</v>
      </c>
      <c r="I9606" s="1" t="s">
        <v>342</v>
      </c>
      <c r="J9606" s="1" t="s">
        <v>699</v>
      </c>
      <c r="K9606" s="3">
        <f>VLOOKUP(E9606,StockPrice!$E$1:$F$10162,2,FALSE)</f>
        <v>17.62</v>
      </c>
      <c r="L9606" s="3">
        <f>VLOOKUP(E9606,OS!$E$1:$F$10751,2,FALSE)</f>
        <v>50392</v>
      </c>
      <c r="M9606" s="3">
        <f>IFERROR(VLOOKUP(E9606,RPA!$E:$E,1,FALSE)/VLOOKUP(E9606,RPA!$E:$E,1,FALSE),0)</f>
        <v>0</v>
      </c>
    </row>
    <row r="9607" spans="1:13" x14ac:dyDescent="0.3">
      <c r="A9607" s="1" t="s">
        <v>3015</v>
      </c>
      <c r="B9607" s="1" t="s">
        <v>3016</v>
      </c>
      <c r="C9607" s="1" t="s">
        <v>2172</v>
      </c>
      <c r="D9607" s="1" t="str">
        <f t="shared" si="300"/>
        <v>2018</v>
      </c>
      <c r="E9607" s="1" t="str">
        <f t="shared" si="301"/>
        <v>54522018</v>
      </c>
      <c r="F9607" s="2">
        <v>2033222</v>
      </c>
      <c r="G9607" s="2">
        <v>3583966</v>
      </c>
      <c r="H9607" s="2">
        <v>-54203</v>
      </c>
      <c r="I9607" s="1" t="s">
        <v>754</v>
      </c>
      <c r="J9607" s="1" t="s">
        <v>712</v>
      </c>
      <c r="K9607" s="3">
        <f>VLOOKUP(E9607,StockPrice!$E$1:$F$10162,2,FALSE)</f>
        <v>6.13</v>
      </c>
      <c r="L9607" s="3">
        <f>VLOOKUP(E9607,OS!$E$1:$F$10751,2,FALSE)</f>
        <v>148764</v>
      </c>
      <c r="M9607" s="3">
        <f>IFERROR(VLOOKUP(E9607,RPA!$E:$E,1,FALSE)/VLOOKUP(E9607,RPA!$E:$E,1,FALSE),0)</f>
        <v>0</v>
      </c>
    </row>
    <row r="9608" spans="1:13" x14ac:dyDescent="0.3">
      <c r="A9608" s="1" t="s">
        <v>3017</v>
      </c>
      <c r="B9608" s="1" t="s">
        <v>3018</v>
      </c>
      <c r="C9608" s="1" t="s">
        <v>2172</v>
      </c>
      <c r="D9608" s="1" t="str">
        <f t="shared" si="300"/>
        <v>2018</v>
      </c>
      <c r="E9608" s="1" t="str">
        <f t="shared" si="301"/>
        <v>54552018</v>
      </c>
      <c r="F9608" s="2">
        <v>346125</v>
      </c>
      <c r="G9608" s="2">
        <v>1803769</v>
      </c>
      <c r="H9608" s="2">
        <v>95519</v>
      </c>
      <c r="I9608" s="1" t="s">
        <v>1175</v>
      </c>
      <c r="J9608" s="1" t="s">
        <v>218</v>
      </c>
      <c r="K9608" s="3">
        <f>VLOOKUP(E9608,StockPrice!$E$1:$F$10162,2,FALSE)</f>
        <v>25.45</v>
      </c>
      <c r="L9608" s="3">
        <f>VLOOKUP(E9608,OS!$E$1:$F$10751,2,FALSE)</f>
        <v>65502</v>
      </c>
      <c r="M9608" s="3">
        <f>IFERROR(VLOOKUP(E9608,RPA!$E:$E,1,FALSE)/VLOOKUP(E9608,RPA!$E:$E,1,FALSE),0)</f>
        <v>0</v>
      </c>
    </row>
    <row r="9609" spans="1:13" x14ac:dyDescent="0.3">
      <c r="A9609" s="1" t="s">
        <v>3019</v>
      </c>
      <c r="B9609" s="1" t="s">
        <v>3020</v>
      </c>
      <c r="C9609" s="1" t="s">
        <v>2172</v>
      </c>
      <c r="D9609" s="1" t="str">
        <f t="shared" si="300"/>
        <v>2018</v>
      </c>
      <c r="E9609" s="1" t="str">
        <f t="shared" si="301"/>
        <v>54572018</v>
      </c>
      <c r="F9609" s="2">
        <v>2764289</v>
      </c>
      <c r="G9609" s="2">
        <v>6096005</v>
      </c>
      <c r="H9609" s="2">
        <v>316333</v>
      </c>
      <c r="I9609" s="1" t="s">
        <v>342</v>
      </c>
      <c r="J9609" s="1" t="s">
        <v>343</v>
      </c>
      <c r="K9609" s="3">
        <f>VLOOKUP(E9609,StockPrice!$E$1:$F$10162,2,FALSE)</f>
        <v>53.63</v>
      </c>
      <c r="L9609" s="3">
        <f>VLOOKUP(E9609,OS!$E$1:$F$10751,2,FALSE)</f>
        <v>167800</v>
      </c>
      <c r="M9609" s="3">
        <f>IFERROR(VLOOKUP(E9609,RPA!$E:$E,1,FALSE)/VLOOKUP(E9609,RPA!$E:$E,1,FALSE),0)</f>
        <v>0</v>
      </c>
    </row>
    <row r="9610" spans="1:13" x14ac:dyDescent="0.3">
      <c r="A9610" s="1" t="s">
        <v>3021</v>
      </c>
      <c r="B9610" s="1" t="s">
        <v>3022</v>
      </c>
      <c r="C9610" s="1" t="s">
        <v>2172</v>
      </c>
      <c r="D9610" s="1" t="str">
        <f t="shared" si="300"/>
        <v>2018</v>
      </c>
      <c r="E9610" s="1" t="str">
        <f t="shared" si="301"/>
        <v>54602018</v>
      </c>
      <c r="F9610" s="2">
        <v>909164</v>
      </c>
      <c r="G9610" s="2">
        <v>1212130</v>
      </c>
      <c r="H9610" s="2">
        <v>23477</v>
      </c>
      <c r="I9610" s="1" t="s">
        <v>342</v>
      </c>
      <c r="J9610" s="1" t="s">
        <v>343</v>
      </c>
      <c r="K9610" s="3">
        <f>VLOOKUP(E9610,StockPrice!$E$1:$F$10162,2,FALSE)</f>
        <v>11.21</v>
      </c>
      <c r="L9610" s="3">
        <f>VLOOKUP(E9610,OS!$E$1:$F$10751,2,FALSE)</f>
        <v>72032</v>
      </c>
      <c r="M9610" s="3">
        <f>IFERROR(VLOOKUP(E9610,RPA!$E:$E,1,FALSE)/VLOOKUP(E9610,RPA!$E:$E,1,FALSE),0)</f>
        <v>0</v>
      </c>
    </row>
    <row r="9611" spans="1:13" x14ac:dyDescent="0.3">
      <c r="A9611" s="1" t="s">
        <v>3023</v>
      </c>
      <c r="B9611" s="1" t="s">
        <v>3024</v>
      </c>
      <c r="C9611" s="1" t="s">
        <v>2172</v>
      </c>
      <c r="D9611" s="1" t="str">
        <f t="shared" si="300"/>
        <v>2018</v>
      </c>
      <c r="E9611" s="1" t="str">
        <f t="shared" si="301"/>
        <v>54642018</v>
      </c>
      <c r="F9611" s="2">
        <v>1225700</v>
      </c>
      <c r="G9611" s="2">
        <v>3585427</v>
      </c>
      <c r="H9611" s="2">
        <v>194474</v>
      </c>
      <c r="I9611" s="1" t="s">
        <v>715</v>
      </c>
      <c r="J9611" s="1" t="s">
        <v>343</v>
      </c>
      <c r="K9611" s="3">
        <f>VLOOKUP(E9611,StockPrice!$E$1:$F$10162,2,FALSE)</f>
        <v>14.91</v>
      </c>
      <c r="L9611" s="3">
        <f>VLOOKUP(E9611,OS!$E$1:$F$10751,2,FALSE)</f>
        <v>71071</v>
      </c>
      <c r="M9611" s="3">
        <f>IFERROR(VLOOKUP(E9611,RPA!$E:$E,1,FALSE)/VLOOKUP(E9611,RPA!$E:$E,1,FALSE),0)</f>
        <v>0</v>
      </c>
    </row>
    <row r="9612" spans="1:13" x14ac:dyDescent="0.3">
      <c r="A9612" s="1" t="s">
        <v>3025</v>
      </c>
      <c r="B9612" s="1" t="s">
        <v>3026</v>
      </c>
      <c r="C9612" s="1" t="s">
        <v>2172</v>
      </c>
      <c r="D9612" s="1" t="str">
        <f t="shared" si="300"/>
        <v>2018</v>
      </c>
      <c r="E9612" s="1" t="str">
        <f t="shared" si="301"/>
        <v>54652018</v>
      </c>
      <c r="F9612" s="2">
        <v>2507056</v>
      </c>
      <c r="G9612" s="2">
        <v>5643406</v>
      </c>
      <c r="H9612" s="2">
        <v>64355</v>
      </c>
      <c r="I9612" s="1" t="s">
        <v>342</v>
      </c>
      <c r="J9612" s="1" t="s">
        <v>699</v>
      </c>
      <c r="K9612" s="3">
        <f>VLOOKUP(E9612,StockPrice!$E$1:$F$10162,2,FALSE)</f>
        <v>13.09</v>
      </c>
      <c r="L9612" s="3">
        <f>VLOOKUP(E9612,OS!$E$1:$F$10751,2,FALSE)</f>
        <v>164092</v>
      </c>
      <c r="M9612" s="3">
        <f>IFERROR(VLOOKUP(E9612,RPA!$E:$E,1,FALSE)/VLOOKUP(E9612,RPA!$E:$E,1,FALSE),0)</f>
        <v>0</v>
      </c>
    </row>
    <row r="9613" spans="1:13" x14ac:dyDescent="0.3">
      <c r="A9613" s="1" t="s">
        <v>3027</v>
      </c>
      <c r="B9613" s="1" t="s">
        <v>3028</v>
      </c>
      <c r="C9613" s="1" t="s">
        <v>2172</v>
      </c>
      <c r="D9613" s="1" t="str">
        <f t="shared" si="300"/>
        <v>2018</v>
      </c>
      <c r="E9613" s="1" t="str">
        <f t="shared" si="301"/>
        <v>54682018</v>
      </c>
      <c r="F9613" s="2">
        <v>238598</v>
      </c>
      <c r="G9613" s="2">
        <v>402647</v>
      </c>
      <c r="H9613" s="2">
        <v>-72623</v>
      </c>
      <c r="I9613" s="1" t="s">
        <v>420</v>
      </c>
      <c r="J9613" s="1" t="s">
        <v>702</v>
      </c>
      <c r="K9613" s="3">
        <f>VLOOKUP(E9613,StockPrice!$E$1:$F$10162,2,FALSE)</f>
        <v>11.29</v>
      </c>
      <c r="L9613" s="3">
        <f>VLOOKUP(E9613,OS!$E$1:$F$10751,2,FALSE)</f>
        <v>69823</v>
      </c>
      <c r="M9613" s="3">
        <f>IFERROR(VLOOKUP(E9613,RPA!$E:$E,1,FALSE)/VLOOKUP(E9613,RPA!$E:$E,1,FALSE),0)</f>
        <v>0</v>
      </c>
    </row>
    <row r="9614" spans="1:13" x14ac:dyDescent="0.3">
      <c r="A9614" s="1" t="s">
        <v>3029</v>
      </c>
      <c r="B9614" s="1" t="s">
        <v>3030</v>
      </c>
      <c r="C9614" s="1" t="s">
        <v>2172</v>
      </c>
      <c r="D9614" s="1" t="str">
        <f t="shared" si="300"/>
        <v>2018</v>
      </c>
      <c r="E9614" s="1" t="str">
        <f t="shared" si="301"/>
        <v>54742018</v>
      </c>
      <c r="F9614" s="2">
        <v>962346</v>
      </c>
      <c r="G9614" s="2">
        <v>1265605</v>
      </c>
      <c r="H9614" s="2">
        <v>255638</v>
      </c>
      <c r="I9614" s="1" t="s">
        <v>715</v>
      </c>
      <c r="J9614" s="1" t="s">
        <v>699</v>
      </c>
      <c r="K9614" s="3">
        <f>VLOOKUP(E9614,StockPrice!$E$1:$F$10162,2,FALSE)</f>
        <v>51.41</v>
      </c>
      <c r="L9614" s="3">
        <f>VLOOKUP(E9614,OS!$E$1:$F$10751,2,FALSE)</f>
        <v>33730</v>
      </c>
      <c r="M9614" s="3">
        <f>IFERROR(VLOOKUP(E9614,RPA!$E:$E,1,FALSE)/VLOOKUP(E9614,RPA!$E:$E,1,FALSE),0)</f>
        <v>0</v>
      </c>
    </row>
    <row r="9615" spans="1:13" x14ac:dyDescent="0.3">
      <c r="A9615" s="1" t="s">
        <v>3031</v>
      </c>
      <c r="B9615" s="1" t="s">
        <v>3032</v>
      </c>
      <c r="C9615" s="1" t="s">
        <v>2172</v>
      </c>
      <c r="D9615" s="1" t="str">
        <f t="shared" si="300"/>
        <v>2018</v>
      </c>
      <c r="E9615" s="1" t="str">
        <f t="shared" si="301"/>
        <v>54752018</v>
      </c>
      <c r="F9615" s="2">
        <v>1053596</v>
      </c>
      <c r="G9615" s="2">
        <v>3630049</v>
      </c>
      <c r="H9615" s="2">
        <v>-26770</v>
      </c>
      <c r="I9615" s="1" t="s">
        <v>715</v>
      </c>
      <c r="J9615" s="1" t="s">
        <v>343</v>
      </c>
      <c r="K9615" s="3">
        <f>VLOOKUP(E9615,StockPrice!$E$1:$F$10162,2,FALSE)</f>
        <v>10.16</v>
      </c>
      <c r="L9615" s="3">
        <f>VLOOKUP(E9615,OS!$E$1:$F$10751,2,FALSE)</f>
        <v>173610</v>
      </c>
      <c r="M9615" s="3">
        <f>IFERROR(VLOOKUP(E9615,RPA!$E:$E,1,FALSE)/VLOOKUP(E9615,RPA!$E:$E,1,FALSE),0)</f>
        <v>0</v>
      </c>
    </row>
    <row r="9616" spans="1:13" x14ac:dyDescent="0.3">
      <c r="A9616" s="1" t="s">
        <v>3033</v>
      </c>
      <c r="B9616" s="1" t="s">
        <v>3034</v>
      </c>
      <c r="C9616" s="1" t="s">
        <v>2172</v>
      </c>
      <c r="D9616" s="1" t="str">
        <f t="shared" si="300"/>
        <v>2018</v>
      </c>
      <c r="E9616" s="1" t="str">
        <f t="shared" si="301"/>
        <v>54782018</v>
      </c>
      <c r="F9616" s="2">
        <v>6749722</v>
      </c>
      <c r="G9616" s="2">
        <v>12395693</v>
      </c>
      <c r="H9616" s="2">
        <v>486114</v>
      </c>
      <c r="I9616" s="1" t="s">
        <v>263</v>
      </c>
      <c r="J9616" s="1" t="s">
        <v>2174</v>
      </c>
      <c r="K9616" s="3">
        <f>VLOOKUP(E9616,StockPrice!$E$1:$F$10162,2,FALSE)</f>
        <v>56.88</v>
      </c>
      <c r="L9616" s="3">
        <f>VLOOKUP(E9616,OS!$E$1:$F$10751,2,FALSE)</f>
        <v>127474</v>
      </c>
      <c r="M9616" s="3">
        <f>IFERROR(VLOOKUP(E9616,RPA!$E:$E,1,FALSE)/VLOOKUP(E9616,RPA!$E:$E,1,FALSE),0)</f>
        <v>0</v>
      </c>
    </row>
    <row r="9617" spans="1:13" x14ac:dyDescent="0.3">
      <c r="A9617" s="1" t="s">
        <v>3035</v>
      </c>
      <c r="B9617" s="1" t="s">
        <v>3036</v>
      </c>
      <c r="C9617" s="1" t="s">
        <v>2172</v>
      </c>
      <c r="D9617" s="1" t="str">
        <f t="shared" si="300"/>
        <v>2018</v>
      </c>
      <c r="E9617" s="1" t="str">
        <f t="shared" si="301"/>
        <v>54812018</v>
      </c>
      <c r="F9617" s="2">
        <v>1072926</v>
      </c>
      <c r="G9617" s="2">
        <v>1129568</v>
      </c>
      <c r="H9617" s="2">
        <v>-79408</v>
      </c>
      <c r="I9617" s="1" t="s">
        <v>373</v>
      </c>
      <c r="J9617" s="1" t="s">
        <v>343</v>
      </c>
      <c r="K9617" s="3">
        <f>VLOOKUP(E9617,StockPrice!$E$1:$F$10162,2,FALSE)</f>
        <v>16.28</v>
      </c>
      <c r="L9617" s="3">
        <f>VLOOKUP(E9617,OS!$E$1:$F$10751,2,FALSE)</f>
        <v>74694</v>
      </c>
      <c r="M9617" s="3">
        <f>IFERROR(VLOOKUP(E9617,RPA!$E:$E,1,FALSE)/VLOOKUP(E9617,RPA!$E:$E,1,FALSE),0)</f>
        <v>0</v>
      </c>
    </row>
    <row r="9618" spans="1:13" x14ac:dyDescent="0.3">
      <c r="A9618" s="1" t="s">
        <v>3037</v>
      </c>
      <c r="B9618" s="1" t="s">
        <v>3038</v>
      </c>
      <c r="C9618" s="1" t="s">
        <v>2172</v>
      </c>
      <c r="D9618" s="1" t="str">
        <f t="shared" si="300"/>
        <v>2018</v>
      </c>
      <c r="E9618" s="1" t="str">
        <f t="shared" si="301"/>
        <v>54832018</v>
      </c>
      <c r="F9618" s="2">
        <v>47913865</v>
      </c>
      <c r="G9618" s="2">
        <v>103985315</v>
      </c>
      <c r="H9618" s="2">
        <v>8716165</v>
      </c>
      <c r="I9618" s="1" t="s">
        <v>420</v>
      </c>
      <c r="J9618" s="1" t="s">
        <v>702</v>
      </c>
      <c r="K9618" s="3">
        <f>VLOOKUP(E9618,StockPrice!$E$1:$F$10162,2,FALSE)</f>
        <v>53.63</v>
      </c>
      <c r="L9618" s="3">
        <f>VLOOKUP(E9618,OS!$E$1:$F$10751,2,FALSE)</f>
        <v>586321</v>
      </c>
      <c r="M9618" s="3">
        <f>IFERROR(VLOOKUP(E9618,RPA!$E:$E,1,FALSE)/VLOOKUP(E9618,RPA!$E:$E,1,FALSE),0)</f>
        <v>0</v>
      </c>
    </row>
    <row r="9619" spans="1:13" x14ac:dyDescent="0.3">
      <c r="A9619" s="1" t="s">
        <v>3039</v>
      </c>
      <c r="B9619" s="1" t="s">
        <v>3040</v>
      </c>
      <c r="C9619" s="1" t="s">
        <v>2172</v>
      </c>
      <c r="D9619" s="1" t="str">
        <f t="shared" si="300"/>
        <v>2018</v>
      </c>
      <c r="E9619" s="1" t="str">
        <f t="shared" si="301"/>
        <v>54872018</v>
      </c>
      <c r="F9619" s="2">
        <v>475775</v>
      </c>
      <c r="G9619" s="2">
        <v>556201</v>
      </c>
      <c r="H9619" s="2">
        <v>22736</v>
      </c>
      <c r="I9619" s="1" t="s">
        <v>420</v>
      </c>
      <c r="J9619" s="1" t="s">
        <v>702</v>
      </c>
      <c r="K9619" s="3">
        <f>VLOOKUP(E9619,StockPrice!$E$1:$F$10162,2,FALSE)</f>
        <v>28.13</v>
      </c>
      <c r="L9619" s="3">
        <f>VLOOKUP(E9619,OS!$E$1:$F$10751,2,FALSE)</f>
        <v>22724</v>
      </c>
      <c r="M9619" s="3">
        <f>IFERROR(VLOOKUP(E9619,RPA!$E:$E,1,FALSE)/VLOOKUP(E9619,RPA!$E:$E,1,FALSE),0)</f>
        <v>0</v>
      </c>
    </row>
    <row r="9620" spans="1:13" x14ac:dyDescent="0.3">
      <c r="A9620" s="1" t="s">
        <v>3041</v>
      </c>
      <c r="B9620" s="1" t="s">
        <v>3042</v>
      </c>
      <c r="C9620" s="1" t="s">
        <v>2172</v>
      </c>
      <c r="D9620" s="1" t="str">
        <f t="shared" si="300"/>
        <v>2018</v>
      </c>
      <c r="E9620" s="1" t="str">
        <f t="shared" si="301"/>
        <v>54882018</v>
      </c>
      <c r="F9620" s="2">
        <v>1075163</v>
      </c>
      <c r="G9620" s="2">
        <v>1514688</v>
      </c>
      <c r="H9620" s="2">
        <v>18854</v>
      </c>
      <c r="I9620" s="1" t="s">
        <v>342</v>
      </c>
      <c r="J9620" s="1" t="s">
        <v>343</v>
      </c>
      <c r="K9620" s="3">
        <f>VLOOKUP(E9620,StockPrice!$E$1:$F$10162,2,FALSE)</f>
        <v>8.24</v>
      </c>
      <c r="L9620" s="3">
        <f>VLOOKUP(E9620,OS!$E$1:$F$10751,2,FALSE)</f>
        <v>91586</v>
      </c>
      <c r="M9620" s="3">
        <f>IFERROR(VLOOKUP(E9620,RPA!$E:$E,1,FALSE)/VLOOKUP(E9620,RPA!$E:$E,1,FALSE),0)</f>
        <v>0</v>
      </c>
    </row>
    <row r="9621" spans="1:13" x14ac:dyDescent="0.3">
      <c r="A9621" s="1" t="s">
        <v>3043</v>
      </c>
      <c r="B9621" s="1" t="s">
        <v>3044</v>
      </c>
      <c r="C9621" s="1" t="s">
        <v>2172</v>
      </c>
      <c r="D9621" s="1" t="str">
        <f t="shared" si="300"/>
        <v>2018</v>
      </c>
      <c r="E9621" s="1" t="str">
        <f t="shared" si="301"/>
        <v>54892018</v>
      </c>
      <c r="F9621" s="2">
        <v>2271805</v>
      </c>
      <c r="G9621" s="2">
        <v>3390142</v>
      </c>
      <c r="H9621" s="2">
        <v>297247</v>
      </c>
      <c r="I9621" s="1" t="s">
        <v>698</v>
      </c>
      <c r="J9621" s="1" t="s">
        <v>712</v>
      </c>
      <c r="K9621" s="3">
        <f>VLOOKUP(E9621,StockPrice!$E$1:$F$10162,2,FALSE)</f>
        <v>32.520000000000003</v>
      </c>
      <c r="L9621" s="3">
        <f>VLOOKUP(E9621,OS!$E$1:$F$10751,2,FALSE)</f>
        <v>102706</v>
      </c>
      <c r="M9621" s="3">
        <f>IFERROR(VLOOKUP(E9621,RPA!$E:$E,1,FALSE)/VLOOKUP(E9621,RPA!$E:$E,1,FALSE),0)</f>
        <v>0</v>
      </c>
    </row>
    <row r="9622" spans="1:13" x14ac:dyDescent="0.3">
      <c r="A9622" s="1" t="s">
        <v>3045</v>
      </c>
      <c r="B9622" s="1" t="s">
        <v>3046</v>
      </c>
      <c r="C9622" s="1" t="s">
        <v>2172</v>
      </c>
      <c r="D9622" s="1" t="str">
        <f t="shared" si="300"/>
        <v>2018</v>
      </c>
      <c r="E9622" s="1" t="str">
        <f t="shared" si="301"/>
        <v>54902018</v>
      </c>
      <c r="F9622" s="2">
        <v>1436533</v>
      </c>
      <c r="G9622" s="2">
        <v>1767847</v>
      </c>
      <c r="H9622" s="2">
        <v>31621</v>
      </c>
      <c r="I9622" s="1" t="s">
        <v>715</v>
      </c>
      <c r="J9622" s="1" t="s">
        <v>699</v>
      </c>
      <c r="K9622" s="3">
        <f>VLOOKUP(E9622,StockPrice!$E$1:$F$10162,2,FALSE)</f>
        <v>19</v>
      </c>
      <c r="L9622" s="3">
        <f>VLOOKUP(E9622,OS!$E$1:$F$10751,2,FALSE)</f>
        <v>94397</v>
      </c>
      <c r="M9622" s="3">
        <f>IFERROR(VLOOKUP(E9622,RPA!$E:$E,1,FALSE)/VLOOKUP(E9622,RPA!$E:$E,1,FALSE),0)</f>
        <v>0</v>
      </c>
    </row>
    <row r="9623" spans="1:13" x14ac:dyDescent="0.3">
      <c r="A9623" s="1" t="s">
        <v>3047</v>
      </c>
      <c r="B9623" s="1" t="s">
        <v>3048</v>
      </c>
      <c r="C9623" s="1" t="s">
        <v>2172</v>
      </c>
      <c r="D9623" s="1" t="str">
        <f t="shared" si="300"/>
        <v>2018</v>
      </c>
      <c r="E9623" s="1" t="str">
        <f t="shared" si="301"/>
        <v>54932018</v>
      </c>
      <c r="F9623" s="2">
        <v>2043319</v>
      </c>
      <c r="G9623" s="2">
        <v>3247230</v>
      </c>
      <c r="H9623" s="2">
        <v>202075</v>
      </c>
      <c r="I9623" s="1" t="s">
        <v>780</v>
      </c>
      <c r="J9623" s="1" t="s">
        <v>712</v>
      </c>
      <c r="K9623" s="3">
        <f>VLOOKUP(E9623,StockPrice!$E$1:$F$10162,2,FALSE)</f>
        <v>23.24</v>
      </c>
      <c r="L9623" s="3">
        <f>VLOOKUP(E9623,OS!$E$1:$F$10751,2,FALSE)</f>
        <v>44265</v>
      </c>
      <c r="M9623" s="3">
        <f>IFERROR(VLOOKUP(E9623,RPA!$E:$E,1,FALSE)/VLOOKUP(E9623,RPA!$E:$E,1,FALSE),0)</f>
        <v>0</v>
      </c>
    </row>
    <row r="9624" spans="1:13" x14ac:dyDescent="0.3">
      <c r="A9624" s="1" t="s">
        <v>3049</v>
      </c>
      <c r="B9624" s="1" t="s">
        <v>3050</v>
      </c>
      <c r="C9624" s="1" t="s">
        <v>2172</v>
      </c>
      <c r="D9624" s="1" t="str">
        <f t="shared" si="300"/>
        <v>2018</v>
      </c>
      <c r="E9624" s="1" t="str">
        <f t="shared" si="301"/>
        <v>54982018</v>
      </c>
      <c r="F9624" s="2">
        <v>1643679</v>
      </c>
      <c r="G9624" s="2">
        <v>2983493</v>
      </c>
      <c r="H9624" s="2">
        <v>10174</v>
      </c>
      <c r="I9624" s="1" t="s">
        <v>715</v>
      </c>
      <c r="J9624" s="1" t="s">
        <v>343</v>
      </c>
      <c r="K9624" s="3">
        <f>VLOOKUP(E9624,StockPrice!$E$1:$F$10162,2,FALSE)</f>
        <v>8.5399999999999991</v>
      </c>
      <c r="L9624" s="3">
        <f>VLOOKUP(E9624,OS!$E$1:$F$10751,2,FALSE)</f>
        <v>164703</v>
      </c>
      <c r="M9624" s="3">
        <f>IFERROR(VLOOKUP(E9624,RPA!$E:$E,1,FALSE)/VLOOKUP(E9624,RPA!$E:$E,1,FALSE),0)</f>
        <v>0</v>
      </c>
    </row>
    <row r="9625" spans="1:13" x14ac:dyDescent="0.3">
      <c r="A9625" s="1" t="s">
        <v>3051</v>
      </c>
      <c r="B9625" s="1" t="s">
        <v>3052</v>
      </c>
      <c r="C9625" s="1" t="s">
        <v>2172</v>
      </c>
      <c r="D9625" s="1" t="str">
        <f t="shared" si="300"/>
        <v>2018</v>
      </c>
      <c r="E9625" s="1" t="str">
        <f t="shared" si="301"/>
        <v>55082018</v>
      </c>
      <c r="F9625" s="2">
        <v>4559432</v>
      </c>
      <c r="G9625" s="2">
        <v>8083287</v>
      </c>
      <c r="H9625" s="2">
        <v>690825</v>
      </c>
      <c r="I9625" s="1" t="s">
        <v>217</v>
      </c>
      <c r="J9625" s="1" t="s">
        <v>218</v>
      </c>
      <c r="K9625" s="3">
        <f>VLOOKUP(E9625,StockPrice!$E$1:$F$10162,2,FALSE)</f>
        <v>23</v>
      </c>
      <c r="L9625" s="3">
        <f>VLOOKUP(E9625,OS!$E$1:$F$10751,2,FALSE)</f>
        <v>217428</v>
      </c>
      <c r="M9625" s="3">
        <f>IFERROR(VLOOKUP(E9625,RPA!$E:$E,1,FALSE)/VLOOKUP(E9625,RPA!$E:$E,1,FALSE),0)</f>
        <v>0</v>
      </c>
    </row>
    <row r="9626" spans="1:13" x14ac:dyDescent="0.3">
      <c r="A9626" s="1" t="s">
        <v>3053</v>
      </c>
      <c r="B9626" s="1" t="s">
        <v>3054</v>
      </c>
      <c r="C9626" s="1" t="s">
        <v>2172</v>
      </c>
      <c r="D9626" s="1" t="str">
        <f t="shared" si="300"/>
        <v>2018</v>
      </c>
      <c r="E9626" s="1" t="str">
        <f t="shared" si="301"/>
        <v>55112018</v>
      </c>
      <c r="F9626" s="2">
        <v>3909633</v>
      </c>
      <c r="G9626" s="2">
        <v>9062217</v>
      </c>
      <c r="H9626" s="2">
        <v>508096</v>
      </c>
      <c r="I9626" s="1" t="s">
        <v>346</v>
      </c>
      <c r="J9626" s="1" t="s">
        <v>218</v>
      </c>
      <c r="K9626" s="3">
        <f>VLOOKUP(E9626,StockPrice!$E$1:$F$10162,2,FALSE)</f>
        <v>21.08</v>
      </c>
      <c r="L9626" s="3">
        <f>VLOOKUP(E9626,OS!$E$1:$F$10751,2,FALSE)</f>
        <v>113440</v>
      </c>
      <c r="M9626" s="3">
        <f>IFERROR(VLOOKUP(E9626,RPA!$E:$E,1,FALSE)/VLOOKUP(E9626,RPA!$E:$E,1,FALSE),0)</f>
        <v>0</v>
      </c>
    </row>
    <row r="9627" spans="1:13" x14ac:dyDescent="0.3">
      <c r="A9627" s="1" t="s">
        <v>3055</v>
      </c>
      <c r="B9627" s="1" t="s">
        <v>3056</v>
      </c>
      <c r="C9627" s="1" t="s">
        <v>2172</v>
      </c>
      <c r="D9627" s="1" t="str">
        <f t="shared" si="300"/>
        <v>2018</v>
      </c>
      <c r="E9627" s="1" t="str">
        <f t="shared" si="301"/>
        <v>55122018</v>
      </c>
      <c r="F9627" s="2">
        <v>17111546</v>
      </c>
      <c r="G9627" s="2">
        <v>38734884</v>
      </c>
      <c r="H9627" s="2">
        <v>340643</v>
      </c>
      <c r="I9627" s="1" t="s">
        <v>217</v>
      </c>
      <c r="J9627" s="1" t="s">
        <v>218</v>
      </c>
      <c r="K9627" s="3">
        <f>VLOOKUP(E9627,StockPrice!$E$1:$F$10162,2,FALSE)</f>
        <v>8.1300000000000008</v>
      </c>
      <c r="L9627" s="3">
        <f>VLOOKUP(E9627,OS!$E$1:$F$10751,2,FALSE)</f>
        <v>743993</v>
      </c>
      <c r="M9627" s="3">
        <f>IFERROR(VLOOKUP(E9627,RPA!$E:$E,1,FALSE)/VLOOKUP(E9627,RPA!$E:$E,1,FALSE),0)</f>
        <v>0</v>
      </c>
    </row>
    <row r="9628" spans="1:13" x14ac:dyDescent="0.3">
      <c r="A9628" s="1" t="s">
        <v>3057</v>
      </c>
      <c r="B9628" s="1" t="s">
        <v>3058</v>
      </c>
      <c r="C9628" s="1" t="s">
        <v>2172</v>
      </c>
      <c r="D9628" s="1" t="str">
        <f t="shared" si="300"/>
        <v>2018</v>
      </c>
      <c r="E9628" s="1" t="str">
        <f t="shared" si="301"/>
        <v>55142018</v>
      </c>
      <c r="F9628" s="2">
        <v>2176227</v>
      </c>
      <c r="G9628" s="2">
        <v>3400174</v>
      </c>
      <c r="H9628" s="2">
        <v>21282</v>
      </c>
      <c r="I9628" s="1" t="s">
        <v>217</v>
      </c>
      <c r="J9628" s="1" t="s">
        <v>218</v>
      </c>
      <c r="K9628" s="3">
        <f>VLOOKUP(E9628,StockPrice!$E$1:$F$10162,2,FALSE)</f>
        <v>10.82</v>
      </c>
      <c r="L9628" s="3">
        <f>VLOOKUP(E9628,OS!$E$1:$F$10751,2,FALSE)</f>
        <v>176643</v>
      </c>
      <c r="M9628" s="3">
        <f>IFERROR(VLOOKUP(E9628,RPA!$E:$E,1,FALSE)/VLOOKUP(E9628,RPA!$E:$E,1,FALSE),0)</f>
        <v>0</v>
      </c>
    </row>
    <row r="9629" spans="1:13" x14ac:dyDescent="0.3">
      <c r="A9629" s="1" t="s">
        <v>3059</v>
      </c>
      <c r="B9629" s="1" t="s">
        <v>3060</v>
      </c>
      <c r="C9629" s="1" t="s">
        <v>2172</v>
      </c>
      <c r="D9629" s="1" t="str">
        <f t="shared" si="300"/>
        <v>2018</v>
      </c>
      <c r="E9629" s="1" t="str">
        <f t="shared" si="301"/>
        <v>55162018</v>
      </c>
      <c r="F9629" s="2">
        <v>477818</v>
      </c>
      <c r="G9629" s="2">
        <v>1416346</v>
      </c>
      <c r="H9629" s="2">
        <v>68304</v>
      </c>
      <c r="I9629" s="1" t="s">
        <v>346</v>
      </c>
      <c r="J9629" s="1" t="s">
        <v>218</v>
      </c>
      <c r="K9629" s="3">
        <f>VLOOKUP(E9629,StockPrice!$E$1:$F$10162,2,FALSE)</f>
        <v>8.52</v>
      </c>
      <c r="L9629" s="3">
        <f>VLOOKUP(E9629,OS!$E$1:$F$10751,2,FALSE)</f>
        <v>38295</v>
      </c>
      <c r="M9629" s="3">
        <f>IFERROR(VLOOKUP(E9629,RPA!$E:$E,1,FALSE)/VLOOKUP(E9629,RPA!$E:$E,1,FALSE),0)</f>
        <v>0</v>
      </c>
    </row>
    <row r="9630" spans="1:13" x14ac:dyDescent="0.3">
      <c r="A9630" s="1" t="s">
        <v>3061</v>
      </c>
      <c r="B9630" s="1" t="s">
        <v>3062</v>
      </c>
      <c r="C9630" s="1" t="s">
        <v>2172</v>
      </c>
      <c r="D9630" s="1" t="str">
        <f t="shared" si="300"/>
        <v>2018</v>
      </c>
      <c r="E9630" s="1" t="str">
        <f t="shared" si="301"/>
        <v>55202018</v>
      </c>
      <c r="F9630" s="2">
        <v>1802013</v>
      </c>
      <c r="G9630" s="2">
        <v>2253128</v>
      </c>
      <c r="H9630" s="2">
        <v>39834</v>
      </c>
      <c r="I9630" s="1" t="s">
        <v>978</v>
      </c>
      <c r="J9630" s="1" t="s">
        <v>218</v>
      </c>
      <c r="K9630" s="3">
        <f>VLOOKUP(E9630,StockPrice!$E$1:$F$10162,2,FALSE)</f>
        <v>21.99</v>
      </c>
      <c r="L9630" s="3">
        <f>VLOOKUP(E9630,OS!$E$1:$F$10751,2,FALSE)</f>
        <v>60315</v>
      </c>
      <c r="M9630" s="3">
        <f>IFERROR(VLOOKUP(E9630,RPA!$E:$E,1,FALSE)/VLOOKUP(E9630,RPA!$E:$E,1,FALSE),0)</f>
        <v>0</v>
      </c>
    </row>
    <row r="9631" spans="1:13" x14ac:dyDescent="0.3">
      <c r="A9631" s="1" t="s">
        <v>3063</v>
      </c>
      <c r="B9631" s="1" t="s">
        <v>3064</v>
      </c>
      <c r="C9631" s="1" t="s">
        <v>2172</v>
      </c>
      <c r="D9631" s="1" t="str">
        <f t="shared" si="300"/>
        <v>2018</v>
      </c>
      <c r="E9631" s="1" t="str">
        <f t="shared" si="301"/>
        <v>55232018</v>
      </c>
      <c r="F9631" s="2">
        <v>1716361</v>
      </c>
      <c r="G9631" s="2">
        <v>3109713</v>
      </c>
      <c r="H9631" s="2">
        <v>113901</v>
      </c>
      <c r="I9631" s="1" t="s">
        <v>217</v>
      </c>
      <c r="J9631" s="1" t="s">
        <v>218</v>
      </c>
      <c r="K9631" s="3">
        <f>VLOOKUP(E9631,StockPrice!$E$1:$F$10162,2,FALSE)</f>
        <v>7.96</v>
      </c>
      <c r="L9631" s="3">
        <f>VLOOKUP(E9631,OS!$E$1:$F$10751,2,FALSE)</f>
        <v>155001</v>
      </c>
      <c r="M9631" s="3">
        <f>IFERROR(VLOOKUP(E9631,RPA!$E:$E,1,FALSE)/VLOOKUP(E9631,RPA!$E:$E,1,FALSE),0)</f>
        <v>0</v>
      </c>
    </row>
    <row r="9632" spans="1:13" x14ac:dyDescent="0.3">
      <c r="A9632" s="1" t="s">
        <v>3065</v>
      </c>
      <c r="B9632" s="1" t="s">
        <v>3066</v>
      </c>
      <c r="C9632" s="1" t="s">
        <v>2172</v>
      </c>
      <c r="D9632" s="1" t="str">
        <f t="shared" si="300"/>
        <v>2018</v>
      </c>
      <c r="E9632" s="1" t="str">
        <f t="shared" si="301"/>
        <v>55292018</v>
      </c>
      <c r="F9632" s="2">
        <v>699285</v>
      </c>
      <c r="G9632" s="2">
        <v>2606436</v>
      </c>
      <c r="H9632" s="2">
        <v>-154856</v>
      </c>
      <c r="I9632" s="1" t="s">
        <v>217</v>
      </c>
      <c r="J9632" s="1" t="s">
        <v>218</v>
      </c>
      <c r="K9632" s="3">
        <f>VLOOKUP(E9632,StockPrice!$E$1:$F$10162,2,FALSE)</f>
        <v>18.07</v>
      </c>
      <c r="L9632" s="3">
        <f>VLOOKUP(E9632,OS!$E$1:$F$10751,2,FALSE)</f>
        <v>104270</v>
      </c>
      <c r="M9632" s="3">
        <f>IFERROR(VLOOKUP(E9632,RPA!$E:$E,1,FALSE)/VLOOKUP(E9632,RPA!$E:$E,1,FALSE),0)</f>
        <v>0</v>
      </c>
    </row>
    <row r="9633" spans="1:13" x14ac:dyDescent="0.3">
      <c r="A9633" s="1" t="s">
        <v>3067</v>
      </c>
      <c r="B9633" s="1" t="s">
        <v>3068</v>
      </c>
      <c r="C9633" s="1" t="s">
        <v>2172</v>
      </c>
      <c r="D9633" s="1" t="str">
        <f t="shared" si="300"/>
        <v>2018</v>
      </c>
      <c r="E9633" s="1" t="str">
        <f t="shared" si="301"/>
        <v>55302018</v>
      </c>
      <c r="F9633" s="2">
        <v>16472993</v>
      </c>
      <c r="G9633" s="2">
        <v>63293308</v>
      </c>
      <c r="H9633" s="2">
        <v>2345674</v>
      </c>
      <c r="I9633" s="1" t="s">
        <v>3069</v>
      </c>
      <c r="J9633" s="1" t="s">
        <v>247</v>
      </c>
      <c r="K9633" s="3">
        <f>VLOOKUP(E9633,StockPrice!$E$1:$F$10162,2,FALSE)</f>
        <v>53.26</v>
      </c>
      <c r="L9633" s="3">
        <f>VLOOKUP(E9633,OS!$E$1:$F$10751,2,FALSE)</f>
        <v>420084</v>
      </c>
      <c r="M9633" s="3">
        <f>IFERROR(VLOOKUP(E9633,RPA!$E:$E,1,FALSE)/VLOOKUP(E9633,RPA!$E:$E,1,FALSE),0)</f>
        <v>0</v>
      </c>
    </row>
    <row r="9634" spans="1:13" x14ac:dyDescent="0.3">
      <c r="A9634" s="1" t="s">
        <v>3070</v>
      </c>
      <c r="B9634" s="1" t="s">
        <v>3071</v>
      </c>
      <c r="C9634" s="1" t="s">
        <v>2172</v>
      </c>
      <c r="D9634" s="1" t="str">
        <f t="shared" si="300"/>
        <v>2018</v>
      </c>
      <c r="E9634" s="1" t="str">
        <f t="shared" si="301"/>
        <v>55362018</v>
      </c>
      <c r="F9634" s="2">
        <v>5381512</v>
      </c>
      <c r="G9634" s="2">
        <v>11780789</v>
      </c>
      <c r="H9634" s="2">
        <v>1278171</v>
      </c>
      <c r="I9634" s="1" t="s">
        <v>780</v>
      </c>
      <c r="J9634" s="1" t="s">
        <v>712</v>
      </c>
      <c r="K9634" s="3">
        <f>VLOOKUP(E9634,StockPrice!$E$1:$F$10162,2,FALSE)</f>
        <v>61.59</v>
      </c>
      <c r="L9634" s="3">
        <f>VLOOKUP(E9634,OS!$E$1:$F$10751,2,FALSE)</f>
        <v>54203</v>
      </c>
      <c r="M9634" s="3">
        <f>IFERROR(VLOOKUP(E9634,RPA!$E:$E,1,FALSE)/VLOOKUP(E9634,RPA!$E:$E,1,FALSE),0)</f>
        <v>0</v>
      </c>
    </row>
    <row r="9635" spans="1:13" x14ac:dyDescent="0.3">
      <c r="A9635" s="1" t="s">
        <v>3072</v>
      </c>
      <c r="B9635" s="1" t="s">
        <v>3073</v>
      </c>
      <c r="C9635" s="1" t="s">
        <v>2172</v>
      </c>
      <c r="D9635" s="1" t="str">
        <f t="shared" si="300"/>
        <v>2018</v>
      </c>
      <c r="E9635" s="1" t="str">
        <f t="shared" si="301"/>
        <v>55432018</v>
      </c>
      <c r="F9635" s="2">
        <v>766867</v>
      </c>
      <c r="G9635" s="2">
        <v>1107889</v>
      </c>
      <c r="H9635" s="2">
        <v>26422</v>
      </c>
      <c r="I9635" s="1" t="s">
        <v>629</v>
      </c>
      <c r="J9635" s="1" t="s">
        <v>218</v>
      </c>
      <c r="K9635" s="3">
        <f>VLOOKUP(E9635,StockPrice!$E$1:$F$10162,2,FALSE)</f>
        <v>17.72</v>
      </c>
      <c r="L9635" s="3">
        <f>VLOOKUP(E9635,OS!$E$1:$F$10751,2,FALSE)</f>
        <v>35700</v>
      </c>
      <c r="M9635" s="3">
        <f>IFERROR(VLOOKUP(E9635,RPA!$E:$E,1,FALSE)/VLOOKUP(E9635,RPA!$E:$E,1,FALSE),0)</f>
        <v>0</v>
      </c>
    </row>
    <row r="9636" spans="1:13" x14ac:dyDescent="0.3">
      <c r="A9636" s="1" t="s">
        <v>3074</v>
      </c>
      <c r="B9636" s="1" t="s">
        <v>3075</v>
      </c>
      <c r="C9636" s="1" t="s">
        <v>2172</v>
      </c>
      <c r="D9636" s="1" t="str">
        <f t="shared" si="300"/>
        <v>2018</v>
      </c>
      <c r="E9636" s="1" t="str">
        <f t="shared" si="301"/>
        <v>56012018</v>
      </c>
      <c r="F9636" s="2">
        <v>1366713</v>
      </c>
      <c r="G9636" s="2">
        <v>1841459</v>
      </c>
      <c r="H9636" s="2">
        <v>18932</v>
      </c>
      <c r="I9636" s="1" t="s">
        <v>300</v>
      </c>
      <c r="J9636" s="1" t="s">
        <v>673</v>
      </c>
      <c r="K9636" s="3">
        <f>VLOOKUP(E9636,StockPrice!$E$1:$F$10162,2,FALSE)</f>
        <v>25.55</v>
      </c>
      <c r="L9636" s="3">
        <f>VLOOKUP(E9636,OS!$E$1:$F$10751,2,FALSE)</f>
        <v>64800</v>
      </c>
      <c r="M9636" s="3">
        <f>IFERROR(VLOOKUP(E9636,RPA!$E:$E,1,FALSE)/VLOOKUP(E9636,RPA!$E:$E,1,FALSE),0)</f>
        <v>0</v>
      </c>
    </row>
    <row r="9637" spans="1:13" x14ac:dyDescent="0.3">
      <c r="A9637" s="1" t="s">
        <v>3076</v>
      </c>
      <c r="B9637" s="1" t="s">
        <v>3077</v>
      </c>
      <c r="C9637" s="1" t="s">
        <v>2172</v>
      </c>
      <c r="D9637" s="1" t="str">
        <f t="shared" si="300"/>
        <v>2018</v>
      </c>
      <c r="E9637" s="1" t="str">
        <f t="shared" si="301"/>
        <v>56032018</v>
      </c>
      <c r="F9637" s="2">
        <v>1226316</v>
      </c>
      <c r="G9637" s="2">
        <v>2166392</v>
      </c>
      <c r="H9637" s="2">
        <v>2729</v>
      </c>
      <c r="I9637" s="1" t="s">
        <v>300</v>
      </c>
      <c r="J9637" s="1" t="s">
        <v>673</v>
      </c>
      <c r="K9637" s="3">
        <f>VLOOKUP(E9637,StockPrice!$E$1:$F$10162,2,FALSE)</f>
        <v>7.08</v>
      </c>
      <c r="L9637" s="3">
        <f>VLOOKUP(E9637,OS!$E$1:$F$10751,2,FALSE)</f>
        <v>78325</v>
      </c>
      <c r="M9637" s="3">
        <f>IFERROR(VLOOKUP(E9637,RPA!$E:$E,1,FALSE)/VLOOKUP(E9637,RPA!$E:$E,1,FALSE),0)</f>
        <v>0</v>
      </c>
    </row>
    <row r="9638" spans="1:13" x14ac:dyDescent="0.3">
      <c r="A9638" s="1" t="s">
        <v>3078</v>
      </c>
      <c r="B9638" s="1" t="s">
        <v>3079</v>
      </c>
      <c r="C9638" s="1" t="s">
        <v>2172</v>
      </c>
      <c r="D9638" s="1" t="str">
        <f t="shared" si="300"/>
        <v>2018</v>
      </c>
      <c r="E9638" s="1" t="str">
        <f t="shared" si="301"/>
        <v>56042018</v>
      </c>
      <c r="F9638" s="2">
        <v>2418997</v>
      </c>
      <c r="G9638" s="2">
        <v>3628649</v>
      </c>
      <c r="H9638" s="2">
        <v>57086</v>
      </c>
      <c r="I9638" s="1" t="s">
        <v>300</v>
      </c>
      <c r="J9638" s="1" t="s">
        <v>673</v>
      </c>
      <c r="K9638" s="3">
        <f>VLOOKUP(E9638,StockPrice!$E$1:$F$10162,2,FALSE)</f>
        <v>23.55</v>
      </c>
      <c r="L9638" s="3">
        <f>VLOOKUP(E9638,OS!$E$1:$F$10751,2,FALSE)</f>
        <v>108783</v>
      </c>
      <c r="M9638" s="3">
        <f>IFERROR(VLOOKUP(E9638,RPA!$E:$E,1,FALSE)/VLOOKUP(E9638,RPA!$E:$E,1,FALSE),0)</f>
        <v>0</v>
      </c>
    </row>
    <row r="9639" spans="1:13" x14ac:dyDescent="0.3">
      <c r="A9639" s="1" t="s">
        <v>3080</v>
      </c>
      <c r="B9639" s="1" t="s">
        <v>93</v>
      </c>
      <c r="C9639" s="1" t="s">
        <v>2172</v>
      </c>
      <c r="D9639" s="1" t="str">
        <f t="shared" si="300"/>
        <v>2018</v>
      </c>
      <c r="E9639" s="1" t="str">
        <f t="shared" si="301"/>
        <v>56092018</v>
      </c>
      <c r="F9639" s="2">
        <v>2089600</v>
      </c>
      <c r="G9639" s="2">
        <v>4581535</v>
      </c>
      <c r="H9639" s="2">
        <v>268443</v>
      </c>
      <c r="I9639" s="1" t="s">
        <v>300</v>
      </c>
      <c r="J9639" s="1" t="s">
        <v>673</v>
      </c>
      <c r="K9639" s="3">
        <f>VLOOKUP(E9639,StockPrice!$E$1:$F$10162,2,FALSE)</f>
        <v>12.98</v>
      </c>
      <c r="L9639" s="3">
        <f>VLOOKUP(E9639,OS!$E$1:$F$10751,2,FALSE)</f>
        <v>126000</v>
      </c>
      <c r="M9639" s="3">
        <f>IFERROR(VLOOKUP(E9639,RPA!$E:$E,1,FALSE)/VLOOKUP(E9639,RPA!$E:$E,1,FALSE),0)</f>
        <v>0</v>
      </c>
    </row>
    <row r="9640" spans="1:13" x14ac:dyDescent="0.3">
      <c r="A9640" s="1" t="s">
        <v>3081</v>
      </c>
      <c r="B9640" s="1" t="s">
        <v>3082</v>
      </c>
      <c r="C9640" s="1" t="s">
        <v>2172</v>
      </c>
      <c r="D9640" s="1" t="str">
        <f t="shared" si="300"/>
        <v>2018</v>
      </c>
      <c r="E9640" s="1" t="str">
        <f t="shared" si="301"/>
        <v>57012018</v>
      </c>
      <c r="F9640" s="2">
        <v>967683</v>
      </c>
      <c r="G9640" s="2">
        <v>3289877</v>
      </c>
      <c r="H9640" s="2">
        <v>-180784</v>
      </c>
      <c r="I9640" s="1" t="s">
        <v>1080</v>
      </c>
      <c r="J9640" s="1" t="s">
        <v>1081</v>
      </c>
      <c r="K9640" s="3">
        <f>VLOOKUP(E9640,StockPrice!$E$1:$F$10162,2,FALSE)</f>
        <v>4.62</v>
      </c>
      <c r="L9640" s="3">
        <f>VLOOKUP(E9640,OS!$E$1:$F$10751,2,FALSE)</f>
        <v>253757</v>
      </c>
      <c r="M9640" s="3">
        <f>IFERROR(VLOOKUP(E9640,RPA!$E:$E,1,FALSE)/VLOOKUP(E9640,RPA!$E:$E,1,FALSE),0)</f>
        <v>0</v>
      </c>
    </row>
    <row r="9641" spans="1:13" x14ac:dyDescent="0.3">
      <c r="A9641" s="1" t="s">
        <v>3083</v>
      </c>
      <c r="B9641" s="1" t="s">
        <v>94</v>
      </c>
      <c r="C9641" s="1" t="s">
        <v>2172</v>
      </c>
      <c r="D9641" s="1" t="str">
        <f t="shared" si="300"/>
        <v>2018</v>
      </c>
      <c r="E9641" s="1" t="str">
        <f t="shared" si="301"/>
        <v>57032018</v>
      </c>
      <c r="F9641" s="2">
        <v>825864</v>
      </c>
      <c r="G9641" s="2">
        <v>1454755</v>
      </c>
      <c r="H9641" s="2">
        <v>-57058</v>
      </c>
      <c r="I9641" s="1" t="s">
        <v>1080</v>
      </c>
      <c r="J9641" s="1" t="s">
        <v>1081</v>
      </c>
      <c r="K9641" s="3">
        <f>VLOOKUP(E9641,StockPrice!$E$1:$F$10162,2,FALSE)</f>
        <v>26</v>
      </c>
      <c r="L9641" s="3">
        <f>VLOOKUP(E9641,OS!$E$1:$F$10751,2,FALSE)</f>
        <v>70240</v>
      </c>
      <c r="M9641" s="3">
        <f>IFERROR(VLOOKUP(E9641,RPA!$E:$E,1,FALSE)/VLOOKUP(E9641,RPA!$E:$E,1,FALSE),0)</f>
        <v>0</v>
      </c>
    </row>
    <row r="9642" spans="1:13" x14ac:dyDescent="0.3">
      <c r="A9642" s="1" t="s">
        <v>3084</v>
      </c>
      <c r="B9642" s="1" t="s">
        <v>3085</v>
      </c>
      <c r="C9642" s="1" t="s">
        <v>2172</v>
      </c>
      <c r="D9642" s="1" t="str">
        <f t="shared" si="300"/>
        <v>2018</v>
      </c>
      <c r="E9642" s="1" t="str">
        <f t="shared" si="301"/>
        <v>57042018</v>
      </c>
      <c r="F9642" s="2">
        <v>459144</v>
      </c>
      <c r="G9642" s="2">
        <v>567773</v>
      </c>
      <c r="H9642" s="2">
        <v>21680</v>
      </c>
      <c r="I9642" s="1" t="s">
        <v>1080</v>
      </c>
      <c r="J9642" s="1" t="s">
        <v>1081</v>
      </c>
      <c r="K9642" s="3">
        <f>VLOOKUP(E9642,StockPrice!$E$1:$F$10162,2,FALSE)</f>
        <v>18.829999999999998</v>
      </c>
      <c r="L9642" s="3">
        <f>VLOOKUP(E9642,OS!$E$1:$F$10751,2,FALSE)</f>
        <v>38862</v>
      </c>
      <c r="M9642" s="3">
        <f>IFERROR(VLOOKUP(E9642,RPA!$E:$E,1,FALSE)/VLOOKUP(E9642,RPA!$E:$E,1,FALSE),0)</f>
        <v>0</v>
      </c>
    </row>
    <row r="9643" spans="1:13" x14ac:dyDescent="0.3">
      <c r="A9643" s="1" t="s">
        <v>3086</v>
      </c>
      <c r="B9643" s="1" t="s">
        <v>3087</v>
      </c>
      <c r="C9643" s="1" t="s">
        <v>2172</v>
      </c>
      <c r="D9643" s="1" t="str">
        <f t="shared" si="300"/>
        <v>2018</v>
      </c>
      <c r="E9643" s="1" t="str">
        <f t="shared" si="301"/>
        <v>58642018</v>
      </c>
      <c r="F9643" s="2">
        <v>3575487</v>
      </c>
      <c r="G9643" s="2">
        <v>4653948</v>
      </c>
      <c r="H9643" s="2">
        <v>445086</v>
      </c>
      <c r="I9643" s="1" t="s">
        <v>1143</v>
      </c>
      <c r="J9643" s="1" t="s">
        <v>1144</v>
      </c>
      <c r="K9643" s="3">
        <f>VLOOKUP(E9643,StockPrice!$E$1:$F$10162,2,FALSE)</f>
        <v>7.44</v>
      </c>
      <c r="L9643" s="3">
        <f>VLOOKUP(E9643,OS!$E$1:$F$10751,2,FALSE)</f>
        <v>224048</v>
      </c>
      <c r="M9643" s="3">
        <f>IFERROR(VLOOKUP(E9643,RPA!$E:$E,1,FALSE)/VLOOKUP(E9643,RPA!$E:$E,1,FALSE),0)</f>
        <v>0</v>
      </c>
    </row>
    <row r="9644" spans="1:13" x14ac:dyDescent="0.3">
      <c r="A9644" s="1" t="s">
        <v>3088</v>
      </c>
      <c r="B9644" s="1" t="s">
        <v>3089</v>
      </c>
      <c r="C9644" s="1" t="s">
        <v>2172</v>
      </c>
      <c r="D9644" s="1" t="str">
        <f t="shared" si="300"/>
        <v>2018</v>
      </c>
      <c r="E9644" s="1" t="str">
        <f t="shared" si="301"/>
        <v>58782018</v>
      </c>
      <c r="F9644" s="2">
        <v>451961</v>
      </c>
      <c r="G9644" s="2">
        <v>647717</v>
      </c>
      <c r="H9644" s="2">
        <v>64199</v>
      </c>
      <c r="I9644" s="1" t="s">
        <v>3090</v>
      </c>
      <c r="J9644" s="1" t="s">
        <v>1114</v>
      </c>
      <c r="K9644" s="3">
        <f>VLOOKUP(E9644,StockPrice!$E$1:$F$10162,2,FALSE)</f>
        <v>33.71</v>
      </c>
      <c r="L9644" s="3">
        <f>VLOOKUP(E9644,OS!$E$1:$F$10751,2,FALSE)</f>
        <v>23688</v>
      </c>
      <c r="M9644" s="3">
        <f>IFERROR(VLOOKUP(E9644,RPA!$E:$E,1,FALSE)/VLOOKUP(E9644,RPA!$E:$E,1,FALSE),0)</f>
        <v>0</v>
      </c>
    </row>
    <row r="9645" spans="1:13" x14ac:dyDescent="0.3">
      <c r="A9645" s="1" t="s">
        <v>3091</v>
      </c>
      <c r="B9645" s="1" t="s">
        <v>3092</v>
      </c>
      <c r="C9645" s="1" t="s">
        <v>2172</v>
      </c>
      <c r="D9645" s="1" t="str">
        <f t="shared" si="300"/>
        <v>2018</v>
      </c>
      <c r="E9645" s="1" t="str">
        <f t="shared" si="301"/>
        <v>59022018</v>
      </c>
      <c r="F9645" s="2">
        <v>742491</v>
      </c>
      <c r="G9645" s="2">
        <v>985707</v>
      </c>
      <c r="H9645" s="2">
        <v>32300</v>
      </c>
      <c r="I9645" s="1" t="s">
        <v>1175</v>
      </c>
      <c r="J9645" s="1" t="s">
        <v>277</v>
      </c>
      <c r="K9645" s="3">
        <f>VLOOKUP(E9645,StockPrice!$E$1:$F$10162,2,FALSE)</f>
        <v>9.01</v>
      </c>
      <c r="L9645" s="3">
        <f>VLOOKUP(E9645,OS!$E$1:$F$10751,2,FALSE)</f>
        <v>94500</v>
      </c>
      <c r="M9645" s="3">
        <f>IFERROR(VLOOKUP(E9645,RPA!$E:$E,1,FALSE)/VLOOKUP(E9645,RPA!$E:$E,1,FALSE),0)</f>
        <v>0</v>
      </c>
    </row>
    <row r="9646" spans="1:13" x14ac:dyDescent="0.3">
      <c r="A9646" s="1" t="s">
        <v>3093</v>
      </c>
      <c r="B9646" s="1" t="s">
        <v>97</v>
      </c>
      <c r="C9646" s="1" t="s">
        <v>2172</v>
      </c>
      <c r="D9646" s="1" t="str">
        <f t="shared" si="300"/>
        <v>2018</v>
      </c>
      <c r="E9646" s="1" t="str">
        <f t="shared" si="301"/>
        <v>59032018</v>
      </c>
      <c r="F9646" s="2">
        <v>5773481</v>
      </c>
      <c r="G9646" s="2">
        <v>32756777</v>
      </c>
      <c r="H9646" s="2">
        <v>1788261</v>
      </c>
      <c r="I9646" s="1" t="s">
        <v>276</v>
      </c>
      <c r="J9646" s="1" t="s">
        <v>277</v>
      </c>
      <c r="K9646" s="3">
        <f>VLOOKUP(E9646,StockPrice!$E$1:$F$10162,2,FALSE)</f>
        <v>194.69</v>
      </c>
      <c r="L9646" s="3">
        <f>VLOOKUP(E9646,OS!$E$1:$F$10751,2,FALSE)</f>
        <v>223220</v>
      </c>
      <c r="M9646" s="3">
        <f>IFERROR(VLOOKUP(E9646,RPA!$E:$E,1,FALSE)/VLOOKUP(E9646,RPA!$E:$E,1,FALSE),0)</f>
        <v>0</v>
      </c>
    </row>
    <row r="9647" spans="1:13" x14ac:dyDescent="0.3">
      <c r="A9647" s="1" t="s">
        <v>3094</v>
      </c>
      <c r="B9647" s="1" t="s">
        <v>3095</v>
      </c>
      <c r="C9647" s="1" t="s">
        <v>2172</v>
      </c>
      <c r="D9647" s="1" t="str">
        <f t="shared" si="300"/>
        <v>2018</v>
      </c>
      <c r="E9647" s="1" t="str">
        <f t="shared" si="301"/>
        <v>59042018</v>
      </c>
      <c r="F9647" s="2">
        <v>4070286</v>
      </c>
      <c r="G9647" s="2">
        <v>8559299</v>
      </c>
      <c r="H9647" s="2">
        <v>1708028</v>
      </c>
      <c r="I9647" s="1" t="s">
        <v>276</v>
      </c>
      <c r="J9647" s="1" t="s">
        <v>277</v>
      </c>
      <c r="K9647" s="3">
        <f>VLOOKUP(E9647,StockPrice!$E$1:$F$10162,2,FALSE)</f>
        <v>288.77999999999997</v>
      </c>
      <c r="L9647" s="3">
        <f>VLOOKUP(E9647,OS!$E$1:$F$10751,2,FALSE)</f>
        <v>97685</v>
      </c>
      <c r="M9647" s="3">
        <f>IFERROR(VLOOKUP(E9647,RPA!$E:$E,1,FALSE)/VLOOKUP(E9647,RPA!$E:$E,1,FALSE),0)</f>
        <v>0</v>
      </c>
    </row>
    <row r="9648" spans="1:13" x14ac:dyDescent="0.3">
      <c r="A9648" s="1" t="s">
        <v>3096</v>
      </c>
      <c r="B9648" s="1" t="s">
        <v>3097</v>
      </c>
      <c r="C9648" s="1" t="s">
        <v>2172</v>
      </c>
      <c r="D9648" s="1" t="str">
        <f t="shared" si="300"/>
        <v>2018</v>
      </c>
      <c r="E9648" s="1" t="str">
        <f t="shared" si="301"/>
        <v>59052018</v>
      </c>
      <c r="F9648" s="2">
        <v>2958111</v>
      </c>
      <c r="G9648" s="2">
        <v>3907058</v>
      </c>
      <c r="H9648" s="2">
        <v>95288</v>
      </c>
      <c r="I9648" s="1" t="s">
        <v>2154</v>
      </c>
      <c r="J9648" s="1" t="s">
        <v>277</v>
      </c>
      <c r="K9648" s="3">
        <f>VLOOKUP(E9648,StockPrice!$E$1:$F$10162,2,FALSE)</f>
        <v>6.66</v>
      </c>
      <c r="L9648" s="3">
        <f>VLOOKUP(E9648,OS!$E$1:$F$10751,2,FALSE)</f>
        <v>203917</v>
      </c>
      <c r="M9648" s="3">
        <f>IFERROR(VLOOKUP(E9648,RPA!$E:$E,1,FALSE)/VLOOKUP(E9648,RPA!$E:$E,1,FALSE),0)</f>
        <v>0</v>
      </c>
    </row>
    <row r="9649" spans="1:13" x14ac:dyDescent="0.3">
      <c r="A9649" s="1" t="s">
        <v>3098</v>
      </c>
      <c r="B9649" s="1" t="s">
        <v>98</v>
      </c>
      <c r="C9649" s="1" t="s">
        <v>2172</v>
      </c>
      <c r="D9649" s="1" t="str">
        <f t="shared" si="300"/>
        <v>2018</v>
      </c>
      <c r="E9649" s="1" t="str">
        <f t="shared" si="301"/>
        <v>60152018</v>
      </c>
      <c r="F9649" s="2">
        <v>3850870</v>
      </c>
      <c r="G9649" s="2">
        <v>11575950</v>
      </c>
      <c r="H9649" s="2">
        <v>-409236</v>
      </c>
      <c r="I9649" s="1" t="s">
        <v>1143</v>
      </c>
      <c r="J9649" s="1" t="s">
        <v>1144</v>
      </c>
      <c r="K9649" s="3">
        <f>VLOOKUP(E9649,StockPrice!$E$1:$F$10162,2,FALSE)</f>
        <v>5.17</v>
      </c>
      <c r="L9649" s="3">
        <f>VLOOKUP(E9649,OS!$E$1:$F$10751,2,FALSE)</f>
        <v>362501</v>
      </c>
      <c r="M9649" s="3">
        <f>IFERROR(VLOOKUP(E9649,RPA!$E:$E,1,FALSE)/VLOOKUP(E9649,RPA!$E:$E,1,FALSE),0)</f>
        <v>0</v>
      </c>
    </row>
    <row r="9650" spans="1:13" x14ac:dyDescent="0.3">
      <c r="A9650" s="1" t="s">
        <v>3099</v>
      </c>
      <c r="B9650" s="1" t="s">
        <v>3100</v>
      </c>
      <c r="C9650" s="1" t="s">
        <v>2172</v>
      </c>
      <c r="D9650" s="1" t="str">
        <f t="shared" si="300"/>
        <v>2018</v>
      </c>
      <c r="E9650" s="1" t="str">
        <f t="shared" si="301"/>
        <v>60162018</v>
      </c>
      <c r="F9650" s="2">
        <v>7081662</v>
      </c>
      <c r="G9650" s="2">
        <v>20679516</v>
      </c>
      <c r="H9650" s="2">
        <v>-275659</v>
      </c>
      <c r="I9650" s="1" t="s">
        <v>1143</v>
      </c>
      <c r="J9650" s="1" t="s">
        <v>1144</v>
      </c>
      <c r="K9650" s="3">
        <f>VLOOKUP(E9650,StockPrice!$E$1:$F$10162,2,FALSE)</f>
        <v>5.41</v>
      </c>
      <c r="L9650" s="3">
        <f>VLOOKUP(E9650,OS!$E$1:$F$10751,2,FALSE)</f>
        <v>626080</v>
      </c>
      <c r="M9650" s="3">
        <f>IFERROR(VLOOKUP(E9650,RPA!$E:$E,1,FALSE)/VLOOKUP(E9650,RPA!$E:$E,1,FALSE),0)</f>
        <v>0</v>
      </c>
    </row>
    <row r="9651" spans="1:13" x14ac:dyDescent="0.3">
      <c r="A9651" s="1" t="s">
        <v>3101</v>
      </c>
      <c r="B9651" s="1" t="s">
        <v>3102</v>
      </c>
      <c r="C9651" s="1" t="s">
        <v>2172</v>
      </c>
      <c r="D9651" s="1" t="str">
        <f t="shared" si="300"/>
        <v>2018</v>
      </c>
      <c r="E9651" s="1" t="str">
        <f t="shared" si="301"/>
        <v>60202018</v>
      </c>
      <c r="F9651" s="2">
        <v>3850046</v>
      </c>
      <c r="G9651" s="2">
        <v>4731226</v>
      </c>
      <c r="H9651" s="2">
        <v>3883</v>
      </c>
      <c r="I9651" s="1" t="s">
        <v>1143</v>
      </c>
      <c r="J9651" s="1" t="s">
        <v>1144</v>
      </c>
      <c r="K9651" s="3">
        <f>VLOOKUP(E9651,StockPrice!$E$1:$F$10162,2,FALSE)</f>
        <v>11.08</v>
      </c>
      <c r="L9651" s="3">
        <f>VLOOKUP(E9651,OS!$E$1:$F$10751,2,FALSE)</f>
        <v>252353</v>
      </c>
      <c r="M9651" s="3">
        <f>IFERROR(VLOOKUP(E9651,RPA!$E:$E,1,FALSE)/VLOOKUP(E9651,RPA!$E:$E,1,FALSE),0)</f>
        <v>0</v>
      </c>
    </row>
    <row r="9652" spans="1:13" x14ac:dyDescent="0.3">
      <c r="A9652" s="1" t="s">
        <v>3103</v>
      </c>
      <c r="B9652" s="1" t="s">
        <v>3104</v>
      </c>
      <c r="C9652" s="1" t="s">
        <v>2172</v>
      </c>
      <c r="D9652" s="1" t="str">
        <f t="shared" si="300"/>
        <v>2018</v>
      </c>
      <c r="E9652" s="1" t="str">
        <f t="shared" si="301"/>
        <v>60212018</v>
      </c>
      <c r="F9652" s="2">
        <v>4957549</v>
      </c>
      <c r="G9652" s="2">
        <v>6951782</v>
      </c>
      <c r="H9652" s="2">
        <v>118111</v>
      </c>
      <c r="I9652" s="1" t="s">
        <v>1143</v>
      </c>
      <c r="J9652" s="1" t="s">
        <v>1144</v>
      </c>
      <c r="K9652" s="3">
        <f>VLOOKUP(E9652,StockPrice!$E$1:$F$10162,2,FALSE)</f>
        <v>10.039999999999999</v>
      </c>
      <c r="L9652" s="3">
        <f>VLOOKUP(E9652,OS!$E$1:$F$10751,2,FALSE)</f>
        <v>306756</v>
      </c>
      <c r="M9652" s="3">
        <f>IFERROR(VLOOKUP(E9652,RPA!$E:$E,1,FALSE)/VLOOKUP(E9652,RPA!$E:$E,1,FALSE),0)</f>
        <v>0</v>
      </c>
    </row>
    <row r="9653" spans="1:13" x14ac:dyDescent="0.3">
      <c r="A9653" s="1" t="s">
        <v>3105</v>
      </c>
      <c r="B9653" s="1" t="s">
        <v>99</v>
      </c>
      <c r="C9653" s="1" t="s">
        <v>2172</v>
      </c>
      <c r="D9653" s="1" t="str">
        <f t="shared" si="300"/>
        <v>2018</v>
      </c>
      <c r="E9653" s="1" t="str">
        <f t="shared" si="301"/>
        <v>60232018</v>
      </c>
      <c r="F9653" s="2">
        <v>8220550</v>
      </c>
      <c r="G9653" s="2">
        <v>73291854</v>
      </c>
      <c r="H9653" s="2">
        <v>1013748</v>
      </c>
      <c r="I9653" s="1" t="s">
        <v>1681</v>
      </c>
      <c r="J9653" s="1" t="s">
        <v>1144</v>
      </c>
      <c r="K9653" s="3">
        <f>VLOOKUP(E9653,StockPrice!$E$1:$F$10162,2,FALSE)</f>
        <v>34.4</v>
      </c>
      <c r="L9653" s="3">
        <f>VLOOKUP(E9653,OS!$E$1:$F$10751,2,FALSE)</f>
        <v>232276</v>
      </c>
      <c r="M9653" s="3">
        <f>IFERROR(VLOOKUP(E9653,RPA!$E:$E,1,FALSE)/VLOOKUP(E9653,RPA!$E:$E,1,FALSE),0)</f>
        <v>0</v>
      </c>
    </row>
    <row r="9654" spans="1:13" x14ac:dyDescent="0.3">
      <c r="A9654" s="1" t="s">
        <v>3106</v>
      </c>
      <c r="B9654" s="1" t="s">
        <v>3107</v>
      </c>
      <c r="C9654" s="1" t="s">
        <v>2172</v>
      </c>
      <c r="D9654" s="1" t="str">
        <f t="shared" si="300"/>
        <v>2018</v>
      </c>
      <c r="E9654" s="1" t="str">
        <f t="shared" si="301"/>
        <v>60262018</v>
      </c>
      <c r="F9654" s="2">
        <v>3287986</v>
      </c>
      <c r="G9654" s="2">
        <v>4827259</v>
      </c>
      <c r="H9654" s="2">
        <v>10424</v>
      </c>
      <c r="I9654" s="1" t="s">
        <v>1143</v>
      </c>
      <c r="J9654" s="1" t="s">
        <v>1144</v>
      </c>
      <c r="K9654" s="3">
        <f>VLOOKUP(E9654,StockPrice!$E$1:$F$10162,2,FALSE)</f>
        <v>5.34</v>
      </c>
      <c r="L9654" s="3">
        <f>VLOOKUP(E9654,OS!$E$1:$F$10751,2,FALSE)</f>
        <v>242925</v>
      </c>
      <c r="M9654" s="3">
        <f>IFERROR(VLOOKUP(E9654,RPA!$E:$E,1,FALSE)/VLOOKUP(E9654,RPA!$E:$E,1,FALSE),0)</f>
        <v>0</v>
      </c>
    </row>
    <row r="9655" spans="1:13" x14ac:dyDescent="0.3">
      <c r="A9655" s="1" t="s">
        <v>3108</v>
      </c>
      <c r="B9655" s="1" t="s">
        <v>3109</v>
      </c>
      <c r="C9655" s="1" t="s">
        <v>2172</v>
      </c>
      <c r="D9655" s="1" t="str">
        <f t="shared" si="300"/>
        <v>2018</v>
      </c>
      <c r="E9655" s="1" t="str">
        <f t="shared" si="301"/>
        <v>61012018</v>
      </c>
      <c r="F9655" s="2">
        <v>973532</v>
      </c>
      <c r="G9655" s="2">
        <v>1617260</v>
      </c>
      <c r="H9655" s="2">
        <v>23964</v>
      </c>
      <c r="I9655" s="1" t="s">
        <v>1868</v>
      </c>
      <c r="J9655" s="1" t="s">
        <v>2174</v>
      </c>
      <c r="K9655" s="3">
        <f>VLOOKUP(E9655,StockPrice!$E$1:$F$10162,2,FALSE)</f>
        <v>54.2</v>
      </c>
      <c r="L9655" s="3">
        <f>VLOOKUP(E9655,OS!$E$1:$F$10751,2,FALSE)</f>
        <v>79826</v>
      </c>
      <c r="M9655" s="3">
        <f>IFERROR(VLOOKUP(E9655,RPA!$E:$E,1,FALSE)/VLOOKUP(E9655,RPA!$E:$E,1,FALSE),0)</f>
        <v>0</v>
      </c>
    </row>
    <row r="9656" spans="1:13" x14ac:dyDescent="0.3">
      <c r="A9656" s="1" t="s">
        <v>3110</v>
      </c>
      <c r="B9656" s="1" t="s">
        <v>3111</v>
      </c>
      <c r="C9656" s="1" t="s">
        <v>2172</v>
      </c>
      <c r="D9656" s="1" t="str">
        <f t="shared" si="300"/>
        <v>2018</v>
      </c>
      <c r="E9656" s="1" t="str">
        <f t="shared" si="301"/>
        <v>61032018</v>
      </c>
      <c r="F9656" s="2">
        <v>120737</v>
      </c>
      <c r="G9656" s="2">
        <v>777714</v>
      </c>
      <c r="H9656" s="2">
        <v>15194</v>
      </c>
      <c r="I9656" s="1" t="s">
        <v>754</v>
      </c>
      <c r="J9656" s="1" t="s">
        <v>702</v>
      </c>
      <c r="K9656" s="3">
        <f>VLOOKUP(E9656,StockPrice!$E$1:$F$10162,2,FALSE)</f>
        <v>70.989999999999995</v>
      </c>
      <c r="L9656" s="3">
        <f>VLOOKUP(E9656,OS!$E$1:$F$10751,2,FALSE)</f>
        <v>57085</v>
      </c>
      <c r="M9656" s="3">
        <f>IFERROR(VLOOKUP(E9656,RPA!$E:$E,1,FALSE)/VLOOKUP(E9656,RPA!$E:$E,1,FALSE),0)</f>
        <v>0</v>
      </c>
    </row>
    <row r="9657" spans="1:13" x14ac:dyDescent="0.3">
      <c r="A9657" s="1" t="s">
        <v>3112</v>
      </c>
      <c r="B9657" s="1" t="s">
        <v>3113</v>
      </c>
      <c r="C9657" s="1" t="s">
        <v>2172</v>
      </c>
      <c r="D9657" s="1" t="str">
        <f t="shared" si="300"/>
        <v>2018</v>
      </c>
      <c r="E9657" s="1" t="str">
        <f t="shared" si="301"/>
        <v>61042018</v>
      </c>
      <c r="F9657" s="2">
        <v>1455364</v>
      </c>
      <c r="G9657" s="2">
        <v>2631576</v>
      </c>
      <c r="H9657" s="2">
        <v>245131</v>
      </c>
      <c r="I9657" s="1" t="s">
        <v>420</v>
      </c>
      <c r="J9657" s="1" t="s">
        <v>702</v>
      </c>
      <c r="K9657" s="3">
        <f>VLOOKUP(E9657,StockPrice!$E$1:$F$10162,2,FALSE)</f>
        <v>28.28</v>
      </c>
      <c r="L9657" s="3">
        <f>VLOOKUP(E9657,OS!$E$1:$F$10751,2,FALSE)</f>
        <v>90599</v>
      </c>
      <c r="M9657" s="3">
        <f>IFERROR(VLOOKUP(E9657,RPA!$E:$E,1,FALSE)/VLOOKUP(E9657,RPA!$E:$E,1,FALSE),0)</f>
        <v>0</v>
      </c>
    </row>
    <row r="9658" spans="1:13" x14ac:dyDescent="0.3">
      <c r="A9658" s="1" t="s">
        <v>3114</v>
      </c>
      <c r="B9658" s="1" t="s">
        <v>3115</v>
      </c>
      <c r="C9658" s="1" t="s">
        <v>2172</v>
      </c>
      <c r="D9658" s="1" t="str">
        <f t="shared" si="300"/>
        <v>2018</v>
      </c>
      <c r="E9658" s="1" t="str">
        <f t="shared" si="301"/>
        <v>61092018</v>
      </c>
      <c r="F9658" s="2">
        <v>613298</v>
      </c>
      <c r="G9658" s="2">
        <v>958225</v>
      </c>
      <c r="H9658" s="2">
        <v>5722</v>
      </c>
      <c r="I9658" s="1" t="s">
        <v>342</v>
      </c>
      <c r="J9658" s="1" t="s">
        <v>718</v>
      </c>
      <c r="K9658" s="3">
        <f>VLOOKUP(E9658,StockPrice!$E$1:$F$10162,2,FALSE)</f>
        <v>11.11</v>
      </c>
      <c r="L9658" s="3">
        <f>VLOOKUP(E9658,OS!$E$1:$F$10751,2,FALSE)</f>
        <v>57400</v>
      </c>
      <c r="M9658" s="3">
        <f>IFERROR(VLOOKUP(E9658,RPA!$E:$E,1,FALSE)/VLOOKUP(E9658,RPA!$E:$E,1,FALSE),0)</f>
        <v>0</v>
      </c>
    </row>
    <row r="9659" spans="1:13" x14ac:dyDescent="0.3">
      <c r="A9659" s="1" t="s">
        <v>3116</v>
      </c>
      <c r="B9659" s="1" t="s">
        <v>3117</v>
      </c>
      <c r="C9659" s="1" t="s">
        <v>2172</v>
      </c>
      <c r="D9659" s="1" t="str">
        <f t="shared" si="300"/>
        <v>2018</v>
      </c>
      <c r="E9659" s="1" t="str">
        <f t="shared" si="301"/>
        <v>61112018</v>
      </c>
      <c r="F9659" s="2">
        <v>486486</v>
      </c>
      <c r="G9659" s="2">
        <v>1083159</v>
      </c>
      <c r="H9659" s="2">
        <v>85950</v>
      </c>
      <c r="I9659" s="1" t="s">
        <v>263</v>
      </c>
      <c r="J9659" s="1" t="s">
        <v>2174</v>
      </c>
      <c r="K9659" s="3">
        <f>VLOOKUP(E9659,StockPrice!$E$1:$F$10162,2,FALSE)</f>
        <v>59.91</v>
      </c>
      <c r="L9659" s="3">
        <f>VLOOKUP(E9659,OS!$E$1:$F$10751,2,FALSE)</f>
        <v>47795</v>
      </c>
      <c r="M9659" s="3">
        <f>IFERROR(VLOOKUP(E9659,RPA!$E:$E,1,FALSE)/VLOOKUP(E9659,RPA!$E:$E,1,FALSE),0)</f>
        <v>0</v>
      </c>
    </row>
    <row r="9660" spans="1:13" x14ac:dyDescent="0.3">
      <c r="A9660" s="1" t="s">
        <v>3118</v>
      </c>
      <c r="B9660" s="1" t="s">
        <v>3119</v>
      </c>
      <c r="C9660" s="1" t="s">
        <v>2172</v>
      </c>
      <c r="D9660" s="1" t="str">
        <f t="shared" si="300"/>
        <v>2018</v>
      </c>
      <c r="E9660" s="1" t="str">
        <f t="shared" si="301"/>
        <v>61132018</v>
      </c>
      <c r="F9660" s="2">
        <v>515146</v>
      </c>
      <c r="G9660" s="2">
        <v>675090</v>
      </c>
      <c r="H9660" s="2">
        <v>-23571</v>
      </c>
      <c r="I9660" s="1" t="s">
        <v>754</v>
      </c>
      <c r="J9660" s="1" t="s">
        <v>755</v>
      </c>
      <c r="K9660" s="3">
        <f>VLOOKUP(E9660,StockPrice!$E$1:$F$10162,2,FALSE)</f>
        <v>7.49</v>
      </c>
      <c r="L9660" s="3">
        <f>VLOOKUP(E9660,OS!$E$1:$F$10751,2,FALSE)</f>
        <v>50047</v>
      </c>
      <c r="M9660" s="3">
        <f>IFERROR(VLOOKUP(E9660,RPA!$E:$E,1,FALSE)/VLOOKUP(E9660,RPA!$E:$E,1,FALSE),0)</f>
        <v>0</v>
      </c>
    </row>
    <row r="9661" spans="1:13" x14ac:dyDescent="0.3">
      <c r="A9661" s="1" t="s">
        <v>3120</v>
      </c>
      <c r="B9661" s="1" t="s">
        <v>3121</v>
      </c>
      <c r="C9661" s="1" t="s">
        <v>2172</v>
      </c>
      <c r="D9661" s="1" t="str">
        <f t="shared" si="300"/>
        <v>2018</v>
      </c>
      <c r="E9661" s="1" t="str">
        <f t="shared" si="301"/>
        <v>61142018</v>
      </c>
      <c r="F9661" s="2">
        <v>1181559</v>
      </c>
      <c r="G9661" s="2">
        <v>2218928</v>
      </c>
      <c r="H9661" s="2">
        <v>313170</v>
      </c>
      <c r="I9661" s="1" t="s">
        <v>715</v>
      </c>
      <c r="J9661" s="1" t="s">
        <v>343</v>
      </c>
      <c r="K9661" s="3">
        <f>VLOOKUP(E9661,StockPrice!$E$1:$F$10162,2,FALSE)</f>
        <v>42.46</v>
      </c>
      <c r="L9661" s="3">
        <f>VLOOKUP(E9661,OS!$E$1:$F$10751,2,FALSE)</f>
        <v>43912</v>
      </c>
      <c r="M9661" s="3">
        <f>IFERROR(VLOOKUP(E9661,RPA!$E:$E,1,FALSE)/VLOOKUP(E9661,RPA!$E:$E,1,FALSE),0)</f>
        <v>0</v>
      </c>
    </row>
    <row r="9662" spans="1:13" x14ac:dyDescent="0.3">
      <c r="A9662" s="1" t="s">
        <v>3122</v>
      </c>
      <c r="B9662" s="1" t="s">
        <v>3123</v>
      </c>
      <c r="C9662" s="1" t="s">
        <v>2172</v>
      </c>
      <c r="D9662" s="1" t="str">
        <f t="shared" si="300"/>
        <v>2018</v>
      </c>
      <c r="E9662" s="1" t="str">
        <f t="shared" si="301"/>
        <v>61182018</v>
      </c>
      <c r="F9662" s="2">
        <v>973954</v>
      </c>
      <c r="G9662" s="2">
        <v>2515276</v>
      </c>
      <c r="H9662" s="2">
        <v>-29409</v>
      </c>
      <c r="I9662" s="1" t="s">
        <v>754</v>
      </c>
      <c r="J9662" s="1" t="s">
        <v>755</v>
      </c>
      <c r="K9662" s="3">
        <f>VLOOKUP(E9662,StockPrice!$E$1:$F$10162,2,FALSE)</f>
        <v>11.07</v>
      </c>
      <c r="L9662" s="3">
        <f>VLOOKUP(E9662,OS!$E$1:$F$10751,2,FALSE)</f>
        <v>90890</v>
      </c>
      <c r="M9662" s="3">
        <f>IFERROR(VLOOKUP(E9662,RPA!$E:$E,1,FALSE)/VLOOKUP(E9662,RPA!$E:$E,1,FALSE),0)</f>
        <v>0</v>
      </c>
    </row>
    <row r="9663" spans="1:13" x14ac:dyDescent="0.3">
      <c r="A9663" s="1" t="s">
        <v>3124</v>
      </c>
      <c r="B9663" s="1" t="s">
        <v>3125</v>
      </c>
      <c r="C9663" s="1" t="s">
        <v>2172</v>
      </c>
      <c r="D9663" s="1" t="str">
        <f t="shared" si="300"/>
        <v>2018</v>
      </c>
      <c r="E9663" s="1" t="str">
        <f t="shared" si="301"/>
        <v>61212018</v>
      </c>
      <c r="F9663" s="2">
        <v>22515565</v>
      </c>
      <c r="G9663" s="2">
        <v>48370058</v>
      </c>
      <c r="H9663" s="2">
        <v>3642558</v>
      </c>
      <c r="I9663" s="1" t="s">
        <v>342</v>
      </c>
      <c r="J9663" s="1" t="s">
        <v>699</v>
      </c>
      <c r="K9663" s="3">
        <f>VLOOKUP(E9663,StockPrice!$E$1:$F$10162,2,FALSE)</f>
        <v>189.82</v>
      </c>
      <c r="L9663" s="3">
        <f>VLOOKUP(E9663,OS!$E$1:$F$10751,2,FALSE)</f>
        <v>184971</v>
      </c>
      <c r="M9663" s="3">
        <f>IFERROR(VLOOKUP(E9663,RPA!$E:$E,1,FALSE)/VLOOKUP(E9663,RPA!$E:$E,1,FALSE),0)</f>
        <v>0</v>
      </c>
    </row>
    <row r="9664" spans="1:13" x14ac:dyDescent="0.3">
      <c r="A9664" s="1" t="s">
        <v>3126</v>
      </c>
      <c r="B9664" s="1" t="s">
        <v>3127</v>
      </c>
      <c r="C9664" s="1" t="s">
        <v>2172</v>
      </c>
      <c r="D9664" s="1" t="str">
        <f t="shared" si="300"/>
        <v>2018</v>
      </c>
      <c r="E9664" s="1" t="str">
        <f t="shared" si="301"/>
        <v>61222018</v>
      </c>
      <c r="F9664" s="2">
        <v>1052426</v>
      </c>
      <c r="G9664" s="2">
        <v>2010520</v>
      </c>
      <c r="H9664" s="2">
        <v>13796</v>
      </c>
      <c r="I9664" s="1" t="s">
        <v>346</v>
      </c>
      <c r="J9664" s="1" t="s">
        <v>358</v>
      </c>
      <c r="K9664" s="3">
        <f>VLOOKUP(E9664,StockPrice!$E$1:$F$10162,2,FALSE)</f>
        <v>7.99</v>
      </c>
      <c r="L9664" s="3">
        <f>VLOOKUP(E9664,OS!$E$1:$F$10751,2,FALSE)</f>
        <v>68729</v>
      </c>
      <c r="M9664" s="3">
        <f>IFERROR(VLOOKUP(E9664,RPA!$E:$E,1,FALSE)/VLOOKUP(E9664,RPA!$E:$E,1,FALSE),0)</f>
        <v>0</v>
      </c>
    </row>
    <row r="9665" spans="1:13" x14ac:dyDescent="0.3">
      <c r="A9665" s="1" t="s">
        <v>3128</v>
      </c>
      <c r="B9665" s="1" t="s">
        <v>3129</v>
      </c>
      <c r="C9665" s="1" t="s">
        <v>2172</v>
      </c>
      <c r="D9665" s="1" t="str">
        <f t="shared" si="300"/>
        <v>2018</v>
      </c>
      <c r="E9665" s="1" t="str">
        <f t="shared" si="301"/>
        <v>61232018</v>
      </c>
      <c r="F9665" s="2">
        <v>1255448</v>
      </c>
      <c r="G9665" s="2">
        <v>2284842</v>
      </c>
      <c r="H9665" s="2">
        <v>244958</v>
      </c>
      <c r="I9665" s="1" t="s">
        <v>754</v>
      </c>
      <c r="J9665" s="1" t="s">
        <v>699</v>
      </c>
      <c r="K9665" s="3">
        <f>VLOOKUP(E9665,StockPrice!$E$1:$F$10162,2,FALSE)</f>
        <v>28.88</v>
      </c>
      <c r="L9665" s="3">
        <f>VLOOKUP(E9665,OS!$E$1:$F$10751,2,FALSE)</f>
        <v>56316</v>
      </c>
      <c r="M9665" s="3">
        <f>IFERROR(VLOOKUP(E9665,RPA!$E:$E,1,FALSE)/VLOOKUP(E9665,RPA!$E:$E,1,FALSE),0)</f>
        <v>0</v>
      </c>
    </row>
    <row r="9666" spans="1:13" x14ac:dyDescent="0.3">
      <c r="A9666" s="1" t="s">
        <v>3130</v>
      </c>
      <c r="B9666" s="1" t="s">
        <v>3131</v>
      </c>
      <c r="C9666" s="1" t="s">
        <v>2172</v>
      </c>
      <c r="D9666" s="1" t="str">
        <f t="shared" ref="D9666:D9729" si="302">LEFT(C9666,4)</f>
        <v>2018</v>
      </c>
      <c r="E9666" s="1" t="str">
        <f t="shared" ref="E9666:E9729" si="303">A9666&amp;D9666</f>
        <v>61242018</v>
      </c>
      <c r="F9666" s="2">
        <v>2746801</v>
      </c>
      <c r="G9666" s="2">
        <v>3043322</v>
      </c>
      <c r="H9666" s="2">
        <v>110377</v>
      </c>
      <c r="I9666" s="1" t="s">
        <v>342</v>
      </c>
      <c r="J9666" s="1" t="s">
        <v>343</v>
      </c>
      <c r="K9666" s="3">
        <f>VLOOKUP(E9666,StockPrice!$E$1:$F$10162,2,FALSE)</f>
        <v>26.7</v>
      </c>
      <c r="L9666" s="3">
        <f>VLOOKUP(E9666,OS!$E$1:$F$10751,2,FALSE)</f>
        <v>182480</v>
      </c>
      <c r="M9666" s="3">
        <f>IFERROR(VLOOKUP(E9666,RPA!$E:$E,1,FALSE)/VLOOKUP(E9666,RPA!$E:$E,1,FALSE),0)</f>
        <v>0</v>
      </c>
    </row>
    <row r="9667" spans="1:13" x14ac:dyDescent="0.3">
      <c r="A9667" s="1" t="s">
        <v>3132</v>
      </c>
      <c r="B9667" s="1" t="s">
        <v>3133</v>
      </c>
      <c r="C9667" s="1" t="s">
        <v>2172</v>
      </c>
      <c r="D9667" s="1" t="str">
        <f t="shared" si="302"/>
        <v>2018</v>
      </c>
      <c r="E9667" s="1" t="str">
        <f t="shared" si="303"/>
        <v>61252018</v>
      </c>
      <c r="F9667" s="2">
        <v>5070810</v>
      </c>
      <c r="G9667" s="2">
        <v>11299551</v>
      </c>
      <c r="H9667" s="2">
        <v>-1211188</v>
      </c>
      <c r="I9667" s="1" t="s">
        <v>780</v>
      </c>
      <c r="J9667" s="1" t="s">
        <v>727</v>
      </c>
      <c r="K9667" s="3">
        <f>VLOOKUP(E9667,StockPrice!$E$1:$F$10162,2,FALSE)</f>
        <v>8.84</v>
      </c>
      <c r="L9667" s="3">
        <f>VLOOKUP(E9667,OS!$E$1:$F$10751,2,FALSE)</f>
        <v>249011</v>
      </c>
      <c r="M9667" s="3">
        <f>IFERROR(VLOOKUP(E9667,RPA!$E:$E,1,FALSE)/VLOOKUP(E9667,RPA!$E:$E,1,FALSE),0)</f>
        <v>0</v>
      </c>
    </row>
    <row r="9668" spans="1:13" x14ac:dyDescent="0.3">
      <c r="A9668" s="1" t="s">
        <v>3134</v>
      </c>
      <c r="B9668" s="1" t="s">
        <v>3135</v>
      </c>
      <c r="C9668" s="1" t="s">
        <v>2172</v>
      </c>
      <c r="D9668" s="1" t="str">
        <f t="shared" si="302"/>
        <v>2018</v>
      </c>
      <c r="E9668" s="1" t="str">
        <f t="shared" si="303"/>
        <v>61262018</v>
      </c>
      <c r="F9668" s="2">
        <v>1676645</v>
      </c>
      <c r="G9668" s="2">
        <v>3288016</v>
      </c>
      <c r="H9668" s="2">
        <v>91795</v>
      </c>
      <c r="I9668" s="1" t="s">
        <v>342</v>
      </c>
      <c r="J9668" s="1" t="s">
        <v>343</v>
      </c>
      <c r="K9668" s="3">
        <f>VLOOKUP(E9668,StockPrice!$E$1:$F$10162,2,FALSE)</f>
        <v>8.24</v>
      </c>
      <c r="L9668" s="3">
        <f>VLOOKUP(E9668,OS!$E$1:$F$10751,2,FALSE)</f>
        <v>140896</v>
      </c>
      <c r="M9668" s="3">
        <f>IFERROR(VLOOKUP(E9668,RPA!$E:$E,1,FALSE)/VLOOKUP(E9668,RPA!$E:$E,1,FALSE),0)</f>
        <v>0</v>
      </c>
    </row>
    <row r="9669" spans="1:13" x14ac:dyDescent="0.3">
      <c r="A9669" s="1" t="s">
        <v>3136</v>
      </c>
      <c r="B9669" s="1" t="s">
        <v>3137</v>
      </c>
      <c r="C9669" s="1" t="s">
        <v>2172</v>
      </c>
      <c r="D9669" s="1" t="str">
        <f t="shared" si="302"/>
        <v>2018</v>
      </c>
      <c r="E9669" s="1" t="str">
        <f t="shared" si="303"/>
        <v>61272018</v>
      </c>
      <c r="F9669" s="2">
        <v>1450350</v>
      </c>
      <c r="G9669" s="2">
        <v>2867323</v>
      </c>
      <c r="H9669" s="2">
        <v>-25421</v>
      </c>
      <c r="I9669" s="1" t="s">
        <v>342</v>
      </c>
      <c r="J9669" s="1" t="s">
        <v>343</v>
      </c>
      <c r="K9669" s="3">
        <f>VLOOKUP(E9669,StockPrice!$E$1:$F$10162,2,FALSE)</f>
        <v>17.05</v>
      </c>
      <c r="L9669" s="3">
        <f>VLOOKUP(E9669,OS!$E$1:$F$10751,2,FALSE)</f>
        <v>108080</v>
      </c>
      <c r="M9669" s="3">
        <f>IFERROR(VLOOKUP(E9669,RPA!$E:$E,1,FALSE)/VLOOKUP(E9669,RPA!$E:$E,1,FALSE),0)</f>
        <v>0</v>
      </c>
    </row>
    <row r="9670" spans="1:13" x14ac:dyDescent="0.3">
      <c r="A9670" s="1" t="s">
        <v>3138</v>
      </c>
      <c r="B9670" s="1" t="s">
        <v>3139</v>
      </c>
      <c r="C9670" s="1" t="s">
        <v>2172</v>
      </c>
      <c r="D9670" s="1" t="str">
        <f t="shared" si="302"/>
        <v>2018</v>
      </c>
      <c r="E9670" s="1" t="str">
        <f t="shared" si="303"/>
        <v>61292018</v>
      </c>
      <c r="F9670" s="2">
        <v>1958395</v>
      </c>
      <c r="G9670" s="2">
        <v>2433940</v>
      </c>
      <c r="H9670" s="2">
        <v>-81070</v>
      </c>
      <c r="I9670" s="1" t="s">
        <v>420</v>
      </c>
      <c r="J9670" s="1" t="s">
        <v>702</v>
      </c>
      <c r="K9670" s="3">
        <f>VLOOKUP(E9670,StockPrice!$E$1:$F$10162,2,FALSE)</f>
        <v>7.99</v>
      </c>
      <c r="L9670" s="3">
        <f>VLOOKUP(E9670,OS!$E$1:$F$10751,2,FALSE)</f>
        <v>180944</v>
      </c>
      <c r="M9670" s="3">
        <f>IFERROR(VLOOKUP(E9670,RPA!$E:$E,1,FALSE)/VLOOKUP(E9670,RPA!$E:$E,1,FALSE),0)</f>
        <v>0</v>
      </c>
    </row>
    <row r="9671" spans="1:13" x14ac:dyDescent="0.3">
      <c r="A9671" s="1" t="s">
        <v>3140</v>
      </c>
      <c r="B9671" s="1" t="s">
        <v>3141</v>
      </c>
      <c r="C9671" s="1" t="s">
        <v>2172</v>
      </c>
      <c r="D9671" s="1" t="str">
        <f t="shared" si="302"/>
        <v>2018</v>
      </c>
      <c r="E9671" s="1" t="str">
        <f t="shared" si="303"/>
        <v>61302018</v>
      </c>
      <c r="F9671" s="2">
        <v>259696</v>
      </c>
      <c r="G9671" s="2">
        <v>412306</v>
      </c>
      <c r="H9671" s="2">
        <v>-21923</v>
      </c>
      <c r="I9671" s="1" t="s">
        <v>518</v>
      </c>
      <c r="J9671" s="1" t="s">
        <v>437</v>
      </c>
      <c r="K9671" s="3">
        <f>VLOOKUP(E9671,StockPrice!$E$1:$F$10162,2,FALSE)</f>
        <v>27.91</v>
      </c>
      <c r="L9671" s="3">
        <f>VLOOKUP(E9671,OS!$E$1:$F$10751,2,FALSE)</f>
        <v>26700</v>
      </c>
      <c r="M9671" s="3">
        <f>IFERROR(VLOOKUP(E9671,RPA!$E:$E,1,FALSE)/VLOOKUP(E9671,RPA!$E:$E,1,FALSE),0)</f>
        <v>0</v>
      </c>
    </row>
    <row r="9672" spans="1:13" x14ac:dyDescent="0.3">
      <c r="A9672" s="1" t="s">
        <v>3142</v>
      </c>
      <c r="B9672" s="1" t="s">
        <v>3143</v>
      </c>
      <c r="C9672" s="1" t="s">
        <v>2172</v>
      </c>
      <c r="D9672" s="1" t="str">
        <f t="shared" si="302"/>
        <v>2018</v>
      </c>
      <c r="E9672" s="1" t="str">
        <f t="shared" si="303"/>
        <v>61342018</v>
      </c>
      <c r="F9672" s="2">
        <v>864915</v>
      </c>
      <c r="G9672" s="2">
        <v>1657211</v>
      </c>
      <c r="H9672" s="2">
        <v>-2996</v>
      </c>
      <c r="I9672" s="1" t="s">
        <v>342</v>
      </c>
      <c r="J9672" s="1" t="s">
        <v>343</v>
      </c>
      <c r="K9672" s="3">
        <f>VLOOKUP(E9672,StockPrice!$E$1:$F$10162,2,FALSE)</f>
        <v>11.08</v>
      </c>
      <c r="L9672" s="3">
        <f>VLOOKUP(E9672,OS!$E$1:$F$10751,2,FALSE)</f>
        <v>94271</v>
      </c>
      <c r="M9672" s="3">
        <f>IFERROR(VLOOKUP(E9672,RPA!$E:$E,1,FALSE)/VLOOKUP(E9672,RPA!$E:$E,1,FALSE),0)</f>
        <v>0</v>
      </c>
    </row>
    <row r="9673" spans="1:13" x14ac:dyDescent="0.3">
      <c r="A9673" s="1" t="s">
        <v>3144</v>
      </c>
      <c r="B9673" s="1" t="s">
        <v>3145</v>
      </c>
      <c r="C9673" s="1" t="s">
        <v>2172</v>
      </c>
      <c r="D9673" s="1" t="str">
        <f t="shared" si="302"/>
        <v>2018</v>
      </c>
      <c r="E9673" s="1" t="str">
        <f t="shared" si="303"/>
        <v>61382018</v>
      </c>
      <c r="F9673" s="2">
        <v>2359490</v>
      </c>
      <c r="G9673" s="2">
        <v>3520289</v>
      </c>
      <c r="H9673" s="2">
        <v>565495</v>
      </c>
      <c r="I9673" s="1" t="s">
        <v>420</v>
      </c>
      <c r="J9673" s="1" t="s">
        <v>702</v>
      </c>
      <c r="K9673" s="3">
        <f>VLOOKUP(E9673,StockPrice!$E$1:$F$10162,2,FALSE)</f>
        <v>49.44</v>
      </c>
      <c r="L9673" s="3">
        <f>VLOOKUP(E9673,OS!$E$1:$F$10751,2,FALSE)</f>
        <v>72661</v>
      </c>
      <c r="M9673" s="3">
        <f>IFERROR(VLOOKUP(E9673,RPA!$E:$E,1,FALSE)/VLOOKUP(E9673,RPA!$E:$E,1,FALSE),0)</f>
        <v>0</v>
      </c>
    </row>
    <row r="9674" spans="1:13" x14ac:dyDescent="0.3">
      <c r="A9674" s="1" t="s">
        <v>3146</v>
      </c>
      <c r="B9674" s="1" t="s">
        <v>3147</v>
      </c>
      <c r="C9674" s="1" t="s">
        <v>2172</v>
      </c>
      <c r="D9674" s="1" t="str">
        <f t="shared" si="302"/>
        <v>2018</v>
      </c>
      <c r="E9674" s="1" t="str">
        <f t="shared" si="303"/>
        <v>61402018</v>
      </c>
      <c r="F9674" s="2">
        <v>407576</v>
      </c>
      <c r="G9674" s="2">
        <v>1035884</v>
      </c>
      <c r="H9674" s="2">
        <v>2439</v>
      </c>
      <c r="I9674" s="1" t="s">
        <v>263</v>
      </c>
      <c r="J9674" s="1" t="s">
        <v>872</v>
      </c>
      <c r="K9674" s="3">
        <f>VLOOKUP(E9674,StockPrice!$E$1:$F$10162,2,FALSE)</f>
        <v>9.92</v>
      </c>
      <c r="L9674" s="3">
        <f>VLOOKUP(E9674,OS!$E$1:$F$10751,2,FALSE)</f>
        <v>38368</v>
      </c>
      <c r="M9674" s="3">
        <f>IFERROR(VLOOKUP(E9674,RPA!$E:$E,1,FALSE)/VLOOKUP(E9674,RPA!$E:$E,1,FALSE),0)</f>
        <v>0</v>
      </c>
    </row>
    <row r="9675" spans="1:13" x14ac:dyDescent="0.3">
      <c r="A9675" s="1" t="s">
        <v>3148</v>
      </c>
      <c r="B9675" s="1" t="s">
        <v>3149</v>
      </c>
      <c r="C9675" s="1" t="s">
        <v>2172</v>
      </c>
      <c r="D9675" s="1" t="str">
        <f t="shared" si="302"/>
        <v>2018</v>
      </c>
      <c r="E9675" s="1" t="str">
        <f t="shared" si="303"/>
        <v>61432018</v>
      </c>
      <c r="F9675" s="2">
        <v>2426856</v>
      </c>
      <c r="G9675" s="2">
        <v>8093038</v>
      </c>
      <c r="H9675" s="2">
        <v>348939</v>
      </c>
      <c r="I9675" s="1" t="s">
        <v>698</v>
      </c>
      <c r="J9675" s="1" t="s">
        <v>718</v>
      </c>
      <c r="K9675" s="3">
        <f>VLOOKUP(E9675,StockPrice!$E$1:$F$10162,2,FALSE)</f>
        <v>35.26</v>
      </c>
      <c r="L9675" s="3">
        <f>VLOOKUP(E9675,OS!$E$1:$F$10751,2,FALSE)</f>
        <v>83281</v>
      </c>
      <c r="M9675" s="3">
        <f>IFERROR(VLOOKUP(E9675,RPA!$E:$E,1,FALSE)/VLOOKUP(E9675,RPA!$E:$E,1,FALSE),0)</f>
        <v>0</v>
      </c>
    </row>
    <row r="9676" spans="1:13" x14ac:dyDescent="0.3">
      <c r="A9676" s="1" t="s">
        <v>3150</v>
      </c>
      <c r="B9676" s="1" t="s">
        <v>3151</v>
      </c>
      <c r="C9676" s="1" t="s">
        <v>2172</v>
      </c>
      <c r="D9676" s="1" t="str">
        <f t="shared" si="302"/>
        <v>2018</v>
      </c>
      <c r="E9676" s="1" t="str">
        <f t="shared" si="303"/>
        <v>61442018</v>
      </c>
      <c r="F9676" s="2">
        <v>482643</v>
      </c>
      <c r="G9676" s="2">
        <v>606273</v>
      </c>
      <c r="H9676" s="2">
        <v>-30098</v>
      </c>
      <c r="I9676" s="1" t="s">
        <v>263</v>
      </c>
      <c r="J9676" s="1" t="s">
        <v>2174</v>
      </c>
      <c r="K9676" s="3">
        <f>VLOOKUP(E9676,StockPrice!$E$1:$F$10162,2,FALSE)</f>
        <v>18.989999999999998</v>
      </c>
      <c r="L9676" s="3">
        <f>VLOOKUP(E9676,OS!$E$1:$F$10751,2,FALSE)</f>
        <v>73118</v>
      </c>
      <c r="M9676" s="3">
        <f>IFERROR(VLOOKUP(E9676,RPA!$E:$E,1,FALSE)/VLOOKUP(E9676,RPA!$E:$E,1,FALSE),0)</f>
        <v>0</v>
      </c>
    </row>
    <row r="9677" spans="1:13" x14ac:dyDescent="0.3">
      <c r="A9677" s="1" t="s">
        <v>3152</v>
      </c>
      <c r="B9677" s="1" t="s">
        <v>3153</v>
      </c>
      <c r="C9677" s="1" t="s">
        <v>2172</v>
      </c>
      <c r="D9677" s="1" t="str">
        <f t="shared" si="302"/>
        <v>2018</v>
      </c>
      <c r="E9677" s="1" t="str">
        <f t="shared" si="303"/>
        <v>61462018</v>
      </c>
      <c r="F9677" s="2">
        <v>3730249</v>
      </c>
      <c r="G9677" s="2">
        <v>4753979</v>
      </c>
      <c r="H9677" s="2">
        <v>715740</v>
      </c>
      <c r="I9677" s="1" t="s">
        <v>1379</v>
      </c>
      <c r="J9677" s="1" t="s">
        <v>712</v>
      </c>
      <c r="K9677" s="3">
        <f>VLOOKUP(E9677,StockPrice!$E$1:$F$10162,2,FALSE)</f>
        <v>136.31</v>
      </c>
      <c r="L9677" s="3">
        <f>VLOOKUP(E9677,OS!$E$1:$F$10751,2,FALSE)</f>
        <v>92397</v>
      </c>
      <c r="M9677" s="3">
        <f>IFERROR(VLOOKUP(E9677,RPA!$E:$E,1,FALSE)/VLOOKUP(E9677,RPA!$E:$E,1,FALSE),0)</f>
        <v>0</v>
      </c>
    </row>
    <row r="9678" spans="1:13" x14ac:dyDescent="0.3">
      <c r="A9678" s="1" t="s">
        <v>3154</v>
      </c>
      <c r="B9678" s="1" t="s">
        <v>3155</v>
      </c>
      <c r="C9678" s="1" t="s">
        <v>2172</v>
      </c>
      <c r="D9678" s="1" t="str">
        <f t="shared" si="302"/>
        <v>2018</v>
      </c>
      <c r="E9678" s="1" t="str">
        <f t="shared" si="303"/>
        <v>61472018</v>
      </c>
      <c r="F9678" s="2">
        <v>27872670</v>
      </c>
      <c r="G9678" s="2">
        <v>39609101</v>
      </c>
      <c r="H9678" s="2">
        <v>3128408</v>
      </c>
      <c r="I9678" s="1" t="s">
        <v>420</v>
      </c>
      <c r="J9678" s="1" t="s">
        <v>702</v>
      </c>
      <c r="K9678" s="3">
        <f>VLOOKUP(E9678,StockPrice!$E$1:$F$10162,2,FALSE)</f>
        <v>49.53</v>
      </c>
      <c r="L9678" s="3">
        <f>VLOOKUP(E9678,OS!$E$1:$F$10751,2,FALSE)</f>
        <v>654262</v>
      </c>
      <c r="M9678" s="3">
        <f>IFERROR(VLOOKUP(E9678,RPA!$E:$E,1,FALSE)/VLOOKUP(E9678,RPA!$E:$E,1,FALSE),0)</f>
        <v>0</v>
      </c>
    </row>
    <row r="9679" spans="1:13" x14ac:dyDescent="0.3">
      <c r="A9679" s="1" t="s">
        <v>3156</v>
      </c>
      <c r="B9679" s="1" t="s">
        <v>3157</v>
      </c>
      <c r="C9679" s="1" t="s">
        <v>2172</v>
      </c>
      <c r="D9679" s="1" t="str">
        <f t="shared" si="302"/>
        <v>2018</v>
      </c>
      <c r="E9679" s="1" t="str">
        <f t="shared" si="303"/>
        <v>61482018</v>
      </c>
      <c r="F9679" s="2">
        <v>508372</v>
      </c>
      <c r="G9679" s="2">
        <v>1548596</v>
      </c>
      <c r="H9679" s="2">
        <v>50762</v>
      </c>
      <c r="I9679" s="1" t="s">
        <v>263</v>
      </c>
      <c r="J9679" s="1" t="s">
        <v>872</v>
      </c>
      <c r="K9679" s="3">
        <f>VLOOKUP(E9679,StockPrice!$E$1:$F$10162,2,FALSE)</f>
        <v>9.7899999999999991</v>
      </c>
      <c r="L9679" s="3">
        <f>VLOOKUP(E9679,OS!$E$1:$F$10751,2,FALSE)</f>
        <v>67323</v>
      </c>
      <c r="M9679" s="3">
        <f>IFERROR(VLOOKUP(E9679,RPA!$E:$E,1,FALSE)/VLOOKUP(E9679,RPA!$E:$E,1,FALSE),0)</f>
        <v>0</v>
      </c>
    </row>
    <row r="9680" spans="1:13" x14ac:dyDescent="0.3">
      <c r="A9680" s="1" t="s">
        <v>3158</v>
      </c>
      <c r="B9680" s="1" t="s">
        <v>3159</v>
      </c>
      <c r="C9680" s="1" t="s">
        <v>2172</v>
      </c>
      <c r="D9680" s="1" t="str">
        <f t="shared" si="302"/>
        <v>2018</v>
      </c>
      <c r="E9680" s="1" t="str">
        <f t="shared" si="303"/>
        <v>61502018</v>
      </c>
      <c r="F9680" s="2">
        <v>527137</v>
      </c>
      <c r="G9680" s="2">
        <v>1549550</v>
      </c>
      <c r="H9680" s="2">
        <v>134639</v>
      </c>
      <c r="I9680" s="1" t="s">
        <v>715</v>
      </c>
      <c r="J9680" s="1" t="s">
        <v>699</v>
      </c>
      <c r="K9680" s="3">
        <f>VLOOKUP(E9680,StockPrice!$E$1:$F$10162,2,FALSE)</f>
        <v>56.98</v>
      </c>
      <c r="L9680" s="3">
        <f>VLOOKUP(E9680,OS!$E$1:$F$10751,2,FALSE)</f>
        <v>33290</v>
      </c>
      <c r="M9680" s="3">
        <f>IFERROR(VLOOKUP(E9680,RPA!$E:$E,1,FALSE)/VLOOKUP(E9680,RPA!$E:$E,1,FALSE),0)</f>
        <v>0</v>
      </c>
    </row>
    <row r="9681" spans="1:13" x14ac:dyDescent="0.3">
      <c r="A9681" s="1" t="s">
        <v>3160</v>
      </c>
      <c r="B9681" s="1" t="s">
        <v>3161</v>
      </c>
      <c r="C9681" s="1" t="s">
        <v>2172</v>
      </c>
      <c r="D9681" s="1" t="str">
        <f t="shared" si="302"/>
        <v>2018</v>
      </c>
      <c r="E9681" s="1" t="str">
        <f t="shared" si="303"/>
        <v>61512018</v>
      </c>
      <c r="F9681" s="2">
        <v>922290</v>
      </c>
      <c r="G9681" s="2">
        <v>1741038</v>
      </c>
      <c r="H9681" s="2">
        <v>80589</v>
      </c>
      <c r="I9681" s="1" t="s">
        <v>194</v>
      </c>
      <c r="J9681" s="1" t="s">
        <v>712</v>
      </c>
      <c r="K9681" s="3">
        <f>VLOOKUP(E9681,StockPrice!$E$1:$F$10162,2,FALSE)</f>
        <v>14.92</v>
      </c>
      <c r="L9681" s="3">
        <f>VLOOKUP(E9681,OS!$E$1:$F$10751,2,FALSE)</f>
        <v>55257</v>
      </c>
      <c r="M9681" s="3">
        <f>IFERROR(VLOOKUP(E9681,RPA!$E:$E,1,FALSE)/VLOOKUP(E9681,RPA!$E:$E,1,FALSE),0)</f>
        <v>0</v>
      </c>
    </row>
    <row r="9682" spans="1:13" x14ac:dyDescent="0.3">
      <c r="A9682" s="1" t="s">
        <v>3162</v>
      </c>
      <c r="B9682" s="1" t="s">
        <v>3163</v>
      </c>
      <c r="C9682" s="1" t="s">
        <v>2172</v>
      </c>
      <c r="D9682" s="1" t="str">
        <f t="shared" si="302"/>
        <v>2018</v>
      </c>
      <c r="E9682" s="1" t="str">
        <f t="shared" si="303"/>
        <v>61542018</v>
      </c>
      <c r="F9682" s="2">
        <v>1256946</v>
      </c>
      <c r="G9682" s="2">
        <v>1709784</v>
      </c>
      <c r="H9682" s="2">
        <v>58304</v>
      </c>
      <c r="I9682" s="1" t="s">
        <v>754</v>
      </c>
      <c r="J9682" s="1" t="s">
        <v>755</v>
      </c>
      <c r="K9682" s="3">
        <f>VLOOKUP(E9682,StockPrice!$E$1:$F$10162,2,FALSE)</f>
        <v>12.13</v>
      </c>
      <c r="L9682" s="3">
        <f>VLOOKUP(E9682,OS!$E$1:$F$10751,2,FALSE)</f>
        <v>80080</v>
      </c>
      <c r="M9682" s="3">
        <f>IFERROR(VLOOKUP(E9682,RPA!$E:$E,1,FALSE)/VLOOKUP(E9682,RPA!$E:$E,1,FALSE),0)</f>
        <v>0</v>
      </c>
    </row>
    <row r="9683" spans="1:13" x14ac:dyDescent="0.3">
      <c r="A9683" s="1" t="s">
        <v>3164</v>
      </c>
      <c r="B9683" s="1" t="s">
        <v>3165</v>
      </c>
      <c r="C9683" s="1" t="s">
        <v>2172</v>
      </c>
      <c r="D9683" s="1" t="str">
        <f t="shared" si="302"/>
        <v>2018</v>
      </c>
      <c r="E9683" s="1" t="str">
        <f t="shared" si="303"/>
        <v>61562018</v>
      </c>
      <c r="F9683" s="2">
        <v>1922603</v>
      </c>
      <c r="G9683" s="2">
        <v>3876322</v>
      </c>
      <c r="H9683" s="2">
        <v>179595</v>
      </c>
      <c r="I9683" s="1" t="s">
        <v>715</v>
      </c>
      <c r="J9683" s="1" t="s">
        <v>343</v>
      </c>
      <c r="K9683" s="3">
        <f>VLOOKUP(E9683,StockPrice!$E$1:$F$10162,2,FALSE)</f>
        <v>16.78</v>
      </c>
      <c r="L9683" s="3">
        <f>VLOOKUP(E9683,OS!$E$1:$F$10751,2,FALSE)</f>
        <v>81258</v>
      </c>
      <c r="M9683" s="3">
        <f>IFERROR(VLOOKUP(E9683,RPA!$E:$E,1,FALSE)/VLOOKUP(E9683,RPA!$E:$E,1,FALSE),0)</f>
        <v>0</v>
      </c>
    </row>
    <row r="9684" spans="1:13" x14ac:dyDescent="0.3">
      <c r="A9684" s="1" t="s">
        <v>3166</v>
      </c>
      <c r="B9684" s="1" t="s">
        <v>3167</v>
      </c>
      <c r="C9684" s="1" t="s">
        <v>2172</v>
      </c>
      <c r="D9684" s="1" t="str">
        <f t="shared" si="302"/>
        <v>2018</v>
      </c>
      <c r="E9684" s="1" t="str">
        <f t="shared" si="303"/>
        <v>61582018</v>
      </c>
      <c r="F9684" s="2">
        <v>2295831</v>
      </c>
      <c r="G9684" s="2">
        <v>3288022</v>
      </c>
      <c r="H9684" s="2">
        <v>96819</v>
      </c>
      <c r="I9684" s="1" t="s">
        <v>342</v>
      </c>
      <c r="J9684" s="1" t="s">
        <v>343</v>
      </c>
      <c r="K9684" s="3">
        <f>VLOOKUP(E9684,StockPrice!$E$1:$F$10162,2,FALSE)</f>
        <v>40.409999999999997</v>
      </c>
      <c r="L9684" s="3">
        <f>VLOOKUP(E9684,OS!$E$1:$F$10751,2,FALSE)</f>
        <v>110184</v>
      </c>
      <c r="M9684" s="3">
        <f>IFERROR(VLOOKUP(E9684,RPA!$E:$E,1,FALSE)/VLOOKUP(E9684,RPA!$E:$E,1,FALSE),0)</f>
        <v>0</v>
      </c>
    </row>
    <row r="9685" spans="1:13" x14ac:dyDescent="0.3">
      <c r="A9685" s="1" t="s">
        <v>3168</v>
      </c>
      <c r="B9685" s="1" t="s">
        <v>3169</v>
      </c>
      <c r="C9685" s="1" t="s">
        <v>2172</v>
      </c>
      <c r="D9685" s="1" t="str">
        <f t="shared" si="302"/>
        <v>2018</v>
      </c>
      <c r="E9685" s="1" t="str">
        <f t="shared" si="303"/>
        <v>61602018</v>
      </c>
      <c r="F9685" s="2">
        <v>877551</v>
      </c>
      <c r="G9685" s="2">
        <v>1342423</v>
      </c>
      <c r="H9685" s="2">
        <v>55802</v>
      </c>
      <c r="I9685" s="1" t="s">
        <v>715</v>
      </c>
      <c r="J9685" s="1" t="s">
        <v>699</v>
      </c>
      <c r="K9685" s="3">
        <f>VLOOKUP(E9685,StockPrice!$E$1:$F$10162,2,FALSE)</f>
        <v>19.43</v>
      </c>
      <c r="L9685" s="3">
        <f>VLOOKUP(E9685,OS!$E$1:$F$10751,2,FALSE)</f>
        <v>68489</v>
      </c>
      <c r="M9685" s="3">
        <f>IFERROR(VLOOKUP(E9685,RPA!$E:$E,1,FALSE)/VLOOKUP(E9685,RPA!$E:$E,1,FALSE),0)</f>
        <v>0</v>
      </c>
    </row>
    <row r="9686" spans="1:13" x14ac:dyDescent="0.3">
      <c r="A9686" s="1" t="s">
        <v>3170</v>
      </c>
      <c r="B9686" s="1" t="s">
        <v>3171</v>
      </c>
      <c r="C9686" s="1" t="s">
        <v>2172</v>
      </c>
      <c r="D9686" s="1" t="str">
        <f t="shared" si="302"/>
        <v>2018</v>
      </c>
      <c r="E9686" s="1" t="str">
        <f t="shared" si="303"/>
        <v>61612018</v>
      </c>
      <c r="F9686" s="2">
        <v>1257658</v>
      </c>
      <c r="G9686" s="2">
        <v>1662939</v>
      </c>
      <c r="H9686" s="2">
        <v>126497</v>
      </c>
      <c r="I9686" s="1" t="s">
        <v>715</v>
      </c>
      <c r="J9686" s="1" t="s">
        <v>699</v>
      </c>
      <c r="K9686" s="3">
        <f>VLOOKUP(E9686,StockPrice!$E$1:$F$10162,2,FALSE)</f>
        <v>14.51</v>
      </c>
      <c r="L9686" s="3">
        <f>VLOOKUP(E9686,OS!$E$1:$F$10751,2,FALSE)</f>
        <v>83183</v>
      </c>
      <c r="M9686" s="3">
        <f>IFERROR(VLOOKUP(E9686,RPA!$E:$E,1,FALSE)/VLOOKUP(E9686,RPA!$E:$E,1,FALSE),0)</f>
        <v>0</v>
      </c>
    </row>
    <row r="9687" spans="1:13" x14ac:dyDescent="0.3">
      <c r="A9687" s="1" t="s">
        <v>3172</v>
      </c>
      <c r="B9687" s="1" t="s">
        <v>3173</v>
      </c>
      <c r="C9687" s="1" t="s">
        <v>2172</v>
      </c>
      <c r="D9687" s="1" t="str">
        <f t="shared" si="302"/>
        <v>2018</v>
      </c>
      <c r="E9687" s="1" t="str">
        <f t="shared" si="303"/>
        <v>61632018</v>
      </c>
      <c r="F9687" s="2">
        <v>1497086</v>
      </c>
      <c r="G9687" s="2">
        <v>3543240</v>
      </c>
      <c r="H9687" s="2">
        <v>101152</v>
      </c>
      <c r="I9687" s="1" t="s">
        <v>742</v>
      </c>
      <c r="J9687" s="1" t="s">
        <v>718</v>
      </c>
      <c r="K9687" s="3">
        <f>VLOOKUP(E9687,StockPrice!$E$1:$F$10162,2,FALSE)</f>
        <v>13.22</v>
      </c>
      <c r="L9687" s="3">
        <f>VLOOKUP(E9687,OS!$E$1:$F$10751,2,FALSE)</f>
        <v>103482</v>
      </c>
      <c r="M9687" s="3">
        <f>IFERROR(VLOOKUP(E9687,RPA!$E:$E,1,FALSE)/VLOOKUP(E9687,RPA!$E:$E,1,FALSE),0)</f>
        <v>0</v>
      </c>
    </row>
    <row r="9688" spans="1:13" x14ac:dyDescent="0.3">
      <c r="A9688" s="1" t="s">
        <v>3174</v>
      </c>
      <c r="B9688" s="1" t="s">
        <v>3175</v>
      </c>
      <c r="C9688" s="1" t="s">
        <v>2172</v>
      </c>
      <c r="D9688" s="1" t="str">
        <f t="shared" si="302"/>
        <v>2018</v>
      </c>
      <c r="E9688" s="1" t="str">
        <f t="shared" si="303"/>
        <v>61672018</v>
      </c>
      <c r="F9688" s="2">
        <v>1303385</v>
      </c>
      <c r="G9688" s="2">
        <v>1919671</v>
      </c>
      <c r="H9688" s="2">
        <v>182415</v>
      </c>
      <c r="I9688" s="1" t="s">
        <v>698</v>
      </c>
      <c r="J9688" s="1" t="s">
        <v>727</v>
      </c>
      <c r="K9688" s="3">
        <f>VLOOKUP(E9688,StockPrice!$E$1:$F$10162,2,FALSE)</f>
        <v>7.74</v>
      </c>
      <c r="L9688" s="3">
        <f>VLOOKUP(E9688,OS!$E$1:$F$10751,2,FALSE)</f>
        <v>162173</v>
      </c>
      <c r="M9688" s="3">
        <f>IFERROR(VLOOKUP(E9688,RPA!$E:$E,1,FALSE)/VLOOKUP(E9688,RPA!$E:$E,1,FALSE),0)</f>
        <v>0</v>
      </c>
    </row>
    <row r="9689" spans="1:13" x14ac:dyDescent="0.3">
      <c r="A9689" s="1" t="s">
        <v>3176</v>
      </c>
      <c r="B9689" s="1" t="s">
        <v>3177</v>
      </c>
      <c r="C9689" s="1" t="s">
        <v>2172</v>
      </c>
      <c r="D9689" s="1" t="str">
        <f t="shared" si="302"/>
        <v>2018</v>
      </c>
      <c r="E9689" s="1" t="str">
        <f t="shared" si="303"/>
        <v>61692018</v>
      </c>
      <c r="F9689" s="2">
        <v>249327</v>
      </c>
      <c r="G9689" s="2">
        <v>537091</v>
      </c>
      <c r="H9689" s="2">
        <v>-84562</v>
      </c>
      <c r="I9689" s="1" t="s">
        <v>263</v>
      </c>
      <c r="J9689" s="1" t="s">
        <v>2174</v>
      </c>
      <c r="K9689" s="3">
        <f>VLOOKUP(E9689,StockPrice!$E$1:$F$10162,2,FALSE)</f>
        <v>28.41</v>
      </c>
      <c r="L9689" s="3">
        <f>VLOOKUP(E9689,OS!$E$1:$F$10751,2,FALSE)</f>
        <v>37140</v>
      </c>
      <c r="M9689" s="3">
        <f>IFERROR(VLOOKUP(E9689,RPA!$E:$E,1,FALSE)/VLOOKUP(E9689,RPA!$E:$E,1,FALSE),0)</f>
        <v>0</v>
      </c>
    </row>
    <row r="9690" spans="1:13" x14ac:dyDescent="0.3">
      <c r="A9690" s="1" t="s">
        <v>3178</v>
      </c>
      <c r="B9690" s="1" t="s">
        <v>3179</v>
      </c>
      <c r="C9690" s="1" t="s">
        <v>2172</v>
      </c>
      <c r="D9690" s="1" t="str">
        <f t="shared" si="302"/>
        <v>2018</v>
      </c>
      <c r="E9690" s="1" t="str">
        <f t="shared" si="303"/>
        <v>61702018</v>
      </c>
      <c r="F9690" s="2">
        <v>1415695</v>
      </c>
      <c r="G9690" s="2">
        <v>2516135</v>
      </c>
      <c r="H9690" s="2">
        <v>-32983</v>
      </c>
      <c r="I9690" s="1" t="s">
        <v>754</v>
      </c>
      <c r="J9690" s="1" t="s">
        <v>718</v>
      </c>
      <c r="K9690" s="3">
        <f>VLOOKUP(E9690,StockPrice!$E$1:$F$10162,2,FALSE)</f>
        <v>10.41</v>
      </c>
      <c r="L9690" s="3">
        <f>VLOOKUP(E9690,OS!$E$1:$F$10751,2,FALSE)</f>
        <v>89670</v>
      </c>
      <c r="M9690" s="3">
        <f>IFERROR(VLOOKUP(E9690,RPA!$E:$E,1,FALSE)/VLOOKUP(E9690,RPA!$E:$E,1,FALSE),0)</f>
        <v>0</v>
      </c>
    </row>
    <row r="9691" spans="1:13" x14ac:dyDescent="0.3">
      <c r="A9691" s="1" t="s">
        <v>3180</v>
      </c>
      <c r="B9691" s="1" t="s">
        <v>3181</v>
      </c>
      <c r="C9691" s="1" t="s">
        <v>2172</v>
      </c>
      <c r="D9691" s="1" t="str">
        <f t="shared" si="302"/>
        <v>2018</v>
      </c>
      <c r="E9691" s="1" t="str">
        <f t="shared" si="303"/>
        <v>61712018</v>
      </c>
      <c r="F9691" s="2">
        <v>1076926</v>
      </c>
      <c r="G9691" s="2">
        <v>1566301</v>
      </c>
      <c r="H9691" s="2">
        <v>23701</v>
      </c>
      <c r="I9691" s="1" t="s">
        <v>217</v>
      </c>
      <c r="J9691" s="1" t="s">
        <v>218</v>
      </c>
      <c r="K9691" s="3">
        <f>VLOOKUP(E9691,StockPrice!$E$1:$F$10162,2,FALSE)</f>
        <v>7.33</v>
      </c>
      <c r="L9691" s="3">
        <f>VLOOKUP(E9691,OS!$E$1:$F$10751,2,FALSE)</f>
        <v>75352</v>
      </c>
      <c r="M9691" s="3">
        <f>IFERROR(VLOOKUP(E9691,RPA!$E:$E,1,FALSE)/VLOOKUP(E9691,RPA!$E:$E,1,FALSE),0)</f>
        <v>0</v>
      </c>
    </row>
    <row r="9692" spans="1:13" x14ac:dyDescent="0.3">
      <c r="A9692" s="1" t="s">
        <v>3182</v>
      </c>
      <c r="B9692" s="1" t="s">
        <v>101</v>
      </c>
      <c r="C9692" s="1" t="s">
        <v>2172</v>
      </c>
      <c r="D9692" s="1" t="str">
        <f t="shared" si="302"/>
        <v>2018</v>
      </c>
      <c r="E9692" s="1" t="str">
        <f t="shared" si="303"/>
        <v>61732018</v>
      </c>
      <c r="F9692" s="2">
        <v>4362839</v>
      </c>
      <c r="G9692" s="2">
        <v>6487577</v>
      </c>
      <c r="H9692" s="2">
        <v>1617539</v>
      </c>
      <c r="I9692" s="1" t="s">
        <v>342</v>
      </c>
      <c r="J9692" s="1" t="s">
        <v>343</v>
      </c>
      <c r="K9692" s="3">
        <f>VLOOKUP(E9692,StockPrice!$E$1:$F$10162,2,FALSE)</f>
        <v>60</v>
      </c>
      <c r="L9692" s="3">
        <f>VLOOKUP(E9692,OS!$E$1:$F$10751,2,FALSE)</f>
        <v>172000</v>
      </c>
      <c r="M9692" s="3">
        <f>IFERROR(VLOOKUP(E9692,RPA!$E:$E,1,FALSE)/VLOOKUP(E9692,RPA!$E:$E,1,FALSE),0)</f>
        <v>0</v>
      </c>
    </row>
    <row r="9693" spans="1:13" x14ac:dyDescent="0.3">
      <c r="A9693" s="1" t="s">
        <v>3183</v>
      </c>
      <c r="B9693" s="1" t="s">
        <v>3184</v>
      </c>
      <c r="C9693" s="1" t="s">
        <v>2172</v>
      </c>
      <c r="D9693" s="1" t="str">
        <f t="shared" si="302"/>
        <v>2018</v>
      </c>
      <c r="E9693" s="1" t="str">
        <f t="shared" si="303"/>
        <v>61742018</v>
      </c>
      <c r="F9693" s="2">
        <v>593935</v>
      </c>
      <c r="G9693" s="2">
        <v>660978</v>
      </c>
      <c r="H9693" s="2">
        <v>53147</v>
      </c>
      <c r="I9693" s="1" t="s">
        <v>342</v>
      </c>
      <c r="J9693" s="1" t="s">
        <v>343</v>
      </c>
      <c r="K9693" s="3">
        <f>VLOOKUP(E9693,StockPrice!$E$1:$F$10162,2,FALSE)</f>
        <v>13.58</v>
      </c>
      <c r="L9693" s="3">
        <f>VLOOKUP(E9693,OS!$E$1:$F$10751,2,FALSE)</f>
        <v>50000</v>
      </c>
      <c r="M9693" s="3">
        <f>IFERROR(VLOOKUP(E9693,RPA!$E:$E,1,FALSE)/VLOOKUP(E9693,RPA!$E:$E,1,FALSE),0)</f>
        <v>0</v>
      </c>
    </row>
    <row r="9694" spans="1:13" x14ac:dyDescent="0.3">
      <c r="A9694" s="1" t="s">
        <v>3185</v>
      </c>
      <c r="B9694" s="1" t="s">
        <v>3186</v>
      </c>
      <c r="C9694" s="1" t="s">
        <v>2172</v>
      </c>
      <c r="D9694" s="1" t="str">
        <f t="shared" si="302"/>
        <v>2018</v>
      </c>
      <c r="E9694" s="1" t="str">
        <f t="shared" si="303"/>
        <v>61752018</v>
      </c>
      <c r="F9694" s="2">
        <v>2594200</v>
      </c>
      <c r="G9694" s="2">
        <v>4793308</v>
      </c>
      <c r="H9694" s="2">
        <v>369454</v>
      </c>
      <c r="I9694" s="1" t="s">
        <v>342</v>
      </c>
      <c r="J9694" s="1" t="s">
        <v>343</v>
      </c>
      <c r="K9694" s="3">
        <f>VLOOKUP(E9694,StockPrice!$E$1:$F$10162,2,FALSE)</f>
        <v>21.36</v>
      </c>
      <c r="L9694" s="3">
        <f>VLOOKUP(E9694,OS!$E$1:$F$10751,2,FALSE)</f>
        <v>137871</v>
      </c>
      <c r="M9694" s="3">
        <f>IFERROR(VLOOKUP(E9694,RPA!$E:$E,1,FALSE)/VLOOKUP(E9694,RPA!$E:$E,1,FALSE),0)</f>
        <v>0</v>
      </c>
    </row>
    <row r="9695" spans="1:13" x14ac:dyDescent="0.3">
      <c r="A9695" s="1" t="s">
        <v>3187</v>
      </c>
      <c r="B9695" s="1" t="s">
        <v>3188</v>
      </c>
      <c r="C9695" s="1" t="s">
        <v>2172</v>
      </c>
      <c r="D9695" s="1" t="str">
        <f t="shared" si="302"/>
        <v>2018</v>
      </c>
      <c r="E9695" s="1" t="str">
        <f t="shared" si="303"/>
        <v>61792018</v>
      </c>
      <c r="F9695" s="2">
        <v>1357247</v>
      </c>
      <c r="G9695" s="2">
        <v>2703060</v>
      </c>
      <c r="H9695" s="2">
        <v>82425</v>
      </c>
      <c r="I9695" s="1" t="s">
        <v>1911</v>
      </c>
      <c r="J9695" s="1" t="s">
        <v>247</v>
      </c>
      <c r="K9695" s="3">
        <f>VLOOKUP(E9695,StockPrice!$E$1:$F$10162,2,FALSE)</f>
        <v>28.14</v>
      </c>
      <c r="L9695" s="3">
        <f>VLOOKUP(E9695,OS!$E$1:$F$10751,2,FALSE)</f>
        <v>74147</v>
      </c>
      <c r="M9695" s="3">
        <f>IFERROR(VLOOKUP(E9695,RPA!$E:$E,1,FALSE)/VLOOKUP(E9695,RPA!$E:$E,1,FALSE),0)</f>
        <v>0</v>
      </c>
    </row>
    <row r="9696" spans="1:13" x14ac:dyDescent="0.3">
      <c r="A9696" s="1" t="s">
        <v>3189</v>
      </c>
      <c r="B9696" s="1" t="s">
        <v>3190</v>
      </c>
      <c r="C9696" s="1" t="s">
        <v>2172</v>
      </c>
      <c r="D9696" s="1" t="str">
        <f t="shared" si="302"/>
        <v>2018</v>
      </c>
      <c r="E9696" s="1" t="str">
        <f t="shared" si="303"/>
        <v>61802018</v>
      </c>
      <c r="F9696" s="2">
        <v>5158730</v>
      </c>
      <c r="G9696" s="2">
        <v>9823412</v>
      </c>
      <c r="H9696" s="2">
        <v>1545390</v>
      </c>
      <c r="I9696" s="1" t="s">
        <v>263</v>
      </c>
      <c r="J9696" s="1" t="s">
        <v>2174</v>
      </c>
      <c r="K9696" s="3">
        <f>VLOOKUP(E9696,StockPrice!$E$1:$F$10162,2,FALSE)</f>
        <v>53.89</v>
      </c>
      <c r="L9696" s="3">
        <f>VLOOKUP(E9696,OS!$E$1:$F$10751,2,FALSE)</f>
        <v>175494</v>
      </c>
      <c r="M9696" s="3">
        <f>IFERROR(VLOOKUP(E9696,RPA!$E:$E,1,FALSE)/VLOOKUP(E9696,RPA!$E:$E,1,FALSE),0)</f>
        <v>0</v>
      </c>
    </row>
    <row r="9697" spans="1:13" x14ac:dyDescent="0.3">
      <c r="A9697" s="1" t="s">
        <v>3191</v>
      </c>
      <c r="B9697" s="1" t="s">
        <v>3192</v>
      </c>
      <c r="C9697" s="1" t="s">
        <v>2172</v>
      </c>
      <c r="D9697" s="1" t="str">
        <f t="shared" si="302"/>
        <v>2018</v>
      </c>
      <c r="E9697" s="1" t="str">
        <f t="shared" si="303"/>
        <v>61822018</v>
      </c>
      <c r="F9697" s="2">
        <v>12837854</v>
      </c>
      <c r="G9697" s="2">
        <v>19484103</v>
      </c>
      <c r="H9697" s="2">
        <v>2436356</v>
      </c>
      <c r="I9697" s="1" t="s">
        <v>420</v>
      </c>
      <c r="J9697" s="1" t="s">
        <v>702</v>
      </c>
      <c r="K9697" s="3">
        <f>VLOOKUP(E9697,StockPrice!$E$1:$F$10162,2,FALSE)</f>
        <v>29.41</v>
      </c>
      <c r="L9697" s="3">
        <f>VLOOKUP(E9697,OS!$E$1:$F$10751,2,FALSE)</f>
        <v>510898</v>
      </c>
      <c r="M9697" s="3">
        <f>IFERROR(VLOOKUP(E9697,RPA!$E:$E,1,FALSE)/VLOOKUP(E9697,RPA!$E:$E,1,FALSE),0)</f>
        <v>0</v>
      </c>
    </row>
    <row r="9698" spans="1:13" x14ac:dyDescent="0.3">
      <c r="A9698" s="1" t="s">
        <v>3193</v>
      </c>
      <c r="B9698" s="1" t="s">
        <v>3194</v>
      </c>
      <c r="C9698" s="1" t="s">
        <v>2172</v>
      </c>
      <c r="D9698" s="1" t="str">
        <f t="shared" si="302"/>
        <v>2018</v>
      </c>
      <c r="E9698" s="1" t="str">
        <f t="shared" si="303"/>
        <v>61852018</v>
      </c>
      <c r="F9698" s="2">
        <v>2251781</v>
      </c>
      <c r="G9698" s="2">
        <v>2892106</v>
      </c>
      <c r="H9698" s="2">
        <v>113931</v>
      </c>
      <c r="I9698" s="1" t="s">
        <v>342</v>
      </c>
      <c r="J9698" s="1" t="s">
        <v>343</v>
      </c>
      <c r="K9698" s="3">
        <f>VLOOKUP(E9698,StockPrice!$E$1:$F$10162,2,FALSE)</f>
        <v>12.88</v>
      </c>
      <c r="L9698" s="3">
        <f>VLOOKUP(E9698,OS!$E$1:$F$10751,2,FALSE)</f>
        <v>127321</v>
      </c>
      <c r="M9698" s="3">
        <f>IFERROR(VLOOKUP(E9698,RPA!$E:$E,1,FALSE)/VLOOKUP(E9698,RPA!$E:$E,1,FALSE),0)</f>
        <v>0</v>
      </c>
    </row>
    <row r="9699" spans="1:13" x14ac:dyDescent="0.3">
      <c r="A9699" s="1" t="s">
        <v>3195</v>
      </c>
      <c r="B9699" s="1" t="s">
        <v>3196</v>
      </c>
      <c r="C9699" s="1" t="s">
        <v>2172</v>
      </c>
      <c r="D9699" s="1" t="str">
        <f t="shared" si="302"/>
        <v>2018</v>
      </c>
      <c r="E9699" s="1" t="str">
        <f t="shared" si="303"/>
        <v>61862018</v>
      </c>
      <c r="F9699" s="2">
        <v>1467947</v>
      </c>
      <c r="G9699" s="2">
        <v>5860794</v>
      </c>
      <c r="H9699" s="2">
        <v>-32905</v>
      </c>
      <c r="I9699" s="1" t="s">
        <v>217</v>
      </c>
      <c r="J9699" s="1" t="s">
        <v>218</v>
      </c>
      <c r="K9699" s="3">
        <f>VLOOKUP(E9699,StockPrice!$E$1:$F$10162,2,FALSE)</f>
        <v>12.45</v>
      </c>
      <c r="L9699" s="3">
        <f>VLOOKUP(E9699,OS!$E$1:$F$10751,2,FALSE)</f>
        <v>100034</v>
      </c>
      <c r="M9699" s="3">
        <f>IFERROR(VLOOKUP(E9699,RPA!$E:$E,1,FALSE)/VLOOKUP(E9699,RPA!$E:$E,1,FALSE),0)</f>
        <v>0</v>
      </c>
    </row>
    <row r="9700" spans="1:13" x14ac:dyDescent="0.3">
      <c r="A9700" s="1" t="s">
        <v>3197</v>
      </c>
      <c r="B9700" s="1" t="s">
        <v>3198</v>
      </c>
      <c r="C9700" s="1" t="s">
        <v>2172</v>
      </c>
      <c r="D9700" s="1" t="str">
        <f t="shared" si="302"/>
        <v>2018</v>
      </c>
      <c r="E9700" s="1" t="str">
        <f t="shared" si="303"/>
        <v>61872018</v>
      </c>
      <c r="F9700" s="2">
        <v>1869148</v>
      </c>
      <c r="G9700" s="2">
        <v>2519806</v>
      </c>
      <c r="H9700" s="2">
        <v>314341</v>
      </c>
      <c r="I9700" s="1" t="s">
        <v>780</v>
      </c>
      <c r="J9700" s="1" t="s">
        <v>712</v>
      </c>
      <c r="K9700" s="3">
        <f>VLOOKUP(E9700,StockPrice!$E$1:$F$10162,2,FALSE)</f>
        <v>37.06</v>
      </c>
      <c r="L9700" s="3">
        <f>VLOOKUP(E9700,OS!$E$1:$F$10751,2,FALSE)</f>
        <v>84239</v>
      </c>
      <c r="M9700" s="3">
        <f>IFERROR(VLOOKUP(E9700,RPA!$E:$E,1,FALSE)/VLOOKUP(E9700,RPA!$E:$E,1,FALSE),0)</f>
        <v>0</v>
      </c>
    </row>
    <row r="9701" spans="1:13" x14ac:dyDescent="0.3">
      <c r="A9701" s="1" t="s">
        <v>3199</v>
      </c>
      <c r="B9701" s="1" t="s">
        <v>3200</v>
      </c>
      <c r="C9701" s="1" t="s">
        <v>2172</v>
      </c>
      <c r="D9701" s="1" t="str">
        <f t="shared" si="302"/>
        <v>2018</v>
      </c>
      <c r="E9701" s="1" t="str">
        <f t="shared" si="303"/>
        <v>61882018</v>
      </c>
      <c r="F9701" s="2">
        <v>8019216</v>
      </c>
      <c r="G9701" s="2">
        <v>15877261</v>
      </c>
      <c r="H9701" s="2">
        <v>315948</v>
      </c>
      <c r="I9701" s="1" t="s">
        <v>698</v>
      </c>
      <c r="J9701" s="1" t="s">
        <v>699</v>
      </c>
      <c r="K9701" s="3">
        <f>VLOOKUP(E9701,StockPrice!$E$1:$F$10162,2,FALSE)</f>
        <v>33.01</v>
      </c>
      <c r="L9701" s="3">
        <f>VLOOKUP(E9701,OS!$E$1:$F$10751,2,FALSE)</f>
        <v>278359</v>
      </c>
      <c r="M9701" s="3">
        <f>IFERROR(VLOOKUP(E9701,RPA!$E:$E,1,FALSE)/VLOOKUP(E9701,RPA!$E:$E,1,FALSE),0)</f>
        <v>0</v>
      </c>
    </row>
    <row r="9702" spans="1:13" x14ac:dyDescent="0.3">
      <c r="A9702" s="1" t="s">
        <v>3201</v>
      </c>
      <c r="B9702" s="1" t="s">
        <v>3202</v>
      </c>
      <c r="C9702" s="1" t="s">
        <v>2172</v>
      </c>
      <c r="D9702" s="1" t="str">
        <f t="shared" si="302"/>
        <v>2018</v>
      </c>
      <c r="E9702" s="1" t="str">
        <f t="shared" si="303"/>
        <v>61902018</v>
      </c>
      <c r="F9702" s="2">
        <v>2056026</v>
      </c>
      <c r="G9702" s="2">
        <v>4156817</v>
      </c>
      <c r="H9702" s="2">
        <v>201547</v>
      </c>
      <c r="I9702" s="1" t="s">
        <v>342</v>
      </c>
      <c r="J9702" s="1" t="s">
        <v>718</v>
      </c>
      <c r="K9702" s="3">
        <f>VLOOKUP(E9702,StockPrice!$E$1:$F$10162,2,FALSE)</f>
        <v>15.33</v>
      </c>
      <c r="L9702" s="3">
        <f>VLOOKUP(E9702,OS!$E$1:$F$10751,2,FALSE)</f>
        <v>140369</v>
      </c>
      <c r="M9702" s="3">
        <f>IFERROR(VLOOKUP(E9702,RPA!$E:$E,1,FALSE)/VLOOKUP(E9702,RPA!$E:$E,1,FALSE),0)</f>
        <v>0</v>
      </c>
    </row>
    <row r="9703" spans="1:13" x14ac:dyDescent="0.3">
      <c r="A9703" s="1" t="s">
        <v>3203</v>
      </c>
      <c r="B9703" s="1" t="s">
        <v>3204</v>
      </c>
      <c r="C9703" s="1" t="s">
        <v>2172</v>
      </c>
      <c r="D9703" s="1" t="str">
        <f t="shared" si="302"/>
        <v>2018</v>
      </c>
      <c r="E9703" s="1" t="str">
        <f t="shared" si="303"/>
        <v>61942018</v>
      </c>
      <c r="F9703" s="2">
        <v>1946557</v>
      </c>
      <c r="G9703" s="2">
        <v>2200366</v>
      </c>
      <c r="H9703" s="2">
        <v>49547</v>
      </c>
      <c r="I9703" s="1" t="s">
        <v>715</v>
      </c>
      <c r="J9703" s="1" t="s">
        <v>343</v>
      </c>
      <c r="K9703" s="3">
        <f>VLOOKUP(E9703,StockPrice!$E$1:$F$10162,2,FALSE)</f>
        <v>22.49</v>
      </c>
      <c r="L9703" s="3">
        <f>VLOOKUP(E9703,OS!$E$1:$F$10751,2,FALSE)</f>
        <v>78000</v>
      </c>
      <c r="M9703" s="3">
        <f>IFERROR(VLOOKUP(E9703,RPA!$E:$E,1,FALSE)/VLOOKUP(E9703,RPA!$E:$E,1,FALSE),0)</f>
        <v>0</v>
      </c>
    </row>
    <row r="9704" spans="1:13" x14ac:dyDescent="0.3">
      <c r="A9704" s="1" t="s">
        <v>3205</v>
      </c>
      <c r="B9704" s="1" t="s">
        <v>3206</v>
      </c>
      <c r="C9704" s="1" t="s">
        <v>2172</v>
      </c>
      <c r="D9704" s="1" t="str">
        <f t="shared" si="302"/>
        <v>2018</v>
      </c>
      <c r="E9704" s="1" t="str">
        <f t="shared" si="303"/>
        <v>61952018</v>
      </c>
      <c r="F9704" s="2">
        <v>1042740</v>
      </c>
      <c r="G9704" s="2">
        <v>1547187</v>
      </c>
      <c r="H9704" s="2">
        <v>167624</v>
      </c>
      <c r="I9704" s="1" t="s">
        <v>1175</v>
      </c>
      <c r="J9704" s="1" t="s">
        <v>277</v>
      </c>
      <c r="K9704" s="3">
        <f>VLOOKUP(E9704,StockPrice!$E$1:$F$10162,2,FALSE)</f>
        <v>31.2</v>
      </c>
      <c r="L9704" s="3">
        <f>VLOOKUP(E9704,OS!$E$1:$F$10751,2,FALSE)</f>
        <v>46133</v>
      </c>
      <c r="M9704" s="3">
        <f>IFERROR(VLOOKUP(E9704,RPA!$E:$E,1,FALSE)/VLOOKUP(E9704,RPA!$E:$E,1,FALSE),0)</f>
        <v>0</v>
      </c>
    </row>
    <row r="9705" spans="1:13" x14ac:dyDescent="0.3">
      <c r="A9705" s="1" t="s">
        <v>3207</v>
      </c>
      <c r="B9705" s="1" t="s">
        <v>3208</v>
      </c>
      <c r="C9705" s="1" t="s">
        <v>2172</v>
      </c>
      <c r="D9705" s="1" t="str">
        <f t="shared" si="302"/>
        <v>2018</v>
      </c>
      <c r="E9705" s="1" t="str">
        <f t="shared" si="303"/>
        <v>61982018</v>
      </c>
      <c r="F9705" s="2">
        <v>101256</v>
      </c>
      <c r="G9705" s="2">
        <v>109208</v>
      </c>
      <c r="H9705" s="2">
        <v>16312</v>
      </c>
      <c r="I9705" s="1" t="s">
        <v>420</v>
      </c>
      <c r="J9705" s="1" t="s">
        <v>702</v>
      </c>
      <c r="K9705" s="3">
        <f>VLOOKUP(E9705,StockPrice!$E$1:$F$10162,2,FALSE)</f>
        <v>38.58</v>
      </c>
      <c r="L9705" s="3">
        <f>VLOOKUP(E9705,OS!$E$1:$F$10751,2,FALSE)</f>
        <v>20135</v>
      </c>
      <c r="M9705" s="3">
        <f>IFERROR(VLOOKUP(E9705,RPA!$E:$E,1,FALSE)/VLOOKUP(E9705,RPA!$E:$E,1,FALSE),0)</f>
        <v>0</v>
      </c>
    </row>
    <row r="9706" spans="1:13" x14ac:dyDescent="0.3">
      <c r="A9706" s="1" t="s">
        <v>3209</v>
      </c>
      <c r="B9706" s="1" t="s">
        <v>3210</v>
      </c>
      <c r="C9706" s="1" t="s">
        <v>2172</v>
      </c>
      <c r="D9706" s="1" t="str">
        <f t="shared" si="302"/>
        <v>2018</v>
      </c>
      <c r="E9706" s="1" t="str">
        <f t="shared" si="303"/>
        <v>61992018</v>
      </c>
      <c r="F9706" s="2">
        <v>735652</v>
      </c>
      <c r="G9706" s="2">
        <v>796421</v>
      </c>
      <c r="H9706" s="2">
        <v>10607</v>
      </c>
      <c r="I9706" s="1" t="s">
        <v>3069</v>
      </c>
      <c r="J9706" s="1" t="s">
        <v>247</v>
      </c>
      <c r="K9706" s="3">
        <f>VLOOKUP(E9706,StockPrice!$E$1:$F$10162,2,FALSE)</f>
        <v>15.26</v>
      </c>
      <c r="L9706" s="3">
        <f>VLOOKUP(E9706,OS!$E$1:$F$10751,2,FALSE)</f>
        <v>61760</v>
      </c>
      <c r="M9706" s="3">
        <f>IFERROR(VLOOKUP(E9706,RPA!$E:$E,1,FALSE)/VLOOKUP(E9706,RPA!$E:$E,1,FALSE),0)</f>
        <v>0</v>
      </c>
    </row>
    <row r="9707" spans="1:13" x14ac:dyDescent="0.3">
      <c r="A9707" s="1" t="s">
        <v>3211</v>
      </c>
      <c r="B9707" s="1" t="s">
        <v>103</v>
      </c>
      <c r="C9707" s="1" t="s">
        <v>2172</v>
      </c>
      <c r="D9707" s="1" t="str">
        <f t="shared" si="302"/>
        <v>2018</v>
      </c>
      <c r="E9707" s="1" t="str">
        <f t="shared" si="303"/>
        <v>62032018</v>
      </c>
      <c r="F9707" s="2">
        <v>1641566</v>
      </c>
      <c r="G9707" s="2">
        <v>2292935</v>
      </c>
      <c r="H9707" s="2">
        <v>317483</v>
      </c>
      <c r="I9707" s="1" t="s">
        <v>342</v>
      </c>
      <c r="J9707" s="1" t="s">
        <v>343</v>
      </c>
      <c r="K9707" s="3">
        <f>VLOOKUP(E9707,StockPrice!$E$1:$F$10162,2,FALSE)</f>
        <v>24.56</v>
      </c>
      <c r="L9707" s="3">
        <f>VLOOKUP(E9707,OS!$E$1:$F$10751,2,FALSE)</f>
        <v>79953</v>
      </c>
      <c r="M9707" s="3">
        <f>IFERROR(VLOOKUP(E9707,RPA!$E:$E,1,FALSE)/VLOOKUP(E9707,RPA!$E:$E,1,FALSE),0)</f>
        <v>0</v>
      </c>
    </row>
    <row r="9708" spans="1:13" x14ac:dyDescent="0.3">
      <c r="A9708" s="1" t="s">
        <v>3212</v>
      </c>
      <c r="B9708" s="1" t="s">
        <v>127</v>
      </c>
      <c r="C9708" s="1" t="s">
        <v>2172</v>
      </c>
      <c r="D9708" s="1" t="str">
        <f t="shared" si="302"/>
        <v>2018</v>
      </c>
      <c r="E9708" s="1" t="str">
        <f t="shared" si="303"/>
        <v>62042018</v>
      </c>
      <c r="F9708" s="2">
        <v>901279</v>
      </c>
      <c r="G9708" s="2">
        <v>1095868</v>
      </c>
      <c r="H9708" s="2">
        <v>46644</v>
      </c>
      <c r="I9708" s="1" t="s">
        <v>342</v>
      </c>
      <c r="J9708" s="1" t="s">
        <v>343</v>
      </c>
      <c r="K9708" s="3">
        <f>VLOOKUP(E9708,StockPrice!$E$1:$F$10162,2,FALSE)</f>
        <v>12.63</v>
      </c>
      <c r="L9708" s="3">
        <f>VLOOKUP(E9708,OS!$E$1:$F$10751,2,FALSE)</f>
        <v>36097</v>
      </c>
      <c r="M9708" s="3">
        <f>IFERROR(VLOOKUP(E9708,RPA!$E:$E,1,FALSE)/VLOOKUP(E9708,RPA!$E:$E,1,FALSE),0)</f>
        <v>0</v>
      </c>
    </row>
    <row r="9709" spans="1:13" x14ac:dyDescent="0.3">
      <c r="A9709" s="1" t="s">
        <v>3213</v>
      </c>
      <c r="B9709" s="1" t="s">
        <v>3214</v>
      </c>
      <c r="C9709" s="1" t="s">
        <v>2172</v>
      </c>
      <c r="D9709" s="1" t="str">
        <f t="shared" si="302"/>
        <v>2018</v>
      </c>
      <c r="E9709" s="1" t="str">
        <f t="shared" si="303"/>
        <v>62072018</v>
      </c>
      <c r="F9709" s="2">
        <v>1709812</v>
      </c>
      <c r="G9709" s="2">
        <v>3694922</v>
      </c>
      <c r="H9709" s="2">
        <v>343632</v>
      </c>
      <c r="I9709" s="1" t="s">
        <v>342</v>
      </c>
      <c r="J9709" s="1" t="s">
        <v>343</v>
      </c>
      <c r="K9709" s="3">
        <f>VLOOKUP(E9709,StockPrice!$E$1:$F$10162,2,FALSE)</f>
        <v>23.88</v>
      </c>
      <c r="L9709" s="3">
        <f>VLOOKUP(E9709,OS!$E$1:$F$10751,2,FALSE)</f>
        <v>83955</v>
      </c>
      <c r="M9709" s="3">
        <f>IFERROR(VLOOKUP(E9709,RPA!$E:$E,1,FALSE)/VLOOKUP(E9709,RPA!$E:$E,1,FALSE),0)</f>
        <v>0</v>
      </c>
    </row>
    <row r="9710" spans="1:13" x14ac:dyDescent="0.3">
      <c r="A9710" s="1" t="s">
        <v>3215</v>
      </c>
      <c r="B9710" s="1" t="s">
        <v>3216</v>
      </c>
      <c r="C9710" s="1" t="s">
        <v>2172</v>
      </c>
      <c r="D9710" s="1" t="str">
        <f t="shared" si="302"/>
        <v>2018</v>
      </c>
      <c r="E9710" s="1" t="str">
        <f t="shared" si="303"/>
        <v>62082018</v>
      </c>
      <c r="F9710" s="2">
        <v>1988056</v>
      </c>
      <c r="G9710" s="2">
        <v>2960272</v>
      </c>
      <c r="H9710" s="2">
        <v>212949</v>
      </c>
      <c r="I9710" s="1" t="s">
        <v>780</v>
      </c>
      <c r="J9710" s="1" t="s">
        <v>343</v>
      </c>
      <c r="K9710" s="3">
        <f>VLOOKUP(E9710,StockPrice!$E$1:$F$10162,2,FALSE)</f>
        <v>20.48</v>
      </c>
      <c r="L9710" s="3">
        <f>VLOOKUP(E9710,OS!$E$1:$F$10751,2,FALSE)</f>
        <v>98994</v>
      </c>
      <c r="M9710" s="3">
        <f>IFERROR(VLOOKUP(E9710,RPA!$E:$E,1,FALSE)/VLOOKUP(E9710,RPA!$E:$E,1,FALSE),0)</f>
        <v>0</v>
      </c>
    </row>
    <row r="9711" spans="1:13" x14ac:dyDescent="0.3">
      <c r="A9711" s="1" t="s">
        <v>3217</v>
      </c>
      <c r="B9711" s="1" t="s">
        <v>3218</v>
      </c>
      <c r="C9711" s="1" t="s">
        <v>2172</v>
      </c>
      <c r="D9711" s="1" t="str">
        <f t="shared" si="302"/>
        <v>2018</v>
      </c>
      <c r="E9711" s="1" t="str">
        <f t="shared" si="303"/>
        <v>62102018</v>
      </c>
      <c r="F9711" s="2">
        <v>808612</v>
      </c>
      <c r="G9711" s="2">
        <v>1010294</v>
      </c>
      <c r="H9711" s="2">
        <v>89806</v>
      </c>
      <c r="I9711" s="1" t="s">
        <v>715</v>
      </c>
      <c r="J9711" s="1" t="s">
        <v>343</v>
      </c>
      <c r="K9711" s="3">
        <f>VLOOKUP(E9711,StockPrice!$E$1:$F$10162,2,FALSE)</f>
        <v>24.87</v>
      </c>
      <c r="L9711" s="3">
        <f>VLOOKUP(E9711,OS!$E$1:$F$10751,2,FALSE)</f>
        <v>35048</v>
      </c>
      <c r="M9711" s="3">
        <f>IFERROR(VLOOKUP(E9711,RPA!$E:$E,1,FALSE)/VLOOKUP(E9711,RPA!$E:$E,1,FALSE),0)</f>
        <v>0</v>
      </c>
    </row>
    <row r="9712" spans="1:13" x14ac:dyDescent="0.3">
      <c r="A9712" s="1" t="s">
        <v>3219</v>
      </c>
      <c r="B9712" s="1" t="s">
        <v>3220</v>
      </c>
      <c r="C9712" s="1" t="s">
        <v>2172</v>
      </c>
      <c r="D9712" s="1" t="str">
        <f t="shared" si="302"/>
        <v>2018</v>
      </c>
      <c r="E9712" s="1" t="str">
        <f t="shared" si="303"/>
        <v>62122018</v>
      </c>
      <c r="F9712" s="2">
        <v>2425204</v>
      </c>
      <c r="G9712" s="2">
        <v>3188608</v>
      </c>
      <c r="H9712" s="2">
        <v>766067</v>
      </c>
      <c r="I9712" s="1" t="s">
        <v>217</v>
      </c>
      <c r="J9712" s="1" t="s">
        <v>218</v>
      </c>
      <c r="K9712" s="3">
        <f>VLOOKUP(E9712,StockPrice!$E$1:$F$10162,2,FALSE)</f>
        <v>36.700000000000003</v>
      </c>
      <c r="L9712" s="3">
        <f>VLOOKUP(E9712,OS!$E$1:$F$10751,2,FALSE)</f>
        <v>102000</v>
      </c>
      <c r="M9712" s="3">
        <f>IFERROR(VLOOKUP(E9712,RPA!$E:$E,1,FALSE)/VLOOKUP(E9712,RPA!$E:$E,1,FALSE),0)</f>
        <v>0</v>
      </c>
    </row>
    <row r="9713" spans="1:13" x14ac:dyDescent="0.3">
      <c r="A9713" s="1" t="s">
        <v>3221</v>
      </c>
      <c r="B9713" s="1" t="s">
        <v>3222</v>
      </c>
      <c r="C9713" s="1" t="s">
        <v>2172</v>
      </c>
      <c r="D9713" s="1" t="str">
        <f t="shared" si="302"/>
        <v>2018</v>
      </c>
      <c r="E9713" s="1" t="str">
        <f t="shared" si="303"/>
        <v>62172018</v>
      </c>
      <c r="F9713" s="2">
        <v>1478498</v>
      </c>
      <c r="G9713" s="2">
        <v>2090295</v>
      </c>
      <c r="H9713" s="2">
        <v>53708</v>
      </c>
      <c r="I9713" s="1" t="s">
        <v>780</v>
      </c>
      <c r="J9713" s="1" t="s">
        <v>343</v>
      </c>
      <c r="K9713" s="3">
        <f>VLOOKUP(E9713,StockPrice!$E$1:$F$10162,2,FALSE)</f>
        <v>18.260000000000002</v>
      </c>
      <c r="L9713" s="3">
        <f>VLOOKUP(E9713,OS!$E$1:$F$10751,2,FALSE)</f>
        <v>63803</v>
      </c>
      <c r="M9713" s="3">
        <f>IFERROR(VLOOKUP(E9713,RPA!$E:$E,1,FALSE)/VLOOKUP(E9713,RPA!$E:$E,1,FALSE),0)</f>
        <v>0</v>
      </c>
    </row>
    <row r="9714" spans="1:13" x14ac:dyDescent="0.3">
      <c r="A9714" s="1" t="s">
        <v>3223</v>
      </c>
      <c r="B9714" s="1" t="s">
        <v>106</v>
      </c>
      <c r="C9714" s="1" t="s">
        <v>2172</v>
      </c>
      <c r="D9714" s="1" t="str">
        <f t="shared" si="302"/>
        <v>2018</v>
      </c>
      <c r="E9714" s="1" t="str">
        <f t="shared" si="303"/>
        <v>62182018</v>
      </c>
      <c r="F9714" s="2">
        <v>1070177</v>
      </c>
      <c r="G9714" s="2">
        <v>1867849</v>
      </c>
      <c r="H9714" s="2">
        <v>109614</v>
      </c>
      <c r="I9714" s="1" t="s">
        <v>263</v>
      </c>
      <c r="J9714" s="1" t="s">
        <v>718</v>
      </c>
      <c r="K9714" s="3">
        <f>VLOOKUP(E9714,StockPrice!$E$1:$F$10162,2,FALSE)</f>
        <v>17.420000000000002</v>
      </c>
      <c r="L9714" s="3">
        <f>VLOOKUP(E9714,OS!$E$1:$F$10751,2,FALSE)</f>
        <v>64262</v>
      </c>
      <c r="M9714" s="3">
        <f>IFERROR(VLOOKUP(E9714,RPA!$E:$E,1,FALSE)/VLOOKUP(E9714,RPA!$E:$E,1,FALSE),0)</f>
        <v>0</v>
      </c>
    </row>
    <row r="9715" spans="1:13" x14ac:dyDescent="0.3">
      <c r="A9715" s="1" t="s">
        <v>3224</v>
      </c>
      <c r="B9715" s="1" t="s">
        <v>3225</v>
      </c>
      <c r="C9715" s="1" t="s">
        <v>2172</v>
      </c>
      <c r="D9715" s="1" t="str">
        <f t="shared" si="302"/>
        <v>2018</v>
      </c>
      <c r="E9715" s="1" t="str">
        <f t="shared" si="303"/>
        <v>62192018</v>
      </c>
      <c r="F9715" s="2">
        <v>1835897</v>
      </c>
      <c r="G9715" s="2">
        <v>8281667</v>
      </c>
      <c r="H9715" s="2">
        <v>159831</v>
      </c>
      <c r="I9715" s="1" t="s">
        <v>217</v>
      </c>
      <c r="J9715" s="1" t="s">
        <v>218</v>
      </c>
      <c r="K9715" s="3">
        <f>VLOOKUP(E9715,StockPrice!$E$1:$F$10162,2,FALSE)</f>
        <v>18.84</v>
      </c>
      <c r="L9715" s="3">
        <f>VLOOKUP(E9715,OS!$E$1:$F$10751,2,FALSE)</f>
        <v>154016</v>
      </c>
      <c r="M9715" s="3">
        <f>IFERROR(VLOOKUP(E9715,RPA!$E:$E,1,FALSE)/VLOOKUP(E9715,RPA!$E:$E,1,FALSE),0)</f>
        <v>0</v>
      </c>
    </row>
    <row r="9716" spans="1:13" x14ac:dyDescent="0.3">
      <c r="A9716" s="1" t="s">
        <v>3226</v>
      </c>
      <c r="B9716" s="1" t="s">
        <v>107</v>
      </c>
      <c r="C9716" s="1" t="s">
        <v>2172</v>
      </c>
      <c r="D9716" s="1" t="str">
        <f t="shared" si="302"/>
        <v>2018</v>
      </c>
      <c r="E9716" s="1" t="str">
        <f t="shared" si="303"/>
        <v>62202018</v>
      </c>
      <c r="F9716" s="2">
        <v>2561954</v>
      </c>
      <c r="G9716" s="2">
        <v>8049497</v>
      </c>
      <c r="H9716" s="2">
        <v>355672</v>
      </c>
      <c r="I9716" s="1" t="s">
        <v>342</v>
      </c>
      <c r="J9716" s="1" t="s">
        <v>343</v>
      </c>
      <c r="K9716" s="3">
        <f>VLOOKUP(E9716,StockPrice!$E$1:$F$10162,2,FALSE)</f>
        <v>24.45</v>
      </c>
      <c r="L9716" s="3">
        <f>VLOOKUP(E9716,OS!$E$1:$F$10751,2,FALSE)</f>
        <v>124554</v>
      </c>
      <c r="M9716" s="3">
        <f>IFERROR(VLOOKUP(E9716,RPA!$E:$E,1,FALSE)/VLOOKUP(E9716,RPA!$E:$E,1,FALSE),0)</f>
        <v>0</v>
      </c>
    </row>
    <row r="9717" spans="1:13" x14ac:dyDescent="0.3">
      <c r="A9717" s="1" t="s">
        <v>3227</v>
      </c>
      <c r="B9717" s="1" t="s">
        <v>108</v>
      </c>
      <c r="C9717" s="1" t="s">
        <v>2172</v>
      </c>
      <c r="D9717" s="1" t="str">
        <f t="shared" si="302"/>
        <v>2018</v>
      </c>
      <c r="E9717" s="1" t="str">
        <f t="shared" si="303"/>
        <v>62212018</v>
      </c>
      <c r="F9717" s="2">
        <v>869797</v>
      </c>
      <c r="G9717" s="2">
        <v>2507898</v>
      </c>
      <c r="H9717" s="2">
        <v>129428</v>
      </c>
      <c r="I9717" s="1" t="s">
        <v>263</v>
      </c>
      <c r="J9717" s="1" t="s">
        <v>872</v>
      </c>
      <c r="K9717" s="3">
        <f>VLOOKUP(E9717,StockPrice!$E$1:$F$10162,2,FALSE)</f>
        <v>16.05</v>
      </c>
      <c r="L9717" s="3">
        <f>VLOOKUP(E9717,OS!$E$1:$F$10751,2,FALSE)</f>
        <v>39899</v>
      </c>
      <c r="M9717" s="3">
        <f>IFERROR(VLOOKUP(E9717,RPA!$E:$E,1,FALSE)/VLOOKUP(E9717,RPA!$E:$E,1,FALSE),0)</f>
        <v>0</v>
      </c>
    </row>
    <row r="9718" spans="1:13" x14ac:dyDescent="0.3">
      <c r="A9718" s="1" t="s">
        <v>3228</v>
      </c>
      <c r="B9718" s="1" t="s">
        <v>3229</v>
      </c>
      <c r="C9718" s="1" t="s">
        <v>2172</v>
      </c>
      <c r="D9718" s="1" t="str">
        <f t="shared" si="302"/>
        <v>2018</v>
      </c>
      <c r="E9718" s="1" t="str">
        <f t="shared" si="303"/>
        <v>62222018</v>
      </c>
      <c r="F9718" s="2">
        <v>186784</v>
      </c>
      <c r="G9718" s="2">
        <v>398392</v>
      </c>
      <c r="H9718" s="2">
        <v>27935</v>
      </c>
      <c r="I9718" s="1" t="s">
        <v>698</v>
      </c>
      <c r="J9718" s="1" t="s">
        <v>699</v>
      </c>
      <c r="K9718" s="3" t="e">
        <f>VLOOKUP(E9718,StockPrice!$E$1:$F$10162,2,FALSE)</f>
        <v>#N/A</v>
      </c>
      <c r="L9718" s="3">
        <f>VLOOKUP(E9718,OS!$E$1:$F$10751,2,FALSE)</f>
        <v>48785</v>
      </c>
      <c r="M9718" s="3">
        <f>IFERROR(VLOOKUP(E9718,RPA!$E:$E,1,FALSE)/VLOOKUP(E9718,RPA!$E:$E,1,FALSE),0)</f>
        <v>0</v>
      </c>
    </row>
    <row r="9719" spans="1:13" x14ac:dyDescent="0.3">
      <c r="A9719" s="1" t="s">
        <v>3230</v>
      </c>
      <c r="B9719" s="1" t="s">
        <v>3231</v>
      </c>
      <c r="C9719" s="1" t="s">
        <v>2172</v>
      </c>
      <c r="D9719" s="1" t="str">
        <f t="shared" si="302"/>
        <v>2018</v>
      </c>
      <c r="E9719" s="1" t="str">
        <f t="shared" si="303"/>
        <v>62232018</v>
      </c>
      <c r="F9719" s="2">
        <v>4116931</v>
      </c>
      <c r="G9719" s="2">
        <v>8190198</v>
      </c>
      <c r="H9719" s="2">
        <v>299162</v>
      </c>
      <c r="I9719" s="1" t="s">
        <v>780</v>
      </c>
      <c r="J9719" s="1" t="s">
        <v>702</v>
      </c>
      <c r="K9719" s="3">
        <f>VLOOKUP(E9719,StockPrice!$E$1:$F$10162,2,FALSE)</f>
        <v>58.98</v>
      </c>
      <c r="L9719" s="3">
        <f>VLOOKUP(E9719,OS!$E$1:$F$10751,2,FALSE)</f>
        <v>79901</v>
      </c>
      <c r="M9719" s="3">
        <f>IFERROR(VLOOKUP(E9719,RPA!$E:$E,1,FALSE)/VLOOKUP(E9719,RPA!$E:$E,1,FALSE),0)</f>
        <v>0</v>
      </c>
    </row>
    <row r="9720" spans="1:13" x14ac:dyDescent="0.3">
      <c r="A9720" s="1" t="s">
        <v>3232</v>
      </c>
      <c r="B9720" s="1" t="s">
        <v>3233</v>
      </c>
      <c r="C9720" s="1" t="s">
        <v>2172</v>
      </c>
      <c r="D9720" s="1" t="str">
        <f t="shared" si="302"/>
        <v>2018</v>
      </c>
      <c r="E9720" s="1" t="str">
        <f t="shared" si="303"/>
        <v>62272018</v>
      </c>
      <c r="F9720" s="2">
        <v>1624946</v>
      </c>
      <c r="G9720" s="2">
        <v>5215234</v>
      </c>
      <c r="H9720" s="2">
        <v>207457</v>
      </c>
      <c r="I9720" s="1" t="s">
        <v>754</v>
      </c>
      <c r="J9720" s="1" t="s">
        <v>755</v>
      </c>
      <c r="K9720" s="3">
        <f>VLOOKUP(E9720,StockPrice!$E$1:$F$10162,2,FALSE)</f>
        <v>20.3</v>
      </c>
      <c r="L9720" s="3">
        <f>VLOOKUP(E9720,OS!$E$1:$F$10751,2,FALSE)</f>
        <v>76112</v>
      </c>
      <c r="M9720" s="3">
        <f>IFERROR(VLOOKUP(E9720,RPA!$E:$E,1,FALSE)/VLOOKUP(E9720,RPA!$E:$E,1,FALSE),0)</f>
        <v>0</v>
      </c>
    </row>
    <row r="9721" spans="1:13" x14ac:dyDescent="0.3">
      <c r="A9721" s="1" t="s">
        <v>3234</v>
      </c>
      <c r="B9721" s="1" t="s">
        <v>3235</v>
      </c>
      <c r="C9721" s="1" t="s">
        <v>2172</v>
      </c>
      <c r="D9721" s="1" t="str">
        <f t="shared" si="302"/>
        <v>2018</v>
      </c>
      <c r="E9721" s="1" t="str">
        <f t="shared" si="303"/>
        <v>62282018</v>
      </c>
      <c r="F9721" s="2">
        <v>199098</v>
      </c>
      <c r="G9721" s="2">
        <v>421505</v>
      </c>
      <c r="H9721" s="2">
        <v>-29383</v>
      </c>
      <c r="I9721" s="1" t="s">
        <v>698</v>
      </c>
      <c r="J9721" s="1" t="s">
        <v>699</v>
      </c>
      <c r="K9721" s="3">
        <f>VLOOKUP(E9721,StockPrice!$E$1:$F$10162,2,FALSE)</f>
        <v>13.48</v>
      </c>
      <c r="L9721" s="3">
        <f>VLOOKUP(E9721,OS!$E$1:$F$10751,2,FALSE)</f>
        <v>28000</v>
      </c>
      <c r="M9721" s="3">
        <f>IFERROR(VLOOKUP(E9721,RPA!$E:$E,1,FALSE)/VLOOKUP(E9721,RPA!$E:$E,1,FALSE),0)</f>
        <v>0</v>
      </c>
    </row>
    <row r="9722" spans="1:13" x14ac:dyDescent="0.3">
      <c r="A9722" s="1" t="s">
        <v>3236</v>
      </c>
      <c r="B9722" s="1" t="s">
        <v>3237</v>
      </c>
      <c r="C9722" s="1" t="s">
        <v>2172</v>
      </c>
      <c r="D9722" s="1" t="str">
        <f t="shared" si="302"/>
        <v>2018</v>
      </c>
      <c r="E9722" s="1" t="str">
        <f t="shared" si="303"/>
        <v>62292018</v>
      </c>
      <c r="F9722" s="2">
        <v>500792</v>
      </c>
      <c r="G9722" s="2">
        <v>852634</v>
      </c>
      <c r="H9722" s="2">
        <v>306</v>
      </c>
      <c r="I9722" s="1" t="s">
        <v>420</v>
      </c>
      <c r="J9722" s="1" t="s">
        <v>702</v>
      </c>
      <c r="K9722" s="3">
        <f>VLOOKUP(E9722,StockPrice!$E$1:$F$10162,2,FALSE)</f>
        <v>10.73</v>
      </c>
      <c r="L9722" s="3">
        <f>VLOOKUP(E9722,OS!$E$1:$F$10751,2,FALSE)</f>
        <v>36088</v>
      </c>
      <c r="M9722" s="3">
        <f>IFERROR(VLOOKUP(E9722,RPA!$E:$E,1,FALSE)/VLOOKUP(E9722,RPA!$E:$E,1,FALSE),0)</f>
        <v>0</v>
      </c>
    </row>
    <row r="9723" spans="1:13" x14ac:dyDescent="0.3">
      <c r="A9723" s="1" t="s">
        <v>3238</v>
      </c>
      <c r="B9723" s="1" t="s">
        <v>3239</v>
      </c>
      <c r="C9723" s="1" t="s">
        <v>2172</v>
      </c>
      <c r="D9723" s="1" t="str">
        <f t="shared" si="302"/>
        <v>2018</v>
      </c>
      <c r="E9723" s="1" t="str">
        <f t="shared" si="303"/>
        <v>62312018</v>
      </c>
      <c r="F9723" s="2">
        <v>669278</v>
      </c>
      <c r="G9723" s="2">
        <v>939062</v>
      </c>
      <c r="H9723" s="2">
        <v>66193</v>
      </c>
      <c r="I9723" s="1" t="s">
        <v>263</v>
      </c>
      <c r="J9723" s="1" t="s">
        <v>872</v>
      </c>
      <c r="K9723" s="3">
        <f>VLOOKUP(E9723,StockPrice!$E$1:$F$10162,2,FALSE)</f>
        <v>38.020000000000003</v>
      </c>
      <c r="L9723" s="3">
        <f>VLOOKUP(E9723,OS!$E$1:$F$10751,2,FALSE)</f>
        <v>38043</v>
      </c>
      <c r="M9723" s="3">
        <f>IFERROR(VLOOKUP(E9723,RPA!$E:$E,1,FALSE)/VLOOKUP(E9723,RPA!$E:$E,1,FALSE),0)</f>
        <v>0</v>
      </c>
    </row>
    <row r="9724" spans="1:13" x14ac:dyDescent="0.3">
      <c r="A9724" s="1" t="s">
        <v>3240</v>
      </c>
      <c r="B9724" s="1" t="s">
        <v>3241</v>
      </c>
      <c r="C9724" s="1" t="s">
        <v>2172</v>
      </c>
      <c r="D9724" s="1" t="str">
        <f t="shared" si="302"/>
        <v>2018</v>
      </c>
      <c r="E9724" s="1" t="str">
        <f t="shared" si="303"/>
        <v>62332018</v>
      </c>
      <c r="F9724" s="2">
        <v>854057</v>
      </c>
      <c r="G9724" s="2">
        <v>941277</v>
      </c>
      <c r="H9724" s="2">
        <v>-28448</v>
      </c>
      <c r="I9724" s="1" t="s">
        <v>420</v>
      </c>
      <c r="J9724" s="1" t="s">
        <v>702</v>
      </c>
      <c r="K9724" s="3">
        <f>VLOOKUP(E9724,StockPrice!$E$1:$F$10162,2,FALSE)</f>
        <v>7.91</v>
      </c>
      <c r="L9724" s="3">
        <f>VLOOKUP(E9724,OS!$E$1:$F$10751,2,FALSE)</f>
        <v>82369</v>
      </c>
      <c r="M9724" s="3">
        <f>IFERROR(VLOOKUP(E9724,RPA!$E:$E,1,FALSE)/VLOOKUP(E9724,RPA!$E:$E,1,FALSE),0)</f>
        <v>0</v>
      </c>
    </row>
    <row r="9725" spans="1:13" x14ac:dyDescent="0.3">
      <c r="A9725" s="1" t="s">
        <v>3242</v>
      </c>
      <c r="B9725" s="1" t="s">
        <v>3243</v>
      </c>
      <c r="C9725" s="1" t="s">
        <v>2172</v>
      </c>
      <c r="D9725" s="1" t="str">
        <f t="shared" si="302"/>
        <v>2018</v>
      </c>
      <c r="E9725" s="1" t="str">
        <f t="shared" si="303"/>
        <v>62342018</v>
      </c>
      <c r="F9725" s="2">
        <v>2310454</v>
      </c>
      <c r="G9725" s="2">
        <v>3284125</v>
      </c>
      <c r="H9725" s="2">
        <v>85582</v>
      </c>
      <c r="I9725" s="1" t="s">
        <v>780</v>
      </c>
      <c r="J9725" s="1" t="s">
        <v>727</v>
      </c>
      <c r="K9725" s="3">
        <f>VLOOKUP(E9725,StockPrice!$E$1:$F$10162,2,FALSE)</f>
        <v>20.72</v>
      </c>
      <c r="L9725" s="3">
        <f>VLOOKUP(E9725,OS!$E$1:$F$10751,2,FALSE)</f>
        <v>92864</v>
      </c>
      <c r="M9725" s="3">
        <f>IFERROR(VLOOKUP(E9725,RPA!$E:$E,1,FALSE)/VLOOKUP(E9725,RPA!$E:$E,1,FALSE),0)</f>
        <v>0</v>
      </c>
    </row>
    <row r="9726" spans="1:13" x14ac:dyDescent="0.3">
      <c r="A9726" s="1" t="s">
        <v>3244</v>
      </c>
      <c r="B9726" s="1" t="s">
        <v>3245</v>
      </c>
      <c r="C9726" s="1" t="s">
        <v>2172</v>
      </c>
      <c r="D9726" s="1" t="str">
        <f t="shared" si="302"/>
        <v>2018</v>
      </c>
      <c r="E9726" s="1" t="str">
        <f t="shared" si="303"/>
        <v>62362018</v>
      </c>
      <c r="F9726" s="2">
        <v>89692</v>
      </c>
      <c r="G9726" s="2">
        <v>184366</v>
      </c>
      <c r="H9726" s="2">
        <v>-53681</v>
      </c>
      <c r="I9726" s="1" t="s">
        <v>2171</v>
      </c>
      <c r="J9726" s="1" t="s">
        <v>247</v>
      </c>
      <c r="K9726" s="3">
        <f>VLOOKUP(E9726,StockPrice!$E$1:$F$10162,2,FALSE)</f>
        <v>16.899999999999999</v>
      </c>
      <c r="L9726" s="3">
        <f>VLOOKUP(E9726,OS!$E$1:$F$10751,2,FALSE)</f>
        <v>31654</v>
      </c>
      <c r="M9726" s="3">
        <f>IFERROR(VLOOKUP(E9726,RPA!$E:$E,1,FALSE)/VLOOKUP(E9726,RPA!$E:$E,1,FALSE),0)</f>
        <v>0</v>
      </c>
    </row>
    <row r="9727" spans="1:13" x14ac:dyDescent="0.3">
      <c r="A9727" s="1" t="s">
        <v>3246</v>
      </c>
      <c r="B9727" s="1" t="s">
        <v>3247</v>
      </c>
      <c r="C9727" s="1" t="s">
        <v>2172</v>
      </c>
      <c r="D9727" s="1" t="str">
        <f t="shared" si="302"/>
        <v>2018</v>
      </c>
      <c r="E9727" s="1" t="str">
        <f t="shared" si="303"/>
        <v>62372018</v>
      </c>
      <c r="F9727" s="2">
        <v>1523488</v>
      </c>
      <c r="G9727" s="2">
        <v>1675348</v>
      </c>
      <c r="H9727" s="2">
        <v>-3830</v>
      </c>
      <c r="I9727" s="1" t="s">
        <v>420</v>
      </c>
      <c r="J9727" s="1" t="s">
        <v>702</v>
      </c>
      <c r="K9727" s="3">
        <f>VLOOKUP(E9727,StockPrice!$E$1:$F$10162,2,FALSE)</f>
        <v>16.54</v>
      </c>
      <c r="L9727" s="3">
        <f>VLOOKUP(E9727,OS!$E$1:$F$10751,2,FALSE)</f>
        <v>79052</v>
      </c>
      <c r="M9727" s="3">
        <f>IFERROR(VLOOKUP(E9727,RPA!$E:$E,1,FALSE)/VLOOKUP(E9727,RPA!$E:$E,1,FALSE),0)</f>
        <v>0</v>
      </c>
    </row>
    <row r="9728" spans="1:13" x14ac:dyDescent="0.3">
      <c r="A9728" s="1" t="s">
        <v>3248</v>
      </c>
      <c r="B9728" s="1" t="s">
        <v>3249</v>
      </c>
      <c r="C9728" s="1" t="s">
        <v>2172</v>
      </c>
      <c r="D9728" s="1" t="str">
        <f t="shared" si="302"/>
        <v>2018</v>
      </c>
      <c r="E9728" s="1" t="str">
        <f t="shared" si="303"/>
        <v>62402018</v>
      </c>
      <c r="F9728" s="2">
        <v>372193</v>
      </c>
      <c r="G9728" s="2">
        <v>902807</v>
      </c>
      <c r="H9728" s="2">
        <v>-3844</v>
      </c>
      <c r="I9728" s="1" t="s">
        <v>3250</v>
      </c>
      <c r="J9728" s="1" t="s">
        <v>872</v>
      </c>
      <c r="K9728" s="3">
        <f>VLOOKUP(E9728,StockPrice!$E$1:$F$10162,2,FALSE)</f>
        <v>27.45</v>
      </c>
      <c r="L9728" s="3">
        <f>VLOOKUP(E9728,OS!$E$1:$F$10751,2,FALSE)</f>
        <v>23098</v>
      </c>
      <c r="M9728" s="3">
        <f>IFERROR(VLOOKUP(E9728,RPA!$E:$E,1,FALSE)/VLOOKUP(E9728,RPA!$E:$E,1,FALSE),0)</f>
        <v>0</v>
      </c>
    </row>
    <row r="9729" spans="1:13" x14ac:dyDescent="0.3">
      <c r="A9729" s="1" t="s">
        <v>3251</v>
      </c>
      <c r="B9729" s="1" t="s">
        <v>3252</v>
      </c>
      <c r="C9729" s="1" t="s">
        <v>2172</v>
      </c>
      <c r="D9729" s="1" t="str">
        <f t="shared" si="302"/>
        <v>2018</v>
      </c>
      <c r="E9729" s="1" t="str">
        <f t="shared" si="303"/>
        <v>62412018</v>
      </c>
      <c r="F9729" s="2">
        <v>155595</v>
      </c>
      <c r="G9729" s="2">
        <v>205938</v>
      </c>
      <c r="H9729" s="2">
        <v>-29337</v>
      </c>
      <c r="I9729" s="1" t="s">
        <v>742</v>
      </c>
      <c r="J9729" s="1" t="s">
        <v>718</v>
      </c>
      <c r="K9729" s="3">
        <f>VLOOKUP(E9729,StockPrice!$E$1:$F$10162,2,FALSE)</f>
        <v>9.35</v>
      </c>
      <c r="L9729" s="3">
        <f>VLOOKUP(E9729,OS!$E$1:$F$10751,2,FALSE)</f>
        <v>23717</v>
      </c>
      <c r="M9729" s="3">
        <f>IFERROR(VLOOKUP(E9729,RPA!$E:$E,1,FALSE)/VLOOKUP(E9729,RPA!$E:$E,1,FALSE),0)</f>
        <v>0</v>
      </c>
    </row>
    <row r="9730" spans="1:13" x14ac:dyDescent="0.3">
      <c r="A9730" s="1" t="s">
        <v>3253</v>
      </c>
      <c r="B9730" s="1" t="s">
        <v>3254</v>
      </c>
      <c r="C9730" s="1" t="s">
        <v>2172</v>
      </c>
      <c r="D9730" s="1" t="str">
        <f t="shared" ref="D9730:D9793" si="304">LEFT(C9730,4)</f>
        <v>2018</v>
      </c>
      <c r="E9730" s="1" t="str">
        <f t="shared" ref="E9730:E9793" si="305">A9730&amp;D9730</f>
        <v>62422018</v>
      </c>
      <c r="F9730" s="2">
        <v>466919</v>
      </c>
      <c r="G9730" s="2">
        <v>609850</v>
      </c>
      <c r="H9730" s="2">
        <v>76738</v>
      </c>
      <c r="I9730" s="1" t="s">
        <v>469</v>
      </c>
      <c r="J9730" s="1" t="s">
        <v>437</v>
      </c>
      <c r="K9730" s="3">
        <f>VLOOKUP(E9730,StockPrice!$E$1:$F$10162,2,FALSE)</f>
        <v>31.69</v>
      </c>
      <c r="L9730" s="3">
        <f>VLOOKUP(E9730,OS!$E$1:$F$10751,2,FALSE)</f>
        <v>22200</v>
      </c>
      <c r="M9730" s="3">
        <f>IFERROR(VLOOKUP(E9730,RPA!$E:$E,1,FALSE)/VLOOKUP(E9730,RPA!$E:$E,1,FALSE),0)</f>
        <v>0</v>
      </c>
    </row>
    <row r="9731" spans="1:13" x14ac:dyDescent="0.3">
      <c r="A9731" s="1" t="s">
        <v>3255</v>
      </c>
      <c r="B9731" s="1" t="s">
        <v>3256</v>
      </c>
      <c r="C9731" s="1" t="s">
        <v>2172</v>
      </c>
      <c r="D9731" s="1" t="str">
        <f t="shared" si="304"/>
        <v>2018</v>
      </c>
      <c r="E9731" s="1" t="str">
        <f t="shared" si="305"/>
        <v>62442018</v>
      </c>
      <c r="F9731" s="2">
        <v>4532740</v>
      </c>
      <c r="G9731" s="2">
        <v>15751587</v>
      </c>
      <c r="H9731" s="2">
        <v>-4594313</v>
      </c>
      <c r="I9731" s="1" t="s">
        <v>698</v>
      </c>
      <c r="J9731" s="1" t="s">
        <v>727</v>
      </c>
      <c r="K9731" s="3">
        <f>VLOOKUP(E9731,StockPrice!$E$1:$F$10162,2,FALSE)</f>
        <v>12.1</v>
      </c>
      <c r="L9731" s="3">
        <f>VLOOKUP(E9731,OS!$E$1:$F$10751,2,FALSE)</f>
        <v>540656</v>
      </c>
      <c r="M9731" s="3">
        <f>IFERROR(VLOOKUP(E9731,RPA!$E:$E,1,FALSE)/VLOOKUP(E9731,RPA!$E:$E,1,FALSE),0)</f>
        <v>0</v>
      </c>
    </row>
    <row r="9732" spans="1:13" x14ac:dyDescent="0.3">
      <c r="A9732" s="1" t="s">
        <v>3257</v>
      </c>
      <c r="B9732" s="1" t="s">
        <v>3258</v>
      </c>
      <c r="C9732" s="1" t="s">
        <v>2172</v>
      </c>
      <c r="D9732" s="1" t="str">
        <f t="shared" si="304"/>
        <v>2018</v>
      </c>
      <c r="E9732" s="1" t="str">
        <f t="shared" si="305"/>
        <v>62452018</v>
      </c>
      <c r="F9732" s="2">
        <v>3214701</v>
      </c>
      <c r="G9732" s="2">
        <v>6001160</v>
      </c>
      <c r="H9732" s="2">
        <v>476686</v>
      </c>
      <c r="I9732" s="1" t="s">
        <v>715</v>
      </c>
      <c r="J9732" s="1" t="s">
        <v>718</v>
      </c>
      <c r="K9732" s="3">
        <f>VLOOKUP(E9732,StockPrice!$E$1:$F$10162,2,FALSE)</f>
        <v>55</v>
      </c>
      <c r="L9732" s="3">
        <f>VLOOKUP(E9732,OS!$E$1:$F$10751,2,FALSE)</f>
        <v>108993</v>
      </c>
      <c r="M9732" s="3">
        <f>IFERROR(VLOOKUP(E9732,RPA!$E:$E,1,FALSE)/VLOOKUP(E9732,RPA!$E:$E,1,FALSE),0)</f>
        <v>0</v>
      </c>
    </row>
    <row r="9733" spans="1:13" x14ac:dyDescent="0.3">
      <c r="A9733" s="1" t="s">
        <v>3259</v>
      </c>
      <c r="B9733" s="1" t="s">
        <v>3260</v>
      </c>
      <c r="C9733" s="1" t="s">
        <v>2172</v>
      </c>
      <c r="D9733" s="1" t="str">
        <f t="shared" si="304"/>
        <v>2018</v>
      </c>
      <c r="E9733" s="1" t="str">
        <f t="shared" si="305"/>
        <v>62462018</v>
      </c>
      <c r="F9733" s="2">
        <v>383660</v>
      </c>
      <c r="G9733" s="2">
        <v>893661</v>
      </c>
      <c r="H9733" s="2">
        <v>19551</v>
      </c>
      <c r="I9733" s="1" t="s">
        <v>698</v>
      </c>
      <c r="J9733" s="1" t="s">
        <v>727</v>
      </c>
      <c r="K9733" s="3">
        <f>VLOOKUP(E9733,StockPrice!$E$1:$F$10162,2,FALSE)</f>
        <v>10.99</v>
      </c>
      <c r="L9733" s="3">
        <f>VLOOKUP(E9733,OS!$E$1:$F$10751,2,FALSE)</f>
        <v>29574</v>
      </c>
      <c r="M9733" s="3">
        <f>IFERROR(VLOOKUP(E9733,RPA!$E:$E,1,FALSE)/VLOOKUP(E9733,RPA!$E:$E,1,FALSE),0)</f>
        <v>0</v>
      </c>
    </row>
    <row r="9734" spans="1:13" x14ac:dyDescent="0.3">
      <c r="A9734" s="1" t="s">
        <v>3261</v>
      </c>
      <c r="B9734" s="1" t="s">
        <v>3262</v>
      </c>
      <c r="C9734" s="1" t="s">
        <v>2172</v>
      </c>
      <c r="D9734" s="1" t="str">
        <f t="shared" si="304"/>
        <v>2018</v>
      </c>
      <c r="E9734" s="1" t="str">
        <f t="shared" si="305"/>
        <v>62482018</v>
      </c>
      <c r="F9734" s="2">
        <v>322498</v>
      </c>
      <c r="G9734" s="2">
        <v>973869</v>
      </c>
      <c r="H9734" s="2">
        <v>4741</v>
      </c>
      <c r="I9734" s="1" t="s">
        <v>576</v>
      </c>
      <c r="J9734" s="1" t="s">
        <v>577</v>
      </c>
      <c r="K9734" s="3">
        <f>VLOOKUP(E9734,StockPrice!$E$1:$F$10162,2,FALSE)</f>
        <v>9.99</v>
      </c>
      <c r="L9734" s="3">
        <f>VLOOKUP(E9734,OS!$E$1:$F$10751,2,FALSE)</f>
        <v>30675</v>
      </c>
      <c r="M9734" s="3">
        <f>IFERROR(VLOOKUP(E9734,RPA!$E:$E,1,FALSE)/VLOOKUP(E9734,RPA!$E:$E,1,FALSE),0)</f>
        <v>0</v>
      </c>
    </row>
    <row r="9735" spans="1:13" x14ac:dyDescent="0.3">
      <c r="A9735" s="1" t="s">
        <v>3263</v>
      </c>
      <c r="B9735" s="1" t="s">
        <v>3264</v>
      </c>
      <c r="C9735" s="1" t="s">
        <v>2172</v>
      </c>
      <c r="D9735" s="1" t="str">
        <f t="shared" si="304"/>
        <v>2018</v>
      </c>
      <c r="E9735" s="1" t="str">
        <f t="shared" si="305"/>
        <v>62592018</v>
      </c>
      <c r="F9735" s="2">
        <v>116924</v>
      </c>
      <c r="G9735" s="2">
        <v>216104</v>
      </c>
      <c r="H9735" s="2">
        <v>-20293</v>
      </c>
      <c r="I9735" s="1" t="s">
        <v>754</v>
      </c>
      <c r="J9735" s="1" t="s">
        <v>343</v>
      </c>
      <c r="K9735" s="3">
        <f>VLOOKUP(E9735,StockPrice!$E$1:$F$10162,2,FALSE)</f>
        <v>13.2</v>
      </c>
      <c r="L9735" s="3">
        <f>VLOOKUP(E9735,OS!$E$1:$F$10751,2,FALSE)</f>
        <v>111336</v>
      </c>
      <c r="M9735" s="3">
        <f>IFERROR(VLOOKUP(E9735,RPA!$E:$E,1,FALSE)/VLOOKUP(E9735,RPA!$E:$E,1,FALSE),0)</f>
        <v>0</v>
      </c>
    </row>
    <row r="9736" spans="1:13" x14ac:dyDescent="0.3">
      <c r="A9736" s="1" t="s">
        <v>3265</v>
      </c>
      <c r="B9736" s="1" t="s">
        <v>3266</v>
      </c>
      <c r="C9736" s="1" t="s">
        <v>2172</v>
      </c>
      <c r="D9736" s="1" t="str">
        <f t="shared" si="304"/>
        <v>2018</v>
      </c>
      <c r="E9736" s="1" t="str">
        <f t="shared" si="305"/>
        <v>62612018</v>
      </c>
      <c r="F9736" s="2">
        <v>5974539</v>
      </c>
      <c r="G9736" s="2">
        <v>7659910</v>
      </c>
      <c r="H9736" s="2">
        <v>439322</v>
      </c>
      <c r="I9736" s="1" t="s">
        <v>420</v>
      </c>
      <c r="J9736" s="1" t="s">
        <v>702</v>
      </c>
      <c r="K9736" s="3">
        <f>VLOOKUP(E9736,StockPrice!$E$1:$F$10162,2,FALSE)</f>
        <v>33.08</v>
      </c>
      <c r="L9736" s="3">
        <f>VLOOKUP(E9736,OS!$E$1:$F$10751,2,FALSE)</f>
        <v>128498</v>
      </c>
      <c r="M9736" s="3">
        <f>IFERROR(VLOOKUP(E9736,RPA!$E:$E,1,FALSE)/VLOOKUP(E9736,RPA!$E:$E,1,FALSE),0)</f>
        <v>0</v>
      </c>
    </row>
    <row r="9737" spans="1:13" x14ac:dyDescent="0.3">
      <c r="A9737" s="1" t="s">
        <v>3267</v>
      </c>
      <c r="B9737" s="1" t="s">
        <v>109</v>
      </c>
      <c r="C9737" s="1" t="s">
        <v>2172</v>
      </c>
      <c r="D9737" s="1" t="str">
        <f t="shared" si="304"/>
        <v>2018</v>
      </c>
      <c r="E9737" s="1" t="str">
        <f t="shared" si="305"/>
        <v>62632018</v>
      </c>
      <c r="F9737" s="2">
        <v>1301192</v>
      </c>
      <c r="G9737" s="2">
        <v>1587799</v>
      </c>
      <c r="H9737" s="2">
        <v>300798</v>
      </c>
      <c r="I9737" s="1" t="s">
        <v>742</v>
      </c>
      <c r="J9737" s="1" t="s">
        <v>718</v>
      </c>
      <c r="K9737" s="3">
        <f>VLOOKUP(E9737,StockPrice!$E$1:$F$10162,2,FALSE)</f>
        <v>45.97</v>
      </c>
      <c r="L9737" s="3">
        <f>VLOOKUP(E9737,OS!$E$1:$F$10751,2,FALSE)</f>
        <v>62501</v>
      </c>
      <c r="M9737" s="3">
        <f>IFERROR(VLOOKUP(E9737,RPA!$E:$E,1,FALSE)/VLOOKUP(E9737,RPA!$E:$E,1,FALSE),0)</f>
        <v>0</v>
      </c>
    </row>
    <row r="9738" spans="1:13" x14ac:dyDescent="0.3">
      <c r="A9738" s="1" t="s">
        <v>3268</v>
      </c>
      <c r="B9738" s="1" t="s">
        <v>3269</v>
      </c>
      <c r="C9738" s="1" t="s">
        <v>2172</v>
      </c>
      <c r="D9738" s="1" t="str">
        <f t="shared" si="304"/>
        <v>2018</v>
      </c>
      <c r="E9738" s="1" t="str">
        <f t="shared" si="305"/>
        <v>62642018</v>
      </c>
      <c r="F9738" s="2">
        <v>1093619</v>
      </c>
      <c r="G9738" s="2">
        <v>2487405</v>
      </c>
      <c r="H9738" s="2">
        <v>-1883</v>
      </c>
      <c r="I9738" s="1" t="s">
        <v>217</v>
      </c>
      <c r="J9738" s="1" t="s">
        <v>218</v>
      </c>
      <c r="K9738" s="3">
        <f>VLOOKUP(E9738,StockPrice!$E$1:$F$10162,2,FALSE)</f>
        <v>6.15</v>
      </c>
      <c r="L9738" s="3">
        <f>VLOOKUP(E9738,OS!$E$1:$F$10751,2,FALSE)</f>
        <v>116355</v>
      </c>
      <c r="M9738" s="3">
        <f>IFERROR(VLOOKUP(E9738,RPA!$E:$E,1,FALSE)/VLOOKUP(E9738,RPA!$E:$E,1,FALSE),0)</f>
        <v>0</v>
      </c>
    </row>
    <row r="9739" spans="1:13" x14ac:dyDescent="0.3">
      <c r="A9739" s="1" t="s">
        <v>3270</v>
      </c>
      <c r="B9739" s="1" t="s">
        <v>3271</v>
      </c>
      <c r="C9739" s="1" t="s">
        <v>2172</v>
      </c>
      <c r="D9739" s="1" t="str">
        <f t="shared" si="304"/>
        <v>2018</v>
      </c>
      <c r="E9739" s="1" t="str">
        <f t="shared" si="305"/>
        <v>62652018</v>
      </c>
      <c r="F9739" s="2">
        <v>1300743</v>
      </c>
      <c r="G9739" s="2">
        <v>1501564</v>
      </c>
      <c r="H9739" s="2">
        <v>-150156</v>
      </c>
      <c r="I9739" s="1" t="s">
        <v>754</v>
      </c>
      <c r="J9739" s="1" t="s">
        <v>755</v>
      </c>
      <c r="K9739" s="3">
        <f>VLOOKUP(E9739,StockPrice!$E$1:$F$10162,2,FALSE)</f>
        <v>5.78</v>
      </c>
      <c r="L9739" s="3">
        <f>VLOOKUP(E9739,OS!$E$1:$F$10751,2,FALSE)</f>
        <v>118172</v>
      </c>
      <c r="M9739" s="3">
        <f>IFERROR(VLOOKUP(E9739,RPA!$E:$E,1,FALSE)/VLOOKUP(E9739,RPA!$E:$E,1,FALSE),0)</f>
        <v>0</v>
      </c>
    </row>
    <row r="9740" spans="1:13" x14ac:dyDescent="0.3">
      <c r="A9740" s="1" t="s">
        <v>3272</v>
      </c>
      <c r="B9740" s="1" t="s">
        <v>3273</v>
      </c>
      <c r="C9740" s="1" t="s">
        <v>2172</v>
      </c>
      <c r="D9740" s="1" t="str">
        <f t="shared" si="304"/>
        <v>2018</v>
      </c>
      <c r="E9740" s="1" t="str">
        <f t="shared" si="305"/>
        <v>62662018</v>
      </c>
      <c r="F9740" s="2">
        <v>1565203</v>
      </c>
      <c r="G9740" s="2">
        <v>2602543</v>
      </c>
      <c r="H9740" s="2">
        <v>260296</v>
      </c>
      <c r="I9740" s="1" t="s">
        <v>715</v>
      </c>
      <c r="J9740" s="1" t="s">
        <v>343</v>
      </c>
      <c r="K9740" s="3">
        <f>VLOOKUP(E9740,StockPrice!$E$1:$F$10162,2,FALSE)</f>
        <v>17.149999999999999</v>
      </c>
      <c r="L9740" s="3">
        <f>VLOOKUP(E9740,OS!$E$1:$F$10751,2,FALSE)</f>
        <v>92197</v>
      </c>
      <c r="M9740" s="3">
        <f>IFERROR(VLOOKUP(E9740,RPA!$E:$E,1,FALSE)/VLOOKUP(E9740,RPA!$E:$E,1,FALSE),0)</f>
        <v>0</v>
      </c>
    </row>
    <row r="9741" spans="1:13" x14ac:dyDescent="0.3">
      <c r="A9741" s="1" t="s">
        <v>3274</v>
      </c>
      <c r="B9741" s="1" t="s">
        <v>3275</v>
      </c>
      <c r="C9741" s="1" t="s">
        <v>2172</v>
      </c>
      <c r="D9741" s="1" t="str">
        <f t="shared" si="304"/>
        <v>2018</v>
      </c>
      <c r="E9741" s="1" t="str">
        <f t="shared" si="305"/>
        <v>62702018</v>
      </c>
      <c r="F9741" s="2">
        <v>1220755</v>
      </c>
      <c r="G9741" s="2">
        <v>1614024</v>
      </c>
      <c r="H9741" s="2">
        <v>70470</v>
      </c>
      <c r="I9741" s="1" t="s">
        <v>754</v>
      </c>
      <c r="J9741" s="1" t="s">
        <v>755</v>
      </c>
      <c r="K9741" s="3">
        <f>VLOOKUP(E9741,StockPrice!$E$1:$F$10162,2,FALSE)</f>
        <v>9.3800000000000008</v>
      </c>
      <c r="L9741" s="3">
        <f>VLOOKUP(E9741,OS!$E$1:$F$10751,2,FALSE)</f>
        <v>72146</v>
      </c>
      <c r="M9741" s="3">
        <f>IFERROR(VLOOKUP(E9741,RPA!$E:$E,1,FALSE)/VLOOKUP(E9741,RPA!$E:$E,1,FALSE),0)</f>
        <v>0</v>
      </c>
    </row>
    <row r="9742" spans="1:13" x14ac:dyDescent="0.3">
      <c r="A9742" s="1" t="s">
        <v>3276</v>
      </c>
      <c r="B9742" s="1" t="s">
        <v>3277</v>
      </c>
      <c r="C9742" s="1" t="s">
        <v>2172</v>
      </c>
      <c r="D9742" s="1" t="str">
        <f t="shared" si="304"/>
        <v>2018</v>
      </c>
      <c r="E9742" s="1" t="str">
        <f t="shared" si="305"/>
        <v>62742018</v>
      </c>
      <c r="F9742" s="2">
        <v>8198900</v>
      </c>
      <c r="G9742" s="2">
        <v>15613891</v>
      </c>
      <c r="H9742" s="2">
        <v>1857129</v>
      </c>
      <c r="I9742" s="1" t="s">
        <v>715</v>
      </c>
      <c r="J9742" s="1" t="s">
        <v>343</v>
      </c>
      <c r="K9742" s="3">
        <f>VLOOKUP(E9742,StockPrice!$E$1:$F$10162,2,FALSE)</f>
        <v>87.77</v>
      </c>
      <c r="L9742" s="3">
        <f>VLOOKUP(E9742,OS!$E$1:$F$10751,2,FALSE)</f>
        <v>247121</v>
      </c>
      <c r="M9742" s="3">
        <f>IFERROR(VLOOKUP(E9742,RPA!$E:$E,1,FALSE)/VLOOKUP(E9742,RPA!$E:$E,1,FALSE),0)</f>
        <v>0</v>
      </c>
    </row>
    <row r="9743" spans="1:13" x14ac:dyDescent="0.3">
      <c r="A9743" s="1" t="s">
        <v>3278</v>
      </c>
      <c r="B9743" s="1" t="s">
        <v>3279</v>
      </c>
      <c r="C9743" s="1" t="s">
        <v>2172</v>
      </c>
      <c r="D9743" s="1" t="str">
        <f t="shared" si="304"/>
        <v>2018</v>
      </c>
      <c r="E9743" s="1" t="str">
        <f t="shared" si="305"/>
        <v>62752018</v>
      </c>
      <c r="F9743" s="2">
        <v>868722</v>
      </c>
      <c r="G9743" s="2">
        <v>2314730</v>
      </c>
      <c r="H9743" s="2">
        <v>82644</v>
      </c>
      <c r="I9743" s="1" t="s">
        <v>342</v>
      </c>
      <c r="J9743" s="1" t="s">
        <v>712</v>
      </c>
      <c r="K9743" s="3">
        <f>VLOOKUP(E9743,StockPrice!$E$1:$F$10162,2,FALSE)</f>
        <v>20.010000000000002</v>
      </c>
      <c r="L9743" s="3">
        <f>VLOOKUP(E9743,OS!$E$1:$F$10751,2,FALSE)</f>
        <v>67836</v>
      </c>
      <c r="M9743" s="3">
        <f>IFERROR(VLOOKUP(E9743,RPA!$E:$E,1,FALSE)/VLOOKUP(E9743,RPA!$E:$E,1,FALSE),0)</f>
        <v>0</v>
      </c>
    </row>
    <row r="9744" spans="1:13" x14ac:dyDescent="0.3">
      <c r="A9744" s="1" t="s">
        <v>3280</v>
      </c>
      <c r="B9744" s="1" t="s">
        <v>3281</v>
      </c>
      <c r="C9744" s="1" t="s">
        <v>2172</v>
      </c>
      <c r="D9744" s="1" t="str">
        <f t="shared" si="304"/>
        <v>2018</v>
      </c>
      <c r="E9744" s="1" t="str">
        <f t="shared" si="305"/>
        <v>62762018</v>
      </c>
      <c r="F9744" s="2">
        <v>328987</v>
      </c>
      <c r="G9744" s="2">
        <v>583211</v>
      </c>
      <c r="H9744" s="2">
        <v>1390</v>
      </c>
      <c r="I9744" s="1" t="s">
        <v>342</v>
      </c>
      <c r="J9744" s="1" t="s">
        <v>699</v>
      </c>
      <c r="K9744" s="3">
        <f>VLOOKUP(E9744,StockPrice!$E$1:$F$10162,2,FALSE)</f>
        <v>14.26</v>
      </c>
      <c r="L9744" s="3">
        <f>VLOOKUP(E9744,OS!$E$1:$F$10751,2,FALSE)</f>
        <v>33733</v>
      </c>
      <c r="M9744" s="3">
        <f>IFERROR(VLOOKUP(E9744,RPA!$E:$E,1,FALSE)/VLOOKUP(E9744,RPA!$E:$E,1,FALSE),0)</f>
        <v>0</v>
      </c>
    </row>
    <row r="9745" spans="1:13" x14ac:dyDescent="0.3">
      <c r="A9745" s="1" t="s">
        <v>3282</v>
      </c>
      <c r="B9745" s="1" t="s">
        <v>3283</v>
      </c>
      <c r="C9745" s="1" t="s">
        <v>2172</v>
      </c>
      <c r="D9745" s="1" t="str">
        <f t="shared" si="304"/>
        <v>2018</v>
      </c>
      <c r="E9745" s="1" t="str">
        <f t="shared" si="305"/>
        <v>62792018</v>
      </c>
      <c r="F9745" s="2">
        <v>4304040</v>
      </c>
      <c r="G9745" s="2">
        <v>6779390</v>
      </c>
      <c r="H9745" s="2">
        <v>581895</v>
      </c>
      <c r="I9745" s="1" t="s">
        <v>221</v>
      </c>
      <c r="J9745" s="1" t="s">
        <v>343</v>
      </c>
      <c r="K9745" s="3">
        <f>VLOOKUP(E9745,StockPrice!$E$1:$F$10162,2,FALSE)</f>
        <v>69.05</v>
      </c>
      <c r="L9745" s="3">
        <f>VLOOKUP(E9745,OS!$E$1:$F$10751,2,FALSE)</f>
        <v>97224</v>
      </c>
      <c r="M9745" s="3">
        <f>IFERROR(VLOOKUP(E9745,RPA!$E:$E,1,FALSE)/VLOOKUP(E9745,RPA!$E:$E,1,FALSE),0)</f>
        <v>0</v>
      </c>
    </row>
    <row r="9746" spans="1:13" x14ac:dyDescent="0.3">
      <c r="A9746" s="1" t="s">
        <v>3284</v>
      </c>
      <c r="B9746" s="1" t="s">
        <v>3285</v>
      </c>
      <c r="C9746" s="1" t="s">
        <v>2172</v>
      </c>
      <c r="D9746" s="1" t="str">
        <f t="shared" si="304"/>
        <v>2018</v>
      </c>
      <c r="E9746" s="1" t="str">
        <f t="shared" si="305"/>
        <v>62842018</v>
      </c>
      <c r="F9746" s="2">
        <v>4742778</v>
      </c>
      <c r="G9746" s="2">
        <v>6844948</v>
      </c>
      <c r="H9746" s="2">
        <v>-3557</v>
      </c>
      <c r="I9746" s="1" t="s">
        <v>342</v>
      </c>
      <c r="J9746" s="1" t="s">
        <v>343</v>
      </c>
      <c r="K9746" s="3">
        <f>VLOOKUP(E9746,StockPrice!$E$1:$F$10162,2,FALSE)</f>
        <v>30.07</v>
      </c>
      <c r="L9746" s="3">
        <f>VLOOKUP(E9746,OS!$E$1:$F$10751,2,FALSE)</f>
        <v>147558</v>
      </c>
      <c r="M9746" s="3">
        <f>IFERROR(VLOOKUP(E9746,RPA!$E:$E,1,FALSE)/VLOOKUP(E9746,RPA!$E:$E,1,FALSE),0)</f>
        <v>0</v>
      </c>
    </row>
    <row r="9747" spans="1:13" x14ac:dyDescent="0.3">
      <c r="A9747" s="1" t="s">
        <v>3286</v>
      </c>
      <c r="B9747" s="1" t="s">
        <v>3287</v>
      </c>
      <c r="C9747" s="1" t="s">
        <v>2172</v>
      </c>
      <c r="D9747" s="1" t="str">
        <f t="shared" si="304"/>
        <v>2018</v>
      </c>
      <c r="E9747" s="1" t="str">
        <f t="shared" si="305"/>
        <v>62872018</v>
      </c>
      <c r="F9747" s="2">
        <v>230328</v>
      </c>
      <c r="G9747" s="2">
        <v>1564890</v>
      </c>
      <c r="H9747" s="2">
        <v>-64663</v>
      </c>
      <c r="I9747" s="1" t="s">
        <v>420</v>
      </c>
      <c r="J9747" s="1" t="s">
        <v>702</v>
      </c>
      <c r="K9747" s="3">
        <f>VLOOKUP(E9747,StockPrice!$E$1:$F$10162,2,FALSE)</f>
        <v>11.6</v>
      </c>
      <c r="L9747" s="3">
        <f>VLOOKUP(E9747,OS!$E$1:$F$10751,2,FALSE)</f>
        <v>318146</v>
      </c>
      <c r="M9747" s="3">
        <f>IFERROR(VLOOKUP(E9747,RPA!$E:$E,1,FALSE)/VLOOKUP(E9747,RPA!$E:$E,1,FALSE),0)</f>
        <v>0</v>
      </c>
    </row>
    <row r="9748" spans="1:13" x14ac:dyDescent="0.3">
      <c r="A9748" s="1" t="s">
        <v>3288</v>
      </c>
      <c r="B9748" s="1" t="s">
        <v>3289</v>
      </c>
      <c r="C9748" s="1" t="s">
        <v>2172</v>
      </c>
      <c r="D9748" s="1" t="str">
        <f t="shared" si="304"/>
        <v>2018</v>
      </c>
      <c r="E9748" s="1" t="str">
        <f t="shared" si="305"/>
        <v>62902018</v>
      </c>
      <c r="F9748" s="2">
        <v>3725893</v>
      </c>
      <c r="G9748" s="2">
        <v>6155264</v>
      </c>
      <c r="H9748" s="2">
        <v>163620</v>
      </c>
      <c r="I9748" s="1" t="s">
        <v>342</v>
      </c>
      <c r="J9748" s="1" t="s">
        <v>343</v>
      </c>
      <c r="K9748" s="3">
        <f>VLOOKUP(E9748,StockPrice!$E$1:$F$10162,2,FALSE)</f>
        <v>39.46</v>
      </c>
      <c r="L9748" s="3">
        <f>VLOOKUP(E9748,OS!$E$1:$F$10751,2,FALSE)</f>
        <v>140722</v>
      </c>
      <c r="M9748" s="3">
        <f>IFERROR(VLOOKUP(E9748,RPA!$E:$E,1,FALSE)/VLOOKUP(E9748,RPA!$E:$E,1,FALSE),0)</f>
        <v>0</v>
      </c>
    </row>
    <row r="9749" spans="1:13" x14ac:dyDescent="0.3">
      <c r="A9749" s="1" t="s">
        <v>3290</v>
      </c>
      <c r="B9749" s="1" t="s">
        <v>3291</v>
      </c>
      <c r="C9749" s="1" t="s">
        <v>2172</v>
      </c>
      <c r="D9749" s="1" t="str">
        <f t="shared" si="304"/>
        <v>2018</v>
      </c>
      <c r="E9749" s="1" t="str">
        <f t="shared" si="305"/>
        <v>62912018</v>
      </c>
      <c r="F9749" s="2">
        <v>59690</v>
      </c>
      <c r="G9749" s="2">
        <v>146532</v>
      </c>
      <c r="H9749" s="2">
        <v>-46152</v>
      </c>
      <c r="I9749" s="1" t="s">
        <v>420</v>
      </c>
      <c r="J9749" s="1" t="s">
        <v>702</v>
      </c>
      <c r="K9749" s="3">
        <f>VLOOKUP(E9749,StockPrice!$E$1:$F$10162,2,FALSE)</f>
        <v>20.079999999999998</v>
      </c>
      <c r="L9749" s="3">
        <f>VLOOKUP(E9749,OS!$E$1:$F$10751,2,FALSE)</f>
        <v>51000</v>
      </c>
      <c r="M9749" s="3">
        <f>IFERROR(VLOOKUP(E9749,RPA!$E:$E,1,FALSE)/VLOOKUP(E9749,RPA!$E:$E,1,FALSE),0)</f>
        <v>0</v>
      </c>
    </row>
    <row r="9750" spans="1:13" x14ac:dyDescent="0.3">
      <c r="A9750" s="1" t="s">
        <v>3292</v>
      </c>
      <c r="B9750" s="1" t="s">
        <v>3293</v>
      </c>
      <c r="C9750" s="1" t="s">
        <v>2172</v>
      </c>
      <c r="D9750" s="1" t="str">
        <f t="shared" si="304"/>
        <v>2018</v>
      </c>
      <c r="E9750" s="1" t="str">
        <f t="shared" si="305"/>
        <v>62922018</v>
      </c>
      <c r="F9750" s="2">
        <v>905331</v>
      </c>
      <c r="G9750" s="2">
        <v>1578578</v>
      </c>
      <c r="H9750" s="2">
        <v>129119</v>
      </c>
      <c r="I9750" s="1" t="s">
        <v>342</v>
      </c>
      <c r="J9750" s="1" t="s">
        <v>343</v>
      </c>
      <c r="K9750" s="3">
        <f>VLOOKUP(E9750,StockPrice!$E$1:$F$10162,2,FALSE)</f>
        <v>20.67</v>
      </c>
      <c r="L9750" s="3">
        <f>VLOOKUP(E9750,OS!$E$1:$F$10751,2,FALSE)</f>
        <v>46901</v>
      </c>
      <c r="M9750" s="3">
        <f>IFERROR(VLOOKUP(E9750,RPA!$E:$E,1,FALSE)/VLOOKUP(E9750,RPA!$E:$E,1,FALSE),0)</f>
        <v>0</v>
      </c>
    </row>
    <row r="9751" spans="1:13" x14ac:dyDescent="0.3">
      <c r="A9751" s="1" t="s">
        <v>3294</v>
      </c>
      <c r="B9751" s="1" t="s">
        <v>3295</v>
      </c>
      <c r="C9751" s="1" t="s">
        <v>2172</v>
      </c>
      <c r="D9751" s="1" t="str">
        <f t="shared" si="304"/>
        <v>2018</v>
      </c>
      <c r="E9751" s="1" t="str">
        <f t="shared" si="305"/>
        <v>62942018</v>
      </c>
      <c r="F9751" s="2">
        <v>546971</v>
      </c>
      <c r="G9751" s="2">
        <v>1140101</v>
      </c>
      <c r="H9751" s="2">
        <v>201835</v>
      </c>
      <c r="I9751" s="1" t="s">
        <v>373</v>
      </c>
      <c r="J9751" s="1" t="s">
        <v>2174</v>
      </c>
      <c r="K9751" s="3">
        <f>VLOOKUP(E9751,StockPrice!$E$1:$F$10162,2,FALSE)</f>
        <v>72.430000000000007</v>
      </c>
      <c r="L9751" s="3">
        <f>VLOOKUP(E9751,OS!$E$1:$F$10751,2,FALSE)</f>
        <v>23403</v>
      </c>
      <c r="M9751" s="3">
        <f>IFERROR(VLOOKUP(E9751,RPA!$E:$E,1,FALSE)/VLOOKUP(E9751,RPA!$E:$E,1,FALSE),0)</f>
        <v>0</v>
      </c>
    </row>
    <row r="9752" spans="1:13" x14ac:dyDescent="0.3">
      <c r="A9752" s="1" t="s">
        <v>3296</v>
      </c>
      <c r="B9752" s="1" t="s">
        <v>3297</v>
      </c>
      <c r="C9752" s="1" t="s">
        <v>2172</v>
      </c>
      <c r="D9752" s="1" t="str">
        <f t="shared" si="304"/>
        <v>2018</v>
      </c>
      <c r="E9752" s="1" t="str">
        <f t="shared" si="305"/>
        <v>64042018</v>
      </c>
      <c r="F9752" s="2">
        <v>247155</v>
      </c>
      <c r="G9752" s="2">
        <v>319003</v>
      </c>
      <c r="H9752" s="2">
        <v>-193494</v>
      </c>
      <c r="I9752" s="1" t="s">
        <v>263</v>
      </c>
      <c r="J9752" s="1" t="s">
        <v>872</v>
      </c>
      <c r="K9752" s="3">
        <f>VLOOKUP(E9752,StockPrice!$E$1:$F$10162,2,FALSE)</f>
        <v>35.64</v>
      </c>
      <c r="L9752" s="3">
        <f>VLOOKUP(E9752,OS!$E$1:$F$10751,2,FALSE)</f>
        <v>37385</v>
      </c>
      <c r="M9752" s="3">
        <f>IFERROR(VLOOKUP(E9752,RPA!$E:$E,1,FALSE)/VLOOKUP(E9752,RPA!$E:$E,1,FALSE),0)</f>
        <v>0</v>
      </c>
    </row>
    <row r="9753" spans="1:13" x14ac:dyDescent="0.3">
      <c r="A9753" s="1" t="s">
        <v>3298</v>
      </c>
      <c r="B9753" s="1" t="s">
        <v>3299</v>
      </c>
      <c r="C9753" s="1" t="s">
        <v>2172</v>
      </c>
      <c r="D9753" s="1" t="str">
        <f t="shared" si="304"/>
        <v>2018</v>
      </c>
      <c r="E9753" s="1" t="str">
        <f t="shared" si="305"/>
        <v>64112018</v>
      </c>
      <c r="F9753" s="2">
        <v>2356742</v>
      </c>
      <c r="G9753" s="2">
        <v>3198751</v>
      </c>
      <c r="H9753" s="2">
        <v>545266</v>
      </c>
      <c r="I9753" s="1" t="s">
        <v>420</v>
      </c>
      <c r="J9753" s="1" t="s">
        <v>702</v>
      </c>
      <c r="K9753" s="3">
        <f>VLOOKUP(E9753,StockPrice!$E$1:$F$10162,2,FALSE)</f>
        <v>56.03</v>
      </c>
      <c r="L9753" s="3">
        <f>VLOOKUP(E9753,OS!$E$1:$F$10751,2,FALSE)</f>
        <v>74705</v>
      </c>
      <c r="M9753" s="3">
        <f>IFERROR(VLOOKUP(E9753,RPA!$E:$E,1,FALSE)/VLOOKUP(E9753,RPA!$E:$E,1,FALSE),0)</f>
        <v>0</v>
      </c>
    </row>
    <row r="9754" spans="1:13" x14ac:dyDescent="0.3">
      <c r="A9754" s="1" t="s">
        <v>3300</v>
      </c>
      <c r="B9754" s="1" t="s">
        <v>3301</v>
      </c>
      <c r="C9754" s="1" t="s">
        <v>2172</v>
      </c>
      <c r="D9754" s="1" t="str">
        <f t="shared" si="304"/>
        <v>2018</v>
      </c>
      <c r="E9754" s="1" t="str">
        <f t="shared" si="305"/>
        <v>64172018</v>
      </c>
      <c r="F9754" s="2">
        <v>723600</v>
      </c>
      <c r="G9754" s="2">
        <v>1185532</v>
      </c>
      <c r="H9754" s="2">
        <v>42819</v>
      </c>
      <c r="I9754" s="1" t="s">
        <v>342</v>
      </c>
      <c r="J9754" s="1" t="s">
        <v>718</v>
      </c>
      <c r="K9754" s="3">
        <f>VLOOKUP(E9754,StockPrice!$E$1:$F$10162,2,FALSE)</f>
        <v>43.24</v>
      </c>
      <c r="L9754" s="3">
        <f>VLOOKUP(E9754,OS!$E$1:$F$10751,2,FALSE)</f>
        <v>35614</v>
      </c>
      <c r="M9754" s="3">
        <f>IFERROR(VLOOKUP(E9754,RPA!$E:$E,1,FALSE)/VLOOKUP(E9754,RPA!$E:$E,1,FALSE),0)</f>
        <v>0</v>
      </c>
    </row>
    <row r="9755" spans="1:13" x14ac:dyDescent="0.3">
      <c r="A9755" s="1" t="s">
        <v>3302</v>
      </c>
      <c r="B9755" s="1" t="s">
        <v>3303</v>
      </c>
      <c r="C9755" s="1" t="s">
        <v>2172</v>
      </c>
      <c r="D9755" s="1" t="str">
        <f t="shared" si="304"/>
        <v>2018</v>
      </c>
      <c r="E9755" s="1" t="str">
        <f t="shared" si="305"/>
        <v>64182018</v>
      </c>
      <c r="F9755" s="2">
        <v>424677</v>
      </c>
      <c r="G9755" s="2">
        <v>681702</v>
      </c>
      <c r="H9755" s="2">
        <v>48244</v>
      </c>
      <c r="I9755" s="1" t="s">
        <v>342</v>
      </c>
      <c r="J9755" s="1" t="s">
        <v>343</v>
      </c>
      <c r="K9755" s="3">
        <f>VLOOKUP(E9755,StockPrice!$E$1:$F$10162,2,FALSE)</f>
        <v>24.06</v>
      </c>
      <c r="L9755" s="3">
        <f>VLOOKUP(E9755,OS!$E$1:$F$10751,2,FALSE)</f>
        <v>30460</v>
      </c>
      <c r="M9755" s="3">
        <f>IFERROR(VLOOKUP(E9755,RPA!$E:$E,1,FALSE)/VLOOKUP(E9755,RPA!$E:$E,1,FALSE),0)</f>
        <v>0</v>
      </c>
    </row>
    <row r="9756" spans="1:13" x14ac:dyDescent="0.3">
      <c r="A9756" s="1" t="s">
        <v>3304</v>
      </c>
      <c r="B9756" s="1" t="s">
        <v>3305</v>
      </c>
      <c r="C9756" s="1" t="s">
        <v>2172</v>
      </c>
      <c r="D9756" s="1" t="str">
        <f t="shared" si="304"/>
        <v>2018</v>
      </c>
      <c r="E9756" s="1" t="str">
        <f t="shared" si="305"/>
        <v>64192018</v>
      </c>
      <c r="F9756" s="2">
        <v>316364</v>
      </c>
      <c r="G9756" s="2">
        <v>387415</v>
      </c>
      <c r="H9756" s="2">
        <v>-12807</v>
      </c>
      <c r="I9756" s="1" t="s">
        <v>698</v>
      </c>
      <c r="J9756" s="1" t="s">
        <v>727</v>
      </c>
      <c r="K9756" s="3">
        <f>VLOOKUP(E9756,StockPrice!$E$1:$F$10162,2,FALSE)</f>
        <v>17.190000000000001</v>
      </c>
      <c r="L9756" s="3">
        <f>VLOOKUP(E9756,OS!$E$1:$F$10751,2,FALSE)</f>
        <v>27805</v>
      </c>
      <c r="M9756" s="3">
        <f>IFERROR(VLOOKUP(E9756,RPA!$E:$E,1,FALSE)/VLOOKUP(E9756,RPA!$E:$E,1,FALSE),0)</f>
        <v>0</v>
      </c>
    </row>
    <row r="9757" spans="1:13" x14ac:dyDescent="0.3">
      <c r="A9757" s="1" t="s">
        <v>3306</v>
      </c>
      <c r="B9757" s="1" t="s">
        <v>3307</v>
      </c>
      <c r="C9757" s="1" t="s">
        <v>2172</v>
      </c>
      <c r="D9757" s="1" t="str">
        <f t="shared" si="304"/>
        <v>2018</v>
      </c>
      <c r="E9757" s="1" t="str">
        <f t="shared" si="305"/>
        <v>64252018</v>
      </c>
      <c r="F9757" s="2">
        <v>1153287</v>
      </c>
      <c r="G9757" s="2">
        <v>2437688</v>
      </c>
      <c r="H9757" s="2">
        <v>164243</v>
      </c>
      <c r="I9757" s="1" t="s">
        <v>780</v>
      </c>
      <c r="J9757" s="1" t="s">
        <v>727</v>
      </c>
      <c r="K9757" s="3">
        <f>VLOOKUP(E9757,StockPrice!$E$1:$F$10162,2,FALSE)</f>
        <v>42.38</v>
      </c>
      <c r="L9757" s="3">
        <f>VLOOKUP(E9757,OS!$E$1:$F$10751,2,FALSE)</f>
        <v>37517</v>
      </c>
      <c r="M9757" s="3">
        <f>IFERROR(VLOOKUP(E9757,RPA!$E:$E,1,FALSE)/VLOOKUP(E9757,RPA!$E:$E,1,FALSE),0)</f>
        <v>0</v>
      </c>
    </row>
    <row r="9758" spans="1:13" x14ac:dyDescent="0.3">
      <c r="A9758" s="1" t="s">
        <v>3308</v>
      </c>
      <c r="B9758" s="1" t="s">
        <v>3309</v>
      </c>
      <c r="C9758" s="1" t="s">
        <v>2172</v>
      </c>
      <c r="D9758" s="1" t="str">
        <f t="shared" si="304"/>
        <v>2018</v>
      </c>
      <c r="E9758" s="1" t="str">
        <f t="shared" si="305"/>
        <v>64322018</v>
      </c>
      <c r="F9758" s="2">
        <v>498223</v>
      </c>
      <c r="G9758" s="2">
        <v>909099</v>
      </c>
      <c r="H9758" s="2">
        <v>55641</v>
      </c>
      <c r="I9758" s="1" t="s">
        <v>342</v>
      </c>
      <c r="J9758" s="1" t="s">
        <v>343</v>
      </c>
      <c r="K9758" s="3">
        <f>VLOOKUP(E9758,StockPrice!$E$1:$F$10162,2,FALSE)</f>
        <v>19.8</v>
      </c>
      <c r="L9758" s="3">
        <f>VLOOKUP(E9758,OS!$E$1:$F$10751,2,FALSE)</f>
        <v>22040</v>
      </c>
      <c r="M9758" s="3">
        <f>IFERROR(VLOOKUP(E9758,RPA!$E:$E,1,FALSE)/VLOOKUP(E9758,RPA!$E:$E,1,FALSE),0)</f>
        <v>0</v>
      </c>
    </row>
    <row r="9759" spans="1:13" x14ac:dyDescent="0.3">
      <c r="A9759" s="1" t="s">
        <v>3310</v>
      </c>
      <c r="B9759" s="1" t="s">
        <v>3311</v>
      </c>
      <c r="C9759" s="1" t="s">
        <v>2172</v>
      </c>
      <c r="D9759" s="1" t="str">
        <f t="shared" si="304"/>
        <v>2018</v>
      </c>
      <c r="E9759" s="1" t="str">
        <f t="shared" si="305"/>
        <v>64352018</v>
      </c>
      <c r="F9759" s="2">
        <v>868626</v>
      </c>
      <c r="G9759" s="2">
        <v>1429547</v>
      </c>
      <c r="H9759" s="2">
        <v>322355</v>
      </c>
      <c r="I9759" s="1" t="s">
        <v>420</v>
      </c>
      <c r="J9759" s="1" t="s">
        <v>702</v>
      </c>
      <c r="K9759" s="3">
        <f>VLOOKUP(E9759,StockPrice!$E$1:$F$10162,2,FALSE)</f>
        <v>87.26</v>
      </c>
      <c r="L9759" s="3">
        <f>VLOOKUP(E9759,OS!$E$1:$F$10751,2,FALSE)</f>
        <v>33063</v>
      </c>
      <c r="M9759" s="3">
        <f>IFERROR(VLOOKUP(E9759,RPA!$E:$E,1,FALSE)/VLOOKUP(E9759,RPA!$E:$E,1,FALSE),0)</f>
        <v>0</v>
      </c>
    </row>
    <row r="9760" spans="1:13" x14ac:dyDescent="0.3">
      <c r="A9760" s="1" t="s">
        <v>3312</v>
      </c>
      <c r="B9760" s="1" t="s">
        <v>3313</v>
      </c>
      <c r="C9760" s="1" t="s">
        <v>2172</v>
      </c>
      <c r="D9760" s="1" t="str">
        <f t="shared" si="304"/>
        <v>2018</v>
      </c>
      <c r="E9760" s="1" t="str">
        <f t="shared" si="305"/>
        <v>64412018</v>
      </c>
      <c r="F9760" s="2">
        <v>747193</v>
      </c>
      <c r="G9760" s="2">
        <v>883555</v>
      </c>
      <c r="H9760" s="2">
        <v>58347</v>
      </c>
      <c r="I9760" s="1" t="s">
        <v>715</v>
      </c>
      <c r="J9760" s="1" t="s">
        <v>699</v>
      </c>
      <c r="K9760" s="3">
        <f>VLOOKUP(E9760,StockPrice!$E$1:$F$10162,2,FALSE)</f>
        <v>35.54</v>
      </c>
      <c r="L9760" s="3">
        <f>VLOOKUP(E9760,OS!$E$1:$F$10751,2,FALSE)</f>
        <v>30705</v>
      </c>
      <c r="M9760" s="3">
        <f>IFERROR(VLOOKUP(E9760,RPA!$E:$E,1,FALSE)/VLOOKUP(E9760,RPA!$E:$E,1,FALSE),0)</f>
        <v>0</v>
      </c>
    </row>
    <row r="9761" spans="1:13" x14ac:dyDescent="0.3">
      <c r="A9761" s="1" t="s">
        <v>3314</v>
      </c>
      <c r="B9761" s="1" t="s">
        <v>111</v>
      </c>
      <c r="C9761" s="1" t="s">
        <v>2172</v>
      </c>
      <c r="D9761" s="1" t="str">
        <f t="shared" si="304"/>
        <v>2018</v>
      </c>
      <c r="E9761" s="1" t="str">
        <f t="shared" si="305"/>
        <v>64462018</v>
      </c>
      <c r="F9761" s="2">
        <v>2471959</v>
      </c>
      <c r="G9761" s="2">
        <v>2805043</v>
      </c>
      <c r="H9761" s="2">
        <v>-1039900</v>
      </c>
      <c r="I9761" s="1" t="s">
        <v>469</v>
      </c>
      <c r="J9761" s="1" t="s">
        <v>437</v>
      </c>
      <c r="K9761" s="3">
        <f>VLOOKUP(E9761,StockPrice!$E$1:$F$10162,2,FALSE)</f>
        <v>155.34</v>
      </c>
      <c r="L9761" s="3">
        <f>VLOOKUP(E9761,OS!$E$1:$F$10751,2,FALSE)</f>
        <v>219185</v>
      </c>
      <c r="M9761" s="3">
        <f>IFERROR(VLOOKUP(E9761,RPA!$E:$E,1,FALSE)/VLOOKUP(E9761,RPA!$E:$E,1,FALSE),0)</f>
        <v>0</v>
      </c>
    </row>
    <row r="9762" spans="1:13" x14ac:dyDescent="0.3">
      <c r="A9762" s="1" t="s">
        <v>3315</v>
      </c>
      <c r="B9762" s="1" t="s">
        <v>3316</v>
      </c>
      <c r="C9762" s="1" t="s">
        <v>2172</v>
      </c>
      <c r="D9762" s="1" t="str">
        <f t="shared" si="304"/>
        <v>2018</v>
      </c>
      <c r="E9762" s="1" t="str">
        <f t="shared" si="305"/>
        <v>64572018</v>
      </c>
      <c r="F9762" s="2">
        <v>487819</v>
      </c>
      <c r="G9762" s="2">
        <v>595240</v>
      </c>
      <c r="H9762" s="2">
        <v>44266</v>
      </c>
      <c r="I9762" s="1" t="s">
        <v>420</v>
      </c>
      <c r="J9762" s="1" t="s">
        <v>702</v>
      </c>
      <c r="K9762" s="3">
        <f>VLOOKUP(E9762,StockPrice!$E$1:$F$10162,2,FALSE)</f>
        <v>21.03</v>
      </c>
      <c r="L9762" s="3">
        <f>VLOOKUP(E9762,OS!$E$1:$F$10751,2,FALSE)</f>
        <v>29128</v>
      </c>
      <c r="M9762" s="3">
        <f>IFERROR(VLOOKUP(E9762,RPA!$E:$E,1,FALSE)/VLOOKUP(E9762,RPA!$E:$E,1,FALSE),0)</f>
        <v>0</v>
      </c>
    </row>
    <row r="9763" spans="1:13" x14ac:dyDescent="0.3">
      <c r="A9763" s="1" t="s">
        <v>3317</v>
      </c>
      <c r="B9763" s="1" t="s">
        <v>3318</v>
      </c>
      <c r="C9763" s="1" t="s">
        <v>2172</v>
      </c>
      <c r="D9763" s="1" t="str">
        <f t="shared" si="304"/>
        <v>2018</v>
      </c>
      <c r="E9763" s="1" t="str">
        <f t="shared" si="305"/>
        <v>64612018</v>
      </c>
      <c r="F9763" s="2">
        <v>1488087</v>
      </c>
      <c r="G9763" s="2">
        <v>2512406</v>
      </c>
      <c r="H9763" s="2">
        <v>-222075</v>
      </c>
      <c r="I9763" s="1" t="s">
        <v>469</v>
      </c>
      <c r="J9763" s="1" t="s">
        <v>437</v>
      </c>
      <c r="K9763" s="3">
        <f>VLOOKUP(E9763,StockPrice!$E$1:$F$10162,2,FALSE)</f>
        <v>24.46</v>
      </c>
      <c r="L9763" s="3">
        <f>VLOOKUP(E9763,OS!$E$1:$F$10751,2,FALSE)</f>
        <v>80000</v>
      </c>
      <c r="M9763" s="3">
        <f>IFERROR(VLOOKUP(E9763,RPA!$E:$E,1,FALSE)/VLOOKUP(E9763,RPA!$E:$E,1,FALSE),0)</f>
        <v>0</v>
      </c>
    </row>
    <row r="9764" spans="1:13" x14ac:dyDescent="0.3">
      <c r="A9764" s="1" t="s">
        <v>3319</v>
      </c>
      <c r="B9764" s="1" t="s">
        <v>3320</v>
      </c>
      <c r="C9764" s="1" t="s">
        <v>2172</v>
      </c>
      <c r="D9764" s="1" t="str">
        <f t="shared" si="304"/>
        <v>2018</v>
      </c>
      <c r="E9764" s="1" t="str">
        <f t="shared" si="305"/>
        <v>64622018</v>
      </c>
      <c r="F9764" s="2">
        <v>2392124</v>
      </c>
      <c r="G9764" s="2">
        <v>4308536</v>
      </c>
      <c r="H9764" s="2">
        <v>671557</v>
      </c>
      <c r="I9764" s="1" t="s">
        <v>420</v>
      </c>
      <c r="J9764" s="1" t="s">
        <v>702</v>
      </c>
      <c r="K9764" s="3">
        <f>VLOOKUP(E9764,StockPrice!$E$1:$F$10162,2,FALSE)</f>
        <v>171.2</v>
      </c>
      <c r="L9764" s="3">
        <f>VLOOKUP(E9764,OS!$E$1:$F$10751,2,FALSE)</f>
        <v>71067</v>
      </c>
      <c r="M9764" s="3">
        <f>IFERROR(VLOOKUP(E9764,RPA!$E:$E,1,FALSE)/VLOOKUP(E9764,RPA!$E:$E,1,FALSE),0)</f>
        <v>0</v>
      </c>
    </row>
    <row r="9765" spans="1:13" x14ac:dyDescent="0.3">
      <c r="A9765" s="1" t="s">
        <v>3321</v>
      </c>
      <c r="B9765" s="1" t="s">
        <v>3322</v>
      </c>
      <c r="C9765" s="1" t="s">
        <v>2172</v>
      </c>
      <c r="D9765" s="1" t="str">
        <f t="shared" si="304"/>
        <v>2018</v>
      </c>
      <c r="E9765" s="1" t="str">
        <f t="shared" si="305"/>
        <v>64652018</v>
      </c>
      <c r="F9765" s="2">
        <v>371943</v>
      </c>
      <c r="G9765" s="2">
        <v>702938</v>
      </c>
      <c r="H9765" s="2">
        <v>-26213</v>
      </c>
      <c r="I9765" s="1" t="s">
        <v>282</v>
      </c>
      <c r="J9765" s="1" t="s">
        <v>718</v>
      </c>
      <c r="K9765" s="3">
        <f>VLOOKUP(E9765,StockPrice!$E$1:$F$10162,2,FALSE)</f>
        <v>82.97</v>
      </c>
      <c r="L9765" s="3">
        <f>VLOOKUP(E9765,OS!$E$1:$F$10751,2,FALSE)</f>
        <v>32994</v>
      </c>
      <c r="M9765" s="3">
        <f>IFERROR(VLOOKUP(E9765,RPA!$E:$E,1,FALSE)/VLOOKUP(E9765,RPA!$E:$E,1,FALSE),0)</f>
        <v>0</v>
      </c>
    </row>
    <row r="9766" spans="1:13" x14ac:dyDescent="0.3">
      <c r="A9766" s="1" t="s">
        <v>3323</v>
      </c>
      <c r="B9766" s="1" t="s">
        <v>3324</v>
      </c>
      <c r="C9766" s="1" t="s">
        <v>2172</v>
      </c>
      <c r="D9766" s="1" t="str">
        <f t="shared" si="304"/>
        <v>2018</v>
      </c>
      <c r="E9766" s="1" t="str">
        <f t="shared" si="305"/>
        <v>64692018</v>
      </c>
      <c r="F9766" s="2">
        <v>1075653</v>
      </c>
      <c r="G9766" s="2">
        <v>2305788</v>
      </c>
      <c r="H9766" s="2">
        <v>108711</v>
      </c>
      <c r="I9766" s="1" t="s">
        <v>2649</v>
      </c>
      <c r="J9766" s="1" t="s">
        <v>437</v>
      </c>
      <c r="K9766" s="3">
        <f>VLOOKUP(E9766,StockPrice!$E$1:$F$10162,2,FALSE)</f>
        <v>28.29</v>
      </c>
      <c r="L9766" s="3">
        <f>VLOOKUP(E9766,OS!$E$1:$F$10751,2,FALSE)</f>
        <v>36552</v>
      </c>
      <c r="M9766" s="3">
        <f>IFERROR(VLOOKUP(E9766,RPA!$E:$E,1,FALSE)/VLOOKUP(E9766,RPA!$E:$E,1,FALSE),0)</f>
        <v>0</v>
      </c>
    </row>
    <row r="9767" spans="1:13" x14ac:dyDescent="0.3">
      <c r="A9767" s="1" t="s">
        <v>3325</v>
      </c>
      <c r="B9767" s="1" t="s">
        <v>3326</v>
      </c>
      <c r="C9767" s="1" t="s">
        <v>2172</v>
      </c>
      <c r="D9767" s="1" t="str">
        <f t="shared" si="304"/>
        <v>2018</v>
      </c>
      <c r="E9767" s="1" t="str">
        <f t="shared" si="305"/>
        <v>64702018</v>
      </c>
      <c r="F9767" s="2">
        <v>636733</v>
      </c>
      <c r="G9767" s="2">
        <v>1212551</v>
      </c>
      <c r="H9767" s="2">
        <v>107745</v>
      </c>
      <c r="I9767" s="1" t="s">
        <v>282</v>
      </c>
      <c r="J9767" s="1" t="s">
        <v>718</v>
      </c>
      <c r="K9767" s="3">
        <f>VLOOKUP(E9767,StockPrice!$E$1:$F$10162,2,FALSE)</f>
        <v>32.56</v>
      </c>
      <c r="L9767" s="3">
        <f>VLOOKUP(E9767,OS!$E$1:$F$10751,2,FALSE)</f>
        <v>32694</v>
      </c>
      <c r="M9767" s="3">
        <f>IFERROR(VLOOKUP(E9767,RPA!$E:$E,1,FALSE)/VLOOKUP(E9767,RPA!$E:$E,1,FALSE),0)</f>
        <v>0</v>
      </c>
    </row>
    <row r="9768" spans="1:13" x14ac:dyDescent="0.3">
      <c r="A9768" s="1" t="s">
        <v>3327</v>
      </c>
      <c r="B9768" s="1" t="s">
        <v>3328</v>
      </c>
      <c r="C9768" s="1" t="s">
        <v>2172</v>
      </c>
      <c r="D9768" s="1" t="str">
        <f t="shared" si="304"/>
        <v>2018</v>
      </c>
      <c r="E9768" s="1" t="str">
        <f t="shared" si="305"/>
        <v>64822018</v>
      </c>
      <c r="F9768" s="2">
        <v>309133</v>
      </c>
      <c r="G9768" s="2">
        <v>398800</v>
      </c>
      <c r="H9768" s="2">
        <v>-27223</v>
      </c>
      <c r="I9768" s="1" t="s">
        <v>263</v>
      </c>
      <c r="J9768" s="1" t="s">
        <v>2174</v>
      </c>
      <c r="K9768" s="3">
        <f>VLOOKUP(E9768,StockPrice!$E$1:$F$10162,2,FALSE)</f>
        <v>21.71</v>
      </c>
      <c r="L9768" s="3">
        <f>VLOOKUP(E9768,OS!$E$1:$F$10751,2,FALSE)</f>
        <v>17148</v>
      </c>
      <c r="M9768" s="3">
        <f>IFERROR(VLOOKUP(E9768,RPA!$E:$E,1,FALSE)/VLOOKUP(E9768,RPA!$E:$E,1,FALSE),0)</f>
        <v>0</v>
      </c>
    </row>
    <row r="9769" spans="1:13" x14ac:dyDescent="0.3">
      <c r="A9769" s="1" t="s">
        <v>3329</v>
      </c>
      <c r="B9769" s="1" t="s">
        <v>3330</v>
      </c>
      <c r="C9769" s="1" t="s">
        <v>2172</v>
      </c>
      <c r="D9769" s="1" t="str">
        <f t="shared" si="304"/>
        <v>2018</v>
      </c>
      <c r="E9769" s="1" t="str">
        <f t="shared" si="305"/>
        <v>64852018</v>
      </c>
      <c r="F9769" s="2">
        <v>904382</v>
      </c>
      <c r="G9769" s="2">
        <v>1326209</v>
      </c>
      <c r="H9769" s="2">
        <v>72512</v>
      </c>
      <c r="I9769" s="1" t="s">
        <v>420</v>
      </c>
      <c r="J9769" s="1" t="s">
        <v>702</v>
      </c>
      <c r="K9769" s="3">
        <f>VLOOKUP(E9769,StockPrice!$E$1:$F$10162,2,FALSE)</f>
        <v>33.479999999999997</v>
      </c>
      <c r="L9769" s="3">
        <f>VLOOKUP(E9769,OS!$E$1:$F$10751,2,FALSE)</f>
        <v>34223</v>
      </c>
      <c r="M9769" s="3">
        <f>IFERROR(VLOOKUP(E9769,RPA!$E:$E,1,FALSE)/VLOOKUP(E9769,RPA!$E:$E,1,FALSE),0)</f>
        <v>0</v>
      </c>
    </row>
    <row r="9770" spans="1:13" x14ac:dyDescent="0.3">
      <c r="A9770" s="1" t="s">
        <v>3331</v>
      </c>
      <c r="B9770" s="1" t="s">
        <v>3332</v>
      </c>
      <c r="C9770" s="1" t="s">
        <v>2172</v>
      </c>
      <c r="D9770" s="1" t="str">
        <f t="shared" si="304"/>
        <v>2018</v>
      </c>
      <c r="E9770" s="1" t="str">
        <f t="shared" si="305"/>
        <v>64862018</v>
      </c>
      <c r="F9770" s="2">
        <v>1002248</v>
      </c>
      <c r="G9770" s="2">
        <v>2263045</v>
      </c>
      <c r="H9770" s="2">
        <v>205032</v>
      </c>
      <c r="I9770" s="1" t="s">
        <v>263</v>
      </c>
      <c r="J9770" s="1" t="s">
        <v>718</v>
      </c>
      <c r="K9770" s="3">
        <f>VLOOKUP(E9770,StockPrice!$E$1:$F$10162,2,FALSE)</f>
        <v>41.51</v>
      </c>
      <c r="L9770" s="3">
        <f>VLOOKUP(E9770,OS!$E$1:$F$10751,2,FALSE)</f>
        <v>36944</v>
      </c>
      <c r="M9770" s="3">
        <f>IFERROR(VLOOKUP(E9770,RPA!$E:$E,1,FALSE)/VLOOKUP(E9770,RPA!$E:$E,1,FALSE),0)</f>
        <v>0</v>
      </c>
    </row>
    <row r="9771" spans="1:13" x14ac:dyDescent="0.3">
      <c r="A9771" s="1" t="s">
        <v>3333</v>
      </c>
      <c r="B9771" s="1" t="s">
        <v>3334</v>
      </c>
      <c r="C9771" s="1" t="s">
        <v>2172</v>
      </c>
      <c r="D9771" s="1" t="str">
        <f t="shared" si="304"/>
        <v>2018</v>
      </c>
      <c r="E9771" s="1" t="str">
        <f t="shared" si="305"/>
        <v>64882018</v>
      </c>
      <c r="F9771" s="2">
        <v>43156113</v>
      </c>
      <c r="G9771" s="2">
        <v>89822121</v>
      </c>
      <c r="H9771" s="2">
        <v>13386172</v>
      </c>
      <c r="I9771" s="1" t="s">
        <v>420</v>
      </c>
      <c r="J9771" s="1" t="s">
        <v>702</v>
      </c>
      <c r="K9771" s="3">
        <f>VLOOKUP(E9771,StockPrice!$E$1:$F$10162,2,FALSE)</f>
        <v>243.78</v>
      </c>
      <c r="L9771" s="3">
        <f>VLOOKUP(E9771,OS!$E$1:$F$10751,2,FALSE)</f>
        <v>437250</v>
      </c>
      <c r="M9771" s="3">
        <f>IFERROR(VLOOKUP(E9771,RPA!$E:$E,1,FALSE)/VLOOKUP(E9771,RPA!$E:$E,1,FALSE),0)</f>
        <v>0</v>
      </c>
    </row>
    <row r="9772" spans="1:13" x14ac:dyDescent="0.3">
      <c r="A9772" s="1" t="s">
        <v>3335</v>
      </c>
      <c r="B9772" s="1" t="s">
        <v>3336</v>
      </c>
      <c r="C9772" s="1" t="s">
        <v>2172</v>
      </c>
      <c r="D9772" s="1" t="str">
        <f t="shared" si="304"/>
        <v>2018</v>
      </c>
      <c r="E9772" s="1" t="str">
        <f t="shared" si="305"/>
        <v>64922018</v>
      </c>
      <c r="F9772" s="2">
        <v>1209335</v>
      </c>
      <c r="G9772" s="2">
        <v>1245887</v>
      </c>
      <c r="H9772" s="2">
        <v>-375850</v>
      </c>
      <c r="I9772" s="1" t="s">
        <v>469</v>
      </c>
      <c r="J9772" s="1" t="s">
        <v>437</v>
      </c>
      <c r="K9772" s="3">
        <f>VLOOKUP(E9772,StockPrice!$E$1:$F$10162,2,FALSE)</f>
        <v>67.7</v>
      </c>
      <c r="L9772" s="3">
        <f>VLOOKUP(E9772,OS!$E$1:$F$10751,2,FALSE)</f>
        <v>74476</v>
      </c>
      <c r="M9772" s="3">
        <f>IFERROR(VLOOKUP(E9772,RPA!$E:$E,1,FALSE)/VLOOKUP(E9772,RPA!$E:$E,1,FALSE),0)</f>
        <v>0</v>
      </c>
    </row>
    <row r="9773" spans="1:13" x14ac:dyDescent="0.3">
      <c r="A9773" s="1" t="s">
        <v>3337</v>
      </c>
      <c r="B9773" s="1" t="s">
        <v>3338</v>
      </c>
      <c r="C9773" s="1" t="s">
        <v>2172</v>
      </c>
      <c r="D9773" s="1" t="str">
        <f t="shared" si="304"/>
        <v>2018</v>
      </c>
      <c r="E9773" s="1" t="str">
        <f t="shared" si="305"/>
        <v>64942018</v>
      </c>
      <c r="F9773" s="2">
        <v>644262</v>
      </c>
      <c r="G9773" s="2">
        <v>836796</v>
      </c>
      <c r="H9773" s="2">
        <v>76453</v>
      </c>
      <c r="I9773" s="1" t="s">
        <v>420</v>
      </c>
      <c r="J9773" s="1" t="s">
        <v>702</v>
      </c>
      <c r="K9773" s="3">
        <f>VLOOKUP(E9773,StockPrice!$E$1:$F$10162,2,FALSE)</f>
        <v>23</v>
      </c>
      <c r="L9773" s="3">
        <f>VLOOKUP(E9773,OS!$E$1:$F$10751,2,FALSE)</f>
        <v>31560</v>
      </c>
      <c r="M9773" s="3">
        <f>IFERROR(VLOOKUP(E9773,RPA!$E:$E,1,FALSE)/VLOOKUP(E9773,RPA!$E:$E,1,FALSE),0)</f>
        <v>0</v>
      </c>
    </row>
    <row r="9774" spans="1:13" x14ac:dyDescent="0.3">
      <c r="A9774" s="1" t="s">
        <v>3339</v>
      </c>
      <c r="B9774" s="1" t="s">
        <v>3340</v>
      </c>
      <c r="C9774" s="1" t="s">
        <v>2172</v>
      </c>
      <c r="D9774" s="1" t="str">
        <f t="shared" si="304"/>
        <v>2018</v>
      </c>
      <c r="E9774" s="1" t="str">
        <f t="shared" si="305"/>
        <v>64962018</v>
      </c>
      <c r="F9774" s="2">
        <v>1373242</v>
      </c>
      <c r="G9774" s="2">
        <v>1644124</v>
      </c>
      <c r="H9774" s="2">
        <v>221723</v>
      </c>
      <c r="I9774" s="1" t="s">
        <v>469</v>
      </c>
      <c r="J9774" s="1" t="s">
        <v>437</v>
      </c>
      <c r="K9774" s="3">
        <f>VLOOKUP(E9774,StockPrice!$E$1:$F$10162,2,FALSE)</f>
        <v>46.24</v>
      </c>
      <c r="L9774" s="3">
        <f>VLOOKUP(E9774,OS!$E$1:$F$10751,2,FALSE)</f>
        <v>46667</v>
      </c>
      <c r="M9774" s="3">
        <f>IFERROR(VLOOKUP(E9774,RPA!$E:$E,1,FALSE)/VLOOKUP(E9774,RPA!$E:$E,1,FALSE),0)</f>
        <v>0</v>
      </c>
    </row>
    <row r="9775" spans="1:13" x14ac:dyDescent="0.3">
      <c r="A9775" s="1" t="s">
        <v>3341</v>
      </c>
      <c r="B9775" s="1" t="s">
        <v>3342</v>
      </c>
      <c r="C9775" s="1" t="s">
        <v>2172</v>
      </c>
      <c r="D9775" s="1" t="str">
        <f t="shared" si="304"/>
        <v>2018</v>
      </c>
      <c r="E9775" s="1" t="str">
        <f t="shared" si="305"/>
        <v>64992018</v>
      </c>
      <c r="F9775" s="2">
        <v>1798483</v>
      </c>
      <c r="G9775" s="2">
        <v>1947373</v>
      </c>
      <c r="H9775" s="2">
        <v>215758</v>
      </c>
      <c r="I9775" s="1" t="s">
        <v>518</v>
      </c>
      <c r="J9775" s="1" t="s">
        <v>437</v>
      </c>
      <c r="K9775" s="3">
        <f>VLOOKUP(E9775,StockPrice!$E$1:$F$10162,2,FALSE)</f>
        <v>58.3</v>
      </c>
      <c r="L9775" s="3">
        <f>VLOOKUP(E9775,OS!$E$1:$F$10751,2,FALSE)</f>
        <v>60107</v>
      </c>
      <c r="M9775" s="3">
        <f>IFERROR(VLOOKUP(E9775,RPA!$E:$E,1,FALSE)/VLOOKUP(E9775,RPA!$E:$E,1,FALSE),0)</f>
        <v>0</v>
      </c>
    </row>
    <row r="9776" spans="1:13" x14ac:dyDescent="0.3">
      <c r="A9776" s="1" t="s">
        <v>3343</v>
      </c>
      <c r="B9776" s="1" t="s">
        <v>3344</v>
      </c>
      <c r="C9776" s="1" t="s">
        <v>2172</v>
      </c>
      <c r="D9776" s="1" t="str">
        <f t="shared" si="304"/>
        <v>2018</v>
      </c>
      <c r="E9776" s="1" t="str">
        <f t="shared" si="305"/>
        <v>65062018</v>
      </c>
      <c r="F9776" s="2">
        <v>1256924</v>
      </c>
      <c r="G9776" s="2">
        <v>1991610</v>
      </c>
      <c r="H9776" s="2">
        <v>102974</v>
      </c>
      <c r="I9776" s="1" t="s">
        <v>494</v>
      </c>
      <c r="J9776" s="1" t="s">
        <v>477</v>
      </c>
      <c r="K9776" s="3">
        <f>VLOOKUP(E9776,StockPrice!$E$1:$F$10162,2,FALSE)</f>
        <v>13.22</v>
      </c>
      <c r="L9776" s="3">
        <f>VLOOKUP(E9776,OS!$E$1:$F$10751,2,FALSE)</f>
        <v>80746</v>
      </c>
      <c r="M9776" s="3">
        <f>IFERROR(VLOOKUP(E9776,RPA!$E:$E,1,FALSE)/VLOOKUP(E9776,RPA!$E:$E,1,FALSE),0)</f>
        <v>0</v>
      </c>
    </row>
    <row r="9777" spans="1:13" x14ac:dyDescent="0.3">
      <c r="A9777" s="1" t="s">
        <v>3345</v>
      </c>
      <c r="B9777" s="1" t="s">
        <v>3346</v>
      </c>
      <c r="C9777" s="1" t="s">
        <v>2172</v>
      </c>
      <c r="D9777" s="1" t="str">
        <f t="shared" si="304"/>
        <v>2018</v>
      </c>
      <c r="E9777" s="1" t="str">
        <f t="shared" si="305"/>
        <v>65082018</v>
      </c>
      <c r="F9777" s="2">
        <v>2129409</v>
      </c>
      <c r="G9777" s="2">
        <v>2937889</v>
      </c>
      <c r="H9777" s="2">
        <v>184850</v>
      </c>
      <c r="I9777" s="1" t="s">
        <v>469</v>
      </c>
      <c r="J9777" s="1" t="s">
        <v>2177</v>
      </c>
      <c r="K9777" s="3">
        <f>VLOOKUP(E9777,StockPrice!$E$1:$F$10162,2,FALSE)</f>
        <v>20.81</v>
      </c>
      <c r="L9777" s="3">
        <f>VLOOKUP(E9777,OS!$E$1:$F$10751,2,FALSE)</f>
        <v>84379</v>
      </c>
      <c r="M9777" s="3">
        <f>IFERROR(VLOOKUP(E9777,RPA!$E:$E,1,FALSE)/VLOOKUP(E9777,RPA!$E:$E,1,FALSE),0)</f>
        <v>0</v>
      </c>
    </row>
    <row r="9778" spans="1:13" x14ac:dyDescent="0.3">
      <c r="A9778" s="1" t="s">
        <v>3347</v>
      </c>
      <c r="B9778" s="1" t="s">
        <v>3348</v>
      </c>
      <c r="C9778" s="1" t="s">
        <v>2172</v>
      </c>
      <c r="D9778" s="1" t="str">
        <f t="shared" si="304"/>
        <v>2018</v>
      </c>
      <c r="E9778" s="1" t="str">
        <f t="shared" si="305"/>
        <v>65092018</v>
      </c>
      <c r="F9778" s="2">
        <v>2724403</v>
      </c>
      <c r="G9778" s="2">
        <v>5215728</v>
      </c>
      <c r="H9778" s="2">
        <v>173264</v>
      </c>
      <c r="I9778" s="1" t="s">
        <v>476</v>
      </c>
      <c r="J9778" s="1" t="s">
        <v>477</v>
      </c>
      <c r="K9778" s="3">
        <f>VLOOKUP(E9778,StockPrice!$E$1:$F$10162,2,FALSE)</f>
        <v>16.5</v>
      </c>
      <c r="L9778" s="3">
        <f>VLOOKUP(E9778,OS!$E$1:$F$10751,2,FALSE)</f>
        <v>176133</v>
      </c>
      <c r="M9778" s="3">
        <f>IFERROR(VLOOKUP(E9778,RPA!$E:$E,1,FALSE)/VLOOKUP(E9778,RPA!$E:$E,1,FALSE),0)</f>
        <v>0</v>
      </c>
    </row>
    <row r="9779" spans="1:13" x14ac:dyDescent="0.3">
      <c r="A9779" s="1" t="s">
        <v>3349</v>
      </c>
      <c r="B9779" s="1" t="s">
        <v>3350</v>
      </c>
      <c r="C9779" s="1" t="s">
        <v>2172</v>
      </c>
      <c r="D9779" s="1" t="str">
        <f t="shared" si="304"/>
        <v>2018</v>
      </c>
      <c r="E9779" s="1" t="str">
        <f t="shared" si="305"/>
        <v>65102018</v>
      </c>
      <c r="F9779" s="2">
        <v>6151060</v>
      </c>
      <c r="G9779" s="2">
        <v>7195930</v>
      </c>
      <c r="H9779" s="2">
        <v>716015</v>
      </c>
      <c r="I9779" s="1" t="s">
        <v>715</v>
      </c>
      <c r="J9779" s="1" t="s">
        <v>702</v>
      </c>
      <c r="K9779" s="3">
        <f>VLOOKUP(E9779,StockPrice!$E$1:$F$10162,2,FALSE)</f>
        <v>377.52</v>
      </c>
      <c r="L9779" s="3">
        <f>VLOOKUP(E9779,OS!$E$1:$F$10751,2,FALSE)</f>
        <v>32789</v>
      </c>
      <c r="M9779" s="3">
        <f>IFERROR(VLOOKUP(E9779,RPA!$E:$E,1,FALSE)/VLOOKUP(E9779,RPA!$E:$E,1,FALSE),0)</f>
        <v>0</v>
      </c>
    </row>
    <row r="9780" spans="1:13" x14ac:dyDescent="0.3">
      <c r="A9780" s="1" t="s">
        <v>3351</v>
      </c>
      <c r="B9780" s="1" t="s">
        <v>3352</v>
      </c>
      <c r="C9780" s="1" t="s">
        <v>2172</v>
      </c>
      <c r="D9780" s="1" t="str">
        <f t="shared" si="304"/>
        <v>2018</v>
      </c>
      <c r="E9780" s="1" t="str">
        <f t="shared" si="305"/>
        <v>65122018</v>
      </c>
      <c r="F9780" s="2">
        <v>467933</v>
      </c>
      <c r="G9780" s="2">
        <v>559876</v>
      </c>
      <c r="H9780" s="2">
        <v>13112</v>
      </c>
      <c r="I9780" s="1" t="s">
        <v>342</v>
      </c>
      <c r="J9780" s="1" t="s">
        <v>712</v>
      </c>
      <c r="K9780" s="3">
        <f>VLOOKUP(E9780,StockPrice!$E$1:$F$10162,2,FALSE)</f>
        <v>17.100000000000001</v>
      </c>
      <c r="L9780" s="3">
        <f>VLOOKUP(E9780,OS!$E$1:$F$10751,2,FALSE)</f>
        <v>25000</v>
      </c>
      <c r="M9780" s="3">
        <f>IFERROR(VLOOKUP(E9780,RPA!$E:$E,1,FALSE)/VLOOKUP(E9780,RPA!$E:$E,1,FALSE),0)</f>
        <v>0</v>
      </c>
    </row>
    <row r="9781" spans="1:13" x14ac:dyDescent="0.3">
      <c r="A9781" s="1" t="s">
        <v>3353</v>
      </c>
      <c r="B9781" s="1" t="s">
        <v>3354</v>
      </c>
      <c r="C9781" s="1" t="s">
        <v>2172</v>
      </c>
      <c r="D9781" s="1" t="str">
        <f t="shared" si="304"/>
        <v>2018</v>
      </c>
      <c r="E9781" s="1" t="str">
        <f t="shared" si="305"/>
        <v>65142018</v>
      </c>
      <c r="F9781" s="2">
        <v>556053</v>
      </c>
      <c r="G9781" s="2">
        <v>747624</v>
      </c>
      <c r="H9781" s="2">
        <v>68445</v>
      </c>
      <c r="I9781" s="1" t="s">
        <v>342</v>
      </c>
      <c r="J9781" s="1" t="s">
        <v>718</v>
      </c>
      <c r="K9781" s="3">
        <f>VLOOKUP(E9781,StockPrice!$E$1:$F$10162,2,FALSE)</f>
        <v>32.119999999999997</v>
      </c>
      <c r="L9781" s="3">
        <f>VLOOKUP(E9781,OS!$E$1:$F$10751,2,FALSE)</f>
        <v>24563</v>
      </c>
      <c r="M9781" s="3">
        <f>IFERROR(VLOOKUP(E9781,RPA!$E:$E,1,FALSE)/VLOOKUP(E9781,RPA!$E:$E,1,FALSE),0)</f>
        <v>0</v>
      </c>
    </row>
    <row r="9782" spans="1:13" x14ac:dyDescent="0.3">
      <c r="A9782" s="1" t="s">
        <v>3355</v>
      </c>
      <c r="B9782" s="1" t="s">
        <v>3356</v>
      </c>
      <c r="C9782" s="1" t="s">
        <v>2172</v>
      </c>
      <c r="D9782" s="1" t="str">
        <f t="shared" si="304"/>
        <v>2018</v>
      </c>
      <c r="E9782" s="1" t="str">
        <f t="shared" si="305"/>
        <v>65162018</v>
      </c>
      <c r="F9782" s="2">
        <v>399512</v>
      </c>
      <c r="G9782" s="2">
        <v>492153</v>
      </c>
      <c r="H9782" s="2">
        <v>39078</v>
      </c>
      <c r="I9782" s="1" t="s">
        <v>263</v>
      </c>
      <c r="J9782" s="1" t="s">
        <v>872</v>
      </c>
      <c r="K9782" s="3" t="e">
        <f>VLOOKUP(E9782,StockPrice!$E$1:$F$10162,2,FALSE)</f>
        <v>#N/A</v>
      </c>
      <c r="L9782" s="3">
        <f>VLOOKUP(E9782,OS!$E$1:$F$10751,2,FALSE)</f>
        <v>26702</v>
      </c>
      <c r="M9782" s="3">
        <f>IFERROR(VLOOKUP(E9782,RPA!$E:$E,1,FALSE)/VLOOKUP(E9782,RPA!$E:$E,1,FALSE),0)</f>
        <v>0</v>
      </c>
    </row>
    <row r="9783" spans="1:13" x14ac:dyDescent="0.3">
      <c r="A9783" s="1" t="s">
        <v>3357</v>
      </c>
      <c r="B9783" s="1" t="s">
        <v>3358</v>
      </c>
      <c r="C9783" s="1" t="s">
        <v>2172</v>
      </c>
      <c r="D9783" s="1" t="str">
        <f t="shared" si="304"/>
        <v>2018</v>
      </c>
      <c r="E9783" s="1" t="str">
        <f t="shared" si="305"/>
        <v>65172018</v>
      </c>
      <c r="F9783" s="2">
        <v>187166</v>
      </c>
      <c r="G9783" s="2">
        <v>441117</v>
      </c>
      <c r="H9783" s="2">
        <v>9583</v>
      </c>
      <c r="I9783" s="1" t="s">
        <v>801</v>
      </c>
      <c r="J9783" s="1" t="s">
        <v>727</v>
      </c>
      <c r="K9783" s="3" t="e">
        <f>VLOOKUP(E9783,StockPrice!$E$1:$F$10162,2,FALSE)</f>
        <v>#N/A</v>
      </c>
      <c r="L9783" s="3">
        <f>VLOOKUP(E9783,OS!$E$1:$F$10751,2,FALSE)</f>
        <v>25964</v>
      </c>
      <c r="M9783" s="3">
        <f>IFERROR(VLOOKUP(E9783,RPA!$E:$E,1,FALSE)/VLOOKUP(E9783,RPA!$E:$E,1,FALSE),0)</f>
        <v>0</v>
      </c>
    </row>
    <row r="9784" spans="1:13" x14ac:dyDescent="0.3">
      <c r="A9784" s="1" t="s">
        <v>3359</v>
      </c>
      <c r="B9784" s="1" t="s">
        <v>3360</v>
      </c>
      <c r="C9784" s="1" t="s">
        <v>2172</v>
      </c>
      <c r="D9784" s="1" t="str">
        <f t="shared" si="304"/>
        <v>2018</v>
      </c>
      <c r="E9784" s="1" t="str">
        <f t="shared" si="305"/>
        <v>65232018</v>
      </c>
      <c r="F9784" s="2">
        <v>1710772</v>
      </c>
      <c r="G9784" s="2">
        <v>1912163</v>
      </c>
      <c r="H9784" s="2">
        <v>31493</v>
      </c>
      <c r="I9784" s="1" t="s">
        <v>2171</v>
      </c>
      <c r="J9784" s="1" t="s">
        <v>437</v>
      </c>
      <c r="K9784" s="3">
        <f>VLOOKUP(E9784,StockPrice!$E$1:$F$10162,2,FALSE)</f>
        <v>40.32</v>
      </c>
      <c r="L9784" s="3">
        <f>VLOOKUP(E9784,OS!$E$1:$F$10751,2,FALSE)</f>
        <v>45048</v>
      </c>
      <c r="M9784" s="3">
        <f>IFERROR(VLOOKUP(E9784,RPA!$E:$E,1,FALSE)/VLOOKUP(E9784,RPA!$E:$E,1,FALSE),0)</f>
        <v>0</v>
      </c>
    </row>
    <row r="9785" spans="1:13" x14ac:dyDescent="0.3">
      <c r="A9785" s="1" t="s">
        <v>3361</v>
      </c>
      <c r="B9785" s="1" t="s">
        <v>3362</v>
      </c>
      <c r="C9785" s="1" t="s">
        <v>2172</v>
      </c>
      <c r="D9785" s="1" t="str">
        <f t="shared" si="304"/>
        <v>2018</v>
      </c>
      <c r="E9785" s="1" t="str">
        <f t="shared" si="305"/>
        <v>65272018</v>
      </c>
      <c r="F9785" s="2">
        <v>461902</v>
      </c>
      <c r="G9785" s="2">
        <v>631486</v>
      </c>
      <c r="H9785" s="2">
        <v>69834</v>
      </c>
      <c r="I9785" s="1" t="s">
        <v>518</v>
      </c>
      <c r="J9785" s="1" t="s">
        <v>437</v>
      </c>
      <c r="K9785" s="3" t="e">
        <f>VLOOKUP(E9785,StockPrice!$E$1:$F$10162,2,FALSE)</f>
        <v>#N/A</v>
      </c>
      <c r="L9785" s="3">
        <f>VLOOKUP(E9785,OS!$E$1:$F$10751,2,FALSE)</f>
        <v>21420</v>
      </c>
      <c r="M9785" s="3">
        <f>IFERROR(VLOOKUP(E9785,RPA!$E:$E,1,FALSE)/VLOOKUP(E9785,RPA!$E:$E,1,FALSE),0)</f>
        <v>0</v>
      </c>
    </row>
    <row r="9786" spans="1:13" x14ac:dyDescent="0.3">
      <c r="A9786" s="1" t="s">
        <v>3363</v>
      </c>
      <c r="B9786" s="1" t="s">
        <v>3364</v>
      </c>
      <c r="C9786" s="1" t="s">
        <v>2172</v>
      </c>
      <c r="D9786" s="1" t="str">
        <f t="shared" si="304"/>
        <v>2018</v>
      </c>
      <c r="E9786" s="1" t="str">
        <f t="shared" si="305"/>
        <v>65302018</v>
      </c>
      <c r="F9786" s="2">
        <v>462662</v>
      </c>
      <c r="G9786" s="2">
        <v>524936</v>
      </c>
      <c r="H9786" s="2">
        <v>24913</v>
      </c>
      <c r="I9786" s="1" t="s">
        <v>282</v>
      </c>
      <c r="J9786" s="1" t="s">
        <v>718</v>
      </c>
      <c r="K9786" s="3">
        <f>VLOOKUP(E9786,StockPrice!$E$1:$F$10162,2,FALSE)</f>
        <v>12.68</v>
      </c>
      <c r="L9786" s="3">
        <f>VLOOKUP(E9786,OS!$E$1:$F$10751,2,FALSE)</f>
        <v>33750</v>
      </c>
      <c r="M9786" s="3">
        <f>IFERROR(VLOOKUP(E9786,RPA!$E:$E,1,FALSE)/VLOOKUP(E9786,RPA!$E:$E,1,FALSE),0)</f>
        <v>0</v>
      </c>
    </row>
    <row r="9787" spans="1:13" x14ac:dyDescent="0.3">
      <c r="A9787" s="1" t="s">
        <v>3365</v>
      </c>
      <c r="B9787" s="1" t="s">
        <v>3366</v>
      </c>
      <c r="C9787" s="1" t="s">
        <v>2172</v>
      </c>
      <c r="D9787" s="1" t="str">
        <f t="shared" si="304"/>
        <v>2018</v>
      </c>
      <c r="E9787" s="1" t="str">
        <f t="shared" si="305"/>
        <v>65322018</v>
      </c>
      <c r="F9787" s="2">
        <v>548553</v>
      </c>
      <c r="G9787" s="2">
        <v>685844</v>
      </c>
      <c r="H9787" s="2">
        <v>109139</v>
      </c>
      <c r="I9787" s="1" t="s">
        <v>780</v>
      </c>
      <c r="J9787" s="1" t="s">
        <v>702</v>
      </c>
      <c r="K9787" s="3">
        <f>VLOOKUP(E9787,StockPrice!$E$1:$F$10162,2,FALSE)</f>
        <v>27.39</v>
      </c>
      <c r="L9787" s="3">
        <f>VLOOKUP(E9787,OS!$E$1:$F$10751,2,FALSE)</f>
        <v>31627</v>
      </c>
      <c r="M9787" s="3">
        <f>IFERROR(VLOOKUP(E9787,RPA!$E:$E,1,FALSE)/VLOOKUP(E9787,RPA!$E:$E,1,FALSE),0)</f>
        <v>0</v>
      </c>
    </row>
    <row r="9788" spans="1:13" x14ac:dyDescent="0.3">
      <c r="A9788" s="1" t="s">
        <v>3367</v>
      </c>
      <c r="B9788" s="1" t="s">
        <v>3368</v>
      </c>
      <c r="C9788" s="1" t="s">
        <v>2172</v>
      </c>
      <c r="D9788" s="1" t="str">
        <f t="shared" si="304"/>
        <v>2018</v>
      </c>
      <c r="E9788" s="1" t="str">
        <f t="shared" si="305"/>
        <v>65352018</v>
      </c>
      <c r="F9788" s="2">
        <v>1273142</v>
      </c>
      <c r="G9788" s="2">
        <v>1394533</v>
      </c>
      <c r="H9788" s="2">
        <v>-125624</v>
      </c>
      <c r="I9788" s="1" t="s">
        <v>469</v>
      </c>
      <c r="J9788" s="1" t="s">
        <v>437</v>
      </c>
      <c r="K9788" s="3">
        <f>VLOOKUP(E9788,StockPrice!$E$1:$F$10162,2,FALSE)</f>
        <v>30.94</v>
      </c>
      <c r="L9788" s="3">
        <f>VLOOKUP(E9788,OS!$E$1:$F$10751,2,FALSE)</f>
        <v>116514</v>
      </c>
      <c r="M9788" s="3">
        <f>IFERROR(VLOOKUP(E9788,RPA!$E:$E,1,FALSE)/VLOOKUP(E9788,RPA!$E:$E,1,FALSE),0)</f>
        <v>0</v>
      </c>
    </row>
    <row r="9789" spans="1:13" x14ac:dyDescent="0.3">
      <c r="A9789" s="1" t="s">
        <v>3369</v>
      </c>
      <c r="B9789" s="1" t="s">
        <v>3370</v>
      </c>
      <c r="C9789" s="1" t="s">
        <v>2172</v>
      </c>
      <c r="D9789" s="1" t="str">
        <f t="shared" si="304"/>
        <v>2018</v>
      </c>
      <c r="E9789" s="1" t="str">
        <f t="shared" si="305"/>
        <v>65382018</v>
      </c>
      <c r="F9789" s="2">
        <v>1194124</v>
      </c>
      <c r="G9789" s="2">
        <v>1631572</v>
      </c>
      <c r="H9789" s="2">
        <v>7635</v>
      </c>
      <c r="I9789" s="1" t="s">
        <v>698</v>
      </c>
      <c r="J9789" s="1" t="s">
        <v>343</v>
      </c>
      <c r="K9789" s="3">
        <f>VLOOKUP(E9789,StockPrice!$E$1:$F$10162,2,FALSE)</f>
        <v>41.68</v>
      </c>
      <c r="L9789" s="3">
        <f>VLOOKUP(E9789,OS!$E$1:$F$10751,2,FALSE)</f>
        <v>30300</v>
      </c>
      <c r="M9789" s="3">
        <f>IFERROR(VLOOKUP(E9789,RPA!$E:$E,1,FALSE)/VLOOKUP(E9789,RPA!$E:$E,1,FALSE),0)</f>
        <v>0</v>
      </c>
    </row>
    <row r="9790" spans="1:13" x14ac:dyDescent="0.3">
      <c r="A9790" s="1" t="s">
        <v>3371</v>
      </c>
      <c r="B9790" s="1" t="s">
        <v>3372</v>
      </c>
      <c r="C9790" s="1" t="s">
        <v>2172</v>
      </c>
      <c r="D9790" s="1" t="str">
        <f t="shared" si="304"/>
        <v>2018</v>
      </c>
      <c r="E9790" s="1" t="str">
        <f t="shared" si="305"/>
        <v>65422018</v>
      </c>
      <c r="F9790" s="2">
        <v>1399207</v>
      </c>
      <c r="G9790" s="2">
        <v>1800792</v>
      </c>
      <c r="H9790" s="2">
        <v>295284</v>
      </c>
      <c r="I9790" s="1" t="s">
        <v>263</v>
      </c>
      <c r="J9790" s="1" t="s">
        <v>2174</v>
      </c>
      <c r="K9790" s="3">
        <f>VLOOKUP(E9790,StockPrice!$E$1:$F$10162,2,FALSE)</f>
        <v>77.25</v>
      </c>
      <c r="L9790" s="3">
        <f>VLOOKUP(E9790,OS!$E$1:$F$10751,2,FALSE)</f>
        <v>42001</v>
      </c>
      <c r="M9790" s="3">
        <f>IFERROR(VLOOKUP(E9790,RPA!$E:$E,1,FALSE)/VLOOKUP(E9790,RPA!$E:$E,1,FALSE),0)</f>
        <v>0</v>
      </c>
    </row>
    <row r="9791" spans="1:13" x14ac:dyDescent="0.3">
      <c r="A9791" s="1" t="s">
        <v>3373</v>
      </c>
      <c r="B9791" s="1" t="s">
        <v>3374</v>
      </c>
      <c r="C9791" s="1" t="s">
        <v>2172</v>
      </c>
      <c r="D9791" s="1" t="str">
        <f t="shared" si="304"/>
        <v>2018</v>
      </c>
      <c r="E9791" s="1" t="str">
        <f t="shared" si="305"/>
        <v>65462018</v>
      </c>
      <c r="F9791" s="2">
        <v>1068405</v>
      </c>
      <c r="G9791" s="2">
        <v>1702424</v>
      </c>
      <c r="H9791" s="2">
        <v>2424</v>
      </c>
      <c r="I9791" s="1" t="s">
        <v>342</v>
      </c>
      <c r="J9791" s="1" t="s">
        <v>718</v>
      </c>
      <c r="K9791" s="3" t="e">
        <f>VLOOKUP(E9791,StockPrice!$E$1:$F$10162,2,FALSE)</f>
        <v>#N/A</v>
      </c>
      <c r="L9791" s="3">
        <f>VLOOKUP(E9791,OS!$E$1:$F$10751,2,FALSE)</f>
        <v>83690</v>
      </c>
      <c r="M9791" s="3">
        <f>IFERROR(VLOOKUP(E9791,RPA!$E:$E,1,FALSE)/VLOOKUP(E9791,RPA!$E:$E,1,FALSE),0)</f>
        <v>0</v>
      </c>
    </row>
    <row r="9792" spans="1:13" x14ac:dyDescent="0.3">
      <c r="A9792" s="1" t="s">
        <v>3375</v>
      </c>
      <c r="B9792" s="1" t="s">
        <v>3376</v>
      </c>
      <c r="C9792" s="1" t="s">
        <v>2172</v>
      </c>
      <c r="D9792" s="1" t="str">
        <f t="shared" si="304"/>
        <v>2018</v>
      </c>
      <c r="E9792" s="1" t="str">
        <f t="shared" si="305"/>
        <v>65472018</v>
      </c>
      <c r="F9792" s="2">
        <v>1612067</v>
      </c>
      <c r="G9792" s="2">
        <v>2183162</v>
      </c>
      <c r="H9792" s="2">
        <v>-475898</v>
      </c>
      <c r="I9792" s="1" t="s">
        <v>469</v>
      </c>
      <c r="J9792" s="1" t="s">
        <v>437</v>
      </c>
      <c r="K9792" s="3">
        <f>VLOOKUP(E9792,StockPrice!$E$1:$F$10162,2,FALSE)</f>
        <v>22.87</v>
      </c>
      <c r="L9792" s="3">
        <f>VLOOKUP(E9792,OS!$E$1:$F$10751,2,FALSE)</f>
        <v>155542</v>
      </c>
      <c r="M9792" s="3">
        <f>IFERROR(VLOOKUP(E9792,RPA!$E:$E,1,FALSE)/VLOOKUP(E9792,RPA!$E:$E,1,FALSE),0)</f>
        <v>0</v>
      </c>
    </row>
    <row r="9793" spans="1:13" x14ac:dyDescent="0.3">
      <c r="A9793" s="1" t="s">
        <v>3377</v>
      </c>
      <c r="B9793" s="1" t="s">
        <v>3378</v>
      </c>
      <c r="C9793" s="1" t="s">
        <v>2172</v>
      </c>
      <c r="D9793" s="1" t="str">
        <f t="shared" si="304"/>
        <v>2018</v>
      </c>
      <c r="E9793" s="1" t="str">
        <f t="shared" si="305"/>
        <v>65482018</v>
      </c>
      <c r="F9793" s="2">
        <v>5171363</v>
      </c>
      <c r="G9793" s="2">
        <v>9788179</v>
      </c>
      <c r="H9793" s="2">
        <v>851781</v>
      </c>
      <c r="I9793" s="1" t="s">
        <v>420</v>
      </c>
      <c r="J9793" s="1" t="s">
        <v>727</v>
      </c>
      <c r="K9793" s="3">
        <f>VLOOKUP(E9793,StockPrice!$E$1:$F$10162,2,FALSE)</f>
        <v>8.91</v>
      </c>
      <c r="L9793" s="3">
        <f>VLOOKUP(E9793,OS!$E$1:$F$10751,2,FALSE)</f>
        <v>36413</v>
      </c>
      <c r="M9793" s="3">
        <f>IFERROR(VLOOKUP(E9793,RPA!$E:$E,1,FALSE)/VLOOKUP(E9793,RPA!$E:$E,1,FALSE),0)</f>
        <v>0</v>
      </c>
    </row>
    <row r="9794" spans="1:13" x14ac:dyDescent="0.3">
      <c r="A9794" s="1" t="s">
        <v>3379</v>
      </c>
      <c r="B9794" s="1" t="s">
        <v>3380</v>
      </c>
      <c r="C9794" s="1" t="s">
        <v>2172</v>
      </c>
      <c r="D9794" s="1" t="str">
        <f t="shared" ref="D9794:D9857" si="306">LEFT(C9794,4)</f>
        <v>2018</v>
      </c>
      <c r="E9794" s="1" t="str">
        <f t="shared" ref="E9794:E9857" si="307">A9794&amp;D9794</f>
        <v>65562018</v>
      </c>
      <c r="F9794" s="2">
        <v>846119</v>
      </c>
      <c r="G9794" s="2">
        <v>1856764</v>
      </c>
      <c r="H9794" s="2">
        <v>28577</v>
      </c>
      <c r="I9794" s="1" t="s">
        <v>698</v>
      </c>
      <c r="J9794" s="1" t="s">
        <v>727</v>
      </c>
      <c r="K9794" s="3">
        <f>VLOOKUP(E9794,StockPrice!$E$1:$F$10162,2,FALSE)</f>
        <v>25.92</v>
      </c>
      <c r="L9794" s="3">
        <f>VLOOKUP(E9794,OS!$E$1:$F$10751,2,FALSE)</f>
        <v>23000</v>
      </c>
      <c r="M9794" s="3">
        <f>IFERROR(VLOOKUP(E9794,RPA!$E:$E,1,FALSE)/VLOOKUP(E9794,RPA!$E:$E,1,FALSE),0)</f>
        <v>0</v>
      </c>
    </row>
    <row r="9795" spans="1:13" x14ac:dyDescent="0.3">
      <c r="A9795" s="1" t="s">
        <v>3381</v>
      </c>
      <c r="B9795" s="1" t="s">
        <v>3382</v>
      </c>
      <c r="C9795" s="1" t="s">
        <v>2172</v>
      </c>
      <c r="D9795" s="1" t="str">
        <f t="shared" si="306"/>
        <v>2018</v>
      </c>
      <c r="E9795" s="1" t="str">
        <f t="shared" si="307"/>
        <v>65602018</v>
      </c>
      <c r="F9795" s="2">
        <v>344851</v>
      </c>
      <c r="G9795" s="2">
        <v>431827</v>
      </c>
      <c r="H9795" s="2">
        <v>61604</v>
      </c>
      <c r="I9795" s="1" t="s">
        <v>801</v>
      </c>
      <c r="J9795" s="1" t="s">
        <v>727</v>
      </c>
      <c r="K9795" s="3">
        <f>VLOOKUP(E9795,StockPrice!$E$1:$F$10162,2,FALSE)</f>
        <v>24.01</v>
      </c>
      <c r="L9795" s="3">
        <f>VLOOKUP(E9795,OS!$E$1:$F$10751,2,FALSE)</f>
        <v>17493</v>
      </c>
      <c r="M9795" s="3">
        <f>IFERROR(VLOOKUP(E9795,RPA!$E:$E,1,FALSE)/VLOOKUP(E9795,RPA!$E:$E,1,FALSE),0)</f>
        <v>0</v>
      </c>
    </row>
    <row r="9796" spans="1:13" x14ac:dyDescent="0.3">
      <c r="A9796" s="1" t="s">
        <v>3383</v>
      </c>
      <c r="B9796" s="1" t="s">
        <v>3384</v>
      </c>
      <c r="C9796" s="1" t="s">
        <v>2172</v>
      </c>
      <c r="D9796" s="1" t="str">
        <f t="shared" si="306"/>
        <v>2018</v>
      </c>
      <c r="E9796" s="1" t="str">
        <f t="shared" si="307"/>
        <v>65612018</v>
      </c>
      <c r="F9796" s="2">
        <v>2849358</v>
      </c>
      <c r="G9796" s="2">
        <v>3325618</v>
      </c>
      <c r="H9796" s="2">
        <v>486752</v>
      </c>
      <c r="I9796" s="1" t="s">
        <v>282</v>
      </c>
      <c r="J9796" s="1" t="s">
        <v>718</v>
      </c>
      <c r="K9796" s="3">
        <f>VLOOKUP(E9796,StockPrice!$E$1:$F$10162,2,FALSE)</f>
        <v>135.41999999999999</v>
      </c>
      <c r="L9796" s="3">
        <f>VLOOKUP(E9796,OS!$E$1:$F$10751,2,FALSE)</f>
        <v>68915</v>
      </c>
      <c r="M9796" s="3">
        <f>IFERROR(VLOOKUP(E9796,RPA!$E:$E,1,FALSE)/VLOOKUP(E9796,RPA!$E:$E,1,FALSE),0)</f>
        <v>0</v>
      </c>
    </row>
    <row r="9797" spans="1:13" x14ac:dyDescent="0.3">
      <c r="A9797" s="1" t="s">
        <v>3385</v>
      </c>
      <c r="B9797" s="1" t="s">
        <v>3386</v>
      </c>
      <c r="C9797" s="1" t="s">
        <v>2172</v>
      </c>
      <c r="D9797" s="1" t="str">
        <f t="shared" si="306"/>
        <v>2018</v>
      </c>
      <c r="E9797" s="1" t="str">
        <f t="shared" si="307"/>
        <v>65682018</v>
      </c>
      <c r="F9797" s="2">
        <v>1282399</v>
      </c>
      <c r="G9797" s="2">
        <v>1535624</v>
      </c>
      <c r="H9797" s="2">
        <v>217579</v>
      </c>
      <c r="I9797" s="1" t="s">
        <v>420</v>
      </c>
      <c r="J9797" s="1" t="s">
        <v>702</v>
      </c>
      <c r="K9797" s="3">
        <f>VLOOKUP(E9797,StockPrice!$E$1:$F$10162,2,FALSE)</f>
        <v>111.36</v>
      </c>
      <c r="L9797" s="3">
        <f>VLOOKUP(E9797,OS!$E$1:$F$10751,2,FALSE)</f>
        <v>24701</v>
      </c>
      <c r="M9797" s="3">
        <f>IFERROR(VLOOKUP(E9797,RPA!$E:$E,1,FALSE)/VLOOKUP(E9797,RPA!$E:$E,1,FALSE),0)</f>
        <v>0</v>
      </c>
    </row>
    <row r="9798" spans="1:13" x14ac:dyDescent="0.3">
      <c r="A9798" s="1" t="s">
        <v>3387</v>
      </c>
      <c r="B9798" s="1" t="s">
        <v>3388</v>
      </c>
      <c r="C9798" s="1" t="s">
        <v>2172</v>
      </c>
      <c r="D9798" s="1" t="str">
        <f t="shared" si="306"/>
        <v>2018</v>
      </c>
      <c r="E9798" s="1" t="str">
        <f t="shared" si="307"/>
        <v>65692018</v>
      </c>
      <c r="F9798" s="2">
        <v>923921</v>
      </c>
      <c r="G9798" s="2">
        <v>1205202</v>
      </c>
      <c r="H9798" s="2">
        <v>172662</v>
      </c>
      <c r="I9798" s="1" t="s">
        <v>715</v>
      </c>
      <c r="J9798" s="1" t="s">
        <v>437</v>
      </c>
      <c r="K9798" s="3">
        <f>VLOOKUP(E9798,StockPrice!$E$1:$F$10162,2,FALSE)</f>
        <v>81.83</v>
      </c>
      <c r="L9798" s="3">
        <f>VLOOKUP(E9798,OS!$E$1:$F$10751,2,FALSE)</f>
        <v>20007</v>
      </c>
      <c r="M9798" s="3">
        <f>IFERROR(VLOOKUP(E9798,RPA!$E:$E,1,FALSE)/VLOOKUP(E9798,RPA!$E:$E,1,FALSE),0)</f>
        <v>0</v>
      </c>
    </row>
    <row r="9799" spans="1:13" x14ac:dyDescent="0.3">
      <c r="A9799" s="1" t="s">
        <v>3389</v>
      </c>
      <c r="B9799" s="1" t="s">
        <v>3390</v>
      </c>
      <c r="C9799" s="1" t="s">
        <v>2172</v>
      </c>
      <c r="D9799" s="1" t="str">
        <f t="shared" si="306"/>
        <v>2018</v>
      </c>
      <c r="E9799" s="1" t="str">
        <f t="shared" si="307"/>
        <v>65702018</v>
      </c>
      <c r="F9799" s="2">
        <v>457595</v>
      </c>
      <c r="G9799" s="2">
        <v>708891</v>
      </c>
      <c r="H9799" s="2">
        <v>53955</v>
      </c>
      <c r="I9799" s="1" t="s">
        <v>715</v>
      </c>
      <c r="J9799" s="1" t="s">
        <v>699</v>
      </c>
      <c r="K9799" s="3">
        <f>VLOOKUP(E9799,StockPrice!$E$1:$F$10162,2,FALSE)</f>
        <v>27.37</v>
      </c>
      <c r="L9799" s="3">
        <f>VLOOKUP(E9799,OS!$E$1:$F$10751,2,FALSE)</f>
        <v>27105</v>
      </c>
      <c r="M9799" s="3">
        <f>IFERROR(VLOOKUP(E9799,RPA!$E:$E,1,FALSE)/VLOOKUP(E9799,RPA!$E:$E,1,FALSE),0)</f>
        <v>0</v>
      </c>
    </row>
    <row r="9800" spans="1:13" x14ac:dyDescent="0.3">
      <c r="A9800" s="1" t="s">
        <v>3391</v>
      </c>
      <c r="B9800" s="1" t="s">
        <v>3392</v>
      </c>
      <c r="C9800" s="1" t="s">
        <v>2172</v>
      </c>
      <c r="D9800" s="1" t="str">
        <f t="shared" si="306"/>
        <v>2018</v>
      </c>
      <c r="E9800" s="1" t="str">
        <f t="shared" si="307"/>
        <v>65742018</v>
      </c>
      <c r="F9800" s="2">
        <v>625890</v>
      </c>
      <c r="G9800" s="2">
        <v>808783</v>
      </c>
      <c r="H9800" s="2">
        <v>108787</v>
      </c>
      <c r="I9800" s="1" t="s">
        <v>476</v>
      </c>
      <c r="J9800" s="1" t="s">
        <v>437</v>
      </c>
      <c r="K9800" s="3">
        <f>VLOOKUP(E9800,StockPrice!$E$1:$F$10162,2,FALSE)</f>
        <v>70.87</v>
      </c>
      <c r="L9800" s="3">
        <f>VLOOKUP(E9800,OS!$E$1:$F$10751,2,FALSE)</f>
        <v>21990</v>
      </c>
      <c r="M9800" s="3">
        <f>IFERROR(VLOOKUP(E9800,RPA!$E:$E,1,FALSE)/VLOOKUP(E9800,RPA!$E:$E,1,FALSE),0)</f>
        <v>0</v>
      </c>
    </row>
    <row r="9801" spans="1:13" x14ac:dyDescent="0.3">
      <c r="A9801" s="1" t="s">
        <v>3393</v>
      </c>
      <c r="B9801" s="1" t="s">
        <v>3394</v>
      </c>
      <c r="C9801" s="1" t="s">
        <v>2172</v>
      </c>
      <c r="D9801" s="1" t="str">
        <f t="shared" si="306"/>
        <v>2018</v>
      </c>
      <c r="E9801" s="1" t="str">
        <f t="shared" si="307"/>
        <v>65762018</v>
      </c>
      <c r="F9801" s="2">
        <v>498621</v>
      </c>
      <c r="G9801" s="2">
        <v>624612</v>
      </c>
      <c r="H9801" s="2">
        <v>-551260</v>
      </c>
      <c r="I9801" s="1" t="s">
        <v>469</v>
      </c>
      <c r="J9801" s="1" t="s">
        <v>437</v>
      </c>
      <c r="K9801" s="3">
        <f>VLOOKUP(E9801,StockPrice!$E$1:$F$10162,2,FALSE)</f>
        <v>82.19</v>
      </c>
      <c r="L9801" s="3">
        <f>VLOOKUP(E9801,OS!$E$1:$F$10751,2,FALSE)</f>
        <v>88228</v>
      </c>
      <c r="M9801" s="3">
        <f>IFERROR(VLOOKUP(E9801,RPA!$E:$E,1,FALSE)/VLOOKUP(E9801,RPA!$E:$E,1,FALSE),0)</f>
        <v>0</v>
      </c>
    </row>
    <row r="9802" spans="1:13" x14ac:dyDescent="0.3">
      <c r="A9802" s="1" t="s">
        <v>3395</v>
      </c>
      <c r="B9802" s="1" t="s">
        <v>3396</v>
      </c>
      <c r="C9802" s="1" t="s">
        <v>2172</v>
      </c>
      <c r="D9802" s="1" t="str">
        <f t="shared" si="306"/>
        <v>2018</v>
      </c>
      <c r="E9802" s="1" t="str">
        <f t="shared" si="307"/>
        <v>65772018</v>
      </c>
      <c r="F9802" s="2">
        <v>1036064</v>
      </c>
      <c r="G9802" s="2">
        <v>1422913</v>
      </c>
      <c r="H9802" s="2">
        <v>186202</v>
      </c>
      <c r="I9802" s="1" t="s">
        <v>715</v>
      </c>
      <c r="J9802" s="1" t="s">
        <v>699</v>
      </c>
      <c r="K9802" s="3">
        <f>VLOOKUP(E9802,StockPrice!$E$1:$F$10162,2,FALSE)</f>
        <v>46.66</v>
      </c>
      <c r="L9802" s="3">
        <f>VLOOKUP(E9802,OS!$E$1:$F$10751,2,FALSE)</f>
        <v>38255</v>
      </c>
      <c r="M9802" s="3">
        <f>IFERROR(VLOOKUP(E9802,RPA!$E:$E,1,FALSE)/VLOOKUP(E9802,RPA!$E:$E,1,FALSE),0)</f>
        <v>0</v>
      </c>
    </row>
    <row r="9803" spans="1:13" x14ac:dyDescent="0.3">
      <c r="A9803" s="1" t="s">
        <v>3397</v>
      </c>
      <c r="B9803" s="1" t="s">
        <v>3398</v>
      </c>
      <c r="C9803" s="1" t="s">
        <v>2172</v>
      </c>
      <c r="D9803" s="1" t="str">
        <f t="shared" si="306"/>
        <v>2018</v>
      </c>
      <c r="E9803" s="1" t="str">
        <f t="shared" si="307"/>
        <v>65782018</v>
      </c>
      <c r="F9803" s="2">
        <v>710525</v>
      </c>
      <c r="G9803" s="2">
        <v>841913</v>
      </c>
      <c r="H9803" s="2">
        <v>25440</v>
      </c>
      <c r="I9803" s="1" t="s">
        <v>156</v>
      </c>
      <c r="J9803" s="1" t="s">
        <v>2177</v>
      </c>
      <c r="K9803" s="3">
        <f>VLOOKUP(E9803,StockPrice!$E$1:$F$10162,2,FALSE)</f>
        <v>21.45</v>
      </c>
      <c r="L9803" s="3">
        <f>VLOOKUP(E9803,OS!$E$1:$F$10751,2,FALSE)</f>
        <v>29246</v>
      </c>
      <c r="M9803" s="3">
        <f>IFERROR(VLOOKUP(E9803,RPA!$E:$E,1,FALSE)/VLOOKUP(E9803,RPA!$E:$E,1,FALSE),0)</f>
        <v>0</v>
      </c>
    </row>
    <row r="9804" spans="1:13" x14ac:dyDescent="0.3">
      <c r="A9804" s="1" t="s">
        <v>3399</v>
      </c>
      <c r="B9804" s="1" t="s">
        <v>3400</v>
      </c>
      <c r="C9804" s="1" t="s">
        <v>2172</v>
      </c>
      <c r="D9804" s="1" t="str">
        <f t="shared" si="306"/>
        <v>2018</v>
      </c>
      <c r="E9804" s="1" t="str">
        <f t="shared" si="307"/>
        <v>65842018</v>
      </c>
      <c r="F9804" s="2">
        <v>1203571</v>
      </c>
      <c r="G9804" s="2">
        <v>3548225</v>
      </c>
      <c r="H9804" s="2">
        <v>45554</v>
      </c>
      <c r="I9804" s="1" t="s">
        <v>391</v>
      </c>
      <c r="J9804" s="1" t="s">
        <v>343</v>
      </c>
      <c r="K9804" s="3" t="e">
        <f>VLOOKUP(E9804,StockPrice!$E$1:$F$10162,2,FALSE)</f>
        <v>#N/A</v>
      </c>
      <c r="L9804" s="3">
        <f>VLOOKUP(E9804,OS!$E$1:$F$10751,2,FALSE)</f>
        <v>52000</v>
      </c>
      <c r="M9804" s="3">
        <f>IFERROR(VLOOKUP(E9804,RPA!$E:$E,1,FALSE)/VLOOKUP(E9804,RPA!$E:$E,1,FALSE),0)</f>
        <v>0</v>
      </c>
    </row>
    <row r="9805" spans="1:13" x14ac:dyDescent="0.3">
      <c r="A9805" s="1" t="s">
        <v>3401</v>
      </c>
      <c r="B9805" s="1" t="s">
        <v>3402</v>
      </c>
      <c r="C9805" s="1" t="s">
        <v>2172</v>
      </c>
      <c r="D9805" s="1" t="str">
        <f t="shared" si="306"/>
        <v>2018</v>
      </c>
      <c r="E9805" s="1" t="str">
        <f t="shared" si="307"/>
        <v>65882018</v>
      </c>
      <c r="F9805" s="2">
        <v>472938</v>
      </c>
      <c r="G9805" s="2">
        <v>679128</v>
      </c>
      <c r="H9805" s="2">
        <v>37121</v>
      </c>
      <c r="I9805" s="1" t="s">
        <v>282</v>
      </c>
      <c r="J9805" s="1" t="s">
        <v>718</v>
      </c>
      <c r="K9805" s="3" t="e">
        <f>VLOOKUP(E9805,StockPrice!$E$1:$F$10162,2,FALSE)</f>
        <v>#N/A</v>
      </c>
      <c r="L9805" s="3">
        <f>VLOOKUP(E9805,OS!$E$1:$F$10751,2,FALSE)</f>
        <v>23054</v>
      </c>
      <c r="M9805" s="3">
        <f>IFERROR(VLOOKUP(E9805,RPA!$E:$E,1,FALSE)/VLOOKUP(E9805,RPA!$E:$E,1,FALSE),0)</f>
        <v>0</v>
      </c>
    </row>
    <row r="9806" spans="1:13" x14ac:dyDescent="0.3">
      <c r="A9806" s="1" t="s">
        <v>3403</v>
      </c>
      <c r="B9806" s="1" t="s">
        <v>3404</v>
      </c>
      <c r="C9806" s="1" t="s">
        <v>2172</v>
      </c>
      <c r="D9806" s="1" t="str">
        <f t="shared" si="306"/>
        <v>2018</v>
      </c>
      <c r="E9806" s="1" t="str">
        <f t="shared" si="307"/>
        <v>65892018</v>
      </c>
      <c r="F9806" s="2">
        <v>2087705</v>
      </c>
      <c r="G9806" s="2">
        <v>2975278</v>
      </c>
      <c r="H9806" s="2">
        <v>-367788</v>
      </c>
      <c r="I9806" s="1" t="s">
        <v>2171</v>
      </c>
      <c r="J9806" s="1" t="s">
        <v>437</v>
      </c>
      <c r="K9806" s="3" t="e">
        <f>VLOOKUP(E9806,StockPrice!$E$1:$F$10162,2,FALSE)</f>
        <v>#N/A</v>
      </c>
      <c r="L9806" s="3">
        <f>VLOOKUP(E9806,OS!$E$1:$F$10751,2,FALSE)</f>
        <v>149066</v>
      </c>
      <c r="M9806" s="3">
        <f>IFERROR(VLOOKUP(E9806,RPA!$E:$E,1,FALSE)/VLOOKUP(E9806,RPA!$E:$E,1,FALSE),0)</f>
        <v>0</v>
      </c>
    </row>
    <row r="9807" spans="1:13" x14ac:dyDescent="0.3">
      <c r="A9807" s="1" t="s">
        <v>3405</v>
      </c>
      <c r="B9807" s="1" t="s">
        <v>3406</v>
      </c>
      <c r="C9807" s="1" t="s">
        <v>2172</v>
      </c>
      <c r="D9807" s="1" t="str">
        <f t="shared" si="306"/>
        <v>2018</v>
      </c>
      <c r="E9807" s="1" t="str">
        <f t="shared" si="307"/>
        <v>65902018</v>
      </c>
      <c r="F9807" s="2">
        <v>268826</v>
      </c>
      <c r="G9807" s="2">
        <v>450033</v>
      </c>
      <c r="H9807" s="2">
        <v>27659</v>
      </c>
      <c r="I9807" s="1" t="s">
        <v>263</v>
      </c>
      <c r="J9807" s="1" t="s">
        <v>872</v>
      </c>
      <c r="K9807" s="3">
        <f>VLOOKUP(E9807,StockPrice!$E$1:$F$10162,2,FALSE)</f>
        <v>21.93</v>
      </c>
      <c r="L9807" s="3">
        <f>VLOOKUP(E9807,OS!$E$1:$F$10751,2,FALSE)</f>
        <v>15000</v>
      </c>
      <c r="M9807" s="3">
        <f>IFERROR(VLOOKUP(E9807,RPA!$E:$E,1,FALSE)/VLOOKUP(E9807,RPA!$E:$E,1,FALSE),0)</f>
        <v>0</v>
      </c>
    </row>
    <row r="9808" spans="1:13" x14ac:dyDescent="0.3">
      <c r="A9808" s="1" t="s">
        <v>3407</v>
      </c>
      <c r="B9808" s="1" t="s">
        <v>3408</v>
      </c>
      <c r="C9808" s="1" t="s">
        <v>2172</v>
      </c>
      <c r="D9808" s="1" t="str">
        <f t="shared" si="306"/>
        <v>2018</v>
      </c>
      <c r="E9808" s="1" t="str">
        <f t="shared" si="307"/>
        <v>65932018</v>
      </c>
      <c r="F9808" s="2">
        <v>511155</v>
      </c>
      <c r="G9808" s="2">
        <v>805154</v>
      </c>
      <c r="H9808" s="2">
        <v>55845</v>
      </c>
      <c r="I9808" s="1" t="s">
        <v>1379</v>
      </c>
      <c r="J9808" s="1" t="s">
        <v>872</v>
      </c>
      <c r="K9808" s="3">
        <f>VLOOKUP(E9808,StockPrice!$E$1:$F$10162,2,FALSE)</f>
        <v>25.54</v>
      </c>
      <c r="L9808" s="3">
        <f>VLOOKUP(E9808,OS!$E$1:$F$10751,2,FALSE)</f>
        <v>19566</v>
      </c>
      <c r="M9808" s="3">
        <f>IFERROR(VLOOKUP(E9808,RPA!$E:$E,1,FALSE)/VLOOKUP(E9808,RPA!$E:$E,1,FALSE),0)</f>
        <v>0</v>
      </c>
    </row>
    <row r="9809" spans="1:13" x14ac:dyDescent="0.3">
      <c r="A9809" s="1" t="s">
        <v>3409</v>
      </c>
      <c r="B9809" s="1" t="s">
        <v>3410</v>
      </c>
      <c r="C9809" s="1" t="s">
        <v>2172</v>
      </c>
      <c r="D9809" s="1" t="str">
        <f t="shared" si="306"/>
        <v>2018</v>
      </c>
      <c r="E9809" s="1" t="str">
        <f t="shared" si="307"/>
        <v>65962018</v>
      </c>
      <c r="F9809" s="2">
        <v>536213</v>
      </c>
      <c r="G9809" s="2">
        <v>1180328</v>
      </c>
      <c r="H9809" s="2">
        <v>31178</v>
      </c>
      <c r="I9809" s="1" t="s">
        <v>3411</v>
      </c>
      <c r="J9809" s="1" t="s">
        <v>2174</v>
      </c>
      <c r="K9809" s="3">
        <f>VLOOKUP(E9809,StockPrice!$E$1:$F$10162,2,FALSE)</f>
        <v>36.61</v>
      </c>
      <c r="L9809" s="3">
        <f>VLOOKUP(E9809,OS!$E$1:$F$10751,2,FALSE)</f>
        <v>25300</v>
      </c>
      <c r="M9809" s="3">
        <f>IFERROR(VLOOKUP(E9809,RPA!$E:$E,1,FALSE)/VLOOKUP(E9809,RPA!$E:$E,1,FALSE),0)</f>
        <v>0</v>
      </c>
    </row>
    <row r="9810" spans="1:13" x14ac:dyDescent="0.3">
      <c r="A9810" s="1" t="s">
        <v>3412</v>
      </c>
      <c r="B9810" s="1" t="s">
        <v>3413</v>
      </c>
      <c r="C9810" s="1" t="s">
        <v>2172</v>
      </c>
      <c r="D9810" s="1" t="str">
        <f t="shared" si="306"/>
        <v>2018</v>
      </c>
      <c r="E9810" s="1" t="str">
        <f t="shared" si="307"/>
        <v>66032018</v>
      </c>
      <c r="F9810" s="2">
        <v>2244081</v>
      </c>
      <c r="G9810" s="2">
        <v>5276243</v>
      </c>
      <c r="H9810" s="2">
        <v>121616</v>
      </c>
      <c r="I9810" s="1" t="s">
        <v>391</v>
      </c>
      <c r="J9810" s="1" t="s">
        <v>358</v>
      </c>
      <c r="K9810" s="3">
        <f>VLOOKUP(E9810,StockPrice!$E$1:$F$10162,2,FALSE)</f>
        <v>11.14</v>
      </c>
      <c r="L9810" s="3">
        <f>VLOOKUP(E9810,OS!$E$1:$F$10751,2,FALSE)</f>
        <v>146696</v>
      </c>
      <c r="M9810" s="3">
        <f>IFERROR(VLOOKUP(E9810,RPA!$E:$E,1,FALSE)/VLOOKUP(E9810,RPA!$E:$E,1,FALSE),0)</f>
        <v>0</v>
      </c>
    </row>
    <row r="9811" spans="1:13" x14ac:dyDescent="0.3">
      <c r="A9811" s="1" t="s">
        <v>3414</v>
      </c>
      <c r="B9811" s="1" t="s">
        <v>3415</v>
      </c>
      <c r="C9811" s="1" t="s">
        <v>2172</v>
      </c>
      <c r="D9811" s="1" t="str">
        <f t="shared" si="306"/>
        <v>2018</v>
      </c>
      <c r="E9811" s="1" t="str">
        <f t="shared" si="307"/>
        <v>66092018</v>
      </c>
      <c r="F9811" s="2">
        <v>2171337</v>
      </c>
      <c r="G9811" s="2">
        <v>4023557</v>
      </c>
      <c r="H9811" s="2">
        <v>289184</v>
      </c>
      <c r="I9811" s="1" t="s">
        <v>391</v>
      </c>
      <c r="J9811" s="1" t="s">
        <v>358</v>
      </c>
      <c r="K9811" s="3">
        <f>VLOOKUP(E9811,StockPrice!$E$1:$F$10162,2,FALSE)</f>
        <v>26.1</v>
      </c>
      <c r="L9811" s="3">
        <f>VLOOKUP(E9811,OS!$E$1:$F$10751,2,FALSE)</f>
        <v>72456</v>
      </c>
      <c r="M9811" s="3">
        <f>IFERROR(VLOOKUP(E9811,RPA!$E:$E,1,FALSE)/VLOOKUP(E9811,RPA!$E:$E,1,FALSE),0)</f>
        <v>0</v>
      </c>
    </row>
    <row r="9812" spans="1:13" x14ac:dyDescent="0.3">
      <c r="A9812" s="1" t="s">
        <v>3416</v>
      </c>
      <c r="B9812" s="1" t="s">
        <v>3417</v>
      </c>
      <c r="C9812" s="1" t="s">
        <v>2172</v>
      </c>
      <c r="D9812" s="1" t="str">
        <f t="shared" si="306"/>
        <v>2018</v>
      </c>
      <c r="E9812" s="1" t="str">
        <f t="shared" si="307"/>
        <v>66122018</v>
      </c>
      <c r="F9812" s="2">
        <v>571417</v>
      </c>
      <c r="G9812" s="2">
        <v>617380</v>
      </c>
      <c r="H9812" s="2">
        <v>71303</v>
      </c>
      <c r="I9812" s="1" t="s">
        <v>518</v>
      </c>
      <c r="J9812" s="1" t="s">
        <v>437</v>
      </c>
      <c r="K9812" s="3">
        <f>VLOOKUP(E9812,StockPrice!$E$1:$F$10162,2,FALSE)</f>
        <v>59.41</v>
      </c>
      <c r="L9812" s="3">
        <f>VLOOKUP(E9812,OS!$E$1:$F$10751,2,FALSE)</f>
        <v>33226</v>
      </c>
      <c r="M9812" s="3">
        <f>IFERROR(VLOOKUP(E9812,RPA!$E:$E,1,FALSE)/VLOOKUP(E9812,RPA!$E:$E,1,FALSE),0)</f>
        <v>0</v>
      </c>
    </row>
    <row r="9813" spans="1:13" x14ac:dyDescent="0.3">
      <c r="A9813" s="1" t="s">
        <v>3418</v>
      </c>
      <c r="B9813" s="1" t="s">
        <v>3419</v>
      </c>
      <c r="C9813" s="1" t="s">
        <v>2172</v>
      </c>
      <c r="D9813" s="1" t="str">
        <f t="shared" si="306"/>
        <v>2018</v>
      </c>
      <c r="E9813" s="1" t="str">
        <f t="shared" si="307"/>
        <v>66132018</v>
      </c>
      <c r="F9813" s="2">
        <v>2305811</v>
      </c>
      <c r="G9813" s="2">
        <v>4391722</v>
      </c>
      <c r="H9813" s="2">
        <v>559863</v>
      </c>
      <c r="I9813" s="1" t="s">
        <v>780</v>
      </c>
      <c r="J9813" s="1" t="s">
        <v>712</v>
      </c>
      <c r="K9813" s="3">
        <f>VLOOKUP(E9813,StockPrice!$E$1:$F$10162,2,FALSE)</f>
        <v>58.69</v>
      </c>
      <c r="L9813" s="3">
        <f>VLOOKUP(E9813,OS!$E$1:$F$10751,2,FALSE)</f>
        <v>33928</v>
      </c>
      <c r="M9813" s="3">
        <f>IFERROR(VLOOKUP(E9813,RPA!$E:$E,1,FALSE)/VLOOKUP(E9813,RPA!$E:$E,1,FALSE),0)</f>
        <v>0</v>
      </c>
    </row>
    <row r="9814" spans="1:13" x14ac:dyDescent="0.3">
      <c r="A9814" s="1" t="s">
        <v>3420</v>
      </c>
      <c r="B9814" s="1" t="s">
        <v>3421</v>
      </c>
      <c r="C9814" s="1" t="s">
        <v>2172</v>
      </c>
      <c r="D9814" s="1" t="str">
        <f t="shared" si="306"/>
        <v>2018</v>
      </c>
      <c r="E9814" s="1" t="str">
        <f t="shared" si="307"/>
        <v>66152018</v>
      </c>
      <c r="F9814" s="2">
        <v>495426</v>
      </c>
      <c r="G9814" s="2">
        <v>586438</v>
      </c>
      <c r="H9814" s="2">
        <v>49885</v>
      </c>
      <c r="I9814" s="1" t="s">
        <v>2171</v>
      </c>
      <c r="J9814" s="1" t="s">
        <v>437</v>
      </c>
      <c r="K9814" s="3">
        <f>VLOOKUP(E9814,StockPrice!$E$1:$F$10162,2,FALSE)</f>
        <v>95.42</v>
      </c>
      <c r="L9814" s="3">
        <f>VLOOKUP(E9814,OS!$E$1:$F$10751,2,FALSE)</f>
        <v>21159</v>
      </c>
      <c r="M9814" s="3">
        <f>IFERROR(VLOOKUP(E9814,RPA!$E:$E,1,FALSE)/VLOOKUP(E9814,RPA!$E:$E,1,FALSE),0)</f>
        <v>0</v>
      </c>
    </row>
    <row r="9815" spans="1:13" x14ac:dyDescent="0.3">
      <c r="A9815" s="1" t="s">
        <v>3422</v>
      </c>
      <c r="B9815" s="1" t="s">
        <v>3423</v>
      </c>
      <c r="C9815" s="1" t="s">
        <v>2172</v>
      </c>
      <c r="D9815" s="1" t="str">
        <f t="shared" si="306"/>
        <v>2018</v>
      </c>
      <c r="E9815" s="1" t="str">
        <f t="shared" si="307"/>
        <v>66162018</v>
      </c>
      <c r="F9815" s="2">
        <v>324385</v>
      </c>
      <c r="G9815" s="2">
        <v>619564</v>
      </c>
      <c r="H9815" s="2">
        <v>37217</v>
      </c>
      <c r="I9815" s="1" t="s">
        <v>632</v>
      </c>
      <c r="J9815" s="1" t="s">
        <v>247</v>
      </c>
      <c r="K9815" s="3">
        <f>VLOOKUP(E9815,StockPrice!$E$1:$F$10162,2,FALSE)</f>
        <v>17.170000000000002</v>
      </c>
      <c r="L9815" s="3">
        <f>VLOOKUP(E9815,OS!$E$1:$F$10751,2,FALSE)</f>
        <v>23625</v>
      </c>
      <c r="M9815" s="3">
        <f>IFERROR(VLOOKUP(E9815,RPA!$E:$E,1,FALSE)/VLOOKUP(E9815,RPA!$E:$E,1,FALSE),0)</f>
        <v>0</v>
      </c>
    </row>
    <row r="9816" spans="1:13" x14ac:dyDescent="0.3">
      <c r="A9816" s="1" t="s">
        <v>3424</v>
      </c>
      <c r="B9816" s="1" t="s">
        <v>3425</v>
      </c>
      <c r="C9816" s="1" t="s">
        <v>2172</v>
      </c>
      <c r="D9816" s="1" t="str">
        <f t="shared" si="306"/>
        <v>2018</v>
      </c>
      <c r="E9816" s="1" t="str">
        <f t="shared" si="307"/>
        <v>66242018</v>
      </c>
      <c r="F9816" s="2">
        <v>220979</v>
      </c>
      <c r="G9816" s="2">
        <v>556004</v>
      </c>
      <c r="H9816" s="2">
        <v>49589</v>
      </c>
      <c r="I9816" s="1" t="s">
        <v>1851</v>
      </c>
      <c r="J9816" s="1" t="s">
        <v>247</v>
      </c>
      <c r="K9816" s="3" t="e">
        <f>VLOOKUP(E9816,StockPrice!$E$1:$F$10162,2,FALSE)</f>
        <v>#N/A</v>
      </c>
      <c r="L9816" s="3">
        <f>VLOOKUP(E9816,OS!$E$1:$F$10751,2,FALSE)</f>
        <v>16000</v>
      </c>
      <c r="M9816" s="3">
        <f>IFERROR(VLOOKUP(E9816,RPA!$E:$E,1,FALSE)/VLOOKUP(E9816,RPA!$E:$E,1,FALSE),0)</f>
        <v>0</v>
      </c>
    </row>
    <row r="9817" spans="1:13" x14ac:dyDescent="0.3">
      <c r="A9817" s="1" t="s">
        <v>3426</v>
      </c>
      <c r="B9817" s="1" t="s">
        <v>3427</v>
      </c>
      <c r="C9817" s="1" t="s">
        <v>2172</v>
      </c>
      <c r="D9817" s="1" t="str">
        <f t="shared" si="306"/>
        <v>2018</v>
      </c>
      <c r="E9817" s="1" t="str">
        <f t="shared" si="307"/>
        <v>66292018</v>
      </c>
      <c r="F9817" s="2">
        <v>457750</v>
      </c>
      <c r="G9817" s="2">
        <v>1009458</v>
      </c>
      <c r="H9817" s="2">
        <v>73926</v>
      </c>
      <c r="I9817" s="1" t="s">
        <v>632</v>
      </c>
      <c r="J9817" s="1" t="s">
        <v>247</v>
      </c>
      <c r="K9817" s="3" t="e">
        <f>VLOOKUP(E9817,StockPrice!$E$1:$F$10162,2,FALSE)</f>
        <v>#N/A</v>
      </c>
      <c r="L9817" s="3">
        <f>VLOOKUP(E9817,OS!$E$1:$F$10751,2,FALSE)</f>
        <v>30000</v>
      </c>
      <c r="M9817" s="3">
        <f>IFERROR(VLOOKUP(E9817,RPA!$E:$E,1,FALSE)/VLOOKUP(E9817,RPA!$E:$E,1,FALSE),0)</f>
        <v>0</v>
      </c>
    </row>
    <row r="9818" spans="1:13" x14ac:dyDescent="0.3">
      <c r="A9818" s="1" t="s">
        <v>3428</v>
      </c>
      <c r="B9818" s="1" t="s">
        <v>3429</v>
      </c>
      <c r="C9818" s="1" t="s">
        <v>2172</v>
      </c>
      <c r="D9818" s="1" t="str">
        <f t="shared" si="306"/>
        <v>2018</v>
      </c>
      <c r="E9818" s="1" t="str">
        <f t="shared" si="307"/>
        <v>66402018</v>
      </c>
      <c r="F9818" s="2">
        <v>916482</v>
      </c>
      <c r="G9818" s="2">
        <v>1599851</v>
      </c>
      <c r="H9818" s="2">
        <v>87572</v>
      </c>
      <c r="I9818" s="1" t="s">
        <v>780</v>
      </c>
      <c r="J9818" s="1" t="s">
        <v>702</v>
      </c>
      <c r="K9818" s="3">
        <f>VLOOKUP(E9818,StockPrice!$E$1:$F$10162,2,FALSE)</f>
        <v>30.42</v>
      </c>
      <c r="L9818" s="3">
        <f>VLOOKUP(E9818,OS!$E$1:$F$10751,2,FALSE)</f>
        <v>28277</v>
      </c>
      <c r="M9818" s="3">
        <f>IFERROR(VLOOKUP(E9818,RPA!$E:$E,1,FALSE)/VLOOKUP(E9818,RPA!$E:$E,1,FALSE),0)</f>
        <v>0</v>
      </c>
    </row>
    <row r="9819" spans="1:13" x14ac:dyDescent="0.3">
      <c r="A9819" s="1" t="s">
        <v>3430</v>
      </c>
      <c r="B9819" s="1" t="s">
        <v>3431</v>
      </c>
      <c r="C9819" s="1" t="s">
        <v>2172</v>
      </c>
      <c r="D9819" s="1" t="str">
        <f t="shared" si="306"/>
        <v>2018</v>
      </c>
      <c r="E9819" s="1" t="str">
        <f t="shared" si="307"/>
        <v>66422018</v>
      </c>
      <c r="F9819" s="2">
        <v>420426</v>
      </c>
      <c r="G9819" s="2">
        <v>535902</v>
      </c>
      <c r="H9819" s="2">
        <v>75481</v>
      </c>
      <c r="I9819" s="1" t="s">
        <v>342</v>
      </c>
      <c r="J9819" s="1" t="s">
        <v>343</v>
      </c>
      <c r="K9819" s="3" t="e">
        <f>VLOOKUP(E9819,StockPrice!$E$1:$F$10162,2,FALSE)</f>
        <v>#N/A</v>
      </c>
      <c r="L9819" s="3">
        <f>VLOOKUP(E9819,OS!$E$1:$F$10751,2,FALSE)</f>
        <v>27900</v>
      </c>
      <c r="M9819" s="3">
        <f>IFERROR(VLOOKUP(E9819,RPA!$E:$E,1,FALSE)/VLOOKUP(E9819,RPA!$E:$E,1,FALSE),0)</f>
        <v>0</v>
      </c>
    </row>
    <row r="9820" spans="1:13" x14ac:dyDescent="0.3">
      <c r="A9820" s="1" t="s">
        <v>3432</v>
      </c>
      <c r="B9820" s="1" t="s">
        <v>3433</v>
      </c>
      <c r="C9820" s="1" t="s">
        <v>2172</v>
      </c>
      <c r="D9820" s="1" t="str">
        <f t="shared" si="306"/>
        <v>2018</v>
      </c>
      <c r="E9820" s="1" t="str">
        <f t="shared" si="307"/>
        <v>66432018</v>
      </c>
      <c r="F9820" s="2">
        <v>745114</v>
      </c>
      <c r="G9820" s="2">
        <v>958240</v>
      </c>
      <c r="H9820" s="2">
        <v>279783</v>
      </c>
      <c r="I9820" s="1" t="s">
        <v>420</v>
      </c>
      <c r="J9820" s="1" t="s">
        <v>702</v>
      </c>
      <c r="K9820" s="3">
        <f>VLOOKUP(E9820,StockPrice!$E$1:$F$10162,2,FALSE)</f>
        <v>229.5</v>
      </c>
      <c r="L9820" s="3">
        <f>VLOOKUP(E9820,OS!$E$1:$F$10751,2,FALSE)</f>
        <v>28640</v>
      </c>
      <c r="M9820" s="3">
        <f>IFERROR(VLOOKUP(E9820,RPA!$E:$E,1,FALSE)/VLOOKUP(E9820,RPA!$E:$E,1,FALSE),0)</f>
        <v>0</v>
      </c>
    </row>
    <row r="9821" spans="1:13" x14ac:dyDescent="0.3">
      <c r="A9821" s="1" t="s">
        <v>3434</v>
      </c>
      <c r="B9821" s="1" t="s">
        <v>3435</v>
      </c>
      <c r="C9821" s="1" t="s">
        <v>2172</v>
      </c>
      <c r="D9821" s="1" t="str">
        <f t="shared" si="306"/>
        <v>2018</v>
      </c>
      <c r="E9821" s="1" t="str">
        <f t="shared" si="307"/>
        <v>66492018</v>
      </c>
      <c r="F9821" s="2">
        <v>462324</v>
      </c>
      <c r="G9821" s="2">
        <v>471622</v>
      </c>
      <c r="H9821" s="2">
        <v>-60541</v>
      </c>
      <c r="I9821" s="1" t="s">
        <v>518</v>
      </c>
      <c r="J9821" s="1" t="s">
        <v>437</v>
      </c>
      <c r="K9821" s="3" t="e">
        <f>VLOOKUP(E9821,StockPrice!$E$1:$F$10162,2,FALSE)</f>
        <v>#N/A</v>
      </c>
      <c r="L9821" s="3">
        <f>VLOOKUP(E9821,OS!$E$1:$F$10751,2,FALSE)</f>
        <v>30000</v>
      </c>
      <c r="M9821" s="3">
        <f>IFERROR(VLOOKUP(E9821,RPA!$E:$E,1,FALSE)/VLOOKUP(E9821,RPA!$E:$E,1,FALSE),0)</f>
        <v>0</v>
      </c>
    </row>
    <row r="9822" spans="1:13" x14ac:dyDescent="0.3">
      <c r="A9822" s="1" t="s">
        <v>3436</v>
      </c>
      <c r="B9822" s="1" t="s">
        <v>3437</v>
      </c>
      <c r="C9822" s="1" t="s">
        <v>2172</v>
      </c>
      <c r="D9822" s="1" t="str">
        <f t="shared" si="306"/>
        <v>2018</v>
      </c>
      <c r="E9822" s="1" t="str">
        <f t="shared" si="307"/>
        <v>66512018</v>
      </c>
      <c r="F9822" s="2">
        <v>382788</v>
      </c>
      <c r="G9822" s="2">
        <v>895972</v>
      </c>
      <c r="H9822" s="2">
        <v>71893</v>
      </c>
      <c r="I9822" s="1" t="s">
        <v>420</v>
      </c>
      <c r="J9822" s="1" t="s">
        <v>702</v>
      </c>
      <c r="K9822" s="3" t="e">
        <f>VLOOKUP(E9822,StockPrice!$E$1:$F$10162,2,FALSE)</f>
        <v>#N/A</v>
      </c>
      <c r="L9822" s="3">
        <f>VLOOKUP(E9822,OS!$E$1:$F$10751,2,FALSE)</f>
        <v>23596</v>
      </c>
      <c r="M9822" s="3">
        <f>IFERROR(VLOOKUP(E9822,RPA!$E:$E,1,FALSE)/VLOOKUP(E9822,RPA!$E:$E,1,FALSE),0)</f>
        <v>0</v>
      </c>
    </row>
    <row r="9823" spans="1:13" x14ac:dyDescent="0.3">
      <c r="A9823" s="1" t="s">
        <v>3438</v>
      </c>
      <c r="B9823" s="1" t="s">
        <v>3439</v>
      </c>
      <c r="C9823" s="1" t="s">
        <v>2172</v>
      </c>
      <c r="D9823" s="1" t="str">
        <f t="shared" si="306"/>
        <v>2018</v>
      </c>
      <c r="E9823" s="1" t="str">
        <f t="shared" si="307"/>
        <v>66542018</v>
      </c>
      <c r="F9823" s="2">
        <v>901894</v>
      </c>
      <c r="G9823" s="2">
        <v>1467448</v>
      </c>
      <c r="H9823" s="2">
        <v>256810</v>
      </c>
      <c r="I9823" s="1" t="s">
        <v>391</v>
      </c>
      <c r="J9823" s="1" t="s">
        <v>712</v>
      </c>
      <c r="K9823" s="3">
        <f>VLOOKUP(E9823,StockPrice!$E$1:$F$10162,2,FALSE)</f>
        <v>55.29</v>
      </c>
      <c r="L9823" s="3">
        <f>VLOOKUP(E9823,OS!$E$1:$F$10751,2,FALSE)</f>
        <v>31526</v>
      </c>
      <c r="M9823" s="3">
        <f>IFERROR(VLOOKUP(E9823,RPA!$E:$E,1,FALSE)/VLOOKUP(E9823,RPA!$E:$E,1,FALSE),0)</f>
        <v>0</v>
      </c>
    </row>
    <row r="9824" spans="1:13" x14ac:dyDescent="0.3">
      <c r="A9824" s="1" t="s">
        <v>3440</v>
      </c>
      <c r="B9824" s="1" t="s">
        <v>3441</v>
      </c>
      <c r="C9824" s="1" t="s">
        <v>2172</v>
      </c>
      <c r="D9824" s="1" t="str">
        <f t="shared" si="306"/>
        <v>2018</v>
      </c>
      <c r="E9824" s="1" t="str">
        <f t="shared" si="307"/>
        <v>66612018</v>
      </c>
      <c r="F9824" s="2">
        <v>246551</v>
      </c>
      <c r="G9824" s="2">
        <v>362339</v>
      </c>
      <c r="H9824" s="2">
        <v>28842</v>
      </c>
      <c r="I9824" s="1" t="s">
        <v>2171</v>
      </c>
      <c r="J9824" s="1" t="s">
        <v>437</v>
      </c>
      <c r="K9824" s="3" t="e">
        <f>VLOOKUP(E9824,StockPrice!$E$1:$F$10162,2,FALSE)</f>
        <v>#N/A</v>
      </c>
      <c r="L9824" s="3">
        <f>VLOOKUP(E9824,OS!$E$1:$F$10751,2,FALSE)</f>
        <v>20704</v>
      </c>
      <c r="M9824" s="3">
        <f>IFERROR(VLOOKUP(E9824,RPA!$E:$E,1,FALSE)/VLOOKUP(E9824,RPA!$E:$E,1,FALSE),0)</f>
        <v>0</v>
      </c>
    </row>
    <row r="9825" spans="1:13" x14ac:dyDescent="0.3">
      <c r="A9825" s="1" t="s">
        <v>3442</v>
      </c>
      <c r="B9825" s="1" t="s">
        <v>3443</v>
      </c>
      <c r="C9825" s="1" t="s">
        <v>2172</v>
      </c>
      <c r="D9825" s="1" t="str">
        <f t="shared" si="306"/>
        <v>2018</v>
      </c>
      <c r="E9825" s="1" t="str">
        <f t="shared" si="307"/>
        <v>66622018</v>
      </c>
      <c r="F9825" s="2">
        <v>338588</v>
      </c>
      <c r="G9825" s="2">
        <v>391828</v>
      </c>
      <c r="H9825" s="2">
        <v>53127</v>
      </c>
      <c r="I9825" s="1" t="s">
        <v>2171</v>
      </c>
      <c r="J9825" s="1" t="s">
        <v>437</v>
      </c>
      <c r="K9825" s="3">
        <f>VLOOKUP(E9825,StockPrice!$E$1:$F$10162,2,FALSE)</f>
        <v>44.15</v>
      </c>
      <c r="L9825" s="3">
        <f>VLOOKUP(E9825,OS!$E$1:$F$10751,2,FALSE)</f>
        <v>23294</v>
      </c>
      <c r="M9825" s="3">
        <f>IFERROR(VLOOKUP(E9825,RPA!$E:$E,1,FALSE)/VLOOKUP(E9825,RPA!$E:$E,1,FALSE),0)</f>
        <v>0</v>
      </c>
    </row>
    <row r="9826" spans="1:13" x14ac:dyDescent="0.3">
      <c r="A9826" s="1" t="s">
        <v>3444</v>
      </c>
      <c r="B9826" s="1" t="s">
        <v>3445</v>
      </c>
      <c r="C9826" s="1" t="s">
        <v>2172</v>
      </c>
      <c r="D9826" s="1" t="str">
        <f t="shared" si="306"/>
        <v>2018</v>
      </c>
      <c r="E9826" s="1" t="str">
        <f t="shared" si="307"/>
        <v>66642018</v>
      </c>
      <c r="F9826" s="2">
        <v>1754280</v>
      </c>
      <c r="G9826" s="2">
        <v>3596664</v>
      </c>
      <c r="H9826" s="2">
        <v>261789</v>
      </c>
      <c r="I9826" s="1" t="s">
        <v>780</v>
      </c>
      <c r="J9826" s="1" t="s">
        <v>343</v>
      </c>
      <c r="K9826" s="3">
        <f>VLOOKUP(E9826,StockPrice!$E$1:$F$10162,2,FALSE)</f>
        <v>42.93</v>
      </c>
      <c r="L9826" s="3">
        <f>VLOOKUP(E9826,OS!$E$1:$F$10751,2,FALSE)</f>
        <v>55000</v>
      </c>
      <c r="M9826" s="3">
        <f>IFERROR(VLOOKUP(E9826,RPA!$E:$E,1,FALSE)/VLOOKUP(E9826,RPA!$E:$E,1,FALSE),0)</f>
        <v>0</v>
      </c>
    </row>
    <row r="9827" spans="1:13" x14ac:dyDescent="0.3">
      <c r="A9827" s="1" t="s">
        <v>3446</v>
      </c>
      <c r="B9827" s="1" t="s">
        <v>3447</v>
      </c>
      <c r="C9827" s="1" t="s">
        <v>2172</v>
      </c>
      <c r="D9827" s="1" t="str">
        <f t="shared" si="306"/>
        <v>2018</v>
      </c>
      <c r="E9827" s="1" t="str">
        <f t="shared" si="307"/>
        <v>66672018</v>
      </c>
      <c r="F9827" s="2">
        <v>805195</v>
      </c>
      <c r="G9827" s="2">
        <v>1632759</v>
      </c>
      <c r="H9827" s="2">
        <v>103043</v>
      </c>
      <c r="I9827" s="1" t="s">
        <v>373</v>
      </c>
      <c r="J9827" s="1" t="s">
        <v>712</v>
      </c>
      <c r="K9827" s="3">
        <f>VLOOKUP(E9827,StockPrice!$E$1:$F$10162,2,FALSE)</f>
        <v>29.17</v>
      </c>
      <c r="L9827" s="3">
        <f>VLOOKUP(E9827,OS!$E$1:$F$10751,2,FALSE)</f>
        <v>34749</v>
      </c>
      <c r="M9827" s="3">
        <f>IFERROR(VLOOKUP(E9827,RPA!$E:$E,1,FALSE)/VLOOKUP(E9827,RPA!$E:$E,1,FALSE),0)</f>
        <v>0</v>
      </c>
    </row>
    <row r="9828" spans="1:13" x14ac:dyDescent="0.3">
      <c r="A9828" s="1" t="s">
        <v>3448</v>
      </c>
      <c r="B9828" s="1" t="s">
        <v>3449</v>
      </c>
      <c r="C9828" s="1" t="s">
        <v>2172</v>
      </c>
      <c r="D9828" s="1" t="str">
        <f t="shared" si="306"/>
        <v>2018</v>
      </c>
      <c r="E9828" s="1" t="str">
        <f t="shared" si="307"/>
        <v>66792018</v>
      </c>
      <c r="F9828" s="2">
        <v>668818</v>
      </c>
      <c r="G9828" s="2">
        <v>898052</v>
      </c>
      <c r="H9828" s="2">
        <v>109181</v>
      </c>
      <c r="I9828" s="1" t="s">
        <v>420</v>
      </c>
      <c r="J9828" s="1" t="s">
        <v>702</v>
      </c>
      <c r="K9828" s="3" t="e">
        <f>VLOOKUP(E9828,StockPrice!$E$1:$F$10162,2,FALSE)</f>
        <v>#N/A</v>
      </c>
      <c r="L9828" s="3">
        <f>VLOOKUP(E9828,OS!$E$1:$F$10751,2,FALSE)</f>
        <v>37537</v>
      </c>
      <c r="M9828" s="3">
        <f>IFERROR(VLOOKUP(E9828,RPA!$E:$E,1,FALSE)/VLOOKUP(E9828,RPA!$E:$E,1,FALSE),0)</f>
        <v>0</v>
      </c>
    </row>
    <row r="9829" spans="1:13" x14ac:dyDescent="0.3">
      <c r="A9829" s="1" t="s">
        <v>3450</v>
      </c>
      <c r="B9829" s="1" t="s">
        <v>3451</v>
      </c>
      <c r="C9829" s="1" t="s">
        <v>2172</v>
      </c>
      <c r="D9829" s="1" t="str">
        <f t="shared" si="306"/>
        <v>2018</v>
      </c>
      <c r="E9829" s="1" t="str">
        <f t="shared" si="307"/>
        <v>66802018</v>
      </c>
      <c r="F9829" s="2">
        <v>259777</v>
      </c>
      <c r="G9829" s="2">
        <v>413011</v>
      </c>
      <c r="H9829" s="2">
        <v>53093</v>
      </c>
      <c r="I9829" s="1" t="s">
        <v>282</v>
      </c>
      <c r="J9829" s="1" t="s">
        <v>699</v>
      </c>
      <c r="K9829" s="3" t="e">
        <f>VLOOKUP(E9829,StockPrice!$E$1:$F$10162,2,FALSE)</f>
        <v>#N/A</v>
      </c>
      <c r="L9829" s="3">
        <f>VLOOKUP(E9829,OS!$E$1:$F$10751,2,FALSE)</f>
        <v>14960</v>
      </c>
      <c r="M9829" s="3">
        <f>IFERROR(VLOOKUP(E9829,RPA!$E:$E,1,FALSE)/VLOOKUP(E9829,RPA!$E:$E,1,FALSE),0)</f>
        <v>0</v>
      </c>
    </row>
    <row r="9830" spans="1:13" x14ac:dyDescent="0.3">
      <c r="A9830" s="1" t="s">
        <v>3452</v>
      </c>
      <c r="B9830" s="1" t="s">
        <v>3453</v>
      </c>
      <c r="C9830" s="1" t="s">
        <v>2172</v>
      </c>
      <c r="D9830" s="1" t="str">
        <f t="shared" si="306"/>
        <v>2018</v>
      </c>
      <c r="E9830" s="1" t="str">
        <f t="shared" si="307"/>
        <v>66832018</v>
      </c>
      <c r="F9830" s="2">
        <v>966750</v>
      </c>
      <c r="G9830" s="2">
        <v>1129054</v>
      </c>
      <c r="H9830" s="2">
        <v>146296</v>
      </c>
      <c r="I9830" s="1" t="s">
        <v>715</v>
      </c>
      <c r="J9830" s="1" t="s">
        <v>702</v>
      </c>
      <c r="K9830" s="3" t="e">
        <f>VLOOKUP(E9830,StockPrice!$E$1:$F$10162,2,FALSE)</f>
        <v>#N/A</v>
      </c>
      <c r="L9830" s="3">
        <f>VLOOKUP(E9830,OS!$E$1:$F$10751,2,FALSE)</f>
        <v>24625</v>
      </c>
      <c r="M9830" s="3">
        <f>IFERROR(VLOOKUP(E9830,RPA!$E:$E,1,FALSE)/VLOOKUP(E9830,RPA!$E:$E,1,FALSE),0)</f>
        <v>0</v>
      </c>
    </row>
    <row r="9831" spans="1:13" x14ac:dyDescent="0.3">
      <c r="A9831" s="1" t="s">
        <v>3454</v>
      </c>
      <c r="B9831" s="1" t="s">
        <v>3455</v>
      </c>
      <c r="C9831" s="1" t="s">
        <v>2172</v>
      </c>
      <c r="D9831" s="1" t="str">
        <f t="shared" si="306"/>
        <v>2018</v>
      </c>
      <c r="E9831" s="1" t="str">
        <f t="shared" si="307"/>
        <v>66842018</v>
      </c>
      <c r="F9831" s="2">
        <v>334831</v>
      </c>
      <c r="G9831" s="2">
        <v>409149</v>
      </c>
      <c r="H9831" s="2">
        <v>32998</v>
      </c>
      <c r="I9831" s="1" t="s">
        <v>420</v>
      </c>
      <c r="J9831" s="1" t="s">
        <v>702</v>
      </c>
      <c r="K9831" s="3" t="e">
        <f>VLOOKUP(E9831,StockPrice!$E$1:$F$10162,2,FALSE)</f>
        <v>#N/A</v>
      </c>
      <c r="L9831" s="3">
        <f>VLOOKUP(E9831,OS!$E$1:$F$10751,2,FALSE)</f>
        <v>20901</v>
      </c>
      <c r="M9831" s="3">
        <f>IFERROR(VLOOKUP(E9831,RPA!$E:$E,1,FALSE)/VLOOKUP(E9831,RPA!$E:$E,1,FALSE),0)</f>
        <v>0</v>
      </c>
    </row>
    <row r="9832" spans="1:13" x14ac:dyDescent="0.3">
      <c r="A9832" s="1" t="s">
        <v>3456</v>
      </c>
      <c r="B9832" s="1" t="s">
        <v>3457</v>
      </c>
      <c r="C9832" s="1" t="s">
        <v>2172</v>
      </c>
      <c r="D9832" s="1" t="str">
        <f t="shared" si="306"/>
        <v>2018</v>
      </c>
      <c r="E9832" s="1" t="str">
        <f t="shared" si="307"/>
        <v>66902018</v>
      </c>
      <c r="F9832" s="2">
        <v>215125</v>
      </c>
      <c r="G9832" s="2">
        <v>552708</v>
      </c>
      <c r="H9832" s="2">
        <v>57988</v>
      </c>
      <c r="I9832" s="1" t="s">
        <v>373</v>
      </c>
      <c r="J9832" s="1" t="s">
        <v>872</v>
      </c>
      <c r="K9832" s="3" t="e">
        <f>VLOOKUP(E9832,StockPrice!$E$1:$F$10162,2,FALSE)</f>
        <v>#N/A</v>
      </c>
      <c r="L9832" s="3">
        <f>VLOOKUP(E9832,OS!$E$1:$F$10751,2,FALSE)</f>
        <v>12630</v>
      </c>
      <c r="M9832" s="3">
        <f>IFERROR(VLOOKUP(E9832,RPA!$E:$E,1,FALSE)/VLOOKUP(E9832,RPA!$E:$E,1,FALSE),0)</f>
        <v>0</v>
      </c>
    </row>
    <row r="9833" spans="1:13" x14ac:dyDescent="0.3">
      <c r="A9833" s="1" t="s">
        <v>3458</v>
      </c>
      <c r="B9833" s="1" t="s">
        <v>3459</v>
      </c>
      <c r="C9833" s="1" t="s">
        <v>2172</v>
      </c>
      <c r="D9833" s="1" t="str">
        <f t="shared" si="306"/>
        <v>2018</v>
      </c>
      <c r="E9833" s="1" t="str">
        <f t="shared" si="307"/>
        <v>66932018</v>
      </c>
      <c r="F9833" s="2">
        <v>372567</v>
      </c>
      <c r="G9833" s="2">
        <v>597937</v>
      </c>
      <c r="H9833" s="2">
        <v>34233</v>
      </c>
      <c r="I9833" s="1" t="s">
        <v>420</v>
      </c>
      <c r="J9833" s="1" t="s">
        <v>702</v>
      </c>
      <c r="K9833" s="3" t="e">
        <f>VLOOKUP(E9833,StockPrice!$E$1:$F$10162,2,FALSE)</f>
        <v>#N/A</v>
      </c>
      <c r="L9833" s="3">
        <f>VLOOKUP(E9833,OS!$E$1:$F$10751,2,FALSE)</f>
        <v>40640</v>
      </c>
      <c r="M9833" s="3">
        <f>IFERROR(VLOOKUP(E9833,RPA!$E:$E,1,FALSE)/VLOOKUP(E9833,RPA!$E:$E,1,FALSE),0)</f>
        <v>0</v>
      </c>
    </row>
    <row r="9834" spans="1:13" x14ac:dyDescent="0.3">
      <c r="A9834" s="1" t="s">
        <v>3460</v>
      </c>
      <c r="B9834" s="1" t="s">
        <v>114</v>
      </c>
      <c r="C9834" s="1" t="s">
        <v>2172</v>
      </c>
      <c r="D9834" s="1" t="str">
        <f t="shared" si="306"/>
        <v>2018</v>
      </c>
      <c r="E9834" s="1" t="str">
        <f t="shared" si="307"/>
        <v>66972018</v>
      </c>
      <c r="F9834" s="2">
        <v>276861</v>
      </c>
      <c r="G9834" s="2">
        <v>942237</v>
      </c>
      <c r="H9834" s="2">
        <v>45026</v>
      </c>
      <c r="I9834" s="1" t="s">
        <v>282</v>
      </c>
      <c r="J9834" s="1" t="s">
        <v>872</v>
      </c>
      <c r="K9834" s="3" t="e">
        <f>VLOOKUP(E9834,StockPrice!$E$1:$F$10162,2,FALSE)</f>
        <v>#N/A</v>
      </c>
      <c r="L9834" s="3">
        <f>VLOOKUP(E9834,OS!$E$1:$F$10751,2,FALSE)</f>
        <v>20337</v>
      </c>
      <c r="M9834" s="3">
        <f>IFERROR(VLOOKUP(E9834,RPA!$E:$E,1,FALSE)/VLOOKUP(E9834,RPA!$E:$E,1,FALSE),0)</f>
        <v>0</v>
      </c>
    </row>
    <row r="9835" spans="1:13" x14ac:dyDescent="0.3">
      <c r="A9835" s="1" t="s">
        <v>3461</v>
      </c>
      <c r="B9835" s="1" t="s">
        <v>3462</v>
      </c>
      <c r="C9835" s="1" t="s">
        <v>2172</v>
      </c>
      <c r="D9835" s="1" t="str">
        <f t="shared" si="306"/>
        <v>2018</v>
      </c>
      <c r="E9835" s="1" t="str">
        <f t="shared" si="307"/>
        <v>67032018</v>
      </c>
      <c r="F9835" s="2">
        <v>615719</v>
      </c>
      <c r="G9835" s="2">
        <v>789581</v>
      </c>
      <c r="H9835" s="2">
        <v>188863</v>
      </c>
      <c r="I9835" s="1" t="s">
        <v>480</v>
      </c>
      <c r="J9835" s="1" t="s">
        <v>437</v>
      </c>
      <c r="K9835" s="3" t="e">
        <f>VLOOKUP(E9835,StockPrice!$E$1:$F$10162,2,FALSE)</f>
        <v>#N/A</v>
      </c>
      <c r="L9835" s="3">
        <f>VLOOKUP(E9835,OS!$E$1:$F$10751,2,FALSE)</f>
        <v>15800</v>
      </c>
      <c r="M9835" s="3">
        <f>IFERROR(VLOOKUP(E9835,RPA!$E:$E,1,FALSE)/VLOOKUP(E9835,RPA!$E:$E,1,FALSE),0)</f>
        <v>0</v>
      </c>
    </row>
    <row r="9836" spans="1:13" x14ac:dyDescent="0.3">
      <c r="A9836" s="1" t="s">
        <v>3463</v>
      </c>
      <c r="B9836" s="1" t="s">
        <v>3464</v>
      </c>
      <c r="C9836" s="1" t="s">
        <v>2172</v>
      </c>
      <c r="D9836" s="1" t="str">
        <f t="shared" si="306"/>
        <v>2018</v>
      </c>
      <c r="E9836" s="1" t="str">
        <f t="shared" si="307"/>
        <v>67082018</v>
      </c>
      <c r="F9836" s="2">
        <v>264544</v>
      </c>
      <c r="G9836" s="2">
        <v>374127</v>
      </c>
      <c r="H9836" s="2">
        <v>11079</v>
      </c>
      <c r="I9836" s="1" t="s">
        <v>698</v>
      </c>
      <c r="J9836" s="1" t="s">
        <v>1951</v>
      </c>
      <c r="K9836" s="3" t="e">
        <f>VLOOKUP(E9836,StockPrice!$E$1:$F$10162,2,FALSE)</f>
        <v>#N/A</v>
      </c>
      <c r="L9836" s="3">
        <f>VLOOKUP(E9836,OS!$E$1:$F$10751,2,FALSE)</f>
        <v>22388</v>
      </c>
      <c r="M9836" s="3">
        <f>IFERROR(VLOOKUP(E9836,RPA!$E:$E,1,FALSE)/VLOOKUP(E9836,RPA!$E:$E,1,FALSE),0)</f>
        <v>0</v>
      </c>
    </row>
    <row r="9837" spans="1:13" x14ac:dyDescent="0.3">
      <c r="A9837" s="1" t="s">
        <v>3465</v>
      </c>
      <c r="B9837" s="1" t="s">
        <v>3466</v>
      </c>
      <c r="C9837" s="1" t="s">
        <v>2172</v>
      </c>
      <c r="D9837" s="1" t="str">
        <f t="shared" si="306"/>
        <v>2018</v>
      </c>
      <c r="E9837" s="1" t="str">
        <f t="shared" si="307"/>
        <v>67122018</v>
      </c>
      <c r="F9837" s="2">
        <v>931328</v>
      </c>
      <c r="G9837" s="2">
        <v>945470</v>
      </c>
      <c r="H9837" s="2">
        <v>-68771</v>
      </c>
      <c r="I9837" s="1" t="s">
        <v>2171</v>
      </c>
      <c r="J9837" s="1" t="s">
        <v>437</v>
      </c>
      <c r="K9837" s="3" t="e">
        <f>VLOOKUP(E9837,StockPrice!$E$1:$F$10162,2,FALSE)</f>
        <v>#N/A</v>
      </c>
      <c r="L9837" s="3">
        <f>VLOOKUP(E9837,OS!$E$1:$F$10751,2,FALSE)</f>
        <v>56000</v>
      </c>
      <c r="M9837" s="3">
        <f>IFERROR(VLOOKUP(E9837,RPA!$E:$E,1,FALSE)/VLOOKUP(E9837,RPA!$E:$E,1,FALSE),0)</f>
        <v>0</v>
      </c>
    </row>
    <row r="9838" spans="1:13" x14ac:dyDescent="0.3">
      <c r="A9838" s="1" t="s">
        <v>3467</v>
      </c>
      <c r="B9838" s="1" t="s">
        <v>3468</v>
      </c>
      <c r="C9838" s="1" t="s">
        <v>2172</v>
      </c>
      <c r="D9838" s="1" t="str">
        <f t="shared" si="306"/>
        <v>2018</v>
      </c>
      <c r="E9838" s="1" t="str">
        <f t="shared" si="307"/>
        <v>67162018</v>
      </c>
      <c r="F9838" s="2">
        <v>387814</v>
      </c>
      <c r="G9838" s="2">
        <v>460373</v>
      </c>
      <c r="H9838" s="2">
        <v>77489</v>
      </c>
      <c r="I9838" s="1" t="s">
        <v>420</v>
      </c>
      <c r="J9838" s="1" t="s">
        <v>702</v>
      </c>
      <c r="K9838" s="3" t="e">
        <f>VLOOKUP(E9838,StockPrice!$E$1:$F$10162,2,FALSE)</f>
        <v>#N/A</v>
      </c>
      <c r="L9838" s="3">
        <f>VLOOKUP(E9838,OS!$E$1:$F$10751,2,FALSE)</f>
        <v>19856</v>
      </c>
      <c r="M9838" s="3">
        <f>IFERROR(VLOOKUP(E9838,RPA!$E:$E,1,FALSE)/VLOOKUP(E9838,RPA!$E:$E,1,FALSE),0)</f>
        <v>0</v>
      </c>
    </row>
    <row r="9839" spans="1:13" x14ac:dyDescent="0.3">
      <c r="A9839" s="1" t="s">
        <v>3469</v>
      </c>
      <c r="B9839" s="1" t="s">
        <v>3470</v>
      </c>
      <c r="C9839" s="1" t="s">
        <v>2172</v>
      </c>
      <c r="D9839" s="1" t="str">
        <f t="shared" si="306"/>
        <v>2018</v>
      </c>
      <c r="E9839" s="1" t="str">
        <f t="shared" si="307"/>
        <v>67212018</v>
      </c>
      <c r="F9839" s="2">
        <v>276903</v>
      </c>
      <c r="G9839" s="2">
        <v>601026</v>
      </c>
      <c r="H9839" s="2">
        <v>65288</v>
      </c>
      <c r="I9839" s="1" t="s">
        <v>2110</v>
      </c>
      <c r="J9839" s="1" t="s">
        <v>247</v>
      </c>
      <c r="K9839" s="3" t="e">
        <f>VLOOKUP(E9839,StockPrice!$E$1:$F$10162,2,FALSE)</f>
        <v>#N/A</v>
      </c>
      <c r="L9839" s="3">
        <f>VLOOKUP(E9839,OS!$E$1:$F$10751,2,FALSE)</f>
        <v>18120</v>
      </c>
      <c r="M9839" s="3">
        <f>IFERROR(VLOOKUP(E9839,RPA!$E:$E,1,FALSE)/VLOOKUP(E9839,RPA!$E:$E,1,FALSE),0)</f>
        <v>0</v>
      </c>
    </row>
    <row r="9840" spans="1:13" x14ac:dyDescent="0.3">
      <c r="A9840" s="1" t="s">
        <v>3471</v>
      </c>
      <c r="B9840" s="1" t="s">
        <v>3472</v>
      </c>
      <c r="C9840" s="1" t="s">
        <v>2172</v>
      </c>
      <c r="D9840" s="1" t="str">
        <f t="shared" si="306"/>
        <v>2018</v>
      </c>
      <c r="E9840" s="1" t="str">
        <f t="shared" si="307"/>
        <v>67272018</v>
      </c>
      <c r="F9840" s="2">
        <v>402823</v>
      </c>
      <c r="G9840" s="2">
        <v>1450102</v>
      </c>
      <c r="H9840" s="2">
        <v>90655</v>
      </c>
      <c r="I9840" s="1" t="s">
        <v>391</v>
      </c>
      <c r="J9840" s="1" t="s">
        <v>358</v>
      </c>
      <c r="K9840" s="3" t="e">
        <f>VLOOKUP(E9840,StockPrice!$E$1:$F$10162,2,FALSE)</f>
        <v>#N/A</v>
      </c>
      <c r="L9840" s="3">
        <f>VLOOKUP(E9840,OS!$E$1:$F$10751,2,FALSE)</f>
        <v>18052</v>
      </c>
      <c r="M9840" s="3">
        <f>IFERROR(VLOOKUP(E9840,RPA!$E:$E,1,FALSE)/VLOOKUP(E9840,RPA!$E:$E,1,FALSE),0)</f>
        <v>0</v>
      </c>
    </row>
    <row r="9841" spans="1:13" x14ac:dyDescent="0.3">
      <c r="A9841" s="1" t="s">
        <v>3473</v>
      </c>
      <c r="B9841" s="1" t="s">
        <v>3474</v>
      </c>
      <c r="C9841" s="1" t="s">
        <v>2172</v>
      </c>
      <c r="D9841" s="1" t="str">
        <f t="shared" si="306"/>
        <v>2018</v>
      </c>
      <c r="E9841" s="1" t="str">
        <f t="shared" si="307"/>
        <v>67282018</v>
      </c>
      <c r="F9841" s="2">
        <v>363735</v>
      </c>
      <c r="G9841" s="2">
        <v>743301</v>
      </c>
      <c r="H9841" s="2">
        <v>42130</v>
      </c>
      <c r="I9841" s="1" t="s">
        <v>373</v>
      </c>
      <c r="J9841" s="1" t="s">
        <v>247</v>
      </c>
      <c r="K9841" s="3" t="e">
        <f>VLOOKUP(E9841,StockPrice!$E$1:$F$10162,2,FALSE)</f>
        <v>#N/A</v>
      </c>
      <c r="L9841" s="3">
        <f>VLOOKUP(E9841,OS!$E$1:$F$10751,2,FALSE)</f>
        <v>18200</v>
      </c>
      <c r="M9841" s="3">
        <f>IFERROR(VLOOKUP(E9841,RPA!$E:$E,1,FALSE)/VLOOKUP(E9841,RPA!$E:$E,1,FALSE),0)</f>
        <v>0</v>
      </c>
    </row>
    <row r="9842" spans="1:13" x14ac:dyDescent="0.3">
      <c r="A9842" s="1" t="s">
        <v>3475</v>
      </c>
      <c r="B9842" s="1" t="s">
        <v>3476</v>
      </c>
      <c r="C9842" s="1" t="s">
        <v>2172</v>
      </c>
      <c r="D9842" s="1" t="str">
        <f t="shared" si="306"/>
        <v>2018</v>
      </c>
      <c r="E9842" s="1" t="str">
        <f t="shared" si="307"/>
        <v>67322018</v>
      </c>
      <c r="F9842" s="2">
        <v>581647</v>
      </c>
      <c r="G9842" s="2">
        <v>1270100</v>
      </c>
      <c r="H9842" s="2">
        <v>326275</v>
      </c>
      <c r="I9842" s="1" t="s">
        <v>420</v>
      </c>
      <c r="J9842" s="1" t="s">
        <v>1951</v>
      </c>
      <c r="K9842" s="3" t="e">
        <f>VLOOKUP(E9842,StockPrice!$E$1:$F$10162,2,FALSE)</f>
        <v>#N/A</v>
      </c>
      <c r="L9842" s="3">
        <f>VLOOKUP(E9842,OS!$E$1:$F$10751,2,FALSE)</f>
        <v>24115</v>
      </c>
      <c r="M9842" s="3">
        <f>IFERROR(VLOOKUP(E9842,RPA!$E:$E,1,FALSE)/VLOOKUP(E9842,RPA!$E:$E,1,FALSE),0)</f>
        <v>0</v>
      </c>
    </row>
    <row r="9843" spans="1:13" x14ac:dyDescent="0.3">
      <c r="A9843" s="1" t="s">
        <v>3477</v>
      </c>
      <c r="B9843" s="1" t="s">
        <v>3478</v>
      </c>
      <c r="C9843" s="1" t="s">
        <v>2172</v>
      </c>
      <c r="D9843" s="1" t="str">
        <f t="shared" si="306"/>
        <v>2018</v>
      </c>
      <c r="E9843" s="1" t="str">
        <f t="shared" si="307"/>
        <v>67332018</v>
      </c>
      <c r="F9843" s="2">
        <v>632165</v>
      </c>
      <c r="G9843" s="2">
        <v>649169</v>
      </c>
      <c r="H9843" s="2">
        <v>-167456</v>
      </c>
      <c r="I9843" s="1" t="s">
        <v>2171</v>
      </c>
      <c r="J9843" s="1" t="s">
        <v>437</v>
      </c>
      <c r="K9843" s="3" t="e">
        <f>VLOOKUP(E9843,StockPrice!$E$1:$F$10162,2,FALSE)</f>
        <v>#N/A</v>
      </c>
      <c r="L9843" s="3">
        <f>VLOOKUP(E9843,OS!$E$1:$F$10751,2,FALSE)</f>
        <v>70000</v>
      </c>
      <c r="M9843" s="3">
        <f>IFERROR(VLOOKUP(E9843,RPA!$E:$E,1,FALSE)/VLOOKUP(E9843,RPA!$E:$E,1,FALSE),0)</f>
        <v>0</v>
      </c>
    </row>
    <row r="9844" spans="1:13" x14ac:dyDescent="0.3">
      <c r="A9844" s="1" t="s">
        <v>3479</v>
      </c>
      <c r="B9844" s="1" t="s">
        <v>3480</v>
      </c>
      <c r="C9844" s="1" t="s">
        <v>2172</v>
      </c>
      <c r="D9844" s="1" t="str">
        <f t="shared" si="306"/>
        <v>2018</v>
      </c>
      <c r="E9844" s="1" t="str">
        <f t="shared" si="307"/>
        <v>67352018</v>
      </c>
      <c r="F9844" s="2">
        <v>394877</v>
      </c>
      <c r="G9844" s="2">
        <v>443578</v>
      </c>
      <c r="H9844" s="2">
        <v>39678</v>
      </c>
      <c r="I9844" s="1" t="s">
        <v>420</v>
      </c>
      <c r="J9844" s="1" t="s">
        <v>702</v>
      </c>
      <c r="K9844" s="3" t="e">
        <f>VLOOKUP(E9844,StockPrice!$E$1:$F$10162,2,FALSE)</f>
        <v>#N/A</v>
      </c>
      <c r="L9844" s="3">
        <f>VLOOKUP(E9844,OS!$E$1:$F$10751,2,FALSE)</f>
        <v>28600</v>
      </c>
      <c r="M9844" s="3">
        <f>IFERROR(VLOOKUP(E9844,RPA!$E:$E,1,FALSE)/VLOOKUP(E9844,RPA!$E:$E,1,FALSE),0)</f>
        <v>0</v>
      </c>
    </row>
    <row r="9845" spans="1:13" x14ac:dyDescent="0.3">
      <c r="A9845" s="1" t="s">
        <v>3481</v>
      </c>
      <c r="B9845" s="1" t="s">
        <v>3482</v>
      </c>
      <c r="C9845" s="1" t="s">
        <v>2172</v>
      </c>
      <c r="D9845" s="1" t="str">
        <f t="shared" si="306"/>
        <v>2018</v>
      </c>
      <c r="E9845" s="1" t="str">
        <f t="shared" si="307"/>
        <v>67412018</v>
      </c>
      <c r="F9845" s="2">
        <v>562802</v>
      </c>
      <c r="G9845" s="2">
        <v>1591581</v>
      </c>
      <c r="H9845" s="2">
        <v>73828</v>
      </c>
      <c r="I9845" s="1" t="s">
        <v>373</v>
      </c>
      <c r="J9845" s="1" t="s">
        <v>247</v>
      </c>
      <c r="K9845" s="3" t="e">
        <f>VLOOKUP(E9845,StockPrice!$E$1:$F$10162,2,FALSE)</f>
        <v>#N/A</v>
      </c>
      <c r="L9845" s="3">
        <f>VLOOKUP(E9845,OS!$E$1:$F$10751,2,FALSE)</f>
        <v>0</v>
      </c>
      <c r="M9845" s="3">
        <f>IFERROR(VLOOKUP(E9845,RPA!$E:$E,1,FALSE)/VLOOKUP(E9845,RPA!$E:$E,1,FALSE),0)</f>
        <v>0</v>
      </c>
    </row>
    <row r="9846" spans="1:13" x14ac:dyDescent="0.3">
      <c r="A9846" s="1" t="s">
        <v>3483</v>
      </c>
      <c r="B9846" s="1" t="s">
        <v>3484</v>
      </c>
      <c r="C9846" s="1" t="s">
        <v>2172</v>
      </c>
      <c r="D9846" s="1" t="str">
        <f t="shared" si="306"/>
        <v>2018</v>
      </c>
      <c r="E9846" s="1" t="str">
        <f t="shared" si="307"/>
        <v>67472018</v>
      </c>
      <c r="F9846" s="2">
        <v>442810</v>
      </c>
      <c r="G9846" s="2">
        <v>621756</v>
      </c>
      <c r="H9846" s="2">
        <v>71066</v>
      </c>
      <c r="I9846" s="1" t="s">
        <v>518</v>
      </c>
      <c r="J9846" s="1" t="s">
        <v>437</v>
      </c>
      <c r="K9846" s="3" t="e">
        <f>VLOOKUP(E9846,StockPrice!$E$1:$F$10162,2,FALSE)</f>
        <v>#N/A</v>
      </c>
      <c r="L9846" s="3">
        <f>VLOOKUP(E9846,OS!$E$1:$F$10751,2,FALSE)</f>
        <v>17700</v>
      </c>
      <c r="M9846" s="3">
        <f>IFERROR(VLOOKUP(E9846,RPA!$E:$E,1,FALSE)/VLOOKUP(E9846,RPA!$E:$E,1,FALSE),0)</f>
        <v>0</v>
      </c>
    </row>
    <row r="9847" spans="1:13" x14ac:dyDescent="0.3">
      <c r="A9847" s="1" t="s">
        <v>3485</v>
      </c>
      <c r="B9847" s="1" t="s">
        <v>3486</v>
      </c>
      <c r="C9847" s="1" t="s">
        <v>2172</v>
      </c>
      <c r="D9847" s="1" t="str">
        <f t="shared" si="306"/>
        <v>2018</v>
      </c>
      <c r="E9847" s="1" t="str">
        <f t="shared" si="307"/>
        <v>67512018</v>
      </c>
      <c r="F9847" s="2">
        <v>98660</v>
      </c>
      <c r="G9847" s="2">
        <v>535199</v>
      </c>
      <c r="H9847" s="2">
        <v>24441</v>
      </c>
      <c r="I9847" s="1" t="s">
        <v>1379</v>
      </c>
      <c r="J9847" s="1" t="s">
        <v>247</v>
      </c>
      <c r="K9847" s="3" t="e">
        <f>VLOOKUP(E9847,StockPrice!$E$1:$F$10162,2,FALSE)</f>
        <v>#N/A</v>
      </c>
      <c r="L9847" s="3">
        <f>VLOOKUP(E9847,OS!$E$1:$F$10751,2,FALSE)</f>
        <v>7630</v>
      </c>
      <c r="M9847" s="3">
        <f>IFERROR(VLOOKUP(E9847,RPA!$E:$E,1,FALSE)/VLOOKUP(E9847,RPA!$E:$E,1,FALSE),0)</f>
        <v>0</v>
      </c>
    </row>
    <row r="9848" spans="1:13" x14ac:dyDescent="0.3">
      <c r="A9848" s="1" t="s">
        <v>3487</v>
      </c>
      <c r="B9848" s="1" t="s">
        <v>3488</v>
      </c>
      <c r="C9848" s="1" t="s">
        <v>2172</v>
      </c>
      <c r="D9848" s="1" t="str">
        <f t="shared" si="306"/>
        <v>2018</v>
      </c>
      <c r="E9848" s="1" t="str">
        <f t="shared" si="307"/>
        <v>67522018</v>
      </c>
      <c r="F9848" s="2">
        <v>411223</v>
      </c>
      <c r="G9848" s="2">
        <v>836849</v>
      </c>
      <c r="H9848" s="2">
        <v>72897</v>
      </c>
      <c r="I9848" s="1" t="s">
        <v>263</v>
      </c>
      <c r="J9848" s="1" t="s">
        <v>1951</v>
      </c>
      <c r="K9848" s="3" t="e">
        <f>VLOOKUP(E9848,StockPrice!$E$1:$F$10162,2,FALSE)</f>
        <v>#N/A</v>
      </c>
      <c r="L9848" s="3">
        <f>VLOOKUP(E9848,OS!$E$1:$F$10751,2,FALSE)</f>
        <v>22000</v>
      </c>
      <c r="M9848" s="3">
        <f>IFERROR(VLOOKUP(E9848,RPA!$E:$E,1,FALSE)/VLOOKUP(E9848,RPA!$E:$E,1,FALSE),0)</f>
        <v>0</v>
      </c>
    </row>
    <row r="9849" spans="1:13" x14ac:dyDescent="0.3">
      <c r="A9849" s="1" t="s">
        <v>3489</v>
      </c>
      <c r="B9849" s="1" t="s">
        <v>3490</v>
      </c>
      <c r="C9849" s="1" t="s">
        <v>2172</v>
      </c>
      <c r="D9849" s="1" t="str">
        <f t="shared" si="306"/>
        <v>2018</v>
      </c>
      <c r="E9849" s="1" t="str">
        <f t="shared" si="307"/>
        <v>67612018</v>
      </c>
      <c r="F9849" s="2">
        <v>386055</v>
      </c>
      <c r="G9849" s="2">
        <v>854245</v>
      </c>
      <c r="H9849" s="2">
        <v>73558</v>
      </c>
      <c r="I9849" s="1" t="s">
        <v>754</v>
      </c>
      <c r="J9849" s="1" t="s">
        <v>1951</v>
      </c>
      <c r="K9849" s="3" t="e">
        <f>VLOOKUP(E9849,StockPrice!$E$1:$F$10162,2,FALSE)</f>
        <v>#N/A</v>
      </c>
      <c r="L9849" s="3">
        <f>VLOOKUP(E9849,OS!$E$1:$F$10751,2,FALSE)</f>
        <v>15730</v>
      </c>
      <c r="M9849" s="3">
        <f>IFERROR(VLOOKUP(E9849,RPA!$E:$E,1,FALSE)/VLOOKUP(E9849,RPA!$E:$E,1,FALSE),0)</f>
        <v>0</v>
      </c>
    </row>
    <row r="9850" spans="1:13" x14ac:dyDescent="0.3">
      <c r="A9850" s="1" t="s">
        <v>3491</v>
      </c>
      <c r="B9850" s="1" t="s">
        <v>3492</v>
      </c>
      <c r="C9850" s="1" t="s">
        <v>2172</v>
      </c>
      <c r="D9850" s="1" t="str">
        <f t="shared" si="306"/>
        <v>2018</v>
      </c>
      <c r="E9850" s="1" t="str">
        <f t="shared" si="307"/>
        <v>67622018</v>
      </c>
      <c r="F9850" s="2">
        <v>231856</v>
      </c>
      <c r="G9850" s="2">
        <v>272845</v>
      </c>
      <c r="H9850" s="2">
        <v>2205</v>
      </c>
      <c r="I9850" s="1" t="s">
        <v>518</v>
      </c>
      <c r="J9850" s="1" t="s">
        <v>247</v>
      </c>
      <c r="K9850" s="3" t="e">
        <f>VLOOKUP(E9850,StockPrice!$E$1:$F$10162,2,FALSE)</f>
        <v>#N/A</v>
      </c>
      <c r="L9850" s="3">
        <f>VLOOKUP(E9850,OS!$E$1:$F$10751,2,FALSE)</f>
        <v>16544</v>
      </c>
      <c r="M9850" s="3">
        <f>IFERROR(VLOOKUP(E9850,RPA!$E:$E,1,FALSE)/VLOOKUP(E9850,RPA!$E:$E,1,FALSE),0)</f>
        <v>0</v>
      </c>
    </row>
    <row r="9851" spans="1:13" x14ac:dyDescent="0.3">
      <c r="A9851" s="1" t="s">
        <v>3493</v>
      </c>
      <c r="B9851" s="1" t="s">
        <v>3494</v>
      </c>
      <c r="C9851" s="1" t="s">
        <v>2172</v>
      </c>
      <c r="D9851" s="1" t="str">
        <f t="shared" si="306"/>
        <v>2018</v>
      </c>
      <c r="E9851" s="1" t="str">
        <f t="shared" si="307"/>
        <v>67632018</v>
      </c>
      <c r="F9851" s="2">
        <v>109880</v>
      </c>
      <c r="G9851" s="2">
        <v>1793798</v>
      </c>
      <c r="H9851" s="2">
        <v>71172</v>
      </c>
      <c r="I9851" s="1" t="s">
        <v>263</v>
      </c>
      <c r="J9851" s="1" t="s">
        <v>247</v>
      </c>
      <c r="K9851" s="3" t="e">
        <f>VLOOKUP(E9851,StockPrice!$E$1:$F$10162,2,FALSE)</f>
        <v>#N/A</v>
      </c>
      <c r="L9851" s="3">
        <f>VLOOKUP(E9851,OS!$E$1:$F$10751,2,FALSE)</f>
        <v>3751</v>
      </c>
      <c r="M9851" s="3">
        <f>IFERROR(VLOOKUP(E9851,RPA!$E:$E,1,FALSE)/VLOOKUP(E9851,RPA!$E:$E,1,FALSE),0)</f>
        <v>0</v>
      </c>
    </row>
    <row r="9852" spans="1:13" x14ac:dyDescent="0.3">
      <c r="A9852" s="1" t="s">
        <v>3495</v>
      </c>
      <c r="B9852" s="1" t="s">
        <v>3496</v>
      </c>
      <c r="C9852" s="1" t="s">
        <v>2172</v>
      </c>
      <c r="D9852" s="1" t="str">
        <f t="shared" si="306"/>
        <v>2018</v>
      </c>
      <c r="E9852" s="1" t="str">
        <f t="shared" si="307"/>
        <v>67672018</v>
      </c>
      <c r="F9852" s="2">
        <v>178182</v>
      </c>
      <c r="G9852" s="2">
        <v>199133</v>
      </c>
      <c r="H9852" s="2">
        <v>-24696</v>
      </c>
      <c r="I9852" s="1" t="s">
        <v>518</v>
      </c>
      <c r="J9852" s="1" t="s">
        <v>437</v>
      </c>
      <c r="K9852" s="3" t="e">
        <f>VLOOKUP(E9852,StockPrice!$E$1:$F$10162,2,FALSE)</f>
        <v>#N/A</v>
      </c>
      <c r="L9852" s="3">
        <f>VLOOKUP(E9852,OS!$E$1:$F$10751,2,FALSE)</f>
        <v>21400</v>
      </c>
      <c r="M9852" s="3">
        <f>IFERROR(VLOOKUP(E9852,RPA!$E:$E,1,FALSE)/VLOOKUP(E9852,RPA!$E:$E,1,FALSE),0)</f>
        <v>0</v>
      </c>
    </row>
    <row r="9853" spans="1:13" x14ac:dyDescent="0.3">
      <c r="A9853" s="1" t="s">
        <v>3497</v>
      </c>
      <c r="B9853" s="1" t="s">
        <v>3498</v>
      </c>
      <c r="C9853" s="1" t="s">
        <v>2172</v>
      </c>
      <c r="D9853" s="1" t="str">
        <f t="shared" si="306"/>
        <v>2018</v>
      </c>
      <c r="E9853" s="1" t="str">
        <f t="shared" si="307"/>
        <v>67882018</v>
      </c>
      <c r="F9853" s="2">
        <v>510622</v>
      </c>
      <c r="G9853" s="2">
        <v>678201</v>
      </c>
      <c r="H9853" s="2">
        <v>65437</v>
      </c>
      <c r="I9853" s="1" t="s">
        <v>420</v>
      </c>
      <c r="J9853" s="1" t="s">
        <v>247</v>
      </c>
      <c r="K9853" s="3" t="e">
        <f>VLOOKUP(E9853,StockPrice!$E$1:$F$10162,2,FALSE)</f>
        <v>#N/A</v>
      </c>
      <c r="L9853" s="3">
        <f>VLOOKUP(E9853,OS!$E$1:$F$10751,2,FALSE)</f>
        <v>26967</v>
      </c>
      <c r="M9853" s="3">
        <f>IFERROR(VLOOKUP(E9853,RPA!$E:$E,1,FALSE)/VLOOKUP(E9853,RPA!$E:$E,1,FALSE),0)</f>
        <v>0</v>
      </c>
    </row>
    <row r="9854" spans="1:13" x14ac:dyDescent="0.3">
      <c r="A9854" s="1" t="s">
        <v>3499</v>
      </c>
      <c r="B9854" s="1" t="s">
        <v>3500</v>
      </c>
      <c r="C9854" s="1" t="s">
        <v>2172</v>
      </c>
      <c r="D9854" s="1" t="str">
        <f t="shared" si="306"/>
        <v>2018</v>
      </c>
      <c r="E9854" s="1" t="str">
        <f t="shared" si="307"/>
        <v>67912018</v>
      </c>
      <c r="F9854" s="2">
        <v>252664</v>
      </c>
      <c r="G9854" s="2">
        <v>532655</v>
      </c>
      <c r="H9854" s="2">
        <v>60102</v>
      </c>
      <c r="I9854" s="1" t="s">
        <v>263</v>
      </c>
      <c r="J9854" s="1" t="s">
        <v>1951</v>
      </c>
      <c r="K9854" s="3" t="e">
        <f>VLOOKUP(E9854,StockPrice!$E$1:$F$10162,2,FALSE)</f>
        <v>#N/A</v>
      </c>
      <c r="L9854" s="3">
        <f>VLOOKUP(E9854,OS!$E$1:$F$10751,2,FALSE)</f>
        <v>17000</v>
      </c>
      <c r="M9854" s="3">
        <f>IFERROR(VLOOKUP(E9854,RPA!$E:$E,1,FALSE)/VLOOKUP(E9854,RPA!$E:$E,1,FALSE),0)</f>
        <v>0</v>
      </c>
    </row>
    <row r="9855" spans="1:13" x14ac:dyDescent="0.3">
      <c r="A9855" s="1" t="s">
        <v>3501</v>
      </c>
      <c r="B9855" s="1" t="s">
        <v>3502</v>
      </c>
      <c r="C9855" s="1" t="s">
        <v>2172</v>
      </c>
      <c r="D9855" s="1" t="str">
        <f t="shared" si="306"/>
        <v>2018</v>
      </c>
      <c r="E9855" s="1" t="str">
        <f t="shared" si="307"/>
        <v>68032018</v>
      </c>
      <c r="F9855" s="2">
        <v>5421359</v>
      </c>
      <c r="G9855" s="2">
        <v>9075707</v>
      </c>
      <c r="H9855" s="2">
        <v>948040</v>
      </c>
      <c r="I9855" s="1" t="s">
        <v>1851</v>
      </c>
      <c r="J9855" s="1" t="s">
        <v>247</v>
      </c>
      <c r="K9855" s="3">
        <f>VLOOKUP(E9855,StockPrice!$E$1:$F$10162,2,FALSE)</f>
        <v>148.41999999999999</v>
      </c>
      <c r="L9855" s="3">
        <f>VLOOKUP(E9855,OS!$E$1:$F$10751,2,FALSE)</f>
        <v>67105</v>
      </c>
      <c r="M9855" s="3">
        <f>IFERROR(VLOOKUP(E9855,RPA!$E:$E,1,FALSE)/VLOOKUP(E9855,RPA!$E:$E,1,FALSE),0)</f>
        <v>0</v>
      </c>
    </row>
    <row r="9856" spans="1:13" x14ac:dyDescent="0.3">
      <c r="A9856" s="1" t="s">
        <v>3503</v>
      </c>
      <c r="B9856" s="1" t="s">
        <v>3504</v>
      </c>
      <c r="C9856" s="1" t="s">
        <v>2172</v>
      </c>
      <c r="D9856" s="1" t="str">
        <f t="shared" si="306"/>
        <v>2018</v>
      </c>
      <c r="E9856" s="1" t="str">
        <f t="shared" si="307"/>
        <v>68042018</v>
      </c>
      <c r="F9856" s="2">
        <v>573743</v>
      </c>
      <c r="G9856" s="2">
        <v>1716451</v>
      </c>
      <c r="H9856" s="2">
        <v>60434</v>
      </c>
      <c r="I9856" s="1" t="s">
        <v>221</v>
      </c>
      <c r="J9856" s="1" t="s">
        <v>247</v>
      </c>
      <c r="K9856" s="3" t="e">
        <f>VLOOKUP(E9856,StockPrice!$E$1:$F$10162,2,FALSE)</f>
        <v>#N/A</v>
      </c>
      <c r="L9856" s="3">
        <f>VLOOKUP(E9856,OS!$E$1:$F$10751,2,FALSE)</f>
        <v>24672</v>
      </c>
      <c r="M9856" s="3">
        <f>IFERROR(VLOOKUP(E9856,RPA!$E:$E,1,FALSE)/VLOOKUP(E9856,RPA!$E:$E,1,FALSE),0)</f>
        <v>0</v>
      </c>
    </row>
    <row r="9857" spans="1:13" x14ac:dyDescent="0.3">
      <c r="A9857" s="1" t="s">
        <v>3505</v>
      </c>
      <c r="B9857" s="1" t="s">
        <v>115</v>
      </c>
      <c r="C9857" s="1" t="s">
        <v>2172</v>
      </c>
      <c r="D9857" s="1" t="str">
        <f t="shared" si="306"/>
        <v>2018</v>
      </c>
      <c r="E9857" s="1" t="str">
        <f t="shared" si="307"/>
        <v>68112018</v>
      </c>
      <c r="F9857" s="2">
        <v>436963</v>
      </c>
      <c r="G9857" s="2">
        <v>2507157</v>
      </c>
      <c r="H9857" s="2">
        <v>133064</v>
      </c>
      <c r="I9857" s="1" t="s">
        <v>263</v>
      </c>
      <c r="J9857" s="1" t="s">
        <v>1951</v>
      </c>
      <c r="K9857" s="3" t="e">
        <f>VLOOKUP(E9857,StockPrice!$E$1:$F$10162,2,FALSE)</f>
        <v>#N/A</v>
      </c>
      <c r="L9857" s="3">
        <f>VLOOKUP(E9857,OS!$E$1:$F$10751,2,FALSE)</f>
        <v>32000</v>
      </c>
      <c r="M9857" s="3">
        <f>IFERROR(VLOOKUP(E9857,RPA!$E:$E,1,FALSE)/VLOOKUP(E9857,RPA!$E:$E,1,FALSE),0)</f>
        <v>0</v>
      </c>
    </row>
    <row r="9858" spans="1:13" x14ac:dyDescent="0.3">
      <c r="A9858" s="1" t="s">
        <v>3506</v>
      </c>
      <c r="B9858" s="1" t="s">
        <v>3507</v>
      </c>
      <c r="C9858" s="1" t="s">
        <v>2172</v>
      </c>
      <c r="D9858" s="1" t="str">
        <f t="shared" ref="D9858:D9921" si="308">LEFT(C9858,4)</f>
        <v>2018</v>
      </c>
      <c r="E9858" s="1" t="str">
        <f t="shared" ref="E9858:E9921" si="309">A9858&amp;D9858</f>
        <v>68212018</v>
      </c>
      <c r="F9858" s="2">
        <v>511726</v>
      </c>
      <c r="G9858" s="2">
        <v>868888</v>
      </c>
      <c r="H9858" s="2">
        <v>28104</v>
      </c>
      <c r="I9858" s="1" t="s">
        <v>1379</v>
      </c>
      <c r="J9858" s="1" t="s">
        <v>1951</v>
      </c>
      <c r="K9858" s="3" t="e">
        <f>VLOOKUP(E9858,StockPrice!$E$1:$F$10162,2,FALSE)</f>
        <v>#N/A</v>
      </c>
      <c r="L9858" s="3">
        <f>VLOOKUP(E9858,OS!$E$1:$F$10751,2,FALSE)</f>
        <v>28000</v>
      </c>
      <c r="M9858" s="3">
        <f>IFERROR(VLOOKUP(E9858,RPA!$E:$E,1,FALSE)/VLOOKUP(E9858,RPA!$E:$E,1,FALSE),0)</f>
        <v>0</v>
      </c>
    </row>
    <row r="9859" spans="1:13" x14ac:dyDescent="0.3">
      <c r="A9859" s="1" t="s">
        <v>3508</v>
      </c>
      <c r="B9859" s="1" t="s">
        <v>3509</v>
      </c>
      <c r="C9859" s="1" t="s">
        <v>2172</v>
      </c>
      <c r="D9859" s="1" t="str">
        <f t="shared" si="308"/>
        <v>2018</v>
      </c>
      <c r="E9859" s="1" t="str">
        <f t="shared" si="309"/>
        <v>68232018</v>
      </c>
      <c r="F9859" s="2">
        <v>142514</v>
      </c>
      <c r="G9859" s="2">
        <v>192107</v>
      </c>
      <c r="H9859" s="2">
        <v>38409</v>
      </c>
      <c r="I9859" s="1" t="s">
        <v>373</v>
      </c>
      <c r="J9859" s="1" t="s">
        <v>247</v>
      </c>
      <c r="K9859" s="3" t="e">
        <f>VLOOKUP(E9859,StockPrice!$E$1:$F$10162,2,FALSE)</f>
        <v>#N/A</v>
      </c>
      <c r="L9859" s="3">
        <f>VLOOKUP(E9859,OS!$E$1:$F$10751,2,FALSE)</f>
        <v>1000</v>
      </c>
      <c r="M9859" s="3">
        <f>IFERROR(VLOOKUP(E9859,RPA!$E:$E,1,FALSE)/VLOOKUP(E9859,RPA!$E:$E,1,FALSE),0)</f>
        <v>0</v>
      </c>
    </row>
    <row r="9860" spans="1:13" x14ac:dyDescent="0.3">
      <c r="A9860" s="1" t="s">
        <v>3514</v>
      </c>
      <c r="B9860" s="1" t="s">
        <v>3515</v>
      </c>
      <c r="C9860" s="1" t="s">
        <v>2172</v>
      </c>
      <c r="D9860" s="1" t="str">
        <f t="shared" si="308"/>
        <v>2018</v>
      </c>
      <c r="E9860" s="1" t="str">
        <f t="shared" si="309"/>
        <v>68412018</v>
      </c>
      <c r="F9860" s="2">
        <v>162068</v>
      </c>
      <c r="G9860" s="2">
        <v>169499</v>
      </c>
      <c r="H9860" s="2">
        <v>-1827</v>
      </c>
      <c r="I9860" s="1" t="s">
        <v>2171</v>
      </c>
      <c r="J9860" s="1" t="s">
        <v>437</v>
      </c>
      <c r="K9860" s="3" t="e">
        <f>VLOOKUP(E9860,StockPrice!$E$1:$F$10162,2,FALSE)</f>
        <v>#N/A</v>
      </c>
      <c r="L9860" s="3">
        <f>VLOOKUP(E9860,OS!$E$1:$F$10751,2,FALSE)</f>
        <v>16680</v>
      </c>
      <c r="M9860" s="3">
        <f>IFERROR(VLOOKUP(E9860,RPA!$E:$E,1,FALSE)/VLOOKUP(E9860,RPA!$E:$E,1,FALSE),0)</f>
        <v>0</v>
      </c>
    </row>
    <row r="9861" spans="1:13" x14ac:dyDescent="0.3">
      <c r="A9861" s="1" t="s">
        <v>3516</v>
      </c>
      <c r="B9861" s="1" t="s">
        <v>3517</v>
      </c>
      <c r="C9861" s="1" t="s">
        <v>2172</v>
      </c>
      <c r="D9861" s="1" t="str">
        <f t="shared" si="308"/>
        <v>2018</v>
      </c>
      <c r="E9861" s="1" t="str">
        <f t="shared" si="309"/>
        <v>68432018</v>
      </c>
      <c r="F9861" s="2">
        <v>471938</v>
      </c>
      <c r="G9861" s="2">
        <v>802727</v>
      </c>
      <c r="H9861" s="2">
        <v>55331</v>
      </c>
      <c r="I9861" s="1" t="s">
        <v>357</v>
      </c>
      <c r="J9861" s="1" t="s">
        <v>247</v>
      </c>
      <c r="K9861" s="3" t="e">
        <f>VLOOKUP(E9861,StockPrice!$E$1:$F$10162,2,FALSE)</f>
        <v>#N/A</v>
      </c>
      <c r="L9861" s="3">
        <f>VLOOKUP(E9861,OS!$E$1:$F$10751,2,FALSE)</f>
        <v>28602</v>
      </c>
      <c r="M9861" s="3">
        <f>IFERROR(VLOOKUP(E9861,RPA!$E:$E,1,FALSE)/VLOOKUP(E9861,RPA!$E:$E,1,FALSE),0)</f>
        <v>0</v>
      </c>
    </row>
    <row r="9862" spans="1:13" x14ac:dyDescent="0.3">
      <c r="A9862" s="1" t="s">
        <v>3518</v>
      </c>
      <c r="B9862" s="1" t="s">
        <v>3519</v>
      </c>
      <c r="C9862" s="1" t="s">
        <v>2172</v>
      </c>
      <c r="D9862" s="1" t="str">
        <f t="shared" si="308"/>
        <v>2018</v>
      </c>
      <c r="E9862" s="1" t="str">
        <f t="shared" si="309"/>
        <v>68462018</v>
      </c>
      <c r="F9862" s="2">
        <v>303468</v>
      </c>
      <c r="G9862" s="2">
        <v>552109</v>
      </c>
      <c r="H9862" s="2">
        <v>24590</v>
      </c>
      <c r="I9862" s="1" t="s">
        <v>518</v>
      </c>
      <c r="J9862" s="1" t="s">
        <v>437</v>
      </c>
      <c r="K9862" s="3" t="e">
        <f>VLOOKUP(E9862,StockPrice!$E$1:$F$10162,2,FALSE)</f>
        <v>#N/A</v>
      </c>
      <c r="L9862" s="3">
        <f>VLOOKUP(E9862,OS!$E$1:$F$10751,2,FALSE)</f>
        <v>20000</v>
      </c>
      <c r="M9862" s="3">
        <f>IFERROR(VLOOKUP(E9862,RPA!$E:$E,1,FALSE)/VLOOKUP(E9862,RPA!$E:$E,1,FALSE),0)</f>
        <v>0</v>
      </c>
    </row>
    <row r="9863" spans="1:13" x14ac:dyDescent="0.3">
      <c r="A9863" s="1" t="s">
        <v>3522</v>
      </c>
      <c r="B9863" s="1" t="s">
        <v>3523</v>
      </c>
      <c r="C9863" s="1" t="s">
        <v>2172</v>
      </c>
      <c r="D9863" s="1" t="str">
        <f t="shared" si="308"/>
        <v>2018</v>
      </c>
      <c r="E9863" s="1" t="str">
        <f t="shared" si="309"/>
        <v>68562018</v>
      </c>
      <c r="F9863" s="2">
        <v>426208</v>
      </c>
      <c r="G9863" s="2">
        <v>483111</v>
      </c>
      <c r="H9863" s="2">
        <v>100441</v>
      </c>
      <c r="I9863" s="1" t="s">
        <v>1726</v>
      </c>
      <c r="J9863" s="1" t="s">
        <v>247</v>
      </c>
      <c r="K9863" s="3" t="e">
        <f>VLOOKUP(E9863,StockPrice!$E$1:$F$10162,2,FALSE)</f>
        <v>#N/A</v>
      </c>
      <c r="L9863" s="3">
        <f>VLOOKUP(E9863,OS!$E$1:$F$10751,2,FALSE)</f>
        <v>24000</v>
      </c>
      <c r="M9863" s="3">
        <f>IFERROR(VLOOKUP(E9863,RPA!$E:$E,1,FALSE)/VLOOKUP(E9863,RPA!$E:$E,1,FALSE),0)</f>
        <v>0</v>
      </c>
    </row>
    <row r="9864" spans="1:13" x14ac:dyDescent="0.3">
      <c r="A9864" s="1" t="s">
        <v>3524</v>
      </c>
      <c r="B9864" s="1" t="s">
        <v>3525</v>
      </c>
      <c r="C9864" s="1" t="s">
        <v>2172</v>
      </c>
      <c r="D9864" s="1" t="str">
        <f t="shared" si="308"/>
        <v>2018</v>
      </c>
      <c r="E9864" s="1" t="str">
        <f t="shared" si="309"/>
        <v>68592018</v>
      </c>
      <c r="F9864" s="2">
        <v>611539</v>
      </c>
      <c r="G9864" s="2">
        <v>1038771</v>
      </c>
      <c r="H9864" s="2">
        <v>100040</v>
      </c>
      <c r="I9864" s="1" t="s">
        <v>698</v>
      </c>
      <c r="J9864" s="1" t="s">
        <v>1951</v>
      </c>
      <c r="K9864" s="3" t="e">
        <f>VLOOKUP(E9864,StockPrice!$E$1:$F$10162,2,FALSE)</f>
        <v>#N/A</v>
      </c>
      <c r="L9864" s="3">
        <f>VLOOKUP(E9864,OS!$E$1:$F$10751,2,FALSE)</f>
        <v>18500</v>
      </c>
      <c r="M9864" s="3">
        <f>IFERROR(VLOOKUP(E9864,RPA!$E:$E,1,FALSE)/VLOOKUP(E9864,RPA!$E:$E,1,FALSE),0)</f>
        <v>0</v>
      </c>
    </row>
    <row r="9865" spans="1:13" x14ac:dyDescent="0.3">
      <c r="A9865" s="1" t="s">
        <v>3526</v>
      </c>
      <c r="B9865" s="1" t="s">
        <v>3527</v>
      </c>
      <c r="C9865" s="1" t="s">
        <v>2172</v>
      </c>
      <c r="D9865" s="1" t="str">
        <f t="shared" si="308"/>
        <v>2018</v>
      </c>
      <c r="E9865" s="1" t="str">
        <f t="shared" si="309"/>
        <v>68652018</v>
      </c>
      <c r="F9865" s="2">
        <v>62371</v>
      </c>
      <c r="G9865" s="2">
        <v>153187</v>
      </c>
      <c r="H9865" s="2">
        <v>25789</v>
      </c>
      <c r="I9865" s="1" t="s">
        <v>373</v>
      </c>
      <c r="J9865" s="1" t="s">
        <v>247</v>
      </c>
      <c r="K9865" s="3" t="e">
        <f>VLOOKUP(E9865,StockPrice!$E$1:$F$10162,2,FALSE)</f>
        <v>#N/A</v>
      </c>
      <c r="L9865" s="3">
        <f>VLOOKUP(E9865,OS!$E$1:$F$10751,2,FALSE)</f>
        <v>3500</v>
      </c>
      <c r="M9865" s="3">
        <f>IFERROR(VLOOKUP(E9865,RPA!$E:$E,1,FALSE)/VLOOKUP(E9865,RPA!$E:$E,1,FALSE),0)</f>
        <v>0</v>
      </c>
    </row>
    <row r="9866" spans="1:13" x14ac:dyDescent="0.3">
      <c r="A9866" s="1" t="s">
        <v>3530</v>
      </c>
      <c r="B9866" s="1" t="s">
        <v>116</v>
      </c>
      <c r="C9866" s="1" t="s">
        <v>2172</v>
      </c>
      <c r="D9866" s="1" t="str">
        <f t="shared" si="308"/>
        <v>2018</v>
      </c>
      <c r="E9866" s="1" t="str">
        <f t="shared" si="309"/>
        <v>68742018</v>
      </c>
      <c r="F9866" s="2">
        <v>126333</v>
      </c>
      <c r="G9866" s="2">
        <v>336384</v>
      </c>
      <c r="H9866" s="2" t="s">
        <v>2165</v>
      </c>
      <c r="I9866" s="1" t="s">
        <v>263</v>
      </c>
      <c r="J9866" s="1" t="s">
        <v>872</v>
      </c>
      <c r="K9866" s="3" t="e">
        <f>VLOOKUP(E9866,StockPrice!$E$1:$F$10162,2,FALSE)</f>
        <v>#N/A</v>
      </c>
      <c r="L9866" s="3" t="e">
        <f>VLOOKUP(E9866,OS!$E$1:$F$10751,2,FALSE)</f>
        <v>#N/A</v>
      </c>
      <c r="M9866" s="3">
        <f>IFERROR(VLOOKUP(E9866,RPA!$E:$E,1,FALSE)/VLOOKUP(E9866,RPA!$E:$E,1,FALSE),0)</f>
        <v>0</v>
      </c>
    </row>
    <row r="9867" spans="1:13" x14ac:dyDescent="0.3">
      <c r="A9867" s="1" t="s">
        <v>3531</v>
      </c>
      <c r="B9867" s="1" t="s">
        <v>3532</v>
      </c>
      <c r="C9867" s="1" t="s">
        <v>2172</v>
      </c>
      <c r="D9867" s="1" t="str">
        <f t="shared" si="308"/>
        <v>2018</v>
      </c>
      <c r="E9867" s="1" t="str">
        <f t="shared" si="309"/>
        <v>68772018</v>
      </c>
      <c r="F9867" s="2">
        <v>26413</v>
      </c>
      <c r="G9867" s="2">
        <v>113806</v>
      </c>
      <c r="H9867" s="2">
        <v>5527</v>
      </c>
      <c r="I9867" s="1" t="s">
        <v>373</v>
      </c>
      <c r="J9867" s="1" t="s">
        <v>1951</v>
      </c>
      <c r="K9867" s="3" t="e">
        <f>VLOOKUP(E9867,StockPrice!$E$1:$F$10162,2,FALSE)</f>
        <v>#N/A</v>
      </c>
      <c r="L9867" s="3">
        <f>VLOOKUP(E9867,OS!$E$1:$F$10751,2,FALSE)</f>
        <v>2000</v>
      </c>
      <c r="M9867" s="3">
        <f>IFERROR(VLOOKUP(E9867,RPA!$E:$E,1,FALSE)/VLOOKUP(E9867,RPA!$E:$E,1,FALSE),0)</f>
        <v>0</v>
      </c>
    </row>
    <row r="9868" spans="1:13" x14ac:dyDescent="0.3">
      <c r="A9868" s="1" t="s">
        <v>3533</v>
      </c>
      <c r="B9868" s="1" t="s">
        <v>3534</v>
      </c>
      <c r="C9868" s="1" t="s">
        <v>2172</v>
      </c>
      <c r="D9868" s="1" t="str">
        <f t="shared" si="308"/>
        <v>2018</v>
      </c>
      <c r="E9868" s="1" t="str">
        <f t="shared" si="309"/>
        <v>68942018</v>
      </c>
      <c r="F9868" s="2">
        <v>388463</v>
      </c>
      <c r="G9868" s="2">
        <v>510619</v>
      </c>
      <c r="H9868" s="2" t="s">
        <v>2165</v>
      </c>
      <c r="I9868" s="1" t="s">
        <v>1911</v>
      </c>
      <c r="J9868" s="1" t="s">
        <v>247</v>
      </c>
      <c r="K9868" s="3" t="e">
        <f>VLOOKUP(E9868,StockPrice!$E$1:$F$10162,2,FALSE)</f>
        <v>#N/A</v>
      </c>
      <c r="L9868" s="3" t="e">
        <f>VLOOKUP(E9868,OS!$E$1:$F$10751,2,FALSE)</f>
        <v>#N/A</v>
      </c>
      <c r="M9868" s="3">
        <f>IFERROR(VLOOKUP(E9868,RPA!$E:$E,1,FALSE)/VLOOKUP(E9868,RPA!$E:$E,1,FALSE),0)</f>
        <v>0</v>
      </c>
    </row>
    <row r="9869" spans="1:13" x14ac:dyDescent="0.3">
      <c r="A9869" s="1" t="s">
        <v>3535</v>
      </c>
      <c r="B9869" s="1" t="s">
        <v>3536</v>
      </c>
      <c r="C9869" s="1" t="s">
        <v>2172</v>
      </c>
      <c r="D9869" s="1" t="str">
        <f t="shared" si="308"/>
        <v>2018</v>
      </c>
      <c r="E9869" s="1" t="str">
        <f t="shared" si="309"/>
        <v>68952018</v>
      </c>
      <c r="F9869" s="2">
        <v>216168</v>
      </c>
      <c r="G9869" s="2">
        <v>312352</v>
      </c>
      <c r="H9869" s="2" t="s">
        <v>2165</v>
      </c>
      <c r="I9869" s="1" t="s">
        <v>1379</v>
      </c>
      <c r="J9869" s="1" t="s">
        <v>1951</v>
      </c>
      <c r="K9869" s="3" t="e">
        <f>VLOOKUP(E9869,StockPrice!$E$1:$F$10162,2,FALSE)</f>
        <v>#N/A</v>
      </c>
      <c r="L9869" s="3" t="e">
        <f>VLOOKUP(E9869,OS!$E$1:$F$10751,2,FALSE)</f>
        <v>#N/A</v>
      </c>
      <c r="M9869" s="3">
        <f>IFERROR(VLOOKUP(E9869,RPA!$E:$E,1,FALSE)/VLOOKUP(E9869,RPA!$E:$E,1,FALSE),0)</f>
        <v>0</v>
      </c>
    </row>
    <row r="9870" spans="1:13" x14ac:dyDescent="0.3">
      <c r="A9870" s="1" t="s">
        <v>3541</v>
      </c>
      <c r="B9870" s="1" t="s">
        <v>3542</v>
      </c>
      <c r="C9870" s="1" t="s">
        <v>2172</v>
      </c>
      <c r="D9870" s="1" t="str">
        <f t="shared" si="308"/>
        <v>2018</v>
      </c>
      <c r="E9870" s="1" t="str">
        <f t="shared" si="309"/>
        <v>74022018</v>
      </c>
      <c r="F9870" s="2">
        <v>327968</v>
      </c>
      <c r="G9870" s="2">
        <v>421992</v>
      </c>
      <c r="H9870" s="2">
        <v>32109</v>
      </c>
      <c r="I9870" s="1" t="s">
        <v>801</v>
      </c>
      <c r="J9870" s="1" t="s">
        <v>727</v>
      </c>
      <c r="K9870" s="3">
        <f>VLOOKUP(E9870,StockPrice!$E$1:$F$10162,2,FALSE)</f>
        <v>37.54</v>
      </c>
      <c r="L9870" s="3">
        <f>VLOOKUP(E9870,OS!$E$1:$F$10751,2,FALSE)</f>
        <v>22825</v>
      </c>
      <c r="M9870" s="3">
        <f>IFERROR(VLOOKUP(E9870,RPA!$E:$E,1,FALSE)/VLOOKUP(E9870,RPA!$E:$E,1,FALSE),0)</f>
        <v>0</v>
      </c>
    </row>
    <row r="9871" spans="1:13" x14ac:dyDescent="0.3">
      <c r="A9871" s="1" t="s">
        <v>3543</v>
      </c>
      <c r="B9871" s="1" t="s">
        <v>3544</v>
      </c>
      <c r="C9871" s="1" t="s">
        <v>2172</v>
      </c>
      <c r="D9871" s="1" t="str">
        <f t="shared" si="308"/>
        <v>2018</v>
      </c>
      <c r="E9871" s="1" t="str">
        <f t="shared" si="309"/>
        <v>75562018</v>
      </c>
      <c r="F9871" s="2">
        <v>288157</v>
      </c>
      <c r="G9871" s="2">
        <v>514021</v>
      </c>
      <c r="H9871" s="2">
        <v>66383</v>
      </c>
      <c r="I9871" s="1" t="s">
        <v>342</v>
      </c>
      <c r="J9871" s="1" t="s">
        <v>1951</v>
      </c>
      <c r="K9871" s="3" t="e">
        <f>VLOOKUP(E9871,StockPrice!$E$1:$F$10162,2,FALSE)</f>
        <v>#N/A</v>
      </c>
      <c r="L9871" s="3">
        <f>VLOOKUP(E9871,OS!$E$1:$F$10751,2,FALSE)</f>
        <v>17000</v>
      </c>
      <c r="M9871" s="3">
        <f>IFERROR(VLOOKUP(E9871,RPA!$E:$E,1,FALSE)/VLOOKUP(E9871,RPA!$E:$E,1,FALSE),0)</f>
        <v>0</v>
      </c>
    </row>
    <row r="9872" spans="1:13" x14ac:dyDescent="0.3">
      <c r="A9872" s="1" t="s">
        <v>3545</v>
      </c>
      <c r="B9872" s="1" t="s">
        <v>3546</v>
      </c>
      <c r="C9872" s="1" t="s">
        <v>2172</v>
      </c>
      <c r="D9872" s="1" t="str">
        <f t="shared" si="308"/>
        <v>2018</v>
      </c>
      <c r="E9872" s="1" t="str">
        <f t="shared" si="309"/>
        <v>80242018</v>
      </c>
      <c r="F9872" s="2">
        <v>667181</v>
      </c>
      <c r="G9872" s="2">
        <v>765420</v>
      </c>
      <c r="H9872" s="2">
        <v>6262</v>
      </c>
      <c r="I9872" s="1" t="s">
        <v>420</v>
      </c>
      <c r="J9872" s="1" t="s">
        <v>702</v>
      </c>
      <c r="K9872" s="3">
        <f>VLOOKUP(E9872,StockPrice!$E$1:$F$10162,2,FALSE)</f>
        <v>9.06</v>
      </c>
      <c r="L9872" s="3">
        <f>VLOOKUP(E9872,OS!$E$1:$F$10751,2,FALSE)</f>
        <v>45560</v>
      </c>
      <c r="M9872" s="3">
        <f>IFERROR(VLOOKUP(E9872,RPA!$E:$E,1,FALSE)/VLOOKUP(E9872,RPA!$E:$E,1,FALSE),0)</f>
        <v>0</v>
      </c>
    </row>
    <row r="9873" spans="1:13" x14ac:dyDescent="0.3">
      <c r="A9873" s="1" t="s">
        <v>3547</v>
      </c>
      <c r="B9873" s="1" t="s">
        <v>3548</v>
      </c>
      <c r="C9873" s="1" t="s">
        <v>2172</v>
      </c>
      <c r="D9873" s="1" t="str">
        <f t="shared" si="308"/>
        <v>2018</v>
      </c>
      <c r="E9873" s="1" t="str">
        <f t="shared" si="309"/>
        <v>80272018</v>
      </c>
      <c r="F9873" s="2">
        <v>1245390</v>
      </c>
      <c r="G9873" s="2">
        <v>2421846</v>
      </c>
      <c r="H9873" s="2">
        <v>100361</v>
      </c>
      <c r="I9873" s="1" t="s">
        <v>780</v>
      </c>
      <c r="J9873" s="1" t="s">
        <v>358</v>
      </c>
      <c r="K9873" s="3">
        <f>VLOOKUP(E9873,StockPrice!$E$1:$F$10162,2,FALSE)</f>
        <v>26.21</v>
      </c>
      <c r="L9873" s="3">
        <f>VLOOKUP(E9873,OS!$E$1:$F$10751,2,FALSE)</f>
        <v>80608</v>
      </c>
      <c r="M9873" s="3">
        <f>IFERROR(VLOOKUP(E9873,RPA!$E:$E,1,FALSE)/VLOOKUP(E9873,RPA!$E:$E,1,FALSE),0)</f>
        <v>0</v>
      </c>
    </row>
    <row r="9874" spans="1:13" x14ac:dyDescent="0.3">
      <c r="A9874" s="1" t="s">
        <v>3549</v>
      </c>
      <c r="B9874" s="1" t="s">
        <v>3550</v>
      </c>
      <c r="C9874" s="1" t="s">
        <v>2172</v>
      </c>
      <c r="D9874" s="1" t="str">
        <f t="shared" si="308"/>
        <v>2018</v>
      </c>
      <c r="E9874" s="1" t="str">
        <f t="shared" si="309"/>
        <v>80322018</v>
      </c>
      <c r="F9874" s="2">
        <v>1624674</v>
      </c>
      <c r="G9874" s="2">
        <v>2448332</v>
      </c>
      <c r="H9874" s="2">
        <v>147908</v>
      </c>
      <c r="I9874" s="1" t="s">
        <v>754</v>
      </c>
      <c r="J9874" s="1" t="s">
        <v>755</v>
      </c>
      <c r="K9874" s="3">
        <f>VLOOKUP(E9874,StockPrice!$E$1:$F$10162,2,FALSE)</f>
        <v>20.77</v>
      </c>
      <c r="L9874" s="3">
        <f>VLOOKUP(E9874,OS!$E$1:$F$10751,2,FALSE)</f>
        <v>51810</v>
      </c>
      <c r="M9874" s="3">
        <f>IFERROR(VLOOKUP(E9874,RPA!$E:$E,1,FALSE)/VLOOKUP(E9874,RPA!$E:$E,1,FALSE),0)</f>
        <v>0</v>
      </c>
    </row>
    <row r="9875" spans="1:13" x14ac:dyDescent="0.3">
      <c r="A9875" s="1" t="s">
        <v>3551</v>
      </c>
      <c r="B9875" s="1" t="s">
        <v>3552</v>
      </c>
      <c r="C9875" s="1" t="s">
        <v>2172</v>
      </c>
      <c r="D9875" s="1" t="str">
        <f t="shared" si="308"/>
        <v>2018</v>
      </c>
      <c r="E9875" s="1" t="str">
        <f t="shared" si="309"/>
        <v>80342018</v>
      </c>
      <c r="F9875" s="2">
        <v>578788</v>
      </c>
      <c r="G9875" s="2">
        <v>672766</v>
      </c>
      <c r="H9875" s="2">
        <v>66562</v>
      </c>
      <c r="I9875" s="1" t="s">
        <v>282</v>
      </c>
      <c r="J9875" s="1" t="s">
        <v>718</v>
      </c>
      <c r="K9875" s="3">
        <f>VLOOKUP(E9875,StockPrice!$E$1:$F$10162,2,FALSE)</f>
        <v>8.15</v>
      </c>
      <c r="L9875" s="3">
        <f>VLOOKUP(E9875,OS!$E$1:$F$10751,2,FALSE)</f>
        <v>62874</v>
      </c>
      <c r="M9875" s="3">
        <f>IFERROR(VLOOKUP(E9875,RPA!$E:$E,1,FALSE)/VLOOKUP(E9875,RPA!$E:$E,1,FALSE),0)</f>
        <v>0</v>
      </c>
    </row>
    <row r="9876" spans="1:13" x14ac:dyDescent="0.3">
      <c r="A9876" s="1" t="s">
        <v>3553</v>
      </c>
      <c r="B9876" s="1" t="s">
        <v>3554</v>
      </c>
      <c r="C9876" s="1" t="s">
        <v>2172</v>
      </c>
      <c r="D9876" s="1" t="str">
        <f t="shared" si="308"/>
        <v>2018</v>
      </c>
      <c r="E9876" s="1" t="str">
        <f t="shared" si="309"/>
        <v>80382018</v>
      </c>
      <c r="F9876" s="2">
        <v>522229</v>
      </c>
      <c r="G9876" s="2">
        <v>1012051</v>
      </c>
      <c r="H9876" s="2">
        <v>-157270</v>
      </c>
      <c r="I9876" s="1" t="s">
        <v>342</v>
      </c>
      <c r="J9876" s="1" t="s">
        <v>343</v>
      </c>
      <c r="K9876" s="3">
        <f>VLOOKUP(E9876,StockPrice!$E$1:$F$10162,2,FALSE)</f>
        <v>64.55</v>
      </c>
      <c r="L9876" s="3">
        <f>VLOOKUP(E9876,OS!$E$1:$F$10751,2,FALSE)</f>
        <v>56295</v>
      </c>
      <c r="M9876" s="3">
        <f>IFERROR(VLOOKUP(E9876,RPA!$E:$E,1,FALSE)/VLOOKUP(E9876,RPA!$E:$E,1,FALSE),0)</f>
        <v>0</v>
      </c>
    </row>
    <row r="9877" spans="1:13" x14ac:dyDescent="0.3">
      <c r="A9877" s="1" t="s">
        <v>3555</v>
      </c>
      <c r="B9877" s="1" t="s">
        <v>3556</v>
      </c>
      <c r="C9877" s="1" t="s">
        <v>2172</v>
      </c>
      <c r="D9877" s="1" t="str">
        <f t="shared" si="308"/>
        <v>2018</v>
      </c>
      <c r="E9877" s="1" t="str">
        <f t="shared" si="309"/>
        <v>80402018</v>
      </c>
      <c r="F9877" s="2">
        <v>671396</v>
      </c>
      <c r="G9877" s="2">
        <v>927770</v>
      </c>
      <c r="H9877" s="2">
        <v>-52254</v>
      </c>
      <c r="I9877" s="1" t="s">
        <v>420</v>
      </c>
      <c r="J9877" s="1" t="s">
        <v>702</v>
      </c>
      <c r="K9877" s="3">
        <f>VLOOKUP(E9877,StockPrice!$E$1:$F$10162,2,FALSE)</f>
        <v>6.93</v>
      </c>
      <c r="L9877" s="3">
        <f>VLOOKUP(E9877,OS!$E$1:$F$10751,2,FALSE)</f>
        <v>82725</v>
      </c>
      <c r="M9877" s="3">
        <f>IFERROR(VLOOKUP(E9877,RPA!$E:$E,1,FALSE)/VLOOKUP(E9877,RPA!$E:$E,1,FALSE),0)</f>
        <v>0</v>
      </c>
    </row>
    <row r="9878" spans="1:13" x14ac:dyDescent="0.3">
      <c r="A9878" s="1" t="s">
        <v>3557</v>
      </c>
      <c r="B9878" s="1" t="s">
        <v>3558</v>
      </c>
      <c r="C9878" s="1" t="s">
        <v>2172</v>
      </c>
      <c r="D9878" s="1" t="str">
        <f t="shared" si="308"/>
        <v>2018</v>
      </c>
      <c r="E9878" s="1" t="str">
        <f t="shared" si="309"/>
        <v>80422018</v>
      </c>
      <c r="F9878" s="2">
        <v>4332253</v>
      </c>
      <c r="G9878" s="2">
        <v>7623243</v>
      </c>
      <c r="H9878" s="2">
        <v>185871</v>
      </c>
      <c r="I9878" s="1" t="s">
        <v>342</v>
      </c>
      <c r="J9878" s="1" t="s">
        <v>343</v>
      </c>
      <c r="K9878" s="3">
        <f>VLOOKUP(E9878,StockPrice!$E$1:$F$10162,2,FALSE)</f>
        <v>30.35</v>
      </c>
      <c r="L9878" s="3">
        <f>VLOOKUP(E9878,OS!$E$1:$F$10751,2,FALSE)</f>
        <v>122031</v>
      </c>
      <c r="M9878" s="3">
        <f>IFERROR(VLOOKUP(E9878,RPA!$E:$E,1,FALSE)/VLOOKUP(E9878,RPA!$E:$E,1,FALSE),0)</f>
        <v>0</v>
      </c>
    </row>
    <row r="9879" spans="1:13" x14ac:dyDescent="0.3">
      <c r="A9879" s="1" t="s">
        <v>3559</v>
      </c>
      <c r="B9879" s="1" t="s">
        <v>3560</v>
      </c>
      <c r="C9879" s="1" t="s">
        <v>2172</v>
      </c>
      <c r="D9879" s="1" t="str">
        <f t="shared" si="308"/>
        <v>2018</v>
      </c>
      <c r="E9879" s="1" t="str">
        <f t="shared" si="309"/>
        <v>80432018</v>
      </c>
      <c r="F9879" s="2">
        <v>2609836</v>
      </c>
      <c r="G9879" s="2">
        <v>4548926</v>
      </c>
      <c r="H9879" s="2">
        <v>389290</v>
      </c>
      <c r="I9879" s="1" t="s">
        <v>754</v>
      </c>
      <c r="J9879" s="1" t="s">
        <v>343</v>
      </c>
      <c r="K9879" s="3">
        <f>VLOOKUP(E9879,StockPrice!$E$1:$F$10162,2,FALSE)</f>
        <v>32.700000000000003</v>
      </c>
      <c r="L9879" s="3">
        <f>VLOOKUP(E9879,OS!$E$1:$F$10751,2,FALSE)</f>
        <v>79907</v>
      </c>
      <c r="M9879" s="3">
        <f>IFERROR(VLOOKUP(E9879,RPA!$E:$E,1,FALSE)/VLOOKUP(E9879,RPA!$E:$E,1,FALSE),0)</f>
        <v>0</v>
      </c>
    </row>
    <row r="9880" spans="1:13" x14ac:dyDescent="0.3">
      <c r="A9880" s="1" t="s">
        <v>3561</v>
      </c>
      <c r="B9880" s="1" t="s">
        <v>3562</v>
      </c>
      <c r="C9880" s="1" t="s">
        <v>2172</v>
      </c>
      <c r="D9880" s="1" t="str">
        <f t="shared" si="308"/>
        <v>2018</v>
      </c>
      <c r="E9880" s="1" t="str">
        <f t="shared" si="309"/>
        <v>80442018</v>
      </c>
      <c r="F9880" s="2">
        <v>3423544</v>
      </c>
      <c r="G9880" s="2">
        <v>11160909</v>
      </c>
      <c r="H9880" s="2">
        <v>-1769996</v>
      </c>
      <c r="I9880" s="1" t="s">
        <v>282</v>
      </c>
      <c r="J9880" s="1" t="s">
        <v>2302</v>
      </c>
      <c r="K9880" s="3">
        <f>VLOOKUP(E9880,StockPrice!$E$1:$F$10162,2,FALSE)</f>
        <v>124.94</v>
      </c>
      <c r="L9880" s="3">
        <f>VLOOKUP(E9880,OS!$E$1:$F$10751,2,FALSE)</f>
        <v>117159</v>
      </c>
      <c r="M9880" s="3">
        <f>IFERROR(VLOOKUP(E9880,RPA!$E:$E,1,FALSE)/VLOOKUP(E9880,RPA!$E:$E,1,FALSE),0)</f>
        <v>0</v>
      </c>
    </row>
    <row r="9881" spans="1:13" x14ac:dyDescent="0.3">
      <c r="A9881" s="1" t="s">
        <v>3563</v>
      </c>
      <c r="B9881" s="1" t="s">
        <v>3564</v>
      </c>
      <c r="C9881" s="1" t="s">
        <v>2172</v>
      </c>
      <c r="D9881" s="1" t="str">
        <f t="shared" si="308"/>
        <v>2018</v>
      </c>
      <c r="E9881" s="1" t="str">
        <f t="shared" si="309"/>
        <v>80472018</v>
      </c>
      <c r="F9881" s="2">
        <v>522994</v>
      </c>
      <c r="G9881" s="2">
        <v>662476</v>
      </c>
      <c r="H9881" s="2">
        <v>-5972</v>
      </c>
      <c r="I9881" s="1" t="s">
        <v>1379</v>
      </c>
      <c r="J9881" s="1" t="s">
        <v>712</v>
      </c>
      <c r="K9881" s="3">
        <f>VLOOKUP(E9881,StockPrice!$E$1:$F$10162,2,FALSE)</f>
        <v>10.32</v>
      </c>
      <c r="L9881" s="3">
        <f>VLOOKUP(E9881,OS!$E$1:$F$10751,2,FALSE)</f>
        <v>41666</v>
      </c>
      <c r="M9881" s="3">
        <f>IFERROR(VLOOKUP(E9881,RPA!$E:$E,1,FALSE)/VLOOKUP(E9881,RPA!$E:$E,1,FALSE),0)</f>
        <v>0</v>
      </c>
    </row>
    <row r="9882" spans="1:13" x14ac:dyDescent="0.3">
      <c r="A9882" s="1" t="s">
        <v>3565</v>
      </c>
      <c r="B9882" s="1" t="s">
        <v>3566</v>
      </c>
      <c r="C9882" s="1" t="s">
        <v>2172</v>
      </c>
      <c r="D9882" s="1" t="str">
        <f t="shared" si="308"/>
        <v>2018</v>
      </c>
      <c r="E9882" s="1" t="str">
        <f t="shared" si="309"/>
        <v>80482018</v>
      </c>
      <c r="F9882" s="2">
        <v>832699</v>
      </c>
      <c r="G9882" s="2">
        <v>1124151</v>
      </c>
      <c r="H9882" s="2">
        <v>120029</v>
      </c>
      <c r="I9882" s="1" t="s">
        <v>282</v>
      </c>
      <c r="J9882" s="1" t="s">
        <v>718</v>
      </c>
      <c r="K9882" s="3">
        <f>VLOOKUP(E9882,StockPrice!$E$1:$F$10162,2,FALSE)</f>
        <v>23.07</v>
      </c>
      <c r="L9882" s="3">
        <f>VLOOKUP(E9882,OS!$E$1:$F$10751,2,FALSE)</f>
        <v>53265</v>
      </c>
      <c r="M9882" s="3">
        <f>IFERROR(VLOOKUP(E9882,RPA!$E:$E,1,FALSE)/VLOOKUP(E9882,RPA!$E:$E,1,FALSE),0)</f>
        <v>0</v>
      </c>
    </row>
    <row r="9883" spans="1:13" x14ac:dyDescent="0.3">
      <c r="A9883" s="1" t="s">
        <v>3567</v>
      </c>
      <c r="B9883" s="1" t="s">
        <v>3568</v>
      </c>
      <c r="C9883" s="1" t="s">
        <v>2172</v>
      </c>
      <c r="D9883" s="1" t="str">
        <f t="shared" si="308"/>
        <v>2018</v>
      </c>
      <c r="E9883" s="1" t="str">
        <f t="shared" si="309"/>
        <v>80492018</v>
      </c>
      <c r="F9883" s="2">
        <v>1575850</v>
      </c>
      <c r="G9883" s="2">
        <v>1947735</v>
      </c>
      <c r="H9883" s="2">
        <v>301526</v>
      </c>
      <c r="I9883" s="1" t="s">
        <v>698</v>
      </c>
      <c r="J9883" s="1" t="s">
        <v>727</v>
      </c>
      <c r="K9883" s="3">
        <f>VLOOKUP(E9883,StockPrice!$E$1:$F$10162,2,FALSE)</f>
        <v>17.059999999999999</v>
      </c>
      <c r="L9883" s="3">
        <f>VLOOKUP(E9883,OS!$E$1:$F$10751,2,FALSE)</f>
        <v>118280</v>
      </c>
      <c r="M9883" s="3">
        <f>IFERROR(VLOOKUP(E9883,RPA!$E:$E,1,FALSE)/VLOOKUP(E9883,RPA!$E:$E,1,FALSE),0)</f>
        <v>0</v>
      </c>
    </row>
    <row r="9884" spans="1:13" x14ac:dyDescent="0.3">
      <c r="A9884" s="1" t="s">
        <v>3569</v>
      </c>
      <c r="B9884" s="1" t="s">
        <v>3570</v>
      </c>
      <c r="C9884" s="1" t="s">
        <v>2172</v>
      </c>
      <c r="D9884" s="1" t="str">
        <f t="shared" si="308"/>
        <v>2018</v>
      </c>
      <c r="E9884" s="1" t="str">
        <f t="shared" si="309"/>
        <v>80502018</v>
      </c>
      <c r="F9884" s="2">
        <v>5507833</v>
      </c>
      <c r="G9884" s="2">
        <v>7248703</v>
      </c>
      <c r="H9884" s="2">
        <v>182728</v>
      </c>
      <c r="I9884" s="1" t="s">
        <v>715</v>
      </c>
      <c r="J9884" s="1" t="s">
        <v>699</v>
      </c>
      <c r="K9884" s="3">
        <f>VLOOKUP(E9884,StockPrice!$E$1:$F$10162,2,FALSE)</f>
        <v>31.1</v>
      </c>
      <c r="L9884" s="3">
        <f>VLOOKUP(E9884,OS!$E$1:$F$10751,2,FALSE)</f>
        <v>176419</v>
      </c>
      <c r="M9884" s="3">
        <f>IFERROR(VLOOKUP(E9884,RPA!$E:$E,1,FALSE)/VLOOKUP(E9884,RPA!$E:$E,1,FALSE),0)</f>
        <v>0</v>
      </c>
    </row>
    <row r="9885" spans="1:13" x14ac:dyDescent="0.3">
      <c r="A9885" s="1" t="s">
        <v>3571</v>
      </c>
      <c r="B9885" s="1" t="s">
        <v>3572</v>
      </c>
      <c r="C9885" s="1" t="s">
        <v>2172</v>
      </c>
      <c r="D9885" s="1" t="str">
        <f t="shared" si="308"/>
        <v>2018</v>
      </c>
      <c r="E9885" s="1" t="str">
        <f t="shared" si="309"/>
        <v>80542018</v>
      </c>
      <c r="F9885" s="2">
        <v>2424107</v>
      </c>
      <c r="G9885" s="2">
        <v>2677563</v>
      </c>
      <c r="H9885" s="2">
        <v>69547</v>
      </c>
      <c r="I9885" s="1" t="s">
        <v>420</v>
      </c>
      <c r="J9885" s="1" t="s">
        <v>702</v>
      </c>
      <c r="K9885" s="3">
        <f>VLOOKUP(E9885,StockPrice!$E$1:$F$10162,2,FALSE)</f>
        <v>15.39</v>
      </c>
      <c r="L9885" s="3">
        <f>VLOOKUP(E9885,OS!$E$1:$F$10751,2,FALSE)</f>
        <v>75265</v>
      </c>
      <c r="M9885" s="3">
        <f>IFERROR(VLOOKUP(E9885,RPA!$E:$E,1,FALSE)/VLOOKUP(E9885,RPA!$E:$E,1,FALSE),0)</f>
        <v>0</v>
      </c>
    </row>
    <row r="9886" spans="1:13" x14ac:dyDescent="0.3">
      <c r="A9886" s="1" t="s">
        <v>3573</v>
      </c>
      <c r="B9886" s="1" t="s">
        <v>3574</v>
      </c>
      <c r="C9886" s="1" t="s">
        <v>2172</v>
      </c>
      <c r="D9886" s="1" t="str">
        <f t="shared" si="308"/>
        <v>2018</v>
      </c>
      <c r="E9886" s="1" t="str">
        <f t="shared" si="309"/>
        <v>80592018</v>
      </c>
      <c r="F9886" s="2">
        <v>586573</v>
      </c>
      <c r="G9886" s="2">
        <v>1531858</v>
      </c>
      <c r="H9886" s="2">
        <v>-162005</v>
      </c>
      <c r="I9886" s="1" t="s">
        <v>742</v>
      </c>
      <c r="J9886" s="1" t="s">
        <v>718</v>
      </c>
      <c r="K9886" s="3">
        <f>VLOOKUP(E9886,StockPrice!$E$1:$F$10162,2,FALSE)</f>
        <v>6.7</v>
      </c>
      <c r="L9886" s="3">
        <f>VLOOKUP(E9886,OS!$E$1:$F$10751,2,FALSE)</f>
        <v>86118</v>
      </c>
      <c r="M9886" s="3">
        <f>IFERROR(VLOOKUP(E9886,RPA!$E:$E,1,FALSE)/VLOOKUP(E9886,RPA!$E:$E,1,FALSE),0)</f>
        <v>0</v>
      </c>
    </row>
    <row r="9887" spans="1:13" x14ac:dyDescent="0.3">
      <c r="A9887" s="1" t="s">
        <v>3575</v>
      </c>
      <c r="B9887" s="1" t="s">
        <v>3576</v>
      </c>
      <c r="C9887" s="1" t="s">
        <v>2172</v>
      </c>
      <c r="D9887" s="1" t="str">
        <f t="shared" si="308"/>
        <v>2018</v>
      </c>
      <c r="E9887" s="1" t="str">
        <f t="shared" si="309"/>
        <v>80642018</v>
      </c>
      <c r="F9887" s="2">
        <v>2884938</v>
      </c>
      <c r="G9887" s="2">
        <v>8284114</v>
      </c>
      <c r="H9887" s="2">
        <v>427324</v>
      </c>
      <c r="I9887" s="1" t="s">
        <v>780</v>
      </c>
      <c r="J9887" s="1" t="s">
        <v>727</v>
      </c>
      <c r="K9887" s="3">
        <f>VLOOKUP(E9887,StockPrice!$E$1:$F$10162,2,FALSE)</f>
        <v>15.37</v>
      </c>
      <c r="L9887" s="3">
        <f>VLOOKUP(E9887,OS!$E$1:$F$10751,2,FALSE)</f>
        <v>164818</v>
      </c>
      <c r="M9887" s="3">
        <f>IFERROR(VLOOKUP(E9887,RPA!$E:$E,1,FALSE)/VLOOKUP(E9887,RPA!$E:$E,1,FALSE),0)</f>
        <v>0</v>
      </c>
    </row>
    <row r="9888" spans="1:13" x14ac:dyDescent="0.3">
      <c r="A9888" s="1" t="s">
        <v>3577</v>
      </c>
      <c r="B9888" s="1" t="s">
        <v>3578</v>
      </c>
      <c r="C9888" s="1" t="s">
        <v>2172</v>
      </c>
      <c r="D9888" s="1" t="str">
        <f t="shared" si="308"/>
        <v>2018</v>
      </c>
      <c r="E9888" s="1" t="str">
        <f t="shared" si="309"/>
        <v>80662018</v>
      </c>
      <c r="F9888" s="2">
        <v>1045331</v>
      </c>
      <c r="G9888" s="2">
        <v>2186804</v>
      </c>
      <c r="H9888" s="2">
        <v>447263</v>
      </c>
      <c r="I9888" s="1" t="s">
        <v>632</v>
      </c>
      <c r="J9888" s="1" t="s">
        <v>277</v>
      </c>
      <c r="K9888" s="3">
        <f>VLOOKUP(E9888,StockPrice!$E$1:$F$10162,2,FALSE)</f>
        <v>87.11</v>
      </c>
      <c r="L9888" s="3">
        <f>VLOOKUP(E9888,OS!$E$1:$F$10751,2,FALSE)</f>
        <v>30152</v>
      </c>
      <c r="M9888" s="3">
        <f>IFERROR(VLOOKUP(E9888,RPA!$E:$E,1,FALSE)/VLOOKUP(E9888,RPA!$E:$E,1,FALSE),0)</f>
        <v>0</v>
      </c>
    </row>
    <row r="9889" spans="1:13" x14ac:dyDescent="0.3">
      <c r="A9889" s="1" t="s">
        <v>3579</v>
      </c>
      <c r="B9889" s="1" t="s">
        <v>3580</v>
      </c>
      <c r="C9889" s="1" t="s">
        <v>2172</v>
      </c>
      <c r="D9889" s="1" t="str">
        <f t="shared" si="308"/>
        <v>2018</v>
      </c>
      <c r="E9889" s="1" t="str">
        <f t="shared" si="309"/>
        <v>80672018</v>
      </c>
      <c r="F9889" s="2">
        <v>208522</v>
      </c>
      <c r="G9889" s="2">
        <v>490260</v>
      </c>
      <c r="H9889" s="2">
        <v>-68994</v>
      </c>
      <c r="I9889" s="1" t="s">
        <v>754</v>
      </c>
      <c r="J9889" s="1" t="s">
        <v>755</v>
      </c>
      <c r="K9889" s="3">
        <f>VLOOKUP(E9889,StockPrice!$E$1:$F$10162,2,FALSE)</f>
        <v>16.48</v>
      </c>
      <c r="L9889" s="3">
        <f>VLOOKUP(E9889,OS!$E$1:$F$10751,2,FALSE)</f>
        <v>30000</v>
      </c>
      <c r="M9889" s="3">
        <f>IFERROR(VLOOKUP(E9889,RPA!$E:$E,1,FALSE)/VLOOKUP(E9889,RPA!$E:$E,1,FALSE),0)</f>
        <v>0</v>
      </c>
    </row>
    <row r="9890" spans="1:13" x14ac:dyDescent="0.3">
      <c r="A9890" s="1" t="s">
        <v>3581</v>
      </c>
      <c r="B9890" s="1" t="s">
        <v>3582</v>
      </c>
      <c r="C9890" s="1" t="s">
        <v>2172</v>
      </c>
      <c r="D9890" s="1" t="str">
        <f t="shared" si="308"/>
        <v>2018</v>
      </c>
      <c r="E9890" s="1" t="str">
        <f t="shared" si="309"/>
        <v>80682018</v>
      </c>
      <c r="F9890" s="2">
        <v>622825</v>
      </c>
      <c r="G9890" s="2">
        <v>1630606</v>
      </c>
      <c r="H9890" s="2">
        <v>20098</v>
      </c>
      <c r="I9890" s="1" t="s">
        <v>754</v>
      </c>
      <c r="J9890" s="1" t="s">
        <v>755</v>
      </c>
      <c r="K9890" s="3">
        <f>VLOOKUP(E9890,StockPrice!$E$1:$F$10162,2,FALSE)</f>
        <v>18.59</v>
      </c>
      <c r="L9890" s="3">
        <f>VLOOKUP(E9890,OS!$E$1:$F$10751,2,FALSE)</f>
        <v>68660</v>
      </c>
      <c r="M9890" s="3">
        <f>IFERROR(VLOOKUP(E9890,RPA!$E:$E,1,FALSE)/VLOOKUP(E9890,RPA!$E:$E,1,FALSE),0)</f>
        <v>0</v>
      </c>
    </row>
    <row r="9891" spans="1:13" x14ac:dyDescent="0.3">
      <c r="A9891" s="1" t="s">
        <v>3583</v>
      </c>
      <c r="B9891" s="1" t="s">
        <v>3584</v>
      </c>
      <c r="C9891" s="1" t="s">
        <v>2172</v>
      </c>
      <c r="D9891" s="1" t="str">
        <f t="shared" si="308"/>
        <v>2018</v>
      </c>
      <c r="E9891" s="1" t="str">
        <f t="shared" si="309"/>
        <v>80692018</v>
      </c>
      <c r="F9891" s="2">
        <v>28314444</v>
      </c>
      <c r="G9891" s="2">
        <v>36914108</v>
      </c>
      <c r="H9891" s="2">
        <v>2910382</v>
      </c>
      <c r="I9891" s="1" t="s">
        <v>698</v>
      </c>
      <c r="J9891" s="1" t="s">
        <v>727</v>
      </c>
      <c r="K9891" s="3">
        <f>VLOOKUP(E9891,StockPrice!$E$1:$F$10162,2,FALSE)</f>
        <v>28.57</v>
      </c>
      <c r="L9891" s="3">
        <f>VLOOKUP(E9891,OS!$E$1:$F$10751,2,FALSE)</f>
        <v>1140468</v>
      </c>
      <c r="M9891" s="3">
        <f>IFERROR(VLOOKUP(E9891,RPA!$E:$E,1,FALSE)/VLOOKUP(E9891,RPA!$E:$E,1,FALSE),0)</f>
        <v>0</v>
      </c>
    </row>
    <row r="9892" spans="1:13" x14ac:dyDescent="0.3">
      <c r="A9892" s="1" t="s">
        <v>3585</v>
      </c>
      <c r="B9892" s="1" t="s">
        <v>3586</v>
      </c>
      <c r="C9892" s="1" t="s">
        <v>2172</v>
      </c>
      <c r="D9892" s="1" t="str">
        <f t="shared" si="308"/>
        <v>2018</v>
      </c>
      <c r="E9892" s="1" t="str">
        <f t="shared" si="309"/>
        <v>80712018</v>
      </c>
      <c r="F9892" s="2">
        <v>1263510</v>
      </c>
      <c r="G9892" s="2">
        <v>3821514</v>
      </c>
      <c r="H9892" s="2">
        <v>153171</v>
      </c>
      <c r="I9892" s="1" t="s">
        <v>342</v>
      </c>
      <c r="J9892" s="1" t="s">
        <v>343</v>
      </c>
      <c r="K9892" s="3">
        <f>VLOOKUP(E9892,StockPrice!$E$1:$F$10162,2,FALSE)</f>
        <v>10.88</v>
      </c>
      <c r="L9892" s="3">
        <f>VLOOKUP(E9892,OS!$E$1:$F$10751,2,FALSE)</f>
        <v>51854</v>
      </c>
      <c r="M9892" s="3">
        <f>IFERROR(VLOOKUP(E9892,RPA!$E:$E,1,FALSE)/VLOOKUP(E9892,RPA!$E:$E,1,FALSE),0)</f>
        <v>0</v>
      </c>
    </row>
    <row r="9893" spans="1:13" x14ac:dyDescent="0.3">
      <c r="A9893" s="1" t="s">
        <v>3587</v>
      </c>
      <c r="B9893" s="1" t="s">
        <v>3588</v>
      </c>
      <c r="C9893" s="1" t="s">
        <v>2172</v>
      </c>
      <c r="D9893" s="1" t="str">
        <f t="shared" si="308"/>
        <v>2018</v>
      </c>
      <c r="E9893" s="1" t="str">
        <f t="shared" si="309"/>
        <v>80742018</v>
      </c>
      <c r="F9893" s="2">
        <v>1452839</v>
      </c>
      <c r="G9893" s="2">
        <v>2668169</v>
      </c>
      <c r="H9893" s="2">
        <v>104510</v>
      </c>
      <c r="I9893" s="1" t="s">
        <v>715</v>
      </c>
      <c r="J9893" s="1" t="s">
        <v>343</v>
      </c>
      <c r="K9893" s="3">
        <f>VLOOKUP(E9893,StockPrice!$E$1:$F$10162,2,FALSE)</f>
        <v>15.45</v>
      </c>
      <c r="L9893" s="3">
        <f>VLOOKUP(E9893,OS!$E$1:$F$10751,2,FALSE)</f>
        <v>83146</v>
      </c>
      <c r="M9893" s="3">
        <f>IFERROR(VLOOKUP(E9893,RPA!$E:$E,1,FALSE)/VLOOKUP(E9893,RPA!$E:$E,1,FALSE),0)</f>
        <v>0</v>
      </c>
    </row>
    <row r="9894" spans="1:13" x14ac:dyDescent="0.3">
      <c r="A9894" s="1" t="s">
        <v>3589</v>
      </c>
      <c r="B9894" s="1" t="s">
        <v>3590</v>
      </c>
      <c r="C9894" s="1" t="s">
        <v>2172</v>
      </c>
      <c r="D9894" s="1" t="str">
        <f t="shared" si="308"/>
        <v>2018</v>
      </c>
      <c r="E9894" s="1" t="str">
        <f t="shared" si="309"/>
        <v>80762018</v>
      </c>
      <c r="F9894" s="2">
        <v>4194822</v>
      </c>
      <c r="G9894" s="2">
        <v>6938839</v>
      </c>
      <c r="H9894" s="2">
        <v>260631</v>
      </c>
      <c r="I9894" s="1" t="s">
        <v>715</v>
      </c>
      <c r="J9894" s="1" t="s">
        <v>699</v>
      </c>
      <c r="K9894" s="3">
        <f>VLOOKUP(E9894,StockPrice!$E$1:$F$10162,2,FALSE)</f>
        <v>32.840000000000003</v>
      </c>
      <c r="L9894" s="3">
        <f>VLOOKUP(E9894,OS!$E$1:$F$10751,2,FALSE)</f>
        <v>259159</v>
      </c>
      <c r="M9894" s="3">
        <f>IFERROR(VLOOKUP(E9894,RPA!$E:$E,1,FALSE)/VLOOKUP(E9894,RPA!$E:$E,1,FALSE),0)</f>
        <v>0</v>
      </c>
    </row>
    <row r="9895" spans="1:13" x14ac:dyDescent="0.3">
      <c r="A9895" s="1" t="s">
        <v>3591</v>
      </c>
      <c r="B9895" s="1" t="s">
        <v>119</v>
      </c>
      <c r="C9895" s="1" t="s">
        <v>2172</v>
      </c>
      <c r="D9895" s="1" t="str">
        <f t="shared" si="308"/>
        <v>2018</v>
      </c>
      <c r="E9895" s="1" t="str">
        <f t="shared" si="309"/>
        <v>80772018</v>
      </c>
      <c r="F9895" s="2">
        <v>1650813</v>
      </c>
      <c r="G9895" s="2">
        <v>6058310</v>
      </c>
      <c r="H9895" s="2">
        <v>23160</v>
      </c>
      <c r="I9895" s="1" t="s">
        <v>1080</v>
      </c>
      <c r="J9895" s="1" t="s">
        <v>1081</v>
      </c>
      <c r="K9895" s="3">
        <f>VLOOKUP(E9895,StockPrice!$E$1:$F$10162,2,FALSE)</f>
        <v>87.5</v>
      </c>
      <c r="L9895" s="3">
        <f>VLOOKUP(E9895,OS!$E$1:$F$10751,2,FALSE)</f>
        <v>109728</v>
      </c>
      <c r="M9895" s="3">
        <f>IFERROR(VLOOKUP(E9895,RPA!$E:$E,1,FALSE)/VLOOKUP(E9895,RPA!$E:$E,1,FALSE),0)</f>
        <v>0</v>
      </c>
    </row>
    <row r="9896" spans="1:13" x14ac:dyDescent="0.3">
      <c r="A9896" s="1" t="s">
        <v>3592</v>
      </c>
      <c r="B9896" s="1" t="s">
        <v>3593</v>
      </c>
      <c r="C9896" s="1" t="s">
        <v>2172</v>
      </c>
      <c r="D9896" s="1" t="str">
        <f t="shared" si="308"/>
        <v>2018</v>
      </c>
      <c r="E9896" s="1" t="str">
        <f t="shared" si="309"/>
        <v>80802018</v>
      </c>
      <c r="F9896" s="2">
        <v>11678</v>
      </c>
      <c r="G9896" s="2">
        <v>400894</v>
      </c>
      <c r="H9896" s="2">
        <v>-389834</v>
      </c>
      <c r="I9896" s="1" t="s">
        <v>342</v>
      </c>
      <c r="J9896" s="1" t="s">
        <v>343</v>
      </c>
      <c r="K9896" s="3">
        <f>VLOOKUP(E9896,StockPrice!$E$1:$F$10162,2,FALSE)</f>
        <v>15.35</v>
      </c>
      <c r="L9896" s="3">
        <f>VLOOKUP(E9896,OS!$E$1:$F$10751,2,FALSE)</f>
        <v>63992</v>
      </c>
      <c r="M9896" s="3">
        <f>IFERROR(VLOOKUP(E9896,RPA!$E:$E,1,FALSE)/VLOOKUP(E9896,RPA!$E:$E,1,FALSE),0)</f>
        <v>0</v>
      </c>
    </row>
    <row r="9897" spans="1:13" x14ac:dyDescent="0.3">
      <c r="A9897" s="1" t="s">
        <v>3594</v>
      </c>
      <c r="B9897" s="1" t="s">
        <v>3595</v>
      </c>
      <c r="C9897" s="1" t="s">
        <v>2172</v>
      </c>
      <c r="D9897" s="1" t="str">
        <f t="shared" si="308"/>
        <v>2018</v>
      </c>
      <c r="E9897" s="1" t="str">
        <f t="shared" si="309"/>
        <v>80832018</v>
      </c>
      <c r="F9897" s="2">
        <v>1160171</v>
      </c>
      <c r="G9897" s="2">
        <v>1694962</v>
      </c>
      <c r="H9897" s="2">
        <v>304425</v>
      </c>
      <c r="I9897" s="1" t="s">
        <v>391</v>
      </c>
      <c r="J9897" s="1" t="s">
        <v>358</v>
      </c>
      <c r="K9897" s="3">
        <f>VLOOKUP(E9897,StockPrice!$E$1:$F$10162,2,FALSE)</f>
        <v>112</v>
      </c>
      <c r="L9897" s="3">
        <f>VLOOKUP(E9897,OS!$E$1:$F$10751,2,FALSE)</f>
        <v>35133</v>
      </c>
      <c r="M9897" s="3">
        <f>IFERROR(VLOOKUP(E9897,RPA!$E:$E,1,FALSE)/VLOOKUP(E9897,RPA!$E:$E,1,FALSE),0)</f>
        <v>0</v>
      </c>
    </row>
    <row r="9898" spans="1:13" x14ac:dyDescent="0.3">
      <c r="A9898" s="1" t="s">
        <v>3596</v>
      </c>
      <c r="B9898" s="1" t="s">
        <v>3597</v>
      </c>
      <c r="C9898" s="1" t="s">
        <v>2172</v>
      </c>
      <c r="D9898" s="1" t="str">
        <f t="shared" si="308"/>
        <v>2018</v>
      </c>
      <c r="E9898" s="1" t="str">
        <f t="shared" si="309"/>
        <v>80842018</v>
      </c>
      <c r="F9898" s="2">
        <v>849358</v>
      </c>
      <c r="G9898" s="2">
        <v>1430465</v>
      </c>
      <c r="H9898" s="2">
        <v>-26802</v>
      </c>
      <c r="I9898" s="1" t="s">
        <v>420</v>
      </c>
      <c r="J9898" s="1" t="s">
        <v>755</v>
      </c>
      <c r="K9898" s="3">
        <f>VLOOKUP(E9898,StockPrice!$E$1:$F$10162,2,FALSE)</f>
        <v>37.200000000000003</v>
      </c>
      <c r="L9898" s="3">
        <f>VLOOKUP(E9898,OS!$E$1:$F$10751,2,FALSE)</f>
        <v>67094</v>
      </c>
      <c r="M9898" s="3">
        <f>IFERROR(VLOOKUP(E9898,RPA!$E:$E,1,FALSE)/VLOOKUP(E9898,RPA!$E:$E,1,FALSE),0)</f>
        <v>0</v>
      </c>
    </row>
    <row r="9899" spans="1:13" x14ac:dyDescent="0.3">
      <c r="A9899" s="1" t="s">
        <v>3598</v>
      </c>
      <c r="B9899" s="1" t="s">
        <v>3599</v>
      </c>
      <c r="C9899" s="1" t="s">
        <v>2172</v>
      </c>
      <c r="D9899" s="1" t="str">
        <f t="shared" si="308"/>
        <v>2018</v>
      </c>
      <c r="E9899" s="1" t="str">
        <f t="shared" si="309"/>
        <v>80852018</v>
      </c>
      <c r="F9899" s="2">
        <v>1680465</v>
      </c>
      <c r="G9899" s="2">
        <v>3750644</v>
      </c>
      <c r="H9899" s="2">
        <v>-34123</v>
      </c>
      <c r="I9899" s="1" t="s">
        <v>698</v>
      </c>
      <c r="J9899" s="1" t="s">
        <v>712</v>
      </c>
      <c r="K9899" s="3">
        <f>VLOOKUP(E9899,StockPrice!$E$1:$F$10162,2,FALSE)</f>
        <v>5.55</v>
      </c>
      <c r="L9899" s="3">
        <f>VLOOKUP(E9899,OS!$E$1:$F$10751,2,FALSE)</f>
        <v>157257</v>
      </c>
      <c r="M9899" s="3">
        <f>IFERROR(VLOOKUP(E9899,RPA!$E:$E,1,FALSE)/VLOOKUP(E9899,RPA!$E:$E,1,FALSE),0)</f>
        <v>0</v>
      </c>
    </row>
    <row r="9900" spans="1:13" x14ac:dyDescent="0.3">
      <c r="A9900" s="1" t="s">
        <v>3600</v>
      </c>
      <c r="B9900" s="1" t="s">
        <v>3601</v>
      </c>
      <c r="C9900" s="1" t="s">
        <v>2172</v>
      </c>
      <c r="D9900" s="1" t="str">
        <f t="shared" si="308"/>
        <v>2018</v>
      </c>
      <c r="E9900" s="1" t="str">
        <f t="shared" si="309"/>
        <v>80862018</v>
      </c>
      <c r="F9900" s="2">
        <v>2852562</v>
      </c>
      <c r="G9900" s="2">
        <v>3230900</v>
      </c>
      <c r="H9900" s="2">
        <v>294787</v>
      </c>
      <c r="I9900" s="1" t="s">
        <v>420</v>
      </c>
      <c r="J9900" s="1" t="s">
        <v>702</v>
      </c>
      <c r="K9900" s="3">
        <f>VLOOKUP(E9900,StockPrice!$E$1:$F$10162,2,FALSE)</f>
        <v>48.01</v>
      </c>
      <c r="L9900" s="3">
        <f>VLOOKUP(E9900,OS!$E$1:$F$10751,2,FALSE)</f>
        <v>144661</v>
      </c>
      <c r="M9900" s="3">
        <f>IFERROR(VLOOKUP(E9900,RPA!$E:$E,1,FALSE)/VLOOKUP(E9900,RPA!$E:$E,1,FALSE),0)</f>
        <v>0</v>
      </c>
    </row>
    <row r="9901" spans="1:13" x14ac:dyDescent="0.3">
      <c r="A9901" s="1" t="s">
        <v>3602</v>
      </c>
      <c r="B9901" s="1" t="s">
        <v>3603</v>
      </c>
      <c r="C9901" s="1" t="s">
        <v>2172</v>
      </c>
      <c r="D9901" s="1" t="str">
        <f t="shared" si="308"/>
        <v>2018</v>
      </c>
      <c r="E9901" s="1" t="str">
        <f t="shared" si="309"/>
        <v>80872018</v>
      </c>
      <c r="F9901" s="2">
        <v>277444</v>
      </c>
      <c r="G9901" s="2">
        <v>348671</v>
      </c>
      <c r="H9901" s="2">
        <v>-11273</v>
      </c>
      <c r="I9901" s="1" t="s">
        <v>698</v>
      </c>
      <c r="J9901" s="1" t="s">
        <v>727</v>
      </c>
      <c r="K9901" s="3">
        <f>VLOOKUP(E9901,StockPrice!$E$1:$F$10162,2,FALSE)</f>
        <v>8.4600000000000009</v>
      </c>
      <c r="L9901" s="3">
        <f>VLOOKUP(E9901,OS!$E$1:$F$10751,2,FALSE)</f>
        <v>29869</v>
      </c>
      <c r="M9901" s="3">
        <f>IFERROR(VLOOKUP(E9901,RPA!$E:$E,1,FALSE)/VLOOKUP(E9901,RPA!$E:$E,1,FALSE),0)</f>
        <v>0</v>
      </c>
    </row>
    <row r="9902" spans="1:13" x14ac:dyDescent="0.3">
      <c r="A9902" s="1" t="s">
        <v>3604</v>
      </c>
      <c r="B9902" s="1" t="s">
        <v>3605</v>
      </c>
      <c r="C9902" s="1" t="s">
        <v>2172</v>
      </c>
      <c r="D9902" s="1" t="str">
        <f t="shared" si="308"/>
        <v>2018</v>
      </c>
      <c r="E9902" s="1" t="str">
        <f t="shared" si="309"/>
        <v>80882018</v>
      </c>
      <c r="F9902" s="2">
        <v>855144</v>
      </c>
      <c r="G9902" s="2">
        <v>1035131</v>
      </c>
      <c r="H9902" s="2">
        <v>32454</v>
      </c>
      <c r="I9902" s="1" t="s">
        <v>420</v>
      </c>
      <c r="J9902" s="1" t="s">
        <v>702</v>
      </c>
      <c r="K9902" s="3">
        <f>VLOOKUP(E9902,StockPrice!$E$1:$F$10162,2,FALSE)</f>
        <v>10.24</v>
      </c>
      <c r="L9902" s="3">
        <f>VLOOKUP(E9902,OS!$E$1:$F$10751,2,FALSE)</f>
        <v>60922</v>
      </c>
      <c r="M9902" s="3">
        <f>IFERROR(VLOOKUP(E9902,RPA!$E:$E,1,FALSE)/VLOOKUP(E9902,RPA!$E:$E,1,FALSE),0)</f>
        <v>0</v>
      </c>
    </row>
    <row r="9903" spans="1:13" x14ac:dyDescent="0.3">
      <c r="A9903" s="1" t="s">
        <v>3606</v>
      </c>
      <c r="B9903" s="1" t="s">
        <v>3607</v>
      </c>
      <c r="C9903" s="1" t="s">
        <v>2172</v>
      </c>
      <c r="D9903" s="1" t="str">
        <f t="shared" si="308"/>
        <v>2018</v>
      </c>
      <c r="E9903" s="1" t="str">
        <f t="shared" si="309"/>
        <v>80892018</v>
      </c>
      <c r="F9903" s="2">
        <v>816576</v>
      </c>
      <c r="G9903" s="2">
        <v>1781962</v>
      </c>
      <c r="H9903" s="2">
        <v>267875</v>
      </c>
      <c r="I9903" s="1" t="s">
        <v>282</v>
      </c>
      <c r="J9903" s="1" t="s">
        <v>718</v>
      </c>
      <c r="K9903" s="3" t="e">
        <f>VLOOKUP(E9903,StockPrice!$E$1:$F$10162,2,FALSE)</f>
        <v>#N/A</v>
      </c>
      <c r="L9903" s="3">
        <f>VLOOKUP(E9903,OS!$E$1:$F$10751,2,FALSE)</f>
        <v>42282</v>
      </c>
      <c r="M9903" s="3">
        <f>IFERROR(VLOOKUP(E9903,RPA!$E:$E,1,FALSE)/VLOOKUP(E9903,RPA!$E:$E,1,FALSE),0)</f>
        <v>0</v>
      </c>
    </row>
    <row r="9904" spans="1:13" x14ac:dyDescent="0.3">
      <c r="A9904" s="1" t="s">
        <v>3608</v>
      </c>
      <c r="B9904" s="1" t="s">
        <v>3609</v>
      </c>
      <c r="C9904" s="1" t="s">
        <v>2172</v>
      </c>
      <c r="D9904" s="1" t="str">
        <f t="shared" si="308"/>
        <v>2018</v>
      </c>
      <c r="E9904" s="1" t="str">
        <f t="shared" si="309"/>
        <v>80912018</v>
      </c>
      <c r="F9904" s="2">
        <v>2446024</v>
      </c>
      <c r="G9904" s="2">
        <v>2805889</v>
      </c>
      <c r="H9904" s="2">
        <v>324835</v>
      </c>
      <c r="I9904" s="1" t="s">
        <v>780</v>
      </c>
      <c r="J9904" s="1" t="s">
        <v>343</v>
      </c>
      <c r="K9904" s="3">
        <f>VLOOKUP(E9904,StockPrice!$E$1:$F$10162,2,FALSE)</f>
        <v>61.33</v>
      </c>
      <c r="L9904" s="3">
        <f>VLOOKUP(E9904,OS!$E$1:$F$10751,2,FALSE)</f>
        <v>44170</v>
      </c>
      <c r="M9904" s="3">
        <f>IFERROR(VLOOKUP(E9904,RPA!$E:$E,1,FALSE)/VLOOKUP(E9904,RPA!$E:$E,1,FALSE),0)</f>
        <v>0</v>
      </c>
    </row>
    <row r="9905" spans="1:13" x14ac:dyDescent="0.3">
      <c r="A9905" s="1" t="s">
        <v>3610</v>
      </c>
      <c r="B9905" s="1" t="s">
        <v>3611</v>
      </c>
      <c r="C9905" s="1" t="s">
        <v>2172</v>
      </c>
      <c r="D9905" s="1" t="str">
        <f t="shared" si="308"/>
        <v>2018</v>
      </c>
      <c r="E9905" s="1" t="str">
        <f t="shared" si="309"/>
        <v>80922018</v>
      </c>
      <c r="F9905" s="2">
        <v>364889</v>
      </c>
      <c r="G9905" s="2">
        <v>856763</v>
      </c>
      <c r="H9905" s="2">
        <v>-1531</v>
      </c>
      <c r="I9905" s="1" t="s">
        <v>780</v>
      </c>
      <c r="J9905" s="1" t="s">
        <v>712</v>
      </c>
      <c r="K9905" s="3">
        <f>VLOOKUP(E9905,StockPrice!$E$1:$F$10162,2,FALSE)</f>
        <v>9.4700000000000006</v>
      </c>
      <c r="L9905" s="3">
        <f>VLOOKUP(E9905,OS!$E$1:$F$10751,2,FALSE)</f>
        <v>38851</v>
      </c>
      <c r="M9905" s="3">
        <f>IFERROR(VLOOKUP(E9905,RPA!$E:$E,1,FALSE)/VLOOKUP(E9905,RPA!$E:$E,1,FALSE),0)</f>
        <v>0</v>
      </c>
    </row>
    <row r="9906" spans="1:13" x14ac:dyDescent="0.3">
      <c r="A9906" s="1" t="s">
        <v>3612</v>
      </c>
      <c r="B9906" s="1" t="s">
        <v>3613</v>
      </c>
      <c r="C9906" s="1" t="s">
        <v>2172</v>
      </c>
      <c r="D9906" s="1" t="str">
        <f t="shared" si="308"/>
        <v>2018</v>
      </c>
      <c r="E9906" s="1" t="str">
        <f t="shared" si="309"/>
        <v>80932018</v>
      </c>
      <c r="F9906" s="2">
        <v>473964</v>
      </c>
      <c r="G9906" s="2">
        <v>686942</v>
      </c>
      <c r="H9906" s="2">
        <v>-9463</v>
      </c>
      <c r="I9906" s="1" t="s">
        <v>342</v>
      </c>
      <c r="J9906" s="1" t="s">
        <v>343</v>
      </c>
      <c r="K9906" s="3">
        <f>VLOOKUP(E9906,StockPrice!$E$1:$F$10162,2,FALSE)</f>
        <v>9</v>
      </c>
      <c r="L9906" s="3">
        <f>VLOOKUP(E9906,OS!$E$1:$F$10751,2,FALSE)</f>
        <v>64208</v>
      </c>
      <c r="M9906" s="3">
        <f>IFERROR(VLOOKUP(E9906,RPA!$E:$E,1,FALSE)/VLOOKUP(E9906,RPA!$E:$E,1,FALSE),0)</f>
        <v>0</v>
      </c>
    </row>
    <row r="9907" spans="1:13" x14ac:dyDescent="0.3">
      <c r="A9907" s="1" t="s">
        <v>3614</v>
      </c>
      <c r="B9907" s="1" t="s">
        <v>3615</v>
      </c>
      <c r="C9907" s="1" t="s">
        <v>2172</v>
      </c>
      <c r="D9907" s="1" t="str">
        <f t="shared" si="308"/>
        <v>2018</v>
      </c>
      <c r="E9907" s="1" t="str">
        <f t="shared" si="309"/>
        <v>80962018</v>
      </c>
      <c r="F9907" s="2">
        <v>2299675</v>
      </c>
      <c r="G9907" s="2">
        <v>5778248</v>
      </c>
      <c r="H9907" s="2">
        <v>-128059</v>
      </c>
      <c r="I9907" s="1" t="s">
        <v>754</v>
      </c>
      <c r="J9907" s="1" t="s">
        <v>755</v>
      </c>
      <c r="K9907" s="3">
        <f>VLOOKUP(E9907,StockPrice!$E$1:$F$10162,2,FALSE)</f>
        <v>8.64</v>
      </c>
      <c r="L9907" s="3">
        <f>VLOOKUP(E9907,OS!$E$1:$F$10751,2,FALSE)</f>
        <v>139624</v>
      </c>
      <c r="M9907" s="3">
        <f>IFERROR(VLOOKUP(E9907,RPA!$E:$E,1,FALSE)/VLOOKUP(E9907,RPA!$E:$E,1,FALSE),0)</f>
        <v>0</v>
      </c>
    </row>
    <row r="9908" spans="1:13" x14ac:dyDescent="0.3">
      <c r="A9908" s="1" t="s">
        <v>3616</v>
      </c>
      <c r="B9908" s="1" t="s">
        <v>3617</v>
      </c>
      <c r="C9908" s="1" t="s">
        <v>2172</v>
      </c>
      <c r="D9908" s="1" t="str">
        <f t="shared" si="308"/>
        <v>2018</v>
      </c>
      <c r="E9908" s="1" t="str">
        <f t="shared" si="309"/>
        <v>80972018</v>
      </c>
      <c r="F9908" s="2">
        <v>358135</v>
      </c>
      <c r="G9908" s="2">
        <v>616408</v>
      </c>
      <c r="H9908" s="2">
        <v>16059</v>
      </c>
      <c r="I9908" s="1" t="s">
        <v>342</v>
      </c>
      <c r="J9908" s="1" t="s">
        <v>718</v>
      </c>
      <c r="K9908" s="3">
        <f>VLOOKUP(E9908,StockPrice!$E$1:$F$10162,2,FALSE)</f>
        <v>9.65</v>
      </c>
      <c r="L9908" s="3">
        <f>VLOOKUP(E9908,OS!$E$1:$F$10751,2,FALSE)</f>
        <v>26674</v>
      </c>
      <c r="M9908" s="3">
        <f>IFERROR(VLOOKUP(E9908,RPA!$E:$E,1,FALSE)/VLOOKUP(E9908,RPA!$E:$E,1,FALSE),0)</f>
        <v>0</v>
      </c>
    </row>
    <row r="9909" spans="1:13" x14ac:dyDescent="0.3">
      <c r="A9909" s="1" t="s">
        <v>3618</v>
      </c>
      <c r="B9909" s="1" t="s">
        <v>120</v>
      </c>
      <c r="C9909" s="1" t="s">
        <v>2172</v>
      </c>
      <c r="D9909" s="1" t="str">
        <f t="shared" si="308"/>
        <v>2018</v>
      </c>
      <c r="E9909" s="1" t="str">
        <f t="shared" si="309"/>
        <v>80992018</v>
      </c>
      <c r="F9909" s="2">
        <v>986223</v>
      </c>
      <c r="G9909" s="2">
        <v>2486497</v>
      </c>
      <c r="H9909" s="2">
        <v>75890</v>
      </c>
      <c r="I9909" s="1" t="s">
        <v>263</v>
      </c>
      <c r="J9909" s="1" t="s">
        <v>872</v>
      </c>
      <c r="K9909" s="3">
        <f>VLOOKUP(E9909,StockPrice!$E$1:$F$10162,2,FALSE)</f>
        <v>13.76</v>
      </c>
      <c r="L9909" s="3">
        <f>VLOOKUP(E9909,OS!$E$1:$F$10751,2,FALSE)</f>
        <v>67200</v>
      </c>
      <c r="M9909" s="3">
        <f>IFERROR(VLOOKUP(E9909,RPA!$E:$E,1,FALSE)/VLOOKUP(E9909,RPA!$E:$E,1,FALSE),0)</f>
        <v>0</v>
      </c>
    </row>
    <row r="9910" spans="1:13" x14ac:dyDescent="0.3">
      <c r="A9910" s="1" t="s">
        <v>3619</v>
      </c>
      <c r="B9910" s="1" t="s">
        <v>3620</v>
      </c>
      <c r="C9910" s="1" t="s">
        <v>2172</v>
      </c>
      <c r="D9910" s="1" t="str">
        <f t="shared" si="308"/>
        <v>2018</v>
      </c>
      <c r="E9910" s="1" t="str">
        <f t="shared" si="309"/>
        <v>81072018</v>
      </c>
      <c r="F9910" s="2">
        <v>1412328</v>
      </c>
      <c r="G9910" s="2">
        <v>2281641</v>
      </c>
      <c r="H9910" s="2">
        <v>126792</v>
      </c>
      <c r="I9910" s="1" t="s">
        <v>221</v>
      </c>
      <c r="J9910" s="1" t="s">
        <v>358</v>
      </c>
      <c r="K9910" s="3">
        <f>VLOOKUP(E9910,StockPrice!$E$1:$F$10162,2,FALSE)</f>
        <v>19.739999999999998</v>
      </c>
      <c r="L9910" s="3">
        <f>VLOOKUP(E9910,OS!$E$1:$F$10751,2,FALSE)</f>
        <v>75000</v>
      </c>
      <c r="M9910" s="3">
        <f>IFERROR(VLOOKUP(E9910,RPA!$E:$E,1,FALSE)/VLOOKUP(E9910,RPA!$E:$E,1,FALSE),0)</f>
        <v>0</v>
      </c>
    </row>
    <row r="9911" spans="1:13" x14ac:dyDescent="0.3">
      <c r="A9911" s="1" t="s">
        <v>3621</v>
      </c>
      <c r="B9911" s="1" t="s">
        <v>3622</v>
      </c>
      <c r="C9911" s="1" t="s">
        <v>2172</v>
      </c>
      <c r="D9911" s="1" t="str">
        <f t="shared" si="308"/>
        <v>2018</v>
      </c>
      <c r="E9911" s="1" t="str">
        <f t="shared" si="309"/>
        <v>81092018</v>
      </c>
      <c r="F9911" s="2">
        <v>1550979</v>
      </c>
      <c r="G9911" s="2">
        <v>3037708</v>
      </c>
      <c r="H9911" s="2">
        <v>464207</v>
      </c>
      <c r="I9911" s="1" t="s">
        <v>342</v>
      </c>
      <c r="J9911" s="1" t="s">
        <v>343</v>
      </c>
      <c r="K9911" s="3">
        <f>VLOOKUP(E9911,StockPrice!$E$1:$F$10162,2,FALSE)</f>
        <v>64.55</v>
      </c>
      <c r="L9911" s="3">
        <f>VLOOKUP(E9911,OS!$E$1:$F$10751,2,FALSE)</f>
        <v>66009</v>
      </c>
      <c r="M9911" s="3">
        <f>IFERROR(VLOOKUP(E9911,RPA!$E:$E,1,FALSE)/VLOOKUP(E9911,RPA!$E:$E,1,FALSE),0)</f>
        <v>0</v>
      </c>
    </row>
    <row r="9912" spans="1:13" x14ac:dyDescent="0.3">
      <c r="A9912" s="1" t="s">
        <v>3623</v>
      </c>
      <c r="B9912" s="1" t="s">
        <v>3624</v>
      </c>
      <c r="C9912" s="1" t="s">
        <v>2172</v>
      </c>
      <c r="D9912" s="1" t="str">
        <f t="shared" si="308"/>
        <v>2018</v>
      </c>
      <c r="E9912" s="1" t="str">
        <f t="shared" si="309"/>
        <v>81112018</v>
      </c>
      <c r="F9912" s="2">
        <v>1211823</v>
      </c>
      <c r="G9912" s="2">
        <v>1833930</v>
      </c>
      <c r="H9912" s="2">
        <v>-5484</v>
      </c>
      <c r="I9912" s="1" t="s">
        <v>698</v>
      </c>
      <c r="J9912" s="1" t="s">
        <v>727</v>
      </c>
      <c r="K9912" s="3">
        <f>VLOOKUP(E9912,StockPrice!$E$1:$F$10162,2,FALSE)</f>
        <v>7.84</v>
      </c>
      <c r="L9912" s="3">
        <f>VLOOKUP(E9912,OS!$E$1:$F$10751,2,FALSE)</f>
        <v>114102</v>
      </c>
      <c r="M9912" s="3">
        <f>IFERROR(VLOOKUP(E9912,RPA!$E:$E,1,FALSE)/VLOOKUP(E9912,RPA!$E:$E,1,FALSE),0)</f>
        <v>0</v>
      </c>
    </row>
    <row r="9913" spans="1:13" x14ac:dyDescent="0.3">
      <c r="A9913" s="1" t="s">
        <v>3625</v>
      </c>
      <c r="B9913" s="1" t="s">
        <v>3626</v>
      </c>
      <c r="C9913" s="1" t="s">
        <v>2172</v>
      </c>
      <c r="D9913" s="1" t="str">
        <f t="shared" si="308"/>
        <v>2018</v>
      </c>
      <c r="E9913" s="1" t="str">
        <f t="shared" si="309"/>
        <v>81212018</v>
      </c>
      <c r="F9913" s="2">
        <v>2020360</v>
      </c>
      <c r="G9913" s="2">
        <v>3675898</v>
      </c>
      <c r="H9913" s="2">
        <v>-138554</v>
      </c>
      <c r="I9913" s="1" t="s">
        <v>342</v>
      </c>
      <c r="J9913" s="1" t="s">
        <v>343</v>
      </c>
      <c r="K9913" s="3">
        <f>VLOOKUP(E9913,StockPrice!$E$1:$F$10162,2,FALSE)</f>
        <v>13.17</v>
      </c>
      <c r="L9913" s="3">
        <f>VLOOKUP(E9913,OS!$E$1:$F$10751,2,FALSE)</f>
        <v>182431</v>
      </c>
      <c r="M9913" s="3">
        <f>IFERROR(VLOOKUP(E9913,RPA!$E:$E,1,FALSE)/VLOOKUP(E9913,RPA!$E:$E,1,FALSE),0)</f>
        <v>0</v>
      </c>
    </row>
    <row r="9914" spans="1:13" x14ac:dyDescent="0.3">
      <c r="A9914" s="1" t="s">
        <v>3627</v>
      </c>
      <c r="B9914" s="1" t="s">
        <v>3628</v>
      </c>
      <c r="C9914" s="1" t="s">
        <v>2172</v>
      </c>
      <c r="D9914" s="1" t="str">
        <f t="shared" si="308"/>
        <v>2018</v>
      </c>
      <c r="E9914" s="1" t="str">
        <f t="shared" si="309"/>
        <v>81472018</v>
      </c>
      <c r="F9914" s="2">
        <v>639650</v>
      </c>
      <c r="G9914" s="2">
        <v>876560</v>
      </c>
      <c r="H9914" s="2">
        <v>22660</v>
      </c>
      <c r="I9914" s="1" t="s">
        <v>342</v>
      </c>
      <c r="J9914" s="1" t="s">
        <v>343</v>
      </c>
      <c r="K9914" s="3">
        <f>VLOOKUP(E9914,StockPrice!$E$1:$F$10162,2,FALSE)</f>
        <v>25.59</v>
      </c>
      <c r="L9914" s="3">
        <f>VLOOKUP(E9914,OS!$E$1:$F$10751,2,FALSE)</f>
        <v>29692</v>
      </c>
      <c r="M9914" s="3">
        <f>IFERROR(VLOOKUP(E9914,RPA!$E:$E,1,FALSE)/VLOOKUP(E9914,RPA!$E:$E,1,FALSE),0)</f>
        <v>0</v>
      </c>
    </row>
    <row r="9915" spans="1:13" x14ac:dyDescent="0.3">
      <c r="A9915" s="1" t="s">
        <v>3629</v>
      </c>
      <c r="B9915" s="1" t="s">
        <v>3630</v>
      </c>
      <c r="C9915" s="1" t="s">
        <v>2172</v>
      </c>
      <c r="D9915" s="1" t="str">
        <f t="shared" si="308"/>
        <v>2018</v>
      </c>
      <c r="E9915" s="1" t="str">
        <f t="shared" si="309"/>
        <v>81552018</v>
      </c>
      <c r="F9915" s="2">
        <v>1621808</v>
      </c>
      <c r="G9915" s="2">
        <v>2478159</v>
      </c>
      <c r="H9915" s="2">
        <v>366072</v>
      </c>
      <c r="I9915" s="1" t="s">
        <v>715</v>
      </c>
      <c r="J9915" s="1" t="s">
        <v>343</v>
      </c>
      <c r="K9915" s="3">
        <f>VLOOKUP(E9915,StockPrice!$E$1:$F$10162,2,FALSE)</f>
        <v>51.29</v>
      </c>
      <c r="L9915" s="3">
        <f>VLOOKUP(E9915,OS!$E$1:$F$10751,2,FALSE)</f>
        <v>49756</v>
      </c>
      <c r="M9915" s="3">
        <f>IFERROR(VLOOKUP(E9915,RPA!$E:$E,1,FALSE)/VLOOKUP(E9915,RPA!$E:$E,1,FALSE),0)</f>
        <v>0</v>
      </c>
    </row>
    <row r="9916" spans="1:13" x14ac:dyDescent="0.3">
      <c r="A9916" s="1" t="s">
        <v>3631</v>
      </c>
      <c r="B9916" s="1" t="s">
        <v>3632</v>
      </c>
      <c r="C9916" s="1" t="s">
        <v>2172</v>
      </c>
      <c r="D9916" s="1" t="str">
        <f t="shared" si="308"/>
        <v>2018</v>
      </c>
      <c r="E9916" s="1" t="str">
        <f t="shared" si="309"/>
        <v>81712018</v>
      </c>
      <c r="F9916" s="2">
        <v>400708</v>
      </c>
      <c r="G9916" s="2">
        <v>688738</v>
      </c>
      <c r="H9916" s="2">
        <v>-60488</v>
      </c>
      <c r="I9916" s="1" t="s">
        <v>342</v>
      </c>
      <c r="J9916" s="1" t="s">
        <v>718</v>
      </c>
      <c r="K9916" s="3">
        <f>VLOOKUP(E9916,StockPrice!$E$1:$F$10162,2,FALSE)</f>
        <v>10.73</v>
      </c>
      <c r="L9916" s="3">
        <f>VLOOKUP(E9916,OS!$E$1:$F$10751,2,FALSE)</f>
        <v>51493</v>
      </c>
      <c r="M9916" s="3">
        <f>IFERROR(VLOOKUP(E9916,RPA!$E:$E,1,FALSE)/VLOOKUP(E9916,RPA!$E:$E,1,FALSE),0)</f>
        <v>0</v>
      </c>
    </row>
    <row r="9917" spans="1:13" x14ac:dyDescent="0.3">
      <c r="A9917" s="1" t="s">
        <v>3633</v>
      </c>
      <c r="B9917" s="1" t="s">
        <v>3634</v>
      </c>
      <c r="C9917" s="1" t="s">
        <v>2172</v>
      </c>
      <c r="D9917" s="1" t="str">
        <f t="shared" si="308"/>
        <v>2018</v>
      </c>
      <c r="E9917" s="1" t="str">
        <f t="shared" si="309"/>
        <v>81762018</v>
      </c>
      <c r="F9917" s="2">
        <v>792236</v>
      </c>
      <c r="G9917" s="2">
        <v>1209181</v>
      </c>
      <c r="H9917" s="2">
        <v>8044</v>
      </c>
      <c r="I9917" s="1" t="s">
        <v>742</v>
      </c>
      <c r="J9917" s="1" t="s">
        <v>718</v>
      </c>
      <c r="K9917" s="3">
        <f>VLOOKUP(E9917,StockPrice!$E$1:$F$10162,2,FALSE)</f>
        <v>11.85</v>
      </c>
      <c r="L9917" s="3">
        <f>VLOOKUP(E9917,OS!$E$1:$F$10751,2,FALSE)</f>
        <v>72500</v>
      </c>
      <c r="M9917" s="3">
        <f>IFERROR(VLOOKUP(E9917,RPA!$E:$E,1,FALSE)/VLOOKUP(E9917,RPA!$E:$E,1,FALSE),0)</f>
        <v>0</v>
      </c>
    </row>
    <row r="9918" spans="1:13" x14ac:dyDescent="0.3">
      <c r="A9918" s="1" t="s">
        <v>3635</v>
      </c>
      <c r="B9918" s="1" t="s">
        <v>3636</v>
      </c>
      <c r="C9918" s="1" t="s">
        <v>2172</v>
      </c>
      <c r="D9918" s="1" t="str">
        <f t="shared" si="308"/>
        <v>2018</v>
      </c>
      <c r="E9918" s="1" t="str">
        <f t="shared" si="309"/>
        <v>81822018</v>
      </c>
      <c r="F9918" s="2">
        <v>2781031</v>
      </c>
      <c r="G9918" s="2">
        <v>4105185</v>
      </c>
      <c r="H9918" s="2">
        <v>171390</v>
      </c>
      <c r="I9918" s="1" t="s">
        <v>342</v>
      </c>
      <c r="J9918" s="1" t="s">
        <v>343</v>
      </c>
      <c r="K9918" s="3">
        <f>VLOOKUP(E9918,StockPrice!$E$1:$F$10162,2,FALSE)</f>
        <v>14.2</v>
      </c>
      <c r="L9918" s="3">
        <f>VLOOKUP(E9918,OS!$E$1:$F$10751,2,FALSE)</f>
        <v>107041</v>
      </c>
      <c r="M9918" s="3">
        <f>IFERROR(VLOOKUP(E9918,RPA!$E:$E,1,FALSE)/VLOOKUP(E9918,RPA!$E:$E,1,FALSE),0)</f>
        <v>0</v>
      </c>
    </row>
    <row r="9919" spans="1:13" x14ac:dyDescent="0.3">
      <c r="A9919" s="1" t="s">
        <v>3637</v>
      </c>
      <c r="B9919" s="1" t="s">
        <v>3638</v>
      </c>
      <c r="C9919" s="1" t="s">
        <v>2172</v>
      </c>
      <c r="D9919" s="1" t="str">
        <f t="shared" si="308"/>
        <v>2018</v>
      </c>
      <c r="E9919" s="1" t="str">
        <f t="shared" si="309"/>
        <v>81832018</v>
      </c>
      <c r="F9919" s="2">
        <v>1858324</v>
      </c>
      <c r="G9919" s="2">
        <v>3652470</v>
      </c>
      <c r="H9919" s="2">
        <v>140929</v>
      </c>
      <c r="I9919" s="1" t="s">
        <v>715</v>
      </c>
      <c r="J9919" s="1" t="s">
        <v>712</v>
      </c>
      <c r="K9919" s="3">
        <f>VLOOKUP(E9919,StockPrice!$E$1:$F$10162,2,FALSE)</f>
        <v>15.68</v>
      </c>
      <c r="L9919" s="3">
        <f>VLOOKUP(E9919,OS!$E$1:$F$10751,2,FALSE)</f>
        <v>121251</v>
      </c>
      <c r="M9919" s="3">
        <f>IFERROR(VLOOKUP(E9919,RPA!$E:$E,1,FALSE)/VLOOKUP(E9919,RPA!$E:$E,1,FALSE),0)</f>
        <v>0</v>
      </c>
    </row>
    <row r="9920" spans="1:13" x14ac:dyDescent="0.3">
      <c r="A9920" s="1" t="s">
        <v>3639</v>
      </c>
      <c r="B9920" s="1" t="s">
        <v>3640</v>
      </c>
      <c r="C9920" s="1" t="s">
        <v>2172</v>
      </c>
      <c r="D9920" s="1" t="str">
        <f t="shared" si="308"/>
        <v>2018</v>
      </c>
      <c r="E9920" s="1" t="str">
        <f t="shared" si="309"/>
        <v>82272018</v>
      </c>
      <c r="F9920" s="2">
        <v>264604</v>
      </c>
      <c r="G9920" s="2">
        <v>356282</v>
      </c>
      <c r="H9920" s="2">
        <v>-14920</v>
      </c>
      <c r="I9920" s="1" t="s">
        <v>420</v>
      </c>
      <c r="J9920" s="1" t="s">
        <v>702</v>
      </c>
      <c r="K9920" s="3" t="e">
        <f>VLOOKUP(E9920,StockPrice!$E$1:$F$10162,2,FALSE)</f>
        <v>#N/A</v>
      </c>
      <c r="L9920" s="3">
        <f>VLOOKUP(E9920,OS!$E$1:$F$10751,2,FALSE)</f>
        <v>33193</v>
      </c>
      <c r="M9920" s="3">
        <f>IFERROR(VLOOKUP(E9920,RPA!$E:$E,1,FALSE)/VLOOKUP(E9920,RPA!$E:$E,1,FALSE),0)</f>
        <v>0</v>
      </c>
    </row>
    <row r="9921" spans="1:13" x14ac:dyDescent="0.3">
      <c r="A9921" s="1" t="s">
        <v>3641</v>
      </c>
      <c r="B9921" s="1" t="s">
        <v>122</v>
      </c>
      <c r="C9921" s="1" t="s">
        <v>2172</v>
      </c>
      <c r="D9921" s="1" t="str">
        <f t="shared" si="308"/>
        <v>2018</v>
      </c>
      <c r="E9921" s="1" t="str">
        <f t="shared" si="309"/>
        <v>82342018</v>
      </c>
      <c r="F9921" s="2">
        <v>2506632</v>
      </c>
      <c r="G9921" s="2">
        <v>6362587</v>
      </c>
      <c r="H9921" s="2">
        <v>145713</v>
      </c>
      <c r="I9921" s="1" t="s">
        <v>715</v>
      </c>
      <c r="J9921" s="1" t="s">
        <v>699</v>
      </c>
      <c r="K9921" s="3">
        <f>VLOOKUP(E9921,StockPrice!$E$1:$F$10162,2,FALSE)</f>
        <v>19.97</v>
      </c>
      <c r="L9921" s="3">
        <f>VLOOKUP(E9921,OS!$E$1:$F$10751,2,FALSE)</f>
        <v>141226</v>
      </c>
      <c r="M9921" s="3">
        <f>IFERROR(VLOOKUP(E9921,RPA!$E:$E,1,FALSE)/VLOOKUP(E9921,RPA!$E:$E,1,FALSE),0)</f>
        <v>0</v>
      </c>
    </row>
    <row r="9922" spans="1:13" x14ac:dyDescent="0.3">
      <c r="A9922" s="1" t="s">
        <v>3642</v>
      </c>
      <c r="B9922" s="1" t="s">
        <v>3643</v>
      </c>
      <c r="C9922" s="1" t="s">
        <v>2172</v>
      </c>
      <c r="D9922" s="1" t="str">
        <f t="shared" ref="D9922:D9985" si="310">LEFT(C9922,4)</f>
        <v>2018</v>
      </c>
      <c r="E9922" s="1" t="str">
        <f t="shared" ref="E9922:E9985" si="311">A9922&amp;D9922</f>
        <v>82402018</v>
      </c>
      <c r="F9922" s="2">
        <v>3799758</v>
      </c>
      <c r="G9922" s="2">
        <v>8181078</v>
      </c>
      <c r="H9922" s="2">
        <v>50692</v>
      </c>
      <c r="I9922" s="1" t="s">
        <v>698</v>
      </c>
      <c r="J9922" s="1" t="s">
        <v>727</v>
      </c>
      <c r="K9922" s="3">
        <f>VLOOKUP(E9922,StockPrice!$E$1:$F$10162,2,FALSE)</f>
        <v>22.3</v>
      </c>
      <c r="L9922" s="3">
        <f>VLOOKUP(E9922,OS!$E$1:$F$10751,2,FALSE)</f>
        <v>100004</v>
      </c>
      <c r="M9922" s="3">
        <f>IFERROR(VLOOKUP(E9922,RPA!$E:$E,1,FALSE)/VLOOKUP(E9922,RPA!$E:$E,1,FALSE),0)</f>
        <v>0</v>
      </c>
    </row>
    <row r="9923" spans="1:13" x14ac:dyDescent="0.3">
      <c r="A9923" s="1" t="s">
        <v>3644</v>
      </c>
      <c r="B9923" s="1" t="s">
        <v>3645</v>
      </c>
      <c r="C9923" s="1" t="s">
        <v>2172</v>
      </c>
      <c r="D9923" s="1" t="str">
        <f t="shared" si="310"/>
        <v>2018</v>
      </c>
      <c r="E9923" s="1" t="str">
        <f t="shared" si="311"/>
        <v>82552018</v>
      </c>
      <c r="F9923" s="2">
        <v>3236594</v>
      </c>
      <c r="G9923" s="2">
        <v>4879122</v>
      </c>
      <c r="H9923" s="2">
        <v>530406</v>
      </c>
      <c r="I9923" s="1" t="s">
        <v>221</v>
      </c>
      <c r="J9923" s="1" t="s">
        <v>358</v>
      </c>
      <c r="K9923" s="3">
        <f>VLOOKUP(E9923,StockPrice!$E$1:$F$10162,2,FALSE)</f>
        <v>93.21</v>
      </c>
      <c r="L9923" s="3">
        <f>VLOOKUP(E9923,OS!$E$1:$F$10751,2,FALSE)</f>
        <v>74865</v>
      </c>
      <c r="M9923" s="3">
        <f>IFERROR(VLOOKUP(E9923,RPA!$E:$E,1,FALSE)/VLOOKUP(E9923,RPA!$E:$E,1,FALSE),0)</f>
        <v>0</v>
      </c>
    </row>
    <row r="9924" spans="1:13" x14ac:dyDescent="0.3">
      <c r="A9924" s="1" t="s">
        <v>3646</v>
      </c>
      <c r="B9924" s="1" t="s">
        <v>3647</v>
      </c>
      <c r="C9924" s="1" t="s">
        <v>2172</v>
      </c>
      <c r="D9924" s="1" t="str">
        <f t="shared" si="310"/>
        <v>2018</v>
      </c>
      <c r="E9924" s="1" t="str">
        <f t="shared" si="311"/>
        <v>82772018</v>
      </c>
      <c r="F9924" s="2">
        <v>857736</v>
      </c>
      <c r="G9924" s="2">
        <v>903492</v>
      </c>
      <c r="H9924" s="2">
        <v>-76432</v>
      </c>
      <c r="I9924" s="1" t="s">
        <v>420</v>
      </c>
      <c r="J9924" s="1" t="s">
        <v>702</v>
      </c>
      <c r="K9924" s="3">
        <f>VLOOKUP(E9924,StockPrice!$E$1:$F$10162,2,FALSE)</f>
        <v>8.5500000000000007</v>
      </c>
      <c r="L9924" s="3">
        <f>VLOOKUP(E9924,OS!$E$1:$F$10751,2,FALSE)</f>
        <v>91629</v>
      </c>
      <c r="M9924" s="3">
        <f>IFERROR(VLOOKUP(E9924,RPA!$E:$E,1,FALSE)/VLOOKUP(E9924,RPA!$E:$E,1,FALSE),0)</f>
        <v>0</v>
      </c>
    </row>
    <row r="9925" spans="1:13" x14ac:dyDescent="0.3">
      <c r="A9925" s="1" t="s">
        <v>3648</v>
      </c>
      <c r="B9925" s="1" t="s">
        <v>3649</v>
      </c>
      <c r="C9925" s="1" t="s">
        <v>2172</v>
      </c>
      <c r="D9925" s="1" t="str">
        <f t="shared" si="310"/>
        <v>2018</v>
      </c>
      <c r="E9925" s="1" t="str">
        <f t="shared" si="311"/>
        <v>82792018</v>
      </c>
      <c r="F9925" s="2">
        <v>873143</v>
      </c>
      <c r="G9925" s="2">
        <v>1301081</v>
      </c>
      <c r="H9925" s="2">
        <v>134141</v>
      </c>
      <c r="I9925" s="1" t="s">
        <v>469</v>
      </c>
      <c r="J9925" s="1" t="s">
        <v>437</v>
      </c>
      <c r="K9925" s="3">
        <f>VLOOKUP(E9925,StockPrice!$E$1:$F$10162,2,FALSE)</f>
        <v>95.18</v>
      </c>
      <c r="L9925" s="3">
        <f>VLOOKUP(E9925,OS!$E$1:$F$10751,2,FALSE)</f>
        <v>23101</v>
      </c>
      <c r="M9925" s="3">
        <f>IFERROR(VLOOKUP(E9925,RPA!$E:$E,1,FALSE)/VLOOKUP(E9925,RPA!$E:$E,1,FALSE),0)</f>
        <v>0</v>
      </c>
    </row>
    <row r="9926" spans="1:13" x14ac:dyDescent="0.3">
      <c r="A9926" s="1" t="s">
        <v>3650</v>
      </c>
      <c r="B9926" s="1" t="s">
        <v>3651</v>
      </c>
      <c r="C9926" s="1" t="s">
        <v>2172</v>
      </c>
      <c r="D9926" s="1" t="str">
        <f t="shared" si="310"/>
        <v>2018</v>
      </c>
      <c r="E9926" s="1" t="str">
        <f t="shared" si="311"/>
        <v>82842018</v>
      </c>
      <c r="F9926" s="2">
        <v>654882</v>
      </c>
      <c r="G9926" s="2">
        <v>1074475</v>
      </c>
      <c r="H9926" s="2">
        <v>130005</v>
      </c>
      <c r="I9926" s="1" t="s">
        <v>282</v>
      </c>
      <c r="J9926" s="1" t="s">
        <v>872</v>
      </c>
      <c r="K9926" s="3" t="e">
        <f>VLOOKUP(E9926,StockPrice!$E$1:$F$10162,2,FALSE)</f>
        <v>#N/A</v>
      </c>
      <c r="L9926" s="3">
        <f>VLOOKUP(E9926,OS!$E$1:$F$10751,2,FALSE)</f>
        <v>41272</v>
      </c>
      <c r="M9926" s="3">
        <f>IFERROR(VLOOKUP(E9926,RPA!$E:$E,1,FALSE)/VLOOKUP(E9926,RPA!$E:$E,1,FALSE),0)</f>
        <v>0</v>
      </c>
    </row>
    <row r="9927" spans="1:13" x14ac:dyDescent="0.3">
      <c r="A9927" s="1" t="s">
        <v>3652</v>
      </c>
      <c r="B9927" s="1" t="s">
        <v>3653</v>
      </c>
      <c r="C9927" s="1" t="s">
        <v>2172</v>
      </c>
      <c r="D9927" s="1" t="str">
        <f t="shared" si="310"/>
        <v>2018</v>
      </c>
      <c r="E9927" s="1" t="str">
        <f t="shared" si="311"/>
        <v>82892018</v>
      </c>
      <c r="F9927" s="2">
        <v>1419529</v>
      </c>
      <c r="G9927" s="2">
        <v>2077515</v>
      </c>
      <c r="H9927" s="2">
        <v>-53958</v>
      </c>
      <c r="I9927" s="1" t="s">
        <v>342</v>
      </c>
      <c r="J9927" s="1" t="s">
        <v>343</v>
      </c>
      <c r="K9927" s="3">
        <f>VLOOKUP(E9927,StockPrice!$E$1:$F$10162,2,FALSE)</f>
        <v>11.22</v>
      </c>
      <c r="L9927" s="3">
        <f>VLOOKUP(E9927,OS!$E$1:$F$10751,2,FALSE)</f>
        <v>76946</v>
      </c>
      <c r="M9927" s="3">
        <f>IFERROR(VLOOKUP(E9927,RPA!$E:$E,1,FALSE)/VLOOKUP(E9927,RPA!$E:$E,1,FALSE),0)</f>
        <v>0</v>
      </c>
    </row>
    <row r="9928" spans="1:13" x14ac:dyDescent="0.3">
      <c r="A9928" s="1" t="s">
        <v>3654</v>
      </c>
      <c r="B9928" s="1" t="s">
        <v>3655</v>
      </c>
      <c r="C9928" s="1" t="s">
        <v>2172</v>
      </c>
      <c r="D9928" s="1" t="str">
        <f t="shared" si="310"/>
        <v>2018</v>
      </c>
      <c r="E9928" s="1" t="str">
        <f t="shared" si="311"/>
        <v>82912018</v>
      </c>
      <c r="F9928" s="2">
        <v>275326</v>
      </c>
      <c r="G9928" s="2">
        <v>667113</v>
      </c>
      <c r="H9928" s="2">
        <v>-64045</v>
      </c>
      <c r="I9928" s="1" t="s">
        <v>715</v>
      </c>
      <c r="J9928" s="1" t="s">
        <v>343</v>
      </c>
      <c r="K9928" s="3">
        <f>VLOOKUP(E9928,StockPrice!$E$1:$F$10162,2,FALSE)</f>
        <v>8.9</v>
      </c>
      <c r="L9928" s="3">
        <f>VLOOKUP(E9928,OS!$E$1:$F$10751,2,FALSE)</f>
        <v>76024</v>
      </c>
      <c r="M9928" s="3">
        <f>IFERROR(VLOOKUP(E9928,RPA!$E:$E,1,FALSE)/VLOOKUP(E9928,RPA!$E:$E,1,FALSE),0)</f>
        <v>0</v>
      </c>
    </row>
    <row r="9929" spans="1:13" x14ac:dyDescent="0.3">
      <c r="A9929" s="1" t="s">
        <v>3656</v>
      </c>
      <c r="B9929" s="1" t="s">
        <v>3657</v>
      </c>
      <c r="C9929" s="1" t="s">
        <v>2172</v>
      </c>
      <c r="D9929" s="1" t="str">
        <f t="shared" si="310"/>
        <v>2018</v>
      </c>
      <c r="E9929" s="1" t="str">
        <f t="shared" si="311"/>
        <v>82992018</v>
      </c>
      <c r="F9929" s="2">
        <v>26911870</v>
      </c>
      <c r="G9929" s="2">
        <v>36438540</v>
      </c>
      <c r="H9929" s="2">
        <v>4330267</v>
      </c>
      <c r="I9929" s="1" t="s">
        <v>420</v>
      </c>
      <c r="J9929" s="1" t="s">
        <v>702</v>
      </c>
      <c r="K9929" s="3">
        <f>VLOOKUP(E9929,StockPrice!$E$1:$F$10162,2,FALSE)</f>
        <v>234.36</v>
      </c>
      <c r="L9929" s="3">
        <f>VLOOKUP(E9929,OS!$E$1:$F$10751,2,FALSE)</f>
        <v>197074</v>
      </c>
      <c r="M9929" s="3">
        <f>IFERROR(VLOOKUP(E9929,RPA!$E:$E,1,FALSE)/VLOOKUP(E9929,RPA!$E:$E,1,FALSE),0)</f>
        <v>0</v>
      </c>
    </row>
    <row r="9930" spans="1:13" x14ac:dyDescent="0.3">
      <c r="A9930" s="1" t="s">
        <v>3658</v>
      </c>
      <c r="B9930" s="1" t="s">
        <v>3659</v>
      </c>
      <c r="C9930" s="1" t="s">
        <v>2172</v>
      </c>
      <c r="D9930" s="1" t="str">
        <f t="shared" si="310"/>
        <v>2018</v>
      </c>
      <c r="E9930" s="1" t="str">
        <f t="shared" si="311"/>
        <v>83422018</v>
      </c>
      <c r="F9930" s="2">
        <v>774837</v>
      </c>
      <c r="G9930" s="2">
        <v>1500404</v>
      </c>
      <c r="H9930" s="2">
        <v>112521</v>
      </c>
      <c r="I9930" s="1" t="s">
        <v>576</v>
      </c>
      <c r="J9930" s="1" t="s">
        <v>247</v>
      </c>
      <c r="K9930" s="3">
        <f>VLOOKUP(E9930,StockPrice!$E$1:$F$10162,2,FALSE)</f>
        <v>35.01</v>
      </c>
      <c r="L9930" s="3">
        <f>VLOOKUP(E9930,OS!$E$1:$F$10751,2,FALSE)</f>
        <v>33359</v>
      </c>
      <c r="M9930" s="3">
        <f>IFERROR(VLOOKUP(E9930,RPA!$E:$E,1,FALSE)/VLOOKUP(E9930,RPA!$E:$E,1,FALSE),0)</f>
        <v>0</v>
      </c>
    </row>
    <row r="9931" spans="1:13" x14ac:dyDescent="0.3">
      <c r="A9931" s="1" t="s">
        <v>3660</v>
      </c>
      <c r="B9931" s="1" t="s">
        <v>3661</v>
      </c>
      <c r="C9931" s="1" t="s">
        <v>2172</v>
      </c>
      <c r="D9931" s="1" t="str">
        <f t="shared" si="310"/>
        <v>2018</v>
      </c>
      <c r="E9931" s="1" t="str">
        <f t="shared" si="311"/>
        <v>83492018</v>
      </c>
      <c r="F9931" s="2">
        <v>4514156</v>
      </c>
      <c r="G9931" s="2">
        <v>11999764</v>
      </c>
      <c r="H9931" s="2">
        <v>701515</v>
      </c>
      <c r="I9931" s="1" t="s">
        <v>576</v>
      </c>
      <c r="J9931" s="1" t="s">
        <v>577</v>
      </c>
      <c r="K9931" s="3">
        <f>VLOOKUP(E9931,StockPrice!$E$1:$F$10162,2,FALSE)</f>
        <v>55.19</v>
      </c>
      <c r="L9931" s="3">
        <f>VLOOKUP(E9931,OS!$E$1:$F$10751,2,FALSE)</f>
        <v>116236</v>
      </c>
      <c r="M9931" s="3">
        <f>IFERROR(VLOOKUP(E9931,RPA!$E:$E,1,FALSE)/VLOOKUP(E9931,RPA!$E:$E,1,FALSE),0)</f>
        <v>0</v>
      </c>
    </row>
    <row r="9932" spans="1:13" x14ac:dyDescent="0.3">
      <c r="A9932" s="1" t="s">
        <v>3662</v>
      </c>
      <c r="B9932" s="1" t="s">
        <v>3663</v>
      </c>
      <c r="C9932" s="1" t="s">
        <v>2172</v>
      </c>
      <c r="D9932" s="1" t="str">
        <f t="shared" si="310"/>
        <v>2018</v>
      </c>
      <c r="E9932" s="1" t="str">
        <f t="shared" si="311"/>
        <v>83542018</v>
      </c>
      <c r="F9932" s="2">
        <v>1679247</v>
      </c>
      <c r="G9932" s="2">
        <v>3365990</v>
      </c>
      <c r="H9932" s="2">
        <v>8244</v>
      </c>
      <c r="I9932" s="1" t="s">
        <v>194</v>
      </c>
      <c r="J9932" s="1" t="s">
        <v>195</v>
      </c>
      <c r="K9932" s="3">
        <f>VLOOKUP(E9932,StockPrice!$E$1:$F$10162,2,FALSE)</f>
        <v>15.76</v>
      </c>
      <c r="L9932" s="3">
        <f>VLOOKUP(E9932,OS!$E$1:$F$10751,2,FALSE)</f>
        <v>70118</v>
      </c>
      <c r="M9932" s="3">
        <f>IFERROR(VLOOKUP(E9932,RPA!$E:$E,1,FALSE)/VLOOKUP(E9932,RPA!$E:$E,1,FALSE),0)</f>
        <v>0</v>
      </c>
    </row>
    <row r="9933" spans="1:13" x14ac:dyDescent="0.3">
      <c r="A9933" s="1" t="s">
        <v>3664</v>
      </c>
      <c r="B9933" s="1" t="s">
        <v>3665</v>
      </c>
      <c r="C9933" s="1" t="s">
        <v>2172</v>
      </c>
      <c r="D9933" s="1" t="str">
        <f t="shared" si="310"/>
        <v>2018</v>
      </c>
      <c r="E9933" s="1" t="str">
        <f t="shared" si="311"/>
        <v>83582018</v>
      </c>
      <c r="F9933" s="2">
        <v>5296892</v>
      </c>
      <c r="G9933" s="2">
        <v>7004248</v>
      </c>
      <c r="H9933" s="2">
        <v>739589</v>
      </c>
      <c r="I9933" s="1" t="s">
        <v>715</v>
      </c>
      <c r="J9933" s="1" t="s">
        <v>343</v>
      </c>
      <c r="K9933" s="3">
        <f>VLOOKUP(E9933,StockPrice!$E$1:$F$10162,2,FALSE)</f>
        <v>25.07</v>
      </c>
      <c r="L9933" s="3">
        <f>VLOOKUP(E9933,OS!$E$1:$F$10751,2,FALSE)</f>
        <v>252588</v>
      </c>
      <c r="M9933" s="3">
        <f>IFERROR(VLOOKUP(E9933,RPA!$E:$E,1,FALSE)/VLOOKUP(E9933,RPA!$E:$E,1,FALSE),0)</f>
        <v>0</v>
      </c>
    </row>
    <row r="9934" spans="1:13" x14ac:dyDescent="0.3">
      <c r="A9934" s="1" t="s">
        <v>3666</v>
      </c>
      <c r="B9934" s="1" t="s">
        <v>3667</v>
      </c>
      <c r="C9934" s="1" t="s">
        <v>2172</v>
      </c>
      <c r="D9934" s="1" t="str">
        <f t="shared" si="310"/>
        <v>2018</v>
      </c>
      <c r="E9934" s="1" t="str">
        <f t="shared" si="311"/>
        <v>83832018</v>
      </c>
      <c r="F9934" s="2">
        <v>3397262</v>
      </c>
      <c r="G9934" s="2">
        <v>5290734</v>
      </c>
      <c r="H9934" s="2">
        <v>316502</v>
      </c>
      <c r="I9934" s="1" t="s">
        <v>780</v>
      </c>
      <c r="J9934" s="1" t="s">
        <v>712</v>
      </c>
      <c r="K9934" s="3">
        <f>VLOOKUP(E9934,StockPrice!$E$1:$F$10162,2,FALSE)</f>
        <v>28.24</v>
      </c>
      <c r="L9934" s="3">
        <f>VLOOKUP(E9934,OS!$E$1:$F$10751,2,FALSE)</f>
        <v>118192</v>
      </c>
      <c r="M9934" s="3">
        <f>IFERROR(VLOOKUP(E9934,RPA!$E:$E,1,FALSE)/VLOOKUP(E9934,RPA!$E:$E,1,FALSE),0)</f>
        <v>0</v>
      </c>
    </row>
    <row r="9935" spans="1:13" x14ac:dyDescent="0.3">
      <c r="A9935" s="1" t="s">
        <v>3668</v>
      </c>
      <c r="B9935" s="1" t="s">
        <v>3669</v>
      </c>
      <c r="C9935" s="1" t="s">
        <v>2172</v>
      </c>
      <c r="D9935" s="1" t="str">
        <f t="shared" si="310"/>
        <v>2018</v>
      </c>
      <c r="E9935" s="1" t="str">
        <f t="shared" si="311"/>
        <v>83902018</v>
      </c>
      <c r="F9935" s="2">
        <v>1854943</v>
      </c>
      <c r="G9935" s="2">
        <v>3001651</v>
      </c>
      <c r="H9935" s="2">
        <v>8755</v>
      </c>
      <c r="I9935" s="1" t="s">
        <v>1851</v>
      </c>
      <c r="J9935" s="1" t="s">
        <v>247</v>
      </c>
      <c r="K9935" s="3">
        <f>VLOOKUP(E9935,StockPrice!$E$1:$F$10162,2,FALSE)</f>
        <v>13.82</v>
      </c>
      <c r="L9935" s="3">
        <f>VLOOKUP(E9935,OS!$E$1:$F$10751,2,FALSE)</f>
        <v>96326</v>
      </c>
      <c r="M9935" s="3">
        <f>IFERROR(VLOOKUP(E9935,RPA!$E:$E,1,FALSE)/VLOOKUP(E9935,RPA!$E:$E,1,FALSE),0)</f>
        <v>0</v>
      </c>
    </row>
    <row r="9936" spans="1:13" x14ac:dyDescent="0.3">
      <c r="A9936" s="1" t="s">
        <v>3670</v>
      </c>
      <c r="B9936" s="1" t="s">
        <v>3671</v>
      </c>
      <c r="C9936" s="1" t="s">
        <v>2172</v>
      </c>
      <c r="D9936" s="1" t="str">
        <f t="shared" si="310"/>
        <v>2018</v>
      </c>
      <c r="E9936" s="1" t="str">
        <f t="shared" si="311"/>
        <v>84012018</v>
      </c>
      <c r="F9936" s="2">
        <v>940622</v>
      </c>
      <c r="G9936" s="2">
        <v>1529503</v>
      </c>
      <c r="H9936" s="2">
        <v>53836</v>
      </c>
      <c r="I9936" s="1" t="s">
        <v>2054</v>
      </c>
      <c r="J9936" s="1" t="s">
        <v>247</v>
      </c>
      <c r="K9936" s="3">
        <f>VLOOKUP(E9936,StockPrice!$E$1:$F$10162,2,FALSE)</f>
        <v>9.6</v>
      </c>
      <c r="L9936" s="3">
        <f>VLOOKUP(E9936,OS!$E$1:$F$10751,2,FALSE)</f>
        <v>62710</v>
      </c>
      <c r="M9936" s="3">
        <f>IFERROR(VLOOKUP(E9936,RPA!$E:$E,1,FALSE)/VLOOKUP(E9936,RPA!$E:$E,1,FALSE),0)</f>
        <v>0</v>
      </c>
    </row>
    <row r="9937" spans="1:13" x14ac:dyDescent="0.3">
      <c r="A9937" s="1" t="s">
        <v>3672</v>
      </c>
      <c r="B9937" s="1" t="s">
        <v>3673</v>
      </c>
      <c r="C9937" s="1" t="s">
        <v>2172</v>
      </c>
      <c r="D9937" s="1" t="str">
        <f t="shared" si="310"/>
        <v>2018</v>
      </c>
      <c r="E9937" s="1" t="str">
        <f t="shared" si="311"/>
        <v>84032018</v>
      </c>
      <c r="F9937" s="2">
        <v>2561864</v>
      </c>
      <c r="G9937" s="2">
        <v>3849323</v>
      </c>
      <c r="H9937" s="2">
        <v>27788</v>
      </c>
      <c r="I9937" s="1" t="s">
        <v>518</v>
      </c>
      <c r="J9937" s="1" t="s">
        <v>437</v>
      </c>
      <c r="K9937" s="3">
        <f>VLOOKUP(E9937,StockPrice!$E$1:$F$10162,2,FALSE)</f>
        <v>21.09</v>
      </c>
      <c r="L9937" s="3">
        <f>VLOOKUP(E9937,OS!$E$1:$F$10751,2,FALSE)</f>
        <v>97438</v>
      </c>
      <c r="M9937" s="3">
        <f>IFERROR(VLOOKUP(E9937,RPA!$E:$E,1,FALSE)/VLOOKUP(E9937,RPA!$E:$E,1,FALSE),0)</f>
        <v>0</v>
      </c>
    </row>
    <row r="9938" spans="1:13" x14ac:dyDescent="0.3">
      <c r="A9938" s="1" t="s">
        <v>3674</v>
      </c>
      <c r="B9938" s="1" t="s">
        <v>3675</v>
      </c>
      <c r="C9938" s="1" t="s">
        <v>2172</v>
      </c>
      <c r="D9938" s="1" t="str">
        <f t="shared" si="310"/>
        <v>2018</v>
      </c>
      <c r="E9938" s="1" t="str">
        <f t="shared" si="311"/>
        <v>84092018</v>
      </c>
      <c r="F9938" s="2">
        <v>323651</v>
      </c>
      <c r="G9938" s="2">
        <v>434511</v>
      </c>
      <c r="H9938" s="2">
        <v>-13607</v>
      </c>
      <c r="I9938" s="1" t="s">
        <v>263</v>
      </c>
      <c r="J9938" s="1" t="s">
        <v>437</v>
      </c>
      <c r="K9938" s="3">
        <f>VLOOKUP(E9938,StockPrice!$E$1:$F$10162,2,FALSE)</f>
        <v>16.670000000000002</v>
      </c>
      <c r="L9938" s="3">
        <f>VLOOKUP(E9938,OS!$E$1:$F$10751,2,FALSE)</f>
        <v>28000</v>
      </c>
      <c r="M9938" s="3">
        <f>IFERROR(VLOOKUP(E9938,RPA!$E:$E,1,FALSE)/VLOOKUP(E9938,RPA!$E:$E,1,FALSE),0)</f>
        <v>0</v>
      </c>
    </row>
    <row r="9939" spans="1:13" x14ac:dyDescent="0.3">
      <c r="A9939" s="1" t="s">
        <v>3676</v>
      </c>
      <c r="B9939" s="1" t="s">
        <v>3677</v>
      </c>
      <c r="C9939" s="1" t="s">
        <v>2172</v>
      </c>
      <c r="D9939" s="1" t="str">
        <f t="shared" si="310"/>
        <v>2018</v>
      </c>
      <c r="E9939" s="1" t="str">
        <f t="shared" si="311"/>
        <v>84102018</v>
      </c>
      <c r="F9939" s="2">
        <v>1408178</v>
      </c>
      <c r="G9939" s="2">
        <v>1732969</v>
      </c>
      <c r="H9939" s="2">
        <v>103361</v>
      </c>
      <c r="I9939" s="1" t="s">
        <v>342</v>
      </c>
      <c r="J9939" s="1" t="s">
        <v>699</v>
      </c>
      <c r="K9939" s="3">
        <f>VLOOKUP(E9939,StockPrice!$E$1:$F$10162,2,FALSE)</f>
        <v>23.28</v>
      </c>
      <c r="L9939" s="3">
        <f>VLOOKUP(E9939,OS!$E$1:$F$10751,2,FALSE)</f>
        <v>36589</v>
      </c>
      <c r="M9939" s="3">
        <f>IFERROR(VLOOKUP(E9939,RPA!$E:$E,1,FALSE)/VLOOKUP(E9939,RPA!$E:$E,1,FALSE),0)</f>
        <v>0</v>
      </c>
    </row>
    <row r="9940" spans="1:13" x14ac:dyDescent="0.3">
      <c r="A9940" s="1" t="s">
        <v>3678</v>
      </c>
      <c r="B9940" s="1" t="s">
        <v>3679</v>
      </c>
      <c r="C9940" s="1" t="s">
        <v>2172</v>
      </c>
      <c r="D9940" s="1" t="str">
        <f t="shared" si="310"/>
        <v>2018</v>
      </c>
      <c r="E9940" s="1" t="str">
        <f t="shared" si="311"/>
        <v>84152018</v>
      </c>
      <c r="F9940" s="2">
        <v>19609801</v>
      </c>
      <c r="G9940" s="2">
        <v>28911220</v>
      </c>
      <c r="H9940" s="2">
        <v>1188606</v>
      </c>
      <c r="I9940" s="1" t="s">
        <v>576</v>
      </c>
      <c r="J9940" s="1" t="s">
        <v>577</v>
      </c>
      <c r="K9940" s="3">
        <f>VLOOKUP(E9940,StockPrice!$E$1:$F$10162,2,FALSE)</f>
        <v>27.41</v>
      </c>
      <c r="L9940" s="3">
        <f>VLOOKUP(E9940,OS!$E$1:$F$10751,2,FALSE)</f>
        <v>1031500</v>
      </c>
      <c r="M9940" s="3">
        <f>IFERROR(VLOOKUP(E9940,RPA!$E:$E,1,FALSE)/VLOOKUP(E9940,RPA!$E:$E,1,FALSE),0)</f>
        <v>0</v>
      </c>
    </row>
    <row r="9941" spans="1:13" x14ac:dyDescent="0.3">
      <c r="A9941" s="1" t="s">
        <v>3680</v>
      </c>
      <c r="B9941" s="1" t="s">
        <v>3681</v>
      </c>
      <c r="C9941" s="1" t="s">
        <v>2172</v>
      </c>
      <c r="D9941" s="1" t="str">
        <f t="shared" si="310"/>
        <v>2018</v>
      </c>
      <c r="E9941" s="1" t="str">
        <f t="shared" si="311"/>
        <v>84162018</v>
      </c>
      <c r="F9941" s="2">
        <v>1012338</v>
      </c>
      <c r="G9941" s="2">
        <v>1295087</v>
      </c>
      <c r="H9941" s="2">
        <v>271202</v>
      </c>
      <c r="I9941" s="1" t="s">
        <v>263</v>
      </c>
      <c r="J9941" s="1" t="s">
        <v>872</v>
      </c>
      <c r="K9941" s="3">
        <f>VLOOKUP(E9941,StockPrice!$E$1:$F$10162,2,FALSE)</f>
        <v>94.04</v>
      </c>
      <c r="L9941" s="3">
        <f>VLOOKUP(E9941,OS!$E$1:$F$10751,2,FALSE)</f>
        <v>28211</v>
      </c>
      <c r="M9941" s="3">
        <f>IFERROR(VLOOKUP(E9941,RPA!$E:$E,1,FALSE)/VLOOKUP(E9941,RPA!$E:$E,1,FALSE),0)</f>
        <v>0</v>
      </c>
    </row>
    <row r="9942" spans="1:13" x14ac:dyDescent="0.3">
      <c r="A9942" s="1" t="s">
        <v>3682</v>
      </c>
      <c r="B9942" s="1" t="s">
        <v>3683</v>
      </c>
      <c r="C9942" s="1" t="s">
        <v>2172</v>
      </c>
      <c r="D9942" s="1" t="str">
        <f t="shared" si="310"/>
        <v>2018</v>
      </c>
      <c r="E9942" s="1" t="str">
        <f t="shared" si="311"/>
        <v>84182018</v>
      </c>
      <c r="F9942" s="2">
        <v>1301584</v>
      </c>
      <c r="G9942" s="2">
        <v>3888366</v>
      </c>
      <c r="H9942" s="2">
        <v>-185386</v>
      </c>
      <c r="I9942" s="1" t="s">
        <v>357</v>
      </c>
      <c r="J9942" s="1" t="s">
        <v>247</v>
      </c>
      <c r="K9942" s="3">
        <f>VLOOKUP(E9942,StockPrice!$E$1:$F$10162,2,FALSE)</f>
        <v>15.45</v>
      </c>
      <c r="L9942" s="3">
        <f>VLOOKUP(E9942,OS!$E$1:$F$10751,2,FALSE)</f>
        <v>75995</v>
      </c>
      <c r="M9942" s="3">
        <f>IFERROR(VLOOKUP(E9942,RPA!$E:$E,1,FALSE)/VLOOKUP(E9942,RPA!$E:$E,1,FALSE),0)</f>
        <v>0</v>
      </c>
    </row>
    <row r="9943" spans="1:13" x14ac:dyDescent="0.3">
      <c r="A9943" s="1" t="s">
        <v>3684</v>
      </c>
      <c r="B9943" s="1" t="s">
        <v>3685</v>
      </c>
      <c r="C9943" s="1" t="s">
        <v>2172</v>
      </c>
      <c r="D9943" s="1" t="str">
        <f t="shared" si="310"/>
        <v>2018</v>
      </c>
      <c r="E9943" s="1" t="str">
        <f t="shared" si="311"/>
        <v>84202018</v>
      </c>
      <c r="F9943" s="2">
        <v>829613</v>
      </c>
      <c r="G9943" s="2">
        <v>1251529</v>
      </c>
      <c r="H9943" s="2">
        <v>82186</v>
      </c>
      <c r="I9943" s="1" t="s">
        <v>373</v>
      </c>
      <c r="J9943" s="1" t="s">
        <v>247</v>
      </c>
      <c r="K9943" s="3">
        <f>VLOOKUP(E9943,StockPrice!$E$1:$F$10162,2,FALSE)</f>
        <v>19.93</v>
      </c>
      <c r="L9943" s="3">
        <f>VLOOKUP(E9943,OS!$E$1:$F$10751,2,FALSE)</f>
        <v>50990</v>
      </c>
      <c r="M9943" s="3">
        <f>IFERROR(VLOOKUP(E9943,RPA!$E:$E,1,FALSE)/VLOOKUP(E9943,RPA!$E:$E,1,FALSE),0)</f>
        <v>0</v>
      </c>
    </row>
    <row r="9944" spans="1:13" x14ac:dyDescent="0.3">
      <c r="A9944" s="1" t="s">
        <v>3686</v>
      </c>
      <c r="B9944" s="1" t="s">
        <v>3687</v>
      </c>
      <c r="C9944" s="1" t="s">
        <v>2172</v>
      </c>
      <c r="D9944" s="1" t="str">
        <f t="shared" si="310"/>
        <v>2018</v>
      </c>
      <c r="E9944" s="1" t="str">
        <f t="shared" si="311"/>
        <v>84212018</v>
      </c>
      <c r="F9944" s="2">
        <v>791472</v>
      </c>
      <c r="G9944" s="2">
        <v>2505509</v>
      </c>
      <c r="H9944" s="2">
        <v>25671</v>
      </c>
      <c r="I9944" s="1" t="s">
        <v>236</v>
      </c>
      <c r="J9944" s="1" t="s">
        <v>247</v>
      </c>
      <c r="K9944" s="3">
        <f>VLOOKUP(E9944,StockPrice!$E$1:$F$10162,2,FALSE)</f>
        <v>14.98</v>
      </c>
      <c r="L9944" s="3">
        <f>VLOOKUP(E9944,OS!$E$1:$F$10751,2,FALSE)</f>
        <v>53480</v>
      </c>
      <c r="M9944" s="3">
        <f>IFERROR(VLOOKUP(E9944,RPA!$E:$E,1,FALSE)/VLOOKUP(E9944,RPA!$E:$E,1,FALSE),0)</f>
        <v>0</v>
      </c>
    </row>
    <row r="9945" spans="1:13" x14ac:dyDescent="0.3">
      <c r="A9945" s="1" t="s">
        <v>3688</v>
      </c>
      <c r="B9945" s="1" t="s">
        <v>3689</v>
      </c>
      <c r="C9945" s="1" t="s">
        <v>2172</v>
      </c>
      <c r="D9945" s="1" t="str">
        <f t="shared" si="310"/>
        <v>2018</v>
      </c>
      <c r="E9945" s="1" t="str">
        <f t="shared" si="311"/>
        <v>84232018</v>
      </c>
      <c r="F9945" s="2">
        <v>331831</v>
      </c>
      <c r="G9945" s="2">
        <v>564133</v>
      </c>
      <c r="H9945" s="2">
        <v>43793</v>
      </c>
      <c r="I9945" s="1" t="s">
        <v>643</v>
      </c>
      <c r="J9945" s="1" t="s">
        <v>247</v>
      </c>
      <c r="K9945" s="3">
        <f>VLOOKUP(E9945,StockPrice!$E$1:$F$10162,2,FALSE)</f>
        <v>16.54</v>
      </c>
      <c r="L9945" s="3">
        <f>VLOOKUP(E9945,OS!$E$1:$F$10751,2,FALSE)</f>
        <v>21023</v>
      </c>
      <c r="M9945" s="3">
        <f>IFERROR(VLOOKUP(E9945,RPA!$E:$E,1,FALSE)/VLOOKUP(E9945,RPA!$E:$E,1,FALSE),0)</f>
        <v>0</v>
      </c>
    </row>
    <row r="9946" spans="1:13" x14ac:dyDescent="0.3">
      <c r="A9946" s="1" t="s">
        <v>3690</v>
      </c>
      <c r="B9946" s="1" t="s">
        <v>3691</v>
      </c>
      <c r="C9946" s="1" t="s">
        <v>2172</v>
      </c>
      <c r="D9946" s="1" t="str">
        <f t="shared" si="310"/>
        <v>2018</v>
      </c>
      <c r="E9946" s="1" t="str">
        <f t="shared" si="311"/>
        <v>84242018</v>
      </c>
      <c r="F9946" s="2">
        <v>1013303</v>
      </c>
      <c r="G9946" s="2">
        <v>1210942</v>
      </c>
      <c r="H9946" s="2">
        <v>172878</v>
      </c>
      <c r="I9946" s="1" t="s">
        <v>2131</v>
      </c>
      <c r="J9946" s="1" t="s">
        <v>218</v>
      </c>
      <c r="K9946" s="3">
        <f>VLOOKUP(E9946,StockPrice!$E$1:$F$10162,2,FALSE)</f>
        <v>42.01</v>
      </c>
      <c r="L9946" s="3">
        <f>VLOOKUP(E9946,OS!$E$1:$F$10751,2,FALSE)</f>
        <v>36054</v>
      </c>
      <c r="M9946" s="3">
        <f>IFERROR(VLOOKUP(E9946,RPA!$E:$E,1,FALSE)/VLOOKUP(E9946,RPA!$E:$E,1,FALSE),0)</f>
        <v>0</v>
      </c>
    </row>
    <row r="9947" spans="1:13" x14ac:dyDescent="0.3">
      <c r="A9947" s="1" t="s">
        <v>3692</v>
      </c>
      <c r="B9947" s="1" t="s">
        <v>3693</v>
      </c>
      <c r="C9947" s="1" t="s">
        <v>2172</v>
      </c>
      <c r="D9947" s="1" t="str">
        <f t="shared" si="310"/>
        <v>2018</v>
      </c>
      <c r="E9947" s="1" t="str">
        <f t="shared" si="311"/>
        <v>84262018</v>
      </c>
      <c r="F9947" s="2">
        <v>946147</v>
      </c>
      <c r="G9947" s="2">
        <v>1667518</v>
      </c>
      <c r="H9947" s="2">
        <v>-25357</v>
      </c>
      <c r="I9947" s="1" t="s">
        <v>632</v>
      </c>
      <c r="J9947" s="1" t="s">
        <v>247</v>
      </c>
      <c r="K9947" s="3">
        <f>VLOOKUP(E9947,StockPrice!$E$1:$F$10162,2,FALSE)</f>
        <v>21.95</v>
      </c>
      <c r="L9947" s="3">
        <f>VLOOKUP(E9947,OS!$E$1:$F$10751,2,FALSE)</f>
        <v>50243</v>
      </c>
      <c r="M9947" s="3">
        <f>IFERROR(VLOOKUP(E9947,RPA!$E:$E,1,FALSE)/VLOOKUP(E9947,RPA!$E:$E,1,FALSE),0)</f>
        <v>0</v>
      </c>
    </row>
    <row r="9948" spans="1:13" x14ac:dyDescent="0.3">
      <c r="A9948" s="1" t="s">
        <v>3694</v>
      </c>
      <c r="B9948" s="1" t="s">
        <v>3695</v>
      </c>
      <c r="C9948" s="1" t="s">
        <v>2172</v>
      </c>
      <c r="D9948" s="1" t="str">
        <f t="shared" si="310"/>
        <v>2018</v>
      </c>
      <c r="E9948" s="1" t="str">
        <f t="shared" si="311"/>
        <v>84312018</v>
      </c>
      <c r="F9948" s="2">
        <v>912758</v>
      </c>
      <c r="G9948" s="2">
        <v>1409077</v>
      </c>
      <c r="H9948" s="2">
        <v>-91243</v>
      </c>
      <c r="I9948" s="1" t="s">
        <v>698</v>
      </c>
      <c r="J9948" s="1" t="s">
        <v>712</v>
      </c>
      <c r="K9948" s="3">
        <f>VLOOKUP(E9948,StockPrice!$E$1:$F$10162,2,FALSE)</f>
        <v>50.14</v>
      </c>
      <c r="L9948" s="3">
        <f>VLOOKUP(E9948,OS!$E$1:$F$10751,2,FALSE)</f>
        <v>44806</v>
      </c>
      <c r="M9948" s="3">
        <f>IFERROR(VLOOKUP(E9948,RPA!$E:$E,1,FALSE)/VLOOKUP(E9948,RPA!$E:$E,1,FALSE),0)</f>
        <v>0</v>
      </c>
    </row>
    <row r="9949" spans="1:13" x14ac:dyDescent="0.3">
      <c r="A9949" s="1" t="s">
        <v>3696</v>
      </c>
      <c r="B9949" s="1" t="s">
        <v>3697</v>
      </c>
      <c r="C9949" s="1" t="s">
        <v>2172</v>
      </c>
      <c r="D9949" s="1" t="str">
        <f t="shared" si="310"/>
        <v>2018</v>
      </c>
      <c r="E9949" s="1" t="str">
        <f t="shared" si="311"/>
        <v>84322018</v>
      </c>
      <c r="F9949" s="2">
        <v>1120881</v>
      </c>
      <c r="G9949" s="2">
        <v>1220321</v>
      </c>
      <c r="H9949" s="2">
        <v>58204</v>
      </c>
      <c r="I9949" s="1" t="s">
        <v>469</v>
      </c>
      <c r="J9949" s="1" t="s">
        <v>437</v>
      </c>
      <c r="K9949" s="3">
        <f>VLOOKUP(E9949,StockPrice!$E$1:$F$10162,2,FALSE)</f>
        <v>58.24</v>
      </c>
      <c r="L9949" s="3">
        <f>VLOOKUP(E9949,OS!$E$1:$F$10751,2,FALSE)</f>
        <v>38398</v>
      </c>
      <c r="M9949" s="3">
        <f>IFERROR(VLOOKUP(E9949,RPA!$E:$E,1,FALSE)/VLOOKUP(E9949,RPA!$E:$E,1,FALSE),0)</f>
        <v>0</v>
      </c>
    </row>
    <row r="9950" spans="1:13" x14ac:dyDescent="0.3">
      <c r="A9950" s="1" t="s">
        <v>3698</v>
      </c>
      <c r="B9950" s="1" t="s">
        <v>3699</v>
      </c>
      <c r="C9950" s="1" t="s">
        <v>2172</v>
      </c>
      <c r="D9950" s="1" t="str">
        <f t="shared" si="310"/>
        <v>2018</v>
      </c>
      <c r="E9950" s="1" t="str">
        <f t="shared" si="311"/>
        <v>84332018</v>
      </c>
      <c r="F9950" s="2">
        <v>1318266</v>
      </c>
      <c r="G9950" s="2">
        <v>2630703</v>
      </c>
      <c r="H9950" s="2">
        <v>332569</v>
      </c>
      <c r="I9950" s="1" t="s">
        <v>1175</v>
      </c>
      <c r="J9950" s="1" t="s">
        <v>277</v>
      </c>
      <c r="K9950" s="3">
        <f>VLOOKUP(E9950,StockPrice!$E$1:$F$10162,2,FALSE)</f>
        <v>48.33</v>
      </c>
      <c r="L9950" s="3">
        <f>VLOOKUP(E9950,OS!$E$1:$F$10751,2,FALSE)</f>
        <v>52578</v>
      </c>
      <c r="M9950" s="3">
        <f>IFERROR(VLOOKUP(E9950,RPA!$E:$E,1,FALSE)/VLOOKUP(E9950,RPA!$E:$E,1,FALSE),0)</f>
        <v>0</v>
      </c>
    </row>
    <row r="9951" spans="1:13" x14ac:dyDescent="0.3">
      <c r="A9951" s="1" t="s">
        <v>3700</v>
      </c>
      <c r="B9951" s="1" t="s">
        <v>3701</v>
      </c>
      <c r="C9951" s="1" t="s">
        <v>2172</v>
      </c>
      <c r="D9951" s="1" t="str">
        <f t="shared" si="310"/>
        <v>2018</v>
      </c>
      <c r="E9951" s="1" t="str">
        <f t="shared" si="311"/>
        <v>84352018</v>
      </c>
      <c r="F9951" s="2">
        <v>734844</v>
      </c>
      <c r="G9951" s="2">
        <v>940346</v>
      </c>
      <c r="H9951" s="2">
        <v>105665</v>
      </c>
      <c r="I9951" s="1" t="s">
        <v>1851</v>
      </c>
      <c r="J9951" s="1" t="s">
        <v>247</v>
      </c>
      <c r="K9951" s="3">
        <f>VLOOKUP(E9951,StockPrice!$E$1:$F$10162,2,FALSE)</f>
        <v>37.44</v>
      </c>
      <c r="L9951" s="3">
        <f>VLOOKUP(E9951,OS!$E$1:$F$10751,2,FALSE)</f>
        <v>31700</v>
      </c>
      <c r="M9951" s="3">
        <f>IFERROR(VLOOKUP(E9951,RPA!$E:$E,1,FALSE)/VLOOKUP(E9951,RPA!$E:$E,1,FALSE),0)</f>
        <v>0</v>
      </c>
    </row>
    <row r="9952" spans="1:13" x14ac:dyDescent="0.3">
      <c r="A9952" s="1" t="s">
        <v>3702</v>
      </c>
      <c r="B9952" s="1" t="s">
        <v>3703</v>
      </c>
      <c r="C9952" s="1" t="s">
        <v>2172</v>
      </c>
      <c r="D9952" s="1" t="str">
        <f t="shared" si="310"/>
        <v>2018</v>
      </c>
      <c r="E9952" s="1" t="str">
        <f t="shared" si="311"/>
        <v>84362018</v>
      </c>
      <c r="F9952" s="2">
        <v>5769042</v>
      </c>
      <c r="G9952" s="2">
        <v>10286740</v>
      </c>
      <c r="H9952" s="2">
        <v>1772223</v>
      </c>
      <c r="I9952" s="1" t="s">
        <v>2171</v>
      </c>
      <c r="J9952" s="1" t="s">
        <v>437</v>
      </c>
      <c r="K9952" s="3">
        <f>VLOOKUP(E9952,StockPrice!$E$1:$F$10162,2,FALSE)</f>
        <v>308.27999999999997</v>
      </c>
      <c r="L9952" s="3">
        <f>VLOOKUP(E9952,OS!$E$1:$F$10751,2,FALSE)</f>
        <v>102608</v>
      </c>
      <c r="M9952" s="3">
        <f>IFERROR(VLOOKUP(E9952,RPA!$E:$E,1,FALSE)/VLOOKUP(E9952,RPA!$E:$E,1,FALSE),0)</f>
        <v>0</v>
      </c>
    </row>
    <row r="9953" spans="1:13" x14ac:dyDescent="0.3">
      <c r="A9953" s="1" t="s">
        <v>3704</v>
      </c>
      <c r="B9953" s="1" t="s">
        <v>3705</v>
      </c>
      <c r="C9953" s="1" t="s">
        <v>2172</v>
      </c>
      <c r="D9953" s="1" t="str">
        <f t="shared" si="310"/>
        <v>2018</v>
      </c>
      <c r="E9953" s="1" t="str">
        <f t="shared" si="311"/>
        <v>84372018</v>
      </c>
      <c r="F9953" s="2">
        <v>2428684</v>
      </c>
      <c r="G9953" s="2">
        <v>3286797</v>
      </c>
      <c r="H9953" s="2">
        <v>525493</v>
      </c>
      <c r="I9953" s="1" t="s">
        <v>373</v>
      </c>
      <c r="J9953" s="1" t="s">
        <v>247</v>
      </c>
      <c r="K9953" s="3">
        <f>VLOOKUP(E9953,StockPrice!$E$1:$F$10162,2,FALSE)</f>
        <v>169.34</v>
      </c>
      <c r="L9953" s="3">
        <f>VLOOKUP(E9953,OS!$E$1:$F$10751,2,FALSE)</f>
        <v>38116</v>
      </c>
      <c r="M9953" s="3">
        <f>IFERROR(VLOOKUP(E9953,RPA!$E:$E,1,FALSE)/VLOOKUP(E9953,RPA!$E:$E,1,FALSE),0)</f>
        <v>0</v>
      </c>
    </row>
    <row r="9954" spans="1:13" x14ac:dyDescent="0.3">
      <c r="A9954" s="1" t="s">
        <v>3706</v>
      </c>
      <c r="B9954" s="1" t="s">
        <v>3707</v>
      </c>
      <c r="C9954" s="1" t="s">
        <v>2172</v>
      </c>
      <c r="D9954" s="1" t="str">
        <f t="shared" si="310"/>
        <v>2018</v>
      </c>
      <c r="E9954" s="1" t="str">
        <f t="shared" si="311"/>
        <v>84402018</v>
      </c>
      <c r="F9954" s="2">
        <v>524251</v>
      </c>
      <c r="G9954" s="2">
        <v>607952</v>
      </c>
      <c r="H9954" s="2">
        <v>18727</v>
      </c>
      <c r="I9954" s="1" t="s">
        <v>1851</v>
      </c>
      <c r="J9954" s="1" t="s">
        <v>247</v>
      </c>
      <c r="K9954" s="3">
        <f>VLOOKUP(E9954,StockPrice!$E$1:$F$10162,2,FALSE)</f>
        <v>14.06</v>
      </c>
      <c r="L9954" s="3">
        <f>VLOOKUP(E9954,OS!$E$1:$F$10751,2,FALSE)</f>
        <v>38000</v>
      </c>
      <c r="M9954" s="3">
        <f>IFERROR(VLOOKUP(E9954,RPA!$E:$E,1,FALSE)/VLOOKUP(E9954,RPA!$E:$E,1,FALSE),0)</f>
        <v>0</v>
      </c>
    </row>
    <row r="9955" spans="1:13" x14ac:dyDescent="0.3">
      <c r="A9955" s="1" t="s">
        <v>3708</v>
      </c>
      <c r="B9955" s="1" t="s">
        <v>3709</v>
      </c>
      <c r="C9955" s="1" t="s">
        <v>2172</v>
      </c>
      <c r="D9955" s="1" t="str">
        <f t="shared" si="310"/>
        <v>2018</v>
      </c>
      <c r="E9955" s="1" t="str">
        <f t="shared" si="311"/>
        <v>84442018</v>
      </c>
      <c r="F9955" s="2">
        <v>2670593</v>
      </c>
      <c r="G9955" s="2">
        <v>8295371</v>
      </c>
      <c r="H9955" s="2">
        <v>-87727</v>
      </c>
      <c r="I9955" s="1" t="s">
        <v>632</v>
      </c>
      <c r="J9955" s="1" t="s">
        <v>247</v>
      </c>
      <c r="K9955" s="3">
        <f>VLOOKUP(E9955,StockPrice!$E$1:$F$10162,2,FALSE)</f>
        <v>72.069999999999993</v>
      </c>
      <c r="L9955" s="3">
        <f>VLOOKUP(E9955,OS!$E$1:$F$10751,2,FALSE)</f>
        <v>74770</v>
      </c>
      <c r="M9955" s="3">
        <f>IFERROR(VLOOKUP(E9955,RPA!$E:$E,1,FALSE)/VLOOKUP(E9955,RPA!$E:$E,1,FALSE),0)</f>
        <v>0</v>
      </c>
    </row>
    <row r="9956" spans="1:13" x14ac:dyDescent="0.3">
      <c r="A9956" s="1" t="s">
        <v>3710</v>
      </c>
      <c r="B9956" s="1" t="s">
        <v>3711</v>
      </c>
      <c r="C9956" s="1" t="s">
        <v>2172</v>
      </c>
      <c r="D9956" s="1" t="str">
        <f t="shared" si="310"/>
        <v>2018</v>
      </c>
      <c r="E9956" s="1" t="str">
        <f t="shared" si="311"/>
        <v>84462018</v>
      </c>
      <c r="F9956" s="2">
        <v>1332914</v>
      </c>
      <c r="G9956" s="2">
        <v>2463741</v>
      </c>
      <c r="H9956" s="2">
        <v>482820</v>
      </c>
      <c r="I9956" s="1" t="s">
        <v>373</v>
      </c>
      <c r="J9956" s="1" t="s">
        <v>2174</v>
      </c>
      <c r="K9956" s="3">
        <f>VLOOKUP(E9956,StockPrice!$E$1:$F$10162,2,FALSE)</f>
        <v>80</v>
      </c>
      <c r="L9956" s="3">
        <f>VLOOKUP(E9956,OS!$E$1:$F$10751,2,FALSE)</f>
        <v>52918</v>
      </c>
      <c r="M9956" s="3">
        <f>IFERROR(VLOOKUP(E9956,RPA!$E:$E,1,FALSE)/VLOOKUP(E9956,RPA!$E:$E,1,FALSE),0)</f>
        <v>0</v>
      </c>
    </row>
    <row r="9957" spans="1:13" x14ac:dyDescent="0.3">
      <c r="A9957" s="1" t="s">
        <v>3712</v>
      </c>
      <c r="B9957" s="1" t="s">
        <v>3713</v>
      </c>
      <c r="C9957" s="1" t="s">
        <v>2172</v>
      </c>
      <c r="D9957" s="1" t="str">
        <f t="shared" si="310"/>
        <v>2018</v>
      </c>
      <c r="E9957" s="1" t="str">
        <f t="shared" si="311"/>
        <v>84502018</v>
      </c>
      <c r="F9957" s="2">
        <v>1727889</v>
      </c>
      <c r="G9957" s="2">
        <v>1971080</v>
      </c>
      <c r="H9957" s="2">
        <v>101875</v>
      </c>
      <c r="I9957" s="1" t="s">
        <v>1868</v>
      </c>
      <c r="J9957" s="1" t="s">
        <v>2174</v>
      </c>
      <c r="K9957" s="3">
        <f>VLOOKUP(E9957,StockPrice!$E$1:$F$10162,2,FALSE)</f>
        <v>39.71</v>
      </c>
      <c r="L9957" s="3">
        <f>VLOOKUP(E9957,OS!$E$1:$F$10751,2,FALSE)</f>
        <v>52622</v>
      </c>
      <c r="M9957" s="3">
        <f>IFERROR(VLOOKUP(E9957,RPA!$E:$E,1,FALSE)/VLOOKUP(E9957,RPA!$E:$E,1,FALSE),0)</f>
        <v>0</v>
      </c>
    </row>
    <row r="9958" spans="1:13" x14ac:dyDescent="0.3">
      <c r="A9958" s="1" t="s">
        <v>3714</v>
      </c>
      <c r="B9958" s="1" t="s">
        <v>3715</v>
      </c>
      <c r="C9958" s="1" t="s">
        <v>2172</v>
      </c>
      <c r="D9958" s="1" t="str">
        <f t="shared" si="310"/>
        <v>2018</v>
      </c>
      <c r="E9958" s="1" t="str">
        <f t="shared" si="311"/>
        <v>84552018</v>
      </c>
      <c r="F9958" s="2">
        <v>741554</v>
      </c>
      <c r="G9958" s="2">
        <v>2133026</v>
      </c>
      <c r="H9958" s="2">
        <v>238</v>
      </c>
      <c r="I9958" s="1" t="s">
        <v>342</v>
      </c>
      <c r="J9958" s="1" t="s">
        <v>712</v>
      </c>
      <c r="K9958" s="3">
        <f>VLOOKUP(E9958,StockPrice!$E$1:$F$10162,2,FALSE)</f>
        <v>29.62</v>
      </c>
      <c r="L9958" s="3">
        <f>VLOOKUP(E9958,OS!$E$1:$F$10751,2,FALSE)</f>
        <v>25219</v>
      </c>
      <c r="M9958" s="3">
        <f>IFERROR(VLOOKUP(E9958,RPA!$E:$E,1,FALSE)/VLOOKUP(E9958,RPA!$E:$E,1,FALSE),0)</f>
        <v>0</v>
      </c>
    </row>
    <row r="9959" spans="1:13" x14ac:dyDescent="0.3">
      <c r="A9959" s="1" t="s">
        <v>3716</v>
      </c>
      <c r="B9959" s="1" t="s">
        <v>3717</v>
      </c>
      <c r="C9959" s="1" t="s">
        <v>2172</v>
      </c>
      <c r="D9959" s="1" t="str">
        <f t="shared" si="310"/>
        <v>2018</v>
      </c>
      <c r="E9959" s="1" t="str">
        <f t="shared" si="311"/>
        <v>84722018</v>
      </c>
      <c r="F9959" s="2">
        <v>590666</v>
      </c>
      <c r="G9959" s="2">
        <v>1214841</v>
      </c>
      <c r="H9959" s="2">
        <v>4752</v>
      </c>
      <c r="I9959" s="1" t="s">
        <v>282</v>
      </c>
      <c r="J9959" s="1" t="s">
        <v>2302</v>
      </c>
      <c r="K9959" s="3">
        <f>VLOOKUP(E9959,StockPrice!$E$1:$F$10162,2,FALSE)</f>
        <v>24.21</v>
      </c>
      <c r="L9959" s="3">
        <f>VLOOKUP(E9959,OS!$E$1:$F$10751,2,FALSE)</f>
        <v>20312</v>
      </c>
      <c r="M9959" s="3">
        <f>IFERROR(VLOOKUP(E9959,RPA!$E:$E,1,FALSE)/VLOOKUP(E9959,RPA!$E:$E,1,FALSE),0)</f>
        <v>0</v>
      </c>
    </row>
    <row r="9960" spans="1:13" x14ac:dyDescent="0.3">
      <c r="A9960" s="1" t="s">
        <v>3718</v>
      </c>
      <c r="B9960" s="1" t="s">
        <v>3719</v>
      </c>
      <c r="C9960" s="1" t="s">
        <v>2172</v>
      </c>
      <c r="D9960" s="1" t="str">
        <f t="shared" si="310"/>
        <v>2018</v>
      </c>
      <c r="E9960" s="1" t="str">
        <f t="shared" si="311"/>
        <v>84772018</v>
      </c>
      <c r="F9960" s="2">
        <v>430416</v>
      </c>
      <c r="G9960" s="2">
        <v>1020567</v>
      </c>
      <c r="H9960" s="2">
        <v>47295</v>
      </c>
      <c r="I9960" s="1" t="s">
        <v>282</v>
      </c>
      <c r="J9960" s="1" t="s">
        <v>2302</v>
      </c>
      <c r="K9960" s="3">
        <f>VLOOKUP(E9960,StockPrice!$E$1:$F$10162,2,FALSE)</f>
        <v>46.5</v>
      </c>
      <c r="L9960" s="3">
        <f>VLOOKUP(E9960,OS!$E$1:$F$10751,2,FALSE)</f>
        <v>22663</v>
      </c>
      <c r="M9960" s="3">
        <f>IFERROR(VLOOKUP(E9960,RPA!$E:$E,1,FALSE)/VLOOKUP(E9960,RPA!$E:$E,1,FALSE),0)</f>
        <v>0</v>
      </c>
    </row>
    <row r="9961" spans="1:13" x14ac:dyDescent="0.3">
      <c r="A9961" s="1" t="s">
        <v>3720</v>
      </c>
      <c r="B9961" s="1" t="s">
        <v>3721</v>
      </c>
      <c r="C9961" s="1" t="s">
        <v>2172</v>
      </c>
      <c r="D9961" s="1" t="str">
        <f t="shared" si="310"/>
        <v>2018</v>
      </c>
      <c r="E9961" s="1" t="str">
        <f t="shared" si="311"/>
        <v>84892018</v>
      </c>
      <c r="F9961" s="2">
        <v>942526</v>
      </c>
      <c r="G9961" s="2">
        <v>1571773</v>
      </c>
      <c r="H9961" s="2">
        <v>441616</v>
      </c>
      <c r="I9961" s="1" t="s">
        <v>3250</v>
      </c>
      <c r="J9961" s="1" t="s">
        <v>2174</v>
      </c>
      <c r="K9961" s="3">
        <f>VLOOKUP(E9961,StockPrice!$E$1:$F$10162,2,FALSE)</f>
        <v>123.63</v>
      </c>
      <c r="L9961" s="3">
        <f>VLOOKUP(E9961,OS!$E$1:$F$10751,2,FALSE)</f>
        <v>36021</v>
      </c>
      <c r="M9961" s="3">
        <f>IFERROR(VLOOKUP(E9961,RPA!$E:$E,1,FALSE)/VLOOKUP(E9961,RPA!$E:$E,1,FALSE),0)</f>
        <v>0</v>
      </c>
    </row>
    <row r="9962" spans="1:13" x14ac:dyDescent="0.3">
      <c r="A9962" s="1" t="s">
        <v>3722</v>
      </c>
      <c r="B9962" s="1" t="s">
        <v>3723</v>
      </c>
      <c r="C9962" s="1" t="s">
        <v>2172</v>
      </c>
      <c r="D9962" s="1" t="str">
        <f t="shared" si="310"/>
        <v>2018</v>
      </c>
      <c r="E9962" s="1" t="str">
        <f t="shared" si="311"/>
        <v>89052018</v>
      </c>
      <c r="F9962" s="2">
        <v>2691378</v>
      </c>
      <c r="G9962" s="2">
        <v>3330952</v>
      </c>
      <c r="H9962" s="2">
        <v>224786</v>
      </c>
      <c r="I9962" s="1" t="s">
        <v>165</v>
      </c>
      <c r="J9962" s="1" t="s">
        <v>247</v>
      </c>
      <c r="K9962" s="3">
        <f>VLOOKUP(E9962,StockPrice!$E$1:$F$10162,2,FALSE)</f>
        <v>12.87</v>
      </c>
      <c r="L9962" s="3">
        <f>VLOOKUP(E9962,OS!$E$1:$F$10751,2,FALSE)</f>
        <v>119440</v>
      </c>
      <c r="M9962" s="3">
        <f>IFERROR(VLOOKUP(E9962,RPA!$E:$E,1,FALSE)/VLOOKUP(E9962,RPA!$E:$E,1,FALSE),0)</f>
        <v>0</v>
      </c>
    </row>
    <row r="9963" spans="1:13" x14ac:dyDescent="0.3">
      <c r="A9963" s="1" t="s">
        <v>3724</v>
      </c>
      <c r="B9963" s="1" t="s">
        <v>3725</v>
      </c>
      <c r="C9963" s="1" t="s">
        <v>2172</v>
      </c>
      <c r="D9963" s="1" t="str">
        <f t="shared" si="310"/>
        <v>2018</v>
      </c>
      <c r="E9963" s="1" t="str">
        <f t="shared" si="311"/>
        <v>89062018</v>
      </c>
      <c r="F9963" s="2">
        <v>350445</v>
      </c>
      <c r="G9963" s="2">
        <v>511636</v>
      </c>
      <c r="H9963" s="2">
        <v>1855</v>
      </c>
      <c r="I9963" s="1" t="s">
        <v>2054</v>
      </c>
      <c r="J9963" s="1" t="s">
        <v>247</v>
      </c>
      <c r="K9963" s="3">
        <f>VLOOKUP(E9963,StockPrice!$E$1:$F$10162,2,FALSE)</f>
        <v>16.48</v>
      </c>
      <c r="L9963" s="3">
        <f>VLOOKUP(E9963,OS!$E$1:$F$10751,2,FALSE)</f>
        <v>51322</v>
      </c>
      <c r="M9963" s="3">
        <f>IFERROR(VLOOKUP(E9963,RPA!$E:$E,1,FALSE)/VLOOKUP(E9963,RPA!$E:$E,1,FALSE),0)</f>
        <v>0</v>
      </c>
    </row>
    <row r="9964" spans="1:13" x14ac:dyDescent="0.3">
      <c r="A9964" s="1" t="s">
        <v>3726</v>
      </c>
      <c r="B9964" s="1" t="s">
        <v>3727</v>
      </c>
      <c r="C9964" s="1" t="s">
        <v>2172</v>
      </c>
      <c r="D9964" s="1" t="str">
        <f t="shared" si="310"/>
        <v>2018</v>
      </c>
      <c r="E9964" s="1" t="str">
        <f t="shared" si="311"/>
        <v>89082018</v>
      </c>
      <c r="F9964" s="2">
        <v>2225487</v>
      </c>
      <c r="G9964" s="2">
        <v>4768737</v>
      </c>
      <c r="H9964" s="2">
        <v>328349</v>
      </c>
      <c r="I9964" s="1" t="s">
        <v>1058</v>
      </c>
      <c r="J9964" s="1" t="s">
        <v>1059</v>
      </c>
      <c r="K9964" s="3">
        <f>VLOOKUP(E9964,StockPrice!$E$1:$F$10162,2,FALSE)</f>
        <v>21.44</v>
      </c>
      <c r="L9964" s="3">
        <f>VLOOKUP(E9964,OS!$E$1:$F$10751,2,FALSE)</f>
        <v>165367</v>
      </c>
      <c r="M9964" s="3">
        <f>IFERROR(VLOOKUP(E9964,RPA!$E:$E,1,FALSE)/VLOOKUP(E9964,RPA!$E:$E,1,FALSE),0)</f>
        <v>0</v>
      </c>
    </row>
    <row r="9965" spans="1:13" x14ac:dyDescent="0.3">
      <c r="A9965" s="1" t="s">
        <v>3728</v>
      </c>
      <c r="B9965" s="1" t="s">
        <v>124</v>
      </c>
      <c r="C9965" s="1" t="s">
        <v>2172</v>
      </c>
      <c r="D9965" s="1" t="str">
        <f t="shared" si="310"/>
        <v>2018</v>
      </c>
      <c r="E9965" s="1" t="str">
        <f t="shared" si="311"/>
        <v>89162018</v>
      </c>
      <c r="F9965" s="2">
        <v>4099956</v>
      </c>
      <c r="G9965" s="2">
        <v>7031325</v>
      </c>
      <c r="H9965" s="2">
        <v>594187</v>
      </c>
      <c r="I9965" s="1" t="s">
        <v>2022</v>
      </c>
      <c r="J9965" s="1" t="s">
        <v>247</v>
      </c>
      <c r="K9965" s="3">
        <f>VLOOKUP(E9965,StockPrice!$E$1:$F$10162,2,FALSE)</f>
        <v>34.31</v>
      </c>
      <c r="L9965" s="3">
        <f>VLOOKUP(E9965,OS!$E$1:$F$10751,2,FALSE)</f>
        <v>110335</v>
      </c>
      <c r="M9965" s="3">
        <f>IFERROR(VLOOKUP(E9965,RPA!$E:$E,1,FALSE)/VLOOKUP(E9965,RPA!$E:$E,1,FALSE),0)</f>
        <v>0</v>
      </c>
    </row>
    <row r="9966" spans="1:13" x14ac:dyDescent="0.3">
      <c r="A9966" s="1" t="s">
        <v>3729</v>
      </c>
      <c r="B9966" s="1" t="s">
        <v>3730</v>
      </c>
      <c r="C9966" s="1" t="s">
        <v>2172</v>
      </c>
      <c r="D9966" s="1" t="str">
        <f t="shared" si="310"/>
        <v>2018</v>
      </c>
      <c r="E9966" s="1" t="str">
        <f t="shared" si="311"/>
        <v>89172018</v>
      </c>
      <c r="F9966" s="2">
        <v>1960260</v>
      </c>
      <c r="G9966" s="2">
        <v>4415845</v>
      </c>
      <c r="H9966" s="2">
        <v>248131</v>
      </c>
      <c r="I9966" s="1" t="s">
        <v>1058</v>
      </c>
      <c r="J9966" s="1" t="s">
        <v>1059</v>
      </c>
      <c r="K9966" s="3">
        <f>VLOOKUP(E9966,StockPrice!$E$1:$F$10162,2,FALSE)</f>
        <v>33.47</v>
      </c>
      <c r="L9966" s="3">
        <f>VLOOKUP(E9966,OS!$E$1:$F$10751,2,FALSE)</f>
        <v>122203</v>
      </c>
      <c r="M9966" s="3">
        <f>IFERROR(VLOOKUP(E9966,RPA!$E:$E,1,FALSE)/VLOOKUP(E9966,RPA!$E:$E,1,FALSE),0)</f>
        <v>0</v>
      </c>
    </row>
    <row r="9967" spans="1:13" x14ac:dyDescent="0.3">
      <c r="A9967" s="1" t="s">
        <v>3731</v>
      </c>
      <c r="B9967" s="1" t="s">
        <v>3732</v>
      </c>
      <c r="C9967" s="1" t="s">
        <v>2172</v>
      </c>
      <c r="D9967" s="1" t="str">
        <f t="shared" si="310"/>
        <v>2018</v>
      </c>
      <c r="E9967" s="1" t="str">
        <f t="shared" si="311"/>
        <v>89212018</v>
      </c>
      <c r="F9967" s="2">
        <v>830923</v>
      </c>
      <c r="G9967" s="2">
        <v>986295</v>
      </c>
      <c r="H9967" s="2">
        <v>14612</v>
      </c>
      <c r="I9967" s="1" t="s">
        <v>2054</v>
      </c>
      <c r="J9967" s="1" t="s">
        <v>247</v>
      </c>
      <c r="K9967" s="3">
        <f>VLOOKUP(E9967,StockPrice!$E$1:$F$10162,2,FALSE)</f>
        <v>12.19</v>
      </c>
      <c r="L9967" s="3">
        <f>VLOOKUP(E9967,OS!$E$1:$F$10751,2,FALSE)</f>
        <v>46592</v>
      </c>
      <c r="M9967" s="3">
        <f>IFERROR(VLOOKUP(E9967,RPA!$E:$E,1,FALSE)/VLOOKUP(E9967,RPA!$E:$E,1,FALSE),0)</f>
        <v>0</v>
      </c>
    </row>
    <row r="9968" spans="1:13" x14ac:dyDescent="0.3">
      <c r="A9968" s="1" t="s">
        <v>3733</v>
      </c>
      <c r="B9968" s="1" t="s">
        <v>3734</v>
      </c>
      <c r="C9968" s="1" t="s">
        <v>2172</v>
      </c>
      <c r="D9968" s="1" t="str">
        <f t="shared" si="310"/>
        <v>2018</v>
      </c>
      <c r="E9968" s="1" t="str">
        <f t="shared" si="311"/>
        <v>89232018</v>
      </c>
      <c r="F9968" s="2">
        <v>436302</v>
      </c>
      <c r="G9968" s="2">
        <v>763734</v>
      </c>
      <c r="H9968" s="2">
        <v>38891</v>
      </c>
      <c r="I9968" s="1" t="s">
        <v>3250</v>
      </c>
      <c r="J9968" s="1" t="s">
        <v>2174</v>
      </c>
      <c r="K9968" s="3">
        <f>VLOOKUP(E9968,StockPrice!$E$1:$F$10162,2,FALSE)</f>
        <v>11.41</v>
      </c>
      <c r="L9968" s="3">
        <f>VLOOKUP(E9968,OS!$E$1:$F$10751,2,FALSE)</f>
        <v>30376</v>
      </c>
      <c r="M9968" s="3">
        <f>IFERROR(VLOOKUP(E9968,RPA!$E:$E,1,FALSE)/VLOOKUP(E9968,RPA!$E:$E,1,FALSE),0)</f>
        <v>0</v>
      </c>
    </row>
    <row r="9969" spans="1:13" x14ac:dyDescent="0.3">
      <c r="A9969" s="1" t="s">
        <v>3735</v>
      </c>
      <c r="B9969" s="1" t="s">
        <v>3736</v>
      </c>
      <c r="C9969" s="1" t="s">
        <v>2172</v>
      </c>
      <c r="D9969" s="1" t="str">
        <f t="shared" si="310"/>
        <v>2018</v>
      </c>
      <c r="E9969" s="1" t="str">
        <f t="shared" si="311"/>
        <v>89242018</v>
      </c>
      <c r="F9969" s="2">
        <v>2160203</v>
      </c>
      <c r="G9969" s="2">
        <v>3134863</v>
      </c>
      <c r="H9969" s="2">
        <v>35916</v>
      </c>
      <c r="I9969" s="1" t="s">
        <v>373</v>
      </c>
      <c r="J9969" s="1" t="s">
        <v>247</v>
      </c>
      <c r="K9969" s="3">
        <f>VLOOKUP(E9969,StockPrice!$E$1:$F$10162,2,FALSE)</f>
        <v>14.67</v>
      </c>
      <c r="L9969" s="3">
        <f>VLOOKUP(E9969,OS!$E$1:$F$10751,2,FALSE)</f>
        <v>83800</v>
      </c>
      <c r="M9969" s="3">
        <f>IFERROR(VLOOKUP(E9969,RPA!$E:$E,1,FALSE)/VLOOKUP(E9969,RPA!$E:$E,1,FALSE),0)</f>
        <v>0</v>
      </c>
    </row>
    <row r="9970" spans="1:13" x14ac:dyDescent="0.3">
      <c r="A9970" s="1" t="s">
        <v>3737</v>
      </c>
      <c r="B9970" s="1" t="s">
        <v>3738</v>
      </c>
      <c r="C9970" s="1" t="s">
        <v>2172</v>
      </c>
      <c r="D9970" s="1" t="str">
        <f t="shared" si="310"/>
        <v>2018</v>
      </c>
      <c r="E9970" s="1" t="str">
        <f t="shared" si="311"/>
        <v>89272018</v>
      </c>
      <c r="F9970" s="2">
        <v>2167176</v>
      </c>
      <c r="G9970" s="2">
        <v>4098912</v>
      </c>
      <c r="H9970" s="2">
        <v>77203</v>
      </c>
      <c r="I9970" s="1" t="s">
        <v>1058</v>
      </c>
      <c r="J9970" s="1" t="s">
        <v>1059</v>
      </c>
      <c r="K9970" s="3">
        <f>VLOOKUP(E9970,StockPrice!$E$1:$F$10162,2,FALSE)</f>
        <v>12.53</v>
      </c>
      <c r="L9970" s="3">
        <f>VLOOKUP(E9970,OS!$E$1:$F$10751,2,FALSE)</f>
        <v>191833</v>
      </c>
      <c r="M9970" s="3">
        <f>IFERROR(VLOOKUP(E9970,RPA!$E:$E,1,FALSE)/VLOOKUP(E9970,RPA!$E:$E,1,FALSE),0)</f>
        <v>0</v>
      </c>
    </row>
    <row r="9971" spans="1:13" x14ac:dyDescent="0.3">
      <c r="A9971" s="1" t="s">
        <v>3739</v>
      </c>
      <c r="B9971" s="1" t="s">
        <v>3740</v>
      </c>
      <c r="C9971" s="1" t="s">
        <v>2172</v>
      </c>
      <c r="D9971" s="1" t="str">
        <f t="shared" si="310"/>
        <v>2018</v>
      </c>
      <c r="E9971" s="1" t="str">
        <f t="shared" si="311"/>
        <v>89282018</v>
      </c>
      <c r="F9971" s="2">
        <v>723744</v>
      </c>
      <c r="G9971" s="2">
        <v>2030475</v>
      </c>
      <c r="H9971" s="2">
        <v>84091</v>
      </c>
      <c r="I9971" s="1" t="s">
        <v>373</v>
      </c>
      <c r="J9971" s="1" t="s">
        <v>247</v>
      </c>
      <c r="K9971" s="3">
        <f>VLOOKUP(E9971,StockPrice!$E$1:$F$10162,2,FALSE)</f>
        <v>19</v>
      </c>
      <c r="L9971" s="3">
        <f>VLOOKUP(E9971,OS!$E$1:$F$10751,2,FALSE)</f>
        <v>50854</v>
      </c>
      <c r="M9971" s="3">
        <f>IFERROR(VLOOKUP(E9971,RPA!$E:$E,1,FALSE)/VLOOKUP(E9971,RPA!$E:$E,1,FALSE),0)</f>
        <v>0</v>
      </c>
    </row>
    <row r="9972" spans="1:13" x14ac:dyDescent="0.3">
      <c r="A9972" s="1" t="s">
        <v>3741</v>
      </c>
      <c r="B9972" s="1" t="s">
        <v>3742</v>
      </c>
      <c r="C9972" s="1" t="s">
        <v>2172</v>
      </c>
      <c r="D9972" s="1" t="str">
        <f t="shared" si="310"/>
        <v>2018</v>
      </c>
      <c r="E9972" s="1" t="str">
        <f t="shared" si="311"/>
        <v>89292018</v>
      </c>
      <c r="F9972" s="2">
        <v>1022455</v>
      </c>
      <c r="G9972" s="2">
        <v>1381372</v>
      </c>
      <c r="H9972" s="2">
        <v>49833</v>
      </c>
      <c r="I9972" s="1" t="s">
        <v>231</v>
      </c>
      <c r="J9972" s="1" t="s">
        <v>247</v>
      </c>
      <c r="K9972" s="3">
        <f>VLOOKUP(E9972,StockPrice!$E$1:$F$10162,2,FALSE)</f>
        <v>24.96</v>
      </c>
      <c r="L9972" s="3">
        <f>VLOOKUP(E9972,OS!$E$1:$F$10751,2,FALSE)</f>
        <v>49108</v>
      </c>
      <c r="M9972" s="3">
        <f>IFERROR(VLOOKUP(E9972,RPA!$E:$E,1,FALSE)/VLOOKUP(E9972,RPA!$E:$E,1,FALSE),0)</f>
        <v>0</v>
      </c>
    </row>
    <row r="9973" spans="1:13" x14ac:dyDescent="0.3">
      <c r="A9973" s="1" t="s">
        <v>3743</v>
      </c>
      <c r="B9973" s="1" t="s">
        <v>3744</v>
      </c>
      <c r="C9973" s="1" t="s">
        <v>2172</v>
      </c>
      <c r="D9973" s="1" t="str">
        <f t="shared" si="310"/>
        <v>2018</v>
      </c>
      <c r="E9973" s="1" t="str">
        <f t="shared" si="311"/>
        <v>89302018</v>
      </c>
      <c r="F9973" s="2">
        <v>1138298</v>
      </c>
      <c r="G9973" s="2">
        <v>1684716</v>
      </c>
      <c r="H9973" s="2">
        <v>57220</v>
      </c>
      <c r="I9973" s="1" t="s">
        <v>629</v>
      </c>
      <c r="J9973" s="1" t="s">
        <v>577</v>
      </c>
      <c r="K9973" s="3">
        <f>VLOOKUP(E9973,StockPrice!$E$1:$F$10162,2,FALSE)</f>
        <v>9.8699999999999992</v>
      </c>
      <c r="L9973" s="3">
        <f>VLOOKUP(E9973,OS!$E$1:$F$10751,2,FALSE)</f>
        <v>79559</v>
      </c>
      <c r="M9973" s="3">
        <f>IFERROR(VLOOKUP(E9973,RPA!$E:$E,1,FALSE)/VLOOKUP(E9973,RPA!$E:$E,1,FALSE),0)</f>
        <v>0</v>
      </c>
    </row>
    <row r="9974" spans="1:13" x14ac:dyDescent="0.3">
      <c r="A9974" s="1" t="s">
        <v>3745</v>
      </c>
      <c r="B9974" s="1" t="s">
        <v>3746</v>
      </c>
      <c r="C9974" s="1" t="s">
        <v>2172</v>
      </c>
      <c r="D9974" s="1" t="str">
        <f t="shared" si="310"/>
        <v>2018</v>
      </c>
      <c r="E9974" s="1" t="str">
        <f t="shared" si="311"/>
        <v>89312018</v>
      </c>
      <c r="F9974" s="2">
        <v>1758624</v>
      </c>
      <c r="G9974" s="2">
        <v>3139445</v>
      </c>
      <c r="H9974" s="2">
        <v>138442</v>
      </c>
      <c r="I9974" s="1" t="s">
        <v>1058</v>
      </c>
      <c r="J9974" s="1" t="s">
        <v>1059</v>
      </c>
      <c r="K9974" s="3">
        <f>VLOOKUP(E9974,StockPrice!$E$1:$F$10162,2,FALSE)</f>
        <v>20.22</v>
      </c>
      <c r="L9974" s="3">
        <f>VLOOKUP(E9974,OS!$E$1:$F$10751,2,FALSE)</f>
        <v>116433</v>
      </c>
      <c r="M9974" s="3">
        <f>IFERROR(VLOOKUP(E9974,RPA!$E:$E,1,FALSE)/VLOOKUP(E9974,RPA!$E:$E,1,FALSE),0)</f>
        <v>0</v>
      </c>
    </row>
    <row r="9975" spans="1:13" x14ac:dyDescent="0.3">
      <c r="A9975" s="1" t="s">
        <v>3747</v>
      </c>
      <c r="B9975" s="1" t="s">
        <v>3748</v>
      </c>
      <c r="C9975" s="1" t="s">
        <v>2172</v>
      </c>
      <c r="D9975" s="1" t="str">
        <f t="shared" si="310"/>
        <v>2018</v>
      </c>
      <c r="E9975" s="1" t="str">
        <f t="shared" si="311"/>
        <v>89322018</v>
      </c>
      <c r="F9975" s="2">
        <v>690298</v>
      </c>
      <c r="G9975" s="2">
        <v>1265189</v>
      </c>
      <c r="H9975" s="2">
        <v>-80327</v>
      </c>
      <c r="I9975" s="1" t="s">
        <v>2022</v>
      </c>
      <c r="J9975" s="1" t="s">
        <v>247</v>
      </c>
      <c r="K9975" s="3">
        <f>VLOOKUP(E9975,StockPrice!$E$1:$F$10162,2,FALSE)</f>
        <v>14.84</v>
      </c>
      <c r="L9975" s="3">
        <f>VLOOKUP(E9975,OS!$E$1:$F$10751,2,FALSE)</f>
        <v>48800</v>
      </c>
      <c r="M9975" s="3">
        <f>IFERROR(VLOOKUP(E9975,RPA!$E:$E,1,FALSE)/VLOOKUP(E9975,RPA!$E:$E,1,FALSE),0)</f>
        <v>0</v>
      </c>
    </row>
    <row r="9976" spans="1:13" x14ac:dyDescent="0.3">
      <c r="A9976" s="1" t="s">
        <v>3749</v>
      </c>
      <c r="B9976" s="1" t="s">
        <v>3750</v>
      </c>
      <c r="C9976" s="1" t="s">
        <v>2172</v>
      </c>
      <c r="D9976" s="1" t="str">
        <f t="shared" si="310"/>
        <v>2018</v>
      </c>
      <c r="E9976" s="1" t="str">
        <f t="shared" si="311"/>
        <v>89332018</v>
      </c>
      <c r="F9976" s="2">
        <v>1122268</v>
      </c>
      <c r="G9976" s="2">
        <v>4829872</v>
      </c>
      <c r="H9976" s="2">
        <v>-1498757</v>
      </c>
      <c r="I9976" s="1" t="s">
        <v>373</v>
      </c>
      <c r="J9976" s="1" t="s">
        <v>247</v>
      </c>
      <c r="K9976" s="3">
        <f>VLOOKUP(E9976,StockPrice!$E$1:$F$10162,2,FALSE)</f>
        <v>11.77</v>
      </c>
      <c r="L9976" s="3">
        <f>VLOOKUP(E9976,OS!$E$1:$F$10751,2,FALSE)</f>
        <v>220358</v>
      </c>
      <c r="M9976" s="3">
        <f>IFERROR(VLOOKUP(E9976,RPA!$E:$E,1,FALSE)/VLOOKUP(E9976,RPA!$E:$E,1,FALSE),0)</f>
        <v>0</v>
      </c>
    </row>
    <row r="9977" spans="1:13" x14ac:dyDescent="0.3">
      <c r="A9977" s="1" t="s">
        <v>3751</v>
      </c>
      <c r="B9977" s="1" t="s">
        <v>3752</v>
      </c>
      <c r="C9977" s="1" t="s">
        <v>2172</v>
      </c>
      <c r="D9977" s="1" t="str">
        <f t="shared" si="310"/>
        <v>2018</v>
      </c>
      <c r="E9977" s="1" t="str">
        <f t="shared" si="311"/>
        <v>89352018</v>
      </c>
      <c r="F9977" s="2">
        <v>788543</v>
      </c>
      <c r="G9977" s="2">
        <v>1814607</v>
      </c>
      <c r="H9977" s="2">
        <v>-304094</v>
      </c>
      <c r="I9977" s="1" t="s">
        <v>236</v>
      </c>
      <c r="J9977" s="1" t="s">
        <v>247</v>
      </c>
      <c r="K9977" s="3">
        <f>VLOOKUP(E9977,StockPrice!$E$1:$F$10162,2,FALSE)</f>
        <v>7.98</v>
      </c>
      <c r="L9977" s="3">
        <f>VLOOKUP(E9977,OS!$E$1:$F$10751,2,FALSE)</f>
        <v>84300</v>
      </c>
      <c r="M9977" s="3">
        <f>IFERROR(VLOOKUP(E9977,RPA!$E:$E,1,FALSE)/VLOOKUP(E9977,RPA!$E:$E,1,FALSE),0)</f>
        <v>0</v>
      </c>
    </row>
    <row r="9978" spans="1:13" x14ac:dyDescent="0.3">
      <c r="A9978" s="1" t="s">
        <v>3753</v>
      </c>
      <c r="B9978" s="1" t="s">
        <v>3754</v>
      </c>
      <c r="C9978" s="1" t="s">
        <v>2172</v>
      </c>
      <c r="D9978" s="1" t="str">
        <f t="shared" si="310"/>
        <v>2018</v>
      </c>
      <c r="E9978" s="1" t="str">
        <f t="shared" si="311"/>
        <v>89362018</v>
      </c>
      <c r="F9978" s="2">
        <v>6031779</v>
      </c>
      <c r="G9978" s="2">
        <v>12217031</v>
      </c>
      <c r="H9978" s="2">
        <v>250982</v>
      </c>
      <c r="I9978" s="1" t="s">
        <v>629</v>
      </c>
      <c r="J9978" s="1" t="s">
        <v>247</v>
      </c>
      <c r="K9978" s="3">
        <f>VLOOKUP(E9978,StockPrice!$E$1:$F$10162,2,FALSE)</f>
        <v>19.850000000000001</v>
      </c>
      <c r="L9978" s="3">
        <f>VLOOKUP(E9978,OS!$E$1:$F$10751,2,FALSE)</f>
        <v>225837</v>
      </c>
      <c r="M9978" s="3">
        <f>IFERROR(VLOOKUP(E9978,RPA!$E:$E,1,FALSE)/VLOOKUP(E9978,RPA!$E:$E,1,FALSE),0)</f>
        <v>0</v>
      </c>
    </row>
    <row r="9979" spans="1:13" x14ac:dyDescent="0.3">
      <c r="A9979" s="1" t="s">
        <v>3755</v>
      </c>
      <c r="B9979" s="1" t="s">
        <v>3756</v>
      </c>
      <c r="C9979" s="1" t="s">
        <v>2172</v>
      </c>
      <c r="D9979" s="1" t="str">
        <f t="shared" si="310"/>
        <v>2018</v>
      </c>
      <c r="E9979" s="1" t="str">
        <f t="shared" si="311"/>
        <v>89372018</v>
      </c>
      <c r="F9979" s="2">
        <v>731636</v>
      </c>
      <c r="G9979" s="2">
        <v>806338</v>
      </c>
      <c r="H9979" s="2">
        <v>8071</v>
      </c>
      <c r="I9979" s="1" t="s">
        <v>662</v>
      </c>
      <c r="J9979" s="1" t="s">
        <v>247</v>
      </c>
      <c r="K9979" s="3">
        <f>VLOOKUP(E9979,StockPrice!$E$1:$F$10162,2,FALSE)</f>
        <v>16.68</v>
      </c>
      <c r="L9979" s="3">
        <f>VLOOKUP(E9979,OS!$E$1:$F$10751,2,FALSE)</f>
        <v>72479</v>
      </c>
      <c r="M9979" s="3">
        <f>IFERROR(VLOOKUP(E9979,RPA!$E:$E,1,FALSE)/VLOOKUP(E9979,RPA!$E:$E,1,FALSE),0)</f>
        <v>0</v>
      </c>
    </row>
    <row r="9980" spans="1:13" x14ac:dyDescent="0.3">
      <c r="A9980" s="1" t="s">
        <v>3757</v>
      </c>
      <c r="B9980" s="1" t="s">
        <v>3758</v>
      </c>
      <c r="C9980" s="1" t="s">
        <v>2172</v>
      </c>
      <c r="D9980" s="1" t="str">
        <f t="shared" si="310"/>
        <v>2018</v>
      </c>
      <c r="E9980" s="1" t="str">
        <f t="shared" si="311"/>
        <v>89382018</v>
      </c>
      <c r="F9980" s="2">
        <v>4213098</v>
      </c>
      <c r="G9980" s="2">
        <v>7604069</v>
      </c>
      <c r="H9980" s="2">
        <v>616036</v>
      </c>
      <c r="I9980" s="1" t="s">
        <v>373</v>
      </c>
      <c r="J9980" s="1" t="s">
        <v>247</v>
      </c>
      <c r="K9980" s="3">
        <f>VLOOKUP(E9980,StockPrice!$E$1:$F$10162,2,FALSE)</f>
        <v>28.84</v>
      </c>
      <c r="L9980" s="3">
        <f>VLOOKUP(E9980,OS!$E$1:$F$10751,2,FALSE)</f>
        <v>135313</v>
      </c>
      <c r="M9980" s="3">
        <f>IFERROR(VLOOKUP(E9980,RPA!$E:$E,1,FALSE)/VLOOKUP(E9980,RPA!$E:$E,1,FALSE),0)</f>
        <v>0</v>
      </c>
    </row>
    <row r="9981" spans="1:13" x14ac:dyDescent="0.3">
      <c r="A9981" s="1" t="s">
        <v>3759</v>
      </c>
      <c r="B9981" s="1" t="s">
        <v>3760</v>
      </c>
      <c r="C9981" s="1" t="s">
        <v>2172</v>
      </c>
      <c r="D9981" s="1" t="str">
        <f t="shared" si="310"/>
        <v>2018</v>
      </c>
      <c r="E9981" s="1" t="str">
        <f t="shared" si="311"/>
        <v>89412018</v>
      </c>
      <c r="F9981" s="2">
        <v>767962</v>
      </c>
      <c r="G9981" s="2">
        <v>1339009</v>
      </c>
      <c r="H9981" s="2">
        <v>82983</v>
      </c>
      <c r="I9981" s="1" t="s">
        <v>632</v>
      </c>
      <c r="J9981" s="1" t="s">
        <v>277</v>
      </c>
      <c r="K9981" s="3">
        <f>VLOOKUP(E9981,StockPrice!$E$1:$F$10162,2,FALSE)</f>
        <v>30.49</v>
      </c>
      <c r="L9981" s="3">
        <f>VLOOKUP(E9981,OS!$E$1:$F$10751,2,FALSE)</f>
        <v>25996</v>
      </c>
      <c r="M9981" s="3">
        <f>IFERROR(VLOOKUP(E9981,RPA!$E:$E,1,FALSE)/VLOOKUP(E9981,RPA!$E:$E,1,FALSE),0)</f>
        <v>0</v>
      </c>
    </row>
    <row r="9982" spans="1:13" x14ac:dyDescent="0.3">
      <c r="A9982" s="1" t="s">
        <v>3761</v>
      </c>
      <c r="B9982" s="1" t="s">
        <v>3762</v>
      </c>
      <c r="C9982" s="1" t="s">
        <v>2172</v>
      </c>
      <c r="D9982" s="1" t="str">
        <f t="shared" si="310"/>
        <v>2018</v>
      </c>
      <c r="E9982" s="1" t="str">
        <f t="shared" si="311"/>
        <v>89422018</v>
      </c>
      <c r="F9982" s="2">
        <v>7256573</v>
      </c>
      <c r="G9982" s="2">
        <v>10714176</v>
      </c>
      <c r="H9982" s="2">
        <v>1288412</v>
      </c>
      <c r="I9982" s="1" t="s">
        <v>194</v>
      </c>
      <c r="J9982" s="1" t="s">
        <v>247</v>
      </c>
      <c r="K9982" s="3">
        <f>VLOOKUP(E9982,StockPrice!$E$1:$F$10162,2,FALSE)</f>
        <v>49.51</v>
      </c>
      <c r="L9982" s="3">
        <f>VLOOKUP(E9982,OS!$E$1:$F$10751,2,FALSE)</f>
        <v>165840</v>
      </c>
      <c r="M9982" s="3">
        <f>IFERROR(VLOOKUP(E9982,RPA!$E:$E,1,FALSE)/VLOOKUP(E9982,RPA!$E:$E,1,FALSE),0)</f>
        <v>0</v>
      </c>
    </row>
    <row r="9983" spans="1:13" x14ac:dyDescent="0.3">
      <c r="A9983" s="1" t="s">
        <v>3763</v>
      </c>
      <c r="B9983" s="1" t="s">
        <v>3764</v>
      </c>
      <c r="C9983" s="1" t="s">
        <v>2172</v>
      </c>
      <c r="D9983" s="1" t="str">
        <f t="shared" si="310"/>
        <v>2018</v>
      </c>
      <c r="E9983" s="1" t="str">
        <f t="shared" si="311"/>
        <v>99492018</v>
      </c>
      <c r="F9983" s="2">
        <v>520742</v>
      </c>
      <c r="G9983" s="2">
        <v>653852</v>
      </c>
      <c r="H9983" s="2">
        <v>-25019</v>
      </c>
      <c r="I9983" s="1" t="s">
        <v>546</v>
      </c>
      <c r="J9983" s="1" t="s">
        <v>2174</v>
      </c>
      <c r="K9983" s="3">
        <f>VLOOKUP(E9983,StockPrice!$E$1:$F$10162,2,FALSE)</f>
        <v>9</v>
      </c>
      <c r="L9983" s="3">
        <f>VLOOKUP(E9983,OS!$E$1:$F$10751,2,FALSE)</f>
        <v>47033</v>
      </c>
      <c r="M9983" s="3">
        <f>IFERROR(VLOOKUP(E9983,RPA!$E:$E,1,FALSE)/VLOOKUP(E9983,RPA!$E:$E,1,FALSE),0)</f>
        <v>0</v>
      </c>
    </row>
    <row r="9984" spans="1:13" x14ac:dyDescent="0.3">
      <c r="A9984" s="1" t="s">
        <v>3765</v>
      </c>
      <c r="B9984" s="1" t="s">
        <v>3766</v>
      </c>
      <c r="C9984" s="1" t="s">
        <v>2172</v>
      </c>
      <c r="D9984" s="1" t="str">
        <f t="shared" si="310"/>
        <v>2018</v>
      </c>
      <c r="E9984" s="1" t="str">
        <f t="shared" si="311"/>
        <v>99502018</v>
      </c>
      <c r="F9984" s="2">
        <v>968641</v>
      </c>
      <c r="G9984" s="2">
        <v>4349621</v>
      </c>
      <c r="H9984" s="2">
        <v>-326375</v>
      </c>
      <c r="I9984" s="1" t="s">
        <v>1916</v>
      </c>
      <c r="J9984" s="1" t="s">
        <v>195</v>
      </c>
      <c r="K9984" s="3">
        <f>VLOOKUP(E9984,StockPrice!$E$1:$F$10162,2,FALSE)</f>
        <v>12.7</v>
      </c>
      <c r="L9984" s="3">
        <f>VLOOKUP(E9984,OS!$E$1:$F$10751,2,FALSE)</f>
        <v>99716</v>
      </c>
      <c r="M9984" s="3">
        <f>IFERROR(VLOOKUP(E9984,RPA!$E:$E,1,FALSE)/VLOOKUP(E9984,RPA!$E:$E,1,FALSE),0)</f>
        <v>0</v>
      </c>
    </row>
    <row r="9985" spans="1:13" x14ac:dyDescent="0.3">
      <c r="A9985" s="1" t="s">
        <v>3767</v>
      </c>
      <c r="B9985" s="1" t="s">
        <v>3768</v>
      </c>
      <c r="C9985" s="1" t="s">
        <v>2172</v>
      </c>
      <c r="D9985" s="1" t="str">
        <f t="shared" si="310"/>
        <v>2018</v>
      </c>
      <c r="E9985" s="1" t="str">
        <f t="shared" si="311"/>
        <v>99512018</v>
      </c>
      <c r="F9985" s="2">
        <v>2660886</v>
      </c>
      <c r="G9985" s="2">
        <v>5764860</v>
      </c>
      <c r="H9985" s="2">
        <v>575391</v>
      </c>
      <c r="I9985" s="1" t="s">
        <v>221</v>
      </c>
      <c r="J9985" s="1" t="s">
        <v>358</v>
      </c>
      <c r="K9985" s="3">
        <f>VLOOKUP(E9985,StockPrice!$E$1:$F$10162,2,FALSE)</f>
        <v>71.510000000000005</v>
      </c>
      <c r="L9985" s="3">
        <f>VLOOKUP(E9985,OS!$E$1:$F$10751,2,FALSE)</f>
        <v>74900</v>
      </c>
      <c r="M9985" s="3">
        <f>IFERROR(VLOOKUP(E9985,RPA!$E:$E,1,FALSE)/VLOOKUP(E9985,RPA!$E:$E,1,FALSE),0)</f>
        <v>0</v>
      </c>
    </row>
    <row r="9986" spans="1:13" x14ac:dyDescent="0.3">
      <c r="A9986" s="1" t="s">
        <v>3769</v>
      </c>
      <c r="B9986" s="1" t="s">
        <v>3770</v>
      </c>
      <c r="C9986" s="1" t="s">
        <v>2172</v>
      </c>
      <c r="D9986" s="1" t="str">
        <f t="shared" ref="D9986:D10049" si="312">LEFT(C9986,4)</f>
        <v>2018</v>
      </c>
      <c r="E9986" s="1" t="str">
        <f t="shared" ref="E9986:E10049" si="313">A9986&amp;D9986</f>
        <v>99602018</v>
      </c>
      <c r="F9986" s="2">
        <v>442941</v>
      </c>
      <c r="G9986" s="2">
        <v>665820</v>
      </c>
      <c r="H9986" s="2">
        <v>34983</v>
      </c>
      <c r="I9986" s="1" t="s">
        <v>276</v>
      </c>
      <c r="J9986" s="1" t="s">
        <v>277</v>
      </c>
      <c r="K9986" s="3">
        <f>VLOOKUP(E9986,StockPrice!$E$1:$F$10162,2,FALSE)</f>
        <v>23.65</v>
      </c>
      <c r="L9986" s="3">
        <f>VLOOKUP(E9986,OS!$E$1:$F$10751,2,FALSE)</f>
        <v>33593</v>
      </c>
      <c r="M9986" s="3">
        <f>IFERROR(VLOOKUP(E9986,RPA!$E:$E,1,FALSE)/VLOOKUP(E9986,RPA!$E:$E,1,FALSE),0)</f>
        <v>0</v>
      </c>
    </row>
    <row r="9987" spans="1:13" x14ac:dyDescent="0.3">
      <c r="A9987" s="1" t="s">
        <v>3771</v>
      </c>
      <c r="B9987" s="1" t="s">
        <v>3772</v>
      </c>
      <c r="C9987" s="1" t="s">
        <v>2172</v>
      </c>
      <c r="D9987" s="1" t="str">
        <f t="shared" si="312"/>
        <v>2018</v>
      </c>
      <c r="E9987" s="1" t="str">
        <f t="shared" si="313"/>
        <v>99622018</v>
      </c>
      <c r="F9987" s="2">
        <v>1018066</v>
      </c>
      <c r="G9987" s="2">
        <v>1323131</v>
      </c>
      <c r="H9987" s="2">
        <v>95022</v>
      </c>
      <c r="I9987" s="1" t="s">
        <v>576</v>
      </c>
      <c r="J9987" s="1" t="s">
        <v>577</v>
      </c>
      <c r="K9987" s="3">
        <f>VLOOKUP(E9987,StockPrice!$E$1:$F$10162,2,FALSE)</f>
        <v>9.25</v>
      </c>
      <c r="L9987" s="3">
        <f>VLOOKUP(E9987,OS!$E$1:$F$10751,2,FALSE)</f>
        <v>90220</v>
      </c>
      <c r="M9987" s="3">
        <f>IFERROR(VLOOKUP(E9987,RPA!$E:$E,1,FALSE)/VLOOKUP(E9987,RPA!$E:$E,1,FALSE),0)</f>
        <v>0</v>
      </c>
    </row>
    <row r="9988" spans="1:13" x14ac:dyDescent="0.3">
      <c r="A9988" s="1" t="s">
        <v>2175</v>
      </c>
      <c r="B9988" s="1" t="s">
        <v>2176</v>
      </c>
      <c r="C9988" s="1" t="s">
        <v>2173</v>
      </c>
      <c r="D9988" s="1" t="str">
        <f t="shared" si="312"/>
        <v>2017</v>
      </c>
      <c r="E9988" s="1" t="str">
        <f t="shared" si="313"/>
        <v>12402017</v>
      </c>
      <c r="F9988" s="2">
        <v>919690</v>
      </c>
      <c r="G9988" s="2">
        <v>1587872</v>
      </c>
      <c r="H9988" s="2">
        <v>140100</v>
      </c>
      <c r="I9988" s="1" t="s">
        <v>156</v>
      </c>
      <c r="J9988" s="1" t="s">
        <v>2177</v>
      </c>
      <c r="K9988" s="3" t="e">
        <f>VLOOKUP(E9988,StockPrice!$E$1:$F$10162,2,FALSE)</f>
        <v>#N/A</v>
      </c>
      <c r="L9988" s="3">
        <f>VLOOKUP(E9988,OS!$E$1:$F$10751,2,FALSE)</f>
        <v>30058</v>
      </c>
      <c r="M9988" s="3">
        <f>IFERROR(VLOOKUP(E9988,RPA!$E:$E,1,FALSE)/VLOOKUP(E9988,RPA!$E:$E,1,FALSE),0)</f>
        <v>0</v>
      </c>
    </row>
    <row r="9989" spans="1:13" x14ac:dyDescent="0.3">
      <c r="A9989" s="1" t="s">
        <v>2178</v>
      </c>
      <c r="B9989" s="1" t="s">
        <v>2179</v>
      </c>
      <c r="C9989" s="1" t="s">
        <v>2173</v>
      </c>
      <c r="D9989" s="1" t="str">
        <f t="shared" si="312"/>
        <v>2017</v>
      </c>
      <c r="E9989" s="1" t="str">
        <f t="shared" si="313"/>
        <v>12592017</v>
      </c>
      <c r="F9989" s="2">
        <v>1780933</v>
      </c>
      <c r="G9989" s="2">
        <v>2953839</v>
      </c>
      <c r="H9989" s="2">
        <v>149915</v>
      </c>
      <c r="I9989" s="1" t="s">
        <v>1080</v>
      </c>
      <c r="J9989" s="1" t="s">
        <v>1081</v>
      </c>
      <c r="K9989" s="3">
        <f>VLOOKUP(E9989,StockPrice!$E$1:$F$10162,2,FALSE)</f>
        <v>63.48</v>
      </c>
      <c r="L9989" s="3">
        <f>VLOOKUP(E9989,OS!$E$1:$F$10751,2,FALSE)</f>
        <v>32390</v>
      </c>
      <c r="M9989" s="3">
        <f>IFERROR(VLOOKUP(E9989,RPA!$E:$E,1,FALSE)/VLOOKUP(E9989,RPA!$E:$E,1,FALSE),0)</f>
        <v>0</v>
      </c>
    </row>
    <row r="9990" spans="1:13" x14ac:dyDescent="0.3">
      <c r="A9990" s="1" t="s">
        <v>2180</v>
      </c>
      <c r="B9990" s="1" t="s">
        <v>2181</v>
      </c>
      <c r="C9990" s="1" t="s">
        <v>2173</v>
      </c>
      <c r="D9990" s="1" t="str">
        <f t="shared" si="312"/>
        <v>2017</v>
      </c>
      <c r="E9990" s="1" t="str">
        <f t="shared" si="313"/>
        <v>12642017</v>
      </c>
      <c r="F9990" s="2">
        <v>2578393</v>
      </c>
      <c r="G9990" s="2">
        <v>3088701</v>
      </c>
      <c r="H9990" s="2">
        <v>515017</v>
      </c>
      <c r="I9990" s="1" t="s">
        <v>153</v>
      </c>
      <c r="J9990" s="1" t="s">
        <v>150</v>
      </c>
      <c r="K9990" s="3">
        <f>VLOOKUP(E9990,StockPrice!$E$1:$F$10162,2,FALSE)</f>
        <v>158.85</v>
      </c>
      <c r="L9990" s="3">
        <f>VLOOKUP(E9990,OS!$E$1:$F$10751,2,FALSE)</f>
        <v>33696</v>
      </c>
      <c r="M9990" s="3">
        <f>IFERROR(VLOOKUP(E9990,RPA!$E:$E,1,FALSE)/VLOOKUP(E9990,RPA!$E:$E,1,FALSE),0)</f>
        <v>0</v>
      </c>
    </row>
    <row r="9991" spans="1:13" x14ac:dyDescent="0.3">
      <c r="A9991" s="1" t="s">
        <v>2182</v>
      </c>
      <c r="B9991" s="1" t="s">
        <v>2183</v>
      </c>
      <c r="C9991" s="1" t="s">
        <v>2173</v>
      </c>
      <c r="D9991" s="1" t="str">
        <f t="shared" si="312"/>
        <v>2017</v>
      </c>
      <c r="E9991" s="1" t="str">
        <f t="shared" si="313"/>
        <v>12682017</v>
      </c>
      <c r="F9991" s="2">
        <v>1907083</v>
      </c>
      <c r="G9991" s="2">
        <v>3213208</v>
      </c>
      <c r="H9991" s="2">
        <v>248800</v>
      </c>
      <c r="I9991" s="1" t="s">
        <v>1080</v>
      </c>
      <c r="J9991" s="1" t="s">
        <v>1081</v>
      </c>
      <c r="K9991" s="3">
        <f>VLOOKUP(E9991,StockPrice!$E$1:$F$10162,2,FALSE)</f>
        <v>102.12</v>
      </c>
      <c r="L9991" s="3">
        <f>VLOOKUP(E9991,OS!$E$1:$F$10751,2,FALSE)</f>
        <v>37991</v>
      </c>
      <c r="M9991" s="3">
        <f>IFERROR(VLOOKUP(E9991,RPA!$E:$E,1,FALSE)/VLOOKUP(E9991,RPA!$E:$E,1,FALSE),0)</f>
        <v>0</v>
      </c>
    </row>
    <row r="9992" spans="1:13" x14ac:dyDescent="0.3">
      <c r="A9992" s="1" t="s">
        <v>2184</v>
      </c>
      <c r="B9992" s="1" t="s">
        <v>2185</v>
      </c>
      <c r="C9992" s="1" t="s">
        <v>2173</v>
      </c>
      <c r="D9992" s="1" t="str">
        <f t="shared" si="312"/>
        <v>2017</v>
      </c>
      <c r="E9992" s="1" t="str">
        <f t="shared" si="313"/>
        <v>13362017</v>
      </c>
      <c r="F9992" s="2">
        <v>1599691</v>
      </c>
      <c r="G9992" s="2">
        <v>2421612</v>
      </c>
      <c r="H9992" s="2">
        <v>96685</v>
      </c>
      <c r="I9992" s="1" t="s">
        <v>342</v>
      </c>
      <c r="J9992" s="1" t="s">
        <v>343</v>
      </c>
      <c r="K9992" s="3">
        <f>VLOOKUP(E9992,StockPrice!$E$1:$F$10162,2,FALSE)</f>
        <v>13.18</v>
      </c>
      <c r="L9992" s="3">
        <f>VLOOKUP(E9992,OS!$E$1:$F$10751,2,FALSE)</f>
        <v>83193</v>
      </c>
      <c r="M9992" s="3">
        <f>IFERROR(VLOOKUP(E9992,RPA!$E:$E,1,FALSE)/VLOOKUP(E9992,RPA!$E:$E,1,FALSE),0)</f>
        <v>0</v>
      </c>
    </row>
    <row r="9993" spans="1:13" x14ac:dyDescent="0.3">
      <c r="A9993" s="1" t="s">
        <v>2186</v>
      </c>
      <c r="B9993" s="1" t="s">
        <v>2187</v>
      </c>
      <c r="C9993" s="1" t="s">
        <v>2173</v>
      </c>
      <c r="D9993" s="1" t="str">
        <f t="shared" si="312"/>
        <v>2017</v>
      </c>
      <c r="E9993" s="1" t="str">
        <f t="shared" si="313"/>
        <v>15652017</v>
      </c>
      <c r="F9993" s="2">
        <v>5391689</v>
      </c>
      <c r="G9993" s="2">
        <v>8602946</v>
      </c>
      <c r="H9993" s="2">
        <v>1589306</v>
      </c>
      <c r="I9993" s="1" t="s">
        <v>518</v>
      </c>
      <c r="J9993" s="1" t="s">
        <v>437</v>
      </c>
      <c r="K9993" s="3">
        <f>VLOOKUP(E9993,StockPrice!$E$1:$F$10162,2,FALSE)</f>
        <v>616.01</v>
      </c>
      <c r="L9993" s="3">
        <f>VLOOKUP(E9993,OS!$E$1:$F$10751,2,FALSE)</f>
        <v>50417</v>
      </c>
      <c r="M9993" s="3">
        <f>IFERROR(VLOOKUP(E9993,RPA!$E:$E,1,FALSE)/VLOOKUP(E9993,RPA!$E:$E,1,FALSE),0)</f>
        <v>0</v>
      </c>
    </row>
    <row r="9994" spans="1:13" x14ac:dyDescent="0.3">
      <c r="A9994" s="1" t="s">
        <v>2188</v>
      </c>
      <c r="B9994" s="1" t="s">
        <v>2189</v>
      </c>
      <c r="C9994" s="1" t="s">
        <v>2173</v>
      </c>
      <c r="D9994" s="1" t="str">
        <f t="shared" si="312"/>
        <v>2017</v>
      </c>
      <c r="E9994" s="1" t="str">
        <f t="shared" si="313"/>
        <v>15692017</v>
      </c>
      <c r="F9994" s="2">
        <v>2408321</v>
      </c>
      <c r="G9994" s="2">
        <v>5827538</v>
      </c>
      <c r="H9994" s="2">
        <v>277248</v>
      </c>
      <c r="I9994" s="1" t="s">
        <v>342</v>
      </c>
      <c r="J9994" s="1" t="s">
        <v>699</v>
      </c>
      <c r="K9994" s="3">
        <f>VLOOKUP(E9994,StockPrice!$E$1:$F$10162,2,FALSE)</f>
        <v>29.77</v>
      </c>
      <c r="L9994" s="3">
        <f>VLOOKUP(E9994,OS!$E$1:$F$10751,2,FALSE)</f>
        <v>102713</v>
      </c>
      <c r="M9994" s="3">
        <f>IFERROR(VLOOKUP(E9994,RPA!$E:$E,1,FALSE)/VLOOKUP(E9994,RPA!$E:$E,1,FALSE),0)</f>
        <v>0</v>
      </c>
    </row>
    <row r="9995" spans="1:13" x14ac:dyDescent="0.3">
      <c r="A9995" s="1" t="s">
        <v>2190</v>
      </c>
      <c r="B9995" s="1" t="s">
        <v>2191</v>
      </c>
      <c r="C9995" s="1" t="s">
        <v>2173</v>
      </c>
      <c r="D9995" s="1" t="str">
        <f t="shared" si="312"/>
        <v>2017</v>
      </c>
      <c r="E9995" s="1" t="str">
        <f t="shared" si="313"/>
        <v>15702017</v>
      </c>
      <c r="F9995" s="2">
        <v>693887</v>
      </c>
      <c r="G9995" s="2">
        <v>898344</v>
      </c>
      <c r="H9995" s="2">
        <v>76199</v>
      </c>
      <c r="I9995" s="1" t="s">
        <v>391</v>
      </c>
      <c r="J9995" s="1" t="s">
        <v>358</v>
      </c>
      <c r="K9995" s="3">
        <f>VLOOKUP(E9995,StockPrice!$E$1:$F$10162,2,FALSE)</f>
        <v>10.16</v>
      </c>
      <c r="L9995" s="3">
        <f>VLOOKUP(E9995,OS!$E$1:$F$10751,2,FALSE)</f>
        <v>51501</v>
      </c>
      <c r="M9995" s="3">
        <f>IFERROR(VLOOKUP(E9995,RPA!$E:$E,1,FALSE)/VLOOKUP(E9995,RPA!$E:$E,1,FALSE),0)</f>
        <v>0</v>
      </c>
    </row>
    <row r="9996" spans="1:13" x14ac:dyDescent="0.3">
      <c r="A9996" s="1" t="s">
        <v>2192</v>
      </c>
      <c r="B9996" s="1" t="s">
        <v>2193</v>
      </c>
      <c r="C9996" s="1" t="s">
        <v>2173</v>
      </c>
      <c r="D9996" s="1" t="str">
        <f t="shared" si="312"/>
        <v>2017</v>
      </c>
      <c r="E9996" s="1" t="str">
        <f t="shared" si="313"/>
        <v>15802017</v>
      </c>
      <c r="F9996" s="2">
        <v>2044652</v>
      </c>
      <c r="G9996" s="2">
        <v>3304931</v>
      </c>
      <c r="H9996" s="2">
        <v>568502</v>
      </c>
      <c r="I9996" s="1" t="s">
        <v>370</v>
      </c>
      <c r="J9996" s="1" t="s">
        <v>358</v>
      </c>
      <c r="K9996" s="3">
        <f>VLOOKUP(E9996,StockPrice!$E$1:$F$10162,2,FALSE)</f>
        <v>110.5</v>
      </c>
      <c r="L9996" s="3">
        <f>VLOOKUP(E9996,OS!$E$1:$F$10751,2,FALSE)</f>
        <v>48532</v>
      </c>
      <c r="M9996" s="3">
        <f>IFERROR(VLOOKUP(E9996,RPA!$E:$E,1,FALSE)/VLOOKUP(E9996,RPA!$E:$E,1,FALSE),0)</f>
        <v>0</v>
      </c>
    </row>
    <row r="9997" spans="1:13" x14ac:dyDescent="0.3">
      <c r="A9997" s="1" t="s">
        <v>2194</v>
      </c>
      <c r="B9997" s="1" t="s">
        <v>2195</v>
      </c>
      <c r="C9997" s="1" t="s">
        <v>2173</v>
      </c>
      <c r="D9997" s="1" t="str">
        <f t="shared" si="312"/>
        <v>2017</v>
      </c>
      <c r="E9997" s="1" t="str">
        <f t="shared" si="313"/>
        <v>15842017</v>
      </c>
      <c r="F9997" s="2">
        <v>1004279</v>
      </c>
      <c r="G9997" s="2">
        <v>2365933</v>
      </c>
      <c r="H9997" s="2">
        <v>-57319</v>
      </c>
      <c r="I9997" s="1" t="s">
        <v>576</v>
      </c>
      <c r="J9997" s="1" t="s">
        <v>247</v>
      </c>
      <c r="K9997" s="3">
        <f>VLOOKUP(E9997,StockPrice!$E$1:$F$10162,2,FALSE)</f>
        <v>10.15</v>
      </c>
      <c r="L9997" s="3">
        <f>VLOOKUP(E9997,OS!$E$1:$F$10751,2,FALSE)</f>
        <v>82471</v>
      </c>
      <c r="M9997" s="3">
        <f>IFERROR(VLOOKUP(E9997,RPA!$E:$E,1,FALSE)/VLOOKUP(E9997,RPA!$E:$E,1,FALSE),0)</f>
        <v>0</v>
      </c>
    </row>
    <row r="9998" spans="1:13" x14ac:dyDescent="0.3">
      <c r="A9998" s="1" t="s">
        <v>2196</v>
      </c>
      <c r="B9998" s="1" t="s">
        <v>2197</v>
      </c>
      <c r="C9998" s="1" t="s">
        <v>2173</v>
      </c>
      <c r="D9998" s="1" t="str">
        <f t="shared" si="312"/>
        <v>2017</v>
      </c>
      <c r="E9998" s="1" t="str">
        <f t="shared" si="313"/>
        <v>15862017</v>
      </c>
      <c r="F9998" s="2">
        <v>1496855</v>
      </c>
      <c r="G9998" s="2">
        <v>2973012</v>
      </c>
      <c r="H9998" s="2">
        <v>49593</v>
      </c>
      <c r="I9998" s="1" t="s">
        <v>698</v>
      </c>
      <c r="J9998" s="1" t="s">
        <v>358</v>
      </c>
      <c r="K9998" s="3">
        <f>VLOOKUP(E9998,StockPrice!$E$1:$F$10162,2,FALSE)</f>
        <v>38.130000000000003</v>
      </c>
      <c r="L9998" s="3">
        <f>VLOOKUP(E9998,OS!$E$1:$F$10751,2,FALSE)</f>
        <v>75732</v>
      </c>
      <c r="M9998" s="3">
        <f>IFERROR(VLOOKUP(E9998,RPA!$E:$E,1,FALSE)/VLOOKUP(E9998,RPA!$E:$E,1,FALSE),0)</f>
        <v>0</v>
      </c>
    </row>
    <row r="9999" spans="1:13" x14ac:dyDescent="0.3">
      <c r="A9999" s="1" t="s">
        <v>2198</v>
      </c>
      <c r="B9999" s="1" t="s">
        <v>2199</v>
      </c>
      <c r="C9999" s="1" t="s">
        <v>2173</v>
      </c>
      <c r="D9999" s="1" t="str">
        <f t="shared" si="312"/>
        <v>2017</v>
      </c>
      <c r="E9999" s="1" t="str">
        <f t="shared" si="313"/>
        <v>15912017</v>
      </c>
      <c r="F9999" s="2">
        <v>368897</v>
      </c>
      <c r="G9999" s="2">
        <v>625986</v>
      </c>
      <c r="H9999" s="2">
        <v>1860</v>
      </c>
      <c r="I9999" s="1" t="s">
        <v>391</v>
      </c>
      <c r="J9999" s="1" t="s">
        <v>358</v>
      </c>
      <c r="K9999" s="3">
        <f>VLOOKUP(E9999,StockPrice!$E$1:$F$10162,2,FALSE)</f>
        <v>33.33</v>
      </c>
      <c r="L9999" s="3">
        <f>VLOOKUP(E9999,OS!$E$1:$F$10751,2,FALSE)</f>
        <v>33165</v>
      </c>
      <c r="M9999" s="3">
        <f>IFERROR(VLOOKUP(E9999,RPA!$E:$E,1,FALSE)/VLOOKUP(E9999,RPA!$E:$E,1,FALSE),0)</f>
        <v>0</v>
      </c>
    </row>
    <row r="10000" spans="1:13" x14ac:dyDescent="0.3">
      <c r="A10000" s="1" t="s">
        <v>2200</v>
      </c>
      <c r="B10000" s="1" t="s">
        <v>2201</v>
      </c>
      <c r="C10000" s="1" t="s">
        <v>2173</v>
      </c>
      <c r="D10000" s="1" t="str">
        <f t="shared" si="312"/>
        <v>2017</v>
      </c>
      <c r="E10000" s="1" t="str">
        <f t="shared" si="313"/>
        <v>15932017</v>
      </c>
      <c r="F10000" s="2">
        <v>805601</v>
      </c>
      <c r="G10000" s="2">
        <v>1052894</v>
      </c>
      <c r="H10000" s="2">
        <v>114455</v>
      </c>
      <c r="I10000" s="1" t="s">
        <v>391</v>
      </c>
      <c r="J10000" s="1" t="s">
        <v>437</v>
      </c>
      <c r="K10000" s="3">
        <f>VLOOKUP(E10000,StockPrice!$E$1:$F$10162,2,FALSE)</f>
        <v>35.6</v>
      </c>
      <c r="L10000" s="3">
        <f>VLOOKUP(E10000,OS!$E$1:$F$10751,2,FALSE)</f>
        <v>31196</v>
      </c>
      <c r="M10000" s="3">
        <f>IFERROR(VLOOKUP(E10000,RPA!$E:$E,1,FALSE)/VLOOKUP(E10000,RPA!$E:$E,1,FALSE),0)</f>
        <v>0</v>
      </c>
    </row>
    <row r="10001" spans="1:13" x14ac:dyDescent="0.3">
      <c r="A10001" s="1" t="s">
        <v>2202</v>
      </c>
      <c r="B10001" s="1" t="s">
        <v>2203</v>
      </c>
      <c r="C10001" s="1" t="s">
        <v>2173</v>
      </c>
      <c r="D10001" s="1" t="str">
        <f t="shared" si="312"/>
        <v>2017</v>
      </c>
      <c r="E10001" s="1" t="str">
        <f t="shared" si="313"/>
        <v>15952017</v>
      </c>
      <c r="F10001" s="2">
        <v>2387453</v>
      </c>
      <c r="G10001" s="2">
        <v>3876942</v>
      </c>
      <c r="H10001" s="2">
        <v>98204</v>
      </c>
      <c r="I10001" s="1" t="s">
        <v>780</v>
      </c>
      <c r="J10001" s="1" t="s">
        <v>343</v>
      </c>
      <c r="K10001" s="3">
        <f>VLOOKUP(E10001,StockPrice!$E$1:$F$10162,2,FALSE)</f>
        <v>49.85</v>
      </c>
      <c r="L10001" s="3">
        <f>VLOOKUP(E10001,OS!$E$1:$F$10751,2,FALSE)</f>
        <v>46622</v>
      </c>
      <c r="M10001" s="3">
        <f>IFERROR(VLOOKUP(E10001,RPA!$E:$E,1,FALSE)/VLOOKUP(E10001,RPA!$E:$E,1,FALSE),0)</f>
        <v>0</v>
      </c>
    </row>
    <row r="10002" spans="1:13" x14ac:dyDescent="0.3">
      <c r="A10002" s="1" t="s">
        <v>2204</v>
      </c>
      <c r="B10002" s="1" t="s">
        <v>2205</v>
      </c>
      <c r="C10002" s="1" t="s">
        <v>2173</v>
      </c>
      <c r="D10002" s="1" t="str">
        <f t="shared" si="312"/>
        <v>2017</v>
      </c>
      <c r="E10002" s="1" t="str">
        <f t="shared" si="313"/>
        <v>15992017</v>
      </c>
      <c r="F10002" s="2">
        <v>1421985</v>
      </c>
      <c r="G10002" s="2">
        <v>2088461</v>
      </c>
      <c r="H10002" s="2">
        <v>173247</v>
      </c>
      <c r="I10002" s="1" t="s">
        <v>662</v>
      </c>
      <c r="J10002" s="1" t="s">
        <v>358</v>
      </c>
      <c r="K10002" s="3">
        <f>VLOOKUP(E10002,StockPrice!$E$1:$F$10162,2,FALSE)</f>
        <v>24.62</v>
      </c>
      <c r="L10002" s="3">
        <f>VLOOKUP(E10002,OS!$E$1:$F$10751,2,FALSE)</f>
        <v>62003</v>
      </c>
      <c r="M10002" s="3">
        <f>IFERROR(VLOOKUP(E10002,RPA!$E:$E,1,FALSE)/VLOOKUP(E10002,RPA!$E:$E,1,FALSE),0)</f>
        <v>0</v>
      </c>
    </row>
    <row r="10003" spans="1:13" x14ac:dyDescent="0.3">
      <c r="A10003" s="1" t="s">
        <v>2206</v>
      </c>
      <c r="B10003" s="1" t="s">
        <v>2207</v>
      </c>
      <c r="C10003" s="1" t="s">
        <v>2173</v>
      </c>
      <c r="D10003" s="1" t="str">
        <f t="shared" si="312"/>
        <v>2017</v>
      </c>
      <c r="E10003" s="1" t="str">
        <f t="shared" si="313"/>
        <v>17422017</v>
      </c>
      <c r="F10003" s="2">
        <v>572382</v>
      </c>
      <c r="G10003" s="2">
        <v>859710</v>
      </c>
      <c r="H10003" s="2">
        <v>109</v>
      </c>
      <c r="I10003" s="1" t="s">
        <v>476</v>
      </c>
      <c r="J10003" s="1" t="s">
        <v>477</v>
      </c>
      <c r="K10003" s="3">
        <f>VLOOKUP(E10003,StockPrice!$E$1:$F$10162,2,FALSE)</f>
        <v>13.52</v>
      </c>
      <c r="L10003" s="3">
        <f>VLOOKUP(E10003,OS!$E$1:$F$10751,2,FALSE)</f>
        <v>72241</v>
      </c>
      <c r="M10003" s="3">
        <f>IFERROR(VLOOKUP(E10003,RPA!$E:$E,1,FALSE)/VLOOKUP(E10003,RPA!$E:$E,1,FALSE),0)</f>
        <v>0</v>
      </c>
    </row>
    <row r="10004" spans="1:13" x14ac:dyDescent="0.3">
      <c r="A10004" s="1" t="s">
        <v>2208</v>
      </c>
      <c r="B10004" s="1" t="s">
        <v>2209</v>
      </c>
      <c r="C10004" s="1" t="s">
        <v>2173</v>
      </c>
      <c r="D10004" s="1" t="str">
        <f t="shared" si="312"/>
        <v>2017</v>
      </c>
      <c r="E10004" s="1" t="str">
        <f t="shared" si="313"/>
        <v>17772017</v>
      </c>
      <c r="F10004" s="2">
        <v>996235</v>
      </c>
      <c r="G10004" s="2">
        <v>1555855</v>
      </c>
      <c r="H10004" s="2">
        <v>59774</v>
      </c>
      <c r="I10004" s="1" t="s">
        <v>469</v>
      </c>
      <c r="J10004" s="1" t="s">
        <v>437</v>
      </c>
      <c r="K10004" s="3">
        <f>VLOOKUP(E10004,StockPrice!$E$1:$F$10162,2,FALSE)</f>
        <v>56.28</v>
      </c>
      <c r="L10004" s="3">
        <f>VLOOKUP(E10004,OS!$E$1:$F$10751,2,FALSE)</f>
        <v>30060</v>
      </c>
      <c r="M10004" s="3">
        <f>IFERROR(VLOOKUP(E10004,RPA!$E:$E,1,FALSE)/VLOOKUP(E10004,RPA!$E:$E,1,FALSE),0)</f>
        <v>0</v>
      </c>
    </row>
    <row r="10005" spans="1:13" x14ac:dyDescent="0.3">
      <c r="A10005" s="1" t="s">
        <v>2210</v>
      </c>
      <c r="B10005" s="1" t="s">
        <v>2211</v>
      </c>
      <c r="C10005" s="1" t="s">
        <v>2173</v>
      </c>
      <c r="D10005" s="1" t="str">
        <f t="shared" si="312"/>
        <v>2017</v>
      </c>
      <c r="E10005" s="1" t="str">
        <f t="shared" si="313"/>
        <v>17812017</v>
      </c>
      <c r="F10005" s="2">
        <v>393040</v>
      </c>
      <c r="G10005" s="2">
        <v>573597</v>
      </c>
      <c r="H10005" s="2">
        <v>-67196</v>
      </c>
      <c r="I10005" s="1" t="s">
        <v>518</v>
      </c>
      <c r="J10005" s="1" t="s">
        <v>437</v>
      </c>
      <c r="K10005" s="3">
        <f>VLOOKUP(E10005,StockPrice!$E$1:$F$10162,2,FALSE)</f>
        <v>16.100000000000001</v>
      </c>
      <c r="L10005" s="3">
        <f>VLOOKUP(E10005,OS!$E$1:$F$10751,2,FALSE)</f>
        <v>47408</v>
      </c>
      <c r="M10005" s="3">
        <f>IFERROR(VLOOKUP(E10005,RPA!$E:$E,1,FALSE)/VLOOKUP(E10005,RPA!$E:$E,1,FALSE),0)</f>
        <v>0</v>
      </c>
    </row>
    <row r="10006" spans="1:13" x14ac:dyDescent="0.3">
      <c r="A10006" s="1" t="s">
        <v>2212</v>
      </c>
      <c r="B10006" s="1" t="s">
        <v>18</v>
      </c>
      <c r="C10006" s="1" t="s">
        <v>2173</v>
      </c>
      <c r="D10006" s="1" t="str">
        <f t="shared" si="312"/>
        <v>2017</v>
      </c>
      <c r="E10006" s="1" t="str">
        <f t="shared" si="313"/>
        <v>17842017</v>
      </c>
      <c r="F10006" s="2">
        <v>1371616</v>
      </c>
      <c r="G10006" s="2">
        <v>1824948</v>
      </c>
      <c r="H10006" s="2">
        <v>470</v>
      </c>
      <c r="I10006" s="1" t="s">
        <v>2171</v>
      </c>
      <c r="J10006" s="1" t="s">
        <v>437</v>
      </c>
      <c r="K10006" s="3">
        <f>VLOOKUP(E10006,StockPrice!$E$1:$F$10162,2,FALSE)</f>
        <v>26.33</v>
      </c>
      <c r="L10006" s="3">
        <f>VLOOKUP(E10006,OS!$E$1:$F$10751,2,FALSE)</f>
        <v>49689</v>
      </c>
      <c r="M10006" s="3">
        <f>IFERROR(VLOOKUP(E10006,RPA!$E:$E,1,FALSE)/VLOOKUP(E10006,RPA!$E:$E,1,FALSE),0)</f>
        <v>0</v>
      </c>
    </row>
    <row r="10007" spans="1:13" x14ac:dyDescent="0.3">
      <c r="A10007" s="1" t="s">
        <v>2213</v>
      </c>
      <c r="B10007" s="1" t="s">
        <v>2214</v>
      </c>
      <c r="C10007" s="1" t="s">
        <v>2173</v>
      </c>
      <c r="D10007" s="1" t="str">
        <f t="shared" si="312"/>
        <v>2017</v>
      </c>
      <c r="E10007" s="1" t="str">
        <f t="shared" si="313"/>
        <v>17852017</v>
      </c>
      <c r="F10007" s="2">
        <v>4584212</v>
      </c>
      <c r="G10007" s="2">
        <v>19055226</v>
      </c>
      <c r="H10007" s="2">
        <v>356363</v>
      </c>
      <c r="I10007" s="1" t="s">
        <v>1851</v>
      </c>
      <c r="J10007" s="1" t="s">
        <v>712</v>
      </c>
      <c r="K10007" s="3">
        <f>VLOOKUP(E10007,StockPrice!$E$1:$F$10162,2,FALSE)</f>
        <v>18.809999999999999</v>
      </c>
      <c r="L10007" s="3">
        <f>VLOOKUP(E10007,OS!$E$1:$F$10751,2,FALSE)</f>
        <v>398501</v>
      </c>
      <c r="M10007" s="3">
        <f>IFERROR(VLOOKUP(E10007,RPA!$E:$E,1,FALSE)/VLOOKUP(E10007,RPA!$E:$E,1,FALSE),0)</f>
        <v>0</v>
      </c>
    </row>
    <row r="10008" spans="1:13" x14ac:dyDescent="0.3">
      <c r="A10008" s="1" t="s">
        <v>2215</v>
      </c>
      <c r="B10008" s="1" t="s">
        <v>2216</v>
      </c>
      <c r="C10008" s="1" t="s">
        <v>2173</v>
      </c>
      <c r="D10008" s="1" t="str">
        <f t="shared" si="312"/>
        <v>2017</v>
      </c>
      <c r="E10008" s="1" t="str">
        <f t="shared" si="313"/>
        <v>17882017</v>
      </c>
      <c r="F10008" s="2">
        <v>1625074</v>
      </c>
      <c r="G10008" s="2">
        <v>2613352</v>
      </c>
      <c r="H10008" s="2">
        <v>251653</v>
      </c>
      <c r="I10008" s="1" t="s">
        <v>518</v>
      </c>
      <c r="J10008" s="1" t="s">
        <v>437</v>
      </c>
      <c r="K10008" s="3">
        <f>VLOOKUP(E10008,StockPrice!$E$1:$F$10162,2,FALSE)</f>
        <v>75.47</v>
      </c>
      <c r="L10008" s="3">
        <f>VLOOKUP(E10008,OS!$E$1:$F$10751,2,FALSE)</f>
        <v>35000</v>
      </c>
      <c r="M10008" s="3">
        <f>IFERROR(VLOOKUP(E10008,RPA!$E:$E,1,FALSE)/VLOOKUP(E10008,RPA!$E:$E,1,FALSE),0)</f>
        <v>0</v>
      </c>
    </row>
    <row r="10009" spans="1:13" x14ac:dyDescent="0.3">
      <c r="A10009" s="1" t="s">
        <v>2217</v>
      </c>
      <c r="B10009" s="1" t="s">
        <v>2218</v>
      </c>
      <c r="C10009" s="1" t="s">
        <v>2173</v>
      </c>
      <c r="D10009" s="1" t="str">
        <f t="shared" si="312"/>
        <v>2017</v>
      </c>
      <c r="E10009" s="1" t="str">
        <f t="shared" si="313"/>
        <v>17962017</v>
      </c>
      <c r="F10009" s="2">
        <v>314953</v>
      </c>
      <c r="G10009" s="2">
        <v>508747</v>
      </c>
      <c r="H10009" s="2">
        <v>28078</v>
      </c>
      <c r="I10009" s="1" t="s">
        <v>469</v>
      </c>
      <c r="J10009" s="1" t="s">
        <v>150</v>
      </c>
      <c r="K10009" s="3">
        <f>VLOOKUP(E10009,StockPrice!$E$1:$F$10162,2,FALSE)</f>
        <v>58.07</v>
      </c>
      <c r="L10009" s="3">
        <f>VLOOKUP(E10009,OS!$E$1:$F$10751,2,FALSE)</f>
        <v>24956</v>
      </c>
      <c r="M10009" s="3">
        <f>IFERROR(VLOOKUP(E10009,RPA!$E:$E,1,FALSE)/VLOOKUP(E10009,RPA!$E:$E,1,FALSE),0)</f>
        <v>0</v>
      </c>
    </row>
    <row r="10010" spans="1:13" x14ac:dyDescent="0.3">
      <c r="A10010" s="1" t="s">
        <v>2219</v>
      </c>
      <c r="B10010" s="1" t="s">
        <v>2220</v>
      </c>
      <c r="C10010" s="1" t="s">
        <v>2173</v>
      </c>
      <c r="D10010" s="1" t="str">
        <f t="shared" si="312"/>
        <v>2017</v>
      </c>
      <c r="E10010" s="1" t="str">
        <f t="shared" si="313"/>
        <v>17992017</v>
      </c>
      <c r="F10010" s="2">
        <v>1102625</v>
      </c>
      <c r="G10010" s="2">
        <v>1338585</v>
      </c>
      <c r="H10010" s="2">
        <v>-338534</v>
      </c>
      <c r="I10010" s="1" t="s">
        <v>469</v>
      </c>
      <c r="J10010" s="1" t="s">
        <v>437</v>
      </c>
      <c r="K10010" s="3">
        <f>VLOOKUP(E10010,StockPrice!$E$1:$F$10162,2,FALSE)</f>
        <v>26.93</v>
      </c>
      <c r="L10010" s="3">
        <f>VLOOKUP(E10010,OS!$E$1:$F$10751,2,FALSE)</f>
        <v>98843</v>
      </c>
      <c r="M10010" s="3">
        <f>IFERROR(VLOOKUP(E10010,RPA!$E:$E,1,FALSE)/VLOOKUP(E10010,RPA!$E:$E,1,FALSE),0)</f>
        <v>0</v>
      </c>
    </row>
    <row r="10011" spans="1:13" x14ac:dyDescent="0.3">
      <c r="A10011" s="1" t="s">
        <v>2221</v>
      </c>
      <c r="B10011" s="1" t="s">
        <v>2222</v>
      </c>
      <c r="C10011" s="1" t="s">
        <v>2173</v>
      </c>
      <c r="D10011" s="1" t="str">
        <f t="shared" si="312"/>
        <v>2017</v>
      </c>
      <c r="E10011" s="1" t="str">
        <f t="shared" si="313"/>
        <v>18132017</v>
      </c>
      <c r="F10011" s="2">
        <v>1010783</v>
      </c>
      <c r="G10011" s="2">
        <v>1322569</v>
      </c>
      <c r="H10011" s="2">
        <v>-14935</v>
      </c>
      <c r="I10011" s="1" t="s">
        <v>518</v>
      </c>
      <c r="J10011" s="1" t="s">
        <v>437</v>
      </c>
      <c r="K10011" s="3">
        <f>VLOOKUP(E10011,StockPrice!$E$1:$F$10162,2,FALSE)</f>
        <v>16.149999999999999</v>
      </c>
      <c r="L10011" s="3">
        <f>VLOOKUP(E10011,OS!$E$1:$F$10751,2,FALSE)</f>
        <v>46636</v>
      </c>
      <c r="M10011" s="3">
        <f>IFERROR(VLOOKUP(E10011,RPA!$E:$E,1,FALSE)/VLOOKUP(E10011,RPA!$E:$E,1,FALSE),0)</f>
        <v>0</v>
      </c>
    </row>
    <row r="10012" spans="1:13" x14ac:dyDescent="0.3">
      <c r="A10012" s="1" t="s">
        <v>2223</v>
      </c>
      <c r="B10012" s="1" t="s">
        <v>2224</v>
      </c>
      <c r="C10012" s="1" t="s">
        <v>2173</v>
      </c>
      <c r="D10012" s="1" t="str">
        <f t="shared" si="312"/>
        <v>2017</v>
      </c>
      <c r="E10012" s="1" t="str">
        <f t="shared" si="313"/>
        <v>18152017</v>
      </c>
      <c r="F10012" s="2">
        <v>7524796</v>
      </c>
      <c r="G10012" s="2">
        <v>13364768</v>
      </c>
      <c r="H10012" s="2">
        <v>442644</v>
      </c>
      <c r="I10012" s="1" t="s">
        <v>715</v>
      </c>
      <c r="J10012" s="1" t="s">
        <v>343</v>
      </c>
      <c r="K10012" s="3">
        <f>VLOOKUP(E10012,StockPrice!$E$1:$F$10162,2,FALSE)</f>
        <v>16.11</v>
      </c>
      <c r="L10012" s="3">
        <f>VLOOKUP(E10012,OS!$E$1:$F$10751,2,FALSE)</f>
        <v>433759</v>
      </c>
      <c r="M10012" s="3">
        <f>IFERROR(VLOOKUP(E10012,RPA!$E:$E,1,FALSE)/VLOOKUP(E10012,RPA!$E:$E,1,FALSE),0)</f>
        <v>0</v>
      </c>
    </row>
    <row r="10013" spans="1:13" x14ac:dyDescent="0.3">
      <c r="A10013" s="1" t="s">
        <v>2225</v>
      </c>
      <c r="B10013" s="1" t="s">
        <v>2226</v>
      </c>
      <c r="C10013" s="1" t="s">
        <v>2173</v>
      </c>
      <c r="D10013" s="1" t="str">
        <f t="shared" si="312"/>
        <v>2017</v>
      </c>
      <c r="E10013" s="1" t="str">
        <f t="shared" si="313"/>
        <v>20352017</v>
      </c>
      <c r="F10013" s="2">
        <v>6159825</v>
      </c>
      <c r="G10013" s="2">
        <v>19655115</v>
      </c>
      <c r="H10013" s="2">
        <v>246225</v>
      </c>
      <c r="I10013" s="1" t="s">
        <v>576</v>
      </c>
      <c r="J10013" s="1" t="s">
        <v>577</v>
      </c>
      <c r="K10013" s="3">
        <f>VLOOKUP(E10013,StockPrice!$E$1:$F$10162,2,FALSE)</f>
        <v>45</v>
      </c>
      <c r="L10013" s="3">
        <f>VLOOKUP(E10013,OS!$E$1:$F$10751,2,FALSE)</f>
        <v>350000</v>
      </c>
      <c r="M10013" s="3">
        <f>IFERROR(VLOOKUP(E10013,RPA!$E:$E,1,FALSE)/VLOOKUP(E10013,RPA!$E:$E,1,FALSE),0)</f>
        <v>0</v>
      </c>
    </row>
    <row r="10014" spans="1:13" x14ac:dyDescent="0.3">
      <c r="A10014" s="1" t="s">
        <v>2227</v>
      </c>
      <c r="B10014" s="1" t="s">
        <v>2228</v>
      </c>
      <c r="C10014" s="1" t="s">
        <v>2173</v>
      </c>
      <c r="D10014" s="1" t="str">
        <f t="shared" si="312"/>
        <v>2017</v>
      </c>
      <c r="E10014" s="1" t="str">
        <f t="shared" si="313"/>
        <v>20612017</v>
      </c>
      <c r="F10014" s="2">
        <v>656007</v>
      </c>
      <c r="G10014" s="2">
        <v>1258191</v>
      </c>
      <c r="H10014" s="2">
        <v>6134</v>
      </c>
      <c r="I10014" s="1" t="s">
        <v>576</v>
      </c>
      <c r="J10014" s="1" t="s">
        <v>441</v>
      </c>
      <c r="K10014" s="3">
        <f>VLOOKUP(E10014,StockPrice!$E$1:$F$10162,2,FALSE)</f>
        <v>12.4</v>
      </c>
      <c r="L10014" s="3">
        <f>VLOOKUP(E10014,OS!$E$1:$F$10751,2,FALSE)</f>
        <v>62075</v>
      </c>
      <c r="M10014" s="3">
        <f>IFERROR(VLOOKUP(E10014,RPA!$E:$E,1,FALSE)/VLOOKUP(E10014,RPA!$E:$E,1,FALSE),0)</f>
        <v>0</v>
      </c>
    </row>
    <row r="10015" spans="1:13" x14ac:dyDescent="0.3">
      <c r="A10015" s="1" t="s">
        <v>2229</v>
      </c>
      <c r="B10015" s="1" t="s">
        <v>2230</v>
      </c>
      <c r="C10015" s="1" t="s">
        <v>2173</v>
      </c>
      <c r="D10015" s="1" t="str">
        <f t="shared" si="312"/>
        <v>2017</v>
      </c>
      <c r="E10015" s="1" t="str">
        <f t="shared" si="313"/>
        <v>20632017</v>
      </c>
      <c r="F10015" s="2">
        <v>691644</v>
      </c>
      <c r="G10015" s="2">
        <v>1450748</v>
      </c>
      <c r="H10015" s="2">
        <v>118436</v>
      </c>
      <c r="I10015" s="1" t="s">
        <v>576</v>
      </c>
      <c r="J10015" s="1" t="s">
        <v>577</v>
      </c>
      <c r="K10015" s="3">
        <f>VLOOKUP(E10015,StockPrice!$E$1:$F$10162,2,FALSE)</f>
        <v>24.52</v>
      </c>
      <c r="L10015" s="3">
        <f>VLOOKUP(E10015,OS!$E$1:$F$10751,2,FALSE)</f>
        <v>45000</v>
      </c>
      <c r="M10015" s="3">
        <f>IFERROR(VLOOKUP(E10015,RPA!$E:$E,1,FALSE)/VLOOKUP(E10015,RPA!$E:$E,1,FALSE),0)</f>
        <v>0</v>
      </c>
    </row>
    <row r="10016" spans="1:13" x14ac:dyDescent="0.3">
      <c r="A10016" s="1" t="s">
        <v>2231</v>
      </c>
      <c r="B10016" s="1" t="s">
        <v>2232</v>
      </c>
      <c r="C10016" s="1" t="s">
        <v>2173</v>
      </c>
      <c r="D10016" s="1" t="str">
        <f t="shared" si="312"/>
        <v>2017</v>
      </c>
      <c r="E10016" s="1" t="str">
        <f t="shared" si="313"/>
        <v>20642017</v>
      </c>
      <c r="F10016" s="2">
        <v>1472792</v>
      </c>
      <c r="G10016" s="2">
        <v>3627163</v>
      </c>
      <c r="H10016" s="2">
        <v>24531</v>
      </c>
      <c r="I10016" s="1" t="s">
        <v>576</v>
      </c>
      <c r="J10016" s="1" t="s">
        <v>577</v>
      </c>
      <c r="K10016" s="3">
        <f>VLOOKUP(E10016,StockPrice!$E$1:$F$10162,2,FALSE)</f>
        <v>13.15</v>
      </c>
      <c r="L10016" s="3">
        <f>VLOOKUP(E10016,OS!$E$1:$F$10751,2,FALSE)</f>
        <v>70000</v>
      </c>
      <c r="M10016" s="3">
        <f>IFERROR(VLOOKUP(E10016,RPA!$E:$E,1,FALSE)/VLOOKUP(E10016,RPA!$E:$E,1,FALSE),0)</f>
        <v>0</v>
      </c>
    </row>
    <row r="10017" spans="1:13" x14ac:dyDescent="0.3">
      <c r="A10017" s="1" t="s">
        <v>2233</v>
      </c>
      <c r="B10017" s="1" t="s">
        <v>2234</v>
      </c>
      <c r="C10017" s="1" t="s">
        <v>2173</v>
      </c>
      <c r="D10017" s="1" t="str">
        <f t="shared" si="312"/>
        <v>2017</v>
      </c>
      <c r="E10017" s="1" t="str">
        <f t="shared" si="313"/>
        <v>20652017</v>
      </c>
      <c r="F10017" s="2">
        <v>1067742</v>
      </c>
      <c r="G10017" s="2">
        <v>1436238</v>
      </c>
      <c r="H10017" s="2">
        <v>5434</v>
      </c>
      <c r="I10017" s="1" t="s">
        <v>576</v>
      </c>
      <c r="J10017" s="1" t="s">
        <v>577</v>
      </c>
      <c r="K10017" s="3">
        <f>VLOOKUP(E10017,StockPrice!$E$1:$F$10162,2,FALSE)</f>
        <v>13.79</v>
      </c>
      <c r="L10017" s="3">
        <f>VLOOKUP(E10017,OS!$E$1:$F$10751,2,FALSE)</f>
        <v>32679</v>
      </c>
      <c r="M10017" s="3">
        <f>IFERROR(VLOOKUP(E10017,RPA!$E:$E,1,FALSE)/VLOOKUP(E10017,RPA!$E:$E,1,FALSE),0)</f>
        <v>0</v>
      </c>
    </row>
    <row r="10018" spans="1:13" x14ac:dyDescent="0.3">
      <c r="A10018" s="1" t="s">
        <v>2235</v>
      </c>
      <c r="B10018" s="1" t="s">
        <v>2236</v>
      </c>
      <c r="C10018" s="1" t="s">
        <v>2173</v>
      </c>
      <c r="D10018" s="1" t="str">
        <f t="shared" si="312"/>
        <v>2017</v>
      </c>
      <c r="E10018" s="1" t="str">
        <f t="shared" si="313"/>
        <v>20662017</v>
      </c>
      <c r="F10018" s="2">
        <v>1055620</v>
      </c>
      <c r="G10018" s="2">
        <v>2109683</v>
      </c>
      <c r="H10018" s="2">
        <v>170693</v>
      </c>
      <c r="I10018" s="1" t="s">
        <v>221</v>
      </c>
      <c r="J10018" s="1" t="s">
        <v>358</v>
      </c>
      <c r="K10018" s="3">
        <f>VLOOKUP(E10018,StockPrice!$E$1:$F$10162,2,FALSE)</f>
        <v>66.89</v>
      </c>
      <c r="L10018" s="3">
        <f>VLOOKUP(E10018,OS!$E$1:$F$10751,2,FALSE)</f>
        <v>36503</v>
      </c>
      <c r="M10018" s="3">
        <f>IFERROR(VLOOKUP(E10018,RPA!$E:$E,1,FALSE)/VLOOKUP(E10018,RPA!$E:$E,1,FALSE),0)</f>
        <v>0</v>
      </c>
    </row>
    <row r="10019" spans="1:13" x14ac:dyDescent="0.3">
      <c r="A10019" s="1" t="s">
        <v>2237</v>
      </c>
      <c r="B10019" s="1" t="s">
        <v>2238</v>
      </c>
      <c r="C10019" s="1" t="s">
        <v>2173</v>
      </c>
      <c r="D10019" s="1" t="str">
        <f t="shared" si="312"/>
        <v>2017</v>
      </c>
      <c r="E10019" s="1" t="str">
        <f t="shared" si="313"/>
        <v>20672017</v>
      </c>
      <c r="F10019" s="2">
        <v>497484</v>
      </c>
      <c r="G10019" s="2">
        <v>1386115</v>
      </c>
      <c r="H10019" s="2">
        <v>-46707</v>
      </c>
      <c r="I10019" s="1" t="s">
        <v>391</v>
      </c>
      <c r="J10019" s="1" t="s">
        <v>358</v>
      </c>
      <c r="K10019" s="3">
        <f>VLOOKUP(E10019,StockPrice!$E$1:$F$10162,2,FALSE)</f>
        <v>15.82</v>
      </c>
      <c r="L10019" s="3">
        <f>VLOOKUP(E10019,OS!$E$1:$F$10751,2,FALSE)</f>
        <v>44866</v>
      </c>
      <c r="M10019" s="3">
        <f>IFERROR(VLOOKUP(E10019,RPA!$E:$E,1,FALSE)/VLOOKUP(E10019,RPA!$E:$E,1,FALSE),0)</f>
        <v>0</v>
      </c>
    </row>
    <row r="10020" spans="1:13" x14ac:dyDescent="0.3">
      <c r="A10020" s="1" t="s">
        <v>2239</v>
      </c>
      <c r="B10020" s="1" t="s">
        <v>2240</v>
      </c>
      <c r="C10020" s="1" t="s">
        <v>2173</v>
      </c>
      <c r="D10020" s="1" t="str">
        <f t="shared" si="312"/>
        <v>2017</v>
      </c>
      <c r="E10020" s="1" t="str">
        <f t="shared" si="313"/>
        <v>20702017</v>
      </c>
      <c r="F10020" s="2">
        <v>810508</v>
      </c>
      <c r="G10020" s="2">
        <v>1617192</v>
      </c>
      <c r="H10020" s="2">
        <v>103503</v>
      </c>
      <c r="I10020" s="1" t="s">
        <v>2241</v>
      </c>
      <c r="J10020" s="1" t="s">
        <v>358</v>
      </c>
      <c r="K10020" s="3" t="e">
        <f>VLOOKUP(E10020,StockPrice!$E$1:$F$10162,2,FALSE)</f>
        <v>#N/A</v>
      </c>
      <c r="L10020" s="3">
        <f>VLOOKUP(E10020,OS!$E$1:$F$10751,2,FALSE)</f>
        <v>32283</v>
      </c>
      <c r="M10020" s="3">
        <f>IFERROR(VLOOKUP(E10020,RPA!$E:$E,1,FALSE)/VLOOKUP(E10020,RPA!$E:$E,1,FALSE),0)</f>
        <v>0</v>
      </c>
    </row>
    <row r="10021" spans="1:13" x14ac:dyDescent="0.3">
      <c r="A10021" s="1" t="s">
        <v>2244</v>
      </c>
      <c r="B10021" s="1" t="s">
        <v>2245</v>
      </c>
      <c r="C10021" s="1" t="s">
        <v>2173</v>
      </c>
      <c r="D10021" s="1" t="str">
        <f t="shared" si="312"/>
        <v>2017</v>
      </c>
      <c r="E10021" s="1" t="str">
        <f t="shared" si="313"/>
        <v>22212017</v>
      </c>
      <c r="F10021" s="2">
        <v>718586</v>
      </c>
      <c r="G10021" s="2">
        <v>1245235</v>
      </c>
      <c r="H10021" s="2">
        <v>90616</v>
      </c>
      <c r="I10021" s="1" t="s">
        <v>576</v>
      </c>
      <c r="J10021" s="1" t="s">
        <v>247</v>
      </c>
      <c r="K10021" s="3">
        <f>VLOOKUP(E10021,StockPrice!$E$1:$F$10162,2,FALSE)</f>
        <v>21.99</v>
      </c>
      <c r="L10021" s="3">
        <f>VLOOKUP(E10021,OS!$E$1:$F$10751,2,FALSE)</f>
        <v>42425</v>
      </c>
      <c r="M10021" s="3">
        <f>IFERROR(VLOOKUP(E10021,RPA!$E:$E,1,FALSE)/VLOOKUP(E10021,RPA!$E:$E,1,FALSE),0)</f>
        <v>0</v>
      </c>
    </row>
    <row r="10022" spans="1:13" x14ac:dyDescent="0.3">
      <c r="A10022" s="1" t="s">
        <v>2246</v>
      </c>
      <c r="B10022" s="1" t="s">
        <v>2247</v>
      </c>
      <c r="C10022" s="1" t="s">
        <v>2173</v>
      </c>
      <c r="D10022" s="1" t="str">
        <f t="shared" si="312"/>
        <v>2017</v>
      </c>
      <c r="E10022" s="1" t="str">
        <f t="shared" si="313"/>
        <v>22302017</v>
      </c>
      <c r="F10022" s="2">
        <v>475047</v>
      </c>
      <c r="G10022" s="2">
        <v>1025678</v>
      </c>
      <c r="H10022" s="2">
        <v>-16672</v>
      </c>
      <c r="I10022" s="1" t="s">
        <v>221</v>
      </c>
      <c r="J10022" s="1" t="s">
        <v>358</v>
      </c>
      <c r="K10022" s="3">
        <f>VLOOKUP(E10022,StockPrice!$E$1:$F$10162,2,FALSE)</f>
        <v>10.86</v>
      </c>
      <c r="L10022" s="3">
        <f>VLOOKUP(E10022,OS!$E$1:$F$10751,2,FALSE)</f>
        <v>39617</v>
      </c>
      <c r="M10022" s="3">
        <f>IFERROR(VLOOKUP(E10022,RPA!$E:$E,1,FALSE)/VLOOKUP(E10022,RPA!$E:$E,1,FALSE),0)</f>
        <v>0</v>
      </c>
    </row>
    <row r="10023" spans="1:13" x14ac:dyDescent="0.3">
      <c r="A10023" s="1" t="s">
        <v>2248</v>
      </c>
      <c r="B10023" s="1" t="s">
        <v>2249</v>
      </c>
      <c r="C10023" s="1" t="s">
        <v>2173</v>
      </c>
      <c r="D10023" s="1" t="str">
        <f t="shared" si="312"/>
        <v>2017</v>
      </c>
      <c r="E10023" s="1" t="str">
        <f t="shared" si="313"/>
        <v>22352017</v>
      </c>
      <c r="F10023" s="2">
        <v>986936</v>
      </c>
      <c r="G10023" s="2">
        <v>1669861</v>
      </c>
      <c r="H10023" s="2">
        <v>111081</v>
      </c>
      <c r="I10023" s="1" t="s">
        <v>221</v>
      </c>
      <c r="J10023" s="1" t="s">
        <v>358</v>
      </c>
      <c r="K10023" s="3">
        <f>VLOOKUP(E10023,StockPrice!$E$1:$F$10162,2,FALSE)</f>
        <v>49.98</v>
      </c>
      <c r="L10023" s="3">
        <f>VLOOKUP(E10023,OS!$E$1:$F$10751,2,FALSE)</f>
        <v>35878</v>
      </c>
      <c r="M10023" s="3">
        <f>IFERROR(VLOOKUP(E10023,RPA!$E:$E,1,FALSE)/VLOOKUP(E10023,RPA!$E:$E,1,FALSE),0)</f>
        <v>0</v>
      </c>
    </row>
    <row r="10024" spans="1:13" x14ac:dyDescent="0.3">
      <c r="A10024" s="1" t="s">
        <v>2250</v>
      </c>
      <c r="B10024" s="1" t="s">
        <v>2251</v>
      </c>
      <c r="C10024" s="1" t="s">
        <v>2173</v>
      </c>
      <c r="D10024" s="1" t="str">
        <f t="shared" si="312"/>
        <v>2017</v>
      </c>
      <c r="E10024" s="1" t="str">
        <f t="shared" si="313"/>
        <v>25962017</v>
      </c>
      <c r="F10024" s="2">
        <v>2292418</v>
      </c>
      <c r="G10024" s="2">
        <v>2854117</v>
      </c>
      <c r="H10024" s="2">
        <v>348489</v>
      </c>
      <c r="I10024" s="1" t="s">
        <v>217</v>
      </c>
      <c r="J10024" s="1" t="s">
        <v>218</v>
      </c>
      <c r="K10024" s="3">
        <f>VLOOKUP(E10024,StockPrice!$E$1:$F$10162,2,FALSE)</f>
        <v>11.35</v>
      </c>
      <c r="L10024" s="3">
        <f>VLOOKUP(E10024,OS!$E$1:$F$10751,2,FALSE)</f>
        <v>97381</v>
      </c>
      <c r="M10024" s="3">
        <f>IFERROR(VLOOKUP(E10024,RPA!$E:$E,1,FALSE)/VLOOKUP(E10024,RPA!$E:$E,1,FALSE),0)</f>
        <v>0</v>
      </c>
    </row>
    <row r="10025" spans="1:13" x14ac:dyDescent="0.3">
      <c r="A10025" s="1" t="s">
        <v>2252</v>
      </c>
      <c r="B10025" s="1" t="s">
        <v>2253</v>
      </c>
      <c r="C10025" s="1" t="s">
        <v>2173</v>
      </c>
      <c r="D10025" s="1" t="str">
        <f t="shared" si="312"/>
        <v>2017</v>
      </c>
      <c r="E10025" s="1" t="str">
        <f t="shared" si="313"/>
        <v>26402017</v>
      </c>
      <c r="F10025" s="2">
        <v>1324501</v>
      </c>
      <c r="G10025" s="2">
        <v>2318327</v>
      </c>
      <c r="H10025" s="2">
        <v>214129</v>
      </c>
      <c r="I10025" s="1" t="s">
        <v>1067</v>
      </c>
      <c r="J10025" s="1" t="s">
        <v>247</v>
      </c>
      <c r="K10025" s="3">
        <f>VLOOKUP(E10025,StockPrice!$E$1:$F$10162,2,FALSE)</f>
        <v>42.18</v>
      </c>
      <c r="L10025" s="3">
        <f>VLOOKUP(E10025,OS!$E$1:$F$10751,2,FALSE)</f>
        <v>48757</v>
      </c>
      <c r="M10025" s="3">
        <f>IFERROR(VLOOKUP(E10025,RPA!$E:$E,1,FALSE)/VLOOKUP(E10025,RPA!$E:$E,1,FALSE),0)</f>
        <v>0</v>
      </c>
    </row>
    <row r="10026" spans="1:13" x14ac:dyDescent="0.3">
      <c r="A10026" s="1" t="s">
        <v>2254</v>
      </c>
      <c r="B10026" s="1" t="s">
        <v>2255</v>
      </c>
      <c r="C10026" s="1" t="s">
        <v>2173</v>
      </c>
      <c r="D10026" s="1" t="str">
        <f t="shared" si="312"/>
        <v>2017</v>
      </c>
      <c r="E10026" s="1" t="str">
        <f t="shared" si="313"/>
        <v>26412017</v>
      </c>
      <c r="F10026" s="2">
        <v>1377265</v>
      </c>
      <c r="G10026" s="2">
        <v>4252559</v>
      </c>
      <c r="H10026" s="2">
        <v>142943</v>
      </c>
      <c r="I10026" s="1" t="s">
        <v>1032</v>
      </c>
      <c r="J10026" s="1" t="s">
        <v>673</v>
      </c>
      <c r="K10026" s="3">
        <f>VLOOKUP(E10026,StockPrice!$E$1:$F$10162,2,FALSE)</f>
        <v>6.11</v>
      </c>
      <c r="L10026" s="3">
        <f>VLOOKUP(E10026,OS!$E$1:$F$10751,2,FALSE)</f>
        <v>185012</v>
      </c>
      <c r="M10026" s="3">
        <f>IFERROR(VLOOKUP(E10026,RPA!$E:$E,1,FALSE)/VLOOKUP(E10026,RPA!$E:$E,1,FALSE),0)</f>
        <v>0</v>
      </c>
    </row>
    <row r="10027" spans="1:13" x14ac:dyDescent="0.3">
      <c r="A10027" s="1" t="s">
        <v>2256</v>
      </c>
      <c r="B10027" s="1" t="s">
        <v>2257</v>
      </c>
      <c r="C10027" s="1" t="s">
        <v>2173</v>
      </c>
      <c r="D10027" s="1" t="str">
        <f t="shared" si="312"/>
        <v>2017</v>
      </c>
      <c r="E10027" s="1" t="str">
        <f t="shared" si="313"/>
        <v>26432017</v>
      </c>
      <c r="F10027" s="2">
        <v>602186</v>
      </c>
      <c r="G10027" s="2">
        <v>1106085</v>
      </c>
      <c r="H10027" s="2">
        <v>56908</v>
      </c>
      <c r="I10027" s="1" t="s">
        <v>300</v>
      </c>
      <c r="J10027" s="1" t="s">
        <v>673</v>
      </c>
      <c r="K10027" s="3">
        <f>VLOOKUP(E10027,StockPrice!$E$1:$F$10162,2,FALSE)</f>
        <v>22.36</v>
      </c>
      <c r="L10027" s="3">
        <f>VLOOKUP(E10027,OS!$E$1:$F$10751,2,FALSE)</f>
        <v>26230</v>
      </c>
      <c r="M10027" s="3">
        <f>IFERROR(VLOOKUP(E10027,RPA!$E:$E,1,FALSE)/VLOOKUP(E10027,RPA!$E:$E,1,FALSE),0)</f>
        <v>0</v>
      </c>
    </row>
    <row r="10028" spans="1:13" x14ac:dyDescent="0.3">
      <c r="A10028" s="1" t="s">
        <v>2258</v>
      </c>
      <c r="B10028" s="1" t="s">
        <v>2259</v>
      </c>
      <c r="C10028" s="1" t="s">
        <v>2173</v>
      </c>
      <c r="D10028" s="1" t="str">
        <f t="shared" si="312"/>
        <v>2017</v>
      </c>
      <c r="E10028" s="1" t="str">
        <f t="shared" si="313"/>
        <v>27182017</v>
      </c>
      <c r="F10028" s="2">
        <v>581807</v>
      </c>
      <c r="G10028" s="2">
        <v>755327</v>
      </c>
      <c r="H10028" s="2">
        <v>2244</v>
      </c>
      <c r="I10028" s="1" t="s">
        <v>1080</v>
      </c>
      <c r="J10028" s="1" t="s">
        <v>1081</v>
      </c>
      <c r="K10028" s="3">
        <f>VLOOKUP(E10028,StockPrice!$E$1:$F$10162,2,FALSE)</f>
        <v>21.06</v>
      </c>
      <c r="L10028" s="3">
        <f>VLOOKUP(E10028,OS!$E$1:$F$10751,2,FALSE)</f>
        <v>22576</v>
      </c>
      <c r="M10028" s="3">
        <f>IFERROR(VLOOKUP(E10028,RPA!$E:$E,1,FALSE)/VLOOKUP(E10028,RPA!$E:$E,1,FALSE),0)</f>
        <v>0</v>
      </c>
    </row>
    <row r="10029" spans="1:13" x14ac:dyDescent="0.3">
      <c r="A10029" s="1" t="s">
        <v>2260</v>
      </c>
      <c r="B10029" s="1" t="s">
        <v>2261</v>
      </c>
      <c r="C10029" s="1" t="s">
        <v>2173</v>
      </c>
      <c r="D10029" s="1" t="str">
        <f t="shared" si="312"/>
        <v>2017</v>
      </c>
      <c r="E10029" s="1" t="str">
        <f t="shared" si="313"/>
        <v>27192017</v>
      </c>
      <c r="F10029" s="2">
        <v>286602</v>
      </c>
      <c r="G10029" s="2">
        <v>707815</v>
      </c>
      <c r="H10029" s="2">
        <v>-88801</v>
      </c>
      <c r="I10029" s="1" t="s">
        <v>1102</v>
      </c>
      <c r="J10029" s="1" t="s">
        <v>1081</v>
      </c>
      <c r="K10029" s="3">
        <f>VLOOKUP(E10029,StockPrice!$E$1:$F$10162,2,FALSE)</f>
        <v>41.09</v>
      </c>
      <c r="L10029" s="3">
        <f>VLOOKUP(E10029,OS!$E$1:$F$10751,2,FALSE)</f>
        <v>36292</v>
      </c>
      <c r="M10029" s="3">
        <f>IFERROR(VLOOKUP(E10029,RPA!$E:$E,1,FALSE)/VLOOKUP(E10029,RPA!$E:$E,1,FALSE),0)</f>
        <v>0</v>
      </c>
    </row>
    <row r="10030" spans="1:13" x14ac:dyDescent="0.3">
      <c r="A10030" s="1" t="s">
        <v>2262</v>
      </c>
      <c r="B10030" s="1" t="s">
        <v>2263</v>
      </c>
      <c r="C10030" s="1" t="s">
        <v>2173</v>
      </c>
      <c r="D10030" s="1" t="str">
        <f t="shared" si="312"/>
        <v>2017</v>
      </c>
      <c r="E10030" s="1" t="str">
        <f t="shared" si="313"/>
        <v>27242017</v>
      </c>
      <c r="F10030" s="2">
        <v>47149</v>
      </c>
      <c r="G10030" s="2">
        <v>1138158</v>
      </c>
      <c r="H10030" s="2">
        <v>-129405</v>
      </c>
      <c r="I10030" s="1" t="s">
        <v>1080</v>
      </c>
      <c r="J10030" s="1" t="s">
        <v>1081</v>
      </c>
      <c r="K10030" s="3">
        <f>VLOOKUP(E10030,StockPrice!$E$1:$F$10162,2,FALSE)</f>
        <v>9.1999999999999993</v>
      </c>
      <c r="L10030" s="3">
        <f>VLOOKUP(E10030,OS!$E$1:$F$10751,2,FALSE)</f>
        <v>68172</v>
      </c>
      <c r="M10030" s="3">
        <f>IFERROR(VLOOKUP(E10030,RPA!$E:$E,1,FALSE)/VLOOKUP(E10030,RPA!$E:$E,1,FALSE),0)</f>
        <v>0</v>
      </c>
    </row>
    <row r="10031" spans="1:13" x14ac:dyDescent="0.3">
      <c r="A10031" s="1" t="s">
        <v>2264</v>
      </c>
      <c r="B10031" s="1" t="s">
        <v>2265</v>
      </c>
      <c r="C10031" s="1" t="s">
        <v>2173</v>
      </c>
      <c r="D10031" s="1" t="str">
        <f t="shared" si="312"/>
        <v>2017</v>
      </c>
      <c r="E10031" s="1" t="str">
        <f t="shared" si="313"/>
        <v>27262017</v>
      </c>
      <c r="F10031" s="2">
        <v>750875</v>
      </c>
      <c r="G10031" s="2">
        <v>1509958</v>
      </c>
      <c r="H10031" s="2">
        <v>142686</v>
      </c>
      <c r="I10031" s="1" t="s">
        <v>1080</v>
      </c>
      <c r="J10031" s="1" t="s">
        <v>1081</v>
      </c>
      <c r="K10031" s="3">
        <f>VLOOKUP(E10031,StockPrice!$E$1:$F$10162,2,FALSE)</f>
        <v>99.09</v>
      </c>
      <c r="L10031" s="3">
        <f>VLOOKUP(E10031,OS!$E$1:$F$10751,2,FALSE)</f>
        <v>33404</v>
      </c>
      <c r="M10031" s="3">
        <f>IFERROR(VLOOKUP(E10031,RPA!$E:$E,1,FALSE)/VLOOKUP(E10031,RPA!$E:$E,1,FALSE),0)</f>
        <v>0</v>
      </c>
    </row>
    <row r="10032" spans="1:13" x14ac:dyDescent="0.3">
      <c r="A10032" s="1" t="s">
        <v>2266</v>
      </c>
      <c r="B10032" s="1" t="s">
        <v>2267</v>
      </c>
      <c r="C10032" s="1" t="s">
        <v>2173</v>
      </c>
      <c r="D10032" s="1" t="str">
        <f t="shared" si="312"/>
        <v>2017</v>
      </c>
      <c r="E10032" s="1" t="str">
        <f t="shared" si="313"/>
        <v>27292017</v>
      </c>
      <c r="F10032" s="2">
        <v>1951399</v>
      </c>
      <c r="G10032" s="2">
        <v>2406537</v>
      </c>
      <c r="H10032" s="2">
        <v>332438</v>
      </c>
      <c r="I10032" s="1" t="s">
        <v>1080</v>
      </c>
      <c r="J10032" s="1" t="s">
        <v>1081</v>
      </c>
      <c r="K10032" s="3">
        <f>VLOOKUP(E10032,StockPrice!$E$1:$F$10162,2,FALSE)</f>
        <v>119.29</v>
      </c>
      <c r="L10032" s="3">
        <f>VLOOKUP(E10032,OS!$E$1:$F$10751,2,FALSE)</f>
        <v>23266</v>
      </c>
      <c r="M10032" s="3">
        <f>IFERROR(VLOOKUP(E10032,RPA!$E:$E,1,FALSE)/VLOOKUP(E10032,RPA!$E:$E,1,FALSE),0)</f>
        <v>0</v>
      </c>
    </row>
    <row r="10033" spans="1:13" x14ac:dyDescent="0.3">
      <c r="A10033" s="1" t="s">
        <v>2268</v>
      </c>
      <c r="B10033" s="1" t="s">
        <v>2269</v>
      </c>
      <c r="C10033" s="1" t="s">
        <v>2173</v>
      </c>
      <c r="D10033" s="1" t="str">
        <f t="shared" si="312"/>
        <v>2017</v>
      </c>
      <c r="E10033" s="1" t="str">
        <f t="shared" si="313"/>
        <v>27322017</v>
      </c>
      <c r="F10033" s="2">
        <v>1210048</v>
      </c>
      <c r="G10033" s="2">
        <v>2118251</v>
      </c>
      <c r="H10033" s="2">
        <v>185406</v>
      </c>
      <c r="I10033" s="1" t="s">
        <v>1080</v>
      </c>
      <c r="J10033" s="1" t="s">
        <v>1081</v>
      </c>
      <c r="K10033" s="3">
        <f>VLOOKUP(E10033,StockPrice!$E$1:$F$10162,2,FALSE)</f>
        <v>65.69</v>
      </c>
      <c r="L10033" s="3">
        <f>VLOOKUP(E10033,OS!$E$1:$F$10751,2,FALSE)</f>
        <v>35890</v>
      </c>
      <c r="M10033" s="3">
        <f>IFERROR(VLOOKUP(E10033,RPA!$E:$E,1,FALSE)/VLOOKUP(E10033,RPA!$E:$E,1,FALSE),0)</f>
        <v>0</v>
      </c>
    </row>
    <row r="10034" spans="1:13" x14ac:dyDescent="0.3">
      <c r="A10034" s="1" t="s">
        <v>2270</v>
      </c>
      <c r="B10034" s="1" t="s">
        <v>2271</v>
      </c>
      <c r="C10034" s="1" t="s">
        <v>2173</v>
      </c>
      <c r="D10034" s="1" t="str">
        <f t="shared" si="312"/>
        <v>2017</v>
      </c>
      <c r="E10034" s="1" t="str">
        <f t="shared" si="313"/>
        <v>27342017</v>
      </c>
      <c r="F10034" s="2">
        <v>416584</v>
      </c>
      <c r="G10034" s="2">
        <v>691486</v>
      </c>
      <c r="H10034" s="2">
        <v>-82685</v>
      </c>
      <c r="I10034" s="1" t="s">
        <v>1102</v>
      </c>
      <c r="J10034" s="1" t="s">
        <v>1081</v>
      </c>
      <c r="K10034" s="3">
        <f>VLOOKUP(E10034,StockPrice!$E$1:$F$10162,2,FALSE)</f>
        <v>18.04</v>
      </c>
      <c r="L10034" s="3">
        <f>VLOOKUP(E10034,OS!$E$1:$F$10751,2,FALSE)</f>
        <v>30260</v>
      </c>
      <c r="M10034" s="3">
        <f>IFERROR(VLOOKUP(E10034,RPA!$E:$E,1,FALSE)/VLOOKUP(E10034,RPA!$E:$E,1,FALSE),0)</f>
        <v>0</v>
      </c>
    </row>
    <row r="10035" spans="1:13" x14ac:dyDescent="0.3">
      <c r="A10035" s="1" t="s">
        <v>2272</v>
      </c>
      <c r="B10035" s="1" t="s">
        <v>2273</v>
      </c>
      <c r="C10035" s="1" t="s">
        <v>2173</v>
      </c>
      <c r="D10035" s="1" t="str">
        <f t="shared" si="312"/>
        <v>2017</v>
      </c>
      <c r="E10035" s="1" t="str">
        <f t="shared" si="313"/>
        <v>27362017</v>
      </c>
      <c r="F10035" s="2">
        <v>1304077</v>
      </c>
      <c r="G10035" s="2">
        <v>2267953</v>
      </c>
      <c r="H10035" s="2">
        <v>-10332</v>
      </c>
      <c r="I10035" s="1" t="s">
        <v>1080</v>
      </c>
      <c r="J10035" s="1" t="s">
        <v>1081</v>
      </c>
      <c r="K10035" s="3">
        <f>VLOOKUP(E10035,StockPrice!$E$1:$F$10162,2,FALSE)</f>
        <v>14.3</v>
      </c>
      <c r="L10035" s="3">
        <f>VLOOKUP(E10035,OS!$E$1:$F$10751,2,FALSE)</f>
        <v>48992</v>
      </c>
      <c r="M10035" s="3">
        <f>IFERROR(VLOOKUP(E10035,RPA!$E:$E,1,FALSE)/VLOOKUP(E10035,RPA!$E:$E,1,FALSE),0)</f>
        <v>0</v>
      </c>
    </row>
    <row r="10036" spans="1:13" x14ac:dyDescent="0.3">
      <c r="A10036" s="1" t="s">
        <v>2274</v>
      </c>
      <c r="B10036" s="1" t="s">
        <v>2275</v>
      </c>
      <c r="C10036" s="1" t="s">
        <v>2173</v>
      </c>
      <c r="D10036" s="1" t="str">
        <f t="shared" si="312"/>
        <v>2017</v>
      </c>
      <c r="E10036" s="1" t="str">
        <f t="shared" si="313"/>
        <v>27402017</v>
      </c>
      <c r="F10036" s="2">
        <v>162262</v>
      </c>
      <c r="G10036" s="2">
        <v>322231</v>
      </c>
      <c r="H10036" s="2">
        <v>-54365</v>
      </c>
      <c r="I10036" s="1" t="s">
        <v>1080</v>
      </c>
      <c r="J10036" s="1" t="s">
        <v>1081</v>
      </c>
      <c r="K10036" s="3">
        <f>VLOOKUP(E10036,StockPrice!$E$1:$F$10162,2,FALSE)</f>
        <v>64.459999999999994</v>
      </c>
      <c r="L10036" s="3">
        <f>VLOOKUP(E10036,OS!$E$1:$F$10751,2,FALSE)</f>
        <v>15978</v>
      </c>
      <c r="M10036" s="3">
        <f>IFERROR(VLOOKUP(E10036,RPA!$E:$E,1,FALSE)/VLOOKUP(E10036,RPA!$E:$E,1,FALSE),0)</f>
        <v>0</v>
      </c>
    </row>
    <row r="10037" spans="1:13" x14ac:dyDescent="0.3">
      <c r="A10037" s="1" t="s">
        <v>2276</v>
      </c>
      <c r="B10037" s="1" t="s">
        <v>2277</v>
      </c>
      <c r="C10037" s="1" t="s">
        <v>2173</v>
      </c>
      <c r="D10037" s="1" t="str">
        <f t="shared" si="312"/>
        <v>2017</v>
      </c>
      <c r="E10037" s="1" t="str">
        <f t="shared" si="313"/>
        <v>27432017</v>
      </c>
      <c r="F10037" s="2">
        <v>499553</v>
      </c>
      <c r="G10037" s="2">
        <v>1168585</v>
      </c>
      <c r="H10037" s="2">
        <v>62597</v>
      </c>
      <c r="I10037" s="1" t="s">
        <v>1102</v>
      </c>
      <c r="J10037" s="1" t="s">
        <v>1081</v>
      </c>
      <c r="K10037" s="3" t="e">
        <f>VLOOKUP(E10037,StockPrice!$E$1:$F$10162,2,FALSE)</f>
        <v>#N/A</v>
      </c>
      <c r="L10037" s="3">
        <f>VLOOKUP(E10037,OS!$E$1:$F$10751,2,FALSE)</f>
        <v>28190</v>
      </c>
      <c r="M10037" s="3">
        <f>IFERROR(VLOOKUP(E10037,RPA!$E:$E,1,FALSE)/VLOOKUP(E10037,RPA!$E:$E,1,FALSE),0)</f>
        <v>0</v>
      </c>
    </row>
    <row r="10038" spans="1:13" x14ac:dyDescent="0.3">
      <c r="A10038" s="1" t="s">
        <v>2278</v>
      </c>
      <c r="B10038" s="1" t="s">
        <v>2279</v>
      </c>
      <c r="C10038" s="1" t="s">
        <v>2173</v>
      </c>
      <c r="D10038" s="1" t="str">
        <f t="shared" si="312"/>
        <v>2017</v>
      </c>
      <c r="E10038" s="1" t="str">
        <f t="shared" si="313"/>
        <v>27452017</v>
      </c>
      <c r="F10038" s="2">
        <v>474267</v>
      </c>
      <c r="G10038" s="2">
        <v>1444616</v>
      </c>
      <c r="H10038" s="2">
        <v>62484</v>
      </c>
      <c r="I10038" s="1" t="s">
        <v>1102</v>
      </c>
      <c r="J10038" s="1" t="s">
        <v>1081</v>
      </c>
      <c r="K10038" s="3" t="e">
        <f>VLOOKUP(E10038,StockPrice!$E$1:$F$10162,2,FALSE)</f>
        <v>#N/A</v>
      </c>
      <c r="L10038" s="3">
        <f>VLOOKUP(E10038,OS!$E$1:$F$10751,2,FALSE)</f>
        <v>25668</v>
      </c>
      <c r="M10038" s="3">
        <f>IFERROR(VLOOKUP(E10038,RPA!$E:$E,1,FALSE)/VLOOKUP(E10038,RPA!$E:$E,1,FALSE),0)</f>
        <v>0</v>
      </c>
    </row>
    <row r="10039" spans="1:13" x14ac:dyDescent="0.3">
      <c r="A10039" s="1" t="s">
        <v>2280</v>
      </c>
      <c r="B10039" s="1" t="s">
        <v>2281</v>
      </c>
      <c r="C10039" s="1" t="s">
        <v>2173</v>
      </c>
      <c r="D10039" s="1" t="str">
        <f t="shared" si="312"/>
        <v>2017</v>
      </c>
      <c r="E10039" s="1" t="str">
        <f t="shared" si="313"/>
        <v>27522017</v>
      </c>
      <c r="F10039" s="2">
        <v>284713</v>
      </c>
      <c r="G10039" s="2">
        <v>412399</v>
      </c>
      <c r="H10039" s="2">
        <v>93597</v>
      </c>
      <c r="I10039" s="1" t="s">
        <v>1080</v>
      </c>
      <c r="J10039" s="1" t="s">
        <v>1081</v>
      </c>
      <c r="K10039" s="3" t="e">
        <f>VLOOKUP(E10039,StockPrice!$E$1:$F$10162,2,FALSE)</f>
        <v>#N/A</v>
      </c>
      <c r="L10039" s="3">
        <f>VLOOKUP(E10039,OS!$E$1:$F$10751,2,FALSE)</f>
        <v>7500</v>
      </c>
      <c r="M10039" s="3">
        <f>IFERROR(VLOOKUP(E10039,RPA!$E:$E,1,FALSE)/VLOOKUP(E10039,RPA!$E:$E,1,FALSE),0)</f>
        <v>0</v>
      </c>
    </row>
    <row r="10040" spans="1:13" ht="29" x14ac:dyDescent="0.3">
      <c r="A10040" s="1" t="s">
        <v>2282</v>
      </c>
      <c r="B10040" s="1" t="s">
        <v>2283</v>
      </c>
      <c r="C10040" s="1" t="s">
        <v>2173</v>
      </c>
      <c r="D10040" s="1" t="str">
        <f t="shared" si="312"/>
        <v>2017</v>
      </c>
      <c r="E10040" s="1" t="str">
        <f t="shared" si="313"/>
        <v>27542017</v>
      </c>
      <c r="F10040" s="2">
        <v>337251</v>
      </c>
      <c r="G10040" s="2">
        <v>534963</v>
      </c>
      <c r="H10040" s="2">
        <v>58404</v>
      </c>
      <c r="I10040" s="1" t="s">
        <v>1080</v>
      </c>
      <c r="J10040" s="1" t="s">
        <v>1081</v>
      </c>
      <c r="K10040" s="3" t="e">
        <f>VLOOKUP(E10040,StockPrice!$E$1:$F$10162,2,FALSE)</f>
        <v>#N/A</v>
      </c>
      <c r="L10040" s="3">
        <f>VLOOKUP(E10040,OS!$E$1:$F$10751,2,FALSE)</f>
        <v>8000</v>
      </c>
      <c r="M10040" s="3">
        <f>IFERROR(VLOOKUP(E10040,RPA!$E:$E,1,FALSE)/VLOOKUP(E10040,RPA!$E:$E,1,FALSE),0)</f>
        <v>0</v>
      </c>
    </row>
    <row r="10041" spans="1:13" x14ac:dyDescent="0.3">
      <c r="A10041" s="1" t="s">
        <v>2284</v>
      </c>
      <c r="B10041" s="1" t="s">
        <v>2285</v>
      </c>
      <c r="C10041" s="1" t="s">
        <v>2173</v>
      </c>
      <c r="D10041" s="1" t="str">
        <f t="shared" si="312"/>
        <v>2017</v>
      </c>
      <c r="E10041" s="1" t="str">
        <f t="shared" si="313"/>
        <v>27552017</v>
      </c>
      <c r="F10041" s="2">
        <v>313281</v>
      </c>
      <c r="G10041" s="2">
        <v>858639</v>
      </c>
      <c r="H10041" s="2">
        <v>45178</v>
      </c>
      <c r="I10041" s="1" t="s">
        <v>1080</v>
      </c>
      <c r="J10041" s="1" t="s">
        <v>1081</v>
      </c>
      <c r="K10041" s="3" t="e">
        <f>VLOOKUP(E10041,StockPrice!$E$1:$F$10162,2,FALSE)</f>
        <v>#N/A</v>
      </c>
      <c r="L10041" s="3">
        <f>VLOOKUP(E10041,OS!$E$1:$F$10751,2,FALSE)</f>
        <v>18000</v>
      </c>
      <c r="M10041" s="3">
        <f>IFERROR(VLOOKUP(E10041,RPA!$E:$E,1,FALSE)/VLOOKUP(E10041,RPA!$E:$E,1,FALSE),0)</f>
        <v>0</v>
      </c>
    </row>
    <row r="10042" spans="1:13" x14ac:dyDescent="0.3">
      <c r="A10042" s="1" t="s">
        <v>2286</v>
      </c>
      <c r="B10042" s="1" t="s">
        <v>2287</v>
      </c>
      <c r="C10042" s="1" t="s">
        <v>2173</v>
      </c>
      <c r="D10042" s="1" t="str">
        <f t="shared" si="312"/>
        <v>2017</v>
      </c>
      <c r="E10042" s="1" t="str">
        <f t="shared" si="313"/>
        <v>27562017</v>
      </c>
      <c r="F10042" s="2">
        <v>130123</v>
      </c>
      <c r="G10042" s="2">
        <v>401679</v>
      </c>
      <c r="H10042" s="2">
        <v>48642</v>
      </c>
      <c r="I10042" s="1" t="s">
        <v>1080</v>
      </c>
      <c r="J10042" s="1" t="s">
        <v>1081</v>
      </c>
      <c r="K10042" s="3" t="e">
        <f>VLOOKUP(E10042,StockPrice!$E$1:$F$10162,2,FALSE)</f>
        <v>#N/A</v>
      </c>
      <c r="L10042" s="3">
        <f>VLOOKUP(E10042,OS!$E$1:$F$10751,2,FALSE)</f>
        <v>3000</v>
      </c>
      <c r="M10042" s="3">
        <f>IFERROR(VLOOKUP(E10042,RPA!$E:$E,1,FALSE)/VLOOKUP(E10042,RPA!$E:$E,1,FALSE),0)</f>
        <v>0</v>
      </c>
    </row>
    <row r="10043" spans="1:13" x14ac:dyDescent="0.3">
      <c r="A10043" s="1" t="s">
        <v>2288</v>
      </c>
      <c r="B10043" s="1" t="s">
        <v>2289</v>
      </c>
      <c r="C10043" s="1" t="s">
        <v>2173</v>
      </c>
      <c r="D10043" s="1" t="str">
        <f t="shared" si="312"/>
        <v>2017</v>
      </c>
      <c r="E10043" s="1" t="str">
        <f t="shared" si="313"/>
        <v>29162017</v>
      </c>
      <c r="F10043" s="2">
        <v>901933</v>
      </c>
      <c r="G10043" s="2">
        <v>1187079</v>
      </c>
      <c r="H10043" s="2">
        <v>72895</v>
      </c>
      <c r="I10043" s="1" t="s">
        <v>276</v>
      </c>
      <c r="J10043" s="1" t="s">
        <v>277</v>
      </c>
      <c r="K10043" s="3">
        <f>VLOOKUP(E10043,StockPrice!$E$1:$F$10162,2,FALSE)</f>
        <v>11.11</v>
      </c>
      <c r="L10043" s="3">
        <f>VLOOKUP(E10043,OS!$E$1:$F$10751,2,FALSE)</f>
        <v>54627</v>
      </c>
      <c r="M10043" s="3">
        <f>IFERROR(VLOOKUP(E10043,RPA!$E:$E,1,FALSE)/VLOOKUP(E10043,RPA!$E:$E,1,FALSE),0)</f>
        <v>0</v>
      </c>
    </row>
    <row r="10044" spans="1:13" x14ac:dyDescent="0.3">
      <c r="A10044" s="1" t="s">
        <v>2290</v>
      </c>
      <c r="B10044" s="1" t="s">
        <v>2291</v>
      </c>
      <c r="C10044" s="1" t="s">
        <v>2173</v>
      </c>
      <c r="D10044" s="1" t="str">
        <f t="shared" si="312"/>
        <v>2017</v>
      </c>
      <c r="E10044" s="1" t="str">
        <f t="shared" si="313"/>
        <v>29242017</v>
      </c>
      <c r="F10044" s="2">
        <v>644136</v>
      </c>
      <c r="G10044" s="2">
        <v>1086151</v>
      </c>
      <c r="H10044" s="2">
        <v>-76608</v>
      </c>
      <c r="I10044" s="1" t="s">
        <v>276</v>
      </c>
      <c r="J10044" s="1" t="s">
        <v>277</v>
      </c>
      <c r="K10044" s="3">
        <f>VLOOKUP(E10044,StockPrice!$E$1:$F$10162,2,FALSE)</f>
        <v>44.7</v>
      </c>
      <c r="L10044" s="3">
        <f>VLOOKUP(E10044,OS!$E$1:$F$10751,2,FALSE)</f>
        <v>34005</v>
      </c>
      <c r="M10044" s="3">
        <f>IFERROR(VLOOKUP(E10044,RPA!$E:$E,1,FALSE)/VLOOKUP(E10044,RPA!$E:$E,1,FALSE),0)</f>
        <v>0</v>
      </c>
    </row>
    <row r="10045" spans="1:13" x14ac:dyDescent="0.3">
      <c r="A10045" s="1" t="s">
        <v>2292</v>
      </c>
      <c r="B10045" s="1" t="s">
        <v>2293</v>
      </c>
      <c r="C10045" s="1" t="s">
        <v>2173</v>
      </c>
      <c r="D10045" s="1" t="str">
        <f t="shared" si="312"/>
        <v>2017</v>
      </c>
      <c r="E10045" s="1" t="str">
        <f t="shared" si="313"/>
        <v>29262017</v>
      </c>
      <c r="F10045" s="2">
        <v>1676465</v>
      </c>
      <c r="G10045" s="2">
        <v>5004846</v>
      </c>
      <c r="H10045" s="2">
        <v>424275</v>
      </c>
      <c r="I10045" s="1" t="s">
        <v>276</v>
      </c>
      <c r="J10045" s="1" t="s">
        <v>2174</v>
      </c>
      <c r="K10045" s="3">
        <f>VLOOKUP(E10045,StockPrice!$E$1:$F$10162,2,FALSE)</f>
        <v>117.5</v>
      </c>
      <c r="L10045" s="3">
        <f>VLOOKUP(E10045,OS!$E$1:$F$10751,2,FALSE)</f>
        <v>47390</v>
      </c>
      <c r="M10045" s="3">
        <f>IFERROR(VLOOKUP(E10045,RPA!$E:$E,1,FALSE)/VLOOKUP(E10045,RPA!$E:$E,1,FALSE),0)</f>
        <v>0</v>
      </c>
    </row>
    <row r="10046" spans="1:13" x14ac:dyDescent="0.3">
      <c r="A10046" s="1" t="s">
        <v>2294</v>
      </c>
      <c r="B10046" s="1" t="s">
        <v>2295</v>
      </c>
      <c r="C10046" s="1" t="s">
        <v>2173</v>
      </c>
      <c r="D10046" s="1" t="str">
        <f t="shared" si="312"/>
        <v>2017</v>
      </c>
      <c r="E10046" s="1" t="str">
        <f t="shared" si="313"/>
        <v>29372017</v>
      </c>
      <c r="F10046" s="2">
        <v>518997</v>
      </c>
      <c r="G10046" s="2">
        <v>1165536</v>
      </c>
      <c r="H10046" s="2">
        <v>41220</v>
      </c>
      <c r="I10046" s="1" t="s">
        <v>754</v>
      </c>
      <c r="J10046" s="1" t="s">
        <v>277</v>
      </c>
      <c r="K10046" s="3">
        <f>VLOOKUP(E10046,StockPrice!$E$1:$F$10162,2,FALSE)</f>
        <v>14.54</v>
      </c>
      <c r="L10046" s="3">
        <f>VLOOKUP(E10046,OS!$E$1:$F$10751,2,FALSE)</f>
        <v>32860</v>
      </c>
      <c r="M10046" s="3">
        <f>IFERROR(VLOOKUP(E10046,RPA!$E:$E,1,FALSE)/VLOOKUP(E10046,RPA!$E:$E,1,FALSE),0)</f>
        <v>0</v>
      </c>
    </row>
    <row r="10047" spans="1:13" x14ac:dyDescent="0.3">
      <c r="A10047" s="1" t="s">
        <v>2296</v>
      </c>
      <c r="B10047" s="1" t="s">
        <v>2297</v>
      </c>
      <c r="C10047" s="1" t="s">
        <v>2173</v>
      </c>
      <c r="D10047" s="1" t="str">
        <f t="shared" si="312"/>
        <v>2017</v>
      </c>
      <c r="E10047" s="1" t="str">
        <f t="shared" si="313"/>
        <v>29472017</v>
      </c>
      <c r="F10047" s="2">
        <v>251149</v>
      </c>
      <c r="G10047" s="2">
        <v>676639</v>
      </c>
      <c r="H10047" s="2">
        <v>105609</v>
      </c>
      <c r="I10047" s="1" t="s">
        <v>276</v>
      </c>
      <c r="J10047" s="1" t="s">
        <v>277</v>
      </c>
      <c r="K10047" s="3" t="e">
        <f>VLOOKUP(E10047,StockPrice!$E$1:$F$10162,2,FALSE)</f>
        <v>#N/A</v>
      </c>
      <c r="L10047" s="3">
        <f>VLOOKUP(E10047,OS!$E$1:$F$10751,2,FALSE)</f>
        <v>8725</v>
      </c>
      <c r="M10047" s="3">
        <f>IFERROR(VLOOKUP(E10047,RPA!$E:$E,1,FALSE)/VLOOKUP(E10047,RPA!$E:$E,1,FALSE),0)</f>
        <v>0</v>
      </c>
    </row>
    <row r="10048" spans="1:13" x14ac:dyDescent="0.3">
      <c r="A10048" s="1" t="s">
        <v>2298</v>
      </c>
      <c r="B10048" s="1" t="s">
        <v>2299</v>
      </c>
      <c r="C10048" s="1" t="s">
        <v>2173</v>
      </c>
      <c r="D10048" s="1" t="str">
        <f t="shared" si="312"/>
        <v>2017</v>
      </c>
      <c r="E10048" s="1" t="str">
        <f t="shared" si="313"/>
        <v>29482017</v>
      </c>
      <c r="F10048" s="2">
        <v>141757</v>
      </c>
      <c r="G10048" s="2">
        <v>344945</v>
      </c>
      <c r="H10048" s="2">
        <v>33797</v>
      </c>
      <c r="I10048" s="1" t="s">
        <v>632</v>
      </c>
      <c r="J10048" s="1" t="s">
        <v>277</v>
      </c>
      <c r="K10048" s="3" t="e">
        <f>VLOOKUP(E10048,StockPrice!$E$1:$F$10162,2,FALSE)</f>
        <v>#N/A</v>
      </c>
      <c r="L10048" s="3">
        <f>VLOOKUP(E10048,OS!$E$1:$F$10751,2,FALSE)</f>
        <v>11250</v>
      </c>
      <c r="M10048" s="3">
        <f>IFERROR(VLOOKUP(E10048,RPA!$E:$E,1,FALSE)/VLOOKUP(E10048,RPA!$E:$E,1,FALSE),0)</f>
        <v>0</v>
      </c>
    </row>
    <row r="10049" spans="1:13" x14ac:dyDescent="0.3">
      <c r="A10049" s="1" t="s">
        <v>2303</v>
      </c>
      <c r="B10049" s="1" t="s">
        <v>2304</v>
      </c>
      <c r="C10049" s="1" t="s">
        <v>2173</v>
      </c>
      <c r="D10049" s="1" t="str">
        <f t="shared" si="312"/>
        <v>2017</v>
      </c>
      <c r="E10049" s="1" t="str">
        <f t="shared" si="313"/>
        <v>30642017</v>
      </c>
      <c r="F10049" s="2">
        <v>328983</v>
      </c>
      <c r="G10049" s="2">
        <v>640065</v>
      </c>
      <c r="H10049" s="2">
        <v>-297887</v>
      </c>
      <c r="I10049" s="1" t="s">
        <v>715</v>
      </c>
      <c r="J10049" s="1" t="s">
        <v>2174</v>
      </c>
      <c r="K10049" s="3">
        <f>VLOOKUP(E10049,StockPrice!$E$1:$F$10162,2,FALSE)</f>
        <v>56.3</v>
      </c>
      <c r="L10049" s="3">
        <f>VLOOKUP(E10049,OS!$E$1:$F$10751,2,FALSE)</f>
        <v>72105</v>
      </c>
      <c r="M10049" s="3">
        <f>IFERROR(VLOOKUP(E10049,RPA!$E:$E,1,FALSE)/VLOOKUP(E10049,RPA!$E:$E,1,FALSE),0)</f>
        <v>0</v>
      </c>
    </row>
    <row r="10050" spans="1:13" x14ac:dyDescent="0.3">
      <c r="A10050" s="1" t="s">
        <v>2305</v>
      </c>
      <c r="B10050" s="1" t="s">
        <v>2306</v>
      </c>
      <c r="C10050" s="1" t="s">
        <v>2173</v>
      </c>
      <c r="D10050" s="1" t="str">
        <f t="shared" ref="D10050:D10113" si="314">LEFT(C10050,4)</f>
        <v>2017</v>
      </c>
      <c r="E10050" s="1" t="str">
        <f t="shared" ref="E10050:E10113" si="315">A10050&amp;D10050</f>
        <v>30662017</v>
      </c>
      <c r="F10050" s="2">
        <v>639164</v>
      </c>
      <c r="G10050" s="2">
        <v>1263131</v>
      </c>
      <c r="H10050" s="2">
        <v>-32022</v>
      </c>
      <c r="I10050" s="1" t="s">
        <v>698</v>
      </c>
      <c r="J10050" s="1" t="s">
        <v>727</v>
      </c>
      <c r="K10050" s="3">
        <f>VLOOKUP(E10050,StockPrice!$E$1:$F$10162,2,FALSE)</f>
        <v>7.28</v>
      </c>
      <c r="L10050" s="3">
        <f>VLOOKUP(E10050,OS!$E$1:$F$10751,2,FALSE)</f>
        <v>83071</v>
      </c>
      <c r="M10050" s="3">
        <f>IFERROR(VLOOKUP(E10050,RPA!$E:$E,1,FALSE)/VLOOKUP(E10050,RPA!$E:$E,1,FALSE),0)</f>
        <v>0</v>
      </c>
    </row>
    <row r="10051" spans="1:13" x14ac:dyDescent="0.3">
      <c r="A10051" s="1" t="s">
        <v>2307</v>
      </c>
      <c r="B10051" s="1" t="s">
        <v>2308</v>
      </c>
      <c r="C10051" s="1" t="s">
        <v>2173</v>
      </c>
      <c r="D10051" s="1" t="str">
        <f t="shared" si="314"/>
        <v>2017</v>
      </c>
      <c r="E10051" s="1" t="str">
        <f t="shared" si="315"/>
        <v>30672017</v>
      </c>
      <c r="F10051" s="2">
        <v>208006</v>
      </c>
      <c r="G10051" s="2">
        <v>297229</v>
      </c>
      <c r="H10051" s="2">
        <v>-22291</v>
      </c>
      <c r="I10051" s="1" t="s">
        <v>801</v>
      </c>
      <c r="J10051" s="1" t="s">
        <v>712</v>
      </c>
      <c r="K10051" s="3">
        <f>VLOOKUP(E10051,StockPrice!$E$1:$F$10162,2,FALSE)</f>
        <v>15.24</v>
      </c>
      <c r="L10051" s="3">
        <f>VLOOKUP(E10051,OS!$E$1:$F$10751,2,FALSE)</f>
        <v>29025</v>
      </c>
      <c r="M10051" s="3">
        <f>IFERROR(VLOOKUP(E10051,RPA!$E:$E,1,FALSE)/VLOOKUP(E10051,RPA!$E:$E,1,FALSE),0)</f>
        <v>0</v>
      </c>
    </row>
    <row r="10052" spans="1:13" x14ac:dyDescent="0.3">
      <c r="A10052" s="1" t="s">
        <v>2309</v>
      </c>
      <c r="B10052" s="1" t="s">
        <v>2310</v>
      </c>
      <c r="C10052" s="1" t="s">
        <v>2173</v>
      </c>
      <c r="D10052" s="1" t="str">
        <f t="shared" si="314"/>
        <v>2017</v>
      </c>
      <c r="E10052" s="1" t="str">
        <f t="shared" si="315"/>
        <v>30712017</v>
      </c>
      <c r="F10052" s="2">
        <v>1421941</v>
      </c>
      <c r="G10052" s="2">
        <v>2472975</v>
      </c>
      <c r="H10052" s="2">
        <v>162780</v>
      </c>
      <c r="I10052" s="1" t="s">
        <v>342</v>
      </c>
      <c r="J10052" s="1" t="s">
        <v>699</v>
      </c>
      <c r="K10052" s="3">
        <f>VLOOKUP(E10052,StockPrice!$E$1:$F$10162,2,FALSE)</f>
        <v>15.23</v>
      </c>
      <c r="L10052" s="3">
        <f>VLOOKUP(E10052,OS!$E$1:$F$10751,2,FALSE)</f>
        <v>120000</v>
      </c>
      <c r="M10052" s="3">
        <f>IFERROR(VLOOKUP(E10052,RPA!$E:$E,1,FALSE)/VLOOKUP(E10052,RPA!$E:$E,1,FALSE),0)</f>
        <v>0</v>
      </c>
    </row>
    <row r="10053" spans="1:13" x14ac:dyDescent="0.3">
      <c r="A10053" s="1" t="s">
        <v>2311</v>
      </c>
      <c r="B10053" s="1" t="s">
        <v>2312</v>
      </c>
      <c r="C10053" s="1" t="s">
        <v>2173</v>
      </c>
      <c r="D10053" s="1" t="str">
        <f t="shared" si="314"/>
        <v>2017</v>
      </c>
      <c r="E10053" s="1" t="str">
        <f t="shared" si="315"/>
        <v>30732017</v>
      </c>
      <c r="F10053" s="2">
        <v>296170</v>
      </c>
      <c r="G10053" s="2">
        <v>526129</v>
      </c>
      <c r="H10053" s="2">
        <v>-35385</v>
      </c>
      <c r="I10053" s="1" t="s">
        <v>217</v>
      </c>
      <c r="J10053" s="1" t="s">
        <v>702</v>
      </c>
      <c r="K10053" s="3">
        <f>VLOOKUP(E10053,StockPrice!$E$1:$F$10162,2,FALSE)</f>
        <v>37.869999999999997</v>
      </c>
      <c r="L10053" s="3">
        <f>VLOOKUP(E10053,OS!$E$1:$F$10751,2,FALSE)</f>
        <v>46464</v>
      </c>
      <c r="M10053" s="3">
        <f>IFERROR(VLOOKUP(E10053,RPA!$E:$E,1,FALSE)/VLOOKUP(E10053,RPA!$E:$E,1,FALSE),0)</f>
        <v>0</v>
      </c>
    </row>
    <row r="10054" spans="1:13" x14ac:dyDescent="0.3">
      <c r="A10054" s="1" t="s">
        <v>2313</v>
      </c>
      <c r="B10054" s="1" t="s">
        <v>2314</v>
      </c>
      <c r="C10054" s="1" t="s">
        <v>2173</v>
      </c>
      <c r="D10054" s="1" t="str">
        <f t="shared" si="314"/>
        <v>2017</v>
      </c>
      <c r="E10054" s="1" t="str">
        <f t="shared" si="315"/>
        <v>30782017</v>
      </c>
      <c r="F10054" s="2">
        <v>4254244</v>
      </c>
      <c r="G10054" s="2">
        <v>7327007</v>
      </c>
      <c r="H10054" s="2">
        <v>613438</v>
      </c>
      <c r="I10054" s="1" t="s">
        <v>342</v>
      </c>
      <c r="J10054" s="1" t="s">
        <v>343</v>
      </c>
      <c r="K10054" s="3">
        <f>VLOOKUP(E10054,StockPrice!$E$1:$F$10162,2,FALSE)</f>
        <v>22.57</v>
      </c>
      <c r="L10054" s="3">
        <f>VLOOKUP(E10054,OS!$E$1:$F$10751,2,FALSE)</f>
        <v>227391</v>
      </c>
      <c r="M10054" s="3">
        <f>IFERROR(VLOOKUP(E10054,RPA!$E:$E,1,FALSE)/VLOOKUP(E10054,RPA!$E:$E,1,FALSE),0)</f>
        <v>0</v>
      </c>
    </row>
    <row r="10055" spans="1:13" x14ac:dyDescent="0.3">
      <c r="A10055" s="1" t="s">
        <v>2315</v>
      </c>
      <c r="B10055" s="1" t="s">
        <v>2316</v>
      </c>
      <c r="C10055" s="1" t="s">
        <v>2173</v>
      </c>
      <c r="D10055" s="1" t="str">
        <f t="shared" si="314"/>
        <v>2017</v>
      </c>
      <c r="E10055" s="1" t="str">
        <f t="shared" si="315"/>
        <v>30812017</v>
      </c>
      <c r="F10055" s="2">
        <v>3721196</v>
      </c>
      <c r="G10055" s="2">
        <v>4050087</v>
      </c>
      <c r="H10055" s="2">
        <v>654073</v>
      </c>
      <c r="I10055" s="1" t="s">
        <v>420</v>
      </c>
      <c r="J10055" s="1" t="s">
        <v>718</v>
      </c>
      <c r="K10055" s="3">
        <f>VLOOKUP(E10055,StockPrice!$E$1:$F$10162,2,FALSE)</f>
        <v>330.73</v>
      </c>
      <c r="L10055" s="3">
        <f>VLOOKUP(E10055,OS!$E$1:$F$10751,2,FALSE)</f>
        <v>90573</v>
      </c>
      <c r="M10055" s="3">
        <f>IFERROR(VLOOKUP(E10055,RPA!$E:$E,1,FALSE)/VLOOKUP(E10055,RPA!$E:$E,1,FALSE),0)</f>
        <v>0</v>
      </c>
    </row>
    <row r="10056" spans="1:13" x14ac:dyDescent="0.3">
      <c r="A10056" s="1" t="s">
        <v>2317</v>
      </c>
      <c r="B10056" s="1" t="s">
        <v>2318</v>
      </c>
      <c r="C10056" s="1" t="s">
        <v>2173</v>
      </c>
      <c r="D10056" s="1" t="str">
        <f t="shared" si="314"/>
        <v>2017</v>
      </c>
      <c r="E10056" s="1" t="str">
        <f t="shared" si="315"/>
        <v>30832017</v>
      </c>
      <c r="F10056" s="2">
        <v>1064163</v>
      </c>
      <c r="G10056" s="2">
        <v>1236938</v>
      </c>
      <c r="H10056" s="2">
        <v>-64299</v>
      </c>
      <c r="I10056" s="1" t="s">
        <v>263</v>
      </c>
      <c r="J10056" s="1" t="s">
        <v>2174</v>
      </c>
      <c r="K10056" s="3">
        <f>VLOOKUP(E10056,StockPrice!$E$1:$F$10162,2,FALSE)</f>
        <v>36.450000000000003</v>
      </c>
      <c r="L10056" s="3">
        <f>VLOOKUP(E10056,OS!$E$1:$F$10751,2,FALSE)</f>
        <v>85704</v>
      </c>
      <c r="M10056" s="3">
        <f>IFERROR(VLOOKUP(E10056,RPA!$E:$E,1,FALSE)/VLOOKUP(E10056,RPA!$E:$E,1,FALSE),0)</f>
        <v>0</v>
      </c>
    </row>
    <row r="10057" spans="1:13" x14ac:dyDescent="0.3">
      <c r="A10057" s="1" t="s">
        <v>2319</v>
      </c>
      <c r="B10057" s="1" t="s">
        <v>2320</v>
      </c>
      <c r="C10057" s="1" t="s">
        <v>2173</v>
      </c>
      <c r="D10057" s="1" t="str">
        <f t="shared" si="314"/>
        <v>2017</v>
      </c>
      <c r="E10057" s="1" t="str">
        <f t="shared" si="315"/>
        <v>30852017</v>
      </c>
      <c r="F10057" s="2">
        <v>723419</v>
      </c>
      <c r="G10057" s="2">
        <v>1210906</v>
      </c>
      <c r="H10057" s="2">
        <v>-362807</v>
      </c>
      <c r="I10057" s="1" t="s">
        <v>282</v>
      </c>
      <c r="J10057" s="1" t="s">
        <v>872</v>
      </c>
      <c r="K10057" s="3">
        <f>VLOOKUP(E10057,StockPrice!$E$1:$F$10162,2,FALSE)</f>
        <v>162.77000000000001</v>
      </c>
      <c r="L10057" s="3">
        <f>VLOOKUP(E10057,OS!$E$1:$F$10751,2,FALSE)</f>
        <v>118082</v>
      </c>
      <c r="M10057" s="3">
        <f>IFERROR(VLOOKUP(E10057,RPA!$E:$E,1,FALSE)/VLOOKUP(E10057,RPA!$E:$E,1,FALSE),0)</f>
        <v>0</v>
      </c>
    </row>
    <row r="10058" spans="1:13" x14ac:dyDescent="0.3">
      <c r="A10058" s="1" t="s">
        <v>2321</v>
      </c>
      <c r="B10058" s="1" t="s">
        <v>2322</v>
      </c>
      <c r="C10058" s="1" t="s">
        <v>2173</v>
      </c>
      <c r="D10058" s="1" t="str">
        <f t="shared" si="314"/>
        <v>2017</v>
      </c>
      <c r="E10058" s="1" t="str">
        <f t="shared" si="315"/>
        <v>30862017</v>
      </c>
      <c r="F10058" s="2">
        <v>188817</v>
      </c>
      <c r="G10058" s="2">
        <v>498383</v>
      </c>
      <c r="H10058" s="2">
        <v>-103505</v>
      </c>
      <c r="I10058" s="1" t="s">
        <v>263</v>
      </c>
      <c r="J10058" s="1" t="s">
        <v>2174</v>
      </c>
      <c r="K10058" s="3">
        <f>VLOOKUP(E10058,StockPrice!$E$1:$F$10162,2,FALSE)</f>
        <v>47.79</v>
      </c>
      <c r="L10058" s="3">
        <f>VLOOKUP(E10058,OS!$E$1:$F$10751,2,FALSE)</f>
        <v>61166</v>
      </c>
      <c r="M10058" s="3">
        <f>IFERROR(VLOOKUP(E10058,RPA!$E:$E,1,FALSE)/VLOOKUP(E10058,RPA!$E:$E,1,FALSE),0)</f>
        <v>0</v>
      </c>
    </row>
    <row r="10059" spans="1:13" x14ac:dyDescent="0.3">
      <c r="A10059" s="1" t="s">
        <v>2323</v>
      </c>
      <c r="B10059" s="1" t="s">
        <v>2324</v>
      </c>
      <c r="C10059" s="1" t="s">
        <v>2173</v>
      </c>
      <c r="D10059" s="1" t="str">
        <f t="shared" si="314"/>
        <v>2017</v>
      </c>
      <c r="E10059" s="1" t="str">
        <f t="shared" si="315"/>
        <v>30882017</v>
      </c>
      <c r="F10059" s="2">
        <v>2370197</v>
      </c>
      <c r="G10059" s="2">
        <v>3770850</v>
      </c>
      <c r="H10059" s="2">
        <v>158883</v>
      </c>
      <c r="I10059" s="1" t="s">
        <v>715</v>
      </c>
      <c r="J10059" s="1" t="s">
        <v>699</v>
      </c>
      <c r="K10059" s="3">
        <f>VLOOKUP(E10059,StockPrice!$E$1:$F$10162,2,FALSE)</f>
        <v>37.659999999999997</v>
      </c>
      <c r="L10059" s="3">
        <f>VLOOKUP(E10059,OS!$E$1:$F$10751,2,FALSE)</f>
        <v>79370</v>
      </c>
      <c r="M10059" s="3">
        <f>IFERROR(VLOOKUP(E10059,RPA!$E:$E,1,FALSE)/VLOOKUP(E10059,RPA!$E:$E,1,FALSE),0)</f>
        <v>0</v>
      </c>
    </row>
    <row r="10060" spans="1:13" x14ac:dyDescent="0.3">
      <c r="A10060" s="1" t="s">
        <v>2325</v>
      </c>
      <c r="B10060" s="1" t="s">
        <v>2326</v>
      </c>
      <c r="C10060" s="1" t="s">
        <v>2173</v>
      </c>
      <c r="D10060" s="1" t="str">
        <f t="shared" si="314"/>
        <v>2017</v>
      </c>
      <c r="E10060" s="1" t="str">
        <f t="shared" si="315"/>
        <v>30892017</v>
      </c>
      <c r="F10060" s="2">
        <v>296303</v>
      </c>
      <c r="G10060" s="2">
        <v>759196</v>
      </c>
      <c r="H10060" s="2">
        <v>-50734</v>
      </c>
      <c r="I10060" s="1" t="s">
        <v>342</v>
      </c>
      <c r="J10060" s="1" t="s">
        <v>343</v>
      </c>
      <c r="K10060" s="3">
        <f>VLOOKUP(E10060,StockPrice!$E$1:$F$10162,2,FALSE)</f>
        <v>20.3</v>
      </c>
      <c r="L10060" s="3">
        <f>VLOOKUP(E10060,OS!$E$1:$F$10751,2,FALSE)</f>
        <v>93890</v>
      </c>
      <c r="M10060" s="3">
        <f>IFERROR(VLOOKUP(E10060,RPA!$E:$E,1,FALSE)/VLOOKUP(E10060,RPA!$E:$E,1,FALSE),0)</f>
        <v>0</v>
      </c>
    </row>
    <row r="10061" spans="1:13" x14ac:dyDescent="0.3">
      <c r="A10061" s="1" t="s">
        <v>2327</v>
      </c>
      <c r="B10061" s="1" t="s">
        <v>2328</v>
      </c>
      <c r="C10061" s="1" t="s">
        <v>2173</v>
      </c>
      <c r="D10061" s="1" t="str">
        <f t="shared" si="314"/>
        <v>2017</v>
      </c>
      <c r="E10061" s="1" t="str">
        <f t="shared" si="315"/>
        <v>30932017</v>
      </c>
      <c r="F10061" s="2">
        <v>875542</v>
      </c>
      <c r="G10061" s="2">
        <v>1073862</v>
      </c>
      <c r="H10061" s="2">
        <v>22673</v>
      </c>
      <c r="I10061" s="1" t="s">
        <v>780</v>
      </c>
      <c r="J10061" s="1" t="s">
        <v>712</v>
      </c>
      <c r="K10061" s="3">
        <f>VLOOKUP(E10061,StockPrice!$E$1:$F$10162,2,FALSE)</f>
        <v>4.84</v>
      </c>
      <c r="L10061" s="3">
        <f>VLOOKUP(E10061,OS!$E$1:$F$10751,2,FALSE)</f>
        <v>36289</v>
      </c>
      <c r="M10061" s="3">
        <f>IFERROR(VLOOKUP(E10061,RPA!$E:$E,1,FALSE)/VLOOKUP(E10061,RPA!$E:$E,1,FALSE),0)</f>
        <v>0</v>
      </c>
    </row>
    <row r="10062" spans="1:13" x14ac:dyDescent="0.3">
      <c r="A10062" s="1" t="s">
        <v>2329</v>
      </c>
      <c r="B10062" s="1" t="s">
        <v>2330</v>
      </c>
      <c r="C10062" s="1" t="s">
        <v>2173</v>
      </c>
      <c r="D10062" s="1" t="str">
        <f t="shared" si="314"/>
        <v>2017</v>
      </c>
      <c r="E10062" s="1" t="str">
        <f t="shared" si="315"/>
        <v>30952017</v>
      </c>
      <c r="F10062" s="2">
        <v>209738</v>
      </c>
      <c r="G10062" s="2">
        <v>1239884</v>
      </c>
      <c r="H10062" s="2">
        <v>80916</v>
      </c>
      <c r="I10062" s="1" t="s">
        <v>342</v>
      </c>
      <c r="J10062" s="1" t="s">
        <v>718</v>
      </c>
      <c r="K10062" s="3">
        <f>VLOOKUP(E10062,StockPrice!$E$1:$F$10162,2,FALSE)</f>
        <v>35.619999999999997</v>
      </c>
      <c r="L10062" s="3">
        <f>VLOOKUP(E10062,OS!$E$1:$F$10751,2,FALSE)</f>
        <v>109276</v>
      </c>
      <c r="M10062" s="3">
        <f>IFERROR(VLOOKUP(E10062,RPA!$E:$E,1,FALSE)/VLOOKUP(E10062,RPA!$E:$E,1,FALSE),0)</f>
        <v>0</v>
      </c>
    </row>
    <row r="10063" spans="1:13" x14ac:dyDescent="0.3">
      <c r="A10063" s="1" t="s">
        <v>2331</v>
      </c>
      <c r="B10063" s="1" t="s">
        <v>2332</v>
      </c>
      <c r="C10063" s="1" t="s">
        <v>2173</v>
      </c>
      <c r="D10063" s="1" t="str">
        <f t="shared" si="314"/>
        <v>2017</v>
      </c>
      <c r="E10063" s="1" t="str">
        <f t="shared" si="315"/>
        <v>31052017</v>
      </c>
      <c r="F10063" s="2">
        <v>25804745</v>
      </c>
      <c r="G10063" s="2">
        <v>37027452</v>
      </c>
      <c r="H10063" s="2">
        <v>3593760</v>
      </c>
      <c r="I10063" s="1" t="s">
        <v>420</v>
      </c>
      <c r="J10063" s="1" t="s">
        <v>702</v>
      </c>
      <c r="K10063" s="3">
        <f>VLOOKUP(E10063,StockPrice!$E$1:$F$10162,2,FALSE)</f>
        <v>264</v>
      </c>
      <c r="L10063" s="3">
        <f>VLOOKUP(E10063,OS!$E$1:$F$10751,2,FALSE)</f>
        <v>422666</v>
      </c>
      <c r="M10063" s="3">
        <f>IFERROR(VLOOKUP(E10063,RPA!$E:$E,1,FALSE)/VLOOKUP(E10063,RPA!$E:$E,1,FALSE),0)</f>
        <v>0</v>
      </c>
    </row>
    <row r="10064" spans="1:13" x14ac:dyDescent="0.3">
      <c r="A10064" s="1" t="s">
        <v>2333</v>
      </c>
      <c r="B10064" s="1" t="s">
        <v>2334</v>
      </c>
      <c r="C10064" s="1" t="s">
        <v>2173</v>
      </c>
      <c r="D10064" s="1" t="str">
        <f t="shared" si="314"/>
        <v>2017</v>
      </c>
      <c r="E10064" s="1" t="str">
        <f t="shared" si="315"/>
        <v>31142017</v>
      </c>
      <c r="F10064" s="2">
        <v>846692</v>
      </c>
      <c r="G10064" s="2">
        <v>1675670</v>
      </c>
      <c r="H10064" s="2">
        <v>71505</v>
      </c>
      <c r="I10064" s="1" t="s">
        <v>754</v>
      </c>
      <c r="J10064" s="1" t="s">
        <v>343</v>
      </c>
      <c r="K10064" s="3">
        <f>VLOOKUP(E10064,StockPrice!$E$1:$F$10162,2,FALSE)</f>
        <v>13</v>
      </c>
      <c r="L10064" s="3">
        <f>VLOOKUP(E10064,OS!$E$1:$F$10751,2,FALSE)</f>
        <v>50014</v>
      </c>
      <c r="M10064" s="3">
        <f>IFERROR(VLOOKUP(E10064,RPA!$E:$E,1,FALSE)/VLOOKUP(E10064,RPA!$E:$E,1,FALSE),0)</f>
        <v>0</v>
      </c>
    </row>
    <row r="10065" spans="1:13" x14ac:dyDescent="0.3">
      <c r="A10065" s="1" t="s">
        <v>2335</v>
      </c>
      <c r="B10065" s="1" t="s">
        <v>2336</v>
      </c>
      <c r="C10065" s="1" t="s">
        <v>2173</v>
      </c>
      <c r="D10065" s="1" t="str">
        <f t="shared" si="314"/>
        <v>2017</v>
      </c>
      <c r="E10065" s="1" t="str">
        <f t="shared" si="315"/>
        <v>31152017</v>
      </c>
      <c r="F10065" s="2">
        <v>416083</v>
      </c>
      <c r="G10065" s="2">
        <v>630654</v>
      </c>
      <c r="H10065" s="2">
        <v>21294</v>
      </c>
      <c r="I10065" s="1" t="s">
        <v>715</v>
      </c>
      <c r="J10065" s="1" t="s">
        <v>343</v>
      </c>
      <c r="K10065" s="3">
        <f>VLOOKUP(E10065,StockPrice!$E$1:$F$10162,2,FALSE)</f>
        <v>25.15</v>
      </c>
      <c r="L10065" s="3">
        <f>VLOOKUP(E10065,OS!$E$1:$F$10751,2,FALSE)</f>
        <v>43698</v>
      </c>
      <c r="M10065" s="3">
        <f>IFERROR(VLOOKUP(E10065,RPA!$E:$E,1,FALSE)/VLOOKUP(E10065,RPA!$E:$E,1,FALSE),0)</f>
        <v>0</v>
      </c>
    </row>
    <row r="10066" spans="1:13" x14ac:dyDescent="0.3">
      <c r="A10066" s="1" t="s">
        <v>2337</v>
      </c>
      <c r="B10066" s="1" t="s">
        <v>2338</v>
      </c>
      <c r="C10066" s="1" t="s">
        <v>2173</v>
      </c>
      <c r="D10066" s="1" t="str">
        <f t="shared" si="314"/>
        <v>2017</v>
      </c>
      <c r="E10066" s="1" t="str">
        <f t="shared" si="315"/>
        <v>31182017</v>
      </c>
      <c r="F10066" s="2">
        <v>522279</v>
      </c>
      <c r="G10066" s="2">
        <v>732309</v>
      </c>
      <c r="H10066" s="2">
        <v>71805</v>
      </c>
      <c r="I10066" s="1" t="s">
        <v>518</v>
      </c>
      <c r="J10066" s="1" t="s">
        <v>437</v>
      </c>
      <c r="K10066" s="3">
        <f>VLOOKUP(E10066,StockPrice!$E$1:$F$10162,2,FALSE)</f>
        <v>25.89</v>
      </c>
      <c r="L10066" s="3">
        <f>VLOOKUP(E10066,OS!$E$1:$F$10751,2,FALSE)</f>
        <v>32453</v>
      </c>
      <c r="M10066" s="3">
        <f>IFERROR(VLOOKUP(E10066,RPA!$E:$E,1,FALSE)/VLOOKUP(E10066,RPA!$E:$E,1,FALSE),0)</f>
        <v>0</v>
      </c>
    </row>
    <row r="10067" spans="1:13" x14ac:dyDescent="0.3">
      <c r="A10067" s="1" t="s">
        <v>2339</v>
      </c>
      <c r="B10067" s="1" t="s">
        <v>2340</v>
      </c>
      <c r="C10067" s="1" t="s">
        <v>2173</v>
      </c>
      <c r="D10067" s="1" t="str">
        <f t="shared" si="314"/>
        <v>2017</v>
      </c>
      <c r="E10067" s="1" t="str">
        <f t="shared" si="315"/>
        <v>31222017</v>
      </c>
      <c r="F10067" s="2">
        <v>483246</v>
      </c>
      <c r="G10067" s="2">
        <v>560436</v>
      </c>
      <c r="H10067" s="2">
        <v>-18453</v>
      </c>
      <c r="I10067" s="1" t="s">
        <v>420</v>
      </c>
      <c r="J10067" s="1" t="s">
        <v>702</v>
      </c>
      <c r="K10067" s="3">
        <f>VLOOKUP(E10067,StockPrice!$E$1:$F$10162,2,FALSE)</f>
        <v>16.579999999999998</v>
      </c>
      <c r="L10067" s="3">
        <f>VLOOKUP(E10067,OS!$E$1:$F$10751,2,FALSE)</f>
        <v>39300</v>
      </c>
      <c r="M10067" s="3">
        <f>IFERROR(VLOOKUP(E10067,RPA!$E:$E,1,FALSE)/VLOOKUP(E10067,RPA!$E:$E,1,FALSE),0)</f>
        <v>0</v>
      </c>
    </row>
    <row r="10068" spans="1:13" x14ac:dyDescent="0.3">
      <c r="A10068" s="1" t="s">
        <v>2341</v>
      </c>
      <c r="B10068" s="1" t="s">
        <v>2342</v>
      </c>
      <c r="C10068" s="1" t="s">
        <v>2173</v>
      </c>
      <c r="D10068" s="1" t="str">
        <f t="shared" si="314"/>
        <v>2017</v>
      </c>
      <c r="E10068" s="1" t="str">
        <f t="shared" si="315"/>
        <v>31282017</v>
      </c>
      <c r="F10068" s="2">
        <v>586799</v>
      </c>
      <c r="G10068" s="2">
        <v>902357</v>
      </c>
      <c r="H10068" s="2">
        <v>9695</v>
      </c>
      <c r="I10068" s="1" t="s">
        <v>698</v>
      </c>
      <c r="J10068" s="1" t="s">
        <v>727</v>
      </c>
      <c r="K10068" s="3">
        <f>VLOOKUP(E10068,StockPrice!$E$1:$F$10162,2,FALSE)</f>
        <v>12.25</v>
      </c>
      <c r="L10068" s="3">
        <f>VLOOKUP(E10068,OS!$E$1:$F$10751,2,FALSE)</f>
        <v>42000</v>
      </c>
      <c r="M10068" s="3">
        <f>IFERROR(VLOOKUP(E10068,RPA!$E:$E,1,FALSE)/VLOOKUP(E10068,RPA!$E:$E,1,FALSE),0)</f>
        <v>0</v>
      </c>
    </row>
    <row r="10069" spans="1:13" x14ac:dyDescent="0.3">
      <c r="A10069" s="1" t="s">
        <v>2343</v>
      </c>
      <c r="B10069" s="1" t="s">
        <v>2344</v>
      </c>
      <c r="C10069" s="1" t="s">
        <v>2173</v>
      </c>
      <c r="D10069" s="1" t="str">
        <f t="shared" si="314"/>
        <v>2017</v>
      </c>
      <c r="E10069" s="1" t="str">
        <f t="shared" si="315"/>
        <v>31312017</v>
      </c>
      <c r="F10069" s="2">
        <v>2322238</v>
      </c>
      <c r="G10069" s="2">
        <v>4197925</v>
      </c>
      <c r="H10069" s="2">
        <v>394672</v>
      </c>
      <c r="I10069" s="1" t="s">
        <v>780</v>
      </c>
      <c r="J10069" s="1" t="s">
        <v>712</v>
      </c>
      <c r="K10069" s="3">
        <f>VLOOKUP(E10069,StockPrice!$E$1:$F$10162,2,FALSE)</f>
        <v>131.11000000000001</v>
      </c>
      <c r="L10069" s="3">
        <f>VLOOKUP(E10069,OS!$E$1:$F$10751,2,FALSE)</f>
        <v>24684</v>
      </c>
      <c r="M10069" s="3">
        <f>IFERROR(VLOOKUP(E10069,RPA!$E:$E,1,FALSE)/VLOOKUP(E10069,RPA!$E:$E,1,FALSE),0)</f>
        <v>0</v>
      </c>
    </row>
    <row r="10070" spans="1:13" x14ac:dyDescent="0.3">
      <c r="A10070" s="1" t="s">
        <v>2345</v>
      </c>
      <c r="B10070" s="1" t="s">
        <v>2346</v>
      </c>
      <c r="C10070" s="1" t="s">
        <v>2173</v>
      </c>
      <c r="D10070" s="1" t="str">
        <f t="shared" si="314"/>
        <v>2017</v>
      </c>
      <c r="E10070" s="1" t="str">
        <f t="shared" si="315"/>
        <v>31412017</v>
      </c>
      <c r="F10070" s="2">
        <v>1013997</v>
      </c>
      <c r="G10070" s="2">
        <v>1265116</v>
      </c>
      <c r="H10070" s="2">
        <v>92844</v>
      </c>
      <c r="I10070" s="1" t="s">
        <v>420</v>
      </c>
      <c r="J10070" s="1" t="s">
        <v>702</v>
      </c>
      <c r="K10070" s="3">
        <f>VLOOKUP(E10070,StockPrice!$E$1:$F$10162,2,FALSE)</f>
        <v>28.8</v>
      </c>
      <c r="L10070" s="3">
        <f>VLOOKUP(E10070,OS!$E$1:$F$10751,2,FALSE)</f>
        <v>63702</v>
      </c>
      <c r="M10070" s="3">
        <f>IFERROR(VLOOKUP(E10070,RPA!$E:$E,1,FALSE)/VLOOKUP(E10070,RPA!$E:$E,1,FALSE),0)</f>
        <v>0</v>
      </c>
    </row>
    <row r="10071" spans="1:13" x14ac:dyDescent="0.3">
      <c r="A10071" s="1" t="s">
        <v>2347</v>
      </c>
      <c r="B10071" s="1" t="s">
        <v>60</v>
      </c>
      <c r="C10071" s="1" t="s">
        <v>2173</v>
      </c>
      <c r="D10071" s="1" t="str">
        <f t="shared" si="314"/>
        <v>2017</v>
      </c>
      <c r="E10071" s="1" t="str">
        <f t="shared" si="315"/>
        <v>31472017</v>
      </c>
      <c r="F10071" s="2">
        <v>476640</v>
      </c>
      <c r="G10071" s="2">
        <v>1036589</v>
      </c>
      <c r="H10071" s="2">
        <v>59627</v>
      </c>
      <c r="I10071" s="1" t="s">
        <v>263</v>
      </c>
      <c r="J10071" s="1" t="s">
        <v>872</v>
      </c>
      <c r="K10071" s="3" t="e">
        <f>VLOOKUP(E10071,StockPrice!$E$1:$F$10162,2,FALSE)</f>
        <v>#N/A</v>
      </c>
      <c r="L10071" s="3">
        <f>VLOOKUP(E10071,OS!$E$1:$F$10751,2,FALSE)</f>
        <v>30005</v>
      </c>
      <c r="M10071" s="3">
        <f>IFERROR(VLOOKUP(E10071,RPA!$E:$E,1,FALSE)/VLOOKUP(E10071,RPA!$E:$E,1,FALSE),0)</f>
        <v>0</v>
      </c>
    </row>
    <row r="10072" spans="1:13" x14ac:dyDescent="0.3">
      <c r="A10072" s="1" t="s">
        <v>2348</v>
      </c>
      <c r="B10072" s="1" t="s">
        <v>2349</v>
      </c>
      <c r="C10072" s="1" t="s">
        <v>2173</v>
      </c>
      <c r="D10072" s="1" t="str">
        <f t="shared" si="314"/>
        <v>2017</v>
      </c>
      <c r="E10072" s="1" t="str">
        <f t="shared" si="315"/>
        <v>31522017</v>
      </c>
      <c r="F10072" s="2">
        <v>3327618</v>
      </c>
      <c r="G10072" s="2">
        <v>3759782</v>
      </c>
      <c r="H10072" s="2">
        <v>838403</v>
      </c>
      <c r="I10072" s="1" t="s">
        <v>342</v>
      </c>
      <c r="J10072" s="1" t="s">
        <v>718</v>
      </c>
      <c r="K10072" s="3">
        <f>VLOOKUP(E10072,StockPrice!$E$1:$F$10162,2,FALSE)</f>
        <v>219.37</v>
      </c>
      <c r="L10072" s="3">
        <f>VLOOKUP(E10072,OS!$E$1:$F$10751,2,FALSE)</f>
        <v>69016</v>
      </c>
      <c r="M10072" s="3">
        <f>IFERROR(VLOOKUP(E10072,RPA!$E:$E,1,FALSE)/VLOOKUP(E10072,RPA!$E:$E,1,FALSE),0)</f>
        <v>0</v>
      </c>
    </row>
    <row r="10073" spans="1:13" x14ac:dyDescent="0.3">
      <c r="A10073" s="1" t="s">
        <v>2350</v>
      </c>
      <c r="B10073" s="1" t="s">
        <v>2351</v>
      </c>
      <c r="C10073" s="1" t="s">
        <v>2173</v>
      </c>
      <c r="D10073" s="1" t="str">
        <f t="shared" si="314"/>
        <v>2017</v>
      </c>
      <c r="E10073" s="1" t="str">
        <f t="shared" si="315"/>
        <v>31622017</v>
      </c>
      <c r="F10073" s="2">
        <v>574818</v>
      </c>
      <c r="G10073" s="2">
        <v>830586</v>
      </c>
      <c r="H10073" s="2">
        <v>-45748</v>
      </c>
      <c r="I10073" s="1" t="s">
        <v>376</v>
      </c>
      <c r="J10073" s="1" t="s">
        <v>358</v>
      </c>
      <c r="K10073" s="3">
        <f>VLOOKUP(E10073,StockPrice!$E$1:$F$10162,2,FALSE)</f>
        <v>39.58</v>
      </c>
      <c r="L10073" s="3">
        <f>VLOOKUP(E10073,OS!$E$1:$F$10751,2,FALSE)</f>
        <v>126531</v>
      </c>
      <c r="M10073" s="3">
        <f>IFERROR(VLOOKUP(E10073,RPA!$E:$E,1,FALSE)/VLOOKUP(E10073,RPA!$E:$E,1,FALSE),0)</f>
        <v>0</v>
      </c>
    </row>
    <row r="10074" spans="1:13" x14ac:dyDescent="0.3">
      <c r="A10074" s="1" t="s">
        <v>2352</v>
      </c>
      <c r="B10074" s="1" t="s">
        <v>61</v>
      </c>
      <c r="C10074" s="1" t="s">
        <v>2173</v>
      </c>
      <c r="D10074" s="1" t="str">
        <f t="shared" si="314"/>
        <v>2017</v>
      </c>
      <c r="E10074" s="1" t="str">
        <f t="shared" si="315"/>
        <v>31632017</v>
      </c>
      <c r="F10074" s="2">
        <v>1495892</v>
      </c>
      <c r="G10074" s="2">
        <v>2263646</v>
      </c>
      <c r="H10074" s="2">
        <v>-32082</v>
      </c>
      <c r="I10074" s="1" t="s">
        <v>282</v>
      </c>
      <c r="J10074" s="1" t="s">
        <v>718</v>
      </c>
      <c r="K10074" s="3">
        <f>VLOOKUP(E10074,StockPrice!$E$1:$F$10162,2,FALSE)</f>
        <v>30.23</v>
      </c>
      <c r="L10074" s="3">
        <f>VLOOKUP(E10074,OS!$E$1:$F$10751,2,FALSE)</f>
        <v>74376</v>
      </c>
      <c r="M10074" s="3">
        <f>IFERROR(VLOOKUP(E10074,RPA!$E:$E,1,FALSE)/VLOOKUP(E10074,RPA!$E:$E,1,FALSE),0)</f>
        <v>0</v>
      </c>
    </row>
    <row r="10075" spans="1:13" x14ac:dyDescent="0.3">
      <c r="A10075" s="1" t="s">
        <v>2353</v>
      </c>
      <c r="B10075" s="1" t="s">
        <v>2354</v>
      </c>
      <c r="C10075" s="1" t="s">
        <v>2173</v>
      </c>
      <c r="D10075" s="1" t="str">
        <f t="shared" si="314"/>
        <v>2017</v>
      </c>
      <c r="E10075" s="1" t="str">
        <f t="shared" si="315"/>
        <v>31692017</v>
      </c>
      <c r="F10075" s="2">
        <v>807373</v>
      </c>
      <c r="G10075" s="2">
        <v>900927</v>
      </c>
      <c r="H10075" s="2">
        <v>106408</v>
      </c>
      <c r="I10075" s="1" t="s">
        <v>420</v>
      </c>
      <c r="J10075" s="1" t="s">
        <v>702</v>
      </c>
      <c r="K10075" s="3">
        <f>VLOOKUP(E10075,StockPrice!$E$1:$F$10162,2,FALSE)</f>
        <v>22.36</v>
      </c>
      <c r="L10075" s="3">
        <f>VLOOKUP(E10075,OS!$E$1:$F$10751,2,FALSE)</f>
        <v>53091</v>
      </c>
      <c r="M10075" s="3">
        <f>IFERROR(VLOOKUP(E10075,RPA!$E:$E,1,FALSE)/VLOOKUP(E10075,RPA!$E:$E,1,FALSE),0)</f>
        <v>0</v>
      </c>
    </row>
    <row r="10076" spans="1:13" x14ac:dyDescent="0.3">
      <c r="A10076" s="1" t="s">
        <v>2355</v>
      </c>
      <c r="B10076" s="1" t="s">
        <v>2356</v>
      </c>
      <c r="C10076" s="1" t="s">
        <v>2173</v>
      </c>
      <c r="D10076" s="1" t="str">
        <f t="shared" si="314"/>
        <v>2017</v>
      </c>
      <c r="E10076" s="1" t="str">
        <f t="shared" si="315"/>
        <v>31712017</v>
      </c>
      <c r="F10076" s="2">
        <v>711270</v>
      </c>
      <c r="G10076" s="2">
        <v>1552199</v>
      </c>
      <c r="H10076" s="2">
        <v>38532</v>
      </c>
      <c r="I10076" s="1" t="s">
        <v>194</v>
      </c>
      <c r="J10076" s="1" t="s">
        <v>277</v>
      </c>
      <c r="K10076" s="3">
        <f>VLOOKUP(E10076,StockPrice!$E$1:$F$10162,2,FALSE)</f>
        <v>10.199999999999999</v>
      </c>
      <c r="L10076" s="3">
        <f>VLOOKUP(E10076,OS!$E$1:$F$10751,2,FALSE)</f>
        <v>59204</v>
      </c>
      <c r="M10076" s="3">
        <f>IFERROR(VLOOKUP(E10076,RPA!$E:$E,1,FALSE)/VLOOKUP(E10076,RPA!$E:$E,1,FALSE),0)</f>
        <v>0</v>
      </c>
    </row>
    <row r="10077" spans="1:13" x14ac:dyDescent="0.3">
      <c r="A10077" s="1" t="s">
        <v>2357</v>
      </c>
      <c r="B10077" s="1" t="s">
        <v>2358</v>
      </c>
      <c r="C10077" s="1" t="s">
        <v>2173</v>
      </c>
      <c r="D10077" s="1" t="str">
        <f t="shared" si="314"/>
        <v>2017</v>
      </c>
      <c r="E10077" s="1" t="str">
        <f t="shared" si="315"/>
        <v>31762017</v>
      </c>
      <c r="F10077" s="2">
        <v>3180239</v>
      </c>
      <c r="G10077" s="2">
        <v>4846307</v>
      </c>
      <c r="H10077" s="2">
        <v>-685113</v>
      </c>
      <c r="I10077" s="1" t="s">
        <v>469</v>
      </c>
      <c r="J10077" s="1" t="s">
        <v>437</v>
      </c>
      <c r="K10077" s="3">
        <f>VLOOKUP(E10077,StockPrice!$E$1:$F$10162,2,FALSE)</f>
        <v>38.35</v>
      </c>
      <c r="L10077" s="3">
        <f>VLOOKUP(E10077,OS!$E$1:$F$10751,2,FALSE)</f>
        <v>138686</v>
      </c>
      <c r="M10077" s="3">
        <f>IFERROR(VLOOKUP(E10077,RPA!$E:$E,1,FALSE)/VLOOKUP(E10077,RPA!$E:$E,1,FALSE),0)</f>
        <v>0</v>
      </c>
    </row>
    <row r="10078" spans="1:13" x14ac:dyDescent="0.3">
      <c r="A10078" s="1" t="s">
        <v>2359</v>
      </c>
      <c r="B10078" s="1" t="s">
        <v>2360</v>
      </c>
      <c r="C10078" s="1" t="s">
        <v>2173</v>
      </c>
      <c r="D10078" s="1" t="str">
        <f t="shared" si="314"/>
        <v>2017</v>
      </c>
      <c r="E10078" s="1" t="str">
        <f t="shared" si="315"/>
        <v>31782017</v>
      </c>
      <c r="F10078" s="2">
        <v>673808</v>
      </c>
      <c r="G10078" s="2">
        <v>1644765</v>
      </c>
      <c r="H10078" s="2">
        <v>88851</v>
      </c>
      <c r="I10078" s="1" t="s">
        <v>780</v>
      </c>
      <c r="J10078" s="1" t="s">
        <v>702</v>
      </c>
      <c r="K10078" s="3" t="e">
        <f>VLOOKUP(E10078,StockPrice!$E$1:$F$10162,2,FALSE)</f>
        <v>#N/A</v>
      </c>
      <c r="L10078" s="3">
        <f>VLOOKUP(E10078,OS!$E$1:$F$10751,2,FALSE)</f>
        <v>39750</v>
      </c>
      <c r="M10078" s="3">
        <f>IFERROR(VLOOKUP(E10078,RPA!$E:$E,1,FALSE)/VLOOKUP(E10078,RPA!$E:$E,1,FALSE),0)</f>
        <v>0</v>
      </c>
    </row>
    <row r="10079" spans="1:13" x14ac:dyDescent="0.3">
      <c r="A10079" s="1" t="s">
        <v>2361</v>
      </c>
      <c r="B10079" s="1" t="s">
        <v>2362</v>
      </c>
      <c r="C10079" s="1" t="s">
        <v>2173</v>
      </c>
      <c r="D10079" s="1" t="str">
        <f t="shared" si="314"/>
        <v>2017</v>
      </c>
      <c r="E10079" s="1" t="str">
        <f t="shared" si="315"/>
        <v>31882017</v>
      </c>
      <c r="F10079" s="2">
        <v>867875</v>
      </c>
      <c r="G10079" s="2">
        <v>1907574</v>
      </c>
      <c r="H10079" s="2">
        <v>66457</v>
      </c>
      <c r="I10079" s="1" t="s">
        <v>217</v>
      </c>
      <c r="J10079" s="1" t="s">
        <v>702</v>
      </c>
      <c r="K10079" s="3">
        <f>VLOOKUP(E10079,StockPrice!$E$1:$F$10162,2,FALSE)</f>
        <v>14.14</v>
      </c>
      <c r="L10079" s="3">
        <f>VLOOKUP(E10079,OS!$E$1:$F$10751,2,FALSE)</f>
        <v>106295</v>
      </c>
      <c r="M10079" s="3">
        <f>IFERROR(VLOOKUP(E10079,RPA!$E:$E,1,FALSE)/VLOOKUP(E10079,RPA!$E:$E,1,FALSE),0)</f>
        <v>0</v>
      </c>
    </row>
    <row r="10080" spans="1:13" x14ac:dyDescent="0.3">
      <c r="A10080" s="1" t="s">
        <v>2363</v>
      </c>
      <c r="B10080" s="1" t="s">
        <v>2364</v>
      </c>
      <c r="C10080" s="1" t="s">
        <v>2173</v>
      </c>
      <c r="D10080" s="1" t="str">
        <f t="shared" si="314"/>
        <v>2017</v>
      </c>
      <c r="E10080" s="1" t="str">
        <f t="shared" si="315"/>
        <v>31912017</v>
      </c>
      <c r="F10080" s="2">
        <v>326869</v>
      </c>
      <c r="G10080" s="2">
        <v>421429</v>
      </c>
      <c r="H10080" s="2">
        <v>-41959</v>
      </c>
      <c r="I10080" s="1" t="s">
        <v>342</v>
      </c>
      <c r="J10080" s="1" t="s">
        <v>343</v>
      </c>
      <c r="K10080" s="3">
        <f>VLOOKUP(E10080,StockPrice!$E$1:$F$10162,2,FALSE)</f>
        <v>18.55</v>
      </c>
      <c r="L10080" s="3">
        <f>VLOOKUP(E10080,OS!$E$1:$F$10751,2,FALSE)</f>
        <v>57195</v>
      </c>
      <c r="M10080" s="3">
        <f>IFERROR(VLOOKUP(E10080,RPA!$E:$E,1,FALSE)/VLOOKUP(E10080,RPA!$E:$E,1,FALSE),0)</f>
        <v>0</v>
      </c>
    </row>
    <row r="10081" spans="1:13" x14ac:dyDescent="0.3">
      <c r="A10081" s="1" t="s">
        <v>2365</v>
      </c>
      <c r="B10081" s="1" t="s">
        <v>2366</v>
      </c>
      <c r="C10081" s="1" t="s">
        <v>2173</v>
      </c>
      <c r="D10081" s="1" t="str">
        <f t="shared" si="314"/>
        <v>2017</v>
      </c>
      <c r="E10081" s="1" t="str">
        <f t="shared" si="315"/>
        <v>32022017</v>
      </c>
      <c r="F10081" s="2">
        <v>1019039</v>
      </c>
      <c r="G10081" s="2">
        <v>2604852</v>
      </c>
      <c r="H10081" s="2">
        <v>-98304</v>
      </c>
      <c r="I10081" s="1" t="s">
        <v>342</v>
      </c>
      <c r="J10081" s="1" t="s">
        <v>343</v>
      </c>
      <c r="K10081" s="3">
        <f>VLOOKUP(E10081,StockPrice!$E$1:$F$10162,2,FALSE)</f>
        <v>19.55</v>
      </c>
      <c r="L10081" s="3">
        <f>VLOOKUP(E10081,OS!$E$1:$F$10751,2,FALSE)</f>
        <v>98462</v>
      </c>
      <c r="M10081" s="3">
        <f>IFERROR(VLOOKUP(E10081,RPA!$E:$E,1,FALSE)/VLOOKUP(E10081,RPA!$E:$E,1,FALSE),0)</f>
        <v>0</v>
      </c>
    </row>
    <row r="10082" spans="1:13" x14ac:dyDescent="0.3">
      <c r="A10082" s="1" t="s">
        <v>2367</v>
      </c>
      <c r="B10082" s="1" t="s">
        <v>2368</v>
      </c>
      <c r="C10082" s="1" t="s">
        <v>2173</v>
      </c>
      <c r="D10082" s="1" t="str">
        <f t="shared" si="314"/>
        <v>2017</v>
      </c>
      <c r="E10082" s="1" t="str">
        <f t="shared" si="315"/>
        <v>32052017</v>
      </c>
      <c r="F10082" s="2">
        <v>965465</v>
      </c>
      <c r="G10082" s="2">
        <v>1062623</v>
      </c>
      <c r="H10082" s="2">
        <v>-110684</v>
      </c>
      <c r="I10082" s="1" t="s">
        <v>469</v>
      </c>
      <c r="J10082" s="1" t="s">
        <v>437</v>
      </c>
      <c r="K10082" s="3">
        <f>VLOOKUP(E10082,StockPrice!$E$1:$F$10162,2,FALSE)</f>
        <v>76.77</v>
      </c>
      <c r="L10082" s="3">
        <f>VLOOKUP(E10082,OS!$E$1:$F$10751,2,FALSE)</f>
        <v>32773</v>
      </c>
      <c r="M10082" s="3">
        <f>IFERROR(VLOOKUP(E10082,RPA!$E:$E,1,FALSE)/VLOOKUP(E10082,RPA!$E:$E,1,FALSE),0)</f>
        <v>0</v>
      </c>
    </row>
    <row r="10083" spans="1:13" x14ac:dyDescent="0.3">
      <c r="A10083" s="1" t="s">
        <v>2369</v>
      </c>
      <c r="B10083" s="1" t="s">
        <v>2370</v>
      </c>
      <c r="C10083" s="1" t="s">
        <v>2173</v>
      </c>
      <c r="D10083" s="1" t="str">
        <f t="shared" si="314"/>
        <v>2017</v>
      </c>
      <c r="E10083" s="1" t="str">
        <f t="shared" si="315"/>
        <v>32062017</v>
      </c>
      <c r="F10083" s="2">
        <v>852372</v>
      </c>
      <c r="G10083" s="2">
        <v>1632245</v>
      </c>
      <c r="H10083" s="2">
        <v>73205</v>
      </c>
      <c r="I10083" s="1" t="s">
        <v>801</v>
      </c>
      <c r="J10083" s="1" t="s">
        <v>343</v>
      </c>
      <c r="K10083" s="3">
        <f>VLOOKUP(E10083,StockPrice!$E$1:$F$10162,2,FALSE)</f>
        <v>15.24</v>
      </c>
      <c r="L10083" s="3">
        <f>VLOOKUP(E10083,OS!$E$1:$F$10751,2,FALSE)</f>
        <v>51823</v>
      </c>
      <c r="M10083" s="3">
        <f>IFERROR(VLOOKUP(E10083,RPA!$E:$E,1,FALSE)/VLOOKUP(E10083,RPA!$E:$E,1,FALSE),0)</f>
        <v>0</v>
      </c>
    </row>
    <row r="10084" spans="1:13" x14ac:dyDescent="0.3">
      <c r="A10084" s="1" t="s">
        <v>2371</v>
      </c>
      <c r="B10084" s="1" t="s">
        <v>2372</v>
      </c>
      <c r="C10084" s="1" t="s">
        <v>2173</v>
      </c>
      <c r="D10084" s="1" t="str">
        <f t="shared" si="314"/>
        <v>2017</v>
      </c>
      <c r="E10084" s="1" t="str">
        <f t="shared" si="315"/>
        <v>32072017</v>
      </c>
      <c r="F10084" s="2">
        <v>197267</v>
      </c>
      <c r="G10084" s="2">
        <v>600453</v>
      </c>
      <c r="H10084" s="2">
        <v>-120986</v>
      </c>
      <c r="I10084" s="1" t="s">
        <v>342</v>
      </c>
      <c r="J10084" s="1" t="s">
        <v>343</v>
      </c>
      <c r="K10084" s="3">
        <f>VLOOKUP(E10084,StockPrice!$E$1:$F$10162,2,FALSE)</f>
        <v>10.74</v>
      </c>
      <c r="L10084" s="3">
        <f>VLOOKUP(E10084,OS!$E$1:$F$10751,2,FALSE)</f>
        <v>38259</v>
      </c>
      <c r="M10084" s="3">
        <f>IFERROR(VLOOKUP(E10084,RPA!$E:$E,1,FALSE)/VLOOKUP(E10084,RPA!$E:$E,1,FALSE),0)</f>
        <v>0</v>
      </c>
    </row>
    <row r="10085" spans="1:13" x14ac:dyDescent="0.3">
      <c r="A10085" s="1" t="s">
        <v>2373</v>
      </c>
      <c r="B10085" s="1" t="s">
        <v>62</v>
      </c>
      <c r="C10085" s="1" t="s">
        <v>2173</v>
      </c>
      <c r="D10085" s="1" t="str">
        <f t="shared" si="314"/>
        <v>2017</v>
      </c>
      <c r="E10085" s="1" t="str">
        <f t="shared" si="315"/>
        <v>32112017</v>
      </c>
      <c r="F10085" s="2">
        <v>6690697</v>
      </c>
      <c r="G10085" s="2">
        <v>15796981</v>
      </c>
      <c r="H10085" s="2">
        <v>307943</v>
      </c>
      <c r="I10085" s="1" t="s">
        <v>342</v>
      </c>
      <c r="J10085" s="1" t="s">
        <v>699</v>
      </c>
      <c r="K10085" s="3">
        <f>VLOOKUP(E10085,StockPrice!$E$1:$F$10162,2,FALSE)</f>
        <v>26.07</v>
      </c>
      <c r="L10085" s="3">
        <f>VLOOKUP(E10085,OS!$E$1:$F$10751,2,FALSE)</f>
        <v>151969</v>
      </c>
      <c r="M10085" s="3">
        <f>IFERROR(VLOOKUP(E10085,RPA!$E:$E,1,FALSE)/VLOOKUP(E10085,RPA!$E:$E,1,FALSE),0)</f>
        <v>0</v>
      </c>
    </row>
    <row r="10086" spans="1:13" x14ac:dyDescent="0.3">
      <c r="A10086" s="1" t="s">
        <v>2374</v>
      </c>
      <c r="B10086" s="1" t="s">
        <v>2375</v>
      </c>
      <c r="C10086" s="1" t="s">
        <v>2173</v>
      </c>
      <c r="D10086" s="1" t="str">
        <f t="shared" si="314"/>
        <v>2017</v>
      </c>
      <c r="E10086" s="1" t="str">
        <f t="shared" si="315"/>
        <v>32132017</v>
      </c>
      <c r="F10086" s="2">
        <v>1459739</v>
      </c>
      <c r="G10086" s="2">
        <v>1994693</v>
      </c>
      <c r="H10086" s="2">
        <v>327980</v>
      </c>
      <c r="I10086" s="1" t="s">
        <v>711</v>
      </c>
      <c r="J10086" s="1" t="s">
        <v>699</v>
      </c>
      <c r="K10086" s="3">
        <f>VLOOKUP(E10086,StockPrice!$E$1:$F$10162,2,FALSE)</f>
        <v>34.229999999999997</v>
      </c>
      <c r="L10086" s="3">
        <f>VLOOKUP(E10086,OS!$E$1:$F$10751,2,FALSE)</f>
        <v>58686</v>
      </c>
      <c r="M10086" s="3">
        <f>IFERROR(VLOOKUP(E10086,RPA!$E:$E,1,FALSE)/VLOOKUP(E10086,RPA!$E:$E,1,FALSE),0)</f>
        <v>0</v>
      </c>
    </row>
    <row r="10087" spans="1:13" x14ac:dyDescent="0.3">
      <c r="A10087" s="1" t="s">
        <v>2376</v>
      </c>
      <c r="B10087" s="1" t="s">
        <v>2377</v>
      </c>
      <c r="C10087" s="1" t="s">
        <v>2173</v>
      </c>
      <c r="D10087" s="1" t="str">
        <f t="shared" si="314"/>
        <v>2017</v>
      </c>
      <c r="E10087" s="1" t="str">
        <f t="shared" si="315"/>
        <v>32172017</v>
      </c>
      <c r="F10087" s="2">
        <v>1670939</v>
      </c>
      <c r="G10087" s="2">
        <v>2270022</v>
      </c>
      <c r="H10087" s="2">
        <v>243210</v>
      </c>
      <c r="I10087" s="1" t="s">
        <v>342</v>
      </c>
      <c r="J10087" s="1" t="s">
        <v>343</v>
      </c>
      <c r="K10087" s="3">
        <f>VLOOKUP(E10087,StockPrice!$E$1:$F$10162,2,FALSE)</f>
        <v>32.72</v>
      </c>
      <c r="L10087" s="3">
        <f>VLOOKUP(E10087,OS!$E$1:$F$10751,2,FALSE)</f>
        <v>82104</v>
      </c>
      <c r="M10087" s="3">
        <f>IFERROR(VLOOKUP(E10087,RPA!$E:$E,1,FALSE)/VLOOKUP(E10087,RPA!$E:$E,1,FALSE),0)</f>
        <v>0</v>
      </c>
    </row>
    <row r="10088" spans="1:13" x14ac:dyDescent="0.3">
      <c r="A10088" s="1" t="s">
        <v>2378</v>
      </c>
      <c r="B10088" s="1" t="s">
        <v>2379</v>
      </c>
      <c r="C10088" s="1" t="s">
        <v>2173</v>
      </c>
      <c r="D10088" s="1" t="str">
        <f t="shared" si="314"/>
        <v>2017</v>
      </c>
      <c r="E10088" s="1" t="str">
        <f t="shared" si="315"/>
        <v>32182017</v>
      </c>
      <c r="F10088" s="2">
        <v>1582707</v>
      </c>
      <c r="G10088" s="2">
        <v>2004293</v>
      </c>
      <c r="H10088" s="2">
        <v>91568</v>
      </c>
      <c r="I10088" s="1" t="s">
        <v>518</v>
      </c>
      <c r="J10088" s="1" t="s">
        <v>437</v>
      </c>
      <c r="K10088" s="3">
        <f>VLOOKUP(E10088,StockPrice!$E$1:$F$10162,2,FALSE)</f>
        <v>26</v>
      </c>
      <c r="L10088" s="3">
        <f>VLOOKUP(E10088,OS!$E$1:$F$10751,2,FALSE)</f>
        <v>76123</v>
      </c>
      <c r="M10088" s="3">
        <f>IFERROR(VLOOKUP(E10088,RPA!$E:$E,1,FALSE)/VLOOKUP(E10088,RPA!$E:$E,1,FALSE),0)</f>
        <v>0</v>
      </c>
    </row>
    <row r="10089" spans="1:13" x14ac:dyDescent="0.3">
      <c r="A10089" s="1" t="s">
        <v>2380</v>
      </c>
      <c r="B10089" s="1" t="s">
        <v>2381</v>
      </c>
      <c r="C10089" s="1" t="s">
        <v>2173</v>
      </c>
      <c r="D10089" s="1" t="str">
        <f t="shared" si="314"/>
        <v>2017</v>
      </c>
      <c r="E10089" s="1" t="str">
        <f t="shared" si="315"/>
        <v>32192017</v>
      </c>
      <c r="F10089" s="2">
        <v>165042</v>
      </c>
      <c r="G10089" s="2">
        <v>194121</v>
      </c>
      <c r="H10089" s="2">
        <v>11546</v>
      </c>
      <c r="I10089" s="1" t="s">
        <v>420</v>
      </c>
      <c r="J10089" s="1" t="s">
        <v>702</v>
      </c>
      <c r="K10089" s="3">
        <f>VLOOKUP(E10089,StockPrice!$E$1:$F$10162,2,FALSE)</f>
        <v>40.590000000000003</v>
      </c>
      <c r="L10089" s="3">
        <f>VLOOKUP(E10089,OS!$E$1:$F$10751,2,FALSE)</f>
        <v>23300</v>
      </c>
      <c r="M10089" s="3">
        <f>IFERROR(VLOOKUP(E10089,RPA!$E:$E,1,FALSE)/VLOOKUP(E10089,RPA!$E:$E,1,FALSE),0)</f>
        <v>0</v>
      </c>
    </row>
    <row r="10090" spans="1:13" x14ac:dyDescent="0.3">
      <c r="A10090" s="1" t="s">
        <v>2382</v>
      </c>
      <c r="B10090" s="1" t="s">
        <v>2383</v>
      </c>
      <c r="C10090" s="1" t="s">
        <v>2173</v>
      </c>
      <c r="D10090" s="1" t="str">
        <f t="shared" si="314"/>
        <v>2017</v>
      </c>
      <c r="E10090" s="1" t="str">
        <f t="shared" si="315"/>
        <v>32212017</v>
      </c>
      <c r="F10090" s="2">
        <v>1711941</v>
      </c>
      <c r="G10090" s="2">
        <v>2407314</v>
      </c>
      <c r="H10090" s="2">
        <v>32594</v>
      </c>
      <c r="I10090" s="1" t="s">
        <v>342</v>
      </c>
      <c r="J10090" s="1" t="s">
        <v>718</v>
      </c>
      <c r="K10090" s="3">
        <f>VLOOKUP(E10090,StockPrice!$E$1:$F$10162,2,FALSE)</f>
        <v>15.51</v>
      </c>
      <c r="L10090" s="3">
        <f>VLOOKUP(E10090,OS!$E$1:$F$10751,2,FALSE)</f>
        <v>96368</v>
      </c>
      <c r="M10090" s="3">
        <f>IFERROR(VLOOKUP(E10090,RPA!$E:$E,1,FALSE)/VLOOKUP(E10090,RPA!$E:$E,1,FALSE),0)</f>
        <v>0</v>
      </c>
    </row>
    <row r="10091" spans="1:13" x14ac:dyDescent="0.3">
      <c r="A10091" s="1" t="s">
        <v>2384</v>
      </c>
      <c r="B10091" s="1" t="s">
        <v>2385</v>
      </c>
      <c r="C10091" s="1" t="s">
        <v>2173</v>
      </c>
      <c r="D10091" s="1" t="str">
        <f t="shared" si="314"/>
        <v>2017</v>
      </c>
      <c r="E10091" s="1" t="str">
        <f t="shared" si="315"/>
        <v>32242017</v>
      </c>
      <c r="F10091" s="2">
        <v>599515</v>
      </c>
      <c r="G10091" s="2">
        <v>779696</v>
      </c>
      <c r="H10091" s="2">
        <v>5497</v>
      </c>
      <c r="I10091" s="1" t="s">
        <v>754</v>
      </c>
      <c r="J10091" s="1" t="s">
        <v>755</v>
      </c>
      <c r="K10091" s="3">
        <f>VLOOKUP(E10091,StockPrice!$E$1:$F$10162,2,FALSE)</f>
        <v>58.22</v>
      </c>
      <c r="L10091" s="3">
        <f>VLOOKUP(E10091,OS!$E$1:$F$10751,2,FALSE)</f>
        <v>58016</v>
      </c>
      <c r="M10091" s="3">
        <f>IFERROR(VLOOKUP(E10091,RPA!$E:$E,1,FALSE)/VLOOKUP(E10091,RPA!$E:$E,1,FALSE),0)</f>
        <v>0</v>
      </c>
    </row>
    <row r="10092" spans="1:13" x14ac:dyDescent="0.3">
      <c r="A10092" s="1" t="s">
        <v>2386</v>
      </c>
      <c r="B10092" s="1" t="s">
        <v>2387</v>
      </c>
      <c r="C10092" s="1" t="s">
        <v>2173</v>
      </c>
      <c r="D10092" s="1" t="str">
        <f t="shared" si="314"/>
        <v>2017</v>
      </c>
      <c r="E10092" s="1" t="str">
        <f t="shared" si="315"/>
        <v>32262017</v>
      </c>
      <c r="F10092" s="2">
        <v>935144</v>
      </c>
      <c r="G10092" s="2">
        <v>1347540</v>
      </c>
      <c r="H10092" s="2">
        <v>141992</v>
      </c>
      <c r="I10092" s="1" t="s">
        <v>221</v>
      </c>
      <c r="J10092" s="1" t="s">
        <v>358</v>
      </c>
      <c r="K10092" s="3">
        <f>VLOOKUP(E10092,StockPrice!$E$1:$F$10162,2,FALSE)</f>
        <v>42.06</v>
      </c>
      <c r="L10092" s="3">
        <f>VLOOKUP(E10092,OS!$E$1:$F$10751,2,FALSE)</f>
        <v>64431</v>
      </c>
      <c r="M10092" s="3">
        <f>IFERROR(VLOOKUP(E10092,RPA!$E:$E,1,FALSE)/VLOOKUP(E10092,RPA!$E:$E,1,FALSE),0)</f>
        <v>0</v>
      </c>
    </row>
    <row r="10093" spans="1:13" x14ac:dyDescent="0.3">
      <c r="A10093" s="1" t="s">
        <v>2388</v>
      </c>
      <c r="B10093" s="1" t="s">
        <v>2389</v>
      </c>
      <c r="C10093" s="1" t="s">
        <v>2173</v>
      </c>
      <c r="D10093" s="1" t="str">
        <f t="shared" si="314"/>
        <v>2017</v>
      </c>
      <c r="E10093" s="1" t="str">
        <f t="shared" si="315"/>
        <v>32272017</v>
      </c>
      <c r="F10093" s="2">
        <v>5876454</v>
      </c>
      <c r="G10093" s="2">
        <v>7223274</v>
      </c>
      <c r="H10093" s="2">
        <v>648773</v>
      </c>
      <c r="I10093" s="1" t="s">
        <v>420</v>
      </c>
      <c r="J10093" s="1" t="s">
        <v>702</v>
      </c>
      <c r="K10093" s="3">
        <f>VLOOKUP(E10093,StockPrice!$E$1:$F$10162,2,FALSE)</f>
        <v>93.31</v>
      </c>
      <c r="L10093" s="3">
        <f>VLOOKUP(E10093,OS!$E$1:$F$10751,2,FALSE)</f>
        <v>133073</v>
      </c>
      <c r="M10093" s="3">
        <f>IFERROR(VLOOKUP(E10093,RPA!$E:$E,1,FALSE)/VLOOKUP(E10093,RPA!$E:$E,1,FALSE),0)</f>
        <v>0</v>
      </c>
    </row>
    <row r="10094" spans="1:13" x14ac:dyDescent="0.3">
      <c r="A10094" s="1" t="s">
        <v>2390</v>
      </c>
      <c r="B10094" s="1" t="s">
        <v>2391</v>
      </c>
      <c r="C10094" s="1" t="s">
        <v>2173</v>
      </c>
      <c r="D10094" s="1" t="str">
        <f t="shared" si="314"/>
        <v>2017</v>
      </c>
      <c r="E10094" s="1" t="str">
        <f t="shared" si="315"/>
        <v>32282017</v>
      </c>
      <c r="F10094" s="2">
        <v>405890</v>
      </c>
      <c r="G10094" s="2">
        <v>532509</v>
      </c>
      <c r="H10094" s="2">
        <v>-46758</v>
      </c>
      <c r="I10094" s="1" t="s">
        <v>420</v>
      </c>
      <c r="J10094" s="1" t="s">
        <v>702</v>
      </c>
      <c r="K10094" s="3">
        <f>VLOOKUP(E10094,StockPrice!$E$1:$F$10162,2,FALSE)</f>
        <v>51.02</v>
      </c>
      <c r="L10094" s="3">
        <f>VLOOKUP(E10094,OS!$E$1:$F$10751,2,FALSE)</f>
        <v>67793</v>
      </c>
      <c r="M10094" s="3">
        <f>IFERROR(VLOOKUP(E10094,RPA!$E:$E,1,FALSE)/VLOOKUP(E10094,RPA!$E:$E,1,FALSE),0)</f>
        <v>0</v>
      </c>
    </row>
    <row r="10095" spans="1:13" x14ac:dyDescent="0.3">
      <c r="A10095" s="1" t="s">
        <v>2392</v>
      </c>
      <c r="B10095" s="1" t="s">
        <v>2393</v>
      </c>
      <c r="C10095" s="1" t="s">
        <v>2173</v>
      </c>
      <c r="D10095" s="1" t="str">
        <f t="shared" si="314"/>
        <v>2017</v>
      </c>
      <c r="E10095" s="1" t="str">
        <f t="shared" si="315"/>
        <v>32302017</v>
      </c>
      <c r="F10095" s="2">
        <v>1008953</v>
      </c>
      <c r="G10095" s="2">
        <v>1478469</v>
      </c>
      <c r="H10095" s="2">
        <v>-188864</v>
      </c>
      <c r="I10095" s="1" t="s">
        <v>342</v>
      </c>
      <c r="J10095" s="1" t="s">
        <v>727</v>
      </c>
      <c r="K10095" s="3">
        <f>VLOOKUP(E10095,StockPrice!$E$1:$F$10162,2,FALSE)</f>
        <v>13.15</v>
      </c>
      <c r="L10095" s="3">
        <f>VLOOKUP(E10095,OS!$E$1:$F$10751,2,FALSE)</f>
        <v>107747</v>
      </c>
      <c r="M10095" s="3">
        <f>IFERROR(VLOOKUP(E10095,RPA!$E:$E,1,FALSE)/VLOOKUP(E10095,RPA!$E:$E,1,FALSE),0)</f>
        <v>0</v>
      </c>
    </row>
    <row r="10096" spans="1:13" x14ac:dyDescent="0.3">
      <c r="A10096" s="1" t="s">
        <v>2394</v>
      </c>
      <c r="B10096" s="1" t="s">
        <v>2395</v>
      </c>
      <c r="C10096" s="1" t="s">
        <v>2173</v>
      </c>
      <c r="D10096" s="1" t="str">
        <f t="shared" si="314"/>
        <v>2017</v>
      </c>
      <c r="E10096" s="1" t="str">
        <f t="shared" si="315"/>
        <v>32322017</v>
      </c>
      <c r="F10096" s="2">
        <v>363494</v>
      </c>
      <c r="G10096" s="2">
        <v>868330</v>
      </c>
      <c r="H10096" s="2">
        <v>25734</v>
      </c>
      <c r="I10096" s="1" t="s">
        <v>754</v>
      </c>
      <c r="J10096" s="1" t="s">
        <v>755</v>
      </c>
      <c r="K10096" s="3">
        <f>VLOOKUP(E10096,StockPrice!$E$1:$F$10162,2,FALSE)</f>
        <v>22.22</v>
      </c>
      <c r="L10096" s="3">
        <f>VLOOKUP(E10096,OS!$E$1:$F$10751,2,FALSE)</f>
        <v>31568</v>
      </c>
      <c r="M10096" s="3">
        <f>IFERROR(VLOOKUP(E10096,RPA!$E:$E,1,FALSE)/VLOOKUP(E10096,RPA!$E:$E,1,FALSE),0)</f>
        <v>0</v>
      </c>
    </row>
    <row r="10097" spans="1:13" x14ac:dyDescent="0.3">
      <c r="A10097" s="1" t="s">
        <v>2396</v>
      </c>
      <c r="B10097" s="1" t="s">
        <v>2397</v>
      </c>
      <c r="C10097" s="1" t="s">
        <v>2173</v>
      </c>
      <c r="D10097" s="1" t="str">
        <f t="shared" si="314"/>
        <v>2017</v>
      </c>
      <c r="E10097" s="1" t="str">
        <f t="shared" si="315"/>
        <v>32342017</v>
      </c>
      <c r="F10097" s="2">
        <v>1312536</v>
      </c>
      <c r="G10097" s="2">
        <v>3337627</v>
      </c>
      <c r="H10097" s="2">
        <v>-660102</v>
      </c>
      <c r="I10097" s="1" t="s">
        <v>282</v>
      </c>
      <c r="J10097" s="1" t="s">
        <v>718</v>
      </c>
      <c r="K10097" s="3">
        <f>VLOOKUP(E10097,StockPrice!$E$1:$F$10162,2,FALSE)</f>
        <v>27.38</v>
      </c>
      <c r="L10097" s="3">
        <f>VLOOKUP(E10097,OS!$E$1:$F$10751,2,FALSE)</f>
        <v>72528</v>
      </c>
      <c r="M10097" s="3">
        <f>IFERROR(VLOOKUP(E10097,RPA!$E:$E,1,FALSE)/VLOOKUP(E10097,RPA!$E:$E,1,FALSE),0)</f>
        <v>0</v>
      </c>
    </row>
    <row r="10098" spans="1:13" x14ac:dyDescent="0.3">
      <c r="A10098" s="1" t="s">
        <v>2398</v>
      </c>
      <c r="B10098" s="1" t="s">
        <v>2399</v>
      </c>
      <c r="C10098" s="1" t="s">
        <v>2173</v>
      </c>
      <c r="D10098" s="1" t="str">
        <f t="shared" si="314"/>
        <v>2017</v>
      </c>
      <c r="E10098" s="1" t="str">
        <f t="shared" si="315"/>
        <v>32362017</v>
      </c>
      <c r="F10098" s="2">
        <v>1192462</v>
      </c>
      <c r="G10098" s="2">
        <v>2300068</v>
      </c>
      <c r="H10098" s="2">
        <v>173793</v>
      </c>
      <c r="I10098" s="1" t="s">
        <v>342</v>
      </c>
      <c r="J10098" s="1" t="s">
        <v>343</v>
      </c>
      <c r="K10098" s="3">
        <f>VLOOKUP(E10098,StockPrice!$E$1:$F$10162,2,FALSE)</f>
        <v>32.18</v>
      </c>
      <c r="L10098" s="3">
        <f>VLOOKUP(E10098,OS!$E$1:$F$10751,2,FALSE)</f>
        <v>73198</v>
      </c>
      <c r="M10098" s="3">
        <f>IFERROR(VLOOKUP(E10098,RPA!$E:$E,1,FALSE)/VLOOKUP(E10098,RPA!$E:$E,1,FALSE),0)</f>
        <v>0</v>
      </c>
    </row>
    <row r="10099" spans="1:13" x14ac:dyDescent="0.3">
      <c r="A10099" s="1" t="s">
        <v>2400</v>
      </c>
      <c r="B10099" s="1" t="s">
        <v>2401</v>
      </c>
      <c r="C10099" s="1" t="s">
        <v>2173</v>
      </c>
      <c r="D10099" s="1" t="str">
        <f t="shared" si="314"/>
        <v>2017</v>
      </c>
      <c r="E10099" s="1" t="str">
        <f t="shared" si="315"/>
        <v>32522017</v>
      </c>
      <c r="F10099" s="2">
        <v>1660323</v>
      </c>
      <c r="G10099" s="2">
        <v>3948534</v>
      </c>
      <c r="H10099" s="2">
        <v>-71009</v>
      </c>
      <c r="I10099" s="1" t="s">
        <v>217</v>
      </c>
      <c r="J10099" s="1" t="s">
        <v>247</v>
      </c>
      <c r="K10099" s="3">
        <f>VLOOKUP(E10099,StockPrice!$E$1:$F$10162,2,FALSE)</f>
        <v>18.18</v>
      </c>
      <c r="L10099" s="3">
        <f>VLOOKUP(E10099,OS!$E$1:$F$10751,2,FALSE)</f>
        <v>31446</v>
      </c>
      <c r="M10099" s="3">
        <f>IFERROR(VLOOKUP(E10099,RPA!$E:$E,1,FALSE)/VLOOKUP(E10099,RPA!$E:$E,1,FALSE),0)</f>
        <v>0</v>
      </c>
    </row>
    <row r="10100" spans="1:13" x14ac:dyDescent="0.3">
      <c r="A10100" s="1" t="s">
        <v>2402</v>
      </c>
      <c r="B10100" s="1" t="s">
        <v>2403</v>
      </c>
      <c r="C10100" s="1" t="s">
        <v>2173</v>
      </c>
      <c r="D10100" s="1" t="str">
        <f t="shared" si="314"/>
        <v>2017</v>
      </c>
      <c r="E10100" s="1" t="str">
        <f t="shared" si="315"/>
        <v>32592017</v>
      </c>
      <c r="F10100" s="2">
        <v>589215</v>
      </c>
      <c r="G10100" s="2">
        <v>656364</v>
      </c>
      <c r="H10100" s="2">
        <v>-78822</v>
      </c>
      <c r="I10100" s="1" t="s">
        <v>420</v>
      </c>
      <c r="J10100" s="1" t="s">
        <v>702</v>
      </c>
      <c r="K10100" s="3">
        <f>VLOOKUP(E10100,StockPrice!$E$1:$F$10162,2,FALSE)</f>
        <v>46.79</v>
      </c>
      <c r="L10100" s="3">
        <f>VLOOKUP(E10100,OS!$E$1:$F$10751,2,FALSE)</f>
        <v>80860</v>
      </c>
      <c r="M10100" s="3">
        <f>IFERROR(VLOOKUP(E10100,RPA!$E:$E,1,FALSE)/VLOOKUP(E10100,RPA!$E:$E,1,FALSE),0)</f>
        <v>0</v>
      </c>
    </row>
    <row r="10101" spans="1:13" x14ac:dyDescent="0.3">
      <c r="A10101" s="1" t="s">
        <v>2404</v>
      </c>
      <c r="B10101" s="1" t="s">
        <v>2405</v>
      </c>
      <c r="C10101" s="1" t="s">
        <v>2173</v>
      </c>
      <c r="D10101" s="1" t="str">
        <f t="shared" si="314"/>
        <v>2017</v>
      </c>
      <c r="E10101" s="1" t="str">
        <f t="shared" si="315"/>
        <v>32602017</v>
      </c>
      <c r="F10101" s="2">
        <v>10202241</v>
      </c>
      <c r="G10101" s="2">
        <v>28037297</v>
      </c>
      <c r="H10101" s="2">
        <v>1634753</v>
      </c>
      <c r="I10101" s="1" t="s">
        <v>420</v>
      </c>
      <c r="J10101" s="1" t="s">
        <v>702</v>
      </c>
      <c r="K10101" s="3">
        <f>VLOOKUP(E10101,StockPrice!$E$1:$F$10162,2,FALSE)</f>
        <v>56.33</v>
      </c>
      <c r="L10101" s="3">
        <f>VLOOKUP(E10101,OS!$E$1:$F$10751,2,FALSE)</f>
        <v>224172</v>
      </c>
      <c r="M10101" s="3">
        <f>IFERROR(VLOOKUP(E10101,RPA!$E:$E,1,FALSE)/VLOOKUP(E10101,RPA!$E:$E,1,FALSE),0)</f>
        <v>0</v>
      </c>
    </row>
    <row r="10102" spans="1:13" x14ac:dyDescent="0.3">
      <c r="A10102" s="1" t="s">
        <v>2406</v>
      </c>
      <c r="B10102" s="1" t="s">
        <v>2407</v>
      </c>
      <c r="C10102" s="1" t="s">
        <v>2173</v>
      </c>
      <c r="D10102" s="1" t="str">
        <f t="shared" si="314"/>
        <v>2017</v>
      </c>
      <c r="E10102" s="1" t="str">
        <f t="shared" si="315"/>
        <v>32642017</v>
      </c>
      <c r="F10102" s="2">
        <v>10177739</v>
      </c>
      <c r="G10102" s="2">
        <v>16276452</v>
      </c>
      <c r="H10102" s="2">
        <v>1247977</v>
      </c>
      <c r="I10102" s="1" t="s">
        <v>420</v>
      </c>
      <c r="J10102" s="1" t="s">
        <v>702</v>
      </c>
      <c r="K10102" s="3">
        <f>VLOOKUP(E10102,StockPrice!$E$1:$F$10162,2,FALSE)</f>
        <v>28.52</v>
      </c>
      <c r="L10102" s="3">
        <f>VLOOKUP(E10102,OS!$E$1:$F$10751,2,FALSE)</f>
        <v>490036</v>
      </c>
      <c r="M10102" s="3">
        <f>IFERROR(VLOOKUP(E10102,RPA!$E:$E,1,FALSE)/VLOOKUP(E10102,RPA!$E:$E,1,FALSE),0)</f>
        <v>0</v>
      </c>
    </row>
    <row r="10103" spans="1:13" x14ac:dyDescent="0.3">
      <c r="A10103" s="1" t="s">
        <v>2408</v>
      </c>
      <c r="B10103" s="1" t="s">
        <v>2409</v>
      </c>
      <c r="C10103" s="1" t="s">
        <v>2173</v>
      </c>
      <c r="D10103" s="1" t="str">
        <f t="shared" si="314"/>
        <v>2017</v>
      </c>
      <c r="E10103" s="1" t="str">
        <f t="shared" si="315"/>
        <v>32652017</v>
      </c>
      <c r="F10103" s="2">
        <v>4310297</v>
      </c>
      <c r="G10103" s="2">
        <v>6042772</v>
      </c>
      <c r="H10103" s="2">
        <v>711998</v>
      </c>
      <c r="I10103" s="1" t="s">
        <v>420</v>
      </c>
      <c r="J10103" s="1" t="s">
        <v>702</v>
      </c>
      <c r="K10103" s="3">
        <f>VLOOKUP(E10103,StockPrice!$E$1:$F$10162,2,FALSE)</f>
        <v>27.04</v>
      </c>
      <c r="L10103" s="3">
        <f>VLOOKUP(E10103,OS!$E$1:$F$10751,2,FALSE)</f>
        <v>136262</v>
      </c>
      <c r="M10103" s="3">
        <f>IFERROR(VLOOKUP(E10103,RPA!$E:$E,1,FALSE)/VLOOKUP(E10103,RPA!$E:$E,1,FALSE),0)</f>
        <v>0</v>
      </c>
    </row>
    <row r="10104" spans="1:13" x14ac:dyDescent="0.3">
      <c r="A10104" s="1" t="s">
        <v>2410</v>
      </c>
      <c r="B10104" s="1" t="s">
        <v>2411</v>
      </c>
      <c r="C10104" s="1" t="s">
        <v>2173</v>
      </c>
      <c r="D10104" s="1" t="str">
        <f t="shared" si="314"/>
        <v>2017</v>
      </c>
      <c r="E10104" s="1" t="str">
        <f t="shared" si="315"/>
        <v>32682017</v>
      </c>
      <c r="F10104" s="2">
        <v>498527</v>
      </c>
      <c r="G10104" s="2">
        <v>951018</v>
      </c>
      <c r="H10104" s="2">
        <v>-67312</v>
      </c>
      <c r="I10104" s="1" t="s">
        <v>420</v>
      </c>
      <c r="J10104" s="1" t="s">
        <v>702</v>
      </c>
      <c r="K10104" s="3">
        <f>VLOOKUP(E10104,StockPrice!$E$1:$F$10162,2,FALSE)</f>
        <v>16.39</v>
      </c>
      <c r="L10104" s="3">
        <f>VLOOKUP(E10104,OS!$E$1:$F$10751,2,FALSE)</f>
        <v>33426</v>
      </c>
      <c r="M10104" s="3">
        <f>IFERROR(VLOOKUP(E10104,RPA!$E:$E,1,FALSE)/VLOOKUP(E10104,RPA!$E:$E,1,FALSE),0)</f>
        <v>0</v>
      </c>
    </row>
    <row r="10105" spans="1:13" x14ac:dyDescent="0.3">
      <c r="A10105" s="1" t="s">
        <v>2412</v>
      </c>
      <c r="B10105" s="1" t="s">
        <v>2413</v>
      </c>
      <c r="C10105" s="1" t="s">
        <v>2173</v>
      </c>
      <c r="D10105" s="1" t="str">
        <f t="shared" si="314"/>
        <v>2017</v>
      </c>
      <c r="E10105" s="1" t="str">
        <f t="shared" si="315"/>
        <v>32722017</v>
      </c>
      <c r="F10105" s="2">
        <v>1566762</v>
      </c>
      <c r="G10105" s="2">
        <v>3281409</v>
      </c>
      <c r="H10105" s="2">
        <v>156248</v>
      </c>
      <c r="I10105" s="1" t="s">
        <v>698</v>
      </c>
      <c r="J10105" s="1" t="s">
        <v>699</v>
      </c>
      <c r="K10105" s="3">
        <f>VLOOKUP(E10105,StockPrice!$E$1:$F$10162,2,FALSE)</f>
        <v>34.57</v>
      </c>
      <c r="L10105" s="3">
        <f>VLOOKUP(E10105,OS!$E$1:$F$10751,2,FALSE)</f>
        <v>52265</v>
      </c>
      <c r="M10105" s="3">
        <f>IFERROR(VLOOKUP(E10105,RPA!$E:$E,1,FALSE)/VLOOKUP(E10105,RPA!$E:$E,1,FALSE),0)</f>
        <v>0</v>
      </c>
    </row>
    <row r="10106" spans="1:13" x14ac:dyDescent="0.3">
      <c r="A10106" s="1" t="s">
        <v>2414</v>
      </c>
      <c r="B10106" s="1" t="s">
        <v>2415</v>
      </c>
      <c r="C10106" s="1" t="s">
        <v>2173</v>
      </c>
      <c r="D10106" s="1" t="str">
        <f t="shared" si="314"/>
        <v>2017</v>
      </c>
      <c r="E10106" s="1" t="str">
        <f t="shared" si="315"/>
        <v>32762017</v>
      </c>
      <c r="F10106" s="2">
        <v>865627</v>
      </c>
      <c r="G10106" s="2">
        <v>1986704</v>
      </c>
      <c r="H10106" s="2">
        <v>71610</v>
      </c>
      <c r="I10106" s="1" t="s">
        <v>715</v>
      </c>
      <c r="J10106" s="1" t="s">
        <v>343</v>
      </c>
      <c r="K10106" s="3">
        <f>VLOOKUP(E10106,StockPrice!$E$1:$F$10162,2,FALSE)</f>
        <v>13.27</v>
      </c>
      <c r="L10106" s="3">
        <f>VLOOKUP(E10106,OS!$E$1:$F$10751,2,FALSE)</f>
        <v>69713</v>
      </c>
      <c r="M10106" s="3">
        <f>IFERROR(VLOOKUP(E10106,RPA!$E:$E,1,FALSE)/VLOOKUP(E10106,RPA!$E:$E,1,FALSE),0)</f>
        <v>0</v>
      </c>
    </row>
    <row r="10107" spans="1:13" x14ac:dyDescent="0.3">
      <c r="A10107" s="1" t="s">
        <v>2416</v>
      </c>
      <c r="B10107" s="1" t="s">
        <v>2417</v>
      </c>
      <c r="C10107" s="1" t="s">
        <v>2173</v>
      </c>
      <c r="D10107" s="1" t="str">
        <f t="shared" si="314"/>
        <v>2017</v>
      </c>
      <c r="E10107" s="1" t="str">
        <f t="shared" si="315"/>
        <v>32842017</v>
      </c>
      <c r="F10107" s="2">
        <v>903997</v>
      </c>
      <c r="G10107" s="2">
        <v>1115857</v>
      </c>
      <c r="H10107" s="2">
        <v>6657</v>
      </c>
      <c r="I10107" s="1" t="s">
        <v>2054</v>
      </c>
      <c r="J10107" s="1" t="s">
        <v>247</v>
      </c>
      <c r="K10107" s="3">
        <f>VLOOKUP(E10107,StockPrice!$E$1:$F$10162,2,FALSE)</f>
        <v>15.28</v>
      </c>
      <c r="L10107" s="3">
        <f>VLOOKUP(E10107,OS!$E$1:$F$10751,2,FALSE)</f>
        <v>55962</v>
      </c>
      <c r="M10107" s="3">
        <f>IFERROR(VLOOKUP(E10107,RPA!$E:$E,1,FALSE)/VLOOKUP(E10107,RPA!$E:$E,1,FALSE),0)</f>
        <v>0</v>
      </c>
    </row>
    <row r="10108" spans="1:13" x14ac:dyDescent="0.3">
      <c r="A10108" s="1" t="s">
        <v>2418</v>
      </c>
      <c r="B10108" s="1" t="s">
        <v>2419</v>
      </c>
      <c r="C10108" s="1" t="s">
        <v>2173</v>
      </c>
      <c r="D10108" s="1" t="str">
        <f t="shared" si="314"/>
        <v>2017</v>
      </c>
      <c r="E10108" s="1" t="str">
        <f t="shared" si="315"/>
        <v>32852017</v>
      </c>
      <c r="F10108" s="2">
        <v>604265</v>
      </c>
      <c r="G10108" s="2">
        <v>999629</v>
      </c>
      <c r="H10108" s="2">
        <v>23033</v>
      </c>
      <c r="I10108" s="1" t="s">
        <v>801</v>
      </c>
      <c r="J10108" s="1" t="s">
        <v>712</v>
      </c>
      <c r="K10108" s="3">
        <f>VLOOKUP(E10108,StockPrice!$E$1:$F$10162,2,FALSE)</f>
        <v>15.07</v>
      </c>
      <c r="L10108" s="3">
        <f>VLOOKUP(E10108,OS!$E$1:$F$10751,2,FALSE)</f>
        <v>44109</v>
      </c>
      <c r="M10108" s="3">
        <f>IFERROR(VLOOKUP(E10108,RPA!$E:$E,1,FALSE)/VLOOKUP(E10108,RPA!$E:$E,1,FALSE),0)</f>
        <v>0</v>
      </c>
    </row>
    <row r="10109" spans="1:13" x14ac:dyDescent="0.3">
      <c r="A10109" s="1" t="s">
        <v>2420</v>
      </c>
      <c r="B10109" s="1" t="s">
        <v>2421</v>
      </c>
      <c r="C10109" s="1" t="s">
        <v>2173</v>
      </c>
      <c r="D10109" s="1" t="str">
        <f t="shared" si="314"/>
        <v>2017</v>
      </c>
      <c r="E10109" s="1" t="str">
        <f t="shared" si="315"/>
        <v>32872017</v>
      </c>
      <c r="F10109" s="2">
        <v>395965</v>
      </c>
      <c r="G10109" s="2">
        <v>508458</v>
      </c>
      <c r="H10109" s="2">
        <v>-31734</v>
      </c>
      <c r="I10109" s="1" t="s">
        <v>715</v>
      </c>
      <c r="J10109" s="1" t="s">
        <v>699</v>
      </c>
      <c r="K10109" s="3">
        <f>VLOOKUP(E10109,StockPrice!$E$1:$F$10162,2,FALSE)</f>
        <v>12.25</v>
      </c>
      <c r="L10109" s="3">
        <f>VLOOKUP(E10109,OS!$E$1:$F$10751,2,FALSE)</f>
        <v>43970</v>
      </c>
      <c r="M10109" s="3">
        <f>IFERROR(VLOOKUP(E10109,RPA!$E:$E,1,FALSE)/VLOOKUP(E10109,RPA!$E:$E,1,FALSE),0)</f>
        <v>0</v>
      </c>
    </row>
    <row r="10110" spans="1:13" x14ac:dyDescent="0.3">
      <c r="A10110" s="1" t="s">
        <v>2422</v>
      </c>
      <c r="B10110" s="1" t="s">
        <v>2423</v>
      </c>
      <c r="C10110" s="1" t="s">
        <v>2173</v>
      </c>
      <c r="D10110" s="1" t="str">
        <f t="shared" si="314"/>
        <v>2017</v>
      </c>
      <c r="E10110" s="1" t="str">
        <f t="shared" si="315"/>
        <v>32882017</v>
      </c>
      <c r="F10110" s="2">
        <v>108082</v>
      </c>
      <c r="G10110" s="2">
        <v>261057</v>
      </c>
      <c r="H10110" s="2">
        <v>-4824</v>
      </c>
      <c r="I10110" s="1" t="s">
        <v>420</v>
      </c>
      <c r="J10110" s="1" t="s">
        <v>343</v>
      </c>
      <c r="K10110" s="3">
        <f>VLOOKUP(E10110,StockPrice!$E$1:$F$10162,2,FALSE)</f>
        <v>24.25</v>
      </c>
      <c r="L10110" s="3">
        <f>VLOOKUP(E10110,OS!$E$1:$F$10751,2,FALSE)</f>
        <v>51600</v>
      </c>
      <c r="M10110" s="3">
        <f>IFERROR(VLOOKUP(E10110,RPA!$E:$E,1,FALSE)/VLOOKUP(E10110,RPA!$E:$E,1,FALSE),0)</f>
        <v>0</v>
      </c>
    </row>
    <row r="10111" spans="1:13" x14ac:dyDescent="0.3">
      <c r="A10111" s="1" t="s">
        <v>2424</v>
      </c>
      <c r="B10111" s="1" t="s">
        <v>2425</v>
      </c>
      <c r="C10111" s="1" t="s">
        <v>2173</v>
      </c>
      <c r="D10111" s="1" t="str">
        <f t="shared" si="314"/>
        <v>2017</v>
      </c>
      <c r="E10111" s="1" t="str">
        <f t="shared" si="315"/>
        <v>32892017</v>
      </c>
      <c r="F10111" s="2">
        <v>3293228</v>
      </c>
      <c r="G10111" s="2">
        <v>9000773</v>
      </c>
      <c r="H10111" s="2">
        <v>115072</v>
      </c>
      <c r="I10111" s="1" t="s">
        <v>420</v>
      </c>
      <c r="J10111" s="1" t="s">
        <v>712</v>
      </c>
      <c r="K10111" s="3">
        <f>VLOOKUP(E10111,StockPrice!$E$1:$F$10162,2,FALSE)</f>
        <v>74.569999999999993</v>
      </c>
      <c r="L10111" s="3">
        <f>VLOOKUP(E10111,OS!$E$1:$F$10751,2,FALSE)</f>
        <v>63502</v>
      </c>
      <c r="M10111" s="3">
        <f>IFERROR(VLOOKUP(E10111,RPA!$E:$E,1,FALSE)/VLOOKUP(E10111,RPA!$E:$E,1,FALSE),0)</f>
        <v>0</v>
      </c>
    </row>
    <row r="10112" spans="1:13" x14ac:dyDescent="0.3">
      <c r="A10112" s="1" t="s">
        <v>2426</v>
      </c>
      <c r="B10112" s="1" t="s">
        <v>2427</v>
      </c>
      <c r="C10112" s="1" t="s">
        <v>2173</v>
      </c>
      <c r="D10112" s="1" t="str">
        <f t="shared" si="314"/>
        <v>2017</v>
      </c>
      <c r="E10112" s="1" t="str">
        <f t="shared" si="315"/>
        <v>32902017</v>
      </c>
      <c r="F10112" s="2">
        <v>1467469</v>
      </c>
      <c r="G10112" s="2">
        <v>3242466</v>
      </c>
      <c r="H10112" s="2">
        <v>56436</v>
      </c>
      <c r="I10112" s="1" t="s">
        <v>698</v>
      </c>
      <c r="J10112" s="1" t="s">
        <v>718</v>
      </c>
      <c r="K10112" s="3">
        <f>VLOOKUP(E10112,StockPrice!$E$1:$F$10162,2,FALSE)</f>
        <v>12.44</v>
      </c>
      <c r="L10112" s="3">
        <f>VLOOKUP(E10112,OS!$E$1:$F$10751,2,FALSE)</f>
        <v>99549</v>
      </c>
      <c r="M10112" s="3">
        <f>IFERROR(VLOOKUP(E10112,RPA!$E:$E,1,FALSE)/VLOOKUP(E10112,RPA!$E:$E,1,FALSE),0)</f>
        <v>0</v>
      </c>
    </row>
    <row r="10113" spans="1:13" x14ac:dyDescent="0.3">
      <c r="A10113" s="1" t="s">
        <v>2428</v>
      </c>
      <c r="B10113" s="1" t="s">
        <v>2429</v>
      </c>
      <c r="C10113" s="1" t="s">
        <v>2173</v>
      </c>
      <c r="D10113" s="1" t="str">
        <f t="shared" si="314"/>
        <v>2017</v>
      </c>
      <c r="E10113" s="1" t="str">
        <f t="shared" si="315"/>
        <v>32932017</v>
      </c>
      <c r="F10113" s="2">
        <v>3649435</v>
      </c>
      <c r="G10113" s="2">
        <v>4492278</v>
      </c>
      <c r="H10113" s="2">
        <v>905705</v>
      </c>
      <c r="I10113" s="1" t="s">
        <v>263</v>
      </c>
      <c r="J10113" s="1" t="s">
        <v>2174</v>
      </c>
      <c r="K10113" s="3">
        <f>VLOOKUP(E10113,StockPrice!$E$1:$F$10162,2,FALSE)</f>
        <v>61.5</v>
      </c>
      <c r="L10113" s="3">
        <f>VLOOKUP(E10113,OS!$E$1:$F$10751,2,FALSE)</f>
        <v>69983</v>
      </c>
      <c r="M10113" s="3">
        <f>IFERROR(VLOOKUP(E10113,RPA!$E:$E,1,FALSE)/VLOOKUP(E10113,RPA!$E:$E,1,FALSE),0)</f>
        <v>0</v>
      </c>
    </row>
    <row r="10114" spans="1:13" x14ac:dyDescent="0.3">
      <c r="A10114" s="1" t="s">
        <v>2430</v>
      </c>
      <c r="B10114" s="1" t="s">
        <v>2431</v>
      </c>
      <c r="C10114" s="1" t="s">
        <v>2173</v>
      </c>
      <c r="D10114" s="1" t="str">
        <f t="shared" ref="D10114:D10177" si="316">LEFT(C10114,4)</f>
        <v>2017</v>
      </c>
      <c r="E10114" s="1" t="str">
        <f t="shared" ref="E10114:E10177" si="317">A10114&amp;D10114</f>
        <v>32942017</v>
      </c>
      <c r="F10114" s="2">
        <v>2599268</v>
      </c>
      <c r="G10114" s="2">
        <v>4799055</v>
      </c>
      <c r="H10114" s="2">
        <v>154301</v>
      </c>
      <c r="I10114" s="1" t="s">
        <v>342</v>
      </c>
      <c r="J10114" s="1" t="s">
        <v>343</v>
      </c>
      <c r="K10114" s="3">
        <f>VLOOKUP(E10114,StockPrice!$E$1:$F$10162,2,FALSE)</f>
        <v>19.079999999999998</v>
      </c>
      <c r="L10114" s="3">
        <f>VLOOKUP(E10114,OS!$E$1:$F$10751,2,FALSE)</f>
        <v>131513</v>
      </c>
      <c r="M10114" s="3">
        <f>IFERROR(VLOOKUP(E10114,RPA!$E:$E,1,FALSE)/VLOOKUP(E10114,RPA!$E:$E,1,FALSE),0)</f>
        <v>0</v>
      </c>
    </row>
    <row r="10115" spans="1:13" x14ac:dyDescent="0.3">
      <c r="A10115" s="1" t="s">
        <v>2432</v>
      </c>
      <c r="B10115" s="1" t="s">
        <v>63</v>
      </c>
      <c r="C10115" s="1" t="s">
        <v>2173</v>
      </c>
      <c r="D10115" s="1" t="str">
        <f t="shared" si="316"/>
        <v>2017</v>
      </c>
      <c r="E10115" s="1" t="str">
        <f t="shared" si="317"/>
        <v>32972017</v>
      </c>
      <c r="F10115" s="2">
        <v>755643</v>
      </c>
      <c r="G10115" s="2">
        <v>917954</v>
      </c>
      <c r="H10115" s="2">
        <v>-64637</v>
      </c>
      <c r="I10115" s="1" t="s">
        <v>698</v>
      </c>
      <c r="J10115" s="1" t="s">
        <v>727</v>
      </c>
      <c r="K10115" s="3">
        <f>VLOOKUP(E10115,StockPrice!$E$1:$F$10162,2,FALSE)</f>
        <v>13.69</v>
      </c>
      <c r="L10115" s="3">
        <f>VLOOKUP(E10115,OS!$E$1:$F$10751,2,FALSE)</f>
        <v>36912</v>
      </c>
      <c r="M10115" s="3">
        <f>IFERROR(VLOOKUP(E10115,RPA!$E:$E,1,FALSE)/VLOOKUP(E10115,RPA!$E:$E,1,FALSE),0)</f>
        <v>0</v>
      </c>
    </row>
    <row r="10116" spans="1:13" x14ac:dyDescent="0.3">
      <c r="A10116" s="1" t="s">
        <v>2433</v>
      </c>
      <c r="B10116" s="1" t="s">
        <v>2434</v>
      </c>
      <c r="C10116" s="1" t="s">
        <v>2173</v>
      </c>
      <c r="D10116" s="1" t="str">
        <f t="shared" si="316"/>
        <v>2017</v>
      </c>
      <c r="E10116" s="1" t="str">
        <f t="shared" si="317"/>
        <v>33032017</v>
      </c>
      <c r="F10116" s="2">
        <v>1610455</v>
      </c>
      <c r="G10116" s="2">
        <v>2884070</v>
      </c>
      <c r="H10116" s="2">
        <v>53472</v>
      </c>
      <c r="I10116" s="1" t="s">
        <v>698</v>
      </c>
      <c r="J10116" s="1" t="s">
        <v>712</v>
      </c>
      <c r="K10116" s="3">
        <f>VLOOKUP(E10116,StockPrice!$E$1:$F$10162,2,FALSE)</f>
        <v>13.05</v>
      </c>
      <c r="L10116" s="3">
        <f>VLOOKUP(E10116,OS!$E$1:$F$10751,2,FALSE)</f>
        <v>96090</v>
      </c>
      <c r="M10116" s="3">
        <f>IFERROR(VLOOKUP(E10116,RPA!$E:$E,1,FALSE)/VLOOKUP(E10116,RPA!$E:$E,1,FALSE),0)</f>
        <v>0</v>
      </c>
    </row>
    <row r="10117" spans="1:13" x14ac:dyDescent="0.3">
      <c r="A10117" s="1" t="s">
        <v>2435</v>
      </c>
      <c r="B10117" s="1" t="s">
        <v>2436</v>
      </c>
      <c r="C10117" s="1" t="s">
        <v>2173</v>
      </c>
      <c r="D10117" s="1" t="str">
        <f t="shared" si="316"/>
        <v>2017</v>
      </c>
      <c r="E10117" s="1" t="str">
        <f t="shared" si="317"/>
        <v>33062017</v>
      </c>
      <c r="F10117" s="2">
        <v>1342451</v>
      </c>
      <c r="G10117" s="2">
        <v>1607869</v>
      </c>
      <c r="H10117" s="2">
        <v>-45989</v>
      </c>
      <c r="I10117" s="1" t="s">
        <v>282</v>
      </c>
      <c r="J10117" s="1" t="s">
        <v>718</v>
      </c>
      <c r="K10117" s="3">
        <f>VLOOKUP(E10117,StockPrice!$E$1:$F$10162,2,FALSE)</f>
        <v>17.54</v>
      </c>
      <c r="L10117" s="3">
        <f>VLOOKUP(E10117,OS!$E$1:$F$10751,2,FALSE)</f>
        <v>50608</v>
      </c>
      <c r="M10117" s="3">
        <f>IFERROR(VLOOKUP(E10117,RPA!$E:$E,1,FALSE)/VLOOKUP(E10117,RPA!$E:$E,1,FALSE),0)</f>
        <v>0</v>
      </c>
    </row>
    <row r="10118" spans="1:13" x14ac:dyDescent="0.3">
      <c r="A10118" s="1" t="s">
        <v>2437</v>
      </c>
      <c r="B10118" s="1" t="s">
        <v>2438</v>
      </c>
      <c r="C10118" s="1" t="s">
        <v>2173</v>
      </c>
      <c r="D10118" s="1" t="str">
        <f t="shared" si="316"/>
        <v>2017</v>
      </c>
      <c r="E10118" s="1" t="str">
        <f t="shared" si="317"/>
        <v>33102017</v>
      </c>
      <c r="F10118" s="2">
        <v>1280414</v>
      </c>
      <c r="G10118" s="2">
        <v>4877874</v>
      </c>
      <c r="H10118" s="2">
        <v>74561</v>
      </c>
      <c r="I10118" s="1" t="s">
        <v>217</v>
      </c>
      <c r="J10118" s="1" t="s">
        <v>343</v>
      </c>
      <c r="K10118" s="3">
        <f>VLOOKUP(E10118,StockPrice!$E$1:$F$10162,2,FALSE)</f>
        <v>37.25</v>
      </c>
      <c r="L10118" s="3">
        <f>VLOOKUP(E10118,OS!$E$1:$F$10751,2,FALSE)</f>
        <v>62782</v>
      </c>
      <c r="M10118" s="3">
        <f>IFERROR(VLOOKUP(E10118,RPA!$E:$E,1,FALSE)/VLOOKUP(E10118,RPA!$E:$E,1,FALSE),0)</f>
        <v>0</v>
      </c>
    </row>
    <row r="10119" spans="1:13" x14ac:dyDescent="0.3">
      <c r="A10119" s="1" t="s">
        <v>2439</v>
      </c>
      <c r="B10119" s="1" t="s">
        <v>2440</v>
      </c>
      <c r="C10119" s="1" t="s">
        <v>2173</v>
      </c>
      <c r="D10119" s="1" t="str">
        <f t="shared" si="316"/>
        <v>2017</v>
      </c>
      <c r="E10119" s="1" t="str">
        <f t="shared" si="317"/>
        <v>33132017</v>
      </c>
      <c r="F10119" s="2">
        <v>887818</v>
      </c>
      <c r="G10119" s="2">
        <v>1006343</v>
      </c>
      <c r="H10119" s="2">
        <v>-51083</v>
      </c>
      <c r="I10119" s="1" t="s">
        <v>342</v>
      </c>
      <c r="J10119" s="1" t="s">
        <v>343</v>
      </c>
      <c r="K10119" s="3">
        <f>VLOOKUP(E10119,StockPrice!$E$1:$F$10162,2,FALSE)</f>
        <v>36.75</v>
      </c>
      <c r="L10119" s="3">
        <f>VLOOKUP(E10119,OS!$E$1:$F$10751,2,FALSE)</f>
        <v>83771</v>
      </c>
      <c r="M10119" s="3">
        <f>IFERROR(VLOOKUP(E10119,RPA!$E:$E,1,FALSE)/VLOOKUP(E10119,RPA!$E:$E,1,FALSE),0)</f>
        <v>0</v>
      </c>
    </row>
    <row r="10120" spans="1:13" x14ac:dyDescent="0.3">
      <c r="A10120" s="1" t="s">
        <v>2441</v>
      </c>
      <c r="B10120" s="1" t="s">
        <v>2442</v>
      </c>
      <c r="C10120" s="1" t="s">
        <v>2173</v>
      </c>
      <c r="D10120" s="1" t="str">
        <f t="shared" si="316"/>
        <v>2017</v>
      </c>
      <c r="E10120" s="1" t="str">
        <f t="shared" si="317"/>
        <v>33172017</v>
      </c>
      <c r="F10120" s="2">
        <v>1625812</v>
      </c>
      <c r="G10120" s="2">
        <v>2314099</v>
      </c>
      <c r="H10120" s="2">
        <v>92124</v>
      </c>
      <c r="I10120" s="1" t="s">
        <v>420</v>
      </c>
      <c r="J10120" s="1" t="s">
        <v>702</v>
      </c>
      <c r="K10120" s="3">
        <f>VLOOKUP(E10120,StockPrice!$E$1:$F$10162,2,FALSE)</f>
        <v>32.25</v>
      </c>
      <c r="L10120" s="3">
        <f>VLOOKUP(E10120,OS!$E$1:$F$10751,2,FALSE)</f>
        <v>61252</v>
      </c>
      <c r="M10120" s="3">
        <f>IFERROR(VLOOKUP(E10120,RPA!$E:$E,1,FALSE)/VLOOKUP(E10120,RPA!$E:$E,1,FALSE),0)</f>
        <v>0</v>
      </c>
    </row>
    <row r="10121" spans="1:13" x14ac:dyDescent="0.3">
      <c r="A10121" s="1" t="s">
        <v>2443</v>
      </c>
      <c r="B10121" s="1" t="s">
        <v>2444</v>
      </c>
      <c r="C10121" s="1" t="s">
        <v>2173</v>
      </c>
      <c r="D10121" s="1" t="str">
        <f t="shared" si="316"/>
        <v>2017</v>
      </c>
      <c r="E10121" s="1" t="str">
        <f t="shared" si="317"/>
        <v>33222017</v>
      </c>
      <c r="F10121" s="2">
        <v>889845</v>
      </c>
      <c r="G10121" s="2">
        <v>2111371</v>
      </c>
      <c r="H10121" s="2">
        <v>-122867</v>
      </c>
      <c r="I10121" s="1" t="s">
        <v>342</v>
      </c>
      <c r="J10121" s="1" t="s">
        <v>343</v>
      </c>
      <c r="K10121" s="3">
        <f>VLOOKUP(E10121,StockPrice!$E$1:$F$10162,2,FALSE)</f>
        <v>8.19</v>
      </c>
      <c r="L10121" s="3">
        <f>VLOOKUP(E10121,OS!$E$1:$F$10751,2,FALSE)</f>
        <v>86416</v>
      </c>
      <c r="M10121" s="3">
        <f>IFERROR(VLOOKUP(E10121,RPA!$E:$E,1,FALSE)/VLOOKUP(E10121,RPA!$E:$E,1,FALSE),0)</f>
        <v>0</v>
      </c>
    </row>
    <row r="10122" spans="1:13" x14ac:dyDescent="0.3">
      <c r="A10122" s="1" t="s">
        <v>2445</v>
      </c>
      <c r="B10122" s="1" t="s">
        <v>2446</v>
      </c>
      <c r="C10122" s="1" t="s">
        <v>2173</v>
      </c>
      <c r="D10122" s="1" t="str">
        <f t="shared" si="316"/>
        <v>2017</v>
      </c>
      <c r="E10122" s="1" t="str">
        <f t="shared" si="317"/>
        <v>33232017</v>
      </c>
      <c r="F10122" s="2">
        <v>2393383</v>
      </c>
      <c r="G10122" s="2">
        <v>4702494</v>
      </c>
      <c r="H10122" s="2">
        <v>206020</v>
      </c>
      <c r="I10122" s="1" t="s">
        <v>342</v>
      </c>
      <c r="J10122" s="1" t="s">
        <v>699</v>
      </c>
      <c r="K10122" s="3">
        <f>VLOOKUP(E10122,StockPrice!$E$1:$F$10162,2,FALSE)</f>
        <v>28.6</v>
      </c>
      <c r="L10122" s="3">
        <f>VLOOKUP(E10122,OS!$E$1:$F$10751,2,FALSE)</f>
        <v>86800</v>
      </c>
      <c r="M10122" s="3">
        <f>IFERROR(VLOOKUP(E10122,RPA!$E:$E,1,FALSE)/VLOOKUP(E10122,RPA!$E:$E,1,FALSE),0)</f>
        <v>0</v>
      </c>
    </row>
    <row r="10123" spans="1:13" x14ac:dyDescent="0.3">
      <c r="A10123" s="1" t="s">
        <v>2447</v>
      </c>
      <c r="B10123" s="1" t="s">
        <v>2448</v>
      </c>
      <c r="C10123" s="1" t="s">
        <v>2173</v>
      </c>
      <c r="D10123" s="1" t="str">
        <f t="shared" si="316"/>
        <v>2017</v>
      </c>
      <c r="E10123" s="1" t="str">
        <f t="shared" si="317"/>
        <v>33242017</v>
      </c>
      <c r="F10123" s="2">
        <v>2201921</v>
      </c>
      <c r="G10123" s="2">
        <v>5158962</v>
      </c>
      <c r="H10123" s="2">
        <v>313472</v>
      </c>
      <c r="I10123" s="1" t="s">
        <v>342</v>
      </c>
      <c r="J10123" s="1" t="s">
        <v>712</v>
      </c>
      <c r="K10123" s="3">
        <f>VLOOKUP(E10123,StockPrice!$E$1:$F$10162,2,FALSE)</f>
        <v>63.08</v>
      </c>
      <c r="L10123" s="3">
        <f>VLOOKUP(E10123,OS!$E$1:$F$10751,2,FALSE)</f>
        <v>80716</v>
      </c>
      <c r="M10123" s="3">
        <f>IFERROR(VLOOKUP(E10123,RPA!$E:$E,1,FALSE)/VLOOKUP(E10123,RPA!$E:$E,1,FALSE),0)</f>
        <v>0</v>
      </c>
    </row>
    <row r="10124" spans="1:13" x14ac:dyDescent="0.3">
      <c r="A10124" s="1" t="s">
        <v>2449</v>
      </c>
      <c r="B10124" s="1" t="s">
        <v>2450</v>
      </c>
      <c r="C10124" s="1" t="s">
        <v>2173</v>
      </c>
      <c r="D10124" s="1" t="str">
        <f t="shared" si="316"/>
        <v>2017</v>
      </c>
      <c r="E10124" s="1" t="str">
        <f t="shared" si="317"/>
        <v>33252017</v>
      </c>
      <c r="F10124" s="2">
        <v>853166</v>
      </c>
      <c r="G10124" s="2">
        <v>1497809</v>
      </c>
      <c r="H10124" s="2">
        <v>-78532</v>
      </c>
      <c r="I10124" s="1" t="s">
        <v>342</v>
      </c>
      <c r="J10124" s="1" t="s">
        <v>699</v>
      </c>
      <c r="K10124" s="3">
        <f>VLOOKUP(E10124,StockPrice!$E$1:$F$10162,2,FALSE)</f>
        <v>12.29</v>
      </c>
      <c r="L10124" s="3">
        <f>VLOOKUP(E10124,OS!$E$1:$F$10751,2,FALSE)</f>
        <v>74635</v>
      </c>
      <c r="M10124" s="3">
        <f>IFERROR(VLOOKUP(E10124,RPA!$E:$E,1,FALSE)/VLOOKUP(E10124,RPA!$E:$E,1,FALSE),0)</f>
        <v>0</v>
      </c>
    </row>
    <row r="10125" spans="1:13" x14ac:dyDescent="0.3">
      <c r="A10125" s="1" t="s">
        <v>2451</v>
      </c>
      <c r="B10125" s="1" t="s">
        <v>2452</v>
      </c>
      <c r="C10125" s="1" t="s">
        <v>2173</v>
      </c>
      <c r="D10125" s="1" t="str">
        <f t="shared" si="316"/>
        <v>2017</v>
      </c>
      <c r="E10125" s="1" t="str">
        <f t="shared" si="317"/>
        <v>33322017</v>
      </c>
      <c r="F10125" s="2">
        <v>1360608</v>
      </c>
      <c r="G10125" s="2">
        <v>1662946</v>
      </c>
      <c r="H10125" s="2">
        <v>185329</v>
      </c>
      <c r="I10125" s="1" t="s">
        <v>342</v>
      </c>
      <c r="J10125" s="1" t="s">
        <v>343</v>
      </c>
      <c r="K10125" s="3">
        <f>VLOOKUP(E10125,StockPrice!$E$1:$F$10162,2,FALSE)</f>
        <v>36.26</v>
      </c>
      <c r="L10125" s="3">
        <f>VLOOKUP(E10125,OS!$E$1:$F$10751,2,FALSE)</f>
        <v>48104</v>
      </c>
      <c r="M10125" s="3">
        <f>IFERROR(VLOOKUP(E10125,RPA!$E:$E,1,FALSE)/VLOOKUP(E10125,RPA!$E:$E,1,FALSE),0)</f>
        <v>0</v>
      </c>
    </row>
    <row r="10126" spans="1:13" x14ac:dyDescent="0.3">
      <c r="A10126" s="1" t="s">
        <v>2453</v>
      </c>
      <c r="B10126" s="1" t="s">
        <v>2454</v>
      </c>
      <c r="C10126" s="1" t="s">
        <v>2173</v>
      </c>
      <c r="D10126" s="1" t="str">
        <f t="shared" si="316"/>
        <v>2017</v>
      </c>
      <c r="E10126" s="1" t="str">
        <f t="shared" si="317"/>
        <v>33392017</v>
      </c>
      <c r="F10126" s="2">
        <v>572568</v>
      </c>
      <c r="G10126" s="2">
        <v>1420343</v>
      </c>
      <c r="H10126" s="2">
        <v>-80367</v>
      </c>
      <c r="I10126" s="1" t="s">
        <v>698</v>
      </c>
      <c r="J10126" s="1" t="s">
        <v>727</v>
      </c>
      <c r="K10126" s="3">
        <f>VLOOKUP(E10126,StockPrice!$E$1:$F$10162,2,FALSE)</f>
        <v>20.87</v>
      </c>
      <c r="L10126" s="3">
        <f>VLOOKUP(E10126,OS!$E$1:$F$10751,2,FALSE)</f>
        <v>96181</v>
      </c>
      <c r="M10126" s="3">
        <f>IFERROR(VLOOKUP(E10126,RPA!$E:$E,1,FALSE)/VLOOKUP(E10126,RPA!$E:$E,1,FALSE),0)</f>
        <v>0</v>
      </c>
    </row>
    <row r="10127" spans="1:13" x14ac:dyDescent="0.3">
      <c r="A10127" s="1" t="s">
        <v>2455</v>
      </c>
      <c r="B10127" s="1" t="s">
        <v>2456</v>
      </c>
      <c r="C10127" s="1" t="s">
        <v>2173</v>
      </c>
      <c r="D10127" s="1" t="str">
        <f t="shared" si="316"/>
        <v>2017</v>
      </c>
      <c r="E10127" s="1" t="str">
        <f t="shared" si="317"/>
        <v>33492017</v>
      </c>
      <c r="F10127" s="2">
        <v>381686</v>
      </c>
      <c r="G10127" s="2">
        <v>581606</v>
      </c>
      <c r="H10127" s="2">
        <v>-17112</v>
      </c>
      <c r="I10127" s="1" t="s">
        <v>698</v>
      </c>
      <c r="J10127" s="1" t="s">
        <v>699</v>
      </c>
      <c r="K10127" s="3" t="e">
        <f>VLOOKUP(E10127,StockPrice!$E$1:$F$10162,2,FALSE)</f>
        <v>#N/A</v>
      </c>
      <c r="L10127" s="3">
        <f>VLOOKUP(E10127,OS!$E$1:$F$10751,2,FALSE)</f>
        <v>32978</v>
      </c>
      <c r="M10127" s="3">
        <f>IFERROR(VLOOKUP(E10127,RPA!$E:$E,1,FALSE)/VLOOKUP(E10127,RPA!$E:$E,1,FALSE),0)</f>
        <v>0</v>
      </c>
    </row>
    <row r="10128" spans="1:13" x14ac:dyDescent="0.3">
      <c r="A10128" s="1" t="s">
        <v>2457</v>
      </c>
      <c r="B10128" s="1" t="s">
        <v>2458</v>
      </c>
      <c r="C10128" s="1" t="s">
        <v>2173</v>
      </c>
      <c r="D10128" s="1" t="str">
        <f t="shared" si="316"/>
        <v>2017</v>
      </c>
      <c r="E10128" s="1" t="str">
        <f t="shared" si="317"/>
        <v>33542017</v>
      </c>
      <c r="F10128" s="2">
        <v>1151664</v>
      </c>
      <c r="G10128" s="2">
        <v>1553797</v>
      </c>
      <c r="H10128" s="2">
        <v>32019</v>
      </c>
      <c r="I10128" s="1" t="s">
        <v>715</v>
      </c>
      <c r="J10128" s="1" t="s">
        <v>343</v>
      </c>
      <c r="K10128" s="3">
        <f>VLOOKUP(E10128,StockPrice!$E$1:$F$10162,2,FALSE)</f>
        <v>23.71</v>
      </c>
      <c r="L10128" s="3">
        <f>VLOOKUP(E10128,OS!$E$1:$F$10751,2,FALSE)</f>
        <v>70112</v>
      </c>
      <c r="M10128" s="3">
        <f>IFERROR(VLOOKUP(E10128,RPA!$E:$E,1,FALSE)/VLOOKUP(E10128,RPA!$E:$E,1,FALSE),0)</f>
        <v>0</v>
      </c>
    </row>
    <row r="10129" spans="1:13" x14ac:dyDescent="0.3">
      <c r="A10129" s="1" t="s">
        <v>2459</v>
      </c>
      <c r="B10129" s="1" t="s">
        <v>2460</v>
      </c>
      <c r="C10129" s="1" t="s">
        <v>2173</v>
      </c>
      <c r="D10129" s="1" t="str">
        <f t="shared" si="316"/>
        <v>2017</v>
      </c>
      <c r="E10129" s="1" t="str">
        <f t="shared" si="317"/>
        <v>33572017</v>
      </c>
      <c r="F10129" s="2">
        <v>2538179</v>
      </c>
      <c r="G10129" s="2">
        <v>4491116</v>
      </c>
      <c r="H10129" s="2">
        <v>283378</v>
      </c>
      <c r="I10129" s="1" t="s">
        <v>342</v>
      </c>
      <c r="J10129" s="1" t="s">
        <v>343</v>
      </c>
      <c r="K10129" s="3" t="e">
        <f>VLOOKUP(E10129,StockPrice!$E$1:$F$10162,2,FALSE)</f>
        <v>#N/A</v>
      </c>
      <c r="L10129" s="3">
        <f>VLOOKUP(E10129,OS!$E$1:$F$10751,2,FALSE)</f>
        <v>91000</v>
      </c>
      <c r="M10129" s="3">
        <f>IFERROR(VLOOKUP(E10129,RPA!$E:$E,1,FALSE)/VLOOKUP(E10129,RPA!$E:$E,1,FALSE),0)</f>
        <v>0</v>
      </c>
    </row>
    <row r="10130" spans="1:13" x14ac:dyDescent="0.3">
      <c r="A10130" s="1" t="s">
        <v>2461</v>
      </c>
      <c r="B10130" s="1" t="s">
        <v>2462</v>
      </c>
      <c r="C10130" s="1" t="s">
        <v>2173</v>
      </c>
      <c r="D10130" s="1" t="str">
        <f t="shared" si="316"/>
        <v>2017</v>
      </c>
      <c r="E10130" s="1" t="str">
        <f t="shared" si="317"/>
        <v>33602017</v>
      </c>
      <c r="F10130" s="2">
        <v>958725</v>
      </c>
      <c r="G10130" s="2">
        <v>2285493</v>
      </c>
      <c r="H10130" s="2">
        <v>-27371</v>
      </c>
      <c r="I10130" s="1" t="s">
        <v>754</v>
      </c>
      <c r="J10130" s="1" t="s">
        <v>755</v>
      </c>
      <c r="K10130" s="3">
        <f>VLOOKUP(E10130,StockPrice!$E$1:$F$10162,2,FALSE)</f>
        <v>10.55</v>
      </c>
      <c r="L10130" s="3">
        <f>VLOOKUP(E10130,OS!$E$1:$F$10751,2,FALSE)</f>
        <v>75456</v>
      </c>
      <c r="M10130" s="3">
        <f>IFERROR(VLOOKUP(E10130,RPA!$E:$E,1,FALSE)/VLOOKUP(E10130,RPA!$E:$E,1,FALSE),0)</f>
        <v>0</v>
      </c>
    </row>
    <row r="10131" spans="1:13" x14ac:dyDescent="0.3">
      <c r="A10131" s="1" t="s">
        <v>2463</v>
      </c>
      <c r="B10131" s="1" t="s">
        <v>2464</v>
      </c>
      <c r="C10131" s="1" t="s">
        <v>2173</v>
      </c>
      <c r="D10131" s="1" t="str">
        <f t="shared" si="316"/>
        <v>2017</v>
      </c>
      <c r="E10131" s="1" t="str">
        <f t="shared" si="317"/>
        <v>33622017</v>
      </c>
      <c r="F10131" s="2">
        <v>1374275</v>
      </c>
      <c r="G10131" s="2">
        <v>2253338</v>
      </c>
      <c r="H10131" s="2">
        <v>135113</v>
      </c>
      <c r="I10131" s="1" t="s">
        <v>801</v>
      </c>
      <c r="J10131" s="1" t="s">
        <v>727</v>
      </c>
      <c r="K10131" s="3">
        <f>VLOOKUP(E10131,StockPrice!$E$1:$F$10162,2,FALSE)</f>
        <v>42.01</v>
      </c>
      <c r="L10131" s="3">
        <f>VLOOKUP(E10131,OS!$E$1:$F$10751,2,FALSE)</f>
        <v>93378</v>
      </c>
      <c r="M10131" s="3">
        <f>IFERROR(VLOOKUP(E10131,RPA!$E:$E,1,FALSE)/VLOOKUP(E10131,RPA!$E:$E,1,FALSE),0)</f>
        <v>0</v>
      </c>
    </row>
    <row r="10132" spans="1:13" x14ac:dyDescent="0.3">
      <c r="A10132" s="1" t="s">
        <v>2465</v>
      </c>
      <c r="B10132" s="1" t="s">
        <v>2466</v>
      </c>
      <c r="C10132" s="1" t="s">
        <v>2173</v>
      </c>
      <c r="D10132" s="1" t="str">
        <f t="shared" si="316"/>
        <v>2017</v>
      </c>
      <c r="E10132" s="1" t="str">
        <f t="shared" si="317"/>
        <v>33632017</v>
      </c>
      <c r="F10132" s="2">
        <v>1220672</v>
      </c>
      <c r="G10132" s="2">
        <v>1634249</v>
      </c>
      <c r="H10132" s="2">
        <v>64350</v>
      </c>
      <c r="I10132" s="1" t="s">
        <v>282</v>
      </c>
      <c r="J10132" s="1" t="s">
        <v>718</v>
      </c>
      <c r="K10132" s="3">
        <f>VLOOKUP(E10132,StockPrice!$E$1:$F$10162,2,FALSE)</f>
        <v>21.39</v>
      </c>
      <c r="L10132" s="3">
        <f>VLOOKUP(E10132,OS!$E$1:$F$10751,2,FALSE)</f>
        <v>77474</v>
      </c>
      <c r="M10132" s="3">
        <f>IFERROR(VLOOKUP(E10132,RPA!$E:$E,1,FALSE)/VLOOKUP(E10132,RPA!$E:$E,1,FALSE),0)</f>
        <v>0</v>
      </c>
    </row>
    <row r="10133" spans="1:13" x14ac:dyDescent="0.3">
      <c r="A10133" s="1" t="s">
        <v>2467</v>
      </c>
      <c r="B10133" s="1" t="s">
        <v>2468</v>
      </c>
      <c r="C10133" s="1" t="s">
        <v>2173</v>
      </c>
      <c r="D10133" s="1" t="str">
        <f t="shared" si="316"/>
        <v>2017</v>
      </c>
      <c r="E10133" s="1" t="str">
        <f t="shared" si="317"/>
        <v>33722017</v>
      </c>
      <c r="F10133" s="2">
        <v>2377905</v>
      </c>
      <c r="G10133" s="2">
        <v>2736849</v>
      </c>
      <c r="H10133" s="2">
        <v>-866330</v>
      </c>
      <c r="I10133" s="1" t="s">
        <v>420</v>
      </c>
      <c r="J10133" s="1" t="s">
        <v>702</v>
      </c>
      <c r="K10133" s="3">
        <f>VLOOKUP(E10133,StockPrice!$E$1:$F$10162,2,FALSE)</f>
        <v>15.05</v>
      </c>
      <c r="L10133" s="3">
        <f>VLOOKUP(E10133,OS!$E$1:$F$10751,2,FALSE)</f>
        <v>407330</v>
      </c>
      <c r="M10133" s="3">
        <f>IFERROR(VLOOKUP(E10133,RPA!$E:$E,1,FALSE)/VLOOKUP(E10133,RPA!$E:$E,1,FALSE),0)</f>
        <v>0</v>
      </c>
    </row>
    <row r="10134" spans="1:13" x14ac:dyDescent="0.3">
      <c r="A10134" s="1" t="s">
        <v>2469</v>
      </c>
      <c r="B10134" s="1" t="s">
        <v>2470</v>
      </c>
      <c r="C10134" s="1" t="s">
        <v>2173</v>
      </c>
      <c r="D10134" s="1" t="str">
        <f t="shared" si="316"/>
        <v>2017</v>
      </c>
      <c r="E10134" s="1" t="str">
        <f t="shared" si="317"/>
        <v>33732017</v>
      </c>
      <c r="F10134" s="2">
        <v>669959</v>
      </c>
      <c r="G10134" s="2">
        <v>804858</v>
      </c>
      <c r="H10134" s="2">
        <v>12222</v>
      </c>
      <c r="I10134" s="1" t="s">
        <v>518</v>
      </c>
      <c r="J10134" s="1" t="s">
        <v>712</v>
      </c>
      <c r="K10134" s="3">
        <f>VLOOKUP(E10134,StockPrice!$E$1:$F$10162,2,FALSE)</f>
        <v>13.84</v>
      </c>
      <c r="L10134" s="3">
        <f>VLOOKUP(E10134,OS!$E$1:$F$10751,2,FALSE)</f>
        <v>43290</v>
      </c>
      <c r="M10134" s="3">
        <f>IFERROR(VLOOKUP(E10134,RPA!$E:$E,1,FALSE)/VLOOKUP(E10134,RPA!$E:$E,1,FALSE),0)</f>
        <v>0</v>
      </c>
    </row>
    <row r="10135" spans="1:13" x14ac:dyDescent="0.3">
      <c r="A10135" s="1" t="s">
        <v>2471</v>
      </c>
      <c r="B10135" s="1" t="s">
        <v>2472</v>
      </c>
      <c r="C10135" s="1" t="s">
        <v>2173</v>
      </c>
      <c r="D10135" s="1" t="str">
        <f t="shared" si="316"/>
        <v>2017</v>
      </c>
      <c r="E10135" s="1" t="str">
        <f t="shared" si="317"/>
        <v>33742017</v>
      </c>
      <c r="F10135" s="2">
        <v>4404117</v>
      </c>
      <c r="G10135" s="2">
        <v>8202652</v>
      </c>
      <c r="H10135" s="2">
        <v>-772737</v>
      </c>
      <c r="I10135" s="1" t="s">
        <v>420</v>
      </c>
      <c r="J10135" s="1" t="s">
        <v>702</v>
      </c>
      <c r="K10135" s="3">
        <f>VLOOKUP(E10135,StockPrice!$E$1:$F$10162,2,FALSE)</f>
        <v>62.22</v>
      </c>
      <c r="L10135" s="3">
        <f>VLOOKUP(E10135,OS!$E$1:$F$10751,2,FALSE)</f>
        <v>271919</v>
      </c>
      <c r="M10135" s="3">
        <f>IFERROR(VLOOKUP(E10135,RPA!$E:$E,1,FALSE)/VLOOKUP(E10135,RPA!$E:$E,1,FALSE),0)</f>
        <v>0</v>
      </c>
    </row>
    <row r="10136" spans="1:13" x14ac:dyDescent="0.3">
      <c r="A10136" s="1" t="s">
        <v>2473</v>
      </c>
      <c r="B10136" s="1" t="s">
        <v>2474</v>
      </c>
      <c r="C10136" s="1" t="s">
        <v>2173</v>
      </c>
      <c r="D10136" s="1" t="str">
        <f t="shared" si="316"/>
        <v>2017</v>
      </c>
      <c r="E10136" s="1" t="str">
        <f t="shared" si="317"/>
        <v>33792017</v>
      </c>
      <c r="F10136" s="2">
        <v>560483</v>
      </c>
      <c r="G10136" s="2">
        <v>859894</v>
      </c>
      <c r="H10136" s="2">
        <v>-15040</v>
      </c>
      <c r="I10136" s="1" t="s">
        <v>370</v>
      </c>
      <c r="J10136" s="1" t="s">
        <v>358</v>
      </c>
      <c r="K10136" s="3">
        <f>VLOOKUP(E10136,StockPrice!$E$1:$F$10162,2,FALSE)</f>
        <v>12.29</v>
      </c>
      <c r="L10136" s="3">
        <f>VLOOKUP(E10136,OS!$E$1:$F$10751,2,FALSE)</f>
        <v>38042</v>
      </c>
      <c r="M10136" s="3">
        <f>IFERROR(VLOOKUP(E10136,RPA!$E:$E,1,FALSE)/VLOOKUP(E10136,RPA!$E:$E,1,FALSE),0)</f>
        <v>0</v>
      </c>
    </row>
    <row r="10137" spans="1:13" x14ac:dyDescent="0.3">
      <c r="A10137" s="1" t="s">
        <v>2475</v>
      </c>
      <c r="B10137" s="1" t="s">
        <v>2476</v>
      </c>
      <c r="C10137" s="1" t="s">
        <v>2173</v>
      </c>
      <c r="D10137" s="1" t="str">
        <f t="shared" si="316"/>
        <v>2017</v>
      </c>
      <c r="E10137" s="1" t="str">
        <f t="shared" si="317"/>
        <v>33882017</v>
      </c>
      <c r="F10137" s="2">
        <v>3194495</v>
      </c>
      <c r="G10137" s="2">
        <v>4649175</v>
      </c>
      <c r="H10137" s="2">
        <v>393514</v>
      </c>
      <c r="I10137" s="1" t="s">
        <v>754</v>
      </c>
      <c r="J10137" s="1" t="s">
        <v>343</v>
      </c>
      <c r="K10137" s="3">
        <f>VLOOKUP(E10137,StockPrice!$E$1:$F$10162,2,FALSE)</f>
        <v>50.57</v>
      </c>
      <c r="L10137" s="3">
        <f>VLOOKUP(E10137,OS!$E$1:$F$10751,2,FALSE)</f>
        <v>64101</v>
      </c>
      <c r="M10137" s="3">
        <f>IFERROR(VLOOKUP(E10137,RPA!$E:$E,1,FALSE)/VLOOKUP(E10137,RPA!$E:$E,1,FALSE),0)</f>
        <v>0</v>
      </c>
    </row>
    <row r="10138" spans="1:13" x14ac:dyDescent="0.3">
      <c r="A10138" s="1" t="s">
        <v>2477</v>
      </c>
      <c r="B10138" s="1" t="s">
        <v>2478</v>
      </c>
      <c r="C10138" s="1" t="s">
        <v>2173</v>
      </c>
      <c r="D10138" s="1" t="str">
        <f t="shared" si="316"/>
        <v>2017</v>
      </c>
      <c r="E10138" s="1" t="str">
        <f t="shared" si="317"/>
        <v>33902017</v>
      </c>
      <c r="F10138" s="2">
        <v>1261560</v>
      </c>
      <c r="G10138" s="2">
        <v>1743083</v>
      </c>
      <c r="H10138" s="2">
        <v>3901</v>
      </c>
      <c r="I10138" s="1" t="s">
        <v>715</v>
      </c>
      <c r="J10138" s="1" t="s">
        <v>343</v>
      </c>
      <c r="K10138" s="3">
        <f>VLOOKUP(E10138,StockPrice!$E$1:$F$10162,2,FALSE)</f>
        <v>18.16</v>
      </c>
      <c r="L10138" s="3">
        <f>VLOOKUP(E10138,OS!$E$1:$F$10751,2,FALSE)</f>
        <v>66981</v>
      </c>
      <c r="M10138" s="3">
        <f>IFERROR(VLOOKUP(E10138,RPA!$E:$E,1,FALSE)/VLOOKUP(E10138,RPA!$E:$E,1,FALSE),0)</f>
        <v>0</v>
      </c>
    </row>
    <row r="10139" spans="1:13" x14ac:dyDescent="0.3">
      <c r="A10139" s="1" t="s">
        <v>2479</v>
      </c>
      <c r="B10139" s="1" t="s">
        <v>2480</v>
      </c>
      <c r="C10139" s="1" t="s">
        <v>2173</v>
      </c>
      <c r="D10139" s="1" t="str">
        <f t="shared" si="316"/>
        <v>2017</v>
      </c>
      <c r="E10139" s="1" t="str">
        <f t="shared" si="317"/>
        <v>34022017</v>
      </c>
      <c r="F10139" s="2">
        <v>1371915</v>
      </c>
      <c r="G10139" s="2">
        <v>3152301</v>
      </c>
      <c r="H10139" s="2">
        <v>205408</v>
      </c>
      <c r="I10139" s="1" t="s">
        <v>780</v>
      </c>
      <c r="J10139" s="1" t="s">
        <v>712</v>
      </c>
      <c r="K10139" s="3">
        <f>VLOOKUP(E10139,StockPrice!$E$1:$F$10162,2,FALSE)</f>
        <v>17.86</v>
      </c>
      <c r="L10139" s="3">
        <f>VLOOKUP(E10139,OS!$E$1:$F$10751,2,FALSE)</f>
        <v>73048</v>
      </c>
      <c r="M10139" s="3">
        <f>IFERROR(VLOOKUP(E10139,RPA!$E:$E,1,FALSE)/VLOOKUP(E10139,RPA!$E:$E,1,FALSE),0)</f>
        <v>0</v>
      </c>
    </row>
    <row r="10140" spans="1:13" x14ac:dyDescent="0.3">
      <c r="A10140" s="1" t="s">
        <v>2481</v>
      </c>
      <c r="B10140" s="1" t="s">
        <v>2482</v>
      </c>
      <c r="C10140" s="1" t="s">
        <v>2173</v>
      </c>
      <c r="D10140" s="1" t="str">
        <f t="shared" si="316"/>
        <v>2017</v>
      </c>
      <c r="E10140" s="1" t="str">
        <f t="shared" si="317"/>
        <v>34262017</v>
      </c>
      <c r="F10140" s="2">
        <v>604524</v>
      </c>
      <c r="G10140" s="2">
        <v>869393</v>
      </c>
      <c r="H10140" s="2">
        <v>100315</v>
      </c>
      <c r="I10140" s="1" t="s">
        <v>342</v>
      </c>
      <c r="J10140" s="1" t="s">
        <v>358</v>
      </c>
      <c r="K10140" s="3">
        <f>VLOOKUP(E10140,StockPrice!$E$1:$F$10162,2,FALSE)</f>
        <v>43.72</v>
      </c>
      <c r="L10140" s="3">
        <f>VLOOKUP(E10140,OS!$E$1:$F$10751,2,FALSE)</f>
        <v>22000</v>
      </c>
      <c r="M10140" s="3">
        <f>IFERROR(VLOOKUP(E10140,RPA!$E:$E,1,FALSE)/VLOOKUP(E10140,RPA!$E:$E,1,FALSE),0)</f>
        <v>0</v>
      </c>
    </row>
    <row r="10141" spans="1:13" x14ac:dyDescent="0.3">
      <c r="A10141" s="1" t="s">
        <v>2483</v>
      </c>
      <c r="B10141" s="1" t="s">
        <v>2484</v>
      </c>
      <c r="C10141" s="1" t="s">
        <v>2173</v>
      </c>
      <c r="D10141" s="1" t="str">
        <f t="shared" si="316"/>
        <v>2017</v>
      </c>
      <c r="E10141" s="1" t="str">
        <f t="shared" si="317"/>
        <v>34302017</v>
      </c>
      <c r="F10141" s="2">
        <v>406405</v>
      </c>
      <c r="G10141" s="2">
        <v>1220993</v>
      </c>
      <c r="H10141" s="2">
        <v>36106</v>
      </c>
      <c r="I10141" s="1" t="s">
        <v>476</v>
      </c>
      <c r="J10141" s="1" t="s">
        <v>477</v>
      </c>
      <c r="K10141" s="3" t="e">
        <f>VLOOKUP(E10141,StockPrice!$E$1:$F$10162,2,FALSE)</f>
        <v>#N/A</v>
      </c>
      <c r="L10141" s="3">
        <f>VLOOKUP(E10141,OS!$E$1:$F$10751,2,FALSE)</f>
        <v>27351</v>
      </c>
      <c r="M10141" s="3">
        <f>IFERROR(VLOOKUP(E10141,RPA!$E:$E,1,FALSE)/VLOOKUP(E10141,RPA!$E:$E,1,FALSE),0)</f>
        <v>0</v>
      </c>
    </row>
    <row r="10142" spans="1:13" x14ac:dyDescent="0.3">
      <c r="A10142" s="1" t="s">
        <v>2485</v>
      </c>
      <c r="B10142" s="1" t="s">
        <v>65</v>
      </c>
      <c r="C10142" s="1" t="s">
        <v>2173</v>
      </c>
      <c r="D10142" s="1" t="str">
        <f t="shared" si="316"/>
        <v>2017</v>
      </c>
      <c r="E10142" s="1" t="str">
        <f t="shared" si="317"/>
        <v>34342017</v>
      </c>
      <c r="F10142" s="2">
        <v>236650</v>
      </c>
      <c r="G10142" s="2">
        <v>546788</v>
      </c>
      <c r="H10142" s="2">
        <v>1007</v>
      </c>
      <c r="I10142" s="1" t="s">
        <v>698</v>
      </c>
      <c r="J10142" s="1" t="s">
        <v>727</v>
      </c>
      <c r="K10142" s="3">
        <f>VLOOKUP(E10142,StockPrice!$E$1:$F$10162,2,FALSE)</f>
        <v>15.38</v>
      </c>
      <c r="L10142" s="3">
        <f>VLOOKUP(E10142,OS!$E$1:$F$10751,2,FALSE)</f>
        <v>22700</v>
      </c>
      <c r="M10142" s="3">
        <f>IFERROR(VLOOKUP(E10142,RPA!$E:$E,1,FALSE)/VLOOKUP(E10142,RPA!$E:$E,1,FALSE),0)</f>
        <v>0</v>
      </c>
    </row>
    <row r="10143" spans="1:13" x14ac:dyDescent="0.3">
      <c r="A10143" s="1" t="s">
        <v>2486</v>
      </c>
      <c r="B10143" s="1" t="s">
        <v>2487</v>
      </c>
      <c r="C10143" s="1" t="s">
        <v>2173</v>
      </c>
      <c r="D10143" s="1" t="str">
        <f t="shared" si="316"/>
        <v>2017</v>
      </c>
      <c r="E10143" s="1" t="str">
        <f t="shared" si="317"/>
        <v>34382017</v>
      </c>
      <c r="F10143" s="2">
        <v>1490935</v>
      </c>
      <c r="G10143" s="2">
        <v>1891604</v>
      </c>
      <c r="H10143" s="2">
        <v>-45682</v>
      </c>
      <c r="I10143" s="1" t="s">
        <v>420</v>
      </c>
      <c r="J10143" s="1" t="s">
        <v>702</v>
      </c>
      <c r="K10143" s="3">
        <f>VLOOKUP(E10143,StockPrice!$E$1:$F$10162,2,FALSE)</f>
        <v>25.67</v>
      </c>
      <c r="L10143" s="3">
        <f>VLOOKUP(E10143,OS!$E$1:$F$10751,2,FALSE)</f>
        <v>67380</v>
      </c>
      <c r="M10143" s="3">
        <f>IFERROR(VLOOKUP(E10143,RPA!$E:$E,1,FALSE)/VLOOKUP(E10143,RPA!$E:$E,1,FALSE),0)</f>
        <v>0</v>
      </c>
    </row>
    <row r="10144" spans="1:13" x14ac:dyDescent="0.3">
      <c r="A10144" s="1" t="s">
        <v>2488</v>
      </c>
      <c r="B10144" s="1" t="s">
        <v>2489</v>
      </c>
      <c r="C10144" s="1" t="s">
        <v>2173</v>
      </c>
      <c r="D10144" s="1" t="str">
        <f t="shared" si="316"/>
        <v>2017</v>
      </c>
      <c r="E10144" s="1" t="str">
        <f t="shared" si="317"/>
        <v>34412017</v>
      </c>
      <c r="F10144" s="2">
        <v>915700</v>
      </c>
      <c r="G10144" s="2">
        <v>1032302</v>
      </c>
      <c r="H10144" s="2">
        <v>-861</v>
      </c>
      <c r="I10144" s="1" t="s">
        <v>801</v>
      </c>
      <c r="J10144" s="1" t="s">
        <v>727</v>
      </c>
      <c r="K10144" s="3">
        <f>VLOOKUP(E10144,StockPrice!$E$1:$F$10162,2,FALSE)</f>
        <v>27.72</v>
      </c>
      <c r="L10144" s="3">
        <f>VLOOKUP(E10144,OS!$E$1:$F$10751,2,FALSE)</f>
        <v>40040</v>
      </c>
      <c r="M10144" s="3">
        <f>IFERROR(VLOOKUP(E10144,RPA!$E:$E,1,FALSE)/VLOOKUP(E10144,RPA!$E:$E,1,FALSE),0)</f>
        <v>0</v>
      </c>
    </row>
    <row r="10145" spans="1:13" x14ac:dyDescent="0.3">
      <c r="A10145" s="1" t="s">
        <v>2490</v>
      </c>
      <c r="B10145" s="1" t="s">
        <v>2491</v>
      </c>
      <c r="C10145" s="1" t="s">
        <v>2173</v>
      </c>
      <c r="D10145" s="1" t="str">
        <f t="shared" si="316"/>
        <v>2017</v>
      </c>
      <c r="E10145" s="1" t="str">
        <f t="shared" si="317"/>
        <v>34442017</v>
      </c>
      <c r="F10145" s="2">
        <v>580457</v>
      </c>
      <c r="G10145" s="2">
        <v>859497</v>
      </c>
      <c r="H10145" s="2">
        <v>50003</v>
      </c>
      <c r="I10145" s="1" t="s">
        <v>754</v>
      </c>
      <c r="J10145" s="1" t="s">
        <v>755</v>
      </c>
      <c r="K10145" s="3">
        <f>VLOOKUP(E10145,StockPrice!$E$1:$F$10162,2,FALSE)</f>
        <v>20.98</v>
      </c>
      <c r="L10145" s="3">
        <f>VLOOKUP(E10145,OS!$E$1:$F$10751,2,FALSE)</f>
        <v>39115</v>
      </c>
      <c r="M10145" s="3">
        <f>IFERROR(VLOOKUP(E10145,RPA!$E:$E,1,FALSE)/VLOOKUP(E10145,RPA!$E:$E,1,FALSE),0)</f>
        <v>0</v>
      </c>
    </row>
    <row r="10146" spans="1:13" x14ac:dyDescent="0.3">
      <c r="A10146" s="1" t="s">
        <v>2492</v>
      </c>
      <c r="B10146" s="1" t="s">
        <v>2493</v>
      </c>
      <c r="C10146" s="1" t="s">
        <v>2173</v>
      </c>
      <c r="D10146" s="1" t="str">
        <f t="shared" si="316"/>
        <v>2017</v>
      </c>
      <c r="E10146" s="1" t="str">
        <f t="shared" si="317"/>
        <v>34552017</v>
      </c>
      <c r="F10146" s="2">
        <v>1847709</v>
      </c>
      <c r="G10146" s="2">
        <v>3627569</v>
      </c>
      <c r="H10146" s="2">
        <v>175339</v>
      </c>
      <c r="I10146" s="1" t="s">
        <v>780</v>
      </c>
      <c r="J10146" s="1" t="s">
        <v>727</v>
      </c>
      <c r="K10146" s="3">
        <f>VLOOKUP(E10146,StockPrice!$E$1:$F$10162,2,FALSE)</f>
        <v>30.83</v>
      </c>
      <c r="L10146" s="3">
        <f>VLOOKUP(E10146,OS!$E$1:$F$10751,2,FALSE)</f>
        <v>61469</v>
      </c>
      <c r="M10146" s="3">
        <f>IFERROR(VLOOKUP(E10146,RPA!$E:$E,1,FALSE)/VLOOKUP(E10146,RPA!$E:$E,1,FALSE),0)</f>
        <v>0</v>
      </c>
    </row>
    <row r="10147" spans="1:13" x14ac:dyDescent="0.3">
      <c r="A10147" s="1" t="s">
        <v>2494</v>
      </c>
      <c r="B10147" s="1" t="s">
        <v>66</v>
      </c>
      <c r="C10147" s="1" t="s">
        <v>2173</v>
      </c>
      <c r="D10147" s="1" t="str">
        <f t="shared" si="316"/>
        <v>2017</v>
      </c>
      <c r="E10147" s="1" t="str">
        <f t="shared" si="317"/>
        <v>34652017</v>
      </c>
      <c r="F10147" s="2">
        <v>23047</v>
      </c>
      <c r="G10147" s="2">
        <v>42851</v>
      </c>
      <c r="H10147" s="2">
        <v>-32415</v>
      </c>
      <c r="I10147" s="1" t="s">
        <v>342</v>
      </c>
      <c r="J10147" s="1" t="s">
        <v>343</v>
      </c>
      <c r="K10147" s="3">
        <f>VLOOKUP(E10147,StockPrice!$E$1:$F$10162,2,FALSE)</f>
        <v>12.17</v>
      </c>
      <c r="L10147" s="3">
        <f>VLOOKUP(E10147,OS!$E$1:$F$10751,2,FALSE)</f>
        <v>13160</v>
      </c>
      <c r="M10147" s="3">
        <f>IFERROR(VLOOKUP(E10147,RPA!$E:$E,1,FALSE)/VLOOKUP(E10147,RPA!$E:$E,1,FALSE),0)</f>
        <v>0</v>
      </c>
    </row>
    <row r="10148" spans="1:13" x14ac:dyDescent="0.3">
      <c r="A10148" s="1" t="s">
        <v>2495</v>
      </c>
      <c r="B10148" s="1" t="s">
        <v>2496</v>
      </c>
      <c r="C10148" s="1" t="s">
        <v>2173</v>
      </c>
      <c r="D10148" s="1" t="str">
        <f t="shared" si="316"/>
        <v>2017</v>
      </c>
      <c r="E10148" s="1" t="str">
        <f t="shared" si="317"/>
        <v>34662017</v>
      </c>
      <c r="F10148" s="2">
        <v>1279535</v>
      </c>
      <c r="G10148" s="2">
        <v>2016191</v>
      </c>
      <c r="H10148" s="2">
        <v>-165796</v>
      </c>
      <c r="I10148" s="1" t="s">
        <v>282</v>
      </c>
      <c r="J10148" s="1" t="s">
        <v>718</v>
      </c>
      <c r="K10148" s="3">
        <f>VLOOKUP(E10148,StockPrice!$E$1:$F$10162,2,FALSE)</f>
        <v>13.31</v>
      </c>
      <c r="L10148" s="3">
        <f>VLOOKUP(E10148,OS!$E$1:$F$10751,2,FALSE)</f>
        <v>60888</v>
      </c>
      <c r="M10148" s="3">
        <f>IFERROR(VLOOKUP(E10148,RPA!$E:$E,1,FALSE)/VLOOKUP(E10148,RPA!$E:$E,1,FALSE),0)</f>
        <v>0</v>
      </c>
    </row>
    <row r="10149" spans="1:13" x14ac:dyDescent="0.3">
      <c r="A10149" s="1" t="s">
        <v>2497</v>
      </c>
      <c r="B10149" s="1" t="s">
        <v>2498</v>
      </c>
      <c r="C10149" s="1" t="s">
        <v>2173</v>
      </c>
      <c r="D10149" s="1" t="str">
        <f t="shared" si="316"/>
        <v>2017</v>
      </c>
      <c r="E10149" s="1" t="str">
        <f t="shared" si="317"/>
        <v>34792017</v>
      </c>
      <c r="F10149" s="2">
        <v>2229512</v>
      </c>
      <c r="G10149" s="2">
        <v>3339218</v>
      </c>
      <c r="H10149" s="2">
        <v>253780</v>
      </c>
      <c r="I10149" s="1" t="s">
        <v>715</v>
      </c>
      <c r="J10149" s="1" t="s">
        <v>699</v>
      </c>
      <c r="K10149" s="3">
        <f>VLOOKUP(E10149,StockPrice!$E$1:$F$10162,2,FALSE)</f>
        <v>33.97</v>
      </c>
      <c r="L10149" s="3">
        <f>VLOOKUP(E10149,OS!$E$1:$F$10751,2,FALSE)</f>
        <v>69288</v>
      </c>
      <c r="M10149" s="3">
        <f>IFERROR(VLOOKUP(E10149,RPA!$E:$E,1,FALSE)/VLOOKUP(E10149,RPA!$E:$E,1,FALSE),0)</f>
        <v>0</v>
      </c>
    </row>
    <row r="10150" spans="1:13" x14ac:dyDescent="0.3">
      <c r="A10150" s="1" t="s">
        <v>2499</v>
      </c>
      <c r="B10150" s="1" t="s">
        <v>68</v>
      </c>
      <c r="C10150" s="1" t="s">
        <v>2173</v>
      </c>
      <c r="D10150" s="1" t="str">
        <f t="shared" si="316"/>
        <v>2017</v>
      </c>
      <c r="E10150" s="1" t="str">
        <f t="shared" si="317"/>
        <v>34832017</v>
      </c>
      <c r="F10150" s="2">
        <v>1917453</v>
      </c>
      <c r="G10150" s="2">
        <v>4033882</v>
      </c>
      <c r="H10150" s="2">
        <v>11183</v>
      </c>
      <c r="I10150" s="1" t="s">
        <v>342</v>
      </c>
      <c r="J10150" s="1" t="s">
        <v>699</v>
      </c>
      <c r="K10150" s="3">
        <f>VLOOKUP(E10150,StockPrice!$E$1:$F$10162,2,FALSE)</f>
        <v>18.989999999999998</v>
      </c>
      <c r="L10150" s="3">
        <f>VLOOKUP(E10150,OS!$E$1:$F$10751,2,FALSE)</f>
        <v>53856</v>
      </c>
      <c r="M10150" s="3">
        <f>IFERROR(VLOOKUP(E10150,RPA!$E:$E,1,FALSE)/VLOOKUP(E10150,RPA!$E:$E,1,FALSE),0)</f>
        <v>0</v>
      </c>
    </row>
    <row r="10151" spans="1:13" x14ac:dyDescent="0.3">
      <c r="A10151" s="1" t="s">
        <v>2500</v>
      </c>
      <c r="B10151" s="1" t="s">
        <v>2501</v>
      </c>
      <c r="C10151" s="1" t="s">
        <v>2173</v>
      </c>
      <c r="D10151" s="1" t="str">
        <f t="shared" si="316"/>
        <v>2017</v>
      </c>
      <c r="E10151" s="1" t="str">
        <f t="shared" si="317"/>
        <v>34842017</v>
      </c>
      <c r="F10151" s="2">
        <v>1772968</v>
      </c>
      <c r="G10151" s="2">
        <v>3628472</v>
      </c>
      <c r="H10151" s="2">
        <v>171125</v>
      </c>
      <c r="I10151" s="1" t="s">
        <v>342</v>
      </c>
      <c r="J10151" s="1" t="s">
        <v>343</v>
      </c>
      <c r="K10151" s="3">
        <f>VLOOKUP(E10151,StockPrice!$E$1:$F$10162,2,FALSE)</f>
        <v>27.46</v>
      </c>
      <c r="L10151" s="3">
        <f>VLOOKUP(E10151,OS!$E$1:$F$10751,2,FALSE)</f>
        <v>69737</v>
      </c>
      <c r="M10151" s="3">
        <f>IFERROR(VLOOKUP(E10151,RPA!$E:$E,1,FALSE)/VLOOKUP(E10151,RPA!$E:$E,1,FALSE),0)</f>
        <v>0</v>
      </c>
    </row>
    <row r="10152" spans="1:13" x14ac:dyDescent="0.3">
      <c r="A10152" s="1" t="s">
        <v>2502</v>
      </c>
      <c r="B10152" s="1" t="s">
        <v>2503</v>
      </c>
      <c r="C10152" s="1" t="s">
        <v>2173</v>
      </c>
      <c r="D10152" s="1" t="str">
        <f t="shared" si="316"/>
        <v>2017</v>
      </c>
      <c r="E10152" s="1" t="str">
        <f t="shared" si="317"/>
        <v>34892017</v>
      </c>
      <c r="F10152" s="2">
        <v>1217812</v>
      </c>
      <c r="G10152" s="2">
        <v>3532261</v>
      </c>
      <c r="H10152" s="2">
        <v>-7212</v>
      </c>
      <c r="I10152" s="1" t="s">
        <v>217</v>
      </c>
      <c r="J10152" s="1" t="s">
        <v>218</v>
      </c>
      <c r="K10152" s="3">
        <f>VLOOKUP(E10152,StockPrice!$E$1:$F$10162,2,FALSE)</f>
        <v>8.0299999999999994</v>
      </c>
      <c r="L10152" s="3">
        <f>VLOOKUP(E10152,OS!$E$1:$F$10751,2,FALSE)</f>
        <v>83131</v>
      </c>
      <c r="M10152" s="3">
        <f>IFERROR(VLOOKUP(E10152,RPA!$E:$E,1,FALSE)/VLOOKUP(E10152,RPA!$E:$E,1,FALSE),0)</f>
        <v>0</v>
      </c>
    </row>
    <row r="10153" spans="1:13" x14ac:dyDescent="0.3">
      <c r="A10153" s="1" t="s">
        <v>2504</v>
      </c>
      <c r="B10153" s="1" t="s">
        <v>2505</v>
      </c>
      <c r="C10153" s="1" t="s">
        <v>2173</v>
      </c>
      <c r="D10153" s="1" t="str">
        <f t="shared" si="316"/>
        <v>2017</v>
      </c>
      <c r="E10153" s="1" t="str">
        <f t="shared" si="317"/>
        <v>34902017</v>
      </c>
      <c r="F10153" s="2">
        <v>1366066</v>
      </c>
      <c r="G10153" s="2">
        <v>1805677</v>
      </c>
      <c r="H10153" s="2">
        <v>-27014</v>
      </c>
      <c r="I10153" s="1" t="s">
        <v>780</v>
      </c>
      <c r="J10153" s="1" t="s">
        <v>727</v>
      </c>
      <c r="K10153" s="3">
        <f>VLOOKUP(E10153,StockPrice!$E$1:$F$10162,2,FALSE)</f>
        <v>23.55</v>
      </c>
      <c r="L10153" s="3">
        <f>VLOOKUP(E10153,OS!$E$1:$F$10751,2,FALSE)</f>
        <v>68760</v>
      </c>
      <c r="M10153" s="3">
        <f>IFERROR(VLOOKUP(E10153,RPA!$E:$E,1,FALSE)/VLOOKUP(E10153,RPA!$E:$E,1,FALSE),0)</f>
        <v>0</v>
      </c>
    </row>
    <row r="10154" spans="1:13" x14ac:dyDescent="0.3">
      <c r="A10154" s="1" t="s">
        <v>2506</v>
      </c>
      <c r="B10154" s="1" t="s">
        <v>2507</v>
      </c>
      <c r="C10154" s="1" t="s">
        <v>2173</v>
      </c>
      <c r="D10154" s="1" t="str">
        <f t="shared" si="316"/>
        <v>2017</v>
      </c>
      <c r="E10154" s="1" t="str">
        <f t="shared" si="317"/>
        <v>34912017</v>
      </c>
      <c r="F10154" s="2">
        <v>1832827</v>
      </c>
      <c r="G10154" s="2">
        <v>2544677</v>
      </c>
      <c r="H10154" s="2">
        <v>194073</v>
      </c>
      <c r="I10154" s="1" t="s">
        <v>282</v>
      </c>
      <c r="J10154" s="1" t="s">
        <v>718</v>
      </c>
      <c r="K10154" s="3">
        <f>VLOOKUP(E10154,StockPrice!$E$1:$F$10162,2,FALSE)</f>
        <v>54.47</v>
      </c>
      <c r="L10154" s="3">
        <f>VLOOKUP(E10154,OS!$E$1:$F$10751,2,FALSE)</f>
        <v>51581</v>
      </c>
      <c r="M10154" s="3">
        <f>IFERROR(VLOOKUP(E10154,RPA!$E:$E,1,FALSE)/VLOOKUP(E10154,RPA!$E:$E,1,FALSE),0)</f>
        <v>0</v>
      </c>
    </row>
    <row r="10155" spans="1:13" x14ac:dyDescent="0.3">
      <c r="A10155" s="1" t="s">
        <v>2508</v>
      </c>
      <c r="B10155" s="1" t="s">
        <v>2509</v>
      </c>
      <c r="C10155" s="1" t="s">
        <v>2173</v>
      </c>
      <c r="D10155" s="1" t="str">
        <f t="shared" si="316"/>
        <v>2017</v>
      </c>
      <c r="E10155" s="1" t="str">
        <f t="shared" si="317"/>
        <v>34922017</v>
      </c>
      <c r="F10155" s="2">
        <v>537182</v>
      </c>
      <c r="G10155" s="2">
        <v>967855</v>
      </c>
      <c r="H10155" s="2">
        <v>79422</v>
      </c>
      <c r="I10155" s="1" t="s">
        <v>342</v>
      </c>
      <c r="J10155" s="1" t="s">
        <v>343</v>
      </c>
      <c r="K10155" s="3">
        <f>VLOOKUP(E10155,StockPrice!$E$1:$F$10162,2,FALSE)</f>
        <v>20.95</v>
      </c>
      <c r="L10155" s="3">
        <f>VLOOKUP(E10155,OS!$E$1:$F$10751,2,FALSE)</f>
        <v>35532</v>
      </c>
      <c r="M10155" s="3">
        <f>IFERROR(VLOOKUP(E10155,RPA!$E:$E,1,FALSE)/VLOOKUP(E10155,RPA!$E:$E,1,FALSE),0)</f>
        <v>0</v>
      </c>
    </row>
    <row r="10156" spans="1:13" x14ac:dyDescent="0.3">
      <c r="A10156" s="1" t="s">
        <v>2510</v>
      </c>
      <c r="B10156" s="1" t="s">
        <v>2511</v>
      </c>
      <c r="C10156" s="1" t="s">
        <v>2173</v>
      </c>
      <c r="D10156" s="1" t="str">
        <f t="shared" si="316"/>
        <v>2017</v>
      </c>
      <c r="E10156" s="1" t="str">
        <f t="shared" si="317"/>
        <v>34982017</v>
      </c>
      <c r="F10156" s="2">
        <v>3177571</v>
      </c>
      <c r="G10156" s="2">
        <v>4185908</v>
      </c>
      <c r="H10156" s="2">
        <v>76459</v>
      </c>
      <c r="I10156" s="1" t="s">
        <v>780</v>
      </c>
      <c r="J10156" s="1" t="s">
        <v>712</v>
      </c>
      <c r="K10156" s="3">
        <f>VLOOKUP(E10156,StockPrice!$E$1:$F$10162,2,FALSE)</f>
        <v>58.51</v>
      </c>
      <c r="L10156" s="3">
        <f>VLOOKUP(E10156,OS!$E$1:$F$10751,2,FALSE)</f>
        <v>91718</v>
      </c>
      <c r="M10156" s="3">
        <f>IFERROR(VLOOKUP(E10156,RPA!$E:$E,1,FALSE)/VLOOKUP(E10156,RPA!$E:$E,1,FALSE),0)</f>
        <v>0</v>
      </c>
    </row>
    <row r="10157" spans="1:13" x14ac:dyDescent="0.3">
      <c r="A10157" s="1" t="s">
        <v>2512</v>
      </c>
      <c r="B10157" s="1" t="s">
        <v>2513</v>
      </c>
      <c r="C10157" s="1" t="s">
        <v>2173</v>
      </c>
      <c r="D10157" s="1" t="str">
        <f t="shared" si="316"/>
        <v>2017</v>
      </c>
      <c r="E10157" s="1" t="str">
        <f t="shared" si="317"/>
        <v>34992017</v>
      </c>
      <c r="F10157" s="2">
        <v>620876</v>
      </c>
      <c r="G10157" s="2">
        <v>1022138</v>
      </c>
      <c r="H10157" s="2">
        <v>7260</v>
      </c>
      <c r="I10157" s="1" t="s">
        <v>282</v>
      </c>
      <c r="J10157" s="1" t="s">
        <v>718</v>
      </c>
      <c r="K10157" s="3">
        <f>VLOOKUP(E10157,StockPrice!$E$1:$F$10162,2,FALSE)</f>
        <v>13.97</v>
      </c>
      <c r="L10157" s="3">
        <f>VLOOKUP(E10157,OS!$E$1:$F$10751,2,FALSE)</f>
        <v>54971</v>
      </c>
      <c r="M10157" s="3">
        <f>IFERROR(VLOOKUP(E10157,RPA!$E:$E,1,FALSE)/VLOOKUP(E10157,RPA!$E:$E,1,FALSE),0)</f>
        <v>0</v>
      </c>
    </row>
    <row r="10158" spans="1:13" x14ac:dyDescent="0.3">
      <c r="A10158" s="1" t="s">
        <v>2514</v>
      </c>
      <c r="B10158" s="1" t="s">
        <v>2515</v>
      </c>
      <c r="C10158" s="1" t="s">
        <v>2173</v>
      </c>
      <c r="D10158" s="1" t="str">
        <f t="shared" si="316"/>
        <v>2017</v>
      </c>
      <c r="E10158" s="1" t="str">
        <f t="shared" si="317"/>
        <v>35082017</v>
      </c>
      <c r="F10158" s="2">
        <v>1467792</v>
      </c>
      <c r="G10158" s="2">
        <v>3160238</v>
      </c>
      <c r="H10158" s="2">
        <v>39989</v>
      </c>
      <c r="I10158" s="1" t="s">
        <v>342</v>
      </c>
      <c r="J10158" s="1" t="s">
        <v>712</v>
      </c>
      <c r="K10158" s="3">
        <f>VLOOKUP(E10158,StockPrice!$E$1:$F$10162,2,FALSE)</f>
        <v>50</v>
      </c>
      <c r="L10158" s="3">
        <f>VLOOKUP(E10158,OS!$E$1:$F$10751,2,FALSE)</f>
        <v>96578</v>
      </c>
      <c r="M10158" s="3">
        <f>IFERROR(VLOOKUP(E10158,RPA!$E:$E,1,FALSE)/VLOOKUP(E10158,RPA!$E:$E,1,FALSE),0)</f>
        <v>0</v>
      </c>
    </row>
    <row r="10159" spans="1:13" x14ac:dyDescent="0.3">
      <c r="A10159" s="1" t="s">
        <v>2516</v>
      </c>
      <c r="B10159" s="1" t="s">
        <v>2517</v>
      </c>
      <c r="C10159" s="1" t="s">
        <v>2173</v>
      </c>
      <c r="D10159" s="1" t="str">
        <f t="shared" si="316"/>
        <v>2017</v>
      </c>
      <c r="E10159" s="1" t="str">
        <f t="shared" si="317"/>
        <v>35112017</v>
      </c>
      <c r="F10159" s="2">
        <v>499432</v>
      </c>
      <c r="G10159" s="2">
        <v>881224</v>
      </c>
      <c r="H10159" s="2">
        <v>-84456</v>
      </c>
      <c r="I10159" s="1" t="s">
        <v>342</v>
      </c>
      <c r="J10159" s="1" t="s">
        <v>343</v>
      </c>
      <c r="K10159" s="3">
        <f>VLOOKUP(E10159,StockPrice!$E$1:$F$10162,2,FALSE)</f>
        <v>12.18</v>
      </c>
      <c r="L10159" s="3">
        <f>VLOOKUP(E10159,OS!$E$1:$F$10751,2,FALSE)</f>
        <v>44573</v>
      </c>
      <c r="M10159" s="3">
        <f>IFERROR(VLOOKUP(E10159,RPA!$E:$E,1,FALSE)/VLOOKUP(E10159,RPA!$E:$E,1,FALSE),0)</f>
        <v>0</v>
      </c>
    </row>
    <row r="10160" spans="1:13" x14ac:dyDescent="0.3">
      <c r="A10160" s="1" t="s">
        <v>2518</v>
      </c>
      <c r="B10160" s="1" t="s">
        <v>2519</v>
      </c>
      <c r="C10160" s="1" t="s">
        <v>2173</v>
      </c>
      <c r="D10160" s="1" t="str">
        <f t="shared" si="316"/>
        <v>2017</v>
      </c>
      <c r="E10160" s="1" t="str">
        <f t="shared" si="317"/>
        <v>35122017</v>
      </c>
      <c r="F10160" s="2">
        <v>672298</v>
      </c>
      <c r="G10160" s="2">
        <v>2176476</v>
      </c>
      <c r="H10160" s="2">
        <v>-27549</v>
      </c>
      <c r="I10160" s="1" t="s">
        <v>342</v>
      </c>
      <c r="J10160" s="1" t="s">
        <v>343</v>
      </c>
      <c r="K10160" s="3">
        <f>VLOOKUP(E10160,StockPrice!$E$1:$F$10162,2,FALSE)</f>
        <v>32.67</v>
      </c>
      <c r="L10160" s="3">
        <f>VLOOKUP(E10160,OS!$E$1:$F$10751,2,FALSE)</f>
        <v>59000</v>
      </c>
      <c r="M10160" s="3">
        <f>IFERROR(VLOOKUP(E10160,RPA!$E:$E,1,FALSE)/VLOOKUP(E10160,RPA!$E:$E,1,FALSE),0)</f>
        <v>0</v>
      </c>
    </row>
    <row r="10161" spans="1:13" x14ac:dyDescent="0.3">
      <c r="A10161" s="1" t="s">
        <v>2520</v>
      </c>
      <c r="B10161" s="1" t="s">
        <v>2521</v>
      </c>
      <c r="C10161" s="1" t="s">
        <v>2173</v>
      </c>
      <c r="D10161" s="1" t="str">
        <f t="shared" si="316"/>
        <v>2017</v>
      </c>
      <c r="E10161" s="1" t="str">
        <f t="shared" si="317"/>
        <v>35162017</v>
      </c>
      <c r="F10161" s="2">
        <v>1337648</v>
      </c>
      <c r="G10161" s="2">
        <v>1703082</v>
      </c>
      <c r="H10161" s="2">
        <v>9160</v>
      </c>
      <c r="I10161" s="1" t="s">
        <v>444</v>
      </c>
      <c r="J10161" s="1" t="s">
        <v>727</v>
      </c>
      <c r="K10161" s="3">
        <f>VLOOKUP(E10161,StockPrice!$E$1:$F$10162,2,FALSE)</f>
        <v>13.99</v>
      </c>
      <c r="L10161" s="3">
        <f>VLOOKUP(E10161,OS!$E$1:$F$10751,2,FALSE)</f>
        <v>51913</v>
      </c>
      <c r="M10161" s="3">
        <f>IFERROR(VLOOKUP(E10161,RPA!$E:$E,1,FALSE)/VLOOKUP(E10161,RPA!$E:$E,1,FALSE),0)</f>
        <v>0</v>
      </c>
    </row>
    <row r="10162" spans="1:13" x14ac:dyDescent="0.3">
      <c r="A10162" s="1" t="s">
        <v>2522</v>
      </c>
      <c r="B10162" s="1" t="s">
        <v>2523</v>
      </c>
      <c r="C10162" s="1" t="s">
        <v>2173</v>
      </c>
      <c r="D10162" s="1" t="str">
        <f t="shared" si="316"/>
        <v>2017</v>
      </c>
      <c r="E10162" s="1" t="str">
        <f t="shared" si="317"/>
        <v>35202017</v>
      </c>
      <c r="F10162" s="2">
        <v>305054</v>
      </c>
      <c r="G10162" s="2">
        <v>736335</v>
      </c>
      <c r="H10162" s="2">
        <v>-99038</v>
      </c>
      <c r="I10162" s="1" t="s">
        <v>342</v>
      </c>
      <c r="J10162" s="1" t="s">
        <v>343</v>
      </c>
      <c r="K10162" s="3">
        <f>VLOOKUP(E10162,StockPrice!$E$1:$F$10162,2,FALSE)</f>
        <v>30.1</v>
      </c>
      <c r="L10162" s="3">
        <f>VLOOKUP(E10162,OS!$E$1:$F$10751,2,FALSE)</f>
        <v>64033</v>
      </c>
      <c r="M10162" s="3">
        <f>IFERROR(VLOOKUP(E10162,RPA!$E:$E,1,FALSE)/VLOOKUP(E10162,RPA!$E:$E,1,FALSE),0)</f>
        <v>0</v>
      </c>
    </row>
    <row r="10163" spans="1:13" x14ac:dyDescent="0.3">
      <c r="A10163" s="1" t="s">
        <v>2524</v>
      </c>
      <c r="B10163" s="1" t="s">
        <v>2525</v>
      </c>
      <c r="C10163" s="1" t="s">
        <v>2173</v>
      </c>
      <c r="D10163" s="1" t="str">
        <f t="shared" si="316"/>
        <v>2017</v>
      </c>
      <c r="E10163" s="1" t="str">
        <f t="shared" si="317"/>
        <v>35212017</v>
      </c>
      <c r="F10163" s="2">
        <v>412604</v>
      </c>
      <c r="G10163" s="2">
        <v>1411223</v>
      </c>
      <c r="H10163" s="2">
        <v>-65998</v>
      </c>
      <c r="I10163" s="1" t="s">
        <v>715</v>
      </c>
      <c r="J10163" s="1" t="s">
        <v>699</v>
      </c>
      <c r="K10163" s="3">
        <f>VLOOKUP(E10163,StockPrice!$E$1:$F$10162,2,FALSE)</f>
        <v>9.11</v>
      </c>
      <c r="L10163" s="3">
        <f>VLOOKUP(E10163,OS!$E$1:$F$10751,2,FALSE)</f>
        <v>46731</v>
      </c>
      <c r="M10163" s="3">
        <f>IFERROR(VLOOKUP(E10163,RPA!$E:$E,1,FALSE)/VLOOKUP(E10163,RPA!$E:$E,1,FALSE),0)</f>
        <v>0</v>
      </c>
    </row>
    <row r="10164" spans="1:13" x14ac:dyDescent="0.3">
      <c r="A10164" s="1" t="s">
        <v>2526</v>
      </c>
      <c r="B10164" s="1" t="s">
        <v>2527</v>
      </c>
      <c r="C10164" s="1" t="s">
        <v>2173</v>
      </c>
      <c r="D10164" s="1" t="str">
        <f t="shared" si="316"/>
        <v>2017</v>
      </c>
      <c r="E10164" s="1" t="str">
        <f t="shared" si="317"/>
        <v>35222017</v>
      </c>
      <c r="F10164" s="2">
        <v>1533612</v>
      </c>
      <c r="G10164" s="2">
        <v>2573854</v>
      </c>
      <c r="H10164" s="2">
        <v>-104848</v>
      </c>
      <c r="I10164" s="1" t="s">
        <v>698</v>
      </c>
      <c r="J10164" s="1" t="s">
        <v>727</v>
      </c>
      <c r="K10164" s="3">
        <f>VLOOKUP(E10164,StockPrice!$E$1:$F$10162,2,FALSE)</f>
        <v>62.98</v>
      </c>
      <c r="L10164" s="3">
        <f>VLOOKUP(E10164,OS!$E$1:$F$10751,2,FALSE)</f>
        <v>72650</v>
      </c>
      <c r="M10164" s="3">
        <f>IFERROR(VLOOKUP(E10164,RPA!$E:$E,1,FALSE)/VLOOKUP(E10164,RPA!$E:$E,1,FALSE),0)</f>
        <v>0</v>
      </c>
    </row>
    <row r="10165" spans="1:13" x14ac:dyDescent="0.3">
      <c r="A10165" s="1" t="s">
        <v>2528</v>
      </c>
      <c r="B10165" s="1" t="s">
        <v>2529</v>
      </c>
      <c r="C10165" s="1" t="s">
        <v>2173</v>
      </c>
      <c r="D10165" s="1" t="str">
        <f t="shared" si="316"/>
        <v>2017</v>
      </c>
      <c r="E10165" s="1" t="str">
        <f t="shared" si="317"/>
        <v>35232017</v>
      </c>
      <c r="F10165" s="2">
        <v>426151</v>
      </c>
      <c r="G10165" s="2">
        <v>1130814</v>
      </c>
      <c r="H10165" s="2">
        <v>-250241</v>
      </c>
      <c r="I10165" s="1" t="s">
        <v>698</v>
      </c>
      <c r="J10165" s="1" t="s">
        <v>727</v>
      </c>
      <c r="K10165" s="3">
        <f>VLOOKUP(E10165,StockPrice!$E$1:$F$10162,2,FALSE)</f>
        <v>26.66</v>
      </c>
      <c r="L10165" s="3">
        <f>VLOOKUP(E10165,OS!$E$1:$F$10751,2,FALSE)</f>
        <v>96100</v>
      </c>
      <c r="M10165" s="3">
        <f>IFERROR(VLOOKUP(E10165,RPA!$E:$E,1,FALSE)/VLOOKUP(E10165,RPA!$E:$E,1,FALSE),0)</f>
        <v>0</v>
      </c>
    </row>
    <row r="10166" spans="1:13" x14ac:dyDescent="0.3">
      <c r="A10166" s="1" t="s">
        <v>2530</v>
      </c>
      <c r="B10166" s="1" t="s">
        <v>2531</v>
      </c>
      <c r="C10166" s="1" t="s">
        <v>2173</v>
      </c>
      <c r="D10166" s="1" t="str">
        <f t="shared" si="316"/>
        <v>2017</v>
      </c>
      <c r="E10166" s="1" t="str">
        <f t="shared" si="317"/>
        <v>35262017</v>
      </c>
      <c r="F10166" s="2">
        <v>1427647</v>
      </c>
      <c r="G10166" s="2">
        <v>2495823</v>
      </c>
      <c r="H10166" s="2">
        <v>205122</v>
      </c>
      <c r="I10166" s="1" t="s">
        <v>342</v>
      </c>
      <c r="J10166" s="1" t="s">
        <v>343</v>
      </c>
      <c r="K10166" s="3">
        <f>VLOOKUP(E10166,StockPrice!$E$1:$F$10162,2,FALSE)</f>
        <v>62.08</v>
      </c>
      <c r="L10166" s="3">
        <f>VLOOKUP(E10166,OS!$E$1:$F$10751,2,FALSE)</f>
        <v>65837</v>
      </c>
      <c r="M10166" s="3">
        <f>IFERROR(VLOOKUP(E10166,RPA!$E:$E,1,FALSE)/VLOOKUP(E10166,RPA!$E:$E,1,FALSE),0)</f>
        <v>0</v>
      </c>
    </row>
    <row r="10167" spans="1:13" x14ac:dyDescent="0.3">
      <c r="A10167" s="1" t="s">
        <v>2532</v>
      </c>
      <c r="B10167" s="1" t="s">
        <v>2533</v>
      </c>
      <c r="C10167" s="1" t="s">
        <v>2173</v>
      </c>
      <c r="D10167" s="1" t="str">
        <f t="shared" si="316"/>
        <v>2017</v>
      </c>
      <c r="E10167" s="1" t="str">
        <f t="shared" si="317"/>
        <v>35272017</v>
      </c>
      <c r="F10167" s="2">
        <v>1665375</v>
      </c>
      <c r="G10167" s="2">
        <v>2582218</v>
      </c>
      <c r="H10167" s="2">
        <v>123671</v>
      </c>
      <c r="I10167" s="1" t="s">
        <v>420</v>
      </c>
      <c r="J10167" s="1" t="s">
        <v>702</v>
      </c>
      <c r="K10167" s="3">
        <f>VLOOKUP(E10167,StockPrice!$E$1:$F$10162,2,FALSE)</f>
        <v>64.08</v>
      </c>
      <c r="L10167" s="3">
        <f>VLOOKUP(E10167,OS!$E$1:$F$10751,2,FALSE)</f>
        <v>34794</v>
      </c>
      <c r="M10167" s="3">
        <f>IFERROR(VLOOKUP(E10167,RPA!$E:$E,1,FALSE)/VLOOKUP(E10167,RPA!$E:$E,1,FALSE),0)</f>
        <v>0</v>
      </c>
    </row>
    <row r="10168" spans="1:13" x14ac:dyDescent="0.3">
      <c r="A10168" s="1" t="s">
        <v>2534</v>
      </c>
      <c r="B10168" s="1" t="s">
        <v>69</v>
      </c>
      <c r="C10168" s="1" t="s">
        <v>2173</v>
      </c>
      <c r="D10168" s="1" t="str">
        <f t="shared" si="316"/>
        <v>2017</v>
      </c>
      <c r="E10168" s="1" t="str">
        <f t="shared" si="317"/>
        <v>35292017</v>
      </c>
      <c r="F10168" s="2">
        <v>2065159</v>
      </c>
      <c r="G10168" s="2">
        <v>2401070</v>
      </c>
      <c r="H10168" s="2">
        <v>528141</v>
      </c>
      <c r="I10168" s="1" t="s">
        <v>420</v>
      </c>
      <c r="J10168" s="1" t="s">
        <v>702</v>
      </c>
      <c r="K10168" s="3">
        <f>VLOOKUP(E10168,StockPrice!$E$1:$F$10162,2,FALSE)</f>
        <v>320.7</v>
      </c>
      <c r="L10168" s="3">
        <f>VLOOKUP(E10168,OS!$E$1:$F$10751,2,FALSE)</f>
        <v>75782</v>
      </c>
      <c r="M10168" s="3">
        <f>IFERROR(VLOOKUP(E10168,RPA!$E:$E,1,FALSE)/VLOOKUP(E10168,RPA!$E:$E,1,FALSE),0)</f>
        <v>0</v>
      </c>
    </row>
    <row r="10169" spans="1:13" x14ac:dyDescent="0.3">
      <c r="A10169" s="1" t="s">
        <v>2535</v>
      </c>
      <c r="B10169" s="1" t="s">
        <v>2536</v>
      </c>
      <c r="C10169" s="1" t="s">
        <v>2173</v>
      </c>
      <c r="D10169" s="1" t="str">
        <f t="shared" si="316"/>
        <v>2017</v>
      </c>
      <c r="E10169" s="1" t="str">
        <f t="shared" si="317"/>
        <v>35312017</v>
      </c>
      <c r="F10169" s="2">
        <v>1847681</v>
      </c>
      <c r="G10169" s="2">
        <v>2575334</v>
      </c>
      <c r="H10169" s="2">
        <v>162455</v>
      </c>
      <c r="I10169" s="1" t="s">
        <v>698</v>
      </c>
      <c r="J10169" s="1" t="s">
        <v>727</v>
      </c>
      <c r="K10169" s="3">
        <f>VLOOKUP(E10169,StockPrice!$E$1:$F$10162,2,FALSE)</f>
        <v>19.100000000000001</v>
      </c>
      <c r="L10169" s="3">
        <f>VLOOKUP(E10169,OS!$E$1:$F$10751,2,FALSE)</f>
        <v>61175</v>
      </c>
      <c r="M10169" s="3">
        <f>IFERROR(VLOOKUP(E10169,RPA!$E:$E,1,FALSE)/VLOOKUP(E10169,RPA!$E:$E,1,FALSE),0)</f>
        <v>0</v>
      </c>
    </row>
    <row r="10170" spans="1:13" x14ac:dyDescent="0.3">
      <c r="A10170" s="1" t="s">
        <v>2537</v>
      </c>
      <c r="B10170" s="1" t="s">
        <v>2538</v>
      </c>
      <c r="C10170" s="1" t="s">
        <v>2173</v>
      </c>
      <c r="D10170" s="1" t="str">
        <f t="shared" si="316"/>
        <v>2017</v>
      </c>
      <c r="E10170" s="1" t="str">
        <f t="shared" si="317"/>
        <v>35372017</v>
      </c>
      <c r="F10170" s="2">
        <v>849250</v>
      </c>
      <c r="G10170" s="2">
        <v>1411700</v>
      </c>
      <c r="H10170" s="2">
        <v>102162</v>
      </c>
      <c r="I10170" s="1" t="s">
        <v>754</v>
      </c>
      <c r="J10170" s="1" t="s">
        <v>343</v>
      </c>
      <c r="K10170" s="3">
        <f>VLOOKUP(E10170,StockPrice!$E$1:$F$10162,2,FALSE)</f>
        <v>17.350000000000001</v>
      </c>
      <c r="L10170" s="3">
        <f>VLOOKUP(E10170,OS!$E$1:$F$10751,2,FALSE)</f>
        <v>48695</v>
      </c>
      <c r="M10170" s="3">
        <f>IFERROR(VLOOKUP(E10170,RPA!$E:$E,1,FALSE)/VLOOKUP(E10170,RPA!$E:$E,1,FALSE),0)</f>
        <v>0</v>
      </c>
    </row>
    <row r="10171" spans="1:13" x14ac:dyDescent="0.3">
      <c r="A10171" s="1" t="s">
        <v>2539</v>
      </c>
      <c r="B10171" s="1" t="s">
        <v>2540</v>
      </c>
      <c r="C10171" s="1" t="s">
        <v>2173</v>
      </c>
      <c r="D10171" s="1" t="str">
        <f t="shared" si="316"/>
        <v>2017</v>
      </c>
      <c r="E10171" s="1" t="str">
        <f t="shared" si="317"/>
        <v>35402017</v>
      </c>
      <c r="F10171" s="2">
        <v>1326002</v>
      </c>
      <c r="G10171" s="2">
        <v>2824833</v>
      </c>
      <c r="H10171" s="2">
        <v>129680</v>
      </c>
      <c r="I10171" s="1" t="s">
        <v>342</v>
      </c>
      <c r="J10171" s="1" t="s">
        <v>699</v>
      </c>
      <c r="K10171" s="3">
        <f>VLOOKUP(E10171,StockPrice!$E$1:$F$10162,2,FALSE)</f>
        <v>24.13</v>
      </c>
      <c r="L10171" s="3">
        <f>VLOOKUP(E10171,OS!$E$1:$F$10751,2,FALSE)</f>
        <v>66613</v>
      </c>
      <c r="M10171" s="3">
        <f>IFERROR(VLOOKUP(E10171,RPA!$E:$E,1,FALSE)/VLOOKUP(E10171,RPA!$E:$E,1,FALSE),0)</f>
        <v>0</v>
      </c>
    </row>
    <row r="10172" spans="1:13" x14ac:dyDescent="0.3">
      <c r="A10172" s="1" t="s">
        <v>2541</v>
      </c>
      <c r="B10172" s="1" t="s">
        <v>2542</v>
      </c>
      <c r="C10172" s="1" t="s">
        <v>2173</v>
      </c>
      <c r="D10172" s="1" t="str">
        <f t="shared" si="316"/>
        <v>2017</v>
      </c>
      <c r="E10172" s="1" t="str">
        <f t="shared" si="317"/>
        <v>35412017</v>
      </c>
      <c r="F10172" s="2">
        <v>1017839</v>
      </c>
      <c r="G10172" s="2">
        <v>1843299</v>
      </c>
      <c r="H10172" s="2">
        <v>273878</v>
      </c>
      <c r="I10172" s="1" t="s">
        <v>698</v>
      </c>
      <c r="J10172" s="1" t="s">
        <v>712</v>
      </c>
      <c r="K10172" s="3">
        <f>VLOOKUP(E10172,StockPrice!$E$1:$F$10162,2,FALSE)</f>
        <v>51.97</v>
      </c>
      <c r="L10172" s="3">
        <f>VLOOKUP(E10172,OS!$E$1:$F$10751,2,FALSE)</f>
        <v>49321</v>
      </c>
      <c r="M10172" s="3">
        <f>IFERROR(VLOOKUP(E10172,RPA!$E:$E,1,FALSE)/VLOOKUP(E10172,RPA!$E:$E,1,FALSE),0)</f>
        <v>0</v>
      </c>
    </row>
    <row r="10173" spans="1:13" x14ac:dyDescent="0.3">
      <c r="A10173" s="1" t="s">
        <v>2543</v>
      </c>
      <c r="B10173" s="1" t="s">
        <v>2544</v>
      </c>
      <c r="C10173" s="1" t="s">
        <v>2173</v>
      </c>
      <c r="D10173" s="1" t="str">
        <f t="shared" si="316"/>
        <v>2017</v>
      </c>
      <c r="E10173" s="1" t="str">
        <f t="shared" si="317"/>
        <v>35462017</v>
      </c>
      <c r="F10173" s="2">
        <v>1082272</v>
      </c>
      <c r="G10173" s="2">
        <v>1354347</v>
      </c>
      <c r="H10173" s="2">
        <v>167718</v>
      </c>
      <c r="I10173" s="1" t="s">
        <v>263</v>
      </c>
      <c r="J10173" s="1" t="s">
        <v>2174</v>
      </c>
      <c r="K10173" s="3">
        <f>VLOOKUP(E10173,StockPrice!$E$1:$F$10162,2,FALSE)</f>
        <v>47.08</v>
      </c>
      <c r="L10173" s="3">
        <f>VLOOKUP(E10173,OS!$E$1:$F$10751,2,FALSE)</f>
        <v>37988</v>
      </c>
      <c r="M10173" s="3">
        <f>IFERROR(VLOOKUP(E10173,RPA!$E:$E,1,FALSE)/VLOOKUP(E10173,RPA!$E:$E,1,FALSE),0)</f>
        <v>0</v>
      </c>
    </row>
    <row r="10174" spans="1:13" x14ac:dyDescent="0.3">
      <c r="A10174" s="1" t="s">
        <v>2545</v>
      </c>
      <c r="B10174" s="1" t="s">
        <v>2546</v>
      </c>
      <c r="C10174" s="1" t="s">
        <v>2173</v>
      </c>
      <c r="D10174" s="1" t="str">
        <f t="shared" si="316"/>
        <v>2017</v>
      </c>
      <c r="E10174" s="1" t="str">
        <f t="shared" si="317"/>
        <v>35482017</v>
      </c>
      <c r="F10174" s="2">
        <v>3589311</v>
      </c>
      <c r="G10174" s="2">
        <v>5934012</v>
      </c>
      <c r="H10174" s="2">
        <v>366877</v>
      </c>
      <c r="I10174" s="1" t="s">
        <v>342</v>
      </c>
      <c r="J10174" s="1" t="s">
        <v>343</v>
      </c>
      <c r="K10174" s="3">
        <f>VLOOKUP(E10174,StockPrice!$E$1:$F$10162,2,FALSE)</f>
        <v>39.96</v>
      </c>
      <c r="L10174" s="3">
        <f>VLOOKUP(E10174,OS!$E$1:$F$10751,2,FALSE)</f>
        <v>60551</v>
      </c>
      <c r="M10174" s="3">
        <f>IFERROR(VLOOKUP(E10174,RPA!$E:$E,1,FALSE)/VLOOKUP(E10174,RPA!$E:$E,1,FALSE),0)</f>
        <v>0</v>
      </c>
    </row>
    <row r="10175" spans="1:13" x14ac:dyDescent="0.3">
      <c r="A10175" s="1" t="s">
        <v>2547</v>
      </c>
      <c r="B10175" s="1" t="s">
        <v>2548</v>
      </c>
      <c r="C10175" s="1" t="s">
        <v>2173</v>
      </c>
      <c r="D10175" s="1" t="str">
        <f t="shared" si="316"/>
        <v>2017</v>
      </c>
      <c r="E10175" s="1" t="str">
        <f t="shared" si="317"/>
        <v>35512017</v>
      </c>
      <c r="F10175" s="2">
        <v>2624866</v>
      </c>
      <c r="G10175" s="2">
        <v>3651256</v>
      </c>
      <c r="H10175" s="2">
        <v>136188</v>
      </c>
      <c r="I10175" s="1" t="s">
        <v>780</v>
      </c>
      <c r="J10175" s="1" t="s">
        <v>712</v>
      </c>
      <c r="K10175" s="3">
        <f>VLOOKUP(E10175,StockPrice!$E$1:$F$10162,2,FALSE)</f>
        <v>28.73</v>
      </c>
      <c r="L10175" s="3">
        <f>VLOOKUP(E10175,OS!$E$1:$F$10751,2,FALSE)</f>
        <v>56775</v>
      </c>
      <c r="M10175" s="3">
        <f>IFERROR(VLOOKUP(E10175,RPA!$E:$E,1,FALSE)/VLOOKUP(E10175,RPA!$E:$E,1,FALSE),0)</f>
        <v>0</v>
      </c>
    </row>
    <row r="10176" spans="1:13" x14ac:dyDescent="0.3">
      <c r="A10176" s="1" t="s">
        <v>2549</v>
      </c>
      <c r="B10176" s="1" t="s">
        <v>72</v>
      </c>
      <c r="C10176" s="1" t="s">
        <v>2173</v>
      </c>
      <c r="D10176" s="1" t="str">
        <f t="shared" si="316"/>
        <v>2017</v>
      </c>
      <c r="E10176" s="1" t="str">
        <f t="shared" si="317"/>
        <v>35522017</v>
      </c>
      <c r="F10176" s="2">
        <v>4011872</v>
      </c>
      <c r="G10176" s="2">
        <v>9588464</v>
      </c>
      <c r="H10176" s="2">
        <v>450688</v>
      </c>
      <c r="I10176" s="1" t="s">
        <v>221</v>
      </c>
      <c r="J10176" s="1" t="s">
        <v>712</v>
      </c>
      <c r="K10176" s="3">
        <f>VLOOKUP(E10176,StockPrice!$E$1:$F$10162,2,FALSE)</f>
        <v>119.91</v>
      </c>
      <c r="L10176" s="3">
        <f>VLOOKUP(E10176,OS!$E$1:$F$10751,2,FALSE)</f>
        <v>85462</v>
      </c>
      <c r="M10176" s="3">
        <f>IFERROR(VLOOKUP(E10176,RPA!$E:$E,1,FALSE)/VLOOKUP(E10176,RPA!$E:$E,1,FALSE),0)</f>
        <v>0</v>
      </c>
    </row>
    <row r="10177" spans="1:13" x14ac:dyDescent="0.3">
      <c r="A10177" s="1" t="s">
        <v>2550</v>
      </c>
      <c r="B10177" s="1" t="s">
        <v>2551</v>
      </c>
      <c r="C10177" s="1" t="s">
        <v>2173</v>
      </c>
      <c r="D10177" s="1" t="str">
        <f t="shared" si="316"/>
        <v>2017</v>
      </c>
      <c r="E10177" s="1" t="str">
        <f t="shared" si="317"/>
        <v>35552017</v>
      </c>
      <c r="F10177" s="2">
        <v>450378</v>
      </c>
      <c r="G10177" s="2">
        <v>474415</v>
      </c>
      <c r="H10177" s="2">
        <v>-25950</v>
      </c>
      <c r="I10177" s="1" t="s">
        <v>420</v>
      </c>
      <c r="J10177" s="1" t="s">
        <v>702</v>
      </c>
      <c r="K10177" s="3">
        <f>VLOOKUP(E10177,StockPrice!$E$1:$F$10162,2,FALSE)</f>
        <v>74.11</v>
      </c>
      <c r="L10177" s="3">
        <f>VLOOKUP(E10177,OS!$E$1:$F$10751,2,FALSE)</f>
        <v>35550</v>
      </c>
      <c r="M10177" s="3">
        <f>IFERROR(VLOOKUP(E10177,RPA!$E:$E,1,FALSE)/VLOOKUP(E10177,RPA!$E:$E,1,FALSE),0)</f>
        <v>0</v>
      </c>
    </row>
    <row r="10178" spans="1:13" x14ac:dyDescent="0.3">
      <c r="A10178" s="1" t="s">
        <v>2552</v>
      </c>
      <c r="B10178" s="1" t="s">
        <v>2553</v>
      </c>
      <c r="C10178" s="1" t="s">
        <v>2173</v>
      </c>
      <c r="D10178" s="1" t="str">
        <f t="shared" ref="D10178:D10241" si="318">LEFT(C10178,4)</f>
        <v>2017</v>
      </c>
      <c r="E10178" s="1" t="str">
        <f t="shared" ref="E10178:E10241" si="319">A10178&amp;D10178</f>
        <v>35562017</v>
      </c>
      <c r="F10178" s="2">
        <v>1194472</v>
      </c>
      <c r="G10178" s="2">
        <v>1457826</v>
      </c>
      <c r="H10178" s="2">
        <v>210946</v>
      </c>
      <c r="I10178" s="1" t="s">
        <v>420</v>
      </c>
      <c r="J10178" s="1" t="s">
        <v>702</v>
      </c>
      <c r="K10178" s="3">
        <f>VLOOKUP(E10178,StockPrice!$E$1:$F$10162,2,FALSE)</f>
        <v>35.68</v>
      </c>
      <c r="L10178" s="3">
        <f>VLOOKUP(E10178,OS!$E$1:$F$10751,2,FALSE)</f>
        <v>59469</v>
      </c>
      <c r="M10178" s="3">
        <f>IFERROR(VLOOKUP(E10178,RPA!$E:$E,1,FALSE)/VLOOKUP(E10178,RPA!$E:$E,1,FALSE),0)</f>
        <v>0</v>
      </c>
    </row>
    <row r="10179" spans="1:13" x14ac:dyDescent="0.3">
      <c r="A10179" s="1" t="s">
        <v>2554</v>
      </c>
      <c r="B10179" s="1" t="s">
        <v>2555</v>
      </c>
      <c r="C10179" s="1" t="s">
        <v>2173</v>
      </c>
      <c r="D10179" s="1" t="str">
        <f t="shared" si="318"/>
        <v>2017</v>
      </c>
      <c r="E10179" s="1" t="str">
        <f t="shared" si="319"/>
        <v>35582017</v>
      </c>
      <c r="F10179" s="2">
        <v>2639615</v>
      </c>
      <c r="G10179" s="2">
        <v>6531680</v>
      </c>
      <c r="H10179" s="2">
        <v>488271</v>
      </c>
      <c r="I10179" s="1" t="s">
        <v>742</v>
      </c>
      <c r="J10179" s="1" t="s">
        <v>718</v>
      </c>
      <c r="K10179" s="3">
        <f>VLOOKUP(E10179,StockPrice!$E$1:$F$10162,2,FALSE)</f>
        <v>108.37</v>
      </c>
      <c r="L10179" s="3">
        <f>VLOOKUP(E10179,OS!$E$1:$F$10751,2,FALSE)</f>
        <v>49061</v>
      </c>
      <c r="M10179" s="3">
        <f>IFERROR(VLOOKUP(E10179,RPA!$E:$E,1,FALSE)/VLOOKUP(E10179,RPA!$E:$E,1,FALSE),0)</f>
        <v>0</v>
      </c>
    </row>
    <row r="10180" spans="1:13" x14ac:dyDescent="0.3">
      <c r="A10180" s="1" t="s">
        <v>2556</v>
      </c>
      <c r="B10180" s="1" t="s">
        <v>2557</v>
      </c>
      <c r="C10180" s="1" t="s">
        <v>2173</v>
      </c>
      <c r="D10180" s="1" t="str">
        <f t="shared" si="318"/>
        <v>2017</v>
      </c>
      <c r="E10180" s="1" t="str">
        <f t="shared" si="319"/>
        <v>35642017</v>
      </c>
      <c r="F10180" s="2">
        <v>464638</v>
      </c>
      <c r="G10180" s="2">
        <v>1166462</v>
      </c>
      <c r="H10180" s="2">
        <v>-84879</v>
      </c>
      <c r="I10180" s="1" t="s">
        <v>715</v>
      </c>
      <c r="J10180" s="1" t="s">
        <v>718</v>
      </c>
      <c r="K10180" s="3">
        <f>VLOOKUP(E10180,StockPrice!$E$1:$F$10162,2,FALSE)</f>
        <v>19.21</v>
      </c>
      <c r="L10180" s="3">
        <f>VLOOKUP(E10180,OS!$E$1:$F$10751,2,FALSE)</f>
        <v>22529</v>
      </c>
      <c r="M10180" s="3">
        <f>IFERROR(VLOOKUP(E10180,RPA!$E:$E,1,FALSE)/VLOOKUP(E10180,RPA!$E:$E,1,FALSE),0)</f>
        <v>0</v>
      </c>
    </row>
    <row r="10181" spans="1:13" x14ac:dyDescent="0.3">
      <c r="A10181" s="1" t="s">
        <v>2558</v>
      </c>
      <c r="B10181" s="1" t="s">
        <v>2559</v>
      </c>
      <c r="C10181" s="1" t="s">
        <v>2173</v>
      </c>
      <c r="D10181" s="1" t="str">
        <f t="shared" si="318"/>
        <v>2017</v>
      </c>
      <c r="E10181" s="1" t="str">
        <f t="shared" si="319"/>
        <v>35672017</v>
      </c>
      <c r="F10181" s="2">
        <v>556991</v>
      </c>
      <c r="G10181" s="2">
        <v>676367</v>
      </c>
      <c r="H10181" s="2">
        <v>97771</v>
      </c>
      <c r="I10181" s="1" t="s">
        <v>420</v>
      </c>
      <c r="J10181" s="1" t="s">
        <v>702</v>
      </c>
      <c r="K10181" s="3">
        <f>VLOOKUP(E10181,StockPrice!$E$1:$F$10162,2,FALSE)</f>
        <v>20.57</v>
      </c>
      <c r="L10181" s="3">
        <f>VLOOKUP(E10181,OS!$E$1:$F$10751,2,FALSE)</f>
        <v>35581</v>
      </c>
      <c r="M10181" s="3">
        <f>IFERROR(VLOOKUP(E10181,RPA!$E:$E,1,FALSE)/VLOOKUP(E10181,RPA!$E:$E,1,FALSE),0)</f>
        <v>0</v>
      </c>
    </row>
    <row r="10182" spans="1:13" x14ac:dyDescent="0.3">
      <c r="A10182" s="1" t="s">
        <v>2560</v>
      </c>
      <c r="B10182" s="1" t="s">
        <v>2561</v>
      </c>
      <c r="C10182" s="1" t="s">
        <v>2173</v>
      </c>
      <c r="D10182" s="1" t="str">
        <f t="shared" si="318"/>
        <v>2017</v>
      </c>
      <c r="E10182" s="1" t="str">
        <f t="shared" si="319"/>
        <v>35702017</v>
      </c>
      <c r="F10182" s="2">
        <v>530161</v>
      </c>
      <c r="G10182" s="2">
        <v>632318</v>
      </c>
      <c r="H10182" s="2">
        <v>25753</v>
      </c>
      <c r="I10182" s="1" t="s">
        <v>263</v>
      </c>
      <c r="J10182" s="1" t="s">
        <v>872</v>
      </c>
      <c r="K10182" s="3">
        <f>VLOOKUP(E10182,StockPrice!$E$1:$F$10162,2,FALSE)</f>
        <v>35.549999999999997</v>
      </c>
      <c r="L10182" s="3">
        <f>VLOOKUP(E10182,OS!$E$1:$F$10751,2,FALSE)</f>
        <v>17097</v>
      </c>
      <c r="M10182" s="3">
        <f>IFERROR(VLOOKUP(E10182,RPA!$E:$E,1,FALSE)/VLOOKUP(E10182,RPA!$E:$E,1,FALSE),0)</f>
        <v>0</v>
      </c>
    </row>
    <row r="10183" spans="1:13" x14ac:dyDescent="0.3">
      <c r="A10183" s="1" t="s">
        <v>2562</v>
      </c>
      <c r="B10183" s="1" t="s">
        <v>2563</v>
      </c>
      <c r="C10183" s="1" t="s">
        <v>2173</v>
      </c>
      <c r="D10183" s="1" t="str">
        <f t="shared" si="318"/>
        <v>2017</v>
      </c>
      <c r="E10183" s="1" t="str">
        <f t="shared" si="319"/>
        <v>35772017</v>
      </c>
      <c r="F10183" s="2">
        <v>953062</v>
      </c>
      <c r="G10183" s="2">
        <v>1220126</v>
      </c>
      <c r="H10183" s="2">
        <v>89107</v>
      </c>
      <c r="I10183" s="1" t="s">
        <v>715</v>
      </c>
      <c r="J10183" s="1" t="s">
        <v>699</v>
      </c>
      <c r="K10183" s="3">
        <f>VLOOKUP(E10183,StockPrice!$E$1:$F$10162,2,FALSE)</f>
        <v>22.12</v>
      </c>
      <c r="L10183" s="3">
        <f>VLOOKUP(E10183,OS!$E$1:$F$10751,2,FALSE)</f>
        <v>48058</v>
      </c>
      <c r="M10183" s="3">
        <f>IFERROR(VLOOKUP(E10183,RPA!$E:$E,1,FALSE)/VLOOKUP(E10183,RPA!$E:$E,1,FALSE),0)</f>
        <v>0</v>
      </c>
    </row>
    <row r="10184" spans="1:13" x14ac:dyDescent="0.3">
      <c r="A10184" s="1" t="s">
        <v>2564</v>
      </c>
      <c r="B10184" s="1" t="s">
        <v>2565</v>
      </c>
      <c r="C10184" s="1" t="s">
        <v>2173</v>
      </c>
      <c r="D10184" s="1" t="str">
        <f t="shared" si="318"/>
        <v>2017</v>
      </c>
      <c r="E10184" s="1" t="str">
        <f t="shared" si="319"/>
        <v>35802017</v>
      </c>
      <c r="F10184" s="2">
        <v>549920</v>
      </c>
      <c r="G10184" s="2">
        <v>1248514</v>
      </c>
      <c r="H10184" s="2">
        <v>202950</v>
      </c>
      <c r="I10184" s="1" t="s">
        <v>780</v>
      </c>
      <c r="J10184" s="1" t="s">
        <v>712</v>
      </c>
      <c r="K10184" s="3">
        <f>VLOOKUP(E10184,StockPrice!$E$1:$F$10162,2,FALSE)</f>
        <v>41.21</v>
      </c>
      <c r="L10184" s="3">
        <f>VLOOKUP(E10184,OS!$E$1:$F$10751,2,FALSE)</f>
        <v>35471</v>
      </c>
      <c r="M10184" s="3">
        <f>IFERROR(VLOOKUP(E10184,RPA!$E:$E,1,FALSE)/VLOOKUP(E10184,RPA!$E:$E,1,FALSE),0)</f>
        <v>0</v>
      </c>
    </row>
    <row r="10185" spans="1:13" x14ac:dyDescent="0.3">
      <c r="A10185" s="1" t="s">
        <v>2566</v>
      </c>
      <c r="B10185" s="1" t="s">
        <v>2567</v>
      </c>
      <c r="C10185" s="1" t="s">
        <v>2173</v>
      </c>
      <c r="D10185" s="1" t="str">
        <f t="shared" si="318"/>
        <v>2017</v>
      </c>
      <c r="E10185" s="1" t="str">
        <f t="shared" si="319"/>
        <v>35812017</v>
      </c>
      <c r="F10185" s="2">
        <v>884061</v>
      </c>
      <c r="G10185" s="2">
        <v>1584460</v>
      </c>
      <c r="H10185" s="2">
        <v>69209</v>
      </c>
      <c r="I10185" s="1" t="s">
        <v>780</v>
      </c>
      <c r="J10185" s="1" t="s">
        <v>702</v>
      </c>
      <c r="K10185" s="3">
        <f>VLOOKUP(E10185,StockPrice!$E$1:$F$10162,2,FALSE)</f>
        <v>16.399999999999999</v>
      </c>
      <c r="L10185" s="3">
        <f>VLOOKUP(E10185,OS!$E$1:$F$10751,2,FALSE)</f>
        <v>51776</v>
      </c>
      <c r="M10185" s="3">
        <f>IFERROR(VLOOKUP(E10185,RPA!$E:$E,1,FALSE)/VLOOKUP(E10185,RPA!$E:$E,1,FALSE),0)</f>
        <v>0</v>
      </c>
    </row>
    <row r="10186" spans="1:13" x14ac:dyDescent="0.3">
      <c r="A10186" s="1" t="s">
        <v>2568</v>
      </c>
      <c r="B10186" s="1" t="s">
        <v>2569</v>
      </c>
      <c r="C10186" s="1" t="s">
        <v>2173</v>
      </c>
      <c r="D10186" s="1" t="str">
        <f t="shared" si="318"/>
        <v>2017</v>
      </c>
      <c r="E10186" s="1" t="str">
        <f t="shared" si="319"/>
        <v>35872017</v>
      </c>
      <c r="F10186" s="2">
        <v>2624133</v>
      </c>
      <c r="G10186" s="2">
        <v>3304188</v>
      </c>
      <c r="H10186" s="2">
        <v>214807</v>
      </c>
      <c r="I10186" s="1" t="s">
        <v>420</v>
      </c>
      <c r="J10186" s="1" t="s">
        <v>712</v>
      </c>
      <c r="K10186" s="3">
        <f>VLOOKUP(E10186,StockPrice!$E$1:$F$10162,2,FALSE)</f>
        <v>61.37</v>
      </c>
      <c r="L10186" s="3">
        <f>VLOOKUP(E10186,OS!$E$1:$F$10751,2,FALSE)</f>
        <v>62313</v>
      </c>
      <c r="M10186" s="3">
        <f>IFERROR(VLOOKUP(E10186,RPA!$E:$E,1,FALSE)/VLOOKUP(E10186,RPA!$E:$E,1,FALSE),0)</f>
        <v>0</v>
      </c>
    </row>
    <row r="10187" spans="1:13" x14ac:dyDescent="0.3">
      <c r="A10187" s="1" t="s">
        <v>2570</v>
      </c>
      <c r="B10187" s="1" t="s">
        <v>2571</v>
      </c>
      <c r="C10187" s="1" t="s">
        <v>2173</v>
      </c>
      <c r="D10187" s="1" t="str">
        <f t="shared" si="318"/>
        <v>2017</v>
      </c>
      <c r="E10187" s="1" t="str">
        <f t="shared" si="319"/>
        <v>35942017</v>
      </c>
      <c r="F10187" s="2">
        <v>1369071</v>
      </c>
      <c r="G10187" s="2">
        <v>2686151</v>
      </c>
      <c r="H10187" s="2">
        <v>-181282</v>
      </c>
      <c r="I10187" s="1" t="s">
        <v>715</v>
      </c>
      <c r="J10187" s="1" t="s">
        <v>699</v>
      </c>
      <c r="K10187" s="3">
        <f>VLOOKUP(E10187,StockPrice!$E$1:$F$10162,2,FALSE)</f>
        <v>23.74</v>
      </c>
      <c r="L10187" s="3">
        <f>VLOOKUP(E10187,OS!$E$1:$F$10751,2,FALSE)</f>
        <v>62781</v>
      </c>
      <c r="M10187" s="3">
        <f>IFERROR(VLOOKUP(E10187,RPA!$E:$E,1,FALSE)/VLOOKUP(E10187,RPA!$E:$E,1,FALSE),0)</f>
        <v>0</v>
      </c>
    </row>
    <row r="10188" spans="1:13" x14ac:dyDescent="0.3">
      <c r="A10188" s="1" t="s">
        <v>2572</v>
      </c>
      <c r="B10188" s="1" t="s">
        <v>2573</v>
      </c>
      <c r="C10188" s="1" t="s">
        <v>2173</v>
      </c>
      <c r="D10188" s="1" t="str">
        <f t="shared" si="318"/>
        <v>2017</v>
      </c>
      <c r="E10188" s="1" t="str">
        <f t="shared" si="319"/>
        <v>35972017</v>
      </c>
      <c r="F10188" s="2">
        <v>388573</v>
      </c>
      <c r="G10188" s="2">
        <v>956399</v>
      </c>
      <c r="H10188" s="2">
        <v>1342</v>
      </c>
      <c r="I10188" s="1" t="s">
        <v>342</v>
      </c>
      <c r="J10188" s="1" t="s">
        <v>755</v>
      </c>
      <c r="K10188" s="3" t="e">
        <f>VLOOKUP(E10188,StockPrice!$E$1:$F$10162,2,FALSE)</f>
        <v>#N/A</v>
      </c>
      <c r="L10188" s="3">
        <f>VLOOKUP(E10188,OS!$E$1:$F$10751,2,FALSE)</f>
        <v>31388</v>
      </c>
      <c r="M10188" s="3">
        <f>IFERROR(VLOOKUP(E10188,RPA!$E:$E,1,FALSE)/VLOOKUP(E10188,RPA!$E:$E,1,FALSE),0)</f>
        <v>0</v>
      </c>
    </row>
    <row r="10189" spans="1:13" x14ac:dyDescent="0.3">
      <c r="A10189" s="1" t="s">
        <v>2574</v>
      </c>
      <c r="B10189" s="1" t="s">
        <v>2575</v>
      </c>
      <c r="C10189" s="1" t="s">
        <v>2173</v>
      </c>
      <c r="D10189" s="1" t="str">
        <f t="shared" si="318"/>
        <v>2017</v>
      </c>
      <c r="E10189" s="1" t="str">
        <f t="shared" si="319"/>
        <v>36092017</v>
      </c>
      <c r="F10189" s="2">
        <v>505932</v>
      </c>
      <c r="G10189" s="2">
        <v>849706</v>
      </c>
      <c r="H10189" s="2">
        <v>21210</v>
      </c>
      <c r="I10189" s="1" t="s">
        <v>444</v>
      </c>
      <c r="J10189" s="1" t="s">
        <v>343</v>
      </c>
      <c r="K10189" s="3">
        <f>VLOOKUP(E10189,StockPrice!$E$1:$F$10162,2,FALSE)</f>
        <v>12.6</v>
      </c>
      <c r="L10189" s="3">
        <f>VLOOKUP(E10189,OS!$E$1:$F$10751,2,FALSE)</f>
        <v>30339</v>
      </c>
      <c r="M10189" s="3">
        <f>IFERROR(VLOOKUP(E10189,RPA!$E:$E,1,FALSE)/VLOOKUP(E10189,RPA!$E:$E,1,FALSE),0)</f>
        <v>0</v>
      </c>
    </row>
    <row r="10190" spans="1:13" x14ac:dyDescent="0.3">
      <c r="A10190" s="1" t="s">
        <v>2576</v>
      </c>
      <c r="B10190" s="1" t="s">
        <v>2577</v>
      </c>
      <c r="C10190" s="1" t="s">
        <v>2173</v>
      </c>
      <c r="D10190" s="1" t="str">
        <f t="shared" si="318"/>
        <v>2017</v>
      </c>
      <c r="E10190" s="1" t="str">
        <f t="shared" si="319"/>
        <v>36112017</v>
      </c>
      <c r="F10190" s="2">
        <v>2661955</v>
      </c>
      <c r="G10190" s="2">
        <v>5441543</v>
      </c>
      <c r="H10190" s="2">
        <v>630445</v>
      </c>
      <c r="I10190" s="1" t="s">
        <v>1379</v>
      </c>
      <c r="J10190" s="1" t="s">
        <v>699</v>
      </c>
      <c r="K10190" s="3">
        <f>VLOOKUP(E10190,StockPrice!$E$1:$F$10162,2,FALSE)</f>
        <v>146.76</v>
      </c>
      <c r="L10190" s="3">
        <f>VLOOKUP(E10190,OS!$E$1:$F$10751,2,FALSE)</f>
        <v>38555</v>
      </c>
      <c r="M10190" s="3">
        <f>IFERROR(VLOOKUP(E10190,RPA!$E:$E,1,FALSE)/VLOOKUP(E10190,RPA!$E:$E,1,FALSE),0)</f>
        <v>0</v>
      </c>
    </row>
    <row r="10191" spans="1:13" x14ac:dyDescent="0.3">
      <c r="A10191" s="1" t="s">
        <v>2578</v>
      </c>
      <c r="B10191" s="1" t="s">
        <v>2579</v>
      </c>
      <c r="C10191" s="1" t="s">
        <v>2173</v>
      </c>
      <c r="D10191" s="1" t="str">
        <f t="shared" si="318"/>
        <v>2017</v>
      </c>
      <c r="E10191" s="1" t="str">
        <f t="shared" si="319"/>
        <v>36152017</v>
      </c>
      <c r="F10191" s="2">
        <v>2636853</v>
      </c>
      <c r="G10191" s="2">
        <v>3101126</v>
      </c>
      <c r="H10191" s="2">
        <v>13532</v>
      </c>
      <c r="I10191" s="1" t="s">
        <v>698</v>
      </c>
      <c r="J10191" s="1" t="s">
        <v>727</v>
      </c>
      <c r="K10191" s="3">
        <f>VLOOKUP(E10191,StockPrice!$E$1:$F$10162,2,FALSE)</f>
        <v>19.79</v>
      </c>
      <c r="L10191" s="3">
        <f>VLOOKUP(E10191,OS!$E$1:$F$10751,2,FALSE)</f>
        <v>68467</v>
      </c>
      <c r="M10191" s="3">
        <f>IFERROR(VLOOKUP(E10191,RPA!$E:$E,1,FALSE)/VLOOKUP(E10191,RPA!$E:$E,1,FALSE),0)</f>
        <v>0</v>
      </c>
    </row>
    <row r="10192" spans="1:13" x14ac:dyDescent="0.3">
      <c r="A10192" s="1" t="s">
        <v>2580</v>
      </c>
      <c r="B10192" s="1" t="s">
        <v>2581</v>
      </c>
      <c r="C10192" s="1" t="s">
        <v>2173</v>
      </c>
      <c r="D10192" s="1" t="str">
        <f t="shared" si="318"/>
        <v>2017</v>
      </c>
      <c r="E10192" s="1" t="str">
        <f t="shared" si="319"/>
        <v>36232017</v>
      </c>
      <c r="F10192" s="2">
        <v>571737</v>
      </c>
      <c r="G10192" s="2">
        <v>799665</v>
      </c>
      <c r="H10192" s="2">
        <v>107010</v>
      </c>
      <c r="I10192" s="1" t="s">
        <v>698</v>
      </c>
      <c r="J10192" s="1" t="s">
        <v>727</v>
      </c>
      <c r="K10192" s="3">
        <f>VLOOKUP(E10192,StockPrice!$E$1:$F$10162,2,FALSE)</f>
        <v>32.83</v>
      </c>
      <c r="L10192" s="3">
        <f>VLOOKUP(E10192,OS!$E$1:$F$10751,2,FALSE)</f>
        <v>29177</v>
      </c>
      <c r="M10192" s="3">
        <f>IFERROR(VLOOKUP(E10192,RPA!$E:$E,1,FALSE)/VLOOKUP(E10192,RPA!$E:$E,1,FALSE),0)</f>
        <v>0</v>
      </c>
    </row>
    <row r="10193" spans="1:13" x14ac:dyDescent="0.3">
      <c r="A10193" s="1" t="s">
        <v>2582</v>
      </c>
      <c r="B10193" s="1" t="s">
        <v>2583</v>
      </c>
      <c r="C10193" s="1" t="s">
        <v>2173</v>
      </c>
      <c r="D10193" s="1" t="str">
        <f t="shared" si="318"/>
        <v>2017</v>
      </c>
      <c r="E10193" s="1" t="str">
        <f t="shared" si="319"/>
        <v>36242017</v>
      </c>
      <c r="F10193" s="2">
        <v>2313684</v>
      </c>
      <c r="G10193" s="2">
        <v>3036727</v>
      </c>
      <c r="H10193" s="2">
        <v>91191</v>
      </c>
      <c r="I10193" s="1" t="s">
        <v>342</v>
      </c>
      <c r="J10193" s="1" t="s">
        <v>343</v>
      </c>
      <c r="K10193" s="3">
        <f>VLOOKUP(E10193,StockPrice!$E$1:$F$10162,2,FALSE)</f>
        <v>30.05</v>
      </c>
      <c r="L10193" s="3">
        <f>VLOOKUP(E10193,OS!$E$1:$F$10751,2,FALSE)</f>
        <v>117341</v>
      </c>
      <c r="M10193" s="3">
        <f>IFERROR(VLOOKUP(E10193,RPA!$E:$E,1,FALSE)/VLOOKUP(E10193,RPA!$E:$E,1,FALSE),0)</f>
        <v>0</v>
      </c>
    </row>
    <row r="10194" spans="1:13" x14ac:dyDescent="0.3">
      <c r="A10194" s="1" t="s">
        <v>2584</v>
      </c>
      <c r="B10194" s="1" t="s">
        <v>2585</v>
      </c>
      <c r="C10194" s="1" t="s">
        <v>2173</v>
      </c>
      <c r="D10194" s="1" t="str">
        <f t="shared" si="318"/>
        <v>2017</v>
      </c>
      <c r="E10194" s="1" t="str">
        <f t="shared" si="319"/>
        <v>36252017</v>
      </c>
      <c r="F10194" s="2">
        <v>876704</v>
      </c>
      <c r="G10194" s="2">
        <v>1896434</v>
      </c>
      <c r="H10194" s="2">
        <v>120634</v>
      </c>
      <c r="I10194" s="1" t="s">
        <v>342</v>
      </c>
      <c r="J10194" s="1" t="s">
        <v>699</v>
      </c>
      <c r="K10194" s="3">
        <f>VLOOKUP(E10194,StockPrice!$E$1:$F$10162,2,FALSE)</f>
        <v>25.23</v>
      </c>
      <c r="L10194" s="3">
        <f>VLOOKUP(E10194,OS!$E$1:$F$10751,2,FALSE)</f>
        <v>74096</v>
      </c>
      <c r="M10194" s="3">
        <f>IFERROR(VLOOKUP(E10194,RPA!$E:$E,1,FALSE)/VLOOKUP(E10194,RPA!$E:$E,1,FALSE),0)</f>
        <v>0</v>
      </c>
    </row>
    <row r="10195" spans="1:13" x14ac:dyDescent="0.3">
      <c r="A10195" s="1" t="s">
        <v>2586</v>
      </c>
      <c r="B10195" s="1" t="s">
        <v>2587</v>
      </c>
      <c r="C10195" s="1" t="s">
        <v>2173</v>
      </c>
      <c r="D10195" s="1" t="str">
        <f t="shared" si="318"/>
        <v>2017</v>
      </c>
      <c r="E10195" s="1" t="str">
        <f t="shared" si="319"/>
        <v>36282017</v>
      </c>
      <c r="F10195" s="2">
        <v>1570646</v>
      </c>
      <c r="G10195" s="2">
        <v>2749316</v>
      </c>
      <c r="H10195" s="2">
        <v>79920</v>
      </c>
      <c r="I10195" s="1" t="s">
        <v>342</v>
      </c>
      <c r="J10195" s="1" t="s">
        <v>712</v>
      </c>
      <c r="K10195" s="3">
        <f>VLOOKUP(E10195,StockPrice!$E$1:$F$10162,2,FALSE)</f>
        <v>31.66</v>
      </c>
      <c r="L10195" s="3">
        <f>VLOOKUP(E10195,OS!$E$1:$F$10751,2,FALSE)</f>
        <v>45000</v>
      </c>
      <c r="M10195" s="3">
        <f>IFERROR(VLOOKUP(E10195,RPA!$E:$E,1,FALSE)/VLOOKUP(E10195,RPA!$E:$E,1,FALSE),0)</f>
        <v>0</v>
      </c>
    </row>
    <row r="10196" spans="1:13" x14ac:dyDescent="0.3">
      <c r="A10196" s="1" t="s">
        <v>2588</v>
      </c>
      <c r="B10196" s="1" t="s">
        <v>2589</v>
      </c>
      <c r="C10196" s="1" t="s">
        <v>2173</v>
      </c>
      <c r="D10196" s="1" t="str">
        <f t="shared" si="318"/>
        <v>2017</v>
      </c>
      <c r="E10196" s="1" t="str">
        <f t="shared" si="319"/>
        <v>36292017</v>
      </c>
      <c r="F10196" s="2">
        <v>74950</v>
      </c>
      <c r="G10196" s="2">
        <v>102071</v>
      </c>
      <c r="H10196" s="2">
        <v>-34523</v>
      </c>
      <c r="I10196" s="1" t="s">
        <v>698</v>
      </c>
      <c r="J10196" s="1" t="s">
        <v>727</v>
      </c>
      <c r="K10196" s="3">
        <f>VLOOKUP(E10196,StockPrice!$E$1:$F$10162,2,FALSE)</f>
        <v>33.69</v>
      </c>
      <c r="L10196" s="3">
        <f>VLOOKUP(E10196,OS!$E$1:$F$10751,2,FALSE)</f>
        <v>20246</v>
      </c>
      <c r="M10196" s="3">
        <f>IFERROR(VLOOKUP(E10196,RPA!$E:$E,1,FALSE)/VLOOKUP(E10196,RPA!$E:$E,1,FALSE),0)</f>
        <v>0</v>
      </c>
    </row>
    <row r="10197" spans="1:13" x14ac:dyDescent="0.3">
      <c r="A10197" s="1" t="s">
        <v>2590</v>
      </c>
      <c r="B10197" s="1" t="s">
        <v>2591</v>
      </c>
      <c r="C10197" s="1" t="s">
        <v>2173</v>
      </c>
      <c r="D10197" s="1" t="str">
        <f t="shared" si="318"/>
        <v>2017</v>
      </c>
      <c r="E10197" s="1" t="str">
        <f t="shared" si="319"/>
        <v>36302017</v>
      </c>
      <c r="F10197" s="2">
        <v>2360531</v>
      </c>
      <c r="G10197" s="2">
        <v>3336375</v>
      </c>
      <c r="H10197" s="2">
        <v>-570979</v>
      </c>
      <c r="I10197" s="1" t="s">
        <v>801</v>
      </c>
      <c r="J10197" s="1" t="s">
        <v>727</v>
      </c>
      <c r="K10197" s="3">
        <f>VLOOKUP(E10197,StockPrice!$E$1:$F$10162,2,FALSE)</f>
        <v>39.53</v>
      </c>
      <c r="L10197" s="3">
        <f>VLOOKUP(E10197,OS!$E$1:$F$10751,2,FALSE)</f>
        <v>158358</v>
      </c>
      <c r="M10197" s="3">
        <f>IFERROR(VLOOKUP(E10197,RPA!$E:$E,1,FALSE)/VLOOKUP(E10197,RPA!$E:$E,1,FALSE),0)</f>
        <v>0</v>
      </c>
    </row>
    <row r="10198" spans="1:13" x14ac:dyDescent="0.3">
      <c r="A10198" s="1" t="s">
        <v>2592</v>
      </c>
      <c r="B10198" s="1" t="s">
        <v>2593</v>
      </c>
      <c r="C10198" s="1" t="s">
        <v>2173</v>
      </c>
      <c r="D10198" s="1" t="str">
        <f t="shared" si="318"/>
        <v>2017</v>
      </c>
      <c r="E10198" s="1" t="str">
        <f t="shared" si="319"/>
        <v>36312017</v>
      </c>
      <c r="F10198" s="2">
        <v>1130154</v>
      </c>
      <c r="G10198" s="2">
        <v>1980264</v>
      </c>
      <c r="H10198" s="2">
        <v>-17110</v>
      </c>
      <c r="I10198" s="1" t="s">
        <v>715</v>
      </c>
      <c r="J10198" s="1" t="s">
        <v>343</v>
      </c>
      <c r="K10198" s="3">
        <f>VLOOKUP(E10198,StockPrice!$E$1:$F$10162,2,FALSE)</f>
        <v>25.64</v>
      </c>
      <c r="L10198" s="3">
        <f>VLOOKUP(E10198,OS!$E$1:$F$10751,2,FALSE)</f>
        <v>79921</v>
      </c>
      <c r="M10198" s="3">
        <f>IFERROR(VLOOKUP(E10198,RPA!$E:$E,1,FALSE)/VLOOKUP(E10198,RPA!$E:$E,1,FALSE),0)</f>
        <v>0</v>
      </c>
    </row>
    <row r="10199" spans="1:13" x14ac:dyDescent="0.3">
      <c r="A10199" s="1" t="s">
        <v>2594</v>
      </c>
      <c r="B10199" s="1" t="s">
        <v>2595</v>
      </c>
      <c r="C10199" s="1" t="s">
        <v>2173</v>
      </c>
      <c r="D10199" s="1" t="str">
        <f t="shared" si="318"/>
        <v>2017</v>
      </c>
      <c r="E10199" s="1" t="str">
        <f t="shared" si="319"/>
        <v>36322017</v>
      </c>
      <c r="F10199" s="2">
        <v>579638</v>
      </c>
      <c r="G10199" s="2">
        <v>1189243</v>
      </c>
      <c r="H10199" s="2">
        <v>-50503</v>
      </c>
      <c r="I10199" s="1" t="s">
        <v>263</v>
      </c>
      <c r="J10199" s="1" t="s">
        <v>718</v>
      </c>
      <c r="K10199" s="3">
        <f>VLOOKUP(E10199,StockPrice!$E$1:$F$10162,2,FALSE)</f>
        <v>22.43</v>
      </c>
      <c r="L10199" s="3">
        <f>VLOOKUP(E10199,OS!$E$1:$F$10751,2,FALSE)</f>
        <v>47190</v>
      </c>
      <c r="M10199" s="3">
        <f>IFERROR(VLOOKUP(E10199,RPA!$E:$E,1,FALSE)/VLOOKUP(E10199,RPA!$E:$E,1,FALSE),0)</f>
        <v>0</v>
      </c>
    </row>
    <row r="10200" spans="1:13" x14ac:dyDescent="0.3">
      <c r="A10200" s="1" t="s">
        <v>2596</v>
      </c>
      <c r="B10200" s="1" t="s">
        <v>2597</v>
      </c>
      <c r="C10200" s="1" t="s">
        <v>2173</v>
      </c>
      <c r="D10200" s="1" t="str">
        <f t="shared" si="318"/>
        <v>2017</v>
      </c>
      <c r="E10200" s="1" t="str">
        <f t="shared" si="319"/>
        <v>36462017</v>
      </c>
      <c r="F10200" s="2">
        <v>472288</v>
      </c>
      <c r="G10200" s="2">
        <v>615280</v>
      </c>
      <c r="H10200" s="2">
        <v>28591</v>
      </c>
      <c r="I10200" s="1" t="s">
        <v>342</v>
      </c>
      <c r="J10200" s="1" t="s">
        <v>343</v>
      </c>
      <c r="K10200" s="3">
        <f>VLOOKUP(E10200,StockPrice!$E$1:$F$10162,2,FALSE)</f>
        <v>11.79</v>
      </c>
      <c r="L10200" s="3">
        <f>VLOOKUP(E10200,OS!$E$1:$F$10751,2,FALSE)</f>
        <v>39061</v>
      </c>
      <c r="M10200" s="3">
        <f>IFERROR(VLOOKUP(E10200,RPA!$E:$E,1,FALSE)/VLOOKUP(E10200,RPA!$E:$E,1,FALSE),0)</f>
        <v>0</v>
      </c>
    </row>
    <row r="10201" spans="1:13" x14ac:dyDescent="0.3">
      <c r="A10201" s="1" t="s">
        <v>2598</v>
      </c>
      <c r="B10201" s="1" t="s">
        <v>2599</v>
      </c>
      <c r="C10201" s="1" t="s">
        <v>2173</v>
      </c>
      <c r="D10201" s="1" t="str">
        <f t="shared" si="318"/>
        <v>2017</v>
      </c>
      <c r="E10201" s="1" t="str">
        <f t="shared" si="319"/>
        <v>36632017</v>
      </c>
      <c r="F10201" s="2">
        <v>1113334</v>
      </c>
      <c r="G10201" s="2">
        <v>1265943</v>
      </c>
      <c r="H10201" s="2">
        <v>25030</v>
      </c>
      <c r="I10201" s="1" t="s">
        <v>1851</v>
      </c>
      <c r="J10201" s="1" t="s">
        <v>712</v>
      </c>
      <c r="K10201" s="3">
        <f>VLOOKUP(E10201,StockPrice!$E$1:$F$10162,2,FALSE)</f>
        <v>20.03</v>
      </c>
      <c r="L10201" s="3">
        <f>VLOOKUP(E10201,OS!$E$1:$F$10751,2,FALSE)</f>
        <v>73498</v>
      </c>
      <c r="M10201" s="3">
        <f>IFERROR(VLOOKUP(E10201,RPA!$E:$E,1,FALSE)/VLOOKUP(E10201,RPA!$E:$E,1,FALSE),0)</f>
        <v>0</v>
      </c>
    </row>
    <row r="10202" spans="1:13" x14ac:dyDescent="0.3">
      <c r="A10202" s="1" t="s">
        <v>2600</v>
      </c>
      <c r="B10202" s="1" t="s">
        <v>2601</v>
      </c>
      <c r="C10202" s="1" t="s">
        <v>2173</v>
      </c>
      <c r="D10202" s="1" t="str">
        <f t="shared" si="318"/>
        <v>2017</v>
      </c>
      <c r="E10202" s="1" t="str">
        <f t="shared" si="319"/>
        <v>36642017</v>
      </c>
      <c r="F10202" s="2">
        <v>791902</v>
      </c>
      <c r="G10202" s="2">
        <v>1055734</v>
      </c>
      <c r="H10202" s="2">
        <v>9369</v>
      </c>
      <c r="I10202" s="1" t="s">
        <v>263</v>
      </c>
      <c r="J10202" s="1" t="s">
        <v>718</v>
      </c>
      <c r="K10202" s="3">
        <f>VLOOKUP(E10202,StockPrice!$E$1:$F$10162,2,FALSE)</f>
        <v>18.350000000000001</v>
      </c>
      <c r="L10202" s="3">
        <f>VLOOKUP(E10202,OS!$E$1:$F$10751,2,FALSE)</f>
        <v>52522</v>
      </c>
      <c r="M10202" s="3">
        <f>IFERROR(VLOOKUP(E10202,RPA!$E:$E,1,FALSE)/VLOOKUP(E10202,RPA!$E:$E,1,FALSE),0)</f>
        <v>0</v>
      </c>
    </row>
    <row r="10203" spans="1:13" x14ac:dyDescent="0.3">
      <c r="A10203" s="1" t="s">
        <v>2602</v>
      </c>
      <c r="B10203" s="1" t="s">
        <v>2603</v>
      </c>
      <c r="C10203" s="1" t="s">
        <v>2173</v>
      </c>
      <c r="D10203" s="1" t="str">
        <f t="shared" si="318"/>
        <v>2017</v>
      </c>
      <c r="E10203" s="1" t="str">
        <f t="shared" si="319"/>
        <v>36662017</v>
      </c>
      <c r="F10203" s="2">
        <v>932987</v>
      </c>
      <c r="G10203" s="2">
        <v>1346938</v>
      </c>
      <c r="H10203" s="2">
        <v>66417</v>
      </c>
      <c r="I10203" s="1" t="s">
        <v>698</v>
      </c>
      <c r="J10203" s="1" t="s">
        <v>727</v>
      </c>
      <c r="K10203" s="3">
        <f>VLOOKUP(E10203,StockPrice!$E$1:$F$10162,2,FALSE)</f>
        <v>20.97</v>
      </c>
      <c r="L10203" s="3">
        <f>VLOOKUP(E10203,OS!$E$1:$F$10751,2,FALSE)</f>
        <v>48300</v>
      </c>
      <c r="M10203" s="3">
        <f>IFERROR(VLOOKUP(E10203,RPA!$E:$E,1,FALSE)/VLOOKUP(E10203,RPA!$E:$E,1,FALSE),0)</f>
        <v>0</v>
      </c>
    </row>
    <row r="10204" spans="1:13" x14ac:dyDescent="0.3">
      <c r="A10204" s="1" t="s">
        <v>2604</v>
      </c>
      <c r="B10204" s="1" t="s">
        <v>2605</v>
      </c>
      <c r="C10204" s="1" t="s">
        <v>2173</v>
      </c>
      <c r="D10204" s="1" t="str">
        <f t="shared" si="318"/>
        <v>2017</v>
      </c>
      <c r="E10204" s="1" t="str">
        <f t="shared" si="319"/>
        <v>36722017</v>
      </c>
      <c r="F10204" s="2">
        <v>496557</v>
      </c>
      <c r="G10204" s="2">
        <v>686884</v>
      </c>
      <c r="H10204" s="2">
        <v>30945</v>
      </c>
      <c r="I10204" s="1" t="s">
        <v>282</v>
      </c>
      <c r="J10204" s="1" t="s">
        <v>718</v>
      </c>
      <c r="K10204" s="3">
        <f>VLOOKUP(E10204,StockPrice!$E$1:$F$10162,2,FALSE)</f>
        <v>21.94</v>
      </c>
      <c r="L10204" s="3">
        <f>VLOOKUP(E10204,OS!$E$1:$F$10751,2,FALSE)</f>
        <v>33168</v>
      </c>
      <c r="M10204" s="3">
        <f>IFERROR(VLOOKUP(E10204,RPA!$E:$E,1,FALSE)/VLOOKUP(E10204,RPA!$E:$E,1,FALSE),0)</f>
        <v>0</v>
      </c>
    </row>
    <row r="10205" spans="1:13" x14ac:dyDescent="0.3">
      <c r="A10205" s="1" t="s">
        <v>2606</v>
      </c>
      <c r="B10205" s="1" t="s">
        <v>2607</v>
      </c>
      <c r="C10205" s="1" t="s">
        <v>2173</v>
      </c>
      <c r="D10205" s="1" t="str">
        <f t="shared" si="318"/>
        <v>2017</v>
      </c>
      <c r="E10205" s="1" t="str">
        <f t="shared" si="319"/>
        <v>36752017</v>
      </c>
      <c r="F10205" s="2">
        <v>1000326</v>
      </c>
      <c r="G10205" s="2">
        <v>1341180</v>
      </c>
      <c r="H10205" s="2">
        <v>132953</v>
      </c>
      <c r="I10205" s="1" t="s">
        <v>342</v>
      </c>
      <c r="J10205" s="1" t="s">
        <v>702</v>
      </c>
      <c r="K10205" s="3">
        <f>VLOOKUP(E10205,StockPrice!$E$1:$F$10162,2,FALSE)</f>
        <v>38.53</v>
      </c>
      <c r="L10205" s="3">
        <f>VLOOKUP(E10205,OS!$E$1:$F$10751,2,FALSE)</f>
        <v>44428</v>
      </c>
      <c r="M10205" s="3">
        <f>IFERROR(VLOOKUP(E10205,RPA!$E:$E,1,FALSE)/VLOOKUP(E10205,RPA!$E:$E,1,FALSE),0)</f>
        <v>0</v>
      </c>
    </row>
    <row r="10206" spans="1:13" x14ac:dyDescent="0.3">
      <c r="A10206" s="1" t="s">
        <v>2608</v>
      </c>
      <c r="B10206" s="1" t="s">
        <v>2609</v>
      </c>
      <c r="C10206" s="1" t="s">
        <v>2173</v>
      </c>
      <c r="D10206" s="1" t="str">
        <f t="shared" si="318"/>
        <v>2017</v>
      </c>
      <c r="E10206" s="1" t="str">
        <f t="shared" si="319"/>
        <v>36802017</v>
      </c>
      <c r="F10206" s="2">
        <v>1479364</v>
      </c>
      <c r="G10206" s="2">
        <v>3685524</v>
      </c>
      <c r="H10206" s="2">
        <v>-142719</v>
      </c>
      <c r="I10206" s="1" t="s">
        <v>420</v>
      </c>
      <c r="J10206" s="1" t="s">
        <v>702</v>
      </c>
      <c r="K10206" s="3">
        <f>VLOOKUP(E10206,StockPrice!$E$1:$F$10162,2,FALSE)</f>
        <v>32.090000000000003</v>
      </c>
      <c r="L10206" s="3">
        <f>VLOOKUP(E10206,OS!$E$1:$F$10751,2,FALSE)</f>
        <v>70561</v>
      </c>
      <c r="M10206" s="3">
        <f>IFERROR(VLOOKUP(E10206,RPA!$E:$E,1,FALSE)/VLOOKUP(E10206,RPA!$E:$E,1,FALSE),0)</f>
        <v>0</v>
      </c>
    </row>
    <row r="10207" spans="1:13" x14ac:dyDescent="0.3">
      <c r="A10207" s="1" t="s">
        <v>2610</v>
      </c>
      <c r="B10207" s="1" t="s">
        <v>2611</v>
      </c>
      <c r="C10207" s="1" t="s">
        <v>2173</v>
      </c>
      <c r="D10207" s="1" t="str">
        <f t="shared" si="318"/>
        <v>2017</v>
      </c>
      <c r="E10207" s="1" t="str">
        <f t="shared" si="319"/>
        <v>36842017</v>
      </c>
      <c r="F10207" s="2">
        <v>469266</v>
      </c>
      <c r="G10207" s="2">
        <v>798719</v>
      </c>
      <c r="H10207" s="2">
        <v>75762</v>
      </c>
      <c r="I10207" s="1" t="s">
        <v>342</v>
      </c>
      <c r="J10207" s="1" t="s">
        <v>718</v>
      </c>
      <c r="K10207" s="3">
        <f>VLOOKUP(E10207,StockPrice!$E$1:$F$10162,2,FALSE)</f>
        <v>25.12</v>
      </c>
      <c r="L10207" s="3">
        <f>VLOOKUP(E10207,OS!$E$1:$F$10751,2,FALSE)</f>
        <v>24602</v>
      </c>
      <c r="M10207" s="3">
        <f>IFERROR(VLOOKUP(E10207,RPA!$E:$E,1,FALSE)/VLOOKUP(E10207,RPA!$E:$E,1,FALSE),0)</f>
        <v>0</v>
      </c>
    </row>
    <row r="10208" spans="1:13" x14ac:dyDescent="0.3">
      <c r="A10208" s="1" t="s">
        <v>2612</v>
      </c>
      <c r="B10208" s="1" t="s">
        <v>2613</v>
      </c>
      <c r="C10208" s="1" t="s">
        <v>2173</v>
      </c>
      <c r="D10208" s="1" t="str">
        <f t="shared" si="318"/>
        <v>2017</v>
      </c>
      <c r="E10208" s="1" t="str">
        <f t="shared" si="319"/>
        <v>36852017</v>
      </c>
      <c r="F10208" s="2">
        <v>1107395</v>
      </c>
      <c r="G10208" s="2">
        <v>2055925</v>
      </c>
      <c r="H10208" s="2">
        <v>-14696</v>
      </c>
      <c r="I10208" s="1" t="s">
        <v>698</v>
      </c>
      <c r="J10208" s="1" t="s">
        <v>727</v>
      </c>
      <c r="K10208" s="3">
        <f>VLOOKUP(E10208,StockPrice!$E$1:$F$10162,2,FALSE)</f>
        <v>65.25</v>
      </c>
      <c r="L10208" s="3">
        <f>VLOOKUP(E10208,OS!$E$1:$F$10751,2,FALSE)</f>
        <v>79990</v>
      </c>
      <c r="M10208" s="3">
        <f>IFERROR(VLOOKUP(E10208,RPA!$E:$E,1,FALSE)/VLOOKUP(E10208,RPA!$E:$E,1,FALSE),0)</f>
        <v>0</v>
      </c>
    </row>
    <row r="10209" spans="1:13" x14ac:dyDescent="0.3">
      <c r="A10209" s="1" t="s">
        <v>2614</v>
      </c>
      <c r="B10209" s="1" t="s">
        <v>76</v>
      </c>
      <c r="C10209" s="1" t="s">
        <v>2173</v>
      </c>
      <c r="D10209" s="1" t="str">
        <f t="shared" si="318"/>
        <v>2017</v>
      </c>
      <c r="E10209" s="1" t="str">
        <f t="shared" si="319"/>
        <v>36872017</v>
      </c>
      <c r="F10209" s="2">
        <v>1394957</v>
      </c>
      <c r="G10209" s="2">
        <v>2818849</v>
      </c>
      <c r="H10209" s="2">
        <v>-223224</v>
      </c>
      <c r="I10209" s="1" t="s">
        <v>263</v>
      </c>
      <c r="J10209" s="1" t="s">
        <v>2174</v>
      </c>
      <c r="K10209" s="3">
        <f>VLOOKUP(E10209,StockPrice!$E$1:$F$10162,2,FALSE)</f>
        <v>33.07</v>
      </c>
      <c r="L10209" s="3">
        <f>VLOOKUP(E10209,OS!$E$1:$F$10751,2,FALSE)</f>
        <v>30060</v>
      </c>
      <c r="M10209" s="3">
        <f>IFERROR(VLOOKUP(E10209,RPA!$E:$E,1,FALSE)/VLOOKUP(E10209,RPA!$E:$E,1,FALSE),0)</f>
        <v>0</v>
      </c>
    </row>
    <row r="10210" spans="1:13" x14ac:dyDescent="0.3">
      <c r="A10210" s="1" t="s">
        <v>2615</v>
      </c>
      <c r="B10210" s="1" t="s">
        <v>2616</v>
      </c>
      <c r="C10210" s="1" t="s">
        <v>2173</v>
      </c>
      <c r="D10210" s="1" t="str">
        <f t="shared" si="318"/>
        <v>2017</v>
      </c>
      <c r="E10210" s="1" t="str">
        <f t="shared" si="319"/>
        <v>36892017</v>
      </c>
      <c r="F10210" s="2">
        <v>2747864</v>
      </c>
      <c r="G10210" s="2">
        <v>4905171</v>
      </c>
      <c r="H10210" s="2">
        <v>222078</v>
      </c>
      <c r="I10210" s="1" t="s">
        <v>342</v>
      </c>
      <c r="J10210" s="1" t="s">
        <v>343</v>
      </c>
      <c r="K10210" s="3">
        <f>VLOOKUP(E10210,StockPrice!$E$1:$F$10162,2,FALSE)</f>
        <v>31.13</v>
      </c>
      <c r="L10210" s="3">
        <f>VLOOKUP(E10210,OS!$E$1:$F$10751,2,FALSE)</f>
        <v>69676</v>
      </c>
      <c r="M10210" s="3">
        <f>IFERROR(VLOOKUP(E10210,RPA!$E:$E,1,FALSE)/VLOOKUP(E10210,RPA!$E:$E,1,FALSE),0)</f>
        <v>0</v>
      </c>
    </row>
    <row r="10211" spans="1:13" x14ac:dyDescent="0.3">
      <c r="A10211" s="1" t="s">
        <v>2617</v>
      </c>
      <c r="B10211" s="1" t="s">
        <v>2618</v>
      </c>
      <c r="C10211" s="1" t="s">
        <v>2173</v>
      </c>
      <c r="D10211" s="1" t="str">
        <f t="shared" si="318"/>
        <v>2017</v>
      </c>
      <c r="E10211" s="1" t="str">
        <f t="shared" si="319"/>
        <v>36912017</v>
      </c>
      <c r="F10211" s="2">
        <v>6701416</v>
      </c>
      <c r="G10211" s="2">
        <v>19583692</v>
      </c>
      <c r="H10211" s="2">
        <v>-375766</v>
      </c>
      <c r="I10211" s="1" t="s">
        <v>698</v>
      </c>
      <c r="J10211" s="1" t="s">
        <v>727</v>
      </c>
      <c r="K10211" s="3">
        <f>VLOOKUP(E10211,StockPrice!$E$1:$F$10162,2,FALSE)</f>
        <v>177.57</v>
      </c>
      <c r="L10211" s="3">
        <f>VLOOKUP(E10211,OS!$E$1:$F$10751,2,FALSE)</f>
        <v>60989</v>
      </c>
      <c r="M10211" s="3">
        <f>IFERROR(VLOOKUP(E10211,RPA!$E:$E,1,FALSE)/VLOOKUP(E10211,RPA!$E:$E,1,FALSE),0)</f>
        <v>0</v>
      </c>
    </row>
    <row r="10212" spans="1:13" x14ac:dyDescent="0.3">
      <c r="A10212" s="1" t="s">
        <v>2619</v>
      </c>
      <c r="B10212" s="1" t="s">
        <v>2620</v>
      </c>
      <c r="C10212" s="1" t="s">
        <v>2173</v>
      </c>
      <c r="D10212" s="1" t="str">
        <f t="shared" si="318"/>
        <v>2017</v>
      </c>
      <c r="E10212" s="1" t="str">
        <f t="shared" si="319"/>
        <v>36932017</v>
      </c>
      <c r="F10212" s="2">
        <v>1528867</v>
      </c>
      <c r="G10212" s="2">
        <v>2734358</v>
      </c>
      <c r="H10212" s="2">
        <v>-135307</v>
      </c>
      <c r="I10212" s="1" t="s">
        <v>342</v>
      </c>
      <c r="J10212" s="1" t="s">
        <v>699</v>
      </c>
      <c r="K10212" s="3">
        <f>VLOOKUP(E10212,StockPrice!$E$1:$F$10162,2,FALSE)</f>
        <v>33.19</v>
      </c>
      <c r="L10212" s="3">
        <f>VLOOKUP(E10212,OS!$E$1:$F$10751,2,FALSE)</f>
        <v>38509</v>
      </c>
      <c r="M10212" s="3">
        <f>IFERROR(VLOOKUP(E10212,RPA!$E:$E,1,FALSE)/VLOOKUP(E10212,RPA!$E:$E,1,FALSE),0)</f>
        <v>0</v>
      </c>
    </row>
    <row r="10213" spans="1:13" x14ac:dyDescent="0.3">
      <c r="A10213" s="1" t="s">
        <v>2621</v>
      </c>
      <c r="B10213" s="1" t="s">
        <v>2622</v>
      </c>
      <c r="C10213" s="1" t="s">
        <v>2173</v>
      </c>
      <c r="D10213" s="1" t="str">
        <f t="shared" si="318"/>
        <v>2017</v>
      </c>
      <c r="E10213" s="1" t="str">
        <f t="shared" si="319"/>
        <v>37072017</v>
      </c>
      <c r="F10213" s="2">
        <v>4109419</v>
      </c>
      <c r="G10213" s="2">
        <v>7043371</v>
      </c>
      <c r="H10213" s="2">
        <v>-37832</v>
      </c>
      <c r="I10213" s="1" t="s">
        <v>420</v>
      </c>
      <c r="J10213" s="1" t="s">
        <v>702</v>
      </c>
      <c r="K10213" s="3">
        <f>VLOOKUP(E10213,StockPrice!$E$1:$F$10162,2,FALSE)</f>
        <v>23.55</v>
      </c>
      <c r="L10213" s="3">
        <f>VLOOKUP(E10213,OS!$E$1:$F$10751,2,FALSE)</f>
        <v>230322</v>
      </c>
      <c r="M10213" s="3">
        <f>IFERROR(VLOOKUP(E10213,RPA!$E:$E,1,FALSE)/VLOOKUP(E10213,RPA!$E:$E,1,FALSE),0)</f>
        <v>0</v>
      </c>
    </row>
    <row r="10214" spans="1:13" ht="29" x14ac:dyDescent="0.3">
      <c r="A10214" s="1" t="s">
        <v>2623</v>
      </c>
      <c r="B10214" s="1" t="s">
        <v>2624</v>
      </c>
      <c r="C10214" s="1" t="s">
        <v>2173</v>
      </c>
      <c r="D10214" s="1" t="str">
        <f t="shared" si="318"/>
        <v>2017</v>
      </c>
      <c r="E10214" s="1" t="str">
        <f t="shared" si="319"/>
        <v>37092017</v>
      </c>
      <c r="F10214" s="2">
        <v>1427730</v>
      </c>
      <c r="G10214" s="2">
        <v>4035833</v>
      </c>
      <c r="H10214" s="2">
        <v>58565</v>
      </c>
      <c r="I10214" s="1" t="s">
        <v>754</v>
      </c>
      <c r="J10214" s="1" t="s">
        <v>699</v>
      </c>
      <c r="K10214" s="3">
        <f>VLOOKUP(E10214,StockPrice!$E$1:$F$10162,2,FALSE)</f>
        <v>16.29</v>
      </c>
      <c r="L10214" s="3">
        <f>VLOOKUP(E10214,OS!$E$1:$F$10751,2,FALSE)</f>
        <v>79569</v>
      </c>
      <c r="M10214" s="3">
        <f>IFERROR(VLOOKUP(E10214,RPA!$E:$E,1,FALSE)/VLOOKUP(E10214,RPA!$E:$E,1,FALSE),0)</f>
        <v>0</v>
      </c>
    </row>
    <row r="10215" spans="1:13" x14ac:dyDescent="0.3">
      <c r="A10215" s="1" t="s">
        <v>2625</v>
      </c>
      <c r="B10215" s="1" t="s">
        <v>2626</v>
      </c>
      <c r="C10215" s="1" t="s">
        <v>2173</v>
      </c>
      <c r="D10215" s="1" t="str">
        <f t="shared" si="318"/>
        <v>2017</v>
      </c>
      <c r="E10215" s="1" t="str">
        <f t="shared" si="319"/>
        <v>37102017</v>
      </c>
      <c r="F10215" s="2">
        <v>3016784</v>
      </c>
      <c r="G10215" s="2">
        <v>7970804</v>
      </c>
      <c r="H10215" s="2">
        <v>-4369</v>
      </c>
      <c r="I10215" s="1" t="s">
        <v>342</v>
      </c>
      <c r="J10215" s="1" t="s">
        <v>343</v>
      </c>
      <c r="K10215" s="3">
        <f>VLOOKUP(E10215,StockPrice!$E$1:$F$10162,2,FALSE)</f>
        <v>7.47</v>
      </c>
      <c r="L10215" s="3">
        <f>VLOOKUP(E10215,OS!$E$1:$F$10751,2,FALSE)</f>
        <v>207291</v>
      </c>
      <c r="M10215" s="3">
        <f>IFERROR(VLOOKUP(E10215,RPA!$E:$E,1,FALSE)/VLOOKUP(E10215,RPA!$E:$E,1,FALSE),0)</f>
        <v>0</v>
      </c>
    </row>
    <row r="10216" spans="1:13" x14ac:dyDescent="0.3">
      <c r="A10216" s="1" t="s">
        <v>2629</v>
      </c>
      <c r="B10216" s="1" t="s">
        <v>2630</v>
      </c>
      <c r="C10216" s="1" t="s">
        <v>2173</v>
      </c>
      <c r="D10216" s="1" t="str">
        <f t="shared" si="318"/>
        <v>2017</v>
      </c>
      <c r="E10216" s="1" t="str">
        <f t="shared" si="319"/>
        <v>41022017</v>
      </c>
      <c r="F10216" s="2">
        <v>429193</v>
      </c>
      <c r="G10216" s="2">
        <v>551137</v>
      </c>
      <c r="H10216" s="2">
        <v>-24916</v>
      </c>
      <c r="I10216" s="1" t="s">
        <v>469</v>
      </c>
      <c r="J10216" s="1" t="s">
        <v>437</v>
      </c>
      <c r="K10216" s="3">
        <f>VLOOKUP(E10216,StockPrice!$E$1:$F$10162,2,FALSE)</f>
        <v>16.43</v>
      </c>
      <c r="L10216" s="3">
        <f>VLOOKUP(E10216,OS!$E$1:$F$10751,2,FALSE)</f>
        <v>42373</v>
      </c>
      <c r="M10216" s="3">
        <f>IFERROR(VLOOKUP(E10216,RPA!$E:$E,1,FALSE)/VLOOKUP(E10216,RPA!$E:$E,1,FALSE),0)</f>
        <v>0</v>
      </c>
    </row>
    <row r="10217" spans="1:13" x14ac:dyDescent="0.3">
      <c r="A10217" s="1" t="s">
        <v>2631</v>
      </c>
      <c r="B10217" s="1" t="s">
        <v>2632</v>
      </c>
      <c r="C10217" s="1" t="s">
        <v>2173</v>
      </c>
      <c r="D10217" s="1" t="str">
        <f t="shared" si="318"/>
        <v>2017</v>
      </c>
      <c r="E10217" s="1" t="str">
        <f t="shared" si="319"/>
        <v>41052017</v>
      </c>
      <c r="F10217" s="2">
        <v>6111637</v>
      </c>
      <c r="G10217" s="2">
        <v>9507067</v>
      </c>
      <c r="H10217" s="2">
        <v>1148107</v>
      </c>
      <c r="I10217" s="1" t="s">
        <v>469</v>
      </c>
      <c r="J10217" s="1" t="s">
        <v>437</v>
      </c>
      <c r="K10217" s="3">
        <f>VLOOKUP(E10217,StockPrice!$E$1:$F$10162,2,FALSE)</f>
        <v>75.22</v>
      </c>
      <c r="L10217" s="3">
        <f>VLOOKUP(E10217,OS!$E$1:$F$10751,2,FALSE)</f>
        <v>248650</v>
      </c>
      <c r="M10217" s="3">
        <f>IFERROR(VLOOKUP(E10217,RPA!$E:$E,1,FALSE)/VLOOKUP(E10217,RPA!$E:$E,1,FALSE),0)</f>
        <v>0</v>
      </c>
    </row>
    <row r="10218" spans="1:13" x14ac:dyDescent="0.3">
      <c r="A10218" s="1" t="s">
        <v>2633</v>
      </c>
      <c r="B10218" s="1" t="s">
        <v>2634</v>
      </c>
      <c r="C10218" s="1" t="s">
        <v>2173</v>
      </c>
      <c r="D10218" s="1" t="str">
        <f t="shared" si="318"/>
        <v>2017</v>
      </c>
      <c r="E10218" s="1" t="str">
        <f t="shared" si="319"/>
        <v>41072017</v>
      </c>
      <c r="F10218" s="2">
        <v>2136776</v>
      </c>
      <c r="G10218" s="2">
        <v>2621470</v>
      </c>
      <c r="H10218" s="2">
        <v>302210</v>
      </c>
      <c r="I10218" s="1" t="s">
        <v>518</v>
      </c>
      <c r="J10218" s="1" t="s">
        <v>437</v>
      </c>
      <c r="K10218" s="3">
        <f>VLOOKUP(E10218,StockPrice!$E$1:$F$10162,2,FALSE)</f>
        <v>81.790000000000006</v>
      </c>
      <c r="L10218" s="3">
        <f>VLOOKUP(E10218,OS!$E$1:$F$10751,2,FALSE)</f>
        <v>69298</v>
      </c>
      <c r="M10218" s="3">
        <f>IFERROR(VLOOKUP(E10218,RPA!$E:$E,1,FALSE)/VLOOKUP(E10218,RPA!$E:$E,1,FALSE),0)</f>
        <v>0</v>
      </c>
    </row>
    <row r="10219" spans="1:13" x14ac:dyDescent="0.3">
      <c r="A10219" s="1" t="s">
        <v>2635</v>
      </c>
      <c r="B10219" s="1" t="s">
        <v>2636</v>
      </c>
      <c r="C10219" s="1" t="s">
        <v>2173</v>
      </c>
      <c r="D10219" s="1" t="str">
        <f t="shared" si="318"/>
        <v>2017</v>
      </c>
      <c r="E10219" s="1" t="str">
        <f t="shared" si="319"/>
        <v>41092017</v>
      </c>
      <c r="F10219" s="2">
        <v>699596</v>
      </c>
      <c r="G10219" s="2">
        <v>1321175</v>
      </c>
      <c r="H10219" s="2">
        <v>-172287</v>
      </c>
      <c r="I10219" s="1" t="s">
        <v>469</v>
      </c>
      <c r="J10219" s="1" t="s">
        <v>437</v>
      </c>
      <c r="K10219" s="3">
        <f>VLOOKUP(E10219,StockPrice!$E$1:$F$10162,2,FALSE)</f>
        <v>19.79</v>
      </c>
      <c r="L10219" s="3">
        <f>VLOOKUP(E10219,OS!$E$1:$F$10751,2,FALSE)</f>
        <v>81877</v>
      </c>
      <c r="M10219" s="3">
        <f>IFERROR(VLOOKUP(E10219,RPA!$E:$E,1,FALSE)/VLOOKUP(E10219,RPA!$E:$E,1,FALSE),0)</f>
        <v>0</v>
      </c>
    </row>
    <row r="10220" spans="1:13" x14ac:dyDescent="0.3">
      <c r="A10220" s="1" t="s">
        <v>2637</v>
      </c>
      <c r="B10220" s="1" t="s">
        <v>2638</v>
      </c>
      <c r="C10220" s="1" t="s">
        <v>2173</v>
      </c>
      <c r="D10220" s="1" t="str">
        <f t="shared" si="318"/>
        <v>2017</v>
      </c>
      <c r="E10220" s="1" t="str">
        <f t="shared" si="319"/>
        <v>41112017</v>
      </c>
      <c r="F10220" s="2">
        <v>1053528</v>
      </c>
      <c r="G10220" s="2">
        <v>1481915</v>
      </c>
      <c r="H10220" s="2">
        <v>85233</v>
      </c>
      <c r="I10220" s="1" t="s">
        <v>469</v>
      </c>
      <c r="J10220" s="1" t="s">
        <v>437</v>
      </c>
      <c r="K10220" s="3">
        <f>VLOOKUP(E10220,StockPrice!$E$1:$F$10162,2,FALSE)</f>
        <v>20.32</v>
      </c>
      <c r="L10220" s="3">
        <f>VLOOKUP(E10220,OS!$E$1:$F$10751,2,FALSE)</f>
        <v>56983</v>
      </c>
      <c r="M10220" s="3">
        <f>IFERROR(VLOOKUP(E10220,RPA!$E:$E,1,FALSE)/VLOOKUP(E10220,RPA!$E:$E,1,FALSE),0)</f>
        <v>0</v>
      </c>
    </row>
    <row r="10221" spans="1:13" x14ac:dyDescent="0.3">
      <c r="A10221" s="1" t="s">
        <v>2639</v>
      </c>
      <c r="B10221" s="1" t="s">
        <v>2640</v>
      </c>
      <c r="C10221" s="1" t="s">
        <v>2173</v>
      </c>
      <c r="D10221" s="1" t="str">
        <f t="shared" si="318"/>
        <v>2017</v>
      </c>
      <c r="E10221" s="1" t="str">
        <f t="shared" si="319"/>
        <v>41132017</v>
      </c>
      <c r="F10221" s="2">
        <v>3605662</v>
      </c>
      <c r="G10221" s="2">
        <v>7778286</v>
      </c>
      <c r="H10221" s="2">
        <v>84778</v>
      </c>
      <c r="I10221" s="1" t="s">
        <v>217</v>
      </c>
      <c r="J10221" s="1" t="s">
        <v>218</v>
      </c>
      <c r="K10221" s="3">
        <f>VLOOKUP(E10221,StockPrice!$E$1:$F$10162,2,FALSE)</f>
        <v>9.35</v>
      </c>
      <c r="L10221" s="3">
        <f>VLOOKUP(E10221,OS!$E$1:$F$10751,2,FALSE)</f>
        <v>205765</v>
      </c>
      <c r="M10221" s="3">
        <f>IFERROR(VLOOKUP(E10221,RPA!$E:$E,1,FALSE)/VLOOKUP(E10221,RPA!$E:$E,1,FALSE),0)</f>
        <v>0</v>
      </c>
    </row>
    <row r="10222" spans="1:13" x14ac:dyDescent="0.3">
      <c r="A10222" s="1" t="s">
        <v>2641</v>
      </c>
      <c r="B10222" s="1" t="s">
        <v>2642</v>
      </c>
      <c r="C10222" s="1" t="s">
        <v>2173</v>
      </c>
      <c r="D10222" s="1" t="str">
        <f t="shared" si="318"/>
        <v>2017</v>
      </c>
      <c r="E10222" s="1" t="str">
        <f t="shared" si="319"/>
        <v>41142017</v>
      </c>
      <c r="F10222" s="2">
        <v>3965399</v>
      </c>
      <c r="G10222" s="2">
        <v>7503729</v>
      </c>
      <c r="H10222" s="2">
        <v>-135415</v>
      </c>
      <c r="I10222" s="1" t="s">
        <v>469</v>
      </c>
      <c r="J10222" s="1" t="s">
        <v>437</v>
      </c>
      <c r="K10222" s="3">
        <f>VLOOKUP(E10222,StockPrice!$E$1:$F$10162,2,FALSE)</f>
        <v>15.42</v>
      </c>
      <c r="L10222" s="3">
        <f>VLOOKUP(E10222,OS!$E$1:$F$10751,2,FALSE)</f>
        <v>184018</v>
      </c>
      <c r="M10222" s="3">
        <f>IFERROR(VLOOKUP(E10222,RPA!$E:$E,1,FALSE)/VLOOKUP(E10222,RPA!$E:$E,1,FALSE),0)</f>
        <v>0</v>
      </c>
    </row>
    <row r="10223" spans="1:13" x14ac:dyDescent="0.3">
      <c r="A10223" s="1" t="s">
        <v>2643</v>
      </c>
      <c r="B10223" s="1" t="s">
        <v>2644</v>
      </c>
      <c r="C10223" s="1" t="s">
        <v>2173</v>
      </c>
      <c r="D10223" s="1" t="str">
        <f t="shared" si="318"/>
        <v>2017</v>
      </c>
      <c r="E10223" s="1" t="str">
        <f t="shared" si="319"/>
        <v>41162017</v>
      </c>
      <c r="F10223" s="2">
        <v>1067275</v>
      </c>
      <c r="G10223" s="2">
        <v>1543077</v>
      </c>
      <c r="H10223" s="2">
        <v>49510</v>
      </c>
      <c r="I10223" s="1" t="s">
        <v>518</v>
      </c>
      <c r="J10223" s="1" t="s">
        <v>437</v>
      </c>
      <c r="K10223" s="3">
        <f>VLOOKUP(E10223,StockPrice!$E$1:$F$10162,2,FALSE)</f>
        <v>30.07</v>
      </c>
      <c r="L10223" s="3">
        <f>VLOOKUP(E10223,OS!$E$1:$F$10751,2,FALSE)</f>
        <v>44566</v>
      </c>
      <c r="M10223" s="3">
        <f>IFERROR(VLOOKUP(E10223,RPA!$E:$E,1,FALSE)/VLOOKUP(E10223,RPA!$E:$E,1,FALSE),0)</f>
        <v>0</v>
      </c>
    </row>
    <row r="10224" spans="1:13" x14ac:dyDescent="0.3">
      <c r="A10224" s="1" t="s">
        <v>2645</v>
      </c>
      <c r="B10224" s="1" t="s">
        <v>2646</v>
      </c>
      <c r="C10224" s="1" t="s">
        <v>2173</v>
      </c>
      <c r="D10224" s="1" t="str">
        <f t="shared" si="318"/>
        <v>2017</v>
      </c>
      <c r="E10224" s="1" t="str">
        <f t="shared" si="319"/>
        <v>41202017</v>
      </c>
      <c r="F10224" s="2">
        <v>4097864</v>
      </c>
      <c r="G10224" s="2">
        <v>6653719</v>
      </c>
      <c r="H10224" s="2">
        <v>327165</v>
      </c>
      <c r="I10224" s="1" t="s">
        <v>469</v>
      </c>
      <c r="J10224" s="1" t="s">
        <v>437</v>
      </c>
      <c r="K10224" s="3">
        <f>VLOOKUP(E10224,StockPrice!$E$1:$F$10162,2,FALSE)</f>
        <v>65.28</v>
      </c>
      <c r="L10224" s="3">
        <f>VLOOKUP(E10224,OS!$E$1:$F$10751,2,FALSE)</f>
        <v>86747</v>
      </c>
      <c r="M10224" s="3">
        <f>IFERROR(VLOOKUP(E10224,RPA!$E:$E,1,FALSE)/VLOOKUP(E10224,RPA!$E:$E,1,FALSE),0)</f>
        <v>0</v>
      </c>
    </row>
    <row r="10225" spans="1:13" x14ac:dyDescent="0.3">
      <c r="A10225" s="1" t="s">
        <v>2647</v>
      </c>
      <c r="B10225" s="1" t="s">
        <v>2648</v>
      </c>
      <c r="C10225" s="1" t="s">
        <v>2173</v>
      </c>
      <c r="D10225" s="1" t="str">
        <f t="shared" si="318"/>
        <v>2017</v>
      </c>
      <c r="E10225" s="1" t="str">
        <f t="shared" si="319"/>
        <v>41212017</v>
      </c>
      <c r="F10225" s="2">
        <v>1352398</v>
      </c>
      <c r="G10225" s="2">
        <v>2412196</v>
      </c>
      <c r="H10225" s="2">
        <v>19329</v>
      </c>
      <c r="I10225" s="1" t="s">
        <v>2649</v>
      </c>
      <c r="J10225" s="1" t="s">
        <v>437</v>
      </c>
      <c r="K10225" s="3">
        <f>VLOOKUP(E10225,StockPrice!$E$1:$F$10162,2,FALSE)</f>
        <v>12.3</v>
      </c>
      <c r="L10225" s="3">
        <f>VLOOKUP(E10225,OS!$E$1:$F$10751,2,FALSE)</f>
        <v>73317</v>
      </c>
      <c r="M10225" s="3">
        <f>IFERROR(VLOOKUP(E10225,RPA!$E:$E,1,FALSE)/VLOOKUP(E10225,RPA!$E:$E,1,FALSE),0)</f>
        <v>0</v>
      </c>
    </row>
    <row r="10226" spans="1:13" x14ac:dyDescent="0.3">
      <c r="A10226" s="1" t="s">
        <v>2650</v>
      </c>
      <c r="B10226" s="1" t="s">
        <v>2651</v>
      </c>
      <c r="C10226" s="1" t="s">
        <v>2173</v>
      </c>
      <c r="D10226" s="1" t="str">
        <f t="shared" si="318"/>
        <v>2017</v>
      </c>
      <c r="E10226" s="1" t="str">
        <f t="shared" si="319"/>
        <v>41232017</v>
      </c>
      <c r="F10226" s="2">
        <v>16869329</v>
      </c>
      <c r="G10226" s="2">
        <v>38299828</v>
      </c>
      <c r="H10226" s="2">
        <v>87163</v>
      </c>
      <c r="I10226" s="1" t="s">
        <v>469</v>
      </c>
      <c r="J10226" s="1" t="s">
        <v>437</v>
      </c>
      <c r="K10226" s="3">
        <f>VLOOKUP(E10226,StockPrice!$E$1:$F$10162,2,FALSE)</f>
        <v>30.4</v>
      </c>
      <c r="L10226" s="3">
        <f>VLOOKUP(E10226,OS!$E$1:$F$10751,2,FALSE)</f>
        <v>320674</v>
      </c>
      <c r="M10226" s="3">
        <f>IFERROR(VLOOKUP(E10226,RPA!$E:$E,1,FALSE)/VLOOKUP(E10226,RPA!$E:$E,1,FALSE),0)</f>
        <v>0</v>
      </c>
    </row>
    <row r="10227" spans="1:13" x14ac:dyDescent="0.3">
      <c r="A10227" s="1" t="s">
        <v>2652</v>
      </c>
      <c r="B10227" s="1" t="s">
        <v>2653</v>
      </c>
      <c r="C10227" s="1" t="s">
        <v>2173</v>
      </c>
      <c r="D10227" s="1" t="str">
        <f t="shared" si="318"/>
        <v>2017</v>
      </c>
      <c r="E10227" s="1" t="str">
        <f t="shared" si="319"/>
        <v>41262017</v>
      </c>
      <c r="F10227" s="2">
        <v>2260403</v>
      </c>
      <c r="G10227" s="2">
        <v>3638671</v>
      </c>
      <c r="H10227" s="2">
        <v>233036</v>
      </c>
      <c r="I10227" s="1" t="s">
        <v>518</v>
      </c>
      <c r="J10227" s="1" t="s">
        <v>437</v>
      </c>
      <c r="K10227" s="3">
        <f>VLOOKUP(E10227,StockPrice!$E$1:$F$10162,2,FALSE)</f>
        <v>51.01</v>
      </c>
      <c r="L10227" s="3">
        <f>VLOOKUP(E10227,OS!$E$1:$F$10751,2,FALSE)</f>
        <v>66015</v>
      </c>
      <c r="M10227" s="3">
        <f>IFERROR(VLOOKUP(E10227,RPA!$E:$E,1,FALSE)/VLOOKUP(E10227,RPA!$E:$E,1,FALSE),0)</f>
        <v>0</v>
      </c>
    </row>
    <row r="10228" spans="1:13" x14ac:dyDescent="0.3">
      <c r="A10228" s="1" t="s">
        <v>2654</v>
      </c>
      <c r="B10228" s="1" t="s">
        <v>2655</v>
      </c>
      <c r="C10228" s="1" t="s">
        <v>2173</v>
      </c>
      <c r="D10228" s="1" t="str">
        <f t="shared" si="318"/>
        <v>2017</v>
      </c>
      <c r="E10228" s="1" t="str">
        <f t="shared" si="319"/>
        <v>41272017</v>
      </c>
      <c r="F10228" s="2">
        <v>556239</v>
      </c>
      <c r="G10228" s="2">
        <v>924051</v>
      </c>
      <c r="H10228" s="2">
        <v>-214870</v>
      </c>
      <c r="I10228" s="1" t="s">
        <v>469</v>
      </c>
      <c r="J10228" s="1" t="s">
        <v>437</v>
      </c>
      <c r="K10228" s="3">
        <f>VLOOKUP(E10228,StockPrice!$E$1:$F$10162,2,FALSE)</f>
        <v>13.3</v>
      </c>
      <c r="L10228" s="3">
        <f>VLOOKUP(E10228,OS!$E$1:$F$10751,2,FALSE)</f>
        <v>45760</v>
      </c>
      <c r="M10228" s="3">
        <f>IFERROR(VLOOKUP(E10228,RPA!$E:$E,1,FALSE)/VLOOKUP(E10228,RPA!$E:$E,1,FALSE),0)</f>
        <v>0</v>
      </c>
    </row>
    <row r="10229" spans="1:13" x14ac:dyDescent="0.3">
      <c r="A10229" s="1" t="s">
        <v>2656</v>
      </c>
      <c r="B10229" s="1" t="s">
        <v>2657</v>
      </c>
      <c r="C10229" s="1" t="s">
        <v>2173</v>
      </c>
      <c r="D10229" s="1" t="str">
        <f t="shared" si="318"/>
        <v>2017</v>
      </c>
      <c r="E10229" s="1" t="str">
        <f t="shared" si="319"/>
        <v>41282017</v>
      </c>
      <c r="F10229" s="2">
        <v>8300954</v>
      </c>
      <c r="G10229" s="2">
        <v>9160449</v>
      </c>
      <c r="H10229" s="2">
        <v>-283318</v>
      </c>
      <c r="I10229" s="1" t="s">
        <v>469</v>
      </c>
      <c r="J10229" s="1" t="s">
        <v>437</v>
      </c>
      <c r="K10229" s="3">
        <f>VLOOKUP(E10229,StockPrice!$E$1:$F$10162,2,FALSE)</f>
        <v>16.239999999999998</v>
      </c>
      <c r="L10229" s="3">
        <f>VLOOKUP(E10229,OS!$E$1:$F$10751,2,FALSE)</f>
        <v>425343</v>
      </c>
      <c r="M10229" s="3">
        <f>IFERROR(VLOOKUP(E10229,RPA!$E:$E,1,FALSE)/VLOOKUP(E10229,RPA!$E:$E,1,FALSE),0)</f>
        <v>0</v>
      </c>
    </row>
    <row r="10230" spans="1:13" x14ac:dyDescent="0.3">
      <c r="A10230" s="1" t="s">
        <v>2658</v>
      </c>
      <c r="B10230" s="1" t="s">
        <v>2659</v>
      </c>
      <c r="C10230" s="1" t="s">
        <v>2173</v>
      </c>
      <c r="D10230" s="1" t="str">
        <f t="shared" si="318"/>
        <v>2017</v>
      </c>
      <c r="E10230" s="1" t="str">
        <f t="shared" si="319"/>
        <v>41292017</v>
      </c>
      <c r="F10230" s="2">
        <v>2218124</v>
      </c>
      <c r="G10230" s="2">
        <v>4295411</v>
      </c>
      <c r="H10230" s="2">
        <v>109954</v>
      </c>
      <c r="I10230" s="1" t="s">
        <v>518</v>
      </c>
      <c r="J10230" s="1" t="s">
        <v>437</v>
      </c>
      <c r="K10230" s="3">
        <f>VLOOKUP(E10230,StockPrice!$E$1:$F$10162,2,FALSE)</f>
        <v>58.78</v>
      </c>
      <c r="L10230" s="3">
        <f>VLOOKUP(E10230,OS!$E$1:$F$10751,2,FALSE)</f>
        <v>79713</v>
      </c>
      <c r="M10230" s="3">
        <f>IFERROR(VLOOKUP(E10230,RPA!$E:$E,1,FALSE)/VLOOKUP(E10230,RPA!$E:$E,1,FALSE),0)</f>
        <v>0</v>
      </c>
    </row>
    <row r="10231" spans="1:13" x14ac:dyDescent="0.3">
      <c r="A10231" s="1" t="s">
        <v>2660</v>
      </c>
      <c r="B10231" s="1" t="s">
        <v>2661</v>
      </c>
      <c r="C10231" s="1" t="s">
        <v>2173</v>
      </c>
      <c r="D10231" s="1" t="str">
        <f t="shared" si="318"/>
        <v>2017</v>
      </c>
      <c r="E10231" s="1" t="str">
        <f t="shared" si="319"/>
        <v>41302017</v>
      </c>
      <c r="F10231" s="2">
        <v>1599674</v>
      </c>
      <c r="G10231" s="2">
        <v>2041732</v>
      </c>
      <c r="H10231" s="2">
        <v>-17152</v>
      </c>
      <c r="I10231" s="1" t="s">
        <v>469</v>
      </c>
      <c r="J10231" s="1" t="s">
        <v>437</v>
      </c>
      <c r="K10231" s="3">
        <f>VLOOKUP(E10231,StockPrice!$E$1:$F$10162,2,FALSE)</f>
        <v>31.85</v>
      </c>
      <c r="L10231" s="3">
        <f>VLOOKUP(E10231,OS!$E$1:$F$10751,2,FALSE)</f>
        <v>100806</v>
      </c>
      <c r="M10231" s="3">
        <f>IFERROR(VLOOKUP(E10231,RPA!$E:$E,1,FALSE)/VLOOKUP(E10231,RPA!$E:$E,1,FALSE),0)</f>
        <v>0</v>
      </c>
    </row>
    <row r="10232" spans="1:13" x14ac:dyDescent="0.3">
      <c r="A10232" s="1" t="s">
        <v>2662</v>
      </c>
      <c r="B10232" s="1" t="s">
        <v>2663</v>
      </c>
      <c r="C10232" s="1" t="s">
        <v>2173</v>
      </c>
      <c r="D10232" s="1" t="str">
        <f t="shared" si="318"/>
        <v>2017</v>
      </c>
      <c r="E10232" s="1" t="str">
        <f t="shared" si="319"/>
        <v>41312017</v>
      </c>
      <c r="F10232" s="2">
        <v>117584</v>
      </c>
      <c r="G10232" s="2">
        <v>121370</v>
      </c>
      <c r="H10232" s="2">
        <v>-21365</v>
      </c>
      <c r="I10232" s="1" t="s">
        <v>518</v>
      </c>
      <c r="J10232" s="1" t="s">
        <v>437</v>
      </c>
      <c r="K10232" s="3">
        <f>VLOOKUP(E10232,StockPrice!$E$1:$F$10162,2,FALSE)</f>
        <v>20.61</v>
      </c>
      <c r="L10232" s="3">
        <f>VLOOKUP(E10232,OS!$E$1:$F$10751,2,FALSE)</f>
        <v>38292</v>
      </c>
      <c r="M10232" s="3">
        <f>IFERROR(VLOOKUP(E10232,RPA!$E:$E,1,FALSE)/VLOOKUP(E10232,RPA!$E:$E,1,FALSE),0)</f>
        <v>0</v>
      </c>
    </row>
    <row r="10233" spans="1:13" x14ac:dyDescent="0.3">
      <c r="A10233" s="1" t="s">
        <v>2664</v>
      </c>
      <c r="B10233" s="1" t="s">
        <v>2665</v>
      </c>
      <c r="C10233" s="1" t="s">
        <v>2173</v>
      </c>
      <c r="D10233" s="1" t="str">
        <f t="shared" si="318"/>
        <v>2017</v>
      </c>
      <c r="E10233" s="1" t="str">
        <f t="shared" si="319"/>
        <v>41382017</v>
      </c>
      <c r="F10233" s="2">
        <v>1409235</v>
      </c>
      <c r="G10233" s="2">
        <v>2310215</v>
      </c>
      <c r="H10233" s="2">
        <v>143432</v>
      </c>
      <c r="I10233" s="1" t="s">
        <v>518</v>
      </c>
      <c r="J10233" s="1" t="s">
        <v>437</v>
      </c>
      <c r="K10233" s="3">
        <f>VLOOKUP(E10233,StockPrice!$E$1:$F$10162,2,FALSE)</f>
        <v>36.65</v>
      </c>
      <c r="L10233" s="3">
        <f>VLOOKUP(E10233,OS!$E$1:$F$10751,2,FALSE)</f>
        <v>30000</v>
      </c>
      <c r="M10233" s="3">
        <f>IFERROR(VLOOKUP(E10233,RPA!$E:$E,1,FALSE)/VLOOKUP(E10233,RPA!$E:$E,1,FALSE),0)</f>
        <v>0</v>
      </c>
    </row>
    <row r="10234" spans="1:13" x14ac:dyDescent="0.3">
      <c r="A10234" s="1" t="s">
        <v>2666</v>
      </c>
      <c r="B10234" s="1" t="s">
        <v>2667</v>
      </c>
      <c r="C10234" s="1" t="s">
        <v>2173</v>
      </c>
      <c r="D10234" s="1" t="str">
        <f t="shared" si="318"/>
        <v>2017</v>
      </c>
      <c r="E10234" s="1" t="str">
        <f t="shared" si="319"/>
        <v>41392017</v>
      </c>
      <c r="F10234" s="2">
        <v>532303</v>
      </c>
      <c r="G10234" s="2">
        <v>1079324</v>
      </c>
      <c r="H10234" s="2">
        <v>56107</v>
      </c>
      <c r="I10234" s="1" t="s">
        <v>2171</v>
      </c>
      <c r="J10234" s="1" t="s">
        <v>437</v>
      </c>
      <c r="K10234" s="3">
        <f>VLOOKUP(E10234,StockPrice!$E$1:$F$10162,2,FALSE)</f>
        <v>59.25</v>
      </c>
      <c r="L10234" s="3">
        <f>VLOOKUP(E10234,OS!$E$1:$F$10751,2,FALSE)</f>
        <v>38148</v>
      </c>
      <c r="M10234" s="3">
        <f>IFERROR(VLOOKUP(E10234,RPA!$E:$E,1,FALSE)/VLOOKUP(E10234,RPA!$E:$E,1,FALSE),0)</f>
        <v>0</v>
      </c>
    </row>
    <row r="10235" spans="1:13" x14ac:dyDescent="0.3">
      <c r="A10235" s="1" t="s">
        <v>2668</v>
      </c>
      <c r="B10235" s="1" t="s">
        <v>2669</v>
      </c>
      <c r="C10235" s="1" t="s">
        <v>2173</v>
      </c>
      <c r="D10235" s="1" t="str">
        <f t="shared" si="318"/>
        <v>2017</v>
      </c>
      <c r="E10235" s="1" t="str">
        <f t="shared" si="319"/>
        <v>41472017</v>
      </c>
      <c r="F10235" s="2">
        <v>4292250</v>
      </c>
      <c r="G10235" s="2">
        <v>4502962</v>
      </c>
      <c r="H10235" s="2">
        <v>-524554</v>
      </c>
      <c r="I10235" s="1" t="s">
        <v>469</v>
      </c>
      <c r="J10235" s="1" t="s">
        <v>437</v>
      </c>
      <c r="K10235" s="3">
        <f>VLOOKUP(E10235,StockPrice!$E$1:$F$10162,2,FALSE)</f>
        <v>249</v>
      </c>
      <c r="L10235" s="3">
        <f>VLOOKUP(E10235,OS!$E$1:$F$10751,2,FALSE)</f>
        <v>250339</v>
      </c>
      <c r="M10235" s="3">
        <f>IFERROR(VLOOKUP(E10235,RPA!$E:$E,1,FALSE)/VLOOKUP(E10235,RPA!$E:$E,1,FALSE),0)</f>
        <v>0</v>
      </c>
    </row>
    <row r="10236" spans="1:13" x14ac:dyDescent="0.3">
      <c r="A10236" s="1" t="s">
        <v>2670</v>
      </c>
      <c r="B10236" s="1" t="s">
        <v>2671</v>
      </c>
      <c r="C10236" s="1" t="s">
        <v>2173</v>
      </c>
      <c r="D10236" s="1" t="str">
        <f t="shared" si="318"/>
        <v>2017</v>
      </c>
      <c r="E10236" s="1" t="str">
        <f t="shared" si="319"/>
        <v>41532017</v>
      </c>
      <c r="F10236" s="2">
        <v>806752</v>
      </c>
      <c r="G10236" s="2">
        <v>1061592</v>
      </c>
      <c r="H10236" s="2">
        <v>-82277</v>
      </c>
      <c r="I10236" s="1" t="s">
        <v>698</v>
      </c>
      <c r="J10236" s="1" t="s">
        <v>437</v>
      </c>
      <c r="K10236" s="3">
        <f>VLOOKUP(E10236,StockPrice!$E$1:$F$10162,2,FALSE)</f>
        <v>42.15</v>
      </c>
      <c r="L10236" s="3">
        <f>VLOOKUP(E10236,OS!$E$1:$F$10751,2,FALSE)</f>
        <v>54367</v>
      </c>
      <c r="M10236" s="3">
        <f>IFERROR(VLOOKUP(E10236,RPA!$E:$E,1,FALSE)/VLOOKUP(E10236,RPA!$E:$E,1,FALSE),0)</f>
        <v>0</v>
      </c>
    </row>
    <row r="10237" spans="1:13" x14ac:dyDescent="0.3">
      <c r="A10237" s="1" t="s">
        <v>2672</v>
      </c>
      <c r="B10237" s="1" t="s">
        <v>2673</v>
      </c>
      <c r="C10237" s="1" t="s">
        <v>2173</v>
      </c>
      <c r="D10237" s="1" t="str">
        <f t="shared" si="318"/>
        <v>2017</v>
      </c>
      <c r="E10237" s="1" t="str">
        <f t="shared" si="319"/>
        <v>41542017</v>
      </c>
      <c r="F10237" s="2">
        <v>184188</v>
      </c>
      <c r="G10237" s="2">
        <v>301391</v>
      </c>
      <c r="H10237" s="2">
        <v>-38466</v>
      </c>
      <c r="I10237" s="1" t="s">
        <v>469</v>
      </c>
      <c r="J10237" s="1" t="s">
        <v>437</v>
      </c>
      <c r="K10237" s="3">
        <f>VLOOKUP(E10237,StockPrice!$E$1:$F$10162,2,FALSE)</f>
        <v>24.1</v>
      </c>
      <c r="L10237" s="3">
        <f>VLOOKUP(E10237,OS!$E$1:$F$10751,2,FALSE)</f>
        <v>19526</v>
      </c>
      <c r="M10237" s="3">
        <f>IFERROR(VLOOKUP(E10237,RPA!$E:$E,1,FALSE)/VLOOKUP(E10237,RPA!$E:$E,1,FALSE),0)</f>
        <v>0</v>
      </c>
    </row>
    <row r="10238" spans="1:13" x14ac:dyDescent="0.3">
      <c r="A10238" s="1" t="s">
        <v>2674</v>
      </c>
      <c r="B10238" s="1" t="s">
        <v>2675</v>
      </c>
      <c r="C10238" s="1" t="s">
        <v>2173</v>
      </c>
      <c r="D10238" s="1" t="str">
        <f t="shared" si="318"/>
        <v>2017</v>
      </c>
      <c r="E10238" s="1" t="str">
        <f t="shared" si="319"/>
        <v>41572017</v>
      </c>
      <c r="F10238" s="2">
        <v>1424468</v>
      </c>
      <c r="G10238" s="2">
        <v>1522175</v>
      </c>
      <c r="H10238" s="2">
        <v>225164</v>
      </c>
      <c r="I10238" s="1" t="s">
        <v>469</v>
      </c>
      <c r="J10238" s="1" t="s">
        <v>437</v>
      </c>
      <c r="K10238" s="3">
        <f>VLOOKUP(E10238,StockPrice!$E$1:$F$10162,2,FALSE)</f>
        <v>23.75</v>
      </c>
      <c r="L10238" s="3">
        <f>VLOOKUP(E10238,OS!$E$1:$F$10751,2,FALSE)</f>
        <v>716760</v>
      </c>
      <c r="M10238" s="3">
        <f>IFERROR(VLOOKUP(E10238,RPA!$E:$E,1,FALSE)/VLOOKUP(E10238,RPA!$E:$E,1,FALSE),0)</f>
        <v>0</v>
      </c>
    </row>
    <row r="10239" spans="1:13" x14ac:dyDescent="0.3">
      <c r="A10239" s="1" t="s">
        <v>2676</v>
      </c>
      <c r="B10239" s="1" t="s">
        <v>2677</v>
      </c>
      <c r="C10239" s="1" t="s">
        <v>2173</v>
      </c>
      <c r="D10239" s="1" t="str">
        <f t="shared" si="318"/>
        <v>2017</v>
      </c>
      <c r="E10239" s="1" t="str">
        <f t="shared" si="319"/>
        <v>41602017</v>
      </c>
      <c r="F10239" s="2">
        <v>313366</v>
      </c>
      <c r="G10239" s="2">
        <v>380714</v>
      </c>
      <c r="H10239" s="2">
        <v>10015</v>
      </c>
      <c r="I10239" s="1" t="s">
        <v>2171</v>
      </c>
      <c r="J10239" s="1" t="s">
        <v>437</v>
      </c>
      <c r="K10239" s="3">
        <f>VLOOKUP(E10239,StockPrice!$E$1:$F$10162,2,FALSE)</f>
        <v>24.22</v>
      </c>
      <c r="L10239" s="3">
        <f>VLOOKUP(E10239,OS!$E$1:$F$10751,2,FALSE)</f>
        <v>24247</v>
      </c>
      <c r="M10239" s="3">
        <f>IFERROR(VLOOKUP(E10239,RPA!$E:$E,1,FALSE)/VLOOKUP(E10239,RPA!$E:$E,1,FALSE),0)</f>
        <v>0</v>
      </c>
    </row>
    <row r="10240" spans="1:13" x14ac:dyDescent="0.3">
      <c r="A10240" s="1" t="s">
        <v>2678</v>
      </c>
      <c r="B10240" s="1" t="s">
        <v>2679</v>
      </c>
      <c r="C10240" s="1" t="s">
        <v>2173</v>
      </c>
      <c r="D10240" s="1" t="str">
        <f t="shared" si="318"/>
        <v>2017</v>
      </c>
      <c r="E10240" s="1" t="str">
        <f t="shared" si="319"/>
        <v>41612017</v>
      </c>
      <c r="F10240" s="2">
        <v>887416</v>
      </c>
      <c r="G10240" s="2">
        <v>1565499</v>
      </c>
      <c r="H10240" s="2">
        <v>-22104</v>
      </c>
      <c r="I10240" s="1" t="s">
        <v>518</v>
      </c>
      <c r="J10240" s="1" t="s">
        <v>437</v>
      </c>
      <c r="K10240" s="3">
        <f>VLOOKUP(E10240,StockPrice!$E$1:$F$10162,2,FALSE)</f>
        <v>35.22</v>
      </c>
      <c r="L10240" s="3">
        <f>VLOOKUP(E10240,OS!$E$1:$F$10751,2,FALSE)</f>
        <v>52258</v>
      </c>
      <c r="M10240" s="3">
        <f>IFERROR(VLOOKUP(E10240,RPA!$E:$E,1,FALSE)/VLOOKUP(E10240,RPA!$E:$E,1,FALSE),0)</f>
        <v>0</v>
      </c>
    </row>
    <row r="10241" spans="1:13" x14ac:dyDescent="0.3">
      <c r="A10241" s="1" t="s">
        <v>2680</v>
      </c>
      <c r="B10241" s="1" t="s">
        <v>2681</v>
      </c>
      <c r="C10241" s="1" t="s">
        <v>2173</v>
      </c>
      <c r="D10241" s="1" t="str">
        <f t="shared" si="318"/>
        <v>2017</v>
      </c>
      <c r="E10241" s="1" t="str">
        <f t="shared" si="319"/>
        <v>41622017</v>
      </c>
      <c r="F10241" s="2">
        <v>3911032</v>
      </c>
      <c r="G10241" s="2">
        <v>4110931</v>
      </c>
      <c r="H10241" s="2">
        <v>387063</v>
      </c>
      <c r="I10241" s="1" t="s">
        <v>469</v>
      </c>
      <c r="J10241" s="1" t="s">
        <v>437</v>
      </c>
      <c r="K10241" s="3">
        <f>VLOOKUP(E10241,StockPrice!$E$1:$F$10162,2,FALSE)</f>
        <v>125.36</v>
      </c>
      <c r="L10241" s="3">
        <f>VLOOKUP(E10241,OS!$E$1:$F$10751,2,FALSE)</f>
        <v>147129</v>
      </c>
      <c r="M10241" s="3">
        <f>IFERROR(VLOOKUP(E10241,RPA!$E:$E,1,FALSE)/VLOOKUP(E10241,RPA!$E:$E,1,FALSE),0)</f>
        <v>0</v>
      </c>
    </row>
    <row r="10242" spans="1:13" x14ac:dyDescent="0.3">
      <c r="A10242" s="1" t="s">
        <v>2682</v>
      </c>
      <c r="B10242" s="1" t="s">
        <v>2683</v>
      </c>
      <c r="C10242" s="1" t="s">
        <v>2173</v>
      </c>
      <c r="D10242" s="1" t="str">
        <f t="shared" ref="D10242:D10305" si="320">LEFT(C10242,4)</f>
        <v>2017</v>
      </c>
      <c r="E10242" s="1" t="str">
        <f t="shared" ref="E10242:E10305" si="321">A10242&amp;D10242</f>
        <v>41632017</v>
      </c>
      <c r="F10242" s="2">
        <v>1432945</v>
      </c>
      <c r="G10242" s="2">
        <v>2813679</v>
      </c>
      <c r="H10242" s="2">
        <v>155907</v>
      </c>
      <c r="I10242" s="1" t="s">
        <v>629</v>
      </c>
      <c r="J10242" s="1" t="s">
        <v>437</v>
      </c>
      <c r="K10242" s="3">
        <f>VLOOKUP(E10242,StockPrice!$E$1:$F$10162,2,FALSE)</f>
        <v>70.62</v>
      </c>
      <c r="L10242" s="3">
        <f>VLOOKUP(E10242,OS!$E$1:$F$10751,2,FALSE)</f>
        <v>40238</v>
      </c>
      <c r="M10242" s="3">
        <f>IFERROR(VLOOKUP(E10242,RPA!$E:$E,1,FALSE)/VLOOKUP(E10242,RPA!$E:$E,1,FALSE),0)</f>
        <v>0</v>
      </c>
    </row>
    <row r="10243" spans="1:13" x14ac:dyDescent="0.3">
      <c r="A10243" s="1" t="s">
        <v>2684</v>
      </c>
      <c r="B10243" s="1" t="s">
        <v>2685</v>
      </c>
      <c r="C10243" s="1" t="s">
        <v>2173</v>
      </c>
      <c r="D10243" s="1" t="str">
        <f t="shared" si="320"/>
        <v>2017</v>
      </c>
      <c r="E10243" s="1" t="str">
        <f t="shared" si="321"/>
        <v>41672017</v>
      </c>
      <c r="F10243" s="2">
        <v>2163020</v>
      </c>
      <c r="G10243" s="2">
        <v>3947541</v>
      </c>
      <c r="H10243" s="2">
        <v>22794</v>
      </c>
      <c r="I10243" s="1" t="s">
        <v>469</v>
      </c>
      <c r="J10243" s="1" t="s">
        <v>437</v>
      </c>
      <c r="K10243" s="3">
        <f>VLOOKUP(E10243,StockPrice!$E$1:$F$10162,2,FALSE)</f>
        <v>24.53</v>
      </c>
      <c r="L10243" s="3">
        <f>VLOOKUP(E10243,OS!$E$1:$F$10751,2,FALSE)</f>
        <v>246588</v>
      </c>
      <c r="M10243" s="3">
        <f>IFERROR(VLOOKUP(E10243,RPA!$E:$E,1,FALSE)/VLOOKUP(E10243,RPA!$E:$E,1,FALSE),0)</f>
        <v>0</v>
      </c>
    </row>
    <row r="10244" spans="1:13" x14ac:dyDescent="0.3">
      <c r="A10244" s="1" t="s">
        <v>2686</v>
      </c>
      <c r="B10244" s="1" t="s">
        <v>2687</v>
      </c>
      <c r="C10244" s="1" t="s">
        <v>2173</v>
      </c>
      <c r="D10244" s="1" t="str">
        <f t="shared" si="320"/>
        <v>2017</v>
      </c>
      <c r="E10244" s="1" t="str">
        <f t="shared" si="321"/>
        <v>41682017</v>
      </c>
      <c r="F10244" s="2">
        <v>1841248</v>
      </c>
      <c r="G10244" s="2">
        <v>1866435</v>
      </c>
      <c r="H10244" s="2">
        <v>-146027</v>
      </c>
      <c r="I10244" s="1" t="s">
        <v>469</v>
      </c>
      <c r="J10244" s="1" t="s">
        <v>437</v>
      </c>
      <c r="K10244" s="3">
        <f>VLOOKUP(E10244,StockPrice!$E$1:$F$10162,2,FALSE)</f>
        <v>38.049999999999997</v>
      </c>
      <c r="L10244" s="3">
        <f>VLOOKUP(E10244,OS!$E$1:$F$10751,2,FALSE)</f>
        <v>76498</v>
      </c>
      <c r="M10244" s="3">
        <f>IFERROR(VLOOKUP(E10244,RPA!$E:$E,1,FALSE)/VLOOKUP(E10244,RPA!$E:$E,1,FALSE),0)</f>
        <v>0</v>
      </c>
    </row>
    <row r="10245" spans="1:13" x14ac:dyDescent="0.3">
      <c r="A10245" s="1" t="s">
        <v>2688</v>
      </c>
      <c r="B10245" s="1" t="s">
        <v>2689</v>
      </c>
      <c r="C10245" s="1" t="s">
        <v>2173</v>
      </c>
      <c r="D10245" s="1" t="str">
        <f t="shared" si="320"/>
        <v>2017</v>
      </c>
      <c r="E10245" s="1" t="str">
        <f t="shared" si="321"/>
        <v>41712017</v>
      </c>
      <c r="F10245" s="2">
        <v>250631</v>
      </c>
      <c r="G10245" s="2">
        <v>602838</v>
      </c>
      <c r="H10245" s="2">
        <v>-36152</v>
      </c>
      <c r="I10245" s="1" t="s">
        <v>518</v>
      </c>
      <c r="J10245" s="1" t="s">
        <v>2177</v>
      </c>
      <c r="K10245" s="3">
        <f>VLOOKUP(E10245,StockPrice!$E$1:$F$10162,2,FALSE)</f>
        <v>11.47</v>
      </c>
      <c r="L10245" s="3">
        <f>VLOOKUP(E10245,OS!$E$1:$F$10751,2,FALSE)</f>
        <v>34340</v>
      </c>
      <c r="M10245" s="3">
        <f>IFERROR(VLOOKUP(E10245,RPA!$E:$E,1,FALSE)/VLOOKUP(E10245,RPA!$E:$E,1,FALSE),0)</f>
        <v>0</v>
      </c>
    </row>
    <row r="10246" spans="1:13" x14ac:dyDescent="0.3">
      <c r="A10246" s="1" t="s">
        <v>2690</v>
      </c>
      <c r="B10246" s="1" t="s">
        <v>2691</v>
      </c>
      <c r="C10246" s="1" t="s">
        <v>2173</v>
      </c>
      <c r="D10246" s="1" t="str">
        <f t="shared" si="320"/>
        <v>2017</v>
      </c>
      <c r="E10246" s="1" t="str">
        <f t="shared" si="321"/>
        <v>41732017</v>
      </c>
      <c r="F10246" s="2">
        <v>1054592</v>
      </c>
      <c r="G10246" s="2">
        <v>5330699</v>
      </c>
      <c r="H10246" s="2">
        <v>2436</v>
      </c>
      <c r="I10246" s="1" t="s">
        <v>469</v>
      </c>
      <c r="J10246" s="1" t="s">
        <v>437</v>
      </c>
      <c r="K10246" s="3">
        <f>VLOOKUP(E10246,StockPrice!$E$1:$F$10162,2,FALSE)</f>
        <v>14.36</v>
      </c>
      <c r="L10246" s="3">
        <f>VLOOKUP(E10246,OS!$E$1:$F$10751,2,FALSE)</f>
        <v>44574</v>
      </c>
      <c r="M10246" s="3">
        <f>IFERROR(VLOOKUP(E10246,RPA!$E:$E,1,FALSE)/VLOOKUP(E10246,RPA!$E:$E,1,FALSE),0)</f>
        <v>0</v>
      </c>
    </row>
    <row r="10247" spans="1:13" x14ac:dyDescent="0.3">
      <c r="A10247" s="1" t="s">
        <v>2692</v>
      </c>
      <c r="B10247" s="1" t="s">
        <v>2693</v>
      </c>
      <c r="C10247" s="1" t="s">
        <v>2173</v>
      </c>
      <c r="D10247" s="1" t="str">
        <f t="shared" si="320"/>
        <v>2017</v>
      </c>
      <c r="E10247" s="1" t="str">
        <f t="shared" si="321"/>
        <v>41742017</v>
      </c>
      <c r="F10247" s="2">
        <v>5060373</v>
      </c>
      <c r="G10247" s="2">
        <v>5190029</v>
      </c>
      <c r="H10247" s="2">
        <v>-1379436</v>
      </c>
      <c r="I10247" s="1" t="s">
        <v>469</v>
      </c>
      <c r="J10247" s="1" t="s">
        <v>437</v>
      </c>
      <c r="K10247" s="3">
        <f>VLOOKUP(E10247,StockPrice!$E$1:$F$10162,2,FALSE)</f>
        <v>177.58</v>
      </c>
      <c r="L10247" s="3">
        <f>VLOOKUP(E10247,OS!$E$1:$F$10751,2,FALSE)</f>
        <v>172166</v>
      </c>
      <c r="M10247" s="3">
        <f>IFERROR(VLOOKUP(E10247,RPA!$E:$E,1,FALSE)/VLOOKUP(E10247,RPA!$E:$E,1,FALSE),0)</f>
        <v>0</v>
      </c>
    </row>
    <row r="10248" spans="1:13" x14ac:dyDescent="0.3">
      <c r="A10248" s="1" t="s">
        <v>2694</v>
      </c>
      <c r="B10248" s="1" t="s">
        <v>2695</v>
      </c>
      <c r="C10248" s="1" t="s">
        <v>2173</v>
      </c>
      <c r="D10248" s="1" t="str">
        <f t="shared" si="320"/>
        <v>2017</v>
      </c>
      <c r="E10248" s="1" t="str">
        <f t="shared" si="321"/>
        <v>41752017</v>
      </c>
      <c r="F10248" s="2">
        <v>877018</v>
      </c>
      <c r="G10248" s="2">
        <v>2903536</v>
      </c>
      <c r="H10248" s="2">
        <v>88369</v>
      </c>
      <c r="I10248" s="1" t="s">
        <v>2649</v>
      </c>
      <c r="J10248" s="1" t="s">
        <v>437</v>
      </c>
      <c r="K10248" s="3">
        <f>VLOOKUP(E10248,StockPrice!$E$1:$F$10162,2,FALSE)</f>
        <v>43.34</v>
      </c>
      <c r="L10248" s="3">
        <f>VLOOKUP(E10248,OS!$E$1:$F$10751,2,FALSE)</f>
        <v>28240</v>
      </c>
      <c r="M10248" s="3">
        <f>IFERROR(VLOOKUP(E10248,RPA!$E:$E,1,FALSE)/VLOOKUP(E10248,RPA!$E:$E,1,FALSE),0)</f>
        <v>0</v>
      </c>
    </row>
    <row r="10249" spans="1:13" x14ac:dyDescent="0.3">
      <c r="A10249" s="1" t="s">
        <v>2696</v>
      </c>
      <c r="B10249" s="1" t="s">
        <v>2697</v>
      </c>
      <c r="C10249" s="1" t="s">
        <v>2173</v>
      </c>
      <c r="D10249" s="1" t="str">
        <f t="shared" si="320"/>
        <v>2017</v>
      </c>
      <c r="E10249" s="1" t="str">
        <f t="shared" si="321"/>
        <v>41832017</v>
      </c>
      <c r="F10249" s="2">
        <v>283617</v>
      </c>
      <c r="G10249" s="2">
        <v>398253</v>
      </c>
      <c r="H10249" s="2">
        <v>2724</v>
      </c>
      <c r="I10249" s="1" t="s">
        <v>518</v>
      </c>
      <c r="J10249" s="1" t="s">
        <v>437</v>
      </c>
      <c r="K10249" s="3">
        <f>VLOOKUP(E10249,StockPrice!$E$1:$F$10162,2,FALSE)</f>
        <v>16.53</v>
      </c>
      <c r="L10249" s="3">
        <f>VLOOKUP(E10249,OS!$E$1:$F$10751,2,FALSE)</f>
        <v>23800</v>
      </c>
      <c r="M10249" s="3">
        <f>IFERROR(VLOOKUP(E10249,RPA!$E:$E,1,FALSE)/VLOOKUP(E10249,RPA!$E:$E,1,FALSE),0)</f>
        <v>0</v>
      </c>
    </row>
    <row r="10250" spans="1:13" x14ac:dyDescent="0.3">
      <c r="A10250" s="1" t="s">
        <v>2698</v>
      </c>
      <c r="B10250" s="1" t="s">
        <v>80</v>
      </c>
      <c r="C10250" s="1" t="s">
        <v>2173</v>
      </c>
      <c r="D10250" s="1" t="str">
        <f t="shared" si="320"/>
        <v>2017</v>
      </c>
      <c r="E10250" s="1" t="str">
        <f t="shared" si="321"/>
        <v>41882017</v>
      </c>
      <c r="F10250" s="2">
        <v>619480</v>
      </c>
      <c r="G10250" s="2">
        <v>699731</v>
      </c>
      <c r="H10250" s="2">
        <v>-58661</v>
      </c>
      <c r="I10250" s="1" t="s">
        <v>518</v>
      </c>
      <c r="J10250" s="1" t="s">
        <v>437</v>
      </c>
      <c r="K10250" s="3">
        <f>VLOOKUP(E10250,StockPrice!$E$1:$F$10162,2,FALSE)</f>
        <v>30.85</v>
      </c>
      <c r="L10250" s="3">
        <f>VLOOKUP(E10250,OS!$E$1:$F$10751,2,FALSE)</f>
        <v>52743</v>
      </c>
      <c r="M10250" s="3">
        <f>IFERROR(VLOOKUP(E10250,RPA!$E:$E,1,FALSE)/VLOOKUP(E10250,RPA!$E:$E,1,FALSE),0)</f>
        <v>0</v>
      </c>
    </row>
    <row r="10251" spans="1:13" x14ac:dyDescent="0.3">
      <c r="A10251" s="1" t="s">
        <v>2699</v>
      </c>
      <c r="B10251" s="1" t="s">
        <v>2700</v>
      </c>
      <c r="C10251" s="1" t="s">
        <v>2173</v>
      </c>
      <c r="D10251" s="1" t="str">
        <f t="shared" si="320"/>
        <v>2017</v>
      </c>
      <c r="E10251" s="1" t="str">
        <f t="shared" si="321"/>
        <v>41922017</v>
      </c>
      <c r="F10251" s="2">
        <v>720613</v>
      </c>
      <c r="G10251" s="2">
        <v>845889</v>
      </c>
      <c r="H10251" s="2">
        <v>-257993</v>
      </c>
      <c r="I10251" s="1" t="s">
        <v>469</v>
      </c>
      <c r="J10251" s="1" t="s">
        <v>437</v>
      </c>
      <c r="K10251" s="3">
        <f>VLOOKUP(E10251,StockPrice!$E$1:$F$10162,2,FALSE)</f>
        <v>113.47</v>
      </c>
      <c r="L10251" s="3">
        <f>VLOOKUP(E10251,OS!$E$1:$F$10751,2,FALSE)</f>
        <v>69867</v>
      </c>
      <c r="M10251" s="3">
        <f>IFERROR(VLOOKUP(E10251,RPA!$E:$E,1,FALSE)/VLOOKUP(E10251,RPA!$E:$E,1,FALSE),0)</f>
        <v>0</v>
      </c>
    </row>
    <row r="10252" spans="1:13" x14ac:dyDescent="0.3">
      <c r="A10252" s="1" t="s">
        <v>2701</v>
      </c>
      <c r="B10252" s="1" t="s">
        <v>2702</v>
      </c>
      <c r="C10252" s="1" t="s">
        <v>2173</v>
      </c>
      <c r="D10252" s="1" t="str">
        <f t="shared" si="320"/>
        <v>2017</v>
      </c>
      <c r="E10252" s="1" t="str">
        <f t="shared" si="321"/>
        <v>41982017</v>
      </c>
      <c r="F10252" s="2">
        <v>465104</v>
      </c>
      <c r="G10252" s="2">
        <v>785244</v>
      </c>
      <c r="H10252" s="2">
        <v>-412939</v>
      </c>
      <c r="I10252" s="1" t="s">
        <v>518</v>
      </c>
      <c r="J10252" s="1" t="s">
        <v>437</v>
      </c>
      <c r="K10252" s="3">
        <f>VLOOKUP(E10252,StockPrice!$E$1:$F$10162,2,FALSE)</f>
        <v>129.66999999999999</v>
      </c>
      <c r="L10252" s="3">
        <f>VLOOKUP(E10252,OS!$E$1:$F$10751,2,FALSE)</f>
        <v>141800</v>
      </c>
      <c r="M10252" s="3">
        <f>IFERROR(VLOOKUP(E10252,RPA!$E:$E,1,FALSE)/VLOOKUP(E10252,RPA!$E:$E,1,FALSE),0)</f>
        <v>0</v>
      </c>
    </row>
    <row r="10253" spans="1:13" x14ac:dyDescent="0.3">
      <c r="A10253" s="1" t="s">
        <v>2703</v>
      </c>
      <c r="B10253" s="1" t="s">
        <v>2704</v>
      </c>
      <c r="C10253" s="1" t="s">
        <v>2173</v>
      </c>
      <c r="D10253" s="1" t="str">
        <f t="shared" si="320"/>
        <v>2017</v>
      </c>
      <c r="E10253" s="1" t="str">
        <f t="shared" si="321"/>
        <v>42052017</v>
      </c>
      <c r="F10253" s="2">
        <v>1468482</v>
      </c>
      <c r="G10253" s="2">
        <v>1770987</v>
      </c>
      <c r="H10253" s="2">
        <v>248117</v>
      </c>
      <c r="I10253" s="1" t="s">
        <v>153</v>
      </c>
      <c r="J10253" s="1" t="s">
        <v>150</v>
      </c>
      <c r="K10253" s="3">
        <f>VLOOKUP(E10253,StockPrice!$E$1:$F$10162,2,FALSE)</f>
        <v>49.93</v>
      </c>
      <c r="L10253" s="3">
        <f>VLOOKUP(E10253,OS!$E$1:$F$10751,2,FALSE)</f>
        <v>80702</v>
      </c>
      <c r="M10253" s="3">
        <f>IFERROR(VLOOKUP(E10253,RPA!$E:$E,1,FALSE)/VLOOKUP(E10253,RPA!$E:$E,1,FALSE),0)</f>
        <v>0</v>
      </c>
    </row>
    <row r="10254" spans="1:13" x14ac:dyDescent="0.3">
      <c r="A10254" s="1" t="s">
        <v>2705</v>
      </c>
      <c r="B10254" s="1" t="s">
        <v>2706</v>
      </c>
      <c r="C10254" s="1" t="s">
        <v>2173</v>
      </c>
      <c r="D10254" s="1" t="str">
        <f t="shared" si="320"/>
        <v>2017</v>
      </c>
      <c r="E10254" s="1" t="str">
        <f t="shared" si="321"/>
        <v>42072017</v>
      </c>
      <c r="F10254" s="2">
        <v>2639145</v>
      </c>
      <c r="G10254" s="2">
        <v>4538166</v>
      </c>
      <c r="H10254" s="2">
        <v>262345</v>
      </c>
      <c r="I10254" s="1" t="s">
        <v>153</v>
      </c>
      <c r="J10254" s="1" t="s">
        <v>150</v>
      </c>
      <c r="K10254" s="3">
        <f>VLOOKUP(E10254,StockPrice!$E$1:$F$10162,2,FALSE)</f>
        <v>9.01</v>
      </c>
      <c r="L10254" s="3">
        <f>VLOOKUP(E10254,OS!$E$1:$F$10751,2,FALSE)</f>
        <v>170152</v>
      </c>
      <c r="M10254" s="3">
        <f>IFERROR(VLOOKUP(E10254,RPA!$E:$E,1,FALSE)/VLOOKUP(E10254,RPA!$E:$E,1,FALSE),0)</f>
        <v>0</v>
      </c>
    </row>
    <row r="10255" spans="1:13" x14ac:dyDescent="0.3">
      <c r="A10255" s="1" t="s">
        <v>2707</v>
      </c>
      <c r="B10255" s="1" t="s">
        <v>2708</v>
      </c>
      <c r="C10255" s="1" t="s">
        <v>2173</v>
      </c>
      <c r="D10255" s="1" t="str">
        <f t="shared" si="320"/>
        <v>2017</v>
      </c>
      <c r="E10255" s="1" t="str">
        <f t="shared" si="321"/>
        <v>43032017</v>
      </c>
      <c r="F10255" s="2">
        <v>1475673</v>
      </c>
      <c r="G10255" s="2">
        <v>1899020</v>
      </c>
      <c r="H10255" s="2">
        <v>-301575</v>
      </c>
      <c r="I10255" s="1" t="s">
        <v>194</v>
      </c>
      <c r="J10255" s="1" t="s">
        <v>195</v>
      </c>
      <c r="K10255" s="3">
        <f>VLOOKUP(E10255,StockPrice!$E$1:$F$10162,2,FALSE)</f>
        <v>37.6</v>
      </c>
      <c r="L10255" s="3">
        <f>VLOOKUP(E10255,OS!$E$1:$F$10751,2,FALSE)</f>
        <v>20000</v>
      </c>
      <c r="M10255" s="3">
        <f>IFERROR(VLOOKUP(E10255,RPA!$E:$E,1,FALSE)/VLOOKUP(E10255,RPA!$E:$E,1,FALSE),0)</f>
        <v>0</v>
      </c>
    </row>
    <row r="10256" spans="1:13" x14ac:dyDescent="0.3">
      <c r="A10256" s="1" t="s">
        <v>2709</v>
      </c>
      <c r="B10256" s="1" t="s">
        <v>2710</v>
      </c>
      <c r="C10256" s="1" t="s">
        <v>2173</v>
      </c>
      <c r="D10256" s="1" t="str">
        <f t="shared" si="320"/>
        <v>2017</v>
      </c>
      <c r="E10256" s="1" t="str">
        <f t="shared" si="321"/>
        <v>43042017</v>
      </c>
      <c r="F10256" s="2">
        <v>272292</v>
      </c>
      <c r="G10256" s="2">
        <v>658311</v>
      </c>
      <c r="H10256" s="2">
        <v>-74726</v>
      </c>
      <c r="I10256" s="1" t="s">
        <v>194</v>
      </c>
      <c r="J10256" s="1" t="s">
        <v>195</v>
      </c>
      <c r="K10256" s="3">
        <f>VLOOKUP(E10256,StockPrice!$E$1:$F$10162,2,FALSE)</f>
        <v>10.76</v>
      </c>
      <c r="L10256" s="3">
        <f>VLOOKUP(E10256,OS!$E$1:$F$10751,2,FALSE)</f>
        <v>51334</v>
      </c>
      <c r="M10256" s="3">
        <f>IFERROR(VLOOKUP(E10256,RPA!$E:$E,1,FALSE)/VLOOKUP(E10256,RPA!$E:$E,1,FALSE),0)</f>
        <v>0</v>
      </c>
    </row>
    <row r="10257" spans="1:13" x14ac:dyDescent="0.3">
      <c r="A10257" s="1" t="s">
        <v>2711</v>
      </c>
      <c r="B10257" s="1" t="s">
        <v>2712</v>
      </c>
      <c r="C10257" s="1" t="s">
        <v>2173</v>
      </c>
      <c r="D10257" s="1" t="str">
        <f t="shared" si="320"/>
        <v>2017</v>
      </c>
      <c r="E10257" s="1" t="str">
        <f t="shared" si="321"/>
        <v>43052017</v>
      </c>
      <c r="F10257" s="2">
        <v>992495</v>
      </c>
      <c r="G10257" s="2">
        <v>1184632</v>
      </c>
      <c r="H10257" s="2">
        <v>137177</v>
      </c>
      <c r="I10257" s="1" t="s">
        <v>194</v>
      </c>
      <c r="J10257" s="1" t="s">
        <v>195</v>
      </c>
      <c r="K10257" s="3">
        <f>VLOOKUP(E10257,StockPrice!$E$1:$F$10162,2,FALSE)</f>
        <v>22.68</v>
      </c>
      <c r="L10257" s="3">
        <f>VLOOKUP(E10257,OS!$E$1:$F$10751,2,FALSE)</f>
        <v>55014</v>
      </c>
      <c r="M10257" s="3">
        <f>IFERROR(VLOOKUP(E10257,RPA!$E:$E,1,FALSE)/VLOOKUP(E10257,RPA!$E:$E,1,FALSE),0)</f>
        <v>0</v>
      </c>
    </row>
    <row r="10258" spans="1:13" x14ac:dyDescent="0.3">
      <c r="A10258" s="1" t="s">
        <v>2713</v>
      </c>
      <c r="B10258" s="1" t="s">
        <v>2714</v>
      </c>
      <c r="C10258" s="1" t="s">
        <v>2173</v>
      </c>
      <c r="D10258" s="1" t="str">
        <f t="shared" si="320"/>
        <v>2017</v>
      </c>
      <c r="E10258" s="1" t="str">
        <f t="shared" si="321"/>
        <v>44012017</v>
      </c>
      <c r="F10258" s="2">
        <v>2705404</v>
      </c>
      <c r="G10258" s="2">
        <v>5305189</v>
      </c>
      <c r="H10258" s="2">
        <v>521469</v>
      </c>
      <c r="I10258" s="1" t="s">
        <v>249</v>
      </c>
      <c r="J10258" s="1" t="s">
        <v>250</v>
      </c>
      <c r="K10258" s="3">
        <f>VLOOKUP(E10258,StockPrice!$E$1:$F$10162,2,FALSE)</f>
        <v>54.14</v>
      </c>
      <c r="L10258" s="3">
        <f>VLOOKUP(E10258,OS!$E$1:$F$10751,2,FALSE)</f>
        <v>120286</v>
      </c>
      <c r="M10258" s="3">
        <f>IFERROR(VLOOKUP(E10258,RPA!$E:$E,1,FALSE)/VLOOKUP(E10258,RPA!$E:$E,1,FALSE),0)</f>
        <v>0</v>
      </c>
    </row>
    <row r="10259" spans="1:13" x14ac:dyDescent="0.3">
      <c r="A10259" s="1" t="s">
        <v>2715</v>
      </c>
      <c r="B10259" s="1" t="s">
        <v>2716</v>
      </c>
      <c r="C10259" s="1" t="s">
        <v>2173</v>
      </c>
      <c r="D10259" s="1" t="str">
        <f t="shared" si="320"/>
        <v>2017</v>
      </c>
      <c r="E10259" s="1" t="str">
        <f t="shared" si="321"/>
        <v>44022017</v>
      </c>
      <c r="F10259" s="2">
        <v>265541</v>
      </c>
      <c r="G10259" s="2">
        <v>1133826</v>
      </c>
      <c r="H10259" s="2">
        <v>-45063</v>
      </c>
      <c r="I10259" s="1" t="s">
        <v>249</v>
      </c>
      <c r="J10259" s="1" t="s">
        <v>250</v>
      </c>
      <c r="K10259" s="3">
        <f>VLOOKUP(E10259,StockPrice!$E$1:$F$10162,2,FALSE)</f>
        <v>13.15</v>
      </c>
      <c r="L10259" s="3">
        <f>VLOOKUP(E10259,OS!$E$1:$F$10751,2,FALSE)</f>
        <v>45992</v>
      </c>
      <c r="M10259" s="3">
        <f>IFERROR(VLOOKUP(E10259,RPA!$E:$E,1,FALSE)/VLOOKUP(E10259,RPA!$E:$E,1,FALSE),0)</f>
        <v>0</v>
      </c>
    </row>
    <row r="10260" spans="1:13" x14ac:dyDescent="0.3">
      <c r="A10260" s="1" t="s">
        <v>2717</v>
      </c>
      <c r="B10260" s="1" t="s">
        <v>2718</v>
      </c>
      <c r="C10260" s="1" t="s">
        <v>2173</v>
      </c>
      <c r="D10260" s="1" t="str">
        <f t="shared" si="320"/>
        <v>2017</v>
      </c>
      <c r="E10260" s="1" t="str">
        <f t="shared" si="321"/>
        <v>44062017</v>
      </c>
      <c r="F10260" s="2">
        <v>576131</v>
      </c>
      <c r="G10260" s="2">
        <v>808240</v>
      </c>
      <c r="H10260" s="2">
        <v>-4502</v>
      </c>
      <c r="I10260" s="1" t="s">
        <v>249</v>
      </c>
      <c r="J10260" s="1" t="s">
        <v>250</v>
      </c>
      <c r="K10260" s="3">
        <f>VLOOKUP(E10260,StockPrice!$E$1:$F$10162,2,FALSE)</f>
        <v>9.51</v>
      </c>
      <c r="L10260" s="3">
        <f>VLOOKUP(E10260,OS!$E$1:$F$10751,2,FALSE)</f>
        <v>51912</v>
      </c>
      <c r="M10260" s="3">
        <f>IFERROR(VLOOKUP(E10260,RPA!$E:$E,1,FALSE)/VLOOKUP(E10260,RPA!$E:$E,1,FALSE),0)</f>
        <v>0</v>
      </c>
    </row>
    <row r="10261" spans="1:13" x14ac:dyDescent="0.3">
      <c r="A10261" s="1" t="s">
        <v>2719</v>
      </c>
      <c r="B10261" s="1" t="s">
        <v>2720</v>
      </c>
      <c r="C10261" s="1" t="s">
        <v>2173</v>
      </c>
      <c r="D10261" s="1" t="str">
        <f t="shared" si="320"/>
        <v>2017</v>
      </c>
      <c r="E10261" s="1" t="str">
        <f t="shared" si="321"/>
        <v>44132017</v>
      </c>
      <c r="F10261" s="2">
        <v>143126</v>
      </c>
      <c r="G10261" s="2">
        <v>188717</v>
      </c>
      <c r="H10261" s="2">
        <v>20947</v>
      </c>
      <c r="I10261" s="1" t="s">
        <v>266</v>
      </c>
      <c r="J10261" s="1" t="s">
        <v>250</v>
      </c>
      <c r="K10261" s="3">
        <f>VLOOKUP(E10261,StockPrice!$E$1:$F$10162,2,FALSE)</f>
        <v>14.14</v>
      </c>
      <c r="L10261" s="3">
        <f>VLOOKUP(E10261,OS!$E$1:$F$10751,2,FALSE)</f>
        <v>23315</v>
      </c>
      <c r="M10261" s="3">
        <f>IFERROR(VLOOKUP(E10261,RPA!$E:$E,1,FALSE)/VLOOKUP(E10261,RPA!$E:$E,1,FALSE),0)</f>
        <v>0</v>
      </c>
    </row>
    <row r="10262" spans="1:13" x14ac:dyDescent="0.3">
      <c r="A10262" s="1" t="s">
        <v>2721</v>
      </c>
      <c r="B10262" s="1" t="s">
        <v>2722</v>
      </c>
      <c r="C10262" s="1" t="s">
        <v>2173</v>
      </c>
      <c r="D10262" s="1" t="str">
        <f t="shared" si="320"/>
        <v>2017</v>
      </c>
      <c r="E10262" s="1" t="str">
        <f t="shared" si="321"/>
        <v>44162017</v>
      </c>
      <c r="F10262" s="2">
        <v>3642596</v>
      </c>
      <c r="G10262" s="2">
        <v>12743344</v>
      </c>
      <c r="H10262" s="2">
        <v>-55603</v>
      </c>
      <c r="I10262" s="1" t="s">
        <v>217</v>
      </c>
      <c r="J10262" s="1" t="s">
        <v>218</v>
      </c>
      <c r="K10262" s="3">
        <f>VLOOKUP(E10262,StockPrice!$E$1:$F$10162,2,FALSE)</f>
        <v>68.38</v>
      </c>
      <c r="L10262" s="3">
        <f>VLOOKUP(E10262,OS!$E$1:$F$10751,2,FALSE)</f>
        <v>60016</v>
      </c>
      <c r="M10262" s="3">
        <f>IFERROR(VLOOKUP(E10262,RPA!$E:$E,1,FALSE)/VLOOKUP(E10262,RPA!$E:$E,1,FALSE),0)</f>
        <v>0</v>
      </c>
    </row>
    <row r="10263" spans="1:13" x14ac:dyDescent="0.3">
      <c r="A10263" s="1" t="s">
        <v>2723</v>
      </c>
      <c r="B10263" s="1" t="s">
        <v>2724</v>
      </c>
      <c r="C10263" s="1" t="s">
        <v>2173</v>
      </c>
      <c r="D10263" s="1" t="str">
        <f t="shared" si="320"/>
        <v>2017</v>
      </c>
      <c r="E10263" s="1" t="str">
        <f t="shared" si="321"/>
        <v>44172017</v>
      </c>
      <c r="F10263" s="2">
        <v>2404789</v>
      </c>
      <c r="G10263" s="2">
        <v>3984045</v>
      </c>
      <c r="H10263" s="2">
        <v>311157</v>
      </c>
      <c r="I10263" s="1" t="s">
        <v>2022</v>
      </c>
      <c r="J10263" s="1" t="s">
        <v>250</v>
      </c>
      <c r="K10263" s="3">
        <f>VLOOKUP(E10263,StockPrice!$E$1:$F$10162,2,FALSE)</f>
        <v>22.77</v>
      </c>
      <c r="L10263" s="3">
        <f>VLOOKUP(E10263,OS!$E$1:$F$10751,2,FALSE)</f>
        <v>83971</v>
      </c>
      <c r="M10263" s="3">
        <f>IFERROR(VLOOKUP(E10263,RPA!$E:$E,1,FALSE)/VLOOKUP(E10263,RPA!$E:$E,1,FALSE),0)</f>
        <v>0</v>
      </c>
    </row>
    <row r="10264" spans="1:13" x14ac:dyDescent="0.3">
      <c r="A10264" s="1" t="s">
        <v>2725</v>
      </c>
      <c r="B10264" s="1" t="s">
        <v>2726</v>
      </c>
      <c r="C10264" s="1" t="s">
        <v>2173</v>
      </c>
      <c r="D10264" s="1" t="str">
        <f t="shared" si="320"/>
        <v>2017</v>
      </c>
      <c r="E10264" s="1" t="str">
        <f t="shared" si="321"/>
        <v>44192017</v>
      </c>
      <c r="F10264" s="2">
        <v>134159</v>
      </c>
      <c r="G10264" s="2">
        <v>140335</v>
      </c>
      <c r="H10264" s="2">
        <v>-57138</v>
      </c>
      <c r="I10264" s="1" t="s">
        <v>266</v>
      </c>
      <c r="J10264" s="1" t="s">
        <v>250</v>
      </c>
      <c r="K10264" s="3">
        <f>VLOOKUP(E10264,StockPrice!$E$1:$F$10162,2,FALSE)</f>
        <v>10.26</v>
      </c>
      <c r="L10264" s="3">
        <f>VLOOKUP(E10264,OS!$E$1:$F$10751,2,FALSE)</f>
        <v>32579</v>
      </c>
      <c r="M10264" s="3">
        <f>IFERROR(VLOOKUP(E10264,RPA!$E:$E,1,FALSE)/VLOOKUP(E10264,RPA!$E:$E,1,FALSE),0)</f>
        <v>0</v>
      </c>
    </row>
    <row r="10265" spans="1:13" x14ac:dyDescent="0.3">
      <c r="A10265" s="1" t="s">
        <v>2727</v>
      </c>
      <c r="B10265" s="1" t="s">
        <v>2728</v>
      </c>
      <c r="C10265" s="1" t="s">
        <v>2173</v>
      </c>
      <c r="D10265" s="1" t="str">
        <f t="shared" si="320"/>
        <v>2017</v>
      </c>
      <c r="E10265" s="1" t="str">
        <f t="shared" si="321"/>
        <v>44202017</v>
      </c>
      <c r="F10265" s="2">
        <v>870139</v>
      </c>
      <c r="G10265" s="2">
        <v>1230459</v>
      </c>
      <c r="H10265" s="2">
        <v>51468</v>
      </c>
      <c r="I10265" s="1" t="s">
        <v>266</v>
      </c>
      <c r="J10265" s="1" t="s">
        <v>250</v>
      </c>
      <c r="K10265" s="3">
        <f>VLOOKUP(E10265,StockPrice!$E$1:$F$10162,2,FALSE)</f>
        <v>16.21</v>
      </c>
      <c r="L10265" s="3">
        <f>VLOOKUP(E10265,OS!$E$1:$F$10751,2,FALSE)</f>
        <v>40455</v>
      </c>
      <c r="M10265" s="3">
        <f>IFERROR(VLOOKUP(E10265,RPA!$E:$E,1,FALSE)/VLOOKUP(E10265,RPA!$E:$E,1,FALSE),0)</f>
        <v>0</v>
      </c>
    </row>
    <row r="10266" spans="1:13" x14ac:dyDescent="0.3">
      <c r="A10266" s="1" t="s">
        <v>2729</v>
      </c>
      <c r="B10266" s="1" t="s">
        <v>2730</v>
      </c>
      <c r="C10266" s="1" t="s">
        <v>2173</v>
      </c>
      <c r="D10266" s="1" t="str">
        <f t="shared" si="320"/>
        <v>2017</v>
      </c>
      <c r="E10266" s="1" t="str">
        <f t="shared" si="321"/>
        <v>44302017</v>
      </c>
      <c r="F10266" s="2">
        <v>1822105</v>
      </c>
      <c r="G10266" s="2">
        <v>2864344</v>
      </c>
      <c r="H10266" s="2">
        <v>18458</v>
      </c>
      <c r="I10266" s="1" t="s">
        <v>2022</v>
      </c>
      <c r="J10266" s="1" t="s">
        <v>247</v>
      </c>
      <c r="K10266" s="3">
        <f>VLOOKUP(E10266,StockPrice!$E$1:$F$10162,2,FALSE)</f>
        <v>19.95</v>
      </c>
      <c r="L10266" s="3">
        <f>VLOOKUP(E10266,OS!$E$1:$F$10751,2,FALSE)</f>
        <v>56274</v>
      </c>
      <c r="M10266" s="3">
        <f>IFERROR(VLOOKUP(E10266,RPA!$E:$E,1,FALSE)/VLOOKUP(E10266,RPA!$E:$E,1,FALSE),0)</f>
        <v>0</v>
      </c>
    </row>
    <row r="10267" spans="1:13" x14ac:dyDescent="0.3">
      <c r="A10267" s="1" t="s">
        <v>2731</v>
      </c>
      <c r="B10267" s="1" t="s">
        <v>2732</v>
      </c>
      <c r="C10267" s="1" t="s">
        <v>2173</v>
      </c>
      <c r="D10267" s="1" t="str">
        <f t="shared" si="320"/>
        <v>2017</v>
      </c>
      <c r="E10267" s="1" t="str">
        <f t="shared" si="321"/>
        <v>44322017</v>
      </c>
      <c r="F10267" s="2">
        <v>1329511</v>
      </c>
      <c r="G10267" s="2">
        <v>1704566</v>
      </c>
      <c r="H10267" s="2">
        <v>56000</v>
      </c>
      <c r="I10267" s="1" t="s">
        <v>266</v>
      </c>
      <c r="J10267" s="1" t="s">
        <v>250</v>
      </c>
      <c r="K10267" s="3">
        <f>VLOOKUP(E10267,StockPrice!$E$1:$F$10162,2,FALSE)</f>
        <v>28.81</v>
      </c>
      <c r="L10267" s="3">
        <f>VLOOKUP(E10267,OS!$E$1:$F$10751,2,FALSE)</f>
        <v>50589</v>
      </c>
      <c r="M10267" s="3">
        <f>IFERROR(VLOOKUP(E10267,RPA!$E:$E,1,FALSE)/VLOOKUP(E10267,RPA!$E:$E,1,FALSE),0)</f>
        <v>0</v>
      </c>
    </row>
    <row r="10268" spans="1:13" x14ac:dyDescent="0.3">
      <c r="A10268" s="1" t="s">
        <v>2733</v>
      </c>
      <c r="B10268" s="1" t="s">
        <v>81</v>
      </c>
      <c r="C10268" s="1" t="s">
        <v>2173</v>
      </c>
      <c r="D10268" s="1" t="str">
        <f t="shared" si="320"/>
        <v>2017</v>
      </c>
      <c r="E10268" s="1" t="str">
        <f t="shared" si="321"/>
        <v>44332017</v>
      </c>
      <c r="F10268" s="2">
        <v>841781</v>
      </c>
      <c r="G10268" s="2">
        <v>1609049</v>
      </c>
      <c r="H10268" s="2">
        <v>10039</v>
      </c>
      <c r="I10268" s="1" t="s">
        <v>266</v>
      </c>
      <c r="J10268" s="1" t="s">
        <v>250</v>
      </c>
      <c r="K10268" s="3">
        <f>VLOOKUP(E10268,StockPrice!$E$1:$F$10162,2,FALSE)</f>
        <v>13.68</v>
      </c>
      <c r="L10268" s="3">
        <f>VLOOKUP(E10268,OS!$E$1:$F$10751,2,FALSE)</f>
        <v>31515</v>
      </c>
      <c r="M10268" s="3">
        <f>IFERROR(VLOOKUP(E10268,RPA!$E:$E,1,FALSE)/VLOOKUP(E10268,RPA!$E:$E,1,FALSE),0)</f>
        <v>0</v>
      </c>
    </row>
    <row r="10269" spans="1:13" x14ac:dyDescent="0.3">
      <c r="A10269" s="1" t="s">
        <v>2736</v>
      </c>
      <c r="B10269" s="1" t="s">
        <v>2737</v>
      </c>
      <c r="C10269" s="1" t="s">
        <v>2173</v>
      </c>
      <c r="D10269" s="1" t="str">
        <f t="shared" si="320"/>
        <v>2017</v>
      </c>
      <c r="E10269" s="1" t="str">
        <f t="shared" si="321"/>
        <v>45022017</v>
      </c>
      <c r="F10269" s="2">
        <v>730733</v>
      </c>
      <c r="G10269" s="2">
        <v>2161361</v>
      </c>
      <c r="H10269" s="2">
        <v>182584</v>
      </c>
      <c r="I10269" s="1" t="s">
        <v>221</v>
      </c>
      <c r="J10269" s="1" t="s">
        <v>358</v>
      </c>
      <c r="K10269" s="3">
        <f>VLOOKUP(E10269,StockPrice!$E$1:$F$10162,2,FALSE)</f>
        <v>75.739999999999995</v>
      </c>
      <c r="L10269" s="3">
        <f>VLOOKUP(E10269,OS!$E$1:$F$10751,2,FALSE)</f>
        <v>44304</v>
      </c>
      <c r="M10269" s="3">
        <f>IFERROR(VLOOKUP(E10269,RPA!$E:$E,1,FALSE)/VLOOKUP(E10269,RPA!$E:$E,1,FALSE),0)</f>
        <v>0</v>
      </c>
    </row>
    <row r="10270" spans="1:13" x14ac:dyDescent="0.3">
      <c r="A10270" s="1" t="s">
        <v>2738</v>
      </c>
      <c r="B10270" s="1" t="s">
        <v>2739</v>
      </c>
      <c r="C10270" s="1" t="s">
        <v>2173</v>
      </c>
      <c r="D10270" s="1" t="str">
        <f t="shared" si="320"/>
        <v>2017</v>
      </c>
      <c r="E10270" s="1" t="str">
        <f t="shared" si="321"/>
        <v>45032017</v>
      </c>
      <c r="F10270" s="2">
        <v>457948</v>
      </c>
      <c r="G10270" s="2">
        <v>539372</v>
      </c>
      <c r="H10270" s="2">
        <v>42982</v>
      </c>
      <c r="I10270" s="1" t="s">
        <v>370</v>
      </c>
      <c r="J10270" s="1" t="s">
        <v>358</v>
      </c>
      <c r="K10270" s="3">
        <f>VLOOKUP(E10270,StockPrice!$E$1:$F$10162,2,FALSE)</f>
        <v>31.92</v>
      </c>
      <c r="L10270" s="3">
        <f>VLOOKUP(E10270,OS!$E$1:$F$10751,2,FALSE)</f>
        <v>39263</v>
      </c>
      <c r="M10270" s="3">
        <f>IFERROR(VLOOKUP(E10270,RPA!$E:$E,1,FALSE)/VLOOKUP(E10270,RPA!$E:$E,1,FALSE),0)</f>
        <v>0</v>
      </c>
    </row>
    <row r="10271" spans="1:13" x14ac:dyDescent="0.3">
      <c r="A10271" s="1" t="s">
        <v>2740</v>
      </c>
      <c r="B10271" s="1" t="s">
        <v>2741</v>
      </c>
      <c r="C10271" s="1" t="s">
        <v>2173</v>
      </c>
      <c r="D10271" s="1" t="str">
        <f t="shared" si="320"/>
        <v>2017</v>
      </c>
      <c r="E10271" s="1" t="str">
        <f t="shared" si="321"/>
        <v>45062017</v>
      </c>
      <c r="F10271" s="2">
        <v>3936260</v>
      </c>
      <c r="G10271" s="2">
        <v>6045160</v>
      </c>
      <c r="H10271" s="2">
        <v>642537</v>
      </c>
      <c r="I10271" s="1" t="s">
        <v>357</v>
      </c>
      <c r="J10271" s="1" t="s">
        <v>358</v>
      </c>
      <c r="K10271" s="3">
        <f>VLOOKUP(E10271,StockPrice!$E$1:$F$10162,2,FALSE)</f>
        <v>45.36</v>
      </c>
      <c r="L10271" s="3">
        <f>VLOOKUP(E10271,OS!$E$1:$F$10751,2,FALSE)</f>
        <v>177012</v>
      </c>
      <c r="M10271" s="3">
        <f>IFERROR(VLOOKUP(E10271,RPA!$E:$E,1,FALSE)/VLOOKUP(E10271,RPA!$E:$E,1,FALSE),0)</f>
        <v>0</v>
      </c>
    </row>
    <row r="10272" spans="1:13" x14ac:dyDescent="0.3">
      <c r="A10272" s="1" t="s">
        <v>2742</v>
      </c>
      <c r="B10272" s="1" t="s">
        <v>2743</v>
      </c>
      <c r="C10272" s="1" t="s">
        <v>2173</v>
      </c>
      <c r="D10272" s="1" t="str">
        <f t="shared" si="320"/>
        <v>2017</v>
      </c>
      <c r="E10272" s="1" t="str">
        <f t="shared" si="321"/>
        <v>45102017</v>
      </c>
      <c r="F10272" s="2">
        <v>2302681</v>
      </c>
      <c r="G10272" s="2">
        <v>5116743</v>
      </c>
      <c r="H10272" s="2">
        <v>75556</v>
      </c>
      <c r="I10272" s="1" t="s">
        <v>391</v>
      </c>
      <c r="J10272" s="1" t="s">
        <v>358</v>
      </c>
      <c r="K10272" s="3">
        <f>VLOOKUP(E10272,StockPrice!$E$1:$F$10162,2,FALSE)</f>
        <v>15.71</v>
      </c>
      <c r="L10272" s="3">
        <f>VLOOKUP(E10272,OS!$E$1:$F$10751,2,FALSE)</f>
        <v>108011</v>
      </c>
      <c r="M10272" s="3">
        <f>IFERROR(VLOOKUP(E10272,RPA!$E:$E,1,FALSE)/VLOOKUP(E10272,RPA!$E:$E,1,FALSE),0)</f>
        <v>0</v>
      </c>
    </row>
    <row r="10273" spans="1:13" x14ac:dyDescent="0.3">
      <c r="A10273" s="1" t="s">
        <v>2744</v>
      </c>
      <c r="B10273" s="1" t="s">
        <v>2745</v>
      </c>
      <c r="C10273" s="1" t="s">
        <v>2173</v>
      </c>
      <c r="D10273" s="1" t="str">
        <f t="shared" si="320"/>
        <v>2017</v>
      </c>
      <c r="E10273" s="1" t="str">
        <f t="shared" si="321"/>
        <v>45132017</v>
      </c>
      <c r="F10273" s="2">
        <v>825626</v>
      </c>
      <c r="G10273" s="2">
        <v>2643113</v>
      </c>
      <c r="H10273" s="2">
        <v>-6674</v>
      </c>
      <c r="I10273" s="1" t="s">
        <v>391</v>
      </c>
      <c r="J10273" s="1" t="s">
        <v>358</v>
      </c>
      <c r="K10273" s="3">
        <f>VLOOKUP(E10273,StockPrice!$E$1:$F$10162,2,FALSE)</f>
        <v>9</v>
      </c>
      <c r="L10273" s="3">
        <f>VLOOKUP(E10273,OS!$E$1:$F$10751,2,FALSE)</f>
        <v>76880</v>
      </c>
      <c r="M10273" s="3">
        <f>IFERROR(VLOOKUP(E10273,RPA!$E:$E,1,FALSE)/VLOOKUP(E10273,RPA!$E:$E,1,FALSE),0)</f>
        <v>0</v>
      </c>
    </row>
    <row r="10274" spans="1:13" x14ac:dyDescent="0.3">
      <c r="A10274" s="1" t="s">
        <v>2746</v>
      </c>
      <c r="B10274" s="1" t="s">
        <v>2747</v>
      </c>
      <c r="C10274" s="1" t="s">
        <v>2173</v>
      </c>
      <c r="D10274" s="1" t="str">
        <f t="shared" si="320"/>
        <v>2017</v>
      </c>
      <c r="E10274" s="1" t="str">
        <f t="shared" si="321"/>
        <v>45232017</v>
      </c>
      <c r="F10274" s="2">
        <v>1649276</v>
      </c>
      <c r="G10274" s="2">
        <v>2744627</v>
      </c>
      <c r="H10274" s="2">
        <v>-105236</v>
      </c>
      <c r="I10274" s="1" t="s">
        <v>221</v>
      </c>
      <c r="J10274" s="1" t="s">
        <v>358</v>
      </c>
      <c r="K10274" s="3">
        <f>VLOOKUP(E10274,StockPrice!$E$1:$F$10162,2,FALSE)</f>
        <v>16.04</v>
      </c>
      <c r="L10274" s="3">
        <f>VLOOKUP(E10274,OS!$E$1:$F$10751,2,FALSE)</f>
        <v>64000</v>
      </c>
      <c r="M10274" s="3">
        <f>IFERROR(VLOOKUP(E10274,RPA!$E:$E,1,FALSE)/VLOOKUP(E10274,RPA!$E:$E,1,FALSE),0)</f>
        <v>0</v>
      </c>
    </row>
    <row r="10275" spans="1:13" x14ac:dyDescent="0.3">
      <c r="A10275" s="1" t="s">
        <v>2748</v>
      </c>
      <c r="B10275" s="1" t="s">
        <v>2749</v>
      </c>
      <c r="C10275" s="1" t="s">
        <v>2173</v>
      </c>
      <c r="D10275" s="1" t="str">
        <f t="shared" si="320"/>
        <v>2017</v>
      </c>
      <c r="E10275" s="1" t="str">
        <f t="shared" si="321"/>
        <v>45272017</v>
      </c>
      <c r="F10275" s="2">
        <v>1418082</v>
      </c>
      <c r="G10275" s="2">
        <v>2387791</v>
      </c>
      <c r="H10275" s="2">
        <v>196058</v>
      </c>
      <c r="I10275" s="1" t="s">
        <v>444</v>
      </c>
      <c r="J10275" s="1" t="s">
        <v>358</v>
      </c>
      <c r="K10275" s="3">
        <f>VLOOKUP(E10275,StockPrice!$E$1:$F$10162,2,FALSE)</f>
        <v>21.88</v>
      </c>
      <c r="L10275" s="3">
        <f>VLOOKUP(E10275,OS!$E$1:$F$10751,2,FALSE)</f>
        <v>76152</v>
      </c>
      <c r="M10275" s="3">
        <f>IFERROR(VLOOKUP(E10275,RPA!$E:$E,1,FALSE)/VLOOKUP(E10275,RPA!$E:$E,1,FALSE),0)</f>
        <v>0</v>
      </c>
    </row>
    <row r="10276" spans="1:13" x14ac:dyDescent="0.3">
      <c r="A10276" s="1" t="s">
        <v>2750</v>
      </c>
      <c r="B10276" s="1" t="s">
        <v>2751</v>
      </c>
      <c r="C10276" s="1" t="s">
        <v>2173</v>
      </c>
      <c r="D10276" s="1" t="str">
        <f t="shared" si="320"/>
        <v>2017</v>
      </c>
      <c r="E10276" s="1" t="str">
        <f t="shared" si="321"/>
        <v>45282017</v>
      </c>
      <c r="F10276" s="2">
        <v>1886486</v>
      </c>
      <c r="G10276" s="2">
        <v>3829535</v>
      </c>
      <c r="H10276" s="2">
        <v>367649</v>
      </c>
      <c r="I10276" s="1" t="s">
        <v>221</v>
      </c>
      <c r="J10276" s="1" t="s">
        <v>358</v>
      </c>
      <c r="K10276" s="3">
        <f>VLOOKUP(E10276,StockPrice!$E$1:$F$10162,2,FALSE)</f>
        <v>45.54</v>
      </c>
      <c r="L10276" s="3">
        <f>VLOOKUP(E10276,OS!$E$1:$F$10751,2,FALSE)</f>
        <v>76514</v>
      </c>
      <c r="M10276" s="3">
        <f>IFERROR(VLOOKUP(E10276,RPA!$E:$E,1,FALSE)/VLOOKUP(E10276,RPA!$E:$E,1,FALSE),0)</f>
        <v>0</v>
      </c>
    </row>
    <row r="10277" spans="1:13" x14ac:dyDescent="0.3">
      <c r="A10277" s="1" t="s">
        <v>2752</v>
      </c>
      <c r="B10277" s="1" t="s">
        <v>2753</v>
      </c>
      <c r="C10277" s="1" t="s">
        <v>2173</v>
      </c>
      <c r="D10277" s="1" t="str">
        <f t="shared" si="320"/>
        <v>2017</v>
      </c>
      <c r="E10277" s="1" t="str">
        <f t="shared" si="321"/>
        <v>45292017</v>
      </c>
      <c r="F10277" s="2">
        <v>1589845</v>
      </c>
      <c r="G10277" s="2">
        <v>1918479</v>
      </c>
      <c r="H10277" s="2">
        <v>-373191</v>
      </c>
      <c r="I10277" s="1" t="s">
        <v>662</v>
      </c>
      <c r="J10277" s="1" t="s">
        <v>247</v>
      </c>
      <c r="K10277" s="3">
        <f>VLOOKUP(E10277,StockPrice!$E$1:$F$10162,2,FALSE)</f>
        <v>30</v>
      </c>
      <c r="L10277" s="3">
        <f>VLOOKUP(E10277,OS!$E$1:$F$10751,2,FALSE)</f>
        <v>81332</v>
      </c>
      <c r="M10277" s="3">
        <f>IFERROR(VLOOKUP(E10277,RPA!$E:$E,1,FALSE)/VLOOKUP(E10277,RPA!$E:$E,1,FALSE),0)</f>
        <v>0</v>
      </c>
    </row>
    <row r="10278" spans="1:13" x14ac:dyDescent="0.3">
      <c r="A10278" s="1" t="s">
        <v>2754</v>
      </c>
      <c r="B10278" s="1" t="s">
        <v>2755</v>
      </c>
      <c r="C10278" s="1" t="s">
        <v>2173</v>
      </c>
      <c r="D10278" s="1" t="str">
        <f t="shared" si="320"/>
        <v>2017</v>
      </c>
      <c r="E10278" s="1" t="str">
        <f t="shared" si="321"/>
        <v>45302017</v>
      </c>
      <c r="F10278" s="2">
        <v>313669</v>
      </c>
      <c r="G10278" s="2">
        <v>334503</v>
      </c>
      <c r="H10278" s="2">
        <v>-28384</v>
      </c>
      <c r="I10278" s="1" t="s">
        <v>742</v>
      </c>
      <c r="J10278" s="1" t="s">
        <v>358</v>
      </c>
      <c r="K10278" s="3">
        <f>VLOOKUP(E10278,StockPrice!$E$1:$F$10162,2,FALSE)</f>
        <v>7.56</v>
      </c>
      <c r="L10278" s="3">
        <f>VLOOKUP(E10278,OS!$E$1:$F$10751,2,FALSE)</f>
        <v>46172</v>
      </c>
      <c r="M10278" s="3">
        <f>IFERROR(VLOOKUP(E10278,RPA!$E:$E,1,FALSE)/VLOOKUP(E10278,RPA!$E:$E,1,FALSE),0)</f>
        <v>0</v>
      </c>
    </row>
    <row r="10279" spans="1:13" x14ac:dyDescent="0.3">
      <c r="A10279" s="1" t="s">
        <v>2756</v>
      </c>
      <c r="B10279" s="1" t="s">
        <v>2757</v>
      </c>
      <c r="C10279" s="1" t="s">
        <v>2173</v>
      </c>
      <c r="D10279" s="1" t="str">
        <f t="shared" si="320"/>
        <v>2017</v>
      </c>
      <c r="E10279" s="1" t="str">
        <f t="shared" si="321"/>
        <v>45332017</v>
      </c>
      <c r="F10279" s="2">
        <v>2503406</v>
      </c>
      <c r="G10279" s="2">
        <v>5803573</v>
      </c>
      <c r="H10279" s="2">
        <v>47830</v>
      </c>
      <c r="I10279" s="1" t="s">
        <v>391</v>
      </c>
      <c r="J10279" s="1" t="s">
        <v>358</v>
      </c>
      <c r="K10279" s="3">
        <f>VLOOKUP(E10279,StockPrice!$E$1:$F$10162,2,FALSE)</f>
        <v>10.01</v>
      </c>
      <c r="L10279" s="3">
        <f>VLOOKUP(E10279,OS!$E$1:$F$10751,2,FALSE)</f>
        <v>158434</v>
      </c>
      <c r="M10279" s="3">
        <f>IFERROR(VLOOKUP(E10279,RPA!$E:$E,1,FALSE)/VLOOKUP(E10279,RPA!$E:$E,1,FALSE),0)</f>
        <v>0</v>
      </c>
    </row>
    <row r="10280" spans="1:13" x14ac:dyDescent="0.3">
      <c r="A10280" s="1" t="s">
        <v>2758</v>
      </c>
      <c r="B10280" s="1" t="s">
        <v>82</v>
      </c>
      <c r="C10280" s="1" t="s">
        <v>2173</v>
      </c>
      <c r="D10280" s="1" t="str">
        <f t="shared" si="320"/>
        <v>2017</v>
      </c>
      <c r="E10280" s="1" t="str">
        <f t="shared" si="321"/>
        <v>45342017</v>
      </c>
      <c r="F10280" s="2">
        <v>1032318</v>
      </c>
      <c r="G10280" s="2">
        <v>2277256</v>
      </c>
      <c r="H10280" s="2">
        <v>75307</v>
      </c>
      <c r="I10280" s="1" t="s">
        <v>391</v>
      </c>
      <c r="J10280" s="1" t="s">
        <v>358</v>
      </c>
      <c r="K10280" s="3">
        <f>VLOOKUP(E10280,StockPrice!$E$1:$F$10162,2,FALSE)</f>
        <v>16.46</v>
      </c>
      <c r="L10280" s="3">
        <f>VLOOKUP(E10280,OS!$E$1:$F$10751,2,FALSE)</f>
        <v>87502</v>
      </c>
      <c r="M10280" s="3">
        <f>IFERROR(VLOOKUP(E10280,RPA!$E:$E,1,FALSE)/VLOOKUP(E10280,RPA!$E:$E,1,FALSE),0)</f>
        <v>0</v>
      </c>
    </row>
    <row r="10281" spans="1:13" x14ac:dyDescent="0.3">
      <c r="A10281" s="1" t="s">
        <v>2759</v>
      </c>
      <c r="B10281" s="1" t="s">
        <v>2760</v>
      </c>
      <c r="C10281" s="1" t="s">
        <v>2173</v>
      </c>
      <c r="D10281" s="1" t="str">
        <f t="shared" si="320"/>
        <v>2017</v>
      </c>
      <c r="E10281" s="1" t="str">
        <f t="shared" si="321"/>
        <v>45352017</v>
      </c>
      <c r="F10281" s="2">
        <v>2552709</v>
      </c>
      <c r="G10281" s="2">
        <v>3137681</v>
      </c>
      <c r="H10281" s="2">
        <v>269043</v>
      </c>
      <c r="I10281" s="1" t="s">
        <v>221</v>
      </c>
      <c r="J10281" s="1" t="s">
        <v>358</v>
      </c>
      <c r="K10281" s="3">
        <f>VLOOKUP(E10281,StockPrice!$E$1:$F$10162,2,FALSE)</f>
        <v>32.75</v>
      </c>
      <c r="L10281" s="3">
        <f>VLOOKUP(E10281,OS!$E$1:$F$10751,2,FALSE)</f>
        <v>75662</v>
      </c>
      <c r="M10281" s="3">
        <f>IFERROR(VLOOKUP(E10281,RPA!$E:$E,1,FALSE)/VLOOKUP(E10281,RPA!$E:$E,1,FALSE),0)</f>
        <v>0</v>
      </c>
    </row>
    <row r="10282" spans="1:13" x14ac:dyDescent="0.3">
      <c r="A10282" s="1" t="s">
        <v>2761</v>
      </c>
      <c r="B10282" s="1" t="s">
        <v>2762</v>
      </c>
      <c r="C10282" s="1" t="s">
        <v>2173</v>
      </c>
      <c r="D10282" s="1" t="str">
        <f t="shared" si="320"/>
        <v>2017</v>
      </c>
      <c r="E10282" s="1" t="str">
        <f t="shared" si="321"/>
        <v>45382017</v>
      </c>
      <c r="F10282" s="2">
        <v>564290</v>
      </c>
      <c r="G10282" s="2">
        <v>853136</v>
      </c>
      <c r="H10282" s="2">
        <v>58113</v>
      </c>
      <c r="I10282" s="1" t="s">
        <v>391</v>
      </c>
      <c r="J10282" s="1" t="s">
        <v>358</v>
      </c>
      <c r="K10282" s="3" t="e">
        <f>VLOOKUP(E10282,StockPrice!$E$1:$F$10162,2,FALSE)</f>
        <v>#N/A</v>
      </c>
      <c r="L10282" s="3">
        <f>VLOOKUP(E10282,OS!$E$1:$F$10751,2,FALSE)</f>
        <v>42000</v>
      </c>
      <c r="M10282" s="3">
        <f>IFERROR(VLOOKUP(E10282,RPA!$E:$E,1,FALSE)/VLOOKUP(E10282,RPA!$E:$E,1,FALSE),0)</f>
        <v>0</v>
      </c>
    </row>
    <row r="10283" spans="1:13" x14ac:dyDescent="0.3">
      <c r="A10283" s="1" t="s">
        <v>2763</v>
      </c>
      <c r="B10283" s="1" t="s">
        <v>2764</v>
      </c>
      <c r="C10283" s="1" t="s">
        <v>2173</v>
      </c>
      <c r="D10283" s="1" t="str">
        <f t="shared" si="320"/>
        <v>2017</v>
      </c>
      <c r="E10283" s="1" t="str">
        <f t="shared" si="321"/>
        <v>45412017</v>
      </c>
      <c r="F10283" s="2">
        <v>1241899</v>
      </c>
      <c r="G10283" s="2">
        <v>2993429</v>
      </c>
      <c r="H10283" s="2">
        <v>-68225</v>
      </c>
      <c r="I10283" s="1" t="s">
        <v>672</v>
      </c>
      <c r="J10283" s="1" t="s">
        <v>247</v>
      </c>
      <c r="K10283" s="3">
        <f>VLOOKUP(E10283,StockPrice!$E$1:$F$10162,2,FALSE)</f>
        <v>23.59</v>
      </c>
      <c r="L10283" s="3">
        <f>VLOOKUP(E10283,OS!$E$1:$F$10751,2,FALSE)</f>
        <v>54143</v>
      </c>
      <c r="M10283" s="3">
        <f>IFERROR(VLOOKUP(E10283,RPA!$E:$E,1,FALSE)/VLOOKUP(E10283,RPA!$E:$E,1,FALSE),0)</f>
        <v>0</v>
      </c>
    </row>
    <row r="10284" spans="1:13" x14ac:dyDescent="0.3">
      <c r="A10284" s="1" t="s">
        <v>2765</v>
      </c>
      <c r="B10284" s="1" t="s">
        <v>2766</v>
      </c>
      <c r="C10284" s="1" t="s">
        <v>2173</v>
      </c>
      <c r="D10284" s="1" t="str">
        <f t="shared" si="320"/>
        <v>2017</v>
      </c>
      <c r="E10284" s="1" t="str">
        <f t="shared" si="321"/>
        <v>45422017</v>
      </c>
      <c r="F10284" s="2">
        <v>567692</v>
      </c>
      <c r="G10284" s="2">
        <v>911649</v>
      </c>
      <c r="H10284" s="2">
        <v>67525</v>
      </c>
      <c r="I10284" s="1" t="s">
        <v>780</v>
      </c>
      <c r="J10284" s="1" t="s">
        <v>343</v>
      </c>
      <c r="K10284" s="3">
        <f>VLOOKUP(E10284,StockPrice!$E$1:$F$10162,2,FALSE)</f>
        <v>21.71</v>
      </c>
      <c r="L10284" s="3">
        <f>VLOOKUP(E10284,OS!$E$1:$F$10751,2,FALSE)</f>
        <v>28285</v>
      </c>
      <c r="M10284" s="3">
        <f>IFERROR(VLOOKUP(E10284,RPA!$E:$E,1,FALSE)/VLOOKUP(E10284,RPA!$E:$E,1,FALSE),0)</f>
        <v>0</v>
      </c>
    </row>
    <row r="10285" spans="1:13" x14ac:dyDescent="0.3">
      <c r="A10285" s="1" t="s">
        <v>2767</v>
      </c>
      <c r="B10285" s="1" t="s">
        <v>2768</v>
      </c>
      <c r="C10285" s="1" t="s">
        <v>2173</v>
      </c>
      <c r="D10285" s="1" t="str">
        <f t="shared" si="320"/>
        <v>2017</v>
      </c>
      <c r="E10285" s="1" t="str">
        <f t="shared" si="321"/>
        <v>45432017</v>
      </c>
      <c r="F10285" s="2">
        <v>1470275</v>
      </c>
      <c r="G10285" s="2">
        <v>1985206</v>
      </c>
      <c r="H10285" s="2">
        <v>-13240</v>
      </c>
      <c r="I10285" s="1" t="s">
        <v>221</v>
      </c>
      <c r="J10285" s="1" t="s">
        <v>358</v>
      </c>
      <c r="K10285" s="3">
        <f>VLOOKUP(E10285,StockPrice!$E$1:$F$10162,2,FALSE)</f>
        <v>16.57</v>
      </c>
      <c r="L10285" s="3">
        <f>VLOOKUP(E10285,OS!$E$1:$F$10751,2,FALSE)</f>
        <v>56840</v>
      </c>
      <c r="M10285" s="3">
        <f>IFERROR(VLOOKUP(E10285,RPA!$E:$E,1,FALSE)/VLOOKUP(E10285,RPA!$E:$E,1,FALSE),0)</f>
        <v>0</v>
      </c>
    </row>
    <row r="10286" spans="1:13" x14ac:dyDescent="0.3">
      <c r="A10286" s="1" t="s">
        <v>2769</v>
      </c>
      <c r="B10286" s="1" t="s">
        <v>2770</v>
      </c>
      <c r="C10286" s="1" t="s">
        <v>2173</v>
      </c>
      <c r="D10286" s="1" t="str">
        <f t="shared" si="320"/>
        <v>2017</v>
      </c>
      <c r="E10286" s="1" t="str">
        <f t="shared" si="321"/>
        <v>45492017</v>
      </c>
      <c r="F10286" s="2">
        <v>1316610</v>
      </c>
      <c r="G10286" s="2">
        <v>1560670</v>
      </c>
      <c r="H10286" s="2">
        <v>196131</v>
      </c>
      <c r="I10286" s="1" t="s">
        <v>357</v>
      </c>
      <c r="J10286" s="1" t="s">
        <v>358</v>
      </c>
      <c r="K10286" s="3">
        <f>VLOOKUP(E10286,StockPrice!$E$1:$F$10162,2,FALSE)</f>
        <v>58.1</v>
      </c>
      <c r="L10286" s="3">
        <f>VLOOKUP(E10286,OS!$E$1:$F$10751,2,FALSE)</f>
        <v>40389</v>
      </c>
      <c r="M10286" s="3">
        <f>IFERROR(VLOOKUP(E10286,RPA!$E:$E,1,FALSE)/VLOOKUP(E10286,RPA!$E:$E,1,FALSE),0)</f>
        <v>0</v>
      </c>
    </row>
    <row r="10287" spans="1:13" x14ac:dyDescent="0.3">
      <c r="A10287" s="1" t="s">
        <v>2771</v>
      </c>
      <c r="B10287" s="1" t="s">
        <v>2772</v>
      </c>
      <c r="C10287" s="1" t="s">
        <v>2173</v>
      </c>
      <c r="D10287" s="1" t="str">
        <f t="shared" si="320"/>
        <v>2017</v>
      </c>
      <c r="E10287" s="1" t="str">
        <f t="shared" si="321"/>
        <v>45502017</v>
      </c>
      <c r="F10287" s="2">
        <v>697860</v>
      </c>
      <c r="G10287" s="2">
        <v>1690823</v>
      </c>
      <c r="H10287" s="2">
        <v>48094</v>
      </c>
      <c r="I10287" s="1" t="s">
        <v>357</v>
      </c>
      <c r="J10287" s="1" t="s">
        <v>358</v>
      </c>
      <c r="K10287" s="3">
        <f>VLOOKUP(E10287,StockPrice!$E$1:$F$10162,2,FALSE)</f>
        <v>13.14</v>
      </c>
      <c r="L10287" s="3">
        <f>VLOOKUP(E10287,OS!$E$1:$F$10751,2,FALSE)</f>
        <v>34456</v>
      </c>
      <c r="M10287" s="3">
        <f>IFERROR(VLOOKUP(E10287,RPA!$E:$E,1,FALSE)/VLOOKUP(E10287,RPA!$E:$E,1,FALSE),0)</f>
        <v>0</v>
      </c>
    </row>
    <row r="10288" spans="1:13" x14ac:dyDescent="0.3">
      <c r="A10288" s="1" t="s">
        <v>2773</v>
      </c>
      <c r="B10288" s="1" t="s">
        <v>2774</v>
      </c>
      <c r="C10288" s="1" t="s">
        <v>2173</v>
      </c>
      <c r="D10288" s="1" t="str">
        <f t="shared" si="320"/>
        <v>2017</v>
      </c>
      <c r="E10288" s="1" t="str">
        <f t="shared" si="321"/>
        <v>45542017</v>
      </c>
      <c r="F10288" s="2">
        <v>405684</v>
      </c>
      <c r="G10288" s="2">
        <v>571555</v>
      </c>
      <c r="H10288" s="2">
        <v>-34643</v>
      </c>
      <c r="I10288" s="1" t="s">
        <v>221</v>
      </c>
      <c r="J10288" s="1" t="s">
        <v>712</v>
      </c>
      <c r="K10288" s="3">
        <f>VLOOKUP(E10288,StockPrice!$E$1:$F$10162,2,FALSE)</f>
        <v>21.25</v>
      </c>
      <c r="L10288" s="3">
        <f>VLOOKUP(E10288,OS!$E$1:$F$10751,2,FALSE)</f>
        <v>21375</v>
      </c>
      <c r="M10288" s="3">
        <f>IFERROR(VLOOKUP(E10288,RPA!$E:$E,1,FALSE)/VLOOKUP(E10288,RPA!$E:$E,1,FALSE),0)</f>
        <v>0</v>
      </c>
    </row>
    <row r="10289" spans="1:13" x14ac:dyDescent="0.3">
      <c r="A10289" s="1" t="s">
        <v>2775</v>
      </c>
      <c r="B10289" s="1" t="s">
        <v>2776</v>
      </c>
      <c r="C10289" s="1" t="s">
        <v>2173</v>
      </c>
      <c r="D10289" s="1" t="str">
        <f t="shared" si="320"/>
        <v>2017</v>
      </c>
      <c r="E10289" s="1" t="str">
        <f t="shared" si="321"/>
        <v>45562017</v>
      </c>
      <c r="F10289" s="2">
        <v>587392</v>
      </c>
      <c r="G10289" s="2">
        <v>1015151</v>
      </c>
      <c r="H10289" s="2">
        <v>14122</v>
      </c>
      <c r="I10289" s="1" t="s">
        <v>370</v>
      </c>
      <c r="J10289" s="1" t="s">
        <v>247</v>
      </c>
      <c r="K10289" s="3">
        <f>VLOOKUP(E10289,StockPrice!$E$1:$F$10162,2,FALSE)</f>
        <v>26.64</v>
      </c>
      <c r="L10289" s="3">
        <f>VLOOKUP(E10289,OS!$E$1:$F$10751,2,FALSE)</f>
        <v>35228</v>
      </c>
      <c r="M10289" s="3">
        <f>IFERROR(VLOOKUP(E10289,RPA!$E:$E,1,FALSE)/VLOOKUP(E10289,RPA!$E:$E,1,FALSE),0)</f>
        <v>0</v>
      </c>
    </row>
    <row r="10290" spans="1:13" x14ac:dyDescent="0.3">
      <c r="A10290" s="1" t="s">
        <v>2777</v>
      </c>
      <c r="B10290" s="1" t="s">
        <v>2778</v>
      </c>
      <c r="C10290" s="1" t="s">
        <v>2173</v>
      </c>
      <c r="D10290" s="1" t="str">
        <f t="shared" si="320"/>
        <v>2017</v>
      </c>
      <c r="E10290" s="1" t="str">
        <f t="shared" si="321"/>
        <v>45582017</v>
      </c>
      <c r="F10290" s="2">
        <v>564264</v>
      </c>
      <c r="G10290" s="2">
        <v>1439853</v>
      </c>
      <c r="H10290" s="2">
        <v>74859</v>
      </c>
      <c r="I10290" s="1" t="s">
        <v>576</v>
      </c>
      <c r="J10290" s="1" t="s">
        <v>358</v>
      </c>
      <c r="K10290" s="3" t="e">
        <f>VLOOKUP(E10290,StockPrice!$E$1:$F$10162,2,FALSE)</f>
        <v>#N/A</v>
      </c>
      <c r="L10290" s="3">
        <f>VLOOKUP(E10290,OS!$E$1:$F$10751,2,FALSE)</f>
        <v>44100</v>
      </c>
      <c r="M10290" s="3">
        <f>IFERROR(VLOOKUP(E10290,RPA!$E:$E,1,FALSE)/VLOOKUP(E10290,RPA!$E:$E,1,FALSE),0)</f>
        <v>0</v>
      </c>
    </row>
    <row r="10291" spans="1:13" x14ac:dyDescent="0.3">
      <c r="A10291" s="1" t="s">
        <v>2779</v>
      </c>
      <c r="B10291" s="1" t="s">
        <v>2780</v>
      </c>
      <c r="C10291" s="1" t="s">
        <v>2173</v>
      </c>
      <c r="D10291" s="1" t="str">
        <f t="shared" si="320"/>
        <v>2017</v>
      </c>
      <c r="E10291" s="1" t="str">
        <f t="shared" si="321"/>
        <v>45612017</v>
      </c>
      <c r="F10291" s="2">
        <v>735298</v>
      </c>
      <c r="G10291" s="2">
        <v>1636618</v>
      </c>
      <c r="H10291" s="2">
        <v>93384</v>
      </c>
      <c r="I10291" s="1" t="s">
        <v>391</v>
      </c>
      <c r="J10291" s="1" t="s">
        <v>358</v>
      </c>
      <c r="K10291" s="3" t="e">
        <f>VLOOKUP(E10291,StockPrice!$E$1:$F$10162,2,FALSE)</f>
        <v>#N/A</v>
      </c>
      <c r="L10291" s="3">
        <f>VLOOKUP(E10291,OS!$E$1:$F$10751,2,FALSE)</f>
        <v>50112</v>
      </c>
      <c r="M10291" s="3">
        <f>IFERROR(VLOOKUP(E10291,RPA!$E:$E,1,FALSE)/VLOOKUP(E10291,RPA!$E:$E,1,FALSE),0)</f>
        <v>0</v>
      </c>
    </row>
    <row r="10292" spans="1:13" x14ac:dyDescent="0.3">
      <c r="A10292" s="1" t="s">
        <v>2781</v>
      </c>
      <c r="B10292" s="1" t="s">
        <v>2782</v>
      </c>
      <c r="C10292" s="1" t="s">
        <v>2173</v>
      </c>
      <c r="D10292" s="1" t="str">
        <f t="shared" si="320"/>
        <v>2017</v>
      </c>
      <c r="E10292" s="1" t="str">
        <f t="shared" si="321"/>
        <v>45632017</v>
      </c>
      <c r="F10292" s="2">
        <v>1032603</v>
      </c>
      <c r="G10292" s="2">
        <v>2160298</v>
      </c>
      <c r="H10292" s="2">
        <v>132144</v>
      </c>
      <c r="I10292" s="1" t="s">
        <v>391</v>
      </c>
      <c r="J10292" s="1" t="s">
        <v>358</v>
      </c>
      <c r="K10292" s="3" t="e">
        <f>VLOOKUP(E10292,StockPrice!$E$1:$F$10162,2,FALSE)</f>
        <v>#N/A</v>
      </c>
      <c r="L10292" s="3">
        <f>VLOOKUP(E10292,OS!$E$1:$F$10751,2,FALSE)</f>
        <v>35250</v>
      </c>
      <c r="M10292" s="3">
        <f>IFERROR(VLOOKUP(E10292,RPA!$E:$E,1,FALSE)/VLOOKUP(E10292,RPA!$E:$E,1,FALSE),0)</f>
        <v>0</v>
      </c>
    </row>
    <row r="10293" spans="1:13" x14ac:dyDescent="0.3">
      <c r="A10293" s="1" t="s">
        <v>2783</v>
      </c>
      <c r="B10293" s="1" t="s">
        <v>2784</v>
      </c>
      <c r="C10293" s="1" t="s">
        <v>2173</v>
      </c>
      <c r="D10293" s="1" t="str">
        <f t="shared" si="320"/>
        <v>2017</v>
      </c>
      <c r="E10293" s="1" t="str">
        <f t="shared" si="321"/>
        <v>45682017</v>
      </c>
      <c r="F10293" s="2">
        <v>777630</v>
      </c>
      <c r="G10293" s="2">
        <v>1400177</v>
      </c>
      <c r="H10293" s="2">
        <v>162390</v>
      </c>
      <c r="I10293" s="1" t="s">
        <v>444</v>
      </c>
      <c r="J10293" s="1" t="s">
        <v>358</v>
      </c>
      <c r="K10293" s="3" t="e">
        <f>VLOOKUP(E10293,StockPrice!$E$1:$F$10162,2,FALSE)</f>
        <v>#N/A</v>
      </c>
      <c r="L10293" s="3">
        <f>VLOOKUP(E10293,OS!$E$1:$F$10751,2,FALSE)</f>
        <v>27000</v>
      </c>
      <c r="M10293" s="3">
        <f>IFERROR(VLOOKUP(E10293,RPA!$E:$E,1,FALSE)/VLOOKUP(E10293,RPA!$E:$E,1,FALSE),0)</f>
        <v>0</v>
      </c>
    </row>
    <row r="10294" spans="1:13" x14ac:dyDescent="0.3">
      <c r="A10294" s="1" t="s">
        <v>2785</v>
      </c>
      <c r="B10294" s="1" t="s">
        <v>2786</v>
      </c>
      <c r="C10294" s="1" t="s">
        <v>2173</v>
      </c>
      <c r="D10294" s="1" t="str">
        <f t="shared" si="320"/>
        <v>2017</v>
      </c>
      <c r="E10294" s="1" t="str">
        <f t="shared" si="321"/>
        <v>45772017</v>
      </c>
      <c r="F10294" s="2">
        <v>1097969</v>
      </c>
      <c r="G10294" s="2">
        <v>1888632</v>
      </c>
      <c r="H10294" s="2">
        <v>26457</v>
      </c>
      <c r="I10294" s="1" t="s">
        <v>391</v>
      </c>
      <c r="J10294" s="1" t="s">
        <v>358</v>
      </c>
      <c r="K10294" s="3" t="e">
        <f>VLOOKUP(E10294,StockPrice!$E$1:$F$10162,2,FALSE)</f>
        <v>#N/A</v>
      </c>
      <c r="L10294" s="3">
        <f>VLOOKUP(E10294,OS!$E$1:$F$10751,2,FALSE)</f>
        <v>44401</v>
      </c>
      <c r="M10294" s="3">
        <f>IFERROR(VLOOKUP(E10294,RPA!$E:$E,1,FALSE)/VLOOKUP(E10294,RPA!$E:$E,1,FALSE),0)</f>
        <v>0</v>
      </c>
    </row>
    <row r="10295" spans="1:13" x14ac:dyDescent="0.3">
      <c r="A10295" s="1" t="s">
        <v>2787</v>
      </c>
      <c r="B10295" s="1" t="s">
        <v>2788</v>
      </c>
      <c r="C10295" s="1" t="s">
        <v>2173</v>
      </c>
      <c r="D10295" s="1" t="str">
        <f t="shared" si="320"/>
        <v>2017</v>
      </c>
      <c r="E10295" s="1" t="str">
        <f t="shared" si="321"/>
        <v>45802017</v>
      </c>
      <c r="F10295" s="2">
        <v>708214</v>
      </c>
      <c r="G10295" s="2">
        <v>1819065</v>
      </c>
      <c r="H10295" s="2">
        <v>125037</v>
      </c>
      <c r="I10295" s="1" t="s">
        <v>629</v>
      </c>
      <c r="J10295" s="1" t="s">
        <v>577</v>
      </c>
      <c r="K10295" s="3" t="e">
        <f>VLOOKUP(E10295,StockPrice!$E$1:$F$10162,2,FALSE)</f>
        <v>#N/A</v>
      </c>
      <c r="L10295" s="3">
        <f>VLOOKUP(E10295,OS!$E$1:$F$10751,2,FALSE)</f>
        <v>32850</v>
      </c>
      <c r="M10295" s="3">
        <f>IFERROR(VLOOKUP(E10295,RPA!$E:$E,1,FALSE)/VLOOKUP(E10295,RPA!$E:$E,1,FALSE),0)</f>
        <v>0</v>
      </c>
    </row>
    <row r="10296" spans="1:13" x14ac:dyDescent="0.3">
      <c r="A10296" s="1" t="s">
        <v>2791</v>
      </c>
      <c r="B10296" s="1" t="s">
        <v>2792</v>
      </c>
      <c r="C10296" s="1" t="s">
        <v>2173</v>
      </c>
      <c r="D10296" s="1" t="str">
        <f t="shared" si="320"/>
        <v>2017</v>
      </c>
      <c r="E10296" s="1" t="str">
        <f t="shared" si="321"/>
        <v>46092017</v>
      </c>
      <c r="F10296" s="2">
        <v>365477</v>
      </c>
      <c r="G10296" s="2">
        <v>830734</v>
      </c>
      <c r="H10296" s="2">
        <v>-65635</v>
      </c>
      <c r="I10296" s="1" t="s">
        <v>444</v>
      </c>
      <c r="J10296" s="1" t="s">
        <v>441</v>
      </c>
      <c r="K10296" s="3">
        <f>VLOOKUP(E10296,StockPrice!$E$1:$F$10162,2,FALSE)</f>
        <v>10.199999999999999</v>
      </c>
      <c r="L10296" s="3">
        <f>VLOOKUP(E10296,OS!$E$1:$F$10751,2,FALSE)</f>
        <v>47947</v>
      </c>
      <c r="M10296" s="3">
        <f>IFERROR(VLOOKUP(E10296,RPA!$E:$E,1,FALSE)/VLOOKUP(E10296,RPA!$E:$E,1,FALSE),0)</f>
        <v>0</v>
      </c>
    </row>
    <row r="10297" spans="1:13" x14ac:dyDescent="0.3">
      <c r="A10297" s="1" t="s">
        <v>2793</v>
      </c>
      <c r="B10297" s="1" t="s">
        <v>2794</v>
      </c>
      <c r="C10297" s="1" t="s">
        <v>2173</v>
      </c>
      <c r="D10297" s="1" t="str">
        <f t="shared" si="320"/>
        <v>2017</v>
      </c>
      <c r="E10297" s="1" t="str">
        <f t="shared" si="321"/>
        <v>47022017</v>
      </c>
      <c r="F10297" s="2">
        <v>1482819</v>
      </c>
      <c r="G10297" s="2">
        <v>1929884</v>
      </c>
      <c r="H10297" s="2">
        <v>-97320</v>
      </c>
      <c r="I10297" s="1" t="s">
        <v>485</v>
      </c>
      <c r="J10297" s="1" t="s">
        <v>477</v>
      </c>
      <c r="K10297" s="3">
        <f>VLOOKUP(E10297,StockPrice!$E$1:$F$10162,2,FALSE)</f>
        <v>16.87</v>
      </c>
      <c r="L10297" s="3">
        <f>VLOOKUP(E10297,OS!$E$1:$F$10751,2,FALSE)</f>
        <v>225000</v>
      </c>
      <c r="M10297" s="3">
        <f>IFERROR(VLOOKUP(E10297,RPA!$E:$E,1,FALSE)/VLOOKUP(E10297,RPA!$E:$E,1,FALSE),0)</f>
        <v>0</v>
      </c>
    </row>
    <row r="10298" spans="1:13" x14ac:dyDescent="0.3">
      <c r="A10298" s="1" t="s">
        <v>2795</v>
      </c>
      <c r="B10298" s="1" t="s">
        <v>2796</v>
      </c>
      <c r="C10298" s="1" t="s">
        <v>2173</v>
      </c>
      <c r="D10298" s="1" t="str">
        <f t="shared" si="320"/>
        <v>2017</v>
      </c>
      <c r="E10298" s="1" t="str">
        <f t="shared" si="321"/>
        <v>47062017</v>
      </c>
      <c r="F10298" s="2">
        <v>1416827</v>
      </c>
      <c r="G10298" s="2">
        <v>1703054</v>
      </c>
      <c r="H10298" s="2">
        <v>127827</v>
      </c>
      <c r="I10298" s="1" t="s">
        <v>485</v>
      </c>
      <c r="J10298" s="1" t="s">
        <v>477</v>
      </c>
      <c r="K10298" s="3">
        <f>VLOOKUP(E10298,StockPrice!$E$1:$F$10162,2,FALSE)</f>
        <v>15.97</v>
      </c>
      <c r="L10298" s="3">
        <f>VLOOKUP(E10298,OS!$E$1:$F$10751,2,FALSE)</f>
        <v>79030</v>
      </c>
      <c r="M10298" s="3">
        <f>IFERROR(VLOOKUP(E10298,RPA!$E:$E,1,FALSE)/VLOOKUP(E10298,RPA!$E:$E,1,FALSE),0)</f>
        <v>0</v>
      </c>
    </row>
    <row r="10299" spans="1:13" x14ac:dyDescent="0.3">
      <c r="A10299" s="1" t="s">
        <v>2797</v>
      </c>
      <c r="B10299" s="1" t="s">
        <v>2798</v>
      </c>
      <c r="C10299" s="1" t="s">
        <v>2173</v>
      </c>
      <c r="D10299" s="1" t="str">
        <f t="shared" si="320"/>
        <v>2017</v>
      </c>
      <c r="E10299" s="1" t="str">
        <f t="shared" si="321"/>
        <v>47072017</v>
      </c>
      <c r="F10299" s="2">
        <v>4243833</v>
      </c>
      <c r="G10299" s="2">
        <v>7044672</v>
      </c>
      <c r="H10299" s="2">
        <v>151267</v>
      </c>
      <c r="I10299" s="1" t="s">
        <v>480</v>
      </c>
      <c r="J10299" s="1" t="s">
        <v>477</v>
      </c>
      <c r="K10299" s="3">
        <f>VLOOKUP(E10299,StockPrice!$E$1:$F$10162,2,FALSE)</f>
        <v>6.16</v>
      </c>
      <c r="L10299" s="3">
        <f>VLOOKUP(E10299,OS!$E$1:$F$10751,2,FALSE)</f>
        <v>245706</v>
      </c>
      <c r="M10299" s="3">
        <f>IFERROR(VLOOKUP(E10299,RPA!$E:$E,1,FALSE)/VLOOKUP(E10299,RPA!$E:$E,1,FALSE),0)</f>
        <v>0</v>
      </c>
    </row>
    <row r="10300" spans="1:13" x14ac:dyDescent="0.3">
      <c r="A10300" s="1" t="s">
        <v>2799</v>
      </c>
      <c r="B10300" s="1" t="s">
        <v>2800</v>
      </c>
      <c r="C10300" s="1" t="s">
        <v>2173</v>
      </c>
      <c r="D10300" s="1" t="str">
        <f t="shared" si="320"/>
        <v>2017</v>
      </c>
      <c r="E10300" s="1" t="str">
        <f t="shared" si="321"/>
        <v>47112017</v>
      </c>
      <c r="F10300" s="2">
        <v>1136561</v>
      </c>
      <c r="G10300" s="2">
        <v>1501954</v>
      </c>
      <c r="H10300" s="2">
        <v>61622</v>
      </c>
      <c r="I10300" s="1" t="s">
        <v>494</v>
      </c>
      <c r="J10300" s="1" t="s">
        <v>477</v>
      </c>
      <c r="K10300" s="3">
        <f>VLOOKUP(E10300,StockPrice!$E$1:$F$10162,2,FALSE)</f>
        <v>13.12</v>
      </c>
      <c r="L10300" s="3">
        <f>VLOOKUP(E10300,OS!$E$1:$F$10751,2,FALSE)</f>
        <v>61056</v>
      </c>
      <c r="M10300" s="3">
        <f>IFERROR(VLOOKUP(E10300,RPA!$E:$E,1,FALSE)/VLOOKUP(E10300,RPA!$E:$E,1,FALSE),0)</f>
        <v>0</v>
      </c>
    </row>
    <row r="10301" spans="1:13" x14ac:dyDescent="0.3">
      <c r="A10301" s="1" t="s">
        <v>2801</v>
      </c>
      <c r="B10301" s="1" t="s">
        <v>2802</v>
      </c>
      <c r="C10301" s="1" t="s">
        <v>2173</v>
      </c>
      <c r="D10301" s="1" t="str">
        <f t="shared" si="320"/>
        <v>2017</v>
      </c>
      <c r="E10301" s="1" t="str">
        <f t="shared" si="321"/>
        <v>47122017</v>
      </c>
      <c r="F10301" s="2">
        <v>468881</v>
      </c>
      <c r="G10301" s="2">
        <v>499006</v>
      </c>
      <c r="H10301" s="2">
        <v>-38906</v>
      </c>
      <c r="I10301" s="1" t="s">
        <v>373</v>
      </c>
      <c r="J10301" s="1" t="s">
        <v>150</v>
      </c>
      <c r="K10301" s="3">
        <f>VLOOKUP(E10301,StockPrice!$E$1:$F$10162,2,FALSE)</f>
        <v>13.3</v>
      </c>
      <c r="L10301" s="3">
        <f>VLOOKUP(E10301,OS!$E$1:$F$10751,2,FALSE)</f>
        <v>60524</v>
      </c>
      <c r="M10301" s="3">
        <f>IFERROR(VLOOKUP(E10301,RPA!$E:$E,1,FALSE)/VLOOKUP(E10301,RPA!$E:$E,1,FALSE),0)</f>
        <v>0</v>
      </c>
    </row>
    <row r="10302" spans="1:13" x14ac:dyDescent="0.3">
      <c r="A10302" s="1" t="s">
        <v>2803</v>
      </c>
      <c r="B10302" s="1" t="s">
        <v>2804</v>
      </c>
      <c r="C10302" s="1" t="s">
        <v>2173</v>
      </c>
      <c r="D10302" s="1" t="str">
        <f t="shared" si="320"/>
        <v>2017</v>
      </c>
      <c r="E10302" s="1" t="str">
        <f t="shared" si="321"/>
        <v>47142017</v>
      </c>
      <c r="F10302" s="2">
        <v>1331942</v>
      </c>
      <c r="G10302" s="2">
        <v>1472896</v>
      </c>
      <c r="H10302" s="2">
        <v>-5736</v>
      </c>
      <c r="I10302" s="1" t="s">
        <v>494</v>
      </c>
      <c r="J10302" s="1" t="s">
        <v>477</v>
      </c>
      <c r="K10302" s="3">
        <f>VLOOKUP(E10302,StockPrice!$E$1:$F$10162,2,FALSE)</f>
        <v>11.32</v>
      </c>
      <c r="L10302" s="3">
        <f>VLOOKUP(E10302,OS!$E$1:$F$10751,2,FALSE)</f>
        <v>85303</v>
      </c>
      <c r="M10302" s="3">
        <f>IFERROR(VLOOKUP(E10302,RPA!$E:$E,1,FALSE)/VLOOKUP(E10302,RPA!$E:$E,1,FALSE),0)</f>
        <v>0</v>
      </c>
    </row>
    <row r="10303" spans="1:13" x14ac:dyDescent="0.3">
      <c r="A10303" s="1" t="s">
        <v>2805</v>
      </c>
      <c r="B10303" s="1" t="s">
        <v>2806</v>
      </c>
      <c r="C10303" s="1" t="s">
        <v>2173</v>
      </c>
      <c r="D10303" s="1" t="str">
        <f t="shared" si="320"/>
        <v>2017</v>
      </c>
      <c r="E10303" s="1" t="str">
        <f t="shared" si="321"/>
        <v>47162017</v>
      </c>
      <c r="F10303" s="2">
        <v>894140</v>
      </c>
      <c r="G10303" s="2">
        <v>1332124</v>
      </c>
      <c r="H10303" s="2">
        <v>18693</v>
      </c>
      <c r="I10303" s="1" t="s">
        <v>494</v>
      </c>
      <c r="J10303" s="1" t="s">
        <v>477</v>
      </c>
      <c r="K10303" s="3">
        <f>VLOOKUP(E10303,StockPrice!$E$1:$F$10162,2,FALSE)</f>
        <v>18.18</v>
      </c>
      <c r="L10303" s="3">
        <f>VLOOKUP(E10303,OS!$E$1:$F$10751,2,FALSE)</f>
        <v>74427</v>
      </c>
      <c r="M10303" s="3">
        <f>IFERROR(VLOOKUP(E10303,RPA!$E:$E,1,FALSE)/VLOOKUP(E10303,RPA!$E:$E,1,FALSE),0)</f>
        <v>0</v>
      </c>
    </row>
    <row r="10304" spans="1:13" x14ac:dyDescent="0.3">
      <c r="A10304" s="1" t="s">
        <v>2807</v>
      </c>
      <c r="B10304" s="1" t="s">
        <v>84</v>
      </c>
      <c r="C10304" s="1" t="s">
        <v>2173</v>
      </c>
      <c r="D10304" s="1" t="str">
        <f t="shared" si="320"/>
        <v>2017</v>
      </c>
      <c r="E10304" s="1" t="str">
        <f t="shared" si="321"/>
        <v>47212017</v>
      </c>
      <c r="F10304" s="2">
        <v>1182393</v>
      </c>
      <c r="G10304" s="2">
        <v>2295972</v>
      </c>
      <c r="H10304" s="2">
        <v>208041</v>
      </c>
      <c r="I10304" s="1" t="s">
        <v>476</v>
      </c>
      <c r="J10304" s="1" t="s">
        <v>477</v>
      </c>
      <c r="K10304" s="3">
        <f>VLOOKUP(E10304,StockPrice!$E$1:$F$10162,2,FALSE)</f>
        <v>84.88</v>
      </c>
      <c r="L10304" s="3">
        <f>VLOOKUP(E10304,OS!$E$1:$F$10751,2,FALSE)</f>
        <v>74986</v>
      </c>
      <c r="M10304" s="3">
        <f>IFERROR(VLOOKUP(E10304,RPA!$E:$E,1,FALSE)/VLOOKUP(E10304,RPA!$E:$E,1,FALSE),0)</f>
        <v>0</v>
      </c>
    </row>
    <row r="10305" spans="1:13" x14ac:dyDescent="0.3">
      <c r="A10305" s="1" t="s">
        <v>2808</v>
      </c>
      <c r="B10305" s="1" t="s">
        <v>2809</v>
      </c>
      <c r="C10305" s="1" t="s">
        <v>2173</v>
      </c>
      <c r="D10305" s="1" t="str">
        <f t="shared" si="320"/>
        <v>2017</v>
      </c>
      <c r="E10305" s="1" t="str">
        <f t="shared" si="321"/>
        <v>47262017</v>
      </c>
      <c r="F10305" s="2">
        <v>1143866</v>
      </c>
      <c r="G10305" s="2">
        <v>1312799</v>
      </c>
      <c r="H10305" s="2">
        <v>-188469</v>
      </c>
      <c r="I10305" s="1" t="s">
        <v>469</v>
      </c>
      <c r="J10305" s="1" t="s">
        <v>437</v>
      </c>
      <c r="K10305" s="3">
        <f>VLOOKUP(E10305,StockPrice!$E$1:$F$10162,2,FALSE)</f>
        <v>26.75</v>
      </c>
      <c r="L10305" s="3">
        <f>VLOOKUP(E10305,OS!$E$1:$F$10751,2,FALSE)</f>
        <v>112155</v>
      </c>
      <c r="M10305" s="3">
        <f>IFERROR(VLOOKUP(E10305,RPA!$E:$E,1,FALSE)/VLOOKUP(E10305,RPA!$E:$E,1,FALSE),0)</f>
        <v>0</v>
      </c>
    </row>
    <row r="10306" spans="1:13" x14ac:dyDescent="0.3">
      <c r="A10306" s="1" t="s">
        <v>2810</v>
      </c>
      <c r="B10306" s="1" t="s">
        <v>2811</v>
      </c>
      <c r="C10306" s="1" t="s">
        <v>2173</v>
      </c>
      <c r="D10306" s="1" t="str">
        <f t="shared" ref="D10306:D10369" si="322">LEFT(C10306,4)</f>
        <v>2017</v>
      </c>
      <c r="E10306" s="1" t="str">
        <f t="shared" ref="E10306:E10369" si="323">A10306&amp;D10306</f>
        <v>47282017</v>
      </c>
      <c r="F10306" s="2">
        <v>572703</v>
      </c>
      <c r="G10306" s="2">
        <v>660920</v>
      </c>
      <c r="H10306" s="2">
        <v>17592</v>
      </c>
      <c r="I10306" s="1" t="s">
        <v>518</v>
      </c>
      <c r="J10306" s="1" t="s">
        <v>437</v>
      </c>
      <c r="K10306" s="3">
        <f>VLOOKUP(E10306,StockPrice!$E$1:$F$10162,2,FALSE)</f>
        <v>30.82</v>
      </c>
      <c r="L10306" s="3">
        <f>VLOOKUP(E10306,OS!$E$1:$F$10751,2,FALSE)</f>
        <v>54463</v>
      </c>
      <c r="M10306" s="3">
        <f>IFERROR(VLOOKUP(E10306,RPA!$E:$E,1,FALSE)/VLOOKUP(E10306,RPA!$E:$E,1,FALSE),0)</f>
        <v>0</v>
      </c>
    </row>
    <row r="10307" spans="1:13" x14ac:dyDescent="0.3">
      <c r="A10307" s="1" t="s">
        <v>2812</v>
      </c>
      <c r="B10307" s="1" t="s">
        <v>2813</v>
      </c>
      <c r="C10307" s="1" t="s">
        <v>2173</v>
      </c>
      <c r="D10307" s="1" t="str">
        <f t="shared" si="322"/>
        <v>2017</v>
      </c>
      <c r="E10307" s="1" t="str">
        <f t="shared" si="323"/>
        <v>47292017</v>
      </c>
      <c r="F10307" s="2">
        <v>1980844</v>
      </c>
      <c r="G10307" s="2">
        <v>4432476</v>
      </c>
      <c r="H10307" s="2">
        <v>575135</v>
      </c>
      <c r="I10307" s="1" t="s">
        <v>698</v>
      </c>
      <c r="J10307" s="1" t="s">
        <v>727</v>
      </c>
      <c r="K10307" s="3">
        <f>VLOOKUP(E10307,StockPrice!$E$1:$F$10162,2,FALSE)</f>
        <v>25.43</v>
      </c>
      <c r="L10307" s="3">
        <f>VLOOKUP(E10307,OS!$E$1:$F$10751,2,FALSE)</f>
        <v>104922</v>
      </c>
      <c r="M10307" s="3">
        <f>IFERROR(VLOOKUP(E10307,RPA!$E:$E,1,FALSE)/VLOOKUP(E10307,RPA!$E:$E,1,FALSE),0)</f>
        <v>0</v>
      </c>
    </row>
    <row r="10308" spans="1:13" x14ac:dyDescent="0.3">
      <c r="A10308" s="1" t="s">
        <v>2814</v>
      </c>
      <c r="B10308" s="1" t="s">
        <v>2815</v>
      </c>
      <c r="C10308" s="1" t="s">
        <v>2173</v>
      </c>
      <c r="D10308" s="1" t="str">
        <f t="shared" si="322"/>
        <v>2017</v>
      </c>
      <c r="E10308" s="1" t="str">
        <f t="shared" si="323"/>
        <v>47352017</v>
      </c>
      <c r="F10308" s="2">
        <v>445111</v>
      </c>
      <c r="G10308" s="2">
        <v>982279</v>
      </c>
      <c r="H10308" s="2">
        <v>79658</v>
      </c>
      <c r="I10308" s="1" t="s">
        <v>518</v>
      </c>
      <c r="J10308" s="1" t="s">
        <v>437</v>
      </c>
      <c r="K10308" s="3">
        <f>VLOOKUP(E10308,StockPrice!$E$1:$F$10162,2,FALSE)</f>
        <v>31.41</v>
      </c>
      <c r="L10308" s="3">
        <f>VLOOKUP(E10308,OS!$E$1:$F$10751,2,FALSE)</f>
        <v>34111</v>
      </c>
      <c r="M10308" s="3">
        <f>IFERROR(VLOOKUP(E10308,RPA!$E:$E,1,FALSE)/VLOOKUP(E10308,RPA!$E:$E,1,FALSE),0)</f>
        <v>0</v>
      </c>
    </row>
    <row r="10309" spans="1:13" x14ac:dyDescent="0.3">
      <c r="A10309" s="1" t="s">
        <v>2816</v>
      </c>
      <c r="B10309" s="1" t="s">
        <v>2817</v>
      </c>
      <c r="C10309" s="1" t="s">
        <v>2173</v>
      </c>
      <c r="D10309" s="1" t="str">
        <f t="shared" si="322"/>
        <v>2017</v>
      </c>
      <c r="E10309" s="1" t="str">
        <f t="shared" si="323"/>
        <v>47412017</v>
      </c>
      <c r="F10309" s="2">
        <v>953018</v>
      </c>
      <c r="G10309" s="2">
        <v>1141327</v>
      </c>
      <c r="H10309" s="2">
        <v>86226</v>
      </c>
      <c r="I10309" s="1" t="s">
        <v>485</v>
      </c>
      <c r="J10309" s="1" t="s">
        <v>477</v>
      </c>
      <c r="K10309" s="3">
        <f>VLOOKUP(E10309,StockPrice!$E$1:$F$10162,2,FALSE)</f>
        <v>49.6</v>
      </c>
      <c r="L10309" s="3">
        <f>VLOOKUP(E10309,OS!$E$1:$F$10751,2,FALSE)</f>
        <v>32842</v>
      </c>
      <c r="M10309" s="3">
        <f>IFERROR(VLOOKUP(E10309,RPA!$E:$E,1,FALSE)/VLOOKUP(E10309,RPA!$E:$E,1,FALSE),0)</f>
        <v>0</v>
      </c>
    </row>
    <row r="10310" spans="1:13" x14ac:dyDescent="0.3">
      <c r="A10310" s="1" t="s">
        <v>2818</v>
      </c>
      <c r="B10310" s="1" t="s">
        <v>2819</v>
      </c>
      <c r="C10310" s="1" t="s">
        <v>2173</v>
      </c>
      <c r="D10310" s="1" t="str">
        <f t="shared" si="322"/>
        <v>2017</v>
      </c>
      <c r="E10310" s="1" t="str">
        <f t="shared" si="323"/>
        <v>47432017</v>
      </c>
      <c r="F10310" s="2">
        <v>2494929</v>
      </c>
      <c r="G10310" s="2">
        <v>2521393</v>
      </c>
      <c r="H10310" s="2">
        <v>-149174</v>
      </c>
      <c r="I10310" s="1" t="s">
        <v>469</v>
      </c>
      <c r="J10310" s="1" t="s">
        <v>437</v>
      </c>
      <c r="K10310" s="3">
        <f>VLOOKUP(E10310,StockPrice!$E$1:$F$10162,2,FALSE)</f>
        <v>23.98</v>
      </c>
      <c r="L10310" s="3">
        <f>VLOOKUP(E10310,OS!$E$1:$F$10751,2,FALSE)</f>
        <v>195752</v>
      </c>
      <c r="M10310" s="3">
        <f>IFERROR(VLOOKUP(E10310,RPA!$E:$E,1,FALSE)/VLOOKUP(E10310,RPA!$E:$E,1,FALSE),0)</f>
        <v>0</v>
      </c>
    </row>
    <row r="10311" spans="1:13" x14ac:dyDescent="0.3">
      <c r="A10311" s="1" t="s">
        <v>2820</v>
      </c>
      <c r="B10311" s="1" t="s">
        <v>2821</v>
      </c>
      <c r="C10311" s="1" t="s">
        <v>2173</v>
      </c>
      <c r="D10311" s="1" t="str">
        <f t="shared" si="322"/>
        <v>2017</v>
      </c>
      <c r="E10311" s="1" t="str">
        <f t="shared" si="323"/>
        <v>47442017</v>
      </c>
      <c r="F10311" s="2">
        <v>683868</v>
      </c>
      <c r="G10311" s="2">
        <v>1398630</v>
      </c>
      <c r="H10311" s="2">
        <v>33665</v>
      </c>
      <c r="I10311" s="1" t="s">
        <v>780</v>
      </c>
      <c r="J10311" s="1" t="s">
        <v>437</v>
      </c>
      <c r="K10311" s="3" t="e">
        <f>VLOOKUP(E10311,StockPrice!$E$1:$F$10162,2,FALSE)</f>
        <v>#N/A</v>
      </c>
      <c r="L10311" s="3">
        <f>VLOOKUP(E10311,OS!$E$1:$F$10751,2,FALSE)</f>
        <v>40209</v>
      </c>
      <c r="M10311" s="3">
        <f>IFERROR(VLOOKUP(E10311,RPA!$E:$E,1,FALSE)/VLOOKUP(E10311,RPA!$E:$E,1,FALSE),0)</f>
        <v>0</v>
      </c>
    </row>
    <row r="10312" spans="1:13" x14ac:dyDescent="0.3">
      <c r="A10312" s="1" t="s">
        <v>2822</v>
      </c>
      <c r="B10312" s="1" t="s">
        <v>2823</v>
      </c>
      <c r="C10312" s="1" t="s">
        <v>2173</v>
      </c>
      <c r="D10312" s="1" t="str">
        <f t="shared" si="322"/>
        <v>2017</v>
      </c>
      <c r="E10312" s="1" t="str">
        <f t="shared" si="323"/>
        <v>47452017</v>
      </c>
      <c r="F10312" s="2">
        <v>1664393</v>
      </c>
      <c r="G10312" s="2">
        <v>3630563</v>
      </c>
      <c r="H10312" s="2">
        <v>169030</v>
      </c>
      <c r="I10312" s="1" t="s">
        <v>518</v>
      </c>
      <c r="J10312" s="1" t="s">
        <v>437</v>
      </c>
      <c r="K10312" s="3">
        <f>VLOOKUP(E10312,StockPrice!$E$1:$F$10162,2,FALSE)</f>
        <v>28.52</v>
      </c>
      <c r="L10312" s="3">
        <f>VLOOKUP(E10312,OS!$E$1:$F$10751,2,FALSE)</f>
        <v>57698</v>
      </c>
      <c r="M10312" s="3">
        <f>IFERROR(VLOOKUP(E10312,RPA!$E:$E,1,FALSE)/VLOOKUP(E10312,RPA!$E:$E,1,FALSE),0)</f>
        <v>0</v>
      </c>
    </row>
    <row r="10313" spans="1:13" x14ac:dyDescent="0.3">
      <c r="A10313" s="1" t="s">
        <v>2824</v>
      </c>
      <c r="B10313" s="1" t="s">
        <v>2825</v>
      </c>
      <c r="C10313" s="1" t="s">
        <v>2173</v>
      </c>
      <c r="D10313" s="1" t="str">
        <f t="shared" si="322"/>
        <v>2017</v>
      </c>
      <c r="E10313" s="1" t="str">
        <f t="shared" si="323"/>
        <v>47472017</v>
      </c>
      <c r="F10313" s="2">
        <v>835434</v>
      </c>
      <c r="G10313" s="2">
        <v>931074</v>
      </c>
      <c r="H10313" s="2">
        <v>59922</v>
      </c>
      <c r="I10313" s="1" t="s">
        <v>469</v>
      </c>
      <c r="J10313" s="1" t="s">
        <v>437</v>
      </c>
      <c r="K10313" s="3">
        <f>VLOOKUP(E10313,StockPrice!$E$1:$F$10162,2,FALSE)</f>
        <v>31.28</v>
      </c>
      <c r="L10313" s="3">
        <f>VLOOKUP(E10313,OS!$E$1:$F$10751,2,FALSE)</f>
        <v>30019</v>
      </c>
      <c r="M10313" s="3">
        <f>IFERROR(VLOOKUP(E10313,RPA!$E:$E,1,FALSE)/VLOOKUP(E10313,RPA!$E:$E,1,FALSE),0)</f>
        <v>0</v>
      </c>
    </row>
    <row r="10314" spans="1:13" x14ac:dyDescent="0.3">
      <c r="A10314" s="1" t="s">
        <v>2826</v>
      </c>
      <c r="B10314" s="1" t="s">
        <v>2827</v>
      </c>
      <c r="C10314" s="1" t="s">
        <v>2173</v>
      </c>
      <c r="D10314" s="1" t="str">
        <f t="shared" si="322"/>
        <v>2017</v>
      </c>
      <c r="E10314" s="1" t="str">
        <f t="shared" si="323"/>
        <v>47542017</v>
      </c>
      <c r="F10314" s="2">
        <v>264993</v>
      </c>
      <c r="G10314" s="2">
        <v>439260</v>
      </c>
      <c r="H10314" s="2">
        <v>46141</v>
      </c>
      <c r="I10314" s="1" t="s">
        <v>476</v>
      </c>
      <c r="J10314" s="1" t="s">
        <v>477</v>
      </c>
      <c r="K10314" s="3">
        <f>VLOOKUP(E10314,StockPrice!$E$1:$F$10162,2,FALSE)</f>
        <v>18.2</v>
      </c>
      <c r="L10314" s="3">
        <f>VLOOKUP(E10314,OS!$E$1:$F$10751,2,FALSE)</f>
        <v>15634</v>
      </c>
      <c r="M10314" s="3">
        <f>IFERROR(VLOOKUP(E10314,RPA!$E:$E,1,FALSE)/VLOOKUP(E10314,RPA!$E:$E,1,FALSE),0)</f>
        <v>0</v>
      </c>
    </row>
    <row r="10315" spans="1:13" x14ac:dyDescent="0.3">
      <c r="A10315" s="1" t="s">
        <v>2828</v>
      </c>
      <c r="B10315" s="1" t="s">
        <v>2829</v>
      </c>
      <c r="C10315" s="1" t="s">
        <v>2173</v>
      </c>
      <c r="D10315" s="1" t="str">
        <f t="shared" si="322"/>
        <v>2017</v>
      </c>
      <c r="E10315" s="1" t="str">
        <f t="shared" si="323"/>
        <v>47602017</v>
      </c>
      <c r="F10315" s="2">
        <v>386970</v>
      </c>
      <c r="G10315" s="2">
        <v>698028</v>
      </c>
      <c r="H10315" s="2">
        <v>34536</v>
      </c>
      <c r="I10315" s="1" t="s">
        <v>698</v>
      </c>
      <c r="J10315" s="1" t="s">
        <v>712</v>
      </c>
      <c r="K10315" s="3" t="e">
        <f>VLOOKUP(E10315,StockPrice!$E$1:$F$10162,2,FALSE)</f>
        <v>#N/A</v>
      </c>
      <c r="L10315" s="3">
        <f>VLOOKUP(E10315,OS!$E$1:$F$10751,2,FALSE)</f>
        <v>25152</v>
      </c>
      <c r="M10315" s="3">
        <f>IFERROR(VLOOKUP(E10315,RPA!$E:$E,1,FALSE)/VLOOKUP(E10315,RPA!$E:$E,1,FALSE),0)</f>
        <v>0</v>
      </c>
    </row>
    <row r="10316" spans="1:13" x14ac:dyDescent="0.3">
      <c r="A10316" s="1" t="s">
        <v>2830</v>
      </c>
      <c r="B10316" s="1" t="s">
        <v>2831</v>
      </c>
      <c r="C10316" s="1" t="s">
        <v>2173</v>
      </c>
      <c r="D10316" s="1" t="str">
        <f t="shared" si="322"/>
        <v>2017</v>
      </c>
      <c r="E10316" s="1" t="str">
        <f t="shared" si="323"/>
        <v>47672017</v>
      </c>
      <c r="F10316" s="2">
        <v>709833</v>
      </c>
      <c r="G10316" s="2">
        <v>1166804</v>
      </c>
      <c r="H10316" s="2">
        <v>42521</v>
      </c>
      <c r="I10316" s="1" t="s">
        <v>480</v>
      </c>
      <c r="J10316" s="1" t="s">
        <v>477</v>
      </c>
      <c r="K10316" s="3" t="e">
        <f>VLOOKUP(E10316,StockPrice!$E$1:$F$10162,2,FALSE)</f>
        <v>#N/A</v>
      </c>
      <c r="L10316" s="3">
        <f>VLOOKUP(E10316,OS!$E$1:$F$10751,2,FALSE)</f>
        <v>28675</v>
      </c>
      <c r="M10316" s="3">
        <f>IFERROR(VLOOKUP(E10316,RPA!$E:$E,1,FALSE)/VLOOKUP(E10316,RPA!$E:$E,1,FALSE),0)</f>
        <v>0</v>
      </c>
    </row>
    <row r="10317" spans="1:13" x14ac:dyDescent="0.3">
      <c r="A10317" s="1" t="s">
        <v>2832</v>
      </c>
      <c r="B10317" s="1" t="s">
        <v>2833</v>
      </c>
      <c r="C10317" s="1" t="s">
        <v>2173</v>
      </c>
      <c r="D10317" s="1" t="str">
        <f t="shared" si="322"/>
        <v>2017</v>
      </c>
      <c r="E10317" s="1" t="str">
        <f t="shared" si="323"/>
        <v>47682017</v>
      </c>
      <c r="F10317" s="2">
        <v>350858</v>
      </c>
      <c r="G10317" s="2">
        <v>681579</v>
      </c>
      <c r="H10317" s="2">
        <v>19200</v>
      </c>
      <c r="I10317" s="1" t="s">
        <v>420</v>
      </c>
      <c r="J10317" s="1" t="s">
        <v>477</v>
      </c>
      <c r="K10317" s="3" t="e">
        <f>VLOOKUP(E10317,StockPrice!$E$1:$F$10162,2,FALSE)</f>
        <v>#N/A</v>
      </c>
      <c r="L10317" s="3">
        <f>VLOOKUP(E10317,OS!$E$1:$F$10751,2,FALSE)</f>
        <v>25958</v>
      </c>
      <c r="M10317" s="3">
        <f>IFERROR(VLOOKUP(E10317,RPA!$E:$E,1,FALSE)/VLOOKUP(E10317,RPA!$E:$E,1,FALSE),0)</f>
        <v>0</v>
      </c>
    </row>
    <row r="10318" spans="1:13" x14ac:dyDescent="0.3">
      <c r="A10318" s="1" t="s">
        <v>2834</v>
      </c>
      <c r="B10318" s="1" t="s">
        <v>2835</v>
      </c>
      <c r="C10318" s="1" t="s">
        <v>2173</v>
      </c>
      <c r="D10318" s="1" t="str">
        <f t="shared" si="322"/>
        <v>2017</v>
      </c>
      <c r="E10318" s="1" t="str">
        <f t="shared" si="323"/>
        <v>48042017</v>
      </c>
      <c r="F10318" s="2">
        <v>637669</v>
      </c>
      <c r="G10318" s="2">
        <v>1400947</v>
      </c>
      <c r="H10318" s="2">
        <v>112444</v>
      </c>
      <c r="I10318" s="1" t="s">
        <v>1080</v>
      </c>
      <c r="J10318" s="1" t="s">
        <v>1081</v>
      </c>
      <c r="K10318" s="3">
        <f>VLOOKUP(E10318,StockPrice!$E$1:$F$10162,2,FALSE)</f>
        <v>27</v>
      </c>
      <c r="L10318" s="3">
        <f>VLOOKUP(E10318,OS!$E$1:$F$10751,2,FALSE)</f>
        <v>36032</v>
      </c>
      <c r="M10318" s="3">
        <f>IFERROR(VLOOKUP(E10318,RPA!$E:$E,1,FALSE)/VLOOKUP(E10318,RPA!$E:$E,1,FALSE),0)</f>
        <v>0</v>
      </c>
    </row>
    <row r="10319" spans="1:13" x14ac:dyDescent="0.3">
      <c r="A10319" s="1" t="s">
        <v>2836</v>
      </c>
      <c r="B10319" s="1" t="s">
        <v>2837</v>
      </c>
      <c r="C10319" s="1" t="s">
        <v>2173</v>
      </c>
      <c r="D10319" s="1" t="str">
        <f t="shared" si="322"/>
        <v>2017</v>
      </c>
      <c r="E10319" s="1" t="str">
        <f t="shared" si="323"/>
        <v>48062017</v>
      </c>
      <c r="F10319" s="2">
        <v>817975</v>
      </c>
      <c r="G10319" s="2">
        <v>1454203</v>
      </c>
      <c r="H10319" s="2">
        <v>-243779</v>
      </c>
      <c r="I10319" s="1" t="s">
        <v>1868</v>
      </c>
      <c r="J10319" s="1" t="s">
        <v>2174</v>
      </c>
      <c r="K10319" s="3">
        <f>VLOOKUP(E10319,StockPrice!$E$1:$F$10162,2,FALSE)</f>
        <v>48.8</v>
      </c>
      <c r="L10319" s="3">
        <f>VLOOKUP(E10319,OS!$E$1:$F$10751,2,FALSE)</f>
        <v>31824</v>
      </c>
      <c r="M10319" s="3">
        <f>IFERROR(VLOOKUP(E10319,RPA!$E:$E,1,FALSE)/VLOOKUP(E10319,RPA!$E:$E,1,FALSE),0)</f>
        <v>0</v>
      </c>
    </row>
    <row r="10320" spans="1:13" x14ac:dyDescent="0.3">
      <c r="A10320" s="1" t="s">
        <v>2838</v>
      </c>
      <c r="B10320" s="1" t="s">
        <v>2839</v>
      </c>
      <c r="C10320" s="1" t="s">
        <v>2173</v>
      </c>
      <c r="D10320" s="1" t="str">
        <f t="shared" si="322"/>
        <v>2017</v>
      </c>
      <c r="E10320" s="1" t="str">
        <f t="shared" si="323"/>
        <v>49032017</v>
      </c>
      <c r="F10320" s="2">
        <v>935245</v>
      </c>
      <c r="G10320" s="2">
        <v>1191377</v>
      </c>
      <c r="H10320" s="2">
        <v>-77630</v>
      </c>
      <c r="I10320" s="1" t="s">
        <v>282</v>
      </c>
      <c r="J10320" s="1" t="s">
        <v>718</v>
      </c>
      <c r="K10320" s="3">
        <f>VLOOKUP(E10320,StockPrice!$E$1:$F$10162,2,FALSE)</f>
        <v>28.31</v>
      </c>
      <c r="L10320" s="3">
        <f>VLOOKUP(E10320,OS!$E$1:$F$10751,2,FALSE)</f>
        <v>90279</v>
      </c>
      <c r="M10320" s="3">
        <f>IFERROR(VLOOKUP(E10320,RPA!$E:$E,1,FALSE)/VLOOKUP(E10320,RPA!$E:$E,1,FALSE),0)</f>
        <v>0</v>
      </c>
    </row>
    <row r="10321" spans="1:13" x14ac:dyDescent="0.3">
      <c r="A10321" s="1" t="s">
        <v>2840</v>
      </c>
      <c r="B10321" s="1" t="s">
        <v>2841</v>
      </c>
      <c r="C10321" s="1" t="s">
        <v>2173</v>
      </c>
      <c r="D10321" s="1" t="str">
        <f t="shared" si="322"/>
        <v>2017</v>
      </c>
      <c r="E10321" s="1" t="str">
        <f t="shared" si="323"/>
        <v>49052017</v>
      </c>
      <c r="F10321" s="2">
        <v>3859227</v>
      </c>
      <c r="G10321" s="2">
        <v>4062926</v>
      </c>
      <c r="H10321" s="2">
        <v>-114764</v>
      </c>
      <c r="I10321" s="1" t="s">
        <v>742</v>
      </c>
      <c r="J10321" s="1" t="s">
        <v>718</v>
      </c>
      <c r="K10321" s="3">
        <f>VLOOKUP(E10321,StockPrice!$E$1:$F$10162,2,FALSE)</f>
        <v>69.73</v>
      </c>
      <c r="L10321" s="3">
        <f>VLOOKUP(E10321,OS!$E$1:$F$10751,2,FALSE)</f>
        <v>44023</v>
      </c>
      <c r="M10321" s="3">
        <f>IFERROR(VLOOKUP(E10321,RPA!$E:$E,1,FALSE)/VLOOKUP(E10321,RPA!$E:$E,1,FALSE),0)</f>
        <v>0</v>
      </c>
    </row>
    <row r="10322" spans="1:13" x14ac:dyDescent="0.3">
      <c r="A10322" s="1" t="s">
        <v>2842</v>
      </c>
      <c r="B10322" s="1" t="s">
        <v>2843</v>
      </c>
      <c r="C10322" s="1" t="s">
        <v>2173</v>
      </c>
      <c r="D10322" s="1" t="str">
        <f t="shared" si="322"/>
        <v>2017</v>
      </c>
      <c r="E10322" s="1" t="str">
        <f t="shared" si="323"/>
        <v>49072017</v>
      </c>
      <c r="F10322" s="2">
        <v>1699054</v>
      </c>
      <c r="G10322" s="2">
        <v>3025792</v>
      </c>
      <c r="H10322" s="2">
        <v>854503</v>
      </c>
      <c r="I10322" s="1" t="s">
        <v>217</v>
      </c>
      <c r="J10322" s="1" t="s">
        <v>218</v>
      </c>
      <c r="K10322" s="3">
        <f>VLOOKUP(E10322,StockPrice!$E$1:$F$10162,2,FALSE)</f>
        <v>22.4</v>
      </c>
      <c r="L10322" s="3">
        <f>VLOOKUP(E10322,OS!$E$1:$F$10751,2,FALSE)</f>
        <v>118146</v>
      </c>
      <c r="M10322" s="3">
        <f>IFERROR(VLOOKUP(E10322,RPA!$E:$E,1,FALSE)/VLOOKUP(E10322,RPA!$E:$E,1,FALSE),0)</f>
        <v>0</v>
      </c>
    </row>
    <row r="10323" spans="1:13" x14ac:dyDescent="0.3">
      <c r="A10323" s="1" t="s">
        <v>2844</v>
      </c>
      <c r="B10323" s="1" t="s">
        <v>2845</v>
      </c>
      <c r="C10323" s="1" t="s">
        <v>2173</v>
      </c>
      <c r="D10323" s="1" t="str">
        <f t="shared" si="322"/>
        <v>2017</v>
      </c>
      <c r="E10323" s="1" t="str">
        <f t="shared" si="323"/>
        <v>49082017</v>
      </c>
      <c r="F10323" s="2">
        <v>1348834</v>
      </c>
      <c r="G10323" s="2">
        <v>1517169</v>
      </c>
      <c r="H10323" s="2">
        <v>120927</v>
      </c>
      <c r="I10323" s="1" t="s">
        <v>282</v>
      </c>
      <c r="J10323" s="1" t="s">
        <v>718</v>
      </c>
      <c r="K10323" s="3">
        <f>VLOOKUP(E10323,StockPrice!$E$1:$F$10162,2,FALSE)</f>
        <v>16.329999999999998</v>
      </c>
      <c r="L10323" s="3">
        <f>VLOOKUP(E10323,OS!$E$1:$F$10751,2,FALSE)</f>
        <v>77913</v>
      </c>
      <c r="M10323" s="3">
        <f>IFERROR(VLOOKUP(E10323,RPA!$E:$E,1,FALSE)/VLOOKUP(E10323,RPA!$E:$E,1,FALSE),0)</f>
        <v>0</v>
      </c>
    </row>
    <row r="10324" spans="1:13" x14ac:dyDescent="0.3">
      <c r="A10324" s="1" t="s">
        <v>2846</v>
      </c>
      <c r="B10324" s="1" t="s">
        <v>2847</v>
      </c>
      <c r="C10324" s="1" t="s">
        <v>2173</v>
      </c>
      <c r="D10324" s="1" t="str">
        <f t="shared" si="322"/>
        <v>2017</v>
      </c>
      <c r="E10324" s="1" t="str">
        <f t="shared" si="323"/>
        <v>49092017</v>
      </c>
      <c r="F10324" s="2">
        <v>2552028</v>
      </c>
      <c r="G10324" s="2">
        <v>3380047</v>
      </c>
      <c r="H10324" s="2">
        <v>73901</v>
      </c>
      <c r="I10324" s="1" t="s">
        <v>715</v>
      </c>
      <c r="J10324" s="1" t="s">
        <v>718</v>
      </c>
      <c r="K10324" s="3">
        <f>VLOOKUP(E10324,StockPrice!$E$1:$F$10162,2,FALSE)</f>
        <v>16.5</v>
      </c>
      <c r="L10324" s="3">
        <f>VLOOKUP(E10324,OS!$E$1:$F$10751,2,FALSE)</f>
        <v>93357</v>
      </c>
      <c r="M10324" s="3">
        <f>IFERROR(VLOOKUP(E10324,RPA!$E:$E,1,FALSE)/VLOOKUP(E10324,RPA!$E:$E,1,FALSE),0)</f>
        <v>0</v>
      </c>
    </row>
    <row r="10325" spans="1:13" x14ac:dyDescent="0.3">
      <c r="A10325" s="1" t="s">
        <v>2848</v>
      </c>
      <c r="B10325" s="1" t="s">
        <v>2849</v>
      </c>
      <c r="C10325" s="1" t="s">
        <v>2173</v>
      </c>
      <c r="D10325" s="1" t="str">
        <f t="shared" si="322"/>
        <v>2017</v>
      </c>
      <c r="E10325" s="1" t="str">
        <f t="shared" si="323"/>
        <v>49112017</v>
      </c>
      <c r="F10325" s="2">
        <v>763628</v>
      </c>
      <c r="G10325" s="2">
        <v>788788</v>
      </c>
      <c r="H10325" s="2">
        <v>-41652</v>
      </c>
      <c r="I10325" s="1" t="s">
        <v>469</v>
      </c>
      <c r="J10325" s="1" t="s">
        <v>437</v>
      </c>
      <c r="K10325" s="3">
        <f>VLOOKUP(E10325,StockPrice!$E$1:$F$10162,2,FALSE)</f>
        <v>55.3</v>
      </c>
      <c r="L10325" s="3">
        <f>VLOOKUP(E10325,OS!$E$1:$F$10751,2,FALSE)</f>
        <v>55660</v>
      </c>
      <c r="M10325" s="3">
        <f>IFERROR(VLOOKUP(E10325,RPA!$E:$E,1,FALSE)/VLOOKUP(E10325,RPA!$E:$E,1,FALSE),0)</f>
        <v>0</v>
      </c>
    </row>
    <row r="10326" spans="1:13" x14ac:dyDescent="0.3">
      <c r="A10326" s="1" t="s">
        <v>2850</v>
      </c>
      <c r="B10326" s="1" t="s">
        <v>2851</v>
      </c>
      <c r="C10326" s="1" t="s">
        <v>2173</v>
      </c>
      <c r="D10326" s="1" t="str">
        <f t="shared" si="322"/>
        <v>2017</v>
      </c>
      <c r="E10326" s="1" t="str">
        <f t="shared" si="323"/>
        <v>49232017</v>
      </c>
      <c r="F10326" s="2">
        <v>252079</v>
      </c>
      <c r="G10326" s="2">
        <v>414932</v>
      </c>
      <c r="H10326" s="2">
        <v>2593</v>
      </c>
      <c r="I10326" s="1" t="s">
        <v>420</v>
      </c>
      <c r="J10326" s="1" t="s">
        <v>702</v>
      </c>
      <c r="K10326" s="3" t="e">
        <f>VLOOKUP(E10326,StockPrice!$E$1:$F$10162,2,FALSE)</f>
        <v>#N/A</v>
      </c>
      <c r="L10326" s="3">
        <f>VLOOKUP(E10326,OS!$E$1:$F$10751,2,FALSE)</f>
        <v>20000</v>
      </c>
      <c r="M10326" s="3">
        <f>IFERROR(VLOOKUP(E10326,RPA!$E:$E,1,FALSE)/VLOOKUP(E10326,RPA!$E:$E,1,FALSE),0)</f>
        <v>0</v>
      </c>
    </row>
    <row r="10327" spans="1:13" x14ac:dyDescent="0.3">
      <c r="A10327" s="1" t="s">
        <v>2852</v>
      </c>
      <c r="B10327" s="1" t="s">
        <v>2853</v>
      </c>
      <c r="C10327" s="1" t="s">
        <v>2173</v>
      </c>
      <c r="D10327" s="1" t="str">
        <f t="shared" si="322"/>
        <v>2017</v>
      </c>
      <c r="E10327" s="1" t="str">
        <f t="shared" si="323"/>
        <v>49242017</v>
      </c>
      <c r="F10327" s="2">
        <v>289851</v>
      </c>
      <c r="G10327" s="2">
        <v>458162</v>
      </c>
      <c r="H10327" s="2">
        <v>-25951</v>
      </c>
      <c r="I10327" s="1" t="s">
        <v>801</v>
      </c>
      <c r="J10327" s="1" t="s">
        <v>699</v>
      </c>
      <c r="K10327" s="3">
        <f>VLOOKUP(E10327,StockPrice!$E$1:$F$10162,2,FALSE)</f>
        <v>9.67</v>
      </c>
      <c r="L10327" s="3">
        <f>VLOOKUP(E10327,OS!$E$1:$F$10751,2,FALSE)</f>
        <v>37164</v>
      </c>
      <c r="M10327" s="3">
        <f>IFERROR(VLOOKUP(E10327,RPA!$E:$E,1,FALSE)/VLOOKUP(E10327,RPA!$E:$E,1,FALSE),0)</f>
        <v>0</v>
      </c>
    </row>
    <row r="10328" spans="1:13" x14ac:dyDescent="0.3">
      <c r="A10328" s="1" t="s">
        <v>2854</v>
      </c>
      <c r="B10328" s="1" t="s">
        <v>2855</v>
      </c>
      <c r="C10328" s="1" t="s">
        <v>2173</v>
      </c>
      <c r="D10328" s="1" t="str">
        <f t="shared" si="322"/>
        <v>2017</v>
      </c>
      <c r="E10328" s="1" t="str">
        <f t="shared" si="323"/>
        <v>49312017</v>
      </c>
      <c r="F10328" s="2">
        <v>613900</v>
      </c>
      <c r="G10328" s="2">
        <v>1174657</v>
      </c>
      <c r="H10328" s="2">
        <v>33753</v>
      </c>
      <c r="I10328" s="1" t="s">
        <v>342</v>
      </c>
      <c r="J10328" s="1" t="s">
        <v>343</v>
      </c>
      <c r="K10328" s="3" t="e">
        <f>VLOOKUP(E10328,StockPrice!$E$1:$F$10162,2,FALSE)</f>
        <v>#N/A</v>
      </c>
      <c r="L10328" s="3">
        <f>VLOOKUP(E10328,OS!$E$1:$F$10751,2,FALSE)</f>
        <v>69655</v>
      </c>
      <c r="M10328" s="3">
        <f>IFERROR(VLOOKUP(E10328,RPA!$E:$E,1,FALSE)/VLOOKUP(E10328,RPA!$E:$E,1,FALSE),0)</f>
        <v>0</v>
      </c>
    </row>
    <row r="10329" spans="1:13" x14ac:dyDescent="0.3">
      <c r="A10329" s="1" t="s">
        <v>2856</v>
      </c>
      <c r="B10329" s="1" t="s">
        <v>2857</v>
      </c>
      <c r="C10329" s="1" t="s">
        <v>2173</v>
      </c>
      <c r="D10329" s="1" t="str">
        <f t="shared" si="322"/>
        <v>2017</v>
      </c>
      <c r="E10329" s="1" t="str">
        <f t="shared" si="323"/>
        <v>49332017</v>
      </c>
      <c r="F10329" s="2">
        <v>2923419</v>
      </c>
      <c r="G10329" s="2">
        <v>3373865</v>
      </c>
      <c r="H10329" s="2">
        <v>27973</v>
      </c>
      <c r="I10329" s="1" t="s">
        <v>698</v>
      </c>
      <c r="J10329" s="1" t="s">
        <v>727</v>
      </c>
      <c r="K10329" s="3">
        <f>VLOOKUP(E10329,StockPrice!$E$1:$F$10162,2,FALSE)</f>
        <v>14.02</v>
      </c>
      <c r="L10329" s="3">
        <f>VLOOKUP(E10329,OS!$E$1:$F$10751,2,FALSE)</f>
        <v>77332</v>
      </c>
      <c r="M10329" s="3">
        <f>IFERROR(VLOOKUP(E10329,RPA!$E:$E,1,FALSE)/VLOOKUP(E10329,RPA!$E:$E,1,FALSE),0)</f>
        <v>0</v>
      </c>
    </row>
    <row r="10330" spans="1:13" x14ac:dyDescent="0.3">
      <c r="A10330" s="1" t="s">
        <v>2858</v>
      </c>
      <c r="B10330" s="1" t="s">
        <v>2859</v>
      </c>
      <c r="C10330" s="1" t="s">
        <v>2173</v>
      </c>
      <c r="D10330" s="1" t="str">
        <f t="shared" si="322"/>
        <v>2017</v>
      </c>
      <c r="E10330" s="1" t="str">
        <f t="shared" si="323"/>
        <v>49392017</v>
      </c>
      <c r="F10330" s="2">
        <v>1324392</v>
      </c>
      <c r="G10330" s="2">
        <v>2150961</v>
      </c>
      <c r="H10330" s="2">
        <v>119836</v>
      </c>
      <c r="I10330" s="1" t="s">
        <v>715</v>
      </c>
      <c r="J10330" s="1" t="s">
        <v>343</v>
      </c>
      <c r="K10330" s="3">
        <f>VLOOKUP(E10330,StockPrice!$E$1:$F$10162,2,FALSE)</f>
        <v>14.85</v>
      </c>
      <c r="L10330" s="3">
        <f>VLOOKUP(E10330,OS!$E$1:$F$10751,2,FALSE)</f>
        <v>98201</v>
      </c>
      <c r="M10330" s="3">
        <f>IFERROR(VLOOKUP(E10330,RPA!$E:$E,1,FALSE)/VLOOKUP(E10330,RPA!$E:$E,1,FALSE),0)</f>
        <v>0</v>
      </c>
    </row>
    <row r="10331" spans="1:13" x14ac:dyDescent="0.3">
      <c r="A10331" s="1" t="s">
        <v>2860</v>
      </c>
      <c r="B10331" s="1" t="s">
        <v>2861</v>
      </c>
      <c r="C10331" s="1" t="s">
        <v>2173</v>
      </c>
      <c r="D10331" s="1" t="str">
        <f t="shared" si="322"/>
        <v>2017</v>
      </c>
      <c r="E10331" s="1" t="str">
        <f t="shared" si="323"/>
        <v>49452017</v>
      </c>
      <c r="F10331" s="2">
        <v>292630</v>
      </c>
      <c r="G10331" s="2">
        <v>354136</v>
      </c>
      <c r="H10331" s="2">
        <v>17644</v>
      </c>
      <c r="I10331" s="1" t="s">
        <v>420</v>
      </c>
      <c r="J10331" s="1" t="s">
        <v>1951</v>
      </c>
      <c r="K10331" s="3" t="e">
        <f>VLOOKUP(E10331,StockPrice!$E$1:$F$10162,2,FALSE)</f>
        <v>#N/A</v>
      </c>
      <c r="L10331" s="3">
        <f>VLOOKUP(E10331,OS!$E$1:$F$10751,2,FALSE)</f>
        <v>22583</v>
      </c>
      <c r="M10331" s="3">
        <f>IFERROR(VLOOKUP(E10331,RPA!$E:$E,1,FALSE)/VLOOKUP(E10331,RPA!$E:$E,1,FALSE),0)</f>
        <v>0</v>
      </c>
    </row>
    <row r="10332" spans="1:13" x14ac:dyDescent="0.3">
      <c r="A10332" s="1" t="s">
        <v>2862</v>
      </c>
      <c r="B10332" s="1" t="s">
        <v>2863</v>
      </c>
      <c r="C10332" s="1" t="s">
        <v>2173</v>
      </c>
      <c r="D10332" s="1" t="str">
        <f t="shared" si="322"/>
        <v>2017</v>
      </c>
      <c r="E10332" s="1" t="str">
        <f t="shared" si="323"/>
        <v>49462017</v>
      </c>
      <c r="F10332" s="2">
        <v>343095</v>
      </c>
      <c r="G10332" s="2">
        <v>624694</v>
      </c>
      <c r="H10332" s="2">
        <v>2643</v>
      </c>
      <c r="I10332" s="1" t="s">
        <v>263</v>
      </c>
      <c r="J10332" s="1" t="s">
        <v>2174</v>
      </c>
      <c r="K10332" s="3">
        <f>VLOOKUP(E10332,StockPrice!$E$1:$F$10162,2,FALSE)</f>
        <v>158.6</v>
      </c>
      <c r="L10332" s="3">
        <f>VLOOKUP(E10332,OS!$E$1:$F$10751,2,FALSE)</f>
        <v>27321</v>
      </c>
      <c r="M10332" s="3">
        <f>IFERROR(VLOOKUP(E10332,RPA!$E:$E,1,FALSE)/VLOOKUP(E10332,RPA!$E:$E,1,FALSE),0)</f>
        <v>0</v>
      </c>
    </row>
    <row r="10333" spans="1:13" x14ac:dyDescent="0.3">
      <c r="A10333" s="1" t="s">
        <v>2864</v>
      </c>
      <c r="B10333" s="1" t="s">
        <v>2865</v>
      </c>
      <c r="C10333" s="1" t="s">
        <v>2173</v>
      </c>
      <c r="D10333" s="1" t="str">
        <f t="shared" si="322"/>
        <v>2017</v>
      </c>
      <c r="E10333" s="1" t="str">
        <f t="shared" si="323"/>
        <v>49502017</v>
      </c>
      <c r="F10333" s="2">
        <v>1061068</v>
      </c>
      <c r="G10333" s="2">
        <v>2477194</v>
      </c>
      <c r="H10333" s="2">
        <v>-133510</v>
      </c>
      <c r="I10333" s="1" t="s">
        <v>632</v>
      </c>
      <c r="J10333" s="1" t="s">
        <v>247</v>
      </c>
      <c r="K10333" s="3">
        <f>VLOOKUP(E10333,StockPrice!$E$1:$F$10162,2,FALSE)</f>
        <v>18.399999999999999</v>
      </c>
      <c r="L10333" s="3">
        <f>VLOOKUP(E10333,OS!$E$1:$F$10751,2,FALSE)</f>
        <v>45779</v>
      </c>
      <c r="M10333" s="3">
        <f>IFERROR(VLOOKUP(E10333,RPA!$E:$E,1,FALSE)/VLOOKUP(E10333,RPA!$E:$E,1,FALSE),0)</f>
        <v>0</v>
      </c>
    </row>
    <row r="10334" spans="1:13" x14ac:dyDescent="0.3">
      <c r="A10334" s="1" t="s">
        <v>2866</v>
      </c>
      <c r="B10334" s="1" t="s">
        <v>2867</v>
      </c>
      <c r="C10334" s="1" t="s">
        <v>2173</v>
      </c>
      <c r="D10334" s="1" t="str">
        <f t="shared" si="322"/>
        <v>2017</v>
      </c>
      <c r="E10334" s="1" t="str">
        <f t="shared" si="323"/>
        <v>49512017</v>
      </c>
      <c r="F10334" s="2">
        <v>556892</v>
      </c>
      <c r="G10334" s="2">
        <v>610350</v>
      </c>
      <c r="H10334" s="2">
        <v>15550</v>
      </c>
      <c r="I10334" s="1" t="s">
        <v>420</v>
      </c>
      <c r="J10334" s="1" t="s">
        <v>702</v>
      </c>
      <c r="K10334" s="3" t="e">
        <f>VLOOKUP(E10334,StockPrice!$E$1:$F$10162,2,FALSE)</f>
        <v>#N/A</v>
      </c>
      <c r="L10334" s="3">
        <f>VLOOKUP(E10334,OS!$E$1:$F$10751,2,FALSE)</f>
        <v>33330</v>
      </c>
      <c r="M10334" s="3">
        <f>IFERROR(VLOOKUP(E10334,RPA!$E:$E,1,FALSE)/VLOOKUP(E10334,RPA!$E:$E,1,FALSE),0)</f>
        <v>0</v>
      </c>
    </row>
    <row r="10335" spans="1:13" x14ac:dyDescent="0.3">
      <c r="A10335" s="1" t="s">
        <v>2868</v>
      </c>
      <c r="B10335" s="1" t="s">
        <v>2869</v>
      </c>
      <c r="C10335" s="1" t="s">
        <v>2173</v>
      </c>
      <c r="D10335" s="1" t="str">
        <f t="shared" si="322"/>
        <v>2017</v>
      </c>
      <c r="E10335" s="1" t="str">
        <f t="shared" si="323"/>
        <v>49532017</v>
      </c>
      <c r="F10335" s="2">
        <v>1009679</v>
      </c>
      <c r="G10335" s="2">
        <v>1874581</v>
      </c>
      <c r="H10335" s="2">
        <v>110244</v>
      </c>
      <c r="I10335" s="1" t="s">
        <v>263</v>
      </c>
      <c r="J10335" s="1" t="s">
        <v>872</v>
      </c>
      <c r="K10335" s="3">
        <f>VLOOKUP(E10335,StockPrice!$E$1:$F$10162,2,FALSE)</f>
        <v>22.02</v>
      </c>
      <c r="L10335" s="3">
        <f>VLOOKUP(E10335,OS!$E$1:$F$10751,2,FALSE)</f>
        <v>43878</v>
      </c>
      <c r="M10335" s="3">
        <f>IFERROR(VLOOKUP(E10335,RPA!$E:$E,1,FALSE)/VLOOKUP(E10335,RPA!$E:$E,1,FALSE),0)</f>
        <v>0</v>
      </c>
    </row>
    <row r="10336" spans="1:13" x14ac:dyDescent="0.3">
      <c r="A10336" s="1" t="s">
        <v>2870</v>
      </c>
      <c r="B10336" s="1" t="s">
        <v>2871</v>
      </c>
      <c r="C10336" s="1" t="s">
        <v>2173</v>
      </c>
      <c r="D10336" s="1" t="str">
        <f t="shared" si="322"/>
        <v>2017</v>
      </c>
      <c r="E10336" s="1" t="str">
        <f t="shared" si="323"/>
        <v>49662017</v>
      </c>
      <c r="F10336" s="2">
        <v>8378412</v>
      </c>
      <c r="G10336" s="2">
        <v>10591945</v>
      </c>
      <c r="H10336" s="2">
        <v>1931709</v>
      </c>
      <c r="I10336" s="1" t="s">
        <v>420</v>
      </c>
      <c r="J10336" s="1" t="s">
        <v>702</v>
      </c>
      <c r="K10336" s="3">
        <f>VLOOKUP(E10336,StockPrice!$E$1:$F$10162,2,FALSE)</f>
        <v>504.61</v>
      </c>
      <c r="L10336" s="3">
        <f>VLOOKUP(E10336,OS!$E$1:$F$10751,2,FALSE)</f>
        <v>78377</v>
      </c>
      <c r="M10336" s="3">
        <f>IFERROR(VLOOKUP(E10336,RPA!$E:$E,1,FALSE)/VLOOKUP(E10336,RPA!$E:$E,1,FALSE),0)</f>
        <v>0</v>
      </c>
    </row>
    <row r="10337" spans="1:13" x14ac:dyDescent="0.3">
      <c r="A10337" s="1" t="s">
        <v>2872</v>
      </c>
      <c r="B10337" s="1" t="s">
        <v>85</v>
      </c>
      <c r="C10337" s="1" t="s">
        <v>2173</v>
      </c>
      <c r="D10337" s="1" t="str">
        <f t="shared" si="322"/>
        <v>2017</v>
      </c>
      <c r="E10337" s="1" t="str">
        <f t="shared" si="323"/>
        <v>49712017</v>
      </c>
      <c r="F10337" s="2">
        <v>1436512</v>
      </c>
      <c r="G10337" s="2">
        <v>1525219</v>
      </c>
      <c r="H10337" s="2">
        <v>129274</v>
      </c>
      <c r="I10337" s="1" t="s">
        <v>420</v>
      </c>
      <c r="J10337" s="1" t="s">
        <v>702</v>
      </c>
      <c r="K10337" s="3">
        <f>VLOOKUP(E10337,StockPrice!$E$1:$F$10162,2,FALSE)</f>
        <v>82.68</v>
      </c>
      <c r="L10337" s="3">
        <f>VLOOKUP(E10337,OS!$E$1:$F$10751,2,FALSE)</f>
        <v>36136</v>
      </c>
      <c r="M10337" s="3">
        <f>IFERROR(VLOOKUP(E10337,RPA!$E:$E,1,FALSE)/VLOOKUP(E10337,RPA!$E:$E,1,FALSE),0)</f>
        <v>0</v>
      </c>
    </row>
    <row r="10338" spans="1:13" x14ac:dyDescent="0.3">
      <c r="A10338" s="1" t="s">
        <v>2873</v>
      </c>
      <c r="B10338" s="1" t="s">
        <v>2874</v>
      </c>
      <c r="C10338" s="1" t="s">
        <v>2173</v>
      </c>
      <c r="D10338" s="1" t="str">
        <f t="shared" si="322"/>
        <v>2017</v>
      </c>
      <c r="E10338" s="1" t="str">
        <f t="shared" si="323"/>
        <v>49722017</v>
      </c>
      <c r="F10338" s="2">
        <v>1181614</v>
      </c>
      <c r="G10338" s="2">
        <v>1440907</v>
      </c>
      <c r="H10338" s="2">
        <v>80040</v>
      </c>
      <c r="I10338" s="1" t="s">
        <v>698</v>
      </c>
      <c r="J10338" s="1" t="s">
        <v>727</v>
      </c>
      <c r="K10338" s="3">
        <f>VLOOKUP(E10338,StockPrice!$E$1:$F$10162,2,FALSE)</f>
        <v>29.13</v>
      </c>
      <c r="L10338" s="3">
        <f>VLOOKUP(E10338,OS!$E$1:$F$10751,2,FALSE)</f>
        <v>39837</v>
      </c>
      <c r="M10338" s="3">
        <f>IFERROR(VLOOKUP(E10338,RPA!$E:$E,1,FALSE)/VLOOKUP(E10338,RPA!$E:$E,1,FALSE),0)</f>
        <v>0</v>
      </c>
    </row>
    <row r="10339" spans="1:13" x14ac:dyDescent="0.3">
      <c r="A10339" s="1" t="s">
        <v>2875</v>
      </c>
      <c r="B10339" s="1" t="s">
        <v>2876</v>
      </c>
      <c r="C10339" s="1" t="s">
        <v>2173</v>
      </c>
      <c r="D10339" s="1" t="str">
        <f t="shared" si="322"/>
        <v>2017</v>
      </c>
      <c r="E10339" s="1" t="str">
        <f t="shared" si="323"/>
        <v>49732017</v>
      </c>
      <c r="F10339" s="2">
        <v>1526275</v>
      </c>
      <c r="G10339" s="2">
        <v>2848318</v>
      </c>
      <c r="H10339" s="2">
        <v>21691</v>
      </c>
      <c r="I10339" s="1" t="s">
        <v>420</v>
      </c>
      <c r="J10339" s="1" t="s">
        <v>702</v>
      </c>
      <c r="K10339" s="3">
        <f>VLOOKUP(E10339,StockPrice!$E$1:$F$10162,2,FALSE)</f>
        <v>14.13</v>
      </c>
      <c r="L10339" s="3">
        <f>VLOOKUP(E10339,OS!$E$1:$F$10751,2,FALSE)</f>
        <v>64776</v>
      </c>
      <c r="M10339" s="3">
        <f>IFERROR(VLOOKUP(E10339,RPA!$E:$E,1,FALSE)/VLOOKUP(E10339,RPA!$E:$E,1,FALSE),0)</f>
        <v>0</v>
      </c>
    </row>
    <row r="10340" spans="1:13" x14ac:dyDescent="0.3">
      <c r="A10340" s="1" t="s">
        <v>2877</v>
      </c>
      <c r="B10340" s="1" t="s">
        <v>2878</v>
      </c>
      <c r="C10340" s="1" t="s">
        <v>2173</v>
      </c>
      <c r="D10340" s="1" t="str">
        <f t="shared" si="322"/>
        <v>2017</v>
      </c>
      <c r="E10340" s="1" t="str">
        <f t="shared" si="323"/>
        <v>49742017</v>
      </c>
      <c r="F10340" s="2">
        <v>2209054</v>
      </c>
      <c r="G10340" s="2">
        <v>3131113</v>
      </c>
      <c r="H10340" s="2">
        <v>300640</v>
      </c>
      <c r="I10340" s="1" t="s">
        <v>698</v>
      </c>
      <c r="J10340" s="1" t="s">
        <v>343</v>
      </c>
      <c r="K10340" s="3">
        <f>VLOOKUP(E10340,StockPrice!$E$1:$F$10162,2,FALSE)</f>
        <v>32.270000000000003</v>
      </c>
      <c r="L10340" s="3">
        <f>VLOOKUP(E10340,OS!$E$1:$F$10751,2,FALSE)</f>
        <v>72500</v>
      </c>
      <c r="M10340" s="3">
        <f>IFERROR(VLOOKUP(E10340,RPA!$E:$E,1,FALSE)/VLOOKUP(E10340,RPA!$E:$E,1,FALSE),0)</f>
        <v>0</v>
      </c>
    </row>
    <row r="10341" spans="1:13" x14ac:dyDescent="0.3">
      <c r="A10341" s="1" t="s">
        <v>2879</v>
      </c>
      <c r="B10341" s="1" t="s">
        <v>86</v>
      </c>
      <c r="C10341" s="1" t="s">
        <v>2173</v>
      </c>
      <c r="D10341" s="1" t="str">
        <f t="shared" si="322"/>
        <v>2017</v>
      </c>
      <c r="E10341" s="1" t="str">
        <f t="shared" si="323"/>
        <v>49792017</v>
      </c>
      <c r="F10341" s="2">
        <v>1486750</v>
      </c>
      <c r="G10341" s="2">
        <v>2967795</v>
      </c>
      <c r="H10341" s="2">
        <v>-655121</v>
      </c>
      <c r="I10341" s="1" t="s">
        <v>282</v>
      </c>
      <c r="J10341" s="1" t="s">
        <v>718</v>
      </c>
      <c r="K10341" s="3">
        <f>VLOOKUP(E10341,StockPrice!$E$1:$F$10162,2,FALSE)</f>
        <v>28.49</v>
      </c>
      <c r="L10341" s="3">
        <f>VLOOKUP(E10341,OS!$E$1:$F$10751,2,FALSE)</f>
        <v>90972</v>
      </c>
      <c r="M10341" s="3">
        <f>IFERROR(VLOOKUP(E10341,RPA!$E:$E,1,FALSE)/VLOOKUP(E10341,RPA!$E:$E,1,FALSE),0)</f>
        <v>0</v>
      </c>
    </row>
    <row r="10342" spans="1:13" x14ac:dyDescent="0.3">
      <c r="A10342" s="1" t="s">
        <v>2880</v>
      </c>
      <c r="B10342" s="1" t="s">
        <v>2881</v>
      </c>
      <c r="C10342" s="1" t="s">
        <v>2173</v>
      </c>
      <c r="D10342" s="1" t="str">
        <f t="shared" si="322"/>
        <v>2017</v>
      </c>
      <c r="E10342" s="1" t="str">
        <f t="shared" si="323"/>
        <v>49872017</v>
      </c>
      <c r="F10342" s="2">
        <v>826311</v>
      </c>
      <c r="G10342" s="2">
        <v>1197564</v>
      </c>
      <c r="H10342" s="2">
        <v>120534</v>
      </c>
      <c r="I10342" s="1" t="s">
        <v>1379</v>
      </c>
      <c r="J10342" s="1" t="s">
        <v>699</v>
      </c>
      <c r="K10342" s="3">
        <f>VLOOKUP(E10342,StockPrice!$E$1:$F$10162,2,FALSE)</f>
        <v>34.46</v>
      </c>
      <c r="L10342" s="3">
        <f>VLOOKUP(E10342,OS!$E$1:$F$10751,2,FALSE)</f>
        <v>25200</v>
      </c>
      <c r="M10342" s="3">
        <f>IFERROR(VLOOKUP(E10342,RPA!$E:$E,1,FALSE)/VLOOKUP(E10342,RPA!$E:$E,1,FALSE),0)</f>
        <v>0</v>
      </c>
    </row>
    <row r="10343" spans="1:13" x14ac:dyDescent="0.3">
      <c r="A10343" s="1" t="s">
        <v>2882</v>
      </c>
      <c r="B10343" s="1" t="s">
        <v>2883</v>
      </c>
      <c r="C10343" s="1" t="s">
        <v>2173</v>
      </c>
      <c r="D10343" s="1" t="str">
        <f t="shared" si="322"/>
        <v>2017</v>
      </c>
      <c r="E10343" s="1" t="str">
        <f t="shared" si="323"/>
        <v>49912017</v>
      </c>
      <c r="F10343" s="2">
        <v>2537569</v>
      </c>
      <c r="G10343" s="2">
        <v>2981355</v>
      </c>
      <c r="H10343" s="2">
        <v>336300</v>
      </c>
      <c r="I10343" s="1" t="s">
        <v>420</v>
      </c>
      <c r="J10343" s="1" t="s">
        <v>702</v>
      </c>
      <c r="K10343" s="3">
        <f>VLOOKUP(E10343,StockPrice!$E$1:$F$10162,2,FALSE)</f>
        <v>76.25</v>
      </c>
      <c r="L10343" s="3">
        <f>VLOOKUP(E10343,OS!$E$1:$F$10751,2,FALSE)</f>
        <v>80439</v>
      </c>
      <c r="M10343" s="3">
        <f>IFERROR(VLOOKUP(E10343,RPA!$E:$E,1,FALSE)/VLOOKUP(E10343,RPA!$E:$E,1,FALSE),0)</f>
        <v>0</v>
      </c>
    </row>
    <row r="10344" spans="1:13" x14ac:dyDescent="0.3">
      <c r="A10344" s="1" t="s">
        <v>2884</v>
      </c>
      <c r="B10344" s="1" t="s">
        <v>2885</v>
      </c>
      <c r="C10344" s="1" t="s">
        <v>2173</v>
      </c>
      <c r="D10344" s="1" t="str">
        <f t="shared" si="322"/>
        <v>2017</v>
      </c>
      <c r="E10344" s="1" t="str">
        <f t="shared" si="323"/>
        <v>49952017</v>
      </c>
      <c r="F10344" s="2">
        <v>556526</v>
      </c>
      <c r="G10344" s="2">
        <v>1247295</v>
      </c>
      <c r="H10344" s="2">
        <v>85281</v>
      </c>
      <c r="I10344" s="1" t="s">
        <v>698</v>
      </c>
      <c r="J10344" s="1" t="s">
        <v>727</v>
      </c>
      <c r="K10344" s="3">
        <f>VLOOKUP(E10344,StockPrice!$E$1:$F$10162,2,FALSE)</f>
        <v>30.7</v>
      </c>
      <c r="L10344" s="3">
        <f>VLOOKUP(E10344,OS!$E$1:$F$10751,2,FALSE)</f>
        <v>34577</v>
      </c>
      <c r="M10344" s="3">
        <f>IFERROR(VLOOKUP(E10344,RPA!$E:$E,1,FALSE)/VLOOKUP(E10344,RPA!$E:$E,1,FALSE),0)</f>
        <v>0</v>
      </c>
    </row>
    <row r="10345" spans="1:13" x14ac:dyDescent="0.3">
      <c r="A10345" s="1" t="s">
        <v>2886</v>
      </c>
      <c r="B10345" s="1" t="s">
        <v>2887</v>
      </c>
      <c r="C10345" s="1" t="s">
        <v>2173</v>
      </c>
      <c r="D10345" s="1" t="str">
        <f t="shared" si="322"/>
        <v>2017</v>
      </c>
      <c r="E10345" s="1" t="str">
        <f t="shared" si="323"/>
        <v>50092017</v>
      </c>
      <c r="F10345" s="2">
        <v>9054815</v>
      </c>
      <c r="G10345" s="2">
        <v>18752649</v>
      </c>
      <c r="H10345" s="2">
        <v>127132</v>
      </c>
      <c r="I10345" s="1" t="s">
        <v>576</v>
      </c>
      <c r="J10345" s="1" t="s">
        <v>577</v>
      </c>
      <c r="K10345" s="3">
        <f>VLOOKUP(E10345,StockPrice!$E$1:$F$10162,2,FALSE)</f>
        <v>17.09</v>
      </c>
      <c r="L10345" s="3">
        <f>VLOOKUP(E10345,OS!$E$1:$F$10751,2,FALSE)</f>
        <v>466736</v>
      </c>
      <c r="M10345" s="3">
        <f>IFERROR(VLOOKUP(E10345,RPA!$E:$E,1,FALSE)/VLOOKUP(E10345,RPA!$E:$E,1,FALSE),0)</f>
        <v>0</v>
      </c>
    </row>
    <row r="10346" spans="1:13" x14ac:dyDescent="0.3">
      <c r="A10346" s="1" t="s">
        <v>2888</v>
      </c>
      <c r="B10346" s="1" t="s">
        <v>2889</v>
      </c>
      <c r="C10346" s="1" t="s">
        <v>2173</v>
      </c>
      <c r="D10346" s="1" t="str">
        <f t="shared" si="322"/>
        <v>2017</v>
      </c>
      <c r="E10346" s="1" t="str">
        <f t="shared" si="323"/>
        <v>50112017</v>
      </c>
      <c r="F10346" s="2">
        <v>523033</v>
      </c>
      <c r="G10346" s="2">
        <v>1092031</v>
      </c>
      <c r="H10346" s="2">
        <v>-42157</v>
      </c>
      <c r="I10346" s="1" t="s">
        <v>576</v>
      </c>
      <c r="J10346" s="1" t="s">
        <v>577</v>
      </c>
      <c r="K10346" s="3">
        <f>VLOOKUP(E10346,StockPrice!$E$1:$F$10162,2,FALSE)</f>
        <v>12.67</v>
      </c>
      <c r="L10346" s="3">
        <f>VLOOKUP(E10346,OS!$E$1:$F$10751,2,FALSE)</f>
        <v>41136</v>
      </c>
      <c r="M10346" s="3">
        <f>IFERROR(VLOOKUP(E10346,RPA!$E:$E,1,FALSE)/VLOOKUP(E10346,RPA!$E:$E,1,FALSE),0)</f>
        <v>0</v>
      </c>
    </row>
    <row r="10347" spans="1:13" x14ac:dyDescent="0.3">
      <c r="A10347" s="1" t="s">
        <v>2890</v>
      </c>
      <c r="B10347" s="1" t="s">
        <v>2891</v>
      </c>
      <c r="C10347" s="1" t="s">
        <v>2173</v>
      </c>
      <c r="D10347" s="1" t="str">
        <f t="shared" si="322"/>
        <v>2017</v>
      </c>
      <c r="E10347" s="1" t="str">
        <f t="shared" si="323"/>
        <v>50132017</v>
      </c>
      <c r="F10347" s="2">
        <v>3056550</v>
      </c>
      <c r="G10347" s="2">
        <v>6363861</v>
      </c>
      <c r="H10347" s="2">
        <v>394893</v>
      </c>
      <c r="I10347" s="1" t="s">
        <v>576</v>
      </c>
      <c r="J10347" s="1" t="s">
        <v>577</v>
      </c>
      <c r="K10347" s="3">
        <f>VLOOKUP(E10347,StockPrice!$E$1:$F$10162,2,FALSE)</f>
        <v>24</v>
      </c>
      <c r="L10347" s="3">
        <f>VLOOKUP(E10347,OS!$E$1:$F$10751,2,FALSE)</f>
        <v>133416</v>
      </c>
      <c r="M10347" s="3">
        <f>IFERROR(VLOOKUP(E10347,RPA!$E:$E,1,FALSE)/VLOOKUP(E10347,RPA!$E:$E,1,FALSE),0)</f>
        <v>0</v>
      </c>
    </row>
    <row r="10348" spans="1:13" x14ac:dyDescent="0.3">
      <c r="A10348" s="1" t="s">
        <v>2892</v>
      </c>
      <c r="B10348" s="1" t="s">
        <v>2893</v>
      </c>
      <c r="C10348" s="1" t="s">
        <v>2173</v>
      </c>
      <c r="D10348" s="1" t="str">
        <f t="shared" si="322"/>
        <v>2017</v>
      </c>
      <c r="E10348" s="1" t="str">
        <f t="shared" si="323"/>
        <v>50142017</v>
      </c>
      <c r="F10348" s="2">
        <v>2152425</v>
      </c>
      <c r="G10348" s="2">
        <v>8039371</v>
      </c>
      <c r="H10348" s="2">
        <v>229835</v>
      </c>
      <c r="I10348" s="1" t="s">
        <v>576</v>
      </c>
      <c r="J10348" s="1" t="s">
        <v>577</v>
      </c>
      <c r="K10348" s="3">
        <f>VLOOKUP(E10348,StockPrice!$E$1:$F$10162,2,FALSE)</f>
        <v>11.87</v>
      </c>
      <c r="L10348" s="3">
        <f>VLOOKUP(E10348,OS!$E$1:$F$10751,2,FALSE)</f>
        <v>165333</v>
      </c>
      <c r="M10348" s="3">
        <f>IFERROR(VLOOKUP(E10348,RPA!$E:$E,1,FALSE)/VLOOKUP(E10348,RPA!$E:$E,1,FALSE),0)</f>
        <v>0</v>
      </c>
    </row>
    <row r="10349" spans="1:13" x14ac:dyDescent="0.3">
      <c r="A10349" s="1" t="s">
        <v>2894</v>
      </c>
      <c r="B10349" s="1" t="s">
        <v>2895</v>
      </c>
      <c r="C10349" s="1" t="s">
        <v>2173</v>
      </c>
      <c r="D10349" s="1" t="str">
        <f t="shared" si="322"/>
        <v>2017</v>
      </c>
      <c r="E10349" s="1" t="str">
        <f t="shared" si="323"/>
        <v>50152017</v>
      </c>
      <c r="F10349" s="2">
        <v>1150029</v>
      </c>
      <c r="G10349" s="2">
        <v>1897569</v>
      </c>
      <c r="H10349" s="2">
        <v>202504</v>
      </c>
      <c r="I10349" s="1" t="s">
        <v>576</v>
      </c>
      <c r="J10349" s="1" t="s">
        <v>577</v>
      </c>
      <c r="K10349" s="3">
        <f>VLOOKUP(E10349,StockPrice!$E$1:$F$10162,2,FALSE)</f>
        <v>23.07</v>
      </c>
      <c r="L10349" s="3">
        <f>VLOOKUP(E10349,OS!$E$1:$F$10751,2,FALSE)</f>
        <v>60639</v>
      </c>
      <c r="M10349" s="3">
        <f>IFERROR(VLOOKUP(E10349,RPA!$E:$E,1,FALSE)/VLOOKUP(E10349,RPA!$E:$E,1,FALSE),0)</f>
        <v>0</v>
      </c>
    </row>
    <row r="10350" spans="1:13" x14ac:dyDescent="0.3">
      <c r="A10350" s="1" t="s">
        <v>2896</v>
      </c>
      <c r="B10350" s="1" t="s">
        <v>2897</v>
      </c>
      <c r="C10350" s="1" t="s">
        <v>2173</v>
      </c>
      <c r="D10350" s="1" t="str">
        <f t="shared" si="322"/>
        <v>2017</v>
      </c>
      <c r="E10350" s="1" t="str">
        <f t="shared" si="323"/>
        <v>50162017</v>
      </c>
      <c r="F10350" s="2">
        <v>1289460</v>
      </c>
      <c r="G10350" s="2">
        <v>2720797</v>
      </c>
      <c r="H10350" s="2">
        <v>204075</v>
      </c>
      <c r="I10350" s="1" t="s">
        <v>576</v>
      </c>
      <c r="J10350" s="1" t="s">
        <v>577</v>
      </c>
      <c r="K10350" s="3">
        <f>VLOOKUP(E10350,StockPrice!$E$1:$F$10162,2,FALSE)</f>
        <v>25.69</v>
      </c>
      <c r="L10350" s="3">
        <f>VLOOKUP(E10350,OS!$E$1:$F$10751,2,FALSE)</f>
        <v>49622</v>
      </c>
      <c r="M10350" s="3">
        <f>IFERROR(VLOOKUP(E10350,RPA!$E:$E,1,FALSE)/VLOOKUP(E10350,RPA!$E:$E,1,FALSE),0)</f>
        <v>0</v>
      </c>
    </row>
    <row r="10351" spans="1:13" x14ac:dyDescent="0.3">
      <c r="A10351" s="1" t="s">
        <v>2898</v>
      </c>
      <c r="B10351" s="1" t="s">
        <v>2899</v>
      </c>
      <c r="C10351" s="1" t="s">
        <v>2173</v>
      </c>
      <c r="D10351" s="1" t="str">
        <f t="shared" si="322"/>
        <v>2017</v>
      </c>
      <c r="E10351" s="1" t="str">
        <f t="shared" si="323"/>
        <v>52012017</v>
      </c>
      <c r="F10351" s="2">
        <v>346446</v>
      </c>
      <c r="G10351" s="2">
        <v>430010</v>
      </c>
      <c r="H10351" s="2">
        <v>5505</v>
      </c>
      <c r="I10351" s="1" t="s">
        <v>263</v>
      </c>
      <c r="J10351" s="1" t="s">
        <v>872</v>
      </c>
      <c r="K10351" s="3">
        <f>VLOOKUP(E10351,StockPrice!$E$1:$F$10162,2,FALSE)</f>
        <v>30.92</v>
      </c>
      <c r="L10351" s="3">
        <f>VLOOKUP(E10351,OS!$E$1:$F$10751,2,FALSE)</f>
        <v>30675</v>
      </c>
      <c r="M10351" s="3">
        <f>IFERROR(VLOOKUP(E10351,RPA!$E:$E,1,FALSE)/VLOOKUP(E10351,RPA!$E:$E,1,FALSE),0)</f>
        <v>0</v>
      </c>
    </row>
    <row r="10352" spans="1:13" x14ac:dyDescent="0.3">
      <c r="A10352" s="1" t="s">
        <v>2900</v>
      </c>
      <c r="B10352" s="1" t="s">
        <v>87</v>
      </c>
      <c r="C10352" s="1" t="s">
        <v>2173</v>
      </c>
      <c r="D10352" s="1" t="str">
        <f t="shared" si="322"/>
        <v>2017</v>
      </c>
      <c r="E10352" s="1" t="str">
        <f t="shared" si="323"/>
        <v>52022017</v>
      </c>
      <c r="F10352" s="2">
        <v>596269</v>
      </c>
      <c r="G10352" s="2">
        <v>657829</v>
      </c>
      <c r="H10352" s="2">
        <v>-19159</v>
      </c>
      <c r="I10352" s="1" t="s">
        <v>263</v>
      </c>
      <c r="J10352" s="1" t="s">
        <v>872</v>
      </c>
      <c r="K10352" s="3">
        <f>VLOOKUP(E10352,StockPrice!$E$1:$F$10162,2,FALSE)</f>
        <v>21.44</v>
      </c>
      <c r="L10352" s="3">
        <f>VLOOKUP(E10352,OS!$E$1:$F$10751,2,FALSE)</f>
        <v>59094</v>
      </c>
      <c r="M10352" s="3">
        <f>IFERROR(VLOOKUP(E10352,RPA!$E:$E,1,FALSE)/VLOOKUP(E10352,RPA!$E:$E,1,FALSE),0)</f>
        <v>0</v>
      </c>
    </row>
    <row r="10353" spans="1:13" x14ac:dyDescent="0.3">
      <c r="A10353" s="1" t="s">
        <v>2901</v>
      </c>
      <c r="B10353" s="1" t="s">
        <v>2902</v>
      </c>
      <c r="C10353" s="1" t="s">
        <v>2173</v>
      </c>
      <c r="D10353" s="1" t="str">
        <f t="shared" si="322"/>
        <v>2017</v>
      </c>
      <c r="E10353" s="1" t="str">
        <f t="shared" si="323"/>
        <v>52052017</v>
      </c>
      <c r="F10353" s="2">
        <v>9640</v>
      </c>
      <c r="G10353" s="2">
        <v>37086</v>
      </c>
      <c r="H10353" s="2">
        <v>-19434</v>
      </c>
      <c r="I10353" s="1" t="s">
        <v>263</v>
      </c>
      <c r="J10353" s="1" t="s">
        <v>712</v>
      </c>
      <c r="K10353" s="3">
        <f>VLOOKUP(E10353,StockPrice!$E$1:$F$10162,2,FALSE)</f>
        <v>33.26</v>
      </c>
      <c r="L10353" s="3">
        <f>VLOOKUP(E10353,OS!$E$1:$F$10751,2,FALSE)</f>
        <v>17005</v>
      </c>
      <c r="M10353" s="3">
        <f>IFERROR(VLOOKUP(E10353,RPA!$E:$E,1,FALSE)/VLOOKUP(E10353,RPA!$E:$E,1,FALSE),0)</f>
        <v>0</v>
      </c>
    </row>
    <row r="10354" spans="1:13" x14ac:dyDescent="0.3">
      <c r="A10354" s="1" t="s">
        <v>2903</v>
      </c>
      <c r="B10354" s="1" t="s">
        <v>2904</v>
      </c>
      <c r="C10354" s="1" t="s">
        <v>2173</v>
      </c>
      <c r="D10354" s="1" t="str">
        <f t="shared" si="322"/>
        <v>2017</v>
      </c>
      <c r="E10354" s="1" t="str">
        <f t="shared" si="323"/>
        <v>52062017</v>
      </c>
      <c r="F10354" s="2">
        <v>2301590</v>
      </c>
      <c r="G10354" s="2">
        <v>4584030</v>
      </c>
      <c r="H10354" s="2">
        <v>177265</v>
      </c>
      <c r="I10354" s="1" t="s">
        <v>217</v>
      </c>
      <c r="J10354" s="1" t="s">
        <v>218</v>
      </c>
      <c r="K10354" s="3">
        <f>VLOOKUP(E10354,StockPrice!$E$1:$F$10162,2,FALSE)</f>
        <v>8.4700000000000006</v>
      </c>
      <c r="L10354" s="3">
        <f>VLOOKUP(E10354,OS!$E$1:$F$10751,2,FALSE)</f>
        <v>148500</v>
      </c>
      <c r="M10354" s="3">
        <f>IFERROR(VLOOKUP(E10354,RPA!$E:$E,1,FALSE)/VLOOKUP(E10354,RPA!$E:$E,1,FALSE),0)</f>
        <v>0</v>
      </c>
    </row>
    <row r="10355" spans="1:13" x14ac:dyDescent="0.3">
      <c r="A10355" s="1" t="s">
        <v>2905</v>
      </c>
      <c r="B10355" s="1" t="s">
        <v>2906</v>
      </c>
      <c r="C10355" s="1" t="s">
        <v>2173</v>
      </c>
      <c r="D10355" s="1" t="str">
        <f t="shared" si="322"/>
        <v>2017</v>
      </c>
      <c r="E10355" s="1" t="str">
        <f t="shared" si="323"/>
        <v>52092017</v>
      </c>
      <c r="F10355" s="2">
        <v>539995</v>
      </c>
      <c r="G10355" s="2">
        <v>1452304</v>
      </c>
      <c r="H10355" s="2">
        <v>75633</v>
      </c>
      <c r="I10355" s="1" t="s">
        <v>263</v>
      </c>
      <c r="J10355" s="1" t="s">
        <v>872</v>
      </c>
      <c r="K10355" s="3">
        <f>VLOOKUP(E10355,StockPrice!$E$1:$F$10162,2,FALSE)</f>
        <v>31.28</v>
      </c>
      <c r="L10355" s="3">
        <f>VLOOKUP(E10355,OS!$E$1:$F$10751,2,FALSE)</f>
        <v>23492</v>
      </c>
      <c r="M10355" s="3">
        <f>IFERROR(VLOOKUP(E10355,RPA!$E:$E,1,FALSE)/VLOOKUP(E10355,RPA!$E:$E,1,FALSE),0)</f>
        <v>0</v>
      </c>
    </row>
    <row r="10356" spans="1:13" x14ac:dyDescent="0.3">
      <c r="A10356" s="1" t="s">
        <v>2907</v>
      </c>
      <c r="B10356" s="1" t="s">
        <v>2908</v>
      </c>
      <c r="C10356" s="1" t="s">
        <v>2173</v>
      </c>
      <c r="D10356" s="1" t="str">
        <f t="shared" si="322"/>
        <v>2017</v>
      </c>
      <c r="E10356" s="1" t="str">
        <f t="shared" si="323"/>
        <v>52102017</v>
      </c>
      <c r="F10356" s="2">
        <v>694946</v>
      </c>
      <c r="G10356" s="2">
        <v>925835</v>
      </c>
      <c r="H10356" s="2">
        <v>-38795</v>
      </c>
      <c r="I10356" s="1" t="s">
        <v>263</v>
      </c>
      <c r="J10356" s="1" t="s">
        <v>872</v>
      </c>
      <c r="K10356" s="3">
        <f>VLOOKUP(E10356,StockPrice!$E$1:$F$10162,2,FALSE)</f>
        <v>7.44</v>
      </c>
      <c r="L10356" s="3">
        <f>VLOOKUP(E10356,OS!$E$1:$F$10751,2,FALSE)</f>
        <v>65700</v>
      </c>
      <c r="M10356" s="3">
        <f>IFERROR(VLOOKUP(E10356,RPA!$E:$E,1,FALSE)/VLOOKUP(E10356,RPA!$E:$E,1,FALSE),0)</f>
        <v>0</v>
      </c>
    </row>
    <row r="10357" spans="1:13" x14ac:dyDescent="0.3">
      <c r="A10357" s="1" t="s">
        <v>2909</v>
      </c>
      <c r="B10357" s="1" t="s">
        <v>2910</v>
      </c>
      <c r="C10357" s="1" t="s">
        <v>2173</v>
      </c>
      <c r="D10357" s="1" t="str">
        <f t="shared" si="322"/>
        <v>2017</v>
      </c>
      <c r="E10357" s="1" t="str">
        <f t="shared" si="323"/>
        <v>52112017</v>
      </c>
      <c r="F10357" s="2">
        <v>521291</v>
      </c>
      <c r="G10357" s="2">
        <v>593112</v>
      </c>
      <c r="H10357" s="2">
        <v>16679</v>
      </c>
      <c r="I10357" s="1" t="s">
        <v>263</v>
      </c>
      <c r="J10357" s="1" t="s">
        <v>872</v>
      </c>
      <c r="K10357" s="3">
        <f>VLOOKUP(E10357,StockPrice!$E$1:$F$10162,2,FALSE)</f>
        <v>19.760000000000002</v>
      </c>
      <c r="L10357" s="3">
        <f>VLOOKUP(E10357,OS!$E$1:$F$10751,2,FALSE)</f>
        <v>32025</v>
      </c>
      <c r="M10357" s="3">
        <f>IFERROR(VLOOKUP(E10357,RPA!$E:$E,1,FALSE)/VLOOKUP(E10357,RPA!$E:$E,1,FALSE),0)</f>
        <v>0</v>
      </c>
    </row>
    <row r="10358" spans="1:13" x14ac:dyDescent="0.3">
      <c r="A10358" s="1" t="s">
        <v>2911</v>
      </c>
      <c r="B10358" s="1" t="s">
        <v>2912</v>
      </c>
      <c r="C10358" s="1" t="s">
        <v>2173</v>
      </c>
      <c r="D10358" s="1" t="str">
        <f t="shared" si="322"/>
        <v>2017</v>
      </c>
      <c r="E10358" s="1" t="str">
        <f t="shared" si="323"/>
        <v>52122017</v>
      </c>
      <c r="F10358" s="2">
        <v>408463</v>
      </c>
      <c r="G10358" s="2">
        <v>694131</v>
      </c>
      <c r="H10358" s="2">
        <v>34513</v>
      </c>
      <c r="I10358" s="1" t="s">
        <v>263</v>
      </c>
      <c r="J10358" s="1" t="s">
        <v>872</v>
      </c>
      <c r="K10358" s="3">
        <f>VLOOKUP(E10358,StockPrice!$E$1:$F$10162,2,FALSE)</f>
        <v>18.18</v>
      </c>
      <c r="L10358" s="3">
        <f>VLOOKUP(E10358,OS!$E$1:$F$10751,2,FALSE)</f>
        <v>34633</v>
      </c>
      <c r="M10358" s="3">
        <f>IFERROR(VLOOKUP(E10358,RPA!$E:$E,1,FALSE)/VLOOKUP(E10358,RPA!$E:$E,1,FALSE),0)</f>
        <v>0</v>
      </c>
    </row>
    <row r="10359" spans="1:13" x14ac:dyDescent="0.3">
      <c r="A10359" s="1" t="s">
        <v>2913</v>
      </c>
      <c r="B10359" s="1" t="s">
        <v>2914</v>
      </c>
      <c r="C10359" s="1" t="s">
        <v>2173</v>
      </c>
      <c r="D10359" s="1" t="str">
        <f t="shared" si="322"/>
        <v>2017</v>
      </c>
      <c r="E10359" s="1" t="str">
        <f t="shared" si="323"/>
        <v>52132017</v>
      </c>
      <c r="F10359" s="2">
        <v>8034952</v>
      </c>
      <c r="G10359" s="2">
        <v>27744248</v>
      </c>
      <c r="H10359" s="2">
        <v>673524</v>
      </c>
      <c r="I10359" s="1" t="s">
        <v>217</v>
      </c>
      <c r="J10359" s="1" t="s">
        <v>218</v>
      </c>
      <c r="K10359" s="3">
        <f>VLOOKUP(E10359,StockPrice!$E$1:$F$10162,2,FALSE)</f>
        <v>11.37</v>
      </c>
      <c r="L10359" s="3">
        <f>VLOOKUP(E10359,OS!$E$1:$F$10751,2,FALSE)</f>
        <v>342646</v>
      </c>
      <c r="M10359" s="3">
        <f>IFERROR(VLOOKUP(E10359,RPA!$E:$E,1,FALSE)/VLOOKUP(E10359,RPA!$E:$E,1,FALSE),0)</f>
        <v>0</v>
      </c>
    </row>
    <row r="10360" spans="1:13" x14ac:dyDescent="0.3">
      <c r="A10360" s="1" t="s">
        <v>2915</v>
      </c>
      <c r="B10360" s="1" t="s">
        <v>2916</v>
      </c>
      <c r="C10360" s="1" t="s">
        <v>2173</v>
      </c>
      <c r="D10360" s="1" t="str">
        <f t="shared" si="322"/>
        <v>2017</v>
      </c>
      <c r="E10360" s="1" t="str">
        <f t="shared" si="323"/>
        <v>52202017</v>
      </c>
      <c r="F10360" s="2">
        <v>531946</v>
      </c>
      <c r="G10360" s="2">
        <v>873473</v>
      </c>
      <c r="H10360" s="2">
        <v>94349</v>
      </c>
      <c r="I10360" s="1" t="s">
        <v>698</v>
      </c>
      <c r="J10360" s="1" t="s">
        <v>727</v>
      </c>
      <c r="K10360" s="3" t="e">
        <f>VLOOKUP(E10360,StockPrice!$E$1:$F$10162,2,FALSE)</f>
        <v>#N/A</v>
      </c>
      <c r="L10360" s="3">
        <f>VLOOKUP(E10360,OS!$E$1:$F$10751,2,FALSE)</f>
        <v>35000</v>
      </c>
      <c r="M10360" s="3">
        <f>IFERROR(VLOOKUP(E10360,RPA!$E:$E,1,FALSE)/VLOOKUP(E10360,RPA!$E:$E,1,FALSE),0)</f>
        <v>0</v>
      </c>
    </row>
    <row r="10361" spans="1:13" x14ac:dyDescent="0.3">
      <c r="A10361" s="1" t="s">
        <v>2917</v>
      </c>
      <c r="B10361" s="1" t="s">
        <v>2918</v>
      </c>
      <c r="C10361" s="1" t="s">
        <v>2173</v>
      </c>
      <c r="D10361" s="1" t="str">
        <f t="shared" si="322"/>
        <v>2017</v>
      </c>
      <c r="E10361" s="1" t="str">
        <f t="shared" si="323"/>
        <v>52232017</v>
      </c>
      <c r="F10361" s="2">
        <v>1259664</v>
      </c>
      <c r="G10361" s="2">
        <v>2143144</v>
      </c>
      <c r="H10361" s="2">
        <v>86044</v>
      </c>
      <c r="I10361" s="1" t="s">
        <v>342</v>
      </c>
      <c r="J10361" s="1" t="s">
        <v>1951</v>
      </c>
      <c r="K10361" s="3" t="e">
        <f>VLOOKUP(E10361,StockPrice!$E$1:$F$10162,2,FALSE)</f>
        <v>#N/A</v>
      </c>
      <c r="L10361" s="3">
        <f>VLOOKUP(E10361,OS!$E$1:$F$10751,2,FALSE)</f>
        <v>38442</v>
      </c>
      <c r="M10361" s="3">
        <f>IFERROR(VLOOKUP(E10361,RPA!$E:$E,1,FALSE)/VLOOKUP(E10361,RPA!$E:$E,1,FALSE),0)</f>
        <v>0</v>
      </c>
    </row>
    <row r="10362" spans="1:13" x14ac:dyDescent="0.3">
      <c r="A10362" s="1" t="s">
        <v>2919</v>
      </c>
      <c r="B10362" s="1" t="s">
        <v>2920</v>
      </c>
      <c r="C10362" s="1" t="s">
        <v>2173</v>
      </c>
      <c r="D10362" s="1" t="str">
        <f t="shared" si="322"/>
        <v>2017</v>
      </c>
      <c r="E10362" s="1" t="str">
        <f t="shared" si="323"/>
        <v>52272017</v>
      </c>
      <c r="F10362" s="2">
        <v>3031532</v>
      </c>
      <c r="G10362" s="2">
        <v>3317500</v>
      </c>
      <c r="H10362" s="2">
        <v>-222990</v>
      </c>
      <c r="I10362" s="1" t="s">
        <v>342</v>
      </c>
      <c r="J10362" s="1" t="s">
        <v>343</v>
      </c>
      <c r="K10362" s="3">
        <f>VLOOKUP(E10362,StockPrice!$E$1:$F$10162,2,FALSE)</f>
        <v>98.73</v>
      </c>
      <c r="L10362" s="3">
        <f>VLOOKUP(E10362,OS!$E$1:$F$10751,2,FALSE)</f>
        <v>210574</v>
      </c>
      <c r="M10362" s="3">
        <f>IFERROR(VLOOKUP(E10362,RPA!$E:$E,1,FALSE)/VLOOKUP(E10362,RPA!$E:$E,1,FALSE),0)</f>
        <v>0</v>
      </c>
    </row>
    <row r="10363" spans="1:13" x14ac:dyDescent="0.3">
      <c r="A10363" s="1" t="s">
        <v>2921</v>
      </c>
      <c r="B10363" s="1" t="s">
        <v>2922</v>
      </c>
      <c r="C10363" s="1" t="s">
        <v>2173</v>
      </c>
      <c r="D10363" s="1" t="str">
        <f t="shared" si="322"/>
        <v>2017</v>
      </c>
      <c r="E10363" s="1" t="str">
        <f t="shared" si="323"/>
        <v>52282017</v>
      </c>
      <c r="F10363" s="2">
        <v>474541</v>
      </c>
      <c r="G10363" s="2">
        <v>1272190</v>
      </c>
      <c r="H10363" s="2">
        <v>-33076</v>
      </c>
      <c r="I10363" s="1" t="s">
        <v>342</v>
      </c>
      <c r="J10363" s="1" t="s">
        <v>343</v>
      </c>
      <c r="K10363" s="3" t="e">
        <f>VLOOKUP(E10363,StockPrice!$E$1:$F$10162,2,FALSE)</f>
        <v>#N/A</v>
      </c>
      <c r="L10363" s="3">
        <f>VLOOKUP(E10363,OS!$E$1:$F$10751,2,FALSE)</f>
        <v>33579</v>
      </c>
      <c r="M10363" s="3">
        <f>IFERROR(VLOOKUP(E10363,RPA!$E:$E,1,FALSE)/VLOOKUP(E10363,RPA!$E:$E,1,FALSE),0)</f>
        <v>0</v>
      </c>
    </row>
    <row r="10364" spans="1:13" ht="29" x14ac:dyDescent="0.3">
      <c r="A10364" s="1" t="s">
        <v>2923</v>
      </c>
      <c r="B10364" s="1" t="s">
        <v>2924</v>
      </c>
      <c r="C10364" s="1" t="s">
        <v>2173</v>
      </c>
      <c r="D10364" s="1" t="str">
        <f t="shared" si="322"/>
        <v>2017</v>
      </c>
      <c r="E10364" s="1" t="str">
        <f t="shared" si="323"/>
        <v>52302017</v>
      </c>
      <c r="F10364" s="2">
        <v>1391604</v>
      </c>
      <c r="G10364" s="2">
        <v>2120689</v>
      </c>
      <c r="H10364" s="2">
        <v>141464</v>
      </c>
      <c r="I10364" s="1" t="s">
        <v>698</v>
      </c>
      <c r="J10364" s="1" t="s">
        <v>727</v>
      </c>
      <c r="K10364" s="3">
        <f>VLOOKUP(E10364,StockPrice!$E$1:$F$10162,2,FALSE)</f>
        <v>34.950000000000003</v>
      </c>
      <c r="L10364" s="3">
        <f>VLOOKUP(E10364,OS!$E$1:$F$10751,2,FALSE)</f>
        <v>51956</v>
      </c>
      <c r="M10364" s="3">
        <f>IFERROR(VLOOKUP(E10364,RPA!$E:$E,1,FALSE)/VLOOKUP(E10364,RPA!$E:$E,1,FALSE),0)</f>
        <v>0</v>
      </c>
    </row>
    <row r="10365" spans="1:13" x14ac:dyDescent="0.3">
      <c r="A10365" s="1" t="s">
        <v>2925</v>
      </c>
      <c r="B10365" s="1" t="s">
        <v>2926</v>
      </c>
      <c r="C10365" s="1" t="s">
        <v>2173</v>
      </c>
      <c r="D10365" s="1" t="str">
        <f t="shared" si="322"/>
        <v>2017</v>
      </c>
      <c r="E10365" s="1" t="str">
        <f t="shared" si="323"/>
        <v>52362017</v>
      </c>
      <c r="F10365" s="2">
        <v>805153</v>
      </c>
      <c r="G10365" s="2">
        <v>1030620</v>
      </c>
      <c r="H10365" s="2">
        <v>12880</v>
      </c>
      <c r="I10365" s="1" t="s">
        <v>420</v>
      </c>
      <c r="J10365" s="1" t="s">
        <v>1951</v>
      </c>
      <c r="K10365" s="3" t="e">
        <f>VLOOKUP(E10365,StockPrice!$E$1:$F$10162,2,FALSE)</f>
        <v>#N/A</v>
      </c>
      <c r="L10365" s="3">
        <f>VLOOKUP(E10365,OS!$E$1:$F$10751,2,FALSE)</f>
        <v>51450</v>
      </c>
      <c r="M10365" s="3">
        <f>IFERROR(VLOOKUP(E10365,RPA!$E:$E,1,FALSE)/VLOOKUP(E10365,RPA!$E:$E,1,FALSE),0)</f>
        <v>0</v>
      </c>
    </row>
    <row r="10366" spans="1:13" x14ac:dyDescent="0.3">
      <c r="A10366" s="1" t="s">
        <v>2927</v>
      </c>
      <c r="B10366" s="1" t="s">
        <v>2928</v>
      </c>
      <c r="C10366" s="1" t="s">
        <v>2173</v>
      </c>
      <c r="D10366" s="1" t="str">
        <f t="shared" si="322"/>
        <v>2017</v>
      </c>
      <c r="E10366" s="1" t="str">
        <f t="shared" si="323"/>
        <v>52452017</v>
      </c>
      <c r="F10366" s="2">
        <v>1227496</v>
      </c>
      <c r="G10366" s="2">
        <v>1878280</v>
      </c>
      <c r="H10366" s="2">
        <v>277637</v>
      </c>
      <c r="I10366" s="1" t="s">
        <v>698</v>
      </c>
      <c r="J10366" s="1" t="s">
        <v>727</v>
      </c>
      <c r="K10366" s="3">
        <f>VLOOKUP(E10366,StockPrice!$E$1:$F$10162,2,FALSE)</f>
        <v>66.459999999999994</v>
      </c>
      <c r="L10366" s="3">
        <f>VLOOKUP(E10366,OS!$E$1:$F$10751,2,FALSE)</f>
        <v>46626</v>
      </c>
      <c r="M10366" s="3">
        <f>IFERROR(VLOOKUP(E10366,RPA!$E:$E,1,FALSE)/VLOOKUP(E10366,RPA!$E:$E,1,FALSE),0)</f>
        <v>0</v>
      </c>
    </row>
    <row r="10367" spans="1:13" x14ac:dyDescent="0.3">
      <c r="A10367" s="1" t="s">
        <v>2929</v>
      </c>
      <c r="B10367" s="1" t="s">
        <v>2930</v>
      </c>
      <c r="C10367" s="1" t="s">
        <v>2173</v>
      </c>
      <c r="D10367" s="1" t="str">
        <f t="shared" si="322"/>
        <v>2017</v>
      </c>
      <c r="E10367" s="1" t="str">
        <f t="shared" si="323"/>
        <v>52512017</v>
      </c>
      <c r="F10367" s="2">
        <v>757135</v>
      </c>
      <c r="G10367" s="2">
        <v>905455</v>
      </c>
      <c r="H10367" s="2">
        <v>-34083</v>
      </c>
      <c r="I10367" s="1" t="s">
        <v>698</v>
      </c>
      <c r="J10367" s="1" t="s">
        <v>727</v>
      </c>
      <c r="K10367" s="3">
        <f>VLOOKUP(E10367,StockPrice!$E$1:$F$10162,2,FALSE)</f>
        <v>20.18</v>
      </c>
      <c r="L10367" s="3">
        <f>VLOOKUP(E10367,OS!$E$1:$F$10751,2,FALSE)</f>
        <v>38054</v>
      </c>
      <c r="M10367" s="3">
        <f>IFERROR(VLOOKUP(E10367,RPA!$E:$E,1,FALSE)/VLOOKUP(E10367,RPA!$E:$E,1,FALSE),0)</f>
        <v>0</v>
      </c>
    </row>
    <row r="10368" spans="1:13" x14ac:dyDescent="0.3">
      <c r="A10368" s="1" t="s">
        <v>2931</v>
      </c>
      <c r="B10368" s="1" t="s">
        <v>2932</v>
      </c>
      <c r="C10368" s="1" t="s">
        <v>2173</v>
      </c>
      <c r="D10368" s="1" t="str">
        <f t="shared" si="322"/>
        <v>2017</v>
      </c>
      <c r="E10368" s="1" t="str">
        <f t="shared" si="323"/>
        <v>52632017</v>
      </c>
      <c r="F10368" s="2">
        <v>2805720</v>
      </c>
      <c r="G10368" s="2">
        <v>3474902</v>
      </c>
      <c r="H10368" s="2">
        <v>273625</v>
      </c>
      <c r="I10368" s="1" t="s">
        <v>263</v>
      </c>
      <c r="J10368" s="1" t="s">
        <v>2174</v>
      </c>
      <c r="K10368" s="3">
        <f>VLOOKUP(E10368,StockPrice!$E$1:$F$10162,2,FALSE)</f>
        <v>160.19999999999999</v>
      </c>
      <c r="L10368" s="3">
        <f>VLOOKUP(E10368,OS!$E$1:$F$10751,2,FALSE)</f>
        <v>44678</v>
      </c>
      <c r="M10368" s="3">
        <f>IFERROR(VLOOKUP(E10368,RPA!$E:$E,1,FALSE)/VLOOKUP(E10368,RPA!$E:$E,1,FALSE),0)</f>
        <v>0</v>
      </c>
    </row>
    <row r="10369" spans="1:13" x14ac:dyDescent="0.3">
      <c r="A10369" s="1" t="s">
        <v>2933</v>
      </c>
      <c r="B10369" s="1" t="s">
        <v>2934</v>
      </c>
      <c r="C10369" s="1" t="s">
        <v>2173</v>
      </c>
      <c r="D10369" s="1" t="str">
        <f t="shared" si="322"/>
        <v>2017</v>
      </c>
      <c r="E10369" s="1" t="str">
        <f t="shared" si="323"/>
        <v>52722017</v>
      </c>
      <c r="F10369" s="2">
        <v>1026053</v>
      </c>
      <c r="G10369" s="2">
        <v>1332207</v>
      </c>
      <c r="H10369" s="2">
        <v>93562</v>
      </c>
      <c r="I10369" s="1" t="s">
        <v>420</v>
      </c>
      <c r="J10369" s="1" t="s">
        <v>702</v>
      </c>
      <c r="K10369" s="3">
        <f>VLOOKUP(E10369,StockPrice!$E$1:$F$10162,2,FALSE)</f>
        <v>32.81</v>
      </c>
      <c r="L10369" s="3">
        <f>VLOOKUP(E10369,OS!$E$1:$F$10751,2,FALSE)</f>
        <v>57956</v>
      </c>
      <c r="M10369" s="3">
        <f>IFERROR(VLOOKUP(E10369,RPA!$E:$E,1,FALSE)/VLOOKUP(E10369,RPA!$E:$E,1,FALSE),0)</f>
        <v>0</v>
      </c>
    </row>
    <row r="10370" spans="1:13" x14ac:dyDescent="0.3">
      <c r="A10370" s="1" t="s">
        <v>2935</v>
      </c>
      <c r="B10370" s="1" t="s">
        <v>2936</v>
      </c>
      <c r="C10370" s="1" t="s">
        <v>2173</v>
      </c>
      <c r="D10370" s="1" t="str">
        <f t="shared" ref="D10370:D10433" si="324">LEFT(C10370,4)</f>
        <v>2017</v>
      </c>
      <c r="E10370" s="1" t="str">
        <f t="shared" ref="E10370:E10433" si="325">A10370&amp;D10370</f>
        <v>52742017</v>
      </c>
      <c r="F10370" s="2">
        <v>2077947</v>
      </c>
      <c r="G10370" s="2">
        <v>2663363</v>
      </c>
      <c r="H10370" s="2">
        <v>528028</v>
      </c>
      <c r="I10370" s="1" t="s">
        <v>420</v>
      </c>
      <c r="J10370" s="1" t="s">
        <v>702</v>
      </c>
      <c r="K10370" s="3">
        <f>VLOOKUP(E10370,StockPrice!$E$1:$F$10162,2,FALSE)</f>
        <v>715.98</v>
      </c>
      <c r="L10370" s="3">
        <f>VLOOKUP(E10370,OS!$E$1:$F$10751,2,FALSE)</f>
        <v>33938</v>
      </c>
      <c r="M10370" s="3">
        <f>IFERROR(VLOOKUP(E10370,RPA!$E:$E,1,FALSE)/VLOOKUP(E10370,RPA!$E:$E,1,FALSE),0)</f>
        <v>0</v>
      </c>
    </row>
    <row r="10371" spans="1:13" x14ac:dyDescent="0.3">
      <c r="A10371" s="1" t="s">
        <v>2937</v>
      </c>
      <c r="B10371" s="1" t="s">
        <v>2938</v>
      </c>
      <c r="C10371" s="1" t="s">
        <v>2173</v>
      </c>
      <c r="D10371" s="1" t="str">
        <f t="shared" si="324"/>
        <v>2017</v>
      </c>
      <c r="E10371" s="1" t="str">
        <f t="shared" si="325"/>
        <v>52762017</v>
      </c>
      <c r="F10371" s="2">
        <v>563645</v>
      </c>
      <c r="G10371" s="2">
        <v>726539</v>
      </c>
      <c r="H10371" s="2">
        <v>17561</v>
      </c>
      <c r="I10371" s="1" t="s">
        <v>221</v>
      </c>
      <c r="J10371" s="1" t="s">
        <v>247</v>
      </c>
      <c r="K10371" s="3">
        <f>VLOOKUP(E10371,StockPrice!$E$1:$F$10162,2,FALSE)</f>
        <v>16.47</v>
      </c>
      <c r="L10371" s="3">
        <f>VLOOKUP(E10371,OS!$E$1:$F$10751,2,FALSE)</f>
        <v>39500</v>
      </c>
      <c r="M10371" s="3">
        <f>IFERROR(VLOOKUP(E10371,RPA!$E:$E,1,FALSE)/VLOOKUP(E10371,RPA!$E:$E,1,FALSE),0)</f>
        <v>0</v>
      </c>
    </row>
    <row r="10372" spans="1:13" x14ac:dyDescent="0.3">
      <c r="A10372" s="1" t="s">
        <v>2939</v>
      </c>
      <c r="B10372" s="1" t="s">
        <v>88</v>
      </c>
      <c r="C10372" s="1" t="s">
        <v>2173</v>
      </c>
      <c r="D10372" s="1" t="str">
        <f t="shared" si="324"/>
        <v>2017</v>
      </c>
      <c r="E10372" s="1" t="str">
        <f t="shared" si="325"/>
        <v>52782017</v>
      </c>
      <c r="F10372" s="2">
        <v>134295</v>
      </c>
      <c r="G10372" s="2">
        <v>270856</v>
      </c>
      <c r="H10372" s="2">
        <v>-13947</v>
      </c>
      <c r="I10372" s="1" t="s">
        <v>282</v>
      </c>
      <c r="J10372" s="1" t="s">
        <v>2174</v>
      </c>
      <c r="K10372" s="3">
        <f>VLOOKUP(E10372,StockPrice!$E$1:$F$10162,2,FALSE)</f>
        <v>32.01</v>
      </c>
      <c r="L10372" s="3">
        <f>VLOOKUP(E10372,OS!$E$1:$F$10751,2,FALSE)</f>
        <v>14248</v>
      </c>
      <c r="M10372" s="3">
        <f>IFERROR(VLOOKUP(E10372,RPA!$E:$E,1,FALSE)/VLOOKUP(E10372,RPA!$E:$E,1,FALSE),0)</f>
        <v>0</v>
      </c>
    </row>
    <row r="10373" spans="1:13" x14ac:dyDescent="0.3">
      <c r="A10373" s="1" t="s">
        <v>2940</v>
      </c>
      <c r="B10373" s="1" t="s">
        <v>2941</v>
      </c>
      <c r="C10373" s="1" t="s">
        <v>2173</v>
      </c>
      <c r="D10373" s="1" t="str">
        <f t="shared" si="324"/>
        <v>2017</v>
      </c>
      <c r="E10373" s="1" t="str">
        <f t="shared" si="325"/>
        <v>52872017</v>
      </c>
      <c r="F10373" s="2">
        <v>1844022</v>
      </c>
      <c r="G10373" s="2">
        <v>2819756</v>
      </c>
      <c r="H10373" s="2">
        <v>504726</v>
      </c>
      <c r="I10373" s="1" t="s">
        <v>282</v>
      </c>
      <c r="J10373" s="1" t="s">
        <v>872</v>
      </c>
      <c r="K10373" s="3">
        <f>VLOOKUP(E10373,StockPrice!$E$1:$F$10162,2,FALSE)</f>
        <v>127.6</v>
      </c>
      <c r="L10373" s="3">
        <f>VLOOKUP(E10373,OS!$E$1:$F$10751,2,FALSE)</f>
        <v>42581</v>
      </c>
      <c r="M10373" s="3">
        <f>IFERROR(VLOOKUP(E10373,RPA!$E:$E,1,FALSE)/VLOOKUP(E10373,RPA!$E:$E,1,FALSE),0)</f>
        <v>0</v>
      </c>
    </row>
    <row r="10374" spans="1:13" x14ac:dyDescent="0.3">
      <c r="A10374" s="1" t="s">
        <v>2942</v>
      </c>
      <c r="B10374" s="1" t="s">
        <v>2943</v>
      </c>
      <c r="C10374" s="1" t="s">
        <v>2173</v>
      </c>
      <c r="D10374" s="1" t="str">
        <f t="shared" si="324"/>
        <v>2017</v>
      </c>
      <c r="E10374" s="1" t="str">
        <f t="shared" si="325"/>
        <v>52892017</v>
      </c>
      <c r="F10374" s="2">
        <v>3375062</v>
      </c>
      <c r="G10374" s="2">
        <v>4639310</v>
      </c>
      <c r="H10374" s="2">
        <v>724824</v>
      </c>
      <c r="I10374" s="1" t="s">
        <v>420</v>
      </c>
      <c r="J10374" s="1" t="s">
        <v>699</v>
      </c>
      <c r="K10374" s="3">
        <f>VLOOKUP(E10374,StockPrice!$E$1:$F$10162,2,FALSE)</f>
        <v>86.65</v>
      </c>
      <c r="L10374" s="3">
        <f>VLOOKUP(E10374,OS!$E$1:$F$10751,2,FALSE)</f>
        <v>73879</v>
      </c>
      <c r="M10374" s="3">
        <f>IFERROR(VLOOKUP(E10374,RPA!$E:$E,1,FALSE)/VLOOKUP(E10374,RPA!$E:$E,1,FALSE),0)</f>
        <v>0</v>
      </c>
    </row>
    <row r="10375" spans="1:13" x14ac:dyDescent="0.3">
      <c r="A10375" s="1" t="s">
        <v>2944</v>
      </c>
      <c r="B10375" s="1" t="s">
        <v>2945</v>
      </c>
      <c r="C10375" s="1" t="s">
        <v>2173</v>
      </c>
      <c r="D10375" s="1" t="str">
        <f t="shared" si="324"/>
        <v>2017</v>
      </c>
      <c r="E10375" s="1" t="str">
        <f t="shared" si="325"/>
        <v>52912017</v>
      </c>
      <c r="F10375" s="2">
        <v>624901</v>
      </c>
      <c r="G10375" s="2">
        <v>1300357</v>
      </c>
      <c r="H10375" s="2">
        <v>-21077</v>
      </c>
      <c r="I10375" s="1" t="s">
        <v>715</v>
      </c>
      <c r="J10375" s="1" t="s">
        <v>343</v>
      </c>
      <c r="K10375" s="3">
        <f>VLOOKUP(E10375,StockPrice!$E$1:$F$10162,2,FALSE)</f>
        <v>10.039999999999999</v>
      </c>
      <c r="L10375" s="3">
        <f>VLOOKUP(E10375,OS!$E$1:$F$10751,2,FALSE)</f>
        <v>33551</v>
      </c>
      <c r="M10375" s="3">
        <f>IFERROR(VLOOKUP(E10375,RPA!$E:$E,1,FALSE)/VLOOKUP(E10375,RPA!$E:$E,1,FALSE),0)</f>
        <v>0</v>
      </c>
    </row>
    <row r="10376" spans="1:13" x14ac:dyDescent="0.3">
      <c r="A10376" s="1" t="s">
        <v>2946</v>
      </c>
      <c r="B10376" s="1" t="s">
        <v>2947</v>
      </c>
      <c r="C10376" s="1" t="s">
        <v>2173</v>
      </c>
      <c r="D10376" s="1" t="str">
        <f t="shared" si="324"/>
        <v>2017</v>
      </c>
      <c r="E10376" s="1" t="str">
        <f t="shared" si="325"/>
        <v>52992017</v>
      </c>
      <c r="F10376" s="2">
        <v>557590</v>
      </c>
      <c r="G10376" s="2">
        <v>827624</v>
      </c>
      <c r="H10376" s="2">
        <v>120716</v>
      </c>
      <c r="I10376" s="1" t="s">
        <v>420</v>
      </c>
      <c r="J10376" s="1" t="s">
        <v>702</v>
      </c>
      <c r="K10376" s="3">
        <f>VLOOKUP(E10376,StockPrice!$E$1:$F$10162,2,FALSE)</f>
        <v>73.95</v>
      </c>
      <c r="L10376" s="3">
        <f>VLOOKUP(E10376,OS!$E$1:$F$10751,2,FALSE)</f>
        <v>31156</v>
      </c>
      <c r="M10376" s="3">
        <f>IFERROR(VLOOKUP(E10376,RPA!$E:$E,1,FALSE)/VLOOKUP(E10376,RPA!$E:$E,1,FALSE),0)</f>
        <v>0</v>
      </c>
    </row>
    <row r="10377" spans="1:13" x14ac:dyDescent="0.3">
      <c r="A10377" s="1" t="s">
        <v>2948</v>
      </c>
      <c r="B10377" s="1" t="s">
        <v>2949</v>
      </c>
      <c r="C10377" s="1" t="s">
        <v>2173</v>
      </c>
      <c r="D10377" s="1" t="str">
        <f t="shared" si="324"/>
        <v>2017</v>
      </c>
      <c r="E10377" s="1" t="str">
        <f t="shared" si="325"/>
        <v>53012017</v>
      </c>
      <c r="F10377" s="2">
        <v>1430899</v>
      </c>
      <c r="G10377" s="2">
        <v>1893928</v>
      </c>
      <c r="H10377" s="2">
        <v>-164856</v>
      </c>
      <c r="I10377" s="1" t="s">
        <v>1175</v>
      </c>
      <c r="J10377" s="1" t="s">
        <v>1081</v>
      </c>
      <c r="K10377" s="3">
        <f>VLOOKUP(E10377,StockPrice!$E$1:$F$10162,2,FALSE)</f>
        <v>50.69</v>
      </c>
      <c r="L10377" s="3">
        <f>VLOOKUP(E10377,OS!$E$1:$F$10751,2,FALSE)</f>
        <v>137975</v>
      </c>
      <c r="M10377" s="3">
        <f>IFERROR(VLOOKUP(E10377,RPA!$E:$E,1,FALSE)/VLOOKUP(E10377,RPA!$E:$E,1,FALSE),0)</f>
        <v>0</v>
      </c>
    </row>
    <row r="10378" spans="1:13" x14ac:dyDescent="0.3">
      <c r="A10378" s="1" t="s">
        <v>2950</v>
      </c>
      <c r="B10378" s="1" t="s">
        <v>2951</v>
      </c>
      <c r="C10378" s="1" t="s">
        <v>2173</v>
      </c>
      <c r="D10378" s="1" t="str">
        <f t="shared" si="324"/>
        <v>2017</v>
      </c>
      <c r="E10378" s="1" t="str">
        <f t="shared" si="325"/>
        <v>53022017</v>
      </c>
      <c r="F10378" s="2">
        <v>1640523</v>
      </c>
      <c r="G10378" s="2">
        <v>1940620</v>
      </c>
      <c r="H10378" s="2">
        <v>-72065</v>
      </c>
      <c r="I10378" s="1" t="s">
        <v>420</v>
      </c>
      <c r="J10378" s="1" t="s">
        <v>702</v>
      </c>
      <c r="K10378" s="3">
        <f>VLOOKUP(E10378,StockPrice!$E$1:$F$10162,2,FALSE)</f>
        <v>10.45</v>
      </c>
      <c r="L10378" s="3">
        <f>VLOOKUP(E10378,OS!$E$1:$F$10751,2,FALSE)</f>
        <v>162377</v>
      </c>
      <c r="M10378" s="3">
        <f>IFERROR(VLOOKUP(E10378,RPA!$E:$E,1,FALSE)/VLOOKUP(E10378,RPA!$E:$E,1,FALSE),0)</f>
        <v>0</v>
      </c>
    </row>
    <row r="10379" spans="1:13" x14ac:dyDescent="0.3">
      <c r="A10379" s="1" t="s">
        <v>2952</v>
      </c>
      <c r="B10379" s="1" t="s">
        <v>2953</v>
      </c>
      <c r="C10379" s="1" t="s">
        <v>2173</v>
      </c>
      <c r="D10379" s="1" t="str">
        <f t="shared" si="324"/>
        <v>2017</v>
      </c>
      <c r="E10379" s="1" t="str">
        <f t="shared" si="325"/>
        <v>53092017</v>
      </c>
      <c r="F10379" s="2">
        <v>1681889</v>
      </c>
      <c r="G10379" s="2">
        <v>2316604</v>
      </c>
      <c r="H10379" s="2">
        <v>-246375</v>
      </c>
      <c r="I10379" s="1" t="s">
        <v>342</v>
      </c>
      <c r="J10379" s="1" t="s">
        <v>343</v>
      </c>
      <c r="K10379" s="3">
        <f>VLOOKUP(E10379,StockPrice!$E$1:$F$10162,2,FALSE)</f>
        <v>9.8800000000000008</v>
      </c>
      <c r="L10379" s="3">
        <f>VLOOKUP(E10379,OS!$E$1:$F$10751,2,FALSE)</f>
        <v>213638</v>
      </c>
      <c r="M10379" s="3">
        <f>IFERROR(VLOOKUP(E10379,RPA!$E:$E,1,FALSE)/VLOOKUP(E10379,RPA!$E:$E,1,FALSE),0)</f>
        <v>0</v>
      </c>
    </row>
    <row r="10380" spans="1:13" x14ac:dyDescent="0.3">
      <c r="A10380" s="1" t="s">
        <v>2954</v>
      </c>
      <c r="B10380" s="1" t="s">
        <v>2955</v>
      </c>
      <c r="C10380" s="1" t="s">
        <v>2173</v>
      </c>
      <c r="D10380" s="1" t="str">
        <f t="shared" si="324"/>
        <v>2017</v>
      </c>
      <c r="E10380" s="1" t="str">
        <f t="shared" si="325"/>
        <v>53102017</v>
      </c>
      <c r="F10380" s="2">
        <v>577946</v>
      </c>
      <c r="G10380" s="2">
        <v>1002151</v>
      </c>
      <c r="H10380" s="2">
        <v>-6633</v>
      </c>
      <c r="I10380" s="1" t="s">
        <v>263</v>
      </c>
      <c r="J10380" s="1" t="s">
        <v>872</v>
      </c>
      <c r="K10380" s="3">
        <f>VLOOKUP(E10380,StockPrice!$E$1:$F$10162,2,FALSE)</f>
        <v>73.62</v>
      </c>
      <c r="L10380" s="3">
        <f>VLOOKUP(E10380,OS!$E$1:$F$10751,2,FALSE)</f>
        <v>49601</v>
      </c>
      <c r="M10380" s="3">
        <f>IFERROR(VLOOKUP(E10380,RPA!$E:$E,1,FALSE)/VLOOKUP(E10380,RPA!$E:$E,1,FALSE),0)</f>
        <v>0</v>
      </c>
    </row>
    <row r="10381" spans="1:13" x14ac:dyDescent="0.3">
      <c r="A10381" s="1" t="s">
        <v>2956</v>
      </c>
      <c r="B10381" s="1" t="s">
        <v>2957</v>
      </c>
      <c r="C10381" s="1" t="s">
        <v>2173</v>
      </c>
      <c r="D10381" s="1" t="str">
        <f t="shared" si="324"/>
        <v>2017</v>
      </c>
      <c r="E10381" s="1" t="str">
        <f t="shared" si="325"/>
        <v>53122017</v>
      </c>
      <c r="F10381" s="2">
        <v>2324443</v>
      </c>
      <c r="G10381" s="2">
        <v>4239439</v>
      </c>
      <c r="H10381" s="2">
        <v>303888</v>
      </c>
      <c r="I10381" s="1" t="s">
        <v>518</v>
      </c>
      <c r="J10381" s="1" t="s">
        <v>247</v>
      </c>
      <c r="K10381" s="3">
        <f>VLOOKUP(E10381,StockPrice!$E$1:$F$10162,2,FALSE)</f>
        <v>44.53</v>
      </c>
      <c r="L10381" s="3">
        <f>VLOOKUP(E10381,OS!$E$1:$F$10751,2,FALSE)</f>
        <v>60060</v>
      </c>
      <c r="M10381" s="3">
        <f>IFERROR(VLOOKUP(E10381,RPA!$E:$E,1,FALSE)/VLOOKUP(E10381,RPA!$E:$E,1,FALSE),0)</f>
        <v>0</v>
      </c>
    </row>
    <row r="10382" spans="1:13" x14ac:dyDescent="0.3">
      <c r="A10382" s="1" t="s">
        <v>2958</v>
      </c>
      <c r="B10382" s="1" t="s">
        <v>2959</v>
      </c>
      <c r="C10382" s="1" t="s">
        <v>2173</v>
      </c>
      <c r="D10382" s="1" t="str">
        <f t="shared" si="324"/>
        <v>2017</v>
      </c>
      <c r="E10382" s="1" t="str">
        <f t="shared" si="325"/>
        <v>53142017</v>
      </c>
      <c r="F10382" s="2">
        <v>292135</v>
      </c>
      <c r="G10382" s="2">
        <v>372181</v>
      </c>
      <c r="H10382" s="2">
        <v>-77883</v>
      </c>
      <c r="I10382" s="1" t="s">
        <v>420</v>
      </c>
      <c r="J10382" s="1" t="s">
        <v>702</v>
      </c>
      <c r="K10382" s="3">
        <f>VLOOKUP(E10382,StockPrice!$E$1:$F$10162,2,FALSE)</f>
        <v>21.14</v>
      </c>
      <c r="L10382" s="3">
        <f>VLOOKUP(E10382,OS!$E$1:$F$10751,2,FALSE)</f>
        <v>60000</v>
      </c>
      <c r="M10382" s="3">
        <f>IFERROR(VLOOKUP(E10382,RPA!$E:$E,1,FALSE)/VLOOKUP(E10382,RPA!$E:$E,1,FALSE),0)</f>
        <v>0</v>
      </c>
    </row>
    <row r="10383" spans="1:13" x14ac:dyDescent="0.3">
      <c r="A10383" s="1" t="s">
        <v>2960</v>
      </c>
      <c r="B10383" s="1" t="s">
        <v>2961</v>
      </c>
      <c r="C10383" s="1" t="s">
        <v>2173</v>
      </c>
      <c r="D10383" s="1" t="str">
        <f t="shared" si="324"/>
        <v>2017</v>
      </c>
      <c r="E10383" s="1" t="str">
        <f t="shared" si="325"/>
        <v>53152017</v>
      </c>
      <c r="F10383" s="2">
        <v>1244725</v>
      </c>
      <c r="G10383" s="2">
        <v>1960411</v>
      </c>
      <c r="H10383" s="2">
        <v>102324</v>
      </c>
      <c r="I10383" s="1" t="s">
        <v>698</v>
      </c>
      <c r="J10383" s="1" t="s">
        <v>727</v>
      </c>
      <c r="K10383" s="3">
        <f>VLOOKUP(E10383,StockPrice!$E$1:$F$10162,2,FALSE)</f>
        <v>12.05</v>
      </c>
      <c r="L10383" s="3">
        <f>VLOOKUP(E10383,OS!$E$1:$F$10751,2,FALSE)</f>
        <v>106352</v>
      </c>
      <c r="M10383" s="3">
        <f>IFERROR(VLOOKUP(E10383,RPA!$E:$E,1,FALSE)/VLOOKUP(E10383,RPA!$E:$E,1,FALSE),0)</f>
        <v>0</v>
      </c>
    </row>
    <row r="10384" spans="1:13" x14ac:dyDescent="0.3">
      <c r="A10384" s="1" t="s">
        <v>2962</v>
      </c>
      <c r="B10384" s="1" t="s">
        <v>2963</v>
      </c>
      <c r="C10384" s="1" t="s">
        <v>2173</v>
      </c>
      <c r="D10384" s="1" t="str">
        <f t="shared" si="324"/>
        <v>2017</v>
      </c>
      <c r="E10384" s="1" t="str">
        <f t="shared" si="325"/>
        <v>53212017</v>
      </c>
      <c r="F10384" s="2">
        <v>300459</v>
      </c>
      <c r="G10384" s="2">
        <v>735141</v>
      </c>
      <c r="H10384" s="2">
        <v>-67358</v>
      </c>
      <c r="I10384" s="1" t="s">
        <v>715</v>
      </c>
      <c r="J10384" s="1" t="s">
        <v>343</v>
      </c>
      <c r="K10384" s="3">
        <f>VLOOKUP(E10384,StockPrice!$E$1:$F$10162,2,FALSE)</f>
        <v>12.94</v>
      </c>
      <c r="L10384" s="3">
        <f>VLOOKUP(E10384,OS!$E$1:$F$10751,2,FALSE)</f>
        <v>28800</v>
      </c>
      <c r="M10384" s="3">
        <f>IFERROR(VLOOKUP(E10384,RPA!$E:$E,1,FALSE)/VLOOKUP(E10384,RPA!$E:$E,1,FALSE),0)</f>
        <v>0</v>
      </c>
    </row>
    <row r="10385" spans="1:13" x14ac:dyDescent="0.3">
      <c r="A10385" s="1" t="s">
        <v>2964</v>
      </c>
      <c r="B10385" s="1" t="s">
        <v>2965</v>
      </c>
      <c r="C10385" s="1" t="s">
        <v>2173</v>
      </c>
      <c r="D10385" s="1" t="str">
        <f t="shared" si="324"/>
        <v>2017</v>
      </c>
      <c r="E10385" s="1" t="str">
        <f t="shared" si="325"/>
        <v>53242017</v>
      </c>
      <c r="F10385" s="2">
        <v>1025763</v>
      </c>
      <c r="G10385" s="2">
        <v>3159746</v>
      </c>
      <c r="H10385" s="2">
        <v>-22126</v>
      </c>
      <c r="I10385" s="1" t="s">
        <v>217</v>
      </c>
      <c r="J10385" s="1" t="s">
        <v>218</v>
      </c>
      <c r="K10385" s="3">
        <f>VLOOKUP(E10385,StockPrice!$E$1:$F$10162,2,FALSE)</f>
        <v>12.06</v>
      </c>
      <c r="L10385" s="3">
        <f>VLOOKUP(E10385,OS!$E$1:$F$10751,2,FALSE)</f>
        <v>106379</v>
      </c>
      <c r="M10385" s="3">
        <f>IFERROR(VLOOKUP(E10385,RPA!$E:$E,1,FALSE)/VLOOKUP(E10385,RPA!$E:$E,1,FALSE),0)</f>
        <v>0</v>
      </c>
    </row>
    <row r="10386" spans="1:13" x14ac:dyDescent="0.3">
      <c r="A10386" s="1" t="s">
        <v>2966</v>
      </c>
      <c r="B10386" s="1" t="s">
        <v>90</v>
      </c>
      <c r="C10386" s="1" t="s">
        <v>2173</v>
      </c>
      <c r="D10386" s="1" t="str">
        <f t="shared" si="324"/>
        <v>2017</v>
      </c>
      <c r="E10386" s="1" t="str">
        <f t="shared" si="325"/>
        <v>53282017</v>
      </c>
      <c r="F10386" s="2">
        <v>1712872</v>
      </c>
      <c r="G10386" s="2">
        <v>2104283</v>
      </c>
      <c r="H10386" s="2">
        <v>27786</v>
      </c>
      <c r="I10386" s="1" t="s">
        <v>342</v>
      </c>
      <c r="J10386" s="1" t="s">
        <v>343</v>
      </c>
      <c r="K10386" s="3">
        <f>VLOOKUP(E10386,StockPrice!$E$1:$F$10162,2,FALSE)</f>
        <v>10.199999999999999</v>
      </c>
      <c r="L10386" s="3">
        <f>VLOOKUP(E10386,OS!$E$1:$F$10751,2,FALSE)</f>
        <v>172711</v>
      </c>
      <c r="M10386" s="3">
        <f>IFERROR(VLOOKUP(E10386,RPA!$E:$E,1,FALSE)/VLOOKUP(E10386,RPA!$E:$E,1,FALSE),0)</f>
        <v>0</v>
      </c>
    </row>
    <row r="10387" spans="1:13" x14ac:dyDescent="0.3">
      <c r="A10387" s="1" t="s">
        <v>2967</v>
      </c>
      <c r="B10387" s="1" t="s">
        <v>2968</v>
      </c>
      <c r="C10387" s="1" t="s">
        <v>2173</v>
      </c>
      <c r="D10387" s="1" t="str">
        <f t="shared" si="324"/>
        <v>2017</v>
      </c>
      <c r="E10387" s="1" t="str">
        <f t="shared" si="325"/>
        <v>53402017</v>
      </c>
      <c r="F10387" s="2">
        <v>1394828</v>
      </c>
      <c r="G10387" s="2">
        <v>2122199</v>
      </c>
      <c r="H10387" s="2">
        <v>120701</v>
      </c>
      <c r="I10387" s="1" t="s">
        <v>715</v>
      </c>
      <c r="J10387" s="1" t="s">
        <v>343</v>
      </c>
      <c r="K10387" s="3">
        <f>VLOOKUP(E10387,StockPrice!$E$1:$F$10162,2,FALSE)</f>
        <v>10.1</v>
      </c>
      <c r="L10387" s="3">
        <f>VLOOKUP(E10387,OS!$E$1:$F$10751,2,FALSE)</f>
        <v>194894</v>
      </c>
      <c r="M10387" s="3">
        <f>IFERROR(VLOOKUP(E10387,RPA!$E:$E,1,FALSE)/VLOOKUP(E10387,RPA!$E:$E,1,FALSE),0)</f>
        <v>0</v>
      </c>
    </row>
    <row r="10388" spans="1:13" x14ac:dyDescent="0.3">
      <c r="A10388" s="1" t="s">
        <v>2969</v>
      </c>
      <c r="B10388" s="1" t="s">
        <v>2970</v>
      </c>
      <c r="C10388" s="1" t="s">
        <v>2173</v>
      </c>
      <c r="D10388" s="1" t="str">
        <f t="shared" si="324"/>
        <v>2017</v>
      </c>
      <c r="E10388" s="1" t="str">
        <f t="shared" si="325"/>
        <v>53442017</v>
      </c>
      <c r="F10388" s="2">
        <v>544221</v>
      </c>
      <c r="G10388" s="2">
        <v>594488</v>
      </c>
      <c r="H10388" s="2">
        <v>-40368</v>
      </c>
      <c r="I10388" s="1" t="s">
        <v>420</v>
      </c>
      <c r="J10388" s="1" t="s">
        <v>702</v>
      </c>
      <c r="K10388" s="3">
        <f>VLOOKUP(E10388,StockPrice!$E$1:$F$10162,2,FALSE)</f>
        <v>10</v>
      </c>
      <c r="L10388" s="3">
        <f>VLOOKUP(E10388,OS!$E$1:$F$10751,2,FALSE)</f>
        <v>79447</v>
      </c>
      <c r="M10388" s="3">
        <f>IFERROR(VLOOKUP(E10388,RPA!$E:$E,1,FALSE)/VLOOKUP(E10388,RPA!$E:$E,1,FALSE),0)</f>
        <v>0</v>
      </c>
    </row>
    <row r="10389" spans="1:13" x14ac:dyDescent="0.3">
      <c r="A10389" s="1" t="s">
        <v>2971</v>
      </c>
      <c r="B10389" s="1" t="s">
        <v>2972</v>
      </c>
      <c r="C10389" s="1" t="s">
        <v>2173</v>
      </c>
      <c r="D10389" s="1" t="str">
        <f t="shared" si="324"/>
        <v>2017</v>
      </c>
      <c r="E10389" s="1" t="str">
        <f t="shared" si="325"/>
        <v>53452017</v>
      </c>
      <c r="F10389" s="2">
        <v>365454</v>
      </c>
      <c r="G10389" s="2">
        <v>402842</v>
      </c>
      <c r="H10389" s="2">
        <v>-72781</v>
      </c>
      <c r="I10389" s="1" t="s">
        <v>342</v>
      </c>
      <c r="J10389" s="1" t="s">
        <v>343</v>
      </c>
      <c r="K10389" s="3">
        <f>VLOOKUP(E10389,StockPrice!$E$1:$F$10162,2,FALSE)</f>
        <v>40.1</v>
      </c>
      <c r="L10389" s="3">
        <f>VLOOKUP(E10389,OS!$E$1:$F$10751,2,FALSE)</f>
        <v>50000</v>
      </c>
      <c r="M10389" s="3">
        <f>IFERROR(VLOOKUP(E10389,RPA!$E:$E,1,FALSE)/VLOOKUP(E10389,RPA!$E:$E,1,FALSE),0)</f>
        <v>0</v>
      </c>
    </row>
    <row r="10390" spans="1:13" x14ac:dyDescent="0.3">
      <c r="A10390" s="1" t="s">
        <v>2973</v>
      </c>
      <c r="B10390" s="1" t="s">
        <v>91</v>
      </c>
      <c r="C10390" s="1" t="s">
        <v>2173</v>
      </c>
      <c r="D10390" s="1" t="str">
        <f t="shared" si="324"/>
        <v>2017</v>
      </c>
      <c r="E10390" s="1" t="str">
        <f t="shared" si="325"/>
        <v>53472017</v>
      </c>
      <c r="F10390" s="2">
        <v>27876002</v>
      </c>
      <c r="G10390" s="2">
        <v>34298324</v>
      </c>
      <c r="H10390" s="2">
        <v>4352835</v>
      </c>
      <c r="I10390" s="1" t="s">
        <v>420</v>
      </c>
      <c r="J10390" s="1" t="s">
        <v>702</v>
      </c>
      <c r="K10390" s="3">
        <f>VLOOKUP(E10390,StockPrice!$E$1:$F$10162,2,FALSE)</f>
        <v>50.77</v>
      </c>
      <c r="L10390" s="3">
        <f>VLOOKUP(E10390,OS!$E$1:$F$10751,2,FALSE)</f>
        <v>1638982</v>
      </c>
      <c r="M10390" s="3">
        <f>IFERROR(VLOOKUP(E10390,RPA!$E:$E,1,FALSE)/VLOOKUP(E10390,RPA!$E:$E,1,FALSE),0)</f>
        <v>0</v>
      </c>
    </row>
    <row r="10391" spans="1:13" ht="29" x14ac:dyDescent="0.3">
      <c r="A10391" s="1" t="s">
        <v>2974</v>
      </c>
      <c r="B10391" s="1" t="s">
        <v>2975</v>
      </c>
      <c r="C10391" s="1" t="s">
        <v>2173</v>
      </c>
      <c r="D10391" s="1" t="str">
        <f t="shared" si="324"/>
        <v>2017</v>
      </c>
      <c r="E10391" s="1" t="str">
        <f t="shared" si="325"/>
        <v>53482017</v>
      </c>
      <c r="F10391" s="2">
        <v>35093</v>
      </c>
      <c r="G10391" s="2">
        <v>152873</v>
      </c>
      <c r="H10391" s="2">
        <v>-36370</v>
      </c>
      <c r="I10391" s="1" t="s">
        <v>282</v>
      </c>
      <c r="J10391" s="1" t="s">
        <v>718</v>
      </c>
      <c r="K10391" s="3">
        <f>VLOOKUP(E10391,StockPrice!$E$1:$F$10162,2,FALSE)</f>
        <v>6.65</v>
      </c>
      <c r="L10391" s="3">
        <f>VLOOKUP(E10391,OS!$E$1:$F$10751,2,FALSE)</f>
        <v>25950</v>
      </c>
      <c r="M10391" s="3">
        <f>IFERROR(VLOOKUP(E10391,RPA!$E:$E,1,FALSE)/VLOOKUP(E10391,RPA!$E:$E,1,FALSE),0)</f>
        <v>0</v>
      </c>
    </row>
    <row r="10392" spans="1:13" x14ac:dyDescent="0.3">
      <c r="A10392" s="1" t="s">
        <v>2976</v>
      </c>
      <c r="B10392" s="1" t="s">
        <v>2977</v>
      </c>
      <c r="C10392" s="1" t="s">
        <v>2173</v>
      </c>
      <c r="D10392" s="1" t="str">
        <f t="shared" si="324"/>
        <v>2017</v>
      </c>
      <c r="E10392" s="1" t="str">
        <f t="shared" si="325"/>
        <v>53512017</v>
      </c>
      <c r="F10392" s="2">
        <v>3566988</v>
      </c>
      <c r="G10392" s="2">
        <v>7543598</v>
      </c>
      <c r="H10392" s="2">
        <v>-560694</v>
      </c>
      <c r="I10392" s="1" t="s">
        <v>420</v>
      </c>
      <c r="J10392" s="1" t="s">
        <v>702</v>
      </c>
      <c r="K10392" s="3">
        <f>VLOOKUP(E10392,StockPrice!$E$1:$F$10162,2,FALSE)</f>
        <v>20.75</v>
      </c>
      <c r="L10392" s="3">
        <f>VLOOKUP(E10392,OS!$E$1:$F$10751,2,FALSE)</f>
        <v>436940</v>
      </c>
      <c r="M10392" s="3">
        <f>IFERROR(VLOOKUP(E10392,RPA!$E:$E,1,FALSE)/VLOOKUP(E10392,RPA!$E:$E,1,FALSE),0)</f>
        <v>0</v>
      </c>
    </row>
    <row r="10393" spans="1:13" x14ac:dyDescent="0.3">
      <c r="A10393" s="1" t="s">
        <v>2978</v>
      </c>
      <c r="B10393" s="1" t="s">
        <v>2979</v>
      </c>
      <c r="C10393" s="1" t="s">
        <v>2173</v>
      </c>
      <c r="D10393" s="1" t="str">
        <f t="shared" si="324"/>
        <v>2017</v>
      </c>
      <c r="E10393" s="1" t="str">
        <f t="shared" si="325"/>
        <v>53532017</v>
      </c>
      <c r="F10393" s="2">
        <v>1056912</v>
      </c>
      <c r="G10393" s="2">
        <v>1619649</v>
      </c>
      <c r="H10393" s="2">
        <v>31891</v>
      </c>
      <c r="I10393" s="1" t="s">
        <v>742</v>
      </c>
      <c r="J10393" s="1" t="s">
        <v>718</v>
      </c>
      <c r="K10393" s="3">
        <f>VLOOKUP(E10393,StockPrice!$E$1:$F$10162,2,FALSE)</f>
        <v>10.119999999999999</v>
      </c>
      <c r="L10393" s="3">
        <f>VLOOKUP(E10393,OS!$E$1:$F$10751,2,FALSE)</f>
        <v>75000</v>
      </c>
      <c r="M10393" s="3">
        <f>IFERROR(VLOOKUP(E10393,RPA!$E:$E,1,FALSE)/VLOOKUP(E10393,RPA!$E:$E,1,FALSE),0)</f>
        <v>0</v>
      </c>
    </row>
    <row r="10394" spans="1:13" x14ac:dyDescent="0.3">
      <c r="A10394" s="1" t="s">
        <v>2980</v>
      </c>
      <c r="B10394" s="1" t="s">
        <v>2981</v>
      </c>
      <c r="C10394" s="1" t="s">
        <v>2173</v>
      </c>
      <c r="D10394" s="1" t="str">
        <f t="shared" si="324"/>
        <v>2017</v>
      </c>
      <c r="E10394" s="1" t="str">
        <f t="shared" si="325"/>
        <v>53552017</v>
      </c>
      <c r="F10394" s="2">
        <v>1683374</v>
      </c>
      <c r="G10394" s="2">
        <v>2106589</v>
      </c>
      <c r="H10394" s="2">
        <v>-77819</v>
      </c>
      <c r="I10394" s="1" t="s">
        <v>715</v>
      </c>
      <c r="J10394" s="1" t="s">
        <v>343</v>
      </c>
      <c r="K10394" s="3">
        <f>VLOOKUP(E10394,StockPrice!$E$1:$F$10162,2,FALSE)</f>
        <v>7.16</v>
      </c>
      <c r="L10394" s="3">
        <f>VLOOKUP(E10394,OS!$E$1:$F$10751,2,FALSE)</f>
        <v>166123</v>
      </c>
      <c r="M10394" s="3">
        <f>IFERROR(VLOOKUP(E10394,RPA!$E:$E,1,FALSE)/VLOOKUP(E10394,RPA!$E:$E,1,FALSE),0)</f>
        <v>0</v>
      </c>
    </row>
    <row r="10395" spans="1:13" x14ac:dyDescent="0.3">
      <c r="A10395" s="1" t="s">
        <v>2982</v>
      </c>
      <c r="B10395" s="1" t="s">
        <v>2983</v>
      </c>
      <c r="C10395" s="1" t="s">
        <v>2173</v>
      </c>
      <c r="D10395" s="1" t="str">
        <f t="shared" si="324"/>
        <v>2017</v>
      </c>
      <c r="E10395" s="1" t="str">
        <f t="shared" si="325"/>
        <v>53562017</v>
      </c>
      <c r="F10395" s="2">
        <v>5056243</v>
      </c>
      <c r="G10395" s="2">
        <v>6936986</v>
      </c>
      <c r="H10395" s="2">
        <v>474346</v>
      </c>
      <c r="I10395" s="1" t="s">
        <v>236</v>
      </c>
      <c r="J10395" s="1" t="s">
        <v>699</v>
      </c>
      <c r="K10395" s="3">
        <f>VLOOKUP(E10395,StockPrice!$E$1:$F$10162,2,FALSE)</f>
        <v>30.98</v>
      </c>
      <c r="L10395" s="3">
        <f>VLOOKUP(E10395,OS!$E$1:$F$10751,2,FALSE)</f>
        <v>128800</v>
      </c>
      <c r="M10395" s="3">
        <f>IFERROR(VLOOKUP(E10395,RPA!$E:$E,1,FALSE)/VLOOKUP(E10395,RPA!$E:$E,1,FALSE),0)</f>
        <v>0</v>
      </c>
    </row>
    <row r="10396" spans="1:13" x14ac:dyDescent="0.3">
      <c r="A10396" s="1" t="s">
        <v>2984</v>
      </c>
      <c r="B10396" s="1" t="s">
        <v>2985</v>
      </c>
      <c r="C10396" s="1" t="s">
        <v>2173</v>
      </c>
      <c r="D10396" s="1" t="str">
        <f t="shared" si="324"/>
        <v>2017</v>
      </c>
      <c r="E10396" s="1" t="str">
        <f t="shared" si="325"/>
        <v>53642017</v>
      </c>
      <c r="F10396" s="2">
        <v>308564</v>
      </c>
      <c r="G10396" s="2">
        <v>1007047</v>
      </c>
      <c r="H10396" s="2">
        <v>-23913</v>
      </c>
      <c r="I10396" s="1" t="s">
        <v>1080</v>
      </c>
      <c r="J10396" s="1" t="s">
        <v>1081</v>
      </c>
      <c r="K10396" s="3">
        <f>VLOOKUP(E10396,StockPrice!$E$1:$F$10162,2,FALSE)</f>
        <v>21.33</v>
      </c>
      <c r="L10396" s="3">
        <f>VLOOKUP(E10396,OS!$E$1:$F$10751,2,FALSE)</f>
        <v>14100</v>
      </c>
      <c r="M10396" s="3">
        <f>IFERROR(VLOOKUP(E10396,RPA!$E:$E,1,FALSE)/VLOOKUP(E10396,RPA!$E:$E,1,FALSE),0)</f>
        <v>0</v>
      </c>
    </row>
    <row r="10397" spans="1:13" x14ac:dyDescent="0.3">
      <c r="A10397" s="1" t="s">
        <v>2986</v>
      </c>
      <c r="B10397" s="1" t="s">
        <v>92</v>
      </c>
      <c r="C10397" s="1" t="s">
        <v>2173</v>
      </c>
      <c r="D10397" s="1" t="str">
        <f t="shared" si="324"/>
        <v>2017</v>
      </c>
      <c r="E10397" s="1" t="str">
        <f t="shared" si="325"/>
        <v>53712017</v>
      </c>
      <c r="F10397" s="2">
        <v>23546661</v>
      </c>
      <c r="G10397" s="2">
        <v>52019009</v>
      </c>
      <c r="H10397" s="2">
        <v>1886550</v>
      </c>
      <c r="I10397" s="1" t="s">
        <v>698</v>
      </c>
      <c r="J10397" s="1" t="s">
        <v>727</v>
      </c>
      <c r="K10397" s="3">
        <f>VLOOKUP(E10397,StockPrice!$E$1:$F$10162,2,FALSE)</f>
        <v>28.58</v>
      </c>
      <c r="L10397" s="3">
        <f>VLOOKUP(E10397,OS!$E$1:$F$10751,2,FALSE)</f>
        <v>434423</v>
      </c>
      <c r="M10397" s="3">
        <f>IFERROR(VLOOKUP(E10397,RPA!$E:$E,1,FALSE)/VLOOKUP(E10397,RPA!$E:$E,1,FALSE),0)</f>
        <v>0</v>
      </c>
    </row>
    <row r="10398" spans="1:13" x14ac:dyDescent="0.3">
      <c r="A10398" s="1" t="s">
        <v>2987</v>
      </c>
      <c r="B10398" s="1" t="s">
        <v>2988</v>
      </c>
      <c r="C10398" s="1" t="s">
        <v>2173</v>
      </c>
      <c r="D10398" s="1" t="str">
        <f t="shared" si="324"/>
        <v>2017</v>
      </c>
      <c r="E10398" s="1" t="str">
        <f t="shared" si="325"/>
        <v>53812017</v>
      </c>
      <c r="F10398" s="2">
        <v>745148</v>
      </c>
      <c r="G10398" s="2">
        <v>811779</v>
      </c>
      <c r="H10398" s="2">
        <v>27772</v>
      </c>
      <c r="I10398" s="1" t="s">
        <v>715</v>
      </c>
      <c r="J10398" s="1" t="s">
        <v>343</v>
      </c>
      <c r="K10398" s="3">
        <f>VLOOKUP(E10398,StockPrice!$E$1:$F$10162,2,FALSE)</f>
        <v>6</v>
      </c>
      <c r="L10398" s="3">
        <f>VLOOKUP(E10398,OS!$E$1:$F$10751,2,FALSE)</f>
        <v>285094</v>
      </c>
      <c r="M10398" s="3">
        <f>IFERROR(VLOOKUP(E10398,RPA!$E:$E,1,FALSE)/VLOOKUP(E10398,RPA!$E:$E,1,FALSE),0)</f>
        <v>0</v>
      </c>
    </row>
    <row r="10399" spans="1:13" x14ac:dyDescent="0.3">
      <c r="A10399" s="1" t="s">
        <v>2989</v>
      </c>
      <c r="B10399" s="1" t="s">
        <v>2990</v>
      </c>
      <c r="C10399" s="1" t="s">
        <v>2173</v>
      </c>
      <c r="D10399" s="1" t="str">
        <f t="shared" si="324"/>
        <v>2017</v>
      </c>
      <c r="E10399" s="1" t="str">
        <f t="shared" si="325"/>
        <v>53832017</v>
      </c>
      <c r="F10399" s="2">
        <v>736559</v>
      </c>
      <c r="G10399" s="2">
        <v>1813985</v>
      </c>
      <c r="H10399" s="2">
        <v>-9760</v>
      </c>
      <c r="I10399" s="1" t="s">
        <v>342</v>
      </c>
      <c r="J10399" s="1" t="s">
        <v>712</v>
      </c>
      <c r="K10399" s="3">
        <f>VLOOKUP(E10399,StockPrice!$E$1:$F$10162,2,FALSE)</f>
        <v>12.9</v>
      </c>
      <c r="L10399" s="3">
        <f>VLOOKUP(E10399,OS!$E$1:$F$10751,2,FALSE)</f>
        <v>50102</v>
      </c>
      <c r="M10399" s="3">
        <f>IFERROR(VLOOKUP(E10399,RPA!$E:$E,1,FALSE)/VLOOKUP(E10399,RPA!$E:$E,1,FALSE),0)</f>
        <v>0</v>
      </c>
    </row>
    <row r="10400" spans="1:13" x14ac:dyDescent="0.3">
      <c r="A10400" s="1" t="s">
        <v>2991</v>
      </c>
      <c r="B10400" s="1" t="s">
        <v>2992</v>
      </c>
      <c r="C10400" s="1" t="s">
        <v>2173</v>
      </c>
      <c r="D10400" s="1" t="str">
        <f t="shared" si="324"/>
        <v>2017</v>
      </c>
      <c r="E10400" s="1" t="str">
        <f t="shared" si="325"/>
        <v>53862017</v>
      </c>
      <c r="F10400" s="2">
        <v>206961</v>
      </c>
      <c r="G10400" s="2">
        <v>1133031</v>
      </c>
      <c r="H10400" s="2">
        <v>43226</v>
      </c>
      <c r="I10400" s="1" t="s">
        <v>715</v>
      </c>
      <c r="J10400" s="1" t="s">
        <v>699</v>
      </c>
      <c r="K10400" s="3">
        <f>VLOOKUP(E10400,StockPrice!$E$1:$F$10162,2,FALSE)</f>
        <v>42.64</v>
      </c>
      <c r="L10400" s="3">
        <f>VLOOKUP(E10400,OS!$E$1:$F$10751,2,FALSE)</f>
        <v>13516</v>
      </c>
      <c r="M10400" s="3">
        <f>IFERROR(VLOOKUP(E10400,RPA!$E:$E,1,FALSE)/VLOOKUP(E10400,RPA!$E:$E,1,FALSE),0)</f>
        <v>0</v>
      </c>
    </row>
    <row r="10401" spans="1:13" x14ac:dyDescent="0.3">
      <c r="A10401" s="1" t="s">
        <v>2993</v>
      </c>
      <c r="B10401" s="1" t="s">
        <v>2994</v>
      </c>
      <c r="C10401" s="1" t="s">
        <v>2173</v>
      </c>
      <c r="D10401" s="1" t="str">
        <f t="shared" si="324"/>
        <v>2017</v>
      </c>
      <c r="E10401" s="1" t="str">
        <f t="shared" si="325"/>
        <v>53922017</v>
      </c>
      <c r="F10401" s="2">
        <v>6746965</v>
      </c>
      <c r="G10401" s="2">
        <v>14001591</v>
      </c>
      <c r="H10401" s="2">
        <v>207577</v>
      </c>
      <c r="I10401" s="1" t="s">
        <v>342</v>
      </c>
      <c r="J10401" s="1" t="s">
        <v>727</v>
      </c>
      <c r="K10401" s="3">
        <f>VLOOKUP(E10401,StockPrice!$E$1:$F$10162,2,FALSE)</f>
        <v>39.03</v>
      </c>
      <c r="L10401" s="3">
        <f>VLOOKUP(E10401,OS!$E$1:$F$10751,2,FALSE)</f>
        <v>112357</v>
      </c>
      <c r="M10401" s="3">
        <f>IFERROR(VLOOKUP(E10401,RPA!$E:$E,1,FALSE)/VLOOKUP(E10401,RPA!$E:$E,1,FALSE),0)</f>
        <v>0</v>
      </c>
    </row>
    <row r="10402" spans="1:13" x14ac:dyDescent="0.3">
      <c r="A10402" s="1" t="s">
        <v>2995</v>
      </c>
      <c r="B10402" s="1" t="s">
        <v>2996</v>
      </c>
      <c r="C10402" s="1" t="s">
        <v>2173</v>
      </c>
      <c r="D10402" s="1" t="str">
        <f t="shared" si="324"/>
        <v>2017</v>
      </c>
      <c r="E10402" s="1" t="str">
        <f t="shared" si="325"/>
        <v>53982017</v>
      </c>
      <c r="F10402" s="2">
        <v>627013</v>
      </c>
      <c r="G10402" s="2">
        <v>777577</v>
      </c>
      <c r="H10402" s="2">
        <v>-12018</v>
      </c>
      <c r="I10402" s="1" t="s">
        <v>469</v>
      </c>
      <c r="J10402" s="1" t="s">
        <v>343</v>
      </c>
      <c r="K10402" s="3">
        <f>VLOOKUP(E10402,StockPrice!$E$1:$F$10162,2,FALSE)</f>
        <v>36.36</v>
      </c>
      <c r="L10402" s="3">
        <f>VLOOKUP(E10402,OS!$E$1:$F$10751,2,FALSE)</f>
        <v>49950</v>
      </c>
      <c r="M10402" s="3">
        <f>IFERROR(VLOOKUP(E10402,RPA!$E:$E,1,FALSE)/VLOOKUP(E10402,RPA!$E:$E,1,FALSE),0)</f>
        <v>0</v>
      </c>
    </row>
    <row r="10403" spans="1:13" x14ac:dyDescent="0.3">
      <c r="A10403" s="1" t="s">
        <v>2997</v>
      </c>
      <c r="B10403" s="1" t="s">
        <v>2998</v>
      </c>
      <c r="C10403" s="1" t="s">
        <v>2173</v>
      </c>
      <c r="D10403" s="1" t="str">
        <f t="shared" si="324"/>
        <v>2017</v>
      </c>
      <c r="E10403" s="1" t="str">
        <f t="shared" si="325"/>
        <v>54032017</v>
      </c>
      <c r="F10403" s="2">
        <v>1289328</v>
      </c>
      <c r="G10403" s="2">
        <v>2689420</v>
      </c>
      <c r="H10403" s="2">
        <v>231452</v>
      </c>
      <c r="I10403" s="1" t="s">
        <v>263</v>
      </c>
      <c r="J10403" s="1" t="s">
        <v>872</v>
      </c>
      <c r="K10403" s="3">
        <f>VLOOKUP(E10403,StockPrice!$E$1:$F$10162,2,FALSE)</f>
        <v>24.41</v>
      </c>
      <c r="L10403" s="3">
        <f>VLOOKUP(E10403,OS!$E$1:$F$10751,2,FALSE)</f>
        <v>62630</v>
      </c>
      <c r="M10403" s="3">
        <f>IFERROR(VLOOKUP(E10403,RPA!$E:$E,1,FALSE)/VLOOKUP(E10403,RPA!$E:$E,1,FALSE),0)</f>
        <v>0</v>
      </c>
    </row>
    <row r="10404" spans="1:13" x14ac:dyDescent="0.3">
      <c r="A10404" s="1" t="s">
        <v>2999</v>
      </c>
      <c r="B10404" s="1" t="s">
        <v>3000</v>
      </c>
      <c r="C10404" s="1" t="s">
        <v>2173</v>
      </c>
      <c r="D10404" s="1" t="str">
        <f t="shared" si="324"/>
        <v>2017</v>
      </c>
      <c r="E10404" s="1" t="str">
        <f t="shared" si="325"/>
        <v>54102017</v>
      </c>
      <c r="F10404" s="2">
        <v>1132821</v>
      </c>
      <c r="G10404" s="2">
        <v>2146681</v>
      </c>
      <c r="H10404" s="2">
        <v>123052</v>
      </c>
      <c r="I10404" s="1" t="s">
        <v>754</v>
      </c>
      <c r="J10404" s="1" t="s">
        <v>872</v>
      </c>
      <c r="K10404" s="3">
        <f>VLOOKUP(E10404,StockPrice!$E$1:$F$10162,2,FALSE)</f>
        <v>12.51</v>
      </c>
      <c r="L10404" s="3">
        <f>VLOOKUP(E10404,OS!$E$1:$F$10751,2,FALSE)</f>
        <v>85900</v>
      </c>
      <c r="M10404" s="3">
        <f>IFERROR(VLOOKUP(E10404,RPA!$E:$E,1,FALSE)/VLOOKUP(E10404,RPA!$E:$E,1,FALSE),0)</f>
        <v>0</v>
      </c>
    </row>
    <row r="10405" spans="1:13" x14ac:dyDescent="0.3">
      <c r="A10405" s="1" t="s">
        <v>3001</v>
      </c>
      <c r="B10405" s="1" t="s">
        <v>3002</v>
      </c>
      <c r="C10405" s="1" t="s">
        <v>2173</v>
      </c>
      <c r="D10405" s="1" t="str">
        <f t="shared" si="324"/>
        <v>2017</v>
      </c>
      <c r="E10405" s="1" t="str">
        <f t="shared" si="325"/>
        <v>54252017</v>
      </c>
      <c r="F10405" s="2">
        <v>6927317</v>
      </c>
      <c r="G10405" s="2">
        <v>11610210</v>
      </c>
      <c r="H10405" s="2">
        <v>1267550</v>
      </c>
      <c r="I10405" s="1" t="s">
        <v>342</v>
      </c>
      <c r="J10405" s="1" t="s">
        <v>702</v>
      </c>
      <c r="K10405" s="3">
        <f>VLOOKUP(E10405,StockPrice!$E$1:$F$10162,2,FALSE)</f>
        <v>62.92</v>
      </c>
      <c r="L10405" s="3">
        <f>VLOOKUP(E10405,OS!$E$1:$F$10751,2,FALSE)</f>
        <v>241144</v>
      </c>
      <c r="M10405" s="3">
        <f>IFERROR(VLOOKUP(E10405,RPA!$E:$E,1,FALSE)/VLOOKUP(E10405,RPA!$E:$E,1,FALSE),0)</f>
        <v>0</v>
      </c>
    </row>
    <row r="10406" spans="1:13" x14ac:dyDescent="0.3">
      <c r="A10406" s="1" t="s">
        <v>3003</v>
      </c>
      <c r="B10406" s="1" t="s">
        <v>3004</v>
      </c>
      <c r="C10406" s="1" t="s">
        <v>2173</v>
      </c>
      <c r="D10406" s="1" t="str">
        <f t="shared" si="324"/>
        <v>2017</v>
      </c>
      <c r="E10406" s="1" t="str">
        <f t="shared" si="325"/>
        <v>54262017</v>
      </c>
      <c r="F10406" s="2">
        <v>2182669</v>
      </c>
      <c r="G10406" s="2">
        <v>3043164</v>
      </c>
      <c r="H10406" s="2">
        <v>18026</v>
      </c>
      <c r="I10406" s="1" t="s">
        <v>342</v>
      </c>
      <c r="J10406" s="1" t="s">
        <v>699</v>
      </c>
      <c r="K10406" s="3">
        <f>VLOOKUP(E10406,StockPrice!$E$1:$F$10162,2,FALSE)</f>
        <v>13.36</v>
      </c>
      <c r="L10406" s="3">
        <f>VLOOKUP(E10406,OS!$E$1:$F$10751,2,FALSE)</f>
        <v>143800</v>
      </c>
      <c r="M10406" s="3">
        <f>IFERROR(VLOOKUP(E10406,RPA!$E:$E,1,FALSE)/VLOOKUP(E10406,RPA!$E:$E,1,FALSE),0)</f>
        <v>0</v>
      </c>
    </row>
    <row r="10407" spans="1:13" x14ac:dyDescent="0.3">
      <c r="A10407" s="1" t="s">
        <v>3005</v>
      </c>
      <c r="B10407" s="1" t="s">
        <v>3006</v>
      </c>
      <c r="C10407" s="1" t="s">
        <v>2173</v>
      </c>
      <c r="D10407" s="1" t="str">
        <f t="shared" si="324"/>
        <v>2017</v>
      </c>
      <c r="E10407" s="1" t="str">
        <f t="shared" si="325"/>
        <v>54322017</v>
      </c>
      <c r="F10407" s="2">
        <v>256570</v>
      </c>
      <c r="G10407" s="2">
        <v>278047</v>
      </c>
      <c r="H10407" s="2">
        <v>-1350</v>
      </c>
      <c r="I10407" s="1" t="s">
        <v>698</v>
      </c>
      <c r="J10407" s="1" t="s">
        <v>727</v>
      </c>
      <c r="K10407" s="3">
        <f>VLOOKUP(E10407,StockPrice!$E$1:$F$10162,2,FALSE)</f>
        <v>17.239999999999998</v>
      </c>
      <c r="L10407" s="3">
        <f>VLOOKUP(E10407,OS!$E$1:$F$10751,2,FALSE)</f>
        <v>20688</v>
      </c>
      <c r="M10407" s="3">
        <f>IFERROR(VLOOKUP(E10407,RPA!$E:$E,1,FALSE)/VLOOKUP(E10407,RPA!$E:$E,1,FALSE),0)</f>
        <v>0</v>
      </c>
    </row>
    <row r="10408" spans="1:13" x14ac:dyDescent="0.3">
      <c r="A10408" s="1" t="s">
        <v>3007</v>
      </c>
      <c r="B10408" s="1" t="s">
        <v>3008</v>
      </c>
      <c r="C10408" s="1" t="s">
        <v>2173</v>
      </c>
      <c r="D10408" s="1" t="str">
        <f t="shared" si="324"/>
        <v>2017</v>
      </c>
      <c r="E10408" s="1" t="str">
        <f t="shared" si="325"/>
        <v>54382017</v>
      </c>
      <c r="F10408" s="2">
        <v>1952563</v>
      </c>
      <c r="G10408" s="2">
        <v>2821331</v>
      </c>
      <c r="H10408" s="2">
        <v>173484</v>
      </c>
      <c r="I10408" s="1" t="s">
        <v>698</v>
      </c>
      <c r="J10408" s="1" t="s">
        <v>699</v>
      </c>
      <c r="K10408" s="3">
        <f>VLOOKUP(E10408,StockPrice!$E$1:$F$10162,2,FALSE)</f>
        <v>14.48</v>
      </c>
      <c r="L10408" s="3">
        <f>VLOOKUP(E10408,OS!$E$1:$F$10751,2,FALSE)</f>
        <v>112537</v>
      </c>
      <c r="M10408" s="3">
        <f>IFERROR(VLOOKUP(E10408,RPA!$E:$E,1,FALSE)/VLOOKUP(E10408,RPA!$E:$E,1,FALSE),0)</f>
        <v>0</v>
      </c>
    </row>
    <row r="10409" spans="1:13" x14ac:dyDescent="0.3">
      <c r="A10409" s="1" t="s">
        <v>3009</v>
      </c>
      <c r="B10409" s="1" t="s">
        <v>3010</v>
      </c>
      <c r="C10409" s="1" t="s">
        <v>2173</v>
      </c>
      <c r="D10409" s="1" t="str">
        <f t="shared" si="324"/>
        <v>2017</v>
      </c>
      <c r="E10409" s="1" t="str">
        <f t="shared" si="325"/>
        <v>54392017</v>
      </c>
      <c r="F10409" s="2">
        <v>1552130</v>
      </c>
      <c r="G10409" s="2">
        <v>2217688</v>
      </c>
      <c r="H10409" s="2">
        <v>193834</v>
      </c>
      <c r="I10409" s="1" t="s">
        <v>715</v>
      </c>
      <c r="J10409" s="1" t="s">
        <v>343</v>
      </c>
      <c r="K10409" s="3">
        <f>VLOOKUP(E10409,StockPrice!$E$1:$F$10162,2,FALSE)</f>
        <v>30.39</v>
      </c>
      <c r="L10409" s="3">
        <f>VLOOKUP(E10409,OS!$E$1:$F$10751,2,FALSE)</f>
        <v>85976</v>
      </c>
      <c r="M10409" s="3">
        <f>IFERROR(VLOOKUP(E10409,RPA!$E:$E,1,FALSE)/VLOOKUP(E10409,RPA!$E:$E,1,FALSE),0)</f>
        <v>0</v>
      </c>
    </row>
    <row r="10410" spans="1:13" x14ac:dyDescent="0.3">
      <c r="A10410" s="1" t="s">
        <v>3011</v>
      </c>
      <c r="B10410" s="1" t="s">
        <v>3012</v>
      </c>
      <c r="C10410" s="1" t="s">
        <v>2173</v>
      </c>
      <c r="D10410" s="1" t="str">
        <f t="shared" si="324"/>
        <v>2017</v>
      </c>
      <c r="E10410" s="1" t="str">
        <f t="shared" si="325"/>
        <v>54432017</v>
      </c>
      <c r="F10410" s="2">
        <v>2540707</v>
      </c>
      <c r="G10410" s="2">
        <v>6224706</v>
      </c>
      <c r="H10410" s="2">
        <v>228821</v>
      </c>
      <c r="I10410" s="1" t="s">
        <v>780</v>
      </c>
      <c r="J10410" s="1" t="s">
        <v>727</v>
      </c>
      <c r="K10410" s="3">
        <f>VLOOKUP(E10410,StockPrice!$E$1:$F$10162,2,FALSE)</f>
        <v>15.82</v>
      </c>
      <c r="L10410" s="3">
        <f>VLOOKUP(E10410,OS!$E$1:$F$10751,2,FALSE)</f>
        <v>165136</v>
      </c>
      <c r="M10410" s="3">
        <f>IFERROR(VLOOKUP(E10410,RPA!$E:$E,1,FALSE)/VLOOKUP(E10410,RPA!$E:$E,1,FALSE),0)</f>
        <v>0</v>
      </c>
    </row>
    <row r="10411" spans="1:13" x14ac:dyDescent="0.3">
      <c r="A10411" s="1" t="s">
        <v>3013</v>
      </c>
      <c r="B10411" s="1" t="s">
        <v>3014</v>
      </c>
      <c r="C10411" s="1" t="s">
        <v>2173</v>
      </c>
      <c r="D10411" s="1" t="str">
        <f t="shared" si="324"/>
        <v>2017</v>
      </c>
      <c r="E10411" s="1" t="str">
        <f t="shared" si="325"/>
        <v>54502017</v>
      </c>
      <c r="F10411" s="2">
        <v>490418</v>
      </c>
      <c r="G10411" s="2">
        <v>924784</v>
      </c>
      <c r="H10411" s="2">
        <v>-1156</v>
      </c>
      <c r="I10411" s="1" t="s">
        <v>342</v>
      </c>
      <c r="J10411" s="1" t="s">
        <v>699</v>
      </c>
      <c r="K10411" s="3">
        <f>VLOOKUP(E10411,StockPrice!$E$1:$F$10162,2,FALSE)</f>
        <v>10.16</v>
      </c>
      <c r="L10411" s="3">
        <f>VLOOKUP(E10411,OS!$E$1:$F$10751,2,FALSE)</f>
        <v>50392</v>
      </c>
      <c r="M10411" s="3">
        <f>IFERROR(VLOOKUP(E10411,RPA!$E:$E,1,FALSE)/VLOOKUP(E10411,RPA!$E:$E,1,FALSE),0)</f>
        <v>0</v>
      </c>
    </row>
    <row r="10412" spans="1:13" x14ac:dyDescent="0.3">
      <c r="A10412" s="1" t="s">
        <v>3015</v>
      </c>
      <c r="B10412" s="1" t="s">
        <v>3016</v>
      </c>
      <c r="C10412" s="1" t="s">
        <v>2173</v>
      </c>
      <c r="D10412" s="1" t="str">
        <f t="shared" si="324"/>
        <v>2017</v>
      </c>
      <c r="E10412" s="1" t="str">
        <f t="shared" si="325"/>
        <v>54522017</v>
      </c>
      <c r="F10412" s="2">
        <v>2110401</v>
      </c>
      <c r="G10412" s="2">
        <v>3941942</v>
      </c>
      <c r="H10412" s="2">
        <v>-594</v>
      </c>
      <c r="I10412" s="1" t="s">
        <v>754</v>
      </c>
      <c r="J10412" s="1" t="s">
        <v>712</v>
      </c>
      <c r="K10412" s="3">
        <f>VLOOKUP(E10412,StockPrice!$E$1:$F$10162,2,FALSE)</f>
        <v>7.63</v>
      </c>
      <c r="L10412" s="3">
        <f>VLOOKUP(E10412,OS!$E$1:$F$10751,2,FALSE)</f>
        <v>148764</v>
      </c>
      <c r="M10412" s="3">
        <f>IFERROR(VLOOKUP(E10412,RPA!$E:$E,1,FALSE)/VLOOKUP(E10412,RPA!$E:$E,1,FALSE),0)</f>
        <v>0</v>
      </c>
    </row>
    <row r="10413" spans="1:13" x14ac:dyDescent="0.3">
      <c r="A10413" s="1" t="s">
        <v>3017</v>
      </c>
      <c r="B10413" s="1" t="s">
        <v>3018</v>
      </c>
      <c r="C10413" s="1" t="s">
        <v>2173</v>
      </c>
      <c r="D10413" s="1" t="str">
        <f t="shared" si="324"/>
        <v>2017</v>
      </c>
      <c r="E10413" s="1" t="str">
        <f t="shared" si="325"/>
        <v>54552017</v>
      </c>
      <c r="F10413" s="2">
        <v>250369</v>
      </c>
      <c r="G10413" s="2">
        <v>799030</v>
      </c>
      <c r="H10413" s="2">
        <v>-42492</v>
      </c>
      <c r="I10413" s="1" t="s">
        <v>1175</v>
      </c>
      <c r="J10413" s="1" t="s">
        <v>702</v>
      </c>
      <c r="K10413" s="3">
        <f>VLOOKUP(E10413,StockPrice!$E$1:$F$10162,2,FALSE)</f>
        <v>9.9499999999999993</v>
      </c>
      <c r="L10413" s="3">
        <f>VLOOKUP(E10413,OS!$E$1:$F$10751,2,FALSE)</f>
        <v>65502</v>
      </c>
      <c r="M10413" s="3">
        <f>IFERROR(VLOOKUP(E10413,RPA!$E:$E,1,FALSE)/VLOOKUP(E10413,RPA!$E:$E,1,FALSE),0)</f>
        <v>0</v>
      </c>
    </row>
    <row r="10414" spans="1:13" x14ac:dyDescent="0.3">
      <c r="A10414" s="1" t="s">
        <v>3019</v>
      </c>
      <c r="B10414" s="1" t="s">
        <v>3020</v>
      </c>
      <c r="C10414" s="1" t="s">
        <v>2173</v>
      </c>
      <c r="D10414" s="1" t="str">
        <f t="shared" si="324"/>
        <v>2017</v>
      </c>
      <c r="E10414" s="1" t="str">
        <f t="shared" si="325"/>
        <v>54572017</v>
      </c>
      <c r="F10414" s="2">
        <v>2265844</v>
      </c>
      <c r="G10414" s="2">
        <v>4706068</v>
      </c>
      <c r="H10414" s="2">
        <v>85801</v>
      </c>
      <c r="I10414" s="1" t="s">
        <v>342</v>
      </c>
      <c r="J10414" s="1" t="s">
        <v>343</v>
      </c>
      <c r="K10414" s="3">
        <f>VLOOKUP(E10414,StockPrice!$E$1:$F$10162,2,FALSE)</f>
        <v>50.07</v>
      </c>
      <c r="L10414" s="3">
        <f>VLOOKUP(E10414,OS!$E$1:$F$10751,2,FALSE)</f>
        <v>167800</v>
      </c>
      <c r="M10414" s="3">
        <f>IFERROR(VLOOKUP(E10414,RPA!$E:$E,1,FALSE)/VLOOKUP(E10414,RPA!$E:$E,1,FALSE),0)</f>
        <v>0</v>
      </c>
    </row>
    <row r="10415" spans="1:13" x14ac:dyDescent="0.3">
      <c r="A10415" s="1" t="s">
        <v>3021</v>
      </c>
      <c r="B10415" s="1" t="s">
        <v>3022</v>
      </c>
      <c r="C10415" s="1" t="s">
        <v>2173</v>
      </c>
      <c r="D10415" s="1" t="str">
        <f t="shared" si="324"/>
        <v>2017</v>
      </c>
      <c r="E10415" s="1" t="str">
        <f t="shared" si="325"/>
        <v>54602017</v>
      </c>
      <c r="F10415" s="2">
        <v>926020</v>
      </c>
      <c r="G10415" s="2">
        <v>1194592</v>
      </c>
      <c r="H10415" s="2">
        <v>31216</v>
      </c>
      <c r="I10415" s="1" t="s">
        <v>342</v>
      </c>
      <c r="J10415" s="1" t="s">
        <v>343</v>
      </c>
      <c r="K10415" s="3">
        <f>VLOOKUP(E10415,StockPrice!$E$1:$F$10162,2,FALSE)</f>
        <v>11.06</v>
      </c>
      <c r="L10415" s="3">
        <f>VLOOKUP(E10415,OS!$E$1:$F$10751,2,FALSE)</f>
        <v>72032</v>
      </c>
      <c r="M10415" s="3">
        <f>IFERROR(VLOOKUP(E10415,RPA!$E:$E,1,FALSE)/VLOOKUP(E10415,RPA!$E:$E,1,FALSE),0)</f>
        <v>0</v>
      </c>
    </row>
    <row r="10416" spans="1:13" x14ac:dyDescent="0.3">
      <c r="A10416" s="1" t="s">
        <v>3023</v>
      </c>
      <c r="B10416" s="1" t="s">
        <v>3024</v>
      </c>
      <c r="C10416" s="1" t="s">
        <v>2173</v>
      </c>
      <c r="D10416" s="1" t="str">
        <f t="shared" si="324"/>
        <v>2017</v>
      </c>
      <c r="E10416" s="1" t="str">
        <f t="shared" si="325"/>
        <v>54642017</v>
      </c>
      <c r="F10416" s="2">
        <v>1020049</v>
      </c>
      <c r="G10416" s="2">
        <v>3529413</v>
      </c>
      <c r="H10416" s="2">
        <v>-129432</v>
      </c>
      <c r="I10416" s="1" t="s">
        <v>715</v>
      </c>
      <c r="J10416" s="1" t="s">
        <v>343</v>
      </c>
      <c r="K10416" s="3">
        <f>VLOOKUP(E10416,StockPrice!$E$1:$F$10162,2,FALSE)</f>
        <v>11.05</v>
      </c>
      <c r="L10416" s="3">
        <f>VLOOKUP(E10416,OS!$E$1:$F$10751,2,FALSE)</f>
        <v>71071</v>
      </c>
      <c r="M10416" s="3">
        <f>IFERROR(VLOOKUP(E10416,RPA!$E:$E,1,FALSE)/VLOOKUP(E10416,RPA!$E:$E,1,FALSE),0)</f>
        <v>0</v>
      </c>
    </row>
    <row r="10417" spans="1:13" x14ac:dyDescent="0.3">
      <c r="A10417" s="1" t="s">
        <v>3025</v>
      </c>
      <c r="B10417" s="1" t="s">
        <v>3026</v>
      </c>
      <c r="C10417" s="1" t="s">
        <v>2173</v>
      </c>
      <c r="D10417" s="1" t="str">
        <f t="shared" si="324"/>
        <v>2017</v>
      </c>
      <c r="E10417" s="1" t="str">
        <f t="shared" si="325"/>
        <v>54652017</v>
      </c>
      <c r="F10417" s="2">
        <v>1655221</v>
      </c>
      <c r="G10417" s="2">
        <v>2497511</v>
      </c>
      <c r="H10417" s="2">
        <v>97871</v>
      </c>
      <c r="I10417" s="1" t="s">
        <v>342</v>
      </c>
      <c r="J10417" s="1" t="s">
        <v>699</v>
      </c>
      <c r="K10417" s="3">
        <f>VLOOKUP(E10417,StockPrice!$E$1:$F$10162,2,FALSE)</f>
        <v>17.239999999999998</v>
      </c>
      <c r="L10417" s="3">
        <f>VLOOKUP(E10417,OS!$E$1:$F$10751,2,FALSE)</f>
        <v>144092</v>
      </c>
      <c r="M10417" s="3">
        <f>IFERROR(VLOOKUP(E10417,RPA!$E:$E,1,FALSE)/VLOOKUP(E10417,RPA!$E:$E,1,FALSE),0)</f>
        <v>0</v>
      </c>
    </row>
    <row r="10418" spans="1:13" x14ac:dyDescent="0.3">
      <c r="A10418" s="1" t="s">
        <v>3027</v>
      </c>
      <c r="B10418" s="1" t="s">
        <v>3028</v>
      </c>
      <c r="C10418" s="1" t="s">
        <v>2173</v>
      </c>
      <c r="D10418" s="1" t="str">
        <f t="shared" si="324"/>
        <v>2017</v>
      </c>
      <c r="E10418" s="1" t="str">
        <f t="shared" si="325"/>
        <v>54682017</v>
      </c>
      <c r="F10418" s="2">
        <v>299666</v>
      </c>
      <c r="G10418" s="2">
        <v>445057</v>
      </c>
      <c r="H10418" s="2">
        <v>-97851</v>
      </c>
      <c r="I10418" s="1" t="s">
        <v>420</v>
      </c>
      <c r="J10418" s="1" t="s">
        <v>702</v>
      </c>
      <c r="K10418" s="3">
        <f>VLOOKUP(E10418,StockPrice!$E$1:$F$10162,2,FALSE)</f>
        <v>15.89</v>
      </c>
      <c r="L10418" s="3">
        <f>VLOOKUP(E10418,OS!$E$1:$F$10751,2,FALSE)</f>
        <v>69823</v>
      </c>
      <c r="M10418" s="3">
        <f>IFERROR(VLOOKUP(E10418,RPA!$E:$E,1,FALSE)/VLOOKUP(E10418,RPA!$E:$E,1,FALSE),0)</f>
        <v>0</v>
      </c>
    </row>
    <row r="10419" spans="1:13" x14ac:dyDescent="0.3">
      <c r="A10419" s="1" t="s">
        <v>3029</v>
      </c>
      <c r="B10419" s="1" t="s">
        <v>3030</v>
      </c>
      <c r="C10419" s="1" t="s">
        <v>2173</v>
      </c>
      <c r="D10419" s="1" t="str">
        <f t="shared" si="324"/>
        <v>2017</v>
      </c>
      <c r="E10419" s="1" t="str">
        <f t="shared" si="325"/>
        <v>54742017</v>
      </c>
      <c r="F10419" s="2">
        <v>817024</v>
      </c>
      <c r="G10419" s="2">
        <v>1129335</v>
      </c>
      <c r="H10419" s="2">
        <v>165700</v>
      </c>
      <c r="I10419" s="1" t="s">
        <v>715</v>
      </c>
      <c r="J10419" s="1" t="s">
        <v>699</v>
      </c>
      <c r="K10419" s="3">
        <f>VLOOKUP(E10419,StockPrice!$E$1:$F$10162,2,FALSE)</f>
        <v>37.409999999999997</v>
      </c>
      <c r="L10419" s="3">
        <f>VLOOKUP(E10419,OS!$E$1:$F$10751,2,FALSE)</f>
        <v>33730</v>
      </c>
      <c r="M10419" s="3">
        <f>IFERROR(VLOOKUP(E10419,RPA!$E:$E,1,FALSE)/VLOOKUP(E10419,RPA!$E:$E,1,FALSE),0)</f>
        <v>0</v>
      </c>
    </row>
    <row r="10420" spans="1:13" x14ac:dyDescent="0.3">
      <c r="A10420" s="1" t="s">
        <v>3031</v>
      </c>
      <c r="B10420" s="1" t="s">
        <v>3032</v>
      </c>
      <c r="C10420" s="1" t="s">
        <v>2173</v>
      </c>
      <c r="D10420" s="1" t="str">
        <f t="shared" si="324"/>
        <v>2017</v>
      </c>
      <c r="E10420" s="1" t="str">
        <f t="shared" si="325"/>
        <v>54752017</v>
      </c>
      <c r="F10420" s="2">
        <v>1011813</v>
      </c>
      <c r="G10420" s="2">
        <v>3818465</v>
      </c>
      <c r="H10420" s="2">
        <v>93091</v>
      </c>
      <c r="I10420" s="1" t="s">
        <v>715</v>
      </c>
      <c r="J10420" s="1" t="s">
        <v>343</v>
      </c>
      <c r="K10420" s="3">
        <f>VLOOKUP(E10420,StockPrice!$E$1:$F$10162,2,FALSE)</f>
        <v>11.46</v>
      </c>
      <c r="L10420" s="3">
        <f>VLOOKUP(E10420,OS!$E$1:$F$10751,2,FALSE)</f>
        <v>161194</v>
      </c>
      <c r="M10420" s="3">
        <f>IFERROR(VLOOKUP(E10420,RPA!$E:$E,1,FALSE)/VLOOKUP(E10420,RPA!$E:$E,1,FALSE),0)</f>
        <v>0</v>
      </c>
    </row>
    <row r="10421" spans="1:13" x14ac:dyDescent="0.3">
      <c r="A10421" s="1" t="s">
        <v>3033</v>
      </c>
      <c r="B10421" s="1" t="s">
        <v>3034</v>
      </c>
      <c r="C10421" s="1" t="s">
        <v>2173</v>
      </c>
      <c r="D10421" s="1" t="str">
        <f t="shared" si="324"/>
        <v>2017</v>
      </c>
      <c r="E10421" s="1" t="str">
        <f t="shared" si="325"/>
        <v>54782017</v>
      </c>
      <c r="F10421" s="2">
        <v>6418941</v>
      </c>
      <c r="G10421" s="2">
        <v>11307386</v>
      </c>
      <c r="H10421" s="2">
        <v>315047</v>
      </c>
      <c r="I10421" s="1" t="s">
        <v>263</v>
      </c>
      <c r="J10421" s="1" t="s">
        <v>2174</v>
      </c>
      <c r="K10421" s="3">
        <f>VLOOKUP(E10421,StockPrice!$E$1:$F$10162,2,FALSE)</f>
        <v>59.7</v>
      </c>
      <c r="L10421" s="3">
        <f>VLOOKUP(E10421,OS!$E$1:$F$10751,2,FALSE)</f>
        <v>127474</v>
      </c>
      <c r="M10421" s="3">
        <f>IFERROR(VLOOKUP(E10421,RPA!$E:$E,1,FALSE)/VLOOKUP(E10421,RPA!$E:$E,1,FALSE),0)</f>
        <v>0</v>
      </c>
    </row>
    <row r="10422" spans="1:13" x14ac:dyDescent="0.3">
      <c r="A10422" s="1" t="s">
        <v>3035</v>
      </c>
      <c r="B10422" s="1" t="s">
        <v>3036</v>
      </c>
      <c r="C10422" s="1" t="s">
        <v>2173</v>
      </c>
      <c r="D10422" s="1" t="str">
        <f t="shared" si="324"/>
        <v>2017</v>
      </c>
      <c r="E10422" s="1" t="str">
        <f t="shared" si="325"/>
        <v>54812017</v>
      </c>
      <c r="F10422" s="2">
        <v>1065592</v>
      </c>
      <c r="G10422" s="2">
        <v>1117359</v>
      </c>
      <c r="H10422" s="2">
        <v>-57219</v>
      </c>
      <c r="I10422" s="1" t="s">
        <v>715</v>
      </c>
      <c r="J10422" s="1" t="s">
        <v>343</v>
      </c>
      <c r="K10422" s="3">
        <f>VLOOKUP(E10422,StockPrice!$E$1:$F$10162,2,FALSE)</f>
        <v>33.770000000000003</v>
      </c>
      <c r="L10422" s="3">
        <f>VLOOKUP(E10422,OS!$E$1:$F$10751,2,FALSE)</f>
        <v>94694</v>
      </c>
      <c r="M10422" s="3">
        <f>IFERROR(VLOOKUP(E10422,RPA!$E:$E,1,FALSE)/VLOOKUP(E10422,RPA!$E:$E,1,FALSE),0)</f>
        <v>0</v>
      </c>
    </row>
    <row r="10423" spans="1:13" x14ac:dyDescent="0.3">
      <c r="A10423" s="1" t="s">
        <v>3037</v>
      </c>
      <c r="B10423" s="1" t="s">
        <v>3038</v>
      </c>
      <c r="C10423" s="1" t="s">
        <v>2173</v>
      </c>
      <c r="D10423" s="1" t="str">
        <f t="shared" si="324"/>
        <v>2017</v>
      </c>
      <c r="E10423" s="1" t="str">
        <f t="shared" si="325"/>
        <v>54832017</v>
      </c>
      <c r="F10423" s="2">
        <v>43776911</v>
      </c>
      <c r="G10423" s="2">
        <v>89342533</v>
      </c>
      <c r="H10423" s="2">
        <v>3470423</v>
      </c>
      <c r="I10423" s="1" t="s">
        <v>698</v>
      </c>
      <c r="J10423" s="1" t="s">
        <v>702</v>
      </c>
      <c r="K10423" s="3">
        <f>VLOOKUP(E10423,StockPrice!$E$1:$F$10162,2,FALSE)</f>
        <v>82.53</v>
      </c>
      <c r="L10423" s="3">
        <f>VLOOKUP(E10423,OS!$E$1:$F$10751,2,FALSE)</f>
        <v>592059</v>
      </c>
      <c r="M10423" s="3">
        <f>IFERROR(VLOOKUP(E10423,RPA!$E:$E,1,FALSE)/VLOOKUP(E10423,RPA!$E:$E,1,FALSE),0)</f>
        <v>0</v>
      </c>
    </row>
    <row r="10424" spans="1:13" x14ac:dyDescent="0.3">
      <c r="A10424" s="1" t="s">
        <v>3039</v>
      </c>
      <c r="B10424" s="1" t="s">
        <v>3040</v>
      </c>
      <c r="C10424" s="1" t="s">
        <v>2173</v>
      </c>
      <c r="D10424" s="1" t="str">
        <f t="shared" si="324"/>
        <v>2017</v>
      </c>
      <c r="E10424" s="1" t="str">
        <f t="shared" si="325"/>
        <v>54872017</v>
      </c>
      <c r="F10424" s="2">
        <v>468326</v>
      </c>
      <c r="G10424" s="2">
        <v>588587</v>
      </c>
      <c r="H10424" s="2">
        <v>29255</v>
      </c>
      <c r="I10424" s="1" t="s">
        <v>420</v>
      </c>
      <c r="J10424" s="1" t="s">
        <v>702</v>
      </c>
      <c r="K10424" s="3">
        <f>VLOOKUP(E10424,StockPrice!$E$1:$F$10162,2,FALSE)</f>
        <v>22.61</v>
      </c>
      <c r="L10424" s="3">
        <f>VLOOKUP(E10424,OS!$E$1:$F$10751,2,FALSE)</f>
        <v>22135</v>
      </c>
      <c r="M10424" s="3">
        <f>IFERROR(VLOOKUP(E10424,RPA!$E:$E,1,FALSE)/VLOOKUP(E10424,RPA!$E:$E,1,FALSE),0)</f>
        <v>0</v>
      </c>
    </row>
    <row r="10425" spans="1:13" x14ac:dyDescent="0.3">
      <c r="A10425" s="1" t="s">
        <v>3041</v>
      </c>
      <c r="B10425" s="1" t="s">
        <v>3042</v>
      </c>
      <c r="C10425" s="1" t="s">
        <v>2173</v>
      </c>
      <c r="D10425" s="1" t="str">
        <f t="shared" si="324"/>
        <v>2017</v>
      </c>
      <c r="E10425" s="1" t="str">
        <f t="shared" si="325"/>
        <v>54882017</v>
      </c>
      <c r="F10425" s="2">
        <v>962492</v>
      </c>
      <c r="G10425" s="2">
        <v>1515348</v>
      </c>
      <c r="H10425" s="2">
        <v>-7608</v>
      </c>
      <c r="I10425" s="1" t="s">
        <v>342</v>
      </c>
      <c r="J10425" s="1" t="s">
        <v>343</v>
      </c>
      <c r="K10425" s="3">
        <f>VLOOKUP(E10425,StockPrice!$E$1:$F$10162,2,FALSE)</f>
        <v>8.01</v>
      </c>
      <c r="L10425" s="3">
        <f>VLOOKUP(E10425,OS!$E$1:$F$10751,2,FALSE)</f>
        <v>91586</v>
      </c>
      <c r="M10425" s="3">
        <f>IFERROR(VLOOKUP(E10425,RPA!$E:$E,1,FALSE)/VLOOKUP(E10425,RPA!$E:$E,1,FALSE),0)</f>
        <v>0</v>
      </c>
    </row>
    <row r="10426" spans="1:13" x14ac:dyDescent="0.3">
      <c r="A10426" s="1" t="s">
        <v>3043</v>
      </c>
      <c r="B10426" s="1" t="s">
        <v>3044</v>
      </c>
      <c r="C10426" s="1" t="s">
        <v>2173</v>
      </c>
      <c r="D10426" s="1" t="str">
        <f t="shared" si="324"/>
        <v>2017</v>
      </c>
      <c r="E10426" s="1" t="str">
        <f t="shared" si="325"/>
        <v>54892017</v>
      </c>
      <c r="F10426" s="2">
        <v>2101284</v>
      </c>
      <c r="G10426" s="2">
        <v>3310042</v>
      </c>
      <c r="H10426" s="2">
        <v>176205</v>
      </c>
      <c r="I10426" s="1" t="s">
        <v>698</v>
      </c>
      <c r="J10426" s="1" t="s">
        <v>712</v>
      </c>
      <c r="K10426" s="3">
        <f>VLOOKUP(E10426,StockPrice!$E$1:$F$10162,2,FALSE)</f>
        <v>29.12</v>
      </c>
      <c r="L10426" s="3">
        <f>VLOOKUP(E10426,OS!$E$1:$F$10751,2,FALSE)</f>
        <v>103175</v>
      </c>
      <c r="M10426" s="3">
        <f>IFERROR(VLOOKUP(E10426,RPA!$E:$E,1,FALSE)/VLOOKUP(E10426,RPA!$E:$E,1,FALSE),0)</f>
        <v>0</v>
      </c>
    </row>
    <row r="10427" spans="1:13" x14ac:dyDescent="0.3">
      <c r="A10427" s="1" t="s">
        <v>3045</v>
      </c>
      <c r="B10427" s="1" t="s">
        <v>3046</v>
      </c>
      <c r="C10427" s="1" t="s">
        <v>2173</v>
      </c>
      <c r="D10427" s="1" t="str">
        <f t="shared" si="324"/>
        <v>2017</v>
      </c>
      <c r="E10427" s="1" t="str">
        <f t="shared" si="325"/>
        <v>54902017</v>
      </c>
      <c r="F10427" s="2">
        <v>1504622</v>
      </c>
      <c r="G10427" s="2">
        <v>1847310</v>
      </c>
      <c r="H10427" s="2">
        <v>70411</v>
      </c>
      <c r="I10427" s="1" t="s">
        <v>715</v>
      </c>
      <c r="J10427" s="1" t="s">
        <v>699</v>
      </c>
      <c r="K10427" s="3">
        <f>VLOOKUP(E10427,StockPrice!$E$1:$F$10162,2,FALSE)</f>
        <v>30.11</v>
      </c>
      <c r="L10427" s="3">
        <f>VLOOKUP(E10427,OS!$E$1:$F$10751,2,FALSE)</f>
        <v>94397</v>
      </c>
      <c r="M10427" s="3">
        <f>IFERROR(VLOOKUP(E10427,RPA!$E:$E,1,FALSE)/VLOOKUP(E10427,RPA!$E:$E,1,FALSE),0)</f>
        <v>0</v>
      </c>
    </row>
    <row r="10428" spans="1:13" x14ac:dyDescent="0.3">
      <c r="A10428" s="1" t="s">
        <v>3047</v>
      </c>
      <c r="B10428" s="1" t="s">
        <v>3048</v>
      </c>
      <c r="C10428" s="1" t="s">
        <v>2173</v>
      </c>
      <c r="D10428" s="1" t="str">
        <f t="shared" si="324"/>
        <v>2017</v>
      </c>
      <c r="E10428" s="1" t="str">
        <f t="shared" si="325"/>
        <v>54932017</v>
      </c>
      <c r="F10428" s="2">
        <v>1828970</v>
      </c>
      <c r="G10428" s="2">
        <v>2827929</v>
      </c>
      <c r="H10428" s="2">
        <v>197387</v>
      </c>
      <c r="I10428" s="1" t="s">
        <v>780</v>
      </c>
      <c r="J10428" s="1" t="s">
        <v>712</v>
      </c>
      <c r="K10428" s="3">
        <f>VLOOKUP(E10428,StockPrice!$E$1:$F$10162,2,FALSE)</f>
        <v>20.079999999999998</v>
      </c>
      <c r="L10428" s="3">
        <f>VLOOKUP(E10428,OS!$E$1:$F$10751,2,FALSE)</f>
        <v>44265</v>
      </c>
      <c r="M10428" s="3">
        <f>IFERROR(VLOOKUP(E10428,RPA!$E:$E,1,FALSE)/VLOOKUP(E10428,RPA!$E:$E,1,FALSE),0)</f>
        <v>0</v>
      </c>
    </row>
    <row r="10429" spans="1:13" x14ac:dyDescent="0.3">
      <c r="A10429" s="1" t="s">
        <v>3049</v>
      </c>
      <c r="B10429" s="1" t="s">
        <v>3050</v>
      </c>
      <c r="C10429" s="1" t="s">
        <v>2173</v>
      </c>
      <c r="D10429" s="1" t="str">
        <f t="shared" si="324"/>
        <v>2017</v>
      </c>
      <c r="E10429" s="1" t="str">
        <f t="shared" si="325"/>
        <v>54982017</v>
      </c>
      <c r="F10429" s="2">
        <v>1789775</v>
      </c>
      <c r="G10429" s="2">
        <v>2953754</v>
      </c>
      <c r="H10429" s="2">
        <v>-23732</v>
      </c>
      <c r="I10429" s="1" t="s">
        <v>715</v>
      </c>
      <c r="J10429" s="1" t="s">
        <v>343</v>
      </c>
      <c r="K10429" s="3">
        <f>VLOOKUP(E10429,StockPrice!$E$1:$F$10162,2,FALSE)</f>
        <v>10.73</v>
      </c>
      <c r="L10429" s="3">
        <f>VLOOKUP(E10429,OS!$E$1:$F$10751,2,FALSE)</f>
        <v>161896</v>
      </c>
      <c r="M10429" s="3">
        <f>IFERROR(VLOOKUP(E10429,RPA!$E:$E,1,FALSE)/VLOOKUP(E10429,RPA!$E:$E,1,FALSE),0)</f>
        <v>0</v>
      </c>
    </row>
    <row r="10430" spans="1:13" x14ac:dyDescent="0.3">
      <c r="A10430" s="1" t="s">
        <v>3051</v>
      </c>
      <c r="B10430" s="1" t="s">
        <v>3052</v>
      </c>
      <c r="C10430" s="1" t="s">
        <v>2173</v>
      </c>
      <c r="D10430" s="1" t="str">
        <f t="shared" si="324"/>
        <v>2017</v>
      </c>
      <c r="E10430" s="1" t="str">
        <f t="shared" si="325"/>
        <v>55082017</v>
      </c>
      <c r="F10430" s="2">
        <v>4460278</v>
      </c>
      <c r="G10430" s="2">
        <v>7077852</v>
      </c>
      <c r="H10430" s="2">
        <v>659082</v>
      </c>
      <c r="I10430" s="1" t="s">
        <v>217</v>
      </c>
      <c r="J10430" s="1" t="s">
        <v>218</v>
      </c>
      <c r="K10430" s="3">
        <f>VLOOKUP(E10430,StockPrice!$E$1:$F$10162,2,FALSE)</f>
        <v>20.22</v>
      </c>
      <c r="L10430" s="3">
        <f>VLOOKUP(E10430,OS!$E$1:$F$10751,2,FALSE)</f>
        <v>217428</v>
      </c>
      <c r="M10430" s="3">
        <f>IFERROR(VLOOKUP(E10430,RPA!$E:$E,1,FALSE)/VLOOKUP(E10430,RPA!$E:$E,1,FALSE),0)</f>
        <v>0</v>
      </c>
    </row>
    <row r="10431" spans="1:13" x14ac:dyDescent="0.3">
      <c r="A10431" s="1" t="s">
        <v>3053</v>
      </c>
      <c r="B10431" s="1" t="s">
        <v>3054</v>
      </c>
      <c r="C10431" s="1" t="s">
        <v>2173</v>
      </c>
      <c r="D10431" s="1" t="str">
        <f t="shared" si="324"/>
        <v>2017</v>
      </c>
      <c r="E10431" s="1" t="str">
        <f t="shared" si="325"/>
        <v>55112017</v>
      </c>
      <c r="F10431" s="2">
        <v>3397356</v>
      </c>
      <c r="G10431" s="2">
        <v>8349338</v>
      </c>
      <c r="H10431" s="2">
        <v>180555</v>
      </c>
      <c r="I10431" s="1" t="s">
        <v>346</v>
      </c>
      <c r="J10431" s="1" t="s">
        <v>218</v>
      </c>
      <c r="K10431" s="3">
        <f>VLOOKUP(E10431,StockPrice!$E$1:$F$10162,2,FALSE)</f>
        <v>13.99</v>
      </c>
      <c r="L10431" s="3">
        <f>VLOOKUP(E10431,OS!$E$1:$F$10751,2,FALSE)</f>
        <v>113442</v>
      </c>
      <c r="M10431" s="3">
        <f>IFERROR(VLOOKUP(E10431,RPA!$E:$E,1,FALSE)/VLOOKUP(E10431,RPA!$E:$E,1,FALSE),0)</f>
        <v>0</v>
      </c>
    </row>
    <row r="10432" spans="1:13" x14ac:dyDescent="0.3">
      <c r="A10432" s="1" t="s">
        <v>3055</v>
      </c>
      <c r="B10432" s="1" t="s">
        <v>3056</v>
      </c>
      <c r="C10432" s="1" t="s">
        <v>2173</v>
      </c>
      <c r="D10432" s="1" t="str">
        <f t="shared" si="324"/>
        <v>2017</v>
      </c>
      <c r="E10432" s="1" t="str">
        <f t="shared" si="325"/>
        <v>55122017</v>
      </c>
      <c r="F10432" s="2">
        <v>17496092</v>
      </c>
      <c r="G10432" s="2">
        <v>36112646</v>
      </c>
      <c r="H10432" s="2">
        <v>928372</v>
      </c>
      <c r="I10432" s="1" t="s">
        <v>217</v>
      </c>
      <c r="J10432" s="1" t="s">
        <v>218</v>
      </c>
      <c r="K10432" s="3">
        <f>VLOOKUP(E10432,StockPrice!$E$1:$F$10162,2,FALSE)</f>
        <v>10.08</v>
      </c>
      <c r="L10432" s="3">
        <f>VLOOKUP(E10432,OS!$E$1:$F$10751,2,FALSE)</f>
        <v>743993</v>
      </c>
      <c r="M10432" s="3">
        <f>IFERROR(VLOOKUP(E10432,RPA!$E:$E,1,FALSE)/VLOOKUP(E10432,RPA!$E:$E,1,FALSE),0)</f>
        <v>0</v>
      </c>
    </row>
    <row r="10433" spans="1:13" x14ac:dyDescent="0.3">
      <c r="A10433" s="1" t="s">
        <v>3057</v>
      </c>
      <c r="B10433" s="1" t="s">
        <v>3058</v>
      </c>
      <c r="C10433" s="1" t="s">
        <v>2173</v>
      </c>
      <c r="D10433" s="1" t="str">
        <f t="shared" si="324"/>
        <v>2017</v>
      </c>
      <c r="E10433" s="1" t="str">
        <f t="shared" si="325"/>
        <v>55142017</v>
      </c>
      <c r="F10433" s="2">
        <v>2263317</v>
      </c>
      <c r="G10433" s="2">
        <v>2850214</v>
      </c>
      <c r="H10433" s="2">
        <v>67950</v>
      </c>
      <c r="I10433" s="1" t="s">
        <v>217</v>
      </c>
      <c r="J10433" s="1" t="s">
        <v>218</v>
      </c>
      <c r="K10433" s="3">
        <f>VLOOKUP(E10433,StockPrice!$E$1:$F$10162,2,FALSE)</f>
        <v>10.55</v>
      </c>
      <c r="L10433" s="3">
        <f>VLOOKUP(E10433,OS!$E$1:$F$10751,2,FALSE)</f>
        <v>176643</v>
      </c>
      <c r="M10433" s="3">
        <f>IFERROR(VLOOKUP(E10433,RPA!$E:$E,1,FALSE)/VLOOKUP(E10433,RPA!$E:$E,1,FALSE),0)</f>
        <v>0</v>
      </c>
    </row>
    <row r="10434" spans="1:13" x14ac:dyDescent="0.3">
      <c r="A10434" s="1" t="s">
        <v>3059</v>
      </c>
      <c r="B10434" s="1" t="s">
        <v>3060</v>
      </c>
      <c r="C10434" s="1" t="s">
        <v>2173</v>
      </c>
      <c r="D10434" s="1" t="str">
        <f t="shared" ref="D10434:D10497" si="326">LEFT(C10434,4)</f>
        <v>2017</v>
      </c>
      <c r="E10434" s="1" t="str">
        <f t="shared" ref="E10434:E10497" si="327">A10434&amp;D10434</f>
        <v>55162017</v>
      </c>
      <c r="F10434" s="2">
        <v>411448</v>
      </c>
      <c r="G10434" s="2">
        <v>878805</v>
      </c>
      <c r="H10434" s="2">
        <v>5202</v>
      </c>
      <c r="I10434" s="1" t="s">
        <v>346</v>
      </c>
      <c r="J10434" s="1" t="s">
        <v>218</v>
      </c>
      <c r="K10434" s="3">
        <f>VLOOKUP(E10434,StockPrice!$E$1:$F$10162,2,FALSE)</f>
        <v>6.74</v>
      </c>
      <c r="L10434" s="3">
        <f>VLOOKUP(E10434,OS!$E$1:$F$10751,2,FALSE)</f>
        <v>38295</v>
      </c>
      <c r="M10434" s="3">
        <f>IFERROR(VLOOKUP(E10434,RPA!$E:$E,1,FALSE)/VLOOKUP(E10434,RPA!$E:$E,1,FALSE),0)</f>
        <v>0</v>
      </c>
    </row>
    <row r="10435" spans="1:13" x14ac:dyDescent="0.3">
      <c r="A10435" s="1" t="s">
        <v>3061</v>
      </c>
      <c r="B10435" s="1" t="s">
        <v>3062</v>
      </c>
      <c r="C10435" s="1" t="s">
        <v>2173</v>
      </c>
      <c r="D10435" s="1" t="str">
        <f t="shared" si="326"/>
        <v>2017</v>
      </c>
      <c r="E10435" s="1" t="str">
        <f t="shared" si="327"/>
        <v>55202017</v>
      </c>
      <c r="F10435" s="2">
        <v>1930072</v>
      </c>
      <c r="G10435" s="2">
        <v>2360553</v>
      </c>
      <c r="H10435" s="2">
        <v>91814</v>
      </c>
      <c r="I10435" s="1" t="s">
        <v>978</v>
      </c>
      <c r="J10435" s="1" t="s">
        <v>218</v>
      </c>
      <c r="K10435" s="3">
        <f>VLOOKUP(E10435,StockPrice!$E$1:$F$10162,2,FALSE)</f>
        <v>22.14</v>
      </c>
      <c r="L10435" s="3">
        <f>VLOOKUP(E10435,OS!$E$1:$F$10751,2,FALSE)</f>
        <v>70959</v>
      </c>
      <c r="M10435" s="3">
        <f>IFERROR(VLOOKUP(E10435,RPA!$E:$E,1,FALSE)/VLOOKUP(E10435,RPA!$E:$E,1,FALSE),0)</f>
        <v>0</v>
      </c>
    </row>
    <row r="10436" spans="1:13" x14ac:dyDescent="0.3">
      <c r="A10436" s="1" t="s">
        <v>3063</v>
      </c>
      <c r="B10436" s="1" t="s">
        <v>3064</v>
      </c>
      <c r="C10436" s="1" t="s">
        <v>2173</v>
      </c>
      <c r="D10436" s="1" t="str">
        <f t="shared" si="326"/>
        <v>2017</v>
      </c>
      <c r="E10436" s="1" t="str">
        <f t="shared" si="327"/>
        <v>55232017</v>
      </c>
      <c r="F10436" s="2">
        <v>1633484</v>
      </c>
      <c r="G10436" s="2">
        <v>3166886</v>
      </c>
      <c r="H10436" s="2">
        <v>166109</v>
      </c>
      <c r="I10436" s="1" t="s">
        <v>217</v>
      </c>
      <c r="J10436" s="1" t="s">
        <v>218</v>
      </c>
      <c r="K10436" s="3">
        <f>VLOOKUP(E10436,StockPrice!$E$1:$F$10162,2,FALSE)</f>
        <v>9.1199999999999992</v>
      </c>
      <c r="L10436" s="3">
        <f>VLOOKUP(E10436,OS!$E$1:$F$10751,2,FALSE)</f>
        <v>155001</v>
      </c>
      <c r="M10436" s="3">
        <f>IFERROR(VLOOKUP(E10436,RPA!$E:$E,1,FALSE)/VLOOKUP(E10436,RPA!$E:$E,1,FALSE),0)</f>
        <v>0</v>
      </c>
    </row>
    <row r="10437" spans="1:13" x14ac:dyDescent="0.3">
      <c r="A10437" s="1" t="s">
        <v>3065</v>
      </c>
      <c r="B10437" s="1" t="s">
        <v>3066</v>
      </c>
      <c r="C10437" s="1" t="s">
        <v>2173</v>
      </c>
      <c r="D10437" s="1" t="str">
        <f t="shared" si="326"/>
        <v>2017</v>
      </c>
      <c r="E10437" s="1" t="str">
        <f t="shared" si="327"/>
        <v>55292017</v>
      </c>
      <c r="F10437" s="2">
        <v>853707</v>
      </c>
      <c r="G10437" s="2">
        <v>3151842</v>
      </c>
      <c r="H10437" s="2">
        <v>-156436</v>
      </c>
      <c r="I10437" s="1" t="s">
        <v>217</v>
      </c>
      <c r="J10437" s="1" t="s">
        <v>218</v>
      </c>
      <c r="K10437" s="3">
        <f>VLOOKUP(E10437,StockPrice!$E$1:$F$10162,2,FALSE)</f>
        <v>19.93</v>
      </c>
      <c r="L10437" s="3">
        <f>VLOOKUP(E10437,OS!$E$1:$F$10751,2,FALSE)</f>
        <v>104270</v>
      </c>
      <c r="M10437" s="3">
        <f>IFERROR(VLOOKUP(E10437,RPA!$E:$E,1,FALSE)/VLOOKUP(E10437,RPA!$E:$E,1,FALSE),0)</f>
        <v>0</v>
      </c>
    </row>
    <row r="10438" spans="1:13" x14ac:dyDescent="0.3">
      <c r="A10438" s="1" t="s">
        <v>3067</v>
      </c>
      <c r="B10438" s="1" t="s">
        <v>3068</v>
      </c>
      <c r="C10438" s="1" t="s">
        <v>2173</v>
      </c>
      <c r="D10438" s="1" t="str">
        <f t="shared" si="326"/>
        <v>2017</v>
      </c>
      <c r="E10438" s="1" t="str">
        <f t="shared" si="327"/>
        <v>55302017</v>
      </c>
      <c r="F10438" s="2">
        <v>13906203</v>
      </c>
      <c r="G10438" s="2">
        <v>53637579</v>
      </c>
      <c r="H10438" s="2">
        <v>2128130</v>
      </c>
      <c r="I10438" s="1" t="s">
        <v>3069</v>
      </c>
      <c r="J10438" s="1" t="s">
        <v>247</v>
      </c>
      <c r="K10438" s="3">
        <f>VLOOKUP(E10438,StockPrice!$E$1:$F$10162,2,FALSE)</f>
        <v>52.14</v>
      </c>
      <c r="L10438" s="3">
        <f>VLOOKUP(E10438,OS!$E$1:$F$10751,2,FALSE)</f>
        <v>420084</v>
      </c>
      <c r="M10438" s="3">
        <f>IFERROR(VLOOKUP(E10438,RPA!$E:$E,1,FALSE)/VLOOKUP(E10438,RPA!$E:$E,1,FALSE),0)</f>
        <v>0</v>
      </c>
    </row>
    <row r="10439" spans="1:13" x14ac:dyDescent="0.3">
      <c r="A10439" s="1" t="s">
        <v>3070</v>
      </c>
      <c r="B10439" s="1" t="s">
        <v>3071</v>
      </c>
      <c r="C10439" s="1" t="s">
        <v>2173</v>
      </c>
      <c r="D10439" s="1" t="str">
        <f t="shared" si="326"/>
        <v>2017</v>
      </c>
      <c r="E10439" s="1" t="str">
        <f t="shared" si="327"/>
        <v>55362017</v>
      </c>
      <c r="F10439" s="2">
        <v>4664521</v>
      </c>
      <c r="G10439" s="2">
        <v>11553771</v>
      </c>
      <c r="H10439" s="2">
        <v>983121</v>
      </c>
      <c r="I10439" s="1" t="s">
        <v>780</v>
      </c>
      <c r="J10439" s="1" t="s">
        <v>712</v>
      </c>
      <c r="K10439" s="3">
        <f>VLOOKUP(E10439,StockPrice!$E$1:$F$10162,2,FALSE)</f>
        <v>61.6</v>
      </c>
      <c r="L10439" s="3">
        <f>VLOOKUP(E10439,OS!$E$1:$F$10751,2,FALSE)</f>
        <v>47153</v>
      </c>
      <c r="M10439" s="3">
        <f>IFERROR(VLOOKUP(E10439,RPA!$E:$E,1,FALSE)/VLOOKUP(E10439,RPA!$E:$E,1,FALSE),0)</f>
        <v>0</v>
      </c>
    </row>
    <row r="10440" spans="1:13" x14ac:dyDescent="0.3">
      <c r="A10440" s="1" t="s">
        <v>3072</v>
      </c>
      <c r="B10440" s="1" t="s">
        <v>3073</v>
      </c>
      <c r="C10440" s="1" t="s">
        <v>2173</v>
      </c>
      <c r="D10440" s="1" t="str">
        <f t="shared" si="326"/>
        <v>2017</v>
      </c>
      <c r="E10440" s="1" t="str">
        <f t="shared" si="327"/>
        <v>55432017</v>
      </c>
      <c r="F10440" s="2">
        <v>695357</v>
      </c>
      <c r="G10440" s="2">
        <v>1082743</v>
      </c>
      <c r="H10440" s="2">
        <v>-55329</v>
      </c>
      <c r="I10440" s="1" t="s">
        <v>629</v>
      </c>
      <c r="J10440" s="1" t="s">
        <v>218</v>
      </c>
      <c r="K10440" s="3">
        <f>VLOOKUP(E10440,StockPrice!$E$1:$F$10162,2,FALSE)</f>
        <v>18.89</v>
      </c>
      <c r="L10440" s="3">
        <f>VLOOKUP(E10440,OS!$E$1:$F$10751,2,FALSE)</f>
        <v>30700</v>
      </c>
      <c r="M10440" s="3">
        <f>IFERROR(VLOOKUP(E10440,RPA!$E:$E,1,FALSE)/VLOOKUP(E10440,RPA!$E:$E,1,FALSE),0)</f>
        <v>0</v>
      </c>
    </row>
    <row r="10441" spans="1:13" x14ac:dyDescent="0.3">
      <c r="A10441" s="1" t="s">
        <v>3074</v>
      </c>
      <c r="B10441" s="1" t="s">
        <v>3075</v>
      </c>
      <c r="C10441" s="1" t="s">
        <v>2173</v>
      </c>
      <c r="D10441" s="1" t="str">
        <f t="shared" si="326"/>
        <v>2017</v>
      </c>
      <c r="E10441" s="1" t="str">
        <f t="shared" si="327"/>
        <v>56012017</v>
      </c>
      <c r="F10441" s="2">
        <v>1365856</v>
      </c>
      <c r="G10441" s="2">
        <v>1841100</v>
      </c>
      <c r="H10441" s="2">
        <v>20144</v>
      </c>
      <c r="I10441" s="1" t="s">
        <v>300</v>
      </c>
      <c r="J10441" s="1" t="s">
        <v>673</v>
      </c>
      <c r="K10441" s="3">
        <f>VLOOKUP(E10441,StockPrice!$E$1:$F$10162,2,FALSE)</f>
        <v>20.52</v>
      </c>
      <c r="L10441" s="3">
        <f>VLOOKUP(E10441,OS!$E$1:$F$10751,2,FALSE)</f>
        <v>64800</v>
      </c>
      <c r="M10441" s="3">
        <f>IFERROR(VLOOKUP(E10441,RPA!$E:$E,1,FALSE)/VLOOKUP(E10441,RPA!$E:$E,1,FALSE),0)</f>
        <v>0</v>
      </c>
    </row>
    <row r="10442" spans="1:13" x14ac:dyDescent="0.3">
      <c r="A10442" s="1" t="s">
        <v>3076</v>
      </c>
      <c r="B10442" s="1" t="s">
        <v>3077</v>
      </c>
      <c r="C10442" s="1" t="s">
        <v>2173</v>
      </c>
      <c r="D10442" s="1" t="str">
        <f t="shared" si="326"/>
        <v>2017</v>
      </c>
      <c r="E10442" s="1" t="str">
        <f t="shared" si="327"/>
        <v>56032017</v>
      </c>
      <c r="F10442" s="2">
        <v>1283870</v>
      </c>
      <c r="G10442" s="2">
        <v>2201215</v>
      </c>
      <c r="H10442" s="2">
        <v>76735</v>
      </c>
      <c r="I10442" s="1" t="s">
        <v>300</v>
      </c>
      <c r="J10442" s="1" t="s">
        <v>673</v>
      </c>
      <c r="K10442" s="3">
        <f>VLOOKUP(E10442,StockPrice!$E$1:$F$10162,2,FALSE)</f>
        <v>7.55</v>
      </c>
      <c r="L10442" s="3">
        <f>VLOOKUP(E10442,OS!$E$1:$F$10751,2,FALSE)</f>
        <v>78325</v>
      </c>
      <c r="M10442" s="3">
        <f>IFERROR(VLOOKUP(E10442,RPA!$E:$E,1,FALSE)/VLOOKUP(E10442,RPA!$E:$E,1,FALSE),0)</f>
        <v>0</v>
      </c>
    </row>
    <row r="10443" spans="1:13" x14ac:dyDescent="0.3">
      <c r="A10443" s="1" t="s">
        <v>3078</v>
      </c>
      <c r="B10443" s="1" t="s">
        <v>3079</v>
      </c>
      <c r="C10443" s="1" t="s">
        <v>2173</v>
      </c>
      <c r="D10443" s="1" t="str">
        <f t="shared" si="326"/>
        <v>2017</v>
      </c>
      <c r="E10443" s="1" t="str">
        <f t="shared" si="327"/>
        <v>56042017</v>
      </c>
      <c r="F10443" s="2">
        <v>2133495</v>
      </c>
      <c r="G10443" s="2">
        <v>3584107</v>
      </c>
      <c r="H10443" s="2">
        <v>34186</v>
      </c>
      <c r="I10443" s="1" t="s">
        <v>300</v>
      </c>
      <c r="J10443" s="1" t="s">
        <v>673</v>
      </c>
      <c r="K10443" s="3">
        <f>VLOOKUP(E10443,StockPrice!$E$1:$F$10162,2,FALSE)</f>
        <v>20.350000000000001</v>
      </c>
      <c r="L10443" s="3">
        <f>VLOOKUP(E10443,OS!$E$1:$F$10751,2,FALSE)</f>
        <v>108783</v>
      </c>
      <c r="M10443" s="3">
        <f>IFERROR(VLOOKUP(E10443,RPA!$E:$E,1,FALSE)/VLOOKUP(E10443,RPA!$E:$E,1,FALSE),0)</f>
        <v>0</v>
      </c>
    </row>
    <row r="10444" spans="1:13" x14ac:dyDescent="0.3">
      <c r="A10444" s="1" t="s">
        <v>3080</v>
      </c>
      <c r="B10444" s="1" t="s">
        <v>93</v>
      </c>
      <c r="C10444" s="1" t="s">
        <v>2173</v>
      </c>
      <c r="D10444" s="1" t="str">
        <f t="shared" si="326"/>
        <v>2017</v>
      </c>
      <c r="E10444" s="1" t="str">
        <f t="shared" si="327"/>
        <v>56092017</v>
      </c>
      <c r="F10444" s="2">
        <v>1901933</v>
      </c>
      <c r="G10444" s="2">
        <v>4211812</v>
      </c>
      <c r="H10444" s="2">
        <v>221585</v>
      </c>
      <c r="I10444" s="1" t="s">
        <v>300</v>
      </c>
      <c r="J10444" s="1" t="s">
        <v>673</v>
      </c>
      <c r="K10444" s="3">
        <f>VLOOKUP(E10444,StockPrice!$E$1:$F$10162,2,FALSE)</f>
        <v>12.25</v>
      </c>
      <c r="L10444" s="3">
        <f>VLOOKUP(E10444,OS!$E$1:$F$10751,2,FALSE)</f>
        <v>129000</v>
      </c>
      <c r="M10444" s="3">
        <f>IFERROR(VLOOKUP(E10444,RPA!$E:$E,1,FALSE)/VLOOKUP(E10444,RPA!$E:$E,1,FALSE),0)</f>
        <v>0</v>
      </c>
    </row>
    <row r="10445" spans="1:13" x14ac:dyDescent="0.3">
      <c r="A10445" s="1" t="s">
        <v>3081</v>
      </c>
      <c r="B10445" s="1" t="s">
        <v>3082</v>
      </c>
      <c r="C10445" s="1" t="s">
        <v>2173</v>
      </c>
      <c r="D10445" s="1" t="str">
        <f t="shared" si="326"/>
        <v>2017</v>
      </c>
      <c r="E10445" s="1" t="str">
        <f t="shared" si="327"/>
        <v>57012017</v>
      </c>
      <c r="F10445" s="2">
        <v>1069994</v>
      </c>
      <c r="G10445" s="2">
        <v>3456068</v>
      </c>
      <c r="H10445" s="2">
        <v>-259290</v>
      </c>
      <c r="I10445" s="1" t="s">
        <v>1080</v>
      </c>
      <c r="J10445" s="1" t="s">
        <v>1081</v>
      </c>
      <c r="K10445" s="3">
        <f>VLOOKUP(E10445,StockPrice!$E$1:$F$10162,2,FALSE)</f>
        <v>5.54</v>
      </c>
      <c r="L10445" s="3">
        <f>VLOOKUP(E10445,OS!$E$1:$F$10751,2,FALSE)</f>
        <v>253757</v>
      </c>
      <c r="M10445" s="3">
        <f>IFERROR(VLOOKUP(E10445,RPA!$E:$E,1,FALSE)/VLOOKUP(E10445,RPA!$E:$E,1,FALSE),0)</f>
        <v>0</v>
      </c>
    </row>
    <row r="10446" spans="1:13" x14ac:dyDescent="0.3">
      <c r="A10446" s="1" t="s">
        <v>3083</v>
      </c>
      <c r="B10446" s="1" t="s">
        <v>94</v>
      </c>
      <c r="C10446" s="1" t="s">
        <v>2173</v>
      </c>
      <c r="D10446" s="1" t="str">
        <f t="shared" si="326"/>
        <v>2017</v>
      </c>
      <c r="E10446" s="1" t="str">
        <f t="shared" si="327"/>
        <v>57032017</v>
      </c>
      <c r="F10446" s="2">
        <v>898397</v>
      </c>
      <c r="G10446" s="2">
        <v>1432379</v>
      </c>
      <c r="H10446" s="2">
        <v>-6637</v>
      </c>
      <c r="I10446" s="1" t="s">
        <v>1080</v>
      </c>
      <c r="J10446" s="1" t="s">
        <v>1081</v>
      </c>
      <c r="K10446" s="3">
        <f>VLOOKUP(E10446,StockPrice!$E$1:$F$10162,2,FALSE)</f>
        <v>25.3</v>
      </c>
      <c r="L10446" s="3">
        <f>VLOOKUP(E10446,OS!$E$1:$F$10751,2,FALSE)</f>
        <v>70240</v>
      </c>
      <c r="M10446" s="3">
        <f>IFERROR(VLOOKUP(E10446,RPA!$E:$E,1,FALSE)/VLOOKUP(E10446,RPA!$E:$E,1,FALSE),0)</f>
        <v>0</v>
      </c>
    </row>
    <row r="10447" spans="1:13" x14ac:dyDescent="0.3">
      <c r="A10447" s="1" t="s">
        <v>3084</v>
      </c>
      <c r="B10447" s="1" t="s">
        <v>3085</v>
      </c>
      <c r="C10447" s="1" t="s">
        <v>2173</v>
      </c>
      <c r="D10447" s="1" t="str">
        <f t="shared" si="326"/>
        <v>2017</v>
      </c>
      <c r="E10447" s="1" t="str">
        <f t="shared" si="327"/>
        <v>57042017</v>
      </c>
      <c r="F10447" s="2">
        <v>450443</v>
      </c>
      <c r="G10447" s="2">
        <v>558767</v>
      </c>
      <c r="H10447" s="2">
        <v>7812</v>
      </c>
      <c r="I10447" s="1" t="s">
        <v>1080</v>
      </c>
      <c r="J10447" s="1" t="s">
        <v>1081</v>
      </c>
      <c r="K10447" s="3">
        <f>VLOOKUP(E10447,StockPrice!$E$1:$F$10162,2,FALSE)</f>
        <v>18.940000000000001</v>
      </c>
      <c r="L10447" s="3">
        <f>VLOOKUP(E10447,OS!$E$1:$F$10751,2,FALSE)</f>
        <v>38862</v>
      </c>
      <c r="M10447" s="3">
        <f>IFERROR(VLOOKUP(E10447,RPA!$E:$E,1,FALSE)/VLOOKUP(E10447,RPA!$E:$E,1,FALSE),0)</f>
        <v>0</v>
      </c>
    </row>
    <row r="10448" spans="1:13" x14ac:dyDescent="0.3">
      <c r="A10448" s="1" t="s">
        <v>3086</v>
      </c>
      <c r="B10448" s="1" t="s">
        <v>3087</v>
      </c>
      <c r="C10448" s="1" t="s">
        <v>2173</v>
      </c>
      <c r="D10448" s="1" t="str">
        <f t="shared" si="326"/>
        <v>2017</v>
      </c>
      <c r="E10448" s="1" t="str">
        <f t="shared" si="327"/>
        <v>58642017</v>
      </c>
      <c r="F10448" s="2">
        <v>3097510</v>
      </c>
      <c r="G10448" s="2">
        <v>5133992</v>
      </c>
      <c r="H10448" s="2">
        <v>126164</v>
      </c>
      <c r="I10448" s="1" t="s">
        <v>1143</v>
      </c>
      <c r="J10448" s="1" t="s">
        <v>1144</v>
      </c>
      <c r="K10448" s="3" t="e">
        <f>VLOOKUP(E10448,StockPrice!$E$1:$F$10162,2,FALSE)</f>
        <v>#N/A</v>
      </c>
      <c r="L10448" s="3">
        <f>VLOOKUP(E10448,OS!$E$1:$F$10751,2,FALSE)</f>
        <v>212284</v>
      </c>
      <c r="M10448" s="3">
        <f>IFERROR(VLOOKUP(E10448,RPA!$E:$E,1,FALSE)/VLOOKUP(E10448,RPA!$E:$E,1,FALSE),0)</f>
        <v>0</v>
      </c>
    </row>
    <row r="10449" spans="1:13" x14ac:dyDescent="0.3">
      <c r="A10449" s="1" t="s">
        <v>3088</v>
      </c>
      <c r="B10449" s="1" t="s">
        <v>3089</v>
      </c>
      <c r="C10449" s="1" t="s">
        <v>2173</v>
      </c>
      <c r="D10449" s="1" t="str">
        <f t="shared" si="326"/>
        <v>2017</v>
      </c>
      <c r="E10449" s="1" t="str">
        <f t="shared" si="327"/>
        <v>58782017</v>
      </c>
      <c r="F10449" s="2">
        <v>463936</v>
      </c>
      <c r="G10449" s="2">
        <v>595997</v>
      </c>
      <c r="H10449" s="2">
        <v>79550</v>
      </c>
      <c r="I10449" s="1" t="s">
        <v>3090</v>
      </c>
      <c r="J10449" s="1" t="s">
        <v>1114</v>
      </c>
      <c r="K10449" s="3">
        <f>VLOOKUP(E10449,StockPrice!$E$1:$F$10162,2,FALSE)</f>
        <v>33.479999999999997</v>
      </c>
      <c r="L10449" s="3">
        <f>VLOOKUP(E10449,OS!$E$1:$F$10751,2,FALSE)</f>
        <v>23688</v>
      </c>
      <c r="M10449" s="3">
        <f>IFERROR(VLOOKUP(E10449,RPA!$E:$E,1,FALSE)/VLOOKUP(E10449,RPA!$E:$E,1,FALSE),0)</f>
        <v>0</v>
      </c>
    </row>
    <row r="10450" spans="1:13" x14ac:dyDescent="0.3">
      <c r="A10450" s="1" t="s">
        <v>3091</v>
      </c>
      <c r="B10450" s="1" t="s">
        <v>3092</v>
      </c>
      <c r="C10450" s="1" t="s">
        <v>2173</v>
      </c>
      <c r="D10450" s="1" t="str">
        <f t="shared" si="326"/>
        <v>2017</v>
      </c>
      <c r="E10450" s="1" t="str">
        <f t="shared" si="327"/>
        <v>59022017</v>
      </c>
      <c r="F10450" s="2">
        <v>711842</v>
      </c>
      <c r="G10450" s="2">
        <v>1103939</v>
      </c>
      <c r="H10450" s="2">
        <v>28692</v>
      </c>
      <c r="I10450" s="1" t="s">
        <v>1175</v>
      </c>
      <c r="J10450" s="1" t="s">
        <v>277</v>
      </c>
      <c r="K10450" s="3">
        <f>VLOOKUP(E10450,StockPrice!$E$1:$F$10162,2,FALSE)</f>
        <v>11.64</v>
      </c>
      <c r="L10450" s="3">
        <f>VLOOKUP(E10450,OS!$E$1:$F$10751,2,FALSE)</f>
        <v>94500</v>
      </c>
      <c r="M10450" s="3">
        <f>IFERROR(VLOOKUP(E10450,RPA!$E:$E,1,FALSE)/VLOOKUP(E10450,RPA!$E:$E,1,FALSE),0)</f>
        <v>0</v>
      </c>
    </row>
    <row r="10451" spans="1:13" x14ac:dyDescent="0.3">
      <c r="A10451" s="1" t="s">
        <v>3093</v>
      </c>
      <c r="B10451" s="1" t="s">
        <v>97</v>
      </c>
      <c r="C10451" s="1" t="s">
        <v>2173</v>
      </c>
      <c r="D10451" s="1" t="str">
        <f t="shared" si="326"/>
        <v>2017</v>
      </c>
      <c r="E10451" s="1" t="str">
        <f t="shared" si="327"/>
        <v>59032017</v>
      </c>
      <c r="F10451" s="2">
        <v>5463432</v>
      </c>
      <c r="G10451" s="2">
        <v>28675117</v>
      </c>
      <c r="H10451" s="2">
        <v>1488484</v>
      </c>
      <c r="I10451" s="1" t="s">
        <v>276</v>
      </c>
      <c r="J10451" s="1" t="s">
        <v>277</v>
      </c>
      <c r="K10451" s="3">
        <f>VLOOKUP(E10451,StockPrice!$E$1:$F$10162,2,FALSE)</f>
        <v>147.27000000000001</v>
      </c>
      <c r="L10451" s="3">
        <f>VLOOKUP(E10451,OS!$E$1:$F$10751,2,FALSE)</f>
        <v>223220</v>
      </c>
      <c r="M10451" s="3">
        <f>IFERROR(VLOOKUP(E10451,RPA!$E:$E,1,FALSE)/VLOOKUP(E10451,RPA!$E:$E,1,FALSE),0)</f>
        <v>0</v>
      </c>
    </row>
    <row r="10452" spans="1:13" x14ac:dyDescent="0.3">
      <c r="A10452" s="1" t="s">
        <v>3094</v>
      </c>
      <c r="B10452" s="1" t="s">
        <v>3095</v>
      </c>
      <c r="C10452" s="1" t="s">
        <v>2173</v>
      </c>
      <c r="D10452" s="1" t="str">
        <f t="shared" si="326"/>
        <v>2017</v>
      </c>
      <c r="E10452" s="1" t="str">
        <f t="shared" si="327"/>
        <v>59042017</v>
      </c>
      <c r="F10452" s="2">
        <v>3629825</v>
      </c>
      <c r="G10452" s="2">
        <v>7529129</v>
      </c>
      <c r="H10452" s="2">
        <v>1467366</v>
      </c>
      <c r="I10452" s="1" t="s">
        <v>276</v>
      </c>
      <c r="J10452" s="1" t="s">
        <v>277</v>
      </c>
      <c r="K10452" s="3">
        <f>VLOOKUP(E10452,StockPrice!$E$1:$F$10162,2,FALSE)</f>
        <v>276.99</v>
      </c>
      <c r="L10452" s="3">
        <f>VLOOKUP(E10452,OS!$E$1:$F$10751,2,FALSE)</f>
        <v>97685</v>
      </c>
      <c r="M10452" s="3">
        <f>IFERROR(VLOOKUP(E10452,RPA!$E:$E,1,FALSE)/VLOOKUP(E10452,RPA!$E:$E,1,FALSE),0)</f>
        <v>0</v>
      </c>
    </row>
    <row r="10453" spans="1:13" x14ac:dyDescent="0.3">
      <c r="A10453" s="1" t="s">
        <v>3096</v>
      </c>
      <c r="B10453" s="1" t="s">
        <v>3097</v>
      </c>
      <c r="C10453" s="1" t="s">
        <v>2173</v>
      </c>
      <c r="D10453" s="1" t="str">
        <f t="shared" si="326"/>
        <v>2017</v>
      </c>
      <c r="E10453" s="1" t="str">
        <f t="shared" si="327"/>
        <v>59052017</v>
      </c>
      <c r="F10453" s="2">
        <v>2965730</v>
      </c>
      <c r="G10453" s="2">
        <v>4179993</v>
      </c>
      <c r="H10453" s="2">
        <v>129100</v>
      </c>
      <c r="I10453" s="1" t="s">
        <v>2154</v>
      </c>
      <c r="J10453" s="1" t="s">
        <v>277</v>
      </c>
      <c r="K10453" s="3">
        <f>VLOOKUP(E10453,StockPrice!$E$1:$F$10162,2,FALSE)</f>
        <v>6.67</v>
      </c>
      <c r="L10453" s="3">
        <f>VLOOKUP(E10453,OS!$E$1:$F$10751,2,FALSE)</f>
        <v>203917</v>
      </c>
      <c r="M10453" s="3">
        <f>IFERROR(VLOOKUP(E10453,RPA!$E:$E,1,FALSE)/VLOOKUP(E10453,RPA!$E:$E,1,FALSE),0)</f>
        <v>0</v>
      </c>
    </row>
    <row r="10454" spans="1:13" x14ac:dyDescent="0.3">
      <c r="A10454" s="1" t="s">
        <v>3098</v>
      </c>
      <c r="B10454" s="1" t="s">
        <v>98</v>
      </c>
      <c r="C10454" s="1" t="s">
        <v>2173</v>
      </c>
      <c r="D10454" s="1" t="str">
        <f t="shared" si="326"/>
        <v>2017</v>
      </c>
      <c r="E10454" s="1" t="str">
        <f t="shared" si="327"/>
        <v>60152017</v>
      </c>
      <c r="F10454" s="2">
        <v>4420004</v>
      </c>
      <c r="G10454" s="2">
        <v>11512723</v>
      </c>
      <c r="H10454" s="2">
        <v>179938</v>
      </c>
      <c r="I10454" s="1" t="s">
        <v>1143</v>
      </c>
      <c r="J10454" s="1" t="s">
        <v>1144</v>
      </c>
      <c r="K10454" s="3">
        <f>VLOOKUP(E10454,StockPrice!$E$1:$F$10162,2,FALSE)</f>
        <v>5.77</v>
      </c>
      <c r="L10454" s="3">
        <f>VLOOKUP(E10454,OS!$E$1:$F$10751,2,FALSE)</f>
        <v>368233</v>
      </c>
      <c r="M10454" s="3">
        <f>IFERROR(VLOOKUP(E10454,RPA!$E:$E,1,FALSE)/VLOOKUP(E10454,RPA!$E:$E,1,FALSE),0)</f>
        <v>0</v>
      </c>
    </row>
    <row r="10455" spans="1:13" x14ac:dyDescent="0.3">
      <c r="A10455" s="1" t="s">
        <v>3099</v>
      </c>
      <c r="B10455" s="1" t="s">
        <v>3100</v>
      </c>
      <c r="C10455" s="1" t="s">
        <v>2173</v>
      </c>
      <c r="D10455" s="1" t="str">
        <f t="shared" si="326"/>
        <v>2017</v>
      </c>
      <c r="E10455" s="1" t="str">
        <f t="shared" si="327"/>
        <v>60162017</v>
      </c>
      <c r="F10455" s="2">
        <v>7555646</v>
      </c>
      <c r="G10455" s="2">
        <v>34361946</v>
      </c>
      <c r="H10455" s="2">
        <v>580063</v>
      </c>
      <c r="I10455" s="1" t="s">
        <v>1143</v>
      </c>
      <c r="J10455" s="1" t="s">
        <v>1144</v>
      </c>
      <c r="K10455" s="3">
        <f>VLOOKUP(E10455,StockPrice!$E$1:$F$10162,2,FALSE)</f>
        <v>6.2</v>
      </c>
      <c r="L10455" s="3">
        <f>VLOOKUP(E10455,OS!$E$1:$F$10751,2,FALSE)</f>
        <v>613337</v>
      </c>
      <c r="M10455" s="3">
        <f>IFERROR(VLOOKUP(E10455,RPA!$E:$E,1,FALSE)/VLOOKUP(E10455,RPA!$E:$E,1,FALSE),0)</f>
        <v>0</v>
      </c>
    </row>
    <row r="10456" spans="1:13" x14ac:dyDescent="0.3">
      <c r="A10456" s="1" t="s">
        <v>3101</v>
      </c>
      <c r="B10456" s="1" t="s">
        <v>3102</v>
      </c>
      <c r="C10456" s="1" t="s">
        <v>2173</v>
      </c>
      <c r="D10456" s="1" t="str">
        <f t="shared" si="326"/>
        <v>2017</v>
      </c>
      <c r="E10456" s="1" t="str">
        <f t="shared" si="327"/>
        <v>60202017</v>
      </c>
      <c r="F10456" s="2">
        <v>3889786</v>
      </c>
      <c r="G10456" s="2">
        <v>4735247</v>
      </c>
      <c r="H10456" s="2">
        <v>239846</v>
      </c>
      <c r="I10456" s="1" t="s">
        <v>1143</v>
      </c>
      <c r="J10456" s="1" t="s">
        <v>1144</v>
      </c>
      <c r="K10456" s="3">
        <f>VLOOKUP(E10456,StockPrice!$E$1:$F$10162,2,FALSE)</f>
        <v>11.41</v>
      </c>
      <c r="L10456" s="3">
        <f>VLOOKUP(E10456,OS!$E$1:$F$10751,2,FALSE)</f>
        <v>252353</v>
      </c>
      <c r="M10456" s="3">
        <f>IFERROR(VLOOKUP(E10456,RPA!$E:$E,1,FALSE)/VLOOKUP(E10456,RPA!$E:$E,1,FALSE),0)</f>
        <v>0</v>
      </c>
    </row>
    <row r="10457" spans="1:13" x14ac:dyDescent="0.3">
      <c r="A10457" s="1" t="s">
        <v>3103</v>
      </c>
      <c r="B10457" s="1" t="s">
        <v>3104</v>
      </c>
      <c r="C10457" s="1" t="s">
        <v>2173</v>
      </c>
      <c r="D10457" s="1" t="str">
        <f t="shared" si="326"/>
        <v>2017</v>
      </c>
      <c r="E10457" s="1" t="str">
        <f t="shared" si="327"/>
        <v>60212017</v>
      </c>
      <c r="F10457" s="2">
        <v>4677670</v>
      </c>
      <c r="G10457" s="2">
        <v>9002863</v>
      </c>
      <c r="H10457" s="2">
        <v>186617</v>
      </c>
      <c r="I10457" s="1" t="s">
        <v>1143</v>
      </c>
      <c r="J10457" s="1" t="s">
        <v>1144</v>
      </c>
      <c r="K10457" s="3">
        <f>VLOOKUP(E10457,StockPrice!$E$1:$F$10162,2,FALSE)</f>
        <v>8.69</v>
      </c>
      <c r="L10457" s="3">
        <f>VLOOKUP(E10457,OS!$E$1:$F$10751,2,FALSE)</f>
        <v>306756</v>
      </c>
      <c r="M10457" s="3">
        <f>IFERROR(VLOOKUP(E10457,RPA!$E:$E,1,FALSE)/VLOOKUP(E10457,RPA!$E:$E,1,FALSE),0)</f>
        <v>0</v>
      </c>
    </row>
    <row r="10458" spans="1:13" x14ac:dyDescent="0.3">
      <c r="A10458" s="1" t="s">
        <v>3105</v>
      </c>
      <c r="B10458" s="1" t="s">
        <v>99</v>
      </c>
      <c r="C10458" s="1" t="s">
        <v>2173</v>
      </c>
      <c r="D10458" s="1" t="str">
        <f t="shared" si="326"/>
        <v>2017</v>
      </c>
      <c r="E10458" s="1" t="str">
        <f t="shared" si="327"/>
        <v>60232017</v>
      </c>
      <c r="F10458" s="2">
        <v>7467585</v>
      </c>
      <c r="G10458" s="2">
        <v>57469670</v>
      </c>
      <c r="H10458" s="2">
        <v>772629</v>
      </c>
      <c r="I10458" s="1" t="s">
        <v>1681</v>
      </c>
      <c r="J10458" s="1" t="s">
        <v>1144</v>
      </c>
      <c r="K10458" s="3">
        <f>VLOOKUP(E10458,StockPrice!$E$1:$F$10162,2,FALSE)</f>
        <v>31.54</v>
      </c>
      <c r="L10458" s="3">
        <f>VLOOKUP(E10458,OS!$E$1:$F$10751,2,FALSE)</f>
        <v>232276</v>
      </c>
      <c r="M10458" s="3">
        <f>IFERROR(VLOOKUP(E10458,RPA!$E:$E,1,FALSE)/VLOOKUP(E10458,RPA!$E:$E,1,FALSE),0)</f>
        <v>0</v>
      </c>
    </row>
    <row r="10459" spans="1:13" x14ac:dyDescent="0.3">
      <c r="A10459" s="1" t="s">
        <v>3106</v>
      </c>
      <c r="B10459" s="1" t="s">
        <v>3107</v>
      </c>
      <c r="C10459" s="1" t="s">
        <v>2173</v>
      </c>
      <c r="D10459" s="1" t="str">
        <f t="shared" si="326"/>
        <v>2017</v>
      </c>
      <c r="E10459" s="1" t="str">
        <f t="shared" si="327"/>
        <v>60262017</v>
      </c>
      <c r="F10459" s="2">
        <v>3551705</v>
      </c>
      <c r="G10459" s="2">
        <v>4747996</v>
      </c>
      <c r="H10459" s="2">
        <v>559666</v>
      </c>
      <c r="I10459" s="1" t="s">
        <v>1143</v>
      </c>
      <c r="J10459" s="1" t="s">
        <v>1144</v>
      </c>
      <c r="K10459" s="3">
        <f>VLOOKUP(E10459,StockPrice!$E$1:$F$10162,2,FALSE)</f>
        <v>8.49</v>
      </c>
      <c r="L10459" s="3">
        <f>VLOOKUP(E10459,OS!$E$1:$F$10751,2,FALSE)</f>
        <v>241700</v>
      </c>
      <c r="M10459" s="3">
        <f>IFERROR(VLOOKUP(E10459,RPA!$E:$E,1,FALSE)/VLOOKUP(E10459,RPA!$E:$E,1,FALSE),0)</f>
        <v>0</v>
      </c>
    </row>
    <row r="10460" spans="1:13" x14ac:dyDescent="0.3">
      <c r="A10460" s="1" t="s">
        <v>3108</v>
      </c>
      <c r="B10460" s="1" t="s">
        <v>3109</v>
      </c>
      <c r="C10460" s="1" t="s">
        <v>2173</v>
      </c>
      <c r="D10460" s="1" t="str">
        <f t="shared" si="326"/>
        <v>2017</v>
      </c>
      <c r="E10460" s="1" t="str">
        <f t="shared" si="327"/>
        <v>61012017</v>
      </c>
      <c r="F10460" s="2">
        <v>959584</v>
      </c>
      <c r="G10460" s="2">
        <v>1502302</v>
      </c>
      <c r="H10460" s="2">
        <v>-30412</v>
      </c>
      <c r="I10460" s="1" t="s">
        <v>1868</v>
      </c>
      <c r="J10460" s="1" t="s">
        <v>343</v>
      </c>
      <c r="K10460" s="3">
        <f>VLOOKUP(E10460,StockPrice!$E$1:$F$10162,2,FALSE)</f>
        <v>76.400000000000006</v>
      </c>
      <c r="L10460" s="3">
        <f>VLOOKUP(E10460,OS!$E$1:$F$10751,2,FALSE)</f>
        <v>79826</v>
      </c>
      <c r="M10460" s="3">
        <f>IFERROR(VLOOKUP(E10460,RPA!$E:$E,1,FALSE)/VLOOKUP(E10460,RPA!$E:$E,1,FALSE),0)</f>
        <v>0</v>
      </c>
    </row>
    <row r="10461" spans="1:13" x14ac:dyDescent="0.3">
      <c r="A10461" s="1" t="s">
        <v>3110</v>
      </c>
      <c r="B10461" s="1" t="s">
        <v>3111</v>
      </c>
      <c r="C10461" s="1" t="s">
        <v>2173</v>
      </c>
      <c r="D10461" s="1" t="str">
        <f t="shared" si="326"/>
        <v>2017</v>
      </c>
      <c r="E10461" s="1" t="str">
        <f t="shared" si="327"/>
        <v>61032017</v>
      </c>
      <c r="F10461" s="2">
        <v>105428</v>
      </c>
      <c r="G10461" s="2">
        <v>628570</v>
      </c>
      <c r="H10461" s="2">
        <v>24798</v>
      </c>
      <c r="I10461" s="1" t="s">
        <v>754</v>
      </c>
      <c r="J10461" s="1" t="s">
        <v>702</v>
      </c>
      <c r="K10461" s="3">
        <f>VLOOKUP(E10461,StockPrice!$E$1:$F$10162,2,FALSE)</f>
        <v>79.86</v>
      </c>
      <c r="L10461" s="3">
        <f>VLOOKUP(E10461,OS!$E$1:$F$10751,2,FALSE)</f>
        <v>57085</v>
      </c>
      <c r="M10461" s="3">
        <f>IFERROR(VLOOKUP(E10461,RPA!$E:$E,1,FALSE)/VLOOKUP(E10461,RPA!$E:$E,1,FALSE),0)</f>
        <v>0</v>
      </c>
    </row>
    <row r="10462" spans="1:13" x14ac:dyDescent="0.3">
      <c r="A10462" s="1" t="s">
        <v>3112</v>
      </c>
      <c r="B10462" s="1" t="s">
        <v>3113</v>
      </c>
      <c r="C10462" s="1" t="s">
        <v>2173</v>
      </c>
      <c r="D10462" s="1" t="str">
        <f t="shared" si="326"/>
        <v>2017</v>
      </c>
      <c r="E10462" s="1" t="str">
        <f t="shared" si="327"/>
        <v>61042017</v>
      </c>
      <c r="F10462" s="2">
        <v>1327668</v>
      </c>
      <c r="G10462" s="2">
        <v>2632914</v>
      </c>
      <c r="H10462" s="2">
        <v>131147</v>
      </c>
      <c r="I10462" s="1" t="s">
        <v>420</v>
      </c>
      <c r="J10462" s="1" t="s">
        <v>702</v>
      </c>
      <c r="K10462" s="3">
        <f>VLOOKUP(E10462,StockPrice!$E$1:$F$10162,2,FALSE)</f>
        <v>25.44</v>
      </c>
      <c r="L10462" s="3">
        <f>VLOOKUP(E10462,OS!$E$1:$F$10751,2,FALSE)</f>
        <v>90709</v>
      </c>
      <c r="M10462" s="3">
        <f>IFERROR(VLOOKUP(E10462,RPA!$E:$E,1,FALSE)/VLOOKUP(E10462,RPA!$E:$E,1,FALSE),0)</f>
        <v>0</v>
      </c>
    </row>
    <row r="10463" spans="1:13" x14ac:dyDescent="0.3">
      <c r="A10463" s="1" t="s">
        <v>3114</v>
      </c>
      <c r="B10463" s="1" t="s">
        <v>3115</v>
      </c>
      <c r="C10463" s="1" t="s">
        <v>2173</v>
      </c>
      <c r="D10463" s="1" t="str">
        <f t="shared" si="326"/>
        <v>2017</v>
      </c>
      <c r="E10463" s="1" t="str">
        <f t="shared" si="327"/>
        <v>61092017</v>
      </c>
      <c r="F10463" s="2">
        <v>797873</v>
      </c>
      <c r="G10463" s="2">
        <v>1202197</v>
      </c>
      <c r="H10463" s="2">
        <v>38746</v>
      </c>
      <c r="I10463" s="1" t="s">
        <v>342</v>
      </c>
      <c r="J10463" s="1" t="s">
        <v>718</v>
      </c>
      <c r="K10463" s="3">
        <f>VLOOKUP(E10463,StockPrice!$E$1:$F$10162,2,FALSE)</f>
        <v>12.67</v>
      </c>
      <c r="L10463" s="3">
        <f>VLOOKUP(E10463,OS!$E$1:$F$10751,2,FALSE)</f>
        <v>72687</v>
      </c>
      <c r="M10463" s="3">
        <f>IFERROR(VLOOKUP(E10463,RPA!$E:$E,1,FALSE)/VLOOKUP(E10463,RPA!$E:$E,1,FALSE),0)</f>
        <v>0</v>
      </c>
    </row>
    <row r="10464" spans="1:13" x14ac:dyDescent="0.3">
      <c r="A10464" s="1" t="s">
        <v>3116</v>
      </c>
      <c r="B10464" s="1" t="s">
        <v>3117</v>
      </c>
      <c r="C10464" s="1" t="s">
        <v>2173</v>
      </c>
      <c r="D10464" s="1" t="str">
        <f t="shared" si="326"/>
        <v>2017</v>
      </c>
      <c r="E10464" s="1" t="str">
        <f t="shared" si="327"/>
        <v>61112017</v>
      </c>
      <c r="F10464" s="2">
        <v>492689</v>
      </c>
      <c r="G10464" s="2">
        <v>891197</v>
      </c>
      <c r="H10464" s="2">
        <v>18407</v>
      </c>
      <c r="I10464" s="1" t="s">
        <v>263</v>
      </c>
      <c r="J10464" s="1" t="s">
        <v>2174</v>
      </c>
      <c r="K10464" s="3">
        <f>VLOOKUP(E10464,StockPrice!$E$1:$F$10162,2,FALSE)</f>
        <v>36.130000000000003</v>
      </c>
      <c r="L10464" s="3">
        <f>VLOOKUP(E10464,OS!$E$1:$F$10751,2,FALSE)</f>
        <v>47831</v>
      </c>
      <c r="M10464" s="3">
        <f>IFERROR(VLOOKUP(E10464,RPA!$E:$E,1,FALSE)/VLOOKUP(E10464,RPA!$E:$E,1,FALSE),0)</f>
        <v>0</v>
      </c>
    </row>
    <row r="10465" spans="1:13" x14ac:dyDescent="0.3">
      <c r="A10465" s="1" t="s">
        <v>3118</v>
      </c>
      <c r="B10465" s="1" t="s">
        <v>3119</v>
      </c>
      <c r="C10465" s="1" t="s">
        <v>2173</v>
      </c>
      <c r="D10465" s="1" t="str">
        <f t="shared" si="326"/>
        <v>2017</v>
      </c>
      <c r="E10465" s="1" t="str">
        <f t="shared" si="327"/>
        <v>61132017</v>
      </c>
      <c r="F10465" s="2">
        <v>544613</v>
      </c>
      <c r="G10465" s="2">
        <v>734150</v>
      </c>
      <c r="H10465" s="2">
        <v>-42410</v>
      </c>
      <c r="I10465" s="1" t="s">
        <v>754</v>
      </c>
      <c r="J10465" s="1" t="s">
        <v>755</v>
      </c>
      <c r="K10465" s="3">
        <f>VLOOKUP(E10465,StockPrice!$E$1:$F$10162,2,FALSE)</f>
        <v>8.2200000000000006</v>
      </c>
      <c r="L10465" s="3">
        <f>VLOOKUP(E10465,OS!$E$1:$F$10751,2,FALSE)</f>
        <v>50047</v>
      </c>
      <c r="M10465" s="3">
        <f>IFERROR(VLOOKUP(E10465,RPA!$E:$E,1,FALSE)/VLOOKUP(E10465,RPA!$E:$E,1,FALSE),0)</f>
        <v>0</v>
      </c>
    </row>
    <row r="10466" spans="1:13" x14ac:dyDescent="0.3">
      <c r="A10466" s="1" t="s">
        <v>3120</v>
      </c>
      <c r="B10466" s="1" t="s">
        <v>3121</v>
      </c>
      <c r="C10466" s="1" t="s">
        <v>2173</v>
      </c>
      <c r="D10466" s="1" t="str">
        <f t="shared" si="326"/>
        <v>2017</v>
      </c>
      <c r="E10466" s="1" t="str">
        <f t="shared" si="327"/>
        <v>61142017</v>
      </c>
      <c r="F10466" s="2">
        <v>951910</v>
      </c>
      <c r="G10466" s="2">
        <v>1881530</v>
      </c>
      <c r="H10466" s="2">
        <v>136590</v>
      </c>
      <c r="I10466" s="1" t="s">
        <v>715</v>
      </c>
      <c r="J10466" s="1" t="s">
        <v>343</v>
      </c>
      <c r="K10466" s="3">
        <f>VLOOKUP(E10466,StockPrice!$E$1:$F$10162,2,FALSE)</f>
        <v>29.75</v>
      </c>
      <c r="L10466" s="3">
        <f>VLOOKUP(E10466,OS!$E$1:$F$10751,2,FALSE)</f>
        <v>41821</v>
      </c>
      <c r="M10466" s="3">
        <f>IFERROR(VLOOKUP(E10466,RPA!$E:$E,1,FALSE)/VLOOKUP(E10466,RPA!$E:$E,1,FALSE),0)</f>
        <v>0</v>
      </c>
    </row>
    <row r="10467" spans="1:13" x14ac:dyDescent="0.3">
      <c r="A10467" s="1" t="s">
        <v>3122</v>
      </c>
      <c r="B10467" s="1" t="s">
        <v>3123</v>
      </c>
      <c r="C10467" s="1" t="s">
        <v>2173</v>
      </c>
      <c r="D10467" s="1" t="str">
        <f t="shared" si="326"/>
        <v>2017</v>
      </c>
      <c r="E10467" s="1" t="str">
        <f t="shared" si="327"/>
        <v>61182017</v>
      </c>
      <c r="F10467" s="2">
        <v>1003840</v>
      </c>
      <c r="G10467" s="2">
        <v>2300725</v>
      </c>
      <c r="H10467" s="2">
        <v>9517</v>
      </c>
      <c r="I10467" s="1" t="s">
        <v>754</v>
      </c>
      <c r="J10467" s="1" t="s">
        <v>755</v>
      </c>
      <c r="K10467" s="3">
        <f>VLOOKUP(E10467,StockPrice!$E$1:$F$10162,2,FALSE)</f>
        <v>16.38</v>
      </c>
      <c r="L10467" s="3">
        <f>VLOOKUP(E10467,OS!$E$1:$F$10751,2,FALSE)</f>
        <v>90890</v>
      </c>
      <c r="M10467" s="3">
        <f>IFERROR(VLOOKUP(E10467,RPA!$E:$E,1,FALSE)/VLOOKUP(E10467,RPA!$E:$E,1,FALSE),0)</f>
        <v>0</v>
      </c>
    </row>
    <row r="10468" spans="1:13" x14ac:dyDescent="0.3">
      <c r="A10468" s="1" t="s">
        <v>3124</v>
      </c>
      <c r="B10468" s="1" t="s">
        <v>3125</v>
      </c>
      <c r="C10468" s="1" t="s">
        <v>2173</v>
      </c>
      <c r="D10468" s="1" t="str">
        <f t="shared" si="326"/>
        <v>2017</v>
      </c>
      <c r="E10468" s="1" t="str">
        <f t="shared" si="327"/>
        <v>61212017</v>
      </c>
      <c r="F10468" s="2">
        <v>21078035</v>
      </c>
      <c r="G10468" s="2">
        <v>45362668</v>
      </c>
      <c r="H10468" s="2">
        <v>2447776</v>
      </c>
      <c r="I10468" s="1" t="s">
        <v>342</v>
      </c>
      <c r="J10468" s="1" t="s">
        <v>699</v>
      </c>
      <c r="K10468" s="3">
        <f>VLOOKUP(E10468,StockPrice!$E$1:$F$10162,2,FALSE)</f>
        <v>120.86</v>
      </c>
      <c r="L10468" s="3">
        <f>VLOOKUP(E10468,OS!$E$1:$F$10751,2,FALSE)</f>
        <v>184971</v>
      </c>
      <c r="M10468" s="3">
        <f>IFERROR(VLOOKUP(E10468,RPA!$E:$E,1,FALSE)/VLOOKUP(E10468,RPA!$E:$E,1,FALSE),0)</f>
        <v>0</v>
      </c>
    </row>
    <row r="10469" spans="1:13" x14ac:dyDescent="0.3">
      <c r="A10469" s="1" t="s">
        <v>3126</v>
      </c>
      <c r="B10469" s="1" t="s">
        <v>3127</v>
      </c>
      <c r="C10469" s="1" t="s">
        <v>2173</v>
      </c>
      <c r="D10469" s="1" t="str">
        <f t="shared" si="326"/>
        <v>2017</v>
      </c>
      <c r="E10469" s="1" t="str">
        <f t="shared" si="327"/>
        <v>61222017</v>
      </c>
      <c r="F10469" s="2">
        <v>967455</v>
      </c>
      <c r="G10469" s="2">
        <v>2444637</v>
      </c>
      <c r="H10469" s="2">
        <v>-7399</v>
      </c>
      <c r="I10469" s="1" t="s">
        <v>346</v>
      </c>
      <c r="J10469" s="1" t="s">
        <v>358</v>
      </c>
      <c r="K10469" s="3">
        <f>VLOOKUP(E10469,StockPrice!$E$1:$F$10162,2,FALSE)</f>
        <v>8.59</v>
      </c>
      <c r="L10469" s="3">
        <f>VLOOKUP(E10469,OS!$E$1:$F$10751,2,FALSE)</f>
        <v>68729</v>
      </c>
      <c r="M10469" s="3">
        <f>IFERROR(VLOOKUP(E10469,RPA!$E:$E,1,FALSE)/VLOOKUP(E10469,RPA!$E:$E,1,FALSE),0)</f>
        <v>0</v>
      </c>
    </row>
    <row r="10470" spans="1:13" x14ac:dyDescent="0.3">
      <c r="A10470" s="1" t="s">
        <v>3128</v>
      </c>
      <c r="B10470" s="1" t="s">
        <v>3129</v>
      </c>
      <c r="C10470" s="1" t="s">
        <v>2173</v>
      </c>
      <c r="D10470" s="1" t="str">
        <f t="shared" si="326"/>
        <v>2017</v>
      </c>
      <c r="E10470" s="1" t="str">
        <f t="shared" si="327"/>
        <v>61232017</v>
      </c>
      <c r="F10470" s="2">
        <v>1292718</v>
      </c>
      <c r="G10470" s="2">
        <v>2209115</v>
      </c>
      <c r="H10470" s="2">
        <v>202497</v>
      </c>
      <c r="I10470" s="1" t="s">
        <v>754</v>
      </c>
      <c r="J10470" s="1" t="s">
        <v>699</v>
      </c>
      <c r="K10470" s="3">
        <f>VLOOKUP(E10470,StockPrice!$E$1:$F$10162,2,FALSE)</f>
        <v>30.26</v>
      </c>
      <c r="L10470" s="3">
        <f>VLOOKUP(E10470,OS!$E$1:$F$10751,2,FALSE)</f>
        <v>57825</v>
      </c>
      <c r="M10470" s="3">
        <f>IFERROR(VLOOKUP(E10470,RPA!$E:$E,1,FALSE)/VLOOKUP(E10470,RPA!$E:$E,1,FALSE),0)</f>
        <v>0</v>
      </c>
    </row>
    <row r="10471" spans="1:13" x14ac:dyDescent="0.3">
      <c r="A10471" s="1" t="s">
        <v>3130</v>
      </c>
      <c r="B10471" s="1" t="s">
        <v>3131</v>
      </c>
      <c r="C10471" s="1" t="s">
        <v>2173</v>
      </c>
      <c r="D10471" s="1" t="str">
        <f t="shared" si="326"/>
        <v>2017</v>
      </c>
      <c r="E10471" s="1" t="str">
        <f t="shared" si="327"/>
        <v>61242017</v>
      </c>
      <c r="F10471" s="2">
        <v>2638863</v>
      </c>
      <c r="G10471" s="2">
        <v>3051377</v>
      </c>
      <c r="H10471" s="2">
        <v>-246871</v>
      </c>
      <c r="I10471" s="1" t="s">
        <v>342</v>
      </c>
      <c r="J10471" s="1" t="s">
        <v>343</v>
      </c>
      <c r="K10471" s="3">
        <f>VLOOKUP(E10471,StockPrice!$E$1:$F$10162,2,FALSE)</f>
        <v>23.1</v>
      </c>
      <c r="L10471" s="3">
        <f>VLOOKUP(E10471,OS!$E$1:$F$10751,2,FALSE)</f>
        <v>182480</v>
      </c>
      <c r="M10471" s="3">
        <f>IFERROR(VLOOKUP(E10471,RPA!$E:$E,1,FALSE)/VLOOKUP(E10471,RPA!$E:$E,1,FALSE),0)</f>
        <v>0</v>
      </c>
    </row>
    <row r="10472" spans="1:13" x14ac:dyDescent="0.3">
      <c r="A10472" s="1" t="s">
        <v>3132</v>
      </c>
      <c r="B10472" s="1" t="s">
        <v>3133</v>
      </c>
      <c r="C10472" s="1" t="s">
        <v>2173</v>
      </c>
      <c r="D10472" s="1" t="str">
        <f t="shared" si="326"/>
        <v>2017</v>
      </c>
      <c r="E10472" s="1" t="str">
        <f t="shared" si="327"/>
        <v>61252017</v>
      </c>
      <c r="F10472" s="2">
        <v>6819830</v>
      </c>
      <c r="G10472" s="2">
        <v>14352004</v>
      </c>
      <c r="H10472" s="2">
        <v>-441786</v>
      </c>
      <c r="I10472" s="1" t="s">
        <v>780</v>
      </c>
      <c r="J10472" s="1" t="s">
        <v>727</v>
      </c>
      <c r="K10472" s="3">
        <f>VLOOKUP(E10472,StockPrice!$E$1:$F$10162,2,FALSE)</f>
        <v>7.89</v>
      </c>
      <c r="L10472" s="3">
        <f>VLOOKUP(E10472,OS!$E$1:$F$10751,2,FALSE)</f>
        <v>254011</v>
      </c>
      <c r="M10472" s="3">
        <f>IFERROR(VLOOKUP(E10472,RPA!$E:$E,1,FALSE)/VLOOKUP(E10472,RPA!$E:$E,1,FALSE),0)</f>
        <v>0</v>
      </c>
    </row>
    <row r="10473" spans="1:13" x14ac:dyDescent="0.3">
      <c r="A10473" s="1" t="s">
        <v>3134</v>
      </c>
      <c r="B10473" s="1" t="s">
        <v>3135</v>
      </c>
      <c r="C10473" s="1" t="s">
        <v>2173</v>
      </c>
      <c r="D10473" s="1" t="str">
        <f t="shared" si="326"/>
        <v>2017</v>
      </c>
      <c r="E10473" s="1" t="str">
        <f t="shared" si="327"/>
        <v>61262017</v>
      </c>
      <c r="F10473" s="2">
        <v>1537376</v>
      </c>
      <c r="G10473" s="2">
        <v>3240779</v>
      </c>
      <c r="H10473" s="2">
        <v>164927</v>
      </c>
      <c r="I10473" s="1" t="s">
        <v>342</v>
      </c>
      <c r="J10473" s="1" t="s">
        <v>343</v>
      </c>
      <c r="K10473" s="3">
        <f>VLOOKUP(E10473,StockPrice!$E$1:$F$10162,2,FALSE)</f>
        <v>10.3</v>
      </c>
      <c r="L10473" s="3">
        <f>VLOOKUP(E10473,OS!$E$1:$F$10751,2,FALSE)</f>
        <v>120404</v>
      </c>
      <c r="M10473" s="3">
        <f>IFERROR(VLOOKUP(E10473,RPA!$E:$E,1,FALSE)/VLOOKUP(E10473,RPA!$E:$E,1,FALSE),0)</f>
        <v>0</v>
      </c>
    </row>
    <row r="10474" spans="1:13" x14ac:dyDescent="0.3">
      <c r="A10474" s="1" t="s">
        <v>3136</v>
      </c>
      <c r="B10474" s="1" t="s">
        <v>3137</v>
      </c>
      <c r="C10474" s="1" t="s">
        <v>2173</v>
      </c>
      <c r="D10474" s="1" t="str">
        <f t="shared" si="326"/>
        <v>2017</v>
      </c>
      <c r="E10474" s="1" t="str">
        <f t="shared" si="327"/>
        <v>61272017</v>
      </c>
      <c r="F10474" s="2">
        <v>1097234</v>
      </c>
      <c r="G10474" s="2">
        <v>2960599</v>
      </c>
      <c r="H10474" s="2">
        <v>29653</v>
      </c>
      <c r="I10474" s="1" t="s">
        <v>342</v>
      </c>
      <c r="J10474" s="1" t="s">
        <v>343</v>
      </c>
      <c r="K10474" s="3">
        <f>VLOOKUP(E10474,StockPrice!$E$1:$F$10162,2,FALSE)</f>
        <v>21.34</v>
      </c>
      <c r="L10474" s="3">
        <f>VLOOKUP(E10474,OS!$E$1:$F$10751,2,FALSE)</f>
        <v>85964</v>
      </c>
      <c r="M10474" s="3">
        <f>IFERROR(VLOOKUP(E10474,RPA!$E:$E,1,FALSE)/VLOOKUP(E10474,RPA!$E:$E,1,FALSE),0)</f>
        <v>0</v>
      </c>
    </row>
    <row r="10475" spans="1:13" x14ac:dyDescent="0.3">
      <c r="A10475" s="1" t="s">
        <v>3138</v>
      </c>
      <c r="B10475" s="1" t="s">
        <v>3139</v>
      </c>
      <c r="C10475" s="1" t="s">
        <v>2173</v>
      </c>
      <c r="D10475" s="1" t="str">
        <f t="shared" si="326"/>
        <v>2017</v>
      </c>
      <c r="E10475" s="1" t="str">
        <f t="shared" si="327"/>
        <v>61292017</v>
      </c>
      <c r="F10475" s="2">
        <v>1930382</v>
      </c>
      <c r="G10475" s="2">
        <v>2353420</v>
      </c>
      <c r="H10475" s="2">
        <v>-43189</v>
      </c>
      <c r="I10475" s="1" t="s">
        <v>420</v>
      </c>
      <c r="J10475" s="1" t="s">
        <v>702</v>
      </c>
      <c r="K10475" s="3">
        <f>VLOOKUP(E10475,StockPrice!$E$1:$F$10162,2,FALSE)</f>
        <v>8.3000000000000007</v>
      </c>
      <c r="L10475" s="3">
        <f>VLOOKUP(E10475,OS!$E$1:$F$10751,2,FALSE)</f>
        <v>180944</v>
      </c>
      <c r="M10475" s="3">
        <f>IFERROR(VLOOKUP(E10475,RPA!$E:$E,1,FALSE)/VLOOKUP(E10475,RPA!$E:$E,1,FALSE),0)</f>
        <v>0</v>
      </c>
    </row>
    <row r="10476" spans="1:13" x14ac:dyDescent="0.3">
      <c r="A10476" s="1" t="s">
        <v>3140</v>
      </c>
      <c r="B10476" s="1" t="s">
        <v>3141</v>
      </c>
      <c r="C10476" s="1" t="s">
        <v>2173</v>
      </c>
      <c r="D10476" s="1" t="str">
        <f t="shared" si="326"/>
        <v>2017</v>
      </c>
      <c r="E10476" s="1" t="str">
        <f t="shared" si="327"/>
        <v>61302017</v>
      </c>
      <c r="F10476" s="2">
        <v>283945</v>
      </c>
      <c r="G10476" s="2">
        <v>442180</v>
      </c>
      <c r="H10476" s="2">
        <v>-10342</v>
      </c>
      <c r="I10476" s="1" t="s">
        <v>518</v>
      </c>
      <c r="J10476" s="1" t="s">
        <v>437</v>
      </c>
      <c r="K10476" s="3">
        <f>VLOOKUP(E10476,StockPrice!$E$1:$F$10162,2,FALSE)</f>
        <v>50.28</v>
      </c>
      <c r="L10476" s="3">
        <f>VLOOKUP(E10476,OS!$E$1:$F$10751,2,FALSE)</f>
        <v>26700</v>
      </c>
      <c r="M10476" s="3">
        <f>IFERROR(VLOOKUP(E10476,RPA!$E:$E,1,FALSE)/VLOOKUP(E10476,RPA!$E:$E,1,FALSE),0)</f>
        <v>0</v>
      </c>
    </row>
    <row r="10477" spans="1:13" x14ac:dyDescent="0.3">
      <c r="A10477" s="1" t="s">
        <v>3142</v>
      </c>
      <c r="B10477" s="1" t="s">
        <v>3143</v>
      </c>
      <c r="C10477" s="1" t="s">
        <v>2173</v>
      </c>
      <c r="D10477" s="1" t="str">
        <f t="shared" si="326"/>
        <v>2017</v>
      </c>
      <c r="E10477" s="1" t="str">
        <f t="shared" si="327"/>
        <v>61342017</v>
      </c>
      <c r="F10477" s="2">
        <v>882469</v>
      </c>
      <c r="G10477" s="2">
        <v>1750716</v>
      </c>
      <c r="H10477" s="2">
        <v>60136</v>
      </c>
      <c r="I10477" s="1" t="s">
        <v>342</v>
      </c>
      <c r="J10477" s="1" t="s">
        <v>343</v>
      </c>
      <c r="K10477" s="3">
        <f>VLOOKUP(E10477,StockPrice!$E$1:$F$10162,2,FALSE)</f>
        <v>17.850000000000001</v>
      </c>
      <c r="L10477" s="3">
        <f>VLOOKUP(E10477,OS!$E$1:$F$10751,2,FALSE)</f>
        <v>94271</v>
      </c>
      <c r="M10477" s="3">
        <f>IFERROR(VLOOKUP(E10477,RPA!$E:$E,1,FALSE)/VLOOKUP(E10477,RPA!$E:$E,1,FALSE),0)</f>
        <v>0</v>
      </c>
    </row>
    <row r="10478" spans="1:13" x14ac:dyDescent="0.3">
      <c r="A10478" s="1" t="s">
        <v>3144</v>
      </c>
      <c r="B10478" s="1" t="s">
        <v>3145</v>
      </c>
      <c r="C10478" s="1" t="s">
        <v>2173</v>
      </c>
      <c r="D10478" s="1" t="str">
        <f t="shared" si="326"/>
        <v>2017</v>
      </c>
      <c r="E10478" s="1" t="str">
        <f t="shared" si="327"/>
        <v>61382017</v>
      </c>
      <c r="F10478" s="2">
        <v>2527625</v>
      </c>
      <c r="G10478" s="2">
        <v>3509137</v>
      </c>
      <c r="H10478" s="2">
        <v>359298</v>
      </c>
      <c r="I10478" s="1" t="s">
        <v>420</v>
      </c>
      <c r="J10478" s="1" t="s">
        <v>702</v>
      </c>
      <c r="K10478" s="3">
        <f>VLOOKUP(E10478,StockPrice!$E$1:$F$10162,2,FALSE)</f>
        <v>48.12</v>
      </c>
      <c r="L10478" s="3">
        <f>VLOOKUP(E10478,OS!$E$1:$F$10751,2,FALSE)</f>
        <v>102763</v>
      </c>
      <c r="M10478" s="3">
        <f>IFERROR(VLOOKUP(E10478,RPA!$E:$E,1,FALSE)/VLOOKUP(E10478,RPA!$E:$E,1,FALSE),0)</f>
        <v>0</v>
      </c>
    </row>
    <row r="10479" spans="1:13" x14ac:dyDescent="0.3">
      <c r="A10479" s="1" t="s">
        <v>3146</v>
      </c>
      <c r="B10479" s="1" t="s">
        <v>3147</v>
      </c>
      <c r="C10479" s="1" t="s">
        <v>2173</v>
      </c>
      <c r="D10479" s="1" t="str">
        <f t="shared" si="326"/>
        <v>2017</v>
      </c>
      <c r="E10479" s="1" t="str">
        <f t="shared" si="327"/>
        <v>61402017</v>
      </c>
      <c r="F10479" s="2">
        <v>409096</v>
      </c>
      <c r="G10479" s="2">
        <v>922852</v>
      </c>
      <c r="H10479" s="2">
        <v>8838</v>
      </c>
      <c r="I10479" s="1" t="s">
        <v>263</v>
      </c>
      <c r="J10479" s="1" t="s">
        <v>872</v>
      </c>
      <c r="K10479" s="3">
        <f>VLOOKUP(E10479,StockPrice!$E$1:$F$10162,2,FALSE)</f>
        <v>9.67</v>
      </c>
      <c r="L10479" s="3">
        <f>VLOOKUP(E10479,OS!$E$1:$F$10751,2,FALSE)</f>
        <v>38368</v>
      </c>
      <c r="M10479" s="3">
        <f>IFERROR(VLOOKUP(E10479,RPA!$E:$E,1,FALSE)/VLOOKUP(E10479,RPA!$E:$E,1,FALSE),0)</f>
        <v>0</v>
      </c>
    </row>
    <row r="10480" spans="1:13" x14ac:dyDescent="0.3">
      <c r="A10480" s="1" t="s">
        <v>3148</v>
      </c>
      <c r="B10480" s="1" t="s">
        <v>3149</v>
      </c>
      <c r="C10480" s="1" t="s">
        <v>2173</v>
      </c>
      <c r="D10480" s="1" t="str">
        <f t="shared" si="326"/>
        <v>2017</v>
      </c>
      <c r="E10480" s="1" t="str">
        <f t="shared" si="327"/>
        <v>61432017</v>
      </c>
      <c r="F10480" s="2">
        <v>2184694</v>
      </c>
      <c r="G10480" s="2">
        <v>11035625</v>
      </c>
      <c r="H10480" s="2">
        <v>-106340</v>
      </c>
      <c r="I10480" s="1" t="s">
        <v>698</v>
      </c>
      <c r="J10480" s="1" t="s">
        <v>718</v>
      </c>
      <c r="K10480" s="3">
        <f>VLOOKUP(E10480,StockPrice!$E$1:$F$10162,2,FALSE)</f>
        <v>27.9</v>
      </c>
      <c r="L10480" s="3">
        <f>VLOOKUP(E10480,OS!$E$1:$F$10751,2,FALSE)</f>
        <v>83281</v>
      </c>
      <c r="M10480" s="3">
        <f>IFERROR(VLOOKUP(E10480,RPA!$E:$E,1,FALSE)/VLOOKUP(E10480,RPA!$E:$E,1,FALSE),0)</f>
        <v>0</v>
      </c>
    </row>
    <row r="10481" spans="1:13" x14ac:dyDescent="0.3">
      <c r="A10481" s="1" t="s">
        <v>3150</v>
      </c>
      <c r="B10481" s="1" t="s">
        <v>3151</v>
      </c>
      <c r="C10481" s="1" t="s">
        <v>2173</v>
      </c>
      <c r="D10481" s="1" t="str">
        <f t="shared" si="326"/>
        <v>2017</v>
      </c>
      <c r="E10481" s="1" t="str">
        <f t="shared" si="327"/>
        <v>61442017</v>
      </c>
      <c r="F10481" s="2">
        <v>517741</v>
      </c>
      <c r="G10481" s="2">
        <v>653472</v>
      </c>
      <c r="H10481" s="2">
        <v>5639</v>
      </c>
      <c r="I10481" s="1" t="s">
        <v>263</v>
      </c>
      <c r="J10481" s="1" t="s">
        <v>2174</v>
      </c>
      <c r="K10481" s="3">
        <f>VLOOKUP(E10481,StockPrice!$E$1:$F$10162,2,FALSE)</f>
        <v>18.170000000000002</v>
      </c>
      <c r="L10481" s="3">
        <f>VLOOKUP(E10481,OS!$E$1:$F$10751,2,FALSE)</f>
        <v>73118</v>
      </c>
      <c r="M10481" s="3">
        <f>IFERROR(VLOOKUP(E10481,RPA!$E:$E,1,FALSE)/VLOOKUP(E10481,RPA!$E:$E,1,FALSE),0)</f>
        <v>0</v>
      </c>
    </row>
    <row r="10482" spans="1:13" x14ac:dyDescent="0.3">
      <c r="A10482" s="1" t="s">
        <v>3152</v>
      </c>
      <c r="B10482" s="1" t="s">
        <v>3153</v>
      </c>
      <c r="C10482" s="1" t="s">
        <v>2173</v>
      </c>
      <c r="D10482" s="1" t="str">
        <f t="shared" si="326"/>
        <v>2017</v>
      </c>
      <c r="E10482" s="1" t="str">
        <f t="shared" si="327"/>
        <v>61462017</v>
      </c>
      <c r="F10482" s="2">
        <v>3584994</v>
      </c>
      <c r="G10482" s="2">
        <v>4632133</v>
      </c>
      <c r="H10482" s="2">
        <v>674587</v>
      </c>
      <c r="I10482" s="1" t="s">
        <v>1379</v>
      </c>
      <c r="J10482" s="1" t="s">
        <v>712</v>
      </c>
      <c r="K10482" s="3">
        <f>VLOOKUP(E10482,StockPrice!$E$1:$F$10162,2,FALSE)</f>
        <v>115.39</v>
      </c>
      <c r="L10482" s="3">
        <f>VLOOKUP(E10482,OS!$E$1:$F$10751,2,FALSE)</f>
        <v>91456</v>
      </c>
      <c r="M10482" s="3">
        <f>IFERROR(VLOOKUP(E10482,RPA!$E:$E,1,FALSE)/VLOOKUP(E10482,RPA!$E:$E,1,FALSE),0)</f>
        <v>0</v>
      </c>
    </row>
    <row r="10483" spans="1:13" x14ac:dyDescent="0.3">
      <c r="A10483" s="1" t="s">
        <v>3154</v>
      </c>
      <c r="B10483" s="1" t="s">
        <v>3155</v>
      </c>
      <c r="C10483" s="1" t="s">
        <v>2173</v>
      </c>
      <c r="D10483" s="1" t="str">
        <f t="shared" si="326"/>
        <v>2017</v>
      </c>
      <c r="E10483" s="1" t="str">
        <f t="shared" si="327"/>
        <v>61472017</v>
      </c>
      <c r="F10483" s="2">
        <v>25341851</v>
      </c>
      <c r="G10483" s="2">
        <v>35400464</v>
      </c>
      <c r="H10483" s="2">
        <v>2274166</v>
      </c>
      <c r="I10483" s="1" t="s">
        <v>420</v>
      </c>
      <c r="J10483" s="1" t="s">
        <v>702</v>
      </c>
      <c r="K10483" s="3">
        <f>VLOOKUP(E10483,StockPrice!$E$1:$F$10162,2,FALSE)</f>
        <v>45.2</v>
      </c>
      <c r="L10483" s="3">
        <f>VLOOKUP(E10483,OS!$E$1:$F$10751,2,FALSE)</f>
        <v>654262</v>
      </c>
      <c r="M10483" s="3">
        <f>IFERROR(VLOOKUP(E10483,RPA!$E:$E,1,FALSE)/VLOOKUP(E10483,RPA!$E:$E,1,FALSE),0)</f>
        <v>0</v>
      </c>
    </row>
    <row r="10484" spans="1:13" x14ac:dyDescent="0.3">
      <c r="A10484" s="1" t="s">
        <v>3156</v>
      </c>
      <c r="B10484" s="1" t="s">
        <v>3157</v>
      </c>
      <c r="C10484" s="1" t="s">
        <v>2173</v>
      </c>
      <c r="D10484" s="1" t="str">
        <f t="shared" si="326"/>
        <v>2017</v>
      </c>
      <c r="E10484" s="1" t="str">
        <f t="shared" si="327"/>
        <v>61482017</v>
      </c>
      <c r="F10484" s="2">
        <v>673229</v>
      </c>
      <c r="G10484" s="2">
        <v>1379334</v>
      </c>
      <c r="H10484" s="2">
        <v>40230</v>
      </c>
      <c r="I10484" s="1" t="s">
        <v>263</v>
      </c>
      <c r="J10484" s="1" t="s">
        <v>872</v>
      </c>
      <c r="K10484" s="3">
        <f>VLOOKUP(E10484,StockPrice!$E$1:$F$10162,2,FALSE)</f>
        <v>7.39</v>
      </c>
      <c r="L10484" s="3">
        <f>VLOOKUP(E10484,OS!$E$1:$F$10751,2,FALSE)</f>
        <v>90002</v>
      </c>
      <c r="M10484" s="3">
        <f>IFERROR(VLOOKUP(E10484,RPA!$E:$E,1,FALSE)/VLOOKUP(E10484,RPA!$E:$E,1,FALSE),0)</f>
        <v>0</v>
      </c>
    </row>
    <row r="10485" spans="1:13" x14ac:dyDescent="0.3">
      <c r="A10485" s="1" t="s">
        <v>3158</v>
      </c>
      <c r="B10485" s="1" t="s">
        <v>3159</v>
      </c>
      <c r="C10485" s="1" t="s">
        <v>2173</v>
      </c>
      <c r="D10485" s="1" t="str">
        <f t="shared" si="326"/>
        <v>2017</v>
      </c>
      <c r="E10485" s="1" t="str">
        <f t="shared" si="327"/>
        <v>61502017</v>
      </c>
      <c r="F10485" s="2">
        <v>539522</v>
      </c>
      <c r="G10485" s="2">
        <v>1805373</v>
      </c>
      <c r="H10485" s="2">
        <v>252911</v>
      </c>
      <c r="I10485" s="1" t="s">
        <v>715</v>
      </c>
      <c r="J10485" s="1" t="s">
        <v>699</v>
      </c>
      <c r="K10485" s="3">
        <f>VLOOKUP(E10485,StockPrice!$E$1:$F$10162,2,FALSE)</f>
        <v>256.3</v>
      </c>
      <c r="L10485" s="3">
        <f>VLOOKUP(E10485,OS!$E$1:$F$10751,2,FALSE)</f>
        <v>30264</v>
      </c>
      <c r="M10485" s="3">
        <f>IFERROR(VLOOKUP(E10485,RPA!$E:$E,1,FALSE)/VLOOKUP(E10485,RPA!$E:$E,1,FALSE),0)</f>
        <v>0</v>
      </c>
    </row>
    <row r="10486" spans="1:13" x14ac:dyDescent="0.3">
      <c r="A10486" s="1" t="s">
        <v>3160</v>
      </c>
      <c r="B10486" s="1" t="s">
        <v>3161</v>
      </c>
      <c r="C10486" s="1" t="s">
        <v>2173</v>
      </c>
      <c r="D10486" s="1" t="str">
        <f t="shared" si="326"/>
        <v>2017</v>
      </c>
      <c r="E10486" s="1" t="str">
        <f t="shared" si="327"/>
        <v>61512017</v>
      </c>
      <c r="F10486" s="2">
        <v>962818</v>
      </c>
      <c r="G10486" s="2">
        <v>1890313</v>
      </c>
      <c r="H10486" s="2">
        <v>116385</v>
      </c>
      <c r="I10486" s="1" t="s">
        <v>194</v>
      </c>
      <c r="J10486" s="1" t="s">
        <v>712</v>
      </c>
      <c r="K10486" s="3">
        <f>VLOOKUP(E10486,StockPrice!$E$1:$F$10162,2,FALSE)</f>
        <v>17.079999999999998</v>
      </c>
      <c r="L10486" s="3">
        <f>VLOOKUP(E10486,OS!$E$1:$F$10751,2,FALSE)</f>
        <v>55257</v>
      </c>
      <c r="M10486" s="3">
        <f>IFERROR(VLOOKUP(E10486,RPA!$E:$E,1,FALSE)/VLOOKUP(E10486,RPA!$E:$E,1,FALSE),0)</f>
        <v>0</v>
      </c>
    </row>
    <row r="10487" spans="1:13" x14ac:dyDescent="0.3">
      <c r="A10487" s="1" t="s">
        <v>3162</v>
      </c>
      <c r="B10487" s="1" t="s">
        <v>3163</v>
      </c>
      <c r="C10487" s="1" t="s">
        <v>2173</v>
      </c>
      <c r="D10487" s="1" t="str">
        <f t="shared" si="326"/>
        <v>2017</v>
      </c>
      <c r="E10487" s="1" t="str">
        <f t="shared" si="327"/>
        <v>61542017</v>
      </c>
      <c r="F10487" s="2">
        <v>1281481</v>
      </c>
      <c r="G10487" s="2">
        <v>1772727</v>
      </c>
      <c r="H10487" s="2">
        <v>89143</v>
      </c>
      <c r="I10487" s="1" t="s">
        <v>754</v>
      </c>
      <c r="J10487" s="1" t="s">
        <v>755</v>
      </c>
      <c r="K10487" s="3">
        <f>VLOOKUP(E10487,StockPrice!$E$1:$F$10162,2,FALSE)</f>
        <v>11.99</v>
      </c>
      <c r="L10487" s="3">
        <f>VLOOKUP(E10487,OS!$E$1:$F$10751,2,FALSE)</f>
        <v>80080</v>
      </c>
      <c r="M10487" s="3">
        <f>IFERROR(VLOOKUP(E10487,RPA!$E:$E,1,FALSE)/VLOOKUP(E10487,RPA!$E:$E,1,FALSE),0)</f>
        <v>0</v>
      </c>
    </row>
    <row r="10488" spans="1:13" x14ac:dyDescent="0.3">
      <c r="A10488" s="1" t="s">
        <v>3164</v>
      </c>
      <c r="B10488" s="1" t="s">
        <v>3165</v>
      </c>
      <c r="C10488" s="1" t="s">
        <v>2173</v>
      </c>
      <c r="D10488" s="1" t="str">
        <f t="shared" si="326"/>
        <v>2017</v>
      </c>
      <c r="E10488" s="1" t="str">
        <f t="shared" si="327"/>
        <v>61562017</v>
      </c>
      <c r="F10488" s="2">
        <v>1852568</v>
      </c>
      <c r="G10488" s="2">
        <v>3850940</v>
      </c>
      <c r="H10488" s="2">
        <v>136422</v>
      </c>
      <c r="I10488" s="1" t="s">
        <v>715</v>
      </c>
      <c r="J10488" s="1" t="s">
        <v>343</v>
      </c>
      <c r="K10488" s="3">
        <f>VLOOKUP(E10488,StockPrice!$E$1:$F$10162,2,FALSE)</f>
        <v>18.829999999999998</v>
      </c>
      <c r="L10488" s="3">
        <f>VLOOKUP(E10488,OS!$E$1:$F$10751,2,FALSE)</f>
        <v>77381</v>
      </c>
      <c r="M10488" s="3">
        <f>IFERROR(VLOOKUP(E10488,RPA!$E:$E,1,FALSE)/VLOOKUP(E10488,RPA!$E:$E,1,FALSE),0)</f>
        <v>0</v>
      </c>
    </row>
    <row r="10489" spans="1:13" x14ac:dyDescent="0.3">
      <c r="A10489" s="1" t="s">
        <v>3166</v>
      </c>
      <c r="B10489" s="1" t="s">
        <v>3167</v>
      </c>
      <c r="C10489" s="1" t="s">
        <v>2173</v>
      </c>
      <c r="D10489" s="1" t="str">
        <f t="shared" si="326"/>
        <v>2017</v>
      </c>
      <c r="E10489" s="1" t="str">
        <f t="shared" si="327"/>
        <v>61582017</v>
      </c>
      <c r="F10489" s="2">
        <v>2440109</v>
      </c>
      <c r="G10489" s="2">
        <v>3564198</v>
      </c>
      <c r="H10489" s="2">
        <v>39096</v>
      </c>
      <c r="I10489" s="1" t="s">
        <v>342</v>
      </c>
      <c r="J10489" s="1" t="s">
        <v>343</v>
      </c>
      <c r="K10489" s="3">
        <f>VLOOKUP(E10489,StockPrice!$E$1:$F$10162,2,FALSE)</f>
        <v>22.17</v>
      </c>
      <c r="L10489" s="3">
        <f>VLOOKUP(E10489,OS!$E$1:$F$10751,2,FALSE)</f>
        <v>113979</v>
      </c>
      <c r="M10489" s="3">
        <f>IFERROR(VLOOKUP(E10489,RPA!$E:$E,1,FALSE)/VLOOKUP(E10489,RPA!$E:$E,1,FALSE),0)</f>
        <v>0</v>
      </c>
    </row>
    <row r="10490" spans="1:13" x14ac:dyDescent="0.3">
      <c r="A10490" s="1" t="s">
        <v>3168</v>
      </c>
      <c r="B10490" s="1" t="s">
        <v>3169</v>
      </c>
      <c r="C10490" s="1" t="s">
        <v>2173</v>
      </c>
      <c r="D10490" s="1" t="str">
        <f t="shared" si="326"/>
        <v>2017</v>
      </c>
      <c r="E10490" s="1" t="str">
        <f t="shared" si="327"/>
        <v>61602017</v>
      </c>
      <c r="F10490" s="2">
        <v>819398</v>
      </c>
      <c r="G10490" s="2">
        <v>1176997</v>
      </c>
      <c r="H10490" s="2">
        <v>-56538</v>
      </c>
      <c r="I10490" s="1" t="s">
        <v>715</v>
      </c>
      <c r="J10490" s="1" t="s">
        <v>699</v>
      </c>
      <c r="K10490" s="3">
        <f>VLOOKUP(E10490,StockPrice!$E$1:$F$10162,2,FALSE)</f>
        <v>17.03</v>
      </c>
      <c r="L10490" s="3">
        <f>VLOOKUP(E10490,OS!$E$1:$F$10751,2,FALSE)</f>
        <v>68489</v>
      </c>
      <c r="M10490" s="3">
        <f>IFERROR(VLOOKUP(E10490,RPA!$E:$E,1,FALSE)/VLOOKUP(E10490,RPA!$E:$E,1,FALSE),0)</f>
        <v>0</v>
      </c>
    </row>
    <row r="10491" spans="1:13" x14ac:dyDescent="0.3">
      <c r="A10491" s="1" t="s">
        <v>3170</v>
      </c>
      <c r="B10491" s="1" t="s">
        <v>3171</v>
      </c>
      <c r="C10491" s="1" t="s">
        <v>2173</v>
      </c>
      <c r="D10491" s="1" t="str">
        <f t="shared" si="326"/>
        <v>2017</v>
      </c>
      <c r="E10491" s="1" t="str">
        <f t="shared" si="327"/>
        <v>61612017</v>
      </c>
      <c r="F10491" s="2">
        <v>1546649</v>
      </c>
      <c r="G10491" s="2">
        <v>1843247</v>
      </c>
      <c r="H10491" s="2">
        <v>110411</v>
      </c>
      <c r="I10491" s="1" t="s">
        <v>715</v>
      </c>
      <c r="J10491" s="1" t="s">
        <v>699</v>
      </c>
      <c r="K10491" s="3">
        <f>VLOOKUP(E10491,StockPrice!$E$1:$F$10162,2,FALSE)</f>
        <v>16.64</v>
      </c>
      <c r="L10491" s="3">
        <f>VLOOKUP(E10491,OS!$E$1:$F$10751,2,FALSE)</f>
        <v>120833</v>
      </c>
      <c r="M10491" s="3">
        <f>IFERROR(VLOOKUP(E10491,RPA!$E:$E,1,FALSE)/VLOOKUP(E10491,RPA!$E:$E,1,FALSE),0)</f>
        <v>0</v>
      </c>
    </row>
    <row r="10492" spans="1:13" x14ac:dyDescent="0.3">
      <c r="A10492" s="1" t="s">
        <v>3172</v>
      </c>
      <c r="B10492" s="1" t="s">
        <v>3173</v>
      </c>
      <c r="C10492" s="1" t="s">
        <v>2173</v>
      </c>
      <c r="D10492" s="1" t="str">
        <f t="shared" si="326"/>
        <v>2017</v>
      </c>
      <c r="E10492" s="1" t="str">
        <f t="shared" si="327"/>
        <v>61632017</v>
      </c>
      <c r="F10492" s="2">
        <v>1467489</v>
      </c>
      <c r="G10492" s="2">
        <v>3775398</v>
      </c>
      <c r="H10492" s="2">
        <v>116910</v>
      </c>
      <c r="I10492" s="1" t="s">
        <v>742</v>
      </c>
      <c r="J10492" s="1" t="s">
        <v>718</v>
      </c>
      <c r="K10492" s="3">
        <f>VLOOKUP(E10492,StockPrice!$E$1:$F$10162,2,FALSE)</f>
        <v>11.8</v>
      </c>
      <c r="L10492" s="3">
        <f>VLOOKUP(E10492,OS!$E$1:$F$10751,2,FALSE)</f>
        <v>103482</v>
      </c>
      <c r="M10492" s="3">
        <f>IFERROR(VLOOKUP(E10492,RPA!$E:$E,1,FALSE)/VLOOKUP(E10492,RPA!$E:$E,1,FALSE),0)</f>
        <v>0</v>
      </c>
    </row>
    <row r="10493" spans="1:13" x14ac:dyDescent="0.3">
      <c r="A10493" s="1" t="s">
        <v>3174</v>
      </c>
      <c r="B10493" s="1" t="s">
        <v>3175</v>
      </c>
      <c r="C10493" s="1" t="s">
        <v>2173</v>
      </c>
      <c r="D10493" s="1" t="str">
        <f t="shared" si="326"/>
        <v>2017</v>
      </c>
      <c r="E10493" s="1" t="str">
        <f t="shared" si="327"/>
        <v>61672017</v>
      </c>
      <c r="F10493" s="2">
        <v>1136118</v>
      </c>
      <c r="G10493" s="2">
        <v>1981967</v>
      </c>
      <c r="H10493" s="2">
        <v>144274</v>
      </c>
      <c r="I10493" s="1" t="s">
        <v>698</v>
      </c>
      <c r="J10493" s="1" t="s">
        <v>727</v>
      </c>
      <c r="K10493" s="3">
        <f>VLOOKUP(E10493,StockPrice!$E$1:$F$10162,2,FALSE)</f>
        <v>6.64</v>
      </c>
      <c r="L10493" s="3">
        <f>VLOOKUP(E10493,OS!$E$1:$F$10751,2,FALSE)</f>
        <v>162173</v>
      </c>
      <c r="M10493" s="3">
        <f>IFERROR(VLOOKUP(E10493,RPA!$E:$E,1,FALSE)/VLOOKUP(E10493,RPA!$E:$E,1,FALSE),0)</f>
        <v>0</v>
      </c>
    </row>
    <row r="10494" spans="1:13" x14ac:dyDescent="0.3">
      <c r="A10494" s="1" t="s">
        <v>3176</v>
      </c>
      <c r="B10494" s="1" t="s">
        <v>3177</v>
      </c>
      <c r="C10494" s="1" t="s">
        <v>2173</v>
      </c>
      <c r="D10494" s="1" t="str">
        <f t="shared" si="326"/>
        <v>2017</v>
      </c>
      <c r="E10494" s="1" t="str">
        <f t="shared" si="327"/>
        <v>61692017</v>
      </c>
      <c r="F10494" s="2">
        <v>286989</v>
      </c>
      <c r="G10494" s="2">
        <v>500261</v>
      </c>
      <c r="H10494" s="2">
        <v>-56736</v>
      </c>
      <c r="I10494" s="1" t="s">
        <v>263</v>
      </c>
      <c r="J10494" s="1" t="s">
        <v>2174</v>
      </c>
      <c r="K10494" s="3">
        <f>VLOOKUP(E10494,StockPrice!$E$1:$F$10162,2,FALSE)</f>
        <v>60.95</v>
      </c>
      <c r="L10494" s="3">
        <f>VLOOKUP(E10494,OS!$E$1:$F$10751,2,FALSE)</f>
        <v>35474</v>
      </c>
      <c r="M10494" s="3">
        <f>IFERROR(VLOOKUP(E10494,RPA!$E:$E,1,FALSE)/VLOOKUP(E10494,RPA!$E:$E,1,FALSE),0)</f>
        <v>0</v>
      </c>
    </row>
    <row r="10495" spans="1:13" x14ac:dyDescent="0.3">
      <c r="A10495" s="1" t="s">
        <v>3178</v>
      </c>
      <c r="B10495" s="1" t="s">
        <v>3179</v>
      </c>
      <c r="C10495" s="1" t="s">
        <v>2173</v>
      </c>
      <c r="D10495" s="1" t="str">
        <f t="shared" si="326"/>
        <v>2017</v>
      </c>
      <c r="E10495" s="1" t="str">
        <f t="shared" si="327"/>
        <v>61702017</v>
      </c>
      <c r="F10495" s="2">
        <v>1467321</v>
      </c>
      <c r="G10495" s="2">
        <v>2777333</v>
      </c>
      <c r="H10495" s="2">
        <v>-32419</v>
      </c>
      <c r="I10495" s="1" t="s">
        <v>754</v>
      </c>
      <c r="J10495" s="1" t="s">
        <v>718</v>
      </c>
      <c r="K10495" s="3">
        <f>VLOOKUP(E10495,StockPrice!$E$1:$F$10162,2,FALSE)</f>
        <v>10.5</v>
      </c>
      <c r="L10495" s="3">
        <f>VLOOKUP(E10495,OS!$E$1:$F$10751,2,FALSE)</f>
        <v>89670</v>
      </c>
      <c r="M10495" s="3">
        <f>IFERROR(VLOOKUP(E10495,RPA!$E:$E,1,FALSE)/VLOOKUP(E10495,RPA!$E:$E,1,FALSE),0)</f>
        <v>0</v>
      </c>
    </row>
    <row r="10496" spans="1:13" x14ac:dyDescent="0.3">
      <c r="A10496" s="1" t="s">
        <v>3180</v>
      </c>
      <c r="B10496" s="1" t="s">
        <v>3181</v>
      </c>
      <c r="C10496" s="1" t="s">
        <v>2173</v>
      </c>
      <c r="D10496" s="1" t="str">
        <f t="shared" si="326"/>
        <v>2017</v>
      </c>
      <c r="E10496" s="1" t="str">
        <f t="shared" si="327"/>
        <v>61712017</v>
      </c>
      <c r="F10496" s="2">
        <v>1075830</v>
      </c>
      <c r="G10496" s="2">
        <v>1499621</v>
      </c>
      <c r="H10496" s="2">
        <v>39618</v>
      </c>
      <c r="I10496" s="1" t="s">
        <v>217</v>
      </c>
      <c r="J10496" s="1" t="s">
        <v>218</v>
      </c>
      <c r="K10496" s="3">
        <f>VLOOKUP(E10496,StockPrice!$E$1:$F$10162,2,FALSE)</f>
        <v>7.09</v>
      </c>
      <c r="L10496" s="3">
        <f>VLOOKUP(E10496,OS!$E$1:$F$10751,2,FALSE)</f>
        <v>75352</v>
      </c>
      <c r="M10496" s="3">
        <f>IFERROR(VLOOKUP(E10496,RPA!$E:$E,1,FALSE)/VLOOKUP(E10496,RPA!$E:$E,1,FALSE),0)</f>
        <v>0</v>
      </c>
    </row>
    <row r="10497" spans="1:13" x14ac:dyDescent="0.3">
      <c r="A10497" s="1" t="s">
        <v>3182</v>
      </c>
      <c r="B10497" s="1" t="s">
        <v>101</v>
      </c>
      <c r="C10497" s="1" t="s">
        <v>2173</v>
      </c>
      <c r="D10497" s="1" t="str">
        <f t="shared" si="326"/>
        <v>2017</v>
      </c>
      <c r="E10497" s="1" t="str">
        <f t="shared" si="327"/>
        <v>61732017</v>
      </c>
      <c r="F10497" s="2">
        <v>3308370</v>
      </c>
      <c r="G10497" s="2">
        <v>4428834</v>
      </c>
      <c r="H10497" s="2">
        <v>325786</v>
      </c>
      <c r="I10497" s="1" t="s">
        <v>342</v>
      </c>
      <c r="J10497" s="1" t="s">
        <v>343</v>
      </c>
      <c r="K10497" s="3">
        <f>VLOOKUP(E10497,StockPrice!$E$1:$F$10162,2,FALSE)</f>
        <v>40.9</v>
      </c>
      <c r="L10497" s="3">
        <f>VLOOKUP(E10497,OS!$E$1:$F$10751,2,FALSE)</f>
        <v>172000</v>
      </c>
      <c r="M10497" s="3">
        <f>IFERROR(VLOOKUP(E10497,RPA!$E:$E,1,FALSE)/VLOOKUP(E10497,RPA!$E:$E,1,FALSE),0)</f>
        <v>0</v>
      </c>
    </row>
    <row r="10498" spans="1:13" x14ac:dyDescent="0.3">
      <c r="A10498" s="1" t="s">
        <v>3183</v>
      </c>
      <c r="B10498" s="1" t="s">
        <v>3184</v>
      </c>
      <c r="C10498" s="1" t="s">
        <v>2173</v>
      </c>
      <c r="D10498" s="1" t="str">
        <f t="shared" ref="D10498:D10561" si="328">LEFT(C10498,4)</f>
        <v>2017</v>
      </c>
      <c r="E10498" s="1" t="str">
        <f t="shared" ref="E10498:E10561" si="329">A10498&amp;D10498</f>
        <v>61742017</v>
      </c>
      <c r="F10498" s="2">
        <v>564966</v>
      </c>
      <c r="G10498" s="2">
        <v>773718</v>
      </c>
      <c r="H10498" s="2">
        <v>24158</v>
      </c>
      <c r="I10498" s="1" t="s">
        <v>342</v>
      </c>
      <c r="J10498" s="1" t="s">
        <v>343</v>
      </c>
      <c r="K10498" s="3">
        <f>VLOOKUP(E10498,StockPrice!$E$1:$F$10162,2,FALSE)</f>
        <v>10.7</v>
      </c>
      <c r="L10498" s="3">
        <f>VLOOKUP(E10498,OS!$E$1:$F$10751,2,FALSE)</f>
        <v>50000</v>
      </c>
      <c r="M10498" s="3">
        <f>IFERROR(VLOOKUP(E10498,RPA!$E:$E,1,FALSE)/VLOOKUP(E10498,RPA!$E:$E,1,FALSE),0)</f>
        <v>0</v>
      </c>
    </row>
    <row r="10499" spans="1:13" x14ac:dyDescent="0.3">
      <c r="A10499" s="1" t="s">
        <v>3185</v>
      </c>
      <c r="B10499" s="1" t="s">
        <v>3186</v>
      </c>
      <c r="C10499" s="1" t="s">
        <v>2173</v>
      </c>
      <c r="D10499" s="1" t="str">
        <f t="shared" si="328"/>
        <v>2017</v>
      </c>
      <c r="E10499" s="1" t="str">
        <f t="shared" si="329"/>
        <v>61752017</v>
      </c>
      <c r="F10499" s="2">
        <v>2536816</v>
      </c>
      <c r="G10499" s="2">
        <v>3895757</v>
      </c>
      <c r="H10499" s="2">
        <v>204086</v>
      </c>
      <c r="I10499" s="1" t="s">
        <v>342</v>
      </c>
      <c r="J10499" s="1" t="s">
        <v>343</v>
      </c>
      <c r="K10499" s="3">
        <f>VLOOKUP(E10499,StockPrice!$E$1:$F$10162,2,FALSE)</f>
        <v>31.17</v>
      </c>
      <c r="L10499" s="3">
        <f>VLOOKUP(E10499,OS!$E$1:$F$10751,2,FALSE)</f>
        <v>137871</v>
      </c>
      <c r="M10499" s="3">
        <f>IFERROR(VLOOKUP(E10499,RPA!$E:$E,1,FALSE)/VLOOKUP(E10499,RPA!$E:$E,1,FALSE),0)</f>
        <v>0</v>
      </c>
    </row>
    <row r="10500" spans="1:13" x14ac:dyDescent="0.3">
      <c r="A10500" s="1" t="s">
        <v>3187</v>
      </c>
      <c r="B10500" s="1" t="s">
        <v>3188</v>
      </c>
      <c r="C10500" s="1" t="s">
        <v>2173</v>
      </c>
      <c r="D10500" s="1" t="str">
        <f t="shared" si="328"/>
        <v>2017</v>
      </c>
      <c r="E10500" s="1" t="str">
        <f t="shared" si="329"/>
        <v>61792017</v>
      </c>
      <c r="F10500" s="2">
        <v>1422470</v>
      </c>
      <c r="G10500" s="2">
        <v>2234366</v>
      </c>
      <c r="H10500" s="2">
        <v>127431</v>
      </c>
      <c r="I10500" s="1" t="s">
        <v>1911</v>
      </c>
      <c r="J10500" s="1" t="s">
        <v>247</v>
      </c>
      <c r="K10500" s="3">
        <f>VLOOKUP(E10500,StockPrice!$E$1:$F$10162,2,FALSE)</f>
        <v>30.79</v>
      </c>
      <c r="L10500" s="3">
        <f>VLOOKUP(E10500,OS!$E$1:$F$10751,2,FALSE)</f>
        <v>74147</v>
      </c>
      <c r="M10500" s="3">
        <f>IFERROR(VLOOKUP(E10500,RPA!$E:$E,1,FALSE)/VLOOKUP(E10500,RPA!$E:$E,1,FALSE),0)</f>
        <v>0</v>
      </c>
    </row>
    <row r="10501" spans="1:13" x14ac:dyDescent="0.3">
      <c r="A10501" s="1" t="s">
        <v>3189</v>
      </c>
      <c r="B10501" s="1" t="s">
        <v>3190</v>
      </c>
      <c r="C10501" s="1" t="s">
        <v>2173</v>
      </c>
      <c r="D10501" s="1" t="str">
        <f t="shared" si="328"/>
        <v>2017</v>
      </c>
      <c r="E10501" s="1" t="str">
        <f t="shared" si="329"/>
        <v>61802017</v>
      </c>
      <c r="F10501" s="2">
        <v>3135813</v>
      </c>
      <c r="G10501" s="2">
        <v>8531538</v>
      </c>
      <c r="H10501" s="2">
        <v>-15696</v>
      </c>
      <c r="I10501" s="1" t="s">
        <v>263</v>
      </c>
      <c r="J10501" s="1" t="s">
        <v>2174</v>
      </c>
      <c r="K10501" s="3">
        <f>VLOOKUP(E10501,StockPrice!$E$1:$F$10162,2,FALSE)</f>
        <v>53.72</v>
      </c>
      <c r="L10501" s="3">
        <f>VLOOKUP(E10501,OS!$E$1:$F$10751,2,FALSE)</f>
        <v>175038</v>
      </c>
      <c r="M10501" s="3">
        <f>IFERROR(VLOOKUP(E10501,RPA!$E:$E,1,FALSE)/VLOOKUP(E10501,RPA!$E:$E,1,FALSE),0)</f>
        <v>0</v>
      </c>
    </row>
    <row r="10502" spans="1:13" x14ac:dyDescent="0.3">
      <c r="A10502" s="1" t="s">
        <v>3191</v>
      </c>
      <c r="B10502" s="1" t="s">
        <v>3192</v>
      </c>
      <c r="C10502" s="1" t="s">
        <v>2173</v>
      </c>
      <c r="D10502" s="1" t="str">
        <f t="shared" si="328"/>
        <v>2017</v>
      </c>
      <c r="E10502" s="1" t="str">
        <f t="shared" si="329"/>
        <v>61822017</v>
      </c>
      <c r="F10502" s="2">
        <v>9839052</v>
      </c>
      <c r="G10502" s="2">
        <v>16008604</v>
      </c>
      <c r="H10502" s="2">
        <v>469240</v>
      </c>
      <c r="I10502" s="1" t="s">
        <v>420</v>
      </c>
      <c r="J10502" s="1" t="s">
        <v>702</v>
      </c>
      <c r="K10502" s="3">
        <f>VLOOKUP(E10502,StockPrice!$E$1:$F$10162,2,FALSE)</f>
        <v>34.42</v>
      </c>
      <c r="L10502" s="3">
        <f>VLOOKUP(E10502,OS!$E$1:$F$10751,2,FALSE)</f>
        <v>480356</v>
      </c>
      <c r="M10502" s="3">
        <f>IFERROR(VLOOKUP(E10502,RPA!$E:$E,1,FALSE)/VLOOKUP(E10502,RPA!$E:$E,1,FALSE),0)</f>
        <v>0</v>
      </c>
    </row>
    <row r="10503" spans="1:13" x14ac:dyDescent="0.3">
      <c r="A10503" s="1" t="s">
        <v>3193</v>
      </c>
      <c r="B10503" s="1" t="s">
        <v>3194</v>
      </c>
      <c r="C10503" s="1" t="s">
        <v>2173</v>
      </c>
      <c r="D10503" s="1" t="str">
        <f t="shared" si="328"/>
        <v>2017</v>
      </c>
      <c r="E10503" s="1" t="str">
        <f t="shared" si="329"/>
        <v>61852017</v>
      </c>
      <c r="F10503" s="2">
        <v>2263176</v>
      </c>
      <c r="G10503" s="2">
        <v>2884554</v>
      </c>
      <c r="H10503" s="2">
        <v>185265</v>
      </c>
      <c r="I10503" s="1" t="s">
        <v>342</v>
      </c>
      <c r="J10503" s="1" t="s">
        <v>343</v>
      </c>
      <c r="K10503" s="3">
        <f>VLOOKUP(E10503,StockPrice!$E$1:$F$10162,2,FALSE)</f>
        <v>15.87</v>
      </c>
      <c r="L10503" s="3">
        <f>VLOOKUP(E10503,OS!$E$1:$F$10751,2,FALSE)</f>
        <v>123613</v>
      </c>
      <c r="M10503" s="3">
        <f>IFERROR(VLOOKUP(E10503,RPA!$E:$E,1,FALSE)/VLOOKUP(E10503,RPA!$E:$E,1,FALSE),0)</f>
        <v>0</v>
      </c>
    </row>
    <row r="10504" spans="1:13" x14ac:dyDescent="0.3">
      <c r="A10504" s="1" t="s">
        <v>3195</v>
      </c>
      <c r="B10504" s="1" t="s">
        <v>3196</v>
      </c>
      <c r="C10504" s="1" t="s">
        <v>2173</v>
      </c>
      <c r="D10504" s="1" t="str">
        <f t="shared" si="328"/>
        <v>2017</v>
      </c>
      <c r="E10504" s="1" t="str">
        <f t="shared" si="329"/>
        <v>61862017</v>
      </c>
      <c r="F10504" s="2">
        <v>1276443</v>
      </c>
      <c r="G10504" s="2">
        <v>4740853</v>
      </c>
      <c r="H10504" s="2">
        <v>2684</v>
      </c>
      <c r="I10504" s="1" t="s">
        <v>217</v>
      </c>
      <c r="J10504" s="1" t="s">
        <v>218</v>
      </c>
      <c r="K10504" s="3">
        <f>VLOOKUP(E10504,StockPrice!$E$1:$F$10162,2,FALSE)</f>
        <v>7.67</v>
      </c>
      <c r="L10504" s="3">
        <f>VLOOKUP(E10504,OS!$E$1:$F$10751,2,FALSE)</f>
        <v>70034</v>
      </c>
      <c r="M10504" s="3">
        <f>IFERROR(VLOOKUP(E10504,RPA!$E:$E,1,FALSE)/VLOOKUP(E10504,RPA!$E:$E,1,FALSE),0)</f>
        <v>0</v>
      </c>
    </row>
    <row r="10505" spans="1:13" x14ac:dyDescent="0.3">
      <c r="A10505" s="1" t="s">
        <v>3197</v>
      </c>
      <c r="B10505" s="1" t="s">
        <v>3198</v>
      </c>
      <c r="C10505" s="1" t="s">
        <v>2173</v>
      </c>
      <c r="D10505" s="1" t="str">
        <f t="shared" si="328"/>
        <v>2017</v>
      </c>
      <c r="E10505" s="1" t="str">
        <f t="shared" si="329"/>
        <v>61872017</v>
      </c>
      <c r="F10505" s="2">
        <v>1861819</v>
      </c>
      <c r="G10505" s="2">
        <v>2535336</v>
      </c>
      <c r="H10505" s="2">
        <v>303102</v>
      </c>
      <c r="I10505" s="1" t="s">
        <v>780</v>
      </c>
      <c r="J10505" s="1" t="s">
        <v>712</v>
      </c>
      <c r="K10505" s="3">
        <f>VLOOKUP(E10505,StockPrice!$E$1:$F$10162,2,FALSE)</f>
        <v>53.8</v>
      </c>
      <c r="L10505" s="3">
        <f>VLOOKUP(E10505,OS!$E$1:$F$10751,2,FALSE)</f>
        <v>84239</v>
      </c>
      <c r="M10505" s="3">
        <f>IFERROR(VLOOKUP(E10505,RPA!$E:$E,1,FALSE)/VLOOKUP(E10505,RPA!$E:$E,1,FALSE),0)</f>
        <v>0</v>
      </c>
    </row>
    <row r="10506" spans="1:13" x14ac:dyDescent="0.3">
      <c r="A10506" s="1" t="s">
        <v>3199</v>
      </c>
      <c r="B10506" s="1" t="s">
        <v>3200</v>
      </c>
      <c r="C10506" s="1" t="s">
        <v>2173</v>
      </c>
      <c r="D10506" s="1" t="str">
        <f t="shared" si="328"/>
        <v>2017</v>
      </c>
      <c r="E10506" s="1" t="str">
        <f t="shared" si="329"/>
        <v>61882017</v>
      </c>
      <c r="F10506" s="2">
        <v>8007096</v>
      </c>
      <c r="G10506" s="2">
        <v>20732276</v>
      </c>
      <c r="H10506" s="2">
        <v>137988</v>
      </c>
      <c r="I10506" s="1" t="s">
        <v>698</v>
      </c>
      <c r="J10506" s="1" t="s">
        <v>699</v>
      </c>
      <c r="K10506" s="3">
        <f>VLOOKUP(E10506,StockPrice!$E$1:$F$10162,2,FALSE)</f>
        <v>21.15</v>
      </c>
      <c r="L10506" s="3">
        <f>VLOOKUP(E10506,OS!$E$1:$F$10751,2,FALSE)</f>
        <v>278359</v>
      </c>
      <c r="M10506" s="3">
        <f>IFERROR(VLOOKUP(E10506,RPA!$E:$E,1,FALSE)/VLOOKUP(E10506,RPA!$E:$E,1,FALSE),0)</f>
        <v>0</v>
      </c>
    </row>
    <row r="10507" spans="1:13" x14ac:dyDescent="0.3">
      <c r="A10507" s="1" t="s">
        <v>3201</v>
      </c>
      <c r="B10507" s="1" t="s">
        <v>3202</v>
      </c>
      <c r="C10507" s="1" t="s">
        <v>2173</v>
      </c>
      <c r="D10507" s="1" t="str">
        <f t="shared" si="328"/>
        <v>2017</v>
      </c>
      <c r="E10507" s="1" t="str">
        <f t="shared" si="329"/>
        <v>61902017</v>
      </c>
      <c r="F10507" s="2">
        <v>1805830</v>
      </c>
      <c r="G10507" s="2">
        <v>4068940</v>
      </c>
      <c r="H10507" s="2">
        <v>135719</v>
      </c>
      <c r="I10507" s="1" t="s">
        <v>342</v>
      </c>
      <c r="J10507" s="1" t="s">
        <v>718</v>
      </c>
      <c r="K10507" s="3">
        <f>VLOOKUP(E10507,StockPrice!$E$1:$F$10162,2,FALSE)</f>
        <v>10.46</v>
      </c>
      <c r="L10507" s="3">
        <f>VLOOKUP(E10507,OS!$E$1:$F$10751,2,FALSE)</f>
        <v>140369</v>
      </c>
      <c r="M10507" s="3">
        <f>IFERROR(VLOOKUP(E10507,RPA!$E:$E,1,FALSE)/VLOOKUP(E10507,RPA!$E:$E,1,FALSE),0)</f>
        <v>0</v>
      </c>
    </row>
    <row r="10508" spans="1:13" x14ac:dyDescent="0.3">
      <c r="A10508" s="1" t="s">
        <v>3203</v>
      </c>
      <c r="B10508" s="1" t="s">
        <v>3204</v>
      </c>
      <c r="C10508" s="1" t="s">
        <v>2173</v>
      </c>
      <c r="D10508" s="1" t="str">
        <f t="shared" si="328"/>
        <v>2017</v>
      </c>
      <c r="E10508" s="1" t="str">
        <f t="shared" si="329"/>
        <v>61942017</v>
      </c>
      <c r="F10508" s="2">
        <v>1921708</v>
      </c>
      <c r="G10508" s="2">
        <v>2170458</v>
      </c>
      <c r="H10508" s="2">
        <v>-46914</v>
      </c>
      <c r="I10508" s="1" t="s">
        <v>715</v>
      </c>
      <c r="J10508" s="1" t="s">
        <v>343</v>
      </c>
      <c r="K10508" s="3">
        <f>VLOOKUP(E10508,StockPrice!$E$1:$F$10162,2,FALSE)</f>
        <v>20.440000000000001</v>
      </c>
      <c r="L10508" s="3">
        <f>VLOOKUP(E10508,OS!$E$1:$F$10751,2,FALSE)</f>
        <v>78000</v>
      </c>
      <c r="M10508" s="3">
        <f>IFERROR(VLOOKUP(E10508,RPA!$E:$E,1,FALSE)/VLOOKUP(E10508,RPA!$E:$E,1,FALSE),0)</f>
        <v>0</v>
      </c>
    </row>
    <row r="10509" spans="1:13" x14ac:dyDescent="0.3">
      <c r="A10509" s="1" t="s">
        <v>3205</v>
      </c>
      <c r="B10509" s="1" t="s">
        <v>3206</v>
      </c>
      <c r="C10509" s="1" t="s">
        <v>2173</v>
      </c>
      <c r="D10509" s="1" t="str">
        <f t="shared" si="328"/>
        <v>2017</v>
      </c>
      <c r="E10509" s="1" t="str">
        <f t="shared" si="329"/>
        <v>61952017</v>
      </c>
      <c r="F10509" s="2">
        <v>979142</v>
      </c>
      <c r="G10509" s="2">
        <v>1584222</v>
      </c>
      <c r="H10509" s="2">
        <v>220652</v>
      </c>
      <c r="I10509" s="1" t="s">
        <v>1175</v>
      </c>
      <c r="J10509" s="1" t="s">
        <v>277</v>
      </c>
      <c r="K10509" s="3">
        <f>VLOOKUP(E10509,StockPrice!$E$1:$F$10162,2,FALSE)</f>
        <v>39.51</v>
      </c>
      <c r="L10509" s="3">
        <f>VLOOKUP(E10509,OS!$E$1:$F$10751,2,FALSE)</f>
        <v>44380</v>
      </c>
      <c r="M10509" s="3">
        <f>IFERROR(VLOOKUP(E10509,RPA!$E:$E,1,FALSE)/VLOOKUP(E10509,RPA!$E:$E,1,FALSE),0)</f>
        <v>0</v>
      </c>
    </row>
    <row r="10510" spans="1:13" x14ac:dyDescent="0.3">
      <c r="A10510" s="1" t="s">
        <v>3207</v>
      </c>
      <c r="B10510" s="1" t="s">
        <v>3208</v>
      </c>
      <c r="C10510" s="1" t="s">
        <v>2173</v>
      </c>
      <c r="D10510" s="1" t="str">
        <f t="shared" si="328"/>
        <v>2017</v>
      </c>
      <c r="E10510" s="1" t="str">
        <f t="shared" si="329"/>
        <v>61982017</v>
      </c>
      <c r="F10510" s="2">
        <v>85141</v>
      </c>
      <c r="G10510" s="2">
        <v>120968</v>
      </c>
      <c r="H10510" s="2">
        <v>-29154</v>
      </c>
      <c r="I10510" s="1" t="s">
        <v>420</v>
      </c>
      <c r="J10510" s="1" t="s">
        <v>702</v>
      </c>
      <c r="K10510" s="3">
        <f>VLOOKUP(E10510,StockPrice!$E$1:$F$10162,2,FALSE)</f>
        <v>37.56</v>
      </c>
      <c r="L10510" s="3">
        <f>VLOOKUP(E10510,OS!$E$1:$F$10751,2,FALSE)</f>
        <v>20135</v>
      </c>
      <c r="M10510" s="3">
        <f>IFERROR(VLOOKUP(E10510,RPA!$E:$E,1,FALSE)/VLOOKUP(E10510,RPA!$E:$E,1,FALSE),0)</f>
        <v>0</v>
      </c>
    </row>
    <row r="10511" spans="1:13" x14ac:dyDescent="0.3">
      <c r="A10511" s="1" t="s">
        <v>3209</v>
      </c>
      <c r="B10511" s="1" t="s">
        <v>3210</v>
      </c>
      <c r="C10511" s="1" t="s">
        <v>2173</v>
      </c>
      <c r="D10511" s="1" t="str">
        <f t="shared" si="328"/>
        <v>2017</v>
      </c>
      <c r="E10511" s="1" t="str">
        <f t="shared" si="329"/>
        <v>61992017</v>
      </c>
      <c r="F10511" s="2">
        <v>730028</v>
      </c>
      <c r="G10511" s="2">
        <v>785741</v>
      </c>
      <c r="H10511" s="2">
        <v>34568</v>
      </c>
      <c r="I10511" s="1" t="s">
        <v>3069</v>
      </c>
      <c r="J10511" s="1" t="s">
        <v>247</v>
      </c>
      <c r="K10511" s="3">
        <f>VLOOKUP(E10511,StockPrice!$E$1:$F$10162,2,FALSE)</f>
        <v>18.48</v>
      </c>
      <c r="L10511" s="3">
        <f>VLOOKUP(E10511,OS!$E$1:$F$10751,2,FALSE)</f>
        <v>61760</v>
      </c>
      <c r="M10511" s="3">
        <f>IFERROR(VLOOKUP(E10511,RPA!$E:$E,1,FALSE)/VLOOKUP(E10511,RPA!$E:$E,1,FALSE),0)</f>
        <v>0</v>
      </c>
    </row>
    <row r="10512" spans="1:13" x14ac:dyDescent="0.3">
      <c r="A10512" s="1" t="s">
        <v>3211</v>
      </c>
      <c r="B10512" s="1" t="s">
        <v>103</v>
      </c>
      <c r="C10512" s="1" t="s">
        <v>2173</v>
      </c>
      <c r="D10512" s="1" t="str">
        <f t="shared" si="328"/>
        <v>2017</v>
      </c>
      <c r="E10512" s="1" t="str">
        <f t="shared" si="329"/>
        <v>62032017</v>
      </c>
      <c r="F10512" s="2">
        <v>1437961</v>
      </c>
      <c r="G10512" s="2">
        <v>2258772</v>
      </c>
      <c r="H10512" s="2">
        <v>106573</v>
      </c>
      <c r="I10512" s="1" t="s">
        <v>342</v>
      </c>
      <c r="J10512" s="1" t="s">
        <v>343</v>
      </c>
      <c r="K10512" s="3">
        <f>VLOOKUP(E10512,StockPrice!$E$1:$F$10162,2,FALSE)</f>
        <v>27.19</v>
      </c>
      <c r="L10512" s="3">
        <f>VLOOKUP(E10512,OS!$E$1:$F$10751,2,FALSE)</f>
        <v>79953</v>
      </c>
      <c r="M10512" s="3">
        <f>IFERROR(VLOOKUP(E10512,RPA!$E:$E,1,FALSE)/VLOOKUP(E10512,RPA!$E:$E,1,FALSE),0)</f>
        <v>0</v>
      </c>
    </row>
    <row r="10513" spans="1:13" x14ac:dyDescent="0.3">
      <c r="A10513" s="1" t="s">
        <v>3212</v>
      </c>
      <c r="B10513" s="1" t="s">
        <v>127</v>
      </c>
      <c r="C10513" s="1" t="s">
        <v>2173</v>
      </c>
      <c r="D10513" s="1" t="str">
        <f t="shared" si="328"/>
        <v>2017</v>
      </c>
      <c r="E10513" s="1" t="str">
        <f t="shared" si="329"/>
        <v>62042017</v>
      </c>
      <c r="F10513" s="2">
        <v>892293</v>
      </c>
      <c r="G10513" s="2">
        <v>1096201</v>
      </c>
      <c r="H10513" s="2">
        <v>55070</v>
      </c>
      <c r="I10513" s="1" t="s">
        <v>342</v>
      </c>
      <c r="J10513" s="1" t="s">
        <v>343</v>
      </c>
      <c r="K10513" s="3">
        <f>VLOOKUP(E10513,StockPrice!$E$1:$F$10162,2,FALSE)</f>
        <v>13.67</v>
      </c>
      <c r="L10513" s="3">
        <f>VLOOKUP(E10513,OS!$E$1:$F$10751,2,FALSE)</f>
        <v>36097</v>
      </c>
      <c r="M10513" s="3">
        <f>IFERROR(VLOOKUP(E10513,RPA!$E:$E,1,FALSE)/VLOOKUP(E10513,RPA!$E:$E,1,FALSE),0)</f>
        <v>0</v>
      </c>
    </row>
    <row r="10514" spans="1:13" x14ac:dyDescent="0.3">
      <c r="A10514" s="1" t="s">
        <v>3213</v>
      </c>
      <c r="B10514" s="1" t="s">
        <v>3214</v>
      </c>
      <c r="C10514" s="1" t="s">
        <v>2173</v>
      </c>
      <c r="D10514" s="1" t="str">
        <f t="shared" si="328"/>
        <v>2017</v>
      </c>
      <c r="E10514" s="1" t="str">
        <f t="shared" si="329"/>
        <v>62072017</v>
      </c>
      <c r="F10514" s="2">
        <v>1474657</v>
      </c>
      <c r="G10514" s="2">
        <v>3645908</v>
      </c>
      <c r="H10514" s="2">
        <v>241519</v>
      </c>
      <c r="I10514" s="1" t="s">
        <v>342</v>
      </c>
      <c r="J10514" s="1" t="s">
        <v>343</v>
      </c>
      <c r="K10514" s="3">
        <f>VLOOKUP(E10514,StockPrice!$E$1:$F$10162,2,FALSE)</f>
        <v>23.07</v>
      </c>
      <c r="L10514" s="3">
        <f>VLOOKUP(E10514,OS!$E$1:$F$10751,2,FALSE)</f>
        <v>83955</v>
      </c>
      <c r="M10514" s="3">
        <f>IFERROR(VLOOKUP(E10514,RPA!$E:$E,1,FALSE)/VLOOKUP(E10514,RPA!$E:$E,1,FALSE),0)</f>
        <v>0</v>
      </c>
    </row>
    <row r="10515" spans="1:13" x14ac:dyDescent="0.3">
      <c r="A10515" s="1" t="s">
        <v>3215</v>
      </c>
      <c r="B10515" s="1" t="s">
        <v>3216</v>
      </c>
      <c r="C10515" s="1" t="s">
        <v>2173</v>
      </c>
      <c r="D10515" s="1" t="str">
        <f t="shared" si="328"/>
        <v>2017</v>
      </c>
      <c r="E10515" s="1" t="str">
        <f t="shared" si="329"/>
        <v>62082017</v>
      </c>
      <c r="F10515" s="2">
        <v>1740372</v>
      </c>
      <c r="G10515" s="2">
        <v>2371988</v>
      </c>
      <c r="H10515" s="2">
        <v>184103</v>
      </c>
      <c r="I10515" s="1" t="s">
        <v>780</v>
      </c>
      <c r="J10515" s="1" t="s">
        <v>343</v>
      </c>
      <c r="K10515" s="3">
        <f>VLOOKUP(E10515,StockPrice!$E$1:$F$10162,2,FALSE)</f>
        <v>21.22</v>
      </c>
      <c r="L10515" s="3">
        <f>VLOOKUP(E10515,OS!$E$1:$F$10751,2,FALSE)</f>
        <v>98994</v>
      </c>
      <c r="M10515" s="3">
        <f>IFERROR(VLOOKUP(E10515,RPA!$E:$E,1,FALSE)/VLOOKUP(E10515,RPA!$E:$E,1,FALSE),0)</f>
        <v>0</v>
      </c>
    </row>
    <row r="10516" spans="1:13" x14ac:dyDescent="0.3">
      <c r="A10516" s="1" t="s">
        <v>3217</v>
      </c>
      <c r="B10516" s="1" t="s">
        <v>3218</v>
      </c>
      <c r="C10516" s="1" t="s">
        <v>2173</v>
      </c>
      <c r="D10516" s="1" t="str">
        <f t="shared" si="328"/>
        <v>2017</v>
      </c>
      <c r="E10516" s="1" t="str">
        <f t="shared" si="329"/>
        <v>62102017</v>
      </c>
      <c r="F10516" s="2">
        <v>832589</v>
      </c>
      <c r="G10516" s="2">
        <v>1091631</v>
      </c>
      <c r="H10516" s="2">
        <v>145039</v>
      </c>
      <c r="I10516" s="1" t="s">
        <v>715</v>
      </c>
      <c r="J10516" s="1" t="s">
        <v>343</v>
      </c>
      <c r="K10516" s="3">
        <f>VLOOKUP(E10516,StockPrice!$E$1:$F$10162,2,FALSE)</f>
        <v>28.49</v>
      </c>
      <c r="L10516" s="3">
        <f>VLOOKUP(E10516,OS!$E$1:$F$10751,2,FALSE)</f>
        <v>35048</v>
      </c>
      <c r="M10516" s="3">
        <f>IFERROR(VLOOKUP(E10516,RPA!$E:$E,1,FALSE)/VLOOKUP(E10516,RPA!$E:$E,1,FALSE),0)</f>
        <v>0</v>
      </c>
    </row>
    <row r="10517" spans="1:13" x14ac:dyDescent="0.3">
      <c r="A10517" s="1" t="s">
        <v>3219</v>
      </c>
      <c r="B10517" s="1" t="s">
        <v>3220</v>
      </c>
      <c r="C10517" s="1" t="s">
        <v>2173</v>
      </c>
      <c r="D10517" s="1" t="str">
        <f t="shared" si="328"/>
        <v>2017</v>
      </c>
      <c r="E10517" s="1" t="str">
        <f t="shared" si="329"/>
        <v>62122017</v>
      </c>
      <c r="F10517" s="2">
        <v>1657811</v>
      </c>
      <c r="G10517" s="2">
        <v>3736593</v>
      </c>
      <c r="H10517" s="2">
        <v>170229</v>
      </c>
      <c r="I10517" s="1" t="s">
        <v>217</v>
      </c>
      <c r="J10517" s="1" t="s">
        <v>218</v>
      </c>
      <c r="K10517" s="3">
        <f>VLOOKUP(E10517,StockPrice!$E$1:$F$10162,2,FALSE)</f>
        <v>27.27</v>
      </c>
      <c r="L10517" s="3">
        <f>VLOOKUP(E10517,OS!$E$1:$F$10751,2,FALSE)</f>
        <v>102000</v>
      </c>
      <c r="M10517" s="3">
        <f>IFERROR(VLOOKUP(E10517,RPA!$E:$E,1,FALSE)/VLOOKUP(E10517,RPA!$E:$E,1,FALSE),0)</f>
        <v>0</v>
      </c>
    </row>
    <row r="10518" spans="1:13" x14ac:dyDescent="0.3">
      <c r="A10518" s="1" t="s">
        <v>3221</v>
      </c>
      <c r="B10518" s="1" t="s">
        <v>3222</v>
      </c>
      <c r="C10518" s="1" t="s">
        <v>2173</v>
      </c>
      <c r="D10518" s="1" t="str">
        <f t="shared" si="328"/>
        <v>2017</v>
      </c>
      <c r="E10518" s="1" t="str">
        <f t="shared" si="329"/>
        <v>62172017</v>
      </c>
      <c r="F10518" s="2">
        <v>1516286</v>
      </c>
      <c r="G10518" s="2">
        <v>2080545</v>
      </c>
      <c r="H10518" s="2">
        <v>141006</v>
      </c>
      <c r="I10518" s="1" t="s">
        <v>780</v>
      </c>
      <c r="J10518" s="1" t="s">
        <v>343</v>
      </c>
      <c r="K10518" s="3">
        <f>VLOOKUP(E10518,StockPrice!$E$1:$F$10162,2,FALSE)</f>
        <v>25.37</v>
      </c>
      <c r="L10518" s="3">
        <f>VLOOKUP(E10518,OS!$E$1:$F$10751,2,FALSE)</f>
        <v>63845</v>
      </c>
      <c r="M10518" s="3">
        <f>IFERROR(VLOOKUP(E10518,RPA!$E:$E,1,FALSE)/VLOOKUP(E10518,RPA!$E:$E,1,FALSE),0)</f>
        <v>0</v>
      </c>
    </row>
    <row r="10519" spans="1:13" x14ac:dyDescent="0.3">
      <c r="A10519" s="1" t="s">
        <v>3223</v>
      </c>
      <c r="B10519" s="1" t="s">
        <v>106</v>
      </c>
      <c r="C10519" s="1" t="s">
        <v>2173</v>
      </c>
      <c r="D10519" s="1" t="str">
        <f t="shared" si="328"/>
        <v>2017</v>
      </c>
      <c r="E10519" s="1" t="str">
        <f t="shared" si="329"/>
        <v>62182017</v>
      </c>
      <c r="F10519" s="2">
        <v>1022850</v>
      </c>
      <c r="G10519" s="2">
        <v>1460678</v>
      </c>
      <c r="H10519" s="2">
        <v>72998</v>
      </c>
      <c r="I10519" s="1" t="s">
        <v>263</v>
      </c>
      <c r="J10519" s="1" t="s">
        <v>718</v>
      </c>
      <c r="K10519" s="3">
        <f>VLOOKUP(E10519,StockPrice!$E$1:$F$10162,2,FALSE)</f>
        <v>14.39</v>
      </c>
      <c r="L10519" s="3">
        <f>VLOOKUP(E10519,OS!$E$1:$F$10751,2,FALSE)</f>
        <v>64262</v>
      </c>
      <c r="M10519" s="3">
        <f>IFERROR(VLOOKUP(E10519,RPA!$E:$E,1,FALSE)/VLOOKUP(E10519,RPA!$E:$E,1,FALSE),0)</f>
        <v>0</v>
      </c>
    </row>
    <row r="10520" spans="1:13" x14ac:dyDescent="0.3">
      <c r="A10520" s="1" t="s">
        <v>3224</v>
      </c>
      <c r="B10520" s="1" t="s">
        <v>3225</v>
      </c>
      <c r="C10520" s="1" t="s">
        <v>2173</v>
      </c>
      <c r="D10520" s="1" t="str">
        <f t="shared" si="328"/>
        <v>2017</v>
      </c>
      <c r="E10520" s="1" t="str">
        <f t="shared" si="329"/>
        <v>62192017</v>
      </c>
      <c r="F10520" s="2">
        <v>1841721</v>
      </c>
      <c r="G10520" s="2">
        <v>7576224</v>
      </c>
      <c r="H10520" s="2">
        <v>126890</v>
      </c>
      <c r="I10520" s="1" t="s">
        <v>217</v>
      </c>
      <c r="J10520" s="1" t="s">
        <v>218</v>
      </c>
      <c r="K10520" s="3">
        <f>VLOOKUP(E10520,StockPrice!$E$1:$F$10162,2,FALSE)</f>
        <v>13.5</v>
      </c>
      <c r="L10520" s="3">
        <f>VLOOKUP(E10520,OS!$E$1:$F$10751,2,FALSE)</f>
        <v>154016</v>
      </c>
      <c r="M10520" s="3">
        <f>IFERROR(VLOOKUP(E10520,RPA!$E:$E,1,FALSE)/VLOOKUP(E10520,RPA!$E:$E,1,FALSE),0)</f>
        <v>0</v>
      </c>
    </row>
    <row r="10521" spans="1:13" x14ac:dyDescent="0.3">
      <c r="A10521" s="1" t="s">
        <v>3226</v>
      </c>
      <c r="B10521" s="1" t="s">
        <v>107</v>
      </c>
      <c r="C10521" s="1" t="s">
        <v>2173</v>
      </c>
      <c r="D10521" s="1" t="str">
        <f t="shared" si="328"/>
        <v>2017</v>
      </c>
      <c r="E10521" s="1" t="str">
        <f t="shared" si="329"/>
        <v>62202017</v>
      </c>
      <c r="F10521" s="2">
        <v>2418849</v>
      </c>
      <c r="G10521" s="2">
        <v>7967147</v>
      </c>
      <c r="H10521" s="2">
        <v>413045</v>
      </c>
      <c r="I10521" s="1" t="s">
        <v>342</v>
      </c>
      <c r="J10521" s="1" t="s">
        <v>343</v>
      </c>
      <c r="K10521" s="3">
        <f>VLOOKUP(E10521,StockPrice!$E$1:$F$10162,2,FALSE)</f>
        <v>28.88</v>
      </c>
      <c r="L10521" s="3">
        <f>VLOOKUP(E10521,OS!$E$1:$F$10751,2,FALSE)</f>
        <v>124554</v>
      </c>
      <c r="M10521" s="3">
        <f>IFERROR(VLOOKUP(E10521,RPA!$E:$E,1,FALSE)/VLOOKUP(E10521,RPA!$E:$E,1,FALSE),0)</f>
        <v>0</v>
      </c>
    </row>
    <row r="10522" spans="1:13" x14ac:dyDescent="0.3">
      <c r="A10522" s="1" t="s">
        <v>3227</v>
      </c>
      <c r="B10522" s="1" t="s">
        <v>108</v>
      </c>
      <c r="C10522" s="1" t="s">
        <v>2173</v>
      </c>
      <c r="D10522" s="1" t="str">
        <f t="shared" si="328"/>
        <v>2017</v>
      </c>
      <c r="E10522" s="1" t="str">
        <f t="shared" si="329"/>
        <v>62212017</v>
      </c>
      <c r="F10522" s="2">
        <v>740280</v>
      </c>
      <c r="G10522" s="2">
        <v>1899326</v>
      </c>
      <c r="H10522" s="2">
        <v>67990</v>
      </c>
      <c r="I10522" s="1" t="s">
        <v>263</v>
      </c>
      <c r="J10522" s="1" t="s">
        <v>872</v>
      </c>
      <c r="K10522" s="3">
        <f>VLOOKUP(E10522,StockPrice!$E$1:$F$10162,2,FALSE)</f>
        <v>9.6300000000000008</v>
      </c>
      <c r="L10522" s="3">
        <f>VLOOKUP(E10522,OS!$E$1:$F$10751,2,FALSE)</f>
        <v>39790</v>
      </c>
      <c r="M10522" s="3">
        <f>IFERROR(VLOOKUP(E10522,RPA!$E:$E,1,FALSE)/VLOOKUP(E10522,RPA!$E:$E,1,FALSE),0)</f>
        <v>0</v>
      </c>
    </row>
    <row r="10523" spans="1:13" x14ac:dyDescent="0.3">
      <c r="A10523" s="1" t="s">
        <v>3228</v>
      </c>
      <c r="B10523" s="1" t="s">
        <v>3229</v>
      </c>
      <c r="C10523" s="1" t="s">
        <v>2173</v>
      </c>
      <c r="D10523" s="1" t="str">
        <f t="shared" si="328"/>
        <v>2017</v>
      </c>
      <c r="E10523" s="1" t="str">
        <f t="shared" si="329"/>
        <v>62222017</v>
      </c>
      <c r="F10523" s="2">
        <v>144095</v>
      </c>
      <c r="G10523" s="2">
        <v>237612</v>
      </c>
      <c r="H10523" s="2">
        <v>-26045</v>
      </c>
      <c r="I10523" s="1" t="s">
        <v>698</v>
      </c>
      <c r="J10523" s="1" t="s">
        <v>699</v>
      </c>
      <c r="K10523" s="3">
        <f>VLOOKUP(E10523,StockPrice!$E$1:$F$10162,2,FALSE)</f>
        <v>17.3</v>
      </c>
      <c r="L10523" s="3">
        <f>VLOOKUP(E10523,OS!$E$1:$F$10751,2,FALSE)</f>
        <v>48785</v>
      </c>
      <c r="M10523" s="3">
        <f>IFERROR(VLOOKUP(E10523,RPA!$E:$E,1,FALSE)/VLOOKUP(E10523,RPA!$E:$E,1,FALSE),0)</f>
        <v>0</v>
      </c>
    </row>
    <row r="10524" spans="1:13" x14ac:dyDescent="0.3">
      <c r="A10524" s="1" t="s">
        <v>3230</v>
      </c>
      <c r="B10524" s="1" t="s">
        <v>3231</v>
      </c>
      <c r="C10524" s="1" t="s">
        <v>2173</v>
      </c>
      <c r="D10524" s="1" t="str">
        <f t="shared" si="328"/>
        <v>2017</v>
      </c>
      <c r="E10524" s="1" t="str">
        <f t="shared" si="329"/>
        <v>62232017</v>
      </c>
      <c r="F10524" s="2">
        <v>3784901</v>
      </c>
      <c r="G10524" s="2">
        <v>7707679</v>
      </c>
      <c r="H10524" s="2">
        <v>131908</v>
      </c>
      <c r="I10524" s="1" t="s">
        <v>780</v>
      </c>
      <c r="J10524" s="1" t="s">
        <v>702</v>
      </c>
      <c r="K10524" s="3">
        <f>VLOOKUP(E10524,StockPrice!$E$1:$F$10162,2,FALSE)</f>
        <v>50.75</v>
      </c>
      <c r="L10524" s="3">
        <f>VLOOKUP(E10524,OS!$E$1:$F$10751,2,FALSE)</f>
        <v>79901</v>
      </c>
      <c r="M10524" s="3">
        <f>IFERROR(VLOOKUP(E10524,RPA!$E:$E,1,FALSE)/VLOOKUP(E10524,RPA!$E:$E,1,FALSE),0)</f>
        <v>0</v>
      </c>
    </row>
    <row r="10525" spans="1:13" x14ac:dyDescent="0.3">
      <c r="A10525" s="1" t="s">
        <v>3232</v>
      </c>
      <c r="B10525" s="1" t="s">
        <v>3233</v>
      </c>
      <c r="C10525" s="1" t="s">
        <v>2173</v>
      </c>
      <c r="D10525" s="1" t="str">
        <f t="shared" si="328"/>
        <v>2017</v>
      </c>
      <c r="E10525" s="1" t="str">
        <f t="shared" si="329"/>
        <v>62272017</v>
      </c>
      <c r="F10525" s="2">
        <v>1490109</v>
      </c>
      <c r="G10525" s="2">
        <v>3326094</v>
      </c>
      <c r="H10525" s="2">
        <v>157245</v>
      </c>
      <c r="I10525" s="1" t="s">
        <v>754</v>
      </c>
      <c r="J10525" s="1" t="s">
        <v>755</v>
      </c>
      <c r="K10525" s="3">
        <f>VLOOKUP(E10525,StockPrice!$E$1:$F$10162,2,FALSE)</f>
        <v>13.49</v>
      </c>
      <c r="L10525" s="3">
        <f>VLOOKUP(E10525,OS!$E$1:$F$10751,2,FALSE)</f>
        <v>76112</v>
      </c>
      <c r="M10525" s="3">
        <f>IFERROR(VLOOKUP(E10525,RPA!$E:$E,1,FALSE)/VLOOKUP(E10525,RPA!$E:$E,1,FALSE),0)</f>
        <v>0</v>
      </c>
    </row>
    <row r="10526" spans="1:13" x14ac:dyDescent="0.3">
      <c r="A10526" s="1" t="s">
        <v>3234</v>
      </c>
      <c r="B10526" s="1" t="s">
        <v>3235</v>
      </c>
      <c r="C10526" s="1" t="s">
        <v>2173</v>
      </c>
      <c r="D10526" s="1" t="str">
        <f t="shared" si="328"/>
        <v>2017</v>
      </c>
      <c r="E10526" s="1" t="str">
        <f t="shared" si="329"/>
        <v>62282017</v>
      </c>
      <c r="F10526" s="2">
        <v>210160</v>
      </c>
      <c r="G10526" s="2">
        <v>417784</v>
      </c>
      <c r="H10526" s="2">
        <v>-33578</v>
      </c>
      <c r="I10526" s="1" t="s">
        <v>698</v>
      </c>
      <c r="J10526" s="1" t="s">
        <v>699</v>
      </c>
      <c r="K10526" s="3">
        <f>VLOOKUP(E10526,StockPrice!$E$1:$F$10162,2,FALSE)</f>
        <v>22.47</v>
      </c>
      <c r="L10526" s="3">
        <f>VLOOKUP(E10526,OS!$E$1:$F$10751,2,FALSE)</f>
        <v>28000</v>
      </c>
      <c r="M10526" s="3">
        <f>IFERROR(VLOOKUP(E10526,RPA!$E:$E,1,FALSE)/VLOOKUP(E10526,RPA!$E:$E,1,FALSE),0)</f>
        <v>0</v>
      </c>
    </row>
    <row r="10527" spans="1:13" x14ac:dyDescent="0.3">
      <c r="A10527" s="1" t="s">
        <v>3236</v>
      </c>
      <c r="B10527" s="1" t="s">
        <v>3237</v>
      </c>
      <c r="C10527" s="1" t="s">
        <v>2173</v>
      </c>
      <c r="D10527" s="1" t="str">
        <f t="shared" si="328"/>
        <v>2017</v>
      </c>
      <c r="E10527" s="1" t="str">
        <f t="shared" si="329"/>
        <v>62292017</v>
      </c>
      <c r="F10527" s="2">
        <v>461664</v>
      </c>
      <c r="G10527" s="2">
        <v>809330</v>
      </c>
      <c r="H10527" s="2">
        <v>26433</v>
      </c>
      <c r="I10527" s="1" t="s">
        <v>420</v>
      </c>
      <c r="J10527" s="1" t="s">
        <v>702</v>
      </c>
      <c r="K10527" s="3">
        <f>VLOOKUP(E10527,StockPrice!$E$1:$F$10162,2,FALSE)</f>
        <v>12.59</v>
      </c>
      <c r="L10527" s="3">
        <f>VLOOKUP(E10527,OS!$E$1:$F$10751,2,FALSE)</f>
        <v>36088</v>
      </c>
      <c r="M10527" s="3">
        <f>IFERROR(VLOOKUP(E10527,RPA!$E:$E,1,FALSE)/VLOOKUP(E10527,RPA!$E:$E,1,FALSE),0)</f>
        <v>0</v>
      </c>
    </row>
    <row r="10528" spans="1:13" x14ac:dyDescent="0.3">
      <c r="A10528" s="1" t="s">
        <v>3238</v>
      </c>
      <c r="B10528" s="1" t="s">
        <v>3239</v>
      </c>
      <c r="C10528" s="1" t="s">
        <v>2173</v>
      </c>
      <c r="D10528" s="1" t="str">
        <f t="shared" si="328"/>
        <v>2017</v>
      </c>
      <c r="E10528" s="1" t="str">
        <f t="shared" si="329"/>
        <v>62312017</v>
      </c>
      <c r="F10528" s="2">
        <v>633684</v>
      </c>
      <c r="G10528" s="2">
        <v>849466</v>
      </c>
      <c r="H10528" s="2">
        <v>37044</v>
      </c>
      <c r="I10528" s="1" t="s">
        <v>263</v>
      </c>
      <c r="J10528" s="1" t="s">
        <v>872</v>
      </c>
      <c r="K10528" s="3">
        <f>VLOOKUP(E10528,StockPrice!$E$1:$F$10162,2,FALSE)</f>
        <v>32.79</v>
      </c>
      <c r="L10528" s="3">
        <f>VLOOKUP(E10528,OS!$E$1:$F$10751,2,FALSE)</f>
        <v>38043</v>
      </c>
      <c r="M10528" s="3">
        <f>IFERROR(VLOOKUP(E10528,RPA!$E:$E,1,FALSE)/VLOOKUP(E10528,RPA!$E:$E,1,FALSE),0)</f>
        <v>0</v>
      </c>
    </row>
    <row r="10529" spans="1:13" x14ac:dyDescent="0.3">
      <c r="A10529" s="1" t="s">
        <v>3240</v>
      </c>
      <c r="B10529" s="1" t="s">
        <v>3241</v>
      </c>
      <c r="C10529" s="1" t="s">
        <v>2173</v>
      </c>
      <c r="D10529" s="1" t="str">
        <f t="shared" si="328"/>
        <v>2017</v>
      </c>
      <c r="E10529" s="1" t="str">
        <f t="shared" si="329"/>
        <v>62332017</v>
      </c>
      <c r="F10529" s="2">
        <v>891017</v>
      </c>
      <c r="G10529" s="2">
        <v>1005456</v>
      </c>
      <c r="H10529" s="2">
        <v>-59320</v>
      </c>
      <c r="I10529" s="1" t="s">
        <v>420</v>
      </c>
      <c r="J10529" s="1" t="s">
        <v>702</v>
      </c>
      <c r="K10529" s="3">
        <f>VLOOKUP(E10529,StockPrice!$E$1:$F$10162,2,FALSE)</f>
        <v>9.5500000000000007</v>
      </c>
      <c r="L10529" s="3">
        <f>VLOOKUP(E10529,OS!$E$1:$F$10751,2,FALSE)</f>
        <v>84575</v>
      </c>
      <c r="M10529" s="3">
        <f>IFERROR(VLOOKUP(E10529,RPA!$E:$E,1,FALSE)/VLOOKUP(E10529,RPA!$E:$E,1,FALSE),0)</f>
        <v>0</v>
      </c>
    </row>
    <row r="10530" spans="1:13" x14ac:dyDescent="0.3">
      <c r="A10530" s="1" t="s">
        <v>3242</v>
      </c>
      <c r="B10530" s="1" t="s">
        <v>3243</v>
      </c>
      <c r="C10530" s="1" t="s">
        <v>2173</v>
      </c>
      <c r="D10530" s="1" t="str">
        <f t="shared" si="328"/>
        <v>2017</v>
      </c>
      <c r="E10530" s="1" t="str">
        <f t="shared" si="329"/>
        <v>62342017</v>
      </c>
      <c r="F10530" s="2">
        <v>2242758</v>
      </c>
      <c r="G10530" s="2">
        <v>2815774</v>
      </c>
      <c r="H10530" s="2">
        <v>30200</v>
      </c>
      <c r="I10530" s="1" t="s">
        <v>780</v>
      </c>
      <c r="J10530" s="1" t="s">
        <v>727</v>
      </c>
      <c r="K10530" s="3">
        <f>VLOOKUP(E10530,StockPrice!$E$1:$F$10162,2,FALSE)</f>
        <v>12.88</v>
      </c>
      <c r="L10530" s="3">
        <f>VLOOKUP(E10530,OS!$E$1:$F$10751,2,FALSE)</f>
        <v>92864</v>
      </c>
      <c r="M10530" s="3">
        <f>IFERROR(VLOOKUP(E10530,RPA!$E:$E,1,FALSE)/VLOOKUP(E10530,RPA!$E:$E,1,FALSE),0)</f>
        <v>0</v>
      </c>
    </row>
    <row r="10531" spans="1:13" x14ac:dyDescent="0.3">
      <c r="A10531" s="1" t="s">
        <v>3244</v>
      </c>
      <c r="B10531" s="1" t="s">
        <v>3245</v>
      </c>
      <c r="C10531" s="1" t="s">
        <v>2173</v>
      </c>
      <c r="D10531" s="1" t="str">
        <f t="shared" si="328"/>
        <v>2017</v>
      </c>
      <c r="E10531" s="1" t="str">
        <f t="shared" si="329"/>
        <v>62362017</v>
      </c>
      <c r="F10531" s="2">
        <v>148741</v>
      </c>
      <c r="G10531" s="2">
        <v>287968</v>
      </c>
      <c r="H10531" s="2">
        <v>-48423</v>
      </c>
      <c r="I10531" s="1" t="s">
        <v>2171</v>
      </c>
      <c r="J10531" s="1" t="s">
        <v>247</v>
      </c>
      <c r="K10531" s="3">
        <f>VLOOKUP(E10531,StockPrice!$E$1:$F$10162,2,FALSE)</f>
        <v>14.5</v>
      </c>
      <c r="L10531" s="3">
        <f>VLOOKUP(E10531,OS!$E$1:$F$10751,2,FALSE)</f>
        <v>31654</v>
      </c>
      <c r="M10531" s="3">
        <f>IFERROR(VLOOKUP(E10531,RPA!$E:$E,1,FALSE)/VLOOKUP(E10531,RPA!$E:$E,1,FALSE),0)</f>
        <v>0</v>
      </c>
    </row>
    <row r="10532" spans="1:13" x14ac:dyDescent="0.3">
      <c r="A10532" s="1" t="s">
        <v>3246</v>
      </c>
      <c r="B10532" s="1" t="s">
        <v>3247</v>
      </c>
      <c r="C10532" s="1" t="s">
        <v>2173</v>
      </c>
      <c r="D10532" s="1" t="str">
        <f t="shared" si="328"/>
        <v>2017</v>
      </c>
      <c r="E10532" s="1" t="str">
        <f t="shared" si="329"/>
        <v>62372017</v>
      </c>
      <c r="F10532" s="2">
        <v>1578704</v>
      </c>
      <c r="G10532" s="2">
        <v>1700126</v>
      </c>
      <c r="H10532" s="2">
        <v>-40667</v>
      </c>
      <c r="I10532" s="1" t="s">
        <v>420</v>
      </c>
      <c r="J10532" s="1" t="s">
        <v>702</v>
      </c>
      <c r="K10532" s="3">
        <f>VLOOKUP(E10532,StockPrice!$E$1:$F$10162,2,FALSE)</f>
        <v>31.1</v>
      </c>
      <c r="L10532" s="3">
        <f>VLOOKUP(E10532,OS!$E$1:$F$10751,2,FALSE)</f>
        <v>79004</v>
      </c>
      <c r="M10532" s="3">
        <f>IFERROR(VLOOKUP(E10532,RPA!$E:$E,1,FALSE)/VLOOKUP(E10532,RPA!$E:$E,1,FALSE),0)</f>
        <v>0</v>
      </c>
    </row>
    <row r="10533" spans="1:13" x14ac:dyDescent="0.3">
      <c r="A10533" s="1" t="s">
        <v>3248</v>
      </c>
      <c r="B10533" s="1" t="s">
        <v>3249</v>
      </c>
      <c r="C10533" s="1" t="s">
        <v>2173</v>
      </c>
      <c r="D10533" s="1" t="str">
        <f t="shared" si="328"/>
        <v>2017</v>
      </c>
      <c r="E10533" s="1" t="str">
        <f t="shared" si="329"/>
        <v>62402017</v>
      </c>
      <c r="F10533" s="2">
        <v>268806</v>
      </c>
      <c r="G10533" s="2">
        <v>842567</v>
      </c>
      <c r="H10533" s="2">
        <v>-38375</v>
      </c>
      <c r="I10533" s="1" t="s">
        <v>3250</v>
      </c>
      <c r="J10533" s="1" t="s">
        <v>872</v>
      </c>
      <c r="K10533" s="3">
        <f>VLOOKUP(E10533,StockPrice!$E$1:$F$10162,2,FALSE)</f>
        <v>74.8</v>
      </c>
      <c r="L10533" s="3">
        <f>VLOOKUP(E10533,OS!$E$1:$F$10751,2,FALSE)</f>
        <v>23098</v>
      </c>
      <c r="M10533" s="3">
        <f>IFERROR(VLOOKUP(E10533,RPA!$E:$E,1,FALSE)/VLOOKUP(E10533,RPA!$E:$E,1,FALSE),0)</f>
        <v>0</v>
      </c>
    </row>
    <row r="10534" spans="1:13" x14ac:dyDescent="0.3">
      <c r="A10534" s="1" t="s">
        <v>3251</v>
      </c>
      <c r="B10534" s="1" t="s">
        <v>3252</v>
      </c>
      <c r="C10534" s="1" t="s">
        <v>2173</v>
      </c>
      <c r="D10534" s="1" t="str">
        <f t="shared" si="328"/>
        <v>2017</v>
      </c>
      <c r="E10534" s="1" t="str">
        <f t="shared" si="329"/>
        <v>62412017</v>
      </c>
      <c r="F10534" s="2">
        <v>185081</v>
      </c>
      <c r="G10534" s="2">
        <v>221859</v>
      </c>
      <c r="H10534" s="2">
        <v>-39006</v>
      </c>
      <c r="I10534" s="1" t="s">
        <v>742</v>
      </c>
      <c r="J10534" s="1" t="s">
        <v>718</v>
      </c>
      <c r="K10534" s="3">
        <f>VLOOKUP(E10534,StockPrice!$E$1:$F$10162,2,FALSE)</f>
        <v>11.92</v>
      </c>
      <c r="L10534" s="3">
        <f>VLOOKUP(E10534,OS!$E$1:$F$10751,2,FALSE)</f>
        <v>23717</v>
      </c>
      <c r="M10534" s="3">
        <f>IFERROR(VLOOKUP(E10534,RPA!$E:$E,1,FALSE)/VLOOKUP(E10534,RPA!$E:$E,1,FALSE),0)</f>
        <v>0</v>
      </c>
    </row>
    <row r="10535" spans="1:13" x14ac:dyDescent="0.3">
      <c r="A10535" s="1" t="s">
        <v>3253</v>
      </c>
      <c r="B10535" s="1" t="s">
        <v>3254</v>
      </c>
      <c r="C10535" s="1" t="s">
        <v>2173</v>
      </c>
      <c r="D10535" s="1" t="str">
        <f t="shared" si="328"/>
        <v>2017</v>
      </c>
      <c r="E10535" s="1" t="str">
        <f t="shared" si="329"/>
        <v>62422017</v>
      </c>
      <c r="F10535" s="2">
        <v>445681</v>
      </c>
      <c r="G10535" s="2">
        <v>596061</v>
      </c>
      <c r="H10535" s="2">
        <v>133737</v>
      </c>
      <c r="I10535" s="1" t="s">
        <v>469</v>
      </c>
      <c r="J10535" s="1" t="s">
        <v>437</v>
      </c>
      <c r="K10535" s="3">
        <f>VLOOKUP(E10535,StockPrice!$E$1:$F$10162,2,FALSE)</f>
        <v>39.15</v>
      </c>
      <c r="L10535" s="3">
        <f>VLOOKUP(E10535,OS!$E$1:$F$10751,2,FALSE)</f>
        <v>22200</v>
      </c>
      <c r="M10535" s="3">
        <f>IFERROR(VLOOKUP(E10535,RPA!$E:$E,1,FALSE)/VLOOKUP(E10535,RPA!$E:$E,1,FALSE),0)</f>
        <v>0</v>
      </c>
    </row>
    <row r="10536" spans="1:13" x14ac:dyDescent="0.3">
      <c r="A10536" s="1" t="s">
        <v>3255</v>
      </c>
      <c r="B10536" s="1" t="s">
        <v>3256</v>
      </c>
      <c r="C10536" s="1" t="s">
        <v>2173</v>
      </c>
      <c r="D10536" s="1" t="str">
        <f t="shared" si="328"/>
        <v>2017</v>
      </c>
      <c r="E10536" s="1" t="str">
        <f t="shared" si="329"/>
        <v>62442017</v>
      </c>
      <c r="F10536" s="2">
        <v>11419598</v>
      </c>
      <c r="G10536" s="2">
        <v>30435847</v>
      </c>
      <c r="H10536" s="2">
        <v>-2732788</v>
      </c>
      <c r="I10536" s="1" t="s">
        <v>698</v>
      </c>
      <c r="J10536" s="1" t="s">
        <v>727</v>
      </c>
      <c r="K10536" s="3">
        <f>VLOOKUP(E10536,StockPrice!$E$1:$F$10162,2,FALSE)</f>
        <v>32.659999999999997</v>
      </c>
      <c r="L10536" s="3">
        <f>VLOOKUP(E10536,OS!$E$1:$F$10751,2,FALSE)</f>
        <v>539791</v>
      </c>
      <c r="M10536" s="3">
        <f>IFERROR(VLOOKUP(E10536,RPA!$E:$E,1,FALSE)/VLOOKUP(E10536,RPA!$E:$E,1,FALSE),0)</f>
        <v>0</v>
      </c>
    </row>
    <row r="10537" spans="1:13" x14ac:dyDescent="0.3">
      <c r="A10537" s="1" t="s">
        <v>3257</v>
      </c>
      <c r="B10537" s="1" t="s">
        <v>3258</v>
      </c>
      <c r="C10537" s="1" t="s">
        <v>2173</v>
      </c>
      <c r="D10537" s="1" t="str">
        <f t="shared" si="328"/>
        <v>2017</v>
      </c>
      <c r="E10537" s="1" t="str">
        <f t="shared" si="329"/>
        <v>62452017</v>
      </c>
      <c r="F10537" s="2">
        <v>2916912</v>
      </c>
      <c r="G10537" s="2">
        <v>5181080</v>
      </c>
      <c r="H10537" s="2">
        <v>394206</v>
      </c>
      <c r="I10537" s="1" t="s">
        <v>715</v>
      </c>
      <c r="J10537" s="1" t="s">
        <v>718</v>
      </c>
      <c r="K10537" s="3">
        <f>VLOOKUP(E10537,StockPrice!$E$1:$F$10162,2,FALSE)</f>
        <v>29.85</v>
      </c>
      <c r="L10537" s="3">
        <f>VLOOKUP(E10537,OS!$E$1:$F$10751,2,FALSE)</f>
        <v>104649</v>
      </c>
      <c r="M10537" s="3">
        <f>IFERROR(VLOOKUP(E10537,RPA!$E:$E,1,FALSE)/VLOOKUP(E10537,RPA!$E:$E,1,FALSE),0)</f>
        <v>0</v>
      </c>
    </row>
    <row r="10538" spans="1:13" x14ac:dyDescent="0.3">
      <c r="A10538" s="1" t="s">
        <v>3259</v>
      </c>
      <c r="B10538" s="1" t="s">
        <v>3260</v>
      </c>
      <c r="C10538" s="1" t="s">
        <v>2173</v>
      </c>
      <c r="D10538" s="1" t="str">
        <f t="shared" si="328"/>
        <v>2017</v>
      </c>
      <c r="E10538" s="1" t="str">
        <f t="shared" si="329"/>
        <v>62462017</v>
      </c>
      <c r="F10538" s="2">
        <v>369643</v>
      </c>
      <c r="G10538" s="2">
        <v>951139</v>
      </c>
      <c r="H10538" s="2">
        <v>26467</v>
      </c>
      <c r="I10538" s="1" t="s">
        <v>698</v>
      </c>
      <c r="J10538" s="1" t="s">
        <v>727</v>
      </c>
      <c r="K10538" s="3">
        <f>VLOOKUP(E10538,StockPrice!$E$1:$F$10162,2,FALSE)</f>
        <v>18.170000000000002</v>
      </c>
      <c r="L10538" s="3">
        <f>VLOOKUP(E10538,OS!$E$1:$F$10751,2,FALSE)</f>
        <v>28437</v>
      </c>
      <c r="M10538" s="3">
        <f>IFERROR(VLOOKUP(E10538,RPA!$E:$E,1,FALSE)/VLOOKUP(E10538,RPA!$E:$E,1,FALSE),0)</f>
        <v>0</v>
      </c>
    </row>
    <row r="10539" spans="1:13" x14ac:dyDescent="0.3">
      <c r="A10539" s="1" t="s">
        <v>3261</v>
      </c>
      <c r="B10539" s="1" t="s">
        <v>3262</v>
      </c>
      <c r="C10539" s="1" t="s">
        <v>2173</v>
      </c>
      <c r="D10539" s="1" t="str">
        <f t="shared" si="328"/>
        <v>2017</v>
      </c>
      <c r="E10539" s="1" t="str">
        <f t="shared" si="329"/>
        <v>62482017</v>
      </c>
      <c r="F10539" s="2">
        <v>344299</v>
      </c>
      <c r="G10539" s="2">
        <v>693078</v>
      </c>
      <c r="H10539" s="2">
        <v>25535</v>
      </c>
      <c r="I10539" s="1" t="s">
        <v>576</v>
      </c>
      <c r="J10539" s="1" t="s">
        <v>577</v>
      </c>
      <c r="K10539" s="3">
        <f>VLOOKUP(E10539,StockPrice!$E$1:$F$10162,2,FALSE)</f>
        <v>13.15</v>
      </c>
      <c r="L10539" s="3">
        <f>VLOOKUP(E10539,OS!$E$1:$F$10751,2,FALSE)</f>
        <v>30675</v>
      </c>
      <c r="M10539" s="3">
        <f>IFERROR(VLOOKUP(E10539,RPA!$E:$E,1,FALSE)/VLOOKUP(E10539,RPA!$E:$E,1,FALSE),0)</f>
        <v>0</v>
      </c>
    </row>
    <row r="10540" spans="1:13" x14ac:dyDescent="0.3">
      <c r="A10540" s="1" t="s">
        <v>3263</v>
      </c>
      <c r="B10540" s="1" t="s">
        <v>3264</v>
      </c>
      <c r="C10540" s="1" t="s">
        <v>2173</v>
      </c>
      <c r="D10540" s="1" t="str">
        <f t="shared" si="328"/>
        <v>2017</v>
      </c>
      <c r="E10540" s="1" t="str">
        <f t="shared" si="329"/>
        <v>62592017</v>
      </c>
      <c r="F10540" s="2">
        <v>138611</v>
      </c>
      <c r="G10540" s="2">
        <v>267452</v>
      </c>
      <c r="H10540" s="2">
        <v>-59625</v>
      </c>
      <c r="I10540" s="1" t="s">
        <v>754</v>
      </c>
      <c r="J10540" s="1" t="s">
        <v>343</v>
      </c>
      <c r="K10540" s="3">
        <f>VLOOKUP(E10540,StockPrice!$E$1:$F$10162,2,FALSE)</f>
        <v>24.54</v>
      </c>
      <c r="L10540" s="3">
        <f>VLOOKUP(E10540,OS!$E$1:$F$10751,2,FALSE)</f>
        <v>111336</v>
      </c>
      <c r="M10540" s="3">
        <f>IFERROR(VLOOKUP(E10540,RPA!$E:$E,1,FALSE)/VLOOKUP(E10540,RPA!$E:$E,1,FALSE),0)</f>
        <v>0</v>
      </c>
    </row>
    <row r="10541" spans="1:13" x14ac:dyDescent="0.3">
      <c r="A10541" s="1" t="s">
        <v>3265</v>
      </c>
      <c r="B10541" s="1" t="s">
        <v>3266</v>
      </c>
      <c r="C10541" s="1" t="s">
        <v>2173</v>
      </c>
      <c r="D10541" s="1" t="str">
        <f t="shared" si="328"/>
        <v>2017</v>
      </c>
      <c r="E10541" s="1" t="str">
        <f t="shared" si="329"/>
        <v>62612017</v>
      </c>
      <c r="F10541" s="2">
        <v>6125545</v>
      </c>
      <c r="G10541" s="2">
        <v>7803353</v>
      </c>
      <c r="H10541" s="2">
        <v>491048</v>
      </c>
      <c r="I10541" s="1" t="s">
        <v>420</v>
      </c>
      <c r="J10541" s="1" t="s">
        <v>702</v>
      </c>
      <c r="K10541" s="3">
        <f>VLOOKUP(E10541,StockPrice!$E$1:$F$10162,2,FALSE)</f>
        <v>39.520000000000003</v>
      </c>
      <c r="L10541" s="3">
        <f>VLOOKUP(E10541,OS!$E$1:$F$10751,2,FALSE)</f>
        <v>128498</v>
      </c>
      <c r="M10541" s="3">
        <f>IFERROR(VLOOKUP(E10541,RPA!$E:$E,1,FALSE)/VLOOKUP(E10541,RPA!$E:$E,1,FALSE),0)</f>
        <v>0</v>
      </c>
    </row>
    <row r="10542" spans="1:13" x14ac:dyDescent="0.3">
      <c r="A10542" s="1" t="s">
        <v>3267</v>
      </c>
      <c r="B10542" s="1" t="s">
        <v>109</v>
      </c>
      <c r="C10542" s="1" t="s">
        <v>2173</v>
      </c>
      <c r="D10542" s="1" t="str">
        <f t="shared" si="328"/>
        <v>2017</v>
      </c>
      <c r="E10542" s="1" t="str">
        <f t="shared" si="329"/>
        <v>62632017</v>
      </c>
      <c r="F10542" s="2">
        <v>1268688</v>
      </c>
      <c r="G10542" s="2">
        <v>1534165</v>
      </c>
      <c r="H10542" s="2">
        <v>306170</v>
      </c>
      <c r="I10542" s="1" t="s">
        <v>742</v>
      </c>
      <c r="J10542" s="1" t="s">
        <v>718</v>
      </c>
      <c r="K10542" s="3">
        <f>VLOOKUP(E10542,StockPrice!$E$1:$F$10162,2,FALSE)</f>
        <v>43.32</v>
      </c>
      <c r="L10542" s="3">
        <f>VLOOKUP(E10542,OS!$E$1:$F$10751,2,FALSE)</f>
        <v>62501</v>
      </c>
      <c r="M10542" s="3">
        <f>IFERROR(VLOOKUP(E10542,RPA!$E:$E,1,FALSE)/VLOOKUP(E10542,RPA!$E:$E,1,FALSE),0)</f>
        <v>0</v>
      </c>
    </row>
    <row r="10543" spans="1:13" x14ac:dyDescent="0.3">
      <c r="A10543" s="1" t="s">
        <v>3268</v>
      </c>
      <c r="B10543" s="1" t="s">
        <v>3269</v>
      </c>
      <c r="C10543" s="1" t="s">
        <v>2173</v>
      </c>
      <c r="D10543" s="1" t="str">
        <f t="shared" si="328"/>
        <v>2017</v>
      </c>
      <c r="E10543" s="1" t="str">
        <f t="shared" si="329"/>
        <v>62642017</v>
      </c>
      <c r="F10543" s="2">
        <v>1083724</v>
      </c>
      <c r="G10543" s="2">
        <v>2628907</v>
      </c>
      <c r="H10543" s="2">
        <v>5206</v>
      </c>
      <c r="I10543" s="1" t="s">
        <v>217</v>
      </c>
      <c r="J10543" s="1" t="s">
        <v>218</v>
      </c>
      <c r="K10543" s="3">
        <f>VLOOKUP(E10543,StockPrice!$E$1:$F$10162,2,FALSE)</f>
        <v>7.23</v>
      </c>
      <c r="L10543" s="3">
        <f>VLOOKUP(E10543,OS!$E$1:$F$10751,2,FALSE)</f>
        <v>116355</v>
      </c>
      <c r="M10543" s="3">
        <f>IFERROR(VLOOKUP(E10543,RPA!$E:$E,1,FALSE)/VLOOKUP(E10543,RPA!$E:$E,1,FALSE),0)</f>
        <v>0</v>
      </c>
    </row>
    <row r="10544" spans="1:13" x14ac:dyDescent="0.3">
      <c r="A10544" s="1" t="s">
        <v>3270</v>
      </c>
      <c r="B10544" s="1" t="s">
        <v>3271</v>
      </c>
      <c r="C10544" s="1" t="s">
        <v>2173</v>
      </c>
      <c r="D10544" s="1" t="str">
        <f t="shared" si="328"/>
        <v>2017</v>
      </c>
      <c r="E10544" s="1" t="str">
        <f t="shared" si="329"/>
        <v>62652017</v>
      </c>
      <c r="F10544" s="2">
        <v>1460900</v>
      </c>
      <c r="G10544" s="2">
        <v>2034429</v>
      </c>
      <c r="H10544" s="2">
        <v>-38440</v>
      </c>
      <c r="I10544" s="1" t="s">
        <v>754</v>
      </c>
      <c r="J10544" s="1" t="s">
        <v>755</v>
      </c>
      <c r="K10544" s="3">
        <f>VLOOKUP(E10544,StockPrice!$E$1:$F$10162,2,FALSE)</f>
        <v>7.38</v>
      </c>
      <c r="L10544" s="3">
        <f>VLOOKUP(E10544,OS!$E$1:$F$10751,2,FALSE)</f>
        <v>118172</v>
      </c>
      <c r="M10544" s="3">
        <f>IFERROR(VLOOKUP(E10544,RPA!$E:$E,1,FALSE)/VLOOKUP(E10544,RPA!$E:$E,1,FALSE),0)</f>
        <v>0</v>
      </c>
    </row>
    <row r="10545" spans="1:13" x14ac:dyDescent="0.3">
      <c r="A10545" s="1" t="s">
        <v>3272</v>
      </c>
      <c r="B10545" s="1" t="s">
        <v>3273</v>
      </c>
      <c r="C10545" s="1" t="s">
        <v>2173</v>
      </c>
      <c r="D10545" s="1" t="str">
        <f t="shared" si="328"/>
        <v>2017</v>
      </c>
      <c r="E10545" s="1" t="str">
        <f t="shared" si="329"/>
        <v>62662017</v>
      </c>
      <c r="F10545" s="2">
        <v>1432804</v>
      </c>
      <c r="G10545" s="2">
        <v>2152537</v>
      </c>
      <c r="H10545" s="2">
        <v>114624</v>
      </c>
      <c r="I10545" s="1" t="s">
        <v>715</v>
      </c>
      <c r="J10545" s="1" t="s">
        <v>343</v>
      </c>
      <c r="K10545" s="3">
        <f>VLOOKUP(E10545,StockPrice!$E$1:$F$10162,2,FALSE)</f>
        <v>8.44</v>
      </c>
      <c r="L10545" s="3">
        <f>VLOOKUP(E10545,OS!$E$1:$F$10751,2,FALSE)</f>
        <v>92197</v>
      </c>
      <c r="M10545" s="3">
        <f>IFERROR(VLOOKUP(E10545,RPA!$E:$E,1,FALSE)/VLOOKUP(E10545,RPA!$E:$E,1,FALSE),0)</f>
        <v>0</v>
      </c>
    </row>
    <row r="10546" spans="1:13" x14ac:dyDescent="0.3">
      <c r="A10546" s="1" t="s">
        <v>3274</v>
      </c>
      <c r="B10546" s="1" t="s">
        <v>3275</v>
      </c>
      <c r="C10546" s="1" t="s">
        <v>2173</v>
      </c>
      <c r="D10546" s="1" t="str">
        <f t="shared" si="328"/>
        <v>2017</v>
      </c>
      <c r="E10546" s="1" t="str">
        <f t="shared" si="329"/>
        <v>62702017</v>
      </c>
      <c r="F10546" s="2">
        <v>1266975</v>
      </c>
      <c r="G10546" s="2">
        <v>1749823</v>
      </c>
      <c r="H10546" s="2">
        <v>24062</v>
      </c>
      <c r="I10546" s="1" t="s">
        <v>754</v>
      </c>
      <c r="J10546" s="1" t="s">
        <v>755</v>
      </c>
      <c r="K10546" s="3">
        <f>VLOOKUP(E10546,StockPrice!$E$1:$F$10162,2,FALSE)</f>
        <v>9.76</v>
      </c>
      <c r="L10546" s="3">
        <f>VLOOKUP(E10546,OS!$E$1:$F$10751,2,FALSE)</f>
        <v>72146</v>
      </c>
      <c r="M10546" s="3">
        <f>IFERROR(VLOOKUP(E10546,RPA!$E:$E,1,FALSE)/VLOOKUP(E10546,RPA!$E:$E,1,FALSE),0)</f>
        <v>0</v>
      </c>
    </row>
    <row r="10547" spans="1:13" x14ac:dyDescent="0.3">
      <c r="A10547" s="1" t="s">
        <v>3276</v>
      </c>
      <c r="B10547" s="1" t="s">
        <v>3277</v>
      </c>
      <c r="C10547" s="1" t="s">
        <v>2173</v>
      </c>
      <c r="D10547" s="1" t="str">
        <f t="shared" si="328"/>
        <v>2017</v>
      </c>
      <c r="E10547" s="1" t="str">
        <f t="shared" si="329"/>
        <v>62742017</v>
      </c>
      <c r="F10547" s="2">
        <v>7015853</v>
      </c>
      <c r="G10547" s="2">
        <v>12549045</v>
      </c>
      <c r="H10547" s="2">
        <v>1036383</v>
      </c>
      <c r="I10547" s="1" t="s">
        <v>715</v>
      </c>
      <c r="J10547" s="1" t="s">
        <v>343</v>
      </c>
      <c r="K10547" s="3">
        <f>VLOOKUP(E10547,StockPrice!$E$1:$F$10162,2,FALSE)</f>
        <v>74.87</v>
      </c>
      <c r="L10547" s="3">
        <f>VLOOKUP(E10547,OS!$E$1:$F$10751,2,FALSE)</f>
        <v>244768</v>
      </c>
      <c r="M10547" s="3">
        <f>IFERROR(VLOOKUP(E10547,RPA!$E:$E,1,FALSE)/VLOOKUP(E10547,RPA!$E:$E,1,FALSE),0)</f>
        <v>0</v>
      </c>
    </row>
    <row r="10548" spans="1:13" x14ac:dyDescent="0.3">
      <c r="A10548" s="1" t="s">
        <v>3278</v>
      </c>
      <c r="B10548" s="1" t="s">
        <v>3279</v>
      </c>
      <c r="C10548" s="1" t="s">
        <v>2173</v>
      </c>
      <c r="D10548" s="1" t="str">
        <f t="shared" si="328"/>
        <v>2017</v>
      </c>
      <c r="E10548" s="1" t="str">
        <f t="shared" si="329"/>
        <v>62752017</v>
      </c>
      <c r="F10548" s="2">
        <v>870702</v>
      </c>
      <c r="G10548" s="2">
        <v>1935983</v>
      </c>
      <c r="H10548" s="2">
        <v>60485</v>
      </c>
      <c r="I10548" s="1" t="s">
        <v>342</v>
      </c>
      <c r="J10548" s="1" t="s">
        <v>712</v>
      </c>
      <c r="K10548" s="3">
        <f>VLOOKUP(E10548,StockPrice!$E$1:$F$10162,2,FALSE)</f>
        <v>15.17</v>
      </c>
      <c r="L10548" s="3">
        <f>VLOOKUP(E10548,OS!$E$1:$F$10751,2,FALSE)</f>
        <v>62582</v>
      </c>
      <c r="M10548" s="3">
        <f>IFERROR(VLOOKUP(E10548,RPA!$E:$E,1,FALSE)/VLOOKUP(E10548,RPA!$E:$E,1,FALSE),0)</f>
        <v>0</v>
      </c>
    </row>
    <row r="10549" spans="1:13" x14ac:dyDescent="0.3">
      <c r="A10549" s="1" t="s">
        <v>3280</v>
      </c>
      <c r="B10549" s="1" t="s">
        <v>3281</v>
      </c>
      <c r="C10549" s="1" t="s">
        <v>2173</v>
      </c>
      <c r="D10549" s="1" t="str">
        <f t="shared" si="328"/>
        <v>2017</v>
      </c>
      <c r="E10549" s="1" t="str">
        <f t="shared" si="329"/>
        <v>62762017</v>
      </c>
      <c r="F10549" s="2">
        <v>327634</v>
      </c>
      <c r="G10549" s="2">
        <v>561746</v>
      </c>
      <c r="H10549" s="2">
        <v>-27015</v>
      </c>
      <c r="I10549" s="1" t="s">
        <v>342</v>
      </c>
      <c r="J10549" s="1" t="s">
        <v>699</v>
      </c>
      <c r="K10549" s="3">
        <f>VLOOKUP(E10549,StockPrice!$E$1:$F$10162,2,FALSE)</f>
        <v>21.08</v>
      </c>
      <c r="L10549" s="3">
        <f>VLOOKUP(E10549,OS!$E$1:$F$10751,2,FALSE)</f>
        <v>33733</v>
      </c>
      <c r="M10549" s="3">
        <f>IFERROR(VLOOKUP(E10549,RPA!$E:$E,1,FALSE)/VLOOKUP(E10549,RPA!$E:$E,1,FALSE),0)</f>
        <v>0</v>
      </c>
    </row>
    <row r="10550" spans="1:13" x14ac:dyDescent="0.3">
      <c r="A10550" s="1" t="s">
        <v>3282</v>
      </c>
      <c r="B10550" s="1" t="s">
        <v>3283</v>
      </c>
      <c r="C10550" s="1" t="s">
        <v>2173</v>
      </c>
      <c r="D10550" s="1" t="str">
        <f t="shared" si="328"/>
        <v>2017</v>
      </c>
      <c r="E10550" s="1" t="str">
        <f t="shared" si="329"/>
        <v>62792017</v>
      </c>
      <c r="F10550" s="2">
        <v>4541752</v>
      </c>
      <c r="G10550" s="2">
        <v>6974841</v>
      </c>
      <c r="H10550" s="2">
        <v>971866</v>
      </c>
      <c r="I10550" s="1" t="s">
        <v>221</v>
      </c>
      <c r="J10550" s="1" t="s">
        <v>343</v>
      </c>
      <c r="K10550" s="3">
        <f>VLOOKUP(E10550,StockPrice!$E$1:$F$10162,2,FALSE)</f>
        <v>106.67</v>
      </c>
      <c r="L10550" s="3">
        <f>VLOOKUP(E10550,OS!$E$1:$F$10751,2,FALSE)</f>
        <v>97211</v>
      </c>
      <c r="M10550" s="3">
        <f>IFERROR(VLOOKUP(E10550,RPA!$E:$E,1,FALSE)/VLOOKUP(E10550,RPA!$E:$E,1,FALSE),0)</f>
        <v>0</v>
      </c>
    </row>
    <row r="10551" spans="1:13" x14ac:dyDescent="0.3">
      <c r="A10551" s="1" t="s">
        <v>3284</v>
      </c>
      <c r="B10551" s="1" t="s">
        <v>3285</v>
      </c>
      <c r="C10551" s="1" t="s">
        <v>2173</v>
      </c>
      <c r="D10551" s="1" t="str">
        <f t="shared" si="328"/>
        <v>2017</v>
      </c>
      <c r="E10551" s="1" t="str">
        <f t="shared" si="329"/>
        <v>62842017</v>
      </c>
      <c r="F10551" s="2">
        <v>2711358</v>
      </c>
      <c r="G10551" s="2">
        <v>5953712</v>
      </c>
      <c r="H10551" s="2">
        <v>76329</v>
      </c>
      <c r="I10551" s="1" t="s">
        <v>342</v>
      </c>
      <c r="J10551" s="1" t="s">
        <v>343</v>
      </c>
      <c r="K10551" s="3">
        <f>VLOOKUP(E10551,StockPrice!$E$1:$F$10162,2,FALSE)</f>
        <v>25.6</v>
      </c>
      <c r="L10551" s="3">
        <f>VLOOKUP(E10551,OS!$E$1:$F$10751,2,FALSE)</f>
        <v>102558</v>
      </c>
      <c r="M10551" s="3">
        <f>IFERROR(VLOOKUP(E10551,RPA!$E:$E,1,FALSE)/VLOOKUP(E10551,RPA!$E:$E,1,FALSE),0)</f>
        <v>0</v>
      </c>
    </row>
    <row r="10552" spans="1:13" x14ac:dyDescent="0.3">
      <c r="A10552" s="1" t="s">
        <v>3286</v>
      </c>
      <c r="B10552" s="1" t="s">
        <v>3287</v>
      </c>
      <c r="C10552" s="1" t="s">
        <v>2173</v>
      </c>
      <c r="D10552" s="1" t="str">
        <f t="shared" si="328"/>
        <v>2017</v>
      </c>
      <c r="E10552" s="1" t="str">
        <f t="shared" si="329"/>
        <v>62872017</v>
      </c>
      <c r="F10552" s="2">
        <v>268684</v>
      </c>
      <c r="G10552" s="2">
        <v>1712982</v>
      </c>
      <c r="H10552" s="2">
        <v>-98007</v>
      </c>
      <c r="I10552" s="1" t="s">
        <v>420</v>
      </c>
      <c r="J10552" s="1" t="s">
        <v>702</v>
      </c>
      <c r="K10552" s="3">
        <f>VLOOKUP(E10552,StockPrice!$E$1:$F$10162,2,FALSE)</f>
        <v>16.399999999999999</v>
      </c>
      <c r="L10552" s="3">
        <f>VLOOKUP(E10552,OS!$E$1:$F$10751,2,FALSE)</f>
        <v>318146</v>
      </c>
      <c r="M10552" s="3">
        <f>IFERROR(VLOOKUP(E10552,RPA!$E:$E,1,FALSE)/VLOOKUP(E10552,RPA!$E:$E,1,FALSE),0)</f>
        <v>0</v>
      </c>
    </row>
    <row r="10553" spans="1:13" x14ac:dyDescent="0.3">
      <c r="A10553" s="1" t="s">
        <v>3288</v>
      </c>
      <c r="B10553" s="1" t="s">
        <v>3289</v>
      </c>
      <c r="C10553" s="1" t="s">
        <v>2173</v>
      </c>
      <c r="D10553" s="1" t="str">
        <f t="shared" si="328"/>
        <v>2017</v>
      </c>
      <c r="E10553" s="1" t="str">
        <f t="shared" si="329"/>
        <v>62902017</v>
      </c>
      <c r="F10553" s="2">
        <v>3684497</v>
      </c>
      <c r="G10553" s="2">
        <v>6091276</v>
      </c>
      <c r="H10553" s="2">
        <v>212866</v>
      </c>
      <c r="I10553" s="1" t="s">
        <v>342</v>
      </c>
      <c r="J10553" s="1" t="s">
        <v>343</v>
      </c>
      <c r="K10553" s="3">
        <f>VLOOKUP(E10553,StockPrice!$E$1:$F$10162,2,FALSE)</f>
        <v>35.950000000000003</v>
      </c>
      <c r="L10553" s="3">
        <f>VLOOKUP(E10553,OS!$E$1:$F$10751,2,FALSE)</f>
        <v>136624</v>
      </c>
      <c r="M10553" s="3">
        <f>IFERROR(VLOOKUP(E10553,RPA!$E:$E,1,FALSE)/VLOOKUP(E10553,RPA!$E:$E,1,FALSE),0)</f>
        <v>0</v>
      </c>
    </row>
    <row r="10554" spans="1:13" x14ac:dyDescent="0.3">
      <c r="A10554" s="1" t="s">
        <v>3290</v>
      </c>
      <c r="B10554" s="1" t="s">
        <v>3291</v>
      </c>
      <c r="C10554" s="1" t="s">
        <v>2173</v>
      </c>
      <c r="D10554" s="1" t="str">
        <f t="shared" si="328"/>
        <v>2017</v>
      </c>
      <c r="E10554" s="1" t="str">
        <f t="shared" si="329"/>
        <v>62912017</v>
      </c>
      <c r="F10554" s="2">
        <v>10007</v>
      </c>
      <c r="G10554" s="2">
        <v>173776</v>
      </c>
      <c r="H10554" s="2">
        <v>-37040</v>
      </c>
      <c r="I10554" s="1" t="s">
        <v>420</v>
      </c>
      <c r="J10554" s="1" t="s">
        <v>702</v>
      </c>
      <c r="K10554" s="3">
        <f>VLOOKUP(E10554,StockPrice!$E$1:$F$10162,2,FALSE)</f>
        <v>17.5</v>
      </c>
      <c r="L10554" s="3">
        <f>VLOOKUP(E10554,OS!$E$1:$F$10751,2,FALSE)</f>
        <v>22300</v>
      </c>
      <c r="M10554" s="3">
        <f>IFERROR(VLOOKUP(E10554,RPA!$E:$E,1,FALSE)/VLOOKUP(E10554,RPA!$E:$E,1,FALSE),0)</f>
        <v>0</v>
      </c>
    </row>
    <row r="10555" spans="1:13" x14ac:dyDescent="0.3">
      <c r="A10555" s="1" t="s">
        <v>3292</v>
      </c>
      <c r="B10555" s="1" t="s">
        <v>3293</v>
      </c>
      <c r="C10555" s="1" t="s">
        <v>2173</v>
      </c>
      <c r="D10555" s="1" t="str">
        <f t="shared" si="328"/>
        <v>2017</v>
      </c>
      <c r="E10555" s="1" t="str">
        <f t="shared" si="329"/>
        <v>62922017</v>
      </c>
      <c r="F10555" s="2">
        <v>931162</v>
      </c>
      <c r="G10555" s="2">
        <v>1623650</v>
      </c>
      <c r="H10555" s="2">
        <v>96014</v>
      </c>
      <c r="I10555" s="1" t="s">
        <v>342</v>
      </c>
      <c r="J10555" s="1" t="s">
        <v>343</v>
      </c>
      <c r="K10555" s="3">
        <f>VLOOKUP(E10555,StockPrice!$E$1:$F$10162,2,FALSE)</f>
        <v>20.07</v>
      </c>
      <c r="L10555" s="3">
        <f>VLOOKUP(E10555,OS!$E$1:$F$10751,2,FALSE)</f>
        <v>46901</v>
      </c>
      <c r="M10555" s="3">
        <f>IFERROR(VLOOKUP(E10555,RPA!$E:$E,1,FALSE)/VLOOKUP(E10555,RPA!$E:$E,1,FALSE),0)</f>
        <v>0</v>
      </c>
    </row>
    <row r="10556" spans="1:13" x14ac:dyDescent="0.3">
      <c r="A10556" s="1" t="s">
        <v>3294</v>
      </c>
      <c r="B10556" s="1" t="s">
        <v>3295</v>
      </c>
      <c r="C10556" s="1" t="s">
        <v>2173</v>
      </c>
      <c r="D10556" s="1" t="str">
        <f t="shared" si="328"/>
        <v>2017</v>
      </c>
      <c r="E10556" s="1" t="str">
        <f t="shared" si="329"/>
        <v>62942017</v>
      </c>
      <c r="F10556" s="2">
        <v>504699</v>
      </c>
      <c r="G10556" s="2">
        <v>1035049</v>
      </c>
      <c r="H10556" s="2">
        <v>217996</v>
      </c>
      <c r="I10556" s="1" t="s">
        <v>373</v>
      </c>
      <c r="J10556" s="1" t="s">
        <v>247</v>
      </c>
      <c r="K10556" s="3">
        <f>VLOOKUP(E10556,StockPrice!$E$1:$F$10162,2,FALSE)</f>
        <v>73.94</v>
      </c>
      <c r="L10556" s="3">
        <f>VLOOKUP(E10556,OS!$E$1:$F$10751,2,FALSE)</f>
        <v>21275</v>
      </c>
      <c r="M10556" s="3">
        <f>IFERROR(VLOOKUP(E10556,RPA!$E:$E,1,FALSE)/VLOOKUP(E10556,RPA!$E:$E,1,FALSE),0)</f>
        <v>0</v>
      </c>
    </row>
    <row r="10557" spans="1:13" x14ac:dyDescent="0.3">
      <c r="A10557" s="1" t="s">
        <v>3296</v>
      </c>
      <c r="B10557" s="1" t="s">
        <v>3297</v>
      </c>
      <c r="C10557" s="1" t="s">
        <v>2173</v>
      </c>
      <c r="D10557" s="1" t="str">
        <f t="shared" si="328"/>
        <v>2017</v>
      </c>
      <c r="E10557" s="1" t="str">
        <f t="shared" si="329"/>
        <v>64042017</v>
      </c>
      <c r="F10557" s="2">
        <v>666771</v>
      </c>
      <c r="G10557" s="2">
        <v>768550</v>
      </c>
      <c r="H10557" s="2">
        <v>-359747</v>
      </c>
      <c r="I10557" s="1" t="s">
        <v>263</v>
      </c>
      <c r="J10557" s="1" t="s">
        <v>872</v>
      </c>
      <c r="K10557" s="3">
        <f>VLOOKUP(E10557,StockPrice!$E$1:$F$10162,2,FALSE)</f>
        <v>38.11</v>
      </c>
      <c r="L10557" s="3">
        <f>VLOOKUP(E10557,OS!$E$1:$F$10751,2,FALSE)</f>
        <v>37904</v>
      </c>
      <c r="M10557" s="3">
        <f>IFERROR(VLOOKUP(E10557,RPA!$E:$E,1,FALSE)/VLOOKUP(E10557,RPA!$E:$E,1,FALSE),0)</f>
        <v>0</v>
      </c>
    </row>
    <row r="10558" spans="1:13" x14ac:dyDescent="0.3">
      <c r="A10558" s="1" t="s">
        <v>3298</v>
      </c>
      <c r="B10558" s="1" t="s">
        <v>3299</v>
      </c>
      <c r="C10558" s="1" t="s">
        <v>2173</v>
      </c>
      <c r="D10558" s="1" t="str">
        <f t="shared" si="328"/>
        <v>2017</v>
      </c>
      <c r="E10558" s="1" t="str">
        <f t="shared" si="329"/>
        <v>64112017</v>
      </c>
      <c r="F10558" s="2">
        <v>2014741</v>
      </c>
      <c r="G10558" s="2">
        <v>2906424</v>
      </c>
      <c r="H10558" s="2">
        <v>428751</v>
      </c>
      <c r="I10558" s="1" t="s">
        <v>420</v>
      </c>
      <c r="J10558" s="1" t="s">
        <v>702</v>
      </c>
      <c r="K10558" s="3">
        <f>VLOOKUP(E10558,StockPrice!$E$1:$F$10162,2,FALSE)</f>
        <v>69.209999999999994</v>
      </c>
      <c r="L10558" s="3">
        <f>VLOOKUP(E10558,OS!$E$1:$F$10751,2,FALSE)</f>
        <v>69803</v>
      </c>
      <c r="M10558" s="3">
        <f>IFERROR(VLOOKUP(E10558,RPA!$E:$E,1,FALSE)/VLOOKUP(E10558,RPA!$E:$E,1,FALSE),0)</f>
        <v>0</v>
      </c>
    </row>
    <row r="10559" spans="1:13" x14ac:dyDescent="0.3">
      <c r="A10559" s="1" t="s">
        <v>3300</v>
      </c>
      <c r="B10559" s="1" t="s">
        <v>3301</v>
      </c>
      <c r="C10559" s="1" t="s">
        <v>2173</v>
      </c>
      <c r="D10559" s="1" t="str">
        <f t="shared" si="328"/>
        <v>2017</v>
      </c>
      <c r="E10559" s="1" t="str">
        <f t="shared" si="329"/>
        <v>64172017</v>
      </c>
      <c r="F10559" s="2">
        <v>705650</v>
      </c>
      <c r="G10559" s="2">
        <v>1086407</v>
      </c>
      <c r="H10559" s="2">
        <v>47275</v>
      </c>
      <c r="I10559" s="1" t="s">
        <v>342</v>
      </c>
      <c r="J10559" s="1" t="s">
        <v>718</v>
      </c>
      <c r="K10559" s="3">
        <f>VLOOKUP(E10559,StockPrice!$E$1:$F$10162,2,FALSE)</f>
        <v>30.07</v>
      </c>
      <c r="L10559" s="3">
        <f>VLOOKUP(E10559,OS!$E$1:$F$10751,2,FALSE)</f>
        <v>35614</v>
      </c>
      <c r="M10559" s="3">
        <f>IFERROR(VLOOKUP(E10559,RPA!$E:$E,1,FALSE)/VLOOKUP(E10559,RPA!$E:$E,1,FALSE),0)</f>
        <v>0</v>
      </c>
    </row>
    <row r="10560" spans="1:13" x14ac:dyDescent="0.3">
      <c r="A10560" s="1" t="s">
        <v>3302</v>
      </c>
      <c r="B10560" s="1" t="s">
        <v>3303</v>
      </c>
      <c r="C10560" s="1" t="s">
        <v>2173</v>
      </c>
      <c r="D10560" s="1" t="str">
        <f t="shared" si="328"/>
        <v>2017</v>
      </c>
      <c r="E10560" s="1" t="str">
        <f t="shared" si="329"/>
        <v>64182017</v>
      </c>
      <c r="F10560" s="2">
        <v>420105</v>
      </c>
      <c r="G10560" s="2">
        <v>740653</v>
      </c>
      <c r="H10560" s="2">
        <v>60677</v>
      </c>
      <c r="I10560" s="1" t="s">
        <v>342</v>
      </c>
      <c r="J10560" s="1" t="s">
        <v>343</v>
      </c>
      <c r="K10560" s="3" t="e">
        <f>VLOOKUP(E10560,StockPrice!$E$1:$F$10162,2,FALSE)</f>
        <v>#N/A</v>
      </c>
      <c r="L10560" s="3">
        <f>VLOOKUP(E10560,OS!$E$1:$F$10751,2,FALSE)</f>
        <v>30460</v>
      </c>
      <c r="M10560" s="3">
        <f>IFERROR(VLOOKUP(E10560,RPA!$E:$E,1,FALSE)/VLOOKUP(E10560,RPA!$E:$E,1,FALSE),0)</f>
        <v>0</v>
      </c>
    </row>
    <row r="10561" spans="1:13" x14ac:dyDescent="0.3">
      <c r="A10561" s="1" t="s">
        <v>3304</v>
      </c>
      <c r="B10561" s="1" t="s">
        <v>3305</v>
      </c>
      <c r="C10561" s="1" t="s">
        <v>2173</v>
      </c>
      <c r="D10561" s="1" t="str">
        <f t="shared" si="328"/>
        <v>2017</v>
      </c>
      <c r="E10561" s="1" t="str">
        <f t="shared" si="329"/>
        <v>64192017</v>
      </c>
      <c r="F10561" s="2">
        <v>427505</v>
      </c>
      <c r="G10561" s="2">
        <v>509721</v>
      </c>
      <c r="H10561" s="2">
        <v>-30243</v>
      </c>
      <c r="I10561" s="1" t="s">
        <v>698</v>
      </c>
      <c r="J10561" s="1" t="s">
        <v>727</v>
      </c>
      <c r="K10561" s="3">
        <f>VLOOKUP(E10561,StockPrice!$E$1:$F$10162,2,FALSE)</f>
        <v>27.31</v>
      </c>
      <c r="L10561" s="3">
        <f>VLOOKUP(E10561,OS!$E$1:$F$10751,2,FALSE)</f>
        <v>27805</v>
      </c>
      <c r="M10561" s="3">
        <f>IFERROR(VLOOKUP(E10561,RPA!$E:$E,1,FALSE)/VLOOKUP(E10561,RPA!$E:$E,1,FALSE),0)</f>
        <v>0</v>
      </c>
    </row>
    <row r="10562" spans="1:13" x14ac:dyDescent="0.3">
      <c r="A10562" s="1" t="s">
        <v>3306</v>
      </c>
      <c r="B10562" s="1" t="s">
        <v>3307</v>
      </c>
      <c r="C10562" s="1" t="s">
        <v>2173</v>
      </c>
      <c r="D10562" s="1" t="str">
        <f t="shared" ref="D10562:D10625" si="330">LEFT(C10562,4)</f>
        <v>2017</v>
      </c>
      <c r="E10562" s="1" t="str">
        <f t="shared" ref="E10562:E10625" si="331">A10562&amp;D10562</f>
        <v>64252017</v>
      </c>
      <c r="F10562" s="2">
        <v>1068567</v>
      </c>
      <c r="G10562" s="2">
        <v>2322622</v>
      </c>
      <c r="H10562" s="2">
        <v>86446</v>
      </c>
      <c r="I10562" s="1" t="s">
        <v>780</v>
      </c>
      <c r="J10562" s="1" t="s">
        <v>727</v>
      </c>
      <c r="K10562" s="3" t="e">
        <f>VLOOKUP(E10562,StockPrice!$E$1:$F$10162,2,FALSE)</f>
        <v>#N/A</v>
      </c>
      <c r="L10562" s="3">
        <f>VLOOKUP(E10562,OS!$E$1:$F$10751,2,FALSE)</f>
        <v>37247</v>
      </c>
      <c r="M10562" s="3">
        <f>IFERROR(VLOOKUP(E10562,RPA!$E:$E,1,FALSE)/VLOOKUP(E10562,RPA!$E:$E,1,FALSE),0)</f>
        <v>0</v>
      </c>
    </row>
    <row r="10563" spans="1:13" x14ac:dyDescent="0.3">
      <c r="A10563" s="1" t="s">
        <v>3308</v>
      </c>
      <c r="B10563" s="1" t="s">
        <v>3309</v>
      </c>
      <c r="C10563" s="1" t="s">
        <v>2173</v>
      </c>
      <c r="D10563" s="1" t="str">
        <f t="shared" si="330"/>
        <v>2017</v>
      </c>
      <c r="E10563" s="1" t="str">
        <f t="shared" si="331"/>
        <v>64322017</v>
      </c>
      <c r="F10563" s="2">
        <v>408913</v>
      </c>
      <c r="G10563" s="2">
        <v>844225</v>
      </c>
      <c r="H10563" s="2">
        <v>10546</v>
      </c>
      <c r="I10563" s="1" t="s">
        <v>342</v>
      </c>
      <c r="J10563" s="1" t="s">
        <v>343</v>
      </c>
      <c r="K10563" s="3">
        <f>VLOOKUP(E10563,StockPrice!$E$1:$F$10162,2,FALSE)</f>
        <v>15.55</v>
      </c>
      <c r="L10563" s="3">
        <f>VLOOKUP(E10563,OS!$E$1:$F$10751,2,FALSE)</f>
        <v>20312</v>
      </c>
      <c r="M10563" s="3">
        <f>IFERROR(VLOOKUP(E10563,RPA!$E:$E,1,FALSE)/VLOOKUP(E10563,RPA!$E:$E,1,FALSE),0)</f>
        <v>0</v>
      </c>
    </row>
    <row r="10564" spans="1:13" x14ac:dyDescent="0.3">
      <c r="A10564" s="1" t="s">
        <v>3310</v>
      </c>
      <c r="B10564" s="1" t="s">
        <v>3311</v>
      </c>
      <c r="C10564" s="1" t="s">
        <v>2173</v>
      </c>
      <c r="D10564" s="1" t="str">
        <f t="shared" si="330"/>
        <v>2017</v>
      </c>
      <c r="E10564" s="1" t="str">
        <f t="shared" si="331"/>
        <v>64352017</v>
      </c>
      <c r="F10564" s="2">
        <v>690188</v>
      </c>
      <c r="G10564" s="2">
        <v>1098680</v>
      </c>
      <c r="H10564" s="2">
        <v>156372</v>
      </c>
      <c r="I10564" s="1" t="s">
        <v>420</v>
      </c>
      <c r="J10564" s="1" t="s">
        <v>702</v>
      </c>
      <c r="K10564" s="3">
        <f>VLOOKUP(E10564,StockPrice!$E$1:$F$10162,2,FALSE)</f>
        <v>73.099999999999994</v>
      </c>
      <c r="L10564" s="3">
        <f>VLOOKUP(E10564,OS!$E$1:$F$10751,2,FALSE)</f>
        <v>33063</v>
      </c>
      <c r="M10564" s="3">
        <f>IFERROR(VLOOKUP(E10564,RPA!$E:$E,1,FALSE)/VLOOKUP(E10564,RPA!$E:$E,1,FALSE),0)</f>
        <v>0</v>
      </c>
    </row>
    <row r="10565" spans="1:13" x14ac:dyDescent="0.3">
      <c r="A10565" s="1" t="s">
        <v>3312</v>
      </c>
      <c r="B10565" s="1" t="s">
        <v>3313</v>
      </c>
      <c r="C10565" s="1" t="s">
        <v>2173</v>
      </c>
      <c r="D10565" s="1" t="str">
        <f t="shared" si="330"/>
        <v>2017</v>
      </c>
      <c r="E10565" s="1" t="str">
        <f t="shared" si="331"/>
        <v>64412017</v>
      </c>
      <c r="F10565" s="2">
        <v>820390</v>
      </c>
      <c r="G10565" s="2">
        <v>1039331</v>
      </c>
      <c r="H10565" s="2">
        <v>152495</v>
      </c>
      <c r="I10565" s="1" t="s">
        <v>715</v>
      </c>
      <c r="J10565" s="1" t="s">
        <v>699</v>
      </c>
      <c r="K10565" s="3">
        <f>VLOOKUP(E10565,StockPrice!$E$1:$F$10162,2,FALSE)</f>
        <v>46.73</v>
      </c>
      <c r="L10565" s="3">
        <f>VLOOKUP(E10565,OS!$E$1:$F$10751,2,FALSE)</f>
        <v>28756</v>
      </c>
      <c r="M10565" s="3">
        <f>IFERROR(VLOOKUP(E10565,RPA!$E:$E,1,FALSE)/VLOOKUP(E10565,RPA!$E:$E,1,FALSE),0)</f>
        <v>0</v>
      </c>
    </row>
    <row r="10566" spans="1:13" x14ac:dyDescent="0.3">
      <c r="A10566" s="1" t="s">
        <v>3314</v>
      </c>
      <c r="B10566" s="1" t="s">
        <v>111</v>
      </c>
      <c r="C10566" s="1" t="s">
        <v>2173</v>
      </c>
      <c r="D10566" s="1" t="str">
        <f t="shared" si="330"/>
        <v>2017</v>
      </c>
      <c r="E10566" s="1" t="str">
        <f t="shared" si="331"/>
        <v>64462017</v>
      </c>
      <c r="F10566" s="2">
        <v>3457485</v>
      </c>
      <c r="G10566" s="2">
        <v>3669176</v>
      </c>
      <c r="H10566" s="2">
        <v>-872307</v>
      </c>
      <c r="I10566" s="1" t="s">
        <v>469</v>
      </c>
      <c r="J10566" s="1" t="s">
        <v>437</v>
      </c>
      <c r="K10566" s="3">
        <f>VLOOKUP(E10566,StockPrice!$E$1:$F$10162,2,FALSE)</f>
        <v>169.33</v>
      </c>
      <c r="L10566" s="3">
        <f>VLOOKUP(E10566,OS!$E$1:$F$10751,2,FALSE)</f>
        <v>218969</v>
      </c>
      <c r="M10566" s="3">
        <f>IFERROR(VLOOKUP(E10566,RPA!$E:$E,1,FALSE)/VLOOKUP(E10566,RPA!$E:$E,1,FALSE),0)</f>
        <v>0</v>
      </c>
    </row>
    <row r="10567" spans="1:13" x14ac:dyDescent="0.3">
      <c r="A10567" s="1" t="s">
        <v>3315</v>
      </c>
      <c r="B10567" s="1" t="s">
        <v>3316</v>
      </c>
      <c r="C10567" s="1" t="s">
        <v>2173</v>
      </c>
      <c r="D10567" s="1" t="str">
        <f t="shared" si="330"/>
        <v>2017</v>
      </c>
      <c r="E10567" s="1" t="str">
        <f t="shared" si="331"/>
        <v>64572017</v>
      </c>
      <c r="F10567" s="2">
        <v>487602</v>
      </c>
      <c r="G10567" s="2">
        <v>601529</v>
      </c>
      <c r="H10567" s="2">
        <v>46405</v>
      </c>
      <c r="I10567" s="1" t="s">
        <v>420</v>
      </c>
      <c r="J10567" s="1" t="s">
        <v>702</v>
      </c>
      <c r="K10567" s="3">
        <f>VLOOKUP(E10567,StockPrice!$E$1:$F$10162,2,FALSE)</f>
        <v>23.12</v>
      </c>
      <c r="L10567" s="3">
        <f>VLOOKUP(E10567,OS!$E$1:$F$10751,2,FALSE)</f>
        <v>28928</v>
      </c>
      <c r="M10567" s="3">
        <f>IFERROR(VLOOKUP(E10567,RPA!$E:$E,1,FALSE)/VLOOKUP(E10567,RPA!$E:$E,1,FALSE),0)</f>
        <v>0</v>
      </c>
    </row>
    <row r="10568" spans="1:13" x14ac:dyDescent="0.3">
      <c r="A10568" s="1" t="s">
        <v>3317</v>
      </c>
      <c r="B10568" s="1" t="s">
        <v>3318</v>
      </c>
      <c r="C10568" s="1" t="s">
        <v>2173</v>
      </c>
      <c r="D10568" s="1" t="str">
        <f t="shared" si="330"/>
        <v>2017</v>
      </c>
      <c r="E10568" s="1" t="str">
        <f t="shared" si="331"/>
        <v>64612017</v>
      </c>
      <c r="F10568" s="2">
        <v>1355228</v>
      </c>
      <c r="G10568" s="2">
        <v>2242709</v>
      </c>
      <c r="H10568" s="2">
        <v>-239314</v>
      </c>
      <c r="I10568" s="1" t="s">
        <v>469</v>
      </c>
      <c r="J10568" s="1" t="s">
        <v>437</v>
      </c>
      <c r="K10568" s="3">
        <f>VLOOKUP(E10568,StockPrice!$E$1:$F$10162,2,FALSE)</f>
        <v>41.75</v>
      </c>
      <c r="L10568" s="3">
        <f>VLOOKUP(E10568,OS!$E$1:$F$10751,2,FALSE)</f>
        <v>70000</v>
      </c>
      <c r="M10568" s="3">
        <f>IFERROR(VLOOKUP(E10568,RPA!$E:$E,1,FALSE)/VLOOKUP(E10568,RPA!$E:$E,1,FALSE),0)</f>
        <v>0</v>
      </c>
    </row>
    <row r="10569" spans="1:13" x14ac:dyDescent="0.3">
      <c r="A10569" s="1" t="s">
        <v>3319</v>
      </c>
      <c r="B10569" s="1" t="s">
        <v>3320</v>
      </c>
      <c r="C10569" s="1" t="s">
        <v>2173</v>
      </c>
      <c r="D10569" s="1" t="str">
        <f t="shared" si="330"/>
        <v>2017</v>
      </c>
      <c r="E10569" s="1" t="str">
        <f t="shared" si="331"/>
        <v>64622017</v>
      </c>
      <c r="F10569" s="2">
        <v>2264082</v>
      </c>
      <c r="G10569" s="2">
        <v>3627668</v>
      </c>
      <c r="H10569" s="2">
        <v>593363</v>
      </c>
      <c r="I10569" s="1" t="s">
        <v>420</v>
      </c>
      <c r="J10569" s="1" t="s">
        <v>702</v>
      </c>
      <c r="K10569" s="3">
        <f>VLOOKUP(E10569,StockPrice!$E$1:$F$10162,2,FALSE)</f>
        <v>100.2</v>
      </c>
      <c r="L10569" s="3">
        <f>VLOOKUP(E10569,OS!$E$1:$F$10751,2,FALSE)</f>
        <v>70932</v>
      </c>
      <c r="M10569" s="3">
        <f>IFERROR(VLOOKUP(E10569,RPA!$E:$E,1,FALSE)/VLOOKUP(E10569,RPA!$E:$E,1,FALSE),0)</f>
        <v>0</v>
      </c>
    </row>
    <row r="10570" spans="1:13" x14ac:dyDescent="0.3">
      <c r="A10570" s="1" t="s">
        <v>3321</v>
      </c>
      <c r="B10570" s="1" t="s">
        <v>3322</v>
      </c>
      <c r="C10570" s="1" t="s">
        <v>2173</v>
      </c>
      <c r="D10570" s="1" t="str">
        <f t="shared" si="330"/>
        <v>2017</v>
      </c>
      <c r="E10570" s="1" t="str">
        <f t="shared" si="331"/>
        <v>64652017</v>
      </c>
      <c r="F10570" s="2">
        <v>372512</v>
      </c>
      <c r="G10570" s="2">
        <v>590902</v>
      </c>
      <c r="H10570" s="2">
        <v>-582</v>
      </c>
      <c r="I10570" s="1" t="s">
        <v>282</v>
      </c>
      <c r="J10570" s="1" t="s">
        <v>718</v>
      </c>
      <c r="K10570" s="3">
        <f>VLOOKUP(E10570,StockPrice!$E$1:$F$10162,2,FALSE)</f>
        <v>71.319999999999993</v>
      </c>
      <c r="L10570" s="3">
        <f>VLOOKUP(E10570,OS!$E$1:$F$10751,2,FALSE)</f>
        <v>30073</v>
      </c>
      <c r="M10570" s="3">
        <f>IFERROR(VLOOKUP(E10570,RPA!$E:$E,1,FALSE)/VLOOKUP(E10570,RPA!$E:$E,1,FALSE),0)</f>
        <v>0</v>
      </c>
    </row>
    <row r="10571" spans="1:13" x14ac:dyDescent="0.3">
      <c r="A10571" s="1" t="s">
        <v>3323</v>
      </c>
      <c r="B10571" s="1" t="s">
        <v>3324</v>
      </c>
      <c r="C10571" s="1" t="s">
        <v>2173</v>
      </c>
      <c r="D10571" s="1" t="str">
        <f t="shared" si="330"/>
        <v>2017</v>
      </c>
      <c r="E10571" s="1" t="str">
        <f t="shared" si="331"/>
        <v>64692017</v>
      </c>
      <c r="F10571" s="2">
        <v>806653</v>
      </c>
      <c r="G10571" s="2">
        <v>1537115</v>
      </c>
      <c r="H10571" s="2">
        <v>102347</v>
      </c>
      <c r="I10571" s="1" t="s">
        <v>2649</v>
      </c>
      <c r="J10571" s="1" t="s">
        <v>437</v>
      </c>
      <c r="K10571" s="3">
        <f>VLOOKUP(E10571,StockPrice!$E$1:$F$10162,2,FALSE)</f>
        <v>26.25</v>
      </c>
      <c r="L10571" s="3">
        <f>VLOOKUP(E10571,OS!$E$1:$F$10751,2,FALSE)</f>
        <v>30501</v>
      </c>
      <c r="M10571" s="3">
        <f>IFERROR(VLOOKUP(E10571,RPA!$E:$E,1,FALSE)/VLOOKUP(E10571,RPA!$E:$E,1,FALSE),0)</f>
        <v>0</v>
      </c>
    </row>
    <row r="10572" spans="1:13" x14ac:dyDescent="0.3">
      <c r="A10572" s="1" t="s">
        <v>3325</v>
      </c>
      <c r="B10572" s="1" t="s">
        <v>3326</v>
      </c>
      <c r="C10572" s="1" t="s">
        <v>2173</v>
      </c>
      <c r="D10572" s="1" t="str">
        <f t="shared" si="330"/>
        <v>2017</v>
      </c>
      <c r="E10572" s="1" t="str">
        <f t="shared" si="331"/>
        <v>64702017</v>
      </c>
      <c r="F10572" s="2">
        <v>593877</v>
      </c>
      <c r="G10572" s="2">
        <v>1142692</v>
      </c>
      <c r="H10572" s="2">
        <v>70203</v>
      </c>
      <c r="I10572" s="1" t="s">
        <v>282</v>
      </c>
      <c r="J10572" s="1" t="s">
        <v>718</v>
      </c>
      <c r="K10572" s="3">
        <f>VLOOKUP(E10572,StockPrice!$E$1:$F$10162,2,FALSE)</f>
        <v>24.49</v>
      </c>
      <c r="L10572" s="3">
        <f>VLOOKUP(E10572,OS!$E$1:$F$10751,2,FALSE)</f>
        <v>32694</v>
      </c>
      <c r="M10572" s="3">
        <f>IFERROR(VLOOKUP(E10572,RPA!$E:$E,1,FALSE)/VLOOKUP(E10572,RPA!$E:$E,1,FALSE),0)</f>
        <v>0</v>
      </c>
    </row>
    <row r="10573" spans="1:13" x14ac:dyDescent="0.3">
      <c r="A10573" s="1" t="s">
        <v>3327</v>
      </c>
      <c r="B10573" s="1" t="s">
        <v>3328</v>
      </c>
      <c r="C10573" s="1" t="s">
        <v>2173</v>
      </c>
      <c r="D10573" s="1" t="str">
        <f t="shared" si="330"/>
        <v>2017</v>
      </c>
      <c r="E10573" s="1" t="str">
        <f t="shared" si="331"/>
        <v>64822017</v>
      </c>
      <c r="F10573" s="2">
        <v>338667</v>
      </c>
      <c r="G10573" s="2">
        <v>423540</v>
      </c>
      <c r="H10573" s="2">
        <v>3086</v>
      </c>
      <c r="I10573" s="1" t="s">
        <v>263</v>
      </c>
      <c r="J10573" s="1" t="s">
        <v>2174</v>
      </c>
      <c r="K10573" s="3">
        <f>VLOOKUP(E10573,StockPrice!$E$1:$F$10162,2,FALSE)</f>
        <v>22.47</v>
      </c>
      <c r="L10573" s="3">
        <f>VLOOKUP(E10573,OS!$E$1:$F$10751,2,FALSE)</f>
        <v>15602</v>
      </c>
      <c r="M10573" s="3">
        <f>IFERROR(VLOOKUP(E10573,RPA!$E:$E,1,FALSE)/VLOOKUP(E10573,RPA!$E:$E,1,FALSE),0)</f>
        <v>0</v>
      </c>
    </row>
    <row r="10574" spans="1:13" x14ac:dyDescent="0.3">
      <c r="A10574" s="1" t="s">
        <v>3329</v>
      </c>
      <c r="B10574" s="1" t="s">
        <v>3330</v>
      </c>
      <c r="C10574" s="1" t="s">
        <v>2173</v>
      </c>
      <c r="D10574" s="1" t="str">
        <f t="shared" si="330"/>
        <v>2017</v>
      </c>
      <c r="E10574" s="1" t="str">
        <f t="shared" si="331"/>
        <v>64852017</v>
      </c>
      <c r="F10574" s="2">
        <v>828689</v>
      </c>
      <c r="G10574" s="2">
        <v>1063489</v>
      </c>
      <c r="H10574" s="2">
        <v>-74717</v>
      </c>
      <c r="I10574" s="1" t="s">
        <v>420</v>
      </c>
      <c r="J10574" s="1" t="s">
        <v>702</v>
      </c>
      <c r="K10574" s="3">
        <f>VLOOKUP(E10574,StockPrice!$E$1:$F$10162,2,FALSE)</f>
        <v>45.68</v>
      </c>
      <c r="L10574" s="3">
        <f>VLOOKUP(E10574,OS!$E$1:$F$10751,2,FALSE)</f>
        <v>34223</v>
      </c>
      <c r="M10574" s="3">
        <f>IFERROR(VLOOKUP(E10574,RPA!$E:$E,1,FALSE)/VLOOKUP(E10574,RPA!$E:$E,1,FALSE),0)</f>
        <v>0</v>
      </c>
    </row>
    <row r="10575" spans="1:13" x14ac:dyDescent="0.3">
      <c r="A10575" s="1" t="s">
        <v>3331</v>
      </c>
      <c r="B10575" s="1" t="s">
        <v>3332</v>
      </c>
      <c r="C10575" s="1" t="s">
        <v>2173</v>
      </c>
      <c r="D10575" s="1" t="str">
        <f t="shared" si="330"/>
        <v>2017</v>
      </c>
      <c r="E10575" s="1" t="str">
        <f t="shared" si="331"/>
        <v>64862017</v>
      </c>
      <c r="F10575" s="2">
        <v>1044629</v>
      </c>
      <c r="G10575" s="2">
        <v>1880831</v>
      </c>
      <c r="H10575" s="2">
        <v>169047</v>
      </c>
      <c r="I10575" s="1" t="s">
        <v>263</v>
      </c>
      <c r="J10575" s="1" t="s">
        <v>718</v>
      </c>
      <c r="K10575" s="3">
        <f>VLOOKUP(E10575,StockPrice!$E$1:$F$10162,2,FALSE)</f>
        <v>39.29</v>
      </c>
      <c r="L10575" s="3">
        <f>VLOOKUP(E10575,OS!$E$1:$F$10751,2,FALSE)</f>
        <v>46180</v>
      </c>
      <c r="M10575" s="3">
        <f>IFERROR(VLOOKUP(E10575,RPA!$E:$E,1,FALSE)/VLOOKUP(E10575,RPA!$E:$E,1,FALSE),0)</f>
        <v>0</v>
      </c>
    </row>
    <row r="10576" spans="1:13" x14ac:dyDescent="0.3">
      <c r="A10576" s="1" t="s">
        <v>3333</v>
      </c>
      <c r="B10576" s="1" t="s">
        <v>3334</v>
      </c>
      <c r="C10576" s="1" t="s">
        <v>2173</v>
      </c>
      <c r="D10576" s="1" t="str">
        <f t="shared" si="330"/>
        <v>2017</v>
      </c>
      <c r="E10576" s="1" t="str">
        <f t="shared" si="331"/>
        <v>64882017</v>
      </c>
      <c r="F10576" s="2">
        <v>34054406</v>
      </c>
      <c r="G10576" s="2">
        <v>70232337</v>
      </c>
      <c r="H10576" s="2">
        <v>5158184</v>
      </c>
      <c r="I10576" s="1" t="s">
        <v>420</v>
      </c>
      <c r="J10576" s="1" t="s">
        <v>702</v>
      </c>
      <c r="K10576" s="3">
        <f>VLOOKUP(E10576,StockPrice!$E$1:$F$10162,2,FALSE)</f>
        <v>359.03</v>
      </c>
      <c r="L10576" s="3">
        <f>VLOOKUP(E10576,OS!$E$1:$F$10751,2,FALSE)</f>
        <v>437250</v>
      </c>
      <c r="M10576" s="3">
        <f>IFERROR(VLOOKUP(E10576,RPA!$E:$E,1,FALSE)/VLOOKUP(E10576,RPA!$E:$E,1,FALSE),0)</f>
        <v>0</v>
      </c>
    </row>
    <row r="10577" spans="1:13" x14ac:dyDescent="0.3">
      <c r="A10577" s="1" t="s">
        <v>3335</v>
      </c>
      <c r="B10577" s="1" t="s">
        <v>3336</v>
      </c>
      <c r="C10577" s="1" t="s">
        <v>2173</v>
      </c>
      <c r="D10577" s="1" t="str">
        <f t="shared" si="330"/>
        <v>2017</v>
      </c>
      <c r="E10577" s="1" t="str">
        <f t="shared" si="331"/>
        <v>64922017</v>
      </c>
      <c r="F10577" s="2">
        <v>1568063</v>
      </c>
      <c r="G10577" s="2">
        <v>1625896</v>
      </c>
      <c r="H10577" s="2">
        <v>-372259</v>
      </c>
      <c r="I10577" s="1" t="s">
        <v>469</v>
      </c>
      <c r="J10577" s="1" t="s">
        <v>437</v>
      </c>
      <c r="K10577" s="3">
        <f>VLOOKUP(E10577,StockPrice!$E$1:$F$10162,2,FALSE)</f>
        <v>84.94</v>
      </c>
      <c r="L10577" s="3">
        <f>VLOOKUP(E10577,OS!$E$1:$F$10751,2,FALSE)</f>
        <v>74393</v>
      </c>
      <c r="M10577" s="3">
        <f>IFERROR(VLOOKUP(E10577,RPA!$E:$E,1,FALSE)/VLOOKUP(E10577,RPA!$E:$E,1,FALSE),0)</f>
        <v>0</v>
      </c>
    </row>
    <row r="10578" spans="1:13" x14ac:dyDescent="0.3">
      <c r="A10578" s="1" t="s">
        <v>3337</v>
      </c>
      <c r="B10578" s="1" t="s">
        <v>3338</v>
      </c>
      <c r="C10578" s="1" t="s">
        <v>2173</v>
      </c>
      <c r="D10578" s="1" t="str">
        <f t="shared" si="330"/>
        <v>2017</v>
      </c>
      <c r="E10578" s="1" t="str">
        <f t="shared" si="331"/>
        <v>64942017</v>
      </c>
      <c r="F10578" s="2">
        <v>483063</v>
      </c>
      <c r="G10578" s="2">
        <v>673254</v>
      </c>
      <c r="H10578" s="2">
        <v>102682</v>
      </c>
      <c r="I10578" s="1" t="s">
        <v>420</v>
      </c>
      <c r="J10578" s="1" t="s">
        <v>702</v>
      </c>
      <c r="K10578" s="3">
        <f>VLOOKUP(E10578,StockPrice!$E$1:$F$10162,2,FALSE)</f>
        <v>36.5</v>
      </c>
      <c r="L10578" s="3">
        <f>VLOOKUP(E10578,OS!$E$1:$F$10751,2,FALSE)</f>
        <v>26560</v>
      </c>
      <c r="M10578" s="3">
        <f>IFERROR(VLOOKUP(E10578,RPA!$E:$E,1,FALSE)/VLOOKUP(E10578,RPA!$E:$E,1,FALSE),0)</f>
        <v>0</v>
      </c>
    </row>
    <row r="10579" spans="1:13" x14ac:dyDescent="0.3">
      <c r="A10579" s="1" t="s">
        <v>3339</v>
      </c>
      <c r="B10579" s="1" t="s">
        <v>3340</v>
      </c>
      <c r="C10579" s="1" t="s">
        <v>2173</v>
      </c>
      <c r="D10579" s="1" t="str">
        <f t="shared" si="330"/>
        <v>2017</v>
      </c>
      <c r="E10579" s="1" t="str">
        <f t="shared" si="331"/>
        <v>64962017</v>
      </c>
      <c r="F10579" s="2">
        <v>1339818</v>
      </c>
      <c r="G10579" s="2">
        <v>1679184</v>
      </c>
      <c r="H10579" s="2">
        <v>279703</v>
      </c>
      <c r="I10579" s="1" t="s">
        <v>469</v>
      </c>
      <c r="J10579" s="1" t="s">
        <v>437</v>
      </c>
      <c r="K10579" s="3">
        <f>VLOOKUP(E10579,StockPrice!$E$1:$F$10162,2,FALSE)</f>
        <v>62.13</v>
      </c>
      <c r="L10579" s="3">
        <f>VLOOKUP(E10579,OS!$E$1:$F$10751,2,FALSE)</f>
        <v>46667</v>
      </c>
      <c r="M10579" s="3">
        <f>IFERROR(VLOOKUP(E10579,RPA!$E:$E,1,FALSE)/VLOOKUP(E10579,RPA!$E:$E,1,FALSE),0)</f>
        <v>0</v>
      </c>
    </row>
    <row r="10580" spans="1:13" x14ac:dyDescent="0.3">
      <c r="A10580" s="1" t="s">
        <v>3341</v>
      </c>
      <c r="B10580" s="1" t="s">
        <v>3342</v>
      </c>
      <c r="C10580" s="1" t="s">
        <v>2173</v>
      </c>
      <c r="D10580" s="1" t="str">
        <f t="shared" si="330"/>
        <v>2017</v>
      </c>
      <c r="E10580" s="1" t="str">
        <f t="shared" si="331"/>
        <v>64992017</v>
      </c>
      <c r="F10580" s="2">
        <v>1532827</v>
      </c>
      <c r="G10580" s="2">
        <v>1638236</v>
      </c>
      <c r="H10580" s="2">
        <v>-273387</v>
      </c>
      <c r="I10580" s="1" t="s">
        <v>518</v>
      </c>
      <c r="J10580" s="1" t="s">
        <v>437</v>
      </c>
      <c r="K10580" s="3">
        <f>VLOOKUP(E10580,StockPrice!$E$1:$F$10162,2,FALSE)</f>
        <v>113.89</v>
      </c>
      <c r="L10580" s="3">
        <f>VLOOKUP(E10580,OS!$E$1:$F$10751,2,FALSE)</f>
        <v>51805</v>
      </c>
      <c r="M10580" s="3">
        <f>IFERROR(VLOOKUP(E10580,RPA!$E:$E,1,FALSE)/VLOOKUP(E10580,RPA!$E:$E,1,FALSE),0)</f>
        <v>0</v>
      </c>
    </row>
    <row r="10581" spans="1:13" x14ac:dyDescent="0.3">
      <c r="A10581" s="1" t="s">
        <v>3343</v>
      </c>
      <c r="B10581" s="1" t="s">
        <v>3344</v>
      </c>
      <c r="C10581" s="1" t="s">
        <v>2173</v>
      </c>
      <c r="D10581" s="1" t="str">
        <f t="shared" si="330"/>
        <v>2017</v>
      </c>
      <c r="E10581" s="1" t="str">
        <f t="shared" si="331"/>
        <v>65062017</v>
      </c>
      <c r="F10581" s="2">
        <v>1208539</v>
      </c>
      <c r="G10581" s="2">
        <v>2087875</v>
      </c>
      <c r="H10581" s="2">
        <v>123737</v>
      </c>
      <c r="I10581" s="1" t="s">
        <v>494</v>
      </c>
      <c r="J10581" s="1" t="s">
        <v>477</v>
      </c>
      <c r="K10581" s="3">
        <f>VLOOKUP(E10581,StockPrice!$E$1:$F$10162,2,FALSE)</f>
        <v>14.14</v>
      </c>
      <c r="L10581" s="3">
        <f>VLOOKUP(E10581,OS!$E$1:$F$10751,2,FALSE)</f>
        <v>78394</v>
      </c>
      <c r="M10581" s="3">
        <f>IFERROR(VLOOKUP(E10581,RPA!$E:$E,1,FALSE)/VLOOKUP(E10581,RPA!$E:$E,1,FALSE),0)</f>
        <v>0</v>
      </c>
    </row>
    <row r="10582" spans="1:13" x14ac:dyDescent="0.3">
      <c r="A10582" s="1" t="s">
        <v>3345</v>
      </c>
      <c r="B10582" s="1" t="s">
        <v>3346</v>
      </c>
      <c r="C10582" s="1" t="s">
        <v>2173</v>
      </c>
      <c r="D10582" s="1" t="str">
        <f t="shared" si="330"/>
        <v>2017</v>
      </c>
      <c r="E10582" s="1" t="str">
        <f t="shared" si="331"/>
        <v>65082017</v>
      </c>
      <c r="F10582" s="2">
        <v>2062977</v>
      </c>
      <c r="G10582" s="2">
        <v>2952568</v>
      </c>
      <c r="H10582" s="2">
        <v>136269</v>
      </c>
      <c r="I10582" s="1" t="s">
        <v>469</v>
      </c>
      <c r="J10582" s="1" t="s">
        <v>2177</v>
      </c>
      <c r="K10582" s="3">
        <f>VLOOKUP(E10582,StockPrice!$E$1:$F$10162,2,FALSE)</f>
        <v>18.71</v>
      </c>
      <c r="L10582" s="3">
        <f>VLOOKUP(E10582,OS!$E$1:$F$10751,2,FALSE)</f>
        <v>83247</v>
      </c>
      <c r="M10582" s="3">
        <f>IFERROR(VLOOKUP(E10582,RPA!$E:$E,1,FALSE)/VLOOKUP(E10582,RPA!$E:$E,1,FALSE),0)</f>
        <v>0</v>
      </c>
    </row>
    <row r="10583" spans="1:13" x14ac:dyDescent="0.3">
      <c r="A10583" s="1" t="s">
        <v>3347</v>
      </c>
      <c r="B10583" s="1" t="s">
        <v>3348</v>
      </c>
      <c r="C10583" s="1" t="s">
        <v>2173</v>
      </c>
      <c r="D10583" s="1" t="str">
        <f t="shared" si="330"/>
        <v>2017</v>
      </c>
      <c r="E10583" s="1" t="str">
        <f t="shared" si="331"/>
        <v>65092017</v>
      </c>
      <c r="F10583" s="2">
        <v>2669910</v>
      </c>
      <c r="G10583" s="2">
        <v>4997598</v>
      </c>
      <c r="H10583" s="2">
        <v>72402</v>
      </c>
      <c r="I10583" s="1" t="s">
        <v>476</v>
      </c>
      <c r="J10583" s="1" t="s">
        <v>477</v>
      </c>
      <c r="K10583" s="3">
        <f>VLOOKUP(E10583,StockPrice!$E$1:$F$10162,2,FALSE)</f>
        <v>15.83</v>
      </c>
      <c r="L10583" s="3">
        <f>VLOOKUP(E10583,OS!$E$1:$F$10751,2,FALSE)</f>
        <v>176133</v>
      </c>
      <c r="M10583" s="3">
        <f>IFERROR(VLOOKUP(E10583,RPA!$E:$E,1,FALSE)/VLOOKUP(E10583,RPA!$E:$E,1,FALSE),0)</f>
        <v>0</v>
      </c>
    </row>
    <row r="10584" spans="1:13" x14ac:dyDescent="0.3">
      <c r="A10584" s="1" t="s">
        <v>3349</v>
      </c>
      <c r="B10584" s="1" t="s">
        <v>3350</v>
      </c>
      <c r="C10584" s="1" t="s">
        <v>2173</v>
      </c>
      <c r="D10584" s="1" t="str">
        <f t="shared" si="330"/>
        <v>2017</v>
      </c>
      <c r="E10584" s="1" t="str">
        <f t="shared" si="331"/>
        <v>65102017</v>
      </c>
      <c r="F10584" s="2">
        <v>5762663</v>
      </c>
      <c r="G10584" s="2">
        <v>6662739</v>
      </c>
      <c r="H10584" s="2">
        <v>736370</v>
      </c>
      <c r="I10584" s="1" t="s">
        <v>715</v>
      </c>
      <c r="J10584" s="1" t="s">
        <v>702</v>
      </c>
      <c r="K10584" s="3">
        <f>VLOOKUP(E10584,StockPrice!$E$1:$F$10162,2,FALSE)</f>
        <v>704.43</v>
      </c>
      <c r="L10584" s="3">
        <f>VLOOKUP(E10584,OS!$E$1:$F$10751,2,FALSE)</f>
        <v>32789</v>
      </c>
      <c r="M10584" s="3">
        <f>IFERROR(VLOOKUP(E10584,RPA!$E:$E,1,FALSE)/VLOOKUP(E10584,RPA!$E:$E,1,FALSE),0)</f>
        <v>0</v>
      </c>
    </row>
    <row r="10585" spans="1:13" x14ac:dyDescent="0.3">
      <c r="A10585" s="1" t="s">
        <v>3351</v>
      </c>
      <c r="B10585" s="1" t="s">
        <v>3352</v>
      </c>
      <c r="C10585" s="1" t="s">
        <v>2173</v>
      </c>
      <c r="D10585" s="1" t="str">
        <f t="shared" si="330"/>
        <v>2017</v>
      </c>
      <c r="E10585" s="1" t="str">
        <f t="shared" si="331"/>
        <v>65122017</v>
      </c>
      <c r="F10585" s="2">
        <v>466434</v>
      </c>
      <c r="G10585" s="2">
        <v>564293</v>
      </c>
      <c r="H10585" s="2">
        <v>12904</v>
      </c>
      <c r="I10585" s="1" t="s">
        <v>342</v>
      </c>
      <c r="J10585" s="1" t="s">
        <v>712</v>
      </c>
      <c r="K10585" s="3">
        <f>VLOOKUP(E10585,StockPrice!$E$1:$F$10162,2,FALSE)</f>
        <v>20.22</v>
      </c>
      <c r="L10585" s="3">
        <f>VLOOKUP(E10585,OS!$E$1:$F$10751,2,FALSE)</f>
        <v>25000</v>
      </c>
      <c r="M10585" s="3">
        <f>IFERROR(VLOOKUP(E10585,RPA!$E:$E,1,FALSE)/VLOOKUP(E10585,RPA!$E:$E,1,FALSE),0)</f>
        <v>0</v>
      </c>
    </row>
    <row r="10586" spans="1:13" x14ac:dyDescent="0.3">
      <c r="A10586" s="1" t="s">
        <v>3353</v>
      </c>
      <c r="B10586" s="1" t="s">
        <v>3354</v>
      </c>
      <c r="C10586" s="1" t="s">
        <v>2173</v>
      </c>
      <c r="D10586" s="1" t="str">
        <f t="shared" si="330"/>
        <v>2017</v>
      </c>
      <c r="E10586" s="1" t="str">
        <f t="shared" si="331"/>
        <v>65142017</v>
      </c>
      <c r="F10586" s="2">
        <v>529465</v>
      </c>
      <c r="G10586" s="2">
        <v>676886</v>
      </c>
      <c r="H10586" s="2">
        <v>35585</v>
      </c>
      <c r="I10586" s="1" t="s">
        <v>342</v>
      </c>
      <c r="J10586" s="1" t="s">
        <v>718</v>
      </c>
      <c r="K10586" s="3">
        <f>VLOOKUP(E10586,StockPrice!$E$1:$F$10162,2,FALSE)</f>
        <v>18.940000000000001</v>
      </c>
      <c r="L10586" s="3">
        <f>VLOOKUP(E10586,OS!$E$1:$F$10751,2,FALSE)</f>
        <v>24563</v>
      </c>
      <c r="M10586" s="3">
        <f>IFERROR(VLOOKUP(E10586,RPA!$E:$E,1,FALSE)/VLOOKUP(E10586,RPA!$E:$E,1,FALSE),0)</f>
        <v>0</v>
      </c>
    </row>
    <row r="10587" spans="1:13" x14ac:dyDescent="0.3">
      <c r="A10587" s="1" t="s">
        <v>3355</v>
      </c>
      <c r="B10587" s="1" t="s">
        <v>3356</v>
      </c>
      <c r="C10587" s="1" t="s">
        <v>2173</v>
      </c>
      <c r="D10587" s="1" t="str">
        <f t="shared" si="330"/>
        <v>2017</v>
      </c>
      <c r="E10587" s="1" t="str">
        <f t="shared" si="331"/>
        <v>65162017</v>
      </c>
      <c r="F10587" s="2">
        <v>371181</v>
      </c>
      <c r="G10587" s="2">
        <v>437497</v>
      </c>
      <c r="H10587" s="2">
        <v>23459</v>
      </c>
      <c r="I10587" s="1" t="s">
        <v>263</v>
      </c>
      <c r="J10587" s="1" t="s">
        <v>872</v>
      </c>
      <c r="K10587" s="3" t="e">
        <f>VLOOKUP(E10587,StockPrice!$E$1:$F$10162,2,FALSE)</f>
        <v>#N/A</v>
      </c>
      <c r="L10587" s="3">
        <f>VLOOKUP(E10587,OS!$E$1:$F$10751,2,FALSE)</f>
        <v>22629</v>
      </c>
      <c r="M10587" s="3">
        <f>IFERROR(VLOOKUP(E10587,RPA!$E:$E,1,FALSE)/VLOOKUP(E10587,RPA!$E:$E,1,FALSE),0)</f>
        <v>0</v>
      </c>
    </row>
    <row r="10588" spans="1:13" x14ac:dyDescent="0.3">
      <c r="A10588" s="1" t="s">
        <v>3357</v>
      </c>
      <c r="B10588" s="1" t="s">
        <v>3358</v>
      </c>
      <c r="C10588" s="1" t="s">
        <v>2173</v>
      </c>
      <c r="D10588" s="1" t="str">
        <f t="shared" si="330"/>
        <v>2017</v>
      </c>
      <c r="E10588" s="1" t="str">
        <f t="shared" si="331"/>
        <v>65172017</v>
      </c>
      <c r="F10588" s="2">
        <v>159008</v>
      </c>
      <c r="G10588" s="2">
        <v>452966</v>
      </c>
      <c r="H10588" s="2">
        <v>12232</v>
      </c>
      <c r="I10588" s="1" t="s">
        <v>801</v>
      </c>
      <c r="J10588" s="1" t="s">
        <v>727</v>
      </c>
      <c r="K10588" s="3" t="e">
        <f>VLOOKUP(E10588,StockPrice!$E$1:$F$10162,2,FALSE)</f>
        <v>#N/A</v>
      </c>
      <c r="L10588" s="3">
        <f>VLOOKUP(E10588,OS!$E$1:$F$10751,2,FALSE)</f>
        <v>25964</v>
      </c>
      <c r="M10588" s="3">
        <f>IFERROR(VLOOKUP(E10588,RPA!$E:$E,1,FALSE)/VLOOKUP(E10588,RPA!$E:$E,1,FALSE),0)</f>
        <v>0</v>
      </c>
    </row>
    <row r="10589" spans="1:13" x14ac:dyDescent="0.3">
      <c r="A10589" s="1" t="s">
        <v>3359</v>
      </c>
      <c r="B10589" s="1" t="s">
        <v>3360</v>
      </c>
      <c r="C10589" s="1" t="s">
        <v>2173</v>
      </c>
      <c r="D10589" s="1" t="str">
        <f t="shared" si="330"/>
        <v>2017</v>
      </c>
      <c r="E10589" s="1" t="str">
        <f t="shared" si="331"/>
        <v>65232017</v>
      </c>
      <c r="F10589" s="2">
        <v>1871640</v>
      </c>
      <c r="G10589" s="2">
        <v>2041192</v>
      </c>
      <c r="H10589" s="2">
        <v>129042</v>
      </c>
      <c r="I10589" s="1" t="s">
        <v>2171</v>
      </c>
      <c r="J10589" s="1" t="s">
        <v>437</v>
      </c>
      <c r="K10589" s="3">
        <f>VLOOKUP(E10589,StockPrice!$E$1:$F$10162,2,FALSE)</f>
        <v>78.11</v>
      </c>
      <c r="L10589" s="3">
        <f>VLOOKUP(E10589,OS!$E$1:$F$10751,2,FALSE)</f>
        <v>45816</v>
      </c>
      <c r="M10589" s="3">
        <f>IFERROR(VLOOKUP(E10589,RPA!$E:$E,1,FALSE)/VLOOKUP(E10589,RPA!$E:$E,1,FALSE),0)</f>
        <v>0</v>
      </c>
    </row>
    <row r="10590" spans="1:13" x14ac:dyDescent="0.3">
      <c r="A10590" s="1" t="s">
        <v>3361</v>
      </c>
      <c r="B10590" s="1" t="s">
        <v>3362</v>
      </c>
      <c r="C10590" s="1" t="s">
        <v>2173</v>
      </c>
      <c r="D10590" s="1" t="str">
        <f t="shared" si="330"/>
        <v>2017</v>
      </c>
      <c r="E10590" s="1" t="str">
        <f t="shared" si="331"/>
        <v>65272017</v>
      </c>
      <c r="F10590" s="2">
        <v>421285</v>
      </c>
      <c r="G10590" s="2">
        <v>537042</v>
      </c>
      <c r="H10590" s="2">
        <v>33503</v>
      </c>
      <c r="I10590" s="1" t="s">
        <v>518</v>
      </c>
      <c r="J10590" s="1" t="s">
        <v>437</v>
      </c>
      <c r="K10590" s="3" t="e">
        <f>VLOOKUP(E10590,StockPrice!$E$1:$F$10162,2,FALSE)</f>
        <v>#N/A</v>
      </c>
      <c r="L10590" s="3">
        <f>VLOOKUP(E10590,OS!$E$1:$F$10751,2,FALSE)</f>
        <v>21420</v>
      </c>
      <c r="M10590" s="3">
        <f>IFERROR(VLOOKUP(E10590,RPA!$E:$E,1,FALSE)/VLOOKUP(E10590,RPA!$E:$E,1,FALSE),0)</f>
        <v>0</v>
      </c>
    </row>
    <row r="10591" spans="1:13" x14ac:dyDescent="0.3">
      <c r="A10591" s="1" t="s">
        <v>3363</v>
      </c>
      <c r="B10591" s="1" t="s">
        <v>3364</v>
      </c>
      <c r="C10591" s="1" t="s">
        <v>2173</v>
      </c>
      <c r="D10591" s="1" t="str">
        <f t="shared" si="330"/>
        <v>2017</v>
      </c>
      <c r="E10591" s="1" t="str">
        <f t="shared" si="331"/>
        <v>65302017</v>
      </c>
      <c r="F10591" s="2">
        <v>416237</v>
      </c>
      <c r="G10591" s="2">
        <v>491615</v>
      </c>
      <c r="H10591" s="2">
        <v>28816</v>
      </c>
      <c r="I10591" s="1" t="s">
        <v>282</v>
      </c>
      <c r="J10591" s="1" t="s">
        <v>718</v>
      </c>
      <c r="K10591" s="3">
        <f>VLOOKUP(E10591,StockPrice!$E$1:$F$10162,2,FALSE)</f>
        <v>12.95</v>
      </c>
      <c r="L10591" s="3">
        <f>VLOOKUP(E10591,OS!$E$1:$F$10751,2,FALSE)</f>
        <v>30000</v>
      </c>
      <c r="M10591" s="3">
        <f>IFERROR(VLOOKUP(E10591,RPA!$E:$E,1,FALSE)/VLOOKUP(E10591,RPA!$E:$E,1,FALSE),0)</f>
        <v>0</v>
      </c>
    </row>
    <row r="10592" spans="1:13" x14ac:dyDescent="0.3">
      <c r="A10592" s="1" t="s">
        <v>3365</v>
      </c>
      <c r="B10592" s="1" t="s">
        <v>3366</v>
      </c>
      <c r="C10592" s="1" t="s">
        <v>2173</v>
      </c>
      <c r="D10592" s="1" t="str">
        <f t="shared" si="330"/>
        <v>2017</v>
      </c>
      <c r="E10592" s="1" t="str">
        <f t="shared" si="331"/>
        <v>65322017</v>
      </c>
      <c r="F10592" s="2">
        <v>474208</v>
      </c>
      <c r="G10592" s="2">
        <v>597267</v>
      </c>
      <c r="H10592" s="2">
        <v>57735</v>
      </c>
      <c r="I10592" s="1" t="s">
        <v>780</v>
      </c>
      <c r="J10592" s="1" t="s">
        <v>702</v>
      </c>
      <c r="K10592" s="3">
        <f>VLOOKUP(E10592,StockPrice!$E$1:$F$10162,2,FALSE)</f>
        <v>24.48</v>
      </c>
      <c r="L10592" s="3">
        <f>VLOOKUP(E10592,OS!$E$1:$F$10751,2,FALSE)</f>
        <v>31627</v>
      </c>
      <c r="M10592" s="3">
        <f>IFERROR(VLOOKUP(E10592,RPA!$E:$E,1,FALSE)/VLOOKUP(E10592,RPA!$E:$E,1,FALSE),0)</f>
        <v>0</v>
      </c>
    </row>
    <row r="10593" spans="1:13" x14ac:dyDescent="0.3">
      <c r="A10593" s="1" t="s">
        <v>3367</v>
      </c>
      <c r="B10593" s="1" t="s">
        <v>3368</v>
      </c>
      <c r="C10593" s="1" t="s">
        <v>2173</v>
      </c>
      <c r="D10593" s="1" t="str">
        <f t="shared" si="330"/>
        <v>2017</v>
      </c>
      <c r="E10593" s="1" t="str">
        <f t="shared" si="331"/>
        <v>65352017</v>
      </c>
      <c r="F10593" s="2">
        <v>691690</v>
      </c>
      <c r="G10593" s="2">
        <v>808815</v>
      </c>
      <c r="H10593" s="2">
        <v>-212795</v>
      </c>
      <c r="I10593" s="1" t="s">
        <v>469</v>
      </c>
      <c r="J10593" s="1" t="s">
        <v>437</v>
      </c>
      <c r="K10593" s="3">
        <f>VLOOKUP(E10593,StockPrice!$E$1:$F$10162,2,FALSE)</f>
        <v>41.98</v>
      </c>
      <c r="L10593" s="3">
        <f>VLOOKUP(E10593,OS!$E$1:$F$10751,2,FALSE)</f>
        <v>95395</v>
      </c>
      <c r="M10593" s="3">
        <f>IFERROR(VLOOKUP(E10593,RPA!$E:$E,1,FALSE)/VLOOKUP(E10593,RPA!$E:$E,1,FALSE),0)</f>
        <v>0</v>
      </c>
    </row>
    <row r="10594" spans="1:13" x14ac:dyDescent="0.3">
      <c r="A10594" s="1" t="s">
        <v>3369</v>
      </c>
      <c r="B10594" s="1" t="s">
        <v>3370</v>
      </c>
      <c r="C10594" s="1" t="s">
        <v>2173</v>
      </c>
      <c r="D10594" s="1" t="str">
        <f t="shared" si="330"/>
        <v>2017</v>
      </c>
      <c r="E10594" s="1" t="str">
        <f t="shared" si="331"/>
        <v>65382017</v>
      </c>
      <c r="F10594" s="2">
        <v>1233102</v>
      </c>
      <c r="G10594" s="2">
        <v>1691623</v>
      </c>
      <c r="H10594" s="2">
        <v>-22130</v>
      </c>
      <c r="I10594" s="1" t="s">
        <v>698</v>
      </c>
      <c r="J10594" s="1" t="s">
        <v>343</v>
      </c>
      <c r="K10594" s="3">
        <f>VLOOKUP(E10594,StockPrice!$E$1:$F$10162,2,FALSE)</f>
        <v>21.04</v>
      </c>
      <c r="L10594" s="3">
        <f>VLOOKUP(E10594,OS!$E$1:$F$10751,2,FALSE)</f>
        <v>30300</v>
      </c>
      <c r="M10594" s="3">
        <f>IFERROR(VLOOKUP(E10594,RPA!$E:$E,1,FALSE)/VLOOKUP(E10594,RPA!$E:$E,1,FALSE),0)</f>
        <v>0</v>
      </c>
    </row>
    <row r="10595" spans="1:13" x14ac:dyDescent="0.3">
      <c r="A10595" s="1" t="s">
        <v>3371</v>
      </c>
      <c r="B10595" s="1" t="s">
        <v>3372</v>
      </c>
      <c r="C10595" s="1" t="s">
        <v>2173</v>
      </c>
      <c r="D10595" s="1" t="str">
        <f t="shared" si="330"/>
        <v>2017</v>
      </c>
      <c r="E10595" s="1" t="str">
        <f t="shared" si="331"/>
        <v>65422017</v>
      </c>
      <c r="F10595" s="2">
        <v>831700</v>
      </c>
      <c r="G10595" s="2">
        <v>1264152</v>
      </c>
      <c r="H10595" s="2">
        <v>1952</v>
      </c>
      <c r="I10595" s="1" t="s">
        <v>263</v>
      </c>
      <c r="J10595" s="1" t="s">
        <v>2174</v>
      </c>
      <c r="K10595" s="3">
        <f>VLOOKUP(E10595,StockPrice!$E$1:$F$10162,2,FALSE)</f>
        <v>42.96</v>
      </c>
      <c r="L10595" s="3">
        <f>VLOOKUP(E10595,OS!$E$1:$F$10751,2,FALSE)</f>
        <v>31501</v>
      </c>
      <c r="M10595" s="3">
        <f>IFERROR(VLOOKUP(E10595,RPA!$E:$E,1,FALSE)/VLOOKUP(E10595,RPA!$E:$E,1,FALSE),0)</f>
        <v>0</v>
      </c>
    </row>
    <row r="10596" spans="1:13" x14ac:dyDescent="0.3">
      <c r="A10596" s="1" t="s">
        <v>3373</v>
      </c>
      <c r="B10596" s="1" t="s">
        <v>3374</v>
      </c>
      <c r="C10596" s="1" t="s">
        <v>2173</v>
      </c>
      <c r="D10596" s="1" t="str">
        <f t="shared" si="330"/>
        <v>2017</v>
      </c>
      <c r="E10596" s="1" t="str">
        <f t="shared" si="331"/>
        <v>65462017</v>
      </c>
      <c r="F10596" s="2">
        <v>1085402</v>
      </c>
      <c r="G10596" s="2">
        <v>1742805</v>
      </c>
      <c r="H10596" s="2">
        <v>33874</v>
      </c>
      <c r="I10596" s="1" t="s">
        <v>342</v>
      </c>
      <c r="J10596" s="1" t="s">
        <v>718</v>
      </c>
      <c r="K10596" s="3" t="e">
        <f>VLOOKUP(E10596,StockPrice!$E$1:$F$10162,2,FALSE)</f>
        <v>#N/A</v>
      </c>
      <c r="L10596" s="3">
        <f>VLOOKUP(E10596,OS!$E$1:$F$10751,2,FALSE)</f>
        <v>83690</v>
      </c>
      <c r="M10596" s="3">
        <f>IFERROR(VLOOKUP(E10596,RPA!$E:$E,1,FALSE)/VLOOKUP(E10596,RPA!$E:$E,1,FALSE),0)</f>
        <v>0</v>
      </c>
    </row>
    <row r="10597" spans="1:13" x14ac:dyDescent="0.3">
      <c r="A10597" s="1" t="s">
        <v>3375</v>
      </c>
      <c r="B10597" s="1" t="s">
        <v>3376</v>
      </c>
      <c r="C10597" s="1" t="s">
        <v>2173</v>
      </c>
      <c r="D10597" s="1" t="str">
        <f t="shared" si="330"/>
        <v>2017</v>
      </c>
      <c r="E10597" s="1" t="str">
        <f t="shared" si="331"/>
        <v>65472017</v>
      </c>
      <c r="F10597" s="2">
        <v>1521078</v>
      </c>
      <c r="G10597" s="2">
        <v>2136492</v>
      </c>
      <c r="H10597" s="2">
        <v>-340377</v>
      </c>
      <c r="I10597" s="1" t="s">
        <v>469</v>
      </c>
      <c r="J10597" s="1" t="s">
        <v>437</v>
      </c>
      <c r="K10597" s="3" t="e">
        <f>VLOOKUP(E10597,StockPrice!$E$1:$F$10162,2,FALSE)</f>
        <v>#N/A</v>
      </c>
      <c r="L10597" s="3">
        <f>VLOOKUP(E10597,OS!$E$1:$F$10751,2,FALSE)</f>
        <v>136933</v>
      </c>
      <c r="M10597" s="3">
        <f>IFERROR(VLOOKUP(E10597,RPA!$E:$E,1,FALSE)/VLOOKUP(E10597,RPA!$E:$E,1,FALSE),0)</f>
        <v>0</v>
      </c>
    </row>
    <row r="10598" spans="1:13" x14ac:dyDescent="0.3">
      <c r="A10598" s="1" t="s">
        <v>3377</v>
      </c>
      <c r="B10598" s="1" t="s">
        <v>3378</v>
      </c>
      <c r="C10598" s="1" t="s">
        <v>2173</v>
      </c>
      <c r="D10598" s="1" t="str">
        <f t="shared" si="330"/>
        <v>2017</v>
      </c>
      <c r="E10598" s="1" t="str">
        <f t="shared" si="331"/>
        <v>65482017</v>
      </c>
      <c r="F10598" s="2">
        <v>5130220</v>
      </c>
      <c r="G10598" s="2">
        <v>9099936</v>
      </c>
      <c r="H10598" s="2">
        <v>558970</v>
      </c>
      <c r="I10598" s="1" t="s">
        <v>342</v>
      </c>
      <c r="J10598" s="1" t="s">
        <v>727</v>
      </c>
      <c r="K10598" s="3">
        <f>VLOOKUP(E10598,StockPrice!$E$1:$F$10162,2,FALSE)</f>
        <v>11.93</v>
      </c>
      <c r="L10598" s="3">
        <f>VLOOKUP(E10598,OS!$E$1:$F$10751,2,FALSE)</f>
        <v>36107</v>
      </c>
      <c r="M10598" s="3">
        <f>IFERROR(VLOOKUP(E10598,RPA!$E:$E,1,FALSE)/VLOOKUP(E10598,RPA!$E:$E,1,FALSE),0)</f>
        <v>0</v>
      </c>
    </row>
    <row r="10599" spans="1:13" x14ac:dyDescent="0.3">
      <c r="A10599" s="1" t="s">
        <v>3379</v>
      </c>
      <c r="B10599" s="1" t="s">
        <v>3380</v>
      </c>
      <c r="C10599" s="1" t="s">
        <v>2173</v>
      </c>
      <c r="D10599" s="1" t="str">
        <f t="shared" si="330"/>
        <v>2017</v>
      </c>
      <c r="E10599" s="1" t="str">
        <f t="shared" si="331"/>
        <v>65562017</v>
      </c>
      <c r="F10599" s="2">
        <v>862481</v>
      </c>
      <c r="G10599" s="2">
        <v>1885089</v>
      </c>
      <c r="H10599" s="2">
        <v>-44962</v>
      </c>
      <c r="I10599" s="1" t="s">
        <v>698</v>
      </c>
      <c r="J10599" s="1" t="s">
        <v>727</v>
      </c>
      <c r="K10599" s="3">
        <f>VLOOKUP(E10599,StockPrice!$E$1:$F$10162,2,FALSE)</f>
        <v>26.42</v>
      </c>
      <c r="L10599" s="3">
        <f>VLOOKUP(E10599,OS!$E$1:$F$10751,2,FALSE)</f>
        <v>23000</v>
      </c>
      <c r="M10599" s="3">
        <f>IFERROR(VLOOKUP(E10599,RPA!$E:$E,1,FALSE)/VLOOKUP(E10599,RPA!$E:$E,1,FALSE),0)</f>
        <v>0</v>
      </c>
    </row>
    <row r="10600" spans="1:13" x14ac:dyDescent="0.3">
      <c r="A10600" s="1" t="s">
        <v>3381</v>
      </c>
      <c r="B10600" s="1" t="s">
        <v>3382</v>
      </c>
      <c r="C10600" s="1" t="s">
        <v>2173</v>
      </c>
      <c r="D10600" s="1" t="str">
        <f t="shared" si="330"/>
        <v>2017</v>
      </c>
      <c r="E10600" s="1" t="str">
        <f t="shared" si="331"/>
        <v>65602017</v>
      </c>
      <c r="F10600" s="2">
        <v>282927</v>
      </c>
      <c r="G10600" s="2">
        <v>360730</v>
      </c>
      <c r="H10600" s="2">
        <v>-11975</v>
      </c>
      <c r="I10600" s="1" t="s">
        <v>801</v>
      </c>
      <c r="J10600" s="1" t="s">
        <v>727</v>
      </c>
      <c r="K10600" s="3">
        <f>VLOOKUP(E10600,StockPrice!$E$1:$F$10162,2,FALSE)</f>
        <v>25.32</v>
      </c>
      <c r="L10600" s="3">
        <f>VLOOKUP(E10600,OS!$E$1:$F$10751,2,FALSE)</f>
        <v>17151</v>
      </c>
      <c r="M10600" s="3">
        <f>IFERROR(VLOOKUP(E10600,RPA!$E:$E,1,FALSE)/VLOOKUP(E10600,RPA!$E:$E,1,FALSE),0)</f>
        <v>0</v>
      </c>
    </row>
    <row r="10601" spans="1:13" x14ac:dyDescent="0.3">
      <c r="A10601" s="1" t="s">
        <v>3383</v>
      </c>
      <c r="B10601" s="1" t="s">
        <v>3384</v>
      </c>
      <c r="C10601" s="1" t="s">
        <v>2173</v>
      </c>
      <c r="D10601" s="1" t="str">
        <f t="shared" si="330"/>
        <v>2017</v>
      </c>
      <c r="E10601" s="1" t="str">
        <f t="shared" si="331"/>
        <v>65612017</v>
      </c>
      <c r="F10601" s="2">
        <v>1192191</v>
      </c>
      <c r="G10601" s="2">
        <v>1601629</v>
      </c>
      <c r="H10601" s="2">
        <v>386274</v>
      </c>
      <c r="I10601" s="1" t="s">
        <v>282</v>
      </c>
      <c r="J10601" s="1" t="s">
        <v>718</v>
      </c>
      <c r="K10601" s="3" t="e">
        <f>VLOOKUP(E10601,StockPrice!$E$1:$F$10162,2,FALSE)</f>
        <v>#N/A</v>
      </c>
      <c r="L10601" s="3">
        <f>VLOOKUP(E10601,OS!$E$1:$F$10751,2,FALSE)</f>
        <v>60046</v>
      </c>
      <c r="M10601" s="3">
        <f>IFERROR(VLOOKUP(E10601,RPA!$E:$E,1,FALSE)/VLOOKUP(E10601,RPA!$E:$E,1,FALSE),0)</f>
        <v>0</v>
      </c>
    </row>
    <row r="10602" spans="1:13" x14ac:dyDescent="0.3">
      <c r="A10602" s="1" t="s">
        <v>3385</v>
      </c>
      <c r="B10602" s="1" t="s">
        <v>3386</v>
      </c>
      <c r="C10602" s="1" t="s">
        <v>2173</v>
      </c>
      <c r="D10602" s="1" t="str">
        <f t="shared" si="330"/>
        <v>2017</v>
      </c>
      <c r="E10602" s="1" t="str">
        <f t="shared" si="331"/>
        <v>65682017</v>
      </c>
      <c r="F10602" s="2">
        <v>1184367</v>
      </c>
      <c r="G10602" s="2">
        <v>1437432</v>
      </c>
      <c r="H10602" s="2">
        <v>238179</v>
      </c>
      <c r="I10602" s="1" t="s">
        <v>420</v>
      </c>
      <c r="J10602" s="1" t="s">
        <v>702</v>
      </c>
      <c r="K10602" s="3">
        <f>VLOOKUP(E10602,StockPrice!$E$1:$F$10162,2,FALSE)</f>
        <v>118.33</v>
      </c>
      <c r="L10602" s="3">
        <f>VLOOKUP(E10602,OS!$E$1:$F$10751,2,FALSE)</f>
        <v>24701</v>
      </c>
      <c r="M10602" s="3">
        <f>IFERROR(VLOOKUP(E10602,RPA!$E:$E,1,FALSE)/VLOOKUP(E10602,RPA!$E:$E,1,FALSE),0)</f>
        <v>0</v>
      </c>
    </row>
    <row r="10603" spans="1:13" x14ac:dyDescent="0.3">
      <c r="A10603" s="1" t="s">
        <v>3387</v>
      </c>
      <c r="B10603" s="1" t="s">
        <v>3388</v>
      </c>
      <c r="C10603" s="1" t="s">
        <v>2173</v>
      </c>
      <c r="D10603" s="1" t="str">
        <f t="shared" si="330"/>
        <v>2017</v>
      </c>
      <c r="E10603" s="1" t="str">
        <f t="shared" si="331"/>
        <v>65692017</v>
      </c>
      <c r="F10603" s="2">
        <v>870300</v>
      </c>
      <c r="G10603" s="2">
        <v>1127956</v>
      </c>
      <c r="H10603" s="2">
        <v>116685</v>
      </c>
      <c r="I10603" s="1" t="s">
        <v>715</v>
      </c>
      <c r="J10603" s="1" t="s">
        <v>437</v>
      </c>
      <c r="K10603" s="3">
        <f>VLOOKUP(E10603,StockPrice!$E$1:$F$10162,2,FALSE)</f>
        <v>98.45</v>
      </c>
      <c r="L10603" s="3">
        <f>VLOOKUP(E10603,OS!$E$1:$F$10751,2,FALSE)</f>
        <v>20007</v>
      </c>
      <c r="M10603" s="3">
        <f>IFERROR(VLOOKUP(E10603,RPA!$E:$E,1,FALSE)/VLOOKUP(E10603,RPA!$E:$E,1,FALSE),0)</f>
        <v>0</v>
      </c>
    </row>
    <row r="10604" spans="1:13" x14ac:dyDescent="0.3">
      <c r="A10604" s="1" t="s">
        <v>3389</v>
      </c>
      <c r="B10604" s="1" t="s">
        <v>3390</v>
      </c>
      <c r="C10604" s="1" t="s">
        <v>2173</v>
      </c>
      <c r="D10604" s="1" t="str">
        <f t="shared" si="330"/>
        <v>2017</v>
      </c>
      <c r="E10604" s="1" t="str">
        <f t="shared" si="331"/>
        <v>65702017</v>
      </c>
      <c r="F10604" s="2">
        <v>430952</v>
      </c>
      <c r="G10604" s="2">
        <v>653232</v>
      </c>
      <c r="H10604" s="2">
        <v>30770</v>
      </c>
      <c r="I10604" s="1" t="s">
        <v>715</v>
      </c>
      <c r="J10604" s="1" t="s">
        <v>699</v>
      </c>
      <c r="K10604" s="3">
        <f>VLOOKUP(E10604,StockPrice!$E$1:$F$10162,2,FALSE)</f>
        <v>19.57</v>
      </c>
      <c r="L10604" s="3">
        <f>VLOOKUP(E10604,OS!$E$1:$F$10751,2,FALSE)</f>
        <v>27105</v>
      </c>
      <c r="M10604" s="3">
        <f>IFERROR(VLOOKUP(E10604,RPA!$E:$E,1,FALSE)/VLOOKUP(E10604,RPA!$E:$E,1,FALSE),0)</f>
        <v>0</v>
      </c>
    </row>
    <row r="10605" spans="1:13" x14ac:dyDescent="0.3">
      <c r="A10605" s="1" t="s">
        <v>3391</v>
      </c>
      <c r="B10605" s="1" t="s">
        <v>3392</v>
      </c>
      <c r="C10605" s="1" t="s">
        <v>2173</v>
      </c>
      <c r="D10605" s="1" t="str">
        <f t="shared" si="330"/>
        <v>2017</v>
      </c>
      <c r="E10605" s="1" t="str">
        <f t="shared" si="331"/>
        <v>65742017</v>
      </c>
      <c r="F10605" s="2">
        <v>653664</v>
      </c>
      <c r="G10605" s="2">
        <v>838011</v>
      </c>
      <c r="H10605" s="2">
        <v>150496</v>
      </c>
      <c r="I10605" s="1" t="s">
        <v>476</v>
      </c>
      <c r="J10605" s="1" t="s">
        <v>437</v>
      </c>
      <c r="K10605" s="3">
        <f>VLOOKUP(E10605,StockPrice!$E$1:$F$10162,2,FALSE)</f>
        <v>103.57</v>
      </c>
      <c r="L10605" s="3">
        <f>VLOOKUP(E10605,OS!$E$1:$F$10751,2,FALSE)</f>
        <v>21990</v>
      </c>
      <c r="M10605" s="3">
        <f>IFERROR(VLOOKUP(E10605,RPA!$E:$E,1,FALSE)/VLOOKUP(E10605,RPA!$E:$E,1,FALSE),0)</f>
        <v>0</v>
      </c>
    </row>
    <row r="10606" spans="1:13" x14ac:dyDescent="0.3">
      <c r="A10606" s="1" t="s">
        <v>3393</v>
      </c>
      <c r="B10606" s="1" t="s">
        <v>3394</v>
      </c>
      <c r="C10606" s="1" t="s">
        <v>2173</v>
      </c>
      <c r="D10606" s="1" t="str">
        <f t="shared" si="330"/>
        <v>2017</v>
      </c>
      <c r="E10606" s="1" t="str">
        <f t="shared" si="331"/>
        <v>65762017</v>
      </c>
      <c r="F10606" s="2">
        <v>603661</v>
      </c>
      <c r="G10606" s="2">
        <v>703096</v>
      </c>
      <c r="H10606" s="2">
        <v>-443486</v>
      </c>
      <c r="I10606" s="1" t="s">
        <v>469</v>
      </c>
      <c r="J10606" s="1" t="s">
        <v>437</v>
      </c>
      <c r="K10606" s="3" t="e">
        <f>VLOOKUP(E10606,StockPrice!$E$1:$F$10162,2,FALSE)</f>
        <v>#N/A</v>
      </c>
      <c r="L10606" s="3">
        <f>VLOOKUP(E10606,OS!$E$1:$F$10751,2,FALSE)</f>
        <v>80043</v>
      </c>
      <c r="M10606" s="3">
        <f>IFERROR(VLOOKUP(E10606,RPA!$E:$E,1,FALSE)/VLOOKUP(E10606,RPA!$E:$E,1,FALSE),0)</f>
        <v>0</v>
      </c>
    </row>
    <row r="10607" spans="1:13" x14ac:dyDescent="0.3">
      <c r="A10607" s="1" t="s">
        <v>3395</v>
      </c>
      <c r="B10607" s="1" t="s">
        <v>3396</v>
      </c>
      <c r="C10607" s="1" t="s">
        <v>2173</v>
      </c>
      <c r="D10607" s="1" t="str">
        <f t="shared" si="330"/>
        <v>2017</v>
      </c>
      <c r="E10607" s="1" t="str">
        <f t="shared" si="331"/>
        <v>65772017</v>
      </c>
      <c r="F10607" s="2">
        <v>1002316</v>
      </c>
      <c r="G10607" s="2">
        <v>1470826</v>
      </c>
      <c r="H10607" s="2">
        <v>150471</v>
      </c>
      <c r="I10607" s="1" t="s">
        <v>715</v>
      </c>
      <c r="J10607" s="1" t="s">
        <v>699</v>
      </c>
      <c r="K10607" s="3">
        <f>VLOOKUP(E10607,StockPrice!$E$1:$F$10162,2,FALSE)</f>
        <v>48.92</v>
      </c>
      <c r="L10607" s="3">
        <f>VLOOKUP(E10607,OS!$E$1:$F$10751,2,FALSE)</f>
        <v>38255</v>
      </c>
      <c r="M10607" s="3">
        <f>IFERROR(VLOOKUP(E10607,RPA!$E:$E,1,FALSE)/VLOOKUP(E10607,RPA!$E:$E,1,FALSE),0)</f>
        <v>0</v>
      </c>
    </row>
    <row r="10608" spans="1:13" x14ac:dyDescent="0.3">
      <c r="A10608" s="1" t="s">
        <v>3397</v>
      </c>
      <c r="B10608" s="1" t="s">
        <v>3398</v>
      </c>
      <c r="C10608" s="1" t="s">
        <v>2173</v>
      </c>
      <c r="D10608" s="1" t="str">
        <f t="shared" si="330"/>
        <v>2017</v>
      </c>
      <c r="E10608" s="1" t="str">
        <f t="shared" si="331"/>
        <v>65782017</v>
      </c>
      <c r="F10608" s="2">
        <v>622768</v>
      </c>
      <c r="G10608" s="2">
        <v>851056</v>
      </c>
      <c r="H10608" s="2">
        <v>24732</v>
      </c>
      <c r="I10608" s="1" t="s">
        <v>2171</v>
      </c>
      <c r="J10608" s="1" t="s">
        <v>2177</v>
      </c>
      <c r="K10608" s="3" t="e">
        <f>VLOOKUP(E10608,StockPrice!$E$1:$F$10162,2,FALSE)</f>
        <v>#N/A</v>
      </c>
      <c r="L10608" s="3">
        <f>VLOOKUP(E10608,OS!$E$1:$F$10751,2,FALSE)</f>
        <v>25674</v>
      </c>
      <c r="M10608" s="3">
        <f>IFERROR(VLOOKUP(E10608,RPA!$E:$E,1,FALSE)/VLOOKUP(E10608,RPA!$E:$E,1,FALSE),0)</f>
        <v>0</v>
      </c>
    </row>
    <row r="10609" spans="1:13" x14ac:dyDescent="0.3">
      <c r="A10609" s="1" t="s">
        <v>3399</v>
      </c>
      <c r="B10609" s="1" t="s">
        <v>3400</v>
      </c>
      <c r="C10609" s="1" t="s">
        <v>2173</v>
      </c>
      <c r="D10609" s="1" t="str">
        <f t="shared" si="330"/>
        <v>2017</v>
      </c>
      <c r="E10609" s="1" t="str">
        <f t="shared" si="331"/>
        <v>65842017</v>
      </c>
      <c r="F10609" s="2">
        <v>1212492</v>
      </c>
      <c r="G10609" s="2">
        <v>3609768</v>
      </c>
      <c r="H10609" s="2">
        <v>121309</v>
      </c>
      <c r="I10609" s="1" t="s">
        <v>391</v>
      </c>
      <c r="J10609" s="1" t="s">
        <v>343</v>
      </c>
      <c r="K10609" s="3" t="e">
        <f>VLOOKUP(E10609,StockPrice!$E$1:$F$10162,2,FALSE)</f>
        <v>#N/A</v>
      </c>
      <c r="L10609" s="3">
        <f>VLOOKUP(E10609,OS!$E$1:$F$10751,2,FALSE)</f>
        <v>52000</v>
      </c>
      <c r="M10609" s="3">
        <f>IFERROR(VLOOKUP(E10609,RPA!$E:$E,1,FALSE)/VLOOKUP(E10609,RPA!$E:$E,1,FALSE),0)</f>
        <v>0</v>
      </c>
    </row>
    <row r="10610" spans="1:13" x14ac:dyDescent="0.3">
      <c r="A10610" s="1" t="s">
        <v>3401</v>
      </c>
      <c r="B10610" s="1" t="s">
        <v>3402</v>
      </c>
      <c r="C10610" s="1" t="s">
        <v>2173</v>
      </c>
      <c r="D10610" s="1" t="str">
        <f t="shared" si="330"/>
        <v>2017</v>
      </c>
      <c r="E10610" s="1" t="str">
        <f t="shared" si="331"/>
        <v>65882017</v>
      </c>
      <c r="F10610" s="2">
        <v>502242</v>
      </c>
      <c r="G10610" s="2">
        <v>744717</v>
      </c>
      <c r="H10610" s="2">
        <v>157097</v>
      </c>
      <c r="I10610" s="1" t="s">
        <v>282</v>
      </c>
      <c r="J10610" s="1" t="s">
        <v>718</v>
      </c>
      <c r="K10610" s="3" t="e">
        <f>VLOOKUP(E10610,StockPrice!$E$1:$F$10162,2,FALSE)</f>
        <v>#N/A</v>
      </c>
      <c r="L10610" s="3">
        <f>VLOOKUP(E10610,OS!$E$1:$F$10751,2,FALSE)</f>
        <v>22831</v>
      </c>
      <c r="M10610" s="3">
        <f>IFERROR(VLOOKUP(E10610,RPA!$E:$E,1,FALSE)/VLOOKUP(E10610,RPA!$E:$E,1,FALSE),0)</f>
        <v>0</v>
      </c>
    </row>
    <row r="10611" spans="1:13" x14ac:dyDescent="0.3">
      <c r="A10611" s="1" t="s">
        <v>3403</v>
      </c>
      <c r="B10611" s="1" t="s">
        <v>3404</v>
      </c>
      <c r="C10611" s="1" t="s">
        <v>2173</v>
      </c>
      <c r="D10611" s="1" t="str">
        <f t="shared" si="330"/>
        <v>2017</v>
      </c>
      <c r="E10611" s="1" t="str">
        <f t="shared" si="331"/>
        <v>65892017</v>
      </c>
      <c r="F10611" s="2">
        <v>1144814</v>
      </c>
      <c r="G10611" s="2">
        <v>1695371</v>
      </c>
      <c r="H10611" s="2">
        <v>-174855</v>
      </c>
      <c r="I10611" s="1" t="s">
        <v>2171</v>
      </c>
      <c r="J10611" s="1" t="s">
        <v>437</v>
      </c>
      <c r="K10611" s="3" t="e">
        <f>VLOOKUP(E10611,StockPrice!$E$1:$F$10162,2,FALSE)</f>
        <v>#N/A</v>
      </c>
      <c r="L10611" s="3">
        <f>VLOOKUP(E10611,OS!$E$1:$F$10751,2,FALSE)</f>
        <v>103299</v>
      </c>
      <c r="M10611" s="3">
        <f>IFERROR(VLOOKUP(E10611,RPA!$E:$E,1,FALSE)/VLOOKUP(E10611,RPA!$E:$E,1,FALSE),0)</f>
        <v>0</v>
      </c>
    </row>
    <row r="10612" spans="1:13" x14ac:dyDescent="0.3">
      <c r="A10612" s="1" t="s">
        <v>3405</v>
      </c>
      <c r="B10612" s="1" t="s">
        <v>3406</v>
      </c>
      <c r="C10612" s="1" t="s">
        <v>2173</v>
      </c>
      <c r="D10612" s="1" t="str">
        <f t="shared" si="330"/>
        <v>2017</v>
      </c>
      <c r="E10612" s="1" t="str">
        <f t="shared" si="331"/>
        <v>65902017</v>
      </c>
      <c r="F10612" s="2">
        <v>219039</v>
      </c>
      <c r="G10612" s="2">
        <v>367688</v>
      </c>
      <c r="H10612" s="2">
        <v>18358</v>
      </c>
      <c r="I10612" s="1" t="s">
        <v>263</v>
      </c>
      <c r="J10612" s="1" t="s">
        <v>872</v>
      </c>
      <c r="K10612" s="3" t="e">
        <f>VLOOKUP(E10612,StockPrice!$E$1:$F$10162,2,FALSE)</f>
        <v>#N/A</v>
      </c>
      <c r="L10612" s="3">
        <f>VLOOKUP(E10612,OS!$E$1:$F$10751,2,FALSE)</f>
        <v>13000</v>
      </c>
      <c r="M10612" s="3">
        <f>IFERROR(VLOOKUP(E10612,RPA!$E:$E,1,FALSE)/VLOOKUP(E10612,RPA!$E:$E,1,FALSE),0)</f>
        <v>0</v>
      </c>
    </row>
    <row r="10613" spans="1:13" x14ac:dyDescent="0.3">
      <c r="A10613" s="1" t="s">
        <v>3407</v>
      </c>
      <c r="B10613" s="1" t="s">
        <v>3408</v>
      </c>
      <c r="C10613" s="1" t="s">
        <v>2173</v>
      </c>
      <c r="D10613" s="1" t="str">
        <f t="shared" si="330"/>
        <v>2017</v>
      </c>
      <c r="E10613" s="1" t="str">
        <f t="shared" si="331"/>
        <v>65932017</v>
      </c>
      <c r="F10613" s="2">
        <v>483962</v>
      </c>
      <c r="G10613" s="2">
        <v>854039</v>
      </c>
      <c r="H10613" s="2">
        <v>42596</v>
      </c>
      <c r="I10613" s="1" t="s">
        <v>1379</v>
      </c>
      <c r="J10613" s="1" t="s">
        <v>872</v>
      </c>
      <c r="K10613" s="3">
        <f>VLOOKUP(E10613,StockPrice!$E$1:$F$10162,2,FALSE)</f>
        <v>31.19</v>
      </c>
      <c r="L10613" s="3">
        <f>VLOOKUP(E10613,OS!$E$1:$F$10751,2,FALSE)</f>
        <v>19566</v>
      </c>
      <c r="M10613" s="3">
        <f>IFERROR(VLOOKUP(E10613,RPA!$E:$E,1,FALSE)/VLOOKUP(E10613,RPA!$E:$E,1,FALSE),0)</f>
        <v>0</v>
      </c>
    </row>
    <row r="10614" spans="1:13" x14ac:dyDescent="0.3">
      <c r="A10614" s="1" t="s">
        <v>3409</v>
      </c>
      <c r="B10614" s="1" t="s">
        <v>3410</v>
      </c>
      <c r="C10614" s="1" t="s">
        <v>2173</v>
      </c>
      <c r="D10614" s="1" t="str">
        <f t="shared" si="330"/>
        <v>2017</v>
      </c>
      <c r="E10614" s="1" t="str">
        <f t="shared" si="331"/>
        <v>65962017</v>
      </c>
      <c r="F10614" s="2">
        <v>456459</v>
      </c>
      <c r="G10614" s="2">
        <v>724606</v>
      </c>
      <c r="H10614" s="2">
        <v>77425</v>
      </c>
      <c r="I10614" s="1" t="s">
        <v>3411</v>
      </c>
      <c r="J10614" s="1" t="s">
        <v>2174</v>
      </c>
      <c r="K10614" s="3">
        <f>VLOOKUP(E10614,StockPrice!$E$1:$F$10162,2,FALSE)</f>
        <v>38.83</v>
      </c>
      <c r="L10614" s="3">
        <f>VLOOKUP(E10614,OS!$E$1:$F$10751,2,FALSE)</f>
        <v>23000</v>
      </c>
      <c r="M10614" s="3">
        <f>IFERROR(VLOOKUP(E10614,RPA!$E:$E,1,FALSE)/VLOOKUP(E10614,RPA!$E:$E,1,FALSE),0)</f>
        <v>0</v>
      </c>
    </row>
    <row r="10615" spans="1:13" x14ac:dyDescent="0.3">
      <c r="A10615" s="1" t="s">
        <v>3412</v>
      </c>
      <c r="B10615" s="1" t="s">
        <v>3413</v>
      </c>
      <c r="C10615" s="1" t="s">
        <v>2173</v>
      </c>
      <c r="D10615" s="1" t="str">
        <f t="shared" si="330"/>
        <v>2017</v>
      </c>
      <c r="E10615" s="1" t="str">
        <f t="shared" si="331"/>
        <v>66032017</v>
      </c>
      <c r="F10615" s="2">
        <v>2175665</v>
      </c>
      <c r="G10615" s="2">
        <v>4745148</v>
      </c>
      <c r="H10615" s="2">
        <v>169889</v>
      </c>
      <c r="I10615" s="1" t="s">
        <v>391</v>
      </c>
      <c r="J10615" s="1" t="s">
        <v>358</v>
      </c>
      <c r="K10615" s="3">
        <f>VLOOKUP(E10615,StockPrice!$E$1:$F$10162,2,FALSE)</f>
        <v>12.52</v>
      </c>
      <c r="L10615" s="3">
        <f>VLOOKUP(E10615,OS!$E$1:$F$10751,2,FALSE)</f>
        <v>137322</v>
      </c>
      <c r="M10615" s="3">
        <f>IFERROR(VLOOKUP(E10615,RPA!$E:$E,1,FALSE)/VLOOKUP(E10615,RPA!$E:$E,1,FALSE),0)</f>
        <v>0</v>
      </c>
    </row>
    <row r="10616" spans="1:13" x14ac:dyDescent="0.3">
      <c r="A10616" s="1" t="s">
        <v>3414</v>
      </c>
      <c r="B10616" s="1" t="s">
        <v>3415</v>
      </c>
      <c r="C10616" s="1" t="s">
        <v>2173</v>
      </c>
      <c r="D10616" s="1" t="str">
        <f t="shared" si="330"/>
        <v>2017</v>
      </c>
      <c r="E10616" s="1" t="str">
        <f t="shared" si="331"/>
        <v>66092017</v>
      </c>
      <c r="F10616" s="2">
        <v>1958812</v>
      </c>
      <c r="G10616" s="2">
        <v>3827843</v>
      </c>
      <c r="H10616" s="2">
        <v>138136</v>
      </c>
      <c r="I10616" s="1" t="s">
        <v>391</v>
      </c>
      <c r="J10616" s="1" t="s">
        <v>358</v>
      </c>
      <c r="K10616" s="3">
        <f>VLOOKUP(E10616,StockPrice!$E$1:$F$10162,2,FALSE)</f>
        <v>24.32</v>
      </c>
      <c r="L10616" s="3">
        <f>VLOOKUP(E10616,OS!$E$1:$F$10751,2,FALSE)</f>
        <v>71036</v>
      </c>
      <c r="M10616" s="3">
        <f>IFERROR(VLOOKUP(E10616,RPA!$E:$E,1,FALSE)/VLOOKUP(E10616,RPA!$E:$E,1,FALSE),0)</f>
        <v>0</v>
      </c>
    </row>
    <row r="10617" spans="1:13" x14ac:dyDescent="0.3">
      <c r="A10617" s="1" t="s">
        <v>3416</v>
      </c>
      <c r="B10617" s="1" t="s">
        <v>3417</v>
      </c>
      <c r="C10617" s="1" t="s">
        <v>2173</v>
      </c>
      <c r="D10617" s="1" t="str">
        <f t="shared" si="330"/>
        <v>2017</v>
      </c>
      <c r="E10617" s="1" t="str">
        <f t="shared" si="331"/>
        <v>66122017</v>
      </c>
      <c r="F10617" s="2">
        <v>336567</v>
      </c>
      <c r="G10617" s="2">
        <v>401475</v>
      </c>
      <c r="H10617" s="2">
        <v>31209</v>
      </c>
      <c r="I10617" s="1" t="s">
        <v>518</v>
      </c>
      <c r="J10617" s="1" t="s">
        <v>437</v>
      </c>
      <c r="K10617" s="3" t="e">
        <f>VLOOKUP(E10617,StockPrice!$E$1:$F$10162,2,FALSE)</f>
        <v>#N/A</v>
      </c>
      <c r="L10617" s="3">
        <f>VLOOKUP(E10617,OS!$E$1:$F$10751,2,FALSE)</f>
        <v>30283</v>
      </c>
      <c r="M10617" s="3">
        <f>IFERROR(VLOOKUP(E10617,RPA!$E:$E,1,FALSE)/VLOOKUP(E10617,RPA!$E:$E,1,FALSE),0)</f>
        <v>0</v>
      </c>
    </row>
    <row r="10618" spans="1:13" x14ac:dyDescent="0.3">
      <c r="A10618" s="1" t="s">
        <v>3418</v>
      </c>
      <c r="B10618" s="1" t="s">
        <v>3419</v>
      </c>
      <c r="C10618" s="1" t="s">
        <v>2173</v>
      </c>
      <c r="D10618" s="1" t="str">
        <f t="shared" si="330"/>
        <v>2017</v>
      </c>
      <c r="E10618" s="1" t="str">
        <f t="shared" si="331"/>
        <v>66132017</v>
      </c>
      <c r="F10618" s="2">
        <v>1997636</v>
      </c>
      <c r="G10618" s="2">
        <v>5392570</v>
      </c>
      <c r="H10618" s="2">
        <v>448218</v>
      </c>
      <c r="I10618" s="1" t="s">
        <v>780</v>
      </c>
      <c r="J10618" s="1" t="s">
        <v>712</v>
      </c>
      <c r="K10618" s="3">
        <f>VLOOKUP(E10618,StockPrice!$E$1:$F$10162,2,FALSE)</f>
        <v>61.01</v>
      </c>
      <c r="L10618" s="3">
        <f>VLOOKUP(E10618,OS!$E$1:$F$10751,2,FALSE)</f>
        <v>33928</v>
      </c>
      <c r="M10618" s="3">
        <f>IFERROR(VLOOKUP(E10618,RPA!$E:$E,1,FALSE)/VLOOKUP(E10618,RPA!$E:$E,1,FALSE),0)</f>
        <v>0</v>
      </c>
    </row>
    <row r="10619" spans="1:13" x14ac:dyDescent="0.3">
      <c r="A10619" s="1" t="s">
        <v>3420</v>
      </c>
      <c r="B10619" s="1" t="s">
        <v>3421</v>
      </c>
      <c r="C10619" s="1" t="s">
        <v>2173</v>
      </c>
      <c r="D10619" s="1" t="str">
        <f t="shared" si="330"/>
        <v>2017</v>
      </c>
      <c r="E10619" s="1" t="str">
        <f t="shared" si="331"/>
        <v>66152017</v>
      </c>
      <c r="F10619" s="2">
        <v>299020</v>
      </c>
      <c r="G10619" s="2">
        <v>390229</v>
      </c>
      <c r="H10619" s="2">
        <v>44989</v>
      </c>
      <c r="I10619" s="1" t="s">
        <v>2171</v>
      </c>
      <c r="J10619" s="1" t="s">
        <v>437</v>
      </c>
      <c r="K10619" s="3">
        <f>VLOOKUP(E10619,StockPrice!$E$1:$F$10162,2,FALSE)</f>
        <v>74.150000000000006</v>
      </c>
      <c r="L10619" s="3">
        <f>VLOOKUP(E10619,OS!$E$1:$F$10751,2,FALSE)</f>
        <v>18744</v>
      </c>
      <c r="M10619" s="3">
        <f>IFERROR(VLOOKUP(E10619,RPA!$E:$E,1,FALSE)/VLOOKUP(E10619,RPA!$E:$E,1,FALSE),0)</f>
        <v>0</v>
      </c>
    </row>
    <row r="10620" spans="1:13" x14ac:dyDescent="0.3">
      <c r="A10620" s="1" t="s">
        <v>3422</v>
      </c>
      <c r="B10620" s="1" t="s">
        <v>3423</v>
      </c>
      <c r="C10620" s="1" t="s">
        <v>2173</v>
      </c>
      <c r="D10620" s="1" t="str">
        <f t="shared" si="330"/>
        <v>2017</v>
      </c>
      <c r="E10620" s="1" t="str">
        <f t="shared" si="331"/>
        <v>66162017</v>
      </c>
      <c r="F10620" s="2">
        <v>255178</v>
      </c>
      <c r="G10620" s="2">
        <v>412691</v>
      </c>
      <c r="H10620" s="2">
        <v>17746</v>
      </c>
      <c r="I10620" s="1" t="s">
        <v>632</v>
      </c>
      <c r="J10620" s="1" t="s">
        <v>247</v>
      </c>
      <c r="K10620" s="3">
        <f>VLOOKUP(E10620,StockPrice!$E$1:$F$10162,2,FALSE)</f>
        <v>11.47</v>
      </c>
      <c r="L10620" s="3">
        <f>VLOOKUP(E10620,OS!$E$1:$F$10751,2,FALSE)</f>
        <v>21000</v>
      </c>
      <c r="M10620" s="3">
        <f>IFERROR(VLOOKUP(E10620,RPA!$E:$E,1,FALSE)/VLOOKUP(E10620,RPA!$E:$E,1,FALSE),0)</f>
        <v>0</v>
      </c>
    </row>
    <row r="10621" spans="1:13" x14ac:dyDescent="0.3">
      <c r="A10621" s="1" t="s">
        <v>3424</v>
      </c>
      <c r="B10621" s="1" t="s">
        <v>3425</v>
      </c>
      <c r="C10621" s="1" t="s">
        <v>2173</v>
      </c>
      <c r="D10621" s="1" t="str">
        <f t="shared" si="330"/>
        <v>2017</v>
      </c>
      <c r="E10621" s="1" t="str">
        <f t="shared" si="331"/>
        <v>66242017</v>
      </c>
      <c r="F10621" s="2">
        <v>213186</v>
      </c>
      <c r="G10621" s="2">
        <v>489518</v>
      </c>
      <c r="H10621" s="2">
        <v>38716</v>
      </c>
      <c r="I10621" s="1" t="s">
        <v>1851</v>
      </c>
      <c r="J10621" s="1" t="s">
        <v>247</v>
      </c>
      <c r="K10621" s="3" t="e">
        <f>VLOOKUP(E10621,StockPrice!$E$1:$F$10162,2,FALSE)</f>
        <v>#N/A</v>
      </c>
      <c r="L10621" s="3">
        <f>VLOOKUP(E10621,OS!$E$1:$F$10751,2,FALSE)</f>
        <v>16000</v>
      </c>
      <c r="M10621" s="3">
        <f>IFERROR(VLOOKUP(E10621,RPA!$E:$E,1,FALSE)/VLOOKUP(E10621,RPA!$E:$E,1,FALSE),0)</f>
        <v>0</v>
      </c>
    </row>
    <row r="10622" spans="1:13" x14ac:dyDescent="0.3">
      <c r="A10622" s="1" t="s">
        <v>3426</v>
      </c>
      <c r="B10622" s="1" t="s">
        <v>3427</v>
      </c>
      <c r="C10622" s="1" t="s">
        <v>2173</v>
      </c>
      <c r="D10622" s="1" t="str">
        <f t="shared" si="330"/>
        <v>2017</v>
      </c>
      <c r="E10622" s="1" t="str">
        <f t="shared" si="331"/>
        <v>66292017</v>
      </c>
      <c r="F10622" s="2">
        <v>458301</v>
      </c>
      <c r="G10622" s="2">
        <v>943856</v>
      </c>
      <c r="H10622" s="2">
        <v>126519</v>
      </c>
      <c r="I10622" s="1" t="s">
        <v>632</v>
      </c>
      <c r="J10622" s="1" t="s">
        <v>247</v>
      </c>
      <c r="K10622" s="3" t="e">
        <f>VLOOKUP(E10622,StockPrice!$E$1:$F$10162,2,FALSE)</f>
        <v>#N/A</v>
      </c>
      <c r="L10622" s="3">
        <f>VLOOKUP(E10622,OS!$E$1:$F$10751,2,FALSE)</f>
        <v>30000</v>
      </c>
      <c r="M10622" s="3">
        <f>IFERROR(VLOOKUP(E10622,RPA!$E:$E,1,FALSE)/VLOOKUP(E10622,RPA!$E:$E,1,FALSE),0)</f>
        <v>0</v>
      </c>
    </row>
    <row r="10623" spans="1:13" x14ac:dyDescent="0.3">
      <c r="A10623" s="1" t="s">
        <v>3428</v>
      </c>
      <c r="B10623" s="1" t="s">
        <v>3429</v>
      </c>
      <c r="C10623" s="1" t="s">
        <v>2173</v>
      </c>
      <c r="D10623" s="1" t="str">
        <f t="shared" si="330"/>
        <v>2017</v>
      </c>
      <c r="E10623" s="1" t="str">
        <f t="shared" si="331"/>
        <v>66402017</v>
      </c>
      <c r="F10623" s="2">
        <v>799157</v>
      </c>
      <c r="G10623" s="2">
        <v>1479628</v>
      </c>
      <c r="H10623" s="2">
        <v>64889</v>
      </c>
      <c r="I10623" s="1" t="s">
        <v>754</v>
      </c>
      <c r="J10623" s="1" t="s">
        <v>702</v>
      </c>
      <c r="K10623" s="3" t="e">
        <f>VLOOKUP(E10623,StockPrice!$E$1:$F$10162,2,FALSE)</f>
        <v>#N/A</v>
      </c>
      <c r="L10623" s="3">
        <f>VLOOKUP(E10623,OS!$E$1:$F$10751,2,FALSE)</f>
        <v>25718</v>
      </c>
      <c r="M10623" s="3">
        <f>IFERROR(VLOOKUP(E10623,RPA!$E:$E,1,FALSE)/VLOOKUP(E10623,RPA!$E:$E,1,FALSE),0)</f>
        <v>0</v>
      </c>
    </row>
    <row r="10624" spans="1:13" x14ac:dyDescent="0.3">
      <c r="A10624" s="1" t="s">
        <v>3430</v>
      </c>
      <c r="B10624" s="1" t="s">
        <v>3431</v>
      </c>
      <c r="C10624" s="1" t="s">
        <v>2173</v>
      </c>
      <c r="D10624" s="1" t="str">
        <f t="shared" si="330"/>
        <v>2017</v>
      </c>
      <c r="E10624" s="1" t="str">
        <f t="shared" si="331"/>
        <v>66422017</v>
      </c>
      <c r="F10624" s="2">
        <v>395325</v>
      </c>
      <c r="G10624" s="2">
        <v>510036</v>
      </c>
      <c r="H10624" s="2">
        <v>59181</v>
      </c>
      <c r="I10624" s="1" t="s">
        <v>342</v>
      </c>
      <c r="J10624" s="1" t="s">
        <v>343</v>
      </c>
      <c r="K10624" s="3" t="e">
        <f>VLOOKUP(E10624,StockPrice!$E$1:$F$10162,2,FALSE)</f>
        <v>#N/A</v>
      </c>
      <c r="L10624" s="3">
        <f>VLOOKUP(E10624,OS!$E$1:$F$10751,2,FALSE)</f>
        <v>27900</v>
      </c>
      <c r="M10624" s="3">
        <f>IFERROR(VLOOKUP(E10624,RPA!$E:$E,1,FALSE)/VLOOKUP(E10624,RPA!$E:$E,1,FALSE),0)</f>
        <v>0</v>
      </c>
    </row>
    <row r="10625" spans="1:13" x14ac:dyDescent="0.3">
      <c r="A10625" s="1" t="s">
        <v>3432</v>
      </c>
      <c r="B10625" s="1" t="s">
        <v>3433</v>
      </c>
      <c r="C10625" s="1" t="s">
        <v>2173</v>
      </c>
      <c r="D10625" s="1" t="str">
        <f t="shared" si="330"/>
        <v>2017</v>
      </c>
      <c r="E10625" s="1" t="str">
        <f t="shared" si="331"/>
        <v>66432017</v>
      </c>
      <c r="F10625" s="2">
        <v>580092</v>
      </c>
      <c r="G10625" s="2">
        <v>790640</v>
      </c>
      <c r="H10625" s="2">
        <v>186232</v>
      </c>
      <c r="I10625" s="1" t="s">
        <v>420</v>
      </c>
      <c r="J10625" s="1" t="s">
        <v>702</v>
      </c>
      <c r="K10625" s="3" t="e">
        <f>VLOOKUP(E10625,StockPrice!$E$1:$F$10162,2,FALSE)</f>
        <v>#N/A</v>
      </c>
      <c r="L10625" s="3">
        <f>VLOOKUP(E10625,OS!$E$1:$F$10751,2,FALSE)</f>
        <v>28640</v>
      </c>
      <c r="M10625" s="3">
        <f>IFERROR(VLOOKUP(E10625,RPA!$E:$E,1,FALSE)/VLOOKUP(E10625,RPA!$E:$E,1,FALSE),0)</f>
        <v>0</v>
      </c>
    </row>
    <row r="10626" spans="1:13" x14ac:dyDescent="0.3">
      <c r="A10626" s="1" t="s">
        <v>3434</v>
      </c>
      <c r="B10626" s="1" t="s">
        <v>3435</v>
      </c>
      <c r="C10626" s="1" t="s">
        <v>2173</v>
      </c>
      <c r="D10626" s="1" t="str">
        <f t="shared" ref="D10626:D10689" si="332">LEFT(C10626,4)</f>
        <v>2017</v>
      </c>
      <c r="E10626" s="1" t="str">
        <f t="shared" ref="E10626:E10689" si="333">A10626&amp;D10626</f>
        <v>66492017</v>
      </c>
      <c r="F10626" s="2">
        <v>520784</v>
      </c>
      <c r="G10626" s="2">
        <v>532303</v>
      </c>
      <c r="H10626" s="2">
        <v>-49629</v>
      </c>
      <c r="I10626" s="1" t="s">
        <v>518</v>
      </c>
      <c r="J10626" s="1" t="s">
        <v>437</v>
      </c>
      <c r="K10626" s="3" t="e">
        <f>VLOOKUP(E10626,StockPrice!$E$1:$F$10162,2,FALSE)</f>
        <v>#N/A</v>
      </c>
      <c r="L10626" s="3">
        <f>VLOOKUP(E10626,OS!$E$1:$F$10751,2,FALSE)</f>
        <v>30000</v>
      </c>
      <c r="M10626" s="3">
        <f>IFERROR(VLOOKUP(E10626,RPA!$E:$E,1,FALSE)/VLOOKUP(E10626,RPA!$E:$E,1,FALSE),0)</f>
        <v>0</v>
      </c>
    </row>
    <row r="10627" spans="1:13" x14ac:dyDescent="0.3">
      <c r="A10627" s="1" t="s">
        <v>3436</v>
      </c>
      <c r="B10627" s="1" t="s">
        <v>3437</v>
      </c>
      <c r="C10627" s="1" t="s">
        <v>2173</v>
      </c>
      <c r="D10627" s="1" t="str">
        <f t="shared" si="332"/>
        <v>2017</v>
      </c>
      <c r="E10627" s="1" t="str">
        <f t="shared" si="333"/>
        <v>66512017</v>
      </c>
      <c r="F10627" s="2">
        <v>350461</v>
      </c>
      <c r="G10627" s="2">
        <v>728965</v>
      </c>
      <c r="H10627" s="2">
        <v>68178</v>
      </c>
      <c r="I10627" s="1" t="s">
        <v>420</v>
      </c>
      <c r="J10627" s="1" t="s">
        <v>702</v>
      </c>
      <c r="K10627" s="3" t="e">
        <f>VLOOKUP(E10627,StockPrice!$E$1:$F$10162,2,FALSE)</f>
        <v>#N/A</v>
      </c>
      <c r="L10627" s="3">
        <f>VLOOKUP(E10627,OS!$E$1:$F$10751,2,FALSE)</f>
        <v>21451</v>
      </c>
      <c r="M10627" s="3">
        <f>IFERROR(VLOOKUP(E10627,RPA!$E:$E,1,FALSE)/VLOOKUP(E10627,RPA!$E:$E,1,FALSE),0)</f>
        <v>0</v>
      </c>
    </row>
    <row r="10628" spans="1:13" x14ac:dyDescent="0.3">
      <c r="A10628" s="1" t="s">
        <v>3438</v>
      </c>
      <c r="B10628" s="1" t="s">
        <v>3439</v>
      </c>
      <c r="C10628" s="1" t="s">
        <v>2173</v>
      </c>
      <c r="D10628" s="1" t="str">
        <f t="shared" si="332"/>
        <v>2017</v>
      </c>
      <c r="E10628" s="1" t="str">
        <f t="shared" si="333"/>
        <v>66542017</v>
      </c>
      <c r="F10628" s="2">
        <v>383657</v>
      </c>
      <c r="G10628" s="2">
        <v>993681</v>
      </c>
      <c r="H10628" s="2">
        <v>97918</v>
      </c>
      <c r="I10628" s="1" t="s">
        <v>391</v>
      </c>
      <c r="J10628" s="1" t="s">
        <v>712</v>
      </c>
      <c r="K10628" s="3" t="e">
        <f>VLOOKUP(E10628,StockPrice!$E$1:$F$10162,2,FALSE)</f>
        <v>#N/A</v>
      </c>
      <c r="L10628" s="3">
        <f>VLOOKUP(E10628,OS!$E$1:$F$10751,2,FALSE)</f>
        <v>23616</v>
      </c>
      <c r="M10628" s="3">
        <f>IFERROR(VLOOKUP(E10628,RPA!$E:$E,1,FALSE)/VLOOKUP(E10628,RPA!$E:$E,1,FALSE),0)</f>
        <v>0</v>
      </c>
    </row>
    <row r="10629" spans="1:13" x14ac:dyDescent="0.3">
      <c r="A10629" s="1" t="s">
        <v>3440</v>
      </c>
      <c r="B10629" s="1" t="s">
        <v>3441</v>
      </c>
      <c r="C10629" s="1" t="s">
        <v>2173</v>
      </c>
      <c r="D10629" s="1" t="str">
        <f t="shared" si="332"/>
        <v>2017</v>
      </c>
      <c r="E10629" s="1" t="str">
        <f t="shared" si="333"/>
        <v>66612017</v>
      </c>
      <c r="F10629" s="2">
        <v>223626</v>
      </c>
      <c r="G10629" s="2">
        <v>311999</v>
      </c>
      <c r="H10629" s="2">
        <v>21527</v>
      </c>
      <c r="I10629" s="1" t="s">
        <v>2171</v>
      </c>
      <c r="J10629" s="1" t="s">
        <v>437</v>
      </c>
      <c r="K10629" s="3" t="e">
        <f>VLOOKUP(E10629,StockPrice!$E$1:$F$10162,2,FALSE)</f>
        <v>#N/A</v>
      </c>
      <c r="L10629" s="3">
        <f>VLOOKUP(E10629,OS!$E$1:$F$10751,2,FALSE)</f>
        <v>19171</v>
      </c>
      <c r="M10629" s="3">
        <f>IFERROR(VLOOKUP(E10629,RPA!$E:$E,1,FALSE)/VLOOKUP(E10629,RPA!$E:$E,1,FALSE),0)</f>
        <v>0</v>
      </c>
    </row>
    <row r="10630" spans="1:13" x14ac:dyDescent="0.3">
      <c r="A10630" s="1" t="s">
        <v>3442</v>
      </c>
      <c r="B10630" s="1" t="s">
        <v>3443</v>
      </c>
      <c r="C10630" s="1" t="s">
        <v>2173</v>
      </c>
      <c r="D10630" s="1" t="str">
        <f t="shared" si="332"/>
        <v>2017</v>
      </c>
      <c r="E10630" s="1" t="str">
        <f t="shared" si="333"/>
        <v>66622017</v>
      </c>
      <c r="F10630" s="2">
        <v>322065</v>
      </c>
      <c r="G10630" s="2">
        <v>384808</v>
      </c>
      <c r="H10630" s="2">
        <v>53085</v>
      </c>
      <c r="I10630" s="1" t="s">
        <v>2171</v>
      </c>
      <c r="J10630" s="1" t="s">
        <v>437</v>
      </c>
      <c r="K10630" s="3" t="e">
        <f>VLOOKUP(E10630,StockPrice!$E$1:$F$10162,2,FALSE)</f>
        <v>#N/A</v>
      </c>
      <c r="L10630" s="3">
        <f>VLOOKUP(E10630,OS!$E$1:$F$10751,2,FALSE)</f>
        <v>22080</v>
      </c>
      <c r="M10630" s="3">
        <f>IFERROR(VLOOKUP(E10630,RPA!$E:$E,1,FALSE)/VLOOKUP(E10630,RPA!$E:$E,1,FALSE),0)</f>
        <v>0</v>
      </c>
    </row>
    <row r="10631" spans="1:13" x14ac:dyDescent="0.3">
      <c r="A10631" s="1" t="s">
        <v>3444</v>
      </c>
      <c r="B10631" s="1" t="s">
        <v>3445</v>
      </c>
      <c r="C10631" s="1" t="s">
        <v>2173</v>
      </c>
      <c r="D10631" s="1" t="str">
        <f t="shared" si="332"/>
        <v>2017</v>
      </c>
      <c r="E10631" s="1" t="str">
        <f t="shared" si="333"/>
        <v>66642017</v>
      </c>
      <c r="F10631" s="2">
        <v>1393333</v>
      </c>
      <c r="G10631" s="2">
        <v>2812354</v>
      </c>
      <c r="H10631" s="2">
        <v>254365</v>
      </c>
      <c r="I10631" s="1" t="s">
        <v>391</v>
      </c>
      <c r="J10631" s="1" t="s">
        <v>343</v>
      </c>
      <c r="K10631" s="3" t="e">
        <f>VLOOKUP(E10631,StockPrice!$E$1:$F$10162,2,FALSE)</f>
        <v>#N/A</v>
      </c>
      <c r="L10631" s="3">
        <f>VLOOKUP(E10631,OS!$E$1:$F$10751,2,FALSE)</f>
        <v>50000</v>
      </c>
      <c r="M10631" s="3">
        <f>IFERROR(VLOOKUP(E10631,RPA!$E:$E,1,FALSE)/VLOOKUP(E10631,RPA!$E:$E,1,FALSE),0)</f>
        <v>0</v>
      </c>
    </row>
    <row r="10632" spans="1:13" x14ac:dyDescent="0.3">
      <c r="A10632" s="1" t="s">
        <v>3446</v>
      </c>
      <c r="B10632" s="1" t="s">
        <v>3447</v>
      </c>
      <c r="C10632" s="1" t="s">
        <v>2173</v>
      </c>
      <c r="D10632" s="1" t="str">
        <f t="shared" si="332"/>
        <v>2017</v>
      </c>
      <c r="E10632" s="1" t="str">
        <f t="shared" si="333"/>
        <v>66672017</v>
      </c>
      <c r="F10632" s="2">
        <v>675435</v>
      </c>
      <c r="G10632" s="2">
        <v>1484406</v>
      </c>
      <c r="H10632" s="2">
        <v>121752</v>
      </c>
      <c r="I10632" s="1" t="s">
        <v>373</v>
      </c>
      <c r="J10632" s="1" t="s">
        <v>712</v>
      </c>
      <c r="K10632" s="3" t="e">
        <f>VLOOKUP(E10632,StockPrice!$E$1:$F$10162,2,FALSE)</f>
        <v>#N/A</v>
      </c>
      <c r="L10632" s="3">
        <f>VLOOKUP(E10632,OS!$E$1:$F$10751,2,FALSE)</f>
        <v>31286</v>
      </c>
      <c r="M10632" s="3">
        <f>IFERROR(VLOOKUP(E10632,RPA!$E:$E,1,FALSE)/VLOOKUP(E10632,RPA!$E:$E,1,FALSE),0)</f>
        <v>0</v>
      </c>
    </row>
    <row r="10633" spans="1:13" x14ac:dyDescent="0.3">
      <c r="A10633" s="1" t="s">
        <v>3448</v>
      </c>
      <c r="B10633" s="1" t="s">
        <v>3449</v>
      </c>
      <c r="C10633" s="1" t="s">
        <v>2173</v>
      </c>
      <c r="D10633" s="1" t="str">
        <f t="shared" si="332"/>
        <v>2017</v>
      </c>
      <c r="E10633" s="1" t="str">
        <f t="shared" si="333"/>
        <v>66792017</v>
      </c>
      <c r="F10633" s="2">
        <v>506217</v>
      </c>
      <c r="G10633" s="2">
        <v>700304</v>
      </c>
      <c r="H10633" s="2">
        <v>32896</v>
      </c>
      <c r="I10633" s="1" t="s">
        <v>420</v>
      </c>
      <c r="J10633" s="1" t="s">
        <v>1951</v>
      </c>
      <c r="K10633" s="3" t="e">
        <f>VLOOKUP(E10633,StockPrice!$E$1:$F$10162,2,FALSE)</f>
        <v>#N/A</v>
      </c>
      <c r="L10633" s="3">
        <f>VLOOKUP(E10633,OS!$E$1:$F$10751,2,FALSE)</f>
        <v>36037</v>
      </c>
      <c r="M10633" s="3">
        <f>IFERROR(VLOOKUP(E10633,RPA!$E:$E,1,FALSE)/VLOOKUP(E10633,RPA!$E:$E,1,FALSE),0)</f>
        <v>0</v>
      </c>
    </row>
    <row r="10634" spans="1:13" x14ac:dyDescent="0.3">
      <c r="A10634" s="1" t="s">
        <v>3450</v>
      </c>
      <c r="B10634" s="1" t="s">
        <v>3451</v>
      </c>
      <c r="C10634" s="1" t="s">
        <v>2173</v>
      </c>
      <c r="D10634" s="1" t="str">
        <f t="shared" si="332"/>
        <v>2017</v>
      </c>
      <c r="E10634" s="1" t="str">
        <f t="shared" si="333"/>
        <v>66802017</v>
      </c>
      <c r="F10634" s="2">
        <v>203884</v>
      </c>
      <c r="G10634" s="2">
        <v>292938</v>
      </c>
      <c r="H10634" s="2">
        <v>51267</v>
      </c>
      <c r="I10634" s="1" t="s">
        <v>282</v>
      </c>
      <c r="J10634" s="1" t="s">
        <v>1951</v>
      </c>
      <c r="K10634" s="3" t="e">
        <f>VLOOKUP(E10634,StockPrice!$E$1:$F$10162,2,FALSE)</f>
        <v>#N/A</v>
      </c>
      <c r="L10634" s="3">
        <f>VLOOKUP(E10634,OS!$E$1:$F$10751,2,FALSE)</f>
        <v>12800</v>
      </c>
      <c r="M10634" s="3">
        <f>IFERROR(VLOOKUP(E10634,RPA!$E:$E,1,FALSE)/VLOOKUP(E10634,RPA!$E:$E,1,FALSE),0)</f>
        <v>0</v>
      </c>
    </row>
    <row r="10635" spans="1:13" x14ac:dyDescent="0.3">
      <c r="A10635" s="1" t="s">
        <v>3452</v>
      </c>
      <c r="B10635" s="1" t="s">
        <v>3453</v>
      </c>
      <c r="C10635" s="1" t="s">
        <v>2173</v>
      </c>
      <c r="D10635" s="1" t="str">
        <f t="shared" si="332"/>
        <v>2017</v>
      </c>
      <c r="E10635" s="1" t="str">
        <f t="shared" si="333"/>
        <v>66832017</v>
      </c>
      <c r="F10635" s="2">
        <v>869703</v>
      </c>
      <c r="G10635" s="2">
        <v>982623</v>
      </c>
      <c r="H10635" s="2">
        <v>101916</v>
      </c>
      <c r="I10635" s="1" t="s">
        <v>715</v>
      </c>
      <c r="J10635" s="1" t="s">
        <v>1951</v>
      </c>
      <c r="K10635" s="3" t="e">
        <f>VLOOKUP(E10635,StockPrice!$E$1:$F$10162,2,FALSE)</f>
        <v>#N/A</v>
      </c>
      <c r="L10635" s="3">
        <f>VLOOKUP(E10635,OS!$E$1:$F$10751,2,FALSE)</f>
        <v>24625</v>
      </c>
      <c r="M10635" s="3">
        <f>IFERROR(VLOOKUP(E10635,RPA!$E:$E,1,FALSE)/VLOOKUP(E10635,RPA!$E:$E,1,FALSE),0)</f>
        <v>0</v>
      </c>
    </row>
    <row r="10636" spans="1:13" x14ac:dyDescent="0.3">
      <c r="A10636" s="1" t="s">
        <v>3454</v>
      </c>
      <c r="B10636" s="1" t="s">
        <v>3455</v>
      </c>
      <c r="C10636" s="1" t="s">
        <v>2173</v>
      </c>
      <c r="D10636" s="1" t="str">
        <f t="shared" si="332"/>
        <v>2017</v>
      </c>
      <c r="E10636" s="1" t="str">
        <f t="shared" si="333"/>
        <v>66842017</v>
      </c>
      <c r="F10636" s="2">
        <v>334445</v>
      </c>
      <c r="G10636" s="2">
        <v>418606</v>
      </c>
      <c r="H10636" s="2">
        <v>83678</v>
      </c>
      <c r="I10636" s="1" t="s">
        <v>420</v>
      </c>
      <c r="J10636" s="1" t="s">
        <v>1951</v>
      </c>
      <c r="K10636" s="3" t="e">
        <f>VLOOKUP(E10636,StockPrice!$E$1:$F$10162,2,FALSE)</f>
        <v>#N/A</v>
      </c>
      <c r="L10636" s="3">
        <f>VLOOKUP(E10636,OS!$E$1:$F$10751,2,FALSE)</f>
        <v>19555</v>
      </c>
      <c r="M10636" s="3">
        <f>IFERROR(VLOOKUP(E10636,RPA!$E:$E,1,FALSE)/VLOOKUP(E10636,RPA!$E:$E,1,FALSE),0)</f>
        <v>0</v>
      </c>
    </row>
    <row r="10637" spans="1:13" x14ac:dyDescent="0.3">
      <c r="A10637" s="1" t="s">
        <v>3456</v>
      </c>
      <c r="B10637" s="1" t="s">
        <v>3457</v>
      </c>
      <c r="C10637" s="1" t="s">
        <v>2173</v>
      </c>
      <c r="D10637" s="1" t="str">
        <f t="shared" si="332"/>
        <v>2017</v>
      </c>
      <c r="E10637" s="1" t="str">
        <f t="shared" si="333"/>
        <v>66902017</v>
      </c>
      <c r="F10637" s="2">
        <v>124227</v>
      </c>
      <c r="G10637" s="2">
        <v>354142</v>
      </c>
      <c r="H10637" s="2">
        <v>-8706</v>
      </c>
      <c r="I10637" s="1" t="s">
        <v>373</v>
      </c>
      <c r="J10637" s="1" t="s">
        <v>1951</v>
      </c>
      <c r="K10637" s="3" t="e">
        <f>VLOOKUP(E10637,StockPrice!$E$1:$F$10162,2,FALSE)</f>
        <v>#N/A</v>
      </c>
      <c r="L10637" s="3">
        <f>VLOOKUP(E10637,OS!$E$1:$F$10751,2,FALSE)</f>
        <v>4000</v>
      </c>
      <c r="M10637" s="3">
        <f>IFERROR(VLOOKUP(E10637,RPA!$E:$E,1,FALSE)/VLOOKUP(E10637,RPA!$E:$E,1,FALSE),0)</f>
        <v>0</v>
      </c>
    </row>
    <row r="10638" spans="1:13" x14ac:dyDescent="0.3">
      <c r="A10638" s="1" t="s">
        <v>3458</v>
      </c>
      <c r="B10638" s="1" t="s">
        <v>3459</v>
      </c>
      <c r="C10638" s="1" t="s">
        <v>2173</v>
      </c>
      <c r="D10638" s="1" t="str">
        <f t="shared" si="332"/>
        <v>2017</v>
      </c>
      <c r="E10638" s="1" t="str">
        <f t="shared" si="333"/>
        <v>66932017</v>
      </c>
      <c r="F10638" s="2">
        <v>220221</v>
      </c>
      <c r="G10638" s="2">
        <v>387056</v>
      </c>
      <c r="H10638" s="2">
        <v>22070</v>
      </c>
      <c r="I10638" s="1" t="s">
        <v>420</v>
      </c>
      <c r="J10638" s="1" t="s">
        <v>1951</v>
      </c>
      <c r="K10638" s="3" t="e">
        <f>VLOOKUP(E10638,StockPrice!$E$1:$F$10162,2,FALSE)</f>
        <v>#N/A</v>
      </c>
      <c r="L10638" s="3">
        <f>VLOOKUP(E10638,OS!$E$1:$F$10751,2,FALSE)</f>
        <v>35100</v>
      </c>
      <c r="M10638" s="3">
        <f>IFERROR(VLOOKUP(E10638,RPA!$E:$E,1,FALSE)/VLOOKUP(E10638,RPA!$E:$E,1,FALSE),0)</f>
        <v>0</v>
      </c>
    </row>
    <row r="10639" spans="1:13" x14ac:dyDescent="0.3">
      <c r="A10639" s="1" t="s">
        <v>3460</v>
      </c>
      <c r="B10639" s="1" t="s">
        <v>114</v>
      </c>
      <c r="C10639" s="1" t="s">
        <v>2173</v>
      </c>
      <c r="D10639" s="1" t="str">
        <f t="shared" si="332"/>
        <v>2017</v>
      </c>
      <c r="E10639" s="1" t="str">
        <f t="shared" si="333"/>
        <v>66972017</v>
      </c>
      <c r="F10639" s="2">
        <v>266171</v>
      </c>
      <c r="G10639" s="2">
        <v>888963</v>
      </c>
      <c r="H10639" s="2">
        <v>46331</v>
      </c>
      <c r="I10639" s="1" t="s">
        <v>282</v>
      </c>
      <c r="J10639" s="1" t="s">
        <v>1951</v>
      </c>
      <c r="K10639" s="3" t="e">
        <f>VLOOKUP(E10639,StockPrice!$E$1:$F$10162,2,FALSE)</f>
        <v>#N/A</v>
      </c>
      <c r="L10639" s="3">
        <f>VLOOKUP(E10639,OS!$E$1:$F$10751,2,FALSE)</f>
        <v>19999</v>
      </c>
      <c r="M10639" s="3">
        <f>IFERROR(VLOOKUP(E10639,RPA!$E:$E,1,FALSE)/VLOOKUP(E10639,RPA!$E:$E,1,FALSE),0)</f>
        <v>0</v>
      </c>
    </row>
    <row r="10640" spans="1:13" x14ac:dyDescent="0.3">
      <c r="A10640" s="1" t="s">
        <v>3461</v>
      </c>
      <c r="B10640" s="1" t="s">
        <v>3462</v>
      </c>
      <c r="C10640" s="1" t="s">
        <v>2173</v>
      </c>
      <c r="D10640" s="1" t="str">
        <f t="shared" si="332"/>
        <v>2017</v>
      </c>
      <c r="E10640" s="1" t="str">
        <f t="shared" si="333"/>
        <v>67032017</v>
      </c>
      <c r="F10640" s="2">
        <v>278330</v>
      </c>
      <c r="G10640" s="2">
        <v>464012</v>
      </c>
      <c r="H10640" s="2">
        <v>95368</v>
      </c>
      <c r="I10640" s="1" t="s">
        <v>480</v>
      </c>
      <c r="J10640" s="1" t="s">
        <v>437</v>
      </c>
      <c r="K10640" s="3" t="e">
        <f>VLOOKUP(E10640,StockPrice!$E$1:$F$10162,2,FALSE)</f>
        <v>#N/A</v>
      </c>
      <c r="L10640" s="3">
        <f>VLOOKUP(E10640,OS!$E$1:$F$10751,2,FALSE)</f>
        <v>12000</v>
      </c>
      <c r="M10640" s="3">
        <f>IFERROR(VLOOKUP(E10640,RPA!$E:$E,1,FALSE)/VLOOKUP(E10640,RPA!$E:$E,1,FALSE),0)</f>
        <v>0</v>
      </c>
    </row>
    <row r="10641" spans="1:13" x14ac:dyDescent="0.3">
      <c r="A10641" s="1" t="s">
        <v>3463</v>
      </c>
      <c r="B10641" s="1" t="s">
        <v>3464</v>
      </c>
      <c r="C10641" s="1" t="s">
        <v>2173</v>
      </c>
      <c r="D10641" s="1" t="str">
        <f t="shared" si="332"/>
        <v>2017</v>
      </c>
      <c r="E10641" s="1" t="str">
        <f t="shared" si="333"/>
        <v>67082017</v>
      </c>
      <c r="F10641" s="2">
        <v>251934</v>
      </c>
      <c r="G10641" s="2">
        <v>422517</v>
      </c>
      <c r="H10641" s="2">
        <v>24447</v>
      </c>
      <c r="I10641" s="1" t="s">
        <v>698</v>
      </c>
      <c r="J10641" s="1" t="s">
        <v>1951</v>
      </c>
      <c r="K10641" s="3" t="e">
        <f>VLOOKUP(E10641,StockPrice!$E$1:$F$10162,2,FALSE)</f>
        <v>#N/A</v>
      </c>
      <c r="L10641" s="3">
        <f>VLOOKUP(E10641,OS!$E$1:$F$10751,2,FALSE)</f>
        <v>20521</v>
      </c>
      <c r="M10641" s="3">
        <f>IFERROR(VLOOKUP(E10641,RPA!$E:$E,1,FALSE)/VLOOKUP(E10641,RPA!$E:$E,1,FALSE),0)</f>
        <v>0</v>
      </c>
    </row>
    <row r="10642" spans="1:13" x14ac:dyDescent="0.3">
      <c r="A10642" s="1" t="s">
        <v>3465</v>
      </c>
      <c r="B10642" s="1" t="s">
        <v>3466</v>
      </c>
      <c r="C10642" s="1" t="s">
        <v>2173</v>
      </c>
      <c r="D10642" s="1" t="str">
        <f t="shared" si="332"/>
        <v>2017</v>
      </c>
      <c r="E10642" s="1" t="str">
        <f t="shared" si="333"/>
        <v>67122017</v>
      </c>
      <c r="F10642" s="2">
        <v>348958</v>
      </c>
      <c r="G10642" s="2">
        <v>356660</v>
      </c>
      <c r="H10642" s="2">
        <v>-30602</v>
      </c>
      <c r="I10642" s="1" t="s">
        <v>2171</v>
      </c>
      <c r="J10642" s="1" t="s">
        <v>437</v>
      </c>
      <c r="K10642" s="3" t="e">
        <f>VLOOKUP(E10642,StockPrice!$E$1:$F$10162,2,FALSE)</f>
        <v>#N/A</v>
      </c>
      <c r="L10642" s="3">
        <f>VLOOKUP(E10642,OS!$E$1:$F$10751,2,FALSE)</f>
        <v>38000</v>
      </c>
      <c r="M10642" s="3">
        <f>IFERROR(VLOOKUP(E10642,RPA!$E:$E,1,FALSE)/VLOOKUP(E10642,RPA!$E:$E,1,FALSE),0)</f>
        <v>0</v>
      </c>
    </row>
    <row r="10643" spans="1:13" x14ac:dyDescent="0.3">
      <c r="A10643" s="1" t="s">
        <v>3467</v>
      </c>
      <c r="B10643" s="1" t="s">
        <v>3468</v>
      </c>
      <c r="C10643" s="1" t="s">
        <v>2173</v>
      </c>
      <c r="D10643" s="1" t="str">
        <f t="shared" si="332"/>
        <v>2017</v>
      </c>
      <c r="E10643" s="1" t="str">
        <f t="shared" si="333"/>
        <v>67162017</v>
      </c>
      <c r="F10643" s="2">
        <v>343351</v>
      </c>
      <c r="G10643" s="2">
        <v>422800</v>
      </c>
      <c r="H10643" s="2">
        <v>72156</v>
      </c>
      <c r="I10643" s="1" t="s">
        <v>420</v>
      </c>
      <c r="J10643" s="1" t="s">
        <v>1951</v>
      </c>
      <c r="K10643" s="3" t="e">
        <f>VLOOKUP(E10643,StockPrice!$E$1:$F$10162,2,FALSE)</f>
        <v>#N/A</v>
      </c>
      <c r="L10643" s="3">
        <f>VLOOKUP(E10643,OS!$E$1:$F$10751,2,FALSE)</f>
        <v>17168</v>
      </c>
      <c r="M10643" s="3">
        <f>IFERROR(VLOOKUP(E10643,RPA!$E:$E,1,FALSE)/VLOOKUP(E10643,RPA!$E:$E,1,FALSE),0)</f>
        <v>0</v>
      </c>
    </row>
    <row r="10644" spans="1:13" x14ac:dyDescent="0.3">
      <c r="A10644" s="1" t="s">
        <v>3469</v>
      </c>
      <c r="B10644" s="1" t="s">
        <v>3470</v>
      </c>
      <c r="C10644" s="1" t="s">
        <v>2173</v>
      </c>
      <c r="D10644" s="1" t="str">
        <f t="shared" si="332"/>
        <v>2017</v>
      </c>
      <c r="E10644" s="1" t="str">
        <f t="shared" si="333"/>
        <v>67212017</v>
      </c>
      <c r="F10644" s="2">
        <v>239097</v>
      </c>
      <c r="G10644" s="2">
        <v>572308</v>
      </c>
      <c r="H10644" s="2">
        <v>64091</v>
      </c>
      <c r="I10644" s="1" t="s">
        <v>2110</v>
      </c>
      <c r="J10644" s="1" t="s">
        <v>247</v>
      </c>
      <c r="K10644" s="3" t="e">
        <f>VLOOKUP(E10644,StockPrice!$E$1:$F$10162,2,FALSE)</f>
        <v>#N/A</v>
      </c>
      <c r="L10644" s="3">
        <f>VLOOKUP(E10644,OS!$E$1:$F$10751,2,FALSE)</f>
        <v>15100</v>
      </c>
      <c r="M10644" s="3">
        <f>IFERROR(VLOOKUP(E10644,RPA!$E:$E,1,FALSE)/VLOOKUP(E10644,RPA!$E:$E,1,FALSE),0)</f>
        <v>0</v>
      </c>
    </row>
    <row r="10645" spans="1:13" x14ac:dyDescent="0.3">
      <c r="A10645" s="1" t="s">
        <v>3471</v>
      </c>
      <c r="B10645" s="1" t="s">
        <v>3472</v>
      </c>
      <c r="C10645" s="1" t="s">
        <v>2173</v>
      </c>
      <c r="D10645" s="1" t="str">
        <f t="shared" si="332"/>
        <v>2017</v>
      </c>
      <c r="E10645" s="1" t="str">
        <f t="shared" si="333"/>
        <v>67272017</v>
      </c>
      <c r="F10645" s="2">
        <v>336082</v>
      </c>
      <c r="G10645" s="2">
        <v>837363</v>
      </c>
      <c r="H10645" s="2">
        <v>44920</v>
      </c>
      <c r="I10645" s="1" t="s">
        <v>391</v>
      </c>
      <c r="J10645" s="1" t="s">
        <v>358</v>
      </c>
      <c r="K10645" s="3" t="e">
        <f>VLOOKUP(E10645,StockPrice!$E$1:$F$10162,2,FALSE)</f>
        <v>#N/A</v>
      </c>
      <c r="L10645" s="3">
        <f>VLOOKUP(E10645,OS!$E$1:$F$10751,2,FALSE)</f>
        <v>18052</v>
      </c>
      <c r="M10645" s="3">
        <f>IFERROR(VLOOKUP(E10645,RPA!$E:$E,1,FALSE)/VLOOKUP(E10645,RPA!$E:$E,1,FALSE),0)</f>
        <v>0</v>
      </c>
    </row>
    <row r="10646" spans="1:13" x14ac:dyDescent="0.3">
      <c r="A10646" s="1" t="s">
        <v>3473</v>
      </c>
      <c r="B10646" s="1" t="s">
        <v>3474</v>
      </c>
      <c r="C10646" s="1" t="s">
        <v>2173</v>
      </c>
      <c r="D10646" s="1" t="str">
        <f t="shared" si="332"/>
        <v>2017</v>
      </c>
      <c r="E10646" s="1" t="str">
        <f t="shared" si="333"/>
        <v>67282017</v>
      </c>
      <c r="F10646" s="2">
        <v>322038</v>
      </c>
      <c r="G10646" s="2">
        <v>601902</v>
      </c>
      <c r="H10646" s="2">
        <v>55908</v>
      </c>
      <c r="I10646" s="1" t="s">
        <v>373</v>
      </c>
      <c r="J10646" s="1" t="s">
        <v>247</v>
      </c>
      <c r="K10646" s="3" t="e">
        <f>VLOOKUP(E10646,StockPrice!$E$1:$F$10162,2,FALSE)</f>
        <v>#N/A</v>
      </c>
      <c r="L10646" s="3">
        <f>VLOOKUP(E10646,OS!$E$1:$F$10751,2,FALSE)</f>
        <v>18200</v>
      </c>
      <c r="M10646" s="3">
        <f>IFERROR(VLOOKUP(E10646,RPA!$E:$E,1,FALSE)/VLOOKUP(E10646,RPA!$E:$E,1,FALSE),0)</f>
        <v>0</v>
      </c>
    </row>
    <row r="10647" spans="1:13" x14ac:dyDescent="0.3">
      <c r="A10647" s="1" t="s">
        <v>3475</v>
      </c>
      <c r="B10647" s="1" t="s">
        <v>3476</v>
      </c>
      <c r="C10647" s="1" t="s">
        <v>2173</v>
      </c>
      <c r="D10647" s="1" t="str">
        <f t="shared" si="332"/>
        <v>2017</v>
      </c>
      <c r="E10647" s="1" t="str">
        <f t="shared" si="333"/>
        <v>67322017</v>
      </c>
      <c r="F10647" s="2">
        <v>258956</v>
      </c>
      <c r="G10647" s="2">
        <v>498230</v>
      </c>
      <c r="H10647" s="2">
        <v>5309</v>
      </c>
      <c r="I10647" s="1" t="s">
        <v>420</v>
      </c>
      <c r="J10647" s="1" t="s">
        <v>1951</v>
      </c>
      <c r="K10647" s="3" t="e">
        <f>VLOOKUP(E10647,StockPrice!$E$1:$F$10162,2,FALSE)</f>
        <v>#N/A</v>
      </c>
      <c r="L10647" s="3">
        <f>VLOOKUP(E10647,OS!$E$1:$F$10751,2,FALSE)</f>
        <v>24004</v>
      </c>
      <c r="M10647" s="3">
        <f>IFERROR(VLOOKUP(E10647,RPA!$E:$E,1,FALSE)/VLOOKUP(E10647,RPA!$E:$E,1,FALSE),0)</f>
        <v>0</v>
      </c>
    </row>
    <row r="10648" spans="1:13" x14ac:dyDescent="0.3">
      <c r="A10648" s="1" t="s">
        <v>3477</v>
      </c>
      <c r="B10648" s="1" t="s">
        <v>3478</v>
      </c>
      <c r="C10648" s="1" t="s">
        <v>2173</v>
      </c>
      <c r="D10648" s="1" t="str">
        <f t="shared" si="332"/>
        <v>2017</v>
      </c>
      <c r="E10648" s="1" t="str">
        <f t="shared" si="333"/>
        <v>67332017</v>
      </c>
      <c r="F10648" s="2">
        <v>357536</v>
      </c>
      <c r="G10648" s="2">
        <v>437464</v>
      </c>
      <c r="H10648" s="2">
        <v>-141639</v>
      </c>
      <c r="I10648" s="1" t="s">
        <v>2171</v>
      </c>
      <c r="J10648" s="1" t="s">
        <v>437</v>
      </c>
      <c r="K10648" s="3" t="e">
        <f>VLOOKUP(E10648,StockPrice!$E$1:$F$10162,2,FALSE)</f>
        <v>#N/A</v>
      </c>
      <c r="L10648" s="3">
        <f>VLOOKUP(E10648,OS!$E$1:$F$10751,2,FALSE)</f>
        <v>50000</v>
      </c>
      <c r="M10648" s="3">
        <f>IFERROR(VLOOKUP(E10648,RPA!$E:$E,1,FALSE)/VLOOKUP(E10648,RPA!$E:$E,1,FALSE),0)</f>
        <v>0</v>
      </c>
    </row>
    <row r="10649" spans="1:13" x14ac:dyDescent="0.3">
      <c r="A10649" s="1" t="s">
        <v>3479</v>
      </c>
      <c r="B10649" s="1" t="s">
        <v>3480</v>
      </c>
      <c r="C10649" s="1" t="s">
        <v>2173</v>
      </c>
      <c r="D10649" s="1" t="str">
        <f t="shared" si="332"/>
        <v>2017</v>
      </c>
      <c r="E10649" s="1" t="str">
        <f t="shared" si="333"/>
        <v>67352017</v>
      </c>
      <c r="F10649" s="2">
        <v>355726</v>
      </c>
      <c r="G10649" s="2">
        <v>422440</v>
      </c>
      <c r="H10649" s="2">
        <v>57698</v>
      </c>
      <c r="I10649" s="1" t="s">
        <v>420</v>
      </c>
      <c r="J10649" s="1" t="s">
        <v>702</v>
      </c>
      <c r="K10649" s="3" t="e">
        <f>VLOOKUP(E10649,StockPrice!$E$1:$F$10162,2,FALSE)</f>
        <v>#N/A</v>
      </c>
      <c r="L10649" s="3">
        <f>VLOOKUP(E10649,OS!$E$1:$F$10751,2,FALSE)</f>
        <v>24000</v>
      </c>
      <c r="M10649" s="3">
        <f>IFERROR(VLOOKUP(E10649,RPA!$E:$E,1,FALSE)/VLOOKUP(E10649,RPA!$E:$E,1,FALSE),0)</f>
        <v>0</v>
      </c>
    </row>
    <row r="10650" spans="1:13" x14ac:dyDescent="0.3">
      <c r="A10650" s="1" t="s">
        <v>3481</v>
      </c>
      <c r="B10650" s="1" t="s">
        <v>3482</v>
      </c>
      <c r="C10650" s="1" t="s">
        <v>2173</v>
      </c>
      <c r="D10650" s="1" t="str">
        <f t="shared" si="332"/>
        <v>2017</v>
      </c>
      <c r="E10650" s="1" t="str">
        <f t="shared" si="333"/>
        <v>67412017</v>
      </c>
      <c r="F10650" s="2">
        <v>209327</v>
      </c>
      <c r="G10650" s="2">
        <v>1049522</v>
      </c>
      <c r="H10650" s="2">
        <v>11457</v>
      </c>
      <c r="I10650" s="1" t="s">
        <v>373</v>
      </c>
      <c r="J10650" s="1" t="s">
        <v>247</v>
      </c>
      <c r="K10650" s="3" t="e">
        <f>VLOOKUP(E10650,StockPrice!$E$1:$F$10162,2,FALSE)</f>
        <v>#N/A</v>
      </c>
      <c r="L10650" s="3">
        <f>VLOOKUP(E10650,OS!$E$1:$F$10751,2,FALSE)</f>
        <v>0</v>
      </c>
      <c r="M10650" s="3">
        <f>IFERROR(VLOOKUP(E10650,RPA!$E:$E,1,FALSE)/VLOOKUP(E10650,RPA!$E:$E,1,FALSE),0)</f>
        <v>0</v>
      </c>
    </row>
    <row r="10651" spans="1:13" x14ac:dyDescent="0.3">
      <c r="A10651" s="1" t="s">
        <v>3483</v>
      </c>
      <c r="B10651" s="1" t="s">
        <v>3484</v>
      </c>
      <c r="C10651" s="1" t="s">
        <v>2173</v>
      </c>
      <c r="D10651" s="1" t="str">
        <f t="shared" si="332"/>
        <v>2017</v>
      </c>
      <c r="E10651" s="1" t="str">
        <f t="shared" si="333"/>
        <v>67472017</v>
      </c>
      <c r="F10651" s="2">
        <v>360222</v>
      </c>
      <c r="G10651" s="2">
        <v>669008</v>
      </c>
      <c r="H10651" s="2">
        <v>58103</v>
      </c>
      <c r="I10651" s="1" t="s">
        <v>518</v>
      </c>
      <c r="J10651" s="1" t="s">
        <v>437</v>
      </c>
      <c r="K10651" s="3" t="e">
        <f>VLOOKUP(E10651,StockPrice!$E$1:$F$10162,2,FALSE)</f>
        <v>#N/A</v>
      </c>
      <c r="L10651" s="3">
        <f>VLOOKUP(E10651,OS!$E$1:$F$10751,2,FALSE)</f>
        <v>16000</v>
      </c>
      <c r="M10651" s="3">
        <f>IFERROR(VLOOKUP(E10651,RPA!$E:$E,1,FALSE)/VLOOKUP(E10651,RPA!$E:$E,1,FALSE),0)</f>
        <v>0</v>
      </c>
    </row>
    <row r="10652" spans="1:13" x14ac:dyDescent="0.3">
      <c r="A10652" s="1" t="s">
        <v>3485</v>
      </c>
      <c r="B10652" s="1" t="s">
        <v>3486</v>
      </c>
      <c r="C10652" s="1" t="s">
        <v>2173</v>
      </c>
      <c r="D10652" s="1" t="str">
        <f t="shared" si="332"/>
        <v>2017</v>
      </c>
      <c r="E10652" s="1" t="str">
        <f t="shared" si="333"/>
        <v>67512017</v>
      </c>
      <c r="F10652" s="2">
        <v>70112</v>
      </c>
      <c r="G10652" s="2">
        <v>93718</v>
      </c>
      <c r="H10652" s="2">
        <v>112</v>
      </c>
      <c r="I10652" s="1" t="s">
        <v>1379</v>
      </c>
      <c r="J10652" s="1" t="s">
        <v>247</v>
      </c>
      <c r="K10652" s="3" t="e">
        <f>VLOOKUP(E10652,StockPrice!$E$1:$F$10162,2,FALSE)</f>
        <v>#N/A</v>
      </c>
      <c r="L10652" s="3">
        <f>VLOOKUP(E10652,OS!$E$1:$F$10751,2,FALSE)</f>
        <v>7000</v>
      </c>
      <c r="M10652" s="3">
        <f>IFERROR(VLOOKUP(E10652,RPA!$E:$E,1,FALSE)/VLOOKUP(E10652,RPA!$E:$E,1,FALSE),0)</f>
        <v>0</v>
      </c>
    </row>
    <row r="10653" spans="1:13" x14ac:dyDescent="0.3">
      <c r="A10653" s="1" t="s">
        <v>3487</v>
      </c>
      <c r="B10653" s="1" t="s">
        <v>3488</v>
      </c>
      <c r="C10653" s="1" t="s">
        <v>2173</v>
      </c>
      <c r="D10653" s="1" t="str">
        <f t="shared" si="332"/>
        <v>2017</v>
      </c>
      <c r="E10653" s="1" t="str">
        <f t="shared" si="333"/>
        <v>67522017</v>
      </c>
      <c r="F10653" s="2">
        <v>337628</v>
      </c>
      <c r="G10653" s="2">
        <v>710754</v>
      </c>
      <c r="H10653" s="2">
        <v>28670</v>
      </c>
      <c r="I10653" s="1" t="s">
        <v>263</v>
      </c>
      <c r="J10653" s="1" t="s">
        <v>1951</v>
      </c>
      <c r="K10653" s="3" t="e">
        <f>VLOOKUP(E10653,StockPrice!$E$1:$F$10162,2,FALSE)</f>
        <v>#N/A</v>
      </c>
      <c r="L10653" s="3">
        <f>VLOOKUP(E10653,OS!$E$1:$F$10751,2,FALSE)</f>
        <v>22000</v>
      </c>
      <c r="M10653" s="3">
        <f>IFERROR(VLOOKUP(E10653,RPA!$E:$E,1,FALSE)/VLOOKUP(E10653,RPA!$E:$E,1,FALSE),0)</f>
        <v>0</v>
      </c>
    </row>
    <row r="10654" spans="1:13" x14ac:dyDescent="0.3">
      <c r="A10654" s="1" t="s">
        <v>3489</v>
      </c>
      <c r="B10654" s="1" t="s">
        <v>3490</v>
      </c>
      <c r="C10654" s="1" t="s">
        <v>2173</v>
      </c>
      <c r="D10654" s="1" t="str">
        <f t="shared" si="332"/>
        <v>2017</v>
      </c>
      <c r="E10654" s="1" t="str">
        <f t="shared" si="333"/>
        <v>67612017</v>
      </c>
      <c r="F10654" s="2">
        <v>329091</v>
      </c>
      <c r="G10654" s="2">
        <v>757651</v>
      </c>
      <c r="H10654" s="2">
        <v>49487</v>
      </c>
      <c r="I10654" s="1" t="s">
        <v>754</v>
      </c>
      <c r="J10654" s="1" t="s">
        <v>1951</v>
      </c>
      <c r="K10654" s="3" t="e">
        <f>VLOOKUP(E10654,StockPrice!$E$1:$F$10162,2,FALSE)</f>
        <v>#N/A</v>
      </c>
      <c r="L10654" s="3">
        <f>VLOOKUP(E10654,OS!$E$1:$F$10751,2,FALSE)</f>
        <v>14300</v>
      </c>
      <c r="M10654" s="3">
        <f>IFERROR(VLOOKUP(E10654,RPA!$E:$E,1,FALSE)/VLOOKUP(E10654,RPA!$E:$E,1,FALSE),0)</f>
        <v>0</v>
      </c>
    </row>
    <row r="10655" spans="1:13" x14ac:dyDescent="0.3">
      <c r="A10655" s="1" t="s">
        <v>3491</v>
      </c>
      <c r="B10655" s="1" t="s">
        <v>3492</v>
      </c>
      <c r="C10655" s="1" t="s">
        <v>2173</v>
      </c>
      <c r="D10655" s="1" t="str">
        <f t="shared" si="332"/>
        <v>2017</v>
      </c>
      <c r="E10655" s="1" t="str">
        <f t="shared" si="333"/>
        <v>67622017</v>
      </c>
      <c r="F10655" s="2">
        <v>227702</v>
      </c>
      <c r="G10655" s="2">
        <v>295694</v>
      </c>
      <c r="H10655" s="2">
        <v>16343</v>
      </c>
      <c r="I10655" s="1" t="s">
        <v>518</v>
      </c>
      <c r="J10655" s="1" t="s">
        <v>247</v>
      </c>
      <c r="K10655" s="3" t="e">
        <f>VLOOKUP(E10655,StockPrice!$E$1:$F$10162,2,FALSE)</f>
        <v>#N/A</v>
      </c>
      <c r="L10655" s="3">
        <f>VLOOKUP(E10655,OS!$E$1:$F$10751,2,FALSE)</f>
        <v>15178</v>
      </c>
      <c r="M10655" s="3">
        <f>IFERROR(VLOOKUP(E10655,RPA!$E:$E,1,FALSE)/VLOOKUP(E10655,RPA!$E:$E,1,FALSE),0)</f>
        <v>0</v>
      </c>
    </row>
    <row r="10656" spans="1:13" x14ac:dyDescent="0.3">
      <c r="A10656" s="1" t="s">
        <v>3493</v>
      </c>
      <c r="B10656" s="1" t="s">
        <v>3494</v>
      </c>
      <c r="C10656" s="1" t="s">
        <v>2173</v>
      </c>
      <c r="D10656" s="1" t="str">
        <f t="shared" si="332"/>
        <v>2017</v>
      </c>
      <c r="E10656" s="1" t="str">
        <f t="shared" si="333"/>
        <v>67632017</v>
      </c>
      <c r="F10656" s="2">
        <v>40959</v>
      </c>
      <c r="G10656" s="2">
        <v>1212110</v>
      </c>
      <c r="H10656" s="2">
        <v>20245</v>
      </c>
      <c r="I10656" s="1" t="s">
        <v>263</v>
      </c>
      <c r="J10656" s="1" t="s">
        <v>247</v>
      </c>
      <c r="K10656" s="3" t="e">
        <f>VLOOKUP(E10656,StockPrice!$E$1:$F$10162,2,FALSE)</f>
        <v>#N/A</v>
      </c>
      <c r="L10656" s="3">
        <f>VLOOKUP(E10656,OS!$E$1:$F$10751,2,FALSE)</f>
        <v>3001</v>
      </c>
      <c r="M10656" s="3">
        <f>IFERROR(VLOOKUP(E10656,RPA!$E:$E,1,FALSE)/VLOOKUP(E10656,RPA!$E:$E,1,FALSE),0)</f>
        <v>0</v>
      </c>
    </row>
    <row r="10657" spans="1:13" x14ac:dyDescent="0.3">
      <c r="A10657" s="1" t="s">
        <v>3495</v>
      </c>
      <c r="B10657" s="1" t="s">
        <v>3496</v>
      </c>
      <c r="C10657" s="1" t="s">
        <v>2173</v>
      </c>
      <c r="D10657" s="1" t="str">
        <f t="shared" si="332"/>
        <v>2017</v>
      </c>
      <c r="E10657" s="1" t="str">
        <f t="shared" si="333"/>
        <v>67672017</v>
      </c>
      <c r="F10657" s="2">
        <v>196929</v>
      </c>
      <c r="G10657" s="2">
        <v>215753</v>
      </c>
      <c r="H10657" s="2">
        <v>-5978</v>
      </c>
      <c r="I10657" s="1" t="s">
        <v>518</v>
      </c>
      <c r="J10657" s="1" t="s">
        <v>437</v>
      </c>
      <c r="K10657" s="3" t="e">
        <f>VLOOKUP(E10657,StockPrice!$E$1:$F$10162,2,FALSE)</f>
        <v>#N/A</v>
      </c>
      <c r="L10657" s="3">
        <f>VLOOKUP(E10657,OS!$E$1:$F$10751,2,FALSE)</f>
        <v>20800</v>
      </c>
      <c r="M10657" s="3">
        <f>IFERROR(VLOOKUP(E10657,RPA!$E:$E,1,FALSE)/VLOOKUP(E10657,RPA!$E:$E,1,FALSE),0)</f>
        <v>0</v>
      </c>
    </row>
    <row r="10658" spans="1:13" x14ac:dyDescent="0.3">
      <c r="A10658" s="1" t="s">
        <v>3497</v>
      </c>
      <c r="B10658" s="1" t="s">
        <v>3498</v>
      </c>
      <c r="C10658" s="1" t="s">
        <v>2173</v>
      </c>
      <c r="D10658" s="1" t="str">
        <f t="shared" si="332"/>
        <v>2017</v>
      </c>
      <c r="E10658" s="1" t="str">
        <f t="shared" si="333"/>
        <v>67882017</v>
      </c>
      <c r="F10658" s="2">
        <v>533751</v>
      </c>
      <c r="G10658" s="2">
        <v>722090</v>
      </c>
      <c r="H10658" s="2">
        <v>147046</v>
      </c>
      <c r="I10658" s="1" t="s">
        <v>420</v>
      </c>
      <c r="J10658" s="1" t="s">
        <v>247</v>
      </c>
      <c r="K10658" s="3" t="e">
        <f>VLOOKUP(E10658,StockPrice!$E$1:$F$10162,2,FALSE)</f>
        <v>#N/A</v>
      </c>
      <c r="L10658" s="3">
        <f>VLOOKUP(E10658,OS!$E$1:$F$10751,2,FALSE)</f>
        <v>26290</v>
      </c>
      <c r="M10658" s="3">
        <f>IFERROR(VLOOKUP(E10658,RPA!$E:$E,1,FALSE)/VLOOKUP(E10658,RPA!$E:$E,1,FALSE),0)</f>
        <v>0</v>
      </c>
    </row>
    <row r="10659" spans="1:13" x14ac:dyDescent="0.3">
      <c r="A10659" s="1" t="s">
        <v>3499</v>
      </c>
      <c r="B10659" s="1" t="s">
        <v>3500</v>
      </c>
      <c r="C10659" s="1" t="s">
        <v>2173</v>
      </c>
      <c r="D10659" s="1" t="str">
        <f t="shared" si="332"/>
        <v>2017</v>
      </c>
      <c r="E10659" s="1" t="str">
        <f t="shared" si="333"/>
        <v>67912017</v>
      </c>
      <c r="F10659" s="2">
        <v>248210</v>
      </c>
      <c r="G10659" s="2">
        <v>484231</v>
      </c>
      <c r="H10659" s="2">
        <v>61825</v>
      </c>
      <c r="I10659" s="1" t="s">
        <v>263</v>
      </c>
      <c r="J10659" s="1" t="s">
        <v>1951</v>
      </c>
      <c r="K10659" s="3" t="e">
        <f>VLOOKUP(E10659,StockPrice!$E$1:$F$10162,2,FALSE)</f>
        <v>#N/A</v>
      </c>
      <c r="L10659" s="3">
        <f>VLOOKUP(E10659,OS!$E$1:$F$10751,2,FALSE)</f>
        <v>17000</v>
      </c>
      <c r="M10659" s="3">
        <f>IFERROR(VLOOKUP(E10659,RPA!$E:$E,1,FALSE)/VLOOKUP(E10659,RPA!$E:$E,1,FALSE),0)</f>
        <v>0</v>
      </c>
    </row>
    <row r="10660" spans="1:13" x14ac:dyDescent="0.3">
      <c r="A10660" s="1" t="s">
        <v>3501</v>
      </c>
      <c r="B10660" s="1" t="s">
        <v>3502</v>
      </c>
      <c r="C10660" s="1" t="s">
        <v>2173</v>
      </c>
      <c r="D10660" s="1" t="str">
        <f t="shared" si="332"/>
        <v>2017</v>
      </c>
      <c r="E10660" s="1" t="str">
        <f t="shared" si="333"/>
        <v>68032017</v>
      </c>
      <c r="F10660" s="2">
        <v>5230882</v>
      </c>
      <c r="G10660" s="2">
        <v>7057129</v>
      </c>
      <c r="H10660" s="2">
        <v>952952</v>
      </c>
      <c r="I10660" s="1" t="s">
        <v>1851</v>
      </c>
      <c r="J10660" s="1" t="s">
        <v>247</v>
      </c>
      <c r="K10660" s="3">
        <f>VLOOKUP(E10660,StockPrice!$E$1:$F$10162,2,FALSE)</f>
        <v>128.99</v>
      </c>
      <c r="L10660" s="3">
        <f>VLOOKUP(E10660,OS!$E$1:$F$10751,2,FALSE)</f>
        <v>66811</v>
      </c>
      <c r="M10660" s="3">
        <f>IFERROR(VLOOKUP(E10660,RPA!$E:$E,1,FALSE)/VLOOKUP(E10660,RPA!$E:$E,1,FALSE),0)</f>
        <v>0</v>
      </c>
    </row>
    <row r="10661" spans="1:13" x14ac:dyDescent="0.3">
      <c r="A10661" s="1" t="s">
        <v>3503</v>
      </c>
      <c r="B10661" s="1" t="s">
        <v>3504</v>
      </c>
      <c r="C10661" s="1" t="s">
        <v>2173</v>
      </c>
      <c r="D10661" s="1" t="str">
        <f t="shared" si="332"/>
        <v>2017</v>
      </c>
      <c r="E10661" s="1" t="str">
        <f t="shared" si="333"/>
        <v>68042017</v>
      </c>
      <c r="F10661" s="2">
        <v>512401</v>
      </c>
      <c r="G10661" s="2">
        <v>1583917</v>
      </c>
      <c r="H10661" s="2">
        <v>5240</v>
      </c>
      <c r="I10661" s="1" t="s">
        <v>221</v>
      </c>
      <c r="J10661" s="1" t="s">
        <v>247</v>
      </c>
      <c r="K10661" s="3" t="e">
        <f>VLOOKUP(E10661,StockPrice!$E$1:$F$10162,2,FALSE)</f>
        <v>#N/A</v>
      </c>
      <c r="L10661" s="3">
        <f>VLOOKUP(E10661,OS!$E$1:$F$10751,2,FALSE)</f>
        <v>24672</v>
      </c>
      <c r="M10661" s="3">
        <f>IFERROR(VLOOKUP(E10661,RPA!$E:$E,1,FALSE)/VLOOKUP(E10661,RPA!$E:$E,1,FALSE),0)</f>
        <v>0</v>
      </c>
    </row>
    <row r="10662" spans="1:13" x14ac:dyDescent="0.3">
      <c r="A10662" s="1" t="s">
        <v>3505</v>
      </c>
      <c r="B10662" s="1" t="s">
        <v>115</v>
      </c>
      <c r="C10662" s="1" t="s">
        <v>2173</v>
      </c>
      <c r="D10662" s="1" t="str">
        <f t="shared" si="332"/>
        <v>2017</v>
      </c>
      <c r="E10662" s="1" t="str">
        <f t="shared" si="333"/>
        <v>68112017</v>
      </c>
      <c r="F10662" s="2">
        <v>549613</v>
      </c>
      <c r="G10662" s="2">
        <v>2029623</v>
      </c>
      <c r="H10662" s="2">
        <v>37600</v>
      </c>
      <c r="I10662" s="1" t="s">
        <v>263</v>
      </c>
      <c r="J10662" s="1" t="s">
        <v>1951</v>
      </c>
      <c r="K10662" s="3" t="e">
        <f>VLOOKUP(E10662,StockPrice!$E$1:$F$10162,2,FALSE)</f>
        <v>#N/A</v>
      </c>
      <c r="L10662" s="3">
        <f>VLOOKUP(E10662,OS!$E$1:$F$10751,2,FALSE)</f>
        <v>53563</v>
      </c>
      <c r="M10662" s="3">
        <f>IFERROR(VLOOKUP(E10662,RPA!$E:$E,1,FALSE)/VLOOKUP(E10662,RPA!$E:$E,1,FALSE),0)</f>
        <v>0</v>
      </c>
    </row>
    <row r="10663" spans="1:13" x14ac:dyDescent="0.3">
      <c r="A10663" s="1" t="s">
        <v>3506</v>
      </c>
      <c r="B10663" s="1" t="s">
        <v>3507</v>
      </c>
      <c r="C10663" s="1" t="s">
        <v>2173</v>
      </c>
      <c r="D10663" s="1" t="str">
        <f t="shared" si="332"/>
        <v>2017</v>
      </c>
      <c r="E10663" s="1" t="str">
        <f t="shared" si="333"/>
        <v>68212017</v>
      </c>
      <c r="F10663" s="2">
        <v>442173</v>
      </c>
      <c r="G10663" s="2">
        <v>762247</v>
      </c>
      <c r="H10663" s="2">
        <v>10704</v>
      </c>
      <c r="I10663" s="1" t="s">
        <v>1379</v>
      </c>
      <c r="J10663" s="1" t="s">
        <v>1951</v>
      </c>
      <c r="K10663" s="3" t="e">
        <f>VLOOKUP(E10663,StockPrice!$E$1:$F$10162,2,FALSE)</f>
        <v>#N/A</v>
      </c>
      <c r="L10663" s="3">
        <f>VLOOKUP(E10663,OS!$E$1:$F$10751,2,FALSE)</f>
        <v>26075</v>
      </c>
      <c r="M10663" s="3">
        <f>IFERROR(VLOOKUP(E10663,RPA!$E:$E,1,FALSE)/VLOOKUP(E10663,RPA!$E:$E,1,FALSE),0)</f>
        <v>0</v>
      </c>
    </row>
    <row r="10664" spans="1:13" x14ac:dyDescent="0.3">
      <c r="A10664" s="1" t="s">
        <v>3508</v>
      </c>
      <c r="B10664" s="1" t="s">
        <v>3509</v>
      </c>
      <c r="C10664" s="1" t="s">
        <v>2173</v>
      </c>
      <c r="D10664" s="1" t="str">
        <f t="shared" si="332"/>
        <v>2017</v>
      </c>
      <c r="E10664" s="1" t="str">
        <f t="shared" si="333"/>
        <v>68232017</v>
      </c>
      <c r="F10664" s="2">
        <v>104105</v>
      </c>
      <c r="G10664" s="2">
        <v>159065</v>
      </c>
      <c r="H10664" s="2">
        <v>86680</v>
      </c>
      <c r="I10664" s="1" t="s">
        <v>373</v>
      </c>
      <c r="J10664" s="1" t="s">
        <v>247</v>
      </c>
      <c r="K10664" s="3" t="e">
        <f>VLOOKUP(E10664,StockPrice!$E$1:$F$10162,2,FALSE)</f>
        <v>#N/A</v>
      </c>
      <c r="L10664" s="3">
        <f>VLOOKUP(E10664,OS!$E$1:$F$10751,2,FALSE)</f>
        <v>1000</v>
      </c>
      <c r="M10664" s="3">
        <f>IFERROR(VLOOKUP(E10664,RPA!$E:$E,1,FALSE)/VLOOKUP(E10664,RPA!$E:$E,1,FALSE),0)</f>
        <v>0</v>
      </c>
    </row>
    <row r="10665" spans="1:13" x14ac:dyDescent="0.3">
      <c r="A10665" s="1" t="s">
        <v>3524</v>
      </c>
      <c r="B10665" s="1" t="s">
        <v>3525</v>
      </c>
      <c r="C10665" s="1" t="s">
        <v>2173</v>
      </c>
      <c r="D10665" s="1" t="str">
        <f t="shared" si="332"/>
        <v>2017</v>
      </c>
      <c r="E10665" s="1" t="str">
        <f t="shared" si="333"/>
        <v>68592017</v>
      </c>
      <c r="F10665" s="2">
        <v>511459</v>
      </c>
      <c r="G10665" s="2">
        <v>885059</v>
      </c>
      <c r="H10665" s="2" t="s">
        <v>2165</v>
      </c>
      <c r="I10665" s="1" t="s">
        <v>698</v>
      </c>
      <c r="J10665" s="1" t="s">
        <v>1951</v>
      </c>
      <c r="K10665" s="3" t="e">
        <f>VLOOKUP(E10665,StockPrice!$E$1:$F$10162,2,FALSE)</f>
        <v>#N/A</v>
      </c>
      <c r="L10665" s="3" t="e">
        <f>VLOOKUP(E10665,OS!$E$1:$F$10751,2,FALSE)</f>
        <v>#N/A</v>
      </c>
      <c r="M10665" s="3">
        <f>IFERROR(VLOOKUP(E10665,RPA!$E:$E,1,FALSE)/VLOOKUP(E10665,RPA!$E:$E,1,FALSE),0)</f>
        <v>0</v>
      </c>
    </row>
    <row r="10666" spans="1:13" x14ac:dyDescent="0.3">
      <c r="A10666" s="1" t="s">
        <v>3526</v>
      </c>
      <c r="B10666" s="1" t="s">
        <v>3527</v>
      </c>
      <c r="C10666" s="1" t="s">
        <v>2173</v>
      </c>
      <c r="D10666" s="1" t="str">
        <f t="shared" si="332"/>
        <v>2017</v>
      </c>
      <c r="E10666" s="1" t="str">
        <f t="shared" si="333"/>
        <v>68652017</v>
      </c>
      <c r="F10666" s="2">
        <v>46637</v>
      </c>
      <c r="G10666" s="2">
        <v>101621</v>
      </c>
      <c r="H10666" s="2" t="s">
        <v>2165</v>
      </c>
      <c r="I10666" s="1" t="s">
        <v>373</v>
      </c>
      <c r="J10666" s="1" t="s">
        <v>247</v>
      </c>
      <c r="K10666" s="3" t="e">
        <f>VLOOKUP(E10666,StockPrice!$E$1:$F$10162,2,FALSE)</f>
        <v>#N/A</v>
      </c>
      <c r="L10666" s="3" t="e">
        <f>VLOOKUP(E10666,OS!$E$1:$F$10751,2,FALSE)</f>
        <v>#N/A</v>
      </c>
      <c r="M10666" s="3">
        <f>IFERROR(VLOOKUP(E10666,RPA!$E:$E,1,FALSE)/VLOOKUP(E10666,RPA!$E:$E,1,FALSE),0)</f>
        <v>0</v>
      </c>
    </row>
    <row r="10667" spans="1:13" x14ac:dyDescent="0.3">
      <c r="A10667" s="1" t="s">
        <v>3531</v>
      </c>
      <c r="B10667" s="1" t="s">
        <v>3532</v>
      </c>
      <c r="C10667" s="1" t="s">
        <v>2173</v>
      </c>
      <c r="D10667" s="1" t="str">
        <f t="shared" si="332"/>
        <v>2017</v>
      </c>
      <c r="E10667" s="1" t="str">
        <f t="shared" si="333"/>
        <v>68772017</v>
      </c>
      <c r="F10667" s="2">
        <v>11886</v>
      </c>
      <c r="G10667" s="2">
        <v>23191</v>
      </c>
      <c r="H10667" s="2" t="s">
        <v>2165</v>
      </c>
      <c r="I10667" s="1" t="s">
        <v>373</v>
      </c>
      <c r="J10667" s="1" t="s">
        <v>1951</v>
      </c>
      <c r="K10667" s="3" t="e">
        <f>VLOOKUP(E10667,StockPrice!$E$1:$F$10162,2,FALSE)</f>
        <v>#N/A</v>
      </c>
      <c r="L10667" s="3" t="e">
        <f>VLOOKUP(E10667,OS!$E$1:$F$10751,2,FALSE)</f>
        <v>#N/A</v>
      </c>
      <c r="M10667" s="3">
        <f>IFERROR(VLOOKUP(E10667,RPA!$E:$E,1,FALSE)/VLOOKUP(E10667,RPA!$E:$E,1,FALSE),0)</f>
        <v>0</v>
      </c>
    </row>
    <row r="10668" spans="1:13" x14ac:dyDescent="0.3">
      <c r="A10668" s="1" t="s">
        <v>3541</v>
      </c>
      <c r="B10668" s="1" t="s">
        <v>3542</v>
      </c>
      <c r="C10668" s="1" t="s">
        <v>2173</v>
      </c>
      <c r="D10668" s="1" t="str">
        <f t="shared" si="332"/>
        <v>2017</v>
      </c>
      <c r="E10668" s="1" t="str">
        <f t="shared" si="333"/>
        <v>74022017</v>
      </c>
      <c r="F10668" s="2">
        <v>303443</v>
      </c>
      <c r="G10668" s="2">
        <v>363713</v>
      </c>
      <c r="H10668" s="2">
        <v>15866</v>
      </c>
      <c r="I10668" s="1" t="s">
        <v>801</v>
      </c>
      <c r="J10668" s="1" t="s">
        <v>727</v>
      </c>
      <c r="K10668" s="3">
        <f>VLOOKUP(E10668,StockPrice!$E$1:$F$10162,2,FALSE)</f>
        <v>33.61</v>
      </c>
      <c r="L10668" s="3">
        <f>VLOOKUP(E10668,OS!$E$1:$F$10751,2,FALSE)</f>
        <v>21468</v>
      </c>
      <c r="M10668" s="3">
        <f>IFERROR(VLOOKUP(E10668,RPA!$E:$E,1,FALSE)/VLOOKUP(E10668,RPA!$E:$E,1,FALSE),0)</f>
        <v>0</v>
      </c>
    </row>
    <row r="10669" spans="1:13" x14ac:dyDescent="0.3">
      <c r="A10669" s="1" t="s">
        <v>3543</v>
      </c>
      <c r="B10669" s="1" t="s">
        <v>3544</v>
      </c>
      <c r="C10669" s="1" t="s">
        <v>2173</v>
      </c>
      <c r="D10669" s="1" t="str">
        <f t="shared" si="332"/>
        <v>2017</v>
      </c>
      <c r="E10669" s="1" t="str">
        <f t="shared" si="333"/>
        <v>75562017</v>
      </c>
      <c r="F10669" s="2">
        <v>255595</v>
      </c>
      <c r="G10669" s="2">
        <v>378549</v>
      </c>
      <c r="H10669" s="2">
        <v>47383</v>
      </c>
      <c r="I10669" s="1" t="s">
        <v>342</v>
      </c>
      <c r="J10669" s="1" t="s">
        <v>1951</v>
      </c>
      <c r="K10669" s="3" t="e">
        <f>VLOOKUP(E10669,StockPrice!$E$1:$F$10162,2,FALSE)</f>
        <v>#N/A</v>
      </c>
      <c r="L10669" s="3">
        <f>VLOOKUP(E10669,OS!$E$1:$F$10751,2,FALSE)</f>
        <v>10000</v>
      </c>
      <c r="M10669" s="3">
        <f>IFERROR(VLOOKUP(E10669,RPA!$E:$E,1,FALSE)/VLOOKUP(E10669,RPA!$E:$E,1,FALSE),0)</f>
        <v>0</v>
      </c>
    </row>
    <row r="10670" spans="1:13" x14ac:dyDescent="0.3">
      <c r="A10670" s="1" t="s">
        <v>3545</v>
      </c>
      <c r="B10670" s="1" t="s">
        <v>3546</v>
      </c>
      <c r="C10670" s="1" t="s">
        <v>2173</v>
      </c>
      <c r="D10670" s="1" t="str">
        <f t="shared" si="332"/>
        <v>2017</v>
      </c>
      <c r="E10670" s="1" t="str">
        <f t="shared" si="333"/>
        <v>80242017</v>
      </c>
      <c r="F10670" s="2">
        <v>676114</v>
      </c>
      <c r="G10670" s="2">
        <v>791144</v>
      </c>
      <c r="H10670" s="2">
        <v>4779</v>
      </c>
      <c r="I10670" s="1" t="s">
        <v>420</v>
      </c>
      <c r="J10670" s="1" t="s">
        <v>702</v>
      </c>
      <c r="K10670" s="3">
        <f>VLOOKUP(E10670,StockPrice!$E$1:$F$10162,2,FALSE)</f>
        <v>11.98</v>
      </c>
      <c r="L10670" s="3">
        <f>VLOOKUP(E10670,OS!$E$1:$F$10751,2,FALSE)</f>
        <v>46013</v>
      </c>
      <c r="M10670" s="3">
        <f>IFERROR(VLOOKUP(E10670,RPA!$E:$E,1,FALSE)/VLOOKUP(E10670,RPA!$E:$E,1,FALSE),0)</f>
        <v>0</v>
      </c>
    </row>
    <row r="10671" spans="1:13" x14ac:dyDescent="0.3">
      <c r="A10671" s="1" t="s">
        <v>3547</v>
      </c>
      <c r="B10671" s="1" t="s">
        <v>3548</v>
      </c>
      <c r="C10671" s="1" t="s">
        <v>2173</v>
      </c>
      <c r="D10671" s="1" t="str">
        <f t="shared" si="332"/>
        <v>2017</v>
      </c>
      <c r="E10671" s="1" t="str">
        <f t="shared" si="333"/>
        <v>80272017</v>
      </c>
      <c r="F10671" s="2">
        <v>1148983</v>
      </c>
      <c r="G10671" s="2">
        <v>1957602</v>
      </c>
      <c r="H10671" s="2">
        <v>-103109</v>
      </c>
      <c r="I10671" s="1" t="s">
        <v>780</v>
      </c>
      <c r="J10671" s="1" t="s">
        <v>358</v>
      </c>
      <c r="K10671" s="3">
        <f>VLOOKUP(E10671,StockPrice!$E$1:$F$10162,2,FALSE)</f>
        <v>40.380000000000003</v>
      </c>
      <c r="L10671" s="3">
        <f>VLOOKUP(E10671,OS!$E$1:$F$10751,2,FALSE)</f>
        <v>78190</v>
      </c>
      <c r="M10671" s="3">
        <f>IFERROR(VLOOKUP(E10671,RPA!$E:$E,1,FALSE)/VLOOKUP(E10671,RPA!$E:$E,1,FALSE),0)</f>
        <v>0</v>
      </c>
    </row>
    <row r="10672" spans="1:13" x14ac:dyDescent="0.3">
      <c r="A10672" s="1" t="s">
        <v>3549</v>
      </c>
      <c r="B10672" s="1" t="s">
        <v>3550</v>
      </c>
      <c r="C10672" s="1" t="s">
        <v>2173</v>
      </c>
      <c r="D10672" s="1" t="str">
        <f t="shared" si="332"/>
        <v>2017</v>
      </c>
      <c r="E10672" s="1" t="str">
        <f t="shared" si="333"/>
        <v>80322017</v>
      </c>
      <c r="F10672" s="2">
        <v>1464716</v>
      </c>
      <c r="G10672" s="2">
        <v>2456157</v>
      </c>
      <c r="H10672" s="2">
        <v>115704</v>
      </c>
      <c r="I10672" s="1" t="s">
        <v>754</v>
      </c>
      <c r="J10672" s="1" t="s">
        <v>755</v>
      </c>
      <c r="K10672" s="3">
        <f>VLOOKUP(E10672,StockPrice!$E$1:$F$10162,2,FALSE)</f>
        <v>18.399999999999999</v>
      </c>
      <c r="L10672" s="3">
        <f>VLOOKUP(E10672,OS!$E$1:$F$10751,2,FALSE)</f>
        <v>51810</v>
      </c>
      <c r="M10672" s="3">
        <f>IFERROR(VLOOKUP(E10672,RPA!$E:$E,1,FALSE)/VLOOKUP(E10672,RPA!$E:$E,1,FALSE),0)</f>
        <v>0</v>
      </c>
    </row>
    <row r="10673" spans="1:13" x14ac:dyDescent="0.3">
      <c r="A10673" s="1" t="s">
        <v>3551</v>
      </c>
      <c r="B10673" s="1" t="s">
        <v>3552</v>
      </c>
      <c r="C10673" s="1" t="s">
        <v>2173</v>
      </c>
      <c r="D10673" s="1" t="str">
        <f t="shared" si="332"/>
        <v>2017</v>
      </c>
      <c r="E10673" s="1" t="str">
        <f t="shared" si="333"/>
        <v>80342017</v>
      </c>
      <c r="F10673" s="2">
        <v>512590</v>
      </c>
      <c r="G10673" s="2">
        <v>592102</v>
      </c>
      <c r="H10673" s="2">
        <v>14150</v>
      </c>
      <c r="I10673" s="1" t="s">
        <v>282</v>
      </c>
      <c r="J10673" s="1" t="s">
        <v>718</v>
      </c>
      <c r="K10673" s="3">
        <f>VLOOKUP(E10673,StockPrice!$E$1:$F$10162,2,FALSE)</f>
        <v>13.38</v>
      </c>
      <c r="L10673" s="3">
        <f>VLOOKUP(E10673,OS!$E$1:$F$10751,2,FALSE)</f>
        <v>62874</v>
      </c>
      <c r="M10673" s="3">
        <f>IFERROR(VLOOKUP(E10673,RPA!$E:$E,1,FALSE)/VLOOKUP(E10673,RPA!$E:$E,1,FALSE),0)</f>
        <v>0</v>
      </c>
    </row>
    <row r="10674" spans="1:13" x14ac:dyDescent="0.3">
      <c r="A10674" s="1" t="s">
        <v>3553</v>
      </c>
      <c r="B10674" s="1" t="s">
        <v>3554</v>
      </c>
      <c r="C10674" s="1" t="s">
        <v>2173</v>
      </c>
      <c r="D10674" s="1" t="str">
        <f t="shared" si="332"/>
        <v>2017</v>
      </c>
      <c r="E10674" s="1" t="str">
        <f t="shared" si="333"/>
        <v>80382017</v>
      </c>
      <c r="F10674" s="2">
        <v>655816</v>
      </c>
      <c r="G10674" s="2">
        <v>1112371</v>
      </c>
      <c r="H10674" s="2">
        <v>-177260</v>
      </c>
      <c r="I10674" s="1" t="s">
        <v>342</v>
      </c>
      <c r="J10674" s="1" t="s">
        <v>343</v>
      </c>
      <c r="K10674" s="3">
        <f>VLOOKUP(E10674,StockPrice!$E$1:$F$10162,2,FALSE)</f>
        <v>37.520000000000003</v>
      </c>
      <c r="L10674" s="3">
        <f>VLOOKUP(E10674,OS!$E$1:$F$10751,2,FALSE)</f>
        <v>56608</v>
      </c>
      <c r="M10674" s="3">
        <f>IFERROR(VLOOKUP(E10674,RPA!$E:$E,1,FALSE)/VLOOKUP(E10674,RPA!$E:$E,1,FALSE),0)</f>
        <v>0</v>
      </c>
    </row>
    <row r="10675" spans="1:13" x14ac:dyDescent="0.3">
      <c r="A10675" s="1" t="s">
        <v>3555</v>
      </c>
      <c r="B10675" s="1" t="s">
        <v>3556</v>
      </c>
      <c r="C10675" s="1" t="s">
        <v>2173</v>
      </c>
      <c r="D10675" s="1" t="str">
        <f t="shared" si="332"/>
        <v>2017</v>
      </c>
      <c r="E10675" s="1" t="str">
        <f t="shared" si="333"/>
        <v>80402017</v>
      </c>
      <c r="F10675" s="2">
        <v>754112</v>
      </c>
      <c r="G10675" s="2">
        <v>945541</v>
      </c>
      <c r="H10675" s="2">
        <v>-35578</v>
      </c>
      <c r="I10675" s="1" t="s">
        <v>420</v>
      </c>
      <c r="J10675" s="1" t="s">
        <v>702</v>
      </c>
      <c r="K10675" s="3">
        <f>VLOOKUP(E10675,StockPrice!$E$1:$F$10162,2,FALSE)</f>
        <v>14.28</v>
      </c>
      <c r="L10675" s="3">
        <f>VLOOKUP(E10675,OS!$E$1:$F$10751,2,FALSE)</f>
        <v>82725</v>
      </c>
      <c r="M10675" s="3">
        <f>IFERROR(VLOOKUP(E10675,RPA!$E:$E,1,FALSE)/VLOOKUP(E10675,RPA!$E:$E,1,FALSE),0)</f>
        <v>0</v>
      </c>
    </row>
    <row r="10676" spans="1:13" x14ac:dyDescent="0.3">
      <c r="A10676" s="1" t="s">
        <v>3557</v>
      </c>
      <c r="B10676" s="1" t="s">
        <v>3558</v>
      </c>
      <c r="C10676" s="1" t="s">
        <v>2173</v>
      </c>
      <c r="D10676" s="1" t="str">
        <f t="shared" si="332"/>
        <v>2017</v>
      </c>
      <c r="E10676" s="1" t="str">
        <f t="shared" si="333"/>
        <v>80422017</v>
      </c>
      <c r="F10676" s="2">
        <v>4018120</v>
      </c>
      <c r="G10676" s="2">
        <v>7018703</v>
      </c>
      <c r="H10676" s="2">
        <v>376681</v>
      </c>
      <c r="I10676" s="1" t="s">
        <v>342</v>
      </c>
      <c r="J10676" s="1" t="s">
        <v>343</v>
      </c>
      <c r="K10676" s="3">
        <f>VLOOKUP(E10676,StockPrice!$E$1:$F$10162,2,FALSE)</f>
        <v>53.09</v>
      </c>
      <c r="L10676" s="3">
        <f>VLOOKUP(E10676,OS!$E$1:$F$10751,2,FALSE)</f>
        <v>113255</v>
      </c>
      <c r="M10676" s="3">
        <f>IFERROR(VLOOKUP(E10676,RPA!$E:$E,1,FALSE)/VLOOKUP(E10676,RPA!$E:$E,1,FALSE),0)</f>
        <v>0</v>
      </c>
    </row>
    <row r="10677" spans="1:13" x14ac:dyDescent="0.3">
      <c r="A10677" s="1" t="s">
        <v>3559</v>
      </c>
      <c r="B10677" s="1" t="s">
        <v>3560</v>
      </c>
      <c r="C10677" s="1" t="s">
        <v>2173</v>
      </c>
      <c r="D10677" s="1" t="str">
        <f t="shared" si="332"/>
        <v>2017</v>
      </c>
      <c r="E10677" s="1" t="str">
        <f t="shared" si="333"/>
        <v>80432017</v>
      </c>
      <c r="F10677" s="2">
        <v>2278441</v>
      </c>
      <c r="G10677" s="2">
        <v>3933900</v>
      </c>
      <c r="H10677" s="2">
        <v>35926</v>
      </c>
      <c r="I10677" s="1" t="s">
        <v>754</v>
      </c>
      <c r="J10677" s="1" t="s">
        <v>343</v>
      </c>
      <c r="K10677" s="3">
        <f>VLOOKUP(E10677,StockPrice!$E$1:$F$10162,2,FALSE)</f>
        <v>21.73</v>
      </c>
      <c r="L10677" s="3">
        <f>VLOOKUP(E10677,OS!$E$1:$F$10751,2,FALSE)</f>
        <v>79907</v>
      </c>
      <c r="M10677" s="3">
        <f>IFERROR(VLOOKUP(E10677,RPA!$E:$E,1,FALSE)/VLOOKUP(E10677,RPA!$E:$E,1,FALSE),0)</f>
        <v>0</v>
      </c>
    </row>
    <row r="10678" spans="1:13" x14ac:dyDescent="0.3">
      <c r="A10678" s="1" t="s">
        <v>3561</v>
      </c>
      <c r="B10678" s="1" t="s">
        <v>3562</v>
      </c>
      <c r="C10678" s="1" t="s">
        <v>2173</v>
      </c>
      <c r="D10678" s="1" t="str">
        <f t="shared" si="332"/>
        <v>2017</v>
      </c>
      <c r="E10678" s="1" t="str">
        <f t="shared" si="333"/>
        <v>80442017</v>
      </c>
      <c r="F10678" s="2">
        <v>5154411</v>
      </c>
      <c r="G10678" s="2">
        <v>11618512</v>
      </c>
      <c r="H10678" s="2">
        <v>-385627</v>
      </c>
      <c r="I10678" s="1" t="s">
        <v>282</v>
      </c>
      <c r="J10678" s="1" t="s">
        <v>872</v>
      </c>
      <c r="K10678" s="3">
        <f>VLOOKUP(E10678,StockPrice!$E$1:$F$10162,2,FALSE)</f>
        <v>161.94</v>
      </c>
      <c r="L10678" s="3">
        <f>VLOOKUP(E10678,OS!$E$1:$F$10751,2,FALSE)</f>
        <v>117159</v>
      </c>
      <c r="M10678" s="3">
        <f>IFERROR(VLOOKUP(E10678,RPA!$E:$E,1,FALSE)/VLOOKUP(E10678,RPA!$E:$E,1,FALSE),0)</f>
        <v>0</v>
      </c>
    </row>
    <row r="10679" spans="1:13" x14ac:dyDescent="0.3">
      <c r="A10679" s="1" t="s">
        <v>3563</v>
      </c>
      <c r="B10679" s="1" t="s">
        <v>3564</v>
      </c>
      <c r="C10679" s="1" t="s">
        <v>2173</v>
      </c>
      <c r="D10679" s="1" t="str">
        <f t="shared" si="332"/>
        <v>2017</v>
      </c>
      <c r="E10679" s="1" t="str">
        <f t="shared" si="333"/>
        <v>80472017</v>
      </c>
      <c r="F10679" s="2">
        <v>531765</v>
      </c>
      <c r="G10679" s="2">
        <v>672705</v>
      </c>
      <c r="H10679" s="2">
        <v>32375</v>
      </c>
      <c r="I10679" s="1" t="s">
        <v>1379</v>
      </c>
      <c r="J10679" s="1" t="s">
        <v>712</v>
      </c>
      <c r="K10679" s="3">
        <f>VLOOKUP(E10679,StockPrice!$E$1:$F$10162,2,FALSE)</f>
        <v>12.4</v>
      </c>
      <c r="L10679" s="3">
        <f>VLOOKUP(E10679,OS!$E$1:$F$10751,2,FALSE)</f>
        <v>41666</v>
      </c>
      <c r="M10679" s="3">
        <f>IFERROR(VLOOKUP(E10679,RPA!$E:$E,1,FALSE)/VLOOKUP(E10679,RPA!$E:$E,1,FALSE),0)</f>
        <v>0</v>
      </c>
    </row>
    <row r="10680" spans="1:13" x14ac:dyDescent="0.3">
      <c r="A10680" s="1" t="s">
        <v>3565</v>
      </c>
      <c r="B10680" s="1" t="s">
        <v>3566</v>
      </c>
      <c r="C10680" s="1" t="s">
        <v>2173</v>
      </c>
      <c r="D10680" s="1" t="str">
        <f t="shared" si="332"/>
        <v>2017</v>
      </c>
      <c r="E10680" s="1" t="str">
        <f t="shared" si="333"/>
        <v>80482017</v>
      </c>
      <c r="F10680" s="2">
        <v>836639</v>
      </c>
      <c r="G10680" s="2">
        <v>1087603</v>
      </c>
      <c r="H10680" s="2">
        <v>124875</v>
      </c>
      <c r="I10680" s="1" t="s">
        <v>282</v>
      </c>
      <c r="J10680" s="1" t="s">
        <v>718</v>
      </c>
      <c r="K10680" s="3">
        <f>VLOOKUP(E10680,StockPrice!$E$1:$F$10162,2,FALSE)</f>
        <v>21.15</v>
      </c>
      <c r="L10680" s="3">
        <f>VLOOKUP(E10680,OS!$E$1:$F$10751,2,FALSE)</f>
        <v>53265</v>
      </c>
      <c r="M10680" s="3">
        <f>IFERROR(VLOOKUP(E10680,RPA!$E:$E,1,FALSE)/VLOOKUP(E10680,RPA!$E:$E,1,FALSE),0)</f>
        <v>0</v>
      </c>
    </row>
    <row r="10681" spans="1:13" x14ac:dyDescent="0.3">
      <c r="A10681" s="1" t="s">
        <v>3567</v>
      </c>
      <c r="B10681" s="1" t="s">
        <v>3568</v>
      </c>
      <c r="C10681" s="1" t="s">
        <v>2173</v>
      </c>
      <c r="D10681" s="1" t="str">
        <f t="shared" si="332"/>
        <v>2017</v>
      </c>
      <c r="E10681" s="1" t="str">
        <f t="shared" si="333"/>
        <v>80492017</v>
      </c>
      <c r="F10681" s="2">
        <v>1504592</v>
      </c>
      <c r="G10681" s="2">
        <v>1848704</v>
      </c>
      <c r="H10681" s="2">
        <v>203529</v>
      </c>
      <c r="I10681" s="1" t="s">
        <v>698</v>
      </c>
      <c r="J10681" s="1" t="s">
        <v>727</v>
      </c>
      <c r="K10681" s="3">
        <f>VLOOKUP(E10681,StockPrice!$E$1:$F$10162,2,FALSE)</f>
        <v>11.3</v>
      </c>
      <c r="L10681" s="3">
        <f>VLOOKUP(E10681,OS!$E$1:$F$10751,2,FALSE)</f>
        <v>118234</v>
      </c>
      <c r="M10681" s="3">
        <f>IFERROR(VLOOKUP(E10681,RPA!$E:$E,1,FALSE)/VLOOKUP(E10681,RPA!$E:$E,1,FALSE),0)</f>
        <v>0</v>
      </c>
    </row>
    <row r="10682" spans="1:13" x14ac:dyDescent="0.3">
      <c r="A10682" s="1" t="s">
        <v>3569</v>
      </c>
      <c r="B10682" s="1" t="s">
        <v>3570</v>
      </c>
      <c r="C10682" s="1" t="s">
        <v>2173</v>
      </c>
      <c r="D10682" s="1" t="str">
        <f t="shared" si="332"/>
        <v>2017</v>
      </c>
      <c r="E10682" s="1" t="str">
        <f t="shared" si="333"/>
        <v>80502017</v>
      </c>
      <c r="F10682" s="2">
        <v>3358409</v>
      </c>
      <c r="G10682" s="2">
        <v>4702746</v>
      </c>
      <c r="H10682" s="2">
        <v>320190</v>
      </c>
      <c r="I10682" s="1" t="s">
        <v>715</v>
      </c>
      <c r="J10682" s="1" t="s">
        <v>699</v>
      </c>
      <c r="K10682" s="3">
        <f>VLOOKUP(E10682,StockPrice!$E$1:$F$10162,2,FALSE)</f>
        <v>34.31</v>
      </c>
      <c r="L10682" s="3">
        <f>VLOOKUP(E10682,OS!$E$1:$F$10751,2,FALSE)</f>
        <v>123473</v>
      </c>
      <c r="M10682" s="3">
        <f>IFERROR(VLOOKUP(E10682,RPA!$E:$E,1,FALSE)/VLOOKUP(E10682,RPA!$E:$E,1,FALSE),0)</f>
        <v>0</v>
      </c>
    </row>
    <row r="10683" spans="1:13" x14ac:dyDescent="0.3">
      <c r="A10683" s="1" t="s">
        <v>3571</v>
      </c>
      <c r="B10683" s="1" t="s">
        <v>3572</v>
      </c>
      <c r="C10683" s="1" t="s">
        <v>2173</v>
      </c>
      <c r="D10683" s="1" t="str">
        <f t="shared" si="332"/>
        <v>2017</v>
      </c>
      <c r="E10683" s="1" t="str">
        <f t="shared" si="333"/>
        <v>80542017</v>
      </c>
      <c r="F10683" s="2">
        <v>2292508</v>
      </c>
      <c r="G10683" s="2">
        <v>2609563</v>
      </c>
      <c r="H10683" s="2">
        <v>7090</v>
      </c>
      <c r="I10683" s="1" t="s">
        <v>420</v>
      </c>
      <c r="J10683" s="1" t="s">
        <v>702</v>
      </c>
      <c r="K10683" s="3">
        <f>VLOOKUP(E10683,StockPrice!$E$1:$F$10162,2,FALSE)</f>
        <v>15.42</v>
      </c>
      <c r="L10683" s="3">
        <f>VLOOKUP(E10683,OS!$E$1:$F$10751,2,FALSE)</f>
        <v>73775</v>
      </c>
      <c r="M10683" s="3">
        <f>IFERROR(VLOOKUP(E10683,RPA!$E:$E,1,FALSE)/VLOOKUP(E10683,RPA!$E:$E,1,FALSE),0)</f>
        <v>0</v>
      </c>
    </row>
    <row r="10684" spans="1:13" x14ac:dyDescent="0.3">
      <c r="A10684" s="1" t="s">
        <v>3573</v>
      </c>
      <c r="B10684" s="1" t="s">
        <v>3574</v>
      </c>
      <c r="C10684" s="1" t="s">
        <v>2173</v>
      </c>
      <c r="D10684" s="1" t="str">
        <f t="shared" si="332"/>
        <v>2017</v>
      </c>
      <c r="E10684" s="1" t="str">
        <f t="shared" si="333"/>
        <v>80592017</v>
      </c>
      <c r="F10684" s="2">
        <v>741277</v>
      </c>
      <c r="G10684" s="2">
        <v>1389747</v>
      </c>
      <c r="H10684" s="2">
        <v>-147463</v>
      </c>
      <c r="I10684" s="1" t="s">
        <v>742</v>
      </c>
      <c r="J10684" s="1" t="s">
        <v>718</v>
      </c>
      <c r="K10684" s="3">
        <f>VLOOKUP(E10684,StockPrice!$E$1:$F$10162,2,FALSE)</f>
        <v>9.91</v>
      </c>
      <c r="L10684" s="3">
        <f>VLOOKUP(E10684,OS!$E$1:$F$10751,2,FALSE)</f>
        <v>91118</v>
      </c>
      <c r="M10684" s="3">
        <f>IFERROR(VLOOKUP(E10684,RPA!$E:$E,1,FALSE)/VLOOKUP(E10684,RPA!$E:$E,1,FALSE),0)</f>
        <v>0</v>
      </c>
    </row>
    <row r="10685" spans="1:13" x14ac:dyDescent="0.3">
      <c r="A10685" s="1" t="s">
        <v>3575</v>
      </c>
      <c r="B10685" s="1" t="s">
        <v>3576</v>
      </c>
      <c r="C10685" s="1" t="s">
        <v>2173</v>
      </c>
      <c r="D10685" s="1" t="str">
        <f t="shared" si="332"/>
        <v>2017</v>
      </c>
      <c r="E10685" s="1" t="str">
        <f t="shared" si="333"/>
        <v>80642017</v>
      </c>
      <c r="F10685" s="2">
        <v>2500466</v>
      </c>
      <c r="G10685" s="2">
        <v>9484930</v>
      </c>
      <c r="H10685" s="2">
        <v>18965</v>
      </c>
      <c r="I10685" s="1" t="s">
        <v>780</v>
      </c>
      <c r="J10685" s="1" t="s">
        <v>727</v>
      </c>
      <c r="K10685" s="3">
        <f>VLOOKUP(E10685,StockPrice!$E$1:$F$10162,2,FALSE)</f>
        <v>11.01</v>
      </c>
      <c r="L10685" s="3">
        <f>VLOOKUP(E10685,OS!$E$1:$F$10751,2,FALSE)</f>
        <v>164818</v>
      </c>
      <c r="M10685" s="3">
        <f>IFERROR(VLOOKUP(E10685,RPA!$E:$E,1,FALSE)/VLOOKUP(E10685,RPA!$E:$E,1,FALSE),0)</f>
        <v>0</v>
      </c>
    </row>
    <row r="10686" spans="1:13" x14ac:dyDescent="0.3">
      <c r="A10686" s="1" t="s">
        <v>3577</v>
      </c>
      <c r="B10686" s="1" t="s">
        <v>3578</v>
      </c>
      <c r="C10686" s="1" t="s">
        <v>2173</v>
      </c>
      <c r="D10686" s="1" t="str">
        <f t="shared" si="332"/>
        <v>2017</v>
      </c>
      <c r="E10686" s="1" t="str">
        <f t="shared" si="333"/>
        <v>80662017</v>
      </c>
      <c r="F10686" s="2">
        <v>892663</v>
      </c>
      <c r="G10686" s="2">
        <v>1918403</v>
      </c>
      <c r="H10686" s="2">
        <v>404859</v>
      </c>
      <c r="I10686" s="1" t="s">
        <v>632</v>
      </c>
      <c r="J10686" s="1" t="s">
        <v>277</v>
      </c>
      <c r="K10686" s="3">
        <f>VLOOKUP(E10686,StockPrice!$E$1:$F$10162,2,FALSE)</f>
        <v>76.8</v>
      </c>
      <c r="L10686" s="3">
        <f>VLOOKUP(E10686,OS!$E$1:$F$10751,2,FALSE)</f>
        <v>30152</v>
      </c>
      <c r="M10686" s="3">
        <f>IFERROR(VLOOKUP(E10686,RPA!$E:$E,1,FALSE)/VLOOKUP(E10686,RPA!$E:$E,1,FALSE),0)</f>
        <v>0</v>
      </c>
    </row>
    <row r="10687" spans="1:13" x14ac:dyDescent="0.3">
      <c r="A10687" s="1" t="s">
        <v>3579</v>
      </c>
      <c r="B10687" s="1" t="s">
        <v>3580</v>
      </c>
      <c r="C10687" s="1" t="s">
        <v>2173</v>
      </c>
      <c r="D10687" s="1" t="str">
        <f t="shared" si="332"/>
        <v>2017</v>
      </c>
      <c r="E10687" s="1" t="str">
        <f t="shared" si="333"/>
        <v>80672017</v>
      </c>
      <c r="F10687" s="2">
        <v>279931</v>
      </c>
      <c r="G10687" s="2">
        <v>525670</v>
      </c>
      <c r="H10687" s="2">
        <v>-28269</v>
      </c>
      <c r="I10687" s="1" t="s">
        <v>754</v>
      </c>
      <c r="J10687" s="1" t="s">
        <v>755</v>
      </c>
      <c r="K10687" s="3">
        <f>VLOOKUP(E10687,StockPrice!$E$1:$F$10162,2,FALSE)</f>
        <v>23.27</v>
      </c>
      <c r="L10687" s="3">
        <f>VLOOKUP(E10687,OS!$E$1:$F$10751,2,FALSE)</f>
        <v>30000</v>
      </c>
      <c r="M10687" s="3">
        <f>IFERROR(VLOOKUP(E10687,RPA!$E:$E,1,FALSE)/VLOOKUP(E10687,RPA!$E:$E,1,FALSE),0)</f>
        <v>0</v>
      </c>
    </row>
    <row r="10688" spans="1:13" x14ac:dyDescent="0.3">
      <c r="A10688" s="1" t="s">
        <v>3581</v>
      </c>
      <c r="B10688" s="1" t="s">
        <v>3582</v>
      </c>
      <c r="C10688" s="1" t="s">
        <v>2173</v>
      </c>
      <c r="D10688" s="1" t="str">
        <f t="shared" si="332"/>
        <v>2017</v>
      </c>
      <c r="E10688" s="1" t="str">
        <f t="shared" si="333"/>
        <v>80682017</v>
      </c>
      <c r="F10688" s="2">
        <v>686334</v>
      </c>
      <c r="G10688" s="2">
        <v>2140823</v>
      </c>
      <c r="H10688" s="2">
        <v>-18096</v>
      </c>
      <c r="I10688" s="1" t="s">
        <v>754</v>
      </c>
      <c r="J10688" s="1" t="s">
        <v>755</v>
      </c>
      <c r="K10688" s="3">
        <f>VLOOKUP(E10688,StockPrice!$E$1:$F$10162,2,FALSE)</f>
        <v>26.3</v>
      </c>
      <c r="L10688" s="3">
        <f>VLOOKUP(E10688,OS!$E$1:$F$10751,2,FALSE)</f>
        <v>68660</v>
      </c>
      <c r="M10688" s="3">
        <f>IFERROR(VLOOKUP(E10688,RPA!$E:$E,1,FALSE)/VLOOKUP(E10688,RPA!$E:$E,1,FALSE),0)</f>
        <v>0</v>
      </c>
    </row>
    <row r="10689" spans="1:13" x14ac:dyDescent="0.3">
      <c r="A10689" s="1" t="s">
        <v>3583</v>
      </c>
      <c r="B10689" s="1" t="s">
        <v>3584</v>
      </c>
      <c r="C10689" s="1" t="s">
        <v>2173</v>
      </c>
      <c r="D10689" s="1" t="str">
        <f t="shared" si="332"/>
        <v>2017</v>
      </c>
      <c r="E10689" s="1" t="str">
        <f t="shared" si="333"/>
        <v>80692017</v>
      </c>
      <c r="F10689" s="2">
        <v>27226895</v>
      </c>
      <c r="G10689" s="2">
        <v>35875920</v>
      </c>
      <c r="H10689" s="2">
        <v>2802062</v>
      </c>
      <c r="I10689" s="1" t="s">
        <v>698</v>
      </c>
      <c r="J10689" s="1" t="s">
        <v>727</v>
      </c>
      <c r="K10689" s="3">
        <f>VLOOKUP(E10689,StockPrice!$E$1:$F$10162,2,FALSE)</f>
        <v>39.369999999999997</v>
      </c>
      <c r="L10689" s="3">
        <f>VLOOKUP(E10689,OS!$E$1:$F$10751,2,FALSE)</f>
        <v>1140468</v>
      </c>
      <c r="M10689" s="3">
        <f>IFERROR(VLOOKUP(E10689,RPA!$E:$E,1,FALSE)/VLOOKUP(E10689,RPA!$E:$E,1,FALSE),0)</f>
        <v>0</v>
      </c>
    </row>
    <row r="10690" spans="1:13" x14ac:dyDescent="0.3">
      <c r="A10690" s="1" t="s">
        <v>3585</v>
      </c>
      <c r="B10690" s="1" t="s">
        <v>3586</v>
      </c>
      <c r="C10690" s="1" t="s">
        <v>2173</v>
      </c>
      <c r="D10690" s="1" t="str">
        <f t="shared" ref="D10690:D10753" si="334">LEFT(C10690,4)</f>
        <v>2017</v>
      </c>
      <c r="E10690" s="1" t="str">
        <f t="shared" ref="E10690:E10753" si="335">A10690&amp;D10690</f>
        <v>80712017</v>
      </c>
      <c r="F10690" s="2">
        <v>1134797</v>
      </c>
      <c r="G10690" s="2">
        <v>3214657</v>
      </c>
      <c r="H10690" s="2">
        <v>23238</v>
      </c>
      <c r="I10690" s="1" t="s">
        <v>342</v>
      </c>
      <c r="J10690" s="1" t="s">
        <v>343</v>
      </c>
      <c r="K10690" s="3">
        <f>VLOOKUP(E10690,StockPrice!$E$1:$F$10162,2,FALSE)</f>
        <v>14.83</v>
      </c>
      <c r="L10690" s="3">
        <f>VLOOKUP(E10690,OS!$E$1:$F$10751,2,FALSE)</f>
        <v>51854</v>
      </c>
      <c r="M10690" s="3">
        <f>IFERROR(VLOOKUP(E10690,RPA!$E:$E,1,FALSE)/VLOOKUP(E10690,RPA!$E:$E,1,FALSE),0)</f>
        <v>0</v>
      </c>
    </row>
    <row r="10691" spans="1:13" x14ac:dyDescent="0.3">
      <c r="A10691" s="1" t="s">
        <v>3587</v>
      </c>
      <c r="B10691" s="1" t="s">
        <v>3588</v>
      </c>
      <c r="C10691" s="1" t="s">
        <v>2173</v>
      </c>
      <c r="D10691" s="1" t="str">
        <f t="shared" si="334"/>
        <v>2017</v>
      </c>
      <c r="E10691" s="1" t="str">
        <f t="shared" si="335"/>
        <v>80742017</v>
      </c>
      <c r="F10691" s="2">
        <v>1498525</v>
      </c>
      <c r="G10691" s="2">
        <v>2648832</v>
      </c>
      <c r="H10691" s="2">
        <v>146484</v>
      </c>
      <c r="I10691" s="1" t="s">
        <v>715</v>
      </c>
      <c r="J10691" s="1" t="s">
        <v>343</v>
      </c>
      <c r="K10691" s="3">
        <f>VLOOKUP(E10691,StockPrice!$E$1:$F$10162,2,FALSE)</f>
        <v>19</v>
      </c>
      <c r="L10691" s="3">
        <f>VLOOKUP(E10691,OS!$E$1:$F$10751,2,FALSE)</f>
        <v>81354</v>
      </c>
      <c r="M10691" s="3">
        <f>IFERROR(VLOOKUP(E10691,RPA!$E:$E,1,FALSE)/VLOOKUP(E10691,RPA!$E:$E,1,FALSE),0)</f>
        <v>0</v>
      </c>
    </row>
    <row r="10692" spans="1:13" x14ac:dyDescent="0.3">
      <c r="A10692" s="1" t="s">
        <v>3589</v>
      </c>
      <c r="B10692" s="1" t="s">
        <v>3590</v>
      </c>
      <c r="C10692" s="1" t="s">
        <v>2173</v>
      </c>
      <c r="D10692" s="1" t="str">
        <f t="shared" si="334"/>
        <v>2017</v>
      </c>
      <c r="E10692" s="1" t="str">
        <f t="shared" si="335"/>
        <v>80762017</v>
      </c>
      <c r="F10692" s="2">
        <v>4182369</v>
      </c>
      <c r="G10692" s="2">
        <v>6801089</v>
      </c>
      <c r="H10692" s="2">
        <v>162472</v>
      </c>
      <c r="I10692" s="1" t="s">
        <v>715</v>
      </c>
      <c r="J10692" s="1" t="s">
        <v>699</v>
      </c>
      <c r="K10692" s="3">
        <f>VLOOKUP(E10692,StockPrice!$E$1:$F$10162,2,FALSE)</f>
        <v>33.729999999999997</v>
      </c>
      <c r="L10692" s="3">
        <f>VLOOKUP(E10692,OS!$E$1:$F$10751,2,FALSE)</f>
        <v>251610</v>
      </c>
      <c r="M10692" s="3">
        <f>IFERROR(VLOOKUP(E10692,RPA!$E:$E,1,FALSE)/VLOOKUP(E10692,RPA!$E:$E,1,FALSE),0)</f>
        <v>0</v>
      </c>
    </row>
    <row r="10693" spans="1:13" x14ac:dyDescent="0.3">
      <c r="A10693" s="1" t="s">
        <v>3591</v>
      </c>
      <c r="B10693" s="1" t="s">
        <v>119</v>
      </c>
      <c r="C10693" s="1" t="s">
        <v>2173</v>
      </c>
      <c r="D10693" s="1" t="str">
        <f t="shared" si="334"/>
        <v>2017</v>
      </c>
      <c r="E10693" s="1" t="str">
        <f t="shared" si="335"/>
        <v>80772017</v>
      </c>
      <c r="F10693" s="2">
        <v>1750117</v>
      </c>
      <c r="G10693" s="2">
        <v>2469625</v>
      </c>
      <c r="H10693" s="2">
        <v>51176</v>
      </c>
      <c r="I10693" s="1" t="s">
        <v>1080</v>
      </c>
      <c r="J10693" s="1" t="s">
        <v>1081</v>
      </c>
      <c r="K10693" s="3">
        <f>VLOOKUP(E10693,StockPrice!$E$1:$F$10162,2,FALSE)</f>
        <v>110.75</v>
      </c>
      <c r="L10693" s="3">
        <f>VLOOKUP(E10693,OS!$E$1:$F$10751,2,FALSE)</f>
        <v>109728</v>
      </c>
      <c r="M10693" s="3">
        <f>IFERROR(VLOOKUP(E10693,RPA!$E:$E,1,FALSE)/VLOOKUP(E10693,RPA!$E:$E,1,FALSE),0)</f>
        <v>0</v>
      </c>
    </row>
    <row r="10694" spans="1:13" x14ac:dyDescent="0.3">
      <c r="A10694" s="1" t="s">
        <v>3592</v>
      </c>
      <c r="B10694" s="1" t="s">
        <v>3593</v>
      </c>
      <c r="C10694" s="1" t="s">
        <v>2173</v>
      </c>
      <c r="D10694" s="1" t="str">
        <f t="shared" si="334"/>
        <v>2017</v>
      </c>
      <c r="E10694" s="1" t="str">
        <f t="shared" si="335"/>
        <v>80802017</v>
      </c>
      <c r="F10694" s="2">
        <v>410607</v>
      </c>
      <c r="G10694" s="2">
        <v>914608</v>
      </c>
      <c r="H10694" s="2">
        <v>-113017</v>
      </c>
      <c r="I10694" s="1" t="s">
        <v>342</v>
      </c>
      <c r="J10694" s="1" t="s">
        <v>343</v>
      </c>
      <c r="K10694" s="3">
        <f>VLOOKUP(E10694,StockPrice!$E$1:$F$10162,2,FALSE)</f>
        <v>47</v>
      </c>
      <c r="L10694" s="3">
        <f>VLOOKUP(E10694,OS!$E$1:$F$10751,2,FALSE)</f>
        <v>63992</v>
      </c>
      <c r="M10694" s="3">
        <f>IFERROR(VLOOKUP(E10694,RPA!$E:$E,1,FALSE)/VLOOKUP(E10694,RPA!$E:$E,1,FALSE),0)</f>
        <v>0</v>
      </c>
    </row>
    <row r="10695" spans="1:13" x14ac:dyDescent="0.3">
      <c r="A10695" s="1" t="s">
        <v>3594</v>
      </c>
      <c r="B10695" s="1" t="s">
        <v>3595</v>
      </c>
      <c r="C10695" s="1" t="s">
        <v>2173</v>
      </c>
      <c r="D10695" s="1" t="str">
        <f t="shared" si="334"/>
        <v>2017</v>
      </c>
      <c r="E10695" s="1" t="str">
        <f t="shared" si="335"/>
        <v>80832017</v>
      </c>
      <c r="F10695" s="2">
        <v>1157805</v>
      </c>
      <c r="G10695" s="2">
        <v>1508187</v>
      </c>
      <c r="H10695" s="2">
        <v>301892</v>
      </c>
      <c r="I10695" s="1" t="s">
        <v>391</v>
      </c>
      <c r="J10695" s="1" t="s">
        <v>358</v>
      </c>
      <c r="K10695" s="3">
        <f>VLOOKUP(E10695,StockPrice!$E$1:$F$10162,2,FALSE)</f>
        <v>98.97</v>
      </c>
      <c r="L10695" s="3">
        <f>VLOOKUP(E10695,OS!$E$1:$F$10751,2,FALSE)</f>
        <v>35133</v>
      </c>
      <c r="M10695" s="3">
        <f>IFERROR(VLOOKUP(E10695,RPA!$E:$E,1,FALSE)/VLOOKUP(E10695,RPA!$E:$E,1,FALSE),0)</f>
        <v>0</v>
      </c>
    </row>
    <row r="10696" spans="1:13" x14ac:dyDescent="0.3">
      <c r="A10696" s="1" t="s">
        <v>3596</v>
      </c>
      <c r="B10696" s="1" t="s">
        <v>3597</v>
      </c>
      <c r="C10696" s="1" t="s">
        <v>2173</v>
      </c>
      <c r="D10696" s="1" t="str">
        <f t="shared" si="334"/>
        <v>2017</v>
      </c>
      <c r="E10696" s="1" t="str">
        <f t="shared" si="335"/>
        <v>80842017</v>
      </c>
      <c r="F10696" s="2">
        <v>638955</v>
      </c>
      <c r="G10696" s="2">
        <v>1623003</v>
      </c>
      <c r="H10696" s="2">
        <v>-5341</v>
      </c>
      <c r="I10696" s="1" t="s">
        <v>420</v>
      </c>
      <c r="J10696" s="1" t="s">
        <v>755</v>
      </c>
      <c r="K10696" s="3">
        <f>VLOOKUP(E10696,StockPrice!$E$1:$F$10162,2,FALSE)</f>
        <v>41.8</v>
      </c>
      <c r="L10696" s="3">
        <f>VLOOKUP(E10696,OS!$E$1:$F$10751,2,FALSE)</f>
        <v>53937</v>
      </c>
      <c r="M10696" s="3">
        <f>IFERROR(VLOOKUP(E10696,RPA!$E:$E,1,FALSE)/VLOOKUP(E10696,RPA!$E:$E,1,FALSE),0)</f>
        <v>0</v>
      </c>
    </row>
    <row r="10697" spans="1:13" x14ac:dyDescent="0.3">
      <c r="A10697" s="1" t="s">
        <v>3598</v>
      </c>
      <c r="B10697" s="1" t="s">
        <v>3599</v>
      </c>
      <c r="C10697" s="1" t="s">
        <v>2173</v>
      </c>
      <c r="D10697" s="1" t="str">
        <f t="shared" si="334"/>
        <v>2017</v>
      </c>
      <c r="E10697" s="1" t="str">
        <f t="shared" si="335"/>
        <v>80852017</v>
      </c>
      <c r="F10697" s="2">
        <v>1594834</v>
      </c>
      <c r="G10697" s="2">
        <v>3692587</v>
      </c>
      <c r="H10697" s="2">
        <v>-68400</v>
      </c>
      <c r="I10697" s="1" t="s">
        <v>698</v>
      </c>
      <c r="J10697" s="1" t="s">
        <v>712</v>
      </c>
      <c r="K10697" s="3">
        <f>VLOOKUP(E10697,StockPrice!$E$1:$F$10162,2,FALSE)</f>
        <v>6.84</v>
      </c>
      <c r="L10697" s="3">
        <f>VLOOKUP(E10697,OS!$E$1:$F$10751,2,FALSE)</f>
        <v>157257</v>
      </c>
      <c r="M10697" s="3">
        <f>IFERROR(VLOOKUP(E10697,RPA!$E:$E,1,FALSE)/VLOOKUP(E10697,RPA!$E:$E,1,FALSE),0)</f>
        <v>0</v>
      </c>
    </row>
    <row r="10698" spans="1:13" x14ac:dyDescent="0.3">
      <c r="A10698" s="1" t="s">
        <v>3600</v>
      </c>
      <c r="B10698" s="1" t="s">
        <v>3601</v>
      </c>
      <c r="C10698" s="1" t="s">
        <v>2173</v>
      </c>
      <c r="D10698" s="1" t="str">
        <f t="shared" si="334"/>
        <v>2017</v>
      </c>
      <c r="E10698" s="1" t="str">
        <f t="shared" si="335"/>
        <v>80862017</v>
      </c>
      <c r="F10698" s="2">
        <v>2735266</v>
      </c>
      <c r="G10698" s="2">
        <v>3075402</v>
      </c>
      <c r="H10698" s="2">
        <v>222560</v>
      </c>
      <c r="I10698" s="1" t="s">
        <v>420</v>
      </c>
      <c r="J10698" s="1" t="s">
        <v>702</v>
      </c>
      <c r="K10698" s="3">
        <f>VLOOKUP(E10698,StockPrice!$E$1:$F$10162,2,FALSE)</f>
        <v>52.86</v>
      </c>
      <c r="L10698" s="3">
        <f>VLOOKUP(E10698,OS!$E$1:$F$10751,2,FALSE)</f>
        <v>143869</v>
      </c>
      <c r="M10698" s="3">
        <f>IFERROR(VLOOKUP(E10698,RPA!$E:$E,1,FALSE)/VLOOKUP(E10698,RPA!$E:$E,1,FALSE),0)</f>
        <v>0</v>
      </c>
    </row>
    <row r="10699" spans="1:13" x14ac:dyDescent="0.3">
      <c r="A10699" s="1" t="s">
        <v>3602</v>
      </c>
      <c r="B10699" s="1" t="s">
        <v>3603</v>
      </c>
      <c r="C10699" s="1" t="s">
        <v>2173</v>
      </c>
      <c r="D10699" s="1" t="str">
        <f t="shared" si="334"/>
        <v>2017</v>
      </c>
      <c r="E10699" s="1" t="str">
        <f t="shared" si="335"/>
        <v>80872017</v>
      </c>
      <c r="F10699" s="2">
        <v>310331</v>
      </c>
      <c r="G10699" s="2">
        <v>414675</v>
      </c>
      <c r="H10699" s="2">
        <v>-1025</v>
      </c>
      <c r="I10699" s="1" t="s">
        <v>698</v>
      </c>
      <c r="J10699" s="1" t="s">
        <v>727</v>
      </c>
      <c r="K10699" s="3">
        <f>VLOOKUP(E10699,StockPrice!$E$1:$F$10162,2,FALSE)</f>
        <v>10.38</v>
      </c>
      <c r="L10699" s="3">
        <f>VLOOKUP(E10699,OS!$E$1:$F$10751,2,FALSE)</f>
        <v>29869</v>
      </c>
      <c r="M10699" s="3">
        <f>IFERROR(VLOOKUP(E10699,RPA!$E:$E,1,FALSE)/VLOOKUP(E10699,RPA!$E:$E,1,FALSE),0)</f>
        <v>0</v>
      </c>
    </row>
    <row r="10700" spans="1:13" x14ac:dyDescent="0.3">
      <c r="A10700" s="1" t="s">
        <v>3604</v>
      </c>
      <c r="B10700" s="1" t="s">
        <v>3605</v>
      </c>
      <c r="C10700" s="1" t="s">
        <v>2173</v>
      </c>
      <c r="D10700" s="1" t="str">
        <f t="shared" si="334"/>
        <v>2017</v>
      </c>
      <c r="E10700" s="1" t="str">
        <f t="shared" si="335"/>
        <v>80882017</v>
      </c>
      <c r="F10700" s="2">
        <v>854949</v>
      </c>
      <c r="G10700" s="2">
        <v>1259950</v>
      </c>
      <c r="H10700" s="2">
        <v>24535</v>
      </c>
      <c r="I10700" s="1" t="s">
        <v>420</v>
      </c>
      <c r="J10700" s="1" t="s">
        <v>702</v>
      </c>
      <c r="K10700" s="3">
        <f>VLOOKUP(E10700,StockPrice!$E$1:$F$10162,2,FALSE)</f>
        <v>13.12</v>
      </c>
      <c r="L10700" s="3">
        <f>VLOOKUP(E10700,OS!$E$1:$F$10751,2,FALSE)</f>
        <v>60922</v>
      </c>
      <c r="M10700" s="3">
        <f>IFERROR(VLOOKUP(E10700,RPA!$E:$E,1,FALSE)/VLOOKUP(E10700,RPA!$E:$E,1,FALSE),0)</f>
        <v>0</v>
      </c>
    </row>
    <row r="10701" spans="1:13" x14ac:dyDescent="0.3">
      <c r="A10701" s="1" t="s">
        <v>3606</v>
      </c>
      <c r="B10701" s="1" t="s">
        <v>3607</v>
      </c>
      <c r="C10701" s="1" t="s">
        <v>2173</v>
      </c>
      <c r="D10701" s="1" t="str">
        <f t="shared" si="334"/>
        <v>2017</v>
      </c>
      <c r="E10701" s="1" t="str">
        <f t="shared" si="335"/>
        <v>80892017</v>
      </c>
      <c r="F10701" s="2">
        <v>558576</v>
      </c>
      <c r="G10701" s="2">
        <v>1148124</v>
      </c>
      <c r="H10701" s="2">
        <v>84060</v>
      </c>
      <c r="I10701" s="1" t="s">
        <v>282</v>
      </c>
      <c r="J10701" s="1" t="s">
        <v>1951</v>
      </c>
      <c r="K10701" s="3" t="e">
        <f>VLOOKUP(E10701,StockPrice!$E$1:$F$10162,2,FALSE)</f>
        <v>#N/A</v>
      </c>
      <c r="L10701" s="3">
        <f>VLOOKUP(E10701,OS!$E$1:$F$10751,2,FALSE)</f>
        <v>40168</v>
      </c>
      <c r="M10701" s="3">
        <f>IFERROR(VLOOKUP(E10701,RPA!$E:$E,1,FALSE)/VLOOKUP(E10701,RPA!$E:$E,1,FALSE),0)</f>
        <v>0</v>
      </c>
    </row>
    <row r="10702" spans="1:13" x14ac:dyDescent="0.3">
      <c r="A10702" s="1" t="s">
        <v>3608</v>
      </c>
      <c r="B10702" s="1" t="s">
        <v>3609</v>
      </c>
      <c r="C10702" s="1" t="s">
        <v>2173</v>
      </c>
      <c r="D10702" s="1" t="str">
        <f t="shared" si="334"/>
        <v>2017</v>
      </c>
      <c r="E10702" s="1" t="str">
        <f t="shared" si="335"/>
        <v>80912017</v>
      </c>
      <c r="F10702" s="2">
        <v>2426519</v>
      </c>
      <c r="G10702" s="2">
        <v>2822910</v>
      </c>
      <c r="H10702" s="2">
        <v>268798</v>
      </c>
      <c r="I10702" s="1" t="s">
        <v>780</v>
      </c>
      <c r="J10702" s="1" t="s">
        <v>343</v>
      </c>
      <c r="K10702" s="3">
        <f>VLOOKUP(E10702,StockPrice!$E$1:$F$10162,2,FALSE)</f>
        <v>87.02</v>
      </c>
      <c r="L10702" s="3">
        <f>VLOOKUP(E10702,OS!$E$1:$F$10751,2,FALSE)</f>
        <v>42476</v>
      </c>
      <c r="M10702" s="3">
        <f>IFERROR(VLOOKUP(E10702,RPA!$E:$E,1,FALSE)/VLOOKUP(E10702,RPA!$E:$E,1,FALSE),0)</f>
        <v>0</v>
      </c>
    </row>
    <row r="10703" spans="1:13" x14ac:dyDescent="0.3">
      <c r="A10703" s="1" t="s">
        <v>3610</v>
      </c>
      <c r="B10703" s="1" t="s">
        <v>3611</v>
      </c>
      <c r="C10703" s="1" t="s">
        <v>2173</v>
      </c>
      <c r="D10703" s="1" t="str">
        <f t="shared" si="334"/>
        <v>2017</v>
      </c>
      <c r="E10703" s="1" t="str">
        <f t="shared" si="335"/>
        <v>80922017</v>
      </c>
      <c r="F10703" s="2">
        <v>364747</v>
      </c>
      <c r="G10703" s="2">
        <v>828864</v>
      </c>
      <c r="H10703" s="2">
        <v>-38571</v>
      </c>
      <c r="I10703" s="1" t="s">
        <v>780</v>
      </c>
      <c r="J10703" s="1" t="s">
        <v>712</v>
      </c>
      <c r="K10703" s="3">
        <f>VLOOKUP(E10703,StockPrice!$E$1:$F$10162,2,FALSE)</f>
        <v>8.3800000000000008</v>
      </c>
      <c r="L10703" s="3">
        <f>VLOOKUP(E10703,OS!$E$1:$F$10751,2,FALSE)</f>
        <v>38851</v>
      </c>
      <c r="M10703" s="3">
        <f>IFERROR(VLOOKUP(E10703,RPA!$E:$E,1,FALSE)/VLOOKUP(E10703,RPA!$E:$E,1,FALSE),0)</f>
        <v>0</v>
      </c>
    </row>
    <row r="10704" spans="1:13" x14ac:dyDescent="0.3">
      <c r="A10704" s="1" t="s">
        <v>3612</v>
      </c>
      <c r="B10704" s="1" t="s">
        <v>3613</v>
      </c>
      <c r="C10704" s="1" t="s">
        <v>2173</v>
      </c>
      <c r="D10704" s="1" t="str">
        <f t="shared" si="334"/>
        <v>2017</v>
      </c>
      <c r="E10704" s="1" t="str">
        <f t="shared" si="335"/>
        <v>80932017</v>
      </c>
      <c r="F10704" s="2">
        <v>489644</v>
      </c>
      <c r="G10704" s="2">
        <v>734123</v>
      </c>
      <c r="H10704" s="2">
        <v>-4044</v>
      </c>
      <c r="I10704" s="1" t="s">
        <v>342</v>
      </c>
      <c r="J10704" s="1" t="s">
        <v>343</v>
      </c>
      <c r="K10704" s="3">
        <f>VLOOKUP(E10704,StockPrice!$E$1:$F$10162,2,FALSE)</f>
        <v>32.85</v>
      </c>
      <c r="L10704" s="3">
        <f>VLOOKUP(E10704,OS!$E$1:$F$10751,2,FALSE)</f>
        <v>64208</v>
      </c>
      <c r="M10704" s="3">
        <f>IFERROR(VLOOKUP(E10704,RPA!$E:$E,1,FALSE)/VLOOKUP(E10704,RPA!$E:$E,1,FALSE),0)</f>
        <v>0</v>
      </c>
    </row>
    <row r="10705" spans="1:13" x14ac:dyDescent="0.3">
      <c r="A10705" s="1" t="s">
        <v>3614</v>
      </c>
      <c r="B10705" s="1" t="s">
        <v>3615</v>
      </c>
      <c r="C10705" s="1" t="s">
        <v>2173</v>
      </c>
      <c r="D10705" s="1" t="str">
        <f t="shared" si="334"/>
        <v>2017</v>
      </c>
      <c r="E10705" s="1" t="str">
        <f t="shared" si="335"/>
        <v>80962017</v>
      </c>
      <c r="F10705" s="2">
        <v>2400261</v>
      </c>
      <c r="G10705" s="2">
        <v>6446336</v>
      </c>
      <c r="H10705" s="2">
        <v>65113</v>
      </c>
      <c r="I10705" s="1" t="s">
        <v>754</v>
      </c>
      <c r="J10705" s="1" t="s">
        <v>755</v>
      </c>
      <c r="K10705" s="3">
        <f>VLOOKUP(E10705,StockPrice!$E$1:$F$10162,2,FALSE)</f>
        <v>11.53</v>
      </c>
      <c r="L10705" s="3">
        <f>VLOOKUP(E10705,OS!$E$1:$F$10751,2,FALSE)</f>
        <v>139624</v>
      </c>
      <c r="M10705" s="3">
        <f>IFERROR(VLOOKUP(E10705,RPA!$E:$E,1,FALSE)/VLOOKUP(E10705,RPA!$E:$E,1,FALSE),0)</f>
        <v>0</v>
      </c>
    </row>
    <row r="10706" spans="1:13" x14ac:dyDescent="0.3">
      <c r="A10706" s="1" t="s">
        <v>3616</v>
      </c>
      <c r="B10706" s="1" t="s">
        <v>3617</v>
      </c>
      <c r="C10706" s="1" t="s">
        <v>2173</v>
      </c>
      <c r="D10706" s="1" t="str">
        <f t="shared" si="334"/>
        <v>2017</v>
      </c>
      <c r="E10706" s="1" t="str">
        <f t="shared" si="335"/>
        <v>80972017</v>
      </c>
      <c r="F10706" s="2">
        <v>358251</v>
      </c>
      <c r="G10706" s="2">
        <v>625016</v>
      </c>
      <c r="H10706" s="2">
        <v>-1044</v>
      </c>
      <c r="I10706" s="1" t="s">
        <v>342</v>
      </c>
      <c r="J10706" s="1" t="s">
        <v>718</v>
      </c>
      <c r="K10706" s="3">
        <f>VLOOKUP(E10706,StockPrice!$E$1:$F$10162,2,FALSE)</f>
        <v>11.62</v>
      </c>
      <c r="L10706" s="3">
        <f>VLOOKUP(E10706,OS!$E$1:$F$10751,2,FALSE)</f>
        <v>26674</v>
      </c>
      <c r="M10706" s="3">
        <f>IFERROR(VLOOKUP(E10706,RPA!$E:$E,1,FALSE)/VLOOKUP(E10706,RPA!$E:$E,1,FALSE),0)</f>
        <v>0</v>
      </c>
    </row>
    <row r="10707" spans="1:13" x14ac:dyDescent="0.3">
      <c r="A10707" s="1" t="s">
        <v>3618</v>
      </c>
      <c r="B10707" s="1" t="s">
        <v>120</v>
      </c>
      <c r="C10707" s="1" t="s">
        <v>2173</v>
      </c>
      <c r="D10707" s="1" t="str">
        <f t="shared" si="334"/>
        <v>2017</v>
      </c>
      <c r="E10707" s="1" t="str">
        <f t="shared" si="335"/>
        <v>80992017</v>
      </c>
      <c r="F10707" s="2">
        <v>1017776</v>
      </c>
      <c r="G10707" s="2">
        <v>1935165</v>
      </c>
      <c r="H10707" s="2">
        <v>119104</v>
      </c>
      <c r="I10707" s="1" t="s">
        <v>263</v>
      </c>
      <c r="J10707" s="1" t="s">
        <v>872</v>
      </c>
      <c r="K10707" s="3">
        <f>VLOOKUP(E10707,StockPrice!$E$1:$F$10162,2,FALSE)</f>
        <v>15.43</v>
      </c>
      <c r="L10707" s="3">
        <f>VLOOKUP(E10707,OS!$E$1:$F$10751,2,FALSE)</f>
        <v>67200</v>
      </c>
      <c r="M10707" s="3">
        <f>IFERROR(VLOOKUP(E10707,RPA!$E:$E,1,FALSE)/VLOOKUP(E10707,RPA!$E:$E,1,FALSE),0)</f>
        <v>0</v>
      </c>
    </row>
    <row r="10708" spans="1:13" x14ac:dyDescent="0.3">
      <c r="A10708" s="1" t="s">
        <v>3619</v>
      </c>
      <c r="B10708" s="1" t="s">
        <v>3620</v>
      </c>
      <c r="C10708" s="1" t="s">
        <v>2173</v>
      </c>
      <c r="D10708" s="1" t="str">
        <f t="shared" si="334"/>
        <v>2017</v>
      </c>
      <c r="E10708" s="1" t="str">
        <f t="shared" si="335"/>
        <v>81072017</v>
      </c>
      <c r="F10708" s="2">
        <v>1801637</v>
      </c>
      <c r="G10708" s="2">
        <v>2430775</v>
      </c>
      <c r="H10708" s="2">
        <v>142698</v>
      </c>
      <c r="I10708" s="1" t="s">
        <v>221</v>
      </c>
      <c r="J10708" s="1" t="s">
        <v>358</v>
      </c>
      <c r="K10708" s="3">
        <f>VLOOKUP(E10708,StockPrice!$E$1:$F$10162,2,FALSE)</f>
        <v>36.18</v>
      </c>
      <c r="L10708" s="3">
        <f>VLOOKUP(E10708,OS!$E$1:$F$10751,2,FALSE)</f>
        <v>75000</v>
      </c>
      <c r="M10708" s="3">
        <f>IFERROR(VLOOKUP(E10708,RPA!$E:$E,1,FALSE)/VLOOKUP(E10708,RPA!$E:$E,1,FALSE),0)</f>
        <v>0</v>
      </c>
    </row>
    <row r="10709" spans="1:13" x14ac:dyDescent="0.3">
      <c r="A10709" s="1" t="s">
        <v>3621</v>
      </c>
      <c r="B10709" s="1" t="s">
        <v>3622</v>
      </c>
      <c r="C10709" s="1" t="s">
        <v>2173</v>
      </c>
      <c r="D10709" s="1" t="str">
        <f t="shared" si="334"/>
        <v>2017</v>
      </c>
      <c r="E10709" s="1" t="str">
        <f t="shared" si="335"/>
        <v>81092017</v>
      </c>
      <c r="F10709" s="2">
        <v>1331994</v>
      </c>
      <c r="G10709" s="2">
        <v>2732970</v>
      </c>
      <c r="H10709" s="2">
        <v>287715</v>
      </c>
      <c r="I10709" s="1" t="s">
        <v>342</v>
      </c>
      <c r="J10709" s="1" t="s">
        <v>343</v>
      </c>
      <c r="K10709" s="3">
        <f>VLOOKUP(E10709,StockPrice!$E$1:$F$10162,2,FALSE)</f>
        <v>45.23</v>
      </c>
      <c r="L10709" s="3">
        <f>VLOOKUP(E10709,OS!$E$1:$F$10751,2,FALSE)</f>
        <v>66009</v>
      </c>
      <c r="M10709" s="3">
        <f>IFERROR(VLOOKUP(E10709,RPA!$E:$E,1,FALSE)/VLOOKUP(E10709,RPA!$E:$E,1,FALSE),0)</f>
        <v>0</v>
      </c>
    </row>
    <row r="10710" spans="1:13" x14ac:dyDescent="0.3">
      <c r="A10710" s="1" t="s">
        <v>3623</v>
      </c>
      <c r="B10710" s="1" t="s">
        <v>3624</v>
      </c>
      <c r="C10710" s="1" t="s">
        <v>2173</v>
      </c>
      <c r="D10710" s="1" t="str">
        <f t="shared" si="334"/>
        <v>2017</v>
      </c>
      <c r="E10710" s="1" t="str">
        <f t="shared" si="335"/>
        <v>81112017</v>
      </c>
      <c r="F10710" s="2">
        <v>1033195</v>
      </c>
      <c r="G10710" s="2">
        <v>2049475</v>
      </c>
      <c r="H10710" s="2">
        <v>9668</v>
      </c>
      <c r="I10710" s="1" t="s">
        <v>698</v>
      </c>
      <c r="J10710" s="1" t="s">
        <v>727</v>
      </c>
      <c r="K10710" s="3">
        <f>VLOOKUP(E10710,StockPrice!$E$1:$F$10162,2,FALSE)</f>
        <v>7.84</v>
      </c>
      <c r="L10710" s="3">
        <f>VLOOKUP(E10710,OS!$E$1:$F$10751,2,FALSE)</f>
        <v>117102</v>
      </c>
      <c r="M10710" s="3">
        <f>IFERROR(VLOOKUP(E10710,RPA!$E:$E,1,FALSE)/VLOOKUP(E10710,RPA!$E:$E,1,FALSE),0)</f>
        <v>0</v>
      </c>
    </row>
    <row r="10711" spans="1:13" x14ac:dyDescent="0.3">
      <c r="A10711" s="1" t="s">
        <v>3625</v>
      </c>
      <c r="B10711" s="1" t="s">
        <v>3626</v>
      </c>
      <c r="C10711" s="1" t="s">
        <v>2173</v>
      </c>
      <c r="D10711" s="1" t="str">
        <f t="shared" si="334"/>
        <v>2017</v>
      </c>
      <c r="E10711" s="1" t="str">
        <f t="shared" si="335"/>
        <v>81212017</v>
      </c>
      <c r="F10711" s="2">
        <v>1921632</v>
      </c>
      <c r="G10711" s="2">
        <v>3707435</v>
      </c>
      <c r="H10711" s="2">
        <v>-193620</v>
      </c>
      <c r="I10711" s="1" t="s">
        <v>342</v>
      </c>
      <c r="J10711" s="1" t="s">
        <v>343</v>
      </c>
      <c r="K10711" s="3">
        <f>VLOOKUP(E10711,StockPrice!$E$1:$F$10162,2,FALSE)</f>
        <v>16.43</v>
      </c>
      <c r="L10711" s="3">
        <f>VLOOKUP(E10711,OS!$E$1:$F$10751,2,FALSE)</f>
        <v>182431</v>
      </c>
      <c r="M10711" s="3">
        <f>IFERROR(VLOOKUP(E10711,RPA!$E:$E,1,FALSE)/VLOOKUP(E10711,RPA!$E:$E,1,FALSE),0)</f>
        <v>0</v>
      </c>
    </row>
    <row r="10712" spans="1:13" x14ac:dyDescent="0.3">
      <c r="A10712" s="1" t="s">
        <v>3627</v>
      </c>
      <c r="B10712" s="1" t="s">
        <v>3628</v>
      </c>
      <c r="C10712" s="1" t="s">
        <v>2173</v>
      </c>
      <c r="D10712" s="1" t="str">
        <f t="shared" si="334"/>
        <v>2017</v>
      </c>
      <c r="E10712" s="1" t="str">
        <f t="shared" si="335"/>
        <v>81472017</v>
      </c>
      <c r="F10712" s="2">
        <v>544106</v>
      </c>
      <c r="G10712" s="2">
        <v>890228</v>
      </c>
      <c r="H10712" s="2">
        <v>44986</v>
      </c>
      <c r="I10712" s="1" t="s">
        <v>342</v>
      </c>
      <c r="J10712" s="1" t="s">
        <v>343</v>
      </c>
      <c r="K10712" s="3">
        <f>VLOOKUP(E10712,StockPrice!$E$1:$F$10162,2,FALSE)</f>
        <v>29.78</v>
      </c>
      <c r="L10712" s="3">
        <f>VLOOKUP(E10712,OS!$E$1:$F$10751,2,FALSE)</f>
        <v>24888</v>
      </c>
      <c r="M10712" s="3">
        <f>IFERROR(VLOOKUP(E10712,RPA!$E:$E,1,FALSE)/VLOOKUP(E10712,RPA!$E:$E,1,FALSE),0)</f>
        <v>0</v>
      </c>
    </row>
    <row r="10713" spans="1:13" x14ac:dyDescent="0.3">
      <c r="A10713" s="1" t="s">
        <v>3629</v>
      </c>
      <c r="B10713" s="1" t="s">
        <v>3630</v>
      </c>
      <c r="C10713" s="1" t="s">
        <v>2173</v>
      </c>
      <c r="D10713" s="1" t="str">
        <f t="shared" si="334"/>
        <v>2017</v>
      </c>
      <c r="E10713" s="1" t="str">
        <f t="shared" si="335"/>
        <v>81552017</v>
      </c>
      <c r="F10713" s="2">
        <v>1529501</v>
      </c>
      <c r="G10713" s="2">
        <v>2338868</v>
      </c>
      <c r="H10713" s="2">
        <v>308281</v>
      </c>
      <c r="I10713" s="1" t="s">
        <v>715</v>
      </c>
      <c r="J10713" s="1" t="s">
        <v>343</v>
      </c>
      <c r="K10713" s="3">
        <f>VLOOKUP(E10713,StockPrice!$E$1:$F$10162,2,FALSE)</f>
        <v>94.23</v>
      </c>
      <c r="L10713" s="3">
        <f>VLOOKUP(E10713,OS!$E$1:$F$10751,2,FALSE)</f>
        <v>49756</v>
      </c>
      <c r="M10713" s="3">
        <f>IFERROR(VLOOKUP(E10713,RPA!$E:$E,1,FALSE)/VLOOKUP(E10713,RPA!$E:$E,1,FALSE),0)</f>
        <v>0</v>
      </c>
    </row>
    <row r="10714" spans="1:13" x14ac:dyDescent="0.3">
      <c r="A10714" s="1" t="s">
        <v>3631</v>
      </c>
      <c r="B10714" s="1" t="s">
        <v>3632</v>
      </c>
      <c r="C10714" s="1" t="s">
        <v>2173</v>
      </c>
      <c r="D10714" s="1" t="str">
        <f t="shared" si="334"/>
        <v>2017</v>
      </c>
      <c r="E10714" s="1" t="str">
        <f t="shared" si="335"/>
        <v>81712017</v>
      </c>
      <c r="F10714" s="2">
        <v>469010</v>
      </c>
      <c r="G10714" s="2">
        <v>794729</v>
      </c>
      <c r="H10714" s="2">
        <v>-86732</v>
      </c>
      <c r="I10714" s="1" t="s">
        <v>342</v>
      </c>
      <c r="J10714" s="1" t="s">
        <v>718</v>
      </c>
      <c r="K10714" s="3">
        <f>VLOOKUP(E10714,StockPrice!$E$1:$F$10162,2,FALSE)</f>
        <v>10.43</v>
      </c>
      <c r="L10714" s="3">
        <f>VLOOKUP(E10714,OS!$E$1:$F$10751,2,FALSE)</f>
        <v>51493</v>
      </c>
      <c r="M10714" s="3">
        <f>IFERROR(VLOOKUP(E10714,RPA!$E:$E,1,FALSE)/VLOOKUP(E10714,RPA!$E:$E,1,FALSE),0)</f>
        <v>0</v>
      </c>
    </row>
    <row r="10715" spans="1:13" x14ac:dyDescent="0.3">
      <c r="A10715" s="1" t="s">
        <v>3633</v>
      </c>
      <c r="B10715" s="1" t="s">
        <v>3634</v>
      </c>
      <c r="C10715" s="1" t="s">
        <v>2173</v>
      </c>
      <c r="D10715" s="1" t="str">
        <f t="shared" si="334"/>
        <v>2017</v>
      </c>
      <c r="E10715" s="1" t="str">
        <f t="shared" si="335"/>
        <v>81762017</v>
      </c>
      <c r="F10715" s="2">
        <v>853066</v>
      </c>
      <c r="G10715" s="2">
        <v>1432220</v>
      </c>
      <c r="H10715" s="2">
        <v>-1882</v>
      </c>
      <c r="I10715" s="1" t="s">
        <v>742</v>
      </c>
      <c r="J10715" s="1" t="s">
        <v>718</v>
      </c>
      <c r="K10715" s="3">
        <f>VLOOKUP(E10715,StockPrice!$E$1:$F$10162,2,FALSE)</f>
        <v>13.41</v>
      </c>
      <c r="L10715" s="3">
        <f>VLOOKUP(E10715,OS!$E$1:$F$10751,2,FALSE)</f>
        <v>72500</v>
      </c>
      <c r="M10715" s="3">
        <f>IFERROR(VLOOKUP(E10715,RPA!$E:$E,1,FALSE)/VLOOKUP(E10715,RPA!$E:$E,1,FALSE),0)</f>
        <v>0</v>
      </c>
    </row>
    <row r="10716" spans="1:13" x14ac:dyDescent="0.3">
      <c r="A10716" s="1" t="s">
        <v>3635</v>
      </c>
      <c r="B10716" s="1" t="s">
        <v>3636</v>
      </c>
      <c r="C10716" s="1" t="s">
        <v>2173</v>
      </c>
      <c r="D10716" s="1" t="str">
        <f t="shared" si="334"/>
        <v>2017</v>
      </c>
      <c r="E10716" s="1" t="str">
        <f t="shared" si="335"/>
        <v>81822017</v>
      </c>
      <c r="F10716" s="2">
        <v>2671092</v>
      </c>
      <c r="G10716" s="2">
        <v>4131410</v>
      </c>
      <c r="H10716" s="2">
        <v>151037</v>
      </c>
      <c r="I10716" s="1" t="s">
        <v>342</v>
      </c>
      <c r="J10716" s="1" t="s">
        <v>343</v>
      </c>
      <c r="K10716" s="3">
        <f>VLOOKUP(E10716,StockPrice!$E$1:$F$10162,2,FALSE)</f>
        <v>14.61</v>
      </c>
      <c r="L10716" s="3">
        <f>VLOOKUP(E10716,OS!$E$1:$F$10751,2,FALSE)</f>
        <v>107041</v>
      </c>
      <c r="M10716" s="3">
        <f>IFERROR(VLOOKUP(E10716,RPA!$E:$E,1,FALSE)/VLOOKUP(E10716,RPA!$E:$E,1,FALSE),0)</f>
        <v>0</v>
      </c>
    </row>
    <row r="10717" spans="1:13" x14ac:dyDescent="0.3">
      <c r="A10717" s="1" t="s">
        <v>3637</v>
      </c>
      <c r="B10717" s="1" t="s">
        <v>3638</v>
      </c>
      <c r="C10717" s="1" t="s">
        <v>2173</v>
      </c>
      <c r="D10717" s="1" t="str">
        <f t="shared" si="334"/>
        <v>2017</v>
      </c>
      <c r="E10717" s="1" t="str">
        <f t="shared" si="335"/>
        <v>81832017</v>
      </c>
      <c r="F10717" s="2">
        <v>1767923</v>
      </c>
      <c r="G10717" s="2">
        <v>3453603</v>
      </c>
      <c r="H10717" s="2">
        <v>173726</v>
      </c>
      <c r="I10717" s="1" t="s">
        <v>715</v>
      </c>
      <c r="J10717" s="1" t="s">
        <v>712</v>
      </c>
      <c r="K10717" s="3">
        <f>VLOOKUP(E10717,StockPrice!$E$1:$F$10162,2,FALSE)</f>
        <v>21.04</v>
      </c>
      <c r="L10717" s="3">
        <f>VLOOKUP(E10717,OS!$E$1:$F$10751,2,FALSE)</f>
        <v>121251</v>
      </c>
      <c r="M10717" s="3">
        <f>IFERROR(VLOOKUP(E10717,RPA!$E:$E,1,FALSE)/VLOOKUP(E10717,RPA!$E:$E,1,FALSE),0)</f>
        <v>0</v>
      </c>
    </row>
    <row r="10718" spans="1:13" x14ac:dyDescent="0.3">
      <c r="A10718" s="1" t="s">
        <v>3639</v>
      </c>
      <c r="B10718" s="1" t="s">
        <v>3640</v>
      </c>
      <c r="C10718" s="1" t="s">
        <v>2173</v>
      </c>
      <c r="D10718" s="1" t="str">
        <f t="shared" si="334"/>
        <v>2017</v>
      </c>
      <c r="E10718" s="1" t="str">
        <f t="shared" si="335"/>
        <v>82272017</v>
      </c>
      <c r="F10718" s="2">
        <v>280771</v>
      </c>
      <c r="G10718" s="2">
        <v>351743</v>
      </c>
      <c r="H10718" s="2">
        <v>-21125</v>
      </c>
      <c r="I10718" s="1" t="s">
        <v>420</v>
      </c>
      <c r="J10718" s="1" t="s">
        <v>702</v>
      </c>
      <c r="K10718" s="3" t="e">
        <f>VLOOKUP(E10718,StockPrice!$E$1:$F$10162,2,FALSE)</f>
        <v>#N/A</v>
      </c>
      <c r="L10718" s="3">
        <f>VLOOKUP(E10718,OS!$E$1:$F$10751,2,FALSE)</f>
        <v>33193</v>
      </c>
      <c r="M10718" s="3">
        <f>IFERROR(VLOOKUP(E10718,RPA!$E:$E,1,FALSE)/VLOOKUP(E10718,RPA!$E:$E,1,FALSE),0)</f>
        <v>0</v>
      </c>
    </row>
    <row r="10719" spans="1:13" x14ac:dyDescent="0.3">
      <c r="A10719" s="1" t="s">
        <v>3641</v>
      </c>
      <c r="B10719" s="1" t="s">
        <v>122</v>
      </c>
      <c r="C10719" s="1" t="s">
        <v>2173</v>
      </c>
      <c r="D10719" s="1" t="str">
        <f t="shared" si="334"/>
        <v>2017</v>
      </c>
      <c r="E10719" s="1" t="str">
        <f t="shared" si="335"/>
        <v>82342017</v>
      </c>
      <c r="F10719" s="2">
        <v>2381389</v>
      </c>
      <c r="G10719" s="2">
        <v>5434653</v>
      </c>
      <c r="H10719" s="2">
        <v>163601</v>
      </c>
      <c r="I10719" s="1" t="s">
        <v>715</v>
      </c>
      <c r="J10719" s="1" t="s">
        <v>699</v>
      </c>
      <c r="K10719" s="3">
        <f>VLOOKUP(E10719,StockPrice!$E$1:$F$10162,2,FALSE)</f>
        <v>23.61</v>
      </c>
      <c r="L10719" s="3">
        <f>VLOOKUP(E10719,OS!$E$1:$F$10751,2,FALSE)</f>
        <v>141226</v>
      </c>
      <c r="M10719" s="3">
        <f>IFERROR(VLOOKUP(E10719,RPA!$E:$E,1,FALSE)/VLOOKUP(E10719,RPA!$E:$E,1,FALSE),0)</f>
        <v>0</v>
      </c>
    </row>
    <row r="10720" spans="1:13" x14ac:dyDescent="0.3">
      <c r="A10720" s="1" t="s">
        <v>3642</v>
      </c>
      <c r="B10720" s="1" t="s">
        <v>3643</v>
      </c>
      <c r="C10720" s="1" t="s">
        <v>2173</v>
      </c>
      <c r="D10720" s="1" t="str">
        <f t="shared" si="334"/>
        <v>2017</v>
      </c>
      <c r="E10720" s="1" t="str">
        <f t="shared" si="335"/>
        <v>82402017</v>
      </c>
      <c r="F10720" s="2">
        <v>3709757</v>
      </c>
      <c r="G10720" s="2">
        <v>7907819</v>
      </c>
      <c r="H10720" s="2">
        <v>-52100</v>
      </c>
      <c r="I10720" s="1" t="s">
        <v>698</v>
      </c>
      <c r="J10720" s="1" t="s">
        <v>727</v>
      </c>
      <c r="K10720" s="3">
        <f>VLOOKUP(E10720,StockPrice!$E$1:$F$10162,2,FALSE)</f>
        <v>14.74</v>
      </c>
      <c r="L10720" s="3">
        <f>VLOOKUP(E10720,OS!$E$1:$F$10751,2,FALSE)</f>
        <v>100004</v>
      </c>
      <c r="M10720" s="3">
        <f>IFERROR(VLOOKUP(E10720,RPA!$E:$E,1,FALSE)/VLOOKUP(E10720,RPA!$E:$E,1,FALSE),0)</f>
        <v>0</v>
      </c>
    </row>
    <row r="10721" spans="1:13" x14ac:dyDescent="0.3">
      <c r="A10721" s="1" t="s">
        <v>3644</v>
      </c>
      <c r="B10721" s="1" t="s">
        <v>3645</v>
      </c>
      <c r="C10721" s="1" t="s">
        <v>2173</v>
      </c>
      <c r="D10721" s="1" t="str">
        <f t="shared" si="334"/>
        <v>2017</v>
      </c>
      <c r="E10721" s="1" t="str">
        <f t="shared" si="335"/>
        <v>82552017</v>
      </c>
      <c r="F10721" s="2">
        <v>3373373</v>
      </c>
      <c r="G10721" s="2">
        <v>4704996</v>
      </c>
      <c r="H10721" s="2">
        <v>536740</v>
      </c>
      <c r="I10721" s="1" t="s">
        <v>221</v>
      </c>
      <c r="J10721" s="1" t="s">
        <v>358</v>
      </c>
      <c r="K10721" s="3">
        <f>VLOOKUP(E10721,StockPrice!$E$1:$F$10162,2,FALSE)</f>
        <v>85.02</v>
      </c>
      <c r="L10721" s="3">
        <f>VLOOKUP(E10721,OS!$E$1:$F$10751,2,FALSE)</f>
        <v>74865</v>
      </c>
      <c r="M10721" s="3">
        <f>IFERROR(VLOOKUP(E10721,RPA!$E:$E,1,FALSE)/VLOOKUP(E10721,RPA!$E:$E,1,FALSE),0)</f>
        <v>0</v>
      </c>
    </row>
    <row r="10722" spans="1:13" x14ac:dyDescent="0.3">
      <c r="A10722" s="1" t="s">
        <v>3646</v>
      </c>
      <c r="B10722" s="1" t="s">
        <v>3647</v>
      </c>
      <c r="C10722" s="1" t="s">
        <v>2173</v>
      </c>
      <c r="D10722" s="1" t="str">
        <f t="shared" si="334"/>
        <v>2017</v>
      </c>
      <c r="E10722" s="1" t="str">
        <f t="shared" si="335"/>
        <v>82772017</v>
      </c>
      <c r="F10722" s="2">
        <v>923652</v>
      </c>
      <c r="G10722" s="2">
        <v>1018428</v>
      </c>
      <c r="H10722" s="2">
        <v>-72357</v>
      </c>
      <c r="I10722" s="1" t="s">
        <v>420</v>
      </c>
      <c r="J10722" s="1" t="s">
        <v>702</v>
      </c>
      <c r="K10722" s="3">
        <f>VLOOKUP(E10722,StockPrice!$E$1:$F$10162,2,FALSE)</f>
        <v>9.41</v>
      </c>
      <c r="L10722" s="3">
        <f>VLOOKUP(E10722,OS!$E$1:$F$10751,2,FALSE)</f>
        <v>91629</v>
      </c>
      <c r="M10722" s="3">
        <f>IFERROR(VLOOKUP(E10722,RPA!$E:$E,1,FALSE)/VLOOKUP(E10722,RPA!$E:$E,1,FALSE),0)</f>
        <v>0</v>
      </c>
    </row>
    <row r="10723" spans="1:13" x14ac:dyDescent="0.3">
      <c r="A10723" s="1" t="s">
        <v>3648</v>
      </c>
      <c r="B10723" s="1" t="s">
        <v>3649</v>
      </c>
      <c r="C10723" s="1" t="s">
        <v>2173</v>
      </c>
      <c r="D10723" s="1" t="str">
        <f t="shared" si="334"/>
        <v>2017</v>
      </c>
      <c r="E10723" s="1" t="str">
        <f t="shared" si="335"/>
        <v>82792017</v>
      </c>
      <c r="F10723" s="2">
        <v>763996</v>
      </c>
      <c r="G10723" s="2">
        <v>1164040</v>
      </c>
      <c r="H10723" s="2">
        <v>146665</v>
      </c>
      <c r="I10723" s="1" t="s">
        <v>469</v>
      </c>
      <c r="J10723" s="1" t="s">
        <v>437</v>
      </c>
      <c r="K10723" s="3">
        <f>VLOOKUP(E10723,StockPrice!$E$1:$F$10162,2,FALSE)</f>
        <v>116.63</v>
      </c>
      <c r="L10723" s="3">
        <f>VLOOKUP(E10723,OS!$E$1:$F$10751,2,FALSE)</f>
        <v>21001</v>
      </c>
      <c r="M10723" s="3">
        <f>IFERROR(VLOOKUP(E10723,RPA!$E:$E,1,FALSE)/VLOOKUP(E10723,RPA!$E:$E,1,FALSE),0)</f>
        <v>0</v>
      </c>
    </row>
    <row r="10724" spans="1:13" x14ac:dyDescent="0.3">
      <c r="A10724" s="1" t="s">
        <v>3650</v>
      </c>
      <c r="B10724" s="1" t="s">
        <v>3651</v>
      </c>
      <c r="C10724" s="1" t="s">
        <v>2173</v>
      </c>
      <c r="D10724" s="1" t="str">
        <f t="shared" si="334"/>
        <v>2017</v>
      </c>
      <c r="E10724" s="1" t="str">
        <f t="shared" si="335"/>
        <v>82842017</v>
      </c>
      <c r="F10724" s="2">
        <v>576720</v>
      </c>
      <c r="G10724" s="2">
        <v>914583</v>
      </c>
      <c r="H10724" s="2">
        <v>43050</v>
      </c>
      <c r="I10724" s="1" t="s">
        <v>282</v>
      </c>
      <c r="J10724" s="1" t="s">
        <v>872</v>
      </c>
      <c r="K10724" s="3" t="e">
        <f>VLOOKUP(E10724,StockPrice!$E$1:$F$10162,2,FALSE)</f>
        <v>#N/A</v>
      </c>
      <c r="L10724" s="3">
        <f>VLOOKUP(E10724,OS!$E$1:$F$10751,2,FALSE)</f>
        <v>41409</v>
      </c>
      <c r="M10724" s="3">
        <f>IFERROR(VLOOKUP(E10724,RPA!$E:$E,1,FALSE)/VLOOKUP(E10724,RPA!$E:$E,1,FALSE),0)</f>
        <v>0</v>
      </c>
    </row>
    <row r="10725" spans="1:13" x14ac:dyDescent="0.3">
      <c r="A10725" s="1" t="s">
        <v>3652</v>
      </c>
      <c r="B10725" s="1" t="s">
        <v>3653</v>
      </c>
      <c r="C10725" s="1" t="s">
        <v>2173</v>
      </c>
      <c r="D10725" s="1" t="str">
        <f t="shared" si="334"/>
        <v>2017</v>
      </c>
      <c r="E10725" s="1" t="str">
        <f t="shared" si="335"/>
        <v>82892017</v>
      </c>
      <c r="F10725" s="2">
        <v>1336177</v>
      </c>
      <c r="G10725" s="2">
        <v>1890943</v>
      </c>
      <c r="H10725" s="2">
        <v>16376</v>
      </c>
      <c r="I10725" s="1" t="s">
        <v>342</v>
      </c>
      <c r="J10725" s="1" t="s">
        <v>343</v>
      </c>
      <c r="K10725" s="3">
        <f>VLOOKUP(E10725,StockPrice!$E$1:$F$10162,2,FALSE)</f>
        <v>9.69</v>
      </c>
      <c r="L10725" s="3">
        <f>VLOOKUP(E10725,OS!$E$1:$F$10751,2,FALSE)</f>
        <v>76946</v>
      </c>
      <c r="M10725" s="3">
        <f>IFERROR(VLOOKUP(E10725,RPA!$E:$E,1,FALSE)/VLOOKUP(E10725,RPA!$E:$E,1,FALSE),0)</f>
        <v>0</v>
      </c>
    </row>
    <row r="10726" spans="1:13" x14ac:dyDescent="0.3">
      <c r="A10726" s="1" t="s">
        <v>3654</v>
      </c>
      <c r="B10726" s="1" t="s">
        <v>3655</v>
      </c>
      <c r="C10726" s="1" t="s">
        <v>2173</v>
      </c>
      <c r="D10726" s="1" t="str">
        <f t="shared" si="334"/>
        <v>2017</v>
      </c>
      <c r="E10726" s="1" t="str">
        <f t="shared" si="335"/>
        <v>82912017</v>
      </c>
      <c r="F10726" s="2">
        <v>335812</v>
      </c>
      <c r="G10726" s="2">
        <v>754273</v>
      </c>
      <c r="H10726" s="2">
        <v>-12952</v>
      </c>
      <c r="I10726" s="1" t="s">
        <v>715</v>
      </c>
      <c r="J10726" s="1" t="s">
        <v>343</v>
      </c>
      <c r="K10726" s="3">
        <f>VLOOKUP(E10726,StockPrice!$E$1:$F$10162,2,FALSE)</f>
        <v>15.66</v>
      </c>
      <c r="L10726" s="3">
        <f>VLOOKUP(E10726,OS!$E$1:$F$10751,2,FALSE)</f>
        <v>76024</v>
      </c>
      <c r="M10726" s="3">
        <f>IFERROR(VLOOKUP(E10726,RPA!$E:$E,1,FALSE)/VLOOKUP(E10726,RPA!$E:$E,1,FALSE),0)</f>
        <v>0</v>
      </c>
    </row>
    <row r="10727" spans="1:13" x14ac:dyDescent="0.3">
      <c r="A10727" s="1" t="s">
        <v>3656</v>
      </c>
      <c r="B10727" s="1" t="s">
        <v>3657</v>
      </c>
      <c r="C10727" s="1" t="s">
        <v>2173</v>
      </c>
      <c r="D10727" s="1" t="str">
        <f t="shared" si="334"/>
        <v>2017</v>
      </c>
      <c r="E10727" s="1" t="str">
        <f t="shared" si="335"/>
        <v>82992017</v>
      </c>
      <c r="F10727" s="2">
        <v>26058315</v>
      </c>
      <c r="G10727" s="2">
        <v>35126604</v>
      </c>
      <c r="H10727" s="2">
        <v>5927842</v>
      </c>
      <c r="I10727" s="1" t="s">
        <v>420</v>
      </c>
      <c r="J10727" s="1" t="s">
        <v>699</v>
      </c>
      <c r="K10727" s="3">
        <f>VLOOKUP(E10727,StockPrice!$E$1:$F$10162,2,FALSE)</f>
        <v>223.96</v>
      </c>
      <c r="L10727" s="3">
        <f>VLOOKUP(E10727,OS!$E$1:$F$10751,2,FALSE)</f>
        <v>197074</v>
      </c>
      <c r="M10727" s="3">
        <f>IFERROR(VLOOKUP(E10727,RPA!$E:$E,1,FALSE)/VLOOKUP(E10727,RPA!$E:$E,1,FALSE),0)</f>
        <v>0</v>
      </c>
    </row>
    <row r="10728" spans="1:13" x14ac:dyDescent="0.3">
      <c r="A10728" s="1" t="s">
        <v>3658</v>
      </c>
      <c r="B10728" s="1" t="s">
        <v>3659</v>
      </c>
      <c r="C10728" s="1" t="s">
        <v>2173</v>
      </c>
      <c r="D10728" s="1" t="str">
        <f t="shared" si="334"/>
        <v>2017</v>
      </c>
      <c r="E10728" s="1" t="str">
        <f t="shared" si="335"/>
        <v>83422017</v>
      </c>
      <c r="F10728" s="2">
        <v>756076</v>
      </c>
      <c r="G10728" s="2">
        <v>1510204</v>
      </c>
      <c r="H10728" s="2">
        <v>75809</v>
      </c>
      <c r="I10728" s="1" t="s">
        <v>576</v>
      </c>
      <c r="J10728" s="1" t="s">
        <v>247</v>
      </c>
      <c r="K10728" s="3">
        <f>VLOOKUP(E10728,StockPrice!$E$1:$F$10162,2,FALSE)</f>
        <v>25.96</v>
      </c>
      <c r="L10728" s="3">
        <f>VLOOKUP(E10728,OS!$E$1:$F$10751,2,FALSE)</f>
        <v>33043</v>
      </c>
      <c r="M10728" s="3">
        <f>IFERROR(VLOOKUP(E10728,RPA!$E:$E,1,FALSE)/VLOOKUP(E10728,RPA!$E:$E,1,FALSE),0)</f>
        <v>0</v>
      </c>
    </row>
    <row r="10729" spans="1:13" x14ac:dyDescent="0.3">
      <c r="A10729" s="1" t="s">
        <v>3660</v>
      </c>
      <c r="B10729" s="1" t="s">
        <v>3661</v>
      </c>
      <c r="C10729" s="1" t="s">
        <v>2173</v>
      </c>
      <c r="D10729" s="1" t="str">
        <f t="shared" si="334"/>
        <v>2017</v>
      </c>
      <c r="E10729" s="1" t="str">
        <f t="shared" si="335"/>
        <v>83492017</v>
      </c>
      <c r="F10729" s="2">
        <v>6088098</v>
      </c>
      <c r="G10729" s="2">
        <v>12146863</v>
      </c>
      <c r="H10729" s="2">
        <v>842170</v>
      </c>
      <c r="I10729" s="1" t="s">
        <v>576</v>
      </c>
      <c r="J10729" s="1" t="s">
        <v>577</v>
      </c>
      <c r="K10729" s="3">
        <f>VLOOKUP(E10729,StockPrice!$E$1:$F$10162,2,FALSE)</f>
        <v>80.97</v>
      </c>
      <c r="L10729" s="3">
        <f>VLOOKUP(E10729,OS!$E$1:$F$10751,2,FALSE)</f>
        <v>110625</v>
      </c>
      <c r="M10729" s="3">
        <f>IFERROR(VLOOKUP(E10729,RPA!$E:$E,1,FALSE)/VLOOKUP(E10729,RPA!$E:$E,1,FALSE),0)</f>
        <v>0</v>
      </c>
    </row>
    <row r="10730" spans="1:13" x14ac:dyDescent="0.3">
      <c r="A10730" s="1" t="s">
        <v>3662</v>
      </c>
      <c r="B10730" s="1" t="s">
        <v>3663</v>
      </c>
      <c r="C10730" s="1" t="s">
        <v>2173</v>
      </c>
      <c r="D10730" s="1" t="str">
        <f t="shared" si="334"/>
        <v>2017</v>
      </c>
      <c r="E10730" s="1" t="str">
        <f t="shared" si="335"/>
        <v>83542017</v>
      </c>
      <c r="F10730" s="2">
        <v>1483627</v>
      </c>
      <c r="G10730" s="2">
        <v>2999115</v>
      </c>
      <c r="H10730" s="2">
        <v>-1428</v>
      </c>
      <c r="I10730" s="1" t="s">
        <v>194</v>
      </c>
      <c r="J10730" s="1" t="s">
        <v>195</v>
      </c>
      <c r="K10730" s="3">
        <f>VLOOKUP(E10730,StockPrice!$E$1:$F$10162,2,FALSE)</f>
        <v>13.34</v>
      </c>
      <c r="L10730" s="3">
        <f>VLOOKUP(E10730,OS!$E$1:$F$10751,2,FALSE)</f>
        <v>63744</v>
      </c>
      <c r="M10730" s="3">
        <f>IFERROR(VLOOKUP(E10730,RPA!$E:$E,1,FALSE)/VLOOKUP(E10730,RPA!$E:$E,1,FALSE),0)</f>
        <v>0</v>
      </c>
    </row>
    <row r="10731" spans="1:13" x14ac:dyDescent="0.3">
      <c r="A10731" s="1" t="s">
        <v>3664</v>
      </c>
      <c r="B10731" s="1" t="s">
        <v>3665</v>
      </c>
      <c r="C10731" s="1" t="s">
        <v>2173</v>
      </c>
      <c r="D10731" s="1" t="str">
        <f t="shared" si="334"/>
        <v>2017</v>
      </c>
      <c r="E10731" s="1" t="str">
        <f t="shared" si="335"/>
        <v>83582017</v>
      </c>
      <c r="F10731" s="2">
        <v>5325052</v>
      </c>
      <c r="G10731" s="2">
        <v>7801913</v>
      </c>
      <c r="H10731" s="2">
        <v>1113148</v>
      </c>
      <c r="I10731" s="1" t="s">
        <v>715</v>
      </c>
      <c r="J10731" s="1" t="s">
        <v>343</v>
      </c>
      <c r="K10731" s="3">
        <f>VLOOKUP(E10731,StockPrice!$E$1:$F$10162,2,FALSE)</f>
        <v>30.19</v>
      </c>
      <c r="L10731" s="3">
        <f>VLOOKUP(E10731,OS!$E$1:$F$10751,2,FALSE)</f>
        <v>252588</v>
      </c>
      <c r="M10731" s="3">
        <f>IFERROR(VLOOKUP(E10731,RPA!$E:$E,1,FALSE)/VLOOKUP(E10731,RPA!$E:$E,1,FALSE),0)</f>
        <v>0</v>
      </c>
    </row>
    <row r="10732" spans="1:13" x14ac:dyDescent="0.3">
      <c r="A10732" s="1" t="s">
        <v>3666</v>
      </c>
      <c r="B10732" s="1" t="s">
        <v>3667</v>
      </c>
      <c r="C10732" s="1" t="s">
        <v>2173</v>
      </c>
      <c r="D10732" s="1" t="str">
        <f t="shared" si="334"/>
        <v>2017</v>
      </c>
      <c r="E10732" s="1" t="str">
        <f t="shared" si="335"/>
        <v>83832017</v>
      </c>
      <c r="F10732" s="2">
        <v>3412369</v>
      </c>
      <c r="G10732" s="2">
        <v>4936428</v>
      </c>
      <c r="H10732" s="2">
        <v>479861</v>
      </c>
      <c r="I10732" s="1" t="s">
        <v>780</v>
      </c>
      <c r="J10732" s="1" t="s">
        <v>712</v>
      </c>
      <c r="K10732" s="3">
        <f>VLOOKUP(E10732,StockPrice!$E$1:$F$10162,2,FALSE)</f>
        <v>31.15</v>
      </c>
      <c r="L10732" s="3">
        <f>VLOOKUP(E10732,OS!$E$1:$F$10751,2,FALSE)</f>
        <v>118192</v>
      </c>
      <c r="M10732" s="3">
        <f>IFERROR(VLOOKUP(E10732,RPA!$E:$E,1,FALSE)/VLOOKUP(E10732,RPA!$E:$E,1,FALSE),0)</f>
        <v>0</v>
      </c>
    </row>
    <row r="10733" spans="1:13" x14ac:dyDescent="0.3">
      <c r="A10733" s="1" t="s">
        <v>3668</v>
      </c>
      <c r="B10733" s="1" t="s">
        <v>3669</v>
      </c>
      <c r="C10733" s="1" t="s">
        <v>2173</v>
      </c>
      <c r="D10733" s="1" t="str">
        <f t="shared" si="334"/>
        <v>2017</v>
      </c>
      <c r="E10733" s="1" t="str">
        <f t="shared" si="335"/>
        <v>83902017</v>
      </c>
      <c r="F10733" s="2">
        <v>1787856</v>
      </c>
      <c r="G10733" s="2">
        <v>3164361</v>
      </c>
      <c r="H10733" s="2">
        <v>79175</v>
      </c>
      <c r="I10733" s="1" t="s">
        <v>1851</v>
      </c>
      <c r="J10733" s="1" t="s">
        <v>247</v>
      </c>
      <c r="K10733" s="3">
        <f>VLOOKUP(E10733,StockPrice!$E$1:$F$10162,2,FALSE)</f>
        <v>15.7</v>
      </c>
      <c r="L10733" s="3">
        <f>VLOOKUP(E10733,OS!$E$1:$F$10751,2,FALSE)</f>
        <v>96009</v>
      </c>
      <c r="M10733" s="3">
        <f>IFERROR(VLOOKUP(E10733,RPA!$E:$E,1,FALSE)/VLOOKUP(E10733,RPA!$E:$E,1,FALSE),0)</f>
        <v>0</v>
      </c>
    </row>
    <row r="10734" spans="1:13" x14ac:dyDescent="0.3">
      <c r="A10734" s="1" t="s">
        <v>3670</v>
      </c>
      <c r="B10734" s="1" t="s">
        <v>3671</v>
      </c>
      <c r="C10734" s="1" t="s">
        <v>2173</v>
      </c>
      <c r="D10734" s="1" t="str">
        <f t="shared" si="334"/>
        <v>2017</v>
      </c>
      <c r="E10734" s="1" t="str">
        <f t="shared" si="335"/>
        <v>84012017</v>
      </c>
      <c r="F10734" s="2">
        <v>952827</v>
      </c>
      <c r="G10734" s="2">
        <v>1556449</v>
      </c>
      <c r="H10734" s="2">
        <v>77758</v>
      </c>
      <c r="I10734" s="1" t="s">
        <v>2054</v>
      </c>
      <c r="J10734" s="1" t="s">
        <v>247</v>
      </c>
      <c r="K10734" s="3">
        <f>VLOOKUP(E10734,StockPrice!$E$1:$F$10162,2,FALSE)</f>
        <v>11.98</v>
      </c>
      <c r="L10734" s="3">
        <f>VLOOKUP(E10734,OS!$E$1:$F$10751,2,FALSE)</f>
        <v>61873</v>
      </c>
      <c r="M10734" s="3">
        <f>IFERROR(VLOOKUP(E10734,RPA!$E:$E,1,FALSE)/VLOOKUP(E10734,RPA!$E:$E,1,FALSE),0)</f>
        <v>0</v>
      </c>
    </row>
    <row r="10735" spans="1:13" x14ac:dyDescent="0.3">
      <c r="A10735" s="1" t="s">
        <v>3672</v>
      </c>
      <c r="B10735" s="1" t="s">
        <v>3673</v>
      </c>
      <c r="C10735" s="1" t="s">
        <v>2173</v>
      </c>
      <c r="D10735" s="1" t="str">
        <f t="shared" si="334"/>
        <v>2017</v>
      </c>
      <c r="E10735" s="1" t="str">
        <f t="shared" si="335"/>
        <v>84032017</v>
      </c>
      <c r="F10735" s="2">
        <v>2047055</v>
      </c>
      <c r="G10735" s="2">
        <v>3361371</v>
      </c>
      <c r="H10735" s="2">
        <v>127757</v>
      </c>
      <c r="I10735" s="1" t="s">
        <v>518</v>
      </c>
      <c r="J10735" s="1" t="s">
        <v>437</v>
      </c>
      <c r="K10735" s="3">
        <f>VLOOKUP(E10735,StockPrice!$E$1:$F$10162,2,FALSE)</f>
        <v>24.46</v>
      </c>
      <c r="L10735" s="3">
        <f>VLOOKUP(E10735,OS!$E$1:$F$10751,2,FALSE)</f>
        <v>79289</v>
      </c>
      <c r="M10735" s="3">
        <f>IFERROR(VLOOKUP(E10735,RPA!$E:$E,1,FALSE)/VLOOKUP(E10735,RPA!$E:$E,1,FALSE),0)</f>
        <v>0</v>
      </c>
    </row>
    <row r="10736" spans="1:13" x14ac:dyDescent="0.3">
      <c r="A10736" s="1" t="s">
        <v>3674</v>
      </c>
      <c r="B10736" s="1" t="s">
        <v>3675</v>
      </c>
      <c r="C10736" s="1" t="s">
        <v>2173</v>
      </c>
      <c r="D10736" s="1" t="str">
        <f t="shared" si="334"/>
        <v>2017</v>
      </c>
      <c r="E10736" s="1" t="str">
        <f t="shared" si="335"/>
        <v>84092017</v>
      </c>
      <c r="F10736" s="2">
        <v>335233</v>
      </c>
      <c r="G10736" s="2">
        <v>415491</v>
      </c>
      <c r="H10736" s="2">
        <v>-50024</v>
      </c>
      <c r="I10736" s="1" t="s">
        <v>263</v>
      </c>
      <c r="J10736" s="1" t="s">
        <v>437</v>
      </c>
      <c r="K10736" s="3">
        <f>VLOOKUP(E10736,StockPrice!$E$1:$F$10162,2,FALSE)</f>
        <v>19.489999999999998</v>
      </c>
      <c r="L10736" s="3">
        <f>VLOOKUP(E10736,OS!$E$1:$F$10751,2,FALSE)</f>
        <v>28000</v>
      </c>
      <c r="M10736" s="3">
        <f>IFERROR(VLOOKUP(E10736,RPA!$E:$E,1,FALSE)/VLOOKUP(E10736,RPA!$E:$E,1,FALSE),0)</f>
        <v>0</v>
      </c>
    </row>
    <row r="10737" spans="1:13" x14ac:dyDescent="0.3">
      <c r="A10737" s="1" t="s">
        <v>3676</v>
      </c>
      <c r="B10737" s="1" t="s">
        <v>3677</v>
      </c>
      <c r="C10737" s="1" t="s">
        <v>2173</v>
      </c>
      <c r="D10737" s="1" t="str">
        <f t="shared" si="334"/>
        <v>2017</v>
      </c>
      <c r="E10737" s="1" t="str">
        <f t="shared" si="335"/>
        <v>84102017</v>
      </c>
      <c r="F10737" s="2">
        <v>1367457</v>
      </c>
      <c r="G10737" s="2">
        <v>1721709</v>
      </c>
      <c r="H10737" s="2">
        <v>100800</v>
      </c>
      <c r="I10737" s="1" t="s">
        <v>342</v>
      </c>
      <c r="J10737" s="1" t="s">
        <v>699</v>
      </c>
      <c r="K10737" s="3">
        <f>VLOOKUP(E10737,StockPrice!$E$1:$F$10162,2,FALSE)</f>
        <v>26.07</v>
      </c>
      <c r="L10737" s="3">
        <f>VLOOKUP(E10737,OS!$E$1:$F$10751,2,FALSE)</f>
        <v>36589</v>
      </c>
      <c r="M10737" s="3">
        <f>IFERROR(VLOOKUP(E10737,RPA!$E:$E,1,FALSE)/VLOOKUP(E10737,RPA!$E:$E,1,FALSE),0)</f>
        <v>0</v>
      </c>
    </row>
    <row r="10738" spans="1:13" x14ac:dyDescent="0.3">
      <c r="A10738" s="1" t="s">
        <v>3678</v>
      </c>
      <c r="B10738" s="1" t="s">
        <v>3679</v>
      </c>
      <c r="C10738" s="1" t="s">
        <v>2173</v>
      </c>
      <c r="D10738" s="1" t="str">
        <f t="shared" si="334"/>
        <v>2017</v>
      </c>
      <c r="E10738" s="1" t="str">
        <f t="shared" si="335"/>
        <v>84152017</v>
      </c>
      <c r="F10738" s="2">
        <v>7119670</v>
      </c>
      <c r="G10738" s="2">
        <v>14870897</v>
      </c>
      <c r="H10738" s="2">
        <v>697426</v>
      </c>
      <c r="I10738" s="1" t="s">
        <v>576</v>
      </c>
      <c r="J10738" s="1" t="s">
        <v>577</v>
      </c>
      <c r="K10738" s="3">
        <f>VLOOKUP(E10738,StockPrice!$E$1:$F$10162,2,FALSE)</f>
        <v>16.28</v>
      </c>
      <c r="L10738" s="3">
        <f>VLOOKUP(E10738,OS!$E$1:$F$10751,2,FALSE)</f>
        <v>611500</v>
      </c>
      <c r="M10738" s="3">
        <f>IFERROR(VLOOKUP(E10738,RPA!$E:$E,1,FALSE)/VLOOKUP(E10738,RPA!$E:$E,1,FALSE),0)</f>
        <v>0</v>
      </c>
    </row>
    <row r="10739" spans="1:13" x14ac:dyDescent="0.3">
      <c r="A10739" s="1" t="s">
        <v>3680</v>
      </c>
      <c r="B10739" s="1" t="s">
        <v>3681</v>
      </c>
      <c r="C10739" s="1" t="s">
        <v>2173</v>
      </c>
      <c r="D10739" s="1" t="str">
        <f t="shared" si="334"/>
        <v>2017</v>
      </c>
      <c r="E10739" s="1" t="str">
        <f t="shared" si="335"/>
        <v>84162017</v>
      </c>
      <c r="F10739" s="2">
        <v>902357</v>
      </c>
      <c r="G10739" s="2">
        <v>1162031</v>
      </c>
      <c r="H10739" s="2">
        <v>228694</v>
      </c>
      <c r="I10739" s="1" t="s">
        <v>263</v>
      </c>
      <c r="J10739" s="1" t="s">
        <v>872</v>
      </c>
      <c r="K10739" s="3">
        <f>VLOOKUP(E10739,StockPrice!$E$1:$F$10162,2,FALSE)</f>
        <v>89.69</v>
      </c>
      <c r="L10739" s="3">
        <f>VLOOKUP(E10739,OS!$E$1:$F$10751,2,FALSE)</f>
        <v>25646</v>
      </c>
      <c r="M10739" s="3">
        <f>IFERROR(VLOOKUP(E10739,RPA!$E:$E,1,FALSE)/VLOOKUP(E10739,RPA!$E:$E,1,FALSE),0)</f>
        <v>0</v>
      </c>
    </row>
    <row r="10740" spans="1:13" x14ac:dyDescent="0.3">
      <c r="A10740" s="1" t="s">
        <v>3682</v>
      </c>
      <c r="B10740" s="1" t="s">
        <v>3683</v>
      </c>
      <c r="C10740" s="1" t="s">
        <v>2173</v>
      </c>
      <c r="D10740" s="1" t="str">
        <f t="shared" si="334"/>
        <v>2017</v>
      </c>
      <c r="E10740" s="1" t="str">
        <f t="shared" si="335"/>
        <v>84182017</v>
      </c>
      <c r="F10740" s="2">
        <v>1338203</v>
      </c>
      <c r="G10740" s="2">
        <v>3677285</v>
      </c>
      <c r="H10740" s="2">
        <v>-327883</v>
      </c>
      <c r="I10740" s="1" t="s">
        <v>357</v>
      </c>
      <c r="J10740" s="1" t="s">
        <v>247</v>
      </c>
      <c r="K10740" s="3">
        <f>VLOOKUP(E10740,StockPrice!$E$1:$F$10162,2,FALSE)</f>
        <v>13.25</v>
      </c>
      <c r="L10740" s="3">
        <f>VLOOKUP(E10740,OS!$E$1:$F$10751,2,FALSE)</f>
        <v>72995</v>
      </c>
      <c r="M10740" s="3">
        <f>IFERROR(VLOOKUP(E10740,RPA!$E:$E,1,FALSE)/VLOOKUP(E10740,RPA!$E:$E,1,FALSE),0)</f>
        <v>0</v>
      </c>
    </row>
    <row r="10741" spans="1:13" x14ac:dyDescent="0.3">
      <c r="A10741" s="1" t="s">
        <v>3684</v>
      </c>
      <c r="B10741" s="1" t="s">
        <v>3685</v>
      </c>
      <c r="C10741" s="1" t="s">
        <v>2173</v>
      </c>
      <c r="D10741" s="1" t="str">
        <f t="shared" si="334"/>
        <v>2017</v>
      </c>
      <c r="E10741" s="1" t="str">
        <f t="shared" si="335"/>
        <v>84202017</v>
      </c>
      <c r="F10741" s="2">
        <v>774378</v>
      </c>
      <c r="G10741" s="2">
        <v>1017176</v>
      </c>
      <c r="H10741" s="2">
        <v>9858</v>
      </c>
      <c r="I10741" s="1" t="s">
        <v>373</v>
      </c>
      <c r="J10741" s="1" t="s">
        <v>247</v>
      </c>
      <c r="K10741" s="3">
        <f>VLOOKUP(E10741,StockPrice!$E$1:$F$10162,2,FALSE)</f>
        <v>13.9</v>
      </c>
      <c r="L10741" s="3">
        <f>VLOOKUP(E10741,OS!$E$1:$F$10751,2,FALSE)</f>
        <v>50990</v>
      </c>
      <c r="M10741" s="3">
        <f>IFERROR(VLOOKUP(E10741,RPA!$E:$E,1,FALSE)/VLOOKUP(E10741,RPA!$E:$E,1,FALSE),0)</f>
        <v>0</v>
      </c>
    </row>
    <row r="10742" spans="1:13" x14ac:dyDescent="0.3">
      <c r="A10742" s="1" t="s">
        <v>3686</v>
      </c>
      <c r="B10742" s="1" t="s">
        <v>3687</v>
      </c>
      <c r="C10742" s="1" t="s">
        <v>2173</v>
      </c>
      <c r="D10742" s="1" t="str">
        <f t="shared" si="334"/>
        <v>2017</v>
      </c>
      <c r="E10742" s="1" t="str">
        <f t="shared" si="335"/>
        <v>84212017</v>
      </c>
      <c r="F10742" s="2">
        <v>806028</v>
      </c>
      <c r="G10742" s="2">
        <v>2606423</v>
      </c>
      <c r="H10742" s="2">
        <v>33553</v>
      </c>
      <c r="I10742" s="1" t="s">
        <v>236</v>
      </c>
      <c r="J10742" s="1" t="s">
        <v>247</v>
      </c>
      <c r="K10742" s="3">
        <f>VLOOKUP(E10742,StockPrice!$E$1:$F$10162,2,FALSE)</f>
        <v>14.08</v>
      </c>
      <c r="L10742" s="3">
        <f>VLOOKUP(E10742,OS!$E$1:$F$10751,2,FALSE)</f>
        <v>53480</v>
      </c>
      <c r="M10742" s="3">
        <f>IFERROR(VLOOKUP(E10742,RPA!$E:$E,1,FALSE)/VLOOKUP(E10742,RPA!$E:$E,1,FALSE),0)</f>
        <v>0</v>
      </c>
    </row>
    <row r="10743" spans="1:13" x14ac:dyDescent="0.3">
      <c r="A10743" s="1" t="s">
        <v>3688</v>
      </c>
      <c r="B10743" s="1" t="s">
        <v>3689</v>
      </c>
      <c r="C10743" s="1" t="s">
        <v>2173</v>
      </c>
      <c r="D10743" s="1" t="str">
        <f t="shared" si="334"/>
        <v>2017</v>
      </c>
      <c r="E10743" s="1" t="str">
        <f t="shared" si="335"/>
        <v>84232017</v>
      </c>
      <c r="F10743" s="2">
        <v>297017</v>
      </c>
      <c r="G10743" s="2">
        <v>561795</v>
      </c>
      <c r="H10743" s="2">
        <v>27852</v>
      </c>
      <c r="I10743" s="1" t="s">
        <v>643</v>
      </c>
      <c r="J10743" s="1" t="s">
        <v>247</v>
      </c>
      <c r="K10743" s="3">
        <f>VLOOKUP(E10743,StockPrice!$E$1:$F$10162,2,FALSE)</f>
        <v>18.86</v>
      </c>
      <c r="L10743" s="3">
        <f>VLOOKUP(E10743,OS!$E$1:$F$10751,2,FALSE)</f>
        <v>20022</v>
      </c>
      <c r="M10743" s="3">
        <f>IFERROR(VLOOKUP(E10743,RPA!$E:$E,1,FALSE)/VLOOKUP(E10743,RPA!$E:$E,1,FALSE),0)</f>
        <v>0</v>
      </c>
    </row>
    <row r="10744" spans="1:13" x14ac:dyDescent="0.3">
      <c r="A10744" s="1" t="s">
        <v>3690</v>
      </c>
      <c r="B10744" s="1" t="s">
        <v>3691</v>
      </c>
      <c r="C10744" s="1" t="s">
        <v>2173</v>
      </c>
      <c r="D10744" s="1" t="str">
        <f t="shared" si="334"/>
        <v>2017</v>
      </c>
      <c r="E10744" s="1" t="str">
        <f t="shared" si="335"/>
        <v>84242017</v>
      </c>
      <c r="F10744" s="2">
        <v>966847</v>
      </c>
      <c r="G10744" s="2">
        <v>1202581</v>
      </c>
      <c r="H10744" s="2">
        <v>164416</v>
      </c>
      <c r="I10744" s="1" t="s">
        <v>2131</v>
      </c>
      <c r="J10744" s="1" t="s">
        <v>218</v>
      </c>
      <c r="K10744" s="3">
        <f>VLOOKUP(E10744,StockPrice!$E$1:$F$10162,2,FALSE)</f>
        <v>36.56</v>
      </c>
      <c r="L10744" s="3">
        <f>VLOOKUP(E10744,OS!$E$1:$F$10751,2,FALSE)</f>
        <v>36054</v>
      </c>
      <c r="M10744" s="3">
        <f>IFERROR(VLOOKUP(E10744,RPA!$E:$E,1,FALSE)/VLOOKUP(E10744,RPA!$E:$E,1,FALSE),0)</f>
        <v>0</v>
      </c>
    </row>
    <row r="10745" spans="1:13" x14ac:dyDescent="0.3">
      <c r="A10745" s="1" t="s">
        <v>3692</v>
      </c>
      <c r="B10745" s="1" t="s">
        <v>3693</v>
      </c>
      <c r="C10745" s="1" t="s">
        <v>2173</v>
      </c>
      <c r="D10745" s="1" t="str">
        <f t="shared" si="334"/>
        <v>2017</v>
      </c>
      <c r="E10745" s="1" t="str">
        <f t="shared" si="335"/>
        <v>84262017</v>
      </c>
      <c r="F10745" s="2">
        <v>1057667</v>
      </c>
      <c r="G10745" s="2">
        <v>1678376</v>
      </c>
      <c r="H10745" s="2">
        <v>169165</v>
      </c>
      <c r="I10745" s="1" t="s">
        <v>632</v>
      </c>
      <c r="J10745" s="1" t="s">
        <v>247</v>
      </c>
      <c r="K10745" s="3">
        <f>VLOOKUP(E10745,StockPrice!$E$1:$F$10162,2,FALSE)</f>
        <v>29.6</v>
      </c>
      <c r="L10745" s="3">
        <f>VLOOKUP(E10745,OS!$E$1:$F$10751,2,FALSE)</f>
        <v>50693</v>
      </c>
      <c r="M10745" s="3">
        <f>IFERROR(VLOOKUP(E10745,RPA!$E:$E,1,FALSE)/VLOOKUP(E10745,RPA!$E:$E,1,FALSE),0)</f>
        <v>0</v>
      </c>
    </row>
    <row r="10746" spans="1:13" x14ac:dyDescent="0.3">
      <c r="A10746" s="1" t="s">
        <v>3694</v>
      </c>
      <c r="B10746" s="1" t="s">
        <v>3695</v>
      </c>
      <c r="C10746" s="1" t="s">
        <v>2173</v>
      </c>
      <c r="D10746" s="1" t="str">
        <f t="shared" si="334"/>
        <v>2017</v>
      </c>
      <c r="E10746" s="1" t="str">
        <f t="shared" si="335"/>
        <v>84312017</v>
      </c>
      <c r="F10746" s="2">
        <v>984666</v>
      </c>
      <c r="G10746" s="2">
        <v>1471625</v>
      </c>
      <c r="H10746" s="2">
        <v>-127421</v>
      </c>
      <c r="I10746" s="1" t="s">
        <v>698</v>
      </c>
      <c r="J10746" s="1" t="s">
        <v>712</v>
      </c>
      <c r="K10746" s="3">
        <f>VLOOKUP(E10746,StockPrice!$E$1:$F$10162,2,FALSE)</f>
        <v>80.150000000000006</v>
      </c>
      <c r="L10746" s="3">
        <f>VLOOKUP(E10746,OS!$E$1:$F$10751,2,FALSE)</f>
        <v>44238</v>
      </c>
      <c r="M10746" s="3">
        <f>IFERROR(VLOOKUP(E10746,RPA!$E:$E,1,FALSE)/VLOOKUP(E10746,RPA!$E:$E,1,FALSE),0)</f>
        <v>0</v>
      </c>
    </row>
    <row r="10747" spans="1:13" x14ac:dyDescent="0.3">
      <c r="A10747" s="1" t="s">
        <v>3696</v>
      </c>
      <c r="B10747" s="1" t="s">
        <v>3697</v>
      </c>
      <c r="C10747" s="1" t="s">
        <v>2173</v>
      </c>
      <c r="D10747" s="1" t="str">
        <f t="shared" si="334"/>
        <v>2017</v>
      </c>
      <c r="E10747" s="1" t="str">
        <f t="shared" si="335"/>
        <v>84322017</v>
      </c>
      <c r="F10747" s="2">
        <v>1146621</v>
      </c>
      <c r="G10747" s="2">
        <v>1281703</v>
      </c>
      <c r="H10747" s="2">
        <v>65000</v>
      </c>
      <c r="I10747" s="1" t="s">
        <v>469</v>
      </c>
      <c r="J10747" s="1" t="s">
        <v>437</v>
      </c>
      <c r="K10747" s="3">
        <f>VLOOKUP(E10747,StockPrice!$E$1:$F$10162,2,FALSE)</f>
        <v>60.44</v>
      </c>
      <c r="L10747" s="3">
        <f>VLOOKUP(E10747,OS!$E$1:$F$10751,2,FALSE)</f>
        <v>38398</v>
      </c>
      <c r="M10747" s="3">
        <f>IFERROR(VLOOKUP(E10747,RPA!$E:$E,1,FALSE)/VLOOKUP(E10747,RPA!$E:$E,1,FALSE),0)</f>
        <v>0</v>
      </c>
    </row>
    <row r="10748" spans="1:13" x14ac:dyDescent="0.3">
      <c r="A10748" s="1" t="s">
        <v>3698</v>
      </c>
      <c r="B10748" s="1" t="s">
        <v>3699</v>
      </c>
      <c r="C10748" s="1" t="s">
        <v>2173</v>
      </c>
      <c r="D10748" s="1" t="str">
        <f t="shared" si="334"/>
        <v>2017</v>
      </c>
      <c r="E10748" s="1" t="str">
        <f t="shared" si="335"/>
        <v>84332017</v>
      </c>
      <c r="F10748" s="2">
        <v>1272312</v>
      </c>
      <c r="G10748" s="2">
        <v>2414020</v>
      </c>
      <c r="H10748" s="2">
        <v>309570</v>
      </c>
      <c r="I10748" s="1" t="s">
        <v>1175</v>
      </c>
      <c r="J10748" s="1" t="s">
        <v>277</v>
      </c>
      <c r="K10748" s="3">
        <f>VLOOKUP(E10748,StockPrice!$E$1:$F$10162,2,FALSE)</f>
        <v>56.55</v>
      </c>
      <c r="L10748" s="3">
        <f>VLOOKUP(E10748,OS!$E$1:$F$10751,2,FALSE)</f>
        <v>52578</v>
      </c>
      <c r="M10748" s="3">
        <f>IFERROR(VLOOKUP(E10748,RPA!$E:$E,1,FALSE)/VLOOKUP(E10748,RPA!$E:$E,1,FALSE),0)</f>
        <v>0</v>
      </c>
    </row>
    <row r="10749" spans="1:13" x14ac:dyDescent="0.3">
      <c r="A10749" s="1" t="s">
        <v>3700</v>
      </c>
      <c r="B10749" s="1" t="s">
        <v>3701</v>
      </c>
      <c r="C10749" s="1" t="s">
        <v>2173</v>
      </c>
      <c r="D10749" s="1" t="str">
        <f t="shared" si="334"/>
        <v>2017</v>
      </c>
      <c r="E10749" s="1" t="str">
        <f t="shared" si="335"/>
        <v>84352017</v>
      </c>
      <c r="F10749" s="2">
        <v>738337</v>
      </c>
      <c r="G10749" s="2">
        <v>926832</v>
      </c>
      <c r="H10749" s="2">
        <v>110582</v>
      </c>
      <c r="I10749" s="1" t="s">
        <v>1851</v>
      </c>
      <c r="J10749" s="1" t="s">
        <v>247</v>
      </c>
      <c r="K10749" s="3">
        <f>VLOOKUP(E10749,StockPrice!$E$1:$F$10162,2,FALSE)</f>
        <v>35.74</v>
      </c>
      <c r="L10749" s="3">
        <f>VLOOKUP(E10749,OS!$E$1:$F$10751,2,FALSE)</f>
        <v>31700</v>
      </c>
      <c r="M10749" s="3">
        <f>IFERROR(VLOOKUP(E10749,RPA!$E:$E,1,FALSE)/VLOOKUP(E10749,RPA!$E:$E,1,FALSE),0)</f>
        <v>0</v>
      </c>
    </row>
    <row r="10750" spans="1:13" x14ac:dyDescent="0.3">
      <c r="A10750" s="1" t="s">
        <v>3702</v>
      </c>
      <c r="B10750" s="1" t="s">
        <v>3703</v>
      </c>
      <c r="C10750" s="1" t="s">
        <v>2173</v>
      </c>
      <c r="D10750" s="1" t="str">
        <f t="shared" si="334"/>
        <v>2017</v>
      </c>
      <c r="E10750" s="1" t="str">
        <f t="shared" si="335"/>
        <v>84362017</v>
      </c>
      <c r="F10750" s="2">
        <v>3418272</v>
      </c>
      <c r="G10750" s="2">
        <v>4840683</v>
      </c>
      <c r="H10750" s="2">
        <v>720010</v>
      </c>
      <c r="I10750" s="1" t="s">
        <v>2171</v>
      </c>
      <c r="J10750" s="1" t="s">
        <v>437</v>
      </c>
      <c r="K10750" s="3">
        <f>VLOOKUP(E10750,StockPrice!$E$1:$F$10162,2,FALSE)</f>
        <v>257.24</v>
      </c>
      <c r="L10750" s="3">
        <f>VLOOKUP(E10750,OS!$E$1:$F$10751,2,FALSE)</f>
        <v>87012</v>
      </c>
      <c r="M10750" s="3">
        <f>IFERROR(VLOOKUP(E10750,RPA!$E:$E,1,FALSE)/VLOOKUP(E10750,RPA!$E:$E,1,FALSE),0)</f>
        <v>0</v>
      </c>
    </row>
    <row r="10751" spans="1:13" x14ac:dyDescent="0.3">
      <c r="A10751" s="1" t="s">
        <v>3704</v>
      </c>
      <c r="B10751" s="1" t="s">
        <v>3705</v>
      </c>
      <c r="C10751" s="1" t="s">
        <v>2173</v>
      </c>
      <c r="D10751" s="1" t="str">
        <f t="shared" si="334"/>
        <v>2017</v>
      </c>
      <c r="E10751" s="1" t="str">
        <f t="shared" si="335"/>
        <v>84372017</v>
      </c>
      <c r="F10751" s="2">
        <v>2032229</v>
      </c>
      <c r="G10751" s="2">
        <v>2736306</v>
      </c>
      <c r="H10751" s="2">
        <v>427501</v>
      </c>
      <c r="I10751" s="1" t="s">
        <v>373</v>
      </c>
      <c r="J10751" s="1" t="s">
        <v>247</v>
      </c>
      <c r="K10751" s="3">
        <f>VLOOKUP(E10751,StockPrice!$E$1:$F$10162,2,FALSE)</f>
        <v>163.79</v>
      </c>
      <c r="L10751" s="3">
        <f>VLOOKUP(E10751,OS!$E$1:$F$10751,2,FALSE)</f>
        <v>34962</v>
      </c>
      <c r="M10751" s="3">
        <f>IFERROR(VLOOKUP(E10751,RPA!$E:$E,1,FALSE)/VLOOKUP(E10751,RPA!$E:$E,1,FALSE),0)</f>
        <v>0</v>
      </c>
    </row>
    <row r="10752" spans="1:13" x14ac:dyDescent="0.3">
      <c r="A10752" s="1" t="s">
        <v>3706</v>
      </c>
      <c r="B10752" s="1" t="s">
        <v>3707</v>
      </c>
      <c r="C10752" s="1" t="s">
        <v>2173</v>
      </c>
      <c r="D10752" s="1" t="str">
        <f t="shared" si="334"/>
        <v>2017</v>
      </c>
      <c r="E10752" s="1" t="str">
        <f t="shared" si="335"/>
        <v>84402017</v>
      </c>
      <c r="F10752" s="2">
        <v>428144</v>
      </c>
      <c r="G10752" s="2">
        <v>557542</v>
      </c>
      <c r="H10752" s="2">
        <v>39975</v>
      </c>
      <c r="I10752" s="1" t="s">
        <v>1851</v>
      </c>
      <c r="J10752" s="1" t="s">
        <v>247</v>
      </c>
      <c r="K10752" s="3">
        <f>VLOOKUP(E10752,StockPrice!$E$1:$F$10162,2,FALSE)</f>
        <v>20.3</v>
      </c>
      <c r="L10752" s="3">
        <f>VLOOKUP(E10752,OS!$E$1:$F$10751,2,FALSE)</f>
        <v>32565</v>
      </c>
      <c r="M10752" s="3">
        <f>IFERROR(VLOOKUP(E10752,RPA!$E:$E,1,FALSE)/VLOOKUP(E10752,RPA!$E:$E,1,FALSE),0)</f>
        <v>0</v>
      </c>
    </row>
    <row r="10753" spans="1:13" x14ac:dyDescent="0.3">
      <c r="A10753" s="1" t="s">
        <v>3708</v>
      </c>
      <c r="B10753" s="1" t="s">
        <v>3709</v>
      </c>
      <c r="C10753" s="1" t="s">
        <v>2173</v>
      </c>
      <c r="D10753" s="1" t="str">
        <f t="shared" si="334"/>
        <v>2017</v>
      </c>
      <c r="E10753" s="1" t="str">
        <f t="shared" si="335"/>
        <v>84442017</v>
      </c>
      <c r="F10753" s="2">
        <v>2989431</v>
      </c>
      <c r="G10753" s="2">
        <v>8670206</v>
      </c>
      <c r="H10753" s="2">
        <v>544545</v>
      </c>
      <c r="I10753" s="1" t="s">
        <v>632</v>
      </c>
      <c r="J10753" s="1" t="s">
        <v>247</v>
      </c>
      <c r="K10753" s="3">
        <f>VLOOKUP(E10753,StockPrice!$E$1:$F$10162,2,FALSE)</f>
        <v>120.66</v>
      </c>
      <c r="L10753" s="3">
        <f>VLOOKUP(E10753,OS!$E$1:$F$10751,2,FALSE)</f>
        <v>74770</v>
      </c>
      <c r="M10753" s="3">
        <f>IFERROR(VLOOKUP(E10753,RPA!$E:$E,1,FALSE)/VLOOKUP(E10753,RPA!$E:$E,1,FALSE),0)</f>
        <v>0</v>
      </c>
    </row>
    <row r="10754" spans="1:13" x14ac:dyDescent="0.3">
      <c r="A10754" s="1" t="s">
        <v>3710</v>
      </c>
      <c r="B10754" s="1" t="s">
        <v>3711</v>
      </c>
      <c r="C10754" s="1" t="s">
        <v>2173</v>
      </c>
      <c r="D10754" s="1" t="str">
        <f t="shared" ref="D10754:D10817" si="336">LEFT(C10754,4)</f>
        <v>2017</v>
      </c>
      <c r="E10754" s="1" t="str">
        <f t="shared" ref="E10754:E10817" si="337">A10754&amp;D10754</f>
        <v>84462017</v>
      </c>
      <c r="F10754" s="2">
        <v>1236167</v>
      </c>
      <c r="G10754" s="2">
        <v>2567093</v>
      </c>
      <c r="H10754" s="2">
        <v>279768</v>
      </c>
      <c r="I10754" s="1" t="s">
        <v>373</v>
      </c>
      <c r="J10754" s="1" t="s">
        <v>2174</v>
      </c>
      <c r="K10754" s="3">
        <f>VLOOKUP(E10754,StockPrice!$E$1:$F$10162,2,FALSE)</f>
        <v>90.68</v>
      </c>
      <c r="L10754" s="3">
        <f>VLOOKUP(E10754,OS!$E$1:$F$10751,2,FALSE)</f>
        <v>47046</v>
      </c>
      <c r="M10754" s="3">
        <f>IFERROR(VLOOKUP(E10754,RPA!$E:$E,1,FALSE)/VLOOKUP(E10754,RPA!$E:$E,1,FALSE),0)</f>
        <v>0</v>
      </c>
    </row>
    <row r="10755" spans="1:13" x14ac:dyDescent="0.3">
      <c r="A10755" s="1" t="s">
        <v>3712</v>
      </c>
      <c r="B10755" s="1" t="s">
        <v>3713</v>
      </c>
      <c r="C10755" s="1" t="s">
        <v>2173</v>
      </c>
      <c r="D10755" s="1" t="str">
        <f t="shared" si="336"/>
        <v>2017</v>
      </c>
      <c r="E10755" s="1" t="str">
        <f t="shared" si="337"/>
        <v>84502017</v>
      </c>
      <c r="F10755" s="2">
        <v>1659715</v>
      </c>
      <c r="G10755" s="2">
        <v>2122457</v>
      </c>
      <c r="H10755" s="2">
        <v>5465</v>
      </c>
      <c r="I10755" s="1" t="s">
        <v>1868</v>
      </c>
      <c r="J10755" s="1" t="s">
        <v>2174</v>
      </c>
      <c r="K10755" s="3">
        <f>VLOOKUP(E10755,StockPrice!$E$1:$F$10162,2,FALSE)</f>
        <v>50.09</v>
      </c>
      <c r="L10755" s="3">
        <f>VLOOKUP(E10755,OS!$E$1:$F$10751,2,FALSE)</f>
        <v>47957</v>
      </c>
      <c r="M10755" s="3">
        <f>IFERROR(VLOOKUP(E10755,RPA!$E:$E,1,FALSE)/VLOOKUP(E10755,RPA!$E:$E,1,FALSE),0)</f>
        <v>0</v>
      </c>
    </row>
    <row r="10756" spans="1:13" x14ac:dyDescent="0.3">
      <c r="A10756" s="1" t="s">
        <v>3714</v>
      </c>
      <c r="B10756" s="1" t="s">
        <v>3715</v>
      </c>
      <c r="C10756" s="1" t="s">
        <v>2173</v>
      </c>
      <c r="D10756" s="1" t="str">
        <f t="shared" si="336"/>
        <v>2017</v>
      </c>
      <c r="E10756" s="1" t="str">
        <f t="shared" si="337"/>
        <v>84552017</v>
      </c>
      <c r="F10756" s="2">
        <v>449876</v>
      </c>
      <c r="G10756" s="2">
        <v>1202575</v>
      </c>
      <c r="H10756" s="2">
        <v>45640</v>
      </c>
      <c r="I10756" s="1" t="s">
        <v>342</v>
      </c>
      <c r="J10756" s="1" t="s">
        <v>712</v>
      </c>
      <c r="K10756" s="3">
        <f>VLOOKUP(E10756,StockPrice!$E$1:$F$10162,2,FALSE)</f>
        <v>25.13</v>
      </c>
      <c r="L10756" s="3">
        <f>VLOOKUP(E10756,OS!$E$1:$F$10751,2,FALSE)</f>
        <v>25219</v>
      </c>
      <c r="M10756" s="3">
        <f>IFERROR(VLOOKUP(E10756,RPA!$E:$E,1,FALSE)/VLOOKUP(E10756,RPA!$E:$E,1,FALSE),0)</f>
        <v>0</v>
      </c>
    </row>
    <row r="10757" spans="1:13" x14ac:dyDescent="0.3">
      <c r="A10757" s="1" t="s">
        <v>3716</v>
      </c>
      <c r="B10757" s="1" t="s">
        <v>3717</v>
      </c>
      <c r="C10757" s="1" t="s">
        <v>2173</v>
      </c>
      <c r="D10757" s="1" t="str">
        <f t="shared" si="336"/>
        <v>2017</v>
      </c>
      <c r="E10757" s="1" t="str">
        <f t="shared" si="337"/>
        <v>84722017</v>
      </c>
      <c r="F10757" s="2">
        <v>606226</v>
      </c>
      <c r="G10757" s="2">
        <v>1293066</v>
      </c>
      <c r="H10757" s="2">
        <v>44887</v>
      </c>
      <c r="I10757" s="1" t="s">
        <v>282</v>
      </c>
      <c r="J10757" s="1" t="s">
        <v>872</v>
      </c>
      <c r="K10757" s="3">
        <f>VLOOKUP(E10757,StockPrice!$E$1:$F$10162,2,FALSE)</f>
        <v>25.52</v>
      </c>
      <c r="L10757" s="3">
        <f>VLOOKUP(E10757,OS!$E$1:$F$10751,2,FALSE)</f>
        <v>20312</v>
      </c>
      <c r="M10757" s="3">
        <f>IFERROR(VLOOKUP(E10757,RPA!$E:$E,1,FALSE)/VLOOKUP(E10757,RPA!$E:$E,1,FALSE),0)</f>
        <v>0</v>
      </c>
    </row>
    <row r="10758" spans="1:13" x14ac:dyDescent="0.3">
      <c r="A10758" s="1" t="s">
        <v>3718</v>
      </c>
      <c r="B10758" s="1" t="s">
        <v>3719</v>
      </c>
      <c r="C10758" s="1" t="s">
        <v>2173</v>
      </c>
      <c r="D10758" s="1" t="str">
        <f t="shared" si="336"/>
        <v>2017</v>
      </c>
      <c r="E10758" s="1" t="str">
        <f t="shared" si="337"/>
        <v>84772017</v>
      </c>
      <c r="F10758" s="2">
        <v>393122</v>
      </c>
      <c r="G10758" s="2">
        <v>974311</v>
      </c>
      <c r="H10758" s="2">
        <v>18896</v>
      </c>
      <c r="I10758" s="1" t="s">
        <v>282</v>
      </c>
      <c r="J10758" s="1" t="s">
        <v>872</v>
      </c>
      <c r="K10758" s="3">
        <f>VLOOKUP(E10758,StockPrice!$E$1:$F$10162,2,FALSE)</f>
        <v>34.79</v>
      </c>
      <c r="L10758" s="3">
        <f>VLOOKUP(E10758,OS!$E$1:$F$10751,2,FALSE)</f>
        <v>20602</v>
      </c>
      <c r="M10758" s="3">
        <f>IFERROR(VLOOKUP(E10758,RPA!$E:$E,1,FALSE)/VLOOKUP(E10758,RPA!$E:$E,1,FALSE),0)</f>
        <v>0</v>
      </c>
    </row>
    <row r="10759" spans="1:13" x14ac:dyDescent="0.3">
      <c r="A10759" s="1" t="s">
        <v>3720</v>
      </c>
      <c r="B10759" s="1" t="s">
        <v>3721</v>
      </c>
      <c r="C10759" s="1" t="s">
        <v>2173</v>
      </c>
      <c r="D10759" s="1" t="str">
        <f t="shared" si="336"/>
        <v>2017</v>
      </c>
      <c r="E10759" s="1" t="str">
        <f t="shared" si="337"/>
        <v>84892017</v>
      </c>
      <c r="F10759" s="2">
        <v>937925</v>
      </c>
      <c r="G10759" s="2">
        <v>1315772</v>
      </c>
      <c r="H10759" s="2">
        <v>237275</v>
      </c>
      <c r="I10759" s="1" t="s">
        <v>3250</v>
      </c>
      <c r="J10759" s="1" t="s">
        <v>2174</v>
      </c>
      <c r="K10759" s="3">
        <f>VLOOKUP(E10759,StockPrice!$E$1:$F$10162,2,FALSE)</f>
        <v>221</v>
      </c>
      <c r="L10759" s="3">
        <f>VLOOKUP(E10759,OS!$E$1:$F$10751,2,FALSE)</f>
        <v>30017</v>
      </c>
      <c r="M10759" s="3">
        <f>IFERROR(VLOOKUP(E10759,RPA!$E:$E,1,FALSE)/VLOOKUP(E10759,RPA!$E:$E,1,FALSE),0)</f>
        <v>0</v>
      </c>
    </row>
    <row r="10760" spans="1:13" x14ac:dyDescent="0.3">
      <c r="A10760" s="1" t="s">
        <v>3722</v>
      </c>
      <c r="B10760" s="1" t="s">
        <v>3723</v>
      </c>
      <c r="C10760" s="1" t="s">
        <v>2173</v>
      </c>
      <c r="D10760" s="1" t="str">
        <f t="shared" si="336"/>
        <v>2017</v>
      </c>
      <c r="E10760" s="1" t="str">
        <f t="shared" si="337"/>
        <v>89052017</v>
      </c>
      <c r="F10760" s="2">
        <v>2866779</v>
      </c>
      <c r="G10760" s="2">
        <v>3624874</v>
      </c>
      <c r="H10760" s="2">
        <v>282872</v>
      </c>
      <c r="I10760" s="1" t="s">
        <v>165</v>
      </c>
      <c r="J10760" s="1" t="s">
        <v>247</v>
      </c>
      <c r="K10760" s="3">
        <f>VLOOKUP(E10760,StockPrice!$E$1:$F$10162,2,FALSE)</f>
        <v>12.64</v>
      </c>
      <c r="L10760" s="3">
        <f>VLOOKUP(E10760,OS!$E$1:$F$10751,2,FALSE)</f>
        <v>119440</v>
      </c>
      <c r="M10760" s="3">
        <f>IFERROR(VLOOKUP(E10760,RPA!$E:$E,1,FALSE)/VLOOKUP(E10760,RPA!$E:$E,1,FALSE),0)</f>
        <v>0</v>
      </c>
    </row>
    <row r="10761" spans="1:13" x14ac:dyDescent="0.3">
      <c r="A10761" s="1" t="s">
        <v>3724</v>
      </c>
      <c r="B10761" s="1" t="s">
        <v>3725</v>
      </c>
      <c r="C10761" s="1" t="s">
        <v>2173</v>
      </c>
      <c r="D10761" s="1" t="str">
        <f t="shared" si="336"/>
        <v>2017</v>
      </c>
      <c r="E10761" s="1" t="str">
        <f t="shared" si="337"/>
        <v>89062017</v>
      </c>
      <c r="F10761" s="2">
        <v>347515</v>
      </c>
      <c r="G10761" s="2">
        <v>468629</v>
      </c>
      <c r="H10761" s="2">
        <v>-2728</v>
      </c>
      <c r="I10761" s="1" t="s">
        <v>2054</v>
      </c>
      <c r="J10761" s="1" t="s">
        <v>247</v>
      </c>
      <c r="K10761" s="3">
        <f>VLOOKUP(E10761,StockPrice!$E$1:$F$10162,2,FALSE)</f>
        <v>10.59</v>
      </c>
      <c r="L10761" s="3">
        <f>VLOOKUP(E10761,OS!$E$1:$F$10751,2,FALSE)</f>
        <v>51322</v>
      </c>
      <c r="M10761" s="3">
        <f>IFERROR(VLOOKUP(E10761,RPA!$E:$E,1,FALSE)/VLOOKUP(E10761,RPA!$E:$E,1,FALSE),0)</f>
        <v>0</v>
      </c>
    </row>
    <row r="10762" spans="1:13" x14ac:dyDescent="0.3">
      <c r="A10762" s="1" t="s">
        <v>3726</v>
      </c>
      <c r="B10762" s="1" t="s">
        <v>3727</v>
      </c>
      <c r="C10762" s="1" t="s">
        <v>2173</v>
      </c>
      <c r="D10762" s="1" t="str">
        <f t="shared" si="336"/>
        <v>2017</v>
      </c>
      <c r="E10762" s="1" t="str">
        <f t="shared" si="337"/>
        <v>89082017</v>
      </c>
      <c r="F10762" s="2">
        <v>2017896</v>
      </c>
      <c r="G10762" s="2">
        <v>4315696</v>
      </c>
      <c r="H10762" s="2">
        <v>269516</v>
      </c>
      <c r="I10762" s="1" t="s">
        <v>1058</v>
      </c>
      <c r="J10762" s="1" t="s">
        <v>1059</v>
      </c>
      <c r="K10762" s="3">
        <f>VLOOKUP(E10762,StockPrice!$E$1:$F$10162,2,FALSE)</f>
        <v>18.14</v>
      </c>
      <c r="L10762" s="3">
        <f>VLOOKUP(E10762,OS!$E$1:$F$10751,2,FALSE)</f>
        <v>153402</v>
      </c>
      <c r="M10762" s="3">
        <f>IFERROR(VLOOKUP(E10762,RPA!$E:$E,1,FALSE)/VLOOKUP(E10762,RPA!$E:$E,1,FALSE),0)</f>
        <v>0</v>
      </c>
    </row>
    <row r="10763" spans="1:13" x14ac:dyDescent="0.3">
      <c r="A10763" s="1" t="s">
        <v>3728</v>
      </c>
      <c r="B10763" s="1" t="s">
        <v>124</v>
      </c>
      <c r="C10763" s="1" t="s">
        <v>2173</v>
      </c>
      <c r="D10763" s="1" t="str">
        <f t="shared" si="336"/>
        <v>2017</v>
      </c>
      <c r="E10763" s="1" t="str">
        <f t="shared" si="337"/>
        <v>89162017</v>
      </c>
      <c r="F10763" s="2">
        <v>2857036</v>
      </c>
      <c r="G10763" s="2">
        <v>6615268</v>
      </c>
      <c r="H10763" s="2">
        <v>-188185</v>
      </c>
      <c r="I10763" s="1" t="s">
        <v>2022</v>
      </c>
      <c r="J10763" s="1" t="s">
        <v>247</v>
      </c>
      <c r="K10763" s="3">
        <f>VLOOKUP(E10763,StockPrice!$E$1:$F$10162,2,FALSE)</f>
        <v>31.29</v>
      </c>
      <c r="L10763" s="3">
        <f>VLOOKUP(E10763,OS!$E$1:$F$10751,2,FALSE)</f>
        <v>109007</v>
      </c>
      <c r="M10763" s="3">
        <f>IFERROR(VLOOKUP(E10763,RPA!$E:$E,1,FALSE)/VLOOKUP(E10763,RPA!$E:$E,1,FALSE),0)</f>
        <v>0</v>
      </c>
    </row>
    <row r="10764" spans="1:13" x14ac:dyDescent="0.3">
      <c r="A10764" s="1" t="s">
        <v>3729</v>
      </c>
      <c r="B10764" s="1" t="s">
        <v>3730</v>
      </c>
      <c r="C10764" s="1" t="s">
        <v>2173</v>
      </c>
      <c r="D10764" s="1" t="str">
        <f t="shared" si="336"/>
        <v>2017</v>
      </c>
      <c r="E10764" s="1" t="str">
        <f t="shared" si="337"/>
        <v>89172017</v>
      </c>
      <c r="F10764" s="2">
        <v>1898478</v>
      </c>
      <c r="G10764" s="2">
        <v>4111741</v>
      </c>
      <c r="H10764" s="2">
        <v>210859</v>
      </c>
      <c r="I10764" s="1" t="s">
        <v>1058</v>
      </c>
      <c r="J10764" s="1" t="s">
        <v>1059</v>
      </c>
      <c r="K10764" s="3">
        <f>VLOOKUP(E10764,StockPrice!$E$1:$F$10162,2,FALSE)</f>
        <v>31.55</v>
      </c>
      <c r="L10764" s="3">
        <f>VLOOKUP(E10764,OS!$E$1:$F$10751,2,FALSE)</f>
        <v>122203</v>
      </c>
      <c r="M10764" s="3">
        <f>IFERROR(VLOOKUP(E10764,RPA!$E:$E,1,FALSE)/VLOOKUP(E10764,RPA!$E:$E,1,FALSE),0)</f>
        <v>0</v>
      </c>
    </row>
    <row r="10765" spans="1:13" x14ac:dyDescent="0.3">
      <c r="A10765" s="1" t="s">
        <v>3731</v>
      </c>
      <c r="B10765" s="1" t="s">
        <v>3732</v>
      </c>
      <c r="C10765" s="1" t="s">
        <v>2173</v>
      </c>
      <c r="D10765" s="1" t="str">
        <f t="shared" si="336"/>
        <v>2017</v>
      </c>
      <c r="E10765" s="1" t="str">
        <f t="shared" si="337"/>
        <v>89212017</v>
      </c>
      <c r="F10765" s="2">
        <v>816307</v>
      </c>
      <c r="G10765" s="2">
        <v>982474</v>
      </c>
      <c r="H10765" s="2">
        <v>12726</v>
      </c>
      <c r="I10765" s="1" t="s">
        <v>2054</v>
      </c>
      <c r="J10765" s="1" t="s">
        <v>247</v>
      </c>
      <c r="K10765" s="3">
        <f>VLOOKUP(E10765,StockPrice!$E$1:$F$10162,2,FALSE)</f>
        <v>10.79</v>
      </c>
      <c r="L10765" s="3">
        <f>VLOOKUP(E10765,OS!$E$1:$F$10751,2,FALSE)</f>
        <v>46592</v>
      </c>
      <c r="M10765" s="3">
        <f>IFERROR(VLOOKUP(E10765,RPA!$E:$E,1,FALSE)/VLOOKUP(E10765,RPA!$E:$E,1,FALSE),0)</f>
        <v>0</v>
      </c>
    </row>
    <row r="10766" spans="1:13" x14ac:dyDescent="0.3">
      <c r="A10766" s="1" t="s">
        <v>3733</v>
      </c>
      <c r="B10766" s="1" t="s">
        <v>3734</v>
      </c>
      <c r="C10766" s="1" t="s">
        <v>2173</v>
      </c>
      <c r="D10766" s="1" t="str">
        <f t="shared" si="336"/>
        <v>2017</v>
      </c>
      <c r="E10766" s="1" t="str">
        <f t="shared" si="337"/>
        <v>89232017</v>
      </c>
      <c r="F10766" s="2">
        <v>434444</v>
      </c>
      <c r="G10766" s="2">
        <v>765680</v>
      </c>
      <c r="H10766" s="2">
        <v>32485</v>
      </c>
      <c r="I10766" s="1" t="s">
        <v>3250</v>
      </c>
      <c r="J10766" s="1" t="s">
        <v>2174</v>
      </c>
      <c r="K10766" s="3">
        <f>VLOOKUP(E10766,StockPrice!$E$1:$F$10162,2,FALSE)</f>
        <v>11.33</v>
      </c>
      <c r="L10766" s="3">
        <f>VLOOKUP(E10766,OS!$E$1:$F$10751,2,FALSE)</f>
        <v>30376</v>
      </c>
      <c r="M10766" s="3">
        <f>IFERROR(VLOOKUP(E10766,RPA!$E:$E,1,FALSE)/VLOOKUP(E10766,RPA!$E:$E,1,FALSE),0)</f>
        <v>0</v>
      </c>
    </row>
    <row r="10767" spans="1:13" x14ac:dyDescent="0.3">
      <c r="A10767" s="1" t="s">
        <v>3735</v>
      </c>
      <c r="B10767" s="1" t="s">
        <v>3736</v>
      </c>
      <c r="C10767" s="1" t="s">
        <v>2173</v>
      </c>
      <c r="D10767" s="1" t="str">
        <f t="shared" si="336"/>
        <v>2017</v>
      </c>
      <c r="E10767" s="1" t="str">
        <f t="shared" si="337"/>
        <v>89242017</v>
      </c>
      <c r="F10767" s="2">
        <v>2859345</v>
      </c>
      <c r="G10767" s="2">
        <v>4085090</v>
      </c>
      <c r="H10767" s="2">
        <v>408748</v>
      </c>
      <c r="I10767" s="1" t="s">
        <v>373</v>
      </c>
      <c r="J10767" s="1" t="s">
        <v>247</v>
      </c>
      <c r="K10767" s="3">
        <f>VLOOKUP(E10767,StockPrice!$E$1:$F$10162,2,FALSE)</f>
        <v>34.58</v>
      </c>
      <c r="L10767" s="3">
        <f>VLOOKUP(E10767,OS!$E$1:$F$10751,2,FALSE)</f>
        <v>121263</v>
      </c>
      <c r="M10767" s="3">
        <f>IFERROR(VLOOKUP(E10767,RPA!$E:$E,1,FALSE)/VLOOKUP(E10767,RPA!$E:$E,1,FALSE),0)</f>
        <v>0</v>
      </c>
    </row>
    <row r="10768" spans="1:13" x14ac:dyDescent="0.3">
      <c r="A10768" s="1" t="s">
        <v>3737</v>
      </c>
      <c r="B10768" s="1" t="s">
        <v>3738</v>
      </c>
      <c r="C10768" s="1" t="s">
        <v>2173</v>
      </c>
      <c r="D10768" s="1" t="str">
        <f t="shared" si="336"/>
        <v>2017</v>
      </c>
      <c r="E10768" s="1" t="str">
        <f t="shared" si="337"/>
        <v>89272017</v>
      </c>
      <c r="F10768" s="2">
        <v>2113371</v>
      </c>
      <c r="G10768" s="2">
        <v>3700889</v>
      </c>
      <c r="H10768" s="2">
        <v>81938</v>
      </c>
      <c r="I10768" s="1" t="s">
        <v>1058</v>
      </c>
      <c r="J10768" s="1" t="s">
        <v>1059</v>
      </c>
      <c r="K10768" s="3">
        <f>VLOOKUP(E10768,StockPrice!$E$1:$F$10162,2,FALSE)</f>
        <v>10.16</v>
      </c>
      <c r="L10768" s="3">
        <f>VLOOKUP(E10768,OS!$E$1:$F$10751,2,FALSE)</f>
        <v>191833</v>
      </c>
      <c r="M10768" s="3">
        <f>IFERROR(VLOOKUP(E10768,RPA!$E:$E,1,FALSE)/VLOOKUP(E10768,RPA!$E:$E,1,FALSE),0)</f>
        <v>0</v>
      </c>
    </row>
    <row r="10769" spans="1:13" x14ac:dyDescent="0.3">
      <c r="A10769" s="1" t="s">
        <v>3739</v>
      </c>
      <c r="B10769" s="1" t="s">
        <v>3740</v>
      </c>
      <c r="C10769" s="1" t="s">
        <v>2173</v>
      </c>
      <c r="D10769" s="1" t="str">
        <f t="shared" si="336"/>
        <v>2017</v>
      </c>
      <c r="E10769" s="1" t="str">
        <f t="shared" si="337"/>
        <v>89282017</v>
      </c>
      <c r="F10769" s="2">
        <v>712127</v>
      </c>
      <c r="G10769" s="2">
        <v>1777674</v>
      </c>
      <c r="H10769" s="2">
        <v>90119</v>
      </c>
      <c r="I10769" s="1" t="s">
        <v>373</v>
      </c>
      <c r="J10769" s="1" t="s">
        <v>247</v>
      </c>
      <c r="K10769" s="3">
        <f>VLOOKUP(E10769,StockPrice!$E$1:$F$10162,2,FALSE)</f>
        <v>16.920000000000002</v>
      </c>
      <c r="L10769" s="3">
        <f>VLOOKUP(E10769,OS!$E$1:$F$10751,2,FALSE)</f>
        <v>50854</v>
      </c>
      <c r="M10769" s="3">
        <f>IFERROR(VLOOKUP(E10769,RPA!$E:$E,1,FALSE)/VLOOKUP(E10769,RPA!$E:$E,1,FALSE),0)</f>
        <v>0</v>
      </c>
    </row>
    <row r="10770" spans="1:13" x14ac:dyDescent="0.3">
      <c r="A10770" s="1" t="s">
        <v>3741</v>
      </c>
      <c r="B10770" s="1" t="s">
        <v>3742</v>
      </c>
      <c r="C10770" s="1" t="s">
        <v>2173</v>
      </c>
      <c r="D10770" s="1" t="str">
        <f t="shared" si="336"/>
        <v>2017</v>
      </c>
      <c r="E10770" s="1" t="str">
        <f t="shared" si="337"/>
        <v>89292017</v>
      </c>
      <c r="F10770" s="2">
        <v>1051373</v>
      </c>
      <c r="G10770" s="2">
        <v>1531790</v>
      </c>
      <c r="H10770" s="2">
        <v>75471</v>
      </c>
      <c r="I10770" s="1" t="s">
        <v>231</v>
      </c>
      <c r="J10770" s="1" t="s">
        <v>247</v>
      </c>
      <c r="K10770" s="3">
        <f>VLOOKUP(E10770,StockPrice!$E$1:$F$10162,2,FALSE)</f>
        <v>35.03</v>
      </c>
      <c r="L10770" s="3">
        <f>VLOOKUP(E10770,OS!$E$1:$F$10751,2,FALSE)</f>
        <v>42702</v>
      </c>
      <c r="M10770" s="3">
        <f>IFERROR(VLOOKUP(E10770,RPA!$E:$E,1,FALSE)/VLOOKUP(E10770,RPA!$E:$E,1,FALSE),0)</f>
        <v>0</v>
      </c>
    </row>
    <row r="10771" spans="1:13" x14ac:dyDescent="0.3">
      <c r="A10771" s="1" t="s">
        <v>3743</v>
      </c>
      <c r="B10771" s="1" t="s">
        <v>3744</v>
      </c>
      <c r="C10771" s="1" t="s">
        <v>2173</v>
      </c>
      <c r="D10771" s="1" t="str">
        <f t="shared" si="336"/>
        <v>2017</v>
      </c>
      <c r="E10771" s="1" t="str">
        <f t="shared" si="337"/>
        <v>89302017</v>
      </c>
      <c r="F10771" s="2">
        <v>1145600</v>
      </c>
      <c r="G10771" s="2">
        <v>1634525</v>
      </c>
      <c r="H10771" s="2">
        <v>60779</v>
      </c>
      <c r="I10771" s="1" t="s">
        <v>629</v>
      </c>
      <c r="J10771" s="1" t="s">
        <v>577</v>
      </c>
      <c r="K10771" s="3">
        <f>VLOOKUP(E10771,StockPrice!$E$1:$F$10162,2,FALSE)</f>
        <v>11.73</v>
      </c>
      <c r="L10771" s="3">
        <f>VLOOKUP(E10771,OS!$E$1:$F$10751,2,FALSE)</f>
        <v>67423</v>
      </c>
      <c r="M10771" s="3">
        <f>IFERROR(VLOOKUP(E10771,RPA!$E:$E,1,FALSE)/VLOOKUP(E10771,RPA!$E:$E,1,FALSE),0)</f>
        <v>0</v>
      </c>
    </row>
    <row r="10772" spans="1:13" x14ac:dyDescent="0.3">
      <c r="A10772" s="1" t="s">
        <v>3745</v>
      </c>
      <c r="B10772" s="1" t="s">
        <v>3746</v>
      </c>
      <c r="C10772" s="1" t="s">
        <v>2173</v>
      </c>
      <c r="D10772" s="1" t="str">
        <f t="shared" si="336"/>
        <v>2017</v>
      </c>
      <c r="E10772" s="1" t="str">
        <f t="shared" si="337"/>
        <v>89312017</v>
      </c>
      <c r="F10772" s="2">
        <v>1807001</v>
      </c>
      <c r="G10772" s="2">
        <v>2905176</v>
      </c>
      <c r="H10772" s="2">
        <v>106843</v>
      </c>
      <c r="I10772" s="1" t="s">
        <v>1058</v>
      </c>
      <c r="J10772" s="1" t="s">
        <v>1059</v>
      </c>
      <c r="K10772" s="3">
        <f>VLOOKUP(E10772,StockPrice!$E$1:$F$10162,2,FALSE)</f>
        <v>19.68</v>
      </c>
      <c r="L10772" s="3">
        <f>VLOOKUP(E10772,OS!$E$1:$F$10751,2,FALSE)</f>
        <v>116433</v>
      </c>
      <c r="M10772" s="3">
        <f>IFERROR(VLOOKUP(E10772,RPA!$E:$E,1,FALSE)/VLOOKUP(E10772,RPA!$E:$E,1,FALSE),0)</f>
        <v>0</v>
      </c>
    </row>
    <row r="10773" spans="1:13" x14ac:dyDescent="0.3">
      <c r="A10773" s="1" t="s">
        <v>3747</v>
      </c>
      <c r="B10773" s="1" t="s">
        <v>3748</v>
      </c>
      <c r="C10773" s="1" t="s">
        <v>2173</v>
      </c>
      <c r="D10773" s="1" t="str">
        <f t="shared" si="336"/>
        <v>2017</v>
      </c>
      <c r="E10773" s="1" t="str">
        <f t="shared" si="337"/>
        <v>89322017</v>
      </c>
      <c r="F10773" s="2">
        <v>413352</v>
      </c>
      <c r="G10773" s="2">
        <v>1622859</v>
      </c>
      <c r="H10773" s="2">
        <v>-44689</v>
      </c>
      <c r="I10773" s="1" t="s">
        <v>2022</v>
      </c>
      <c r="J10773" s="1" t="s">
        <v>247</v>
      </c>
      <c r="K10773" s="3">
        <f>VLOOKUP(E10773,StockPrice!$E$1:$F$10162,2,FALSE)</f>
        <v>6.94</v>
      </c>
      <c r="L10773" s="3">
        <f>VLOOKUP(E10773,OS!$E$1:$F$10751,2,FALSE)</f>
        <v>48800</v>
      </c>
      <c r="M10773" s="3">
        <f>IFERROR(VLOOKUP(E10773,RPA!$E:$E,1,FALSE)/VLOOKUP(E10773,RPA!$E:$E,1,FALSE),0)</f>
        <v>0</v>
      </c>
    </row>
    <row r="10774" spans="1:13" x14ac:dyDescent="0.3">
      <c r="A10774" s="1" t="s">
        <v>3749</v>
      </c>
      <c r="B10774" s="1" t="s">
        <v>3750</v>
      </c>
      <c r="C10774" s="1" t="s">
        <v>2173</v>
      </c>
      <c r="D10774" s="1" t="str">
        <f t="shared" si="336"/>
        <v>2017</v>
      </c>
      <c r="E10774" s="1" t="str">
        <f t="shared" si="337"/>
        <v>89332017</v>
      </c>
      <c r="F10774" s="2">
        <v>2623973</v>
      </c>
      <c r="G10774" s="2">
        <v>6123847</v>
      </c>
      <c r="H10774" s="2">
        <v>-65817</v>
      </c>
      <c r="I10774" s="1" t="s">
        <v>373</v>
      </c>
      <c r="J10774" s="1" t="s">
        <v>247</v>
      </c>
      <c r="K10774" s="3">
        <f>VLOOKUP(E10774,StockPrice!$E$1:$F$10162,2,FALSE)</f>
        <v>16.86</v>
      </c>
      <c r="L10774" s="3">
        <f>VLOOKUP(E10774,OS!$E$1:$F$10751,2,FALSE)</f>
        <v>178377</v>
      </c>
      <c r="M10774" s="3">
        <f>IFERROR(VLOOKUP(E10774,RPA!$E:$E,1,FALSE)/VLOOKUP(E10774,RPA!$E:$E,1,FALSE),0)</f>
        <v>0</v>
      </c>
    </row>
    <row r="10775" spans="1:13" x14ac:dyDescent="0.3">
      <c r="A10775" s="1" t="s">
        <v>3751</v>
      </c>
      <c r="B10775" s="1" t="s">
        <v>3752</v>
      </c>
      <c r="C10775" s="1" t="s">
        <v>2173</v>
      </c>
      <c r="D10775" s="1" t="str">
        <f t="shared" si="336"/>
        <v>2017</v>
      </c>
      <c r="E10775" s="1" t="str">
        <f t="shared" si="337"/>
        <v>89352017</v>
      </c>
      <c r="F10775" s="2">
        <v>608716</v>
      </c>
      <c r="G10775" s="2">
        <v>1425422</v>
      </c>
      <c r="H10775" s="2">
        <v>-103981</v>
      </c>
      <c r="I10775" s="1" t="s">
        <v>236</v>
      </c>
      <c r="J10775" s="1" t="s">
        <v>247</v>
      </c>
      <c r="K10775" s="3">
        <f>VLOOKUP(E10775,StockPrice!$E$1:$F$10162,2,FALSE)</f>
        <v>8.2799999999999994</v>
      </c>
      <c r="L10775" s="3">
        <f>VLOOKUP(E10775,OS!$E$1:$F$10751,2,FALSE)</f>
        <v>84300</v>
      </c>
      <c r="M10775" s="3">
        <f>IFERROR(VLOOKUP(E10775,RPA!$E:$E,1,FALSE)/VLOOKUP(E10775,RPA!$E:$E,1,FALSE),0)</f>
        <v>0</v>
      </c>
    </row>
    <row r="10776" spans="1:13" x14ac:dyDescent="0.3">
      <c r="A10776" s="1" t="s">
        <v>3753</v>
      </c>
      <c r="B10776" s="1" t="s">
        <v>3754</v>
      </c>
      <c r="C10776" s="1" t="s">
        <v>2173</v>
      </c>
      <c r="D10776" s="1" t="str">
        <f t="shared" si="336"/>
        <v>2017</v>
      </c>
      <c r="E10776" s="1" t="str">
        <f t="shared" si="337"/>
        <v>89362017</v>
      </c>
      <c r="F10776" s="2">
        <v>5221592</v>
      </c>
      <c r="G10776" s="2">
        <v>11764814</v>
      </c>
      <c r="H10776" s="2">
        <v>-326401</v>
      </c>
      <c r="I10776" s="1" t="s">
        <v>629</v>
      </c>
      <c r="J10776" s="1" t="s">
        <v>247</v>
      </c>
      <c r="K10776" s="3">
        <f>VLOOKUP(E10776,StockPrice!$E$1:$F$10162,2,FALSE)</f>
        <v>16.68</v>
      </c>
      <c r="L10776" s="3">
        <f>VLOOKUP(E10776,OS!$E$1:$F$10751,2,FALSE)</f>
        <v>225837</v>
      </c>
      <c r="M10776" s="3">
        <f>IFERROR(VLOOKUP(E10776,RPA!$E:$E,1,FALSE)/VLOOKUP(E10776,RPA!$E:$E,1,FALSE),0)</f>
        <v>0</v>
      </c>
    </row>
    <row r="10777" spans="1:13" x14ac:dyDescent="0.3">
      <c r="A10777" s="1" t="s">
        <v>3755</v>
      </c>
      <c r="B10777" s="1" t="s">
        <v>3756</v>
      </c>
      <c r="C10777" s="1" t="s">
        <v>2173</v>
      </c>
      <c r="D10777" s="1" t="str">
        <f t="shared" si="336"/>
        <v>2017</v>
      </c>
      <c r="E10777" s="1" t="str">
        <f t="shared" si="337"/>
        <v>89372017</v>
      </c>
      <c r="F10777" s="2">
        <v>719542</v>
      </c>
      <c r="G10777" s="2">
        <v>793569</v>
      </c>
      <c r="H10777" s="2">
        <v>-16707</v>
      </c>
      <c r="I10777" s="1" t="s">
        <v>662</v>
      </c>
      <c r="J10777" s="1" t="s">
        <v>247</v>
      </c>
      <c r="K10777" s="3">
        <f>VLOOKUP(E10777,StockPrice!$E$1:$F$10162,2,FALSE)</f>
        <v>13.54</v>
      </c>
      <c r="L10777" s="3">
        <f>VLOOKUP(E10777,OS!$E$1:$F$10751,2,FALSE)</f>
        <v>72479</v>
      </c>
      <c r="M10777" s="3">
        <f>IFERROR(VLOOKUP(E10777,RPA!$E:$E,1,FALSE)/VLOOKUP(E10777,RPA!$E:$E,1,FALSE),0)</f>
        <v>0</v>
      </c>
    </row>
    <row r="10778" spans="1:13" x14ac:dyDescent="0.3">
      <c r="A10778" s="1" t="s">
        <v>3757</v>
      </c>
      <c r="B10778" s="1" t="s">
        <v>3758</v>
      </c>
      <c r="C10778" s="1" t="s">
        <v>2173</v>
      </c>
      <c r="D10778" s="1" t="str">
        <f t="shared" si="336"/>
        <v>2017</v>
      </c>
      <c r="E10778" s="1" t="str">
        <f t="shared" si="337"/>
        <v>89382017</v>
      </c>
      <c r="F10778" s="2">
        <v>3987396</v>
      </c>
      <c r="G10778" s="2">
        <v>6625636</v>
      </c>
      <c r="H10778" s="2">
        <v>456833</v>
      </c>
      <c r="I10778" s="1" t="s">
        <v>373</v>
      </c>
      <c r="J10778" s="1" t="s">
        <v>247</v>
      </c>
      <c r="K10778" s="3">
        <f>VLOOKUP(E10778,StockPrice!$E$1:$F$10162,2,FALSE)</f>
        <v>30.78</v>
      </c>
      <c r="L10778" s="3">
        <f>VLOOKUP(E10778,OS!$E$1:$F$10751,2,FALSE)</f>
        <v>135313</v>
      </c>
      <c r="M10778" s="3">
        <f>IFERROR(VLOOKUP(E10778,RPA!$E:$E,1,FALSE)/VLOOKUP(E10778,RPA!$E:$E,1,FALSE),0)</f>
        <v>0</v>
      </c>
    </row>
    <row r="10779" spans="1:13" x14ac:dyDescent="0.3">
      <c r="A10779" s="1" t="s">
        <v>3759</v>
      </c>
      <c r="B10779" s="1" t="s">
        <v>3760</v>
      </c>
      <c r="C10779" s="1" t="s">
        <v>2173</v>
      </c>
      <c r="D10779" s="1" t="str">
        <f t="shared" si="336"/>
        <v>2017</v>
      </c>
      <c r="E10779" s="1" t="str">
        <f t="shared" si="337"/>
        <v>89412017</v>
      </c>
      <c r="F10779" s="2">
        <v>896602</v>
      </c>
      <c r="G10779" s="2">
        <v>1520985</v>
      </c>
      <c r="H10779" s="2">
        <v>50483</v>
      </c>
      <c r="I10779" s="1" t="s">
        <v>632</v>
      </c>
      <c r="J10779" s="1" t="s">
        <v>277</v>
      </c>
      <c r="K10779" s="3">
        <f>VLOOKUP(E10779,StockPrice!$E$1:$F$10162,2,FALSE)</f>
        <v>37.24</v>
      </c>
      <c r="L10779" s="3">
        <f>VLOOKUP(E10779,OS!$E$1:$F$10751,2,FALSE)</f>
        <v>23632</v>
      </c>
      <c r="M10779" s="3">
        <f>IFERROR(VLOOKUP(E10779,RPA!$E:$E,1,FALSE)/VLOOKUP(E10779,RPA!$E:$E,1,FALSE),0)</f>
        <v>0</v>
      </c>
    </row>
    <row r="10780" spans="1:13" x14ac:dyDescent="0.3">
      <c r="A10780" s="1" t="s">
        <v>3761</v>
      </c>
      <c r="B10780" s="1" t="s">
        <v>3762</v>
      </c>
      <c r="C10780" s="1" t="s">
        <v>2173</v>
      </c>
      <c r="D10780" s="1" t="str">
        <f t="shared" si="336"/>
        <v>2017</v>
      </c>
      <c r="E10780" s="1" t="str">
        <f t="shared" si="337"/>
        <v>89422017</v>
      </c>
      <c r="F10780" s="2">
        <v>6386374</v>
      </c>
      <c r="G10780" s="2">
        <v>11182314</v>
      </c>
      <c r="H10780" s="2">
        <v>607370</v>
      </c>
      <c r="I10780" s="1" t="s">
        <v>194</v>
      </c>
      <c r="J10780" s="1" t="s">
        <v>247</v>
      </c>
      <c r="K10780" s="3">
        <f>VLOOKUP(E10780,StockPrice!$E$1:$F$10162,2,FALSE)</f>
        <v>41.07</v>
      </c>
      <c r="L10780" s="3">
        <f>VLOOKUP(E10780,OS!$E$1:$F$10751,2,FALSE)</f>
        <v>165840</v>
      </c>
      <c r="M10780" s="3">
        <f>IFERROR(VLOOKUP(E10780,RPA!$E:$E,1,FALSE)/VLOOKUP(E10780,RPA!$E:$E,1,FALSE),0)</f>
        <v>0</v>
      </c>
    </row>
    <row r="10781" spans="1:13" x14ac:dyDescent="0.3">
      <c r="A10781" s="1" t="s">
        <v>3763</v>
      </c>
      <c r="B10781" s="1" t="s">
        <v>3764</v>
      </c>
      <c r="C10781" s="1" t="s">
        <v>2173</v>
      </c>
      <c r="D10781" s="1" t="str">
        <f t="shared" si="336"/>
        <v>2017</v>
      </c>
      <c r="E10781" s="1" t="str">
        <f t="shared" si="337"/>
        <v>99492017</v>
      </c>
      <c r="F10781" s="2">
        <v>549073</v>
      </c>
      <c r="G10781" s="2">
        <v>658276</v>
      </c>
      <c r="H10781" s="2">
        <v>-19647</v>
      </c>
      <c r="I10781" s="1" t="s">
        <v>546</v>
      </c>
      <c r="J10781" s="1" t="s">
        <v>2174</v>
      </c>
      <c r="K10781" s="3">
        <f>VLOOKUP(E10781,StockPrice!$E$1:$F$10162,2,FALSE)</f>
        <v>10.4</v>
      </c>
      <c r="L10781" s="3">
        <f>VLOOKUP(E10781,OS!$E$1:$F$10751,2,FALSE)</f>
        <v>47033</v>
      </c>
      <c r="M10781" s="3">
        <f>IFERROR(VLOOKUP(E10781,RPA!$E:$E,1,FALSE)/VLOOKUP(E10781,RPA!$E:$E,1,FALSE),0)</f>
        <v>0</v>
      </c>
    </row>
    <row r="10782" spans="1:13" x14ac:dyDescent="0.3">
      <c r="A10782" s="1" t="s">
        <v>3765</v>
      </c>
      <c r="B10782" s="1" t="s">
        <v>3766</v>
      </c>
      <c r="C10782" s="1" t="s">
        <v>2173</v>
      </c>
      <c r="D10782" s="1" t="str">
        <f t="shared" si="336"/>
        <v>2017</v>
      </c>
      <c r="E10782" s="1" t="str">
        <f t="shared" si="337"/>
        <v>99502017</v>
      </c>
      <c r="F10782" s="2">
        <v>1264967</v>
      </c>
      <c r="G10782" s="2">
        <v>3918596</v>
      </c>
      <c r="H10782" s="2">
        <v>-255239</v>
      </c>
      <c r="I10782" s="1" t="s">
        <v>1916</v>
      </c>
      <c r="J10782" s="1" t="s">
        <v>195</v>
      </c>
      <c r="K10782" s="3">
        <f>VLOOKUP(E10782,StockPrice!$E$1:$F$10162,2,FALSE)</f>
        <v>13.25</v>
      </c>
      <c r="L10782" s="3">
        <f>VLOOKUP(E10782,OS!$E$1:$F$10751,2,FALSE)</f>
        <v>99716</v>
      </c>
      <c r="M10782" s="3">
        <f>IFERROR(VLOOKUP(E10782,RPA!$E:$E,1,FALSE)/VLOOKUP(E10782,RPA!$E:$E,1,FALSE),0)</f>
        <v>0</v>
      </c>
    </row>
    <row r="10783" spans="1:13" x14ac:dyDescent="0.3">
      <c r="A10783" s="1" t="s">
        <v>3767</v>
      </c>
      <c r="B10783" s="1" t="s">
        <v>3768</v>
      </c>
      <c r="C10783" s="1" t="s">
        <v>2173</v>
      </c>
      <c r="D10783" s="1" t="str">
        <f t="shared" si="336"/>
        <v>2017</v>
      </c>
      <c r="E10783" s="1" t="str">
        <f t="shared" si="337"/>
        <v>99512017</v>
      </c>
      <c r="F10783" s="2">
        <v>2508453</v>
      </c>
      <c r="G10783" s="2">
        <v>5544695</v>
      </c>
      <c r="H10783" s="2">
        <v>669087</v>
      </c>
      <c r="I10783" s="1" t="s">
        <v>221</v>
      </c>
      <c r="J10783" s="1" t="s">
        <v>358</v>
      </c>
      <c r="K10783" s="3">
        <f>VLOOKUP(E10783,StockPrice!$E$1:$F$10162,2,FALSE)</f>
        <v>104.19</v>
      </c>
      <c r="L10783" s="3">
        <f>VLOOKUP(E10783,OS!$E$1:$F$10751,2,FALSE)</f>
        <v>74900</v>
      </c>
      <c r="M10783" s="3">
        <f>IFERROR(VLOOKUP(E10783,RPA!$E:$E,1,FALSE)/VLOOKUP(E10783,RPA!$E:$E,1,FALSE),0)</f>
        <v>0</v>
      </c>
    </row>
    <row r="10784" spans="1:13" x14ac:dyDescent="0.3">
      <c r="A10784" s="1" t="s">
        <v>3769</v>
      </c>
      <c r="B10784" s="1" t="s">
        <v>3770</v>
      </c>
      <c r="C10784" s="1" t="s">
        <v>2173</v>
      </c>
      <c r="D10784" s="1" t="str">
        <f t="shared" si="336"/>
        <v>2017</v>
      </c>
      <c r="E10784" s="1" t="str">
        <f t="shared" si="337"/>
        <v>99602017</v>
      </c>
      <c r="F10784" s="2">
        <v>424483</v>
      </c>
      <c r="G10784" s="2">
        <v>677985</v>
      </c>
      <c r="H10784" s="2">
        <v>22300</v>
      </c>
      <c r="I10784" s="1" t="s">
        <v>276</v>
      </c>
      <c r="J10784" s="1" t="s">
        <v>277</v>
      </c>
      <c r="K10784" s="3">
        <f>VLOOKUP(E10784,StockPrice!$E$1:$F$10162,2,FALSE)</f>
        <v>28.02</v>
      </c>
      <c r="L10784" s="3">
        <f>VLOOKUP(E10784,OS!$E$1:$F$10751,2,FALSE)</f>
        <v>33593</v>
      </c>
      <c r="M10784" s="3">
        <f>IFERROR(VLOOKUP(E10784,RPA!$E:$E,1,FALSE)/VLOOKUP(E10784,RPA!$E:$E,1,FALSE),0)</f>
        <v>0</v>
      </c>
    </row>
    <row r="10785" spans="1:13" x14ac:dyDescent="0.3">
      <c r="A10785" s="1" t="s">
        <v>3771</v>
      </c>
      <c r="B10785" s="1" t="s">
        <v>3772</v>
      </c>
      <c r="C10785" s="1" t="s">
        <v>2173</v>
      </c>
      <c r="D10785" s="1" t="str">
        <f t="shared" si="336"/>
        <v>2017</v>
      </c>
      <c r="E10785" s="1" t="str">
        <f t="shared" si="337"/>
        <v>99622017</v>
      </c>
      <c r="F10785" s="2">
        <v>984096</v>
      </c>
      <c r="G10785" s="2">
        <v>1139624</v>
      </c>
      <c r="H10785" s="2">
        <v>57304</v>
      </c>
      <c r="I10785" s="1" t="s">
        <v>576</v>
      </c>
      <c r="J10785" s="1" t="s">
        <v>577</v>
      </c>
      <c r="K10785" s="3">
        <f>VLOOKUP(E10785,StockPrice!$E$1:$F$10162,2,FALSE)</f>
        <v>7.79</v>
      </c>
      <c r="L10785" s="3">
        <f>VLOOKUP(E10785,OS!$E$1:$F$10751,2,FALSE)</f>
        <v>90220</v>
      </c>
      <c r="M10785" s="3">
        <f>IFERROR(VLOOKUP(E10785,RPA!$E:$E,1,FALSE)/VLOOKUP(E10785,RPA!$E:$E,1,FALSE),0)</f>
        <v>0</v>
      </c>
    </row>
    <row r="10786" spans="1:13" ht="29" x14ac:dyDescent="0.3">
      <c r="A10786" s="1" t="s">
        <v>2069</v>
      </c>
      <c r="B10786" s="1" t="s">
        <v>2070</v>
      </c>
      <c r="C10786" s="1" t="s">
        <v>133</v>
      </c>
      <c r="D10786" s="1" t="str">
        <f t="shared" si="336"/>
        <v>2022</v>
      </c>
      <c r="E10786" s="1" t="str">
        <f t="shared" si="337"/>
        <v>9103222022</v>
      </c>
      <c r="F10786" s="2">
        <v>74156245</v>
      </c>
      <c r="G10786" s="2">
        <v>257761440</v>
      </c>
      <c r="H10786" s="2">
        <v>13564428</v>
      </c>
      <c r="I10786" s="1" t="s">
        <v>153</v>
      </c>
      <c r="J10786" s="1" t="s">
        <v>150</v>
      </c>
      <c r="K10786" s="3">
        <f>VLOOKUP(E10786,StockPrice!$E$1:$F$10162,2,FALSE)</f>
        <v>25.14</v>
      </c>
      <c r="L10786" s="3" t="e">
        <f>VLOOKUP(E10786,OS!$E$1:$F$10751,2,FALSE)</f>
        <v>#N/A</v>
      </c>
      <c r="M10786" s="3">
        <f>IFERROR(VLOOKUP(E10786,RPA!$E:$E,1,FALSE)/VLOOKUP(E10786,RPA!$E:$E,1,FALSE),0)</f>
        <v>0</v>
      </c>
    </row>
    <row r="10787" spans="1:13" ht="29" x14ac:dyDescent="0.3">
      <c r="A10787" s="1" t="s">
        <v>2073</v>
      </c>
      <c r="B10787" s="1" t="s">
        <v>2074</v>
      </c>
      <c r="C10787" s="1" t="s">
        <v>133</v>
      </c>
      <c r="D10787" s="1" t="str">
        <f t="shared" si="336"/>
        <v>2022</v>
      </c>
      <c r="E10787" s="1" t="str">
        <f t="shared" si="337"/>
        <v>9108612022</v>
      </c>
      <c r="F10787" s="2">
        <v>46084365</v>
      </c>
      <c r="G10787" s="2">
        <v>99840259</v>
      </c>
      <c r="H10787" s="2">
        <v>1212016</v>
      </c>
      <c r="I10787" s="1" t="s">
        <v>263</v>
      </c>
      <c r="J10787" s="1" t="s">
        <v>1951</v>
      </c>
      <c r="K10787" s="3">
        <f>VLOOKUP(E10787,StockPrice!$E$1:$F$10162,2,FALSE)</f>
        <v>7.05</v>
      </c>
      <c r="L10787" s="3" t="e">
        <f>VLOOKUP(E10787,OS!$E$1:$F$10751,2,FALSE)</f>
        <v>#N/A</v>
      </c>
      <c r="M10787" s="3">
        <f>IFERROR(VLOOKUP(E10787,RPA!$E:$E,1,FALSE)/VLOOKUP(E10787,RPA!$E:$E,1,FALSE),0)</f>
        <v>0</v>
      </c>
    </row>
    <row r="10788" spans="1:13" ht="29" x14ac:dyDescent="0.3">
      <c r="A10788" s="1" t="s">
        <v>2077</v>
      </c>
      <c r="B10788" s="1" t="s">
        <v>2078</v>
      </c>
      <c r="C10788" s="1" t="s">
        <v>133</v>
      </c>
      <c r="D10788" s="1" t="str">
        <f t="shared" si="336"/>
        <v>2022</v>
      </c>
      <c r="E10788" s="1" t="str">
        <f t="shared" si="337"/>
        <v>9116082022</v>
      </c>
      <c r="F10788" s="2">
        <v>1236275</v>
      </c>
      <c r="G10788" s="2">
        <v>2016071</v>
      </c>
      <c r="H10788" s="2">
        <v>48506</v>
      </c>
      <c r="I10788" s="1" t="s">
        <v>1175</v>
      </c>
      <c r="J10788" s="1" t="s">
        <v>277</v>
      </c>
      <c r="K10788" s="3">
        <f>VLOOKUP(E10788,StockPrice!$E$1:$F$10162,2,FALSE)</f>
        <v>3.15</v>
      </c>
      <c r="L10788" s="3" t="e">
        <f>VLOOKUP(E10788,OS!$E$1:$F$10751,2,FALSE)</f>
        <v>#N/A</v>
      </c>
      <c r="M10788" s="3">
        <f>IFERROR(VLOOKUP(E10788,RPA!$E:$E,1,FALSE)/VLOOKUP(E10788,RPA!$E:$E,1,FALSE),0)</f>
        <v>0</v>
      </c>
    </row>
    <row r="10789" spans="1:13" ht="29" x14ac:dyDescent="0.3">
      <c r="A10789" s="1" t="s">
        <v>2079</v>
      </c>
      <c r="B10789" s="1" t="s">
        <v>2080</v>
      </c>
      <c r="C10789" s="1" t="s">
        <v>133</v>
      </c>
      <c r="D10789" s="1" t="str">
        <f t="shared" si="336"/>
        <v>2022</v>
      </c>
      <c r="E10789" s="1" t="str">
        <f t="shared" si="337"/>
        <v>9116222022</v>
      </c>
      <c r="F10789" s="2">
        <v>4022246</v>
      </c>
      <c r="G10789" s="2">
        <v>5566633</v>
      </c>
      <c r="H10789" s="2">
        <v>143831</v>
      </c>
      <c r="I10789" s="1" t="s">
        <v>576</v>
      </c>
      <c r="J10789" s="1" t="s">
        <v>577</v>
      </c>
      <c r="K10789" s="3">
        <f>VLOOKUP(E10789,StockPrice!$E$1:$F$10162,2,FALSE)</f>
        <v>5.13</v>
      </c>
      <c r="L10789" s="3" t="e">
        <f>VLOOKUP(E10789,OS!$E$1:$F$10751,2,FALSE)</f>
        <v>#N/A</v>
      </c>
      <c r="M10789" s="3">
        <f>IFERROR(VLOOKUP(E10789,RPA!$E:$E,1,FALSE)/VLOOKUP(E10789,RPA!$E:$E,1,FALSE),0)</f>
        <v>0</v>
      </c>
    </row>
    <row r="10790" spans="1:13" ht="29" x14ac:dyDescent="0.3">
      <c r="A10790" s="1" t="s">
        <v>2081</v>
      </c>
      <c r="B10790" s="1" t="s">
        <v>2082</v>
      </c>
      <c r="C10790" s="1" t="s">
        <v>133</v>
      </c>
      <c r="D10790" s="1" t="str">
        <f t="shared" si="336"/>
        <v>2022</v>
      </c>
      <c r="E10790" s="1" t="str">
        <f t="shared" si="337"/>
        <v>9118682022</v>
      </c>
      <c r="F10790" s="2">
        <v>6437059</v>
      </c>
      <c r="G10790" s="2">
        <v>7568489</v>
      </c>
      <c r="H10790" s="2">
        <v>366859</v>
      </c>
      <c r="I10790" s="1" t="s">
        <v>698</v>
      </c>
      <c r="J10790" s="1" t="s">
        <v>1951</v>
      </c>
      <c r="K10790" s="3">
        <f>VLOOKUP(E10790,StockPrice!$E$1:$F$10162,2,FALSE)</f>
        <v>1.22</v>
      </c>
      <c r="L10790" s="3" t="e">
        <f>VLOOKUP(E10790,OS!$E$1:$F$10751,2,FALSE)</f>
        <v>#N/A</v>
      </c>
      <c r="M10790" s="3">
        <f>IFERROR(VLOOKUP(E10790,RPA!$E:$E,1,FALSE)/VLOOKUP(E10790,RPA!$E:$E,1,FALSE),0)</f>
        <v>0</v>
      </c>
    </row>
    <row r="10791" spans="1:13" ht="29" x14ac:dyDescent="0.3">
      <c r="A10791" s="1" t="s">
        <v>2083</v>
      </c>
      <c r="B10791" s="1" t="s">
        <v>2084</v>
      </c>
      <c r="C10791" s="1" t="s">
        <v>133</v>
      </c>
      <c r="D10791" s="1" t="str">
        <f t="shared" si="336"/>
        <v>2022</v>
      </c>
      <c r="E10791" s="1" t="str">
        <f t="shared" si="337"/>
        <v>9120002022</v>
      </c>
      <c r="F10791" s="2">
        <v>5152227</v>
      </c>
      <c r="G10791" s="2">
        <v>8088077</v>
      </c>
      <c r="H10791" s="2">
        <v>-1999803</v>
      </c>
      <c r="I10791" s="1" t="s">
        <v>742</v>
      </c>
      <c r="J10791" s="1" t="s">
        <v>1951</v>
      </c>
      <c r="K10791" s="3">
        <f>VLOOKUP(E10791,StockPrice!$E$1:$F$10162,2,FALSE)</f>
        <v>2.2400000000000002</v>
      </c>
      <c r="L10791" s="3" t="e">
        <f>VLOOKUP(E10791,OS!$E$1:$F$10751,2,FALSE)</f>
        <v>#N/A</v>
      </c>
      <c r="M10791" s="3">
        <f>IFERROR(VLOOKUP(E10791,RPA!$E:$E,1,FALSE)/VLOOKUP(E10791,RPA!$E:$E,1,FALSE),0)</f>
        <v>0</v>
      </c>
    </row>
    <row r="10792" spans="1:13" ht="29" x14ac:dyDescent="0.3">
      <c r="A10792" s="1" t="s">
        <v>2069</v>
      </c>
      <c r="B10792" s="1" t="s">
        <v>2070</v>
      </c>
      <c r="C10792" s="1" t="s">
        <v>2166</v>
      </c>
      <c r="D10792" s="1" t="str">
        <f t="shared" si="336"/>
        <v>2021</v>
      </c>
      <c r="E10792" s="1" t="str">
        <f t="shared" si="337"/>
        <v>9103222021</v>
      </c>
      <c r="F10792" s="2">
        <v>97252890</v>
      </c>
      <c r="G10792" s="2">
        <v>261742028</v>
      </c>
      <c r="H10792" s="2">
        <v>19025115</v>
      </c>
      <c r="I10792" s="1" t="s">
        <v>153</v>
      </c>
      <c r="J10792" s="1" t="s">
        <v>150</v>
      </c>
      <c r="K10792" s="3">
        <f>VLOOKUP(E10792,StockPrice!$E$1:$F$10162,2,FALSE)</f>
        <v>20.41</v>
      </c>
      <c r="L10792" s="3" t="e">
        <f>VLOOKUP(E10792,OS!$E$1:$F$10751,2,FALSE)</f>
        <v>#N/A</v>
      </c>
      <c r="M10792" s="3">
        <f>IFERROR(VLOOKUP(E10792,RPA!$E:$E,1,FALSE)/VLOOKUP(E10792,RPA!$E:$E,1,FALSE),0)</f>
        <v>0</v>
      </c>
    </row>
    <row r="10793" spans="1:13" ht="29" x14ac:dyDescent="0.3">
      <c r="A10793" s="1" t="s">
        <v>2073</v>
      </c>
      <c r="B10793" s="1" t="s">
        <v>2074</v>
      </c>
      <c r="C10793" s="1" t="s">
        <v>2166</v>
      </c>
      <c r="D10793" s="1" t="str">
        <f t="shared" si="336"/>
        <v>2021</v>
      </c>
      <c r="E10793" s="1" t="str">
        <f t="shared" si="337"/>
        <v>9108612021</v>
      </c>
      <c r="F10793" s="2">
        <v>46652296</v>
      </c>
      <c r="G10793" s="2">
        <v>97190965</v>
      </c>
      <c r="H10793" s="2">
        <v>2447549</v>
      </c>
      <c r="I10793" s="1" t="s">
        <v>263</v>
      </c>
      <c r="J10793" s="1" t="s">
        <v>1951</v>
      </c>
      <c r="K10793" s="3">
        <f>VLOOKUP(E10793,StockPrice!$E$1:$F$10162,2,FALSE)</f>
        <v>6.37</v>
      </c>
      <c r="L10793" s="3" t="e">
        <f>VLOOKUP(E10793,OS!$E$1:$F$10751,2,FALSE)</f>
        <v>#N/A</v>
      </c>
      <c r="M10793" s="3">
        <f>IFERROR(VLOOKUP(E10793,RPA!$E:$E,1,FALSE)/VLOOKUP(E10793,RPA!$E:$E,1,FALSE),0)</f>
        <v>0</v>
      </c>
    </row>
    <row r="10794" spans="1:13" ht="29" x14ac:dyDescent="0.3">
      <c r="A10794" s="1" t="s">
        <v>2077</v>
      </c>
      <c r="B10794" s="1" t="s">
        <v>2078</v>
      </c>
      <c r="C10794" s="1" t="s">
        <v>2166</v>
      </c>
      <c r="D10794" s="1" t="str">
        <f t="shared" si="336"/>
        <v>2021</v>
      </c>
      <c r="E10794" s="1" t="str">
        <f t="shared" si="337"/>
        <v>9116082021</v>
      </c>
      <c r="F10794" s="2">
        <v>1094344</v>
      </c>
      <c r="G10794" s="2">
        <v>1731550</v>
      </c>
      <c r="H10794" s="2">
        <v>90658</v>
      </c>
      <c r="I10794" s="1" t="s">
        <v>1175</v>
      </c>
      <c r="J10794" s="1" t="s">
        <v>277</v>
      </c>
      <c r="K10794" s="3">
        <f>VLOOKUP(E10794,StockPrice!$E$1:$F$10162,2,FALSE)</f>
        <v>3.13</v>
      </c>
      <c r="L10794" s="3" t="e">
        <f>VLOOKUP(E10794,OS!$E$1:$F$10751,2,FALSE)</f>
        <v>#N/A</v>
      </c>
      <c r="M10794" s="3">
        <f>IFERROR(VLOOKUP(E10794,RPA!$E:$E,1,FALSE)/VLOOKUP(E10794,RPA!$E:$E,1,FALSE),0)</f>
        <v>0</v>
      </c>
    </row>
    <row r="10795" spans="1:13" ht="29" x14ac:dyDescent="0.3">
      <c r="A10795" s="1" t="s">
        <v>2079</v>
      </c>
      <c r="B10795" s="1" t="s">
        <v>2080</v>
      </c>
      <c r="C10795" s="1" t="s">
        <v>2166</v>
      </c>
      <c r="D10795" s="1" t="str">
        <f t="shared" si="336"/>
        <v>2021</v>
      </c>
      <c r="E10795" s="1" t="str">
        <f t="shared" si="337"/>
        <v>9116222021</v>
      </c>
      <c r="F10795" s="2">
        <v>3708841</v>
      </c>
      <c r="G10795" s="2">
        <v>5894610</v>
      </c>
      <c r="H10795" s="2">
        <v>312770</v>
      </c>
      <c r="I10795" s="1" t="s">
        <v>576</v>
      </c>
      <c r="J10795" s="1" t="s">
        <v>577</v>
      </c>
      <c r="K10795" s="3">
        <f>VLOOKUP(E10795,StockPrice!$E$1:$F$10162,2,FALSE)</f>
        <v>6.14</v>
      </c>
      <c r="L10795" s="3" t="e">
        <f>VLOOKUP(E10795,OS!$E$1:$F$10751,2,FALSE)</f>
        <v>#N/A</v>
      </c>
      <c r="M10795" s="3">
        <f>IFERROR(VLOOKUP(E10795,RPA!$E:$E,1,FALSE)/VLOOKUP(E10795,RPA!$E:$E,1,FALSE),0)</f>
        <v>0</v>
      </c>
    </row>
    <row r="10796" spans="1:13" ht="29" x14ac:dyDescent="0.3">
      <c r="A10796" s="1" t="s">
        <v>2081</v>
      </c>
      <c r="B10796" s="1" t="s">
        <v>2082</v>
      </c>
      <c r="C10796" s="1" t="s">
        <v>2166</v>
      </c>
      <c r="D10796" s="1" t="str">
        <f t="shared" si="336"/>
        <v>2021</v>
      </c>
      <c r="E10796" s="1" t="str">
        <f t="shared" si="337"/>
        <v>9118682021</v>
      </c>
      <c r="F10796" s="2">
        <v>5893552</v>
      </c>
      <c r="G10796" s="2">
        <v>7143031</v>
      </c>
      <c r="H10796" s="2">
        <v>-216601</v>
      </c>
      <c r="I10796" s="1" t="s">
        <v>698</v>
      </c>
      <c r="J10796" s="1" t="s">
        <v>1951</v>
      </c>
      <c r="K10796" s="3">
        <f>VLOOKUP(E10796,StockPrice!$E$1:$F$10162,2,FALSE)</f>
        <v>1.22</v>
      </c>
      <c r="L10796" s="3" t="e">
        <f>VLOOKUP(E10796,OS!$E$1:$F$10751,2,FALSE)</f>
        <v>#N/A</v>
      </c>
      <c r="M10796" s="3">
        <f>IFERROR(VLOOKUP(E10796,RPA!$E:$E,1,FALSE)/VLOOKUP(E10796,RPA!$E:$E,1,FALSE),0)</f>
        <v>0</v>
      </c>
    </row>
    <row r="10797" spans="1:13" ht="29" x14ac:dyDescent="0.3">
      <c r="A10797" s="1" t="s">
        <v>2083</v>
      </c>
      <c r="B10797" s="1" t="s">
        <v>2084</v>
      </c>
      <c r="C10797" s="1" t="s">
        <v>2166</v>
      </c>
      <c r="D10797" s="1" t="str">
        <f t="shared" si="336"/>
        <v>2021</v>
      </c>
      <c r="E10797" s="1" t="str">
        <f t="shared" si="337"/>
        <v>9120002021</v>
      </c>
      <c r="F10797" s="2">
        <v>6722455</v>
      </c>
      <c r="G10797" s="2">
        <v>9167705</v>
      </c>
      <c r="H10797" s="2">
        <v>-836468</v>
      </c>
      <c r="I10797" s="1" t="s">
        <v>742</v>
      </c>
      <c r="J10797" s="1" t="s">
        <v>1951</v>
      </c>
      <c r="K10797" s="3">
        <f>VLOOKUP(E10797,StockPrice!$E$1:$F$10162,2,FALSE)</f>
        <v>2.57</v>
      </c>
      <c r="L10797" s="3" t="e">
        <f>VLOOKUP(E10797,OS!$E$1:$F$10751,2,FALSE)</f>
        <v>#N/A</v>
      </c>
      <c r="M10797" s="3">
        <f>IFERROR(VLOOKUP(E10797,RPA!$E:$E,1,FALSE)/VLOOKUP(E10797,RPA!$E:$E,1,FALSE),0)</f>
        <v>0</v>
      </c>
    </row>
    <row r="10798" spans="1:13" ht="29" x14ac:dyDescent="0.3">
      <c r="A10798" s="1" t="s">
        <v>2069</v>
      </c>
      <c r="B10798" s="1" t="s">
        <v>2070</v>
      </c>
      <c r="C10798" s="1" t="s">
        <v>2169</v>
      </c>
      <c r="D10798" s="1" t="str">
        <f t="shared" si="336"/>
        <v>2020</v>
      </c>
      <c r="E10798" s="1" t="str">
        <f t="shared" si="337"/>
        <v>9103222020</v>
      </c>
      <c r="F10798" s="2">
        <v>108358497</v>
      </c>
      <c r="G10798" s="2">
        <v>269507523</v>
      </c>
      <c r="H10798" s="2">
        <v>20032736</v>
      </c>
      <c r="I10798" s="1" t="s">
        <v>153</v>
      </c>
      <c r="J10798" s="1" t="s">
        <v>150</v>
      </c>
      <c r="K10798" s="3">
        <f>VLOOKUP(E10798,StockPrice!$E$1:$F$10162,2,FALSE)</f>
        <v>20.74</v>
      </c>
      <c r="L10798" s="3" t="e">
        <f>VLOOKUP(E10798,OS!$E$1:$F$10751,2,FALSE)</f>
        <v>#N/A</v>
      </c>
      <c r="M10798" s="3">
        <f>IFERROR(VLOOKUP(E10798,RPA!$E:$E,1,FALSE)/VLOOKUP(E10798,RPA!$E:$E,1,FALSE),0)</f>
        <v>0</v>
      </c>
    </row>
    <row r="10799" spans="1:13" ht="29" x14ac:dyDescent="0.3">
      <c r="A10799" s="1" t="s">
        <v>2073</v>
      </c>
      <c r="B10799" s="1" t="s">
        <v>2074</v>
      </c>
      <c r="C10799" s="1" t="s">
        <v>2169</v>
      </c>
      <c r="D10799" s="1" t="str">
        <f t="shared" si="336"/>
        <v>2020</v>
      </c>
      <c r="E10799" s="1" t="str">
        <f t="shared" si="337"/>
        <v>9108612020</v>
      </c>
      <c r="F10799" s="2">
        <v>44475752</v>
      </c>
      <c r="G10799" s="2">
        <v>94924770</v>
      </c>
      <c r="H10799" s="2">
        <v>3214556</v>
      </c>
      <c r="I10799" s="1" t="s">
        <v>263</v>
      </c>
      <c r="J10799" s="1" t="s">
        <v>1951</v>
      </c>
      <c r="K10799" s="3">
        <f>VLOOKUP(E10799,StockPrice!$E$1:$F$10162,2,FALSE)</f>
        <v>8.9700000000000006</v>
      </c>
      <c r="L10799" s="3" t="e">
        <f>VLOOKUP(E10799,OS!$E$1:$F$10751,2,FALSE)</f>
        <v>#N/A</v>
      </c>
      <c r="M10799" s="3">
        <f>IFERROR(VLOOKUP(E10799,RPA!$E:$E,1,FALSE)/VLOOKUP(E10799,RPA!$E:$E,1,FALSE),0)</f>
        <v>0</v>
      </c>
    </row>
    <row r="10800" spans="1:13" ht="29" x14ac:dyDescent="0.3">
      <c r="A10800" s="1" t="s">
        <v>2077</v>
      </c>
      <c r="B10800" s="1" t="s">
        <v>2078</v>
      </c>
      <c r="C10800" s="1" t="s">
        <v>2169</v>
      </c>
      <c r="D10800" s="1" t="str">
        <f t="shared" si="336"/>
        <v>2020</v>
      </c>
      <c r="E10800" s="1" t="str">
        <f t="shared" si="337"/>
        <v>9116082020</v>
      </c>
      <c r="F10800" s="2">
        <v>1084188</v>
      </c>
      <c r="G10800" s="2">
        <v>1866924</v>
      </c>
      <c r="H10800" s="2">
        <v>104631</v>
      </c>
      <c r="I10800" s="1" t="s">
        <v>1175</v>
      </c>
      <c r="J10800" s="1" t="s">
        <v>277</v>
      </c>
      <c r="K10800" s="3">
        <f>VLOOKUP(E10800,StockPrice!$E$1:$F$10162,2,FALSE)</f>
        <v>3.64</v>
      </c>
      <c r="L10800" s="3" t="e">
        <f>VLOOKUP(E10800,OS!$E$1:$F$10751,2,FALSE)</f>
        <v>#N/A</v>
      </c>
      <c r="M10800" s="3">
        <f>IFERROR(VLOOKUP(E10800,RPA!$E:$E,1,FALSE)/VLOOKUP(E10800,RPA!$E:$E,1,FALSE),0)</f>
        <v>0</v>
      </c>
    </row>
    <row r="10801" spans="1:13" ht="29" x14ac:dyDescent="0.3">
      <c r="A10801" s="1" t="s">
        <v>2079</v>
      </c>
      <c r="B10801" s="1" t="s">
        <v>2080</v>
      </c>
      <c r="C10801" s="1" t="s">
        <v>2169</v>
      </c>
      <c r="D10801" s="1" t="str">
        <f t="shared" si="336"/>
        <v>2020</v>
      </c>
      <c r="E10801" s="1" t="str">
        <f t="shared" si="337"/>
        <v>9116222020</v>
      </c>
      <c r="F10801" s="2">
        <v>3817687</v>
      </c>
      <c r="G10801" s="2">
        <v>6076404</v>
      </c>
      <c r="H10801" s="2">
        <v>-304125</v>
      </c>
      <c r="I10801" s="1" t="s">
        <v>576</v>
      </c>
      <c r="J10801" s="1" t="s">
        <v>577</v>
      </c>
      <c r="K10801" s="3">
        <f>VLOOKUP(E10801,StockPrice!$E$1:$F$10162,2,FALSE)</f>
        <v>5.03</v>
      </c>
      <c r="L10801" s="3" t="e">
        <f>VLOOKUP(E10801,OS!$E$1:$F$10751,2,FALSE)</f>
        <v>#N/A</v>
      </c>
      <c r="M10801" s="3">
        <f>IFERROR(VLOOKUP(E10801,RPA!$E:$E,1,FALSE)/VLOOKUP(E10801,RPA!$E:$E,1,FALSE),0)</f>
        <v>0</v>
      </c>
    </row>
    <row r="10802" spans="1:13" ht="29" x14ac:dyDescent="0.3">
      <c r="A10802" s="1" t="s">
        <v>2081</v>
      </c>
      <c r="B10802" s="1" t="s">
        <v>2082</v>
      </c>
      <c r="C10802" s="1" t="s">
        <v>2169</v>
      </c>
      <c r="D10802" s="1" t="str">
        <f t="shared" si="336"/>
        <v>2020</v>
      </c>
      <c r="E10802" s="1" t="str">
        <f t="shared" si="337"/>
        <v>9118682020</v>
      </c>
      <c r="F10802" s="2">
        <v>7203576</v>
      </c>
      <c r="G10802" s="2">
        <v>9777462</v>
      </c>
      <c r="H10802" s="2">
        <v>22591</v>
      </c>
      <c r="I10802" s="1" t="s">
        <v>698</v>
      </c>
      <c r="J10802" s="1" t="s">
        <v>1951</v>
      </c>
      <c r="K10802" s="3">
        <f>VLOOKUP(E10802,StockPrice!$E$1:$F$10162,2,FALSE)</f>
        <v>1.57</v>
      </c>
      <c r="L10802" s="3" t="e">
        <f>VLOOKUP(E10802,OS!$E$1:$F$10751,2,FALSE)</f>
        <v>#N/A</v>
      </c>
      <c r="M10802" s="3">
        <f>IFERROR(VLOOKUP(E10802,RPA!$E:$E,1,FALSE)/VLOOKUP(E10802,RPA!$E:$E,1,FALSE),0)</f>
        <v>0</v>
      </c>
    </row>
    <row r="10803" spans="1:13" ht="29" x14ac:dyDescent="0.3">
      <c r="A10803" s="1" t="s">
        <v>2083</v>
      </c>
      <c r="B10803" s="1" t="s">
        <v>2084</v>
      </c>
      <c r="C10803" s="1" t="s">
        <v>2169</v>
      </c>
      <c r="D10803" s="1" t="str">
        <f t="shared" si="336"/>
        <v>2020</v>
      </c>
      <c r="E10803" s="1" t="str">
        <f t="shared" si="337"/>
        <v>9120002020</v>
      </c>
      <c r="F10803" s="2">
        <v>7889109</v>
      </c>
      <c r="G10803" s="2">
        <v>10290409</v>
      </c>
      <c r="H10803" s="2">
        <v>-157899</v>
      </c>
      <c r="I10803" s="1" t="s">
        <v>742</v>
      </c>
      <c r="J10803" s="1" t="s">
        <v>1951</v>
      </c>
      <c r="K10803" s="3">
        <f>VLOOKUP(E10803,StockPrice!$E$1:$F$10162,2,FALSE)</f>
        <v>2.82</v>
      </c>
      <c r="L10803" s="3" t="e">
        <f>VLOOKUP(E10803,OS!$E$1:$F$10751,2,FALSE)</f>
        <v>#N/A</v>
      </c>
      <c r="M10803" s="3">
        <f>IFERROR(VLOOKUP(E10803,RPA!$E:$E,1,FALSE)/VLOOKUP(E10803,RPA!$E:$E,1,FALSE),0)</f>
        <v>0</v>
      </c>
    </row>
    <row r="10804" spans="1:13" ht="29" x14ac:dyDescent="0.3">
      <c r="A10804" s="1" t="s">
        <v>2069</v>
      </c>
      <c r="B10804" s="1" t="s">
        <v>2070</v>
      </c>
      <c r="C10804" s="1" t="s">
        <v>2170</v>
      </c>
      <c r="D10804" s="1" t="str">
        <f t="shared" si="336"/>
        <v>2019</v>
      </c>
      <c r="E10804" s="1" t="str">
        <f t="shared" si="337"/>
        <v>9103222019</v>
      </c>
      <c r="F10804" s="2">
        <v>99328719</v>
      </c>
      <c r="G10804" s="2">
        <v>249806164</v>
      </c>
      <c r="H10804" s="2">
        <v>16025537</v>
      </c>
      <c r="I10804" s="1" t="s">
        <v>153</v>
      </c>
      <c r="J10804" s="1" t="s">
        <v>150</v>
      </c>
      <c r="K10804" s="3">
        <f>VLOOKUP(E10804,StockPrice!$E$1:$F$10162,2,FALSE)</f>
        <v>18.489999999999998</v>
      </c>
      <c r="L10804" s="3" t="e">
        <f>VLOOKUP(E10804,OS!$E$1:$F$10751,2,FALSE)</f>
        <v>#N/A</v>
      </c>
      <c r="M10804" s="3">
        <f>IFERROR(VLOOKUP(E10804,RPA!$E:$E,1,FALSE)/VLOOKUP(E10804,RPA!$E:$E,1,FALSE),0)</f>
        <v>0</v>
      </c>
    </row>
    <row r="10805" spans="1:13" ht="29" x14ac:dyDescent="0.3">
      <c r="A10805" s="1" t="s">
        <v>2073</v>
      </c>
      <c r="B10805" s="1" t="s">
        <v>2074</v>
      </c>
      <c r="C10805" s="1" t="s">
        <v>2170</v>
      </c>
      <c r="D10805" s="1" t="str">
        <f t="shared" si="336"/>
        <v>2019</v>
      </c>
      <c r="E10805" s="1" t="str">
        <f t="shared" si="337"/>
        <v>9108612019</v>
      </c>
      <c r="F10805" s="2">
        <v>43417360</v>
      </c>
      <c r="G10805" s="2">
        <v>92355152</v>
      </c>
      <c r="H10805" s="2">
        <v>1369970</v>
      </c>
      <c r="I10805" s="1" t="s">
        <v>263</v>
      </c>
      <c r="J10805" s="1" t="s">
        <v>1951</v>
      </c>
      <c r="K10805" s="3">
        <f>VLOOKUP(E10805,StockPrice!$E$1:$F$10162,2,FALSE)</f>
        <v>5.85</v>
      </c>
      <c r="L10805" s="3" t="e">
        <f>VLOOKUP(E10805,OS!$E$1:$F$10751,2,FALSE)</f>
        <v>#N/A</v>
      </c>
      <c r="M10805" s="3">
        <f>IFERROR(VLOOKUP(E10805,RPA!$E:$E,1,FALSE)/VLOOKUP(E10805,RPA!$E:$E,1,FALSE),0)</f>
        <v>0</v>
      </c>
    </row>
    <row r="10806" spans="1:13" ht="29" x14ac:dyDescent="0.3">
      <c r="A10806" s="1" t="s">
        <v>2077</v>
      </c>
      <c r="B10806" s="1" t="s">
        <v>2078</v>
      </c>
      <c r="C10806" s="1" t="s">
        <v>2170</v>
      </c>
      <c r="D10806" s="1" t="str">
        <f t="shared" si="336"/>
        <v>2019</v>
      </c>
      <c r="E10806" s="1" t="str">
        <f t="shared" si="337"/>
        <v>9116082019</v>
      </c>
      <c r="F10806" s="2">
        <v>913235</v>
      </c>
      <c r="G10806" s="2">
        <v>1844405</v>
      </c>
      <c r="H10806" s="2">
        <v>25600</v>
      </c>
      <c r="I10806" s="1" t="s">
        <v>1175</v>
      </c>
      <c r="J10806" s="1" t="s">
        <v>277</v>
      </c>
      <c r="K10806" s="3">
        <f>VLOOKUP(E10806,StockPrice!$E$1:$F$10162,2,FALSE)</f>
        <v>0.98</v>
      </c>
      <c r="L10806" s="3" t="e">
        <f>VLOOKUP(E10806,OS!$E$1:$F$10751,2,FALSE)</f>
        <v>#N/A</v>
      </c>
      <c r="M10806" s="3">
        <f>IFERROR(VLOOKUP(E10806,RPA!$E:$E,1,FALSE)/VLOOKUP(E10806,RPA!$E:$E,1,FALSE),0)</f>
        <v>0</v>
      </c>
    </row>
    <row r="10807" spans="1:13" ht="29" x14ac:dyDescent="0.3">
      <c r="A10807" s="1" t="s">
        <v>2079</v>
      </c>
      <c r="B10807" s="1" t="s">
        <v>2080</v>
      </c>
      <c r="C10807" s="1" t="s">
        <v>2170</v>
      </c>
      <c r="D10807" s="1" t="str">
        <f t="shared" si="336"/>
        <v>2019</v>
      </c>
      <c r="E10807" s="1" t="str">
        <f t="shared" si="337"/>
        <v>9116222019</v>
      </c>
      <c r="F10807" s="2">
        <v>4341396</v>
      </c>
      <c r="G10807" s="2">
        <v>6586172</v>
      </c>
      <c r="H10807" s="2">
        <v>-1007660</v>
      </c>
      <c r="I10807" s="1" t="s">
        <v>576</v>
      </c>
      <c r="J10807" s="1" t="s">
        <v>577</v>
      </c>
      <c r="K10807" s="3">
        <f>VLOOKUP(E10807,StockPrice!$E$1:$F$10162,2,FALSE)</f>
        <v>10.15</v>
      </c>
      <c r="L10807" s="3" t="e">
        <f>VLOOKUP(E10807,OS!$E$1:$F$10751,2,FALSE)</f>
        <v>#N/A</v>
      </c>
      <c r="M10807" s="3">
        <f>IFERROR(VLOOKUP(E10807,RPA!$E:$E,1,FALSE)/VLOOKUP(E10807,RPA!$E:$E,1,FALSE),0)</f>
        <v>0</v>
      </c>
    </row>
    <row r="10808" spans="1:13" ht="29" x14ac:dyDescent="0.3">
      <c r="A10808" s="1" t="s">
        <v>2081</v>
      </c>
      <c r="B10808" s="1" t="s">
        <v>2082</v>
      </c>
      <c r="C10808" s="1" t="s">
        <v>2170</v>
      </c>
      <c r="D10808" s="1" t="str">
        <f t="shared" si="336"/>
        <v>2019</v>
      </c>
      <c r="E10808" s="1" t="str">
        <f t="shared" si="337"/>
        <v>9118682019</v>
      </c>
      <c r="F10808" s="2">
        <v>6555650</v>
      </c>
      <c r="G10808" s="2">
        <v>9554085</v>
      </c>
      <c r="H10808" s="2">
        <v>-365426</v>
      </c>
      <c r="I10808" s="1" t="s">
        <v>698</v>
      </c>
      <c r="J10808" s="1" t="s">
        <v>1951</v>
      </c>
      <c r="K10808" s="3">
        <f>VLOOKUP(E10808,StockPrice!$E$1:$F$10162,2,FALSE)</f>
        <v>0.95</v>
      </c>
      <c r="L10808" s="3" t="e">
        <f>VLOOKUP(E10808,OS!$E$1:$F$10751,2,FALSE)</f>
        <v>#N/A</v>
      </c>
      <c r="M10808" s="3">
        <f>IFERROR(VLOOKUP(E10808,RPA!$E:$E,1,FALSE)/VLOOKUP(E10808,RPA!$E:$E,1,FALSE),0)</f>
        <v>0</v>
      </c>
    </row>
    <row r="10809" spans="1:13" ht="29" x14ac:dyDescent="0.3">
      <c r="A10809" s="1" t="s">
        <v>2083</v>
      </c>
      <c r="B10809" s="1" t="s">
        <v>2084</v>
      </c>
      <c r="C10809" s="1" t="s">
        <v>2170</v>
      </c>
      <c r="D10809" s="1" t="str">
        <f t="shared" si="336"/>
        <v>2019</v>
      </c>
      <c r="E10809" s="1" t="str">
        <f t="shared" si="337"/>
        <v>9120002019</v>
      </c>
      <c r="F10809" s="2">
        <v>8123972</v>
      </c>
      <c r="G10809" s="2">
        <v>11034813</v>
      </c>
      <c r="H10809" s="2">
        <v>-288140</v>
      </c>
      <c r="I10809" s="1" t="s">
        <v>742</v>
      </c>
      <c r="J10809" s="1" t="s">
        <v>1951</v>
      </c>
      <c r="K10809" s="3">
        <f>VLOOKUP(E10809,StockPrice!$E$1:$F$10162,2,FALSE)</f>
        <v>1.6</v>
      </c>
      <c r="L10809" s="3" t="e">
        <f>VLOOKUP(E10809,OS!$E$1:$F$10751,2,FALSE)</f>
        <v>#N/A</v>
      </c>
      <c r="M10809" s="3">
        <f>IFERROR(VLOOKUP(E10809,RPA!$E:$E,1,FALSE)/VLOOKUP(E10809,RPA!$E:$E,1,FALSE),0)</f>
        <v>0</v>
      </c>
    </row>
    <row r="10810" spans="1:13" ht="29" x14ac:dyDescent="0.3">
      <c r="A10810" s="1" t="s">
        <v>2069</v>
      </c>
      <c r="B10810" s="1" t="s">
        <v>2070</v>
      </c>
      <c r="C10810" s="1" t="s">
        <v>2172</v>
      </c>
      <c r="D10810" s="1" t="str">
        <f t="shared" si="336"/>
        <v>2018</v>
      </c>
      <c r="E10810" s="1" t="str">
        <f t="shared" si="337"/>
        <v>9103222018</v>
      </c>
      <c r="F10810" s="2">
        <v>105547565</v>
      </c>
      <c r="G10810" s="2">
        <v>236921930</v>
      </c>
      <c r="H10810" s="2">
        <v>12197596</v>
      </c>
      <c r="I10810" s="1" t="s">
        <v>153</v>
      </c>
      <c r="J10810" s="1" t="s">
        <v>150</v>
      </c>
      <c r="K10810" s="3">
        <f>VLOOKUP(E10810,StockPrice!$E$1:$F$10162,2,FALSE)</f>
        <v>17.87</v>
      </c>
      <c r="L10810" s="3" t="e">
        <f>VLOOKUP(E10810,OS!$E$1:$F$10751,2,FALSE)</f>
        <v>#N/A</v>
      </c>
      <c r="M10810" s="3">
        <f>IFERROR(VLOOKUP(E10810,RPA!$E:$E,1,FALSE)/VLOOKUP(E10810,RPA!$E:$E,1,FALSE),0)</f>
        <v>0</v>
      </c>
    </row>
    <row r="10811" spans="1:13" ht="29" x14ac:dyDescent="0.3">
      <c r="A10811" s="1" t="s">
        <v>2073</v>
      </c>
      <c r="B10811" s="1" t="s">
        <v>2074</v>
      </c>
      <c r="C10811" s="1" t="s">
        <v>2172</v>
      </c>
      <c r="D10811" s="1" t="str">
        <f t="shared" si="336"/>
        <v>2018</v>
      </c>
      <c r="E10811" s="1" t="str">
        <f t="shared" si="337"/>
        <v>9108612018</v>
      </c>
      <c r="F10811" s="2">
        <v>43661433</v>
      </c>
      <c r="G10811" s="2">
        <v>93744938</v>
      </c>
      <c r="H10811" s="2">
        <v>359482</v>
      </c>
      <c r="I10811" s="1" t="s">
        <v>263</v>
      </c>
      <c r="J10811" s="1" t="s">
        <v>1951</v>
      </c>
      <c r="K10811" s="3">
        <f>VLOOKUP(E10811,StockPrice!$E$1:$F$10162,2,FALSE)</f>
        <v>7.49</v>
      </c>
      <c r="L10811" s="3" t="e">
        <f>VLOOKUP(E10811,OS!$E$1:$F$10751,2,FALSE)</f>
        <v>#N/A</v>
      </c>
      <c r="M10811" s="3">
        <f>IFERROR(VLOOKUP(E10811,RPA!$E:$E,1,FALSE)/VLOOKUP(E10811,RPA!$E:$E,1,FALSE),0)</f>
        <v>0</v>
      </c>
    </row>
    <row r="10812" spans="1:13" ht="29" x14ac:dyDescent="0.3">
      <c r="A10812" s="1" t="s">
        <v>2077</v>
      </c>
      <c r="B10812" s="1" t="s">
        <v>2078</v>
      </c>
      <c r="C10812" s="1" t="s">
        <v>2172</v>
      </c>
      <c r="D10812" s="1" t="str">
        <f t="shared" si="336"/>
        <v>2018</v>
      </c>
      <c r="E10812" s="1" t="str">
        <f t="shared" si="337"/>
        <v>9116082018</v>
      </c>
      <c r="F10812" s="2">
        <v>559414</v>
      </c>
      <c r="G10812" s="2">
        <v>1424715</v>
      </c>
      <c r="H10812" s="2">
        <v>-123797</v>
      </c>
      <c r="I10812" s="1" t="s">
        <v>1175</v>
      </c>
      <c r="J10812" s="1" t="s">
        <v>277</v>
      </c>
      <c r="K10812" s="3">
        <f>VLOOKUP(E10812,StockPrice!$E$1:$F$10162,2,FALSE)</f>
        <v>1.05</v>
      </c>
      <c r="L10812" s="3" t="e">
        <f>VLOOKUP(E10812,OS!$E$1:$F$10751,2,FALSE)</f>
        <v>#N/A</v>
      </c>
      <c r="M10812" s="3">
        <f>IFERROR(VLOOKUP(E10812,RPA!$E:$E,1,FALSE)/VLOOKUP(E10812,RPA!$E:$E,1,FALSE),0)</f>
        <v>0</v>
      </c>
    </row>
    <row r="10813" spans="1:13" ht="29" x14ac:dyDescent="0.3">
      <c r="A10813" s="1" t="s">
        <v>2079</v>
      </c>
      <c r="B10813" s="1" t="s">
        <v>2080</v>
      </c>
      <c r="C10813" s="1" t="s">
        <v>2172</v>
      </c>
      <c r="D10813" s="1" t="str">
        <f t="shared" si="336"/>
        <v>2018</v>
      </c>
      <c r="E10813" s="1" t="str">
        <f t="shared" si="337"/>
        <v>9116222018</v>
      </c>
      <c r="F10813" s="2">
        <v>5026980</v>
      </c>
      <c r="G10813" s="2">
        <v>7619373</v>
      </c>
      <c r="H10813" s="2">
        <v>-33693</v>
      </c>
      <c r="I10813" s="1" t="s">
        <v>576</v>
      </c>
      <c r="J10813" s="1" t="s">
        <v>577</v>
      </c>
      <c r="K10813" s="3">
        <f>VLOOKUP(E10813,StockPrice!$E$1:$F$10162,2,FALSE)</f>
        <v>5.81</v>
      </c>
      <c r="L10813" s="3" t="e">
        <f>VLOOKUP(E10813,OS!$E$1:$F$10751,2,FALSE)</f>
        <v>#N/A</v>
      </c>
      <c r="M10813" s="3">
        <f>IFERROR(VLOOKUP(E10813,RPA!$E:$E,1,FALSE)/VLOOKUP(E10813,RPA!$E:$E,1,FALSE),0)</f>
        <v>0</v>
      </c>
    </row>
    <row r="10814" spans="1:13" ht="29" x14ac:dyDescent="0.3">
      <c r="A10814" s="1" t="s">
        <v>2081</v>
      </c>
      <c r="B10814" s="1" t="s">
        <v>2082</v>
      </c>
      <c r="C10814" s="1" t="s">
        <v>2172</v>
      </c>
      <c r="D10814" s="1" t="str">
        <f t="shared" si="336"/>
        <v>2018</v>
      </c>
      <c r="E10814" s="1" t="str">
        <f t="shared" si="337"/>
        <v>9118682018</v>
      </c>
      <c r="F10814" s="2">
        <v>7091448</v>
      </c>
      <c r="G10814" s="2">
        <v>10500602</v>
      </c>
      <c r="H10814" s="2">
        <v>651948</v>
      </c>
      <c r="I10814" s="1" t="s">
        <v>698</v>
      </c>
      <c r="J10814" s="1" t="s">
        <v>1951</v>
      </c>
      <c r="K10814" s="3">
        <f>VLOOKUP(E10814,StockPrice!$E$1:$F$10162,2,FALSE)</f>
        <v>1.22</v>
      </c>
      <c r="L10814" s="3" t="e">
        <f>VLOOKUP(E10814,OS!$E$1:$F$10751,2,FALSE)</f>
        <v>#N/A</v>
      </c>
      <c r="M10814" s="3">
        <f>IFERROR(VLOOKUP(E10814,RPA!$E:$E,1,FALSE)/VLOOKUP(E10814,RPA!$E:$E,1,FALSE),0)</f>
        <v>0</v>
      </c>
    </row>
    <row r="10815" spans="1:13" ht="29" x14ac:dyDescent="0.3">
      <c r="A10815" s="1" t="s">
        <v>2083</v>
      </c>
      <c r="B10815" s="1" t="s">
        <v>2084</v>
      </c>
      <c r="C10815" s="1" t="s">
        <v>2172</v>
      </c>
      <c r="D10815" s="1" t="str">
        <f t="shared" si="336"/>
        <v>2018</v>
      </c>
      <c r="E10815" s="1" t="str">
        <f t="shared" si="337"/>
        <v>9120002018</v>
      </c>
      <c r="F10815" s="2">
        <v>8714183</v>
      </c>
      <c r="G10815" s="2">
        <v>11653254</v>
      </c>
      <c r="H10815" s="2">
        <v>843168</v>
      </c>
      <c r="I10815" s="1" t="s">
        <v>742</v>
      </c>
      <c r="J10815" s="1" t="s">
        <v>1951</v>
      </c>
      <c r="K10815" s="3">
        <f>VLOOKUP(E10815,StockPrice!$E$1:$F$10162,2,FALSE)</f>
        <v>2.42</v>
      </c>
      <c r="L10815" s="3" t="e">
        <f>VLOOKUP(E10815,OS!$E$1:$F$10751,2,FALSE)</f>
        <v>#N/A</v>
      </c>
      <c r="M10815" s="3">
        <f>IFERROR(VLOOKUP(E10815,RPA!$E:$E,1,FALSE)/VLOOKUP(E10815,RPA!$E:$E,1,FALSE),0)</f>
        <v>0</v>
      </c>
    </row>
    <row r="10816" spans="1:13" ht="29" x14ac:dyDescent="0.3">
      <c r="A10816" s="1" t="s">
        <v>2069</v>
      </c>
      <c r="B10816" s="1" t="s">
        <v>2070</v>
      </c>
      <c r="C10816" s="1" t="s">
        <v>2173</v>
      </c>
      <c r="D10816" s="1" t="str">
        <f t="shared" si="336"/>
        <v>2017</v>
      </c>
      <c r="E10816" s="1" t="str">
        <f t="shared" si="337"/>
        <v>9103222017</v>
      </c>
      <c r="F10816" s="2">
        <v>101883782</v>
      </c>
      <c r="G10816" s="2">
        <v>247233143</v>
      </c>
      <c r="H10816" s="2">
        <v>10307033</v>
      </c>
      <c r="I10816" s="1" t="s">
        <v>153</v>
      </c>
      <c r="J10816" s="1" t="s">
        <v>150</v>
      </c>
      <c r="K10816" s="3">
        <f>VLOOKUP(E10816,StockPrice!$E$1:$F$10162,2,FALSE)</f>
        <v>21.88</v>
      </c>
      <c r="L10816" s="3" t="e">
        <f>VLOOKUP(E10816,OS!$E$1:$F$10751,2,FALSE)</f>
        <v>#N/A</v>
      </c>
      <c r="M10816" s="3">
        <f>IFERROR(VLOOKUP(E10816,RPA!$E:$E,1,FALSE)/VLOOKUP(E10816,RPA!$E:$E,1,FALSE),0)</f>
        <v>0</v>
      </c>
    </row>
    <row r="10817" spans="1:13" ht="29" x14ac:dyDescent="0.3">
      <c r="A10817" s="1" t="s">
        <v>2073</v>
      </c>
      <c r="B10817" s="1" t="s">
        <v>2074</v>
      </c>
      <c r="C10817" s="1" t="s">
        <v>2173</v>
      </c>
      <c r="D10817" s="1" t="str">
        <f t="shared" si="336"/>
        <v>2017</v>
      </c>
      <c r="E10817" s="1" t="str">
        <f t="shared" si="337"/>
        <v>9108612017</v>
      </c>
      <c r="F10817" s="2">
        <v>44338715</v>
      </c>
      <c r="G10817" s="2">
        <v>100836161</v>
      </c>
      <c r="H10817" s="2">
        <v>-1135451</v>
      </c>
      <c r="I10817" s="1" t="s">
        <v>263</v>
      </c>
      <c r="J10817" s="1" t="s">
        <v>1951</v>
      </c>
      <c r="K10817" s="3">
        <f>VLOOKUP(E10817,StockPrice!$E$1:$F$10162,2,FALSE)</f>
        <v>7.3</v>
      </c>
      <c r="L10817" s="3" t="e">
        <f>VLOOKUP(E10817,OS!$E$1:$F$10751,2,FALSE)</f>
        <v>#N/A</v>
      </c>
      <c r="M10817" s="3">
        <f>IFERROR(VLOOKUP(E10817,RPA!$E:$E,1,FALSE)/VLOOKUP(E10817,RPA!$E:$E,1,FALSE),0)</f>
        <v>0</v>
      </c>
    </row>
    <row r="10818" spans="1:13" ht="29" x14ac:dyDescent="0.3">
      <c r="A10818" s="1" t="s">
        <v>2077</v>
      </c>
      <c r="B10818" s="1" t="s">
        <v>2078</v>
      </c>
      <c r="C10818" s="1" t="s">
        <v>2173</v>
      </c>
      <c r="D10818" s="1" t="str">
        <f t="shared" ref="D10818:D10821" si="338">LEFT(C10818,4)</f>
        <v>2017</v>
      </c>
      <c r="E10818" s="1" t="str">
        <f t="shared" ref="E10818:E10821" si="339">A10818&amp;D10818</f>
        <v>9116082017</v>
      </c>
      <c r="F10818" s="2">
        <v>691619</v>
      </c>
      <c r="G10818" s="2">
        <v>1578992</v>
      </c>
      <c r="H10818" s="2">
        <v>-600196</v>
      </c>
      <c r="I10818" s="1" t="s">
        <v>1175</v>
      </c>
      <c r="J10818" s="1" t="s">
        <v>277</v>
      </c>
      <c r="K10818" s="3">
        <f>VLOOKUP(E10818,StockPrice!$E$1:$F$10162,2,FALSE)</f>
        <v>1.32</v>
      </c>
      <c r="L10818" s="3" t="e">
        <f>VLOOKUP(E10818,OS!$E$1:$F$10751,2,FALSE)</f>
        <v>#N/A</v>
      </c>
      <c r="M10818" s="3">
        <f>IFERROR(VLOOKUP(E10818,RPA!$E:$E,1,FALSE)/VLOOKUP(E10818,RPA!$E:$E,1,FALSE),0)</f>
        <v>0</v>
      </c>
    </row>
    <row r="10819" spans="1:13" ht="29" x14ac:dyDescent="0.3">
      <c r="A10819" s="1" t="s">
        <v>2079</v>
      </c>
      <c r="B10819" s="1" t="s">
        <v>2080</v>
      </c>
      <c r="C10819" s="1" t="s">
        <v>2173</v>
      </c>
      <c r="D10819" s="1" t="str">
        <f t="shared" si="338"/>
        <v>2017</v>
      </c>
      <c r="E10819" s="1" t="str">
        <f t="shared" si="339"/>
        <v>9116222017</v>
      </c>
      <c r="F10819" s="2">
        <v>4854213</v>
      </c>
      <c r="G10819" s="2">
        <v>7143344</v>
      </c>
      <c r="H10819" s="2">
        <v>171344</v>
      </c>
      <c r="I10819" s="1" t="s">
        <v>576</v>
      </c>
      <c r="J10819" s="1" t="s">
        <v>577</v>
      </c>
      <c r="K10819" s="3">
        <f>VLOOKUP(E10819,StockPrice!$E$1:$F$10162,2,FALSE)</f>
        <v>5.62</v>
      </c>
      <c r="L10819" s="3" t="e">
        <f>VLOOKUP(E10819,OS!$E$1:$F$10751,2,FALSE)</f>
        <v>#N/A</v>
      </c>
      <c r="M10819" s="3">
        <f>IFERROR(VLOOKUP(E10819,RPA!$E:$E,1,FALSE)/VLOOKUP(E10819,RPA!$E:$E,1,FALSE),0)</f>
        <v>0</v>
      </c>
    </row>
    <row r="10820" spans="1:13" ht="29" x14ac:dyDescent="0.3">
      <c r="A10820" s="1" t="s">
        <v>2081</v>
      </c>
      <c r="B10820" s="1" t="s">
        <v>2082</v>
      </c>
      <c r="C10820" s="1" t="s">
        <v>2173</v>
      </c>
      <c r="D10820" s="1" t="str">
        <f t="shared" si="338"/>
        <v>2017</v>
      </c>
      <c r="E10820" s="1" t="str">
        <f t="shared" si="339"/>
        <v>9118682017</v>
      </c>
      <c r="F10820" s="2">
        <v>6528262</v>
      </c>
      <c r="G10820" s="2">
        <v>7988527</v>
      </c>
      <c r="H10820" s="2">
        <v>550594</v>
      </c>
      <c r="I10820" s="1" t="s">
        <v>698</v>
      </c>
      <c r="J10820" s="1" t="s">
        <v>1951</v>
      </c>
      <c r="K10820" s="3">
        <f>VLOOKUP(E10820,StockPrice!$E$1:$F$10162,2,FALSE)</f>
        <v>1.44</v>
      </c>
      <c r="L10820" s="3" t="e">
        <f>VLOOKUP(E10820,OS!$E$1:$F$10751,2,FALSE)</f>
        <v>#N/A</v>
      </c>
      <c r="M10820" s="3">
        <f>IFERROR(VLOOKUP(E10820,RPA!$E:$E,1,FALSE)/VLOOKUP(E10820,RPA!$E:$E,1,FALSE),0)</f>
        <v>0</v>
      </c>
    </row>
    <row r="10821" spans="1:13" ht="29" x14ac:dyDescent="0.3">
      <c r="A10821" s="1" t="s">
        <v>2083</v>
      </c>
      <c r="B10821" s="1" t="s">
        <v>2084</v>
      </c>
      <c r="C10821" s="1" t="s">
        <v>2173</v>
      </c>
      <c r="D10821" s="1" t="str">
        <f t="shared" si="338"/>
        <v>2017</v>
      </c>
      <c r="E10821" s="1" t="str">
        <f t="shared" si="339"/>
        <v>9120002017</v>
      </c>
      <c r="F10821" s="2">
        <v>8464069</v>
      </c>
      <c r="G10821" s="2">
        <v>13820952</v>
      </c>
      <c r="H10821" s="2">
        <v>390621</v>
      </c>
      <c r="I10821" s="1" t="s">
        <v>742</v>
      </c>
      <c r="J10821" s="1" t="s">
        <v>1951</v>
      </c>
      <c r="K10821" s="3">
        <f>VLOOKUP(E10821,StockPrice!$E$1:$F$10162,2,FALSE)</f>
        <v>2.2599999999999998</v>
      </c>
      <c r="L10821" s="3" t="e">
        <f>VLOOKUP(E10821,OS!$E$1:$F$10751,2,FALSE)</f>
        <v>#N/A</v>
      </c>
      <c r="M10821" s="3">
        <f>IFERROR(VLOOKUP(E10821,RPA!$E:$E,1,FALSE)/VLOOKUP(E10821,RPA!$E:$E,1,FALSE),0)</f>
        <v>0</v>
      </c>
    </row>
    <row r="10822" spans="1:13" x14ac:dyDescent="0.3">
      <c r="A10822" s="1"/>
      <c r="B10822" s="1"/>
      <c r="C10822" s="1"/>
      <c r="D10822" s="1"/>
      <c r="E10822" s="1"/>
      <c r="F10822" s="2"/>
      <c r="G10822" s="2"/>
      <c r="H10822" s="2"/>
      <c r="I10822" s="1"/>
      <c r="J10822" s="1"/>
    </row>
    <row r="10823" spans="1:13" x14ac:dyDescent="0.3">
      <c r="A10823" s="1"/>
      <c r="B10823" s="1"/>
      <c r="C10823" s="1"/>
      <c r="D10823" s="1"/>
      <c r="E10823" s="1"/>
      <c r="F10823" s="2"/>
      <c r="G10823" s="2"/>
      <c r="H10823" s="2"/>
      <c r="I10823" s="1"/>
      <c r="J10823" s="1"/>
    </row>
    <row r="10824" spans="1:13" x14ac:dyDescent="0.3">
      <c r="A10824" s="1"/>
      <c r="B10824" s="1"/>
      <c r="C10824" s="1"/>
      <c r="D10824" s="1"/>
      <c r="E10824" s="1"/>
      <c r="F10824" s="2"/>
      <c r="G10824" s="2"/>
      <c r="H10824" s="2"/>
      <c r="I10824" s="1"/>
      <c r="J10824" s="1"/>
    </row>
    <row r="10825" spans="1:13" x14ac:dyDescent="0.3">
      <c r="A10825" s="1"/>
      <c r="B10825" s="1"/>
      <c r="C10825" s="1"/>
      <c r="D10825" s="1"/>
      <c r="E10825" s="1"/>
      <c r="F10825" s="2"/>
      <c r="G10825" s="2"/>
      <c r="H10825" s="2"/>
      <c r="I10825" s="1"/>
      <c r="J10825" s="1"/>
    </row>
    <row r="10826" spans="1:13" x14ac:dyDescent="0.3">
      <c r="A10826" s="1"/>
      <c r="B10826" s="1"/>
      <c r="C10826" s="1"/>
      <c r="D10826" s="1"/>
      <c r="E10826" s="1"/>
      <c r="F10826" s="2"/>
      <c r="G10826" s="2"/>
      <c r="H10826" s="2"/>
      <c r="I10826" s="1"/>
      <c r="J10826" s="1"/>
    </row>
    <row r="10827" spans="1:13" x14ac:dyDescent="0.3">
      <c r="A10827" s="1"/>
      <c r="B10827" s="1"/>
      <c r="C10827" s="1"/>
      <c r="D10827" s="1"/>
      <c r="E10827" s="1"/>
      <c r="F10827" s="2"/>
      <c r="G10827" s="2"/>
      <c r="H10827" s="2"/>
      <c r="I10827" s="1"/>
      <c r="J10827" s="1"/>
    </row>
    <row r="10828" spans="1:13" x14ac:dyDescent="0.3">
      <c r="A10828" s="1"/>
      <c r="B10828" s="1"/>
      <c r="C10828" s="1"/>
      <c r="D10828" s="1"/>
      <c r="E10828" s="1"/>
      <c r="F10828" s="2"/>
      <c r="G10828" s="2"/>
      <c r="H10828" s="2"/>
      <c r="I10828" s="1"/>
      <c r="J10828" s="1"/>
    </row>
    <row r="10829" spans="1:13" x14ac:dyDescent="0.3">
      <c r="A10829" s="1"/>
      <c r="B10829" s="1"/>
      <c r="C10829" s="1"/>
      <c r="D10829" s="1"/>
      <c r="E10829" s="1"/>
      <c r="F10829" s="2"/>
      <c r="G10829" s="2"/>
      <c r="H10829" s="2"/>
      <c r="I10829" s="1"/>
      <c r="J10829" s="1"/>
    </row>
    <row r="10830" spans="1:13" x14ac:dyDescent="0.3">
      <c r="A10830" s="1"/>
      <c r="B10830" s="1"/>
      <c r="C10830" s="1"/>
      <c r="D10830" s="1"/>
      <c r="E10830" s="1"/>
      <c r="F10830" s="2"/>
      <c r="G10830" s="2"/>
      <c r="H10830" s="2"/>
      <c r="I10830" s="1"/>
      <c r="J10830" s="1"/>
    </row>
    <row r="10831" spans="1:13" x14ac:dyDescent="0.3">
      <c r="A10831" s="1"/>
      <c r="B10831" s="1"/>
      <c r="C10831" s="1"/>
      <c r="D10831" s="1"/>
      <c r="E10831" s="1"/>
      <c r="F10831" s="2"/>
      <c r="G10831" s="2"/>
      <c r="H10831" s="2"/>
      <c r="I10831" s="1"/>
      <c r="J10831" s="1"/>
    </row>
    <row r="10832" spans="1:13" x14ac:dyDescent="0.3">
      <c r="A10832" s="1"/>
      <c r="B10832" s="1"/>
      <c r="C10832" s="1"/>
      <c r="D10832" s="1"/>
      <c r="E10832" s="1"/>
      <c r="F10832" s="2"/>
      <c r="G10832" s="2"/>
      <c r="H10832" s="2"/>
      <c r="I10832" s="1"/>
      <c r="J10832" s="1"/>
    </row>
    <row r="10833" spans="1:10" x14ac:dyDescent="0.3">
      <c r="A10833" s="1"/>
      <c r="B10833" s="1"/>
      <c r="C10833" s="1"/>
      <c r="D10833" s="1"/>
      <c r="E10833" s="1"/>
      <c r="F10833" s="2"/>
      <c r="G10833" s="2"/>
      <c r="H10833" s="2"/>
      <c r="I10833" s="1"/>
      <c r="J10833" s="1"/>
    </row>
    <row r="10834" spans="1:10" x14ac:dyDescent="0.3">
      <c r="A10834" s="1"/>
      <c r="B10834" s="1"/>
      <c r="C10834" s="1"/>
      <c r="D10834" s="1"/>
      <c r="E10834" s="1"/>
      <c r="F10834" s="2"/>
      <c r="G10834" s="2"/>
      <c r="H10834" s="2"/>
      <c r="I10834" s="1"/>
      <c r="J10834" s="1"/>
    </row>
    <row r="10835" spans="1:10" x14ac:dyDescent="0.3">
      <c r="A10835" s="1"/>
      <c r="B10835" s="1"/>
      <c r="C10835" s="1"/>
      <c r="D10835" s="1"/>
      <c r="E10835" s="1"/>
      <c r="F10835" s="2"/>
      <c r="G10835" s="2"/>
      <c r="H10835" s="2"/>
      <c r="I10835" s="1"/>
      <c r="J10835" s="1"/>
    </row>
    <row r="10836" spans="1:10" x14ac:dyDescent="0.3">
      <c r="A10836" s="1"/>
      <c r="B10836" s="1"/>
      <c r="C10836" s="1"/>
      <c r="D10836" s="1"/>
      <c r="E10836" s="1"/>
      <c r="F10836" s="2"/>
      <c r="G10836" s="2"/>
      <c r="H10836" s="2"/>
      <c r="I10836" s="1"/>
      <c r="J10836" s="1"/>
    </row>
    <row r="10837" spans="1:10" x14ac:dyDescent="0.3">
      <c r="A10837" s="1"/>
      <c r="B10837" s="1"/>
      <c r="C10837" s="1"/>
      <c r="D10837" s="1"/>
      <c r="E10837" s="1"/>
      <c r="F10837" s="2"/>
      <c r="G10837" s="2"/>
      <c r="H10837" s="2"/>
      <c r="I10837" s="1"/>
      <c r="J10837" s="1"/>
    </row>
    <row r="10838" spans="1:10" x14ac:dyDescent="0.3">
      <c r="A10838" s="1"/>
      <c r="B10838" s="1"/>
      <c r="C10838" s="1"/>
      <c r="D10838" s="1"/>
      <c r="E10838" s="1"/>
      <c r="F10838" s="2"/>
      <c r="G10838" s="2"/>
      <c r="H10838" s="2"/>
      <c r="I10838" s="1"/>
      <c r="J10838" s="1"/>
    </row>
    <row r="10839" spans="1:10" x14ac:dyDescent="0.3">
      <c r="A10839" s="1"/>
      <c r="B10839" s="1"/>
      <c r="C10839" s="1"/>
      <c r="D10839" s="1"/>
      <c r="E10839" s="1"/>
      <c r="F10839" s="2"/>
      <c r="G10839" s="2"/>
      <c r="H10839" s="2"/>
      <c r="I10839" s="1"/>
      <c r="J10839" s="1"/>
    </row>
    <row r="10840" spans="1:10" x14ac:dyDescent="0.3">
      <c r="A10840" s="1"/>
      <c r="B10840" s="1"/>
      <c r="C10840" s="1"/>
      <c r="D10840" s="1"/>
      <c r="E10840" s="1"/>
      <c r="F10840" s="2"/>
      <c r="G10840" s="2"/>
      <c r="H10840" s="2"/>
      <c r="I10840" s="1"/>
      <c r="J10840" s="1"/>
    </row>
    <row r="10841" spans="1:10" x14ac:dyDescent="0.3">
      <c r="A10841" s="1"/>
      <c r="B10841" s="1"/>
      <c r="C10841" s="1"/>
      <c r="D10841" s="1"/>
      <c r="E10841" s="1"/>
      <c r="F10841" s="2"/>
      <c r="G10841" s="2"/>
      <c r="H10841" s="2"/>
      <c r="I10841" s="1"/>
      <c r="J10841" s="1"/>
    </row>
    <row r="10842" spans="1:10" x14ac:dyDescent="0.3">
      <c r="A10842" s="1"/>
      <c r="B10842" s="1"/>
      <c r="C10842" s="1"/>
      <c r="D10842" s="1"/>
      <c r="E10842" s="1"/>
      <c r="F10842" s="2"/>
      <c r="G10842" s="2"/>
      <c r="H10842" s="2"/>
      <c r="I10842" s="1"/>
      <c r="J10842" s="1"/>
    </row>
    <row r="10843" spans="1:10" x14ac:dyDescent="0.3">
      <c r="A10843" s="1"/>
      <c r="B10843" s="1"/>
      <c r="C10843" s="1"/>
      <c r="D10843" s="1"/>
      <c r="E10843" s="1"/>
      <c r="F10843" s="2"/>
      <c r="G10843" s="2"/>
      <c r="H10843" s="2"/>
      <c r="I10843" s="1"/>
      <c r="J10843" s="1"/>
    </row>
    <row r="10844" spans="1:10" x14ac:dyDescent="0.3">
      <c r="A10844" s="1"/>
      <c r="B10844" s="1"/>
      <c r="C10844" s="1"/>
      <c r="D10844" s="1"/>
      <c r="E10844" s="1"/>
      <c r="F10844" s="2"/>
      <c r="G10844" s="2"/>
      <c r="H10844" s="2"/>
      <c r="I10844" s="1"/>
      <c r="J10844" s="1"/>
    </row>
    <row r="10845" spans="1:10" x14ac:dyDescent="0.3">
      <c r="A10845" s="1"/>
      <c r="B10845" s="1"/>
      <c r="C10845" s="1"/>
      <c r="D10845" s="1"/>
      <c r="E10845" s="1"/>
      <c r="F10845" s="2"/>
      <c r="G10845" s="2"/>
      <c r="H10845" s="2"/>
      <c r="I10845" s="1"/>
      <c r="J10845" s="1"/>
    </row>
    <row r="10846" spans="1:10" x14ac:dyDescent="0.3">
      <c r="A10846" s="1"/>
      <c r="B10846" s="1"/>
      <c r="C10846" s="1"/>
      <c r="D10846" s="1"/>
      <c r="E10846" s="1"/>
      <c r="F10846" s="2"/>
      <c r="G10846" s="2"/>
      <c r="H10846" s="2"/>
      <c r="I10846" s="1"/>
      <c r="J10846" s="1"/>
    </row>
  </sheetData>
  <autoFilter ref="A1:N10821" xr:uid="{1708C66D-215D-4E71-9D8F-80C326EA0F3A}">
    <sortState xmlns:xlrd2="http://schemas.microsoft.com/office/spreadsheetml/2017/richdata2" ref="A2:N11115">
      <sortCondition ref="N1"/>
    </sortState>
  </autoFilter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9CD96-1650-4934-BA7E-8932E9BBFF7A}">
  <sheetPr>
    <outlinePr summaryBelow="0" summaryRight="0"/>
  </sheetPr>
  <dimension ref="A1:F10162"/>
  <sheetViews>
    <sheetView topLeftCell="A6944" workbookViewId="0">
      <selection activeCell="B6872" sqref="B6872"/>
    </sheetView>
  </sheetViews>
  <sheetFormatPr defaultRowHeight="14.5" x14ac:dyDescent="0.3"/>
  <cols>
    <col min="1" max="1" width="8.140625" style="3" customWidth="1"/>
    <col min="2" max="2" width="9.35546875" style="3" customWidth="1"/>
    <col min="3" max="5" width="8.140625" style="3" customWidth="1"/>
    <col min="6" max="6" width="10.640625" style="5" customWidth="1"/>
    <col min="7" max="7" width="16.35546875" style="3" customWidth="1"/>
    <col min="8" max="8" width="9.140625" style="3"/>
    <col min="9" max="9" width="11.92578125" style="3" customWidth="1"/>
    <col min="10" max="10" width="12.7109375" style="3" customWidth="1"/>
    <col min="11" max="11" width="21.140625" style="3" customWidth="1"/>
    <col min="12" max="16384" width="9.140625" style="3"/>
  </cols>
  <sheetData>
    <row r="1" spans="1:6" x14ac:dyDescent="0.3">
      <c r="A1" s="1" t="s">
        <v>0</v>
      </c>
      <c r="B1" s="1" t="s">
        <v>1</v>
      </c>
      <c r="C1" s="1" t="s">
        <v>3774</v>
      </c>
      <c r="D1" s="6" t="s">
        <v>3781</v>
      </c>
      <c r="E1" s="6" t="s">
        <v>3785</v>
      </c>
      <c r="F1" s="8" t="s">
        <v>3792</v>
      </c>
    </row>
    <row r="2" spans="1:6" x14ac:dyDescent="0.3">
      <c r="A2" s="1" t="s">
        <v>131</v>
      </c>
      <c r="B2" s="1" t="s">
        <v>132</v>
      </c>
      <c r="C2" s="1" t="s">
        <v>3775</v>
      </c>
      <c r="D2" s="1">
        <v>2022</v>
      </c>
      <c r="E2" s="1" t="str">
        <f>A2&amp;D2</f>
        <v>11012022</v>
      </c>
      <c r="F2" s="4">
        <v>35.909999999999997</v>
      </c>
    </row>
    <row r="3" spans="1:6" x14ac:dyDescent="0.3">
      <c r="A3" s="1" t="s">
        <v>136</v>
      </c>
      <c r="B3" s="1" t="s">
        <v>137</v>
      </c>
      <c r="C3" s="1" t="s">
        <v>3775</v>
      </c>
      <c r="D3" s="1">
        <v>2022</v>
      </c>
      <c r="E3" s="1" t="str">
        <f t="shared" ref="E3:E66" si="0">A3&amp;D3</f>
        <v>11022022</v>
      </c>
      <c r="F3" s="4">
        <v>41.08</v>
      </c>
    </row>
    <row r="4" spans="1:6" x14ac:dyDescent="0.3">
      <c r="A4" s="1" t="s">
        <v>138</v>
      </c>
      <c r="B4" s="1" t="s">
        <v>3</v>
      </c>
      <c r="C4" s="1" t="s">
        <v>3775</v>
      </c>
      <c r="D4" s="1">
        <v>2022</v>
      </c>
      <c r="E4" s="1" t="str">
        <f t="shared" si="0"/>
        <v>11032022</v>
      </c>
      <c r="F4" s="4">
        <v>18.309999999999999</v>
      </c>
    </row>
    <row r="5" spans="1:6" x14ac:dyDescent="0.3">
      <c r="A5" s="1" t="s">
        <v>139</v>
      </c>
      <c r="B5" s="1" t="s">
        <v>140</v>
      </c>
      <c r="C5" s="1" t="s">
        <v>3775</v>
      </c>
      <c r="D5" s="1">
        <v>2022</v>
      </c>
      <c r="E5" s="1" t="str">
        <f t="shared" si="0"/>
        <v>11042022</v>
      </c>
      <c r="F5" s="4">
        <v>24.49</v>
      </c>
    </row>
    <row r="6" spans="1:6" x14ac:dyDescent="0.3">
      <c r="A6" s="1" t="s">
        <v>141</v>
      </c>
      <c r="B6" s="1" t="s">
        <v>142</v>
      </c>
      <c r="C6" s="1" t="s">
        <v>3775</v>
      </c>
      <c r="D6" s="1">
        <v>2022</v>
      </c>
      <c r="E6" s="1" t="str">
        <f t="shared" si="0"/>
        <v>11082022</v>
      </c>
      <c r="F6" s="4">
        <v>13.46</v>
      </c>
    </row>
    <row r="7" spans="1:6" x14ac:dyDescent="0.3">
      <c r="A7" s="1" t="s">
        <v>143</v>
      </c>
      <c r="B7" s="1" t="s">
        <v>144</v>
      </c>
      <c r="C7" s="1" t="s">
        <v>3775</v>
      </c>
      <c r="D7" s="1">
        <v>2022</v>
      </c>
      <c r="E7" s="1" t="str">
        <f t="shared" si="0"/>
        <v>11092022</v>
      </c>
      <c r="F7" s="4">
        <v>16.29</v>
      </c>
    </row>
    <row r="8" spans="1:6" x14ac:dyDescent="0.3">
      <c r="A8" s="1" t="s">
        <v>145</v>
      </c>
      <c r="B8" s="1" t="s">
        <v>146</v>
      </c>
      <c r="C8" s="1" t="s">
        <v>3775</v>
      </c>
      <c r="D8" s="1">
        <v>2022</v>
      </c>
      <c r="E8" s="1" t="str">
        <f t="shared" si="0"/>
        <v>11102022</v>
      </c>
      <c r="F8" s="4">
        <v>17.46</v>
      </c>
    </row>
    <row r="9" spans="1:6" x14ac:dyDescent="0.3">
      <c r="A9" s="1" t="s">
        <v>147</v>
      </c>
      <c r="B9" s="1" t="s">
        <v>148</v>
      </c>
      <c r="C9" s="1" t="s">
        <v>3775</v>
      </c>
      <c r="D9" s="1">
        <v>2022</v>
      </c>
      <c r="E9" s="1" t="str">
        <f t="shared" si="0"/>
        <v>12012022</v>
      </c>
      <c r="F9" s="4">
        <v>19.760000000000002</v>
      </c>
    </row>
    <row r="10" spans="1:6" x14ac:dyDescent="0.3">
      <c r="A10" s="1" t="s">
        <v>151</v>
      </c>
      <c r="B10" s="1" t="s">
        <v>152</v>
      </c>
      <c r="C10" s="1" t="s">
        <v>3775</v>
      </c>
      <c r="D10" s="1">
        <v>2022</v>
      </c>
      <c r="E10" s="1" t="str">
        <f t="shared" si="0"/>
        <v>12032022</v>
      </c>
      <c r="F10" s="4">
        <v>37.729999999999997</v>
      </c>
    </row>
    <row r="11" spans="1:6" x14ac:dyDescent="0.3">
      <c r="A11" s="1" t="s">
        <v>154</v>
      </c>
      <c r="B11" s="1" t="s">
        <v>155</v>
      </c>
      <c r="C11" s="1" t="s">
        <v>3775</v>
      </c>
      <c r="D11" s="1">
        <v>2022</v>
      </c>
      <c r="E11" s="1" t="str">
        <f t="shared" si="0"/>
        <v>12102022</v>
      </c>
      <c r="F11" s="4">
        <v>49.64</v>
      </c>
    </row>
    <row r="12" spans="1:6" x14ac:dyDescent="0.3">
      <c r="A12" s="1" t="s">
        <v>157</v>
      </c>
      <c r="B12" s="1" t="s">
        <v>158</v>
      </c>
      <c r="C12" s="1" t="s">
        <v>3775</v>
      </c>
      <c r="D12" s="1">
        <v>2022</v>
      </c>
      <c r="E12" s="1" t="str">
        <f t="shared" si="0"/>
        <v>12132022</v>
      </c>
      <c r="F12" s="2">
        <v>7</v>
      </c>
    </row>
    <row r="13" spans="1:6" x14ac:dyDescent="0.3">
      <c r="A13" s="1" t="s">
        <v>159</v>
      </c>
      <c r="B13" s="1" t="s">
        <v>160</v>
      </c>
      <c r="C13" s="1" t="s">
        <v>3775</v>
      </c>
      <c r="D13" s="1">
        <v>2022</v>
      </c>
      <c r="E13" s="1" t="str">
        <f t="shared" si="0"/>
        <v>12152022</v>
      </c>
      <c r="F13" s="4">
        <v>80.209999999999994</v>
      </c>
    </row>
    <row r="14" spans="1:6" x14ac:dyDescent="0.3">
      <c r="A14" s="1" t="s">
        <v>161</v>
      </c>
      <c r="B14" s="1" t="s">
        <v>162</v>
      </c>
      <c r="C14" s="1" t="s">
        <v>3775</v>
      </c>
      <c r="D14" s="1">
        <v>2022</v>
      </c>
      <c r="E14" s="1" t="str">
        <f t="shared" si="0"/>
        <v>12162022</v>
      </c>
      <c r="F14" s="4">
        <v>68.930000000000007</v>
      </c>
    </row>
    <row r="15" spans="1:6" x14ac:dyDescent="0.3">
      <c r="A15" s="1" t="s">
        <v>163</v>
      </c>
      <c r="B15" s="1" t="s">
        <v>164</v>
      </c>
      <c r="C15" s="1" t="s">
        <v>3775</v>
      </c>
      <c r="D15" s="1">
        <v>2022</v>
      </c>
      <c r="E15" s="1" t="str">
        <f t="shared" si="0"/>
        <v>12172022</v>
      </c>
      <c r="F15" s="4">
        <v>11.21</v>
      </c>
    </row>
    <row r="16" spans="1:6" x14ac:dyDescent="0.3">
      <c r="A16" s="1" t="s">
        <v>166</v>
      </c>
      <c r="B16" s="1" t="s">
        <v>167</v>
      </c>
      <c r="C16" s="1" t="s">
        <v>3775</v>
      </c>
      <c r="D16" s="1">
        <v>2022</v>
      </c>
      <c r="E16" s="1" t="str">
        <f t="shared" si="0"/>
        <v>12182022</v>
      </c>
      <c r="F16" s="4">
        <v>28.31</v>
      </c>
    </row>
    <row r="17" spans="1:6" x14ac:dyDescent="0.3">
      <c r="A17" s="1" t="s">
        <v>168</v>
      </c>
      <c r="B17" s="1" t="s">
        <v>169</v>
      </c>
      <c r="C17" s="1" t="s">
        <v>3775</v>
      </c>
      <c r="D17" s="1">
        <v>2022</v>
      </c>
      <c r="E17" s="1" t="str">
        <f t="shared" si="0"/>
        <v>12192022</v>
      </c>
      <c r="F17" s="4">
        <v>20.38</v>
      </c>
    </row>
    <row r="18" spans="1:6" x14ac:dyDescent="0.3">
      <c r="A18" s="1" t="s">
        <v>170</v>
      </c>
      <c r="B18" s="1" t="s">
        <v>171</v>
      </c>
      <c r="C18" s="1" t="s">
        <v>3775</v>
      </c>
      <c r="D18" s="1">
        <v>2022</v>
      </c>
      <c r="E18" s="1" t="str">
        <f t="shared" si="0"/>
        <v>12202022</v>
      </c>
      <c r="F18" s="4">
        <v>16.13</v>
      </c>
    </row>
    <row r="19" spans="1:6" x14ac:dyDescent="0.3">
      <c r="A19" s="1" t="s">
        <v>172</v>
      </c>
      <c r="B19" s="1" t="s">
        <v>173</v>
      </c>
      <c r="C19" s="1" t="s">
        <v>3775</v>
      </c>
      <c r="D19" s="1">
        <v>2022</v>
      </c>
      <c r="E19" s="1" t="str">
        <f t="shared" si="0"/>
        <v>12252022</v>
      </c>
      <c r="F19" s="4">
        <v>54.69</v>
      </c>
    </row>
    <row r="20" spans="1:6" x14ac:dyDescent="0.3">
      <c r="A20" s="1" t="s">
        <v>174</v>
      </c>
      <c r="B20" s="1" t="s">
        <v>175</v>
      </c>
      <c r="C20" s="1" t="s">
        <v>3775</v>
      </c>
      <c r="D20" s="1">
        <v>2022</v>
      </c>
      <c r="E20" s="1" t="str">
        <f t="shared" si="0"/>
        <v>12272022</v>
      </c>
      <c r="F20" s="4">
        <v>39.56</v>
      </c>
    </row>
    <row r="21" spans="1:6" x14ac:dyDescent="0.3">
      <c r="A21" s="1" t="s">
        <v>176</v>
      </c>
      <c r="B21" s="1" t="s">
        <v>177</v>
      </c>
      <c r="C21" s="1" t="s">
        <v>3775</v>
      </c>
      <c r="D21" s="1">
        <v>2022</v>
      </c>
      <c r="E21" s="1" t="str">
        <f t="shared" si="0"/>
        <v>12292022</v>
      </c>
      <c r="F21" s="4">
        <v>51.35</v>
      </c>
    </row>
    <row r="22" spans="1:6" x14ac:dyDescent="0.3">
      <c r="A22" s="1" t="s">
        <v>178</v>
      </c>
      <c r="B22" s="1" t="s">
        <v>179</v>
      </c>
      <c r="C22" s="1" t="s">
        <v>3775</v>
      </c>
      <c r="D22" s="1">
        <v>2022</v>
      </c>
      <c r="E22" s="1" t="str">
        <f t="shared" si="0"/>
        <v>12312022</v>
      </c>
      <c r="F22" s="4">
        <v>80.41</v>
      </c>
    </row>
    <row r="23" spans="1:6" x14ac:dyDescent="0.3">
      <c r="A23" s="1" t="s">
        <v>180</v>
      </c>
      <c r="B23" s="1" t="s">
        <v>181</v>
      </c>
      <c r="C23" s="1" t="s">
        <v>3775</v>
      </c>
      <c r="D23" s="1">
        <v>2022</v>
      </c>
      <c r="E23" s="1" t="str">
        <f t="shared" si="0"/>
        <v>12322022</v>
      </c>
      <c r="F23" s="4">
        <v>142.63999999999999</v>
      </c>
    </row>
    <row r="24" spans="1:6" x14ac:dyDescent="0.3">
      <c r="A24" s="1" t="s">
        <v>182</v>
      </c>
      <c r="B24" s="1" t="s">
        <v>183</v>
      </c>
      <c r="C24" s="1" t="s">
        <v>3775</v>
      </c>
      <c r="D24" s="1">
        <v>2022</v>
      </c>
      <c r="E24" s="1" t="str">
        <f t="shared" si="0"/>
        <v>12332022</v>
      </c>
      <c r="F24" s="4">
        <v>33.43</v>
      </c>
    </row>
    <row r="25" spans="1:6" x14ac:dyDescent="0.3">
      <c r="A25" s="1" t="s">
        <v>184</v>
      </c>
      <c r="B25" s="1" t="s">
        <v>185</v>
      </c>
      <c r="C25" s="1" t="s">
        <v>3775</v>
      </c>
      <c r="D25" s="1">
        <v>2022</v>
      </c>
      <c r="E25" s="1" t="str">
        <f t="shared" si="0"/>
        <v>12342022</v>
      </c>
      <c r="F25" s="4">
        <v>34.32</v>
      </c>
    </row>
    <row r="26" spans="1:6" x14ac:dyDescent="0.3">
      <c r="A26" s="1" t="s">
        <v>186</v>
      </c>
      <c r="B26" s="1" t="s">
        <v>187</v>
      </c>
      <c r="C26" s="1" t="s">
        <v>3775</v>
      </c>
      <c r="D26" s="1">
        <v>2022</v>
      </c>
      <c r="E26" s="1" t="str">
        <f t="shared" si="0"/>
        <v>12352022</v>
      </c>
      <c r="F26" s="4">
        <v>61.76</v>
      </c>
    </row>
    <row r="27" spans="1:6" x14ac:dyDescent="0.3">
      <c r="A27" s="1" t="s">
        <v>188</v>
      </c>
      <c r="B27" s="1" t="s">
        <v>189</v>
      </c>
      <c r="C27" s="1" t="s">
        <v>3775</v>
      </c>
      <c r="D27" s="1">
        <v>2022</v>
      </c>
      <c r="E27" s="1" t="str">
        <f t="shared" si="0"/>
        <v>12362022</v>
      </c>
      <c r="F27" s="4">
        <v>26.22</v>
      </c>
    </row>
    <row r="28" spans="1:6" x14ac:dyDescent="0.3">
      <c r="A28" s="1" t="s">
        <v>2175</v>
      </c>
      <c r="B28" s="1" t="s">
        <v>2176</v>
      </c>
      <c r="C28" s="1" t="s">
        <v>3775</v>
      </c>
      <c r="D28" s="1">
        <v>2022</v>
      </c>
      <c r="E28" s="1" t="str">
        <f t="shared" si="0"/>
        <v>12402022</v>
      </c>
      <c r="F28" s="4">
        <v>43.37</v>
      </c>
    </row>
    <row r="29" spans="1:6" x14ac:dyDescent="0.3">
      <c r="A29" s="1" t="s">
        <v>190</v>
      </c>
      <c r="B29" s="1" t="s">
        <v>191</v>
      </c>
      <c r="C29" s="1" t="s">
        <v>3775</v>
      </c>
      <c r="D29" s="1">
        <v>2022</v>
      </c>
      <c r="E29" s="1" t="str">
        <f t="shared" si="0"/>
        <v>12562022</v>
      </c>
      <c r="F29" s="4">
        <v>325.7</v>
      </c>
    </row>
    <row r="30" spans="1:6" x14ac:dyDescent="0.3">
      <c r="A30" s="1" t="s">
        <v>2178</v>
      </c>
      <c r="B30" s="1" t="s">
        <v>2179</v>
      </c>
      <c r="C30" s="1" t="s">
        <v>3775</v>
      </c>
      <c r="D30" s="1">
        <v>2022</v>
      </c>
      <c r="E30" s="1" t="str">
        <f t="shared" si="0"/>
        <v>12592022</v>
      </c>
      <c r="F30" s="4">
        <v>74.400000000000006</v>
      </c>
    </row>
    <row r="31" spans="1:6" x14ac:dyDescent="0.3">
      <c r="A31" s="1" t="s">
        <v>2180</v>
      </c>
      <c r="B31" s="1" t="s">
        <v>2181</v>
      </c>
      <c r="C31" s="1" t="s">
        <v>3775</v>
      </c>
      <c r="D31" s="1">
        <v>2022</v>
      </c>
      <c r="E31" s="1" t="str">
        <f t="shared" si="0"/>
        <v>12642022</v>
      </c>
      <c r="F31" s="4">
        <v>258.19</v>
      </c>
    </row>
    <row r="32" spans="1:6" x14ac:dyDescent="0.3">
      <c r="A32" s="1" t="s">
        <v>2182</v>
      </c>
      <c r="B32" s="1" t="s">
        <v>2183</v>
      </c>
      <c r="C32" s="1" t="s">
        <v>3775</v>
      </c>
      <c r="D32" s="1">
        <v>2022</v>
      </c>
      <c r="E32" s="1" t="str">
        <f t="shared" si="0"/>
        <v>12682022</v>
      </c>
      <c r="F32" s="4">
        <v>133.75</v>
      </c>
    </row>
    <row r="33" spans="1:6" x14ac:dyDescent="0.3">
      <c r="A33" s="1" t="s">
        <v>192</v>
      </c>
      <c r="B33" s="1" t="s">
        <v>193</v>
      </c>
      <c r="C33" s="1" t="s">
        <v>3775</v>
      </c>
      <c r="D33" s="1">
        <v>2022</v>
      </c>
      <c r="E33" s="1" t="str">
        <f t="shared" si="0"/>
        <v>13012022</v>
      </c>
      <c r="F33" s="4">
        <v>87.61</v>
      </c>
    </row>
    <row r="34" spans="1:6" x14ac:dyDescent="0.3">
      <c r="A34" s="1" t="s">
        <v>196</v>
      </c>
      <c r="B34" s="1" t="s">
        <v>4</v>
      </c>
      <c r="C34" s="1" t="s">
        <v>3775</v>
      </c>
      <c r="D34" s="1">
        <v>2022</v>
      </c>
      <c r="E34" s="1" t="str">
        <f t="shared" si="0"/>
        <v>13032022</v>
      </c>
      <c r="F34" s="4">
        <v>74.44</v>
      </c>
    </row>
    <row r="35" spans="1:6" x14ac:dyDescent="0.3">
      <c r="A35" s="1" t="s">
        <v>197</v>
      </c>
      <c r="B35" s="1" t="s">
        <v>5</v>
      </c>
      <c r="C35" s="1" t="s">
        <v>3775</v>
      </c>
      <c r="D35" s="1">
        <v>2022</v>
      </c>
      <c r="E35" s="1" t="str">
        <f t="shared" si="0"/>
        <v>13042022</v>
      </c>
      <c r="F35" s="4">
        <v>25.69</v>
      </c>
    </row>
    <row r="36" spans="1:6" x14ac:dyDescent="0.3">
      <c r="A36" s="1" t="s">
        <v>198</v>
      </c>
      <c r="B36" s="1" t="s">
        <v>199</v>
      </c>
      <c r="C36" s="1" t="s">
        <v>3775</v>
      </c>
      <c r="D36" s="1">
        <v>2022</v>
      </c>
      <c r="E36" s="1" t="str">
        <f t="shared" si="0"/>
        <v>13052022</v>
      </c>
      <c r="F36" s="4">
        <v>25.95</v>
      </c>
    </row>
    <row r="37" spans="1:6" x14ac:dyDescent="0.3">
      <c r="A37" s="1" t="s">
        <v>200</v>
      </c>
      <c r="B37" s="1" t="s">
        <v>201</v>
      </c>
      <c r="C37" s="1" t="s">
        <v>3775</v>
      </c>
      <c r="D37" s="1">
        <v>2022</v>
      </c>
      <c r="E37" s="1" t="str">
        <f t="shared" si="0"/>
        <v>13072022</v>
      </c>
      <c r="F37" s="4">
        <v>20.309999999999999</v>
      </c>
    </row>
    <row r="38" spans="1:6" x14ac:dyDescent="0.3">
      <c r="A38" s="1" t="s">
        <v>202</v>
      </c>
      <c r="B38" s="1" t="s">
        <v>203</v>
      </c>
      <c r="C38" s="1" t="s">
        <v>3775</v>
      </c>
      <c r="D38" s="1">
        <v>2022</v>
      </c>
      <c r="E38" s="1" t="str">
        <f t="shared" si="0"/>
        <v>13082022</v>
      </c>
      <c r="F38" s="4">
        <v>27.55</v>
      </c>
    </row>
    <row r="39" spans="1:6" x14ac:dyDescent="0.3">
      <c r="A39" s="1" t="s">
        <v>204</v>
      </c>
      <c r="B39" s="1" t="s">
        <v>205</v>
      </c>
      <c r="C39" s="1" t="s">
        <v>3775</v>
      </c>
      <c r="D39" s="1">
        <v>2022</v>
      </c>
      <c r="E39" s="1" t="str">
        <f t="shared" si="0"/>
        <v>13092022</v>
      </c>
      <c r="F39" s="4">
        <v>20.66</v>
      </c>
    </row>
    <row r="40" spans="1:6" x14ac:dyDescent="0.3">
      <c r="A40" s="1" t="s">
        <v>206</v>
      </c>
      <c r="B40" s="1" t="s">
        <v>207</v>
      </c>
      <c r="C40" s="1" t="s">
        <v>3775</v>
      </c>
      <c r="D40" s="1">
        <v>2022</v>
      </c>
      <c r="E40" s="1" t="str">
        <f t="shared" si="0"/>
        <v>13102022</v>
      </c>
      <c r="F40" s="4">
        <v>13.68</v>
      </c>
    </row>
    <row r="41" spans="1:6" x14ac:dyDescent="0.3">
      <c r="A41" s="1" t="s">
        <v>208</v>
      </c>
      <c r="B41" s="1" t="s">
        <v>209</v>
      </c>
      <c r="C41" s="1" t="s">
        <v>3775</v>
      </c>
      <c r="D41" s="1">
        <v>2022</v>
      </c>
      <c r="E41" s="1" t="str">
        <f t="shared" si="0"/>
        <v>13122022</v>
      </c>
      <c r="F41" s="4">
        <v>18.96</v>
      </c>
    </row>
    <row r="42" spans="1:6" x14ac:dyDescent="0.3">
      <c r="A42" s="1" t="s">
        <v>210</v>
      </c>
      <c r="B42" s="1" t="s">
        <v>6</v>
      </c>
      <c r="C42" s="1" t="s">
        <v>3775</v>
      </c>
      <c r="D42" s="1">
        <v>2022</v>
      </c>
      <c r="E42" s="1" t="str">
        <f t="shared" si="0"/>
        <v>13132022</v>
      </c>
      <c r="F42" s="4">
        <v>14.4</v>
      </c>
    </row>
    <row r="43" spans="1:6" x14ac:dyDescent="0.3">
      <c r="A43" s="1" t="s">
        <v>211</v>
      </c>
      <c r="B43" s="1" t="s">
        <v>212</v>
      </c>
      <c r="C43" s="1" t="s">
        <v>3775</v>
      </c>
      <c r="D43" s="1">
        <v>2022</v>
      </c>
      <c r="E43" s="1" t="str">
        <f t="shared" si="0"/>
        <v>13142022</v>
      </c>
      <c r="F43" s="4">
        <v>9.85</v>
      </c>
    </row>
    <row r="44" spans="1:6" x14ac:dyDescent="0.3">
      <c r="A44" s="1" t="s">
        <v>213</v>
      </c>
      <c r="B44" s="1" t="s">
        <v>214</v>
      </c>
      <c r="C44" s="1" t="s">
        <v>3775</v>
      </c>
      <c r="D44" s="1">
        <v>2022</v>
      </c>
      <c r="E44" s="1" t="str">
        <f t="shared" si="0"/>
        <v>13152022</v>
      </c>
      <c r="F44" s="4">
        <v>65.5</v>
      </c>
    </row>
    <row r="45" spans="1:6" x14ac:dyDescent="0.3">
      <c r="A45" s="1" t="s">
        <v>215</v>
      </c>
      <c r="B45" s="1" t="s">
        <v>216</v>
      </c>
      <c r="C45" s="1" t="s">
        <v>3775</v>
      </c>
      <c r="D45" s="1">
        <v>2022</v>
      </c>
      <c r="E45" s="1" t="str">
        <f t="shared" si="0"/>
        <v>13162022</v>
      </c>
      <c r="F45" s="4">
        <v>12.06</v>
      </c>
    </row>
    <row r="46" spans="1:6" x14ac:dyDescent="0.3">
      <c r="A46" s="1" t="s">
        <v>219</v>
      </c>
      <c r="B46" s="1" t="s">
        <v>220</v>
      </c>
      <c r="C46" s="1" t="s">
        <v>3775</v>
      </c>
      <c r="D46" s="1">
        <v>2022</v>
      </c>
      <c r="E46" s="1" t="str">
        <f t="shared" si="0"/>
        <v>13192022</v>
      </c>
      <c r="F46" s="4">
        <v>44.15</v>
      </c>
    </row>
    <row r="47" spans="1:6" x14ac:dyDescent="0.3">
      <c r="A47" s="1" t="s">
        <v>223</v>
      </c>
      <c r="B47" s="1" t="s">
        <v>224</v>
      </c>
      <c r="C47" s="1" t="s">
        <v>3775</v>
      </c>
      <c r="D47" s="1">
        <v>2022</v>
      </c>
      <c r="E47" s="1" t="str">
        <f t="shared" si="0"/>
        <v>13212022</v>
      </c>
      <c r="F47" s="4">
        <v>37.1</v>
      </c>
    </row>
    <row r="48" spans="1:6" x14ac:dyDescent="0.3">
      <c r="A48" s="1" t="s">
        <v>225</v>
      </c>
      <c r="B48" s="1" t="s">
        <v>226</v>
      </c>
      <c r="C48" s="1" t="s">
        <v>3775</v>
      </c>
      <c r="D48" s="1">
        <v>2022</v>
      </c>
      <c r="E48" s="1" t="str">
        <f t="shared" si="0"/>
        <v>13232022</v>
      </c>
      <c r="F48" s="4">
        <v>32.08</v>
      </c>
    </row>
    <row r="49" spans="1:6" x14ac:dyDescent="0.3">
      <c r="A49" s="1" t="s">
        <v>227</v>
      </c>
      <c r="B49" s="1" t="s">
        <v>228</v>
      </c>
      <c r="C49" s="1" t="s">
        <v>3775</v>
      </c>
      <c r="D49" s="1">
        <v>2022</v>
      </c>
      <c r="E49" s="1" t="str">
        <f t="shared" si="0"/>
        <v>13242022</v>
      </c>
      <c r="F49" s="4">
        <v>11.16</v>
      </c>
    </row>
    <row r="50" spans="1:6" x14ac:dyDescent="0.3">
      <c r="A50" s="1" t="s">
        <v>229</v>
      </c>
      <c r="B50" s="1" t="s">
        <v>230</v>
      </c>
      <c r="C50" s="1" t="s">
        <v>3775</v>
      </c>
      <c r="D50" s="1">
        <v>2022</v>
      </c>
      <c r="E50" s="1" t="str">
        <f t="shared" si="0"/>
        <v>13252022</v>
      </c>
      <c r="F50" s="4">
        <v>23.13</v>
      </c>
    </row>
    <row r="51" spans="1:6" x14ac:dyDescent="0.3">
      <c r="A51" s="1" t="s">
        <v>232</v>
      </c>
      <c r="B51" s="1" t="s">
        <v>233</v>
      </c>
      <c r="C51" s="1" t="s">
        <v>3775</v>
      </c>
      <c r="D51" s="1">
        <v>2022</v>
      </c>
      <c r="E51" s="1" t="str">
        <f t="shared" si="0"/>
        <v>13262022</v>
      </c>
      <c r="F51" s="4">
        <v>68.14</v>
      </c>
    </row>
    <row r="52" spans="1:6" x14ac:dyDescent="0.3">
      <c r="A52" s="1" t="s">
        <v>2184</v>
      </c>
      <c r="B52" s="1" t="s">
        <v>2185</v>
      </c>
      <c r="C52" s="1" t="s">
        <v>3775</v>
      </c>
      <c r="D52" s="1">
        <v>2022</v>
      </c>
      <c r="E52" s="1" t="str">
        <f t="shared" si="0"/>
        <v>13362022</v>
      </c>
      <c r="F52" s="4">
        <v>26.24</v>
      </c>
    </row>
    <row r="53" spans="1:6" x14ac:dyDescent="0.3">
      <c r="A53" s="1" t="s">
        <v>234</v>
      </c>
      <c r="B53" s="1" t="s">
        <v>235</v>
      </c>
      <c r="C53" s="1" t="s">
        <v>3775</v>
      </c>
      <c r="D53" s="1">
        <v>2022</v>
      </c>
      <c r="E53" s="1" t="str">
        <f t="shared" si="0"/>
        <v>13372022</v>
      </c>
      <c r="F53" s="4">
        <v>6.98</v>
      </c>
    </row>
    <row r="54" spans="1:6" x14ac:dyDescent="0.3">
      <c r="A54" s="1" t="s">
        <v>237</v>
      </c>
      <c r="B54" s="1" t="s">
        <v>238</v>
      </c>
      <c r="C54" s="1" t="s">
        <v>3775</v>
      </c>
      <c r="D54" s="1">
        <v>2022</v>
      </c>
      <c r="E54" s="1" t="str">
        <f t="shared" si="0"/>
        <v>13382022</v>
      </c>
      <c r="F54" s="4">
        <v>43.34</v>
      </c>
    </row>
    <row r="55" spans="1:6" x14ac:dyDescent="0.3">
      <c r="A55" s="1" t="s">
        <v>239</v>
      </c>
      <c r="B55" s="1" t="s">
        <v>240</v>
      </c>
      <c r="C55" s="1" t="s">
        <v>3775</v>
      </c>
      <c r="D55" s="1">
        <v>2022</v>
      </c>
      <c r="E55" s="1" t="str">
        <f t="shared" si="0"/>
        <v>13392022</v>
      </c>
      <c r="F55" s="4">
        <v>43.03</v>
      </c>
    </row>
    <row r="56" spans="1:6" x14ac:dyDescent="0.3">
      <c r="A56" s="1" t="s">
        <v>241</v>
      </c>
      <c r="B56" s="1" t="s">
        <v>242</v>
      </c>
      <c r="C56" s="1" t="s">
        <v>3775</v>
      </c>
      <c r="D56" s="1">
        <v>2022</v>
      </c>
      <c r="E56" s="1" t="str">
        <f t="shared" si="0"/>
        <v>13402022</v>
      </c>
      <c r="F56" s="4">
        <v>10.6</v>
      </c>
    </row>
    <row r="57" spans="1:6" x14ac:dyDescent="0.3">
      <c r="A57" s="1" t="s">
        <v>243</v>
      </c>
      <c r="B57" s="1" t="s">
        <v>244</v>
      </c>
      <c r="C57" s="1" t="s">
        <v>3775</v>
      </c>
      <c r="D57" s="1">
        <v>2022</v>
      </c>
      <c r="E57" s="1" t="str">
        <f t="shared" si="0"/>
        <v>13412022</v>
      </c>
      <c r="F57" s="4">
        <v>67.069999999999993</v>
      </c>
    </row>
    <row r="58" spans="1:6" x14ac:dyDescent="0.3">
      <c r="A58" s="1" t="s">
        <v>245</v>
      </c>
      <c r="B58" s="1" t="s">
        <v>246</v>
      </c>
      <c r="C58" s="1" t="s">
        <v>3775</v>
      </c>
      <c r="D58" s="1">
        <v>2022</v>
      </c>
      <c r="E58" s="1" t="str">
        <f t="shared" si="0"/>
        <v>13422022</v>
      </c>
      <c r="F58" s="2">
        <v>155</v>
      </c>
    </row>
    <row r="59" spans="1:6" x14ac:dyDescent="0.3">
      <c r="A59" s="1" t="s">
        <v>248</v>
      </c>
      <c r="B59" s="1" t="s">
        <v>7</v>
      </c>
      <c r="C59" s="1" t="s">
        <v>3775</v>
      </c>
      <c r="D59" s="1">
        <v>2022</v>
      </c>
      <c r="E59" s="1" t="str">
        <f t="shared" si="0"/>
        <v>14022022</v>
      </c>
      <c r="F59" s="4">
        <v>29.99</v>
      </c>
    </row>
    <row r="60" spans="1:6" x14ac:dyDescent="0.3">
      <c r="A60" s="1" t="s">
        <v>251</v>
      </c>
      <c r="B60" s="1" t="s">
        <v>252</v>
      </c>
      <c r="C60" s="1" t="s">
        <v>3775</v>
      </c>
      <c r="D60" s="1">
        <v>2022</v>
      </c>
      <c r="E60" s="1" t="str">
        <f t="shared" si="0"/>
        <v>14092022</v>
      </c>
      <c r="F60" s="4">
        <v>16.91</v>
      </c>
    </row>
    <row r="61" spans="1:6" x14ac:dyDescent="0.3">
      <c r="A61" s="1" t="s">
        <v>253</v>
      </c>
      <c r="B61" s="1" t="s">
        <v>254</v>
      </c>
      <c r="C61" s="1" t="s">
        <v>3775</v>
      </c>
      <c r="D61" s="1">
        <v>2022</v>
      </c>
      <c r="E61" s="1" t="str">
        <f t="shared" si="0"/>
        <v>14102022</v>
      </c>
      <c r="F61" s="4">
        <v>37.880000000000003</v>
      </c>
    </row>
    <row r="62" spans="1:6" x14ac:dyDescent="0.3">
      <c r="A62" s="1" t="s">
        <v>256</v>
      </c>
      <c r="B62" s="1" t="s">
        <v>257</v>
      </c>
      <c r="C62" s="1" t="s">
        <v>3775</v>
      </c>
      <c r="D62" s="1">
        <v>2022</v>
      </c>
      <c r="E62" s="1" t="str">
        <f t="shared" si="0"/>
        <v>14132022</v>
      </c>
      <c r="F62" s="4">
        <v>9.5399999999999991</v>
      </c>
    </row>
    <row r="63" spans="1:6" x14ac:dyDescent="0.3">
      <c r="A63" s="1" t="s">
        <v>258</v>
      </c>
      <c r="B63" s="1" t="s">
        <v>259</v>
      </c>
      <c r="C63" s="1" t="s">
        <v>3775</v>
      </c>
      <c r="D63" s="1">
        <v>2022</v>
      </c>
      <c r="E63" s="1" t="str">
        <f t="shared" si="0"/>
        <v>14142022</v>
      </c>
      <c r="F63" s="4">
        <v>17.53</v>
      </c>
    </row>
    <row r="64" spans="1:6" x14ac:dyDescent="0.3">
      <c r="A64" s="1" t="s">
        <v>261</v>
      </c>
      <c r="B64" s="1" t="s">
        <v>262</v>
      </c>
      <c r="C64" s="1" t="s">
        <v>3775</v>
      </c>
      <c r="D64" s="1">
        <v>2022</v>
      </c>
      <c r="E64" s="1" t="str">
        <f t="shared" si="0"/>
        <v>14162022</v>
      </c>
      <c r="F64" s="4">
        <v>10.45</v>
      </c>
    </row>
    <row r="65" spans="1:6" x14ac:dyDescent="0.3">
      <c r="A65" s="1" t="s">
        <v>264</v>
      </c>
      <c r="B65" s="1" t="s">
        <v>265</v>
      </c>
      <c r="C65" s="1" t="s">
        <v>3775</v>
      </c>
      <c r="D65" s="1">
        <v>2022</v>
      </c>
      <c r="E65" s="1" t="str">
        <f t="shared" si="0"/>
        <v>14172022</v>
      </c>
      <c r="F65" s="4">
        <v>12.93</v>
      </c>
    </row>
    <row r="66" spans="1:6" x14ac:dyDescent="0.3">
      <c r="A66" s="1" t="s">
        <v>267</v>
      </c>
      <c r="B66" s="1" t="s">
        <v>268</v>
      </c>
      <c r="C66" s="1" t="s">
        <v>3775</v>
      </c>
      <c r="D66" s="1">
        <v>2022</v>
      </c>
      <c r="E66" s="1" t="str">
        <f t="shared" si="0"/>
        <v>14182022</v>
      </c>
      <c r="F66" s="4">
        <v>14.15</v>
      </c>
    </row>
    <row r="67" spans="1:6" x14ac:dyDescent="0.3">
      <c r="A67" s="1" t="s">
        <v>269</v>
      </c>
      <c r="B67" s="1" t="s">
        <v>270</v>
      </c>
      <c r="C67" s="1" t="s">
        <v>3775</v>
      </c>
      <c r="D67" s="1">
        <v>2022</v>
      </c>
      <c r="E67" s="1" t="str">
        <f t="shared" ref="E67:E130" si="1">A67&amp;D67</f>
        <v>14192022</v>
      </c>
      <c r="F67" s="4">
        <v>39.96</v>
      </c>
    </row>
    <row r="68" spans="1:6" x14ac:dyDescent="0.3">
      <c r="A68" s="1" t="s">
        <v>271</v>
      </c>
      <c r="B68" s="1" t="s">
        <v>272</v>
      </c>
      <c r="C68" s="1" t="s">
        <v>3775</v>
      </c>
      <c r="D68" s="1">
        <v>2022</v>
      </c>
      <c r="E68" s="1" t="str">
        <f t="shared" si="1"/>
        <v>14232022</v>
      </c>
      <c r="F68" s="4">
        <v>25.19</v>
      </c>
    </row>
    <row r="69" spans="1:6" x14ac:dyDescent="0.3">
      <c r="A69" s="1" t="s">
        <v>274</v>
      </c>
      <c r="B69" s="1" t="s">
        <v>275</v>
      </c>
      <c r="C69" s="1" t="s">
        <v>3775</v>
      </c>
      <c r="D69" s="1">
        <v>2022</v>
      </c>
      <c r="E69" s="1" t="str">
        <f t="shared" si="1"/>
        <v>14322022</v>
      </c>
      <c r="F69" s="4">
        <v>16.5</v>
      </c>
    </row>
    <row r="70" spans="1:6" x14ac:dyDescent="0.3">
      <c r="A70" s="1" t="s">
        <v>278</v>
      </c>
      <c r="B70" s="1" t="s">
        <v>279</v>
      </c>
      <c r="C70" s="1" t="s">
        <v>3775</v>
      </c>
      <c r="D70" s="1">
        <v>2022</v>
      </c>
      <c r="E70" s="1" t="str">
        <f t="shared" si="1"/>
        <v>14342022</v>
      </c>
      <c r="F70" s="4">
        <v>26.58</v>
      </c>
    </row>
    <row r="71" spans="1:6" x14ac:dyDescent="0.3">
      <c r="A71" s="1" t="s">
        <v>280</v>
      </c>
      <c r="B71" s="1" t="s">
        <v>281</v>
      </c>
      <c r="C71" s="1" t="s">
        <v>3775</v>
      </c>
      <c r="D71" s="1">
        <v>2022</v>
      </c>
      <c r="E71" s="1" t="str">
        <f t="shared" si="1"/>
        <v>14352022</v>
      </c>
      <c r="F71" s="4">
        <v>29.95</v>
      </c>
    </row>
    <row r="72" spans="1:6" x14ac:dyDescent="0.3">
      <c r="A72" s="1" t="s">
        <v>283</v>
      </c>
      <c r="B72" s="1" t="s">
        <v>284</v>
      </c>
      <c r="C72" s="1" t="s">
        <v>3775</v>
      </c>
      <c r="D72" s="1">
        <v>2022</v>
      </c>
      <c r="E72" s="1" t="str">
        <f t="shared" si="1"/>
        <v>14362022</v>
      </c>
      <c r="F72" s="4">
        <v>52.27</v>
      </c>
    </row>
    <row r="73" spans="1:6" x14ac:dyDescent="0.3">
      <c r="A73" s="1" t="s">
        <v>285</v>
      </c>
      <c r="B73" s="1" t="s">
        <v>286</v>
      </c>
      <c r="C73" s="1" t="s">
        <v>3775</v>
      </c>
      <c r="D73" s="1">
        <v>2022</v>
      </c>
      <c r="E73" s="1" t="str">
        <f t="shared" si="1"/>
        <v>14372022</v>
      </c>
      <c r="F73" s="4">
        <v>27.66</v>
      </c>
    </row>
    <row r="74" spans="1:6" x14ac:dyDescent="0.3">
      <c r="A74" s="1" t="s">
        <v>288</v>
      </c>
      <c r="B74" s="1" t="s">
        <v>289</v>
      </c>
      <c r="C74" s="1" t="s">
        <v>3775</v>
      </c>
      <c r="D74" s="1">
        <v>2022</v>
      </c>
      <c r="E74" s="1" t="str">
        <f t="shared" si="1"/>
        <v>14382022</v>
      </c>
      <c r="F74" s="4">
        <v>31.05</v>
      </c>
    </row>
    <row r="75" spans="1:6" x14ac:dyDescent="0.3">
      <c r="A75" s="1" t="s">
        <v>290</v>
      </c>
      <c r="B75" s="1" t="s">
        <v>291</v>
      </c>
      <c r="C75" s="1" t="s">
        <v>3775</v>
      </c>
      <c r="D75" s="1">
        <v>2022</v>
      </c>
      <c r="E75" s="1" t="str">
        <f t="shared" si="1"/>
        <v>14392022</v>
      </c>
      <c r="F75" s="4">
        <v>22.3</v>
      </c>
    </row>
    <row r="76" spans="1:6" x14ac:dyDescent="0.3">
      <c r="A76" s="1" t="s">
        <v>292</v>
      </c>
      <c r="B76" s="1" t="s">
        <v>293</v>
      </c>
      <c r="C76" s="1" t="s">
        <v>3775</v>
      </c>
      <c r="D76" s="1">
        <v>2022</v>
      </c>
      <c r="E76" s="1" t="str">
        <f t="shared" si="1"/>
        <v>14402022</v>
      </c>
      <c r="F76" s="4">
        <v>16.48</v>
      </c>
    </row>
    <row r="77" spans="1:6" x14ac:dyDescent="0.3">
      <c r="A77" s="1" t="s">
        <v>294</v>
      </c>
      <c r="B77" s="1" t="s">
        <v>295</v>
      </c>
      <c r="C77" s="1" t="s">
        <v>3775</v>
      </c>
      <c r="D77" s="1">
        <v>2022</v>
      </c>
      <c r="E77" s="1" t="str">
        <f t="shared" si="1"/>
        <v>14412022</v>
      </c>
      <c r="F77" s="4">
        <v>14.53</v>
      </c>
    </row>
    <row r="78" spans="1:6" x14ac:dyDescent="0.3">
      <c r="A78" s="1" t="s">
        <v>296</v>
      </c>
      <c r="B78" s="1" t="s">
        <v>297</v>
      </c>
      <c r="C78" s="1" t="s">
        <v>3775</v>
      </c>
      <c r="D78" s="1">
        <v>2022</v>
      </c>
      <c r="E78" s="1" t="str">
        <f t="shared" si="1"/>
        <v>14422022</v>
      </c>
      <c r="F78" s="4">
        <v>30.84</v>
      </c>
    </row>
    <row r="79" spans="1:6" x14ac:dyDescent="0.3">
      <c r="A79" s="1" t="s">
        <v>298</v>
      </c>
      <c r="B79" s="1" t="s">
        <v>299</v>
      </c>
      <c r="C79" s="1" t="s">
        <v>3775</v>
      </c>
      <c r="D79" s="1">
        <v>2022</v>
      </c>
      <c r="E79" s="1" t="str">
        <f t="shared" si="1"/>
        <v>14432022</v>
      </c>
      <c r="F79" s="4">
        <v>29.3</v>
      </c>
    </row>
    <row r="80" spans="1:6" x14ac:dyDescent="0.3">
      <c r="A80" s="1" t="s">
        <v>301</v>
      </c>
      <c r="B80" s="1" t="s">
        <v>302</v>
      </c>
      <c r="C80" s="1" t="s">
        <v>3775</v>
      </c>
      <c r="D80" s="1">
        <v>2022</v>
      </c>
      <c r="E80" s="1" t="str">
        <f t="shared" si="1"/>
        <v>14442022</v>
      </c>
      <c r="F80" s="4">
        <v>9.94</v>
      </c>
    </row>
    <row r="81" spans="1:6" x14ac:dyDescent="0.3">
      <c r="A81" s="1" t="s">
        <v>303</v>
      </c>
      <c r="B81" s="1" t="s">
        <v>304</v>
      </c>
      <c r="C81" s="1" t="s">
        <v>3775</v>
      </c>
      <c r="D81" s="1">
        <v>2022</v>
      </c>
      <c r="E81" s="1" t="str">
        <f t="shared" si="1"/>
        <v>14452022</v>
      </c>
      <c r="F81" s="4">
        <v>16.32</v>
      </c>
    </row>
    <row r="82" spans="1:6" x14ac:dyDescent="0.3">
      <c r="A82" s="1" t="s">
        <v>305</v>
      </c>
      <c r="B82" s="1" t="s">
        <v>306</v>
      </c>
      <c r="C82" s="1" t="s">
        <v>3775</v>
      </c>
      <c r="D82" s="1">
        <v>2022</v>
      </c>
      <c r="E82" s="1" t="str">
        <f t="shared" si="1"/>
        <v>14462022</v>
      </c>
      <c r="F82" s="4">
        <v>31.28</v>
      </c>
    </row>
    <row r="83" spans="1:6" x14ac:dyDescent="0.3">
      <c r="A83" s="1" t="s">
        <v>307</v>
      </c>
      <c r="B83" s="1" t="s">
        <v>308</v>
      </c>
      <c r="C83" s="1" t="s">
        <v>3775</v>
      </c>
      <c r="D83" s="1">
        <v>2022</v>
      </c>
      <c r="E83" s="1" t="str">
        <f t="shared" si="1"/>
        <v>14472022</v>
      </c>
      <c r="F83" s="4">
        <v>7.97</v>
      </c>
    </row>
    <row r="84" spans="1:6" x14ac:dyDescent="0.3">
      <c r="A84" s="1" t="s">
        <v>309</v>
      </c>
      <c r="B84" s="1" t="s">
        <v>310</v>
      </c>
      <c r="C84" s="1" t="s">
        <v>3775</v>
      </c>
      <c r="D84" s="1">
        <v>2022</v>
      </c>
      <c r="E84" s="1" t="str">
        <f t="shared" si="1"/>
        <v>14492022</v>
      </c>
      <c r="F84" s="4">
        <v>14.81</v>
      </c>
    </row>
    <row r="85" spans="1:6" x14ac:dyDescent="0.3">
      <c r="A85" s="1" t="s">
        <v>311</v>
      </c>
      <c r="B85" s="1" t="s">
        <v>312</v>
      </c>
      <c r="C85" s="1" t="s">
        <v>3775</v>
      </c>
      <c r="D85" s="1">
        <v>2022</v>
      </c>
      <c r="E85" s="1" t="str">
        <f t="shared" si="1"/>
        <v>14512022</v>
      </c>
      <c r="F85" s="4">
        <v>20.95</v>
      </c>
    </row>
    <row r="86" spans="1:6" x14ac:dyDescent="0.3">
      <c r="A86" s="1" t="s">
        <v>313</v>
      </c>
      <c r="B86" s="1" t="s">
        <v>314</v>
      </c>
      <c r="C86" s="1" t="s">
        <v>3775</v>
      </c>
      <c r="D86" s="1">
        <v>2022</v>
      </c>
      <c r="E86" s="1" t="str">
        <f t="shared" si="1"/>
        <v>14522022</v>
      </c>
      <c r="F86" s="4">
        <v>17.09</v>
      </c>
    </row>
    <row r="87" spans="1:6" x14ac:dyDescent="0.3">
      <c r="A87" s="1" t="s">
        <v>315</v>
      </c>
      <c r="B87" s="1" t="s">
        <v>316</v>
      </c>
      <c r="C87" s="1" t="s">
        <v>3775</v>
      </c>
      <c r="D87" s="1">
        <v>2022</v>
      </c>
      <c r="E87" s="1" t="str">
        <f t="shared" si="1"/>
        <v>14532022</v>
      </c>
      <c r="F87" s="4">
        <v>15.97</v>
      </c>
    </row>
    <row r="88" spans="1:6" x14ac:dyDescent="0.3">
      <c r="A88" s="1" t="s">
        <v>317</v>
      </c>
      <c r="B88" s="1" t="s">
        <v>8</v>
      </c>
      <c r="C88" s="1" t="s">
        <v>3775</v>
      </c>
      <c r="D88" s="1">
        <v>2022</v>
      </c>
      <c r="E88" s="1" t="str">
        <f t="shared" si="1"/>
        <v>14542022</v>
      </c>
      <c r="F88" s="4">
        <v>12.97</v>
      </c>
    </row>
    <row r="89" spans="1:6" x14ac:dyDescent="0.3">
      <c r="A89" s="1" t="s">
        <v>318</v>
      </c>
      <c r="B89" s="1" t="s">
        <v>319</v>
      </c>
      <c r="C89" s="1" t="s">
        <v>3775</v>
      </c>
      <c r="D89" s="1">
        <v>2022</v>
      </c>
      <c r="E89" s="1" t="str">
        <f t="shared" si="1"/>
        <v>14552022</v>
      </c>
      <c r="F89" s="4">
        <v>10.65</v>
      </c>
    </row>
    <row r="90" spans="1:6" x14ac:dyDescent="0.3">
      <c r="A90" s="1" t="s">
        <v>320</v>
      </c>
      <c r="B90" s="1" t="s">
        <v>321</v>
      </c>
      <c r="C90" s="1" t="s">
        <v>3775</v>
      </c>
      <c r="D90" s="1">
        <v>2022</v>
      </c>
      <c r="E90" s="1" t="str">
        <f t="shared" si="1"/>
        <v>14562022</v>
      </c>
      <c r="F90" s="4">
        <v>15.1</v>
      </c>
    </row>
    <row r="91" spans="1:6" x14ac:dyDescent="0.3">
      <c r="A91" s="1" t="s">
        <v>322</v>
      </c>
      <c r="B91" s="1" t="s">
        <v>323</v>
      </c>
      <c r="C91" s="1" t="s">
        <v>3775</v>
      </c>
      <c r="D91" s="1">
        <v>2022</v>
      </c>
      <c r="E91" s="1" t="str">
        <f t="shared" si="1"/>
        <v>14572022</v>
      </c>
      <c r="F91" s="4">
        <v>17.8</v>
      </c>
    </row>
    <row r="92" spans="1:6" x14ac:dyDescent="0.3">
      <c r="A92" s="1" t="s">
        <v>324</v>
      </c>
      <c r="B92" s="1" t="s">
        <v>325</v>
      </c>
      <c r="C92" s="1" t="s">
        <v>3775</v>
      </c>
      <c r="D92" s="1">
        <v>2022</v>
      </c>
      <c r="E92" s="1" t="str">
        <f t="shared" si="1"/>
        <v>14592022</v>
      </c>
      <c r="F92" s="4">
        <v>8.85</v>
      </c>
    </row>
    <row r="93" spans="1:6" x14ac:dyDescent="0.3">
      <c r="A93" s="1" t="s">
        <v>326</v>
      </c>
      <c r="B93" s="1" t="s">
        <v>9</v>
      </c>
      <c r="C93" s="1" t="s">
        <v>3775</v>
      </c>
      <c r="D93" s="1">
        <v>2022</v>
      </c>
      <c r="E93" s="1" t="str">
        <f t="shared" si="1"/>
        <v>14602022</v>
      </c>
      <c r="F93" s="4">
        <v>7.64</v>
      </c>
    </row>
    <row r="94" spans="1:6" x14ac:dyDescent="0.3">
      <c r="A94" s="1" t="s">
        <v>327</v>
      </c>
      <c r="B94" s="1" t="s">
        <v>328</v>
      </c>
      <c r="C94" s="1" t="s">
        <v>3775</v>
      </c>
      <c r="D94" s="1">
        <v>2022</v>
      </c>
      <c r="E94" s="1" t="str">
        <f t="shared" si="1"/>
        <v>14632022</v>
      </c>
      <c r="F94" s="4">
        <v>13.86</v>
      </c>
    </row>
    <row r="95" spans="1:6" x14ac:dyDescent="0.3">
      <c r="A95" s="1" t="s">
        <v>329</v>
      </c>
      <c r="B95" s="1" t="s">
        <v>330</v>
      </c>
      <c r="C95" s="1" t="s">
        <v>3775</v>
      </c>
      <c r="D95" s="1">
        <v>2022</v>
      </c>
      <c r="E95" s="1" t="str">
        <f t="shared" si="1"/>
        <v>14642022</v>
      </c>
      <c r="F95" s="4">
        <v>13.66</v>
      </c>
    </row>
    <row r="96" spans="1:6" x14ac:dyDescent="0.3">
      <c r="A96" s="1" t="s">
        <v>331</v>
      </c>
      <c r="B96" s="1" t="s">
        <v>332</v>
      </c>
      <c r="C96" s="1" t="s">
        <v>3775</v>
      </c>
      <c r="D96" s="1">
        <v>2022</v>
      </c>
      <c r="E96" s="1" t="str">
        <f t="shared" si="1"/>
        <v>14652022</v>
      </c>
      <c r="F96" s="4">
        <v>13.51</v>
      </c>
    </row>
    <row r="97" spans="1:6" x14ac:dyDescent="0.3">
      <c r="A97" s="1" t="s">
        <v>333</v>
      </c>
      <c r="B97" s="1" t="s">
        <v>10</v>
      </c>
      <c r="C97" s="1" t="s">
        <v>3775</v>
      </c>
      <c r="D97" s="1">
        <v>2022</v>
      </c>
      <c r="E97" s="1" t="str">
        <f t="shared" si="1"/>
        <v>14662022</v>
      </c>
      <c r="F97" s="4">
        <v>11.65</v>
      </c>
    </row>
    <row r="98" spans="1:6" x14ac:dyDescent="0.3">
      <c r="A98" s="1" t="s">
        <v>334</v>
      </c>
      <c r="B98" s="1" t="s">
        <v>335</v>
      </c>
      <c r="C98" s="1" t="s">
        <v>3775</v>
      </c>
      <c r="D98" s="1">
        <v>2022</v>
      </c>
      <c r="E98" s="1" t="str">
        <f t="shared" si="1"/>
        <v>14672022</v>
      </c>
      <c r="F98" s="4">
        <v>11.6</v>
      </c>
    </row>
    <row r="99" spans="1:6" x14ac:dyDescent="0.3">
      <c r="A99" s="1" t="s">
        <v>336</v>
      </c>
      <c r="B99" s="1" t="s">
        <v>337</v>
      </c>
      <c r="C99" s="1" t="s">
        <v>3775</v>
      </c>
      <c r="D99" s="1">
        <v>2022</v>
      </c>
      <c r="E99" s="1" t="str">
        <f t="shared" si="1"/>
        <v>14682022</v>
      </c>
      <c r="F99" s="4">
        <v>15.6</v>
      </c>
    </row>
    <row r="100" spans="1:6" x14ac:dyDescent="0.3">
      <c r="A100" s="1" t="s">
        <v>338</v>
      </c>
      <c r="B100" s="1" t="s">
        <v>339</v>
      </c>
      <c r="C100" s="1" t="s">
        <v>3775</v>
      </c>
      <c r="D100" s="1">
        <v>2022</v>
      </c>
      <c r="E100" s="1" t="str">
        <f t="shared" si="1"/>
        <v>14702022</v>
      </c>
      <c r="F100" s="4">
        <v>18.63</v>
      </c>
    </row>
    <row r="101" spans="1:6" x14ac:dyDescent="0.3">
      <c r="A101" s="1" t="s">
        <v>340</v>
      </c>
      <c r="B101" s="1" t="s">
        <v>341</v>
      </c>
      <c r="C101" s="1" t="s">
        <v>3775</v>
      </c>
      <c r="D101" s="1">
        <v>2022</v>
      </c>
      <c r="E101" s="1" t="str">
        <f t="shared" si="1"/>
        <v>14712022</v>
      </c>
      <c r="F101" s="4">
        <v>7.88</v>
      </c>
    </row>
    <row r="102" spans="1:6" x14ac:dyDescent="0.3">
      <c r="A102" s="1" t="s">
        <v>344</v>
      </c>
      <c r="B102" s="1" t="s">
        <v>345</v>
      </c>
      <c r="C102" s="1" t="s">
        <v>3775</v>
      </c>
      <c r="D102" s="1">
        <v>2022</v>
      </c>
      <c r="E102" s="1" t="str">
        <f t="shared" si="1"/>
        <v>14722022</v>
      </c>
      <c r="F102" s="4">
        <v>33.25</v>
      </c>
    </row>
    <row r="103" spans="1:6" x14ac:dyDescent="0.3">
      <c r="A103" s="1" t="s">
        <v>347</v>
      </c>
      <c r="B103" s="1" t="s">
        <v>11</v>
      </c>
      <c r="C103" s="1" t="s">
        <v>3775</v>
      </c>
      <c r="D103" s="1">
        <v>2022</v>
      </c>
      <c r="E103" s="1" t="str">
        <f t="shared" si="1"/>
        <v>14732022</v>
      </c>
      <c r="F103" s="4">
        <v>23.41</v>
      </c>
    </row>
    <row r="104" spans="1:6" x14ac:dyDescent="0.3">
      <c r="A104" s="1" t="s">
        <v>348</v>
      </c>
      <c r="B104" s="1" t="s">
        <v>12</v>
      </c>
      <c r="C104" s="1" t="s">
        <v>3775</v>
      </c>
      <c r="D104" s="1">
        <v>2022</v>
      </c>
      <c r="E104" s="1" t="str">
        <f t="shared" si="1"/>
        <v>14742022</v>
      </c>
      <c r="F104" s="4">
        <v>11.93</v>
      </c>
    </row>
    <row r="105" spans="1:6" x14ac:dyDescent="0.3">
      <c r="A105" s="1" t="s">
        <v>349</v>
      </c>
      <c r="B105" s="1" t="s">
        <v>350</v>
      </c>
      <c r="C105" s="1" t="s">
        <v>3775</v>
      </c>
      <c r="D105" s="1">
        <v>2022</v>
      </c>
      <c r="E105" s="1" t="str">
        <f t="shared" si="1"/>
        <v>14752022</v>
      </c>
      <c r="F105" s="4">
        <v>56.16</v>
      </c>
    </row>
    <row r="106" spans="1:6" x14ac:dyDescent="0.3">
      <c r="A106" s="1" t="s">
        <v>351</v>
      </c>
      <c r="B106" s="1" t="s">
        <v>352</v>
      </c>
      <c r="C106" s="1" t="s">
        <v>3775</v>
      </c>
      <c r="D106" s="1">
        <v>2022</v>
      </c>
      <c r="E106" s="1" t="str">
        <f t="shared" si="1"/>
        <v>14762022</v>
      </c>
      <c r="F106" s="4">
        <v>477.74</v>
      </c>
    </row>
    <row r="107" spans="1:6" x14ac:dyDescent="0.3">
      <c r="A107" s="1" t="s">
        <v>353</v>
      </c>
      <c r="B107" s="1" t="s">
        <v>354</v>
      </c>
      <c r="C107" s="1" t="s">
        <v>3775</v>
      </c>
      <c r="D107" s="1">
        <v>2022</v>
      </c>
      <c r="E107" s="1" t="str">
        <f t="shared" si="1"/>
        <v>14772022</v>
      </c>
      <c r="F107" s="2">
        <v>216</v>
      </c>
    </row>
    <row r="108" spans="1:6" x14ac:dyDescent="0.3">
      <c r="A108" s="1" t="s">
        <v>355</v>
      </c>
      <c r="B108" s="1" t="s">
        <v>356</v>
      </c>
      <c r="C108" s="1" t="s">
        <v>3775</v>
      </c>
      <c r="D108" s="1">
        <v>2022</v>
      </c>
      <c r="E108" s="1" t="str">
        <f t="shared" si="1"/>
        <v>15032022</v>
      </c>
      <c r="F108" s="4">
        <v>79.02</v>
      </c>
    </row>
    <row r="109" spans="1:6" x14ac:dyDescent="0.3">
      <c r="A109" s="1" t="s">
        <v>359</v>
      </c>
      <c r="B109" s="1" t="s">
        <v>13</v>
      </c>
      <c r="C109" s="1" t="s">
        <v>3775</v>
      </c>
      <c r="D109" s="1">
        <v>2022</v>
      </c>
      <c r="E109" s="1" t="str">
        <f t="shared" si="1"/>
        <v>15042022</v>
      </c>
      <c r="F109" s="4">
        <v>41.31</v>
      </c>
    </row>
    <row r="110" spans="1:6" x14ac:dyDescent="0.3">
      <c r="A110" s="1" t="s">
        <v>360</v>
      </c>
      <c r="B110" s="1" t="s">
        <v>361</v>
      </c>
      <c r="C110" s="1" t="s">
        <v>3775</v>
      </c>
      <c r="D110" s="1">
        <v>2022</v>
      </c>
      <c r="E110" s="1" t="str">
        <f t="shared" si="1"/>
        <v>15062022</v>
      </c>
      <c r="F110" s="2">
        <v>21</v>
      </c>
    </row>
    <row r="111" spans="1:6" x14ac:dyDescent="0.3">
      <c r="A111" s="1" t="s">
        <v>362</v>
      </c>
      <c r="B111" s="1" t="s">
        <v>363</v>
      </c>
      <c r="C111" s="1" t="s">
        <v>3775</v>
      </c>
      <c r="D111" s="1">
        <v>2022</v>
      </c>
      <c r="E111" s="1" t="str">
        <f t="shared" si="1"/>
        <v>15122022</v>
      </c>
      <c r="F111" s="4">
        <v>13.4</v>
      </c>
    </row>
    <row r="112" spans="1:6" x14ac:dyDescent="0.3">
      <c r="A112" s="1" t="s">
        <v>364</v>
      </c>
      <c r="B112" s="1" t="s">
        <v>365</v>
      </c>
      <c r="C112" s="1" t="s">
        <v>3775</v>
      </c>
      <c r="D112" s="1">
        <v>2022</v>
      </c>
      <c r="E112" s="1" t="str">
        <f t="shared" si="1"/>
        <v>15132022</v>
      </c>
      <c r="F112" s="4">
        <v>92.26</v>
      </c>
    </row>
    <row r="113" spans="1:6" x14ac:dyDescent="0.3">
      <c r="A113" s="1" t="s">
        <v>366</v>
      </c>
      <c r="B113" s="1" t="s">
        <v>367</v>
      </c>
      <c r="C113" s="1" t="s">
        <v>3775</v>
      </c>
      <c r="D113" s="1">
        <v>2022</v>
      </c>
      <c r="E113" s="1" t="str">
        <f t="shared" si="1"/>
        <v>15142022</v>
      </c>
      <c r="F113" s="4">
        <v>36.26</v>
      </c>
    </row>
    <row r="114" spans="1:6" x14ac:dyDescent="0.3">
      <c r="A114" s="1" t="s">
        <v>368</v>
      </c>
      <c r="B114" s="1" t="s">
        <v>369</v>
      </c>
      <c r="C114" s="1" t="s">
        <v>3775</v>
      </c>
      <c r="D114" s="1">
        <v>2022</v>
      </c>
      <c r="E114" s="1" t="str">
        <f t="shared" si="1"/>
        <v>15152022</v>
      </c>
      <c r="F114" s="4">
        <v>29.05</v>
      </c>
    </row>
    <row r="115" spans="1:6" x14ac:dyDescent="0.3">
      <c r="A115" s="1" t="s">
        <v>371</v>
      </c>
      <c r="B115" s="1" t="s">
        <v>372</v>
      </c>
      <c r="C115" s="1" t="s">
        <v>3775</v>
      </c>
      <c r="D115" s="1">
        <v>2022</v>
      </c>
      <c r="E115" s="1" t="str">
        <f t="shared" si="1"/>
        <v>15162022</v>
      </c>
      <c r="F115" s="4">
        <v>18.47</v>
      </c>
    </row>
    <row r="116" spans="1:6" x14ac:dyDescent="0.3">
      <c r="A116" s="1" t="s">
        <v>374</v>
      </c>
      <c r="B116" s="1" t="s">
        <v>375</v>
      </c>
      <c r="C116" s="1" t="s">
        <v>3775</v>
      </c>
      <c r="D116" s="1">
        <v>2022</v>
      </c>
      <c r="E116" s="1" t="str">
        <f t="shared" si="1"/>
        <v>15172022</v>
      </c>
      <c r="F116" s="4">
        <v>18.64</v>
      </c>
    </row>
    <row r="117" spans="1:6" x14ac:dyDescent="0.3">
      <c r="A117" s="1" t="s">
        <v>377</v>
      </c>
      <c r="B117" s="1" t="s">
        <v>378</v>
      </c>
      <c r="C117" s="1" t="s">
        <v>3775</v>
      </c>
      <c r="D117" s="1">
        <v>2022</v>
      </c>
      <c r="E117" s="1" t="str">
        <f t="shared" si="1"/>
        <v>15192022</v>
      </c>
      <c r="F117" s="4">
        <v>68.48</v>
      </c>
    </row>
    <row r="118" spans="1:6" x14ac:dyDescent="0.3">
      <c r="A118" s="1" t="s">
        <v>379</v>
      </c>
      <c r="B118" s="1" t="s">
        <v>380</v>
      </c>
      <c r="C118" s="1" t="s">
        <v>3775</v>
      </c>
      <c r="D118" s="1">
        <v>2022</v>
      </c>
      <c r="E118" s="1" t="str">
        <f t="shared" si="1"/>
        <v>15212022</v>
      </c>
      <c r="F118" s="4">
        <v>38.24</v>
      </c>
    </row>
    <row r="119" spans="1:6" x14ac:dyDescent="0.3">
      <c r="A119" s="1" t="s">
        <v>381</v>
      </c>
      <c r="B119" s="1" t="s">
        <v>382</v>
      </c>
      <c r="C119" s="1" t="s">
        <v>3775</v>
      </c>
      <c r="D119" s="1">
        <v>2022</v>
      </c>
      <c r="E119" s="1" t="str">
        <f t="shared" si="1"/>
        <v>15222022</v>
      </c>
      <c r="F119" s="4">
        <v>28.43</v>
      </c>
    </row>
    <row r="120" spans="1:6" x14ac:dyDescent="0.3">
      <c r="A120" s="1" t="s">
        <v>383</v>
      </c>
      <c r="B120" s="1" t="s">
        <v>384</v>
      </c>
      <c r="C120" s="1" t="s">
        <v>3775</v>
      </c>
      <c r="D120" s="1">
        <v>2022</v>
      </c>
      <c r="E120" s="1" t="str">
        <f t="shared" si="1"/>
        <v>15242022</v>
      </c>
      <c r="F120" s="4">
        <v>25.07</v>
      </c>
    </row>
    <row r="121" spans="1:6" x14ac:dyDescent="0.3">
      <c r="A121" s="1" t="s">
        <v>385</v>
      </c>
      <c r="B121" s="1" t="s">
        <v>386</v>
      </c>
      <c r="C121" s="1" t="s">
        <v>3775</v>
      </c>
      <c r="D121" s="1">
        <v>2022</v>
      </c>
      <c r="E121" s="1" t="str">
        <f t="shared" si="1"/>
        <v>15252022</v>
      </c>
      <c r="F121" s="4">
        <v>62.29</v>
      </c>
    </row>
    <row r="122" spans="1:6" x14ac:dyDescent="0.3">
      <c r="A122" s="1" t="s">
        <v>387</v>
      </c>
      <c r="B122" s="1" t="s">
        <v>388</v>
      </c>
      <c r="C122" s="1" t="s">
        <v>3775</v>
      </c>
      <c r="D122" s="1">
        <v>2022</v>
      </c>
      <c r="E122" s="1" t="str">
        <f t="shared" si="1"/>
        <v>15262022</v>
      </c>
      <c r="F122" s="4">
        <v>39.29</v>
      </c>
    </row>
    <row r="123" spans="1:6" x14ac:dyDescent="0.3">
      <c r="A123" s="1" t="s">
        <v>389</v>
      </c>
      <c r="B123" s="1" t="s">
        <v>390</v>
      </c>
      <c r="C123" s="1" t="s">
        <v>3775</v>
      </c>
      <c r="D123" s="1">
        <v>2022</v>
      </c>
      <c r="E123" s="1" t="str">
        <f t="shared" si="1"/>
        <v>15272022</v>
      </c>
      <c r="F123" s="4">
        <v>40.520000000000003</v>
      </c>
    </row>
    <row r="124" spans="1:6" x14ac:dyDescent="0.3">
      <c r="A124" s="1" t="s">
        <v>392</v>
      </c>
      <c r="B124" s="1" t="s">
        <v>393</v>
      </c>
      <c r="C124" s="1" t="s">
        <v>3775</v>
      </c>
      <c r="D124" s="1">
        <v>2022</v>
      </c>
      <c r="E124" s="1" t="str">
        <f t="shared" si="1"/>
        <v>15282022</v>
      </c>
      <c r="F124" s="4">
        <v>10.91</v>
      </c>
    </row>
    <row r="125" spans="1:6" x14ac:dyDescent="0.3">
      <c r="A125" s="1" t="s">
        <v>394</v>
      </c>
      <c r="B125" s="1" t="s">
        <v>395</v>
      </c>
      <c r="C125" s="1" t="s">
        <v>3775</v>
      </c>
      <c r="D125" s="1">
        <v>2022</v>
      </c>
      <c r="E125" s="1" t="str">
        <f t="shared" si="1"/>
        <v>15292022</v>
      </c>
      <c r="F125" s="4">
        <v>26.98</v>
      </c>
    </row>
    <row r="126" spans="1:6" x14ac:dyDescent="0.3">
      <c r="A126" s="1" t="s">
        <v>396</v>
      </c>
      <c r="B126" s="1" t="s">
        <v>397</v>
      </c>
      <c r="C126" s="1" t="s">
        <v>3775</v>
      </c>
      <c r="D126" s="1">
        <v>2022</v>
      </c>
      <c r="E126" s="1" t="str">
        <f t="shared" si="1"/>
        <v>15302022</v>
      </c>
      <c r="F126" s="4">
        <v>30.81</v>
      </c>
    </row>
    <row r="127" spans="1:6" x14ac:dyDescent="0.3">
      <c r="A127" s="1" t="s">
        <v>398</v>
      </c>
      <c r="B127" s="1" t="s">
        <v>399</v>
      </c>
      <c r="C127" s="1" t="s">
        <v>3775</v>
      </c>
      <c r="D127" s="1">
        <v>2022</v>
      </c>
      <c r="E127" s="1" t="str">
        <f t="shared" si="1"/>
        <v>15312022</v>
      </c>
      <c r="F127" s="4">
        <v>13.73</v>
      </c>
    </row>
    <row r="128" spans="1:6" x14ac:dyDescent="0.3">
      <c r="A128" s="1" t="s">
        <v>400</v>
      </c>
      <c r="B128" s="1" t="s">
        <v>14</v>
      </c>
      <c r="C128" s="1" t="s">
        <v>3775</v>
      </c>
      <c r="D128" s="1">
        <v>2022</v>
      </c>
      <c r="E128" s="1" t="str">
        <f t="shared" si="1"/>
        <v>15322022</v>
      </c>
      <c r="F128" s="4">
        <v>34.32</v>
      </c>
    </row>
    <row r="129" spans="1:6" x14ac:dyDescent="0.3">
      <c r="A129" s="1" t="s">
        <v>401</v>
      </c>
      <c r="B129" s="1" t="s">
        <v>402</v>
      </c>
      <c r="C129" s="1" t="s">
        <v>3775</v>
      </c>
      <c r="D129" s="1">
        <v>2022</v>
      </c>
      <c r="E129" s="1" t="str">
        <f t="shared" si="1"/>
        <v>15332022</v>
      </c>
      <c r="F129" s="4">
        <v>50.8</v>
      </c>
    </row>
    <row r="130" spans="1:6" x14ac:dyDescent="0.3">
      <c r="A130" s="1" t="s">
        <v>403</v>
      </c>
      <c r="B130" s="1" t="s">
        <v>404</v>
      </c>
      <c r="C130" s="1" t="s">
        <v>3775</v>
      </c>
      <c r="D130" s="1">
        <v>2022</v>
      </c>
      <c r="E130" s="1" t="str">
        <f t="shared" si="1"/>
        <v>15352022</v>
      </c>
      <c r="F130" s="4">
        <v>46.53</v>
      </c>
    </row>
    <row r="131" spans="1:6" x14ac:dyDescent="0.3">
      <c r="A131" s="1" t="s">
        <v>405</v>
      </c>
      <c r="B131" s="1" t="s">
        <v>406</v>
      </c>
      <c r="C131" s="1" t="s">
        <v>3775</v>
      </c>
      <c r="D131" s="1">
        <v>2022</v>
      </c>
      <c r="E131" s="1" t="str">
        <f t="shared" ref="E131:E194" si="2">A131&amp;D131</f>
        <v>15362022</v>
      </c>
      <c r="F131" s="4">
        <v>70.3</v>
      </c>
    </row>
    <row r="132" spans="1:6" x14ac:dyDescent="0.3">
      <c r="A132" s="1" t="s">
        <v>407</v>
      </c>
      <c r="B132" s="1" t="s">
        <v>408</v>
      </c>
      <c r="C132" s="1" t="s">
        <v>3775</v>
      </c>
      <c r="D132" s="1">
        <v>2022</v>
      </c>
      <c r="E132" s="1" t="str">
        <f t="shared" si="2"/>
        <v>15372022</v>
      </c>
      <c r="F132" s="4">
        <v>132.88999999999999</v>
      </c>
    </row>
    <row r="133" spans="1:6" x14ac:dyDescent="0.3">
      <c r="A133" s="1" t="s">
        <v>409</v>
      </c>
      <c r="B133" s="1" t="s">
        <v>410</v>
      </c>
      <c r="C133" s="1" t="s">
        <v>3775</v>
      </c>
      <c r="D133" s="1">
        <v>2022</v>
      </c>
      <c r="E133" s="1" t="str">
        <f t="shared" si="2"/>
        <v>15382022</v>
      </c>
      <c r="F133" s="4">
        <v>12.81</v>
      </c>
    </row>
    <row r="134" spans="1:6" x14ac:dyDescent="0.3">
      <c r="A134" s="1" t="s">
        <v>411</v>
      </c>
      <c r="B134" s="1" t="s">
        <v>412</v>
      </c>
      <c r="C134" s="1" t="s">
        <v>3775</v>
      </c>
      <c r="D134" s="1">
        <v>2022</v>
      </c>
      <c r="E134" s="1" t="str">
        <f t="shared" si="2"/>
        <v>15392022</v>
      </c>
      <c r="F134" s="4">
        <v>29.21</v>
      </c>
    </row>
    <row r="135" spans="1:6" x14ac:dyDescent="0.3">
      <c r="A135" s="1" t="s">
        <v>413</v>
      </c>
      <c r="B135" s="1" t="s">
        <v>414</v>
      </c>
      <c r="C135" s="1" t="s">
        <v>3775</v>
      </c>
      <c r="D135" s="1">
        <v>2022</v>
      </c>
      <c r="E135" s="1" t="str">
        <f t="shared" si="2"/>
        <v>15402022</v>
      </c>
      <c r="F135" s="4">
        <v>16.239999999999998</v>
      </c>
    </row>
    <row r="136" spans="1:6" x14ac:dyDescent="0.3">
      <c r="A136" s="1" t="s">
        <v>415</v>
      </c>
      <c r="B136" s="1" t="s">
        <v>416</v>
      </c>
      <c r="C136" s="1" t="s">
        <v>3775</v>
      </c>
      <c r="D136" s="1">
        <v>2022</v>
      </c>
      <c r="E136" s="1" t="str">
        <f t="shared" si="2"/>
        <v>15412022</v>
      </c>
      <c r="F136" s="4">
        <v>32.729999999999997</v>
      </c>
    </row>
    <row r="137" spans="1:6" x14ac:dyDescent="0.3">
      <c r="A137" s="1" t="s">
        <v>417</v>
      </c>
      <c r="B137" s="1" t="s">
        <v>418</v>
      </c>
      <c r="C137" s="1" t="s">
        <v>3775</v>
      </c>
      <c r="D137" s="1">
        <v>2022</v>
      </c>
      <c r="E137" s="1" t="str">
        <f t="shared" si="2"/>
        <v>15582022</v>
      </c>
      <c r="F137" s="4">
        <v>107.9</v>
      </c>
    </row>
    <row r="138" spans="1:6" x14ac:dyDescent="0.3">
      <c r="A138" s="1" t="s">
        <v>419</v>
      </c>
      <c r="B138" s="1" t="s">
        <v>15</v>
      </c>
      <c r="C138" s="1" t="s">
        <v>3775</v>
      </c>
      <c r="D138" s="1">
        <v>2022</v>
      </c>
      <c r="E138" s="1" t="str">
        <f t="shared" si="2"/>
        <v>15602022</v>
      </c>
      <c r="F138" s="4">
        <v>114.63</v>
      </c>
    </row>
    <row r="139" spans="1:6" x14ac:dyDescent="0.3">
      <c r="A139" s="1" t="s">
        <v>2186</v>
      </c>
      <c r="B139" s="1" t="s">
        <v>2187</v>
      </c>
      <c r="C139" s="1" t="s">
        <v>3775</v>
      </c>
      <c r="D139" s="1">
        <v>2022</v>
      </c>
      <c r="E139" s="1" t="str">
        <f t="shared" si="2"/>
        <v>15652022</v>
      </c>
      <c r="F139" s="4">
        <v>242.23</v>
      </c>
    </row>
    <row r="140" spans="1:6" x14ac:dyDescent="0.3">
      <c r="A140" s="1" t="s">
        <v>421</v>
      </c>
      <c r="B140" s="1" t="s">
        <v>422</v>
      </c>
      <c r="C140" s="1" t="s">
        <v>3775</v>
      </c>
      <c r="D140" s="1">
        <v>2022</v>
      </c>
      <c r="E140" s="1" t="str">
        <f t="shared" si="2"/>
        <v>15682022</v>
      </c>
      <c r="F140" s="4">
        <v>23.45</v>
      </c>
    </row>
    <row r="141" spans="1:6" x14ac:dyDescent="0.3">
      <c r="A141" s="1" t="s">
        <v>2188</v>
      </c>
      <c r="B141" s="1" t="s">
        <v>2189</v>
      </c>
      <c r="C141" s="1" t="s">
        <v>3775</v>
      </c>
      <c r="D141" s="1">
        <v>2022</v>
      </c>
      <c r="E141" s="1" t="str">
        <f t="shared" si="2"/>
        <v>15692022</v>
      </c>
      <c r="F141" s="4">
        <v>23.32</v>
      </c>
    </row>
    <row r="142" spans="1:6" x14ac:dyDescent="0.3">
      <c r="A142" s="1" t="s">
        <v>2190</v>
      </c>
      <c r="B142" s="1" t="s">
        <v>2191</v>
      </c>
      <c r="C142" s="1" t="s">
        <v>3775</v>
      </c>
      <c r="D142" s="1">
        <v>2022</v>
      </c>
      <c r="E142" s="1" t="str">
        <f t="shared" si="2"/>
        <v>15702022</v>
      </c>
      <c r="F142" s="4">
        <v>16.98</v>
      </c>
    </row>
    <row r="143" spans="1:6" x14ac:dyDescent="0.3">
      <c r="A143" s="1" t="s">
        <v>2192</v>
      </c>
      <c r="B143" s="1" t="s">
        <v>2193</v>
      </c>
      <c r="C143" s="1" t="s">
        <v>3775</v>
      </c>
      <c r="D143" s="1">
        <v>2022</v>
      </c>
      <c r="E143" s="1" t="str">
        <f t="shared" si="2"/>
        <v>15802022</v>
      </c>
      <c r="F143" s="4">
        <v>96.74</v>
      </c>
    </row>
    <row r="144" spans="1:6" x14ac:dyDescent="0.3">
      <c r="A144" s="1" t="s">
        <v>423</v>
      </c>
      <c r="B144" s="1" t="s">
        <v>424</v>
      </c>
      <c r="C144" s="1" t="s">
        <v>3775</v>
      </c>
      <c r="D144" s="1">
        <v>2022</v>
      </c>
      <c r="E144" s="1" t="str">
        <f t="shared" si="2"/>
        <v>15822022</v>
      </c>
      <c r="F144" s="4">
        <v>56.79</v>
      </c>
    </row>
    <row r="145" spans="1:6" x14ac:dyDescent="0.3">
      <c r="A145" s="1" t="s">
        <v>425</v>
      </c>
      <c r="B145" s="1" t="s">
        <v>426</v>
      </c>
      <c r="C145" s="1" t="s">
        <v>3775</v>
      </c>
      <c r="D145" s="1">
        <v>2022</v>
      </c>
      <c r="E145" s="1" t="str">
        <f t="shared" si="2"/>
        <v>15832022</v>
      </c>
      <c r="F145" s="4">
        <v>64.790000000000006</v>
      </c>
    </row>
    <row r="146" spans="1:6" x14ac:dyDescent="0.3">
      <c r="A146" s="1" t="s">
        <v>2194</v>
      </c>
      <c r="B146" s="1" t="s">
        <v>2195</v>
      </c>
      <c r="C146" s="1" t="s">
        <v>3775</v>
      </c>
      <c r="D146" s="1">
        <v>2022</v>
      </c>
      <c r="E146" s="1" t="str">
        <f t="shared" si="2"/>
        <v>15842022</v>
      </c>
      <c r="F146" s="4">
        <v>29.27</v>
      </c>
    </row>
    <row r="147" spans="1:6" x14ac:dyDescent="0.3">
      <c r="A147" s="1" t="s">
        <v>2196</v>
      </c>
      <c r="B147" s="1" t="s">
        <v>2197</v>
      </c>
      <c r="C147" s="1" t="s">
        <v>3775</v>
      </c>
      <c r="D147" s="1">
        <v>2022</v>
      </c>
      <c r="E147" s="1" t="str">
        <f t="shared" si="2"/>
        <v>15862022</v>
      </c>
      <c r="F147" s="4">
        <v>32.880000000000003</v>
      </c>
    </row>
    <row r="148" spans="1:6" x14ac:dyDescent="0.3">
      <c r="A148" s="1" t="s">
        <v>427</v>
      </c>
      <c r="B148" s="1" t="s">
        <v>428</v>
      </c>
      <c r="C148" s="1" t="s">
        <v>3775</v>
      </c>
      <c r="D148" s="1">
        <v>2022</v>
      </c>
      <c r="E148" s="1" t="str">
        <f t="shared" si="2"/>
        <v>15872022</v>
      </c>
      <c r="F148" s="2">
        <v>22</v>
      </c>
    </row>
    <row r="149" spans="1:6" x14ac:dyDescent="0.3">
      <c r="A149" s="1" t="s">
        <v>429</v>
      </c>
      <c r="B149" s="1" t="s">
        <v>430</v>
      </c>
      <c r="C149" s="1" t="s">
        <v>3775</v>
      </c>
      <c r="D149" s="1">
        <v>2022</v>
      </c>
      <c r="E149" s="1" t="str">
        <f t="shared" si="2"/>
        <v>15892022</v>
      </c>
      <c r="F149" s="4">
        <v>78.3</v>
      </c>
    </row>
    <row r="150" spans="1:6" x14ac:dyDescent="0.3">
      <c r="A150" s="1" t="s">
        <v>431</v>
      </c>
      <c r="B150" s="1" t="s">
        <v>432</v>
      </c>
      <c r="C150" s="1" t="s">
        <v>3775</v>
      </c>
      <c r="D150" s="1">
        <v>2022</v>
      </c>
      <c r="E150" s="1" t="str">
        <f t="shared" si="2"/>
        <v>15902022</v>
      </c>
      <c r="F150" s="4">
        <v>1169.1500000000001</v>
      </c>
    </row>
    <row r="151" spans="1:6" x14ac:dyDescent="0.3">
      <c r="A151" s="1" t="s">
        <v>2198</v>
      </c>
      <c r="B151" s="1" t="s">
        <v>2199</v>
      </c>
      <c r="C151" s="1" t="s">
        <v>3775</v>
      </c>
      <c r="D151" s="1">
        <v>2022</v>
      </c>
      <c r="E151" s="1" t="str">
        <f t="shared" si="2"/>
        <v>15912022</v>
      </c>
      <c r="F151" s="4">
        <v>26.99</v>
      </c>
    </row>
    <row r="152" spans="1:6" x14ac:dyDescent="0.3">
      <c r="A152" s="1" t="s">
        <v>2200</v>
      </c>
      <c r="B152" s="1" t="s">
        <v>2201</v>
      </c>
      <c r="C152" s="1" t="s">
        <v>3775</v>
      </c>
      <c r="D152" s="1">
        <v>2022</v>
      </c>
      <c r="E152" s="1" t="str">
        <f t="shared" si="2"/>
        <v>15932022</v>
      </c>
      <c r="F152" s="4">
        <v>68.2</v>
      </c>
    </row>
    <row r="153" spans="1:6" x14ac:dyDescent="0.3">
      <c r="A153" s="1" t="s">
        <v>2202</v>
      </c>
      <c r="B153" s="1" t="s">
        <v>2203</v>
      </c>
      <c r="C153" s="1" t="s">
        <v>3775</v>
      </c>
      <c r="D153" s="1">
        <v>2022</v>
      </c>
      <c r="E153" s="1" t="str">
        <f t="shared" si="2"/>
        <v>15952022</v>
      </c>
      <c r="F153" s="4">
        <v>37.33</v>
      </c>
    </row>
    <row r="154" spans="1:6" x14ac:dyDescent="0.3">
      <c r="A154" s="1" t="s">
        <v>433</v>
      </c>
      <c r="B154" s="1" t="s">
        <v>434</v>
      </c>
      <c r="C154" s="1" t="s">
        <v>3775</v>
      </c>
      <c r="D154" s="1">
        <v>2022</v>
      </c>
      <c r="E154" s="1" t="str">
        <f t="shared" si="2"/>
        <v>15972022</v>
      </c>
      <c r="F154" s="4">
        <v>75.47</v>
      </c>
    </row>
    <row r="155" spans="1:6" x14ac:dyDescent="0.3">
      <c r="A155" s="1" t="s">
        <v>435</v>
      </c>
      <c r="B155" s="1" t="s">
        <v>436</v>
      </c>
      <c r="C155" s="1" t="s">
        <v>3775</v>
      </c>
      <c r="D155" s="1">
        <v>2022</v>
      </c>
      <c r="E155" s="1" t="str">
        <f t="shared" si="2"/>
        <v>15982022</v>
      </c>
      <c r="F155" s="4">
        <v>43.04</v>
      </c>
    </row>
    <row r="156" spans="1:6" x14ac:dyDescent="0.3">
      <c r="A156" s="1" t="s">
        <v>2204</v>
      </c>
      <c r="B156" s="1" t="s">
        <v>2205</v>
      </c>
      <c r="C156" s="1" t="s">
        <v>3775</v>
      </c>
      <c r="D156" s="1">
        <v>2022</v>
      </c>
      <c r="E156" s="1" t="str">
        <f t="shared" si="2"/>
        <v>15992022</v>
      </c>
      <c r="F156" s="4">
        <v>37.25</v>
      </c>
    </row>
    <row r="157" spans="1:6" x14ac:dyDescent="0.3">
      <c r="A157" s="1" t="s">
        <v>438</v>
      </c>
      <c r="B157" s="1" t="s">
        <v>439</v>
      </c>
      <c r="C157" s="1" t="s">
        <v>3775</v>
      </c>
      <c r="D157" s="1">
        <v>2022</v>
      </c>
      <c r="E157" s="1" t="str">
        <f t="shared" si="2"/>
        <v>16032022</v>
      </c>
      <c r="F157" s="4">
        <v>26.87</v>
      </c>
    </row>
    <row r="158" spans="1:6" x14ac:dyDescent="0.3">
      <c r="A158" s="1" t="s">
        <v>442</v>
      </c>
      <c r="B158" s="1" t="s">
        <v>443</v>
      </c>
      <c r="C158" s="1" t="s">
        <v>3775</v>
      </c>
      <c r="D158" s="1">
        <v>2022</v>
      </c>
      <c r="E158" s="1" t="str">
        <f t="shared" si="2"/>
        <v>16042022</v>
      </c>
      <c r="F158" s="4">
        <v>26.02</v>
      </c>
    </row>
    <row r="159" spans="1:6" x14ac:dyDescent="0.3">
      <c r="A159" s="1" t="s">
        <v>445</v>
      </c>
      <c r="B159" s="1" t="s">
        <v>446</v>
      </c>
      <c r="C159" s="1" t="s">
        <v>3775</v>
      </c>
      <c r="D159" s="1">
        <v>2022</v>
      </c>
      <c r="E159" s="1" t="str">
        <f t="shared" si="2"/>
        <v>16052022</v>
      </c>
      <c r="F159" s="4">
        <v>46.88</v>
      </c>
    </row>
    <row r="160" spans="1:6" x14ac:dyDescent="0.3">
      <c r="A160" s="1" t="s">
        <v>447</v>
      </c>
      <c r="B160" s="1" t="s">
        <v>448</v>
      </c>
      <c r="C160" s="1" t="s">
        <v>3775</v>
      </c>
      <c r="D160" s="1">
        <v>2022</v>
      </c>
      <c r="E160" s="1" t="str">
        <f t="shared" si="2"/>
        <v>16082022</v>
      </c>
      <c r="F160" s="4">
        <v>14.49</v>
      </c>
    </row>
    <row r="161" spans="1:6" x14ac:dyDescent="0.3">
      <c r="A161" s="1" t="s">
        <v>449</v>
      </c>
      <c r="B161" s="1" t="s">
        <v>450</v>
      </c>
      <c r="C161" s="1" t="s">
        <v>3775</v>
      </c>
      <c r="D161" s="1">
        <v>2022</v>
      </c>
      <c r="E161" s="1" t="str">
        <f t="shared" si="2"/>
        <v>16092022</v>
      </c>
      <c r="F161" s="4">
        <v>25.28</v>
      </c>
    </row>
    <row r="162" spans="1:6" x14ac:dyDescent="0.3">
      <c r="A162" s="1" t="s">
        <v>451</v>
      </c>
      <c r="B162" s="1" t="s">
        <v>452</v>
      </c>
      <c r="C162" s="1" t="s">
        <v>3775</v>
      </c>
      <c r="D162" s="1">
        <v>2022</v>
      </c>
      <c r="E162" s="1" t="str">
        <f t="shared" si="2"/>
        <v>16112022</v>
      </c>
      <c r="F162" s="4">
        <v>16.440000000000001</v>
      </c>
    </row>
    <row r="163" spans="1:6" x14ac:dyDescent="0.3">
      <c r="A163" s="1" t="s">
        <v>453</v>
      </c>
      <c r="B163" s="1" t="s">
        <v>454</v>
      </c>
      <c r="C163" s="1" t="s">
        <v>3775</v>
      </c>
      <c r="D163" s="1">
        <v>2022</v>
      </c>
      <c r="E163" s="1" t="str">
        <f t="shared" si="2"/>
        <v>16122022</v>
      </c>
      <c r="F163" s="4">
        <v>18.64</v>
      </c>
    </row>
    <row r="164" spans="1:6" x14ac:dyDescent="0.3">
      <c r="A164" s="1" t="s">
        <v>455</v>
      </c>
      <c r="B164" s="1" t="s">
        <v>456</v>
      </c>
      <c r="C164" s="1" t="s">
        <v>3775</v>
      </c>
      <c r="D164" s="1">
        <v>2022</v>
      </c>
      <c r="E164" s="1" t="str">
        <f t="shared" si="2"/>
        <v>16142022</v>
      </c>
      <c r="F164" s="4">
        <v>35.6</v>
      </c>
    </row>
    <row r="165" spans="1:6" x14ac:dyDescent="0.3">
      <c r="A165" s="1" t="s">
        <v>457</v>
      </c>
      <c r="B165" s="1" t="s">
        <v>458</v>
      </c>
      <c r="C165" s="1" t="s">
        <v>3775</v>
      </c>
      <c r="D165" s="1">
        <v>2022</v>
      </c>
      <c r="E165" s="1" t="str">
        <f t="shared" si="2"/>
        <v>16152022</v>
      </c>
      <c r="F165" s="4">
        <v>29.92</v>
      </c>
    </row>
    <row r="166" spans="1:6" x14ac:dyDescent="0.3">
      <c r="A166" s="1" t="s">
        <v>459</v>
      </c>
      <c r="B166" s="1" t="s">
        <v>460</v>
      </c>
      <c r="C166" s="1" t="s">
        <v>3775</v>
      </c>
      <c r="D166" s="1">
        <v>2022</v>
      </c>
      <c r="E166" s="1" t="str">
        <f t="shared" si="2"/>
        <v>16162022</v>
      </c>
      <c r="F166" s="4">
        <v>8.77</v>
      </c>
    </row>
    <row r="167" spans="1:6" x14ac:dyDescent="0.3">
      <c r="A167" s="1" t="s">
        <v>461</v>
      </c>
      <c r="B167" s="1" t="s">
        <v>462</v>
      </c>
      <c r="C167" s="1" t="s">
        <v>3775</v>
      </c>
      <c r="D167" s="1">
        <v>2022</v>
      </c>
      <c r="E167" s="1" t="str">
        <f t="shared" si="2"/>
        <v>16172022</v>
      </c>
      <c r="F167" s="4">
        <v>14.77</v>
      </c>
    </row>
    <row r="168" spans="1:6" x14ac:dyDescent="0.3">
      <c r="A168" s="1" t="s">
        <v>463</v>
      </c>
      <c r="B168" s="1" t="s">
        <v>464</v>
      </c>
      <c r="C168" s="1" t="s">
        <v>3775</v>
      </c>
      <c r="D168" s="1">
        <v>2022</v>
      </c>
      <c r="E168" s="1" t="str">
        <f t="shared" si="2"/>
        <v>16182022</v>
      </c>
      <c r="F168" s="4">
        <v>16.52</v>
      </c>
    </row>
    <row r="169" spans="1:6" x14ac:dyDescent="0.3">
      <c r="A169" s="1" t="s">
        <v>465</v>
      </c>
      <c r="B169" s="1" t="s">
        <v>466</v>
      </c>
      <c r="C169" s="1" t="s">
        <v>3775</v>
      </c>
      <c r="D169" s="1">
        <v>2022</v>
      </c>
      <c r="E169" s="1" t="str">
        <f t="shared" si="2"/>
        <v>16262022</v>
      </c>
      <c r="F169" s="4">
        <v>17.350000000000001</v>
      </c>
    </row>
    <row r="170" spans="1:6" x14ac:dyDescent="0.3">
      <c r="A170" s="1" t="s">
        <v>467</v>
      </c>
      <c r="B170" s="1" t="s">
        <v>468</v>
      </c>
      <c r="C170" s="1" t="s">
        <v>3775</v>
      </c>
      <c r="D170" s="1">
        <v>2022</v>
      </c>
      <c r="E170" s="1" t="str">
        <f t="shared" si="2"/>
        <v>17012022</v>
      </c>
      <c r="F170" s="4">
        <v>25.18</v>
      </c>
    </row>
    <row r="171" spans="1:6" x14ac:dyDescent="0.3">
      <c r="A171" s="1" t="s">
        <v>470</v>
      </c>
      <c r="B171" s="1" t="s">
        <v>471</v>
      </c>
      <c r="C171" s="1" t="s">
        <v>3775</v>
      </c>
      <c r="D171" s="1">
        <v>2022</v>
      </c>
      <c r="E171" s="1" t="str">
        <f t="shared" si="2"/>
        <v>17022022</v>
      </c>
      <c r="F171" s="4">
        <v>45.29</v>
      </c>
    </row>
    <row r="172" spans="1:6" x14ac:dyDescent="0.3">
      <c r="A172" s="1" t="s">
        <v>472</v>
      </c>
      <c r="B172" s="1" t="s">
        <v>473</v>
      </c>
      <c r="C172" s="1" t="s">
        <v>3775</v>
      </c>
      <c r="D172" s="1">
        <v>2022</v>
      </c>
      <c r="E172" s="1" t="str">
        <f t="shared" si="2"/>
        <v>17072022</v>
      </c>
      <c r="F172" s="4">
        <v>172.98</v>
      </c>
    </row>
    <row r="173" spans="1:6" x14ac:dyDescent="0.3">
      <c r="A173" s="1" t="s">
        <v>474</v>
      </c>
      <c r="B173" s="1" t="s">
        <v>475</v>
      </c>
      <c r="C173" s="1" t="s">
        <v>3775</v>
      </c>
      <c r="D173" s="1">
        <v>2022</v>
      </c>
      <c r="E173" s="1" t="str">
        <f t="shared" si="2"/>
        <v>17082022</v>
      </c>
      <c r="F173" s="4">
        <v>39.33</v>
      </c>
    </row>
    <row r="174" spans="1:6" x14ac:dyDescent="0.3">
      <c r="A174" s="1" t="s">
        <v>478</v>
      </c>
      <c r="B174" s="1" t="s">
        <v>479</v>
      </c>
      <c r="C174" s="1" t="s">
        <v>3775</v>
      </c>
      <c r="D174" s="1">
        <v>2022</v>
      </c>
      <c r="E174" s="1" t="str">
        <f t="shared" si="2"/>
        <v>17092022</v>
      </c>
      <c r="F174" s="4">
        <v>23.3</v>
      </c>
    </row>
    <row r="175" spans="1:6" x14ac:dyDescent="0.3">
      <c r="A175" s="1" t="s">
        <v>481</v>
      </c>
      <c r="B175" s="1" t="s">
        <v>482</v>
      </c>
      <c r="C175" s="1" t="s">
        <v>3775</v>
      </c>
      <c r="D175" s="1">
        <v>2022</v>
      </c>
      <c r="E175" s="1" t="str">
        <f t="shared" si="2"/>
        <v>17102022</v>
      </c>
      <c r="F175" s="4">
        <v>19.72</v>
      </c>
    </row>
    <row r="176" spans="1:6" x14ac:dyDescent="0.3">
      <c r="A176" s="1" t="s">
        <v>483</v>
      </c>
      <c r="B176" s="1" t="s">
        <v>484</v>
      </c>
      <c r="C176" s="1" t="s">
        <v>3775</v>
      </c>
      <c r="D176" s="1">
        <v>2022</v>
      </c>
      <c r="E176" s="1" t="str">
        <f t="shared" si="2"/>
        <v>17112022</v>
      </c>
      <c r="F176" s="4">
        <v>18.48</v>
      </c>
    </row>
    <row r="177" spans="1:6" x14ac:dyDescent="0.3">
      <c r="A177" s="1" t="s">
        <v>486</v>
      </c>
      <c r="B177" s="1" t="s">
        <v>487</v>
      </c>
      <c r="C177" s="1" t="s">
        <v>3775</v>
      </c>
      <c r="D177" s="1">
        <v>2022</v>
      </c>
      <c r="E177" s="1" t="str">
        <f t="shared" si="2"/>
        <v>17122022</v>
      </c>
      <c r="F177" s="4">
        <v>37.799999999999997</v>
      </c>
    </row>
    <row r="178" spans="1:6" x14ac:dyDescent="0.3">
      <c r="A178" s="1" t="s">
        <v>488</v>
      </c>
      <c r="B178" s="1" t="s">
        <v>489</v>
      </c>
      <c r="C178" s="1" t="s">
        <v>3775</v>
      </c>
      <c r="D178" s="1">
        <v>2022</v>
      </c>
      <c r="E178" s="1" t="str">
        <f t="shared" si="2"/>
        <v>17132022</v>
      </c>
      <c r="F178" s="4">
        <v>27.32</v>
      </c>
    </row>
    <row r="179" spans="1:6" x14ac:dyDescent="0.3">
      <c r="A179" s="1" t="s">
        <v>490</v>
      </c>
      <c r="B179" s="1" t="s">
        <v>491</v>
      </c>
      <c r="C179" s="1" t="s">
        <v>3775</v>
      </c>
      <c r="D179" s="1">
        <v>2022</v>
      </c>
      <c r="E179" s="1" t="str">
        <f t="shared" si="2"/>
        <v>17142022</v>
      </c>
      <c r="F179" s="4">
        <v>8.8699999999999992</v>
      </c>
    </row>
    <row r="180" spans="1:6" x14ac:dyDescent="0.3">
      <c r="A180" s="1" t="s">
        <v>492</v>
      </c>
      <c r="B180" s="1" t="s">
        <v>493</v>
      </c>
      <c r="C180" s="1" t="s">
        <v>3775</v>
      </c>
      <c r="D180" s="1">
        <v>2022</v>
      </c>
      <c r="E180" s="1" t="str">
        <f t="shared" si="2"/>
        <v>17172022</v>
      </c>
      <c r="F180" s="4">
        <v>31.35</v>
      </c>
    </row>
    <row r="181" spans="1:6" x14ac:dyDescent="0.3">
      <c r="A181" s="1" t="s">
        <v>495</v>
      </c>
      <c r="B181" s="1" t="s">
        <v>16</v>
      </c>
      <c r="C181" s="1" t="s">
        <v>3775</v>
      </c>
      <c r="D181" s="1">
        <v>2022</v>
      </c>
      <c r="E181" s="1" t="str">
        <f t="shared" si="2"/>
        <v>17182022</v>
      </c>
      <c r="F181" s="4">
        <v>8.32</v>
      </c>
    </row>
    <row r="182" spans="1:6" x14ac:dyDescent="0.3">
      <c r="A182" s="1" t="s">
        <v>496</v>
      </c>
      <c r="B182" s="1" t="s">
        <v>497</v>
      </c>
      <c r="C182" s="1" t="s">
        <v>3775</v>
      </c>
      <c r="D182" s="1">
        <v>2022</v>
      </c>
      <c r="E182" s="1" t="str">
        <f t="shared" si="2"/>
        <v>17202022</v>
      </c>
      <c r="F182" s="4">
        <v>53.12</v>
      </c>
    </row>
    <row r="183" spans="1:6" x14ac:dyDescent="0.3">
      <c r="A183" s="1" t="s">
        <v>498</v>
      </c>
      <c r="B183" s="1" t="s">
        <v>499</v>
      </c>
      <c r="C183" s="1" t="s">
        <v>3775</v>
      </c>
      <c r="D183" s="1">
        <v>2022</v>
      </c>
      <c r="E183" s="1" t="str">
        <f t="shared" si="2"/>
        <v>17212022</v>
      </c>
      <c r="F183" s="4">
        <v>14.05</v>
      </c>
    </row>
    <row r="184" spans="1:6" x14ac:dyDescent="0.3">
      <c r="A184" s="1" t="s">
        <v>500</v>
      </c>
      <c r="B184" s="1" t="s">
        <v>501</v>
      </c>
      <c r="C184" s="1" t="s">
        <v>3775</v>
      </c>
      <c r="D184" s="1">
        <v>2022</v>
      </c>
      <c r="E184" s="1" t="str">
        <f t="shared" si="2"/>
        <v>17222022</v>
      </c>
      <c r="F184" s="4">
        <v>53.77</v>
      </c>
    </row>
    <row r="185" spans="1:6" x14ac:dyDescent="0.3">
      <c r="A185" s="1" t="s">
        <v>502</v>
      </c>
      <c r="B185" s="1" t="s">
        <v>503</v>
      </c>
      <c r="C185" s="1" t="s">
        <v>3775</v>
      </c>
      <c r="D185" s="1">
        <v>2022</v>
      </c>
      <c r="E185" s="1" t="str">
        <f t="shared" si="2"/>
        <v>17232022</v>
      </c>
      <c r="F185" s="4">
        <v>110.41</v>
      </c>
    </row>
    <row r="186" spans="1:6" x14ac:dyDescent="0.3">
      <c r="A186" s="1" t="s">
        <v>504</v>
      </c>
      <c r="B186" s="1" t="s">
        <v>505</v>
      </c>
      <c r="C186" s="1" t="s">
        <v>3775</v>
      </c>
      <c r="D186" s="1">
        <v>2022</v>
      </c>
      <c r="E186" s="1" t="str">
        <f t="shared" si="2"/>
        <v>17252022</v>
      </c>
      <c r="F186" s="4">
        <v>20.149999999999999</v>
      </c>
    </row>
    <row r="187" spans="1:6" x14ac:dyDescent="0.3">
      <c r="A187" s="1" t="s">
        <v>506</v>
      </c>
      <c r="B187" s="1" t="s">
        <v>507</v>
      </c>
      <c r="C187" s="1" t="s">
        <v>3775</v>
      </c>
      <c r="D187" s="1">
        <v>2022</v>
      </c>
      <c r="E187" s="1" t="str">
        <f t="shared" si="2"/>
        <v>17262022</v>
      </c>
      <c r="F187" s="4">
        <v>69.45</v>
      </c>
    </row>
    <row r="188" spans="1:6" x14ac:dyDescent="0.3">
      <c r="A188" s="1" t="s">
        <v>508</v>
      </c>
      <c r="B188" s="1" t="s">
        <v>509</v>
      </c>
      <c r="C188" s="1" t="s">
        <v>3775</v>
      </c>
      <c r="D188" s="1">
        <v>2022</v>
      </c>
      <c r="E188" s="1" t="str">
        <f t="shared" si="2"/>
        <v>17272022</v>
      </c>
      <c r="F188" s="4">
        <v>25.1</v>
      </c>
    </row>
    <row r="189" spans="1:6" x14ac:dyDescent="0.3">
      <c r="A189" s="1" t="s">
        <v>510</v>
      </c>
      <c r="B189" s="1" t="s">
        <v>511</v>
      </c>
      <c r="C189" s="1" t="s">
        <v>3775</v>
      </c>
      <c r="D189" s="1">
        <v>2022</v>
      </c>
      <c r="E189" s="1" t="str">
        <f t="shared" si="2"/>
        <v>17302022</v>
      </c>
      <c r="F189" s="4">
        <v>53.81</v>
      </c>
    </row>
    <row r="190" spans="1:6" x14ac:dyDescent="0.3">
      <c r="A190" s="1" t="s">
        <v>512</v>
      </c>
      <c r="B190" s="1" t="s">
        <v>513</v>
      </c>
      <c r="C190" s="1" t="s">
        <v>3775</v>
      </c>
      <c r="D190" s="1">
        <v>2022</v>
      </c>
      <c r="E190" s="1" t="str">
        <f t="shared" si="2"/>
        <v>17312022</v>
      </c>
      <c r="F190" s="4">
        <v>18.77</v>
      </c>
    </row>
    <row r="191" spans="1:6" x14ac:dyDescent="0.3">
      <c r="A191" s="1" t="s">
        <v>514</v>
      </c>
      <c r="B191" s="1" t="s">
        <v>515</v>
      </c>
      <c r="C191" s="1" t="s">
        <v>3775</v>
      </c>
      <c r="D191" s="1">
        <v>2022</v>
      </c>
      <c r="E191" s="1" t="str">
        <f t="shared" si="2"/>
        <v>17322022</v>
      </c>
      <c r="F191" s="4">
        <v>27.7</v>
      </c>
    </row>
    <row r="192" spans="1:6" x14ac:dyDescent="0.3">
      <c r="A192" s="1" t="s">
        <v>516</v>
      </c>
      <c r="B192" s="1" t="s">
        <v>517</v>
      </c>
      <c r="C192" s="1" t="s">
        <v>3775</v>
      </c>
      <c r="D192" s="1">
        <v>2022</v>
      </c>
      <c r="E192" s="1" t="str">
        <f t="shared" si="2"/>
        <v>17332022</v>
      </c>
      <c r="F192" s="4">
        <v>24.55</v>
      </c>
    </row>
    <row r="193" spans="1:6" x14ac:dyDescent="0.3">
      <c r="A193" s="1" t="s">
        <v>519</v>
      </c>
      <c r="B193" s="1" t="s">
        <v>17</v>
      </c>
      <c r="C193" s="1" t="s">
        <v>3775</v>
      </c>
      <c r="D193" s="1">
        <v>2022</v>
      </c>
      <c r="E193" s="1" t="str">
        <f t="shared" si="2"/>
        <v>17342022</v>
      </c>
      <c r="F193" s="4">
        <v>30.03</v>
      </c>
    </row>
    <row r="194" spans="1:6" x14ac:dyDescent="0.3">
      <c r="A194" s="1" t="s">
        <v>520</v>
      </c>
      <c r="B194" s="1" t="s">
        <v>521</v>
      </c>
      <c r="C194" s="1" t="s">
        <v>3775</v>
      </c>
      <c r="D194" s="1">
        <v>2022</v>
      </c>
      <c r="E194" s="1" t="str">
        <f t="shared" si="2"/>
        <v>17352022</v>
      </c>
      <c r="F194" s="4">
        <v>14.95</v>
      </c>
    </row>
    <row r="195" spans="1:6" x14ac:dyDescent="0.3">
      <c r="A195" s="1" t="s">
        <v>522</v>
      </c>
      <c r="B195" s="1" t="s">
        <v>523</v>
      </c>
      <c r="C195" s="1" t="s">
        <v>3775</v>
      </c>
      <c r="D195" s="1">
        <v>2022</v>
      </c>
      <c r="E195" s="1" t="str">
        <f t="shared" ref="E195:E258" si="3">A195&amp;D195</f>
        <v>17362022</v>
      </c>
      <c r="F195" s="4">
        <v>66.2</v>
      </c>
    </row>
    <row r="196" spans="1:6" x14ac:dyDescent="0.3">
      <c r="A196" s="1" t="s">
        <v>524</v>
      </c>
      <c r="B196" s="1" t="s">
        <v>525</v>
      </c>
      <c r="C196" s="1" t="s">
        <v>3775</v>
      </c>
      <c r="D196" s="1">
        <v>2022</v>
      </c>
      <c r="E196" s="1" t="str">
        <f t="shared" si="3"/>
        <v>17372022</v>
      </c>
      <c r="F196" s="4">
        <v>32.01</v>
      </c>
    </row>
    <row r="197" spans="1:6" x14ac:dyDescent="0.3">
      <c r="A197" s="1" t="s">
        <v>2206</v>
      </c>
      <c r="B197" s="1" t="s">
        <v>2207</v>
      </c>
      <c r="C197" s="1" t="s">
        <v>3775</v>
      </c>
      <c r="D197" s="1">
        <v>2022</v>
      </c>
      <c r="E197" s="1" t="str">
        <f t="shared" si="3"/>
        <v>17422022</v>
      </c>
      <c r="F197" s="2">
        <v>15</v>
      </c>
    </row>
    <row r="198" spans="1:6" x14ac:dyDescent="0.3">
      <c r="A198" s="1" t="s">
        <v>526</v>
      </c>
      <c r="B198" s="1" t="s">
        <v>527</v>
      </c>
      <c r="C198" s="1" t="s">
        <v>3775</v>
      </c>
      <c r="D198" s="1">
        <v>2022</v>
      </c>
      <c r="E198" s="1" t="str">
        <f t="shared" si="3"/>
        <v>17522022</v>
      </c>
      <c r="F198" s="4">
        <v>57.85</v>
      </c>
    </row>
    <row r="199" spans="1:6" x14ac:dyDescent="0.3">
      <c r="A199" s="1" t="s">
        <v>528</v>
      </c>
      <c r="B199" s="1" t="s">
        <v>529</v>
      </c>
      <c r="C199" s="1" t="s">
        <v>3775</v>
      </c>
      <c r="D199" s="1">
        <v>2022</v>
      </c>
      <c r="E199" s="1" t="str">
        <f t="shared" si="3"/>
        <v>17602022</v>
      </c>
      <c r="F199" s="4">
        <v>162.5</v>
      </c>
    </row>
    <row r="200" spans="1:6" x14ac:dyDescent="0.3">
      <c r="A200" s="1" t="s">
        <v>530</v>
      </c>
      <c r="B200" s="1" t="s">
        <v>531</v>
      </c>
      <c r="C200" s="1" t="s">
        <v>3775</v>
      </c>
      <c r="D200" s="1">
        <v>2022</v>
      </c>
      <c r="E200" s="1" t="str">
        <f t="shared" si="3"/>
        <v>17622022</v>
      </c>
      <c r="F200" s="4">
        <v>77.400000000000006</v>
      </c>
    </row>
    <row r="201" spans="1:6" x14ac:dyDescent="0.3">
      <c r="A201" s="1" t="s">
        <v>532</v>
      </c>
      <c r="B201" s="1" t="s">
        <v>533</v>
      </c>
      <c r="C201" s="1" t="s">
        <v>3775</v>
      </c>
      <c r="D201" s="1">
        <v>2022</v>
      </c>
      <c r="E201" s="1" t="str">
        <f t="shared" si="3"/>
        <v>17732022</v>
      </c>
      <c r="F201" s="4">
        <v>120.08</v>
      </c>
    </row>
    <row r="202" spans="1:6" x14ac:dyDescent="0.3">
      <c r="A202" s="1" t="s">
        <v>534</v>
      </c>
      <c r="B202" s="1" t="s">
        <v>535</v>
      </c>
      <c r="C202" s="1" t="s">
        <v>3775</v>
      </c>
      <c r="D202" s="1">
        <v>2022</v>
      </c>
      <c r="E202" s="1" t="str">
        <f t="shared" si="3"/>
        <v>17762022</v>
      </c>
      <c r="F202" s="4">
        <v>17.350000000000001</v>
      </c>
    </row>
    <row r="203" spans="1:6" x14ac:dyDescent="0.3">
      <c r="A203" s="1" t="s">
        <v>2208</v>
      </c>
      <c r="B203" s="1" t="s">
        <v>2209</v>
      </c>
      <c r="C203" s="1" t="s">
        <v>3775</v>
      </c>
      <c r="D203" s="1">
        <v>2022</v>
      </c>
      <c r="E203" s="1" t="str">
        <f t="shared" si="3"/>
        <v>17772022</v>
      </c>
      <c r="F203" s="4">
        <v>80.27</v>
      </c>
    </row>
    <row r="204" spans="1:6" x14ac:dyDescent="0.3">
      <c r="A204" s="1" t="s">
        <v>2210</v>
      </c>
      <c r="B204" s="1" t="s">
        <v>2211</v>
      </c>
      <c r="C204" s="1" t="s">
        <v>3775</v>
      </c>
      <c r="D204" s="1">
        <v>2022</v>
      </c>
      <c r="E204" s="1" t="str">
        <f t="shared" si="3"/>
        <v>17812022</v>
      </c>
      <c r="F204" s="4">
        <v>15.2</v>
      </c>
    </row>
    <row r="205" spans="1:6" x14ac:dyDescent="0.3">
      <c r="A205" s="1" t="s">
        <v>536</v>
      </c>
      <c r="B205" s="1" t="s">
        <v>537</v>
      </c>
      <c r="C205" s="1" t="s">
        <v>3775</v>
      </c>
      <c r="D205" s="1">
        <v>2022</v>
      </c>
      <c r="E205" s="1" t="str">
        <f t="shared" si="3"/>
        <v>17832022</v>
      </c>
      <c r="F205" s="4">
        <v>52.59</v>
      </c>
    </row>
    <row r="206" spans="1:6" x14ac:dyDescent="0.3">
      <c r="A206" s="1" t="s">
        <v>2212</v>
      </c>
      <c r="B206" s="1" t="s">
        <v>18</v>
      </c>
      <c r="C206" s="1" t="s">
        <v>3775</v>
      </c>
      <c r="D206" s="1">
        <v>2022</v>
      </c>
      <c r="E206" s="1" t="str">
        <f t="shared" si="3"/>
        <v>17842022</v>
      </c>
      <c r="F206" s="4">
        <v>46.44</v>
      </c>
    </row>
    <row r="207" spans="1:6" x14ac:dyDescent="0.3">
      <c r="A207" s="1" t="s">
        <v>2213</v>
      </c>
      <c r="B207" s="1" t="s">
        <v>2214</v>
      </c>
      <c r="C207" s="1" t="s">
        <v>3775</v>
      </c>
      <c r="D207" s="1">
        <v>2022</v>
      </c>
      <c r="E207" s="1" t="str">
        <f t="shared" si="3"/>
        <v>17852022</v>
      </c>
      <c r="F207" s="4">
        <v>35.11</v>
      </c>
    </row>
    <row r="208" spans="1:6" x14ac:dyDescent="0.3">
      <c r="A208" s="1" t="s">
        <v>538</v>
      </c>
      <c r="B208" s="1" t="s">
        <v>539</v>
      </c>
      <c r="C208" s="1" t="s">
        <v>3775</v>
      </c>
      <c r="D208" s="1">
        <v>2022</v>
      </c>
      <c r="E208" s="1" t="str">
        <f t="shared" si="3"/>
        <v>17862022</v>
      </c>
      <c r="F208" s="4">
        <v>64.430000000000007</v>
      </c>
    </row>
    <row r="209" spans="1:6" x14ac:dyDescent="0.3">
      <c r="A209" s="1" t="s">
        <v>2215</v>
      </c>
      <c r="B209" s="1" t="s">
        <v>2216</v>
      </c>
      <c r="C209" s="1" t="s">
        <v>3775</v>
      </c>
      <c r="D209" s="1">
        <v>2022</v>
      </c>
      <c r="E209" s="1" t="str">
        <f t="shared" si="3"/>
        <v>17882022</v>
      </c>
      <c r="F209" s="4">
        <v>137.62</v>
      </c>
    </row>
    <row r="210" spans="1:6" x14ac:dyDescent="0.3">
      <c r="A210" s="1" t="s">
        <v>540</v>
      </c>
      <c r="B210" s="1" t="s">
        <v>541</v>
      </c>
      <c r="C210" s="1" t="s">
        <v>3775</v>
      </c>
      <c r="D210" s="1">
        <v>2022</v>
      </c>
      <c r="E210" s="1" t="str">
        <f t="shared" si="3"/>
        <v>17892022</v>
      </c>
      <c r="F210" s="4">
        <v>25.68</v>
      </c>
    </row>
    <row r="211" spans="1:6" x14ac:dyDescent="0.3">
      <c r="A211" s="1" t="s">
        <v>542</v>
      </c>
      <c r="B211" s="1" t="s">
        <v>543</v>
      </c>
      <c r="C211" s="1" t="s">
        <v>3775</v>
      </c>
      <c r="D211" s="1">
        <v>2022</v>
      </c>
      <c r="E211" s="1" t="str">
        <f t="shared" si="3"/>
        <v>17952022</v>
      </c>
      <c r="F211" s="4">
        <v>248.08</v>
      </c>
    </row>
    <row r="212" spans="1:6" x14ac:dyDescent="0.3">
      <c r="A212" s="1" t="s">
        <v>2217</v>
      </c>
      <c r="B212" s="1" t="s">
        <v>2218</v>
      </c>
      <c r="C212" s="1" t="s">
        <v>3775</v>
      </c>
      <c r="D212" s="1">
        <v>2022</v>
      </c>
      <c r="E212" s="1" t="str">
        <f t="shared" si="3"/>
        <v>17962022</v>
      </c>
      <c r="F212" s="4">
        <v>92.49</v>
      </c>
    </row>
    <row r="213" spans="1:6" x14ac:dyDescent="0.3">
      <c r="A213" s="1" t="s">
        <v>2219</v>
      </c>
      <c r="B213" s="1" t="s">
        <v>2220</v>
      </c>
      <c r="C213" s="1" t="s">
        <v>3775</v>
      </c>
      <c r="D213" s="1">
        <v>2022</v>
      </c>
      <c r="E213" s="1" t="str">
        <f t="shared" si="3"/>
        <v>17992022</v>
      </c>
      <c r="F213" s="4">
        <v>19.95</v>
      </c>
    </row>
    <row r="214" spans="1:6" x14ac:dyDescent="0.3">
      <c r="A214" s="1" t="s">
        <v>544</v>
      </c>
      <c r="B214" s="1" t="s">
        <v>545</v>
      </c>
      <c r="C214" s="1" t="s">
        <v>3775</v>
      </c>
      <c r="D214" s="1">
        <v>2022</v>
      </c>
      <c r="E214" s="1" t="str">
        <f t="shared" si="3"/>
        <v>18022022</v>
      </c>
      <c r="F214" s="4">
        <v>20.55</v>
      </c>
    </row>
    <row r="215" spans="1:6" x14ac:dyDescent="0.3">
      <c r="A215" s="1" t="s">
        <v>548</v>
      </c>
      <c r="B215" s="1" t="s">
        <v>549</v>
      </c>
      <c r="C215" s="1" t="s">
        <v>3775</v>
      </c>
      <c r="D215" s="1">
        <v>2022</v>
      </c>
      <c r="E215" s="1" t="str">
        <f t="shared" si="3"/>
        <v>18052022</v>
      </c>
      <c r="F215" s="4">
        <v>13.64</v>
      </c>
    </row>
    <row r="216" spans="1:6" x14ac:dyDescent="0.3">
      <c r="A216" s="1" t="s">
        <v>550</v>
      </c>
      <c r="B216" s="1" t="s">
        <v>551</v>
      </c>
      <c r="C216" s="1" t="s">
        <v>3775</v>
      </c>
      <c r="D216" s="1">
        <v>2022</v>
      </c>
      <c r="E216" s="1" t="str">
        <f t="shared" si="3"/>
        <v>18062022</v>
      </c>
      <c r="F216" s="4">
        <v>9.17</v>
      </c>
    </row>
    <row r="217" spans="1:6" x14ac:dyDescent="0.3">
      <c r="A217" s="1" t="s">
        <v>552</v>
      </c>
      <c r="B217" s="1" t="s">
        <v>553</v>
      </c>
      <c r="C217" s="1" t="s">
        <v>3775</v>
      </c>
      <c r="D217" s="1">
        <v>2022</v>
      </c>
      <c r="E217" s="1" t="str">
        <f t="shared" si="3"/>
        <v>18082022</v>
      </c>
      <c r="F217" s="4">
        <v>69.75</v>
      </c>
    </row>
    <row r="218" spans="1:6" x14ac:dyDescent="0.3">
      <c r="A218" s="1" t="s">
        <v>554</v>
      </c>
      <c r="B218" s="1" t="s">
        <v>555</v>
      </c>
      <c r="C218" s="1" t="s">
        <v>3775</v>
      </c>
      <c r="D218" s="1">
        <v>2022</v>
      </c>
      <c r="E218" s="1" t="str">
        <f t="shared" si="3"/>
        <v>18092022</v>
      </c>
      <c r="F218" s="4">
        <v>13.58</v>
      </c>
    </row>
    <row r="219" spans="1:6" x14ac:dyDescent="0.3">
      <c r="A219" s="1" t="s">
        <v>556</v>
      </c>
      <c r="B219" s="1" t="s">
        <v>557</v>
      </c>
      <c r="C219" s="1" t="s">
        <v>3775</v>
      </c>
      <c r="D219" s="1">
        <v>2022</v>
      </c>
      <c r="E219" s="1" t="str">
        <f t="shared" si="3"/>
        <v>18102022</v>
      </c>
      <c r="F219" s="4">
        <v>17.88</v>
      </c>
    </row>
    <row r="220" spans="1:6" x14ac:dyDescent="0.3">
      <c r="A220" s="1" t="s">
        <v>2221</v>
      </c>
      <c r="B220" s="1" t="s">
        <v>2222</v>
      </c>
      <c r="C220" s="1" t="s">
        <v>3775</v>
      </c>
      <c r="D220" s="1">
        <v>2022</v>
      </c>
      <c r="E220" s="1" t="str">
        <f t="shared" si="3"/>
        <v>18132022</v>
      </c>
      <c r="F220" s="4">
        <v>21.97</v>
      </c>
    </row>
    <row r="221" spans="1:6" x14ac:dyDescent="0.3">
      <c r="A221" s="1" t="s">
        <v>2223</v>
      </c>
      <c r="B221" s="1" t="s">
        <v>2224</v>
      </c>
      <c r="C221" s="1" t="s">
        <v>3775</v>
      </c>
      <c r="D221" s="1">
        <v>2022</v>
      </c>
      <c r="E221" s="1" t="str">
        <f t="shared" si="3"/>
        <v>18152022</v>
      </c>
      <c r="F221" s="4">
        <v>11.82</v>
      </c>
    </row>
    <row r="222" spans="1:6" x14ac:dyDescent="0.3">
      <c r="A222" s="1" t="s">
        <v>558</v>
      </c>
      <c r="B222" s="1" t="s">
        <v>559</v>
      </c>
      <c r="C222" s="1" t="s">
        <v>3775</v>
      </c>
      <c r="D222" s="1">
        <v>2022</v>
      </c>
      <c r="E222" s="1" t="str">
        <f t="shared" si="3"/>
        <v>18172022</v>
      </c>
      <c r="F222" s="4">
        <v>36.770000000000003</v>
      </c>
    </row>
    <row r="223" spans="1:6" x14ac:dyDescent="0.3">
      <c r="A223" s="1" t="s">
        <v>560</v>
      </c>
      <c r="B223" s="1" t="s">
        <v>561</v>
      </c>
      <c r="C223" s="1" t="s">
        <v>3775</v>
      </c>
      <c r="D223" s="1">
        <v>2022</v>
      </c>
      <c r="E223" s="1" t="str">
        <f t="shared" si="3"/>
        <v>19032022</v>
      </c>
      <c r="F223" s="4">
        <v>43.65</v>
      </c>
    </row>
    <row r="224" spans="1:6" x14ac:dyDescent="0.3">
      <c r="A224" s="1" t="s">
        <v>564</v>
      </c>
      <c r="B224" s="1" t="s">
        <v>19</v>
      </c>
      <c r="C224" s="1" t="s">
        <v>3775</v>
      </c>
      <c r="D224" s="1">
        <v>2022</v>
      </c>
      <c r="E224" s="1" t="str">
        <f t="shared" si="3"/>
        <v>19042022</v>
      </c>
      <c r="F224" s="4">
        <v>27.36</v>
      </c>
    </row>
    <row r="225" spans="1:6" x14ac:dyDescent="0.3">
      <c r="A225" s="1" t="s">
        <v>565</v>
      </c>
      <c r="B225" s="1" t="s">
        <v>566</v>
      </c>
      <c r="C225" s="1" t="s">
        <v>3775</v>
      </c>
      <c r="D225" s="1">
        <v>2022</v>
      </c>
      <c r="E225" s="1" t="str">
        <f t="shared" si="3"/>
        <v>19052022</v>
      </c>
      <c r="F225" s="4">
        <v>15.97</v>
      </c>
    </row>
    <row r="226" spans="1:6" x14ac:dyDescent="0.3">
      <c r="A226" s="1" t="s">
        <v>568</v>
      </c>
      <c r="B226" s="1" t="s">
        <v>569</v>
      </c>
      <c r="C226" s="1" t="s">
        <v>3775</v>
      </c>
      <c r="D226" s="1">
        <v>2022</v>
      </c>
      <c r="E226" s="1" t="str">
        <f t="shared" si="3"/>
        <v>19062022</v>
      </c>
      <c r="F226" s="4">
        <v>16.25</v>
      </c>
    </row>
    <row r="227" spans="1:6" x14ac:dyDescent="0.3">
      <c r="A227" s="1" t="s">
        <v>570</v>
      </c>
      <c r="B227" s="1" t="s">
        <v>571</v>
      </c>
      <c r="C227" s="1" t="s">
        <v>3775</v>
      </c>
      <c r="D227" s="1">
        <v>2022</v>
      </c>
      <c r="E227" s="1" t="str">
        <f t="shared" si="3"/>
        <v>19072022</v>
      </c>
      <c r="F227" s="4">
        <v>25.89</v>
      </c>
    </row>
    <row r="228" spans="1:6" x14ac:dyDescent="0.3">
      <c r="A228" s="1" t="s">
        <v>572</v>
      </c>
      <c r="B228" s="1" t="s">
        <v>573</v>
      </c>
      <c r="C228" s="1" t="s">
        <v>3775</v>
      </c>
      <c r="D228" s="1">
        <v>2022</v>
      </c>
      <c r="E228" s="1" t="str">
        <f t="shared" si="3"/>
        <v>19092022</v>
      </c>
      <c r="F228" s="4">
        <v>16.7</v>
      </c>
    </row>
    <row r="229" spans="1:6" x14ac:dyDescent="0.3">
      <c r="A229" s="1" t="s">
        <v>574</v>
      </c>
      <c r="B229" s="1" t="s">
        <v>575</v>
      </c>
      <c r="C229" s="1" t="s">
        <v>3775</v>
      </c>
      <c r="D229" s="1">
        <v>2022</v>
      </c>
      <c r="E229" s="1" t="str">
        <f t="shared" si="3"/>
        <v>20022022</v>
      </c>
      <c r="F229" s="4">
        <v>29.85</v>
      </c>
    </row>
    <row r="230" spans="1:6" x14ac:dyDescent="0.3">
      <c r="A230" s="1" t="s">
        <v>578</v>
      </c>
      <c r="B230" s="1" t="s">
        <v>579</v>
      </c>
      <c r="C230" s="1" t="s">
        <v>3775</v>
      </c>
      <c r="D230" s="1">
        <v>2022</v>
      </c>
      <c r="E230" s="1" t="str">
        <f t="shared" si="3"/>
        <v>20062022</v>
      </c>
      <c r="F230" s="2">
        <v>56</v>
      </c>
    </row>
    <row r="231" spans="1:6" x14ac:dyDescent="0.3">
      <c r="A231" s="1" t="s">
        <v>580</v>
      </c>
      <c r="B231" s="1" t="s">
        <v>581</v>
      </c>
      <c r="C231" s="1" t="s">
        <v>3775</v>
      </c>
      <c r="D231" s="1">
        <v>2022</v>
      </c>
      <c r="E231" s="1" t="str">
        <f t="shared" si="3"/>
        <v>20072022</v>
      </c>
      <c r="F231" s="4">
        <v>11.3</v>
      </c>
    </row>
    <row r="232" spans="1:6" x14ac:dyDescent="0.3">
      <c r="A232" s="1" t="s">
        <v>582</v>
      </c>
      <c r="B232" s="1" t="s">
        <v>583</v>
      </c>
      <c r="C232" s="1" t="s">
        <v>3775</v>
      </c>
      <c r="D232" s="1">
        <v>2022</v>
      </c>
      <c r="E232" s="1" t="str">
        <f t="shared" si="3"/>
        <v>20082022</v>
      </c>
      <c r="F232" s="4">
        <v>19.27</v>
      </c>
    </row>
    <row r="233" spans="1:6" x14ac:dyDescent="0.3">
      <c r="A233" s="1" t="s">
        <v>584</v>
      </c>
      <c r="B233" s="1" t="s">
        <v>585</v>
      </c>
      <c r="C233" s="1" t="s">
        <v>3775</v>
      </c>
      <c r="D233" s="1">
        <v>2022</v>
      </c>
      <c r="E233" s="1" t="str">
        <f t="shared" si="3"/>
        <v>20092022</v>
      </c>
      <c r="F233" s="4">
        <v>33.47</v>
      </c>
    </row>
    <row r="234" spans="1:6" x14ac:dyDescent="0.3">
      <c r="A234" s="1" t="s">
        <v>586</v>
      </c>
      <c r="B234" s="1" t="s">
        <v>587</v>
      </c>
      <c r="C234" s="1" t="s">
        <v>3775</v>
      </c>
      <c r="D234" s="1">
        <v>2022</v>
      </c>
      <c r="E234" s="1" t="str">
        <f t="shared" si="3"/>
        <v>20102022</v>
      </c>
      <c r="F234" s="4">
        <v>15.47</v>
      </c>
    </row>
    <row r="235" spans="1:6" x14ac:dyDescent="0.3">
      <c r="A235" s="1" t="s">
        <v>588</v>
      </c>
      <c r="B235" s="1" t="s">
        <v>589</v>
      </c>
      <c r="C235" s="1" t="s">
        <v>3775</v>
      </c>
      <c r="D235" s="1">
        <v>2022</v>
      </c>
      <c r="E235" s="1" t="str">
        <f t="shared" si="3"/>
        <v>20122022</v>
      </c>
      <c r="F235" s="4">
        <v>23.83</v>
      </c>
    </row>
    <row r="236" spans="1:6" x14ac:dyDescent="0.3">
      <c r="A236" s="1" t="s">
        <v>590</v>
      </c>
      <c r="B236" s="1" t="s">
        <v>591</v>
      </c>
      <c r="C236" s="1" t="s">
        <v>3775</v>
      </c>
      <c r="D236" s="1">
        <v>2022</v>
      </c>
      <c r="E236" s="1" t="str">
        <f t="shared" si="3"/>
        <v>20132022</v>
      </c>
      <c r="F236" s="4">
        <v>57.07</v>
      </c>
    </row>
    <row r="237" spans="1:6" x14ac:dyDescent="0.3">
      <c r="A237" s="1" t="s">
        <v>592</v>
      </c>
      <c r="B237" s="1" t="s">
        <v>593</v>
      </c>
      <c r="C237" s="1" t="s">
        <v>3775</v>
      </c>
      <c r="D237" s="1">
        <v>2022</v>
      </c>
      <c r="E237" s="1" t="str">
        <f t="shared" si="3"/>
        <v>20142022</v>
      </c>
      <c r="F237" s="4">
        <v>26.03</v>
      </c>
    </row>
    <row r="238" spans="1:6" x14ac:dyDescent="0.3">
      <c r="A238" s="1" t="s">
        <v>594</v>
      </c>
      <c r="B238" s="1" t="s">
        <v>595</v>
      </c>
      <c r="C238" s="1" t="s">
        <v>3775</v>
      </c>
      <c r="D238" s="1">
        <v>2022</v>
      </c>
      <c r="E238" s="1" t="str">
        <f t="shared" si="3"/>
        <v>20152022</v>
      </c>
      <c r="F238" s="4">
        <v>68.099999999999994</v>
      </c>
    </row>
    <row r="239" spans="1:6" x14ac:dyDescent="0.3">
      <c r="A239" s="1" t="s">
        <v>596</v>
      </c>
      <c r="B239" s="1" t="s">
        <v>597</v>
      </c>
      <c r="C239" s="1" t="s">
        <v>3775</v>
      </c>
      <c r="D239" s="1">
        <v>2022</v>
      </c>
      <c r="E239" s="1" t="str">
        <f t="shared" si="3"/>
        <v>20172022</v>
      </c>
      <c r="F239" s="4">
        <v>16.45</v>
      </c>
    </row>
    <row r="240" spans="1:6" x14ac:dyDescent="0.3">
      <c r="A240" s="1" t="s">
        <v>598</v>
      </c>
      <c r="B240" s="1" t="s">
        <v>599</v>
      </c>
      <c r="C240" s="1" t="s">
        <v>3775</v>
      </c>
      <c r="D240" s="1">
        <v>2022</v>
      </c>
      <c r="E240" s="1" t="str">
        <f t="shared" si="3"/>
        <v>20202022</v>
      </c>
      <c r="F240" s="4">
        <v>22.64</v>
      </c>
    </row>
    <row r="241" spans="1:6" x14ac:dyDescent="0.3">
      <c r="A241" s="1" t="s">
        <v>600</v>
      </c>
      <c r="B241" s="1" t="s">
        <v>601</v>
      </c>
      <c r="C241" s="1" t="s">
        <v>3775</v>
      </c>
      <c r="D241" s="1">
        <v>2022</v>
      </c>
      <c r="E241" s="1" t="str">
        <f t="shared" si="3"/>
        <v>20222022</v>
      </c>
      <c r="F241" s="4">
        <v>11.79</v>
      </c>
    </row>
    <row r="242" spans="1:6" x14ac:dyDescent="0.3">
      <c r="A242" s="1" t="s">
        <v>602</v>
      </c>
      <c r="B242" s="1" t="s">
        <v>603</v>
      </c>
      <c r="C242" s="1" t="s">
        <v>3775</v>
      </c>
      <c r="D242" s="1">
        <v>2022</v>
      </c>
      <c r="E242" s="1" t="str">
        <f t="shared" si="3"/>
        <v>20232022</v>
      </c>
      <c r="F242" s="4">
        <v>15.38</v>
      </c>
    </row>
    <row r="243" spans="1:6" x14ac:dyDescent="0.3">
      <c r="A243" s="1" t="s">
        <v>604</v>
      </c>
      <c r="B243" s="1" t="s">
        <v>605</v>
      </c>
      <c r="C243" s="1" t="s">
        <v>3775</v>
      </c>
      <c r="D243" s="1">
        <v>2022</v>
      </c>
      <c r="E243" s="1" t="str">
        <f t="shared" si="3"/>
        <v>20242022</v>
      </c>
      <c r="F243" s="4">
        <v>19.11</v>
      </c>
    </row>
    <row r="244" spans="1:6" x14ac:dyDescent="0.3">
      <c r="A244" s="1" t="s">
        <v>606</v>
      </c>
      <c r="B244" s="1" t="s">
        <v>607</v>
      </c>
      <c r="C244" s="1" t="s">
        <v>3775</v>
      </c>
      <c r="D244" s="1">
        <v>2022</v>
      </c>
      <c r="E244" s="1" t="str">
        <f t="shared" si="3"/>
        <v>20252022</v>
      </c>
      <c r="F244" s="4">
        <v>5.62</v>
      </c>
    </row>
    <row r="245" spans="1:6" x14ac:dyDescent="0.3">
      <c r="A245" s="1" t="s">
        <v>608</v>
      </c>
      <c r="B245" s="1" t="s">
        <v>609</v>
      </c>
      <c r="C245" s="1" t="s">
        <v>3775</v>
      </c>
      <c r="D245" s="1">
        <v>2022</v>
      </c>
      <c r="E245" s="1" t="str">
        <f t="shared" si="3"/>
        <v>20272022</v>
      </c>
      <c r="F245" s="4">
        <v>36.090000000000003</v>
      </c>
    </row>
    <row r="246" spans="1:6" x14ac:dyDescent="0.3">
      <c r="A246" s="1" t="s">
        <v>610</v>
      </c>
      <c r="B246" s="1" t="s">
        <v>611</v>
      </c>
      <c r="C246" s="1" t="s">
        <v>3775</v>
      </c>
      <c r="D246" s="1">
        <v>2022</v>
      </c>
      <c r="E246" s="1" t="str">
        <f t="shared" si="3"/>
        <v>20282022</v>
      </c>
      <c r="F246" s="4">
        <v>26.61</v>
      </c>
    </row>
    <row r="247" spans="1:6" x14ac:dyDescent="0.3">
      <c r="A247" s="1" t="s">
        <v>612</v>
      </c>
      <c r="B247" s="1" t="s">
        <v>613</v>
      </c>
      <c r="C247" s="1" t="s">
        <v>3775</v>
      </c>
      <c r="D247" s="1">
        <v>2022</v>
      </c>
      <c r="E247" s="1" t="str">
        <f t="shared" si="3"/>
        <v>20292022</v>
      </c>
      <c r="F247" s="4">
        <v>24.99</v>
      </c>
    </row>
    <row r="248" spans="1:6" x14ac:dyDescent="0.3">
      <c r="A248" s="1" t="s">
        <v>614</v>
      </c>
      <c r="B248" s="1" t="s">
        <v>615</v>
      </c>
      <c r="C248" s="1" t="s">
        <v>3775</v>
      </c>
      <c r="D248" s="1">
        <v>2022</v>
      </c>
      <c r="E248" s="1" t="str">
        <f t="shared" si="3"/>
        <v>20302022</v>
      </c>
      <c r="F248" s="2">
        <v>22</v>
      </c>
    </row>
    <row r="249" spans="1:6" x14ac:dyDescent="0.3">
      <c r="A249" s="1" t="s">
        <v>616</v>
      </c>
      <c r="B249" s="1" t="s">
        <v>617</v>
      </c>
      <c r="C249" s="1" t="s">
        <v>3775</v>
      </c>
      <c r="D249" s="1">
        <v>2022</v>
      </c>
      <c r="E249" s="1" t="str">
        <f t="shared" si="3"/>
        <v>20312022</v>
      </c>
      <c r="F249" s="4">
        <v>46.92</v>
      </c>
    </row>
    <row r="250" spans="1:6" x14ac:dyDescent="0.3">
      <c r="A250" s="1" t="s">
        <v>618</v>
      </c>
      <c r="B250" s="1" t="s">
        <v>619</v>
      </c>
      <c r="C250" s="1" t="s">
        <v>3775</v>
      </c>
      <c r="D250" s="1">
        <v>2022</v>
      </c>
      <c r="E250" s="1" t="str">
        <f t="shared" si="3"/>
        <v>20322022</v>
      </c>
      <c r="F250" s="4">
        <v>19.28</v>
      </c>
    </row>
    <row r="251" spans="1:6" x14ac:dyDescent="0.3">
      <c r="A251" s="1" t="s">
        <v>620</v>
      </c>
      <c r="B251" s="1" t="s">
        <v>621</v>
      </c>
      <c r="C251" s="1" t="s">
        <v>3775</v>
      </c>
      <c r="D251" s="1">
        <v>2022</v>
      </c>
      <c r="E251" s="1" t="str">
        <f t="shared" si="3"/>
        <v>20332022</v>
      </c>
      <c r="F251" s="4">
        <v>16.25</v>
      </c>
    </row>
    <row r="252" spans="1:6" x14ac:dyDescent="0.3">
      <c r="A252" s="1" t="s">
        <v>622</v>
      </c>
      <c r="B252" s="1" t="s">
        <v>623</v>
      </c>
      <c r="C252" s="1" t="s">
        <v>3775</v>
      </c>
      <c r="D252" s="1">
        <v>2022</v>
      </c>
      <c r="E252" s="1" t="str">
        <f t="shared" si="3"/>
        <v>20342022</v>
      </c>
      <c r="F252" s="4">
        <v>27.98</v>
      </c>
    </row>
    <row r="253" spans="1:6" x14ac:dyDescent="0.3">
      <c r="A253" s="1" t="s">
        <v>2225</v>
      </c>
      <c r="B253" s="1" t="s">
        <v>2226</v>
      </c>
      <c r="C253" s="1" t="s">
        <v>3775</v>
      </c>
      <c r="D253" s="1">
        <v>2022</v>
      </c>
      <c r="E253" s="1" t="str">
        <f t="shared" si="3"/>
        <v>20352022</v>
      </c>
      <c r="F253" s="4">
        <v>31.1</v>
      </c>
    </row>
    <row r="254" spans="1:6" x14ac:dyDescent="0.3">
      <c r="A254" s="1" t="s">
        <v>624</v>
      </c>
      <c r="B254" s="1" t="s">
        <v>625</v>
      </c>
      <c r="C254" s="1" t="s">
        <v>3775</v>
      </c>
      <c r="D254" s="1">
        <v>2022</v>
      </c>
      <c r="E254" s="1" t="str">
        <f t="shared" si="3"/>
        <v>20382022</v>
      </c>
      <c r="F254" s="4">
        <v>20.66</v>
      </c>
    </row>
    <row r="255" spans="1:6" x14ac:dyDescent="0.3">
      <c r="A255" s="1" t="s">
        <v>626</v>
      </c>
      <c r="B255" s="1" t="s">
        <v>20</v>
      </c>
      <c r="C255" s="1" t="s">
        <v>3775</v>
      </c>
      <c r="D255" s="1">
        <v>2022</v>
      </c>
      <c r="E255" s="1" t="str">
        <f t="shared" si="3"/>
        <v>20492022</v>
      </c>
      <c r="F255" s="4">
        <v>244.51</v>
      </c>
    </row>
    <row r="256" spans="1:6" x14ac:dyDescent="0.3">
      <c r="A256" s="1" t="s">
        <v>627</v>
      </c>
      <c r="B256" s="1" t="s">
        <v>628</v>
      </c>
      <c r="C256" s="1" t="s">
        <v>3775</v>
      </c>
      <c r="D256" s="1">
        <v>2022</v>
      </c>
      <c r="E256" s="1" t="str">
        <f t="shared" si="3"/>
        <v>20592022</v>
      </c>
      <c r="F256" s="4">
        <v>375.88</v>
      </c>
    </row>
    <row r="257" spans="1:6" x14ac:dyDescent="0.3">
      <c r="A257" s="1" t="s">
        <v>2227</v>
      </c>
      <c r="B257" s="1" t="s">
        <v>2228</v>
      </c>
      <c r="C257" s="1" t="s">
        <v>3775</v>
      </c>
      <c r="D257" s="1">
        <v>2022</v>
      </c>
      <c r="E257" s="1" t="str">
        <f t="shared" si="3"/>
        <v>20612022</v>
      </c>
      <c r="F257" s="4">
        <v>22.35</v>
      </c>
    </row>
    <row r="258" spans="1:6" x14ac:dyDescent="0.3">
      <c r="A258" s="1" t="s">
        <v>630</v>
      </c>
      <c r="B258" s="1" t="s">
        <v>631</v>
      </c>
      <c r="C258" s="1" t="s">
        <v>3775</v>
      </c>
      <c r="D258" s="1">
        <v>2022</v>
      </c>
      <c r="E258" s="1" t="str">
        <f t="shared" si="3"/>
        <v>20622022</v>
      </c>
      <c r="F258" s="4">
        <v>22.15</v>
      </c>
    </row>
    <row r="259" spans="1:6" x14ac:dyDescent="0.3">
      <c r="A259" s="1" t="s">
        <v>2229</v>
      </c>
      <c r="B259" s="1" t="s">
        <v>2230</v>
      </c>
      <c r="C259" s="1" t="s">
        <v>3775</v>
      </c>
      <c r="D259" s="1">
        <v>2022</v>
      </c>
      <c r="E259" s="1" t="str">
        <f t="shared" ref="E259:E322" si="4">A259&amp;D259</f>
        <v>20632022</v>
      </c>
      <c r="F259" s="4">
        <v>42.75</v>
      </c>
    </row>
    <row r="260" spans="1:6" x14ac:dyDescent="0.3">
      <c r="A260" s="1" t="s">
        <v>2231</v>
      </c>
      <c r="B260" s="1" t="s">
        <v>2232</v>
      </c>
      <c r="C260" s="1" t="s">
        <v>3775</v>
      </c>
      <c r="D260" s="1">
        <v>2022</v>
      </c>
      <c r="E260" s="1" t="str">
        <f t="shared" si="4"/>
        <v>20642022</v>
      </c>
      <c r="F260" s="4">
        <v>18.260000000000002</v>
      </c>
    </row>
    <row r="261" spans="1:6" x14ac:dyDescent="0.3">
      <c r="A261" s="1" t="s">
        <v>2233</v>
      </c>
      <c r="B261" s="1" t="s">
        <v>2234</v>
      </c>
      <c r="C261" s="1" t="s">
        <v>3775</v>
      </c>
      <c r="D261" s="1">
        <v>2022</v>
      </c>
      <c r="E261" s="1" t="str">
        <f t="shared" si="4"/>
        <v>20652022</v>
      </c>
      <c r="F261" s="4">
        <v>58.09</v>
      </c>
    </row>
    <row r="262" spans="1:6" x14ac:dyDescent="0.3">
      <c r="A262" s="1" t="s">
        <v>2235</v>
      </c>
      <c r="B262" s="1" t="s">
        <v>2236</v>
      </c>
      <c r="C262" s="1" t="s">
        <v>3775</v>
      </c>
      <c r="D262" s="1">
        <v>2022</v>
      </c>
      <c r="E262" s="1" t="str">
        <f t="shared" si="4"/>
        <v>20662022</v>
      </c>
      <c r="F262" s="4">
        <v>83.01</v>
      </c>
    </row>
    <row r="263" spans="1:6" x14ac:dyDescent="0.3">
      <c r="A263" s="1" t="s">
        <v>2237</v>
      </c>
      <c r="B263" s="1" t="s">
        <v>2238</v>
      </c>
      <c r="C263" s="1" t="s">
        <v>3775</v>
      </c>
      <c r="D263" s="1">
        <v>2022</v>
      </c>
      <c r="E263" s="1" t="str">
        <f t="shared" si="4"/>
        <v>20672022</v>
      </c>
      <c r="F263" s="4">
        <v>11.05</v>
      </c>
    </row>
    <row r="264" spans="1:6" x14ac:dyDescent="0.3">
      <c r="A264" s="1" t="s">
        <v>633</v>
      </c>
      <c r="B264" s="1" t="s">
        <v>634</v>
      </c>
      <c r="C264" s="1" t="s">
        <v>3775</v>
      </c>
      <c r="D264" s="1">
        <v>2022</v>
      </c>
      <c r="E264" s="1" t="str">
        <f t="shared" si="4"/>
        <v>20692022</v>
      </c>
      <c r="F264" s="4">
        <v>19.13</v>
      </c>
    </row>
    <row r="265" spans="1:6" x14ac:dyDescent="0.3">
      <c r="A265" s="1" t="s">
        <v>2239</v>
      </c>
      <c r="B265" s="1" t="s">
        <v>2240</v>
      </c>
      <c r="C265" s="1" t="s">
        <v>3775</v>
      </c>
      <c r="D265" s="1">
        <v>2022</v>
      </c>
      <c r="E265" s="1" t="str">
        <f t="shared" si="4"/>
        <v>20702022</v>
      </c>
      <c r="F265" s="4">
        <v>35.880000000000003</v>
      </c>
    </row>
    <row r="266" spans="1:6" x14ac:dyDescent="0.3">
      <c r="A266" s="1" t="s">
        <v>635</v>
      </c>
      <c r="B266" s="1" t="s">
        <v>636</v>
      </c>
      <c r="C266" s="1" t="s">
        <v>3775</v>
      </c>
      <c r="D266" s="1">
        <v>2022</v>
      </c>
      <c r="E266" s="1" t="str">
        <f t="shared" si="4"/>
        <v>21012022</v>
      </c>
      <c r="F266" s="2">
        <v>39</v>
      </c>
    </row>
    <row r="267" spans="1:6" x14ac:dyDescent="0.3">
      <c r="A267" s="1" t="s">
        <v>639</v>
      </c>
      <c r="B267" s="1" t="s">
        <v>640</v>
      </c>
      <c r="C267" s="1" t="s">
        <v>3775</v>
      </c>
      <c r="D267" s="1">
        <v>2022</v>
      </c>
      <c r="E267" s="1" t="str">
        <f t="shared" si="4"/>
        <v>21022022</v>
      </c>
      <c r="F267" s="4">
        <v>21.75</v>
      </c>
    </row>
    <row r="268" spans="1:6" x14ac:dyDescent="0.3">
      <c r="A268" s="1" t="s">
        <v>641</v>
      </c>
      <c r="B268" s="1" t="s">
        <v>642</v>
      </c>
      <c r="C268" s="1" t="s">
        <v>3775</v>
      </c>
      <c r="D268" s="1">
        <v>2022</v>
      </c>
      <c r="E268" s="1" t="str">
        <f t="shared" si="4"/>
        <v>21032022</v>
      </c>
      <c r="F268" s="4">
        <v>27.06</v>
      </c>
    </row>
    <row r="269" spans="1:6" x14ac:dyDescent="0.3">
      <c r="A269" s="1" t="s">
        <v>644</v>
      </c>
      <c r="B269" s="1" t="s">
        <v>645</v>
      </c>
      <c r="C269" s="1" t="s">
        <v>3775</v>
      </c>
      <c r="D269" s="1">
        <v>2022</v>
      </c>
      <c r="E269" s="1" t="str">
        <f t="shared" si="4"/>
        <v>21042022</v>
      </c>
      <c r="F269" s="4">
        <v>19.66</v>
      </c>
    </row>
    <row r="270" spans="1:6" x14ac:dyDescent="0.3">
      <c r="A270" s="1" t="s">
        <v>646</v>
      </c>
      <c r="B270" s="1" t="s">
        <v>647</v>
      </c>
      <c r="C270" s="1" t="s">
        <v>3775</v>
      </c>
      <c r="D270" s="1">
        <v>2022</v>
      </c>
      <c r="E270" s="1" t="str">
        <f t="shared" si="4"/>
        <v>21052022</v>
      </c>
      <c r="F270" s="4">
        <v>35.24</v>
      </c>
    </row>
    <row r="271" spans="1:6" x14ac:dyDescent="0.3">
      <c r="A271" s="1" t="s">
        <v>648</v>
      </c>
      <c r="B271" s="1" t="s">
        <v>649</v>
      </c>
      <c r="C271" s="1" t="s">
        <v>3775</v>
      </c>
      <c r="D271" s="1">
        <v>2022</v>
      </c>
      <c r="E271" s="1" t="str">
        <f t="shared" si="4"/>
        <v>21062022</v>
      </c>
      <c r="F271" s="4">
        <v>29.42</v>
      </c>
    </row>
    <row r="272" spans="1:6" x14ac:dyDescent="0.3">
      <c r="A272" s="1" t="s">
        <v>650</v>
      </c>
      <c r="B272" s="1" t="s">
        <v>651</v>
      </c>
      <c r="C272" s="1" t="s">
        <v>3775</v>
      </c>
      <c r="D272" s="1">
        <v>2022</v>
      </c>
      <c r="E272" s="1" t="str">
        <f t="shared" si="4"/>
        <v>21072022</v>
      </c>
      <c r="F272" s="4">
        <v>22.21</v>
      </c>
    </row>
    <row r="273" spans="1:6" x14ac:dyDescent="0.3">
      <c r="A273" s="1" t="s">
        <v>653</v>
      </c>
      <c r="B273" s="1" t="s">
        <v>654</v>
      </c>
      <c r="C273" s="1" t="s">
        <v>3775</v>
      </c>
      <c r="D273" s="1">
        <v>2022</v>
      </c>
      <c r="E273" s="1" t="str">
        <f t="shared" si="4"/>
        <v>21082022</v>
      </c>
      <c r="F273" s="2">
        <v>40</v>
      </c>
    </row>
    <row r="274" spans="1:6" x14ac:dyDescent="0.3">
      <c r="A274" s="1" t="s">
        <v>655</v>
      </c>
      <c r="B274" s="1" t="s">
        <v>656</v>
      </c>
      <c r="C274" s="1" t="s">
        <v>3775</v>
      </c>
      <c r="D274" s="1">
        <v>2022</v>
      </c>
      <c r="E274" s="1" t="str">
        <f t="shared" si="4"/>
        <v>21092022</v>
      </c>
      <c r="F274" s="4">
        <v>13.76</v>
      </c>
    </row>
    <row r="275" spans="1:6" x14ac:dyDescent="0.3">
      <c r="A275" s="1" t="s">
        <v>657</v>
      </c>
      <c r="B275" s="1" t="s">
        <v>658</v>
      </c>
      <c r="C275" s="1" t="s">
        <v>3775</v>
      </c>
      <c r="D275" s="1">
        <v>2022</v>
      </c>
      <c r="E275" s="1" t="str">
        <f t="shared" si="4"/>
        <v>21142022</v>
      </c>
      <c r="F275" s="4">
        <v>95.18</v>
      </c>
    </row>
    <row r="276" spans="1:6" x14ac:dyDescent="0.3">
      <c r="A276" s="1" t="s">
        <v>659</v>
      </c>
      <c r="B276" s="1" t="s">
        <v>660</v>
      </c>
      <c r="C276" s="1" t="s">
        <v>3775</v>
      </c>
      <c r="D276" s="1">
        <v>2022</v>
      </c>
      <c r="E276" s="1" t="str">
        <f t="shared" si="4"/>
        <v>21152022</v>
      </c>
      <c r="F276" s="4">
        <v>31.32</v>
      </c>
    </row>
    <row r="277" spans="1:6" x14ac:dyDescent="0.3">
      <c r="A277" s="1" t="s">
        <v>661</v>
      </c>
      <c r="B277" s="1" t="s">
        <v>21</v>
      </c>
      <c r="C277" s="1" t="s">
        <v>3775</v>
      </c>
      <c r="D277" s="1">
        <v>2022</v>
      </c>
      <c r="E277" s="1" t="str">
        <f t="shared" si="4"/>
        <v>22012022</v>
      </c>
      <c r="F277" s="4">
        <v>73.040000000000006</v>
      </c>
    </row>
    <row r="278" spans="1:6" x14ac:dyDescent="0.3">
      <c r="A278" s="1" t="s">
        <v>663</v>
      </c>
      <c r="B278" s="1" t="s">
        <v>664</v>
      </c>
      <c r="C278" s="1" t="s">
        <v>3775</v>
      </c>
      <c r="D278" s="1">
        <v>2022</v>
      </c>
      <c r="E278" s="1" t="str">
        <f t="shared" si="4"/>
        <v>22042022</v>
      </c>
      <c r="F278" s="4">
        <v>61.17</v>
      </c>
    </row>
    <row r="279" spans="1:6" x14ac:dyDescent="0.3">
      <c r="A279" s="1" t="s">
        <v>665</v>
      </c>
      <c r="B279" s="1" t="s">
        <v>666</v>
      </c>
      <c r="C279" s="1" t="s">
        <v>3775</v>
      </c>
      <c r="D279" s="1">
        <v>2022</v>
      </c>
      <c r="E279" s="1" t="str">
        <f t="shared" si="4"/>
        <v>22062022</v>
      </c>
      <c r="F279" s="4">
        <v>38.090000000000003</v>
      </c>
    </row>
    <row r="280" spans="1:6" x14ac:dyDescent="0.3">
      <c r="A280" s="1" t="s">
        <v>667</v>
      </c>
      <c r="B280" s="1" t="s">
        <v>668</v>
      </c>
      <c r="C280" s="1" t="s">
        <v>3775</v>
      </c>
      <c r="D280" s="1">
        <v>2022</v>
      </c>
      <c r="E280" s="1" t="str">
        <f t="shared" si="4"/>
        <v>22072022</v>
      </c>
      <c r="F280" s="4">
        <v>627.70000000000005</v>
      </c>
    </row>
    <row r="281" spans="1:6" x14ac:dyDescent="0.3">
      <c r="A281" s="1" t="s">
        <v>670</v>
      </c>
      <c r="B281" s="1" t="s">
        <v>671</v>
      </c>
      <c r="C281" s="1" t="s">
        <v>3775</v>
      </c>
      <c r="D281" s="1">
        <v>2022</v>
      </c>
      <c r="E281" s="1" t="str">
        <f t="shared" si="4"/>
        <v>22082022</v>
      </c>
      <c r="F281" s="4">
        <v>22.45</v>
      </c>
    </row>
    <row r="282" spans="1:6" x14ac:dyDescent="0.3">
      <c r="A282" s="1" t="s">
        <v>674</v>
      </c>
      <c r="B282" s="1" t="s">
        <v>675</v>
      </c>
      <c r="C282" s="1" t="s">
        <v>3775</v>
      </c>
      <c r="D282" s="1">
        <v>2022</v>
      </c>
      <c r="E282" s="1" t="str">
        <f t="shared" si="4"/>
        <v>22112022</v>
      </c>
      <c r="F282" s="4">
        <v>51.44</v>
      </c>
    </row>
    <row r="283" spans="1:6" x14ac:dyDescent="0.3">
      <c r="A283" s="1" t="s">
        <v>2244</v>
      </c>
      <c r="B283" s="1" t="s">
        <v>2245</v>
      </c>
      <c r="C283" s="1" t="s">
        <v>3775</v>
      </c>
      <c r="D283" s="1">
        <v>2022</v>
      </c>
      <c r="E283" s="1" t="str">
        <f t="shared" si="4"/>
        <v>22212022</v>
      </c>
      <c r="F283" s="4">
        <v>39.72</v>
      </c>
    </row>
    <row r="284" spans="1:6" x14ac:dyDescent="0.3">
      <c r="A284" s="1" t="s">
        <v>676</v>
      </c>
      <c r="B284" s="1" t="s">
        <v>677</v>
      </c>
      <c r="C284" s="1" t="s">
        <v>3775</v>
      </c>
      <c r="D284" s="1">
        <v>2022</v>
      </c>
      <c r="E284" s="1" t="str">
        <f t="shared" si="4"/>
        <v>22272022</v>
      </c>
      <c r="F284" s="4">
        <v>189.09</v>
      </c>
    </row>
    <row r="285" spans="1:6" x14ac:dyDescent="0.3">
      <c r="A285" s="1" t="s">
        <v>678</v>
      </c>
      <c r="B285" s="1" t="s">
        <v>679</v>
      </c>
      <c r="C285" s="1" t="s">
        <v>3775</v>
      </c>
      <c r="D285" s="1">
        <v>2022</v>
      </c>
      <c r="E285" s="1" t="str">
        <f t="shared" si="4"/>
        <v>22282022</v>
      </c>
      <c r="F285" s="4">
        <v>81.44</v>
      </c>
    </row>
    <row r="286" spans="1:6" x14ac:dyDescent="0.3">
      <c r="A286" s="1" t="s">
        <v>2246</v>
      </c>
      <c r="B286" s="1" t="s">
        <v>2247</v>
      </c>
      <c r="C286" s="1" t="s">
        <v>3775</v>
      </c>
      <c r="D286" s="1">
        <v>2022</v>
      </c>
      <c r="E286" s="1" t="str">
        <f t="shared" si="4"/>
        <v>22302022</v>
      </c>
      <c r="F286" s="4">
        <v>67.48</v>
      </c>
    </row>
    <row r="287" spans="1:6" x14ac:dyDescent="0.3">
      <c r="A287" s="1" t="s">
        <v>680</v>
      </c>
      <c r="B287" s="1" t="s">
        <v>681</v>
      </c>
      <c r="C287" s="1" t="s">
        <v>3775</v>
      </c>
      <c r="D287" s="1">
        <v>2022</v>
      </c>
      <c r="E287" s="1" t="str">
        <f t="shared" si="4"/>
        <v>22312022</v>
      </c>
      <c r="F287" s="4">
        <v>170.72</v>
      </c>
    </row>
    <row r="288" spans="1:6" x14ac:dyDescent="0.3">
      <c r="A288" s="1" t="s">
        <v>682</v>
      </c>
      <c r="B288" s="1" t="s">
        <v>683</v>
      </c>
      <c r="C288" s="1" t="s">
        <v>3775</v>
      </c>
      <c r="D288" s="1">
        <v>2022</v>
      </c>
      <c r="E288" s="1" t="str">
        <f t="shared" si="4"/>
        <v>22332022</v>
      </c>
      <c r="F288" s="4">
        <v>108.78</v>
      </c>
    </row>
    <row r="289" spans="1:6" x14ac:dyDescent="0.3">
      <c r="A289" s="1" t="s">
        <v>2248</v>
      </c>
      <c r="B289" s="1" t="s">
        <v>2249</v>
      </c>
      <c r="C289" s="1" t="s">
        <v>3775</v>
      </c>
      <c r="D289" s="1">
        <v>2022</v>
      </c>
      <c r="E289" s="1" t="str">
        <f t="shared" si="4"/>
        <v>22352022</v>
      </c>
      <c r="F289" s="4">
        <v>42.09</v>
      </c>
    </row>
    <row r="290" spans="1:6" x14ac:dyDescent="0.3">
      <c r="A290" s="1" t="s">
        <v>684</v>
      </c>
      <c r="B290" s="1" t="s">
        <v>685</v>
      </c>
      <c r="C290" s="1" t="s">
        <v>3775</v>
      </c>
      <c r="D290" s="1">
        <v>2022</v>
      </c>
      <c r="E290" s="1" t="str">
        <f t="shared" si="4"/>
        <v>22362022</v>
      </c>
      <c r="F290" s="4">
        <v>37.89</v>
      </c>
    </row>
    <row r="291" spans="1:6" x14ac:dyDescent="0.3">
      <c r="A291" s="1" t="s">
        <v>686</v>
      </c>
      <c r="B291" s="1" t="s">
        <v>687</v>
      </c>
      <c r="C291" s="1" t="s">
        <v>3775</v>
      </c>
      <c r="D291" s="1">
        <v>2022</v>
      </c>
      <c r="E291" s="1" t="str">
        <f t="shared" si="4"/>
        <v>22392022</v>
      </c>
      <c r="F291" s="4">
        <v>72.39</v>
      </c>
    </row>
    <row r="292" spans="1:6" x14ac:dyDescent="0.3">
      <c r="A292" s="1" t="s">
        <v>688</v>
      </c>
      <c r="B292" s="1" t="s">
        <v>689</v>
      </c>
      <c r="C292" s="1" t="s">
        <v>3775</v>
      </c>
      <c r="D292" s="1">
        <v>2022</v>
      </c>
      <c r="E292" s="1" t="str">
        <f t="shared" si="4"/>
        <v>22412022</v>
      </c>
      <c r="F292" s="4">
        <v>36.229999999999997</v>
      </c>
    </row>
    <row r="293" spans="1:6" x14ac:dyDescent="0.3">
      <c r="A293" s="1" t="s">
        <v>690</v>
      </c>
      <c r="B293" s="1" t="s">
        <v>691</v>
      </c>
      <c r="C293" s="1" t="s">
        <v>3775</v>
      </c>
      <c r="D293" s="1">
        <v>2022</v>
      </c>
      <c r="E293" s="1" t="str">
        <f t="shared" si="4"/>
        <v>22432022</v>
      </c>
      <c r="F293" s="4">
        <v>21.7</v>
      </c>
    </row>
    <row r="294" spans="1:6" x14ac:dyDescent="0.3">
      <c r="A294" s="1" t="s">
        <v>692</v>
      </c>
      <c r="B294" s="1" t="s">
        <v>693</v>
      </c>
      <c r="C294" s="1" t="s">
        <v>3775</v>
      </c>
      <c r="D294" s="1">
        <v>2022</v>
      </c>
      <c r="E294" s="1" t="str">
        <f t="shared" si="4"/>
        <v>22472022</v>
      </c>
      <c r="F294" s="4">
        <v>247.98</v>
      </c>
    </row>
    <row r="295" spans="1:6" x14ac:dyDescent="0.3">
      <c r="A295" s="1" t="s">
        <v>694</v>
      </c>
      <c r="B295" s="1" t="s">
        <v>695</v>
      </c>
      <c r="C295" s="1" t="s">
        <v>3775</v>
      </c>
      <c r="D295" s="1">
        <v>2022</v>
      </c>
      <c r="E295" s="1" t="str">
        <f t="shared" si="4"/>
        <v>22502022</v>
      </c>
      <c r="F295" s="4">
        <v>69.209999999999994</v>
      </c>
    </row>
    <row r="296" spans="1:6" x14ac:dyDescent="0.3">
      <c r="A296" s="1" t="s">
        <v>696</v>
      </c>
      <c r="B296" s="1" t="s">
        <v>697</v>
      </c>
      <c r="C296" s="1" t="s">
        <v>3775</v>
      </c>
      <c r="D296" s="1">
        <v>2022</v>
      </c>
      <c r="E296" s="1" t="str">
        <f t="shared" si="4"/>
        <v>23012022</v>
      </c>
      <c r="F296" s="4">
        <v>72.28</v>
      </c>
    </row>
    <row r="297" spans="1:6" x14ac:dyDescent="0.3">
      <c r="A297" s="1" t="s">
        <v>700</v>
      </c>
      <c r="B297" s="1" t="s">
        <v>701</v>
      </c>
      <c r="C297" s="1" t="s">
        <v>3775</v>
      </c>
      <c r="D297" s="1">
        <v>2022</v>
      </c>
      <c r="E297" s="1" t="str">
        <f t="shared" si="4"/>
        <v>23022022</v>
      </c>
      <c r="F297" s="4">
        <v>21.96</v>
      </c>
    </row>
    <row r="298" spans="1:6" x14ac:dyDescent="0.3">
      <c r="A298" s="1" t="s">
        <v>703</v>
      </c>
      <c r="B298" s="1" t="s">
        <v>704</v>
      </c>
      <c r="C298" s="1" t="s">
        <v>3775</v>
      </c>
      <c r="D298" s="1">
        <v>2022</v>
      </c>
      <c r="E298" s="1" t="str">
        <f t="shared" si="4"/>
        <v>23032022</v>
      </c>
      <c r="F298" s="4">
        <v>49.32</v>
      </c>
    </row>
    <row r="299" spans="1:6" x14ac:dyDescent="0.3">
      <c r="A299" s="1" t="s">
        <v>705</v>
      </c>
      <c r="B299" s="1" t="s">
        <v>706</v>
      </c>
      <c r="C299" s="1" t="s">
        <v>3775</v>
      </c>
      <c r="D299" s="1">
        <v>2022</v>
      </c>
      <c r="E299" s="1" t="str">
        <f t="shared" si="4"/>
        <v>23052022</v>
      </c>
      <c r="F299" s="4">
        <v>24.8</v>
      </c>
    </row>
    <row r="300" spans="1:6" x14ac:dyDescent="0.3">
      <c r="A300" s="1" t="s">
        <v>707</v>
      </c>
      <c r="B300" s="1" t="s">
        <v>708</v>
      </c>
      <c r="C300" s="1" t="s">
        <v>3775</v>
      </c>
      <c r="D300" s="1">
        <v>2022</v>
      </c>
      <c r="E300" s="1" t="str">
        <f t="shared" si="4"/>
        <v>23082022</v>
      </c>
      <c r="F300" s="4">
        <v>292.52999999999997</v>
      </c>
    </row>
    <row r="301" spans="1:6" x14ac:dyDescent="0.3">
      <c r="A301" s="1" t="s">
        <v>709</v>
      </c>
      <c r="B301" s="1" t="s">
        <v>710</v>
      </c>
      <c r="C301" s="1" t="s">
        <v>3775</v>
      </c>
      <c r="D301" s="1">
        <v>2022</v>
      </c>
      <c r="E301" s="1" t="str">
        <f t="shared" si="4"/>
        <v>23122022</v>
      </c>
      <c r="F301" s="4">
        <v>12.83</v>
      </c>
    </row>
    <row r="302" spans="1:6" x14ac:dyDescent="0.3">
      <c r="A302" s="1" t="s">
        <v>713</v>
      </c>
      <c r="B302" s="1" t="s">
        <v>714</v>
      </c>
      <c r="C302" s="1" t="s">
        <v>3775</v>
      </c>
      <c r="D302" s="1">
        <v>2022</v>
      </c>
      <c r="E302" s="1" t="str">
        <f t="shared" si="4"/>
        <v>23132022</v>
      </c>
      <c r="F302" s="4">
        <v>43.65</v>
      </c>
    </row>
    <row r="303" spans="1:6" x14ac:dyDescent="0.3">
      <c r="A303" s="1" t="s">
        <v>716</v>
      </c>
      <c r="B303" s="1" t="s">
        <v>717</v>
      </c>
      <c r="C303" s="1" t="s">
        <v>3775</v>
      </c>
      <c r="D303" s="1">
        <v>2022</v>
      </c>
      <c r="E303" s="1" t="str">
        <f t="shared" si="4"/>
        <v>23142022</v>
      </c>
      <c r="F303" s="4">
        <v>42.23</v>
      </c>
    </row>
    <row r="304" spans="1:6" x14ac:dyDescent="0.3">
      <c r="A304" s="1" t="s">
        <v>719</v>
      </c>
      <c r="B304" s="1" t="s">
        <v>720</v>
      </c>
      <c r="C304" s="1" t="s">
        <v>3775</v>
      </c>
      <c r="D304" s="1">
        <v>2022</v>
      </c>
      <c r="E304" s="1" t="str">
        <f t="shared" si="4"/>
        <v>23162022</v>
      </c>
      <c r="F304" s="4">
        <v>28.18</v>
      </c>
    </row>
    <row r="305" spans="1:6" x14ac:dyDescent="0.3">
      <c r="A305" s="1" t="s">
        <v>721</v>
      </c>
      <c r="B305" s="1" t="s">
        <v>722</v>
      </c>
      <c r="C305" s="1" t="s">
        <v>3775</v>
      </c>
      <c r="D305" s="1">
        <v>2022</v>
      </c>
      <c r="E305" s="1" t="str">
        <f t="shared" si="4"/>
        <v>23172022</v>
      </c>
      <c r="F305" s="4">
        <v>99.21</v>
      </c>
    </row>
    <row r="306" spans="1:6" x14ac:dyDescent="0.3">
      <c r="A306" s="1" t="s">
        <v>723</v>
      </c>
      <c r="B306" s="1" t="s">
        <v>724</v>
      </c>
      <c r="C306" s="1" t="s">
        <v>3775</v>
      </c>
      <c r="D306" s="1">
        <v>2022</v>
      </c>
      <c r="E306" s="1" t="str">
        <f t="shared" si="4"/>
        <v>23212022</v>
      </c>
      <c r="F306" s="4">
        <v>21.7</v>
      </c>
    </row>
    <row r="307" spans="1:6" x14ac:dyDescent="0.3">
      <c r="A307" s="1" t="s">
        <v>725</v>
      </c>
      <c r="B307" s="1" t="s">
        <v>726</v>
      </c>
      <c r="C307" s="1" t="s">
        <v>3775</v>
      </c>
      <c r="D307" s="1">
        <v>2022</v>
      </c>
      <c r="E307" s="1" t="str">
        <f t="shared" si="4"/>
        <v>23232022</v>
      </c>
      <c r="F307" s="4">
        <v>7.91</v>
      </c>
    </row>
    <row r="308" spans="1:6" x14ac:dyDescent="0.3">
      <c r="A308" s="1" t="s">
        <v>728</v>
      </c>
      <c r="B308" s="1" t="s">
        <v>729</v>
      </c>
      <c r="C308" s="1" t="s">
        <v>3775</v>
      </c>
      <c r="D308" s="1">
        <v>2022</v>
      </c>
      <c r="E308" s="1" t="str">
        <f t="shared" si="4"/>
        <v>23242022</v>
      </c>
      <c r="F308" s="4">
        <v>24.07</v>
      </c>
    </row>
    <row r="309" spans="1:6" x14ac:dyDescent="0.3">
      <c r="A309" s="1" t="s">
        <v>730</v>
      </c>
      <c r="B309" s="1" t="s">
        <v>731</v>
      </c>
      <c r="C309" s="1" t="s">
        <v>3775</v>
      </c>
      <c r="D309" s="1">
        <v>2022</v>
      </c>
      <c r="E309" s="1" t="str">
        <f t="shared" si="4"/>
        <v>23272022</v>
      </c>
      <c r="F309" s="4">
        <v>518.37</v>
      </c>
    </row>
    <row r="310" spans="1:6" x14ac:dyDescent="0.3">
      <c r="A310" s="1" t="s">
        <v>732</v>
      </c>
      <c r="B310" s="1" t="s">
        <v>733</v>
      </c>
      <c r="C310" s="1" t="s">
        <v>3775</v>
      </c>
      <c r="D310" s="1">
        <v>2022</v>
      </c>
      <c r="E310" s="1" t="str">
        <f t="shared" si="4"/>
        <v>23282022</v>
      </c>
      <c r="F310" s="4">
        <v>37.840000000000003</v>
      </c>
    </row>
    <row r="311" spans="1:6" x14ac:dyDescent="0.3">
      <c r="A311" s="1" t="s">
        <v>734</v>
      </c>
      <c r="B311" s="1" t="s">
        <v>735</v>
      </c>
      <c r="C311" s="1" t="s">
        <v>3775</v>
      </c>
      <c r="D311" s="1">
        <v>2022</v>
      </c>
      <c r="E311" s="1" t="str">
        <f t="shared" si="4"/>
        <v>23292022</v>
      </c>
      <c r="F311" s="4">
        <v>19.78</v>
      </c>
    </row>
    <row r="312" spans="1:6" x14ac:dyDescent="0.3">
      <c r="A312" s="1" t="s">
        <v>736</v>
      </c>
      <c r="B312" s="1" t="s">
        <v>737</v>
      </c>
      <c r="C312" s="1" t="s">
        <v>3775</v>
      </c>
      <c r="D312" s="1">
        <v>2022</v>
      </c>
      <c r="E312" s="1" t="str">
        <f t="shared" si="4"/>
        <v>23302022</v>
      </c>
      <c r="F312" s="4">
        <v>524.83000000000004</v>
      </c>
    </row>
    <row r="313" spans="1:6" x14ac:dyDescent="0.3">
      <c r="A313" s="1" t="s">
        <v>738</v>
      </c>
      <c r="B313" s="1" t="s">
        <v>739</v>
      </c>
      <c r="C313" s="1" t="s">
        <v>3775</v>
      </c>
      <c r="D313" s="1">
        <v>2022</v>
      </c>
      <c r="E313" s="1" t="str">
        <f t="shared" si="4"/>
        <v>23312022</v>
      </c>
      <c r="F313" s="4">
        <v>22.75</v>
      </c>
    </row>
    <row r="314" spans="1:6" x14ac:dyDescent="0.3">
      <c r="A314" s="1" t="s">
        <v>740</v>
      </c>
      <c r="B314" s="1" t="s">
        <v>741</v>
      </c>
      <c r="C314" s="1" t="s">
        <v>3775</v>
      </c>
      <c r="D314" s="1">
        <v>2022</v>
      </c>
      <c r="E314" s="1" t="str">
        <f t="shared" si="4"/>
        <v>23322022</v>
      </c>
      <c r="F314" s="4">
        <v>18.010000000000002</v>
      </c>
    </row>
    <row r="315" spans="1:6" x14ac:dyDescent="0.3">
      <c r="A315" s="1" t="s">
        <v>743</v>
      </c>
      <c r="B315" s="1" t="s">
        <v>22</v>
      </c>
      <c r="C315" s="1" t="s">
        <v>3775</v>
      </c>
      <c r="D315" s="1">
        <v>2022</v>
      </c>
      <c r="E315" s="1" t="str">
        <f t="shared" si="4"/>
        <v>23372022</v>
      </c>
      <c r="F315" s="4">
        <v>33.24</v>
      </c>
    </row>
    <row r="316" spans="1:6" x14ac:dyDescent="0.3">
      <c r="A316" s="1" t="s">
        <v>744</v>
      </c>
      <c r="B316" s="1" t="s">
        <v>745</v>
      </c>
      <c r="C316" s="1" t="s">
        <v>3775</v>
      </c>
      <c r="D316" s="1">
        <v>2022</v>
      </c>
      <c r="E316" s="1" t="str">
        <f t="shared" si="4"/>
        <v>23382022</v>
      </c>
      <c r="F316" s="4">
        <v>89.58</v>
      </c>
    </row>
    <row r="317" spans="1:6" x14ac:dyDescent="0.3">
      <c r="A317" s="1" t="s">
        <v>746</v>
      </c>
      <c r="B317" s="1" t="s">
        <v>23</v>
      </c>
      <c r="C317" s="1" t="s">
        <v>3775</v>
      </c>
      <c r="D317" s="1">
        <v>2022</v>
      </c>
      <c r="E317" s="1" t="str">
        <f t="shared" si="4"/>
        <v>23402022</v>
      </c>
      <c r="F317" s="4">
        <v>38.119999999999997</v>
      </c>
    </row>
    <row r="318" spans="1:6" x14ac:dyDescent="0.3">
      <c r="A318" s="1" t="s">
        <v>747</v>
      </c>
      <c r="B318" s="1" t="s">
        <v>748</v>
      </c>
      <c r="C318" s="1" t="s">
        <v>3775</v>
      </c>
      <c r="D318" s="1">
        <v>2022</v>
      </c>
      <c r="E318" s="1" t="str">
        <f t="shared" si="4"/>
        <v>23422022</v>
      </c>
      <c r="F318" s="4">
        <v>46.11</v>
      </c>
    </row>
    <row r="319" spans="1:6" x14ac:dyDescent="0.3">
      <c r="A319" s="1" t="s">
        <v>749</v>
      </c>
      <c r="B319" s="1" t="s">
        <v>750</v>
      </c>
      <c r="C319" s="1" t="s">
        <v>3775</v>
      </c>
      <c r="D319" s="1">
        <v>2022</v>
      </c>
      <c r="E319" s="1" t="str">
        <f t="shared" si="4"/>
        <v>23442022</v>
      </c>
      <c r="F319" s="4">
        <v>25.27</v>
      </c>
    </row>
    <row r="320" spans="1:6" x14ac:dyDescent="0.3">
      <c r="A320" s="1" t="s">
        <v>751</v>
      </c>
      <c r="B320" s="1" t="s">
        <v>24</v>
      </c>
      <c r="C320" s="1" t="s">
        <v>3775</v>
      </c>
      <c r="D320" s="1">
        <v>2022</v>
      </c>
      <c r="E320" s="1" t="str">
        <f t="shared" si="4"/>
        <v>23452022</v>
      </c>
      <c r="F320" s="4">
        <v>312.94</v>
      </c>
    </row>
    <row r="321" spans="1:6" x14ac:dyDescent="0.3">
      <c r="A321" s="1" t="s">
        <v>752</v>
      </c>
      <c r="B321" s="1" t="s">
        <v>753</v>
      </c>
      <c r="C321" s="1" t="s">
        <v>3775</v>
      </c>
      <c r="D321" s="1">
        <v>2022</v>
      </c>
      <c r="E321" s="1" t="str">
        <f t="shared" si="4"/>
        <v>23472022</v>
      </c>
      <c r="F321" s="4">
        <v>57.92</v>
      </c>
    </row>
    <row r="322" spans="1:6" x14ac:dyDescent="0.3">
      <c r="A322" s="1" t="s">
        <v>756</v>
      </c>
      <c r="B322" s="1" t="s">
        <v>757</v>
      </c>
      <c r="C322" s="1" t="s">
        <v>3775</v>
      </c>
      <c r="D322" s="1">
        <v>2022</v>
      </c>
      <c r="E322" s="1" t="str">
        <f t="shared" si="4"/>
        <v>23482022</v>
      </c>
      <c r="F322" s="4">
        <v>63.59</v>
      </c>
    </row>
    <row r="323" spans="1:6" x14ac:dyDescent="0.3">
      <c r="A323" s="1" t="s">
        <v>758</v>
      </c>
      <c r="B323" s="1" t="s">
        <v>759</v>
      </c>
      <c r="C323" s="1" t="s">
        <v>3775</v>
      </c>
      <c r="D323" s="1">
        <v>2022</v>
      </c>
      <c r="E323" s="1" t="str">
        <f t="shared" ref="E323:E386" si="5">A323&amp;D323</f>
        <v>23492022</v>
      </c>
      <c r="F323" s="4">
        <v>8.94</v>
      </c>
    </row>
    <row r="324" spans="1:6" x14ac:dyDescent="0.3">
      <c r="A324" s="1" t="s">
        <v>760</v>
      </c>
      <c r="B324" s="1" t="s">
        <v>761</v>
      </c>
      <c r="C324" s="1" t="s">
        <v>3775</v>
      </c>
      <c r="D324" s="1">
        <v>2022</v>
      </c>
      <c r="E324" s="1" t="str">
        <f t="shared" si="5"/>
        <v>23512022</v>
      </c>
      <c r="F324" s="4">
        <v>127.92</v>
      </c>
    </row>
    <row r="325" spans="1:6" x14ac:dyDescent="0.3">
      <c r="A325" s="1" t="s">
        <v>762</v>
      </c>
      <c r="B325" s="1" t="s">
        <v>763</v>
      </c>
      <c r="C325" s="1" t="s">
        <v>3775</v>
      </c>
      <c r="D325" s="1">
        <v>2022</v>
      </c>
      <c r="E325" s="1" t="str">
        <f t="shared" si="5"/>
        <v>23522022</v>
      </c>
      <c r="F325" s="4">
        <v>30.64</v>
      </c>
    </row>
    <row r="326" spans="1:6" x14ac:dyDescent="0.3">
      <c r="A326" s="1" t="s">
        <v>764</v>
      </c>
      <c r="B326" s="1" t="s">
        <v>765</v>
      </c>
      <c r="C326" s="1" t="s">
        <v>3775</v>
      </c>
      <c r="D326" s="1">
        <v>2022</v>
      </c>
      <c r="E326" s="1" t="str">
        <f t="shared" si="5"/>
        <v>23532022</v>
      </c>
      <c r="F326" s="4">
        <v>26.89</v>
      </c>
    </row>
    <row r="327" spans="1:6" x14ac:dyDescent="0.3">
      <c r="A327" s="1" t="s">
        <v>766</v>
      </c>
      <c r="B327" s="1" t="s">
        <v>767</v>
      </c>
      <c r="C327" s="1" t="s">
        <v>3775</v>
      </c>
      <c r="D327" s="1">
        <v>2022</v>
      </c>
      <c r="E327" s="1" t="str">
        <f t="shared" si="5"/>
        <v>23542022</v>
      </c>
      <c r="F327" s="4">
        <v>54.3</v>
      </c>
    </row>
    <row r="328" spans="1:6" x14ac:dyDescent="0.3">
      <c r="A328" s="1" t="s">
        <v>768</v>
      </c>
      <c r="B328" s="1" t="s">
        <v>769</v>
      </c>
      <c r="C328" s="1" t="s">
        <v>3775</v>
      </c>
      <c r="D328" s="1">
        <v>2022</v>
      </c>
      <c r="E328" s="1" t="str">
        <f t="shared" si="5"/>
        <v>23552022</v>
      </c>
      <c r="F328" s="4">
        <v>31.71</v>
      </c>
    </row>
    <row r="329" spans="1:6" x14ac:dyDescent="0.3">
      <c r="A329" s="1" t="s">
        <v>770</v>
      </c>
      <c r="B329" s="1" t="s">
        <v>771</v>
      </c>
      <c r="C329" s="1" t="s">
        <v>3775</v>
      </c>
      <c r="D329" s="1">
        <v>2022</v>
      </c>
      <c r="E329" s="1" t="str">
        <f t="shared" si="5"/>
        <v>23562022</v>
      </c>
      <c r="F329" s="4">
        <v>30.94</v>
      </c>
    </row>
    <row r="330" spans="1:6" x14ac:dyDescent="0.3">
      <c r="A330" s="1" t="s">
        <v>772</v>
      </c>
      <c r="B330" s="1" t="s">
        <v>773</v>
      </c>
      <c r="C330" s="1" t="s">
        <v>3775</v>
      </c>
      <c r="D330" s="1">
        <v>2022</v>
      </c>
      <c r="E330" s="1" t="str">
        <f t="shared" si="5"/>
        <v>23572022</v>
      </c>
      <c r="F330" s="4">
        <v>259.42</v>
      </c>
    </row>
    <row r="331" spans="1:6" x14ac:dyDescent="0.3">
      <c r="A331" s="1" t="s">
        <v>774</v>
      </c>
      <c r="B331" s="1" t="s">
        <v>775</v>
      </c>
      <c r="C331" s="1" t="s">
        <v>3775</v>
      </c>
      <c r="D331" s="1">
        <v>2022</v>
      </c>
      <c r="E331" s="1" t="str">
        <f t="shared" si="5"/>
        <v>23582022</v>
      </c>
      <c r="F331" s="4">
        <v>14.8</v>
      </c>
    </row>
    <row r="332" spans="1:6" x14ac:dyDescent="0.3">
      <c r="A332" s="1" t="s">
        <v>776</v>
      </c>
      <c r="B332" s="1" t="s">
        <v>777</v>
      </c>
      <c r="C332" s="1" t="s">
        <v>3775</v>
      </c>
      <c r="D332" s="1">
        <v>2022</v>
      </c>
      <c r="E332" s="1" t="str">
        <f t="shared" si="5"/>
        <v>23592022</v>
      </c>
      <c r="F332" s="4">
        <v>30.52</v>
      </c>
    </row>
    <row r="333" spans="1:6" x14ac:dyDescent="0.3">
      <c r="A333" s="1" t="s">
        <v>778</v>
      </c>
      <c r="B333" s="1" t="s">
        <v>779</v>
      </c>
      <c r="C333" s="1" t="s">
        <v>3775</v>
      </c>
      <c r="D333" s="1">
        <v>2022</v>
      </c>
      <c r="E333" s="1" t="str">
        <f t="shared" si="5"/>
        <v>23602022</v>
      </c>
      <c r="F333" s="4">
        <v>172.11</v>
      </c>
    </row>
    <row r="334" spans="1:6" x14ac:dyDescent="0.3">
      <c r="A334" s="1" t="s">
        <v>781</v>
      </c>
      <c r="B334" s="1" t="s">
        <v>782</v>
      </c>
      <c r="C334" s="1" t="s">
        <v>3775</v>
      </c>
      <c r="D334" s="1">
        <v>2022</v>
      </c>
      <c r="E334" s="1" t="str">
        <f t="shared" si="5"/>
        <v>23622022</v>
      </c>
      <c r="F334" s="4">
        <v>29.13</v>
      </c>
    </row>
    <row r="335" spans="1:6" x14ac:dyDescent="0.3">
      <c r="A335" s="1" t="s">
        <v>783</v>
      </c>
      <c r="B335" s="1" t="s">
        <v>784</v>
      </c>
      <c r="C335" s="1" t="s">
        <v>3775</v>
      </c>
      <c r="D335" s="1">
        <v>2022</v>
      </c>
      <c r="E335" s="1" t="str">
        <f t="shared" si="5"/>
        <v>23632022</v>
      </c>
      <c r="F335" s="4">
        <v>17.79</v>
      </c>
    </row>
    <row r="336" spans="1:6" x14ac:dyDescent="0.3">
      <c r="A336" s="1" t="s">
        <v>785</v>
      </c>
      <c r="B336" s="1" t="s">
        <v>786</v>
      </c>
      <c r="C336" s="1" t="s">
        <v>3775</v>
      </c>
      <c r="D336" s="1">
        <v>2022</v>
      </c>
      <c r="E336" s="1" t="str">
        <f t="shared" si="5"/>
        <v>23642022</v>
      </c>
      <c r="F336" s="4">
        <v>82.8</v>
      </c>
    </row>
    <row r="337" spans="1:6" x14ac:dyDescent="0.3">
      <c r="A337" s="1" t="s">
        <v>787</v>
      </c>
      <c r="B337" s="1" t="s">
        <v>788</v>
      </c>
      <c r="C337" s="1" t="s">
        <v>3775</v>
      </c>
      <c r="D337" s="1">
        <v>2022</v>
      </c>
      <c r="E337" s="1" t="str">
        <f t="shared" si="5"/>
        <v>23652022</v>
      </c>
      <c r="F337" s="4">
        <v>10.52</v>
      </c>
    </row>
    <row r="338" spans="1:6" x14ac:dyDescent="0.3">
      <c r="A338" s="1" t="s">
        <v>789</v>
      </c>
      <c r="B338" s="1" t="s">
        <v>790</v>
      </c>
      <c r="C338" s="1" t="s">
        <v>3775</v>
      </c>
      <c r="D338" s="1">
        <v>2022</v>
      </c>
      <c r="E338" s="1" t="str">
        <f t="shared" si="5"/>
        <v>23672022</v>
      </c>
      <c r="F338" s="4">
        <v>18.690000000000001</v>
      </c>
    </row>
    <row r="339" spans="1:6" x14ac:dyDescent="0.3">
      <c r="A339" s="1" t="s">
        <v>791</v>
      </c>
      <c r="B339" s="1" t="s">
        <v>792</v>
      </c>
      <c r="C339" s="1" t="s">
        <v>3775</v>
      </c>
      <c r="D339" s="1">
        <v>2022</v>
      </c>
      <c r="E339" s="1" t="str">
        <f t="shared" si="5"/>
        <v>23682022</v>
      </c>
      <c r="F339" s="4">
        <v>93.98</v>
      </c>
    </row>
    <row r="340" spans="1:6" x14ac:dyDescent="0.3">
      <c r="A340" s="1" t="s">
        <v>793</v>
      </c>
      <c r="B340" s="1" t="s">
        <v>794</v>
      </c>
      <c r="C340" s="1" t="s">
        <v>3775</v>
      </c>
      <c r="D340" s="1">
        <v>2022</v>
      </c>
      <c r="E340" s="1" t="str">
        <f t="shared" si="5"/>
        <v>23692022</v>
      </c>
      <c r="F340" s="4">
        <v>14.92</v>
      </c>
    </row>
    <row r="341" spans="1:6" x14ac:dyDescent="0.3">
      <c r="A341" s="1" t="s">
        <v>795</v>
      </c>
      <c r="B341" s="1" t="s">
        <v>796</v>
      </c>
      <c r="C341" s="1" t="s">
        <v>3775</v>
      </c>
      <c r="D341" s="1">
        <v>2022</v>
      </c>
      <c r="E341" s="1" t="str">
        <f t="shared" si="5"/>
        <v>23712022</v>
      </c>
      <c r="F341" s="2">
        <v>33</v>
      </c>
    </row>
    <row r="342" spans="1:6" x14ac:dyDescent="0.3">
      <c r="A342" s="1" t="s">
        <v>797</v>
      </c>
      <c r="B342" s="1" t="s">
        <v>798</v>
      </c>
      <c r="C342" s="1" t="s">
        <v>3775</v>
      </c>
      <c r="D342" s="1">
        <v>2022</v>
      </c>
      <c r="E342" s="1" t="str">
        <f t="shared" si="5"/>
        <v>23732022</v>
      </c>
      <c r="F342" s="4">
        <v>74.86</v>
      </c>
    </row>
    <row r="343" spans="1:6" x14ac:dyDescent="0.3">
      <c r="A343" s="1" t="s">
        <v>799</v>
      </c>
      <c r="B343" s="1" t="s">
        <v>800</v>
      </c>
      <c r="C343" s="1" t="s">
        <v>3775</v>
      </c>
      <c r="D343" s="1">
        <v>2022</v>
      </c>
      <c r="E343" s="1" t="str">
        <f t="shared" si="5"/>
        <v>23742022</v>
      </c>
      <c r="F343" s="4">
        <v>19.760000000000002</v>
      </c>
    </row>
    <row r="344" spans="1:6" x14ac:dyDescent="0.3">
      <c r="A344" s="1" t="s">
        <v>802</v>
      </c>
      <c r="B344" s="1" t="s">
        <v>803</v>
      </c>
      <c r="C344" s="1" t="s">
        <v>3775</v>
      </c>
      <c r="D344" s="1">
        <v>2022</v>
      </c>
      <c r="E344" s="1" t="str">
        <f t="shared" si="5"/>
        <v>23752022</v>
      </c>
      <c r="F344" s="4">
        <v>72.23</v>
      </c>
    </row>
    <row r="345" spans="1:6" x14ac:dyDescent="0.3">
      <c r="A345" s="1" t="s">
        <v>804</v>
      </c>
      <c r="B345" s="1" t="s">
        <v>805</v>
      </c>
      <c r="C345" s="1" t="s">
        <v>3775</v>
      </c>
      <c r="D345" s="1">
        <v>2022</v>
      </c>
      <c r="E345" s="1" t="str">
        <f t="shared" si="5"/>
        <v>23762022</v>
      </c>
      <c r="F345" s="4">
        <v>130.71</v>
      </c>
    </row>
    <row r="346" spans="1:6" x14ac:dyDescent="0.3">
      <c r="A346" s="1" t="s">
        <v>806</v>
      </c>
      <c r="B346" s="1" t="s">
        <v>807</v>
      </c>
      <c r="C346" s="1" t="s">
        <v>3775</v>
      </c>
      <c r="D346" s="1">
        <v>2022</v>
      </c>
      <c r="E346" s="1" t="str">
        <f t="shared" si="5"/>
        <v>23772022</v>
      </c>
      <c r="F346" s="4">
        <v>138.46</v>
      </c>
    </row>
    <row r="347" spans="1:6" x14ac:dyDescent="0.3">
      <c r="A347" s="1" t="s">
        <v>808</v>
      </c>
      <c r="B347" s="1" t="s">
        <v>809</v>
      </c>
      <c r="C347" s="1" t="s">
        <v>3775</v>
      </c>
      <c r="D347" s="1">
        <v>2022</v>
      </c>
      <c r="E347" s="1" t="str">
        <f t="shared" si="5"/>
        <v>23792022</v>
      </c>
      <c r="F347" s="4">
        <v>364.02</v>
      </c>
    </row>
    <row r="348" spans="1:6" x14ac:dyDescent="0.3">
      <c r="A348" s="1" t="s">
        <v>810</v>
      </c>
      <c r="B348" s="1" t="s">
        <v>811</v>
      </c>
      <c r="C348" s="1" t="s">
        <v>3775</v>
      </c>
      <c r="D348" s="1">
        <v>2022</v>
      </c>
      <c r="E348" s="1" t="str">
        <f t="shared" si="5"/>
        <v>23802022</v>
      </c>
      <c r="F348" s="4">
        <v>10.4</v>
      </c>
    </row>
    <row r="349" spans="1:6" x14ac:dyDescent="0.3">
      <c r="A349" s="1" t="s">
        <v>812</v>
      </c>
      <c r="B349" s="1" t="s">
        <v>813</v>
      </c>
      <c r="C349" s="1" t="s">
        <v>3775</v>
      </c>
      <c r="D349" s="1">
        <v>2022</v>
      </c>
      <c r="E349" s="1" t="str">
        <f t="shared" si="5"/>
        <v>23822022</v>
      </c>
      <c r="F349" s="4">
        <v>83.11</v>
      </c>
    </row>
    <row r="350" spans="1:6" x14ac:dyDescent="0.3">
      <c r="A350" s="1" t="s">
        <v>814</v>
      </c>
      <c r="B350" s="1" t="s">
        <v>815</v>
      </c>
      <c r="C350" s="1" t="s">
        <v>3775</v>
      </c>
      <c r="D350" s="1">
        <v>2022</v>
      </c>
      <c r="E350" s="1" t="str">
        <f t="shared" si="5"/>
        <v>23832022</v>
      </c>
      <c r="F350" s="4">
        <v>178.54</v>
      </c>
    </row>
    <row r="351" spans="1:6" x14ac:dyDescent="0.3">
      <c r="A351" s="1" t="s">
        <v>816</v>
      </c>
      <c r="B351" s="1" t="s">
        <v>817</v>
      </c>
      <c r="C351" s="1" t="s">
        <v>3775</v>
      </c>
      <c r="D351" s="1">
        <v>2022</v>
      </c>
      <c r="E351" s="1" t="str">
        <f t="shared" si="5"/>
        <v>23852022</v>
      </c>
      <c r="F351" s="4">
        <v>88.49</v>
      </c>
    </row>
    <row r="352" spans="1:6" x14ac:dyDescent="0.3">
      <c r="A352" s="1" t="s">
        <v>818</v>
      </c>
      <c r="B352" s="1" t="s">
        <v>819</v>
      </c>
      <c r="C352" s="1" t="s">
        <v>3775</v>
      </c>
      <c r="D352" s="1">
        <v>2022</v>
      </c>
      <c r="E352" s="1" t="str">
        <f t="shared" si="5"/>
        <v>23872022</v>
      </c>
      <c r="F352" s="4">
        <v>40.85</v>
      </c>
    </row>
    <row r="353" spans="1:6" x14ac:dyDescent="0.3">
      <c r="A353" s="1" t="s">
        <v>820</v>
      </c>
      <c r="B353" s="1" t="s">
        <v>821</v>
      </c>
      <c r="C353" s="1" t="s">
        <v>3775</v>
      </c>
      <c r="D353" s="1">
        <v>2022</v>
      </c>
      <c r="E353" s="1" t="str">
        <f t="shared" si="5"/>
        <v>23882022</v>
      </c>
      <c r="F353" s="4">
        <v>85.84</v>
      </c>
    </row>
    <row r="354" spans="1:6" x14ac:dyDescent="0.3">
      <c r="A354" s="1" t="s">
        <v>822</v>
      </c>
      <c r="B354" s="1" t="s">
        <v>823</v>
      </c>
      <c r="C354" s="1" t="s">
        <v>3775</v>
      </c>
      <c r="D354" s="1">
        <v>2022</v>
      </c>
      <c r="E354" s="1" t="str">
        <f t="shared" si="5"/>
        <v>23902022</v>
      </c>
      <c r="F354" s="4">
        <v>12.45</v>
      </c>
    </row>
    <row r="355" spans="1:6" x14ac:dyDescent="0.3">
      <c r="A355" s="1" t="s">
        <v>824</v>
      </c>
      <c r="B355" s="1" t="s">
        <v>825</v>
      </c>
      <c r="C355" s="1" t="s">
        <v>3775</v>
      </c>
      <c r="D355" s="1">
        <v>2022</v>
      </c>
      <c r="E355" s="1" t="str">
        <f t="shared" si="5"/>
        <v>23922022</v>
      </c>
      <c r="F355" s="4">
        <v>39.25</v>
      </c>
    </row>
    <row r="356" spans="1:6" x14ac:dyDescent="0.3">
      <c r="A356" s="1" t="s">
        <v>826</v>
      </c>
      <c r="B356" s="1" t="s">
        <v>827</v>
      </c>
      <c r="C356" s="1" t="s">
        <v>3775</v>
      </c>
      <c r="D356" s="1">
        <v>2022</v>
      </c>
      <c r="E356" s="1" t="str">
        <f t="shared" si="5"/>
        <v>23932022</v>
      </c>
      <c r="F356" s="4">
        <v>38.090000000000003</v>
      </c>
    </row>
    <row r="357" spans="1:6" x14ac:dyDescent="0.3">
      <c r="A357" s="1" t="s">
        <v>828</v>
      </c>
      <c r="B357" s="1" t="s">
        <v>829</v>
      </c>
      <c r="C357" s="1" t="s">
        <v>3775</v>
      </c>
      <c r="D357" s="1">
        <v>2022</v>
      </c>
      <c r="E357" s="1" t="str">
        <f t="shared" si="5"/>
        <v>23952022</v>
      </c>
      <c r="F357" s="4">
        <v>329.47</v>
      </c>
    </row>
    <row r="358" spans="1:6" x14ac:dyDescent="0.3">
      <c r="A358" s="1" t="s">
        <v>830</v>
      </c>
      <c r="B358" s="1" t="s">
        <v>831</v>
      </c>
      <c r="C358" s="1" t="s">
        <v>3775</v>
      </c>
      <c r="D358" s="1">
        <v>2022</v>
      </c>
      <c r="E358" s="1" t="str">
        <f t="shared" si="5"/>
        <v>23972022</v>
      </c>
      <c r="F358" s="4">
        <v>65.97</v>
      </c>
    </row>
    <row r="359" spans="1:6" x14ac:dyDescent="0.3">
      <c r="A359" s="1" t="s">
        <v>832</v>
      </c>
      <c r="B359" s="1" t="s">
        <v>833</v>
      </c>
      <c r="C359" s="1" t="s">
        <v>3775</v>
      </c>
      <c r="D359" s="1">
        <v>2022</v>
      </c>
      <c r="E359" s="1" t="str">
        <f t="shared" si="5"/>
        <v>23992022</v>
      </c>
      <c r="F359" s="4">
        <v>15.95</v>
      </c>
    </row>
    <row r="360" spans="1:6" x14ac:dyDescent="0.3">
      <c r="A360" s="1" t="s">
        <v>834</v>
      </c>
      <c r="B360" s="1" t="s">
        <v>835</v>
      </c>
      <c r="C360" s="1" t="s">
        <v>3775</v>
      </c>
      <c r="D360" s="1">
        <v>2022</v>
      </c>
      <c r="E360" s="1" t="str">
        <f t="shared" si="5"/>
        <v>24012022</v>
      </c>
      <c r="F360" s="4">
        <v>24.38</v>
      </c>
    </row>
    <row r="361" spans="1:6" x14ac:dyDescent="0.3">
      <c r="A361" s="1" t="s">
        <v>836</v>
      </c>
      <c r="B361" s="1" t="s">
        <v>837</v>
      </c>
      <c r="C361" s="1" t="s">
        <v>3775</v>
      </c>
      <c r="D361" s="1">
        <v>2022</v>
      </c>
      <c r="E361" s="1" t="str">
        <f t="shared" si="5"/>
        <v>24022022</v>
      </c>
      <c r="F361" s="4">
        <v>25.94</v>
      </c>
    </row>
    <row r="362" spans="1:6" x14ac:dyDescent="0.3">
      <c r="A362" s="1" t="s">
        <v>838</v>
      </c>
      <c r="B362" s="1" t="s">
        <v>839</v>
      </c>
      <c r="C362" s="1" t="s">
        <v>3775</v>
      </c>
      <c r="D362" s="1">
        <v>2022</v>
      </c>
      <c r="E362" s="1" t="str">
        <f t="shared" si="5"/>
        <v>24042022</v>
      </c>
      <c r="F362" s="4">
        <v>197.05</v>
      </c>
    </row>
    <row r="363" spans="1:6" x14ac:dyDescent="0.3">
      <c r="A363" s="1" t="s">
        <v>840</v>
      </c>
      <c r="B363" s="1" t="s">
        <v>841</v>
      </c>
      <c r="C363" s="1" t="s">
        <v>3775</v>
      </c>
      <c r="D363" s="1">
        <v>2022</v>
      </c>
      <c r="E363" s="1" t="str">
        <f t="shared" si="5"/>
        <v>24052022</v>
      </c>
      <c r="F363" s="4">
        <v>12.09</v>
      </c>
    </row>
    <row r="364" spans="1:6" x14ac:dyDescent="0.3">
      <c r="A364" s="1" t="s">
        <v>842</v>
      </c>
      <c r="B364" s="1" t="s">
        <v>843</v>
      </c>
      <c r="C364" s="1" t="s">
        <v>3775</v>
      </c>
      <c r="D364" s="1">
        <v>2022</v>
      </c>
      <c r="E364" s="1" t="str">
        <f t="shared" si="5"/>
        <v>24062022</v>
      </c>
      <c r="F364" s="2">
        <v>20</v>
      </c>
    </row>
    <row r="365" spans="1:6" x14ac:dyDescent="0.3">
      <c r="A365" s="1" t="s">
        <v>844</v>
      </c>
      <c r="B365" s="1" t="s">
        <v>845</v>
      </c>
      <c r="C365" s="1" t="s">
        <v>3775</v>
      </c>
      <c r="D365" s="1">
        <v>2022</v>
      </c>
      <c r="E365" s="1" t="str">
        <f t="shared" si="5"/>
        <v>24082022</v>
      </c>
      <c r="F365" s="4">
        <v>64.489999999999995</v>
      </c>
    </row>
    <row r="366" spans="1:6" x14ac:dyDescent="0.3">
      <c r="A366" s="1" t="s">
        <v>846</v>
      </c>
      <c r="B366" s="1" t="s">
        <v>847</v>
      </c>
      <c r="C366" s="1" t="s">
        <v>3775</v>
      </c>
      <c r="D366" s="1">
        <v>2022</v>
      </c>
      <c r="E366" s="1" t="str">
        <f t="shared" si="5"/>
        <v>24092022</v>
      </c>
      <c r="F366" s="4">
        <v>17.68</v>
      </c>
    </row>
    <row r="367" spans="1:6" x14ac:dyDescent="0.3">
      <c r="A367" s="1" t="s">
        <v>848</v>
      </c>
      <c r="B367" s="1" t="s">
        <v>849</v>
      </c>
      <c r="C367" s="1" t="s">
        <v>3775</v>
      </c>
      <c r="D367" s="1">
        <v>2022</v>
      </c>
      <c r="E367" s="1" t="str">
        <f t="shared" si="5"/>
        <v>24122022</v>
      </c>
      <c r="F367" s="4">
        <v>114.87</v>
      </c>
    </row>
    <row r="368" spans="1:6" x14ac:dyDescent="0.3">
      <c r="A368" s="1" t="s">
        <v>850</v>
      </c>
      <c r="B368" s="1" t="s">
        <v>851</v>
      </c>
      <c r="C368" s="1" t="s">
        <v>3775</v>
      </c>
      <c r="D368" s="1">
        <v>2022</v>
      </c>
      <c r="E368" s="1" t="str">
        <f t="shared" si="5"/>
        <v>24132022</v>
      </c>
      <c r="F368" s="4">
        <v>33.76</v>
      </c>
    </row>
    <row r="369" spans="1:6" x14ac:dyDescent="0.3">
      <c r="A369" s="1" t="s">
        <v>852</v>
      </c>
      <c r="B369" s="1" t="s">
        <v>25</v>
      </c>
      <c r="C369" s="1" t="s">
        <v>3775</v>
      </c>
      <c r="D369" s="1">
        <v>2022</v>
      </c>
      <c r="E369" s="1" t="str">
        <f t="shared" si="5"/>
        <v>24142022</v>
      </c>
      <c r="F369" s="4">
        <v>31.67</v>
      </c>
    </row>
    <row r="370" spans="1:6" x14ac:dyDescent="0.3">
      <c r="A370" s="1" t="s">
        <v>853</v>
      </c>
      <c r="B370" s="1" t="s">
        <v>854</v>
      </c>
      <c r="C370" s="1" t="s">
        <v>3775</v>
      </c>
      <c r="D370" s="1">
        <v>2022</v>
      </c>
      <c r="E370" s="1" t="str">
        <f t="shared" si="5"/>
        <v>24152022</v>
      </c>
      <c r="F370" s="4">
        <v>23.75</v>
      </c>
    </row>
    <row r="371" spans="1:6" x14ac:dyDescent="0.3">
      <c r="A371" s="1" t="s">
        <v>855</v>
      </c>
      <c r="B371" s="1" t="s">
        <v>856</v>
      </c>
      <c r="C371" s="1" t="s">
        <v>3775</v>
      </c>
      <c r="D371" s="1">
        <v>2022</v>
      </c>
      <c r="E371" s="1" t="str">
        <f t="shared" si="5"/>
        <v>24172022</v>
      </c>
      <c r="F371" s="4">
        <v>23.13</v>
      </c>
    </row>
    <row r="372" spans="1:6" x14ac:dyDescent="0.3">
      <c r="A372" s="1" t="s">
        <v>857</v>
      </c>
      <c r="B372" s="1" t="s">
        <v>858</v>
      </c>
      <c r="C372" s="1" t="s">
        <v>3775</v>
      </c>
      <c r="D372" s="1">
        <v>2022</v>
      </c>
      <c r="E372" s="1" t="str">
        <f t="shared" si="5"/>
        <v>24192022</v>
      </c>
      <c r="F372" s="4">
        <v>26.67</v>
      </c>
    </row>
    <row r="373" spans="1:6" x14ac:dyDescent="0.3">
      <c r="A373" s="1" t="s">
        <v>859</v>
      </c>
      <c r="B373" s="1" t="s">
        <v>860</v>
      </c>
      <c r="C373" s="1" t="s">
        <v>3775</v>
      </c>
      <c r="D373" s="1">
        <v>2022</v>
      </c>
      <c r="E373" s="1" t="str">
        <f t="shared" si="5"/>
        <v>24202022</v>
      </c>
      <c r="F373" s="4">
        <v>40.82</v>
      </c>
    </row>
    <row r="374" spans="1:6" x14ac:dyDescent="0.3">
      <c r="A374" s="1" t="s">
        <v>861</v>
      </c>
      <c r="B374" s="1" t="s">
        <v>862</v>
      </c>
      <c r="C374" s="1" t="s">
        <v>3775</v>
      </c>
      <c r="D374" s="1">
        <v>2022</v>
      </c>
      <c r="E374" s="1" t="str">
        <f t="shared" si="5"/>
        <v>24212022</v>
      </c>
      <c r="F374" s="4">
        <v>51.14</v>
      </c>
    </row>
    <row r="375" spans="1:6" x14ac:dyDescent="0.3">
      <c r="A375" s="1" t="s">
        <v>863</v>
      </c>
      <c r="B375" s="1" t="s">
        <v>864</v>
      </c>
      <c r="C375" s="1" t="s">
        <v>3775</v>
      </c>
      <c r="D375" s="1">
        <v>2022</v>
      </c>
      <c r="E375" s="1" t="str">
        <f t="shared" si="5"/>
        <v>24232022</v>
      </c>
      <c r="F375" s="4">
        <v>30.35</v>
      </c>
    </row>
    <row r="376" spans="1:6" x14ac:dyDescent="0.3">
      <c r="A376" s="1" t="s">
        <v>865</v>
      </c>
      <c r="B376" s="1" t="s">
        <v>866</v>
      </c>
      <c r="C376" s="1" t="s">
        <v>3775</v>
      </c>
      <c r="D376" s="1">
        <v>2022</v>
      </c>
      <c r="E376" s="1" t="str">
        <f t="shared" si="5"/>
        <v>24242022</v>
      </c>
      <c r="F376" s="4">
        <v>22.7</v>
      </c>
    </row>
    <row r="377" spans="1:6" x14ac:dyDescent="0.3">
      <c r="A377" s="1" t="s">
        <v>867</v>
      </c>
      <c r="B377" s="1" t="s">
        <v>26</v>
      </c>
      <c r="C377" s="1" t="s">
        <v>3775</v>
      </c>
      <c r="D377" s="1">
        <v>2022</v>
      </c>
      <c r="E377" s="1" t="str">
        <f t="shared" si="5"/>
        <v>24252022</v>
      </c>
      <c r="F377" s="4">
        <v>31.3</v>
      </c>
    </row>
    <row r="378" spans="1:6" x14ac:dyDescent="0.3">
      <c r="A378" s="1" t="s">
        <v>868</v>
      </c>
      <c r="B378" s="1" t="s">
        <v>869</v>
      </c>
      <c r="C378" s="1" t="s">
        <v>3775</v>
      </c>
      <c r="D378" s="1">
        <v>2022</v>
      </c>
      <c r="E378" s="1" t="str">
        <f t="shared" si="5"/>
        <v>24262022</v>
      </c>
      <c r="F378" s="4">
        <v>18.649999999999999</v>
      </c>
    </row>
    <row r="379" spans="1:6" x14ac:dyDescent="0.3">
      <c r="A379" s="1" t="s">
        <v>870</v>
      </c>
      <c r="B379" s="1" t="s">
        <v>871</v>
      </c>
      <c r="C379" s="1" t="s">
        <v>3775</v>
      </c>
      <c r="D379" s="1">
        <v>2022</v>
      </c>
      <c r="E379" s="1" t="str">
        <f t="shared" si="5"/>
        <v>24272022</v>
      </c>
      <c r="F379" s="4">
        <v>14.8</v>
      </c>
    </row>
    <row r="380" spans="1:6" x14ac:dyDescent="0.3">
      <c r="A380" s="1" t="s">
        <v>873</v>
      </c>
      <c r="B380" s="1" t="s">
        <v>874</v>
      </c>
      <c r="C380" s="1" t="s">
        <v>3775</v>
      </c>
      <c r="D380" s="1">
        <v>2022</v>
      </c>
      <c r="E380" s="1" t="str">
        <f t="shared" si="5"/>
        <v>24282022</v>
      </c>
      <c r="F380" s="4">
        <v>147.77000000000001</v>
      </c>
    </row>
    <row r="381" spans="1:6" x14ac:dyDescent="0.3">
      <c r="A381" s="1" t="s">
        <v>875</v>
      </c>
      <c r="B381" s="1" t="s">
        <v>876</v>
      </c>
      <c r="C381" s="1" t="s">
        <v>3775</v>
      </c>
      <c r="D381" s="1">
        <v>2022</v>
      </c>
      <c r="E381" s="1" t="str">
        <f t="shared" si="5"/>
        <v>24292022</v>
      </c>
      <c r="F381" s="4">
        <v>19.55</v>
      </c>
    </row>
    <row r="382" spans="1:6" x14ac:dyDescent="0.3">
      <c r="A382" s="1" t="s">
        <v>877</v>
      </c>
      <c r="B382" s="1" t="s">
        <v>878</v>
      </c>
      <c r="C382" s="1" t="s">
        <v>3775</v>
      </c>
      <c r="D382" s="1">
        <v>2022</v>
      </c>
      <c r="E382" s="1" t="str">
        <f t="shared" si="5"/>
        <v>24302022</v>
      </c>
      <c r="F382" s="4">
        <v>42.55</v>
      </c>
    </row>
    <row r="383" spans="1:6" x14ac:dyDescent="0.3">
      <c r="A383" s="1" t="s">
        <v>879</v>
      </c>
      <c r="B383" s="1" t="s">
        <v>880</v>
      </c>
      <c r="C383" s="1" t="s">
        <v>3775</v>
      </c>
      <c r="D383" s="1">
        <v>2022</v>
      </c>
      <c r="E383" s="1" t="str">
        <f t="shared" si="5"/>
        <v>24312022</v>
      </c>
      <c r="F383" s="4">
        <v>10.66</v>
      </c>
    </row>
    <row r="384" spans="1:6" x14ac:dyDescent="0.3">
      <c r="A384" s="1" t="s">
        <v>881</v>
      </c>
      <c r="B384" s="1" t="s">
        <v>882</v>
      </c>
      <c r="C384" s="1" t="s">
        <v>3775</v>
      </c>
      <c r="D384" s="1">
        <v>2022</v>
      </c>
      <c r="E384" s="1" t="str">
        <f t="shared" si="5"/>
        <v>24332022</v>
      </c>
      <c r="F384" s="4">
        <v>48.37</v>
      </c>
    </row>
    <row r="385" spans="1:6" x14ac:dyDescent="0.3">
      <c r="A385" s="1" t="s">
        <v>883</v>
      </c>
      <c r="B385" s="1" t="s">
        <v>884</v>
      </c>
      <c r="C385" s="1" t="s">
        <v>3775</v>
      </c>
      <c r="D385" s="1">
        <v>2022</v>
      </c>
      <c r="E385" s="1" t="str">
        <f t="shared" si="5"/>
        <v>24342022</v>
      </c>
      <c r="F385" s="4">
        <v>30.15</v>
      </c>
    </row>
    <row r="386" spans="1:6" x14ac:dyDescent="0.3">
      <c r="A386" s="1" t="s">
        <v>885</v>
      </c>
      <c r="B386" s="1" t="s">
        <v>886</v>
      </c>
      <c r="C386" s="1" t="s">
        <v>3775</v>
      </c>
      <c r="D386" s="1">
        <v>2022</v>
      </c>
      <c r="E386" s="1" t="str">
        <f t="shared" si="5"/>
        <v>24362022</v>
      </c>
      <c r="F386" s="4">
        <v>49.99</v>
      </c>
    </row>
    <row r="387" spans="1:6" x14ac:dyDescent="0.3">
      <c r="A387" s="1" t="s">
        <v>887</v>
      </c>
      <c r="B387" s="1" t="s">
        <v>888</v>
      </c>
      <c r="C387" s="1" t="s">
        <v>3775</v>
      </c>
      <c r="D387" s="1">
        <v>2022</v>
      </c>
      <c r="E387" s="1" t="str">
        <f t="shared" ref="E387:E450" si="6">A387&amp;D387</f>
        <v>24382022</v>
      </c>
      <c r="F387" s="4">
        <v>22.2</v>
      </c>
    </row>
    <row r="388" spans="1:6" x14ac:dyDescent="0.3">
      <c r="A388" s="1" t="s">
        <v>889</v>
      </c>
      <c r="B388" s="1" t="s">
        <v>890</v>
      </c>
      <c r="C388" s="1" t="s">
        <v>3775</v>
      </c>
      <c r="D388" s="1">
        <v>2022</v>
      </c>
      <c r="E388" s="1" t="str">
        <f t="shared" si="6"/>
        <v>24392022</v>
      </c>
      <c r="F388" s="4">
        <v>83.81</v>
      </c>
    </row>
    <row r="389" spans="1:6" x14ac:dyDescent="0.3">
      <c r="A389" s="1" t="s">
        <v>891</v>
      </c>
      <c r="B389" s="1" t="s">
        <v>892</v>
      </c>
      <c r="C389" s="1" t="s">
        <v>3775</v>
      </c>
      <c r="D389" s="1">
        <v>2022</v>
      </c>
      <c r="E389" s="1" t="str">
        <f t="shared" si="6"/>
        <v>24402022</v>
      </c>
      <c r="F389" s="4">
        <v>11.4</v>
      </c>
    </row>
    <row r="390" spans="1:6" x14ac:dyDescent="0.3">
      <c r="A390" s="1" t="s">
        <v>893</v>
      </c>
      <c r="B390" s="1" t="s">
        <v>894</v>
      </c>
      <c r="C390" s="1" t="s">
        <v>3775</v>
      </c>
      <c r="D390" s="1">
        <v>2022</v>
      </c>
      <c r="E390" s="1" t="str">
        <f t="shared" si="6"/>
        <v>24412022</v>
      </c>
      <c r="F390" s="4">
        <v>49.99</v>
      </c>
    </row>
    <row r="391" spans="1:6" x14ac:dyDescent="0.3">
      <c r="A391" s="1" t="s">
        <v>895</v>
      </c>
      <c r="B391" s="1" t="s">
        <v>896</v>
      </c>
      <c r="C391" s="1" t="s">
        <v>3775</v>
      </c>
      <c r="D391" s="1">
        <v>2022</v>
      </c>
      <c r="E391" s="1" t="str">
        <f t="shared" si="6"/>
        <v>24422022</v>
      </c>
      <c r="F391" s="4">
        <v>15.22</v>
      </c>
    </row>
    <row r="392" spans="1:6" x14ac:dyDescent="0.3">
      <c r="A392" s="1" t="s">
        <v>897</v>
      </c>
      <c r="B392" s="1" t="s">
        <v>898</v>
      </c>
      <c r="C392" s="1" t="s">
        <v>3775</v>
      </c>
      <c r="D392" s="1">
        <v>2022</v>
      </c>
      <c r="E392" s="1" t="str">
        <f t="shared" si="6"/>
        <v>24432022</v>
      </c>
      <c r="F392" s="4">
        <v>3.23</v>
      </c>
    </row>
    <row r="393" spans="1:6" x14ac:dyDescent="0.3">
      <c r="A393" s="1" t="s">
        <v>899</v>
      </c>
      <c r="B393" s="1" t="s">
        <v>900</v>
      </c>
      <c r="C393" s="1" t="s">
        <v>3775</v>
      </c>
      <c r="D393" s="1">
        <v>2022</v>
      </c>
      <c r="E393" s="1" t="str">
        <f t="shared" si="6"/>
        <v>24442022</v>
      </c>
      <c r="F393" s="4">
        <v>16.649999999999999</v>
      </c>
    </row>
    <row r="394" spans="1:6" x14ac:dyDescent="0.3">
      <c r="A394" s="1" t="s">
        <v>901</v>
      </c>
      <c r="B394" s="1" t="s">
        <v>902</v>
      </c>
      <c r="C394" s="1" t="s">
        <v>3775</v>
      </c>
      <c r="D394" s="1">
        <v>2022</v>
      </c>
      <c r="E394" s="1" t="str">
        <f t="shared" si="6"/>
        <v>24492022</v>
      </c>
      <c r="F394" s="4">
        <v>45.77</v>
      </c>
    </row>
    <row r="395" spans="1:6" x14ac:dyDescent="0.3">
      <c r="A395" s="1" t="s">
        <v>903</v>
      </c>
      <c r="B395" s="1" t="s">
        <v>904</v>
      </c>
      <c r="C395" s="1" t="s">
        <v>3775</v>
      </c>
      <c r="D395" s="1">
        <v>2022</v>
      </c>
      <c r="E395" s="1" t="str">
        <f t="shared" si="6"/>
        <v>24502022</v>
      </c>
      <c r="F395" s="4">
        <v>33.01</v>
      </c>
    </row>
    <row r="396" spans="1:6" x14ac:dyDescent="0.3">
      <c r="A396" s="1" t="s">
        <v>905</v>
      </c>
      <c r="B396" s="1" t="s">
        <v>906</v>
      </c>
      <c r="C396" s="1" t="s">
        <v>3775</v>
      </c>
      <c r="D396" s="1">
        <v>2022</v>
      </c>
      <c r="E396" s="1" t="str">
        <f t="shared" si="6"/>
        <v>24512022</v>
      </c>
      <c r="F396" s="4">
        <v>67.900000000000006</v>
      </c>
    </row>
    <row r="397" spans="1:6" x14ac:dyDescent="0.3">
      <c r="A397" s="1" t="s">
        <v>907</v>
      </c>
      <c r="B397" s="1" t="s">
        <v>908</v>
      </c>
      <c r="C397" s="1" t="s">
        <v>3775</v>
      </c>
      <c r="D397" s="1">
        <v>2022</v>
      </c>
      <c r="E397" s="1" t="str">
        <f t="shared" si="6"/>
        <v>24532022</v>
      </c>
      <c r="F397" s="4">
        <v>66.06</v>
      </c>
    </row>
    <row r="398" spans="1:6" x14ac:dyDescent="0.3">
      <c r="A398" s="1" t="s">
        <v>909</v>
      </c>
      <c r="B398" s="1" t="s">
        <v>27</v>
      </c>
      <c r="C398" s="1" t="s">
        <v>3775</v>
      </c>
      <c r="D398" s="1">
        <v>2022</v>
      </c>
      <c r="E398" s="1" t="str">
        <f t="shared" si="6"/>
        <v>24542022</v>
      </c>
      <c r="F398" s="4">
        <v>710.8</v>
      </c>
    </row>
    <row r="399" spans="1:6" x14ac:dyDescent="0.3">
      <c r="A399" s="1" t="s">
        <v>910</v>
      </c>
      <c r="B399" s="1" t="s">
        <v>911</v>
      </c>
      <c r="C399" s="1" t="s">
        <v>3775</v>
      </c>
      <c r="D399" s="1">
        <v>2022</v>
      </c>
      <c r="E399" s="1" t="str">
        <f t="shared" si="6"/>
        <v>24552022</v>
      </c>
      <c r="F399" s="4">
        <v>90.62</v>
      </c>
    </row>
    <row r="400" spans="1:6" x14ac:dyDescent="0.3">
      <c r="A400" s="1" t="s">
        <v>912</v>
      </c>
      <c r="B400" s="1" t="s">
        <v>913</v>
      </c>
      <c r="C400" s="1" t="s">
        <v>3775</v>
      </c>
      <c r="D400" s="1">
        <v>2022</v>
      </c>
      <c r="E400" s="1" t="str">
        <f t="shared" si="6"/>
        <v>24572022</v>
      </c>
      <c r="F400" s="4">
        <v>58.62</v>
      </c>
    </row>
    <row r="401" spans="1:6" x14ac:dyDescent="0.3">
      <c r="A401" s="1" t="s">
        <v>914</v>
      </c>
      <c r="B401" s="1" t="s">
        <v>915</v>
      </c>
      <c r="C401" s="1" t="s">
        <v>3775</v>
      </c>
      <c r="D401" s="1">
        <v>2022</v>
      </c>
      <c r="E401" s="1" t="str">
        <f t="shared" si="6"/>
        <v>24582022</v>
      </c>
      <c r="F401" s="4">
        <v>95.89</v>
      </c>
    </row>
    <row r="402" spans="1:6" x14ac:dyDescent="0.3">
      <c r="A402" s="1" t="s">
        <v>916</v>
      </c>
      <c r="B402" s="1" t="s">
        <v>917</v>
      </c>
      <c r="C402" s="1" t="s">
        <v>3775</v>
      </c>
      <c r="D402" s="1">
        <v>2022</v>
      </c>
      <c r="E402" s="1" t="str">
        <f t="shared" si="6"/>
        <v>24592022</v>
      </c>
      <c r="F402" s="4">
        <v>53.16</v>
      </c>
    </row>
    <row r="403" spans="1:6" x14ac:dyDescent="0.3">
      <c r="A403" s="1" t="s">
        <v>918</v>
      </c>
      <c r="B403" s="1" t="s">
        <v>919</v>
      </c>
      <c r="C403" s="1" t="s">
        <v>3775</v>
      </c>
      <c r="D403" s="1">
        <v>2022</v>
      </c>
      <c r="E403" s="1" t="str">
        <f t="shared" si="6"/>
        <v>24602022</v>
      </c>
      <c r="F403" s="4">
        <v>18.45</v>
      </c>
    </row>
    <row r="404" spans="1:6" x14ac:dyDescent="0.3">
      <c r="A404" s="1" t="s">
        <v>920</v>
      </c>
      <c r="B404" s="1" t="s">
        <v>921</v>
      </c>
      <c r="C404" s="1" t="s">
        <v>3775</v>
      </c>
      <c r="D404" s="1">
        <v>2022</v>
      </c>
      <c r="E404" s="1" t="str">
        <f t="shared" si="6"/>
        <v>24612022</v>
      </c>
      <c r="F404" s="4">
        <v>20.84</v>
      </c>
    </row>
    <row r="405" spans="1:6" x14ac:dyDescent="0.3">
      <c r="A405" s="1" t="s">
        <v>922</v>
      </c>
      <c r="B405" s="1" t="s">
        <v>923</v>
      </c>
      <c r="C405" s="1" t="s">
        <v>3775</v>
      </c>
      <c r="D405" s="1">
        <v>2022</v>
      </c>
      <c r="E405" s="1" t="str">
        <f t="shared" si="6"/>
        <v>24622022</v>
      </c>
      <c r="F405" s="4">
        <v>29.38</v>
      </c>
    </row>
    <row r="406" spans="1:6" x14ac:dyDescent="0.3">
      <c r="A406" s="1" t="s">
        <v>924</v>
      </c>
      <c r="B406" s="1" t="s">
        <v>28</v>
      </c>
      <c r="C406" s="1" t="s">
        <v>3775</v>
      </c>
      <c r="D406" s="1">
        <v>2022</v>
      </c>
      <c r="E406" s="1" t="str">
        <f t="shared" si="6"/>
        <v>24642022</v>
      </c>
      <c r="F406" s="4">
        <v>36.25</v>
      </c>
    </row>
    <row r="407" spans="1:6" x14ac:dyDescent="0.3">
      <c r="A407" s="1" t="s">
        <v>925</v>
      </c>
      <c r="B407" s="1" t="s">
        <v>926</v>
      </c>
      <c r="C407" s="1" t="s">
        <v>3775</v>
      </c>
      <c r="D407" s="1">
        <v>2022</v>
      </c>
      <c r="E407" s="1" t="str">
        <f t="shared" si="6"/>
        <v>24652022</v>
      </c>
      <c r="F407" s="4">
        <v>39.4</v>
      </c>
    </row>
    <row r="408" spans="1:6" x14ac:dyDescent="0.3">
      <c r="A408" s="1" t="s">
        <v>927</v>
      </c>
      <c r="B408" s="1" t="s">
        <v>928</v>
      </c>
      <c r="C408" s="1" t="s">
        <v>3775</v>
      </c>
      <c r="D408" s="1">
        <v>2022</v>
      </c>
      <c r="E408" s="1" t="str">
        <f t="shared" si="6"/>
        <v>24662022</v>
      </c>
      <c r="F408" s="4">
        <v>34.42</v>
      </c>
    </row>
    <row r="409" spans="1:6" x14ac:dyDescent="0.3">
      <c r="A409" s="1" t="s">
        <v>929</v>
      </c>
      <c r="B409" s="1" t="s">
        <v>930</v>
      </c>
      <c r="C409" s="1" t="s">
        <v>3775</v>
      </c>
      <c r="D409" s="1">
        <v>2022</v>
      </c>
      <c r="E409" s="1" t="str">
        <f t="shared" si="6"/>
        <v>24672022</v>
      </c>
      <c r="F409" s="4">
        <v>45.04</v>
      </c>
    </row>
    <row r="410" spans="1:6" x14ac:dyDescent="0.3">
      <c r="A410" s="1" t="s">
        <v>931</v>
      </c>
      <c r="B410" s="1" t="s">
        <v>29</v>
      </c>
      <c r="C410" s="1" t="s">
        <v>3775</v>
      </c>
      <c r="D410" s="1">
        <v>2022</v>
      </c>
      <c r="E410" s="1" t="str">
        <f t="shared" si="6"/>
        <v>24682022</v>
      </c>
      <c r="F410" s="4">
        <v>24.38</v>
      </c>
    </row>
    <row r="411" spans="1:6" x14ac:dyDescent="0.3">
      <c r="A411" s="1" t="s">
        <v>932</v>
      </c>
      <c r="B411" s="1" t="s">
        <v>933</v>
      </c>
      <c r="C411" s="1" t="s">
        <v>3775</v>
      </c>
      <c r="D411" s="1">
        <v>2022</v>
      </c>
      <c r="E411" s="1" t="str">
        <f t="shared" si="6"/>
        <v>24712022</v>
      </c>
      <c r="F411" s="4">
        <v>47.08</v>
      </c>
    </row>
    <row r="412" spans="1:6" x14ac:dyDescent="0.3">
      <c r="A412" s="1" t="s">
        <v>934</v>
      </c>
      <c r="B412" s="1" t="s">
        <v>935</v>
      </c>
      <c r="C412" s="1" t="s">
        <v>3775</v>
      </c>
      <c r="D412" s="1">
        <v>2022</v>
      </c>
      <c r="E412" s="1" t="str">
        <f t="shared" si="6"/>
        <v>24722022</v>
      </c>
      <c r="F412" s="4">
        <v>61.67</v>
      </c>
    </row>
    <row r="413" spans="1:6" x14ac:dyDescent="0.3">
      <c r="A413" s="1" t="s">
        <v>936</v>
      </c>
      <c r="B413" s="1" t="s">
        <v>937</v>
      </c>
      <c r="C413" s="1" t="s">
        <v>3775</v>
      </c>
      <c r="D413" s="1">
        <v>2022</v>
      </c>
      <c r="E413" s="1" t="str">
        <f t="shared" si="6"/>
        <v>24742022</v>
      </c>
      <c r="F413" s="4">
        <v>175.32</v>
      </c>
    </row>
    <row r="414" spans="1:6" x14ac:dyDescent="0.3">
      <c r="A414" s="1" t="s">
        <v>938</v>
      </c>
      <c r="B414" s="1" t="s">
        <v>939</v>
      </c>
      <c r="C414" s="1" t="s">
        <v>3775</v>
      </c>
      <c r="D414" s="1">
        <v>2022</v>
      </c>
      <c r="E414" s="1" t="str">
        <f t="shared" si="6"/>
        <v>24762022</v>
      </c>
      <c r="F414" s="4">
        <v>54.28</v>
      </c>
    </row>
    <row r="415" spans="1:6" x14ac:dyDescent="0.3">
      <c r="A415" s="1" t="s">
        <v>940</v>
      </c>
      <c r="B415" s="1" t="s">
        <v>941</v>
      </c>
      <c r="C415" s="1" t="s">
        <v>3775</v>
      </c>
      <c r="D415" s="1">
        <v>2022</v>
      </c>
      <c r="E415" s="1" t="str">
        <f t="shared" si="6"/>
        <v>24772022</v>
      </c>
      <c r="F415" s="4">
        <v>20.36</v>
      </c>
    </row>
    <row r="416" spans="1:6" x14ac:dyDescent="0.3">
      <c r="A416" s="1" t="s">
        <v>942</v>
      </c>
      <c r="B416" s="1" t="s">
        <v>943</v>
      </c>
      <c r="C416" s="1" t="s">
        <v>3775</v>
      </c>
      <c r="D416" s="1">
        <v>2022</v>
      </c>
      <c r="E416" s="1" t="str">
        <f t="shared" si="6"/>
        <v>24782022</v>
      </c>
      <c r="F416" s="4">
        <v>44.7</v>
      </c>
    </row>
    <row r="417" spans="1:6" x14ac:dyDescent="0.3">
      <c r="A417" s="1" t="s">
        <v>944</v>
      </c>
      <c r="B417" s="1" t="s">
        <v>30</v>
      </c>
      <c r="C417" s="1" t="s">
        <v>3775</v>
      </c>
      <c r="D417" s="1">
        <v>2022</v>
      </c>
      <c r="E417" s="1" t="str">
        <f t="shared" si="6"/>
        <v>24802022</v>
      </c>
      <c r="F417" s="4">
        <v>91.55</v>
      </c>
    </row>
    <row r="418" spans="1:6" x14ac:dyDescent="0.3">
      <c r="A418" s="1" t="s">
        <v>945</v>
      </c>
      <c r="B418" s="1" t="s">
        <v>946</v>
      </c>
      <c r="C418" s="1" t="s">
        <v>3775</v>
      </c>
      <c r="D418" s="1">
        <v>2022</v>
      </c>
      <c r="E418" s="1" t="str">
        <f t="shared" si="6"/>
        <v>24812022</v>
      </c>
      <c r="F418" s="4">
        <v>68.55</v>
      </c>
    </row>
    <row r="419" spans="1:6" x14ac:dyDescent="0.3">
      <c r="A419" s="1" t="s">
        <v>947</v>
      </c>
      <c r="B419" s="1" t="s">
        <v>948</v>
      </c>
      <c r="C419" s="1" t="s">
        <v>3775</v>
      </c>
      <c r="D419" s="1">
        <v>2022</v>
      </c>
      <c r="E419" s="1" t="str">
        <f t="shared" si="6"/>
        <v>24822022</v>
      </c>
      <c r="F419" s="4">
        <v>61.15</v>
      </c>
    </row>
    <row r="420" spans="1:6" x14ac:dyDescent="0.3">
      <c r="A420" s="1" t="s">
        <v>949</v>
      </c>
      <c r="B420" s="1" t="s">
        <v>950</v>
      </c>
      <c r="C420" s="1" t="s">
        <v>3775</v>
      </c>
      <c r="D420" s="1">
        <v>2022</v>
      </c>
      <c r="E420" s="1" t="str">
        <f t="shared" si="6"/>
        <v>24832022</v>
      </c>
      <c r="F420" s="4">
        <v>25.55</v>
      </c>
    </row>
    <row r="421" spans="1:6" x14ac:dyDescent="0.3">
      <c r="A421" s="1" t="s">
        <v>951</v>
      </c>
      <c r="B421" s="1" t="s">
        <v>952</v>
      </c>
      <c r="C421" s="1" t="s">
        <v>3775</v>
      </c>
      <c r="D421" s="1">
        <v>2022</v>
      </c>
      <c r="E421" s="1" t="str">
        <f t="shared" si="6"/>
        <v>24842022</v>
      </c>
      <c r="F421" s="4">
        <v>34.979999999999997</v>
      </c>
    </row>
    <row r="422" spans="1:6" x14ac:dyDescent="0.3">
      <c r="A422" s="1" t="s">
        <v>953</v>
      </c>
      <c r="B422" s="1" t="s">
        <v>954</v>
      </c>
      <c r="C422" s="1" t="s">
        <v>3775</v>
      </c>
      <c r="D422" s="1">
        <v>2022</v>
      </c>
      <c r="E422" s="1" t="str">
        <f t="shared" si="6"/>
        <v>24852022</v>
      </c>
      <c r="F422" s="4">
        <v>20.100000000000001</v>
      </c>
    </row>
    <row r="423" spans="1:6" x14ac:dyDescent="0.3">
      <c r="A423" s="1" t="s">
        <v>955</v>
      </c>
      <c r="B423" s="1" t="s">
        <v>956</v>
      </c>
      <c r="C423" s="1" t="s">
        <v>3775</v>
      </c>
      <c r="D423" s="1">
        <v>2022</v>
      </c>
      <c r="E423" s="1" t="str">
        <f t="shared" si="6"/>
        <v>24862022</v>
      </c>
      <c r="F423" s="4">
        <v>28.09</v>
      </c>
    </row>
    <row r="424" spans="1:6" x14ac:dyDescent="0.3">
      <c r="A424" s="1" t="s">
        <v>957</v>
      </c>
      <c r="B424" s="1" t="s">
        <v>958</v>
      </c>
      <c r="C424" s="1" t="s">
        <v>3775</v>
      </c>
      <c r="D424" s="1">
        <v>2022</v>
      </c>
      <c r="E424" s="1" t="str">
        <f t="shared" si="6"/>
        <v>24882022</v>
      </c>
      <c r="F424" s="2">
        <v>29</v>
      </c>
    </row>
    <row r="425" spans="1:6" x14ac:dyDescent="0.3">
      <c r="A425" s="1" t="s">
        <v>959</v>
      </c>
      <c r="B425" s="1" t="s">
        <v>31</v>
      </c>
      <c r="C425" s="1" t="s">
        <v>3775</v>
      </c>
      <c r="D425" s="1">
        <v>2022</v>
      </c>
      <c r="E425" s="1" t="str">
        <f t="shared" si="6"/>
        <v>24892022</v>
      </c>
      <c r="F425" s="4">
        <v>10.23</v>
      </c>
    </row>
    <row r="426" spans="1:6" x14ac:dyDescent="0.3">
      <c r="A426" s="1" t="s">
        <v>960</v>
      </c>
      <c r="B426" s="1" t="s">
        <v>961</v>
      </c>
      <c r="C426" s="1" t="s">
        <v>3775</v>
      </c>
      <c r="D426" s="1">
        <v>2022</v>
      </c>
      <c r="E426" s="1" t="str">
        <f t="shared" si="6"/>
        <v>24912022</v>
      </c>
      <c r="F426" s="4">
        <v>11.5</v>
      </c>
    </row>
    <row r="427" spans="1:6" x14ac:dyDescent="0.3">
      <c r="A427" s="1" t="s">
        <v>962</v>
      </c>
      <c r="B427" s="1" t="s">
        <v>963</v>
      </c>
      <c r="C427" s="1" t="s">
        <v>3775</v>
      </c>
      <c r="D427" s="1">
        <v>2022</v>
      </c>
      <c r="E427" s="1" t="str">
        <f t="shared" si="6"/>
        <v>24922022</v>
      </c>
      <c r="F427" s="4">
        <v>94.27</v>
      </c>
    </row>
    <row r="428" spans="1:6" x14ac:dyDescent="0.3">
      <c r="A428" s="1" t="s">
        <v>964</v>
      </c>
      <c r="B428" s="1" t="s">
        <v>965</v>
      </c>
      <c r="C428" s="1" t="s">
        <v>3775</v>
      </c>
      <c r="D428" s="1">
        <v>2022</v>
      </c>
      <c r="E428" s="1" t="str">
        <f t="shared" si="6"/>
        <v>24932022</v>
      </c>
      <c r="F428" s="4">
        <v>50.18</v>
      </c>
    </row>
    <row r="429" spans="1:6" x14ac:dyDescent="0.3">
      <c r="A429" s="1" t="s">
        <v>966</v>
      </c>
      <c r="B429" s="1" t="s">
        <v>967</v>
      </c>
      <c r="C429" s="1" t="s">
        <v>3775</v>
      </c>
      <c r="D429" s="1">
        <v>2022</v>
      </c>
      <c r="E429" s="1" t="str">
        <f t="shared" si="6"/>
        <v>24952022</v>
      </c>
      <c r="F429" s="4">
        <v>21.87</v>
      </c>
    </row>
    <row r="430" spans="1:6" x14ac:dyDescent="0.3">
      <c r="A430" s="1" t="s">
        <v>968</v>
      </c>
      <c r="B430" s="1" t="s">
        <v>969</v>
      </c>
      <c r="C430" s="1" t="s">
        <v>3775</v>
      </c>
      <c r="D430" s="1">
        <v>2022</v>
      </c>
      <c r="E430" s="1" t="str">
        <f t="shared" si="6"/>
        <v>24962022</v>
      </c>
      <c r="F430" s="4">
        <v>49.76</v>
      </c>
    </row>
    <row r="431" spans="1:6" x14ac:dyDescent="0.3">
      <c r="A431" s="1" t="s">
        <v>970</v>
      </c>
      <c r="B431" s="1" t="s">
        <v>971</v>
      </c>
      <c r="C431" s="1" t="s">
        <v>3775</v>
      </c>
      <c r="D431" s="1">
        <v>2022</v>
      </c>
      <c r="E431" s="1" t="str">
        <f t="shared" si="6"/>
        <v>24972022</v>
      </c>
      <c r="F431" s="4">
        <v>77.02</v>
      </c>
    </row>
    <row r="432" spans="1:6" x14ac:dyDescent="0.3">
      <c r="A432" s="1" t="s">
        <v>972</v>
      </c>
      <c r="B432" s="1" t="s">
        <v>973</v>
      </c>
      <c r="C432" s="1" t="s">
        <v>3775</v>
      </c>
      <c r="D432" s="1">
        <v>2022</v>
      </c>
      <c r="E432" s="1" t="str">
        <f t="shared" si="6"/>
        <v>24982022</v>
      </c>
      <c r="F432" s="4">
        <v>62.6</v>
      </c>
    </row>
    <row r="433" spans="1:6" x14ac:dyDescent="0.3">
      <c r="A433" s="1" t="s">
        <v>974</v>
      </c>
      <c r="B433" s="1" t="s">
        <v>975</v>
      </c>
      <c r="C433" s="1" t="s">
        <v>3775</v>
      </c>
      <c r="D433" s="1">
        <v>2022</v>
      </c>
      <c r="E433" s="1" t="str">
        <f t="shared" si="6"/>
        <v>25012022</v>
      </c>
      <c r="F433" s="4">
        <v>16.57</v>
      </c>
    </row>
    <row r="434" spans="1:6" x14ac:dyDescent="0.3">
      <c r="A434" s="1" t="s">
        <v>976</v>
      </c>
      <c r="B434" s="1" t="s">
        <v>977</v>
      </c>
      <c r="C434" s="1" t="s">
        <v>3775</v>
      </c>
      <c r="D434" s="1">
        <v>2022</v>
      </c>
      <c r="E434" s="1" t="str">
        <f t="shared" si="6"/>
        <v>25042022</v>
      </c>
      <c r="F434" s="4">
        <v>25.96</v>
      </c>
    </row>
    <row r="435" spans="1:6" x14ac:dyDescent="0.3">
      <c r="A435" s="1" t="s">
        <v>979</v>
      </c>
      <c r="B435" s="1" t="s">
        <v>980</v>
      </c>
      <c r="C435" s="1" t="s">
        <v>3775</v>
      </c>
      <c r="D435" s="1">
        <v>2022</v>
      </c>
      <c r="E435" s="1" t="str">
        <f t="shared" si="6"/>
        <v>25052022</v>
      </c>
      <c r="F435" s="4">
        <v>18.3</v>
      </c>
    </row>
    <row r="436" spans="1:6" x14ac:dyDescent="0.3">
      <c r="A436" s="1" t="s">
        <v>981</v>
      </c>
      <c r="B436" s="1" t="s">
        <v>982</v>
      </c>
      <c r="C436" s="1" t="s">
        <v>3775</v>
      </c>
      <c r="D436" s="1">
        <v>2022</v>
      </c>
      <c r="E436" s="1" t="str">
        <f t="shared" si="6"/>
        <v>25062022</v>
      </c>
      <c r="F436" s="4">
        <v>8.9499999999999993</v>
      </c>
    </row>
    <row r="437" spans="1:6" x14ac:dyDescent="0.3">
      <c r="A437" s="1" t="s">
        <v>983</v>
      </c>
      <c r="B437" s="1" t="s">
        <v>984</v>
      </c>
      <c r="C437" s="1" t="s">
        <v>3775</v>
      </c>
      <c r="D437" s="1">
        <v>2022</v>
      </c>
      <c r="E437" s="1" t="str">
        <f t="shared" si="6"/>
        <v>25092022</v>
      </c>
      <c r="F437" s="2">
        <v>15</v>
      </c>
    </row>
    <row r="438" spans="1:6" x14ac:dyDescent="0.3">
      <c r="A438" s="1" t="s">
        <v>985</v>
      </c>
      <c r="B438" s="1" t="s">
        <v>986</v>
      </c>
      <c r="C438" s="1" t="s">
        <v>3775</v>
      </c>
      <c r="D438" s="1">
        <v>2022</v>
      </c>
      <c r="E438" s="1" t="str">
        <f t="shared" si="6"/>
        <v>25112022</v>
      </c>
      <c r="F438" s="4">
        <v>11.21</v>
      </c>
    </row>
    <row r="439" spans="1:6" x14ac:dyDescent="0.3">
      <c r="A439" s="1" t="s">
        <v>987</v>
      </c>
      <c r="B439" s="1" t="s">
        <v>988</v>
      </c>
      <c r="C439" s="1" t="s">
        <v>3775</v>
      </c>
      <c r="D439" s="1">
        <v>2022</v>
      </c>
      <c r="E439" s="1" t="str">
        <f t="shared" si="6"/>
        <v>25142022</v>
      </c>
      <c r="F439" s="4">
        <v>17.3</v>
      </c>
    </row>
    <row r="440" spans="1:6" x14ac:dyDescent="0.3">
      <c r="A440" s="1" t="s">
        <v>989</v>
      </c>
      <c r="B440" s="1" t="s">
        <v>32</v>
      </c>
      <c r="C440" s="1" t="s">
        <v>3775</v>
      </c>
      <c r="D440" s="1">
        <v>2022</v>
      </c>
      <c r="E440" s="1" t="str">
        <f t="shared" si="6"/>
        <v>25152022</v>
      </c>
      <c r="F440" s="4">
        <v>8.82</v>
      </c>
    </row>
    <row r="441" spans="1:6" x14ac:dyDescent="0.3">
      <c r="A441" s="1" t="s">
        <v>990</v>
      </c>
      <c r="B441" s="1" t="s">
        <v>991</v>
      </c>
      <c r="C441" s="1" t="s">
        <v>3775</v>
      </c>
      <c r="D441" s="1">
        <v>2022</v>
      </c>
      <c r="E441" s="1" t="str">
        <f t="shared" si="6"/>
        <v>25162022</v>
      </c>
      <c r="F441" s="4">
        <v>4.9000000000000004</v>
      </c>
    </row>
    <row r="442" spans="1:6" x14ac:dyDescent="0.3">
      <c r="A442" s="1" t="s">
        <v>992</v>
      </c>
      <c r="B442" s="1" t="s">
        <v>993</v>
      </c>
      <c r="C442" s="1" t="s">
        <v>3775</v>
      </c>
      <c r="D442" s="1">
        <v>2022</v>
      </c>
      <c r="E442" s="1" t="str">
        <f t="shared" si="6"/>
        <v>25202022</v>
      </c>
      <c r="F442" s="4">
        <v>28.24</v>
      </c>
    </row>
    <row r="443" spans="1:6" x14ac:dyDescent="0.3">
      <c r="A443" s="1" t="s">
        <v>994</v>
      </c>
      <c r="B443" s="1" t="s">
        <v>995</v>
      </c>
      <c r="C443" s="1" t="s">
        <v>3775</v>
      </c>
      <c r="D443" s="1">
        <v>2022</v>
      </c>
      <c r="E443" s="1" t="str">
        <f t="shared" si="6"/>
        <v>25242022</v>
      </c>
      <c r="F443" s="4">
        <v>31.75</v>
      </c>
    </row>
    <row r="444" spans="1:6" x14ac:dyDescent="0.3">
      <c r="A444" s="1" t="s">
        <v>996</v>
      </c>
      <c r="B444" s="1" t="s">
        <v>997</v>
      </c>
      <c r="C444" s="1" t="s">
        <v>3775</v>
      </c>
      <c r="D444" s="1">
        <v>2022</v>
      </c>
      <c r="E444" s="1" t="str">
        <f t="shared" si="6"/>
        <v>25272022</v>
      </c>
      <c r="F444" s="4">
        <v>21.24</v>
      </c>
    </row>
    <row r="445" spans="1:6" x14ac:dyDescent="0.3">
      <c r="A445" s="1" t="s">
        <v>998</v>
      </c>
      <c r="B445" s="1" t="s">
        <v>999</v>
      </c>
      <c r="C445" s="1" t="s">
        <v>3775</v>
      </c>
      <c r="D445" s="1">
        <v>2022</v>
      </c>
      <c r="E445" s="1" t="str">
        <f t="shared" si="6"/>
        <v>25282022</v>
      </c>
      <c r="F445" s="4">
        <v>20.48</v>
      </c>
    </row>
    <row r="446" spans="1:6" x14ac:dyDescent="0.3">
      <c r="A446" s="1" t="s">
        <v>1000</v>
      </c>
      <c r="B446" s="1" t="s">
        <v>1001</v>
      </c>
      <c r="C446" s="1" t="s">
        <v>3775</v>
      </c>
      <c r="D446" s="1">
        <v>2022</v>
      </c>
      <c r="E446" s="1" t="str">
        <f t="shared" si="6"/>
        <v>25302022</v>
      </c>
      <c r="F446" s="4">
        <v>18.3</v>
      </c>
    </row>
    <row r="447" spans="1:6" x14ac:dyDescent="0.3">
      <c r="A447" s="1" t="s">
        <v>1002</v>
      </c>
      <c r="B447" s="1" t="s">
        <v>1003</v>
      </c>
      <c r="C447" s="1" t="s">
        <v>3775</v>
      </c>
      <c r="D447" s="1">
        <v>2022</v>
      </c>
      <c r="E447" s="1" t="str">
        <f t="shared" si="6"/>
        <v>25342022</v>
      </c>
      <c r="F447" s="4">
        <v>21.12</v>
      </c>
    </row>
    <row r="448" spans="1:6" x14ac:dyDescent="0.3">
      <c r="A448" s="1" t="s">
        <v>1004</v>
      </c>
      <c r="B448" s="1" t="s">
        <v>1005</v>
      </c>
      <c r="C448" s="1" t="s">
        <v>3775</v>
      </c>
      <c r="D448" s="1">
        <v>2022</v>
      </c>
      <c r="E448" s="1" t="str">
        <f t="shared" si="6"/>
        <v>25352022</v>
      </c>
      <c r="F448" s="4">
        <v>36.42</v>
      </c>
    </row>
    <row r="449" spans="1:6" x14ac:dyDescent="0.3">
      <c r="A449" s="1" t="s">
        <v>1006</v>
      </c>
      <c r="B449" s="1" t="s">
        <v>1007</v>
      </c>
      <c r="C449" s="1" t="s">
        <v>3775</v>
      </c>
      <c r="D449" s="1">
        <v>2022</v>
      </c>
      <c r="E449" s="1" t="str">
        <f t="shared" si="6"/>
        <v>25362022</v>
      </c>
      <c r="F449" s="4">
        <v>24.02</v>
      </c>
    </row>
    <row r="450" spans="1:6" x14ac:dyDescent="0.3">
      <c r="A450" s="1" t="s">
        <v>1008</v>
      </c>
      <c r="B450" s="1" t="s">
        <v>1009</v>
      </c>
      <c r="C450" s="1" t="s">
        <v>3775</v>
      </c>
      <c r="D450" s="1">
        <v>2022</v>
      </c>
      <c r="E450" s="1" t="str">
        <f t="shared" si="6"/>
        <v>25372022</v>
      </c>
      <c r="F450" s="4">
        <v>6.85</v>
      </c>
    </row>
    <row r="451" spans="1:6" x14ac:dyDescent="0.3">
      <c r="A451" s="1" t="s">
        <v>1010</v>
      </c>
      <c r="B451" s="1" t="s">
        <v>1011</v>
      </c>
      <c r="C451" s="1" t="s">
        <v>3775</v>
      </c>
      <c r="D451" s="1">
        <v>2022</v>
      </c>
      <c r="E451" s="1" t="str">
        <f t="shared" ref="E451:E514" si="7">A451&amp;D451</f>
        <v>25382022</v>
      </c>
      <c r="F451" s="4">
        <v>12.16</v>
      </c>
    </row>
    <row r="452" spans="1:6" x14ac:dyDescent="0.3">
      <c r="A452" s="1" t="s">
        <v>1012</v>
      </c>
      <c r="B452" s="1" t="s">
        <v>1013</v>
      </c>
      <c r="C452" s="1" t="s">
        <v>3775</v>
      </c>
      <c r="D452" s="1">
        <v>2022</v>
      </c>
      <c r="E452" s="1" t="str">
        <f t="shared" si="7"/>
        <v>25392022</v>
      </c>
      <c r="F452" s="4">
        <v>31.99</v>
      </c>
    </row>
    <row r="453" spans="1:6" x14ac:dyDescent="0.3">
      <c r="A453" s="1" t="s">
        <v>1014</v>
      </c>
      <c r="B453" s="1" t="s">
        <v>1015</v>
      </c>
      <c r="C453" s="1" t="s">
        <v>3775</v>
      </c>
      <c r="D453" s="1">
        <v>2022</v>
      </c>
      <c r="E453" s="1" t="str">
        <f t="shared" si="7"/>
        <v>25402022</v>
      </c>
      <c r="F453" s="4">
        <v>54.34</v>
      </c>
    </row>
    <row r="454" spans="1:6" x14ac:dyDescent="0.3">
      <c r="A454" s="1" t="s">
        <v>1016</v>
      </c>
      <c r="B454" s="1" t="s">
        <v>1017</v>
      </c>
      <c r="C454" s="1" t="s">
        <v>3775</v>
      </c>
      <c r="D454" s="1">
        <v>2022</v>
      </c>
      <c r="E454" s="1" t="str">
        <f t="shared" si="7"/>
        <v>25422022</v>
      </c>
      <c r="F454" s="4">
        <v>36.97</v>
      </c>
    </row>
    <row r="455" spans="1:6" x14ac:dyDescent="0.3">
      <c r="A455" s="1" t="s">
        <v>1018</v>
      </c>
      <c r="B455" s="1" t="s">
        <v>1019</v>
      </c>
      <c r="C455" s="1" t="s">
        <v>3775</v>
      </c>
      <c r="D455" s="1">
        <v>2022</v>
      </c>
      <c r="E455" s="1" t="str">
        <f t="shared" si="7"/>
        <v>25432022</v>
      </c>
      <c r="F455" s="4">
        <v>9.15</v>
      </c>
    </row>
    <row r="456" spans="1:6" x14ac:dyDescent="0.3">
      <c r="A456" s="1" t="s">
        <v>1020</v>
      </c>
      <c r="B456" s="1" t="s">
        <v>1021</v>
      </c>
      <c r="C456" s="1" t="s">
        <v>3775</v>
      </c>
      <c r="D456" s="1">
        <v>2022</v>
      </c>
      <c r="E456" s="1" t="str">
        <f t="shared" si="7"/>
        <v>25452022</v>
      </c>
      <c r="F456" s="4">
        <v>40.82</v>
      </c>
    </row>
    <row r="457" spans="1:6" x14ac:dyDescent="0.3">
      <c r="A457" s="1" t="s">
        <v>1022</v>
      </c>
      <c r="B457" s="1" t="s">
        <v>1023</v>
      </c>
      <c r="C457" s="1" t="s">
        <v>3775</v>
      </c>
      <c r="D457" s="1">
        <v>2022</v>
      </c>
      <c r="E457" s="1" t="str">
        <f t="shared" si="7"/>
        <v>25462022</v>
      </c>
      <c r="F457" s="4">
        <v>61.99</v>
      </c>
    </row>
    <row r="458" spans="1:6" x14ac:dyDescent="0.3">
      <c r="A458" s="1" t="s">
        <v>1024</v>
      </c>
      <c r="B458" s="1" t="s">
        <v>1025</v>
      </c>
      <c r="C458" s="1" t="s">
        <v>3775</v>
      </c>
      <c r="D458" s="1">
        <v>2022</v>
      </c>
      <c r="E458" s="1" t="str">
        <f t="shared" si="7"/>
        <v>25472022</v>
      </c>
      <c r="F458" s="4">
        <v>9.11</v>
      </c>
    </row>
    <row r="459" spans="1:6" x14ac:dyDescent="0.3">
      <c r="A459" s="1" t="s">
        <v>1026</v>
      </c>
      <c r="B459" s="1" t="s">
        <v>1027</v>
      </c>
      <c r="C459" s="1" t="s">
        <v>3775</v>
      </c>
      <c r="D459" s="1">
        <v>2022</v>
      </c>
      <c r="E459" s="1" t="str">
        <f t="shared" si="7"/>
        <v>25482022</v>
      </c>
      <c r="F459" s="4">
        <v>85.85</v>
      </c>
    </row>
    <row r="460" spans="1:6" x14ac:dyDescent="0.3">
      <c r="A460" s="1" t="s">
        <v>2250</v>
      </c>
      <c r="B460" s="1" t="s">
        <v>2251</v>
      </c>
      <c r="C460" s="1" t="s">
        <v>3775</v>
      </c>
      <c r="D460" s="1">
        <v>2022</v>
      </c>
      <c r="E460" s="1" t="str">
        <f t="shared" si="7"/>
        <v>25962022</v>
      </c>
      <c r="F460" s="4">
        <v>20.350000000000001</v>
      </c>
    </row>
    <row r="461" spans="1:6" x14ac:dyDescent="0.3">
      <c r="A461" s="1" t="s">
        <v>1028</v>
      </c>
      <c r="B461" s="1" t="s">
        <v>1029</v>
      </c>
      <c r="C461" s="1" t="s">
        <v>3775</v>
      </c>
      <c r="D461" s="1">
        <v>2022</v>
      </c>
      <c r="E461" s="1" t="str">
        <f t="shared" si="7"/>
        <v>25972022</v>
      </c>
      <c r="F461" s="4">
        <v>114.04</v>
      </c>
    </row>
    <row r="462" spans="1:6" x14ac:dyDescent="0.3">
      <c r="A462" s="1" t="s">
        <v>1030</v>
      </c>
      <c r="B462" s="1" t="s">
        <v>1031</v>
      </c>
      <c r="C462" s="1" t="s">
        <v>3775</v>
      </c>
      <c r="D462" s="1">
        <v>2022</v>
      </c>
      <c r="E462" s="1" t="str">
        <f t="shared" si="7"/>
        <v>26012022</v>
      </c>
      <c r="F462" s="4">
        <v>9.14</v>
      </c>
    </row>
    <row r="463" spans="1:6" x14ac:dyDescent="0.3">
      <c r="A463" s="1" t="s">
        <v>1033</v>
      </c>
      <c r="B463" s="1" t="s">
        <v>1034</v>
      </c>
      <c r="C463" s="1" t="s">
        <v>3775</v>
      </c>
      <c r="D463" s="1">
        <v>2022</v>
      </c>
      <c r="E463" s="1" t="str">
        <f t="shared" si="7"/>
        <v>26032022</v>
      </c>
      <c r="F463" s="4">
        <v>86.92</v>
      </c>
    </row>
    <row r="464" spans="1:6" x14ac:dyDescent="0.3">
      <c r="A464" s="1" t="s">
        <v>1035</v>
      </c>
      <c r="B464" s="1" t="s">
        <v>1036</v>
      </c>
      <c r="C464" s="1" t="s">
        <v>3775</v>
      </c>
      <c r="D464" s="1">
        <v>2022</v>
      </c>
      <c r="E464" s="1" t="str">
        <f t="shared" si="7"/>
        <v>26052022</v>
      </c>
      <c r="F464" s="4">
        <v>24.15</v>
      </c>
    </row>
    <row r="465" spans="1:6" x14ac:dyDescent="0.3">
      <c r="A465" s="1" t="s">
        <v>1037</v>
      </c>
      <c r="B465" s="1" t="s">
        <v>1038</v>
      </c>
      <c r="C465" s="1" t="s">
        <v>3775</v>
      </c>
      <c r="D465" s="1">
        <v>2022</v>
      </c>
      <c r="E465" s="1" t="str">
        <f t="shared" si="7"/>
        <v>26062022</v>
      </c>
      <c r="F465" s="4">
        <v>52.44</v>
      </c>
    </row>
    <row r="466" spans="1:6" x14ac:dyDescent="0.3">
      <c r="A466" s="1" t="s">
        <v>1039</v>
      </c>
      <c r="B466" s="1" t="s">
        <v>33</v>
      </c>
      <c r="C466" s="1" t="s">
        <v>3775</v>
      </c>
      <c r="D466" s="1">
        <v>2022</v>
      </c>
      <c r="E466" s="1" t="str">
        <f t="shared" si="7"/>
        <v>26072022</v>
      </c>
      <c r="F466" s="4">
        <v>26.47</v>
      </c>
    </row>
    <row r="467" spans="1:6" x14ac:dyDescent="0.3">
      <c r="A467" s="1" t="s">
        <v>1040</v>
      </c>
      <c r="B467" s="1" t="s">
        <v>1041</v>
      </c>
      <c r="C467" s="1" t="s">
        <v>3775</v>
      </c>
      <c r="D467" s="1">
        <v>2022</v>
      </c>
      <c r="E467" s="1" t="str">
        <f t="shared" si="7"/>
        <v>26082022</v>
      </c>
      <c r="F467" s="4">
        <v>36.32</v>
      </c>
    </row>
    <row r="468" spans="1:6" x14ac:dyDescent="0.3">
      <c r="A468" s="1" t="s">
        <v>1042</v>
      </c>
      <c r="B468" s="1" t="s">
        <v>34</v>
      </c>
      <c r="C468" s="1" t="s">
        <v>3775</v>
      </c>
      <c r="D468" s="1">
        <v>2022</v>
      </c>
      <c r="E468" s="1" t="str">
        <f t="shared" si="7"/>
        <v>26092022</v>
      </c>
      <c r="F468" s="4">
        <v>45.74</v>
      </c>
    </row>
    <row r="469" spans="1:6" x14ac:dyDescent="0.3">
      <c r="A469" s="1" t="s">
        <v>1043</v>
      </c>
      <c r="B469" s="1" t="s">
        <v>1044</v>
      </c>
      <c r="C469" s="1" t="s">
        <v>3775</v>
      </c>
      <c r="D469" s="1">
        <v>2022</v>
      </c>
      <c r="E469" s="1" t="str">
        <f t="shared" si="7"/>
        <v>26102022</v>
      </c>
      <c r="F469" s="4">
        <v>19.149999999999999</v>
      </c>
    </row>
    <row r="470" spans="1:6" x14ac:dyDescent="0.3">
      <c r="A470" s="1" t="s">
        <v>1046</v>
      </c>
      <c r="B470" s="1" t="s">
        <v>1047</v>
      </c>
      <c r="C470" s="1" t="s">
        <v>3775</v>
      </c>
      <c r="D470" s="1">
        <v>2022</v>
      </c>
      <c r="E470" s="1" t="str">
        <f t="shared" si="7"/>
        <v>26112022</v>
      </c>
      <c r="F470" s="4">
        <v>13.55</v>
      </c>
    </row>
    <row r="471" spans="1:6" x14ac:dyDescent="0.3">
      <c r="A471" s="1" t="s">
        <v>1048</v>
      </c>
      <c r="B471" s="1" t="s">
        <v>1049</v>
      </c>
      <c r="C471" s="1" t="s">
        <v>3775</v>
      </c>
      <c r="D471" s="1">
        <v>2022</v>
      </c>
      <c r="E471" s="1" t="str">
        <f t="shared" si="7"/>
        <v>26122022</v>
      </c>
      <c r="F471" s="4">
        <v>37.35</v>
      </c>
    </row>
    <row r="472" spans="1:6" x14ac:dyDescent="0.3">
      <c r="A472" s="1" t="s">
        <v>1050</v>
      </c>
      <c r="B472" s="1" t="s">
        <v>1051</v>
      </c>
      <c r="C472" s="1" t="s">
        <v>3775</v>
      </c>
      <c r="D472" s="1">
        <v>2022</v>
      </c>
      <c r="E472" s="1" t="str">
        <f t="shared" si="7"/>
        <v>26132022</v>
      </c>
      <c r="F472" s="4">
        <v>22.25</v>
      </c>
    </row>
    <row r="473" spans="1:6" x14ac:dyDescent="0.3">
      <c r="A473" s="1" t="s">
        <v>1052</v>
      </c>
      <c r="B473" s="1" t="s">
        <v>1053</v>
      </c>
      <c r="C473" s="1" t="s">
        <v>3775</v>
      </c>
      <c r="D473" s="1">
        <v>2022</v>
      </c>
      <c r="E473" s="1" t="str">
        <f t="shared" si="7"/>
        <v>26142022</v>
      </c>
      <c r="F473" s="4">
        <v>29.8</v>
      </c>
    </row>
    <row r="474" spans="1:6" x14ac:dyDescent="0.3">
      <c r="A474" s="1" t="s">
        <v>1054</v>
      </c>
      <c r="B474" s="1" t="s">
        <v>1055</v>
      </c>
      <c r="C474" s="1" t="s">
        <v>3775</v>
      </c>
      <c r="D474" s="1">
        <v>2022</v>
      </c>
      <c r="E474" s="1" t="str">
        <f t="shared" si="7"/>
        <v>26152022</v>
      </c>
      <c r="F474" s="4">
        <v>62.69</v>
      </c>
    </row>
    <row r="475" spans="1:6" x14ac:dyDescent="0.3">
      <c r="A475" s="1" t="s">
        <v>1056</v>
      </c>
      <c r="B475" s="1" t="s">
        <v>1057</v>
      </c>
      <c r="C475" s="1" t="s">
        <v>3775</v>
      </c>
      <c r="D475" s="1">
        <v>2022</v>
      </c>
      <c r="E475" s="1" t="str">
        <f t="shared" si="7"/>
        <v>26162022</v>
      </c>
      <c r="F475" s="4">
        <v>30.87</v>
      </c>
    </row>
    <row r="476" spans="1:6" x14ac:dyDescent="0.3">
      <c r="A476" s="1" t="s">
        <v>1060</v>
      </c>
      <c r="B476" s="1" t="s">
        <v>1061</v>
      </c>
      <c r="C476" s="1" t="s">
        <v>3775</v>
      </c>
      <c r="D476" s="1">
        <v>2022</v>
      </c>
      <c r="E476" s="1" t="str">
        <f t="shared" si="7"/>
        <v>26172022</v>
      </c>
      <c r="F476" s="4">
        <v>28.81</v>
      </c>
    </row>
    <row r="477" spans="1:6" x14ac:dyDescent="0.3">
      <c r="A477" s="1" t="s">
        <v>1062</v>
      </c>
      <c r="B477" s="1" t="s">
        <v>35</v>
      </c>
      <c r="C477" s="1" t="s">
        <v>3775</v>
      </c>
      <c r="D477" s="1">
        <v>2022</v>
      </c>
      <c r="E477" s="1" t="str">
        <f t="shared" si="7"/>
        <v>26182022</v>
      </c>
      <c r="F477" s="4">
        <v>26.31</v>
      </c>
    </row>
    <row r="478" spans="1:6" x14ac:dyDescent="0.3">
      <c r="A478" s="1" t="s">
        <v>1063</v>
      </c>
      <c r="B478" s="1" t="s">
        <v>1064</v>
      </c>
      <c r="C478" s="1" t="s">
        <v>3775</v>
      </c>
      <c r="D478" s="1">
        <v>2022</v>
      </c>
      <c r="E478" s="1" t="str">
        <f t="shared" si="7"/>
        <v>26302022</v>
      </c>
      <c r="F478" s="4">
        <v>17.27</v>
      </c>
    </row>
    <row r="479" spans="1:6" x14ac:dyDescent="0.3">
      <c r="A479" s="1" t="s">
        <v>1065</v>
      </c>
      <c r="B479" s="1" t="s">
        <v>1066</v>
      </c>
      <c r="C479" s="1" t="s">
        <v>3775</v>
      </c>
      <c r="D479" s="1">
        <v>2022</v>
      </c>
      <c r="E479" s="1" t="str">
        <f t="shared" si="7"/>
        <v>26332022</v>
      </c>
      <c r="F479" s="4">
        <v>29.6</v>
      </c>
    </row>
    <row r="480" spans="1:6" x14ac:dyDescent="0.3">
      <c r="A480" s="1" t="s">
        <v>1068</v>
      </c>
      <c r="B480" s="1" t="s">
        <v>1069</v>
      </c>
      <c r="C480" s="1" t="s">
        <v>3775</v>
      </c>
      <c r="D480" s="1">
        <v>2022</v>
      </c>
      <c r="E480" s="1" t="str">
        <f t="shared" si="7"/>
        <v>26342022</v>
      </c>
      <c r="F480" s="4">
        <v>40.880000000000003</v>
      </c>
    </row>
    <row r="481" spans="1:6" x14ac:dyDescent="0.3">
      <c r="A481" s="1" t="s">
        <v>1070</v>
      </c>
      <c r="B481" s="1" t="s">
        <v>1071</v>
      </c>
      <c r="C481" s="1" t="s">
        <v>3775</v>
      </c>
      <c r="D481" s="1">
        <v>2022</v>
      </c>
      <c r="E481" s="1" t="str">
        <f t="shared" si="7"/>
        <v>26362022</v>
      </c>
      <c r="F481" s="4">
        <v>70.31</v>
      </c>
    </row>
    <row r="482" spans="1:6" x14ac:dyDescent="0.3">
      <c r="A482" s="1" t="s">
        <v>1072</v>
      </c>
      <c r="B482" s="1" t="s">
        <v>1073</v>
      </c>
      <c r="C482" s="1" t="s">
        <v>3775</v>
      </c>
      <c r="D482" s="1">
        <v>2022</v>
      </c>
      <c r="E482" s="1" t="str">
        <f t="shared" si="7"/>
        <v>26372022</v>
      </c>
      <c r="F482" s="4">
        <v>57.28</v>
      </c>
    </row>
    <row r="483" spans="1:6" x14ac:dyDescent="0.3">
      <c r="A483" s="1" t="s">
        <v>2252</v>
      </c>
      <c r="B483" s="1" t="s">
        <v>2253</v>
      </c>
      <c r="C483" s="1" t="s">
        <v>3775</v>
      </c>
      <c r="D483" s="1">
        <v>2022</v>
      </c>
      <c r="E483" s="1" t="str">
        <f t="shared" si="7"/>
        <v>26402022</v>
      </c>
      <c r="F483" s="4">
        <v>110.27</v>
      </c>
    </row>
    <row r="484" spans="1:6" x14ac:dyDescent="0.3">
      <c r="A484" s="1" t="s">
        <v>2254</v>
      </c>
      <c r="B484" s="1" t="s">
        <v>2255</v>
      </c>
      <c r="C484" s="1" t="s">
        <v>3775</v>
      </c>
      <c r="D484" s="1">
        <v>2022</v>
      </c>
      <c r="E484" s="1" t="str">
        <f t="shared" si="7"/>
        <v>26412022</v>
      </c>
      <c r="F484" s="4">
        <v>19.329999999999998</v>
      </c>
    </row>
    <row r="485" spans="1:6" x14ac:dyDescent="0.3">
      <c r="A485" s="1" t="s">
        <v>1074</v>
      </c>
      <c r="B485" s="1" t="s">
        <v>1075</v>
      </c>
      <c r="C485" s="1" t="s">
        <v>3775</v>
      </c>
      <c r="D485" s="1">
        <v>2022</v>
      </c>
      <c r="E485" s="1" t="str">
        <f t="shared" si="7"/>
        <v>26422022</v>
      </c>
      <c r="F485" s="4">
        <v>45.8</v>
      </c>
    </row>
    <row r="486" spans="1:6" x14ac:dyDescent="0.3">
      <c r="A486" s="1" t="s">
        <v>2256</v>
      </c>
      <c r="B486" s="1" t="s">
        <v>2257</v>
      </c>
      <c r="C486" s="1" t="s">
        <v>3775</v>
      </c>
      <c r="D486" s="1">
        <v>2022</v>
      </c>
      <c r="E486" s="1" t="str">
        <f t="shared" si="7"/>
        <v>26432022</v>
      </c>
      <c r="F486" s="4">
        <v>67.319999999999993</v>
      </c>
    </row>
    <row r="487" spans="1:6" x14ac:dyDescent="0.3">
      <c r="A487" s="1" t="s">
        <v>1076</v>
      </c>
      <c r="B487" s="1" t="s">
        <v>1077</v>
      </c>
      <c r="C487" s="1" t="s">
        <v>3775</v>
      </c>
      <c r="D487" s="1">
        <v>2022</v>
      </c>
      <c r="E487" s="1" t="str">
        <f t="shared" si="7"/>
        <v>26452022</v>
      </c>
      <c r="F487" s="4">
        <v>94.37</v>
      </c>
    </row>
    <row r="488" spans="1:6" x14ac:dyDescent="0.3">
      <c r="A488" s="1" t="s">
        <v>1078</v>
      </c>
      <c r="B488" s="1" t="s">
        <v>1079</v>
      </c>
      <c r="C488" s="1" t="s">
        <v>3775</v>
      </c>
      <c r="D488" s="1">
        <v>2022</v>
      </c>
      <c r="E488" s="1" t="str">
        <f t="shared" si="7"/>
        <v>27012022</v>
      </c>
      <c r="F488" s="4">
        <v>12.3</v>
      </c>
    </row>
    <row r="489" spans="1:6" x14ac:dyDescent="0.3">
      <c r="A489" s="1" t="s">
        <v>1082</v>
      </c>
      <c r="B489" s="1" t="s">
        <v>1083</v>
      </c>
      <c r="C489" s="1" t="s">
        <v>3775</v>
      </c>
      <c r="D489" s="1">
        <v>2022</v>
      </c>
      <c r="E489" s="1" t="str">
        <f t="shared" si="7"/>
        <v>27022022</v>
      </c>
      <c r="F489" s="4">
        <v>22.08</v>
      </c>
    </row>
    <row r="490" spans="1:6" x14ac:dyDescent="0.3">
      <c r="A490" s="1" t="s">
        <v>1084</v>
      </c>
      <c r="B490" s="1" t="s">
        <v>1085</v>
      </c>
      <c r="C490" s="1" t="s">
        <v>3775</v>
      </c>
      <c r="D490" s="1">
        <v>2022</v>
      </c>
      <c r="E490" s="1" t="str">
        <f t="shared" si="7"/>
        <v>27042022</v>
      </c>
      <c r="F490" s="4">
        <v>34.81</v>
      </c>
    </row>
    <row r="491" spans="1:6" x14ac:dyDescent="0.3">
      <c r="A491" s="1" t="s">
        <v>1086</v>
      </c>
      <c r="B491" s="1" t="s">
        <v>1087</v>
      </c>
      <c r="C491" s="1" t="s">
        <v>3775</v>
      </c>
      <c r="D491" s="1">
        <v>2022</v>
      </c>
      <c r="E491" s="1" t="str">
        <f t="shared" si="7"/>
        <v>27052022</v>
      </c>
      <c r="F491" s="4">
        <v>17.100000000000001</v>
      </c>
    </row>
    <row r="492" spans="1:6" x14ac:dyDescent="0.3">
      <c r="A492" s="1" t="s">
        <v>1088</v>
      </c>
      <c r="B492" s="1" t="s">
        <v>1089</v>
      </c>
      <c r="C492" s="1" t="s">
        <v>3775</v>
      </c>
      <c r="D492" s="1">
        <v>2022</v>
      </c>
      <c r="E492" s="1" t="str">
        <f t="shared" si="7"/>
        <v>27062022</v>
      </c>
      <c r="F492" s="4">
        <v>14.37</v>
      </c>
    </row>
    <row r="493" spans="1:6" x14ac:dyDescent="0.3">
      <c r="A493" s="1" t="s">
        <v>1090</v>
      </c>
      <c r="B493" s="1" t="s">
        <v>1091</v>
      </c>
      <c r="C493" s="1" t="s">
        <v>3775</v>
      </c>
      <c r="D493" s="1">
        <v>2022</v>
      </c>
      <c r="E493" s="1" t="str">
        <f t="shared" si="7"/>
        <v>27072022</v>
      </c>
      <c r="F493" s="4">
        <v>270.79000000000002</v>
      </c>
    </row>
    <row r="494" spans="1:6" x14ac:dyDescent="0.3">
      <c r="A494" s="1" t="s">
        <v>1092</v>
      </c>
      <c r="B494" s="1" t="s">
        <v>1093</v>
      </c>
      <c r="C494" s="1" t="s">
        <v>3775</v>
      </c>
      <c r="D494" s="1">
        <v>2022</v>
      </c>
      <c r="E494" s="1" t="str">
        <f t="shared" si="7"/>
        <v>27122022</v>
      </c>
      <c r="F494" s="4">
        <v>35.47</v>
      </c>
    </row>
    <row r="495" spans="1:6" x14ac:dyDescent="0.3">
      <c r="A495" s="1" t="s">
        <v>2258</v>
      </c>
      <c r="B495" s="1" t="s">
        <v>2259</v>
      </c>
      <c r="C495" s="1" t="s">
        <v>3775</v>
      </c>
      <c r="D495" s="1">
        <v>2022</v>
      </c>
      <c r="E495" s="1" t="str">
        <f t="shared" si="7"/>
        <v>27182022</v>
      </c>
      <c r="F495" s="4">
        <v>48.5</v>
      </c>
    </row>
    <row r="496" spans="1:6" x14ac:dyDescent="0.3">
      <c r="A496" s="1" t="s">
        <v>2260</v>
      </c>
      <c r="B496" s="1" t="s">
        <v>2261</v>
      </c>
      <c r="C496" s="1" t="s">
        <v>3775</v>
      </c>
      <c r="D496" s="1">
        <v>2022</v>
      </c>
      <c r="E496" s="1" t="str">
        <f t="shared" si="7"/>
        <v>27192022</v>
      </c>
      <c r="F496" s="4">
        <v>51.1</v>
      </c>
    </row>
    <row r="497" spans="1:6" x14ac:dyDescent="0.3">
      <c r="A497" s="1" t="s">
        <v>1094</v>
      </c>
      <c r="B497" s="1" t="s">
        <v>1095</v>
      </c>
      <c r="C497" s="1" t="s">
        <v>3775</v>
      </c>
      <c r="D497" s="1">
        <v>2022</v>
      </c>
      <c r="E497" s="1" t="str">
        <f t="shared" si="7"/>
        <v>27222022</v>
      </c>
      <c r="F497" s="4">
        <v>48.02</v>
      </c>
    </row>
    <row r="498" spans="1:6" x14ac:dyDescent="0.3">
      <c r="A498" s="1" t="s">
        <v>1096</v>
      </c>
      <c r="B498" s="1" t="s">
        <v>1097</v>
      </c>
      <c r="C498" s="1" t="s">
        <v>3775</v>
      </c>
      <c r="D498" s="1">
        <v>2022</v>
      </c>
      <c r="E498" s="1" t="str">
        <f t="shared" si="7"/>
        <v>27232022</v>
      </c>
      <c r="F498" s="4">
        <v>142.65</v>
      </c>
    </row>
    <row r="499" spans="1:6" x14ac:dyDescent="0.3">
      <c r="A499" s="1" t="s">
        <v>2262</v>
      </c>
      <c r="B499" s="1" t="s">
        <v>2263</v>
      </c>
      <c r="C499" s="1" t="s">
        <v>3775</v>
      </c>
      <c r="D499" s="1">
        <v>2022</v>
      </c>
      <c r="E499" s="1" t="str">
        <f t="shared" si="7"/>
        <v>27242022</v>
      </c>
      <c r="F499" s="4">
        <v>15.5</v>
      </c>
    </row>
    <row r="500" spans="1:6" x14ac:dyDescent="0.3">
      <c r="A500" s="1" t="s">
        <v>2264</v>
      </c>
      <c r="B500" s="1" t="s">
        <v>2265</v>
      </c>
      <c r="C500" s="1" t="s">
        <v>3775</v>
      </c>
      <c r="D500" s="1">
        <v>2022</v>
      </c>
      <c r="E500" s="1" t="str">
        <f t="shared" si="7"/>
        <v>27262022</v>
      </c>
      <c r="F500" s="4">
        <v>42.01</v>
      </c>
    </row>
    <row r="501" spans="1:6" x14ac:dyDescent="0.3">
      <c r="A501" s="1" t="s">
        <v>1098</v>
      </c>
      <c r="B501" s="1" t="s">
        <v>1099</v>
      </c>
      <c r="C501" s="1" t="s">
        <v>3775</v>
      </c>
      <c r="D501" s="1">
        <v>2022</v>
      </c>
      <c r="E501" s="1" t="str">
        <f t="shared" si="7"/>
        <v>27272022</v>
      </c>
      <c r="F501" s="4">
        <v>279.43</v>
      </c>
    </row>
    <row r="502" spans="1:6" x14ac:dyDescent="0.3">
      <c r="A502" s="1" t="s">
        <v>2266</v>
      </c>
      <c r="B502" s="1" t="s">
        <v>2267</v>
      </c>
      <c r="C502" s="1" t="s">
        <v>3775</v>
      </c>
      <c r="D502" s="1">
        <v>2022</v>
      </c>
      <c r="E502" s="1" t="str">
        <f t="shared" si="7"/>
        <v>27292022</v>
      </c>
      <c r="F502" s="4">
        <v>201.79</v>
      </c>
    </row>
    <row r="503" spans="1:6" x14ac:dyDescent="0.3">
      <c r="A503" s="1" t="s">
        <v>1100</v>
      </c>
      <c r="B503" s="1" t="s">
        <v>1101</v>
      </c>
      <c r="C503" s="1" t="s">
        <v>3775</v>
      </c>
      <c r="D503" s="1">
        <v>2022</v>
      </c>
      <c r="E503" s="1" t="str">
        <f t="shared" si="7"/>
        <v>27312022</v>
      </c>
      <c r="F503" s="2">
        <v>151</v>
      </c>
    </row>
    <row r="504" spans="1:6" x14ac:dyDescent="0.3">
      <c r="A504" s="1" t="s">
        <v>2268</v>
      </c>
      <c r="B504" s="1" t="s">
        <v>2269</v>
      </c>
      <c r="C504" s="1" t="s">
        <v>3775</v>
      </c>
      <c r="D504" s="1">
        <v>2022</v>
      </c>
      <c r="E504" s="1" t="str">
        <f t="shared" si="7"/>
        <v>27322022</v>
      </c>
      <c r="F504" s="4">
        <v>174.27</v>
      </c>
    </row>
    <row r="505" spans="1:6" x14ac:dyDescent="0.3">
      <c r="A505" s="1" t="s">
        <v>2270</v>
      </c>
      <c r="B505" s="1" t="s">
        <v>2271</v>
      </c>
      <c r="C505" s="1" t="s">
        <v>3775</v>
      </c>
      <c r="D505" s="1">
        <v>2022</v>
      </c>
      <c r="E505" s="1" t="str">
        <f t="shared" si="7"/>
        <v>27342022</v>
      </c>
      <c r="F505" s="4">
        <v>33.5</v>
      </c>
    </row>
    <row r="506" spans="1:6" x14ac:dyDescent="0.3">
      <c r="A506" s="1" t="s">
        <v>2272</v>
      </c>
      <c r="B506" s="1" t="s">
        <v>2273</v>
      </c>
      <c r="C506" s="1" t="s">
        <v>3775</v>
      </c>
      <c r="D506" s="1">
        <v>2022</v>
      </c>
      <c r="E506" s="1" t="str">
        <f t="shared" si="7"/>
        <v>27362022</v>
      </c>
      <c r="F506" s="4">
        <v>23.48</v>
      </c>
    </row>
    <row r="507" spans="1:6" x14ac:dyDescent="0.3">
      <c r="A507" s="1" t="s">
        <v>1103</v>
      </c>
      <c r="B507" s="1" t="s">
        <v>1104</v>
      </c>
      <c r="C507" s="1" t="s">
        <v>3775</v>
      </c>
      <c r="D507" s="1">
        <v>2022</v>
      </c>
      <c r="E507" s="1" t="str">
        <f t="shared" si="7"/>
        <v>27392022</v>
      </c>
      <c r="F507" s="4">
        <v>57.7</v>
      </c>
    </row>
    <row r="508" spans="1:6" x14ac:dyDescent="0.3">
      <c r="A508" s="1" t="s">
        <v>2274</v>
      </c>
      <c r="B508" s="1" t="s">
        <v>2275</v>
      </c>
      <c r="C508" s="1" t="s">
        <v>3775</v>
      </c>
      <c r="D508" s="1">
        <v>2022</v>
      </c>
      <c r="E508" s="1" t="str">
        <f t="shared" si="7"/>
        <v>27402022</v>
      </c>
      <c r="F508" s="4">
        <v>46.4</v>
      </c>
    </row>
    <row r="509" spans="1:6" x14ac:dyDescent="0.3">
      <c r="A509" s="1" t="s">
        <v>2276</v>
      </c>
      <c r="B509" s="1" t="s">
        <v>2277</v>
      </c>
      <c r="C509" s="1" t="s">
        <v>3775</v>
      </c>
      <c r="D509" s="1">
        <v>2022</v>
      </c>
      <c r="E509" s="1" t="str">
        <f t="shared" si="7"/>
        <v>27432022</v>
      </c>
      <c r="F509" s="4">
        <v>59.9</v>
      </c>
    </row>
    <row r="510" spans="1:6" x14ac:dyDescent="0.3">
      <c r="A510" s="1" t="s">
        <v>2278</v>
      </c>
      <c r="B510" s="1" t="s">
        <v>2279</v>
      </c>
      <c r="C510" s="1" t="s">
        <v>3775</v>
      </c>
      <c r="D510" s="1">
        <v>2022</v>
      </c>
      <c r="E510" s="1" t="str">
        <f t="shared" si="7"/>
        <v>27452022</v>
      </c>
      <c r="F510" s="4">
        <v>40.4</v>
      </c>
    </row>
    <row r="511" spans="1:6" x14ac:dyDescent="0.3">
      <c r="A511" s="1" t="s">
        <v>1105</v>
      </c>
      <c r="B511" s="1" t="s">
        <v>1106</v>
      </c>
      <c r="C511" s="1" t="s">
        <v>3775</v>
      </c>
      <c r="D511" s="1">
        <v>2022</v>
      </c>
      <c r="E511" s="1" t="str">
        <f t="shared" si="7"/>
        <v>27482022</v>
      </c>
      <c r="F511" s="4">
        <v>90.35</v>
      </c>
    </row>
    <row r="512" spans="1:6" x14ac:dyDescent="0.3">
      <c r="A512" s="1" t="s">
        <v>2280</v>
      </c>
      <c r="B512" s="1" t="s">
        <v>2281</v>
      </c>
      <c r="C512" s="1" t="s">
        <v>3775</v>
      </c>
      <c r="D512" s="1">
        <v>2022</v>
      </c>
      <c r="E512" s="1" t="str">
        <f t="shared" si="7"/>
        <v>27522022</v>
      </c>
      <c r="F512" s="4">
        <v>262.5</v>
      </c>
    </row>
    <row r="513" spans="1:6" x14ac:dyDescent="0.3">
      <c r="A513" s="1" t="s">
        <v>1107</v>
      </c>
      <c r="B513" s="1" t="s">
        <v>1108</v>
      </c>
      <c r="C513" s="1" t="s">
        <v>3775</v>
      </c>
      <c r="D513" s="1">
        <v>2022</v>
      </c>
      <c r="E513" s="1" t="str">
        <f t="shared" si="7"/>
        <v>27532022</v>
      </c>
      <c r="F513" s="4">
        <v>177.86</v>
      </c>
    </row>
    <row r="514" spans="1:6" x14ac:dyDescent="0.3">
      <c r="A514" s="1" t="s">
        <v>2282</v>
      </c>
      <c r="B514" s="1" t="s">
        <v>2283</v>
      </c>
      <c r="C514" s="1" t="s">
        <v>3775</v>
      </c>
      <c r="D514" s="1">
        <v>2022</v>
      </c>
      <c r="E514" s="1" t="str">
        <f t="shared" si="7"/>
        <v>27542022</v>
      </c>
      <c r="F514" s="4">
        <v>155.47</v>
      </c>
    </row>
    <row r="515" spans="1:6" x14ac:dyDescent="0.3">
      <c r="A515" s="1" t="s">
        <v>2284</v>
      </c>
      <c r="B515" s="1" t="s">
        <v>2285</v>
      </c>
      <c r="C515" s="1" t="s">
        <v>3775</v>
      </c>
      <c r="D515" s="1">
        <v>2022</v>
      </c>
      <c r="E515" s="1" t="str">
        <f t="shared" ref="E515:E578" si="8">A515&amp;D515</f>
        <v>27552022</v>
      </c>
      <c r="F515" s="4">
        <v>101.01</v>
      </c>
    </row>
    <row r="516" spans="1:6" x14ac:dyDescent="0.3">
      <c r="A516" s="1" t="s">
        <v>2286</v>
      </c>
      <c r="B516" s="1" t="s">
        <v>2287</v>
      </c>
      <c r="C516" s="1" t="s">
        <v>3775</v>
      </c>
      <c r="D516" s="1">
        <v>2022</v>
      </c>
      <c r="E516" s="1" t="str">
        <f t="shared" si="8"/>
        <v>27562022</v>
      </c>
      <c r="F516" s="4">
        <v>118.84</v>
      </c>
    </row>
    <row r="517" spans="1:6" x14ac:dyDescent="0.3">
      <c r="A517" s="1" t="s">
        <v>1112</v>
      </c>
      <c r="B517" s="1" t="s">
        <v>36</v>
      </c>
      <c r="C517" s="1" t="s">
        <v>3775</v>
      </c>
      <c r="D517" s="1">
        <v>2022</v>
      </c>
      <c r="E517" s="1" t="str">
        <f t="shared" si="8"/>
        <v>28012022</v>
      </c>
      <c r="F517" s="4">
        <v>16.420000000000002</v>
      </c>
    </row>
    <row r="518" spans="1:6" x14ac:dyDescent="0.3">
      <c r="A518" s="1" t="s">
        <v>1115</v>
      </c>
      <c r="B518" s="1" t="s">
        <v>1116</v>
      </c>
      <c r="C518" s="1" t="s">
        <v>3775</v>
      </c>
      <c r="D518" s="1">
        <v>2022</v>
      </c>
      <c r="E518" s="1" t="str">
        <f t="shared" si="8"/>
        <v>28092022</v>
      </c>
      <c r="F518" s="4">
        <v>34.18</v>
      </c>
    </row>
    <row r="519" spans="1:6" x14ac:dyDescent="0.3">
      <c r="A519" s="1" t="s">
        <v>1117</v>
      </c>
      <c r="B519" s="1" t="s">
        <v>37</v>
      </c>
      <c r="C519" s="1" t="s">
        <v>3775</v>
      </c>
      <c r="D519" s="1">
        <v>2022</v>
      </c>
      <c r="E519" s="1" t="str">
        <f t="shared" si="8"/>
        <v>28122022</v>
      </c>
      <c r="F519" s="4">
        <v>13.03</v>
      </c>
    </row>
    <row r="520" spans="1:6" x14ac:dyDescent="0.3">
      <c r="A520" s="1" t="s">
        <v>1118</v>
      </c>
      <c r="B520" s="1" t="s">
        <v>1119</v>
      </c>
      <c r="C520" s="1" t="s">
        <v>3775</v>
      </c>
      <c r="D520" s="1">
        <v>2022</v>
      </c>
      <c r="E520" s="1" t="str">
        <f t="shared" si="8"/>
        <v>28162022</v>
      </c>
      <c r="F520" s="4">
        <v>15.25</v>
      </c>
    </row>
    <row r="521" spans="1:6" x14ac:dyDescent="0.3">
      <c r="A521" s="1" t="s">
        <v>1122</v>
      </c>
      <c r="B521" s="1" t="s">
        <v>1123</v>
      </c>
      <c r="C521" s="1" t="s">
        <v>3775</v>
      </c>
      <c r="D521" s="1">
        <v>2022</v>
      </c>
      <c r="E521" s="1" t="str">
        <f t="shared" si="8"/>
        <v>28202022</v>
      </c>
      <c r="F521" s="4">
        <v>14.52</v>
      </c>
    </row>
    <row r="522" spans="1:6" x14ac:dyDescent="0.3">
      <c r="A522" s="1" t="s">
        <v>1125</v>
      </c>
      <c r="B522" s="1" t="s">
        <v>1126</v>
      </c>
      <c r="C522" s="1" t="s">
        <v>3775</v>
      </c>
      <c r="D522" s="1">
        <v>2022</v>
      </c>
      <c r="E522" s="1" t="str">
        <f t="shared" si="8"/>
        <v>28322022</v>
      </c>
      <c r="F522" s="4">
        <v>19.850000000000001</v>
      </c>
    </row>
    <row r="523" spans="1:6" x14ac:dyDescent="0.3">
      <c r="A523" s="1" t="s">
        <v>1127</v>
      </c>
      <c r="B523" s="1" t="s">
        <v>38</v>
      </c>
      <c r="C523" s="1" t="s">
        <v>3775</v>
      </c>
      <c r="D523" s="1">
        <v>2022</v>
      </c>
      <c r="E523" s="1" t="str">
        <f t="shared" si="8"/>
        <v>28342022</v>
      </c>
      <c r="F523" s="4">
        <v>13.03</v>
      </c>
    </row>
    <row r="524" spans="1:6" x14ac:dyDescent="0.3">
      <c r="A524" s="1" t="s">
        <v>1128</v>
      </c>
      <c r="B524" s="1" t="s">
        <v>1129</v>
      </c>
      <c r="C524" s="1" t="s">
        <v>3775</v>
      </c>
      <c r="D524" s="1">
        <v>2022</v>
      </c>
      <c r="E524" s="1" t="str">
        <f t="shared" si="8"/>
        <v>28362022</v>
      </c>
      <c r="F524" s="4">
        <v>11.94</v>
      </c>
    </row>
    <row r="525" spans="1:6" x14ac:dyDescent="0.3">
      <c r="A525" s="1" t="s">
        <v>1130</v>
      </c>
      <c r="B525" s="1" t="s">
        <v>1131</v>
      </c>
      <c r="C525" s="1" t="s">
        <v>3775</v>
      </c>
      <c r="D525" s="1">
        <v>2022</v>
      </c>
      <c r="E525" s="1" t="str">
        <f t="shared" si="8"/>
        <v>28382022</v>
      </c>
      <c r="F525" s="4">
        <v>14.99</v>
      </c>
    </row>
    <row r="526" spans="1:6" x14ac:dyDescent="0.3">
      <c r="A526" s="1" t="s">
        <v>1132</v>
      </c>
      <c r="B526" s="1" t="s">
        <v>1133</v>
      </c>
      <c r="C526" s="1" t="s">
        <v>3775</v>
      </c>
      <c r="D526" s="1">
        <v>2022</v>
      </c>
      <c r="E526" s="1" t="str">
        <f t="shared" si="8"/>
        <v>28452022</v>
      </c>
      <c r="F526" s="4">
        <v>10.71</v>
      </c>
    </row>
    <row r="527" spans="1:6" x14ac:dyDescent="0.3">
      <c r="A527" s="1" t="s">
        <v>1134</v>
      </c>
      <c r="B527" s="1" t="s">
        <v>1135</v>
      </c>
      <c r="C527" s="1" t="s">
        <v>3775</v>
      </c>
      <c r="D527" s="1">
        <v>2022</v>
      </c>
      <c r="E527" s="1" t="str">
        <f t="shared" si="8"/>
        <v>28492022</v>
      </c>
      <c r="F527" s="4">
        <v>14.42</v>
      </c>
    </row>
    <row r="528" spans="1:6" x14ac:dyDescent="0.3">
      <c r="A528" s="1" t="s">
        <v>1136</v>
      </c>
      <c r="B528" s="1" t="s">
        <v>1137</v>
      </c>
      <c r="C528" s="1" t="s">
        <v>3775</v>
      </c>
      <c r="D528" s="1">
        <v>2022</v>
      </c>
      <c r="E528" s="1" t="str">
        <f t="shared" si="8"/>
        <v>28502022</v>
      </c>
      <c r="F528" s="4">
        <v>47.53</v>
      </c>
    </row>
    <row r="529" spans="1:6" x14ac:dyDescent="0.3">
      <c r="A529" s="1" t="s">
        <v>1138</v>
      </c>
      <c r="B529" s="1" t="s">
        <v>1139</v>
      </c>
      <c r="C529" s="1" t="s">
        <v>3775</v>
      </c>
      <c r="D529" s="1">
        <v>2022</v>
      </c>
      <c r="E529" s="1" t="str">
        <f t="shared" si="8"/>
        <v>28512022</v>
      </c>
      <c r="F529" s="4">
        <v>17.7</v>
      </c>
    </row>
    <row r="530" spans="1:6" x14ac:dyDescent="0.3">
      <c r="A530" s="1" t="s">
        <v>1140</v>
      </c>
      <c r="B530" s="1" t="s">
        <v>1141</v>
      </c>
      <c r="C530" s="1" t="s">
        <v>3775</v>
      </c>
      <c r="D530" s="1">
        <v>2022</v>
      </c>
      <c r="E530" s="1" t="str">
        <f t="shared" si="8"/>
        <v>28522022</v>
      </c>
      <c r="F530" s="4">
        <v>14.92</v>
      </c>
    </row>
    <row r="531" spans="1:6" x14ac:dyDescent="0.3">
      <c r="A531" s="1" t="s">
        <v>1142</v>
      </c>
      <c r="B531" s="1" t="s">
        <v>39</v>
      </c>
      <c r="C531" s="1" t="s">
        <v>3775</v>
      </c>
      <c r="D531" s="1">
        <v>2022</v>
      </c>
      <c r="E531" s="1" t="str">
        <f t="shared" si="8"/>
        <v>28552022</v>
      </c>
      <c r="F531" s="4">
        <v>15.75</v>
      </c>
    </row>
    <row r="532" spans="1:6" x14ac:dyDescent="0.3">
      <c r="A532" s="1" t="s">
        <v>1145</v>
      </c>
      <c r="B532" s="1" t="s">
        <v>1146</v>
      </c>
      <c r="C532" s="1" t="s">
        <v>3775</v>
      </c>
      <c r="D532" s="1">
        <v>2022</v>
      </c>
      <c r="E532" s="1" t="str">
        <f t="shared" si="8"/>
        <v>28672022</v>
      </c>
      <c r="F532" s="4">
        <v>5.0199999999999996</v>
      </c>
    </row>
    <row r="533" spans="1:6" x14ac:dyDescent="0.3">
      <c r="A533" s="1" t="s">
        <v>1149</v>
      </c>
      <c r="B533" s="1" t="s">
        <v>40</v>
      </c>
      <c r="C533" s="1" t="s">
        <v>3775</v>
      </c>
      <c r="D533" s="1">
        <v>2022</v>
      </c>
      <c r="E533" s="1" t="str">
        <f t="shared" si="8"/>
        <v>28802022</v>
      </c>
      <c r="F533" s="4">
        <v>21.74</v>
      </c>
    </row>
    <row r="534" spans="1:6" x14ac:dyDescent="0.3">
      <c r="A534" s="1" t="s">
        <v>1152</v>
      </c>
      <c r="B534" s="1" t="s">
        <v>41</v>
      </c>
      <c r="C534" s="1" t="s">
        <v>3775</v>
      </c>
      <c r="D534" s="1">
        <v>2022</v>
      </c>
      <c r="E534" s="1" t="str">
        <f t="shared" si="8"/>
        <v>28812022</v>
      </c>
      <c r="F534" s="4">
        <v>52.56</v>
      </c>
    </row>
    <row r="535" spans="1:6" x14ac:dyDescent="0.3">
      <c r="A535" s="1" t="s">
        <v>1153</v>
      </c>
      <c r="B535" s="1" t="s">
        <v>42</v>
      </c>
      <c r="C535" s="1" t="s">
        <v>3775</v>
      </c>
      <c r="D535" s="1">
        <v>2022</v>
      </c>
      <c r="E535" s="1" t="str">
        <f t="shared" si="8"/>
        <v>28822022</v>
      </c>
      <c r="F535" s="4">
        <v>40.950000000000003</v>
      </c>
    </row>
    <row r="536" spans="1:6" x14ac:dyDescent="0.3">
      <c r="A536" s="1" t="s">
        <v>1154</v>
      </c>
      <c r="B536" s="1" t="s">
        <v>43</v>
      </c>
      <c r="C536" s="1" t="s">
        <v>3775</v>
      </c>
      <c r="D536" s="1">
        <v>2022</v>
      </c>
      <c r="E536" s="1" t="str">
        <f t="shared" si="8"/>
        <v>28832022</v>
      </c>
      <c r="F536" s="4">
        <v>12.55</v>
      </c>
    </row>
    <row r="537" spans="1:6" x14ac:dyDescent="0.3">
      <c r="A537" s="1" t="s">
        <v>1155</v>
      </c>
      <c r="B537" s="1" t="s">
        <v>44</v>
      </c>
      <c r="C537" s="1" t="s">
        <v>3775</v>
      </c>
      <c r="D537" s="1">
        <v>2022</v>
      </c>
      <c r="E537" s="1" t="str">
        <f t="shared" si="8"/>
        <v>28842022</v>
      </c>
      <c r="F537" s="4">
        <v>23.93</v>
      </c>
    </row>
    <row r="538" spans="1:6" x14ac:dyDescent="0.3">
      <c r="A538" s="1" t="s">
        <v>1156</v>
      </c>
      <c r="B538" s="1" t="s">
        <v>45</v>
      </c>
      <c r="C538" s="1" t="s">
        <v>3775</v>
      </c>
      <c r="D538" s="1">
        <v>2022</v>
      </c>
      <c r="E538" s="1" t="str">
        <f t="shared" si="8"/>
        <v>28852022</v>
      </c>
      <c r="F538" s="4">
        <v>21.28</v>
      </c>
    </row>
    <row r="539" spans="1:6" x14ac:dyDescent="0.3">
      <c r="A539" s="1" t="s">
        <v>1157</v>
      </c>
      <c r="B539" s="1" t="s">
        <v>46</v>
      </c>
      <c r="C539" s="1" t="s">
        <v>3775</v>
      </c>
      <c r="D539" s="1">
        <v>2022</v>
      </c>
      <c r="E539" s="1" t="str">
        <f t="shared" si="8"/>
        <v>28862022</v>
      </c>
      <c r="F539" s="4">
        <v>31.58</v>
      </c>
    </row>
    <row r="540" spans="1:6" x14ac:dyDescent="0.3">
      <c r="A540" s="1" t="s">
        <v>1158</v>
      </c>
      <c r="B540" s="1" t="s">
        <v>47</v>
      </c>
      <c r="C540" s="1" t="s">
        <v>3775</v>
      </c>
      <c r="D540" s="1">
        <v>2022</v>
      </c>
      <c r="E540" s="1" t="str">
        <f t="shared" si="8"/>
        <v>28872022</v>
      </c>
      <c r="F540" s="4">
        <v>15.51</v>
      </c>
    </row>
    <row r="541" spans="1:6" x14ac:dyDescent="0.3">
      <c r="A541" s="1" t="s">
        <v>1159</v>
      </c>
      <c r="B541" s="1" t="s">
        <v>48</v>
      </c>
      <c r="C541" s="1" t="s">
        <v>3775</v>
      </c>
      <c r="D541" s="1">
        <v>2022</v>
      </c>
      <c r="E541" s="1" t="str">
        <f t="shared" si="8"/>
        <v>28882022</v>
      </c>
      <c r="F541" s="4">
        <v>8.42</v>
      </c>
    </row>
    <row r="542" spans="1:6" x14ac:dyDescent="0.3">
      <c r="A542" s="1" t="s">
        <v>1160</v>
      </c>
      <c r="B542" s="1" t="s">
        <v>49</v>
      </c>
      <c r="C542" s="1" t="s">
        <v>3775</v>
      </c>
      <c r="D542" s="1">
        <v>2022</v>
      </c>
      <c r="E542" s="1" t="str">
        <f t="shared" si="8"/>
        <v>28892022</v>
      </c>
      <c r="F542" s="4">
        <v>12.35</v>
      </c>
    </row>
    <row r="543" spans="1:6" x14ac:dyDescent="0.3">
      <c r="A543" s="1" t="s">
        <v>1161</v>
      </c>
      <c r="B543" s="1" t="s">
        <v>50</v>
      </c>
      <c r="C543" s="1" t="s">
        <v>3775</v>
      </c>
      <c r="D543" s="1">
        <v>2022</v>
      </c>
      <c r="E543" s="1" t="str">
        <f t="shared" si="8"/>
        <v>28902022</v>
      </c>
      <c r="F543" s="4">
        <v>15.75</v>
      </c>
    </row>
    <row r="544" spans="1:6" x14ac:dyDescent="0.3">
      <c r="A544" s="1" t="s">
        <v>1162</v>
      </c>
      <c r="B544" s="1" t="s">
        <v>51</v>
      </c>
      <c r="C544" s="1" t="s">
        <v>3775</v>
      </c>
      <c r="D544" s="1">
        <v>2022</v>
      </c>
      <c r="E544" s="1" t="str">
        <f t="shared" si="8"/>
        <v>28912022</v>
      </c>
      <c r="F544" s="4">
        <v>21.01</v>
      </c>
    </row>
    <row r="545" spans="1:6" x14ac:dyDescent="0.3">
      <c r="A545" s="1" t="s">
        <v>1163</v>
      </c>
      <c r="B545" s="1" t="s">
        <v>52</v>
      </c>
      <c r="C545" s="1" t="s">
        <v>3775</v>
      </c>
      <c r="D545" s="1">
        <v>2022</v>
      </c>
      <c r="E545" s="1" t="str">
        <f t="shared" si="8"/>
        <v>28922022</v>
      </c>
      <c r="F545" s="4">
        <v>24.98</v>
      </c>
    </row>
    <row r="546" spans="1:6" x14ac:dyDescent="0.3">
      <c r="A546" s="1" t="s">
        <v>1164</v>
      </c>
      <c r="B546" s="1" t="s">
        <v>1165</v>
      </c>
      <c r="C546" s="1" t="s">
        <v>3775</v>
      </c>
      <c r="D546" s="1">
        <v>2022</v>
      </c>
      <c r="E546" s="1" t="str">
        <f t="shared" si="8"/>
        <v>28972022</v>
      </c>
      <c r="F546" s="4">
        <v>9.32</v>
      </c>
    </row>
    <row r="547" spans="1:6" x14ac:dyDescent="0.3">
      <c r="A547" s="1" t="s">
        <v>1166</v>
      </c>
      <c r="B547" s="1" t="s">
        <v>1167</v>
      </c>
      <c r="C547" s="1" t="s">
        <v>3775</v>
      </c>
      <c r="D547" s="1">
        <v>2022</v>
      </c>
      <c r="E547" s="1" t="str">
        <f t="shared" si="8"/>
        <v>29012022</v>
      </c>
      <c r="F547" s="4">
        <v>24.59</v>
      </c>
    </row>
    <row r="548" spans="1:6" x14ac:dyDescent="0.3">
      <c r="A548" s="1" t="s">
        <v>1168</v>
      </c>
      <c r="B548" s="1" t="s">
        <v>53</v>
      </c>
      <c r="C548" s="1" t="s">
        <v>3775</v>
      </c>
      <c r="D548" s="1">
        <v>2022</v>
      </c>
      <c r="E548" s="1" t="str">
        <f t="shared" si="8"/>
        <v>29032022</v>
      </c>
      <c r="F548" s="4">
        <v>21.7</v>
      </c>
    </row>
    <row r="549" spans="1:6" x14ac:dyDescent="0.3">
      <c r="A549" s="1" t="s">
        <v>1169</v>
      </c>
      <c r="B549" s="1" t="s">
        <v>1170</v>
      </c>
      <c r="C549" s="1" t="s">
        <v>3775</v>
      </c>
      <c r="D549" s="1">
        <v>2022</v>
      </c>
      <c r="E549" s="1" t="str">
        <f t="shared" si="8"/>
        <v>29042022</v>
      </c>
      <c r="F549" s="4">
        <v>20.190000000000001</v>
      </c>
    </row>
    <row r="550" spans="1:6" x14ac:dyDescent="0.3">
      <c r="A550" s="1" t="s">
        <v>1171</v>
      </c>
      <c r="B550" s="1" t="s">
        <v>1172</v>
      </c>
      <c r="C550" s="1" t="s">
        <v>3775</v>
      </c>
      <c r="D550" s="1">
        <v>2022</v>
      </c>
      <c r="E550" s="1" t="str">
        <f t="shared" si="8"/>
        <v>29052022</v>
      </c>
      <c r="F550" s="4">
        <v>15.11</v>
      </c>
    </row>
    <row r="551" spans="1:6" x14ac:dyDescent="0.3">
      <c r="A551" s="1" t="s">
        <v>1173</v>
      </c>
      <c r="B551" s="1" t="s">
        <v>1174</v>
      </c>
      <c r="C551" s="1" t="s">
        <v>3775</v>
      </c>
      <c r="D551" s="1">
        <v>2022</v>
      </c>
      <c r="E551" s="1" t="str">
        <f t="shared" si="8"/>
        <v>29062022</v>
      </c>
      <c r="F551" s="4">
        <v>16.79</v>
      </c>
    </row>
    <row r="552" spans="1:6" x14ac:dyDescent="0.3">
      <c r="A552" s="1" t="s">
        <v>1176</v>
      </c>
      <c r="B552" s="1" t="s">
        <v>1177</v>
      </c>
      <c r="C552" s="1" t="s">
        <v>3775</v>
      </c>
      <c r="D552" s="1">
        <v>2022</v>
      </c>
      <c r="E552" s="1" t="str">
        <f t="shared" si="8"/>
        <v>29082022</v>
      </c>
      <c r="F552" s="4">
        <v>19.690000000000001</v>
      </c>
    </row>
    <row r="553" spans="1:6" x14ac:dyDescent="0.3">
      <c r="A553" s="1" t="s">
        <v>1178</v>
      </c>
      <c r="B553" s="1" t="s">
        <v>1179</v>
      </c>
      <c r="C553" s="1" t="s">
        <v>3775</v>
      </c>
      <c r="D553" s="1">
        <v>2022</v>
      </c>
      <c r="E553" s="1" t="str">
        <f t="shared" si="8"/>
        <v>29102022</v>
      </c>
      <c r="F553" s="4">
        <v>30.55</v>
      </c>
    </row>
    <row r="554" spans="1:6" x14ac:dyDescent="0.3">
      <c r="A554" s="1" t="s">
        <v>1180</v>
      </c>
      <c r="B554" s="1" t="s">
        <v>1181</v>
      </c>
      <c r="C554" s="1" t="s">
        <v>3775</v>
      </c>
      <c r="D554" s="1">
        <v>2022</v>
      </c>
      <c r="E554" s="1" t="str">
        <f t="shared" si="8"/>
        <v>29112022</v>
      </c>
      <c r="F554" s="4">
        <v>7.14</v>
      </c>
    </row>
    <row r="555" spans="1:6" x14ac:dyDescent="0.3">
      <c r="A555" s="1" t="s">
        <v>1182</v>
      </c>
      <c r="B555" s="1" t="s">
        <v>1183</v>
      </c>
      <c r="C555" s="1" t="s">
        <v>3775</v>
      </c>
      <c r="D555" s="1">
        <v>2022</v>
      </c>
      <c r="E555" s="1" t="str">
        <f t="shared" si="8"/>
        <v>29122022</v>
      </c>
      <c r="F555" s="4">
        <v>260.85000000000002</v>
      </c>
    </row>
    <row r="556" spans="1:6" x14ac:dyDescent="0.3">
      <c r="A556" s="1" t="s">
        <v>1184</v>
      </c>
      <c r="B556" s="1" t="s">
        <v>1185</v>
      </c>
      <c r="C556" s="1" t="s">
        <v>3775</v>
      </c>
      <c r="D556" s="1">
        <v>2022</v>
      </c>
      <c r="E556" s="1" t="str">
        <f t="shared" si="8"/>
        <v>29132022</v>
      </c>
      <c r="F556" s="4">
        <v>21.35</v>
      </c>
    </row>
    <row r="557" spans="1:6" x14ac:dyDescent="0.3">
      <c r="A557" s="1" t="s">
        <v>1186</v>
      </c>
      <c r="B557" s="1" t="s">
        <v>1187</v>
      </c>
      <c r="C557" s="1" t="s">
        <v>3775</v>
      </c>
      <c r="D557" s="1">
        <v>2022</v>
      </c>
      <c r="E557" s="1" t="str">
        <f t="shared" si="8"/>
        <v>29152022</v>
      </c>
      <c r="F557" s="4">
        <v>54.67</v>
      </c>
    </row>
    <row r="558" spans="1:6" x14ac:dyDescent="0.3">
      <c r="A558" s="1" t="s">
        <v>2288</v>
      </c>
      <c r="B558" s="1" t="s">
        <v>2289</v>
      </c>
      <c r="C558" s="1" t="s">
        <v>3775</v>
      </c>
      <c r="D558" s="1">
        <v>2022</v>
      </c>
      <c r="E558" s="1" t="str">
        <f t="shared" si="8"/>
        <v>29162022</v>
      </c>
      <c r="F558" s="4">
        <v>30.74</v>
      </c>
    </row>
    <row r="559" spans="1:6" x14ac:dyDescent="0.3">
      <c r="A559" s="1" t="s">
        <v>1188</v>
      </c>
      <c r="B559" s="1" t="s">
        <v>1189</v>
      </c>
      <c r="C559" s="1" t="s">
        <v>3775</v>
      </c>
      <c r="D559" s="1">
        <v>2022</v>
      </c>
      <c r="E559" s="1" t="str">
        <f t="shared" si="8"/>
        <v>29232022</v>
      </c>
      <c r="F559" s="4">
        <v>22.26</v>
      </c>
    </row>
    <row r="560" spans="1:6" x14ac:dyDescent="0.3">
      <c r="A560" s="1" t="s">
        <v>2290</v>
      </c>
      <c r="B560" s="1" t="s">
        <v>2291</v>
      </c>
      <c r="C560" s="1" t="s">
        <v>3775</v>
      </c>
      <c r="D560" s="1">
        <v>2022</v>
      </c>
      <c r="E560" s="1" t="str">
        <f t="shared" si="8"/>
        <v>29242022</v>
      </c>
      <c r="F560" s="4">
        <v>36.5</v>
      </c>
    </row>
    <row r="561" spans="1:6" x14ac:dyDescent="0.3">
      <c r="A561" s="1" t="s">
        <v>2292</v>
      </c>
      <c r="B561" s="1" t="s">
        <v>2293</v>
      </c>
      <c r="C561" s="1" t="s">
        <v>3775</v>
      </c>
      <c r="D561" s="1">
        <v>2022</v>
      </c>
      <c r="E561" s="1" t="str">
        <f t="shared" si="8"/>
        <v>29262022</v>
      </c>
      <c r="F561" s="4">
        <v>63.5</v>
      </c>
    </row>
    <row r="562" spans="1:6" x14ac:dyDescent="0.3">
      <c r="A562" s="1" t="s">
        <v>1190</v>
      </c>
      <c r="B562" s="1" t="s">
        <v>1191</v>
      </c>
      <c r="C562" s="1" t="s">
        <v>3775</v>
      </c>
      <c r="D562" s="1">
        <v>2022</v>
      </c>
      <c r="E562" s="1" t="str">
        <f t="shared" si="8"/>
        <v>29292022</v>
      </c>
      <c r="F562" s="4">
        <v>13.85</v>
      </c>
    </row>
    <row r="563" spans="1:6" x14ac:dyDescent="0.3">
      <c r="A563" s="1" t="s">
        <v>2294</v>
      </c>
      <c r="B563" s="1" t="s">
        <v>2295</v>
      </c>
      <c r="C563" s="1" t="s">
        <v>3775</v>
      </c>
      <c r="D563" s="1">
        <v>2022</v>
      </c>
      <c r="E563" s="1" t="str">
        <f t="shared" si="8"/>
        <v>29372022</v>
      </c>
      <c r="F563" s="4">
        <v>33.51</v>
      </c>
    </row>
    <row r="564" spans="1:6" x14ac:dyDescent="0.3">
      <c r="A564" s="1" t="s">
        <v>1192</v>
      </c>
      <c r="B564" s="1" t="s">
        <v>1193</v>
      </c>
      <c r="C564" s="1" t="s">
        <v>3775</v>
      </c>
      <c r="D564" s="1">
        <v>2022</v>
      </c>
      <c r="E564" s="1" t="str">
        <f t="shared" si="8"/>
        <v>29392022</v>
      </c>
      <c r="F564" s="4">
        <v>34.6</v>
      </c>
    </row>
    <row r="565" spans="1:6" x14ac:dyDescent="0.3">
      <c r="A565" s="1" t="s">
        <v>1194</v>
      </c>
      <c r="B565" s="1" t="s">
        <v>1195</v>
      </c>
      <c r="C565" s="1" t="s">
        <v>3775</v>
      </c>
      <c r="D565" s="1">
        <v>2022</v>
      </c>
      <c r="E565" s="1" t="str">
        <f t="shared" si="8"/>
        <v>29452022</v>
      </c>
      <c r="F565" s="4">
        <v>41.75</v>
      </c>
    </row>
    <row r="566" spans="1:6" x14ac:dyDescent="0.3">
      <c r="A566" s="1" t="s">
        <v>2296</v>
      </c>
      <c r="B566" s="1" t="s">
        <v>2297</v>
      </c>
      <c r="C566" s="1" t="s">
        <v>3775</v>
      </c>
      <c r="D566" s="1">
        <v>2022</v>
      </c>
      <c r="E566" s="1" t="str">
        <f t="shared" si="8"/>
        <v>29472022</v>
      </c>
      <c r="F566" s="4">
        <v>91.27</v>
      </c>
    </row>
    <row r="567" spans="1:6" x14ac:dyDescent="0.3">
      <c r="A567" s="1" t="s">
        <v>1196</v>
      </c>
      <c r="B567" s="1" t="s">
        <v>1197</v>
      </c>
      <c r="C567" s="1" t="s">
        <v>3775</v>
      </c>
      <c r="D567" s="1">
        <v>2022</v>
      </c>
      <c r="E567" s="1" t="str">
        <f t="shared" si="8"/>
        <v>30022022</v>
      </c>
      <c r="F567" s="4">
        <v>11.92</v>
      </c>
    </row>
    <row r="568" spans="1:6" x14ac:dyDescent="0.3">
      <c r="A568" s="1" t="s">
        <v>1198</v>
      </c>
      <c r="B568" s="1" t="s">
        <v>1199</v>
      </c>
      <c r="C568" s="1" t="s">
        <v>3775</v>
      </c>
      <c r="D568" s="1">
        <v>2022</v>
      </c>
      <c r="E568" s="1" t="str">
        <f t="shared" si="8"/>
        <v>30032022</v>
      </c>
      <c r="F568" s="4">
        <v>69.489999999999995</v>
      </c>
    </row>
    <row r="569" spans="1:6" x14ac:dyDescent="0.3">
      <c r="A569" s="1" t="s">
        <v>1200</v>
      </c>
      <c r="B569" s="1" t="s">
        <v>1201</v>
      </c>
      <c r="C569" s="1" t="s">
        <v>3775</v>
      </c>
      <c r="D569" s="1">
        <v>2022</v>
      </c>
      <c r="E569" s="1" t="str">
        <f t="shared" si="8"/>
        <v>30042022</v>
      </c>
      <c r="F569" s="4">
        <v>86.2</v>
      </c>
    </row>
    <row r="570" spans="1:6" x14ac:dyDescent="0.3">
      <c r="A570" s="1" t="s">
        <v>1202</v>
      </c>
      <c r="B570" s="1" t="s">
        <v>55</v>
      </c>
      <c r="C570" s="1" t="s">
        <v>3775</v>
      </c>
      <c r="D570" s="1">
        <v>2022</v>
      </c>
      <c r="E570" s="1" t="str">
        <f t="shared" si="8"/>
        <v>30052022</v>
      </c>
      <c r="F570" s="4">
        <v>53.5</v>
      </c>
    </row>
    <row r="571" spans="1:6" x14ac:dyDescent="0.3">
      <c r="A571" s="1" t="s">
        <v>1203</v>
      </c>
      <c r="B571" s="1" t="s">
        <v>1204</v>
      </c>
      <c r="C571" s="1" t="s">
        <v>3775</v>
      </c>
      <c r="D571" s="1">
        <v>2022</v>
      </c>
      <c r="E571" s="1" t="str">
        <f t="shared" si="8"/>
        <v>30062022</v>
      </c>
      <c r="F571" s="4">
        <v>81.459999999999994</v>
      </c>
    </row>
    <row r="572" spans="1:6" x14ac:dyDescent="0.3">
      <c r="A572" s="1" t="s">
        <v>1205</v>
      </c>
      <c r="B572" s="1" t="s">
        <v>1206</v>
      </c>
      <c r="C572" s="1" t="s">
        <v>3775</v>
      </c>
      <c r="D572" s="1">
        <v>2022</v>
      </c>
      <c r="E572" s="1" t="str">
        <f t="shared" si="8"/>
        <v>30082022</v>
      </c>
      <c r="F572" s="4">
        <v>2146.75</v>
      </c>
    </row>
    <row r="573" spans="1:6" x14ac:dyDescent="0.3">
      <c r="A573" s="1" t="s">
        <v>1207</v>
      </c>
      <c r="B573" s="1" t="s">
        <v>1208</v>
      </c>
      <c r="C573" s="1" t="s">
        <v>3775</v>
      </c>
      <c r="D573" s="1">
        <v>2022</v>
      </c>
      <c r="E573" s="1" t="str">
        <f t="shared" si="8"/>
        <v>30102022</v>
      </c>
      <c r="F573" s="4">
        <v>81.489999999999995</v>
      </c>
    </row>
    <row r="574" spans="1:6" x14ac:dyDescent="0.3">
      <c r="A574" s="1" t="s">
        <v>1209</v>
      </c>
      <c r="B574" s="1" t="s">
        <v>1210</v>
      </c>
      <c r="C574" s="1" t="s">
        <v>3775</v>
      </c>
      <c r="D574" s="1">
        <v>2022</v>
      </c>
      <c r="E574" s="1" t="str">
        <f t="shared" si="8"/>
        <v>30112022</v>
      </c>
      <c r="F574" s="4">
        <v>23.05</v>
      </c>
    </row>
    <row r="575" spans="1:6" x14ac:dyDescent="0.3">
      <c r="A575" s="1" t="s">
        <v>1211</v>
      </c>
      <c r="B575" s="1" t="s">
        <v>1212</v>
      </c>
      <c r="C575" s="1" t="s">
        <v>3775</v>
      </c>
      <c r="D575" s="1">
        <v>2022</v>
      </c>
      <c r="E575" s="1" t="str">
        <f t="shared" si="8"/>
        <v>30132022</v>
      </c>
      <c r="F575" s="4">
        <v>22.09</v>
      </c>
    </row>
    <row r="576" spans="1:6" x14ac:dyDescent="0.3">
      <c r="A576" s="1" t="s">
        <v>1213</v>
      </c>
      <c r="B576" s="1" t="s">
        <v>1214</v>
      </c>
      <c r="C576" s="1" t="s">
        <v>3775</v>
      </c>
      <c r="D576" s="1">
        <v>2022</v>
      </c>
      <c r="E576" s="1" t="str">
        <f t="shared" si="8"/>
        <v>30142022</v>
      </c>
      <c r="F576" s="4">
        <v>85.35</v>
      </c>
    </row>
    <row r="577" spans="1:6" x14ac:dyDescent="0.3">
      <c r="A577" s="1" t="s">
        <v>1215</v>
      </c>
      <c r="B577" s="1" t="s">
        <v>1216</v>
      </c>
      <c r="C577" s="1" t="s">
        <v>3775</v>
      </c>
      <c r="D577" s="1">
        <v>2022</v>
      </c>
      <c r="E577" s="1" t="str">
        <f t="shared" si="8"/>
        <v>30152022</v>
      </c>
      <c r="F577" s="4">
        <v>42.95</v>
      </c>
    </row>
    <row r="578" spans="1:6" x14ac:dyDescent="0.3">
      <c r="A578" s="1" t="s">
        <v>1217</v>
      </c>
      <c r="B578" s="1" t="s">
        <v>1218</v>
      </c>
      <c r="C578" s="1" t="s">
        <v>3775</v>
      </c>
      <c r="D578" s="1">
        <v>2022</v>
      </c>
      <c r="E578" s="1" t="str">
        <f t="shared" si="8"/>
        <v>30162022</v>
      </c>
      <c r="F578" s="4">
        <v>68.92</v>
      </c>
    </row>
    <row r="579" spans="1:6" x14ac:dyDescent="0.3">
      <c r="A579" s="1" t="s">
        <v>1219</v>
      </c>
      <c r="B579" s="1" t="s">
        <v>1220</v>
      </c>
      <c r="C579" s="1" t="s">
        <v>3775</v>
      </c>
      <c r="D579" s="1">
        <v>2022</v>
      </c>
      <c r="E579" s="1" t="str">
        <f t="shared" ref="E579:E642" si="9">A579&amp;D579</f>
        <v>30172022</v>
      </c>
      <c r="F579" s="4">
        <v>139.18</v>
      </c>
    </row>
    <row r="580" spans="1:6" x14ac:dyDescent="0.3">
      <c r="A580" s="1" t="s">
        <v>1223</v>
      </c>
      <c r="B580" s="1" t="s">
        <v>1224</v>
      </c>
      <c r="C580" s="1" t="s">
        <v>3775</v>
      </c>
      <c r="D580" s="1">
        <v>2022</v>
      </c>
      <c r="E580" s="1" t="str">
        <f t="shared" si="9"/>
        <v>30192022</v>
      </c>
      <c r="F580" s="4">
        <v>64.11</v>
      </c>
    </row>
    <row r="581" spans="1:6" x14ac:dyDescent="0.3">
      <c r="A581" s="1" t="s">
        <v>1225</v>
      </c>
      <c r="B581" s="1" t="s">
        <v>1226</v>
      </c>
      <c r="C581" s="1" t="s">
        <v>3775</v>
      </c>
      <c r="D581" s="1">
        <v>2022</v>
      </c>
      <c r="E581" s="1" t="str">
        <f t="shared" si="9"/>
        <v>30212022</v>
      </c>
      <c r="F581" s="4">
        <v>21.03</v>
      </c>
    </row>
    <row r="582" spans="1:6" x14ac:dyDescent="0.3">
      <c r="A582" s="1" t="s">
        <v>1227</v>
      </c>
      <c r="B582" s="1" t="s">
        <v>1228</v>
      </c>
      <c r="C582" s="1" t="s">
        <v>3775</v>
      </c>
      <c r="D582" s="1">
        <v>2022</v>
      </c>
      <c r="E582" s="1" t="str">
        <f t="shared" si="9"/>
        <v>30222022</v>
      </c>
      <c r="F582" s="4">
        <v>81.92</v>
      </c>
    </row>
    <row r="583" spans="1:6" x14ac:dyDescent="0.3">
      <c r="A583" s="1" t="s">
        <v>1229</v>
      </c>
      <c r="B583" s="1" t="s">
        <v>1230</v>
      </c>
      <c r="C583" s="1" t="s">
        <v>3775</v>
      </c>
      <c r="D583" s="1">
        <v>2022</v>
      </c>
      <c r="E583" s="1" t="str">
        <f t="shared" si="9"/>
        <v>30232022</v>
      </c>
      <c r="F583" s="4">
        <v>332.89</v>
      </c>
    </row>
    <row r="584" spans="1:6" x14ac:dyDescent="0.3">
      <c r="A584" s="1" t="s">
        <v>1231</v>
      </c>
      <c r="B584" s="1" t="s">
        <v>1232</v>
      </c>
      <c r="C584" s="1" t="s">
        <v>3775</v>
      </c>
      <c r="D584" s="1">
        <v>2022</v>
      </c>
      <c r="E584" s="1" t="str">
        <f t="shared" si="9"/>
        <v>30242022</v>
      </c>
      <c r="F584" s="4">
        <v>14.7</v>
      </c>
    </row>
    <row r="585" spans="1:6" x14ac:dyDescent="0.3">
      <c r="A585" s="1" t="s">
        <v>1233</v>
      </c>
      <c r="B585" s="1" t="s">
        <v>56</v>
      </c>
      <c r="C585" s="1" t="s">
        <v>3775</v>
      </c>
      <c r="D585" s="1">
        <v>2022</v>
      </c>
      <c r="E585" s="1" t="str">
        <f t="shared" si="9"/>
        <v>30252022</v>
      </c>
      <c r="F585" s="4">
        <v>32.369999999999997</v>
      </c>
    </row>
    <row r="586" spans="1:6" x14ac:dyDescent="0.3">
      <c r="A586" s="1" t="s">
        <v>1234</v>
      </c>
      <c r="B586" s="1" t="s">
        <v>1235</v>
      </c>
      <c r="C586" s="1" t="s">
        <v>3775</v>
      </c>
      <c r="D586" s="1">
        <v>2022</v>
      </c>
      <c r="E586" s="1" t="str">
        <f t="shared" si="9"/>
        <v>30262022</v>
      </c>
      <c r="F586" s="4">
        <v>91.21</v>
      </c>
    </row>
    <row r="587" spans="1:6" x14ac:dyDescent="0.3">
      <c r="A587" s="1" t="s">
        <v>1236</v>
      </c>
      <c r="B587" s="1" t="s">
        <v>1237</v>
      </c>
      <c r="C587" s="1" t="s">
        <v>3775</v>
      </c>
      <c r="D587" s="1">
        <v>2022</v>
      </c>
      <c r="E587" s="1" t="str">
        <f t="shared" si="9"/>
        <v>30272022</v>
      </c>
      <c r="F587" s="4">
        <v>45.74</v>
      </c>
    </row>
    <row r="588" spans="1:6" x14ac:dyDescent="0.3">
      <c r="A588" s="1" t="s">
        <v>1238</v>
      </c>
      <c r="B588" s="1" t="s">
        <v>1239</v>
      </c>
      <c r="C588" s="1" t="s">
        <v>3775</v>
      </c>
      <c r="D588" s="1">
        <v>2022</v>
      </c>
      <c r="E588" s="1" t="str">
        <f t="shared" si="9"/>
        <v>30282022</v>
      </c>
      <c r="F588" s="4">
        <v>29.84</v>
      </c>
    </row>
    <row r="589" spans="1:6" x14ac:dyDescent="0.3">
      <c r="A589" s="1" t="s">
        <v>1240</v>
      </c>
      <c r="B589" s="1" t="s">
        <v>57</v>
      </c>
      <c r="C589" s="1" t="s">
        <v>3775</v>
      </c>
      <c r="D589" s="1">
        <v>2022</v>
      </c>
      <c r="E589" s="1" t="str">
        <f t="shared" si="9"/>
        <v>30292022</v>
      </c>
      <c r="F589" s="4">
        <v>55.1</v>
      </c>
    </row>
    <row r="590" spans="1:6" x14ac:dyDescent="0.3">
      <c r="A590" s="1" t="s">
        <v>1241</v>
      </c>
      <c r="B590" s="1" t="s">
        <v>1242</v>
      </c>
      <c r="C590" s="1" t="s">
        <v>3775</v>
      </c>
      <c r="D590" s="1">
        <v>2022</v>
      </c>
      <c r="E590" s="1" t="str">
        <f t="shared" si="9"/>
        <v>30302022</v>
      </c>
      <c r="F590" s="4">
        <v>59.04</v>
      </c>
    </row>
    <row r="591" spans="1:6" x14ac:dyDescent="0.3">
      <c r="A591" s="1" t="s">
        <v>1243</v>
      </c>
      <c r="B591" s="1" t="s">
        <v>1244</v>
      </c>
      <c r="C591" s="1" t="s">
        <v>3775</v>
      </c>
      <c r="D591" s="1">
        <v>2022</v>
      </c>
      <c r="E591" s="1" t="str">
        <f t="shared" si="9"/>
        <v>30312022</v>
      </c>
      <c r="F591" s="4">
        <v>17.64</v>
      </c>
    </row>
    <row r="592" spans="1:6" x14ac:dyDescent="0.3">
      <c r="A592" s="1" t="s">
        <v>1245</v>
      </c>
      <c r="B592" s="1" t="s">
        <v>1246</v>
      </c>
      <c r="C592" s="1" t="s">
        <v>3775</v>
      </c>
      <c r="D592" s="1">
        <v>2022</v>
      </c>
      <c r="E592" s="1" t="str">
        <f t="shared" si="9"/>
        <v>30322022</v>
      </c>
      <c r="F592" s="4">
        <v>44.52</v>
      </c>
    </row>
    <row r="593" spans="1:6" x14ac:dyDescent="0.3">
      <c r="A593" s="1" t="s">
        <v>1247</v>
      </c>
      <c r="B593" s="1" t="s">
        <v>1248</v>
      </c>
      <c r="C593" s="1" t="s">
        <v>3775</v>
      </c>
      <c r="D593" s="1">
        <v>2022</v>
      </c>
      <c r="E593" s="1" t="str">
        <f t="shared" si="9"/>
        <v>30332022</v>
      </c>
      <c r="F593" s="4">
        <v>27.22</v>
      </c>
    </row>
    <row r="594" spans="1:6" x14ac:dyDescent="0.3">
      <c r="A594" s="1" t="s">
        <v>1249</v>
      </c>
      <c r="B594" s="1" t="s">
        <v>1250</v>
      </c>
      <c r="C594" s="1" t="s">
        <v>3775</v>
      </c>
      <c r="D594" s="1">
        <v>2022</v>
      </c>
      <c r="E594" s="1" t="str">
        <f t="shared" si="9"/>
        <v>30342022</v>
      </c>
      <c r="F594" s="4">
        <v>394.41</v>
      </c>
    </row>
    <row r="595" spans="1:6" x14ac:dyDescent="0.3">
      <c r="A595" s="1" t="s">
        <v>1251</v>
      </c>
      <c r="B595" s="1" t="s">
        <v>1252</v>
      </c>
      <c r="C595" s="1" t="s">
        <v>3775</v>
      </c>
      <c r="D595" s="1">
        <v>2022</v>
      </c>
      <c r="E595" s="1" t="str">
        <f t="shared" si="9"/>
        <v>30352022</v>
      </c>
      <c r="F595" s="4">
        <v>191.22</v>
      </c>
    </row>
    <row r="596" spans="1:6" x14ac:dyDescent="0.3">
      <c r="A596" s="1" t="s">
        <v>1253</v>
      </c>
      <c r="B596" s="1" t="s">
        <v>1254</v>
      </c>
      <c r="C596" s="1" t="s">
        <v>3775</v>
      </c>
      <c r="D596" s="1">
        <v>2022</v>
      </c>
      <c r="E596" s="1" t="str">
        <f t="shared" si="9"/>
        <v>30362022</v>
      </c>
      <c r="F596" s="4">
        <v>62.16</v>
      </c>
    </row>
    <row r="597" spans="1:6" x14ac:dyDescent="0.3">
      <c r="A597" s="1" t="s">
        <v>1255</v>
      </c>
      <c r="B597" s="1" t="s">
        <v>1256</v>
      </c>
      <c r="C597" s="1" t="s">
        <v>3775</v>
      </c>
      <c r="D597" s="1">
        <v>2022</v>
      </c>
      <c r="E597" s="1" t="str">
        <f t="shared" si="9"/>
        <v>30372022</v>
      </c>
      <c r="F597" s="4">
        <v>140.6</v>
      </c>
    </row>
    <row r="598" spans="1:6" x14ac:dyDescent="0.3">
      <c r="A598" s="1" t="s">
        <v>1257</v>
      </c>
      <c r="B598" s="1" t="s">
        <v>1258</v>
      </c>
      <c r="C598" s="1" t="s">
        <v>3775</v>
      </c>
      <c r="D598" s="1">
        <v>2022</v>
      </c>
      <c r="E598" s="1" t="str">
        <f t="shared" si="9"/>
        <v>30382022</v>
      </c>
      <c r="F598" s="4">
        <v>24.99</v>
      </c>
    </row>
    <row r="599" spans="1:6" x14ac:dyDescent="0.3">
      <c r="A599" s="1" t="s">
        <v>1259</v>
      </c>
      <c r="B599" s="1" t="s">
        <v>1260</v>
      </c>
      <c r="C599" s="1" t="s">
        <v>3775</v>
      </c>
      <c r="D599" s="1">
        <v>2022</v>
      </c>
      <c r="E599" s="1" t="str">
        <f t="shared" si="9"/>
        <v>30402022</v>
      </c>
      <c r="F599" s="4">
        <v>30.82</v>
      </c>
    </row>
    <row r="600" spans="1:6" x14ac:dyDescent="0.3">
      <c r="A600" s="1" t="s">
        <v>1261</v>
      </c>
      <c r="B600" s="1" t="s">
        <v>1262</v>
      </c>
      <c r="C600" s="1" t="s">
        <v>3775</v>
      </c>
      <c r="D600" s="1">
        <v>2022</v>
      </c>
      <c r="E600" s="1" t="str">
        <f t="shared" si="9"/>
        <v>30412022</v>
      </c>
      <c r="F600" s="4">
        <v>21.6</v>
      </c>
    </row>
    <row r="601" spans="1:6" x14ac:dyDescent="0.3">
      <c r="A601" s="1" t="s">
        <v>1263</v>
      </c>
      <c r="B601" s="1" t="s">
        <v>1264</v>
      </c>
      <c r="C601" s="1" t="s">
        <v>3775</v>
      </c>
      <c r="D601" s="1">
        <v>2022</v>
      </c>
      <c r="E601" s="1" t="str">
        <f t="shared" si="9"/>
        <v>30422022</v>
      </c>
      <c r="F601" s="4">
        <v>82.52</v>
      </c>
    </row>
    <row r="602" spans="1:6" x14ac:dyDescent="0.3">
      <c r="A602" s="1" t="s">
        <v>1265</v>
      </c>
      <c r="B602" s="1" t="s">
        <v>1266</v>
      </c>
      <c r="C602" s="1" t="s">
        <v>3775</v>
      </c>
      <c r="D602" s="1">
        <v>2022</v>
      </c>
      <c r="E602" s="1" t="str">
        <f t="shared" si="9"/>
        <v>30432022</v>
      </c>
      <c r="F602" s="4">
        <v>38.1</v>
      </c>
    </row>
    <row r="603" spans="1:6" x14ac:dyDescent="0.3">
      <c r="A603" s="1" t="s">
        <v>1267</v>
      </c>
      <c r="B603" s="1" t="s">
        <v>58</v>
      </c>
      <c r="C603" s="1" t="s">
        <v>3775</v>
      </c>
      <c r="D603" s="1">
        <v>2022</v>
      </c>
      <c r="E603" s="1" t="str">
        <f t="shared" si="9"/>
        <v>30442022</v>
      </c>
      <c r="F603" s="4">
        <v>105.22</v>
      </c>
    </row>
    <row r="604" spans="1:6" x14ac:dyDescent="0.3">
      <c r="A604" s="1" t="s">
        <v>1268</v>
      </c>
      <c r="B604" s="1" t="s">
        <v>59</v>
      </c>
      <c r="C604" s="1" t="s">
        <v>3775</v>
      </c>
      <c r="D604" s="1">
        <v>2022</v>
      </c>
      <c r="E604" s="1" t="str">
        <f t="shared" si="9"/>
        <v>30452022</v>
      </c>
      <c r="F604" s="4">
        <v>96.68</v>
      </c>
    </row>
    <row r="605" spans="1:6" x14ac:dyDescent="0.3">
      <c r="A605" s="1" t="s">
        <v>1269</v>
      </c>
      <c r="B605" s="1" t="s">
        <v>1270</v>
      </c>
      <c r="C605" s="1" t="s">
        <v>3775</v>
      </c>
      <c r="D605" s="1">
        <v>2022</v>
      </c>
      <c r="E605" s="1" t="str">
        <f t="shared" si="9"/>
        <v>30462022</v>
      </c>
      <c r="F605" s="4">
        <v>68.64</v>
      </c>
    </row>
    <row r="606" spans="1:6" x14ac:dyDescent="0.3">
      <c r="A606" s="1" t="s">
        <v>1271</v>
      </c>
      <c r="B606" s="1" t="s">
        <v>1272</v>
      </c>
      <c r="C606" s="1" t="s">
        <v>3775</v>
      </c>
      <c r="D606" s="1">
        <v>2022</v>
      </c>
      <c r="E606" s="1" t="str">
        <f t="shared" si="9"/>
        <v>30472022</v>
      </c>
      <c r="F606" s="4">
        <v>15.69</v>
      </c>
    </row>
    <row r="607" spans="1:6" x14ac:dyDescent="0.3">
      <c r="A607" s="1" t="s">
        <v>1273</v>
      </c>
      <c r="B607" s="1" t="s">
        <v>1274</v>
      </c>
      <c r="C607" s="1" t="s">
        <v>3775</v>
      </c>
      <c r="D607" s="1">
        <v>2022</v>
      </c>
      <c r="E607" s="1" t="str">
        <f t="shared" si="9"/>
        <v>30482022</v>
      </c>
      <c r="F607" s="4">
        <v>26.48</v>
      </c>
    </row>
    <row r="608" spans="1:6" x14ac:dyDescent="0.3">
      <c r="A608" s="1" t="s">
        <v>1275</v>
      </c>
      <c r="B608" s="1" t="s">
        <v>1276</v>
      </c>
      <c r="C608" s="1" t="s">
        <v>3775</v>
      </c>
      <c r="D608" s="1">
        <v>2022</v>
      </c>
      <c r="E608" s="1" t="str">
        <f t="shared" si="9"/>
        <v>30492022</v>
      </c>
      <c r="F608" s="4">
        <v>9.8699999999999992</v>
      </c>
    </row>
    <row r="609" spans="1:6" x14ac:dyDescent="0.3">
      <c r="A609" s="1" t="s">
        <v>1277</v>
      </c>
      <c r="B609" s="1" t="s">
        <v>1278</v>
      </c>
      <c r="C609" s="1" t="s">
        <v>3775</v>
      </c>
      <c r="D609" s="1">
        <v>2022</v>
      </c>
      <c r="E609" s="1" t="str">
        <f t="shared" si="9"/>
        <v>30502022</v>
      </c>
      <c r="F609" s="4">
        <v>15.21</v>
      </c>
    </row>
    <row r="610" spans="1:6" x14ac:dyDescent="0.3">
      <c r="A610" s="1" t="s">
        <v>1279</v>
      </c>
      <c r="B610" s="1" t="s">
        <v>1280</v>
      </c>
      <c r="C610" s="1" t="s">
        <v>3775</v>
      </c>
      <c r="D610" s="1">
        <v>2022</v>
      </c>
      <c r="E610" s="1" t="str">
        <f t="shared" si="9"/>
        <v>30512022</v>
      </c>
      <c r="F610" s="4">
        <v>18.510000000000002</v>
      </c>
    </row>
    <row r="611" spans="1:6" x14ac:dyDescent="0.3">
      <c r="A611" s="1" t="s">
        <v>1281</v>
      </c>
      <c r="B611" s="1" t="s">
        <v>1282</v>
      </c>
      <c r="C611" s="1" t="s">
        <v>3775</v>
      </c>
      <c r="D611" s="1">
        <v>2022</v>
      </c>
      <c r="E611" s="1" t="str">
        <f t="shared" si="9"/>
        <v>30522022</v>
      </c>
      <c r="F611" s="4">
        <v>10.48</v>
      </c>
    </row>
    <row r="612" spans="1:6" x14ac:dyDescent="0.3">
      <c r="A612" s="1" t="s">
        <v>1283</v>
      </c>
      <c r="B612" s="1" t="s">
        <v>1284</v>
      </c>
      <c r="C612" s="1" t="s">
        <v>3775</v>
      </c>
      <c r="D612" s="1">
        <v>2022</v>
      </c>
      <c r="E612" s="1" t="str">
        <f t="shared" si="9"/>
        <v>30542022</v>
      </c>
      <c r="F612" s="2">
        <v>20</v>
      </c>
    </row>
    <row r="613" spans="1:6" x14ac:dyDescent="0.3">
      <c r="A613" s="1" t="s">
        <v>1285</v>
      </c>
      <c r="B613" s="1" t="s">
        <v>1286</v>
      </c>
      <c r="C613" s="1" t="s">
        <v>3775</v>
      </c>
      <c r="D613" s="1">
        <v>2022</v>
      </c>
      <c r="E613" s="1" t="str">
        <f t="shared" si="9"/>
        <v>30552022</v>
      </c>
      <c r="F613" s="4">
        <v>28.92</v>
      </c>
    </row>
    <row r="614" spans="1:6" x14ac:dyDescent="0.3">
      <c r="A614" s="1" t="s">
        <v>1287</v>
      </c>
      <c r="B614" s="1" t="s">
        <v>1288</v>
      </c>
      <c r="C614" s="1" t="s">
        <v>3775</v>
      </c>
      <c r="D614" s="1">
        <v>2022</v>
      </c>
      <c r="E614" s="1" t="str">
        <f t="shared" si="9"/>
        <v>30562022</v>
      </c>
      <c r="F614" s="4">
        <v>29.83</v>
      </c>
    </row>
    <row r="615" spans="1:6" x14ac:dyDescent="0.3">
      <c r="A615" s="1" t="s">
        <v>1289</v>
      </c>
      <c r="B615" s="1" t="s">
        <v>1290</v>
      </c>
      <c r="C615" s="1" t="s">
        <v>3775</v>
      </c>
      <c r="D615" s="1">
        <v>2022</v>
      </c>
      <c r="E615" s="1" t="str">
        <f t="shared" si="9"/>
        <v>30572022</v>
      </c>
      <c r="F615" s="4">
        <v>11.25</v>
      </c>
    </row>
    <row r="616" spans="1:6" x14ac:dyDescent="0.3">
      <c r="A616" s="1" t="s">
        <v>1291</v>
      </c>
      <c r="B616" s="1" t="s">
        <v>1292</v>
      </c>
      <c r="C616" s="1" t="s">
        <v>3775</v>
      </c>
      <c r="D616" s="1">
        <v>2022</v>
      </c>
      <c r="E616" s="1" t="str">
        <f t="shared" si="9"/>
        <v>30582022</v>
      </c>
      <c r="F616" s="4">
        <v>15.65</v>
      </c>
    </row>
    <row r="617" spans="1:6" x14ac:dyDescent="0.3">
      <c r="A617" s="1" t="s">
        <v>1293</v>
      </c>
      <c r="B617" s="1" t="s">
        <v>1294</v>
      </c>
      <c r="C617" s="1" t="s">
        <v>3775</v>
      </c>
      <c r="D617" s="1">
        <v>2022</v>
      </c>
      <c r="E617" s="1" t="str">
        <f t="shared" si="9"/>
        <v>30592022</v>
      </c>
      <c r="F617" s="4">
        <v>34.71</v>
      </c>
    </row>
    <row r="618" spans="1:6" x14ac:dyDescent="0.3">
      <c r="A618" s="1" t="s">
        <v>1295</v>
      </c>
      <c r="B618" s="1" t="s">
        <v>1296</v>
      </c>
      <c r="C618" s="1" t="s">
        <v>3775</v>
      </c>
      <c r="D618" s="1">
        <v>2022</v>
      </c>
      <c r="E618" s="1" t="str">
        <f t="shared" si="9"/>
        <v>30602022</v>
      </c>
      <c r="F618" s="4">
        <v>17.239999999999998</v>
      </c>
    </row>
    <row r="619" spans="1:6" x14ac:dyDescent="0.3">
      <c r="A619" s="1" t="s">
        <v>1297</v>
      </c>
      <c r="B619" s="1" t="s">
        <v>1298</v>
      </c>
      <c r="C619" s="1" t="s">
        <v>3775</v>
      </c>
      <c r="D619" s="1">
        <v>2022</v>
      </c>
      <c r="E619" s="1" t="str">
        <f t="shared" si="9"/>
        <v>30622022</v>
      </c>
      <c r="F619" s="4">
        <v>23.2</v>
      </c>
    </row>
    <row r="620" spans="1:6" x14ac:dyDescent="0.3">
      <c r="A620" s="1" t="s">
        <v>2303</v>
      </c>
      <c r="B620" s="1" t="s">
        <v>2304</v>
      </c>
      <c r="C620" s="1" t="s">
        <v>3775</v>
      </c>
      <c r="D620" s="1">
        <v>2022</v>
      </c>
      <c r="E620" s="1" t="str">
        <f t="shared" si="9"/>
        <v>30642022</v>
      </c>
      <c r="F620" s="2">
        <v>14</v>
      </c>
    </row>
    <row r="621" spans="1:6" x14ac:dyDescent="0.3">
      <c r="A621" s="1" t="s">
        <v>2305</v>
      </c>
      <c r="B621" s="1" t="s">
        <v>2306</v>
      </c>
      <c r="C621" s="1" t="s">
        <v>3775</v>
      </c>
      <c r="D621" s="1">
        <v>2022</v>
      </c>
      <c r="E621" s="1" t="str">
        <f t="shared" si="9"/>
        <v>30662022</v>
      </c>
      <c r="F621" s="4">
        <v>25.1</v>
      </c>
    </row>
    <row r="622" spans="1:6" x14ac:dyDescent="0.3">
      <c r="A622" s="1" t="s">
        <v>2307</v>
      </c>
      <c r="B622" s="1" t="s">
        <v>2308</v>
      </c>
      <c r="C622" s="1" t="s">
        <v>3775</v>
      </c>
      <c r="D622" s="1">
        <v>2022</v>
      </c>
      <c r="E622" s="1" t="str">
        <f t="shared" si="9"/>
        <v>30672022</v>
      </c>
      <c r="F622" s="4">
        <v>32.549999999999997</v>
      </c>
    </row>
    <row r="623" spans="1:6" x14ac:dyDescent="0.3">
      <c r="A623" s="1" t="s">
        <v>2309</v>
      </c>
      <c r="B623" s="1" t="s">
        <v>2310</v>
      </c>
      <c r="C623" s="1" t="s">
        <v>3775</v>
      </c>
      <c r="D623" s="1">
        <v>2022</v>
      </c>
      <c r="E623" s="1" t="str">
        <f t="shared" si="9"/>
        <v>30712022</v>
      </c>
      <c r="F623" s="4">
        <v>25.89</v>
      </c>
    </row>
    <row r="624" spans="1:6" x14ac:dyDescent="0.3">
      <c r="A624" s="1" t="s">
        <v>2313</v>
      </c>
      <c r="B624" s="1" t="s">
        <v>2314</v>
      </c>
      <c r="C624" s="1" t="s">
        <v>3775</v>
      </c>
      <c r="D624" s="1">
        <v>2022</v>
      </c>
      <c r="E624" s="1" t="str">
        <f t="shared" si="9"/>
        <v>30782022</v>
      </c>
      <c r="F624" s="4">
        <v>43.03</v>
      </c>
    </row>
    <row r="625" spans="1:6" x14ac:dyDescent="0.3">
      <c r="A625" s="1" t="s">
        <v>2315</v>
      </c>
      <c r="B625" s="1" t="s">
        <v>2316</v>
      </c>
      <c r="C625" s="1" t="s">
        <v>3775</v>
      </c>
      <c r="D625" s="1">
        <v>2022</v>
      </c>
      <c r="E625" s="1" t="str">
        <f t="shared" si="9"/>
        <v>30812022</v>
      </c>
      <c r="F625" s="4">
        <v>128.16999999999999</v>
      </c>
    </row>
    <row r="626" spans="1:6" x14ac:dyDescent="0.3">
      <c r="A626" s="1" t="s">
        <v>2317</v>
      </c>
      <c r="B626" s="1" t="s">
        <v>2318</v>
      </c>
      <c r="C626" s="1" t="s">
        <v>3775</v>
      </c>
      <c r="D626" s="1">
        <v>2022</v>
      </c>
      <c r="E626" s="1" t="str">
        <f t="shared" si="9"/>
        <v>30832022</v>
      </c>
      <c r="F626" s="4">
        <v>43.8</v>
      </c>
    </row>
    <row r="627" spans="1:6" x14ac:dyDescent="0.3">
      <c r="A627" s="1" t="s">
        <v>2319</v>
      </c>
      <c r="B627" s="1" t="s">
        <v>2320</v>
      </c>
      <c r="C627" s="1" t="s">
        <v>3775</v>
      </c>
      <c r="D627" s="1">
        <v>2022</v>
      </c>
      <c r="E627" s="1" t="str">
        <f t="shared" si="9"/>
        <v>30852022</v>
      </c>
      <c r="F627" s="4">
        <v>21.95</v>
      </c>
    </row>
    <row r="628" spans="1:6" x14ac:dyDescent="0.3">
      <c r="A628" s="1" t="s">
        <v>2321</v>
      </c>
      <c r="B628" s="1" t="s">
        <v>2322</v>
      </c>
      <c r="C628" s="1" t="s">
        <v>3775</v>
      </c>
      <c r="D628" s="1">
        <v>2022</v>
      </c>
      <c r="E628" s="1" t="str">
        <f t="shared" si="9"/>
        <v>30862022</v>
      </c>
      <c r="F628" s="4">
        <v>69.47</v>
      </c>
    </row>
    <row r="629" spans="1:6" x14ac:dyDescent="0.3">
      <c r="A629" s="1" t="s">
        <v>2323</v>
      </c>
      <c r="B629" s="1" t="s">
        <v>2324</v>
      </c>
      <c r="C629" s="1" t="s">
        <v>3775</v>
      </c>
      <c r="D629" s="1">
        <v>2022</v>
      </c>
      <c r="E629" s="1" t="str">
        <f t="shared" si="9"/>
        <v>30882022</v>
      </c>
      <c r="F629" s="4">
        <v>68.08</v>
      </c>
    </row>
    <row r="630" spans="1:6" x14ac:dyDescent="0.3">
      <c r="A630" s="1" t="s">
        <v>2325</v>
      </c>
      <c r="B630" s="1" t="s">
        <v>2326</v>
      </c>
      <c r="C630" s="1" t="s">
        <v>3775</v>
      </c>
      <c r="D630" s="1">
        <v>2022</v>
      </c>
      <c r="E630" s="1" t="str">
        <f t="shared" si="9"/>
        <v>30892022</v>
      </c>
      <c r="F630" s="4">
        <v>55.8</v>
      </c>
    </row>
    <row r="631" spans="1:6" x14ac:dyDescent="0.3">
      <c r="A631" s="1" t="s">
        <v>1299</v>
      </c>
      <c r="B631" s="1" t="s">
        <v>1300</v>
      </c>
      <c r="C631" s="1" t="s">
        <v>3775</v>
      </c>
      <c r="D631" s="1">
        <v>2022</v>
      </c>
      <c r="E631" s="1" t="str">
        <f t="shared" si="9"/>
        <v>30902022</v>
      </c>
      <c r="F631" s="4">
        <v>53.89</v>
      </c>
    </row>
    <row r="632" spans="1:6" x14ac:dyDescent="0.3">
      <c r="A632" s="1" t="s">
        <v>1301</v>
      </c>
      <c r="B632" s="1" t="s">
        <v>1302</v>
      </c>
      <c r="C632" s="1" t="s">
        <v>3775</v>
      </c>
      <c r="D632" s="1">
        <v>2022</v>
      </c>
      <c r="E632" s="1" t="str">
        <f t="shared" si="9"/>
        <v>30922022</v>
      </c>
      <c r="F632" s="4">
        <v>33.299999999999997</v>
      </c>
    </row>
    <row r="633" spans="1:6" x14ac:dyDescent="0.3">
      <c r="A633" s="1" t="s">
        <v>2327</v>
      </c>
      <c r="B633" s="1" t="s">
        <v>2328</v>
      </c>
      <c r="C633" s="1" t="s">
        <v>3775</v>
      </c>
      <c r="D633" s="1">
        <v>2022</v>
      </c>
      <c r="E633" s="1" t="str">
        <f t="shared" si="9"/>
        <v>30932022</v>
      </c>
      <c r="F633" s="4">
        <v>36.6</v>
      </c>
    </row>
    <row r="634" spans="1:6" x14ac:dyDescent="0.3">
      <c r="A634" s="1" t="s">
        <v>1303</v>
      </c>
      <c r="B634" s="1" t="s">
        <v>1304</v>
      </c>
      <c r="C634" s="1" t="s">
        <v>3775</v>
      </c>
      <c r="D634" s="1">
        <v>2022</v>
      </c>
      <c r="E634" s="1" t="str">
        <f t="shared" si="9"/>
        <v>30942022</v>
      </c>
      <c r="F634" s="4">
        <v>32.369999999999997</v>
      </c>
    </row>
    <row r="635" spans="1:6" x14ac:dyDescent="0.3">
      <c r="A635" s="1" t="s">
        <v>2329</v>
      </c>
      <c r="B635" s="1" t="s">
        <v>2330</v>
      </c>
      <c r="C635" s="1" t="s">
        <v>3775</v>
      </c>
      <c r="D635" s="1">
        <v>2022</v>
      </c>
      <c r="E635" s="1" t="str">
        <f t="shared" si="9"/>
        <v>30952022</v>
      </c>
      <c r="F635" s="4">
        <v>29.35</v>
      </c>
    </row>
    <row r="636" spans="1:6" x14ac:dyDescent="0.3">
      <c r="A636" s="1" t="s">
        <v>2331</v>
      </c>
      <c r="B636" s="1" t="s">
        <v>2332</v>
      </c>
      <c r="C636" s="1" t="s">
        <v>3775</v>
      </c>
      <c r="D636" s="1">
        <v>2022</v>
      </c>
      <c r="E636" s="1" t="str">
        <f t="shared" si="9"/>
        <v>31052022</v>
      </c>
      <c r="F636" s="4">
        <v>179.72</v>
      </c>
    </row>
    <row r="637" spans="1:6" x14ac:dyDescent="0.3">
      <c r="A637" s="1" t="s">
        <v>2333</v>
      </c>
      <c r="B637" s="1" t="s">
        <v>2334</v>
      </c>
      <c r="C637" s="1" t="s">
        <v>3775</v>
      </c>
      <c r="D637" s="1">
        <v>2022</v>
      </c>
      <c r="E637" s="1" t="str">
        <f t="shared" si="9"/>
        <v>31142022</v>
      </c>
      <c r="F637" s="2">
        <v>25</v>
      </c>
    </row>
    <row r="638" spans="1:6" x14ac:dyDescent="0.3">
      <c r="A638" s="1" t="s">
        <v>2335</v>
      </c>
      <c r="B638" s="1" t="s">
        <v>2336</v>
      </c>
      <c r="C638" s="1" t="s">
        <v>3775</v>
      </c>
      <c r="D638" s="1">
        <v>2022</v>
      </c>
      <c r="E638" s="1" t="str">
        <f t="shared" si="9"/>
        <v>31152022</v>
      </c>
      <c r="F638" s="4">
        <v>11.2</v>
      </c>
    </row>
    <row r="639" spans="1:6" x14ac:dyDescent="0.3">
      <c r="A639" s="1" t="s">
        <v>2337</v>
      </c>
      <c r="B639" s="1" t="s">
        <v>2338</v>
      </c>
      <c r="C639" s="1" t="s">
        <v>3775</v>
      </c>
      <c r="D639" s="1">
        <v>2022</v>
      </c>
      <c r="E639" s="1" t="str">
        <f t="shared" si="9"/>
        <v>31182022</v>
      </c>
      <c r="F639" s="4">
        <v>28.73</v>
      </c>
    </row>
    <row r="640" spans="1:6" x14ac:dyDescent="0.3">
      <c r="A640" s="1" t="s">
        <v>2339</v>
      </c>
      <c r="B640" s="1" t="s">
        <v>2340</v>
      </c>
      <c r="C640" s="1" t="s">
        <v>3775</v>
      </c>
      <c r="D640" s="1">
        <v>2022</v>
      </c>
      <c r="E640" s="1" t="str">
        <f t="shared" si="9"/>
        <v>31222022</v>
      </c>
      <c r="F640" s="4">
        <v>27.15</v>
      </c>
    </row>
    <row r="641" spans="1:6" x14ac:dyDescent="0.3">
      <c r="A641" s="1" t="s">
        <v>2341</v>
      </c>
      <c r="B641" s="1" t="s">
        <v>2342</v>
      </c>
      <c r="C641" s="1" t="s">
        <v>3775</v>
      </c>
      <c r="D641" s="1">
        <v>2022</v>
      </c>
      <c r="E641" s="1" t="str">
        <f t="shared" si="9"/>
        <v>31282022</v>
      </c>
      <c r="F641" s="4">
        <v>40.4</v>
      </c>
    </row>
    <row r="642" spans="1:6" x14ac:dyDescent="0.3">
      <c r="A642" s="1" t="s">
        <v>1305</v>
      </c>
      <c r="B642" s="1" t="s">
        <v>1306</v>
      </c>
      <c r="C642" s="1" t="s">
        <v>3775</v>
      </c>
      <c r="D642" s="1">
        <v>2022</v>
      </c>
      <c r="E642" s="1" t="str">
        <f t="shared" si="9"/>
        <v>31302022</v>
      </c>
      <c r="F642" s="4">
        <v>195.49</v>
      </c>
    </row>
    <row r="643" spans="1:6" x14ac:dyDescent="0.3">
      <c r="A643" s="1" t="s">
        <v>2343</v>
      </c>
      <c r="B643" s="1" t="s">
        <v>2344</v>
      </c>
      <c r="C643" s="1" t="s">
        <v>3775</v>
      </c>
      <c r="D643" s="1">
        <v>2022</v>
      </c>
      <c r="E643" s="1" t="str">
        <f t="shared" ref="E643:E706" si="10">A643&amp;D643</f>
        <v>31312022</v>
      </c>
      <c r="F643" s="4">
        <v>299.94</v>
      </c>
    </row>
    <row r="644" spans="1:6" x14ac:dyDescent="0.3">
      <c r="A644" s="1" t="s">
        <v>1307</v>
      </c>
      <c r="B644" s="1" t="s">
        <v>1308</v>
      </c>
      <c r="C644" s="1" t="s">
        <v>3775</v>
      </c>
      <c r="D644" s="1">
        <v>2022</v>
      </c>
      <c r="E644" s="1" t="str">
        <f t="shared" si="10"/>
        <v>31382022</v>
      </c>
      <c r="F644" s="4">
        <v>153.12</v>
      </c>
    </row>
    <row r="645" spans="1:6" x14ac:dyDescent="0.3">
      <c r="A645" s="1" t="s">
        <v>2345</v>
      </c>
      <c r="B645" s="1" t="s">
        <v>2346</v>
      </c>
      <c r="C645" s="1" t="s">
        <v>3775</v>
      </c>
      <c r="D645" s="1">
        <v>2022</v>
      </c>
      <c r="E645" s="1" t="str">
        <f t="shared" si="10"/>
        <v>31412022</v>
      </c>
      <c r="F645" s="4">
        <v>102.67</v>
      </c>
    </row>
    <row r="646" spans="1:6" x14ac:dyDescent="0.3">
      <c r="A646" s="1" t="s">
        <v>2347</v>
      </c>
      <c r="B646" s="1" t="s">
        <v>60</v>
      </c>
      <c r="C646" s="1" t="s">
        <v>3775</v>
      </c>
      <c r="D646" s="1">
        <v>2022</v>
      </c>
      <c r="E646" s="1" t="str">
        <f t="shared" si="10"/>
        <v>31472022</v>
      </c>
      <c r="F646" s="4">
        <v>58.56</v>
      </c>
    </row>
    <row r="647" spans="1:6" x14ac:dyDescent="0.3">
      <c r="A647" s="1" t="s">
        <v>1309</v>
      </c>
      <c r="B647" s="1" t="s">
        <v>1310</v>
      </c>
      <c r="C647" s="1" t="s">
        <v>3775</v>
      </c>
      <c r="D647" s="1">
        <v>2022</v>
      </c>
      <c r="E647" s="1" t="str">
        <f t="shared" si="10"/>
        <v>31492022</v>
      </c>
      <c r="F647" s="4">
        <v>28.35</v>
      </c>
    </row>
    <row r="648" spans="1:6" x14ac:dyDescent="0.3">
      <c r="A648" s="1" t="s">
        <v>2348</v>
      </c>
      <c r="B648" s="1" t="s">
        <v>2349</v>
      </c>
      <c r="C648" s="1" t="s">
        <v>3775</v>
      </c>
      <c r="D648" s="1">
        <v>2022</v>
      </c>
      <c r="E648" s="1" t="str">
        <f t="shared" si="10"/>
        <v>31522022</v>
      </c>
      <c r="F648" s="4">
        <v>230.13</v>
      </c>
    </row>
    <row r="649" spans="1:6" x14ac:dyDescent="0.3">
      <c r="A649" s="1" t="s">
        <v>2350</v>
      </c>
      <c r="B649" s="1" t="s">
        <v>2351</v>
      </c>
      <c r="C649" s="1" t="s">
        <v>3775</v>
      </c>
      <c r="D649" s="1">
        <v>2022</v>
      </c>
      <c r="E649" s="1" t="str">
        <f t="shared" si="10"/>
        <v>31622022</v>
      </c>
      <c r="F649" s="4">
        <v>60.5</v>
      </c>
    </row>
    <row r="650" spans="1:6" x14ac:dyDescent="0.3">
      <c r="A650" s="1" t="s">
        <v>2352</v>
      </c>
      <c r="B650" s="1" t="s">
        <v>61</v>
      </c>
      <c r="C650" s="1" t="s">
        <v>3775</v>
      </c>
      <c r="D650" s="1">
        <v>2022</v>
      </c>
      <c r="E650" s="1" t="str">
        <f t="shared" si="10"/>
        <v>31632022</v>
      </c>
      <c r="F650" s="4">
        <v>52.62</v>
      </c>
    </row>
    <row r="651" spans="1:6" x14ac:dyDescent="0.3">
      <c r="A651" s="1" t="s">
        <v>1311</v>
      </c>
      <c r="B651" s="1" t="s">
        <v>1312</v>
      </c>
      <c r="C651" s="1" t="s">
        <v>3775</v>
      </c>
      <c r="D651" s="1">
        <v>2022</v>
      </c>
      <c r="E651" s="1" t="str">
        <f t="shared" si="10"/>
        <v>31642022</v>
      </c>
      <c r="F651" s="4">
        <v>23.84</v>
      </c>
    </row>
    <row r="652" spans="1:6" x14ac:dyDescent="0.3">
      <c r="A652" s="1" t="s">
        <v>1313</v>
      </c>
      <c r="B652" s="1" t="s">
        <v>1314</v>
      </c>
      <c r="C652" s="1" t="s">
        <v>3775</v>
      </c>
      <c r="D652" s="1">
        <v>2022</v>
      </c>
      <c r="E652" s="1" t="str">
        <f t="shared" si="10"/>
        <v>31672022</v>
      </c>
      <c r="F652" s="4">
        <v>40.56</v>
      </c>
    </row>
    <row r="653" spans="1:6" x14ac:dyDescent="0.3">
      <c r="A653" s="1" t="s">
        <v>2353</v>
      </c>
      <c r="B653" s="1" t="s">
        <v>2354</v>
      </c>
      <c r="C653" s="1" t="s">
        <v>3775</v>
      </c>
      <c r="D653" s="1">
        <v>2022</v>
      </c>
      <c r="E653" s="1" t="str">
        <f t="shared" si="10"/>
        <v>31692022</v>
      </c>
      <c r="F653" s="4">
        <v>119.19</v>
      </c>
    </row>
    <row r="654" spans="1:6" x14ac:dyDescent="0.3">
      <c r="A654" s="1" t="s">
        <v>2355</v>
      </c>
      <c r="B654" s="1" t="s">
        <v>2356</v>
      </c>
      <c r="C654" s="1" t="s">
        <v>3775</v>
      </c>
      <c r="D654" s="1">
        <v>2022</v>
      </c>
      <c r="E654" s="1" t="str">
        <f t="shared" si="10"/>
        <v>31712022</v>
      </c>
      <c r="F654" s="4">
        <v>17.100000000000001</v>
      </c>
    </row>
    <row r="655" spans="1:6" x14ac:dyDescent="0.3">
      <c r="A655" s="1" t="s">
        <v>2357</v>
      </c>
      <c r="B655" s="1" t="s">
        <v>2358</v>
      </c>
      <c r="C655" s="1" t="s">
        <v>3775</v>
      </c>
      <c r="D655" s="1">
        <v>2022</v>
      </c>
      <c r="E655" s="1" t="str">
        <f t="shared" si="10"/>
        <v>31762022</v>
      </c>
      <c r="F655" s="4">
        <v>32.549999999999997</v>
      </c>
    </row>
    <row r="656" spans="1:6" x14ac:dyDescent="0.3">
      <c r="A656" s="1" t="s">
        <v>2359</v>
      </c>
      <c r="B656" s="1" t="s">
        <v>2360</v>
      </c>
      <c r="C656" s="1" t="s">
        <v>3775</v>
      </c>
      <c r="D656" s="1">
        <v>2022</v>
      </c>
      <c r="E656" s="1" t="str">
        <f t="shared" si="10"/>
        <v>31782022</v>
      </c>
      <c r="F656" s="4">
        <v>76.73</v>
      </c>
    </row>
    <row r="657" spans="1:6" x14ac:dyDescent="0.3">
      <c r="A657" s="1" t="s">
        <v>2361</v>
      </c>
      <c r="B657" s="1" t="s">
        <v>2362</v>
      </c>
      <c r="C657" s="1" t="s">
        <v>3775</v>
      </c>
      <c r="D657" s="1">
        <v>2022</v>
      </c>
      <c r="E657" s="1" t="str">
        <f t="shared" si="10"/>
        <v>31882022</v>
      </c>
      <c r="F657" s="4">
        <v>12.68</v>
      </c>
    </row>
    <row r="658" spans="1:6" x14ac:dyDescent="0.3">
      <c r="A658" s="1" t="s">
        <v>1315</v>
      </c>
      <c r="B658" s="1" t="s">
        <v>1316</v>
      </c>
      <c r="C658" s="1" t="s">
        <v>3775</v>
      </c>
      <c r="D658" s="1">
        <v>2022</v>
      </c>
      <c r="E658" s="1" t="str">
        <f t="shared" si="10"/>
        <v>31892022</v>
      </c>
      <c r="F658" s="4">
        <v>109.38</v>
      </c>
    </row>
    <row r="659" spans="1:6" x14ac:dyDescent="0.3">
      <c r="A659" s="1" t="s">
        <v>2363</v>
      </c>
      <c r="B659" s="1" t="s">
        <v>2364</v>
      </c>
      <c r="C659" s="1" t="s">
        <v>3775</v>
      </c>
      <c r="D659" s="1">
        <v>2022</v>
      </c>
      <c r="E659" s="1" t="str">
        <f t="shared" si="10"/>
        <v>31912022</v>
      </c>
      <c r="F659" s="4">
        <v>8.1</v>
      </c>
    </row>
    <row r="660" spans="1:6" x14ac:dyDescent="0.3">
      <c r="A660" s="1" t="s">
        <v>2365</v>
      </c>
      <c r="B660" s="1" t="s">
        <v>2366</v>
      </c>
      <c r="C660" s="1" t="s">
        <v>3775</v>
      </c>
      <c r="D660" s="1">
        <v>2022</v>
      </c>
      <c r="E660" s="1" t="str">
        <f t="shared" si="10"/>
        <v>32022022</v>
      </c>
      <c r="F660" s="4">
        <v>15.5</v>
      </c>
    </row>
    <row r="661" spans="1:6" x14ac:dyDescent="0.3">
      <c r="A661" s="1" t="s">
        <v>2367</v>
      </c>
      <c r="B661" s="1" t="s">
        <v>2368</v>
      </c>
      <c r="C661" s="1" t="s">
        <v>3775</v>
      </c>
      <c r="D661" s="1">
        <v>2022</v>
      </c>
      <c r="E661" s="1" t="str">
        <f t="shared" si="10"/>
        <v>32052022</v>
      </c>
      <c r="F661" s="4">
        <v>39.799999999999997</v>
      </c>
    </row>
    <row r="662" spans="1:6" x14ac:dyDescent="0.3">
      <c r="A662" s="1" t="s">
        <v>2369</v>
      </c>
      <c r="B662" s="1" t="s">
        <v>2370</v>
      </c>
      <c r="C662" s="1" t="s">
        <v>3775</v>
      </c>
      <c r="D662" s="1">
        <v>2022</v>
      </c>
      <c r="E662" s="1" t="str">
        <f t="shared" si="10"/>
        <v>32062022</v>
      </c>
      <c r="F662" s="4">
        <v>30.04</v>
      </c>
    </row>
    <row r="663" spans="1:6" x14ac:dyDescent="0.3">
      <c r="A663" s="1" t="s">
        <v>2371</v>
      </c>
      <c r="B663" s="1" t="s">
        <v>2372</v>
      </c>
      <c r="C663" s="1" t="s">
        <v>3775</v>
      </c>
      <c r="D663" s="1">
        <v>2022</v>
      </c>
      <c r="E663" s="1" t="str">
        <f t="shared" si="10"/>
        <v>32072022</v>
      </c>
      <c r="F663" s="4">
        <v>70.38</v>
      </c>
    </row>
    <row r="664" spans="1:6" x14ac:dyDescent="0.3">
      <c r="A664" s="1" t="s">
        <v>1317</v>
      </c>
      <c r="B664" s="1" t="s">
        <v>1318</v>
      </c>
      <c r="C664" s="1" t="s">
        <v>3775</v>
      </c>
      <c r="D664" s="1">
        <v>2022</v>
      </c>
      <c r="E664" s="1" t="str">
        <f t="shared" si="10"/>
        <v>32092022</v>
      </c>
      <c r="F664" s="4">
        <v>37.36</v>
      </c>
    </row>
    <row r="665" spans="1:6" x14ac:dyDescent="0.3">
      <c r="A665" s="1" t="s">
        <v>2373</v>
      </c>
      <c r="B665" s="1" t="s">
        <v>62</v>
      </c>
      <c r="C665" s="1" t="s">
        <v>3775</v>
      </c>
      <c r="D665" s="1">
        <v>2022</v>
      </c>
      <c r="E665" s="1" t="str">
        <f t="shared" si="10"/>
        <v>32112022</v>
      </c>
      <c r="F665" s="4">
        <v>76.62</v>
      </c>
    </row>
    <row r="666" spans="1:6" x14ac:dyDescent="0.3">
      <c r="A666" s="1" t="s">
        <v>2374</v>
      </c>
      <c r="B666" s="1" t="s">
        <v>2375</v>
      </c>
      <c r="C666" s="1" t="s">
        <v>3775</v>
      </c>
      <c r="D666" s="1">
        <v>2022</v>
      </c>
      <c r="E666" s="1" t="str">
        <f t="shared" si="10"/>
        <v>32132022</v>
      </c>
      <c r="F666" s="4">
        <v>49.62</v>
      </c>
    </row>
    <row r="667" spans="1:6" x14ac:dyDescent="0.3">
      <c r="A667" s="1" t="s">
        <v>2376</v>
      </c>
      <c r="B667" s="1" t="s">
        <v>2377</v>
      </c>
      <c r="C667" s="1" t="s">
        <v>3775</v>
      </c>
      <c r="D667" s="1">
        <v>2022</v>
      </c>
      <c r="E667" s="1" t="str">
        <f t="shared" si="10"/>
        <v>32172022</v>
      </c>
      <c r="F667" s="4">
        <v>107.1</v>
      </c>
    </row>
    <row r="668" spans="1:6" x14ac:dyDescent="0.3">
      <c r="A668" s="1" t="s">
        <v>2378</v>
      </c>
      <c r="B668" s="1" t="s">
        <v>2379</v>
      </c>
      <c r="C668" s="1" t="s">
        <v>3775</v>
      </c>
      <c r="D668" s="1">
        <v>2022</v>
      </c>
      <c r="E668" s="1" t="str">
        <f t="shared" si="10"/>
        <v>32182022</v>
      </c>
      <c r="F668" s="4">
        <v>366.88</v>
      </c>
    </row>
    <row r="669" spans="1:6" x14ac:dyDescent="0.3">
      <c r="A669" s="1" t="s">
        <v>2380</v>
      </c>
      <c r="B669" s="1" t="s">
        <v>2381</v>
      </c>
      <c r="C669" s="1" t="s">
        <v>3775</v>
      </c>
      <c r="D669" s="1">
        <v>2022</v>
      </c>
      <c r="E669" s="1" t="str">
        <f t="shared" si="10"/>
        <v>32192022</v>
      </c>
      <c r="F669" s="4">
        <v>54.17</v>
      </c>
    </row>
    <row r="670" spans="1:6" x14ac:dyDescent="0.3">
      <c r="A670" s="1" t="s">
        <v>2382</v>
      </c>
      <c r="B670" s="1" t="s">
        <v>2383</v>
      </c>
      <c r="C670" s="1" t="s">
        <v>3775</v>
      </c>
      <c r="D670" s="1">
        <v>2022</v>
      </c>
      <c r="E670" s="1" t="str">
        <f t="shared" si="10"/>
        <v>32212022</v>
      </c>
      <c r="F670" s="4">
        <v>27.22</v>
      </c>
    </row>
    <row r="671" spans="1:6" x14ac:dyDescent="0.3">
      <c r="A671" s="1" t="s">
        <v>2384</v>
      </c>
      <c r="B671" s="1" t="s">
        <v>2385</v>
      </c>
      <c r="C671" s="1" t="s">
        <v>3775</v>
      </c>
      <c r="D671" s="1">
        <v>2022</v>
      </c>
      <c r="E671" s="1" t="str">
        <f t="shared" si="10"/>
        <v>32242022</v>
      </c>
      <c r="F671" s="4">
        <v>48.7</v>
      </c>
    </row>
    <row r="672" spans="1:6" x14ac:dyDescent="0.3">
      <c r="A672" s="1" t="s">
        <v>2386</v>
      </c>
      <c r="B672" s="1" t="s">
        <v>2387</v>
      </c>
      <c r="C672" s="1" t="s">
        <v>3775</v>
      </c>
      <c r="D672" s="1">
        <v>2022</v>
      </c>
      <c r="E672" s="1" t="str">
        <f t="shared" si="10"/>
        <v>32262022</v>
      </c>
      <c r="F672" s="4">
        <v>50.73</v>
      </c>
    </row>
    <row r="673" spans="1:6" x14ac:dyDescent="0.3">
      <c r="A673" s="1" t="s">
        <v>2388</v>
      </c>
      <c r="B673" s="1" t="s">
        <v>2389</v>
      </c>
      <c r="C673" s="1" t="s">
        <v>3775</v>
      </c>
      <c r="D673" s="1">
        <v>2022</v>
      </c>
      <c r="E673" s="1" t="str">
        <f t="shared" si="10"/>
        <v>32272022</v>
      </c>
      <c r="F673" s="4">
        <v>102.46</v>
      </c>
    </row>
    <row r="674" spans="1:6" x14ac:dyDescent="0.3">
      <c r="A674" s="1" t="s">
        <v>2390</v>
      </c>
      <c r="B674" s="1" t="s">
        <v>2391</v>
      </c>
      <c r="C674" s="1" t="s">
        <v>3775</v>
      </c>
      <c r="D674" s="1">
        <v>2022</v>
      </c>
      <c r="E674" s="1" t="str">
        <f t="shared" si="10"/>
        <v>32282022</v>
      </c>
      <c r="F674" s="4">
        <v>188.67</v>
      </c>
    </row>
    <row r="675" spans="1:6" x14ac:dyDescent="0.3">
      <c r="A675" s="1" t="s">
        <v>1319</v>
      </c>
      <c r="B675" s="1" t="s">
        <v>1320</v>
      </c>
      <c r="C675" s="1" t="s">
        <v>3775</v>
      </c>
      <c r="D675" s="1">
        <v>2022</v>
      </c>
      <c r="E675" s="1" t="str">
        <f t="shared" si="10"/>
        <v>32292022</v>
      </c>
      <c r="F675" s="2">
        <v>20</v>
      </c>
    </row>
    <row r="676" spans="1:6" x14ac:dyDescent="0.3">
      <c r="A676" s="1" t="s">
        <v>2392</v>
      </c>
      <c r="B676" s="1" t="s">
        <v>2393</v>
      </c>
      <c r="C676" s="1" t="s">
        <v>3775</v>
      </c>
      <c r="D676" s="1">
        <v>2022</v>
      </c>
      <c r="E676" s="1" t="str">
        <f t="shared" si="10"/>
        <v>32302022</v>
      </c>
      <c r="F676" s="4">
        <v>12.7</v>
      </c>
    </row>
    <row r="677" spans="1:6" x14ac:dyDescent="0.3">
      <c r="A677" s="1" t="s">
        <v>1321</v>
      </c>
      <c r="B677" s="1" t="s">
        <v>1322</v>
      </c>
      <c r="C677" s="1" t="s">
        <v>3775</v>
      </c>
      <c r="D677" s="1">
        <v>2022</v>
      </c>
      <c r="E677" s="1" t="str">
        <f t="shared" si="10"/>
        <v>32312022</v>
      </c>
      <c r="F677" s="4">
        <v>40.81</v>
      </c>
    </row>
    <row r="678" spans="1:6" x14ac:dyDescent="0.3">
      <c r="A678" s="1" t="s">
        <v>2394</v>
      </c>
      <c r="B678" s="1" t="s">
        <v>2395</v>
      </c>
      <c r="C678" s="1" t="s">
        <v>3775</v>
      </c>
      <c r="D678" s="1">
        <v>2022</v>
      </c>
      <c r="E678" s="1" t="str">
        <f t="shared" si="10"/>
        <v>32322022</v>
      </c>
      <c r="F678" s="4">
        <v>28.78</v>
      </c>
    </row>
    <row r="679" spans="1:6" x14ac:dyDescent="0.3">
      <c r="A679" s="1" t="s">
        <v>2396</v>
      </c>
      <c r="B679" s="1" t="s">
        <v>2397</v>
      </c>
      <c r="C679" s="1" t="s">
        <v>3775</v>
      </c>
      <c r="D679" s="1">
        <v>2022</v>
      </c>
      <c r="E679" s="1" t="str">
        <f t="shared" si="10"/>
        <v>32342022</v>
      </c>
      <c r="F679" s="4">
        <v>23.15</v>
      </c>
    </row>
    <row r="680" spans="1:6" x14ac:dyDescent="0.3">
      <c r="A680" s="1" t="s">
        <v>2398</v>
      </c>
      <c r="B680" s="1" t="s">
        <v>2399</v>
      </c>
      <c r="C680" s="1" t="s">
        <v>3775</v>
      </c>
      <c r="D680" s="1">
        <v>2022</v>
      </c>
      <c r="E680" s="1" t="str">
        <f t="shared" si="10"/>
        <v>32362022</v>
      </c>
      <c r="F680" s="4">
        <v>26.06</v>
      </c>
    </row>
    <row r="681" spans="1:6" x14ac:dyDescent="0.3">
      <c r="A681" s="1" t="s">
        <v>2400</v>
      </c>
      <c r="B681" s="1" t="s">
        <v>2401</v>
      </c>
      <c r="C681" s="1" t="s">
        <v>3775</v>
      </c>
      <c r="D681" s="1">
        <v>2022</v>
      </c>
      <c r="E681" s="1" t="str">
        <f t="shared" si="10"/>
        <v>32522022</v>
      </c>
      <c r="F681" s="4">
        <v>18.55</v>
      </c>
    </row>
    <row r="682" spans="1:6" x14ac:dyDescent="0.3">
      <c r="A682" s="1" t="s">
        <v>1323</v>
      </c>
      <c r="B682" s="1" t="s">
        <v>1324</v>
      </c>
      <c r="C682" s="1" t="s">
        <v>3775</v>
      </c>
      <c r="D682" s="1">
        <v>2022</v>
      </c>
      <c r="E682" s="1" t="str">
        <f t="shared" si="10"/>
        <v>32572022</v>
      </c>
      <c r="F682" s="4">
        <v>51.63</v>
      </c>
    </row>
    <row r="683" spans="1:6" x14ac:dyDescent="0.3">
      <c r="A683" s="1" t="s">
        <v>2402</v>
      </c>
      <c r="B683" s="1" t="s">
        <v>2403</v>
      </c>
      <c r="C683" s="1" t="s">
        <v>3775</v>
      </c>
      <c r="D683" s="1">
        <v>2022</v>
      </c>
      <c r="E683" s="1" t="str">
        <f t="shared" si="10"/>
        <v>32592022</v>
      </c>
      <c r="F683" s="4">
        <v>30.24</v>
      </c>
    </row>
    <row r="684" spans="1:6" x14ac:dyDescent="0.3">
      <c r="A684" s="1" t="s">
        <v>2404</v>
      </c>
      <c r="B684" s="1" t="s">
        <v>2405</v>
      </c>
      <c r="C684" s="1" t="s">
        <v>3775</v>
      </c>
      <c r="D684" s="1">
        <v>2022</v>
      </c>
      <c r="E684" s="1" t="str">
        <f t="shared" si="10"/>
        <v>32602022</v>
      </c>
      <c r="F684" s="4">
        <v>75.400000000000006</v>
      </c>
    </row>
    <row r="685" spans="1:6" x14ac:dyDescent="0.3">
      <c r="A685" s="1" t="s">
        <v>2406</v>
      </c>
      <c r="B685" s="1" t="s">
        <v>2407</v>
      </c>
      <c r="C685" s="1" t="s">
        <v>3775</v>
      </c>
      <c r="D685" s="1">
        <v>2022</v>
      </c>
      <c r="E685" s="1" t="str">
        <f t="shared" si="10"/>
        <v>32642022</v>
      </c>
      <c r="F685" s="4">
        <v>54.43</v>
      </c>
    </row>
    <row r="686" spans="1:6" x14ac:dyDescent="0.3">
      <c r="A686" s="1" t="s">
        <v>2408</v>
      </c>
      <c r="B686" s="1" t="s">
        <v>2409</v>
      </c>
      <c r="C686" s="1" t="s">
        <v>3775</v>
      </c>
      <c r="D686" s="1">
        <v>2022</v>
      </c>
      <c r="E686" s="1" t="str">
        <f t="shared" si="10"/>
        <v>32652022</v>
      </c>
      <c r="F686" s="4">
        <v>54.61</v>
      </c>
    </row>
    <row r="687" spans="1:6" x14ac:dyDescent="0.3">
      <c r="A687" s="1" t="s">
        <v>1325</v>
      </c>
      <c r="B687" s="1" t="s">
        <v>1326</v>
      </c>
      <c r="C687" s="1" t="s">
        <v>3775</v>
      </c>
      <c r="D687" s="1">
        <v>2022</v>
      </c>
      <c r="E687" s="1" t="str">
        <f t="shared" si="10"/>
        <v>32662022</v>
      </c>
      <c r="F687" s="4">
        <v>12.39</v>
      </c>
    </row>
    <row r="688" spans="1:6" x14ac:dyDescent="0.3">
      <c r="A688" s="1" t="s">
        <v>2410</v>
      </c>
      <c r="B688" s="1" t="s">
        <v>2411</v>
      </c>
      <c r="C688" s="1" t="s">
        <v>3775</v>
      </c>
      <c r="D688" s="1">
        <v>2022</v>
      </c>
      <c r="E688" s="1" t="str">
        <f t="shared" si="10"/>
        <v>32682022</v>
      </c>
      <c r="F688" s="4">
        <v>22.44</v>
      </c>
    </row>
    <row r="689" spans="1:6" x14ac:dyDescent="0.3">
      <c r="A689" s="1" t="s">
        <v>2412</v>
      </c>
      <c r="B689" s="1" t="s">
        <v>2413</v>
      </c>
      <c r="C689" s="1" t="s">
        <v>3775</v>
      </c>
      <c r="D689" s="1">
        <v>2022</v>
      </c>
      <c r="E689" s="1" t="str">
        <f t="shared" si="10"/>
        <v>32722022</v>
      </c>
      <c r="F689" s="4">
        <v>45.54</v>
      </c>
    </row>
    <row r="690" spans="1:6" x14ac:dyDescent="0.3">
      <c r="A690" s="1" t="s">
        <v>2414</v>
      </c>
      <c r="B690" s="1" t="s">
        <v>2415</v>
      </c>
      <c r="C690" s="1" t="s">
        <v>3775</v>
      </c>
      <c r="D690" s="1">
        <v>2022</v>
      </c>
      <c r="E690" s="1" t="str">
        <f t="shared" si="10"/>
        <v>32762022</v>
      </c>
      <c r="F690" s="4">
        <v>13.91</v>
      </c>
    </row>
    <row r="691" spans="1:6" x14ac:dyDescent="0.3">
      <c r="A691" s="1" t="s">
        <v>2416</v>
      </c>
      <c r="B691" s="1" t="s">
        <v>2417</v>
      </c>
      <c r="C691" s="1" t="s">
        <v>3775</v>
      </c>
      <c r="D691" s="1">
        <v>2022</v>
      </c>
      <c r="E691" s="1" t="str">
        <f t="shared" si="10"/>
        <v>32842022</v>
      </c>
      <c r="F691" s="4">
        <v>14.71</v>
      </c>
    </row>
    <row r="692" spans="1:6" x14ac:dyDescent="0.3">
      <c r="A692" s="1" t="s">
        <v>2418</v>
      </c>
      <c r="B692" s="1" t="s">
        <v>2419</v>
      </c>
      <c r="C692" s="1" t="s">
        <v>3775</v>
      </c>
      <c r="D692" s="1">
        <v>2022</v>
      </c>
      <c r="E692" s="1" t="str">
        <f t="shared" si="10"/>
        <v>32852022</v>
      </c>
      <c r="F692" s="4">
        <v>20.05</v>
      </c>
    </row>
    <row r="693" spans="1:6" x14ac:dyDescent="0.3">
      <c r="A693" s="1" t="s">
        <v>2420</v>
      </c>
      <c r="B693" s="1" t="s">
        <v>2421</v>
      </c>
      <c r="C693" s="1" t="s">
        <v>3775</v>
      </c>
      <c r="D693" s="1">
        <v>2022</v>
      </c>
      <c r="E693" s="1" t="str">
        <f t="shared" si="10"/>
        <v>32872022</v>
      </c>
      <c r="F693" s="4">
        <v>13.8</v>
      </c>
    </row>
    <row r="694" spans="1:6" x14ac:dyDescent="0.3">
      <c r="A694" s="1" t="s">
        <v>2422</v>
      </c>
      <c r="B694" s="1" t="s">
        <v>2423</v>
      </c>
      <c r="C694" s="1" t="s">
        <v>3775</v>
      </c>
      <c r="D694" s="1">
        <v>2022</v>
      </c>
      <c r="E694" s="1" t="str">
        <f t="shared" si="10"/>
        <v>32882022</v>
      </c>
      <c r="F694" s="4">
        <v>22.6</v>
      </c>
    </row>
    <row r="695" spans="1:6" x14ac:dyDescent="0.3">
      <c r="A695" s="1" t="s">
        <v>2424</v>
      </c>
      <c r="B695" s="1" t="s">
        <v>2425</v>
      </c>
      <c r="C695" s="1" t="s">
        <v>3775</v>
      </c>
      <c r="D695" s="1">
        <v>2022</v>
      </c>
      <c r="E695" s="1" t="str">
        <f t="shared" si="10"/>
        <v>32892022</v>
      </c>
      <c r="F695" s="4">
        <v>86.47</v>
      </c>
    </row>
    <row r="696" spans="1:6" x14ac:dyDescent="0.3">
      <c r="A696" s="1" t="s">
        <v>2426</v>
      </c>
      <c r="B696" s="1" t="s">
        <v>2427</v>
      </c>
      <c r="C696" s="1" t="s">
        <v>3775</v>
      </c>
      <c r="D696" s="1">
        <v>2022</v>
      </c>
      <c r="E696" s="1" t="str">
        <f t="shared" si="10"/>
        <v>32902022</v>
      </c>
      <c r="F696" s="4">
        <v>29.66</v>
      </c>
    </row>
    <row r="697" spans="1:6" x14ac:dyDescent="0.3">
      <c r="A697" s="1" t="s">
        <v>2428</v>
      </c>
      <c r="B697" s="1" t="s">
        <v>2429</v>
      </c>
      <c r="C697" s="1" t="s">
        <v>3775</v>
      </c>
      <c r="D697" s="1">
        <v>2022</v>
      </c>
      <c r="E697" s="1" t="str">
        <f t="shared" si="10"/>
        <v>32932022</v>
      </c>
      <c r="F697" s="4">
        <v>541.29</v>
      </c>
    </row>
    <row r="698" spans="1:6" x14ac:dyDescent="0.3">
      <c r="A698" s="1" t="s">
        <v>2430</v>
      </c>
      <c r="B698" s="1" t="s">
        <v>2431</v>
      </c>
      <c r="C698" s="1" t="s">
        <v>3775</v>
      </c>
      <c r="D698" s="1">
        <v>2022</v>
      </c>
      <c r="E698" s="1" t="str">
        <f t="shared" si="10"/>
        <v>32942022</v>
      </c>
      <c r="F698" s="4">
        <v>19.2</v>
      </c>
    </row>
    <row r="699" spans="1:6" x14ac:dyDescent="0.3">
      <c r="A699" s="1" t="s">
        <v>1327</v>
      </c>
      <c r="B699" s="1" t="s">
        <v>1328</v>
      </c>
      <c r="C699" s="1" t="s">
        <v>3775</v>
      </c>
      <c r="D699" s="1">
        <v>2022</v>
      </c>
      <c r="E699" s="1" t="str">
        <f t="shared" si="10"/>
        <v>32962022</v>
      </c>
      <c r="F699" s="4">
        <v>17.5</v>
      </c>
    </row>
    <row r="700" spans="1:6" x14ac:dyDescent="0.3">
      <c r="A700" s="1" t="s">
        <v>2432</v>
      </c>
      <c r="B700" s="1" t="s">
        <v>63</v>
      </c>
      <c r="C700" s="1" t="s">
        <v>3775</v>
      </c>
      <c r="D700" s="1">
        <v>2022</v>
      </c>
      <c r="E700" s="1" t="str">
        <f t="shared" si="10"/>
        <v>32972022</v>
      </c>
      <c r="F700" s="4">
        <v>19.05</v>
      </c>
    </row>
    <row r="701" spans="1:6" x14ac:dyDescent="0.3">
      <c r="A701" s="1" t="s">
        <v>2433</v>
      </c>
      <c r="B701" s="1" t="s">
        <v>2434</v>
      </c>
      <c r="C701" s="1" t="s">
        <v>3775</v>
      </c>
      <c r="D701" s="1">
        <v>2022</v>
      </c>
      <c r="E701" s="1" t="str">
        <f t="shared" si="10"/>
        <v>33032022</v>
      </c>
      <c r="F701" s="4">
        <v>25.24</v>
      </c>
    </row>
    <row r="702" spans="1:6" x14ac:dyDescent="0.3">
      <c r="A702" s="1" t="s">
        <v>1329</v>
      </c>
      <c r="B702" s="1" t="s">
        <v>1330</v>
      </c>
      <c r="C702" s="1" t="s">
        <v>3775</v>
      </c>
      <c r="D702" s="1">
        <v>2022</v>
      </c>
      <c r="E702" s="1" t="str">
        <f t="shared" si="10"/>
        <v>33052022</v>
      </c>
      <c r="F702" s="4">
        <v>46.28</v>
      </c>
    </row>
    <row r="703" spans="1:6" x14ac:dyDescent="0.3">
      <c r="A703" s="1" t="s">
        <v>2435</v>
      </c>
      <c r="B703" s="1" t="s">
        <v>2436</v>
      </c>
      <c r="C703" s="1" t="s">
        <v>3775</v>
      </c>
      <c r="D703" s="1">
        <v>2022</v>
      </c>
      <c r="E703" s="1" t="str">
        <f t="shared" si="10"/>
        <v>33062022</v>
      </c>
      <c r="F703" s="4">
        <v>26.22</v>
      </c>
    </row>
    <row r="704" spans="1:6" x14ac:dyDescent="0.3">
      <c r="A704" s="1" t="s">
        <v>1331</v>
      </c>
      <c r="B704" s="1" t="s">
        <v>1332</v>
      </c>
      <c r="C704" s="1" t="s">
        <v>3775</v>
      </c>
      <c r="D704" s="1">
        <v>2022</v>
      </c>
      <c r="E704" s="1" t="str">
        <f t="shared" si="10"/>
        <v>33082022</v>
      </c>
      <c r="F704" s="4">
        <v>18.440000000000001</v>
      </c>
    </row>
    <row r="705" spans="1:6" x14ac:dyDescent="0.3">
      <c r="A705" s="1" t="s">
        <v>2437</v>
      </c>
      <c r="B705" s="1" t="s">
        <v>2438</v>
      </c>
      <c r="C705" s="1" t="s">
        <v>3775</v>
      </c>
      <c r="D705" s="1">
        <v>2022</v>
      </c>
      <c r="E705" s="1" t="str">
        <f t="shared" si="10"/>
        <v>33102022</v>
      </c>
      <c r="F705" s="4">
        <v>65.349999999999994</v>
      </c>
    </row>
    <row r="706" spans="1:6" x14ac:dyDescent="0.3">
      <c r="A706" s="1" t="s">
        <v>1333</v>
      </c>
      <c r="B706" s="1" t="s">
        <v>1334</v>
      </c>
      <c r="C706" s="1" t="s">
        <v>3775</v>
      </c>
      <c r="D706" s="1">
        <v>2022</v>
      </c>
      <c r="E706" s="1" t="str">
        <f t="shared" si="10"/>
        <v>33112022</v>
      </c>
      <c r="F706" s="4">
        <v>33.86</v>
      </c>
    </row>
    <row r="707" spans="1:6" x14ac:dyDescent="0.3">
      <c r="A707" s="1" t="s">
        <v>1335</v>
      </c>
      <c r="B707" s="1" t="s">
        <v>1336</v>
      </c>
      <c r="C707" s="1" t="s">
        <v>3775</v>
      </c>
      <c r="D707" s="1">
        <v>2022</v>
      </c>
      <c r="E707" s="1" t="str">
        <f t="shared" ref="E707:E770" si="11">A707&amp;D707</f>
        <v>33122022</v>
      </c>
      <c r="F707" s="4">
        <v>19.47</v>
      </c>
    </row>
    <row r="708" spans="1:6" x14ac:dyDescent="0.3">
      <c r="A708" s="1" t="s">
        <v>2439</v>
      </c>
      <c r="B708" s="1" t="s">
        <v>2440</v>
      </c>
      <c r="C708" s="1" t="s">
        <v>3775</v>
      </c>
      <c r="D708" s="1">
        <v>2022</v>
      </c>
      <c r="E708" s="1" t="str">
        <f t="shared" si="11"/>
        <v>33132022</v>
      </c>
      <c r="F708" s="2">
        <v>10</v>
      </c>
    </row>
    <row r="709" spans="1:6" x14ac:dyDescent="0.3">
      <c r="A709" s="1" t="s">
        <v>2441</v>
      </c>
      <c r="B709" s="1" t="s">
        <v>2442</v>
      </c>
      <c r="C709" s="1" t="s">
        <v>3775</v>
      </c>
      <c r="D709" s="1">
        <v>2022</v>
      </c>
      <c r="E709" s="1" t="str">
        <f t="shared" si="11"/>
        <v>33172022</v>
      </c>
      <c r="F709" s="4">
        <v>49.11</v>
      </c>
    </row>
    <row r="710" spans="1:6" x14ac:dyDescent="0.3">
      <c r="A710" s="1" t="s">
        <v>1337</v>
      </c>
      <c r="B710" s="1" t="s">
        <v>1338</v>
      </c>
      <c r="C710" s="1" t="s">
        <v>3775</v>
      </c>
      <c r="D710" s="1">
        <v>2022</v>
      </c>
      <c r="E710" s="1" t="str">
        <f t="shared" si="11"/>
        <v>33212022</v>
      </c>
      <c r="F710" s="4">
        <v>13.98</v>
      </c>
    </row>
    <row r="711" spans="1:6" x14ac:dyDescent="0.3">
      <c r="A711" s="1" t="s">
        <v>2443</v>
      </c>
      <c r="B711" s="1" t="s">
        <v>2444</v>
      </c>
      <c r="C711" s="1" t="s">
        <v>3775</v>
      </c>
      <c r="D711" s="1">
        <v>2022</v>
      </c>
      <c r="E711" s="1" t="str">
        <f t="shared" si="11"/>
        <v>33222022</v>
      </c>
      <c r="F711" s="4">
        <v>22.9</v>
      </c>
    </row>
    <row r="712" spans="1:6" x14ac:dyDescent="0.3">
      <c r="A712" s="1" t="s">
        <v>2445</v>
      </c>
      <c r="B712" s="1" t="s">
        <v>2446</v>
      </c>
      <c r="C712" s="1" t="s">
        <v>3775</v>
      </c>
      <c r="D712" s="1">
        <v>2022</v>
      </c>
      <c r="E712" s="1" t="str">
        <f t="shared" si="11"/>
        <v>33232022</v>
      </c>
      <c r="F712" s="4">
        <v>32.03</v>
      </c>
    </row>
    <row r="713" spans="1:6" x14ac:dyDescent="0.3">
      <c r="A713" s="1" t="s">
        <v>2447</v>
      </c>
      <c r="B713" s="1" t="s">
        <v>2448</v>
      </c>
      <c r="C713" s="1" t="s">
        <v>3775</v>
      </c>
      <c r="D713" s="1">
        <v>2022</v>
      </c>
      <c r="E713" s="1" t="str">
        <f t="shared" si="11"/>
        <v>33242022</v>
      </c>
      <c r="F713" s="4">
        <v>215.67</v>
      </c>
    </row>
    <row r="714" spans="1:6" x14ac:dyDescent="0.3">
      <c r="A714" s="1" t="s">
        <v>2449</v>
      </c>
      <c r="B714" s="1" t="s">
        <v>2450</v>
      </c>
      <c r="C714" s="1" t="s">
        <v>3775</v>
      </c>
      <c r="D714" s="1">
        <v>2022</v>
      </c>
      <c r="E714" s="1" t="str">
        <f t="shared" si="11"/>
        <v>33252022</v>
      </c>
      <c r="F714" s="2">
        <v>14</v>
      </c>
    </row>
    <row r="715" spans="1:6" x14ac:dyDescent="0.3">
      <c r="A715" s="1" t="s">
        <v>2451</v>
      </c>
      <c r="B715" s="1" t="s">
        <v>2452</v>
      </c>
      <c r="C715" s="1" t="s">
        <v>3775</v>
      </c>
      <c r="D715" s="1">
        <v>2022</v>
      </c>
      <c r="E715" s="1" t="str">
        <f t="shared" si="11"/>
        <v>33322022</v>
      </c>
      <c r="F715" s="4">
        <v>41.23</v>
      </c>
    </row>
    <row r="716" spans="1:6" x14ac:dyDescent="0.3">
      <c r="A716" s="1" t="s">
        <v>1339</v>
      </c>
      <c r="B716" s="1" t="s">
        <v>1340</v>
      </c>
      <c r="C716" s="1" t="s">
        <v>3775</v>
      </c>
      <c r="D716" s="1">
        <v>2022</v>
      </c>
      <c r="E716" s="1" t="str">
        <f t="shared" si="11"/>
        <v>33382022</v>
      </c>
      <c r="F716" s="4">
        <v>45.53</v>
      </c>
    </row>
    <row r="717" spans="1:6" x14ac:dyDescent="0.3">
      <c r="A717" s="1" t="s">
        <v>2453</v>
      </c>
      <c r="B717" s="1" t="s">
        <v>2454</v>
      </c>
      <c r="C717" s="1" t="s">
        <v>3775</v>
      </c>
      <c r="D717" s="1">
        <v>2022</v>
      </c>
      <c r="E717" s="1" t="str">
        <f t="shared" si="11"/>
        <v>33392022</v>
      </c>
      <c r="F717" s="4">
        <v>14.25</v>
      </c>
    </row>
    <row r="718" spans="1:6" x14ac:dyDescent="0.3">
      <c r="A718" s="1" t="s">
        <v>1341</v>
      </c>
      <c r="B718" s="1" t="s">
        <v>1342</v>
      </c>
      <c r="C718" s="1" t="s">
        <v>3775</v>
      </c>
      <c r="D718" s="1">
        <v>2022</v>
      </c>
      <c r="E718" s="1" t="str">
        <f t="shared" si="11"/>
        <v>33462022</v>
      </c>
      <c r="F718" s="4">
        <v>42.63</v>
      </c>
    </row>
    <row r="719" spans="1:6" x14ac:dyDescent="0.3">
      <c r="A719" s="1" t="s">
        <v>2455</v>
      </c>
      <c r="B719" s="1" t="s">
        <v>2456</v>
      </c>
      <c r="C719" s="1" t="s">
        <v>3775</v>
      </c>
      <c r="D719" s="1">
        <v>2022</v>
      </c>
      <c r="E719" s="1" t="str">
        <f t="shared" si="11"/>
        <v>33492022</v>
      </c>
      <c r="F719" s="4">
        <v>14.25</v>
      </c>
    </row>
    <row r="720" spans="1:6" x14ac:dyDescent="0.3">
      <c r="A720" s="1" t="s">
        <v>2457</v>
      </c>
      <c r="B720" s="1" t="s">
        <v>2458</v>
      </c>
      <c r="C720" s="1" t="s">
        <v>3775</v>
      </c>
      <c r="D720" s="1">
        <v>2022</v>
      </c>
      <c r="E720" s="1" t="str">
        <f t="shared" si="11"/>
        <v>33542022</v>
      </c>
      <c r="F720" s="4">
        <v>14.35</v>
      </c>
    </row>
    <row r="721" spans="1:6" x14ac:dyDescent="0.3">
      <c r="A721" s="1" t="s">
        <v>1343</v>
      </c>
      <c r="B721" s="1" t="s">
        <v>1344</v>
      </c>
      <c r="C721" s="1" t="s">
        <v>3775</v>
      </c>
      <c r="D721" s="1">
        <v>2022</v>
      </c>
      <c r="E721" s="1" t="str">
        <f t="shared" si="11"/>
        <v>33562022</v>
      </c>
      <c r="F721" s="4">
        <v>41.44</v>
      </c>
    </row>
    <row r="722" spans="1:6" x14ac:dyDescent="0.3">
      <c r="A722" s="1" t="s">
        <v>2459</v>
      </c>
      <c r="B722" s="1" t="s">
        <v>2460</v>
      </c>
      <c r="C722" s="1" t="s">
        <v>3775</v>
      </c>
      <c r="D722" s="1">
        <v>2022</v>
      </c>
      <c r="E722" s="1" t="str">
        <f t="shared" si="11"/>
        <v>33572022</v>
      </c>
      <c r="F722" s="4">
        <v>106.45</v>
      </c>
    </row>
    <row r="723" spans="1:6" x14ac:dyDescent="0.3">
      <c r="A723" s="1" t="s">
        <v>2461</v>
      </c>
      <c r="B723" s="1" t="s">
        <v>2462</v>
      </c>
      <c r="C723" s="1" t="s">
        <v>3775</v>
      </c>
      <c r="D723" s="1">
        <v>2022</v>
      </c>
      <c r="E723" s="1" t="str">
        <f t="shared" si="11"/>
        <v>33602022</v>
      </c>
      <c r="F723" s="4">
        <v>13.25</v>
      </c>
    </row>
    <row r="724" spans="1:6" x14ac:dyDescent="0.3">
      <c r="A724" s="1" t="s">
        <v>2463</v>
      </c>
      <c r="B724" s="1" t="s">
        <v>2464</v>
      </c>
      <c r="C724" s="1" t="s">
        <v>3775</v>
      </c>
      <c r="D724" s="1">
        <v>2022</v>
      </c>
      <c r="E724" s="1" t="str">
        <f t="shared" si="11"/>
        <v>33622022</v>
      </c>
      <c r="F724" s="4">
        <v>102.81</v>
      </c>
    </row>
    <row r="725" spans="1:6" x14ac:dyDescent="0.3">
      <c r="A725" s="1" t="s">
        <v>2465</v>
      </c>
      <c r="B725" s="1" t="s">
        <v>2466</v>
      </c>
      <c r="C725" s="1" t="s">
        <v>3775</v>
      </c>
      <c r="D725" s="1">
        <v>2022</v>
      </c>
      <c r="E725" s="1" t="str">
        <f t="shared" si="11"/>
        <v>33632022</v>
      </c>
      <c r="F725" s="4">
        <v>24.77</v>
      </c>
    </row>
    <row r="726" spans="1:6" x14ac:dyDescent="0.3">
      <c r="A726" s="1" t="s">
        <v>2467</v>
      </c>
      <c r="B726" s="1" t="s">
        <v>2468</v>
      </c>
      <c r="C726" s="1" t="s">
        <v>3775</v>
      </c>
      <c r="D726" s="1">
        <v>2022</v>
      </c>
      <c r="E726" s="1" t="str">
        <f t="shared" si="11"/>
        <v>33722022</v>
      </c>
      <c r="F726" s="4">
        <v>11.76</v>
      </c>
    </row>
    <row r="727" spans="1:6" x14ac:dyDescent="0.3">
      <c r="A727" s="1" t="s">
        <v>2469</v>
      </c>
      <c r="B727" s="1" t="s">
        <v>2470</v>
      </c>
      <c r="C727" s="1" t="s">
        <v>3775</v>
      </c>
      <c r="D727" s="1">
        <v>2022</v>
      </c>
      <c r="E727" s="1" t="str">
        <f t="shared" si="11"/>
        <v>33732022</v>
      </c>
      <c r="F727" s="4">
        <v>23.55</v>
      </c>
    </row>
    <row r="728" spans="1:6" x14ac:dyDescent="0.3">
      <c r="A728" s="1" t="s">
        <v>2471</v>
      </c>
      <c r="B728" s="1" t="s">
        <v>2472</v>
      </c>
      <c r="C728" s="1" t="s">
        <v>3775</v>
      </c>
      <c r="D728" s="1">
        <v>2022</v>
      </c>
      <c r="E728" s="1" t="str">
        <f t="shared" si="11"/>
        <v>33742022</v>
      </c>
      <c r="F728" s="4">
        <v>105.49</v>
      </c>
    </row>
    <row r="729" spans="1:6" x14ac:dyDescent="0.3">
      <c r="A729" s="1" t="s">
        <v>1345</v>
      </c>
      <c r="B729" s="1" t="s">
        <v>1346</v>
      </c>
      <c r="C729" s="1" t="s">
        <v>3775</v>
      </c>
      <c r="D729" s="1">
        <v>2022</v>
      </c>
      <c r="E729" s="1" t="str">
        <f t="shared" si="11"/>
        <v>33762022</v>
      </c>
      <c r="F729" s="4">
        <v>81.239999999999995</v>
      </c>
    </row>
    <row r="730" spans="1:6" x14ac:dyDescent="0.3">
      <c r="A730" s="1" t="s">
        <v>2473</v>
      </c>
      <c r="B730" s="1" t="s">
        <v>2474</v>
      </c>
      <c r="C730" s="1" t="s">
        <v>3775</v>
      </c>
      <c r="D730" s="1">
        <v>2022</v>
      </c>
      <c r="E730" s="1" t="str">
        <f t="shared" si="11"/>
        <v>33792022</v>
      </c>
      <c r="F730" s="4">
        <v>12.5</v>
      </c>
    </row>
    <row r="731" spans="1:6" x14ac:dyDescent="0.3">
      <c r="A731" s="1" t="s">
        <v>1347</v>
      </c>
      <c r="B731" s="1" t="s">
        <v>1348</v>
      </c>
      <c r="C731" s="1" t="s">
        <v>3775</v>
      </c>
      <c r="D731" s="1">
        <v>2022</v>
      </c>
      <c r="E731" s="1" t="str">
        <f t="shared" si="11"/>
        <v>33802022</v>
      </c>
      <c r="F731" s="4">
        <v>33.630000000000003</v>
      </c>
    </row>
    <row r="732" spans="1:6" x14ac:dyDescent="0.3">
      <c r="A732" s="1" t="s">
        <v>2475</v>
      </c>
      <c r="B732" s="1" t="s">
        <v>2476</v>
      </c>
      <c r="C732" s="1" t="s">
        <v>3775</v>
      </c>
      <c r="D732" s="1">
        <v>2022</v>
      </c>
      <c r="E732" s="1" t="str">
        <f t="shared" si="11"/>
        <v>33882022</v>
      </c>
      <c r="F732" s="4">
        <v>69.95</v>
      </c>
    </row>
    <row r="733" spans="1:6" x14ac:dyDescent="0.3">
      <c r="A733" s="1" t="s">
        <v>2477</v>
      </c>
      <c r="B733" s="1" t="s">
        <v>2478</v>
      </c>
      <c r="C733" s="1" t="s">
        <v>3775</v>
      </c>
      <c r="D733" s="1">
        <v>2022</v>
      </c>
      <c r="E733" s="1" t="str">
        <f t="shared" si="11"/>
        <v>33902022</v>
      </c>
      <c r="F733" s="4">
        <v>18.04</v>
      </c>
    </row>
    <row r="734" spans="1:6" x14ac:dyDescent="0.3">
      <c r="A734" s="1" t="s">
        <v>2479</v>
      </c>
      <c r="B734" s="1" t="s">
        <v>2480</v>
      </c>
      <c r="C734" s="1" t="s">
        <v>3775</v>
      </c>
      <c r="D734" s="1">
        <v>2022</v>
      </c>
      <c r="E734" s="1" t="str">
        <f t="shared" si="11"/>
        <v>34022022</v>
      </c>
      <c r="F734" s="4">
        <v>48.48</v>
      </c>
    </row>
    <row r="735" spans="1:6" x14ac:dyDescent="0.3">
      <c r="A735" s="1" t="s">
        <v>1349</v>
      </c>
      <c r="B735" s="1" t="s">
        <v>64</v>
      </c>
      <c r="C735" s="1" t="s">
        <v>3775</v>
      </c>
      <c r="D735" s="1">
        <v>2022</v>
      </c>
      <c r="E735" s="1" t="str">
        <f t="shared" si="11"/>
        <v>34062022</v>
      </c>
      <c r="F735" s="4">
        <v>373.79</v>
      </c>
    </row>
    <row r="736" spans="1:6" x14ac:dyDescent="0.3">
      <c r="A736" s="1" t="s">
        <v>1350</v>
      </c>
      <c r="B736" s="1" t="s">
        <v>1351</v>
      </c>
      <c r="C736" s="1" t="s">
        <v>3775</v>
      </c>
      <c r="D736" s="1">
        <v>2022</v>
      </c>
      <c r="E736" s="1" t="str">
        <f t="shared" si="11"/>
        <v>34132022</v>
      </c>
      <c r="F736" s="4">
        <v>184.48</v>
      </c>
    </row>
    <row r="737" spans="1:6" x14ac:dyDescent="0.3">
      <c r="A737" s="1" t="s">
        <v>1352</v>
      </c>
      <c r="B737" s="1" t="s">
        <v>1353</v>
      </c>
      <c r="C737" s="1" t="s">
        <v>3775</v>
      </c>
      <c r="D737" s="1">
        <v>2022</v>
      </c>
      <c r="E737" s="1" t="str">
        <f t="shared" si="11"/>
        <v>34162022</v>
      </c>
      <c r="F737" s="4">
        <v>98.73</v>
      </c>
    </row>
    <row r="738" spans="1:6" x14ac:dyDescent="0.3">
      <c r="A738" s="1" t="s">
        <v>1354</v>
      </c>
      <c r="B738" s="1" t="s">
        <v>1355</v>
      </c>
      <c r="C738" s="1" t="s">
        <v>3775</v>
      </c>
      <c r="D738" s="1">
        <v>2022</v>
      </c>
      <c r="E738" s="1" t="str">
        <f t="shared" si="11"/>
        <v>34192022</v>
      </c>
      <c r="F738" s="4">
        <v>18.989999999999998</v>
      </c>
    </row>
    <row r="739" spans="1:6" x14ac:dyDescent="0.3">
      <c r="A739" s="1" t="s">
        <v>2481</v>
      </c>
      <c r="B739" s="1" t="s">
        <v>2482</v>
      </c>
      <c r="C739" s="1" t="s">
        <v>3775</v>
      </c>
      <c r="D739" s="1">
        <v>2022</v>
      </c>
      <c r="E739" s="1" t="str">
        <f t="shared" si="11"/>
        <v>34262022</v>
      </c>
      <c r="F739" s="4">
        <v>37.82</v>
      </c>
    </row>
    <row r="740" spans="1:6" x14ac:dyDescent="0.3">
      <c r="A740" s="1" t="s">
        <v>2483</v>
      </c>
      <c r="B740" s="1" t="s">
        <v>2484</v>
      </c>
      <c r="C740" s="1" t="s">
        <v>3775</v>
      </c>
      <c r="D740" s="1">
        <v>2022</v>
      </c>
      <c r="E740" s="1" t="str">
        <f t="shared" si="11"/>
        <v>34302022</v>
      </c>
      <c r="F740" s="4">
        <v>51.24</v>
      </c>
    </row>
    <row r="741" spans="1:6" x14ac:dyDescent="0.3">
      <c r="A741" s="1" t="s">
        <v>1356</v>
      </c>
      <c r="B741" s="1" t="s">
        <v>1357</v>
      </c>
      <c r="C741" s="1" t="s">
        <v>3775</v>
      </c>
      <c r="D741" s="1">
        <v>2022</v>
      </c>
      <c r="E741" s="1" t="str">
        <f t="shared" si="11"/>
        <v>34322022</v>
      </c>
      <c r="F741" s="4">
        <v>19.05</v>
      </c>
    </row>
    <row r="742" spans="1:6" x14ac:dyDescent="0.3">
      <c r="A742" s="1" t="s">
        <v>2485</v>
      </c>
      <c r="B742" s="1" t="s">
        <v>65</v>
      </c>
      <c r="C742" s="1" t="s">
        <v>3775</v>
      </c>
      <c r="D742" s="1">
        <v>2022</v>
      </c>
      <c r="E742" s="1" t="str">
        <f t="shared" si="11"/>
        <v>34342022</v>
      </c>
      <c r="F742" s="4">
        <v>25.74</v>
      </c>
    </row>
    <row r="743" spans="1:6" x14ac:dyDescent="0.3">
      <c r="A743" s="1" t="s">
        <v>1358</v>
      </c>
      <c r="B743" s="1" t="s">
        <v>1359</v>
      </c>
      <c r="C743" s="1" t="s">
        <v>3775</v>
      </c>
      <c r="D743" s="1">
        <v>2022</v>
      </c>
      <c r="E743" s="1" t="str">
        <f t="shared" si="11"/>
        <v>34372022</v>
      </c>
      <c r="F743" s="4">
        <v>20.65</v>
      </c>
    </row>
    <row r="744" spans="1:6" x14ac:dyDescent="0.3">
      <c r="A744" s="1" t="s">
        <v>2486</v>
      </c>
      <c r="B744" s="1" t="s">
        <v>2487</v>
      </c>
      <c r="C744" s="1" t="s">
        <v>3775</v>
      </c>
      <c r="D744" s="1">
        <v>2022</v>
      </c>
      <c r="E744" s="1" t="str">
        <f t="shared" si="11"/>
        <v>34382022</v>
      </c>
      <c r="F744" s="4">
        <v>61.86</v>
      </c>
    </row>
    <row r="745" spans="1:6" x14ac:dyDescent="0.3">
      <c r="A745" s="1" t="s">
        <v>2488</v>
      </c>
      <c r="B745" s="1" t="s">
        <v>2489</v>
      </c>
      <c r="C745" s="1" t="s">
        <v>3775</v>
      </c>
      <c r="D745" s="1">
        <v>2022</v>
      </c>
      <c r="E745" s="1" t="str">
        <f t="shared" si="11"/>
        <v>34412022</v>
      </c>
      <c r="F745" s="4">
        <v>42.28</v>
      </c>
    </row>
    <row r="746" spans="1:6" x14ac:dyDescent="0.3">
      <c r="A746" s="1" t="s">
        <v>1360</v>
      </c>
      <c r="B746" s="1" t="s">
        <v>1361</v>
      </c>
      <c r="C746" s="1" t="s">
        <v>3775</v>
      </c>
      <c r="D746" s="1">
        <v>2022</v>
      </c>
      <c r="E746" s="1" t="str">
        <f t="shared" si="11"/>
        <v>34432022</v>
      </c>
      <c r="F746" s="4">
        <v>1075.0999999999999</v>
      </c>
    </row>
    <row r="747" spans="1:6" x14ac:dyDescent="0.3">
      <c r="A747" s="1" t="s">
        <v>2490</v>
      </c>
      <c r="B747" s="1" t="s">
        <v>2491</v>
      </c>
      <c r="C747" s="1" t="s">
        <v>3775</v>
      </c>
      <c r="D747" s="1">
        <v>2022</v>
      </c>
      <c r="E747" s="1" t="str">
        <f t="shared" si="11"/>
        <v>34442022</v>
      </c>
      <c r="F747" s="4">
        <v>59.12</v>
      </c>
    </row>
    <row r="748" spans="1:6" x14ac:dyDescent="0.3">
      <c r="A748" s="1" t="s">
        <v>1362</v>
      </c>
      <c r="B748" s="1" t="s">
        <v>1363</v>
      </c>
      <c r="C748" s="1" t="s">
        <v>3775</v>
      </c>
      <c r="D748" s="1">
        <v>2022</v>
      </c>
      <c r="E748" s="1" t="str">
        <f t="shared" si="11"/>
        <v>34472022</v>
      </c>
      <c r="F748" s="4">
        <v>59.46</v>
      </c>
    </row>
    <row r="749" spans="1:6" x14ac:dyDescent="0.3">
      <c r="A749" s="1" t="s">
        <v>1364</v>
      </c>
      <c r="B749" s="1" t="s">
        <v>1365</v>
      </c>
      <c r="C749" s="1" t="s">
        <v>3775</v>
      </c>
      <c r="D749" s="1">
        <v>2022</v>
      </c>
      <c r="E749" s="1" t="str">
        <f t="shared" si="11"/>
        <v>34502022</v>
      </c>
      <c r="F749" s="4">
        <v>39.61</v>
      </c>
    </row>
    <row r="750" spans="1:6" x14ac:dyDescent="0.3">
      <c r="A750" s="1" t="s">
        <v>1366</v>
      </c>
      <c r="B750" s="1" t="s">
        <v>1367</v>
      </c>
      <c r="C750" s="1" t="s">
        <v>3775</v>
      </c>
      <c r="D750" s="1">
        <v>2022</v>
      </c>
      <c r="E750" s="1" t="str">
        <f t="shared" si="11"/>
        <v>34542022</v>
      </c>
      <c r="F750" s="4">
        <v>253.13</v>
      </c>
    </row>
    <row r="751" spans="1:6" x14ac:dyDescent="0.3">
      <c r="A751" s="1" t="s">
        <v>2492</v>
      </c>
      <c r="B751" s="1" t="s">
        <v>2493</v>
      </c>
      <c r="C751" s="1" t="s">
        <v>3775</v>
      </c>
      <c r="D751" s="1">
        <v>2022</v>
      </c>
      <c r="E751" s="1" t="str">
        <f t="shared" si="11"/>
        <v>34552022</v>
      </c>
      <c r="F751" s="4">
        <v>83.36</v>
      </c>
    </row>
    <row r="752" spans="1:6" x14ac:dyDescent="0.3">
      <c r="A752" s="1" t="s">
        <v>2494</v>
      </c>
      <c r="B752" s="1" t="s">
        <v>66</v>
      </c>
      <c r="C752" s="1" t="s">
        <v>3775</v>
      </c>
      <c r="D752" s="1">
        <v>2022</v>
      </c>
      <c r="E752" s="1" t="str">
        <f t="shared" si="11"/>
        <v>34652022</v>
      </c>
      <c r="F752" s="4">
        <v>87.53</v>
      </c>
    </row>
    <row r="753" spans="1:6" x14ac:dyDescent="0.3">
      <c r="A753" s="1" t="s">
        <v>2495</v>
      </c>
      <c r="B753" s="1" t="s">
        <v>2496</v>
      </c>
      <c r="C753" s="1" t="s">
        <v>3775</v>
      </c>
      <c r="D753" s="1">
        <v>2022</v>
      </c>
      <c r="E753" s="1" t="str">
        <f t="shared" si="11"/>
        <v>34662022</v>
      </c>
      <c r="F753" s="2">
        <v>32</v>
      </c>
    </row>
    <row r="754" spans="1:6" x14ac:dyDescent="0.3">
      <c r="A754" s="1" t="s">
        <v>2497</v>
      </c>
      <c r="B754" s="1" t="s">
        <v>2498</v>
      </c>
      <c r="C754" s="1" t="s">
        <v>3775</v>
      </c>
      <c r="D754" s="1">
        <v>2022</v>
      </c>
      <c r="E754" s="1" t="str">
        <f t="shared" si="11"/>
        <v>34792022</v>
      </c>
      <c r="F754" s="4">
        <v>91.33</v>
      </c>
    </row>
    <row r="755" spans="1:6" x14ac:dyDescent="0.3">
      <c r="A755" s="1" t="s">
        <v>1368</v>
      </c>
      <c r="B755" s="1" t="s">
        <v>67</v>
      </c>
      <c r="C755" s="1" t="s">
        <v>3775</v>
      </c>
      <c r="D755" s="1">
        <v>2022</v>
      </c>
      <c r="E755" s="1" t="str">
        <f t="shared" si="11"/>
        <v>34812022</v>
      </c>
      <c r="F755" s="4">
        <v>14.72</v>
      </c>
    </row>
    <row r="756" spans="1:6" x14ac:dyDescent="0.3">
      <c r="A756" s="1" t="s">
        <v>2499</v>
      </c>
      <c r="B756" s="1" t="s">
        <v>68</v>
      </c>
      <c r="C756" s="1" t="s">
        <v>3775</v>
      </c>
      <c r="D756" s="1">
        <v>2022</v>
      </c>
      <c r="E756" s="1" t="str">
        <f t="shared" si="11"/>
        <v>34832022</v>
      </c>
      <c r="F756" s="4">
        <v>69.73</v>
      </c>
    </row>
    <row r="757" spans="1:6" x14ac:dyDescent="0.3">
      <c r="A757" s="1" t="s">
        <v>2500</v>
      </c>
      <c r="B757" s="1" t="s">
        <v>2501</v>
      </c>
      <c r="C757" s="1" t="s">
        <v>3775</v>
      </c>
      <c r="D757" s="1">
        <v>2022</v>
      </c>
      <c r="E757" s="1" t="str">
        <f t="shared" si="11"/>
        <v>34842022</v>
      </c>
      <c r="F757" s="4">
        <v>41.43</v>
      </c>
    </row>
    <row r="758" spans="1:6" x14ac:dyDescent="0.3">
      <c r="A758" s="1" t="s">
        <v>2502</v>
      </c>
      <c r="B758" s="1" t="s">
        <v>2503</v>
      </c>
      <c r="C758" s="1" t="s">
        <v>3775</v>
      </c>
      <c r="D758" s="1">
        <v>2022</v>
      </c>
      <c r="E758" s="1" t="str">
        <f t="shared" si="11"/>
        <v>34892022</v>
      </c>
      <c r="F758" s="4">
        <v>10.51</v>
      </c>
    </row>
    <row r="759" spans="1:6" x14ac:dyDescent="0.3">
      <c r="A759" s="1" t="s">
        <v>2504</v>
      </c>
      <c r="B759" s="1" t="s">
        <v>2505</v>
      </c>
      <c r="C759" s="1" t="s">
        <v>3775</v>
      </c>
      <c r="D759" s="1">
        <v>2022</v>
      </c>
      <c r="E759" s="1" t="str">
        <f t="shared" si="11"/>
        <v>34902022</v>
      </c>
      <c r="F759" s="4">
        <v>26.32</v>
      </c>
    </row>
    <row r="760" spans="1:6" x14ac:dyDescent="0.3">
      <c r="A760" s="1" t="s">
        <v>2506</v>
      </c>
      <c r="B760" s="1" t="s">
        <v>2507</v>
      </c>
      <c r="C760" s="1" t="s">
        <v>3775</v>
      </c>
      <c r="D760" s="1">
        <v>2022</v>
      </c>
      <c r="E760" s="1" t="str">
        <f t="shared" si="11"/>
        <v>34912022</v>
      </c>
      <c r="F760" s="4">
        <v>170.49</v>
      </c>
    </row>
    <row r="761" spans="1:6" x14ac:dyDescent="0.3">
      <c r="A761" s="1" t="s">
        <v>2508</v>
      </c>
      <c r="B761" s="1" t="s">
        <v>2509</v>
      </c>
      <c r="C761" s="1" t="s">
        <v>3775</v>
      </c>
      <c r="D761" s="1">
        <v>2022</v>
      </c>
      <c r="E761" s="1" t="str">
        <f t="shared" si="11"/>
        <v>34922022</v>
      </c>
      <c r="F761" s="4">
        <v>18.38</v>
      </c>
    </row>
    <row r="762" spans="1:6" x14ac:dyDescent="0.3">
      <c r="A762" s="1" t="s">
        <v>1369</v>
      </c>
      <c r="B762" s="1" t="s">
        <v>1370</v>
      </c>
      <c r="C762" s="1" t="s">
        <v>3775</v>
      </c>
      <c r="D762" s="1">
        <v>2022</v>
      </c>
      <c r="E762" s="1" t="str">
        <f t="shared" si="11"/>
        <v>34942022</v>
      </c>
      <c r="F762" s="4">
        <v>10.7</v>
      </c>
    </row>
    <row r="763" spans="1:6" x14ac:dyDescent="0.3">
      <c r="A763" s="1" t="s">
        <v>2510</v>
      </c>
      <c r="B763" s="1" t="s">
        <v>2511</v>
      </c>
      <c r="C763" s="1" t="s">
        <v>3775</v>
      </c>
      <c r="D763" s="1">
        <v>2022</v>
      </c>
      <c r="E763" s="1" t="str">
        <f t="shared" si="11"/>
        <v>34982022</v>
      </c>
      <c r="F763" s="4">
        <v>33.89</v>
      </c>
    </row>
    <row r="764" spans="1:6" x14ac:dyDescent="0.3">
      <c r="A764" s="1" t="s">
        <v>2512</v>
      </c>
      <c r="B764" s="1" t="s">
        <v>2513</v>
      </c>
      <c r="C764" s="1" t="s">
        <v>3775</v>
      </c>
      <c r="D764" s="1">
        <v>2022</v>
      </c>
      <c r="E764" s="1" t="str">
        <f t="shared" si="11"/>
        <v>34992022</v>
      </c>
      <c r="F764" s="4">
        <v>21.35</v>
      </c>
    </row>
    <row r="765" spans="1:6" x14ac:dyDescent="0.3">
      <c r="A765" s="1" t="s">
        <v>1371</v>
      </c>
      <c r="B765" s="1" t="s">
        <v>1372</v>
      </c>
      <c r="C765" s="1" t="s">
        <v>3775</v>
      </c>
      <c r="D765" s="1">
        <v>2022</v>
      </c>
      <c r="E765" s="1" t="str">
        <f t="shared" si="11"/>
        <v>35012022</v>
      </c>
      <c r="F765" s="4">
        <v>49.34</v>
      </c>
    </row>
    <row r="766" spans="1:6" x14ac:dyDescent="0.3">
      <c r="A766" s="1" t="s">
        <v>1373</v>
      </c>
      <c r="B766" s="1" t="s">
        <v>1374</v>
      </c>
      <c r="C766" s="1" t="s">
        <v>3775</v>
      </c>
      <c r="D766" s="1">
        <v>2022</v>
      </c>
      <c r="E766" s="1" t="str">
        <f t="shared" si="11"/>
        <v>35042022</v>
      </c>
      <c r="F766" s="4">
        <v>87.9</v>
      </c>
    </row>
    <row r="767" spans="1:6" x14ac:dyDescent="0.3">
      <c r="A767" s="1" t="s">
        <v>2514</v>
      </c>
      <c r="B767" s="1" t="s">
        <v>2515</v>
      </c>
      <c r="C767" s="1" t="s">
        <v>3775</v>
      </c>
      <c r="D767" s="1">
        <v>2022</v>
      </c>
      <c r="E767" s="1" t="str">
        <f t="shared" si="11"/>
        <v>35082022</v>
      </c>
      <c r="F767" s="4">
        <v>35.85</v>
      </c>
    </row>
    <row r="768" spans="1:6" x14ac:dyDescent="0.3">
      <c r="A768" s="1" t="s">
        <v>2516</v>
      </c>
      <c r="B768" s="1" t="s">
        <v>2517</v>
      </c>
      <c r="C768" s="1" t="s">
        <v>3775</v>
      </c>
      <c r="D768" s="1">
        <v>2022</v>
      </c>
      <c r="E768" s="1" t="str">
        <f t="shared" si="11"/>
        <v>35112022</v>
      </c>
      <c r="F768" s="4">
        <v>34.450000000000003</v>
      </c>
    </row>
    <row r="769" spans="1:6" x14ac:dyDescent="0.3">
      <c r="A769" s="1" t="s">
        <v>2518</v>
      </c>
      <c r="B769" s="1" t="s">
        <v>2519</v>
      </c>
      <c r="C769" s="1" t="s">
        <v>3775</v>
      </c>
      <c r="D769" s="1">
        <v>2022</v>
      </c>
      <c r="E769" s="1" t="str">
        <f t="shared" si="11"/>
        <v>35122022</v>
      </c>
      <c r="F769" s="4">
        <v>28.67</v>
      </c>
    </row>
    <row r="770" spans="1:6" x14ac:dyDescent="0.3">
      <c r="A770" s="1" t="s">
        <v>1375</v>
      </c>
      <c r="B770" s="1" t="s">
        <v>1376</v>
      </c>
      <c r="C770" s="1" t="s">
        <v>3775</v>
      </c>
      <c r="D770" s="1">
        <v>2022</v>
      </c>
      <c r="E770" s="1" t="str">
        <f t="shared" si="11"/>
        <v>35152022</v>
      </c>
      <c r="F770" s="4">
        <v>135.96</v>
      </c>
    </row>
    <row r="771" spans="1:6" x14ac:dyDescent="0.3">
      <c r="A771" s="1" t="s">
        <v>2520</v>
      </c>
      <c r="B771" s="1" t="s">
        <v>2521</v>
      </c>
      <c r="C771" s="1" t="s">
        <v>3775</v>
      </c>
      <c r="D771" s="1">
        <v>2022</v>
      </c>
      <c r="E771" s="1" t="str">
        <f t="shared" ref="E771:E834" si="12">A771&amp;D771</f>
        <v>35162022</v>
      </c>
      <c r="F771" s="4">
        <v>17.399999999999999</v>
      </c>
    </row>
    <row r="772" spans="1:6" x14ac:dyDescent="0.3">
      <c r="A772" s="1" t="s">
        <v>1377</v>
      </c>
      <c r="B772" s="1" t="s">
        <v>1378</v>
      </c>
      <c r="C772" s="1" t="s">
        <v>3775</v>
      </c>
      <c r="D772" s="1">
        <v>2022</v>
      </c>
      <c r="E772" s="1" t="str">
        <f t="shared" si="12"/>
        <v>35182022</v>
      </c>
      <c r="F772" s="4">
        <v>24.99</v>
      </c>
    </row>
    <row r="773" spans="1:6" x14ac:dyDescent="0.3">
      <c r="A773" s="1" t="s">
        <v>2522</v>
      </c>
      <c r="B773" s="1" t="s">
        <v>2523</v>
      </c>
      <c r="C773" s="1" t="s">
        <v>3775</v>
      </c>
      <c r="D773" s="1">
        <v>2022</v>
      </c>
      <c r="E773" s="1" t="str">
        <f t="shared" si="12"/>
        <v>35202022</v>
      </c>
      <c r="F773" s="4">
        <v>20.69</v>
      </c>
    </row>
    <row r="774" spans="1:6" x14ac:dyDescent="0.3">
      <c r="A774" s="1" t="s">
        <v>2524</v>
      </c>
      <c r="B774" s="1" t="s">
        <v>2525</v>
      </c>
      <c r="C774" s="1" t="s">
        <v>3775</v>
      </c>
      <c r="D774" s="1">
        <v>2022</v>
      </c>
      <c r="E774" s="1" t="str">
        <f t="shared" si="12"/>
        <v>35212022</v>
      </c>
      <c r="F774" s="4">
        <v>23.65</v>
      </c>
    </row>
    <row r="775" spans="1:6" x14ac:dyDescent="0.3">
      <c r="A775" s="1" t="s">
        <v>2526</v>
      </c>
      <c r="B775" s="1" t="s">
        <v>2527</v>
      </c>
      <c r="C775" s="1" t="s">
        <v>3775</v>
      </c>
      <c r="D775" s="1">
        <v>2022</v>
      </c>
      <c r="E775" s="1" t="str">
        <f t="shared" si="12"/>
        <v>35222022</v>
      </c>
      <c r="F775" s="4">
        <v>12.13</v>
      </c>
    </row>
    <row r="776" spans="1:6" x14ac:dyDescent="0.3">
      <c r="A776" s="1" t="s">
        <v>2528</v>
      </c>
      <c r="B776" s="1" t="s">
        <v>2529</v>
      </c>
      <c r="C776" s="1" t="s">
        <v>3775</v>
      </c>
      <c r="D776" s="1">
        <v>2022</v>
      </c>
      <c r="E776" s="1" t="str">
        <f t="shared" si="12"/>
        <v>35232022</v>
      </c>
      <c r="F776" s="4">
        <v>19.7</v>
      </c>
    </row>
    <row r="777" spans="1:6" x14ac:dyDescent="0.3">
      <c r="A777" s="1" t="s">
        <v>2530</v>
      </c>
      <c r="B777" s="1" t="s">
        <v>2531</v>
      </c>
      <c r="C777" s="1" t="s">
        <v>3775</v>
      </c>
      <c r="D777" s="1">
        <v>2022</v>
      </c>
      <c r="E777" s="1" t="str">
        <f t="shared" si="12"/>
        <v>35262022</v>
      </c>
      <c r="F777" s="4">
        <v>133.02000000000001</v>
      </c>
    </row>
    <row r="778" spans="1:6" x14ac:dyDescent="0.3">
      <c r="A778" s="1" t="s">
        <v>2532</v>
      </c>
      <c r="B778" s="1" t="s">
        <v>2533</v>
      </c>
      <c r="C778" s="1" t="s">
        <v>3775</v>
      </c>
      <c r="D778" s="1">
        <v>2022</v>
      </c>
      <c r="E778" s="1" t="str">
        <f t="shared" si="12"/>
        <v>35272022</v>
      </c>
      <c r="F778" s="4">
        <v>116.21</v>
      </c>
    </row>
    <row r="779" spans="1:6" x14ac:dyDescent="0.3">
      <c r="A779" s="1" t="s">
        <v>1380</v>
      </c>
      <c r="B779" s="1" t="s">
        <v>1381</v>
      </c>
      <c r="C779" s="1" t="s">
        <v>3775</v>
      </c>
      <c r="D779" s="1">
        <v>2022</v>
      </c>
      <c r="E779" s="1" t="str">
        <f t="shared" si="12"/>
        <v>35282022</v>
      </c>
      <c r="F779" s="4">
        <v>54.18</v>
      </c>
    </row>
    <row r="780" spans="1:6" x14ac:dyDescent="0.3">
      <c r="A780" s="1" t="s">
        <v>2534</v>
      </c>
      <c r="B780" s="1" t="s">
        <v>69</v>
      </c>
      <c r="C780" s="1" t="s">
        <v>3775</v>
      </c>
      <c r="D780" s="1">
        <v>2022</v>
      </c>
      <c r="E780" s="1" t="str">
        <f t="shared" si="12"/>
        <v>35292022</v>
      </c>
      <c r="F780" s="4">
        <v>1841.8</v>
      </c>
    </row>
    <row r="781" spans="1:6" x14ac:dyDescent="0.3">
      <c r="A781" s="1" t="s">
        <v>1382</v>
      </c>
      <c r="B781" s="1" t="s">
        <v>1383</v>
      </c>
      <c r="C781" s="1" t="s">
        <v>3775</v>
      </c>
      <c r="D781" s="1">
        <v>2022</v>
      </c>
      <c r="E781" s="1" t="str">
        <f t="shared" si="12"/>
        <v>35302022</v>
      </c>
      <c r="F781" s="4">
        <v>84.9</v>
      </c>
    </row>
    <row r="782" spans="1:6" x14ac:dyDescent="0.3">
      <c r="A782" s="1" t="s">
        <v>2535</v>
      </c>
      <c r="B782" s="1" t="s">
        <v>2536</v>
      </c>
      <c r="C782" s="1" t="s">
        <v>3775</v>
      </c>
      <c r="D782" s="1">
        <v>2022</v>
      </c>
      <c r="E782" s="1" t="str">
        <f t="shared" si="12"/>
        <v>35312022</v>
      </c>
      <c r="F782" s="4">
        <v>26.44</v>
      </c>
    </row>
    <row r="783" spans="1:6" x14ac:dyDescent="0.3">
      <c r="A783" s="1" t="s">
        <v>1384</v>
      </c>
      <c r="B783" s="1" t="s">
        <v>1385</v>
      </c>
      <c r="C783" s="1" t="s">
        <v>3775</v>
      </c>
      <c r="D783" s="1">
        <v>2022</v>
      </c>
      <c r="E783" s="1" t="str">
        <f t="shared" si="12"/>
        <v>35322022</v>
      </c>
      <c r="F783" s="4">
        <v>158.44999999999999</v>
      </c>
    </row>
    <row r="784" spans="1:6" x14ac:dyDescent="0.3">
      <c r="A784" s="1" t="s">
        <v>1386</v>
      </c>
      <c r="B784" s="1" t="s">
        <v>1387</v>
      </c>
      <c r="C784" s="1" t="s">
        <v>3775</v>
      </c>
      <c r="D784" s="1">
        <v>2022</v>
      </c>
      <c r="E784" s="1" t="str">
        <f t="shared" si="12"/>
        <v>35332022</v>
      </c>
      <c r="F784" s="4">
        <v>886.59</v>
      </c>
    </row>
    <row r="785" spans="1:6" x14ac:dyDescent="0.3">
      <c r="A785" s="1" t="s">
        <v>1388</v>
      </c>
      <c r="B785" s="1" t="s">
        <v>70</v>
      </c>
      <c r="C785" s="1" t="s">
        <v>3775</v>
      </c>
      <c r="D785" s="1">
        <v>2022</v>
      </c>
      <c r="E785" s="1" t="str">
        <f t="shared" si="12"/>
        <v>35352022</v>
      </c>
      <c r="F785" s="4">
        <v>21.17</v>
      </c>
    </row>
    <row r="786" spans="1:6" x14ac:dyDescent="0.3">
      <c r="A786" s="1" t="s">
        <v>2537</v>
      </c>
      <c r="B786" s="1" t="s">
        <v>2538</v>
      </c>
      <c r="C786" s="1" t="s">
        <v>3775</v>
      </c>
      <c r="D786" s="1">
        <v>2022</v>
      </c>
      <c r="E786" s="1" t="str">
        <f t="shared" si="12"/>
        <v>35372022</v>
      </c>
      <c r="F786" s="4">
        <v>34.770000000000003</v>
      </c>
    </row>
    <row r="787" spans="1:6" x14ac:dyDescent="0.3">
      <c r="A787" s="1" t="s">
        <v>2539</v>
      </c>
      <c r="B787" s="1" t="s">
        <v>2540</v>
      </c>
      <c r="C787" s="1" t="s">
        <v>3775</v>
      </c>
      <c r="D787" s="1">
        <v>2022</v>
      </c>
      <c r="E787" s="1" t="str">
        <f t="shared" si="12"/>
        <v>35402022</v>
      </c>
      <c r="F787" s="4">
        <v>37.770000000000003</v>
      </c>
    </row>
    <row r="788" spans="1:6" x14ac:dyDescent="0.3">
      <c r="A788" s="1" t="s">
        <v>2541</v>
      </c>
      <c r="B788" s="1" t="s">
        <v>2542</v>
      </c>
      <c r="C788" s="1" t="s">
        <v>3775</v>
      </c>
      <c r="D788" s="1">
        <v>2022</v>
      </c>
      <c r="E788" s="1" t="str">
        <f t="shared" si="12"/>
        <v>35412022</v>
      </c>
      <c r="F788" s="4">
        <v>53.56</v>
      </c>
    </row>
    <row r="789" spans="1:6" x14ac:dyDescent="0.3">
      <c r="A789" s="1" t="s">
        <v>1389</v>
      </c>
      <c r="B789" s="1" t="s">
        <v>1390</v>
      </c>
      <c r="C789" s="1" t="s">
        <v>3775</v>
      </c>
      <c r="D789" s="1">
        <v>2022</v>
      </c>
      <c r="E789" s="1" t="str">
        <f t="shared" si="12"/>
        <v>35432022</v>
      </c>
      <c r="F789" s="4">
        <v>19.760000000000002</v>
      </c>
    </row>
    <row r="790" spans="1:6" x14ac:dyDescent="0.3">
      <c r="A790" s="1" t="s">
        <v>1391</v>
      </c>
      <c r="B790" s="1" t="s">
        <v>71</v>
      </c>
      <c r="C790" s="1" t="s">
        <v>3775</v>
      </c>
      <c r="D790" s="1">
        <v>2022</v>
      </c>
      <c r="E790" s="1" t="str">
        <f t="shared" si="12"/>
        <v>35452022</v>
      </c>
      <c r="F790" s="2">
        <v>77</v>
      </c>
    </row>
    <row r="791" spans="1:6" x14ac:dyDescent="0.3">
      <c r="A791" s="1" t="s">
        <v>2543</v>
      </c>
      <c r="B791" s="1" t="s">
        <v>2544</v>
      </c>
      <c r="C791" s="1" t="s">
        <v>3775</v>
      </c>
      <c r="D791" s="1">
        <v>2022</v>
      </c>
      <c r="E791" s="1" t="str">
        <f t="shared" si="12"/>
        <v>35462022</v>
      </c>
      <c r="F791" s="4">
        <v>71.36</v>
      </c>
    </row>
    <row r="792" spans="1:6" x14ac:dyDescent="0.3">
      <c r="A792" s="1" t="s">
        <v>2545</v>
      </c>
      <c r="B792" s="1" t="s">
        <v>2546</v>
      </c>
      <c r="C792" s="1" t="s">
        <v>3775</v>
      </c>
      <c r="D792" s="1">
        <v>2022</v>
      </c>
      <c r="E792" s="1" t="str">
        <f t="shared" si="12"/>
        <v>35482022</v>
      </c>
      <c r="F792" s="4">
        <v>64.209999999999994</v>
      </c>
    </row>
    <row r="793" spans="1:6" x14ac:dyDescent="0.3">
      <c r="A793" s="1" t="s">
        <v>1392</v>
      </c>
      <c r="B793" s="1" t="s">
        <v>1393</v>
      </c>
      <c r="C793" s="1" t="s">
        <v>3775</v>
      </c>
      <c r="D793" s="1">
        <v>2022</v>
      </c>
      <c r="E793" s="1" t="str">
        <f t="shared" si="12"/>
        <v>35502022</v>
      </c>
      <c r="F793" s="4">
        <v>14.63</v>
      </c>
    </row>
    <row r="794" spans="1:6" x14ac:dyDescent="0.3">
      <c r="A794" s="1" t="s">
        <v>2547</v>
      </c>
      <c r="B794" s="1" t="s">
        <v>2548</v>
      </c>
      <c r="C794" s="1" t="s">
        <v>3775</v>
      </c>
      <c r="D794" s="1">
        <v>2022</v>
      </c>
      <c r="E794" s="1" t="str">
        <f t="shared" si="12"/>
        <v>35512022</v>
      </c>
      <c r="F794" s="4">
        <v>59.33</v>
      </c>
    </row>
    <row r="795" spans="1:6" x14ac:dyDescent="0.3">
      <c r="A795" s="1" t="s">
        <v>2549</v>
      </c>
      <c r="B795" s="1" t="s">
        <v>72</v>
      </c>
      <c r="C795" s="1" t="s">
        <v>3775</v>
      </c>
      <c r="D795" s="1">
        <v>2022</v>
      </c>
      <c r="E795" s="1" t="str">
        <f t="shared" si="12"/>
        <v>35522022</v>
      </c>
      <c r="F795" s="4">
        <v>148.06</v>
      </c>
    </row>
    <row r="796" spans="1:6" x14ac:dyDescent="0.3">
      <c r="A796" s="1" t="s">
        <v>2550</v>
      </c>
      <c r="B796" s="1" t="s">
        <v>2551</v>
      </c>
      <c r="C796" s="1" t="s">
        <v>3775</v>
      </c>
      <c r="D796" s="1">
        <v>2022</v>
      </c>
      <c r="E796" s="1" t="str">
        <f t="shared" si="12"/>
        <v>35552022</v>
      </c>
      <c r="F796" s="2">
        <v>28</v>
      </c>
    </row>
    <row r="797" spans="1:6" x14ac:dyDescent="0.3">
      <c r="A797" s="1" t="s">
        <v>2552</v>
      </c>
      <c r="B797" s="1" t="s">
        <v>2553</v>
      </c>
      <c r="C797" s="1" t="s">
        <v>3775</v>
      </c>
      <c r="D797" s="1">
        <v>2022</v>
      </c>
      <c r="E797" s="1" t="str">
        <f t="shared" si="12"/>
        <v>35562022</v>
      </c>
      <c r="F797" s="4">
        <v>61.29</v>
      </c>
    </row>
    <row r="798" spans="1:6" x14ac:dyDescent="0.3">
      <c r="A798" s="1" t="s">
        <v>1394</v>
      </c>
      <c r="B798" s="1" t="s">
        <v>1395</v>
      </c>
      <c r="C798" s="1" t="s">
        <v>3775</v>
      </c>
      <c r="D798" s="1">
        <v>2022</v>
      </c>
      <c r="E798" s="1" t="str">
        <f t="shared" si="12"/>
        <v>35572022</v>
      </c>
      <c r="F798" s="4">
        <v>61.37</v>
      </c>
    </row>
    <row r="799" spans="1:6" x14ac:dyDescent="0.3">
      <c r="A799" s="1" t="s">
        <v>2554</v>
      </c>
      <c r="B799" s="1" t="s">
        <v>2555</v>
      </c>
      <c r="C799" s="1" t="s">
        <v>3775</v>
      </c>
      <c r="D799" s="1">
        <v>2022</v>
      </c>
      <c r="E799" s="1" t="str">
        <f t="shared" si="12"/>
        <v>35582022</v>
      </c>
      <c r="F799" s="4">
        <v>335.57</v>
      </c>
    </row>
    <row r="800" spans="1:6" x14ac:dyDescent="0.3">
      <c r="A800" s="1" t="s">
        <v>1396</v>
      </c>
      <c r="B800" s="1" t="s">
        <v>73</v>
      </c>
      <c r="C800" s="1" t="s">
        <v>3775</v>
      </c>
      <c r="D800" s="1">
        <v>2022</v>
      </c>
      <c r="E800" s="1" t="str">
        <f t="shared" si="12"/>
        <v>35632022</v>
      </c>
      <c r="F800" s="4">
        <v>182.02</v>
      </c>
    </row>
    <row r="801" spans="1:6" x14ac:dyDescent="0.3">
      <c r="A801" s="1" t="s">
        <v>2556</v>
      </c>
      <c r="B801" s="1" t="s">
        <v>2557</v>
      </c>
      <c r="C801" s="1" t="s">
        <v>3775</v>
      </c>
      <c r="D801" s="1">
        <v>2022</v>
      </c>
      <c r="E801" s="1" t="str">
        <f t="shared" si="12"/>
        <v>35642022</v>
      </c>
      <c r="F801" s="4">
        <v>39.44</v>
      </c>
    </row>
    <row r="802" spans="1:6" x14ac:dyDescent="0.3">
      <c r="A802" s="1" t="s">
        <v>2558</v>
      </c>
      <c r="B802" s="1" t="s">
        <v>2559</v>
      </c>
      <c r="C802" s="1" t="s">
        <v>3775</v>
      </c>
      <c r="D802" s="1">
        <v>2022</v>
      </c>
      <c r="E802" s="1" t="str">
        <f t="shared" si="12"/>
        <v>35672022</v>
      </c>
      <c r="F802" s="4">
        <v>26.94</v>
      </c>
    </row>
    <row r="803" spans="1:6" x14ac:dyDescent="0.3">
      <c r="A803" s="1" t="s">
        <v>2560</v>
      </c>
      <c r="B803" s="1" t="s">
        <v>2561</v>
      </c>
      <c r="C803" s="1" t="s">
        <v>3775</v>
      </c>
      <c r="D803" s="1">
        <v>2022</v>
      </c>
      <c r="E803" s="1" t="str">
        <f t="shared" si="12"/>
        <v>35702022</v>
      </c>
      <c r="F803" s="4">
        <v>109.18</v>
      </c>
    </row>
    <row r="804" spans="1:6" x14ac:dyDescent="0.3">
      <c r="A804" s="1" t="s">
        <v>1397</v>
      </c>
      <c r="B804" s="1" t="s">
        <v>1398</v>
      </c>
      <c r="C804" s="1" t="s">
        <v>3775</v>
      </c>
      <c r="D804" s="1">
        <v>2022</v>
      </c>
      <c r="E804" s="1" t="str">
        <f t="shared" si="12"/>
        <v>35762022</v>
      </c>
      <c r="F804" s="4">
        <v>20.84</v>
      </c>
    </row>
    <row r="805" spans="1:6" x14ac:dyDescent="0.3">
      <c r="A805" s="1" t="s">
        <v>2562</v>
      </c>
      <c r="B805" s="1" t="s">
        <v>2563</v>
      </c>
      <c r="C805" s="1" t="s">
        <v>3775</v>
      </c>
      <c r="D805" s="1">
        <v>2022</v>
      </c>
      <c r="E805" s="1" t="str">
        <f t="shared" si="12"/>
        <v>35772022</v>
      </c>
      <c r="F805" s="4">
        <v>71.41</v>
      </c>
    </row>
    <row r="806" spans="1:6" x14ac:dyDescent="0.3">
      <c r="A806" s="1" t="s">
        <v>2564</v>
      </c>
      <c r="B806" s="1" t="s">
        <v>2565</v>
      </c>
      <c r="C806" s="1" t="s">
        <v>3775</v>
      </c>
      <c r="D806" s="1">
        <v>2022</v>
      </c>
      <c r="E806" s="1" t="str">
        <f t="shared" si="12"/>
        <v>35802022</v>
      </c>
      <c r="F806" s="4">
        <v>55.2</v>
      </c>
    </row>
    <row r="807" spans="1:6" x14ac:dyDescent="0.3">
      <c r="A807" s="1" t="s">
        <v>2566</v>
      </c>
      <c r="B807" s="1" t="s">
        <v>2567</v>
      </c>
      <c r="C807" s="1" t="s">
        <v>3775</v>
      </c>
      <c r="D807" s="1">
        <v>2022</v>
      </c>
      <c r="E807" s="1" t="str">
        <f t="shared" si="12"/>
        <v>35812022</v>
      </c>
      <c r="F807" s="4">
        <v>21.33</v>
      </c>
    </row>
    <row r="808" spans="1:6" x14ac:dyDescent="0.3">
      <c r="A808" s="1" t="s">
        <v>1399</v>
      </c>
      <c r="B808" s="1" t="s">
        <v>1400</v>
      </c>
      <c r="C808" s="1" t="s">
        <v>3775</v>
      </c>
      <c r="D808" s="1">
        <v>2022</v>
      </c>
      <c r="E808" s="1" t="str">
        <f t="shared" si="12"/>
        <v>35832022</v>
      </c>
      <c r="F808" s="4">
        <v>82.62</v>
      </c>
    </row>
    <row r="809" spans="1:6" x14ac:dyDescent="0.3">
      <c r="A809" s="1" t="s">
        <v>2568</v>
      </c>
      <c r="B809" s="1" t="s">
        <v>2569</v>
      </c>
      <c r="C809" s="1" t="s">
        <v>3775</v>
      </c>
      <c r="D809" s="1">
        <v>2022</v>
      </c>
      <c r="E809" s="1" t="str">
        <f t="shared" si="12"/>
        <v>35872022</v>
      </c>
      <c r="F809" s="4">
        <v>178.57</v>
      </c>
    </row>
    <row r="810" spans="1:6" x14ac:dyDescent="0.3">
      <c r="A810" s="1" t="s">
        <v>1401</v>
      </c>
      <c r="B810" s="1" t="s">
        <v>1402</v>
      </c>
      <c r="C810" s="1" t="s">
        <v>3775</v>
      </c>
      <c r="D810" s="1">
        <v>2022</v>
      </c>
      <c r="E810" s="1" t="str">
        <f t="shared" si="12"/>
        <v>35882022</v>
      </c>
      <c r="F810" s="4">
        <v>58.13</v>
      </c>
    </row>
    <row r="811" spans="1:6" x14ac:dyDescent="0.3">
      <c r="A811" s="1" t="s">
        <v>1403</v>
      </c>
      <c r="B811" s="1" t="s">
        <v>1404</v>
      </c>
      <c r="C811" s="1" t="s">
        <v>3775</v>
      </c>
      <c r="D811" s="1">
        <v>2022</v>
      </c>
      <c r="E811" s="1" t="str">
        <f t="shared" si="12"/>
        <v>35912022</v>
      </c>
      <c r="F811" s="4">
        <v>22.39</v>
      </c>
    </row>
    <row r="812" spans="1:6" x14ac:dyDescent="0.3">
      <c r="A812" s="1" t="s">
        <v>1405</v>
      </c>
      <c r="B812" s="1" t="s">
        <v>1406</v>
      </c>
      <c r="C812" s="1" t="s">
        <v>3775</v>
      </c>
      <c r="D812" s="1">
        <v>2022</v>
      </c>
      <c r="E812" s="1" t="str">
        <f t="shared" si="12"/>
        <v>35922022</v>
      </c>
      <c r="F812" s="4">
        <v>366.78</v>
      </c>
    </row>
    <row r="813" spans="1:6" x14ac:dyDescent="0.3">
      <c r="A813" s="1" t="s">
        <v>1407</v>
      </c>
      <c r="B813" s="1" t="s">
        <v>1408</v>
      </c>
      <c r="C813" s="1" t="s">
        <v>3775</v>
      </c>
      <c r="D813" s="1">
        <v>2022</v>
      </c>
      <c r="E813" s="1" t="str">
        <f t="shared" si="12"/>
        <v>35932022</v>
      </c>
      <c r="F813" s="4">
        <v>12.95</v>
      </c>
    </row>
    <row r="814" spans="1:6" x14ac:dyDescent="0.3">
      <c r="A814" s="1" t="s">
        <v>2570</v>
      </c>
      <c r="B814" s="1" t="s">
        <v>2571</v>
      </c>
      <c r="C814" s="1" t="s">
        <v>3775</v>
      </c>
      <c r="D814" s="1">
        <v>2022</v>
      </c>
      <c r="E814" s="1" t="str">
        <f t="shared" si="12"/>
        <v>35942022</v>
      </c>
      <c r="F814" s="4">
        <v>47.59</v>
      </c>
    </row>
    <row r="815" spans="1:6" x14ac:dyDescent="0.3">
      <c r="A815" s="1" t="s">
        <v>1409</v>
      </c>
      <c r="B815" s="1" t="s">
        <v>1410</v>
      </c>
      <c r="C815" s="1" t="s">
        <v>3775</v>
      </c>
      <c r="D815" s="1">
        <v>2022</v>
      </c>
      <c r="E815" s="1" t="str">
        <f t="shared" si="12"/>
        <v>35962022</v>
      </c>
      <c r="F815" s="4">
        <v>101.26</v>
      </c>
    </row>
    <row r="816" spans="1:6" x14ac:dyDescent="0.3">
      <c r="A816" s="1" t="s">
        <v>2572</v>
      </c>
      <c r="B816" s="1" t="s">
        <v>2573</v>
      </c>
      <c r="C816" s="1" t="s">
        <v>3775</v>
      </c>
      <c r="D816" s="1">
        <v>2022</v>
      </c>
      <c r="E816" s="1" t="str">
        <f t="shared" si="12"/>
        <v>35972022</v>
      </c>
      <c r="F816" s="4">
        <v>23.53</v>
      </c>
    </row>
    <row r="817" spans="1:6" x14ac:dyDescent="0.3">
      <c r="A817" s="1" t="s">
        <v>1411</v>
      </c>
      <c r="B817" s="1" t="s">
        <v>1412</v>
      </c>
      <c r="C817" s="1" t="s">
        <v>3775</v>
      </c>
      <c r="D817" s="1">
        <v>2022</v>
      </c>
      <c r="E817" s="1" t="str">
        <f t="shared" si="12"/>
        <v>36052022</v>
      </c>
      <c r="F817" s="4">
        <v>30.77</v>
      </c>
    </row>
    <row r="818" spans="1:6" x14ac:dyDescent="0.3">
      <c r="A818" s="1" t="s">
        <v>1413</v>
      </c>
      <c r="B818" s="1" t="s">
        <v>1414</v>
      </c>
      <c r="C818" s="1" t="s">
        <v>3775</v>
      </c>
      <c r="D818" s="1">
        <v>2022</v>
      </c>
      <c r="E818" s="1" t="str">
        <f t="shared" si="12"/>
        <v>36072022</v>
      </c>
      <c r="F818" s="4">
        <v>12.7</v>
      </c>
    </row>
    <row r="819" spans="1:6" x14ac:dyDescent="0.3">
      <c r="A819" s="1" t="s">
        <v>2574</v>
      </c>
      <c r="B819" s="1" t="s">
        <v>2575</v>
      </c>
      <c r="C819" s="1" t="s">
        <v>3775</v>
      </c>
      <c r="D819" s="1">
        <v>2022</v>
      </c>
      <c r="E819" s="1" t="str">
        <f t="shared" si="12"/>
        <v>36092022</v>
      </c>
      <c r="F819" s="4">
        <v>43.8</v>
      </c>
    </row>
    <row r="820" spans="1:6" x14ac:dyDescent="0.3">
      <c r="A820" s="1" t="s">
        <v>2576</v>
      </c>
      <c r="B820" s="1" t="s">
        <v>2577</v>
      </c>
      <c r="C820" s="1" t="s">
        <v>3775</v>
      </c>
      <c r="D820" s="1">
        <v>2022</v>
      </c>
      <c r="E820" s="1" t="str">
        <f t="shared" si="12"/>
        <v>36112022</v>
      </c>
      <c r="F820" s="4">
        <v>213.76</v>
      </c>
    </row>
    <row r="821" spans="1:6" x14ac:dyDescent="0.3">
      <c r="A821" s="1" t="s">
        <v>2578</v>
      </c>
      <c r="B821" s="1" t="s">
        <v>2579</v>
      </c>
      <c r="C821" s="1" t="s">
        <v>3775</v>
      </c>
      <c r="D821" s="1">
        <v>2022</v>
      </c>
      <c r="E821" s="1" t="str">
        <f t="shared" si="12"/>
        <v>36152022</v>
      </c>
      <c r="F821" s="4">
        <v>17.399999999999999</v>
      </c>
    </row>
    <row r="822" spans="1:6" x14ac:dyDescent="0.3">
      <c r="A822" s="1" t="s">
        <v>1415</v>
      </c>
      <c r="B822" s="1" t="s">
        <v>1416</v>
      </c>
      <c r="C822" s="1" t="s">
        <v>3775</v>
      </c>
      <c r="D822" s="1">
        <v>2022</v>
      </c>
      <c r="E822" s="1" t="str">
        <f t="shared" si="12"/>
        <v>36172022</v>
      </c>
      <c r="F822" s="4">
        <v>119.48</v>
      </c>
    </row>
    <row r="823" spans="1:6" x14ac:dyDescent="0.3">
      <c r="A823" s="1" t="s">
        <v>1417</v>
      </c>
      <c r="B823" s="1" t="s">
        <v>1418</v>
      </c>
      <c r="C823" s="1" t="s">
        <v>3775</v>
      </c>
      <c r="D823" s="1">
        <v>2022</v>
      </c>
      <c r="E823" s="1" t="str">
        <f t="shared" si="12"/>
        <v>36222022</v>
      </c>
      <c r="F823" s="4">
        <v>29.48</v>
      </c>
    </row>
    <row r="824" spans="1:6" x14ac:dyDescent="0.3">
      <c r="A824" s="1" t="s">
        <v>2580</v>
      </c>
      <c r="B824" s="1" t="s">
        <v>2581</v>
      </c>
      <c r="C824" s="1" t="s">
        <v>3775</v>
      </c>
      <c r="D824" s="1">
        <v>2022</v>
      </c>
      <c r="E824" s="1" t="str">
        <f t="shared" si="12"/>
        <v>36232022</v>
      </c>
      <c r="F824" s="4">
        <v>16.350000000000001</v>
      </c>
    </row>
    <row r="825" spans="1:6" x14ac:dyDescent="0.3">
      <c r="A825" s="1" t="s">
        <v>2582</v>
      </c>
      <c r="B825" s="1" t="s">
        <v>2583</v>
      </c>
      <c r="C825" s="1" t="s">
        <v>3775</v>
      </c>
      <c r="D825" s="1">
        <v>2022</v>
      </c>
      <c r="E825" s="1" t="str">
        <f t="shared" si="12"/>
        <v>36242022</v>
      </c>
      <c r="F825" s="4">
        <v>66.73</v>
      </c>
    </row>
    <row r="826" spans="1:6" x14ac:dyDescent="0.3">
      <c r="A826" s="1" t="s">
        <v>2584</v>
      </c>
      <c r="B826" s="1" t="s">
        <v>2585</v>
      </c>
      <c r="C826" s="1" t="s">
        <v>3775</v>
      </c>
      <c r="D826" s="1">
        <v>2022</v>
      </c>
      <c r="E826" s="1" t="str">
        <f t="shared" si="12"/>
        <v>36252022</v>
      </c>
      <c r="F826" s="4">
        <v>13.75</v>
      </c>
    </row>
    <row r="827" spans="1:6" x14ac:dyDescent="0.3">
      <c r="A827" s="1" t="s">
        <v>2586</v>
      </c>
      <c r="B827" s="1" t="s">
        <v>2587</v>
      </c>
      <c r="C827" s="1" t="s">
        <v>3775</v>
      </c>
      <c r="D827" s="1">
        <v>2022</v>
      </c>
      <c r="E827" s="1" t="str">
        <f t="shared" si="12"/>
        <v>36282022</v>
      </c>
      <c r="F827" s="4">
        <v>46.77</v>
      </c>
    </row>
    <row r="828" spans="1:6" x14ac:dyDescent="0.3">
      <c r="A828" s="1" t="s">
        <v>2588</v>
      </c>
      <c r="B828" s="1" t="s">
        <v>2589</v>
      </c>
      <c r="C828" s="1" t="s">
        <v>3775</v>
      </c>
      <c r="D828" s="1">
        <v>2022</v>
      </c>
      <c r="E828" s="1" t="str">
        <f t="shared" si="12"/>
        <v>36292022</v>
      </c>
      <c r="F828" s="4">
        <v>48.75</v>
      </c>
    </row>
    <row r="829" spans="1:6" x14ac:dyDescent="0.3">
      <c r="A829" s="1" t="s">
        <v>2590</v>
      </c>
      <c r="B829" s="1" t="s">
        <v>2591</v>
      </c>
      <c r="C829" s="1" t="s">
        <v>3775</v>
      </c>
      <c r="D829" s="1">
        <v>2022</v>
      </c>
      <c r="E829" s="1" t="str">
        <f t="shared" si="12"/>
        <v>36302022</v>
      </c>
      <c r="F829" s="4">
        <v>29.65</v>
      </c>
    </row>
    <row r="830" spans="1:6" x14ac:dyDescent="0.3">
      <c r="A830" s="1" t="s">
        <v>2592</v>
      </c>
      <c r="B830" s="1" t="s">
        <v>2593</v>
      </c>
      <c r="C830" s="1" t="s">
        <v>3775</v>
      </c>
      <c r="D830" s="1">
        <v>2022</v>
      </c>
      <c r="E830" s="1" t="str">
        <f t="shared" si="12"/>
        <v>36312022</v>
      </c>
      <c r="F830" s="4">
        <v>36.1</v>
      </c>
    </row>
    <row r="831" spans="1:6" x14ac:dyDescent="0.3">
      <c r="A831" s="1" t="s">
        <v>2594</v>
      </c>
      <c r="B831" s="1" t="s">
        <v>2595</v>
      </c>
      <c r="C831" s="1" t="s">
        <v>3775</v>
      </c>
      <c r="D831" s="1">
        <v>2022</v>
      </c>
      <c r="E831" s="1" t="str">
        <f t="shared" si="12"/>
        <v>36322022</v>
      </c>
      <c r="F831" s="4">
        <v>12.25</v>
      </c>
    </row>
    <row r="832" spans="1:6" x14ac:dyDescent="0.3">
      <c r="A832" s="1" t="s">
        <v>1419</v>
      </c>
      <c r="B832" s="1" t="s">
        <v>74</v>
      </c>
      <c r="C832" s="1" t="s">
        <v>3775</v>
      </c>
      <c r="D832" s="1">
        <v>2022</v>
      </c>
      <c r="E832" s="1" t="str">
        <f t="shared" si="12"/>
        <v>36452022</v>
      </c>
      <c r="F832" s="4">
        <v>33.69</v>
      </c>
    </row>
    <row r="833" spans="1:6" x14ac:dyDescent="0.3">
      <c r="A833" s="1" t="s">
        <v>2596</v>
      </c>
      <c r="B833" s="1" t="s">
        <v>2597</v>
      </c>
      <c r="C833" s="1" t="s">
        <v>3775</v>
      </c>
      <c r="D833" s="1">
        <v>2022</v>
      </c>
      <c r="E833" s="1" t="str">
        <f t="shared" si="12"/>
        <v>36462022</v>
      </c>
      <c r="F833" s="4">
        <v>25.63</v>
      </c>
    </row>
    <row r="834" spans="1:6" x14ac:dyDescent="0.3">
      <c r="A834" s="1" t="s">
        <v>1420</v>
      </c>
      <c r="B834" s="1" t="s">
        <v>75</v>
      </c>
      <c r="C834" s="1" t="s">
        <v>3775</v>
      </c>
      <c r="D834" s="1">
        <v>2022</v>
      </c>
      <c r="E834" s="1" t="str">
        <f t="shared" si="12"/>
        <v>36522022</v>
      </c>
      <c r="F834" s="4">
        <v>32.08</v>
      </c>
    </row>
    <row r="835" spans="1:6" x14ac:dyDescent="0.3">
      <c r="A835" s="1" t="s">
        <v>1421</v>
      </c>
      <c r="B835" s="1" t="s">
        <v>1422</v>
      </c>
      <c r="C835" s="1" t="s">
        <v>3775</v>
      </c>
      <c r="D835" s="1">
        <v>2022</v>
      </c>
      <c r="E835" s="1" t="str">
        <f t="shared" ref="E835:E898" si="13">A835&amp;D835</f>
        <v>36532022</v>
      </c>
      <c r="F835" s="4">
        <v>467.14</v>
      </c>
    </row>
    <row r="836" spans="1:6" x14ac:dyDescent="0.3">
      <c r="A836" s="1" t="s">
        <v>1423</v>
      </c>
      <c r="B836" s="1" t="s">
        <v>1424</v>
      </c>
      <c r="C836" s="1" t="s">
        <v>3775</v>
      </c>
      <c r="D836" s="1">
        <v>2022</v>
      </c>
      <c r="E836" s="1" t="str">
        <f t="shared" si="13"/>
        <v>36612022</v>
      </c>
      <c r="F836" s="4">
        <v>1233.52</v>
      </c>
    </row>
    <row r="837" spans="1:6" x14ac:dyDescent="0.3">
      <c r="A837" s="1" t="s">
        <v>2598</v>
      </c>
      <c r="B837" s="1" t="s">
        <v>2599</v>
      </c>
      <c r="C837" s="1" t="s">
        <v>3775</v>
      </c>
      <c r="D837" s="1">
        <v>2022</v>
      </c>
      <c r="E837" s="1" t="str">
        <f t="shared" si="13"/>
        <v>36632022</v>
      </c>
      <c r="F837" s="4">
        <v>29.66</v>
      </c>
    </row>
    <row r="838" spans="1:6" x14ac:dyDescent="0.3">
      <c r="A838" s="1" t="s">
        <v>2600</v>
      </c>
      <c r="B838" s="1" t="s">
        <v>2601</v>
      </c>
      <c r="C838" s="1" t="s">
        <v>3775</v>
      </c>
      <c r="D838" s="1">
        <v>2022</v>
      </c>
      <c r="E838" s="1" t="str">
        <f t="shared" si="13"/>
        <v>36642022</v>
      </c>
      <c r="F838" s="4">
        <v>22.85</v>
      </c>
    </row>
    <row r="839" spans="1:6" x14ac:dyDescent="0.3">
      <c r="A839" s="1" t="s">
        <v>1425</v>
      </c>
      <c r="B839" s="1" t="s">
        <v>1426</v>
      </c>
      <c r="C839" s="1" t="s">
        <v>3775</v>
      </c>
      <c r="D839" s="1">
        <v>2022</v>
      </c>
      <c r="E839" s="1" t="str">
        <f t="shared" si="13"/>
        <v>36652022</v>
      </c>
      <c r="F839" s="4">
        <v>266.18</v>
      </c>
    </row>
    <row r="840" spans="1:6" x14ac:dyDescent="0.3">
      <c r="A840" s="1" t="s">
        <v>2602</v>
      </c>
      <c r="B840" s="1" t="s">
        <v>2603</v>
      </c>
      <c r="C840" s="1" t="s">
        <v>3775</v>
      </c>
      <c r="D840" s="1">
        <v>2022</v>
      </c>
      <c r="E840" s="1" t="str">
        <f t="shared" si="13"/>
        <v>36662022</v>
      </c>
      <c r="F840" s="4">
        <v>23.75</v>
      </c>
    </row>
    <row r="841" spans="1:6" x14ac:dyDescent="0.3">
      <c r="A841" s="1" t="s">
        <v>1427</v>
      </c>
      <c r="B841" s="1" t="s">
        <v>1428</v>
      </c>
      <c r="C841" s="1" t="s">
        <v>3775</v>
      </c>
      <c r="D841" s="1">
        <v>2022</v>
      </c>
      <c r="E841" s="1" t="str">
        <f t="shared" si="13"/>
        <v>36692022</v>
      </c>
      <c r="F841" s="4">
        <v>42.47</v>
      </c>
    </row>
    <row r="842" spans="1:6" x14ac:dyDescent="0.3">
      <c r="A842" s="1" t="s">
        <v>2604</v>
      </c>
      <c r="B842" s="1" t="s">
        <v>2605</v>
      </c>
      <c r="C842" s="1" t="s">
        <v>3775</v>
      </c>
      <c r="D842" s="1">
        <v>2022</v>
      </c>
      <c r="E842" s="1" t="str">
        <f t="shared" si="13"/>
        <v>36722022</v>
      </c>
      <c r="F842" s="4">
        <v>26.9</v>
      </c>
    </row>
    <row r="843" spans="1:6" x14ac:dyDescent="0.3">
      <c r="A843" s="1" t="s">
        <v>1429</v>
      </c>
      <c r="B843" s="1" t="s">
        <v>1430</v>
      </c>
      <c r="C843" s="1" t="s">
        <v>3775</v>
      </c>
      <c r="D843" s="1">
        <v>2022</v>
      </c>
      <c r="E843" s="1" t="str">
        <f t="shared" si="13"/>
        <v>36732022</v>
      </c>
      <c r="F843" s="4">
        <v>33.82</v>
      </c>
    </row>
    <row r="844" spans="1:6" x14ac:dyDescent="0.3">
      <c r="A844" s="1" t="s">
        <v>2606</v>
      </c>
      <c r="B844" s="1" t="s">
        <v>2607</v>
      </c>
      <c r="C844" s="1" t="s">
        <v>3775</v>
      </c>
      <c r="D844" s="1">
        <v>2022</v>
      </c>
      <c r="E844" s="1" t="str">
        <f t="shared" si="13"/>
        <v>36752022</v>
      </c>
      <c r="F844" s="4">
        <v>275.51</v>
      </c>
    </row>
    <row r="845" spans="1:6" x14ac:dyDescent="0.3">
      <c r="A845" s="1" t="s">
        <v>1431</v>
      </c>
      <c r="B845" s="1" t="s">
        <v>1432</v>
      </c>
      <c r="C845" s="1" t="s">
        <v>3775</v>
      </c>
      <c r="D845" s="1">
        <v>2022</v>
      </c>
      <c r="E845" s="1" t="str">
        <f t="shared" si="13"/>
        <v>36792022</v>
      </c>
      <c r="F845" s="4">
        <v>82.11</v>
      </c>
    </row>
    <row r="846" spans="1:6" x14ac:dyDescent="0.3">
      <c r="A846" s="1" t="s">
        <v>2608</v>
      </c>
      <c r="B846" s="1" t="s">
        <v>2609</v>
      </c>
      <c r="C846" s="1" t="s">
        <v>3775</v>
      </c>
      <c r="D846" s="1">
        <v>2022</v>
      </c>
      <c r="E846" s="1" t="str">
        <f t="shared" si="13"/>
        <v>36802022</v>
      </c>
      <c r="F846" s="4">
        <v>361.51</v>
      </c>
    </row>
    <row r="847" spans="1:6" x14ac:dyDescent="0.3">
      <c r="A847" s="1" t="s">
        <v>2610</v>
      </c>
      <c r="B847" s="1" t="s">
        <v>2611</v>
      </c>
      <c r="C847" s="1" t="s">
        <v>3775</v>
      </c>
      <c r="D847" s="1">
        <v>2022</v>
      </c>
      <c r="E847" s="1" t="str">
        <f t="shared" si="13"/>
        <v>36842022</v>
      </c>
      <c r="F847" s="4">
        <v>52.47</v>
      </c>
    </row>
    <row r="848" spans="1:6" x14ac:dyDescent="0.3">
      <c r="A848" s="1" t="s">
        <v>2612</v>
      </c>
      <c r="B848" s="1" t="s">
        <v>2613</v>
      </c>
      <c r="C848" s="1" t="s">
        <v>3775</v>
      </c>
      <c r="D848" s="1">
        <v>2022</v>
      </c>
      <c r="E848" s="1" t="str">
        <f t="shared" si="13"/>
        <v>36852022</v>
      </c>
      <c r="F848" s="4">
        <v>20.85</v>
      </c>
    </row>
    <row r="849" spans="1:6" x14ac:dyDescent="0.3">
      <c r="A849" s="1" t="s">
        <v>1433</v>
      </c>
      <c r="B849" s="1" t="s">
        <v>1434</v>
      </c>
      <c r="C849" s="1" t="s">
        <v>3775</v>
      </c>
      <c r="D849" s="1">
        <v>2022</v>
      </c>
      <c r="E849" s="1" t="str">
        <f t="shared" si="13"/>
        <v>36862022</v>
      </c>
      <c r="F849" s="4">
        <v>15.3</v>
      </c>
    </row>
    <row r="850" spans="1:6" x14ac:dyDescent="0.3">
      <c r="A850" s="1" t="s">
        <v>2614</v>
      </c>
      <c r="B850" s="1" t="s">
        <v>76</v>
      </c>
      <c r="C850" s="1" t="s">
        <v>3775</v>
      </c>
      <c r="D850" s="1">
        <v>2022</v>
      </c>
      <c r="E850" s="1" t="str">
        <f t="shared" si="13"/>
        <v>36872022</v>
      </c>
      <c r="F850" s="4">
        <v>84.42</v>
      </c>
    </row>
    <row r="851" spans="1:6" x14ac:dyDescent="0.3">
      <c r="A851" s="1" t="s">
        <v>2615</v>
      </c>
      <c r="B851" s="1" t="s">
        <v>2616</v>
      </c>
      <c r="C851" s="1" t="s">
        <v>3775</v>
      </c>
      <c r="D851" s="1">
        <v>2022</v>
      </c>
      <c r="E851" s="1" t="str">
        <f t="shared" si="13"/>
        <v>36892022</v>
      </c>
      <c r="F851" s="4">
        <v>36.35</v>
      </c>
    </row>
    <row r="852" spans="1:6" x14ac:dyDescent="0.3">
      <c r="A852" s="1" t="s">
        <v>2617</v>
      </c>
      <c r="B852" s="1" t="s">
        <v>2618</v>
      </c>
      <c r="C852" s="1" t="s">
        <v>3775</v>
      </c>
      <c r="D852" s="1">
        <v>2022</v>
      </c>
      <c r="E852" s="1" t="str">
        <f t="shared" si="13"/>
        <v>36912022</v>
      </c>
      <c r="F852" s="4">
        <v>114.5</v>
      </c>
    </row>
    <row r="853" spans="1:6" x14ac:dyDescent="0.3">
      <c r="A853" s="1" t="s">
        <v>2619</v>
      </c>
      <c r="B853" s="1" t="s">
        <v>2620</v>
      </c>
      <c r="C853" s="1" t="s">
        <v>3775</v>
      </c>
      <c r="D853" s="1">
        <v>2022</v>
      </c>
      <c r="E853" s="1" t="str">
        <f t="shared" si="13"/>
        <v>36932022</v>
      </c>
      <c r="F853" s="4">
        <v>127.11</v>
      </c>
    </row>
    <row r="854" spans="1:6" x14ac:dyDescent="0.3">
      <c r="A854" s="1" t="s">
        <v>1435</v>
      </c>
      <c r="B854" s="1" t="s">
        <v>1436</v>
      </c>
      <c r="C854" s="1" t="s">
        <v>3775</v>
      </c>
      <c r="D854" s="1">
        <v>2022</v>
      </c>
      <c r="E854" s="1" t="str">
        <f t="shared" si="13"/>
        <v>36942022</v>
      </c>
      <c r="F854" s="4">
        <v>23.45</v>
      </c>
    </row>
    <row r="855" spans="1:6" x14ac:dyDescent="0.3">
      <c r="A855" s="1" t="s">
        <v>1437</v>
      </c>
      <c r="B855" s="1" t="s">
        <v>1438</v>
      </c>
      <c r="C855" s="1" t="s">
        <v>3775</v>
      </c>
      <c r="D855" s="1">
        <v>2022</v>
      </c>
      <c r="E855" s="1" t="str">
        <f t="shared" si="13"/>
        <v>37012022</v>
      </c>
      <c r="F855" s="4">
        <v>49.99</v>
      </c>
    </row>
    <row r="856" spans="1:6" x14ac:dyDescent="0.3">
      <c r="A856" s="1" t="s">
        <v>1439</v>
      </c>
      <c r="B856" s="1" t="s">
        <v>77</v>
      </c>
      <c r="C856" s="1" t="s">
        <v>3775</v>
      </c>
      <c r="D856" s="1">
        <v>2022</v>
      </c>
      <c r="E856" s="1" t="str">
        <f t="shared" si="13"/>
        <v>37022022</v>
      </c>
      <c r="F856" s="4">
        <v>46.8</v>
      </c>
    </row>
    <row r="857" spans="1:6" x14ac:dyDescent="0.3">
      <c r="A857" s="1" t="s">
        <v>1440</v>
      </c>
      <c r="B857" s="1" t="s">
        <v>1441</v>
      </c>
      <c r="C857" s="1" t="s">
        <v>3775</v>
      </c>
      <c r="D857" s="1">
        <v>2022</v>
      </c>
      <c r="E857" s="1" t="str">
        <f t="shared" si="13"/>
        <v>37032022</v>
      </c>
      <c r="F857" s="4">
        <v>28.3</v>
      </c>
    </row>
    <row r="858" spans="1:6" x14ac:dyDescent="0.3">
      <c r="A858" s="1" t="s">
        <v>1442</v>
      </c>
      <c r="B858" s="1" t="s">
        <v>1443</v>
      </c>
      <c r="C858" s="1" t="s">
        <v>3775</v>
      </c>
      <c r="D858" s="1">
        <v>2022</v>
      </c>
      <c r="E858" s="1" t="str">
        <f t="shared" si="13"/>
        <v>37042022</v>
      </c>
      <c r="F858" s="4">
        <v>36.21</v>
      </c>
    </row>
    <row r="859" spans="1:6" x14ac:dyDescent="0.3">
      <c r="A859" s="1" t="s">
        <v>1444</v>
      </c>
      <c r="B859" s="1" t="s">
        <v>1445</v>
      </c>
      <c r="C859" s="1" t="s">
        <v>3775</v>
      </c>
      <c r="D859" s="1">
        <v>2022</v>
      </c>
      <c r="E859" s="1" t="str">
        <f t="shared" si="13"/>
        <v>37052022</v>
      </c>
      <c r="F859" s="4">
        <v>41.75</v>
      </c>
    </row>
    <row r="860" spans="1:6" x14ac:dyDescent="0.3">
      <c r="A860" s="1" t="s">
        <v>1446</v>
      </c>
      <c r="B860" s="1" t="s">
        <v>78</v>
      </c>
      <c r="C860" s="1" t="s">
        <v>3775</v>
      </c>
      <c r="D860" s="1">
        <v>2022</v>
      </c>
      <c r="E860" s="1" t="str">
        <f t="shared" si="13"/>
        <v>37062022</v>
      </c>
      <c r="F860" s="4">
        <v>27.3</v>
      </c>
    </row>
    <row r="861" spans="1:6" x14ac:dyDescent="0.3">
      <c r="A861" s="1" t="s">
        <v>2621</v>
      </c>
      <c r="B861" s="1" t="s">
        <v>2622</v>
      </c>
      <c r="C861" s="1" t="s">
        <v>3775</v>
      </c>
      <c r="D861" s="1">
        <v>2022</v>
      </c>
      <c r="E861" s="1" t="str">
        <f t="shared" si="13"/>
        <v>37072022</v>
      </c>
      <c r="F861" s="4">
        <v>89.67</v>
      </c>
    </row>
    <row r="862" spans="1:6" x14ac:dyDescent="0.3">
      <c r="A862" s="1" t="s">
        <v>1447</v>
      </c>
      <c r="B862" s="1" t="s">
        <v>79</v>
      </c>
      <c r="C862" s="1" t="s">
        <v>3775</v>
      </c>
      <c r="D862" s="1">
        <v>2022</v>
      </c>
      <c r="E862" s="1" t="str">
        <f t="shared" si="13"/>
        <v>37082022</v>
      </c>
      <c r="F862" s="4">
        <v>97.02</v>
      </c>
    </row>
    <row r="863" spans="1:6" x14ac:dyDescent="0.3">
      <c r="A863" s="1" t="s">
        <v>2623</v>
      </c>
      <c r="B863" s="1" t="s">
        <v>2624</v>
      </c>
      <c r="C863" s="1" t="s">
        <v>3775</v>
      </c>
      <c r="D863" s="1">
        <v>2022</v>
      </c>
      <c r="E863" s="1" t="str">
        <f t="shared" si="13"/>
        <v>37092022</v>
      </c>
      <c r="F863" s="4">
        <v>21.57</v>
      </c>
    </row>
    <row r="864" spans="1:6" x14ac:dyDescent="0.3">
      <c r="A864" s="1" t="s">
        <v>2625</v>
      </c>
      <c r="B864" s="1" t="s">
        <v>2626</v>
      </c>
      <c r="C864" s="1" t="s">
        <v>3775</v>
      </c>
      <c r="D864" s="1">
        <v>2022</v>
      </c>
      <c r="E864" s="1" t="str">
        <f t="shared" si="13"/>
        <v>37102022</v>
      </c>
      <c r="F864" s="4">
        <v>12.25</v>
      </c>
    </row>
    <row r="865" spans="1:6" x14ac:dyDescent="0.3">
      <c r="A865" s="1" t="s">
        <v>1448</v>
      </c>
      <c r="B865" s="1" t="s">
        <v>1449</v>
      </c>
      <c r="C865" s="1" t="s">
        <v>3775</v>
      </c>
      <c r="D865" s="1">
        <v>2022</v>
      </c>
      <c r="E865" s="1" t="str">
        <f t="shared" si="13"/>
        <v>37112022</v>
      </c>
      <c r="F865" s="4">
        <v>104.42</v>
      </c>
    </row>
    <row r="866" spans="1:6" x14ac:dyDescent="0.3">
      <c r="A866" s="1" t="s">
        <v>1450</v>
      </c>
      <c r="B866" s="1" t="s">
        <v>1451</v>
      </c>
      <c r="C866" s="1" t="s">
        <v>3775</v>
      </c>
      <c r="D866" s="1">
        <v>2022</v>
      </c>
      <c r="E866" s="1" t="str">
        <f t="shared" si="13"/>
        <v>37122022</v>
      </c>
      <c r="F866" s="4">
        <v>34.99</v>
      </c>
    </row>
    <row r="867" spans="1:6" x14ac:dyDescent="0.3">
      <c r="A867" s="1" t="s">
        <v>2627</v>
      </c>
      <c r="B867" s="1" t="s">
        <v>2628</v>
      </c>
      <c r="C867" s="1" t="s">
        <v>3775</v>
      </c>
      <c r="D867" s="1">
        <v>2022</v>
      </c>
      <c r="E867" s="1" t="str">
        <f t="shared" si="13"/>
        <v>37132022</v>
      </c>
      <c r="F867" s="4">
        <v>29.4</v>
      </c>
    </row>
    <row r="868" spans="1:6" x14ac:dyDescent="0.3">
      <c r="A868" s="1" t="s">
        <v>1452</v>
      </c>
      <c r="B868" s="1" t="s">
        <v>1453</v>
      </c>
      <c r="C868" s="1" t="s">
        <v>3775</v>
      </c>
      <c r="D868" s="1">
        <v>2022</v>
      </c>
      <c r="E868" s="1" t="str">
        <f t="shared" si="13"/>
        <v>37142022</v>
      </c>
      <c r="F868" s="4">
        <v>53.2</v>
      </c>
    </row>
    <row r="869" spans="1:6" x14ac:dyDescent="0.3">
      <c r="A869" s="1" t="s">
        <v>1454</v>
      </c>
      <c r="B869" s="1" t="s">
        <v>1455</v>
      </c>
      <c r="C869" s="1" t="s">
        <v>3775</v>
      </c>
      <c r="D869" s="1">
        <v>2022</v>
      </c>
      <c r="E869" s="1" t="str">
        <f t="shared" si="13"/>
        <v>37152022</v>
      </c>
      <c r="F869" s="4">
        <v>22.35</v>
      </c>
    </row>
    <row r="870" spans="1:6" x14ac:dyDescent="0.3">
      <c r="A870" s="1" t="s">
        <v>2629</v>
      </c>
      <c r="B870" s="1" t="s">
        <v>2630</v>
      </c>
      <c r="C870" s="1" t="s">
        <v>3775</v>
      </c>
      <c r="D870" s="1">
        <v>2022</v>
      </c>
      <c r="E870" s="1" t="str">
        <f t="shared" si="13"/>
        <v>41022022</v>
      </c>
      <c r="F870" s="4">
        <v>27.88</v>
      </c>
    </row>
    <row r="871" spans="1:6" x14ac:dyDescent="0.3">
      <c r="A871" s="1" t="s">
        <v>1456</v>
      </c>
      <c r="B871" s="1" t="s">
        <v>1457</v>
      </c>
      <c r="C871" s="1" t="s">
        <v>3775</v>
      </c>
      <c r="D871" s="1">
        <v>2022</v>
      </c>
      <c r="E871" s="1" t="str">
        <f t="shared" si="13"/>
        <v>41042022</v>
      </c>
      <c r="F871" s="4">
        <v>73.180000000000007</v>
      </c>
    </row>
    <row r="872" spans="1:6" x14ac:dyDescent="0.3">
      <c r="A872" s="1" t="s">
        <v>2631</v>
      </c>
      <c r="B872" s="1" t="s">
        <v>2632</v>
      </c>
      <c r="C872" s="1" t="s">
        <v>3775</v>
      </c>
      <c r="D872" s="1">
        <v>2022</v>
      </c>
      <c r="E872" s="1" t="str">
        <f t="shared" si="13"/>
        <v>41052022</v>
      </c>
      <c r="F872" s="4">
        <v>76.2</v>
      </c>
    </row>
    <row r="873" spans="1:6" x14ac:dyDescent="0.3">
      <c r="A873" s="1" t="s">
        <v>1458</v>
      </c>
      <c r="B873" s="1" t="s">
        <v>1459</v>
      </c>
      <c r="C873" s="1" t="s">
        <v>3775</v>
      </c>
      <c r="D873" s="1">
        <v>2022</v>
      </c>
      <c r="E873" s="1" t="str">
        <f t="shared" si="13"/>
        <v>41062022</v>
      </c>
      <c r="F873" s="4">
        <v>28.01</v>
      </c>
    </row>
    <row r="874" spans="1:6" x14ac:dyDescent="0.3">
      <c r="A874" s="1" t="s">
        <v>2633</v>
      </c>
      <c r="B874" s="1" t="s">
        <v>2634</v>
      </c>
      <c r="C874" s="1" t="s">
        <v>3775</v>
      </c>
      <c r="D874" s="1">
        <v>2022</v>
      </c>
      <c r="E874" s="1" t="str">
        <f t="shared" si="13"/>
        <v>41072022</v>
      </c>
      <c r="F874" s="4">
        <v>107.96</v>
      </c>
    </row>
    <row r="875" spans="1:6" x14ac:dyDescent="0.3">
      <c r="A875" s="1" t="s">
        <v>1460</v>
      </c>
      <c r="B875" s="1" t="s">
        <v>1461</v>
      </c>
      <c r="C875" s="1" t="s">
        <v>3775</v>
      </c>
      <c r="D875" s="1">
        <v>2022</v>
      </c>
      <c r="E875" s="1" t="str">
        <f t="shared" si="13"/>
        <v>41082022</v>
      </c>
      <c r="F875" s="4">
        <v>18.850000000000001</v>
      </c>
    </row>
    <row r="876" spans="1:6" x14ac:dyDescent="0.3">
      <c r="A876" s="1" t="s">
        <v>2635</v>
      </c>
      <c r="B876" s="1" t="s">
        <v>2636</v>
      </c>
      <c r="C876" s="1" t="s">
        <v>3775</v>
      </c>
      <c r="D876" s="1">
        <v>2022</v>
      </c>
      <c r="E876" s="1" t="str">
        <f t="shared" si="13"/>
        <v>41092022</v>
      </c>
      <c r="F876" s="4">
        <v>14.7</v>
      </c>
    </row>
    <row r="877" spans="1:6" x14ac:dyDescent="0.3">
      <c r="A877" s="1" t="s">
        <v>2637</v>
      </c>
      <c r="B877" s="1" t="s">
        <v>2638</v>
      </c>
      <c r="C877" s="1" t="s">
        <v>3775</v>
      </c>
      <c r="D877" s="1">
        <v>2022</v>
      </c>
      <c r="E877" s="1" t="str">
        <f t="shared" si="13"/>
        <v>41112022</v>
      </c>
      <c r="F877" s="4">
        <v>27.35</v>
      </c>
    </row>
    <row r="878" spans="1:6" x14ac:dyDescent="0.3">
      <c r="A878" s="1" t="s">
        <v>2639</v>
      </c>
      <c r="B878" s="1" t="s">
        <v>2640</v>
      </c>
      <c r="C878" s="1" t="s">
        <v>3775</v>
      </c>
      <c r="D878" s="1">
        <v>2022</v>
      </c>
      <c r="E878" s="1" t="str">
        <f t="shared" si="13"/>
        <v>41132022</v>
      </c>
      <c r="F878" s="4">
        <v>15.65</v>
      </c>
    </row>
    <row r="879" spans="1:6" x14ac:dyDescent="0.3">
      <c r="A879" s="1" t="s">
        <v>2641</v>
      </c>
      <c r="B879" s="1" t="s">
        <v>2642</v>
      </c>
      <c r="C879" s="1" t="s">
        <v>3775</v>
      </c>
      <c r="D879" s="1">
        <v>2022</v>
      </c>
      <c r="E879" s="1" t="str">
        <f t="shared" si="13"/>
        <v>41142022</v>
      </c>
      <c r="F879" s="4">
        <v>40.869999999999997</v>
      </c>
    </row>
    <row r="880" spans="1:6" x14ac:dyDescent="0.3">
      <c r="A880" s="1" t="s">
        <v>2643</v>
      </c>
      <c r="B880" s="1" t="s">
        <v>2644</v>
      </c>
      <c r="C880" s="1" t="s">
        <v>3775</v>
      </c>
      <c r="D880" s="1">
        <v>2022</v>
      </c>
      <c r="E880" s="1" t="str">
        <f t="shared" si="13"/>
        <v>41162022</v>
      </c>
      <c r="F880" s="4">
        <v>58.31</v>
      </c>
    </row>
    <row r="881" spans="1:6" x14ac:dyDescent="0.3">
      <c r="A881" s="1" t="s">
        <v>1462</v>
      </c>
      <c r="B881" s="1" t="s">
        <v>1463</v>
      </c>
      <c r="C881" s="1" t="s">
        <v>3775</v>
      </c>
      <c r="D881" s="1">
        <v>2022</v>
      </c>
      <c r="E881" s="1" t="str">
        <f t="shared" si="13"/>
        <v>41192022</v>
      </c>
      <c r="F881" s="4">
        <v>103.1</v>
      </c>
    </row>
    <row r="882" spans="1:6" x14ac:dyDescent="0.3">
      <c r="A882" s="1" t="s">
        <v>2645</v>
      </c>
      <c r="B882" s="1" t="s">
        <v>2646</v>
      </c>
      <c r="C882" s="1" t="s">
        <v>3775</v>
      </c>
      <c r="D882" s="1">
        <v>2022</v>
      </c>
      <c r="E882" s="1" t="str">
        <f t="shared" si="13"/>
        <v>41202022</v>
      </c>
      <c r="F882" s="4">
        <v>36.85</v>
      </c>
    </row>
    <row r="883" spans="1:6" x14ac:dyDescent="0.3">
      <c r="A883" s="1" t="s">
        <v>2647</v>
      </c>
      <c r="B883" s="1" t="s">
        <v>2648</v>
      </c>
      <c r="C883" s="1" t="s">
        <v>3775</v>
      </c>
      <c r="D883" s="1">
        <v>2022</v>
      </c>
      <c r="E883" s="1" t="str">
        <f t="shared" si="13"/>
        <v>41212022</v>
      </c>
      <c r="F883" s="4">
        <v>22.85</v>
      </c>
    </row>
    <row r="884" spans="1:6" x14ac:dyDescent="0.3">
      <c r="A884" s="1" t="s">
        <v>2650</v>
      </c>
      <c r="B884" s="1" t="s">
        <v>2651</v>
      </c>
      <c r="C884" s="1" t="s">
        <v>3775</v>
      </c>
      <c r="D884" s="1">
        <v>2022</v>
      </c>
      <c r="E884" s="1" t="str">
        <f t="shared" si="13"/>
        <v>41232022</v>
      </c>
      <c r="F884" s="4">
        <v>41.18</v>
      </c>
    </row>
    <row r="885" spans="1:6" x14ac:dyDescent="0.3">
      <c r="A885" s="1" t="s">
        <v>2652</v>
      </c>
      <c r="B885" s="1" t="s">
        <v>2653</v>
      </c>
      <c r="C885" s="1" t="s">
        <v>3775</v>
      </c>
      <c r="D885" s="1">
        <v>2022</v>
      </c>
      <c r="E885" s="1" t="str">
        <f t="shared" si="13"/>
        <v>41262022</v>
      </c>
      <c r="F885" s="4">
        <v>80.42</v>
      </c>
    </row>
    <row r="886" spans="1:6" x14ac:dyDescent="0.3">
      <c r="A886" s="1" t="s">
        <v>2654</v>
      </c>
      <c r="B886" s="1" t="s">
        <v>2655</v>
      </c>
      <c r="C886" s="1" t="s">
        <v>3775</v>
      </c>
      <c r="D886" s="1">
        <v>2022</v>
      </c>
      <c r="E886" s="1" t="str">
        <f t="shared" si="13"/>
        <v>41272022</v>
      </c>
      <c r="F886" s="4">
        <v>16.2</v>
      </c>
    </row>
    <row r="887" spans="1:6" x14ac:dyDescent="0.3">
      <c r="A887" s="1" t="s">
        <v>2656</v>
      </c>
      <c r="B887" s="1" t="s">
        <v>2657</v>
      </c>
      <c r="C887" s="1" t="s">
        <v>3775</v>
      </c>
      <c r="D887" s="1">
        <v>2022</v>
      </c>
      <c r="E887" s="1" t="str">
        <f t="shared" si="13"/>
        <v>41282022</v>
      </c>
      <c r="F887" s="4">
        <v>60.72</v>
      </c>
    </row>
    <row r="888" spans="1:6" x14ac:dyDescent="0.3">
      <c r="A888" s="1" t="s">
        <v>2658</v>
      </c>
      <c r="B888" s="1" t="s">
        <v>2659</v>
      </c>
      <c r="C888" s="1" t="s">
        <v>3775</v>
      </c>
      <c r="D888" s="1">
        <v>2022</v>
      </c>
      <c r="E888" s="1" t="str">
        <f t="shared" si="13"/>
        <v>41292022</v>
      </c>
      <c r="F888" s="4">
        <v>52.37</v>
      </c>
    </row>
    <row r="889" spans="1:6" x14ac:dyDescent="0.3">
      <c r="A889" s="1" t="s">
        <v>2660</v>
      </c>
      <c r="B889" s="1" t="s">
        <v>2661</v>
      </c>
      <c r="C889" s="1" t="s">
        <v>3775</v>
      </c>
      <c r="D889" s="1">
        <v>2022</v>
      </c>
      <c r="E889" s="1" t="str">
        <f t="shared" si="13"/>
        <v>41302022</v>
      </c>
      <c r="F889" s="4">
        <v>25.96</v>
      </c>
    </row>
    <row r="890" spans="1:6" x14ac:dyDescent="0.3">
      <c r="A890" s="1" t="s">
        <v>2662</v>
      </c>
      <c r="B890" s="1" t="s">
        <v>2663</v>
      </c>
      <c r="C890" s="1" t="s">
        <v>3775</v>
      </c>
      <c r="D890" s="1">
        <v>2022</v>
      </c>
      <c r="E890" s="1" t="str">
        <f t="shared" si="13"/>
        <v>41312022</v>
      </c>
      <c r="F890" s="4">
        <v>25.05</v>
      </c>
    </row>
    <row r="891" spans="1:6" x14ac:dyDescent="0.3">
      <c r="A891" s="1" t="s">
        <v>1464</v>
      </c>
      <c r="B891" s="1" t="s">
        <v>1465</v>
      </c>
      <c r="C891" s="1" t="s">
        <v>3775</v>
      </c>
      <c r="D891" s="1">
        <v>2022</v>
      </c>
      <c r="E891" s="1" t="str">
        <f t="shared" si="13"/>
        <v>41332022</v>
      </c>
      <c r="F891" s="4">
        <v>35.68</v>
      </c>
    </row>
    <row r="892" spans="1:6" x14ac:dyDescent="0.3">
      <c r="A892" s="1" t="s">
        <v>1466</v>
      </c>
      <c r="B892" s="1" t="s">
        <v>1467</v>
      </c>
      <c r="C892" s="1" t="s">
        <v>3775</v>
      </c>
      <c r="D892" s="1">
        <v>2022</v>
      </c>
      <c r="E892" s="1" t="str">
        <f t="shared" si="13"/>
        <v>41372022</v>
      </c>
      <c r="F892" s="4">
        <v>205.85</v>
      </c>
    </row>
    <row r="893" spans="1:6" x14ac:dyDescent="0.3">
      <c r="A893" s="1" t="s">
        <v>2664</v>
      </c>
      <c r="B893" s="1" t="s">
        <v>2665</v>
      </c>
      <c r="C893" s="1" t="s">
        <v>3775</v>
      </c>
      <c r="D893" s="1">
        <v>2022</v>
      </c>
      <c r="E893" s="1" t="str">
        <f t="shared" si="13"/>
        <v>41382022</v>
      </c>
      <c r="F893" s="4">
        <v>65.69</v>
      </c>
    </row>
    <row r="894" spans="1:6" x14ac:dyDescent="0.3">
      <c r="A894" s="1" t="s">
        <v>2666</v>
      </c>
      <c r="B894" s="1" t="s">
        <v>2667</v>
      </c>
      <c r="C894" s="1" t="s">
        <v>3775</v>
      </c>
      <c r="D894" s="1">
        <v>2022</v>
      </c>
      <c r="E894" s="1" t="str">
        <f t="shared" si="13"/>
        <v>41392022</v>
      </c>
      <c r="F894" s="4">
        <v>37.450000000000003</v>
      </c>
    </row>
    <row r="895" spans="1:6" x14ac:dyDescent="0.3">
      <c r="A895" s="1" t="s">
        <v>1468</v>
      </c>
      <c r="B895" s="1" t="s">
        <v>1469</v>
      </c>
      <c r="C895" s="1" t="s">
        <v>3775</v>
      </c>
      <c r="D895" s="1">
        <v>2022</v>
      </c>
      <c r="E895" s="1" t="str">
        <f t="shared" si="13"/>
        <v>41422022</v>
      </c>
      <c r="F895" s="4">
        <v>39.450000000000003</v>
      </c>
    </row>
    <row r="896" spans="1:6" x14ac:dyDescent="0.3">
      <c r="A896" s="1" t="s">
        <v>2668</v>
      </c>
      <c r="B896" s="1" t="s">
        <v>2669</v>
      </c>
      <c r="C896" s="1" t="s">
        <v>3775</v>
      </c>
      <c r="D896" s="1">
        <v>2022</v>
      </c>
      <c r="E896" s="1" t="str">
        <f t="shared" si="13"/>
        <v>41472022</v>
      </c>
      <c r="F896" s="4">
        <v>92.1</v>
      </c>
    </row>
    <row r="897" spans="1:6" x14ac:dyDescent="0.3">
      <c r="A897" s="1" t="s">
        <v>1470</v>
      </c>
      <c r="B897" s="1" t="s">
        <v>1471</v>
      </c>
      <c r="C897" s="1" t="s">
        <v>3775</v>
      </c>
      <c r="D897" s="1">
        <v>2022</v>
      </c>
      <c r="E897" s="1" t="str">
        <f t="shared" si="13"/>
        <v>41482022</v>
      </c>
      <c r="F897" s="4">
        <v>63.24</v>
      </c>
    </row>
    <row r="898" spans="1:6" x14ac:dyDescent="0.3">
      <c r="A898" s="1" t="s">
        <v>2670</v>
      </c>
      <c r="B898" s="1" t="s">
        <v>2671</v>
      </c>
      <c r="C898" s="1" t="s">
        <v>3775</v>
      </c>
      <c r="D898" s="1">
        <v>2022</v>
      </c>
      <c r="E898" s="1" t="str">
        <f t="shared" si="13"/>
        <v>41532022</v>
      </c>
      <c r="F898" s="4">
        <v>45.44</v>
      </c>
    </row>
    <row r="899" spans="1:6" x14ac:dyDescent="0.3">
      <c r="A899" s="1" t="s">
        <v>2672</v>
      </c>
      <c r="B899" s="1" t="s">
        <v>2673</v>
      </c>
      <c r="C899" s="1" t="s">
        <v>3775</v>
      </c>
      <c r="D899" s="1">
        <v>2022</v>
      </c>
      <c r="E899" s="1" t="str">
        <f t="shared" ref="E899:E962" si="14">A899&amp;D899</f>
        <v>41542022</v>
      </c>
      <c r="F899" s="4">
        <v>34.1</v>
      </c>
    </row>
    <row r="900" spans="1:6" x14ac:dyDescent="0.3">
      <c r="A900" s="1" t="s">
        <v>1472</v>
      </c>
      <c r="B900" s="1" t="s">
        <v>1473</v>
      </c>
      <c r="C900" s="1" t="s">
        <v>3775</v>
      </c>
      <c r="D900" s="1">
        <v>2022</v>
      </c>
      <c r="E900" s="1" t="str">
        <f t="shared" si="14"/>
        <v>41552022</v>
      </c>
      <c r="F900" s="4">
        <v>31.76</v>
      </c>
    </row>
    <row r="901" spans="1:6" x14ac:dyDescent="0.3">
      <c r="A901" s="1" t="s">
        <v>2674</v>
      </c>
      <c r="B901" s="1" t="s">
        <v>2675</v>
      </c>
      <c r="C901" s="1" t="s">
        <v>3775</v>
      </c>
      <c r="D901" s="1">
        <v>2022</v>
      </c>
      <c r="E901" s="1" t="str">
        <f t="shared" si="14"/>
        <v>41572022</v>
      </c>
      <c r="F901" s="2">
        <v>15</v>
      </c>
    </row>
    <row r="902" spans="1:6" x14ac:dyDescent="0.3">
      <c r="A902" s="1" t="s">
        <v>2676</v>
      </c>
      <c r="B902" s="1" t="s">
        <v>2677</v>
      </c>
      <c r="C902" s="1" t="s">
        <v>3775</v>
      </c>
      <c r="D902" s="1">
        <v>2022</v>
      </c>
      <c r="E902" s="1" t="str">
        <f t="shared" si="14"/>
        <v>41602022</v>
      </c>
      <c r="F902" s="4">
        <v>27.27</v>
      </c>
    </row>
    <row r="903" spans="1:6" x14ac:dyDescent="0.3">
      <c r="A903" s="1" t="s">
        <v>2678</v>
      </c>
      <c r="B903" s="1" t="s">
        <v>2679</v>
      </c>
      <c r="C903" s="1" t="s">
        <v>3775</v>
      </c>
      <c r="D903" s="1">
        <v>2022</v>
      </c>
      <c r="E903" s="1" t="str">
        <f t="shared" si="14"/>
        <v>41612022</v>
      </c>
      <c r="F903" s="4">
        <v>27.95</v>
      </c>
    </row>
    <row r="904" spans="1:6" x14ac:dyDescent="0.3">
      <c r="A904" s="1" t="s">
        <v>2680</v>
      </c>
      <c r="B904" s="1" t="s">
        <v>2681</v>
      </c>
      <c r="C904" s="1" t="s">
        <v>3775</v>
      </c>
      <c r="D904" s="1">
        <v>2022</v>
      </c>
      <c r="E904" s="1" t="str">
        <f t="shared" si="14"/>
        <v>41622022</v>
      </c>
      <c r="F904" s="4">
        <v>105.34</v>
      </c>
    </row>
    <row r="905" spans="1:6" x14ac:dyDescent="0.3">
      <c r="A905" s="1" t="s">
        <v>2682</v>
      </c>
      <c r="B905" s="1" t="s">
        <v>2683</v>
      </c>
      <c r="C905" s="1" t="s">
        <v>3775</v>
      </c>
      <c r="D905" s="1">
        <v>2022</v>
      </c>
      <c r="E905" s="1" t="str">
        <f t="shared" si="14"/>
        <v>41632022</v>
      </c>
      <c r="F905" s="4">
        <v>122.35</v>
      </c>
    </row>
    <row r="906" spans="1:6" x14ac:dyDescent="0.3">
      <c r="A906" s="1" t="s">
        <v>1474</v>
      </c>
      <c r="B906" s="1" t="s">
        <v>1475</v>
      </c>
      <c r="C906" s="1" t="s">
        <v>3775</v>
      </c>
      <c r="D906" s="1">
        <v>2022</v>
      </c>
      <c r="E906" s="1" t="str">
        <f t="shared" si="14"/>
        <v>41642022</v>
      </c>
      <c r="F906" s="4">
        <v>66.989999999999995</v>
      </c>
    </row>
    <row r="907" spans="1:6" x14ac:dyDescent="0.3">
      <c r="A907" s="1" t="s">
        <v>2684</v>
      </c>
      <c r="B907" s="1" t="s">
        <v>2685</v>
      </c>
      <c r="C907" s="1" t="s">
        <v>3775</v>
      </c>
      <c r="D907" s="1">
        <v>2022</v>
      </c>
      <c r="E907" s="1" t="str">
        <f t="shared" si="14"/>
        <v>41672022</v>
      </c>
      <c r="F907" s="4">
        <v>18.8</v>
      </c>
    </row>
    <row r="908" spans="1:6" x14ac:dyDescent="0.3">
      <c r="A908" s="1" t="s">
        <v>2686</v>
      </c>
      <c r="B908" s="1" t="s">
        <v>2687</v>
      </c>
      <c r="C908" s="1" t="s">
        <v>3775</v>
      </c>
      <c r="D908" s="1">
        <v>2022</v>
      </c>
      <c r="E908" s="1" t="str">
        <f t="shared" si="14"/>
        <v>41682022</v>
      </c>
      <c r="F908" s="4">
        <v>31.15</v>
      </c>
    </row>
    <row r="909" spans="1:6" x14ac:dyDescent="0.3">
      <c r="A909" s="1" t="s">
        <v>2688</v>
      </c>
      <c r="B909" s="1" t="s">
        <v>2689</v>
      </c>
      <c r="C909" s="1" t="s">
        <v>3775</v>
      </c>
      <c r="D909" s="1">
        <v>2022</v>
      </c>
      <c r="E909" s="1" t="str">
        <f t="shared" si="14"/>
        <v>41712022</v>
      </c>
      <c r="F909" s="4">
        <v>47.1</v>
      </c>
    </row>
    <row r="910" spans="1:6" x14ac:dyDescent="0.3">
      <c r="A910" s="1" t="s">
        <v>2690</v>
      </c>
      <c r="B910" s="1" t="s">
        <v>2691</v>
      </c>
      <c r="C910" s="1" t="s">
        <v>3775</v>
      </c>
      <c r="D910" s="1">
        <v>2022</v>
      </c>
      <c r="E910" s="1" t="str">
        <f t="shared" si="14"/>
        <v>41732022</v>
      </c>
      <c r="F910" s="4">
        <v>18.88</v>
      </c>
    </row>
    <row r="911" spans="1:6" x14ac:dyDescent="0.3">
      <c r="A911" s="1" t="s">
        <v>2692</v>
      </c>
      <c r="B911" s="1" t="s">
        <v>2693</v>
      </c>
      <c r="C911" s="1" t="s">
        <v>3775</v>
      </c>
      <c r="D911" s="1">
        <v>2022</v>
      </c>
      <c r="E911" s="1" t="str">
        <f t="shared" si="14"/>
        <v>41742022</v>
      </c>
      <c r="F911" s="4">
        <v>81.400000000000006</v>
      </c>
    </row>
    <row r="912" spans="1:6" x14ac:dyDescent="0.3">
      <c r="A912" s="1" t="s">
        <v>2694</v>
      </c>
      <c r="B912" s="1" t="s">
        <v>2695</v>
      </c>
      <c r="C912" s="1" t="s">
        <v>3775</v>
      </c>
      <c r="D912" s="1">
        <v>2022</v>
      </c>
      <c r="E912" s="1" t="str">
        <f t="shared" si="14"/>
        <v>41752022</v>
      </c>
      <c r="F912" s="4">
        <v>83.83</v>
      </c>
    </row>
    <row r="913" spans="1:6" x14ac:dyDescent="0.3">
      <c r="A913" s="1" t="s">
        <v>2696</v>
      </c>
      <c r="B913" s="1" t="s">
        <v>2697</v>
      </c>
      <c r="C913" s="1" t="s">
        <v>3775</v>
      </c>
      <c r="D913" s="1">
        <v>2022</v>
      </c>
      <c r="E913" s="1" t="str">
        <f t="shared" si="14"/>
        <v>41832022</v>
      </c>
      <c r="F913" s="4">
        <v>18.2</v>
      </c>
    </row>
    <row r="914" spans="1:6" x14ac:dyDescent="0.3">
      <c r="A914" s="1" t="s">
        <v>2698</v>
      </c>
      <c r="B914" s="1" t="s">
        <v>80</v>
      </c>
      <c r="C914" s="1" t="s">
        <v>3775</v>
      </c>
      <c r="D914" s="1">
        <v>2022</v>
      </c>
      <c r="E914" s="1" t="str">
        <f t="shared" si="14"/>
        <v>41882022</v>
      </c>
      <c r="F914" s="4">
        <v>15.9</v>
      </c>
    </row>
    <row r="915" spans="1:6" x14ac:dyDescent="0.3">
      <c r="A915" s="1" t="s">
        <v>1476</v>
      </c>
      <c r="B915" s="1" t="s">
        <v>1477</v>
      </c>
      <c r="C915" s="1" t="s">
        <v>3775</v>
      </c>
      <c r="D915" s="1">
        <v>2022</v>
      </c>
      <c r="E915" s="1" t="str">
        <f t="shared" si="14"/>
        <v>41902022</v>
      </c>
      <c r="F915" s="4">
        <v>92.62</v>
      </c>
    </row>
    <row r="916" spans="1:6" x14ac:dyDescent="0.3">
      <c r="A916" s="1" t="s">
        <v>2699</v>
      </c>
      <c r="B916" s="1" t="s">
        <v>2700</v>
      </c>
      <c r="C916" s="1" t="s">
        <v>3775</v>
      </c>
      <c r="D916" s="1">
        <v>2022</v>
      </c>
      <c r="E916" s="1" t="str">
        <f t="shared" si="14"/>
        <v>41922022</v>
      </c>
      <c r="F916" s="4">
        <v>72.53</v>
      </c>
    </row>
    <row r="917" spans="1:6" x14ac:dyDescent="0.3">
      <c r="A917" s="1" t="s">
        <v>2701</v>
      </c>
      <c r="B917" s="1" t="s">
        <v>2702</v>
      </c>
      <c r="C917" s="1" t="s">
        <v>3775</v>
      </c>
      <c r="D917" s="1">
        <v>2022</v>
      </c>
      <c r="E917" s="1" t="str">
        <f t="shared" si="14"/>
        <v>41982022</v>
      </c>
      <c r="F917" s="4">
        <v>26.65</v>
      </c>
    </row>
    <row r="918" spans="1:6" x14ac:dyDescent="0.3">
      <c r="A918" s="1" t="s">
        <v>2703</v>
      </c>
      <c r="B918" s="1" t="s">
        <v>2704</v>
      </c>
      <c r="C918" s="1" t="s">
        <v>3775</v>
      </c>
      <c r="D918" s="1">
        <v>2022</v>
      </c>
      <c r="E918" s="1" t="str">
        <f t="shared" si="14"/>
        <v>42052022</v>
      </c>
      <c r="F918" s="4">
        <v>103.01</v>
      </c>
    </row>
    <row r="919" spans="1:6" x14ac:dyDescent="0.3">
      <c r="A919" s="1" t="s">
        <v>2705</v>
      </c>
      <c r="B919" s="1" t="s">
        <v>2706</v>
      </c>
      <c r="C919" s="1" t="s">
        <v>3775</v>
      </c>
      <c r="D919" s="1">
        <v>2022</v>
      </c>
      <c r="E919" s="1" t="str">
        <f t="shared" si="14"/>
        <v>42072022</v>
      </c>
      <c r="F919" s="4">
        <v>13.07</v>
      </c>
    </row>
    <row r="920" spans="1:6" x14ac:dyDescent="0.3">
      <c r="A920" s="1" t="s">
        <v>2707</v>
      </c>
      <c r="B920" s="1" t="s">
        <v>2708</v>
      </c>
      <c r="C920" s="1" t="s">
        <v>3775</v>
      </c>
      <c r="D920" s="1">
        <v>2022</v>
      </c>
      <c r="E920" s="1" t="str">
        <f t="shared" si="14"/>
        <v>43032022</v>
      </c>
      <c r="F920" s="4">
        <v>17.7</v>
      </c>
    </row>
    <row r="921" spans="1:6" x14ac:dyDescent="0.3">
      <c r="A921" s="1" t="s">
        <v>2709</v>
      </c>
      <c r="B921" s="1" t="s">
        <v>2710</v>
      </c>
      <c r="C921" s="1" t="s">
        <v>3775</v>
      </c>
      <c r="D921" s="1">
        <v>2022</v>
      </c>
      <c r="E921" s="1" t="str">
        <f t="shared" si="14"/>
        <v>43042022</v>
      </c>
      <c r="F921" s="4">
        <v>9.9</v>
      </c>
    </row>
    <row r="922" spans="1:6" x14ac:dyDescent="0.3">
      <c r="A922" s="1" t="s">
        <v>2711</v>
      </c>
      <c r="B922" s="1" t="s">
        <v>2712</v>
      </c>
      <c r="C922" s="1" t="s">
        <v>3775</v>
      </c>
      <c r="D922" s="1">
        <v>2022</v>
      </c>
      <c r="E922" s="1" t="str">
        <f t="shared" si="14"/>
        <v>43052022</v>
      </c>
      <c r="F922" s="4">
        <v>29.65</v>
      </c>
    </row>
    <row r="923" spans="1:6" x14ac:dyDescent="0.3">
      <c r="A923" s="1" t="s">
        <v>1478</v>
      </c>
      <c r="B923" s="1" t="s">
        <v>1479</v>
      </c>
      <c r="C923" s="1" t="s">
        <v>3775</v>
      </c>
      <c r="D923" s="1">
        <v>2022</v>
      </c>
      <c r="E923" s="1" t="str">
        <f t="shared" si="14"/>
        <v>43062022</v>
      </c>
      <c r="F923" s="4">
        <v>15.37</v>
      </c>
    </row>
    <row r="924" spans="1:6" x14ac:dyDescent="0.3">
      <c r="A924" s="1" t="s">
        <v>2713</v>
      </c>
      <c r="B924" s="1" t="s">
        <v>2714</v>
      </c>
      <c r="C924" s="1" t="s">
        <v>3775</v>
      </c>
      <c r="D924" s="1">
        <v>2022</v>
      </c>
      <c r="E924" s="1" t="str">
        <f t="shared" si="14"/>
        <v>44012022</v>
      </c>
      <c r="F924" s="4">
        <v>25.89</v>
      </c>
    </row>
    <row r="925" spans="1:6" x14ac:dyDescent="0.3">
      <c r="A925" s="1" t="s">
        <v>2715</v>
      </c>
      <c r="B925" s="1" t="s">
        <v>2716</v>
      </c>
      <c r="C925" s="1" t="s">
        <v>3775</v>
      </c>
      <c r="D925" s="1">
        <v>2022</v>
      </c>
      <c r="E925" s="1" t="str">
        <f t="shared" si="14"/>
        <v>44022022</v>
      </c>
      <c r="F925" s="4">
        <v>10.95</v>
      </c>
    </row>
    <row r="926" spans="1:6" x14ac:dyDescent="0.3">
      <c r="A926" s="1" t="s">
        <v>2717</v>
      </c>
      <c r="B926" s="1" t="s">
        <v>2718</v>
      </c>
      <c r="C926" s="1" t="s">
        <v>3775</v>
      </c>
      <c r="D926" s="1">
        <v>2022</v>
      </c>
      <c r="E926" s="1" t="str">
        <f t="shared" si="14"/>
        <v>44062022</v>
      </c>
      <c r="F926" s="4">
        <v>10.5</v>
      </c>
    </row>
    <row r="927" spans="1:6" x14ac:dyDescent="0.3">
      <c r="A927" s="1" t="s">
        <v>2719</v>
      </c>
      <c r="B927" s="1" t="s">
        <v>2720</v>
      </c>
      <c r="C927" s="1" t="s">
        <v>3775</v>
      </c>
      <c r="D927" s="1">
        <v>2022</v>
      </c>
      <c r="E927" s="1" t="str">
        <f t="shared" si="14"/>
        <v>44132022</v>
      </c>
      <c r="F927" s="4">
        <v>15.25</v>
      </c>
    </row>
    <row r="928" spans="1:6" x14ac:dyDescent="0.3">
      <c r="A928" s="1" t="s">
        <v>2721</v>
      </c>
      <c r="B928" s="1" t="s">
        <v>2722</v>
      </c>
      <c r="C928" s="1" t="s">
        <v>3775</v>
      </c>
      <c r="D928" s="1">
        <v>2022</v>
      </c>
      <c r="E928" s="1" t="str">
        <f t="shared" si="14"/>
        <v>44162022</v>
      </c>
      <c r="F928" s="4">
        <v>85.68</v>
      </c>
    </row>
    <row r="929" spans="1:6" x14ac:dyDescent="0.3">
      <c r="A929" s="1" t="s">
        <v>2723</v>
      </c>
      <c r="B929" s="1" t="s">
        <v>2724</v>
      </c>
      <c r="C929" s="1" t="s">
        <v>3775</v>
      </c>
      <c r="D929" s="1">
        <v>2022</v>
      </c>
      <c r="E929" s="1" t="str">
        <f t="shared" si="14"/>
        <v>44172022</v>
      </c>
      <c r="F929" s="4">
        <v>37.869999999999997</v>
      </c>
    </row>
    <row r="930" spans="1:6" x14ac:dyDescent="0.3">
      <c r="A930" s="1" t="s">
        <v>2725</v>
      </c>
      <c r="B930" s="1" t="s">
        <v>2726</v>
      </c>
      <c r="C930" s="1" t="s">
        <v>3775</v>
      </c>
      <c r="D930" s="1">
        <v>2022</v>
      </c>
      <c r="E930" s="1" t="str">
        <f t="shared" si="14"/>
        <v>44192022</v>
      </c>
      <c r="F930" s="4">
        <v>21.5</v>
      </c>
    </row>
    <row r="931" spans="1:6" x14ac:dyDescent="0.3">
      <c r="A931" s="1" t="s">
        <v>2727</v>
      </c>
      <c r="B931" s="1" t="s">
        <v>2728</v>
      </c>
      <c r="C931" s="1" t="s">
        <v>3775</v>
      </c>
      <c r="D931" s="1">
        <v>2022</v>
      </c>
      <c r="E931" s="1" t="str">
        <f t="shared" si="14"/>
        <v>44202022</v>
      </c>
      <c r="F931" s="4">
        <v>29.55</v>
      </c>
    </row>
    <row r="932" spans="1:6" x14ac:dyDescent="0.3">
      <c r="A932" s="1" t="s">
        <v>1482</v>
      </c>
      <c r="B932" s="1" t="s">
        <v>1483</v>
      </c>
      <c r="C932" s="1" t="s">
        <v>3775</v>
      </c>
      <c r="D932" s="1">
        <v>2022</v>
      </c>
      <c r="E932" s="1" t="str">
        <f t="shared" si="14"/>
        <v>44262022</v>
      </c>
      <c r="F932" s="4">
        <v>25.8</v>
      </c>
    </row>
    <row r="933" spans="1:6" x14ac:dyDescent="0.3">
      <c r="A933" s="1" t="s">
        <v>2729</v>
      </c>
      <c r="B933" s="1" t="s">
        <v>2730</v>
      </c>
      <c r="C933" s="1" t="s">
        <v>3775</v>
      </c>
      <c r="D933" s="1">
        <v>2022</v>
      </c>
      <c r="E933" s="1" t="str">
        <f t="shared" si="14"/>
        <v>44302022</v>
      </c>
      <c r="F933" s="4">
        <v>22.49</v>
      </c>
    </row>
    <row r="934" spans="1:6" x14ac:dyDescent="0.3">
      <c r="A934" s="1" t="s">
        <v>2731</v>
      </c>
      <c r="B934" s="1" t="s">
        <v>2732</v>
      </c>
      <c r="C934" s="1" t="s">
        <v>3775</v>
      </c>
      <c r="D934" s="1">
        <v>2022</v>
      </c>
      <c r="E934" s="1" t="str">
        <f t="shared" si="14"/>
        <v>44322022</v>
      </c>
      <c r="F934" s="4">
        <v>22.81</v>
      </c>
    </row>
    <row r="935" spans="1:6" x14ac:dyDescent="0.3">
      <c r="A935" s="1" t="s">
        <v>2733</v>
      </c>
      <c r="B935" s="1" t="s">
        <v>81</v>
      </c>
      <c r="C935" s="1" t="s">
        <v>3775</v>
      </c>
      <c r="D935" s="1">
        <v>2022</v>
      </c>
      <c r="E935" s="1" t="str">
        <f t="shared" si="14"/>
        <v>44332022</v>
      </c>
      <c r="F935" s="4">
        <v>31.51</v>
      </c>
    </row>
    <row r="936" spans="1:6" x14ac:dyDescent="0.3">
      <c r="A936" s="1" t="s">
        <v>1484</v>
      </c>
      <c r="B936" s="1" t="s">
        <v>1485</v>
      </c>
      <c r="C936" s="1" t="s">
        <v>3775</v>
      </c>
      <c r="D936" s="1">
        <v>2022</v>
      </c>
      <c r="E936" s="1" t="str">
        <f t="shared" si="14"/>
        <v>44382022</v>
      </c>
      <c r="F936" s="4">
        <v>107.04</v>
      </c>
    </row>
    <row r="937" spans="1:6" x14ac:dyDescent="0.3">
      <c r="A937" s="1" t="s">
        <v>1486</v>
      </c>
      <c r="B937" s="1" t="s">
        <v>1487</v>
      </c>
      <c r="C937" s="1" t="s">
        <v>3775</v>
      </c>
      <c r="D937" s="1">
        <v>2022</v>
      </c>
      <c r="E937" s="1" t="str">
        <f t="shared" si="14"/>
        <v>44392022</v>
      </c>
      <c r="F937" s="4">
        <v>103.99</v>
      </c>
    </row>
    <row r="938" spans="1:6" x14ac:dyDescent="0.3">
      <c r="A938" s="1" t="s">
        <v>1488</v>
      </c>
      <c r="B938" s="1" t="s">
        <v>1489</v>
      </c>
      <c r="C938" s="1" t="s">
        <v>3775</v>
      </c>
      <c r="D938" s="1">
        <v>2022</v>
      </c>
      <c r="E938" s="1" t="str">
        <f t="shared" si="14"/>
        <v>44402022</v>
      </c>
      <c r="F938" s="4">
        <v>31.86</v>
      </c>
    </row>
    <row r="939" spans="1:6" x14ac:dyDescent="0.3">
      <c r="A939" s="1" t="s">
        <v>2736</v>
      </c>
      <c r="B939" s="1" t="s">
        <v>2737</v>
      </c>
      <c r="C939" s="1" t="s">
        <v>3775</v>
      </c>
      <c r="D939" s="1">
        <v>2022</v>
      </c>
      <c r="E939" s="1" t="str">
        <f t="shared" si="14"/>
        <v>45022022</v>
      </c>
      <c r="F939" s="2">
        <v>37</v>
      </c>
    </row>
    <row r="940" spans="1:6" x14ac:dyDescent="0.3">
      <c r="A940" s="1" t="s">
        <v>2738</v>
      </c>
      <c r="B940" s="1" t="s">
        <v>2739</v>
      </c>
      <c r="C940" s="1" t="s">
        <v>3775</v>
      </c>
      <c r="D940" s="1">
        <v>2022</v>
      </c>
      <c r="E940" s="1" t="str">
        <f t="shared" si="14"/>
        <v>45032022</v>
      </c>
      <c r="F940" s="4">
        <v>48.65</v>
      </c>
    </row>
    <row r="941" spans="1:6" x14ac:dyDescent="0.3">
      <c r="A941" s="1" t="s">
        <v>2740</v>
      </c>
      <c r="B941" s="1" t="s">
        <v>2741</v>
      </c>
      <c r="C941" s="1" t="s">
        <v>3775</v>
      </c>
      <c r="D941" s="1">
        <v>2022</v>
      </c>
      <c r="E941" s="1" t="str">
        <f t="shared" si="14"/>
        <v>45062022</v>
      </c>
      <c r="F941" s="4">
        <v>71.08</v>
      </c>
    </row>
    <row r="942" spans="1:6" x14ac:dyDescent="0.3">
      <c r="A942" s="1" t="s">
        <v>2742</v>
      </c>
      <c r="B942" s="1" t="s">
        <v>2743</v>
      </c>
      <c r="C942" s="1" t="s">
        <v>3775</v>
      </c>
      <c r="D942" s="1">
        <v>2022</v>
      </c>
      <c r="E942" s="1" t="str">
        <f t="shared" si="14"/>
        <v>45102022</v>
      </c>
      <c r="F942" s="4">
        <v>11.19</v>
      </c>
    </row>
    <row r="943" spans="1:6" x14ac:dyDescent="0.3">
      <c r="A943" s="1" t="s">
        <v>2744</v>
      </c>
      <c r="B943" s="1" t="s">
        <v>2745</v>
      </c>
      <c r="C943" s="1" t="s">
        <v>3775</v>
      </c>
      <c r="D943" s="1">
        <v>2022</v>
      </c>
      <c r="E943" s="1" t="str">
        <f t="shared" si="14"/>
        <v>45132022</v>
      </c>
      <c r="F943" s="4">
        <v>18.7</v>
      </c>
    </row>
    <row r="944" spans="1:6" x14ac:dyDescent="0.3">
      <c r="A944" s="1" t="s">
        <v>2746</v>
      </c>
      <c r="B944" s="1" t="s">
        <v>2747</v>
      </c>
      <c r="C944" s="1" t="s">
        <v>3775</v>
      </c>
      <c r="D944" s="1">
        <v>2022</v>
      </c>
      <c r="E944" s="1" t="str">
        <f t="shared" si="14"/>
        <v>45232022</v>
      </c>
      <c r="F944" s="4">
        <v>40.4</v>
      </c>
    </row>
    <row r="945" spans="1:6" x14ac:dyDescent="0.3">
      <c r="A945" s="1" t="s">
        <v>1490</v>
      </c>
      <c r="B945" s="1" t="s">
        <v>1491</v>
      </c>
      <c r="C945" s="1" t="s">
        <v>3775</v>
      </c>
      <c r="D945" s="1">
        <v>2022</v>
      </c>
      <c r="E945" s="1" t="str">
        <f t="shared" si="14"/>
        <v>45262022</v>
      </c>
      <c r="F945" s="4">
        <v>16.73</v>
      </c>
    </row>
    <row r="946" spans="1:6" x14ac:dyDescent="0.3">
      <c r="A946" s="1" t="s">
        <v>2748</v>
      </c>
      <c r="B946" s="1" t="s">
        <v>2749</v>
      </c>
      <c r="C946" s="1" t="s">
        <v>3775</v>
      </c>
      <c r="D946" s="1">
        <v>2022</v>
      </c>
      <c r="E946" s="1" t="str">
        <f t="shared" si="14"/>
        <v>45272022</v>
      </c>
      <c r="F946" s="4">
        <v>29.13</v>
      </c>
    </row>
    <row r="947" spans="1:6" x14ac:dyDescent="0.3">
      <c r="A947" s="1" t="s">
        <v>2750</v>
      </c>
      <c r="B947" s="1" t="s">
        <v>2751</v>
      </c>
      <c r="C947" s="1" t="s">
        <v>3775</v>
      </c>
      <c r="D947" s="1">
        <v>2022</v>
      </c>
      <c r="E947" s="1" t="str">
        <f t="shared" si="14"/>
        <v>45282022</v>
      </c>
      <c r="F947" s="4">
        <v>32.19</v>
      </c>
    </row>
    <row r="948" spans="1:6" x14ac:dyDescent="0.3">
      <c r="A948" s="1" t="s">
        <v>2752</v>
      </c>
      <c r="B948" s="1" t="s">
        <v>2753</v>
      </c>
      <c r="C948" s="1" t="s">
        <v>3775</v>
      </c>
      <c r="D948" s="1">
        <v>2022</v>
      </c>
      <c r="E948" s="1" t="str">
        <f t="shared" si="14"/>
        <v>45292022</v>
      </c>
      <c r="F948" s="4">
        <v>10.050000000000001</v>
      </c>
    </row>
    <row r="949" spans="1:6" x14ac:dyDescent="0.3">
      <c r="A949" s="1" t="s">
        <v>2754</v>
      </c>
      <c r="B949" s="1" t="s">
        <v>2755</v>
      </c>
      <c r="C949" s="1" t="s">
        <v>3775</v>
      </c>
      <c r="D949" s="1">
        <v>2022</v>
      </c>
      <c r="E949" s="1" t="str">
        <f t="shared" si="14"/>
        <v>45302022</v>
      </c>
      <c r="F949" s="4">
        <v>6.68</v>
      </c>
    </row>
    <row r="950" spans="1:6" x14ac:dyDescent="0.3">
      <c r="A950" s="1" t="s">
        <v>1492</v>
      </c>
      <c r="B950" s="1" t="s">
        <v>1493</v>
      </c>
      <c r="C950" s="1" t="s">
        <v>3775</v>
      </c>
      <c r="D950" s="1">
        <v>2022</v>
      </c>
      <c r="E950" s="1" t="str">
        <f t="shared" si="14"/>
        <v>45322022</v>
      </c>
      <c r="F950" s="2">
        <v>18</v>
      </c>
    </row>
    <row r="951" spans="1:6" x14ac:dyDescent="0.3">
      <c r="A951" s="1" t="s">
        <v>2756</v>
      </c>
      <c r="B951" s="1" t="s">
        <v>2757</v>
      </c>
      <c r="C951" s="1" t="s">
        <v>3775</v>
      </c>
      <c r="D951" s="1">
        <v>2022</v>
      </c>
      <c r="E951" s="1" t="str">
        <f t="shared" si="14"/>
        <v>45332022</v>
      </c>
      <c r="F951" s="4">
        <v>11.33</v>
      </c>
    </row>
    <row r="952" spans="1:6" x14ac:dyDescent="0.3">
      <c r="A952" s="1" t="s">
        <v>2758</v>
      </c>
      <c r="B952" s="1" t="s">
        <v>82</v>
      </c>
      <c r="C952" s="1" t="s">
        <v>3775</v>
      </c>
      <c r="D952" s="1">
        <v>2022</v>
      </c>
      <c r="E952" s="1" t="str">
        <f t="shared" si="14"/>
        <v>45342022</v>
      </c>
      <c r="F952" s="4">
        <v>9.84</v>
      </c>
    </row>
    <row r="953" spans="1:6" x14ac:dyDescent="0.3">
      <c r="A953" s="1" t="s">
        <v>2759</v>
      </c>
      <c r="B953" s="1" t="s">
        <v>2760</v>
      </c>
      <c r="C953" s="1" t="s">
        <v>3775</v>
      </c>
      <c r="D953" s="1">
        <v>2022</v>
      </c>
      <c r="E953" s="1" t="str">
        <f t="shared" si="14"/>
        <v>45352022</v>
      </c>
      <c r="F953" s="4">
        <v>36.590000000000003</v>
      </c>
    </row>
    <row r="954" spans="1:6" x14ac:dyDescent="0.3">
      <c r="A954" s="1" t="s">
        <v>1494</v>
      </c>
      <c r="B954" s="1" t="s">
        <v>83</v>
      </c>
      <c r="C954" s="1" t="s">
        <v>3775</v>
      </c>
      <c r="D954" s="1">
        <v>2022</v>
      </c>
      <c r="E954" s="1" t="str">
        <f t="shared" si="14"/>
        <v>45362022</v>
      </c>
      <c r="F954" s="4">
        <v>197.01</v>
      </c>
    </row>
    <row r="955" spans="1:6" x14ac:dyDescent="0.3">
      <c r="A955" s="1" t="s">
        <v>2761</v>
      </c>
      <c r="B955" s="1" t="s">
        <v>2762</v>
      </c>
      <c r="C955" s="1" t="s">
        <v>3775</v>
      </c>
      <c r="D955" s="1">
        <v>2022</v>
      </c>
      <c r="E955" s="1" t="str">
        <f t="shared" si="14"/>
        <v>45382022</v>
      </c>
      <c r="F955" s="4">
        <v>19.96</v>
      </c>
    </row>
    <row r="956" spans="1:6" x14ac:dyDescent="0.3">
      <c r="A956" s="1" t="s">
        <v>1495</v>
      </c>
      <c r="B956" s="1" t="s">
        <v>1496</v>
      </c>
      <c r="C956" s="1" t="s">
        <v>3775</v>
      </c>
      <c r="D956" s="1">
        <v>2022</v>
      </c>
      <c r="E956" s="1" t="str">
        <f t="shared" si="14"/>
        <v>45402022</v>
      </c>
      <c r="F956" s="4">
        <v>39.979999999999997</v>
      </c>
    </row>
    <row r="957" spans="1:6" x14ac:dyDescent="0.3">
      <c r="A957" s="1" t="s">
        <v>2763</v>
      </c>
      <c r="B957" s="1" t="s">
        <v>2764</v>
      </c>
      <c r="C957" s="1" t="s">
        <v>3775</v>
      </c>
      <c r="D957" s="1">
        <v>2022</v>
      </c>
      <c r="E957" s="1" t="str">
        <f t="shared" si="14"/>
        <v>45412022</v>
      </c>
      <c r="F957" s="4">
        <v>32.549999999999997</v>
      </c>
    </row>
    <row r="958" spans="1:6" x14ac:dyDescent="0.3">
      <c r="A958" s="1" t="s">
        <v>2765</v>
      </c>
      <c r="B958" s="1" t="s">
        <v>2766</v>
      </c>
      <c r="C958" s="1" t="s">
        <v>3775</v>
      </c>
      <c r="D958" s="1">
        <v>2022</v>
      </c>
      <c r="E958" s="1" t="str">
        <f t="shared" si="14"/>
        <v>45422022</v>
      </c>
      <c r="F958" s="4">
        <v>28.07</v>
      </c>
    </row>
    <row r="959" spans="1:6" x14ac:dyDescent="0.3">
      <c r="A959" s="1" t="s">
        <v>2767</v>
      </c>
      <c r="B959" s="1" t="s">
        <v>2768</v>
      </c>
      <c r="C959" s="1" t="s">
        <v>3775</v>
      </c>
      <c r="D959" s="1">
        <v>2022</v>
      </c>
      <c r="E959" s="1" t="str">
        <f t="shared" si="14"/>
        <v>45432022</v>
      </c>
      <c r="F959" s="4">
        <v>27.93</v>
      </c>
    </row>
    <row r="960" spans="1:6" x14ac:dyDescent="0.3">
      <c r="A960" s="1" t="s">
        <v>1497</v>
      </c>
      <c r="B960" s="1" t="s">
        <v>1498</v>
      </c>
      <c r="C960" s="1" t="s">
        <v>3775</v>
      </c>
      <c r="D960" s="1">
        <v>2022</v>
      </c>
      <c r="E960" s="1" t="str">
        <f t="shared" si="14"/>
        <v>45452022</v>
      </c>
      <c r="F960" s="4">
        <v>29.81</v>
      </c>
    </row>
    <row r="961" spans="1:6" x14ac:dyDescent="0.3">
      <c r="A961" s="1" t="s">
        <v>2769</v>
      </c>
      <c r="B961" s="1" t="s">
        <v>2770</v>
      </c>
      <c r="C961" s="1" t="s">
        <v>3775</v>
      </c>
      <c r="D961" s="1">
        <v>2022</v>
      </c>
      <c r="E961" s="1" t="str">
        <f t="shared" si="14"/>
        <v>45492022</v>
      </c>
      <c r="F961" s="4">
        <v>80.05</v>
      </c>
    </row>
    <row r="962" spans="1:6" x14ac:dyDescent="0.3">
      <c r="A962" s="1" t="s">
        <v>2771</v>
      </c>
      <c r="B962" s="1" t="s">
        <v>2772</v>
      </c>
      <c r="C962" s="1" t="s">
        <v>3775</v>
      </c>
      <c r="D962" s="1">
        <v>2022</v>
      </c>
      <c r="E962" s="1" t="str">
        <f t="shared" si="14"/>
        <v>45502022</v>
      </c>
      <c r="F962" s="4">
        <v>29.84</v>
      </c>
    </row>
    <row r="963" spans="1:6" x14ac:dyDescent="0.3">
      <c r="A963" s="1" t="s">
        <v>1499</v>
      </c>
      <c r="B963" s="1" t="s">
        <v>1500</v>
      </c>
      <c r="C963" s="1" t="s">
        <v>3775</v>
      </c>
      <c r="D963" s="1">
        <v>2022</v>
      </c>
      <c r="E963" s="1" t="str">
        <f t="shared" ref="E963:E1026" si="15">A963&amp;D963</f>
        <v>45512022</v>
      </c>
      <c r="F963" s="4">
        <v>138.69999999999999</v>
      </c>
    </row>
    <row r="964" spans="1:6" x14ac:dyDescent="0.3">
      <c r="A964" s="1" t="s">
        <v>1501</v>
      </c>
      <c r="B964" s="1" t="s">
        <v>1502</v>
      </c>
      <c r="C964" s="1" t="s">
        <v>3775</v>
      </c>
      <c r="D964" s="1">
        <v>2022</v>
      </c>
      <c r="E964" s="1" t="str">
        <f t="shared" si="15"/>
        <v>45522022</v>
      </c>
      <c r="F964" s="4">
        <v>30.06</v>
      </c>
    </row>
    <row r="965" spans="1:6" x14ac:dyDescent="0.3">
      <c r="A965" s="1" t="s">
        <v>2773</v>
      </c>
      <c r="B965" s="1" t="s">
        <v>2774</v>
      </c>
      <c r="C965" s="1" t="s">
        <v>3775</v>
      </c>
      <c r="D965" s="1">
        <v>2022</v>
      </c>
      <c r="E965" s="1" t="str">
        <f t="shared" si="15"/>
        <v>45542022</v>
      </c>
      <c r="F965" s="4">
        <v>26.24</v>
      </c>
    </row>
    <row r="966" spans="1:6" x14ac:dyDescent="0.3">
      <c r="A966" s="1" t="s">
        <v>1503</v>
      </c>
      <c r="B966" s="1" t="s">
        <v>1504</v>
      </c>
      <c r="C966" s="1" t="s">
        <v>3775</v>
      </c>
      <c r="D966" s="1">
        <v>2022</v>
      </c>
      <c r="E966" s="1" t="str">
        <f t="shared" si="15"/>
        <v>45552022</v>
      </c>
      <c r="F966" s="4">
        <v>47.35</v>
      </c>
    </row>
    <row r="967" spans="1:6" x14ac:dyDescent="0.3">
      <c r="A967" s="1" t="s">
        <v>2775</v>
      </c>
      <c r="B967" s="1" t="s">
        <v>2776</v>
      </c>
      <c r="C967" s="1" t="s">
        <v>3775</v>
      </c>
      <c r="D967" s="1">
        <v>2022</v>
      </c>
      <c r="E967" s="1" t="str">
        <f t="shared" si="15"/>
        <v>45562022</v>
      </c>
      <c r="F967" s="4">
        <v>30.46</v>
      </c>
    </row>
    <row r="968" spans="1:6" x14ac:dyDescent="0.3">
      <c r="A968" s="1" t="s">
        <v>1505</v>
      </c>
      <c r="B968" s="1" t="s">
        <v>1506</v>
      </c>
      <c r="C968" s="1" t="s">
        <v>3775</v>
      </c>
      <c r="D968" s="1">
        <v>2022</v>
      </c>
      <c r="E968" s="1" t="str">
        <f t="shared" si="15"/>
        <v>45572022</v>
      </c>
      <c r="F968" s="4">
        <v>102.01</v>
      </c>
    </row>
    <row r="969" spans="1:6" x14ac:dyDescent="0.3">
      <c r="A969" s="1" t="s">
        <v>2777</v>
      </c>
      <c r="B969" s="1" t="s">
        <v>2778</v>
      </c>
      <c r="C969" s="1" t="s">
        <v>3775</v>
      </c>
      <c r="D969" s="1">
        <v>2022</v>
      </c>
      <c r="E969" s="1" t="str">
        <f t="shared" si="15"/>
        <v>45582022</v>
      </c>
      <c r="F969" s="4">
        <v>28.95</v>
      </c>
    </row>
    <row r="970" spans="1:6" x14ac:dyDescent="0.3">
      <c r="A970" s="1" t="s">
        <v>1507</v>
      </c>
      <c r="B970" s="1" t="s">
        <v>1508</v>
      </c>
      <c r="C970" s="1" t="s">
        <v>3775</v>
      </c>
      <c r="D970" s="1">
        <v>2022</v>
      </c>
      <c r="E970" s="1" t="str">
        <f t="shared" si="15"/>
        <v>45602022</v>
      </c>
      <c r="F970" s="4">
        <v>37.07</v>
      </c>
    </row>
    <row r="971" spans="1:6" x14ac:dyDescent="0.3">
      <c r="A971" s="1" t="s">
        <v>2779</v>
      </c>
      <c r="B971" s="1" t="s">
        <v>2780</v>
      </c>
      <c r="C971" s="1" t="s">
        <v>3775</v>
      </c>
      <c r="D971" s="1">
        <v>2022</v>
      </c>
      <c r="E971" s="1" t="str">
        <f t="shared" si="15"/>
        <v>45612022</v>
      </c>
      <c r="F971" s="4">
        <v>21.89</v>
      </c>
    </row>
    <row r="972" spans="1:6" x14ac:dyDescent="0.3">
      <c r="A972" s="1" t="s">
        <v>1509</v>
      </c>
      <c r="B972" s="1" t="s">
        <v>1510</v>
      </c>
      <c r="C972" s="1" t="s">
        <v>3775</v>
      </c>
      <c r="D972" s="1">
        <v>2022</v>
      </c>
      <c r="E972" s="1" t="str">
        <f t="shared" si="15"/>
        <v>45622022</v>
      </c>
      <c r="F972" s="4">
        <v>16.2</v>
      </c>
    </row>
    <row r="973" spans="1:6" x14ac:dyDescent="0.3">
      <c r="A973" s="1" t="s">
        <v>2781</v>
      </c>
      <c r="B973" s="1" t="s">
        <v>2782</v>
      </c>
      <c r="C973" s="1" t="s">
        <v>3775</v>
      </c>
      <c r="D973" s="1">
        <v>2022</v>
      </c>
      <c r="E973" s="1" t="str">
        <f t="shared" si="15"/>
        <v>45632022</v>
      </c>
      <c r="F973" s="4">
        <v>38.35</v>
      </c>
    </row>
    <row r="974" spans="1:6" x14ac:dyDescent="0.3">
      <c r="A974" s="1" t="s">
        <v>1511</v>
      </c>
      <c r="B974" s="1" t="s">
        <v>1512</v>
      </c>
      <c r="C974" s="1" t="s">
        <v>3775</v>
      </c>
      <c r="D974" s="1">
        <v>2022</v>
      </c>
      <c r="E974" s="1" t="str">
        <f t="shared" si="15"/>
        <v>45642022</v>
      </c>
      <c r="F974" s="4">
        <v>24.06</v>
      </c>
    </row>
    <row r="975" spans="1:6" x14ac:dyDescent="0.3">
      <c r="A975" s="1" t="s">
        <v>1513</v>
      </c>
      <c r="B975" s="1" t="s">
        <v>1514</v>
      </c>
      <c r="C975" s="1" t="s">
        <v>3775</v>
      </c>
      <c r="D975" s="1">
        <v>2022</v>
      </c>
      <c r="E975" s="1" t="str">
        <f t="shared" si="15"/>
        <v>45662022</v>
      </c>
      <c r="F975" s="4">
        <v>54.36</v>
      </c>
    </row>
    <row r="976" spans="1:6" x14ac:dyDescent="0.3">
      <c r="A976" s="1" t="s">
        <v>2783</v>
      </c>
      <c r="B976" s="1" t="s">
        <v>2784</v>
      </c>
      <c r="C976" s="1" t="s">
        <v>3775</v>
      </c>
      <c r="D976" s="1">
        <v>2022</v>
      </c>
      <c r="E976" s="1" t="str">
        <f t="shared" si="15"/>
        <v>45682022</v>
      </c>
      <c r="F976" s="4">
        <v>59.44</v>
      </c>
    </row>
    <row r="977" spans="1:6" x14ac:dyDescent="0.3">
      <c r="A977" s="1" t="s">
        <v>1517</v>
      </c>
      <c r="B977" s="1" t="s">
        <v>1518</v>
      </c>
      <c r="C977" s="1" t="s">
        <v>3775</v>
      </c>
      <c r="D977" s="1">
        <v>2022</v>
      </c>
      <c r="E977" s="1" t="str">
        <f t="shared" si="15"/>
        <v>45712022</v>
      </c>
      <c r="F977" s="4">
        <v>74.86</v>
      </c>
    </row>
    <row r="978" spans="1:6" x14ac:dyDescent="0.3">
      <c r="A978" s="1" t="s">
        <v>1519</v>
      </c>
      <c r="B978" s="1" t="s">
        <v>1520</v>
      </c>
      <c r="C978" s="1" t="s">
        <v>3775</v>
      </c>
      <c r="D978" s="1">
        <v>2022</v>
      </c>
      <c r="E978" s="1" t="str">
        <f t="shared" si="15"/>
        <v>45722022</v>
      </c>
      <c r="F978" s="4">
        <v>126.23</v>
      </c>
    </row>
    <row r="979" spans="1:6" x14ac:dyDescent="0.3">
      <c r="A979" s="1" t="s">
        <v>1521</v>
      </c>
      <c r="B979" s="1" t="s">
        <v>1522</v>
      </c>
      <c r="C979" s="1" t="s">
        <v>3775</v>
      </c>
      <c r="D979" s="1">
        <v>2022</v>
      </c>
      <c r="E979" s="1" t="str">
        <f t="shared" si="15"/>
        <v>45762022</v>
      </c>
      <c r="F979" s="4">
        <v>76.7</v>
      </c>
    </row>
    <row r="980" spans="1:6" x14ac:dyDescent="0.3">
      <c r="A980" s="1" t="s">
        <v>2785</v>
      </c>
      <c r="B980" s="1" t="s">
        <v>2786</v>
      </c>
      <c r="C980" s="1" t="s">
        <v>3775</v>
      </c>
      <c r="D980" s="1">
        <v>2022</v>
      </c>
      <c r="E980" s="1" t="str">
        <f t="shared" si="15"/>
        <v>45772022</v>
      </c>
      <c r="F980" s="4">
        <v>29.35</v>
      </c>
    </row>
    <row r="981" spans="1:6" x14ac:dyDescent="0.3">
      <c r="A981" s="1" t="s">
        <v>2787</v>
      </c>
      <c r="B981" s="1" t="s">
        <v>2788</v>
      </c>
      <c r="C981" s="1" t="s">
        <v>3775</v>
      </c>
      <c r="D981" s="1">
        <v>2022</v>
      </c>
      <c r="E981" s="1" t="str">
        <f t="shared" si="15"/>
        <v>45802022</v>
      </c>
      <c r="F981" s="4">
        <v>85.7</v>
      </c>
    </row>
    <row r="982" spans="1:6" x14ac:dyDescent="0.3">
      <c r="A982" s="1" t="s">
        <v>1523</v>
      </c>
      <c r="B982" s="1" t="s">
        <v>1524</v>
      </c>
      <c r="C982" s="1" t="s">
        <v>3775</v>
      </c>
      <c r="D982" s="1">
        <v>2022</v>
      </c>
      <c r="E982" s="1" t="str">
        <f t="shared" si="15"/>
        <v>45812022</v>
      </c>
      <c r="F982" s="4">
        <v>42.8</v>
      </c>
    </row>
    <row r="983" spans="1:6" x14ac:dyDescent="0.3">
      <c r="A983" s="1" t="s">
        <v>1525</v>
      </c>
      <c r="B983" s="1" t="s">
        <v>1526</v>
      </c>
      <c r="C983" s="1" t="s">
        <v>3775</v>
      </c>
      <c r="D983" s="1">
        <v>2022</v>
      </c>
      <c r="E983" s="1" t="str">
        <f t="shared" si="15"/>
        <v>45832022</v>
      </c>
      <c r="F983" s="2">
        <v>209</v>
      </c>
    </row>
    <row r="984" spans="1:6" x14ac:dyDescent="0.3">
      <c r="A984" s="1" t="s">
        <v>2789</v>
      </c>
      <c r="B984" s="1" t="s">
        <v>2790</v>
      </c>
      <c r="C984" s="1" t="s">
        <v>3775</v>
      </c>
      <c r="D984" s="1">
        <v>2022</v>
      </c>
      <c r="E984" s="1" t="str">
        <f t="shared" si="15"/>
        <v>45842022</v>
      </c>
      <c r="F984" s="4">
        <v>49.08</v>
      </c>
    </row>
    <row r="985" spans="1:6" x14ac:dyDescent="0.3">
      <c r="A985" s="1" t="s">
        <v>2791</v>
      </c>
      <c r="B985" s="1" t="s">
        <v>2792</v>
      </c>
      <c r="C985" s="1" t="s">
        <v>3775</v>
      </c>
      <c r="D985" s="1">
        <v>2022</v>
      </c>
      <c r="E985" s="1" t="str">
        <f t="shared" si="15"/>
        <v>46092022</v>
      </c>
      <c r="F985" s="4">
        <v>7.8</v>
      </c>
    </row>
    <row r="986" spans="1:6" x14ac:dyDescent="0.3">
      <c r="A986" s="1" t="s">
        <v>2793</v>
      </c>
      <c r="B986" s="1" t="s">
        <v>2794</v>
      </c>
      <c r="C986" s="1" t="s">
        <v>3775</v>
      </c>
      <c r="D986" s="1">
        <v>2022</v>
      </c>
      <c r="E986" s="1" t="str">
        <f t="shared" si="15"/>
        <v>47022022</v>
      </c>
      <c r="F986" s="4">
        <v>14.75</v>
      </c>
    </row>
    <row r="987" spans="1:6" x14ac:dyDescent="0.3">
      <c r="A987" s="1" t="s">
        <v>2795</v>
      </c>
      <c r="B987" s="1" t="s">
        <v>2796</v>
      </c>
      <c r="C987" s="1" t="s">
        <v>3775</v>
      </c>
      <c r="D987" s="1">
        <v>2022</v>
      </c>
      <c r="E987" s="1" t="str">
        <f t="shared" si="15"/>
        <v>47062022</v>
      </c>
      <c r="F987" s="4">
        <v>16.66</v>
      </c>
    </row>
    <row r="988" spans="1:6" x14ac:dyDescent="0.3">
      <c r="A988" s="1" t="s">
        <v>2797</v>
      </c>
      <c r="B988" s="1" t="s">
        <v>2798</v>
      </c>
      <c r="C988" s="1" t="s">
        <v>3775</v>
      </c>
      <c r="D988" s="1">
        <v>2022</v>
      </c>
      <c r="E988" s="1" t="str">
        <f t="shared" si="15"/>
        <v>47072022</v>
      </c>
      <c r="F988" s="4">
        <v>11.82</v>
      </c>
    </row>
    <row r="989" spans="1:6" x14ac:dyDescent="0.3">
      <c r="A989" s="1" t="s">
        <v>2799</v>
      </c>
      <c r="B989" s="1" t="s">
        <v>2800</v>
      </c>
      <c r="C989" s="1" t="s">
        <v>3775</v>
      </c>
      <c r="D989" s="1">
        <v>2022</v>
      </c>
      <c r="E989" s="1" t="str">
        <f t="shared" si="15"/>
        <v>47112022</v>
      </c>
      <c r="F989" s="4">
        <v>14.62</v>
      </c>
    </row>
    <row r="990" spans="1:6" x14ac:dyDescent="0.3">
      <c r="A990" s="1" t="s">
        <v>2801</v>
      </c>
      <c r="B990" s="1" t="s">
        <v>2802</v>
      </c>
      <c r="C990" s="1" t="s">
        <v>3775</v>
      </c>
      <c r="D990" s="1">
        <v>2022</v>
      </c>
      <c r="E990" s="1" t="str">
        <f t="shared" si="15"/>
        <v>47122022</v>
      </c>
      <c r="F990" s="4">
        <v>4.79</v>
      </c>
    </row>
    <row r="991" spans="1:6" x14ac:dyDescent="0.3">
      <c r="A991" s="1" t="s">
        <v>2803</v>
      </c>
      <c r="B991" s="1" t="s">
        <v>2804</v>
      </c>
      <c r="C991" s="1" t="s">
        <v>3775</v>
      </c>
      <c r="D991" s="1">
        <v>2022</v>
      </c>
      <c r="E991" s="1" t="str">
        <f t="shared" si="15"/>
        <v>47142022</v>
      </c>
      <c r="F991" s="4">
        <v>11.3</v>
      </c>
    </row>
    <row r="992" spans="1:6" x14ac:dyDescent="0.3">
      <c r="A992" s="1" t="s">
        <v>2805</v>
      </c>
      <c r="B992" s="1" t="s">
        <v>2806</v>
      </c>
      <c r="C992" s="1" t="s">
        <v>3775</v>
      </c>
      <c r="D992" s="1">
        <v>2022</v>
      </c>
      <c r="E992" s="1" t="str">
        <f t="shared" si="15"/>
        <v>47162022</v>
      </c>
      <c r="F992" s="4">
        <v>12.8</v>
      </c>
    </row>
    <row r="993" spans="1:6" x14ac:dyDescent="0.3">
      <c r="A993" s="1" t="s">
        <v>1527</v>
      </c>
      <c r="B993" s="1" t="s">
        <v>1528</v>
      </c>
      <c r="C993" s="1" t="s">
        <v>3775</v>
      </c>
      <c r="D993" s="1">
        <v>2022</v>
      </c>
      <c r="E993" s="1" t="str">
        <f t="shared" si="15"/>
        <v>47202022</v>
      </c>
      <c r="F993" s="4">
        <v>14.11</v>
      </c>
    </row>
    <row r="994" spans="1:6" x14ac:dyDescent="0.3">
      <c r="A994" s="1" t="s">
        <v>2807</v>
      </c>
      <c r="B994" s="1" t="s">
        <v>84</v>
      </c>
      <c r="C994" s="1" t="s">
        <v>3775</v>
      </c>
      <c r="D994" s="1">
        <v>2022</v>
      </c>
      <c r="E994" s="1" t="str">
        <f t="shared" si="15"/>
        <v>47212022</v>
      </c>
      <c r="F994" s="4">
        <v>101.4</v>
      </c>
    </row>
    <row r="995" spans="1:6" x14ac:dyDescent="0.3">
      <c r="A995" s="1" t="s">
        <v>1529</v>
      </c>
      <c r="B995" s="1" t="s">
        <v>1530</v>
      </c>
      <c r="C995" s="1" t="s">
        <v>3775</v>
      </c>
      <c r="D995" s="1">
        <v>2022</v>
      </c>
      <c r="E995" s="1" t="str">
        <f t="shared" si="15"/>
        <v>47222022</v>
      </c>
      <c r="F995" s="4">
        <v>34.15</v>
      </c>
    </row>
    <row r="996" spans="1:6" x14ac:dyDescent="0.3">
      <c r="A996" s="1" t="s">
        <v>2808</v>
      </c>
      <c r="B996" s="1" t="s">
        <v>2809</v>
      </c>
      <c r="C996" s="1" t="s">
        <v>3775</v>
      </c>
      <c r="D996" s="1">
        <v>2022</v>
      </c>
      <c r="E996" s="1" t="str">
        <f t="shared" si="15"/>
        <v>47262022</v>
      </c>
      <c r="F996" s="4">
        <v>39.200000000000003</v>
      </c>
    </row>
    <row r="997" spans="1:6" x14ac:dyDescent="0.3">
      <c r="A997" s="1" t="s">
        <v>2810</v>
      </c>
      <c r="B997" s="1" t="s">
        <v>2811</v>
      </c>
      <c r="C997" s="1" t="s">
        <v>3775</v>
      </c>
      <c r="D997" s="1">
        <v>2022</v>
      </c>
      <c r="E997" s="1" t="str">
        <f t="shared" si="15"/>
        <v>47282022</v>
      </c>
      <c r="F997" s="4">
        <v>135.35</v>
      </c>
    </row>
    <row r="998" spans="1:6" x14ac:dyDescent="0.3">
      <c r="A998" s="1" t="s">
        <v>2812</v>
      </c>
      <c r="B998" s="1" t="s">
        <v>2813</v>
      </c>
      <c r="C998" s="1" t="s">
        <v>3775</v>
      </c>
      <c r="D998" s="1">
        <v>2022</v>
      </c>
      <c r="E998" s="1" t="str">
        <f t="shared" si="15"/>
        <v>47292022</v>
      </c>
      <c r="F998" s="4">
        <v>16.13</v>
      </c>
    </row>
    <row r="999" spans="1:6" x14ac:dyDescent="0.3">
      <c r="A999" s="1" t="s">
        <v>2814</v>
      </c>
      <c r="B999" s="1" t="s">
        <v>2815</v>
      </c>
      <c r="C999" s="1" t="s">
        <v>3775</v>
      </c>
      <c r="D999" s="1">
        <v>2022</v>
      </c>
      <c r="E999" s="1" t="str">
        <f t="shared" si="15"/>
        <v>47352022</v>
      </c>
      <c r="F999" s="4">
        <v>37.06</v>
      </c>
    </row>
    <row r="1000" spans="1:6" x14ac:dyDescent="0.3">
      <c r="A1000" s="1" t="s">
        <v>1531</v>
      </c>
      <c r="B1000" s="1" t="s">
        <v>1532</v>
      </c>
      <c r="C1000" s="1" t="s">
        <v>3775</v>
      </c>
      <c r="D1000" s="1">
        <v>2022</v>
      </c>
      <c r="E1000" s="1" t="str">
        <f t="shared" si="15"/>
        <v>47362022</v>
      </c>
      <c r="F1000" s="4">
        <v>163.57</v>
      </c>
    </row>
    <row r="1001" spans="1:6" x14ac:dyDescent="0.3">
      <c r="A1001" s="1" t="s">
        <v>1533</v>
      </c>
      <c r="B1001" s="1" t="s">
        <v>1534</v>
      </c>
      <c r="C1001" s="1" t="s">
        <v>3775</v>
      </c>
      <c r="D1001" s="1">
        <v>2022</v>
      </c>
      <c r="E1001" s="1" t="str">
        <f t="shared" si="15"/>
        <v>47372022</v>
      </c>
      <c r="F1001" s="4">
        <v>74.5</v>
      </c>
    </row>
    <row r="1002" spans="1:6" x14ac:dyDescent="0.3">
      <c r="A1002" s="1" t="s">
        <v>1535</v>
      </c>
      <c r="B1002" s="1" t="s">
        <v>1536</v>
      </c>
      <c r="C1002" s="1" t="s">
        <v>3775</v>
      </c>
      <c r="D1002" s="1">
        <v>2022</v>
      </c>
      <c r="E1002" s="1" t="str">
        <f t="shared" si="15"/>
        <v>47392022</v>
      </c>
      <c r="F1002" s="4">
        <v>93.68</v>
      </c>
    </row>
    <row r="1003" spans="1:6" x14ac:dyDescent="0.3">
      <c r="A1003" s="1" t="s">
        <v>2816</v>
      </c>
      <c r="B1003" s="1" t="s">
        <v>2817</v>
      </c>
      <c r="C1003" s="1" t="s">
        <v>3775</v>
      </c>
      <c r="D1003" s="1">
        <v>2022</v>
      </c>
      <c r="E1003" s="1" t="str">
        <f t="shared" si="15"/>
        <v>47412022</v>
      </c>
      <c r="F1003" s="4">
        <v>26.12</v>
      </c>
    </row>
    <row r="1004" spans="1:6" x14ac:dyDescent="0.3">
      <c r="A1004" s="1" t="s">
        <v>2818</v>
      </c>
      <c r="B1004" s="1" t="s">
        <v>2819</v>
      </c>
      <c r="C1004" s="1" t="s">
        <v>3775</v>
      </c>
      <c r="D1004" s="1">
        <v>2022</v>
      </c>
      <c r="E1004" s="1" t="str">
        <f t="shared" si="15"/>
        <v>47432022</v>
      </c>
      <c r="F1004" s="4">
        <v>234.58</v>
      </c>
    </row>
    <row r="1005" spans="1:6" x14ac:dyDescent="0.3">
      <c r="A1005" s="1" t="s">
        <v>2820</v>
      </c>
      <c r="B1005" s="1" t="s">
        <v>2821</v>
      </c>
      <c r="C1005" s="1" t="s">
        <v>3775</v>
      </c>
      <c r="D1005" s="1">
        <v>2022</v>
      </c>
      <c r="E1005" s="1" t="str">
        <f t="shared" si="15"/>
        <v>47442022</v>
      </c>
      <c r="F1005" s="4">
        <v>32.549999999999997</v>
      </c>
    </row>
    <row r="1006" spans="1:6" x14ac:dyDescent="0.3">
      <c r="A1006" s="1" t="s">
        <v>2822</v>
      </c>
      <c r="B1006" s="1" t="s">
        <v>2823</v>
      </c>
      <c r="C1006" s="1" t="s">
        <v>3775</v>
      </c>
      <c r="D1006" s="1">
        <v>2022</v>
      </c>
      <c r="E1006" s="1" t="str">
        <f t="shared" si="15"/>
        <v>47452022</v>
      </c>
      <c r="F1006" s="4">
        <v>24.9</v>
      </c>
    </row>
    <row r="1007" spans="1:6" x14ac:dyDescent="0.3">
      <c r="A1007" s="1" t="s">
        <v>1537</v>
      </c>
      <c r="B1007" s="1" t="s">
        <v>1538</v>
      </c>
      <c r="C1007" s="1" t="s">
        <v>3775</v>
      </c>
      <c r="D1007" s="1">
        <v>2022</v>
      </c>
      <c r="E1007" s="1" t="str">
        <f t="shared" si="15"/>
        <v>47462022</v>
      </c>
      <c r="F1007" s="4">
        <v>75.819999999999993</v>
      </c>
    </row>
    <row r="1008" spans="1:6" x14ac:dyDescent="0.3">
      <c r="A1008" s="1" t="s">
        <v>2824</v>
      </c>
      <c r="B1008" s="1" t="s">
        <v>2825</v>
      </c>
      <c r="C1008" s="1" t="s">
        <v>3775</v>
      </c>
      <c r="D1008" s="1">
        <v>2022</v>
      </c>
      <c r="E1008" s="1" t="str">
        <f t="shared" si="15"/>
        <v>47472022</v>
      </c>
      <c r="F1008" s="4">
        <v>45.23</v>
      </c>
    </row>
    <row r="1009" spans="1:6" x14ac:dyDescent="0.3">
      <c r="A1009" s="1" t="s">
        <v>2826</v>
      </c>
      <c r="B1009" s="1" t="s">
        <v>2827</v>
      </c>
      <c r="C1009" s="1" t="s">
        <v>3775</v>
      </c>
      <c r="D1009" s="1">
        <v>2022</v>
      </c>
      <c r="E1009" s="1" t="str">
        <f t="shared" si="15"/>
        <v>47542022</v>
      </c>
      <c r="F1009" s="4">
        <v>34.97</v>
      </c>
    </row>
    <row r="1010" spans="1:6" x14ac:dyDescent="0.3">
      <c r="A1010" s="1" t="s">
        <v>1539</v>
      </c>
      <c r="B1010" s="1" t="s">
        <v>1540</v>
      </c>
      <c r="C1010" s="1" t="s">
        <v>3775</v>
      </c>
      <c r="D1010" s="1">
        <v>2022</v>
      </c>
      <c r="E1010" s="1" t="str">
        <f t="shared" si="15"/>
        <v>47552022</v>
      </c>
      <c r="F1010" s="4">
        <v>124.82</v>
      </c>
    </row>
    <row r="1011" spans="1:6" x14ac:dyDescent="0.3">
      <c r="A1011" s="1" t="s">
        <v>2828</v>
      </c>
      <c r="B1011" s="1" t="s">
        <v>2829</v>
      </c>
      <c r="C1011" s="1" t="s">
        <v>3775</v>
      </c>
      <c r="D1011" s="1">
        <v>2022</v>
      </c>
      <c r="E1011" s="1" t="str">
        <f t="shared" si="15"/>
        <v>47602022</v>
      </c>
      <c r="F1011" s="4">
        <v>59.11</v>
      </c>
    </row>
    <row r="1012" spans="1:6" x14ac:dyDescent="0.3">
      <c r="A1012" s="1" t="s">
        <v>1541</v>
      </c>
      <c r="B1012" s="1" t="s">
        <v>1542</v>
      </c>
      <c r="C1012" s="1" t="s">
        <v>3775</v>
      </c>
      <c r="D1012" s="1">
        <v>2022</v>
      </c>
      <c r="E1012" s="1" t="str">
        <f t="shared" si="15"/>
        <v>47632022</v>
      </c>
      <c r="F1012" s="4">
        <v>295.58999999999997</v>
      </c>
    </row>
    <row r="1013" spans="1:6" x14ac:dyDescent="0.3">
      <c r="A1013" s="1" t="s">
        <v>1543</v>
      </c>
      <c r="B1013" s="1" t="s">
        <v>1544</v>
      </c>
      <c r="C1013" s="1" t="s">
        <v>3775</v>
      </c>
      <c r="D1013" s="1">
        <v>2022</v>
      </c>
      <c r="E1013" s="1" t="str">
        <f t="shared" si="15"/>
        <v>47642022</v>
      </c>
      <c r="F1013" s="4">
        <v>53.43</v>
      </c>
    </row>
    <row r="1014" spans="1:6" x14ac:dyDescent="0.3">
      <c r="A1014" s="1" t="s">
        <v>1545</v>
      </c>
      <c r="B1014" s="1" t="s">
        <v>1546</v>
      </c>
      <c r="C1014" s="1" t="s">
        <v>3775</v>
      </c>
      <c r="D1014" s="1">
        <v>2022</v>
      </c>
      <c r="E1014" s="1" t="str">
        <f t="shared" si="15"/>
        <v>47662022</v>
      </c>
      <c r="F1014" s="4">
        <v>136.31</v>
      </c>
    </row>
    <row r="1015" spans="1:6" x14ac:dyDescent="0.3">
      <c r="A1015" s="1" t="s">
        <v>2830</v>
      </c>
      <c r="B1015" s="1" t="s">
        <v>2831</v>
      </c>
      <c r="C1015" s="1" t="s">
        <v>3775</v>
      </c>
      <c r="D1015" s="1">
        <v>2022</v>
      </c>
      <c r="E1015" s="1" t="str">
        <f t="shared" si="15"/>
        <v>47672022</v>
      </c>
      <c r="F1015" s="4">
        <v>25.62</v>
      </c>
    </row>
    <row r="1016" spans="1:6" x14ac:dyDescent="0.3">
      <c r="A1016" s="1" t="s">
        <v>2832</v>
      </c>
      <c r="B1016" s="1" t="s">
        <v>2833</v>
      </c>
      <c r="C1016" s="1" t="s">
        <v>3775</v>
      </c>
      <c r="D1016" s="1">
        <v>2022</v>
      </c>
      <c r="E1016" s="1" t="str">
        <f t="shared" si="15"/>
        <v>47682022</v>
      </c>
      <c r="F1016" s="4">
        <v>160.97999999999999</v>
      </c>
    </row>
    <row r="1017" spans="1:6" x14ac:dyDescent="0.3">
      <c r="A1017" s="1" t="s">
        <v>1547</v>
      </c>
      <c r="B1017" s="1" t="s">
        <v>1548</v>
      </c>
      <c r="C1017" s="1" t="s">
        <v>3775</v>
      </c>
      <c r="D1017" s="1">
        <v>2022</v>
      </c>
      <c r="E1017" s="1" t="str">
        <f t="shared" si="15"/>
        <v>47702022</v>
      </c>
      <c r="F1017" s="2">
        <v>302</v>
      </c>
    </row>
    <row r="1018" spans="1:6" x14ac:dyDescent="0.3">
      <c r="A1018" s="1" t="s">
        <v>2834</v>
      </c>
      <c r="B1018" s="1" t="s">
        <v>2835</v>
      </c>
      <c r="C1018" s="1" t="s">
        <v>3775</v>
      </c>
      <c r="D1018" s="1">
        <v>2022</v>
      </c>
      <c r="E1018" s="1" t="str">
        <f t="shared" si="15"/>
        <v>48042022</v>
      </c>
      <c r="F1018" s="4">
        <v>10.1</v>
      </c>
    </row>
    <row r="1019" spans="1:6" x14ac:dyDescent="0.3">
      <c r="A1019" s="1" t="s">
        <v>2836</v>
      </c>
      <c r="B1019" s="1" t="s">
        <v>2837</v>
      </c>
      <c r="C1019" s="1" t="s">
        <v>3775</v>
      </c>
      <c r="D1019" s="1">
        <v>2022</v>
      </c>
      <c r="E1019" s="1" t="str">
        <f t="shared" si="15"/>
        <v>48062022</v>
      </c>
      <c r="F1019" s="4">
        <v>6.35</v>
      </c>
    </row>
    <row r="1020" spans="1:6" x14ac:dyDescent="0.3">
      <c r="A1020" s="1" t="s">
        <v>1549</v>
      </c>
      <c r="B1020" s="1" t="s">
        <v>1550</v>
      </c>
      <c r="C1020" s="1" t="s">
        <v>3775</v>
      </c>
      <c r="D1020" s="1">
        <v>2022</v>
      </c>
      <c r="E1020" s="1" t="str">
        <f t="shared" si="15"/>
        <v>48072022</v>
      </c>
      <c r="F1020" s="4">
        <v>19.78</v>
      </c>
    </row>
    <row r="1021" spans="1:6" x14ac:dyDescent="0.3">
      <c r="A1021" s="1" t="s">
        <v>2838</v>
      </c>
      <c r="B1021" s="1" t="s">
        <v>2839</v>
      </c>
      <c r="C1021" s="1" t="s">
        <v>3775</v>
      </c>
      <c r="D1021" s="1">
        <v>2022</v>
      </c>
      <c r="E1021" s="1" t="str">
        <f t="shared" si="15"/>
        <v>49032022</v>
      </c>
      <c r="F1021" s="4">
        <v>21.65</v>
      </c>
    </row>
    <row r="1022" spans="1:6" x14ac:dyDescent="0.3">
      <c r="A1022" s="1" t="s">
        <v>1551</v>
      </c>
      <c r="B1022" s="1" t="s">
        <v>1552</v>
      </c>
      <c r="C1022" s="1" t="s">
        <v>3775</v>
      </c>
      <c r="D1022" s="1">
        <v>2022</v>
      </c>
      <c r="E1022" s="1" t="str">
        <f t="shared" si="15"/>
        <v>49042022</v>
      </c>
      <c r="F1022" s="4">
        <v>72.010000000000005</v>
      </c>
    </row>
    <row r="1023" spans="1:6" x14ac:dyDescent="0.3">
      <c r="A1023" s="1" t="s">
        <v>2840</v>
      </c>
      <c r="B1023" s="1" t="s">
        <v>2841</v>
      </c>
      <c r="C1023" s="1" t="s">
        <v>3775</v>
      </c>
      <c r="D1023" s="1">
        <v>2022</v>
      </c>
      <c r="E1023" s="1" t="str">
        <f t="shared" si="15"/>
        <v>49052022</v>
      </c>
      <c r="F1023" s="4">
        <v>50.15</v>
      </c>
    </row>
    <row r="1024" spans="1:6" x14ac:dyDescent="0.3">
      <c r="A1024" s="1" t="s">
        <v>1553</v>
      </c>
      <c r="B1024" s="1" t="s">
        <v>1554</v>
      </c>
      <c r="C1024" s="1" t="s">
        <v>3775</v>
      </c>
      <c r="D1024" s="1">
        <v>2022</v>
      </c>
      <c r="E1024" s="1" t="str">
        <f t="shared" si="15"/>
        <v>49062022</v>
      </c>
      <c r="F1024" s="4">
        <v>29.43</v>
      </c>
    </row>
    <row r="1025" spans="1:6" x14ac:dyDescent="0.3">
      <c r="A1025" s="1" t="s">
        <v>2842</v>
      </c>
      <c r="B1025" s="1" t="s">
        <v>2843</v>
      </c>
      <c r="C1025" s="1" t="s">
        <v>3775</v>
      </c>
      <c r="D1025" s="1">
        <v>2022</v>
      </c>
      <c r="E1025" s="1" t="str">
        <f t="shared" si="15"/>
        <v>49072022</v>
      </c>
      <c r="F1025" s="4">
        <v>30.44</v>
      </c>
    </row>
    <row r="1026" spans="1:6" x14ac:dyDescent="0.3">
      <c r="A1026" s="1" t="s">
        <v>2844</v>
      </c>
      <c r="B1026" s="1" t="s">
        <v>2845</v>
      </c>
      <c r="C1026" s="1" t="s">
        <v>3775</v>
      </c>
      <c r="D1026" s="1">
        <v>2022</v>
      </c>
      <c r="E1026" s="1" t="str">
        <f t="shared" si="15"/>
        <v>49082022</v>
      </c>
      <c r="F1026" s="4">
        <v>30.65</v>
      </c>
    </row>
    <row r="1027" spans="1:6" x14ac:dyDescent="0.3">
      <c r="A1027" s="1" t="s">
        <v>2846</v>
      </c>
      <c r="B1027" s="1" t="s">
        <v>2847</v>
      </c>
      <c r="C1027" s="1" t="s">
        <v>3775</v>
      </c>
      <c r="D1027" s="1">
        <v>2022</v>
      </c>
      <c r="E1027" s="1" t="str">
        <f t="shared" ref="E1027:E1090" si="16">A1027&amp;D1027</f>
        <v>49092022</v>
      </c>
      <c r="F1027" s="4">
        <v>17.600000000000001</v>
      </c>
    </row>
    <row r="1028" spans="1:6" x14ac:dyDescent="0.3">
      <c r="A1028" s="1" t="s">
        <v>2848</v>
      </c>
      <c r="B1028" s="1" t="s">
        <v>2849</v>
      </c>
      <c r="C1028" s="1" t="s">
        <v>3775</v>
      </c>
      <c r="D1028" s="1">
        <v>2022</v>
      </c>
      <c r="E1028" s="1" t="str">
        <f t="shared" si="16"/>
        <v>49112022</v>
      </c>
      <c r="F1028" s="4">
        <v>63.5</v>
      </c>
    </row>
    <row r="1029" spans="1:6" x14ac:dyDescent="0.3">
      <c r="A1029" s="1" t="s">
        <v>1555</v>
      </c>
      <c r="B1029" s="1" t="s">
        <v>1556</v>
      </c>
      <c r="C1029" s="1" t="s">
        <v>3775</v>
      </c>
      <c r="D1029" s="1">
        <v>2022</v>
      </c>
      <c r="E1029" s="1" t="str">
        <f t="shared" si="16"/>
        <v>49122022</v>
      </c>
      <c r="F1029" s="4">
        <v>74.44</v>
      </c>
    </row>
    <row r="1030" spans="1:6" x14ac:dyDescent="0.3">
      <c r="A1030" s="1" t="s">
        <v>1557</v>
      </c>
      <c r="B1030" s="1" t="s">
        <v>1558</v>
      </c>
      <c r="C1030" s="1" t="s">
        <v>3775</v>
      </c>
      <c r="D1030" s="1">
        <v>2022</v>
      </c>
      <c r="E1030" s="1" t="str">
        <f t="shared" si="16"/>
        <v>49152022</v>
      </c>
      <c r="F1030" s="4">
        <v>56.82</v>
      </c>
    </row>
    <row r="1031" spans="1:6" x14ac:dyDescent="0.3">
      <c r="A1031" s="1" t="s">
        <v>1559</v>
      </c>
      <c r="B1031" s="1" t="s">
        <v>1560</v>
      </c>
      <c r="C1031" s="1" t="s">
        <v>3775</v>
      </c>
      <c r="D1031" s="1">
        <v>2022</v>
      </c>
      <c r="E1031" s="1" t="str">
        <f t="shared" si="16"/>
        <v>49162022</v>
      </c>
      <c r="F1031" s="4">
        <v>32.86</v>
      </c>
    </row>
    <row r="1032" spans="1:6" x14ac:dyDescent="0.3">
      <c r="A1032" s="1" t="s">
        <v>1561</v>
      </c>
      <c r="B1032" s="1" t="s">
        <v>1562</v>
      </c>
      <c r="C1032" s="1" t="s">
        <v>3775</v>
      </c>
      <c r="D1032" s="1">
        <v>2022</v>
      </c>
      <c r="E1032" s="1" t="str">
        <f t="shared" si="16"/>
        <v>49192022</v>
      </c>
      <c r="F1032" s="4">
        <v>142.13</v>
      </c>
    </row>
    <row r="1033" spans="1:6" x14ac:dyDescent="0.3">
      <c r="A1033" s="1" t="s">
        <v>2850</v>
      </c>
      <c r="B1033" s="1" t="s">
        <v>2851</v>
      </c>
      <c r="C1033" s="1" t="s">
        <v>3775</v>
      </c>
      <c r="D1033" s="1">
        <v>2022</v>
      </c>
      <c r="E1033" s="1" t="str">
        <f t="shared" si="16"/>
        <v>49232022</v>
      </c>
      <c r="F1033" s="4">
        <v>50.58</v>
      </c>
    </row>
    <row r="1034" spans="1:6" x14ac:dyDescent="0.3">
      <c r="A1034" s="1" t="s">
        <v>2852</v>
      </c>
      <c r="B1034" s="1" t="s">
        <v>2853</v>
      </c>
      <c r="C1034" s="1" t="s">
        <v>3775</v>
      </c>
      <c r="D1034" s="1">
        <v>2022</v>
      </c>
      <c r="E1034" s="1" t="str">
        <f t="shared" si="16"/>
        <v>49242022</v>
      </c>
      <c r="F1034" s="4">
        <v>13.2</v>
      </c>
    </row>
    <row r="1035" spans="1:6" x14ac:dyDescent="0.3">
      <c r="A1035" s="1" t="s">
        <v>1563</v>
      </c>
      <c r="B1035" s="1" t="s">
        <v>1564</v>
      </c>
      <c r="C1035" s="1" t="s">
        <v>3775</v>
      </c>
      <c r="D1035" s="1">
        <v>2022</v>
      </c>
      <c r="E1035" s="1" t="str">
        <f t="shared" si="16"/>
        <v>49272022</v>
      </c>
      <c r="F1035" s="4">
        <v>57.27</v>
      </c>
    </row>
    <row r="1036" spans="1:6" x14ac:dyDescent="0.3">
      <c r="A1036" s="1" t="s">
        <v>1565</v>
      </c>
      <c r="B1036" s="1" t="s">
        <v>1566</v>
      </c>
      <c r="C1036" s="1" t="s">
        <v>3775</v>
      </c>
      <c r="D1036" s="1">
        <v>2022</v>
      </c>
      <c r="E1036" s="1" t="str">
        <f t="shared" si="16"/>
        <v>49302022</v>
      </c>
      <c r="F1036" s="4">
        <v>26.85</v>
      </c>
    </row>
    <row r="1037" spans="1:6" x14ac:dyDescent="0.3">
      <c r="A1037" s="1" t="s">
        <v>2854</v>
      </c>
      <c r="B1037" s="1" t="s">
        <v>2855</v>
      </c>
      <c r="C1037" s="1" t="s">
        <v>3775</v>
      </c>
      <c r="D1037" s="1">
        <v>2022</v>
      </c>
      <c r="E1037" s="1" t="str">
        <f t="shared" si="16"/>
        <v>49312022</v>
      </c>
      <c r="F1037" s="4">
        <v>44.56</v>
      </c>
    </row>
    <row r="1038" spans="1:6" x14ac:dyDescent="0.3">
      <c r="A1038" s="1" t="s">
        <v>2856</v>
      </c>
      <c r="B1038" s="1" t="s">
        <v>2857</v>
      </c>
      <c r="C1038" s="1" t="s">
        <v>3775</v>
      </c>
      <c r="D1038" s="1">
        <v>2022</v>
      </c>
      <c r="E1038" s="1" t="str">
        <f t="shared" si="16"/>
        <v>49332022</v>
      </c>
      <c r="F1038" s="4">
        <v>32.33</v>
      </c>
    </row>
    <row r="1039" spans="1:6" x14ac:dyDescent="0.3">
      <c r="A1039" s="1" t="s">
        <v>1567</v>
      </c>
      <c r="B1039" s="1" t="s">
        <v>1568</v>
      </c>
      <c r="C1039" s="1" t="s">
        <v>3775</v>
      </c>
      <c r="D1039" s="1">
        <v>2022</v>
      </c>
      <c r="E1039" s="1" t="str">
        <f t="shared" si="16"/>
        <v>49342022</v>
      </c>
      <c r="F1039" s="4">
        <v>30.9</v>
      </c>
    </row>
    <row r="1040" spans="1:6" x14ac:dyDescent="0.3">
      <c r="A1040" s="1" t="s">
        <v>1569</v>
      </c>
      <c r="B1040" s="1" t="s">
        <v>1570</v>
      </c>
      <c r="C1040" s="1" t="s">
        <v>3775</v>
      </c>
      <c r="D1040" s="1">
        <v>2022</v>
      </c>
      <c r="E1040" s="1" t="str">
        <f t="shared" si="16"/>
        <v>49352022</v>
      </c>
      <c r="F1040" s="4">
        <v>54.77</v>
      </c>
    </row>
    <row r="1041" spans="1:6" x14ac:dyDescent="0.3">
      <c r="A1041" s="1" t="s">
        <v>1571</v>
      </c>
      <c r="B1041" s="1" t="s">
        <v>1572</v>
      </c>
      <c r="C1041" s="1" t="s">
        <v>3775</v>
      </c>
      <c r="D1041" s="1">
        <v>2022</v>
      </c>
      <c r="E1041" s="1" t="str">
        <f t="shared" si="16"/>
        <v>49382022</v>
      </c>
      <c r="F1041" s="4">
        <v>66.02</v>
      </c>
    </row>
    <row r="1042" spans="1:6" x14ac:dyDescent="0.3">
      <c r="A1042" s="1" t="s">
        <v>2858</v>
      </c>
      <c r="B1042" s="1" t="s">
        <v>2859</v>
      </c>
      <c r="C1042" s="1" t="s">
        <v>3775</v>
      </c>
      <c r="D1042" s="1">
        <v>2022</v>
      </c>
      <c r="E1042" s="1" t="str">
        <f t="shared" si="16"/>
        <v>49392022</v>
      </c>
      <c r="F1042" s="4">
        <v>15.85</v>
      </c>
    </row>
    <row r="1043" spans="1:6" x14ac:dyDescent="0.3">
      <c r="A1043" s="1" t="s">
        <v>1573</v>
      </c>
      <c r="B1043" s="1" t="s">
        <v>1574</v>
      </c>
      <c r="C1043" s="1" t="s">
        <v>3775</v>
      </c>
      <c r="D1043" s="1">
        <v>2022</v>
      </c>
      <c r="E1043" s="1" t="str">
        <f t="shared" si="16"/>
        <v>49422022</v>
      </c>
      <c r="F1043" s="4">
        <v>35.729999999999997</v>
      </c>
    </row>
    <row r="1044" spans="1:6" x14ac:dyDescent="0.3">
      <c r="A1044" s="1" t="s">
        <v>1575</v>
      </c>
      <c r="B1044" s="1" t="s">
        <v>1576</v>
      </c>
      <c r="C1044" s="1" t="s">
        <v>3775</v>
      </c>
      <c r="D1044" s="1">
        <v>2022</v>
      </c>
      <c r="E1044" s="1" t="str">
        <f t="shared" si="16"/>
        <v>49432022</v>
      </c>
      <c r="F1044" s="4">
        <v>20.73</v>
      </c>
    </row>
    <row r="1045" spans="1:6" x14ac:dyDescent="0.3">
      <c r="A1045" s="1" t="s">
        <v>2860</v>
      </c>
      <c r="B1045" s="1" t="s">
        <v>2861</v>
      </c>
      <c r="C1045" s="1" t="s">
        <v>3775</v>
      </c>
      <c r="D1045" s="1">
        <v>2022</v>
      </c>
      <c r="E1045" s="1" t="str">
        <f t="shared" si="16"/>
        <v>49452022</v>
      </c>
      <c r="F1045" s="4">
        <v>47.88</v>
      </c>
    </row>
    <row r="1046" spans="1:6" x14ac:dyDescent="0.3">
      <c r="A1046" s="1" t="s">
        <v>2862</v>
      </c>
      <c r="B1046" s="1" t="s">
        <v>2863</v>
      </c>
      <c r="C1046" s="1" t="s">
        <v>3775</v>
      </c>
      <c r="D1046" s="1">
        <v>2022</v>
      </c>
      <c r="E1046" s="1" t="str">
        <f t="shared" si="16"/>
        <v>49462022</v>
      </c>
      <c r="F1046" s="4">
        <v>85.5</v>
      </c>
    </row>
    <row r="1047" spans="1:6" x14ac:dyDescent="0.3">
      <c r="A1047" s="1" t="s">
        <v>2864</v>
      </c>
      <c r="B1047" s="1" t="s">
        <v>2865</v>
      </c>
      <c r="C1047" s="1" t="s">
        <v>3775</v>
      </c>
      <c r="D1047" s="1">
        <v>2022</v>
      </c>
      <c r="E1047" s="1" t="str">
        <f t="shared" si="16"/>
        <v>49502022</v>
      </c>
      <c r="F1047" s="4">
        <v>18.399999999999999</v>
      </c>
    </row>
    <row r="1048" spans="1:6" x14ac:dyDescent="0.3">
      <c r="A1048" s="1" t="s">
        <v>2866</v>
      </c>
      <c r="B1048" s="1" t="s">
        <v>2867</v>
      </c>
      <c r="C1048" s="1" t="s">
        <v>3775</v>
      </c>
      <c r="D1048" s="1">
        <v>2022</v>
      </c>
      <c r="E1048" s="1" t="str">
        <f t="shared" si="16"/>
        <v>49512022</v>
      </c>
      <c r="F1048" s="4">
        <v>56.74</v>
      </c>
    </row>
    <row r="1049" spans="1:6" x14ac:dyDescent="0.3">
      <c r="A1049" s="1" t="s">
        <v>1577</v>
      </c>
      <c r="B1049" s="1" t="s">
        <v>1578</v>
      </c>
      <c r="C1049" s="1" t="s">
        <v>3775</v>
      </c>
      <c r="D1049" s="1">
        <v>2022</v>
      </c>
      <c r="E1049" s="1" t="str">
        <f t="shared" si="16"/>
        <v>49522022</v>
      </c>
      <c r="F1049" s="4">
        <v>52.57</v>
      </c>
    </row>
    <row r="1050" spans="1:6" x14ac:dyDescent="0.3">
      <c r="A1050" s="1" t="s">
        <v>2868</v>
      </c>
      <c r="B1050" s="1" t="s">
        <v>2869</v>
      </c>
      <c r="C1050" s="1" t="s">
        <v>3775</v>
      </c>
      <c r="D1050" s="1">
        <v>2022</v>
      </c>
      <c r="E1050" s="1" t="str">
        <f t="shared" si="16"/>
        <v>49532022</v>
      </c>
      <c r="F1050" s="4">
        <v>110.49</v>
      </c>
    </row>
    <row r="1051" spans="1:6" x14ac:dyDescent="0.3">
      <c r="A1051" s="1" t="s">
        <v>1579</v>
      </c>
      <c r="B1051" s="1" t="s">
        <v>1580</v>
      </c>
      <c r="C1051" s="1" t="s">
        <v>3775</v>
      </c>
      <c r="D1051" s="1">
        <v>2022</v>
      </c>
      <c r="E1051" s="1" t="str">
        <f t="shared" si="16"/>
        <v>49562022</v>
      </c>
      <c r="F1051" s="4">
        <v>16.649999999999999</v>
      </c>
    </row>
    <row r="1052" spans="1:6" x14ac:dyDescent="0.3">
      <c r="A1052" s="1" t="s">
        <v>1581</v>
      </c>
      <c r="B1052" s="1" t="s">
        <v>1582</v>
      </c>
      <c r="C1052" s="1" t="s">
        <v>3775</v>
      </c>
      <c r="D1052" s="1">
        <v>2022</v>
      </c>
      <c r="E1052" s="1" t="str">
        <f t="shared" si="16"/>
        <v>49582022</v>
      </c>
      <c r="F1052" s="4">
        <v>108.03</v>
      </c>
    </row>
    <row r="1053" spans="1:6" x14ac:dyDescent="0.3">
      <c r="A1053" s="1" t="s">
        <v>1583</v>
      </c>
      <c r="B1053" s="1" t="s">
        <v>1584</v>
      </c>
      <c r="C1053" s="1" t="s">
        <v>3775</v>
      </c>
      <c r="D1053" s="1">
        <v>2022</v>
      </c>
      <c r="E1053" s="1" t="str">
        <f t="shared" si="16"/>
        <v>49602022</v>
      </c>
      <c r="F1053" s="4">
        <v>12.68</v>
      </c>
    </row>
    <row r="1054" spans="1:6" x14ac:dyDescent="0.3">
      <c r="A1054" s="1" t="s">
        <v>1585</v>
      </c>
      <c r="B1054" s="1" t="s">
        <v>1586</v>
      </c>
      <c r="C1054" s="1" t="s">
        <v>3775</v>
      </c>
      <c r="D1054" s="1">
        <v>2022</v>
      </c>
      <c r="E1054" s="1" t="str">
        <f t="shared" si="16"/>
        <v>49612022</v>
      </c>
      <c r="F1054" s="4">
        <v>239.07</v>
      </c>
    </row>
    <row r="1055" spans="1:6" x14ac:dyDescent="0.3">
      <c r="A1055" s="1" t="s">
        <v>2870</v>
      </c>
      <c r="B1055" s="1" t="s">
        <v>2871</v>
      </c>
      <c r="C1055" s="1" t="s">
        <v>3775</v>
      </c>
      <c r="D1055" s="1">
        <v>2022</v>
      </c>
      <c r="E1055" s="1" t="str">
        <f t="shared" si="16"/>
        <v>49662022</v>
      </c>
      <c r="F1055" s="4">
        <v>1038.06</v>
      </c>
    </row>
    <row r="1056" spans="1:6" x14ac:dyDescent="0.3">
      <c r="A1056" s="1" t="s">
        <v>1587</v>
      </c>
      <c r="B1056" s="1" t="s">
        <v>1588</v>
      </c>
      <c r="C1056" s="1" t="s">
        <v>3775</v>
      </c>
      <c r="D1056" s="1">
        <v>2022</v>
      </c>
      <c r="E1056" s="1" t="str">
        <f t="shared" si="16"/>
        <v>49672022</v>
      </c>
      <c r="F1056" s="4">
        <v>67.38</v>
      </c>
    </row>
    <row r="1057" spans="1:6" x14ac:dyDescent="0.3">
      <c r="A1057" s="1" t="s">
        <v>1589</v>
      </c>
      <c r="B1057" s="1" t="s">
        <v>1590</v>
      </c>
      <c r="C1057" s="1" t="s">
        <v>3775</v>
      </c>
      <c r="D1057" s="1">
        <v>2022</v>
      </c>
      <c r="E1057" s="1" t="str">
        <f t="shared" si="16"/>
        <v>49682022</v>
      </c>
      <c r="F1057" s="4">
        <v>125.5</v>
      </c>
    </row>
    <row r="1058" spans="1:6" x14ac:dyDescent="0.3">
      <c r="A1058" s="1" t="s">
        <v>2872</v>
      </c>
      <c r="B1058" s="1" t="s">
        <v>85</v>
      </c>
      <c r="C1058" s="1" t="s">
        <v>3775</v>
      </c>
      <c r="D1058" s="1">
        <v>2022</v>
      </c>
      <c r="E1058" s="1" t="str">
        <f t="shared" si="16"/>
        <v>49712022</v>
      </c>
      <c r="F1058" s="4">
        <v>68.209999999999994</v>
      </c>
    </row>
    <row r="1059" spans="1:6" x14ac:dyDescent="0.3">
      <c r="A1059" s="1" t="s">
        <v>2873</v>
      </c>
      <c r="B1059" s="1" t="s">
        <v>2874</v>
      </c>
      <c r="C1059" s="1" t="s">
        <v>3775</v>
      </c>
      <c r="D1059" s="1">
        <v>2022</v>
      </c>
      <c r="E1059" s="1" t="str">
        <f t="shared" si="16"/>
        <v>49722022</v>
      </c>
      <c r="F1059" s="4">
        <v>29.6</v>
      </c>
    </row>
    <row r="1060" spans="1:6" x14ac:dyDescent="0.3">
      <c r="A1060" s="1" t="s">
        <v>2875</v>
      </c>
      <c r="B1060" s="1" t="s">
        <v>2876</v>
      </c>
      <c r="C1060" s="1" t="s">
        <v>3775</v>
      </c>
      <c r="D1060" s="1">
        <v>2022</v>
      </c>
      <c r="E1060" s="1" t="str">
        <f t="shared" si="16"/>
        <v>49732022</v>
      </c>
      <c r="F1060" s="4">
        <v>27.06</v>
      </c>
    </row>
    <row r="1061" spans="1:6" x14ac:dyDescent="0.3">
      <c r="A1061" s="1" t="s">
        <v>2877</v>
      </c>
      <c r="B1061" s="1" t="s">
        <v>2878</v>
      </c>
      <c r="C1061" s="1" t="s">
        <v>3775</v>
      </c>
      <c r="D1061" s="1">
        <v>2022</v>
      </c>
      <c r="E1061" s="1" t="str">
        <f t="shared" si="16"/>
        <v>49742022</v>
      </c>
      <c r="F1061" s="4">
        <v>64.959999999999994</v>
      </c>
    </row>
    <row r="1062" spans="1:6" x14ac:dyDescent="0.3">
      <c r="A1062" s="1" t="s">
        <v>1591</v>
      </c>
      <c r="B1062" s="1" t="s">
        <v>1592</v>
      </c>
      <c r="C1062" s="1" t="s">
        <v>3775</v>
      </c>
      <c r="D1062" s="1">
        <v>2022</v>
      </c>
      <c r="E1062" s="1" t="str">
        <f t="shared" si="16"/>
        <v>49762022</v>
      </c>
      <c r="F1062" s="4">
        <v>49.05</v>
      </c>
    </row>
    <row r="1063" spans="1:6" x14ac:dyDescent="0.3">
      <c r="A1063" s="1" t="s">
        <v>1593</v>
      </c>
      <c r="B1063" s="1" t="s">
        <v>1594</v>
      </c>
      <c r="C1063" s="1" t="s">
        <v>3775</v>
      </c>
      <c r="D1063" s="1">
        <v>2022</v>
      </c>
      <c r="E1063" s="1" t="str">
        <f t="shared" si="16"/>
        <v>49772022</v>
      </c>
      <c r="F1063" s="4">
        <v>112.82</v>
      </c>
    </row>
    <row r="1064" spans="1:6" x14ac:dyDescent="0.3">
      <c r="A1064" s="1" t="s">
        <v>2879</v>
      </c>
      <c r="B1064" s="1" t="s">
        <v>86</v>
      </c>
      <c r="C1064" s="1" t="s">
        <v>3775</v>
      </c>
      <c r="D1064" s="1">
        <v>2022</v>
      </c>
      <c r="E1064" s="1" t="str">
        <f t="shared" si="16"/>
        <v>49792022</v>
      </c>
      <c r="F1064" s="4">
        <v>50.91</v>
      </c>
    </row>
    <row r="1065" spans="1:6" x14ac:dyDescent="0.3">
      <c r="A1065" s="1" t="s">
        <v>2880</v>
      </c>
      <c r="B1065" s="1" t="s">
        <v>2881</v>
      </c>
      <c r="C1065" s="1" t="s">
        <v>3775</v>
      </c>
      <c r="D1065" s="1">
        <v>2022</v>
      </c>
      <c r="E1065" s="1" t="str">
        <f t="shared" si="16"/>
        <v>49872022</v>
      </c>
      <c r="F1065" s="4">
        <v>56.07</v>
      </c>
    </row>
    <row r="1066" spans="1:6" x14ac:dyDescent="0.3">
      <c r="A1066" s="1" t="s">
        <v>1595</v>
      </c>
      <c r="B1066" s="1" t="s">
        <v>1596</v>
      </c>
      <c r="C1066" s="1" t="s">
        <v>3775</v>
      </c>
      <c r="D1066" s="1">
        <v>2022</v>
      </c>
      <c r="E1066" s="1" t="str">
        <f t="shared" si="16"/>
        <v>49892022</v>
      </c>
      <c r="F1066" s="4">
        <v>28.18</v>
      </c>
    </row>
    <row r="1067" spans="1:6" x14ac:dyDescent="0.3">
      <c r="A1067" s="1" t="s">
        <v>2882</v>
      </c>
      <c r="B1067" s="1" t="s">
        <v>2883</v>
      </c>
      <c r="C1067" s="1" t="s">
        <v>3775</v>
      </c>
      <c r="D1067" s="1">
        <v>2022</v>
      </c>
      <c r="E1067" s="1" t="str">
        <f t="shared" si="16"/>
        <v>49912022</v>
      </c>
      <c r="F1067" s="4">
        <v>35.65</v>
      </c>
    </row>
    <row r="1068" spans="1:6" x14ac:dyDescent="0.3">
      <c r="A1068" s="1" t="s">
        <v>1597</v>
      </c>
      <c r="B1068" s="1" t="s">
        <v>1598</v>
      </c>
      <c r="C1068" s="1" t="s">
        <v>3775</v>
      </c>
      <c r="D1068" s="1">
        <v>2022</v>
      </c>
      <c r="E1068" s="1" t="str">
        <f t="shared" si="16"/>
        <v>49942022</v>
      </c>
      <c r="F1068" s="4">
        <v>70.569999999999993</v>
      </c>
    </row>
    <row r="1069" spans="1:6" x14ac:dyDescent="0.3">
      <c r="A1069" s="1" t="s">
        <v>2884</v>
      </c>
      <c r="B1069" s="1" t="s">
        <v>2885</v>
      </c>
      <c r="C1069" s="1" t="s">
        <v>3775</v>
      </c>
      <c r="D1069" s="1">
        <v>2022</v>
      </c>
      <c r="E1069" s="1" t="str">
        <f t="shared" si="16"/>
        <v>49952022</v>
      </c>
      <c r="F1069" s="4">
        <v>49.11</v>
      </c>
    </row>
    <row r="1070" spans="1:6" x14ac:dyDescent="0.3">
      <c r="A1070" s="1" t="s">
        <v>1599</v>
      </c>
      <c r="B1070" s="1" t="s">
        <v>1600</v>
      </c>
      <c r="C1070" s="1" t="s">
        <v>3775</v>
      </c>
      <c r="D1070" s="1">
        <v>2022</v>
      </c>
      <c r="E1070" s="1" t="str">
        <f t="shared" si="16"/>
        <v>49992022</v>
      </c>
      <c r="F1070" s="4">
        <v>36.11</v>
      </c>
    </row>
    <row r="1071" spans="1:6" x14ac:dyDescent="0.3">
      <c r="A1071" s="1" t="s">
        <v>1601</v>
      </c>
      <c r="B1071" s="1" t="s">
        <v>1602</v>
      </c>
      <c r="C1071" s="1" t="s">
        <v>3775</v>
      </c>
      <c r="D1071" s="1">
        <v>2022</v>
      </c>
      <c r="E1071" s="1" t="str">
        <f t="shared" si="16"/>
        <v>50072022</v>
      </c>
      <c r="F1071" s="4">
        <v>51.7</v>
      </c>
    </row>
    <row r="1072" spans="1:6" x14ac:dyDescent="0.3">
      <c r="A1072" s="1" t="s">
        <v>2886</v>
      </c>
      <c r="B1072" s="1" t="s">
        <v>2887</v>
      </c>
      <c r="C1072" s="1" t="s">
        <v>3775</v>
      </c>
      <c r="D1072" s="1">
        <v>2022</v>
      </c>
      <c r="E1072" s="1" t="str">
        <f t="shared" si="16"/>
        <v>50092022</v>
      </c>
      <c r="F1072" s="4">
        <v>49.3</v>
      </c>
    </row>
    <row r="1073" spans="1:6" x14ac:dyDescent="0.3">
      <c r="A1073" s="1" t="s">
        <v>2888</v>
      </c>
      <c r="B1073" s="1" t="s">
        <v>2889</v>
      </c>
      <c r="C1073" s="1" t="s">
        <v>3775</v>
      </c>
      <c r="D1073" s="1">
        <v>2022</v>
      </c>
      <c r="E1073" s="1" t="str">
        <f t="shared" si="16"/>
        <v>50112022</v>
      </c>
      <c r="F1073" s="4">
        <v>25.49</v>
      </c>
    </row>
    <row r="1074" spans="1:6" x14ac:dyDescent="0.3">
      <c r="A1074" s="1" t="s">
        <v>2890</v>
      </c>
      <c r="B1074" s="1" t="s">
        <v>2891</v>
      </c>
      <c r="C1074" s="1" t="s">
        <v>3775</v>
      </c>
      <c r="D1074" s="1">
        <v>2022</v>
      </c>
      <c r="E1074" s="1" t="str">
        <f t="shared" si="16"/>
        <v>50132022</v>
      </c>
      <c r="F1074" s="4">
        <v>34.32</v>
      </c>
    </row>
    <row r="1075" spans="1:6" x14ac:dyDescent="0.3">
      <c r="A1075" s="1" t="s">
        <v>2892</v>
      </c>
      <c r="B1075" s="1" t="s">
        <v>2893</v>
      </c>
      <c r="C1075" s="1" t="s">
        <v>3775</v>
      </c>
      <c r="D1075" s="1">
        <v>2022</v>
      </c>
      <c r="E1075" s="1" t="str">
        <f t="shared" si="16"/>
        <v>50142022</v>
      </c>
      <c r="F1075" s="4">
        <v>16.21</v>
      </c>
    </row>
    <row r="1076" spans="1:6" x14ac:dyDescent="0.3">
      <c r="A1076" s="1" t="s">
        <v>2894</v>
      </c>
      <c r="B1076" s="1" t="s">
        <v>2895</v>
      </c>
      <c r="C1076" s="1" t="s">
        <v>3775</v>
      </c>
      <c r="D1076" s="1">
        <v>2022</v>
      </c>
      <c r="E1076" s="1" t="str">
        <f t="shared" si="16"/>
        <v>50152022</v>
      </c>
      <c r="F1076" s="4">
        <v>51.27</v>
      </c>
    </row>
    <row r="1077" spans="1:6" x14ac:dyDescent="0.3">
      <c r="A1077" s="1" t="s">
        <v>2896</v>
      </c>
      <c r="B1077" s="1" t="s">
        <v>2897</v>
      </c>
      <c r="C1077" s="1" t="s">
        <v>3775</v>
      </c>
      <c r="D1077" s="1">
        <v>2022</v>
      </c>
      <c r="E1077" s="1" t="str">
        <f t="shared" si="16"/>
        <v>50162022</v>
      </c>
      <c r="F1077" s="4">
        <v>28.69</v>
      </c>
    </row>
    <row r="1078" spans="1:6" x14ac:dyDescent="0.3">
      <c r="A1078" s="1" t="s">
        <v>2898</v>
      </c>
      <c r="B1078" s="1" t="s">
        <v>2899</v>
      </c>
      <c r="C1078" s="1" t="s">
        <v>3775</v>
      </c>
      <c r="D1078" s="1">
        <v>2022</v>
      </c>
      <c r="E1078" s="1" t="str">
        <f t="shared" si="16"/>
        <v>52012022</v>
      </c>
      <c r="F1078" s="4">
        <v>26.79</v>
      </c>
    </row>
    <row r="1079" spans="1:6" x14ac:dyDescent="0.3">
      <c r="A1079" s="1" t="s">
        <v>2900</v>
      </c>
      <c r="B1079" s="1" t="s">
        <v>87</v>
      </c>
      <c r="C1079" s="1" t="s">
        <v>3775</v>
      </c>
      <c r="D1079" s="1">
        <v>2022</v>
      </c>
      <c r="E1079" s="1" t="str">
        <f t="shared" si="16"/>
        <v>52022022</v>
      </c>
      <c r="F1079" s="4">
        <v>15.25</v>
      </c>
    </row>
    <row r="1080" spans="1:6" x14ac:dyDescent="0.3">
      <c r="A1080" s="1" t="s">
        <v>1603</v>
      </c>
      <c r="B1080" s="1" t="s">
        <v>1604</v>
      </c>
      <c r="C1080" s="1" t="s">
        <v>3775</v>
      </c>
      <c r="D1080" s="1">
        <v>2022</v>
      </c>
      <c r="E1080" s="1" t="str">
        <f t="shared" si="16"/>
        <v>52032022</v>
      </c>
      <c r="F1080" s="4">
        <v>101.7</v>
      </c>
    </row>
    <row r="1081" spans="1:6" x14ac:dyDescent="0.3">
      <c r="A1081" s="1" t="s">
        <v>2901</v>
      </c>
      <c r="B1081" s="1" t="s">
        <v>2902</v>
      </c>
      <c r="C1081" s="1" t="s">
        <v>3775</v>
      </c>
      <c r="D1081" s="1">
        <v>2022</v>
      </c>
      <c r="E1081" s="1" t="str">
        <f t="shared" si="16"/>
        <v>52052022</v>
      </c>
      <c r="F1081" s="4">
        <v>37.1</v>
      </c>
    </row>
    <row r="1082" spans="1:6" x14ac:dyDescent="0.3">
      <c r="A1082" s="1" t="s">
        <v>2903</v>
      </c>
      <c r="B1082" s="1" t="s">
        <v>2904</v>
      </c>
      <c r="C1082" s="1" t="s">
        <v>3775</v>
      </c>
      <c r="D1082" s="1">
        <v>2022</v>
      </c>
      <c r="E1082" s="1" t="str">
        <f t="shared" si="16"/>
        <v>52062022</v>
      </c>
      <c r="F1082" s="4">
        <v>17.32</v>
      </c>
    </row>
    <row r="1083" spans="1:6" x14ac:dyDescent="0.3">
      <c r="A1083" s="1" t="s">
        <v>2905</v>
      </c>
      <c r="B1083" s="1" t="s">
        <v>2906</v>
      </c>
      <c r="C1083" s="1" t="s">
        <v>3775</v>
      </c>
      <c r="D1083" s="1">
        <v>2022</v>
      </c>
      <c r="E1083" s="1" t="str">
        <f t="shared" si="16"/>
        <v>52092022</v>
      </c>
      <c r="F1083" s="4">
        <v>108.69</v>
      </c>
    </row>
    <row r="1084" spans="1:6" x14ac:dyDescent="0.3">
      <c r="A1084" s="1" t="s">
        <v>2907</v>
      </c>
      <c r="B1084" s="1" t="s">
        <v>2908</v>
      </c>
      <c r="C1084" s="1" t="s">
        <v>3775</v>
      </c>
      <c r="D1084" s="1">
        <v>2022</v>
      </c>
      <c r="E1084" s="1" t="str">
        <f t="shared" si="16"/>
        <v>52102022</v>
      </c>
      <c r="F1084" s="4">
        <v>17.649999999999999</v>
      </c>
    </row>
    <row r="1085" spans="1:6" x14ac:dyDescent="0.3">
      <c r="A1085" s="1" t="s">
        <v>2909</v>
      </c>
      <c r="B1085" s="1" t="s">
        <v>2910</v>
      </c>
      <c r="C1085" s="1" t="s">
        <v>3775</v>
      </c>
      <c r="D1085" s="1">
        <v>2022</v>
      </c>
      <c r="E1085" s="1" t="str">
        <f t="shared" si="16"/>
        <v>52112022</v>
      </c>
      <c r="F1085" s="4">
        <v>28.79</v>
      </c>
    </row>
    <row r="1086" spans="1:6" x14ac:dyDescent="0.3">
      <c r="A1086" s="1" t="s">
        <v>2911</v>
      </c>
      <c r="B1086" s="1" t="s">
        <v>2912</v>
      </c>
      <c r="C1086" s="1" t="s">
        <v>3775</v>
      </c>
      <c r="D1086" s="1">
        <v>2022</v>
      </c>
      <c r="E1086" s="1" t="str">
        <f t="shared" si="16"/>
        <v>52122022</v>
      </c>
      <c r="F1086" s="4">
        <v>46.68</v>
      </c>
    </row>
    <row r="1087" spans="1:6" x14ac:dyDescent="0.3">
      <c r="A1087" s="1" t="s">
        <v>2913</v>
      </c>
      <c r="B1087" s="1" t="s">
        <v>2914</v>
      </c>
      <c r="C1087" s="1" t="s">
        <v>3775</v>
      </c>
      <c r="D1087" s="1">
        <v>2022</v>
      </c>
      <c r="E1087" s="1" t="str">
        <f t="shared" si="16"/>
        <v>52132022</v>
      </c>
      <c r="F1087" s="4">
        <v>24.35</v>
      </c>
    </row>
    <row r="1088" spans="1:6" x14ac:dyDescent="0.3">
      <c r="A1088" s="1" t="s">
        <v>1605</v>
      </c>
      <c r="B1088" s="1" t="s">
        <v>1606</v>
      </c>
      <c r="C1088" s="1" t="s">
        <v>3775</v>
      </c>
      <c r="D1088" s="1">
        <v>2022</v>
      </c>
      <c r="E1088" s="1" t="str">
        <f t="shared" si="16"/>
        <v>52152022</v>
      </c>
      <c r="F1088" s="4">
        <v>46.36</v>
      </c>
    </row>
    <row r="1089" spans="1:6" x14ac:dyDescent="0.3">
      <c r="A1089" s="1" t="s">
        <v>2915</v>
      </c>
      <c r="B1089" s="1" t="s">
        <v>2916</v>
      </c>
      <c r="C1089" s="1" t="s">
        <v>3775</v>
      </c>
      <c r="D1089" s="1">
        <v>2022</v>
      </c>
      <c r="E1089" s="1" t="str">
        <f t="shared" si="16"/>
        <v>52202022</v>
      </c>
      <c r="F1089" s="4">
        <v>29.23</v>
      </c>
    </row>
    <row r="1090" spans="1:6" x14ac:dyDescent="0.3">
      <c r="A1090" s="1" t="s">
        <v>1607</v>
      </c>
      <c r="B1090" s="1" t="s">
        <v>1608</v>
      </c>
      <c r="C1090" s="1" t="s">
        <v>3775</v>
      </c>
      <c r="D1090" s="1">
        <v>2022</v>
      </c>
      <c r="E1090" s="1" t="str">
        <f t="shared" si="16"/>
        <v>52222022</v>
      </c>
      <c r="F1090" s="4">
        <v>166.81</v>
      </c>
    </row>
    <row r="1091" spans="1:6" x14ac:dyDescent="0.3">
      <c r="A1091" s="1" t="s">
        <v>2917</v>
      </c>
      <c r="B1091" s="1" t="s">
        <v>2918</v>
      </c>
      <c r="C1091" s="1" t="s">
        <v>3775</v>
      </c>
      <c r="D1091" s="1">
        <v>2022</v>
      </c>
      <c r="E1091" s="1" t="str">
        <f t="shared" ref="E1091:E1154" si="17">A1091&amp;D1091</f>
        <v>52232022</v>
      </c>
      <c r="F1091" s="4">
        <v>38.67</v>
      </c>
    </row>
    <row r="1092" spans="1:6" x14ac:dyDescent="0.3">
      <c r="A1092" s="1" t="s">
        <v>1609</v>
      </c>
      <c r="B1092" s="1" t="s">
        <v>1610</v>
      </c>
      <c r="C1092" s="1" t="s">
        <v>3775</v>
      </c>
      <c r="D1092" s="1">
        <v>2022</v>
      </c>
      <c r="E1092" s="1" t="str">
        <f t="shared" si="17"/>
        <v>52252022</v>
      </c>
      <c r="F1092" s="4">
        <v>40.049999999999997</v>
      </c>
    </row>
    <row r="1093" spans="1:6" x14ac:dyDescent="0.3">
      <c r="A1093" s="1" t="s">
        <v>2919</v>
      </c>
      <c r="B1093" s="1" t="s">
        <v>2920</v>
      </c>
      <c r="C1093" s="1" t="s">
        <v>3775</v>
      </c>
      <c r="D1093" s="1">
        <v>2022</v>
      </c>
      <c r="E1093" s="1" t="str">
        <f t="shared" si="17"/>
        <v>52272022</v>
      </c>
      <c r="F1093" s="4">
        <v>62.37</v>
      </c>
    </row>
    <row r="1094" spans="1:6" x14ac:dyDescent="0.3">
      <c r="A1094" s="1" t="s">
        <v>2921</v>
      </c>
      <c r="B1094" s="1" t="s">
        <v>2922</v>
      </c>
      <c r="C1094" s="1" t="s">
        <v>3775</v>
      </c>
      <c r="D1094" s="1">
        <v>2022</v>
      </c>
      <c r="E1094" s="1" t="str">
        <f t="shared" si="17"/>
        <v>52282022</v>
      </c>
      <c r="F1094" s="4">
        <v>22.5</v>
      </c>
    </row>
    <row r="1095" spans="1:6" x14ac:dyDescent="0.3">
      <c r="A1095" s="1" t="s">
        <v>2923</v>
      </c>
      <c r="B1095" s="1" t="s">
        <v>2924</v>
      </c>
      <c r="C1095" s="1" t="s">
        <v>3775</v>
      </c>
      <c r="D1095" s="1">
        <v>2022</v>
      </c>
      <c r="E1095" s="1" t="str">
        <f t="shared" si="17"/>
        <v>52302022</v>
      </c>
      <c r="F1095" s="4">
        <v>22.05</v>
      </c>
    </row>
    <row r="1096" spans="1:6" x14ac:dyDescent="0.3">
      <c r="A1096" s="1" t="s">
        <v>1611</v>
      </c>
      <c r="B1096" s="1" t="s">
        <v>1612</v>
      </c>
      <c r="C1096" s="1" t="s">
        <v>3775</v>
      </c>
      <c r="D1096" s="1">
        <v>2022</v>
      </c>
      <c r="E1096" s="1" t="str">
        <f t="shared" si="17"/>
        <v>52342022</v>
      </c>
      <c r="F1096" s="4">
        <v>81.099999999999994</v>
      </c>
    </row>
    <row r="1097" spans="1:6" x14ac:dyDescent="0.3">
      <c r="A1097" s="1" t="s">
        <v>2925</v>
      </c>
      <c r="B1097" s="1" t="s">
        <v>2926</v>
      </c>
      <c r="C1097" s="1" t="s">
        <v>3775</v>
      </c>
      <c r="D1097" s="1">
        <v>2022</v>
      </c>
      <c r="E1097" s="1" t="str">
        <f t="shared" si="17"/>
        <v>52362022</v>
      </c>
      <c r="F1097" s="4">
        <v>85.54</v>
      </c>
    </row>
    <row r="1098" spans="1:6" x14ac:dyDescent="0.3">
      <c r="A1098" s="1" t="s">
        <v>1613</v>
      </c>
      <c r="B1098" s="1" t="s">
        <v>1614</v>
      </c>
      <c r="C1098" s="1" t="s">
        <v>3775</v>
      </c>
      <c r="D1098" s="1">
        <v>2022</v>
      </c>
      <c r="E1098" s="1" t="str">
        <f t="shared" si="17"/>
        <v>52432022</v>
      </c>
      <c r="F1098" s="4">
        <v>64.180000000000007</v>
      </c>
    </row>
    <row r="1099" spans="1:6" x14ac:dyDescent="0.3">
      <c r="A1099" s="1" t="s">
        <v>1615</v>
      </c>
      <c r="B1099" s="1" t="s">
        <v>1616</v>
      </c>
      <c r="C1099" s="1" t="s">
        <v>3775</v>
      </c>
      <c r="D1099" s="1">
        <v>2022</v>
      </c>
      <c r="E1099" s="1" t="str">
        <f t="shared" si="17"/>
        <v>52442022</v>
      </c>
      <c r="F1099" s="4">
        <v>30.51</v>
      </c>
    </row>
    <row r="1100" spans="1:6" x14ac:dyDescent="0.3">
      <c r="A1100" s="1" t="s">
        <v>2927</v>
      </c>
      <c r="B1100" s="1" t="s">
        <v>2928</v>
      </c>
      <c r="C1100" s="1" t="s">
        <v>3775</v>
      </c>
      <c r="D1100" s="1">
        <v>2022</v>
      </c>
      <c r="E1100" s="1" t="str">
        <f t="shared" si="17"/>
        <v>52452022</v>
      </c>
      <c r="F1100" s="4">
        <v>47.88</v>
      </c>
    </row>
    <row r="1101" spans="1:6" x14ac:dyDescent="0.3">
      <c r="A1101" s="1" t="s">
        <v>2929</v>
      </c>
      <c r="B1101" s="1" t="s">
        <v>2930</v>
      </c>
      <c r="C1101" s="1" t="s">
        <v>3775</v>
      </c>
      <c r="D1101" s="1">
        <v>2022</v>
      </c>
      <c r="E1101" s="1" t="str">
        <f t="shared" si="17"/>
        <v>52512022</v>
      </c>
      <c r="F1101" s="4">
        <v>23.9</v>
      </c>
    </row>
    <row r="1102" spans="1:6" x14ac:dyDescent="0.3">
      <c r="A1102" s="1" t="s">
        <v>1617</v>
      </c>
      <c r="B1102" s="1" t="s">
        <v>1618</v>
      </c>
      <c r="C1102" s="1" t="s">
        <v>3775</v>
      </c>
      <c r="D1102" s="1">
        <v>2022</v>
      </c>
      <c r="E1102" s="1" t="str">
        <f t="shared" si="17"/>
        <v>52582022</v>
      </c>
      <c r="F1102" s="4">
        <v>81.75</v>
      </c>
    </row>
    <row r="1103" spans="1:6" x14ac:dyDescent="0.3">
      <c r="A1103" s="1" t="s">
        <v>2931</v>
      </c>
      <c r="B1103" s="1" t="s">
        <v>2932</v>
      </c>
      <c r="C1103" s="1" t="s">
        <v>3775</v>
      </c>
      <c r="D1103" s="1">
        <v>2022</v>
      </c>
      <c r="E1103" s="1" t="str">
        <f t="shared" si="17"/>
        <v>52632022</v>
      </c>
      <c r="F1103" s="4">
        <v>126.1</v>
      </c>
    </row>
    <row r="1104" spans="1:6" x14ac:dyDescent="0.3">
      <c r="A1104" s="1" t="s">
        <v>1619</v>
      </c>
      <c r="B1104" s="1" t="s">
        <v>1620</v>
      </c>
      <c r="C1104" s="1" t="s">
        <v>3775</v>
      </c>
      <c r="D1104" s="1">
        <v>2022</v>
      </c>
      <c r="E1104" s="1" t="str">
        <f t="shared" si="17"/>
        <v>52692022</v>
      </c>
      <c r="F1104" s="4">
        <v>1121.69</v>
      </c>
    </row>
    <row r="1105" spans="1:6" x14ac:dyDescent="0.3">
      <c r="A1105" s="1" t="s">
        <v>2933</v>
      </c>
      <c r="B1105" s="1" t="s">
        <v>2934</v>
      </c>
      <c r="C1105" s="1" t="s">
        <v>3775</v>
      </c>
      <c r="D1105" s="1">
        <v>2022</v>
      </c>
      <c r="E1105" s="1" t="str">
        <f t="shared" si="17"/>
        <v>52722022</v>
      </c>
      <c r="F1105" s="2">
        <v>31</v>
      </c>
    </row>
    <row r="1106" spans="1:6" x14ac:dyDescent="0.3">
      <c r="A1106" s="1" t="s">
        <v>2935</v>
      </c>
      <c r="B1106" s="1" t="s">
        <v>2936</v>
      </c>
      <c r="C1106" s="1" t="s">
        <v>3775</v>
      </c>
      <c r="D1106" s="1">
        <v>2022</v>
      </c>
      <c r="E1106" s="1" t="str">
        <f t="shared" si="17"/>
        <v>52742022</v>
      </c>
      <c r="F1106" s="4">
        <v>2590.67</v>
      </c>
    </row>
    <row r="1107" spans="1:6" x14ac:dyDescent="0.3">
      <c r="A1107" s="1" t="s">
        <v>2937</v>
      </c>
      <c r="B1107" s="1" t="s">
        <v>2938</v>
      </c>
      <c r="C1107" s="1" t="s">
        <v>3775</v>
      </c>
      <c r="D1107" s="1">
        <v>2022</v>
      </c>
      <c r="E1107" s="1" t="str">
        <f t="shared" si="17"/>
        <v>52762022</v>
      </c>
      <c r="F1107" s="4">
        <v>14.85</v>
      </c>
    </row>
    <row r="1108" spans="1:6" x14ac:dyDescent="0.3">
      <c r="A1108" s="1" t="s">
        <v>2939</v>
      </c>
      <c r="B1108" s="1" t="s">
        <v>88</v>
      </c>
      <c r="C1108" s="1" t="s">
        <v>3775</v>
      </c>
      <c r="D1108" s="1">
        <v>2022</v>
      </c>
      <c r="E1108" s="1" t="str">
        <f t="shared" si="17"/>
        <v>52782022</v>
      </c>
      <c r="F1108" s="4">
        <v>170.62</v>
      </c>
    </row>
    <row r="1109" spans="1:6" x14ac:dyDescent="0.3">
      <c r="A1109" s="1" t="s">
        <v>1621</v>
      </c>
      <c r="B1109" s="1" t="s">
        <v>1622</v>
      </c>
      <c r="C1109" s="1" t="s">
        <v>3775</v>
      </c>
      <c r="D1109" s="1">
        <v>2022</v>
      </c>
      <c r="E1109" s="1" t="str">
        <f t="shared" si="17"/>
        <v>52832022</v>
      </c>
      <c r="F1109" s="4">
        <v>106.16</v>
      </c>
    </row>
    <row r="1110" spans="1:6" x14ac:dyDescent="0.3">
      <c r="A1110" s="1" t="s">
        <v>1623</v>
      </c>
      <c r="B1110" s="1" t="s">
        <v>1624</v>
      </c>
      <c r="C1110" s="1" t="s">
        <v>3775</v>
      </c>
      <c r="D1110" s="1">
        <v>2022</v>
      </c>
      <c r="E1110" s="1" t="str">
        <f t="shared" si="17"/>
        <v>52842022</v>
      </c>
      <c r="F1110" s="4">
        <v>110.18</v>
      </c>
    </row>
    <row r="1111" spans="1:6" x14ac:dyDescent="0.3">
      <c r="A1111" s="1" t="s">
        <v>1625</v>
      </c>
      <c r="B1111" s="1" t="s">
        <v>1626</v>
      </c>
      <c r="C1111" s="1" t="s">
        <v>3775</v>
      </c>
      <c r="D1111" s="1">
        <v>2022</v>
      </c>
      <c r="E1111" s="1" t="str">
        <f t="shared" si="17"/>
        <v>52852022</v>
      </c>
      <c r="F1111" s="4">
        <v>84.65</v>
      </c>
    </row>
    <row r="1112" spans="1:6" x14ac:dyDescent="0.3">
      <c r="A1112" s="1" t="s">
        <v>2940</v>
      </c>
      <c r="B1112" s="1" t="s">
        <v>2941</v>
      </c>
      <c r="C1112" s="1" t="s">
        <v>3775</v>
      </c>
      <c r="D1112" s="1">
        <v>2022</v>
      </c>
      <c r="E1112" s="1" t="str">
        <f t="shared" si="17"/>
        <v>52872022</v>
      </c>
      <c r="F1112" s="4">
        <v>175.08</v>
      </c>
    </row>
    <row r="1113" spans="1:6" x14ac:dyDescent="0.3">
      <c r="A1113" s="1" t="s">
        <v>1627</v>
      </c>
      <c r="B1113" s="1" t="s">
        <v>89</v>
      </c>
      <c r="C1113" s="1" t="s">
        <v>3775</v>
      </c>
      <c r="D1113" s="1">
        <v>2022</v>
      </c>
      <c r="E1113" s="1" t="str">
        <f t="shared" si="17"/>
        <v>52882022</v>
      </c>
      <c r="F1113" s="2">
        <v>173</v>
      </c>
    </row>
    <row r="1114" spans="1:6" x14ac:dyDescent="0.3">
      <c r="A1114" s="1" t="s">
        <v>2942</v>
      </c>
      <c r="B1114" s="1" t="s">
        <v>2943</v>
      </c>
      <c r="C1114" s="1" t="s">
        <v>3775</v>
      </c>
      <c r="D1114" s="1">
        <v>2022</v>
      </c>
      <c r="E1114" s="1" t="str">
        <f t="shared" si="17"/>
        <v>52892022</v>
      </c>
      <c r="F1114" s="4">
        <v>291.77999999999997</v>
      </c>
    </row>
    <row r="1115" spans="1:6" x14ac:dyDescent="0.3">
      <c r="A1115" s="1" t="s">
        <v>2944</v>
      </c>
      <c r="B1115" s="1" t="s">
        <v>2945</v>
      </c>
      <c r="C1115" s="1" t="s">
        <v>3775</v>
      </c>
      <c r="D1115" s="1">
        <v>2022</v>
      </c>
      <c r="E1115" s="1" t="str">
        <f t="shared" si="17"/>
        <v>52912022</v>
      </c>
      <c r="F1115" s="4">
        <v>32.58</v>
      </c>
    </row>
    <row r="1116" spans="1:6" x14ac:dyDescent="0.3">
      <c r="A1116" s="1" t="s">
        <v>2946</v>
      </c>
      <c r="B1116" s="1" t="s">
        <v>2947</v>
      </c>
      <c r="C1116" s="1" t="s">
        <v>3775</v>
      </c>
      <c r="D1116" s="1">
        <v>2022</v>
      </c>
      <c r="E1116" s="1" t="str">
        <f t="shared" si="17"/>
        <v>52992022</v>
      </c>
      <c r="F1116" s="4">
        <v>122.9</v>
      </c>
    </row>
    <row r="1117" spans="1:6" x14ac:dyDescent="0.3">
      <c r="A1117" s="1" t="s">
        <v>2948</v>
      </c>
      <c r="B1117" s="1" t="s">
        <v>2949</v>
      </c>
      <c r="C1117" s="1" t="s">
        <v>3775</v>
      </c>
      <c r="D1117" s="1">
        <v>2022</v>
      </c>
      <c r="E1117" s="1" t="str">
        <f t="shared" si="17"/>
        <v>53012022</v>
      </c>
      <c r="F1117" s="4">
        <v>12.8</v>
      </c>
    </row>
    <row r="1118" spans="1:6" x14ac:dyDescent="0.3">
      <c r="A1118" s="1" t="s">
        <v>2950</v>
      </c>
      <c r="B1118" s="1" t="s">
        <v>2951</v>
      </c>
      <c r="C1118" s="1" t="s">
        <v>3775</v>
      </c>
      <c r="D1118" s="1">
        <v>2022</v>
      </c>
      <c r="E1118" s="1" t="str">
        <f t="shared" si="17"/>
        <v>53022022</v>
      </c>
      <c r="F1118" s="4">
        <v>9.24</v>
      </c>
    </row>
    <row r="1119" spans="1:6" x14ac:dyDescent="0.3">
      <c r="A1119" s="1" t="s">
        <v>1630</v>
      </c>
      <c r="B1119" s="1" t="s">
        <v>1631</v>
      </c>
      <c r="C1119" s="1" t="s">
        <v>3775</v>
      </c>
      <c r="D1119" s="1">
        <v>2022</v>
      </c>
      <c r="E1119" s="1" t="str">
        <f t="shared" si="17"/>
        <v>53062022</v>
      </c>
      <c r="F1119" s="4">
        <v>138.52000000000001</v>
      </c>
    </row>
    <row r="1120" spans="1:6" x14ac:dyDescent="0.3">
      <c r="A1120" s="1" t="s">
        <v>2952</v>
      </c>
      <c r="B1120" s="1" t="s">
        <v>2953</v>
      </c>
      <c r="C1120" s="1" t="s">
        <v>3775</v>
      </c>
      <c r="D1120" s="1">
        <v>2022</v>
      </c>
      <c r="E1120" s="1" t="str">
        <f t="shared" si="17"/>
        <v>53092022</v>
      </c>
      <c r="F1120" s="4">
        <v>46.35</v>
      </c>
    </row>
    <row r="1121" spans="1:6" x14ac:dyDescent="0.3">
      <c r="A1121" s="1" t="s">
        <v>2954</v>
      </c>
      <c r="B1121" s="1" t="s">
        <v>2955</v>
      </c>
      <c r="C1121" s="1" t="s">
        <v>3775</v>
      </c>
      <c r="D1121" s="1">
        <v>2022</v>
      </c>
      <c r="E1121" s="1" t="str">
        <f t="shared" si="17"/>
        <v>53102022</v>
      </c>
      <c r="F1121" s="4">
        <v>24.25</v>
      </c>
    </row>
    <row r="1122" spans="1:6" x14ac:dyDescent="0.3">
      <c r="A1122" s="1" t="s">
        <v>2956</v>
      </c>
      <c r="B1122" s="1" t="s">
        <v>2957</v>
      </c>
      <c r="C1122" s="1" t="s">
        <v>3775</v>
      </c>
      <c r="D1122" s="1">
        <v>2022</v>
      </c>
      <c r="E1122" s="1" t="str">
        <f t="shared" si="17"/>
        <v>53122022</v>
      </c>
      <c r="F1122" s="4">
        <v>61.37</v>
      </c>
    </row>
    <row r="1123" spans="1:6" x14ac:dyDescent="0.3">
      <c r="A1123" s="1" t="s">
        <v>2958</v>
      </c>
      <c r="B1123" s="1" t="s">
        <v>2959</v>
      </c>
      <c r="C1123" s="1" t="s">
        <v>3775</v>
      </c>
      <c r="D1123" s="1">
        <v>2022</v>
      </c>
      <c r="E1123" s="1" t="str">
        <f t="shared" si="17"/>
        <v>53142022</v>
      </c>
      <c r="F1123" s="4">
        <v>19.149999999999999</v>
      </c>
    </row>
    <row r="1124" spans="1:6" x14ac:dyDescent="0.3">
      <c r="A1124" s="1" t="s">
        <v>2960</v>
      </c>
      <c r="B1124" s="1" t="s">
        <v>2961</v>
      </c>
      <c r="C1124" s="1" t="s">
        <v>3775</v>
      </c>
      <c r="D1124" s="1">
        <v>2022</v>
      </c>
      <c r="E1124" s="1" t="str">
        <f t="shared" si="17"/>
        <v>53152022</v>
      </c>
      <c r="F1124" s="4">
        <v>20.88</v>
      </c>
    </row>
    <row r="1125" spans="1:6" x14ac:dyDescent="0.3">
      <c r="A1125" s="1" t="s">
        <v>2962</v>
      </c>
      <c r="B1125" s="1" t="s">
        <v>2963</v>
      </c>
      <c r="C1125" s="1" t="s">
        <v>3775</v>
      </c>
      <c r="D1125" s="1">
        <v>2022</v>
      </c>
      <c r="E1125" s="1" t="str">
        <f t="shared" si="17"/>
        <v>53212022</v>
      </c>
      <c r="F1125" s="4">
        <v>69.03</v>
      </c>
    </row>
    <row r="1126" spans="1:6" x14ac:dyDescent="0.3">
      <c r="A1126" s="1" t="s">
        <v>2964</v>
      </c>
      <c r="B1126" s="1" t="s">
        <v>2965</v>
      </c>
      <c r="C1126" s="1" t="s">
        <v>3775</v>
      </c>
      <c r="D1126" s="1">
        <v>2022</v>
      </c>
      <c r="E1126" s="1" t="str">
        <f t="shared" si="17"/>
        <v>53242022</v>
      </c>
      <c r="F1126" s="4">
        <v>9.01</v>
      </c>
    </row>
    <row r="1127" spans="1:6" x14ac:dyDescent="0.3">
      <c r="A1127" s="1" t="s">
        <v>2966</v>
      </c>
      <c r="B1127" s="1" t="s">
        <v>90</v>
      </c>
      <c r="C1127" s="1" t="s">
        <v>3775</v>
      </c>
      <c r="D1127" s="1">
        <v>2022</v>
      </c>
      <c r="E1127" s="1" t="str">
        <f t="shared" si="17"/>
        <v>53282022</v>
      </c>
      <c r="F1127" s="4">
        <v>11.75</v>
      </c>
    </row>
    <row r="1128" spans="1:6" x14ac:dyDescent="0.3">
      <c r="A1128" s="1" t="s">
        <v>2967</v>
      </c>
      <c r="B1128" s="1" t="s">
        <v>2968</v>
      </c>
      <c r="C1128" s="1" t="s">
        <v>3775</v>
      </c>
      <c r="D1128" s="1">
        <v>2022</v>
      </c>
      <c r="E1128" s="1" t="str">
        <f t="shared" si="17"/>
        <v>53402022</v>
      </c>
      <c r="F1128" s="4">
        <v>47.5</v>
      </c>
    </row>
    <row r="1129" spans="1:6" x14ac:dyDescent="0.3">
      <c r="A1129" s="1" t="s">
        <v>2969</v>
      </c>
      <c r="B1129" s="1" t="s">
        <v>2970</v>
      </c>
      <c r="C1129" s="1" t="s">
        <v>3775</v>
      </c>
      <c r="D1129" s="1">
        <v>2022</v>
      </c>
      <c r="E1129" s="1" t="str">
        <f t="shared" si="17"/>
        <v>53442022</v>
      </c>
      <c r="F1129" s="4">
        <v>17.5</v>
      </c>
    </row>
    <row r="1130" spans="1:6" x14ac:dyDescent="0.3">
      <c r="A1130" s="1" t="s">
        <v>2971</v>
      </c>
      <c r="B1130" s="1" t="s">
        <v>2972</v>
      </c>
      <c r="C1130" s="1" t="s">
        <v>3775</v>
      </c>
      <c r="D1130" s="1">
        <v>2022</v>
      </c>
      <c r="E1130" s="1" t="str">
        <f t="shared" si="17"/>
        <v>53452022</v>
      </c>
      <c r="F1130" s="2">
        <v>18</v>
      </c>
    </row>
    <row r="1131" spans="1:6" x14ac:dyDescent="0.3">
      <c r="A1131" s="1" t="s">
        <v>2973</v>
      </c>
      <c r="B1131" s="1" t="s">
        <v>91</v>
      </c>
      <c r="C1131" s="1" t="s">
        <v>3775</v>
      </c>
      <c r="D1131" s="1">
        <v>2022</v>
      </c>
      <c r="E1131" s="1" t="str">
        <f t="shared" si="17"/>
        <v>53472022</v>
      </c>
      <c r="F1131" s="4">
        <v>91.96</v>
      </c>
    </row>
    <row r="1132" spans="1:6" x14ac:dyDescent="0.3">
      <c r="A1132" s="1" t="s">
        <v>2974</v>
      </c>
      <c r="B1132" s="1" t="s">
        <v>2975</v>
      </c>
      <c r="C1132" s="1" t="s">
        <v>3775</v>
      </c>
      <c r="D1132" s="1">
        <v>2022</v>
      </c>
      <c r="E1132" s="1" t="str">
        <f t="shared" si="17"/>
        <v>53482022</v>
      </c>
      <c r="F1132" s="4">
        <v>9.67</v>
      </c>
    </row>
    <row r="1133" spans="1:6" x14ac:dyDescent="0.3">
      <c r="A1133" s="1" t="s">
        <v>2976</v>
      </c>
      <c r="B1133" s="1" t="s">
        <v>2977</v>
      </c>
      <c r="C1133" s="1" t="s">
        <v>3775</v>
      </c>
      <c r="D1133" s="1">
        <v>2022</v>
      </c>
      <c r="E1133" s="1" t="str">
        <f t="shared" si="17"/>
        <v>53512022</v>
      </c>
      <c r="F1133" s="4">
        <v>46.72</v>
      </c>
    </row>
    <row r="1134" spans="1:6" x14ac:dyDescent="0.3">
      <c r="A1134" s="1" t="s">
        <v>2978</v>
      </c>
      <c r="B1134" s="1" t="s">
        <v>2979</v>
      </c>
      <c r="C1134" s="1" t="s">
        <v>3775</v>
      </c>
      <c r="D1134" s="1">
        <v>2022</v>
      </c>
      <c r="E1134" s="1" t="str">
        <f t="shared" si="17"/>
        <v>53532022</v>
      </c>
      <c r="F1134" s="4">
        <v>45.07</v>
      </c>
    </row>
    <row r="1135" spans="1:6" x14ac:dyDescent="0.3">
      <c r="A1135" s="1" t="s">
        <v>2980</v>
      </c>
      <c r="B1135" s="1" t="s">
        <v>2981</v>
      </c>
      <c r="C1135" s="1" t="s">
        <v>3775</v>
      </c>
      <c r="D1135" s="1">
        <v>2022</v>
      </c>
      <c r="E1135" s="1" t="str">
        <f t="shared" si="17"/>
        <v>53552022</v>
      </c>
      <c r="F1135" s="4">
        <v>7.05</v>
      </c>
    </row>
    <row r="1136" spans="1:6" x14ac:dyDescent="0.3">
      <c r="A1136" s="1" t="s">
        <v>2982</v>
      </c>
      <c r="B1136" s="1" t="s">
        <v>2983</v>
      </c>
      <c r="C1136" s="1" t="s">
        <v>3775</v>
      </c>
      <c r="D1136" s="1">
        <v>2022</v>
      </c>
      <c r="E1136" s="1" t="str">
        <f t="shared" si="17"/>
        <v>53562022</v>
      </c>
      <c r="F1136" s="4">
        <v>20.91</v>
      </c>
    </row>
    <row r="1137" spans="1:6" x14ac:dyDescent="0.3">
      <c r="A1137" s="1" t="s">
        <v>2984</v>
      </c>
      <c r="B1137" s="1" t="s">
        <v>2985</v>
      </c>
      <c r="C1137" s="1" t="s">
        <v>3775</v>
      </c>
      <c r="D1137" s="1">
        <v>2022</v>
      </c>
      <c r="E1137" s="1" t="str">
        <f t="shared" si="17"/>
        <v>53642022</v>
      </c>
      <c r="F1137" s="4">
        <v>25.18</v>
      </c>
    </row>
    <row r="1138" spans="1:6" x14ac:dyDescent="0.3">
      <c r="A1138" s="1" t="s">
        <v>2986</v>
      </c>
      <c r="B1138" s="1" t="s">
        <v>92</v>
      </c>
      <c r="C1138" s="1" t="s">
        <v>3775</v>
      </c>
      <c r="D1138" s="1">
        <v>2022</v>
      </c>
      <c r="E1138" s="1" t="str">
        <f t="shared" si="17"/>
        <v>53712022</v>
      </c>
      <c r="F1138" s="4">
        <v>63.77</v>
      </c>
    </row>
    <row r="1139" spans="1:6" x14ac:dyDescent="0.3">
      <c r="A1139" s="1" t="s">
        <v>2987</v>
      </c>
      <c r="B1139" s="1" t="s">
        <v>2988</v>
      </c>
      <c r="C1139" s="1" t="s">
        <v>3775</v>
      </c>
      <c r="D1139" s="1">
        <v>2022</v>
      </c>
      <c r="E1139" s="1" t="str">
        <f t="shared" si="17"/>
        <v>53812022</v>
      </c>
      <c r="F1139" s="4">
        <v>15.7</v>
      </c>
    </row>
    <row r="1140" spans="1:6" x14ac:dyDescent="0.3">
      <c r="A1140" s="1" t="s">
        <v>2989</v>
      </c>
      <c r="B1140" s="1" t="s">
        <v>2990</v>
      </c>
      <c r="C1140" s="1" t="s">
        <v>3775</v>
      </c>
      <c r="D1140" s="1">
        <v>2022</v>
      </c>
      <c r="E1140" s="1" t="str">
        <f t="shared" si="17"/>
        <v>53832022</v>
      </c>
      <c r="F1140" s="4">
        <v>29.05</v>
      </c>
    </row>
    <row r="1141" spans="1:6" x14ac:dyDescent="0.3">
      <c r="A1141" s="1" t="s">
        <v>2991</v>
      </c>
      <c r="B1141" s="1" t="s">
        <v>2992</v>
      </c>
      <c r="C1141" s="1" t="s">
        <v>3775</v>
      </c>
      <c r="D1141" s="1">
        <v>2022</v>
      </c>
      <c r="E1141" s="1" t="str">
        <f t="shared" si="17"/>
        <v>53862022</v>
      </c>
      <c r="F1141" s="4">
        <v>36.93</v>
      </c>
    </row>
    <row r="1142" spans="1:6" x14ac:dyDescent="0.3">
      <c r="A1142" s="1" t="s">
        <v>1632</v>
      </c>
      <c r="B1142" s="1" t="s">
        <v>1633</v>
      </c>
      <c r="C1142" s="1" t="s">
        <v>3775</v>
      </c>
      <c r="D1142" s="1">
        <v>2022</v>
      </c>
      <c r="E1142" s="1" t="str">
        <f t="shared" si="17"/>
        <v>53882022</v>
      </c>
      <c r="F1142" s="4">
        <v>90.28</v>
      </c>
    </row>
    <row r="1143" spans="1:6" x14ac:dyDescent="0.3">
      <c r="A1143" s="1" t="s">
        <v>2993</v>
      </c>
      <c r="B1143" s="1" t="s">
        <v>2994</v>
      </c>
      <c r="C1143" s="1" t="s">
        <v>3775</v>
      </c>
      <c r="D1143" s="1">
        <v>2022</v>
      </c>
      <c r="E1143" s="1" t="str">
        <f t="shared" si="17"/>
        <v>53922022</v>
      </c>
      <c r="F1143" s="4">
        <v>21.3</v>
      </c>
    </row>
    <row r="1144" spans="1:6" x14ac:dyDescent="0.3">
      <c r="A1144" s="1" t="s">
        <v>2995</v>
      </c>
      <c r="B1144" s="1" t="s">
        <v>2996</v>
      </c>
      <c r="C1144" s="1" t="s">
        <v>3775</v>
      </c>
      <c r="D1144" s="1">
        <v>2022</v>
      </c>
      <c r="E1144" s="1" t="str">
        <f t="shared" si="17"/>
        <v>53982022</v>
      </c>
      <c r="F1144" s="4">
        <v>16.25</v>
      </c>
    </row>
    <row r="1145" spans="1:6" x14ac:dyDescent="0.3">
      <c r="A1145" s="1" t="s">
        <v>2997</v>
      </c>
      <c r="B1145" s="1" t="s">
        <v>2998</v>
      </c>
      <c r="C1145" s="1" t="s">
        <v>3775</v>
      </c>
      <c r="D1145" s="1">
        <v>2022</v>
      </c>
      <c r="E1145" s="1" t="str">
        <f t="shared" si="17"/>
        <v>54032022</v>
      </c>
      <c r="F1145" s="4">
        <v>81.92</v>
      </c>
    </row>
    <row r="1146" spans="1:6" x14ac:dyDescent="0.3">
      <c r="A1146" s="1" t="s">
        <v>2999</v>
      </c>
      <c r="B1146" s="1" t="s">
        <v>3000</v>
      </c>
      <c r="C1146" s="1" t="s">
        <v>3775</v>
      </c>
      <c r="D1146" s="1">
        <v>2022</v>
      </c>
      <c r="E1146" s="1" t="str">
        <f t="shared" si="17"/>
        <v>54102022</v>
      </c>
      <c r="F1146" s="4">
        <v>32.58</v>
      </c>
    </row>
    <row r="1147" spans="1:6" x14ac:dyDescent="0.3">
      <c r="A1147" s="1" t="s">
        <v>3001</v>
      </c>
      <c r="B1147" s="1" t="s">
        <v>3002</v>
      </c>
      <c r="C1147" s="1" t="s">
        <v>3775</v>
      </c>
      <c r="D1147" s="1">
        <v>2022</v>
      </c>
      <c r="E1147" s="1" t="str">
        <f t="shared" si="17"/>
        <v>54252022</v>
      </c>
      <c r="F1147" s="4">
        <v>99.56</v>
      </c>
    </row>
    <row r="1148" spans="1:6" x14ac:dyDescent="0.3">
      <c r="A1148" s="1" t="s">
        <v>3003</v>
      </c>
      <c r="B1148" s="1" t="s">
        <v>3004</v>
      </c>
      <c r="C1148" s="1" t="s">
        <v>3775</v>
      </c>
      <c r="D1148" s="1">
        <v>2022</v>
      </c>
      <c r="E1148" s="1" t="str">
        <f t="shared" si="17"/>
        <v>54262022</v>
      </c>
      <c r="F1148" s="4">
        <v>12.64</v>
      </c>
    </row>
    <row r="1149" spans="1:6" x14ac:dyDescent="0.3">
      <c r="A1149" s="1" t="s">
        <v>3005</v>
      </c>
      <c r="B1149" s="1" t="s">
        <v>3006</v>
      </c>
      <c r="C1149" s="1" t="s">
        <v>3775</v>
      </c>
      <c r="D1149" s="1">
        <v>2022</v>
      </c>
      <c r="E1149" s="1" t="str">
        <f t="shared" si="17"/>
        <v>54322022</v>
      </c>
      <c r="F1149" s="4">
        <v>26.39</v>
      </c>
    </row>
    <row r="1150" spans="1:6" x14ac:dyDescent="0.3">
      <c r="A1150" s="1" t="s">
        <v>1634</v>
      </c>
      <c r="B1150" s="1" t="s">
        <v>1635</v>
      </c>
      <c r="C1150" s="1" t="s">
        <v>3775</v>
      </c>
      <c r="D1150" s="1">
        <v>2022</v>
      </c>
      <c r="E1150" s="1" t="str">
        <f t="shared" si="17"/>
        <v>54342022</v>
      </c>
      <c r="F1150" s="4">
        <v>178.16</v>
      </c>
    </row>
    <row r="1151" spans="1:6" x14ac:dyDescent="0.3">
      <c r="A1151" s="1" t="s">
        <v>3007</v>
      </c>
      <c r="B1151" s="1" t="s">
        <v>3008</v>
      </c>
      <c r="C1151" s="1" t="s">
        <v>3775</v>
      </c>
      <c r="D1151" s="1">
        <v>2022</v>
      </c>
      <c r="E1151" s="1" t="str">
        <f t="shared" si="17"/>
        <v>54382022</v>
      </c>
      <c r="F1151" s="4">
        <v>18.14</v>
      </c>
    </row>
    <row r="1152" spans="1:6" x14ac:dyDescent="0.3">
      <c r="A1152" s="1" t="s">
        <v>3009</v>
      </c>
      <c r="B1152" s="1" t="s">
        <v>3010</v>
      </c>
      <c r="C1152" s="1" t="s">
        <v>3775</v>
      </c>
      <c r="D1152" s="1">
        <v>2022</v>
      </c>
      <c r="E1152" s="1" t="str">
        <f t="shared" si="17"/>
        <v>54392022</v>
      </c>
      <c r="F1152" s="4">
        <v>64.819999999999993</v>
      </c>
    </row>
    <row r="1153" spans="1:6" x14ac:dyDescent="0.3">
      <c r="A1153" s="1" t="s">
        <v>3011</v>
      </c>
      <c r="B1153" s="1" t="s">
        <v>3012</v>
      </c>
      <c r="C1153" s="1" t="s">
        <v>3775</v>
      </c>
      <c r="D1153" s="1">
        <v>2022</v>
      </c>
      <c r="E1153" s="1" t="str">
        <f t="shared" si="17"/>
        <v>54432022</v>
      </c>
      <c r="F1153" s="4">
        <v>27.47</v>
      </c>
    </row>
    <row r="1154" spans="1:6" x14ac:dyDescent="0.3">
      <c r="A1154" s="1" t="s">
        <v>3013</v>
      </c>
      <c r="B1154" s="1" t="s">
        <v>3014</v>
      </c>
      <c r="C1154" s="1" t="s">
        <v>3775</v>
      </c>
      <c r="D1154" s="1">
        <v>2022</v>
      </c>
      <c r="E1154" s="1" t="str">
        <f t="shared" si="17"/>
        <v>54502022</v>
      </c>
      <c r="F1154" s="4">
        <v>22.3</v>
      </c>
    </row>
    <row r="1155" spans="1:6" x14ac:dyDescent="0.3">
      <c r="A1155" s="1" t="s">
        <v>3015</v>
      </c>
      <c r="B1155" s="1" t="s">
        <v>3016</v>
      </c>
      <c r="C1155" s="1" t="s">
        <v>3775</v>
      </c>
      <c r="D1155" s="1">
        <v>2022</v>
      </c>
      <c r="E1155" s="1" t="str">
        <f t="shared" ref="E1155:E1218" si="18">A1155&amp;D1155</f>
        <v>54522022</v>
      </c>
      <c r="F1155" s="4">
        <v>19.66</v>
      </c>
    </row>
    <row r="1156" spans="1:6" x14ac:dyDescent="0.3">
      <c r="A1156" s="1" t="s">
        <v>3017</v>
      </c>
      <c r="B1156" s="1" t="s">
        <v>3018</v>
      </c>
      <c r="C1156" s="1" t="s">
        <v>3775</v>
      </c>
      <c r="D1156" s="1">
        <v>2022</v>
      </c>
      <c r="E1156" s="1" t="str">
        <f t="shared" si="18"/>
        <v>54552022</v>
      </c>
      <c r="F1156" s="4">
        <v>27.05</v>
      </c>
    </row>
    <row r="1157" spans="1:6" x14ac:dyDescent="0.3">
      <c r="A1157" s="1" t="s">
        <v>3019</v>
      </c>
      <c r="B1157" s="1" t="s">
        <v>3020</v>
      </c>
      <c r="C1157" s="1" t="s">
        <v>3775</v>
      </c>
      <c r="D1157" s="1">
        <v>2022</v>
      </c>
      <c r="E1157" s="1" t="str">
        <f t="shared" si="18"/>
        <v>54572022</v>
      </c>
      <c r="F1157" s="4">
        <v>54.7</v>
      </c>
    </row>
    <row r="1158" spans="1:6" x14ac:dyDescent="0.3">
      <c r="A1158" s="1" t="s">
        <v>3021</v>
      </c>
      <c r="B1158" s="1" t="s">
        <v>3022</v>
      </c>
      <c r="C1158" s="1" t="s">
        <v>3775</v>
      </c>
      <c r="D1158" s="1">
        <v>2022</v>
      </c>
      <c r="E1158" s="1" t="str">
        <f t="shared" si="18"/>
        <v>54602022</v>
      </c>
      <c r="F1158" s="4">
        <v>11.25</v>
      </c>
    </row>
    <row r="1159" spans="1:6" x14ac:dyDescent="0.3">
      <c r="A1159" s="1" t="s">
        <v>3023</v>
      </c>
      <c r="B1159" s="1" t="s">
        <v>3024</v>
      </c>
      <c r="C1159" s="1" t="s">
        <v>3775</v>
      </c>
      <c r="D1159" s="1">
        <v>2022</v>
      </c>
      <c r="E1159" s="1" t="str">
        <f t="shared" si="18"/>
        <v>54642022</v>
      </c>
      <c r="F1159" s="4">
        <v>27.36</v>
      </c>
    </row>
    <row r="1160" spans="1:6" x14ac:dyDescent="0.3">
      <c r="A1160" s="1" t="s">
        <v>3025</v>
      </c>
      <c r="B1160" s="1" t="s">
        <v>3026</v>
      </c>
      <c r="C1160" s="1" t="s">
        <v>3775</v>
      </c>
      <c r="D1160" s="1">
        <v>2022</v>
      </c>
      <c r="E1160" s="1" t="str">
        <f t="shared" si="18"/>
        <v>54652022</v>
      </c>
      <c r="F1160" s="4">
        <v>26.39</v>
      </c>
    </row>
    <row r="1161" spans="1:6" x14ac:dyDescent="0.3">
      <c r="A1161" s="1" t="s">
        <v>3027</v>
      </c>
      <c r="B1161" s="1" t="s">
        <v>3028</v>
      </c>
      <c r="C1161" s="1" t="s">
        <v>3775</v>
      </c>
      <c r="D1161" s="1">
        <v>2022</v>
      </c>
      <c r="E1161" s="1" t="str">
        <f t="shared" si="18"/>
        <v>54682022</v>
      </c>
      <c r="F1161" s="2">
        <v>17</v>
      </c>
    </row>
    <row r="1162" spans="1:6" x14ac:dyDescent="0.3">
      <c r="A1162" s="1" t="s">
        <v>1636</v>
      </c>
      <c r="B1162" s="1" t="s">
        <v>1637</v>
      </c>
      <c r="C1162" s="1" t="s">
        <v>3775</v>
      </c>
      <c r="D1162" s="1">
        <v>2022</v>
      </c>
      <c r="E1162" s="1" t="str">
        <f t="shared" si="18"/>
        <v>54692022</v>
      </c>
      <c r="F1162" s="4">
        <v>33.85</v>
      </c>
    </row>
    <row r="1163" spans="1:6" x14ac:dyDescent="0.3">
      <c r="A1163" s="1" t="s">
        <v>1638</v>
      </c>
      <c r="B1163" s="1" t="s">
        <v>1639</v>
      </c>
      <c r="C1163" s="1" t="s">
        <v>3775</v>
      </c>
      <c r="D1163" s="1">
        <v>2022</v>
      </c>
      <c r="E1163" s="1" t="str">
        <f t="shared" si="18"/>
        <v>54712022</v>
      </c>
      <c r="F1163" s="4">
        <v>51.16</v>
      </c>
    </row>
    <row r="1164" spans="1:6" x14ac:dyDescent="0.3">
      <c r="A1164" s="1" t="s">
        <v>3029</v>
      </c>
      <c r="B1164" s="1" t="s">
        <v>3030</v>
      </c>
      <c r="C1164" s="1" t="s">
        <v>3775</v>
      </c>
      <c r="D1164" s="1">
        <v>2022</v>
      </c>
      <c r="E1164" s="1" t="str">
        <f t="shared" si="18"/>
        <v>54742022</v>
      </c>
      <c r="F1164" s="4">
        <v>88.72</v>
      </c>
    </row>
    <row r="1165" spans="1:6" x14ac:dyDescent="0.3">
      <c r="A1165" s="1" t="s">
        <v>3031</v>
      </c>
      <c r="B1165" s="1" t="s">
        <v>3032</v>
      </c>
      <c r="C1165" s="1" t="s">
        <v>3775</v>
      </c>
      <c r="D1165" s="1">
        <v>2022</v>
      </c>
      <c r="E1165" s="1" t="str">
        <f t="shared" si="18"/>
        <v>54752022</v>
      </c>
      <c r="F1165" s="4">
        <v>15.75</v>
      </c>
    </row>
    <row r="1166" spans="1:6" x14ac:dyDescent="0.3">
      <c r="A1166" s="1" t="s">
        <v>3033</v>
      </c>
      <c r="B1166" s="1" t="s">
        <v>3034</v>
      </c>
      <c r="C1166" s="1" t="s">
        <v>3775</v>
      </c>
      <c r="D1166" s="1">
        <v>2022</v>
      </c>
      <c r="E1166" s="1" t="str">
        <f t="shared" si="18"/>
        <v>54782022</v>
      </c>
      <c r="F1166" s="4">
        <v>86.09</v>
      </c>
    </row>
    <row r="1167" spans="1:6" x14ac:dyDescent="0.3">
      <c r="A1167" s="1" t="s">
        <v>3035</v>
      </c>
      <c r="B1167" s="1" t="s">
        <v>3036</v>
      </c>
      <c r="C1167" s="1" t="s">
        <v>3775</v>
      </c>
      <c r="D1167" s="1">
        <v>2022</v>
      </c>
      <c r="E1167" s="1" t="str">
        <f t="shared" si="18"/>
        <v>54812022</v>
      </c>
      <c r="F1167" s="4">
        <v>12.6</v>
      </c>
    </row>
    <row r="1168" spans="1:6" x14ac:dyDescent="0.3">
      <c r="A1168" s="1" t="s">
        <v>3037</v>
      </c>
      <c r="B1168" s="1" t="s">
        <v>3038</v>
      </c>
      <c r="C1168" s="1" t="s">
        <v>3775</v>
      </c>
      <c r="D1168" s="1">
        <v>2022</v>
      </c>
      <c r="E1168" s="1" t="str">
        <f t="shared" si="18"/>
        <v>54832022</v>
      </c>
      <c r="F1168" s="4">
        <v>150.99</v>
      </c>
    </row>
    <row r="1169" spans="1:6" x14ac:dyDescent="0.3">
      <c r="A1169" s="1" t="s">
        <v>1640</v>
      </c>
      <c r="B1169" s="1" t="s">
        <v>1641</v>
      </c>
      <c r="C1169" s="1" t="s">
        <v>3775</v>
      </c>
      <c r="D1169" s="1">
        <v>2022</v>
      </c>
      <c r="E1169" s="1" t="str">
        <f t="shared" si="18"/>
        <v>54842022</v>
      </c>
      <c r="F1169" s="4">
        <v>15.55</v>
      </c>
    </row>
    <row r="1170" spans="1:6" x14ac:dyDescent="0.3">
      <c r="A1170" s="1" t="s">
        <v>3039</v>
      </c>
      <c r="B1170" s="1" t="s">
        <v>3040</v>
      </c>
      <c r="C1170" s="1" t="s">
        <v>3775</v>
      </c>
      <c r="D1170" s="1">
        <v>2022</v>
      </c>
      <c r="E1170" s="1" t="str">
        <f t="shared" si="18"/>
        <v>54872022</v>
      </c>
      <c r="F1170" s="2">
        <v>25</v>
      </c>
    </row>
    <row r="1171" spans="1:6" x14ac:dyDescent="0.3">
      <c r="A1171" s="1" t="s">
        <v>3041</v>
      </c>
      <c r="B1171" s="1" t="s">
        <v>3042</v>
      </c>
      <c r="C1171" s="1" t="s">
        <v>3775</v>
      </c>
      <c r="D1171" s="1">
        <v>2022</v>
      </c>
      <c r="E1171" s="1" t="str">
        <f t="shared" si="18"/>
        <v>54882022</v>
      </c>
      <c r="F1171" s="4">
        <v>10.85</v>
      </c>
    </row>
    <row r="1172" spans="1:6" x14ac:dyDescent="0.3">
      <c r="A1172" s="1" t="s">
        <v>3043</v>
      </c>
      <c r="B1172" s="1" t="s">
        <v>3044</v>
      </c>
      <c r="C1172" s="1" t="s">
        <v>3775</v>
      </c>
      <c r="D1172" s="1">
        <v>2022</v>
      </c>
      <c r="E1172" s="1" t="str">
        <f t="shared" si="18"/>
        <v>54892022</v>
      </c>
      <c r="F1172" s="4">
        <v>36.33</v>
      </c>
    </row>
    <row r="1173" spans="1:6" x14ac:dyDescent="0.3">
      <c r="A1173" s="1" t="s">
        <v>3045</v>
      </c>
      <c r="B1173" s="1" t="s">
        <v>3046</v>
      </c>
      <c r="C1173" s="1" t="s">
        <v>3775</v>
      </c>
      <c r="D1173" s="1">
        <v>2022</v>
      </c>
      <c r="E1173" s="1" t="str">
        <f t="shared" si="18"/>
        <v>54902022</v>
      </c>
      <c r="F1173" s="4">
        <v>25.7</v>
      </c>
    </row>
    <row r="1174" spans="1:6" x14ac:dyDescent="0.3">
      <c r="A1174" s="1" t="s">
        <v>3047</v>
      </c>
      <c r="B1174" s="1" t="s">
        <v>3048</v>
      </c>
      <c r="C1174" s="1" t="s">
        <v>3775</v>
      </c>
      <c r="D1174" s="1">
        <v>2022</v>
      </c>
      <c r="E1174" s="1" t="str">
        <f t="shared" si="18"/>
        <v>54932022</v>
      </c>
      <c r="F1174" s="4">
        <v>50.06</v>
      </c>
    </row>
    <row r="1175" spans="1:6" x14ac:dyDescent="0.3">
      <c r="A1175" s="1" t="s">
        <v>3049</v>
      </c>
      <c r="B1175" s="1" t="s">
        <v>3050</v>
      </c>
      <c r="C1175" s="1" t="s">
        <v>3775</v>
      </c>
      <c r="D1175" s="1">
        <v>2022</v>
      </c>
      <c r="E1175" s="1" t="str">
        <f t="shared" si="18"/>
        <v>54982022</v>
      </c>
      <c r="F1175" s="4">
        <v>10.58</v>
      </c>
    </row>
    <row r="1176" spans="1:6" x14ac:dyDescent="0.3">
      <c r="A1176" s="1" t="s">
        <v>3051</v>
      </c>
      <c r="B1176" s="1" t="s">
        <v>3052</v>
      </c>
      <c r="C1176" s="1" t="s">
        <v>3775</v>
      </c>
      <c r="D1176" s="1">
        <v>2022</v>
      </c>
      <c r="E1176" s="1" t="str">
        <f t="shared" si="18"/>
        <v>55082022</v>
      </c>
      <c r="F1176" s="4">
        <v>55.59</v>
      </c>
    </row>
    <row r="1177" spans="1:6" x14ac:dyDescent="0.3">
      <c r="A1177" s="1" t="s">
        <v>3053</v>
      </c>
      <c r="B1177" s="1" t="s">
        <v>3054</v>
      </c>
      <c r="C1177" s="1" t="s">
        <v>3775</v>
      </c>
      <c r="D1177" s="1">
        <v>2022</v>
      </c>
      <c r="E1177" s="1" t="str">
        <f t="shared" si="18"/>
        <v>55112022</v>
      </c>
      <c r="F1177" s="4">
        <v>32.270000000000003</v>
      </c>
    </row>
    <row r="1178" spans="1:6" x14ac:dyDescent="0.3">
      <c r="A1178" s="1" t="s">
        <v>3055</v>
      </c>
      <c r="B1178" s="1" t="s">
        <v>3056</v>
      </c>
      <c r="C1178" s="1" t="s">
        <v>3775</v>
      </c>
      <c r="D1178" s="1">
        <v>2022</v>
      </c>
      <c r="E1178" s="1" t="str">
        <f t="shared" si="18"/>
        <v>55122022</v>
      </c>
      <c r="F1178" s="4">
        <v>9.89</v>
      </c>
    </row>
    <row r="1179" spans="1:6" x14ac:dyDescent="0.3">
      <c r="A1179" s="1" t="s">
        <v>3057</v>
      </c>
      <c r="B1179" s="1" t="s">
        <v>3058</v>
      </c>
      <c r="C1179" s="1" t="s">
        <v>3775</v>
      </c>
      <c r="D1179" s="1">
        <v>2022</v>
      </c>
      <c r="E1179" s="1" t="str">
        <f t="shared" si="18"/>
        <v>55142022</v>
      </c>
      <c r="F1179" s="4">
        <v>17.899999999999999</v>
      </c>
    </row>
    <row r="1180" spans="1:6" x14ac:dyDescent="0.3">
      <c r="A1180" s="1" t="s">
        <v>1642</v>
      </c>
      <c r="B1180" s="1" t="s">
        <v>1643</v>
      </c>
      <c r="C1180" s="1" t="s">
        <v>3775</v>
      </c>
      <c r="D1180" s="1">
        <v>2022</v>
      </c>
      <c r="E1180" s="1" t="str">
        <f t="shared" si="18"/>
        <v>55152022</v>
      </c>
      <c r="F1180" s="4">
        <v>11.91</v>
      </c>
    </row>
    <row r="1181" spans="1:6" x14ac:dyDescent="0.3">
      <c r="A1181" s="1" t="s">
        <v>3059</v>
      </c>
      <c r="B1181" s="1" t="s">
        <v>3060</v>
      </c>
      <c r="C1181" s="1" t="s">
        <v>3775</v>
      </c>
      <c r="D1181" s="1">
        <v>2022</v>
      </c>
      <c r="E1181" s="1" t="str">
        <f t="shared" si="18"/>
        <v>55162022</v>
      </c>
      <c r="F1181" s="4">
        <v>21.66</v>
      </c>
    </row>
    <row r="1182" spans="1:6" x14ac:dyDescent="0.3">
      <c r="A1182" s="1" t="s">
        <v>1644</v>
      </c>
      <c r="B1182" s="1" t="s">
        <v>1645</v>
      </c>
      <c r="C1182" s="1" t="s">
        <v>3775</v>
      </c>
      <c r="D1182" s="1">
        <v>2022</v>
      </c>
      <c r="E1182" s="1" t="str">
        <f t="shared" si="18"/>
        <v>55192022</v>
      </c>
      <c r="F1182" s="4">
        <v>21.99</v>
      </c>
    </row>
    <row r="1183" spans="1:6" x14ac:dyDescent="0.3">
      <c r="A1183" s="1" t="s">
        <v>3061</v>
      </c>
      <c r="B1183" s="1" t="s">
        <v>3062</v>
      </c>
      <c r="C1183" s="1" t="s">
        <v>3775</v>
      </c>
      <c r="D1183" s="1">
        <v>2022</v>
      </c>
      <c r="E1183" s="1" t="str">
        <f t="shared" si="18"/>
        <v>55202022</v>
      </c>
      <c r="F1183" s="4">
        <v>53.88</v>
      </c>
    </row>
    <row r="1184" spans="1:6" x14ac:dyDescent="0.3">
      <c r="A1184" s="1" t="s">
        <v>1646</v>
      </c>
      <c r="B1184" s="1" t="s">
        <v>1647</v>
      </c>
      <c r="C1184" s="1" t="s">
        <v>3775</v>
      </c>
      <c r="D1184" s="1">
        <v>2022</v>
      </c>
      <c r="E1184" s="1" t="str">
        <f t="shared" si="18"/>
        <v>55212022</v>
      </c>
      <c r="F1184" s="4">
        <v>7.59</v>
      </c>
    </row>
    <row r="1185" spans="1:6" x14ac:dyDescent="0.3">
      <c r="A1185" s="1" t="s">
        <v>1648</v>
      </c>
      <c r="B1185" s="1" t="s">
        <v>1649</v>
      </c>
      <c r="C1185" s="1" t="s">
        <v>3775</v>
      </c>
      <c r="D1185" s="1">
        <v>2022</v>
      </c>
      <c r="E1185" s="1" t="str">
        <f t="shared" si="18"/>
        <v>55222022</v>
      </c>
      <c r="F1185" s="4">
        <v>53.1</v>
      </c>
    </row>
    <row r="1186" spans="1:6" x14ac:dyDescent="0.3">
      <c r="A1186" s="1" t="s">
        <v>3063</v>
      </c>
      <c r="B1186" s="1" t="s">
        <v>3064</v>
      </c>
      <c r="C1186" s="1" t="s">
        <v>3775</v>
      </c>
      <c r="D1186" s="1">
        <v>2022</v>
      </c>
      <c r="E1186" s="1" t="str">
        <f t="shared" si="18"/>
        <v>55232022</v>
      </c>
      <c r="F1186" s="4">
        <v>24.1</v>
      </c>
    </row>
    <row r="1187" spans="1:6" x14ac:dyDescent="0.3">
      <c r="A1187" s="1" t="s">
        <v>1650</v>
      </c>
      <c r="B1187" s="1" t="s">
        <v>1651</v>
      </c>
      <c r="C1187" s="1" t="s">
        <v>3775</v>
      </c>
      <c r="D1187" s="1">
        <v>2022</v>
      </c>
      <c r="E1187" s="1" t="str">
        <f t="shared" si="18"/>
        <v>55252022</v>
      </c>
      <c r="F1187" s="4">
        <v>23.89</v>
      </c>
    </row>
    <row r="1188" spans="1:6" x14ac:dyDescent="0.3">
      <c r="A1188" s="1" t="s">
        <v>3065</v>
      </c>
      <c r="B1188" s="1" t="s">
        <v>3066</v>
      </c>
      <c r="C1188" s="1" t="s">
        <v>3775</v>
      </c>
      <c r="D1188" s="1">
        <v>2022</v>
      </c>
      <c r="E1188" s="1" t="str">
        <f t="shared" si="18"/>
        <v>55292022</v>
      </c>
      <c r="F1188" s="4">
        <v>19.78</v>
      </c>
    </row>
    <row r="1189" spans="1:6" x14ac:dyDescent="0.3">
      <c r="A1189" s="1" t="s">
        <v>3067</v>
      </c>
      <c r="B1189" s="1" t="s">
        <v>3068</v>
      </c>
      <c r="C1189" s="1" t="s">
        <v>3775</v>
      </c>
      <c r="D1189" s="1">
        <v>2022</v>
      </c>
      <c r="E1189" s="1" t="str">
        <f t="shared" si="18"/>
        <v>55302022</v>
      </c>
      <c r="F1189" s="4">
        <v>39.25</v>
      </c>
    </row>
    <row r="1190" spans="1:6" x14ac:dyDescent="0.3">
      <c r="A1190" s="1" t="s">
        <v>1652</v>
      </c>
      <c r="B1190" s="1" t="s">
        <v>1653</v>
      </c>
      <c r="C1190" s="1" t="s">
        <v>3775</v>
      </c>
      <c r="D1190" s="1">
        <v>2022</v>
      </c>
      <c r="E1190" s="1" t="str">
        <f t="shared" si="18"/>
        <v>55312022</v>
      </c>
      <c r="F1190" s="4">
        <v>9.1</v>
      </c>
    </row>
    <row r="1191" spans="1:6" x14ac:dyDescent="0.3">
      <c r="A1191" s="1" t="s">
        <v>1654</v>
      </c>
      <c r="B1191" s="1" t="s">
        <v>1655</v>
      </c>
      <c r="C1191" s="1" t="s">
        <v>3775</v>
      </c>
      <c r="D1191" s="1">
        <v>2022</v>
      </c>
      <c r="E1191" s="1" t="str">
        <f t="shared" si="18"/>
        <v>55332022</v>
      </c>
      <c r="F1191" s="4">
        <v>16.79</v>
      </c>
    </row>
    <row r="1192" spans="1:6" x14ac:dyDescent="0.3">
      <c r="A1192" s="1" t="s">
        <v>1656</v>
      </c>
      <c r="B1192" s="1" t="s">
        <v>1657</v>
      </c>
      <c r="C1192" s="1" t="s">
        <v>3775</v>
      </c>
      <c r="D1192" s="1">
        <v>2022</v>
      </c>
      <c r="E1192" s="1" t="str">
        <f t="shared" si="18"/>
        <v>55342022</v>
      </c>
      <c r="F1192" s="4">
        <v>72.790000000000006</v>
      </c>
    </row>
    <row r="1193" spans="1:6" x14ac:dyDescent="0.3">
      <c r="A1193" s="1" t="s">
        <v>3070</v>
      </c>
      <c r="B1193" s="1" t="s">
        <v>3071</v>
      </c>
      <c r="C1193" s="1" t="s">
        <v>3775</v>
      </c>
      <c r="D1193" s="1">
        <v>2022</v>
      </c>
      <c r="E1193" s="1" t="str">
        <f t="shared" si="18"/>
        <v>55362022</v>
      </c>
      <c r="F1193" s="4">
        <v>130.57</v>
      </c>
    </row>
    <row r="1194" spans="1:6" x14ac:dyDescent="0.3">
      <c r="A1194" s="1" t="s">
        <v>1658</v>
      </c>
      <c r="B1194" s="1" t="s">
        <v>1659</v>
      </c>
      <c r="C1194" s="1" t="s">
        <v>3775</v>
      </c>
      <c r="D1194" s="1">
        <v>2022</v>
      </c>
      <c r="E1194" s="1" t="str">
        <f t="shared" si="18"/>
        <v>55382022</v>
      </c>
      <c r="F1194" s="4">
        <v>39.9</v>
      </c>
    </row>
    <row r="1195" spans="1:6" x14ac:dyDescent="0.3">
      <c r="A1195" s="1" t="s">
        <v>3072</v>
      </c>
      <c r="B1195" s="1" t="s">
        <v>3073</v>
      </c>
      <c r="C1195" s="1" t="s">
        <v>3775</v>
      </c>
      <c r="D1195" s="1">
        <v>2022</v>
      </c>
      <c r="E1195" s="1" t="str">
        <f t="shared" si="18"/>
        <v>55432022</v>
      </c>
      <c r="F1195" s="4">
        <v>49.87</v>
      </c>
    </row>
    <row r="1196" spans="1:6" x14ac:dyDescent="0.3">
      <c r="A1196" s="1" t="s">
        <v>1660</v>
      </c>
      <c r="B1196" s="1" t="s">
        <v>1661</v>
      </c>
      <c r="C1196" s="1" t="s">
        <v>3775</v>
      </c>
      <c r="D1196" s="1">
        <v>2022</v>
      </c>
      <c r="E1196" s="1" t="str">
        <f t="shared" si="18"/>
        <v>55462022</v>
      </c>
      <c r="F1196" s="4">
        <v>39.590000000000003</v>
      </c>
    </row>
    <row r="1197" spans="1:6" x14ac:dyDescent="0.3">
      <c r="A1197" s="1" t="s">
        <v>3074</v>
      </c>
      <c r="B1197" s="1" t="s">
        <v>3075</v>
      </c>
      <c r="C1197" s="1" t="s">
        <v>3775</v>
      </c>
      <c r="D1197" s="1">
        <v>2022</v>
      </c>
      <c r="E1197" s="1" t="str">
        <f t="shared" si="18"/>
        <v>56012022</v>
      </c>
      <c r="F1197" s="4">
        <v>41.98</v>
      </c>
    </row>
    <row r="1198" spans="1:6" x14ac:dyDescent="0.3">
      <c r="A1198" s="1" t="s">
        <v>3076</v>
      </c>
      <c r="B1198" s="1" t="s">
        <v>3077</v>
      </c>
      <c r="C1198" s="1" t="s">
        <v>3775</v>
      </c>
      <c r="D1198" s="1">
        <v>2022</v>
      </c>
      <c r="E1198" s="1" t="str">
        <f t="shared" si="18"/>
        <v>56032022</v>
      </c>
      <c r="F1198" s="4">
        <v>20.13</v>
      </c>
    </row>
    <row r="1199" spans="1:6" x14ac:dyDescent="0.3">
      <c r="A1199" s="1" t="s">
        <v>3078</v>
      </c>
      <c r="B1199" s="1" t="s">
        <v>3079</v>
      </c>
      <c r="C1199" s="1" t="s">
        <v>3775</v>
      </c>
      <c r="D1199" s="1">
        <v>2022</v>
      </c>
      <c r="E1199" s="1" t="str">
        <f t="shared" si="18"/>
        <v>56042022</v>
      </c>
      <c r="F1199" s="4">
        <v>49.6</v>
      </c>
    </row>
    <row r="1200" spans="1:6" x14ac:dyDescent="0.3">
      <c r="A1200" s="1" t="s">
        <v>1662</v>
      </c>
      <c r="B1200" s="1" t="s">
        <v>1663</v>
      </c>
      <c r="C1200" s="1" t="s">
        <v>3775</v>
      </c>
      <c r="D1200" s="1">
        <v>2022</v>
      </c>
      <c r="E1200" s="1" t="str">
        <f t="shared" si="18"/>
        <v>56072022</v>
      </c>
      <c r="F1200" s="4">
        <v>58.04</v>
      </c>
    </row>
    <row r="1201" spans="1:6" x14ac:dyDescent="0.3">
      <c r="A1201" s="1" t="s">
        <v>1664</v>
      </c>
      <c r="B1201" s="1" t="s">
        <v>1665</v>
      </c>
      <c r="C1201" s="1" t="s">
        <v>3775</v>
      </c>
      <c r="D1201" s="1">
        <v>2022</v>
      </c>
      <c r="E1201" s="1" t="str">
        <f t="shared" si="18"/>
        <v>56082022</v>
      </c>
      <c r="F1201" s="4">
        <v>24.36</v>
      </c>
    </row>
    <row r="1202" spans="1:6" x14ac:dyDescent="0.3">
      <c r="A1202" s="1" t="s">
        <v>3080</v>
      </c>
      <c r="B1202" s="1" t="s">
        <v>93</v>
      </c>
      <c r="C1202" s="1" t="s">
        <v>3775</v>
      </c>
      <c r="D1202" s="1">
        <v>2022</v>
      </c>
      <c r="E1202" s="1" t="str">
        <f t="shared" si="18"/>
        <v>56092022</v>
      </c>
      <c r="F1202" s="4">
        <v>71.81</v>
      </c>
    </row>
    <row r="1203" spans="1:6" x14ac:dyDescent="0.3">
      <c r="A1203" s="1" t="s">
        <v>3081</v>
      </c>
      <c r="B1203" s="1" t="s">
        <v>3082</v>
      </c>
      <c r="C1203" s="1" t="s">
        <v>3775</v>
      </c>
      <c r="D1203" s="1">
        <v>2022</v>
      </c>
      <c r="E1203" s="1" t="str">
        <f t="shared" si="18"/>
        <v>57012022</v>
      </c>
      <c r="F1203" s="4">
        <v>9.64</v>
      </c>
    </row>
    <row r="1204" spans="1:6" x14ac:dyDescent="0.3">
      <c r="A1204" s="1" t="s">
        <v>3083</v>
      </c>
      <c r="B1204" s="1" t="s">
        <v>94</v>
      </c>
      <c r="C1204" s="1" t="s">
        <v>3775</v>
      </c>
      <c r="D1204" s="1">
        <v>2022</v>
      </c>
      <c r="E1204" s="1" t="str">
        <f t="shared" si="18"/>
        <v>57032022</v>
      </c>
      <c r="F1204" s="4">
        <v>21.35</v>
      </c>
    </row>
    <row r="1205" spans="1:6" x14ac:dyDescent="0.3">
      <c r="A1205" s="1" t="s">
        <v>3084</v>
      </c>
      <c r="B1205" s="1" t="s">
        <v>3085</v>
      </c>
      <c r="C1205" s="1" t="s">
        <v>3775</v>
      </c>
      <c r="D1205" s="1">
        <v>2022</v>
      </c>
      <c r="E1205" s="1" t="str">
        <f t="shared" si="18"/>
        <v>57042022</v>
      </c>
      <c r="F1205" s="4">
        <v>58.59</v>
      </c>
    </row>
    <row r="1206" spans="1:6" x14ac:dyDescent="0.3">
      <c r="A1206" s="1" t="s">
        <v>1666</v>
      </c>
      <c r="B1206" s="1" t="s">
        <v>1667</v>
      </c>
      <c r="C1206" s="1" t="s">
        <v>3775</v>
      </c>
      <c r="D1206" s="1">
        <v>2022</v>
      </c>
      <c r="E1206" s="1" t="str">
        <f t="shared" si="18"/>
        <v>57062022</v>
      </c>
      <c r="F1206" s="4">
        <v>64.08</v>
      </c>
    </row>
    <row r="1207" spans="1:6" x14ac:dyDescent="0.3">
      <c r="A1207" s="1" t="s">
        <v>3086</v>
      </c>
      <c r="B1207" s="1" t="s">
        <v>3087</v>
      </c>
      <c r="C1207" s="1" t="s">
        <v>3775</v>
      </c>
      <c r="D1207" s="1">
        <v>2022</v>
      </c>
      <c r="E1207" s="1" t="str">
        <f t="shared" si="18"/>
        <v>58642022</v>
      </c>
      <c r="F1207" s="4">
        <v>13.33</v>
      </c>
    </row>
    <row r="1208" spans="1:6" x14ac:dyDescent="0.3">
      <c r="A1208" s="1" t="s">
        <v>1668</v>
      </c>
      <c r="B1208" s="1" t="s">
        <v>1669</v>
      </c>
      <c r="C1208" s="1" t="s">
        <v>3775</v>
      </c>
      <c r="D1208" s="1">
        <v>2022</v>
      </c>
      <c r="E1208" s="1" t="str">
        <f t="shared" si="18"/>
        <v>58712022</v>
      </c>
      <c r="F1208" s="4">
        <v>212.37</v>
      </c>
    </row>
    <row r="1209" spans="1:6" x14ac:dyDescent="0.3">
      <c r="A1209" s="1" t="s">
        <v>1671</v>
      </c>
      <c r="B1209" s="1" t="s">
        <v>95</v>
      </c>
      <c r="C1209" s="1" t="s">
        <v>3775</v>
      </c>
      <c r="D1209" s="1">
        <v>2022</v>
      </c>
      <c r="E1209" s="1" t="str">
        <f t="shared" si="18"/>
        <v>58762022</v>
      </c>
      <c r="F1209" s="4">
        <v>45.11</v>
      </c>
    </row>
    <row r="1210" spans="1:6" x14ac:dyDescent="0.3">
      <c r="A1210" s="1" t="s">
        <v>3088</v>
      </c>
      <c r="B1210" s="1" t="s">
        <v>3089</v>
      </c>
      <c r="C1210" s="1" t="s">
        <v>3775</v>
      </c>
      <c r="D1210" s="1">
        <v>2022</v>
      </c>
      <c r="E1210" s="1" t="str">
        <f t="shared" si="18"/>
        <v>58782022</v>
      </c>
      <c r="F1210" s="4">
        <v>46.25</v>
      </c>
    </row>
    <row r="1211" spans="1:6" x14ac:dyDescent="0.3">
      <c r="A1211" s="1" t="s">
        <v>1672</v>
      </c>
      <c r="B1211" s="1" t="s">
        <v>96</v>
      </c>
      <c r="C1211" s="1" t="s">
        <v>3775</v>
      </c>
      <c r="D1211" s="1">
        <v>2022</v>
      </c>
      <c r="E1211" s="1" t="str">
        <f t="shared" si="18"/>
        <v>58802022</v>
      </c>
      <c r="F1211" s="4">
        <v>24.43</v>
      </c>
    </row>
    <row r="1212" spans="1:6" x14ac:dyDescent="0.3">
      <c r="A1212" s="1" t="s">
        <v>3091</v>
      </c>
      <c r="B1212" s="1" t="s">
        <v>3092</v>
      </c>
      <c r="C1212" s="1" t="s">
        <v>3775</v>
      </c>
      <c r="D1212" s="1">
        <v>2022</v>
      </c>
      <c r="E1212" s="1" t="str">
        <f t="shared" si="18"/>
        <v>59022022</v>
      </c>
      <c r="F1212" s="4">
        <v>34.69</v>
      </c>
    </row>
    <row r="1213" spans="1:6" x14ac:dyDescent="0.3">
      <c r="A1213" s="1" t="s">
        <v>3093</v>
      </c>
      <c r="B1213" s="1" t="s">
        <v>97</v>
      </c>
      <c r="C1213" s="1" t="s">
        <v>3775</v>
      </c>
      <c r="D1213" s="1">
        <v>2022</v>
      </c>
      <c r="E1213" s="1" t="str">
        <f t="shared" si="18"/>
        <v>59032022</v>
      </c>
      <c r="F1213" s="4">
        <v>211.92</v>
      </c>
    </row>
    <row r="1214" spans="1:6" x14ac:dyDescent="0.3">
      <c r="A1214" s="1" t="s">
        <v>3094</v>
      </c>
      <c r="B1214" s="1" t="s">
        <v>3095</v>
      </c>
      <c r="C1214" s="1" t="s">
        <v>3775</v>
      </c>
      <c r="D1214" s="1">
        <v>2022</v>
      </c>
      <c r="E1214" s="1" t="str">
        <f t="shared" si="18"/>
        <v>59042022</v>
      </c>
      <c r="F1214" s="4">
        <v>541.22</v>
      </c>
    </row>
    <row r="1215" spans="1:6" x14ac:dyDescent="0.3">
      <c r="A1215" s="1" t="s">
        <v>3096</v>
      </c>
      <c r="B1215" s="1" t="s">
        <v>3097</v>
      </c>
      <c r="C1215" s="1" t="s">
        <v>3775</v>
      </c>
      <c r="D1215" s="1">
        <v>2022</v>
      </c>
      <c r="E1215" s="1" t="str">
        <f t="shared" si="18"/>
        <v>59052022</v>
      </c>
      <c r="F1215" s="4">
        <v>11.95</v>
      </c>
    </row>
    <row r="1216" spans="1:6" x14ac:dyDescent="0.3">
      <c r="A1216" s="1" t="s">
        <v>1673</v>
      </c>
      <c r="B1216" s="1" t="s">
        <v>1674</v>
      </c>
      <c r="C1216" s="1" t="s">
        <v>3775</v>
      </c>
      <c r="D1216" s="1">
        <v>2022</v>
      </c>
      <c r="E1216" s="1" t="str">
        <f t="shared" si="18"/>
        <v>59062022</v>
      </c>
      <c r="F1216" s="4">
        <v>33.79</v>
      </c>
    </row>
    <row r="1217" spans="1:6" x14ac:dyDescent="0.3">
      <c r="A1217" s="1" t="s">
        <v>1675</v>
      </c>
      <c r="B1217" s="1" t="s">
        <v>1676</v>
      </c>
      <c r="C1217" s="1" t="s">
        <v>3775</v>
      </c>
      <c r="D1217" s="1">
        <v>2022</v>
      </c>
      <c r="E1217" s="1" t="str">
        <f t="shared" si="18"/>
        <v>59072022</v>
      </c>
      <c r="F1217" s="4">
        <v>14.95</v>
      </c>
    </row>
    <row r="1218" spans="1:6" x14ac:dyDescent="0.3">
      <c r="A1218" s="1" t="s">
        <v>1677</v>
      </c>
      <c r="B1218" s="1" t="s">
        <v>1678</v>
      </c>
      <c r="C1218" s="1" t="s">
        <v>3775</v>
      </c>
      <c r="D1218" s="1">
        <v>2022</v>
      </c>
      <c r="E1218" s="1" t="str">
        <f t="shared" si="18"/>
        <v>60052022</v>
      </c>
      <c r="F1218" s="4">
        <v>11.68</v>
      </c>
    </row>
    <row r="1219" spans="1:6" x14ac:dyDescent="0.3">
      <c r="A1219" s="1" t="s">
        <v>3098</v>
      </c>
      <c r="B1219" s="1" t="s">
        <v>98</v>
      </c>
      <c r="C1219" s="1" t="s">
        <v>3775</v>
      </c>
      <c r="D1219" s="1">
        <v>2022</v>
      </c>
      <c r="E1219" s="1" t="str">
        <f t="shared" ref="E1219:E1282" si="19">A1219&amp;D1219</f>
        <v>60152022</v>
      </c>
      <c r="F1219" s="4">
        <v>9.9</v>
      </c>
    </row>
    <row r="1220" spans="1:6" x14ac:dyDescent="0.3">
      <c r="A1220" s="1" t="s">
        <v>3099</v>
      </c>
      <c r="B1220" s="1" t="s">
        <v>3100</v>
      </c>
      <c r="C1220" s="1" t="s">
        <v>3775</v>
      </c>
      <c r="D1220" s="1">
        <v>2022</v>
      </c>
      <c r="E1220" s="1" t="str">
        <f t="shared" si="19"/>
        <v>60162022</v>
      </c>
      <c r="F1220" s="4">
        <v>11.1</v>
      </c>
    </row>
    <row r="1221" spans="1:6" x14ac:dyDescent="0.3">
      <c r="A1221" s="1" t="s">
        <v>3101</v>
      </c>
      <c r="B1221" s="1" t="s">
        <v>3102</v>
      </c>
      <c r="C1221" s="1" t="s">
        <v>3775</v>
      </c>
      <c r="D1221" s="1">
        <v>2022</v>
      </c>
      <c r="E1221" s="1" t="str">
        <f t="shared" si="19"/>
        <v>60202022</v>
      </c>
      <c r="F1221" s="4">
        <v>18.75</v>
      </c>
    </row>
    <row r="1222" spans="1:6" x14ac:dyDescent="0.3">
      <c r="A1222" s="1" t="s">
        <v>3103</v>
      </c>
      <c r="B1222" s="1" t="s">
        <v>3104</v>
      </c>
      <c r="C1222" s="1" t="s">
        <v>3775</v>
      </c>
      <c r="D1222" s="1">
        <v>2022</v>
      </c>
      <c r="E1222" s="1" t="str">
        <f t="shared" si="19"/>
        <v>60212022</v>
      </c>
      <c r="F1222" s="4">
        <v>17.45</v>
      </c>
    </row>
    <row r="1223" spans="1:6" x14ac:dyDescent="0.3">
      <c r="A1223" s="1" t="s">
        <v>3105</v>
      </c>
      <c r="B1223" s="1" t="s">
        <v>99</v>
      </c>
      <c r="C1223" s="1" t="s">
        <v>3775</v>
      </c>
      <c r="D1223" s="1">
        <v>2022</v>
      </c>
      <c r="E1223" s="1" t="str">
        <f t="shared" si="19"/>
        <v>60232022</v>
      </c>
      <c r="F1223" s="4">
        <v>47.88</v>
      </c>
    </row>
    <row r="1224" spans="1:6" x14ac:dyDescent="0.3">
      <c r="A1224" s="1" t="s">
        <v>1679</v>
      </c>
      <c r="B1224" s="1" t="s">
        <v>1680</v>
      </c>
      <c r="C1224" s="1" t="s">
        <v>3775</v>
      </c>
      <c r="D1224" s="1">
        <v>2022</v>
      </c>
      <c r="E1224" s="1" t="str">
        <f t="shared" si="19"/>
        <v>60242022</v>
      </c>
      <c r="F1224" s="4">
        <v>39.83</v>
      </c>
    </row>
    <row r="1225" spans="1:6" x14ac:dyDescent="0.3">
      <c r="A1225" s="1" t="s">
        <v>3106</v>
      </c>
      <c r="B1225" s="1" t="s">
        <v>3107</v>
      </c>
      <c r="C1225" s="1" t="s">
        <v>3775</v>
      </c>
      <c r="D1225" s="1">
        <v>2022</v>
      </c>
      <c r="E1225" s="1" t="str">
        <f t="shared" si="19"/>
        <v>60262022</v>
      </c>
      <c r="F1225" s="4">
        <v>10.6</v>
      </c>
    </row>
    <row r="1226" spans="1:6" x14ac:dyDescent="0.3">
      <c r="A1226" s="1" t="s">
        <v>3108</v>
      </c>
      <c r="B1226" s="1" t="s">
        <v>3109</v>
      </c>
      <c r="C1226" s="1" t="s">
        <v>3775</v>
      </c>
      <c r="D1226" s="1">
        <v>2022</v>
      </c>
      <c r="E1226" s="1" t="str">
        <f t="shared" si="19"/>
        <v>61012022</v>
      </c>
      <c r="F1226" s="4">
        <v>45.9</v>
      </c>
    </row>
    <row r="1227" spans="1:6" x14ac:dyDescent="0.3">
      <c r="A1227" s="1" t="s">
        <v>3110</v>
      </c>
      <c r="B1227" s="1" t="s">
        <v>3111</v>
      </c>
      <c r="C1227" s="1" t="s">
        <v>3775</v>
      </c>
      <c r="D1227" s="1">
        <v>2022</v>
      </c>
      <c r="E1227" s="1" t="str">
        <f t="shared" si="19"/>
        <v>61032022</v>
      </c>
      <c r="F1227" s="4">
        <v>38.1</v>
      </c>
    </row>
    <row r="1228" spans="1:6" x14ac:dyDescent="0.3">
      <c r="A1228" s="1" t="s">
        <v>3112</v>
      </c>
      <c r="B1228" s="1" t="s">
        <v>3113</v>
      </c>
      <c r="C1228" s="1" t="s">
        <v>3775</v>
      </c>
      <c r="D1228" s="1">
        <v>2022</v>
      </c>
      <c r="E1228" s="1" t="str">
        <f t="shared" si="19"/>
        <v>61042022</v>
      </c>
      <c r="F1228" s="4">
        <v>120.14</v>
      </c>
    </row>
    <row r="1229" spans="1:6" x14ac:dyDescent="0.3">
      <c r="A1229" s="1" t="s">
        <v>1682</v>
      </c>
      <c r="B1229" s="1" t="s">
        <v>1683</v>
      </c>
      <c r="C1229" s="1" t="s">
        <v>3775</v>
      </c>
      <c r="D1229" s="1">
        <v>2022</v>
      </c>
      <c r="E1229" s="1" t="str">
        <f t="shared" si="19"/>
        <v>61082022</v>
      </c>
      <c r="F1229" s="4">
        <v>16.87</v>
      </c>
    </row>
    <row r="1230" spans="1:6" x14ac:dyDescent="0.3">
      <c r="A1230" s="1" t="s">
        <v>3114</v>
      </c>
      <c r="B1230" s="1" t="s">
        <v>3115</v>
      </c>
      <c r="C1230" s="1" t="s">
        <v>3775</v>
      </c>
      <c r="D1230" s="1">
        <v>2022</v>
      </c>
      <c r="E1230" s="1" t="str">
        <f t="shared" si="19"/>
        <v>61092022</v>
      </c>
      <c r="F1230" s="4">
        <v>18.100000000000001</v>
      </c>
    </row>
    <row r="1231" spans="1:6" x14ac:dyDescent="0.3">
      <c r="A1231" s="1" t="s">
        <v>3116</v>
      </c>
      <c r="B1231" s="1" t="s">
        <v>3117</v>
      </c>
      <c r="C1231" s="1" t="s">
        <v>3775</v>
      </c>
      <c r="D1231" s="1">
        <v>2022</v>
      </c>
      <c r="E1231" s="1" t="str">
        <f t="shared" si="19"/>
        <v>61112022</v>
      </c>
      <c r="F1231" s="4">
        <v>51.22</v>
      </c>
    </row>
    <row r="1232" spans="1:6" x14ac:dyDescent="0.3">
      <c r="A1232" s="1" t="s">
        <v>1684</v>
      </c>
      <c r="B1232" s="1" t="s">
        <v>100</v>
      </c>
      <c r="C1232" s="1" t="s">
        <v>3775</v>
      </c>
      <c r="D1232" s="1">
        <v>2022</v>
      </c>
      <c r="E1232" s="1" t="str">
        <f t="shared" si="19"/>
        <v>61122022</v>
      </c>
      <c r="F1232" s="4">
        <v>39.06</v>
      </c>
    </row>
    <row r="1233" spans="1:6" x14ac:dyDescent="0.3">
      <c r="A1233" s="1" t="s">
        <v>3118</v>
      </c>
      <c r="B1233" s="1" t="s">
        <v>3119</v>
      </c>
      <c r="C1233" s="1" t="s">
        <v>3775</v>
      </c>
      <c r="D1233" s="1">
        <v>2022</v>
      </c>
      <c r="E1233" s="1" t="str">
        <f t="shared" si="19"/>
        <v>61132022</v>
      </c>
      <c r="F1233" s="2">
        <v>18</v>
      </c>
    </row>
    <row r="1234" spans="1:6" x14ac:dyDescent="0.3">
      <c r="A1234" s="1" t="s">
        <v>3120</v>
      </c>
      <c r="B1234" s="1" t="s">
        <v>3121</v>
      </c>
      <c r="C1234" s="1" t="s">
        <v>3775</v>
      </c>
      <c r="D1234" s="1">
        <v>2022</v>
      </c>
      <c r="E1234" s="1" t="str">
        <f t="shared" si="19"/>
        <v>61142022</v>
      </c>
      <c r="F1234" s="4">
        <v>23.24</v>
      </c>
    </row>
    <row r="1235" spans="1:6" x14ac:dyDescent="0.3">
      <c r="A1235" s="1" t="s">
        <v>1685</v>
      </c>
      <c r="B1235" s="1" t="s">
        <v>1686</v>
      </c>
      <c r="C1235" s="1" t="s">
        <v>3775</v>
      </c>
      <c r="D1235" s="1">
        <v>2022</v>
      </c>
      <c r="E1235" s="1" t="str">
        <f t="shared" si="19"/>
        <v>61152022</v>
      </c>
      <c r="F1235" s="4">
        <v>41.8</v>
      </c>
    </row>
    <row r="1236" spans="1:6" x14ac:dyDescent="0.3">
      <c r="A1236" s="1" t="s">
        <v>1687</v>
      </c>
      <c r="B1236" s="1" t="s">
        <v>1688</v>
      </c>
      <c r="C1236" s="1" t="s">
        <v>3775</v>
      </c>
      <c r="D1236" s="1">
        <v>2022</v>
      </c>
      <c r="E1236" s="1" t="str">
        <f t="shared" si="19"/>
        <v>61162022</v>
      </c>
      <c r="F1236" s="4">
        <v>12.75</v>
      </c>
    </row>
    <row r="1237" spans="1:6" x14ac:dyDescent="0.3">
      <c r="A1237" s="1" t="s">
        <v>1689</v>
      </c>
      <c r="B1237" s="1" t="s">
        <v>1690</v>
      </c>
      <c r="C1237" s="1" t="s">
        <v>3775</v>
      </c>
      <c r="D1237" s="1">
        <v>2022</v>
      </c>
      <c r="E1237" s="1" t="str">
        <f t="shared" si="19"/>
        <v>61172022</v>
      </c>
      <c r="F1237" s="4">
        <v>14.95</v>
      </c>
    </row>
    <row r="1238" spans="1:6" x14ac:dyDescent="0.3">
      <c r="A1238" s="1" t="s">
        <v>3122</v>
      </c>
      <c r="B1238" s="1" t="s">
        <v>3123</v>
      </c>
      <c r="C1238" s="1" t="s">
        <v>3775</v>
      </c>
      <c r="D1238" s="1">
        <v>2022</v>
      </c>
      <c r="E1238" s="1" t="str">
        <f t="shared" si="19"/>
        <v>61182022</v>
      </c>
      <c r="F1238" s="4">
        <v>36.799999999999997</v>
      </c>
    </row>
    <row r="1239" spans="1:6" x14ac:dyDescent="0.3">
      <c r="A1239" s="1" t="s">
        <v>1691</v>
      </c>
      <c r="B1239" s="1" t="s">
        <v>1692</v>
      </c>
      <c r="C1239" s="1" t="s">
        <v>3775</v>
      </c>
      <c r="D1239" s="1">
        <v>2022</v>
      </c>
      <c r="E1239" s="1" t="str">
        <f t="shared" si="19"/>
        <v>61202022</v>
      </c>
      <c r="F1239" s="4">
        <v>10.56</v>
      </c>
    </row>
    <row r="1240" spans="1:6" x14ac:dyDescent="0.3">
      <c r="A1240" s="1" t="s">
        <v>3124</v>
      </c>
      <c r="B1240" s="1" t="s">
        <v>3125</v>
      </c>
      <c r="C1240" s="1" t="s">
        <v>3775</v>
      </c>
      <c r="D1240" s="1">
        <v>2022</v>
      </c>
      <c r="E1240" s="1" t="str">
        <f t="shared" si="19"/>
        <v>61212022</v>
      </c>
      <c r="F1240" s="4">
        <v>283.05</v>
      </c>
    </row>
    <row r="1241" spans="1:6" x14ac:dyDescent="0.3">
      <c r="A1241" s="1" t="s">
        <v>3126</v>
      </c>
      <c r="B1241" s="1" t="s">
        <v>3127</v>
      </c>
      <c r="C1241" s="1" t="s">
        <v>3775</v>
      </c>
      <c r="D1241" s="1">
        <v>2022</v>
      </c>
      <c r="E1241" s="1" t="str">
        <f t="shared" si="19"/>
        <v>61222022</v>
      </c>
      <c r="F1241" s="4">
        <v>28.35</v>
      </c>
    </row>
    <row r="1242" spans="1:6" x14ac:dyDescent="0.3">
      <c r="A1242" s="1" t="s">
        <v>3128</v>
      </c>
      <c r="B1242" s="1" t="s">
        <v>3129</v>
      </c>
      <c r="C1242" s="1" t="s">
        <v>3775</v>
      </c>
      <c r="D1242" s="1">
        <v>2022</v>
      </c>
      <c r="E1242" s="1" t="str">
        <f t="shared" si="19"/>
        <v>61232022</v>
      </c>
      <c r="F1242" s="4">
        <v>63.9</v>
      </c>
    </row>
    <row r="1243" spans="1:6" x14ac:dyDescent="0.3">
      <c r="A1243" s="1" t="s">
        <v>3130</v>
      </c>
      <c r="B1243" s="1" t="s">
        <v>3131</v>
      </c>
      <c r="C1243" s="1" t="s">
        <v>3775</v>
      </c>
      <c r="D1243" s="1">
        <v>2022</v>
      </c>
      <c r="E1243" s="1" t="str">
        <f t="shared" si="19"/>
        <v>61242022</v>
      </c>
      <c r="F1243" s="4">
        <v>27.2</v>
      </c>
    </row>
    <row r="1244" spans="1:6" x14ac:dyDescent="0.3">
      <c r="A1244" s="1" t="s">
        <v>3132</v>
      </c>
      <c r="B1244" s="1" t="s">
        <v>3133</v>
      </c>
      <c r="C1244" s="1" t="s">
        <v>3775</v>
      </c>
      <c r="D1244" s="1">
        <v>2022</v>
      </c>
      <c r="E1244" s="1" t="str">
        <f t="shared" si="19"/>
        <v>61252022</v>
      </c>
      <c r="F1244" s="4">
        <v>28.47</v>
      </c>
    </row>
    <row r="1245" spans="1:6" x14ac:dyDescent="0.3">
      <c r="A1245" s="1" t="s">
        <v>3134</v>
      </c>
      <c r="B1245" s="1" t="s">
        <v>3135</v>
      </c>
      <c r="C1245" s="1" t="s">
        <v>3775</v>
      </c>
      <c r="D1245" s="1">
        <v>2022</v>
      </c>
      <c r="E1245" s="1" t="str">
        <f t="shared" si="19"/>
        <v>61262022</v>
      </c>
      <c r="F1245" s="4">
        <v>21.37</v>
      </c>
    </row>
    <row r="1246" spans="1:6" x14ac:dyDescent="0.3">
      <c r="A1246" s="1" t="s">
        <v>3136</v>
      </c>
      <c r="B1246" s="1" t="s">
        <v>3137</v>
      </c>
      <c r="C1246" s="1" t="s">
        <v>3775</v>
      </c>
      <c r="D1246" s="1">
        <v>2022</v>
      </c>
      <c r="E1246" s="1" t="str">
        <f t="shared" si="19"/>
        <v>61272022</v>
      </c>
      <c r="F1246" s="4">
        <v>18.600000000000001</v>
      </c>
    </row>
    <row r="1247" spans="1:6" x14ac:dyDescent="0.3">
      <c r="A1247" s="1" t="s">
        <v>1693</v>
      </c>
      <c r="B1247" s="1" t="s">
        <v>1694</v>
      </c>
      <c r="C1247" s="1" t="s">
        <v>3775</v>
      </c>
      <c r="D1247" s="1">
        <v>2022</v>
      </c>
      <c r="E1247" s="1" t="str">
        <f t="shared" si="19"/>
        <v>61282022</v>
      </c>
      <c r="F1247" s="4">
        <v>33.869999999999997</v>
      </c>
    </row>
    <row r="1248" spans="1:6" x14ac:dyDescent="0.3">
      <c r="A1248" s="1" t="s">
        <v>3138</v>
      </c>
      <c r="B1248" s="1" t="s">
        <v>3139</v>
      </c>
      <c r="C1248" s="1" t="s">
        <v>3775</v>
      </c>
      <c r="D1248" s="1">
        <v>2022</v>
      </c>
      <c r="E1248" s="1" t="str">
        <f t="shared" si="19"/>
        <v>61292022</v>
      </c>
      <c r="F1248" s="4">
        <v>33.99</v>
      </c>
    </row>
    <row r="1249" spans="1:6" x14ac:dyDescent="0.3">
      <c r="A1249" s="1" t="s">
        <v>3140</v>
      </c>
      <c r="B1249" s="1" t="s">
        <v>3141</v>
      </c>
      <c r="C1249" s="1" t="s">
        <v>3775</v>
      </c>
      <c r="D1249" s="1">
        <v>2022</v>
      </c>
      <c r="E1249" s="1" t="str">
        <f t="shared" si="19"/>
        <v>61302022</v>
      </c>
      <c r="F1249" s="4">
        <v>35.450000000000003</v>
      </c>
    </row>
    <row r="1250" spans="1:6" x14ac:dyDescent="0.3">
      <c r="A1250" s="1" t="s">
        <v>1695</v>
      </c>
      <c r="B1250" s="1" t="s">
        <v>1696</v>
      </c>
      <c r="C1250" s="1" t="s">
        <v>3775</v>
      </c>
      <c r="D1250" s="1">
        <v>2022</v>
      </c>
      <c r="E1250" s="1" t="str">
        <f t="shared" si="19"/>
        <v>61332022</v>
      </c>
      <c r="F1250" s="4">
        <v>24.07</v>
      </c>
    </row>
    <row r="1251" spans="1:6" x14ac:dyDescent="0.3">
      <c r="A1251" s="1" t="s">
        <v>3142</v>
      </c>
      <c r="B1251" s="1" t="s">
        <v>3143</v>
      </c>
      <c r="C1251" s="1" t="s">
        <v>3775</v>
      </c>
      <c r="D1251" s="1">
        <v>2022</v>
      </c>
      <c r="E1251" s="1" t="str">
        <f t="shared" si="19"/>
        <v>61342022</v>
      </c>
      <c r="F1251" s="4">
        <v>26.2</v>
      </c>
    </row>
    <row r="1252" spans="1:6" x14ac:dyDescent="0.3">
      <c r="A1252" s="1" t="s">
        <v>1697</v>
      </c>
      <c r="B1252" s="1" t="s">
        <v>1698</v>
      </c>
      <c r="C1252" s="1" t="s">
        <v>3775</v>
      </c>
      <c r="D1252" s="1">
        <v>2022</v>
      </c>
      <c r="E1252" s="1" t="str">
        <f t="shared" si="19"/>
        <v>61362022</v>
      </c>
      <c r="F1252" s="4">
        <v>17.87</v>
      </c>
    </row>
    <row r="1253" spans="1:6" x14ac:dyDescent="0.3">
      <c r="A1253" s="1" t="s">
        <v>3144</v>
      </c>
      <c r="B1253" s="1" t="s">
        <v>3145</v>
      </c>
      <c r="C1253" s="1" t="s">
        <v>3775</v>
      </c>
      <c r="D1253" s="1">
        <v>2022</v>
      </c>
      <c r="E1253" s="1" t="str">
        <f t="shared" si="19"/>
        <v>61382022</v>
      </c>
      <c r="F1253" s="4">
        <v>147.97</v>
      </c>
    </row>
    <row r="1254" spans="1:6" x14ac:dyDescent="0.3">
      <c r="A1254" s="1" t="s">
        <v>1699</v>
      </c>
      <c r="B1254" s="1" t="s">
        <v>1700</v>
      </c>
      <c r="C1254" s="1" t="s">
        <v>3775</v>
      </c>
      <c r="D1254" s="1">
        <v>2022</v>
      </c>
      <c r="E1254" s="1" t="str">
        <f t="shared" si="19"/>
        <v>61392022</v>
      </c>
      <c r="F1254" s="4">
        <v>46.6</v>
      </c>
    </row>
    <row r="1255" spans="1:6" x14ac:dyDescent="0.3">
      <c r="A1255" s="1" t="s">
        <v>3146</v>
      </c>
      <c r="B1255" s="1" t="s">
        <v>3147</v>
      </c>
      <c r="C1255" s="1" t="s">
        <v>3775</v>
      </c>
      <c r="D1255" s="1">
        <v>2022</v>
      </c>
      <c r="E1255" s="1" t="str">
        <f t="shared" si="19"/>
        <v>61402022</v>
      </c>
      <c r="F1255" s="4">
        <v>18.5</v>
      </c>
    </row>
    <row r="1256" spans="1:6" x14ac:dyDescent="0.3">
      <c r="A1256" s="1" t="s">
        <v>1701</v>
      </c>
      <c r="B1256" s="1" t="s">
        <v>1702</v>
      </c>
      <c r="C1256" s="1" t="s">
        <v>3775</v>
      </c>
      <c r="D1256" s="1">
        <v>2022</v>
      </c>
      <c r="E1256" s="1" t="str">
        <f t="shared" si="19"/>
        <v>61412022</v>
      </c>
      <c r="F1256" s="4">
        <v>18.95</v>
      </c>
    </row>
    <row r="1257" spans="1:6" x14ac:dyDescent="0.3">
      <c r="A1257" s="1" t="s">
        <v>1703</v>
      </c>
      <c r="B1257" s="1" t="s">
        <v>1704</v>
      </c>
      <c r="C1257" s="1" t="s">
        <v>3775</v>
      </c>
      <c r="D1257" s="1">
        <v>2022</v>
      </c>
      <c r="E1257" s="1" t="str">
        <f t="shared" si="19"/>
        <v>61422022</v>
      </c>
      <c r="F1257" s="4">
        <v>12.45</v>
      </c>
    </row>
    <row r="1258" spans="1:6" x14ac:dyDescent="0.3">
      <c r="A1258" s="1" t="s">
        <v>3148</v>
      </c>
      <c r="B1258" s="1" t="s">
        <v>3149</v>
      </c>
      <c r="C1258" s="1" t="s">
        <v>3775</v>
      </c>
      <c r="D1258" s="1">
        <v>2022</v>
      </c>
      <c r="E1258" s="1" t="str">
        <f t="shared" si="19"/>
        <v>61432022</v>
      </c>
      <c r="F1258" s="4">
        <v>97.97</v>
      </c>
    </row>
    <row r="1259" spans="1:6" x14ac:dyDescent="0.3">
      <c r="A1259" s="1" t="s">
        <v>3150</v>
      </c>
      <c r="B1259" s="1" t="s">
        <v>3151</v>
      </c>
      <c r="C1259" s="1" t="s">
        <v>3775</v>
      </c>
      <c r="D1259" s="1">
        <v>2022</v>
      </c>
      <c r="E1259" s="1" t="str">
        <f t="shared" si="19"/>
        <v>61442022</v>
      </c>
      <c r="F1259" s="4">
        <v>14.55</v>
      </c>
    </row>
    <row r="1260" spans="1:6" x14ac:dyDescent="0.3">
      <c r="A1260" s="1" t="s">
        <v>3152</v>
      </c>
      <c r="B1260" s="1" t="s">
        <v>3153</v>
      </c>
      <c r="C1260" s="1" t="s">
        <v>3775</v>
      </c>
      <c r="D1260" s="1">
        <v>2022</v>
      </c>
      <c r="E1260" s="1" t="str">
        <f t="shared" si="19"/>
        <v>61462022</v>
      </c>
      <c r="F1260" s="4">
        <v>246.31</v>
      </c>
    </row>
    <row r="1261" spans="1:6" x14ac:dyDescent="0.3">
      <c r="A1261" s="1" t="s">
        <v>3154</v>
      </c>
      <c r="B1261" s="1" t="s">
        <v>3155</v>
      </c>
      <c r="C1261" s="1" t="s">
        <v>3775</v>
      </c>
      <c r="D1261" s="1">
        <v>2022</v>
      </c>
      <c r="E1261" s="1" t="str">
        <f t="shared" si="19"/>
        <v>61472022</v>
      </c>
      <c r="F1261" s="4">
        <v>63.82</v>
      </c>
    </row>
    <row r="1262" spans="1:6" x14ac:dyDescent="0.3">
      <c r="A1262" s="1" t="s">
        <v>3156</v>
      </c>
      <c r="B1262" s="1" t="s">
        <v>3157</v>
      </c>
      <c r="C1262" s="1" t="s">
        <v>3775</v>
      </c>
      <c r="D1262" s="1">
        <v>2022</v>
      </c>
      <c r="E1262" s="1" t="str">
        <f t="shared" si="19"/>
        <v>61482022</v>
      </c>
      <c r="F1262" s="4">
        <v>19.440000000000001</v>
      </c>
    </row>
    <row r="1263" spans="1:6" x14ac:dyDescent="0.3">
      <c r="A1263" s="1" t="s">
        <v>3158</v>
      </c>
      <c r="B1263" s="1" t="s">
        <v>3159</v>
      </c>
      <c r="C1263" s="1" t="s">
        <v>3775</v>
      </c>
      <c r="D1263" s="1">
        <v>2022</v>
      </c>
      <c r="E1263" s="1" t="str">
        <f t="shared" si="19"/>
        <v>61502022</v>
      </c>
      <c r="F1263" s="4">
        <v>76.900000000000006</v>
      </c>
    </row>
    <row r="1264" spans="1:6" x14ac:dyDescent="0.3">
      <c r="A1264" s="1" t="s">
        <v>3160</v>
      </c>
      <c r="B1264" s="1" t="s">
        <v>3161</v>
      </c>
      <c r="C1264" s="1" t="s">
        <v>3775</v>
      </c>
      <c r="D1264" s="1">
        <v>2022</v>
      </c>
      <c r="E1264" s="1" t="str">
        <f t="shared" si="19"/>
        <v>61512022</v>
      </c>
      <c r="F1264" s="4">
        <v>26.97</v>
      </c>
    </row>
    <row r="1265" spans="1:6" x14ac:dyDescent="0.3">
      <c r="A1265" s="1" t="s">
        <v>1705</v>
      </c>
      <c r="B1265" s="1" t="s">
        <v>1706</v>
      </c>
      <c r="C1265" s="1" t="s">
        <v>3775</v>
      </c>
      <c r="D1265" s="1">
        <v>2022</v>
      </c>
      <c r="E1265" s="1" t="str">
        <f t="shared" si="19"/>
        <v>61522022</v>
      </c>
      <c r="F1265" s="4">
        <v>11.1</v>
      </c>
    </row>
    <row r="1266" spans="1:6" x14ac:dyDescent="0.3">
      <c r="A1266" s="1" t="s">
        <v>1707</v>
      </c>
      <c r="B1266" s="1" t="s">
        <v>1708</v>
      </c>
      <c r="C1266" s="1" t="s">
        <v>3775</v>
      </c>
      <c r="D1266" s="1">
        <v>2022</v>
      </c>
      <c r="E1266" s="1" t="str">
        <f t="shared" si="19"/>
        <v>61532022</v>
      </c>
      <c r="F1266" s="4">
        <v>23.5</v>
      </c>
    </row>
    <row r="1267" spans="1:6" x14ac:dyDescent="0.3">
      <c r="A1267" s="1" t="s">
        <v>3162</v>
      </c>
      <c r="B1267" s="1" t="s">
        <v>3163</v>
      </c>
      <c r="C1267" s="1" t="s">
        <v>3775</v>
      </c>
      <c r="D1267" s="1">
        <v>2022</v>
      </c>
      <c r="E1267" s="1" t="str">
        <f t="shared" si="19"/>
        <v>61542022</v>
      </c>
      <c r="F1267" s="4">
        <v>16.14</v>
      </c>
    </row>
    <row r="1268" spans="1:6" x14ac:dyDescent="0.3">
      <c r="A1268" s="1" t="s">
        <v>1709</v>
      </c>
      <c r="B1268" s="1" t="s">
        <v>1710</v>
      </c>
      <c r="C1268" s="1" t="s">
        <v>3775</v>
      </c>
      <c r="D1268" s="1">
        <v>2022</v>
      </c>
      <c r="E1268" s="1" t="str">
        <f t="shared" si="19"/>
        <v>61552022</v>
      </c>
      <c r="F1268" s="4">
        <v>25.45</v>
      </c>
    </row>
    <row r="1269" spans="1:6" x14ac:dyDescent="0.3">
      <c r="A1269" s="1" t="s">
        <v>3164</v>
      </c>
      <c r="B1269" s="1" t="s">
        <v>3165</v>
      </c>
      <c r="C1269" s="1" t="s">
        <v>3775</v>
      </c>
      <c r="D1269" s="1">
        <v>2022</v>
      </c>
      <c r="E1269" s="1" t="str">
        <f t="shared" si="19"/>
        <v>61562022</v>
      </c>
      <c r="F1269" s="4">
        <v>19.559999999999999</v>
      </c>
    </row>
    <row r="1270" spans="1:6" x14ac:dyDescent="0.3">
      <c r="A1270" s="1" t="s">
        <v>3166</v>
      </c>
      <c r="B1270" s="1" t="s">
        <v>3167</v>
      </c>
      <c r="C1270" s="1" t="s">
        <v>3775</v>
      </c>
      <c r="D1270" s="1">
        <v>2022</v>
      </c>
      <c r="E1270" s="1" t="str">
        <f t="shared" si="19"/>
        <v>61582022</v>
      </c>
      <c r="F1270" s="4">
        <v>24.94</v>
      </c>
    </row>
    <row r="1271" spans="1:6" x14ac:dyDescent="0.3">
      <c r="A1271" s="1" t="s">
        <v>3168</v>
      </c>
      <c r="B1271" s="1" t="s">
        <v>3169</v>
      </c>
      <c r="C1271" s="1" t="s">
        <v>3775</v>
      </c>
      <c r="D1271" s="1">
        <v>2022</v>
      </c>
      <c r="E1271" s="1" t="str">
        <f t="shared" si="19"/>
        <v>61602022</v>
      </c>
      <c r="F1271" s="4">
        <v>27.56</v>
      </c>
    </row>
    <row r="1272" spans="1:6" x14ac:dyDescent="0.3">
      <c r="A1272" s="1" t="s">
        <v>3170</v>
      </c>
      <c r="B1272" s="1" t="s">
        <v>3171</v>
      </c>
      <c r="C1272" s="1" t="s">
        <v>3775</v>
      </c>
      <c r="D1272" s="1">
        <v>2022</v>
      </c>
      <c r="E1272" s="1" t="str">
        <f t="shared" si="19"/>
        <v>61612022</v>
      </c>
      <c r="F1272" s="4">
        <v>31.54</v>
      </c>
    </row>
    <row r="1273" spans="1:6" x14ac:dyDescent="0.3">
      <c r="A1273" s="1" t="s">
        <v>3172</v>
      </c>
      <c r="B1273" s="1" t="s">
        <v>3173</v>
      </c>
      <c r="C1273" s="1" t="s">
        <v>3775</v>
      </c>
      <c r="D1273" s="1">
        <v>2022</v>
      </c>
      <c r="E1273" s="1" t="str">
        <f t="shared" si="19"/>
        <v>61632022</v>
      </c>
      <c r="F1273" s="4">
        <v>21.05</v>
      </c>
    </row>
    <row r="1274" spans="1:6" x14ac:dyDescent="0.3">
      <c r="A1274" s="1" t="s">
        <v>1711</v>
      </c>
      <c r="B1274" s="1" t="s">
        <v>1712</v>
      </c>
      <c r="C1274" s="1" t="s">
        <v>3775</v>
      </c>
      <c r="D1274" s="1">
        <v>2022</v>
      </c>
      <c r="E1274" s="1" t="str">
        <f t="shared" si="19"/>
        <v>61642022</v>
      </c>
      <c r="F1274" s="4">
        <v>11.32</v>
      </c>
    </row>
    <row r="1275" spans="1:6" x14ac:dyDescent="0.3">
      <c r="A1275" s="1" t="s">
        <v>1713</v>
      </c>
      <c r="B1275" s="1" t="s">
        <v>1714</v>
      </c>
      <c r="C1275" s="1" t="s">
        <v>3775</v>
      </c>
      <c r="D1275" s="1">
        <v>2022</v>
      </c>
      <c r="E1275" s="1" t="str">
        <f t="shared" si="19"/>
        <v>61652022</v>
      </c>
      <c r="F1275" s="4">
        <v>30.3</v>
      </c>
    </row>
    <row r="1276" spans="1:6" x14ac:dyDescent="0.3">
      <c r="A1276" s="1" t="s">
        <v>1715</v>
      </c>
      <c r="B1276" s="1" t="s">
        <v>1716</v>
      </c>
      <c r="C1276" s="1" t="s">
        <v>3775</v>
      </c>
      <c r="D1276" s="1">
        <v>2022</v>
      </c>
      <c r="E1276" s="1" t="str">
        <f t="shared" si="19"/>
        <v>61662022</v>
      </c>
      <c r="F1276" s="4">
        <v>60.66</v>
      </c>
    </row>
    <row r="1277" spans="1:6" x14ac:dyDescent="0.3">
      <c r="A1277" s="1" t="s">
        <v>3174</v>
      </c>
      <c r="B1277" s="1" t="s">
        <v>3175</v>
      </c>
      <c r="C1277" s="1" t="s">
        <v>3775</v>
      </c>
      <c r="D1277" s="1">
        <v>2022</v>
      </c>
      <c r="E1277" s="1" t="str">
        <f t="shared" si="19"/>
        <v>61672022</v>
      </c>
      <c r="F1277" s="4">
        <v>13.34</v>
      </c>
    </row>
    <row r="1278" spans="1:6" x14ac:dyDescent="0.3">
      <c r="A1278" s="1" t="s">
        <v>1717</v>
      </c>
      <c r="B1278" s="1" t="s">
        <v>1718</v>
      </c>
      <c r="C1278" s="1" t="s">
        <v>3775</v>
      </c>
      <c r="D1278" s="1">
        <v>2022</v>
      </c>
      <c r="E1278" s="1" t="str">
        <f t="shared" si="19"/>
        <v>61682022</v>
      </c>
      <c r="F1278" s="4">
        <v>24.35</v>
      </c>
    </row>
    <row r="1279" spans="1:6" x14ac:dyDescent="0.3">
      <c r="A1279" s="1" t="s">
        <v>3176</v>
      </c>
      <c r="B1279" s="1" t="s">
        <v>3177</v>
      </c>
      <c r="C1279" s="1" t="s">
        <v>3775</v>
      </c>
      <c r="D1279" s="1">
        <v>2022</v>
      </c>
      <c r="E1279" s="1" t="str">
        <f t="shared" si="19"/>
        <v>61692022</v>
      </c>
      <c r="F1279" s="4">
        <v>19.149999999999999</v>
      </c>
    </row>
    <row r="1280" spans="1:6" x14ac:dyDescent="0.3">
      <c r="A1280" s="1" t="s">
        <v>3178</v>
      </c>
      <c r="B1280" s="1" t="s">
        <v>3179</v>
      </c>
      <c r="C1280" s="1" t="s">
        <v>3775</v>
      </c>
      <c r="D1280" s="1">
        <v>2022</v>
      </c>
      <c r="E1280" s="1" t="str">
        <f t="shared" si="19"/>
        <v>61702022</v>
      </c>
      <c r="F1280" s="4">
        <v>38.369999999999997</v>
      </c>
    </row>
    <row r="1281" spans="1:6" x14ac:dyDescent="0.3">
      <c r="A1281" s="1" t="s">
        <v>3180</v>
      </c>
      <c r="B1281" s="1" t="s">
        <v>3181</v>
      </c>
      <c r="C1281" s="1" t="s">
        <v>3775</v>
      </c>
      <c r="D1281" s="1">
        <v>2022</v>
      </c>
      <c r="E1281" s="1" t="str">
        <f t="shared" si="19"/>
        <v>61712022</v>
      </c>
      <c r="F1281" s="4">
        <v>21.96</v>
      </c>
    </row>
    <row r="1282" spans="1:6" x14ac:dyDescent="0.3">
      <c r="A1282" s="1" t="s">
        <v>3182</v>
      </c>
      <c r="B1282" s="1" t="s">
        <v>101</v>
      </c>
      <c r="C1282" s="1" t="s">
        <v>3775</v>
      </c>
      <c r="D1282" s="1">
        <v>2022</v>
      </c>
      <c r="E1282" s="1" t="str">
        <f t="shared" si="19"/>
        <v>61732022</v>
      </c>
      <c r="F1282" s="4">
        <v>38.32</v>
      </c>
    </row>
    <row r="1283" spans="1:6" x14ac:dyDescent="0.3">
      <c r="A1283" s="1" t="s">
        <v>3183</v>
      </c>
      <c r="B1283" s="1" t="s">
        <v>3184</v>
      </c>
      <c r="C1283" s="1" t="s">
        <v>3775</v>
      </c>
      <c r="D1283" s="1">
        <v>2022</v>
      </c>
      <c r="E1283" s="1" t="str">
        <f t="shared" ref="E1283:E1346" si="20">A1283&amp;D1283</f>
        <v>61742022</v>
      </c>
      <c r="F1283" s="4">
        <v>27.07</v>
      </c>
    </row>
    <row r="1284" spans="1:6" x14ac:dyDescent="0.3">
      <c r="A1284" s="1" t="s">
        <v>3185</v>
      </c>
      <c r="B1284" s="1" t="s">
        <v>3186</v>
      </c>
      <c r="C1284" s="1" t="s">
        <v>3775</v>
      </c>
      <c r="D1284" s="1">
        <v>2022</v>
      </c>
      <c r="E1284" s="1" t="str">
        <f t="shared" si="20"/>
        <v>61752022</v>
      </c>
      <c r="F1284" s="4">
        <v>35.93</v>
      </c>
    </row>
    <row r="1285" spans="1:6" x14ac:dyDescent="0.3">
      <c r="A1285" s="1" t="s">
        <v>1719</v>
      </c>
      <c r="B1285" s="1" t="s">
        <v>1720</v>
      </c>
      <c r="C1285" s="1" t="s">
        <v>3775</v>
      </c>
      <c r="D1285" s="1">
        <v>2022</v>
      </c>
      <c r="E1285" s="1" t="str">
        <f t="shared" si="20"/>
        <v>61762022</v>
      </c>
      <c r="F1285" s="4">
        <v>101.52</v>
      </c>
    </row>
    <row r="1286" spans="1:6" x14ac:dyDescent="0.3">
      <c r="A1286" s="1" t="s">
        <v>1721</v>
      </c>
      <c r="B1286" s="1" t="s">
        <v>1722</v>
      </c>
      <c r="C1286" s="1" t="s">
        <v>3775</v>
      </c>
      <c r="D1286" s="1">
        <v>2022</v>
      </c>
      <c r="E1286" s="1" t="str">
        <f t="shared" si="20"/>
        <v>61772022</v>
      </c>
      <c r="F1286" s="4">
        <v>29.39</v>
      </c>
    </row>
    <row r="1287" spans="1:6" x14ac:dyDescent="0.3">
      <c r="A1287" s="1" t="s">
        <v>3187</v>
      </c>
      <c r="B1287" s="1" t="s">
        <v>3188</v>
      </c>
      <c r="C1287" s="1" t="s">
        <v>3775</v>
      </c>
      <c r="D1287" s="1">
        <v>2022</v>
      </c>
      <c r="E1287" s="1" t="str">
        <f t="shared" si="20"/>
        <v>61792022</v>
      </c>
      <c r="F1287" s="4">
        <v>28.43</v>
      </c>
    </row>
    <row r="1288" spans="1:6" x14ac:dyDescent="0.3">
      <c r="A1288" s="1" t="s">
        <v>3189</v>
      </c>
      <c r="B1288" s="1" t="s">
        <v>3190</v>
      </c>
      <c r="C1288" s="1" t="s">
        <v>3775</v>
      </c>
      <c r="D1288" s="1">
        <v>2022</v>
      </c>
      <c r="E1288" s="1" t="str">
        <f t="shared" si="20"/>
        <v>61802022</v>
      </c>
      <c r="F1288" s="4">
        <v>67.67</v>
      </c>
    </row>
    <row r="1289" spans="1:6" x14ac:dyDescent="0.3">
      <c r="A1289" s="1" t="s">
        <v>3191</v>
      </c>
      <c r="B1289" s="1" t="s">
        <v>3192</v>
      </c>
      <c r="C1289" s="1" t="s">
        <v>3775</v>
      </c>
      <c r="D1289" s="1">
        <v>2022</v>
      </c>
      <c r="E1289" s="1" t="str">
        <f t="shared" si="20"/>
        <v>61822022</v>
      </c>
      <c r="F1289" s="4">
        <v>46.01</v>
      </c>
    </row>
    <row r="1290" spans="1:6" x14ac:dyDescent="0.3">
      <c r="A1290" s="1" t="s">
        <v>1723</v>
      </c>
      <c r="B1290" s="1" t="s">
        <v>102</v>
      </c>
      <c r="C1290" s="1" t="s">
        <v>3775</v>
      </c>
      <c r="D1290" s="1">
        <v>2022</v>
      </c>
      <c r="E1290" s="1" t="str">
        <f t="shared" si="20"/>
        <v>61832022</v>
      </c>
      <c r="F1290" s="4">
        <v>63.02</v>
      </c>
    </row>
    <row r="1291" spans="1:6" x14ac:dyDescent="0.3">
      <c r="A1291" s="1" t="s">
        <v>1724</v>
      </c>
      <c r="B1291" s="1" t="s">
        <v>1725</v>
      </c>
      <c r="C1291" s="1" t="s">
        <v>3775</v>
      </c>
      <c r="D1291" s="1">
        <v>2022</v>
      </c>
      <c r="E1291" s="1" t="str">
        <f t="shared" si="20"/>
        <v>61842022</v>
      </c>
      <c r="F1291" s="4">
        <v>47.46</v>
      </c>
    </row>
    <row r="1292" spans="1:6" x14ac:dyDescent="0.3">
      <c r="A1292" s="1" t="s">
        <v>3193</v>
      </c>
      <c r="B1292" s="1" t="s">
        <v>3194</v>
      </c>
      <c r="C1292" s="1" t="s">
        <v>3775</v>
      </c>
      <c r="D1292" s="1">
        <v>2022</v>
      </c>
      <c r="E1292" s="1" t="str">
        <f t="shared" si="20"/>
        <v>61852022</v>
      </c>
      <c r="F1292" s="4">
        <v>15.16</v>
      </c>
    </row>
    <row r="1293" spans="1:6" x14ac:dyDescent="0.3">
      <c r="A1293" s="1" t="s">
        <v>3195</v>
      </c>
      <c r="B1293" s="1" t="s">
        <v>3196</v>
      </c>
      <c r="C1293" s="1" t="s">
        <v>3775</v>
      </c>
      <c r="D1293" s="1">
        <v>2022</v>
      </c>
      <c r="E1293" s="1" t="str">
        <f t="shared" si="20"/>
        <v>61862022</v>
      </c>
      <c r="F1293" s="4">
        <v>38.97</v>
      </c>
    </row>
    <row r="1294" spans="1:6" x14ac:dyDescent="0.3">
      <c r="A1294" s="1" t="s">
        <v>3197</v>
      </c>
      <c r="B1294" s="1" t="s">
        <v>3198</v>
      </c>
      <c r="C1294" s="1" t="s">
        <v>3775</v>
      </c>
      <c r="D1294" s="1">
        <v>2022</v>
      </c>
      <c r="E1294" s="1" t="str">
        <f t="shared" si="20"/>
        <v>61872022</v>
      </c>
      <c r="F1294" s="4">
        <v>66.7</v>
      </c>
    </row>
    <row r="1295" spans="1:6" x14ac:dyDescent="0.3">
      <c r="A1295" s="1" t="s">
        <v>3199</v>
      </c>
      <c r="B1295" s="1" t="s">
        <v>3200</v>
      </c>
      <c r="C1295" s="1" t="s">
        <v>3775</v>
      </c>
      <c r="D1295" s="1">
        <v>2022</v>
      </c>
      <c r="E1295" s="1" t="str">
        <f t="shared" si="20"/>
        <v>61882022</v>
      </c>
      <c r="F1295" s="4">
        <v>55.35</v>
      </c>
    </row>
    <row r="1296" spans="1:6" x14ac:dyDescent="0.3">
      <c r="A1296" s="1" t="s">
        <v>1727</v>
      </c>
      <c r="B1296" s="1" t="s">
        <v>1728</v>
      </c>
      <c r="C1296" s="1" t="s">
        <v>3775</v>
      </c>
      <c r="D1296" s="1">
        <v>2022</v>
      </c>
      <c r="E1296" s="1" t="str">
        <f t="shared" si="20"/>
        <v>61892022</v>
      </c>
      <c r="F1296" s="4">
        <v>38.659999999999997</v>
      </c>
    </row>
    <row r="1297" spans="1:6" x14ac:dyDescent="0.3">
      <c r="A1297" s="1" t="s">
        <v>3201</v>
      </c>
      <c r="B1297" s="1" t="s">
        <v>3202</v>
      </c>
      <c r="C1297" s="1" t="s">
        <v>3775</v>
      </c>
      <c r="D1297" s="1">
        <v>2022</v>
      </c>
      <c r="E1297" s="1" t="str">
        <f t="shared" si="20"/>
        <v>61902022</v>
      </c>
      <c r="F1297" s="4">
        <v>30.1</v>
      </c>
    </row>
    <row r="1298" spans="1:6" x14ac:dyDescent="0.3">
      <c r="A1298" s="1" t="s">
        <v>1729</v>
      </c>
      <c r="B1298" s="1" t="s">
        <v>1730</v>
      </c>
      <c r="C1298" s="1" t="s">
        <v>3775</v>
      </c>
      <c r="D1298" s="1">
        <v>2022</v>
      </c>
      <c r="E1298" s="1" t="str">
        <f t="shared" si="20"/>
        <v>61912022</v>
      </c>
      <c r="F1298" s="4">
        <v>32.1</v>
      </c>
    </row>
    <row r="1299" spans="1:6" x14ac:dyDescent="0.3">
      <c r="A1299" s="1" t="s">
        <v>1731</v>
      </c>
      <c r="B1299" s="1" t="s">
        <v>1732</v>
      </c>
      <c r="C1299" s="1" t="s">
        <v>3775</v>
      </c>
      <c r="D1299" s="1">
        <v>2022</v>
      </c>
      <c r="E1299" s="1" t="str">
        <f t="shared" si="20"/>
        <v>61922022</v>
      </c>
      <c r="F1299" s="4">
        <v>71.86</v>
      </c>
    </row>
    <row r="1300" spans="1:6" x14ac:dyDescent="0.3">
      <c r="A1300" s="1" t="s">
        <v>3203</v>
      </c>
      <c r="B1300" s="1" t="s">
        <v>3204</v>
      </c>
      <c r="C1300" s="1" t="s">
        <v>3775</v>
      </c>
      <c r="D1300" s="1">
        <v>2022</v>
      </c>
      <c r="E1300" s="1" t="str">
        <f t="shared" si="20"/>
        <v>61942022</v>
      </c>
      <c r="F1300" s="4">
        <v>26.69</v>
      </c>
    </row>
    <row r="1301" spans="1:6" x14ac:dyDescent="0.3">
      <c r="A1301" s="1" t="s">
        <v>3205</v>
      </c>
      <c r="B1301" s="1" t="s">
        <v>3206</v>
      </c>
      <c r="C1301" s="1" t="s">
        <v>3775</v>
      </c>
      <c r="D1301" s="1">
        <v>2022</v>
      </c>
      <c r="E1301" s="1" t="str">
        <f t="shared" si="20"/>
        <v>61952022</v>
      </c>
      <c r="F1301" s="4">
        <v>43.53</v>
      </c>
    </row>
    <row r="1302" spans="1:6" x14ac:dyDescent="0.3">
      <c r="A1302" s="1" t="s">
        <v>1733</v>
      </c>
      <c r="B1302" s="1" t="s">
        <v>1734</v>
      </c>
      <c r="C1302" s="1" t="s">
        <v>3775</v>
      </c>
      <c r="D1302" s="1">
        <v>2022</v>
      </c>
      <c r="E1302" s="1" t="str">
        <f t="shared" si="20"/>
        <v>61962022</v>
      </c>
      <c r="F1302" s="4">
        <v>128.16</v>
      </c>
    </row>
    <row r="1303" spans="1:6" x14ac:dyDescent="0.3">
      <c r="A1303" s="1" t="s">
        <v>1735</v>
      </c>
      <c r="B1303" s="1" t="s">
        <v>1736</v>
      </c>
      <c r="C1303" s="1" t="s">
        <v>3775</v>
      </c>
      <c r="D1303" s="1">
        <v>2022</v>
      </c>
      <c r="E1303" s="1" t="str">
        <f t="shared" si="20"/>
        <v>61972022</v>
      </c>
      <c r="F1303" s="4">
        <v>45.21</v>
      </c>
    </row>
    <row r="1304" spans="1:6" x14ac:dyDescent="0.3">
      <c r="A1304" s="1" t="s">
        <v>3207</v>
      </c>
      <c r="B1304" s="1" t="s">
        <v>3208</v>
      </c>
      <c r="C1304" s="1" t="s">
        <v>3775</v>
      </c>
      <c r="D1304" s="1">
        <v>2022</v>
      </c>
      <c r="E1304" s="1" t="str">
        <f t="shared" si="20"/>
        <v>61982022</v>
      </c>
      <c r="F1304" s="4">
        <v>19.149999999999999</v>
      </c>
    </row>
    <row r="1305" spans="1:6" x14ac:dyDescent="0.3">
      <c r="A1305" s="1" t="s">
        <v>3209</v>
      </c>
      <c r="B1305" s="1" t="s">
        <v>3210</v>
      </c>
      <c r="C1305" s="1" t="s">
        <v>3775</v>
      </c>
      <c r="D1305" s="1">
        <v>2022</v>
      </c>
      <c r="E1305" s="1" t="str">
        <f t="shared" si="20"/>
        <v>61992022</v>
      </c>
      <c r="F1305" s="4">
        <v>18.600000000000001</v>
      </c>
    </row>
    <row r="1306" spans="1:6" x14ac:dyDescent="0.3">
      <c r="A1306" s="1" t="s">
        <v>1737</v>
      </c>
      <c r="B1306" s="1" t="s">
        <v>1738</v>
      </c>
      <c r="C1306" s="1" t="s">
        <v>3775</v>
      </c>
      <c r="D1306" s="1">
        <v>2022</v>
      </c>
      <c r="E1306" s="1" t="str">
        <f t="shared" si="20"/>
        <v>62012022</v>
      </c>
      <c r="F1306" s="4">
        <v>40.46</v>
      </c>
    </row>
    <row r="1307" spans="1:6" x14ac:dyDescent="0.3">
      <c r="A1307" s="1" t="s">
        <v>1739</v>
      </c>
      <c r="B1307" s="1" t="s">
        <v>1740</v>
      </c>
      <c r="C1307" s="1" t="s">
        <v>3775</v>
      </c>
      <c r="D1307" s="1">
        <v>2022</v>
      </c>
      <c r="E1307" s="1" t="str">
        <f t="shared" si="20"/>
        <v>62022022</v>
      </c>
      <c r="F1307" s="4">
        <v>69.430000000000007</v>
      </c>
    </row>
    <row r="1308" spans="1:6" x14ac:dyDescent="0.3">
      <c r="A1308" s="1" t="s">
        <v>3211</v>
      </c>
      <c r="B1308" s="1" t="s">
        <v>103</v>
      </c>
      <c r="C1308" s="1" t="s">
        <v>3775</v>
      </c>
      <c r="D1308" s="1">
        <v>2022</v>
      </c>
      <c r="E1308" s="1" t="str">
        <f t="shared" si="20"/>
        <v>62032022</v>
      </c>
      <c r="F1308" s="4">
        <v>60.32</v>
      </c>
    </row>
    <row r="1309" spans="1:6" x14ac:dyDescent="0.3">
      <c r="A1309" s="1" t="s">
        <v>3212</v>
      </c>
      <c r="B1309" s="1" t="s">
        <v>127</v>
      </c>
      <c r="C1309" s="1" t="s">
        <v>3775</v>
      </c>
      <c r="D1309" s="1">
        <v>2022</v>
      </c>
      <c r="E1309" s="1" t="str">
        <f t="shared" si="20"/>
        <v>62042022</v>
      </c>
      <c r="F1309" s="4">
        <v>42.07</v>
      </c>
    </row>
    <row r="1310" spans="1:6" x14ac:dyDescent="0.3">
      <c r="A1310" s="1" t="s">
        <v>1741</v>
      </c>
      <c r="B1310" s="1" t="s">
        <v>1742</v>
      </c>
      <c r="C1310" s="1" t="s">
        <v>3775</v>
      </c>
      <c r="D1310" s="1">
        <v>2022</v>
      </c>
      <c r="E1310" s="1" t="str">
        <f t="shared" si="20"/>
        <v>62052022</v>
      </c>
      <c r="F1310" s="4">
        <v>77.19</v>
      </c>
    </row>
    <row r="1311" spans="1:6" x14ac:dyDescent="0.3">
      <c r="A1311" s="1" t="s">
        <v>1743</v>
      </c>
      <c r="B1311" s="1" t="s">
        <v>1744</v>
      </c>
      <c r="C1311" s="1" t="s">
        <v>3775</v>
      </c>
      <c r="D1311" s="1">
        <v>2022</v>
      </c>
      <c r="E1311" s="1" t="str">
        <f t="shared" si="20"/>
        <v>62062022</v>
      </c>
      <c r="F1311" s="4">
        <v>67.69</v>
      </c>
    </row>
    <row r="1312" spans="1:6" x14ac:dyDescent="0.3">
      <c r="A1312" s="1" t="s">
        <v>3213</v>
      </c>
      <c r="B1312" s="1" t="s">
        <v>3214</v>
      </c>
      <c r="C1312" s="1" t="s">
        <v>3775</v>
      </c>
      <c r="D1312" s="1">
        <v>2022</v>
      </c>
      <c r="E1312" s="1" t="str">
        <f t="shared" si="20"/>
        <v>62072022</v>
      </c>
      <c r="F1312" s="4">
        <v>26.63</v>
      </c>
    </row>
    <row r="1313" spans="1:6" x14ac:dyDescent="0.3">
      <c r="A1313" s="1" t="s">
        <v>3215</v>
      </c>
      <c r="B1313" s="1" t="s">
        <v>3216</v>
      </c>
      <c r="C1313" s="1" t="s">
        <v>3775</v>
      </c>
      <c r="D1313" s="1">
        <v>2022</v>
      </c>
      <c r="E1313" s="1" t="str">
        <f t="shared" si="20"/>
        <v>62082022</v>
      </c>
      <c r="F1313" s="4">
        <v>53.9</v>
      </c>
    </row>
    <row r="1314" spans="1:6" x14ac:dyDescent="0.3">
      <c r="A1314" s="1" t="s">
        <v>1745</v>
      </c>
      <c r="B1314" s="1" t="s">
        <v>1746</v>
      </c>
      <c r="C1314" s="1" t="s">
        <v>3775</v>
      </c>
      <c r="D1314" s="1">
        <v>2022</v>
      </c>
      <c r="E1314" s="1" t="str">
        <f t="shared" si="20"/>
        <v>62092022</v>
      </c>
      <c r="F1314" s="4">
        <v>26.1</v>
      </c>
    </row>
    <row r="1315" spans="1:6" x14ac:dyDescent="0.3">
      <c r="A1315" s="1" t="s">
        <v>3217</v>
      </c>
      <c r="B1315" s="1" t="s">
        <v>3218</v>
      </c>
      <c r="C1315" s="1" t="s">
        <v>3775</v>
      </c>
      <c r="D1315" s="1">
        <v>2022</v>
      </c>
      <c r="E1315" s="1" t="str">
        <f t="shared" si="20"/>
        <v>62102022</v>
      </c>
      <c r="F1315" s="4">
        <v>33.81</v>
      </c>
    </row>
    <row r="1316" spans="1:6" x14ac:dyDescent="0.3">
      <c r="A1316" s="1" t="s">
        <v>3219</v>
      </c>
      <c r="B1316" s="1" t="s">
        <v>3220</v>
      </c>
      <c r="C1316" s="1" t="s">
        <v>3775</v>
      </c>
      <c r="D1316" s="1">
        <v>2022</v>
      </c>
      <c r="E1316" s="1" t="str">
        <f t="shared" si="20"/>
        <v>62122022</v>
      </c>
      <c r="F1316" s="2">
        <v>49</v>
      </c>
    </row>
    <row r="1317" spans="1:6" x14ac:dyDescent="0.3">
      <c r="A1317" s="1" t="s">
        <v>1747</v>
      </c>
      <c r="B1317" s="1" t="s">
        <v>1748</v>
      </c>
      <c r="C1317" s="1" t="s">
        <v>3775</v>
      </c>
      <c r="D1317" s="1">
        <v>2022</v>
      </c>
      <c r="E1317" s="1" t="str">
        <f t="shared" si="20"/>
        <v>62132022</v>
      </c>
      <c r="F1317" s="4">
        <v>74.91</v>
      </c>
    </row>
    <row r="1318" spans="1:6" x14ac:dyDescent="0.3">
      <c r="A1318" s="1" t="s">
        <v>1749</v>
      </c>
      <c r="B1318" s="1" t="s">
        <v>104</v>
      </c>
      <c r="C1318" s="1" t="s">
        <v>3775</v>
      </c>
      <c r="D1318" s="1">
        <v>2022</v>
      </c>
      <c r="E1318" s="1" t="str">
        <f t="shared" si="20"/>
        <v>62142022</v>
      </c>
      <c r="F1318" s="4">
        <v>75.400000000000006</v>
      </c>
    </row>
    <row r="1319" spans="1:6" x14ac:dyDescent="0.3">
      <c r="A1319" s="1" t="s">
        <v>1750</v>
      </c>
      <c r="B1319" s="1" t="s">
        <v>1751</v>
      </c>
      <c r="C1319" s="1" t="s">
        <v>3775</v>
      </c>
      <c r="D1319" s="1">
        <v>2022</v>
      </c>
      <c r="E1319" s="1" t="str">
        <f t="shared" si="20"/>
        <v>62152022</v>
      </c>
      <c r="F1319" s="4">
        <v>25.36</v>
      </c>
    </row>
    <row r="1320" spans="1:6" x14ac:dyDescent="0.3">
      <c r="A1320" s="1" t="s">
        <v>1752</v>
      </c>
      <c r="B1320" s="1" t="s">
        <v>105</v>
      </c>
      <c r="C1320" s="1" t="s">
        <v>3775</v>
      </c>
      <c r="D1320" s="1">
        <v>2022</v>
      </c>
      <c r="E1320" s="1" t="str">
        <f t="shared" si="20"/>
        <v>62162022</v>
      </c>
      <c r="F1320" s="4">
        <v>25.7</v>
      </c>
    </row>
    <row r="1321" spans="1:6" x14ac:dyDescent="0.3">
      <c r="A1321" s="1" t="s">
        <v>3221</v>
      </c>
      <c r="B1321" s="1" t="s">
        <v>3222</v>
      </c>
      <c r="C1321" s="1" t="s">
        <v>3775</v>
      </c>
      <c r="D1321" s="1">
        <v>2022</v>
      </c>
      <c r="E1321" s="1" t="str">
        <f t="shared" si="20"/>
        <v>62172022</v>
      </c>
      <c r="F1321" s="4">
        <v>43.87</v>
      </c>
    </row>
    <row r="1322" spans="1:6" x14ac:dyDescent="0.3">
      <c r="A1322" s="1" t="s">
        <v>3223</v>
      </c>
      <c r="B1322" s="1" t="s">
        <v>106</v>
      </c>
      <c r="C1322" s="1" t="s">
        <v>3775</v>
      </c>
      <c r="D1322" s="1">
        <v>2022</v>
      </c>
      <c r="E1322" s="1" t="str">
        <f t="shared" si="20"/>
        <v>62182022</v>
      </c>
      <c r="F1322" s="4">
        <v>18.55</v>
      </c>
    </row>
    <row r="1323" spans="1:6" x14ac:dyDescent="0.3">
      <c r="A1323" s="1" t="s">
        <v>3224</v>
      </c>
      <c r="B1323" s="1" t="s">
        <v>3225</v>
      </c>
      <c r="C1323" s="1" t="s">
        <v>3775</v>
      </c>
      <c r="D1323" s="1">
        <v>2022</v>
      </c>
      <c r="E1323" s="1" t="str">
        <f t="shared" si="20"/>
        <v>62192022</v>
      </c>
      <c r="F1323" s="4">
        <v>17.29</v>
      </c>
    </row>
    <row r="1324" spans="1:6" x14ac:dyDescent="0.3">
      <c r="A1324" s="1" t="s">
        <v>3226</v>
      </c>
      <c r="B1324" s="1" t="s">
        <v>107</v>
      </c>
      <c r="C1324" s="1" t="s">
        <v>3775</v>
      </c>
      <c r="D1324" s="1">
        <v>2022</v>
      </c>
      <c r="E1324" s="1" t="str">
        <f t="shared" si="20"/>
        <v>62202022</v>
      </c>
      <c r="F1324" s="4">
        <v>24.9</v>
      </c>
    </row>
    <row r="1325" spans="1:6" x14ac:dyDescent="0.3">
      <c r="A1325" s="1" t="s">
        <v>3227</v>
      </c>
      <c r="B1325" s="1" t="s">
        <v>108</v>
      </c>
      <c r="C1325" s="1" t="s">
        <v>3775</v>
      </c>
      <c r="D1325" s="1">
        <v>2022</v>
      </c>
      <c r="E1325" s="1" t="str">
        <f t="shared" si="20"/>
        <v>62212022</v>
      </c>
      <c r="F1325" s="4">
        <v>50.58</v>
      </c>
    </row>
    <row r="1326" spans="1:6" x14ac:dyDescent="0.3">
      <c r="A1326" s="1" t="s">
        <v>3228</v>
      </c>
      <c r="B1326" s="1" t="s">
        <v>3229</v>
      </c>
      <c r="C1326" s="1" t="s">
        <v>3775</v>
      </c>
      <c r="D1326" s="1">
        <v>2022</v>
      </c>
      <c r="E1326" s="1" t="str">
        <f t="shared" si="20"/>
        <v>62222022</v>
      </c>
      <c r="F1326" s="4">
        <v>15.4</v>
      </c>
    </row>
    <row r="1327" spans="1:6" x14ac:dyDescent="0.3">
      <c r="A1327" s="1" t="s">
        <v>3230</v>
      </c>
      <c r="B1327" s="1" t="s">
        <v>3231</v>
      </c>
      <c r="C1327" s="1" t="s">
        <v>3775</v>
      </c>
      <c r="D1327" s="1">
        <v>2022</v>
      </c>
      <c r="E1327" s="1" t="str">
        <f t="shared" si="20"/>
        <v>62232022</v>
      </c>
      <c r="F1327" s="4">
        <v>129.6</v>
      </c>
    </row>
    <row r="1328" spans="1:6" x14ac:dyDescent="0.3">
      <c r="A1328" s="1" t="s">
        <v>1753</v>
      </c>
      <c r="B1328" s="1" t="s">
        <v>1754</v>
      </c>
      <c r="C1328" s="1" t="s">
        <v>3775</v>
      </c>
      <c r="D1328" s="1">
        <v>2022</v>
      </c>
      <c r="E1328" s="1" t="str">
        <f t="shared" si="20"/>
        <v>62242022</v>
      </c>
      <c r="F1328" s="4">
        <v>65.61</v>
      </c>
    </row>
    <row r="1329" spans="1:6" x14ac:dyDescent="0.3">
      <c r="A1329" s="1" t="s">
        <v>1755</v>
      </c>
      <c r="B1329" s="1" t="s">
        <v>1756</v>
      </c>
      <c r="C1329" s="1" t="s">
        <v>3775</v>
      </c>
      <c r="D1329" s="1">
        <v>2022</v>
      </c>
      <c r="E1329" s="1" t="str">
        <f t="shared" si="20"/>
        <v>62252022</v>
      </c>
      <c r="F1329" s="4">
        <v>10.45</v>
      </c>
    </row>
    <row r="1330" spans="1:6" x14ac:dyDescent="0.3">
      <c r="A1330" s="1" t="s">
        <v>1757</v>
      </c>
      <c r="B1330" s="1" t="s">
        <v>1758</v>
      </c>
      <c r="C1330" s="1" t="s">
        <v>3775</v>
      </c>
      <c r="D1330" s="1">
        <v>2022</v>
      </c>
      <c r="E1330" s="1" t="str">
        <f t="shared" si="20"/>
        <v>62262022</v>
      </c>
      <c r="F1330" s="4">
        <v>12.6</v>
      </c>
    </row>
    <row r="1331" spans="1:6" x14ac:dyDescent="0.3">
      <c r="A1331" s="1" t="s">
        <v>3232</v>
      </c>
      <c r="B1331" s="1" t="s">
        <v>3233</v>
      </c>
      <c r="C1331" s="1" t="s">
        <v>3775</v>
      </c>
      <c r="D1331" s="1">
        <v>2022</v>
      </c>
      <c r="E1331" s="1" t="str">
        <f t="shared" si="20"/>
        <v>62272022</v>
      </c>
      <c r="F1331" s="4">
        <v>44.45</v>
      </c>
    </row>
    <row r="1332" spans="1:6" x14ac:dyDescent="0.3">
      <c r="A1332" s="1" t="s">
        <v>3234</v>
      </c>
      <c r="B1332" s="1" t="s">
        <v>3235</v>
      </c>
      <c r="C1332" s="1" t="s">
        <v>3775</v>
      </c>
      <c r="D1332" s="1">
        <v>2022</v>
      </c>
      <c r="E1332" s="1" t="str">
        <f t="shared" si="20"/>
        <v>62282022</v>
      </c>
      <c r="F1332" s="4">
        <v>28.04</v>
      </c>
    </row>
    <row r="1333" spans="1:6" x14ac:dyDescent="0.3">
      <c r="A1333" s="1" t="s">
        <v>3236</v>
      </c>
      <c r="B1333" s="1" t="s">
        <v>3237</v>
      </c>
      <c r="C1333" s="1" t="s">
        <v>3775</v>
      </c>
      <c r="D1333" s="1">
        <v>2022</v>
      </c>
      <c r="E1333" s="1" t="str">
        <f t="shared" si="20"/>
        <v>62292022</v>
      </c>
      <c r="F1333" s="4">
        <v>26.52</v>
      </c>
    </row>
    <row r="1334" spans="1:6" x14ac:dyDescent="0.3">
      <c r="A1334" s="1" t="s">
        <v>1759</v>
      </c>
      <c r="B1334" s="1" t="s">
        <v>1760</v>
      </c>
      <c r="C1334" s="1" t="s">
        <v>3775</v>
      </c>
      <c r="D1334" s="1">
        <v>2022</v>
      </c>
      <c r="E1334" s="1" t="str">
        <f t="shared" si="20"/>
        <v>62302022</v>
      </c>
      <c r="F1334" s="4">
        <v>148.43</v>
      </c>
    </row>
    <row r="1335" spans="1:6" x14ac:dyDescent="0.3">
      <c r="A1335" s="1" t="s">
        <v>3238</v>
      </c>
      <c r="B1335" s="1" t="s">
        <v>3239</v>
      </c>
      <c r="C1335" s="1" t="s">
        <v>3775</v>
      </c>
      <c r="D1335" s="1">
        <v>2022</v>
      </c>
      <c r="E1335" s="1" t="str">
        <f t="shared" si="20"/>
        <v>62312022</v>
      </c>
      <c r="F1335" s="4">
        <v>122.62</v>
      </c>
    </row>
    <row r="1336" spans="1:6" x14ac:dyDescent="0.3">
      <c r="A1336" s="1" t="s">
        <v>3240</v>
      </c>
      <c r="B1336" s="1" t="s">
        <v>3241</v>
      </c>
      <c r="C1336" s="1" t="s">
        <v>3775</v>
      </c>
      <c r="D1336" s="1">
        <v>2022</v>
      </c>
      <c r="E1336" s="1" t="str">
        <f t="shared" si="20"/>
        <v>62332022</v>
      </c>
      <c r="F1336" s="4">
        <v>27.03</v>
      </c>
    </row>
    <row r="1337" spans="1:6" x14ac:dyDescent="0.3">
      <c r="A1337" s="1" t="s">
        <v>3242</v>
      </c>
      <c r="B1337" s="1" t="s">
        <v>3243</v>
      </c>
      <c r="C1337" s="1" t="s">
        <v>3775</v>
      </c>
      <c r="D1337" s="1">
        <v>2022</v>
      </c>
      <c r="E1337" s="1" t="str">
        <f t="shared" si="20"/>
        <v>62342022</v>
      </c>
      <c r="F1337" s="4">
        <v>23.82</v>
      </c>
    </row>
    <row r="1338" spans="1:6" x14ac:dyDescent="0.3">
      <c r="A1338" s="1" t="s">
        <v>1761</v>
      </c>
      <c r="B1338" s="1" t="s">
        <v>1762</v>
      </c>
      <c r="C1338" s="1" t="s">
        <v>3775</v>
      </c>
      <c r="D1338" s="1">
        <v>2022</v>
      </c>
      <c r="E1338" s="1" t="str">
        <f t="shared" si="20"/>
        <v>62352022</v>
      </c>
      <c r="F1338" s="4">
        <v>77.3</v>
      </c>
    </row>
    <row r="1339" spans="1:6" x14ac:dyDescent="0.3">
      <c r="A1339" s="1" t="s">
        <v>3244</v>
      </c>
      <c r="B1339" s="1" t="s">
        <v>3245</v>
      </c>
      <c r="C1339" s="1" t="s">
        <v>3775</v>
      </c>
      <c r="D1339" s="1">
        <v>2022</v>
      </c>
      <c r="E1339" s="1" t="str">
        <f t="shared" si="20"/>
        <v>62362022</v>
      </c>
      <c r="F1339" s="4">
        <v>22.25</v>
      </c>
    </row>
    <row r="1340" spans="1:6" x14ac:dyDescent="0.3">
      <c r="A1340" s="1" t="s">
        <v>3246</v>
      </c>
      <c r="B1340" s="1" t="s">
        <v>3247</v>
      </c>
      <c r="C1340" s="1" t="s">
        <v>3775</v>
      </c>
      <c r="D1340" s="1">
        <v>2022</v>
      </c>
      <c r="E1340" s="1" t="str">
        <f t="shared" si="20"/>
        <v>62372022</v>
      </c>
      <c r="F1340" s="4">
        <v>47.76</v>
      </c>
    </row>
    <row r="1341" spans="1:6" x14ac:dyDescent="0.3">
      <c r="A1341" s="1" t="s">
        <v>1763</v>
      </c>
      <c r="B1341" s="1" t="s">
        <v>1764</v>
      </c>
      <c r="C1341" s="1" t="s">
        <v>3775</v>
      </c>
      <c r="D1341" s="1">
        <v>2022</v>
      </c>
      <c r="E1341" s="1" t="str">
        <f t="shared" si="20"/>
        <v>62392022</v>
      </c>
      <c r="F1341" s="4">
        <v>85.24</v>
      </c>
    </row>
    <row r="1342" spans="1:6" x14ac:dyDescent="0.3">
      <c r="A1342" s="1" t="s">
        <v>3248</v>
      </c>
      <c r="B1342" s="1" t="s">
        <v>3249</v>
      </c>
      <c r="C1342" s="1" t="s">
        <v>3775</v>
      </c>
      <c r="D1342" s="1">
        <v>2022</v>
      </c>
      <c r="E1342" s="1" t="str">
        <f t="shared" si="20"/>
        <v>62402022</v>
      </c>
      <c r="F1342" s="4">
        <v>23.4</v>
      </c>
    </row>
    <row r="1343" spans="1:6" x14ac:dyDescent="0.3">
      <c r="A1343" s="1" t="s">
        <v>3251</v>
      </c>
      <c r="B1343" s="1" t="s">
        <v>3252</v>
      </c>
      <c r="C1343" s="1" t="s">
        <v>3775</v>
      </c>
      <c r="D1343" s="1">
        <v>2022</v>
      </c>
      <c r="E1343" s="1" t="str">
        <f t="shared" si="20"/>
        <v>62412022</v>
      </c>
      <c r="F1343" s="4">
        <v>14.1</v>
      </c>
    </row>
    <row r="1344" spans="1:6" x14ac:dyDescent="0.3">
      <c r="A1344" s="1" t="s">
        <v>3253</v>
      </c>
      <c r="B1344" s="1" t="s">
        <v>3254</v>
      </c>
      <c r="C1344" s="1" t="s">
        <v>3775</v>
      </c>
      <c r="D1344" s="1">
        <v>2022</v>
      </c>
      <c r="E1344" s="1" t="str">
        <f t="shared" si="20"/>
        <v>62422022</v>
      </c>
      <c r="F1344" s="4">
        <v>50.29</v>
      </c>
    </row>
    <row r="1345" spans="1:6" x14ac:dyDescent="0.3">
      <c r="A1345" s="1" t="s">
        <v>1765</v>
      </c>
      <c r="B1345" s="1" t="s">
        <v>1766</v>
      </c>
      <c r="C1345" s="1" t="s">
        <v>3775</v>
      </c>
      <c r="D1345" s="1">
        <v>2022</v>
      </c>
      <c r="E1345" s="1" t="str">
        <f t="shared" si="20"/>
        <v>62432022</v>
      </c>
      <c r="F1345" s="4">
        <v>35.770000000000003</v>
      </c>
    </row>
    <row r="1346" spans="1:6" x14ac:dyDescent="0.3">
      <c r="A1346" s="1" t="s">
        <v>3255</v>
      </c>
      <c r="B1346" s="1" t="s">
        <v>3256</v>
      </c>
      <c r="C1346" s="1" t="s">
        <v>3775</v>
      </c>
      <c r="D1346" s="1">
        <v>2022</v>
      </c>
      <c r="E1346" s="1" t="str">
        <f t="shared" si="20"/>
        <v>62442022</v>
      </c>
      <c r="F1346" s="4">
        <v>36.15</v>
      </c>
    </row>
    <row r="1347" spans="1:6" x14ac:dyDescent="0.3">
      <c r="A1347" s="1" t="s">
        <v>3257</v>
      </c>
      <c r="B1347" s="1" t="s">
        <v>3258</v>
      </c>
      <c r="C1347" s="1" t="s">
        <v>3775</v>
      </c>
      <c r="D1347" s="1">
        <v>2022</v>
      </c>
      <c r="E1347" s="1" t="str">
        <f t="shared" ref="E1347:E1410" si="21">A1347&amp;D1347</f>
        <v>62452022</v>
      </c>
      <c r="F1347" s="4">
        <v>110.44</v>
      </c>
    </row>
    <row r="1348" spans="1:6" x14ac:dyDescent="0.3">
      <c r="A1348" s="1" t="s">
        <v>3259</v>
      </c>
      <c r="B1348" s="1" t="s">
        <v>3260</v>
      </c>
      <c r="C1348" s="1" t="s">
        <v>3775</v>
      </c>
      <c r="D1348" s="1">
        <v>2022</v>
      </c>
      <c r="E1348" s="1" t="str">
        <f t="shared" si="21"/>
        <v>62462022</v>
      </c>
      <c r="F1348" s="4">
        <v>13.43</v>
      </c>
    </row>
    <row r="1349" spans="1:6" x14ac:dyDescent="0.3">
      <c r="A1349" s="1" t="s">
        <v>3261</v>
      </c>
      <c r="B1349" s="1" t="s">
        <v>3262</v>
      </c>
      <c r="C1349" s="1" t="s">
        <v>3775</v>
      </c>
      <c r="D1349" s="1">
        <v>2022</v>
      </c>
      <c r="E1349" s="1" t="str">
        <f t="shared" si="21"/>
        <v>62482022</v>
      </c>
      <c r="F1349" s="4">
        <v>24.95</v>
      </c>
    </row>
    <row r="1350" spans="1:6" x14ac:dyDescent="0.3">
      <c r="A1350" s="1" t="s">
        <v>1767</v>
      </c>
      <c r="B1350" s="1" t="s">
        <v>1768</v>
      </c>
      <c r="C1350" s="1" t="s">
        <v>3775</v>
      </c>
      <c r="D1350" s="1">
        <v>2022</v>
      </c>
      <c r="E1350" s="1" t="str">
        <f t="shared" si="21"/>
        <v>62572022</v>
      </c>
      <c r="F1350" s="4">
        <v>51.78</v>
      </c>
    </row>
    <row r="1351" spans="1:6" x14ac:dyDescent="0.3">
      <c r="A1351" s="1" t="s">
        <v>3263</v>
      </c>
      <c r="B1351" s="1" t="s">
        <v>3264</v>
      </c>
      <c r="C1351" s="1" t="s">
        <v>3775</v>
      </c>
      <c r="D1351" s="1">
        <v>2022</v>
      </c>
      <c r="E1351" s="1" t="str">
        <f t="shared" si="21"/>
        <v>62592022</v>
      </c>
      <c r="F1351" s="4">
        <v>20.65</v>
      </c>
    </row>
    <row r="1352" spans="1:6" x14ac:dyDescent="0.3">
      <c r="A1352" s="1" t="s">
        <v>3265</v>
      </c>
      <c r="B1352" s="1" t="s">
        <v>3266</v>
      </c>
      <c r="C1352" s="1" t="s">
        <v>3775</v>
      </c>
      <c r="D1352" s="1">
        <v>2022</v>
      </c>
      <c r="E1352" s="1" t="str">
        <f t="shared" si="21"/>
        <v>62612022</v>
      </c>
      <c r="F1352" s="4">
        <v>62.18</v>
      </c>
    </row>
    <row r="1353" spans="1:6" x14ac:dyDescent="0.3">
      <c r="A1353" s="1" t="s">
        <v>3267</v>
      </c>
      <c r="B1353" s="1" t="s">
        <v>109</v>
      </c>
      <c r="C1353" s="1" t="s">
        <v>3775</v>
      </c>
      <c r="D1353" s="1">
        <v>2022</v>
      </c>
      <c r="E1353" s="1" t="str">
        <f t="shared" si="21"/>
        <v>62632022</v>
      </c>
      <c r="F1353" s="4">
        <v>106.46</v>
      </c>
    </row>
    <row r="1354" spans="1:6" x14ac:dyDescent="0.3">
      <c r="A1354" s="1" t="s">
        <v>3268</v>
      </c>
      <c r="B1354" s="1" t="s">
        <v>3269</v>
      </c>
      <c r="C1354" s="1" t="s">
        <v>3775</v>
      </c>
      <c r="D1354" s="1">
        <v>2022</v>
      </c>
      <c r="E1354" s="1" t="str">
        <f t="shared" si="21"/>
        <v>62642022</v>
      </c>
      <c r="F1354" s="4">
        <v>8.17</v>
      </c>
    </row>
    <row r="1355" spans="1:6" x14ac:dyDescent="0.3">
      <c r="A1355" s="1" t="s">
        <v>3270</v>
      </c>
      <c r="B1355" s="1" t="s">
        <v>3271</v>
      </c>
      <c r="C1355" s="1" t="s">
        <v>3775</v>
      </c>
      <c r="D1355" s="1">
        <v>2022</v>
      </c>
      <c r="E1355" s="1" t="str">
        <f t="shared" si="21"/>
        <v>62652022</v>
      </c>
      <c r="F1355" s="4">
        <v>10.6</v>
      </c>
    </row>
    <row r="1356" spans="1:6" x14ac:dyDescent="0.3">
      <c r="A1356" s="1" t="s">
        <v>3272</v>
      </c>
      <c r="B1356" s="1" t="s">
        <v>3273</v>
      </c>
      <c r="C1356" s="1" t="s">
        <v>3775</v>
      </c>
      <c r="D1356" s="1">
        <v>2022</v>
      </c>
      <c r="E1356" s="1" t="str">
        <f t="shared" si="21"/>
        <v>62662022</v>
      </c>
      <c r="F1356" s="4">
        <v>31.15</v>
      </c>
    </row>
    <row r="1357" spans="1:6" x14ac:dyDescent="0.3">
      <c r="A1357" s="1" t="s">
        <v>1769</v>
      </c>
      <c r="B1357" s="1" t="s">
        <v>1770</v>
      </c>
      <c r="C1357" s="1" t="s">
        <v>3775</v>
      </c>
      <c r="D1357" s="1">
        <v>2022</v>
      </c>
      <c r="E1357" s="1" t="str">
        <f t="shared" si="21"/>
        <v>62692022</v>
      </c>
      <c r="F1357" s="4">
        <v>93.97</v>
      </c>
    </row>
    <row r="1358" spans="1:6" x14ac:dyDescent="0.3">
      <c r="A1358" s="1" t="s">
        <v>3274</v>
      </c>
      <c r="B1358" s="1" t="s">
        <v>3275</v>
      </c>
      <c r="C1358" s="1" t="s">
        <v>3775</v>
      </c>
      <c r="D1358" s="1">
        <v>2022</v>
      </c>
      <c r="E1358" s="1" t="str">
        <f t="shared" si="21"/>
        <v>62702022</v>
      </c>
      <c r="F1358" s="4">
        <v>23.1</v>
      </c>
    </row>
    <row r="1359" spans="1:6" x14ac:dyDescent="0.3">
      <c r="A1359" s="1" t="s">
        <v>1771</v>
      </c>
      <c r="B1359" s="1" t="s">
        <v>1772</v>
      </c>
      <c r="C1359" s="1" t="s">
        <v>3775</v>
      </c>
      <c r="D1359" s="1">
        <v>2022</v>
      </c>
      <c r="E1359" s="1" t="str">
        <f t="shared" si="21"/>
        <v>62712022</v>
      </c>
      <c r="F1359" s="4">
        <v>146.26</v>
      </c>
    </row>
    <row r="1360" spans="1:6" x14ac:dyDescent="0.3">
      <c r="A1360" s="1" t="s">
        <v>3276</v>
      </c>
      <c r="B1360" s="1" t="s">
        <v>3277</v>
      </c>
      <c r="C1360" s="1" t="s">
        <v>3775</v>
      </c>
      <c r="D1360" s="1">
        <v>2022</v>
      </c>
      <c r="E1360" s="1" t="str">
        <f t="shared" si="21"/>
        <v>62742022</v>
      </c>
      <c r="F1360" s="4">
        <v>67.19</v>
      </c>
    </row>
    <row r="1361" spans="1:6" x14ac:dyDescent="0.3">
      <c r="A1361" s="1" t="s">
        <v>3278</v>
      </c>
      <c r="B1361" s="1" t="s">
        <v>3279</v>
      </c>
      <c r="C1361" s="1" t="s">
        <v>3775</v>
      </c>
      <c r="D1361" s="1">
        <v>2022</v>
      </c>
      <c r="E1361" s="1" t="str">
        <f t="shared" si="21"/>
        <v>62752022</v>
      </c>
      <c r="F1361" s="4">
        <v>31.28</v>
      </c>
    </row>
    <row r="1362" spans="1:6" x14ac:dyDescent="0.3">
      <c r="A1362" s="1" t="s">
        <v>3280</v>
      </c>
      <c r="B1362" s="1" t="s">
        <v>3281</v>
      </c>
      <c r="C1362" s="1" t="s">
        <v>3775</v>
      </c>
      <c r="D1362" s="1">
        <v>2022</v>
      </c>
      <c r="E1362" s="1" t="str">
        <f t="shared" si="21"/>
        <v>62762022</v>
      </c>
      <c r="F1362" s="4">
        <v>29.56</v>
      </c>
    </row>
    <row r="1363" spans="1:6" x14ac:dyDescent="0.3">
      <c r="A1363" s="1" t="s">
        <v>1773</v>
      </c>
      <c r="B1363" s="1" t="s">
        <v>110</v>
      </c>
      <c r="C1363" s="1" t="s">
        <v>3775</v>
      </c>
      <c r="D1363" s="1">
        <v>2022</v>
      </c>
      <c r="E1363" s="1" t="str">
        <f t="shared" si="21"/>
        <v>62772022</v>
      </c>
      <c r="F1363" s="4">
        <v>77.72</v>
      </c>
    </row>
    <row r="1364" spans="1:6" x14ac:dyDescent="0.3">
      <c r="A1364" s="1" t="s">
        <v>1774</v>
      </c>
      <c r="B1364" s="1" t="s">
        <v>1775</v>
      </c>
      <c r="C1364" s="1" t="s">
        <v>3775</v>
      </c>
      <c r="D1364" s="1">
        <v>2022</v>
      </c>
      <c r="E1364" s="1" t="str">
        <f t="shared" si="21"/>
        <v>62782022</v>
      </c>
      <c r="F1364" s="4">
        <v>90.36</v>
      </c>
    </row>
    <row r="1365" spans="1:6" x14ac:dyDescent="0.3">
      <c r="A1365" s="1" t="s">
        <v>3282</v>
      </c>
      <c r="B1365" s="1" t="s">
        <v>3283</v>
      </c>
      <c r="C1365" s="1" t="s">
        <v>3775</v>
      </c>
      <c r="D1365" s="1">
        <v>2022</v>
      </c>
      <c r="E1365" s="1" t="str">
        <f t="shared" si="21"/>
        <v>62792022</v>
      </c>
      <c r="F1365" s="4">
        <v>137.05000000000001</v>
      </c>
    </row>
    <row r="1366" spans="1:6" x14ac:dyDescent="0.3">
      <c r="A1366" s="1" t="s">
        <v>1776</v>
      </c>
      <c r="B1366" s="1" t="s">
        <v>1777</v>
      </c>
      <c r="C1366" s="1" t="s">
        <v>3775</v>
      </c>
      <c r="D1366" s="1">
        <v>2022</v>
      </c>
      <c r="E1366" s="1" t="str">
        <f t="shared" si="21"/>
        <v>62812022</v>
      </c>
      <c r="F1366" s="4">
        <v>83.8</v>
      </c>
    </row>
    <row r="1367" spans="1:6" x14ac:dyDescent="0.3">
      <c r="A1367" s="1" t="s">
        <v>1778</v>
      </c>
      <c r="B1367" s="1" t="s">
        <v>1779</v>
      </c>
      <c r="C1367" s="1" t="s">
        <v>3775</v>
      </c>
      <c r="D1367" s="1">
        <v>2022</v>
      </c>
      <c r="E1367" s="1" t="str">
        <f t="shared" si="21"/>
        <v>62822022</v>
      </c>
      <c r="F1367" s="4">
        <v>36.28</v>
      </c>
    </row>
    <row r="1368" spans="1:6" x14ac:dyDescent="0.3">
      <c r="A1368" s="1" t="s">
        <v>1780</v>
      </c>
      <c r="B1368" s="1" t="s">
        <v>1781</v>
      </c>
      <c r="C1368" s="1" t="s">
        <v>3775</v>
      </c>
      <c r="D1368" s="1">
        <v>2022</v>
      </c>
      <c r="E1368" s="1" t="str">
        <f t="shared" si="21"/>
        <v>62832022</v>
      </c>
      <c r="F1368" s="4">
        <v>33.950000000000003</v>
      </c>
    </row>
    <row r="1369" spans="1:6" x14ac:dyDescent="0.3">
      <c r="A1369" s="1" t="s">
        <v>3284</v>
      </c>
      <c r="B1369" s="1" t="s">
        <v>3285</v>
      </c>
      <c r="C1369" s="1" t="s">
        <v>3775</v>
      </c>
      <c r="D1369" s="1">
        <v>2022</v>
      </c>
      <c r="E1369" s="1" t="str">
        <f t="shared" si="21"/>
        <v>62842022</v>
      </c>
      <c r="F1369" s="4">
        <v>55.56</v>
      </c>
    </row>
    <row r="1370" spans="1:6" x14ac:dyDescent="0.3">
      <c r="A1370" s="1" t="s">
        <v>1782</v>
      </c>
      <c r="B1370" s="1" t="s">
        <v>1783</v>
      </c>
      <c r="C1370" s="1" t="s">
        <v>3775</v>
      </c>
      <c r="D1370" s="1">
        <v>2022</v>
      </c>
      <c r="E1370" s="1" t="str">
        <f t="shared" si="21"/>
        <v>62852022</v>
      </c>
      <c r="F1370" s="4">
        <v>97.4</v>
      </c>
    </row>
    <row r="1371" spans="1:6" x14ac:dyDescent="0.3">
      <c r="A1371" s="1" t="s">
        <v>3286</v>
      </c>
      <c r="B1371" s="1" t="s">
        <v>3287</v>
      </c>
      <c r="C1371" s="1" t="s">
        <v>3775</v>
      </c>
      <c r="D1371" s="1">
        <v>2022</v>
      </c>
      <c r="E1371" s="1" t="str">
        <f t="shared" si="21"/>
        <v>62872022</v>
      </c>
      <c r="F1371" s="4">
        <v>23.6</v>
      </c>
    </row>
    <row r="1372" spans="1:6" x14ac:dyDescent="0.3">
      <c r="A1372" s="1" t="s">
        <v>1784</v>
      </c>
      <c r="B1372" s="1" t="s">
        <v>1785</v>
      </c>
      <c r="C1372" s="1" t="s">
        <v>3775</v>
      </c>
      <c r="D1372" s="1">
        <v>2022</v>
      </c>
      <c r="E1372" s="1" t="str">
        <f t="shared" si="21"/>
        <v>62882022</v>
      </c>
      <c r="F1372" s="4">
        <v>31.47</v>
      </c>
    </row>
    <row r="1373" spans="1:6" x14ac:dyDescent="0.3">
      <c r="A1373" s="1" t="s">
        <v>3288</v>
      </c>
      <c r="B1373" s="1" t="s">
        <v>3289</v>
      </c>
      <c r="C1373" s="1" t="s">
        <v>3775</v>
      </c>
      <c r="D1373" s="1">
        <v>2022</v>
      </c>
      <c r="E1373" s="1" t="str">
        <f t="shared" si="21"/>
        <v>62902022</v>
      </c>
      <c r="F1373" s="4">
        <v>66.31</v>
      </c>
    </row>
    <row r="1374" spans="1:6" x14ac:dyDescent="0.3">
      <c r="A1374" s="1" t="s">
        <v>3290</v>
      </c>
      <c r="B1374" s="1" t="s">
        <v>3291</v>
      </c>
      <c r="C1374" s="1" t="s">
        <v>3775</v>
      </c>
      <c r="D1374" s="1">
        <v>2022</v>
      </c>
      <c r="E1374" s="1" t="str">
        <f t="shared" si="21"/>
        <v>62912022</v>
      </c>
      <c r="F1374" s="4">
        <v>137.83000000000001</v>
      </c>
    </row>
    <row r="1375" spans="1:6" x14ac:dyDescent="0.3">
      <c r="A1375" s="1" t="s">
        <v>3292</v>
      </c>
      <c r="B1375" s="1" t="s">
        <v>3293</v>
      </c>
      <c r="C1375" s="1" t="s">
        <v>3775</v>
      </c>
      <c r="D1375" s="1">
        <v>2022</v>
      </c>
      <c r="E1375" s="1" t="str">
        <f t="shared" si="21"/>
        <v>62922022</v>
      </c>
      <c r="F1375" s="4">
        <v>41.24</v>
      </c>
    </row>
    <row r="1376" spans="1:6" x14ac:dyDescent="0.3">
      <c r="A1376" s="1" t="s">
        <v>3294</v>
      </c>
      <c r="B1376" s="1" t="s">
        <v>3295</v>
      </c>
      <c r="C1376" s="1" t="s">
        <v>3775</v>
      </c>
      <c r="D1376" s="1">
        <v>2022</v>
      </c>
      <c r="E1376" s="1" t="str">
        <f t="shared" si="21"/>
        <v>62942022</v>
      </c>
      <c r="F1376" s="4">
        <v>109.31</v>
      </c>
    </row>
    <row r="1377" spans="1:6" x14ac:dyDescent="0.3">
      <c r="A1377" s="1" t="s">
        <v>3296</v>
      </c>
      <c r="B1377" s="1" t="s">
        <v>3297</v>
      </c>
      <c r="C1377" s="1" t="s">
        <v>3775</v>
      </c>
      <c r="D1377" s="1">
        <v>2022</v>
      </c>
      <c r="E1377" s="1" t="str">
        <f t="shared" si="21"/>
        <v>64042022</v>
      </c>
      <c r="F1377" s="2">
        <v>23</v>
      </c>
    </row>
    <row r="1378" spans="1:6" x14ac:dyDescent="0.3">
      <c r="A1378" s="1" t="s">
        <v>1786</v>
      </c>
      <c r="B1378" s="1" t="s">
        <v>1787</v>
      </c>
      <c r="C1378" s="1" t="s">
        <v>3775</v>
      </c>
      <c r="D1378" s="1">
        <v>2022</v>
      </c>
      <c r="E1378" s="1" t="str">
        <f t="shared" si="21"/>
        <v>64052022</v>
      </c>
      <c r="F1378" s="4">
        <v>21.26</v>
      </c>
    </row>
    <row r="1379" spans="1:6" x14ac:dyDescent="0.3">
      <c r="A1379" s="1" t="s">
        <v>1788</v>
      </c>
      <c r="B1379" s="1" t="s">
        <v>1789</v>
      </c>
      <c r="C1379" s="1" t="s">
        <v>3775</v>
      </c>
      <c r="D1379" s="1">
        <v>2022</v>
      </c>
      <c r="E1379" s="1" t="str">
        <f t="shared" si="21"/>
        <v>64092022</v>
      </c>
      <c r="F1379" s="4">
        <v>1689.86</v>
      </c>
    </row>
    <row r="1380" spans="1:6" x14ac:dyDescent="0.3">
      <c r="A1380" s="1" t="s">
        <v>3298</v>
      </c>
      <c r="B1380" s="1" t="s">
        <v>3299</v>
      </c>
      <c r="C1380" s="1" t="s">
        <v>3775</v>
      </c>
      <c r="D1380" s="1">
        <v>2022</v>
      </c>
      <c r="E1380" s="1" t="str">
        <f t="shared" si="21"/>
        <v>64112022</v>
      </c>
      <c r="F1380" s="4">
        <v>119.47</v>
      </c>
    </row>
    <row r="1381" spans="1:6" x14ac:dyDescent="0.3">
      <c r="A1381" s="1" t="s">
        <v>1790</v>
      </c>
      <c r="B1381" s="1" t="s">
        <v>1791</v>
      </c>
      <c r="C1381" s="1" t="s">
        <v>3775</v>
      </c>
      <c r="D1381" s="1">
        <v>2022</v>
      </c>
      <c r="E1381" s="1" t="str">
        <f t="shared" si="21"/>
        <v>64122022</v>
      </c>
      <c r="F1381" s="2">
        <v>81</v>
      </c>
    </row>
    <row r="1382" spans="1:6" x14ac:dyDescent="0.3">
      <c r="A1382" s="1" t="s">
        <v>1792</v>
      </c>
      <c r="B1382" s="1" t="s">
        <v>1793</v>
      </c>
      <c r="C1382" s="1" t="s">
        <v>3775</v>
      </c>
      <c r="D1382" s="1">
        <v>2022</v>
      </c>
      <c r="E1382" s="1" t="str">
        <f t="shared" si="21"/>
        <v>64142022</v>
      </c>
      <c r="F1382" s="4">
        <v>253.52</v>
      </c>
    </row>
    <row r="1383" spans="1:6" x14ac:dyDescent="0.3">
      <c r="A1383" s="1" t="s">
        <v>1794</v>
      </c>
      <c r="B1383" s="1" t="s">
        <v>1795</v>
      </c>
      <c r="C1383" s="1" t="s">
        <v>3775</v>
      </c>
      <c r="D1383" s="1">
        <v>2022</v>
      </c>
      <c r="E1383" s="1" t="str">
        <f t="shared" si="21"/>
        <v>64152022</v>
      </c>
      <c r="F1383" s="4">
        <v>479.5</v>
      </c>
    </row>
    <row r="1384" spans="1:6" x14ac:dyDescent="0.3">
      <c r="A1384" s="1" t="s">
        <v>1796</v>
      </c>
      <c r="B1384" s="1" t="s">
        <v>1797</v>
      </c>
      <c r="C1384" s="1" t="s">
        <v>3775</v>
      </c>
      <c r="D1384" s="1">
        <v>2022</v>
      </c>
      <c r="E1384" s="1" t="str">
        <f t="shared" si="21"/>
        <v>64162022</v>
      </c>
      <c r="F1384" s="4">
        <v>109.81</v>
      </c>
    </row>
    <row r="1385" spans="1:6" x14ac:dyDescent="0.3">
      <c r="A1385" s="1" t="s">
        <v>3300</v>
      </c>
      <c r="B1385" s="1" t="s">
        <v>3301</v>
      </c>
      <c r="C1385" s="1" t="s">
        <v>3775</v>
      </c>
      <c r="D1385" s="1">
        <v>2022</v>
      </c>
      <c r="E1385" s="1" t="str">
        <f t="shared" si="21"/>
        <v>64172022</v>
      </c>
      <c r="F1385" s="4">
        <v>148.80000000000001</v>
      </c>
    </row>
    <row r="1386" spans="1:6" x14ac:dyDescent="0.3">
      <c r="A1386" s="1" t="s">
        <v>3302</v>
      </c>
      <c r="B1386" s="1" t="s">
        <v>3303</v>
      </c>
      <c r="C1386" s="1" t="s">
        <v>3775</v>
      </c>
      <c r="D1386" s="1">
        <v>2022</v>
      </c>
      <c r="E1386" s="1" t="str">
        <f t="shared" si="21"/>
        <v>64182022</v>
      </c>
      <c r="F1386" s="4">
        <v>16.690000000000001</v>
      </c>
    </row>
    <row r="1387" spans="1:6" x14ac:dyDescent="0.3">
      <c r="A1387" s="1" t="s">
        <v>3304</v>
      </c>
      <c r="B1387" s="1" t="s">
        <v>3305</v>
      </c>
      <c r="C1387" s="1" t="s">
        <v>3775</v>
      </c>
      <c r="D1387" s="1">
        <v>2022</v>
      </c>
      <c r="E1387" s="1" t="str">
        <f t="shared" si="21"/>
        <v>64192022</v>
      </c>
      <c r="F1387" s="4">
        <v>34.65</v>
      </c>
    </row>
    <row r="1388" spans="1:6" x14ac:dyDescent="0.3">
      <c r="A1388" s="1" t="s">
        <v>3306</v>
      </c>
      <c r="B1388" s="1" t="s">
        <v>3307</v>
      </c>
      <c r="C1388" s="1" t="s">
        <v>3775</v>
      </c>
      <c r="D1388" s="1">
        <v>2022</v>
      </c>
      <c r="E1388" s="1" t="str">
        <f t="shared" si="21"/>
        <v>64252022</v>
      </c>
      <c r="F1388" s="4">
        <v>19.46</v>
      </c>
    </row>
    <row r="1389" spans="1:6" x14ac:dyDescent="0.3">
      <c r="A1389" s="1" t="s">
        <v>1798</v>
      </c>
      <c r="B1389" s="1" t="s">
        <v>1799</v>
      </c>
      <c r="C1389" s="1" t="s">
        <v>3775</v>
      </c>
      <c r="D1389" s="1">
        <v>2022</v>
      </c>
      <c r="E1389" s="1" t="str">
        <f t="shared" si="21"/>
        <v>64262022</v>
      </c>
      <c r="F1389" s="4">
        <v>63.41</v>
      </c>
    </row>
    <row r="1390" spans="1:6" x14ac:dyDescent="0.3">
      <c r="A1390" s="1" t="s">
        <v>1800</v>
      </c>
      <c r="B1390" s="1" t="s">
        <v>1801</v>
      </c>
      <c r="C1390" s="1" t="s">
        <v>3775</v>
      </c>
      <c r="D1390" s="1">
        <v>2022</v>
      </c>
      <c r="E1390" s="1" t="str">
        <f t="shared" si="21"/>
        <v>64312022</v>
      </c>
      <c r="F1390" s="4">
        <v>21.05</v>
      </c>
    </row>
    <row r="1391" spans="1:6" x14ac:dyDescent="0.3">
      <c r="A1391" s="1" t="s">
        <v>3308</v>
      </c>
      <c r="B1391" s="1" t="s">
        <v>3309</v>
      </c>
      <c r="C1391" s="1" t="s">
        <v>3775</v>
      </c>
      <c r="D1391" s="1">
        <v>2022</v>
      </c>
      <c r="E1391" s="1" t="str">
        <f t="shared" si="21"/>
        <v>64322022</v>
      </c>
      <c r="F1391" s="4">
        <v>36.1</v>
      </c>
    </row>
    <row r="1392" spans="1:6" x14ac:dyDescent="0.3">
      <c r="A1392" s="1" t="s">
        <v>3310</v>
      </c>
      <c r="B1392" s="1" t="s">
        <v>3311</v>
      </c>
      <c r="C1392" s="1" t="s">
        <v>3775</v>
      </c>
      <c r="D1392" s="1">
        <v>2022</v>
      </c>
      <c r="E1392" s="1" t="str">
        <f t="shared" si="21"/>
        <v>64352022</v>
      </c>
      <c r="F1392" s="4">
        <v>91.68</v>
      </c>
    </row>
    <row r="1393" spans="1:6" x14ac:dyDescent="0.3">
      <c r="A1393" s="1" t="s">
        <v>1802</v>
      </c>
      <c r="B1393" s="1" t="s">
        <v>1803</v>
      </c>
      <c r="C1393" s="1" t="s">
        <v>3775</v>
      </c>
      <c r="D1393" s="1">
        <v>2022</v>
      </c>
      <c r="E1393" s="1" t="str">
        <f t="shared" si="21"/>
        <v>64382022</v>
      </c>
      <c r="F1393" s="4">
        <v>96.15</v>
      </c>
    </row>
    <row r="1394" spans="1:6" x14ac:dyDescent="0.3">
      <c r="A1394" s="1" t="s">
        <v>3312</v>
      </c>
      <c r="B1394" s="1" t="s">
        <v>3313</v>
      </c>
      <c r="C1394" s="1" t="s">
        <v>3775</v>
      </c>
      <c r="D1394" s="1">
        <v>2022</v>
      </c>
      <c r="E1394" s="1" t="str">
        <f t="shared" si="21"/>
        <v>64412022</v>
      </c>
      <c r="F1394" s="4">
        <v>61.54</v>
      </c>
    </row>
    <row r="1395" spans="1:6" x14ac:dyDescent="0.3">
      <c r="A1395" s="1" t="s">
        <v>1804</v>
      </c>
      <c r="B1395" s="1" t="s">
        <v>1805</v>
      </c>
      <c r="C1395" s="1" t="s">
        <v>3775</v>
      </c>
      <c r="D1395" s="1">
        <v>2022</v>
      </c>
      <c r="E1395" s="1" t="str">
        <f t="shared" si="21"/>
        <v>64422022</v>
      </c>
      <c r="F1395" s="4">
        <v>52.44</v>
      </c>
    </row>
    <row r="1396" spans="1:6" x14ac:dyDescent="0.3">
      <c r="A1396" s="1" t="s">
        <v>1806</v>
      </c>
      <c r="B1396" s="1" t="s">
        <v>1807</v>
      </c>
      <c r="C1396" s="1" t="s">
        <v>3775</v>
      </c>
      <c r="D1396" s="1">
        <v>2022</v>
      </c>
      <c r="E1396" s="1" t="str">
        <f t="shared" si="21"/>
        <v>64432022</v>
      </c>
      <c r="F1396" s="4">
        <v>37.729999999999997</v>
      </c>
    </row>
    <row r="1397" spans="1:6" x14ac:dyDescent="0.3">
      <c r="A1397" s="1" t="s">
        <v>3314</v>
      </c>
      <c r="B1397" s="1" t="s">
        <v>111</v>
      </c>
      <c r="C1397" s="1" t="s">
        <v>3775</v>
      </c>
      <c r="D1397" s="1">
        <v>2022</v>
      </c>
      <c r="E1397" s="1" t="str">
        <f t="shared" si="21"/>
        <v>64462022</v>
      </c>
      <c r="F1397" s="2">
        <v>428</v>
      </c>
    </row>
    <row r="1398" spans="1:6" x14ac:dyDescent="0.3">
      <c r="A1398" s="1" t="s">
        <v>1808</v>
      </c>
      <c r="B1398" s="1" t="s">
        <v>1809</v>
      </c>
      <c r="C1398" s="1" t="s">
        <v>3775</v>
      </c>
      <c r="D1398" s="1">
        <v>2022</v>
      </c>
      <c r="E1398" s="1" t="str">
        <f t="shared" si="21"/>
        <v>64492022</v>
      </c>
      <c r="F1398" s="4">
        <v>53.49</v>
      </c>
    </row>
    <row r="1399" spans="1:6" x14ac:dyDescent="0.3">
      <c r="A1399" s="1" t="s">
        <v>1810</v>
      </c>
      <c r="B1399" s="1" t="s">
        <v>1811</v>
      </c>
      <c r="C1399" s="1" t="s">
        <v>3775</v>
      </c>
      <c r="D1399" s="1">
        <v>2022</v>
      </c>
      <c r="E1399" s="1" t="str">
        <f t="shared" si="21"/>
        <v>64512022</v>
      </c>
      <c r="F1399" s="4">
        <v>81.010000000000005</v>
      </c>
    </row>
    <row r="1400" spans="1:6" x14ac:dyDescent="0.3">
      <c r="A1400" s="1" t="s">
        <v>1812</v>
      </c>
      <c r="B1400" s="1" t="s">
        <v>1813</v>
      </c>
      <c r="C1400" s="1" t="s">
        <v>3775</v>
      </c>
      <c r="D1400" s="1">
        <v>2022</v>
      </c>
      <c r="E1400" s="1" t="str">
        <f t="shared" si="21"/>
        <v>64562022</v>
      </c>
      <c r="F1400" s="4">
        <v>78.19</v>
      </c>
    </row>
    <row r="1401" spans="1:6" x14ac:dyDescent="0.3">
      <c r="A1401" s="1" t="s">
        <v>3315</v>
      </c>
      <c r="B1401" s="1" t="s">
        <v>3316</v>
      </c>
      <c r="C1401" s="1" t="s">
        <v>3775</v>
      </c>
      <c r="D1401" s="1">
        <v>2022</v>
      </c>
      <c r="E1401" s="1" t="str">
        <f t="shared" si="21"/>
        <v>64572022</v>
      </c>
      <c r="F1401" s="4">
        <v>59.64</v>
      </c>
    </row>
    <row r="1402" spans="1:6" x14ac:dyDescent="0.3">
      <c r="A1402" s="1" t="s">
        <v>3317</v>
      </c>
      <c r="B1402" s="1" t="s">
        <v>3318</v>
      </c>
      <c r="C1402" s="1" t="s">
        <v>3775</v>
      </c>
      <c r="D1402" s="1">
        <v>2022</v>
      </c>
      <c r="E1402" s="1" t="str">
        <f t="shared" si="21"/>
        <v>64612022</v>
      </c>
      <c r="F1402" s="4">
        <v>28.58</v>
      </c>
    </row>
    <row r="1403" spans="1:6" x14ac:dyDescent="0.3">
      <c r="A1403" s="1" t="s">
        <v>3319</v>
      </c>
      <c r="B1403" s="1" t="s">
        <v>3320</v>
      </c>
      <c r="C1403" s="1" t="s">
        <v>3775</v>
      </c>
      <c r="D1403" s="1">
        <v>2022</v>
      </c>
      <c r="E1403" s="1" t="str">
        <f t="shared" si="21"/>
        <v>64622022</v>
      </c>
      <c r="F1403" s="4">
        <v>85.69</v>
      </c>
    </row>
    <row r="1404" spans="1:6" x14ac:dyDescent="0.3">
      <c r="A1404" s="1" t="s">
        <v>1814</v>
      </c>
      <c r="B1404" s="1" t="s">
        <v>1815</v>
      </c>
      <c r="C1404" s="1" t="s">
        <v>3775</v>
      </c>
      <c r="D1404" s="1">
        <v>2022</v>
      </c>
      <c r="E1404" s="1" t="str">
        <f t="shared" si="21"/>
        <v>64642022</v>
      </c>
      <c r="F1404" s="4">
        <v>84.73</v>
      </c>
    </row>
    <row r="1405" spans="1:6" x14ac:dyDescent="0.3">
      <c r="A1405" s="1" t="s">
        <v>3321</v>
      </c>
      <c r="B1405" s="1" t="s">
        <v>3322</v>
      </c>
      <c r="C1405" s="1" t="s">
        <v>3775</v>
      </c>
      <c r="D1405" s="1">
        <v>2022</v>
      </c>
      <c r="E1405" s="1" t="str">
        <f t="shared" si="21"/>
        <v>64652022</v>
      </c>
      <c r="F1405" s="4">
        <v>18.2</v>
      </c>
    </row>
    <row r="1406" spans="1:6" x14ac:dyDescent="0.3">
      <c r="A1406" s="1" t="s">
        <v>3323</v>
      </c>
      <c r="B1406" s="1" t="s">
        <v>3324</v>
      </c>
      <c r="C1406" s="1" t="s">
        <v>3775</v>
      </c>
      <c r="D1406" s="1">
        <v>2022</v>
      </c>
      <c r="E1406" s="1" t="str">
        <f t="shared" si="21"/>
        <v>64692022</v>
      </c>
      <c r="F1406" s="4">
        <v>292.05</v>
      </c>
    </row>
    <row r="1407" spans="1:6" x14ac:dyDescent="0.3">
      <c r="A1407" s="1" t="s">
        <v>3325</v>
      </c>
      <c r="B1407" s="1" t="s">
        <v>3326</v>
      </c>
      <c r="C1407" s="1" t="s">
        <v>3775</v>
      </c>
      <c r="D1407" s="1">
        <v>2022</v>
      </c>
      <c r="E1407" s="1" t="str">
        <f t="shared" si="21"/>
        <v>64702022</v>
      </c>
      <c r="F1407" s="4">
        <v>63.38</v>
      </c>
    </row>
    <row r="1408" spans="1:6" x14ac:dyDescent="0.3">
      <c r="A1408" s="1" t="s">
        <v>1816</v>
      </c>
      <c r="B1408" s="1" t="s">
        <v>1817</v>
      </c>
      <c r="C1408" s="1" t="s">
        <v>3775</v>
      </c>
      <c r="D1408" s="1">
        <v>2022</v>
      </c>
      <c r="E1408" s="1" t="str">
        <f t="shared" si="21"/>
        <v>64722022</v>
      </c>
      <c r="F1408" s="4">
        <v>564.32000000000005</v>
      </c>
    </row>
    <row r="1409" spans="1:6" x14ac:dyDescent="0.3">
      <c r="A1409" s="1" t="s">
        <v>1818</v>
      </c>
      <c r="B1409" s="1" t="s">
        <v>1819</v>
      </c>
      <c r="C1409" s="1" t="s">
        <v>3775</v>
      </c>
      <c r="D1409" s="1">
        <v>2022</v>
      </c>
      <c r="E1409" s="1" t="str">
        <f t="shared" si="21"/>
        <v>64772022</v>
      </c>
      <c r="F1409" s="4">
        <v>47.04</v>
      </c>
    </row>
    <row r="1410" spans="1:6" x14ac:dyDescent="0.3">
      <c r="A1410" s="1" t="s">
        <v>3327</v>
      </c>
      <c r="B1410" s="1" t="s">
        <v>3328</v>
      </c>
      <c r="C1410" s="1" t="s">
        <v>3775</v>
      </c>
      <c r="D1410" s="1">
        <v>2022</v>
      </c>
      <c r="E1410" s="1" t="str">
        <f t="shared" si="21"/>
        <v>64822022</v>
      </c>
      <c r="F1410" s="4">
        <v>38.659999999999997</v>
      </c>
    </row>
    <row r="1411" spans="1:6" x14ac:dyDescent="0.3">
      <c r="A1411" s="1" t="s">
        <v>3329</v>
      </c>
      <c r="B1411" s="1" t="s">
        <v>3330</v>
      </c>
      <c r="C1411" s="1" t="s">
        <v>3775</v>
      </c>
      <c r="D1411" s="1">
        <v>2022</v>
      </c>
      <c r="E1411" s="1" t="str">
        <f t="shared" ref="E1411:E1474" si="22">A1411&amp;D1411</f>
        <v>64852022</v>
      </c>
      <c r="F1411" s="4">
        <v>102.26</v>
      </c>
    </row>
    <row r="1412" spans="1:6" x14ac:dyDescent="0.3">
      <c r="A1412" s="1" t="s">
        <v>3331</v>
      </c>
      <c r="B1412" s="1" t="s">
        <v>3332</v>
      </c>
      <c r="C1412" s="1" t="s">
        <v>3775</v>
      </c>
      <c r="D1412" s="1">
        <v>2022</v>
      </c>
      <c r="E1412" s="1" t="str">
        <f t="shared" si="22"/>
        <v>64862022</v>
      </c>
      <c r="F1412" s="4">
        <v>65.03</v>
      </c>
    </row>
    <row r="1413" spans="1:6" x14ac:dyDescent="0.3">
      <c r="A1413" s="1" t="s">
        <v>3333</v>
      </c>
      <c r="B1413" s="1" t="s">
        <v>3334</v>
      </c>
      <c r="C1413" s="1" t="s">
        <v>3775</v>
      </c>
      <c r="D1413" s="1">
        <v>2022</v>
      </c>
      <c r="E1413" s="1" t="str">
        <f t="shared" si="22"/>
        <v>64882022</v>
      </c>
      <c r="F1413" s="4">
        <v>508.92</v>
      </c>
    </row>
    <row r="1414" spans="1:6" x14ac:dyDescent="0.3">
      <c r="A1414" s="1" t="s">
        <v>1820</v>
      </c>
      <c r="B1414" s="1" t="s">
        <v>1821</v>
      </c>
      <c r="C1414" s="1" t="s">
        <v>3775</v>
      </c>
      <c r="D1414" s="1">
        <v>2022</v>
      </c>
      <c r="E1414" s="1" t="str">
        <f t="shared" si="22"/>
        <v>64912022</v>
      </c>
      <c r="F1414" s="4">
        <v>392.14</v>
      </c>
    </row>
    <row r="1415" spans="1:6" x14ac:dyDescent="0.3">
      <c r="A1415" s="1" t="s">
        <v>3335</v>
      </c>
      <c r="B1415" s="1" t="s">
        <v>3336</v>
      </c>
      <c r="C1415" s="1" t="s">
        <v>3775</v>
      </c>
      <c r="D1415" s="1">
        <v>2022</v>
      </c>
      <c r="E1415" s="1" t="str">
        <f t="shared" si="22"/>
        <v>64922022</v>
      </c>
      <c r="F1415" s="4">
        <v>54.2</v>
      </c>
    </row>
    <row r="1416" spans="1:6" x14ac:dyDescent="0.3">
      <c r="A1416" s="1" t="s">
        <v>3337</v>
      </c>
      <c r="B1416" s="1" t="s">
        <v>3338</v>
      </c>
      <c r="C1416" s="1" t="s">
        <v>3775</v>
      </c>
      <c r="D1416" s="1">
        <v>2022</v>
      </c>
      <c r="E1416" s="1" t="str">
        <f t="shared" si="22"/>
        <v>64942022</v>
      </c>
      <c r="F1416" s="4">
        <v>70.400000000000006</v>
      </c>
    </row>
    <row r="1417" spans="1:6" x14ac:dyDescent="0.3">
      <c r="A1417" s="1" t="s">
        <v>3339</v>
      </c>
      <c r="B1417" s="1" t="s">
        <v>3340</v>
      </c>
      <c r="C1417" s="1" t="s">
        <v>3775</v>
      </c>
      <c r="D1417" s="1">
        <v>2022</v>
      </c>
      <c r="E1417" s="1" t="str">
        <f t="shared" si="22"/>
        <v>64962022</v>
      </c>
      <c r="F1417" s="4">
        <v>29.5</v>
      </c>
    </row>
    <row r="1418" spans="1:6" x14ac:dyDescent="0.3">
      <c r="A1418" s="1" t="s">
        <v>3341</v>
      </c>
      <c r="B1418" s="1" t="s">
        <v>3342</v>
      </c>
      <c r="C1418" s="1" t="s">
        <v>3775</v>
      </c>
      <c r="D1418" s="1">
        <v>2022</v>
      </c>
      <c r="E1418" s="1" t="str">
        <f t="shared" si="22"/>
        <v>64992022</v>
      </c>
      <c r="F1418" s="4">
        <v>57.06</v>
      </c>
    </row>
    <row r="1419" spans="1:6" x14ac:dyDescent="0.3">
      <c r="A1419" s="1" t="s">
        <v>1822</v>
      </c>
      <c r="B1419" s="1" t="s">
        <v>1823</v>
      </c>
      <c r="C1419" s="1" t="s">
        <v>3775</v>
      </c>
      <c r="D1419" s="1">
        <v>2022</v>
      </c>
      <c r="E1419" s="1" t="str">
        <f t="shared" si="22"/>
        <v>65042022</v>
      </c>
      <c r="F1419" s="4">
        <v>78.28</v>
      </c>
    </row>
    <row r="1420" spans="1:6" x14ac:dyDescent="0.3">
      <c r="A1420" s="1" t="s">
        <v>1824</v>
      </c>
      <c r="B1420" s="1" t="s">
        <v>1825</v>
      </c>
      <c r="C1420" s="1" t="s">
        <v>3775</v>
      </c>
      <c r="D1420" s="1">
        <v>2022</v>
      </c>
      <c r="E1420" s="1" t="str">
        <f t="shared" si="22"/>
        <v>65052022</v>
      </c>
      <c r="F1420" s="4">
        <v>83.94</v>
      </c>
    </row>
    <row r="1421" spans="1:6" x14ac:dyDescent="0.3">
      <c r="A1421" s="1" t="s">
        <v>3343</v>
      </c>
      <c r="B1421" s="1" t="s">
        <v>3344</v>
      </c>
      <c r="C1421" s="1" t="s">
        <v>3775</v>
      </c>
      <c r="D1421" s="1">
        <v>2022</v>
      </c>
      <c r="E1421" s="1" t="str">
        <f t="shared" si="22"/>
        <v>65062022</v>
      </c>
      <c r="F1421" s="4">
        <v>18.59</v>
      </c>
    </row>
    <row r="1422" spans="1:6" x14ac:dyDescent="0.3">
      <c r="A1422" s="1" t="s">
        <v>3345</v>
      </c>
      <c r="B1422" s="1" t="s">
        <v>3346</v>
      </c>
      <c r="C1422" s="1" t="s">
        <v>3775</v>
      </c>
      <c r="D1422" s="1">
        <v>2022</v>
      </c>
      <c r="E1422" s="1" t="str">
        <f t="shared" si="22"/>
        <v>65082022</v>
      </c>
      <c r="F1422" s="4">
        <v>36.950000000000003</v>
      </c>
    </row>
    <row r="1423" spans="1:6" x14ac:dyDescent="0.3">
      <c r="A1423" s="1" t="s">
        <v>3347</v>
      </c>
      <c r="B1423" s="1" t="s">
        <v>3348</v>
      </c>
      <c r="C1423" s="1" t="s">
        <v>3775</v>
      </c>
      <c r="D1423" s="1">
        <v>2022</v>
      </c>
      <c r="E1423" s="1" t="str">
        <f t="shared" si="22"/>
        <v>65092022</v>
      </c>
      <c r="F1423" s="4">
        <v>43.58</v>
      </c>
    </row>
    <row r="1424" spans="1:6" x14ac:dyDescent="0.3">
      <c r="A1424" s="1" t="s">
        <v>3349</v>
      </c>
      <c r="B1424" s="1" t="s">
        <v>3350</v>
      </c>
      <c r="C1424" s="1" t="s">
        <v>3775</v>
      </c>
      <c r="D1424" s="1">
        <v>2022</v>
      </c>
      <c r="E1424" s="1" t="str">
        <f t="shared" si="22"/>
        <v>65102022</v>
      </c>
      <c r="F1424" s="4">
        <v>557.88</v>
      </c>
    </row>
    <row r="1425" spans="1:6" x14ac:dyDescent="0.3">
      <c r="A1425" s="1" t="s">
        <v>3351</v>
      </c>
      <c r="B1425" s="1" t="s">
        <v>3352</v>
      </c>
      <c r="C1425" s="1" t="s">
        <v>3775</v>
      </c>
      <c r="D1425" s="1">
        <v>2022</v>
      </c>
      <c r="E1425" s="1" t="str">
        <f t="shared" si="22"/>
        <v>65122022</v>
      </c>
      <c r="F1425" s="4">
        <v>20.99</v>
      </c>
    </row>
    <row r="1426" spans="1:6" x14ac:dyDescent="0.3">
      <c r="A1426" s="1" t="s">
        <v>3353</v>
      </c>
      <c r="B1426" s="1" t="s">
        <v>3354</v>
      </c>
      <c r="C1426" s="1" t="s">
        <v>3775</v>
      </c>
      <c r="D1426" s="1">
        <v>2022</v>
      </c>
      <c r="E1426" s="1" t="str">
        <f t="shared" si="22"/>
        <v>65142022</v>
      </c>
      <c r="F1426" s="4">
        <v>57.99</v>
      </c>
    </row>
    <row r="1427" spans="1:6" x14ac:dyDescent="0.3">
      <c r="A1427" s="1" t="s">
        <v>1827</v>
      </c>
      <c r="B1427" s="1" t="s">
        <v>1828</v>
      </c>
      <c r="C1427" s="1" t="s">
        <v>3775</v>
      </c>
      <c r="D1427" s="1">
        <v>2022</v>
      </c>
      <c r="E1427" s="1" t="str">
        <f t="shared" si="22"/>
        <v>65152022</v>
      </c>
      <c r="F1427" s="4">
        <v>700.21</v>
      </c>
    </row>
    <row r="1428" spans="1:6" x14ac:dyDescent="0.3">
      <c r="A1428" s="1" t="s">
        <v>3355</v>
      </c>
      <c r="B1428" s="1" t="s">
        <v>3356</v>
      </c>
      <c r="C1428" s="1" t="s">
        <v>3775</v>
      </c>
      <c r="D1428" s="1">
        <v>2022</v>
      </c>
      <c r="E1428" s="1" t="str">
        <f t="shared" si="22"/>
        <v>65162022</v>
      </c>
      <c r="F1428" s="4">
        <v>75.290000000000006</v>
      </c>
    </row>
    <row r="1429" spans="1:6" x14ac:dyDescent="0.3">
      <c r="A1429" s="1" t="s">
        <v>3357</v>
      </c>
      <c r="B1429" s="1" t="s">
        <v>3358</v>
      </c>
      <c r="C1429" s="1" t="s">
        <v>3775</v>
      </c>
      <c r="D1429" s="1">
        <v>2022</v>
      </c>
      <c r="E1429" s="1" t="str">
        <f t="shared" si="22"/>
        <v>65172022</v>
      </c>
      <c r="F1429" s="4">
        <v>131.24</v>
      </c>
    </row>
    <row r="1430" spans="1:6" x14ac:dyDescent="0.3">
      <c r="A1430" s="1" t="s">
        <v>3359</v>
      </c>
      <c r="B1430" s="1" t="s">
        <v>3360</v>
      </c>
      <c r="C1430" s="1" t="s">
        <v>3775</v>
      </c>
      <c r="D1430" s="1">
        <v>2022</v>
      </c>
      <c r="E1430" s="1" t="str">
        <f t="shared" si="22"/>
        <v>65232022</v>
      </c>
      <c r="F1430" s="4">
        <v>102.22</v>
      </c>
    </row>
    <row r="1431" spans="1:6" x14ac:dyDescent="0.3">
      <c r="A1431" s="1" t="s">
        <v>1829</v>
      </c>
      <c r="B1431" s="1" t="s">
        <v>1830</v>
      </c>
      <c r="C1431" s="1" t="s">
        <v>3775</v>
      </c>
      <c r="D1431" s="1">
        <v>2022</v>
      </c>
      <c r="E1431" s="1" t="str">
        <f t="shared" si="22"/>
        <v>65252022</v>
      </c>
      <c r="F1431" s="4">
        <v>71.48</v>
      </c>
    </row>
    <row r="1432" spans="1:6" x14ac:dyDescent="0.3">
      <c r="A1432" s="1" t="s">
        <v>3361</v>
      </c>
      <c r="B1432" s="1" t="s">
        <v>3362</v>
      </c>
      <c r="C1432" s="1" t="s">
        <v>3775</v>
      </c>
      <c r="D1432" s="1">
        <v>2022</v>
      </c>
      <c r="E1432" s="1" t="str">
        <f t="shared" si="22"/>
        <v>65272022</v>
      </c>
      <c r="F1432" s="4">
        <v>69.09</v>
      </c>
    </row>
    <row r="1433" spans="1:6" x14ac:dyDescent="0.3">
      <c r="A1433" s="1" t="s">
        <v>3363</v>
      </c>
      <c r="B1433" s="1" t="s">
        <v>3364</v>
      </c>
      <c r="C1433" s="1" t="s">
        <v>3775</v>
      </c>
      <c r="D1433" s="1">
        <v>2022</v>
      </c>
      <c r="E1433" s="1" t="str">
        <f t="shared" si="22"/>
        <v>65302022</v>
      </c>
      <c r="F1433" s="4">
        <v>25.05</v>
      </c>
    </row>
    <row r="1434" spans="1:6" x14ac:dyDescent="0.3">
      <c r="A1434" s="1" t="s">
        <v>1833</v>
      </c>
      <c r="B1434" s="1" t="s">
        <v>1834</v>
      </c>
      <c r="C1434" s="1" t="s">
        <v>3775</v>
      </c>
      <c r="D1434" s="1">
        <v>2022</v>
      </c>
      <c r="E1434" s="1" t="str">
        <f t="shared" si="22"/>
        <v>65312022</v>
      </c>
      <c r="F1434" s="4">
        <v>317.18</v>
      </c>
    </row>
    <row r="1435" spans="1:6" x14ac:dyDescent="0.3">
      <c r="A1435" s="1" t="s">
        <v>3365</v>
      </c>
      <c r="B1435" s="1" t="s">
        <v>3366</v>
      </c>
      <c r="C1435" s="1" t="s">
        <v>3775</v>
      </c>
      <c r="D1435" s="1">
        <v>2022</v>
      </c>
      <c r="E1435" s="1" t="str">
        <f t="shared" si="22"/>
        <v>65322022</v>
      </c>
      <c r="F1435" s="4">
        <v>51.69</v>
      </c>
    </row>
    <row r="1436" spans="1:6" x14ac:dyDescent="0.3">
      <c r="A1436" s="1" t="s">
        <v>1835</v>
      </c>
      <c r="B1436" s="1" t="s">
        <v>1836</v>
      </c>
      <c r="C1436" s="1" t="s">
        <v>3775</v>
      </c>
      <c r="D1436" s="1">
        <v>2022</v>
      </c>
      <c r="E1436" s="1" t="str">
        <f t="shared" si="22"/>
        <v>65332022</v>
      </c>
      <c r="F1436" s="4">
        <v>517.4</v>
      </c>
    </row>
    <row r="1437" spans="1:6" x14ac:dyDescent="0.3">
      <c r="A1437" s="1" t="s">
        <v>3367</v>
      </c>
      <c r="B1437" s="1" t="s">
        <v>3368</v>
      </c>
      <c r="C1437" s="1" t="s">
        <v>3775</v>
      </c>
      <c r="D1437" s="1">
        <v>2022</v>
      </c>
      <c r="E1437" s="1" t="str">
        <f t="shared" si="22"/>
        <v>65352022</v>
      </c>
      <c r="F1437" s="4">
        <v>41.15</v>
      </c>
    </row>
    <row r="1438" spans="1:6" x14ac:dyDescent="0.3">
      <c r="A1438" s="1" t="s">
        <v>3369</v>
      </c>
      <c r="B1438" s="1" t="s">
        <v>3370</v>
      </c>
      <c r="C1438" s="1" t="s">
        <v>3775</v>
      </c>
      <c r="D1438" s="1">
        <v>2022</v>
      </c>
      <c r="E1438" s="1" t="str">
        <f t="shared" si="22"/>
        <v>65382022</v>
      </c>
      <c r="F1438" s="4">
        <v>83.28</v>
      </c>
    </row>
    <row r="1439" spans="1:6" x14ac:dyDescent="0.3">
      <c r="A1439" s="1" t="s">
        <v>1837</v>
      </c>
      <c r="B1439" s="1" t="s">
        <v>1838</v>
      </c>
      <c r="C1439" s="1" t="s">
        <v>3775</v>
      </c>
      <c r="D1439" s="1">
        <v>2022</v>
      </c>
      <c r="E1439" s="1" t="str">
        <f t="shared" si="22"/>
        <v>65412022</v>
      </c>
      <c r="F1439" s="4">
        <v>80.599999999999994</v>
      </c>
    </row>
    <row r="1440" spans="1:6" x14ac:dyDescent="0.3">
      <c r="A1440" s="1" t="s">
        <v>3371</v>
      </c>
      <c r="B1440" s="1" t="s">
        <v>3372</v>
      </c>
      <c r="C1440" s="1" t="s">
        <v>3775</v>
      </c>
      <c r="D1440" s="1">
        <v>2022</v>
      </c>
      <c r="E1440" s="1" t="str">
        <f t="shared" si="22"/>
        <v>65422022</v>
      </c>
      <c r="F1440" s="4">
        <v>45.6</v>
      </c>
    </row>
    <row r="1441" spans="1:6" x14ac:dyDescent="0.3">
      <c r="A1441" s="1" t="s">
        <v>3373</v>
      </c>
      <c r="B1441" s="1" t="s">
        <v>3374</v>
      </c>
      <c r="C1441" s="1" t="s">
        <v>3775</v>
      </c>
      <c r="D1441" s="1">
        <v>2022</v>
      </c>
      <c r="E1441" s="1" t="str">
        <f t="shared" si="22"/>
        <v>65462022</v>
      </c>
      <c r="F1441" s="4">
        <v>82.5</v>
      </c>
    </row>
    <row r="1442" spans="1:6" x14ac:dyDescent="0.3">
      <c r="A1442" s="1" t="s">
        <v>3375</v>
      </c>
      <c r="B1442" s="1" t="s">
        <v>3376</v>
      </c>
      <c r="C1442" s="1" t="s">
        <v>3775</v>
      </c>
      <c r="D1442" s="1">
        <v>2022</v>
      </c>
      <c r="E1442" s="1" t="str">
        <f t="shared" si="22"/>
        <v>65472022</v>
      </c>
      <c r="F1442" s="4">
        <v>57.9</v>
      </c>
    </row>
    <row r="1443" spans="1:6" x14ac:dyDescent="0.3">
      <c r="A1443" s="1" t="s">
        <v>3377</v>
      </c>
      <c r="B1443" s="1" t="s">
        <v>3378</v>
      </c>
      <c r="C1443" s="1" t="s">
        <v>3775</v>
      </c>
      <c r="D1443" s="1">
        <v>2022</v>
      </c>
      <c r="E1443" s="1" t="str">
        <f t="shared" si="22"/>
        <v>65482022</v>
      </c>
      <c r="F1443" s="4">
        <v>42.97</v>
      </c>
    </row>
    <row r="1444" spans="1:6" ht="29" x14ac:dyDescent="0.3">
      <c r="A1444" s="1" t="s">
        <v>1839</v>
      </c>
      <c r="B1444" s="1" t="s">
        <v>1840</v>
      </c>
      <c r="C1444" s="1" t="s">
        <v>3775</v>
      </c>
      <c r="D1444" s="1">
        <v>2022</v>
      </c>
      <c r="E1444" s="1" t="str">
        <f t="shared" si="22"/>
        <v>65502022</v>
      </c>
      <c r="F1444" s="4">
        <v>97.1</v>
      </c>
    </row>
    <row r="1445" spans="1:6" x14ac:dyDescent="0.3">
      <c r="A1445" s="1" t="s">
        <v>1841</v>
      </c>
      <c r="B1445" s="1" t="s">
        <v>1842</v>
      </c>
      <c r="C1445" s="1" t="s">
        <v>3775</v>
      </c>
      <c r="D1445" s="1">
        <v>2022</v>
      </c>
      <c r="E1445" s="1" t="str">
        <f t="shared" si="22"/>
        <v>65522022</v>
      </c>
      <c r="F1445" s="4">
        <v>35.200000000000003</v>
      </c>
    </row>
    <row r="1446" spans="1:6" x14ac:dyDescent="0.3">
      <c r="A1446" s="1" t="s">
        <v>3379</v>
      </c>
      <c r="B1446" s="1" t="s">
        <v>3380</v>
      </c>
      <c r="C1446" s="1" t="s">
        <v>3775</v>
      </c>
      <c r="D1446" s="1">
        <v>2022</v>
      </c>
      <c r="E1446" s="1" t="str">
        <f t="shared" si="22"/>
        <v>65562022</v>
      </c>
      <c r="F1446" s="4">
        <v>151.87</v>
      </c>
    </row>
    <row r="1447" spans="1:6" x14ac:dyDescent="0.3">
      <c r="A1447" s="1" t="s">
        <v>1843</v>
      </c>
      <c r="B1447" s="1" t="s">
        <v>1844</v>
      </c>
      <c r="C1447" s="1" t="s">
        <v>3775</v>
      </c>
      <c r="D1447" s="1">
        <v>2022</v>
      </c>
      <c r="E1447" s="1" t="str">
        <f t="shared" si="22"/>
        <v>65582022</v>
      </c>
      <c r="F1447" s="2">
        <v>27</v>
      </c>
    </row>
    <row r="1448" spans="1:6" x14ac:dyDescent="0.3">
      <c r="A1448" s="1" t="s">
        <v>3381</v>
      </c>
      <c r="B1448" s="1" t="s">
        <v>3382</v>
      </c>
      <c r="C1448" s="1" t="s">
        <v>3775</v>
      </c>
      <c r="D1448" s="1">
        <v>2022</v>
      </c>
      <c r="E1448" s="1" t="str">
        <f t="shared" si="22"/>
        <v>65602022</v>
      </c>
      <c r="F1448" s="4">
        <v>36.44</v>
      </c>
    </row>
    <row r="1449" spans="1:6" x14ac:dyDescent="0.3">
      <c r="A1449" s="1" t="s">
        <v>3383</v>
      </c>
      <c r="B1449" s="1" t="s">
        <v>3384</v>
      </c>
      <c r="C1449" s="1" t="s">
        <v>3775</v>
      </c>
      <c r="D1449" s="1">
        <v>2022</v>
      </c>
      <c r="E1449" s="1" t="str">
        <f t="shared" si="22"/>
        <v>65612022</v>
      </c>
      <c r="F1449" s="4">
        <v>342.37</v>
      </c>
    </row>
    <row r="1450" spans="1:6" x14ac:dyDescent="0.3">
      <c r="A1450" s="1" t="s">
        <v>3385</v>
      </c>
      <c r="B1450" s="1" t="s">
        <v>3386</v>
      </c>
      <c r="C1450" s="1" t="s">
        <v>3775</v>
      </c>
      <c r="D1450" s="1">
        <v>2022</v>
      </c>
      <c r="E1450" s="1" t="str">
        <f t="shared" si="22"/>
        <v>65682022</v>
      </c>
      <c r="F1450" s="4">
        <v>160.29</v>
      </c>
    </row>
    <row r="1451" spans="1:6" x14ac:dyDescent="0.3">
      <c r="A1451" s="1" t="s">
        <v>3387</v>
      </c>
      <c r="B1451" s="1" t="s">
        <v>3388</v>
      </c>
      <c r="C1451" s="1" t="s">
        <v>3775</v>
      </c>
      <c r="D1451" s="1">
        <v>2022</v>
      </c>
      <c r="E1451" s="1" t="str">
        <f t="shared" si="22"/>
        <v>65692022</v>
      </c>
      <c r="F1451" s="4">
        <v>108.04</v>
      </c>
    </row>
    <row r="1452" spans="1:6" x14ac:dyDescent="0.3">
      <c r="A1452" s="1" t="s">
        <v>3389</v>
      </c>
      <c r="B1452" s="1" t="s">
        <v>3390</v>
      </c>
      <c r="C1452" s="1" t="s">
        <v>3775</v>
      </c>
      <c r="D1452" s="1">
        <v>2022</v>
      </c>
      <c r="E1452" s="1" t="str">
        <f t="shared" si="22"/>
        <v>65702022</v>
      </c>
      <c r="F1452" s="4">
        <v>57.26</v>
      </c>
    </row>
    <row r="1453" spans="1:6" x14ac:dyDescent="0.3">
      <c r="A1453" s="1" t="s">
        <v>1845</v>
      </c>
      <c r="B1453" s="1" t="s">
        <v>1846</v>
      </c>
      <c r="C1453" s="1" t="s">
        <v>3775</v>
      </c>
      <c r="D1453" s="1">
        <v>2022</v>
      </c>
      <c r="E1453" s="1" t="str">
        <f t="shared" si="22"/>
        <v>65732022</v>
      </c>
      <c r="F1453" s="4">
        <v>16.350000000000001</v>
      </c>
    </row>
    <row r="1454" spans="1:6" x14ac:dyDescent="0.3">
      <c r="A1454" s="1" t="s">
        <v>3391</v>
      </c>
      <c r="B1454" s="1" t="s">
        <v>3392</v>
      </c>
      <c r="C1454" s="1" t="s">
        <v>3775</v>
      </c>
      <c r="D1454" s="1">
        <v>2022</v>
      </c>
      <c r="E1454" s="1" t="str">
        <f t="shared" si="22"/>
        <v>65742022</v>
      </c>
      <c r="F1454" s="4">
        <v>48.94</v>
      </c>
    </row>
    <row r="1455" spans="1:6" x14ac:dyDescent="0.3">
      <c r="A1455" s="1" t="s">
        <v>3393</v>
      </c>
      <c r="B1455" s="1" t="s">
        <v>3394</v>
      </c>
      <c r="C1455" s="1" t="s">
        <v>3775</v>
      </c>
      <c r="D1455" s="1">
        <v>2022</v>
      </c>
      <c r="E1455" s="1" t="str">
        <f t="shared" si="22"/>
        <v>65762022</v>
      </c>
      <c r="F1455" s="4">
        <v>119.38</v>
      </c>
    </row>
    <row r="1456" spans="1:6" x14ac:dyDescent="0.3">
      <c r="A1456" s="1" t="s">
        <v>3395</v>
      </c>
      <c r="B1456" s="1" t="s">
        <v>3396</v>
      </c>
      <c r="C1456" s="1" t="s">
        <v>3775</v>
      </c>
      <c r="D1456" s="1">
        <v>2022</v>
      </c>
      <c r="E1456" s="1" t="str">
        <f t="shared" si="22"/>
        <v>65772022</v>
      </c>
      <c r="F1456" s="4">
        <v>61.81</v>
      </c>
    </row>
    <row r="1457" spans="1:6" x14ac:dyDescent="0.3">
      <c r="A1457" s="1" t="s">
        <v>3397</v>
      </c>
      <c r="B1457" s="1" t="s">
        <v>3398</v>
      </c>
      <c r="C1457" s="1" t="s">
        <v>3775</v>
      </c>
      <c r="D1457" s="1">
        <v>2022</v>
      </c>
      <c r="E1457" s="1" t="str">
        <f t="shared" si="22"/>
        <v>65782022</v>
      </c>
      <c r="F1457" s="4">
        <v>16.7</v>
      </c>
    </row>
    <row r="1458" spans="1:6" x14ac:dyDescent="0.3">
      <c r="A1458" s="1" t="s">
        <v>1847</v>
      </c>
      <c r="B1458" s="1" t="s">
        <v>1848</v>
      </c>
      <c r="C1458" s="1" t="s">
        <v>3775</v>
      </c>
      <c r="D1458" s="1">
        <v>2022</v>
      </c>
      <c r="E1458" s="1" t="str">
        <f t="shared" si="22"/>
        <v>65792022</v>
      </c>
      <c r="F1458" s="4">
        <v>93.2</v>
      </c>
    </row>
    <row r="1459" spans="1:6" x14ac:dyDescent="0.3">
      <c r="A1459" s="1" t="s">
        <v>1849</v>
      </c>
      <c r="B1459" s="1" t="s">
        <v>1850</v>
      </c>
      <c r="C1459" s="1" t="s">
        <v>3775</v>
      </c>
      <c r="D1459" s="1">
        <v>2022</v>
      </c>
      <c r="E1459" s="1" t="str">
        <f t="shared" si="22"/>
        <v>65812022</v>
      </c>
      <c r="F1459" s="4">
        <v>94.2</v>
      </c>
    </row>
    <row r="1460" spans="1:6" x14ac:dyDescent="0.3">
      <c r="A1460" s="1" t="s">
        <v>1852</v>
      </c>
      <c r="B1460" s="1" t="s">
        <v>1853</v>
      </c>
      <c r="C1460" s="1" t="s">
        <v>3775</v>
      </c>
      <c r="D1460" s="1">
        <v>2022</v>
      </c>
      <c r="E1460" s="1" t="str">
        <f t="shared" si="22"/>
        <v>65822022</v>
      </c>
      <c r="F1460" s="4">
        <v>58.56</v>
      </c>
    </row>
    <row r="1461" spans="1:6" x14ac:dyDescent="0.3">
      <c r="A1461" s="1" t="s">
        <v>1854</v>
      </c>
      <c r="B1461" s="1" t="s">
        <v>1855</v>
      </c>
      <c r="C1461" s="1" t="s">
        <v>3775</v>
      </c>
      <c r="D1461" s="1">
        <v>2022</v>
      </c>
      <c r="E1461" s="1" t="str">
        <f t="shared" si="22"/>
        <v>65852022</v>
      </c>
      <c r="F1461" s="4">
        <v>59.79</v>
      </c>
    </row>
    <row r="1462" spans="1:6" x14ac:dyDescent="0.3">
      <c r="A1462" s="1" t="s">
        <v>3401</v>
      </c>
      <c r="B1462" s="1" t="s">
        <v>3402</v>
      </c>
      <c r="C1462" s="1" t="s">
        <v>3775</v>
      </c>
      <c r="D1462" s="1">
        <v>2022</v>
      </c>
      <c r="E1462" s="1" t="str">
        <f t="shared" si="22"/>
        <v>65882022</v>
      </c>
      <c r="F1462" s="4">
        <v>30.05</v>
      </c>
    </row>
    <row r="1463" spans="1:6" x14ac:dyDescent="0.3">
      <c r="A1463" s="1" t="s">
        <v>3403</v>
      </c>
      <c r="B1463" s="1" t="s">
        <v>3404</v>
      </c>
      <c r="C1463" s="1" t="s">
        <v>3775</v>
      </c>
      <c r="D1463" s="1">
        <v>2022</v>
      </c>
      <c r="E1463" s="1" t="str">
        <f t="shared" si="22"/>
        <v>65892022</v>
      </c>
      <c r="F1463" s="4">
        <v>116.5</v>
      </c>
    </row>
    <row r="1464" spans="1:6" x14ac:dyDescent="0.3">
      <c r="A1464" s="1" t="s">
        <v>3405</v>
      </c>
      <c r="B1464" s="1" t="s">
        <v>3406</v>
      </c>
      <c r="C1464" s="1" t="s">
        <v>3775</v>
      </c>
      <c r="D1464" s="1">
        <v>2022</v>
      </c>
      <c r="E1464" s="1" t="str">
        <f t="shared" si="22"/>
        <v>65902022</v>
      </c>
      <c r="F1464" s="4">
        <v>69.3</v>
      </c>
    </row>
    <row r="1465" spans="1:6" x14ac:dyDescent="0.3">
      <c r="A1465" s="1" t="s">
        <v>1856</v>
      </c>
      <c r="B1465" s="1" t="s">
        <v>1857</v>
      </c>
      <c r="C1465" s="1" t="s">
        <v>3775</v>
      </c>
      <c r="D1465" s="1">
        <v>2022</v>
      </c>
      <c r="E1465" s="1" t="str">
        <f t="shared" si="22"/>
        <v>65912022</v>
      </c>
      <c r="F1465" s="4">
        <v>47.56</v>
      </c>
    </row>
    <row r="1466" spans="1:6" x14ac:dyDescent="0.3">
      <c r="A1466" s="1" t="s">
        <v>1858</v>
      </c>
      <c r="B1466" s="1" t="s">
        <v>1859</v>
      </c>
      <c r="C1466" s="1" t="s">
        <v>3775</v>
      </c>
      <c r="D1466" s="1">
        <v>2022</v>
      </c>
      <c r="E1466" s="1" t="str">
        <f t="shared" si="22"/>
        <v>65922022</v>
      </c>
      <c r="F1466" s="4">
        <v>107.09</v>
      </c>
    </row>
    <row r="1467" spans="1:6" x14ac:dyDescent="0.3">
      <c r="A1467" s="1" t="s">
        <v>3407</v>
      </c>
      <c r="B1467" s="1" t="s">
        <v>3408</v>
      </c>
      <c r="C1467" s="1" t="s">
        <v>3775</v>
      </c>
      <c r="D1467" s="1">
        <v>2022</v>
      </c>
      <c r="E1467" s="1" t="str">
        <f t="shared" si="22"/>
        <v>65932022</v>
      </c>
      <c r="F1467" s="4">
        <v>61.76</v>
      </c>
    </row>
    <row r="1468" spans="1:6" x14ac:dyDescent="0.3">
      <c r="A1468" s="1" t="s">
        <v>3409</v>
      </c>
      <c r="B1468" s="1" t="s">
        <v>3410</v>
      </c>
      <c r="C1468" s="1" t="s">
        <v>3775</v>
      </c>
      <c r="D1468" s="1">
        <v>2022</v>
      </c>
      <c r="E1468" s="1" t="str">
        <f t="shared" si="22"/>
        <v>65962022</v>
      </c>
      <c r="F1468" s="4">
        <v>44.25</v>
      </c>
    </row>
    <row r="1469" spans="1:6" x14ac:dyDescent="0.3">
      <c r="A1469" s="1" t="s">
        <v>1860</v>
      </c>
      <c r="B1469" s="1" t="s">
        <v>1861</v>
      </c>
      <c r="C1469" s="1" t="s">
        <v>3775</v>
      </c>
      <c r="D1469" s="1">
        <v>2022</v>
      </c>
      <c r="E1469" s="1" t="str">
        <f t="shared" si="22"/>
        <v>65982022</v>
      </c>
      <c r="F1469" s="2">
        <v>29</v>
      </c>
    </row>
    <row r="1470" spans="1:6" x14ac:dyDescent="0.3">
      <c r="A1470" s="1" t="s">
        <v>3412</v>
      </c>
      <c r="B1470" s="1" t="s">
        <v>3413</v>
      </c>
      <c r="C1470" s="1" t="s">
        <v>3775</v>
      </c>
      <c r="D1470" s="1">
        <v>2022</v>
      </c>
      <c r="E1470" s="1" t="str">
        <f t="shared" si="22"/>
        <v>66032022</v>
      </c>
      <c r="F1470" s="4">
        <v>17.059999999999999</v>
      </c>
    </row>
    <row r="1471" spans="1:6" x14ac:dyDescent="0.3">
      <c r="A1471" s="1" t="s">
        <v>1862</v>
      </c>
      <c r="B1471" s="1" t="s">
        <v>1863</v>
      </c>
      <c r="C1471" s="1" t="s">
        <v>3775</v>
      </c>
      <c r="D1471" s="1">
        <v>2022</v>
      </c>
      <c r="E1471" s="1" t="str">
        <f t="shared" si="22"/>
        <v>66052022</v>
      </c>
      <c r="F1471" s="4">
        <v>87.14</v>
      </c>
    </row>
    <row r="1472" spans="1:6" x14ac:dyDescent="0.3">
      <c r="A1472" s="1" t="s">
        <v>1864</v>
      </c>
      <c r="B1472" s="1" t="s">
        <v>1865</v>
      </c>
      <c r="C1472" s="1" t="s">
        <v>3775</v>
      </c>
      <c r="D1472" s="1">
        <v>2022</v>
      </c>
      <c r="E1472" s="1" t="str">
        <f t="shared" si="22"/>
        <v>66062022</v>
      </c>
      <c r="F1472" s="4">
        <v>26.92</v>
      </c>
    </row>
    <row r="1473" spans="1:6" x14ac:dyDescent="0.3">
      <c r="A1473" s="1" t="s">
        <v>3414</v>
      </c>
      <c r="B1473" s="1" t="s">
        <v>3415</v>
      </c>
      <c r="C1473" s="1" t="s">
        <v>3775</v>
      </c>
      <c r="D1473" s="1">
        <v>2022</v>
      </c>
      <c r="E1473" s="1" t="str">
        <f t="shared" si="22"/>
        <v>66092022</v>
      </c>
      <c r="F1473" s="4">
        <v>36.549999999999997</v>
      </c>
    </row>
    <row r="1474" spans="1:6" x14ac:dyDescent="0.3">
      <c r="A1474" s="1" t="s">
        <v>3416</v>
      </c>
      <c r="B1474" s="1" t="s">
        <v>3417</v>
      </c>
      <c r="C1474" s="1" t="s">
        <v>3775</v>
      </c>
      <c r="D1474" s="1">
        <v>2022</v>
      </c>
      <c r="E1474" s="1" t="str">
        <f t="shared" si="22"/>
        <v>66122022</v>
      </c>
      <c r="F1474" s="4">
        <v>127.5</v>
      </c>
    </row>
    <row r="1475" spans="1:6" x14ac:dyDescent="0.3">
      <c r="A1475" s="1" t="s">
        <v>3418</v>
      </c>
      <c r="B1475" s="1" t="s">
        <v>3419</v>
      </c>
      <c r="C1475" s="1" t="s">
        <v>3775</v>
      </c>
      <c r="D1475" s="1">
        <v>2022</v>
      </c>
      <c r="E1475" s="1" t="str">
        <f t="shared" ref="E1475:E1538" si="23">A1475&amp;D1475</f>
        <v>66132022</v>
      </c>
      <c r="F1475" s="4">
        <v>97.66</v>
      </c>
    </row>
    <row r="1476" spans="1:6" x14ac:dyDescent="0.3">
      <c r="A1476" s="1" t="s">
        <v>3420</v>
      </c>
      <c r="B1476" s="1" t="s">
        <v>3421</v>
      </c>
      <c r="C1476" s="1" t="s">
        <v>3775</v>
      </c>
      <c r="D1476" s="1">
        <v>2022</v>
      </c>
      <c r="E1476" s="1" t="str">
        <f t="shared" si="23"/>
        <v>66152022</v>
      </c>
      <c r="F1476" s="4">
        <v>37.49</v>
      </c>
    </row>
    <row r="1477" spans="1:6" x14ac:dyDescent="0.3">
      <c r="A1477" s="1" t="s">
        <v>3422</v>
      </c>
      <c r="B1477" s="1" t="s">
        <v>3423</v>
      </c>
      <c r="C1477" s="1" t="s">
        <v>3775</v>
      </c>
      <c r="D1477" s="1">
        <v>2022</v>
      </c>
      <c r="E1477" s="1" t="str">
        <f t="shared" si="23"/>
        <v>66162022</v>
      </c>
      <c r="F1477" s="4">
        <v>13.74</v>
      </c>
    </row>
    <row r="1478" spans="1:6" x14ac:dyDescent="0.3">
      <c r="A1478" s="1" t="s">
        <v>3424</v>
      </c>
      <c r="B1478" s="1" t="s">
        <v>3425</v>
      </c>
      <c r="C1478" s="1" t="s">
        <v>3775</v>
      </c>
      <c r="D1478" s="1">
        <v>2022</v>
      </c>
      <c r="E1478" s="1" t="str">
        <f t="shared" si="23"/>
        <v>66242022</v>
      </c>
      <c r="F1478" s="4">
        <v>40.51</v>
      </c>
    </row>
    <row r="1479" spans="1:6" x14ac:dyDescent="0.3">
      <c r="A1479" s="1" t="s">
        <v>1866</v>
      </c>
      <c r="B1479" s="1" t="s">
        <v>1867</v>
      </c>
      <c r="C1479" s="1" t="s">
        <v>3775</v>
      </c>
      <c r="D1479" s="1">
        <v>2022</v>
      </c>
      <c r="E1479" s="1" t="str">
        <f t="shared" si="23"/>
        <v>66252022</v>
      </c>
      <c r="F1479" s="4">
        <v>49.1</v>
      </c>
    </row>
    <row r="1480" spans="1:6" x14ac:dyDescent="0.3">
      <c r="A1480" s="1" t="s">
        <v>3426</v>
      </c>
      <c r="B1480" s="1" t="s">
        <v>3427</v>
      </c>
      <c r="C1480" s="1" t="s">
        <v>3775</v>
      </c>
      <c r="D1480" s="1">
        <v>2022</v>
      </c>
      <c r="E1480" s="1" t="str">
        <f t="shared" si="23"/>
        <v>66292022</v>
      </c>
      <c r="F1480" s="4">
        <v>44.97</v>
      </c>
    </row>
    <row r="1481" spans="1:6" x14ac:dyDescent="0.3">
      <c r="A1481" s="1" t="s">
        <v>3428</v>
      </c>
      <c r="B1481" s="1" t="s">
        <v>3429</v>
      </c>
      <c r="C1481" s="1" t="s">
        <v>3775</v>
      </c>
      <c r="D1481" s="1">
        <v>2022</v>
      </c>
      <c r="E1481" s="1" t="str">
        <f t="shared" si="23"/>
        <v>66402022</v>
      </c>
      <c r="F1481" s="4">
        <v>83.83</v>
      </c>
    </row>
    <row r="1482" spans="1:6" x14ac:dyDescent="0.3">
      <c r="A1482" s="1" t="s">
        <v>1869</v>
      </c>
      <c r="B1482" s="1" t="s">
        <v>1870</v>
      </c>
      <c r="C1482" s="1" t="s">
        <v>3775</v>
      </c>
      <c r="D1482" s="1">
        <v>2022</v>
      </c>
      <c r="E1482" s="1" t="str">
        <f t="shared" si="23"/>
        <v>66412022</v>
      </c>
      <c r="F1482" s="4">
        <v>54.07</v>
      </c>
    </row>
    <row r="1483" spans="1:6" x14ac:dyDescent="0.3">
      <c r="A1483" s="1" t="s">
        <v>3430</v>
      </c>
      <c r="B1483" s="1" t="s">
        <v>3431</v>
      </c>
      <c r="C1483" s="1" t="s">
        <v>3775</v>
      </c>
      <c r="D1483" s="1">
        <v>2022</v>
      </c>
      <c r="E1483" s="1" t="str">
        <f t="shared" si="23"/>
        <v>66422022</v>
      </c>
      <c r="F1483" s="4">
        <v>49.08</v>
      </c>
    </row>
    <row r="1484" spans="1:6" x14ac:dyDescent="0.3">
      <c r="A1484" s="1" t="s">
        <v>3432</v>
      </c>
      <c r="B1484" s="1" t="s">
        <v>3433</v>
      </c>
      <c r="C1484" s="1" t="s">
        <v>3775</v>
      </c>
      <c r="D1484" s="1">
        <v>2022</v>
      </c>
      <c r="E1484" s="1" t="str">
        <f t="shared" si="23"/>
        <v>66432022</v>
      </c>
      <c r="F1484" s="4">
        <v>600.94000000000005</v>
      </c>
    </row>
    <row r="1485" spans="1:6" x14ac:dyDescent="0.3">
      <c r="A1485" s="1" t="s">
        <v>3434</v>
      </c>
      <c r="B1485" s="1" t="s">
        <v>3435</v>
      </c>
      <c r="C1485" s="1" t="s">
        <v>3775</v>
      </c>
      <c r="D1485" s="1">
        <v>2022</v>
      </c>
      <c r="E1485" s="1" t="str">
        <f t="shared" si="23"/>
        <v>66492022</v>
      </c>
      <c r="F1485" s="4">
        <v>42.35</v>
      </c>
    </row>
    <row r="1486" spans="1:6" x14ac:dyDescent="0.3">
      <c r="A1486" s="1" t="s">
        <v>3436</v>
      </c>
      <c r="B1486" s="1" t="s">
        <v>3437</v>
      </c>
      <c r="C1486" s="1" t="s">
        <v>3775</v>
      </c>
      <c r="D1486" s="1">
        <v>2022</v>
      </c>
      <c r="E1486" s="1" t="str">
        <f t="shared" si="23"/>
        <v>66512022</v>
      </c>
      <c r="F1486" s="4">
        <v>78.19</v>
      </c>
    </row>
    <row r="1487" spans="1:6" x14ac:dyDescent="0.3">
      <c r="A1487" s="1" t="s">
        <v>3438</v>
      </c>
      <c r="B1487" s="1" t="s">
        <v>3439</v>
      </c>
      <c r="C1487" s="1" t="s">
        <v>3775</v>
      </c>
      <c r="D1487" s="1">
        <v>2022</v>
      </c>
      <c r="E1487" s="1" t="str">
        <f t="shared" si="23"/>
        <v>66542022</v>
      </c>
      <c r="F1487" s="4">
        <v>52.42</v>
      </c>
    </row>
    <row r="1488" spans="1:6" x14ac:dyDescent="0.3">
      <c r="A1488" s="1" t="s">
        <v>1871</v>
      </c>
      <c r="B1488" s="1" t="s">
        <v>1872</v>
      </c>
      <c r="C1488" s="1" t="s">
        <v>3775</v>
      </c>
      <c r="D1488" s="1">
        <v>2022</v>
      </c>
      <c r="E1488" s="1" t="str">
        <f t="shared" si="23"/>
        <v>66552022</v>
      </c>
      <c r="F1488" s="4">
        <v>121.95</v>
      </c>
    </row>
    <row r="1489" spans="1:6" x14ac:dyDescent="0.3">
      <c r="A1489" s="1" t="s">
        <v>3440</v>
      </c>
      <c r="B1489" s="1" t="s">
        <v>3441</v>
      </c>
      <c r="C1489" s="1" t="s">
        <v>3775</v>
      </c>
      <c r="D1489" s="1">
        <v>2022</v>
      </c>
      <c r="E1489" s="1" t="str">
        <f t="shared" si="23"/>
        <v>66612022</v>
      </c>
      <c r="F1489" s="2">
        <v>24</v>
      </c>
    </row>
    <row r="1490" spans="1:6" x14ac:dyDescent="0.3">
      <c r="A1490" s="1" t="s">
        <v>3442</v>
      </c>
      <c r="B1490" s="1" t="s">
        <v>3443</v>
      </c>
      <c r="C1490" s="1" t="s">
        <v>3775</v>
      </c>
      <c r="D1490" s="1">
        <v>2022</v>
      </c>
      <c r="E1490" s="1" t="str">
        <f t="shared" si="23"/>
        <v>66622022</v>
      </c>
      <c r="F1490" s="4">
        <v>30.1</v>
      </c>
    </row>
    <row r="1491" spans="1:6" x14ac:dyDescent="0.3">
      <c r="A1491" s="1" t="s">
        <v>3444</v>
      </c>
      <c r="B1491" s="1" t="s">
        <v>3445</v>
      </c>
      <c r="C1491" s="1" t="s">
        <v>3775</v>
      </c>
      <c r="D1491" s="1">
        <v>2022</v>
      </c>
      <c r="E1491" s="1" t="str">
        <f t="shared" si="23"/>
        <v>66642022</v>
      </c>
      <c r="F1491" s="4">
        <v>108.23</v>
      </c>
    </row>
    <row r="1492" spans="1:6" x14ac:dyDescent="0.3">
      <c r="A1492" s="1" t="s">
        <v>1877</v>
      </c>
      <c r="B1492" s="1" t="s">
        <v>1878</v>
      </c>
      <c r="C1492" s="1" t="s">
        <v>3775</v>
      </c>
      <c r="D1492" s="1">
        <v>2022</v>
      </c>
      <c r="E1492" s="1" t="str">
        <f t="shared" si="23"/>
        <v>66662022</v>
      </c>
      <c r="F1492" s="4">
        <v>80.430000000000007</v>
      </c>
    </row>
    <row r="1493" spans="1:6" x14ac:dyDescent="0.3">
      <c r="A1493" s="1" t="s">
        <v>3446</v>
      </c>
      <c r="B1493" s="1" t="s">
        <v>3447</v>
      </c>
      <c r="C1493" s="1" t="s">
        <v>3775</v>
      </c>
      <c r="D1493" s="1">
        <v>2022</v>
      </c>
      <c r="E1493" s="1" t="str">
        <f t="shared" si="23"/>
        <v>66672022</v>
      </c>
      <c r="F1493" s="4">
        <v>66.11</v>
      </c>
    </row>
    <row r="1494" spans="1:6" x14ac:dyDescent="0.3">
      <c r="A1494" s="1" t="s">
        <v>1879</v>
      </c>
      <c r="B1494" s="1" t="s">
        <v>1880</v>
      </c>
      <c r="C1494" s="1" t="s">
        <v>3775</v>
      </c>
      <c r="D1494" s="1">
        <v>2022</v>
      </c>
      <c r="E1494" s="1" t="str">
        <f t="shared" si="23"/>
        <v>66682022</v>
      </c>
      <c r="F1494" s="4">
        <v>42.4</v>
      </c>
    </row>
    <row r="1495" spans="1:6" x14ac:dyDescent="0.3">
      <c r="A1495" s="1" t="s">
        <v>1881</v>
      </c>
      <c r="B1495" s="1" t="s">
        <v>128</v>
      </c>
      <c r="C1495" s="1" t="s">
        <v>3775</v>
      </c>
      <c r="D1495" s="1">
        <v>2022</v>
      </c>
      <c r="E1495" s="1" t="str">
        <f t="shared" si="23"/>
        <v>66692022</v>
      </c>
      <c r="F1495" s="4">
        <v>1076.92</v>
      </c>
    </row>
    <row r="1496" spans="1:6" x14ac:dyDescent="0.3">
      <c r="A1496" s="1" t="s">
        <v>1882</v>
      </c>
      <c r="B1496" s="1" t="s">
        <v>1883</v>
      </c>
      <c r="C1496" s="1" t="s">
        <v>3775</v>
      </c>
      <c r="D1496" s="1">
        <v>2022</v>
      </c>
      <c r="E1496" s="1" t="str">
        <f t="shared" si="23"/>
        <v>66702022</v>
      </c>
      <c r="F1496" s="4">
        <v>204.61</v>
      </c>
    </row>
    <row r="1497" spans="1:6" x14ac:dyDescent="0.3">
      <c r="A1497" s="1" t="s">
        <v>1884</v>
      </c>
      <c r="B1497" s="1" t="s">
        <v>1885</v>
      </c>
      <c r="C1497" s="1" t="s">
        <v>3775</v>
      </c>
      <c r="D1497" s="1">
        <v>2022</v>
      </c>
      <c r="E1497" s="1" t="str">
        <f t="shared" si="23"/>
        <v>66712022</v>
      </c>
      <c r="F1497" s="4">
        <v>37.92</v>
      </c>
    </row>
    <row r="1498" spans="1:6" x14ac:dyDescent="0.3">
      <c r="A1498" s="1" t="s">
        <v>1886</v>
      </c>
      <c r="B1498" s="1" t="s">
        <v>1887</v>
      </c>
      <c r="C1498" s="1" t="s">
        <v>3775</v>
      </c>
      <c r="D1498" s="1">
        <v>2022</v>
      </c>
      <c r="E1498" s="1" t="str">
        <f t="shared" si="23"/>
        <v>66722022</v>
      </c>
      <c r="F1498" s="4">
        <v>81.569999999999993</v>
      </c>
    </row>
    <row r="1499" spans="1:6" x14ac:dyDescent="0.3">
      <c r="A1499" s="1" t="s">
        <v>1888</v>
      </c>
      <c r="B1499" s="1" t="s">
        <v>1889</v>
      </c>
      <c r="C1499" s="1" t="s">
        <v>3775</v>
      </c>
      <c r="D1499" s="1">
        <v>2022</v>
      </c>
      <c r="E1499" s="1" t="str">
        <f t="shared" si="23"/>
        <v>66742022</v>
      </c>
      <c r="F1499" s="4">
        <v>28.24</v>
      </c>
    </row>
    <row r="1500" spans="1:6" x14ac:dyDescent="0.3">
      <c r="A1500" s="1" t="s">
        <v>3448</v>
      </c>
      <c r="B1500" s="1" t="s">
        <v>3449</v>
      </c>
      <c r="C1500" s="1" t="s">
        <v>3775</v>
      </c>
      <c r="D1500" s="1">
        <v>2022</v>
      </c>
      <c r="E1500" s="1" t="str">
        <f t="shared" si="23"/>
        <v>66792022</v>
      </c>
      <c r="F1500" s="4">
        <v>293.83</v>
      </c>
    </row>
    <row r="1501" spans="1:6" x14ac:dyDescent="0.3">
      <c r="A1501" s="1" t="s">
        <v>3450</v>
      </c>
      <c r="B1501" s="1" t="s">
        <v>3451</v>
      </c>
      <c r="C1501" s="1" t="s">
        <v>3775</v>
      </c>
      <c r="D1501" s="1">
        <v>2022</v>
      </c>
      <c r="E1501" s="1" t="str">
        <f t="shared" si="23"/>
        <v>66802022</v>
      </c>
      <c r="F1501" s="4">
        <v>69.930000000000007</v>
      </c>
    </row>
    <row r="1502" spans="1:6" x14ac:dyDescent="0.3">
      <c r="A1502" s="1" t="s">
        <v>3452</v>
      </c>
      <c r="B1502" s="1" t="s">
        <v>3453</v>
      </c>
      <c r="C1502" s="1" t="s">
        <v>3775</v>
      </c>
      <c r="D1502" s="1">
        <v>2022</v>
      </c>
      <c r="E1502" s="1" t="str">
        <f t="shared" si="23"/>
        <v>66832022</v>
      </c>
      <c r="F1502" s="4">
        <v>200.08</v>
      </c>
    </row>
    <row r="1503" spans="1:6" x14ac:dyDescent="0.3">
      <c r="A1503" s="1" t="s">
        <v>3454</v>
      </c>
      <c r="B1503" s="1" t="s">
        <v>3455</v>
      </c>
      <c r="C1503" s="1" t="s">
        <v>3775</v>
      </c>
      <c r="D1503" s="1">
        <v>2022</v>
      </c>
      <c r="E1503" s="1" t="str">
        <f t="shared" si="23"/>
        <v>66842022</v>
      </c>
      <c r="F1503" s="4">
        <v>55.66</v>
      </c>
    </row>
    <row r="1504" spans="1:6" x14ac:dyDescent="0.3">
      <c r="A1504" s="1" t="s">
        <v>1890</v>
      </c>
      <c r="B1504" s="1" t="s">
        <v>113</v>
      </c>
      <c r="C1504" s="1" t="s">
        <v>3775</v>
      </c>
      <c r="D1504" s="1">
        <v>2022</v>
      </c>
      <c r="E1504" s="1" t="str">
        <f t="shared" si="23"/>
        <v>66892022</v>
      </c>
      <c r="F1504" s="4">
        <v>126.77</v>
      </c>
    </row>
    <row r="1505" spans="1:6" x14ac:dyDescent="0.3">
      <c r="A1505" s="1" t="s">
        <v>3456</v>
      </c>
      <c r="B1505" s="1" t="s">
        <v>3457</v>
      </c>
      <c r="C1505" s="1" t="s">
        <v>3775</v>
      </c>
      <c r="D1505" s="1">
        <v>2022</v>
      </c>
      <c r="E1505" s="1" t="str">
        <f t="shared" si="23"/>
        <v>66902022</v>
      </c>
      <c r="F1505" s="4">
        <v>172.04</v>
      </c>
    </row>
    <row r="1506" spans="1:6" x14ac:dyDescent="0.3">
      <c r="A1506" s="1" t="s">
        <v>1891</v>
      </c>
      <c r="B1506" s="1" t="s">
        <v>1892</v>
      </c>
      <c r="C1506" s="1" t="s">
        <v>3775</v>
      </c>
      <c r="D1506" s="1">
        <v>2022</v>
      </c>
      <c r="E1506" s="1" t="str">
        <f t="shared" si="23"/>
        <v>66912022</v>
      </c>
      <c r="F1506" s="4">
        <v>200.74</v>
      </c>
    </row>
    <row r="1507" spans="1:6" x14ac:dyDescent="0.3">
      <c r="A1507" s="1" t="s">
        <v>3458</v>
      </c>
      <c r="B1507" s="1" t="s">
        <v>3459</v>
      </c>
      <c r="C1507" s="1" t="s">
        <v>3775</v>
      </c>
      <c r="D1507" s="1">
        <v>2022</v>
      </c>
      <c r="E1507" s="1" t="str">
        <f t="shared" si="23"/>
        <v>66932022</v>
      </c>
      <c r="F1507" s="4">
        <v>64.790000000000006</v>
      </c>
    </row>
    <row r="1508" spans="1:6" x14ac:dyDescent="0.3">
      <c r="A1508" s="1" t="s">
        <v>1893</v>
      </c>
      <c r="B1508" s="1" t="s">
        <v>1894</v>
      </c>
      <c r="C1508" s="1" t="s">
        <v>3775</v>
      </c>
      <c r="D1508" s="1">
        <v>2022</v>
      </c>
      <c r="E1508" s="1" t="str">
        <f t="shared" si="23"/>
        <v>66952022</v>
      </c>
      <c r="F1508" s="4">
        <v>43.55</v>
      </c>
    </row>
    <row r="1509" spans="1:6" x14ac:dyDescent="0.3">
      <c r="A1509" s="1" t="s">
        <v>3460</v>
      </c>
      <c r="B1509" s="1" t="s">
        <v>114</v>
      </c>
      <c r="C1509" s="1" t="s">
        <v>3775</v>
      </c>
      <c r="D1509" s="1">
        <v>2022</v>
      </c>
      <c r="E1509" s="1" t="str">
        <f t="shared" si="23"/>
        <v>66972022</v>
      </c>
      <c r="F1509" s="4">
        <v>39.799999999999997</v>
      </c>
    </row>
    <row r="1510" spans="1:6" x14ac:dyDescent="0.3">
      <c r="A1510" s="1" t="s">
        <v>1895</v>
      </c>
      <c r="B1510" s="1" t="s">
        <v>1896</v>
      </c>
      <c r="C1510" s="1" t="s">
        <v>3775</v>
      </c>
      <c r="D1510" s="1">
        <v>2022</v>
      </c>
      <c r="E1510" s="1" t="str">
        <f t="shared" si="23"/>
        <v>66982022</v>
      </c>
      <c r="F1510" s="4">
        <v>38.700000000000003</v>
      </c>
    </row>
    <row r="1511" spans="1:6" x14ac:dyDescent="0.3">
      <c r="A1511" s="1" t="s">
        <v>3461</v>
      </c>
      <c r="B1511" s="1" t="s">
        <v>3462</v>
      </c>
      <c r="C1511" s="1" t="s">
        <v>3775</v>
      </c>
      <c r="D1511" s="1">
        <v>2022</v>
      </c>
      <c r="E1511" s="1" t="str">
        <f t="shared" si="23"/>
        <v>67032022</v>
      </c>
      <c r="F1511" s="4">
        <v>110.91</v>
      </c>
    </row>
    <row r="1512" spans="1:6" x14ac:dyDescent="0.3">
      <c r="A1512" s="1" t="s">
        <v>1897</v>
      </c>
      <c r="B1512" s="1" t="s">
        <v>1898</v>
      </c>
      <c r="C1512" s="1" t="s">
        <v>3775</v>
      </c>
      <c r="D1512" s="1">
        <v>2022</v>
      </c>
      <c r="E1512" s="1" t="str">
        <f t="shared" si="23"/>
        <v>67062022</v>
      </c>
      <c r="F1512" s="4">
        <v>93.36</v>
      </c>
    </row>
    <row r="1513" spans="1:6" x14ac:dyDescent="0.3">
      <c r="A1513" s="1" t="s">
        <v>3463</v>
      </c>
      <c r="B1513" s="1" t="s">
        <v>3464</v>
      </c>
      <c r="C1513" s="1" t="s">
        <v>3775</v>
      </c>
      <c r="D1513" s="1">
        <v>2022</v>
      </c>
      <c r="E1513" s="1" t="str">
        <f t="shared" si="23"/>
        <v>67082022</v>
      </c>
      <c r="F1513" s="4">
        <v>54.46</v>
      </c>
    </row>
    <row r="1514" spans="1:6" x14ac:dyDescent="0.3">
      <c r="A1514" s="1" t="s">
        <v>3465</v>
      </c>
      <c r="B1514" s="1" t="s">
        <v>3466</v>
      </c>
      <c r="C1514" s="1" t="s">
        <v>3775</v>
      </c>
      <c r="D1514" s="1">
        <v>2022</v>
      </c>
      <c r="E1514" s="1" t="str">
        <f t="shared" si="23"/>
        <v>67122022</v>
      </c>
      <c r="F1514" s="4">
        <v>194.97</v>
      </c>
    </row>
    <row r="1515" spans="1:6" x14ac:dyDescent="0.3">
      <c r="A1515" s="1" t="s">
        <v>1899</v>
      </c>
      <c r="B1515" s="1" t="s">
        <v>1900</v>
      </c>
      <c r="C1515" s="1" t="s">
        <v>3775</v>
      </c>
      <c r="D1515" s="1">
        <v>2022</v>
      </c>
      <c r="E1515" s="1" t="str">
        <f t="shared" si="23"/>
        <v>67152022</v>
      </c>
      <c r="F1515" s="4">
        <v>159.97</v>
      </c>
    </row>
    <row r="1516" spans="1:6" x14ac:dyDescent="0.3">
      <c r="A1516" s="1" t="s">
        <v>3467</v>
      </c>
      <c r="B1516" s="1" t="s">
        <v>3468</v>
      </c>
      <c r="C1516" s="1" t="s">
        <v>3775</v>
      </c>
      <c r="D1516" s="1">
        <v>2022</v>
      </c>
      <c r="E1516" s="1" t="str">
        <f t="shared" si="23"/>
        <v>67162022</v>
      </c>
      <c r="F1516" s="4">
        <v>86.96</v>
      </c>
    </row>
    <row r="1517" spans="1:6" x14ac:dyDescent="0.3">
      <c r="A1517" s="1" t="s">
        <v>1901</v>
      </c>
      <c r="B1517" s="1" t="s">
        <v>1902</v>
      </c>
      <c r="C1517" s="1" t="s">
        <v>3775</v>
      </c>
      <c r="D1517" s="1">
        <v>2022</v>
      </c>
      <c r="E1517" s="1" t="str">
        <f t="shared" si="23"/>
        <v>67192022</v>
      </c>
      <c r="F1517" s="4">
        <v>300.11</v>
      </c>
    </row>
    <row r="1518" spans="1:6" x14ac:dyDescent="0.3">
      <c r="A1518" s="1" t="s">
        <v>3469</v>
      </c>
      <c r="B1518" s="1" t="s">
        <v>3470</v>
      </c>
      <c r="C1518" s="1" t="s">
        <v>3775</v>
      </c>
      <c r="D1518" s="1">
        <v>2022</v>
      </c>
      <c r="E1518" s="1" t="str">
        <f t="shared" si="23"/>
        <v>67212022</v>
      </c>
      <c r="F1518" s="4">
        <v>49.45</v>
      </c>
    </row>
    <row r="1519" spans="1:6" x14ac:dyDescent="0.3">
      <c r="A1519" s="1" t="s">
        <v>3471</v>
      </c>
      <c r="B1519" s="1" t="s">
        <v>3472</v>
      </c>
      <c r="C1519" s="1" t="s">
        <v>3775</v>
      </c>
      <c r="D1519" s="1">
        <v>2022</v>
      </c>
      <c r="E1519" s="1" t="str">
        <f t="shared" si="23"/>
        <v>67272022</v>
      </c>
      <c r="F1519" s="4">
        <v>67.11</v>
      </c>
    </row>
    <row r="1520" spans="1:6" x14ac:dyDescent="0.3">
      <c r="A1520" s="1" t="s">
        <v>3473</v>
      </c>
      <c r="B1520" s="1" t="s">
        <v>3474</v>
      </c>
      <c r="C1520" s="1" t="s">
        <v>3775</v>
      </c>
      <c r="D1520" s="1">
        <v>2022</v>
      </c>
      <c r="E1520" s="1" t="str">
        <f t="shared" si="23"/>
        <v>67282022</v>
      </c>
      <c r="F1520" s="4">
        <v>140.4</v>
      </c>
    </row>
    <row r="1521" spans="1:6" x14ac:dyDescent="0.3">
      <c r="A1521" s="1" t="s">
        <v>3475</v>
      </c>
      <c r="B1521" s="1" t="s">
        <v>3476</v>
      </c>
      <c r="C1521" s="1" t="s">
        <v>3775</v>
      </c>
      <c r="D1521" s="1">
        <v>2022</v>
      </c>
      <c r="E1521" s="1" t="str">
        <f t="shared" si="23"/>
        <v>67322022</v>
      </c>
      <c r="F1521" s="4">
        <v>340.44</v>
      </c>
    </row>
    <row r="1522" spans="1:6" x14ac:dyDescent="0.3">
      <c r="A1522" s="1" t="s">
        <v>3477</v>
      </c>
      <c r="B1522" s="1" t="s">
        <v>3478</v>
      </c>
      <c r="C1522" s="1" t="s">
        <v>3775</v>
      </c>
      <c r="D1522" s="1">
        <v>2022</v>
      </c>
      <c r="E1522" s="1" t="str">
        <f t="shared" si="23"/>
        <v>67332022</v>
      </c>
      <c r="F1522" s="4">
        <v>33.549999999999997</v>
      </c>
    </row>
    <row r="1523" spans="1:6" x14ac:dyDescent="0.3">
      <c r="A1523" s="1" t="s">
        <v>3479</v>
      </c>
      <c r="B1523" s="1" t="s">
        <v>3480</v>
      </c>
      <c r="C1523" s="1" t="s">
        <v>3775</v>
      </c>
      <c r="D1523" s="1">
        <v>2022</v>
      </c>
      <c r="E1523" s="1" t="str">
        <f t="shared" si="23"/>
        <v>67352022</v>
      </c>
      <c r="F1523" s="4">
        <v>55.42</v>
      </c>
    </row>
    <row r="1524" spans="1:6" x14ac:dyDescent="0.3">
      <c r="A1524" s="1" t="s">
        <v>3481</v>
      </c>
      <c r="B1524" s="1" t="s">
        <v>3482</v>
      </c>
      <c r="C1524" s="1" t="s">
        <v>3775</v>
      </c>
      <c r="D1524" s="1">
        <v>2022</v>
      </c>
      <c r="E1524" s="1" t="str">
        <f t="shared" si="23"/>
        <v>67412022</v>
      </c>
      <c r="F1524" s="4">
        <v>108.41</v>
      </c>
    </row>
    <row r="1525" spans="1:6" x14ac:dyDescent="0.3">
      <c r="A1525" s="1" t="s">
        <v>1905</v>
      </c>
      <c r="B1525" s="1" t="s">
        <v>1906</v>
      </c>
      <c r="C1525" s="1" t="s">
        <v>3775</v>
      </c>
      <c r="D1525" s="1">
        <v>2022</v>
      </c>
      <c r="E1525" s="1" t="str">
        <f t="shared" si="23"/>
        <v>67432022</v>
      </c>
      <c r="F1525" s="4">
        <v>54.71</v>
      </c>
    </row>
    <row r="1526" spans="1:6" x14ac:dyDescent="0.3">
      <c r="A1526" s="1" t="s">
        <v>3483</v>
      </c>
      <c r="B1526" s="1" t="s">
        <v>3484</v>
      </c>
      <c r="C1526" s="1" t="s">
        <v>3775</v>
      </c>
      <c r="D1526" s="1">
        <v>2022</v>
      </c>
      <c r="E1526" s="1" t="str">
        <f t="shared" si="23"/>
        <v>67472022</v>
      </c>
      <c r="F1526" s="4">
        <v>251.93</v>
      </c>
    </row>
    <row r="1527" spans="1:6" x14ac:dyDescent="0.3">
      <c r="A1527" s="1" t="s">
        <v>3485</v>
      </c>
      <c r="B1527" s="1" t="s">
        <v>3486</v>
      </c>
      <c r="C1527" s="1" t="s">
        <v>3775</v>
      </c>
      <c r="D1527" s="1">
        <v>2022</v>
      </c>
      <c r="E1527" s="1" t="str">
        <f t="shared" si="23"/>
        <v>67512022</v>
      </c>
      <c r="F1527" s="4">
        <v>91.17</v>
      </c>
    </row>
    <row r="1528" spans="1:6" x14ac:dyDescent="0.3">
      <c r="A1528" s="1" t="s">
        <v>3487</v>
      </c>
      <c r="B1528" s="1" t="s">
        <v>3488</v>
      </c>
      <c r="C1528" s="1" t="s">
        <v>3775</v>
      </c>
      <c r="D1528" s="1">
        <v>2022</v>
      </c>
      <c r="E1528" s="1" t="str">
        <f t="shared" si="23"/>
        <v>67522022</v>
      </c>
      <c r="F1528" s="4">
        <v>124.07</v>
      </c>
    </row>
    <row r="1529" spans="1:6" x14ac:dyDescent="0.3">
      <c r="A1529" s="1" t="s">
        <v>1907</v>
      </c>
      <c r="B1529" s="1" t="s">
        <v>1908</v>
      </c>
      <c r="C1529" s="1" t="s">
        <v>3775</v>
      </c>
      <c r="D1529" s="1">
        <v>2022</v>
      </c>
      <c r="E1529" s="1" t="str">
        <f t="shared" si="23"/>
        <v>67532022</v>
      </c>
      <c r="F1529" s="4">
        <v>86.15</v>
      </c>
    </row>
    <row r="1530" spans="1:6" x14ac:dyDescent="0.3">
      <c r="A1530" s="1" t="s">
        <v>1909</v>
      </c>
      <c r="B1530" s="1" t="s">
        <v>1910</v>
      </c>
      <c r="C1530" s="1" t="s">
        <v>3775</v>
      </c>
      <c r="D1530" s="1">
        <v>2022</v>
      </c>
      <c r="E1530" s="1" t="str">
        <f t="shared" si="23"/>
        <v>67542022</v>
      </c>
      <c r="F1530" s="4">
        <v>49.92</v>
      </c>
    </row>
    <row r="1531" spans="1:6" x14ac:dyDescent="0.3">
      <c r="A1531" s="1" t="s">
        <v>1912</v>
      </c>
      <c r="B1531" s="1" t="s">
        <v>1913</v>
      </c>
      <c r="C1531" s="1" t="s">
        <v>3775</v>
      </c>
      <c r="D1531" s="1">
        <v>2022</v>
      </c>
      <c r="E1531" s="1" t="str">
        <f t="shared" si="23"/>
        <v>67562022</v>
      </c>
      <c r="F1531" s="4">
        <v>222.19</v>
      </c>
    </row>
    <row r="1532" spans="1:6" x14ac:dyDescent="0.3">
      <c r="A1532" s="1" t="s">
        <v>3489</v>
      </c>
      <c r="B1532" s="1" t="s">
        <v>3490</v>
      </c>
      <c r="C1532" s="1" t="s">
        <v>3775</v>
      </c>
      <c r="D1532" s="1">
        <v>2022</v>
      </c>
      <c r="E1532" s="1" t="str">
        <f t="shared" si="23"/>
        <v>67612022</v>
      </c>
      <c r="F1532" s="4">
        <v>89.76</v>
      </c>
    </row>
    <row r="1533" spans="1:6" x14ac:dyDescent="0.3">
      <c r="A1533" s="1" t="s">
        <v>3491</v>
      </c>
      <c r="B1533" s="1" t="s">
        <v>3492</v>
      </c>
      <c r="C1533" s="1" t="s">
        <v>3775</v>
      </c>
      <c r="D1533" s="1">
        <v>2022</v>
      </c>
      <c r="E1533" s="1" t="str">
        <f t="shared" si="23"/>
        <v>67622022</v>
      </c>
      <c r="F1533" s="2">
        <v>251</v>
      </c>
    </row>
    <row r="1534" spans="1:6" x14ac:dyDescent="0.3">
      <c r="A1534" s="1" t="s">
        <v>3493</v>
      </c>
      <c r="B1534" s="1" t="s">
        <v>3494</v>
      </c>
      <c r="C1534" s="1" t="s">
        <v>3775</v>
      </c>
      <c r="D1534" s="1">
        <v>2022</v>
      </c>
      <c r="E1534" s="1" t="str">
        <f t="shared" si="23"/>
        <v>67632022</v>
      </c>
      <c r="F1534" s="4">
        <v>457.4</v>
      </c>
    </row>
    <row r="1535" spans="1:6" x14ac:dyDescent="0.3">
      <c r="A1535" s="1" t="s">
        <v>3495</v>
      </c>
      <c r="B1535" s="1" t="s">
        <v>3496</v>
      </c>
      <c r="C1535" s="1" t="s">
        <v>3775</v>
      </c>
      <c r="D1535" s="1">
        <v>2022</v>
      </c>
      <c r="E1535" s="1" t="str">
        <f t="shared" si="23"/>
        <v>67672022</v>
      </c>
      <c r="F1535" s="4">
        <v>38.75</v>
      </c>
    </row>
    <row r="1536" spans="1:6" x14ac:dyDescent="0.3">
      <c r="A1536" s="1" t="s">
        <v>1914</v>
      </c>
      <c r="B1536" s="1" t="s">
        <v>1915</v>
      </c>
      <c r="C1536" s="1" t="s">
        <v>3775</v>
      </c>
      <c r="D1536" s="1">
        <v>2022</v>
      </c>
      <c r="E1536" s="1" t="str">
        <f t="shared" si="23"/>
        <v>67682022</v>
      </c>
      <c r="F1536" s="4">
        <v>65.5</v>
      </c>
    </row>
    <row r="1537" spans="1:6" x14ac:dyDescent="0.3">
      <c r="A1537" s="1" t="s">
        <v>1917</v>
      </c>
      <c r="B1537" s="1" t="s">
        <v>1918</v>
      </c>
      <c r="C1537" s="1" t="s">
        <v>3775</v>
      </c>
      <c r="D1537" s="1">
        <v>2022</v>
      </c>
      <c r="E1537" s="1" t="str">
        <f t="shared" si="23"/>
        <v>67702022</v>
      </c>
      <c r="F1537" s="4">
        <v>33.1</v>
      </c>
    </row>
    <row r="1538" spans="1:6" x14ac:dyDescent="0.3">
      <c r="A1538" s="1" t="s">
        <v>1919</v>
      </c>
      <c r="B1538" s="1" t="s">
        <v>1920</v>
      </c>
      <c r="C1538" s="1" t="s">
        <v>3775</v>
      </c>
      <c r="D1538" s="1">
        <v>2022</v>
      </c>
      <c r="E1538" s="1" t="str">
        <f t="shared" si="23"/>
        <v>67762022</v>
      </c>
      <c r="F1538" s="4">
        <v>48.74</v>
      </c>
    </row>
    <row r="1539" spans="1:6" x14ac:dyDescent="0.3">
      <c r="A1539" s="1" t="s">
        <v>1921</v>
      </c>
      <c r="B1539" s="1" t="s">
        <v>1922</v>
      </c>
      <c r="C1539" s="1" t="s">
        <v>3775</v>
      </c>
      <c r="D1539" s="1">
        <v>2022</v>
      </c>
      <c r="E1539" s="1" t="str">
        <f t="shared" ref="E1539:E1602" si="24">A1539&amp;D1539</f>
        <v>67812022</v>
      </c>
      <c r="F1539" s="4">
        <v>700.75</v>
      </c>
    </row>
    <row r="1540" spans="1:6" x14ac:dyDescent="0.3">
      <c r="A1540" s="1" t="s">
        <v>1923</v>
      </c>
      <c r="B1540" s="1" t="s">
        <v>1924</v>
      </c>
      <c r="C1540" s="1" t="s">
        <v>3775</v>
      </c>
      <c r="D1540" s="1">
        <v>2022</v>
      </c>
      <c r="E1540" s="1" t="str">
        <f t="shared" si="24"/>
        <v>67822022</v>
      </c>
      <c r="F1540" s="4">
        <v>260.25</v>
      </c>
    </row>
    <row r="1541" spans="1:6" x14ac:dyDescent="0.3">
      <c r="A1541" s="1" t="s">
        <v>3497</v>
      </c>
      <c r="B1541" s="1" t="s">
        <v>3498</v>
      </c>
      <c r="C1541" s="1" t="s">
        <v>3775</v>
      </c>
      <c r="D1541" s="1">
        <v>2022</v>
      </c>
      <c r="E1541" s="1" t="str">
        <f t="shared" si="24"/>
        <v>67882022</v>
      </c>
      <c r="F1541" s="4">
        <v>139.44999999999999</v>
      </c>
    </row>
    <row r="1542" spans="1:6" x14ac:dyDescent="0.3">
      <c r="A1542" s="1" t="s">
        <v>1925</v>
      </c>
      <c r="B1542" s="1" t="s">
        <v>1926</v>
      </c>
      <c r="C1542" s="1" t="s">
        <v>3775</v>
      </c>
      <c r="D1542" s="1">
        <v>2022</v>
      </c>
      <c r="E1542" s="1" t="str">
        <f t="shared" si="24"/>
        <v>67892022</v>
      </c>
      <c r="F1542" s="4">
        <v>226.24</v>
      </c>
    </row>
    <row r="1543" spans="1:6" x14ac:dyDescent="0.3">
      <c r="A1543" s="1" t="s">
        <v>1927</v>
      </c>
      <c r="B1543" s="1" t="s">
        <v>1928</v>
      </c>
      <c r="C1543" s="1" t="s">
        <v>3775</v>
      </c>
      <c r="D1543" s="1">
        <v>2022</v>
      </c>
      <c r="E1543" s="1" t="str">
        <f t="shared" si="24"/>
        <v>67902022</v>
      </c>
      <c r="F1543" s="4">
        <v>35.28</v>
      </c>
    </row>
    <row r="1544" spans="1:6" x14ac:dyDescent="0.3">
      <c r="A1544" s="1" t="s">
        <v>3499</v>
      </c>
      <c r="B1544" s="1" t="s">
        <v>3500</v>
      </c>
      <c r="C1544" s="1" t="s">
        <v>3775</v>
      </c>
      <c r="D1544" s="1">
        <v>2022</v>
      </c>
      <c r="E1544" s="1" t="str">
        <f t="shared" si="24"/>
        <v>67912022</v>
      </c>
      <c r="F1544" s="4">
        <v>76.34</v>
      </c>
    </row>
    <row r="1545" spans="1:6" x14ac:dyDescent="0.3">
      <c r="A1545" s="1" t="s">
        <v>1929</v>
      </c>
      <c r="B1545" s="1" t="s">
        <v>1930</v>
      </c>
      <c r="C1545" s="1" t="s">
        <v>3775</v>
      </c>
      <c r="D1545" s="1">
        <v>2022</v>
      </c>
      <c r="E1545" s="1" t="str">
        <f t="shared" si="24"/>
        <v>67922022</v>
      </c>
      <c r="F1545" s="4">
        <v>77.69</v>
      </c>
    </row>
    <row r="1546" spans="1:6" x14ac:dyDescent="0.3">
      <c r="A1546" s="1" t="s">
        <v>1931</v>
      </c>
      <c r="B1546" s="1" t="s">
        <v>1932</v>
      </c>
      <c r="C1546" s="1" t="s">
        <v>3775</v>
      </c>
      <c r="D1546" s="1">
        <v>2022</v>
      </c>
      <c r="E1546" s="1" t="str">
        <f t="shared" si="24"/>
        <v>67962022</v>
      </c>
      <c r="F1546" s="4">
        <v>99.24</v>
      </c>
    </row>
    <row r="1547" spans="1:6" x14ac:dyDescent="0.3">
      <c r="A1547" s="1" t="s">
        <v>1933</v>
      </c>
      <c r="B1547" s="1" t="s">
        <v>1934</v>
      </c>
      <c r="C1547" s="1" t="s">
        <v>3775</v>
      </c>
      <c r="D1547" s="1">
        <v>2022</v>
      </c>
      <c r="E1547" s="1" t="str">
        <f t="shared" si="24"/>
        <v>67992022</v>
      </c>
      <c r="F1547" s="4">
        <v>155.74</v>
      </c>
    </row>
    <row r="1548" spans="1:6" x14ac:dyDescent="0.3">
      <c r="A1548" s="1" t="s">
        <v>3501</v>
      </c>
      <c r="B1548" s="1" t="s">
        <v>3502</v>
      </c>
      <c r="C1548" s="1" t="s">
        <v>3775</v>
      </c>
      <c r="D1548" s="1">
        <v>2022</v>
      </c>
      <c r="E1548" s="1" t="str">
        <f t="shared" si="24"/>
        <v>68032022</v>
      </c>
      <c r="F1548" s="4">
        <v>259.04000000000002</v>
      </c>
    </row>
    <row r="1549" spans="1:6" x14ac:dyDescent="0.3">
      <c r="A1549" s="1" t="s">
        <v>3503</v>
      </c>
      <c r="B1549" s="1" t="s">
        <v>3504</v>
      </c>
      <c r="C1549" s="1" t="s">
        <v>3775</v>
      </c>
      <c r="D1549" s="1">
        <v>2022</v>
      </c>
      <c r="E1549" s="1" t="str">
        <f t="shared" si="24"/>
        <v>68042022</v>
      </c>
      <c r="F1549" s="4">
        <v>53.79</v>
      </c>
    </row>
    <row r="1550" spans="1:6" x14ac:dyDescent="0.3">
      <c r="A1550" s="1" t="s">
        <v>1937</v>
      </c>
      <c r="B1550" s="1" t="s">
        <v>1938</v>
      </c>
      <c r="C1550" s="1" t="s">
        <v>3775</v>
      </c>
      <c r="D1550" s="1">
        <v>2022</v>
      </c>
      <c r="E1550" s="1" t="str">
        <f t="shared" si="24"/>
        <v>68062022</v>
      </c>
      <c r="F1550" s="4">
        <v>87.73</v>
      </c>
    </row>
    <row r="1551" spans="1:6" x14ac:dyDescent="0.3">
      <c r="A1551" s="1" t="s">
        <v>1939</v>
      </c>
      <c r="B1551" s="1" t="s">
        <v>1940</v>
      </c>
      <c r="C1551" s="1" t="s">
        <v>3775</v>
      </c>
      <c r="D1551" s="1">
        <v>2022</v>
      </c>
      <c r="E1551" s="1" t="str">
        <f t="shared" si="24"/>
        <v>68072022</v>
      </c>
      <c r="F1551" s="4">
        <v>26.06</v>
      </c>
    </row>
    <row r="1552" spans="1:6" x14ac:dyDescent="0.3">
      <c r="A1552" s="1" t="s">
        <v>3505</v>
      </c>
      <c r="B1552" s="1" t="s">
        <v>115</v>
      </c>
      <c r="C1552" s="1" t="s">
        <v>3775</v>
      </c>
      <c r="D1552" s="1">
        <v>2022</v>
      </c>
      <c r="E1552" s="1" t="str">
        <f t="shared" si="24"/>
        <v>68112022</v>
      </c>
      <c r="F1552" s="4">
        <v>215.8</v>
      </c>
    </row>
    <row r="1553" spans="1:6" x14ac:dyDescent="0.3">
      <c r="A1553" s="1" t="s">
        <v>3508</v>
      </c>
      <c r="B1553" s="1" t="s">
        <v>3509</v>
      </c>
      <c r="C1553" s="1" t="s">
        <v>3775</v>
      </c>
      <c r="D1553" s="1">
        <v>2022</v>
      </c>
      <c r="E1553" s="1" t="str">
        <f t="shared" si="24"/>
        <v>68232022</v>
      </c>
      <c r="F1553" s="4">
        <v>90.06</v>
      </c>
    </row>
    <row r="1554" spans="1:6" x14ac:dyDescent="0.3">
      <c r="A1554" s="1" t="s">
        <v>3510</v>
      </c>
      <c r="B1554" s="1" t="s">
        <v>3511</v>
      </c>
      <c r="C1554" s="1" t="s">
        <v>3775</v>
      </c>
      <c r="D1554" s="1">
        <v>2022</v>
      </c>
      <c r="E1554" s="1" t="str">
        <f t="shared" si="24"/>
        <v>68292022</v>
      </c>
      <c r="F1554" s="4">
        <v>86.87</v>
      </c>
    </row>
    <row r="1555" spans="1:6" x14ac:dyDescent="0.3">
      <c r="A1555" s="1" t="s">
        <v>1941</v>
      </c>
      <c r="B1555" s="1" t="s">
        <v>1942</v>
      </c>
      <c r="C1555" s="1" t="s">
        <v>3775</v>
      </c>
      <c r="D1555" s="1">
        <v>2022</v>
      </c>
      <c r="E1555" s="1" t="str">
        <f t="shared" si="24"/>
        <v>68302022</v>
      </c>
      <c r="F1555" s="4">
        <v>134.36000000000001</v>
      </c>
    </row>
    <row r="1556" spans="1:6" x14ac:dyDescent="0.3">
      <c r="A1556" s="1" t="s">
        <v>1943</v>
      </c>
      <c r="B1556" s="1" t="s">
        <v>1944</v>
      </c>
      <c r="C1556" s="1" t="s">
        <v>3775</v>
      </c>
      <c r="D1556" s="1">
        <v>2022</v>
      </c>
      <c r="E1556" s="1" t="str">
        <f t="shared" si="24"/>
        <v>68342022</v>
      </c>
      <c r="F1556" s="4">
        <v>28.3</v>
      </c>
    </row>
    <row r="1557" spans="1:6" x14ac:dyDescent="0.3">
      <c r="A1557" s="1" t="s">
        <v>1945</v>
      </c>
      <c r="B1557" s="1" t="s">
        <v>1946</v>
      </c>
      <c r="C1557" s="1" t="s">
        <v>3775</v>
      </c>
      <c r="D1557" s="1">
        <v>2022</v>
      </c>
      <c r="E1557" s="1" t="str">
        <f t="shared" si="24"/>
        <v>68352022</v>
      </c>
      <c r="F1557" s="4">
        <v>41.48</v>
      </c>
    </row>
    <row r="1558" spans="1:6" x14ac:dyDescent="0.3">
      <c r="A1558" s="1" t="s">
        <v>3512</v>
      </c>
      <c r="B1558" s="1" t="s">
        <v>3513</v>
      </c>
      <c r="C1558" s="1" t="s">
        <v>3775</v>
      </c>
      <c r="D1558" s="1">
        <v>2022</v>
      </c>
      <c r="E1558" s="1" t="str">
        <f t="shared" si="24"/>
        <v>68402022</v>
      </c>
      <c r="F1558" s="4">
        <v>85.92</v>
      </c>
    </row>
    <row r="1559" spans="1:6" x14ac:dyDescent="0.3">
      <c r="A1559" s="1" t="s">
        <v>3514</v>
      </c>
      <c r="B1559" s="1" t="s">
        <v>3515</v>
      </c>
      <c r="C1559" s="1" t="s">
        <v>3775</v>
      </c>
      <c r="D1559" s="1">
        <v>2022</v>
      </c>
      <c r="E1559" s="1" t="str">
        <f t="shared" si="24"/>
        <v>68412022</v>
      </c>
      <c r="F1559" s="4">
        <v>117.97</v>
      </c>
    </row>
    <row r="1560" spans="1:6" x14ac:dyDescent="0.3">
      <c r="A1560" s="1" t="s">
        <v>3516</v>
      </c>
      <c r="B1560" s="1" t="s">
        <v>3517</v>
      </c>
      <c r="C1560" s="1" t="s">
        <v>3775</v>
      </c>
      <c r="D1560" s="1">
        <v>2022</v>
      </c>
      <c r="E1560" s="1" t="str">
        <f t="shared" si="24"/>
        <v>68432022</v>
      </c>
      <c r="F1560" s="4">
        <v>76.709999999999994</v>
      </c>
    </row>
    <row r="1561" spans="1:6" x14ac:dyDescent="0.3">
      <c r="A1561" s="1" t="s">
        <v>3520</v>
      </c>
      <c r="B1561" s="1" t="s">
        <v>3521</v>
      </c>
      <c r="C1561" s="1" t="s">
        <v>3775</v>
      </c>
      <c r="D1561" s="1">
        <v>2022</v>
      </c>
      <c r="E1561" s="1" t="str">
        <f t="shared" si="24"/>
        <v>68552022</v>
      </c>
      <c r="F1561" s="4">
        <v>80.58</v>
      </c>
    </row>
    <row r="1562" spans="1:6" x14ac:dyDescent="0.3">
      <c r="A1562" s="1" t="s">
        <v>3524</v>
      </c>
      <c r="B1562" s="1" t="s">
        <v>3525</v>
      </c>
      <c r="C1562" s="1" t="s">
        <v>3775</v>
      </c>
      <c r="D1562" s="1">
        <v>2022</v>
      </c>
      <c r="E1562" s="1" t="str">
        <f t="shared" si="24"/>
        <v>68592022</v>
      </c>
      <c r="F1562" s="4">
        <v>147.81</v>
      </c>
    </row>
    <row r="1563" spans="1:6" x14ac:dyDescent="0.3">
      <c r="A1563" s="1" t="s">
        <v>1947</v>
      </c>
      <c r="B1563" s="1" t="s">
        <v>1948</v>
      </c>
      <c r="C1563" s="1" t="s">
        <v>3775</v>
      </c>
      <c r="D1563" s="1">
        <v>2022</v>
      </c>
      <c r="E1563" s="1" t="str">
        <f t="shared" si="24"/>
        <v>68612022</v>
      </c>
      <c r="F1563" s="4">
        <v>128.46</v>
      </c>
    </row>
    <row r="1564" spans="1:6" x14ac:dyDescent="0.3">
      <c r="A1564" s="1" t="s">
        <v>1949</v>
      </c>
      <c r="B1564" s="1" t="s">
        <v>1950</v>
      </c>
      <c r="C1564" s="1" t="s">
        <v>3775</v>
      </c>
      <c r="D1564" s="1">
        <v>2022</v>
      </c>
      <c r="E1564" s="1" t="str">
        <f t="shared" si="24"/>
        <v>68632022</v>
      </c>
      <c r="F1564" s="4">
        <v>182.17</v>
      </c>
    </row>
    <row r="1565" spans="1:6" x14ac:dyDescent="0.3">
      <c r="A1565" s="1" t="s">
        <v>3526</v>
      </c>
      <c r="B1565" s="1" t="s">
        <v>3527</v>
      </c>
      <c r="C1565" s="1" t="s">
        <v>3775</v>
      </c>
      <c r="D1565" s="1">
        <v>2022</v>
      </c>
      <c r="E1565" s="1" t="str">
        <f t="shared" si="24"/>
        <v>68652022</v>
      </c>
      <c r="F1565" s="4">
        <v>97.2</v>
      </c>
    </row>
    <row r="1566" spans="1:6" x14ac:dyDescent="0.3">
      <c r="A1566" s="1" t="s">
        <v>3530</v>
      </c>
      <c r="B1566" s="1" t="s">
        <v>116</v>
      </c>
      <c r="C1566" s="1" t="s">
        <v>3775</v>
      </c>
      <c r="D1566" s="1">
        <v>2022</v>
      </c>
      <c r="E1566" s="1" t="str">
        <f t="shared" si="24"/>
        <v>68742022</v>
      </c>
      <c r="F1566" s="4">
        <v>133.75</v>
      </c>
    </row>
    <row r="1567" spans="1:6" x14ac:dyDescent="0.3">
      <c r="A1567" s="1" t="s">
        <v>3541</v>
      </c>
      <c r="B1567" s="1" t="s">
        <v>3542</v>
      </c>
      <c r="C1567" s="1" t="s">
        <v>3775</v>
      </c>
      <c r="D1567" s="1">
        <v>2022</v>
      </c>
      <c r="E1567" s="1" t="str">
        <f t="shared" si="24"/>
        <v>74022022</v>
      </c>
      <c r="F1567" s="4">
        <v>70.56</v>
      </c>
    </row>
    <row r="1568" spans="1:6" x14ac:dyDescent="0.3">
      <c r="A1568" s="1" t="s">
        <v>3543</v>
      </c>
      <c r="B1568" s="1" t="s">
        <v>3544</v>
      </c>
      <c r="C1568" s="1" t="s">
        <v>3775</v>
      </c>
      <c r="D1568" s="1">
        <v>2022</v>
      </c>
      <c r="E1568" s="1" t="str">
        <f t="shared" si="24"/>
        <v>75562022</v>
      </c>
      <c r="F1568" s="4">
        <v>94.68</v>
      </c>
    </row>
    <row r="1569" spans="1:6" x14ac:dyDescent="0.3">
      <c r="A1569" s="1" t="s">
        <v>1960</v>
      </c>
      <c r="B1569" s="1" t="s">
        <v>1961</v>
      </c>
      <c r="C1569" s="1" t="s">
        <v>3775</v>
      </c>
      <c r="D1569" s="1">
        <v>2022</v>
      </c>
      <c r="E1569" s="1" t="str">
        <f t="shared" si="24"/>
        <v>80112022</v>
      </c>
      <c r="F1569" s="4">
        <v>14.55</v>
      </c>
    </row>
    <row r="1570" spans="1:6" x14ac:dyDescent="0.3">
      <c r="A1570" s="1" t="s">
        <v>1962</v>
      </c>
      <c r="B1570" s="1" t="s">
        <v>1963</v>
      </c>
      <c r="C1570" s="1" t="s">
        <v>3775</v>
      </c>
      <c r="D1570" s="1">
        <v>2022</v>
      </c>
      <c r="E1570" s="1" t="str">
        <f t="shared" si="24"/>
        <v>80162022</v>
      </c>
      <c r="F1570" s="4">
        <v>216.3</v>
      </c>
    </row>
    <row r="1571" spans="1:6" x14ac:dyDescent="0.3">
      <c r="A1571" s="1" t="s">
        <v>1964</v>
      </c>
      <c r="B1571" s="1" t="s">
        <v>1965</v>
      </c>
      <c r="C1571" s="1" t="s">
        <v>3775</v>
      </c>
      <c r="D1571" s="1">
        <v>2022</v>
      </c>
      <c r="E1571" s="1" t="str">
        <f t="shared" si="24"/>
        <v>80212022</v>
      </c>
      <c r="F1571" s="4">
        <v>27.76</v>
      </c>
    </row>
    <row r="1572" spans="1:6" x14ac:dyDescent="0.3">
      <c r="A1572" s="1" t="s">
        <v>3545</v>
      </c>
      <c r="B1572" s="1" t="s">
        <v>3546</v>
      </c>
      <c r="C1572" s="1" t="s">
        <v>3775</v>
      </c>
      <c r="D1572" s="1">
        <v>2022</v>
      </c>
      <c r="E1572" s="1" t="str">
        <f t="shared" si="24"/>
        <v>80242022</v>
      </c>
      <c r="F1572" s="2">
        <v>23</v>
      </c>
    </row>
    <row r="1573" spans="1:6" x14ac:dyDescent="0.3">
      <c r="A1573" s="1" t="s">
        <v>3547</v>
      </c>
      <c r="B1573" s="1" t="s">
        <v>3548</v>
      </c>
      <c r="C1573" s="1" t="s">
        <v>3775</v>
      </c>
      <c r="D1573" s="1">
        <v>2022</v>
      </c>
      <c r="E1573" s="1" t="str">
        <f t="shared" si="24"/>
        <v>80272022</v>
      </c>
      <c r="F1573" s="4">
        <v>51.63</v>
      </c>
    </row>
    <row r="1574" spans="1:6" x14ac:dyDescent="0.3">
      <c r="A1574" s="1" t="s">
        <v>1966</v>
      </c>
      <c r="B1574" s="1" t="s">
        <v>118</v>
      </c>
      <c r="C1574" s="1" t="s">
        <v>3775</v>
      </c>
      <c r="D1574" s="1">
        <v>2022</v>
      </c>
      <c r="E1574" s="1" t="str">
        <f t="shared" si="24"/>
        <v>80282022</v>
      </c>
      <c r="F1574" s="4">
        <v>58.94</v>
      </c>
    </row>
    <row r="1575" spans="1:6" x14ac:dyDescent="0.3">
      <c r="A1575" s="1" t="s">
        <v>3549</v>
      </c>
      <c r="B1575" s="1" t="s">
        <v>3550</v>
      </c>
      <c r="C1575" s="1" t="s">
        <v>3775</v>
      </c>
      <c r="D1575" s="1">
        <v>2022</v>
      </c>
      <c r="E1575" s="1" t="str">
        <f t="shared" si="24"/>
        <v>80322022</v>
      </c>
      <c r="F1575" s="4">
        <v>29.88</v>
      </c>
    </row>
    <row r="1576" spans="1:6" x14ac:dyDescent="0.3">
      <c r="A1576" s="1" t="s">
        <v>1967</v>
      </c>
      <c r="B1576" s="1" t="s">
        <v>1968</v>
      </c>
      <c r="C1576" s="1" t="s">
        <v>3775</v>
      </c>
      <c r="D1576" s="1">
        <v>2022</v>
      </c>
      <c r="E1576" s="1" t="str">
        <f t="shared" si="24"/>
        <v>80332022</v>
      </c>
      <c r="F1576" s="4">
        <v>58.2</v>
      </c>
    </row>
    <row r="1577" spans="1:6" x14ac:dyDescent="0.3">
      <c r="A1577" s="1" t="s">
        <v>3551</v>
      </c>
      <c r="B1577" s="1" t="s">
        <v>3552</v>
      </c>
      <c r="C1577" s="1" t="s">
        <v>3775</v>
      </c>
      <c r="D1577" s="1">
        <v>2022</v>
      </c>
      <c r="E1577" s="1" t="str">
        <f t="shared" si="24"/>
        <v>80342022</v>
      </c>
      <c r="F1577" s="4">
        <v>14.24</v>
      </c>
    </row>
    <row r="1578" spans="1:6" x14ac:dyDescent="0.3">
      <c r="A1578" s="1" t="s">
        <v>3553</v>
      </c>
      <c r="B1578" s="1" t="s">
        <v>3554</v>
      </c>
      <c r="C1578" s="1" t="s">
        <v>3775</v>
      </c>
      <c r="D1578" s="1">
        <v>2022</v>
      </c>
      <c r="E1578" s="1" t="str">
        <f t="shared" si="24"/>
        <v>80382022</v>
      </c>
      <c r="F1578" s="4">
        <v>42.45</v>
      </c>
    </row>
    <row r="1579" spans="1:6" x14ac:dyDescent="0.3">
      <c r="A1579" s="1" t="s">
        <v>1969</v>
      </c>
      <c r="B1579" s="1" t="s">
        <v>1970</v>
      </c>
      <c r="C1579" s="1" t="s">
        <v>3775</v>
      </c>
      <c r="D1579" s="1">
        <v>2022</v>
      </c>
      <c r="E1579" s="1" t="str">
        <f t="shared" si="24"/>
        <v>80392022</v>
      </c>
      <c r="F1579" s="4">
        <v>40.19</v>
      </c>
    </row>
    <row r="1580" spans="1:6" x14ac:dyDescent="0.3">
      <c r="A1580" s="1" t="s">
        <v>3555</v>
      </c>
      <c r="B1580" s="1" t="s">
        <v>3556</v>
      </c>
      <c r="C1580" s="1" t="s">
        <v>3775</v>
      </c>
      <c r="D1580" s="1">
        <v>2022</v>
      </c>
      <c r="E1580" s="1" t="str">
        <f t="shared" si="24"/>
        <v>80402022</v>
      </c>
      <c r="F1580" s="4">
        <v>49.4</v>
      </c>
    </row>
    <row r="1581" spans="1:6" x14ac:dyDescent="0.3">
      <c r="A1581" s="1" t="s">
        <v>3557</v>
      </c>
      <c r="B1581" s="1" t="s">
        <v>3558</v>
      </c>
      <c r="C1581" s="1" t="s">
        <v>3775</v>
      </c>
      <c r="D1581" s="1">
        <v>2022</v>
      </c>
      <c r="E1581" s="1" t="str">
        <f t="shared" si="24"/>
        <v>80422022</v>
      </c>
      <c r="F1581" s="4">
        <v>35.729999999999997</v>
      </c>
    </row>
    <row r="1582" spans="1:6" x14ac:dyDescent="0.3">
      <c r="A1582" s="1" t="s">
        <v>3559</v>
      </c>
      <c r="B1582" s="1" t="s">
        <v>3560</v>
      </c>
      <c r="C1582" s="1" t="s">
        <v>3775</v>
      </c>
      <c r="D1582" s="1">
        <v>2022</v>
      </c>
      <c r="E1582" s="1" t="str">
        <f t="shared" si="24"/>
        <v>80432022</v>
      </c>
      <c r="F1582" s="4">
        <v>27.02</v>
      </c>
    </row>
    <row r="1583" spans="1:6" x14ac:dyDescent="0.3">
      <c r="A1583" s="1" t="s">
        <v>3561</v>
      </c>
      <c r="B1583" s="1" t="s">
        <v>3562</v>
      </c>
      <c r="C1583" s="1" t="s">
        <v>3775</v>
      </c>
      <c r="D1583" s="1">
        <v>2022</v>
      </c>
      <c r="E1583" s="1" t="str">
        <f t="shared" si="24"/>
        <v>80442022</v>
      </c>
      <c r="F1583" s="4">
        <v>61.2</v>
      </c>
    </row>
    <row r="1584" spans="1:6" x14ac:dyDescent="0.3">
      <c r="A1584" s="1" t="s">
        <v>1971</v>
      </c>
      <c r="B1584" s="1" t="s">
        <v>1972</v>
      </c>
      <c r="C1584" s="1" t="s">
        <v>3775</v>
      </c>
      <c r="D1584" s="1">
        <v>2022</v>
      </c>
      <c r="E1584" s="1" t="str">
        <f t="shared" si="24"/>
        <v>80462022</v>
      </c>
      <c r="F1584" s="4">
        <v>265.64</v>
      </c>
    </row>
    <row r="1585" spans="1:6" x14ac:dyDescent="0.3">
      <c r="A1585" s="1" t="s">
        <v>3563</v>
      </c>
      <c r="B1585" s="1" t="s">
        <v>3564</v>
      </c>
      <c r="C1585" s="1" t="s">
        <v>3775</v>
      </c>
      <c r="D1585" s="1">
        <v>2022</v>
      </c>
      <c r="E1585" s="1" t="str">
        <f t="shared" si="24"/>
        <v>80472022</v>
      </c>
      <c r="F1585" s="4">
        <v>11.75</v>
      </c>
    </row>
    <row r="1586" spans="1:6" x14ac:dyDescent="0.3">
      <c r="A1586" s="1" t="s">
        <v>3565</v>
      </c>
      <c r="B1586" s="1" t="s">
        <v>3566</v>
      </c>
      <c r="C1586" s="1" t="s">
        <v>3775</v>
      </c>
      <c r="D1586" s="1">
        <v>2022</v>
      </c>
      <c r="E1586" s="1" t="str">
        <f t="shared" si="24"/>
        <v>80482022</v>
      </c>
      <c r="F1586" s="4">
        <v>36.22</v>
      </c>
    </row>
    <row r="1587" spans="1:6" x14ac:dyDescent="0.3">
      <c r="A1587" s="1" t="s">
        <v>3567</v>
      </c>
      <c r="B1587" s="1" t="s">
        <v>3568</v>
      </c>
      <c r="C1587" s="1" t="s">
        <v>3775</v>
      </c>
      <c r="D1587" s="1">
        <v>2022</v>
      </c>
      <c r="E1587" s="1" t="str">
        <f t="shared" si="24"/>
        <v>80492022</v>
      </c>
      <c r="F1587" s="4">
        <v>36.72</v>
      </c>
    </row>
    <row r="1588" spans="1:6" x14ac:dyDescent="0.3">
      <c r="A1588" s="1" t="s">
        <v>3569</v>
      </c>
      <c r="B1588" s="1" t="s">
        <v>3570</v>
      </c>
      <c r="C1588" s="1" t="s">
        <v>3775</v>
      </c>
      <c r="D1588" s="1">
        <v>2022</v>
      </c>
      <c r="E1588" s="1" t="str">
        <f t="shared" si="24"/>
        <v>80502022</v>
      </c>
      <c r="F1588" s="4">
        <v>81.53</v>
      </c>
    </row>
    <row r="1589" spans="1:6" x14ac:dyDescent="0.3">
      <c r="A1589" s="1" t="s">
        <v>3571</v>
      </c>
      <c r="B1589" s="1" t="s">
        <v>3572</v>
      </c>
      <c r="C1589" s="1" t="s">
        <v>3775</v>
      </c>
      <c r="D1589" s="1">
        <v>2022</v>
      </c>
      <c r="E1589" s="1" t="str">
        <f t="shared" si="24"/>
        <v>80542022</v>
      </c>
      <c r="F1589" s="4">
        <v>33.49</v>
      </c>
    </row>
    <row r="1590" spans="1:6" x14ac:dyDescent="0.3">
      <c r="A1590" s="1" t="s">
        <v>3573</v>
      </c>
      <c r="B1590" s="1" t="s">
        <v>3574</v>
      </c>
      <c r="C1590" s="1" t="s">
        <v>3775</v>
      </c>
      <c r="D1590" s="1">
        <v>2022</v>
      </c>
      <c r="E1590" s="1" t="str">
        <f t="shared" si="24"/>
        <v>80592022</v>
      </c>
      <c r="F1590" s="4">
        <v>12.2</v>
      </c>
    </row>
    <row r="1591" spans="1:6" x14ac:dyDescent="0.3">
      <c r="A1591" s="1" t="s">
        <v>3575</v>
      </c>
      <c r="B1591" s="1" t="s">
        <v>3576</v>
      </c>
      <c r="C1591" s="1" t="s">
        <v>3775</v>
      </c>
      <c r="D1591" s="1">
        <v>2022</v>
      </c>
      <c r="E1591" s="1" t="str">
        <f t="shared" si="24"/>
        <v>80642022</v>
      </c>
      <c r="F1591" s="4">
        <v>18.739999999999998</v>
      </c>
    </row>
    <row r="1592" spans="1:6" x14ac:dyDescent="0.3">
      <c r="A1592" s="1" t="s">
        <v>3577</v>
      </c>
      <c r="B1592" s="1" t="s">
        <v>3578</v>
      </c>
      <c r="C1592" s="1" t="s">
        <v>3775</v>
      </c>
      <c r="D1592" s="1">
        <v>2022</v>
      </c>
      <c r="E1592" s="1" t="str">
        <f t="shared" si="24"/>
        <v>80662022</v>
      </c>
      <c r="F1592" s="4">
        <v>27.17</v>
      </c>
    </row>
    <row r="1593" spans="1:6" x14ac:dyDescent="0.3">
      <c r="A1593" s="1" t="s">
        <v>3579</v>
      </c>
      <c r="B1593" s="1" t="s">
        <v>3580</v>
      </c>
      <c r="C1593" s="1" t="s">
        <v>3775</v>
      </c>
      <c r="D1593" s="1">
        <v>2022</v>
      </c>
      <c r="E1593" s="1" t="str">
        <f t="shared" si="24"/>
        <v>80672022</v>
      </c>
      <c r="F1593" s="4">
        <v>15.75</v>
      </c>
    </row>
    <row r="1594" spans="1:6" x14ac:dyDescent="0.3">
      <c r="A1594" s="1" t="s">
        <v>3581</v>
      </c>
      <c r="B1594" s="1" t="s">
        <v>3582</v>
      </c>
      <c r="C1594" s="1" t="s">
        <v>3775</v>
      </c>
      <c r="D1594" s="1">
        <v>2022</v>
      </c>
      <c r="E1594" s="1" t="str">
        <f t="shared" si="24"/>
        <v>80682022</v>
      </c>
      <c r="F1594" s="4">
        <v>26.3</v>
      </c>
    </row>
    <row r="1595" spans="1:6" x14ac:dyDescent="0.3">
      <c r="A1595" s="1" t="s">
        <v>3583</v>
      </c>
      <c r="B1595" s="1" t="s">
        <v>3584</v>
      </c>
      <c r="C1595" s="1" t="s">
        <v>3775</v>
      </c>
      <c r="D1595" s="1">
        <v>2022</v>
      </c>
      <c r="E1595" s="1" t="str">
        <f t="shared" si="24"/>
        <v>80692022</v>
      </c>
      <c r="F1595" s="4">
        <v>180.64</v>
      </c>
    </row>
    <row r="1596" spans="1:6" x14ac:dyDescent="0.3">
      <c r="A1596" s="1" t="s">
        <v>1973</v>
      </c>
      <c r="B1596" s="1" t="s">
        <v>1974</v>
      </c>
      <c r="C1596" s="1" t="s">
        <v>3775</v>
      </c>
      <c r="D1596" s="1">
        <v>2022</v>
      </c>
      <c r="E1596" s="1" t="str">
        <f t="shared" si="24"/>
        <v>80702022</v>
      </c>
      <c r="F1596" s="4">
        <v>34.630000000000003</v>
      </c>
    </row>
    <row r="1597" spans="1:6" x14ac:dyDescent="0.3">
      <c r="A1597" s="1" t="s">
        <v>3585</v>
      </c>
      <c r="B1597" s="1" t="s">
        <v>3586</v>
      </c>
      <c r="C1597" s="1" t="s">
        <v>3775</v>
      </c>
      <c r="D1597" s="1">
        <v>2022</v>
      </c>
      <c r="E1597" s="1" t="str">
        <f t="shared" si="24"/>
        <v>80712022</v>
      </c>
      <c r="F1597" s="4">
        <v>14.38</v>
      </c>
    </row>
    <row r="1598" spans="1:6" x14ac:dyDescent="0.3">
      <c r="A1598" s="1" t="s">
        <v>1975</v>
      </c>
      <c r="B1598" s="1" t="s">
        <v>1976</v>
      </c>
      <c r="C1598" s="1" t="s">
        <v>3775</v>
      </c>
      <c r="D1598" s="1">
        <v>2022</v>
      </c>
      <c r="E1598" s="1" t="str">
        <f t="shared" si="24"/>
        <v>80722022</v>
      </c>
      <c r="F1598" s="4">
        <v>26.4</v>
      </c>
    </row>
    <row r="1599" spans="1:6" x14ac:dyDescent="0.3">
      <c r="A1599" s="1" t="s">
        <v>3587</v>
      </c>
      <c r="B1599" s="1" t="s">
        <v>3588</v>
      </c>
      <c r="C1599" s="1" t="s">
        <v>3775</v>
      </c>
      <c r="D1599" s="1">
        <v>2022</v>
      </c>
      <c r="E1599" s="1" t="str">
        <f t="shared" si="24"/>
        <v>80742022</v>
      </c>
      <c r="F1599" s="4">
        <v>19.82</v>
      </c>
    </row>
    <row r="1600" spans="1:6" x14ac:dyDescent="0.3">
      <c r="A1600" s="1" t="s">
        <v>3589</v>
      </c>
      <c r="B1600" s="1" t="s">
        <v>3590</v>
      </c>
      <c r="C1600" s="1" t="s">
        <v>3775</v>
      </c>
      <c r="D1600" s="1">
        <v>2022</v>
      </c>
      <c r="E1600" s="1" t="str">
        <f t="shared" si="24"/>
        <v>80762022</v>
      </c>
      <c r="F1600" s="4">
        <v>27.3</v>
      </c>
    </row>
    <row r="1601" spans="1:6" x14ac:dyDescent="0.3">
      <c r="A1601" s="1" t="s">
        <v>3591</v>
      </c>
      <c r="B1601" s="1" t="s">
        <v>119</v>
      </c>
      <c r="C1601" s="1" t="s">
        <v>3775</v>
      </c>
      <c r="D1601" s="1">
        <v>2022</v>
      </c>
      <c r="E1601" s="1" t="str">
        <f t="shared" si="24"/>
        <v>80772022</v>
      </c>
      <c r="F1601" s="4">
        <v>36.35</v>
      </c>
    </row>
    <row r="1602" spans="1:6" x14ac:dyDescent="0.3">
      <c r="A1602" s="1" t="s">
        <v>3592</v>
      </c>
      <c r="B1602" s="1" t="s">
        <v>3593</v>
      </c>
      <c r="C1602" s="1" t="s">
        <v>3775</v>
      </c>
      <c r="D1602" s="1">
        <v>2022</v>
      </c>
      <c r="E1602" s="1" t="str">
        <f t="shared" si="24"/>
        <v>80802022</v>
      </c>
      <c r="F1602" s="4">
        <v>11.8</v>
      </c>
    </row>
    <row r="1603" spans="1:6" x14ac:dyDescent="0.3">
      <c r="A1603" s="1" t="s">
        <v>1977</v>
      </c>
      <c r="B1603" s="1" t="s">
        <v>1978</v>
      </c>
      <c r="C1603" s="1" t="s">
        <v>3775</v>
      </c>
      <c r="D1603" s="1">
        <v>2022</v>
      </c>
      <c r="E1603" s="1" t="str">
        <f t="shared" ref="E1603:E1666" si="25">A1603&amp;D1603</f>
        <v>80812022</v>
      </c>
      <c r="F1603" s="4">
        <v>167.74</v>
      </c>
    </row>
    <row r="1604" spans="1:6" x14ac:dyDescent="0.3">
      <c r="A1604" s="1" t="s">
        <v>3594</v>
      </c>
      <c r="B1604" s="1" t="s">
        <v>3595</v>
      </c>
      <c r="C1604" s="1" t="s">
        <v>3775</v>
      </c>
      <c r="D1604" s="1">
        <v>2022</v>
      </c>
      <c r="E1604" s="1" t="str">
        <f t="shared" si="25"/>
        <v>80832022</v>
      </c>
      <c r="F1604" s="4">
        <v>142.34</v>
      </c>
    </row>
    <row r="1605" spans="1:6" x14ac:dyDescent="0.3">
      <c r="A1605" s="1" t="s">
        <v>3596</v>
      </c>
      <c r="B1605" s="1" t="s">
        <v>3597</v>
      </c>
      <c r="C1605" s="1" t="s">
        <v>3775</v>
      </c>
      <c r="D1605" s="1">
        <v>2022</v>
      </c>
      <c r="E1605" s="1" t="str">
        <f t="shared" si="25"/>
        <v>80842022</v>
      </c>
      <c r="F1605" s="4">
        <v>101.5</v>
      </c>
    </row>
    <row r="1606" spans="1:6" x14ac:dyDescent="0.3">
      <c r="A1606" s="1" t="s">
        <v>3598</v>
      </c>
      <c r="B1606" s="1" t="s">
        <v>3599</v>
      </c>
      <c r="C1606" s="1" t="s">
        <v>3775</v>
      </c>
      <c r="D1606" s="1">
        <v>2022</v>
      </c>
      <c r="E1606" s="1" t="str">
        <f t="shared" si="25"/>
        <v>80852022</v>
      </c>
      <c r="F1606" s="4">
        <v>20.059999999999999</v>
      </c>
    </row>
    <row r="1607" spans="1:6" x14ac:dyDescent="0.3">
      <c r="A1607" s="1" t="s">
        <v>3600</v>
      </c>
      <c r="B1607" s="1" t="s">
        <v>3601</v>
      </c>
      <c r="C1607" s="1" t="s">
        <v>3775</v>
      </c>
      <c r="D1607" s="1">
        <v>2022</v>
      </c>
      <c r="E1607" s="1" t="str">
        <f t="shared" si="25"/>
        <v>80862022</v>
      </c>
      <c r="F1607" s="4">
        <v>87.2</v>
      </c>
    </row>
    <row r="1608" spans="1:6" x14ac:dyDescent="0.3">
      <c r="A1608" s="1" t="s">
        <v>3602</v>
      </c>
      <c r="B1608" s="1" t="s">
        <v>3603</v>
      </c>
      <c r="C1608" s="1" t="s">
        <v>3775</v>
      </c>
      <c r="D1608" s="1">
        <v>2022</v>
      </c>
      <c r="E1608" s="1" t="str">
        <f t="shared" si="25"/>
        <v>80872022</v>
      </c>
      <c r="F1608" s="4">
        <v>34.25</v>
      </c>
    </row>
    <row r="1609" spans="1:6" x14ac:dyDescent="0.3">
      <c r="A1609" s="1" t="s">
        <v>3604</v>
      </c>
      <c r="B1609" s="1" t="s">
        <v>3605</v>
      </c>
      <c r="C1609" s="1" t="s">
        <v>3775</v>
      </c>
      <c r="D1609" s="1">
        <v>2022</v>
      </c>
      <c r="E1609" s="1" t="str">
        <f t="shared" si="25"/>
        <v>80882022</v>
      </c>
      <c r="F1609" s="4">
        <v>29.18</v>
      </c>
    </row>
    <row r="1610" spans="1:6" x14ac:dyDescent="0.3">
      <c r="A1610" s="1" t="s">
        <v>3606</v>
      </c>
      <c r="B1610" s="1" t="s">
        <v>3607</v>
      </c>
      <c r="C1610" s="1" t="s">
        <v>3775</v>
      </c>
      <c r="D1610" s="1">
        <v>2022</v>
      </c>
      <c r="E1610" s="1" t="str">
        <f t="shared" si="25"/>
        <v>80892022</v>
      </c>
      <c r="F1610" s="4">
        <v>22.35</v>
      </c>
    </row>
    <row r="1611" spans="1:6" x14ac:dyDescent="0.3">
      <c r="A1611" s="1" t="s">
        <v>3608</v>
      </c>
      <c r="B1611" s="1" t="s">
        <v>3609</v>
      </c>
      <c r="C1611" s="1" t="s">
        <v>3775</v>
      </c>
      <c r="D1611" s="1">
        <v>2022</v>
      </c>
      <c r="E1611" s="1" t="str">
        <f t="shared" si="25"/>
        <v>80912022</v>
      </c>
      <c r="F1611" s="4">
        <v>84.07</v>
      </c>
    </row>
    <row r="1612" spans="1:6" x14ac:dyDescent="0.3">
      <c r="A1612" s="1" t="s">
        <v>3610</v>
      </c>
      <c r="B1612" s="1" t="s">
        <v>3611</v>
      </c>
      <c r="C1612" s="1" t="s">
        <v>3775</v>
      </c>
      <c r="D1612" s="1">
        <v>2022</v>
      </c>
      <c r="E1612" s="1" t="str">
        <f t="shared" si="25"/>
        <v>80922022</v>
      </c>
      <c r="F1612" s="4">
        <v>11.45</v>
      </c>
    </row>
    <row r="1613" spans="1:6" x14ac:dyDescent="0.3">
      <c r="A1613" s="1" t="s">
        <v>3612</v>
      </c>
      <c r="B1613" s="1" t="s">
        <v>3613</v>
      </c>
      <c r="C1613" s="1" t="s">
        <v>3775</v>
      </c>
      <c r="D1613" s="1">
        <v>2022</v>
      </c>
      <c r="E1613" s="1" t="str">
        <f t="shared" si="25"/>
        <v>80932022</v>
      </c>
      <c r="F1613" s="4">
        <v>13.1</v>
      </c>
    </row>
    <row r="1614" spans="1:6" x14ac:dyDescent="0.3">
      <c r="A1614" s="1" t="s">
        <v>3614</v>
      </c>
      <c r="B1614" s="1" t="s">
        <v>3615</v>
      </c>
      <c r="C1614" s="1" t="s">
        <v>3775</v>
      </c>
      <c r="D1614" s="1">
        <v>2022</v>
      </c>
      <c r="E1614" s="1" t="str">
        <f t="shared" si="25"/>
        <v>80962022</v>
      </c>
      <c r="F1614" s="4">
        <v>11.39</v>
      </c>
    </row>
    <row r="1615" spans="1:6" x14ac:dyDescent="0.3">
      <c r="A1615" s="1" t="s">
        <v>3616</v>
      </c>
      <c r="B1615" s="1" t="s">
        <v>3617</v>
      </c>
      <c r="C1615" s="1" t="s">
        <v>3775</v>
      </c>
      <c r="D1615" s="1">
        <v>2022</v>
      </c>
      <c r="E1615" s="1" t="str">
        <f t="shared" si="25"/>
        <v>80972022</v>
      </c>
      <c r="F1615" s="4">
        <v>45.62</v>
      </c>
    </row>
    <row r="1616" spans="1:6" x14ac:dyDescent="0.3">
      <c r="A1616" s="1" t="s">
        <v>3618</v>
      </c>
      <c r="B1616" s="1" t="s">
        <v>120</v>
      </c>
      <c r="C1616" s="1" t="s">
        <v>3775</v>
      </c>
      <c r="D1616" s="1">
        <v>2022</v>
      </c>
      <c r="E1616" s="1" t="str">
        <f t="shared" si="25"/>
        <v>80992022</v>
      </c>
      <c r="F1616" s="4">
        <v>38.61</v>
      </c>
    </row>
    <row r="1617" spans="1:6" x14ac:dyDescent="0.3">
      <c r="A1617" s="1" t="s">
        <v>1979</v>
      </c>
      <c r="B1617" s="1" t="s">
        <v>1980</v>
      </c>
      <c r="C1617" s="1" t="s">
        <v>3775</v>
      </c>
      <c r="D1617" s="1">
        <v>2022</v>
      </c>
      <c r="E1617" s="1" t="str">
        <f t="shared" si="25"/>
        <v>81012022</v>
      </c>
      <c r="F1617" s="4">
        <v>5.88</v>
      </c>
    </row>
    <row r="1618" spans="1:6" x14ac:dyDescent="0.3">
      <c r="A1618" s="1" t="s">
        <v>1981</v>
      </c>
      <c r="B1618" s="1" t="s">
        <v>121</v>
      </c>
      <c r="C1618" s="1" t="s">
        <v>3775</v>
      </c>
      <c r="D1618" s="1">
        <v>2022</v>
      </c>
      <c r="E1618" s="1" t="str">
        <f t="shared" si="25"/>
        <v>81032022</v>
      </c>
      <c r="F1618" s="4">
        <v>34.450000000000003</v>
      </c>
    </row>
    <row r="1619" spans="1:6" x14ac:dyDescent="0.3">
      <c r="A1619" s="1" t="s">
        <v>1982</v>
      </c>
      <c r="B1619" s="1" t="s">
        <v>1983</v>
      </c>
      <c r="C1619" s="1" t="s">
        <v>3775</v>
      </c>
      <c r="D1619" s="1">
        <v>2022</v>
      </c>
      <c r="E1619" s="1" t="str">
        <f t="shared" si="25"/>
        <v>81042022</v>
      </c>
      <c r="F1619" s="4">
        <v>39.56</v>
      </c>
    </row>
    <row r="1620" spans="1:6" x14ac:dyDescent="0.3">
      <c r="A1620" s="1" t="s">
        <v>1984</v>
      </c>
      <c r="B1620" s="1" t="s">
        <v>1985</v>
      </c>
      <c r="C1620" s="1" t="s">
        <v>3775</v>
      </c>
      <c r="D1620" s="1">
        <v>2022</v>
      </c>
      <c r="E1620" s="1" t="str">
        <f t="shared" si="25"/>
        <v>81052022</v>
      </c>
      <c r="F1620" s="4">
        <v>13.99</v>
      </c>
    </row>
    <row r="1621" spans="1:6" x14ac:dyDescent="0.3">
      <c r="A1621" s="1" t="s">
        <v>3619</v>
      </c>
      <c r="B1621" s="1" t="s">
        <v>3620</v>
      </c>
      <c r="C1621" s="1" t="s">
        <v>3775</v>
      </c>
      <c r="D1621" s="1">
        <v>2022</v>
      </c>
      <c r="E1621" s="1" t="str">
        <f t="shared" si="25"/>
        <v>81072022</v>
      </c>
      <c r="F1621" s="4">
        <v>16.72</v>
      </c>
    </row>
    <row r="1622" spans="1:6" x14ac:dyDescent="0.3">
      <c r="A1622" s="1" t="s">
        <v>3621</v>
      </c>
      <c r="B1622" s="1" t="s">
        <v>3622</v>
      </c>
      <c r="C1622" s="1" t="s">
        <v>3775</v>
      </c>
      <c r="D1622" s="1">
        <v>2022</v>
      </c>
      <c r="E1622" s="1" t="str">
        <f t="shared" si="25"/>
        <v>81092022</v>
      </c>
      <c r="F1622" s="4">
        <v>85.48</v>
      </c>
    </row>
    <row r="1623" spans="1:6" x14ac:dyDescent="0.3">
      <c r="A1623" s="1" t="s">
        <v>1986</v>
      </c>
      <c r="B1623" s="1" t="s">
        <v>1987</v>
      </c>
      <c r="C1623" s="1" t="s">
        <v>3775</v>
      </c>
      <c r="D1623" s="1">
        <v>2022</v>
      </c>
      <c r="E1623" s="1" t="str">
        <f t="shared" si="25"/>
        <v>81102022</v>
      </c>
      <c r="F1623" s="4">
        <v>13.6</v>
      </c>
    </row>
    <row r="1624" spans="1:6" x14ac:dyDescent="0.3">
      <c r="A1624" s="1" t="s">
        <v>3623</v>
      </c>
      <c r="B1624" s="1" t="s">
        <v>3624</v>
      </c>
      <c r="C1624" s="1" t="s">
        <v>3775</v>
      </c>
      <c r="D1624" s="1">
        <v>2022</v>
      </c>
      <c r="E1624" s="1" t="str">
        <f t="shared" si="25"/>
        <v>81112022</v>
      </c>
      <c r="F1624" s="4">
        <v>20.7</v>
      </c>
    </row>
    <row r="1625" spans="1:6" x14ac:dyDescent="0.3">
      <c r="A1625" s="1" t="s">
        <v>1988</v>
      </c>
      <c r="B1625" s="1" t="s">
        <v>1989</v>
      </c>
      <c r="C1625" s="1" t="s">
        <v>3775</v>
      </c>
      <c r="D1625" s="1">
        <v>2022</v>
      </c>
      <c r="E1625" s="1" t="str">
        <f t="shared" si="25"/>
        <v>81122022</v>
      </c>
      <c r="F1625" s="4">
        <v>39.200000000000003</v>
      </c>
    </row>
    <row r="1626" spans="1:6" x14ac:dyDescent="0.3">
      <c r="A1626" s="1" t="s">
        <v>1990</v>
      </c>
      <c r="B1626" s="1" t="s">
        <v>1991</v>
      </c>
      <c r="C1626" s="1" t="s">
        <v>3775</v>
      </c>
      <c r="D1626" s="1">
        <v>2022</v>
      </c>
      <c r="E1626" s="1" t="str">
        <f t="shared" si="25"/>
        <v>81142022</v>
      </c>
      <c r="F1626" s="4">
        <v>105.55</v>
      </c>
    </row>
    <row r="1627" spans="1:6" x14ac:dyDescent="0.3">
      <c r="A1627" s="1" t="s">
        <v>3625</v>
      </c>
      <c r="B1627" s="1" t="s">
        <v>3626</v>
      </c>
      <c r="C1627" s="1" t="s">
        <v>3775</v>
      </c>
      <c r="D1627" s="1">
        <v>2022</v>
      </c>
      <c r="E1627" s="1" t="str">
        <f t="shared" si="25"/>
        <v>81212022</v>
      </c>
      <c r="F1627" s="4">
        <v>27.05</v>
      </c>
    </row>
    <row r="1628" spans="1:6" x14ac:dyDescent="0.3">
      <c r="A1628" s="1" t="s">
        <v>1992</v>
      </c>
      <c r="B1628" s="1" t="s">
        <v>1993</v>
      </c>
      <c r="C1628" s="1" t="s">
        <v>3775</v>
      </c>
      <c r="D1628" s="1">
        <v>2022</v>
      </c>
      <c r="E1628" s="1" t="str">
        <f t="shared" si="25"/>
        <v>81312022</v>
      </c>
      <c r="F1628" s="4">
        <v>41.14</v>
      </c>
    </row>
    <row r="1629" spans="1:6" x14ac:dyDescent="0.3">
      <c r="A1629" s="1" t="s">
        <v>3627</v>
      </c>
      <c r="B1629" s="1" t="s">
        <v>3628</v>
      </c>
      <c r="C1629" s="1" t="s">
        <v>3775</v>
      </c>
      <c r="D1629" s="1">
        <v>2022</v>
      </c>
      <c r="E1629" s="1" t="str">
        <f t="shared" si="25"/>
        <v>81472022</v>
      </c>
      <c r="F1629" s="4">
        <v>67.28</v>
      </c>
    </row>
    <row r="1630" spans="1:6" x14ac:dyDescent="0.3">
      <c r="A1630" s="1" t="s">
        <v>1994</v>
      </c>
      <c r="B1630" s="1" t="s">
        <v>1995</v>
      </c>
      <c r="C1630" s="1" t="s">
        <v>3775</v>
      </c>
      <c r="D1630" s="1">
        <v>2022</v>
      </c>
      <c r="E1630" s="1" t="str">
        <f t="shared" si="25"/>
        <v>81502022</v>
      </c>
      <c r="F1630" s="4">
        <v>36.090000000000003</v>
      </c>
    </row>
    <row r="1631" spans="1:6" x14ac:dyDescent="0.3">
      <c r="A1631" s="1" t="s">
        <v>3629</v>
      </c>
      <c r="B1631" s="1" t="s">
        <v>3630</v>
      </c>
      <c r="C1631" s="1" t="s">
        <v>3775</v>
      </c>
      <c r="D1631" s="1">
        <v>2022</v>
      </c>
      <c r="E1631" s="1" t="str">
        <f t="shared" si="25"/>
        <v>81552022</v>
      </c>
      <c r="F1631" s="4">
        <v>126.36</v>
      </c>
    </row>
    <row r="1632" spans="1:6" x14ac:dyDescent="0.3">
      <c r="A1632" s="1" t="s">
        <v>1996</v>
      </c>
      <c r="B1632" s="1" t="s">
        <v>1997</v>
      </c>
      <c r="C1632" s="1" t="s">
        <v>3775</v>
      </c>
      <c r="D1632" s="1">
        <v>2022</v>
      </c>
      <c r="E1632" s="1" t="str">
        <f t="shared" si="25"/>
        <v>81632022</v>
      </c>
      <c r="F1632" s="4">
        <v>41.22</v>
      </c>
    </row>
    <row r="1633" spans="1:6" x14ac:dyDescent="0.3">
      <c r="A1633" s="1" t="s">
        <v>3631</v>
      </c>
      <c r="B1633" s="1" t="s">
        <v>3632</v>
      </c>
      <c r="C1633" s="1" t="s">
        <v>3775</v>
      </c>
      <c r="D1633" s="1">
        <v>2022</v>
      </c>
      <c r="E1633" s="1" t="str">
        <f t="shared" si="25"/>
        <v>81712022</v>
      </c>
      <c r="F1633" s="4">
        <v>60.61</v>
      </c>
    </row>
    <row r="1634" spans="1:6" x14ac:dyDescent="0.3">
      <c r="A1634" s="1" t="s">
        <v>3633</v>
      </c>
      <c r="B1634" s="1" t="s">
        <v>3634</v>
      </c>
      <c r="C1634" s="1" t="s">
        <v>3775</v>
      </c>
      <c r="D1634" s="1">
        <v>2022</v>
      </c>
      <c r="E1634" s="1" t="str">
        <f t="shared" si="25"/>
        <v>81762022</v>
      </c>
      <c r="F1634" s="4">
        <v>11.95</v>
      </c>
    </row>
    <row r="1635" spans="1:6" x14ac:dyDescent="0.3">
      <c r="A1635" s="1" t="s">
        <v>3635</v>
      </c>
      <c r="B1635" s="1" t="s">
        <v>3636</v>
      </c>
      <c r="C1635" s="1" t="s">
        <v>3775</v>
      </c>
      <c r="D1635" s="1">
        <v>2022</v>
      </c>
      <c r="E1635" s="1" t="str">
        <f t="shared" si="25"/>
        <v>81822022</v>
      </c>
      <c r="F1635" s="4">
        <v>30.86</v>
      </c>
    </row>
    <row r="1636" spans="1:6" x14ac:dyDescent="0.3">
      <c r="A1636" s="1" t="s">
        <v>3637</v>
      </c>
      <c r="B1636" s="1" t="s">
        <v>3638</v>
      </c>
      <c r="C1636" s="1" t="s">
        <v>3775</v>
      </c>
      <c r="D1636" s="1">
        <v>2022</v>
      </c>
      <c r="E1636" s="1" t="str">
        <f t="shared" si="25"/>
        <v>81832022</v>
      </c>
      <c r="F1636" s="4">
        <v>51.96</v>
      </c>
    </row>
    <row r="1637" spans="1:6" x14ac:dyDescent="0.3">
      <c r="A1637" s="1" t="s">
        <v>1998</v>
      </c>
      <c r="B1637" s="1" t="s">
        <v>1999</v>
      </c>
      <c r="C1637" s="1" t="s">
        <v>3775</v>
      </c>
      <c r="D1637" s="1">
        <v>2022</v>
      </c>
      <c r="E1637" s="1" t="str">
        <f t="shared" si="25"/>
        <v>82012022</v>
      </c>
      <c r="F1637" s="4">
        <v>12.55</v>
      </c>
    </row>
    <row r="1638" spans="1:6" x14ac:dyDescent="0.3">
      <c r="A1638" s="1" t="s">
        <v>2000</v>
      </c>
      <c r="B1638" s="1" t="s">
        <v>2001</v>
      </c>
      <c r="C1638" s="1" t="s">
        <v>3775</v>
      </c>
      <c r="D1638" s="1">
        <v>2022</v>
      </c>
      <c r="E1638" s="1" t="str">
        <f t="shared" si="25"/>
        <v>82102022</v>
      </c>
      <c r="F1638" s="4">
        <v>81.39</v>
      </c>
    </row>
    <row r="1639" spans="1:6" x14ac:dyDescent="0.3">
      <c r="A1639" s="1" t="s">
        <v>2002</v>
      </c>
      <c r="B1639" s="1" t="s">
        <v>2003</v>
      </c>
      <c r="C1639" s="1" t="s">
        <v>3775</v>
      </c>
      <c r="D1639" s="1">
        <v>2022</v>
      </c>
      <c r="E1639" s="1" t="str">
        <f t="shared" si="25"/>
        <v>82132022</v>
      </c>
      <c r="F1639" s="4">
        <v>38.909999999999997</v>
      </c>
    </row>
    <row r="1640" spans="1:6" x14ac:dyDescent="0.3">
      <c r="A1640" s="1" t="s">
        <v>2004</v>
      </c>
      <c r="B1640" s="1" t="s">
        <v>2005</v>
      </c>
      <c r="C1640" s="1" t="s">
        <v>3775</v>
      </c>
      <c r="D1640" s="1">
        <v>2022</v>
      </c>
      <c r="E1640" s="1" t="str">
        <f t="shared" si="25"/>
        <v>82152022</v>
      </c>
      <c r="F1640" s="4">
        <v>34.58</v>
      </c>
    </row>
    <row r="1641" spans="1:6" x14ac:dyDescent="0.3">
      <c r="A1641" s="1" t="s">
        <v>2006</v>
      </c>
      <c r="B1641" s="1" t="s">
        <v>2007</v>
      </c>
      <c r="C1641" s="1" t="s">
        <v>3775</v>
      </c>
      <c r="D1641" s="1">
        <v>2022</v>
      </c>
      <c r="E1641" s="1" t="str">
        <f t="shared" si="25"/>
        <v>82222022</v>
      </c>
      <c r="F1641" s="4">
        <v>38.65</v>
      </c>
    </row>
    <row r="1642" spans="1:6" x14ac:dyDescent="0.3">
      <c r="A1642" s="1" t="s">
        <v>3639</v>
      </c>
      <c r="B1642" s="1" t="s">
        <v>3640</v>
      </c>
      <c r="C1642" s="1" t="s">
        <v>3775</v>
      </c>
      <c r="D1642" s="1">
        <v>2022</v>
      </c>
      <c r="E1642" s="1" t="str">
        <f t="shared" si="25"/>
        <v>82272022</v>
      </c>
      <c r="F1642" s="4">
        <v>213.21</v>
      </c>
    </row>
    <row r="1643" spans="1:6" x14ac:dyDescent="0.3">
      <c r="A1643" s="1" t="s">
        <v>3641</v>
      </c>
      <c r="B1643" s="1" t="s">
        <v>122</v>
      </c>
      <c r="C1643" s="1" t="s">
        <v>3775</v>
      </c>
      <c r="D1643" s="1">
        <v>2022</v>
      </c>
      <c r="E1643" s="1" t="str">
        <f t="shared" si="25"/>
        <v>82342022</v>
      </c>
      <c r="F1643" s="4">
        <v>42.53</v>
      </c>
    </row>
    <row r="1644" spans="1:6" x14ac:dyDescent="0.3">
      <c r="A1644" s="1" t="s">
        <v>3642</v>
      </c>
      <c r="B1644" s="1" t="s">
        <v>3643</v>
      </c>
      <c r="C1644" s="1" t="s">
        <v>3775</v>
      </c>
      <c r="D1644" s="1">
        <v>2022</v>
      </c>
      <c r="E1644" s="1" t="str">
        <f t="shared" si="25"/>
        <v>82402022</v>
      </c>
      <c r="F1644" s="4">
        <v>27.71</v>
      </c>
    </row>
    <row r="1645" spans="1:6" x14ac:dyDescent="0.3">
      <c r="A1645" s="1" t="s">
        <v>2008</v>
      </c>
      <c r="B1645" s="1" t="s">
        <v>2009</v>
      </c>
      <c r="C1645" s="1" t="s">
        <v>3775</v>
      </c>
      <c r="D1645" s="1">
        <v>2022</v>
      </c>
      <c r="E1645" s="1" t="str">
        <f t="shared" si="25"/>
        <v>82492022</v>
      </c>
      <c r="F1645" s="4">
        <v>28.18</v>
      </c>
    </row>
    <row r="1646" spans="1:6" x14ac:dyDescent="0.3">
      <c r="A1646" s="1" t="s">
        <v>3644</v>
      </c>
      <c r="B1646" s="1" t="s">
        <v>3645</v>
      </c>
      <c r="C1646" s="1" t="s">
        <v>3775</v>
      </c>
      <c r="D1646" s="1">
        <v>2022</v>
      </c>
      <c r="E1646" s="1" t="str">
        <f t="shared" si="25"/>
        <v>82552022</v>
      </c>
      <c r="F1646" s="4">
        <v>188.53</v>
      </c>
    </row>
    <row r="1647" spans="1:6" x14ac:dyDescent="0.3">
      <c r="A1647" s="1" t="s">
        <v>2010</v>
      </c>
      <c r="B1647" s="1" t="s">
        <v>2011</v>
      </c>
      <c r="C1647" s="1" t="s">
        <v>3775</v>
      </c>
      <c r="D1647" s="1">
        <v>2022</v>
      </c>
      <c r="E1647" s="1" t="str">
        <f t="shared" si="25"/>
        <v>82612022</v>
      </c>
      <c r="F1647" s="4">
        <v>99.14</v>
      </c>
    </row>
    <row r="1648" spans="1:6" x14ac:dyDescent="0.3">
      <c r="A1648" s="1" t="s">
        <v>2012</v>
      </c>
      <c r="B1648" s="1" t="s">
        <v>2013</v>
      </c>
      <c r="C1648" s="1" t="s">
        <v>3775</v>
      </c>
      <c r="D1648" s="1">
        <v>2022</v>
      </c>
      <c r="E1648" s="1" t="str">
        <f t="shared" si="25"/>
        <v>82712022</v>
      </c>
      <c r="F1648" s="4">
        <v>48.81</v>
      </c>
    </row>
    <row r="1649" spans="1:6" x14ac:dyDescent="0.3">
      <c r="A1649" s="1" t="s">
        <v>3646</v>
      </c>
      <c r="B1649" s="1" t="s">
        <v>3647</v>
      </c>
      <c r="C1649" s="1" t="s">
        <v>3775</v>
      </c>
      <c r="D1649" s="1">
        <v>2022</v>
      </c>
      <c r="E1649" s="1" t="str">
        <f t="shared" si="25"/>
        <v>82772022</v>
      </c>
      <c r="F1649" s="2">
        <v>11</v>
      </c>
    </row>
    <row r="1650" spans="1:6" x14ac:dyDescent="0.3">
      <c r="A1650" s="1" t="s">
        <v>3648</v>
      </c>
      <c r="B1650" s="1" t="s">
        <v>3649</v>
      </c>
      <c r="C1650" s="1" t="s">
        <v>3775</v>
      </c>
      <c r="D1650" s="1">
        <v>2022</v>
      </c>
      <c r="E1650" s="1" t="str">
        <f t="shared" si="25"/>
        <v>82792022</v>
      </c>
      <c r="F1650" s="4">
        <v>159.29</v>
      </c>
    </row>
    <row r="1651" spans="1:6" x14ac:dyDescent="0.3">
      <c r="A1651" s="1" t="s">
        <v>3650</v>
      </c>
      <c r="B1651" s="1" t="s">
        <v>3651</v>
      </c>
      <c r="C1651" s="1" t="s">
        <v>3775</v>
      </c>
      <c r="D1651" s="1">
        <v>2022</v>
      </c>
      <c r="E1651" s="1" t="str">
        <f t="shared" si="25"/>
        <v>82842022</v>
      </c>
      <c r="F1651" s="4">
        <v>60.7</v>
      </c>
    </row>
    <row r="1652" spans="1:6" x14ac:dyDescent="0.3">
      <c r="A1652" s="1" t="s">
        <v>3652</v>
      </c>
      <c r="B1652" s="1" t="s">
        <v>3653</v>
      </c>
      <c r="C1652" s="1" t="s">
        <v>3775</v>
      </c>
      <c r="D1652" s="1">
        <v>2022</v>
      </c>
      <c r="E1652" s="1" t="str">
        <f t="shared" si="25"/>
        <v>82892022</v>
      </c>
      <c r="F1652" s="4">
        <v>43.11</v>
      </c>
    </row>
    <row r="1653" spans="1:6" x14ac:dyDescent="0.3">
      <c r="A1653" s="1" t="s">
        <v>3654</v>
      </c>
      <c r="B1653" s="1" t="s">
        <v>3655</v>
      </c>
      <c r="C1653" s="1" t="s">
        <v>3775</v>
      </c>
      <c r="D1653" s="1">
        <v>2022</v>
      </c>
      <c r="E1653" s="1" t="str">
        <f t="shared" si="25"/>
        <v>82912022</v>
      </c>
      <c r="F1653" s="4">
        <v>5.81</v>
      </c>
    </row>
    <row r="1654" spans="1:6" x14ac:dyDescent="0.3">
      <c r="A1654" s="1" t="s">
        <v>3656</v>
      </c>
      <c r="B1654" s="1" t="s">
        <v>3657</v>
      </c>
      <c r="C1654" s="1" t="s">
        <v>3775</v>
      </c>
      <c r="D1654" s="1">
        <v>2022</v>
      </c>
      <c r="E1654" s="1" t="str">
        <f t="shared" si="25"/>
        <v>82992022</v>
      </c>
      <c r="F1654" s="4">
        <v>384.47</v>
      </c>
    </row>
    <row r="1655" spans="1:6" x14ac:dyDescent="0.3">
      <c r="A1655" s="1" t="s">
        <v>2014</v>
      </c>
      <c r="B1655" s="1" t="s">
        <v>2015</v>
      </c>
      <c r="C1655" s="1" t="s">
        <v>3775</v>
      </c>
      <c r="D1655" s="1">
        <v>2022</v>
      </c>
      <c r="E1655" s="1" t="str">
        <f t="shared" si="25"/>
        <v>83412022</v>
      </c>
      <c r="F1655" s="4">
        <v>152.74</v>
      </c>
    </row>
    <row r="1656" spans="1:6" x14ac:dyDescent="0.3">
      <c r="A1656" s="1" t="s">
        <v>3658</v>
      </c>
      <c r="B1656" s="1" t="s">
        <v>3659</v>
      </c>
      <c r="C1656" s="1" t="s">
        <v>3775</v>
      </c>
      <c r="D1656" s="1">
        <v>2022</v>
      </c>
      <c r="E1656" s="1" t="str">
        <f t="shared" si="25"/>
        <v>83422022</v>
      </c>
      <c r="F1656" s="4">
        <v>52.3</v>
      </c>
    </row>
    <row r="1657" spans="1:6" x14ac:dyDescent="0.3">
      <c r="A1657" s="1" t="s">
        <v>3660</v>
      </c>
      <c r="B1657" s="1" t="s">
        <v>3661</v>
      </c>
      <c r="C1657" s="1" t="s">
        <v>3775</v>
      </c>
      <c r="D1657" s="1">
        <v>2022</v>
      </c>
      <c r="E1657" s="1" t="str">
        <f t="shared" si="25"/>
        <v>83492022</v>
      </c>
      <c r="F1657" s="4">
        <v>57.38</v>
      </c>
    </row>
    <row r="1658" spans="1:6" x14ac:dyDescent="0.3">
      <c r="A1658" s="1" t="s">
        <v>3662</v>
      </c>
      <c r="B1658" s="1" t="s">
        <v>3663</v>
      </c>
      <c r="C1658" s="1" t="s">
        <v>3775</v>
      </c>
      <c r="D1658" s="1">
        <v>2022</v>
      </c>
      <c r="E1658" s="1" t="str">
        <f t="shared" si="25"/>
        <v>83542022</v>
      </c>
      <c r="F1658" s="4">
        <v>13.96</v>
      </c>
    </row>
    <row r="1659" spans="1:6" x14ac:dyDescent="0.3">
      <c r="A1659" s="1" t="s">
        <v>3664</v>
      </c>
      <c r="B1659" s="1" t="s">
        <v>3665</v>
      </c>
      <c r="C1659" s="1" t="s">
        <v>3775</v>
      </c>
      <c r="D1659" s="1">
        <v>2022</v>
      </c>
      <c r="E1659" s="1" t="str">
        <f t="shared" si="25"/>
        <v>83582022</v>
      </c>
      <c r="F1659" s="4">
        <v>57.69</v>
      </c>
    </row>
    <row r="1660" spans="1:6" x14ac:dyDescent="0.3">
      <c r="A1660" s="1" t="s">
        <v>2016</v>
      </c>
      <c r="B1660" s="1" t="s">
        <v>2017</v>
      </c>
      <c r="C1660" s="1" t="s">
        <v>3775</v>
      </c>
      <c r="D1660" s="1">
        <v>2022</v>
      </c>
      <c r="E1660" s="1" t="str">
        <f t="shared" si="25"/>
        <v>83672022</v>
      </c>
      <c r="F1660" s="4">
        <v>45.69</v>
      </c>
    </row>
    <row r="1661" spans="1:6" x14ac:dyDescent="0.3">
      <c r="A1661" s="1" t="s">
        <v>2018</v>
      </c>
      <c r="B1661" s="1" t="s">
        <v>2019</v>
      </c>
      <c r="C1661" s="1" t="s">
        <v>3775</v>
      </c>
      <c r="D1661" s="1">
        <v>2022</v>
      </c>
      <c r="E1661" s="1" t="str">
        <f t="shared" si="25"/>
        <v>83742022</v>
      </c>
      <c r="F1661" s="4">
        <v>30.7</v>
      </c>
    </row>
    <row r="1662" spans="1:6" x14ac:dyDescent="0.3">
      <c r="A1662" s="1" t="s">
        <v>3666</v>
      </c>
      <c r="B1662" s="1" t="s">
        <v>3667</v>
      </c>
      <c r="C1662" s="1" t="s">
        <v>3775</v>
      </c>
      <c r="D1662" s="1">
        <v>2022</v>
      </c>
      <c r="E1662" s="1" t="str">
        <f t="shared" si="25"/>
        <v>83832022</v>
      </c>
      <c r="F1662" s="4">
        <v>40.89</v>
      </c>
    </row>
    <row r="1663" spans="1:6" x14ac:dyDescent="0.3">
      <c r="A1663" s="1" t="s">
        <v>3668</v>
      </c>
      <c r="B1663" s="1" t="s">
        <v>3669</v>
      </c>
      <c r="C1663" s="1" t="s">
        <v>3775</v>
      </c>
      <c r="D1663" s="1">
        <v>2022</v>
      </c>
      <c r="E1663" s="1" t="str">
        <f t="shared" si="25"/>
        <v>83902022</v>
      </c>
      <c r="F1663" s="4">
        <v>37.75</v>
      </c>
    </row>
    <row r="1664" spans="1:6" x14ac:dyDescent="0.3">
      <c r="A1664" s="1" t="s">
        <v>3670</v>
      </c>
      <c r="B1664" s="1" t="s">
        <v>3671</v>
      </c>
      <c r="C1664" s="1" t="s">
        <v>3775</v>
      </c>
      <c r="D1664" s="1">
        <v>2022</v>
      </c>
      <c r="E1664" s="1" t="str">
        <f t="shared" si="25"/>
        <v>84012022</v>
      </c>
      <c r="F1664" s="4">
        <v>21.95</v>
      </c>
    </row>
    <row r="1665" spans="1:6" x14ac:dyDescent="0.3">
      <c r="A1665" s="1" t="s">
        <v>3672</v>
      </c>
      <c r="B1665" s="1" t="s">
        <v>3673</v>
      </c>
      <c r="C1665" s="1" t="s">
        <v>3775</v>
      </c>
      <c r="D1665" s="1">
        <v>2022</v>
      </c>
      <c r="E1665" s="1" t="str">
        <f t="shared" si="25"/>
        <v>84032022</v>
      </c>
      <c r="F1665" s="4">
        <v>31.45</v>
      </c>
    </row>
    <row r="1666" spans="1:6" x14ac:dyDescent="0.3">
      <c r="A1666" s="1" t="s">
        <v>2020</v>
      </c>
      <c r="B1666" s="1" t="s">
        <v>2021</v>
      </c>
      <c r="C1666" s="1" t="s">
        <v>3775</v>
      </c>
      <c r="D1666" s="1">
        <v>2022</v>
      </c>
      <c r="E1666" s="1" t="str">
        <f t="shared" si="25"/>
        <v>84042022</v>
      </c>
      <c r="F1666" s="4">
        <v>24.8</v>
      </c>
    </row>
    <row r="1667" spans="1:6" x14ac:dyDescent="0.3">
      <c r="A1667" s="1" t="s">
        <v>3674</v>
      </c>
      <c r="B1667" s="1" t="s">
        <v>3675</v>
      </c>
      <c r="C1667" s="1" t="s">
        <v>3775</v>
      </c>
      <c r="D1667" s="1">
        <v>2022</v>
      </c>
      <c r="E1667" s="1" t="str">
        <f t="shared" ref="E1667:E1730" si="26">A1667&amp;D1667</f>
        <v>84092022</v>
      </c>
      <c r="F1667" s="4">
        <v>23.1</v>
      </c>
    </row>
    <row r="1668" spans="1:6" x14ac:dyDescent="0.3">
      <c r="A1668" s="1" t="s">
        <v>3676</v>
      </c>
      <c r="B1668" s="1" t="s">
        <v>3677</v>
      </c>
      <c r="C1668" s="1" t="s">
        <v>3775</v>
      </c>
      <c r="D1668" s="1">
        <v>2022</v>
      </c>
      <c r="E1668" s="1" t="str">
        <f t="shared" si="26"/>
        <v>84102022</v>
      </c>
      <c r="F1668" s="4">
        <v>29.57</v>
      </c>
    </row>
    <row r="1669" spans="1:6" x14ac:dyDescent="0.3">
      <c r="A1669" s="1" t="s">
        <v>2023</v>
      </c>
      <c r="B1669" s="1" t="s">
        <v>123</v>
      </c>
      <c r="C1669" s="1" t="s">
        <v>3775</v>
      </c>
      <c r="D1669" s="1">
        <v>2022</v>
      </c>
      <c r="E1669" s="1" t="str">
        <f t="shared" si="26"/>
        <v>84112022</v>
      </c>
      <c r="F1669" s="4">
        <v>14.9</v>
      </c>
    </row>
    <row r="1670" spans="1:6" x14ac:dyDescent="0.3">
      <c r="A1670" s="1" t="s">
        <v>3678</v>
      </c>
      <c r="B1670" s="1" t="s">
        <v>3679</v>
      </c>
      <c r="C1670" s="1" t="s">
        <v>3775</v>
      </c>
      <c r="D1670" s="1">
        <v>2022</v>
      </c>
      <c r="E1670" s="1" t="str">
        <f t="shared" si="26"/>
        <v>84152022</v>
      </c>
      <c r="F1670" s="4">
        <v>34.22</v>
      </c>
    </row>
    <row r="1671" spans="1:6" x14ac:dyDescent="0.3">
      <c r="A1671" s="1" t="s">
        <v>3680</v>
      </c>
      <c r="B1671" s="1" t="s">
        <v>3681</v>
      </c>
      <c r="C1671" s="1" t="s">
        <v>3775</v>
      </c>
      <c r="D1671" s="1">
        <v>2022</v>
      </c>
      <c r="E1671" s="1" t="str">
        <f t="shared" si="26"/>
        <v>84162022</v>
      </c>
      <c r="F1671" s="4">
        <v>118.33</v>
      </c>
    </row>
    <row r="1672" spans="1:6" x14ac:dyDescent="0.3">
      <c r="A1672" s="1" t="s">
        <v>3682</v>
      </c>
      <c r="B1672" s="1" t="s">
        <v>3683</v>
      </c>
      <c r="C1672" s="1" t="s">
        <v>3775</v>
      </c>
      <c r="D1672" s="1">
        <v>2022</v>
      </c>
      <c r="E1672" s="1" t="str">
        <f t="shared" si="26"/>
        <v>84182022</v>
      </c>
      <c r="F1672" s="4">
        <v>9.83</v>
      </c>
    </row>
    <row r="1673" spans="1:6" x14ac:dyDescent="0.3">
      <c r="A1673" s="1" t="s">
        <v>3684</v>
      </c>
      <c r="B1673" s="1" t="s">
        <v>3685</v>
      </c>
      <c r="C1673" s="1" t="s">
        <v>3775</v>
      </c>
      <c r="D1673" s="1">
        <v>2022</v>
      </c>
      <c r="E1673" s="1" t="str">
        <f t="shared" si="26"/>
        <v>84202022</v>
      </c>
      <c r="F1673" s="4">
        <v>88.6</v>
      </c>
    </row>
    <row r="1674" spans="1:6" x14ac:dyDescent="0.3">
      <c r="A1674" s="1" t="s">
        <v>3686</v>
      </c>
      <c r="B1674" s="1" t="s">
        <v>3687</v>
      </c>
      <c r="C1674" s="1" t="s">
        <v>3775</v>
      </c>
      <c r="D1674" s="1">
        <v>2022</v>
      </c>
      <c r="E1674" s="1" t="str">
        <f t="shared" si="26"/>
        <v>84212022</v>
      </c>
      <c r="F1674" s="4">
        <v>16.079999999999998</v>
      </c>
    </row>
    <row r="1675" spans="1:6" x14ac:dyDescent="0.3">
      <c r="A1675" s="1" t="s">
        <v>2024</v>
      </c>
      <c r="B1675" s="1" t="s">
        <v>2025</v>
      </c>
      <c r="C1675" s="1" t="s">
        <v>3775</v>
      </c>
      <c r="D1675" s="1">
        <v>2022</v>
      </c>
      <c r="E1675" s="1" t="str">
        <f t="shared" si="26"/>
        <v>84222022</v>
      </c>
      <c r="F1675" s="4">
        <v>178.99</v>
      </c>
    </row>
    <row r="1676" spans="1:6" x14ac:dyDescent="0.3">
      <c r="A1676" s="1" t="s">
        <v>3688</v>
      </c>
      <c r="B1676" s="1" t="s">
        <v>3689</v>
      </c>
      <c r="C1676" s="1" t="s">
        <v>3775</v>
      </c>
      <c r="D1676" s="1">
        <v>2022</v>
      </c>
      <c r="E1676" s="1" t="str">
        <f t="shared" si="26"/>
        <v>84232022</v>
      </c>
      <c r="F1676" s="4">
        <v>18.420000000000002</v>
      </c>
    </row>
    <row r="1677" spans="1:6" x14ac:dyDescent="0.3">
      <c r="A1677" s="1" t="s">
        <v>3690</v>
      </c>
      <c r="B1677" s="1" t="s">
        <v>3691</v>
      </c>
      <c r="C1677" s="1" t="s">
        <v>3775</v>
      </c>
      <c r="D1677" s="1">
        <v>2022</v>
      </c>
      <c r="E1677" s="1" t="str">
        <f t="shared" si="26"/>
        <v>84242022</v>
      </c>
      <c r="F1677" s="4">
        <v>64.58</v>
      </c>
    </row>
    <row r="1678" spans="1:6" x14ac:dyDescent="0.3">
      <c r="A1678" s="1" t="s">
        <v>3692</v>
      </c>
      <c r="B1678" s="1" t="s">
        <v>3693</v>
      </c>
      <c r="C1678" s="1" t="s">
        <v>3775</v>
      </c>
      <c r="D1678" s="1">
        <v>2022</v>
      </c>
      <c r="E1678" s="1" t="str">
        <f t="shared" si="26"/>
        <v>84262022</v>
      </c>
      <c r="F1678" s="2">
        <v>39</v>
      </c>
    </row>
    <row r="1679" spans="1:6" x14ac:dyDescent="0.3">
      <c r="A1679" s="1" t="s">
        <v>2026</v>
      </c>
      <c r="B1679" s="1" t="s">
        <v>2027</v>
      </c>
      <c r="C1679" s="1" t="s">
        <v>3775</v>
      </c>
      <c r="D1679" s="1">
        <v>2022</v>
      </c>
      <c r="E1679" s="1" t="str">
        <f t="shared" si="26"/>
        <v>84292022</v>
      </c>
      <c r="F1679" s="4">
        <v>10.45</v>
      </c>
    </row>
    <row r="1680" spans="1:6" x14ac:dyDescent="0.3">
      <c r="A1680" s="1" t="s">
        <v>3694</v>
      </c>
      <c r="B1680" s="1" t="s">
        <v>3695</v>
      </c>
      <c r="C1680" s="1" t="s">
        <v>3775</v>
      </c>
      <c r="D1680" s="1">
        <v>2022</v>
      </c>
      <c r="E1680" s="1" t="str">
        <f t="shared" si="26"/>
        <v>84312022</v>
      </c>
      <c r="F1680" s="4">
        <v>64.8</v>
      </c>
    </row>
    <row r="1681" spans="1:6" x14ac:dyDescent="0.3">
      <c r="A1681" s="1" t="s">
        <v>3696</v>
      </c>
      <c r="B1681" s="1" t="s">
        <v>3697</v>
      </c>
      <c r="C1681" s="1" t="s">
        <v>3775</v>
      </c>
      <c r="D1681" s="1">
        <v>2022</v>
      </c>
      <c r="E1681" s="1" t="str">
        <f t="shared" si="26"/>
        <v>84322022</v>
      </c>
      <c r="F1681" s="4">
        <v>44.93</v>
      </c>
    </row>
    <row r="1682" spans="1:6" x14ac:dyDescent="0.3">
      <c r="A1682" s="1" t="s">
        <v>3698</v>
      </c>
      <c r="B1682" s="1" t="s">
        <v>3699</v>
      </c>
      <c r="C1682" s="1" t="s">
        <v>3775</v>
      </c>
      <c r="D1682" s="1">
        <v>2022</v>
      </c>
      <c r="E1682" s="1" t="str">
        <f t="shared" si="26"/>
        <v>84332022</v>
      </c>
      <c r="F1682" s="4">
        <v>66.48</v>
      </c>
    </row>
    <row r="1683" spans="1:6" x14ac:dyDescent="0.3">
      <c r="A1683" s="1" t="s">
        <v>3700</v>
      </c>
      <c r="B1683" s="1" t="s">
        <v>3701</v>
      </c>
      <c r="C1683" s="1" t="s">
        <v>3775</v>
      </c>
      <c r="D1683" s="1">
        <v>2022</v>
      </c>
      <c r="E1683" s="1" t="str">
        <f t="shared" si="26"/>
        <v>84352022</v>
      </c>
      <c r="F1683" s="4">
        <v>59.86</v>
      </c>
    </row>
    <row r="1684" spans="1:6" x14ac:dyDescent="0.3">
      <c r="A1684" s="1" t="s">
        <v>3702</v>
      </c>
      <c r="B1684" s="1" t="s">
        <v>3703</v>
      </c>
      <c r="C1684" s="1" t="s">
        <v>3775</v>
      </c>
      <c r="D1684" s="1">
        <v>2022</v>
      </c>
      <c r="E1684" s="1" t="str">
        <f t="shared" si="26"/>
        <v>84362022</v>
      </c>
      <c r="F1684" s="4">
        <v>196.17</v>
      </c>
    </row>
    <row r="1685" spans="1:6" x14ac:dyDescent="0.3">
      <c r="A1685" s="1" t="s">
        <v>3704</v>
      </c>
      <c r="B1685" s="1" t="s">
        <v>3705</v>
      </c>
      <c r="C1685" s="1" t="s">
        <v>3775</v>
      </c>
      <c r="D1685" s="1">
        <v>2022</v>
      </c>
      <c r="E1685" s="1" t="str">
        <f t="shared" si="26"/>
        <v>84372022</v>
      </c>
      <c r="F1685" s="4">
        <v>113.39</v>
      </c>
    </row>
    <row r="1686" spans="1:6" x14ac:dyDescent="0.3">
      <c r="A1686" s="1" t="s">
        <v>2028</v>
      </c>
      <c r="B1686" s="1" t="s">
        <v>2029</v>
      </c>
      <c r="C1686" s="1" t="s">
        <v>3775</v>
      </c>
      <c r="D1686" s="1">
        <v>2022</v>
      </c>
      <c r="E1686" s="1" t="str">
        <f t="shared" si="26"/>
        <v>84382022</v>
      </c>
      <c r="F1686" s="4">
        <v>23.97</v>
      </c>
    </row>
    <row r="1687" spans="1:6" x14ac:dyDescent="0.3">
      <c r="A1687" s="1" t="s">
        <v>3706</v>
      </c>
      <c r="B1687" s="1" t="s">
        <v>3707</v>
      </c>
      <c r="C1687" s="1" t="s">
        <v>3775</v>
      </c>
      <c r="D1687" s="1">
        <v>2022</v>
      </c>
      <c r="E1687" s="1" t="str">
        <f t="shared" si="26"/>
        <v>84402022</v>
      </c>
      <c r="F1687" s="4">
        <v>46.27</v>
      </c>
    </row>
    <row r="1688" spans="1:6" x14ac:dyDescent="0.3">
      <c r="A1688" s="1" t="s">
        <v>2030</v>
      </c>
      <c r="B1688" s="1" t="s">
        <v>2031</v>
      </c>
      <c r="C1688" s="1" t="s">
        <v>3775</v>
      </c>
      <c r="D1688" s="1">
        <v>2022</v>
      </c>
      <c r="E1688" s="1" t="str">
        <f t="shared" si="26"/>
        <v>84422022</v>
      </c>
      <c r="F1688" s="4">
        <v>78.95</v>
      </c>
    </row>
    <row r="1689" spans="1:6" x14ac:dyDescent="0.3">
      <c r="A1689" s="1" t="s">
        <v>2032</v>
      </c>
      <c r="B1689" s="1" t="s">
        <v>2033</v>
      </c>
      <c r="C1689" s="1" t="s">
        <v>3775</v>
      </c>
      <c r="D1689" s="1">
        <v>2022</v>
      </c>
      <c r="E1689" s="1" t="str">
        <f t="shared" si="26"/>
        <v>84432022</v>
      </c>
      <c r="F1689" s="4">
        <v>11.45</v>
      </c>
    </row>
    <row r="1690" spans="1:6" x14ac:dyDescent="0.3">
      <c r="A1690" s="1" t="s">
        <v>3708</v>
      </c>
      <c r="B1690" s="1" t="s">
        <v>3709</v>
      </c>
      <c r="C1690" s="1" t="s">
        <v>3775</v>
      </c>
      <c r="D1690" s="1">
        <v>2022</v>
      </c>
      <c r="E1690" s="1" t="str">
        <f t="shared" si="26"/>
        <v>84442022</v>
      </c>
      <c r="F1690" s="4">
        <v>50.45</v>
      </c>
    </row>
    <row r="1691" spans="1:6" x14ac:dyDescent="0.3">
      <c r="A1691" s="1" t="s">
        <v>3710</v>
      </c>
      <c r="B1691" s="1" t="s">
        <v>3711</v>
      </c>
      <c r="C1691" s="1" t="s">
        <v>3775</v>
      </c>
      <c r="D1691" s="1">
        <v>2022</v>
      </c>
      <c r="E1691" s="1" t="str">
        <f t="shared" si="26"/>
        <v>84462022</v>
      </c>
      <c r="F1691" s="4">
        <v>84.16</v>
      </c>
    </row>
    <row r="1692" spans="1:6" x14ac:dyDescent="0.3">
      <c r="A1692" s="1" t="s">
        <v>3712</v>
      </c>
      <c r="B1692" s="1" t="s">
        <v>3713</v>
      </c>
      <c r="C1692" s="1" t="s">
        <v>3775</v>
      </c>
      <c r="D1692" s="1">
        <v>2022</v>
      </c>
      <c r="E1692" s="1" t="str">
        <f t="shared" si="26"/>
        <v>84502022</v>
      </c>
      <c r="F1692" s="4">
        <v>25.3</v>
      </c>
    </row>
    <row r="1693" spans="1:6" x14ac:dyDescent="0.3">
      <c r="A1693" s="1" t="s">
        <v>2034</v>
      </c>
      <c r="B1693" s="1" t="s">
        <v>2035</v>
      </c>
      <c r="C1693" s="1" t="s">
        <v>3775</v>
      </c>
      <c r="D1693" s="1">
        <v>2022</v>
      </c>
      <c r="E1693" s="1" t="str">
        <f t="shared" si="26"/>
        <v>84542022</v>
      </c>
      <c r="F1693" s="4">
        <v>803.55</v>
      </c>
    </row>
    <row r="1694" spans="1:6" x14ac:dyDescent="0.3">
      <c r="A1694" s="1" t="s">
        <v>3714</v>
      </c>
      <c r="B1694" s="1" t="s">
        <v>3715</v>
      </c>
      <c r="C1694" s="1" t="s">
        <v>3775</v>
      </c>
      <c r="D1694" s="1">
        <v>2022</v>
      </c>
      <c r="E1694" s="1" t="str">
        <f t="shared" si="26"/>
        <v>84552022</v>
      </c>
      <c r="F1694" s="4">
        <v>21.38</v>
      </c>
    </row>
    <row r="1695" spans="1:6" x14ac:dyDescent="0.3">
      <c r="A1695" s="1" t="s">
        <v>2036</v>
      </c>
      <c r="B1695" s="1" t="s">
        <v>2037</v>
      </c>
      <c r="C1695" s="1" t="s">
        <v>3775</v>
      </c>
      <c r="D1695" s="1">
        <v>2022</v>
      </c>
      <c r="E1695" s="1" t="str">
        <f t="shared" si="26"/>
        <v>84622022</v>
      </c>
      <c r="F1695" s="4">
        <v>146.55000000000001</v>
      </c>
    </row>
    <row r="1696" spans="1:6" x14ac:dyDescent="0.3">
      <c r="A1696" s="1" t="s">
        <v>2038</v>
      </c>
      <c r="B1696" s="1" t="s">
        <v>2039</v>
      </c>
      <c r="C1696" s="1" t="s">
        <v>3775</v>
      </c>
      <c r="D1696" s="1">
        <v>2022</v>
      </c>
      <c r="E1696" s="1" t="str">
        <f t="shared" si="26"/>
        <v>84632022</v>
      </c>
      <c r="F1696" s="4">
        <v>23.14</v>
      </c>
    </row>
    <row r="1697" spans="1:6" x14ac:dyDescent="0.3">
      <c r="A1697" s="1" t="s">
        <v>2040</v>
      </c>
      <c r="B1697" s="1" t="s">
        <v>2041</v>
      </c>
      <c r="C1697" s="1" t="s">
        <v>3775</v>
      </c>
      <c r="D1697" s="1">
        <v>2022</v>
      </c>
      <c r="E1697" s="1" t="str">
        <f t="shared" si="26"/>
        <v>84642022</v>
      </c>
      <c r="F1697" s="4">
        <v>316.51</v>
      </c>
    </row>
    <row r="1698" spans="1:6" x14ac:dyDescent="0.3">
      <c r="A1698" s="1" t="s">
        <v>2042</v>
      </c>
      <c r="B1698" s="1" t="s">
        <v>2043</v>
      </c>
      <c r="C1698" s="1" t="s">
        <v>3775</v>
      </c>
      <c r="D1698" s="1">
        <v>2022</v>
      </c>
      <c r="E1698" s="1" t="str">
        <f t="shared" si="26"/>
        <v>84662022</v>
      </c>
      <c r="F1698" s="4">
        <v>40.130000000000003</v>
      </c>
    </row>
    <row r="1699" spans="1:6" x14ac:dyDescent="0.3">
      <c r="A1699" s="1" t="s">
        <v>2044</v>
      </c>
      <c r="B1699" s="1" t="s">
        <v>2045</v>
      </c>
      <c r="C1699" s="1" t="s">
        <v>3775</v>
      </c>
      <c r="D1699" s="1">
        <v>2022</v>
      </c>
      <c r="E1699" s="1" t="str">
        <f t="shared" si="26"/>
        <v>84672022</v>
      </c>
      <c r="F1699" s="4">
        <v>59.6</v>
      </c>
    </row>
    <row r="1700" spans="1:6" x14ac:dyDescent="0.3">
      <c r="A1700" s="1" t="s">
        <v>3716</v>
      </c>
      <c r="B1700" s="1" t="s">
        <v>3717</v>
      </c>
      <c r="C1700" s="1" t="s">
        <v>3775</v>
      </c>
      <c r="D1700" s="1">
        <v>2022</v>
      </c>
      <c r="E1700" s="1" t="str">
        <f t="shared" si="26"/>
        <v>84722022</v>
      </c>
      <c r="F1700" s="2">
        <v>46</v>
      </c>
    </row>
    <row r="1701" spans="1:6" x14ac:dyDescent="0.3">
      <c r="A1701" s="1" t="s">
        <v>2046</v>
      </c>
      <c r="B1701" s="1" t="s">
        <v>2047</v>
      </c>
      <c r="C1701" s="1" t="s">
        <v>3775</v>
      </c>
      <c r="D1701" s="1">
        <v>2022</v>
      </c>
      <c r="E1701" s="1" t="str">
        <f t="shared" si="26"/>
        <v>84732022</v>
      </c>
      <c r="F1701" s="4">
        <v>29.8</v>
      </c>
    </row>
    <row r="1702" spans="1:6" x14ac:dyDescent="0.3">
      <c r="A1702" s="1" t="s">
        <v>2048</v>
      </c>
      <c r="B1702" s="1" t="s">
        <v>2049</v>
      </c>
      <c r="C1702" s="1" t="s">
        <v>3775</v>
      </c>
      <c r="D1702" s="1">
        <v>2022</v>
      </c>
      <c r="E1702" s="1" t="str">
        <f t="shared" si="26"/>
        <v>84762022</v>
      </c>
      <c r="F1702" s="4">
        <v>59.27</v>
      </c>
    </row>
    <row r="1703" spans="1:6" x14ac:dyDescent="0.3">
      <c r="A1703" s="1" t="s">
        <v>3718</v>
      </c>
      <c r="B1703" s="1" t="s">
        <v>3719</v>
      </c>
      <c r="C1703" s="1" t="s">
        <v>3775</v>
      </c>
      <c r="D1703" s="1">
        <v>2022</v>
      </c>
      <c r="E1703" s="1" t="str">
        <f t="shared" si="26"/>
        <v>84772022</v>
      </c>
      <c r="F1703" s="4">
        <v>18.05</v>
      </c>
    </row>
    <row r="1704" spans="1:6" x14ac:dyDescent="0.3">
      <c r="A1704" s="1" t="s">
        <v>2050</v>
      </c>
      <c r="B1704" s="1" t="s">
        <v>2051</v>
      </c>
      <c r="C1704" s="1" t="s">
        <v>3775</v>
      </c>
      <c r="D1704" s="1">
        <v>2022</v>
      </c>
      <c r="E1704" s="1" t="str">
        <f t="shared" si="26"/>
        <v>84782022</v>
      </c>
      <c r="F1704" s="4">
        <v>506.26</v>
      </c>
    </row>
    <row r="1705" spans="1:6" x14ac:dyDescent="0.3">
      <c r="A1705" s="1" t="s">
        <v>2052</v>
      </c>
      <c r="B1705" s="1" t="s">
        <v>2053</v>
      </c>
      <c r="C1705" s="1" t="s">
        <v>3775</v>
      </c>
      <c r="D1705" s="1">
        <v>2022</v>
      </c>
      <c r="E1705" s="1" t="str">
        <f t="shared" si="26"/>
        <v>84812022</v>
      </c>
      <c r="F1705" s="4">
        <v>53.8</v>
      </c>
    </row>
    <row r="1706" spans="1:6" x14ac:dyDescent="0.3">
      <c r="A1706" s="1" t="s">
        <v>2055</v>
      </c>
      <c r="B1706" s="1" t="s">
        <v>2056</v>
      </c>
      <c r="C1706" s="1" t="s">
        <v>3775</v>
      </c>
      <c r="D1706" s="1">
        <v>2022</v>
      </c>
      <c r="E1706" s="1" t="str">
        <f t="shared" si="26"/>
        <v>84822022</v>
      </c>
      <c r="F1706" s="4">
        <v>71.260000000000005</v>
      </c>
    </row>
    <row r="1707" spans="1:6" x14ac:dyDescent="0.3">
      <c r="A1707" s="1" t="s">
        <v>2057</v>
      </c>
      <c r="B1707" s="1" t="s">
        <v>2058</v>
      </c>
      <c r="C1707" s="1" t="s">
        <v>3775</v>
      </c>
      <c r="D1707" s="1">
        <v>2022</v>
      </c>
      <c r="E1707" s="1" t="str">
        <f t="shared" si="26"/>
        <v>84882022</v>
      </c>
      <c r="F1707" s="4">
        <v>15.37</v>
      </c>
    </row>
    <row r="1708" spans="1:6" x14ac:dyDescent="0.3">
      <c r="A1708" s="1" t="s">
        <v>3720</v>
      </c>
      <c r="B1708" s="1" t="s">
        <v>3721</v>
      </c>
      <c r="C1708" s="1" t="s">
        <v>3775</v>
      </c>
      <c r="D1708" s="1">
        <v>2022</v>
      </c>
      <c r="E1708" s="1" t="str">
        <f t="shared" si="26"/>
        <v>84892022</v>
      </c>
      <c r="F1708" s="4">
        <v>24.55</v>
      </c>
    </row>
    <row r="1709" spans="1:6" x14ac:dyDescent="0.3">
      <c r="A1709" s="1" t="s">
        <v>2059</v>
      </c>
      <c r="B1709" s="1" t="s">
        <v>2060</v>
      </c>
      <c r="C1709" s="1" t="s">
        <v>3775</v>
      </c>
      <c r="D1709" s="1">
        <v>2022</v>
      </c>
      <c r="E1709" s="1" t="str">
        <f t="shared" si="26"/>
        <v>84992022</v>
      </c>
      <c r="F1709" s="4">
        <v>123.17</v>
      </c>
    </row>
    <row r="1710" spans="1:6" x14ac:dyDescent="0.3">
      <c r="A1710" s="1" t="s">
        <v>3722</v>
      </c>
      <c r="B1710" s="1" t="s">
        <v>3723</v>
      </c>
      <c r="C1710" s="1" t="s">
        <v>3775</v>
      </c>
      <c r="D1710" s="1">
        <v>2022</v>
      </c>
      <c r="E1710" s="1" t="str">
        <f t="shared" si="26"/>
        <v>89052022</v>
      </c>
      <c r="F1710" s="4">
        <v>24.4</v>
      </c>
    </row>
    <row r="1711" spans="1:6" x14ac:dyDescent="0.3">
      <c r="A1711" s="1" t="s">
        <v>3724</v>
      </c>
      <c r="B1711" s="1" t="s">
        <v>3725</v>
      </c>
      <c r="C1711" s="1" t="s">
        <v>3775</v>
      </c>
      <c r="D1711" s="1">
        <v>2022</v>
      </c>
      <c r="E1711" s="1" t="str">
        <f t="shared" si="26"/>
        <v>89062022</v>
      </c>
      <c r="F1711" s="4">
        <v>17.010000000000002</v>
      </c>
    </row>
    <row r="1712" spans="1:6" x14ac:dyDescent="0.3">
      <c r="A1712" s="1" t="s">
        <v>3726</v>
      </c>
      <c r="B1712" s="1" t="s">
        <v>3727</v>
      </c>
      <c r="C1712" s="1" t="s">
        <v>3775</v>
      </c>
      <c r="D1712" s="1">
        <v>2022</v>
      </c>
      <c r="E1712" s="1" t="str">
        <f t="shared" si="26"/>
        <v>89082022</v>
      </c>
      <c r="F1712" s="4">
        <v>65.45</v>
      </c>
    </row>
    <row r="1713" spans="1:6" x14ac:dyDescent="0.3">
      <c r="A1713" s="1" t="s">
        <v>3728</v>
      </c>
      <c r="B1713" s="1" t="s">
        <v>124</v>
      </c>
      <c r="C1713" s="1" t="s">
        <v>3775</v>
      </c>
      <c r="D1713" s="1">
        <v>2022</v>
      </c>
      <c r="E1713" s="1" t="str">
        <f t="shared" si="26"/>
        <v>89162022</v>
      </c>
      <c r="F1713" s="4">
        <v>50.94</v>
      </c>
    </row>
    <row r="1714" spans="1:6" x14ac:dyDescent="0.3">
      <c r="A1714" s="1" t="s">
        <v>3729</v>
      </c>
      <c r="B1714" s="1" t="s">
        <v>3730</v>
      </c>
      <c r="C1714" s="1" t="s">
        <v>3775</v>
      </c>
      <c r="D1714" s="1">
        <v>2022</v>
      </c>
      <c r="E1714" s="1" t="str">
        <f t="shared" si="26"/>
        <v>89172022</v>
      </c>
      <c r="F1714" s="4">
        <v>72.010000000000005</v>
      </c>
    </row>
    <row r="1715" spans="1:6" x14ac:dyDescent="0.3">
      <c r="A1715" s="1" t="s">
        <v>3731</v>
      </c>
      <c r="B1715" s="1" t="s">
        <v>3732</v>
      </c>
      <c r="C1715" s="1" t="s">
        <v>3775</v>
      </c>
      <c r="D1715" s="1">
        <v>2022</v>
      </c>
      <c r="E1715" s="1" t="str">
        <f t="shared" si="26"/>
        <v>89212022</v>
      </c>
      <c r="F1715" s="4">
        <v>14.6</v>
      </c>
    </row>
    <row r="1716" spans="1:6" x14ac:dyDescent="0.3">
      <c r="A1716" s="1" t="s">
        <v>3733</v>
      </c>
      <c r="B1716" s="1" t="s">
        <v>3734</v>
      </c>
      <c r="C1716" s="1" t="s">
        <v>3775</v>
      </c>
      <c r="D1716" s="1">
        <v>2022</v>
      </c>
      <c r="E1716" s="1" t="str">
        <f t="shared" si="26"/>
        <v>89232022</v>
      </c>
      <c r="F1716" s="4">
        <v>21.29</v>
      </c>
    </row>
    <row r="1717" spans="1:6" x14ac:dyDescent="0.3">
      <c r="A1717" s="1" t="s">
        <v>3735</v>
      </c>
      <c r="B1717" s="1" t="s">
        <v>3736</v>
      </c>
      <c r="C1717" s="1" t="s">
        <v>3775</v>
      </c>
      <c r="D1717" s="1">
        <v>2022</v>
      </c>
      <c r="E1717" s="1" t="str">
        <f t="shared" si="26"/>
        <v>89242022</v>
      </c>
      <c r="F1717" s="4">
        <v>119.85</v>
      </c>
    </row>
    <row r="1718" spans="1:6" x14ac:dyDescent="0.3">
      <c r="A1718" s="1" t="s">
        <v>2061</v>
      </c>
      <c r="B1718" s="1" t="s">
        <v>2062</v>
      </c>
      <c r="C1718" s="1" t="s">
        <v>3775</v>
      </c>
      <c r="D1718" s="1">
        <v>2022</v>
      </c>
      <c r="E1718" s="1" t="str">
        <f t="shared" si="26"/>
        <v>89262022</v>
      </c>
      <c r="F1718" s="4">
        <v>37.19</v>
      </c>
    </row>
    <row r="1719" spans="1:6" x14ac:dyDescent="0.3">
      <c r="A1719" s="1" t="s">
        <v>3737</v>
      </c>
      <c r="B1719" s="1" t="s">
        <v>3738</v>
      </c>
      <c r="C1719" s="1" t="s">
        <v>3775</v>
      </c>
      <c r="D1719" s="1">
        <v>2022</v>
      </c>
      <c r="E1719" s="1" t="str">
        <f t="shared" si="26"/>
        <v>89272022</v>
      </c>
      <c r="F1719" s="4">
        <v>37.08</v>
      </c>
    </row>
    <row r="1720" spans="1:6" x14ac:dyDescent="0.3">
      <c r="A1720" s="1" t="s">
        <v>3739</v>
      </c>
      <c r="B1720" s="1" t="s">
        <v>3740</v>
      </c>
      <c r="C1720" s="1" t="s">
        <v>3775</v>
      </c>
      <c r="D1720" s="1">
        <v>2022</v>
      </c>
      <c r="E1720" s="1" t="str">
        <f t="shared" si="26"/>
        <v>89282022</v>
      </c>
      <c r="F1720" s="4">
        <v>36.549999999999997</v>
      </c>
    </row>
    <row r="1721" spans="1:6" x14ac:dyDescent="0.3">
      <c r="A1721" s="1" t="s">
        <v>3741</v>
      </c>
      <c r="B1721" s="1" t="s">
        <v>3742</v>
      </c>
      <c r="C1721" s="1" t="s">
        <v>3775</v>
      </c>
      <c r="D1721" s="1">
        <v>2022</v>
      </c>
      <c r="E1721" s="1" t="str">
        <f t="shared" si="26"/>
        <v>89292022</v>
      </c>
      <c r="F1721" s="4">
        <v>21.4</v>
      </c>
    </row>
    <row r="1722" spans="1:6" x14ac:dyDescent="0.3">
      <c r="A1722" s="1" t="s">
        <v>3743</v>
      </c>
      <c r="B1722" s="1" t="s">
        <v>3744</v>
      </c>
      <c r="C1722" s="1" t="s">
        <v>3775</v>
      </c>
      <c r="D1722" s="1">
        <v>2022</v>
      </c>
      <c r="E1722" s="1" t="str">
        <f t="shared" si="26"/>
        <v>89302022</v>
      </c>
      <c r="F1722" s="4">
        <v>17.149999999999999</v>
      </c>
    </row>
    <row r="1723" spans="1:6" x14ac:dyDescent="0.3">
      <c r="A1723" s="1" t="s">
        <v>3745</v>
      </c>
      <c r="B1723" s="1" t="s">
        <v>3746</v>
      </c>
      <c r="C1723" s="1" t="s">
        <v>3775</v>
      </c>
      <c r="D1723" s="1">
        <v>2022</v>
      </c>
      <c r="E1723" s="1" t="str">
        <f t="shared" si="26"/>
        <v>89312022</v>
      </c>
      <c r="F1723" s="4">
        <v>74.89</v>
      </c>
    </row>
    <row r="1724" spans="1:6" x14ac:dyDescent="0.3">
      <c r="A1724" s="1" t="s">
        <v>3747</v>
      </c>
      <c r="B1724" s="1" t="s">
        <v>3748</v>
      </c>
      <c r="C1724" s="1" t="s">
        <v>3775</v>
      </c>
      <c r="D1724" s="1">
        <v>2022</v>
      </c>
      <c r="E1724" s="1" t="str">
        <f t="shared" si="26"/>
        <v>89322022</v>
      </c>
      <c r="F1724" s="4">
        <v>46.9</v>
      </c>
    </row>
    <row r="1725" spans="1:6" x14ac:dyDescent="0.3">
      <c r="A1725" s="1" t="s">
        <v>3749</v>
      </c>
      <c r="B1725" s="1" t="s">
        <v>3750</v>
      </c>
      <c r="C1725" s="1" t="s">
        <v>3775</v>
      </c>
      <c r="D1725" s="1">
        <v>2022</v>
      </c>
      <c r="E1725" s="1" t="str">
        <f t="shared" si="26"/>
        <v>89332022</v>
      </c>
      <c r="F1725" s="4">
        <v>12.8</v>
      </c>
    </row>
    <row r="1726" spans="1:6" x14ac:dyDescent="0.3">
      <c r="A1726" s="1" t="s">
        <v>3751</v>
      </c>
      <c r="B1726" s="1" t="s">
        <v>3752</v>
      </c>
      <c r="C1726" s="1" t="s">
        <v>3775</v>
      </c>
      <c r="D1726" s="1">
        <v>2022</v>
      </c>
      <c r="E1726" s="1" t="str">
        <f t="shared" si="26"/>
        <v>89352022</v>
      </c>
      <c r="F1726" s="4">
        <v>12.08</v>
      </c>
    </row>
    <row r="1727" spans="1:6" x14ac:dyDescent="0.3">
      <c r="A1727" s="1" t="s">
        <v>3753</v>
      </c>
      <c r="B1727" s="1" t="s">
        <v>3754</v>
      </c>
      <c r="C1727" s="1" t="s">
        <v>3775</v>
      </c>
      <c r="D1727" s="1">
        <v>2022</v>
      </c>
      <c r="E1727" s="1" t="str">
        <f t="shared" si="26"/>
        <v>89362022</v>
      </c>
      <c r="F1727" s="4">
        <v>27.41</v>
      </c>
    </row>
    <row r="1728" spans="1:6" x14ac:dyDescent="0.3">
      <c r="A1728" s="1" t="s">
        <v>3755</v>
      </c>
      <c r="B1728" s="1" t="s">
        <v>3756</v>
      </c>
      <c r="C1728" s="1" t="s">
        <v>3775</v>
      </c>
      <c r="D1728" s="1">
        <v>2022</v>
      </c>
      <c r="E1728" s="1" t="str">
        <f t="shared" si="26"/>
        <v>89372022</v>
      </c>
      <c r="F1728" s="4">
        <v>15.1</v>
      </c>
    </row>
    <row r="1729" spans="1:6" x14ac:dyDescent="0.3">
      <c r="A1729" s="1" t="s">
        <v>3757</v>
      </c>
      <c r="B1729" s="1" t="s">
        <v>3758</v>
      </c>
      <c r="C1729" s="1" t="s">
        <v>3775</v>
      </c>
      <c r="D1729" s="1">
        <v>2022</v>
      </c>
      <c r="E1729" s="1" t="str">
        <f t="shared" si="26"/>
        <v>89382022</v>
      </c>
      <c r="F1729" s="4">
        <v>99.4</v>
      </c>
    </row>
    <row r="1730" spans="1:6" x14ac:dyDescent="0.3">
      <c r="A1730" s="1" t="s">
        <v>2063</v>
      </c>
      <c r="B1730" s="1" t="s">
        <v>2064</v>
      </c>
      <c r="C1730" s="1" t="s">
        <v>3775</v>
      </c>
      <c r="D1730" s="1">
        <v>2022</v>
      </c>
      <c r="E1730" s="1" t="str">
        <f t="shared" si="26"/>
        <v>89402022</v>
      </c>
      <c r="F1730" s="4">
        <v>24.05</v>
      </c>
    </row>
    <row r="1731" spans="1:6" x14ac:dyDescent="0.3">
      <c r="A1731" s="1" t="s">
        <v>3759</v>
      </c>
      <c r="B1731" s="1" t="s">
        <v>3760</v>
      </c>
      <c r="C1731" s="1" t="s">
        <v>3775</v>
      </c>
      <c r="D1731" s="1">
        <v>2022</v>
      </c>
      <c r="E1731" s="1" t="str">
        <f t="shared" ref="E1731:E1794" si="27">A1731&amp;D1731</f>
        <v>89412022</v>
      </c>
      <c r="F1731" s="4">
        <v>50.8</v>
      </c>
    </row>
    <row r="1732" spans="1:6" x14ac:dyDescent="0.3">
      <c r="A1732" s="1" t="s">
        <v>3761</v>
      </c>
      <c r="B1732" s="1" t="s">
        <v>3762</v>
      </c>
      <c r="C1732" s="1" t="s">
        <v>3775</v>
      </c>
      <c r="D1732" s="1">
        <v>2022</v>
      </c>
      <c r="E1732" s="1" t="str">
        <f t="shared" si="27"/>
        <v>89422022</v>
      </c>
      <c r="F1732" s="4">
        <v>57.65</v>
      </c>
    </row>
    <row r="1733" spans="1:6" x14ac:dyDescent="0.3">
      <c r="A1733" s="1" t="s">
        <v>2065</v>
      </c>
      <c r="B1733" s="1" t="s">
        <v>2066</v>
      </c>
      <c r="C1733" s="1" t="s">
        <v>3775</v>
      </c>
      <c r="D1733" s="1">
        <v>2022</v>
      </c>
      <c r="E1733" s="1" t="str">
        <f t="shared" si="27"/>
        <v>89962022</v>
      </c>
      <c r="F1733" s="4">
        <v>232.56</v>
      </c>
    </row>
    <row r="1734" spans="1:6" x14ac:dyDescent="0.3">
      <c r="A1734" s="1" t="s">
        <v>2067</v>
      </c>
      <c r="B1734" s="1" t="s">
        <v>2068</v>
      </c>
      <c r="C1734" s="1" t="s">
        <v>3775</v>
      </c>
      <c r="D1734" s="1">
        <v>2022</v>
      </c>
      <c r="E1734" s="1" t="str">
        <f t="shared" si="27"/>
        <v>91032022</v>
      </c>
      <c r="F1734" s="4">
        <v>6.8</v>
      </c>
    </row>
    <row r="1735" spans="1:6" ht="29" x14ac:dyDescent="0.3">
      <c r="A1735" s="1" t="s">
        <v>2069</v>
      </c>
      <c r="B1735" s="1" t="s">
        <v>2070</v>
      </c>
      <c r="C1735" s="1" t="s">
        <v>3775</v>
      </c>
      <c r="D1735" s="1">
        <v>2022</v>
      </c>
      <c r="E1735" s="1" t="str">
        <f t="shared" si="27"/>
        <v>9103222022</v>
      </c>
      <c r="F1735" s="4">
        <v>25.14</v>
      </c>
    </row>
    <row r="1736" spans="1:6" x14ac:dyDescent="0.3">
      <c r="A1736" s="1" t="s">
        <v>2071</v>
      </c>
      <c r="B1736" s="1" t="s">
        <v>2072</v>
      </c>
      <c r="C1736" s="1" t="s">
        <v>3775</v>
      </c>
      <c r="D1736" s="1">
        <v>2022</v>
      </c>
      <c r="E1736" s="1" t="str">
        <f t="shared" si="27"/>
        <v>91052022</v>
      </c>
      <c r="F1736" s="4">
        <v>2.74</v>
      </c>
    </row>
    <row r="1737" spans="1:6" ht="29" x14ac:dyDescent="0.3">
      <c r="A1737" s="1" t="s">
        <v>2073</v>
      </c>
      <c r="B1737" s="1" t="s">
        <v>2074</v>
      </c>
      <c r="C1737" s="1" t="s">
        <v>3775</v>
      </c>
      <c r="D1737" s="1">
        <v>2022</v>
      </c>
      <c r="E1737" s="1" t="str">
        <f t="shared" si="27"/>
        <v>9108612022</v>
      </c>
      <c r="F1737" s="4">
        <v>7.05</v>
      </c>
    </row>
    <row r="1738" spans="1:6" x14ac:dyDescent="0.3">
      <c r="A1738" s="1" t="s">
        <v>2075</v>
      </c>
      <c r="B1738" s="1" t="s">
        <v>2076</v>
      </c>
      <c r="C1738" s="1" t="s">
        <v>3775</v>
      </c>
      <c r="D1738" s="1">
        <v>2022</v>
      </c>
      <c r="E1738" s="1" t="str">
        <f t="shared" si="27"/>
        <v>91102022</v>
      </c>
      <c r="F1738" s="4">
        <v>3.42</v>
      </c>
    </row>
    <row r="1739" spans="1:6" ht="29" x14ac:dyDescent="0.3">
      <c r="A1739" s="1" t="s">
        <v>2077</v>
      </c>
      <c r="B1739" s="1" t="s">
        <v>2078</v>
      </c>
      <c r="C1739" s="1" t="s">
        <v>3775</v>
      </c>
      <c r="D1739" s="1">
        <v>2022</v>
      </c>
      <c r="E1739" s="1" t="str">
        <f t="shared" si="27"/>
        <v>9116082022</v>
      </c>
      <c r="F1739" s="4">
        <v>3.15</v>
      </c>
    </row>
    <row r="1740" spans="1:6" ht="29" x14ac:dyDescent="0.3">
      <c r="A1740" s="1" t="s">
        <v>2079</v>
      </c>
      <c r="B1740" s="1" t="s">
        <v>2080</v>
      </c>
      <c r="C1740" s="1" t="s">
        <v>3775</v>
      </c>
      <c r="D1740" s="1">
        <v>2022</v>
      </c>
      <c r="E1740" s="1" t="str">
        <f t="shared" si="27"/>
        <v>9116222022</v>
      </c>
      <c r="F1740" s="4">
        <v>5.13</v>
      </c>
    </row>
    <row r="1741" spans="1:6" ht="29" x14ac:dyDescent="0.3">
      <c r="A1741" s="1" t="s">
        <v>2081</v>
      </c>
      <c r="B1741" s="1" t="s">
        <v>2082</v>
      </c>
      <c r="C1741" s="1" t="s">
        <v>3775</v>
      </c>
      <c r="D1741" s="1">
        <v>2022</v>
      </c>
      <c r="E1741" s="1" t="str">
        <f t="shared" si="27"/>
        <v>9118682022</v>
      </c>
      <c r="F1741" s="4">
        <v>1.22</v>
      </c>
    </row>
    <row r="1742" spans="1:6" ht="29" x14ac:dyDescent="0.3">
      <c r="A1742" s="1" t="s">
        <v>2083</v>
      </c>
      <c r="B1742" s="1" t="s">
        <v>2084</v>
      </c>
      <c r="C1742" s="1" t="s">
        <v>3775</v>
      </c>
      <c r="D1742" s="1">
        <v>2022</v>
      </c>
      <c r="E1742" s="1" t="str">
        <f t="shared" si="27"/>
        <v>9120002022</v>
      </c>
      <c r="F1742" s="4">
        <v>2.2400000000000002</v>
      </c>
    </row>
    <row r="1743" spans="1:6" x14ac:dyDescent="0.3">
      <c r="A1743" s="1" t="s">
        <v>2085</v>
      </c>
      <c r="B1743" s="1" t="s">
        <v>2086</v>
      </c>
      <c r="C1743" s="1" t="s">
        <v>3775</v>
      </c>
      <c r="D1743" s="1">
        <v>2022</v>
      </c>
      <c r="E1743" s="1" t="str">
        <f t="shared" si="27"/>
        <v>91362022</v>
      </c>
      <c r="F1743" s="4">
        <v>6.16</v>
      </c>
    </row>
    <row r="1744" spans="1:6" x14ac:dyDescent="0.3">
      <c r="A1744" s="1" t="s">
        <v>2087</v>
      </c>
      <c r="B1744" s="1" t="s">
        <v>2088</v>
      </c>
      <c r="C1744" s="1" t="s">
        <v>3775</v>
      </c>
      <c r="D1744" s="1">
        <v>2022</v>
      </c>
      <c r="E1744" s="1" t="str">
        <f t="shared" si="27"/>
        <v>98022022</v>
      </c>
      <c r="F1744" s="4">
        <v>127.76</v>
      </c>
    </row>
    <row r="1745" spans="1:6" x14ac:dyDescent="0.3">
      <c r="A1745" s="1" t="s">
        <v>2089</v>
      </c>
      <c r="B1745" s="1" t="s">
        <v>2090</v>
      </c>
      <c r="C1745" s="1" t="s">
        <v>3775</v>
      </c>
      <c r="D1745" s="1">
        <v>2022</v>
      </c>
      <c r="E1745" s="1" t="str">
        <f t="shared" si="27"/>
        <v>99022022</v>
      </c>
      <c r="F1745" s="4">
        <v>12.5</v>
      </c>
    </row>
    <row r="1746" spans="1:6" x14ac:dyDescent="0.3">
      <c r="A1746" s="1" t="s">
        <v>2091</v>
      </c>
      <c r="B1746" s="1" t="s">
        <v>125</v>
      </c>
      <c r="C1746" s="1" t="s">
        <v>3775</v>
      </c>
      <c r="D1746" s="1">
        <v>2022</v>
      </c>
      <c r="E1746" s="1" t="str">
        <f t="shared" si="27"/>
        <v>99042022</v>
      </c>
      <c r="F1746" s="4">
        <v>29.9</v>
      </c>
    </row>
    <row r="1747" spans="1:6" x14ac:dyDescent="0.3">
      <c r="A1747" s="1" t="s">
        <v>2092</v>
      </c>
      <c r="B1747" s="1" t="s">
        <v>2093</v>
      </c>
      <c r="C1747" s="1" t="s">
        <v>3775</v>
      </c>
      <c r="D1747" s="1">
        <v>2022</v>
      </c>
      <c r="E1747" s="1" t="str">
        <f t="shared" si="27"/>
        <v>99052022</v>
      </c>
      <c r="F1747" s="4">
        <v>24.12</v>
      </c>
    </row>
    <row r="1748" spans="1:6" x14ac:dyDescent="0.3">
      <c r="A1748" s="1" t="s">
        <v>2094</v>
      </c>
      <c r="B1748" s="1" t="s">
        <v>2095</v>
      </c>
      <c r="C1748" s="1" t="s">
        <v>3775</v>
      </c>
      <c r="D1748" s="1">
        <v>2022</v>
      </c>
      <c r="E1748" s="1" t="str">
        <f t="shared" si="27"/>
        <v>99062022</v>
      </c>
      <c r="F1748" s="4">
        <v>48.2</v>
      </c>
    </row>
    <row r="1749" spans="1:6" x14ac:dyDescent="0.3">
      <c r="A1749" s="1" t="s">
        <v>2096</v>
      </c>
      <c r="B1749" s="1" t="s">
        <v>2097</v>
      </c>
      <c r="C1749" s="1" t="s">
        <v>3775</v>
      </c>
      <c r="D1749" s="1">
        <v>2022</v>
      </c>
      <c r="E1749" s="1" t="str">
        <f t="shared" si="27"/>
        <v>99072022</v>
      </c>
      <c r="F1749" s="4">
        <v>17.86</v>
      </c>
    </row>
    <row r="1750" spans="1:6" x14ac:dyDescent="0.3">
      <c r="A1750" s="1" t="s">
        <v>2098</v>
      </c>
      <c r="B1750" s="1" t="s">
        <v>2099</v>
      </c>
      <c r="C1750" s="1" t="s">
        <v>3775</v>
      </c>
      <c r="D1750" s="1">
        <v>2022</v>
      </c>
      <c r="E1750" s="1" t="str">
        <f t="shared" si="27"/>
        <v>99082022</v>
      </c>
      <c r="F1750" s="4">
        <v>30.56</v>
      </c>
    </row>
    <row r="1751" spans="1:6" x14ac:dyDescent="0.3">
      <c r="A1751" s="1" t="s">
        <v>2100</v>
      </c>
      <c r="B1751" s="1" t="s">
        <v>2101</v>
      </c>
      <c r="C1751" s="1" t="s">
        <v>3775</v>
      </c>
      <c r="D1751" s="1">
        <v>2022</v>
      </c>
      <c r="E1751" s="1" t="str">
        <f t="shared" si="27"/>
        <v>99102022</v>
      </c>
      <c r="F1751" s="4">
        <v>166.06</v>
      </c>
    </row>
    <row r="1752" spans="1:6" x14ac:dyDescent="0.3">
      <c r="A1752" s="1" t="s">
        <v>2102</v>
      </c>
      <c r="B1752" s="1" t="s">
        <v>2103</v>
      </c>
      <c r="C1752" s="1" t="s">
        <v>3775</v>
      </c>
      <c r="D1752" s="1">
        <v>2022</v>
      </c>
      <c r="E1752" s="1" t="str">
        <f t="shared" si="27"/>
        <v>99112022</v>
      </c>
      <c r="F1752" s="4">
        <v>60.28</v>
      </c>
    </row>
    <row r="1753" spans="1:6" x14ac:dyDescent="0.3">
      <c r="A1753" s="1" t="s">
        <v>2104</v>
      </c>
      <c r="B1753" s="1" t="s">
        <v>2105</v>
      </c>
      <c r="C1753" s="1" t="s">
        <v>3775</v>
      </c>
      <c r="D1753" s="1">
        <v>2022</v>
      </c>
      <c r="E1753" s="1" t="str">
        <f t="shared" si="27"/>
        <v>99122022</v>
      </c>
      <c r="F1753" s="4">
        <v>10.050000000000001</v>
      </c>
    </row>
    <row r="1754" spans="1:6" x14ac:dyDescent="0.3">
      <c r="A1754" s="1" t="s">
        <v>2106</v>
      </c>
      <c r="B1754" s="1" t="s">
        <v>2107</v>
      </c>
      <c r="C1754" s="1" t="s">
        <v>3775</v>
      </c>
      <c r="D1754" s="1">
        <v>2022</v>
      </c>
      <c r="E1754" s="1" t="str">
        <f t="shared" si="27"/>
        <v>99142022</v>
      </c>
      <c r="F1754" s="4">
        <v>162.97999999999999</v>
      </c>
    </row>
    <row r="1755" spans="1:6" x14ac:dyDescent="0.3">
      <c r="A1755" s="1" t="s">
        <v>2108</v>
      </c>
      <c r="B1755" s="1" t="s">
        <v>2109</v>
      </c>
      <c r="C1755" s="1" t="s">
        <v>3775</v>
      </c>
      <c r="D1755" s="1">
        <v>2022</v>
      </c>
      <c r="E1755" s="1" t="str">
        <f t="shared" si="27"/>
        <v>99172022</v>
      </c>
      <c r="F1755" s="4">
        <v>101.05</v>
      </c>
    </row>
    <row r="1756" spans="1:6" x14ac:dyDescent="0.3">
      <c r="A1756" s="1" t="s">
        <v>2111</v>
      </c>
      <c r="B1756" s="1" t="s">
        <v>2112</v>
      </c>
      <c r="C1756" s="1" t="s">
        <v>3775</v>
      </c>
      <c r="D1756" s="1">
        <v>2022</v>
      </c>
      <c r="E1756" s="1" t="str">
        <f t="shared" si="27"/>
        <v>99182022</v>
      </c>
      <c r="F1756" s="4">
        <v>40.53</v>
      </c>
    </row>
    <row r="1757" spans="1:6" x14ac:dyDescent="0.3">
      <c r="A1757" s="1" t="s">
        <v>2113</v>
      </c>
      <c r="B1757" s="1" t="s">
        <v>2114</v>
      </c>
      <c r="C1757" s="1" t="s">
        <v>3775</v>
      </c>
      <c r="D1757" s="1">
        <v>2022</v>
      </c>
      <c r="E1757" s="1" t="str">
        <f t="shared" si="27"/>
        <v>99192022</v>
      </c>
      <c r="F1757" s="4">
        <v>17.41</v>
      </c>
    </row>
    <row r="1758" spans="1:6" x14ac:dyDescent="0.3">
      <c r="A1758" s="1" t="s">
        <v>2115</v>
      </c>
      <c r="B1758" s="1" t="s">
        <v>2116</v>
      </c>
      <c r="C1758" s="1" t="s">
        <v>3775</v>
      </c>
      <c r="D1758" s="1">
        <v>2022</v>
      </c>
      <c r="E1758" s="1" t="str">
        <f t="shared" si="27"/>
        <v>99212022</v>
      </c>
      <c r="F1758" s="4">
        <v>169.24</v>
      </c>
    </row>
    <row r="1759" spans="1:6" x14ac:dyDescent="0.3">
      <c r="A1759" s="1" t="s">
        <v>2117</v>
      </c>
      <c r="B1759" s="1" t="s">
        <v>2118</v>
      </c>
      <c r="C1759" s="1" t="s">
        <v>3775</v>
      </c>
      <c r="D1759" s="1">
        <v>2022</v>
      </c>
      <c r="E1759" s="1" t="str">
        <f t="shared" si="27"/>
        <v>99242022</v>
      </c>
      <c r="F1759" s="4">
        <v>41.13</v>
      </c>
    </row>
    <row r="1760" spans="1:6" x14ac:dyDescent="0.3">
      <c r="A1760" s="1" t="s">
        <v>2119</v>
      </c>
      <c r="B1760" s="1" t="s">
        <v>2120</v>
      </c>
      <c r="C1760" s="1" t="s">
        <v>3775</v>
      </c>
      <c r="D1760" s="1">
        <v>2022</v>
      </c>
      <c r="E1760" s="1" t="str">
        <f t="shared" si="27"/>
        <v>99252022</v>
      </c>
      <c r="F1760" s="4">
        <v>38.799999999999997</v>
      </c>
    </row>
    <row r="1761" spans="1:6" x14ac:dyDescent="0.3">
      <c r="A1761" s="1" t="s">
        <v>2121</v>
      </c>
      <c r="B1761" s="1" t="s">
        <v>2122</v>
      </c>
      <c r="C1761" s="1" t="s">
        <v>3775</v>
      </c>
      <c r="D1761" s="1">
        <v>2022</v>
      </c>
      <c r="E1761" s="1" t="str">
        <f t="shared" si="27"/>
        <v>99262022</v>
      </c>
      <c r="F1761" s="4">
        <v>49.93</v>
      </c>
    </row>
    <row r="1762" spans="1:6" x14ac:dyDescent="0.3">
      <c r="A1762" s="1" t="s">
        <v>2123</v>
      </c>
      <c r="B1762" s="1" t="s">
        <v>2124</v>
      </c>
      <c r="C1762" s="1" t="s">
        <v>3775</v>
      </c>
      <c r="D1762" s="1">
        <v>2022</v>
      </c>
      <c r="E1762" s="1" t="str">
        <f t="shared" si="27"/>
        <v>99272022</v>
      </c>
      <c r="F1762" s="4">
        <v>40.01</v>
      </c>
    </row>
    <row r="1763" spans="1:6" x14ac:dyDescent="0.3">
      <c r="A1763" s="1" t="s">
        <v>2125</v>
      </c>
      <c r="B1763" s="1" t="s">
        <v>2126</v>
      </c>
      <c r="C1763" s="1" t="s">
        <v>3775</v>
      </c>
      <c r="D1763" s="1">
        <v>2022</v>
      </c>
      <c r="E1763" s="1" t="str">
        <f t="shared" si="27"/>
        <v>99282022</v>
      </c>
      <c r="F1763" s="4">
        <v>18.600000000000001</v>
      </c>
    </row>
    <row r="1764" spans="1:6" x14ac:dyDescent="0.3">
      <c r="A1764" s="1" t="s">
        <v>2127</v>
      </c>
      <c r="B1764" s="1" t="s">
        <v>2128</v>
      </c>
      <c r="C1764" s="1" t="s">
        <v>3775</v>
      </c>
      <c r="D1764" s="1">
        <v>2022</v>
      </c>
      <c r="E1764" s="1" t="str">
        <f t="shared" si="27"/>
        <v>99292022</v>
      </c>
      <c r="F1764" s="4">
        <v>9.15</v>
      </c>
    </row>
    <row r="1765" spans="1:6" x14ac:dyDescent="0.3">
      <c r="A1765" s="1" t="s">
        <v>2129</v>
      </c>
      <c r="B1765" s="1" t="s">
        <v>2130</v>
      </c>
      <c r="C1765" s="1" t="s">
        <v>3775</v>
      </c>
      <c r="D1765" s="1">
        <v>2022</v>
      </c>
      <c r="E1765" s="1" t="str">
        <f t="shared" si="27"/>
        <v>99302022</v>
      </c>
      <c r="F1765" s="4">
        <v>46.21</v>
      </c>
    </row>
    <row r="1766" spans="1:6" x14ac:dyDescent="0.3">
      <c r="A1766" s="1" t="s">
        <v>2132</v>
      </c>
      <c r="B1766" s="1" t="s">
        <v>2133</v>
      </c>
      <c r="C1766" s="1" t="s">
        <v>3775</v>
      </c>
      <c r="D1766" s="1">
        <v>2022</v>
      </c>
      <c r="E1766" s="1" t="str">
        <f t="shared" si="27"/>
        <v>99312022</v>
      </c>
      <c r="F1766" s="4">
        <v>36.07</v>
      </c>
    </row>
    <row r="1767" spans="1:6" x14ac:dyDescent="0.3">
      <c r="A1767" s="1" t="s">
        <v>2134</v>
      </c>
      <c r="B1767" s="1" t="s">
        <v>126</v>
      </c>
      <c r="C1767" s="1" t="s">
        <v>3775</v>
      </c>
      <c r="D1767" s="1">
        <v>2022</v>
      </c>
      <c r="E1767" s="1" t="str">
        <f t="shared" si="27"/>
        <v>99332022</v>
      </c>
      <c r="F1767" s="4">
        <v>40.01</v>
      </c>
    </row>
    <row r="1768" spans="1:6" x14ac:dyDescent="0.3">
      <c r="A1768" s="1" t="s">
        <v>2135</v>
      </c>
      <c r="B1768" s="1" t="s">
        <v>2136</v>
      </c>
      <c r="C1768" s="1" t="s">
        <v>3775</v>
      </c>
      <c r="D1768" s="1">
        <v>2022</v>
      </c>
      <c r="E1768" s="1" t="str">
        <f t="shared" si="27"/>
        <v>99342022</v>
      </c>
      <c r="F1768" s="4">
        <v>13.35</v>
      </c>
    </row>
    <row r="1769" spans="1:6" x14ac:dyDescent="0.3">
      <c r="A1769" s="1" t="s">
        <v>2137</v>
      </c>
      <c r="B1769" s="1" t="s">
        <v>2138</v>
      </c>
      <c r="C1769" s="1" t="s">
        <v>3775</v>
      </c>
      <c r="D1769" s="1">
        <v>2022</v>
      </c>
      <c r="E1769" s="1" t="str">
        <f t="shared" si="27"/>
        <v>99352022</v>
      </c>
      <c r="F1769" s="4">
        <v>17.73</v>
      </c>
    </row>
    <row r="1770" spans="1:6" x14ac:dyDescent="0.3">
      <c r="A1770" s="1" t="s">
        <v>2139</v>
      </c>
      <c r="B1770" s="1" t="s">
        <v>2140</v>
      </c>
      <c r="C1770" s="1" t="s">
        <v>3775</v>
      </c>
      <c r="D1770" s="1">
        <v>2022</v>
      </c>
      <c r="E1770" s="1" t="str">
        <f t="shared" si="27"/>
        <v>99372022</v>
      </c>
      <c r="F1770" s="4">
        <v>59.89</v>
      </c>
    </row>
    <row r="1771" spans="1:6" x14ac:dyDescent="0.3">
      <c r="A1771" s="1" t="s">
        <v>2141</v>
      </c>
      <c r="B1771" s="1" t="s">
        <v>2142</v>
      </c>
      <c r="C1771" s="1" t="s">
        <v>3775</v>
      </c>
      <c r="D1771" s="1">
        <v>2022</v>
      </c>
      <c r="E1771" s="1" t="str">
        <f t="shared" si="27"/>
        <v>99382022</v>
      </c>
      <c r="F1771" s="4">
        <v>56.38</v>
      </c>
    </row>
    <row r="1772" spans="1:6" x14ac:dyDescent="0.3">
      <c r="A1772" s="1" t="s">
        <v>2143</v>
      </c>
      <c r="B1772" s="1" t="s">
        <v>2144</v>
      </c>
      <c r="C1772" s="1" t="s">
        <v>3775</v>
      </c>
      <c r="D1772" s="1">
        <v>2022</v>
      </c>
      <c r="E1772" s="1" t="str">
        <f t="shared" si="27"/>
        <v>99392022</v>
      </c>
      <c r="F1772" s="4">
        <v>92.8</v>
      </c>
    </row>
    <row r="1773" spans="1:6" x14ac:dyDescent="0.3">
      <c r="A1773" s="1" t="s">
        <v>2145</v>
      </c>
      <c r="B1773" s="1" t="s">
        <v>2146</v>
      </c>
      <c r="C1773" s="1" t="s">
        <v>3775</v>
      </c>
      <c r="D1773" s="1">
        <v>2022</v>
      </c>
      <c r="E1773" s="1" t="str">
        <f t="shared" si="27"/>
        <v>99402022</v>
      </c>
      <c r="F1773" s="4">
        <v>27.65</v>
      </c>
    </row>
    <row r="1774" spans="1:6" x14ac:dyDescent="0.3">
      <c r="A1774" s="1" t="s">
        <v>2148</v>
      </c>
      <c r="B1774" s="1" t="s">
        <v>2149</v>
      </c>
      <c r="C1774" s="1" t="s">
        <v>3775</v>
      </c>
      <c r="D1774" s="1">
        <v>2022</v>
      </c>
      <c r="E1774" s="1" t="str">
        <f t="shared" si="27"/>
        <v>99412022</v>
      </c>
      <c r="F1774" s="4">
        <v>158.88</v>
      </c>
    </row>
    <row r="1775" spans="1:6" x14ac:dyDescent="0.3">
      <c r="A1775" s="1" t="s">
        <v>2150</v>
      </c>
      <c r="B1775" s="1" t="s">
        <v>2151</v>
      </c>
      <c r="C1775" s="1" t="s">
        <v>3775</v>
      </c>
      <c r="D1775" s="1">
        <v>2022</v>
      </c>
      <c r="E1775" s="1" t="str">
        <f t="shared" si="27"/>
        <v>99422022</v>
      </c>
      <c r="F1775" s="4">
        <v>116.44</v>
      </c>
    </row>
    <row r="1776" spans="1:6" x14ac:dyDescent="0.3">
      <c r="A1776" s="1" t="s">
        <v>2152</v>
      </c>
      <c r="B1776" s="1" t="s">
        <v>2153</v>
      </c>
      <c r="C1776" s="1" t="s">
        <v>3775</v>
      </c>
      <c r="D1776" s="1">
        <v>2022</v>
      </c>
      <c r="E1776" s="1" t="str">
        <f t="shared" si="27"/>
        <v>99432022</v>
      </c>
      <c r="F1776" s="4">
        <v>65.900000000000006</v>
      </c>
    </row>
    <row r="1777" spans="1:6" x14ac:dyDescent="0.3">
      <c r="A1777" s="1" t="s">
        <v>2155</v>
      </c>
      <c r="B1777" s="1" t="s">
        <v>2156</v>
      </c>
      <c r="C1777" s="1" t="s">
        <v>3775</v>
      </c>
      <c r="D1777" s="1">
        <v>2022</v>
      </c>
      <c r="E1777" s="1" t="str">
        <f t="shared" si="27"/>
        <v>99442022</v>
      </c>
      <c r="F1777" s="4">
        <v>19.47</v>
      </c>
    </row>
    <row r="1778" spans="1:6" x14ac:dyDescent="0.3">
      <c r="A1778" s="1" t="s">
        <v>2157</v>
      </c>
      <c r="B1778" s="1" t="s">
        <v>2158</v>
      </c>
      <c r="C1778" s="1" t="s">
        <v>3775</v>
      </c>
      <c r="D1778" s="1">
        <v>2022</v>
      </c>
      <c r="E1778" s="1" t="str">
        <f t="shared" si="27"/>
        <v>99452022</v>
      </c>
      <c r="F1778" s="4">
        <v>38.15</v>
      </c>
    </row>
    <row r="1779" spans="1:6" x14ac:dyDescent="0.3">
      <c r="A1779" s="1" t="s">
        <v>2159</v>
      </c>
      <c r="B1779" s="1" t="s">
        <v>2160</v>
      </c>
      <c r="C1779" s="1" t="s">
        <v>3775</v>
      </c>
      <c r="D1779" s="1">
        <v>2022</v>
      </c>
      <c r="E1779" s="1" t="str">
        <f t="shared" si="27"/>
        <v>99462022</v>
      </c>
      <c r="F1779" s="4">
        <v>11.63</v>
      </c>
    </row>
    <row r="1780" spans="1:6" x14ac:dyDescent="0.3">
      <c r="A1780" s="1" t="s">
        <v>3763</v>
      </c>
      <c r="B1780" s="1" t="s">
        <v>3764</v>
      </c>
      <c r="C1780" s="1" t="s">
        <v>3775</v>
      </c>
      <c r="D1780" s="1">
        <v>2022</v>
      </c>
      <c r="E1780" s="1" t="str">
        <f t="shared" si="27"/>
        <v>99492022</v>
      </c>
      <c r="F1780" s="4">
        <v>23.2</v>
      </c>
    </row>
    <row r="1781" spans="1:6" x14ac:dyDescent="0.3">
      <c r="A1781" s="1" t="s">
        <v>3765</v>
      </c>
      <c r="B1781" s="1" t="s">
        <v>3766</v>
      </c>
      <c r="C1781" s="1" t="s">
        <v>3775</v>
      </c>
      <c r="D1781" s="1">
        <v>2022</v>
      </c>
      <c r="E1781" s="1" t="str">
        <f t="shared" si="27"/>
        <v>99502022</v>
      </c>
      <c r="F1781" s="4">
        <v>12.4</v>
      </c>
    </row>
    <row r="1782" spans="1:6" x14ac:dyDescent="0.3">
      <c r="A1782" s="1" t="s">
        <v>3767</v>
      </c>
      <c r="B1782" s="1" t="s">
        <v>3768</v>
      </c>
      <c r="C1782" s="1" t="s">
        <v>3775</v>
      </c>
      <c r="D1782" s="1">
        <v>2022</v>
      </c>
      <c r="E1782" s="1" t="str">
        <f t="shared" si="27"/>
        <v>99512022</v>
      </c>
      <c r="F1782" s="4">
        <v>67.62</v>
      </c>
    </row>
    <row r="1783" spans="1:6" x14ac:dyDescent="0.3">
      <c r="A1783" s="1" t="s">
        <v>2161</v>
      </c>
      <c r="B1783" s="1" t="s">
        <v>2162</v>
      </c>
      <c r="C1783" s="1" t="s">
        <v>3775</v>
      </c>
      <c r="D1783" s="1">
        <v>2022</v>
      </c>
      <c r="E1783" s="1" t="str">
        <f t="shared" si="27"/>
        <v>99552022</v>
      </c>
      <c r="F1783" s="4">
        <v>25.6</v>
      </c>
    </row>
    <row r="1784" spans="1:6" x14ac:dyDescent="0.3">
      <c r="A1784" s="1" t="s">
        <v>2163</v>
      </c>
      <c r="B1784" s="1" t="s">
        <v>2164</v>
      </c>
      <c r="C1784" s="1" t="s">
        <v>3775</v>
      </c>
      <c r="D1784" s="1">
        <v>2022</v>
      </c>
      <c r="E1784" s="1" t="str">
        <f t="shared" si="27"/>
        <v>99582022</v>
      </c>
      <c r="F1784" s="4">
        <v>94.3</v>
      </c>
    </row>
    <row r="1785" spans="1:6" x14ac:dyDescent="0.3">
      <c r="A1785" s="1" t="s">
        <v>3769</v>
      </c>
      <c r="B1785" s="1" t="s">
        <v>3770</v>
      </c>
      <c r="C1785" s="1" t="s">
        <v>3775</v>
      </c>
      <c r="D1785" s="1">
        <v>2022</v>
      </c>
      <c r="E1785" s="1" t="str">
        <f t="shared" si="27"/>
        <v>99602022</v>
      </c>
      <c r="F1785" s="4">
        <v>28.71</v>
      </c>
    </row>
    <row r="1786" spans="1:6" x14ac:dyDescent="0.3">
      <c r="A1786" s="1" t="s">
        <v>3771</v>
      </c>
      <c r="B1786" s="1" t="s">
        <v>3772</v>
      </c>
      <c r="C1786" s="1" t="s">
        <v>3775</v>
      </c>
      <c r="D1786" s="1">
        <v>2022</v>
      </c>
      <c r="E1786" s="1" t="str">
        <f t="shared" si="27"/>
        <v>99622022</v>
      </c>
      <c r="F1786" s="4">
        <v>19.77</v>
      </c>
    </row>
    <row r="1787" spans="1:6" x14ac:dyDescent="0.3">
      <c r="A1787" s="1" t="s">
        <v>131</v>
      </c>
      <c r="B1787" s="1" t="s">
        <v>132</v>
      </c>
      <c r="C1787" s="1" t="s">
        <v>3776</v>
      </c>
      <c r="D1787" s="1">
        <v>2021</v>
      </c>
      <c r="E1787" s="1" t="str">
        <f t="shared" si="27"/>
        <v>11012021</v>
      </c>
      <c r="F1787" s="4">
        <v>43.67</v>
      </c>
    </row>
    <row r="1788" spans="1:6" x14ac:dyDescent="0.3">
      <c r="A1788" s="1" t="s">
        <v>136</v>
      </c>
      <c r="B1788" s="1" t="s">
        <v>137</v>
      </c>
      <c r="C1788" s="1" t="s">
        <v>3776</v>
      </c>
      <c r="D1788" s="1">
        <v>2021</v>
      </c>
      <c r="E1788" s="1" t="str">
        <f t="shared" si="27"/>
        <v>11022021</v>
      </c>
      <c r="F1788" s="4">
        <v>42.58</v>
      </c>
    </row>
    <row r="1789" spans="1:6" x14ac:dyDescent="0.3">
      <c r="A1789" s="1" t="s">
        <v>138</v>
      </c>
      <c r="B1789" s="1" t="s">
        <v>3</v>
      </c>
      <c r="C1789" s="1" t="s">
        <v>3776</v>
      </c>
      <c r="D1789" s="1">
        <v>2021</v>
      </c>
      <c r="E1789" s="1" t="str">
        <f t="shared" si="27"/>
        <v>11032021</v>
      </c>
      <c r="F1789" s="4">
        <v>19.510000000000002</v>
      </c>
    </row>
    <row r="1790" spans="1:6" x14ac:dyDescent="0.3">
      <c r="A1790" s="1" t="s">
        <v>139</v>
      </c>
      <c r="B1790" s="1" t="s">
        <v>140</v>
      </c>
      <c r="C1790" s="1" t="s">
        <v>3776</v>
      </c>
      <c r="D1790" s="1">
        <v>2021</v>
      </c>
      <c r="E1790" s="1" t="str">
        <f t="shared" si="27"/>
        <v>11042021</v>
      </c>
      <c r="F1790" s="4">
        <v>18.850000000000001</v>
      </c>
    </row>
    <row r="1791" spans="1:6" x14ac:dyDescent="0.3">
      <c r="A1791" s="1" t="s">
        <v>141</v>
      </c>
      <c r="B1791" s="1" t="s">
        <v>142</v>
      </c>
      <c r="C1791" s="1" t="s">
        <v>3776</v>
      </c>
      <c r="D1791" s="1">
        <v>2021</v>
      </c>
      <c r="E1791" s="1" t="str">
        <f t="shared" si="27"/>
        <v>11082021</v>
      </c>
      <c r="F1791" s="4">
        <v>10.61</v>
      </c>
    </row>
    <row r="1792" spans="1:6" x14ac:dyDescent="0.3">
      <c r="A1792" s="1" t="s">
        <v>143</v>
      </c>
      <c r="B1792" s="1" t="s">
        <v>144</v>
      </c>
      <c r="C1792" s="1" t="s">
        <v>3776</v>
      </c>
      <c r="D1792" s="1">
        <v>2021</v>
      </c>
      <c r="E1792" s="1" t="str">
        <f t="shared" si="27"/>
        <v>11092021</v>
      </c>
      <c r="F1792" s="4">
        <v>18.760000000000002</v>
      </c>
    </row>
    <row r="1793" spans="1:6" x14ac:dyDescent="0.3">
      <c r="A1793" s="1" t="s">
        <v>145</v>
      </c>
      <c r="B1793" s="1" t="s">
        <v>146</v>
      </c>
      <c r="C1793" s="1" t="s">
        <v>3776</v>
      </c>
      <c r="D1793" s="1">
        <v>2021</v>
      </c>
      <c r="E1793" s="1" t="str">
        <f t="shared" si="27"/>
        <v>11102021</v>
      </c>
      <c r="F1793" s="4">
        <v>21.06</v>
      </c>
    </row>
    <row r="1794" spans="1:6" x14ac:dyDescent="0.3">
      <c r="A1794" s="1" t="s">
        <v>147</v>
      </c>
      <c r="B1794" s="1" t="s">
        <v>148</v>
      </c>
      <c r="C1794" s="1" t="s">
        <v>3776</v>
      </c>
      <c r="D1794" s="1">
        <v>2021</v>
      </c>
      <c r="E1794" s="1" t="str">
        <f t="shared" si="27"/>
        <v>12012021</v>
      </c>
      <c r="F1794" s="4">
        <v>20.67</v>
      </c>
    </row>
    <row r="1795" spans="1:6" x14ac:dyDescent="0.3">
      <c r="A1795" s="1" t="s">
        <v>151</v>
      </c>
      <c r="B1795" s="1" t="s">
        <v>152</v>
      </c>
      <c r="C1795" s="1" t="s">
        <v>3776</v>
      </c>
      <c r="D1795" s="1">
        <v>2021</v>
      </c>
      <c r="E1795" s="1" t="str">
        <f t="shared" ref="E1795:E1858" si="28">A1795&amp;D1795</f>
        <v>12032021</v>
      </c>
      <c r="F1795" s="4">
        <v>31.54</v>
      </c>
    </row>
    <row r="1796" spans="1:6" x14ac:dyDescent="0.3">
      <c r="A1796" s="1" t="s">
        <v>154</v>
      </c>
      <c r="B1796" s="1" t="s">
        <v>155</v>
      </c>
      <c r="C1796" s="1" t="s">
        <v>3776</v>
      </c>
      <c r="D1796" s="1">
        <v>2021</v>
      </c>
      <c r="E1796" s="1" t="str">
        <f t="shared" si="28"/>
        <v>12102021</v>
      </c>
      <c r="F1796" s="4">
        <v>48.68</v>
      </c>
    </row>
    <row r="1797" spans="1:6" x14ac:dyDescent="0.3">
      <c r="A1797" s="1" t="s">
        <v>157</v>
      </c>
      <c r="B1797" s="1" t="s">
        <v>158</v>
      </c>
      <c r="C1797" s="1" t="s">
        <v>3776</v>
      </c>
      <c r="D1797" s="1">
        <v>2021</v>
      </c>
      <c r="E1797" s="1" t="str">
        <f t="shared" si="28"/>
        <v>12132021</v>
      </c>
      <c r="F1797" s="4">
        <v>7.9</v>
      </c>
    </row>
    <row r="1798" spans="1:6" x14ac:dyDescent="0.3">
      <c r="A1798" s="1" t="s">
        <v>159</v>
      </c>
      <c r="B1798" s="1" t="s">
        <v>160</v>
      </c>
      <c r="C1798" s="1" t="s">
        <v>3776</v>
      </c>
      <c r="D1798" s="1">
        <v>2021</v>
      </c>
      <c r="E1798" s="1" t="str">
        <f t="shared" si="28"/>
        <v>12152021</v>
      </c>
      <c r="F1798" s="4">
        <v>68.67</v>
      </c>
    </row>
    <row r="1799" spans="1:6" x14ac:dyDescent="0.3">
      <c r="A1799" s="1" t="s">
        <v>161</v>
      </c>
      <c r="B1799" s="1" t="s">
        <v>162</v>
      </c>
      <c r="C1799" s="1" t="s">
        <v>3776</v>
      </c>
      <c r="D1799" s="1">
        <v>2021</v>
      </c>
      <c r="E1799" s="1" t="str">
        <f t="shared" si="28"/>
        <v>12162021</v>
      </c>
      <c r="F1799" s="4">
        <v>60.41</v>
      </c>
    </row>
    <row r="1800" spans="1:6" x14ac:dyDescent="0.3">
      <c r="A1800" s="1" t="s">
        <v>163</v>
      </c>
      <c r="B1800" s="1" t="s">
        <v>164</v>
      </c>
      <c r="C1800" s="1" t="s">
        <v>3776</v>
      </c>
      <c r="D1800" s="1">
        <v>2021</v>
      </c>
      <c r="E1800" s="1" t="str">
        <f t="shared" si="28"/>
        <v>12172021</v>
      </c>
      <c r="F1800" s="4">
        <v>10.8</v>
      </c>
    </row>
    <row r="1801" spans="1:6" x14ac:dyDescent="0.3">
      <c r="A1801" s="1" t="s">
        <v>166</v>
      </c>
      <c r="B1801" s="1" t="s">
        <v>167</v>
      </c>
      <c r="C1801" s="1" t="s">
        <v>3776</v>
      </c>
      <c r="D1801" s="1">
        <v>2021</v>
      </c>
      <c r="E1801" s="1" t="str">
        <f t="shared" si="28"/>
        <v>12182021</v>
      </c>
      <c r="F1801" s="4">
        <v>26.5</v>
      </c>
    </row>
    <row r="1802" spans="1:6" x14ac:dyDescent="0.3">
      <c r="A1802" s="1" t="s">
        <v>168</v>
      </c>
      <c r="B1802" s="1" t="s">
        <v>169</v>
      </c>
      <c r="C1802" s="1" t="s">
        <v>3776</v>
      </c>
      <c r="D1802" s="1">
        <v>2021</v>
      </c>
      <c r="E1802" s="1" t="str">
        <f t="shared" si="28"/>
        <v>12192021</v>
      </c>
      <c r="F1802" s="4">
        <v>17.940000000000001</v>
      </c>
    </row>
    <row r="1803" spans="1:6" x14ac:dyDescent="0.3">
      <c r="A1803" s="1" t="s">
        <v>170</v>
      </c>
      <c r="B1803" s="1" t="s">
        <v>171</v>
      </c>
      <c r="C1803" s="1" t="s">
        <v>3776</v>
      </c>
      <c r="D1803" s="1">
        <v>2021</v>
      </c>
      <c r="E1803" s="1" t="str">
        <f t="shared" si="28"/>
        <v>12202021</v>
      </c>
      <c r="F1803" s="4">
        <v>15.75</v>
      </c>
    </row>
    <row r="1804" spans="1:6" x14ac:dyDescent="0.3">
      <c r="A1804" s="1" t="s">
        <v>172</v>
      </c>
      <c r="B1804" s="1" t="s">
        <v>173</v>
      </c>
      <c r="C1804" s="1" t="s">
        <v>3776</v>
      </c>
      <c r="D1804" s="1">
        <v>2021</v>
      </c>
      <c r="E1804" s="1" t="str">
        <f t="shared" si="28"/>
        <v>12252021</v>
      </c>
      <c r="F1804" s="4">
        <v>52.65</v>
      </c>
    </row>
    <row r="1805" spans="1:6" x14ac:dyDescent="0.3">
      <c r="A1805" s="1" t="s">
        <v>174</v>
      </c>
      <c r="B1805" s="1" t="s">
        <v>175</v>
      </c>
      <c r="C1805" s="1" t="s">
        <v>3776</v>
      </c>
      <c r="D1805" s="1">
        <v>2021</v>
      </c>
      <c r="E1805" s="1" t="str">
        <f t="shared" si="28"/>
        <v>12272021</v>
      </c>
      <c r="F1805" s="4">
        <v>46.05</v>
      </c>
    </row>
    <row r="1806" spans="1:6" x14ac:dyDescent="0.3">
      <c r="A1806" s="1" t="s">
        <v>176</v>
      </c>
      <c r="B1806" s="1" t="s">
        <v>177</v>
      </c>
      <c r="C1806" s="1" t="s">
        <v>3776</v>
      </c>
      <c r="D1806" s="1">
        <v>2021</v>
      </c>
      <c r="E1806" s="1" t="str">
        <f t="shared" si="28"/>
        <v>12292021</v>
      </c>
      <c r="F1806" s="4">
        <v>54.54</v>
      </c>
    </row>
    <row r="1807" spans="1:6" x14ac:dyDescent="0.3">
      <c r="A1807" s="1" t="s">
        <v>178</v>
      </c>
      <c r="B1807" s="1" t="s">
        <v>179</v>
      </c>
      <c r="C1807" s="1" t="s">
        <v>3776</v>
      </c>
      <c r="D1807" s="1">
        <v>2021</v>
      </c>
      <c r="E1807" s="1" t="str">
        <f t="shared" si="28"/>
        <v>12312021</v>
      </c>
      <c r="F1807" s="4">
        <v>64.62</v>
      </c>
    </row>
    <row r="1808" spans="1:6" x14ac:dyDescent="0.3">
      <c r="A1808" s="1" t="s">
        <v>180</v>
      </c>
      <c r="B1808" s="1" t="s">
        <v>181</v>
      </c>
      <c r="C1808" s="1" t="s">
        <v>3776</v>
      </c>
      <c r="D1808" s="1">
        <v>2021</v>
      </c>
      <c r="E1808" s="1" t="str">
        <f t="shared" si="28"/>
        <v>12322021</v>
      </c>
      <c r="F1808" s="4">
        <v>145.72999999999999</v>
      </c>
    </row>
    <row r="1809" spans="1:6" x14ac:dyDescent="0.3">
      <c r="A1809" s="1" t="s">
        <v>182</v>
      </c>
      <c r="B1809" s="1" t="s">
        <v>183</v>
      </c>
      <c r="C1809" s="1" t="s">
        <v>3776</v>
      </c>
      <c r="D1809" s="1">
        <v>2021</v>
      </c>
      <c r="E1809" s="1" t="str">
        <f t="shared" si="28"/>
        <v>12332021</v>
      </c>
      <c r="F1809" s="4">
        <v>32.450000000000003</v>
      </c>
    </row>
    <row r="1810" spans="1:6" x14ac:dyDescent="0.3">
      <c r="A1810" s="1" t="s">
        <v>184</v>
      </c>
      <c r="B1810" s="1" t="s">
        <v>185</v>
      </c>
      <c r="C1810" s="1" t="s">
        <v>3776</v>
      </c>
      <c r="D1810" s="1">
        <v>2021</v>
      </c>
      <c r="E1810" s="1" t="str">
        <f t="shared" si="28"/>
        <v>12342021</v>
      </c>
      <c r="F1810" s="4">
        <v>32.270000000000003</v>
      </c>
    </row>
    <row r="1811" spans="1:6" x14ac:dyDescent="0.3">
      <c r="A1811" s="1" t="s">
        <v>186</v>
      </c>
      <c r="B1811" s="1" t="s">
        <v>187</v>
      </c>
      <c r="C1811" s="1" t="s">
        <v>3776</v>
      </c>
      <c r="D1811" s="1">
        <v>2021</v>
      </c>
      <c r="E1811" s="1" t="str">
        <f t="shared" si="28"/>
        <v>12352021</v>
      </c>
      <c r="F1811" s="4">
        <v>29.87</v>
      </c>
    </row>
    <row r="1812" spans="1:6" x14ac:dyDescent="0.3">
      <c r="A1812" s="1" t="s">
        <v>188</v>
      </c>
      <c r="B1812" s="1" t="s">
        <v>189</v>
      </c>
      <c r="C1812" s="1" t="s">
        <v>3776</v>
      </c>
      <c r="D1812" s="1">
        <v>2021</v>
      </c>
      <c r="E1812" s="1" t="str">
        <f t="shared" si="28"/>
        <v>12362021</v>
      </c>
      <c r="F1812" s="4">
        <v>28.43</v>
      </c>
    </row>
    <row r="1813" spans="1:6" x14ac:dyDescent="0.3">
      <c r="A1813" s="1" t="s">
        <v>2175</v>
      </c>
      <c r="B1813" s="1" t="s">
        <v>2176</v>
      </c>
      <c r="C1813" s="1" t="s">
        <v>3776</v>
      </c>
      <c r="D1813" s="1">
        <v>2021</v>
      </c>
      <c r="E1813" s="1" t="str">
        <f t="shared" si="28"/>
        <v>12402021</v>
      </c>
      <c r="F1813" s="4">
        <v>44.98</v>
      </c>
    </row>
    <row r="1814" spans="1:6" x14ac:dyDescent="0.3">
      <c r="A1814" s="1" t="s">
        <v>190</v>
      </c>
      <c r="B1814" s="1" t="s">
        <v>191</v>
      </c>
      <c r="C1814" s="1" t="s">
        <v>3776</v>
      </c>
      <c r="D1814" s="1">
        <v>2021</v>
      </c>
      <c r="E1814" s="1" t="str">
        <f t="shared" si="28"/>
        <v>12562021</v>
      </c>
      <c r="F1814" s="4">
        <v>273.83</v>
      </c>
    </row>
    <row r="1815" spans="1:6" x14ac:dyDescent="0.3">
      <c r="A1815" s="1" t="s">
        <v>2178</v>
      </c>
      <c r="B1815" s="1" t="s">
        <v>2179</v>
      </c>
      <c r="C1815" s="1" t="s">
        <v>3776</v>
      </c>
      <c r="D1815" s="1">
        <v>2021</v>
      </c>
      <c r="E1815" s="1" t="str">
        <f t="shared" si="28"/>
        <v>12592021</v>
      </c>
      <c r="F1815" s="4">
        <v>65.239999999999995</v>
      </c>
    </row>
    <row r="1816" spans="1:6" x14ac:dyDescent="0.3">
      <c r="A1816" s="1" t="s">
        <v>2180</v>
      </c>
      <c r="B1816" s="1" t="s">
        <v>2181</v>
      </c>
      <c r="C1816" s="1" t="s">
        <v>3776</v>
      </c>
      <c r="D1816" s="1">
        <v>2021</v>
      </c>
      <c r="E1816" s="1" t="str">
        <f t="shared" si="28"/>
        <v>12642021</v>
      </c>
      <c r="F1816" s="4">
        <v>258.58999999999997</v>
      </c>
    </row>
    <row r="1817" spans="1:6" x14ac:dyDescent="0.3">
      <c r="A1817" s="1" t="s">
        <v>2182</v>
      </c>
      <c r="B1817" s="1" t="s">
        <v>2183</v>
      </c>
      <c r="C1817" s="1" t="s">
        <v>3776</v>
      </c>
      <c r="D1817" s="1">
        <v>2021</v>
      </c>
      <c r="E1817" s="1" t="str">
        <f t="shared" si="28"/>
        <v>12682021</v>
      </c>
      <c r="F1817" s="4">
        <v>110.14</v>
      </c>
    </row>
    <row r="1818" spans="1:6" x14ac:dyDescent="0.3">
      <c r="A1818" s="1" t="s">
        <v>192</v>
      </c>
      <c r="B1818" s="1" t="s">
        <v>193</v>
      </c>
      <c r="C1818" s="1" t="s">
        <v>3776</v>
      </c>
      <c r="D1818" s="1">
        <v>2021</v>
      </c>
      <c r="E1818" s="1" t="str">
        <f t="shared" si="28"/>
        <v>13012021</v>
      </c>
      <c r="F1818" s="4">
        <v>93.89</v>
      </c>
    </row>
    <row r="1819" spans="1:6" x14ac:dyDescent="0.3">
      <c r="A1819" s="1" t="s">
        <v>196</v>
      </c>
      <c r="B1819" s="1" t="s">
        <v>4</v>
      </c>
      <c r="C1819" s="1" t="s">
        <v>3776</v>
      </c>
      <c r="D1819" s="1">
        <v>2021</v>
      </c>
      <c r="E1819" s="1" t="str">
        <f t="shared" si="28"/>
        <v>13032021</v>
      </c>
      <c r="F1819" s="4">
        <v>81.2</v>
      </c>
    </row>
    <row r="1820" spans="1:6" x14ac:dyDescent="0.3">
      <c r="A1820" s="1" t="s">
        <v>197</v>
      </c>
      <c r="B1820" s="1" t="s">
        <v>5</v>
      </c>
      <c r="C1820" s="1" t="s">
        <v>3776</v>
      </c>
      <c r="D1820" s="1">
        <v>2021</v>
      </c>
      <c r="E1820" s="1" t="str">
        <f t="shared" si="28"/>
        <v>13042021</v>
      </c>
      <c r="F1820" s="4">
        <v>26.59</v>
      </c>
    </row>
    <row r="1821" spans="1:6" x14ac:dyDescent="0.3">
      <c r="A1821" s="1" t="s">
        <v>198</v>
      </c>
      <c r="B1821" s="1" t="s">
        <v>199</v>
      </c>
      <c r="C1821" s="1" t="s">
        <v>3776</v>
      </c>
      <c r="D1821" s="1">
        <v>2021</v>
      </c>
      <c r="E1821" s="1" t="str">
        <f t="shared" si="28"/>
        <v>13052021</v>
      </c>
      <c r="F1821" s="4">
        <v>31.43</v>
      </c>
    </row>
    <row r="1822" spans="1:6" x14ac:dyDescent="0.3">
      <c r="A1822" s="1" t="s">
        <v>200</v>
      </c>
      <c r="B1822" s="1" t="s">
        <v>201</v>
      </c>
      <c r="C1822" s="1" t="s">
        <v>3776</v>
      </c>
      <c r="D1822" s="1">
        <v>2021</v>
      </c>
      <c r="E1822" s="1" t="str">
        <f t="shared" si="28"/>
        <v>13072021</v>
      </c>
      <c r="F1822" s="4">
        <v>19.079999999999998</v>
      </c>
    </row>
    <row r="1823" spans="1:6" x14ac:dyDescent="0.3">
      <c r="A1823" s="1" t="s">
        <v>202</v>
      </c>
      <c r="B1823" s="1" t="s">
        <v>203</v>
      </c>
      <c r="C1823" s="1" t="s">
        <v>3776</v>
      </c>
      <c r="D1823" s="1">
        <v>2021</v>
      </c>
      <c r="E1823" s="1" t="str">
        <f t="shared" si="28"/>
        <v>13082021</v>
      </c>
      <c r="F1823" s="4">
        <v>32.28</v>
      </c>
    </row>
    <row r="1824" spans="1:6" x14ac:dyDescent="0.3">
      <c r="A1824" s="1" t="s">
        <v>204</v>
      </c>
      <c r="B1824" s="1" t="s">
        <v>205</v>
      </c>
      <c r="C1824" s="1" t="s">
        <v>3776</v>
      </c>
      <c r="D1824" s="1">
        <v>2021</v>
      </c>
      <c r="E1824" s="1" t="str">
        <f t="shared" si="28"/>
        <v>13092021</v>
      </c>
      <c r="F1824" s="4">
        <v>29.21</v>
      </c>
    </row>
    <row r="1825" spans="1:6" x14ac:dyDescent="0.3">
      <c r="A1825" s="1" t="s">
        <v>206</v>
      </c>
      <c r="B1825" s="1" t="s">
        <v>207</v>
      </c>
      <c r="C1825" s="1" t="s">
        <v>3776</v>
      </c>
      <c r="D1825" s="1">
        <v>2021</v>
      </c>
      <c r="E1825" s="1" t="str">
        <f t="shared" si="28"/>
        <v>13102021</v>
      </c>
      <c r="F1825" s="4">
        <v>16.420000000000002</v>
      </c>
    </row>
    <row r="1826" spans="1:6" x14ac:dyDescent="0.3">
      <c r="A1826" s="1" t="s">
        <v>208</v>
      </c>
      <c r="B1826" s="1" t="s">
        <v>209</v>
      </c>
      <c r="C1826" s="1" t="s">
        <v>3776</v>
      </c>
      <c r="D1826" s="1">
        <v>2021</v>
      </c>
      <c r="E1826" s="1" t="str">
        <f t="shared" si="28"/>
        <v>13122021</v>
      </c>
      <c r="F1826" s="4">
        <v>23.37</v>
      </c>
    </row>
    <row r="1827" spans="1:6" x14ac:dyDescent="0.3">
      <c r="A1827" s="1" t="s">
        <v>210</v>
      </c>
      <c r="B1827" s="1" t="s">
        <v>6</v>
      </c>
      <c r="C1827" s="1" t="s">
        <v>3776</v>
      </c>
      <c r="D1827" s="1">
        <v>2021</v>
      </c>
      <c r="E1827" s="1" t="str">
        <f t="shared" si="28"/>
        <v>13132021</v>
      </c>
      <c r="F1827" s="4">
        <v>18.100000000000001</v>
      </c>
    </row>
    <row r="1828" spans="1:6" x14ac:dyDescent="0.3">
      <c r="A1828" s="1" t="s">
        <v>211</v>
      </c>
      <c r="B1828" s="1" t="s">
        <v>212</v>
      </c>
      <c r="C1828" s="1" t="s">
        <v>3776</v>
      </c>
      <c r="D1828" s="1">
        <v>2021</v>
      </c>
      <c r="E1828" s="1" t="str">
        <f t="shared" si="28"/>
        <v>13142021</v>
      </c>
      <c r="F1828" s="4">
        <v>11.67</v>
      </c>
    </row>
    <row r="1829" spans="1:6" x14ac:dyDescent="0.3">
      <c r="A1829" s="1" t="s">
        <v>213</v>
      </c>
      <c r="B1829" s="1" t="s">
        <v>214</v>
      </c>
      <c r="C1829" s="1" t="s">
        <v>3776</v>
      </c>
      <c r="D1829" s="1">
        <v>2021</v>
      </c>
      <c r="E1829" s="1" t="str">
        <f t="shared" si="28"/>
        <v>13152021</v>
      </c>
      <c r="F1829" s="4">
        <v>71.48</v>
      </c>
    </row>
    <row r="1830" spans="1:6" x14ac:dyDescent="0.3">
      <c r="A1830" s="1" t="s">
        <v>215</v>
      </c>
      <c r="B1830" s="1" t="s">
        <v>216</v>
      </c>
      <c r="C1830" s="1" t="s">
        <v>3776</v>
      </c>
      <c r="D1830" s="1">
        <v>2021</v>
      </c>
      <c r="E1830" s="1" t="str">
        <f t="shared" si="28"/>
        <v>13162021</v>
      </c>
      <c r="F1830" s="4">
        <v>20.2</v>
      </c>
    </row>
    <row r="1831" spans="1:6" x14ac:dyDescent="0.3">
      <c r="A1831" s="1" t="s">
        <v>219</v>
      </c>
      <c r="B1831" s="1" t="s">
        <v>220</v>
      </c>
      <c r="C1831" s="1" t="s">
        <v>3776</v>
      </c>
      <c r="D1831" s="1">
        <v>2021</v>
      </c>
      <c r="E1831" s="1" t="str">
        <f t="shared" si="28"/>
        <v>13192021</v>
      </c>
      <c r="F1831" s="4">
        <v>30.14</v>
      </c>
    </row>
    <row r="1832" spans="1:6" x14ac:dyDescent="0.3">
      <c r="A1832" s="1" t="s">
        <v>223</v>
      </c>
      <c r="B1832" s="1" t="s">
        <v>224</v>
      </c>
      <c r="C1832" s="1" t="s">
        <v>3776</v>
      </c>
      <c r="D1832" s="1">
        <v>2021</v>
      </c>
      <c r="E1832" s="1" t="str">
        <f t="shared" si="28"/>
        <v>13212021</v>
      </c>
      <c r="F1832" s="4">
        <v>33.659999999999997</v>
      </c>
    </row>
    <row r="1833" spans="1:6" x14ac:dyDescent="0.3">
      <c r="A1833" s="1" t="s">
        <v>225</v>
      </c>
      <c r="B1833" s="1" t="s">
        <v>226</v>
      </c>
      <c r="C1833" s="1" t="s">
        <v>3776</v>
      </c>
      <c r="D1833" s="1">
        <v>2021</v>
      </c>
      <c r="E1833" s="1" t="str">
        <f t="shared" si="28"/>
        <v>13232021</v>
      </c>
      <c r="F1833" s="4">
        <v>33.340000000000003</v>
      </c>
    </row>
    <row r="1834" spans="1:6" x14ac:dyDescent="0.3">
      <c r="A1834" s="1" t="s">
        <v>227</v>
      </c>
      <c r="B1834" s="1" t="s">
        <v>228</v>
      </c>
      <c r="C1834" s="1" t="s">
        <v>3776</v>
      </c>
      <c r="D1834" s="1">
        <v>2021</v>
      </c>
      <c r="E1834" s="1" t="str">
        <f t="shared" si="28"/>
        <v>13242021</v>
      </c>
      <c r="F1834" s="4">
        <v>10.48</v>
      </c>
    </row>
    <row r="1835" spans="1:6" x14ac:dyDescent="0.3">
      <c r="A1835" s="1" t="s">
        <v>229</v>
      </c>
      <c r="B1835" s="1" t="s">
        <v>230</v>
      </c>
      <c r="C1835" s="1" t="s">
        <v>3776</v>
      </c>
      <c r="D1835" s="1">
        <v>2021</v>
      </c>
      <c r="E1835" s="1" t="str">
        <f t="shared" si="28"/>
        <v>13252021</v>
      </c>
      <c r="F1835" s="2">
        <v>41</v>
      </c>
    </row>
    <row r="1836" spans="1:6" x14ac:dyDescent="0.3">
      <c r="A1836" s="1" t="s">
        <v>232</v>
      </c>
      <c r="B1836" s="1" t="s">
        <v>233</v>
      </c>
      <c r="C1836" s="1" t="s">
        <v>3776</v>
      </c>
      <c r="D1836" s="1">
        <v>2021</v>
      </c>
      <c r="E1836" s="1" t="str">
        <f t="shared" si="28"/>
        <v>13262021</v>
      </c>
      <c r="F1836" s="4">
        <v>73.319999999999993</v>
      </c>
    </row>
    <row r="1837" spans="1:6" x14ac:dyDescent="0.3">
      <c r="A1837" s="1" t="s">
        <v>2184</v>
      </c>
      <c r="B1837" s="1" t="s">
        <v>2185</v>
      </c>
      <c r="C1837" s="1" t="s">
        <v>3776</v>
      </c>
      <c r="D1837" s="1">
        <v>2021</v>
      </c>
      <c r="E1837" s="1" t="str">
        <f t="shared" si="28"/>
        <v>13362021</v>
      </c>
      <c r="F1837" s="4">
        <v>19.23</v>
      </c>
    </row>
    <row r="1838" spans="1:6" x14ac:dyDescent="0.3">
      <c r="A1838" s="1" t="s">
        <v>234</v>
      </c>
      <c r="B1838" s="1" t="s">
        <v>235</v>
      </c>
      <c r="C1838" s="1" t="s">
        <v>3776</v>
      </c>
      <c r="D1838" s="1">
        <v>2021</v>
      </c>
      <c r="E1838" s="1" t="str">
        <f t="shared" si="28"/>
        <v>13372021</v>
      </c>
      <c r="F1838" s="4">
        <v>6.75</v>
      </c>
    </row>
    <row r="1839" spans="1:6" x14ac:dyDescent="0.3">
      <c r="A1839" s="1" t="s">
        <v>237</v>
      </c>
      <c r="B1839" s="1" t="s">
        <v>238</v>
      </c>
      <c r="C1839" s="1" t="s">
        <v>3776</v>
      </c>
      <c r="D1839" s="1">
        <v>2021</v>
      </c>
      <c r="E1839" s="1" t="str">
        <f t="shared" si="28"/>
        <v>13382021</v>
      </c>
      <c r="F1839" s="4">
        <v>50.25</v>
      </c>
    </row>
    <row r="1840" spans="1:6" x14ac:dyDescent="0.3">
      <c r="A1840" s="1" t="s">
        <v>239</v>
      </c>
      <c r="B1840" s="1" t="s">
        <v>240</v>
      </c>
      <c r="C1840" s="1" t="s">
        <v>3776</v>
      </c>
      <c r="D1840" s="1">
        <v>2021</v>
      </c>
      <c r="E1840" s="1" t="str">
        <f t="shared" si="28"/>
        <v>13392021</v>
      </c>
      <c r="F1840" s="4">
        <v>31.43</v>
      </c>
    </row>
    <row r="1841" spans="1:6" x14ac:dyDescent="0.3">
      <c r="A1841" s="1" t="s">
        <v>241</v>
      </c>
      <c r="B1841" s="1" t="s">
        <v>242</v>
      </c>
      <c r="C1841" s="1" t="s">
        <v>3776</v>
      </c>
      <c r="D1841" s="1">
        <v>2021</v>
      </c>
      <c r="E1841" s="1" t="str">
        <f t="shared" si="28"/>
        <v>13402021</v>
      </c>
      <c r="F1841" s="4">
        <v>10.65</v>
      </c>
    </row>
    <row r="1842" spans="1:6" x14ac:dyDescent="0.3">
      <c r="A1842" s="1" t="s">
        <v>243</v>
      </c>
      <c r="B1842" s="1" t="s">
        <v>244</v>
      </c>
      <c r="C1842" s="1" t="s">
        <v>3776</v>
      </c>
      <c r="D1842" s="1">
        <v>2021</v>
      </c>
      <c r="E1842" s="1" t="str">
        <f t="shared" si="28"/>
        <v>13412021</v>
      </c>
      <c r="F1842" s="4">
        <v>62.88</v>
      </c>
    </row>
    <row r="1843" spans="1:6" x14ac:dyDescent="0.3">
      <c r="A1843" s="1" t="s">
        <v>245</v>
      </c>
      <c r="B1843" s="1" t="s">
        <v>246</v>
      </c>
      <c r="C1843" s="1" t="s">
        <v>3776</v>
      </c>
      <c r="D1843" s="1">
        <v>2021</v>
      </c>
      <c r="E1843" s="1" t="str">
        <f t="shared" si="28"/>
        <v>13422021</v>
      </c>
      <c r="F1843" s="4">
        <v>58.88</v>
      </c>
    </row>
    <row r="1844" spans="1:6" x14ac:dyDescent="0.3">
      <c r="A1844" s="1" t="s">
        <v>248</v>
      </c>
      <c r="B1844" s="1" t="s">
        <v>7</v>
      </c>
      <c r="C1844" s="1" t="s">
        <v>3776</v>
      </c>
      <c r="D1844" s="1">
        <v>2021</v>
      </c>
      <c r="E1844" s="1" t="str">
        <f t="shared" si="28"/>
        <v>14022021</v>
      </c>
      <c r="F1844" s="4">
        <v>27.75</v>
      </c>
    </row>
    <row r="1845" spans="1:6" x14ac:dyDescent="0.3">
      <c r="A1845" s="1" t="s">
        <v>251</v>
      </c>
      <c r="B1845" s="1" t="s">
        <v>252</v>
      </c>
      <c r="C1845" s="1" t="s">
        <v>3776</v>
      </c>
      <c r="D1845" s="1">
        <v>2021</v>
      </c>
      <c r="E1845" s="1" t="str">
        <f t="shared" si="28"/>
        <v>14092021</v>
      </c>
      <c r="F1845" s="4">
        <v>18.260000000000002</v>
      </c>
    </row>
    <row r="1846" spans="1:6" x14ac:dyDescent="0.3">
      <c r="A1846" s="1" t="s">
        <v>253</v>
      </c>
      <c r="B1846" s="1" t="s">
        <v>254</v>
      </c>
      <c r="C1846" s="1" t="s">
        <v>3776</v>
      </c>
      <c r="D1846" s="1">
        <v>2021</v>
      </c>
      <c r="E1846" s="1" t="str">
        <f t="shared" si="28"/>
        <v>14102021</v>
      </c>
      <c r="F1846" s="4">
        <v>34.56</v>
      </c>
    </row>
    <row r="1847" spans="1:6" x14ac:dyDescent="0.3">
      <c r="A1847" s="1" t="s">
        <v>256</v>
      </c>
      <c r="B1847" s="1" t="s">
        <v>257</v>
      </c>
      <c r="C1847" s="1" t="s">
        <v>3776</v>
      </c>
      <c r="D1847" s="1">
        <v>2021</v>
      </c>
      <c r="E1847" s="1" t="str">
        <f t="shared" si="28"/>
        <v>14132021</v>
      </c>
      <c r="F1847" s="4">
        <v>10.65</v>
      </c>
    </row>
    <row r="1848" spans="1:6" x14ac:dyDescent="0.3">
      <c r="A1848" s="1" t="s">
        <v>258</v>
      </c>
      <c r="B1848" s="1" t="s">
        <v>259</v>
      </c>
      <c r="C1848" s="1" t="s">
        <v>3776</v>
      </c>
      <c r="D1848" s="1">
        <v>2021</v>
      </c>
      <c r="E1848" s="1" t="str">
        <f t="shared" si="28"/>
        <v>14142021</v>
      </c>
      <c r="F1848" s="4">
        <v>17.3</v>
      </c>
    </row>
    <row r="1849" spans="1:6" x14ac:dyDescent="0.3">
      <c r="A1849" s="1" t="s">
        <v>261</v>
      </c>
      <c r="B1849" s="1" t="s">
        <v>262</v>
      </c>
      <c r="C1849" s="1" t="s">
        <v>3776</v>
      </c>
      <c r="D1849" s="1">
        <v>2021</v>
      </c>
      <c r="E1849" s="1" t="str">
        <f t="shared" si="28"/>
        <v>14162021</v>
      </c>
      <c r="F1849" s="4">
        <v>10.47</v>
      </c>
    </row>
    <row r="1850" spans="1:6" x14ac:dyDescent="0.3">
      <c r="A1850" s="1" t="s">
        <v>264</v>
      </c>
      <c r="B1850" s="1" t="s">
        <v>265</v>
      </c>
      <c r="C1850" s="1" t="s">
        <v>3776</v>
      </c>
      <c r="D1850" s="1">
        <v>2021</v>
      </c>
      <c r="E1850" s="1" t="str">
        <f t="shared" si="28"/>
        <v>14172021</v>
      </c>
      <c r="F1850" s="4">
        <v>12.64</v>
      </c>
    </row>
    <row r="1851" spans="1:6" x14ac:dyDescent="0.3">
      <c r="A1851" s="1" t="s">
        <v>267</v>
      </c>
      <c r="B1851" s="1" t="s">
        <v>268</v>
      </c>
      <c r="C1851" s="1" t="s">
        <v>3776</v>
      </c>
      <c r="D1851" s="1">
        <v>2021</v>
      </c>
      <c r="E1851" s="1" t="str">
        <f t="shared" si="28"/>
        <v>14182021</v>
      </c>
      <c r="F1851" s="4">
        <v>15.9</v>
      </c>
    </row>
    <row r="1852" spans="1:6" x14ac:dyDescent="0.3">
      <c r="A1852" s="1" t="s">
        <v>269</v>
      </c>
      <c r="B1852" s="1" t="s">
        <v>270</v>
      </c>
      <c r="C1852" s="1" t="s">
        <v>3776</v>
      </c>
      <c r="D1852" s="1">
        <v>2021</v>
      </c>
      <c r="E1852" s="1" t="str">
        <f t="shared" si="28"/>
        <v>14192021</v>
      </c>
      <c r="F1852" s="4">
        <v>39.83</v>
      </c>
    </row>
    <row r="1853" spans="1:6" x14ac:dyDescent="0.3">
      <c r="A1853" s="1" t="s">
        <v>271</v>
      </c>
      <c r="B1853" s="1" t="s">
        <v>272</v>
      </c>
      <c r="C1853" s="1" t="s">
        <v>3776</v>
      </c>
      <c r="D1853" s="1">
        <v>2021</v>
      </c>
      <c r="E1853" s="1" t="str">
        <f t="shared" si="28"/>
        <v>14232021</v>
      </c>
      <c r="F1853" s="4">
        <v>23.41</v>
      </c>
    </row>
    <row r="1854" spans="1:6" x14ac:dyDescent="0.3">
      <c r="A1854" s="1" t="s">
        <v>274</v>
      </c>
      <c r="B1854" s="1" t="s">
        <v>275</v>
      </c>
      <c r="C1854" s="1" t="s">
        <v>3776</v>
      </c>
      <c r="D1854" s="1">
        <v>2021</v>
      </c>
      <c r="E1854" s="1" t="str">
        <f t="shared" si="28"/>
        <v>14322021</v>
      </c>
      <c r="F1854" s="4">
        <v>14.15</v>
      </c>
    </row>
    <row r="1855" spans="1:6" x14ac:dyDescent="0.3">
      <c r="A1855" s="1" t="s">
        <v>278</v>
      </c>
      <c r="B1855" s="1" t="s">
        <v>279</v>
      </c>
      <c r="C1855" s="1" t="s">
        <v>3776</v>
      </c>
      <c r="D1855" s="1">
        <v>2021</v>
      </c>
      <c r="E1855" s="1" t="str">
        <f t="shared" si="28"/>
        <v>14342021</v>
      </c>
      <c r="F1855" s="4">
        <v>25.67</v>
      </c>
    </row>
    <row r="1856" spans="1:6" x14ac:dyDescent="0.3">
      <c r="A1856" s="1" t="s">
        <v>280</v>
      </c>
      <c r="B1856" s="1" t="s">
        <v>281</v>
      </c>
      <c r="C1856" s="1" t="s">
        <v>3776</v>
      </c>
      <c r="D1856" s="1">
        <v>2021</v>
      </c>
      <c r="E1856" s="1" t="str">
        <f t="shared" si="28"/>
        <v>14352021</v>
      </c>
      <c r="F1856" s="4">
        <v>48.5</v>
      </c>
    </row>
    <row r="1857" spans="1:6" x14ac:dyDescent="0.3">
      <c r="A1857" s="1" t="s">
        <v>283</v>
      </c>
      <c r="B1857" s="1" t="s">
        <v>284</v>
      </c>
      <c r="C1857" s="1" t="s">
        <v>3776</v>
      </c>
      <c r="D1857" s="1">
        <v>2021</v>
      </c>
      <c r="E1857" s="1" t="str">
        <f t="shared" si="28"/>
        <v>14362021</v>
      </c>
      <c r="F1857" s="4">
        <v>54.54</v>
      </c>
    </row>
    <row r="1858" spans="1:6" x14ac:dyDescent="0.3">
      <c r="A1858" s="1" t="s">
        <v>285</v>
      </c>
      <c r="B1858" s="1" t="s">
        <v>286</v>
      </c>
      <c r="C1858" s="1" t="s">
        <v>3776</v>
      </c>
      <c r="D1858" s="1">
        <v>2021</v>
      </c>
      <c r="E1858" s="1" t="str">
        <f t="shared" si="28"/>
        <v>14372021</v>
      </c>
      <c r="F1858" s="4">
        <v>25.96</v>
      </c>
    </row>
    <row r="1859" spans="1:6" x14ac:dyDescent="0.3">
      <c r="A1859" s="1" t="s">
        <v>288</v>
      </c>
      <c r="B1859" s="1" t="s">
        <v>289</v>
      </c>
      <c r="C1859" s="1" t="s">
        <v>3776</v>
      </c>
      <c r="D1859" s="1">
        <v>2021</v>
      </c>
      <c r="E1859" s="1" t="str">
        <f t="shared" ref="E1859:E1922" si="29">A1859&amp;D1859</f>
        <v>14382021</v>
      </c>
      <c r="F1859" s="4">
        <v>29.79</v>
      </c>
    </row>
    <row r="1860" spans="1:6" x14ac:dyDescent="0.3">
      <c r="A1860" s="1" t="s">
        <v>290</v>
      </c>
      <c r="B1860" s="1" t="s">
        <v>291</v>
      </c>
      <c r="C1860" s="1" t="s">
        <v>3776</v>
      </c>
      <c r="D1860" s="1">
        <v>2021</v>
      </c>
      <c r="E1860" s="1" t="str">
        <f t="shared" si="29"/>
        <v>14392021</v>
      </c>
      <c r="F1860" s="4">
        <v>23.3</v>
      </c>
    </row>
    <row r="1861" spans="1:6" x14ac:dyDescent="0.3">
      <c r="A1861" s="1" t="s">
        <v>292</v>
      </c>
      <c r="B1861" s="1" t="s">
        <v>293</v>
      </c>
      <c r="C1861" s="1" t="s">
        <v>3776</v>
      </c>
      <c r="D1861" s="1">
        <v>2021</v>
      </c>
      <c r="E1861" s="1" t="str">
        <f t="shared" si="29"/>
        <v>14402021</v>
      </c>
      <c r="F1861" s="4">
        <v>21.86</v>
      </c>
    </row>
    <row r="1862" spans="1:6" x14ac:dyDescent="0.3">
      <c r="A1862" s="1" t="s">
        <v>294</v>
      </c>
      <c r="B1862" s="1" t="s">
        <v>295</v>
      </c>
      <c r="C1862" s="1" t="s">
        <v>3776</v>
      </c>
      <c r="D1862" s="1">
        <v>2021</v>
      </c>
      <c r="E1862" s="1" t="str">
        <f t="shared" si="29"/>
        <v>14412021</v>
      </c>
      <c r="F1862" s="4">
        <v>15.11</v>
      </c>
    </row>
    <row r="1863" spans="1:6" x14ac:dyDescent="0.3">
      <c r="A1863" s="1" t="s">
        <v>296</v>
      </c>
      <c r="B1863" s="1" t="s">
        <v>297</v>
      </c>
      <c r="C1863" s="1" t="s">
        <v>3776</v>
      </c>
      <c r="D1863" s="1">
        <v>2021</v>
      </c>
      <c r="E1863" s="1" t="str">
        <f t="shared" si="29"/>
        <v>14422021</v>
      </c>
      <c r="F1863" s="4">
        <v>21.19</v>
      </c>
    </row>
    <row r="1864" spans="1:6" x14ac:dyDescent="0.3">
      <c r="A1864" s="1" t="s">
        <v>298</v>
      </c>
      <c r="B1864" s="1" t="s">
        <v>299</v>
      </c>
      <c r="C1864" s="1" t="s">
        <v>3776</v>
      </c>
      <c r="D1864" s="1">
        <v>2021</v>
      </c>
      <c r="E1864" s="1" t="str">
        <f t="shared" si="29"/>
        <v>14432021</v>
      </c>
      <c r="F1864" s="4">
        <v>16.3</v>
      </c>
    </row>
    <row r="1865" spans="1:6" x14ac:dyDescent="0.3">
      <c r="A1865" s="1" t="s">
        <v>301</v>
      </c>
      <c r="B1865" s="1" t="s">
        <v>302</v>
      </c>
      <c r="C1865" s="1" t="s">
        <v>3776</v>
      </c>
      <c r="D1865" s="1">
        <v>2021</v>
      </c>
      <c r="E1865" s="1" t="str">
        <f t="shared" si="29"/>
        <v>14442021</v>
      </c>
      <c r="F1865" s="4">
        <v>10.4</v>
      </c>
    </row>
    <row r="1866" spans="1:6" x14ac:dyDescent="0.3">
      <c r="A1866" s="1" t="s">
        <v>303</v>
      </c>
      <c r="B1866" s="1" t="s">
        <v>304</v>
      </c>
      <c r="C1866" s="1" t="s">
        <v>3776</v>
      </c>
      <c r="D1866" s="1">
        <v>2021</v>
      </c>
      <c r="E1866" s="1" t="str">
        <f t="shared" si="29"/>
        <v>14452021</v>
      </c>
      <c r="F1866" s="4">
        <v>15.52</v>
      </c>
    </row>
    <row r="1867" spans="1:6" x14ac:dyDescent="0.3">
      <c r="A1867" s="1" t="s">
        <v>305</v>
      </c>
      <c r="B1867" s="1" t="s">
        <v>306</v>
      </c>
      <c r="C1867" s="1" t="s">
        <v>3776</v>
      </c>
      <c r="D1867" s="1">
        <v>2021</v>
      </c>
      <c r="E1867" s="1" t="str">
        <f t="shared" si="29"/>
        <v>14462021</v>
      </c>
      <c r="F1867" s="4">
        <v>30.94</v>
      </c>
    </row>
    <row r="1868" spans="1:6" x14ac:dyDescent="0.3">
      <c r="A1868" s="1" t="s">
        <v>307</v>
      </c>
      <c r="B1868" s="1" t="s">
        <v>308</v>
      </c>
      <c r="C1868" s="1" t="s">
        <v>3776</v>
      </c>
      <c r="D1868" s="1">
        <v>2021</v>
      </c>
      <c r="E1868" s="1" t="str">
        <f t="shared" si="29"/>
        <v>14472021</v>
      </c>
      <c r="F1868" s="4">
        <v>9.27</v>
      </c>
    </row>
    <row r="1869" spans="1:6" x14ac:dyDescent="0.3">
      <c r="A1869" s="1" t="s">
        <v>309</v>
      </c>
      <c r="B1869" s="1" t="s">
        <v>310</v>
      </c>
      <c r="C1869" s="1" t="s">
        <v>3776</v>
      </c>
      <c r="D1869" s="1">
        <v>2021</v>
      </c>
      <c r="E1869" s="1" t="str">
        <f t="shared" si="29"/>
        <v>14492021</v>
      </c>
      <c r="F1869" s="4">
        <v>19.170000000000002</v>
      </c>
    </row>
    <row r="1870" spans="1:6" x14ac:dyDescent="0.3">
      <c r="A1870" s="1" t="s">
        <v>311</v>
      </c>
      <c r="B1870" s="1" t="s">
        <v>312</v>
      </c>
      <c r="C1870" s="1" t="s">
        <v>3776</v>
      </c>
      <c r="D1870" s="1">
        <v>2021</v>
      </c>
      <c r="E1870" s="1" t="str">
        <f t="shared" si="29"/>
        <v>14512021</v>
      </c>
      <c r="F1870" s="4">
        <v>17.649999999999999</v>
      </c>
    </row>
    <row r="1871" spans="1:6" x14ac:dyDescent="0.3">
      <c r="A1871" s="1" t="s">
        <v>313</v>
      </c>
      <c r="B1871" s="1" t="s">
        <v>314</v>
      </c>
      <c r="C1871" s="1" t="s">
        <v>3776</v>
      </c>
      <c r="D1871" s="1">
        <v>2021</v>
      </c>
      <c r="E1871" s="1" t="str">
        <f t="shared" si="29"/>
        <v>14522021</v>
      </c>
      <c r="F1871" s="4">
        <v>21.27</v>
      </c>
    </row>
    <row r="1872" spans="1:6" x14ac:dyDescent="0.3">
      <c r="A1872" s="1" t="s">
        <v>315</v>
      </c>
      <c r="B1872" s="1" t="s">
        <v>316</v>
      </c>
      <c r="C1872" s="1" t="s">
        <v>3776</v>
      </c>
      <c r="D1872" s="1">
        <v>2021</v>
      </c>
      <c r="E1872" s="1" t="str">
        <f t="shared" si="29"/>
        <v>14532021</v>
      </c>
      <c r="F1872" s="4">
        <v>9.61</v>
      </c>
    </row>
    <row r="1873" spans="1:6" x14ac:dyDescent="0.3">
      <c r="A1873" s="1" t="s">
        <v>317</v>
      </c>
      <c r="B1873" s="1" t="s">
        <v>8</v>
      </c>
      <c r="C1873" s="1" t="s">
        <v>3776</v>
      </c>
      <c r="D1873" s="1">
        <v>2021</v>
      </c>
      <c r="E1873" s="1" t="str">
        <f t="shared" si="29"/>
        <v>14542021</v>
      </c>
      <c r="F1873" s="4">
        <v>13.61</v>
      </c>
    </row>
    <row r="1874" spans="1:6" x14ac:dyDescent="0.3">
      <c r="A1874" s="1" t="s">
        <v>318</v>
      </c>
      <c r="B1874" s="1" t="s">
        <v>319</v>
      </c>
      <c r="C1874" s="1" t="s">
        <v>3776</v>
      </c>
      <c r="D1874" s="1">
        <v>2021</v>
      </c>
      <c r="E1874" s="1" t="str">
        <f t="shared" si="29"/>
        <v>14552021</v>
      </c>
      <c r="F1874" s="4">
        <v>15.74</v>
      </c>
    </row>
    <row r="1875" spans="1:6" x14ac:dyDescent="0.3">
      <c r="A1875" s="1" t="s">
        <v>320</v>
      </c>
      <c r="B1875" s="1" t="s">
        <v>321</v>
      </c>
      <c r="C1875" s="1" t="s">
        <v>3776</v>
      </c>
      <c r="D1875" s="1">
        <v>2021</v>
      </c>
      <c r="E1875" s="1" t="str">
        <f t="shared" si="29"/>
        <v>14562021</v>
      </c>
      <c r="F1875" s="4">
        <v>19.32</v>
      </c>
    </row>
    <row r="1876" spans="1:6" x14ac:dyDescent="0.3">
      <c r="A1876" s="1" t="s">
        <v>322</v>
      </c>
      <c r="B1876" s="1" t="s">
        <v>323</v>
      </c>
      <c r="C1876" s="1" t="s">
        <v>3776</v>
      </c>
      <c r="D1876" s="1">
        <v>2021</v>
      </c>
      <c r="E1876" s="1" t="str">
        <f t="shared" si="29"/>
        <v>14572021</v>
      </c>
      <c r="F1876" s="4">
        <v>16.399999999999999</v>
      </c>
    </row>
    <row r="1877" spans="1:6" x14ac:dyDescent="0.3">
      <c r="A1877" s="1" t="s">
        <v>324</v>
      </c>
      <c r="B1877" s="1" t="s">
        <v>325</v>
      </c>
      <c r="C1877" s="1" t="s">
        <v>3776</v>
      </c>
      <c r="D1877" s="1">
        <v>2021</v>
      </c>
      <c r="E1877" s="1" t="str">
        <f t="shared" si="29"/>
        <v>14592021</v>
      </c>
      <c r="F1877" s="4">
        <v>11.11</v>
      </c>
    </row>
    <row r="1878" spans="1:6" x14ac:dyDescent="0.3">
      <c r="A1878" s="1" t="s">
        <v>326</v>
      </c>
      <c r="B1878" s="1" t="s">
        <v>9</v>
      </c>
      <c r="C1878" s="1" t="s">
        <v>3776</v>
      </c>
      <c r="D1878" s="1">
        <v>2021</v>
      </c>
      <c r="E1878" s="1" t="str">
        <f t="shared" si="29"/>
        <v>14602021</v>
      </c>
      <c r="F1878" s="4">
        <v>8.57</v>
      </c>
    </row>
    <row r="1879" spans="1:6" x14ac:dyDescent="0.3">
      <c r="A1879" s="1" t="s">
        <v>327</v>
      </c>
      <c r="B1879" s="1" t="s">
        <v>328</v>
      </c>
      <c r="C1879" s="1" t="s">
        <v>3776</v>
      </c>
      <c r="D1879" s="1">
        <v>2021</v>
      </c>
      <c r="E1879" s="1" t="str">
        <f t="shared" si="29"/>
        <v>14632021</v>
      </c>
      <c r="F1879" s="4">
        <v>13.09</v>
      </c>
    </row>
    <row r="1880" spans="1:6" x14ac:dyDescent="0.3">
      <c r="A1880" s="1" t="s">
        <v>329</v>
      </c>
      <c r="B1880" s="1" t="s">
        <v>330</v>
      </c>
      <c r="C1880" s="1" t="s">
        <v>3776</v>
      </c>
      <c r="D1880" s="1">
        <v>2021</v>
      </c>
      <c r="E1880" s="1" t="str">
        <f t="shared" si="29"/>
        <v>14642021</v>
      </c>
      <c r="F1880" s="4">
        <v>13.81</v>
      </c>
    </row>
    <row r="1881" spans="1:6" x14ac:dyDescent="0.3">
      <c r="A1881" s="1" t="s">
        <v>331</v>
      </c>
      <c r="B1881" s="1" t="s">
        <v>332</v>
      </c>
      <c r="C1881" s="1" t="s">
        <v>3776</v>
      </c>
      <c r="D1881" s="1">
        <v>2021</v>
      </c>
      <c r="E1881" s="1" t="str">
        <f t="shared" si="29"/>
        <v>14652021</v>
      </c>
      <c r="F1881" s="4">
        <v>11.39</v>
      </c>
    </row>
    <row r="1882" spans="1:6" x14ac:dyDescent="0.3">
      <c r="A1882" s="1" t="s">
        <v>333</v>
      </c>
      <c r="B1882" s="1" t="s">
        <v>10</v>
      </c>
      <c r="C1882" s="1" t="s">
        <v>3776</v>
      </c>
      <c r="D1882" s="1">
        <v>2021</v>
      </c>
      <c r="E1882" s="1" t="str">
        <f t="shared" si="29"/>
        <v>14662021</v>
      </c>
      <c r="F1882" s="4">
        <v>13.85</v>
      </c>
    </row>
    <row r="1883" spans="1:6" x14ac:dyDescent="0.3">
      <c r="A1883" s="1" t="s">
        <v>334</v>
      </c>
      <c r="B1883" s="1" t="s">
        <v>335</v>
      </c>
      <c r="C1883" s="1" t="s">
        <v>3776</v>
      </c>
      <c r="D1883" s="1">
        <v>2021</v>
      </c>
      <c r="E1883" s="1" t="str">
        <f t="shared" si="29"/>
        <v>14672021</v>
      </c>
      <c r="F1883" s="4">
        <v>13.9</v>
      </c>
    </row>
    <row r="1884" spans="1:6" x14ac:dyDescent="0.3">
      <c r="A1884" s="1" t="s">
        <v>336</v>
      </c>
      <c r="B1884" s="1" t="s">
        <v>337</v>
      </c>
      <c r="C1884" s="1" t="s">
        <v>3776</v>
      </c>
      <c r="D1884" s="1">
        <v>2021</v>
      </c>
      <c r="E1884" s="1" t="str">
        <f t="shared" si="29"/>
        <v>14682021</v>
      </c>
      <c r="F1884" s="4">
        <v>12.25</v>
      </c>
    </row>
    <row r="1885" spans="1:6" x14ac:dyDescent="0.3">
      <c r="A1885" s="1" t="s">
        <v>338</v>
      </c>
      <c r="B1885" s="1" t="s">
        <v>339</v>
      </c>
      <c r="C1885" s="1" t="s">
        <v>3776</v>
      </c>
      <c r="D1885" s="1">
        <v>2021</v>
      </c>
      <c r="E1885" s="1" t="str">
        <f t="shared" si="29"/>
        <v>14702021</v>
      </c>
      <c r="F1885" s="4">
        <v>20.81</v>
      </c>
    </row>
    <row r="1886" spans="1:6" x14ac:dyDescent="0.3">
      <c r="A1886" s="1" t="s">
        <v>340</v>
      </c>
      <c r="B1886" s="1" t="s">
        <v>341</v>
      </c>
      <c r="C1886" s="1" t="s">
        <v>3776</v>
      </c>
      <c r="D1886" s="1">
        <v>2021</v>
      </c>
      <c r="E1886" s="1" t="str">
        <f t="shared" si="29"/>
        <v>14712021</v>
      </c>
      <c r="F1886" s="4">
        <v>7.52</v>
      </c>
    </row>
    <row r="1887" spans="1:6" x14ac:dyDescent="0.3">
      <c r="A1887" s="1" t="s">
        <v>344</v>
      </c>
      <c r="B1887" s="1" t="s">
        <v>345</v>
      </c>
      <c r="C1887" s="1" t="s">
        <v>3776</v>
      </c>
      <c r="D1887" s="1">
        <v>2021</v>
      </c>
      <c r="E1887" s="1" t="str">
        <f t="shared" si="29"/>
        <v>14722021</v>
      </c>
      <c r="F1887" s="4">
        <v>23.4</v>
      </c>
    </row>
    <row r="1888" spans="1:6" x14ac:dyDescent="0.3">
      <c r="A1888" s="1" t="s">
        <v>347</v>
      </c>
      <c r="B1888" s="1" t="s">
        <v>11</v>
      </c>
      <c r="C1888" s="1" t="s">
        <v>3776</v>
      </c>
      <c r="D1888" s="1">
        <v>2021</v>
      </c>
      <c r="E1888" s="1" t="str">
        <f t="shared" si="29"/>
        <v>14732021</v>
      </c>
      <c r="F1888" s="4">
        <v>17.850000000000001</v>
      </c>
    </row>
    <row r="1889" spans="1:6" x14ac:dyDescent="0.3">
      <c r="A1889" s="1" t="s">
        <v>348</v>
      </c>
      <c r="B1889" s="1" t="s">
        <v>12</v>
      </c>
      <c r="C1889" s="1" t="s">
        <v>3776</v>
      </c>
      <c r="D1889" s="1">
        <v>2021</v>
      </c>
      <c r="E1889" s="1" t="str">
        <f t="shared" si="29"/>
        <v>14742021</v>
      </c>
      <c r="F1889" s="4">
        <v>13.94</v>
      </c>
    </row>
    <row r="1890" spans="1:6" x14ac:dyDescent="0.3">
      <c r="A1890" s="1" t="s">
        <v>349</v>
      </c>
      <c r="B1890" s="1" t="s">
        <v>350</v>
      </c>
      <c r="C1890" s="1" t="s">
        <v>3776</v>
      </c>
      <c r="D1890" s="1">
        <v>2021</v>
      </c>
      <c r="E1890" s="1" t="str">
        <f t="shared" si="29"/>
        <v>14752021</v>
      </c>
      <c r="F1890" s="4">
        <v>64.67</v>
      </c>
    </row>
    <row r="1891" spans="1:6" x14ac:dyDescent="0.3">
      <c r="A1891" s="1" t="s">
        <v>351</v>
      </c>
      <c r="B1891" s="1" t="s">
        <v>352</v>
      </c>
      <c r="C1891" s="1" t="s">
        <v>3776</v>
      </c>
      <c r="D1891" s="1">
        <v>2021</v>
      </c>
      <c r="E1891" s="1" t="str">
        <f t="shared" si="29"/>
        <v>14762021</v>
      </c>
      <c r="F1891" s="4">
        <v>447.36</v>
      </c>
    </row>
    <row r="1892" spans="1:6" x14ac:dyDescent="0.3">
      <c r="A1892" s="1" t="s">
        <v>353</v>
      </c>
      <c r="B1892" s="1" t="s">
        <v>354</v>
      </c>
      <c r="C1892" s="1" t="s">
        <v>3776</v>
      </c>
      <c r="D1892" s="1">
        <v>2021</v>
      </c>
      <c r="E1892" s="1" t="str">
        <f t="shared" si="29"/>
        <v>14772021</v>
      </c>
      <c r="F1892" s="4">
        <v>183.31</v>
      </c>
    </row>
    <row r="1893" spans="1:6" x14ac:dyDescent="0.3">
      <c r="A1893" s="1" t="s">
        <v>355</v>
      </c>
      <c r="B1893" s="1" t="s">
        <v>356</v>
      </c>
      <c r="C1893" s="1" t="s">
        <v>3776</v>
      </c>
      <c r="D1893" s="1">
        <v>2021</v>
      </c>
      <c r="E1893" s="1" t="str">
        <f t="shared" si="29"/>
        <v>15032021</v>
      </c>
      <c r="F1893" s="2">
        <v>50</v>
      </c>
    </row>
    <row r="1894" spans="1:6" x14ac:dyDescent="0.3">
      <c r="A1894" s="1" t="s">
        <v>359</v>
      </c>
      <c r="B1894" s="1" t="s">
        <v>13</v>
      </c>
      <c r="C1894" s="1" t="s">
        <v>3776</v>
      </c>
      <c r="D1894" s="1">
        <v>2021</v>
      </c>
      <c r="E1894" s="1" t="str">
        <f t="shared" si="29"/>
        <v>15042021</v>
      </c>
      <c r="F1894" s="4">
        <v>29.83</v>
      </c>
    </row>
    <row r="1895" spans="1:6" x14ac:dyDescent="0.3">
      <c r="A1895" s="1" t="s">
        <v>360</v>
      </c>
      <c r="B1895" s="1" t="s">
        <v>361</v>
      </c>
      <c r="C1895" s="1" t="s">
        <v>3776</v>
      </c>
      <c r="D1895" s="1">
        <v>2021</v>
      </c>
      <c r="E1895" s="1" t="str">
        <f t="shared" si="29"/>
        <v>15062021</v>
      </c>
      <c r="F1895" s="4">
        <v>13.8</v>
      </c>
    </row>
    <row r="1896" spans="1:6" x14ac:dyDescent="0.3">
      <c r="A1896" s="1" t="s">
        <v>362</v>
      </c>
      <c r="B1896" s="1" t="s">
        <v>363</v>
      </c>
      <c r="C1896" s="1" t="s">
        <v>3776</v>
      </c>
      <c r="D1896" s="1">
        <v>2021</v>
      </c>
      <c r="E1896" s="1" t="str">
        <f t="shared" si="29"/>
        <v>15122021</v>
      </c>
      <c r="F1896" s="4">
        <v>11.37</v>
      </c>
    </row>
    <row r="1897" spans="1:6" x14ac:dyDescent="0.3">
      <c r="A1897" s="1" t="s">
        <v>364</v>
      </c>
      <c r="B1897" s="1" t="s">
        <v>365</v>
      </c>
      <c r="C1897" s="1" t="s">
        <v>3776</v>
      </c>
      <c r="D1897" s="1">
        <v>2021</v>
      </c>
      <c r="E1897" s="1" t="str">
        <f t="shared" si="29"/>
        <v>15132021</v>
      </c>
      <c r="F1897" s="4">
        <v>50.62</v>
      </c>
    </row>
    <row r="1898" spans="1:6" x14ac:dyDescent="0.3">
      <c r="A1898" s="1" t="s">
        <v>366</v>
      </c>
      <c r="B1898" s="1" t="s">
        <v>367</v>
      </c>
      <c r="C1898" s="1" t="s">
        <v>3776</v>
      </c>
      <c r="D1898" s="1">
        <v>2021</v>
      </c>
      <c r="E1898" s="1" t="str">
        <f t="shared" si="29"/>
        <v>15142021</v>
      </c>
      <c r="F1898" s="4">
        <v>24.7</v>
      </c>
    </row>
    <row r="1899" spans="1:6" x14ac:dyDescent="0.3">
      <c r="A1899" s="1" t="s">
        <v>368</v>
      </c>
      <c r="B1899" s="1" t="s">
        <v>369</v>
      </c>
      <c r="C1899" s="1" t="s">
        <v>3776</v>
      </c>
      <c r="D1899" s="1">
        <v>2021</v>
      </c>
      <c r="E1899" s="1" t="str">
        <f t="shared" si="29"/>
        <v>15152021</v>
      </c>
      <c r="F1899" s="4">
        <v>41.82</v>
      </c>
    </row>
    <row r="1900" spans="1:6" x14ac:dyDescent="0.3">
      <c r="A1900" s="1" t="s">
        <v>371</v>
      </c>
      <c r="B1900" s="1" t="s">
        <v>372</v>
      </c>
      <c r="C1900" s="1" t="s">
        <v>3776</v>
      </c>
      <c r="D1900" s="1">
        <v>2021</v>
      </c>
      <c r="E1900" s="1" t="str">
        <f t="shared" si="29"/>
        <v>15162021</v>
      </c>
      <c r="F1900" s="4">
        <v>25.32</v>
      </c>
    </row>
    <row r="1901" spans="1:6" x14ac:dyDescent="0.3">
      <c r="A1901" s="1" t="s">
        <v>374</v>
      </c>
      <c r="B1901" s="1" t="s">
        <v>375</v>
      </c>
      <c r="C1901" s="1" t="s">
        <v>3776</v>
      </c>
      <c r="D1901" s="1">
        <v>2021</v>
      </c>
      <c r="E1901" s="1" t="str">
        <f t="shared" si="29"/>
        <v>15172021</v>
      </c>
      <c r="F1901" s="4">
        <v>21.97</v>
      </c>
    </row>
    <row r="1902" spans="1:6" x14ac:dyDescent="0.3">
      <c r="A1902" s="1" t="s">
        <v>377</v>
      </c>
      <c r="B1902" s="1" t="s">
        <v>378</v>
      </c>
      <c r="C1902" s="1" t="s">
        <v>3776</v>
      </c>
      <c r="D1902" s="1">
        <v>2021</v>
      </c>
      <c r="E1902" s="1" t="str">
        <f t="shared" si="29"/>
        <v>15192021</v>
      </c>
      <c r="F1902" s="4">
        <v>39.54</v>
      </c>
    </row>
    <row r="1903" spans="1:6" x14ac:dyDescent="0.3">
      <c r="A1903" s="1" t="s">
        <v>379</v>
      </c>
      <c r="B1903" s="1" t="s">
        <v>380</v>
      </c>
      <c r="C1903" s="1" t="s">
        <v>3776</v>
      </c>
      <c r="D1903" s="1">
        <v>2021</v>
      </c>
      <c r="E1903" s="1" t="str">
        <f t="shared" si="29"/>
        <v>15212021</v>
      </c>
      <c r="F1903" s="4">
        <v>37.15</v>
      </c>
    </row>
    <row r="1904" spans="1:6" x14ac:dyDescent="0.3">
      <c r="A1904" s="1" t="s">
        <v>381</v>
      </c>
      <c r="B1904" s="1" t="s">
        <v>382</v>
      </c>
      <c r="C1904" s="1" t="s">
        <v>3776</v>
      </c>
      <c r="D1904" s="1">
        <v>2021</v>
      </c>
      <c r="E1904" s="1" t="str">
        <f t="shared" si="29"/>
        <v>15222021</v>
      </c>
      <c r="F1904" s="4">
        <v>17.36</v>
      </c>
    </row>
    <row r="1905" spans="1:6" x14ac:dyDescent="0.3">
      <c r="A1905" s="1" t="s">
        <v>383</v>
      </c>
      <c r="B1905" s="1" t="s">
        <v>384</v>
      </c>
      <c r="C1905" s="1" t="s">
        <v>3776</v>
      </c>
      <c r="D1905" s="1">
        <v>2021</v>
      </c>
      <c r="E1905" s="1" t="str">
        <f t="shared" si="29"/>
        <v>15242021</v>
      </c>
      <c r="F1905" s="4">
        <v>10.02</v>
      </c>
    </row>
    <row r="1906" spans="1:6" x14ac:dyDescent="0.3">
      <c r="A1906" s="1" t="s">
        <v>385</v>
      </c>
      <c r="B1906" s="1" t="s">
        <v>386</v>
      </c>
      <c r="C1906" s="1" t="s">
        <v>3776</v>
      </c>
      <c r="D1906" s="1">
        <v>2021</v>
      </c>
      <c r="E1906" s="1" t="str">
        <f t="shared" si="29"/>
        <v>15252021</v>
      </c>
      <c r="F1906" s="4">
        <v>57.92</v>
      </c>
    </row>
    <row r="1907" spans="1:6" x14ac:dyDescent="0.3">
      <c r="A1907" s="1" t="s">
        <v>387</v>
      </c>
      <c r="B1907" s="1" t="s">
        <v>388</v>
      </c>
      <c r="C1907" s="1" t="s">
        <v>3776</v>
      </c>
      <c r="D1907" s="1">
        <v>2021</v>
      </c>
      <c r="E1907" s="1" t="str">
        <f t="shared" si="29"/>
        <v>15262021</v>
      </c>
      <c r="F1907" s="4">
        <v>41.05</v>
      </c>
    </row>
    <row r="1908" spans="1:6" x14ac:dyDescent="0.3">
      <c r="A1908" s="1" t="s">
        <v>389</v>
      </c>
      <c r="B1908" s="1" t="s">
        <v>390</v>
      </c>
      <c r="C1908" s="1" t="s">
        <v>3776</v>
      </c>
      <c r="D1908" s="1">
        <v>2021</v>
      </c>
      <c r="E1908" s="1" t="str">
        <f t="shared" si="29"/>
        <v>15272021</v>
      </c>
      <c r="F1908" s="4">
        <v>38.04</v>
      </c>
    </row>
    <row r="1909" spans="1:6" x14ac:dyDescent="0.3">
      <c r="A1909" s="1" t="s">
        <v>392</v>
      </c>
      <c r="B1909" s="1" t="s">
        <v>393</v>
      </c>
      <c r="C1909" s="1" t="s">
        <v>3776</v>
      </c>
      <c r="D1909" s="1">
        <v>2021</v>
      </c>
      <c r="E1909" s="1" t="str">
        <f t="shared" si="29"/>
        <v>15282021</v>
      </c>
      <c r="F1909" s="4">
        <v>9.58</v>
      </c>
    </row>
    <row r="1910" spans="1:6" x14ac:dyDescent="0.3">
      <c r="A1910" s="1" t="s">
        <v>394</v>
      </c>
      <c r="B1910" s="1" t="s">
        <v>395</v>
      </c>
      <c r="C1910" s="1" t="s">
        <v>3776</v>
      </c>
      <c r="D1910" s="1">
        <v>2021</v>
      </c>
      <c r="E1910" s="1" t="str">
        <f t="shared" si="29"/>
        <v>15292021</v>
      </c>
      <c r="F1910" s="4">
        <v>21.74</v>
      </c>
    </row>
    <row r="1911" spans="1:6" x14ac:dyDescent="0.3">
      <c r="A1911" s="1" t="s">
        <v>396</v>
      </c>
      <c r="B1911" s="1" t="s">
        <v>397</v>
      </c>
      <c r="C1911" s="1" t="s">
        <v>3776</v>
      </c>
      <c r="D1911" s="1">
        <v>2021</v>
      </c>
      <c r="E1911" s="1" t="str">
        <f t="shared" si="29"/>
        <v>15302021</v>
      </c>
      <c r="F1911" s="4">
        <v>27.96</v>
      </c>
    </row>
    <row r="1912" spans="1:6" x14ac:dyDescent="0.3">
      <c r="A1912" s="1" t="s">
        <v>398</v>
      </c>
      <c r="B1912" s="1" t="s">
        <v>399</v>
      </c>
      <c r="C1912" s="1" t="s">
        <v>3776</v>
      </c>
      <c r="D1912" s="1">
        <v>2021</v>
      </c>
      <c r="E1912" s="1" t="str">
        <f t="shared" si="29"/>
        <v>15312021</v>
      </c>
      <c r="F1912" s="4">
        <v>13.63</v>
      </c>
    </row>
    <row r="1913" spans="1:6" x14ac:dyDescent="0.3">
      <c r="A1913" s="1" t="s">
        <v>400</v>
      </c>
      <c r="B1913" s="1" t="s">
        <v>14</v>
      </c>
      <c r="C1913" s="1" t="s">
        <v>3776</v>
      </c>
      <c r="D1913" s="1">
        <v>2021</v>
      </c>
      <c r="E1913" s="1" t="str">
        <f t="shared" si="29"/>
        <v>15322021</v>
      </c>
      <c r="F1913" s="4">
        <v>30.87</v>
      </c>
    </row>
    <row r="1914" spans="1:6" x14ac:dyDescent="0.3">
      <c r="A1914" s="1" t="s">
        <v>401</v>
      </c>
      <c r="B1914" s="1" t="s">
        <v>402</v>
      </c>
      <c r="C1914" s="1" t="s">
        <v>3776</v>
      </c>
      <c r="D1914" s="1">
        <v>2021</v>
      </c>
      <c r="E1914" s="1" t="str">
        <f t="shared" si="29"/>
        <v>15332021</v>
      </c>
      <c r="F1914" s="4">
        <v>59.01</v>
      </c>
    </row>
    <row r="1915" spans="1:6" x14ac:dyDescent="0.3">
      <c r="A1915" s="1" t="s">
        <v>403</v>
      </c>
      <c r="B1915" s="1" t="s">
        <v>404</v>
      </c>
      <c r="C1915" s="1" t="s">
        <v>3776</v>
      </c>
      <c r="D1915" s="1">
        <v>2021</v>
      </c>
      <c r="E1915" s="1" t="str">
        <f t="shared" si="29"/>
        <v>15352021</v>
      </c>
      <c r="F1915" s="4">
        <v>38.43</v>
      </c>
    </row>
    <row r="1916" spans="1:6" x14ac:dyDescent="0.3">
      <c r="A1916" s="1" t="s">
        <v>405</v>
      </c>
      <c r="B1916" s="1" t="s">
        <v>406</v>
      </c>
      <c r="C1916" s="1" t="s">
        <v>3776</v>
      </c>
      <c r="D1916" s="1">
        <v>2021</v>
      </c>
      <c r="E1916" s="1" t="str">
        <f t="shared" si="29"/>
        <v>15362021</v>
      </c>
      <c r="F1916" s="4">
        <v>78.06</v>
      </c>
    </row>
    <row r="1917" spans="1:6" x14ac:dyDescent="0.3">
      <c r="A1917" s="1" t="s">
        <v>407</v>
      </c>
      <c r="B1917" s="1" t="s">
        <v>408</v>
      </c>
      <c r="C1917" s="1" t="s">
        <v>3776</v>
      </c>
      <c r="D1917" s="1">
        <v>2021</v>
      </c>
      <c r="E1917" s="1" t="str">
        <f t="shared" si="29"/>
        <v>15372021</v>
      </c>
      <c r="F1917" s="4">
        <v>121.64</v>
      </c>
    </row>
    <row r="1918" spans="1:6" x14ac:dyDescent="0.3">
      <c r="A1918" s="1" t="s">
        <v>409</v>
      </c>
      <c r="B1918" s="1" t="s">
        <v>410</v>
      </c>
      <c r="C1918" s="1" t="s">
        <v>3776</v>
      </c>
      <c r="D1918" s="1">
        <v>2021</v>
      </c>
      <c r="E1918" s="1" t="str">
        <f t="shared" si="29"/>
        <v>15382021</v>
      </c>
      <c r="F1918" s="4">
        <v>11.98</v>
      </c>
    </row>
    <row r="1919" spans="1:6" x14ac:dyDescent="0.3">
      <c r="A1919" s="1" t="s">
        <v>411</v>
      </c>
      <c r="B1919" s="1" t="s">
        <v>412</v>
      </c>
      <c r="C1919" s="1" t="s">
        <v>3776</v>
      </c>
      <c r="D1919" s="1">
        <v>2021</v>
      </c>
      <c r="E1919" s="1" t="str">
        <f t="shared" si="29"/>
        <v>15392021</v>
      </c>
      <c r="F1919" s="4">
        <v>16.54</v>
      </c>
    </row>
    <row r="1920" spans="1:6" x14ac:dyDescent="0.3">
      <c r="A1920" s="1" t="s">
        <v>413</v>
      </c>
      <c r="B1920" s="1" t="s">
        <v>414</v>
      </c>
      <c r="C1920" s="1" t="s">
        <v>3776</v>
      </c>
      <c r="D1920" s="1">
        <v>2021</v>
      </c>
      <c r="E1920" s="1" t="str">
        <f t="shared" si="29"/>
        <v>15402021</v>
      </c>
      <c r="F1920" s="4">
        <v>13.81</v>
      </c>
    </row>
    <row r="1921" spans="1:6" x14ac:dyDescent="0.3">
      <c r="A1921" s="1" t="s">
        <v>415</v>
      </c>
      <c r="B1921" s="1" t="s">
        <v>416</v>
      </c>
      <c r="C1921" s="1" t="s">
        <v>3776</v>
      </c>
      <c r="D1921" s="1">
        <v>2021</v>
      </c>
      <c r="E1921" s="1" t="str">
        <f t="shared" si="29"/>
        <v>15412021</v>
      </c>
      <c r="F1921" s="4">
        <v>39.67</v>
      </c>
    </row>
    <row r="1922" spans="1:6" x14ac:dyDescent="0.3">
      <c r="A1922" s="1" t="s">
        <v>417</v>
      </c>
      <c r="B1922" s="1" t="s">
        <v>418</v>
      </c>
      <c r="C1922" s="1" t="s">
        <v>3776</v>
      </c>
      <c r="D1922" s="1">
        <v>2021</v>
      </c>
      <c r="E1922" s="1" t="str">
        <f t="shared" si="29"/>
        <v>15582021</v>
      </c>
      <c r="F1922" s="4">
        <v>122.54</v>
      </c>
    </row>
    <row r="1923" spans="1:6" x14ac:dyDescent="0.3">
      <c r="A1923" s="1" t="s">
        <v>419</v>
      </c>
      <c r="B1923" s="1" t="s">
        <v>15</v>
      </c>
      <c r="C1923" s="1" t="s">
        <v>3776</v>
      </c>
      <c r="D1923" s="1">
        <v>2021</v>
      </c>
      <c r="E1923" s="1" t="str">
        <f t="shared" ref="E1923:E1986" si="30">A1923&amp;D1923</f>
        <v>15602021</v>
      </c>
      <c r="F1923" s="4">
        <v>120.18</v>
      </c>
    </row>
    <row r="1924" spans="1:6" x14ac:dyDescent="0.3">
      <c r="A1924" s="1" t="s">
        <v>2186</v>
      </c>
      <c r="B1924" s="1" t="s">
        <v>2187</v>
      </c>
      <c r="C1924" s="1" t="s">
        <v>3776</v>
      </c>
      <c r="D1924" s="1">
        <v>2021</v>
      </c>
      <c r="E1924" s="1" t="str">
        <f t="shared" si="30"/>
        <v>15652021</v>
      </c>
      <c r="F1924" s="4">
        <v>254.38</v>
      </c>
    </row>
    <row r="1925" spans="1:6" x14ac:dyDescent="0.3">
      <c r="A1925" s="1" t="s">
        <v>421</v>
      </c>
      <c r="B1925" s="1" t="s">
        <v>422</v>
      </c>
      <c r="C1925" s="1" t="s">
        <v>3776</v>
      </c>
      <c r="D1925" s="1">
        <v>2021</v>
      </c>
      <c r="E1925" s="1" t="str">
        <f t="shared" si="30"/>
        <v>15682021</v>
      </c>
      <c r="F1925" s="4">
        <v>19.3</v>
      </c>
    </row>
    <row r="1926" spans="1:6" x14ac:dyDescent="0.3">
      <c r="A1926" s="1" t="s">
        <v>2188</v>
      </c>
      <c r="B1926" s="1" t="s">
        <v>2189</v>
      </c>
      <c r="C1926" s="1" t="s">
        <v>3776</v>
      </c>
      <c r="D1926" s="1">
        <v>2021</v>
      </c>
      <c r="E1926" s="1" t="str">
        <f t="shared" si="30"/>
        <v>15692021</v>
      </c>
      <c r="F1926" s="4">
        <v>21.65</v>
      </c>
    </row>
    <row r="1927" spans="1:6" x14ac:dyDescent="0.3">
      <c r="A1927" s="1" t="s">
        <v>2190</v>
      </c>
      <c r="B1927" s="1" t="s">
        <v>2191</v>
      </c>
      <c r="C1927" s="1" t="s">
        <v>3776</v>
      </c>
      <c r="D1927" s="1">
        <v>2021</v>
      </c>
      <c r="E1927" s="1" t="str">
        <f t="shared" si="30"/>
        <v>15702021</v>
      </c>
      <c r="F1927" s="4">
        <v>16.77</v>
      </c>
    </row>
    <row r="1928" spans="1:6" x14ac:dyDescent="0.3">
      <c r="A1928" s="1" t="s">
        <v>2192</v>
      </c>
      <c r="B1928" s="1" t="s">
        <v>2193</v>
      </c>
      <c r="C1928" s="1" t="s">
        <v>3776</v>
      </c>
      <c r="D1928" s="1">
        <v>2021</v>
      </c>
      <c r="E1928" s="1" t="str">
        <f t="shared" si="30"/>
        <v>15802021</v>
      </c>
      <c r="F1928" s="4">
        <v>94.71</v>
      </c>
    </row>
    <row r="1929" spans="1:6" x14ac:dyDescent="0.3">
      <c r="A1929" s="1" t="s">
        <v>423</v>
      </c>
      <c r="B1929" s="1" t="s">
        <v>424</v>
      </c>
      <c r="C1929" s="1" t="s">
        <v>3776</v>
      </c>
      <c r="D1929" s="1">
        <v>2021</v>
      </c>
      <c r="E1929" s="1" t="str">
        <f t="shared" si="30"/>
        <v>15822021</v>
      </c>
      <c r="F1929" s="4">
        <v>62.8</v>
      </c>
    </row>
    <row r="1930" spans="1:6" x14ac:dyDescent="0.3">
      <c r="A1930" s="1" t="s">
        <v>425</v>
      </c>
      <c r="B1930" s="1" t="s">
        <v>426</v>
      </c>
      <c r="C1930" s="1" t="s">
        <v>3776</v>
      </c>
      <c r="D1930" s="1">
        <v>2021</v>
      </c>
      <c r="E1930" s="1" t="str">
        <f t="shared" si="30"/>
        <v>15832021</v>
      </c>
      <c r="F1930" s="4">
        <v>51.43</v>
      </c>
    </row>
    <row r="1931" spans="1:6" x14ac:dyDescent="0.3">
      <c r="A1931" s="1" t="s">
        <v>2194</v>
      </c>
      <c r="B1931" s="1" t="s">
        <v>2195</v>
      </c>
      <c r="C1931" s="1" t="s">
        <v>3776</v>
      </c>
      <c r="D1931" s="1">
        <v>2021</v>
      </c>
      <c r="E1931" s="1" t="str">
        <f t="shared" si="30"/>
        <v>15842021</v>
      </c>
      <c r="F1931" s="4">
        <v>15.54</v>
      </c>
    </row>
    <row r="1932" spans="1:6" x14ac:dyDescent="0.3">
      <c r="A1932" s="1" t="s">
        <v>2196</v>
      </c>
      <c r="B1932" s="1" t="s">
        <v>2197</v>
      </c>
      <c r="C1932" s="1" t="s">
        <v>3776</v>
      </c>
      <c r="D1932" s="1">
        <v>2021</v>
      </c>
      <c r="E1932" s="1" t="str">
        <f t="shared" si="30"/>
        <v>15862021</v>
      </c>
      <c r="F1932" s="4">
        <v>38.94</v>
      </c>
    </row>
    <row r="1933" spans="1:6" x14ac:dyDescent="0.3">
      <c r="A1933" s="1" t="s">
        <v>427</v>
      </c>
      <c r="B1933" s="1" t="s">
        <v>428</v>
      </c>
      <c r="C1933" s="1" t="s">
        <v>3776</v>
      </c>
      <c r="D1933" s="1">
        <v>2021</v>
      </c>
      <c r="E1933" s="1" t="str">
        <f t="shared" si="30"/>
        <v>15872021</v>
      </c>
      <c r="F1933" s="4">
        <v>21.96</v>
      </c>
    </row>
    <row r="1934" spans="1:6" x14ac:dyDescent="0.3">
      <c r="A1934" s="1" t="s">
        <v>429</v>
      </c>
      <c r="B1934" s="1" t="s">
        <v>430</v>
      </c>
      <c r="C1934" s="1" t="s">
        <v>3776</v>
      </c>
      <c r="D1934" s="1">
        <v>2021</v>
      </c>
      <c r="E1934" s="1" t="str">
        <f t="shared" si="30"/>
        <v>15892021</v>
      </c>
      <c r="F1934" s="4">
        <v>62.31</v>
      </c>
    </row>
    <row r="1935" spans="1:6" x14ac:dyDescent="0.3">
      <c r="A1935" s="1" t="s">
        <v>431</v>
      </c>
      <c r="B1935" s="1" t="s">
        <v>432</v>
      </c>
      <c r="C1935" s="1" t="s">
        <v>3776</v>
      </c>
      <c r="D1935" s="1">
        <v>2021</v>
      </c>
      <c r="E1935" s="1" t="str">
        <f t="shared" si="30"/>
        <v>15902021</v>
      </c>
      <c r="F1935" s="4">
        <v>903.01</v>
      </c>
    </row>
    <row r="1936" spans="1:6" x14ac:dyDescent="0.3">
      <c r="A1936" s="1" t="s">
        <v>2198</v>
      </c>
      <c r="B1936" s="1" t="s">
        <v>2199</v>
      </c>
      <c r="C1936" s="1" t="s">
        <v>3776</v>
      </c>
      <c r="D1936" s="1">
        <v>2021</v>
      </c>
      <c r="E1936" s="1" t="str">
        <f t="shared" si="30"/>
        <v>15912021</v>
      </c>
      <c r="F1936" s="4">
        <v>19.91</v>
      </c>
    </row>
    <row r="1937" spans="1:6" x14ac:dyDescent="0.3">
      <c r="A1937" s="1" t="s">
        <v>2200</v>
      </c>
      <c r="B1937" s="1" t="s">
        <v>2201</v>
      </c>
      <c r="C1937" s="1" t="s">
        <v>3776</v>
      </c>
      <c r="D1937" s="1">
        <v>2021</v>
      </c>
      <c r="E1937" s="1" t="str">
        <f t="shared" si="30"/>
        <v>15932021</v>
      </c>
      <c r="F1937" s="4">
        <v>61.53</v>
      </c>
    </row>
    <row r="1938" spans="1:6" x14ac:dyDescent="0.3">
      <c r="A1938" s="1" t="s">
        <v>2202</v>
      </c>
      <c r="B1938" s="1" t="s">
        <v>2203</v>
      </c>
      <c r="C1938" s="1" t="s">
        <v>3776</v>
      </c>
      <c r="D1938" s="1">
        <v>2021</v>
      </c>
      <c r="E1938" s="1" t="str">
        <f t="shared" si="30"/>
        <v>15952021</v>
      </c>
      <c r="F1938" s="4">
        <v>37.68</v>
      </c>
    </row>
    <row r="1939" spans="1:6" x14ac:dyDescent="0.3">
      <c r="A1939" s="1" t="s">
        <v>433</v>
      </c>
      <c r="B1939" s="1" t="s">
        <v>434</v>
      </c>
      <c r="C1939" s="1" t="s">
        <v>3776</v>
      </c>
      <c r="D1939" s="1">
        <v>2021</v>
      </c>
      <c r="E1939" s="1" t="str">
        <f t="shared" si="30"/>
        <v>15972021</v>
      </c>
      <c r="F1939" s="4">
        <v>72.290000000000006</v>
      </c>
    </row>
    <row r="1940" spans="1:6" x14ac:dyDescent="0.3">
      <c r="A1940" s="1" t="s">
        <v>435</v>
      </c>
      <c r="B1940" s="1" t="s">
        <v>436</v>
      </c>
      <c r="C1940" s="1" t="s">
        <v>3776</v>
      </c>
      <c r="D1940" s="1">
        <v>2021</v>
      </c>
      <c r="E1940" s="1" t="str">
        <f t="shared" si="30"/>
        <v>15982021</v>
      </c>
      <c r="F1940" s="4">
        <v>44.11</v>
      </c>
    </row>
    <row r="1941" spans="1:6" x14ac:dyDescent="0.3">
      <c r="A1941" s="1" t="s">
        <v>2204</v>
      </c>
      <c r="B1941" s="1" t="s">
        <v>2205</v>
      </c>
      <c r="C1941" s="1" t="s">
        <v>3776</v>
      </c>
      <c r="D1941" s="1">
        <v>2021</v>
      </c>
      <c r="E1941" s="1" t="str">
        <f t="shared" si="30"/>
        <v>15992021</v>
      </c>
      <c r="F1941" s="4">
        <v>47.41</v>
      </c>
    </row>
    <row r="1942" spans="1:6" x14ac:dyDescent="0.3">
      <c r="A1942" s="1" t="s">
        <v>438</v>
      </c>
      <c r="B1942" s="1" t="s">
        <v>439</v>
      </c>
      <c r="C1942" s="1" t="s">
        <v>3776</v>
      </c>
      <c r="D1942" s="1">
        <v>2021</v>
      </c>
      <c r="E1942" s="1" t="str">
        <f t="shared" si="30"/>
        <v>16032021</v>
      </c>
      <c r="F1942" s="4">
        <v>28.4</v>
      </c>
    </row>
    <row r="1943" spans="1:6" x14ac:dyDescent="0.3">
      <c r="A1943" s="1" t="s">
        <v>442</v>
      </c>
      <c r="B1943" s="1" t="s">
        <v>443</v>
      </c>
      <c r="C1943" s="1" t="s">
        <v>3776</v>
      </c>
      <c r="D1943" s="1">
        <v>2021</v>
      </c>
      <c r="E1943" s="1" t="str">
        <f t="shared" si="30"/>
        <v>16042021</v>
      </c>
      <c r="F1943" s="4">
        <v>27.74</v>
      </c>
    </row>
    <row r="1944" spans="1:6" x14ac:dyDescent="0.3">
      <c r="A1944" s="1" t="s">
        <v>445</v>
      </c>
      <c r="B1944" s="1" t="s">
        <v>446</v>
      </c>
      <c r="C1944" s="1" t="s">
        <v>3776</v>
      </c>
      <c r="D1944" s="1">
        <v>2021</v>
      </c>
      <c r="E1944" s="1" t="str">
        <f t="shared" si="30"/>
        <v>16052021</v>
      </c>
      <c r="F1944" s="4">
        <v>26.82</v>
      </c>
    </row>
    <row r="1945" spans="1:6" x14ac:dyDescent="0.3">
      <c r="A1945" s="1" t="s">
        <v>447</v>
      </c>
      <c r="B1945" s="1" t="s">
        <v>448</v>
      </c>
      <c r="C1945" s="1" t="s">
        <v>3776</v>
      </c>
      <c r="D1945" s="1">
        <v>2021</v>
      </c>
      <c r="E1945" s="1" t="str">
        <f t="shared" si="30"/>
        <v>16082021</v>
      </c>
      <c r="F1945" s="4">
        <v>20.05</v>
      </c>
    </row>
    <row r="1946" spans="1:6" x14ac:dyDescent="0.3">
      <c r="A1946" s="1" t="s">
        <v>449</v>
      </c>
      <c r="B1946" s="1" t="s">
        <v>450</v>
      </c>
      <c r="C1946" s="1" t="s">
        <v>3776</v>
      </c>
      <c r="D1946" s="1">
        <v>2021</v>
      </c>
      <c r="E1946" s="1" t="str">
        <f t="shared" si="30"/>
        <v>16092021</v>
      </c>
      <c r="F1946" s="4">
        <v>26.12</v>
      </c>
    </row>
    <row r="1947" spans="1:6" x14ac:dyDescent="0.3">
      <c r="A1947" s="1" t="s">
        <v>451</v>
      </c>
      <c r="B1947" s="1" t="s">
        <v>452</v>
      </c>
      <c r="C1947" s="1" t="s">
        <v>3776</v>
      </c>
      <c r="D1947" s="1">
        <v>2021</v>
      </c>
      <c r="E1947" s="1" t="str">
        <f t="shared" si="30"/>
        <v>16112021</v>
      </c>
      <c r="F1947" s="4">
        <v>18.09</v>
      </c>
    </row>
    <row r="1948" spans="1:6" x14ac:dyDescent="0.3">
      <c r="A1948" s="1" t="s">
        <v>453</v>
      </c>
      <c r="B1948" s="1" t="s">
        <v>454</v>
      </c>
      <c r="C1948" s="1" t="s">
        <v>3776</v>
      </c>
      <c r="D1948" s="1">
        <v>2021</v>
      </c>
      <c r="E1948" s="1" t="str">
        <f t="shared" si="30"/>
        <v>16122021</v>
      </c>
      <c r="F1948" s="4">
        <v>26.27</v>
      </c>
    </row>
    <row r="1949" spans="1:6" x14ac:dyDescent="0.3">
      <c r="A1949" s="1" t="s">
        <v>455</v>
      </c>
      <c r="B1949" s="1" t="s">
        <v>456</v>
      </c>
      <c r="C1949" s="1" t="s">
        <v>3776</v>
      </c>
      <c r="D1949" s="1">
        <v>2021</v>
      </c>
      <c r="E1949" s="1" t="str">
        <f t="shared" si="30"/>
        <v>16142021</v>
      </c>
      <c r="F1949" s="4">
        <v>35.58</v>
      </c>
    </row>
    <row r="1950" spans="1:6" x14ac:dyDescent="0.3">
      <c r="A1950" s="1" t="s">
        <v>457</v>
      </c>
      <c r="B1950" s="1" t="s">
        <v>458</v>
      </c>
      <c r="C1950" s="1" t="s">
        <v>3776</v>
      </c>
      <c r="D1950" s="1">
        <v>2021</v>
      </c>
      <c r="E1950" s="1" t="str">
        <f t="shared" si="30"/>
        <v>16152021</v>
      </c>
      <c r="F1950" s="4">
        <v>25.29</v>
      </c>
    </row>
    <row r="1951" spans="1:6" x14ac:dyDescent="0.3">
      <c r="A1951" s="1" t="s">
        <v>459</v>
      </c>
      <c r="B1951" s="1" t="s">
        <v>460</v>
      </c>
      <c r="C1951" s="1" t="s">
        <v>3776</v>
      </c>
      <c r="D1951" s="1">
        <v>2021</v>
      </c>
      <c r="E1951" s="1" t="str">
        <f t="shared" si="30"/>
        <v>16162021</v>
      </c>
      <c r="F1951" s="4">
        <v>10.199999999999999</v>
      </c>
    </row>
    <row r="1952" spans="1:6" x14ac:dyDescent="0.3">
      <c r="A1952" s="1" t="s">
        <v>461</v>
      </c>
      <c r="B1952" s="1" t="s">
        <v>462</v>
      </c>
      <c r="C1952" s="1" t="s">
        <v>3776</v>
      </c>
      <c r="D1952" s="1">
        <v>2021</v>
      </c>
      <c r="E1952" s="1" t="str">
        <f t="shared" si="30"/>
        <v>16172021</v>
      </c>
      <c r="F1952" s="4">
        <v>16.63</v>
      </c>
    </row>
    <row r="1953" spans="1:6" x14ac:dyDescent="0.3">
      <c r="A1953" s="1" t="s">
        <v>463</v>
      </c>
      <c r="B1953" s="1" t="s">
        <v>464</v>
      </c>
      <c r="C1953" s="1" t="s">
        <v>3776</v>
      </c>
      <c r="D1953" s="1">
        <v>2021</v>
      </c>
      <c r="E1953" s="1" t="str">
        <f t="shared" si="30"/>
        <v>16182021</v>
      </c>
      <c r="F1953" s="4">
        <v>12.38</v>
      </c>
    </row>
    <row r="1954" spans="1:6" x14ac:dyDescent="0.3">
      <c r="A1954" s="1" t="s">
        <v>465</v>
      </c>
      <c r="B1954" s="1" t="s">
        <v>466</v>
      </c>
      <c r="C1954" s="1" t="s">
        <v>3776</v>
      </c>
      <c r="D1954" s="1">
        <v>2021</v>
      </c>
      <c r="E1954" s="1" t="str">
        <f t="shared" si="30"/>
        <v>16262021</v>
      </c>
      <c r="F1954" s="4">
        <v>18.37</v>
      </c>
    </row>
    <row r="1955" spans="1:6" x14ac:dyDescent="0.3">
      <c r="A1955" s="1" t="s">
        <v>467</v>
      </c>
      <c r="B1955" s="1" t="s">
        <v>468</v>
      </c>
      <c r="C1955" s="1" t="s">
        <v>3776</v>
      </c>
      <c r="D1955" s="1">
        <v>2021</v>
      </c>
      <c r="E1955" s="1" t="str">
        <f t="shared" si="30"/>
        <v>17012021</v>
      </c>
      <c r="F1955" s="4">
        <v>20.62</v>
      </c>
    </row>
    <row r="1956" spans="1:6" x14ac:dyDescent="0.3">
      <c r="A1956" s="1" t="s">
        <v>470</v>
      </c>
      <c r="B1956" s="1" t="s">
        <v>471</v>
      </c>
      <c r="C1956" s="1" t="s">
        <v>3776</v>
      </c>
      <c r="D1956" s="1">
        <v>2021</v>
      </c>
      <c r="E1956" s="1" t="str">
        <f t="shared" si="30"/>
        <v>17022021</v>
      </c>
      <c r="F1956" s="4">
        <v>44.62</v>
      </c>
    </row>
    <row r="1957" spans="1:6" x14ac:dyDescent="0.3">
      <c r="A1957" s="1" t="s">
        <v>472</v>
      </c>
      <c r="B1957" s="1" t="s">
        <v>473</v>
      </c>
      <c r="C1957" s="1" t="s">
        <v>3776</v>
      </c>
      <c r="D1957" s="1">
        <v>2021</v>
      </c>
      <c r="E1957" s="1" t="str">
        <f t="shared" si="30"/>
        <v>17072021</v>
      </c>
      <c r="F1957" s="4">
        <v>134.80000000000001</v>
      </c>
    </row>
    <row r="1958" spans="1:6" x14ac:dyDescent="0.3">
      <c r="A1958" s="1" t="s">
        <v>474</v>
      </c>
      <c r="B1958" s="1" t="s">
        <v>475</v>
      </c>
      <c r="C1958" s="1" t="s">
        <v>3776</v>
      </c>
      <c r="D1958" s="1">
        <v>2021</v>
      </c>
      <c r="E1958" s="1" t="str">
        <f t="shared" si="30"/>
        <v>17082021</v>
      </c>
      <c r="F1958" s="4">
        <v>49.18</v>
      </c>
    </row>
    <row r="1959" spans="1:6" x14ac:dyDescent="0.3">
      <c r="A1959" s="1" t="s">
        <v>478</v>
      </c>
      <c r="B1959" s="1" t="s">
        <v>479</v>
      </c>
      <c r="C1959" s="1" t="s">
        <v>3776</v>
      </c>
      <c r="D1959" s="1">
        <v>2021</v>
      </c>
      <c r="E1959" s="1" t="str">
        <f t="shared" si="30"/>
        <v>17092021</v>
      </c>
      <c r="F1959" s="4">
        <v>23.95</v>
      </c>
    </row>
    <row r="1960" spans="1:6" x14ac:dyDescent="0.3">
      <c r="A1960" s="1" t="s">
        <v>481</v>
      </c>
      <c r="B1960" s="1" t="s">
        <v>482</v>
      </c>
      <c r="C1960" s="1" t="s">
        <v>3776</v>
      </c>
      <c r="D1960" s="1">
        <v>2021</v>
      </c>
      <c r="E1960" s="1" t="str">
        <f t="shared" si="30"/>
        <v>17102021</v>
      </c>
      <c r="F1960" s="4">
        <v>21.75</v>
      </c>
    </row>
    <row r="1961" spans="1:6" x14ac:dyDescent="0.3">
      <c r="A1961" s="1" t="s">
        <v>483</v>
      </c>
      <c r="B1961" s="1" t="s">
        <v>484</v>
      </c>
      <c r="C1961" s="1" t="s">
        <v>3776</v>
      </c>
      <c r="D1961" s="1">
        <v>2021</v>
      </c>
      <c r="E1961" s="1" t="str">
        <f t="shared" si="30"/>
        <v>17112021</v>
      </c>
      <c r="F1961" s="4">
        <v>24.99</v>
      </c>
    </row>
    <row r="1962" spans="1:6" x14ac:dyDescent="0.3">
      <c r="A1962" s="1" t="s">
        <v>486</v>
      </c>
      <c r="B1962" s="1" t="s">
        <v>487</v>
      </c>
      <c r="C1962" s="1" t="s">
        <v>3776</v>
      </c>
      <c r="D1962" s="1">
        <v>2021</v>
      </c>
      <c r="E1962" s="1" t="str">
        <f t="shared" si="30"/>
        <v>17122021</v>
      </c>
      <c r="F1962" s="4">
        <v>29.77</v>
      </c>
    </row>
    <row r="1963" spans="1:6" x14ac:dyDescent="0.3">
      <c r="A1963" s="1" t="s">
        <v>488</v>
      </c>
      <c r="B1963" s="1" t="s">
        <v>489</v>
      </c>
      <c r="C1963" s="1" t="s">
        <v>3776</v>
      </c>
      <c r="D1963" s="1">
        <v>2021</v>
      </c>
      <c r="E1963" s="1" t="str">
        <f t="shared" si="30"/>
        <v>17132021</v>
      </c>
      <c r="F1963" s="4">
        <v>22.66</v>
      </c>
    </row>
    <row r="1964" spans="1:6" x14ac:dyDescent="0.3">
      <c r="A1964" s="1" t="s">
        <v>490</v>
      </c>
      <c r="B1964" s="1" t="s">
        <v>491</v>
      </c>
      <c r="C1964" s="1" t="s">
        <v>3776</v>
      </c>
      <c r="D1964" s="1">
        <v>2021</v>
      </c>
      <c r="E1964" s="1" t="str">
        <f t="shared" si="30"/>
        <v>17142021</v>
      </c>
      <c r="F1964" s="4">
        <v>9.86</v>
      </c>
    </row>
    <row r="1965" spans="1:6" x14ac:dyDescent="0.3">
      <c r="A1965" s="1" t="s">
        <v>492</v>
      </c>
      <c r="B1965" s="1" t="s">
        <v>493</v>
      </c>
      <c r="C1965" s="1" t="s">
        <v>3776</v>
      </c>
      <c r="D1965" s="1">
        <v>2021</v>
      </c>
      <c r="E1965" s="1" t="str">
        <f t="shared" si="30"/>
        <v>17172021</v>
      </c>
      <c r="F1965" s="4">
        <v>34.6</v>
      </c>
    </row>
    <row r="1966" spans="1:6" x14ac:dyDescent="0.3">
      <c r="A1966" s="1" t="s">
        <v>495</v>
      </c>
      <c r="B1966" s="1" t="s">
        <v>16</v>
      </c>
      <c r="C1966" s="1" t="s">
        <v>3776</v>
      </c>
      <c r="D1966" s="1">
        <v>2021</v>
      </c>
      <c r="E1966" s="1" t="str">
        <f t="shared" si="30"/>
        <v>17182021</v>
      </c>
      <c r="F1966" s="4">
        <v>9.2899999999999991</v>
      </c>
    </row>
    <row r="1967" spans="1:6" x14ac:dyDescent="0.3">
      <c r="A1967" s="1" t="s">
        <v>496</v>
      </c>
      <c r="B1967" s="1" t="s">
        <v>497</v>
      </c>
      <c r="C1967" s="1" t="s">
        <v>3776</v>
      </c>
      <c r="D1967" s="1">
        <v>2021</v>
      </c>
      <c r="E1967" s="1" t="str">
        <f t="shared" si="30"/>
        <v>17202021</v>
      </c>
      <c r="F1967" s="4">
        <v>38.92</v>
      </c>
    </row>
    <row r="1968" spans="1:6" x14ac:dyDescent="0.3">
      <c r="A1968" s="1" t="s">
        <v>498</v>
      </c>
      <c r="B1968" s="1" t="s">
        <v>499</v>
      </c>
      <c r="C1968" s="1" t="s">
        <v>3776</v>
      </c>
      <c r="D1968" s="1">
        <v>2021</v>
      </c>
      <c r="E1968" s="1" t="str">
        <f t="shared" si="30"/>
        <v>17212021</v>
      </c>
      <c r="F1968" s="4">
        <v>23.14</v>
      </c>
    </row>
    <row r="1969" spans="1:6" x14ac:dyDescent="0.3">
      <c r="A1969" s="1" t="s">
        <v>500</v>
      </c>
      <c r="B1969" s="1" t="s">
        <v>501</v>
      </c>
      <c r="C1969" s="1" t="s">
        <v>3776</v>
      </c>
      <c r="D1969" s="1">
        <v>2021</v>
      </c>
      <c r="E1969" s="1" t="str">
        <f t="shared" si="30"/>
        <v>17222021</v>
      </c>
      <c r="F1969" s="4">
        <v>67.39</v>
      </c>
    </row>
    <row r="1970" spans="1:6" x14ac:dyDescent="0.3">
      <c r="A1970" s="1" t="s">
        <v>502</v>
      </c>
      <c r="B1970" s="1" t="s">
        <v>503</v>
      </c>
      <c r="C1970" s="1" t="s">
        <v>3776</v>
      </c>
      <c r="D1970" s="1">
        <v>2021</v>
      </c>
      <c r="E1970" s="1" t="str">
        <f t="shared" si="30"/>
        <v>17232021</v>
      </c>
      <c r="F1970" s="4">
        <v>107.53</v>
      </c>
    </row>
    <row r="1971" spans="1:6" x14ac:dyDescent="0.3">
      <c r="A1971" s="1" t="s">
        <v>504</v>
      </c>
      <c r="B1971" s="1" t="s">
        <v>505</v>
      </c>
      <c r="C1971" s="1" t="s">
        <v>3776</v>
      </c>
      <c r="D1971" s="1">
        <v>2021</v>
      </c>
      <c r="E1971" s="1" t="str">
        <f t="shared" si="30"/>
        <v>17252021</v>
      </c>
      <c r="F1971" s="4">
        <v>24.62</v>
      </c>
    </row>
    <row r="1972" spans="1:6" x14ac:dyDescent="0.3">
      <c r="A1972" s="1" t="s">
        <v>506</v>
      </c>
      <c r="B1972" s="1" t="s">
        <v>507</v>
      </c>
      <c r="C1972" s="1" t="s">
        <v>3776</v>
      </c>
      <c r="D1972" s="1">
        <v>2021</v>
      </c>
      <c r="E1972" s="1" t="str">
        <f t="shared" si="30"/>
        <v>17262021</v>
      </c>
      <c r="F1972" s="4">
        <v>66.88</v>
      </c>
    </row>
    <row r="1973" spans="1:6" x14ac:dyDescent="0.3">
      <c r="A1973" s="1" t="s">
        <v>508</v>
      </c>
      <c r="B1973" s="1" t="s">
        <v>509</v>
      </c>
      <c r="C1973" s="1" t="s">
        <v>3776</v>
      </c>
      <c r="D1973" s="1">
        <v>2021</v>
      </c>
      <c r="E1973" s="1" t="str">
        <f t="shared" si="30"/>
        <v>17272021</v>
      </c>
      <c r="F1973" s="4">
        <v>49.22</v>
      </c>
    </row>
    <row r="1974" spans="1:6" x14ac:dyDescent="0.3">
      <c r="A1974" s="1" t="s">
        <v>510</v>
      </c>
      <c r="B1974" s="1" t="s">
        <v>511</v>
      </c>
      <c r="C1974" s="1" t="s">
        <v>3776</v>
      </c>
      <c r="D1974" s="1">
        <v>2021</v>
      </c>
      <c r="E1974" s="1" t="str">
        <f t="shared" si="30"/>
        <v>17302021</v>
      </c>
      <c r="F1974" s="4">
        <v>55.86</v>
      </c>
    </row>
    <row r="1975" spans="1:6" x14ac:dyDescent="0.3">
      <c r="A1975" s="1" t="s">
        <v>512</v>
      </c>
      <c r="B1975" s="1" t="s">
        <v>513</v>
      </c>
      <c r="C1975" s="1" t="s">
        <v>3776</v>
      </c>
      <c r="D1975" s="1">
        <v>2021</v>
      </c>
      <c r="E1975" s="1" t="str">
        <f t="shared" si="30"/>
        <v>17312021</v>
      </c>
      <c r="F1975" s="4">
        <v>17.84</v>
      </c>
    </row>
    <row r="1976" spans="1:6" x14ac:dyDescent="0.3">
      <c r="A1976" s="1" t="s">
        <v>514</v>
      </c>
      <c r="B1976" s="1" t="s">
        <v>515</v>
      </c>
      <c r="C1976" s="1" t="s">
        <v>3776</v>
      </c>
      <c r="D1976" s="1">
        <v>2021</v>
      </c>
      <c r="E1976" s="1" t="str">
        <f t="shared" si="30"/>
        <v>17322021</v>
      </c>
      <c r="F1976" s="4">
        <v>47.6</v>
      </c>
    </row>
    <row r="1977" spans="1:6" x14ac:dyDescent="0.3">
      <c r="A1977" s="1" t="s">
        <v>516</v>
      </c>
      <c r="B1977" s="1" t="s">
        <v>517</v>
      </c>
      <c r="C1977" s="1" t="s">
        <v>3776</v>
      </c>
      <c r="D1977" s="1">
        <v>2021</v>
      </c>
      <c r="E1977" s="1" t="str">
        <f t="shared" si="30"/>
        <v>17332021</v>
      </c>
      <c r="F1977" s="4">
        <v>23.69</v>
      </c>
    </row>
    <row r="1978" spans="1:6" x14ac:dyDescent="0.3">
      <c r="A1978" s="1" t="s">
        <v>519</v>
      </c>
      <c r="B1978" s="1" t="s">
        <v>17</v>
      </c>
      <c r="C1978" s="1" t="s">
        <v>3776</v>
      </c>
      <c r="D1978" s="1">
        <v>2021</v>
      </c>
      <c r="E1978" s="1" t="str">
        <f t="shared" si="30"/>
        <v>17342021</v>
      </c>
      <c r="F1978" s="4">
        <v>27.22</v>
      </c>
    </row>
    <row r="1979" spans="1:6" x14ac:dyDescent="0.3">
      <c r="A1979" s="1" t="s">
        <v>520</v>
      </c>
      <c r="B1979" s="1" t="s">
        <v>521</v>
      </c>
      <c r="C1979" s="1" t="s">
        <v>3776</v>
      </c>
      <c r="D1979" s="1">
        <v>2021</v>
      </c>
      <c r="E1979" s="1" t="str">
        <f t="shared" si="30"/>
        <v>17352021</v>
      </c>
      <c r="F1979" s="4">
        <v>17.47</v>
      </c>
    </row>
    <row r="1980" spans="1:6" x14ac:dyDescent="0.3">
      <c r="A1980" s="1" t="s">
        <v>522</v>
      </c>
      <c r="B1980" s="1" t="s">
        <v>523</v>
      </c>
      <c r="C1980" s="1" t="s">
        <v>3776</v>
      </c>
      <c r="D1980" s="1">
        <v>2021</v>
      </c>
      <c r="E1980" s="1" t="str">
        <f t="shared" si="30"/>
        <v>17362021</v>
      </c>
      <c r="F1980" s="4">
        <v>53.63</v>
      </c>
    </row>
    <row r="1981" spans="1:6" x14ac:dyDescent="0.3">
      <c r="A1981" s="1" t="s">
        <v>524</v>
      </c>
      <c r="B1981" s="1" t="s">
        <v>525</v>
      </c>
      <c r="C1981" s="1" t="s">
        <v>3776</v>
      </c>
      <c r="D1981" s="1">
        <v>2021</v>
      </c>
      <c r="E1981" s="1" t="str">
        <f t="shared" si="30"/>
        <v>17372021</v>
      </c>
      <c r="F1981" s="4">
        <v>31.34</v>
      </c>
    </row>
    <row r="1982" spans="1:6" x14ac:dyDescent="0.3">
      <c r="A1982" s="1" t="s">
        <v>2206</v>
      </c>
      <c r="B1982" s="1" t="s">
        <v>2207</v>
      </c>
      <c r="C1982" s="1" t="s">
        <v>3776</v>
      </c>
      <c r="D1982" s="1">
        <v>2021</v>
      </c>
      <c r="E1982" s="1" t="str">
        <f t="shared" si="30"/>
        <v>17422021</v>
      </c>
      <c r="F1982" s="4">
        <v>18.82</v>
      </c>
    </row>
    <row r="1983" spans="1:6" x14ac:dyDescent="0.3">
      <c r="A1983" s="1" t="s">
        <v>526</v>
      </c>
      <c r="B1983" s="1" t="s">
        <v>527</v>
      </c>
      <c r="C1983" s="1" t="s">
        <v>3776</v>
      </c>
      <c r="D1983" s="1">
        <v>2021</v>
      </c>
      <c r="E1983" s="1" t="str">
        <f t="shared" si="30"/>
        <v>17522021</v>
      </c>
      <c r="F1983" s="4">
        <v>34.49</v>
      </c>
    </row>
    <row r="1984" spans="1:6" x14ac:dyDescent="0.3">
      <c r="A1984" s="1" t="s">
        <v>528</v>
      </c>
      <c r="B1984" s="1" t="s">
        <v>529</v>
      </c>
      <c r="C1984" s="1" t="s">
        <v>3776</v>
      </c>
      <c r="D1984" s="1">
        <v>2021</v>
      </c>
      <c r="E1984" s="1" t="str">
        <f t="shared" si="30"/>
        <v>17602021</v>
      </c>
      <c r="F1984" s="4">
        <v>104.42</v>
      </c>
    </row>
    <row r="1985" spans="1:6" x14ac:dyDescent="0.3">
      <c r="A1985" s="1" t="s">
        <v>530</v>
      </c>
      <c r="B1985" s="1" t="s">
        <v>531</v>
      </c>
      <c r="C1985" s="1" t="s">
        <v>3776</v>
      </c>
      <c r="D1985" s="1">
        <v>2021</v>
      </c>
      <c r="E1985" s="1" t="str">
        <f t="shared" si="30"/>
        <v>17622021</v>
      </c>
      <c r="F1985" s="4">
        <v>50.84</v>
      </c>
    </row>
    <row r="1986" spans="1:6" x14ac:dyDescent="0.3">
      <c r="A1986" s="1" t="s">
        <v>532</v>
      </c>
      <c r="B1986" s="1" t="s">
        <v>533</v>
      </c>
      <c r="C1986" s="1" t="s">
        <v>3776</v>
      </c>
      <c r="D1986" s="1">
        <v>2021</v>
      </c>
      <c r="E1986" s="1" t="str">
        <f t="shared" si="30"/>
        <v>17732021</v>
      </c>
      <c r="F1986" s="4">
        <v>171.72</v>
      </c>
    </row>
    <row r="1987" spans="1:6" x14ac:dyDescent="0.3">
      <c r="A1987" s="1" t="s">
        <v>534</v>
      </c>
      <c r="B1987" s="1" t="s">
        <v>535</v>
      </c>
      <c r="C1987" s="1" t="s">
        <v>3776</v>
      </c>
      <c r="D1987" s="1">
        <v>2021</v>
      </c>
      <c r="E1987" s="1" t="str">
        <f t="shared" ref="E1987:E2050" si="31">A1987&amp;D1987</f>
        <v>17762021</v>
      </c>
      <c r="F1987" s="4">
        <v>20.63</v>
      </c>
    </row>
    <row r="1988" spans="1:6" x14ac:dyDescent="0.3">
      <c r="A1988" s="1" t="s">
        <v>2208</v>
      </c>
      <c r="B1988" s="1" t="s">
        <v>2209</v>
      </c>
      <c r="C1988" s="1" t="s">
        <v>3776</v>
      </c>
      <c r="D1988" s="1">
        <v>2021</v>
      </c>
      <c r="E1988" s="1" t="str">
        <f t="shared" si="31"/>
        <v>17772021</v>
      </c>
      <c r="F1988" s="4">
        <v>61.71</v>
      </c>
    </row>
    <row r="1989" spans="1:6" x14ac:dyDescent="0.3">
      <c r="A1989" s="1" t="s">
        <v>2210</v>
      </c>
      <c r="B1989" s="1" t="s">
        <v>2211</v>
      </c>
      <c r="C1989" s="1" t="s">
        <v>3776</v>
      </c>
      <c r="D1989" s="1">
        <v>2021</v>
      </c>
      <c r="E1989" s="1" t="str">
        <f t="shared" si="31"/>
        <v>17812021</v>
      </c>
      <c r="F1989" s="2">
        <v>15</v>
      </c>
    </row>
    <row r="1990" spans="1:6" x14ac:dyDescent="0.3">
      <c r="A1990" s="1" t="s">
        <v>536</v>
      </c>
      <c r="B1990" s="1" t="s">
        <v>537</v>
      </c>
      <c r="C1990" s="1" t="s">
        <v>3776</v>
      </c>
      <c r="D1990" s="1">
        <v>2021</v>
      </c>
      <c r="E1990" s="1" t="str">
        <f t="shared" si="31"/>
        <v>17832021</v>
      </c>
      <c r="F1990" s="4">
        <v>37.29</v>
      </c>
    </row>
    <row r="1991" spans="1:6" x14ac:dyDescent="0.3">
      <c r="A1991" s="1" t="s">
        <v>2212</v>
      </c>
      <c r="B1991" s="1" t="s">
        <v>18</v>
      </c>
      <c r="C1991" s="1" t="s">
        <v>3776</v>
      </c>
      <c r="D1991" s="1">
        <v>2021</v>
      </c>
      <c r="E1991" s="1" t="str">
        <f t="shared" si="31"/>
        <v>17842021</v>
      </c>
      <c r="F1991" s="4">
        <v>36.57</v>
      </c>
    </row>
    <row r="1992" spans="1:6" x14ac:dyDescent="0.3">
      <c r="A1992" s="1" t="s">
        <v>2213</v>
      </c>
      <c r="B1992" s="1" t="s">
        <v>2214</v>
      </c>
      <c r="C1992" s="1" t="s">
        <v>3776</v>
      </c>
      <c r="D1992" s="1">
        <v>2021</v>
      </c>
      <c r="E1992" s="1" t="str">
        <f t="shared" si="31"/>
        <v>17852021</v>
      </c>
      <c r="F1992" s="4">
        <v>47.22</v>
      </c>
    </row>
    <row r="1993" spans="1:6" x14ac:dyDescent="0.3">
      <c r="A1993" s="1" t="s">
        <v>538</v>
      </c>
      <c r="B1993" s="1" t="s">
        <v>539</v>
      </c>
      <c r="C1993" s="1" t="s">
        <v>3776</v>
      </c>
      <c r="D1993" s="1">
        <v>2021</v>
      </c>
      <c r="E1993" s="1" t="str">
        <f t="shared" si="31"/>
        <v>17862021</v>
      </c>
      <c r="F1993" s="4">
        <v>40.090000000000003</v>
      </c>
    </row>
    <row r="1994" spans="1:6" x14ac:dyDescent="0.3">
      <c r="A1994" s="1" t="s">
        <v>2215</v>
      </c>
      <c r="B1994" s="1" t="s">
        <v>2216</v>
      </c>
      <c r="C1994" s="1" t="s">
        <v>3776</v>
      </c>
      <c r="D1994" s="1">
        <v>2021</v>
      </c>
      <c r="E1994" s="1" t="str">
        <f t="shared" si="31"/>
        <v>17882021</v>
      </c>
      <c r="F1994" s="4">
        <v>132.5</v>
      </c>
    </row>
    <row r="1995" spans="1:6" x14ac:dyDescent="0.3">
      <c r="A1995" s="1" t="s">
        <v>540</v>
      </c>
      <c r="B1995" s="1" t="s">
        <v>541</v>
      </c>
      <c r="C1995" s="1" t="s">
        <v>3776</v>
      </c>
      <c r="D1995" s="1">
        <v>2021</v>
      </c>
      <c r="E1995" s="1" t="str">
        <f t="shared" si="31"/>
        <v>17892021</v>
      </c>
      <c r="F1995" s="4">
        <v>22.58</v>
      </c>
    </row>
    <row r="1996" spans="1:6" x14ac:dyDescent="0.3">
      <c r="A1996" s="1" t="s">
        <v>542</v>
      </c>
      <c r="B1996" s="1" t="s">
        <v>543</v>
      </c>
      <c r="C1996" s="1" t="s">
        <v>3776</v>
      </c>
      <c r="D1996" s="1">
        <v>2021</v>
      </c>
      <c r="E1996" s="1" t="str">
        <f t="shared" si="31"/>
        <v>17952021</v>
      </c>
      <c r="F1996" s="4">
        <v>131.97999999999999</v>
      </c>
    </row>
    <row r="1997" spans="1:6" x14ac:dyDescent="0.3">
      <c r="A1997" s="1" t="s">
        <v>2217</v>
      </c>
      <c r="B1997" s="1" t="s">
        <v>2218</v>
      </c>
      <c r="C1997" s="1" t="s">
        <v>3776</v>
      </c>
      <c r="D1997" s="1">
        <v>2021</v>
      </c>
      <c r="E1997" s="1" t="str">
        <f t="shared" si="31"/>
        <v>17962021</v>
      </c>
      <c r="F1997" s="4">
        <v>43.29</v>
      </c>
    </row>
    <row r="1998" spans="1:6" x14ac:dyDescent="0.3">
      <c r="A1998" s="1" t="s">
        <v>2219</v>
      </c>
      <c r="B1998" s="1" t="s">
        <v>2220</v>
      </c>
      <c r="C1998" s="1" t="s">
        <v>3776</v>
      </c>
      <c r="D1998" s="1">
        <v>2021</v>
      </c>
      <c r="E1998" s="1" t="str">
        <f t="shared" si="31"/>
        <v>17992021</v>
      </c>
      <c r="F1998" s="4">
        <v>20.14</v>
      </c>
    </row>
    <row r="1999" spans="1:6" x14ac:dyDescent="0.3">
      <c r="A1999" s="1" t="s">
        <v>544</v>
      </c>
      <c r="B1999" s="1" t="s">
        <v>545</v>
      </c>
      <c r="C1999" s="1" t="s">
        <v>3776</v>
      </c>
      <c r="D1999" s="1">
        <v>2021</v>
      </c>
      <c r="E1999" s="1" t="str">
        <f t="shared" si="31"/>
        <v>18022021</v>
      </c>
      <c r="F1999" s="4">
        <v>23.03</v>
      </c>
    </row>
    <row r="2000" spans="1:6" x14ac:dyDescent="0.3">
      <c r="A2000" s="1" t="s">
        <v>548</v>
      </c>
      <c r="B2000" s="1" t="s">
        <v>549</v>
      </c>
      <c r="C2000" s="1" t="s">
        <v>3776</v>
      </c>
      <c r="D2000" s="1">
        <v>2021</v>
      </c>
      <c r="E2000" s="1" t="str">
        <f t="shared" si="31"/>
        <v>18052021</v>
      </c>
      <c r="F2000" s="4">
        <v>18.41</v>
      </c>
    </row>
    <row r="2001" spans="1:6" x14ac:dyDescent="0.3">
      <c r="A2001" s="1" t="s">
        <v>550</v>
      </c>
      <c r="B2001" s="1" t="s">
        <v>551</v>
      </c>
      <c r="C2001" s="1" t="s">
        <v>3776</v>
      </c>
      <c r="D2001" s="1">
        <v>2021</v>
      </c>
      <c r="E2001" s="1" t="str">
        <f t="shared" si="31"/>
        <v>18062021</v>
      </c>
      <c r="F2001" s="4">
        <v>11.38</v>
      </c>
    </row>
    <row r="2002" spans="1:6" x14ac:dyDescent="0.3">
      <c r="A2002" s="1" t="s">
        <v>552</v>
      </c>
      <c r="B2002" s="1" t="s">
        <v>553</v>
      </c>
      <c r="C2002" s="1" t="s">
        <v>3776</v>
      </c>
      <c r="D2002" s="1">
        <v>2021</v>
      </c>
      <c r="E2002" s="1" t="str">
        <f t="shared" si="31"/>
        <v>18082021</v>
      </c>
      <c r="F2002" s="4">
        <v>48.29</v>
      </c>
    </row>
    <row r="2003" spans="1:6" x14ac:dyDescent="0.3">
      <c r="A2003" s="1" t="s">
        <v>554</v>
      </c>
      <c r="B2003" s="1" t="s">
        <v>555</v>
      </c>
      <c r="C2003" s="1" t="s">
        <v>3776</v>
      </c>
      <c r="D2003" s="1">
        <v>2021</v>
      </c>
      <c r="E2003" s="1" t="str">
        <f t="shared" si="31"/>
        <v>18092021</v>
      </c>
      <c r="F2003" s="4">
        <v>13.82</v>
      </c>
    </row>
    <row r="2004" spans="1:6" x14ac:dyDescent="0.3">
      <c r="A2004" s="1" t="s">
        <v>556</v>
      </c>
      <c r="B2004" s="1" t="s">
        <v>557</v>
      </c>
      <c r="C2004" s="1" t="s">
        <v>3776</v>
      </c>
      <c r="D2004" s="1">
        <v>2021</v>
      </c>
      <c r="E2004" s="1" t="str">
        <f t="shared" si="31"/>
        <v>18102021</v>
      </c>
      <c r="F2004" s="4">
        <v>15.99</v>
      </c>
    </row>
    <row r="2005" spans="1:6" x14ac:dyDescent="0.3">
      <c r="A2005" s="1" t="s">
        <v>2221</v>
      </c>
      <c r="B2005" s="1" t="s">
        <v>2222</v>
      </c>
      <c r="C2005" s="1" t="s">
        <v>3776</v>
      </c>
      <c r="D2005" s="1">
        <v>2021</v>
      </c>
      <c r="E2005" s="1" t="str">
        <f t="shared" si="31"/>
        <v>18132021</v>
      </c>
      <c r="F2005" s="4">
        <v>18.18</v>
      </c>
    </row>
    <row r="2006" spans="1:6" x14ac:dyDescent="0.3">
      <c r="A2006" s="1" t="s">
        <v>2223</v>
      </c>
      <c r="B2006" s="1" t="s">
        <v>2224</v>
      </c>
      <c r="C2006" s="1" t="s">
        <v>3776</v>
      </c>
      <c r="D2006" s="1">
        <v>2021</v>
      </c>
      <c r="E2006" s="1" t="str">
        <f t="shared" si="31"/>
        <v>18152021</v>
      </c>
      <c r="F2006" s="4">
        <v>13.75</v>
      </c>
    </row>
    <row r="2007" spans="1:6" x14ac:dyDescent="0.3">
      <c r="A2007" s="1" t="s">
        <v>558</v>
      </c>
      <c r="B2007" s="1" t="s">
        <v>559</v>
      </c>
      <c r="C2007" s="1" t="s">
        <v>3776</v>
      </c>
      <c r="D2007" s="1">
        <v>2021</v>
      </c>
      <c r="E2007" s="1" t="str">
        <f t="shared" si="31"/>
        <v>18172021</v>
      </c>
      <c r="F2007" s="4">
        <v>31.86</v>
      </c>
    </row>
    <row r="2008" spans="1:6" x14ac:dyDescent="0.3">
      <c r="A2008" s="1" t="s">
        <v>560</v>
      </c>
      <c r="B2008" s="1" t="s">
        <v>561</v>
      </c>
      <c r="C2008" s="1" t="s">
        <v>3776</v>
      </c>
      <c r="D2008" s="1">
        <v>2021</v>
      </c>
      <c r="E2008" s="1" t="str">
        <f t="shared" si="31"/>
        <v>19032021</v>
      </c>
      <c r="F2008" s="4">
        <v>60.6</v>
      </c>
    </row>
    <row r="2009" spans="1:6" x14ac:dyDescent="0.3">
      <c r="A2009" s="1" t="s">
        <v>564</v>
      </c>
      <c r="B2009" s="1" t="s">
        <v>19</v>
      </c>
      <c r="C2009" s="1" t="s">
        <v>3776</v>
      </c>
      <c r="D2009" s="1">
        <v>2021</v>
      </c>
      <c r="E2009" s="1" t="str">
        <f t="shared" si="31"/>
        <v>19042021</v>
      </c>
      <c r="F2009" s="4">
        <v>31.74</v>
      </c>
    </row>
    <row r="2010" spans="1:6" x14ac:dyDescent="0.3">
      <c r="A2010" s="1" t="s">
        <v>565</v>
      </c>
      <c r="B2010" s="1" t="s">
        <v>566</v>
      </c>
      <c r="C2010" s="1" t="s">
        <v>3776</v>
      </c>
      <c r="D2010" s="1">
        <v>2021</v>
      </c>
      <c r="E2010" s="1" t="str">
        <f t="shared" si="31"/>
        <v>19052021</v>
      </c>
      <c r="F2010" s="4">
        <v>21.61</v>
      </c>
    </row>
    <row r="2011" spans="1:6" x14ac:dyDescent="0.3">
      <c r="A2011" s="1" t="s">
        <v>568</v>
      </c>
      <c r="B2011" s="1" t="s">
        <v>569</v>
      </c>
      <c r="C2011" s="1" t="s">
        <v>3776</v>
      </c>
      <c r="D2011" s="1">
        <v>2021</v>
      </c>
      <c r="E2011" s="1" t="str">
        <f t="shared" si="31"/>
        <v>19062021</v>
      </c>
      <c r="F2011" s="4">
        <v>18.760000000000002</v>
      </c>
    </row>
    <row r="2012" spans="1:6" x14ac:dyDescent="0.3">
      <c r="A2012" s="1" t="s">
        <v>570</v>
      </c>
      <c r="B2012" s="1" t="s">
        <v>571</v>
      </c>
      <c r="C2012" s="1" t="s">
        <v>3776</v>
      </c>
      <c r="D2012" s="1">
        <v>2021</v>
      </c>
      <c r="E2012" s="1" t="str">
        <f t="shared" si="31"/>
        <v>19072021</v>
      </c>
      <c r="F2012" s="4">
        <v>31.28</v>
      </c>
    </row>
    <row r="2013" spans="1:6" x14ac:dyDescent="0.3">
      <c r="A2013" s="1" t="s">
        <v>572</v>
      </c>
      <c r="B2013" s="1" t="s">
        <v>573</v>
      </c>
      <c r="C2013" s="1" t="s">
        <v>3776</v>
      </c>
      <c r="D2013" s="1">
        <v>2021</v>
      </c>
      <c r="E2013" s="1" t="str">
        <f t="shared" si="31"/>
        <v>19092021</v>
      </c>
      <c r="F2013" s="4">
        <v>19.43</v>
      </c>
    </row>
    <row r="2014" spans="1:6" x14ac:dyDescent="0.3">
      <c r="A2014" s="1" t="s">
        <v>574</v>
      </c>
      <c r="B2014" s="1" t="s">
        <v>575</v>
      </c>
      <c r="C2014" s="1" t="s">
        <v>3776</v>
      </c>
      <c r="D2014" s="1">
        <v>2021</v>
      </c>
      <c r="E2014" s="1" t="str">
        <f t="shared" si="31"/>
        <v>20022021</v>
      </c>
      <c r="F2014" s="4">
        <v>33.9</v>
      </c>
    </row>
    <row r="2015" spans="1:6" x14ac:dyDescent="0.3">
      <c r="A2015" s="1" t="s">
        <v>578</v>
      </c>
      <c r="B2015" s="1" t="s">
        <v>579</v>
      </c>
      <c r="C2015" s="1" t="s">
        <v>3776</v>
      </c>
      <c r="D2015" s="1">
        <v>2021</v>
      </c>
      <c r="E2015" s="1" t="str">
        <f t="shared" si="31"/>
        <v>20062021</v>
      </c>
      <c r="F2015" s="4">
        <v>66.33</v>
      </c>
    </row>
    <row r="2016" spans="1:6" x14ac:dyDescent="0.3">
      <c r="A2016" s="1" t="s">
        <v>580</v>
      </c>
      <c r="B2016" s="1" t="s">
        <v>581</v>
      </c>
      <c r="C2016" s="1" t="s">
        <v>3776</v>
      </c>
      <c r="D2016" s="1">
        <v>2021</v>
      </c>
      <c r="E2016" s="1" t="str">
        <f t="shared" si="31"/>
        <v>20072021</v>
      </c>
      <c r="F2016" s="4">
        <v>19.7</v>
      </c>
    </row>
    <row r="2017" spans="1:6" x14ac:dyDescent="0.3">
      <c r="A2017" s="1" t="s">
        <v>582</v>
      </c>
      <c r="B2017" s="1" t="s">
        <v>583</v>
      </c>
      <c r="C2017" s="1" t="s">
        <v>3776</v>
      </c>
      <c r="D2017" s="1">
        <v>2021</v>
      </c>
      <c r="E2017" s="1" t="str">
        <f t="shared" si="31"/>
        <v>20082021</v>
      </c>
      <c r="F2017" s="4">
        <v>19.12</v>
      </c>
    </row>
    <row r="2018" spans="1:6" x14ac:dyDescent="0.3">
      <c r="A2018" s="1" t="s">
        <v>584</v>
      </c>
      <c r="B2018" s="1" t="s">
        <v>585</v>
      </c>
      <c r="C2018" s="1" t="s">
        <v>3776</v>
      </c>
      <c r="D2018" s="1">
        <v>2021</v>
      </c>
      <c r="E2018" s="1" t="str">
        <f t="shared" si="31"/>
        <v>20092021</v>
      </c>
      <c r="F2018" s="4">
        <v>42.43</v>
      </c>
    </row>
    <row r="2019" spans="1:6" x14ac:dyDescent="0.3">
      <c r="A2019" s="1" t="s">
        <v>586</v>
      </c>
      <c r="B2019" s="1" t="s">
        <v>587</v>
      </c>
      <c r="C2019" s="1" t="s">
        <v>3776</v>
      </c>
      <c r="D2019" s="1">
        <v>2021</v>
      </c>
      <c r="E2019" s="1" t="str">
        <f t="shared" si="31"/>
        <v>20102021</v>
      </c>
      <c r="F2019" s="4">
        <v>22.26</v>
      </c>
    </row>
    <row r="2020" spans="1:6" x14ac:dyDescent="0.3">
      <c r="A2020" s="1" t="s">
        <v>588</v>
      </c>
      <c r="B2020" s="1" t="s">
        <v>589</v>
      </c>
      <c r="C2020" s="1" t="s">
        <v>3776</v>
      </c>
      <c r="D2020" s="1">
        <v>2021</v>
      </c>
      <c r="E2020" s="1" t="str">
        <f t="shared" si="31"/>
        <v>20122021</v>
      </c>
      <c r="F2020" s="4">
        <v>27.24</v>
      </c>
    </row>
    <row r="2021" spans="1:6" x14ac:dyDescent="0.3">
      <c r="A2021" s="1" t="s">
        <v>590</v>
      </c>
      <c r="B2021" s="1" t="s">
        <v>591</v>
      </c>
      <c r="C2021" s="1" t="s">
        <v>3776</v>
      </c>
      <c r="D2021" s="1">
        <v>2021</v>
      </c>
      <c r="E2021" s="1" t="str">
        <f t="shared" si="31"/>
        <v>20132021</v>
      </c>
      <c r="F2021" s="4">
        <v>53.82</v>
      </c>
    </row>
    <row r="2022" spans="1:6" x14ac:dyDescent="0.3">
      <c r="A2022" s="1" t="s">
        <v>592</v>
      </c>
      <c r="B2022" s="1" t="s">
        <v>593</v>
      </c>
      <c r="C2022" s="1" t="s">
        <v>3776</v>
      </c>
      <c r="D2022" s="1">
        <v>2021</v>
      </c>
      <c r="E2022" s="1" t="str">
        <f t="shared" si="31"/>
        <v>20142021</v>
      </c>
      <c r="F2022" s="4">
        <v>41.06</v>
      </c>
    </row>
    <row r="2023" spans="1:6" x14ac:dyDescent="0.3">
      <c r="A2023" s="1" t="s">
        <v>594</v>
      </c>
      <c r="B2023" s="1" t="s">
        <v>595</v>
      </c>
      <c r="C2023" s="1" t="s">
        <v>3776</v>
      </c>
      <c r="D2023" s="1">
        <v>2021</v>
      </c>
      <c r="E2023" s="1" t="str">
        <f t="shared" si="31"/>
        <v>20152021</v>
      </c>
      <c r="F2023" s="4">
        <v>86.42</v>
      </c>
    </row>
    <row r="2024" spans="1:6" x14ac:dyDescent="0.3">
      <c r="A2024" s="1" t="s">
        <v>596</v>
      </c>
      <c r="B2024" s="1" t="s">
        <v>597</v>
      </c>
      <c r="C2024" s="1" t="s">
        <v>3776</v>
      </c>
      <c r="D2024" s="1">
        <v>2021</v>
      </c>
      <c r="E2024" s="1" t="str">
        <f t="shared" si="31"/>
        <v>20172021</v>
      </c>
      <c r="F2024" s="4">
        <v>15.67</v>
      </c>
    </row>
    <row r="2025" spans="1:6" x14ac:dyDescent="0.3">
      <c r="A2025" s="1" t="s">
        <v>598</v>
      </c>
      <c r="B2025" s="1" t="s">
        <v>599</v>
      </c>
      <c r="C2025" s="1" t="s">
        <v>3776</v>
      </c>
      <c r="D2025" s="1">
        <v>2021</v>
      </c>
      <c r="E2025" s="1" t="str">
        <f t="shared" si="31"/>
        <v>20202021</v>
      </c>
      <c r="F2025" s="4">
        <v>28.03</v>
      </c>
    </row>
    <row r="2026" spans="1:6" x14ac:dyDescent="0.3">
      <c r="A2026" s="1" t="s">
        <v>600</v>
      </c>
      <c r="B2026" s="1" t="s">
        <v>601</v>
      </c>
      <c r="C2026" s="1" t="s">
        <v>3776</v>
      </c>
      <c r="D2026" s="1">
        <v>2021</v>
      </c>
      <c r="E2026" s="1" t="str">
        <f t="shared" si="31"/>
        <v>20222021</v>
      </c>
      <c r="F2026" s="4">
        <v>18.78</v>
      </c>
    </row>
    <row r="2027" spans="1:6" x14ac:dyDescent="0.3">
      <c r="A2027" s="1" t="s">
        <v>602</v>
      </c>
      <c r="B2027" s="1" t="s">
        <v>603</v>
      </c>
      <c r="C2027" s="1" t="s">
        <v>3776</v>
      </c>
      <c r="D2027" s="1">
        <v>2021</v>
      </c>
      <c r="E2027" s="1" t="str">
        <f t="shared" si="31"/>
        <v>20232021</v>
      </c>
      <c r="F2027" s="4">
        <v>22.36</v>
      </c>
    </row>
    <row r="2028" spans="1:6" x14ac:dyDescent="0.3">
      <c r="A2028" s="1" t="s">
        <v>604</v>
      </c>
      <c r="B2028" s="1" t="s">
        <v>605</v>
      </c>
      <c r="C2028" s="1" t="s">
        <v>3776</v>
      </c>
      <c r="D2028" s="1">
        <v>2021</v>
      </c>
      <c r="E2028" s="1" t="str">
        <f t="shared" si="31"/>
        <v>20242021</v>
      </c>
      <c r="F2028" s="4">
        <v>22.34</v>
      </c>
    </row>
    <row r="2029" spans="1:6" x14ac:dyDescent="0.3">
      <c r="A2029" s="1" t="s">
        <v>606</v>
      </c>
      <c r="B2029" s="1" t="s">
        <v>607</v>
      </c>
      <c r="C2029" s="1" t="s">
        <v>3776</v>
      </c>
      <c r="D2029" s="1">
        <v>2021</v>
      </c>
      <c r="E2029" s="1" t="str">
        <f t="shared" si="31"/>
        <v>20252021</v>
      </c>
      <c r="F2029" s="4">
        <v>5.73</v>
      </c>
    </row>
    <row r="2030" spans="1:6" x14ac:dyDescent="0.3">
      <c r="A2030" s="1" t="s">
        <v>608</v>
      </c>
      <c r="B2030" s="1" t="s">
        <v>609</v>
      </c>
      <c r="C2030" s="1" t="s">
        <v>3776</v>
      </c>
      <c r="D2030" s="1">
        <v>2021</v>
      </c>
      <c r="E2030" s="1" t="str">
        <f t="shared" si="31"/>
        <v>20272021</v>
      </c>
      <c r="F2030" s="4">
        <v>36.56</v>
      </c>
    </row>
    <row r="2031" spans="1:6" x14ac:dyDescent="0.3">
      <c r="A2031" s="1" t="s">
        <v>610</v>
      </c>
      <c r="B2031" s="1" t="s">
        <v>611</v>
      </c>
      <c r="C2031" s="1" t="s">
        <v>3776</v>
      </c>
      <c r="D2031" s="1">
        <v>2021</v>
      </c>
      <c r="E2031" s="1" t="str">
        <f t="shared" si="31"/>
        <v>20282021</v>
      </c>
      <c r="F2031" s="4">
        <v>35.090000000000003</v>
      </c>
    </row>
    <row r="2032" spans="1:6" x14ac:dyDescent="0.3">
      <c r="A2032" s="1" t="s">
        <v>612</v>
      </c>
      <c r="B2032" s="1" t="s">
        <v>613</v>
      </c>
      <c r="C2032" s="1" t="s">
        <v>3776</v>
      </c>
      <c r="D2032" s="1">
        <v>2021</v>
      </c>
      <c r="E2032" s="1" t="str">
        <f t="shared" si="31"/>
        <v>20292021</v>
      </c>
      <c r="F2032" s="4">
        <v>29.37</v>
      </c>
    </row>
    <row r="2033" spans="1:6" x14ac:dyDescent="0.3">
      <c r="A2033" s="1" t="s">
        <v>614</v>
      </c>
      <c r="B2033" s="1" t="s">
        <v>615</v>
      </c>
      <c r="C2033" s="1" t="s">
        <v>3776</v>
      </c>
      <c r="D2033" s="1">
        <v>2021</v>
      </c>
      <c r="E2033" s="1" t="str">
        <f t="shared" si="31"/>
        <v>20302021</v>
      </c>
      <c r="F2033" s="4">
        <v>28.32</v>
      </c>
    </row>
    <row r="2034" spans="1:6" x14ac:dyDescent="0.3">
      <c r="A2034" s="1" t="s">
        <v>616</v>
      </c>
      <c r="B2034" s="1" t="s">
        <v>617</v>
      </c>
      <c r="C2034" s="1" t="s">
        <v>3776</v>
      </c>
      <c r="D2034" s="1">
        <v>2021</v>
      </c>
      <c r="E2034" s="1" t="str">
        <f t="shared" si="31"/>
        <v>20312021</v>
      </c>
      <c r="F2034" s="4">
        <v>59.59</v>
      </c>
    </row>
    <row r="2035" spans="1:6" x14ac:dyDescent="0.3">
      <c r="A2035" s="1" t="s">
        <v>618</v>
      </c>
      <c r="B2035" s="1" t="s">
        <v>619</v>
      </c>
      <c r="C2035" s="1" t="s">
        <v>3776</v>
      </c>
      <c r="D2035" s="1">
        <v>2021</v>
      </c>
      <c r="E2035" s="1" t="str">
        <f t="shared" si="31"/>
        <v>20322021</v>
      </c>
      <c r="F2035" s="4">
        <v>31.02</v>
      </c>
    </row>
    <row r="2036" spans="1:6" x14ac:dyDescent="0.3">
      <c r="A2036" s="1" t="s">
        <v>620</v>
      </c>
      <c r="B2036" s="1" t="s">
        <v>621</v>
      </c>
      <c r="C2036" s="1" t="s">
        <v>3776</v>
      </c>
      <c r="D2036" s="1">
        <v>2021</v>
      </c>
      <c r="E2036" s="1" t="str">
        <f t="shared" si="31"/>
        <v>20332021</v>
      </c>
      <c r="F2036" s="4">
        <v>23.14</v>
      </c>
    </row>
    <row r="2037" spans="1:6" x14ac:dyDescent="0.3">
      <c r="A2037" s="1" t="s">
        <v>622</v>
      </c>
      <c r="B2037" s="1" t="s">
        <v>623</v>
      </c>
      <c r="C2037" s="1" t="s">
        <v>3776</v>
      </c>
      <c r="D2037" s="1">
        <v>2021</v>
      </c>
      <c r="E2037" s="1" t="str">
        <f t="shared" si="31"/>
        <v>20342021</v>
      </c>
      <c r="F2037" s="4">
        <v>31.47</v>
      </c>
    </row>
    <row r="2038" spans="1:6" x14ac:dyDescent="0.3">
      <c r="A2038" s="1" t="s">
        <v>2225</v>
      </c>
      <c r="B2038" s="1" t="s">
        <v>2226</v>
      </c>
      <c r="C2038" s="1" t="s">
        <v>3776</v>
      </c>
      <c r="D2038" s="1">
        <v>2021</v>
      </c>
      <c r="E2038" s="1" t="str">
        <f t="shared" si="31"/>
        <v>20352021</v>
      </c>
      <c r="F2038" s="4">
        <v>36.35</v>
      </c>
    </row>
    <row r="2039" spans="1:6" x14ac:dyDescent="0.3">
      <c r="A2039" s="1" t="s">
        <v>624</v>
      </c>
      <c r="B2039" s="1" t="s">
        <v>625</v>
      </c>
      <c r="C2039" s="1" t="s">
        <v>3776</v>
      </c>
      <c r="D2039" s="1">
        <v>2021</v>
      </c>
      <c r="E2039" s="1" t="str">
        <f t="shared" si="31"/>
        <v>20382021</v>
      </c>
      <c r="F2039" s="4">
        <v>30.42</v>
      </c>
    </row>
    <row r="2040" spans="1:6" x14ac:dyDescent="0.3">
      <c r="A2040" s="1" t="s">
        <v>626</v>
      </c>
      <c r="B2040" s="1" t="s">
        <v>20</v>
      </c>
      <c r="C2040" s="1" t="s">
        <v>3776</v>
      </c>
      <c r="D2040" s="1">
        <v>2021</v>
      </c>
      <c r="E2040" s="1" t="str">
        <f t="shared" si="31"/>
        <v>20492021</v>
      </c>
      <c r="F2040" s="4">
        <v>227.23</v>
      </c>
    </row>
    <row r="2041" spans="1:6" x14ac:dyDescent="0.3">
      <c r="A2041" s="1" t="s">
        <v>627</v>
      </c>
      <c r="B2041" s="1" t="s">
        <v>628</v>
      </c>
      <c r="C2041" s="1" t="s">
        <v>3776</v>
      </c>
      <c r="D2041" s="1">
        <v>2021</v>
      </c>
      <c r="E2041" s="1" t="str">
        <f t="shared" si="31"/>
        <v>20592021</v>
      </c>
      <c r="F2041" s="4">
        <v>417.16</v>
      </c>
    </row>
    <row r="2042" spans="1:6" x14ac:dyDescent="0.3">
      <c r="A2042" s="1" t="s">
        <v>2227</v>
      </c>
      <c r="B2042" s="1" t="s">
        <v>2228</v>
      </c>
      <c r="C2042" s="1" t="s">
        <v>3776</v>
      </c>
      <c r="D2042" s="1">
        <v>2021</v>
      </c>
      <c r="E2042" s="1" t="str">
        <f t="shared" si="31"/>
        <v>20612021</v>
      </c>
      <c r="F2042" s="4">
        <v>18.89</v>
      </c>
    </row>
    <row r="2043" spans="1:6" x14ac:dyDescent="0.3">
      <c r="A2043" s="1" t="s">
        <v>630</v>
      </c>
      <c r="B2043" s="1" t="s">
        <v>631</v>
      </c>
      <c r="C2043" s="1" t="s">
        <v>3776</v>
      </c>
      <c r="D2043" s="1">
        <v>2021</v>
      </c>
      <c r="E2043" s="1" t="str">
        <f t="shared" si="31"/>
        <v>20622021</v>
      </c>
      <c r="F2043" s="4">
        <v>25.29</v>
      </c>
    </row>
    <row r="2044" spans="1:6" x14ac:dyDescent="0.3">
      <c r="A2044" s="1" t="s">
        <v>2229</v>
      </c>
      <c r="B2044" s="1" t="s">
        <v>2230</v>
      </c>
      <c r="C2044" s="1" t="s">
        <v>3776</v>
      </c>
      <c r="D2044" s="1">
        <v>2021</v>
      </c>
      <c r="E2044" s="1" t="str">
        <f t="shared" si="31"/>
        <v>20632021</v>
      </c>
      <c r="F2044" s="4">
        <v>32.340000000000003</v>
      </c>
    </row>
    <row r="2045" spans="1:6" x14ac:dyDescent="0.3">
      <c r="A2045" s="1" t="s">
        <v>2231</v>
      </c>
      <c r="B2045" s="1" t="s">
        <v>2232</v>
      </c>
      <c r="C2045" s="1" t="s">
        <v>3776</v>
      </c>
      <c r="D2045" s="1">
        <v>2021</v>
      </c>
      <c r="E2045" s="1" t="str">
        <f t="shared" si="31"/>
        <v>20642021</v>
      </c>
      <c r="F2045" s="4">
        <v>23.19</v>
      </c>
    </row>
    <row r="2046" spans="1:6" x14ac:dyDescent="0.3">
      <c r="A2046" s="1" t="s">
        <v>2233</v>
      </c>
      <c r="B2046" s="1" t="s">
        <v>2234</v>
      </c>
      <c r="C2046" s="1" t="s">
        <v>3776</v>
      </c>
      <c r="D2046" s="1">
        <v>2021</v>
      </c>
      <c r="E2046" s="1" t="str">
        <f t="shared" si="31"/>
        <v>20652021</v>
      </c>
      <c r="F2046" s="4">
        <v>44.51</v>
      </c>
    </row>
    <row r="2047" spans="1:6" x14ac:dyDescent="0.3">
      <c r="A2047" s="1" t="s">
        <v>2235</v>
      </c>
      <c r="B2047" s="1" t="s">
        <v>2236</v>
      </c>
      <c r="C2047" s="1" t="s">
        <v>3776</v>
      </c>
      <c r="D2047" s="1">
        <v>2021</v>
      </c>
      <c r="E2047" s="1" t="str">
        <f t="shared" si="31"/>
        <v>20662021</v>
      </c>
      <c r="F2047" s="4">
        <v>56.03</v>
      </c>
    </row>
    <row r="2048" spans="1:6" x14ac:dyDescent="0.3">
      <c r="A2048" s="1" t="s">
        <v>2237</v>
      </c>
      <c r="B2048" s="1" t="s">
        <v>2238</v>
      </c>
      <c r="C2048" s="1" t="s">
        <v>3776</v>
      </c>
      <c r="D2048" s="1">
        <v>2021</v>
      </c>
      <c r="E2048" s="1" t="str">
        <f t="shared" si="31"/>
        <v>20672021</v>
      </c>
      <c r="F2048" s="4">
        <v>14.1</v>
      </c>
    </row>
    <row r="2049" spans="1:6" x14ac:dyDescent="0.3">
      <c r="A2049" s="1" t="s">
        <v>633</v>
      </c>
      <c r="B2049" s="1" t="s">
        <v>634</v>
      </c>
      <c r="C2049" s="1" t="s">
        <v>3776</v>
      </c>
      <c r="D2049" s="1">
        <v>2021</v>
      </c>
      <c r="E2049" s="1" t="str">
        <f t="shared" si="31"/>
        <v>20692021</v>
      </c>
      <c r="F2049" s="4">
        <v>29.67</v>
      </c>
    </row>
    <row r="2050" spans="1:6" x14ac:dyDescent="0.3">
      <c r="A2050" s="1" t="s">
        <v>2239</v>
      </c>
      <c r="B2050" s="1" t="s">
        <v>2240</v>
      </c>
      <c r="C2050" s="1" t="s">
        <v>3776</v>
      </c>
      <c r="D2050" s="1">
        <v>2021</v>
      </c>
      <c r="E2050" s="1" t="str">
        <f t="shared" si="31"/>
        <v>20702021</v>
      </c>
      <c r="F2050" s="4">
        <v>32.22</v>
      </c>
    </row>
    <row r="2051" spans="1:6" x14ac:dyDescent="0.3">
      <c r="A2051" s="1" t="s">
        <v>635</v>
      </c>
      <c r="B2051" s="1" t="s">
        <v>636</v>
      </c>
      <c r="C2051" s="1" t="s">
        <v>3776</v>
      </c>
      <c r="D2051" s="1">
        <v>2021</v>
      </c>
      <c r="E2051" s="1" t="str">
        <f t="shared" ref="E2051:E2114" si="32">A2051&amp;D2051</f>
        <v>21012021</v>
      </c>
      <c r="F2051" s="4">
        <v>42.4</v>
      </c>
    </row>
    <row r="2052" spans="1:6" x14ac:dyDescent="0.3">
      <c r="A2052" s="1" t="s">
        <v>639</v>
      </c>
      <c r="B2052" s="1" t="s">
        <v>640</v>
      </c>
      <c r="C2052" s="1" t="s">
        <v>3776</v>
      </c>
      <c r="D2052" s="1">
        <v>2021</v>
      </c>
      <c r="E2052" s="1" t="str">
        <f t="shared" si="32"/>
        <v>21022021</v>
      </c>
      <c r="F2052" s="4">
        <v>27.15</v>
      </c>
    </row>
    <row r="2053" spans="1:6" x14ac:dyDescent="0.3">
      <c r="A2053" s="1" t="s">
        <v>641</v>
      </c>
      <c r="B2053" s="1" t="s">
        <v>642</v>
      </c>
      <c r="C2053" s="1" t="s">
        <v>3776</v>
      </c>
      <c r="D2053" s="1">
        <v>2021</v>
      </c>
      <c r="E2053" s="1" t="str">
        <f t="shared" si="32"/>
        <v>21032021</v>
      </c>
      <c r="F2053" s="4">
        <v>30.63</v>
      </c>
    </row>
    <row r="2054" spans="1:6" x14ac:dyDescent="0.3">
      <c r="A2054" s="1" t="s">
        <v>644</v>
      </c>
      <c r="B2054" s="1" t="s">
        <v>645</v>
      </c>
      <c r="C2054" s="1" t="s">
        <v>3776</v>
      </c>
      <c r="D2054" s="1">
        <v>2021</v>
      </c>
      <c r="E2054" s="1" t="str">
        <f t="shared" si="32"/>
        <v>21042021</v>
      </c>
      <c r="F2054" s="4">
        <v>27.58</v>
      </c>
    </row>
    <row r="2055" spans="1:6" x14ac:dyDescent="0.3">
      <c r="A2055" s="1" t="s">
        <v>646</v>
      </c>
      <c r="B2055" s="1" t="s">
        <v>647</v>
      </c>
      <c r="C2055" s="1" t="s">
        <v>3776</v>
      </c>
      <c r="D2055" s="1">
        <v>2021</v>
      </c>
      <c r="E2055" s="1" t="str">
        <f t="shared" si="32"/>
        <v>21052021</v>
      </c>
      <c r="F2055" s="4">
        <v>33.03</v>
      </c>
    </row>
    <row r="2056" spans="1:6" x14ac:dyDescent="0.3">
      <c r="A2056" s="1" t="s">
        <v>648</v>
      </c>
      <c r="B2056" s="1" t="s">
        <v>649</v>
      </c>
      <c r="C2056" s="1" t="s">
        <v>3776</v>
      </c>
      <c r="D2056" s="1">
        <v>2021</v>
      </c>
      <c r="E2056" s="1" t="str">
        <f t="shared" si="32"/>
        <v>21062021</v>
      </c>
      <c r="F2056" s="4">
        <v>29.2</v>
      </c>
    </row>
    <row r="2057" spans="1:6" x14ac:dyDescent="0.3">
      <c r="A2057" s="1" t="s">
        <v>650</v>
      </c>
      <c r="B2057" s="1" t="s">
        <v>651</v>
      </c>
      <c r="C2057" s="1" t="s">
        <v>3776</v>
      </c>
      <c r="D2057" s="1">
        <v>2021</v>
      </c>
      <c r="E2057" s="1" t="str">
        <f t="shared" si="32"/>
        <v>21072021</v>
      </c>
      <c r="F2057" s="4">
        <v>21.28</v>
      </c>
    </row>
    <row r="2058" spans="1:6" x14ac:dyDescent="0.3">
      <c r="A2058" s="1" t="s">
        <v>653</v>
      </c>
      <c r="B2058" s="1" t="s">
        <v>654</v>
      </c>
      <c r="C2058" s="1" t="s">
        <v>3776</v>
      </c>
      <c r="D2058" s="1">
        <v>2021</v>
      </c>
      <c r="E2058" s="1" t="str">
        <f t="shared" si="32"/>
        <v>21082021</v>
      </c>
      <c r="F2058" s="4">
        <v>62.37</v>
      </c>
    </row>
    <row r="2059" spans="1:6" x14ac:dyDescent="0.3">
      <c r="A2059" s="1" t="s">
        <v>655</v>
      </c>
      <c r="B2059" s="1" t="s">
        <v>656</v>
      </c>
      <c r="C2059" s="1" t="s">
        <v>3776</v>
      </c>
      <c r="D2059" s="1">
        <v>2021</v>
      </c>
      <c r="E2059" s="1" t="str">
        <f t="shared" si="32"/>
        <v>21092021</v>
      </c>
      <c r="F2059" s="4">
        <v>14.05</v>
      </c>
    </row>
    <row r="2060" spans="1:6" x14ac:dyDescent="0.3">
      <c r="A2060" s="1" t="s">
        <v>657</v>
      </c>
      <c r="B2060" s="1" t="s">
        <v>658</v>
      </c>
      <c r="C2060" s="1" t="s">
        <v>3776</v>
      </c>
      <c r="D2060" s="1">
        <v>2021</v>
      </c>
      <c r="E2060" s="1" t="str">
        <f t="shared" si="32"/>
        <v>21142021</v>
      </c>
      <c r="F2060" s="4">
        <v>115.27</v>
      </c>
    </row>
    <row r="2061" spans="1:6" x14ac:dyDescent="0.3">
      <c r="A2061" s="1" t="s">
        <v>659</v>
      </c>
      <c r="B2061" s="1" t="s">
        <v>660</v>
      </c>
      <c r="C2061" s="1" t="s">
        <v>3776</v>
      </c>
      <c r="D2061" s="1">
        <v>2021</v>
      </c>
      <c r="E2061" s="1" t="str">
        <f t="shared" si="32"/>
        <v>21152021</v>
      </c>
      <c r="F2061" s="4">
        <v>35.51</v>
      </c>
    </row>
    <row r="2062" spans="1:6" x14ac:dyDescent="0.3">
      <c r="A2062" s="1" t="s">
        <v>661</v>
      </c>
      <c r="B2062" s="1" t="s">
        <v>21</v>
      </c>
      <c r="C2062" s="1" t="s">
        <v>3776</v>
      </c>
      <c r="D2062" s="1">
        <v>2021</v>
      </c>
      <c r="E2062" s="1" t="str">
        <f t="shared" si="32"/>
        <v>22012021</v>
      </c>
      <c r="F2062" s="4">
        <v>38.07</v>
      </c>
    </row>
    <row r="2063" spans="1:6" x14ac:dyDescent="0.3">
      <c r="A2063" s="1" t="s">
        <v>663</v>
      </c>
      <c r="B2063" s="1" t="s">
        <v>664</v>
      </c>
      <c r="C2063" s="1" t="s">
        <v>3776</v>
      </c>
      <c r="D2063" s="1">
        <v>2021</v>
      </c>
      <c r="E2063" s="1" t="str">
        <f t="shared" si="32"/>
        <v>22042021</v>
      </c>
      <c r="F2063" s="4">
        <v>52.62</v>
      </c>
    </row>
    <row r="2064" spans="1:6" x14ac:dyDescent="0.3">
      <c r="A2064" s="1" t="s">
        <v>665</v>
      </c>
      <c r="B2064" s="1" t="s">
        <v>666</v>
      </c>
      <c r="C2064" s="1" t="s">
        <v>3776</v>
      </c>
      <c r="D2064" s="1">
        <v>2021</v>
      </c>
      <c r="E2064" s="1" t="str">
        <f t="shared" si="32"/>
        <v>22062021</v>
      </c>
      <c r="F2064" s="4">
        <v>27.12</v>
      </c>
    </row>
    <row r="2065" spans="1:6" x14ac:dyDescent="0.3">
      <c r="A2065" s="1" t="s">
        <v>667</v>
      </c>
      <c r="B2065" s="1" t="s">
        <v>668</v>
      </c>
      <c r="C2065" s="1" t="s">
        <v>3776</v>
      </c>
      <c r="D2065" s="1">
        <v>2021</v>
      </c>
      <c r="E2065" s="1" t="str">
        <f t="shared" si="32"/>
        <v>22072021</v>
      </c>
      <c r="F2065" s="4">
        <v>565.76</v>
      </c>
    </row>
    <row r="2066" spans="1:6" x14ac:dyDescent="0.3">
      <c r="A2066" s="1" t="s">
        <v>670</v>
      </c>
      <c r="B2066" s="1" t="s">
        <v>671</v>
      </c>
      <c r="C2066" s="1" t="s">
        <v>3776</v>
      </c>
      <c r="D2066" s="1">
        <v>2021</v>
      </c>
      <c r="E2066" s="1" t="str">
        <f t="shared" si="32"/>
        <v>22082021</v>
      </c>
      <c r="F2066" s="4">
        <v>20.34</v>
      </c>
    </row>
    <row r="2067" spans="1:6" x14ac:dyDescent="0.3">
      <c r="A2067" s="1" t="s">
        <v>674</v>
      </c>
      <c r="B2067" s="1" t="s">
        <v>675</v>
      </c>
      <c r="C2067" s="1" t="s">
        <v>3776</v>
      </c>
      <c r="D2067" s="1">
        <v>2021</v>
      </c>
      <c r="E2067" s="1" t="str">
        <f t="shared" si="32"/>
        <v>22112021</v>
      </c>
      <c r="F2067" s="4">
        <v>54.22</v>
      </c>
    </row>
    <row r="2068" spans="1:6" x14ac:dyDescent="0.3">
      <c r="A2068" s="1" t="s">
        <v>2244</v>
      </c>
      <c r="B2068" s="1" t="s">
        <v>2245</v>
      </c>
      <c r="C2068" s="1" t="s">
        <v>3776</v>
      </c>
      <c r="D2068" s="1">
        <v>2021</v>
      </c>
      <c r="E2068" s="1" t="str">
        <f t="shared" si="32"/>
        <v>22212021</v>
      </c>
      <c r="F2068" s="4">
        <v>33.24</v>
      </c>
    </row>
    <row r="2069" spans="1:6" x14ac:dyDescent="0.3">
      <c r="A2069" s="1" t="s">
        <v>676</v>
      </c>
      <c r="B2069" s="1" t="s">
        <v>677</v>
      </c>
      <c r="C2069" s="1" t="s">
        <v>3776</v>
      </c>
      <c r="D2069" s="1">
        <v>2021</v>
      </c>
      <c r="E2069" s="1" t="str">
        <f t="shared" si="32"/>
        <v>22272021</v>
      </c>
      <c r="F2069" s="4">
        <v>231.75</v>
      </c>
    </row>
    <row r="2070" spans="1:6" x14ac:dyDescent="0.3">
      <c r="A2070" s="1" t="s">
        <v>678</v>
      </c>
      <c r="B2070" s="1" t="s">
        <v>679</v>
      </c>
      <c r="C2070" s="1" t="s">
        <v>3776</v>
      </c>
      <c r="D2070" s="1">
        <v>2021</v>
      </c>
      <c r="E2070" s="1" t="str">
        <f t="shared" si="32"/>
        <v>22282021</v>
      </c>
      <c r="F2070" s="4">
        <v>62.92</v>
      </c>
    </row>
    <row r="2071" spans="1:6" x14ac:dyDescent="0.3">
      <c r="A2071" s="1" t="s">
        <v>2246</v>
      </c>
      <c r="B2071" s="1" t="s">
        <v>2247</v>
      </c>
      <c r="C2071" s="1" t="s">
        <v>3776</v>
      </c>
      <c r="D2071" s="1">
        <v>2021</v>
      </c>
      <c r="E2071" s="1" t="str">
        <f t="shared" si="32"/>
        <v>22302021</v>
      </c>
      <c r="F2071" s="4">
        <v>16.47</v>
      </c>
    </row>
    <row r="2072" spans="1:6" x14ac:dyDescent="0.3">
      <c r="A2072" s="1" t="s">
        <v>680</v>
      </c>
      <c r="B2072" s="1" t="s">
        <v>681</v>
      </c>
      <c r="C2072" s="1" t="s">
        <v>3776</v>
      </c>
      <c r="D2072" s="1">
        <v>2021</v>
      </c>
      <c r="E2072" s="1" t="str">
        <f t="shared" si="32"/>
        <v>22312021</v>
      </c>
      <c r="F2072" s="4">
        <v>133.77000000000001</v>
      </c>
    </row>
    <row r="2073" spans="1:6" x14ac:dyDescent="0.3">
      <c r="A2073" s="1" t="s">
        <v>682</v>
      </c>
      <c r="B2073" s="1" t="s">
        <v>683</v>
      </c>
      <c r="C2073" s="1" t="s">
        <v>3776</v>
      </c>
      <c r="D2073" s="1">
        <v>2021</v>
      </c>
      <c r="E2073" s="1" t="str">
        <f t="shared" si="32"/>
        <v>22332021</v>
      </c>
      <c r="F2073" s="4">
        <v>96.05</v>
      </c>
    </row>
    <row r="2074" spans="1:6" x14ac:dyDescent="0.3">
      <c r="A2074" s="1" t="s">
        <v>2248</v>
      </c>
      <c r="B2074" s="1" t="s">
        <v>2249</v>
      </c>
      <c r="C2074" s="1" t="s">
        <v>3776</v>
      </c>
      <c r="D2074" s="1">
        <v>2021</v>
      </c>
      <c r="E2074" s="1" t="str">
        <f t="shared" si="32"/>
        <v>22352021</v>
      </c>
      <c r="F2074" s="4">
        <v>33.15</v>
      </c>
    </row>
    <row r="2075" spans="1:6" x14ac:dyDescent="0.3">
      <c r="A2075" s="1" t="s">
        <v>684</v>
      </c>
      <c r="B2075" s="1" t="s">
        <v>685</v>
      </c>
      <c r="C2075" s="1" t="s">
        <v>3776</v>
      </c>
      <c r="D2075" s="1">
        <v>2021</v>
      </c>
      <c r="E2075" s="1" t="str">
        <f t="shared" si="32"/>
        <v>22362021</v>
      </c>
      <c r="F2075" s="4">
        <v>22.91</v>
      </c>
    </row>
    <row r="2076" spans="1:6" x14ac:dyDescent="0.3">
      <c r="A2076" s="1" t="s">
        <v>686</v>
      </c>
      <c r="B2076" s="1" t="s">
        <v>687</v>
      </c>
      <c r="C2076" s="1" t="s">
        <v>3776</v>
      </c>
      <c r="D2076" s="1">
        <v>2021</v>
      </c>
      <c r="E2076" s="1" t="str">
        <f t="shared" si="32"/>
        <v>22392021</v>
      </c>
      <c r="F2076" s="4">
        <v>68.91</v>
      </c>
    </row>
    <row r="2077" spans="1:6" x14ac:dyDescent="0.3">
      <c r="A2077" s="1" t="s">
        <v>688</v>
      </c>
      <c r="B2077" s="1" t="s">
        <v>689</v>
      </c>
      <c r="C2077" s="1" t="s">
        <v>3776</v>
      </c>
      <c r="D2077" s="1">
        <v>2021</v>
      </c>
      <c r="E2077" s="1" t="str">
        <f t="shared" si="32"/>
        <v>22412021</v>
      </c>
      <c r="F2077" s="4">
        <v>44.31</v>
      </c>
    </row>
    <row r="2078" spans="1:6" x14ac:dyDescent="0.3">
      <c r="A2078" s="1" t="s">
        <v>690</v>
      </c>
      <c r="B2078" s="1" t="s">
        <v>691</v>
      </c>
      <c r="C2078" s="1" t="s">
        <v>3776</v>
      </c>
      <c r="D2078" s="1">
        <v>2021</v>
      </c>
      <c r="E2078" s="1" t="str">
        <f t="shared" si="32"/>
        <v>22432021</v>
      </c>
      <c r="F2078" s="4">
        <v>16.91</v>
      </c>
    </row>
    <row r="2079" spans="1:6" x14ac:dyDescent="0.3">
      <c r="A2079" s="1" t="s">
        <v>692</v>
      </c>
      <c r="B2079" s="1" t="s">
        <v>693</v>
      </c>
      <c r="C2079" s="1" t="s">
        <v>3776</v>
      </c>
      <c r="D2079" s="1">
        <v>2021</v>
      </c>
      <c r="E2079" s="1" t="str">
        <f t="shared" si="32"/>
        <v>22472021</v>
      </c>
      <c r="F2079" s="4">
        <v>191.21</v>
      </c>
    </row>
    <row r="2080" spans="1:6" x14ac:dyDescent="0.3">
      <c r="A2080" s="1" t="s">
        <v>694</v>
      </c>
      <c r="B2080" s="1" t="s">
        <v>695</v>
      </c>
      <c r="C2080" s="1" t="s">
        <v>3776</v>
      </c>
      <c r="D2080" s="1">
        <v>2021</v>
      </c>
      <c r="E2080" s="1" t="str">
        <f t="shared" si="32"/>
        <v>22502021</v>
      </c>
      <c r="F2080" s="4">
        <v>91.04</v>
      </c>
    </row>
    <row r="2081" spans="1:6" x14ac:dyDescent="0.3">
      <c r="A2081" s="1" t="s">
        <v>696</v>
      </c>
      <c r="B2081" s="1" t="s">
        <v>697</v>
      </c>
      <c r="C2081" s="1" t="s">
        <v>3776</v>
      </c>
      <c r="D2081" s="1">
        <v>2021</v>
      </c>
      <c r="E2081" s="1" t="str">
        <f t="shared" si="32"/>
        <v>23012021</v>
      </c>
      <c r="F2081" s="4">
        <v>63.02</v>
      </c>
    </row>
    <row r="2082" spans="1:6" x14ac:dyDescent="0.3">
      <c r="A2082" s="1" t="s">
        <v>700</v>
      </c>
      <c r="B2082" s="1" t="s">
        <v>701</v>
      </c>
      <c r="C2082" s="1" t="s">
        <v>3776</v>
      </c>
      <c r="D2082" s="1">
        <v>2021</v>
      </c>
      <c r="E2082" s="1" t="str">
        <f t="shared" si="32"/>
        <v>23022021</v>
      </c>
      <c r="F2082" s="4">
        <v>14.54</v>
      </c>
    </row>
    <row r="2083" spans="1:6" x14ac:dyDescent="0.3">
      <c r="A2083" s="1" t="s">
        <v>703</v>
      </c>
      <c r="B2083" s="1" t="s">
        <v>704</v>
      </c>
      <c r="C2083" s="1" t="s">
        <v>3776</v>
      </c>
      <c r="D2083" s="1">
        <v>2021</v>
      </c>
      <c r="E2083" s="1" t="str">
        <f t="shared" si="32"/>
        <v>23032021</v>
      </c>
      <c r="F2083" s="4">
        <v>47.28</v>
      </c>
    </row>
    <row r="2084" spans="1:6" x14ac:dyDescent="0.3">
      <c r="A2084" s="1" t="s">
        <v>705</v>
      </c>
      <c r="B2084" s="1" t="s">
        <v>706</v>
      </c>
      <c r="C2084" s="1" t="s">
        <v>3776</v>
      </c>
      <c r="D2084" s="1">
        <v>2021</v>
      </c>
      <c r="E2084" s="1" t="str">
        <f t="shared" si="32"/>
        <v>23052021</v>
      </c>
      <c r="F2084" s="4">
        <v>9.39</v>
      </c>
    </row>
    <row r="2085" spans="1:6" x14ac:dyDescent="0.3">
      <c r="A2085" s="1" t="s">
        <v>707</v>
      </c>
      <c r="B2085" s="1" t="s">
        <v>708</v>
      </c>
      <c r="C2085" s="1" t="s">
        <v>3776</v>
      </c>
      <c r="D2085" s="1">
        <v>2021</v>
      </c>
      <c r="E2085" s="1" t="str">
        <f t="shared" si="32"/>
        <v>23082021</v>
      </c>
      <c r="F2085" s="4">
        <v>254.86</v>
      </c>
    </row>
    <row r="2086" spans="1:6" x14ac:dyDescent="0.3">
      <c r="A2086" s="1" t="s">
        <v>709</v>
      </c>
      <c r="B2086" s="1" t="s">
        <v>710</v>
      </c>
      <c r="C2086" s="1" t="s">
        <v>3776</v>
      </c>
      <c r="D2086" s="1">
        <v>2021</v>
      </c>
      <c r="E2086" s="1" t="str">
        <f t="shared" si="32"/>
        <v>23122021</v>
      </c>
      <c r="F2086" s="4">
        <v>16.350000000000001</v>
      </c>
    </row>
    <row r="2087" spans="1:6" x14ac:dyDescent="0.3">
      <c r="A2087" s="1" t="s">
        <v>713</v>
      </c>
      <c r="B2087" s="1" t="s">
        <v>714</v>
      </c>
      <c r="C2087" s="1" t="s">
        <v>3776</v>
      </c>
      <c r="D2087" s="1">
        <v>2021</v>
      </c>
      <c r="E2087" s="1" t="str">
        <f t="shared" si="32"/>
        <v>23132021</v>
      </c>
      <c r="F2087" s="4">
        <v>43.82</v>
      </c>
    </row>
    <row r="2088" spans="1:6" x14ac:dyDescent="0.3">
      <c r="A2088" s="1" t="s">
        <v>716</v>
      </c>
      <c r="B2088" s="1" t="s">
        <v>717</v>
      </c>
      <c r="C2088" s="1" t="s">
        <v>3776</v>
      </c>
      <c r="D2088" s="1">
        <v>2021</v>
      </c>
      <c r="E2088" s="1" t="str">
        <f t="shared" si="32"/>
        <v>23142021</v>
      </c>
      <c r="F2088" s="4">
        <v>68.08</v>
      </c>
    </row>
    <row r="2089" spans="1:6" x14ac:dyDescent="0.3">
      <c r="A2089" s="1" t="s">
        <v>719</v>
      </c>
      <c r="B2089" s="1" t="s">
        <v>720</v>
      </c>
      <c r="C2089" s="1" t="s">
        <v>3776</v>
      </c>
      <c r="D2089" s="1">
        <v>2021</v>
      </c>
      <c r="E2089" s="1" t="str">
        <f t="shared" si="32"/>
        <v>23162021</v>
      </c>
      <c r="F2089" s="4">
        <v>29.33</v>
      </c>
    </row>
    <row r="2090" spans="1:6" x14ac:dyDescent="0.3">
      <c r="A2090" s="1" t="s">
        <v>721</v>
      </c>
      <c r="B2090" s="1" t="s">
        <v>722</v>
      </c>
      <c r="C2090" s="1" t="s">
        <v>3776</v>
      </c>
      <c r="D2090" s="1">
        <v>2021</v>
      </c>
      <c r="E2090" s="1" t="str">
        <f t="shared" si="32"/>
        <v>23172021</v>
      </c>
      <c r="F2090" s="4">
        <v>96.15</v>
      </c>
    </row>
    <row r="2091" spans="1:6" x14ac:dyDescent="0.3">
      <c r="A2091" s="1" t="s">
        <v>723</v>
      </c>
      <c r="B2091" s="1" t="s">
        <v>724</v>
      </c>
      <c r="C2091" s="1" t="s">
        <v>3776</v>
      </c>
      <c r="D2091" s="1">
        <v>2021</v>
      </c>
      <c r="E2091" s="1" t="str">
        <f t="shared" si="32"/>
        <v>23212021</v>
      </c>
      <c r="F2091" s="4">
        <v>20.09</v>
      </c>
    </row>
    <row r="2092" spans="1:6" x14ac:dyDescent="0.3">
      <c r="A2092" s="1" t="s">
        <v>725</v>
      </c>
      <c r="B2092" s="1" t="s">
        <v>726</v>
      </c>
      <c r="C2092" s="1" t="s">
        <v>3776</v>
      </c>
      <c r="D2092" s="1">
        <v>2021</v>
      </c>
      <c r="E2092" s="1" t="str">
        <f t="shared" si="32"/>
        <v>23232021</v>
      </c>
      <c r="F2092" s="4">
        <v>9.7799999999999994</v>
      </c>
    </row>
    <row r="2093" spans="1:6" x14ac:dyDescent="0.3">
      <c r="A2093" s="1" t="s">
        <v>728</v>
      </c>
      <c r="B2093" s="1" t="s">
        <v>729</v>
      </c>
      <c r="C2093" s="1" t="s">
        <v>3776</v>
      </c>
      <c r="D2093" s="1">
        <v>2021</v>
      </c>
      <c r="E2093" s="1" t="str">
        <f t="shared" si="32"/>
        <v>23242021</v>
      </c>
      <c r="F2093" s="4">
        <v>23.53</v>
      </c>
    </row>
    <row r="2094" spans="1:6" x14ac:dyDescent="0.3">
      <c r="A2094" s="1" t="s">
        <v>730</v>
      </c>
      <c r="B2094" s="1" t="s">
        <v>731</v>
      </c>
      <c r="C2094" s="1" t="s">
        <v>3776</v>
      </c>
      <c r="D2094" s="1">
        <v>2021</v>
      </c>
      <c r="E2094" s="1" t="str">
        <f t="shared" si="32"/>
        <v>23272021</v>
      </c>
      <c r="F2094" s="4">
        <v>511.24</v>
      </c>
    </row>
    <row r="2095" spans="1:6" x14ac:dyDescent="0.3">
      <c r="A2095" s="1" t="s">
        <v>732</v>
      </c>
      <c r="B2095" s="1" t="s">
        <v>733</v>
      </c>
      <c r="C2095" s="1" t="s">
        <v>3776</v>
      </c>
      <c r="D2095" s="1">
        <v>2021</v>
      </c>
      <c r="E2095" s="1" t="str">
        <f t="shared" si="32"/>
        <v>23282021</v>
      </c>
      <c r="F2095" s="4">
        <v>37.61</v>
      </c>
    </row>
    <row r="2096" spans="1:6" x14ac:dyDescent="0.3">
      <c r="A2096" s="1" t="s">
        <v>734</v>
      </c>
      <c r="B2096" s="1" t="s">
        <v>735</v>
      </c>
      <c r="C2096" s="1" t="s">
        <v>3776</v>
      </c>
      <c r="D2096" s="1">
        <v>2021</v>
      </c>
      <c r="E2096" s="1" t="str">
        <f t="shared" si="32"/>
        <v>23292021</v>
      </c>
      <c r="F2096" s="4">
        <v>20.3</v>
      </c>
    </row>
    <row r="2097" spans="1:6" x14ac:dyDescent="0.3">
      <c r="A2097" s="1" t="s">
        <v>736</v>
      </c>
      <c r="B2097" s="1" t="s">
        <v>737</v>
      </c>
      <c r="C2097" s="1" t="s">
        <v>3776</v>
      </c>
      <c r="D2097" s="1">
        <v>2021</v>
      </c>
      <c r="E2097" s="1" t="str">
        <f t="shared" si="32"/>
        <v>23302021</v>
      </c>
      <c r="F2097" s="4">
        <v>574.89</v>
      </c>
    </row>
    <row r="2098" spans="1:6" x14ac:dyDescent="0.3">
      <c r="A2098" s="1" t="s">
        <v>738</v>
      </c>
      <c r="B2098" s="1" t="s">
        <v>739</v>
      </c>
      <c r="C2098" s="1" t="s">
        <v>3776</v>
      </c>
      <c r="D2098" s="1">
        <v>2021</v>
      </c>
      <c r="E2098" s="1" t="str">
        <f t="shared" si="32"/>
        <v>23312021</v>
      </c>
      <c r="F2098" s="4">
        <v>19.36</v>
      </c>
    </row>
    <row r="2099" spans="1:6" x14ac:dyDescent="0.3">
      <c r="A2099" s="1" t="s">
        <v>740</v>
      </c>
      <c r="B2099" s="1" t="s">
        <v>741</v>
      </c>
      <c r="C2099" s="1" t="s">
        <v>3776</v>
      </c>
      <c r="D2099" s="1">
        <v>2021</v>
      </c>
      <c r="E2099" s="1" t="str">
        <f t="shared" si="32"/>
        <v>23322021</v>
      </c>
      <c r="F2099" s="4">
        <v>16.37</v>
      </c>
    </row>
    <row r="2100" spans="1:6" x14ac:dyDescent="0.3">
      <c r="A2100" s="1" t="s">
        <v>743</v>
      </c>
      <c r="B2100" s="1" t="s">
        <v>22</v>
      </c>
      <c r="C2100" s="1" t="s">
        <v>3776</v>
      </c>
      <c r="D2100" s="1">
        <v>2021</v>
      </c>
      <c r="E2100" s="1" t="str">
        <f t="shared" si="32"/>
        <v>23372021</v>
      </c>
      <c r="F2100" s="4">
        <v>35.68</v>
      </c>
    </row>
    <row r="2101" spans="1:6" x14ac:dyDescent="0.3">
      <c r="A2101" s="1" t="s">
        <v>744</v>
      </c>
      <c r="B2101" s="1" t="s">
        <v>745</v>
      </c>
      <c r="C2101" s="1" t="s">
        <v>3776</v>
      </c>
      <c r="D2101" s="1">
        <v>2021</v>
      </c>
      <c r="E2101" s="1" t="str">
        <f t="shared" si="32"/>
        <v>23382021</v>
      </c>
      <c r="F2101" s="4">
        <v>91.44</v>
      </c>
    </row>
    <row r="2102" spans="1:6" x14ac:dyDescent="0.3">
      <c r="A2102" s="1" t="s">
        <v>746</v>
      </c>
      <c r="B2102" s="1" t="s">
        <v>23</v>
      </c>
      <c r="C2102" s="1" t="s">
        <v>3776</v>
      </c>
      <c r="D2102" s="1">
        <v>2021</v>
      </c>
      <c r="E2102" s="1" t="str">
        <f t="shared" si="32"/>
        <v>23402021</v>
      </c>
      <c r="F2102" s="4">
        <v>46.99</v>
      </c>
    </row>
    <row r="2103" spans="1:6" x14ac:dyDescent="0.3">
      <c r="A2103" s="1" t="s">
        <v>747</v>
      </c>
      <c r="B2103" s="1" t="s">
        <v>748</v>
      </c>
      <c r="C2103" s="1" t="s">
        <v>3776</v>
      </c>
      <c r="D2103" s="1">
        <v>2021</v>
      </c>
      <c r="E2103" s="1" t="str">
        <f t="shared" si="32"/>
        <v>23422021</v>
      </c>
      <c r="F2103" s="4">
        <v>40.6</v>
      </c>
    </row>
    <row r="2104" spans="1:6" x14ac:dyDescent="0.3">
      <c r="A2104" s="1" t="s">
        <v>749</v>
      </c>
      <c r="B2104" s="1" t="s">
        <v>750</v>
      </c>
      <c r="C2104" s="1" t="s">
        <v>3776</v>
      </c>
      <c r="D2104" s="1">
        <v>2021</v>
      </c>
      <c r="E2104" s="1" t="str">
        <f t="shared" si="32"/>
        <v>23442021</v>
      </c>
      <c r="F2104" s="4">
        <v>28.64</v>
      </c>
    </row>
    <row r="2105" spans="1:6" x14ac:dyDescent="0.3">
      <c r="A2105" s="1" t="s">
        <v>751</v>
      </c>
      <c r="B2105" s="1" t="s">
        <v>24</v>
      </c>
      <c r="C2105" s="1" t="s">
        <v>3776</v>
      </c>
      <c r="D2105" s="1">
        <v>2021</v>
      </c>
      <c r="E2105" s="1" t="str">
        <f t="shared" si="32"/>
        <v>23452021</v>
      </c>
      <c r="F2105" s="4">
        <v>213.09</v>
      </c>
    </row>
    <row r="2106" spans="1:6" x14ac:dyDescent="0.3">
      <c r="A2106" s="1" t="s">
        <v>752</v>
      </c>
      <c r="B2106" s="1" t="s">
        <v>753</v>
      </c>
      <c r="C2106" s="1" t="s">
        <v>3776</v>
      </c>
      <c r="D2106" s="1">
        <v>2021</v>
      </c>
      <c r="E2106" s="1" t="str">
        <f t="shared" si="32"/>
        <v>23472021</v>
      </c>
      <c r="F2106" s="4">
        <v>66.069999999999993</v>
      </c>
    </row>
    <row r="2107" spans="1:6" x14ac:dyDescent="0.3">
      <c r="A2107" s="1" t="s">
        <v>756</v>
      </c>
      <c r="B2107" s="1" t="s">
        <v>757</v>
      </c>
      <c r="C2107" s="1" t="s">
        <v>3776</v>
      </c>
      <c r="D2107" s="1">
        <v>2021</v>
      </c>
      <c r="E2107" s="1" t="str">
        <f t="shared" si="32"/>
        <v>23482021</v>
      </c>
      <c r="F2107" s="4">
        <v>79.040000000000006</v>
      </c>
    </row>
    <row r="2108" spans="1:6" x14ac:dyDescent="0.3">
      <c r="A2108" s="1" t="s">
        <v>758</v>
      </c>
      <c r="B2108" s="1" t="s">
        <v>759</v>
      </c>
      <c r="C2108" s="1" t="s">
        <v>3776</v>
      </c>
      <c r="D2108" s="1">
        <v>2021</v>
      </c>
      <c r="E2108" s="1" t="str">
        <f t="shared" si="32"/>
        <v>23492021</v>
      </c>
      <c r="F2108" s="4">
        <v>9.16</v>
      </c>
    </row>
    <row r="2109" spans="1:6" x14ac:dyDescent="0.3">
      <c r="A2109" s="1" t="s">
        <v>760</v>
      </c>
      <c r="B2109" s="1" t="s">
        <v>761</v>
      </c>
      <c r="C2109" s="1" t="s">
        <v>3776</v>
      </c>
      <c r="D2109" s="1">
        <v>2021</v>
      </c>
      <c r="E2109" s="1" t="str">
        <f t="shared" si="32"/>
        <v>23512021</v>
      </c>
      <c r="F2109" s="4">
        <v>154.88999999999999</v>
      </c>
    </row>
    <row r="2110" spans="1:6" x14ac:dyDescent="0.3">
      <c r="A2110" s="1" t="s">
        <v>762</v>
      </c>
      <c r="B2110" s="1" t="s">
        <v>763</v>
      </c>
      <c r="C2110" s="1" t="s">
        <v>3776</v>
      </c>
      <c r="D2110" s="1">
        <v>2021</v>
      </c>
      <c r="E2110" s="1" t="str">
        <f t="shared" si="32"/>
        <v>23522021</v>
      </c>
      <c r="F2110" s="4">
        <v>29.51</v>
      </c>
    </row>
    <row r="2111" spans="1:6" x14ac:dyDescent="0.3">
      <c r="A2111" s="1" t="s">
        <v>764</v>
      </c>
      <c r="B2111" s="1" t="s">
        <v>765</v>
      </c>
      <c r="C2111" s="1" t="s">
        <v>3776</v>
      </c>
      <c r="D2111" s="1">
        <v>2021</v>
      </c>
      <c r="E2111" s="1" t="str">
        <f t="shared" si="32"/>
        <v>23532021</v>
      </c>
      <c r="F2111" s="4">
        <v>26.03</v>
      </c>
    </row>
    <row r="2112" spans="1:6" x14ac:dyDescent="0.3">
      <c r="A2112" s="1" t="s">
        <v>766</v>
      </c>
      <c r="B2112" s="1" t="s">
        <v>767</v>
      </c>
      <c r="C2112" s="1" t="s">
        <v>3776</v>
      </c>
      <c r="D2112" s="1">
        <v>2021</v>
      </c>
      <c r="E2112" s="1" t="str">
        <f t="shared" si="32"/>
        <v>23542021</v>
      </c>
      <c r="F2112" s="4">
        <v>58.8</v>
      </c>
    </row>
    <row r="2113" spans="1:6" x14ac:dyDescent="0.3">
      <c r="A2113" s="1" t="s">
        <v>768</v>
      </c>
      <c r="B2113" s="1" t="s">
        <v>769</v>
      </c>
      <c r="C2113" s="1" t="s">
        <v>3776</v>
      </c>
      <c r="D2113" s="1">
        <v>2021</v>
      </c>
      <c r="E2113" s="1" t="str">
        <f t="shared" si="32"/>
        <v>23552021</v>
      </c>
      <c r="F2113" s="4">
        <v>31.88</v>
      </c>
    </row>
    <row r="2114" spans="1:6" x14ac:dyDescent="0.3">
      <c r="A2114" s="1" t="s">
        <v>770</v>
      </c>
      <c r="B2114" s="1" t="s">
        <v>771</v>
      </c>
      <c r="C2114" s="1" t="s">
        <v>3776</v>
      </c>
      <c r="D2114" s="1">
        <v>2021</v>
      </c>
      <c r="E2114" s="1" t="str">
        <f t="shared" si="32"/>
        <v>23562021</v>
      </c>
      <c r="F2114" s="4">
        <v>22.52</v>
      </c>
    </row>
    <row r="2115" spans="1:6" x14ac:dyDescent="0.3">
      <c r="A2115" s="1" t="s">
        <v>772</v>
      </c>
      <c r="B2115" s="1" t="s">
        <v>773</v>
      </c>
      <c r="C2115" s="1" t="s">
        <v>3776</v>
      </c>
      <c r="D2115" s="1">
        <v>2021</v>
      </c>
      <c r="E2115" s="1" t="str">
        <f t="shared" ref="E2115:E2178" si="33">A2115&amp;D2115</f>
        <v>23572021</v>
      </c>
      <c r="F2115" s="4">
        <v>308.76</v>
      </c>
    </row>
    <row r="2116" spans="1:6" x14ac:dyDescent="0.3">
      <c r="A2116" s="1" t="s">
        <v>774</v>
      </c>
      <c r="B2116" s="1" t="s">
        <v>775</v>
      </c>
      <c r="C2116" s="1" t="s">
        <v>3776</v>
      </c>
      <c r="D2116" s="1">
        <v>2021</v>
      </c>
      <c r="E2116" s="1" t="str">
        <f t="shared" si="33"/>
        <v>23582021</v>
      </c>
      <c r="F2116" s="4">
        <v>23.2</v>
      </c>
    </row>
    <row r="2117" spans="1:6" x14ac:dyDescent="0.3">
      <c r="A2117" s="1" t="s">
        <v>776</v>
      </c>
      <c r="B2117" s="1" t="s">
        <v>777</v>
      </c>
      <c r="C2117" s="1" t="s">
        <v>3776</v>
      </c>
      <c r="D2117" s="1">
        <v>2021</v>
      </c>
      <c r="E2117" s="1" t="str">
        <f t="shared" si="33"/>
        <v>23592021</v>
      </c>
      <c r="F2117" s="4">
        <v>25.7</v>
      </c>
    </row>
    <row r="2118" spans="1:6" x14ac:dyDescent="0.3">
      <c r="A2118" s="1" t="s">
        <v>778</v>
      </c>
      <c r="B2118" s="1" t="s">
        <v>779</v>
      </c>
      <c r="C2118" s="1" t="s">
        <v>3776</v>
      </c>
      <c r="D2118" s="1">
        <v>2021</v>
      </c>
      <c r="E2118" s="1" t="str">
        <f t="shared" si="33"/>
        <v>23602021</v>
      </c>
      <c r="F2118" s="4">
        <v>166.96</v>
      </c>
    </row>
    <row r="2119" spans="1:6" x14ac:dyDescent="0.3">
      <c r="A2119" s="1" t="s">
        <v>781</v>
      </c>
      <c r="B2119" s="1" t="s">
        <v>782</v>
      </c>
      <c r="C2119" s="1" t="s">
        <v>3776</v>
      </c>
      <c r="D2119" s="1">
        <v>2021</v>
      </c>
      <c r="E2119" s="1" t="str">
        <f t="shared" si="33"/>
        <v>23622021</v>
      </c>
      <c r="F2119" s="4">
        <v>28.83</v>
      </c>
    </row>
    <row r="2120" spans="1:6" x14ac:dyDescent="0.3">
      <c r="A2120" s="1" t="s">
        <v>783</v>
      </c>
      <c r="B2120" s="1" t="s">
        <v>784</v>
      </c>
      <c r="C2120" s="1" t="s">
        <v>3776</v>
      </c>
      <c r="D2120" s="1">
        <v>2021</v>
      </c>
      <c r="E2120" s="1" t="str">
        <f t="shared" si="33"/>
        <v>23632021</v>
      </c>
      <c r="F2120" s="4">
        <v>20.02</v>
      </c>
    </row>
    <row r="2121" spans="1:6" x14ac:dyDescent="0.3">
      <c r="A2121" s="1" t="s">
        <v>785</v>
      </c>
      <c r="B2121" s="1" t="s">
        <v>786</v>
      </c>
      <c r="C2121" s="1" t="s">
        <v>3776</v>
      </c>
      <c r="D2121" s="1">
        <v>2021</v>
      </c>
      <c r="E2121" s="1" t="str">
        <f t="shared" si="33"/>
        <v>23642021</v>
      </c>
      <c r="F2121" s="4">
        <v>18.25</v>
      </c>
    </row>
    <row r="2122" spans="1:6" x14ac:dyDescent="0.3">
      <c r="A2122" s="1" t="s">
        <v>787</v>
      </c>
      <c r="B2122" s="1" t="s">
        <v>788</v>
      </c>
      <c r="C2122" s="1" t="s">
        <v>3776</v>
      </c>
      <c r="D2122" s="1">
        <v>2021</v>
      </c>
      <c r="E2122" s="1" t="str">
        <f t="shared" si="33"/>
        <v>23652021</v>
      </c>
      <c r="F2122" s="4">
        <v>11.39</v>
      </c>
    </row>
    <row r="2123" spans="1:6" x14ac:dyDescent="0.3">
      <c r="A2123" s="1" t="s">
        <v>789</v>
      </c>
      <c r="B2123" s="1" t="s">
        <v>790</v>
      </c>
      <c r="C2123" s="1" t="s">
        <v>3776</v>
      </c>
      <c r="D2123" s="1">
        <v>2021</v>
      </c>
      <c r="E2123" s="1" t="str">
        <f t="shared" si="33"/>
        <v>23672021</v>
      </c>
      <c r="F2123" s="4">
        <v>17.239999999999998</v>
      </c>
    </row>
    <row r="2124" spans="1:6" x14ac:dyDescent="0.3">
      <c r="A2124" s="1" t="s">
        <v>791</v>
      </c>
      <c r="B2124" s="1" t="s">
        <v>792</v>
      </c>
      <c r="C2124" s="1" t="s">
        <v>3776</v>
      </c>
      <c r="D2124" s="1">
        <v>2021</v>
      </c>
      <c r="E2124" s="1" t="str">
        <f t="shared" si="33"/>
        <v>23682021</v>
      </c>
      <c r="F2124" s="4">
        <v>87.66</v>
      </c>
    </row>
    <row r="2125" spans="1:6" x14ac:dyDescent="0.3">
      <c r="A2125" s="1" t="s">
        <v>793</v>
      </c>
      <c r="B2125" s="1" t="s">
        <v>794</v>
      </c>
      <c r="C2125" s="1" t="s">
        <v>3776</v>
      </c>
      <c r="D2125" s="1">
        <v>2021</v>
      </c>
      <c r="E2125" s="1" t="str">
        <f t="shared" si="33"/>
        <v>23692021</v>
      </c>
      <c r="F2125" s="4">
        <v>22.21</v>
      </c>
    </row>
    <row r="2126" spans="1:6" x14ac:dyDescent="0.3">
      <c r="A2126" s="1" t="s">
        <v>795</v>
      </c>
      <c r="B2126" s="1" t="s">
        <v>796</v>
      </c>
      <c r="C2126" s="1" t="s">
        <v>3776</v>
      </c>
      <c r="D2126" s="1">
        <v>2021</v>
      </c>
      <c r="E2126" s="1" t="str">
        <f t="shared" si="33"/>
        <v>23712021</v>
      </c>
      <c r="F2126" s="4">
        <v>35.75</v>
      </c>
    </row>
    <row r="2127" spans="1:6" x14ac:dyDescent="0.3">
      <c r="A2127" s="1" t="s">
        <v>797</v>
      </c>
      <c r="B2127" s="1" t="s">
        <v>798</v>
      </c>
      <c r="C2127" s="1" t="s">
        <v>3776</v>
      </c>
      <c r="D2127" s="1">
        <v>2021</v>
      </c>
      <c r="E2127" s="1" t="str">
        <f t="shared" si="33"/>
        <v>23732021</v>
      </c>
      <c r="F2127" s="4">
        <v>80.5</v>
      </c>
    </row>
    <row r="2128" spans="1:6" x14ac:dyDescent="0.3">
      <c r="A2128" s="1" t="s">
        <v>799</v>
      </c>
      <c r="B2128" s="1" t="s">
        <v>800</v>
      </c>
      <c r="C2128" s="1" t="s">
        <v>3776</v>
      </c>
      <c r="D2128" s="1">
        <v>2021</v>
      </c>
      <c r="E2128" s="1" t="str">
        <f t="shared" si="33"/>
        <v>23742021</v>
      </c>
      <c r="F2128" s="4">
        <v>24.47</v>
      </c>
    </row>
    <row r="2129" spans="1:6" x14ac:dyDescent="0.3">
      <c r="A2129" s="1" t="s">
        <v>802</v>
      </c>
      <c r="B2129" s="1" t="s">
        <v>803</v>
      </c>
      <c r="C2129" s="1" t="s">
        <v>3776</v>
      </c>
      <c r="D2129" s="1">
        <v>2021</v>
      </c>
      <c r="E2129" s="1" t="str">
        <f t="shared" si="33"/>
        <v>23752021</v>
      </c>
      <c r="F2129" s="4">
        <v>94.88</v>
      </c>
    </row>
    <row r="2130" spans="1:6" x14ac:dyDescent="0.3">
      <c r="A2130" s="1" t="s">
        <v>804</v>
      </c>
      <c r="B2130" s="1" t="s">
        <v>805</v>
      </c>
      <c r="C2130" s="1" t="s">
        <v>3776</v>
      </c>
      <c r="D2130" s="1">
        <v>2021</v>
      </c>
      <c r="E2130" s="1" t="str">
        <f t="shared" si="33"/>
        <v>23762021</v>
      </c>
      <c r="F2130" s="4">
        <v>110.74</v>
      </c>
    </row>
    <row r="2131" spans="1:6" x14ac:dyDescent="0.3">
      <c r="A2131" s="1" t="s">
        <v>806</v>
      </c>
      <c r="B2131" s="1" t="s">
        <v>807</v>
      </c>
      <c r="C2131" s="1" t="s">
        <v>3776</v>
      </c>
      <c r="D2131" s="1">
        <v>2021</v>
      </c>
      <c r="E2131" s="1" t="str">
        <f t="shared" si="33"/>
        <v>23772021</v>
      </c>
      <c r="F2131" s="4">
        <v>114.7</v>
      </c>
    </row>
    <row r="2132" spans="1:6" x14ac:dyDescent="0.3">
      <c r="A2132" s="1" t="s">
        <v>808</v>
      </c>
      <c r="B2132" s="1" t="s">
        <v>809</v>
      </c>
      <c r="C2132" s="1" t="s">
        <v>3776</v>
      </c>
      <c r="D2132" s="1">
        <v>2021</v>
      </c>
      <c r="E2132" s="1" t="str">
        <f t="shared" si="33"/>
        <v>23792021</v>
      </c>
      <c r="F2132" s="4">
        <v>371.47</v>
      </c>
    </row>
    <row r="2133" spans="1:6" x14ac:dyDescent="0.3">
      <c r="A2133" s="1" t="s">
        <v>810</v>
      </c>
      <c r="B2133" s="1" t="s">
        <v>811</v>
      </c>
      <c r="C2133" s="1" t="s">
        <v>3776</v>
      </c>
      <c r="D2133" s="1">
        <v>2021</v>
      </c>
      <c r="E2133" s="1" t="str">
        <f t="shared" si="33"/>
        <v>23802021</v>
      </c>
      <c r="F2133" s="4">
        <v>11.82</v>
      </c>
    </row>
    <row r="2134" spans="1:6" x14ac:dyDescent="0.3">
      <c r="A2134" s="1" t="s">
        <v>812</v>
      </c>
      <c r="B2134" s="1" t="s">
        <v>813</v>
      </c>
      <c r="C2134" s="1" t="s">
        <v>3776</v>
      </c>
      <c r="D2134" s="1">
        <v>2021</v>
      </c>
      <c r="E2134" s="1" t="str">
        <f t="shared" si="33"/>
        <v>23822021</v>
      </c>
      <c r="F2134" s="4">
        <v>75.94</v>
      </c>
    </row>
    <row r="2135" spans="1:6" x14ac:dyDescent="0.3">
      <c r="A2135" s="1" t="s">
        <v>814</v>
      </c>
      <c r="B2135" s="1" t="s">
        <v>815</v>
      </c>
      <c r="C2135" s="1" t="s">
        <v>3776</v>
      </c>
      <c r="D2135" s="1">
        <v>2021</v>
      </c>
      <c r="E2135" s="1" t="str">
        <f t="shared" si="33"/>
        <v>23832021</v>
      </c>
      <c r="F2135" s="4">
        <v>238.46</v>
      </c>
    </row>
    <row r="2136" spans="1:6" x14ac:dyDescent="0.3">
      <c r="A2136" s="1" t="s">
        <v>816</v>
      </c>
      <c r="B2136" s="1" t="s">
        <v>817</v>
      </c>
      <c r="C2136" s="1" t="s">
        <v>3776</v>
      </c>
      <c r="D2136" s="1">
        <v>2021</v>
      </c>
      <c r="E2136" s="1" t="str">
        <f t="shared" si="33"/>
        <v>23852021</v>
      </c>
      <c r="F2136" s="4">
        <v>77.38</v>
      </c>
    </row>
    <row r="2137" spans="1:6" x14ac:dyDescent="0.3">
      <c r="A2137" s="1" t="s">
        <v>818</v>
      </c>
      <c r="B2137" s="1" t="s">
        <v>819</v>
      </c>
      <c r="C2137" s="1" t="s">
        <v>3776</v>
      </c>
      <c r="D2137" s="1">
        <v>2021</v>
      </c>
      <c r="E2137" s="1" t="str">
        <f t="shared" si="33"/>
        <v>23872021</v>
      </c>
      <c r="F2137" s="4">
        <v>35.479999999999997</v>
      </c>
    </row>
    <row r="2138" spans="1:6" x14ac:dyDescent="0.3">
      <c r="A2138" s="1" t="s">
        <v>820</v>
      </c>
      <c r="B2138" s="1" t="s">
        <v>821</v>
      </c>
      <c r="C2138" s="1" t="s">
        <v>3776</v>
      </c>
      <c r="D2138" s="1">
        <v>2021</v>
      </c>
      <c r="E2138" s="1" t="str">
        <f t="shared" si="33"/>
        <v>23882021</v>
      </c>
      <c r="F2138" s="4">
        <v>64.75</v>
      </c>
    </row>
    <row r="2139" spans="1:6" x14ac:dyDescent="0.3">
      <c r="A2139" s="1" t="s">
        <v>822</v>
      </c>
      <c r="B2139" s="1" t="s">
        <v>823</v>
      </c>
      <c r="C2139" s="1" t="s">
        <v>3776</v>
      </c>
      <c r="D2139" s="1">
        <v>2021</v>
      </c>
      <c r="E2139" s="1" t="str">
        <f t="shared" si="33"/>
        <v>23902021</v>
      </c>
      <c r="F2139" s="4">
        <v>19.12</v>
      </c>
    </row>
    <row r="2140" spans="1:6" x14ac:dyDescent="0.3">
      <c r="A2140" s="1" t="s">
        <v>824</v>
      </c>
      <c r="B2140" s="1" t="s">
        <v>825</v>
      </c>
      <c r="C2140" s="1" t="s">
        <v>3776</v>
      </c>
      <c r="D2140" s="1">
        <v>2021</v>
      </c>
      <c r="E2140" s="1" t="str">
        <f t="shared" si="33"/>
        <v>23922021</v>
      </c>
      <c r="F2140" s="4">
        <v>34.28</v>
      </c>
    </row>
    <row r="2141" spans="1:6" x14ac:dyDescent="0.3">
      <c r="A2141" s="1" t="s">
        <v>826</v>
      </c>
      <c r="B2141" s="1" t="s">
        <v>827</v>
      </c>
      <c r="C2141" s="1" t="s">
        <v>3776</v>
      </c>
      <c r="D2141" s="1">
        <v>2021</v>
      </c>
      <c r="E2141" s="1" t="str">
        <f t="shared" si="33"/>
        <v>23932021</v>
      </c>
      <c r="F2141" s="4">
        <v>42.45</v>
      </c>
    </row>
    <row r="2142" spans="1:6" x14ac:dyDescent="0.3">
      <c r="A2142" s="1" t="s">
        <v>828</v>
      </c>
      <c r="B2142" s="1" t="s">
        <v>829</v>
      </c>
      <c r="C2142" s="1" t="s">
        <v>3776</v>
      </c>
      <c r="D2142" s="1">
        <v>2021</v>
      </c>
      <c r="E2142" s="1" t="str">
        <f t="shared" si="33"/>
        <v>23952021</v>
      </c>
      <c r="F2142" s="4">
        <v>320.16000000000003</v>
      </c>
    </row>
    <row r="2143" spans="1:6" x14ac:dyDescent="0.3">
      <c r="A2143" s="1" t="s">
        <v>830</v>
      </c>
      <c r="B2143" s="1" t="s">
        <v>831</v>
      </c>
      <c r="C2143" s="1" t="s">
        <v>3776</v>
      </c>
      <c r="D2143" s="1">
        <v>2021</v>
      </c>
      <c r="E2143" s="1" t="str">
        <f t="shared" si="33"/>
        <v>23972021</v>
      </c>
      <c r="F2143" s="4">
        <v>54.3</v>
      </c>
    </row>
    <row r="2144" spans="1:6" x14ac:dyDescent="0.3">
      <c r="A2144" s="1" t="s">
        <v>832</v>
      </c>
      <c r="B2144" s="1" t="s">
        <v>833</v>
      </c>
      <c r="C2144" s="1" t="s">
        <v>3776</v>
      </c>
      <c r="D2144" s="1">
        <v>2021</v>
      </c>
      <c r="E2144" s="1" t="str">
        <f t="shared" si="33"/>
        <v>23992021</v>
      </c>
      <c r="F2144" s="4">
        <v>20.100000000000001</v>
      </c>
    </row>
    <row r="2145" spans="1:6" x14ac:dyDescent="0.3">
      <c r="A2145" s="1" t="s">
        <v>834</v>
      </c>
      <c r="B2145" s="1" t="s">
        <v>835</v>
      </c>
      <c r="C2145" s="1" t="s">
        <v>3776</v>
      </c>
      <c r="D2145" s="1">
        <v>2021</v>
      </c>
      <c r="E2145" s="1" t="str">
        <f t="shared" si="33"/>
        <v>24012021</v>
      </c>
      <c r="F2145" s="4">
        <v>33.47</v>
      </c>
    </row>
    <row r="2146" spans="1:6" x14ac:dyDescent="0.3">
      <c r="A2146" s="1" t="s">
        <v>836</v>
      </c>
      <c r="B2146" s="1" t="s">
        <v>837</v>
      </c>
      <c r="C2146" s="1" t="s">
        <v>3776</v>
      </c>
      <c r="D2146" s="1">
        <v>2021</v>
      </c>
      <c r="E2146" s="1" t="str">
        <f t="shared" si="33"/>
        <v>24022021</v>
      </c>
      <c r="F2146" s="4">
        <v>14.96</v>
      </c>
    </row>
    <row r="2147" spans="1:6" x14ac:dyDescent="0.3">
      <c r="A2147" s="1" t="s">
        <v>838</v>
      </c>
      <c r="B2147" s="1" t="s">
        <v>839</v>
      </c>
      <c r="C2147" s="1" t="s">
        <v>3776</v>
      </c>
      <c r="D2147" s="1">
        <v>2021</v>
      </c>
      <c r="E2147" s="1" t="str">
        <f t="shared" si="33"/>
        <v>24042021</v>
      </c>
      <c r="F2147" s="4">
        <v>167.6</v>
      </c>
    </row>
    <row r="2148" spans="1:6" x14ac:dyDescent="0.3">
      <c r="A2148" s="1" t="s">
        <v>840</v>
      </c>
      <c r="B2148" s="1" t="s">
        <v>841</v>
      </c>
      <c r="C2148" s="1" t="s">
        <v>3776</v>
      </c>
      <c r="D2148" s="1">
        <v>2021</v>
      </c>
      <c r="E2148" s="1" t="str">
        <f t="shared" si="33"/>
        <v>24052021</v>
      </c>
      <c r="F2148" s="4">
        <v>13.82</v>
      </c>
    </row>
    <row r="2149" spans="1:6" x14ac:dyDescent="0.3">
      <c r="A2149" s="1" t="s">
        <v>842</v>
      </c>
      <c r="B2149" s="1" t="s">
        <v>843</v>
      </c>
      <c r="C2149" s="1" t="s">
        <v>3776</v>
      </c>
      <c r="D2149" s="1">
        <v>2021</v>
      </c>
      <c r="E2149" s="1" t="str">
        <f t="shared" si="33"/>
        <v>24062021</v>
      </c>
      <c r="F2149" s="4">
        <v>25.65</v>
      </c>
    </row>
    <row r="2150" spans="1:6" x14ac:dyDescent="0.3">
      <c r="A2150" s="1" t="s">
        <v>844</v>
      </c>
      <c r="B2150" s="1" t="s">
        <v>845</v>
      </c>
      <c r="C2150" s="1" t="s">
        <v>3776</v>
      </c>
      <c r="D2150" s="1">
        <v>2021</v>
      </c>
      <c r="E2150" s="1" t="str">
        <f t="shared" si="33"/>
        <v>24082021</v>
      </c>
      <c r="F2150" s="4">
        <v>62.75</v>
      </c>
    </row>
    <row r="2151" spans="1:6" x14ac:dyDescent="0.3">
      <c r="A2151" s="1" t="s">
        <v>846</v>
      </c>
      <c r="B2151" s="1" t="s">
        <v>847</v>
      </c>
      <c r="C2151" s="1" t="s">
        <v>3776</v>
      </c>
      <c r="D2151" s="1">
        <v>2021</v>
      </c>
      <c r="E2151" s="1" t="str">
        <f t="shared" si="33"/>
        <v>24092021</v>
      </c>
      <c r="F2151" s="4">
        <v>19.22</v>
      </c>
    </row>
    <row r="2152" spans="1:6" x14ac:dyDescent="0.3">
      <c r="A2152" s="1" t="s">
        <v>848</v>
      </c>
      <c r="B2152" s="1" t="s">
        <v>849</v>
      </c>
      <c r="C2152" s="1" t="s">
        <v>3776</v>
      </c>
      <c r="D2152" s="1">
        <v>2021</v>
      </c>
      <c r="E2152" s="1" t="str">
        <f t="shared" si="33"/>
        <v>24122021</v>
      </c>
      <c r="F2152" s="4">
        <v>117.76</v>
      </c>
    </row>
    <row r="2153" spans="1:6" x14ac:dyDescent="0.3">
      <c r="A2153" s="1" t="s">
        <v>850</v>
      </c>
      <c r="B2153" s="1" t="s">
        <v>851</v>
      </c>
      <c r="C2153" s="1" t="s">
        <v>3776</v>
      </c>
      <c r="D2153" s="1">
        <v>2021</v>
      </c>
      <c r="E2153" s="1" t="str">
        <f t="shared" si="33"/>
        <v>24132021</v>
      </c>
      <c r="F2153" s="4">
        <v>21.45</v>
      </c>
    </row>
    <row r="2154" spans="1:6" x14ac:dyDescent="0.3">
      <c r="A2154" s="1" t="s">
        <v>852</v>
      </c>
      <c r="B2154" s="1" t="s">
        <v>25</v>
      </c>
      <c r="C2154" s="1" t="s">
        <v>3776</v>
      </c>
      <c r="D2154" s="1">
        <v>2021</v>
      </c>
      <c r="E2154" s="1" t="str">
        <f t="shared" si="33"/>
        <v>24142021</v>
      </c>
      <c r="F2154" s="4">
        <v>31.55</v>
      </c>
    </row>
    <row r="2155" spans="1:6" x14ac:dyDescent="0.3">
      <c r="A2155" s="1" t="s">
        <v>853</v>
      </c>
      <c r="B2155" s="1" t="s">
        <v>854</v>
      </c>
      <c r="C2155" s="1" t="s">
        <v>3776</v>
      </c>
      <c r="D2155" s="1">
        <v>2021</v>
      </c>
      <c r="E2155" s="1" t="str">
        <f t="shared" si="33"/>
        <v>24152021</v>
      </c>
      <c r="F2155" s="4">
        <v>35.409999999999997</v>
      </c>
    </row>
    <row r="2156" spans="1:6" x14ac:dyDescent="0.3">
      <c r="A2156" s="1" t="s">
        <v>855</v>
      </c>
      <c r="B2156" s="1" t="s">
        <v>856</v>
      </c>
      <c r="C2156" s="1" t="s">
        <v>3776</v>
      </c>
      <c r="D2156" s="1">
        <v>2021</v>
      </c>
      <c r="E2156" s="1" t="str">
        <f t="shared" si="33"/>
        <v>24172021</v>
      </c>
      <c r="F2156" s="4">
        <v>27.32</v>
      </c>
    </row>
    <row r="2157" spans="1:6" x14ac:dyDescent="0.3">
      <c r="A2157" s="1" t="s">
        <v>857</v>
      </c>
      <c r="B2157" s="1" t="s">
        <v>858</v>
      </c>
      <c r="C2157" s="1" t="s">
        <v>3776</v>
      </c>
      <c r="D2157" s="1">
        <v>2021</v>
      </c>
      <c r="E2157" s="1" t="str">
        <f t="shared" si="33"/>
        <v>24192021</v>
      </c>
      <c r="F2157" s="4">
        <v>18.61</v>
      </c>
    </row>
    <row r="2158" spans="1:6" x14ac:dyDescent="0.3">
      <c r="A2158" s="1" t="s">
        <v>859</v>
      </c>
      <c r="B2158" s="1" t="s">
        <v>860</v>
      </c>
      <c r="C2158" s="1" t="s">
        <v>3776</v>
      </c>
      <c r="D2158" s="1">
        <v>2021</v>
      </c>
      <c r="E2158" s="1" t="str">
        <f t="shared" si="33"/>
        <v>24202021</v>
      </c>
      <c r="F2158" s="4">
        <v>37.42</v>
      </c>
    </row>
    <row r="2159" spans="1:6" x14ac:dyDescent="0.3">
      <c r="A2159" s="1" t="s">
        <v>861</v>
      </c>
      <c r="B2159" s="1" t="s">
        <v>862</v>
      </c>
      <c r="C2159" s="1" t="s">
        <v>3776</v>
      </c>
      <c r="D2159" s="1">
        <v>2021</v>
      </c>
      <c r="E2159" s="1" t="str">
        <f t="shared" si="33"/>
        <v>24212021</v>
      </c>
      <c r="F2159" s="4">
        <v>40.619999999999997</v>
      </c>
    </row>
    <row r="2160" spans="1:6" x14ac:dyDescent="0.3">
      <c r="A2160" s="1" t="s">
        <v>863</v>
      </c>
      <c r="B2160" s="1" t="s">
        <v>864</v>
      </c>
      <c r="C2160" s="1" t="s">
        <v>3776</v>
      </c>
      <c r="D2160" s="1">
        <v>2021</v>
      </c>
      <c r="E2160" s="1" t="str">
        <f t="shared" si="33"/>
        <v>24232021</v>
      </c>
      <c r="F2160" s="4">
        <v>25.91</v>
      </c>
    </row>
    <row r="2161" spans="1:6" x14ac:dyDescent="0.3">
      <c r="A2161" s="1" t="s">
        <v>865</v>
      </c>
      <c r="B2161" s="1" t="s">
        <v>866</v>
      </c>
      <c r="C2161" s="1" t="s">
        <v>3776</v>
      </c>
      <c r="D2161" s="1">
        <v>2021</v>
      </c>
      <c r="E2161" s="1" t="str">
        <f t="shared" si="33"/>
        <v>24242021</v>
      </c>
      <c r="F2161" s="4">
        <v>21.35</v>
      </c>
    </row>
    <row r="2162" spans="1:6" x14ac:dyDescent="0.3">
      <c r="A2162" s="1" t="s">
        <v>867</v>
      </c>
      <c r="B2162" s="1" t="s">
        <v>26</v>
      </c>
      <c r="C2162" s="1" t="s">
        <v>3776</v>
      </c>
      <c r="D2162" s="1">
        <v>2021</v>
      </c>
      <c r="E2162" s="1" t="str">
        <f t="shared" si="33"/>
        <v>24252021</v>
      </c>
      <c r="F2162" s="4">
        <v>25.74</v>
      </c>
    </row>
    <row r="2163" spans="1:6" x14ac:dyDescent="0.3">
      <c r="A2163" s="1" t="s">
        <v>868</v>
      </c>
      <c r="B2163" s="1" t="s">
        <v>869</v>
      </c>
      <c r="C2163" s="1" t="s">
        <v>3776</v>
      </c>
      <c r="D2163" s="1">
        <v>2021</v>
      </c>
      <c r="E2163" s="1" t="str">
        <f t="shared" si="33"/>
        <v>24262021</v>
      </c>
      <c r="F2163" s="4">
        <v>24.89</v>
      </c>
    </row>
    <row r="2164" spans="1:6" x14ac:dyDescent="0.3">
      <c r="A2164" s="1" t="s">
        <v>870</v>
      </c>
      <c r="B2164" s="1" t="s">
        <v>871</v>
      </c>
      <c r="C2164" s="1" t="s">
        <v>3776</v>
      </c>
      <c r="D2164" s="1">
        <v>2021</v>
      </c>
      <c r="E2164" s="1" t="str">
        <f t="shared" si="33"/>
        <v>24272021</v>
      </c>
      <c r="F2164" s="4">
        <v>12.3</v>
      </c>
    </row>
    <row r="2165" spans="1:6" x14ac:dyDescent="0.3">
      <c r="A2165" s="1" t="s">
        <v>873</v>
      </c>
      <c r="B2165" s="1" t="s">
        <v>874</v>
      </c>
      <c r="C2165" s="1" t="s">
        <v>3776</v>
      </c>
      <c r="D2165" s="1">
        <v>2021</v>
      </c>
      <c r="E2165" s="1" t="str">
        <f t="shared" si="33"/>
        <v>24282021</v>
      </c>
      <c r="F2165" s="4">
        <v>137.57</v>
      </c>
    </row>
    <row r="2166" spans="1:6" x14ac:dyDescent="0.3">
      <c r="A2166" s="1" t="s">
        <v>875</v>
      </c>
      <c r="B2166" s="1" t="s">
        <v>876</v>
      </c>
      <c r="C2166" s="1" t="s">
        <v>3776</v>
      </c>
      <c r="D2166" s="1">
        <v>2021</v>
      </c>
      <c r="E2166" s="1" t="str">
        <f t="shared" si="33"/>
        <v>24292021</v>
      </c>
      <c r="F2166" s="4">
        <v>15.55</v>
      </c>
    </row>
    <row r="2167" spans="1:6" x14ac:dyDescent="0.3">
      <c r="A2167" s="1" t="s">
        <v>877</v>
      </c>
      <c r="B2167" s="1" t="s">
        <v>878</v>
      </c>
      <c r="C2167" s="1" t="s">
        <v>3776</v>
      </c>
      <c r="D2167" s="1">
        <v>2021</v>
      </c>
      <c r="E2167" s="1" t="str">
        <f t="shared" si="33"/>
        <v>24302021</v>
      </c>
      <c r="F2167" s="4">
        <v>47.59</v>
      </c>
    </row>
    <row r="2168" spans="1:6" x14ac:dyDescent="0.3">
      <c r="A2168" s="1" t="s">
        <v>879</v>
      </c>
      <c r="B2168" s="1" t="s">
        <v>880</v>
      </c>
      <c r="C2168" s="1" t="s">
        <v>3776</v>
      </c>
      <c r="D2168" s="1">
        <v>2021</v>
      </c>
      <c r="E2168" s="1" t="str">
        <f t="shared" si="33"/>
        <v>24312021</v>
      </c>
      <c r="F2168" s="4">
        <v>11.53</v>
      </c>
    </row>
    <row r="2169" spans="1:6" x14ac:dyDescent="0.3">
      <c r="A2169" s="1" t="s">
        <v>881</v>
      </c>
      <c r="B2169" s="1" t="s">
        <v>882</v>
      </c>
      <c r="C2169" s="1" t="s">
        <v>3776</v>
      </c>
      <c r="D2169" s="1">
        <v>2021</v>
      </c>
      <c r="E2169" s="1" t="str">
        <f t="shared" si="33"/>
        <v>24332021</v>
      </c>
      <c r="F2169" s="4">
        <v>45.93</v>
      </c>
    </row>
    <row r="2170" spans="1:6" x14ac:dyDescent="0.3">
      <c r="A2170" s="1" t="s">
        <v>883</v>
      </c>
      <c r="B2170" s="1" t="s">
        <v>884</v>
      </c>
      <c r="C2170" s="1" t="s">
        <v>3776</v>
      </c>
      <c r="D2170" s="1">
        <v>2021</v>
      </c>
      <c r="E2170" s="1" t="str">
        <f t="shared" si="33"/>
        <v>24342021</v>
      </c>
      <c r="F2170" s="4">
        <v>35.35</v>
      </c>
    </row>
    <row r="2171" spans="1:6" x14ac:dyDescent="0.3">
      <c r="A2171" s="1" t="s">
        <v>885</v>
      </c>
      <c r="B2171" s="1" t="s">
        <v>886</v>
      </c>
      <c r="C2171" s="1" t="s">
        <v>3776</v>
      </c>
      <c r="D2171" s="1">
        <v>2021</v>
      </c>
      <c r="E2171" s="1" t="str">
        <f t="shared" si="33"/>
        <v>24362021</v>
      </c>
      <c r="F2171" s="4">
        <v>79.84</v>
      </c>
    </row>
    <row r="2172" spans="1:6" x14ac:dyDescent="0.3">
      <c r="A2172" s="1" t="s">
        <v>887</v>
      </c>
      <c r="B2172" s="1" t="s">
        <v>888</v>
      </c>
      <c r="C2172" s="1" t="s">
        <v>3776</v>
      </c>
      <c r="D2172" s="1">
        <v>2021</v>
      </c>
      <c r="E2172" s="1" t="str">
        <f t="shared" si="33"/>
        <v>24382021</v>
      </c>
      <c r="F2172" s="4">
        <v>14.1</v>
      </c>
    </row>
    <row r="2173" spans="1:6" x14ac:dyDescent="0.3">
      <c r="A2173" s="1" t="s">
        <v>889</v>
      </c>
      <c r="B2173" s="1" t="s">
        <v>890</v>
      </c>
      <c r="C2173" s="1" t="s">
        <v>3776</v>
      </c>
      <c r="D2173" s="1">
        <v>2021</v>
      </c>
      <c r="E2173" s="1" t="str">
        <f t="shared" si="33"/>
        <v>24392021</v>
      </c>
      <c r="F2173" s="4">
        <v>77.37</v>
      </c>
    </row>
    <row r="2174" spans="1:6" x14ac:dyDescent="0.3">
      <c r="A2174" s="1" t="s">
        <v>891</v>
      </c>
      <c r="B2174" s="1" t="s">
        <v>892</v>
      </c>
      <c r="C2174" s="1" t="s">
        <v>3776</v>
      </c>
      <c r="D2174" s="1">
        <v>2021</v>
      </c>
      <c r="E2174" s="1" t="str">
        <f t="shared" si="33"/>
        <v>24402021</v>
      </c>
      <c r="F2174" s="4">
        <v>15.05</v>
      </c>
    </row>
    <row r="2175" spans="1:6" x14ac:dyDescent="0.3">
      <c r="A2175" s="1" t="s">
        <v>893</v>
      </c>
      <c r="B2175" s="1" t="s">
        <v>894</v>
      </c>
      <c r="C2175" s="1" t="s">
        <v>3776</v>
      </c>
      <c r="D2175" s="1">
        <v>2021</v>
      </c>
      <c r="E2175" s="1" t="str">
        <f t="shared" si="33"/>
        <v>24412021</v>
      </c>
      <c r="F2175" s="4">
        <v>64.260000000000005</v>
      </c>
    </row>
    <row r="2176" spans="1:6" x14ac:dyDescent="0.3">
      <c r="A2176" s="1" t="s">
        <v>895</v>
      </c>
      <c r="B2176" s="1" t="s">
        <v>896</v>
      </c>
      <c r="C2176" s="1" t="s">
        <v>3776</v>
      </c>
      <c r="D2176" s="1">
        <v>2021</v>
      </c>
      <c r="E2176" s="1" t="str">
        <f t="shared" si="33"/>
        <v>24422021</v>
      </c>
      <c r="F2176" s="4">
        <v>12.59</v>
      </c>
    </row>
    <row r="2177" spans="1:6" x14ac:dyDescent="0.3">
      <c r="A2177" s="1" t="s">
        <v>897</v>
      </c>
      <c r="B2177" s="1" t="s">
        <v>898</v>
      </c>
      <c r="C2177" s="1" t="s">
        <v>3776</v>
      </c>
      <c r="D2177" s="1">
        <v>2021</v>
      </c>
      <c r="E2177" s="1" t="str">
        <f t="shared" si="33"/>
        <v>24432021</v>
      </c>
      <c r="F2177" s="4">
        <v>3.13</v>
      </c>
    </row>
    <row r="2178" spans="1:6" x14ac:dyDescent="0.3">
      <c r="A2178" s="1" t="s">
        <v>899</v>
      </c>
      <c r="B2178" s="1" t="s">
        <v>900</v>
      </c>
      <c r="C2178" s="1" t="s">
        <v>3776</v>
      </c>
      <c r="D2178" s="1">
        <v>2021</v>
      </c>
      <c r="E2178" s="1" t="str">
        <f t="shared" si="33"/>
        <v>24442021</v>
      </c>
      <c r="F2178" s="4">
        <v>11.3</v>
      </c>
    </row>
    <row r="2179" spans="1:6" x14ac:dyDescent="0.3">
      <c r="A2179" s="1" t="s">
        <v>901</v>
      </c>
      <c r="B2179" s="1" t="s">
        <v>902</v>
      </c>
      <c r="C2179" s="1" t="s">
        <v>3776</v>
      </c>
      <c r="D2179" s="1">
        <v>2021</v>
      </c>
      <c r="E2179" s="1" t="str">
        <f t="shared" ref="E2179:E2242" si="34">A2179&amp;D2179</f>
        <v>24492021</v>
      </c>
      <c r="F2179" s="4">
        <v>37.450000000000003</v>
      </c>
    </row>
    <row r="2180" spans="1:6" x14ac:dyDescent="0.3">
      <c r="A2180" s="1" t="s">
        <v>903</v>
      </c>
      <c r="B2180" s="1" t="s">
        <v>904</v>
      </c>
      <c r="C2180" s="1" t="s">
        <v>3776</v>
      </c>
      <c r="D2180" s="1">
        <v>2021</v>
      </c>
      <c r="E2180" s="1" t="str">
        <f t="shared" si="34"/>
        <v>24502021</v>
      </c>
      <c r="F2180" s="4">
        <v>30.57</v>
      </c>
    </row>
    <row r="2181" spans="1:6" x14ac:dyDescent="0.3">
      <c r="A2181" s="1" t="s">
        <v>905</v>
      </c>
      <c r="B2181" s="1" t="s">
        <v>906</v>
      </c>
      <c r="C2181" s="1" t="s">
        <v>3776</v>
      </c>
      <c r="D2181" s="1">
        <v>2021</v>
      </c>
      <c r="E2181" s="1" t="str">
        <f t="shared" si="34"/>
        <v>24512021</v>
      </c>
      <c r="F2181" s="4">
        <v>63.05</v>
      </c>
    </row>
    <row r="2182" spans="1:6" x14ac:dyDescent="0.3">
      <c r="A2182" s="1" t="s">
        <v>907</v>
      </c>
      <c r="B2182" s="1" t="s">
        <v>908</v>
      </c>
      <c r="C2182" s="1" t="s">
        <v>3776</v>
      </c>
      <c r="D2182" s="1">
        <v>2021</v>
      </c>
      <c r="E2182" s="1" t="str">
        <f t="shared" si="34"/>
        <v>24532021</v>
      </c>
      <c r="F2182" s="4">
        <v>25.9</v>
      </c>
    </row>
    <row r="2183" spans="1:6" x14ac:dyDescent="0.3">
      <c r="A2183" s="1" t="s">
        <v>909</v>
      </c>
      <c r="B2183" s="1" t="s">
        <v>27</v>
      </c>
      <c r="C2183" s="1" t="s">
        <v>3776</v>
      </c>
      <c r="D2183" s="1">
        <v>2021</v>
      </c>
      <c r="E2183" s="1" t="str">
        <f t="shared" si="34"/>
        <v>24542021</v>
      </c>
      <c r="F2183" s="4">
        <v>743.42</v>
      </c>
    </row>
    <row r="2184" spans="1:6" x14ac:dyDescent="0.3">
      <c r="A2184" s="1" t="s">
        <v>910</v>
      </c>
      <c r="B2184" s="1" t="s">
        <v>911</v>
      </c>
      <c r="C2184" s="1" t="s">
        <v>3776</v>
      </c>
      <c r="D2184" s="1">
        <v>2021</v>
      </c>
      <c r="E2184" s="1" t="str">
        <f t="shared" si="34"/>
        <v>24552021</v>
      </c>
      <c r="F2184" s="4">
        <v>105.97</v>
      </c>
    </row>
    <row r="2185" spans="1:6" x14ac:dyDescent="0.3">
      <c r="A2185" s="1" t="s">
        <v>912</v>
      </c>
      <c r="B2185" s="1" t="s">
        <v>913</v>
      </c>
      <c r="C2185" s="1" t="s">
        <v>3776</v>
      </c>
      <c r="D2185" s="1">
        <v>2021</v>
      </c>
      <c r="E2185" s="1" t="str">
        <f t="shared" si="34"/>
        <v>24572021</v>
      </c>
      <c r="F2185" s="4">
        <v>45.49</v>
      </c>
    </row>
    <row r="2186" spans="1:6" x14ac:dyDescent="0.3">
      <c r="A2186" s="1" t="s">
        <v>914</v>
      </c>
      <c r="B2186" s="1" t="s">
        <v>915</v>
      </c>
      <c r="C2186" s="1" t="s">
        <v>3776</v>
      </c>
      <c r="D2186" s="1">
        <v>2021</v>
      </c>
      <c r="E2186" s="1" t="str">
        <f t="shared" si="34"/>
        <v>24582021</v>
      </c>
      <c r="F2186" s="4">
        <v>141.85</v>
      </c>
    </row>
    <row r="2187" spans="1:6" x14ac:dyDescent="0.3">
      <c r="A2187" s="1" t="s">
        <v>916</v>
      </c>
      <c r="B2187" s="1" t="s">
        <v>917</v>
      </c>
      <c r="C2187" s="1" t="s">
        <v>3776</v>
      </c>
      <c r="D2187" s="1">
        <v>2021</v>
      </c>
      <c r="E2187" s="1" t="str">
        <f t="shared" si="34"/>
        <v>24592021</v>
      </c>
      <c r="F2187" s="4">
        <v>48.56</v>
      </c>
    </row>
    <row r="2188" spans="1:6" x14ac:dyDescent="0.3">
      <c r="A2188" s="1" t="s">
        <v>918</v>
      </c>
      <c r="B2188" s="1" t="s">
        <v>919</v>
      </c>
      <c r="C2188" s="1" t="s">
        <v>3776</v>
      </c>
      <c r="D2188" s="1">
        <v>2021</v>
      </c>
      <c r="E2188" s="1" t="str">
        <f t="shared" si="34"/>
        <v>24602021</v>
      </c>
      <c r="F2188" s="4">
        <v>24.82</v>
      </c>
    </row>
    <row r="2189" spans="1:6" x14ac:dyDescent="0.3">
      <c r="A2189" s="1" t="s">
        <v>920</v>
      </c>
      <c r="B2189" s="1" t="s">
        <v>921</v>
      </c>
      <c r="C2189" s="1" t="s">
        <v>3776</v>
      </c>
      <c r="D2189" s="1">
        <v>2021</v>
      </c>
      <c r="E2189" s="1" t="str">
        <f t="shared" si="34"/>
        <v>24612021</v>
      </c>
      <c r="F2189" s="4">
        <v>20.350000000000001</v>
      </c>
    </row>
    <row r="2190" spans="1:6" x14ac:dyDescent="0.3">
      <c r="A2190" s="1" t="s">
        <v>922</v>
      </c>
      <c r="B2190" s="1" t="s">
        <v>923</v>
      </c>
      <c r="C2190" s="1" t="s">
        <v>3776</v>
      </c>
      <c r="D2190" s="1">
        <v>2021</v>
      </c>
      <c r="E2190" s="1" t="str">
        <f t="shared" si="34"/>
        <v>24622021</v>
      </c>
      <c r="F2190" s="4">
        <v>31.72</v>
      </c>
    </row>
    <row r="2191" spans="1:6" x14ac:dyDescent="0.3">
      <c r="A2191" s="1" t="s">
        <v>924</v>
      </c>
      <c r="B2191" s="1" t="s">
        <v>28</v>
      </c>
      <c r="C2191" s="1" t="s">
        <v>3776</v>
      </c>
      <c r="D2191" s="1">
        <v>2021</v>
      </c>
      <c r="E2191" s="1" t="str">
        <f t="shared" si="34"/>
        <v>24642021</v>
      </c>
      <c r="F2191" s="4">
        <v>36.729999999999997</v>
      </c>
    </row>
    <row r="2192" spans="1:6" x14ac:dyDescent="0.3">
      <c r="A2192" s="1" t="s">
        <v>925</v>
      </c>
      <c r="B2192" s="1" t="s">
        <v>926</v>
      </c>
      <c r="C2192" s="1" t="s">
        <v>3776</v>
      </c>
      <c r="D2192" s="1">
        <v>2021</v>
      </c>
      <c r="E2192" s="1" t="str">
        <f t="shared" si="34"/>
        <v>24652021</v>
      </c>
      <c r="F2192" s="4">
        <v>59.4</v>
      </c>
    </row>
    <row r="2193" spans="1:6" x14ac:dyDescent="0.3">
      <c r="A2193" s="1" t="s">
        <v>927</v>
      </c>
      <c r="B2193" s="1" t="s">
        <v>928</v>
      </c>
      <c r="C2193" s="1" t="s">
        <v>3776</v>
      </c>
      <c r="D2193" s="1">
        <v>2021</v>
      </c>
      <c r="E2193" s="1" t="str">
        <f t="shared" si="34"/>
        <v>24662021</v>
      </c>
      <c r="F2193" s="4">
        <v>31.17</v>
      </c>
    </row>
    <row r="2194" spans="1:6" x14ac:dyDescent="0.3">
      <c r="A2194" s="1" t="s">
        <v>929</v>
      </c>
      <c r="B2194" s="1" t="s">
        <v>930</v>
      </c>
      <c r="C2194" s="1" t="s">
        <v>3776</v>
      </c>
      <c r="D2194" s="1">
        <v>2021</v>
      </c>
      <c r="E2194" s="1" t="str">
        <f t="shared" si="34"/>
        <v>24672021</v>
      </c>
      <c r="F2194" s="4">
        <v>41.55</v>
      </c>
    </row>
    <row r="2195" spans="1:6" x14ac:dyDescent="0.3">
      <c r="A2195" s="1" t="s">
        <v>931</v>
      </c>
      <c r="B2195" s="1" t="s">
        <v>29</v>
      </c>
      <c r="C2195" s="1" t="s">
        <v>3776</v>
      </c>
      <c r="D2195" s="1">
        <v>2021</v>
      </c>
      <c r="E2195" s="1" t="str">
        <f t="shared" si="34"/>
        <v>24682021</v>
      </c>
      <c r="F2195" s="4">
        <v>12.9</v>
      </c>
    </row>
    <row r="2196" spans="1:6" x14ac:dyDescent="0.3">
      <c r="A2196" s="1" t="s">
        <v>932</v>
      </c>
      <c r="B2196" s="1" t="s">
        <v>933</v>
      </c>
      <c r="C2196" s="1" t="s">
        <v>3776</v>
      </c>
      <c r="D2196" s="1">
        <v>2021</v>
      </c>
      <c r="E2196" s="1" t="str">
        <f t="shared" si="34"/>
        <v>24712021</v>
      </c>
      <c r="F2196" s="4">
        <v>24.36</v>
      </c>
    </row>
    <row r="2197" spans="1:6" x14ac:dyDescent="0.3">
      <c r="A2197" s="1" t="s">
        <v>934</v>
      </c>
      <c r="B2197" s="1" t="s">
        <v>935</v>
      </c>
      <c r="C2197" s="1" t="s">
        <v>3776</v>
      </c>
      <c r="D2197" s="1">
        <v>2021</v>
      </c>
      <c r="E2197" s="1" t="str">
        <f t="shared" si="34"/>
        <v>24722021</v>
      </c>
      <c r="F2197" s="4">
        <v>57.81</v>
      </c>
    </row>
    <row r="2198" spans="1:6" x14ac:dyDescent="0.3">
      <c r="A2198" s="1" t="s">
        <v>936</v>
      </c>
      <c r="B2198" s="1" t="s">
        <v>937</v>
      </c>
      <c r="C2198" s="1" t="s">
        <v>3776</v>
      </c>
      <c r="D2198" s="1">
        <v>2021</v>
      </c>
      <c r="E2198" s="1" t="str">
        <f t="shared" si="34"/>
        <v>24742021</v>
      </c>
      <c r="F2198" s="4">
        <v>125.81</v>
      </c>
    </row>
    <row r="2199" spans="1:6" x14ac:dyDescent="0.3">
      <c r="A2199" s="1" t="s">
        <v>938</v>
      </c>
      <c r="B2199" s="1" t="s">
        <v>939</v>
      </c>
      <c r="C2199" s="1" t="s">
        <v>3776</v>
      </c>
      <c r="D2199" s="1">
        <v>2021</v>
      </c>
      <c r="E2199" s="1" t="str">
        <f t="shared" si="34"/>
        <v>24762021</v>
      </c>
      <c r="F2199" s="4">
        <v>52.27</v>
      </c>
    </row>
    <row r="2200" spans="1:6" x14ac:dyDescent="0.3">
      <c r="A2200" s="1" t="s">
        <v>940</v>
      </c>
      <c r="B2200" s="1" t="s">
        <v>941</v>
      </c>
      <c r="C2200" s="1" t="s">
        <v>3776</v>
      </c>
      <c r="D2200" s="1">
        <v>2021</v>
      </c>
      <c r="E2200" s="1" t="str">
        <f t="shared" si="34"/>
        <v>24772021</v>
      </c>
      <c r="F2200" s="4">
        <v>27.51</v>
      </c>
    </row>
    <row r="2201" spans="1:6" x14ac:dyDescent="0.3">
      <c r="A2201" s="1" t="s">
        <v>942</v>
      </c>
      <c r="B2201" s="1" t="s">
        <v>943</v>
      </c>
      <c r="C2201" s="1" t="s">
        <v>3776</v>
      </c>
      <c r="D2201" s="1">
        <v>2021</v>
      </c>
      <c r="E2201" s="1" t="str">
        <f t="shared" si="34"/>
        <v>24782021</v>
      </c>
      <c r="F2201" s="4">
        <v>52.79</v>
      </c>
    </row>
    <row r="2202" spans="1:6" x14ac:dyDescent="0.3">
      <c r="A2202" s="1" t="s">
        <v>944</v>
      </c>
      <c r="B2202" s="1" t="s">
        <v>30</v>
      </c>
      <c r="C2202" s="1" t="s">
        <v>3776</v>
      </c>
      <c r="D2202" s="1">
        <v>2021</v>
      </c>
      <c r="E2202" s="1" t="str">
        <f t="shared" si="34"/>
        <v>24802021</v>
      </c>
      <c r="F2202" s="4">
        <v>82.4</v>
      </c>
    </row>
    <row r="2203" spans="1:6" x14ac:dyDescent="0.3">
      <c r="A2203" s="1" t="s">
        <v>945</v>
      </c>
      <c r="B2203" s="1" t="s">
        <v>946</v>
      </c>
      <c r="C2203" s="1" t="s">
        <v>3776</v>
      </c>
      <c r="D2203" s="1">
        <v>2021</v>
      </c>
      <c r="E2203" s="1" t="str">
        <f t="shared" si="34"/>
        <v>24812021</v>
      </c>
      <c r="F2203" s="4">
        <v>92.9</v>
      </c>
    </row>
    <row r="2204" spans="1:6" x14ac:dyDescent="0.3">
      <c r="A2204" s="1" t="s">
        <v>947</v>
      </c>
      <c r="B2204" s="1" t="s">
        <v>948</v>
      </c>
      <c r="C2204" s="1" t="s">
        <v>3776</v>
      </c>
      <c r="D2204" s="1">
        <v>2021</v>
      </c>
      <c r="E2204" s="1" t="str">
        <f t="shared" si="34"/>
        <v>24822021</v>
      </c>
      <c r="F2204" s="4">
        <v>13.7</v>
      </c>
    </row>
    <row r="2205" spans="1:6" x14ac:dyDescent="0.3">
      <c r="A2205" s="1" t="s">
        <v>949</v>
      </c>
      <c r="B2205" s="1" t="s">
        <v>950</v>
      </c>
      <c r="C2205" s="1" t="s">
        <v>3776</v>
      </c>
      <c r="D2205" s="1">
        <v>2021</v>
      </c>
      <c r="E2205" s="1" t="str">
        <f t="shared" si="34"/>
        <v>24832021</v>
      </c>
      <c r="F2205" s="4">
        <v>22.65</v>
      </c>
    </row>
    <row r="2206" spans="1:6" x14ac:dyDescent="0.3">
      <c r="A2206" s="1" t="s">
        <v>951</v>
      </c>
      <c r="B2206" s="1" t="s">
        <v>952</v>
      </c>
      <c r="C2206" s="1" t="s">
        <v>3776</v>
      </c>
      <c r="D2206" s="1">
        <v>2021</v>
      </c>
      <c r="E2206" s="1" t="str">
        <f t="shared" si="34"/>
        <v>24842021</v>
      </c>
      <c r="F2206" s="4">
        <v>31.87</v>
      </c>
    </row>
    <row r="2207" spans="1:6" x14ac:dyDescent="0.3">
      <c r="A2207" s="1" t="s">
        <v>953</v>
      </c>
      <c r="B2207" s="1" t="s">
        <v>954</v>
      </c>
      <c r="C2207" s="1" t="s">
        <v>3776</v>
      </c>
      <c r="D2207" s="1">
        <v>2021</v>
      </c>
      <c r="E2207" s="1" t="str">
        <f t="shared" si="34"/>
        <v>24852021</v>
      </c>
      <c r="F2207" s="4">
        <v>18.45</v>
      </c>
    </row>
    <row r="2208" spans="1:6" x14ac:dyDescent="0.3">
      <c r="A2208" s="1" t="s">
        <v>955</v>
      </c>
      <c r="B2208" s="1" t="s">
        <v>956</v>
      </c>
      <c r="C2208" s="1" t="s">
        <v>3776</v>
      </c>
      <c r="D2208" s="1">
        <v>2021</v>
      </c>
      <c r="E2208" s="1" t="str">
        <f t="shared" si="34"/>
        <v>24862021</v>
      </c>
      <c r="F2208" s="4">
        <v>45.96</v>
      </c>
    </row>
    <row r="2209" spans="1:6" x14ac:dyDescent="0.3">
      <c r="A2209" s="1" t="s">
        <v>957</v>
      </c>
      <c r="B2209" s="1" t="s">
        <v>958</v>
      </c>
      <c r="C2209" s="1" t="s">
        <v>3776</v>
      </c>
      <c r="D2209" s="1">
        <v>2021</v>
      </c>
      <c r="E2209" s="1" t="str">
        <f t="shared" si="34"/>
        <v>24882021</v>
      </c>
      <c r="F2209" s="4">
        <v>24.09</v>
      </c>
    </row>
    <row r="2210" spans="1:6" x14ac:dyDescent="0.3">
      <c r="A2210" s="1" t="s">
        <v>959</v>
      </c>
      <c r="B2210" s="1" t="s">
        <v>31</v>
      </c>
      <c r="C2210" s="1" t="s">
        <v>3776</v>
      </c>
      <c r="D2210" s="1">
        <v>2021</v>
      </c>
      <c r="E2210" s="1" t="str">
        <f t="shared" si="34"/>
        <v>24892021</v>
      </c>
      <c r="F2210" s="4">
        <v>15.14</v>
      </c>
    </row>
    <row r="2211" spans="1:6" x14ac:dyDescent="0.3">
      <c r="A2211" s="1" t="s">
        <v>960</v>
      </c>
      <c r="B2211" s="1" t="s">
        <v>961</v>
      </c>
      <c r="C2211" s="1" t="s">
        <v>3776</v>
      </c>
      <c r="D2211" s="1">
        <v>2021</v>
      </c>
      <c r="E2211" s="1" t="str">
        <f t="shared" si="34"/>
        <v>24912021</v>
      </c>
      <c r="F2211" s="4">
        <v>19.739999999999998</v>
      </c>
    </row>
    <row r="2212" spans="1:6" x14ac:dyDescent="0.3">
      <c r="A2212" s="1" t="s">
        <v>962</v>
      </c>
      <c r="B2212" s="1" t="s">
        <v>963</v>
      </c>
      <c r="C2212" s="1" t="s">
        <v>3776</v>
      </c>
      <c r="D2212" s="1">
        <v>2021</v>
      </c>
      <c r="E2212" s="1" t="str">
        <f t="shared" si="34"/>
        <v>24922021</v>
      </c>
      <c r="F2212" s="4">
        <v>131.78</v>
      </c>
    </row>
    <row r="2213" spans="1:6" x14ac:dyDescent="0.3">
      <c r="A2213" s="1" t="s">
        <v>964</v>
      </c>
      <c r="B2213" s="1" t="s">
        <v>965</v>
      </c>
      <c r="C2213" s="1" t="s">
        <v>3776</v>
      </c>
      <c r="D2213" s="1">
        <v>2021</v>
      </c>
      <c r="E2213" s="1" t="str">
        <f t="shared" si="34"/>
        <v>24932021</v>
      </c>
      <c r="F2213" s="4">
        <v>36.9</v>
      </c>
    </row>
    <row r="2214" spans="1:6" x14ac:dyDescent="0.3">
      <c r="A2214" s="1" t="s">
        <v>966</v>
      </c>
      <c r="B2214" s="1" t="s">
        <v>967</v>
      </c>
      <c r="C2214" s="1" t="s">
        <v>3776</v>
      </c>
      <c r="D2214" s="1">
        <v>2021</v>
      </c>
      <c r="E2214" s="1" t="str">
        <f t="shared" si="34"/>
        <v>24952021</v>
      </c>
      <c r="F2214" s="4">
        <v>15.63</v>
      </c>
    </row>
    <row r="2215" spans="1:6" x14ac:dyDescent="0.3">
      <c r="A2215" s="1" t="s">
        <v>968</v>
      </c>
      <c r="B2215" s="1" t="s">
        <v>969</v>
      </c>
      <c r="C2215" s="1" t="s">
        <v>3776</v>
      </c>
      <c r="D2215" s="1">
        <v>2021</v>
      </c>
      <c r="E2215" s="1" t="str">
        <f t="shared" si="34"/>
        <v>24962021</v>
      </c>
      <c r="F2215" s="4">
        <v>43.26</v>
      </c>
    </row>
    <row r="2216" spans="1:6" x14ac:dyDescent="0.3">
      <c r="A2216" s="1" t="s">
        <v>970</v>
      </c>
      <c r="B2216" s="1" t="s">
        <v>971</v>
      </c>
      <c r="C2216" s="1" t="s">
        <v>3776</v>
      </c>
      <c r="D2216" s="1">
        <v>2021</v>
      </c>
      <c r="E2216" s="1" t="str">
        <f t="shared" si="34"/>
        <v>24972021</v>
      </c>
      <c r="F2216" s="4">
        <v>105.26</v>
      </c>
    </row>
    <row r="2217" spans="1:6" x14ac:dyDescent="0.3">
      <c r="A2217" s="1" t="s">
        <v>972</v>
      </c>
      <c r="B2217" s="1" t="s">
        <v>973</v>
      </c>
      <c r="C2217" s="1" t="s">
        <v>3776</v>
      </c>
      <c r="D2217" s="1">
        <v>2021</v>
      </c>
      <c r="E2217" s="1" t="str">
        <f t="shared" si="34"/>
        <v>24982021</v>
      </c>
      <c r="F2217" s="4">
        <v>59.2</v>
      </c>
    </row>
    <row r="2218" spans="1:6" x14ac:dyDescent="0.3">
      <c r="A2218" s="1" t="s">
        <v>974</v>
      </c>
      <c r="B2218" s="1" t="s">
        <v>975</v>
      </c>
      <c r="C2218" s="1" t="s">
        <v>3776</v>
      </c>
      <c r="D2218" s="1">
        <v>2021</v>
      </c>
      <c r="E2218" s="1" t="str">
        <f t="shared" si="34"/>
        <v>25012021</v>
      </c>
      <c r="F2218" s="4">
        <v>17.66</v>
      </c>
    </row>
    <row r="2219" spans="1:6" x14ac:dyDescent="0.3">
      <c r="A2219" s="1" t="s">
        <v>976</v>
      </c>
      <c r="B2219" s="1" t="s">
        <v>977</v>
      </c>
      <c r="C2219" s="1" t="s">
        <v>3776</v>
      </c>
      <c r="D2219" s="1">
        <v>2021</v>
      </c>
      <c r="E2219" s="1" t="str">
        <f t="shared" si="34"/>
        <v>25042021</v>
      </c>
      <c r="F2219" s="4">
        <v>25.71</v>
      </c>
    </row>
    <row r="2220" spans="1:6" x14ac:dyDescent="0.3">
      <c r="A2220" s="1" t="s">
        <v>979</v>
      </c>
      <c r="B2220" s="1" t="s">
        <v>980</v>
      </c>
      <c r="C2220" s="1" t="s">
        <v>3776</v>
      </c>
      <c r="D2220" s="1">
        <v>2021</v>
      </c>
      <c r="E2220" s="1" t="str">
        <f t="shared" si="34"/>
        <v>25052021</v>
      </c>
      <c r="F2220" s="4">
        <v>23.15</v>
      </c>
    </row>
    <row r="2221" spans="1:6" x14ac:dyDescent="0.3">
      <c r="A2221" s="1" t="s">
        <v>981</v>
      </c>
      <c r="B2221" s="1" t="s">
        <v>982</v>
      </c>
      <c r="C2221" s="1" t="s">
        <v>3776</v>
      </c>
      <c r="D2221" s="1">
        <v>2021</v>
      </c>
      <c r="E2221" s="1" t="str">
        <f t="shared" si="34"/>
        <v>25062021</v>
      </c>
      <c r="F2221" s="4">
        <v>8.7200000000000006</v>
      </c>
    </row>
    <row r="2222" spans="1:6" x14ac:dyDescent="0.3">
      <c r="A2222" s="1" t="s">
        <v>983</v>
      </c>
      <c r="B2222" s="1" t="s">
        <v>984</v>
      </c>
      <c r="C2222" s="1" t="s">
        <v>3776</v>
      </c>
      <c r="D2222" s="1">
        <v>2021</v>
      </c>
      <c r="E2222" s="1" t="str">
        <f t="shared" si="34"/>
        <v>25092021</v>
      </c>
      <c r="F2222" s="4">
        <v>16.649999999999999</v>
      </c>
    </row>
    <row r="2223" spans="1:6" x14ac:dyDescent="0.3">
      <c r="A2223" s="1" t="s">
        <v>985</v>
      </c>
      <c r="B2223" s="1" t="s">
        <v>986</v>
      </c>
      <c r="C2223" s="1" t="s">
        <v>3776</v>
      </c>
      <c r="D2223" s="1">
        <v>2021</v>
      </c>
      <c r="E2223" s="1" t="str">
        <f t="shared" si="34"/>
        <v>25112021</v>
      </c>
      <c r="F2223" s="4">
        <v>12.07</v>
      </c>
    </row>
    <row r="2224" spans="1:6" x14ac:dyDescent="0.3">
      <c r="A2224" s="1" t="s">
        <v>987</v>
      </c>
      <c r="B2224" s="1" t="s">
        <v>988</v>
      </c>
      <c r="C2224" s="1" t="s">
        <v>3776</v>
      </c>
      <c r="D2224" s="1">
        <v>2021</v>
      </c>
      <c r="E2224" s="1" t="str">
        <f t="shared" si="34"/>
        <v>25142021</v>
      </c>
      <c r="F2224" s="4">
        <v>17.45</v>
      </c>
    </row>
    <row r="2225" spans="1:6" x14ac:dyDescent="0.3">
      <c r="A2225" s="1" t="s">
        <v>989</v>
      </c>
      <c r="B2225" s="1" t="s">
        <v>32</v>
      </c>
      <c r="C2225" s="1" t="s">
        <v>3776</v>
      </c>
      <c r="D2225" s="1">
        <v>2021</v>
      </c>
      <c r="E2225" s="1" t="str">
        <f t="shared" si="34"/>
        <v>25152021</v>
      </c>
      <c r="F2225" s="2">
        <v>9</v>
      </c>
    </row>
    <row r="2226" spans="1:6" x14ac:dyDescent="0.3">
      <c r="A2226" s="1" t="s">
        <v>990</v>
      </c>
      <c r="B2226" s="1" t="s">
        <v>991</v>
      </c>
      <c r="C2226" s="1" t="s">
        <v>3776</v>
      </c>
      <c r="D2226" s="1">
        <v>2021</v>
      </c>
      <c r="E2226" s="1" t="str">
        <f t="shared" si="34"/>
        <v>25162021</v>
      </c>
      <c r="F2226" s="4">
        <v>5.88</v>
      </c>
    </row>
    <row r="2227" spans="1:6" x14ac:dyDescent="0.3">
      <c r="A2227" s="1" t="s">
        <v>992</v>
      </c>
      <c r="B2227" s="1" t="s">
        <v>993</v>
      </c>
      <c r="C2227" s="1" t="s">
        <v>3776</v>
      </c>
      <c r="D2227" s="1">
        <v>2021</v>
      </c>
      <c r="E2227" s="1" t="str">
        <f t="shared" si="34"/>
        <v>25202021</v>
      </c>
      <c r="F2227" s="4">
        <v>31.15</v>
      </c>
    </row>
    <row r="2228" spans="1:6" x14ac:dyDescent="0.3">
      <c r="A2228" s="1" t="s">
        <v>994</v>
      </c>
      <c r="B2228" s="1" t="s">
        <v>995</v>
      </c>
      <c r="C2228" s="1" t="s">
        <v>3776</v>
      </c>
      <c r="D2228" s="1">
        <v>2021</v>
      </c>
      <c r="E2228" s="1" t="str">
        <f t="shared" si="34"/>
        <v>25242021</v>
      </c>
      <c r="F2228" s="4">
        <v>35.700000000000003</v>
      </c>
    </row>
    <row r="2229" spans="1:6" x14ac:dyDescent="0.3">
      <c r="A2229" s="1" t="s">
        <v>996</v>
      </c>
      <c r="B2229" s="1" t="s">
        <v>997</v>
      </c>
      <c r="C2229" s="1" t="s">
        <v>3776</v>
      </c>
      <c r="D2229" s="1">
        <v>2021</v>
      </c>
      <c r="E2229" s="1" t="str">
        <f t="shared" si="34"/>
        <v>25272021</v>
      </c>
      <c r="F2229" s="4">
        <v>25.51</v>
      </c>
    </row>
    <row r="2230" spans="1:6" x14ac:dyDescent="0.3">
      <c r="A2230" s="1" t="s">
        <v>998</v>
      </c>
      <c r="B2230" s="1" t="s">
        <v>999</v>
      </c>
      <c r="C2230" s="1" t="s">
        <v>3776</v>
      </c>
      <c r="D2230" s="1">
        <v>2021</v>
      </c>
      <c r="E2230" s="1" t="str">
        <f t="shared" si="34"/>
        <v>25282021</v>
      </c>
      <c r="F2230" s="4">
        <v>19.329999999999998</v>
      </c>
    </row>
    <row r="2231" spans="1:6" x14ac:dyDescent="0.3">
      <c r="A2231" s="1" t="s">
        <v>1000</v>
      </c>
      <c r="B2231" s="1" t="s">
        <v>1001</v>
      </c>
      <c r="C2231" s="1" t="s">
        <v>3776</v>
      </c>
      <c r="D2231" s="1">
        <v>2021</v>
      </c>
      <c r="E2231" s="1" t="str">
        <f t="shared" si="34"/>
        <v>25302021</v>
      </c>
      <c r="F2231" s="4">
        <v>14.36</v>
      </c>
    </row>
    <row r="2232" spans="1:6" x14ac:dyDescent="0.3">
      <c r="A2232" s="1" t="s">
        <v>1002</v>
      </c>
      <c r="B2232" s="1" t="s">
        <v>1003</v>
      </c>
      <c r="C2232" s="1" t="s">
        <v>3776</v>
      </c>
      <c r="D2232" s="1">
        <v>2021</v>
      </c>
      <c r="E2232" s="1" t="str">
        <f t="shared" si="34"/>
        <v>25342021</v>
      </c>
      <c r="F2232" s="4">
        <v>21.8</v>
      </c>
    </row>
    <row r="2233" spans="1:6" x14ac:dyDescent="0.3">
      <c r="A2233" s="1" t="s">
        <v>1004</v>
      </c>
      <c r="B2233" s="1" t="s">
        <v>1005</v>
      </c>
      <c r="C2233" s="1" t="s">
        <v>3776</v>
      </c>
      <c r="D2233" s="1">
        <v>2021</v>
      </c>
      <c r="E2233" s="1" t="str">
        <f t="shared" si="34"/>
        <v>25352021</v>
      </c>
      <c r="F2233" s="4">
        <v>35.46</v>
      </c>
    </row>
    <row r="2234" spans="1:6" x14ac:dyDescent="0.3">
      <c r="A2234" s="1" t="s">
        <v>1006</v>
      </c>
      <c r="B2234" s="1" t="s">
        <v>1007</v>
      </c>
      <c r="C2234" s="1" t="s">
        <v>3776</v>
      </c>
      <c r="D2234" s="1">
        <v>2021</v>
      </c>
      <c r="E2234" s="1" t="str">
        <f t="shared" si="34"/>
        <v>25362021</v>
      </c>
      <c r="F2234" s="4">
        <v>21.57</v>
      </c>
    </row>
    <row r="2235" spans="1:6" x14ac:dyDescent="0.3">
      <c r="A2235" s="1" t="s">
        <v>1008</v>
      </c>
      <c r="B2235" s="1" t="s">
        <v>1009</v>
      </c>
      <c r="C2235" s="1" t="s">
        <v>3776</v>
      </c>
      <c r="D2235" s="1">
        <v>2021</v>
      </c>
      <c r="E2235" s="1" t="str">
        <f t="shared" si="34"/>
        <v>25372021</v>
      </c>
      <c r="F2235" s="4">
        <v>9.59</v>
      </c>
    </row>
    <row r="2236" spans="1:6" x14ac:dyDescent="0.3">
      <c r="A2236" s="1" t="s">
        <v>1010</v>
      </c>
      <c r="B2236" s="1" t="s">
        <v>1011</v>
      </c>
      <c r="C2236" s="1" t="s">
        <v>3776</v>
      </c>
      <c r="D2236" s="1">
        <v>2021</v>
      </c>
      <c r="E2236" s="1" t="str">
        <f t="shared" si="34"/>
        <v>25382021</v>
      </c>
      <c r="F2236" s="4">
        <v>11.88</v>
      </c>
    </row>
    <row r="2237" spans="1:6" x14ac:dyDescent="0.3">
      <c r="A2237" s="1" t="s">
        <v>1012</v>
      </c>
      <c r="B2237" s="1" t="s">
        <v>1013</v>
      </c>
      <c r="C2237" s="1" t="s">
        <v>3776</v>
      </c>
      <c r="D2237" s="1">
        <v>2021</v>
      </c>
      <c r="E2237" s="1" t="str">
        <f t="shared" si="34"/>
        <v>25392021</v>
      </c>
      <c r="F2237" s="4">
        <v>24.51</v>
      </c>
    </row>
    <row r="2238" spans="1:6" x14ac:dyDescent="0.3">
      <c r="A2238" s="1" t="s">
        <v>1014</v>
      </c>
      <c r="B2238" s="1" t="s">
        <v>1015</v>
      </c>
      <c r="C2238" s="1" t="s">
        <v>3776</v>
      </c>
      <c r="D2238" s="1">
        <v>2021</v>
      </c>
      <c r="E2238" s="1" t="str">
        <f t="shared" si="34"/>
        <v>25402021</v>
      </c>
      <c r="F2238" s="4">
        <v>54.49</v>
      </c>
    </row>
    <row r="2239" spans="1:6" x14ac:dyDescent="0.3">
      <c r="A2239" s="1" t="s">
        <v>1016</v>
      </c>
      <c r="B2239" s="1" t="s">
        <v>1017</v>
      </c>
      <c r="C2239" s="1" t="s">
        <v>3776</v>
      </c>
      <c r="D2239" s="1">
        <v>2021</v>
      </c>
      <c r="E2239" s="1" t="str">
        <f t="shared" si="34"/>
        <v>25422021</v>
      </c>
      <c r="F2239" s="4">
        <v>33.96</v>
      </c>
    </row>
    <row r="2240" spans="1:6" x14ac:dyDescent="0.3">
      <c r="A2240" s="1" t="s">
        <v>1018</v>
      </c>
      <c r="B2240" s="1" t="s">
        <v>1019</v>
      </c>
      <c r="C2240" s="1" t="s">
        <v>3776</v>
      </c>
      <c r="D2240" s="1">
        <v>2021</v>
      </c>
      <c r="E2240" s="1" t="str">
        <f t="shared" si="34"/>
        <v>25432021</v>
      </c>
      <c r="F2240" s="4">
        <v>7.62</v>
      </c>
    </row>
    <row r="2241" spans="1:6" x14ac:dyDescent="0.3">
      <c r="A2241" s="1" t="s">
        <v>1020</v>
      </c>
      <c r="B2241" s="1" t="s">
        <v>1021</v>
      </c>
      <c r="C2241" s="1" t="s">
        <v>3776</v>
      </c>
      <c r="D2241" s="1">
        <v>2021</v>
      </c>
      <c r="E2241" s="1" t="str">
        <f t="shared" si="34"/>
        <v>25452021</v>
      </c>
      <c r="F2241" s="4">
        <v>43.41</v>
      </c>
    </row>
    <row r="2242" spans="1:6" x14ac:dyDescent="0.3">
      <c r="A2242" s="1" t="s">
        <v>1022</v>
      </c>
      <c r="B2242" s="1" t="s">
        <v>1023</v>
      </c>
      <c r="C2242" s="1" t="s">
        <v>3776</v>
      </c>
      <c r="D2242" s="1">
        <v>2021</v>
      </c>
      <c r="E2242" s="1" t="str">
        <f t="shared" si="34"/>
        <v>25462021</v>
      </c>
      <c r="F2242" s="4">
        <v>45.97</v>
      </c>
    </row>
    <row r="2243" spans="1:6" x14ac:dyDescent="0.3">
      <c r="A2243" s="1" t="s">
        <v>1024</v>
      </c>
      <c r="B2243" s="1" t="s">
        <v>1025</v>
      </c>
      <c r="C2243" s="1" t="s">
        <v>3776</v>
      </c>
      <c r="D2243" s="1">
        <v>2021</v>
      </c>
      <c r="E2243" s="1" t="str">
        <f t="shared" ref="E2243:E2306" si="35">A2243&amp;D2243</f>
        <v>25472021</v>
      </c>
      <c r="F2243" s="4">
        <v>10.220000000000001</v>
      </c>
    </row>
    <row r="2244" spans="1:6" x14ac:dyDescent="0.3">
      <c r="A2244" s="1" t="s">
        <v>1026</v>
      </c>
      <c r="B2244" s="1" t="s">
        <v>1027</v>
      </c>
      <c r="C2244" s="1" t="s">
        <v>3776</v>
      </c>
      <c r="D2244" s="1">
        <v>2021</v>
      </c>
      <c r="E2244" s="1" t="str">
        <f t="shared" si="35"/>
        <v>25482021</v>
      </c>
      <c r="F2244" s="4">
        <v>76.59</v>
      </c>
    </row>
    <row r="2245" spans="1:6" x14ac:dyDescent="0.3">
      <c r="A2245" s="1" t="s">
        <v>2250</v>
      </c>
      <c r="B2245" s="1" t="s">
        <v>2251</v>
      </c>
      <c r="C2245" s="1" t="s">
        <v>3776</v>
      </c>
      <c r="D2245" s="1">
        <v>2021</v>
      </c>
      <c r="E2245" s="1" t="str">
        <f t="shared" si="35"/>
        <v>25962021</v>
      </c>
      <c r="F2245" s="4">
        <v>19.71</v>
      </c>
    </row>
    <row r="2246" spans="1:6" x14ac:dyDescent="0.3">
      <c r="A2246" s="1" t="s">
        <v>1028</v>
      </c>
      <c r="B2246" s="1" t="s">
        <v>1029</v>
      </c>
      <c r="C2246" s="1" t="s">
        <v>3776</v>
      </c>
      <c r="D2246" s="1">
        <v>2021</v>
      </c>
      <c r="E2246" s="1" t="str">
        <f t="shared" si="35"/>
        <v>25972021</v>
      </c>
      <c r="F2246" s="4">
        <v>120.51</v>
      </c>
    </row>
    <row r="2247" spans="1:6" x14ac:dyDescent="0.3">
      <c r="A2247" s="1" t="s">
        <v>1030</v>
      </c>
      <c r="B2247" s="1" t="s">
        <v>1031</v>
      </c>
      <c r="C2247" s="1" t="s">
        <v>3776</v>
      </c>
      <c r="D2247" s="1">
        <v>2021</v>
      </c>
      <c r="E2247" s="1" t="str">
        <f t="shared" si="35"/>
        <v>26012021</v>
      </c>
      <c r="F2247" s="4">
        <v>11.55</v>
      </c>
    </row>
    <row r="2248" spans="1:6" x14ac:dyDescent="0.3">
      <c r="A2248" s="1" t="s">
        <v>1033</v>
      </c>
      <c r="B2248" s="1" t="s">
        <v>1034</v>
      </c>
      <c r="C2248" s="1" t="s">
        <v>3776</v>
      </c>
      <c r="D2248" s="1">
        <v>2021</v>
      </c>
      <c r="E2248" s="1" t="str">
        <f t="shared" si="35"/>
        <v>26032021</v>
      </c>
      <c r="F2248" s="4">
        <v>142.91</v>
      </c>
    </row>
    <row r="2249" spans="1:6" x14ac:dyDescent="0.3">
      <c r="A2249" s="1" t="s">
        <v>1035</v>
      </c>
      <c r="B2249" s="1" t="s">
        <v>1036</v>
      </c>
      <c r="C2249" s="1" t="s">
        <v>3776</v>
      </c>
      <c r="D2249" s="1">
        <v>2021</v>
      </c>
      <c r="E2249" s="1" t="str">
        <f t="shared" si="35"/>
        <v>26052021</v>
      </c>
      <c r="F2249" s="4">
        <v>26.15</v>
      </c>
    </row>
    <row r="2250" spans="1:6" x14ac:dyDescent="0.3">
      <c r="A2250" s="1" t="s">
        <v>1037</v>
      </c>
      <c r="B2250" s="1" t="s">
        <v>1038</v>
      </c>
      <c r="C2250" s="1" t="s">
        <v>3776</v>
      </c>
      <c r="D2250" s="1">
        <v>2021</v>
      </c>
      <c r="E2250" s="1" t="str">
        <f t="shared" si="35"/>
        <v>26062021</v>
      </c>
      <c r="F2250" s="4">
        <v>51.79</v>
      </c>
    </row>
    <row r="2251" spans="1:6" x14ac:dyDescent="0.3">
      <c r="A2251" s="1" t="s">
        <v>1039</v>
      </c>
      <c r="B2251" s="1" t="s">
        <v>33</v>
      </c>
      <c r="C2251" s="1" t="s">
        <v>3776</v>
      </c>
      <c r="D2251" s="1">
        <v>2021</v>
      </c>
      <c r="E2251" s="1" t="str">
        <f t="shared" si="35"/>
        <v>26072021</v>
      </c>
      <c r="F2251" s="4">
        <v>34.79</v>
      </c>
    </row>
    <row r="2252" spans="1:6" x14ac:dyDescent="0.3">
      <c r="A2252" s="1" t="s">
        <v>1040</v>
      </c>
      <c r="B2252" s="1" t="s">
        <v>1041</v>
      </c>
      <c r="C2252" s="1" t="s">
        <v>3776</v>
      </c>
      <c r="D2252" s="1">
        <v>2021</v>
      </c>
      <c r="E2252" s="1" t="str">
        <f t="shared" si="35"/>
        <v>26082021</v>
      </c>
      <c r="F2252" s="4">
        <v>40.19</v>
      </c>
    </row>
    <row r="2253" spans="1:6" x14ac:dyDescent="0.3">
      <c r="A2253" s="1" t="s">
        <v>1042</v>
      </c>
      <c r="B2253" s="1" t="s">
        <v>34</v>
      </c>
      <c r="C2253" s="1" t="s">
        <v>3776</v>
      </c>
      <c r="D2253" s="1">
        <v>2021</v>
      </c>
      <c r="E2253" s="1" t="str">
        <f t="shared" si="35"/>
        <v>26092021</v>
      </c>
      <c r="F2253" s="4">
        <v>70.55</v>
      </c>
    </row>
    <row r="2254" spans="1:6" x14ac:dyDescent="0.3">
      <c r="A2254" s="1" t="s">
        <v>1043</v>
      </c>
      <c r="B2254" s="1" t="s">
        <v>1044</v>
      </c>
      <c r="C2254" s="1" t="s">
        <v>3776</v>
      </c>
      <c r="D2254" s="1">
        <v>2021</v>
      </c>
      <c r="E2254" s="1" t="str">
        <f t="shared" si="35"/>
        <v>26102021</v>
      </c>
      <c r="F2254" s="4">
        <v>25.23</v>
      </c>
    </row>
    <row r="2255" spans="1:6" x14ac:dyDescent="0.3">
      <c r="A2255" s="1" t="s">
        <v>1046</v>
      </c>
      <c r="B2255" s="1" t="s">
        <v>1047</v>
      </c>
      <c r="C2255" s="1" t="s">
        <v>3776</v>
      </c>
      <c r="D2255" s="1">
        <v>2021</v>
      </c>
      <c r="E2255" s="1" t="str">
        <f t="shared" si="35"/>
        <v>26112021</v>
      </c>
      <c r="F2255" s="4">
        <v>20.079999999999998</v>
      </c>
    </row>
    <row r="2256" spans="1:6" x14ac:dyDescent="0.3">
      <c r="A2256" s="1" t="s">
        <v>1048</v>
      </c>
      <c r="B2256" s="1" t="s">
        <v>1049</v>
      </c>
      <c r="C2256" s="1" t="s">
        <v>3776</v>
      </c>
      <c r="D2256" s="1">
        <v>2021</v>
      </c>
      <c r="E2256" s="1" t="str">
        <f t="shared" si="35"/>
        <v>26122021</v>
      </c>
      <c r="F2256" s="4">
        <v>45.28</v>
      </c>
    </row>
    <row r="2257" spans="1:6" x14ac:dyDescent="0.3">
      <c r="A2257" s="1" t="s">
        <v>1050</v>
      </c>
      <c r="B2257" s="1" t="s">
        <v>1051</v>
      </c>
      <c r="C2257" s="1" t="s">
        <v>3776</v>
      </c>
      <c r="D2257" s="1">
        <v>2021</v>
      </c>
      <c r="E2257" s="1" t="str">
        <f t="shared" si="35"/>
        <v>26132021</v>
      </c>
      <c r="F2257" s="4">
        <v>32.659999999999997</v>
      </c>
    </row>
    <row r="2258" spans="1:6" x14ac:dyDescent="0.3">
      <c r="A2258" s="1" t="s">
        <v>1052</v>
      </c>
      <c r="B2258" s="1" t="s">
        <v>1053</v>
      </c>
      <c r="C2258" s="1" t="s">
        <v>3776</v>
      </c>
      <c r="D2258" s="1">
        <v>2021</v>
      </c>
      <c r="E2258" s="1" t="str">
        <f t="shared" si="35"/>
        <v>26142021</v>
      </c>
      <c r="F2258" s="4">
        <v>50.94</v>
      </c>
    </row>
    <row r="2259" spans="1:6" x14ac:dyDescent="0.3">
      <c r="A2259" s="1" t="s">
        <v>1054</v>
      </c>
      <c r="B2259" s="1" t="s">
        <v>1055</v>
      </c>
      <c r="C2259" s="1" t="s">
        <v>3776</v>
      </c>
      <c r="D2259" s="1">
        <v>2021</v>
      </c>
      <c r="E2259" s="1" t="str">
        <f t="shared" si="35"/>
        <v>26152021</v>
      </c>
      <c r="F2259" s="4">
        <v>116.03</v>
      </c>
    </row>
    <row r="2260" spans="1:6" x14ac:dyDescent="0.3">
      <c r="A2260" s="1" t="s">
        <v>1056</v>
      </c>
      <c r="B2260" s="1" t="s">
        <v>1057</v>
      </c>
      <c r="C2260" s="1" t="s">
        <v>3776</v>
      </c>
      <c r="D2260" s="1">
        <v>2021</v>
      </c>
      <c r="E2260" s="1" t="str">
        <f t="shared" si="35"/>
        <v>26162021</v>
      </c>
      <c r="F2260" s="4">
        <v>35.380000000000003</v>
      </c>
    </row>
    <row r="2261" spans="1:6" x14ac:dyDescent="0.3">
      <c r="A2261" s="1" t="s">
        <v>1060</v>
      </c>
      <c r="B2261" s="1" t="s">
        <v>1061</v>
      </c>
      <c r="C2261" s="1" t="s">
        <v>3776</v>
      </c>
      <c r="D2261" s="1">
        <v>2021</v>
      </c>
      <c r="E2261" s="1" t="str">
        <f t="shared" si="35"/>
        <v>26172021</v>
      </c>
      <c r="F2261" s="4">
        <v>31.19</v>
      </c>
    </row>
    <row r="2262" spans="1:6" x14ac:dyDescent="0.3">
      <c r="A2262" s="1" t="s">
        <v>1062</v>
      </c>
      <c r="B2262" s="1" t="s">
        <v>35</v>
      </c>
      <c r="C2262" s="1" t="s">
        <v>3776</v>
      </c>
      <c r="D2262" s="1">
        <v>2021</v>
      </c>
      <c r="E2262" s="1" t="str">
        <f t="shared" si="35"/>
        <v>26182021</v>
      </c>
      <c r="F2262" s="4">
        <v>30.98</v>
      </c>
    </row>
    <row r="2263" spans="1:6" x14ac:dyDescent="0.3">
      <c r="A2263" s="1" t="s">
        <v>1063</v>
      </c>
      <c r="B2263" s="1" t="s">
        <v>1064</v>
      </c>
      <c r="C2263" s="1" t="s">
        <v>3776</v>
      </c>
      <c r="D2263" s="1">
        <v>2021</v>
      </c>
      <c r="E2263" s="1" t="str">
        <f t="shared" si="35"/>
        <v>26302021</v>
      </c>
      <c r="F2263" s="4">
        <v>15.43</v>
      </c>
    </row>
    <row r="2264" spans="1:6" x14ac:dyDescent="0.3">
      <c r="A2264" s="1" t="s">
        <v>1065</v>
      </c>
      <c r="B2264" s="1" t="s">
        <v>1066</v>
      </c>
      <c r="C2264" s="1" t="s">
        <v>3776</v>
      </c>
      <c r="D2264" s="1">
        <v>2021</v>
      </c>
      <c r="E2264" s="1" t="str">
        <f t="shared" si="35"/>
        <v>26332021</v>
      </c>
      <c r="F2264" s="4">
        <v>27.47</v>
      </c>
    </row>
    <row r="2265" spans="1:6" x14ac:dyDescent="0.3">
      <c r="A2265" s="1" t="s">
        <v>1068</v>
      </c>
      <c r="B2265" s="1" t="s">
        <v>1069</v>
      </c>
      <c r="C2265" s="1" t="s">
        <v>3776</v>
      </c>
      <c r="D2265" s="1">
        <v>2021</v>
      </c>
      <c r="E2265" s="1" t="str">
        <f t="shared" si="35"/>
        <v>26342021</v>
      </c>
      <c r="F2265" s="4">
        <v>28.51</v>
      </c>
    </row>
    <row r="2266" spans="1:6" x14ac:dyDescent="0.3">
      <c r="A2266" s="1" t="s">
        <v>1070</v>
      </c>
      <c r="B2266" s="1" t="s">
        <v>1071</v>
      </c>
      <c r="C2266" s="1" t="s">
        <v>3776</v>
      </c>
      <c r="D2266" s="1">
        <v>2021</v>
      </c>
      <c r="E2266" s="1" t="str">
        <f t="shared" si="35"/>
        <v>26362021</v>
      </c>
      <c r="F2266" s="4">
        <v>92.63</v>
      </c>
    </row>
    <row r="2267" spans="1:6" x14ac:dyDescent="0.3">
      <c r="A2267" s="1" t="s">
        <v>1072</v>
      </c>
      <c r="B2267" s="1" t="s">
        <v>1073</v>
      </c>
      <c r="C2267" s="1" t="s">
        <v>3776</v>
      </c>
      <c r="D2267" s="1">
        <v>2021</v>
      </c>
      <c r="E2267" s="1" t="str">
        <f t="shared" si="35"/>
        <v>26372021</v>
      </c>
      <c r="F2267" s="4">
        <v>73.03</v>
      </c>
    </row>
    <row r="2268" spans="1:6" x14ac:dyDescent="0.3">
      <c r="A2268" s="1" t="s">
        <v>2252</v>
      </c>
      <c r="B2268" s="1" t="s">
        <v>2253</v>
      </c>
      <c r="C2268" s="1" t="s">
        <v>3776</v>
      </c>
      <c r="D2268" s="1">
        <v>2021</v>
      </c>
      <c r="E2268" s="1" t="str">
        <f t="shared" si="35"/>
        <v>26402021</v>
      </c>
      <c r="F2268" s="4">
        <v>76.47</v>
      </c>
    </row>
    <row r="2269" spans="1:6" x14ac:dyDescent="0.3">
      <c r="A2269" s="1" t="s">
        <v>2254</v>
      </c>
      <c r="B2269" s="1" t="s">
        <v>2255</v>
      </c>
      <c r="C2269" s="1" t="s">
        <v>3776</v>
      </c>
      <c r="D2269" s="1">
        <v>2021</v>
      </c>
      <c r="E2269" s="1" t="str">
        <f t="shared" si="35"/>
        <v>26412021</v>
      </c>
      <c r="F2269" s="4">
        <v>21.42</v>
      </c>
    </row>
    <row r="2270" spans="1:6" x14ac:dyDescent="0.3">
      <c r="A2270" s="1" t="s">
        <v>1074</v>
      </c>
      <c r="B2270" s="1" t="s">
        <v>1075</v>
      </c>
      <c r="C2270" s="1" t="s">
        <v>3776</v>
      </c>
      <c r="D2270" s="1">
        <v>2021</v>
      </c>
      <c r="E2270" s="1" t="str">
        <f t="shared" si="35"/>
        <v>26422021</v>
      </c>
      <c r="F2270" s="4">
        <v>73.849999999999994</v>
      </c>
    </row>
    <row r="2271" spans="1:6" x14ac:dyDescent="0.3">
      <c r="A2271" s="1" t="s">
        <v>2256</v>
      </c>
      <c r="B2271" s="1" t="s">
        <v>2257</v>
      </c>
      <c r="C2271" s="1" t="s">
        <v>3776</v>
      </c>
      <c r="D2271" s="1">
        <v>2021</v>
      </c>
      <c r="E2271" s="1" t="str">
        <f t="shared" si="35"/>
        <v>26432021</v>
      </c>
      <c r="F2271" s="4">
        <v>60.2</v>
      </c>
    </row>
    <row r="2272" spans="1:6" x14ac:dyDescent="0.3">
      <c r="A2272" s="1" t="s">
        <v>1078</v>
      </c>
      <c r="B2272" s="1" t="s">
        <v>1079</v>
      </c>
      <c r="C2272" s="1" t="s">
        <v>3776</v>
      </c>
      <c r="D2272" s="1">
        <v>2021</v>
      </c>
      <c r="E2272" s="1" t="str">
        <f t="shared" si="35"/>
        <v>27012021</v>
      </c>
      <c r="F2272" s="4">
        <v>11.79</v>
      </c>
    </row>
    <row r="2273" spans="1:6" x14ac:dyDescent="0.3">
      <c r="A2273" s="1" t="s">
        <v>1082</v>
      </c>
      <c r="B2273" s="1" t="s">
        <v>1083</v>
      </c>
      <c r="C2273" s="1" t="s">
        <v>3776</v>
      </c>
      <c r="D2273" s="1">
        <v>2021</v>
      </c>
      <c r="E2273" s="1" t="str">
        <f t="shared" si="35"/>
        <v>27022021</v>
      </c>
      <c r="F2273" s="4">
        <v>16.670000000000002</v>
      </c>
    </row>
    <row r="2274" spans="1:6" x14ac:dyDescent="0.3">
      <c r="A2274" s="1" t="s">
        <v>1084</v>
      </c>
      <c r="B2274" s="1" t="s">
        <v>1085</v>
      </c>
      <c r="C2274" s="1" t="s">
        <v>3776</v>
      </c>
      <c r="D2274" s="1">
        <v>2021</v>
      </c>
      <c r="E2274" s="1" t="str">
        <f t="shared" si="35"/>
        <v>27042021</v>
      </c>
      <c r="F2274" s="4">
        <v>33.08</v>
      </c>
    </row>
    <row r="2275" spans="1:6" x14ac:dyDescent="0.3">
      <c r="A2275" s="1" t="s">
        <v>1086</v>
      </c>
      <c r="B2275" s="1" t="s">
        <v>1087</v>
      </c>
      <c r="C2275" s="1" t="s">
        <v>3776</v>
      </c>
      <c r="D2275" s="1">
        <v>2021</v>
      </c>
      <c r="E2275" s="1" t="str">
        <f t="shared" si="35"/>
        <v>27052021</v>
      </c>
      <c r="F2275" s="4">
        <v>17.2</v>
      </c>
    </row>
    <row r="2276" spans="1:6" x14ac:dyDescent="0.3">
      <c r="A2276" s="1" t="s">
        <v>1088</v>
      </c>
      <c r="B2276" s="1" t="s">
        <v>1089</v>
      </c>
      <c r="C2276" s="1" t="s">
        <v>3776</v>
      </c>
      <c r="D2276" s="1">
        <v>2021</v>
      </c>
      <c r="E2276" s="1" t="str">
        <f t="shared" si="35"/>
        <v>27062021</v>
      </c>
      <c r="F2276" s="4">
        <v>13.7</v>
      </c>
    </row>
    <row r="2277" spans="1:6" x14ac:dyDescent="0.3">
      <c r="A2277" s="1" t="s">
        <v>1090</v>
      </c>
      <c r="B2277" s="1" t="s">
        <v>1091</v>
      </c>
      <c r="C2277" s="1" t="s">
        <v>3776</v>
      </c>
      <c r="D2277" s="1">
        <v>2021</v>
      </c>
      <c r="E2277" s="1" t="str">
        <f t="shared" si="35"/>
        <v>27072021</v>
      </c>
      <c r="F2277" s="2">
        <v>155</v>
      </c>
    </row>
    <row r="2278" spans="1:6" x14ac:dyDescent="0.3">
      <c r="A2278" s="1" t="s">
        <v>1092</v>
      </c>
      <c r="B2278" s="1" t="s">
        <v>1093</v>
      </c>
      <c r="C2278" s="1" t="s">
        <v>3776</v>
      </c>
      <c r="D2278" s="1">
        <v>2021</v>
      </c>
      <c r="E2278" s="1" t="str">
        <f t="shared" si="35"/>
        <v>27122021</v>
      </c>
      <c r="F2278" s="4">
        <v>37.11</v>
      </c>
    </row>
    <row r="2279" spans="1:6" x14ac:dyDescent="0.3">
      <c r="A2279" s="1" t="s">
        <v>2258</v>
      </c>
      <c r="B2279" s="1" t="s">
        <v>2259</v>
      </c>
      <c r="C2279" s="1" t="s">
        <v>3776</v>
      </c>
      <c r="D2279" s="1">
        <v>2021</v>
      </c>
      <c r="E2279" s="1" t="str">
        <f t="shared" si="35"/>
        <v>27182021</v>
      </c>
      <c r="F2279" s="4">
        <v>34.1</v>
      </c>
    </row>
    <row r="2280" spans="1:6" x14ac:dyDescent="0.3">
      <c r="A2280" s="1" t="s">
        <v>2260</v>
      </c>
      <c r="B2280" s="1" t="s">
        <v>2261</v>
      </c>
      <c r="C2280" s="1" t="s">
        <v>3776</v>
      </c>
      <c r="D2280" s="1">
        <v>2021</v>
      </c>
      <c r="E2280" s="1" t="str">
        <f t="shared" si="35"/>
        <v>27192021</v>
      </c>
      <c r="F2280" s="4">
        <v>27.18</v>
      </c>
    </row>
    <row r="2281" spans="1:6" x14ac:dyDescent="0.3">
      <c r="A2281" s="1" t="s">
        <v>1094</v>
      </c>
      <c r="B2281" s="1" t="s">
        <v>1095</v>
      </c>
      <c r="C2281" s="1" t="s">
        <v>3776</v>
      </c>
      <c r="D2281" s="1">
        <v>2021</v>
      </c>
      <c r="E2281" s="1" t="str">
        <f t="shared" si="35"/>
        <v>27222021</v>
      </c>
      <c r="F2281" s="4">
        <v>29.45</v>
      </c>
    </row>
    <row r="2282" spans="1:6" x14ac:dyDescent="0.3">
      <c r="A2282" s="1" t="s">
        <v>1096</v>
      </c>
      <c r="B2282" s="1" t="s">
        <v>1097</v>
      </c>
      <c r="C2282" s="1" t="s">
        <v>3776</v>
      </c>
      <c r="D2282" s="1">
        <v>2021</v>
      </c>
      <c r="E2282" s="1" t="str">
        <f t="shared" si="35"/>
        <v>27232021</v>
      </c>
      <c r="F2282" s="4">
        <v>87.7</v>
      </c>
    </row>
    <row r="2283" spans="1:6" x14ac:dyDescent="0.3">
      <c r="A2283" s="1" t="s">
        <v>2262</v>
      </c>
      <c r="B2283" s="1" t="s">
        <v>2263</v>
      </c>
      <c r="C2283" s="1" t="s">
        <v>3776</v>
      </c>
      <c r="D2283" s="1">
        <v>2021</v>
      </c>
      <c r="E2283" s="1" t="str">
        <f t="shared" si="35"/>
        <v>27242021</v>
      </c>
      <c r="F2283" s="4">
        <v>14.5</v>
      </c>
    </row>
    <row r="2284" spans="1:6" x14ac:dyDescent="0.3">
      <c r="A2284" s="1" t="s">
        <v>2264</v>
      </c>
      <c r="B2284" s="1" t="s">
        <v>2265</v>
      </c>
      <c r="C2284" s="1" t="s">
        <v>3776</v>
      </c>
      <c r="D2284" s="1">
        <v>2021</v>
      </c>
      <c r="E2284" s="1" t="str">
        <f t="shared" si="35"/>
        <v>27262021</v>
      </c>
      <c r="F2284" s="4">
        <v>41.94</v>
      </c>
    </row>
    <row r="2285" spans="1:6" x14ac:dyDescent="0.3">
      <c r="A2285" s="1" t="s">
        <v>1098</v>
      </c>
      <c r="B2285" s="1" t="s">
        <v>1099</v>
      </c>
      <c r="C2285" s="1" t="s">
        <v>3776</v>
      </c>
      <c r="D2285" s="1">
        <v>2021</v>
      </c>
      <c r="E2285" s="1" t="str">
        <f t="shared" si="35"/>
        <v>27272021</v>
      </c>
      <c r="F2285" s="4">
        <v>109.44</v>
      </c>
    </row>
    <row r="2286" spans="1:6" x14ac:dyDescent="0.3">
      <c r="A2286" s="1" t="s">
        <v>2266</v>
      </c>
      <c r="B2286" s="1" t="s">
        <v>2267</v>
      </c>
      <c r="C2286" s="1" t="s">
        <v>3776</v>
      </c>
      <c r="D2286" s="1">
        <v>2021</v>
      </c>
      <c r="E2286" s="1" t="str">
        <f t="shared" si="35"/>
        <v>27292021</v>
      </c>
      <c r="F2286" s="4">
        <v>137.66</v>
      </c>
    </row>
    <row r="2287" spans="1:6" x14ac:dyDescent="0.3">
      <c r="A2287" s="1" t="s">
        <v>1100</v>
      </c>
      <c r="B2287" s="1" t="s">
        <v>1101</v>
      </c>
      <c r="C2287" s="1" t="s">
        <v>3776</v>
      </c>
      <c r="D2287" s="1">
        <v>2021</v>
      </c>
      <c r="E2287" s="1" t="str">
        <f t="shared" si="35"/>
        <v>27312021</v>
      </c>
      <c r="F2287" s="4">
        <v>95.4</v>
      </c>
    </row>
    <row r="2288" spans="1:6" x14ac:dyDescent="0.3">
      <c r="A2288" s="1" t="s">
        <v>2268</v>
      </c>
      <c r="B2288" s="1" t="s">
        <v>2269</v>
      </c>
      <c r="C2288" s="1" t="s">
        <v>3776</v>
      </c>
      <c r="D2288" s="1">
        <v>2021</v>
      </c>
      <c r="E2288" s="1" t="str">
        <f t="shared" si="35"/>
        <v>27322021</v>
      </c>
      <c r="F2288" s="4">
        <v>97.42</v>
      </c>
    </row>
    <row r="2289" spans="1:6" x14ac:dyDescent="0.3">
      <c r="A2289" s="1" t="s">
        <v>2270</v>
      </c>
      <c r="B2289" s="1" t="s">
        <v>2271</v>
      </c>
      <c r="C2289" s="1" t="s">
        <v>3776</v>
      </c>
      <c r="D2289" s="1">
        <v>2021</v>
      </c>
      <c r="E2289" s="1" t="str">
        <f t="shared" si="35"/>
        <v>27342021</v>
      </c>
      <c r="F2289" s="4">
        <v>27.53</v>
      </c>
    </row>
    <row r="2290" spans="1:6" x14ac:dyDescent="0.3">
      <c r="A2290" s="1" t="s">
        <v>2272</v>
      </c>
      <c r="B2290" s="1" t="s">
        <v>2273</v>
      </c>
      <c r="C2290" s="1" t="s">
        <v>3776</v>
      </c>
      <c r="D2290" s="1">
        <v>2021</v>
      </c>
      <c r="E2290" s="1" t="str">
        <f t="shared" si="35"/>
        <v>27362021</v>
      </c>
      <c r="F2290" s="4">
        <v>16.420000000000002</v>
      </c>
    </row>
    <row r="2291" spans="1:6" x14ac:dyDescent="0.3">
      <c r="A2291" s="1" t="s">
        <v>1103</v>
      </c>
      <c r="B2291" s="1" t="s">
        <v>1104</v>
      </c>
      <c r="C2291" s="1" t="s">
        <v>3776</v>
      </c>
      <c r="D2291" s="1">
        <v>2021</v>
      </c>
      <c r="E2291" s="1" t="str">
        <f t="shared" si="35"/>
        <v>27392021</v>
      </c>
      <c r="F2291" s="4">
        <v>27.1</v>
      </c>
    </row>
    <row r="2292" spans="1:6" x14ac:dyDescent="0.3">
      <c r="A2292" s="1" t="s">
        <v>2274</v>
      </c>
      <c r="B2292" s="1" t="s">
        <v>2275</v>
      </c>
      <c r="C2292" s="1" t="s">
        <v>3776</v>
      </c>
      <c r="D2292" s="1">
        <v>2021</v>
      </c>
      <c r="E2292" s="1" t="str">
        <f t="shared" si="35"/>
        <v>27402021</v>
      </c>
      <c r="F2292" s="4">
        <v>23.6</v>
      </c>
    </row>
    <row r="2293" spans="1:6" x14ac:dyDescent="0.3">
      <c r="A2293" s="1" t="s">
        <v>2276</v>
      </c>
      <c r="B2293" s="1" t="s">
        <v>2277</v>
      </c>
      <c r="C2293" s="1" t="s">
        <v>3776</v>
      </c>
      <c r="D2293" s="1">
        <v>2021</v>
      </c>
      <c r="E2293" s="1" t="str">
        <f t="shared" si="35"/>
        <v>27432021</v>
      </c>
      <c r="F2293" s="4">
        <v>41.61</v>
      </c>
    </row>
    <row r="2294" spans="1:6" x14ac:dyDescent="0.3">
      <c r="A2294" s="1" t="s">
        <v>2278</v>
      </c>
      <c r="B2294" s="1" t="s">
        <v>2279</v>
      </c>
      <c r="C2294" s="1" t="s">
        <v>3776</v>
      </c>
      <c r="D2294" s="1">
        <v>2021</v>
      </c>
      <c r="E2294" s="1" t="str">
        <f t="shared" si="35"/>
        <v>27452021</v>
      </c>
      <c r="F2294" s="4">
        <v>35.42</v>
      </c>
    </row>
    <row r="2295" spans="1:6" x14ac:dyDescent="0.3">
      <c r="A2295" s="1" t="s">
        <v>1105</v>
      </c>
      <c r="B2295" s="1" t="s">
        <v>1106</v>
      </c>
      <c r="C2295" s="1" t="s">
        <v>3776</v>
      </c>
      <c r="D2295" s="1">
        <v>2021</v>
      </c>
      <c r="E2295" s="1" t="str">
        <f t="shared" si="35"/>
        <v>27482021</v>
      </c>
      <c r="F2295" s="4">
        <v>39.409999999999997</v>
      </c>
    </row>
    <row r="2296" spans="1:6" x14ac:dyDescent="0.3">
      <c r="A2296" s="1" t="s">
        <v>2280</v>
      </c>
      <c r="B2296" s="1" t="s">
        <v>2281</v>
      </c>
      <c r="C2296" s="1" t="s">
        <v>3776</v>
      </c>
      <c r="D2296" s="1">
        <v>2021</v>
      </c>
      <c r="E2296" s="1" t="str">
        <f t="shared" si="35"/>
        <v>27522021</v>
      </c>
      <c r="F2296" s="4">
        <v>132.38</v>
      </c>
    </row>
    <row r="2297" spans="1:6" x14ac:dyDescent="0.3">
      <c r="A2297" s="1" t="s">
        <v>1107</v>
      </c>
      <c r="B2297" s="1" t="s">
        <v>1108</v>
      </c>
      <c r="C2297" s="1" t="s">
        <v>3776</v>
      </c>
      <c r="D2297" s="1">
        <v>2021</v>
      </c>
      <c r="E2297" s="1" t="str">
        <f t="shared" si="35"/>
        <v>27532021</v>
      </c>
      <c r="F2297" s="4">
        <v>122.56</v>
      </c>
    </row>
    <row r="2298" spans="1:6" x14ac:dyDescent="0.3">
      <c r="A2298" s="1" t="s">
        <v>2282</v>
      </c>
      <c r="B2298" s="1" t="s">
        <v>2283</v>
      </c>
      <c r="C2298" s="1" t="s">
        <v>3776</v>
      </c>
      <c r="D2298" s="1">
        <v>2021</v>
      </c>
      <c r="E2298" s="1" t="str">
        <f t="shared" si="35"/>
        <v>27542021</v>
      </c>
      <c r="F2298" s="4">
        <v>73.900000000000006</v>
      </c>
    </row>
    <row r="2299" spans="1:6" x14ac:dyDescent="0.3">
      <c r="A2299" s="1" t="s">
        <v>2284</v>
      </c>
      <c r="B2299" s="1" t="s">
        <v>2285</v>
      </c>
      <c r="C2299" s="1" t="s">
        <v>3776</v>
      </c>
      <c r="D2299" s="1">
        <v>2021</v>
      </c>
      <c r="E2299" s="1" t="str">
        <f t="shared" si="35"/>
        <v>27552021</v>
      </c>
      <c r="F2299" s="4">
        <v>37.549999999999997</v>
      </c>
    </row>
    <row r="2300" spans="1:6" x14ac:dyDescent="0.3">
      <c r="A2300" s="1" t="s">
        <v>2286</v>
      </c>
      <c r="B2300" s="1" t="s">
        <v>2287</v>
      </c>
      <c r="C2300" s="1" t="s">
        <v>3776</v>
      </c>
      <c r="D2300" s="1">
        <v>2021</v>
      </c>
      <c r="E2300" s="1" t="str">
        <f t="shared" si="35"/>
        <v>27562021</v>
      </c>
      <c r="F2300" s="4">
        <v>78.180000000000007</v>
      </c>
    </row>
    <row r="2301" spans="1:6" x14ac:dyDescent="0.3">
      <c r="A2301" s="1" t="s">
        <v>1112</v>
      </c>
      <c r="B2301" s="1" t="s">
        <v>36</v>
      </c>
      <c r="C2301" s="1" t="s">
        <v>3776</v>
      </c>
      <c r="D2301" s="1">
        <v>2021</v>
      </c>
      <c r="E2301" s="1" t="str">
        <f t="shared" si="35"/>
        <v>28012021</v>
      </c>
      <c r="F2301" s="4">
        <v>17.45</v>
      </c>
    </row>
    <row r="2302" spans="1:6" x14ac:dyDescent="0.3">
      <c r="A2302" s="1" t="s">
        <v>1115</v>
      </c>
      <c r="B2302" s="1" t="s">
        <v>1116</v>
      </c>
      <c r="C2302" s="1" t="s">
        <v>3776</v>
      </c>
      <c r="D2302" s="1">
        <v>2021</v>
      </c>
      <c r="E2302" s="1" t="str">
        <f t="shared" si="35"/>
        <v>28092021</v>
      </c>
      <c r="F2302" s="4">
        <v>36.94</v>
      </c>
    </row>
    <row r="2303" spans="1:6" x14ac:dyDescent="0.3">
      <c r="A2303" s="1" t="s">
        <v>1117</v>
      </c>
      <c r="B2303" s="1" t="s">
        <v>37</v>
      </c>
      <c r="C2303" s="1" t="s">
        <v>3776</v>
      </c>
      <c r="D2303" s="1">
        <v>2021</v>
      </c>
      <c r="E2303" s="1" t="str">
        <f t="shared" si="35"/>
        <v>28122021</v>
      </c>
      <c r="F2303" s="4">
        <v>13.28</v>
      </c>
    </row>
    <row r="2304" spans="1:6" x14ac:dyDescent="0.3">
      <c r="A2304" s="1" t="s">
        <v>1118</v>
      </c>
      <c r="B2304" s="1" t="s">
        <v>1119</v>
      </c>
      <c r="C2304" s="1" t="s">
        <v>3776</v>
      </c>
      <c r="D2304" s="1">
        <v>2021</v>
      </c>
      <c r="E2304" s="1" t="str">
        <f t="shared" si="35"/>
        <v>28162021</v>
      </c>
      <c r="F2304" s="4">
        <v>19.100000000000001</v>
      </c>
    </row>
    <row r="2305" spans="1:6" x14ac:dyDescent="0.3">
      <c r="A2305" s="1" t="s">
        <v>1122</v>
      </c>
      <c r="B2305" s="1" t="s">
        <v>1123</v>
      </c>
      <c r="C2305" s="1" t="s">
        <v>3776</v>
      </c>
      <c r="D2305" s="1">
        <v>2021</v>
      </c>
      <c r="E2305" s="1" t="str">
        <f t="shared" si="35"/>
        <v>28202021</v>
      </c>
      <c r="F2305" s="4">
        <v>16.21</v>
      </c>
    </row>
    <row r="2306" spans="1:6" x14ac:dyDescent="0.3">
      <c r="A2306" s="1" t="s">
        <v>1125</v>
      </c>
      <c r="B2306" s="1" t="s">
        <v>1126</v>
      </c>
      <c r="C2306" s="1" t="s">
        <v>3776</v>
      </c>
      <c r="D2306" s="1">
        <v>2021</v>
      </c>
      <c r="E2306" s="1" t="str">
        <f t="shared" si="35"/>
        <v>28322021</v>
      </c>
      <c r="F2306" s="4">
        <v>19.13</v>
      </c>
    </row>
    <row r="2307" spans="1:6" x14ac:dyDescent="0.3">
      <c r="A2307" s="1" t="s">
        <v>1127</v>
      </c>
      <c r="B2307" s="1" t="s">
        <v>38</v>
      </c>
      <c r="C2307" s="1" t="s">
        <v>3776</v>
      </c>
      <c r="D2307" s="1">
        <v>2021</v>
      </c>
      <c r="E2307" s="1" t="str">
        <f t="shared" ref="E2307:E2370" si="36">A2307&amp;D2307</f>
        <v>28342021</v>
      </c>
      <c r="F2307" s="4">
        <v>11.9</v>
      </c>
    </row>
    <row r="2308" spans="1:6" x14ac:dyDescent="0.3">
      <c r="A2308" s="1" t="s">
        <v>1128</v>
      </c>
      <c r="B2308" s="1" t="s">
        <v>1129</v>
      </c>
      <c r="C2308" s="1" t="s">
        <v>3776</v>
      </c>
      <c r="D2308" s="1">
        <v>2021</v>
      </c>
      <c r="E2308" s="1" t="str">
        <f t="shared" si="36"/>
        <v>28362021</v>
      </c>
      <c r="F2308" s="4">
        <v>13.55</v>
      </c>
    </row>
    <row r="2309" spans="1:6" x14ac:dyDescent="0.3">
      <c r="A2309" s="1" t="s">
        <v>1130</v>
      </c>
      <c r="B2309" s="1" t="s">
        <v>1131</v>
      </c>
      <c r="C2309" s="1" t="s">
        <v>3776</v>
      </c>
      <c r="D2309" s="1">
        <v>2021</v>
      </c>
      <c r="E2309" s="1" t="str">
        <f t="shared" si="36"/>
        <v>28382021</v>
      </c>
      <c r="F2309" s="4">
        <v>14.8</v>
      </c>
    </row>
    <row r="2310" spans="1:6" x14ac:dyDescent="0.3">
      <c r="A2310" s="1" t="s">
        <v>1132</v>
      </c>
      <c r="B2310" s="1" t="s">
        <v>1133</v>
      </c>
      <c r="C2310" s="1" t="s">
        <v>3776</v>
      </c>
      <c r="D2310" s="1">
        <v>2021</v>
      </c>
      <c r="E2310" s="1" t="str">
        <f t="shared" si="36"/>
        <v>28452021</v>
      </c>
      <c r="F2310" s="4">
        <v>10.94</v>
      </c>
    </row>
    <row r="2311" spans="1:6" x14ac:dyDescent="0.3">
      <c r="A2311" s="1" t="s">
        <v>1134</v>
      </c>
      <c r="B2311" s="1" t="s">
        <v>1135</v>
      </c>
      <c r="C2311" s="1" t="s">
        <v>3776</v>
      </c>
      <c r="D2311" s="1">
        <v>2021</v>
      </c>
      <c r="E2311" s="1" t="str">
        <f t="shared" si="36"/>
        <v>28492021</v>
      </c>
      <c r="F2311" s="4">
        <v>15.16</v>
      </c>
    </row>
    <row r="2312" spans="1:6" x14ac:dyDescent="0.3">
      <c r="A2312" s="1" t="s">
        <v>1136</v>
      </c>
      <c r="B2312" s="1" t="s">
        <v>1137</v>
      </c>
      <c r="C2312" s="1" t="s">
        <v>3776</v>
      </c>
      <c r="D2312" s="1">
        <v>2021</v>
      </c>
      <c r="E2312" s="1" t="str">
        <f t="shared" si="36"/>
        <v>28502021</v>
      </c>
      <c r="F2312" s="4">
        <v>49.16</v>
      </c>
    </row>
    <row r="2313" spans="1:6" x14ac:dyDescent="0.3">
      <c r="A2313" s="1" t="s">
        <v>1138</v>
      </c>
      <c r="B2313" s="1" t="s">
        <v>1139</v>
      </c>
      <c r="C2313" s="1" t="s">
        <v>3776</v>
      </c>
      <c r="D2313" s="1">
        <v>2021</v>
      </c>
      <c r="E2313" s="1" t="str">
        <f t="shared" si="36"/>
        <v>28512021</v>
      </c>
      <c r="F2313" s="4">
        <v>28.53</v>
      </c>
    </row>
    <row r="2314" spans="1:6" x14ac:dyDescent="0.3">
      <c r="A2314" s="1" t="s">
        <v>1140</v>
      </c>
      <c r="B2314" s="1" t="s">
        <v>1141</v>
      </c>
      <c r="C2314" s="1" t="s">
        <v>3776</v>
      </c>
      <c r="D2314" s="1">
        <v>2021</v>
      </c>
      <c r="E2314" s="1" t="str">
        <f t="shared" si="36"/>
        <v>28522021</v>
      </c>
      <c r="F2314" s="4">
        <v>14.71</v>
      </c>
    </row>
    <row r="2315" spans="1:6" x14ac:dyDescent="0.3">
      <c r="A2315" s="1" t="s">
        <v>1142</v>
      </c>
      <c r="B2315" s="1" t="s">
        <v>39</v>
      </c>
      <c r="C2315" s="1" t="s">
        <v>3776</v>
      </c>
      <c r="D2315" s="1">
        <v>2021</v>
      </c>
      <c r="E2315" s="1" t="str">
        <f t="shared" si="36"/>
        <v>28552021</v>
      </c>
      <c r="F2315" s="4">
        <v>20.07</v>
      </c>
    </row>
    <row r="2316" spans="1:6" x14ac:dyDescent="0.3">
      <c r="A2316" s="1" t="s">
        <v>1145</v>
      </c>
      <c r="B2316" s="1" t="s">
        <v>1146</v>
      </c>
      <c r="C2316" s="1" t="s">
        <v>3776</v>
      </c>
      <c r="D2316" s="1">
        <v>2021</v>
      </c>
      <c r="E2316" s="1" t="str">
        <f t="shared" si="36"/>
        <v>28672021</v>
      </c>
      <c r="F2316" s="4">
        <v>8.1199999999999992</v>
      </c>
    </row>
    <row r="2317" spans="1:6" x14ac:dyDescent="0.3">
      <c r="A2317" s="1" t="s">
        <v>1149</v>
      </c>
      <c r="B2317" s="1" t="s">
        <v>40</v>
      </c>
      <c r="C2317" s="1" t="s">
        <v>3776</v>
      </c>
      <c r="D2317" s="1">
        <v>2021</v>
      </c>
      <c r="E2317" s="1" t="str">
        <f t="shared" si="36"/>
        <v>28802021</v>
      </c>
      <c r="F2317" s="4">
        <v>22.17</v>
      </c>
    </row>
    <row r="2318" spans="1:6" x14ac:dyDescent="0.3">
      <c r="A2318" s="1" t="s">
        <v>1152</v>
      </c>
      <c r="B2318" s="1" t="s">
        <v>41</v>
      </c>
      <c r="C2318" s="1" t="s">
        <v>3776</v>
      </c>
      <c r="D2318" s="1">
        <v>2021</v>
      </c>
      <c r="E2318" s="1" t="str">
        <f t="shared" si="36"/>
        <v>28812021</v>
      </c>
      <c r="F2318" s="4">
        <v>63.76</v>
      </c>
    </row>
    <row r="2319" spans="1:6" x14ac:dyDescent="0.3">
      <c r="A2319" s="1" t="s">
        <v>1153</v>
      </c>
      <c r="B2319" s="1" t="s">
        <v>42</v>
      </c>
      <c r="C2319" s="1" t="s">
        <v>3776</v>
      </c>
      <c r="D2319" s="1">
        <v>2021</v>
      </c>
      <c r="E2319" s="1" t="str">
        <f t="shared" si="36"/>
        <v>28822021</v>
      </c>
      <c r="F2319" s="4">
        <v>57.61</v>
      </c>
    </row>
    <row r="2320" spans="1:6" x14ac:dyDescent="0.3">
      <c r="A2320" s="1" t="s">
        <v>1154</v>
      </c>
      <c r="B2320" s="1" t="s">
        <v>43</v>
      </c>
      <c r="C2320" s="1" t="s">
        <v>3776</v>
      </c>
      <c r="D2320" s="1">
        <v>2021</v>
      </c>
      <c r="E2320" s="1" t="str">
        <f t="shared" si="36"/>
        <v>28832021</v>
      </c>
      <c r="F2320" s="4">
        <v>17.84</v>
      </c>
    </row>
    <row r="2321" spans="1:6" x14ac:dyDescent="0.3">
      <c r="A2321" s="1" t="s">
        <v>1155</v>
      </c>
      <c r="B2321" s="1" t="s">
        <v>44</v>
      </c>
      <c r="C2321" s="1" t="s">
        <v>3776</v>
      </c>
      <c r="D2321" s="1">
        <v>2021</v>
      </c>
      <c r="E2321" s="1" t="str">
        <f t="shared" si="36"/>
        <v>28842021</v>
      </c>
      <c r="F2321" s="4">
        <v>28.6</v>
      </c>
    </row>
    <row r="2322" spans="1:6" x14ac:dyDescent="0.3">
      <c r="A2322" s="1" t="s">
        <v>1156</v>
      </c>
      <c r="B2322" s="1" t="s">
        <v>45</v>
      </c>
      <c r="C2322" s="1" t="s">
        <v>3776</v>
      </c>
      <c r="D2322" s="1">
        <v>2021</v>
      </c>
      <c r="E2322" s="1" t="str">
        <f t="shared" si="36"/>
        <v>28852021</v>
      </c>
      <c r="F2322" s="4">
        <v>22.83</v>
      </c>
    </row>
    <row r="2323" spans="1:6" x14ac:dyDescent="0.3">
      <c r="A2323" s="1" t="s">
        <v>1157</v>
      </c>
      <c r="B2323" s="1" t="s">
        <v>46</v>
      </c>
      <c r="C2323" s="1" t="s">
        <v>3776</v>
      </c>
      <c r="D2323" s="1">
        <v>2021</v>
      </c>
      <c r="E2323" s="1" t="str">
        <f t="shared" si="36"/>
        <v>28862021</v>
      </c>
      <c r="F2323" s="4">
        <v>38.54</v>
      </c>
    </row>
    <row r="2324" spans="1:6" x14ac:dyDescent="0.3">
      <c r="A2324" s="1" t="s">
        <v>1158</v>
      </c>
      <c r="B2324" s="1" t="s">
        <v>47</v>
      </c>
      <c r="C2324" s="1" t="s">
        <v>3776</v>
      </c>
      <c r="D2324" s="1">
        <v>2021</v>
      </c>
      <c r="E2324" s="1" t="str">
        <f t="shared" si="36"/>
        <v>28872021</v>
      </c>
      <c r="F2324" s="4">
        <v>17.61</v>
      </c>
    </row>
    <row r="2325" spans="1:6" x14ac:dyDescent="0.3">
      <c r="A2325" s="1" t="s">
        <v>1159</v>
      </c>
      <c r="B2325" s="1" t="s">
        <v>48</v>
      </c>
      <c r="C2325" s="1" t="s">
        <v>3776</v>
      </c>
      <c r="D2325" s="1">
        <v>2021</v>
      </c>
      <c r="E2325" s="1" t="str">
        <f t="shared" si="36"/>
        <v>28882021</v>
      </c>
      <c r="F2325" s="4">
        <v>10.32</v>
      </c>
    </row>
    <row r="2326" spans="1:6" x14ac:dyDescent="0.3">
      <c r="A2326" s="1" t="s">
        <v>1160</v>
      </c>
      <c r="B2326" s="1" t="s">
        <v>49</v>
      </c>
      <c r="C2326" s="1" t="s">
        <v>3776</v>
      </c>
      <c r="D2326" s="1">
        <v>2021</v>
      </c>
      <c r="E2326" s="1" t="str">
        <f t="shared" si="36"/>
        <v>28892021</v>
      </c>
      <c r="F2326" s="4">
        <v>15.11</v>
      </c>
    </row>
    <row r="2327" spans="1:6" x14ac:dyDescent="0.3">
      <c r="A2327" s="1" t="s">
        <v>1161</v>
      </c>
      <c r="B2327" s="1" t="s">
        <v>50</v>
      </c>
      <c r="C2327" s="1" t="s">
        <v>3776</v>
      </c>
      <c r="D2327" s="1">
        <v>2021</v>
      </c>
      <c r="E2327" s="1" t="str">
        <f t="shared" si="36"/>
        <v>28902021</v>
      </c>
      <c r="F2327" s="4">
        <v>16.36</v>
      </c>
    </row>
    <row r="2328" spans="1:6" x14ac:dyDescent="0.3">
      <c r="A2328" s="1" t="s">
        <v>1162</v>
      </c>
      <c r="B2328" s="1" t="s">
        <v>51</v>
      </c>
      <c r="C2328" s="1" t="s">
        <v>3776</v>
      </c>
      <c r="D2328" s="1">
        <v>2021</v>
      </c>
      <c r="E2328" s="1" t="str">
        <f t="shared" si="36"/>
        <v>28912021</v>
      </c>
      <c r="F2328" s="4">
        <v>26.76</v>
      </c>
    </row>
    <row r="2329" spans="1:6" x14ac:dyDescent="0.3">
      <c r="A2329" s="1" t="s">
        <v>1163</v>
      </c>
      <c r="B2329" s="1" t="s">
        <v>52</v>
      </c>
      <c r="C2329" s="1" t="s">
        <v>3776</v>
      </c>
      <c r="D2329" s="1">
        <v>2021</v>
      </c>
      <c r="E2329" s="1" t="str">
        <f t="shared" si="36"/>
        <v>28922021</v>
      </c>
      <c r="F2329" s="4">
        <v>25.36</v>
      </c>
    </row>
    <row r="2330" spans="1:6" x14ac:dyDescent="0.3">
      <c r="A2330" s="1" t="s">
        <v>1164</v>
      </c>
      <c r="B2330" s="1" t="s">
        <v>1165</v>
      </c>
      <c r="C2330" s="1" t="s">
        <v>3776</v>
      </c>
      <c r="D2330" s="1">
        <v>2021</v>
      </c>
      <c r="E2330" s="1" t="str">
        <f t="shared" si="36"/>
        <v>28972021</v>
      </c>
      <c r="F2330" s="4">
        <v>9.51</v>
      </c>
    </row>
    <row r="2331" spans="1:6" x14ac:dyDescent="0.3">
      <c r="A2331" s="1" t="s">
        <v>1166</v>
      </c>
      <c r="B2331" s="1" t="s">
        <v>1167</v>
      </c>
      <c r="C2331" s="1" t="s">
        <v>3776</v>
      </c>
      <c r="D2331" s="1">
        <v>2021</v>
      </c>
      <c r="E2331" s="1" t="str">
        <f t="shared" si="36"/>
        <v>29012021</v>
      </c>
      <c r="F2331" s="4">
        <v>24.86</v>
      </c>
    </row>
    <row r="2332" spans="1:6" x14ac:dyDescent="0.3">
      <c r="A2332" s="1" t="s">
        <v>1168</v>
      </c>
      <c r="B2332" s="1" t="s">
        <v>53</v>
      </c>
      <c r="C2332" s="1" t="s">
        <v>3776</v>
      </c>
      <c r="D2332" s="1">
        <v>2021</v>
      </c>
      <c r="E2332" s="1" t="str">
        <f t="shared" si="36"/>
        <v>29032021</v>
      </c>
      <c r="F2332" s="4">
        <v>19.29</v>
      </c>
    </row>
    <row r="2333" spans="1:6" x14ac:dyDescent="0.3">
      <c r="A2333" s="1" t="s">
        <v>1169</v>
      </c>
      <c r="B2333" s="1" t="s">
        <v>1170</v>
      </c>
      <c r="C2333" s="1" t="s">
        <v>3776</v>
      </c>
      <c r="D2333" s="1">
        <v>2021</v>
      </c>
      <c r="E2333" s="1" t="str">
        <f t="shared" si="36"/>
        <v>29042021</v>
      </c>
      <c r="F2333" s="4">
        <v>20.149999999999999</v>
      </c>
    </row>
    <row r="2334" spans="1:6" x14ac:dyDescent="0.3">
      <c r="A2334" s="1" t="s">
        <v>1171</v>
      </c>
      <c r="B2334" s="1" t="s">
        <v>1172</v>
      </c>
      <c r="C2334" s="1" t="s">
        <v>3776</v>
      </c>
      <c r="D2334" s="1">
        <v>2021</v>
      </c>
      <c r="E2334" s="1" t="str">
        <f t="shared" si="36"/>
        <v>29052021</v>
      </c>
      <c r="F2334" s="4">
        <v>19.5</v>
      </c>
    </row>
    <row r="2335" spans="1:6" x14ac:dyDescent="0.3">
      <c r="A2335" s="1" t="s">
        <v>1173</v>
      </c>
      <c r="B2335" s="1" t="s">
        <v>1174</v>
      </c>
      <c r="C2335" s="1" t="s">
        <v>3776</v>
      </c>
      <c r="D2335" s="1">
        <v>2021</v>
      </c>
      <c r="E2335" s="1" t="str">
        <f t="shared" si="36"/>
        <v>29062021</v>
      </c>
      <c r="F2335" s="4">
        <v>23.93</v>
      </c>
    </row>
    <row r="2336" spans="1:6" x14ac:dyDescent="0.3">
      <c r="A2336" s="1" t="s">
        <v>1176</v>
      </c>
      <c r="B2336" s="1" t="s">
        <v>1177</v>
      </c>
      <c r="C2336" s="1" t="s">
        <v>3776</v>
      </c>
      <c r="D2336" s="1">
        <v>2021</v>
      </c>
      <c r="E2336" s="1" t="str">
        <f t="shared" si="36"/>
        <v>29082021</v>
      </c>
      <c r="F2336" s="4">
        <v>19.46</v>
      </c>
    </row>
    <row r="2337" spans="1:6" x14ac:dyDescent="0.3">
      <c r="A2337" s="1" t="s">
        <v>1178</v>
      </c>
      <c r="B2337" s="1" t="s">
        <v>1179</v>
      </c>
      <c r="C2337" s="1" t="s">
        <v>3776</v>
      </c>
      <c r="D2337" s="1">
        <v>2021</v>
      </c>
      <c r="E2337" s="1" t="str">
        <f t="shared" si="36"/>
        <v>29102021</v>
      </c>
      <c r="F2337" s="4">
        <v>30.8</v>
      </c>
    </row>
    <row r="2338" spans="1:6" x14ac:dyDescent="0.3">
      <c r="A2338" s="1" t="s">
        <v>1180</v>
      </c>
      <c r="B2338" s="1" t="s">
        <v>1181</v>
      </c>
      <c r="C2338" s="1" t="s">
        <v>3776</v>
      </c>
      <c r="D2338" s="1">
        <v>2021</v>
      </c>
      <c r="E2338" s="1" t="str">
        <f t="shared" si="36"/>
        <v>29112021</v>
      </c>
      <c r="F2338" s="4">
        <v>7.52</v>
      </c>
    </row>
    <row r="2339" spans="1:6" x14ac:dyDescent="0.3">
      <c r="A2339" s="1" t="s">
        <v>1182</v>
      </c>
      <c r="B2339" s="1" t="s">
        <v>1183</v>
      </c>
      <c r="C2339" s="1" t="s">
        <v>3776</v>
      </c>
      <c r="D2339" s="1">
        <v>2021</v>
      </c>
      <c r="E2339" s="1" t="str">
        <f t="shared" si="36"/>
        <v>29122021</v>
      </c>
      <c r="F2339" s="4">
        <v>246.51</v>
      </c>
    </row>
    <row r="2340" spans="1:6" x14ac:dyDescent="0.3">
      <c r="A2340" s="1" t="s">
        <v>1184</v>
      </c>
      <c r="B2340" s="1" t="s">
        <v>1185</v>
      </c>
      <c r="C2340" s="1" t="s">
        <v>3776</v>
      </c>
      <c r="D2340" s="1">
        <v>2021</v>
      </c>
      <c r="E2340" s="1" t="str">
        <f t="shared" si="36"/>
        <v>29132021</v>
      </c>
      <c r="F2340" s="4">
        <v>19.600000000000001</v>
      </c>
    </row>
    <row r="2341" spans="1:6" x14ac:dyDescent="0.3">
      <c r="A2341" s="1" t="s">
        <v>1186</v>
      </c>
      <c r="B2341" s="1" t="s">
        <v>1187</v>
      </c>
      <c r="C2341" s="1" t="s">
        <v>3776</v>
      </c>
      <c r="D2341" s="1">
        <v>2021</v>
      </c>
      <c r="E2341" s="1" t="str">
        <f t="shared" si="36"/>
        <v>29152021</v>
      </c>
      <c r="F2341" s="4">
        <v>100.26</v>
      </c>
    </row>
    <row r="2342" spans="1:6" x14ac:dyDescent="0.3">
      <c r="A2342" s="1" t="s">
        <v>2288</v>
      </c>
      <c r="B2342" s="1" t="s">
        <v>2289</v>
      </c>
      <c r="C2342" s="1" t="s">
        <v>3776</v>
      </c>
      <c r="D2342" s="1">
        <v>2021</v>
      </c>
      <c r="E2342" s="1" t="str">
        <f t="shared" si="36"/>
        <v>29162021</v>
      </c>
      <c r="F2342" s="4">
        <v>20.98</v>
      </c>
    </row>
    <row r="2343" spans="1:6" x14ac:dyDescent="0.3">
      <c r="A2343" s="1" t="s">
        <v>1188</v>
      </c>
      <c r="B2343" s="1" t="s">
        <v>1189</v>
      </c>
      <c r="C2343" s="1" t="s">
        <v>3776</v>
      </c>
      <c r="D2343" s="1">
        <v>2021</v>
      </c>
      <c r="E2343" s="1" t="str">
        <f t="shared" si="36"/>
        <v>29232021</v>
      </c>
      <c r="F2343" s="4">
        <v>24.9</v>
      </c>
    </row>
    <row r="2344" spans="1:6" x14ac:dyDescent="0.3">
      <c r="A2344" s="1" t="s">
        <v>2290</v>
      </c>
      <c r="B2344" s="1" t="s">
        <v>2291</v>
      </c>
      <c r="C2344" s="1" t="s">
        <v>3776</v>
      </c>
      <c r="D2344" s="1">
        <v>2021</v>
      </c>
      <c r="E2344" s="1" t="str">
        <f t="shared" si="36"/>
        <v>29242021</v>
      </c>
      <c r="F2344" s="4">
        <v>32.85</v>
      </c>
    </row>
    <row r="2345" spans="1:6" x14ac:dyDescent="0.3">
      <c r="A2345" s="1" t="s">
        <v>2292</v>
      </c>
      <c r="B2345" s="1" t="s">
        <v>2293</v>
      </c>
      <c r="C2345" s="1" t="s">
        <v>3776</v>
      </c>
      <c r="D2345" s="1">
        <v>2021</v>
      </c>
      <c r="E2345" s="1" t="str">
        <f t="shared" si="36"/>
        <v>29262021</v>
      </c>
      <c r="F2345" s="4">
        <v>58.7</v>
      </c>
    </row>
    <row r="2346" spans="1:6" x14ac:dyDescent="0.3">
      <c r="A2346" s="1" t="s">
        <v>1190</v>
      </c>
      <c r="B2346" s="1" t="s">
        <v>1191</v>
      </c>
      <c r="C2346" s="1" t="s">
        <v>3776</v>
      </c>
      <c r="D2346" s="1">
        <v>2021</v>
      </c>
      <c r="E2346" s="1" t="str">
        <f t="shared" si="36"/>
        <v>29292021</v>
      </c>
      <c r="F2346" s="4">
        <v>9.42</v>
      </c>
    </row>
    <row r="2347" spans="1:6" x14ac:dyDescent="0.3">
      <c r="A2347" s="1" t="s">
        <v>2294</v>
      </c>
      <c r="B2347" s="1" t="s">
        <v>2295</v>
      </c>
      <c r="C2347" s="1" t="s">
        <v>3776</v>
      </c>
      <c r="D2347" s="1">
        <v>2021</v>
      </c>
      <c r="E2347" s="1" t="str">
        <f t="shared" si="36"/>
        <v>29372021</v>
      </c>
      <c r="F2347" s="4">
        <v>33.53</v>
      </c>
    </row>
    <row r="2348" spans="1:6" x14ac:dyDescent="0.3">
      <c r="A2348" s="1" t="s">
        <v>1192</v>
      </c>
      <c r="B2348" s="1" t="s">
        <v>1193</v>
      </c>
      <c r="C2348" s="1" t="s">
        <v>3776</v>
      </c>
      <c r="D2348" s="1">
        <v>2021</v>
      </c>
      <c r="E2348" s="1" t="str">
        <f t="shared" si="36"/>
        <v>29392021</v>
      </c>
      <c r="F2348" s="4">
        <v>23.5</v>
      </c>
    </row>
    <row r="2349" spans="1:6" x14ac:dyDescent="0.3">
      <c r="A2349" s="1" t="s">
        <v>1194</v>
      </c>
      <c r="B2349" s="1" t="s">
        <v>1195</v>
      </c>
      <c r="C2349" s="1" t="s">
        <v>3776</v>
      </c>
      <c r="D2349" s="1">
        <v>2021</v>
      </c>
      <c r="E2349" s="1" t="str">
        <f t="shared" si="36"/>
        <v>29452021</v>
      </c>
      <c r="F2349" s="4">
        <v>58.86</v>
      </c>
    </row>
    <row r="2350" spans="1:6" x14ac:dyDescent="0.3">
      <c r="A2350" s="1" t="s">
        <v>2296</v>
      </c>
      <c r="B2350" s="1" t="s">
        <v>2297</v>
      </c>
      <c r="C2350" s="1" t="s">
        <v>3776</v>
      </c>
      <c r="D2350" s="1">
        <v>2021</v>
      </c>
      <c r="E2350" s="1" t="str">
        <f t="shared" si="36"/>
        <v>29472021</v>
      </c>
      <c r="F2350" s="4">
        <v>131.54</v>
      </c>
    </row>
    <row r="2351" spans="1:6" x14ac:dyDescent="0.3">
      <c r="A2351" s="1" t="s">
        <v>1196</v>
      </c>
      <c r="B2351" s="1" t="s">
        <v>1197</v>
      </c>
      <c r="C2351" s="1" t="s">
        <v>3776</v>
      </c>
      <c r="D2351" s="1">
        <v>2021</v>
      </c>
      <c r="E2351" s="1" t="str">
        <f t="shared" si="36"/>
        <v>30022021</v>
      </c>
      <c r="F2351" s="4">
        <v>12.21</v>
      </c>
    </row>
    <row r="2352" spans="1:6" x14ac:dyDescent="0.3">
      <c r="A2352" s="1" t="s">
        <v>1198</v>
      </c>
      <c r="B2352" s="1" t="s">
        <v>1199</v>
      </c>
      <c r="C2352" s="1" t="s">
        <v>3776</v>
      </c>
      <c r="D2352" s="1">
        <v>2021</v>
      </c>
      <c r="E2352" s="1" t="str">
        <f t="shared" si="36"/>
        <v>30032021</v>
      </c>
      <c r="F2352" s="4">
        <v>81.34</v>
      </c>
    </row>
    <row r="2353" spans="1:6" x14ac:dyDescent="0.3">
      <c r="A2353" s="1" t="s">
        <v>1200</v>
      </c>
      <c r="B2353" s="1" t="s">
        <v>1201</v>
      </c>
      <c r="C2353" s="1" t="s">
        <v>3776</v>
      </c>
      <c r="D2353" s="1">
        <v>2021</v>
      </c>
      <c r="E2353" s="1" t="str">
        <f t="shared" si="36"/>
        <v>30042021</v>
      </c>
      <c r="F2353" s="4">
        <v>57.32</v>
      </c>
    </row>
    <row r="2354" spans="1:6" x14ac:dyDescent="0.3">
      <c r="A2354" s="1" t="s">
        <v>1202</v>
      </c>
      <c r="B2354" s="1" t="s">
        <v>55</v>
      </c>
      <c r="C2354" s="1" t="s">
        <v>3776</v>
      </c>
      <c r="D2354" s="1">
        <v>2021</v>
      </c>
      <c r="E2354" s="1" t="str">
        <f t="shared" si="36"/>
        <v>30052021</v>
      </c>
      <c r="F2354" s="4">
        <v>46.36</v>
      </c>
    </row>
    <row r="2355" spans="1:6" x14ac:dyDescent="0.3">
      <c r="A2355" s="1" t="s">
        <v>1203</v>
      </c>
      <c r="B2355" s="1" t="s">
        <v>1204</v>
      </c>
      <c r="C2355" s="1" t="s">
        <v>3776</v>
      </c>
      <c r="D2355" s="1">
        <v>2021</v>
      </c>
      <c r="E2355" s="1" t="str">
        <f t="shared" si="36"/>
        <v>30062021</v>
      </c>
      <c r="F2355" s="4">
        <v>143.26</v>
      </c>
    </row>
    <row r="2356" spans="1:6" x14ac:dyDescent="0.3">
      <c r="A2356" s="1" t="s">
        <v>1205</v>
      </c>
      <c r="B2356" s="1" t="s">
        <v>1206</v>
      </c>
      <c r="C2356" s="1" t="s">
        <v>3776</v>
      </c>
      <c r="D2356" s="1">
        <v>2021</v>
      </c>
      <c r="E2356" s="1" t="str">
        <f t="shared" si="36"/>
        <v>30082021</v>
      </c>
      <c r="F2356" s="4">
        <v>1788.83</v>
      </c>
    </row>
    <row r="2357" spans="1:6" x14ac:dyDescent="0.3">
      <c r="A2357" s="1" t="s">
        <v>1207</v>
      </c>
      <c r="B2357" s="1" t="s">
        <v>1208</v>
      </c>
      <c r="C2357" s="1" t="s">
        <v>3776</v>
      </c>
      <c r="D2357" s="1">
        <v>2021</v>
      </c>
      <c r="E2357" s="1" t="str">
        <f t="shared" si="36"/>
        <v>30102021</v>
      </c>
      <c r="F2357" s="4">
        <v>94.54</v>
      </c>
    </row>
    <row r="2358" spans="1:6" x14ac:dyDescent="0.3">
      <c r="A2358" s="1" t="s">
        <v>1209</v>
      </c>
      <c r="B2358" s="1" t="s">
        <v>1210</v>
      </c>
      <c r="C2358" s="1" t="s">
        <v>3776</v>
      </c>
      <c r="D2358" s="1">
        <v>2021</v>
      </c>
      <c r="E2358" s="1" t="str">
        <f t="shared" si="36"/>
        <v>30112021</v>
      </c>
      <c r="F2358" s="2">
        <v>18</v>
      </c>
    </row>
    <row r="2359" spans="1:6" x14ac:dyDescent="0.3">
      <c r="A2359" s="1" t="s">
        <v>1211</v>
      </c>
      <c r="B2359" s="1" t="s">
        <v>1212</v>
      </c>
      <c r="C2359" s="1" t="s">
        <v>3776</v>
      </c>
      <c r="D2359" s="1">
        <v>2021</v>
      </c>
      <c r="E2359" s="1" t="str">
        <f t="shared" si="36"/>
        <v>30132021</v>
      </c>
      <c r="F2359" s="4">
        <v>13.25</v>
      </c>
    </row>
    <row r="2360" spans="1:6" x14ac:dyDescent="0.3">
      <c r="A2360" s="1" t="s">
        <v>1213</v>
      </c>
      <c r="B2360" s="1" t="s">
        <v>1214</v>
      </c>
      <c r="C2360" s="1" t="s">
        <v>3776</v>
      </c>
      <c r="D2360" s="1">
        <v>2021</v>
      </c>
      <c r="E2360" s="1" t="str">
        <f t="shared" si="36"/>
        <v>30142021</v>
      </c>
      <c r="F2360" s="4">
        <v>93.62</v>
      </c>
    </row>
    <row r="2361" spans="1:6" x14ac:dyDescent="0.3">
      <c r="A2361" s="1" t="s">
        <v>1215</v>
      </c>
      <c r="B2361" s="1" t="s">
        <v>1216</v>
      </c>
      <c r="C2361" s="1" t="s">
        <v>3776</v>
      </c>
      <c r="D2361" s="1">
        <v>2021</v>
      </c>
      <c r="E2361" s="1" t="str">
        <f t="shared" si="36"/>
        <v>30152021</v>
      </c>
      <c r="F2361" s="4">
        <v>37.32</v>
      </c>
    </row>
    <row r="2362" spans="1:6" x14ac:dyDescent="0.3">
      <c r="A2362" s="1" t="s">
        <v>1217</v>
      </c>
      <c r="B2362" s="1" t="s">
        <v>1218</v>
      </c>
      <c r="C2362" s="1" t="s">
        <v>3776</v>
      </c>
      <c r="D2362" s="1">
        <v>2021</v>
      </c>
      <c r="E2362" s="1" t="str">
        <f t="shared" si="36"/>
        <v>30162021</v>
      </c>
      <c r="F2362" s="4">
        <v>111.89</v>
      </c>
    </row>
    <row r="2363" spans="1:6" x14ac:dyDescent="0.3">
      <c r="A2363" s="1" t="s">
        <v>1219</v>
      </c>
      <c r="B2363" s="1" t="s">
        <v>1220</v>
      </c>
      <c r="C2363" s="1" t="s">
        <v>3776</v>
      </c>
      <c r="D2363" s="1">
        <v>2021</v>
      </c>
      <c r="E2363" s="1" t="str">
        <f t="shared" si="36"/>
        <v>30172021</v>
      </c>
      <c r="F2363" s="4">
        <v>109.1</v>
      </c>
    </row>
    <row r="2364" spans="1:6" x14ac:dyDescent="0.3">
      <c r="A2364" s="1" t="s">
        <v>1221</v>
      </c>
      <c r="B2364" s="1" t="s">
        <v>1222</v>
      </c>
      <c r="C2364" s="1" t="s">
        <v>3776</v>
      </c>
      <c r="D2364" s="1">
        <v>2021</v>
      </c>
      <c r="E2364" s="1" t="str">
        <f t="shared" si="36"/>
        <v>30182021</v>
      </c>
      <c r="F2364" s="2">
        <v>40</v>
      </c>
    </row>
    <row r="2365" spans="1:6" x14ac:dyDescent="0.3">
      <c r="A2365" s="1" t="s">
        <v>1223</v>
      </c>
      <c r="B2365" s="1" t="s">
        <v>1224</v>
      </c>
      <c r="C2365" s="1" t="s">
        <v>3776</v>
      </c>
      <c r="D2365" s="1">
        <v>2021</v>
      </c>
      <c r="E2365" s="1" t="str">
        <f t="shared" si="36"/>
        <v>30192021</v>
      </c>
      <c r="F2365" s="4">
        <v>71.67</v>
      </c>
    </row>
    <row r="2366" spans="1:6" x14ac:dyDescent="0.3">
      <c r="A2366" s="1" t="s">
        <v>1225</v>
      </c>
      <c r="B2366" s="1" t="s">
        <v>1226</v>
      </c>
      <c r="C2366" s="1" t="s">
        <v>3776</v>
      </c>
      <c r="D2366" s="1">
        <v>2021</v>
      </c>
      <c r="E2366" s="1" t="str">
        <f t="shared" si="36"/>
        <v>30212021</v>
      </c>
      <c r="F2366" s="4">
        <v>20.14</v>
      </c>
    </row>
    <row r="2367" spans="1:6" x14ac:dyDescent="0.3">
      <c r="A2367" s="1" t="s">
        <v>1227</v>
      </c>
      <c r="B2367" s="1" t="s">
        <v>1228</v>
      </c>
      <c r="C2367" s="1" t="s">
        <v>3776</v>
      </c>
      <c r="D2367" s="1">
        <v>2021</v>
      </c>
      <c r="E2367" s="1" t="str">
        <f t="shared" si="36"/>
        <v>30222021</v>
      </c>
      <c r="F2367" s="4">
        <v>41.91</v>
      </c>
    </row>
    <row r="2368" spans="1:6" x14ac:dyDescent="0.3">
      <c r="A2368" s="1" t="s">
        <v>1229</v>
      </c>
      <c r="B2368" s="1" t="s">
        <v>1230</v>
      </c>
      <c r="C2368" s="1" t="s">
        <v>3776</v>
      </c>
      <c r="D2368" s="1">
        <v>2021</v>
      </c>
      <c r="E2368" s="1" t="str">
        <f t="shared" si="36"/>
        <v>30232021</v>
      </c>
      <c r="F2368" s="4">
        <v>246.91</v>
      </c>
    </row>
    <row r="2369" spans="1:6" x14ac:dyDescent="0.3">
      <c r="A2369" s="1" t="s">
        <v>1231</v>
      </c>
      <c r="B2369" s="1" t="s">
        <v>1232</v>
      </c>
      <c r="C2369" s="1" t="s">
        <v>3776</v>
      </c>
      <c r="D2369" s="1">
        <v>2021</v>
      </c>
      <c r="E2369" s="1" t="str">
        <f t="shared" si="36"/>
        <v>30242021</v>
      </c>
      <c r="F2369" s="4">
        <v>12.98</v>
      </c>
    </row>
    <row r="2370" spans="1:6" x14ac:dyDescent="0.3">
      <c r="A2370" s="1" t="s">
        <v>1233</v>
      </c>
      <c r="B2370" s="1" t="s">
        <v>56</v>
      </c>
      <c r="C2370" s="1" t="s">
        <v>3776</v>
      </c>
      <c r="D2370" s="1">
        <v>2021</v>
      </c>
      <c r="E2370" s="1" t="str">
        <f t="shared" si="36"/>
        <v>30252021</v>
      </c>
      <c r="F2370" s="4">
        <v>24.76</v>
      </c>
    </row>
    <row r="2371" spans="1:6" x14ac:dyDescent="0.3">
      <c r="A2371" s="1" t="s">
        <v>1234</v>
      </c>
      <c r="B2371" s="1" t="s">
        <v>1235</v>
      </c>
      <c r="C2371" s="1" t="s">
        <v>3776</v>
      </c>
      <c r="D2371" s="1">
        <v>2021</v>
      </c>
      <c r="E2371" s="1" t="str">
        <f t="shared" ref="E2371:E2434" si="37">A2371&amp;D2371</f>
        <v>30262021</v>
      </c>
      <c r="F2371" s="4">
        <v>99.21</v>
      </c>
    </row>
    <row r="2372" spans="1:6" x14ac:dyDescent="0.3">
      <c r="A2372" s="1" t="s">
        <v>1236</v>
      </c>
      <c r="B2372" s="1" t="s">
        <v>1237</v>
      </c>
      <c r="C2372" s="1" t="s">
        <v>3776</v>
      </c>
      <c r="D2372" s="1">
        <v>2021</v>
      </c>
      <c r="E2372" s="1" t="str">
        <f t="shared" si="37"/>
        <v>30272021</v>
      </c>
      <c r="F2372" s="4">
        <v>21.92</v>
      </c>
    </row>
    <row r="2373" spans="1:6" x14ac:dyDescent="0.3">
      <c r="A2373" s="1" t="s">
        <v>1238</v>
      </c>
      <c r="B2373" s="1" t="s">
        <v>1239</v>
      </c>
      <c r="C2373" s="1" t="s">
        <v>3776</v>
      </c>
      <c r="D2373" s="1">
        <v>2021</v>
      </c>
      <c r="E2373" s="1" t="str">
        <f t="shared" si="37"/>
        <v>30282021</v>
      </c>
      <c r="F2373" s="4">
        <v>32.270000000000003</v>
      </c>
    </row>
    <row r="2374" spans="1:6" x14ac:dyDescent="0.3">
      <c r="A2374" s="1" t="s">
        <v>1240</v>
      </c>
      <c r="B2374" s="1" t="s">
        <v>57</v>
      </c>
      <c r="C2374" s="1" t="s">
        <v>3776</v>
      </c>
      <c r="D2374" s="1">
        <v>2021</v>
      </c>
      <c r="E2374" s="1" t="str">
        <f t="shared" si="37"/>
        <v>30292021</v>
      </c>
      <c r="F2374" s="4">
        <v>41.61</v>
      </c>
    </row>
    <row r="2375" spans="1:6" x14ac:dyDescent="0.3">
      <c r="A2375" s="1" t="s">
        <v>1241</v>
      </c>
      <c r="B2375" s="1" t="s">
        <v>1242</v>
      </c>
      <c r="C2375" s="1" t="s">
        <v>3776</v>
      </c>
      <c r="D2375" s="1">
        <v>2021</v>
      </c>
      <c r="E2375" s="1" t="str">
        <f t="shared" si="37"/>
        <v>30302021</v>
      </c>
      <c r="F2375" s="4">
        <v>60.01</v>
      </c>
    </row>
    <row r="2376" spans="1:6" x14ac:dyDescent="0.3">
      <c r="A2376" s="1" t="s">
        <v>1243</v>
      </c>
      <c r="B2376" s="1" t="s">
        <v>1244</v>
      </c>
      <c r="C2376" s="1" t="s">
        <v>3776</v>
      </c>
      <c r="D2376" s="1">
        <v>2021</v>
      </c>
      <c r="E2376" s="1" t="str">
        <f t="shared" si="37"/>
        <v>30312021</v>
      </c>
      <c r="F2376" s="4">
        <v>19.850000000000001</v>
      </c>
    </row>
    <row r="2377" spans="1:6" x14ac:dyDescent="0.3">
      <c r="A2377" s="1" t="s">
        <v>1245</v>
      </c>
      <c r="B2377" s="1" t="s">
        <v>1246</v>
      </c>
      <c r="C2377" s="1" t="s">
        <v>3776</v>
      </c>
      <c r="D2377" s="1">
        <v>2021</v>
      </c>
      <c r="E2377" s="1" t="str">
        <f t="shared" si="37"/>
        <v>30322021</v>
      </c>
      <c r="F2377" s="4">
        <v>27.88</v>
      </c>
    </row>
    <row r="2378" spans="1:6" x14ac:dyDescent="0.3">
      <c r="A2378" s="1" t="s">
        <v>1247</v>
      </c>
      <c r="B2378" s="1" t="s">
        <v>1248</v>
      </c>
      <c r="C2378" s="1" t="s">
        <v>3776</v>
      </c>
      <c r="D2378" s="1">
        <v>2021</v>
      </c>
      <c r="E2378" s="1" t="str">
        <f t="shared" si="37"/>
        <v>30332021</v>
      </c>
      <c r="F2378" s="4">
        <v>26.33</v>
      </c>
    </row>
    <row r="2379" spans="1:6" x14ac:dyDescent="0.3">
      <c r="A2379" s="1" t="s">
        <v>1249</v>
      </c>
      <c r="B2379" s="1" t="s">
        <v>1250</v>
      </c>
      <c r="C2379" s="1" t="s">
        <v>3776</v>
      </c>
      <c r="D2379" s="1">
        <v>2021</v>
      </c>
      <c r="E2379" s="1" t="str">
        <f t="shared" si="37"/>
        <v>30342021</v>
      </c>
      <c r="F2379" s="4">
        <v>323.02999999999997</v>
      </c>
    </row>
    <row r="2380" spans="1:6" x14ac:dyDescent="0.3">
      <c r="A2380" s="1" t="s">
        <v>1251</v>
      </c>
      <c r="B2380" s="1" t="s">
        <v>1252</v>
      </c>
      <c r="C2380" s="1" t="s">
        <v>3776</v>
      </c>
      <c r="D2380" s="1">
        <v>2021</v>
      </c>
      <c r="E2380" s="1" t="str">
        <f t="shared" si="37"/>
        <v>30352021</v>
      </c>
      <c r="F2380" s="4">
        <v>290.58999999999997</v>
      </c>
    </row>
    <row r="2381" spans="1:6" x14ac:dyDescent="0.3">
      <c r="A2381" s="1" t="s">
        <v>1253</v>
      </c>
      <c r="B2381" s="1" t="s">
        <v>1254</v>
      </c>
      <c r="C2381" s="1" t="s">
        <v>3776</v>
      </c>
      <c r="D2381" s="1">
        <v>2021</v>
      </c>
      <c r="E2381" s="1" t="str">
        <f t="shared" si="37"/>
        <v>30362021</v>
      </c>
      <c r="F2381" s="4">
        <v>68.180000000000007</v>
      </c>
    </row>
    <row r="2382" spans="1:6" x14ac:dyDescent="0.3">
      <c r="A2382" s="1" t="s">
        <v>1255</v>
      </c>
      <c r="B2382" s="1" t="s">
        <v>1256</v>
      </c>
      <c r="C2382" s="1" t="s">
        <v>3776</v>
      </c>
      <c r="D2382" s="1">
        <v>2021</v>
      </c>
      <c r="E2382" s="1" t="str">
        <f t="shared" si="37"/>
        <v>30372021</v>
      </c>
      <c r="F2382" s="4">
        <v>232.09</v>
      </c>
    </row>
    <row r="2383" spans="1:6" x14ac:dyDescent="0.3">
      <c r="A2383" s="1" t="s">
        <v>1257</v>
      </c>
      <c r="B2383" s="1" t="s">
        <v>1258</v>
      </c>
      <c r="C2383" s="1" t="s">
        <v>3776</v>
      </c>
      <c r="D2383" s="1">
        <v>2021</v>
      </c>
      <c r="E2383" s="1" t="str">
        <f t="shared" si="37"/>
        <v>30382021</v>
      </c>
      <c r="F2383" s="4">
        <v>17.21</v>
      </c>
    </row>
    <row r="2384" spans="1:6" x14ac:dyDescent="0.3">
      <c r="A2384" s="1" t="s">
        <v>1259</v>
      </c>
      <c r="B2384" s="1" t="s">
        <v>1260</v>
      </c>
      <c r="C2384" s="1" t="s">
        <v>3776</v>
      </c>
      <c r="D2384" s="1">
        <v>2021</v>
      </c>
      <c r="E2384" s="1" t="str">
        <f t="shared" si="37"/>
        <v>30402021</v>
      </c>
      <c r="F2384" s="4">
        <v>32.39</v>
      </c>
    </row>
    <row r="2385" spans="1:6" x14ac:dyDescent="0.3">
      <c r="A2385" s="1" t="s">
        <v>1261</v>
      </c>
      <c r="B2385" s="1" t="s">
        <v>1262</v>
      </c>
      <c r="C2385" s="1" t="s">
        <v>3776</v>
      </c>
      <c r="D2385" s="1">
        <v>2021</v>
      </c>
      <c r="E2385" s="1" t="str">
        <f t="shared" si="37"/>
        <v>30412021</v>
      </c>
      <c r="F2385" s="4">
        <v>33.950000000000003</v>
      </c>
    </row>
    <row r="2386" spans="1:6" x14ac:dyDescent="0.3">
      <c r="A2386" s="1" t="s">
        <v>1263</v>
      </c>
      <c r="B2386" s="1" t="s">
        <v>1264</v>
      </c>
      <c r="C2386" s="1" t="s">
        <v>3776</v>
      </c>
      <c r="D2386" s="1">
        <v>2021</v>
      </c>
      <c r="E2386" s="1" t="str">
        <f t="shared" si="37"/>
        <v>30422021</v>
      </c>
      <c r="F2386" s="4">
        <v>87.2</v>
      </c>
    </row>
    <row r="2387" spans="1:6" x14ac:dyDescent="0.3">
      <c r="A2387" s="1" t="s">
        <v>1265</v>
      </c>
      <c r="B2387" s="1" t="s">
        <v>1266</v>
      </c>
      <c r="C2387" s="1" t="s">
        <v>3776</v>
      </c>
      <c r="D2387" s="1">
        <v>2021</v>
      </c>
      <c r="E2387" s="1" t="str">
        <f t="shared" si="37"/>
        <v>30432021</v>
      </c>
      <c r="F2387" s="4">
        <v>23.55</v>
      </c>
    </row>
    <row r="2388" spans="1:6" x14ac:dyDescent="0.3">
      <c r="A2388" s="1" t="s">
        <v>1267</v>
      </c>
      <c r="B2388" s="1" t="s">
        <v>58</v>
      </c>
      <c r="C2388" s="1" t="s">
        <v>3776</v>
      </c>
      <c r="D2388" s="1">
        <v>2021</v>
      </c>
      <c r="E2388" s="1" t="str">
        <f t="shared" si="37"/>
        <v>30442021</v>
      </c>
      <c r="F2388" s="4">
        <v>117.65</v>
      </c>
    </row>
    <row r="2389" spans="1:6" x14ac:dyDescent="0.3">
      <c r="A2389" s="1" t="s">
        <v>1268</v>
      </c>
      <c r="B2389" s="1" t="s">
        <v>59</v>
      </c>
      <c r="C2389" s="1" t="s">
        <v>3776</v>
      </c>
      <c r="D2389" s="1">
        <v>2021</v>
      </c>
      <c r="E2389" s="1" t="str">
        <f t="shared" si="37"/>
        <v>30452021</v>
      </c>
      <c r="F2389" s="4">
        <v>96.51</v>
      </c>
    </row>
    <row r="2390" spans="1:6" x14ac:dyDescent="0.3">
      <c r="A2390" s="1" t="s">
        <v>1269</v>
      </c>
      <c r="B2390" s="1" t="s">
        <v>1270</v>
      </c>
      <c r="C2390" s="1" t="s">
        <v>3776</v>
      </c>
      <c r="D2390" s="1">
        <v>2021</v>
      </c>
      <c r="E2390" s="1" t="str">
        <f t="shared" si="37"/>
        <v>30462021</v>
      </c>
      <c r="F2390" s="4">
        <v>31.35</v>
      </c>
    </row>
    <row r="2391" spans="1:6" x14ac:dyDescent="0.3">
      <c r="A2391" s="1" t="s">
        <v>1271</v>
      </c>
      <c r="B2391" s="1" t="s">
        <v>1272</v>
      </c>
      <c r="C2391" s="1" t="s">
        <v>3776</v>
      </c>
      <c r="D2391" s="1">
        <v>2021</v>
      </c>
      <c r="E2391" s="1" t="str">
        <f t="shared" si="37"/>
        <v>30472021</v>
      </c>
      <c r="F2391" s="4">
        <v>11.52</v>
      </c>
    </row>
    <row r="2392" spans="1:6" x14ac:dyDescent="0.3">
      <c r="A2392" s="1" t="s">
        <v>1273</v>
      </c>
      <c r="B2392" s="1" t="s">
        <v>1274</v>
      </c>
      <c r="C2392" s="1" t="s">
        <v>3776</v>
      </c>
      <c r="D2392" s="1">
        <v>2021</v>
      </c>
      <c r="E2392" s="1" t="str">
        <f t="shared" si="37"/>
        <v>30482021</v>
      </c>
      <c r="F2392" s="4">
        <v>30.35</v>
      </c>
    </row>
    <row r="2393" spans="1:6" x14ac:dyDescent="0.3">
      <c r="A2393" s="1" t="s">
        <v>1275</v>
      </c>
      <c r="B2393" s="1" t="s">
        <v>1276</v>
      </c>
      <c r="C2393" s="1" t="s">
        <v>3776</v>
      </c>
      <c r="D2393" s="1">
        <v>2021</v>
      </c>
      <c r="E2393" s="1" t="str">
        <f t="shared" si="37"/>
        <v>30492021</v>
      </c>
      <c r="F2393" s="4">
        <v>13.2</v>
      </c>
    </row>
    <row r="2394" spans="1:6" x14ac:dyDescent="0.3">
      <c r="A2394" s="1" t="s">
        <v>1277</v>
      </c>
      <c r="B2394" s="1" t="s">
        <v>1278</v>
      </c>
      <c r="C2394" s="1" t="s">
        <v>3776</v>
      </c>
      <c r="D2394" s="1">
        <v>2021</v>
      </c>
      <c r="E2394" s="1" t="str">
        <f t="shared" si="37"/>
        <v>30502021</v>
      </c>
      <c r="F2394" s="4">
        <v>16.96</v>
      </c>
    </row>
    <row r="2395" spans="1:6" x14ac:dyDescent="0.3">
      <c r="A2395" s="1" t="s">
        <v>1279</v>
      </c>
      <c r="B2395" s="1" t="s">
        <v>1280</v>
      </c>
      <c r="C2395" s="1" t="s">
        <v>3776</v>
      </c>
      <c r="D2395" s="1">
        <v>2021</v>
      </c>
      <c r="E2395" s="1" t="str">
        <f t="shared" si="37"/>
        <v>30512021</v>
      </c>
      <c r="F2395" s="4">
        <v>24.5</v>
      </c>
    </row>
    <row r="2396" spans="1:6" x14ac:dyDescent="0.3">
      <c r="A2396" s="1" t="s">
        <v>1281</v>
      </c>
      <c r="B2396" s="1" t="s">
        <v>1282</v>
      </c>
      <c r="C2396" s="1" t="s">
        <v>3776</v>
      </c>
      <c r="D2396" s="1">
        <v>2021</v>
      </c>
      <c r="E2396" s="1" t="str">
        <f t="shared" si="37"/>
        <v>30522021</v>
      </c>
      <c r="F2396" s="4">
        <v>9.52</v>
      </c>
    </row>
    <row r="2397" spans="1:6" x14ac:dyDescent="0.3">
      <c r="A2397" s="1" t="s">
        <v>1283</v>
      </c>
      <c r="B2397" s="1" t="s">
        <v>1284</v>
      </c>
      <c r="C2397" s="1" t="s">
        <v>3776</v>
      </c>
      <c r="D2397" s="1">
        <v>2021</v>
      </c>
      <c r="E2397" s="1" t="str">
        <f t="shared" si="37"/>
        <v>30542021</v>
      </c>
      <c r="F2397" s="2">
        <v>24</v>
      </c>
    </row>
    <row r="2398" spans="1:6" x14ac:dyDescent="0.3">
      <c r="A2398" s="1" t="s">
        <v>1285</v>
      </c>
      <c r="B2398" s="1" t="s">
        <v>1286</v>
      </c>
      <c r="C2398" s="1" t="s">
        <v>3776</v>
      </c>
      <c r="D2398" s="1">
        <v>2021</v>
      </c>
      <c r="E2398" s="1" t="str">
        <f t="shared" si="37"/>
        <v>30552021</v>
      </c>
      <c r="F2398" s="4">
        <v>27.82</v>
      </c>
    </row>
    <row r="2399" spans="1:6" x14ac:dyDescent="0.3">
      <c r="A2399" s="1" t="s">
        <v>1287</v>
      </c>
      <c r="B2399" s="1" t="s">
        <v>1288</v>
      </c>
      <c r="C2399" s="1" t="s">
        <v>3776</v>
      </c>
      <c r="D2399" s="1">
        <v>2021</v>
      </c>
      <c r="E2399" s="1" t="str">
        <f t="shared" si="37"/>
        <v>30562021</v>
      </c>
      <c r="F2399" s="4">
        <v>20.88</v>
      </c>
    </row>
    <row r="2400" spans="1:6" x14ac:dyDescent="0.3">
      <c r="A2400" s="1" t="s">
        <v>1289</v>
      </c>
      <c r="B2400" s="1" t="s">
        <v>1290</v>
      </c>
      <c r="C2400" s="1" t="s">
        <v>3776</v>
      </c>
      <c r="D2400" s="1">
        <v>2021</v>
      </c>
      <c r="E2400" s="1" t="str">
        <f t="shared" si="37"/>
        <v>30572021</v>
      </c>
      <c r="F2400" s="4">
        <v>13.1</v>
      </c>
    </row>
    <row r="2401" spans="1:6" x14ac:dyDescent="0.3">
      <c r="A2401" s="1" t="s">
        <v>1291</v>
      </c>
      <c r="B2401" s="1" t="s">
        <v>1292</v>
      </c>
      <c r="C2401" s="1" t="s">
        <v>3776</v>
      </c>
      <c r="D2401" s="1">
        <v>2021</v>
      </c>
      <c r="E2401" s="1" t="str">
        <f t="shared" si="37"/>
        <v>30582021</v>
      </c>
      <c r="F2401" s="4">
        <v>13.75</v>
      </c>
    </row>
    <row r="2402" spans="1:6" x14ac:dyDescent="0.3">
      <c r="A2402" s="1" t="s">
        <v>1293</v>
      </c>
      <c r="B2402" s="1" t="s">
        <v>1294</v>
      </c>
      <c r="C2402" s="1" t="s">
        <v>3776</v>
      </c>
      <c r="D2402" s="1">
        <v>2021</v>
      </c>
      <c r="E2402" s="1" t="str">
        <f t="shared" si="37"/>
        <v>30592021</v>
      </c>
      <c r="F2402" s="4">
        <v>40.82</v>
      </c>
    </row>
    <row r="2403" spans="1:6" x14ac:dyDescent="0.3">
      <c r="A2403" s="1" t="s">
        <v>1295</v>
      </c>
      <c r="B2403" s="1" t="s">
        <v>1296</v>
      </c>
      <c r="C2403" s="1" t="s">
        <v>3776</v>
      </c>
      <c r="D2403" s="1">
        <v>2021</v>
      </c>
      <c r="E2403" s="1" t="str">
        <f t="shared" si="37"/>
        <v>30602021</v>
      </c>
      <c r="F2403" s="4">
        <v>21.4</v>
      </c>
    </row>
    <row r="2404" spans="1:6" x14ac:dyDescent="0.3">
      <c r="A2404" s="1" t="s">
        <v>1297</v>
      </c>
      <c r="B2404" s="1" t="s">
        <v>1298</v>
      </c>
      <c r="C2404" s="1" t="s">
        <v>3776</v>
      </c>
      <c r="D2404" s="1">
        <v>2021</v>
      </c>
      <c r="E2404" s="1" t="str">
        <f t="shared" si="37"/>
        <v>30622021</v>
      </c>
      <c r="F2404" s="4">
        <v>27.51</v>
      </c>
    </row>
    <row r="2405" spans="1:6" x14ac:dyDescent="0.3">
      <c r="A2405" s="1" t="s">
        <v>2303</v>
      </c>
      <c r="B2405" s="1" t="s">
        <v>2304</v>
      </c>
      <c r="C2405" s="1" t="s">
        <v>3776</v>
      </c>
      <c r="D2405" s="1">
        <v>2021</v>
      </c>
      <c r="E2405" s="1" t="str">
        <f t="shared" si="37"/>
        <v>30642021</v>
      </c>
      <c r="F2405" s="4">
        <v>15.1</v>
      </c>
    </row>
    <row r="2406" spans="1:6" x14ac:dyDescent="0.3">
      <c r="A2406" s="1" t="s">
        <v>2305</v>
      </c>
      <c r="B2406" s="1" t="s">
        <v>2306</v>
      </c>
      <c r="C2406" s="1" t="s">
        <v>3776</v>
      </c>
      <c r="D2406" s="1">
        <v>2021</v>
      </c>
      <c r="E2406" s="1" t="str">
        <f t="shared" si="37"/>
        <v>30662021</v>
      </c>
      <c r="F2406" s="4">
        <v>40.1</v>
      </c>
    </row>
    <row r="2407" spans="1:6" x14ac:dyDescent="0.3">
      <c r="A2407" s="1" t="s">
        <v>2307</v>
      </c>
      <c r="B2407" s="1" t="s">
        <v>2308</v>
      </c>
      <c r="C2407" s="1" t="s">
        <v>3776</v>
      </c>
      <c r="D2407" s="1">
        <v>2021</v>
      </c>
      <c r="E2407" s="1" t="str">
        <f t="shared" si="37"/>
        <v>30672021</v>
      </c>
      <c r="F2407" s="4">
        <v>40.9</v>
      </c>
    </row>
    <row r="2408" spans="1:6" x14ac:dyDescent="0.3">
      <c r="A2408" s="1" t="s">
        <v>2309</v>
      </c>
      <c r="B2408" s="1" t="s">
        <v>2310</v>
      </c>
      <c r="C2408" s="1" t="s">
        <v>3776</v>
      </c>
      <c r="D2408" s="1">
        <v>2021</v>
      </c>
      <c r="E2408" s="1" t="str">
        <f t="shared" si="37"/>
        <v>30712021</v>
      </c>
      <c r="F2408" s="4">
        <v>24.08</v>
      </c>
    </row>
    <row r="2409" spans="1:6" x14ac:dyDescent="0.3">
      <c r="A2409" s="1" t="s">
        <v>2311</v>
      </c>
      <c r="B2409" s="1" t="s">
        <v>2312</v>
      </c>
      <c r="C2409" s="1" t="s">
        <v>3776</v>
      </c>
      <c r="D2409" s="1">
        <v>2021</v>
      </c>
      <c r="E2409" s="1" t="str">
        <f t="shared" si="37"/>
        <v>30732021</v>
      </c>
      <c r="F2409" s="4">
        <v>29.1</v>
      </c>
    </row>
    <row r="2410" spans="1:6" x14ac:dyDescent="0.3">
      <c r="A2410" s="1" t="s">
        <v>2313</v>
      </c>
      <c r="B2410" s="1" t="s">
        <v>2314</v>
      </c>
      <c r="C2410" s="1" t="s">
        <v>3776</v>
      </c>
      <c r="D2410" s="1">
        <v>2021</v>
      </c>
      <c r="E2410" s="1" t="str">
        <f t="shared" si="37"/>
        <v>30782021</v>
      </c>
      <c r="F2410" s="4">
        <v>33.32</v>
      </c>
    </row>
    <row r="2411" spans="1:6" x14ac:dyDescent="0.3">
      <c r="A2411" s="1" t="s">
        <v>2315</v>
      </c>
      <c r="B2411" s="1" t="s">
        <v>2316</v>
      </c>
      <c r="C2411" s="1" t="s">
        <v>3776</v>
      </c>
      <c r="D2411" s="1">
        <v>2021</v>
      </c>
      <c r="E2411" s="1" t="str">
        <f t="shared" si="37"/>
        <v>30812021</v>
      </c>
      <c r="F2411" s="4">
        <v>172.7</v>
      </c>
    </row>
    <row r="2412" spans="1:6" x14ac:dyDescent="0.3">
      <c r="A2412" s="1" t="s">
        <v>2317</v>
      </c>
      <c r="B2412" s="1" t="s">
        <v>2318</v>
      </c>
      <c r="C2412" s="1" t="s">
        <v>3776</v>
      </c>
      <c r="D2412" s="1">
        <v>2021</v>
      </c>
      <c r="E2412" s="1" t="str">
        <f t="shared" si="37"/>
        <v>30832021</v>
      </c>
      <c r="F2412" s="4">
        <v>49.85</v>
      </c>
    </row>
    <row r="2413" spans="1:6" x14ac:dyDescent="0.3">
      <c r="A2413" s="1" t="s">
        <v>2319</v>
      </c>
      <c r="B2413" s="1" t="s">
        <v>2320</v>
      </c>
      <c r="C2413" s="1" t="s">
        <v>3776</v>
      </c>
      <c r="D2413" s="1">
        <v>2021</v>
      </c>
      <c r="E2413" s="1" t="str">
        <f t="shared" si="37"/>
        <v>30852021</v>
      </c>
      <c r="F2413" s="4">
        <v>20.8</v>
      </c>
    </row>
    <row r="2414" spans="1:6" x14ac:dyDescent="0.3">
      <c r="A2414" s="1" t="s">
        <v>2321</v>
      </c>
      <c r="B2414" s="1" t="s">
        <v>2322</v>
      </c>
      <c r="C2414" s="1" t="s">
        <v>3776</v>
      </c>
      <c r="D2414" s="1">
        <v>2021</v>
      </c>
      <c r="E2414" s="1" t="str">
        <f t="shared" si="37"/>
        <v>30862021</v>
      </c>
      <c r="F2414" s="4">
        <v>90.55</v>
      </c>
    </row>
    <row r="2415" spans="1:6" x14ac:dyDescent="0.3">
      <c r="A2415" s="1" t="s">
        <v>2323</v>
      </c>
      <c r="B2415" s="1" t="s">
        <v>2324</v>
      </c>
      <c r="C2415" s="1" t="s">
        <v>3776</v>
      </c>
      <c r="D2415" s="1">
        <v>2021</v>
      </c>
      <c r="E2415" s="1" t="str">
        <f t="shared" si="37"/>
        <v>30882021</v>
      </c>
      <c r="F2415" s="4">
        <v>48.04</v>
      </c>
    </row>
    <row r="2416" spans="1:6" x14ac:dyDescent="0.3">
      <c r="A2416" s="1" t="s">
        <v>2325</v>
      </c>
      <c r="B2416" s="1" t="s">
        <v>2326</v>
      </c>
      <c r="C2416" s="1" t="s">
        <v>3776</v>
      </c>
      <c r="D2416" s="1">
        <v>2021</v>
      </c>
      <c r="E2416" s="1" t="str">
        <f t="shared" si="37"/>
        <v>30892021</v>
      </c>
      <c r="F2416" s="4">
        <v>35.25</v>
      </c>
    </row>
    <row r="2417" spans="1:6" x14ac:dyDescent="0.3">
      <c r="A2417" s="1" t="s">
        <v>1299</v>
      </c>
      <c r="B2417" s="1" t="s">
        <v>1300</v>
      </c>
      <c r="C2417" s="1" t="s">
        <v>3776</v>
      </c>
      <c r="D2417" s="1">
        <v>2021</v>
      </c>
      <c r="E2417" s="1" t="str">
        <f t="shared" si="37"/>
        <v>30902021</v>
      </c>
      <c r="F2417" s="4">
        <v>45.63</v>
      </c>
    </row>
    <row r="2418" spans="1:6" x14ac:dyDescent="0.3">
      <c r="A2418" s="1" t="s">
        <v>1301</v>
      </c>
      <c r="B2418" s="1" t="s">
        <v>1302</v>
      </c>
      <c r="C2418" s="1" t="s">
        <v>3776</v>
      </c>
      <c r="D2418" s="1">
        <v>2021</v>
      </c>
      <c r="E2418" s="1" t="str">
        <f t="shared" si="37"/>
        <v>30922021</v>
      </c>
      <c r="F2418" s="4">
        <v>63.53</v>
      </c>
    </row>
    <row r="2419" spans="1:6" x14ac:dyDescent="0.3">
      <c r="A2419" s="1" t="s">
        <v>2327</v>
      </c>
      <c r="B2419" s="1" t="s">
        <v>2328</v>
      </c>
      <c r="C2419" s="1" t="s">
        <v>3776</v>
      </c>
      <c r="D2419" s="1">
        <v>2021</v>
      </c>
      <c r="E2419" s="1" t="str">
        <f t="shared" si="37"/>
        <v>30932021</v>
      </c>
      <c r="F2419" s="4">
        <v>18.809999999999999</v>
      </c>
    </row>
    <row r="2420" spans="1:6" x14ac:dyDescent="0.3">
      <c r="A2420" s="1" t="s">
        <v>1303</v>
      </c>
      <c r="B2420" s="1" t="s">
        <v>1304</v>
      </c>
      <c r="C2420" s="1" t="s">
        <v>3776</v>
      </c>
      <c r="D2420" s="1">
        <v>2021</v>
      </c>
      <c r="E2420" s="1" t="str">
        <f t="shared" si="37"/>
        <v>30942021</v>
      </c>
      <c r="F2420" s="4">
        <v>31.78</v>
      </c>
    </row>
    <row r="2421" spans="1:6" x14ac:dyDescent="0.3">
      <c r="A2421" s="1" t="s">
        <v>2329</v>
      </c>
      <c r="B2421" s="1" t="s">
        <v>2330</v>
      </c>
      <c r="C2421" s="1" t="s">
        <v>3776</v>
      </c>
      <c r="D2421" s="1">
        <v>2021</v>
      </c>
      <c r="E2421" s="1" t="str">
        <f t="shared" si="37"/>
        <v>30952021</v>
      </c>
      <c r="F2421" s="4">
        <v>32.78</v>
      </c>
    </row>
    <row r="2422" spans="1:6" x14ac:dyDescent="0.3">
      <c r="A2422" s="1" t="s">
        <v>2331</v>
      </c>
      <c r="B2422" s="1" t="s">
        <v>2332</v>
      </c>
      <c r="C2422" s="1" t="s">
        <v>3776</v>
      </c>
      <c r="D2422" s="1">
        <v>2021</v>
      </c>
      <c r="E2422" s="1" t="str">
        <f t="shared" si="37"/>
        <v>31052021</v>
      </c>
      <c r="F2422" s="4">
        <v>248.97</v>
      </c>
    </row>
    <row r="2423" spans="1:6" x14ac:dyDescent="0.3">
      <c r="A2423" s="1" t="s">
        <v>2333</v>
      </c>
      <c r="B2423" s="1" t="s">
        <v>2334</v>
      </c>
      <c r="C2423" s="1" t="s">
        <v>3776</v>
      </c>
      <c r="D2423" s="1">
        <v>2021</v>
      </c>
      <c r="E2423" s="1" t="str">
        <f t="shared" si="37"/>
        <v>31142021</v>
      </c>
      <c r="F2423" s="4">
        <v>22.75</v>
      </c>
    </row>
    <row r="2424" spans="1:6" x14ac:dyDescent="0.3">
      <c r="A2424" s="1" t="s">
        <v>2335</v>
      </c>
      <c r="B2424" s="1" t="s">
        <v>2336</v>
      </c>
      <c r="C2424" s="1" t="s">
        <v>3776</v>
      </c>
      <c r="D2424" s="1">
        <v>2021</v>
      </c>
      <c r="E2424" s="1" t="str">
        <f t="shared" si="37"/>
        <v>31152021</v>
      </c>
      <c r="F2424" s="4">
        <v>11.9</v>
      </c>
    </row>
    <row r="2425" spans="1:6" x14ac:dyDescent="0.3">
      <c r="A2425" s="1" t="s">
        <v>2337</v>
      </c>
      <c r="B2425" s="1" t="s">
        <v>2338</v>
      </c>
      <c r="C2425" s="1" t="s">
        <v>3776</v>
      </c>
      <c r="D2425" s="1">
        <v>2021</v>
      </c>
      <c r="E2425" s="1" t="str">
        <f t="shared" si="37"/>
        <v>31182021</v>
      </c>
      <c r="F2425" s="4">
        <v>26.53</v>
      </c>
    </row>
    <row r="2426" spans="1:6" x14ac:dyDescent="0.3">
      <c r="A2426" s="1" t="s">
        <v>2339</v>
      </c>
      <c r="B2426" s="1" t="s">
        <v>2340</v>
      </c>
      <c r="C2426" s="1" t="s">
        <v>3776</v>
      </c>
      <c r="D2426" s="1">
        <v>2021</v>
      </c>
      <c r="E2426" s="1" t="str">
        <f t="shared" si="37"/>
        <v>31222021</v>
      </c>
      <c r="F2426" s="4">
        <v>64.06</v>
      </c>
    </row>
    <row r="2427" spans="1:6" x14ac:dyDescent="0.3">
      <c r="A2427" s="1" t="s">
        <v>2341</v>
      </c>
      <c r="B2427" s="1" t="s">
        <v>2342</v>
      </c>
      <c r="C2427" s="1" t="s">
        <v>3776</v>
      </c>
      <c r="D2427" s="1">
        <v>2021</v>
      </c>
      <c r="E2427" s="1" t="str">
        <f t="shared" si="37"/>
        <v>31282021</v>
      </c>
      <c r="F2427" s="4">
        <v>18.21</v>
      </c>
    </row>
    <row r="2428" spans="1:6" x14ac:dyDescent="0.3">
      <c r="A2428" s="1" t="s">
        <v>1305</v>
      </c>
      <c r="B2428" s="1" t="s">
        <v>1306</v>
      </c>
      <c r="C2428" s="1" t="s">
        <v>3776</v>
      </c>
      <c r="D2428" s="1">
        <v>2021</v>
      </c>
      <c r="E2428" s="1" t="str">
        <f t="shared" si="37"/>
        <v>31302021</v>
      </c>
      <c r="F2428" s="4">
        <v>170.51</v>
      </c>
    </row>
    <row r="2429" spans="1:6" x14ac:dyDescent="0.3">
      <c r="A2429" s="1" t="s">
        <v>2343</v>
      </c>
      <c r="B2429" s="1" t="s">
        <v>2344</v>
      </c>
      <c r="C2429" s="1" t="s">
        <v>3776</v>
      </c>
      <c r="D2429" s="1">
        <v>2021</v>
      </c>
      <c r="E2429" s="1" t="str">
        <f t="shared" si="37"/>
        <v>31312021</v>
      </c>
      <c r="F2429" s="4">
        <v>301.70999999999998</v>
      </c>
    </row>
    <row r="2430" spans="1:6" x14ac:dyDescent="0.3">
      <c r="A2430" s="1" t="s">
        <v>1307</v>
      </c>
      <c r="B2430" s="1" t="s">
        <v>1308</v>
      </c>
      <c r="C2430" s="1" t="s">
        <v>3776</v>
      </c>
      <c r="D2430" s="1">
        <v>2021</v>
      </c>
      <c r="E2430" s="1" t="str">
        <f t="shared" si="37"/>
        <v>31382021</v>
      </c>
      <c r="F2430" s="4">
        <v>168.75</v>
      </c>
    </row>
    <row r="2431" spans="1:6" x14ac:dyDescent="0.3">
      <c r="A2431" s="1" t="s">
        <v>2345</v>
      </c>
      <c r="B2431" s="1" t="s">
        <v>2346</v>
      </c>
      <c r="C2431" s="1" t="s">
        <v>3776</v>
      </c>
      <c r="D2431" s="1">
        <v>2021</v>
      </c>
      <c r="E2431" s="1" t="str">
        <f t="shared" si="37"/>
        <v>31412021</v>
      </c>
      <c r="F2431" s="4">
        <v>173.83</v>
      </c>
    </row>
    <row r="2432" spans="1:6" x14ac:dyDescent="0.3">
      <c r="A2432" s="1" t="s">
        <v>2347</v>
      </c>
      <c r="B2432" s="1" t="s">
        <v>60</v>
      </c>
      <c r="C2432" s="1" t="s">
        <v>3776</v>
      </c>
      <c r="D2432" s="1">
        <v>2021</v>
      </c>
      <c r="E2432" s="1" t="str">
        <f t="shared" si="37"/>
        <v>31472021</v>
      </c>
      <c r="F2432" s="4">
        <v>40.799999999999997</v>
      </c>
    </row>
    <row r="2433" spans="1:6" x14ac:dyDescent="0.3">
      <c r="A2433" s="1" t="s">
        <v>1309</v>
      </c>
      <c r="B2433" s="1" t="s">
        <v>1310</v>
      </c>
      <c r="C2433" s="1" t="s">
        <v>3776</v>
      </c>
      <c r="D2433" s="1">
        <v>2021</v>
      </c>
      <c r="E2433" s="1" t="str">
        <f t="shared" si="37"/>
        <v>31492021</v>
      </c>
      <c r="F2433" s="2">
        <v>42</v>
      </c>
    </row>
    <row r="2434" spans="1:6" x14ac:dyDescent="0.3">
      <c r="A2434" s="1" t="s">
        <v>2348</v>
      </c>
      <c r="B2434" s="1" t="s">
        <v>2349</v>
      </c>
      <c r="C2434" s="1" t="s">
        <v>3776</v>
      </c>
      <c r="D2434" s="1">
        <v>2021</v>
      </c>
      <c r="E2434" s="1" t="str">
        <f t="shared" si="37"/>
        <v>31522021</v>
      </c>
      <c r="F2434" s="4">
        <v>253.96</v>
      </c>
    </row>
    <row r="2435" spans="1:6" x14ac:dyDescent="0.3">
      <c r="A2435" s="1" t="s">
        <v>2350</v>
      </c>
      <c r="B2435" s="1" t="s">
        <v>2351</v>
      </c>
      <c r="C2435" s="1" t="s">
        <v>3776</v>
      </c>
      <c r="D2435" s="1">
        <v>2021</v>
      </c>
      <c r="E2435" s="1" t="str">
        <f t="shared" ref="E2435:E2498" si="38">A2435&amp;D2435</f>
        <v>31622021</v>
      </c>
      <c r="F2435" s="4">
        <v>41.08</v>
      </c>
    </row>
    <row r="2436" spans="1:6" x14ac:dyDescent="0.3">
      <c r="A2436" s="1" t="s">
        <v>2352</v>
      </c>
      <c r="B2436" s="1" t="s">
        <v>61</v>
      </c>
      <c r="C2436" s="1" t="s">
        <v>3776</v>
      </c>
      <c r="D2436" s="1">
        <v>2021</v>
      </c>
      <c r="E2436" s="1" t="str">
        <f t="shared" si="38"/>
        <v>31632021</v>
      </c>
      <c r="F2436" s="4">
        <v>43.65</v>
      </c>
    </row>
    <row r="2437" spans="1:6" x14ac:dyDescent="0.3">
      <c r="A2437" s="1" t="s">
        <v>1311</v>
      </c>
      <c r="B2437" s="1" t="s">
        <v>1312</v>
      </c>
      <c r="C2437" s="1" t="s">
        <v>3776</v>
      </c>
      <c r="D2437" s="1">
        <v>2021</v>
      </c>
      <c r="E2437" s="1" t="str">
        <f t="shared" si="38"/>
        <v>31642021</v>
      </c>
      <c r="F2437" s="4">
        <v>23.26</v>
      </c>
    </row>
    <row r="2438" spans="1:6" x14ac:dyDescent="0.3">
      <c r="A2438" s="1" t="s">
        <v>1313</v>
      </c>
      <c r="B2438" s="1" t="s">
        <v>1314</v>
      </c>
      <c r="C2438" s="1" t="s">
        <v>3776</v>
      </c>
      <c r="D2438" s="1">
        <v>2021</v>
      </c>
      <c r="E2438" s="1" t="str">
        <f t="shared" si="38"/>
        <v>31672021</v>
      </c>
      <c r="F2438" s="4">
        <v>59.66</v>
      </c>
    </row>
    <row r="2439" spans="1:6" x14ac:dyDescent="0.3">
      <c r="A2439" s="1" t="s">
        <v>2353</v>
      </c>
      <c r="B2439" s="1" t="s">
        <v>2354</v>
      </c>
      <c r="C2439" s="1" t="s">
        <v>3776</v>
      </c>
      <c r="D2439" s="1">
        <v>2021</v>
      </c>
      <c r="E2439" s="1" t="str">
        <f t="shared" si="38"/>
        <v>31692021</v>
      </c>
      <c r="F2439" s="4">
        <v>198.27</v>
      </c>
    </row>
    <row r="2440" spans="1:6" x14ac:dyDescent="0.3">
      <c r="A2440" s="1" t="s">
        <v>2355</v>
      </c>
      <c r="B2440" s="1" t="s">
        <v>2356</v>
      </c>
      <c r="C2440" s="1" t="s">
        <v>3776</v>
      </c>
      <c r="D2440" s="1">
        <v>2021</v>
      </c>
      <c r="E2440" s="1" t="str">
        <f t="shared" si="38"/>
        <v>31712021</v>
      </c>
      <c r="F2440" s="4">
        <v>18.28</v>
      </c>
    </row>
    <row r="2441" spans="1:6" x14ac:dyDescent="0.3">
      <c r="A2441" s="1" t="s">
        <v>2357</v>
      </c>
      <c r="B2441" s="1" t="s">
        <v>2358</v>
      </c>
      <c r="C2441" s="1" t="s">
        <v>3776</v>
      </c>
      <c r="D2441" s="1">
        <v>2021</v>
      </c>
      <c r="E2441" s="1" t="str">
        <f t="shared" si="38"/>
        <v>31762021</v>
      </c>
      <c r="F2441" s="4">
        <v>52.3</v>
      </c>
    </row>
    <row r="2442" spans="1:6" x14ac:dyDescent="0.3">
      <c r="A2442" s="1" t="s">
        <v>2359</v>
      </c>
      <c r="B2442" s="1" t="s">
        <v>2360</v>
      </c>
      <c r="C2442" s="1" t="s">
        <v>3776</v>
      </c>
      <c r="D2442" s="1">
        <v>2021</v>
      </c>
      <c r="E2442" s="1" t="str">
        <f t="shared" si="38"/>
        <v>31782021</v>
      </c>
      <c r="F2442" s="4">
        <v>62.02</v>
      </c>
    </row>
    <row r="2443" spans="1:6" x14ac:dyDescent="0.3">
      <c r="A2443" s="1" t="s">
        <v>2361</v>
      </c>
      <c r="B2443" s="1" t="s">
        <v>2362</v>
      </c>
      <c r="C2443" s="1" t="s">
        <v>3776</v>
      </c>
      <c r="D2443" s="1">
        <v>2021</v>
      </c>
      <c r="E2443" s="1" t="str">
        <f t="shared" si="38"/>
        <v>31882021</v>
      </c>
      <c r="F2443" s="4">
        <v>13.29</v>
      </c>
    </row>
    <row r="2444" spans="1:6" x14ac:dyDescent="0.3">
      <c r="A2444" s="1" t="s">
        <v>1315</v>
      </c>
      <c r="B2444" s="1" t="s">
        <v>1316</v>
      </c>
      <c r="C2444" s="1" t="s">
        <v>3776</v>
      </c>
      <c r="D2444" s="1">
        <v>2021</v>
      </c>
      <c r="E2444" s="1" t="str">
        <f t="shared" si="38"/>
        <v>31892021</v>
      </c>
      <c r="F2444" s="4">
        <v>177.86</v>
      </c>
    </row>
    <row r="2445" spans="1:6" x14ac:dyDescent="0.3">
      <c r="A2445" s="1" t="s">
        <v>2363</v>
      </c>
      <c r="B2445" s="1" t="s">
        <v>2364</v>
      </c>
      <c r="C2445" s="1" t="s">
        <v>3776</v>
      </c>
      <c r="D2445" s="1">
        <v>2021</v>
      </c>
      <c r="E2445" s="1" t="str">
        <f t="shared" si="38"/>
        <v>31912021</v>
      </c>
      <c r="F2445" s="4">
        <v>10.85</v>
      </c>
    </row>
    <row r="2446" spans="1:6" x14ac:dyDescent="0.3">
      <c r="A2446" s="1" t="s">
        <v>2365</v>
      </c>
      <c r="B2446" s="1" t="s">
        <v>2366</v>
      </c>
      <c r="C2446" s="1" t="s">
        <v>3776</v>
      </c>
      <c r="D2446" s="1">
        <v>2021</v>
      </c>
      <c r="E2446" s="1" t="str">
        <f t="shared" si="38"/>
        <v>32022021</v>
      </c>
      <c r="F2446" s="4">
        <v>17.5</v>
      </c>
    </row>
    <row r="2447" spans="1:6" x14ac:dyDescent="0.3">
      <c r="A2447" s="1" t="s">
        <v>2367</v>
      </c>
      <c r="B2447" s="1" t="s">
        <v>2368</v>
      </c>
      <c r="C2447" s="1" t="s">
        <v>3776</v>
      </c>
      <c r="D2447" s="1">
        <v>2021</v>
      </c>
      <c r="E2447" s="1" t="str">
        <f t="shared" si="38"/>
        <v>32052021</v>
      </c>
      <c r="F2447" s="4">
        <v>23.6</v>
      </c>
    </row>
    <row r="2448" spans="1:6" x14ac:dyDescent="0.3">
      <c r="A2448" s="1" t="s">
        <v>2369</v>
      </c>
      <c r="B2448" s="1" t="s">
        <v>2370</v>
      </c>
      <c r="C2448" s="1" t="s">
        <v>3776</v>
      </c>
      <c r="D2448" s="1">
        <v>2021</v>
      </c>
      <c r="E2448" s="1" t="str">
        <f t="shared" si="38"/>
        <v>32062021</v>
      </c>
      <c r="F2448" s="4">
        <v>25.89</v>
      </c>
    </row>
    <row r="2449" spans="1:6" x14ac:dyDescent="0.3">
      <c r="A2449" s="1" t="s">
        <v>2371</v>
      </c>
      <c r="B2449" s="1" t="s">
        <v>2372</v>
      </c>
      <c r="C2449" s="1" t="s">
        <v>3776</v>
      </c>
      <c r="D2449" s="1">
        <v>2021</v>
      </c>
      <c r="E2449" s="1" t="str">
        <f t="shared" si="38"/>
        <v>32072021</v>
      </c>
      <c r="F2449" s="4">
        <v>21.79</v>
      </c>
    </row>
    <row r="2450" spans="1:6" x14ac:dyDescent="0.3">
      <c r="A2450" s="1" t="s">
        <v>1317</v>
      </c>
      <c r="B2450" s="1" t="s">
        <v>1318</v>
      </c>
      <c r="C2450" s="1" t="s">
        <v>3776</v>
      </c>
      <c r="D2450" s="1">
        <v>2021</v>
      </c>
      <c r="E2450" s="1" t="str">
        <f t="shared" si="38"/>
        <v>32092021</v>
      </c>
      <c r="F2450" s="4">
        <v>29.84</v>
      </c>
    </row>
    <row r="2451" spans="1:6" x14ac:dyDescent="0.3">
      <c r="A2451" s="1" t="s">
        <v>2373</v>
      </c>
      <c r="B2451" s="1" t="s">
        <v>62</v>
      </c>
      <c r="C2451" s="1" t="s">
        <v>3776</v>
      </c>
      <c r="D2451" s="1">
        <v>2021</v>
      </c>
      <c r="E2451" s="1" t="str">
        <f t="shared" si="38"/>
        <v>32112021</v>
      </c>
      <c r="F2451" s="4">
        <v>89.57</v>
      </c>
    </row>
    <row r="2452" spans="1:6" x14ac:dyDescent="0.3">
      <c r="A2452" s="1" t="s">
        <v>2374</v>
      </c>
      <c r="B2452" s="1" t="s">
        <v>2375</v>
      </c>
      <c r="C2452" s="1" t="s">
        <v>3776</v>
      </c>
      <c r="D2452" s="1">
        <v>2021</v>
      </c>
      <c r="E2452" s="1" t="str">
        <f t="shared" si="38"/>
        <v>32132021</v>
      </c>
      <c r="F2452" s="4">
        <v>48.89</v>
      </c>
    </row>
    <row r="2453" spans="1:6" x14ac:dyDescent="0.3">
      <c r="A2453" s="1" t="s">
        <v>2376</v>
      </c>
      <c r="B2453" s="1" t="s">
        <v>2377</v>
      </c>
      <c r="C2453" s="1" t="s">
        <v>3776</v>
      </c>
      <c r="D2453" s="1">
        <v>2021</v>
      </c>
      <c r="E2453" s="1" t="str">
        <f t="shared" si="38"/>
        <v>32172021</v>
      </c>
      <c r="F2453" s="4">
        <v>95.92</v>
      </c>
    </row>
    <row r="2454" spans="1:6" x14ac:dyDescent="0.3">
      <c r="A2454" s="1" t="s">
        <v>2378</v>
      </c>
      <c r="B2454" s="1" t="s">
        <v>2379</v>
      </c>
      <c r="C2454" s="1" t="s">
        <v>3776</v>
      </c>
      <c r="D2454" s="1">
        <v>2021</v>
      </c>
      <c r="E2454" s="1" t="str">
        <f t="shared" si="38"/>
        <v>32182021</v>
      </c>
      <c r="F2454" s="4">
        <v>242.32</v>
      </c>
    </row>
    <row r="2455" spans="1:6" x14ac:dyDescent="0.3">
      <c r="A2455" s="1" t="s">
        <v>2380</v>
      </c>
      <c r="B2455" s="1" t="s">
        <v>2381</v>
      </c>
      <c r="C2455" s="1" t="s">
        <v>3776</v>
      </c>
      <c r="D2455" s="1">
        <v>2021</v>
      </c>
      <c r="E2455" s="1" t="str">
        <f t="shared" si="38"/>
        <v>32192021</v>
      </c>
      <c r="F2455" s="4">
        <v>108.23</v>
      </c>
    </row>
    <row r="2456" spans="1:6" x14ac:dyDescent="0.3">
      <c r="A2456" s="1" t="s">
        <v>2382</v>
      </c>
      <c r="B2456" s="1" t="s">
        <v>2383</v>
      </c>
      <c r="C2456" s="1" t="s">
        <v>3776</v>
      </c>
      <c r="D2456" s="1">
        <v>2021</v>
      </c>
      <c r="E2456" s="1" t="str">
        <f t="shared" si="38"/>
        <v>32212021</v>
      </c>
      <c r="F2456" s="4">
        <v>30.97</v>
      </c>
    </row>
    <row r="2457" spans="1:6" x14ac:dyDescent="0.3">
      <c r="A2457" s="1" t="s">
        <v>2384</v>
      </c>
      <c r="B2457" s="1" t="s">
        <v>2385</v>
      </c>
      <c r="C2457" s="1" t="s">
        <v>3776</v>
      </c>
      <c r="D2457" s="1">
        <v>2021</v>
      </c>
      <c r="E2457" s="1" t="str">
        <f t="shared" si="38"/>
        <v>32242021</v>
      </c>
      <c r="F2457" s="2">
        <v>51</v>
      </c>
    </row>
    <row r="2458" spans="1:6" x14ac:dyDescent="0.3">
      <c r="A2458" s="1" t="s">
        <v>2386</v>
      </c>
      <c r="B2458" s="1" t="s">
        <v>2387</v>
      </c>
      <c r="C2458" s="1" t="s">
        <v>3776</v>
      </c>
      <c r="D2458" s="1">
        <v>2021</v>
      </c>
      <c r="E2458" s="1" t="str">
        <f t="shared" si="38"/>
        <v>32262021</v>
      </c>
      <c r="F2458" s="4">
        <v>57.11</v>
      </c>
    </row>
    <row r="2459" spans="1:6" x14ac:dyDescent="0.3">
      <c r="A2459" s="1" t="s">
        <v>2388</v>
      </c>
      <c r="B2459" s="1" t="s">
        <v>2389</v>
      </c>
      <c r="C2459" s="1" t="s">
        <v>3776</v>
      </c>
      <c r="D2459" s="1">
        <v>2021</v>
      </c>
      <c r="E2459" s="1" t="str">
        <f t="shared" si="38"/>
        <v>32272021</v>
      </c>
      <c r="F2459" s="4">
        <v>120.6</v>
      </c>
    </row>
    <row r="2460" spans="1:6" x14ac:dyDescent="0.3">
      <c r="A2460" s="1" t="s">
        <v>2390</v>
      </c>
      <c r="B2460" s="1" t="s">
        <v>2391</v>
      </c>
      <c r="C2460" s="1" t="s">
        <v>3776</v>
      </c>
      <c r="D2460" s="1">
        <v>2021</v>
      </c>
      <c r="E2460" s="1" t="str">
        <f t="shared" si="38"/>
        <v>32282021</v>
      </c>
      <c r="F2460" s="4">
        <v>364.24</v>
      </c>
    </row>
    <row r="2461" spans="1:6" x14ac:dyDescent="0.3">
      <c r="A2461" s="1" t="s">
        <v>1319</v>
      </c>
      <c r="B2461" s="1" t="s">
        <v>1320</v>
      </c>
      <c r="C2461" s="1" t="s">
        <v>3776</v>
      </c>
      <c r="D2461" s="1">
        <v>2021</v>
      </c>
      <c r="E2461" s="1" t="str">
        <f t="shared" si="38"/>
        <v>32292021</v>
      </c>
      <c r="F2461" s="2">
        <v>21</v>
      </c>
    </row>
    <row r="2462" spans="1:6" x14ac:dyDescent="0.3">
      <c r="A2462" s="1" t="s">
        <v>2392</v>
      </c>
      <c r="B2462" s="1" t="s">
        <v>2393</v>
      </c>
      <c r="C2462" s="1" t="s">
        <v>3776</v>
      </c>
      <c r="D2462" s="1">
        <v>2021</v>
      </c>
      <c r="E2462" s="1" t="str">
        <f t="shared" si="38"/>
        <v>32302021</v>
      </c>
      <c r="F2462" s="4">
        <v>17.45</v>
      </c>
    </row>
    <row r="2463" spans="1:6" x14ac:dyDescent="0.3">
      <c r="A2463" s="1" t="s">
        <v>1321</v>
      </c>
      <c r="B2463" s="1" t="s">
        <v>1322</v>
      </c>
      <c r="C2463" s="1" t="s">
        <v>3776</v>
      </c>
      <c r="D2463" s="1">
        <v>2021</v>
      </c>
      <c r="E2463" s="1" t="str">
        <f t="shared" si="38"/>
        <v>32312021</v>
      </c>
      <c r="F2463" s="4">
        <v>26.57</v>
      </c>
    </row>
    <row r="2464" spans="1:6" x14ac:dyDescent="0.3">
      <c r="A2464" s="1" t="s">
        <v>2394</v>
      </c>
      <c r="B2464" s="1" t="s">
        <v>2395</v>
      </c>
      <c r="C2464" s="1" t="s">
        <v>3776</v>
      </c>
      <c r="D2464" s="1">
        <v>2021</v>
      </c>
      <c r="E2464" s="1" t="str">
        <f t="shared" si="38"/>
        <v>32322021</v>
      </c>
      <c r="F2464" s="4">
        <v>27.05</v>
      </c>
    </row>
    <row r="2465" spans="1:6" x14ac:dyDescent="0.3">
      <c r="A2465" s="1" t="s">
        <v>2396</v>
      </c>
      <c r="B2465" s="1" t="s">
        <v>2397</v>
      </c>
      <c r="C2465" s="1" t="s">
        <v>3776</v>
      </c>
      <c r="D2465" s="1">
        <v>2021</v>
      </c>
      <c r="E2465" s="1" t="str">
        <f t="shared" si="38"/>
        <v>32342021</v>
      </c>
      <c r="F2465" s="4">
        <v>22.27</v>
      </c>
    </row>
    <row r="2466" spans="1:6" x14ac:dyDescent="0.3">
      <c r="A2466" s="1" t="s">
        <v>2398</v>
      </c>
      <c r="B2466" s="1" t="s">
        <v>2399</v>
      </c>
      <c r="C2466" s="1" t="s">
        <v>3776</v>
      </c>
      <c r="D2466" s="1">
        <v>2021</v>
      </c>
      <c r="E2466" s="1" t="str">
        <f t="shared" si="38"/>
        <v>32362021</v>
      </c>
      <c r="F2466" s="4">
        <v>19.760000000000002</v>
      </c>
    </row>
    <row r="2467" spans="1:6" x14ac:dyDescent="0.3">
      <c r="A2467" s="1" t="s">
        <v>2400</v>
      </c>
      <c r="B2467" s="1" t="s">
        <v>2401</v>
      </c>
      <c r="C2467" s="1" t="s">
        <v>3776</v>
      </c>
      <c r="D2467" s="1">
        <v>2021</v>
      </c>
      <c r="E2467" s="1" t="str">
        <f t="shared" si="38"/>
        <v>32522021</v>
      </c>
      <c r="F2467" s="4">
        <v>16.66</v>
      </c>
    </row>
    <row r="2468" spans="1:6" x14ac:dyDescent="0.3">
      <c r="A2468" s="1" t="s">
        <v>1323</v>
      </c>
      <c r="B2468" s="1" t="s">
        <v>1324</v>
      </c>
      <c r="C2468" s="1" t="s">
        <v>3776</v>
      </c>
      <c r="D2468" s="1">
        <v>2021</v>
      </c>
      <c r="E2468" s="1" t="str">
        <f t="shared" si="38"/>
        <v>32572021</v>
      </c>
      <c r="F2468" s="4">
        <v>69.34</v>
      </c>
    </row>
    <row r="2469" spans="1:6" x14ac:dyDescent="0.3">
      <c r="A2469" s="1" t="s">
        <v>2402</v>
      </c>
      <c r="B2469" s="1" t="s">
        <v>2403</v>
      </c>
      <c r="C2469" s="1" t="s">
        <v>3776</v>
      </c>
      <c r="D2469" s="1">
        <v>2021</v>
      </c>
      <c r="E2469" s="1" t="str">
        <f t="shared" si="38"/>
        <v>32592021</v>
      </c>
      <c r="F2469" s="4">
        <v>34.44</v>
      </c>
    </row>
    <row r="2470" spans="1:6" x14ac:dyDescent="0.3">
      <c r="A2470" s="1" t="s">
        <v>2404</v>
      </c>
      <c r="B2470" s="1" t="s">
        <v>2405</v>
      </c>
      <c r="C2470" s="1" t="s">
        <v>3776</v>
      </c>
      <c r="D2470" s="1">
        <v>2021</v>
      </c>
      <c r="E2470" s="1" t="str">
        <f t="shared" si="38"/>
        <v>32602021</v>
      </c>
      <c r="F2470" s="4">
        <v>73.209999999999994</v>
      </c>
    </row>
    <row r="2471" spans="1:6" x14ac:dyDescent="0.3">
      <c r="A2471" s="1" t="s">
        <v>2406</v>
      </c>
      <c r="B2471" s="1" t="s">
        <v>2407</v>
      </c>
      <c r="C2471" s="1" t="s">
        <v>3776</v>
      </c>
      <c r="D2471" s="1">
        <v>2021</v>
      </c>
      <c r="E2471" s="1" t="str">
        <f t="shared" si="38"/>
        <v>32642021</v>
      </c>
      <c r="F2471" s="4">
        <v>44.75</v>
      </c>
    </row>
    <row r="2472" spans="1:6" x14ac:dyDescent="0.3">
      <c r="A2472" s="1" t="s">
        <v>2408</v>
      </c>
      <c r="B2472" s="1" t="s">
        <v>2409</v>
      </c>
      <c r="C2472" s="1" t="s">
        <v>3776</v>
      </c>
      <c r="D2472" s="1">
        <v>2021</v>
      </c>
      <c r="E2472" s="1" t="str">
        <f t="shared" si="38"/>
        <v>32652021</v>
      </c>
      <c r="F2472" s="4">
        <v>30.29</v>
      </c>
    </row>
    <row r="2473" spans="1:6" x14ac:dyDescent="0.3">
      <c r="A2473" s="1" t="s">
        <v>1325</v>
      </c>
      <c r="B2473" s="1" t="s">
        <v>1326</v>
      </c>
      <c r="C2473" s="1" t="s">
        <v>3776</v>
      </c>
      <c r="D2473" s="1">
        <v>2021</v>
      </c>
      <c r="E2473" s="1" t="str">
        <f t="shared" si="38"/>
        <v>32662021</v>
      </c>
      <c r="F2473" s="4">
        <v>12.97</v>
      </c>
    </row>
    <row r="2474" spans="1:6" x14ac:dyDescent="0.3">
      <c r="A2474" s="1" t="s">
        <v>2410</v>
      </c>
      <c r="B2474" s="1" t="s">
        <v>2411</v>
      </c>
      <c r="C2474" s="1" t="s">
        <v>3776</v>
      </c>
      <c r="D2474" s="1">
        <v>2021</v>
      </c>
      <c r="E2474" s="1" t="str">
        <f t="shared" si="38"/>
        <v>32682021</v>
      </c>
      <c r="F2474" s="4">
        <v>23.94</v>
      </c>
    </row>
    <row r="2475" spans="1:6" x14ac:dyDescent="0.3">
      <c r="A2475" s="1" t="s">
        <v>2412</v>
      </c>
      <c r="B2475" s="1" t="s">
        <v>2413</v>
      </c>
      <c r="C2475" s="1" t="s">
        <v>3776</v>
      </c>
      <c r="D2475" s="1">
        <v>2021</v>
      </c>
      <c r="E2475" s="1" t="str">
        <f t="shared" si="38"/>
        <v>32722021</v>
      </c>
      <c r="F2475" s="4">
        <v>26.92</v>
      </c>
    </row>
    <row r="2476" spans="1:6" x14ac:dyDescent="0.3">
      <c r="A2476" s="1" t="s">
        <v>2414</v>
      </c>
      <c r="B2476" s="1" t="s">
        <v>2415</v>
      </c>
      <c r="C2476" s="1" t="s">
        <v>3776</v>
      </c>
      <c r="D2476" s="1">
        <v>2021</v>
      </c>
      <c r="E2476" s="1" t="str">
        <f t="shared" si="38"/>
        <v>32762021</v>
      </c>
      <c r="F2476" s="4">
        <v>15.88</v>
      </c>
    </row>
    <row r="2477" spans="1:6" x14ac:dyDescent="0.3">
      <c r="A2477" s="1" t="s">
        <v>2416</v>
      </c>
      <c r="B2477" s="1" t="s">
        <v>2417</v>
      </c>
      <c r="C2477" s="1" t="s">
        <v>3776</v>
      </c>
      <c r="D2477" s="1">
        <v>2021</v>
      </c>
      <c r="E2477" s="1" t="str">
        <f t="shared" si="38"/>
        <v>32842021</v>
      </c>
      <c r="F2477" s="4">
        <v>13.58</v>
      </c>
    </row>
    <row r="2478" spans="1:6" x14ac:dyDescent="0.3">
      <c r="A2478" s="1" t="s">
        <v>2418</v>
      </c>
      <c r="B2478" s="1" t="s">
        <v>2419</v>
      </c>
      <c r="C2478" s="1" t="s">
        <v>3776</v>
      </c>
      <c r="D2478" s="1">
        <v>2021</v>
      </c>
      <c r="E2478" s="1" t="str">
        <f t="shared" si="38"/>
        <v>32852021</v>
      </c>
      <c r="F2478" s="4">
        <v>20.399999999999999</v>
      </c>
    </row>
    <row r="2479" spans="1:6" x14ac:dyDescent="0.3">
      <c r="A2479" s="1" t="s">
        <v>2420</v>
      </c>
      <c r="B2479" s="1" t="s">
        <v>2421</v>
      </c>
      <c r="C2479" s="1" t="s">
        <v>3776</v>
      </c>
      <c r="D2479" s="1">
        <v>2021</v>
      </c>
      <c r="E2479" s="1" t="str">
        <f t="shared" si="38"/>
        <v>32872021</v>
      </c>
      <c r="F2479" s="4">
        <v>16.100000000000001</v>
      </c>
    </row>
    <row r="2480" spans="1:6" x14ac:dyDescent="0.3">
      <c r="A2480" s="1" t="s">
        <v>2422</v>
      </c>
      <c r="B2480" s="1" t="s">
        <v>2423</v>
      </c>
      <c r="C2480" s="1" t="s">
        <v>3776</v>
      </c>
      <c r="D2480" s="1">
        <v>2021</v>
      </c>
      <c r="E2480" s="1" t="str">
        <f t="shared" si="38"/>
        <v>32882021</v>
      </c>
      <c r="F2480" s="4">
        <v>24.32</v>
      </c>
    </row>
    <row r="2481" spans="1:6" x14ac:dyDescent="0.3">
      <c r="A2481" s="1" t="s">
        <v>2424</v>
      </c>
      <c r="B2481" s="1" t="s">
        <v>2425</v>
      </c>
      <c r="C2481" s="1" t="s">
        <v>3776</v>
      </c>
      <c r="D2481" s="1">
        <v>2021</v>
      </c>
      <c r="E2481" s="1" t="str">
        <f t="shared" si="38"/>
        <v>32892021</v>
      </c>
      <c r="F2481" s="4">
        <v>51.57</v>
      </c>
    </row>
    <row r="2482" spans="1:6" x14ac:dyDescent="0.3">
      <c r="A2482" s="1" t="s">
        <v>2426</v>
      </c>
      <c r="B2482" s="1" t="s">
        <v>2427</v>
      </c>
      <c r="C2482" s="1" t="s">
        <v>3776</v>
      </c>
      <c r="D2482" s="1">
        <v>2021</v>
      </c>
      <c r="E2482" s="1" t="str">
        <f t="shared" si="38"/>
        <v>32902021</v>
      </c>
      <c r="F2482" s="4">
        <v>21.18</v>
      </c>
    </row>
    <row r="2483" spans="1:6" x14ac:dyDescent="0.3">
      <c r="A2483" s="1" t="s">
        <v>2428</v>
      </c>
      <c r="B2483" s="1" t="s">
        <v>2429</v>
      </c>
      <c r="C2483" s="1" t="s">
        <v>3776</v>
      </c>
      <c r="D2483" s="1">
        <v>2021</v>
      </c>
      <c r="E2483" s="1" t="str">
        <f t="shared" si="38"/>
        <v>32932021</v>
      </c>
      <c r="F2483" s="4">
        <v>339.27</v>
      </c>
    </row>
    <row r="2484" spans="1:6" x14ac:dyDescent="0.3">
      <c r="A2484" s="1" t="s">
        <v>2430</v>
      </c>
      <c r="B2484" s="1" t="s">
        <v>2431</v>
      </c>
      <c r="C2484" s="1" t="s">
        <v>3776</v>
      </c>
      <c r="D2484" s="1">
        <v>2021</v>
      </c>
      <c r="E2484" s="1" t="str">
        <f t="shared" si="38"/>
        <v>32942021</v>
      </c>
      <c r="F2484" s="4">
        <v>22.12</v>
      </c>
    </row>
    <row r="2485" spans="1:6" x14ac:dyDescent="0.3">
      <c r="A2485" s="1" t="s">
        <v>1327</v>
      </c>
      <c r="B2485" s="1" t="s">
        <v>1328</v>
      </c>
      <c r="C2485" s="1" t="s">
        <v>3776</v>
      </c>
      <c r="D2485" s="1">
        <v>2021</v>
      </c>
      <c r="E2485" s="1" t="str">
        <f t="shared" si="38"/>
        <v>32962021</v>
      </c>
      <c r="F2485" s="4">
        <v>15.6</v>
      </c>
    </row>
    <row r="2486" spans="1:6" x14ac:dyDescent="0.3">
      <c r="A2486" s="1" t="s">
        <v>2432</v>
      </c>
      <c r="B2486" s="1" t="s">
        <v>63</v>
      </c>
      <c r="C2486" s="1" t="s">
        <v>3776</v>
      </c>
      <c r="D2486" s="1">
        <v>2021</v>
      </c>
      <c r="E2486" s="1" t="str">
        <f t="shared" si="38"/>
        <v>32972021</v>
      </c>
      <c r="F2486" s="4">
        <v>16.7</v>
      </c>
    </row>
    <row r="2487" spans="1:6" x14ac:dyDescent="0.3">
      <c r="A2487" s="1" t="s">
        <v>2433</v>
      </c>
      <c r="B2487" s="1" t="s">
        <v>2434</v>
      </c>
      <c r="C2487" s="1" t="s">
        <v>3776</v>
      </c>
      <c r="D2487" s="1">
        <v>2021</v>
      </c>
      <c r="E2487" s="1" t="str">
        <f t="shared" si="38"/>
        <v>33032021</v>
      </c>
      <c r="F2487" s="4">
        <v>23.57</v>
      </c>
    </row>
    <row r="2488" spans="1:6" x14ac:dyDescent="0.3">
      <c r="A2488" s="1" t="s">
        <v>1329</v>
      </c>
      <c r="B2488" s="1" t="s">
        <v>1330</v>
      </c>
      <c r="C2488" s="1" t="s">
        <v>3776</v>
      </c>
      <c r="D2488" s="1">
        <v>2021</v>
      </c>
      <c r="E2488" s="1" t="str">
        <f t="shared" si="38"/>
        <v>33052021</v>
      </c>
      <c r="F2488" s="4">
        <v>69.459999999999994</v>
      </c>
    </row>
    <row r="2489" spans="1:6" x14ac:dyDescent="0.3">
      <c r="A2489" s="1" t="s">
        <v>2435</v>
      </c>
      <c r="B2489" s="1" t="s">
        <v>2436</v>
      </c>
      <c r="C2489" s="1" t="s">
        <v>3776</v>
      </c>
      <c r="D2489" s="1">
        <v>2021</v>
      </c>
      <c r="E2489" s="1" t="str">
        <f t="shared" si="38"/>
        <v>33062021</v>
      </c>
      <c r="F2489" s="4">
        <v>26.1</v>
      </c>
    </row>
    <row r="2490" spans="1:6" x14ac:dyDescent="0.3">
      <c r="A2490" s="1" t="s">
        <v>1331</v>
      </c>
      <c r="B2490" s="1" t="s">
        <v>1332</v>
      </c>
      <c r="C2490" s="1" t="s">
        <v>3776</v>
      </c>
      <c r="D2490" s="1">
        <v>2021</v>
      </c>
      <c r="E2490" s="1" t="str">
        <f t="shared" si="38"/>
        <v>33082021</v>
      </c>
      <c r="F2490" s="4">
        <v>16.43</v>
      </c>
    </row>
    <row r="2491" spans="1:6" x14ac:dyDescent="0.3">
      <c r="A2491" s="1" t="s">
        <v>2437</v>
      </c>
      <c r="B2491" s="1" t="s">
        <v>2438</v>
      </c>
      <c r="C2491" s="1" t="s">
        <v>3776</v>
      </c>
      <c r="D2491" s="1">
        <v>2021</v>
      </c>
      <c r="E2491" s="1" t="str">
        <f t="shared" si="38"/>
        <v>33102021</v>
      </c>
      <c r="F2491" s="4">
        <v>35.75</v>
      </c>
    </row>
    <row r="2492" spans="1:6" x14ac:dyDescent="0.3">
      <c r="A2492" s="1" t="s">
        <v>1333</v>
      </c>
      <c r="B2492" s="1" t="s">
        <v>1334</v>
      </c>
      <c r="C2492" s="1" t="s">
        <v>3776</v>
      </c>
      <c r="D2492" s="1">
        <v>2021</v>
      </c>
      <c r="E2492" s="1" t="str">
        <f t="shared" si="38"/>
        <v>33112021</v>
      </c>
      <c r="F2492" s="4">
        <v>32.31</v>
      </c>
    </row>
    <row r="2493" spans="1:6" x14ac:dyDescent="0.3">
      <c r="A2493" s="1" t="s">
        <v>1335</v>
      </c>
      <c r="B2493" s="1" t="s">
        <v>1336</v>
      </c>
      <c r="C2493" s="1" t="s">
        <v>3776</v>
      </c>
      <c r="D2493" s="1">
        <v>2021</v>
      </c>
      <c r="E2493" s="1" t="str">
        <f t="shared" si="38"/>
        <v>33122021</v>
      </c>
      <c r="F2493" s="4">
        <v>19.309999999999999</v>
      </c>
    </row>
    <row r="2494" spans="1:6" x14ac:dyDescent="0.3">
      <c r="A2494" s="1" t="s">
        <v>2439</v>
      </c>
      <c r="B2494" s="1" t="s">
        <v>2440</v>
      </c>
      <c r="C2494" s="1" t="s">
        <v>3776</v>
      </c>
      <c r="D2494" s="1">
        <v>2021</v>
      </c>
      <c r="E2494" s="1" t="str">
        <f t="shared" si="38"/>
        <v>33132021</v>
      </c>
      <c r="F2494" s="4">
        <v>11.6</v>
      </c>
    </row>
    <row r="2495" spans="1:6" x14ac:dyDescent="0.3">
      <c r="A2495" s="1" t="s">
        <v>2441</v>
      </c>
      <c r="B2495" s="1" t="s">
        <v>2442</v>
      </c>
      <c r="C2495" s="1" t="s">
        <v>3776</v>
      </c>
      <c r="D2495" s="1">
        <v>2021</v>
      </c>
      <c r="E2495" s="1" t="str">
        <f t="shared" si="38"/>
        <v>33172021</v>
      </c>
      <c r="F2495" s="4">
        <v>59.53</v>
      </c>
    </row>
    <row r="2496" spans="1:6" x14ac:dyDescent="0.3">
      <c r="A2496" s="1" t="s">
        <v>1337</v>
      </c>
      <c r="B2496" s="1" t="s">
        <v>1338</v>
      </c>
      <c r="C2496" s="1" t="s">
        <v>3776</v>
      </c>
      <c r="D2496" s="1">
        <v>2021</v>
      </c>
      <c r="E2496" s="1" t="str">
        <f t="shared" si="38"/>
        <v>33212021</v>
      </c>
      <c r="F2496" s="4">
        <v>26.02</v>
      </c>
    </row>
    <row r="2497" spans="1:6" x14ac:dyDescent="0.3">
      <c r="A2497" s="1" t="s">
        <v>2443</v>
      </c>
      <c r="B2497" s="1" t="s">
        <v>2444</v>
      </c>
      <c r="C2497" s="1" t="s">
        <v>3776</v>
      </c>
      <c r="D2497" s="1">
        <v>2021</v>
      </c>
      <c r="E2497" s="1" t="str">
        <f t="shared" si="38"/>
        <v>33222021</v>
      </c>
      <c r="F2497" s="4">
        <v>22.92</v>
      </c>
    </row>
    <row r="2498" spans="1:6" x14ac:dyDescent="0.3">
      <c r="A2498" s="1" t="s">
        <v>2445</v>
      </c>
      <c r="B2498" s="1" t="s">
        <v>2446</v>
      </c>
      <c r="C2498" s="1" t="s">
        <v>3776</v>
      </c>
      <c r="D2498" s="1">
        <v>2021</v>
      </c>
      <c r="E2498" s="1" t="str">
        <f t="shared" si="38"/>
        <v>33232021</v>
      </c>
      <c r="F2498" s="4">
        <v>36.799999999999997</v>
      </c>
    </row>
    <row r="2499" spans="1:6" x14ac:dyDescent="0.3">
      <c r="A2499" s="1" t="s">
        <v>2447</v>
      </c>
      <c r="B2499" s="1" t="s">
        <v>2448</v>
      </c>
      <c r="C2499" s="1" t="s">
        <v>3776</v>
      </c>
      <c r="D2499" s="1">
        <v>2021</v>
      </c>
      <c r="E2499" s="1" t="str">
        <f t="shared" ref="E2499:E2562" si="39">A2499&amp;D2499</f>
        <v>33242021</v>
      </c>
      <c r="F2499" s="4">
        <v>193.37</v>
      </c>
    </row>
    <row r="2500" spans="1:6" x14ac:dyDescent="0.3">
      <c r="A2500" s="1" t="s">
        <v>2449</v>
      </c>
      <c r="B2500" s="1" t="s">
        <v>2450</v>
      </c>
      <c r="C2500" s="1" t="s">
        <v>3776</v>
      </c>
      <c r="D2500" s="1">
        <v>2021</v>
      </c>
      <c r="E2500" s="1" t="str">
        <f t="shared" si="39"/>
        <v>33252021</v>
      </c>
      <c r="F2500" s="4">
        <v>16.350000000000001</v>
      </c>
    </row>
    <row r="2501" spans="1:6" x14ac:dyDescent="0.3">
      <c r="A2501" s="1" t="s">
        <v>2451</v>
      </c>
      <c r="B2501" s="1" t="s">
        <v>2452</v>
      </c>
      <c r="C2501" s="1" t="s">
        <v>3776</v>
      </c>
      <c r="D2501" s="1">
        <v>2021</v>
      </c>
      <c r="E2501" s="1" t="str">
        <f t="shared" si="39"/>
        <v>33322021</v>
      </c>
      <c r="F2501" s="4">
        <v>37.76</v>
      </c>
    </row>
    <row r="2502" spans="1:6" x14ac:dyDescent="0.3">
      <c r="A2502" s="1" t="s">
        <v>1339</v>
      </c>
      <c r="B2502" s="1" t="s">
        <v>1340</v>
      </c>
      <c r="C2502" s="1" t="s">
        <v>3776</v>
      </c>
      <c r="D2502" s="1">
        <v>2021</v>
      </c>
      <c r="E2502" s="1" t="str">
        <f t="shared" si="39"/>
        <v>33382021</v>
      </c>
      <c r="F2502" s="4">
        <v>49.79</v>
      </c>
    </row>
    <row r="2503" spans="1:6" x14ac:dyDescent="0.3">
      <c r="A2503" s="1" t="s">
        <v>2453</v>
      </c>
      <c r="B2503" s="1" t="s">
        <v>2454</v>
      </c>
      <c r="C2503" s="1" t="s">
        <v>3776</v>
      </c>
      <c r="D2503" s="1">
        <v>2021</v>
      </c>
      <c r="E2503" s="1" t="str">
        <f t="shared" si="39"/>
        <v>33392021</v>
      </c>
      <c r="F2503" s="4">
        <v>19.100000000000001</v>
      </c>
    </row>
    <row r="2504" spans="1:6" x14ac:dyDescent="0.3">
      <c r="A2504" s="1" t="s">
        <v>1341</v>
      </c>
      <c r="B2504" s="1" t="s">
        <v>1342</v>
      </c>
      <c r="C2504" s="1" t="s">
        <v>3776</v>
      </c>
      <c r="D2504" s="1">
        <v>2021</v>
      </c>
      <c r="E2504" s="1" t="str">
        <f t="shared" si="39"/>
        <v>33462021</v>
      </c>
      <c r="F2504" s="4">
        <v>35.409999999999997</v>
      </c>
    </row>
    <row r="2505" spans="1:6" x14ac:dyDescent="0.3">
      <c r="A2505" s="1" t="s">
        <v>2455</v>
      </c>
      <c r="B2505" s="1" t="s">
        <v>2456</v>
      </c>
      <c r="C2505" s="1" t="s">
        <v>3776</v>
      </c>
      <c r="D2505" s="1">
        <v>2021</v>
      </c>
      <c r="E2505" s="1" t="str">
        <f t="shared" si="39"/>
        <v>33492021</v>
      </c>
      <c r="F2505" s="4">
        <v>19.07</v>
      </c>
    </row>
    <row r="2506" spans="1:6" x14ac:dyDescent="0.3">
      <c r="A2506" s="1" t="s">
        <v>2457</v>
      </c>
      <c r="B2506" s="1" t="s">
        <v>2458</v>
      </c>
      <c r="C2506" s="1" t="s">
        <v>3776</v>
      </c>
      <c r="D2506" s="1">
        <v>2021</v>
      </c>
      <c r="E2506" s="1" t="str">
        <f t="shared" si="39"/>
        <v>33542021</v>
      </c>
      <c r="F2506" s="4">
        <v>16.55</v>
      </c>
    </row>
    <row r="2507" spans="1:6" x14ac:dyDescent="0.3">
      <c r="A2507" s="1" t="s">
        <v>1343</v>
      </c>
      <c r="B2507" s="1" t="s">
        <v>1344</v>
      </c>
      <c r="C2507" s="1" t="s">
        <v>3776</v>
      </c>
      <c r="D2507" s="1">
        <v>2021</v>
      </c>
      <c r="E2507" s="1" t="str">
        <f t="shared" si="39"/>
        <v>33562021</v>
      </c>
      <c r="F2507" s="4">
        <v>26.96</v>
      </c>
    </row>
    <row r="2508" spans="1:6" x14ac:dyDescent="0.3">
      <c r="A2508" s="1" t="s">
        <v>2459</v>
      </c>
      <c r="B2508" s="1" t="s">
        <v>2460</v>
      </c>
      <c r="C2508" s="1" t="s">
        <v>3776</v>
      </c>
      <c r="D2508" s="1">
        <v>2021</v>
      </c>
      <c r="E2508" s="1" t="str">
        <f t="shared" si="39"/>
        <v>33572021</v>
      </c>
      <c r="F2508" s="4">
        <v>103.82</v>
      </c>
    </row>
    <row r="2509" spans="1:6" x14ac:dyDescent="0.3">
      <c r="A2509" s="1" t="s">
        <v>2461</v>
      </c>
      <c r="B2509" s="1" t="s">
        <v>2462</v>
      </c>
      <c r="C2509" s="1" t="s">
        <v>3776</v>
      </c>
      <c r="D2509" s="1">
        <v>2021</v>
      </c>
      <c r="E2509" s="1" t="str">
        <f t="shared" si="39"/>
        <v>33602021</v>
      </c>
      <c r="F2509" s="4">
        <v>14.67</v>
      </c>
    </row>
    <row r="2510" spans="1:6" x14ac:dyDescent="0.3">
      <c r="A2510" s="1" t="s">
        <v>2463</v>
      </c>
      <c r="B2510" s="1" t="s">
        <v>2464</v>
      </c>
      <c r="C2510" s="1" t="s">
        <v>3776</v>
      </c>
      <c r="D2510" s="1">
        <v>2021</v>
      </c>
      <c r="E2510" s="1" t="str">
        <f t="shared" si="39"/>
        <v>33622021</v>
      </c>
      <c r="F2510" s="4">
        <v>67.650000000000006</v>
      </c>
    </row>
    <row r="2511" spans="1:6" x14ac:dyDescent="0.3">
      <c r="A2511" s="1" t="s">
        <v>2465</v>
      </c>
      <c r="B2511" s="1" t="s">
        <v>2466</v>
      </c>
      <c r="C2511" s="1" t="s">
        <v>3776</v>
      </c>
      <c r="D2511" s="1">
        <v>2021</v>
      </c>
      <c r="E2511" s="1" t="str">
        <f t="shared" si="39"/>
        <v>33632021</v>
      </c>
      <c r="F2511" s="4">
        <v>27.34</v>
      </c>
    </row>
    <row r="2512" spans="1:6" x14ac:dyDescent="0.3">
      <c r="A2512" s="1" t="s">
        <v>2467</v>
      </c>
      <c r="B2512" s="1" t="s">
        <v>2468</v>
      </c>
      <c r="C2512" s="1" t="s">
        <v>3776</v>
      </c>
      <c r="D2512" s="1">
        <v>2021</v>
      </c>
      <c r="E2512" s="1" t="str">
        <f t="shared" si="39"/>
        <v>33722021</v>
      </c>
      <c r="F2512" s="4">
        <v>17.22</v>
      </c>
    </row>
    <row r="2513" spans="1:6" x14ac:dyDescent="0.3">
      <c r="A2513" s="1" t="s">
        <v>2469</v>
      </c>
      <c r="B2513" s="1" t="s">
        <v>2470</v>
      </c>
      <c r="C2513" s="1" t="s">
        <v>3776</v>
      </c>
      <c r="D2513" s="1">
        <v>2021</v>
      </c>
      <c r="E2513" s="1" t="str">
        <f t="shared" si="39"/>
        <v>33732021</v>
      </c>
      <c r="F2513" s="4">
        <v>30.8</v>
      </c>
    </row>
    <row r="2514" spans="1:6" x14ac:dyDescent="0.3">
      <c r="A2514" s="1" t="s">
        <v>2471</v>
      </c>
      <c r="B2514" s="1" t="s">
        <v>2472</v>
      </c>
      <c r="C2514" s="1" t="s">
        <v>3776</v>
      </c>
      <c r="D2514" s="1">
        <v>2021</v>
      </c>
      <c r="E2514" s="1" t="str">
        <f t="shared" si="39"/>
        <v>33742021</v>
      </c>
      <c r="F2514" s="4">
        <v>124.83</v>
      </c>
    </row>
    <row r="2515" spans="1:6" x14ac:dyDescent="0.3">
      <c r="A2515" s="1" t="s">
        <v>1345</v>
      </c>
      <c r="B2515" s="1" t="s">
        <v>1346</v>
      </c>
      <c r="C2515" s="1" t="s">
        <v>3776</v>
      </c>
      <c r="D2515" s="1">
        <v>2021</v>
      </c>
      <c r="E2515" s="1" t="str">
        <f t="shared" si="39"/>
        <v>33762021</v>
      </c>
      <c r="F2515" s="4">
        <v>72.599999999999994</v>
      </c>
    </row>
    <row r="2516" spans="1:6" x14ac:dyDescent="0.3">
      <c r="A2516" s="1" t="s">
        <v>2473</v>
      </c>
      <c r="B2516" s="1" t="s">
        <v>2474</v>
      </c>
      <c r="C2516" s="1" t="s">
        <v>3776</v>
      </c>
      <c r="D2516" s="1">
        <v>2021</v>
      </c>
      <c r="E2516" s="1" t="str">
        <f t="shared" si="39"/>
        <v>33792021</v>
      </c>
      <c r="F2516" s="4">
        <v>12.33</v>
      </c>
    </row>
    <row r="2517" spans="1:6" x14ac:dyDescent="0.3">
      <c r="A2517" s="1" t="s">
        <v>1347</v>
      </c>
      <c r="B2517" s="1" t="s">
        <v>1348</v>
      </c>
      <c r="C2517" s="1" t="s">
        <v>3776</v>
      </c>
      <c r="D2517" s="1">
        <v>2021</v>
      </c>
      <c r="E2517" s="1" t="str">
        <f t="shared" si="39"/>
        <v>33802021</v>
      </c>
      <c r="F2517" s="4">
        <v>29.38</v>
      </c>
    </row>
    <row r="2518" spans="1:6" x14ac:dyDescent="0.3">
      <c r="A2518" s="1" t="s">
        <v>2475</v>
      </c>
      <c r="B2518" s="1" t="s">
        <v>2476</v>
      </c>
      <c r="C2518" s="1" t="s">
        <v>3776</v>
      </c>
      <c r="D2518" s="1">
        <v>2021</v>
      </c>
      <c r="E2518" s="1" t="str">
        <f t="shared" si="39"/>
        <v>33882021</v>
      </c>
      <c r="F2518" s="4">
        <v>76.17</v>
      </c>
    </row>
    <row r="2519" spans="1:6" x14ac:dyDescent="0.3">
      <c r="A2519" s="1" t="s">
        <v>2477</v>
      </c>
      <c r="B2519" s="1" t="s">
        <v>2478</v>
      </c>
      <c r="C2519" s="1" t="s">
        <v>3776</v>
      </c>
      <c r="D2519" s="1">
        <v>2021</v>
      </c>
      <c r="E2519" s="1" t="str">
        <f t="shared" si="39"/>
        <v>33902021</v>
      </c>
      <c r="F2519" s="4">
        <v>18.43</v>
      </c>
    </row>
    <row r="2520" spans="1:6" x14ac:dyDescent="0.3">
      <c r="A2520" s="1" t="s">
        <v>2479</v>
      </c>
      <c r="B2520" s="1" t="s">
        <v>2480</v>
      </c>
      <c r="C2520" s="1" t="s">
        <v>3776</v>
      </c>
      <c r="D2520" s="1">
        <v>2021</v>
      </c>
      <c r="E2520" s="1" t="str">
        <f t="shared" si="39"/>
        <v>34022021</v>
      </c>
      <c r="F2520" s="4">
        <v>45.01</v>
      </c>
    </row>
    <row r="2521" spans="1:6" x14ac:dyDescent="0.3">
      <c r="A2521" s="1" t="s">
        <v>1349</v>
      </c>
      <c r="B2521" s="1" t="s">
        <v>64</v>
      </c>
      <c r="C2521" s="1" t="s">
        <v>3776</v>
      </c>
      <c r="D2521" s="1">
        <v>2021</v>
      </c>
      <c r="E2521" s="1" t="str">
        <f t="shared" si="39"/>
        <v>34062021</v>
      </c>
      <c r="F2521" s="4">
        <v>432.97</v>
      </c>
    </row>
    <row r="2522" spans="1:6" x14ac:dyDescent="0.3">
      <c r="A2522" s="1" t="s">
        <v>1350</v>
      </c>
      <c r="B2522" s="1" t="s">
        <v>1351</v>
      </c>
      <c r="C2522" s="1" t="s">
        <v>3776</v>
      </c>
      <c r="D2522" s="1">
        <v>2021</v>
      </c>
      <c r="E2522" s="1" t="str">
        <f t="shared" si="39"/>
        <v>34132021</v>
      </c>
      <c r="F2522" s="4">
        <v>208.17</v>
      </c>
    </row>
    <row r="2523" spans="1:6" x14ac:dyDescent="0.3">
      <c r="A2523" s="1" t="s">
        <v>1352</v>
      </c>
      <c r="B2523" s="1" t="s">
        <v>1353</v>
      </c>
      <c r="C2523" s="1" t="s">
        <v>3776</v>
      </c>
      <c r="D2523" s="1">
        <v>2021</v>
      </c>
      <c r="E2523" s="1" t="str">
        <f t="shared" si="39"/>
        <v>34162021</v>
      </c>
      <c r="F2523" s="4">
        <v>71.239999999999995</v>
      </c>
    </row>
    <row r="2524" spans="1:6" x14ac:dyDescent="0.3">
      <c r="A2524" s="1" t="s">
        <v>1354</v>
      </c>
      <c r="B2524" s="1" t="s">
        <v>1355</v>
      </c>
      <c r="C2524" s="1" t="s">
        <v>3776</v>
      </c>
      <c r="D2524" s="1">
        <v>2021</v>
      </c>
      <c r="E2524" s="1" t="str">
        <f t="shared" si="39"/>
        <v>34192021</v>
      </c>
      <c r="F2524" s="4">
        <v>20.48</v>
      </c>
    </row>
    <row r="2525" spans="1:6" x14ac:dyDescent="0.3">
      <c r="A2525" s="1" t="s">
        <v>2481</v>
      </c>
      <c r="B2525" s="1" t="s">
        <v>2482</v>
      </c>
      <c r="C2525" s="1" t="s">
        <v>3776</v>
      </c>
      <c r="D2525" s="1">
        <v>2021</v>
      </c>
      <c r="E2525" s="1" t="str">
        <f t="shared" si="39"/>
        <v>34262021</v>
      </c>
      <c r="F2525" s="4">
        <v>33.979999999999997</v>
      </c>
    </row>
    <row r="2526" spans="1:6" x14ac:dyDescent="0.3">
      <c r="A2526" s="1" t="s">
        <v>1356</v>
      </c>
      <c r="B2526" s="1" t="s">
        <v>1357</v>
      </c>
      <c r="C2526" s="1" t="s">
        <v>3776</v>
      </c>
      <c r="D2526" s="1">
        <v>2021</v>
      </c>
      <c r="E2526" s="1" t="str">
        <f t="shared" si="39"/>
        <v>34322021</v>
      </c>
      <c r="F2526" s="4">
        <v>13.82</v>
      </c>
    </row>
    <row r="2527" spans="1:6" x14ac:dyDescent="0.3">
      <c r="A2527" s="1" t="s">
        <v>2485</v>
      </c>
      <c r="B2527" s="1" t="s">
        <v>65</v>
      </c>
      <c r="C2527" s="1" t="s">
        <v>3776</v>
      </c>
      <c r="D2527" s="1">
        <v>2021</v>
      </c>
      <c r="E2527" s="1" t="str">
        <f t="shared" si="39"/>
        <v>34342021</v>
      </c>
      <c r="F2527" s="4">
        <v>17.48</v>
      </c>
    </row>
    <row r="2528" spans="1:6" x14ac:dyDescent="0.3">
      <c r="A2528" s="1" t="s">
        <v>1358</v>
      </c>
      <c r="B2528" s="1" t="s">
        <v>1359</v>
      </c>
      <c r="C2528" s="1" t="s">
        <v>3776</v>
      </c>
      <c r="D2528" s="1">
        <v>2021</v>
      </c>
      <c r="E2528" s="1" t="str">
        <f t="shared" si="39"/>
        <v>34372021</v>
      </c>
      <c r="F2528" s="4">
        <v>23.44</v>
      </c>
    </row>
    <row r="2529" spans="1:6" x14ac:dyDescent="0.3">
      <c r="A2529" s="1" t="s">
        <v>2486</v>
      </c>
      <c r="B2529" s="1" t="s">
        <v>2487</v>
      </c>
      <c r="C2529" s="1" t="s">
        <v>3776</v>
      </c>
      <c r="D2529" s="1">
        <v>2021</v>
      </c>
      <c r="E2529" s="1" t="str">
        <f t="shared" si="39"/>
        <v>34382021</v>
      </c>
      <c r="F2529" s="4">
        <v>70.25</v>
      </c>
    </row>
    <row r="2530" spans="1:6" x14ac:dyDescent="0.3">
      <c r="A2530" s="1" t="s">
        <v>2488</v>
      </c>
      <c r="B2530" s="1" t="s">
        <v>2489</v>
      </c>
      <c r="C2530" s="1" t="s">
        <v>3776</v>
      </c>
      <c r="D2530" s="1">
        <v>2021</v>
      </c>
      <c r="E2530" s="1" t="str">
        <f t="shared" si="39"/>
        <v>34412021</v>
      </c>
      <c r="F2530" s="4">
        <v>30.74</v>
      </c>
    </row>
    <row r="2531" spans="1:6" x14ac:dyDescent="0.3">
      <c r="A2531" s="1" t="s">
        <v>1360</v>
      </c>
      <c r="B2531" s="1" t="s">
        <v>1361</v>
      </c>
      <c r="C2531" s="1" t="s">
        <v>3776</v>
      </c>
      <c r="D2531" s="1">
        <v>2021</v>
      </c>
      <c r="E2531" s="1" t="str">
        <f t="shared" si="39"/>
        <v>34432021</v>
      </c>
      <c r="F2531" s="4">
        <v>494.21</v>
      </c>
    </row>
    <row r="2532" spans="1:6" x14ac:dyDescent="0.3">
      <c r="A2532" s="1" t="s">
        <v>2490</v>
      </c>
      <c r="B2532" s="1" t="s">
        <v>2491</v>
      </c>
      <c r="C2532" s="1" t="s">
        <v>3776</v>
      </c>
      <c r="D2532" s="1">
        <v>2021</v>
      </c>
      <c r="E2532" s="1" t="str">
        <f t="shared" si="39"/>
        <v>34442021</v>
      </c>
      <c r="F2532" s="4">
        <v>44.97</v>
      </c>
    </row>
    <row r="2533" spans="1:6" x14ac:dyDescent="0.3">
      <c r="A2533" s="1" t="s">
        <v>1364</v>
      </c>
      <c r="B2533" s="1" t="s">
        <v>1365</v>
      </c>
      <c r="C2533" s="1" t="s">
        <v>3776</v>
      </c>
      <c r="D2533" s="1">
        <v>2021</v>
      </c>
      <c r="E2533" s="1" t="str">
        <f t="shared" si="39"/>
        <v>34502021</v>
      </c>
      <c r="F2533" s="4">
        <v>46.58</v>
      </c>
    </row>
    <row r="2534" spans="1:6" x14ac:dyDescent="0.3">
      <c r="A2534" s="1" t="s">
        <v>1366</v>
      </c>
      <c r="B2534" s="1" t="s">
        <v>1367</v>
      </c>
      <c r="C2534" s="1" t="s">
        <v>3776</v>
      </c>
      <c r="D2534" s="1">
        <v>2021</v>
      </c>
      <c r="E2534" s="1" t="str">
        <f t="shared" si="39"/>
        <v>34542021</v>
      </c>
      <c r="F2534" s="4">
        <v>72.38</v>
      </c>
    </row>
    <row r="2535" spans="1:6" x14ac:dyDescent="0.3">
      <c r="A2535" s="1" t="s">
        <v>2492</v>
      </c>
      <c r="B2535" s="1" t="s">
        <v>2493</v>
      </c>
      <c r="C2535" s="1" t="s">
        <v>3776</v>
      </c>
      <c r="D2535" s="1">
        <v>2021</v>
      </c>
      <c r="E2535" s="1" t="str">
        <f t="shared" si="39"/>
        <v>34552021</v>
      </c>
      <c r="F2535" s="4">
        <v>83.26</v>
      </c>
    </row>
    <row r="2536" spans="1:6" x14ac:dyDescent="0.3">
      <c r="A2536" s="1" t="s">
        <v>2494</v>
      </c>
      <c r="B2536" s="1" t="s">
        <v>66</v>
      </c>
      <c r="C2536" s="1" t="s">
        <v>3776</v>
      </c>
      <c r="D2536" s="1">
        <v>2021</v>
      </c>
      <c r="E2536" s="1" t="str">
        <f t="shared" si="39"/>
        <v>34652021</v>
      </c>
      <c r="F2536" s="4">
        <v>133.44999999999999</v>
      </c>
    </row>
    <row r="2537" spans="1:6" x14ac:dyDescent="0.3">
      <c r="A2537" s="1" t="s">
        <v>2495</v>
      </c>
      <c r="B2537" s="1" t="s">
        <v>2496</v>
      </c>
      <c r="C2537" s="1" t="s">
        <v>3776</v>
      </c>
      <c r="D2537" s="1">
        <v>2021</v>
      </c>
      <c r="E2537" s="1" t="str">
        <f t="shared" si="39"/>
        <v>34662021</v>
      </c>
      <c r="F2537" s="4">
        <v>17.05</v>
      </c>
    </row>
    <row r="2538" spans="1:6" x14ac:dyDescent="0.3">
      <c r="A2538" s="1" t="s">
        <v>2497</v>
      </c>
      <c r="B2538" s="1" t="s">
        <v>2498</v>
      </c>
      <c r="C2538" s="1" t="s">
        <v>3776</v>
      </c>
      <c r="D2538" s="1">
        <v>2021</v>
      </c>
      <c r="E2538" s="1" t="str">
        <f t="shared" si="39"/>
        <v>34792021</v>
      </c>
      <c r="F2538" s="4">
        <v>54.3</v>
      </c>
    </row>
    <row r="2539" spans="1:6" x14ac:dyDescent="0.3">
      <c r="A2539" s="1" t="s">
        <v>1368</v>
      </c>
      <c r="B2539" s="1" t="s">
        <v>67</v>
      </c>
      <c r="C2539" s="1" t="s">
        <v>3776</v>
      </c>
      <c r="D2539" s="1">
        <v>2021</v>
      </c>
      <c r="E2539" s="1" t="str">
        <f t="shared" si="39"/>
        <v>34812021</v>
      </c>
      <c r="F2539" s="4">
        <v>15.64</v>
      </c>
    </row>
    <row r="2540" spans="1:6" x14ac:dyDescent="0.3">
      <c r="A2540" s="1" t="s">
        <v>2499</v>
      </c>
      <c r="B2540" s="1" t="s">
        <v>68</v>
      </c>
      <c r="C2540" s="1" t="s">
        <v>3776</v>
      </c>
      <c r="D2540" s="1">
        <v>2021</v>
      </c>
      <c r="E2540" s="1" t="str">
        <f t="shared" si="39"/>
        <v>34832021</v>
      </c>
      <c r="F2540" s="4">
        <v>80.12</v>
      </c>
    </row>
    <row r="2541" spans="1:6" x14ac:dyDescent="0.3">
      <c r="A2541" s="1" t="s">
        <v>2500</v>
      </c>
      <c r="B2541" s="1" t="s">
        <v>2501</v>
      </c>
      <c r="C2541" s="1" t="s">
        <v>3776</v>
      </c>
      <c r="D2541" s="1">
        <v>2021</v>
      </c>
      <c r="E2541" s="1" t="str">
        <f t="shared" si="39"/>
        <v>34842021</v>
      </c>
      <c r="F2541" s="4">
        <v>63.64</v>
      </c>
    </row>
    <row r="2542" spans="1:6" x14ac:dyDescent="0.3">
      <c r="A2542" s="1" t="s">
        <v>2502</v>
      </c>
      <c r="B2542" s="1" t="s">
        <v>2503</v>
      </c>
      <c r="C2542" s="1" t="s">
        <v>3776</v>
      </c>
      <c r="D2542" s="1">
        <v>2021</v>
      </c>
      <c r="E2542" s="1" t="str">
        <f t="shared" si="39"/>
        <v>34892021</v>
      </c>
      <c r="F2542" s="2">
        <v>10</v>
      </c>
    </row>
    <row r="2543" spans="1:6" x14ac:dyDescent="0.3">
      <c r="A2543" s="1" t="s">
        <v>2504</v>
      </c>
      <c r="B2543" s="1" t="s">
        <v>2505</v>
      </c>
      <c r="C2543" s="1" t="s">
        <v>3776</v>
      </c>
      <c r="D2543" s="1">
        <v>2021</v>
      </c>
      <c r="E2543" s="1" t="str">
        <f t="shared" si="39"/>
        <v>34902021</v>
      </c>
      <c r="F2543" s="2">
        <v>30</v>
      </c>
    </row>
    <row r="2544" spans="1:6" x14ac:dyDescent="0.3">
      <c r="A2544" s="1" t="s">
        <v>2506</v>
      </c>
      <c r="B2544" s="1" t="s">
        <v>2507</v>
      </c>
      <c r="C2544" s="1" t="s">
        <v>3776</v>
      </c>
      <c r="D2544" s="1">
        <v>2021</v>
      </c>
      <c r="E2544" s="1" t="str">
        <f t="shared" si="39"/>
        <v>34912021</v>
      </c>
      <c r="F2544" s="4">
        <v>179.73</v>
      </c>
    </row>
    <row r="2545" spans="1:6" x14ac:dyDescent="0.3">
      <c r="A2545" s="1" t="s">
        <v>2508</v>
      </c>
      <c r="B2545" s="1" t="s">
        <v>2509</v>
      </c>
      <c r="C2545" s="1" t="s">
        <v>3776</v>
      </c>
      <c r="D2545" s="1">
        <v>2021</v>
      </c>
      <c r="E2545" s="1" t="str">
        <f t="shared" si="39"/>
        <v>34922021</v>
      </c>
      <c r="F2545" s="4">
        <v>17.25</v>
      </c>
    </row>
    <row r="2546" spans="1:6" x14ac:dyDescent="0.3">
      <c r="A2546" s="1" t="s">
        <v>1369</v>
      </c>
      <c r="B2546" s="1" t="s">
        <v>1370</v>
      </c>
      <c r="C2546" s="1" t="s">
        <v>3776</v>
      </c>
      <c r="D2546" s="1">
        <v>2021</v>
      </c>
      <c r="E2546" s="1" t="str">
        <f t="shared" si="39"/>
        <v>34942021</v>
      </c>
      <c r="F2546" s="4">
        <v>5.26</v>
      </c>
    </row>
    <row r="2547" spans="1:6" x14ac:dyDescent="0.3">
      <c r="A2547" s="1" t="s">
        <v>2510</v>
      </c>
      <c r="B2547" s="1" t="s">
        <v>2511</v>
      </c>
      <c r="C2547" s="1" t="s">
        <v>3776</v>
      </c>
      <c r="D2547" s="1">
        <v>2021</v>
      </c>
      <c r="E2547" s="1" t="str">
        <f t="shared" si="39"/>
        <v>34982021</v>
      </c>
      <c r="F2547" s="4">
        <v>28.42</v>
      </c>
    </row>
    <row r="2548" spans="1:6" x14ac:dyDescent="0.3">
      <c r="A2548" s="1" t="s">
        <v>2512</v>
      </c>
      <c r="B2548" s="1" t="s">
        <v>2513</v>
      </c>
      <c r="C2548" s="1" t="s">
        <v>3776</v>
      </c>
      <c r="D2548" s="1">
        <v>2021</v>
      </c>
      <c r="E2548" s="1" t="str">
        <f t="shared" si="39"/>
        <v>34992021</v>
      </c>
      <c r="F2548" s="4">
        <v>21.2</v>
      </c>
    </row>
    <row r="2549" spans="1:6" x14ac:dyDescent="0.3">
      <c r="A2549" s="1" t="s">
        <v>1371</v>
      </c>
      <c r="B2549" s="1" t="s">
        <v>1372</v>
      </c>
      <c r="C2549" s="1" t="s">
        <v>3776</v>
      </c>
      <c r="D2549" s="1">
        <v>2021</v>
      </c>
      <c r="E2549" s="1" t="str">
        <f t="shared" si="39"/>
        <v>35012021</v>
      </c>
      <c r="F2549" s="4">
        <v>40.67</v>
      </c>
    </row>
    <row r="2550" spans="1:6" x14ac:dyDescent="0.3">
      <c r="A2550" s="1" t="s">
        <v>1373</v>
      </c>
      <c r="B2550" s="1" t="s">
        <v>1374</v>
      </c>
      <c r="C2550" s="1" t="s">
        <v>3776</v>
      </c>
      <c r="D2550" s="1">
        <v>2021</v>
      </c>
      <c r="E2550" s="1" t="str">
        <f t="shared" si="39"/>
        <v>35042021</v>
      </c>
      <c r="F2550" s="4">
        <v>78.5</v>
      </c>
    </row>
    <row r="2551" spans="1:6" x14ac:dyDescent="0.3">
      <c r="A2551" s="1" t="s">
        <v>2514</v>
      </c>
      <c r="B2551" s="1" t="s">
        <v>2515</v>
      </c>
      <c r="C2551" s="1" t="s">
        <v>3776</v>
      </c>
      <c r="D2551" s="1">
        <v>2021</v>
      </c>
      <c r="E2551" s="1" t="str">
        <f t="shared" si="39"/>
        <v>35082021</v>
      </c>
      <c r="F2551" s="4">
        <v>43.05</v>
      </c>
    </row>
    <row r="2552" spans="1:6" x14ac:dyDescent="0.3">
      <c r="A2552" s="1" t="s">
        <v>2516</v>
      </c>
      <c r="B2552" s="1" t="s">
        <v>2517</v>
      </c>
      <c r="C2552" s="1" t="s">
        <v>3776</v>
      </c>
      <c r="D2552" s="1">
        <v>2021</v>
      </c>
      <c r="E2552" s="1" t="str">
        <f t="shared" si="39"/>
        <v>35112021</v>
      </c>
      <c r="F2552" s="4">
        <v>34.369999999999997</v>
      </c>
    </row>
    <row r="2553" spans="1:6" x14ac:dyDescent="0.3">
      <c r="A2553" s="1" t="s">
        <v>2518</v>
      </c>
      <c r="B2553" s="1" t="s">
        <v>2519</v>
      </c>
      <c r="C2553" s="1" t="s">
        <v>3776</v>
      </c>
      <c r="D2553" s="1">
        <v>2021</v>
      </c>
      <c r="E2553" s="1" t="str">
        <f t="shared" si="39"/>
        <v>35122021</v>
      </c>
      <c r="F2553" s="4">
        <v>28.21</v>
      </c>
    </row>
    <row r="2554" spans="1:6" x14ac:dyDescent="0.3">
      <c r="A2554" s="1" t="s">
        <v>1375</v>
      </c>
      <c r="B2554" s="1" t="s">
        <v>1376</v>
      </c>
      <c r="C2554" s="1" t="s">
        <v>3776</v>
      </c>
      <c r="D2554" s="1">
        <v>2021</v>
      </c>
      <c r="E2554" s="1" t="str">
        <f t="shared" si="39"/>
        <v>35152021</v>
      </c>
      <c r="F2554" s="4">
        <v>182.12</v>
      </c>
    </row>
    <row r="2555" spans="1:6" x14ac:dyDescent="0.3">
      <c r="A2555" s="1" t="s">
        <v>2520</v>
      </c>
      <c r="B2555" s="1" t="s">
        <v>2521</v>
      </c>
      <c r="C2555" s="1" t="s">
        <v>3776</v>
      </c>
      <c r="D2555" s="1">
        <v>2021</v>
      </c>
      <c r="E2555" s="1" t="str">
        <f t="shared" si="39"/>
        <v>35162021</v>
      </c>
      <c r="F2555" s="4">
        <v>15.06</v>
      </c>
    </row>
    <row r="2556" spans="1:6" x14ac:dyDescent="0.3">
      <c r="A2556" s="1" t="s">
        <v>1377</v>
      </c>
      <c r="B2556" s="1" t="s">
        <v>1378</v>
      </c>
      <c r="C2556" s="1" t="s">
        <v>3776</v>
      </c>
      <c r="D2556" s="1">
        <v>2021</v>
      </c>
      <c r="E2556" s="1" t="str">
        <f t="shared" si="39"/>
        <v>35182021</v>
      </c>
      <c r="F2556" s="4">
        <v>19.690000000000001</v>
      </c>
    </row>
    <row r="2557" spans="1:6" x14ac:dyDescent="0.3">
      <c r="A2557" s="1" t="s">
        <v>2522</v>
      </c>
      <c r="B2557" s="1" t="s">
        <v>2523</v>
      </c>
      <c r="C2557" s="1" t="s">
        <v>3776</v>
      </c>
      <c r="D2557" s="1">
        <v>2021</v>
      </c>
      <c r="E2557" s="1" t="str">
        <f t="shared" si="39"/>
        <v>35202021</v>
      </c>
      <c r="F2557" s="4">
        <v>14.55</v>
      </c>
    </row>
    <row r="2558" spans="1:6" x14ac:dyDescent="0.3">
      <c r="A2558" s="1" t="s">
        <v>2524</v>
      </c>
      <c r="B2558" s="1" t="s">
        <v>2525</v>
      </c>
      <c r="C2558" s="1" t="s">
        <v>3776</v>
      </c>
      <c r="D2558" s="1">
        <v>2021</v>
      </c>
      <c r="E2558" s="1" t="str">
        <f t="shared" si="39"/>
        <v>35212021</v>
      </c>
      <c r="F2558" s="2">
        <v>14</v>
      </c>
    </row>
    <row r="2559" spans="1:6" x14ac:dyDescent="0.3">
      <c r="A2559" s="1" t="s">
        <v>2526</v>
      </c>
      <c r="B2559" s="1" t="s">
        <v>2527</v>
      </c>
      <c r="C2559" s="1" t="s">
        <v>3776</v>
      </c>
      <c r="D2559" s="1">
        <v>2021</v>
      </c>
      <c r="E2559" s="1" t="str">
        <f t="shared" si="39"/>
        <v>35222021</v>
      </c>
      <c r="F2559" s="4">
        <v>15.78</v>
      </c>
    </row>
    <row r="2560" spans="1:6" x14ac:dyDescent="0.3">
      <c r="A2560" s="1" t="s">
        <v>2528</v>
      </c>
      <c r="B2560" s="1" t="s">
        <v>2529</v>
      </c>
      <c r="C2560" s="1" t="s">
        <v>3776</v>
      </c>
      <c r="D2560" s="1">
        <v>2021</v>
      </c>
      <c r="E2560" s="1" t="str">
        <f t="shared" si="39"/>
        <v>35232021</v>
      </c>
      <c r="F2560" s="4">
        <v>10.8</v>
      </c>
    </row>
    <row r="2561" spans="1:6" x14ac:dyDescent="0.3">
      <c r="A2561" s="1" t="s">
        <v>2530</v>
      </c>
      <c r="B2561" s="1" t="s">
        <v>2531</v>
      </c>
      <c r="C2561" s="1" t="s">
        <v>3776</v>
      </c>
      <c r="D2561" s="1">
        <v>2021</v>
      </c>
      <c r="E2561" s="1" t="str">
        <f t="shared" si="39"/>
        <v>35262021</v>
      </c>
      <c r="F2561" s="4">
        <v>171.16</v>
      </c>
    </row>
    <row r="2562" spans="1:6" x14ac:dyDescent="0.3">
      <c r="A2562" s="1" t="s">
        <v>2532</v>
      </c>
      <c r="B2562" s="1" t="s">
        <v>2533</v>
      </c>
      <c r="C2562" s="1" t="s">
        <v>3776</v>
      </c>
      <c r="D2562" s="1">
        <v>2021</v>
      </c>
      <c r="E2562" s="1" t="str">
        <f t="shared" si="39"/>
        <v>35272021</v>
      </c>
      <c r="F2562" s="4">
        <v>143.25</v>
      </c>
    </row>
    <row r="2563" spans="1:6" x14ac:dyDescent="0.3">
      <c r="A2563" s="1" t="s">
        <v>1380</v>
      </c>
      <c r="B2563" s="1" t="s">
        <v>1381</v>
      </c>
      <c r="C2563" s="1" t="s">
        <v>3776</v>
      </c>
      <c r="D2563" s="1">
        <v>2021</v>
      </c>
      <c r="E2563" s="1" t="str">
        <f t="shared" ref="E2563:E2626" si="40">A2563&amp;D2563</f>
        <v>35282021</v>
      </c>
      <c r="F2563" s="4">
        <v>45.59</v>
      </c>
    </row>
    <row r="2564" spans="1:6" x14ac:dyDescent="0.3">
      <c r="A2564" s="1" t="s">
        <v>2534</v>
      </c>
      <c r="B2564" s="1" t="s">
        <v>69</v>
      </c>
      <c r="C2564" s="1" t="s">
        <v>3776</v>
      </c>
      <c r="D2564" s="1">
        <v>2021</v>
      </c>
      <c r="E2564" s="1" t="str">
        <f t="shared" si="40"/>
        <v>35292021</v>
      </c>
      <c r="F2564" s="4">
        <v>1809.79</v>
      </c>
    </row>
    <row r="2565" spans="1:6" x14ac:dyDescent="0.3">
      <c r="A2565" s="1" t="s">
        <v>1382</v>
      </c>
      <c r="B2565" s="1" t="s">
        <v>1383</v>
      </c>
      <c r="C2565" s="1" t="s">
        <v>3776</v>
      </c>
      <c r="D2565" s="1">
        <v>2021</v>
      </c>
      <c r="E2565" s="1" t="str">
        <f t="shared" si="40"/>
        <v>35302021</v>
      </c>
      <c r="F2565" s="4">
        <v>97.13</v>
      </c>
    </row>
    <row r="2566" spans="1:6" x14ac:dyDescent="0.3">
      <c r="A2566" s="1" t="s">
        <v>2535</v>
      </c>
      <c r="B2566" s="1" t="s">
        <v>2536</v>
      </c>
      <c r="C2566" s="1" t="s">
        <v>3776</v>
      </c>
      <c r="D2566" s="1">
        <v>2021</v>
      </c>
      <c r="E2566" s="1" t="str">
        <f t="shared" si="40"/>
        <v>35312021</v>
      </c>
      <c r="F2566" s="4">
        <v>20.38</v>
      </c>
    </row>
    <row r="2567" spans="1:6" x14ac:dyDescent="0.3">
      <c r="A2567" s="1" t="s">
        <v>1384</v>
      </c>
      <c r="B2567" s="1" t="s">
        <v>1385</v>
      </c>
      <c r="C2567" s="1" t="s">
        <v>3776</v>
      </c>
      <c r="D2567" s="1">
        <v>2021</v>
      </c>
      <c r="E2567" s="1" t="str">
        <f t="shared" si="40"/>
        <v>35322021</v>
      </c>
      <c r="F2567" s="4">
        <v>272.32</v>
      </c>
    </row>
    <row r="2568" spans="1:6" x14ac:dyDescent="0.3">
      <c r="A2568" s="1" t="s">
        <v>1386</v>
      </c>
      <c r="B2568" s="1" t="s">
        <v>1387</v>
      </c>
      <c r="C2568" s="1" t="s">
        <v>3776</v>
      </c>
      <c r="D2568" s="1">
        <v>2021</v>
      </c>
      <c r="E2568" s="1" t="str">
        <f t="shared" si="40"/>
        <v>35332021</v>
      </c>
      <c r="F2568" s="4">
        <v>656.46</v>
      </c>
    </row>
    <row r="2569" spans="1:6" x14ac:dyDescent="0.3">
      <c r="A2569" s="1" t="s">
        <v>1388</v>
      </c>
      <c r="B2569" s="1" t="s">
        <v>70</v>
      </c>
      <c r="C2569" s="1" t="s">
        <v>3776</v>
      </c>
      <c r="D2569" s="1">
        <v>2021</v>
      </c>
      <c r="E2569" s="1" t="str">
        <f t="shared" si="40"/>
        <v>35352021</v>
      </c>
      <c r="F2569" s="4">
        <v>20.82</v>
      </c>
    </row>
    <row r="2570" spans="1:6" x14ac:dyDescent="0.3">
      <c r="A2570" s="1" t="s">
        <v>2537</v>
      </c>
      <c r="B2570" s="1" t="s">
        <v>2538</v>
      </c>
      <c r="C2570" s="1" t="s">
        <v>3776</v>
      </c>
      <c r="D2570" s="1">
        <v>2021</v>
      </c>
      <c r="E2570" s="1" t="str">
        <f t="shared" si="40"/>
        <v>35372021</v>
      </c>
      <c r="F2570" s="4">
        <v>35.78</v>
      </c>
    </row>
    <row r="2571" spans="1:6" x14ac:dyDescent="0.3">
      <c r="A2571" s="1" t="s">
        <v>2539</v>
      </c>
      <c r="B2571" s="1" t="s">
        <v>2540</v>
      </c>
      <c r="C2571" s="1" t="s">
        <v>3776</v>
      </c>
      <c r="D2571" s="1">
        <v>2021</v>
      </c>
      <c r="E2571" s="1" t="str">
        <f t="shared" si="40"/>
        <v>35402021</v>
      </c>
      <c r="F2571" s="4">
        <v>33.89</v>
      </c>
    </row>
    <row r="2572" spans="1:6" x14ac:dyDescent="0.3">
      <c r="A2572" s="1" t="s">
        <v>2541</v>
      </c>
      <c r="B2572" s="1" t="s">
        <v>2542</v>
      </c>
      <c r="C2572" s="1" t="s">
        <v>3776</v>
      </c>
      <c r="D2572" s="1">
        <v>2021</v>
      </c>
      <c r="E2572" s="1" t="str">
        <f t="shared" si="40"/>
        <v>35412021</v>
      </c>
      <c r="F2572" s="4">
        <v>55.43</v>
      </c>
    </row>
    <row r="2573" spans="1:6" x14ac:dyDescent="0.3">
      <c r="A2573" s="1" t="s">
        <v>1389</v>
      </c>
      <c r="B2573" s="1" t="s">
        <v>1390</v>
      </c>
      <c r="C2573" s="1" t="s">
        <v>3776</v>
      </c>
      <c r="D2573" s="1">
        <v>2021</v>
      </c>
      <c r="E2573" s="1" t="str">
        <f t="shared" si="40"/>
        <v>35432021</v>
      </c>
      <c r="F2573" s="4">
        <v>20.9</v>
      </c>
    </row>
    <row r="2574" spans="1:6" x14ac:dyDescent="0.3">
      <c r="A2574" s="1" t="s">
        <v>1391</v>
      </c>
      <c r="B2574" s="1" t="s">
        <v>71</v>
      </c>
      <c r="C2574" s="1" t="s">
        <v>3776</v>
      </c>
      <c r="D2574" s="1">
        <v>2021</v>
      </c>
      <c r="E2574" s="1" t="str">
        <f t="shared" si="40"/>
        <v>35452021</v>
      </c>
      <c r="F2574" s="4">
        <v>121.29</v>
      </c>
    </row>
    <row r="2575" spans="1:6" x14ac:dyDescent="0.3">
      <c r="A2575" s="1" t="s">
        <v>2543</v>
      </c>
      <c r="B2575" s="1" t="s">
        <v>2544</v>
      </c>
      <c r="C2575" s="1" t="s">
        <v>3776</v>
      </c>
      <c r="D2575" s="1">
        <v>2021</v>
      </c>
      <c r="E2575" s="1" t="str">
        <f t="shared" si="40"/>
        <v>35462021</v>
      </c>
      <c r="F2575" s="4">
        <v>68.63</v>
      </c>
    </row>
    <row r="2576" spans="1:6" x14ac:dyDescent="0.3">
      <c r="A2576" s="1" t="s">
        <v>2545</v>
      </c>
      <c r="B2576" s="1" t="s">
        <v>2546</v>
      </c>
      <c r="C2576" s="1" t="s">
        <v>3776</v>
      </c>
      <c r="D2576" s="1">
        <v>2021</v>
      </c>
      <c r="E2576" s="1" t="str">
        <f t="shared" si="40"/>
        <v>35482021</v>
      </c>
      <c r="F2576" s="4">
        <v>67.87</v>
      </c>
    </row>
    <row r="2577" spans="1:6" x14ac:dyDescent="0.3">
      <c r="A2577" s="1" t="s">
        <v>1392</v>
      </c>
      <c r="B2577" s="1" t="s">
        <v>1393</v>
      </c>
      <c r="C2577" s="1" t="s">
        <v>3776</v>
      </c>
      <c r="D2577" s="1">
        <v>2021</v>
      </c>
      <c r="E2577" s="1" t="str">
        <f t="shared" si="40"/>
        <v>35502021</v>
      </c>
      <c r="F2577" s="4">
        <v>15.65</v>
      </c>
    </row>
    <row r="2578" spans="1:6" x14ac:dyDescent="0.3">
      <c r="A2578" s="1" t="s">
        <v>2547</v>
      </c>
      <c r="B2578" s="1" t="s">
        <v>2548</v>
      </c>
      <c r="C2578" s="1" t="s">
        <v>3776</v>
      </c>
      <c r="D2578" s="1">
        <v>2021</v>
      </c>
      <c r="E2578" s="1" t="str">
        <f t="shared" si="40"/>
        <v>35512021</v>
      </c>
      <c r="F2578" s="4">
        <v>62.46</v>
      </c>
    </row>
    <row r="2579" spans="1:6" x14ac:dyDescent="0.3">
      <c r="A2579" s="1" t="s">
        <v>2549</v>
      </c>
      <c r="B2579" s="1" t="s">
        <v>72</v>
      </c>
      <c r="C2579" s="1" t="s">
        <v>3776</v>
      </c>
      <c r="D2579" s="1">
        <v>2021</v>
      </c>
      <c r="E2579" s="1" t="str">
        <f t="shared" si="40"/>
        <v>35522021</v>
      </c>
      <c r="F2579" s="4">
        <v>144.81</v>
      </c>
    </row>
    <row r="2580" spans="1:6" x14ac:dyDescent="0.3">
      <c r="A2580" s="1" t="s">
        <v>2550</v>
      </c>
      <c r="B2580" s="1" t="s">
        <v>2551</v>
      </c>
      <c r="C2580" s="1" t="s">
        <v>3776</v>
      </c>
      <c r="D2580" s="1">
        <v>2021</v>
      </c>
      <c r="E2580" s="1" t="str">
        <f t="shared" si="40"/>
        <v>35552021</v>
      </c>
      <c r="F2580" s="4">
        <v>34.9</v>
      </c>
    </row>
    <row r="2581" spans="1:6" x14ac:dyDescent="0.3">
      <c r="A2581" s="1" t="s">
        <v>2552</v>
      </c>
      <c r="B2581" s="1" t="s">
        <v>2553</v>
      </c>
      <c r="C2581" s="1" t="s">
        <v>3776</v>
      </c>
      <c r="D2581" s="1">
        <v>2021</v>
      </c>
      <c r="E2581" s="1" t="str">
        <f t="shared" si="40"/>
        <v>35562021</v>
      </c>
      <c r="F2581" s="4">
        <v>68.87</v>
      </c>
    </row>
    <row r="2582" spans="1:6" x14ac:dyDescent="0.3">
      <c r="A2582" s="1" t="s">
        <v>1394</v>
      </c>
      <c r="B2582" s="1" t="s">
        <v>1395</v>
      </c>
      <c r="C2582" s="1" t="s">
        <v>3776</v>
      </c>
      <c r="D2582" s="1">
        <v>2021</v>
      </c>
      <c r="E2582" s="1" t="str">
        <f t="shared" si="40"/>
        <v>35572021</v>
      </c>
      <c r="F2582" s="4">
        <v>64.73</v>
      </c>
    </row>
    <row r="2583" spans="1:6" x14ac:dyDescent="0.3">
      <c r="A2583" s="1" t="s">
        <v>2554</v>
      </c>
      <c r="B2583" s="1" t="s">
        <v>2555</v>
      </c>
      <c r="C2583" s="1" t="s">
        <v>3776</v>
      </c>
      <c r="D2583" s="1">
        <v>2021</v>
      </c>
      <c r="E2583" s="1" t="str">
        <f t="shared" si="40"/>
        <v>35582021</v>
      </c>
      <c r="F2583" s="4">
        <v>153.03</v>
      </c>
    </row>
    <row r="2584" spans="1:6" x14ac:dyDescent="0.3">
      <c r="A2584" s="1" t="s">
        <v>1396</v>
      </c>
      <c r="B2584" s="1" t="s">
        <v>73</v>
      </c>
      <c r="C2584" s="1" t="s">
        <v>3776</v>
      </c>
      <c r="D2584" s="1">
        <v>2021</v>
      </c>
      <c r="E2584" s="1" t="str">
        <f t="shared" si="40"/>
        <v>35632021</v>
      </c>
      <c r="F2584" s="4">
        <v>193.59</v>
      </c>
    </row>
    <row r="2585" spans="1:6" x14ac:dyDescent="0.3">
      <c r="A2585" s="1" t="s">
        <v>2556</v>
      </c>
      <c r="B2585" s="1" t="s">
        <v>2557</v>
      </c>
      <c r="C2585" s="1" t="s">
        <v>3776</v>
      </c>
      <c r="D2585" s="1">
        <v>2021</v>
      </c>
      <c r="E2585" s="1" t="str">
        <f t="shared" si="40"/>
        <v>35642021</v>
      </c>
      <c r="F2585" s="4">
        <v>25.17</v>
      </c>
    </row>
    <row r="2586" spans="1:6" x14ac:dyDescent="0.3">
      <c r="A2586" s="1" t="s">
        <v>2558</v>
      </c>
      <c r="B2586" s="1" t="s">
        <v>2559</v>
      </c>
      <c r="C2586" s="1" t="s">
        <v>3776</v>
      </c>
      <c r="D2586" s="1">
        <v>2021</v>
      </c>
      <c r="E2586" s="1" t="str">
        <f t="shared" si="40"/>
        <v>35672021</v>
      </c>
      <c r="F2586" s="4">
        <v>30.7</v>
      </c>
    </row>
    <row r="2587" spans="1:6" x14ac:dyDescent="0.3">
      <c r="A2587" s="1" t="s">
        <v>2560</v>
      </c>
      <c r="B2587" s="1" t="s">
        <v>2561</v>
      </c>
      <c r="C2587" s="1" t="s">
        <v>3776</v>
      </c>
      <c r="D2587" s="1">
        <v>2021</v>
      </c>
      <c r="E2587" s="1" t="str">
        <f t="shared" si="40"/>
        <v>35702021</v>
      </c>
      <c r="F2587" s="4">
        <v>74.31</v>
      </c>
    </row>
    <row r="2588" spans="1:6" x14ac:dyDescent="0.3">
      <c r="A2588" s="1" t="s">
        <v>1397</v>
      </c>
      <c r="B2588" s="1" t="s">
        <v>1398</v>
      </c>
      <c r="C2588" s="1" t="s">
        <v>3776</v>
      </c>
      <c r="D2588" s="1">
        <v>2021</v>
      </c>
      <c r="E2588" s="1" t="str">
        <f t="shared" si="40"/>
        <v>35762021</v>
      </c>
      <c r="F2588" s="4">
        <v>22.88</v>
      </c>
    </row>
    <row r="2589" spans="1:6" x14ac:dyDescent="0.3">
      <c r="A2589" s="1" t="s">
        <v>2562</v>
      </c>
      <c r="B2589" s="1" t="s">
        <v>2563</v>
      </c>
      <c r="C2589" s="1" t="s">
        <v>3776</v>
      </c>
      <c r="D2589" s="1">
        <v>2021</v>
      </c>
      <c r="E2589" s="1" t="str">
        <f t="shared" si="40"/>
        <v>35772021</v>
      </c>
      <c r="F2589" s="4">
        <v>66.5</v>
      </c>
    </row>
    <row r="2590" spans="1:6" x14ac:dyDescent="0.3">
      <c r="A2590" s="1" t="s">
        <v>2564</v>
      </c>
      <c r="B2590" s="1" t="s">
        <v>2565</v>
      </c>
      <c r="C2590" s="1" t="s">
        <v>3776</v>
      </c>
      <c r="D2590" s="1">
        <v>2021</v>
      </c>
      <c r="E2590" s="1" t="str">
        <f t="shared" si="40"/>
        <v>35802021</v>
      </c>
      <c r="F2590" s="4">
        <v>63.54</v>
      </c>
    </row>
    <row r="2591" spans="1:6" x14ac:dyDescent="0.3">
      <c r="A2591" s="1" t="s">
        <v>2566</v>
      </c>
      <c r="B2591" s="1" t="s">
        <v>2567</v>
      </c>
      <c r="C2591" s="1" t="s">
        <v>3776</v>
      </c>
      <c r="D2591" s="1">
        <v>2021</v>
      </c>
      <c r="E2591" s="1" t="str">
        <f t="shared" si="40"/>
        <v>35812021</v>
      </c>
      <c r="F2591" s="4">
        <v>23.57</v>
      </c>
    </row>
    <row r="2592" spans="1:6" x14ac:dyDescent="0.3">
      <c r="A2592" s="1" t="s">
        <v>1399</v>
      </c>
      <c r="B2592" s="1" t="s">
        <v>1400</v>
      </c>
      <c r="C2592" s="1" t="s">
        <v>3776</v>
      </c>
      <c r="D2592" s="1">
        <v>2021</v>
      </c>
      <c r="E2592" s="1" t="str">
        <f t="shared" si="40"/>
        <v>35832021</v>
      </c>
      <c r="F2592" s="4">
        <v>84.53</v>
      </c>
    </row>
    <row r="2593" spans="1:6" x14ac:dyDescent="0.3">
      <c r="A2593" s="1" t="s">
        <v>2568</v>
      </c>
      <c r="B2593" s="1" t="s">
        <v>2569</v>
      </c>
      <c r="C2593" s="1" t="s">
        <v>3776</v>
      </c>
      <c r="D2593" s="1">
        <v>2021</v>
      </c>
      <c r="E2593" s="1" t="str">
        <f t="shared" si="40"/>
        <v>35872021</v>
      </c>
      <c r="F2593" s="4">
        <v>132.86000000000001</v>
      </c>
    </row>
    <row r="2594" spans="1:6" x14ac:dyDescent="0.3">
      <c r="A2594" s="1" t="s">
        <v>1401</v>
      </c>
      <c r="B2594" s="1" t="s">
        <v>1402</v>
      </c>
      <c r="C2594" s="1" t="s">
        <v>3776</v>
      </c>
      <c r="D2594" s="1">
        <v>2021</v>
      </c>
      <c r="E2594" s="1" t="str">
        <f t="shared" si="40"/>
        <v>35882021</v>
      </c>
      <c r="F2594" s="4">
        <v>120.73</v>
      </c>
    </row>
    <row r="2595" spans="1:6" x14ac:dyDescent="0.3">
      <c r="A2595" s="1" t="s">
        <v>1403</v>
      </c>
      <c r="B2595" s="1" t="s">
        <v>1404</v>
      </c>
      <c r="C2595" s="1" t="s">
        <v>3776</v>
      </c>
      <c r="D2595" s="1">
        <v>2021</v>
      </c>
      <c r="E2595" s="1" t="str">
        <f t="shared" si="40"/>
        <v>35912021</v>
      </c>
      <c r="F2595" s="4">
        <v>18.28</v>
      </c>
    </row>
    <row r="2596" spans="1:6" x14ac:dyDescent="0.3">
      <c r="A2596" s="1" t="s">
        <v>1405</v>
      </c>
      <c r="B2596" s="1" t="s">
        <v>1406</v>
      </c>
      <c r="C2596" s="1" t="s">
        <v>3776</v>
      </c>
      <c r="D2596" s="1">
        <v>2021</v>
      </c>
      <c r="E2596" s="1" t="str">
        <f t="shared" si="40"/>
        <v>35922021</v>
      </c>
      <c r="F2596" s="4">
        <v>391.86</v>
      </c>
    </row>
    <row r="2597" spans="1:6" x14ac:dyDescent="0.3">
      <c r="A2597" s="1" t="s">
        <v>1407</v>
      </c>
      <c r="B2597" s="1" t="s">
        <v>1408</v>
      </c>
      <c r="C2597" s="1" t="s">
        <v>3776</v>
      </c>
      <c r="D2597" s="1">
        <v>2021</v>
      </c>
      <c r="E2597" s="1" t="str">
        <f t="shared" si="40"/>
        <v>35932021</v>
      </c>
      <c r="F2597" s="4">
        <v>14.6</v>
      </c>
    </row>
    <row r="2598" spans="1:6" x14ac:dyDescent="0.3">
      <c r="A2598" s="1" t="s">
        <v>2570</v>
      </c>
      <c r="B2598" s="1" t="s">
        <v>2571</v>
      </c>
      <c r="C2598" s="1" t="s">
        <v>3776</v>
      </c>
      <c r="D2598" s="1">
        <v>2021</v>
      </c>
      <c r="E2598" s="1" t="str">
        <f t="shared" si="40"/>
        <v>35942021</v>
      </c>
      <c r="F2598" s="4">
        <v>24.8</v>
      </c>
    </row>
    <row r="2599" spans="1:6" x14ac:dyDescent="0.3">
      <c r="A2599" s="1" t="s">
        <v>1409</v>
      </c>
      <c r="B2599" s="1" t="s">
        <v>1410</v>
      </c>
      <c r="C2599" s="1" t="s">
        <v>3776</v>
      </c>
      <c r="D2599" s="1">
        <v>2021</v>
      </c>
      <c r="E2599" s="1" t="str">
        <f t="shared" si="40"/>
        <v>35962021</v>
      </c>
      <c r="F2599" s="4">
        <v>108.34</v>
      </c>
    </row>
    <row r="2600" spans="1:6" x14ac:dyDescent="0.3">
      <c r="A2600" s="1" t="s">
        <v>2572</v>
      </c>
      <c r="B2600" s="1" t="s">
        <v>2573</v>
      </c>
      <c r="C2600" s="1" t="s">
        <v>3776</v>
      </c>
      <c r="D2600" s="1">
        <v>2021</v>
      </c>
      <c r="E2600" s="1" t="str">
        <f t="shared" si="40"/>
        <v>35972021</v>
      </c>
      <c r="F2600" s="4">
        <v>24.72</v>
      </c>
    </row>
    <row r="2601" spans="1:6" x14ac:dyDescent="0.3">
      <c r="A2601" s="1" t="s">
        <v>1411</v>
      </c>
      <c r="B2601" s="1" t="s">
        <v>1412</v>
      </c>
      <c r="C2601" s="1" t="s">
        <v>3776</v>
      </c>
      <c r="D2601" s="1">
        <v>2021</v>
      </c>
      <c r="E2601" s="1" t="str">
        <f t="shared" si="40"/>
        <v>36052021</v>
      </c>
      <c r="F2601" s="4">
        <v>43.97</v>
      </c>
    </row>
    <row r="2602" spans="1:6" x14ac:dyDescent="0.3">
      <c r="A2602" s="1" t="s">
        <v>1413</v>
      </c>
      <c r="B2602" s="1" t="s">
        <v>1414</v>
      </c>
      <c r="C2602" s="1" t="s">
        <v>3776</v>
      </c>
      <c r="D2602" s="1">
        <v>2021</v>
      </c>
      <c r="E2602" s="1" t="str">
        <f t="shared" si="40"/>
        <v>36072021</v>
      </c>
      <c r="F2602" s="4">
        <v>12.06</v>
      </c>
    </row>
    <row r="2603" spans="1:6" x14ac:dyDescent="0.3">
      <c r="A2603" s="1" t="s">
        <v>2574</v>
      </c>
      <c r="B2603" s="1" t="s">
        <v>2575</v>
      </c>
      <c r="C2603" s="1" t="s">
        <v>3776</v>
      </c>
      <c r="D2603" s="1">
        <v>2021</v>
      </c>
      <c r="E2603" s="1" t="str">
        <f t="shared" si="40"/>
        <v>36092021</v>
      </c>
      <c r="F2603" s="4">
        <v>54.6</v>
      </c>
    </row>
    <row r="2604" spans="1:6" x14ac:dyDescent="0.3">
      <c r="A2604" s="1" t="s">
        <v>2576</v>
      </c>
      <c r="B2604" s="1" t="s">
        <v>2577</v>
      </c>
      <c r="C2604" s="1" t="s">
        <v>3776</v>
      </c>
      <c r="D2604" s="1">
        <v>2021</v>
      </c>
      <c r="E2604" s="1" t="str">
        <f t="shared" si="40"/>
        <v>36112021</v>
      </c>
      <c r="F2604" s="2">
        <v>162</v>
      </c>
    </row>
    <row r="2605" spans="1:6" x14ac:dyDescent="0.3">
      <c r="A2605" s="1" t="s">
        <v>2578</v>
      </c>
      <c r="B2605" s="1" t="s">
        <v>2579</v>
      </c>
      <c r="C2605" s="1" t="s">
        <v>3776</v>
      </c>
      <c r="D2605" s="1">
        <v>2021</v>
      </c>
      <c r="E2605" s="1" t="str">
        <f t="shared" si="40"/>
        <v>36152021</v>
      </c>
      <c r="F2605" s="4">
        <v>20.87</v>
      </c>
    </row>
    <row r="2606" spans="1:6" x14ac:dyDescent="0.3">
      <c r="A2606" s="1" t="s">
        <v>1415</v>
      </c>
      <c r="B2606" s="1" t="s">
        <v>1416</v>
      </c>
      <c r="C2606" s="1" t="s">
        <v>3776</v>
      </c>
      <c r="D2606" s="1">
        <v>2021</v>
      </c>
      <c r="E2606" s="1" t="str">
        <f t="shared" si="40"/>
        <v>36172021</v>
      </c>
      <c r="F2606" s="4">
        <v>63.76</v>
      </c>
    </row>
    <row r="2607" spans="1:6" x14ac:dyDescent="0.3">
      <c r="A2607" s="1" t="s">
        <v>1417</v>
      </c>
      <c r="B2607" s="1" t="s">
        <v>1418</v>
      </c>
      <c r="C2607" s="1" t="s">
        <v>3776</v>
      </c>
      <c r="D2607" s="1">
        <v>2021</v>
      </c>
      <c r="E2607" s="1" t="str">
        <f t="shared" si="40"/>
        <v>36222021</v>
      </c>
      <c r="F2607" s="4">
        <v>26.81</v>
      </c>
    </row>
    <row r="2608" spans="1:6" x14ac:dyDescent="0.3">
      <c r="A2608" s="1" t="s">
        <v>2580</v>
      </c>
      <c r="B2608" s="1" t="s">
        <v>2581</v>
      </c>
      <c r="C2608" s="1" t="s">
        <v>3776</v>
      </c>
      <c r="D2608" s="1">
        <v>2021</v>
      </c>
      <c r="E2608" s="1" t="str">
        <f t="shared" si="40"/>
        <v>36232021</v>
      </c>
      <c r="F2608" s="4">
        <v>21.7</v>
      </c>
    </row>
    <row r="2609" spans="1:6" x14ac:dyDescent="0.3">
      <c r="A2609" s="1" t="s">
        <v>2582</v>
      </c>
      <c r="B2609" s="1" t="s">
        <v>2583</v>
      </c>
      <c r="C2609" s="1" t="s">
        <v>3776</v>
      </c>
      <c r="D2609" s="1">
        <v>2021</v>
      </c>
      <c r="E2609" s="1" t="str">
        <f t="shared" si="40"/>
        <v>36242021</v>
      </c>
      <c r="F2609" s="4">
        <v>84.36</v>
      </c>
    </row>
    <row r="2610" spans="1:6" x14ac:dyDescent="0.3">
      <c r="A2610" s="1" t="s">
        <v>2584</v>
      </c>
      <c r="B2610" s="1" t="s">
        <v>2585</v>
      </c>
      <c r="C2610" s="1" t="s">
        <v>3776</v>
      </c>
      <c r="D2610" s="1">
        <v>2021</v>
      </c>
      <c r="E2610" s="1" t="str">
        <f t="shared" si="40"/>
        <v>36252021</v>
      </c>
      <c r="F2610" s="4">
        <v>21.3</v>
      </c>
    </row>
    <row r="2611" spans="1:6" x14ac:dyDescent="0.3">
      <c r="A2611" s="1" t="s">
        <v>2586</v>
      </c>
      <c r="B2611" s="1" t="s">
        <v>2587</v>
      </c>
      <c r="C2611" s="1" t="s">
        <v>3776</v>
      </c>
      <c r="D2611" s="1">
        <v>2021</v>
      </c>
      <c r="E2611" s="1" t="str">
        <f t="shared" si="40"/>
        <v>36282021</v>
      </c>
      <c r="F2611" s="4">
        <v>53.66</v>
      </c>
    </row>
    <row r="2612" spans="1:6" x14ac:dyDescent="0.3">
      <c r="A2612" s="1" t="s">
        <v>2588</v>
      </c>
      <c r="B2612" s="1" t="s">
        <v>2589</v>
      </c>
      <c r="C2612" s="1" t="s">
        <v>3776</v>
      </c>
      <c r="D2612" s="1">
        <v>2021</v>
      </c>
      <c r="E2612" s="1" t="str">
        <f t="shared" si="40"/>
        <v>36292021</v>
      </c>
      <c r="F2612" s="4">
        <v>56.8</v>
      </c>
    </row>
    <row r="2613" spans="1:6" x14ac:dyDescent="0.3">
      <c r="A2613" s="1" t="s">
        <v>2590</v>
      </c>
      <c r="B2613" s="1" t="s">
        <v>2591</v>
      </c>
      <c r="C2613" s="1" t="s">
        <v>3776</v>
      </c>
      <c r="D2613" s="1">
        <v>2021</v>
      </c>
      <c r="E2613" s="1" t="str">
        <f t="shared" si="40"/>
        <v>36302021</v>
      </c>
      <c r="F2613" s="4">
        <v>33.9</v>
      </c>
    </row>
    <row r="2614" spans="1:6" x14ac:dyDescent="0.3">
      <c r="A2614" s="1" t="s">
        <v>2592</v>
      </c>
      <c r="B2614" s="1" t="s">
        <v>2593</v>
      </c>
      <c r="C2614" s="1" t="s">
        <v>3776</v>
      </c>
      <c r="D2614" s="1">
        <v>2021</v>
      </c>
      <c r="E2614" s="1" t="str">
        <f t="shared" si="40"/>
        <v>36312021</v>
      </c>
      <c r="F2614" s="4">
        <v>41.93</v>
      </c>
    </row>
    <row r="2615" spans="1:6" x14ac:dyDescent="0.3">
      <c r="A2615" s="1" t="s">
        <v>2594</v>
      </c>
      <c r="B2615" s="1" t="s">
        <v>2595</v>
      </c>
      <c r="C2615" s="1" t="s">
        <v>3776</v>
      </c>
      <c r="D2615" s="1">
        <v>2021</v>
      </c>
      <c r="E2615" s="1" t="str">
        <f t="shared" si="40"/>
        <v>36322021</v>
      </c>
      <c r="F2615" s="4">
        <v>9.3000000000000007</v>
      </c>
    </row>
    <row r="2616" spans="1:6" x14ac:dyDescent="0.3">
      <c r="A2616" s="1" t="s">
        <v>1419</v>
      </c>
      <c r="B2616" s="1" t="s">
        <v>74</v>
      </c>
      <c r="C2616" s="1" t="s">
        <v>3776</v>
      </c>
      <c r="D2616" s="1">
        <v>2021</v>
      </c>
      <c r="E2616" s="1" t="str">
        <f t="shared" si="40"/>
        <v>36452021</v>
      </c>
      <c r="F2616" s="4">
        <v>58.1</v>
      </c>
    </row>
    <row r="2617" spans="1:6" x14ac:dyDescent="0.3">
      <c r="A2617" s="1" t="s">
        <v>2596</v>
      </c>
      <c r="B2617" s="1" t="s">
        <v>2597</v>
      </c>
      <c r="C2617" s="1" t="s">
        <v>3776</v>
      </c>
      <c r="D2617" s="1">
        <v>2021</v>
      </c>
      <c r="E2617" s="1" t="str">
        <f t="shared" si="40"/>
        <v>36462021</v>
      </c>
      <c r="F2617" s="4">
        <v>23.55</v>
      </c>
    </row>
    <row r="2618" spans="1:6" x14ac:dyDescent="0.3">
      <c r="A2618" s="1" t="s">
        <v>1420</v>
      </c>
      <c r="B2618" s="1" t="s">
        <v>75</v>
      </c>
      <c r="C2618" s="1" t="s">
        <v>3776</v>
      </c>
      <c r="D2618" s="1">
        <v>2021</v>
      </c>
      <c r="E2618" s="1" t="str">
        <f t="shared" si="40"/>
        <v>36522021</v>
      </c>
      <c r="F2618" s="4">
        <v>19.89</v>
      </c>
    </row>
    <row r="2619" spans="1:6" x14ac:dyDescent="0.3">
      <c r="A2619" s="1" t="s">
        <v>1421</v>
      </c>
      <c r="B2619" s="1" t="s">
        <v>1422</v>
      </c>
      <c r="C2619" s="1" t="s">
        <v>3776</v>
      </c>
      <c r="D2619" s="1">
        <v>2021</v>
      </c>
      <c r="E2619" s="1" t="str">
        <f t="shared" si="40"/>
        <v>36532021</v>
      </c>
      <c r="F2619" s="4">
        <v>357.94</v>
      </c>
    </row>
    <row r="2620" spans="1:6" x14ac:dyDescent="0.3">
      <c r="A2620" s="1" t="s">
        <v>1423</v>
      </c>
      <c r="B2620" s="1" t="s">
        <v>1424</v>
      </c>
      <c r="C2620" s="1" t="s">
        <v>3776</v>
      </c>
      <c r="D2620" s="1">
        <v>2021</v>
      </c>
      <c r="E2620" s="1" t="str">
        <f t="shared" si="40"/>
        <v>36612021</v>
      </c>
      <c r="F2620" s="4">
        <v>1081.08</v>
      </c>
    </row>
    <row r="2621" spans="1:6" x14ac:dyDescent="0.3">
      <c r="A2621" s="1" t="s">
        <v>2598</v>
      </c>
      <c r="B2621" s="1" t="s">
        <v>2599</v>
      </c>
      <c r="C2621" s="1" t="s">
        <v>3776</v>
      </c>
      <c r="D2621" s="1">
        <v>2021</v>
      </c>
      <c r="E2621" s="1" t="str">
        <f t="shared" si="40"/>
        <v>36632021</v>
      </c>
      <c r="F2621" s="4">
        <v>30.27</v>
      </c>
    </row>
    <row r="2622" spans="1:6" x14ac:dyDescent="0.3">
      <c r="A2622" s="1" t="s">
        <v>2600</v>
      </c>
      <c r="B2622" s="1" t="s">
        <v>2601</v>
      </c>
      <c r="C2622" s="1" t="s">
        <v>3776</v>
      </c>
      <c r="D2622" s="1">
        <v>2021</v>
      </c>
      <c r="E2622" s="1" t="str">
        <f t="shared" si="40"/>
        <v>36642021</v>
      </c>
      <c r="F2622" s="4">
        <v>8.7100000000000009</v>
      </c>
    </row>
    <row r="2623" spans="1:6" x14ac:dyDescent="0.3">
      <c r="A2623" s="1" t="s">
        <v>1425</v>
      </c>
      <c r="B2623" s="1" t="s">
        <v>1426</v>
      </c>
      <c r="C2623" s="1" t="s">
        <v>3776</v>
      </c>
      <c r="D2623" s="1">
        <v>2021</v>
      </c>
      <c r="E2623" s="1" t="str">
        <f t="shared" si="40"/>
        <v>36652021</v>
      </c>
      <c r="F2623" s="4">
        <v>274.41000000000003</v>
      </c>
    </row>
    <row r="2624" spans="1:6" x14ac:dyDescent="0.3">
      <c r="A2624" s="1" t="s">
        <v>2602</v>
      </c>
      <c r="B2624" s="1" t="s">
        <v>2603</v>
      </c>
      <c r="C2624" s="1" t="s">
        <v>3776</v>
      </c>
      <c r="D2624" s="1">
        <v>2021</v>
      </c>
      <c r="E2624" s="1" t="str">
        <f t="shared" si="40"/>
        <v>36662021</v>
      </c>
      <c r="F2624" s="2">
        <v>28</v>
      </c>
    </row>
    <row r="2625" spans="1:6" x14ac:dyDescent="0.3">
      <c r="A2625" s="1" t="s">
        <v>1427</v>
      </c>
      <c r="B2625" s="1" t="s">
        <v>1428</v>
      </c>
      <c r="C2625" s="1" t="s">
        <v>3776</v>
      </c>
      <c r="D2625" s="1">
        <v>2021</v>
      </c>
      <c r="E2625" s="1" t="str">
        <f t="shared" si="40"/>
        <v>36692021</v>
      </c>
      <c r="F2625" s="4">
        <v>50.62</v>
      </c>
    </row>
    <row r="2626" spans="1:6" x14ac:dyDescent="0.3">
      <c r="A2626" s="1" t="s">
        <v>2604</v>
      </c>
      <c r="B2626" s="1" t="s">
        <v>2605</v>
      </c>
      <c r="C2626" s="1" t="s">
        <v>3776</v>
      </c>
      <c r="D2626" s="1">
        <v>2021</v>
      </c>
      <c r="E2626" s="1" t="str">
        <f t="shared" si="40"/>
        <v>36722021</v>
      </c>
      <c r="F2626" s="4">
        <v>35.270000000000003</v>
      </c>
    </row>
    <row r="2627" spans="1:6" x14ac:dyDescent="0.3">
      <c r="A2627" s="1" t="s">
        <v>1429</v>
      </c>
      <c r="B2627" s="1" t="s">
        <v>1430</v>
      </c>
      <c r="C2627" s="1" t="s">
        <v>3776</v>
      </c>
      <c r="D2627" s="1">
        <v>2021</v>
      </c>
      <c r="E2627" s="1" t="str">
        <f t="shared" ref="E2627:E2690" si="41">A2627&amp;D2627</f>
        <v>36732021</v>
      </c>
      <c r="F2627" s="4">
        <v>35.090000000000003</v>
      </c>
    </row>
    <row r="2628" spans="1:6" x14ac:dyDescent="0.3">
      <c r="A2628" s="1" t="s">
        <v>2606</v>
      </c>
      <c r="B2628" s="1" t="s">
        <v>2607</v>
      </c>
      <c r="C2628" s="1" t="s">
        <v>3776</v>
      </c>
      <c r="D2628" s="1">
        <v>2021</v>
      </c>
      <c r="E2628" s="1" t="str">
        <f t="shared" si="41"/>
        <v>36752021</v>
      </c>
      <c r="F2628" s="4">
        <v>259.85000000000002</v>
      </c>
    </row>
    <row r="2629" spans="1:6" x14ac:dyDescent="0.3">
      <c r="A2629" s="1" t="s">
        <v>1431</v>
      </c>
      <c r="B2629" s="1" t="s">
        <v>1432</v>
      </c>
      <c r="C2629" s="1" t="s">
        <v>3776</v>
      </c>
      <c r="D2629" s="1">
        <v>2021</v>
      </c>
      <c r="E2629" s="1" t="str">
        <f t="shared" si="41"/>
        <v>36792021</v>
      </c>
      <c r="F2629" s="4">
        <v>71.430000000000007</v>
      </c>
    </row>
    <row r="2630" spans="1:6" x14ac:dyDescent="0.3">
      <c r="A2630" s="1" t="s">
        <v>2608</v>
      </c>
      <c r="B2630" s="1" t="s">
        <v>2609</v>
      </c>
      <c r="C2630" s="1" t="s">
        <v>3776</v>
      </c>
      <c r="D2630" s="1">
        <v>2021</v>
      </c>
      <c r="E2630" s="1" t="str">
        <f t="shared" si="41"/>
        <v>36802021</v>
      </c>
      <c r="F2630" s="4">
        <v>223.83</v>
      </c>
    </row>
    <row r="2631" spans="1:6" x14ac:dyDescent="0.3">
      <c r="A2631" s="1" t="s">
        <v>2610</v>
      </c>
      <c r="B2631" s="1" t="s">
        <v>2611</v>
      </c>
      <c r="C2631" s="1" t="s">
        <v>3776</v>
      </c>
      <c r="D2631" s="1">
        <v>2021</v>
      </c>
      <c r="E2631" s="1" t="str">
        <f t="shared" si="41"/>
        <v>36842021</v>
      </c>
      <c r="F2631" s="4">
        <v>42.46</v>
      </c>
    </row>
    <row r="2632" spans="1:6" x14ac:dyDescent="0.3">
      <c r="A2632" s="1" t="s">
        <v>2612</v>
      </c>
      <c r="B2632" s="1" t="s">
        <v>2613</v>
      </c>
      <c r="C2632" s="1" t="s">
        <v>3776</v>
      </c>
      <c r="D2632" s="1">
        <v>2021</v>
      </c>
      <c r="E2632" s="1" t="str">
        <f t="shared" si="41"/>
        <v>36852021</v>
      </c>
      <c r="F2632" s="4">
        <v>30.85</v>
      </c>
    </row>
    <row r="2633" spans="1:6" x14ac:dyDescent="0.3">
      <c r="A2633" s="1" t="s">
        <v>1433</v>
      </c>
      <c r="B2633" s="1" t="s">
        <v>1434</v>
      </c>
      <c r="C2633" s="1" t="s">
        <v>3776</v>
      </c>
      <c r="D2633" s="1">
        <v>2021</v>
      </c>
      <c r="E2633" s="1" t="str">
        <f t="shared" si="41"/>
        <v>36862021</v>
      </c>
      <c r="F2633" s="4">
        <v>26.62</v>
      </c>
    </row>
    <row r="2634" spans="1:6" x14ac:dyDescent="0.3">
      <c r="A2634" s="1" t="s">
        <v>2614</v>
      </c>
      <c r="B2634" s="1" t="s">
        <v>76</v>
      </c>
      <c r="C2634" s="1" t="s">
        <v>3776</v>
      </c>
      <c r="D2634" s="1">
        <v>2021</v>
      </c>
      <c r="E2634" s="1" t="str">
        <f t="shared" si="41"/>
        <v>36872021</v>
      </c>
      <c r="F2634" s="4">
        <v>154.84</v>
      </c>
    </row>
    <row r="2635" spans="1:6" x14ac:dyDescent="0.3">
      <c r="A2635" s="1" t="s">
        <v>2615</v>
      </c>
      <c r="B2635" s="1" t="s">
        <v>2616</v>
      </c>
      <c r="C2635" s="1" t="s">
        <v>3776</v>
      </c>
      <c r="D2635" s="1">
        <v>2021</v>
      </c>
      <c r="E2635" s="1" t="str">
        <f t="shared" si="41"/>
        <v>36892021</v>
      </c>
      <c r="F2635" s="4">
        <v>41.76</v>
      </c>
    </row>
    <row r="2636" spans="1:6" x14ac:dyDescent="0.3">
      <c r="A2636" s="1" t="s">
        <v>2617</v>
      </c>
      <c r="B2636" s="1" t="s">
        <v>2618</v>
      </c>
      <c r="C2636" s="1" t="s">
        <v>3776</v>
      </c>
      <c r="D2636" s="1">
        <v>2021</v>
      </c>
      <c r="E2636" s="1" t="str">
        <f t="shared" si="41"/>
        <v>36912021</v>
      </c>
      <c r="F2636" s="4">
        <v>174.64</v>
      </c>
    </row>
    <row r="2637" spans="1:6" x14ac:dyDescent="0.3">
      <c r="A2637" s="1" t="s">
        <v>2619</v>
      </c>
      <c r="B2637" s="1" t="s">
        <v>2620</v>
      </c>
      <c r="C2637" s="1" t="s">
        <v>3776</v>
      </c>
      <c r="D2637" s="1">
        <v>2021</v>
      </c>
      <c r="E2637" s="1" t="str">
        <f t="shared" si="41"/>
        <v>36932021</v>
      </c>
      <c r="F2637" s="4">
        <v>52.56</v>
      </c>
    </row>
    <row r="2638" spans="1:6" x14ac:dyDescent="0.3">
      <c r="A2638" s="1" t="s">
        <v>1435</v>
      </c>
      <c r="B2638" s="1" t="s">
        <v>1436</v>
      </c>
      <c r="C2638" s="1" t="s">
        <v>3776</v>
      </c>
      <c r="D2638" s="1">
        <v>2021</v>
      </c>
      <c r="E2638" s="1" t="str">
        <f t="shared" si="41"/>
        <v>36942021</v>
      </c>
      <c r="F2638" s="4">
        <v>21.75</v>
      </c>
    </row>
    <row r="2639" spans="1:6" x14ac:dyDescent="0.3">
      <c r="A2639" s="1" t="s">
        <v>1437</v>
      </c>
      <c r="B2639" s="1" t="s">
        <v>1438</v>
      </c>
      <c r="C2639" s="1" t="s">
        <v>3776</v>
      </c>
      <c r="D2639" s="1">
        <v>2021</v>
      </c>
      <c r="E2639" s="1" t="str">
        <f t="shared" si="41"/>
        <v>37012021</v>
      </c>
      <c r="F2639" s="4">
        <v>71.209999999999994</v>
      </c>
    </row>
    <row r="2640" spans="1:6" x14ac:dyDescent="0.3">
      <c r="A2640" s="1" t="s">
        <v>1439</v>
      </c>
      <c r="B2640" s="1" t="s">
        <v>77</v>
      </c>
      <c r="C2640" s="1" t="s">
        <v>3776</v>
      </c>
      <c r="D2640" s="1">
        <v>2021</v>
      </c>
      <c r="E2640" s="1" t="str">
        <f t="shared" si="41"/>
        <v>37022021</v>
      </c>
      <c r="F2640" s="4">
        <v>48.74</v>
      </c>
    </row>
    <row r="2641" spans="1:6" x14ac:dyDescent="0.3">
      <c r="A2641" s="1" t="s">
        <v>1440</v>
      </c>
      <c r="B2641" s="1" t="s">
        <v>1441</v>
      </c>
      <c r="C2641" s="1" t="s">
        <v>3776</v>
      </c>
      <c r="D2641" s="1">
        <v>2021</v>
      </c>
      <c r="E2641" s="1" t="str">
        <f t="shared" si="41"/>
        <v>37032021</v>
      </c>
      <c r="F2641" s="4">
        <v>22.84</v>
      </c>
    </row>
    <row r="2642" spans="1:6" x14ac:dyDescent="0.3">
      <c r="A2642" s="1" t="s">
        <v>1442</v>
      </c>
      <c r="B2642" s="1" t="s">
        <v>1443</v>
      </c>
      <c r="C2642" s="1" t="s">
        <v>3776</v>
      </c>
      <c r="D2642" s="1">
        <v>2021</v>
      </c>
      <c r="E2642" s="1" t="str">
        <f t="shared" si="41"/>
        <v>37042021</v>
      </c>
      <c r="F2642" s="4">
        <v>30.92</v>
      </c>
    </row>
    <row r="2643" spans="1:6" x14ac:dyDescent="0.3">
      <c r="A2643" s="1" t="s">
        <v>1444</v>
      </c>
      <c r="B2643" s="1" t="s">
        <v>1445</v>
      </c>
      <c r="C2643" s="1" t="s">
        <v>3776</v>
      </c>
      <c r="D2643" s="1">
        <v>2021</v>
      </c>
      <c r="E2643" s="1" t="str">
        <f t="shared" si="41"/>
        <v>37052021</v>
      </c>
      <c r="F2643" s="4">
        <v>38.520000000000003</v>
      </c>
    </row>
    <row r="2644" spans="1:6" x14ac:dyDescent="0.3">
      <c r="A2644" s="1" t="s">
        <v>1446</v>
      </c>
      <c r="B2644" s="1" t="s">
        <v>78</v>
      </c>
      <c r="C2644" s="1" t="s">
        <v>3776</v>
      </c>
      <c r="D2644" s="1">
        <v>2021</v>
      </c>
      <c r="E2644" s="1" t="str">
        <f t="shared" si="41"/>
        <v>37062021</v>
      </c>
      <c r="F2644" s="4">
        <v>28.2</v>
      </c>
    </row>
    <row r="2645" spans="1:6" x14ac:dyDescent="0.3">
      <c r="A2645" s="1" t="s">
        <v>2621</v>
      </c>
      <c r="B2645" s="1" t="s">
        <v>2622</v>
      </c>
      <c r="C2645" s="1" t="s">
        <v>3776</v>
      </c>
      <c r="D2645" s="1">
        <v>2021</v>
      </c>
      <c r="E2645" s="1" t="str">
        <f t="shared" si="41"/>
        <v>37072021</v>
      </c>
      <c r="F2645" s="4">
        <v>130.72999999999999</v>
      </c>
    </row>
    <row r="2646" spans="1:6" x14ac:dyDescent="0.3">
      <c r="A2646" s="1" t="s">
        <v>1447</v>
      </c>
      <c r="B2646" s="1" t="s">
        <v>79</v>
      </c>
      <c r="C2646" s="1" t="s">
        <v>3776</v>
      </c>
      <c r="D2646" s="1">
        <v>2021</v>
      </c>
      <c r="E2646" s="1" t="str">
        <f t="shared" si="41"/>
        <v>37082021</v>
      </c>
      <c r="F2646" s="4">
        <v>99.58</v>
      </c>
    </row>
    <row r="2647" spans="1:6" x14ac:dyDescent="0.3">
      <c r="A2647" s="1" t="s">
        <v>2623</v>
      </c>
      <c r="B2647" s="1" t="s">
        <v>2624</v>
      </c>
      <c r="C2647" s="1" t="s">
        <v>3776</v>
      </c>
      <c r="D2647" s="1">
        <v>2021</v>
      </c>
      <c r="E2647" s="1" t="str">
        <f t="shared" si="41"/>
        <v>37092021</v>
      </c>
      <c r="F2647" s="4">
        <v>31.06</v>
      </c>
    </row>
    <row r="2648" spans="1:6" x14ac:dyDescent="0.3">
      <c r="A2648" s="1" t="s">
        <v>2625</v>
      </c>
      <c r="B2648" s="1" t="s">
        <v>2626</v>
      </c>
      <c r="C2648" s="1" t="s">
        <v>3776</v>
      </c>
      <c r="D2648" s="1">
        <v>2021</v>
      </c>
      <c r="E2648" s="1" t="str">
        <f t="shared" si="41"/>
        <v>37102021</v>
      </c>
      <c r="F2648" s="4">
        <v>13.83</v>
      </c>
    </row>
    <row r="2649" spans="1:6" x14ac:dyDescent="0.3">
      <c r="A2649" s="1" t="s">
        <v>1448</v>
      </c>
      <c r="B2649" s="1" t="s">
        <v>1449</v>
      </c>
      <c r="C2649" s="1" t="s">
        <v>3776</v>
      </c>
      <c r="D2649" s="1">
        <v>2021</v>
      </c>
      <c r="E2649" s="1" t="str">
        <f t="shared" si="41"/>
        <v>37112021</v>
      </c>
      <c r="F2649" s="4">
        <v>88.68</v>
      </c>
    </row>
    <row r="2650" spans="1:6" x14ac:dyDescent="0.3">
      <c r="A2650" s="1" t="s">
        <v>1450</v>
      </c>
      <c r="B2650" s="1" t="s">
        <v>1451</v>
      </c>
      <c r="C2650" s="1" t="s">
        <v>3776</v>
      </c>
      <c r="D2650" s="1">
        <v>2021</v>
      </c>
      <c r="E2650" s="1" t="str">
        <f t="shared" si="41"/>
        <v>37122021</v>
      </c>
      <c r="F2650" s="4">
        <v>27.51</v>
      </c>
    </row>
    <row r="2651" spans="1:6" x14ac:dyDescent="0.3">
      <c r="A2651" s="1" t="s">
        <v>2627</v>
      </c>
      <c r="B2651" s="1" t="s">
        <v>2628</v>
      </c>
      <c r="C2651" s="1" t="s">
        <v>3776</v>
      </c>
      <c r="D2651" s="1">
        <v>2021</v>
      </c>
      <c r="E2651" s="1" t="str">
        <f t="shared" si="41"/>
        <v>37132021</v>
      </c>
      <c r="F2651" s="4">
        <v>35.25</v>
      </c>
    </row>
    <row r="2652" spans="1:6" x14ac:dyDescent="0.3">
      <c r="A2652" s="1" t="s">
        <v>1452</v>
      </c>
      <c r="B2652" s="1" t="s">
        <v>1453</v>
      </c>
      <c r="C2652" s="1" t="s">
        <v>3776</v>
      </c>
      <c r="D2652" s="1">
        <v>2021</v>
      </c>
      <c r="E2652" s="1" t="str">
        <f t="shared" si="41"/>
        <v>37142021</v>
      </c>
      <c r="F2652" s="4">
        <v>68.97</v>
      </c>
    </row>
    <row r="2653" spans="1:6" x14ac:dyDescent="0.3">
      <c r="A2653" s="1" t="s">
        <v>2629</v>
      </c>
      <c r="B2653" s="1" t="s">
        <v>2630</v>
      </c>
      <c r="C2653" s="1" t="s">
        <v>3776</v>
      </c>
      <c r="D2653" s="1">
        <v>2021</v>
      </c>
      <c r="E2653" s="1" t="str">
        <f t="shared" si="41"/>
        <v>41022021</v>
      </c>
      <c r="F2653" s="4">
        <v>19.28</v>
      </c>
    </row>
    <row r="2654" spans="1:6" x14ac:dyDescent="0.3">
      <c r="A2654" s="1" t="s">
        <v>1456</v>
      </c>
      <c r="B2654" s="1" t="s">
        <v>1457</v>
      </c>
      <c r="C2654" s="1" t="s">
        <v>3776</v>
      </c>
      <c r="D2654" s="1">
        <v>2021</v>
      </c>
      <c r="E2654" s="1" t="str">
        <f t="shared" si="41"/>
        <v>41042021</v>
      </c>
      <c r="F2654" s="4">
        <v>54.8</v>
      </c>
    </row>
    <row r="2655" spans="1:6" x14ac:dyDescent="0.3">
      <c r="A2655" s="1" t="s">
        <v>2631</v>
      </c>
      <c r="B2655" s="1" t="s">
        <v>2632</v>
      </c>
      <c r="C2655" s="1" t="s">
        <v>3776</v>
      </c>
      <c r="D2655" s="1">
        <v>2021</v>
      </c>
      <c r="E2655" s="1" t="str">
        <f t="shared" si="41"/>
        <v>41052021</v>
      </c>
      <c r="F2655" s="4">
        <v>63.32</v>
      </c>
    </row>
    <row r="2656" spans="1:6" x14ac:dyDescent="0.3">
      <c r="A2656" s="1" t="s">
        <v>1458</v>
      </c>
      <c r="B2656" s="1" t="s">
        <v>1459</v>
      </c>
      <c r="C2656" s="1" t="s">
        <v>3776</v>
      </c>
      <c r="D2656" s="1">
        <v>2021</v>
      </c>
      <c r="E2656" s="1" t="str">
        <f t="shared" si="41"/>
        <v>41062021</v>
      </c>
      <c r="F2656" s="4">
        <v>25.75</v>
      </c>
    </row>
    <row r="2657" spans="1:6" x14ac:dyDescent="0.3">
      <c r="A2657" s="1" t="s">
        <v>2633</v>
      </c>
      <c r="B2657" s="1" t="s">
        <v>2634</v>
      </c>
      <c r="C2657" s="1" t="s">
        <v>3776</v>
      </c>
      <c r="D2657" s="1">
        <v>2021</v>
      </c>
      <c r="E2657" s="1" t="str">
        <f t="shared" si="41"/>
        <v>41072021</v>
      </c>
      <c r="F2657" s="4">
        <v>100.06</v>
      </c>
    </row>
    <row r="2658" spans="1:6" x14ac:dyDescent="0.3">
      <c r="A2658" s="1" t="s">
        <v>1460</v>
      </c>
      <c r="B2658" s="1" t="s">
        <v>1461</v>
      </c>
      <c r="C2658" s="1" t="s">
        <v>3776</v>
      </c>
      <c r="D2658" s="1">
        <v>2021</v>
      </c>
      <c r="E2658" s="1" t="str">
        <f t="shared" si="41"/>
        <v>41082021</v>
      </c>
      <c r="F2658" s="4">
        <v>20.3</v>
      </c>
    </row>
    <row r="2659" spans="1:6" x14ac:dyDescent="0.3">
      <c r="A2659" s="1" t="s">
        <v>2635</v>
      </c>
      <c r="B2659" s="1" t="s">
        <v>2636</v>
      </c>
      <c r="C2659" s="1" t="s">
        <v>3776</v>
      </c>
      <c r="D2659" s="1">
        <v>2021</v>
      </c>
      <c r="E2659" s="1" t="str">
        <f t="shared" si="41"/>
        <v>41092021</v>
      </c>
      <c r="F2659" s="4">
        <v>13.45</v>
      </c>
    </row>
    <row r="2660" spans="1:6" x14ac:dyDescent="0.3">
      <c r="A2660" s="1" t="s">
        <v>2637</v>
      </c>
      <c r="B2660" s="1" t="s">
        <v>2638</v>
      </c>
      <c r="C2660" s="1" t="s">
        <v>3776</v>
      </c>
      <c r="D2660" s="1">
        <v>2021</v>
      </c>
      <c r="E2660" s="1" t="str">
        <f t="shared" si="41"/>
        <v>41112021</v>
      </c>
      <c r="F2660" s="4">
        <v>21.52</v>
      </c>
    </row>
    <row r="2661" spans="1:6" x14ac:dyDescent="0.3">
      <c r="A2661" s="1" t="s">
        <v>2639</v>
      </c>
      <c r="B2661" s="1" t="s">
        <v>2640</v>
      </c>
      <c r="C2661" s="1" t="s">
        <v>3776</v>
      </c>
      <c r="D2661" s="1">
        <v>2021</v>
      </c>
      <c r="E2661" s="1" t="str">
        <f t="shared" si="41"/>
        <v>41132021</v>
      </c>
      <c r="F2661" s="4">
        <v>13.74</v>
      </c>
    </row>
    <row r="2662" spans="1:6" x14ac:dyDescent="0.3">
      <c r="A2662" s="1" t="s">
        <v>2641</v>
      </c>
      <c r="B2662" s="1" t="s">
        <v>2642</v>
      </c>
      <c r="C2662" s="1" t="s">
        <v>3776</v>
      </c>
      <c r="D2662" s="1">
        <v>2021</v>
      </c>
      <c r="E2662" s="1" t="str">
        <f t="shared" si="41"/>
        <v>41142021</v>
      </c>
      <c r="F2662" s="4">
        <v>20.04</v>
      </c>
    </row>
    <row r="2663" spans="1:6" x14ac:dyDescent="0.3">
      <c r="A2663" s="1" t="s">
        <v>2643</v>
      </c>
      <c r="B2663" s="1" t="s">
        <v>2644</v>
      </c>
      <c r="C2663" s="1" t="s">
        <v>3776</v>
      </c>
      <c r="D2663" s="1">
        <v>2021</v>
      </c>
      <c r="E2663" s="1" t="str">
        <f t="shared" si="41"/>
        <v>41162021</v>
      </c>
      <c r="F2663" s="4">
        <v>31.63</v>
      </c>
    </row>
    <row r="2664" spans="1:6" x14ac:dyDescent="0.3">
      <c r="A2664" s="1" t="s">
        <v>1462</v>
      </c>
      <c r="B2664" s="1" t="s">
        <v>1463</v>
      </c>
      <c r="C2664" s="1" t="s">
        <v>3776</v>
      </c>
      <c r="D2664" s="1">
        <v>2021</v>
      </c>
      <c r="E2664" s="1" t="str">
        <f t="shared" si="41"/>
        <v>41192021</v>
      </c>
      <c r="F2664" s="4">
        <v>72.3</v>
      </c>
    </row>
    <row r="2665" spans="1:6" x14ac:dyDescent="0.3">
      <c r="A2665" s="1" t="s">
        <v>2645</v>
      </c>
      <c r="B2665" s="1" t="s">
        <v>2646</v>
      </c>
      <c r="C2665" s="1" t="s">
        <v>3776</v>
      </c>
      <c r="D2665" s="1">
        <v>2021</v>
      </c>
      <c r="E2665" s="1" t="str">
        <f t="shared" si="41"/>
        <v>41202021</v>
      </c>
      <c r="F2665" s="4">
        <v>36.08</v>
      </c>
    </row>
    <row r="2666" spans="1:6" x14ac:dyDescent="0.3">
      <c r="A2666" s="1" t="s">
        <v>2647</v>
      </c>
      <c r="B2666" s="1" t="s">
        <v>2648</v>
      </c>
      <c r="C2666" s="1" t="s">
        <v>3776</v>
      </c>
      <c r="D2666" s="1">
        <v>2021</v>
      </c>
      <c r="E2666" s="1" t="str">
        <f t="shared" si="41"/>
        <v>41212021</v>
      </c>
      <c r="F2666" s="4">
        <v>18.75</v>
      </c>
    </row>
    <row r="2667" spans="1:6" x14ac:dyDescent="0.3">
      <c r="A2667" s="1" t="s">
        <v>2650</v>
      </c>
      <c r="B2667" s="1" t="s">
        <v>2651</v>
      </c>
      <c r="C2667" s="1" t="s">
        <v>3776</v>
      </c>
      <c r="D2667" s="1">
        <v>2021</v>
      </c>
      <c r="E2667" s="1" t="str">
        <f t="shared" si="41"/>
        <v>41232021</v>
      </c>
      <c r="F2667" s="4">
        <v>46.78</v>
      </c>
    </row>
    <row r="2668" spans="1:6" x14ac:dyDescent="0.3">
      <c r="A2668" s="1" t="s">
        <v>2652</v>
      </c>
      <c r="B2668" s="1" t="s">
        <v>2653</v>
      </c>
      <c r="C2668" s="1" t="s">
        <v>3776</v>
      </c>
      <c r="D2668" s="1">
        <v>2021</v>
      </c>
      <c r="E2668" s="1" t="str">
        <f t="shared" si="41"/>
        <v>41262021</v>
      </c>
      <c r="F2668" s="4">
        <v>64.02</v>
      </c>
    </row>
    <row r="2669" spans="1:6" x14ac:dyDescent="0.3">
      <c r="A2669" s="1" t="s">
        <v>2654</v>
      </c>
      <c r="B2669" s="1" t="s">
        <v>2655</v>
      </c>
      <c r="C2669" s="1" t="s">
        <v>3776</v>
      </c>
      <c r="D2669" s="1">
        <v>2021</v>
      </c>
      <c r="E2669" s="1" t="str">
        <f t="shared" si="41"/>
        <v>41272021</v>
      </c>
      <c r="F2669" s="4">
        <v>14.2</v>
      </c>
    </row>
    <row r="2670" spans="1:6" x14ac:dyDescent="0.3">
      <c r="A2670" s="1" t="s">
        <v>2656</v>
      </c>
      <c r="B2670" s="1" t="s">
        <v>2657</v>
      </c>
      <c r="C2670" s="1" t="s">
        <v>3776</v>
      </c>
      <c r="D2670" s="1">
        <v>2021</v>
      </c>
      <c r="E2670" s="1" t="str">
        <f t="shared" si="41"/>
        <v>41282021</v>
      </c>
      <c r="F2670" s="4">
        <v>50.8</v>
      </c>
    </row>
    <row r="2671" spans="1:6" x14ac:dyDescent="0.3">
      <c r="A2671" s="1" t="s">
        <v>2658</v>
      </c>
      <c r="B2671" s="1" t="s">
        <v>2659</v>
      </c>
      <c r="C2671" s="1" t="s">
        <v>3776</v>
      </c>
      <c r="D2671" s="1">
        <v>2021</v>
      </c>
      <c r="E2671" s="1" t="str">
        <f t="shared" si="41"/>
        <v>41292021</v>
      </c>
      <c r="F2671" s="4">
        <v>28.51</v>
      </c>
    </row>
    <row r="2672" spans="1:6" x14ac:dyDescent="0.3">
      <c r="A2672" s="1" t="s">
        <v>2660</v>
      </c>
      <c r="B2672" s="1" t="s">
        <v>2661</v>
      </c>
      <c r="C2672" s="1" t="s">
        <v>3776</v>
      </c>
      <c r="D2672" s="1">
        <v>2021</v>
      </c>
      <c r="E2672" s="1" t="str">
        <f t="shared" si="41"/>
        <v>41302021</v>
      </c>
      <c r="F2672" s="4">
        <v>24.47</v>
      </c>
    </row>
    <row r="2673" spans="1:6" x14ac:dyDescent="0.3">
      <c r="A2673" s="1" t="s">
        <v>2662</v>
      </c>
      <c r="B2673" s="1" t="s">
        <v>2663</v>
      </c>
      <c r="C2673" s="1" t="s">
        <v>3776</v>
      </c>
      <c r="D2673" s="1">
        <v>2021</v>
      </c>
      <c r="E2673" s="1" t="str">
        <f t="shared" si="41"/>
        <v>41312021</v>
      </c>
      <c r="F2673" s="4">
        <v>15.25</v>
      </c>
    </row>
    <row r="2674" spans="1:6" x14ac:dyDescent="0.3">
      <c r="A2674" s="1" t="s">
        <v>1464</v>
      </c>
      <c r="B2674" s="1" t="s">
        <v>1465</v>
      </c>
      <c r="C2674" s="1" t="s">
        <v>3776</v>
      </c>
      <c r="D2674" s="1">
        <v>2021</v>
      </c>
      <c r="E2674" s="1" t="str">
        <f t="shared" si="41"/>
        <v>41332021</v>
      </c>
      <c r="F2674" s="4">
        <v>44.12</v>
      </c>
    </row>
    <row r="2675" spans="1:6" x14ac:dyDescent="0.3">
      <c r="A2675" s="1" t="s">
        <v>1466</v>
      </c>
      <c r="B2675" s="1" t="s">
        <v>1467</v>
      </c>
      <c r="C2675" s="1" t="s">
        <v>3776</v>
      </c>
      <c r="D2675" s="1">
        <v>2021</v>
      </c>
      <c r="E2675" s="1" t="str">
        <f t="shared" si="41"/>
        <v>41372021</v>
      </c>
      <c r="F2675" s="4">
        <v>184.14</v>
      </c>
    </row>
    <row r="2676" spans="1:6" x14ac:dyDescent="0.3">
      <c r="A2676" s="1" t="s">
        <v>2664</v>
      </c>
      <c r="B2676" s="1" t="s">
        <v>2665</v>
      </c>
      <c r="C2676" s="1" t="s">
        <v>3776</v>
      </c>
      <c r="D2676" s="1">
        <v>2021</v>
      </c>
      <c r="E2676" s="1" t="str">
        <f t="shared" si="41"/>
        <v>41382021</v>
      </c>
      <c r="F2676" s="4">
        <v>47.16</v>
      </c>
    </row>
    <row r="2677" spans="1:6" x14ac:dyDescent="0.3">
      <c r="A2677" s="1" t="s">
        <v>2666</v>
      </c>
      <c r="B2677" s="1" t="s">
        <v>2667</v>
      </c>
      <c r="C2677" s="1" t="s">
        <v>3776</v>
      </c>
      <c r="D2677" s="1">
        <v>2021</v>
      </c>
      <c r="E2677" s="1" t="str">
        <f t="shared" si="41"/>
        <v>41392021</v>
      </c>
      <c r="F2677" s="4">
        <v>46.45</v>
      </c>
    </row>
    <row r="2678" spans="1:6" x14ac:dyDescent="0.3">
      <c r="A2678" s="1" t="s">
        <v>1468</v>
      </c>
      <c r="B2678" s="1" t="s">
        <v>1469</v>
      </c>
      <c r="C2678" s="1" t="s">
        <v>3776</v>
      </c>
      <c r="D2678" s="1">
        <v>2021</v>
      </c>
      <c r="E2678" s="1" t="str">
        <f t="shared" si="41"/>
        <v>41422021</v>
      </c>
      <c r="F2678" s="2">
        <v>40</v>
      </c>
    </row>
    <row r="2679" spans="1:6" x14ac:dyDescent="0.3">
      <c r="A2679" s="1" t="s">
        <v>2668</v>
      </c>
      <c r="B2679" s="1" t="s">
        <v>2669</v>
      </c>
      <c r="C2679" s="1" t="s">
        <v>3776</v>
      </c>
      <c r="D2679" s="1">
        <v>2021</v>
      </c>
      <c r="E2679" s="1" t="str">
        <f t="shared" si="41"/>
        <v>41472021</v>
      </c>
      <c r="F2679" s="4">
        <v>63.1</v>
      </c>
    </row>
    <row r="2680" spans="1:6" x14ac:dyDescent="0.3">
      <c r="A2680" s="1" t="s">
        <v>1470</v>
      </c>
      <c r="B2680" s="1" t="s">
        <v>1471</v>
      </c>
      <c r="C2680" s="1" t="s">
        <v>3776</v>
      </c>
      <c r="D2680" s="1">
        <v>2021</v>
      </c>
      <c r="E2680" s="1" t="str">
        <f t="shared" si="41"/>
        <v>41482021</v>
      </c>
      <c r="F2680" s="4">
        <v>58.13</v>
      </c>
    </row>
    <row r="2681" spans="1:6" x14ac:dyDescent="0.3">
      <c r="A2681" s="1" t="s">
        <v>2670</v>
      </c>
      <c r="B2681" s="1" t="s">
        <v>2671</v>
      </c>
      <c r="C2681" s="1" t="s">
        <v>3776</v>
      </c>
      <c r="D2681" s="1">
        <v>2021</v>
      </c>
      <c r="E2681" s="1" t="str">
        <f t="shared" si="41"/>
        <v>41532021</v>
      </c>
      <c r="F2681" s="4">
        <v>23.71</v>
      </c>
    </row>
    <row r="2682" spans="1:6" x14ac:dyDescent="0.3">
      <c r="A2682" s="1" t="s">
        <v>2672</v>
      </c>
      <c r="B2682" s="1" t="s">
        <v>2673</v>
      </c>
      <c r="C2682" s="1" t="s">
        <v>3776</v>
      </c>
      <c r="D2682" s="1">
        <v>2021</v>
      </c>
      <c r="E2682" s="1" t="str">
        <f t="shared" si="41"/>
        <v>41542021</v>
      </c>
      <c r="F2682" s="4">
        <v>40.700000000000003</v>
      </c>
    </row>
    <row r="2683" spans="1:6" x14ac:dyDescent="0.3">
      <c r="A2683" s="1" t="s">
        <v>1472</v>
      </c>
      <c r="B2683" s="1" t="s">
        <v>1473</v>
      </c>
      <c r="C2683" s="1" t="s">
        <v>3776</v>
      </c>
      <c r="D2683" s="1">
        <v>2021</v>
      </c>
      <c r="E2683" s="1" t="str">
        <f t="shared" si="41"/>
        <v>41552021</v>
      </c>
      <c r="F2683" s="4">
        <v>18.79</v>
      </c>
    </row>
    <row r="2684" spans="1:6" x14ac:dyDescent="0.3">
      <c r="A2684" s="1" t="s">
        <v>2674</v>
      </c>
      <c r="B2684" s="1" t="s">
        <v>2675</v>
      </c>
      <c r="C2684" s="1" t="s">
        <v>3776</v>
      </c>
      <c r="D2684" s="1">
        <v>2021</v>
      </c>
      <c r="E2684" s="1" t="str">
        <f t="shared" si="41"/>
        <v>41572021</v>
      </c>
      <c r="F2684" s="2">
        <v>17</v>
      </c>
    </row>
    <row r="2685" spans="1:6" x14ac:dyDescent="0.3">
      <c r="A2685" s="1" t="s">
        <v>2676</v>
      </c>
      <c r="B2685" s="1" t="s">
        <v>2677</v>
      </c>
      <c r="C2685" s="1" t="s">
        <v>3776</v>
      </c>
      <c r="D2685" s="1">
        <v>2021</v>
      </c>
      <c r="E2685" s="1" t="str">
        <f t="shared" si="41"/>
        <v>41602021</v>
      </c>
      <c r="F2685" s="4">
        <v>22.76</v>
      </c>
    </row>
    <row r="2686" spans="1:6" x14ac:dyDescent="0.3">
      <c r="A2686" s="1" t="s">
        <v>2678</v>
      </c>
      <c r="B2686" s="1" t="s">
        <v>2679</v>
      </c>
      <c r="C2686" s="1" t="s">
        <v>3776</v>
      </c>
      <c r="D2686" s="1">
        <v>2021</v>
      </c>
      <c r="E2686" s="1" t="str">
        <f t="shared" si="41"/>
        <v>41612021</v>
      </c>
      <c r="F2686" s="4">
        <v>23.89</v>
      </c>
    </row>
    <row r="2687" spans="1:6" x14ac:dyDescent="0.3">
      <c r="A2687" s="1" t="s">
        <v>2680</v>
      </c>
      <c r="B2687" s="1" t="s">
        <v>2681</v>
      </c>
      <c r="C2687" s="1" t="s">
        <v>3776</v>
      </c>
      <c r="D2687" s="1">
        <v>2021</v>
      </c>
      <c r="E2687" s="1" t="str">
        <f t="shared" si="41"/>
        <v>41622021</v>
      </c>
      <c r="F2687" s="4">
        <v>84.7</v>
      </c>
    </row>
    <row r="2688" spans="1:6" x14ac:dyDescent="0.3">
      <c r="A2688" s="1" t="s">
        <v>2682</v>
      </c>
      <c r="B2688" s="1" t="s">
        <v>2683</v>
      </c>
      <c r="C2688" s="1" t="s">
        <v>3776</v>
      </c>
      <c r="D2688" s="1">
        <v>2021</v>
      </c>
      <c r="E2688" s="1" t="str">
        <f t="shared" si="41"/>
        <v>41632021</v>
      </c>
      <c r="F2688" s="4">
        <v>76.31</v>
      </c>
    </row>
    <row r="2689" spans="1:6" x14ac:dyDescent="0.3">
      <c r="A2689" s="1" t="s">
        <v>1474</v>
      </c>
      <c r="B2689" s="1" t="s">
        <v>1475</v>
      </c>
      <c r="C2689" s="1" t="s">
        <v>3776</v>
      </c>
      <c r="D2689" s="1">
        <v>2021</v>
      </c>
      <c r="E2689" s="1" t="str">
        <f t="shared" si="41"/>
        <v>41642021</v>
      </c>
      <c r="F2689" s="4">
        <v>43.28</v>
      </c>
    </row>
    <row r="2690" spans="1:6" x14ac:dyDescent="0.3">
      <c r="A2690" s="1" t="s">
        <v>2684</v>
      </c>
      <c r="B2690" s="1" t="s">
        <v>2685</v>
      </c>
      <c r="C2690" s="1" t="s">
        <v>3776</v>
      </c>
      <c r="D2690" s="1">
        <v>2021</v>
      </c>
      <c r="E2690" s="1" t="str">
        <f t="shared" si="41"/>
        <v>41672021</v>
      </c>
      <c r="F2690" s="4">
        <v>18.100000000000001</v>
      </c>
    </row>
    <row r="2691" spans="1:6" x14ac:dyDescent="0.3">
      <c r="A2691" s="1" t="s">
        <v>2686</v>
      </c>
      <c r="B2691" s="1" t="s">
        <v>2687</v>
      </c>
      <c r="C2691" s="1" t="s">
        <v>3776</v>
      </c>
      <c r="D2691" s="1">
        <v>2021</v>
      </c>
      <c r="E2691" s="1" t="str">
        <f t="shared" ref="E2691:E2754" si="42">A2691&amp;D2691</f>
        <v>41682021</v>
      </c>
      <c r="F2691" s="4">
        <v>29.52</v>
      </c>
    </row>
    <row r="2692" spans="1:6" x14ac:dyDescent="0.3">
      <c r="A2692" s="1" t="s">
        <v>2688</v>
      </c>
      <c r="B2692" s="1" t="s">
        <v>2689</v>
      </c>
      <c r="C2692" s="1" t="s">
        <v>3776</v>
      </c>
      <c r="D2692" s="1">
        <v>2021</v>
      </c>
      <c r="E2692" s="1" t="str">
        <f t="shared" si="42"/>
        <v>41712021</v>
      </c>
      <c r="F2692" s="2">
        <v>66</v>
      </c>
    </row>
    <row r="2693" spans="1:6" x14ac:dyDescent="0.3">
      <c r="A2693" s="1" t="s">
        <v>2690</v>
      </c>
      <c r="B2693" s="1" t="s">
        <v>2691</v>
      </c>
      <c r="C2693" s="1" t="s">
        <v>3776</v>
      </c>
      <c r="D2693" s="1">
        <v>2021</v>
      </c>
      <c r="E2693" s="1" t="str">
        <f t="shared" si="42"/>
        <v>41732021</v>
      </c>
      <c r="F2693" s="4">
        <v>16.53</v>
      </c>
    </row>
    <row r="2694" spans="1:6" x14ac:dyDescent="0.3">
      <c r="A2694" s="1" t="s">
        <v>2692</v>
      </c>
      <c r="B2694" s="1" t="s">
        <v>2693</v>
      </c>
      <c r="C2694" s="1" t="s">
        <v>3776</v>
      </c>
      <c r="D2694" s="1">
        <v>2021</v>
      </c>
      <c r="E2694" s="1" t="str">
        <f t="shared" si="42"/>
        <v>41742021</v>
      </c>
      <c r="F2694" s="2">
        <v>111</v>
      </c>
    </row>
    <row r="2695" spans="1:6" x14ac:dyDescent="0.3">
      <c r="A2695" s="1" t="s">
        <v>2694</v>
      </c>
      <c r="B2695" s="1" t="s">
        <v>2695</v>
      </c>
      <c r="C2695" s="1" t="s">
        <v>3776</v>
      </c>
      <c r="D2695" s="1">
        <v>2021</v>
      </c>
      <c r="E2695" s="1" t="str">
        <f t="shared" si="42"/>
        <v>41752021</v>
      </c>
      <c r="F2695" s="4">
        <v>59.26</v>
      </c>
    </row>
    <row r="2696" spans="1:6" x14ac:dyDescent="0.3">
      <c r="A2696" s="1" t="s">
        <v>2696</v>
      </c>
      <c r="B2696" s="1" t="s">
        <v>2697</v>
      </c>
      <c r="C2696" s="1" t="s">
        <v>3776</v>
      </c>
      <c r="D2696" s="1">
        <v>2021</v>
      </c>
      <c r="E2696" s="1" t="str">
        <f t="shared" si="42"/>
        <v>41832021</v>
      </c>
      <c r="F2696" s="4">
        <v>16.62</v>
      </c>
    </row>
    <row r="2697" spans="1:6" x14ac:dyDescent="0.3">
      <c r="A2697" s="1" t="s">
        <v>2698</v>
      </c>
      <c r="B2697" s="1" t="s">
        <v>80</v>
      </c>
      <c r="C2697" s="1" t="s">
        <v>3776</v>
      </c>
      <c r="D2697" s="1">
        <v>2021</v>
      </c>
      <c r="E2697" s="1" t="str">
        <f t="shared" si="42"/>
        <v>41882021</v>
      </c>
      <c r="F2697" s="4">
        <v>17.850000000000001</v>
      </c>
    </row>
    <row r="2698" spans="1:6" x14ac:dyDescent="0.3">
      <c r="A2698" s="1" t="s">
        <v>1476</v>
      </c>
      <c r="B2698" s="1" t="s">
        <v>1477</v>
      </c>
      <c r="C2698" s="1" t="s">
        <v>3776</v>
      </c>
      <c r="D2698" s="1">
        <v>2021</v>
      </c>
      <c r="E2698" s="1" t="str">
        <f t="shared" si="42"/>
        <v>41902021</v>
      </c>
      <c r="F2698" s="4">
        <v>66.150000000000006</v>
      </c>
    </row>
    <row r="2699" spans="1:6" x14ac:dyDescent="0.3">
      <c r="A2699" s="1" t="s">
        <v>2699</v>
      </c>
      <c r="B2699" s="1" t="s">
        <v>2700</v>
      </c>
      <c r="C2699" s="1" t="s">
        <v>3776</v>
      </c>
      <c r="D2699" s="1">
        <v>2021</v>
      </c>
      <c r="E2699" s="1" t="str">
        <f t="shared" si="42"/>
        <v>41922021</v>
      </c>
      <c r="F2699" s="4">
        <v>138.81</v>
      </c>
    </row>
    <row r="2700" spans="1:6" x14ac:dyDescent="0.3">
      <c r="A2700" s="1" t="s">
        <v>2701</v>
      </c>
      <c r="B2700" s="1" t="s">
        <v>2702</v>
      </c>
      <c r="C2700" s="1" t="s">
        <v>3776</v>
      </c>
      <c r="D2700" s="1">
        <v>2021</v>
      </c>
      <c r="E2700" s="1" t="str">
        <f t="shared" si="42"/>
        <v>41982021</v>
      </c>
      <c r="F2700" s="2">
        <v>25</v>
      </c>
    </row>
    <row r="2701" spans="1:6" x14ac:dyDescent="0.3">
      <c r="A2701" s="1" t="s">
        <v>2703</v>
      </c>
      <c r="B2701" s="1" t="s">
        <v>2704</v>
      </c>
      <c r="C2701" s="1" t="s">
        <v>3776</v>
      </c>
      <c r="D2701" s="1">
        <v>2021</v>
      </c>
      <c r="E2701" s="1" t="str">
        <f t="shared" si="42"/>
        <v>42052021</v>
      </c>
      <c r="F2701" s="4">
        <v>116.05</v>
      </c>
    </row>
    <row r="2702" spans="1:6" x14ac:dyDescent="0.3">
      <c r="A2702" s="1" t="s">
        <v>2705</v>
      </c>
      <c r="B2702" s="1" t="s">
        <v>2706</v>
      </c>
      <c r="C2702" s="1" t="s">
        <v>3776</v>
      </c>
      <c r="D2702" s="1">
        <v>2021</v>
      </c>
      <c r="E2702" s="1" t="str">
        <f t="shared" si="42"/>
        <v>42072021</v>
      </c>
      <c r="F2702" s="4">
        <v>12.11</v>
      </c>
    </row>
    <row r="2703" spans="1:6" x14ac:dyDescent="0.3">
      <c r="A2703" s="1" t="s">
        <v>2707</v>
      </c>
      <c r="B2703" s="1" t="s">
        <v>2708</v>
      </c>
      <c r="C2703" s="1" t="s">
        <v>3776</v>
      </c>
      <c r="D2703" s="1">
        <v>2021</v>
      </c>
      <c r="E2703" s="1" t="str">
        <f t="shared" si="42"/>
        <v>43032021</v>
      </c>
      <c r="F2703" s="4">
        <v>22.75</v>
      </c>
    </row>
    <row r="2704" spans="1:6" x14ac:dyDescent="0.3">
      <c r="A2704" s="1" t="s">
        <v>2709</v>
      </c>
      <c r="B2704" s="1" t="s">
        <v>2710</v>
      </c>
      <c r="C2704" s="1" t="s">
        <v>3776</v>
      </c>
      <c r="D2704" s="1">
        <v>2021</v>
      </c>
      <c r="E2704" s="1" t="str">
        <f t="shared" si="42"/>
        <v>43042021</v>
      </c>
      <c r="F2704" s="2">
        <v>15</v>
      </c>
    </row>
    <row r="2705" spans="1:6" x14ac:dyDescent="0.3">
      <c r="A2705" s="1" t="s">
        <v>2711</v>
      </c>
      <c r="B2705" s="1" t="s">
        <v>2712</v>
      </c>
      <c r="C2705" s="1" t="s">
        <v>3776</v>
      </c>
      <c r="D2705" s="1">
        <v>2021</v>
      </c>
      <c r="E2705" s="1" t="str">
        <f t="shared" si="42"/>
        <v>43052021</v>
      </c>
      <c r="F2705" s="4">
        <v>28.36</v>
      </c>
    </row>
    <row r="2706" spans="1:6" x14ac:dyDescent="0.3">
      <c r="A2706" s="1" t="s">
        <v>1478</v>
      </c>
      <c r="B2706" s="1" t="s">
        <v>1479</v>
      </c>
      <c r="C2706" s="1" t="s">
        <v>3776</v>
      </c>
      <c r="D2706" s="1">
        <v>2021</v>
      </c>
      <c r="E2706" s="1" t="str">
        <f t="shared" si="42"/>
        <v>43062021</v>
      </c>
      <c r="F2706" s="4">
        <v>13.51</v>
      </c>
    </row>
    <row r="2707" spans="1:6" x14ac:dyDescent="0.3">
      <c r="A2707" s="1" t="s">
        <v>2713</v>
      </c>
      <c r="B2707" s="1" t="s">
        <v>2714</v>
      </c>
      <c r="C2707" s="1" t="s">
        <v>3776</v>
      </c>
      <c r="D2707" s="1">
        <v>2021</v>
      </c>
      <c r="E2707" s="1" t="str">
        <f t="shared" si="42"/>
        <v>44012021</v>
      </c>
      <c r="F2707" s="4">
        <v>30.76</v>
      </c>
    </row>
    <row r="2708" spans="1:6" x14ac:dyDescent="0.3">
      <c r="A2708" s="1" t="s">
        <v>2715</v>
      </c>
      <c r="B2708" s="1" t="s">
        <v>2716</v>
      </c>
      <c r="C2708" s="1" t="s">
        <v>3776</v>
      </c>
      <c r="D2708" s="1">
        <v>2021</v>
      </c>
      <c r="E2708" s="1" t="str">
        <f t="shared" si="42"/>
        <v>44022021</v>
      </c>
      <c r="F2708" s="4">
        <v>6.54</v>
      </c>
    </row>
    <row r="2709" spans="1:6" x14ac:dyDescent="0.3">
      <c r="A2709" s="1" t="s">
        <v>2717</v>
      </c>
      <c r="B2709" s="1" t="s">
        <v>2718</v>
      </c>
      <c r="C2709" s="1" t="s">
        <v>3776</v>
      </c>
      <c r="D2709" s="1">
        <v>2021</v>
      </c>
      <c r="E2709" s="1" t="str">
        <f t="shared" si="42"/>
        <v>44062021</v>
      </c>
      <c r="F2709" s="4">
        <v>10.199999999999999</v>
      </c>
    </row>
    <row r="2710" spans="1:6" x14ac:dyDescent="0.3">
      <c r="A2710" s="1" t="s">
        <v>2719</v>
      </c>
      <c r="B2710" s="1" t="s">
        <v>2720</v>
      </c>
      <c r="C2710" s="1" t="s">
        <v>3776</v>
      </c>
      <c r="D2710" s="1">
        <v>2021</v>
      </c>
      <c r="E2710" s="1" t="str">
        <f t="shared" si="42"/>
        <v>44132021</v>
      </c>
      <c r="F2710" s="4">
        <v>11.04</v>
      </c>
    </row>
    <row r="2711" spans="1:6" x14ac:dyDescent="0.3">
      <c r="A2711" s="1" t="s">
        <v>1480</v>
      </c>
      <c r="B2711" s="1" t="s">
        <v>1481</v>
      </c>
      <c r="C2711" s="1" t="s">
        <v>3776</v>
      </c>
      <c r="D2711" s="1">
        <v>2021</v>
      </c>
      <c r="E2711" s="1" t="str">
        <f t="shared" si="42"/>
        <v>44142021</v>
      </c>
      <c r="F2711" s="4">
        <v>6.14</v>
      </c>
    </row>
    <row r="2712" spans="1:6" x14ac:dyDescent="0.3">
      <c r="A2712" s="1" t="s">
        <v>2721</v>
      </c>
      <c r="B2712" s="1" t="s">
        <v>2722</v>
      </c>
      <c r="C2712" s="1" t="s">
        <v>3776</v>
      </c>
      <c r="D2712" s="1">
        <v>2021</v>
      </c>
      <c r="E2712" s="1" t="str">
        <f t="shared" si="42"/>
        <v>44162021</v>
      </c>
      <c r="F2712" s="4">
        <v>92.43</v>
      </c>
    </row>
    <row r="2713" spans="1:6" x14ac:dyDescent="0.3">
      <c r="A2713" s="1" t="s">
        <v>2723</v>
      </c>
      <c r="B2713" s="1" t="s">
        <v>2724</v>
      </c>
      <c r="C2713" s="1" t="s">
        <v>3776</v>
      </c>
      <c r="D2713" s="1">
        <v>2021</v>
      </c>
      <c r="E2713" s="1" t="str">
        <f t="shared" si="42"/>
        <v>44172021</v>
      </c>
      <c r="F2713" s="4">
        <v>30.55</v>
      </c>
    </row>
    <row r="2714" spans="1:6" x14ac:dyDescent="0.3">
      <c r="A2714" s="1" t="s">
        <v>2725</v>
      </c>
      <c r="B2714" s="1" t="s">
        <v>2726</v>
      </c>
      <c r="C2714" s="1" t="s">
        <v>3776</v>
      </c>
      <c r="D2714" s="1">
        <v>2021</v>
      </c>
      <c r="E2714" s="1" t="str">
        <f t="shared" si="42"/>
        <v>44192021</v>
      </c>
      <c r="F2714" s="4">
        <v>14.38</v>
      </c>
    </row>
    <row r="2715" spans="1:6" x14ac:dyDescent="0.3">
      <c r="A2715" s="1" t="s">
        <v>2727</v>
      </c>
      <c r="B2715" s="1" t="s">
        <v>2728</v>
      </c>
      <c r="C2715" s="1" t="s">
        <v>3776</v>
      </c>
      <c r="D2715" s="1">
        <v>2021</v>
      </c>
      <c r="E2715" s="1" t="str">
        <f t="shared" si="42"/>
        <v>44202021</v>
      </c>
      <c r="F2715" s="4">
        <v>29.56</v>
      </c>
    </row>
    <row r="2716" spans="1:6" x14ac:dyDescent="0.3">
      <c r="A2716" s="1" t="s">
        <v>1482</v>
      </c>
      <c r="B2716" s="1" t="s">
        <v>1483</v>
      </c>
      <c r="C2716" s="1" t="s">
        <v>3776</v>
      </c>
      <c r="D2716" s="1">
        <v>2021</v>
      </c>
      <c r="E2716" s="1" t="str">
        <f t="shared" si="42"/>
        <v>44262021</v>
      </c>
      <c r="F2716" s="4">
        <v>22.45</v>
      </c>
    </row>
    <row r="2717" spans="1:6" x14ac:dyDescent="0.3">
      <c r="A2717" s="1" t="s">
        <v>2729</v>
      </c>
      <c r="B2717" s="1" t="s">
        <v>2730</v>
      </c>
      <c r="C2717" s="1" t="s">
        <v>3776</v>
      </c>
      <c r="D2717" s="1">
        <v>2021</v>
      </c>
      <c r="E2717" s="1" t="str">
        <f t="shared" si="42"/>
        <v>44302021</v>
      </c>
      <c r="F2717" s="4">
        <v>22.61</v>
      </c>
    </row>
    <row r="2718" spans="1:6" x14ac:dyDescent="0.3">
      <c r="A2718" s="1" t="s">
        <v>2731</v>
      </c>
      <c r="B2718" s="1" t="s">
        <v>2732</v>
      </c>
      <c r="C2718" s="1" t="s">
        <v>3776</v>
      </c>
      <c r="D2718" s="1">
        <v>2021</v>
      </c>
      <c r="E2718" s="1" t="str">
        <f t="shared" si="42"/>
        <v>44322021</v>
      </c>
      <c r="F2718" s="4">
        <v>15.16</v>
      </c>
    </row>
    <row r="2719" spans="1:6" x14ac:dyDescent="0.3">
      <c r="A2719" s="1" t="s">
        <v>2733</v>
      </c>
      <c r="B2719" s="1" t="s">
        <v>81</v>
      </c>
      <c r="C2719" s="1" t="s">
        <v>3776</v>
      </c>
      <c r="D2719" s="1">
        <v>2021</v>
      </c>
      <c r="E2719" s="1" t="str">
        <f t="shared" si="42"/>
        <v>44332021</v>
      </c>
      <c r="F2719" s="4">
        <v>28.13</v>
      </c>
    </row>
    <row r="2720" spans="1:6" x14ac:dyDescent="0.3">
      <c r="A2720" s="1" t="s">
        <v>1484</v>
      </c>
      <c r="B2720" s="1" t="s">
        <v>1485</v>
      </c>
      <c r="C2720" s="1" t="s">
        <v>3776</v>
      </c>
      <c r="D2720" s="1">
        <v>2021</v>
      </c>
      <c r="E2720" s="1" t="str">
        <f t="shared" si="42"/>
        <v>44382021</v>
      </c>
      <c r="F2720" s="4">
        <v>105.39</v>
      </c>
    </row>
    <row r="2721" spans="1:6" x14ac:dyDescent="0.3">
      <c r="A2721" s="1" t="s">
        <v>1486</v>
      </c>
      <c r="B2721" s="1" t="s">
        <v>1487</v>
      </c>
      <c r="C2721" s="1" t="s">
        <v>3776</v>
      </c>
      <c r="D2721" s="1">
        <v>2021</v>
      </c>
      <c r="E2721" s="1" t="str">
        <f t="shared" si="42"/>
        <v>44392021</v>
      </c>
      <c r="F2721" s="4">
        <v>103.54</v>
      </c>
    </row>
    <row r="2722" spans="1:6" x14ac:dyDescent="0.3">
      <c r="A2722" s="1" t="s">
        <v>1488</v>
      </c>
      <c r="B2722" s="1" t="s">
        <v>1489</v>
      </c>
      <c r="C2722" s="1" t="s">
        <v>3776</v>
      </c>
      <c r="D2722" s="1">
        <v>2021</v>
      </c>
      <c r="E2722" s="1" t="str">
        <f t="shared" si="42"/>
        <v>44402021</v>
      </c>
      <c r="F2722" s="4">
        <v>41.03</v>
      </c>
    </row>
    <row r="2723" spans="1:6" x14ac:dyDescent="0.3">
      <c r="A2723" s="1" t="s">
        <v>2736</v>
      </c>
      <c r="B2723" s="1" t="s">
        <v>2737</v>
      </c>
      <c r="C2723" s="1" t="s">
        <v>3776</v>
      </c>
      <c r="D2723" s="1">
        <v>2021</v>
      </c>
      <c r="E2723" s="1" t="str">
        <f t="shared" si="42"/>
        <v>45022021</v>
      </c>
      <c r="F2723" s="4">
        <v>37.15</v>
      </c>
    </row>
    <row r="2724" spans="1:6" x14ac:dyDescent="0.3">
      <c r="A2724" s="1" t="s">
        <v>2738</v>
      </c>
      <c r="B2724" s="1" t="s">
        <v>2739</v>
      </c>
      <c r="C2724" s="1" t="s">
        <v>3776</v>
      </c>
      <c r="D2724" s="1">
        <v>2021</v>
      </c>
      <c r="E2724" s="1" t="str">
        <f t="shared" si="42"/>
        <v>45032021</v>
      </c>
      <c r="F2724" s="4">
        <v>27.15</v>
      </c>
    </row>
    <row r="2725" spans="1:6" x14ac:dyDescent="0.3">
      <c r="A2725" s="1" t="s">
        <v>2740</v>
      </c>
      <c r="B2725" s="1" t="s">
        <v>2741</v>
      </c>
      <c r="C2725" s="1" t="s">
        <v>3776</v>
      </c>
      <c r="D2725" s="1">
        <v>2021</v>
      </c>
      <c r="E2725" s="1" t="str">
        <f t="shared" si="42"/>
        <v>45062021</v>
      </c>
      <c r="F2725" s="4">
        <v>62.71</v>
      </c>
    </row>
    <row r="2726" spans="1:6" x14ac:dyDescent="0.3">
      <c r="A2726" s="1" t="s">
        <v>2742</v>
      </c>
      <c r="B2726" s="1" t="s">
        <v>2743</v>
      </c>
      <c r="C2726" s="1" t="s">
        <v>3776</v>
      </c>
      <c r="D2726" s="1">
        <v>2021</v>
      </c>
      <c r="E2726" s="1" t="str">
        <f t="shared" si="42"/>
        <v>45102021</v>
      </c>
      <c r="F2726" s="4">
        <v>11.09</v>
      </c>
    </row>
    <row r="2727" spans="1:6" x14ac:dyDescent="0.3">
      <c r="A2727" s="1" t="s">
        <v>2744</v>
      </c>
      <c r="B2727" s="1" t="s">
        <v>2745</v>
      </c>
      <c r="C2727" s="1" t="s">
        <v>3776</v>
      </c>
      <c r="D2727" s="1">
        <v>2021</v>
      </c>
      <c r="E2727" s="1" t="str">
        <f t="shared" si="42"/>
        <v>45132021</v>
      </c>
      <c r="F2727" s="4">
        <v>20.2</v>
      </c>
    </row>
    <row r="2728" spans="1:6" x14ac:dyDescent="0.3">
      <c r="A2728" s="1" t="s">
        <v>2746</v>
      </c>
      <c r="B2728" s="1" t="s">
        <v>2747</v>
      </c>
      <c r="C2728" s="1" t="s">
        <v>3776</v>
      </c>
      <c r="D2728" s="1">
        <v>2021</v>
      </c>
      <c r="E2728" s="1" t="str">
        <f t="shared" si="42"/>
        <v>45232021</v>
      </c>
      <c r="F2728" s="4">
        <v>26.5</v>
      </c>
    </row>
    <row r="2729" spans="1:6" x14ac:dyDescent="0.3">
      <c r="A2729" s="1" t="s">
        <v>1490</v>
      </c>
      <c r="B2729" s="1" t="s">
        <v>1491</v>
      </c>
      <c r="C2729" s="1" t="s">
        <v>3776</v>
      </c>
      <c r="D2729" s="1">
        <v>2021</v>
      </c>
      <c r="E2729" s="1" t="str">
        <f t="shared" si="42"/>
        <v>45262021</v>
      </c>
      <c r="F2729" s="4">
        <v>15.56</v>
      </c>
    </row>
    <row r="2730" spans="1:6" x14ac:dyDescent="0.3">
      <c r="A2730" s="1" t="s">
        <v>2748</v>
      </c>
      <c r="B2730" s="1" t="s">
        <v>2749</v>
      </c>
      <c r="C2730" s="1" t="s">
        <v>3776</v>
      </c>
      <c r="D2730" s="1">
        <v>2021</v>
      </c>
      <c r="E2730" s="1" t="str">
        <f t="shared" si="42"/>
        <v>45272021</v>
      </c>
      <c r="F2730" s="4">
        <v>24.4</v>
      </c>
    </row>
    <row r="2731" spans="1:6" x14ac:dyDescent="0.3">
      <c r="A2731" s="1" t="s">
        <v>2750</v>
      </c>
      <c r="B2731" s="1" t="s">
        <v>2751</v>
      </c>
      <c r="C2731" s="1" t="s">
        <v>3776</v>
      </c>
      <c r="D2731" s="1">
        <v>2021</v>
      </c>
      <c r="E2731" s="1" t="str">
        <f t="shared" si="42"/>
        <v>45282021</v>
      </c>
      <c r="F2731" s="4">
        <v>34.46</v>
      </c>
    </row>
    <row r="2732" spans="1:6" x14ac:dyDescent="0.3">
      <c r="A2732" s="1" t="s">
        <v>2752</v>
      </c>
      <c r="B2732" s="1" t="s">
        <v>2753</v>
      </c>
      <c r="C2732" s="1" t="s">
        <v>3776</v>
      </c>
      <c r="D2732" s="1">
        <v>2021</v>
      </c>
      <c r="E2732" s="1" t="str">
        <f t="shared" si="42"/>
        <v>45292021</v>
      </c>
      <c r="F2732" s="4">
        <v>13.65</v>
      </c>
    </row>
    <row r="2733" spans="1:6" x14ac:dyDescent="0.3">
      <c r="A2733" s="1" t="s">
        <v>2754</v>
      </c>
      <c r="B2733" s="1" t="s">
        <v>2755</v>
      </c>
      <c r="C2733" s="1" t="s">
        <v>3776</v>
      </c>
      <c r="D2733" s="1">
        <v>2021</v>
      </c>
      <c r="E2733" s="1" t="str">
        <f t="shared" si="42"/>
        <v>45302021</v>
      </c>
      <c r="F2733" s="2">
        <v>9</v>
      </c>
    </row>
    <row r="2734" spans="1:6" x14ac:dyDescent="0.3">
      <c r="A2734" s="1" t="s">
        <v>1492</v>
      </c>
      <c r="B2734" s="1" t="s">
        <v>1493</v>
      </c>
      <c r="C2734" s="1" t="s">
        <v>3776</v>
      </c>
      <c r="D2734" s="1">
        <v>2021</v>
      </c>
      <c r="E2734" s="1" t="str">
        <f t="shared" si="42"/>
        <v>45322021</v>
      </c>
      <c r="F2734" s="4">
        <v>16.420000000000002</v>
      </c>
    </row>
    <row r="2735" spans="1:6" x14ac:dyDescent="0.3">
      <c r="A2735" s="1" t="s">
        <v>2756</v>
      </c>
      <c r="B2735" s="1" t="s">
        <v>2757</v>
      </c>
      <c r="C2735" s="1" t="s">
        <v>3776</v>
      </c>
      <c r="D2735" s="1">
        <v>2021</v>
      </c>
      <c r="E2735" s="1" t="str">
        <f t="shared" si="42"/>
        <v>45332021</v>
      </c>
      <c r="F2735" s="4">
        <v>11.15</v>
      </c>
    </row>
    <row r="2736" spans="1:6" x14ac:dyDescent="0.3">
      <c r="A2736" s="1" t="s">
        <v>2758</v>
      </c>
      <c r="B2736" s="1" t="s">
        <v>82</v>
      </c>
      <c r="C2736" s="1" t="s">
        <v>3776</v>
      </c>
      <c r="D2736" s="1">
        <v>2021</v>
      </c>
      <c r="E2736" s="1" t="str">
        <f t="shared" si="42"/>
        <v>45342021</v>
      </c>
      <c r="F2736" s="4">
        <v>12.05</v>
      </c>
    </row>
    <row r="2737" spans="1:6" x14ac:dyDescent="0.3">
      <c r="A2737" s="1" t="s">
        <v>2759</v>
      </c>
      <c r="B2737" s="1" t="s">
        <v>2760</v>
      </c>
      <c r="C2737" s="1" t="s">
        <v>3776</v>
      </c>
      <c r="D2737" s="1">
        <v>2021</v>
      </c>
      <c r="E2737" s="1" t="str">
        <f t="shared" si="42"/>
        <v>45352021</v>
      </c>
      <c r="F2737" s="4">
        <v>32.36</v>
      </c>
    </row>
    <row r="2738" spans="1:6" x14ac:dyDescent="0.3">
      <c r="A2738" s="1" t="s">
        <v>1494</v>
      </c>
      <c r="B2738" s="1" t="s">
        <v>83</v>
      </c>
      <c r="C2738" s="1" t="s">
        <v>3776</v>
      </c>
      <c r="D2738" s="1">
        <v>2021</v>
      </c>
      <c r="E2738" s="1" t="str">
        <f t="shared" si="42"/>
        <v>45362021</v>
      </c>
      <c r="F2738" s="4">
        <v>119.97</v>
      </c>
    </row>
    <row r="2739" spans="1:6" x14ac:dyDescent="0.3">
      <c r="A2739" s="1" t="s">
        <v>2761</v>
      </c>
      <c r="B2739" s="1" t="s">
        <v>2762</v>
      </c>
      <c r="C2739" s="1" t="s">
        <v>3776</v>
      </c>
      <c r="D2739" s="1">
        <v>2021</v>
      </c>
      <c r="E2739" s="1" t="str">
        <f t="shared" si="42"/>
        <v>45382021</v>
      </c>
      <c r="F2739" s="4">
        <v>18.78</v>
      </c>
    </row>
    <row r="2740" spans="1:6" x14ac:dyDescent="0.3">
      <c r="A2740" s="1" t="s">
        <v>1495</v>
      </c>
      <c r="B2740" s="1" t="s">
        <v>1496</v>
      </c>
      <c r="C2740" s="1" t="s">
        <v>3776</v>
      </c>
      <c r="D2740" s="1">
        <v>2021</v>
      </c>
      <c r="E2740" s="1" t="str">
        <f t="shared" si="42"/>
        <v>45402021</v>
      </c>
      <c r="F2740" s="4">
        <v>41.88</v>
      </c>
    </row>
    <row r="2741" spans="1:6" x14ac:dyDescent="0.3">
      <c r="A2741" s="1" t="s">
        <v>2763</v>
      </c>
      <c r="B2741" s="1" t="s">
        <v>2764</v>
      </c>
      <c r="C2741" s="1" t="s">
        <v>3776</v>
      </c>
      <c r="D2741" s="1">
        <v>2021</v>
      </c>
      <c r="E2741" s="1" t="str">
        <f t="shared" si="42"/>
        <v>45412021</v>
      </c>
      <c r="F2741" s="4">
        <v>21.68</v>
      </c>
    </row>
    <row r="2742" spans="1:6" x14ac:dyDescent="0.3">
      <c r="A2742" s="1" t="s">
        <v>2765</v>
      </c>
      <c r="B2742" s="1" t="s">
        <v>2766</v>
      </c>
      <c r="C2742" s="1" t="s">
        <v>3776</v>
      </c>
      <c r="D2742" s="1">
        <v>2021</v>
      </c>
      <c r="E2742" s="1" t="str">
        <f t="shared" si="42"/>
        <v>45422021</v>
      </c>
      <c r="F2742" s="4">
        <v>25.05</v>
      </c>
    </row>
    <row r="2743" spans="1:6" x14ac:dyDescent="0.3">
      <c r="A2743" s="1" t="s">
        <v>2767</v>
      </c>
      <c r="B2743" s="1" t="s">
        <v>2768</v>
      </c>
      <c r="C2743" s="1" t="s">
        <v>3776</v>
      </c>
      <c r="D2743" s="1">
        <v>2021</v>
      </c>
      <c r="E2743" s="1" t="str">
        <f t="shared" si="42"/>
        <v>45432021</v>
      </c>
      <c r="F2743" s="4">
        <v>17.8</v>
      </c>
    </row>
    <row r="2744" spans="1:6" x14ac:dyDescent="0.3">
      <c r="A2744" s="1" t="s">
        <v>1497</v>
      </c>
      <c r="B2744" s="1" t="s">
        <v>1498</v>
      </c>
      <c r="C2744" s="1" t="s">
        <v>3776</v>
      </c>
      <c r="D2744" s="1">
        <v>2021</v>
      </c>
      <c r="E2744" s="1" t="str">
        <f t="shared" si="42"/>
        <v>45452021</v>
      </c>
      <c r="F2744" s="4">
        <v>29.51</v>
      </c>
    </row>
    <row r="2745" spans="1:6" x14ac:dyDescent="0.3">
      <c r="A2745" s="1" t="s">
        <v>2769</v>
      </c>
      <c r="B2745" s="1" t="s">
        <v>2770</v>
      </c>
      <c r="C2745" s="1" t="s">
        <v>3776</v>
      </c>
      <c r="D2745" s="1">
        <v>2021</v>
      </c>
      <c r="E2745" s="1" t="str">
        <f t="shared" si="42"/>
        <v>45492021</v>
      </c>
      <c r="F2745" s="4">
        <v>72.510000000000005</v>
      </c>
    </row>
    <row r="2746" spans="1:6" x14ac:dyDescent="0.3">
      <c r="A2746" s="1" t="s">
        <v>2771</v>
      </c>
      <c r="B2746" s="1" t="s">
        <v>2772</v>
      </c>
      <c r="C2746" s="1" t="s">
        <v>3776</v>
      </c>
      <c r="D2746" s="1">
        <v>2021</v>
      </c>
      <c r="E2746" s="1" t="str">
        <f t="shared" si="42"/>
        <v>45502021</v>
      </c>
      <c r="F2746" s="4">
        <v>20.260000000000002</v>
      </c>
    </row>
    <row r="2747" spans="1:6" x14ac:dyDescent="0.3">
      <c r="A2747" s="1" t="s">
        <v>1499</v>
      </c>
      <c r="B2747" s="1" t="s">
        <v>1500</v>
      </c>
      <c r="C2747" s="1" t="s">
        <v>3776</v>
      </c>
      <c r="D2747" s="1">
        <v>2021</v>
      </c>
      <c r="E2747" s="1" t="str">
        <f t="shared" si="42"/>
        <v>45512021</v>
      </c>
      <c r="F2747" s="4">
        <v>139.12</v>
      </c>
    </row>
    <row r="2748" spans="1:6" x14ac:dyDescent="0.3">
      <c r="A2748" s="1" t="s">
        <v>1501</v>
      </c>
      <c r="B2748" s="1" t="s">
        <v>1502</v>
      </c>
      <c r="C2748" s="1" t="s">
        <v>3776</v>
      </c>
      <c r="D2748" s="1">
        <v>2021</v>
      </c>
      <c r="E2748" s="1" t="str">
        <f t="shared" si="42"/>
        <v>45522021</v>
      </c>
      <c r="F2748" s="4">
        <v>29.49</v>
      </c>
    </row>
    <row r="2749" spans="1:6" x14ac:dyDescent="0.3">
      <c r="A2749" s="1" t="s">
        <v>2773</v>
      </c>
      <c r="B2749" s="1" t="s">
        <v>2774</v>
      </c>
      <c r="C2749" s="1" t="s">
        <v>3776</v>
      </c>
      <c r="D2749" s="1">
        <v>2021</v>
      </c>
      <c r="E2749" s="1" t="str">
        <f t="shared" si="42"/>
        <v>45542021</v>
      </c>
      <c r="F2749" s="4">
        <v>28.26</v>
      </c>
    </row>
    <row r="2750" spans="1:6" x14ac:dyDescent="0.3">
      <c r="A2750" s="1" t="s">
        <v>1503</v>
      </c>
      <c r="B2750" s="1" t="s">
        <v>1504</v>
      </c>
      <c r="C2750" s="1" t="s">
        <v>3776</v>
      </c>
      <c r="D2750" s="1">
        <v>2021</v>
      </c>
      <c r="E2750" s="1" t="str">
        <f t="shared" si="42"/>
        <v>45552021</v>
      </c>
      <c r="F2750" s="4">
        <v>54.48</v>
      </c>
    </row>
    <row r="2751" spans="1:6" x14ac:dyDescent="0.3">
      <c r="A2751" s="1" t="s">
        <v>2775</v>
      </c>
      <c r="B2751" s="1" t="s">
        <v>2776</v>
      </c>
      <c r="C2751" s="1" t="s">
        <v>3776</v>
      </c>
      <c r="D2751" s="1">
        <v>2021</v>
      </c>
      <c r="E2751" s="1" t="str">
        <f t="shared" si="42"/>
        <v>45562021</v>
      </c>
      <c r="F2751" s="2">
        <v>29</v>
      </c>
    </row>
    <row r="2752" spans="1:6" x14ac:dyDescent="0.3">
      <c r="A2752" s="1" t="s">
        <v>1505</v>
      </c>
      <c r="B2752" s="1" t="s">
        <v>1506</v>
      </c>
      <c r="C2752" s="1" t="s">
        <v>3776</v>
      </c>
      <c r="D2752" s="1">
        <v>2021</v>
      </c>
      <c r="E2752" s="1" t="str">
        <f t="shared" si="42"/>
        <v>45572021</v>
      </c>
      <c r="F2752" s="4">
        <v>66.790000000000006</v>
      </c>
    </row>
    <row r="2753" spans="1:6" x14ac:dyDescent="0.3">
      <c r="A2753" s="1" t="s">
        <v>2777</v>
      </c>
      <c r="B2753" s="1" t="s">
        <v>2778</v>
      </c>
      <c r="C2753" s="1" t="s">
        <v>3776</v>
      </c>
      <c r="D2753" s="1">
        <v>2021</v>
      </c>
      <c r="E2753" s="1" t="str">
        <f t="shared" si="42"/>
        <v>45582021</v>
      </c>
      <c r="F2753" s="4">
        <v>40.78</v>
      </c>
    </row>
    <row r="2754" spans="1:6" x14ac:dyDescent="0.3">
      <c r="A2754" s="1" t="s">
        <v>1507</v>
      </c>
      <c r="B2754" s="1" t="s">
        <v>1508</v>
      </c>
      <c r="C2754" s="1" t="s">
        <v>3776</v>
      </c>
      <c r="D2754" s="1">
        <v>2021</v>
      </c>
      <c r="E2754" s="1" t="str">
        <f t="shared" si="42"/>
        <v>45602021</v>
      </c>
      <c r="F2754" s="4">
        <v>37.83</v>
      </c>
    </row>
    <row r="2755" spans="1:6" x14ac:dyDescent="0.3">
      <c r="A2755" s="1" t="s">
        <v>2779</v>
      </c>
      <c r="B2755" s="1" t="s">
        <v>2780</v>
      </c>
      <c r="C2755" s="1" t="s">
        <v>3776</v>
      </c>
      <c r="D2755" s="1">
        <v>2021</v>
      </c>
      <c r="E2755" s="1" t="str">
        <f t="shared" ref="E2755:E2818" si="43">A2755&amp;D2755</f>
        <v>45612021</v>
      </c>
      <c r="F2755" s="4">
        <v>25.89</v>
      </c>
    </row>
    <row r="2756" spans="1:6" x14ac:dyDescent="0.3">
      <c r="A2756" s="1" t="s">
        <v>1509</v>
      </c>
      <c r="B2756" s="1" t="s">
        <v>1510</v>
      </c>
      <c r="C2756" s="1" t="s">
        <v>3776</v>
      </c>
      <c r="D2756" s="1">
        <v>2021</v>
      </c>
      <c r="E2756" s="1" t="str">
        <f t="shared" si="43"/>
        <v>45622021</v>
      </c>
      <c r="F2756" s="4">
        <v>15.65</v>
      </c>
    </row>
    <row r="2757" spans="1:6" x14ac:dyDescent="0.3">
      <c r="A2757" s="1" t="s">
        <v>2781</v>
      </c>
      <c r="B2757" s="1" t="s">
        <v>2782</v>
      </c>
      <c r="C2757" s="1" t="s">
        <v>3776</v>
      </c>
      <c r="D2757" s="1">
        <v>2021</v>
      </c>
      <c r="E2757" s="1" t="str">
        <f t="shared" si="43"/>
        <v>45632021</v>
      </c>
      <c r="F2757" s="4">
        <v>31.5</v>
      </c>
    </row>
    <row r="2758" spans="1:6" x14ac:dyDescent="0.3">
      <c r="A2758" s="1" t="s">
        <v>1511</v>
      </c>
      <c r="B2758" s="1" t="s">
        <v>1512</v>
      </c>
      <c r="C2758" s="1" t="s">
        <v>3776</v>
      </c>
      <c r="D2758" s="1">
        <v>2021</v>
      </c>
      <c r="E2758" s="1" t="str">
        <f t="shared" si="43"/>
        <v>45642021</v>
      </c>
      <c r="F2758" s="4">
        <v>33.26</v>
      </c>
    </row>
    <row r="2759" spans="1:6" x14ac:dyDescent="0.3">
      <c r="A2759" s="1" t="s">
        <v>1513</v>
      </c>
      <c r="B2759" s="1" t="s">
        <v>1514</v>
      </c>
      <c r="C2759" s="1" t="s">
        <v>3776</v>
      </c>
      <c r="D2759" s="1">
        <v>2021</v>
      </c>
      <c r="E2759" s="1" t="str">
        <f t="shared" si="43"/>
        <v>45662021</v>
      </c>
      <c r="F2759" s="4">
        <v>41.25</v>
      </c>
    </row>
    <row r="2760" spans="1:6" x14ac:dyDescent="0.3">
      <c r="A2760" s="1" t="s">
        <v>2783</v>
      </c>
      <c r="B2760" s="1" t="s">
        <v>2784</v>
      </c>
      <c r="C2760" s="1" t="s">
        <v>3776</v>
      </c>
      <c r="D2760" s="1">
        <v>2021</v>
      </c>
      <c r="E2760" s="1" t="str">
        <f t="shared" si="43"/>
        <v>45682021</v>
      </c>
      <c r="F2760" s="4">
        <v>61.48</v>
      </c>
    </row>
    <row r="2761" spans="1:6" x14ac:dyDescent="0.3">
      <c r="A2761" s="1" t="s">
        <v>1517</v>
      </c>
      <c r="B2761" s="1" t="s">
        <v>1518</v>
      </c>
      <c r="C2761" s="1" t="s">
        <v>3776</v>
      </c>
      <c r="D2761" s="1">
        <v>2021</v>
      </c>
      <c r="E2761" s="1" t="str">
        <f t="shared" si="43"/>
        <v>45712021</v>
      </c>
      <c r="F2761" s="4">
        <v>82.73</v>
      </c>
    </row>
    <row r="2762" spans="1:6" x14ac:dyDescent="0.3">
      <c r="A2762" s="1" t="s">
        <v>1519</v>
      </c>
      <c r="B2762" s="1" t="s">
        <v>1520</v>
      </c>
      <c r="C2762" s="1" t="s">
        <v>3776</v>
      </c>
      <c r="D2762" s="1">
        <v>2021</v>
      </c>
      <c r="E2762" s="1" t="str">
        <f t="shared" si="43"/>
        <v>45722021</v>
      </c>
      <c r="F2762" s="4">
        <v>86.23</v>
      </c>
    </row>
    <row r="2763" spans="1:6" x14ac:dyDescent="0.3">
      <c r="A2763" s="1" t="s">
        <v>1521</v>
      </c>
      <c r="B2763" s="1" t="s">
        <v>1522</v>
      </c>
      <c r="C2763" s="1" t="s">
        <v>3776</v>
      </c>
      <c r="D2763" s="1">
        <v>2021</v>
      </c>
      <c r="E2763" s="1" t="str">
        <f t="shared" si="43"/>
        <v>45762021</v>
      </c>
      <c r="F2763" s="4">
        <v>103.83</v>
      </c>
    </row>
    <row r="2764" spans="1:6" x14ac:dyDescent="0.3">
      <c r="A2764" s="1" t="s">
        <v>2787</v>
      </c>
      <c r="B2764" s="1" t="s">
        <v>2788</v>
      </c>
      <c r="C2764" s="1" t="s">
        <v>3776</v>
      </c>
      <c r="D2764" s="1">
        <v>2021</v>
      </c>
      <c r="E2764" s="1" t="str">
        <f t="shared" si="43"/>
        <v>45802021</v>
      </c>
      <c r="F2764" s="4">
        <v>82.18</v>
      </c>
    </row>
    <row r="2765" spans="1:6" x14ac:dyDescent="0.3">
      <c r="A2765" s="1" t="s">
        <v>1523</v>
      </c>
      <c r="B2765" s="1" t="s">
        <v>1524</v>
      </c>
      <c r="C2765" s="1" t="s">
        <v>3776</v>
      </c>
      <c r="D2765" s="1">
        <v>2021</v>
      </c>
      <c r="E2765" s="1" t="str">
        <f t="shared" si="43"/>
        <v>45812021</v>
      </c>
      <c r="F2765" s="4">
        <v>32.28</v>
      </c>
    </row>
    <row r="2766" spans="1:6" x14ac:dyDescent="0.3">
      <c r="A2766" s="1" t="s">
        <v>2791</v>
      </c>
      <c r="B2766" s="1" t="s">
        <v>2792</v>
      </c>
      <c r="C2766" s="1" t="s">
        <v>3776</v>
      </c>
      <c r="D2766" s="1">
        <v>2021</v>
      </c>
      <c r="E2766" s="1" t="str">
        <f t="shared" si="43"/>
        <v>46092021</v>
      </c>
      <c r="F2766" s="4">
        <v>8.6</v>
      </c>
    </row>
    <row r="2767" spans="1:6" x14ac:dyDescent="0.3">
      <c r="A2767" s="1" t="s">
        <v>2793</v>
      </c>
      <c r="B2767" s="1" t="s">
        <v>2794</v>
      </c>
      <c r="C2767" s="1" t="s">
        <v>3776</v>
      </c>
      <c r="D2767" s="1">
        <v>2021</v>
      </c>
      <c r="E2767" s="1" t="str">
        <f t="shared" si="43"/>
        <v>47022021</v>
      </c>
      <c r="F2767" s="4">
        <v>20.95</v>
      </c>
    </row>
    <row r="2768" spans="1:6" x14ac:dyDescent="0.3">
      <c r="A2768" s="1" t="s">
        <v>2795</v>
      </c>
      <c r="B2768" s="1" t="s">
        <v>2796</v>
      </c>
      <c r="C2768" s="1" t="s">
        <v>3776</v>
      </c>
      <c r="D2768" s="1">
        <v>2021</v>
      </c>
      <c r="E2768" s="1" t="str">
        <f t="shared" si="43"/>
        <v>47062021</v>
      </c>
      <c r="F2768" s="4">
        <v>17.3</v>
      </c>
    </row>
    <row r="2769" spans="1:6" x14ac:dyDescent="0.3">
      <c r="A2769" s="1" t="s">
        <v>2797</v>
      </c>
      <c r="B2769" s="1" t="s">
        <v>2798</v>
      </c>
      <c r="C2769" s="1" t="s">
        <v>3776</v>
      </c>
      <c r="D2769" s="1">
        <v>2021</v>
      </c>
      <c r="E2769" s="1" t="str">
        <f t="shared" si="43"/>
        <v>47072021</v>
      </c>
      <c r="F2769" s="4">
        <v>11.17</v>
      </c>
    </row>
    <row r="2770" spans="1:6" x14ac:dyDescent="0.3">
      <c r="A2770" s="1" t="s">
        <v>2799</v>
      </c>
      <c r="B2770" s="1" t="s">
        <v>2800</v>
      </c>
      <c r="C2770" s="1" t="s">
        <v>3776</v>
      </c>
      <c r="D2770" s="1">
        <v>2021</v>
      </c>
      <c r="E2770" s="1" t="str">
        <f t="shared" si="43"/>
        <v>47112021</v>
      </c>
      <c r="F2770" s="4">
        <v>16.920000000000002</v>
      </c>
    </row>
    <row r="2771" spans="1:6" x14ac:dyDescent="0.3">
      <c r="A2771" s="1" t="s">
        <v>2801</v>
      </c>
      <c r="B2771" s="1" t="s">
        <v>2802</v>
      </c>
      <c r="C2771" s="1" t="s">
        <v>3776</v>
      </c>
      <c r="D2771" s="1">
        <v>2021</v>
      </c>
      <c r="E2771" s="1" t="str">
        <f t="shared" si="43"/>
        <v>47122021</v>
      </c>
      <c r="F2771" s="2">
        <v>6</v>
      </c>
    </row>
    <row r="2772" spans="1:6" x14ac:dyDescent="0.3">
      <c r="A2772" s="1" t="s">
        <v>2803</v>
      </c>
      <c r="B2772" s="1" t="s">
        <v>2804</v>
      </c>
      <c r="C2772" s="1" t="s">
        <v>3776</v>
      </c>
      <c r="D2772" s="1">
        <v>2021</v>
      </c>
      <c r="E2772" s="1" t="str">
        <f t="shared" si="43"/>
        <v>47142021</v>
      </c>
      <c r="F2772" s="4">
        <v>13.62</v>
      </c>
    </row>
    <row r="2773" spans="1:6" x14ac:dyDescent="0.3">
      <c r="A2773" s="1" t="s">
        <v>2805</v>
      </c>
      <c r="B2773" s="1" t="s">
        <v>2806</v>
      </c>
      <c r="C2773" s="1" t="s">
        <v>3776</v>
      </c>
      <c r="D2773" s="1">
        <v>2021</v>
      </c>
      <c r="E2773" s="1" t="str">
        <f t="shared" si="43"/>
        <v>47162021</v>
      </c>
      <c r="F2773" s="4">
        <v>14.39</v>
      </c>
    </row>
    <row r="2774" spans="1:6" x14ac:dyDescent="0.3">
      <c r="A2774" s="1" t="s">
        <v>1527</v>
      </c>
      <c r="B2774" s="1" t="s">
        <v>1528</v>
      </c>
      <c r="C2774" s="1" t="s">
        <v>3776</v>
      </c>
      <c r="D2774" s="1">
        <v>2021</v>
      </c>
      <c r="E2774" s="1" t="str">
        <f t="shared" si="43"/>
        <v>47202021</v>
      </c>
      <c r="F2774" s="4">
        <v>15.07</v>
      </c>
    </row>
    <row r="2775" spans="1:6" x14ac:dyDescent="0.3">
      <c r="A2775" s="1" t="s">
        <v>2807</v>
      </c>
      <c r="B2775" s="1" t="s">
        <v>84</v>
      </c>
      <c r="C2775" s="1" t="s">
        <v>3776</v>
      </c>
      <c r="D2775" s="1">
        <v>2021</v>
      </c>
      <c r="E2775" s="1" t="str">
        <f t="shared" si="43"/>
        <v>47212021</v>
      </c>
      <c r="F2775" s="4">
        <v>139.08000000000001</v>
      </c>
    </row>
    <row r="2776" spans="1:6" x14ac:dyDescent="0.3">
      <c r="A2776" s="1" t="s">
        <v>1529</v>
      </c>
      <c r="B2776" s="1" t="s">
        <v>1530</v>
      </c>
      <c r="C2776" s="1" t="s">
        <v>3776</v>
      </c>
      <c r="D2776" s="1">
        <v>2021</v>
      </c>
      <c r="E2776" s="1" t="str">
        <f t="shared" si="43"/>
        <v>47222021</v>
      </c>
      <c r="F2776" s="4">
        <v>37.46</v>
      </c>
    </row>
    <row r="2777" spans="1:6" x14ac:dyDescent="0.3">
      <c r="A2777" s="1" t="s">
        <v>2808</v>
      </c>
      <c r="B2777" s="1" t="s">
        <v>2809</v>
      </c>
      <c r="C2777" s="1" t="s">
        <v>3776</v>
      </c>
      <c r="D2777" s="1">
        <v>2021</v>
      </c>
      <c r="E2777" s="1" t="str">
        <f t="shared" si="43"/>
        <v>47262021</v>
      </c>
      <c r="F2777" s="4">
        <v>40.5</v>
      </c>
    </row>
    <row r="2778" spans="1:6" x14ac:dyDescent="0.3">
      <c r="A2778" s="1" t="s">
        <v>2810</v>
      </c>
      <c r="B2778" s="1" t="s">
        <v>2811</v>
      </c>
      <c r="C2778" s="1" t="s">
        <v>3776</v>
      </c>
      <c r="D2778" s="1">
        <v>2021</v>
      </c>
      <c r="E2778" s="1" t="str">
        <f t="shared" si="43"/>
        <v>47282021</v>
      </c>
      <c r="F2778" s="4">
        <v>125.54</v>
      </c>
    </row>
    <row r="2779" spans="1:6" x14ac:dyDescent="0.3">
      <c r="A2779" s="1" t="s">
        <v>2812</v>
      </c>
      <c r="B2779" s="1" t="s">
        <v>2813</v>
      </c>
      <c r="C2779" s="1" t="s">
        <v>3776</v>
      </c>
      <c r="D2779" s="1">
        <v>2021</v>
      </c>
      <c r="E2779" s="1" t="str">
        <f t="shared" si="43"/>
        <v>47292021</v>
      </c>
      <c r="F2779" s="4">
        <v>15.46</v>
      </c>
    </row>
    <row r="2780" spans="1:6" x14ac:dyDescent="0.3">
      <c r="A2780" s="1" t="s">
        <v>2814</v>
      </c>
      <c r="B2780" s="1" t="s">
        <v>2815</v>
      </c>
      <c r="C2780" s="1" t="s">
        <v>3776</v>
      </c>
      <c r="D2780" s="1">
        <v>2021</v>
      </c>
      <c r="E2780" s="1" t="str">
        <f t="shared" si="43"/>
        <v>47352021</v>
      </c>
      <c r="F2780" s="4">
        <v>45.53</v>
      </c>
    </row>
    <row r="2781" spans="1:6" x14ac:dyDescent="0.3">
      <c r="A2781" s="1" t="s">
        <v>1531</v>
      </c>
      <c r="B2781" s="1" t="s">
        <v>1532</v>
      </c>
      <c r="C2781" s="1" t="s">
        <v>3776</v>
      </c>
      <c r="D2781" s="1">
        <v>2021</v>
      </c>
      <c r="E2781" s="1" t="str">
        <f t="shared" si="43"/>
        <v>47362021</v>
      </c>
      <c r="F2781" s="4">
        <v>167.47</v>
      </c>
    </row>
    <row r="2782" spans="1:6" x14ac:dyDescent="0.3">
      <c r="A2782" s="1" t="s">
        <v>1533</v>
      </c>
      <c r="B2782" s="1" t="s">
        <v>1534</v>
      </c>
      <c r="C2782" s="1" t="s">
        <v>3776</v>
      </c>
      <c r="D2782" s="1">
        <v>2021</v>
      </c>
      <c r="E2782" s="1" t="str">
        <f t="shared" si="43"/>
        <v>47372021</v>
      </c>
      <c r="F2782" s="4">
        <v>66.709999999999994</v>
      </c>
    </row>
    <row r="2783" spans="1:6" x14ac:dyDescent="0.3">
      <c r="A2783" s="1" t="s">
        <v>1535</v>
      </c>
      <c r="B2783" s="1" t="s">
        <v>1536</v>
      </c>
      <c r="C2783" s="1" t="s">
        <v>3776</v>
      </c>
      <c r="D2783" s="1">
        <v>2021</v>
      </c>
      <c r="E2783" s="1" t="str">
        <f t="shared" si="43"/>
        <v>47392021</v>
      </c>
      <c r="F2783" s="4">
        <v>152.06</v>
      </c>
    </row>
    <row r="2784" spans="1:6" x14ac:dyDescent="0.3">
      <c r="A2784" s="1" t="s">
        <v>2816</v>
      </c>
      <c r="B2784" s="1" t="s">
        <v>2817</v>
      </c>
      <c r="C2784" s="1" t="s">
        <v>3776</v>
      </c>
      <c r="D2784" s="1">
        <v>2021</v>
      </c>
      <c r="E2784" s="1" t="str">
        <f t="shared" si="43"/>
        <v>47412021</v>
      </c>
      <c r="F2784" s="4">
        <v>24.03</v>
      </c>
    </row>
    <row r="2785" spans="1:6" x14ac:dyDescent="0.3">
      <c r="A2785" s="1" t="s">
        <v>2818</v>
      </c>
      <c r="B2785" s="1" t="s">
        <v>2819</v>
      </c>
      <c r="C2785" s="1" t="s">
        <v>3776</v>
      </c>
      <c r="D2785" s="1">
        <v>2021</v>
      </c>
      <c r="E2785" s="1" t="str">
        <f t="shared" si="43"/>
        <v>47432021</v>
      </c>
      <c r="F2785" s="4">
        <v>188.45</v>
      </c>
    </row>
    <row r="2786" spans="1:6" x14ac:dyDescent="0.3">
      <c r="A2786" s="1" t="s">
        <v>2820</v>
      </c>
      <c r="B2786" s="1" t="s">
        <v>2821</v>
      </c>
      <c r="C2786" s="1" t="s">
        <v>3776</v>
      </c>
      <c r="D2786" s="1">
        <v>2021</v>
      </c>
      <c r="E2786" s="1" t="str">
        <f t="shared" si="43"/>
        <v>47442021</v>
      </c>
      <c r="F2786" s="4">
        <v>28.01</v>
      </c>
    </row>
    <row r="2787" spans="1:6" x14ac:dyDescent="0.3">
      <c r="A2787" s="1" t="s">
        <v>2822</v>
      </c>
      <c r="B2787" s="1" t="s">
        <v>2823</v>
      </c>
      <c r="C2787" s="1" t="s">
        <v>3776</v>
      </c>
      <c r="D2787" s="1">
        <v>2021</v>
      </c>
      <c r="E2787" s="1" t="str">
        <f t="shared" si="43"/>
        <v>47452021</v>
      </c>
      <c r="F2787" s="4">
        <v>30.42</v>
      </c>
    </row>
    <row r="2788" spans="1:6" x14ac:dyDescent="0.3">
      <c r="A2788" s="1" t="s">
        <v>1537</v>
      </c>
      <c r="B2788" s="1" t="s">
        <v>1538</v>
      </c>
      <c r="C2788" s="1" t="s">
        <v>3776</v>
      </c>
      <c r="D2788" s="1">
        <v>2021</v>
      </c>
      <c r="E2788" s="1" t="str">
        <f t="shared" si="43"/>
        <v>47462021</v>
      </c>
      <c r="F2788" s="4">
        <v>53.83</v>
      </c>
    </row>
    <row r="2789" spans="1:6" x14ac:dyDescent="0.3">
      <c r="A2789" s="1" t="s">
        <v>2824</v>
      </c>
      <c r="B2789" s="1" t="s">
        <v>2825</v>
      </c>
      <c r="C2789" s="1" t="s">
        <v>3776</v>
      </c>
      <c r="D2789" s="1">
        <v>2021</v>
      </c>
      <c r="E2789" s="1" t="str">
        <f t="shared" si="43"/>
        <v>47472021</v>
      </c>
      <c r="F2789" s="4">
        <v>28.12</v>
      </c>
    </row>
    <row r="2790" spans="1:6" x14ac:dyDescent="0.3">
      <c r="A2790" s="1" t="s">
        <v>2826</v>
      </c>
      <c r="B2790" s="1" t="s">
        <v>2827</v>
      </c>
      <c r="C2790" s="1" t="s">
        <v>3776</v>
      </c>
      <c r="D2790" s="1">
        <v>2021</v>
      </c>
      <c r="E2790" s="1" t="str">
        <f t="shared" si="43"/>
        <v>47542021</v>
      </c>
      <c r="F2790" s="4">
        <v>32.03</v>
      </c>
    </row>
    <row r="2791" spans="1:6" x14ac:dyDescent="0.3">
      <c r="A2791" s="1" t="s">
        <v>1539</v>
      </c>
      <c r="B2791" s="1" t="s">
        <v>1540</v>
      </c>
      <c r="C2791" s="1" t="s">
        <v>3776</v>
      </c>
      <c r="D2791" s="1">
        <v>2021</v>
      </c>
      <c r="E2791" s="1" t="str">
        <f t="shared" si="43"/>
        <v>47552021</v>
      </c>
      <c r="F2791" s="4">
        <v>178.98</v>
      </c>
    </row>
    <row r="2792" spans="1:6" x14ac:dyDescent="0.3">
      <c r="A2792" s="1" t="s">
        <v>2828</v>
      </c>
      <c r="B2792" s="1" t="s">
        <v>2829</v>
      </c>
      <c r="C2792" s="1" t="s">
        <v>3776</v>
      </c>
      <c r="D2792" s="1">
        <v>2021</v>
      </c>
      <c r="E2792" s="1" t="str">
        <f t="shared" si="43"/>
        <v>47602021</v>
      </c>
      <c r="F2792" s="4">
        <v>72.13</v>
      </c>
    </row>
    <row r="2793" spans="1:6" x14ac:dyDescent="0.3">
      <c r="A2793" s="1" t="s">
        <v>1541</v>
      </c>
      <c r="B2793" s="1" t="s">
        <v>1542</v>
      </c>
      <c r="C2793" s="1" t="s">
        <v>3776</v>
      </c>
      <c r="D2793" s="1">
        <v>2021</v>
      </c>
      <c r="E2793" s="1" t="str">
        <f t="shared" si="43"/>
        <v>47632021</v>
      </c>
      <c r="F2793" s="4">
        <v>75.97</v>
      </c>
    </row>
    <row r="2794" spans="1:6" x14ac:dyDescent="0.3">
      <c r="A2794" s="1" t="s">
        <v>1543</v>
      </c>
      <c r="B2794" s="1" t="s">
        <v>1544</v>
      </c>
      <c r="C2794" s="1" t="s">
        <v>3776</v>
      </c>
      <c r="D2794" s="1">
        <v>2021</v>
      </c>
      <c r="E2794" s="1" t="str">
        <f t="shared" si="43"/>
        <v>47642021</v>
      </c>
      <c r="F2794" s="4">
        <v>53.65</v>
      </c>
    </row>
    <row r="2795" spans="1:6" x14ac:dyDescent="0.3">
      <c r="A2795" s="1" t="s">
        <v>1545</v>
      </c>
      <c r="B2795" s="1" t="s">
        <v>1546</v>
      </c>
      <c r="C2795" s="1" t="s">
        <v>3776</v>
      </c>
      <c r="D2795" s="1">
        <v>2021</v>
      </c>
      <c r="E2795" s="1" t="str">
        <f t="shared" si="43"/>
        <v>47662021</v>
      </c>
      <c r="F2795" s="4">
        <v>117.66</v>
      </c>
    </row>
    <row r="2796" spans="1:6" x14ac:dyDescent="0.3">
      <c r="A2796" s="1" t="s">
        <v>2830</v>
      </c>
      <c r="B2796" s="1" t="s">
        <v>2831</v>
      </c>
      <c r="C2796" s="1" t="s">
        <v>3776</v>
      </c>
      <c r="D2796" s="1">
        <v>2021</v>
      </c>
      <c r="E2796" s="1" t="str">
        <f t="shared" si="43"/>
        <v>47672021</v>
      </c>
      <c r="F2796" s="4">
        <v>26.86</v>
      </c>
    </row>
    <row r="2797" spans="1:6" x14ac:dyDescent="0.3">
      <c r="A2797" s="1" t="s">
        <v>1547</v>
      </c>
      <c r="B2797" s="1" t="s">
        <v>1548</v>
      </c>
      <c r="C2797" s="1" t="s">
        <v>3776</v>
      </c>
      <c r="D2797" s="1">
        <v>2021</v>
      </c>
      <c r="E2797" s="1" t="str">
        <f t="shared" si="43"/>
        <v>47702021</v>
      </c>
      <c r="F2797" s="4">
        <v>239.24</v>
      </c>
    </row>
    <row r="2798" spans="1:6" x14ac:dyDescent="0.3">
      <c r="A2798" s="1" t="s">
        <v>2834</v>
      </c>
      <c r="B2798" s="1" t="s">
        <v>2835</v>
      </c>
      <c r="C2798" s="1" t="s">
        <v>3776</v>
      </c>
      <c r="D2798" s="1">
        <v>2021</v>
      </c>
      <c r="E2798" s="1" t="str">
        <f t="shared" si="43"/>
        <v>48042021</v>
      </c>
      <c r="F2798" s="4">
        <v>15.7</v>
      </c>
    </row>
    <row r="2799" spans="1:6" x14ac:dyDescent="0.3">
      <c r="A2799" s="1" t="s">
        <v>2836</v>
      </c>
      <c r="B2799" s="1" t="s">
        <v>2837</v>
      </c>
      <c r="C2799" s="1" t="s">
        <v>3776</v>
      </c>
      <c r="D2799" s="1">
        <v>2021</v>
      </c>
      <c r="E2799" s="1" t="str">
        <f t="shared" si="43"/>
        <v>48062021</v>
      </c>
      <c r="F2799" s="4">
        <v>10.9</v>
      </c>
    </row>
    <row r="2800" spans="1:6" x14ac:dyDescent="0.3">
      <c r="A2800" s="1" t="s">
        <v>1549</v>
      </c>
      <c r="B2800" s="1" t="s">
        <v>1550</v>
      </c>
      <c r="C2800" s="1" t="s">
        <v>3776</v>
      </c>
      <c r="D2800" s="1">
        <v>2021</v>
      </c>
      <c r="E2800" s="1" t="str">
        <f t="shared" si="43"/>
        <v>48072021</v>
      </c>
      <c r="F2800" s="4">
        <v>25.07</v>
      </c>
    </row>
    <row r="2801" spans="1:6" x14ac:dyDescent="0.3">
      <c r="A2801" s="1" t="s">
        <v>2838</v>
      </c>
      <c r="B2801" s="1" t="s">
        <v>2839</v>
      </c>
      <c r="C2801" s="1" t="s">
        <v>3776</v>
      </c>
      <c r="D2801" s="1">
        <v>2021</v>
      </c>
      <c r="E2801" s="1" t="str">
        <f t="shared" si="43"/>
        <v>49032021</v>
      </c>
      <c r="F2801" s="4">
        <v>16.12</v>
      </c>
    </row>
    <row r="2802" spans="1:6" x14ac:dyDescent="0.3">
      <c r="A2802" s="1" t="s">
        <v>1551</v>
      </c>
      <c r="B2802" s="1" t="s">
        <v>1552</v>
      </c>
      <c r="C2802" s="1" t="s">
        <v>3776</v>
      </c>
      <c r="D2802" s="1">
        <v>2021</v>
      </c>
      <c r="E2802" s="1" t="str">
        <f t="shared" si="43"/>
        <v>49042021</v>
      </c>
      <c r="F2802" s="4">
        <v>67.63</v>
      </c>
    </row>
    <row r="2803" spans="1:6" x14ac:dyDescent="0.3">
      <c r="A2803" s="1" t="s">
        <v>2840</v>
      </c>
      <c r="B2803" s="1" t="s">
        <v>2841</v>
      </c>
      <c r="C2803" s="1" t="s">
        <v>3776</v>
      </c>
      <c r="D2803" s="1">
        <v>2021</v>
      </c>
      <c r="E2803" s="1" t="str">
        <f t="shared" si="43"/>
        <v>49052021</v>
      </c>
      <c r="F2803" s="4">
        <v>51.17</v>
      </c>
    </row>
    <row r="2804" spans="1:6" x14ac:dyDescent="0.3">
      <c r="A2804" s="1" t="s">
        <v>1553</v>
      </c>
      <c r="B2804" s="1" t="s">
        <v>1554</v>
      </c>
      <c r="C2804" s="1" t="s">
        <v>3776</v>
      </c>
      <c r="D2804" s="1">
        <v>2021</v>
      </c>
      <c r="E2804" s="1" t="str">
        <f t="shared" si="43"/>
        <v>49062021</v>
      </c>
      <c r="F2804" s="4">
        <v>29.64</v>
      </c>
    </row>
    <row r="2805" spans="1:6" x14ac:dyDescent="0.3">
      <c r="A2805" s="1" t="s">
        <v>2842</v>
      </c>
      <c r="B2805" s="1" t="s">
        <v>2843</v>
      </c>
      <c r="C2805" s="1" t="s">
        <v>3776</v>
      </c>
      <c r="D2805" s="1">
        <v>2021</v>
      </c>
      <c r="E2805" s="1" t="str">
        <f t="shared" si="43"/>
        <v>49072021</v>
      </c>
      <c r="F2805" s="4">
        <v>22.35</v>
      </c>
    </row>
    <row r="2806" spans="1:6" x14ac:dyDescent="0.3">
      <c r="A2806" s="1" t="s">
        <v>2844</v>
      </c>
      <c r="B2806" s="1" t="s">
        <v>2845</v>
      </c>
      <c r="C2806" s="1" t="s">
        <v>3776</v>
      </c>
      <c r="D2806" s="1">
        <v>2021</v>
      </c>
      <c r="E2806" s="1" t="str">
        <f t="shared" si="43"/>
        <v>49082021</v>
      </c>
      <c r="F2806" s="4">
        <v>30.57</v>
      </c>
    </row>
    <row r="2807" spans="1:6" x14ac:dyDescent="0.3">
      <c r="A2807" s="1" t="s">
        <v>2846</v>
      </c>
      <c r="B2807" s="1" t="s">
        <v>2847</v>
      </c>
      <c r="C2807" s="1" t="s">
        <v>3776</v>
      </c>
      <c r="D2807" s="1">
        <v>2021</v>
      </c>
      <c r="E2807" s="1" t="str">
        <f t="shared" si="43"/>
        <v>49092021</v>
      </c>
      <c r="F2807" s="2">
        <v>20</v>
      </c>
    </row>
    <row r="2808" spans="1:6" x14ac:dyDescent="0.3">
      <c r="A2808" s="1" t="s">
        <v>2848</v>
      </c>
      <c r="B2808" s="1" t="s">
        <v>2849</v>
      </c>
      <c r="C2808" s="1" t="s">
        <v>3776</v>
      </c>
      <c r="D2808" s="1">
        <v>2021</v>
      </c>
      <c r="E2808" s="1" t="str">
        <f t="shared" si="43"/>
        <v>49112021</v>
      </c>
      <c r="F2808" s="4">
        <v>27.05</v>
      </c>
    </row>
    <row r="2809" spans="1:6" x14ac:dyDescent="0.3">
      <c r="A2809" s="1" t="s">
        <v>1555</v>
      </c>
      <c r="B2809" s="1" t="s">
        <v>1556</v>
      </c>
      <c r="C2809" s="1" t="s">
        <v>3776</v>
      </c>
      <c r="D2809" s="1">
        <v>2021</v>
      </c>
      <c r="E2809" s="1" t="str">
        <f t="shared" si="43"/>
        <v>49122021</v>
      </c>
      <c r="F2809" s="4">
        <v>155.11000000000001</v>
      </c>
    </row>
    <row r="2810" spans="1:6" x14ac:dyDescent="0.3">
      <c r="A2810" s="1" t="s">
        <v>1557</v>
      </c>
      <c r="B2810" s="1" t="s">
        <v>1558</v>
      </c>
      <c r="C2810" s="1" t="s">
        <v>3776</v>
      </c>
      <c r="D2810" s="1">
        <v>2021</v>
      </c>
      <c r="E2810" s="1" t="str">
        <f t="shared" si="43"/>
        <v>49152021</v>
      </c>
      <c r="F2810" s="4">
        <v>46.42</v>
      </c>
    </row>
    <row r="2811" spans="1:6" x14ac:dyDescent="0.3">
      <c r="A2811" s="1" t="s">
        <v>1559</v>
      </c>
      <c r="B2811" s="1" t="s">
        <v>1560</v>
      </c>
      <c r="C2811" s="1" t="s">
        <v>3776</v>
      </c>
      <c r="D2811" s="1">
        <v>2021</v>
      </c>
      <c r="E2811" s="1" t="str">
        <f t="shared" si="43"/>
        <v>49162021</v>
      </c>
      <c r="F2811" s="4">
        <v>28.44</v>
      </c>
    </row>
    <row r="2812" spans="1:6" x14ac:dyDescent="0.3">
      <c r="A2812" s="1" t="s">
        <v>1561</v>
      </c>
      <c r="B2812" s="1" t="s">
        <v>1562</v>
      </c>
      <c r="C2812" s="1" t="s">
        <v>3776</v>
      </c>
      <c r="D2812" s="1">
        <v>2021</v>
      </c>
      <c r="E2812" s="1" t="str">
        <f t="shared" si="43"/>
        <v>49192021</v>
      </c>
      <c r="F2812" s="4">
        <v>173.99</v>
      </c>
    </row>
    <row r="2813" spans="1:6" x14ac:dyDescent="0.3">
      <c r="A2813" s="1" t="s">
        <v>2850</v>
      </c>
      <c r="B2813" s="1" t="s">
        <v>2851</v>
      </c>
      <c r="C2813" s="1" t="s">
        <v>3776</v>
      </c>
      <c r="D2813" s="1">
        <v>2021</v>
      </c>
      <c r="E2813" s="1" t="str">
        <f t="shared" si="43"/>
        <v>49232021</v>
      </c>
      <c r="F2813" s="4">
        <v>57.99</v>
      </c>
    </row>
    <row r="2814" spans="1:6" x14ac:dyDescent="0.3">
      <c r="A2814" s="1" t="s">
        <v>2852</v>
      </c>
      <c r="B2814" s="1" t="s">
        <v>2853</v>
      </c>
      <c r="C2814" s="1" t="s">
        <v>3776</v>
      </c>
      <c r="D2814" s="1">
        <v>2021</v>
      </c>
      <c r="E2814" s="1" t="str">
        <f t="shared" si="43"/>
        <v>49242021</v>
      </c>
      <c r="F2814" s="4">
        <v>14.1</v>
      </c>
    </row>
    <row r="2815" spans="1:6" x14ac:dyDescent="0.3">
      <c r="A2815" s="1" t="s">
        <v>1563</v>
      </c>
      <c r="B2815" s="1" t="s">
        <v>1564</v>
      </c>
      <c r="C2815" s="1" t="s">
        <v>3776</v>
      </c>
      <c r="D2815" s="1">
        <v>2021</v>
      </c>
      <c r="E2815" s="1" t="str">
        <f t="shared" si="43"/>
        <v>49272021</v>
      </c>
      <c r="F2815" s="4">
        <v>96.31</v>
      </c>
    </row>
    <row r="2816" spans="1:6" x14ac:dyDescent="0.3">
      <c r="A2816" s="1" t="s">
        <v>1565</v>
      </c>
      <c r="B2816" s="1" t="s">
        <v>1566</v>
      </c>
      <c r="C2816" s="1" t="s">
        <v>3776</v>
      </c>
      <c r="D2816" s="1">
        <v>2021</v>
      </c>
      <c r="E2816" s="1" t="str">
        <f t="shared" si="43"/>
        <v>49302021</v>
      </c>
      <c r="F2816" s="4">
        <v>28.82</v>
      </c>
    </row>
    <row r="2817" spans="1:6" x14ac:dyDescent="0.3">
      <c r="A2817" s="1" t="s">
        <v>2854</v>
      </c>
      <c r="B2817" s="1" t="s">
        <v>2855</v>
      </c>
      <c r="C2817" s="1" t="s">
        <v>3776</v>
      </c>
      <c r="D2817" s="1">
        <v>2021</v>
      </c>
      <c r="E2817" s="1" t="str">
        <f t="shared" si="43"/>
        <v>49312021</v>
      </c>
      <c r="F2817" s="4">
        <v>25.51</v>
      </c>
    </row>
    <row r="2818" spans="1:6" x14ac:dyDescent="0.3">
      <c r="A2818" s="1" t="s">
        <v>2856</v>
      </c>
      <c r="B2818" s="1" t="s">
        <v>2857</v>
      </c>
      <c r="C2818" s="1" t="s">
        <v>3776</v>
      </c>
      <c r="D2818" s="1">
        <v>2021</v>
      </c>
      <c r="E2818" s="1" t="str">
        <f t="shared" si="43"/>
        <v>49332021</v>
      </c>
      <c r="F2818" s="4">
        <v>32.82</v>
      </c>
    </row>
    <row r="2819" spans="1:6" x14ac:dyDescent="0.3">
      <c r="A2819" s="1" t="s">
        <v>1567</v>
      </c>
      <c r="B2819" s="1" t="s">
        <v>1568</v>
      </c>
      <c r="C2819" s="1" t="s">
        <v>3776</v>
      </c>
      <c r="D2819" s="1">
        <v>2021</v>
      </c>
      <c r="E2819" s="1" t="str">
        <f t="shared" ref="E2819:E2882" si="44">A2819&amp;D2819</f>
        <v>49342021</v>
      </c>
      <c r="F2819" s="4">
        <v>29.7</v>
      </c>
    </row>
    <row r="2820" spans="1:6" x14ac:dyDescent="0.3">
      <c r="A2820" s="1" t="s">
        <v>1569</v>
      </c>
      <c r="B2820" s="1" t="s">
        <v>1570</v>
      </c>
      <c r="C2820" s="1" t="s">
        <v>3776</v>
      </c>
      <c r="D2820" s="1">
        <v>2021</v>
      </c>
      <c r="E2820" s="1" t="str">
        <f t="shared" si="44"/>
        <v>49352021</v>
      </c>
      <c r="F2820" s="4">
        <v>57.56</v>
      </c>
    </row>
    <row r="2821" spans="1:6" x14ac:dyDescent="0.3">
      <c r="A2821" s="1" t="s">
        <v>1571</v>
      </c>
      <c r="B2821" s="1" t="s">
        <v>1572</v>
      </c>
      <c r="C2821" s="1" t="s">
        <v>3776</v>
      </c>
      <c r="D2821" s="1">
        <v>2021</v>
      </c>
      <c r="E2821" s="1" t="str">
        <f t="shared" si="44"/>
        <v>49382021</v>
      </c>
      <c r="F2821" s="4">
        <v>63.44</v>
      </c>
    </row>
    <row r="2822" spans="1:6" x14ac:dyDescent="0.3">
      <c r="A2822" s="1" t="s">
        <v>2858</v>
      </c>
      <c r="B2822" s="1" t="s">
        <v>2859</v>
      </c>
      <c r="C2822" s="1" t="s">
        <v>3776</v>
      </c>
      <c r="D2822" s="1">
        <v>2021</v>
      </c>
      <c r="E2822" s="1" t="str">
        <f t="shared" si="44"/>
        <v>49392021</v>
      </c>
      <c r="F2822" s="4">
        <v>21.9</v>
      </c>
    </row>
    <row r="2823" spans="1:6" x14ac:dyDescent="0.3">
      <c r="A2823" s="1" t="s">
        <v>1573</v>
      </c>
      <c r="B2823" s="1" t="s">
        <v>1574</v>
      </c>
      <c r="C2823" s="1" t="s">
        <v>3776</v>
      </c>
      <c r="D2823" s="1">
        <v>2021</v>
      </c>
      <c r="E2823" s="1" t="str">
        <f t="shared" si="44"/>
        <v>49422021</v>
      </c>
      <c r="F2823" s="4">
        <v>41.65</v>
      </c>
    </row>
    <row r="2824" spans="1:6" x14ac:dyDescent="0.3">
      <c r="A2824" s="1" t="s">
        <v>1575</v>
      </c>
      <c r="B2824" s="1" t="s">
        <v>1576</v>
      </c>
      <c r="C2824" s="1" t="s">
        <v>3776</v>
      </c>
      <c r="D2824" s="1">
        <v>2021</v>
      </c>
      <c r="E2824" s="1" t="str">
        <f t="shared" si="44"/>
        <v>49432021</v>
      </c>
      <c r="F2824" s="4">
        <v>47.51</v>
      </c>
    </row>
    <row r="2825" spans="1:6" x14ac:dyDescent="0.3">
      <c r="A2825" s="1" t="s">
        <v>2860</v>
      </c>
      <c r="B2825" s="1" t="s">
        <v>2861</v>
      </c>
      <c r="C2825" s="1" t="s">
        <v>3776</v>
      </c>
      <c r="D2825" s="1">
        <v>2021</v>
      </c>
      <c r="E2825" s="1" t="str">
        <f t="shared" si="44"/>
        <v>49452021</v>
      </c>
      <c r="F2825" s="4">
        <v>80.760000000000005</v>
      </c>
    </row>
    <row r="2826" spans="1:6" x14ac:dyDescent="0.3">
      <c r="A2826" s="1" t="s">
        <v>2862</v>
      </c>
      <c r="B2826" s="1" t="s">
        <v>2863</v>
      </c>
      <c r="C2826" s="1" t="s">
        <v>3776</v>
      </c>
      <c r="D2826" s="1">
        <v>2021</v>
      </c>
      <c r="E2826" s="1" t="str">
        <f t="shared" si="44"/>
        <v>49462021</v>
      </c>
      <c r="F2826" s="4">
        <v>169.2</v>
      </c>
    </row>
    <row r="2827" spans="1:6" x14ac:dyDescent="0.3">
      <c r="A2827" s="1" t="s">
        <v>2864</v>
      </c>
      <c r="B2827" s="1" t="s">
        <v>2865</v>
      </c>
      <c r="C2827" s="1" t="s">
        <v>3776</v>
      </c>
      <c r="D2827" s="1">
        <v>2021</v>
      </c>
      <c r="E2827" s="1" t="str">
        <f t="shared" si="44"/>
        <v>49502021</v>
      </c>
      <c r="F2827" s="4">
        <v>28.1</v>
      </c>
    </row>
    <row r="2828" spans="1:6" x14ac:dyDescent="0.3">
      <c r="A2828" s="1" t="s">
        <v>1577</v>
      </c>
      <c r="B2828" s="1" t="s">
        <v>1578</v>
      </c>
      <c r="C2828" s="1" t="s">
        <v>3776</v>
      </c>
      <c r="D2828" s="1">
        <v>2021</v>
      </c>
      <c r="E2828" s="1" t="str">
        <f t="shared" si="44"/>
        <v>49522021</v>
      </c>
      <c r="F2828" s="4">
        <v>66.83</v>
      </c>
    </row>
    <row r="2829" spans="1:6" x14ac:dyDescent="0.3">
      <c r="A2829" s="1" t="s">
        <v>2868</v>
      </c>
      <c r="B2829" s="1" t="s">
        <v>2869</v>
      </c>
      <c r="C2829" s="1" t="s">
        <v>3776</v>
      </c>
      <c r="D2829" s="1">
        <v>2021</v>
      </c>
      <c r="E2829" s="1" t="str">
        <f t="shared" si="44"/>
        <v>49532021</v>
      </c>
      <c r="F2829" s="4">
        <v>85.5</v>
      </c>
    </row>
    <row r="2830" spans="1:6" x14ac:dyDescent="0.3">
      <c r="A2830" s="1" t="s">
        <v>1579</v>
      </c>
      <c r="B2830" s="1" t="s">
        <v>1580</v>
      </c>
      <c r="C2830" s="1" t="s">
        <v>3776</v>
      </c>
      <c r="D2830" s="1">
        <v>2021</v>
      </c>
      <c r="E2830" s="1" t="str">
        <f t="shared" si="44"/>
        <v>49562021</v>
      </c>
      <c r="F2830" s="4">
        <v>23.05</v>
      </c>
    </row>
    <row r="2831" spans="1:6" x14ac:dyDescent="0.3">
      <c r="A2831" s="1" t="s">
        <v>1581</v>
      </c>
      <c r="B2831" s="1" t="s">
        <v>1582</v>
      </c>
      <c r="C2831" s="1" t="s">
        <v>3776</v>
      </c>
      <c r="D2831" s="1">
        <v>2021</v>
      </c>
      <c r="E2831" s="1" t="str">
        <f t="shared" si="44"/>
        <v>49582021</v>
      </c>
      <c r="F2831" s="4">
        <v>97.28</v>
      </c>
    </row>
    <row r="2832" spans="1:6" x14ac:dyDescent="0.3">
      <c r="A2832" s="1" t="s">
        <v>1583</v>
      </c>
      <c r="B2832" s="1" t="s">
        <v>1584</v>
      </c>
      <c r="C2832" s="1" t="s">
        <v>3776</v>
      </c>
      <c r="D2832" s="1">
        <v>2021</v>
      </c>
      <c r="E2832" s="1" t="str">
        <f t="shared" si="44"/>
        <v>49602021</v>
      </c>
      <c r="F2832" s="4">
        <v>11.43</v>
      </c>
    </row>
    <row r="2833" spans="1:6" x14ac:dyDescent="0.3">
      <c r="A2833" s="1" t="s">
        <v>1585</v>
      </c>
      <c r="B2833" s="1" t="s">
        <v>1586</v>
      </c>
      <c r="C2833" s="1" t="s">
        <v>3776</v>
      </c>
      <c r="D2833" s="1">
        <v>2021</v>
      </c>
      <c r="E2833" s="1" t="str">
        <f t="shared" si="44"/>
        <v>49612021</v>
      </c>
      <c r="F2833" s="4">
        <v>253.58</v>
      </c>
    </row>
    <row r="2834" spans="1:6" x14ac:dyDescent="0.3">
      <c r="A2834" s="1" t="s">
        <v>2870</v>
      </c>
      <c r="B2834" s="1" t="s">
        <v>2871</v>
      </c>
      <c r="C2834" s="1" t="s">
        <v>3776</v>
      </c>
      <c r="D2834" s="1">
        <v>2021</v>
      </c>
      <c r="E2834" s="1" t="str">
        <f t="shared" si="44"/>
        <v>49662021</v>
      </c>
      <c r="F2834" s="4">
        <v>1715.19</v>
      </c>
    </row>
    <row r="2835" spans="1:6" x14ac:dyDescent="0.3">
      <c r="A2835" s="1" t="s">
        <v>1587</v>
      </c>
      <c r="B2835" s="1" t="s">
        <v>1588</v>
      </c>
      <c r="C2835" s="1" t="s">
        <v>3776</v>
      </c>
      <c r="D2835" s="1">
        <v>2021</v>
      </c>
      <c r="E2835" s="1" t="str">
        <f t="shared" si="44"/>
        <v>49672021</v>
      </c>
      <c r="F2835" s="4">
        <v>46.18</v>
      </c>
    </row>
    <row r="2836" spans="1:6" x14ac:dyDescent="0.3">
      <c r="A2836" s="1" t="s">
        <v>1589</v>
      </c>
      <c r="B2836" s="1" t="s">
        <v>1590</v>
      </c>
      <c r="C2836" s="1" t="s">
        <v>3776</v>
      </c>
      <c r="D2836" s="1">
        <v>2021</v>
      </c>
      <c r="E2836" s="1" t="str">
        <f t="shared" si="44"/>
        <v>49682021</v>
      </c>
      <c r="F2836" s="4">
        <v>184.44</v>
      </c>
    </row>
    <row r="2837" spans="1:6" x14ac:dyDescent="0.3">
      <c r="A2837" s="1" t="s">
        <v>2872</v>
      </c>
      <c r="B2837" s="1" t="s">
        <v>85</v>
      </c>
      <c r="C2837" s="1" t="s">
        <v>3776</v>
      </c>
      <c r="D2837" s="1">
        <v>2021</v>
      </c>
      <c r="E2837" s="1" t="str">
        <f t="shared" si="44"/>
        <v>49712021</v>
      </c>
      <c r="F2837" s="4">
        <v>75.14</v>
      </c>
    </row>
    <row r="2838" spans="1:6" x14ac:dyDescent="0.3">
      <c r="A2838" s="1" t="s">
        <v>2873</v>
      </c>
      <c r="B2838" s="1" t="s">
        <v>2874</v>
      </c>
      <c r="C2838" s="1" t="s">
        <v>3776</v>
      </c>
      <c r="D2838" s="1">
        <v>2021</v>
      </c>
      <c r="E2838" s="1" t="str">
        <f t="shared" si="44"/>
        <v>49722021</v>
      </c>
      <c r="F2838" s="4">
        <v>29.09</v>
      </c>
    </row>
    <row r="2839" spans="1:6" x14ac:dyDescent="0.3">
      <c r="A2839" s="1" t="s">
        <v>2875</v>
      </c>
      <c r="B2839" s="1" t="s">
        <v>2876</v>
      </c>
      <c r="C2839" s="1" t="s">
        <v>3776</v>
      </c>
      <c r="D2839" s="1">
        <v>2021</v>
      </c>
      <c r="E2839" s="1" t="str">
        <f t="shared" si="44"/>
        <v>49732021</v>
      </c>
      <c r="F2839" s="4">
        <v>21.79</v>
      </c>
    </row>
    <row r="2840" spans="1:6" x14ac:dyDescent="0.3">
      <c r="A2840" s="1" t="s">
        <v>2877</v>
      </c>
      <c r="B2840" s="1" t="s">
        <v>2878</v>
      </c>
      <c r="C2840" s="1" t="s">
        <v>3776</v>
      </c>
      <c r="D2840" s="1">
        <v>2021</v>
      </c>
      <c r="E2840" s="1" t="str">
        <f t="shared" si="44"/>
        <v>49742021</v>
      </c>
      <c r="F2840" s="4">
        <v>47.39</v>
      </c>
    </row>
    <row r="2841" spans="1:6" x14ac:dyDescent="0.3">
      <c r="A2841" s="1" t="s">
        <v>1591</v>
      </c>
      <c r="B2841" s="1" t="s">
        <v>1592</v>
      </c>
      <c r="C2841" s="1" t="s">
        <v>3776</v>
      </c>
      <c r="D2841" s="1">
        <v>2021</v>
      </c>
      <c r="E2841" s="1" t="str">
        <f t="shared" si="44"/>
        <v>49762021</v>
      </c>
      <c r="F2841" s="4">
        <v>53.9</v>
      </c>
    </row>
    <row r="2842" spans="1:6" x14ac:dyDescent="0.3">
      <c r="A2842" s="1" t="s">
        <v>1593</v>
      </c>
      <c r="B2842" s="1" t="s">
        <v>1594</v>
      </c>
      <c r="C2842" s="1" t="s">
        <v>3776</v>
      </c>
      <c r="D2842" s="1">
        <v>2021</v>
      </c>
      <c r="E2842" s="1" t="str">
        <f t="shared" si="44"/>
        <v>49772021</v>
      </c>
      <c r="F2842" s="4">
        <v>73.849999999999994</v>
      </c>
    </row>
    <row r="2843" spans="1:6" x14ac:dyDescent="0.3">
      <c r="A2843" s="1" t="s">
        <v>2879</v>
      </c>
      <c r="B2843" s="1" t="s">
        <v>86</v>
      </c>
      <c r="C2843" s="1" t="s">
        <v>3776</v>
      </c>
      <c r="D2843" s="1">
        <v>2021</v>
      </c>
      <c r="E2843" s="1" t="str">
        <f t="shared" si="44"/>
        <v>49792021</v>
      </c>
      <c r="F2843" s="4">
        <v>17.940000000000001</v>
      </c>
    </row>
    <row r="2844" spans="1:6" x14ac:dyDescent="0.3">
      <c r="A2844" s="1" t="s">
        <v>2880</v>
      </c>
      <c r="B2844" s="1" t="s">
        <v>2881</v>
      </c>
      <c r="C2844" s="1" t="s">
        <v>3776</v>
      </c>
      <c r="D2844" s="1">
        <v>2021</v>
      </c>
      <c r="E2844" s="1" t="str">
        <f t="shared" si="44"/>
        <v>49872021</v>
      </c>
      <c r="F2844" s="4">
        <v>47.54</v>
      </c>
    </row>
    <row r="2845" spans="1:6" x14ac:dyDescent="0.3">
      <c r="A2845" s="1" t="s">
        <v>1595</v>
      </c>
      <c r="B2845" s="1" t="s">
        <v>1596</v>
      </c>
      <c r="C2845" s="1" t="s">
        <v>3776</v>
      </c>
      <c r="D2845" s="1">
        <v>2021</v>
      </c>
      <c r="E2845" s="1" t="str">
        <f t="shared" si="44"/>
        <v>49892021</v>
      </c>
      <c r="F2845" s="4">
        <v>38.270000000000003</v>
      </c>
    </row>
    <row r="2846" spans="1:6" x14ac:dyDescent="0.3">
      <c r="A2846" s="1" t="s">
        <v>2882</v>
      </c>
      <c r="B2846" s="1" t="s">
        <v>2883</v>
      </c>
      <c r="C2846" s="1" t="s">
        <v>3776</v>
      </c>
      <c r="D2846" s="1">
        <v>2021</v>
      </c>
      <c r="E2846" s="1" t="str">
        <f t="shared" si="44"/>
        <v>49912021</v>
      </c>
      <c r="F2846" s="4">
        <v>40.9</v>
      </c>
    </row>
    <row r="2847" spans="1:6" x14ac:dyDescent="0.3">
      <c r="A2847" s="1" t="s">
        <v>1597</v>
      </c>
      <c r="B2847" s="1" t="s">
        <v>1598</v>
      </c>
      <c r="C2847" s="1" t="s">
        <v>3776</v>
      </c>
      <c r="D2847" s="1">
        <v>2021</v>
      </c>
      <c r="E2847" s="1" t="str">
        <f t="shared" si="44"/>
        <v>49942021</v>
      </c>
      <c r="F2847" s="4">
        <v>64.61</v>
      </c>
    </row>
    <row r="2848" spans="1:6" x14ac:dyDescent="0.3">
      <c r="A2848" s="1" t="s">
        <v>2884</v>
      </c>
      <c r="B2848" s="1" t="s">
        <v>2885</v>
      </c>
      <c r="C2848" s="1" t="s">
        <v>3776</v>
      </c>
      <c r="D2848" s="1">
        <v>2021</v>
      </c>
      <c r="E2848" s="1" t="str">
        <f t="shared" si="44"/>
        <v>49952021</v>
      </c>
      <c r="F2848" s="4">
        <v>34.17</v>
      </c>
    </row>
    <row r="2849" spans="1:6" x14ac:dyDescent="0.3">
      <c r="A2849" s="1" t="s">
        <v>1599</v>
      </c>
      <c r="B2849" s="1" t="s">
        <v>1600</v>
      </c>
      <c r="C2849" s="1" t="s">
        <v>3776</v>
      </c>
      <c r="D2849" s="1">
        <v>2021</v>
      </c>
      <c r="E2849" s="1" t="str">
        <f t="shared" si="44"/>
        <v>49992021</v>
      </c>
      <c r="F2849" s="4">
        <v>35.32</v>
      </c>
    </row>
    <row r="2850" spans="1:6" x14ac:dyDescent="0.3">
      <c r="A2850" s="1" t="s">
        <v>1601</v>
      </c>
      <c r="B2850" s="1" t="s">
        <v>1602</v>
      </c>
      <c r="C2850" s="1" t="s">
        <v>3776</v>
      </c>
      <c r="D2850" s="1">
        <v>2021</v>
      </c>
      <c r="E2850" s="1" t="str">
        <f t="shared" si="44"/>
        <v>50072021</v>
      </c>
      <c r="F2850" s="4">
        <v>49.16</v>
      </c>
    </row>
    <row r="2851" spans="1:6" x14ac:dyDescent="0.3">
      <c r="A2851" s="1" t="s">
        <v>2886</v>
      </c>
      <c r="B2851" s="1" t="s">
        <v>2887</v>
      </c>
      <c r="C2851" s="1" t="s">
        <v>3776</v>
      </c>
      <c r="D2851" s="1">
        <v>2021</v>
      </c>
      <c r="E2851" s="1" t="str">
        <f t="shared" si="44"/>
        <v>50092021</v>
      </c>
      <c r="F2851" s="4">
        <v>24.27</v>
      </c>
    </row>
    <row r="2852" spans="1:6" x14ac:dyDescent="0.3">
      <c r="A2852" s="1" t="s">
        <v>2888</v>
      </c>
      <c r="B2852" s="1" t="s">
        <v>2889</v>
      </c>
      <c r="C2852" s="1" t="s">
        <v>3776</v>
      </c>
      <c r="D2852" s="1">
        <v>2021</v>
      </c>
      <c r="E2852" s="1" t="str">
        <f t="shared" si="44"/>
        <v>50112021</v>
      </c>
      <c r="F2852" s="4">
        <v>35.15</v>
      </c>
    </row>
    <row r="2853" spans="1:6" x14ac:dyDescent="0.3">
      <c r="A2853" s="1" t="s">
        <v>2890</v>
      </c>
      <c r="B2853" s="1" t="s">
        <v>2891</v>
      </c>
      <c r="C2853" s="1" t="s">
        <v>3776</v>
      </c>
      <c r="D2853" s="1">
        <v>2021</v>
      </c>
      <c r="E2853" s="1" t="str">
        <f t="shared" si="44"/>
        <v>50132021</v>
      </c>
      <c r="F2853" s="4">
        <v>34.119999999999997</v>
      </c>
    </row>
    <row r="2854" spans="1:6" x14ac:dyDescent="0.3">
      <c r="A2854" s="1" t="s">
        <v>2892</v>
      </c>
      <c r="B2854" s="1" t="s">
        <v>2893</v>
      </c>
      <c r="C2854" s="1" t="s">
        <v>3776</v>
      </c>
      <c r="D2854" s="1">
        <v>2021</v>
      </c>
      <c r="E2854" s="1" t="str">
        <f t="shared" si="44"/>
        <v>50142021</v>
      </c>
      <c r="F2854" s="4">
        <v>18.39</v>
      </c>
    </row>
    <row r="2855" spans="1:6" x14ac:dyDescent="0.3">
      <c r="A2855" s="1" t="s">
        <v>2894</v>
      </c>
      <c r="B2855" s="1" t="s">
        <v>2895</v>
      </c>
      <c r="C2855" s="1" t="s">
        <v>3776</v>
      </c>
      <c r="D2855" s="1">
        <v>2021</v>
      </c>
      <c r="E2855" s="1" t="str">
        <f t="shared" si="44"/>
        <v>50152021</v>
      </c>
      <c r="F2855" s="4">
        <v>36.729999999999997</v>
      </c>
    </row>
    <row r="2856" spans="1:6" x14ac:dyDescent="0.3">
      <c r="A2856" s="1" t="s">
        <v>2896</v>
      </c>
      <c r="B2856" s="1" t="s">
        <v>2897</v>
      </c>
      <c r="C2856" s="1" t="s">
        <v>3776</v>
      </c>
      <c r="D2856" s="1">
        <v>2021</v>
      </c>
      <c r="E2856" s="1" t="str">
        <f t="shared" si="44"/>
        <v>50162021</v>
      </c>
      <c r="F2856" s="4">
        <v>34.630000000000003</v>
      </c>
    </row>
    <row r="2857" spans="1:6" x14ac:dyDescent="0.3">
      <c r="A2857" s="1" t="s">
        <v>2898</v>
      </c>
      <c r="B2857" s="1" t="s">
        <v>2899</v>
      </c>
      <c r="C2857" s="1" t="s">
        <v>3776</v>
      </c>
      <c r="D2857" s="1">
        <v>2021</v>
      </c>
      <c r="E2857" s="1" t="str">
        <f t="shared" si="44"/>
        <v>52012021</v>
      </c>
      <c r="F2857" s="4">
        <v>30.23</v>
      </c>
    </row>
    <row r="2858" spans="1:6" x14ac:dyDescent="0.3">
      <c r="A2858" s="1" t="s">
        <v>2900</v>
      </c>
      <c r="B2858" s="1" t="s">
        <v>87</v>
      </c>
      <c r="C2858" s="1" t="s">
        <v>3776</v>
      </c>
      <c r="D2858" s="1">
        <v>2021</v>
      </c>
      <c r="E2858" s="1" t="str">
        <f t="shared" si="44"/>
        <v>52022021</v>
      </c>
      <c r="F2858" s="4">
        <v>19.82</v>
      </c>
    </row>
    <row r="2859" spans="1:6" x14ac:dyDescent="0.3">
      <c r="A2859" s="1" t="s">
        <v>1603</v>
      </c>
      <c r="B2859" s="1" t="s">
        <v>1604</v>
      </c>
      <c r="C2859" s="1" t="s">
        <v>3776</v>
      </c>
      <c r="D2859" s="1">
        <v>2021</v>
      </c>
      <c r="E2859" s="1" t="str">
        <f t="shared" si="44"/>
        <v>52032021</v>
      </c>
      <c r="F2859" s="4">
        <v>86.53</v>
      </c>
    </row>
    <row r="2860" spans="1:6" x14ac:dyDescent="0.3">
      <c r="A2860" s="1" t="s">
        <v>2901</v>
      </c>
      <c r="B2860" s="1" t="s">
        <v>2902</v>
      </c>
      <c r="C2860" s="1" t="s">
        <v>3776</v>
      </c>
      <c r="D2860" s="1">
        <v>2021</v>
      </c>
      <c r="E2860" s="1" t="str">
        <f t="shared" si="44"/>
        <v>52052021</v>
      </c>
      <c r="F2860" s="2">
        <v>15</v>
      </c>
    </row>
    <row r="2861" spans="1:6" x14ac:dyDescent="0.3">
      <c r="A2861" s="1" t="s">
        <v>2903</v>
      </c>
      <c r="B2861" s="1" t="s">
        <v>2904</v>
      </c>
      <c r="C2861" s="1" t="s">
        <v>3776</v>
      </c>
      <c r="D2861" s="1">
        <v>2021</v>
      </c>
      <c r="E2861" s="1" t="str">
        <f t="shared" si="44"/>
        <v>52062021</v>
      </c>
      <c r="F2861" s="4">
        <v>14.42</v>
      </c>
    </row>
    <row r="2862" spans="1:6" x14ac:dyDescent="0.3">
      <c r="A2862" s="1" t="s">
        <v>2905</v>
      </c>
      <c r="B2862" s="1" t="s">
        <v>2906</v>
      </c>
      <c r="C2862" s="1" t="s">
        <v>3776</v>
      </c>
      <c r="D2862" s="1">
        <v>2021</v>
      </c>
      <c r="E2862" s="1" t="str">
        <f t="shared" si="44"/>
        <v>52092021</v>
      </c>
      <c r="F2862" s="4">
        <v>67.52</v>
      </c>
    </row>
    <row r="2863" spans="1:6" x14ac:dyDescent="0.3">
      <c r="A2863" s="1" t="s">
        <v>2907</v>
      </c>
      <c r="B2863" s="1" t="s">
        <v>2908</v>
      </c>
      <c r="C2863" s="1" t="s">
        <v>3776</v>
      </c>
      <c r="D2863" s="1">
        <v>2021</v>
      </c>
      <c r="E2863" s="1" t="str">
        <f t="shared" si="44"/>
        <v>52102021</v>
      </c>
      <c r="F2863" s="4">
        <v>20.350000000000001</v>
      </c>
    </row>
    <row r="2864" spans="1:6" x14ac:dyDescent="0.3">
      <c r="A2864" s="1" t="s">
        <v>2909</v>
      </c>
      <c r="B2864" s="1" t="s">
        <v>2910</v>
      </c>
      <c r="C2864" s="1" t="s">
        <v>3776</v>
      </c>
      <c r="D2864" s="1">
        <v>2021</v>
      </c>
      <c r="E2864" s="1" t="str">
        <f t="shared" si="44"/>
        <v>52112021</v>
      </c>
      <c r="F2864" s="4">
        <v>16.89</v>
      </c>
    </row>
    <row r="2865" spans="1:6" x14ac:dyDescent="0.3">
      <c r="A2865" s="1" t="s">
        <v>2911</v>
      </c>
      <c r="B2865" s="1" t="s">
        <v>2912</v>
      </c>
      <c r="C2865" s="1" t="s">
        <v>3776</v>
      </c>
      <c r="D2865" s="1">
        <v>2021</v>
      </c>
      <c r="E2865" s="1" t="str">
        <f t="shared" si="44"/>
        <v>52122021</v>
      </c>
      <c r="F2865" s="4">
        <v>43.2</v>
      </c>
    </row>
    <row r="2866" spans="1:6" x14ac:dyDescent="0.3">
      <c r="A2866" s="1" t="s">
        <v>2913</v>
      </c>
      <c r="B2866" s="1" t="s">
        <v>2914</v>
      </c>
      <c r="C2866" s="1" t="s">
        <v>3776</v>
      </c>
      <c r="D2866" s="1">
        <v>2021</v>
      </c>
      <c r="E2866" s="1" t="str">
        <f t="shared" si="44"/>
        <v>52132021</v>
      </c>
      <c r="F2866" s="4">
        <v>19.55</v>
      </c>
    </row>
    <row r="2867" spans="1:6" x14ac:dyDescent="0.3">
      <c r="A2867" s="1" t="s">
        <v>1605</v>
      </c>
      <c r="B2867" s="1" t="s">
        <v>1606</v>
      </c>
      <c r="C2867" s="1" t="s">
        <v>3776</v>
      </c>
      <c r="D2867" s="1">
        <v>2021</v>
      </c>
      <c r="E2867" s="1" t="str">
        <f t="shared" si="44"/>
        <v>52152021</v>
      </c>
      <c r="F2867" s="4">
        <v>54.52</v>
      </c>
    </row>
    <row r="2868" spans="1:6" x14ac:dyDescent="0.3">
      <c r="A2868" s="1" t="s">
        <v>2915</v>
      </c>
      <c r="B2868" s="1" t="s">
        <v>2916</v>
      </c>
      <c r="C2868" s="1" t="s">
        <v>3776</v>
      </c>
      <c r="D2868" s="1">
        <v>2021</v>
      </c>
      <c r="E2868" s="1" t="str">
        <f t="shared" si="44"/>
        <v>52202021</v>
      </c>
      <c r="F2868" s="4">
        <v>31.2</v>
      </c>
    </row>
    <row r="2869" spans="1:6" x14ac:dyDescent="0.3">
      <c r="A2869" s="1" t="s">
        <v>1607</v>
      </c>
      <c r="B2869" s="1" t="s">
        <v>1608</v>
      </c>
      <c r="C2869" s="1" t="s">
        <v>3776</v>
      </c>
      <c r="D2869" s="1">
        <v>2021</v>
      </c>
      <c r="E2869" s="1" t="str">
        <f t="shared" si="44"/>
        <v>52222021</v>
      </c>
      <c r="F2869" s="4">
        <v>141.78</v>
      </c>
    </row>
    <row r="2870" spans="1:6" x14ac:dyDescent="0.3">
      <c r="A2870" s="1" t="s">
        <v>2917</v>
      </c>
      <c r="B2870" s="1" t="s">
        <v>2918</v>
      </c>
      <c r="C2870" s="1" t="s">
        <v>3776</v>
      </c>
      <c r="D2870" s="1">
        <v>2021</v>
      </c>
      <c r="E2870" s="1" t="str">
        <f t="shared" si="44"/>
        <v>52232021</v>
      </c>
      <c r="F2870" s="4">
        <v>46.14</v>
      </c>
    </row>
    <row r="2871" spans="1:6" x14ac:dyDescent="0.3">
      <c r="A2871" s="1" t="s">
        <v>1609</v>
      </c>
      <c r="B2871" s="1" t="s">
        <v>1610</v>
      </c>
      <c r="C2871" s="1" t="s">
        <v>3776</v>
      </c>
      <c r="D2871" s="1">
        <v>2021</v>
      </c>
      <c r="E2871" s="1" t="str">
        <f t="shared" si="44"/>
        <v>52252021</v>
      </c>
      <c r="F2871" s="4">
        <v>23.13</v>
      </c>
    </row>
    <row r="2872" spans="1:6" x14ac:dyDescent="0.3">
      <c r="A2872" s="1" t="s">
        <v>2919</v>
      </c>
      <c r="B2872" s="1" t="s">
        <v>2920</v>
      </c>
      <c r="C2872" s="1" t="s">
        <v>3776</v>
      </c>
      <c r="D2872" s="1">
        <v>2021</v>
      </c>
      <c r="E2872" s="1" t="str">
        <f t="shared" si="44"/>
        <v>52272021</v>
      </c>
      <c r="F2872" s="4">
        <v>76.849999999999994</v>
      </c>
    </row>
    <row r="2873" spans="1:6" x14ac:dyDescent="0.3">
      <c r="A2873" s="1" t="s">
        <v>2923</v>
      </c>
      <c r="B2873" s="1" t="s">
        <v>2924</v>
      </c>
      <c r="C2873" s="1" t="s">
        <v>3776</v>
      </c>
      <c r="D2873" s="1">
        <v>2021</v>
      </c>
      <c r="E2873" s="1" t="str">
        <f t="shared" si="44"/>
        <v>52302021</v>
      </c>
      <c r="F2873" s="4">
        <v>26.83</v>
      </c>
    </row>
    <row r="2874" spans="1:6" x14ac:dyDescent="0.3">
      <c r="A2874" s="1" t="s">
        <v>1611</v>
      </c>
      <c r="B2874" s="1" t="s">
        <v>1612</v>
      </c>
      <c r="C2874" s="1" t="s">
        <v>3776</v>
      </c>
      <c r="D2874" s="1">
        <v>2021</v>
      </c>
      <c r="E2874" s="1" t="str">
        <f t="shared" si="44"/>
        <v>52342021</v>
      </c>
      <c r="F2874" s="4">
        <v>104.25</v>
      </c>
    </row>
    <row r="2875" spans="1:6" x14ac:dyDescent="0.3">
      <c r="A2875" s="1" t="s">
        <v>2925</v>
      </c>
      <c r="B2875" s="1" t="s">
        <v>2926</v>
      </c>
      <c r="C2875" s="1" t="s">
        <v>3776</v>
      </c>
      <c r="D2875" s="1">
        <v>2021</v>
      </c>
      <c r="E2875" s="1" t="str">
        <f t="shared" si="44"/>
        <v>52362021</v>
      </c>
      <c r="F2875" s="4">
        <v>113.53</v>
      </c>
    </row>
    <row r="2876" spans="1:6" x14ac:dyDescent="0.3">
      <c r="A2876" s="1" t="s">
        <v>1613</v>
      </c>
      <c r="B2876" s="1" t="s">
        <v>1614</v>
      </c>
      <c r="C2876" s="1" t="s">
        <v>3776</v>
      </c>
      <c r="D2876" s="1">
        <v>2021</v>
      </c>
      <c r="E2876" s="1" t="str">
        <f t="shared" si="44"/>
        <v>52432021</v>
      </c>
      <c r="F2876" s="4">
        <v>57.33</v>
      </c>
    </row>
    <row r="2877" spans="1:6" x14ac:dyDescent="0.3">
      <c r="A2877" s="1" t="s">
        <v>1615</v>
      </c>
      <c r="B2877" s="1" t="s">
        <v>1616</v>
      </c>
      <c r="C2877" s="1" t="s">
        <v>3776</v>
      </c>
      <c r="D2877" s="1">
        <v>2021</v>
      </c>
      <c r="E2877" s="1" t="str">
        <f t="shared" si="44"/>
        <v>52442021</v>
      </c>
      <c r="F2877" s="4">
        <v>37.49</v>
      </c>
    </row>
    <row r="2878" spans="1:6" x14ac:dyDescent="0.3">
      <c r="A2878" s="1" t="s">
        <v>2927</v>
      </c>
      <c r="B2878" s="1" t="s">
        <v>2928</v>
      </c>
      <c r="C2878" s="1" t="s">
        <v>3776</v>
      </c>
      <c r="D2878" s="1">
        <v>2021</v>
      </c>
      <c r="E2878" s="1" t="str">
        <f t="shared" si="44"/>
        <v>52452021</v>
      </c>
      <c r="F2878" s="4">
        <v>66.7</v>
      </c>
    </row>
    <row r="2879" spans="1:6" x14ac:dyDescent="0.3">
      <c r="A2879" s="1" t="s">
        <v>2929</v>
      </c>
      <c r="B2879" s="1" t="s">
        <v>2930</v>
      </c>
      <c r="C2879" s="1" t="s">
        <v>3776</v>
      </c>
      <c r="D2879" s="1">
        <v>2021</v>
      </c>
      <c r="E2879" s="1" t="str">
        <f t="shared" si="44"/>
        <v>52512021</v>
      </c>
      <c r="F2879" s="4">
        <v>17.149999999999999</v>
      </c>
    </row>
    <row r="2880" spans="1:6" x14ac:dyDescent="0.3">
      <c r="A2880" s="1" t="s">
        <v>1617</v>
      </c>
      <c r="B2880" s="1" t="s">
        <v>1618</v>
      </c>
      <c r="C2880" s="1" t="s">
        <v>3776</v>
      </c>
      <c r="D2880" s="1">
        <v>2021</v>
      </c>
      <c r="E2880" s="1" t="str">
        <f t="shared" si="44"/>
        <v>52582021</v>
      </c>
      <c r="F2880" s="4">
        <v>34.83</v>
      </c>
    </row>
    <row r="2881" spans="1:6" x14ac:dyDescent="0.3">
      <c r="A2881" s="1" t="s">
        <v>2931</v>
      </c>
      <c r="B2881" s="1" t="s">
        <v>2932</v>
      </c>
      <c r="C2881" s="1" t="s">
        <v>3776</v>
      </c>
      <c r="D2881" s="1">
        <v>2021</v>
      </c>
      <c r="E2881" s="1" t="str">
        <f t="shared" si="44"/>
        <v>52632021</v>
      </c>
      <c r="F2881" s="4">
        <v>117.2</v>
      </c>
    </row>
    <row r="2882" spans="1:6" x14ac:dyDescent="0.3">
      <c r="A2882" s="1" t="s">
        <v>1619</v>
      </c>
      <c r="B2882" s="1" t="s">
        <v>1620</v>
      </c>
      <c r="C2882" s="1" t="s">
        <v>3776</v>
      </c>
      <c r="D2882" s="1">
        <v>2021</v>
      </c>
      <c r="E2882" s="1" t="str">
        <f t="shared" si="44"/>
        <v>52692021</v>
      </c>
      <c r="F2882" s="4">
        <v>1853.78</v>
      </c>
    </row>
    <row r="2883" spans="1:6" x14ac:dyDescent="0.3">
      <c r="A2883" s="1" t="s">
        <v>2933</v>
      </c>
      <c r="B2883" s="1" t="s">
        <v>2934</v>
      </c>
      <c r="C2883" s="1" t="s">
        <v>3776</v>
      </c>
      <c r="D2883" s="1">
        <v>2021</v>
      </c>
      <c r="E2883" s="1" t="str">
        <f t="shared" ref="E2883:E2946" si="45">A2883&amp;D2883</f>
        <v>52722021</v>
      </c>
      <c r="F2883" s="4">
        <v>36.06</v>
      </c>
    </row>
    <row r="2884" spans="1:6" x14ac:dyDescent="0.3">
      <c r="A2884" s="1" t="s">
        <v>2935</v>
      </c>
      <c r="B2884" s="1" t="s">
        <v>2936</v>
      </c>
      <c r="C2884" s="1" t="s">
        <v>3776</v>
      </c>
      <c r="D2884" s="1">
        <v>2021</v>
      </c>
      <c r="E2884" s="1" t="str">
        <f t="shared" si="45"/>
        <v>52742021</v>
      </c>
      <c r="F2884" s="4">
        <v>2870.66</v>
      </c>
    </row>
    <row r="2885" spans="1:6" x14ac:dyDescent="0.3">
      <c r="A2885" s="1" t="s">
        <v>2937</v>
      </c>
      <c r="B2885" s="1" t="s">
        <v>2938</v>
      </c>
      <c r="C2885" s="1" t="s">
        <v>3776</v>
      </c>
      <c r="D2885" s="1">
        <v>2021</v>
      </c>
      <c r="E2885" s="1" t="str">
        <f t="shared" si="45"/>
        <v>52762021</v>
      </c>
      <c r="F2885" s="4">
        <v>12.01</v>
      </c>
    </row>
    <row r="2886" spans="1:6" x14ac:dyDescent="0.3">
      <c r="A2886" s="1" t="s">
        <v>2939</v>
      </c>
      <c r="B2886" s="1" t="s">
        <v>88</v>
      </c>
      <c r="C2886" s="1" t="s">
        <v>3776</v>
      </c>
      <c r="D2886" s="1">
        <v>2021</v>
      </c>
      <c r="E2886" s="1" t="str">
        <f t="shared" si="45"/>
        <v>52782021</v>
      </c>
      <c r="F2886" s="4">
        <v>168.36</v>
      </c>
    </row>
    <row r="2887" spans="1:6" x14ac:dyDescent="0.3">
      <c r="A2887" s="1" t="s">
        <v>1621</v>
      </c>
      <c r="B2887" s="1" t="s">
        <v>1622</v>
      </c>
      <c r="C2887" s="1" t="s">
        <v>3776</v>
      </c>
      <c r="D2887" s="1">
        <v>2021</v>
      </c>
      <c r="E2887" s="1" t="str">
        <f t="shared" si="45"/>
        <v>52832021</v>
      </c>
      <c r="F2887" s="4">
        <v>104.99</v>
      </c>
    </row>
    <row r="2888" spans="1:6" x14ac:dyDescent="0.3">
      <c r="A2888" s="1" t="s">
        <v>1623</v>
      </c>
      <c r="B2888" s="1" t="s">
        <v>1624</v>
      </c>
      <c r="C2888" s="1" t="s">
        <v>3776</v>
      </c>
      <c r="D2888" s="1">
        <v>2021</v>
      </c>
      <c r="E2888" s="1" t="str">
        <f t="shared" si="45"/>
        <v>52842021</v>
      </c>
      <c r="F2888" s="4">
        <v>41.1</v>
      </c>
    </row>
    <row r="2889" spans="1:6" x14ac:dyDescent="0.3">
      <c r="A2889" s="1" t="s">
        <v>1625</v>
      </c>
      <c r="B2889" s="1" t="s">
        <v>1626</v>
      </c>
      <c r="C2889" s="1" t="s">
        <v>3776</v>
      </c>
      <c r="D2889" s="1">
        <v>2021</v>
      </c>
      <c r="E2889" s="1" t="str">
        <f t="shared" si="45"/>
        <v>52852021</v>
      </c>
      <c r="F2889" s="4">
        <v>94.16</v>
      </c>
    </row>
    <row r="2890" spans="1:6" x14ac:dyDescent="0.3">
      <c r="A2890" s="1" t="s">
        <v>2940</v>
      </c>
      <c r="B2890" s="1" t="s">
        <v>2941</v>
      </c>
      <c r="C2890" s="1" t="s">
        <v>3776</v>
      </c>
      <c r="D2890" s="1">
        <v>2021</v>
      </c>
      <c r="E2890" s="1" t="str">
        <f t="shared" si="45"/>
        <v>52872021</v>
      </c>
      <c r="F2890" s="4">
        <v>181.38</v>
      </c>
    </row>
    <row r="2891" spans="1:6" x14ac:dyDescent="0.3">
      <c r="A2891" s="1" t="s">
        <v>1627</v>
      </c>
      <c r="B2891" s="1" t="s">
        <v>89</v>
      </c>
      <c r="C2891" s="1" t="s">
        <v>3776</v>
      </c>
      <c r="D2891" s="1">
        <v>2021</v>
      </c>
      <c r="E2891" s="1" t="str">
        <f t="shared" si="45"/>
        <v>52882021</v>
      </c>
      <c r="F2891" s="4">
        <v>143.11000000000001</v>
      </c>
    </row>
    <row r="2892" spans="1:6" x14ac:dyDescent="0.3">
      <c r="A2892" s="1" t="s">
        <v>2942</v>
      </c>
      <c r="B2892" s="1" t="s">
        <v>2943</v>
      </c>
      <c r="C2892" s="1" t="s">
        <v>3776</v>
      </c>
      <c r="D2892" s="1">
        <v>2021</v>
      </c>
      <c r="E2892" s="1" t="str">
        <f t="shared" si="45"/>
        <v>52892021</v>
      </c>
      <c r="F2892" s="4">
        <v>181.38</v>
      </c>
    </row>
    <row r="2893" spans="1:6" x14ac:dyDescent="0.3">
      <c r="A2893" s="1" t="s">
        <v>2944</v>
      </c>
      <c r="B2893" s="1" t="s">
        <v>2945</v>
      </c>
      <c r="C2893" s="1" t="s">
        <v>3776</v>
      </c>
      <c r="D2893" s="1">
        <v>2021</v>
      </c>
      <c r="E2893" s="1" t="str">
        <f t="shared" si="45"/>
        <v>52912021</v>
      </c>
      <c r="F2893" s="4">
        <v>34.61</v>
      </c>
    </row>
    <row r="2894" spans="1:6" x14ac:dyDescent="0.3">
      <c r="A2894" s="1" t="s">
        <v>2946</v>
      </c>
      <c r="B2894" s="1" t="s">
        <v>2947</v>
      </c>
      <c r="C2894" s="1" t="s">
        <v>3776</v>
      </c>
      <c r="D2894" s="1">
        <v>2021</v>
      </c>
      <c r="E2894" s="1" t="str">
        <f t="shared" si="45"/>
        <v>52992021</v>
      </c>
      <c r="F2894" s="4">
        <v>164.53</v>
      </c>
    </row>
    <row r="2895" spans="1:6" x14ac:dyDescent="0.3">
      <c r="A2895" s="1" t="s">
        <v>2948</v>
      </c>
      <c r="B2895" s="1" t="s">
        <v>2949</v>
      </c>
      <c r="C2895" s="1" t="s">
        <v>3776</v>
      </c>
      <c r="D2895" s="1">
        <v>2021</v>
      </c>
      <c r="E2895" s="1" t="str">
        <f t="shared" si="45"/>
        <v>53012021</v>
      </c>
      <c r="F2895" s="4">
        <v>14.4</v>
      </c>
    </row>
    <row r="2896" spans="1:6" x14ac:dyDescent="0.3">
      <c r="A2896" s="1" t="s">
        <v>2950</v>
      </c>
      <c r="B2896" s="1" t="s">
        <v>2951</v>
      </c>
      <c r="C2896" s="1" t="s">
        <v>3776</v>
      </c>
      <c r="D2896" s="1">
        <v>2021</v>
      </c>
      <c r="E2896" s="1" t="str">
        <f t="shared" si="45"/>
        <v>53022021</v>
      </c>
      <c r="F2896" s="4">
        <v>12.45</v>
      </c>
    </row>
    <row r="2897" spans="1:6" x14ac:dyDescent="0.3">
      <c r="A2897" s="1" t="s">
        <v>1630</v>
      </c>
      <c r="B2897" s="1" t="s">
        <v>1631</v>
      </c>
      <c r="C2897" s="1" t="s">
        <v>3776</v>
      </c>
      <c r="D2897" s="1">
        <v>2021</v>
      </c>
      <c r="E2897" s="1" t="str">
        <f t="shared" si="45"/>
        <v>53062021</v>
      </c>
      <c r="F2897" s="4">
        <v>171.84</v>
      </c>
    </row>
    <row r="2898" spans="1:6" x14ac:dyDescent="0.3">
      <c r="A2898" s="1" t="s">
        <v>2952</v>
      </c>
      <c r="B2898" s="1" t="s">
        <v>2953</v>
      </c>
      <c r="C2898" s="1" t="s">
        <v>3776</v>
      </c>
      <c r="D2898" s="1">
        <v>2021</v>
      </c>
      <c r="E2898" s="1" t="str">
        <f t="shared" si="45"/>
        <v>53092021</v>
      </c>
      <c r="F2898" s="4">
        <v>42.7</v>
      </c>
    </row>
    <row r="2899" spans="1:6" x14ac:dyDescent="0.3">
      <c r="A2899" s="1" t="s">
        <v>2954</v>
      </c>
      <c r="B2899" s="1" t="s">
        <v>2955</v>
      </c>
      <c r="C2899" s="1" t="s">
        <v>3776</v>
      </c>
      <c r="D2899" s="1">
        <v>2021</v>
      </c>
      <c r="E2899" s="1" t="str">
        <f t="shared" si="45"/>
        <v>53102021</v>
      </c>
      <c r="F2899" s="4">
        <v>29.95</v>
      </c>
    </row>
    <row r="2900" spans="1:6" x14ac:dyDescent="0.3">
      <c r="A2900" s="1" t="s">
        <v>2956</v>
      </c>
      <c r="B2900" s="1" t="s">
        <v>2957</v>
      </c>
      <c r="C2900" s="1" t="s">
        <v>3776</v>
      </c>
      <c r="D2900" s="1">
        <v>2021</v>
      </c>
      <c r="E2900" s="1" t="str">
        <f t="shared" si="45"/>
        <v>53122021</v>
      </c>
      <c r="F2900" s="4">
        <v>55.71</v>
      </c>
    </row>
    <row r="2901" spans="1:6" x14ac:dyDescent="0.3">
      <c r="A2901" s="1" t="s">
        <v>2958</v>
      </c>
      <c r="B2901" s="1" t="s">
        <v>2959</v>
      </c>
      <c r="C2901" s="1" t="s">
        <v>3776</v>
      </c>
      <c r="D2901" s="1">
        <v>2021</v>
      </c>
      <c r="E2901" s="1" t="str">
        <f t="shared" si="45"/>
        <v>53142021</v>
      </c>
      <c r="F2901" s="4">
        <v>21.02</v>
      </c>
    </row>
    <row r="2902" spans="1:6" x14ac:dyDescent="0.3">
      <c r="A2902" s="1" t="s">
        <v>2960</v>
      </c>
      <c r="B2902" s="1" t="s">
        <v>2961</v>
      </c>
      <c r="C2902" s="1" t="s">
        <v>3776</v>
      </c>
      <c r="D2902" s="1">
        <v>2021</v>
      </c>
      <c r="E2902" s="1" t="str">
        <f t="shared" si="45"/>
        <v>53152021</v>
      </c>
      <c r="F2902" s="4">
        <v>15.38</v>
      </c>
    </row>
    <row r="2903" spans="1:6" x14ac:dyDescent="0.3">
      <c r="A2903" s="1" t="s">
        <v>2962</v>
      </c>
      <c r="B2903" s="1" t="s">
        <v>2963</v>
      </c>
      <c r="C2903" s="1" t="s">
        <v>3776</v>
      </c>
      <c r="D2903" s="1">
        <v>2021</v>
      </c>
      <c r="E2903" s="1" t="str">
        <f t="shared" si="45"/>
        <v>53212021</v>
      </c>
      <c r="F2903" s="4">
        <v>99.72</v>
      </c>
    </row>
    <row r="2904" spans="1:6" x14ac:dyDescent="0.3">
      <c r="A2904" s="1" t="s">
        <v>2964</v>
      </c>
      <c r="B2904" s="1" t="s">
        <v>2965</v>
      </c>
      <c r="C2904" s="1" t="s">
        <v>3776</v>
      </c>
      <c r="D2904" s="1">
        <v>2021</v>
      </c>
      <c r="E2904" s="1" t="str">
        <f t="shared" si="45"/>
        <v>53242021</v>
      </c>
      <c r="F2904" s="4">
        <v>9.4600000000000009</v>
      </c>
    </row>
    <row r="2905" spans="1:6" x14ac:dyDescent="0.3">
      <c r="A2905" s="1" t="s">
        <v>2966</v>
      </c>
      <c r="B2905" s="1" t="s">
        <v>90</v>
      </c>
      <c r="C2905" s="1" t="s">
        <v>3776</v>
      </c>
      <c r="D2905" s="1">
        <v>2021</v>
      </c>
      <c r="E2905" s="1" t="str">
        <f t="shared" si="45"/>
        <v>53282021</v>
      </c>
      <c r="F2905" s="4">
        <v>12.91</v>
      </c>
    </row>
    <row r="2906" spans="1:6" x14ac:dyDescent="0.3">
      <c r="A2906" s="1" t="s">
        <v>2967</v>
      </c>
      <c r="B2906" s="1" t="s">
        <v>2968</v>
      </c>
      <c r="C2906" s="1" t="s">
        <v>3776</v>
      </c>
      <c r="D2906" s="1">
        <v>2021</v>
      </c>
      <c r="E2906" s="1" t="str">
        <f t="shared" si="45"/>
        <v>53402021</v>
      </c>
      <c r="F2906" s="4">
        <v>31.95</v>
      </c>
    </row>
    <row r="2907" spans="1:6" x14ac:dyDescent="0.3">
      <c r="A2907" s="1" t="s">
        <v>2969</v>
      </c>
      <c r="B2907" s="1" t="s">
        <v>2970</v>
      </c>
      <c r="C2907" s="1" t="s">
        <v>3776</v>
      </c>
      <c r="D2907" s="1">
        <v>2021</v>
      </c>
      <c r="E2907" s="1" t="str">
        <f t="shared" si="45"/>
        <v>53442021</v>
      </c>
      <c r="F2907" s="4">
        <v>23.95</v>
      </c>
    </row>
    <row r="2908" spans="1:6" x14ac:dyDescent="0.3">
      <c r="A2908" s="1" t="s">
        <v>2971</v>
      </c>
      <c r="B2908" s="1" t="s">
        <v>2972</v>
      </c>
      <c r="C2908" s="1" t="s">
        <v>3776</v>
      </c>
      <c r="D2908" s="1">
        <v>2021</v>
      </c>
      <c r="E2908" s="1" t="str">
        <f t="shared" si="45"/>
        <v>53452021</v>
      </c>
      <c r="F2908" s="4">
        <v>17.41</v>
      </c>
    </row>
    <row r="2909" spans="1:6" x14ac:dyDescent="0.3">
      <c r="A2909" s="1" t="s">
        <v>2973</v>
      </c>
      <c r="B2909" s="1" t="s">
        <v>91</v>
      </c>
      <c r="C2909" s="1" t="s">
        <v>3776</v>
      </c>
      <c r="D2909" s="1">
        <v>2021</v>
      </c>
      <c r="E2909" s="1" t="str">
        <f t="shared" si="45"/>
        <v>53472021</v>
      </c>
      <c r="F2909" s="4">
        <v>110.9</v>
      </c>
    </row>
    <row r="2910" spans="1:6" x14ac:dyDescent="0.3">
      <c r="A2910" s="1" t="s">
        <v>2974</v>
      </c>
      <c r="B2910" s="1" t="s">
        <v>2975</v>
      </c>
      <c r="C2910" s="1" t="s">
        <v>3776</v>
      </c>
      <c r="D2910" s="1">
        <v>2021</v>
      </c>
      <c r="E2910" s="1" t="str">
        <f t="shared" si="45"/>
        <v>53482021</v>
      </c>
      <c r="F2910" s="4">
        <v>7.95</v>
      </c>
    </row>
    <row r="2911" spans="1:6" x14ac:dyDescent="0.3">
      <c r="A2911" s="1" t="s">
        <v>2976</v>
      </c>
      <c r="B2911" s="1" t="s">
        <v>2977</v>
      </c>
      <c r="C2911" s="1" t="s">
        <v>3776</v>
      </c>
      <c r="D2911" s="1">
        <v>2021</v>
      </c>
      <c r="E2911" s="1" t="str">
        <f t="shared" si="45"/>
        <v>53512021</v>
      </c>
      <c r="F2911" s="4">
        <v>74.28</v>
      </c>
    </row>
    <row r="2912" spans="1:6" x14ac:dyDescent="0.3">
      <c r="A2912" s="1" t="s">
        <v>2978</v>
      </c>
      <c r="B2912" s="1" t="s">
        <v>2979</v>
      </c>
      <c r="C2912" s="1" t="s">
        <v>3776</v>
      </c>
      <c r="D2912" s="1">
        <v>2021</v>
      </c>
      <c r="E2912" s="1" t="str">
        <f t="shared" si="45"/>
        <v>53532021</v>
      </c>
      <c r="F2912" s="4">
        <v>18.329999999999998</v>
      </c>
    </row>
    <row r="2913" spans="1:6" x14ac:dyDescent="0.3">
      <c r="A2913" s="1" t="s">
        <v>2980</v>
      </c>
      <c r="B2913" s="1" t="s">
        <v>2981</v>
      </c>
      <c r="C2913" s="1" t="s">
        <v>3776</v>
      </c>
      <c r="D2913" s="1">
        <v>2021</v>
      </c>
      <c r="E2913" s="1" t="str">
        <f t="shared" si="45"/>
        <v>53552021</v>
      </c>
      <c r="F2913" s="4">
        <v>6.43</v>
      </c>
    </row>
    <row r="2914" spans="1:6" x14ac:dyDescent="0.3">
      <c r="A2914" s="1" t="s">
        <v>2982</v>
      </c>
      <c r="B2914" s="1" t="s">
        <v>2983</v>
      </c>
      <c r="C2914" s="1" t="s">
        <v>3776</v>
      </c>
      <c r="D2914" s="1">
        <v>2021</v>
      </c>
      <c r="E2914" s="1" t="str">
        <f t="shared" si="45"/>
        <v>53562021</v>
      </c>
      <c r="F2914" s="4">
        <v>23.41</v>
      </c>
    </row>
    <row r="2915" spans="1:6" x14ac:dyDescent="0.3">
      <c r="A2915" s="1" t="s">
        <v>2984</v>
      </c>
      <c r="B2915" s="1" t="s">
        <v>2985</v>
      </c>
      <c r="C2915" s="1" t="s">
        <v>3776</v>
      </c>
      <c r="D2915" s="1">
        <v>2021</v>
      </c>
      <c r="E2915" s="1" t="str">
        <f t="shared" si="45"/>
        <v>53642021</v>
      </c>
      <c r="F2915" s="4">
        <v>17.72</v>
      </c>
    </row>
    <row r="2916" spans="1:6" x14ac:dyDescent="0.3">
      <c r="A2916" s="1" t="s">
        <v>2986</v>
      </c>
      <c r="B2916" s="1" t="s">
        <v>92</v>
      </c>
      <c r="C2916" s="1" t="s">
        <v>3776</v>
      </c>
      <c r="D2916" s="1">
        <v>2021</v>
      </c>
      <c r="E2916" s="1" t="str">
        <f t="shared" si="45"/>
        <v>53712021</v>
      </c>
      <c r="F2916" s="4">
        <v>61.44</v>
      </c>
    </row>
    <row r="2917" spans="1:6" x14ac:dyDescent="0.3">
      <c r="A2917" s="1" t="s">
        <v>2987</v>
      </c>
      <c r="B2917" s="1" t="s">
        <v>2988</v>
      </c>
      <c r="C2917" s="1" t="s">
        <v>3776</v>
      </c>
      <c r="D2917" s="1">
        <v>2021</v>
      </c>
      <c r="E2917" s="1" t="str">
        <f t="shared" si="45"/>
        <v>53812021</v>
      </c>
      <c r="F2917" s="4">
        <v>6.12</v>
      </c>
    </row>
    <row r="2918" spans="1:6" x14ac:dyDescent="0.3">
      <c r="A2918" s="1" t="s">
        <v>2989</v>
      </c>
      <c r="B2918" s="1" t="s">
        <v>2990</v>
      </c>
      <c r="C2918" s="1" t="s">
        <v>3776</v>
      </c>
      <c r="D2918" s="1">
        <v>2021</v>
      </c>
      <c r="E2918" s="1" t="str">
        <f t="shared" si="45"/>
        <v>53832021</v>
      </c>
      <c r="F2918" s="4">
        <v>38.15</v>
      </c>
    </row>
    <row r="2919" spans="1:6" x14ac:dyDescent="0.3">
      <c r="A2919" s="1" t="s">
        <v>2991</v>
      </c>
      <c r="B2919" s="1" t="s">
        <v>2992</v>
      </c>
      <c r="C2919" s="1" t="s">
        <v>3776</v>
      </c>
      <c r="D2919" s="1">
        <v>2021</v>
      </c>
      <c r="E2919" s="1" t="str">
        <f t="shared" si="45"/>
        <v>53862021</v>
      </c>
      <c r="F2919" s="4">
        <v>37.94</v>
      </c>
    </row>
    <row r="2920" spans="1:6" x14ac:dyDescent="0.3">
      <c r="A2920" s="1" t="s">
        <v>1632</v>
      </c>
      <c r="B2920" s="1" t="s">
        <v>1633</v>
      </c>
      <c r="C2920" s="1" t="s">
        <v>3776</v>
      </c>
      <c r="D2920" s="1">
        <v>2021</v>
      </c>
      <c r="E2920" s="1" t="str">
        <f t="shared" si="45"/>
        <v>53882021</v>
      </c>
      <c r="F2920" s="4">
        <v>73.09</v>
      </c>
    </row>
    <row r="2921" spans="1:6" x14ac:dyDescent="0.3">
      <c r="A2921" s="1" t="s">
        <v>2993</v>
      </c>
      <c r="B2921" s="1" t="s">
        <v>2994</v>
      </c>
      <c r="C2921" s="1" t="s">
        <v>3776</v>
      </c>
      <c r="D2921" s="1">
        <v>2021</v>
      </c>
      <c r="E2921" s="1" t="str">
        <f t="shared" si="45"/>
        <v>53922021</v>
      </c>
      <c r="F2921" s="4">
        <v>23.19</v>
      </c>
    </row>
    <row r="2922" spans="1:6" x14ac:dyDescent="0.3">
      <c r="A2922" s="1" t="s">
        <v>2995</v>
      </c>
      <c r="B2922" s="1" t="s">
        <v>2996</v>
      </c>
      <c r="C2922" s="1" t="s">
        <v>3776</v>
      </c>
      <c r="D2922" s="1">
        <v>2021</v>
      </c>
      <c r="E2922" s="1" t="str">
        <f t="shared" si="45"/>
        <v>53982021</v>
      </c>
      <c r="F2922" s="4">
        <v>19.059999999999999</v>
      </c>
    </row>
    <row r="2923" spans="1:6" x14ac:dyDescent="0.3">
      <c r="A2923" s="1" t="s">
        <v>2997</v>
      </c>
      <c r="B2923" s="1" t="s">
        <v>2998</v>
      </c>
      <c r="C2923" s="1" t="s">
        <v>3776</v>
      </c>
      <c r="D2923" s="1">
        <v>2021</v>
      </c>
      <c r="E2923" s="1" t="str">
        <f t="shared" si="45"/>
        <v>54032021</v>
      </c>
      <c r="F2923" s="4">
        <v>62.21</v>
      </c>
    </row>
    <row r="2924" spans="1:6" x14ac:dyDescent="0.3">
      <c r="A2924" s="1" t="s">
        <v>2999</v>
      </c>
      <c r="B2924" s="1" t="s">
        <v>3000</v>
      </c>
      <c r="C2924" s="1" t="s">
        <v>3776</v>
      </c>
      <c r="D2924" s="1">
        <v>2021</v>
      </c>
      <c r="E2924" s="1" t="str">
        <f t="shared" si="45"/>
        <v>54102021</v>
      </c>
      <c r="F2924" s="4">
        <v>23.24</v>
      </c>
    </row>
    <row r="2925" spans="1:6" x14ac:dyDescent="0.3">
      <c r="A2925" s="1" t="s">
        <v>3001</v>
      </c>
      <c r="B2925" s="1" t="s">
        <v>3002</v>
      </c>
      <c r="C2925" s="1" t="s">
        <v>3776</v>
      </c>
      <c r="D2925" s="1">
        <v>2021</v>
      </c>
      <c r="E2925" s="1" t="str">
        <f t="shared" si="45"/>
        <v>54252021</v>
      </c>
      <c r="F2925" s="4">
        <v>80.23</v>
      </c>
    </row>
    <row r="2926" spans="1:6" x14ac:dyDescent="0.3">
      <c r="A2926" s="1" t="s">
        <v>3003</v>
      </c>
      <c r="B2926" s="1" t="s">
        <v>3004</v>
      </c>
      <c r="C2926" s="1" t="s">
        <v>3776</v>
      </c>
      <c r="D2926" s="1">
        <v>2021</v>
      </c>
      <c r="E2926" s="1" t="str">
        <f t="shared" si="45"/>
        <v>54262021</v>
      </c>
      <c r="F2926" s="4">
        <v>10.91</v>
      </c>
    </row>
    <row r="2927" spans="1:6" x14ac:dyDescent="0.3">
      <c r="A2927" s="1" t="s">
        <v>3005</v>
      </c>
      <c r="B2927" s="1" t="s">
        <v>3006</v>
      </c>
      <c r="C2927" s="1" t="s">
        <v>3776</v>
      </c>
      <c r="D2927" s="1">
        <v>2021</v>
      </c>
      <c r="E2927" s="1" t="str">
        <f t="shared" si="45"/>
        <v>54322021</v>
      </c>
      <c r="F2927" s="4">
        <v>37.979999999999997</v>
      </c>
    </row>
    <row r="2928" spans="1:6" x14ac:dyDescent="0.3">
      <c r="A2928" s="1" t="s">
        <v>1634</v>
      </c>
      <c r="B2928" s="1" t="s">
        <v>1635</v>
      </c>
      <c r="C2928" s="1" t="s">
        <v>3776</v>
      </c>
      <c r="D2928" s="1">
        <v>2021</v>
      </c>
      <c r="E2928" s="1" t="str">
        <f t="shared" si="45"/>
        <v>54342021</v>
      </c>
      <c r="F2928" s="4">
        <v>151.75</v>
      </c>
    </row>
    <row r="2929" spans="1:6" x14ac:dyDescent="0.3">
      <c r="A2929" s="1" t="s">
        <v>3007</v>
      </c>
      <c r="B2929" s="1" t="s">
        <v>3008</v>
      </c>
      <c r="C2929" s="1" t="s">
        <v>3776</v>
      </c>
      <c r="D2929" s="1">
        <v>2021</v>
      </c>
      <c r="E2929" s="1" t="str">
        <f t="shared" si="45"/>
        <v>54382021</v>
      </c>
      <c r="F2929" s="4">
        <v>14.04</v>
      </c>
    </row>
    <row r="2930" spans="1:6" x14ac:dyDescent="0.3">
      <c r="A2930" s="1" t="s">
        <v>3009</v>
      </c>
      <c r="B2930" s="1" t="s">
        <v>3010</v>
      </c>
      <c r="C2930" s="1" t="s">
        <v>3776</v>
      </c>
      <c r="D2930" s="1">
        <v>2021</v>
      </c>
      <c r="E2930" s="1" t="str">
        <f t="shared" si="45"/>
        <v>54392021</v>
      </c>
      <c r="F2930" s="4">
        <v>49.28</v>
      </c>
    </row>
    <row r="2931" spans="1:6" x14ac:dyDescent="0.3">
      <c r="A2931" s="1" t="s">
        <v>3011</v>
      </c>
      <c r="B2931" s="1" t="s">
        <v>3012</v>
      </c>
      <c r="C2931" s="1" t="s">
        <v>3776</v>
      </c>
      <c r="D2931" s="1">
        <v>2021</v>
      </c>
      <c r="E2931" s="1" t="str">
        <f t="shared" si="45"/>
        <v>54432021</v>
      </c>
      <c r="F2931" s="4">
        <v>28.75</v>
      </c>
    </row>
    <row r="2932" spans="1:6" x14ac:dyDescent="0.3">
      <c r="A2932" s="1" t="s">
        <v>3013</v>
      </c>
      <c r="B2932" s="1" t="s">
        <v>3014</v>
      </c>
      <c r="C2932" s="1" t="s">
        <v>3776</v>
      </c>
      <c r="D2932" s="1">
        <v>2021</v>
      </c>
      <c r="E2932" s="1" t="str">
        <f t="shared" si="45"/>
        <v>54502021</v>
      </c>
      <c r="F2932" s="4">
        <v>17.11</v>
      </c>
    </row>
    <row r="2933" spans="1:6" x14ac:dyDescent="0.3">
      <c r="A2933" s="1" t="s">
        <v>3015</v>
      </c>
      <c r="B2933" s="1" t="s">
        <v>3016</v>
      </c>
      <c r="C2933" s="1" t="s">
        <v>3776</v>
      </c>
      <c r="D2933" s="1">
        <v>2021</v>
      </c>
      <c r="E2933" s="1" t="str">
        <f t="shared" si="45"/>
        <v>54522021</v>
      </c>
      <c r="F2933" s="4">
        <v>19.420000000000002</v>
      </c>
    </row>
    <row r="2934" spans="1:6" x14ac:dyDescent="0.3">
      <c r="A2934" s="1" t="s">
        <v>3017</v>
      </c>
      <c r="B2934" s="1" t="s">
        <v>3018</v>
      </c>
      <c r="C2934" s="1" t="s">
        <v>3776</v>
      </c>
      <c r="D2934" s="1">
        <v>2021</v>
      </c>
      <c r="E2934" s="1" t="str">
        <f t="shared" si="45"/>
        <v>54552021</v>
      </c>
      <c r="F2934" s="4">
        <v>29.5</v>
      </c>
    </row>
    <row r="2935" spans="1:6" x14ac:dyDescent="0.3">
      <c r="A2935" s="1" t="s">
        <v>3019</v>
      </c>
      <c r="B2935" s="1" t="s">
        <v>3020</v>
      </c>
      <c r="C2935" s="1" t="s">
        <v>3776</v>
      </c>
      <c r="D2935" s="1">
        <v>2021</v>
      </c>
      <c r="E2935" s="1" t="str">
        <f t="shared" si="45"/>
        <v>54572021</v>
      </c>
      <c r="F2935" s="4">
        <v>53.86</v>
      </c>
    </row>
    <row r="2936" spans="1:6" x14ac:dyDescent="0.3">
      <c r="A2936" s="1" t="s">
        <v>3021</v>
      </c>
      <c r="B2936" s="1" t="s">
        <v>3022</v>
      </c>
      <c r="C2936" s="1" t="s">
        <v>3776</v>
      </c>
      <c r="D2936" s="1">
        <v>2021</v>
      </c>
      <c r="E2936" s="1" t="str">
        <f t="shared" si="45"/>
        <v>54602021</v>
      </c>
      <c r="F2936" s="4">
        <v>11.8</v>
      </c>
    </row>
    <row r="2937" spans="1:6" x14ac:dyDescent="0.3">
      <c r="A2937" s="1" t="s">
        <v>3023</v>
      </c>
      <c r="B2937" s="1" t="s">
        <v>3024</v>
      </c>
      <c r="C2937" s="1" t="s">
        <v>3776</v>
      </c>
      <c r="D2937" s="1">
        <v>2021</v>
      </c>
      <c r="E2937" s="1" t="str">
        <f t="shared" si="45"/>
        <v>54642021</v>
      </c>
      <c r="F2937" s="4">
        <v>20.350000000000001</v>
      </c>
    </row>
    <row r="2938" spans="1:6" x14ac:dyDescent="0.3">
      <c r="A2938" s="1" t="s">
        <v>3025</v>
      </c>
      <c r="B2938" s="1" t="s">
        <v>3026</v>
      </c>
      <c r="C2938" s="1" t="s">
        <v>3776</v>
      </c>
      <c r="D2938" s="1">
        <v>2021</v>
      </c>
      <c r="E2938" s="1" t="str">
        <f t="shared" si="45"/>
        <v>54652021</v>
      </c>
      <c r="F2938" s="4">
        <v>14.3</v>
      </c>
    </row>
    <row r="2939" spans="1:6" x14ac:dyDescent="0.3">
      <c r="A2939" s="1" t="s">
        <v>3027</v>
      </c>
      <c r="B2939" s="1" t="s">
        <v>3028</v>
      </c>
      <c r="C2939" s="1" t="s">
        <v>3776</v>
      </c>
      <c r="D2939" s="1">
        <v>2021</v>
      </c>
      <c r="E2939" s="1" t="str">
        <f t="shared" si="45"/>
        <v>54682021</v>
      </c>
      <c r="F2939" s="4">
        <v>23.22</v>
      </c>
    </row>
    <row r="2940" spans="1:6" x14ac:dyDescent="0.3">
      <c r="A2940" s="1" t="s">
        <v>1636</v>
      </c>
      <c r="B2940" s="1" t="s">
        <v>1637</v>
      </c>
      <c r="C2940" s="1" t="s">
        <v>3776</v>
      </c>
      <c r="D2940" s="1">
        <v>2021</v>
      </c>
      <c r="E2940" s="1" t="str">
        <f t="shared" si="45"/>
        <v>54692021</v>
      </c>
      <c r="F2940" s="4">
        <v>37.49</v>
      </c>
    </row>
    <row r="2941" spans="1:6" x14ac:dyDescent="0.3">
      <c r="A2941" s="1" t="s">
        <v>1638</v>
      </c>
      <c r="B2941" s="1" t="s">
        <v>1639</v>
      </c>
      <c r="C2941" s="1" t="s">
        <v>3776</v>
      </c>
      <c r="D2941" s="1">
        <v>2021</v>
      </c>
      <c r="E2941" s="1" t="str">
        <f t="shared" si="45"/>
        <v>54712021</v>
      </c>
      <c r="F2941" s="4">
        <v>76.78</v>
      </c>
    </row>
    <row r="2942" spans="1:6" x14ac:dyDescent="0.3">
      <c r="A2942" s="1" t="s">
        <v>3029</v>
      </c>
      <c r="B2942" s="1" t="s">
        <v>3030</v>
      </c>
      <c r="C2942" s="1" t="s">
        <v>3776</v>
      </c>
      <c r="D2942" s="1">
        <v>2021</v>
      </c>
      <c r="E2942" s="1" t="str">
        <f t="shared" si="45"/>
        <v>54742021</v>
      </c>
      <c r="F2942" s="4">
        <v>87.06</v>
      </c>
    </row>
    <row r="2943" spans="1:6" x14ac:dyDescent="0.3">
      <c r="A2943" s="1" t="s">
        <v>3031</v>
      </c>
      <c r="B2943" s="1" t="s">
        <v>3032</v>
      </c>
      <c r="C2943" s="1" t="s">
        <v>3776</v>
      </c>
      <c r="D2943" s="1">
        <v>2021</v>
      </c>
      <c r="E2943" s="1" t="str">
        <f t="shared" si="45"/>
        <v>54752021</v>
      </c>
      <c r="F2943" s="4">
        <v>21.1</v>
      </c>
    </row>
    <row r="2944" spans="1:6" x14ac:dyDescent="0.3">
      <c r="A2944" s="1" t="s">
        <v>3033</v>
      </c>
      <c r="B2944" s="1" t="s">
        <v>3034</v>
      </c>
      <c r="C2944" s="1" t="s">
        <v>3776</v>
      </c>
      <c r="D2944" s="1">
        <v>2021</v>
      </c>
      <c r="E2944" s="1" t="str">
        <f t="shared" si="45"/>
        <v>54782021</v>
      </c>
      <c r="F2944" s="4">
        <v>80.09</v>
      </c>
    </row>
    <row r="2945" spans="1:6" x14ac:dyDescent="0.3">
      <c r="A2945" s="1" t="s">
        <v>3035</v>
      </c>
      <c r="B2945" s="1" t="s">
        <v>3036</v>
      </c>
      <c r="C2945" s="1" t="s">
        <v>3776</v>
      </c>
      <c r="D2945" s="1">
        <v>2021</v>
      </c>
      <c r="E2945" s="1" t="str">
        <f t="shared" si="45"/>
        <v>54812021</v>
      </c>
      <c r="F2945" s="4">
        <v>12.42</v>
      </c>
    </row>
    <row r="2946" spans="1:6" x14ac:dyDescent="0.3">
      <c r="A2946" s="1" t="s">
        <v>3037</v>
      </c>
      <c r="B2946" s="1" t="s">
        <v>3038</v>
      </c>
      <c r="C2946" s="1" t="s">
        <v>3776</v>
      </c>
      <c r="D2946" s="1">
        <v>2021</v>
      </c>
      <c r="E2946" s="1" t="str">
        <f t="shared" si="45"/>
        <v>54832021</v>
      </c>
      <c r="F2946" s="4">
        <v>162.69</v>
      </c>
    </row>
    <row r="2947" spans="1:6" x14ac:dyDescent="0.3">
      <c r="A2947" s="1" t="s">
        <v>1640</v>
      </c>
      <c r="B2947" s="1" t="s">
        <v>1641</v>
      </c>
      <c r="C2947" s="1" t="s">
        <v>3776</v>
      </c>
      <c r="D2947" s="1">
        <v>2021</v>
      </c>
      <c r="E2947" s="1" t="str">
        <f t="shared" ref="E2947:E3010" si="46">A2947&amp;D2947</f>
        <v>54842021</v>
      </c>
      <c r="F2947" s="4">
        <v>14.65</v>
      </c>
    </row>
    <row r="2948" spans="1:6" x14ac:dyDescent="0.3">
      <c r="A2948" s="1" t="s">
        <v>3039</v>
      </c>
      <c r="B2948" s="1" t="s">
        <v>3040</v>
      </c>
      <c r="C2948" s="1" t="s">
        <v>3776</v>
      </c>
      <c r="D2948" s="1">
        <v>2021</v>
      </c>
      <c r="E2948" s="1" t="str">
        <f t="shared" si="46"/>
        <v>54872021</v>
      </c>
      <c r="F2948" s="4">
        <v>30.84</v>
      </c>
    </row>
    <row r="2949" spans="1:6" x14ac:dyDescent="0.3">
      <c r="A2949" s="1" t="s">
        <v>3041</v>
      </c>
      <c r="B2949" s="1" t="s">
        <v>3042</v>
      </c>
      <c r="C2949" s="1" t="s">
        <v>3776</v>
      </c>
      <c r="D2949" s="1">
        <v>2021</v>
      </c>
      <c r="E2949" s="1" t="str">
        <f t="shared" si="46"/>
        <v>54882021</v>
      </c>
      <c r="F2949" s="4">
        <v>8.9700000000000006</v>
      </c>
    </row>
    <row r="2950" spans="1:6" x14ac:dyDescent="0.3">
      <c r="A2950" s="1" t="s">
        <v>3043</v>
      </c>
      <c r="B2950" s="1" t="s">
        <v>3044</v>
      </c>
      <c r="C2950" s="1" t="s">
        <v>3776</v>
      </c>
      <c r="D2950" s="1">
        <v>2021</v>
      </c>
      <c r="E2950" s="1" t="str">
        <f t="shared" si="46"/>
        <v>54892021</v>
      </c>
      <c r="F2950" s="4">
        <v>32.22</v>
      </c>
    </row>
    <row r="2951" spans="1:6" x14ac:dyDescent="0.3">
      <c r="A2951" s="1" t="s">
        <v>3045</v>
      </c>
      <c r="B2951" s="1" t="s">
        <v>3046</v>
      </c>
      <c r="C2951" s="1" t="s">
        <v>3776</v>
      </c>
      <c r="D2951" s="1">
        <v>2021</v>
      </c>
      <c r="E2951" s="1" t="str">
        <f t="shared" si="46"/>
        <v>54902021</v>
      </c>
      <c r="F2951" s="4">
        <v>25.51</v>
      </c>
    </row>
    <row r="2952" spans="1:6" x14ac:dyDescent="0.3">
      <c r="A2952" s="1" t="s">
        <v>3047</v>
      </c>
      <c r="B2952" s="1" t="s">
        <v>3048</v>
      </c>
      <c r="C2952" s="1" t="s">
        <v>3776</v>
      </c>
      <c r="D2952" s="1">
        <v>2021</v>
      </c>
      <c r="E2952" s="1" t="str">
        <f t="shared" si="46"/>
        <v>54932021</v>
      </c>
      <c r="F2952" s="4">
        <v>44.53</v>
      </c>
    </row>
    <row r="2953" spans="1:6" x14ac:dyDescent="0.3">
      <c r="A2953" s="1" t="s">
        <v>3049</v>
      </c>
      <c r="B2953" s="1" t="s">
        <v>3050</v>
      </c>
      <c r="C2953" s="1" t="s">
        <v>3776</v>
      </c>
      <c r="D2953" s="1">
        <v>2021</v>
      </c>
      <c r="E2953" s="1" t="str">
        <f t="shared" si="46"/>
        <v>54982021</v>
      </c>
      <c r="F2953" s="4">
        <v>11.81</v>
      </c>
    </row>
    <row r="2954" spans="1:6" x14ac:dyDescent="0.3">
      <c r="A2954" s="1" t="s">
        <v>3051</v>
      </c>
      <c r="B2954" s="1" t="s">
        <v>3052</v>
      </c>
      <c r="C2954" s="1" t="s">
        <v>3776</v>
      </c>
      <c r="D2954" s="1">
        <v>2021</v>
      </c>
      <c r="E2954" s="1" t="str">
        <f t="shared" si="46"/>
        <v>55082021</v>
      </c>
      <c r="F2954" s="4">
        <v>58.8</v>
      </c>
    </row>
    <row r="2955" spans="1:6" x14ac:dyDescent="0.3">
      <c r="A2955" s="1" t="s">
        <v>3053</v>
      </c>
      <c r="B2955" s="1" t="s">
        <v>3054</v>
      </c>
      <c r="C2955" s="1" t="s">
        <v>3776</v>
      </c>
      <c r="D2955" s="1">
        <v>2021</v>
      </c>
      <c r="E2955" s="1" t="str">
        <f t="shared" si="46"/>
        <v>55112021</v>
      </c>
      <c r="F2955" s="4">
        <v>28.18</v>
      </c>
    </row>
    <row r="2956" spans="1:6" x14ac:dyDescent="0.3">
      <c r="A2956" s="1" t="s">
        <v>3055</v>
      </c>
      <c r="B2956" s="1" t="s">
        <v>3056</v>
      </c>
      <c r="C2956" s="1" t="s">
        <v>3776</v>
      </c>
      <c r="D2956" s="1">
        <v>2021</v>
      </c>
      <c r="E2956" s="1" t="str">
        <f t="shared" si="46"/>
        <v>55122021</v>
      </c>
      <c r="F2956" s="4">
        <v>8.98</v>
      </c>
    </row>
    <row r="2957" spans="1:6" x14ac:dyDescent="0.3">
      <c r="A2957" s="1" t="s">
        <v>3057</v>
      </c>
      <c r="B2957" s="1" t="s">
        <v>3058</v>
      </c>
      <c r="C2957" s="1" t="s">
        <v>3776</v>
      </c>
      <c r="D2957" s="1">
        <v>2021</v>
      </c>
      <c r="E2957" s="1" t="str">
        <f t="shared" si="46"/>
        <v>55142021</v>
      </c>
      <c r="F2957" s="2">
        <v>20</v>
      </c>
    </row>
    <row r="2958" spans="1:6" x14ac:dyDescent="0.3">
      <c r="A2958" s="1" t="s">
        <v>1642</v>
      </c>
      <c r="B2958" s="1" t="s">
        <v>1643</v>
      </c>
      <c r="C2958" s="1" t="s">
        <v>3776</v>
      </c>
      <c r="D2958" s="1">
        <v>2021</v>
      </c>
      <c r="E2958" s="1" t="str">
        <f t="shared" si="46"/>
        <v>55152021</v>
      </c>
      <c r="F2958" s="4">
        <v>12.18</v>
      </c>
    </row>
    <row r="2959" spans="1:6" x14ac:dyDescent="0.3">
      <c r="A2959" s="1" t="s">
        <v>3059</v>
      </c>
      <c r="B2959" s="1" t="s">
        <v>3060</v>
      </c>
      <c r="C2959" s="1" t="s">
        <v>3776</v>
      </c>
      <c r="D2959" s="1">
        <v>2021</v>
      </c>
      <c r="E2959" s="1" t="str">
        <f t="shared" si="46"/>
        <v>55162021</v>
      </c>
      <c r="F2959" s="4">
        <v>12.93</v>
      </c>
    </row>
    <row r="2960" spans="1:6" x14ac:dyDescent="0.3">
      <c r="A2960" s="1" t="s">
        <v>1644</v>
      </c>
      <c r="B2960" s="1" t="s">
        <v>1645</v>
      </c>
      <c r="C2960" s="1" t="s">
        <v>3776</v>
      </c>
      <c r="D2960" s="1">
        <v>2021</v>
      </c>
      <c r="E2960" s="1" t="str">
        <f t="shared" si="46"/>
        <v>55192021</v>
      </c>
      <c r="F2960" s="4">
        <v>20.97</v>
      </c>
    </row>
    <row r="2961" spans="1:6" x14ac:dyDescent="0.3">
      <c r="A2961" s="1" t="s">
        <v>3061</v>
      </c>
      <c r="B2961" s="1" t="s">
        <v>3062</v>
      </c>
      <c r="C2961" s="1" t="s">
        <v>3776</v>
      </c>
      <c r="D2961" s="1">
        <v>2021</v>
      </c>
      <c r="E2961" s="1" t="str">
        <f t="shared" si="46"/>
        <v>55202021</v>
      </c>
      <c r="F2961" s="4">
        <v>51.25</v>
      </c>
    </row>
    <row r="2962" spans="1:6" x14ac:dyDescent="0.3">
      <c r="A2962" s="1" t="s">
        <v>1646</v>
      </c>
      <c r="B2962" s="1" t="s">
        <v>1647</v>
      </c>
      <c r="C2962" s="1" t="s">
        <v>3776</v>
      </c>
      <c r="D2962" s="1">
        <v>2021</v>
      </c>
      <c r="E2962" s="1" t="str">
        <f t="shared" si="46"/>
        <v>55212021</v>
      </c>
      <c r="F2962" s="4">
        <v>8.2899999999999991</v>
      </c>
    </row>
    <row r="2963" spans="1:6" x14ac:dyDescent="0.3">
      <c r="A2963" s="1" t="s">
        <v>1648</v>
      </c>
      <c r="B2963" s="1" t="s">
        <v>1649</v>
      </c>
      <c r="C2963" s="1" t="s">
        <v>3776</v>
      </c>
      <c r="D2963" s="1">
        <v>2021</v>
      </c>
      <c r="E2963" s="1" t="str">
        <f t="shared" si="46"/>
        <v>55222021</v>
      </c>
      <c r="F2963" s="4">
        <v>57.54</v>
      </c>
    </row>
    <row r="2964" spans="1:6" x14ac:dyDescent="0.3">
      <c r="A2964" s="1" t="s">
        <v>3063</v>
      </c>
      <c r="B2964" s="1" t="s">
        <v>3064</v>
      </c>
      <c r="C2964" s="1" t="s">
        <v>3776</v>
      </c>
      <c r="D2964" s="1">
        <v>2021</v>
      </c>
      <c r="E2964" s="1" t="str">
        <f t="shared" si="46"/>
        <v>55232021</v>
      </c>
      <c r="F2964" s="4">
        <v>23.82</v>
      </c>
    </row>
    <row r="2965" spans="1:6" x14ac:dyDescent="0.3">
      <c r="A2965" s="1" t="s">
        <v>1650</v>
      </c>
      <c r="B2965" s="1" t="s">
        <v>1651</v>
      </c>
      <c r="C2965" s="1" t="s">
        <v>3776</v>
      </c>
      <c r="D2965" s="1">
        <v>2021</v>
      </c>
      <c r="E2965" s="1" t="str">
        <f t="shared" si="46"/>
        <v>55252021</v>
      </c>
      <c r="F2965" s="4">
        <v>23.68</v>
      </c>
    </row>
    <row r="2966" spans="1:6" x14ac:dyDescent="0.3">
      <c r="A2966" s="1" t="s">
        <v>3065</v>
      </c>
      <c r="B2966" s="1" t="s">
        <v>3066</v>
      </c>
      <c r="C2966" s="1" t="s">
        <v>3776</v>
      </c>
      <c r="D2966" s="1">
        <v>2021</v>
      </c>
      <c r="E2966" s="1" t="str">
        <f t="shared" si="46"/>
        <v>55292021</v>
      </c>
      <c r="F2966" s="4">
        <v>28.11</v>
      </c>
    </row>
    <row r="2967" spans="1:6" x14ac:dyDescent="0.3">
      <c r="A2967" s="1" t="s">
        <v>3067</v>
      </c>
      <c r="B2967" s="1" t="s">
        <v>3068</v>
      </c>
      <c r="C2967" s="1" t="s">
        <v>3776</v>
      </c>
      <c r="D2967" s="1">
        <v>2021</v>
      </c>
      <c r="E2967" s="1" t="str">
        <f t="shared" si="46"/>
        <v>55302021</v>
      </c>
      <c r="F2967" s="4">
        <v>43.01</v>
      </c>
    </row>
    <row r="2968" spans="1:6" x14ac:dyDescent="0.3">
      <c r="A2968" s="1" t="s">
        <v>1652</v>
      </c>
      <c r="B2968" s="1" t="s">
        <v>1653</v>
      </c>
      <c r="C2968" s="1" t="s">
        <v>3776</v>
      </c>
      <c r="D2968" s="1">
        <v>2021</v>
      </c>
      <c r="E2968" s="1" t="str">
        <f t="shared" si="46"/>
        <v>55312021</v>
      </c>
      <c r="F2968" s="2">
        <v>11</v>
      </c>
    </row>
    <row r="2969" spans="1:6" x14ac:dyDescent="0.3">
      <c r="A2969" s="1" t="s">
        <v>1654</v>
      </c>
      <c r="B2969" s="1" t="s">
        <v>1655</v>
      </c>
      <c r="C2969" s="1" t="s">
        <v>3776</v>
      </c>
      <c r="D2969" s="1">
        <v>2021</v>
      </c>
      <c r="E2969" s="1" t="str">
        <f t="shared" si="46"/>
        <v>55332021</v>
      </c>
      <c r="F2969" s="4">
        <v>17.43</v>
      </c>
    </row>
    <row r="2970" spans="1:6" x14ac:dyDescent="0.3">
      <c r="A2970" s="1" t="s">
        <v>1656</v>
      </c>
      <c r="B2970" s="1" t="s">
        <v>1657</v>
      </c>
      <c r="C2970" s="1" t="s">
        <v>3776</v>
      </c>
      <c r="D2970" s="1">
        <v>2021</v>
      </c>
      <c r="E2970" s="1" t="str">
        <f t="shared" si="46"/>
        <v>55342021</v>
      </c>
      <c r="F2970" s="4">
        <v>64.11</v>
      </c>
    </row>
    <row r="2971" spans="1:6" x14ac:dyDescent="0.3">
      <c r="A2971" s="1" t="s">
        <v>3070</v>
      </c>
      <c r="B2971" s="1" t="s">
        <v>3071</v>
      </c>
      <c r="C2971" s="1" t="s">
        <v>3776</v>
      </c>
      <c r="D2971" s="1">
        <v>2021</v>
      </c>
      <c r="E2971" s="1" t="str">
        <f t="shared" si="46"/>
        <v>55362021</v>
      </c>
      <c r="F2971" s="4">
        <v>86.59</v>
      </c>
    </row>
    <row r="2972" spans="1:6" x14ac:dyDescent="0.3">
      <c r="A2972" s="1" t="s">
        <v>1658</v>
      </c>
      <c r="B2972" s="1" t="s">
        <v>1659</v>
      </c>
      <c r="C2972" s="1" t="s">
        <v>3776</v>
      </c>
      <c r="D2972" s="1">
        <v>2021</v>
      </c>
      <c r="E2972" s="1" t="str">
        <f t="shared" si="46"/>
        <v>55382021</v>
      </c>
      <c r="F2972" s="4">
        <v>50.09</v>
      </c>
    </row>
    <row r="2973" spans="1:6" x14ac:dyDescent="0.3">
      <c r="A2973" s="1" t="s">
        <v>3072</v>
      </c>
      <c r="B2973" s="1" t="s">
        <v>3073</v>
      </c>
      <c r="C2973" s="1" t="s">
        <v>3776</v>
      </c>
      <c r="D2973" s="1">
        <v>2021</v>
      </c>
      <c r="E2973" s="1" t="str">
        <f t="shared" si="46"/>
        <v>55432021</v>
      </c>
      <c r="F2973" s="4">
        <v>56.2</v>
      </c>
    </row>
    <row r="2974" spans="1:6" x14ac:dyDescent="0.3">
      <c r="A2974" s="1" t="s">
        <v>1660</v>
      </c>
      <c r="B2974" s="1" t="s">
        <v>1661</v>
      </c>
      <c r="C2974" s="1" t="s">
        <v>3776</v>
      </c>
      <c r="D2974" s="1">
        <v>2021</v>
      </c>
      <c r="E2974" s="1" t="str">
        <f t="shared" si="46"/>
        <v>55462021</v>
      </c>
      <c r="F2974" s="4">
        <v>52.51</v>
      </c>
    </row>
    <row r="2975" spans="1:6" x14ac:dyDescent="0.3">
      <c r="A2975" s="1" t="s">
        <v>3074</v>
      </c>
      <c r="B2975" s="1" t="s">
        <v>3075</v>
      </c>
      <c r="C2975" s="1" t="s">
        <v>3776</v>
      </c>
      <c r="D2975" s="1">
        <v>2021</v>
      </c>
      <c r="E2975" s="1" t="str">
        <f t="shared" si="46"/>
        <v>56012021</v>
      </c>
      <c r="F2975" s="4">
        <v>40.020000000000003</v>
      </c>
    </row>
    <row r="2976" spans="1:6" x14ac:dyDescent="0.3">
      <c r="A2976" s="1" t="s">
        <v>3076</v>
      </c>
      <c r="B2976" s="1" t="s">
        <v>3077</v>
      </c>
      <c r="C2976" s="1" t="s">
        <v>3776</v>
      </c>
      <c r="D2976" s="1">
        <v>2021</v>
      </c>
      <c r="E2976" s="1" t="str">
        <f t="shared" si="46"/>
        <v>56032021</v>
      </c>
      <c r="F2976" s="4">
        <v>33.14</v>
      </c>
    </row>
    <row r="2977" spans="1:6" x14ac:dyDescent="0.3">
      <c r="A2977" s="1" t="s">
        <v>3078</v>
      </c>
      <c r="B2977" s="1" t="s">
        <v>3079</v>
      </c>
      <c r="C2977" s="1" t="s">
        <v>3776</v>
      </c>
      <c r="D2977" s="1">
        <v>2021</v>
      </c>
      <c r="E2977" s="1" t="str">
        <f t="shared" si="46"/>
        <v>56042021</v>
      </c>
      <c r="F2977" s="4">
        <v>69.95</v>
      </c>
    </row>
    <row r="2978" spans="1:6" x14ac:dyDescent="0.3">
      <c r="A2978" s="1" t="s">
        <v>1662</v>
      </c>
      <c r="B2978" s="1" t="s">
        <v>1663</v>
      </c>
      <c r="C2978" s="1" t="s">
        <v>3776</v>
      </c>
      <c r="D2978" s="1">
        <v>2021</v>
      </c>
      <c r="E2978" s="1" t="str">
        <f t="shared" si="46"/>
        <v>56072021</v>
      </c>
      <c r="F2978" s="4">
        <v>48.54</v>
      </c>
    </row>
    <row r="2979" spans="1:6" x14ac:dyDescent="0.3">
      <c r="A2979" s="1" t="s">
        <v>1664</v>
      </c>
      <c r="B2979" s="1" t="s">
        <v>1665</v>
      </c>
      <c r="C2979" s="1" t="s">
        <v>3776</v>
      </c>
      <c r="D2979" s="1">
        <v>2021</v>
      </c>
      <c r="E2979" s="1" t="str">
        <f t="shared" si="46"/>
        <v>56082021</v>
      </c>
      <c r="F2979" s="4">
        <v>37.29</v>
      </c>
    </row>
    <row r="2980" spans="1:6" x14ac:dyDescent="0.3">
      <c r="A2980" s="1" t="s">
        <v>3080</v>
      </c>
      <c r="B2980" s="1" t="s">
        <v>93</v>
      </c>
      <c r="C2980" s="1" t="s">
        <v>3776</v>
      </c>
      <c r="D2980" s="1">
        <v>2021</v>
      </c>
      <c r="E2980" s="1" t="str">
        <f t="shared" si="46"/>
        <v>56092021</v>
      </c>
      <c r="F2980" s="4">
        <v>79.459999999999994</v>
      </c>
    </row>
    <row r="2981" spans="1:6" x14ac:dyDescent="0.3">
      <c r="A2981" s="1" t="s">
        <v>3081</v>
      </c>
      <c r="B2981" s="1" t="s">
        <v>3082</v>
      </c>
      <c r="C2981" s="1" t="s">
        <v>3776</v>
      </c>
      <c r="D2981" s="1">
        <v>2021</v>
      </c>
      <c r="E2981" s="1" t="str">
        <f t="shared" si="46"/>
        <v>57012021</v>
      </c>
      <c r="F2981" s="4">
        <v>7.64</v>
      </c>
    </row>
    <row r="2982" spans="1:6" x14ac:dyDescent="0.3">
      <c r="A2982" s="1" t="s">
        <v>3083</v>
      </c>
      <c r="B2982" s="1" t="s">
        <v>94</v>
      </c>
      <c r="C2982" s="1" t="s">
        <v>3776</v>
      </c>
      <c r="D2982" s="1">
        <v>2021</v>
      </c>
      <c r="E2982" s="1" t="str">
        <f t="shared" si="46"/>
        <v>57032021</v>
      </c>
      <c r="F2982" s="4">
        <v>23.8</v>
      </c>
    </row>
    <row r="2983" spans="1:6" x14ac:dyDescent="0.3">
      <c r="A2983" s="1" t="s">
        <v>3084</v>
      </c>
      <c r="B2983" s="1" t="s">
        <v>3085</v>
      </c>
      <c r="C2983" s="1" t="s">
        <v>3776</v>
      </c>
      <c r="D2983" s="1">
        <v>2021</v>
      </c>
      <c r="E2983" s="1" t="str">
        <f t="shared" si="46"/>
        <v>57042021</v>
      </c>
      <c r="F2983" s="4">
        <v>28.43</v>
      </c>
    </row>
    <row r="2984" spans="1:6" x14ac:dyDescent="0.3">
      <c r="A2984" s="1" t="s">
        <v>1666</v>
      </c>
      <c r="B2984" s="1" t="s">
        <v>1667</v>
      </c>
      <c r="C2984" s="1" t="s">
        <v>3776</v>
      </c>
      <c r="D2984" s="1">
        <v>2021</v>
      </c>
      <c r="E2984" s="1" t="str">
        <f t="shared" si="46"/>
        <v>57062021</v>
      </c>
      <c r="F2984" s="4">
        <v>59.55</v>
      </c>
    </row>
    <row r="2985" spans="1:6" x14ac:dyDescent="0.3">
      <c r="A2985" s="1" t="s">
        <v>3086</v>
      </c>
      <c r="B2985" s="1" t="s">
        <v>3087</v>
      </c>
      <c r="C2985" s="1" t="s">
        <v>3776</v>
      </c>
      <c r="D2985" s="1">
        <v>2021</v>
      </c>
      <c r="E2985" s="1" t="str">
        <f t="shared" si="46"/>
        <v>58642021</v>
      </c>
      <c r="F2985" s="4">
        <v>14.52</v>
      </c>
    </row>
    <row r="2986" spans="1:6" x14ac:dyDescent="0.3">
      <c r="A2986" s="1" t="s">
        <v>1668</v>
      </c>
      <c r="B2986" s="1" t="s">
        <v>1669</v>
      </c>
      <c r="C2986" s="1" t="s">
        <v>3776</v>
      </c>
      <c r="D2986" s="1">
        <v>2021</v>
      </c>
      <c r="E2986" s="1" t="str">
        <f t="shared" si="46"/>
        <v>58712021</v>
      </c>
      <c r="F2986" s="4">
        <v>223.27</v>
      </c>
    </row>
    <row r="2987" spans="1:6" x14ac:dyDescent="0.3">
      <c r="A2987" s="1" t="s">
        <v>1671</v>
      </c>
      <c r="B2987" s="1" t="s">
        <v>95</v>
      </c>
      <c r="C2987" s="1" t="s">
        <v>3776</v>
      </c>
      <c r="D2987" s="1">
        <v>2021</v>
      </c>
      <c r="E2987" s="1" t="str">
        <f t="shared" si="46"/>
        <v>58762021</v>
      </c>
      <c r="F2987" s="4">
        <v>45.75</v>
      </c>
    </row>
    <row r="2988" spans="1:6" x14ac:dyDescent="0.3">
      <c r="A2988" s="1" t="s">
        <v>3088</v>
      </c>
      <c r="B2988" s="1" t="s">
        <v>3089</v>
      </c>
      <c r="C2988" s="1" t="s">
        <v>3776</v>
      </c>
      <c r="D2988" s="1">
        <v>2021</v>
      </c>
      <c r="E2988" s="1" t="str">
        <f t="shared" si="46"/>
        <v>58782021</v>
      </c>
      <c r="F2988" s="4">
        <v>43.09</v>
      </c>
    </row>
    <row r="2989" spans="1:6" x14ac:dyDescent="0.3">
      <c r="A2989" s="1" t="s">
        <v>1672</v>
      </c>
      <c r="B2989" s="1" t="s">
        <v>96</v>
      </c>
      <c r="C2989" s="1" t="s">
        <v>3776</v>
      </c>
      <c r="D2989" s="1">
        <v>2021</v>
      </c>
      <c r="E2989" s="1" t="str">
        <f t="shared" si="46"/>
        <v>58802021</v>
      </c>
      <c r="F2989" s="4">
        <v>25.9</v>
      </c>
    </row>
    <row r="2990" spans="1:6" x14ac:dyDescent="0.3">
      <c r="A2990" s="1" t="s">
        <v>3091</v>
      </c>
      <c r="B2990" s="1" t="s">
        <v>3092</v>
      </c>
      <c r="C2990" s="1" t="s">
        <v>3776</v>
      </c>
      <c r="D2990" s="1">
        <v>2021</v>
      </c>
      <c r="E2990" s="1" t="str">
        <f t="shared" si="46"/>
        <v>59022021</v>
      </c>
      <c r="F2990" s="4">
        <v>24.02</v>
      </c>
    </row>
    <row r="2991" spans="1:6" x14ac:dyDescent="0.3">
      <c r="A2991" s="1" t="s">
        <v>3093</v>
      </c>
      <c r="B2991" s="1" t="s">
        <v>97</v>
      </c>
      <c r="C2991" s="1" t="s">
        <v>3776</v>
      </c>
      <c r="D2991" s="1">
        <v>2021</v>
      </c>
      <c r="E2991" s="1" t="str">
        <f t="shared" si="46"/>
        <v>59032021</v>
      </c>
      <c r="F2991" s="4">
        <v>190.56</v>
      </c>
    </row>
    <row r="2992" spans="1:6" x14ac:dyDescent="0.3">
      <c r="A2992" s="1" t="s">
        <v>3094</v>
      </c>
      <c r="B2992" s="1" t="s">
        <v>3095</v>
      </c>
      <c r="C2992" s="1" t="s">
        <v>3776</v>
      </c>
      <c r="D2992" s="1">
        <v>2021</v>
      </c>
      <c r="E2992" s="1" t="str">
        <f t="shared" si="46"/>
        <v>59042021</v>
      </c>
      <c r="F2992" s="4">
        <v>354.98</v>
      </c>
    </row>
    <row r="2993" spans="1:6" x14ac:dyDescent="0.3">
      <c r="A2993" s="1" t="s">
        <v>3096</v>
      </c>
      <c r="B2993" s="1" t="s">
        <v>3097</v>
      </c>
      <c r="C2993" s="1" t="s">
        <v>3776</v>
      </c>
      <c r="D2993" s="1">
        <v>2021</v>
      </c>
      <c r="E2993" s="1" t="str">
        <f t="shared" si="46"/>
        <v>59052021</v>
      </c>
      <c r="F2993" s="4">
        <v>13.47</v>
      </c>
    </row>
    <row r="2994" spans="1:6" x14ac:dyDescent="0.3">
      <c r="A2994" s="1" t="s">
        <v>1673</v>
      </c>
      <c r="B2994" s="1" t="s">
        <v>1674</v>
      </c>
      <c r="C2994" s="1" t="s">
        <v>3776</v>
      </c>
      <c r="D2994" s="1">
        <v>2021</v>
      </c>
      <c r="E2994" s="1" t="str">
        <f t="shared" si="46"/>
        <v>59062021</v>
      </c>
      <c r="F2994" s="4">
        <v>33.64</v>
      </c>
    </row>
    <row r="2995" spans="1:6" x14ac:dyDescent="0.3">
      <c r="A2995" s="1" t="s">
        <v>1675</v>
      </c>
      <c r="B2995" s="1" t="s">
        <v>1676</v>
      </c>
      <c r="C2995" s="1" t="s">
        <v>3776</v>
      </c>
      <c r="D2995" s="1">
        <v>2021</v>
      </c>
      <c r="E2995" s="1" t="str">
        <f t="shared" si="46"/>
        <v>59072021</v>
      </c>
      <c r="F2995" s="4">
        <v>16.8</v>
      </c>
    </row>
    <row r="2996" spans="1:6" x14ac:dyDescent="0.3">
      <c r="A2996" s="1" t="s">
        <v>1677</v>
      </c>
      <c r="B2996" s="1" t="s">
        <v>1678</v>
      </c>
      <c r="C2996" s="1" t="s">
        <v>3776</v>
      </c>
      <c r="D2996" s="1">
        <v>2021</v>
      </c>
      <c r="E2996" s="1" t="str">
        <f t="shared" si="46"/>
        <v>60052021</v>
      </c>
      <c r="F2996" s="4">
        <v>13.92</v>
      </c>
    </row>
    <row r="2997" spans="1:6" x14ac:dyDescent="0.3">
      <c r="A2997" s="1" t="s">
        <v>3098</v>
      </c>
      <c r="B2997" s="1" t="s">
        <v>98</v>
      </c>
      <c r="C2997" s="1" t="s">
        <v>3776</v>
      </c>
      <c r="D2997" s="1">
        <v>2021</v>
      </c>
      <c r="E2997" s="1" t="str">
        <f t="shared" si="46"/>
        <v>60152021</v>
      </c>
      <c r="F2997" s="4">
        <v>13.08</v>
      </c>
    </row>
    <row r="2998" spans="1:6" x14ac:dyDescent="0.3">
      <c r="A2998" s="1" t="s">
        <v>3099</v>
      </c>
      <c r="B2998" s="1" t="s">
        <v>3100</v>
      </c>
      <c r="C2998" s="1" t="s">
        <v>3776</v>
      </c>
      <c r="D2998" s="1">
        <v>2021</v>
      </c>
      <c r="E2998" s="1" t="str">
        <f t="shared" si="46"/>
        <v>60162021</v>
      </c>
      <c r="F2998" s="4">
        <v>12.98</v>
      </c>
    </row>
    <row r="2999" spans="1:6" x14ac:dyDescent="0.3">
      <c r="A2999" s="1" t="s">
        <v>3101</v>
      </c>
      <c r="B2999" s="1" t="s">
        <v>3102</v>
      </c>
      <c r="C2999" s="1" t="s">
        <v>3776</v>
      </c>
      <c r="D2999" s="1">
        <v>2021</v>
      </c>
      <c r="E2999" s="1" t="str">
        <f t="shared" si="46"/>
        <v>60202021</v>
      </c>
      <c r="F2999" s="4">
        <v>21.03</v>
      </c>
    </row>
    <row r="3000" spans="1:6" x14ac:dyDescent="0.3">
      <c r="A3000" s="1" t="s">
        <v>3103</v>
      </c>
      <c r="B3000" s="1" t="s">
        <v>3104</v>
      </c>
      <c r="C3000" s="1" t="s">
        <v>3776</v>
      </c>
      <c r="D3000" s="1">
        <v>2021</v>
      </c>
      <c r="E3000" s="1" t="str">
        <f t="shared" si="46"/>
        <v>60212021</v>
      </c>
      <c r="F3000" s="4">
        <v>19.95</v>
      </c>
    </row>
    <row r="3001" spans="1:6" x14ac:dyDescent="0.3">
      <c r="A3001" s="1" t="s">
        <v>3105</v>
      </c>
      <c r="B3001" s="1" t="s">
        <v>99</v>
      </c>
      <c r="C3001" s="1" t="s">
        <v>3776</v>
      </c>
      <c r="D3001" s="1">
        <v>2021</v>
      </c>
      <c r="E3001" s="1" t="str">
        <f t="shared" si="46"/>
        <v>60232021</v>
      </c>
      <c r="F3001" s="4">
        <v>45.72</v>
      </c>
    </row>
    <row r="3002" spans="1:6" x14ac:dyDescent="0.3">
      <c r="A3002" s="1" t="s">
        <v>1679</v>
      </c>
      <c r="B3002" s="1" t="s">
        <v>1680</v>
      </c>
      <c r="C3002" s="1" t="s">
        <v>3776</v>
      </c>
      <c r="D3002" s="1">
        <v>2021</v>
      </c>
      <c r="E3002" s="1" t="str">
        <f t="shared" si="46"/>
        <v>60242021</v>
      </c>
      <c r="F3002" s="4">
        <v>33.29</v>
      </c>
    </row>
    <row r="3003" spans="1:6" x14ac:dyDescent="0.3">
      <c r="A3003" s="1" t="s">
        <v>3106</v>
      </c>
      <c r="B3003" s="1" t="s">
        <v>3107</v>
      </c>
      <c r="C3003" s="1" t="s">
        <v>3776</v>
      </c>
      <c r="D3003" s="1">
        <v>2021</v>
      </c>
      <c r="E3003" s="1" t="str">
        <f t="shared" si="46"/>
        <v>60262021</v>
      </c>
      <c r="F3003" s="4">
        <v>15.57</v>
      </c>
    </row>
    <row r="3004" spans="1:6" x14ac:dyDescent="0.3">
      <c r="A3004" s="1" t="s">
        <v>3108</v>
      </c>
      <c r="B3004" s="1" t="s">
        <v>3109</v>
      </c>
      <c r="C3004" s="1" t="s">
        <v>3776</v>
      </c>
      <c r="D3004" s="1">
        <v>2021</v>
      </c>
      <c r="E3004" s="1" t="str">
        <f t="shared" si="46"/>
        <v>61012021</v>
      </c>
      <c r="F3004" s="4">
        <v>22.35</v>
      </c>
    </row>
    <row r="3005" spans="1:6" x14ac:dyDescent="0.3">
      <c r="A3005" s="1" t="s">
        <v>3110</v>
      </c>
      <c r="B3005" s="1" t="s">
        <v>3111</v>
      </c>
      <c r="C3005" s="1" t="s">
        <v>3776</v>
      </c>
      <c r="D3005" s="1">
        <v>2021</v>
      </c>
      <c r="E3005" s="1" t="str">
        <f t="shared" si="46"/>
        <v>61032021</v>
      </c>
      <c r="F3005" s="4">
        <v>54.89</v>
      </c>
    </row>
    <row r="3006" spans="1:6" x14ac:dyDescent="0.3">
      <c r="A3006" s="1" t="s">
        <v>3112</v>
      </c>
      <c r="B3006" s="1" t="s">
        <v>3113</v>
      </c>
      <c r="C3006" s="1" t="s">
        <v>3776</v>
      </c>
      <c r="D3006" s="1">
        <v>2021</v>
      </c>
      <c r="E3006" s="1" t="str">
        <f t="shared" si="46"/>
        <v>61042021</v>
      </c>
      <c r="F3006" s="4">
        <v>296.19</v>
      </c>
    </row>
    <row r="3007" spans="1:6" x14ac:dyDescent="0.3">
      <c r="A3007" s="1" t="s">
        <v>1682</v>
      </c>
      <c r="B3007" s="1" t="s">
        <v>1683</v>
      </c>
      <c r="C3007" s="1" t="s">
        <v>3776</v>
      </c>
      <c r="D3007" s="1">
        <v>2021</v>
      </c>
      <c r="E3007" s="1" t="str">
        <f t="shared" si="46"/>
        <v>61082021</v>
      </c>
      <c r="F3007" s="4">
        <v>18.75</v>
      </c>
    </row>
    <row r="3008" spans="1:6" x14ac:dyDescent="0.3">
      <c r="A3008" s="1" t="s">
        <v>3114</v>
      </c>
      <c r="B3008" s="1" t="s">
        <v>3115</v>
      </c>
      <c r="C3008" s="1" t="s">
        <v>3776</v>
      </c>
      <c r="D3008" s="1">
        <v>2021</v>
      </c>
      <c r="E3008" s="1" t="str">
        <f t="shared" si="46"/>
        <v>61092021</v>
      </c>
      <c r="F3008" s="4">
        <v>9.32</v>
      </c>
    </row>
    <row r="3009" spans="1:6" x14ac:dyDescent="0.3">
      <c r="A3009" s="1" t="s">
        <v>3116</v>
      </c>
      <c r="B3009" s="1" t="s">
        <v>3117</v>
      </c>
      <c r="C3009" s="1" t="s">
        <v>3776</v>
      </c>
      <c r="D3009" s="1">
        <v>2021</v>
      </c>
      <c r="E3009" s="1" t="str">
        <f t="shared" si="46"/>
        <v>61112021</v>
      </c>
      <c r="F3009" s="4">
        <v>57.71</v>
      </c>
    </row>
    <row r="3010" spans="1:6" x14ac:dyDescent="0.3">
      <c r="A3010" s="1" t="s">
        <v>1684</v>
      </c>
      <c r="B3010" s="1" t="s">
        <v>100</v>
      </c>
      <c r="C3010" s="1" t="s">
        <v>3776</v>
      </c>
      <c r="D3010" s="1">
        <v>2021</v>
      </c>
      <c r="E3010" s="1" t="str">
        <f t="shared" si="46"/>
        <v>61122021</v>
      </c>
      <c r="F3010" s="4">
        <v>35.67</v>
      </c>
    </row>
    <row r="3011" spans="1:6" x14ac:dyDescent="0.3">
      <c r="A3011" s="1" t="s">
        <v>3118</v>
      </c>
      <c r="B3011" s="1" t="s">
        <v>3119</v>
      </c>
      <c r="C3011" s="1" t="s">
        <v>3776</v>
      </c>
      <c r="D3011" s="1">
        <v>2021</v>
      </c>
      <c r="E3011" s="1" t="str">
        <f t="shared" ref="E3011:E3074" si="47">A3011&amp;D3011</f>
        <v>61132021</v>
      </c>
      <c r="F3011" s="4">
        <v>13.2</v>
      </c>
    </row>
    <row r="3012" spans="1:6" x14ac:dyDescent="0.3">
      <c r="A3012" s="1" t="s">
        <v>3120</v>
      </c>
      <c r="B3012" s="1" t="s">
        <v>3121</v>
      </c>
      <c r="C3012" s="1" t="s">
        <v>3776</v>
      </c>
      <c r="D3012" s="1">
        <v>2021</v>
      </c>
      <c r="E3012" s="1" t="str">
        <f t="shared" si="47"/>
        <v>61142021</v>
      </c>
      <c r="F3012" s="4">
        <v>20.96</v>
      </c>
    </row>
    <row r="3013" spans="1:6" x14ac:dyDescent="0.3">
      <c r="A3013" s="1" t="s">
        <v>1685</v>
      </c>
      <c r="B3013" s="1" t="s">
        <v>1686</v>
      </c>
      <c r="C3013" s="1" t="s">
        <v>3776</v>
      </c>
      <c r="D3013" s="1">
        <v>2021</v>
      </c>
      <c r="E3013" s="1" t="str">
        <f t="shared" si="47"/>
        <v>61152021</v>
      </c>
      <c r="F3013" s="4">
        <v>37.82</v>
      </c>
    </row>
    <row r="3014" spans="1:6" x14ac:dyDescent="0.3">
      <c r="A3014" s="1" t="s">
        <v>1687</v>
      </c>
      <c r="B3014" s="1" t="s">
        <v>1688</v>
      </c>
      <c r="C3014" s="1" t="s">
        <v>3776</v>
      </c>
      <c r="D3014" s="1">
        <v>2021</v>
      </c>
      <c r="E3014" s="1" t="str">
        <f t="shared" si="47"/>
        <v>61162021</v>
      </c>
      <c r="F3014" s="4">
        <v>14.27</v>
      </c>
    </row>
    <row r="3015" spans="1:6" x14ac:dyDescent="0.3">
      <c r="A3015" s="1" t="s">
        <v>1689</v>
      </c>
      <c r="B3015" s="1" t="s">
        <v>1690</v>
      </c>
      <c r="C3015" s="1" t="s">
        <v>3776</v>
      </c>
      <c r="D3015" s="1">
        <v>2021</v>
      </c>
      <c r="E3015" s="1" t="str">
        <f t="shared" si="47"/>
        <v>61172021</v>
      </c>
      <c r="F3015" s="4">
        <v>16.45</v>
      </c>
    </row>
    <row r="3016" spans="1:6" x14ac:dyDescent="0.3">
      <c r="A3016" s="1" t="s">
        <v>3122</v>
      </c>
      <c r="B3016" s="1" t="s">
        <v>3123</v>
      </c>
      <c r="C3016" s="1" t="s">
        <v>3776</v>
      </c>
      <c r="D3016" s="1">
        <v>2021</v>
      </c>
      <c r="E3016" s="1" t="str">
        <f t="shared" si="47"/>
        <v>61182021</v>
      </c>
      <c r="F3016" s="4">
        <v>30.13</v>
      </c>
    </row>
    <row r="3017" spans="1:6" x14ac:dyDescent="0.3">
      <c r="A3017" s="1" t="s">
        <v>1691</v>
      </c>
      <c r="B3017" s="1" t="s">
        <v>1692</v>
      </c>
      <c r="C3017" s="1" t="s">
        <v>3776</v>
      </c>
      <c r="D3017" s="1">
        <v>2021</v>
      </c>
      <c r="E3017" s="1" t="str">
        <f t="shared" si="47"/>
        <v>61202021</v>
      </c>
      <c r="F3017" s="2">
        <v>12</v>
      </c>
    </row>
    <row r="3018" spans="1:6" x14ac:dyDescent="0.3">
      <c r="A3018" s="1" t="s">
        <v>3124</v>
      </c>
      <c r="B3018" s="1" t="s">
        <v>3125</v>
      </c>
      <c r="C3018" s="1" t="s">
        <v>3776</v>
      </c>
      <c r="D3018" s="1">
        <v>2021</v>
      </c>
      <c r="E3018" s="1" t="str">
        <f t="shared" si="47"/>
        <v>61212021</v>
      </c>
      <c r="F3018" s="4">
        <v>249.09</v>
      </c>
    </row>
    <row r="3019" spans="1:6" x14ac:dyDescent="0.3">
      <c r="A3019" s="1" t="s">
        <v>3126</v>
      </c>
      <c r="B3019" s="1" t="s">
        <v>3127</v>
      </c>
      <c r="C3019" s="1" t="s">
        <v>3776</v>
      </c>
      <c r="D3019" s="1">
        <v>2021</v>
      </c>
      <c r="E3019" s="1" t="str">
        <f t="shared" si="47"/>
        <v>61222021</v>
      </c>
      <c r="F3019" s="4">
        <v>14.29</v>
      </c>
    </row>
    <row r="3020" spans="1:6" x14ac:dyDescent="0.3">
      <c r="A3020" s="1" t="s">
        <v>3128</v>
      </c>
      <c r="B3020" s="1" t="s">
        <v>3129</v>
      </c>
      <c r="C3020" s="1" t="s">
        <v>3776</v>
      </c>
      <c r="D3020" s="1">
        <v>2021</v>
      </c>
      <c r="E3020" s="1" t="str">
        <f t="shared" si="47"/>
        <v>61232021</v>
      </c>
      <c r="F3020" s="4">
        <v>46.75</v>
      </c>
    </row>
    <row r="3021" spans="1:6" x14ac:dyDescent="0.3">
      <c r="A3021" s="1" t="s">
        <v>3130</v>
      </c>
      <c r="B3021" s="1" t="s">
        <v>3131</v>
      </c>
      <c r="C3021" s="1" t="s">
        <v>3776</v>
      </c>
      <c r="D3021" s="1">
        <v>2021</v>
      </c>
      <c r="E3021" s="1" t="str">
        <f t="shared" si="47"/>
        <v>61242021</v>
      </c>
      <c r="F3021" s="4">
        <v>25.95</v>
      </c>
    </row>
    <row r="3022" spans="1:6" x14ac:dyDescent="0.3">
      <c r="A3022" s="1" t="s">
        <v>3132</v>
      </c>
      <c r="B3022" s="1" t="s">
        <v>3133</v>
      </c>
      <c r="C3022" s="1" t="s">
        <v>3776</v>
      </c>
      <c r="D3022" s="1">
        <v>2021</v>
      </c>
      <c r="E3022" s="1" t="str">
        <f t="shared" si="47"/>
        <v>61252021</v>
      </c>
      <c r="F3022" s="4">
        <v>24.07</v>
      </c>
    </row>
    <row r="3023" spans="1:6" x14ac:dyDescent="0.3">
      <c r="A3023" s="1" t="s">
        <v>3134</v>
      </c>
      <c r="B3023" s="1" t="s">
        <v>3135</v>
      </c>
      <c r="C3023" s="1" t="s">
        <v>3776</v>
      </c>
      <c r="D3023" s="1">
        <v>2021</v>
      </c>
      <c r="E3023" s="1" t="str">
        <f t="shared" si="47"/>
        <v>61262021</v>
      </c>
      <c r="F3023" s="2">
        <v>23</v>
      </c>
    </row>
    <row r="3024" spans="1:6" x14ac:dyDescent="0.3">
      <c r="A3024" s="1" t="s">
        <v>3136</v>
      </c>
      <c r="B3024" s="1" t="s">
        <v>3137</v>
      </c>
      <c r="C3024" s="1" t="s">
        <v>3776</v>
      </c>
      <c r="D3024" s="1">
        <v>2021</v>
      </c>
      <c r="E3024" s="1" t="str">
        <f t="shared" si="47"/>
        <v>61272021</v>
      </c>
      <c r="F3024" s="4">
        <v>25.65</v>
      </c>
    </row>
    <row r="3025" spans="1:6" x14ac:dyDescent="0.3">
      <c r="A3025" s="1" t="s">
        <v>1693</v>
      </c>
      <c r="B3025" s="1" t="s">
        <v>1694</v>
      </c>
      <c r="C3025" s="1" t="s">
        <v>3776</v>
      </c>
      <c r="D3025" s="1">
        <v>2021</v>
      </c>
      <c r="E3025" s="1" t="str">
        <f t="shared" si="47"/>
        <v>61282021</v>
      </c>
      <c r="F3025" s="4">
        <v>25.42</v>
      </c>
    </row>
    <row r="3026" spans="1:6" x14ac:dyDescent="0.3">
      <c r="A3026" s="1" t="s">
        <v>3138</v>
      </c>
      <c r="B3026" s="1" t="s">
        <v>3139</v>
      </c>
      <c r="C3026" s="1" t="s">
        <v>3776</v>
      </c>
      <c r="D3026" s="1">
        <v>2021</v>
      </c>
      <c r="E3026" s="1" t="str">
        <f t="shared" si="47"/>
        <v>61292021</v>
      </c>
      <c r="F3026" s="4">
        <v>35.020000000000003</v>
      </c>
    </row>
    <row r="3027" spans="1:6" x14ac:dyDescent="0.3">
      <c r="A3027" s="1" t="s">
        <v>3140</v>
      </c>
      <c r="B3027" s="1" t="s">
        <v>3141</v>
      </c>
      <c r="C3027" s="1" t="s">
        <v>3776</v>
      </c>
      <c r="D3027" s="1">
        <v>2021</v>
      </c>
      <c r="E3027" s="1" t="str">
        <f t="shared" si="47"/>
        <v>61302021</v>
      </c>
      <c r="F3027" s="4">
        <v>51.1</v>
      </c>
    </row>
    <row r="3028" spans="1:6" x14ac:dyDescent="0.3">
      <c r="A3028" s="1" t="s">
        <v>1695</v>
      </c>
      <c r="B3028" s="1" t="s">
        <v>1696</v>
      </c>
      <c r="C3028" s="1" t="s">
        <v>3776</v>
      </c>
      <c r="D3028" s="1">
        <v>2021</v>
      </c>
      <c r="E3028" s="1" t="str">
        <f t="shared" si="47"/>
        <v>61332021</v>
      </c>
      <c r="F3028" s="4">
        <v>9.3800000000000008</v>
      </c>
    </row>
    <row r="3029" spans="1:6" x14ac:dyDescent="0.3">
      <c r="A3029" s="1" t="s">
        <v>3142</v>
      </c>
      <c r="B3029" s="1" t="s">
        <v>3143</v>
      </c>
      <c r="C3029" s="1" t="s">
        <v>3776</v>
      </c>
      <c r="D3029" s="1">
        <v>2021</v>
      </c>
      <c r="E3029" s="1" t="str">
        <f t="shared" si="47"/>
        <v>61342021</v>
      </c>
      <c r="F3029" s="4">
        <v>26.48</v>
      </c>
    </row>
    <row r="3030" spans="1:6" x14ac:dyDescent="0.3">
      <c r="A3030" s="1" t="s">
        <v>1697</v>
      </c>
      <c r="B3030" s="1" t="s">
        <v>1698</v>
      </c>
      <c r="C3030" s="1" t="s">
        <v>3776</v>
      </c>
      <c r="D3030" s="1">
        <v>2021</v>
      </c>
      <c r="E3030" s="1" t="str">
        <f t="shared" si="47"/>
        <v>61362021</v>
      </c>
      <c r="F3030" s="4">
        <v>16.77</v>
      </c>
    </row>
    <row r="3031" spans="1:6" x14ac:dyDescent="0.3">
      <c r="A3031" s="1" t="s">
        <v>3144</v>
      </c>
      <c r="B3031" s="1" t="s">
        <v>3145</v>
      </c>
      <c r="C3031" s="1" t="s">
        <v>3776</v>
      </c>
      <c r="D3031" s="1">
        <v>2021</v>
      </c>
      <c r="E3031" s="1" t="str">
        <f t="shared" si="47"/>
        <v>61382021</v>
      </c>
      <c r="F3031" s="4">
        <v>225.77</v>
      </c>
    </row>
    <row r="3032" spans="1:6" x14ac:dyDescent="0.3">
      <c r="A3032" s="1" t="s">
        <v>1699</v>
      </c>
      <c r="B3032" s="1" t="s">
        <v>1700</v>
      </c>
      <c r="C3032" s="1" t="s">
        <v>3776</v>
      </c>
      <c r="D3032" s="1">
        <v>2021</v>
      </c>
      <c r="E3032" s="1" t="str">
        <f t="shared" si="47"/>
        <v>61392021</v>
      </c>
      <c r="F3032" s="4">
        <v>29.25</v>
      </c>
    </row>
    <row r="3033" spans="1:6" x14ac:dyDescent="0.3">
      <c r="A3033" s="1" t="s">
        <v>3146</v>
      </c>
      <c r="B3033" s="1" t="s">
        <v>3147</v>
      </c>
      <c r="C3033" s="1" t="s">
        <v>3776</v>
      </c>
      <c r="D3033" s="1">
        <v>2021</v>
      </c>
      <c r="E3033" s="1" t="str">
        <f t="shared" si="47"/>
        <v>61402021</v>
      </c>
      <c r="F3033" s="4">
        <v>14.29</v>
      </c>
    </row>
    <row r="3034" spans="1:6" x14ac:dyDescent="0.3">
      <c r="A3034" s="1" t="s">
        <v>1701</v>
      </c>
      <c r="B3034" s="1" t="s">
        <v>1702</v>
      </c>
      <c r="C3034" s="1" t="s">
        <v>3776</v>
      </c>
      <c r="D3034" s="1">
        <v>2021</v>
      </c>
      <c r="E3034" s="1" t="str">
        <f t="shared" si="47"/>
        <v>61412021</v>
      </c>
      <c r="F3034" s="4">
        <v>26.12</v>
      </c>
    </row>
    <row r="3035" spans="1:6" x14ac:dyDescent="0.3">
      <c r="A3035" s="1" t="s">
        <v>1703</v>
      </c>
      <c r="B3035" s="1" t="s">
        <v>1704</v>
      </c>
      <c r="C3035" s="1" t="s">
        <v>3776</v>
      </c>
      <c r="D3035" s="1">
        <v>2021</v>
      </c>
      <c r="E3035" s="1" t="str">
        <f t="shared" si="47"/>
        <v>61422021</v>
      </c>
      <c r="F3035" s="4">
        <v>9.86</v>
      </c>
    </row>
    <row r="3036" spans="1:6" x14ac:dyDescent="0.3">
      <c r="A3036" s="1" t="s">
        <v>3148</v>
      </c>
      <c r="B3036" s="1" t="s">
        <v>3149</v>
      </c>
      <c r="C3036" s="1" t="s">
        <v>3776</v>
      </c>
      <c r="D3036" s="1">
        <v>2021</v>
      </c>
      <c r="E3036" s="1" t="str">
        <f t="shared" si="47"/>
        <v>61432021</v>
      </c>
      <c r="F3036" s="4">
        <v>47.41</v>
      </c>
    </row>
    <row r="3037" spans="1:6" x14ac:dyDescent="0.3">
      <c r="A3037" s="1" t="s">
        <v>3150</v>
      </c>
      <c r="B3037" s="1" t="s">
        <v>3151</v>
      </c>
      <c r="C3037" s="1" t="s">
        <v>3776</v>
      </c>
      <c r="D3037" s="1">
        <v>2021</v>
      </c>
      <c r="E3037" s="1" t="str">
        <f t="shared" si="47"/>
        <v>61442021</v>
      </c>
      <c r="F3037" s="4">
        <v>15.8</v>
      </c>
    </row>
    <row r="3038" spans="1:6" x14ac:dyDescent="0.3">
      <c r="A3038" s="1" t="s">
        <v>3152</v>
      </c>
      <c r="B3038" s="1" t="s">
        <v>3153</v>
      </c>
      <c r="C3038" s="1" t="s">
        <v>3776</v>
      </c>
      <c r="D3038" s="1">
        <v>2021</v>
      </c>
      <c r="E3038" s="1" t="str">
        <f t="shared" si="47"/>
        <v>61462021</v>
      </c>
      <c r="F3038" s="4">
        <v>163.57</v>
      </c>
    </row>
    <row r="3039" spans="1:6" x14ac:dyDescent="0.3">
      <c r="A3039" s="1" t="s">
        <v>3154</v>
      </c>
      <c r="B3039" s="1" t="s">
        <v>3155</v>
      </c>
      <c r="C3039" s="1" t="s">
        <v>3776</v>
      </c>
      <c r="D3039" s="1">
        <v>2021</v>
      </c>
      <c r="E3039" s="1" t="str">
        <f t="shared" si="47"/>
        <v>61472021</v>
      </c>
      <c r="F3039" s="4">
        <v>57.26</v>
      </c>
    </row>
    <row r="3040" spans="1:6" x14ac:dyDescent="0.3">
      <c r="A3040" s="1" t="s">
        <v>3156</v>
      </c>
      <c r="B3040" s="1" t="s">
        <v>3157</v>
      </c>
      <c r="C3040" s="1" t="s">
        <v>3776</v>
      </c>
      <c r="D3040" s="1">
        <v>2021</v>
      </c>
      <c r="E3040" s="1" t="str">
        <f t="shared" si="47"/>
        <v>61482021</v>
      </c>
      <c r="F3040" s="4">
        <v>14.16</v>
      </c>
    </row>
    <row r="3041" spans="1:6" x14ac:dyDescent="0.3">
      <c r="A3041" s="1" t="s">
        <v>3158</v>
      </c>
      <c r="B3041" s="1" t="s">
        <v>3159</v>
      </c>
      <c r="C3041" s="1" t="s">
        <v>3776</v>
      </c>
      <c r="D3041" s="1">
        <v>2021</v>
      </c>
      <c r="E3041" s="1" t="str">
        <f t="shared" si="47"/>
        <v>61502021</v>
      </c>
      <c r="F3041" s="4">
        <v>125.45</v>
      </c>
    </row>
    <row r="3042" spans="1:6" x14ac:dyDescent="0.3">
      <c r="A3042" s="1" t="s">
        <v>3160</v>
      </c>
      <c r="B3042" s="1" t="s">
        <v>3161</v>
      </c>
      <c r="C3042" s="1" t="s">
        <v>3776</v>
      </c>
      <c r="D3042" s="1">
        <v>2021</v>
      </c>
      <c r="E3042" s="1" t="str">
        <f t="shared" si="47"/>
        <v>61512021</v>
      </c>
      <c r="F3042" s="4">
        <v>30.85</v>
      </c>
    </row>
    <row r="3043" spans="1:6" x14ac:dyDescent="0.3">
      <c r="A3043" s="1" t="s">
        <v>1705</v>
      </c>
      <c r="B3043" s="1" t="s">
        <v>1706</v>
      </c>
      <c r="C3043" s="1" t="s">
        <v>3776</v>
      </c>
      <c r="D3043" s="1">
        <v>2021</v>
      </c>
      <c r="E3043" s="1" t="str">
        <f t="shared" si="47"/>
        <v>61522021</v>
      </c>
      <c r="F3043" s="4">
        <v>9.93</v>
      </c>
    </row>
    <row r="3044" spans="1:6" x14ac:dyDescent="0.3">
      <c r="A3044" s="1" t="s">
        <v>1707</v>
      </c>
      <c r="B3044" s="1" t="s">
        <v>1708</v>
      </c>
      <c r="C3044" s="1" t="s">
        <v>3776</v>
      </c>
      <c r="D3044" s="1">
        <v>2021</v>
      </c>
      <c r="E3044" s="1" t="str">
        <f t="shared" si="47"/>
        <v>61532021</v>
      </c>
      <c r="F3044" s="4">
        <v>22.68</v>
      </c>
    </row>
    <row r="3045" spans="1:6" x14ac:dyDescent="0.3">
      <c r="A3045" s="1" t="s">
        <v>3162</v>
      </c>
      <c r="B3045" s="1" t="s">
        <v>3163</v>
      </c>
      <c r="C3045" s="1" t="s">
        <v>3776</v>
      </c>
      <c r="D3045" s="1">
        <v>2021</v>
      </c>
      <c r="E3045" s="1" t="str">
        <f t="shared" si="47"/>
        <v>61542021</v>
      </c>
      <c r="F3045" s="4">
        <v>15.86</v>
      </c>
    </row>
    <row r="3046" spans="1:6" x14ac:dyDescent="0.3">
      <c r="A3046" s="1" t="s">
        <v>1709</v>
      </c>
      <c r="B3046" s="1" t="s">
        <v>1710</v>
      </c>
      <c r="C3046" s="1" t="s">
        <v>3776</v>
      </c>
      <c r="D3046" s="1">
        <v>2021</v>
      </c>
      <c r="E3046" s="1" t="str">
        <f t="shared" si="47"/>
        <v>61552021</v>
      </c>
      <c r="F3046" s="4">
        <v>22.59</v>
      </c>
    </row>
    <row r="3047" spans="1:6" x14ac:dyDescent="0.3">
      <c r="A3047" s="1" t="s">
        <v>3164</v>
      </c>
      <c r="B3047" s="1" t="s">
        <v>3165</v>
      </c>
      <c r="C3047" s="1" t="s">
        <v>3776</v>
      </c>
      <c r="D3047" s="1">
        <v>2021</v>
      </c>
      <c r="E3047" s="1" t="str">
        <f t="shared" si="47"/>
        <v>61562021</v>
      </c>
      <c r="F3047" s="4">
        <v>20.62</v>
      </c>
    </row>
    <row r="3048" spans="1:6" x14ac:dyDescent="0.3">
      <c r="A3048" s="1" t="s">
        <v>3166</v>
      </c>
      <c r="B3048" s="1" t="s">
        <v>3167</v>
      </c>
      <c r="C3048" s="1" t="s">
        <v>3776</v>
      </c>
      <c r="D3048" s="1">
        <v>2021</v>
      </c>
      <c r="E3048" s="1" t="str">
        <f t="shared" si="47"/>
        <v>61582021</v>
      </c>
      <c r="F3048" s="4">
        <v>34.86</v>
      </c>
    </row>
    <row r="3049" spans="1:6" x14ac:dyDescent="0.3">
      <c r="A3049" s="1" t="s">
        <v>3168</v>
      </c>
      <c r="B3049" s="1" t="s">
        <v>3169</v>
      </c>
      <c r="C3049" s="1" t="s">
        <v>3776</v>
      </c>
      <c r="D3049" s="1">
        <v>2021</v>
      </c>
      <c r="E3049" s="1" t="str">
        <f t="shared" si="47"/>
        <v>61602021</v>
      </c>
      <c r="F3049" s="4">
        <v>15.59</v>
      </c>
    </row>
    <row r="3050" spans="1:6" x14ac:dyDescent="0.3">
      <c r="A3050" s="1" t="s">
        <v>3170</v>
      </c>
      <c r="B3050" s="1" t="s">
        <v>3171</v>
      </c>
      <c r="C3050" s="1" t="s">
        <v>3776</v>
      </c>
      <c r="D3050" s="1">
        <v>2021</v>
      </c>
      <c r="E3050" s="1" t="str">
        <f t="shared" si="47"/>
        <v>61612021</v>
      </c>
      <c r="F3050" s="4">
        <v>32.119999999999997</v>
      </c>
    </row>
    <row r="3051" spans="1:6" x14ac:dyDescent="0.3">
      <c r="A3051" s="1" t="s">
        <v>3172</v>
      </c>
      <c r="B3051" s="1" t="s">
        <v>3173</v>
      </c>
      <c r="C3051" s="1" t="s">
        <v>3776</v>
      </c>
      <c r="D3051" s="1">
        <v>2021</v>
      </c>
      <c r="E3051" s="1" t="str">
        <f t="shared" si="47"/>
        <v>61632021</v>
      </c>
      <c r="F3051" s="4">
        <v>17.010000000000002</v>
      </c>
    </row>
    <row r="3052" spans="1:6" x14ac:dyDescent="0.3">
      <c r="A3052" s="1" t="s">
        <v>1711</v>
      </c>
      <c r="B3052" s="1" t="s">
        <v>1712</v>
      </c>
      <c r="C3052" s="1" t="s">
        <v>3776</v>
      </c>
      <c r="D3052" s="1">
        <v>2021</v>
      </c>
      <c r="E3052" s="1" t="str">
        <f t="shared" si="47"/>
        <v>61642021</v>
      </c>
      <c r="F3052" s="4">
        <v>12.47</v>
      </c>
    </row>
    <row r="3053" spans="1:6" x14ac:dyDescent="0.3">
      <c r="A3053" s="1" t="s">
        <v>1713</v>
      </c>
      <c r="B3053" s="1" t="s">
        <v>1714</v>
      </c>
      <c r="C3053" s="1" t="s">
        <v>3776</v>
      </c>
      <c r="D3053" s="1">
        <v>2021</v>
      </c>
      <c r="E3053" s="1" t="str">
        <f t="shared" si="47"/>
        <v>61652021</v>
      </c>
      <c r="F3053" s="4">
        <v>32.4</v>
      </c>
    </row>
    <row r="3054" spans="1:6" x14ac:dyDescent="0.3">
      <c r="A3054" s="1" t="s">
        <v>1715</v>
      </c>
      <c r="B3054" s="1" t="s">
        <v>1716</v>
      </c>
      <c r="C3054" s="1" t="s">
        <v>3776</v>
      </c>
      <c r="D3054" s="1">
        <v>2021</v>
      </c>
      <c r="E3054" s="1" t="str">
        <f t="shared" si="47"/>
        <v>61662021</v>
      </c>
      <c r="F3054" s="4">
        <v>56.68</v>
      </c>
    </row>
    <row r="3055" spans="1:6" x14ac:dyDescent="0.3">
      <c r="A3055" s="1" t="s">
        <v>3174</v>
      </c>
      <c r="B3055" s="1" t="s">
        <v>3175</v>
      </c>
      <c r="C3055" s="1" t="s">
        <v>3776</v>
      </c>
      <c r="D3055" s="1">
        <v>2021</v>
      </c>
      <c r="E3055" s="1" t="str">
        <f t="shared" si="47"/>
        <v>61672021</v>
      </c>
      <c r="F3055" s="4">
        <v>12.41</v>
      </c>
    </row>
    <row r="3056" spans="1:6" x14ac:dyDescent="0.3">
      <c r="A3056" s="1" t="s">
        <v>1717</v>
      </c>
      <c r="B3056" s="1" t="s">
        <v>1718</v>
      </c>
      <c r="C3056" s="1" t="s">
        <v>3776</v>
      </c>
      <c r="D3056" s="1">
        <v>2021</v>
      </c>
      <c r="E3056" s="1" t="str">
        <f t="shared" si="47"/>
        <v>61682021</v>
      </c>
      <c r="F3056" s="4">
        <v>21.27</v>
      </c>
    </row>
    <row r="3057" spans="1:6" x14ac:dyDescent="0.3">
      <c r="A3057" s="1" t="s">
        <v>3176</v>
      </c>
      <c r="B3057" s="1" t="s">
        <v>3177</v>
      </c>
      <c r="C3057" s="1" t="s">
        <v>3776</v>
      </c>
      <c r="D3057" s="1">
        <v>2021</v>
      </c>
      <c r="E3057" s="1" t="str">
        <f t="shared" si="47"/>
        <v>61692021</v>
      </c>
      <c r="F3057" s="4">
        <v>21.8</v>
      </c>
    </row>
    <row r="3058" spans="1:6" x14ac:dyDescent="0.3">
      <c r="A3058" s="1" t="s">
        <v>3178</v>
      </c>
      <c r="B3058" s="1" t="s">
        <v>3179</v>
      </c>
      <c r="C3058" s="1" t="s">
        <v>3776</v>
      </c>
      <c r="D3058" s="1">
        <v>2021</v>
      </c>
      <c r="E3058" s="1" t="str">
        <f t="shared" si="47"/>
        <v>61702021</v>
      </c>
      <c r="F3058" s="4">
        <v>29.45</v>
      </c>
    </row>
    <row r="3059" spans="1:6" x14ac:dyDescent="0.3">
      <c r="A3059" s="1" t="s">
        <v>3180</v>
      </c>
      <c r="B3059" s="1" t="s">
        <v>3181</v>
      </c>
      <c r="C3059" s="1" t="s">
        <v>3776</v>
      </c>
      <c r="D3059" s="1">
        <v>2021</v>
      </c>
      <c r="E3059" s="1" t="str">
        <f t="shared" si="47"/>
        <v>61712021</v>
      </c>
      <c r="F3059" s="4">
        <v>23.6</v>
      </c>
    </row>
    <row r="3060" spans="1:6" x14ac:dyDescent="0.3">
      <c r="A3060" s="1" t="s">
        <v>3182</v>
      </c>
      <c r="B3060" s="1" t="s">
        <v>101</v>
      </c>
      <c r="C3060" s="1" t="s">
        <v>3776</v>
      </c>
      <c r="D3060" s="1">
        <v>2021</v>
      </c>
      <c r="E3060" s="1" t="str">
        <f t="shared" si="47"/>
        <v>61732021</v>
      </c>
      <c r="F3060" s="4">
        <v>51.11</v>
      </c>
    </row>
    <row r="3061" spans="1:6" x14ac:dyDescent="0.3">
      <c r="A3061" s="1" t="s">
        <v>3183</v>
      </c>
      <c r="B3061" s="1" t="s">
        <v>3184</v>
      </c>
      <c r="C3061" s="1" t="s">
        <v>3776</v>
      </c>
      <c r="D3061" s="1">
        <v>2021</v>
      </c>
      <c r="E3061" s="1" t="str">
        <f t="shared" si="47"/>
        <v>61742021</v>
      </c>
      <c r="F3061" s="4">
        <v>23.76</v>
      </c>
    </row>
    <row r="3062" spans="1:6" x14ac:dyDescent="0.3">
      <c r="A3062" s="1" t="s">
        <v>3185</v>
      </c>
      <c r="B3062" s="1" t="s">
        <v>3186</v>
      </c>
      <c r="C3062" s="1" t="s">
        <v>3776</v>
      </c>
      <c r="D3062" s="1">
        <v>2021</v>
      </c>
      <c r="E3062" s="1" t="str">
        <f t="shared" si="47"/>
        <v>61752021</v>
      </c>
      <c r="F3062" s="4">
        <v>39.5</v>
      </c>
    </row>
    <row r="3063" spans="1:6" x14ac:dyDescent="0.3">
      <c r="A3063" s="1" t="s">
        <v>1719</v>
      </c>
      <c r="B3063" s="1" t="s">
        <v>1720</v>
      </c>
      <c r="C3063" s="1" t="s">
        <v>3776</v>
      </c>
      <c r="D3063" s="1">
        <v>2021</v>
      </c>
      <c r="E3063" s="1" t="str">
        <f t="shared" si="47"/>
        <v>61762021</v>
      </c>
      <c r="F3063" s="4">
        <v>87.29</v>
      </c>
    </row>
    <row r="3064" spans="1:6" x14ac:dyDescent="0.3">
      <c r="A3064" s="1" t="s">
        <v>1721</v>
      </c>
      <c r="B3064" s="1" t="s">
        <v>1722</v>
      </c>
      <c r="C3064" s="1" t="s">
        <v>3776</v>
      </c>
      <c r="D3064" s="1">
        <v>2021</v>
      </c>
      <c r="E3064" s="1" t="str">
        <f t="shared" si="47"/>
        <v>61772021</v>
      </c>
      <c r="F3064" s="4">
        <v>26.24</v>
      </c>
    </row>
    <row r="3065" spans="1:6" x14ac:dyDescent="0.3">
      <c r="A3065" s="1" t="s">
        <v>3187</v>
      </c>
      <c r="B3065" s="1" t="s">
        <v>3188</v>
      </c>
      <c r="C3065" s="1" t="s">
        <v>3776</v>
      </c>
      <c r="D3065" s="1">
        <v>2021</v>
      </c>
      <c r="E3065" s="1" t="str">
        <f t="shared" si="47"/>
        <v>61792021</v>
      </c>
      <c r="F3065" s="4">
        <v>27.93</v>
      </c>
    </row>
    <row r="3066" spans="1:6" x14ac:dyDescent="0.3">
      <c r="A3066" s="1" t="s">
        <v>3189</v>
      </c>
      <c r="B3066" s="1" t="s">
        <v>3190</v>
      </c>
      <c r="C3066" s="1" t="s">
        <v>3776</v>
      </c>
      <c r="D3066" s="1">
        <v>2021</v>
      </c>
      <c r="E3066" s="1" t="str">
        <f t="shared" si="47"/>
        <v>61802021</v>
      </c>
      <c r="F3066" s="4">
        <v>57.96</v>
      </c>
    </row>
    <row r="3067" spans="1:6" x14ac:dyDescent="0.3">
      <c r="A3067" s="1" t="s">
        <v>3191</v>
      </c>
      <c r="B3067" s="1" t="s">
        <v>3192</v>
      </c>
      <c r="C3067" s="1" t="s">
        <v>3776</v>
      </c>
      <c r="D3067" s="1">
        <v>2021</v>
      </c>
      <c r="E3067" s="1" t="str">
        <f t="shared" si="47"/>
        <v>61822021</v>
      </c>
      <c r="F3067" s="4">
        <v>63.53</v>
      </c>
    </row>
    <row r="3068" spans="1:6" x14ac:dyDescent="0.3">
      <c r="A3068" s="1" t="s">
        <v>1723</v>
      </c>
      <c r="B3068" s="1" t="s">
        <v>102</v>
      </c>
      <c r="C3068" s="1" t="s">
        <v>3776</v>
      </c>
      <c r="D3068" s="1">
        <v>2021</v>
      </c>
      <c r="E3068" s="1" t="str">
        <f t="shared" si="47"/>
        <v>61832021</v>
      </c>
      <c r="F3068" s="4">
        <v>49.52</v>
      </c>
    </row>
    <row r="3069" spans="1:6" x14ac:dyDescent="0.3">
      <c r="A3069" s="1" t="s">
        <v>1724</v>
      </c>
      <c r="B3069" s="1" t="s">
        <v>1725</v>
      </c>
      <c r="C3069" s="1" t="s">
        <v>3776</v>
      </c>
      <c r="D3069" s="1">
        <v>2021</v>
      </c>
      <c r="E3069" s="1" t="str">
        <f t="shared" si="47"/>
        <v>61842021</v>
      </c>
      <c r="F3069" s="4">
        <v>41.83</v>
      </c>
    </row>
    <row r="3070" spans="1:6" x14ac:dyDescent="0.3">
      <c r="A3070" s="1" t="s">
        <v>3193</v>
      </c>
      <c r="B3070" s="1" t="s">
        <v>3194</v>
      </c>
      <c r="C3070" s="1" t="s">
        <v>3776</v>
      </c>
      <c r="D3070" s="1">
        <v>2021</v>
      </c>
      <c r="E3070" s="1" t="str">
        <f t="shared" si="47"/>
        <v>61852021</v>
      </c>
      <c r="F3070" s="4">
        <v>13.56</v>
      </c>
    </row>
    <row r="3071" spans="1:6" x14ac:dyDescent="0.3">
      <c r="A3071" s="1" t="s">
        <v>3195</v>
      </c>
      <c r="B3071" s="1" t="s">
        <v>3196</v>
      </c>
      <c r="C3071" s="1" t="s">
        <v>3776</v>
      </c>
      <c r="D3071" s="1">
        <v>2021</v>
      </c>
      <c r="E3071" s="1" t="str">
        <f t="shared" si="47"/>
        <v>61862021</v>
      </c>
      <c r="F3071" s="4">
        <v>23.15</v>
      </c>
    </row>
    <row r="3072" spans="1:6" x14ac:dyDescent="0.3">
      <c r="A3072" s="1" t="s">
        <v>3197</v>
      </c>
      <c r="B3072" s="1" t="s">
        <v>3198</v>
      </c>
      <c r="C3072" s="1" t="s">
        <v>3776</v>
      </c>
      <c r="D3072" s="1">
        <v>2021</v>
      </c>
      <c r="E3072" s="1" t="str">
        <f t="shared" si="47"/>
        <v>61872021</v>
      </c>
      <c r="F3072" s="4">
        <v>123.36</v>
      </c>
    </row>
    <row r="3073" spans="1:6" x14ac:dyDescent="0.3">
      <c r="A3073" s="1" t="s">
        <v>3199</v>
      </c>
      <c r="B3073" s="1" t="s">
        <v>3200</v>
      </c>
      <c r="C3073" s="1" t="s">
        <v>3776</v>
      </c>
      <c r="D3073" s="1">
        <v>2021</v>
      </c>
      <c r="E3073" s="1" t="str">
        <f t="shared" si="47"/>
        <v>61882021</v>
      </c>
      <c r="F3073" s="4">
        <v>39.28</v>
      </c>
    </row>
    <row r="3074" spans="1:6" x14ac:dyDescent="0.3">
      <c r="A3074" s="1" t="s">
        <v>1727</v>
      </c>
      <c r="B3074" s="1" t="s">
        <v>1728</v>
      </c>
      <c r="C3074" s="1" t="s">
        <v>3776</v>
      </c>
      <c r="D3074" s="1">
        <v>2021</v>
      </c>
      <c r="E3074" s="1" t="str">
        <f t="shared" si="47"/>
        <v>61892021</v>
      </c>
      <c r="F3074" s="4">
        <v>38.51</v>
      </c>
    </row>
    <row r="3075" spans="1:6" x14ac:dyDescent="0.3">
      <c r="A3075" s="1" t="s">
        <v>3201</v>
      </c>
      <c r="B3075" s="1" t="s">
        <v>3202</v>
      </c>
      <c r="C3075" s="1" t="s">
        <v>3776</v>
      </c>
      <c r="D3075" s="1">
        <v>2021</v>
      </c>
      <c r="E3075" s="1" t="str">
        <f t="shared" ref="E3075:E3138" si="48">A3075&amp;D3075</f>
        <v>61902021</v>
      </c>
      <c r="F3075" s="4">
        <v>34.29</v>
      </c>
    </row>
    <row r="3076" spans="1:6" x14ac:dyDescent="0.3">
      <c r="A3076" s="1" t="s">
        <v>1729</v>
      </c>
      <c r="B3076" s="1" t="s">
        <v>1730</v>
      </c>
      <c r="C3076" s="1" t="s">
        <v>3776</v>
      </c>
      <c r="D3076" s="1">
        <v>2021</v>
      </c>
      <c r="E3076" s="1" t="str">
        <f t="shared" si="48"/>
        <v>61912021</v>
      </c>
      <c r="F3076" s="4">
        <v>30.37</v>
      </c>
    </row>
    <row r="3077" spans="1:6" x14ac:dyDescent="0.3">
      <c r="A3077" s="1" t="s">
        <v>1731</v>
      </c>
      <c r="B3077" s="1" t="s">
        <v>1732</v>
      </c>
      <c r="C3077" s="1" t="s">
        <v>3776</v>
      </c>
      <c r="D3077" s="1">
        <v>2021</v>
      </c>
      <c r="E3077" s="1" t="str">
        <f t="shared" si="48"/>
        <v>61922021</v>
      </c>
      <c r="F3077" s="4">
        <v>73.3</v>
      </c>
    </row>
    <row r="3078" spans="1:6" x14ac:dyDescent="0.3">
      <c r="A3078" s="1" t="s">
        <v>3203</v>
      </c>
      <c r="B3078" s="1" t="s">
        <v>3204</v>
      </c>
      <c r="C3078" s="1" t="s">
        <v>3776</v>
      </c>
      <c r="D3078" s="1">
        <v>2021</v>
      </c>
      <c r="E3078" s="1" t="str">
        <f t="shared" si="48"/>
        <v>61942021</v>
      </c>
      <c r="F3078" s="4">
        <v>27.31</v>
      </c>
    </row>
    <row r="3079" spans="1:6" x14ac:dyDescent="0.3">
      <c r="A3079" s="1" t="s">
        <v>3205</v>
      </c>
      <c r="B3079" s="1" t="s">
        <v>3206</v>
      </c>
      <c r="C3079" s="1" t="s">
        <v>3776</v>
      </c>
      <c r="D3079" s="1">
        <v>2021</v>
      </c>
      <c r="E3079" s="1" t="str">
        <f t="shared" si="48"/>
        <v>61952021</v>
      </c>
      <c r="F3079" s="4">
        <v>45.64</v>
      </c>
    </row>
    <row r="3080" spans="1:6" x14ac:dyDescent="0.3">
      <c r="A3080" s="1" t="s">
        <v>1733</v>
      </c>
      <c r="B3080" s="1" t="s">
        <v>1734</v>
      </c>
      <c r="C3080" s="1" t="s">
        <v>3776</v>
      </c>
      <c r="D3080" s="1">
        <v>2021</v>
      </c>
      <c r="E3080" s="1" t="str">
        <f t="shared" si="48"/>
        <v>61962021</v>
      </c>
      <c r="F3080" s="4">
        <v>142.61000000000001</v>
      </c>
    </row>
    <row r="3081" spans="1:6" x14ac:dyDescent="0.3">
      <c r="A3081" s="1" t="s">
        <v>1735</v>
      </c>
      <c r="B3081" s="1" t="s">
        <v>1736</v>
      </c>
      <c r="C3081" s="1" t="s">
        <v>3776</v>
      </c>
      <c r="D3081" s="1">
        <v>2021</v>
      </c>
      <c r="E3081" s="1" t="str">
        <f t="shared" si="48"/>
        <v>61972021</v>
      </c>
      <c r="F3081" s="4">
        <v>37.700000000000003</v>
      </c>
    </row>
    <row r="3082" spans="1:6" x14ac:dyDescent="0.3">
      <c r="A3082" s="1" t="s">
        <v>3207</v>
      </c>
      <c r="B3082" s="1" t="s">
        <v>3208</v>
      </c>
      <c r="C3082" s="1" t="s">
        <v>3776</v>
      </c>
      <c r="D3082" s="1">
        <v>2021</v>
      </c>
      <c r="E3082" s="1" t="str">
        <f t="shared" si="48"/>
        <v>61982021</v>
      </c>
      <c r="F3082" s="4">
        <v>31.13</v>
      </c>
    </row>
    <row r="3083" spans="1:6" x14ac:dyDescent="0.3">
      <c r="A3083" s="1" t="s">
        <v>3209</v>
      </c>
      <c r="B3083" s="1" t="s">
        <v>3210</v>
      </c>
      <c r="C3083" s="1" t="s">
        <v>3776</v>
      </c>
      <c r="D3083" s="1">
        <v>2021</v>
      </c>
      <c r="E3083" s="1" t="str">
        <f t="shared" si="48"/>
        <v>61992021</v>
      </c>
      <c r="F3083" s="2">
        <v>17</v>
      </c>
    </row>
    <row r="3084" spans="1:6" x14ac:dyDescent="0.3">
      <c r="A3084" s="1" t="s">
        <v>1737</v>
      </c>
      <c r="B3084" s="1" t="s">
        <v>1738</v>
      </c>
      <c r="C3084" s="1" t="s">
        <v>3776</v>
      </c>
      <c r="D3084" s="1">
        <v>2021</v>
      </c>
      <c r="E3084" s="1" t="str">
        <f t="shared" si="48"/>
        <v>62012021</v>
      </c>
      <c r="F3084" s="4">
        <v>38.68</v>
      </c>
    </row>
    <row r="3085" spans="1:6" x14ac:dyDescent="0.3">
      <c r="A3085" s="1" t="s">
        <v>1739</v>
      </c>
      <c r="B3085" s="1" t="s">
        <v>1740</v>
      </c>
      <c r="C3085" s="1" t="s">
        <v>3776</v>
      </c>
      <c r="D3085" s="1">
        <v>2021</v>
      </c>
      <c r="E3085" s="1" t="str">
        <f t="shared" si="48"/>
        <v>62022021</v>
      </c>
      <c r="F3085" s="4">
        <v>101.15</v>
      </c>
    </row>
    <row r="3086" spans="1:6" x14ac:dyDescent="0.3">
      <c r="A3086" s="1" t="s">
        <v>3211</v>
      </c>
      <c r="B3086" s="1" t="s">
        <v>103</v>
      </c>
      <c r="C3086" s="1" t="s">
        <v>3776</v>
      </c>
      <c r="D3086" s="1">
        <v>2021</v>
      </c>
      <c r="E3086" s="1" t="str">
        <f t="shared" si="48"/>
        <v>62032021</v>
      </c>
      <c r="F3086" s="4">
        <v>53.64</v>
      </c>
    </row>
    <row r="3087" spans="1:6" x14ac:dyDescent="0.3">
      <c r="A3087" s="1" t="s">
        <v>3212</v>
      </c>
      <c r="B3087" s="1" t="s">
        <v>127</v>
      </c>
      <c r="C3087" s="1" t="s">
        <v>3776</v>
      </c>
      <c r="D3087" s="1">
        <v>2021</v>
      </c>
      <c r="E3087" s="1" t="str">
        <f t="shared" si="48"/>
        <v>62042021</v>
      </c>
      <c r="F3087" s="4">
        <v>46.96</v>
      </c>
    </row>
    <row r="3088" spans="1:6" x14ac:dyDescent="0.3">
      <c r="A3088" s="1" t="s">
        <v>1741</v>
      </c>
      <c r="B3088" s="1" t="s">
        <v>1742</v>
      </c>
      <c r="C3088" s="1" t="s">
        <v>3776</v>
      </c>
      <c r="D3088" s="1">
        <v>2021</v>
      </c>
      <c r="E3088" s="1" t="str">
        <f t="shared" si="48"/>
        <v>62052021</v>
      </c>
      <c r="F3088" s="4">
        <v>76.959999999999994</v>
      </c>
    </row>
    <row r="3089" spans="1:6" x14ac:dyDescent="0.3">
      <c r="A3089" s="1" t="s">
        <v>1743</v>
      </c>
      <c r="B3089" s="1" t="s">
        <v>1744</v>
      </c>
      <c r="C3089" s="1" t="s">
        <v>3776</v>
      </c>
      <c r="D3089" s="1">
        <v>2021</v>
      </c>
      <c r="E3089" s="1" t="str">
        <f t="shared" si="48"/>
        <v>62062021</v>
      </c>
      <c r="F3089" s="4">
        <v>65.02</v>
      </c>
    </row>
    <row r="3090" spans="1:6" x14ac:dyDescent="0.3">
      <c r="A3090" s="1" t="s">
        <v>3213</v>
      </c>
      <c r="B3090" s="1" t="s">
        <v>3214</v>
      </c>
      <c r="C3090" s="1" t="s">
        <v>3776</v>
      </c>
      <c r="D3090" s="1">
        <v>2021</v>
      </c>
      <c r="E3090" s="1" t="str">
        <f t="shared" si="48"/>
        <v>62072021</v>
      </c>
      <c r="F3090" s="4">
        <v>32.020000000000003</v>
      </c>
    </row>
    <row r="3091" spans="1:6" x14ac:dyDescent="0.3">
      <c r="A3091" s="1" t="s">
        <v>3215</v>
      </c>
      <c r="B3091" s="1" t="s">
        <v>3216</v>
      </c>
      <c r="C3091" s="1" t="s">
        <v>3776</v>
      </c>
      <c r="D3091" s="1">
        <v>2021</v>
      </c>
      <c r="E3091" s="1" t="str">
        <f t="shared" si="48"/>
        <v>62082021</v>
      </c>
      <c r="F3091" s="4">
        <v>52.79</v>
      </c>
    </row>
    <row r="3092" spans="1:6" x14ac:dyDescent="0.3">
      <c r="A3092" s="1" t="s">
        <v>1745</v>
      </c>
      <c r="B3092" s="1" t="s">
        <v>1746</v>
      </c>
      <c r="C3092" s="1" t="s">
        <v>3776</v>
      </c>
      <c r="D3092" s="1">
        <v>2021</v>
      </c>
      <c r="E3092" s="1" t="str">
        <f t="shared" si="48"/>
        <v>62092021</v>
      </c>
      <c r="F3092" s="4">
        <v>28.78</v>
      </c>
    </row>
    <row r="3093" spans="1:6" x14ac:dyDescent="0.3">
      <c r="A3093" s="1" t="s">
        <v>3217</v>
      </c>
      <c r="B3093" s="1" t="s">
        <v>3218</v>
      </c>
      <c r="C3093" s="1" t="s">
        <v>3776</v>
      </c>
      <c r="D3093" s="1">
        <v>2021</v>
      </c>
      <c r="E3093" s="1" t="str">
        <f t="shared" si="48"/>
        <v>62102021</v>
      </c>
      <c r="F3093" s="4">
        <v>36.78</v>
      </c>
    </row>
    <row r="3094" spans="1:6" x14ac:dyDescent="0.3">
      <c r="A3094" s="1" t="s">
        <v>3219</v>
      </c>
      <c r="B3094" s="1" t="s">
        <v>3220</v>
      </c>
      <c r="C3094" s="1" t="s">
        <v>3776</v>
      </c>
      <c r="D3094" s="1">
        <v>2021</v>
      </c>
      <c r="E3094" s="1" t="str">
        <f t="shared" si="48"/>
        <v>62122021</v>
      </c>
      <c r="F3094" s="4">
        <v>57.5</v>
      </c>
    </row>
    <row r="3095" spans="1:6" x14ac:dyDescent="0.3">
      <c r="A3095" s="1" t="s">
        <v>1747</v>
      </c>
      <c r="B3095" s="1" t="s">
        <v>1748</v>
      </c>
      <c r="C3095" s="1" t="s">
        <v>3776</v>
      </c>
      <c r="D3095" s="1">
        <v>2021</v>
      </c>
      <c r="E3095" s="1" t="str">
        <f t="shared" si="48"/>
        <v>62132021</v>
      </c>
      <c r="F3095" s="4">
        <v>107.67</v>
      </c>
    </row>
    <row r="3096" spans="1:6" x14ac:dyDescent="0.3">
      <c r="A3096" s="1" t="s">
        <v>1749</v>
      </c>
      <c r="B3096" s="1" t="s">
        <v>104</v>
      </c>
      <c r="C3096" s="1" t="s">
        <v>3776</v>
      </c>
      <c r="D3096" s="1">
        <v>2021</v>
      </c>
      <c r="E3096" s="1" t="str">
        <f t="shared" si="48"/>
        <v>62142021</v>
      </c>
      <c r="F3096" s="4">
        <v>72.27</v>
      </c>
    </row>
    <row r="3097" spans="1:6" x14ac:dyDescent="0.3">
      <c r="A3097" s="1" t="s">
        <v>1750</v>
      </c>
      <c r="B3097" s="1" t="s">
        <v>1751</v>
      </c>
      <c r="C3097" s="1" t="s">
        <v>3776</v>
      </c>
      <c r="D3097" s="1">
        <v>2021</v>
      </c>
      <c r="E3097" s="1" t="str">
        <f t="shared" si="48"/>
        <v>62152021</v>
      </c>
      <c r="F3097" s="4">
        <v>23.49</v>
      </c>
    </row>
    <row r="3098" spans="1:6" x14ac:dyDescent="0.3">
      <c r="A3098" s="1" t="s">
        <v>1752</v>
      </c>
      <c r="B3098" s="1" t="s">
        <v>105</v>
      </c>
      <c r="C3098" s="1" t="s">
        <v>3776</v>
      </c>
      <c r="D3098" s="1">
        <v>2021</v>
      </c>
      <c r="E3098" s="1" t="str">
        <f t="shared" si="48"/>
        <v>62162021</v>
      </c>
      <c r="F3098" s="4">
        <v>24.91</v>
      </c>
    </row>
    <row r="3099" spans="1:6" x14ac:dyDescent="0.3">
      <c r="A3099" s="1" t="s">
        <v>3221</v>
      </c>
      <c r="B3099" s="1" t="s">
        <v>3222</v>
      </c>
      <c r="C3099" s="1" t="s">
        <v>3776</v>
      </c>
      <c r="D3099" s="1">
        <v>2021</v>
      </c>
      <c r="E3099" s="1" t="str">
        <f t="shared" si="48"/>
        <v>62172021</v>
      </c>
      <c r="F3099" s="4">
        <v>50.71</v>
      </c>
    </row>
    <row r="3100" spans="1:6" x14ac:dyDescent="0.3">
      <c r="A3100" s="1" t="s">
        <v>3223</v>
      </c>
      <c r="B3100" s="1" t="s">
        <v>106</v>
      </c>
      <c r="C3100" s="1" t="s">
        <v>3776</v>
      </c>
      <c r="D3100" s="1">
        <v>2021</v>
      </c>
      <c r="E3100" s="1" t="str">
        <f t="shared" si="48"/>
        <v>62182021</v>
      </c>
      <c r="F3100" s="4">
        <v>20.98</v>
      </c>
    </row>
    <row r="3101" spans="1:6" x14ac:dyDescent="0.3">
      <c r="A3101" s="1" t="s">
        <v>3224</v>
      </c>
      <c r="B3101" s="1" t="s">
        <v>3225</v>
      </c>
      <c r="C3101" s="1" t="s">
        <v>3776</v>
      </c>
      <c r="D3101" s="1">
        <v>2021</v>
      </c>
      <c r="E3101" s="1" t="str">
        <f t="shared" si="48"/>
        <v>62192021</v>
      </c>
      <c r="F3101" s="4">
        <v>26.58</v>
      </c>
    </row>
    <row r="3102" spans="1:6" x14ac:dyDescent="0.3">
      <c r="A3102" s="1" t="s">
        <v>3226</v>
      </c>
      <c r="B3102" s="1" t="s">
        <v>107</v>
      </c>
      <c r="C3102" s="1" t="s">
        <v>3776</v>
      </c>
      <c r="D3102" s="1">
        <v>2021</v>
      </c>
      <c r="E3102" s="1" t="str">
        <f t="shared" si="48"/>
        <v>62202021</v>
      </c>
      <c r="F3102" s="4">
        <v>19.850000000000001</v>
      </c>
    </row>
    <row r="3103" spans="1:6" x14ac:dyDescent="0.3">
      <c r="A3103" s="1" t="s">
        <v>3227</v>
      </c>
      <c r="B3103" s="1" t="s">
        <v>108</v>
      </c>
      <c r="C3103" s="1" t="s">
        <v>3776</v>
      </c>
      <c r="D3103" s="1">
        <v>2021</v>
      </c>
      <c r="E3103" s="1" t="str">
        <f t="shared" si="48"/>
        <v>62212021</v>
      </c>
      <c r="F3103" s="4">
        <v>34.53</v>
      </c>
    </row>
    <row r="3104" spans="1:6" x14ac:dyDescent="0.3">
      <c r="A3104" s="1" t="s">
        <v>3228</v>
      </c>
      <c r="B3104" s="1" t="s">
        <v>3229</v>
      </c>
      <c r="C3104" s="1" t="s">
        <v>3776</v>
      </c>
      <c r="D3104" s="1">
        <v>2021</v>
      </c>
      <c r="E3104" s="1" t="str">
        <f t="shared" si="48"/>
        <v>62222021</v>
      </c>
      <c r="F3104" s="4">
        <v>14.85</v>
      </c>
    </row>
    <row r="3105" spans="1:6" x14ac:dyDescent="0.3">
      <c r="A3105" s="1" t="s">
        <v>3230</v>
      </c>
      <c r="B3105" s="1" t="s">
        <v>3231</v>
      </c>
      <c r="C3105" s="1" t="s">
        <v>3776</v>
      </c>
      <c r="D3105" s="1">
        <v>2021</v>
      </c>
      <c r="E3105" s="1" t="str">
        <f t="shared" si="48"/>
        <v>62232021</v>
      </c>
      <c r="F3105" s="2">
        <v>93</v>
      </c>
    </row>
    <row r="3106" spans="1:6" x14ac:dyDescent="0.3">
      <c r="A3106" s="1" t="s">
        <v>1753</v>
      </c>
      <c r="B3106" s="1" t="s">
        <v>1754</v>
      </c>
      <c r="C3106" s="1" t="s">
        <v>3776</v>
      </c>
      <c r="D3106" s="1">
        <v>2021</v>
      </c>
      <c r="E3106" s="1" t="str">
        <f t="shared" si="48"/>
        <v>62242021</v>
      </c>
      <c r="F3106" s="4">
        <v>97.3</v>
      </c>
    </row>
    <row r="3107" spans="1:6" x14ac:dyDescent="0.3">
      <c r="A3107" s="1" t="s">
        <v>1755</v>
      </c>
      <c r="B3107" s="1" t="s">
        <v>1756</v>
      </c>
      <c r="C3107" s="1" t="s">
        <v>3776</v>
      </c>
      <c r="D3107" s="1">
        <v>2021</v>
      </c>
      <c r="E3107" s="1" t="str">
        <f t="shared" si="48"/>
        <v>62252021</v>
      </c>
      <c r="F3107" s="4">
        <v>21.83</v>
      </c>
    </row>
    <row r="3108" spans="1:6" x14ac:dyDescent="0.3">
      <c r="A3108" s="1" t="s">
        <v>1757</v>
      </c>
      <c r="B3108" s="1" t="s">
        <v>1758</v>
      </c>
      <c r="C3108" s="1" t="s">
        <v>3776</v>
      </c>
      <c r="D3108" s="1">
        <v>2021</v>
      </c>
      <c r="E3108" s="1" t="str">
        <f t="shared" si="48"/>
        <v>62262021</v>
      </c>
      <c r="F3108" s="4">
        <v>13.33</v>
      </c>
    </row>
    <row r="3109" spans="1:6" x14ac:dyDescent="0.3">
      <c r="A3109" s="1" t="s">
        <v>3232</v>
      </c>
      <c r="B3109" s="1" t="s">
        <v>3233</v>
      </c>
      <c r="C3109" s="1" t="s">
        <v>3776</v>
      </c>
      <c r="D3109" s="1">
        <v>2021</v>
      </c>
      <c r="E3109" s="1" t="str">
        <f t="shared" si="48"/>
        <v>62272021</v>
      </c>
      <c r="F3109" s="4">
        <v>33.659999999999997</v>
      </c>
    </row>
    <row r="3110" spans="1:6" x14ac:dyDescent="0.3">
      <c r="A3110" s="1" t="s">
        <v>3234</v>
      </c>
      <c r="B3110" s="1" t="s">
        <v>3235</v>
      </c>
      <c r="C3110" s="1" t="s">
        <v>3776</v>
      </c>
      <c r="D3110" s="1">
        <v>2021</v>
      </c>
      <c r="E3110" s="1" t="str">
        <f t="shared" si="48"/>
        <v>62282021</v>
      </c>
      <c r="F3110" s="4">
        <v>40.17</v>
      </c>
    </row>
    <row r="3111" spans="1:6" x14ac:dyDescent="0.3">
      <c r="A3111" s="1" t="s">
        <v>3236</v>
      </c>
      <c r="B3111" s="1" t="s">
        <v>3237</v>
      </c>
      <c r="C3111" s="1" t="s">
        <v>3776</v>
      </c>
      <c r="D3111" s="1">
        <v>2021</v>
      </c>
      <c r="E3111" s="1" t="str">
        <f t="shared" si="48"/>
        <v>62292021</v>
      </c>
      <c r="F3111" s="4">
        <v>35.35</v>
      </c>
    </row>
    <row r="3112" spans="1:6" x14ac:dyDescent="0.3">
      <c r="A3112" s="1" t="s">
        <v>1759</v>
      </c>
      <c r="B3112" s="1" t="s">
        <v>1760</v>
      </c>
      <c r="C3112" s="1" t="s">
        <v>3776</v>
      </c>
      <c r="D3112" s="1">
        <v>2021</v>
      </c>
      <c r="E3112" s="1" t="str">
        <f t="shared" si="48"/>
        <v>62302021</v>
      </c>
      <c r="F3112" s="4">
        <v>123.4</v>
      </c>
    </row>
    <row r="3113" spans="1:6" x14ac:dyDescent="0.3">
      <c r="A3113" s="1" t="s">
        <v>3238</v>
      </c>
      <c r="B3113" s="1" t="s">
        <v>3239</v>
      </c>
      <c r="C3113" s="1" t="s">
        <v>3776</v>
      </c>
      <c r="D3113" s="1">
        <v>2021</v>
      </c>
      <c r="E3113" s="1" t="str">
        <f t="shared" si="48"/>
        <v>62312021</v>
      </c>
      <c r="F3113" s="4">
        <v>97.11</v>
      </c>
    </row>
    <row r="3114" spans="1:6" x14ac:dyDescent="0.3">
      <c r="A3114" s="1" t="s">
        <v>3240</v>
      </c>
      <c r="B3114" s="1" t="s">
        <v>3241</v>
      </c>
      <c r="C3114" s="1" t="s">
        <v>3776</v>
      </c>
      <c r="D3114" s="1">
        <v>2021</v>
      </c>
      <c r="E3114" s="1" t="str">
        <f t="shared" si="48"/>
        <v>62332021</v>
      </c>
      <c r="F3114" s="4">
        <v>28.89</v>
      </c>
    </row>
    <row r="3115" spans="1:6" x14ac:dyDescent="0.3">
      <c r="A3115" s="1" t="s">
        <v>3242</v>
      </c>
      <c r="B3115" s="1" t="s">
        <v>3243</v>
      </c>
      <c r="C3115" s="1" t="s">
        <v>3776</v>
      </c>
      <c r="D3115" s="1">
        <v>2021</v>
      </c>
      <c r="E3115" s="1" t="str">
        <f t="shared" si="48"/>
        <v>62342021</v>
      </c>
      <c r="F3115" s="4">
        <v>18.87</v>
      </c>
    </row>
    <row r="3116" spans="1:6" x14ac:dyDescent="0.3">
      <c r="A3116" s="1" t="s">
        <v>1761</v>
      </c>
      <c r="B3116" s="1" t="s">
        <v>1762</v>
      </c>
      <c r="C3116" s="1" t="s">
        <v>3776</v>
      </c>
      <c r="D3116" s="1">
        <v>2021</v>
      </c>
      <c r="E3116" s="1" t="str">
        <f t="shared" si="48"/>
        <v>62352021</v>
      </c>
      <c r="F3116" s="4">
        <v>36.32</v>
      </c>
    </row>
    <row r="3117" spans="1:6" x14ac:dyDescent="0.3">
      <c r="A3117" s="1" t="s">
        <v>3244</v>
      </c>
      <c r="B3117" s="1" t="s">
        <v>3245</v>
      </c>
      <c r="C3117" s="1" t="s">
        <v>3776</v>
      </c>
      <c r="D3117" s="1">
        <v>2021</v>
      </c>
      <c r="E3117" s="1" t="str">
        <f t="shared" si="48"/>
        <v>62362021</v>
      </c>
      <c r="F3117" s="4">
        <v>12.7</v>
      </c>
    </row>
    <row r="3118" spans="1:6" x14ac:dyDescent="0.3">
      <c r="A3118" s="1" t="s">
        <v>3246</v>
      </c>
      <c r="B3118" s="1" t="s">
        <v>3247</v>
      </c>
      <c r="C3118" s="1" t="s">
        <v>3776</v>
      </c>
      <c r="D3118" s="1">
        <v>2021</v>
      </c>
      <c r="E3118" s="1" t="str">
        <f t="shared" si="48"/>
        <v>62372021</v>
      </c>
      <c r="F3118" s="4">
        <v>74.709999999999994</v>
      </c>
    </row>
    <row r="3119" spans="1:6" x14ac:dyDescent="0.3">
      <c r="A3119" s="1" t="s">
        <v>1763</v>
      </c>
      <c r="B3119" s="1" t="s">
        <v>1764</v>
      </c>
      <c r="C3119" s="1" t="s">
        <v>3776</v>
      </c>
      <c r="D3119" s="1">
        <v>2021</v>
      </c>
      <c r="E3119" s="1" t="str">
        <f t="shared" si="48"/>
        <v>62392021</v>
      </c>
      <c r="F3119" s="4">
        <v>82.29</v>
      </c>
    </row>
    <row r="3120" spans="1:6" x14ac:dyDescent="0.3">
      <c r="A3120" s="1" t="s">
        <v>3248</v>
      </c>
      <c r="B3120" s="1" t="s">
        <v>3249</v>
      </c>
      <c r="C3120" s="1" t="s">
        <v>3776</v>
      </c>
      <c r="D3120" s="1">
        <v>2021</v>
      </c>
      <c r="E3120" s="1" t="str">
        <f t="shared" si="48"/>
        <v>62402021</v>
      </c>
      <c r="F3120" s="4">
        <v>27.7</v>
      </c>
    </row>
    <row r="3121" spans="1:6" x14ac:dyDescent="0.3">
      <c r="A3121" s="1" t="s">
        <v>3251</v>
      </c>
      <c r="B3121" s="1" t="s">
        <v>3252</v>
      </c>
      <c r="C3121" s="1" t="s">
        <v>3776</v>
      </c>
      <c r="D3121" s="1">
        <v>2021</v>
      </c>
      <c r="E3121" s="1" t="str">
        <f t="shared" si="48"/>
        <v>62412021</v>
      </c>
      <c r="F3121" s="4">
        <v>35.6</v>
      </c>
    </row>
    <row r="3122" spans="1:6" x14ac:dyDescent="0.3">
      <c r="A3122" s="1" t="s">
        <v>3253</v>
      </c>
      <c r="B3122" s="1" t="s">
        <v>3254</v>
      </c>
      <c r="C3122" s="1" t="s">
        <v>3776</v>
      </c>
      <c r="D3122" s="1">
        <v>2021</v>
      </c>
      <c r="E3122" s="1" t="str">
        <f t="shared" si="48"/>
        <v>62422021</v>
      </c>
      <c r="F3122" s="4">
        <v>29.83</v>
      </c>
    </row>
    <row r="3123" spans="1:6" x14ac:dyDescent="0.3">
      <c r="A3123" s="1" t="s">
        <v>1765</v>
      </c>
      <c r="B3123" s="1" t="s">
        <v>1766</v>
      </c>
      <c r="C3123" s="1" t="s">
        <v>3776</v>
      </c>
      <c r="D3123" s="1">
        <v>2021</v>
      </c>
      <c r="E3123" s="1" t="str">
        <f t="shared" si="48"/>
        <v>62432021</v>
      </c>
      <c r="F3123" s="4">
        <v>51.08</v>
      </c>
    </row>
    <row r="3124" spans="1:6" x14ac:dyDescent="0.3">
      <c r="A3124" s="1" t="s">
        <v>3255</v>
      </c>
      <c r="B3124" s="1" t="s">
        <v>3256</v>
      </c>
      <c r="C3124" s="1" t="s">
        <v>3776</v>
      </c>
      <c r="D3124" s="1">
        <v>2021</v>
      </c>
      <c r="E3124" s="1" t="str">
        <f t="shared" si="48"/>
        <v>62442021</v>
      </c>
      <c r="F3124" s="4">
        <v>32.130000000000003</v>
      </c>
    </row>
    <row r="3125" spans="1:6" x14ac:dyDescent="0.3">
      <c r="A3125" s="1" t="s">
        <v>3257</v>
      </c>
      <c r="B3125" s="1" t="s">
        <v>3258</v>
      </c>
      <c r="C3125" s="1" t="s">
        <v>3776</v>
      </c>
      <c r="D3125" s="1">
        <v>2021</v>
      </c>
      <c r="E3125" s="1" t="str">
        <f t="shared" si="48"/>
        <v>62452021</v>
      </c>
      <c r="F3125" s="4">
        <v>48.24</v>
      </c>
    </row>
    <row r="3126" spans="1:6" x14ac:dyDescent="0.3">
      <c r="A3126" s="1" t="s">
        <v>3259</v>
      </c>
      <c r="B3126" s="1" t="s">
        <v>3260</v>
      </c>
      <c r="C3126" s="1" t="s">
        <v>3776</v>
      </c>
      <c r="D3126" s="1">
        <v>2021</v>
      </c>
      <c r="E3126" s="1" t="str">
        <f t="shared" si="48"/>
        <v>62462021</v>
      </c>
      <c r="F3126" s="4">
        <v>15.86</v>
      </c>
    </row>
    <row r="3127" spans="1:6" x14ac:dyDescent="0.3">
      <c r="A3127" s="1" t="s">
        <v>3261</v>
      </c>
      <c r="B3127" s="1" t="s">
        <v>3262</v>
      </c>
      <c r="C3127" s="1" t="s">
        <v>3776</v>
      </c>
      <c r="D3127" s="1">
        <v>2021</v>
      </c>
      <c r="E3127" s="1" t="str">
        <f t="shared" si="48"/>
        <v>62482021</v>
      </c>
      <c r="F3127" s="4">
        <v>19.579999999999998</v>
      </c>
    </row>
    <row r="3128" spans="1:6" x14ac:dyDescent="0.3">
      <c r="A3128" s="1" t="s">
        <v>1767</v>
      </c>
      <c r="B3128" s="1" t="s">
        <v>1768</v>
      </c>
      <c r="C3128" s="1" t="s">
        <v>3776</v>
      </c>
      <c r="D3128" s="1">
        <v>2021</v>
      </c>
      <c r="E3128" s="1" t="str">
        <f t="shared" si="48"/>
        <v>62572021</v>
      </c>
      <c r="F3128" s="4">
        <v>50.7</v>
      </c>
    </row>
    <row r="3129" spans="1:6" x14ac:dyDescent="0.3">
      <c r="A3129" s="1" t="s">
        <v>3263</v>
      </c>
      <c r="B3129" s="1" t="s">
        <v>3264</v>
      </c>
      <c r="C3129" s="1" t="s">
        <v>3776</v>
      </c>
      <c r="D3129" s="1">
        <v>2021</v>
      </c>
      <c r="E3129" s="1" t="str">
        <f t="shared" si="48"/>
        <v>62592021</v>
      </c>
      <c r="F3129" s="4">
        <v>36.119999999999997</v>
      </c>
    </row>
    <row r="3130" spans="1:6" x14ac:dyDescent="0.3">
      <c r="A3130" s="1" t="s">
        <v>3265</v>
      </c>
      <c r="B3130" s="1" t="s">
        <v>3266</v>
      </c>
      <c r="C3130" s="1" t="s">
        <v>3776</v>
      </c>
      <c r="D3130" s="1">
        <v>2021</v>
      </c>
      <c r="E3130" s="1" t="str">
        <f t="shared" si="48"/>
        <v>62612021</v>
      </c>
      <c r="F3130" s="4">
        <v>69.31</v>
      </c>
    </row>
    <row r="3131" spans="1:6" x14ac:dyDescent="0.3">
      <c r="A3131" s="1" t="s">
        <v>3267</v>
      </c>
      <c r="B3131" s="1" t="s">
        <v>109</v>
      </c>
      <c r="C3131" s="1" t="s">
        <v>3776</v>
      </c>
      <c r="D3131" s="1">
        <v>2021</v>
      </c>
      <c r="E3131" s="1" t="str">
        <f t="shared" si="48"/>
        <v>62632021</v>
      </c>
      <c r="F3131" s="4">
        <v>65.7</v>
      </c>
    </row>
    <row r="3132" spans="1:6" x14ac:dyDescent="0.3">
      <c r="A3132" s="1" t="s">
        <v>3268</v>
      </c>
      <c r="B3132" s="1" t="s">
        <v>3269</v>
      </c>
      <c r="C3132" s="1" t="s">
        <v>3776</v>
      </c>
      <c r="D3132" s="1">
        <v>2021</v>
      </c>
      <c r="E3132" s="1" t="str">
        <f t="shared" si="48"/>
        <v>62642021</v>
      </c>
      <c r="F3132" s="4">
        <v>9.1199999999999992</v>
      </c>
    </row>
    <row r="3133" spans="1:6" x14ac:dyDescent="0.3">
      <c r="A3133" s="1" t="s">
        <v>3270</v>
      </c>
      <c r="B3133" s="1" t="s">
        <v>3271</v>
      </c>
      <c r="C3133" s="1" t="s">
        <v>3776</v>
      </c>
      <c r="D3133" s="1">
        <v>2021</v>
      </c>
      <c r="E3133" s="1" t="str">
        <f t="shared" si="48"/>
        <v>62652021</v>
      </c>
      <c r="F3133" s="4">
        <v>13.3</v>
      </c>
    </row>
    <row r="3134" spans="1:6" x14ac:dyDescent="0.3">
      <c r="A3134" s="1" t="s">
        <v>3272</v>
      </c>
      <c r="B3134" s="1" t="s">
        <v>3273</v>
      </c>
      <c r="C3134" s="1" t="s">
        <v>3776</v>
      </c>
      <c r="D3134" s="1">
        <v>2021</v>
      </c>
      <c r="E3134" s="1" t="str">
        <f t="shared" si="48"/>
        <v>62662021</v>
      </c>
      <c r="F3134" s="4">
        <v>19.09</v>
      </c>
    </row>
    <row r="3135" spans="1:6" x14ac:dyDescent="0.3">
      <c r="A3135" s="1" t="s">
        <v>1769</v>
      </c>
      <c r="B3135" s="1" t="s">
        <v>1770</v>
      </c>
      <c r="C3135" s="1" t="s">
        <v>3776</v>
      </c>
      <c r="D3135" s="1">
        <v>2021</v>
      </c>
      <c r="E3135" s="1" t="str">
        <f t="shared" si="48"/>
        <v>62692021</v>
      </c>
      <c r="F3135" s="4">
        <v>91.6</v>
      </c>
    </row>
    <row r="3136" spans="1:6" x14ac:dyDescent="0.3">
      <c r="A3136" s="1" t="s">
        <v>3274</v>
      </c>
      <c r="B3136" s="1" t="s">
        <v>3275</v>
      </c>
      <c r="C3136" s="1" t="s">
        <v>3776</v>
      </c>
      <c r="D3136" s="1">
        <v>2021</v>
      </c>
      <c r="E3136" s="1" t="str">
        <f t="shared" si="48"/>
        <v>62702021</v>
      </c>
      <c r="F3136" s="4">
        <v>21.04</v>
      </c>
    </row>
    <row r="3137" spans="1:6" x14ac:dyDescent="0.3">
      <c r="A3137" s="1" t="s">
        <v>1771</v>
      </c>
      <c r="B3137" s="1" t="s">
        <v>1772</v>
      </c>
      <c r="C3137" s="1" t="s">
        <v>3776</v>
      </c>
      <c r="D3137" s="1">
        <v>2021</v>
      </c>
      <c r="E3137" s="1" t="str">
        <f t="shared" si="48"/>
        <v>62712021</v>
      </c>
      <c r="F3137" s="4">
        <v>224.88</v>
      </c>
    </row>
    <row r="3138" spans="1:6" x14ac:dyDescent="0.3">
      <c r="A3138" s="1" t="s">
        <v>3276</v>
      </c>
      <c r="B3138" s="1" t="s">
        <v>3277</v>
      </c>
      <c r="C3138" s="1" t="s">
        <v>3776</v>
      </c>
      <c r="D3138" s="1">
        <v>2021</v>
      </c>
      <c r="E3138" s="1" t="str">
        <f t="shared" si="48"/>
        <v>62742021</v>
      </c>
      <c r="F3138" s="4">
        <v>73.53</v>
      </c>
    </row>
    <row r="3139" spans="1:6" x14ac:dyDescent="0.3">
      <c r="A3139" s="1" t="s">
        <v>3278</v>
      </c>
      <c r="B3139" s="1" t="s">
        <v>3279</v>
      </c>
      <c r="C3139" s="1" t="s">
        <v>3776</v>
      </c>
      <c r="D3139" s="1">
        <v>2021</v>
      </c>
      <c r="E3139" s="1" t="str">
        <f t="shared" ref="E3139:E3202" si="49">A3139&amp;D3139</f>
        <v>62752021</v>
      </c>
      <c r="F3139" s="4">
        <v>34.74</v>
      </c>
    </row>
    <row r="3140" spans="1:6" x14ac:dyDescent="0.3">
      <c r="A3140" s="1" t="s">
        <v>3280</v>
      </c>
      <c r="B3140" s="1" t="s">
        <v>3281</v>
      </c>
      <c r="C3140" s="1" t="s">
        <v>3776</v>
      </c>
      <c r="D3140" s="1">
        <v>2021</v>
      </c>
      <c r="E3140" s="1" t="str">
        <f t="shared" si="49"/>
        <v>62762021</v>
      </c>
      <c r="F3140" s="4">
        <v>26.04</v>
      </c>
    </row>
    <row r="3141" spans="1:6" x14ac:dyDescent="0.3">
      <c r="A3141" s="1" t="s">
        <v>1773</v>
      </c>
      <c r="B3141" s="1" t="s">
        <v>110</v>
      </c>
      <c r="C3141" s="1" t="s">
        <v>3776</v>
      </c>
      <c r="D3141" s="1">
        <v>2021</v>
      </c>
      <c r="E3141" s="1" t="str">
        <f t="shared" si="49"/>
        <v>62772021</v>
      </c>
      <c r="F3141" s="4">
        <v>71.73</v>
      </c>
    </row>
    <row r="3142" spans="1:6" x14ac:dyDescent="0.3">
      <c r="A3142" s="1" t="s">
        <v>1774</v>
      </c>
      <c r="B3142" s="1" t="s">
        <v>1775</v>
      </c>
      <c r="C3142" s="1" t="s">
        <v>3776</v>
      </c>
      <c r="D3142" s="1">
        <v>2021</v>
      </c>
      <c r="E3142" s="1" t="str">
        <f t="shared" si="49"/>
        <v>62782021</v>
      </c>
      <c r="F3142" s="4">
        <v>101.64</v>
      </c>
    </row>
    <row r="3143" spans="1:6" x14ac:dyDescent="0.3">
      <c r="A3143" s="1" t="s">
        <v>3282</v>
      </c>
      <c r="B3143" s="1" t="s">
        <v>3283</v>
      </c>
      <c r="C3143" s="1" t="s">
        <v>3776</v>
      </c>
      <c r="D3143" s="1">
        <v>2021</v>
      </c>
      <c r="E3143" s="1" t="str">
        <f t="shared" si="49"/>
        <v>62792021</v>
      </c>
      <c r="F3143" s="4">
        <v>115.11</v>
      </c>
    </row>
    <row r="3144" spans="1:6" x14ac:dyDescent="0.3">
      <c r="A3144" s="1" t="s">
        <v>1776</v>
      </c>
      <c r="B3144" s="1" t="s">
        <v>1777</v>
      </c>
      <c r="C3144" s="1" t="s">
        <v>3776</v>
      </c>
      <c r="D3144" s="1">
        <v>2021</v>
      </c>
      <c r="E3144" s="1" t="str">
        <f t="shared" si="49"/>
        <v>62812021</v>
      </c>
      <c r="F3144" s="4">
        <v>75.61</v>
      </c>
    </row>
    <row r="3145" spans="1:6" x14ac:dyDescent="0.3">
      <c r="A3145" s="1" t="s">
        <v>1778</v>
      </c>
      <c r="B3145" s="1" t="s">
        <v>1779</v>
      </c>
      <c r="C3145" s="1" t="s">
        <v>3776</v>
      </c>
      <c r="D3145" s="1">
        <v>2021</v>
      </c>
      <c r="E3145" s="1" t="str">
        <f t="shared" si="49"/>
        <v>62822021</v>
      </c>
      <c r="F3145" s="4">
        <v>32.380000000000003</v>
      </c>
    </row>
    <row r="3146" spans="1:6" x14ac:dyDescent="0.3">
      <c r="A3146" s="1" t="s">
        <v>1780</v>
      </c>
      <c r="B3146" s="1" t="s">
        <v>1781</v>
      </c>
      <c r="C3146" s="1" t="s">
        <v>3776</v>
      </c>
      <c r="D3146" s="1">
        <v>2021</v>
      </c>
      <c r="E3146" s="1" t="str">
        <f t="shared" si="49"/>
        <v>62832021</v>
      </c>
      <c r="F3146" s="4">
        <v>38.4</v>
      </c>
    </row>
    <row r="3147" spans="1:6" x14ac:dyDescent="0.3">
      <c r="A3147" s="1" t="s">
        <v>3284</v>
      </c>
      <c r="B3147" s="1" t="s">
        <v>3285</v>
      </c>
      <c r="C3147" s="1" t="s">
        <v>3776</v>
      </c>
      <c r="D3147" s="1">
        <v>2021</v>
      </c>
      <c r="E3147" s="1" t="str">
        <f t="shared" si="49"/>
        <v>62842021</v>
      </c>
      <c r="F3147" s="4">
        <v>56.68</v>
      </c>
    </row>
    <row r="3148" spans="1:6" x14ac:dyDescent="0.3">
      <c r="A3148" s="1" t="s">
        <v>1782</v>
      </c>
      <c r="B3148" s="1" t="s">
        <v>1783</v>
      </c>
      <c r="C3148" s="1" t="s">
        <v>3776</v>
      </c>
      <c r="D3148" s="1">
        <v>2021</v>
      </c>
      <c r="E3148" s="1" t="str">
        <f t="shared" si="49"/>
        <v>62852021</v>
      </c>
      <c r="F3148" s="4">
        <v>65.260000000000005</v>
      </c>
    </row>
    <row r="3149" spans="1:6" x14ac:dyDescent="0.3">
      <c r="A3149" s="1" t="s">
        <v>3286</v>
      </c>
      <c r="B3149" s="1" t="s">
        <v>3287</v>
      </c>
      <c r="C3149" s="1" t="s">
        <v>3776</v>
      </c>
      <c r="D3149" s="1">
        <v>2021</v>
      </c>
      <c r="E3149" s="1" t="str">
        <f t="shared" si="49"/>
        <v>62872021</v>
      </c>
      <c r="F3149" s="4">
        <v>35.56</v>
      </c>
    </row>
    <row r="3150" spans="1:6" x14ac:dyDescent="0.3">
      <c r="A3150" s="1" t="s">
        <v>1784</v>
      </c>
      <c r="B3150" s="1" t="s">
        <v>1785</v>
      </c>
      <c r="C3150" s="1" t="s">
        <v>3776</v>
      </c>
      <c r="D3150" s="1">
        <v>2021</v>
      </c>
      <c r="E3150" s="1" t="str">
        <f t="shared" si="49"/>
        <v>62882021</v>
      </c>
      <c r="F3150" s="4">
        <v>25.65</v>
      </c>
    </row>
    <row r="3151" spans="1:6" x14ac:dyDescent="0.3">
      <c r="A3151" s="1" t="s">
        <v>3288</v>
      </c>
      <c r="B3151" s="1" t="s">
        <v>3289</v>
      </c>
      <c r="C3151" s="1" t="s">
        <v>3776</v>
      </c>
      <c r="D3151" s="1">
        <v>2021</v>
      </c>
      <c r="E3151" s="1" t="str">
        <f t="shared" si="49"/>
        <v>62902021</v>
      </c>
      <c r="F3151" s="4">
        <v>48.76</v>
      </c>
    </row>
    <row r="3152" spans="1:6" x14ac:dyDescent="0.3">
      <c r="A3152" s="1" t="s">
        <v>3290</v>
      </c>
      <c r="B3152" s="1" t="s">
        <v>3291</v>
      </c>
      <c r="C3152" s="1" t="s">
        <v>3776</v>
      </c>
      <c r="D3152" s="1">
        <v>2021</v>
      </c>
      <c r="E3152" s="1" t="str">
        <f t="shared" si="49"/>
        <v>62912021</v>
      </c>
      <c r="F3152" s="4">
        <v>74.67</v>
      </c>
    </row>
    <row r="3153" spans="1:6" x14ac:dyDescent="0.3">
      <c r="A3153" s="1" t="s">
        <v>3292</v>
      </c>
      <c r="B3153" s="1" t="s">
        <v>3293</v>
      </c>
      <c r="C3153" s="1" t="s">
        <v>3776</v>
      </c>
      <c r="D3153" s="1">
        <v>2021</v>
      </c>
      <c r="E3153" s="1" t="str">
        <f t="shared" si="49"/>
        <v>62922021</v>
      </c>
      <c r="F3153" s="4">
        <v>40.67</v>
      </c>
    </row>
    <row r="3154" spans="1:6" x14ac:dyDescent="0.3">
      <c r="A3154" s="1" t="s">
        <v>3294</v>
      </c>
      <c r="B3154" s="1" t="s">
        <v>3295</v>
      </c>
      <c r="C3154" s="1" t="s">
        <v>3776</v>
      </c>
      <c r="D3154" s="1">
        <v>2021</v>
      </c>
      <c r="E3154" s="1" t="str">
        <f t="shared" si="49"/>
        <v>62942021</v>
      </c>
      <c r="F3154" s="4">
        <v>116.19</v>
      </c>
    </row>
    <row r="3155" spans="1:6" x14ac:dyDescent="0.3">
      <c r="A3155" s="1" t="s">
        <v>3296</v>
      </c>
      <c r="B3155" s="1" t="s">
        <v>3297</v>
      </c>
      <c r="C3155" s="1" t="s">
        <v>3776</v>
      </c>
      <c r="D3155" s="1">
        <v>2021</v>
      </c>
      <c r="E3155" s="1" t="str">
        <f t="shared" si="49"/>
        <v>64042021</v>
      </c>
      <c r="F3155" s="4">
        <v>19.2</v>
      </c>
    </row>
    <row r="3156" spans="1:6" x14ac:dyDescent="0.3">
      <c r="A3156" s="1" t="s">
        <v>1786</v>
      </c>
      <c r="B3156" s="1" t="s">
        <v>1787</v>
      </c>
      <c r="C3156" s="1" t="s">
        <v>3776</v>
      </c>
      <c r="D3156" s="1">
        <v>2021</v>
      </c>
      <c r="E3156" s="1" t="str">
        <f t="shared" si="49"/>
        <v>64052021</v>
      </c>
      <c r="F3156" s="4">
        <v>24.41</v>
      </c>
    </row>
    <row r="3157" spans="1:6" x14ac:dyDescent="0.3">
      <c r="A3157" s="1" t="s">
        <v>1788</v>
      </c>
      <c r="B3157" s="1" t="s">
        <v>1789</v>
      </c>
      <c r="C3157" s="1" t="s">
        <v>3776</v>
      </c>
      <c r="D3157" s="1">
        <v>2021</v>
      </c>
      <c r="E3157" s="1" t="str">
        <f t="shared" si="49"/>
        <v>64092021</v>
      </c>
      <c r="F3157" s="4">
        <v>1407.45</v>
      </c>
    </row>
    <row r="3158" spans="1:6" x14ac:dyDescent="0.3">
      <c r="A3158" s="1" t="s">
        <v>3298</v>
      </c>
      <c r="B3158" s="1" t="s">
        <v>3299</v>
      </c>
      <c r="C3158" s="1" t="s">
        <v>3776</v>
      </c>
      <c r="D3158" s="1">
        <v>2021</v>
      </c>
      <c r="E3158" s="1" t="str">
        <f t="shared" si="49"/>
        <v>64112021</v>
      </c>
      <c r="F3158" s="4">
        <v>159.75</v>
      </c>
    </row>
    <row r="3159" spans="1:6" x14ac:dyDescent="0.3">
      <c r="A3159" s="1" t="s">
        <v>1790</v>
      </c>
      <c r="B3159" s="1" t="s">
        <v>1791</v>
      </c>
      <c r="C3159" s="1" t="s">
        <v>3776</v>
      </c>
      <c r="D3159" s="1">
        <v>2021</v>
      </c>
      <c r="E3159" s="1" t="str">
        <f t="shared" si="49"/>
        <v>64122021</v>
      </c>
      <c r="F3159" s="4">
        <v>71.97</v>
      </c>
    </row>
    <row r="3160" spans="1:6" x14ac:dyDescent="0.3">
      <c r="A3160" s="1" t="s">
        <v>1792</v>
      </c>
      <c r="B3160" s="1" t="s">
        <v>1793</v>
      </c>
      <c r="C3160" s="1" t="s">
        <v>3776</v>
      </c>
      <c r="D3160" s="1">
        <v>2021</v>
      </c>
      <c r="E3160" s="1" t="str">
        <f t="shared" si="49"/>
        <v>64142021</v>
      </c>
      <c r="F3160" s="4">
        <v>187.06</v>
      </c>
    </row>
    <row r="3161" spans="1:6" x14ac:dyDescent="0.3">
      <c r="A3161" s="1" t="s">
        <v>1794</v>
      </c>
      <c r="B3161" s="1" t="s">
        <v>1795</v>
      </c>
      <c r="C3161" s="1" t="s">
        <v>3776</v>
      </c>
      <c r="D3161" s="1">
        <v>2021</v>
      </c>
      <c r="E3161" s="1" t="str">
        <f t="shared" si="49"/>
        <v>64152021</v>
      </c>
      <c r="F3161" s="4">
        <v>849.96</v>
      </c>
    </row>
    <row r="3162" spans="1:6" x14ac:dyDescent="0.3">
      <c r="A3162" s="1" t="s">
        <v>1796</v>
      </c>
      <c r="B3162" s="1" t="s">
        <v>1797</v>
      </c>
      <c r="C3162" s="1" t="s">
        <v>3776</v>
      </c>
      <c r="D3162" s="1">
        <v>2021</v>
      </c>
      <c r="E3162" s="1" t="str">
        <f t="shared" si="49"/>
        <v>64162021</v>
      </c>
      <c r="F3162" s="4">
        <v>86.69</v>
      </c>
    </row>
    <row r="3163" spans="1:6" x14ac:dyDescent="0.3">
      <c r="A3163" s="1" t="s">
        <v>3300</v>
      </c>
      <c r="B3163" s="1" t="s">
        <v>3301</v>
      </c>
      <c r="C3163" s="1" t="s">
        <v>3776</v>
      </c>
      <c r="D3163" s="1">
        <v>2021</v>
      </c>
      <c r="E3163" s="1" t="str">
        <f t="shared" si="49"/>
        <v>64172021</v>
      </c>
      <c r="F3163" s="4">
        <v>74.86</v>
      </c>
    </row>
    <row r="3164" spans="1:6" x14ac:dyDescent="0.3">
      <c r="A3164" s="1" t="s">
        <v>3302</v>
      </c>
      <c r="B3164" s="1" t="s">
        <v>3303</v>
      </c>
      <c r="C3164" s="1" t="s">
        <v>3776</v>
      </c>
      <c r="D3164" s="1">
        <v>2021</v>
      </c>
      <c r="E3164" s="1" t="str">
        <f t="shared" si="49"/>
        <v>64182021</v>
      </c>
      <c r="F3164" s="4">
        <v>17.760000000000002</v>
      </c>
    </row>
    <row r="3165" spans="1:6" x14ac:dyDescent="0.3">
      <c r="A3165" s="1" t="s">
        <v>3304</v>
      </c>
      <c r="B3165" s="1" t="s">
        <v>3305</v>
      </c>
      <c r="C3165" s="1" t="s">
        <v>3776</v>
      </c>
      <c r="D3165" s="1">
        <v>2021</v>
      </c>
      <c r="E3165" s="1" t="str">
        <f t="shared" si="49"/>
        <v>64192021</v>
      </c>
      <c r="F3165" s="4">
        <v>27.9</v>
      </c>
    </row>
    <row r="3166" spans="1:6" x14ac:dyDescent="0.3">
      <c r="A3166" s="1" t="s">
        <v>3306</v>
      </c>
      <c r="B3166" s="1" t="s">
        <v>3307</v>
      </c>
      <c r="C3166" s="1" t="s">
        <v>3776</v>
      </c>
      <c r="D3166" s="1">
        <v>2021</v>
      </c>
      <c r="E3166" s="1" t="str">
        <f t="shared" si="49"/>
        <v>64252021</v>
      </c>
      <c r="F3166" s="4">
        <v>23.55</v>
      </c>
    </row>
    <row r="3167" spans="1:6" x14ac:dyDescent="0.3">
      <c r="A3167" s="1" t="s">
        <v>1798</v>
      </c>
      <c r="B3167" s="1" t="s">
        <v>1799</v>
      </c>
      <c r="C3167" s="1" t="s">
        <v>3776</v>
      </c>
      <c r="D3167" s="1">
        <v>2021</v>
      </c>
      <c r="E3167" s="1" t="str">
        <f t="shared" si="49"/>
        <v>64262021</v>
      </c>
      <c r="F3167" s="4">
        <v>64.86</v>
      </c>
    </row>
    <row r="3168" spans="1:6" x14ac:dyDescent="0.3">
      <c r="A3168" s="1" t="s">
        <v>1800</v>
      </c>
      <c r="B3168" s="1" t="s">
        <v>1801</v>
      </c>
      <c r="C3168" s="1" t="s">
        <v>3776</v>
      </c>
      <c r="D3168" s="1">
        <v>2021</v>
      </c>
      <c r="E3168" s="1" t="str">
        <f t="shared" si="49"/>
        <v>64312021</v>
      </c>
      <c r="F3168" s="4">
        <v>31.95</v>
      </c>
    </row>
    <row r="3169" spans="1:6" x14ac:dyDescent="0.3">
      <c r="A3169" s="1" t="s">
        <v>3308</v>
      </c>
      <c r="B3169" s="1" t="s">
        <v>3309</v>
      </c>
      <c r="C3169" s="1" t="s">
        <v>3776</v>
      </c>
      <c r="D3169" s="1">
        <v>2021</v>
      </c>
      <c r="E3169" s="1" t="str">
        <f t="shared" si="49"/>
        <v>64322021</v>
      </c>
      <c r="F3169" s="4">
        <v>33.97</v>
      </c>
    </row>
    <row r="3170" spans="1:6" x14ac:dyDescent="0.3">
      <c r="A3170" s="1" t="s">
        <v>3310</v>
      </c>
      <c r="B3170" s="1" t="s">
        <v>3311</v>
      </c>
      <c r="C3170" s="1" t="s">
        <v>3776</v>
      </c>
      <c r="D3170" s="1">
        <v>2021</v>
      </c>
      <c r="E3170" s="1" t="str">
        <f t="shared" si="49"/>
        <v>64352021</v>
      </c>
      <c r="F3170" s="4">
        <v>133.65</v>
      </c>
    </row>
    <row r="3171" spans="1:6" x14ac:dyDescent="0.3">
      <c r="A3171" s="1" t="s">
        <v>1802</v>
      </c>
      <c r="B3171" s="1" t="s">
        <v>1803</v>
      </c>
      <c r="C3171" s="1" t="s">
        <v>3776</v>
      </c>
      <c r="D3171" s="1">
        <v>2021</v>
      </c>
      <c r="E3171" s="1" t="str">
        <f t="shared" si="49"/>
        <v>64382021</v>
      </c>
      <c r="F3171" s="4">
        <v>105.56</v>
      </c>
    </row>
    <row r="3172" spans="1:6" x14ac:dyDescent="0.3">
      <c r="A3172" s="1" t="s">
        <v>3312</v>
      </c>
      <c r="B3172" s="1" t="s">
        <v>3313</v>
      </c>
      <c r="C3172" s="1" t="s">
        <v>3776</v>
      </c>
      <c r="D3172" s="1">
        <v>2021</v>
      </c>
      <c r="E3172" s="1" t="str">
        <f t="shared" si="49"/>
        <v>64412021</v>
      </c>
      <c r="F3172" s="4">
        <v>45.62</v>
      </c>
    </row>
    <row r="3173" spans="1:6" x14ac:dyDescent="0.3">
      <c r="A3173" s="1" t="s">
        <v>1804</v>
      </c>
      <c r="B3173" s="1" t="s">
        <v>1805</v>
      </c>
      <c r="C3173" s="1" t="s">
        <v>3776</v>
      </c>
      <c r="D3173" s="1">
        <v>2021</v>
      </c>
      <c r="E3173" s="1" t="str">
        <f t="shared" si="49"/>
        <v>64422021</v>
      </c>
      <c r="F3173" s="4">
        <v>34.35</v>
      </c>
    </row>
    <row r="3174" spans="1:6" x14ac:dyDescent="0.3">
      <c r="A3174" s="1" t="s">
        <v>1806</v>
      </c>
      <c r="B3174" s="1" t="s">
        <v>1807</v>
      </c>
      <c r="C3174" s="1" t="s">
        <v>3776</v>
      </c>
      <c r="D3174" s="1">
        <v>2021</v>
      </c>
      <c r="E3174" s="1" t="str">
        <f t="shared" si="49"/>
        <v>64432021</v>
      </c>
      <c r="F3174" s="4">
        <v>39.46</v>
      </c>
    </row>
    <row r="3175" spans="1:6" x14ac:dyDescent="0.3">
      <c r="A3175" s="1" t="s">
        <v>3314</v>
      </c>
      <c r="B3175" s="1" t="s">
        <v>111</v>
      </c>
      <c r="C3175" s="1" t="s">
        <v>3776</v>
      </c>
      <c r="D3175" s="1">
        <v>2021</v>
      </c>
      <c r="E3175" s="1" t="str">
        <f t="shared" si="49"/>
        <v>64462021</v>
      </c>
      <c r="F3175" s="4">
        <v>308.83999999999997</v>
      </c>
    </row>
    <row r="3176" spans="1:6" x14ac:dyDescent="0.3">
      <c r="A3176" s="1" t="s">
        <v>1808</v>
      </c>
      <c r="B3176" s="1" t="s">
        <v>1809</v>
      </c>
      <c r="C3176" s="1" t="s">
        <v>3776</v>
      </c>
      <c r="D3176" s="1">
        <v>2021</v>
      </c>
      <c r="E3176" s="1" t="str">
        <f t="shared" si="49"/>
        <v>64492021</v>
      </c>
      <c r="F3176" s="4">
        <v>51.1</v>
      </c>
    </row>
    <row r="3177" spans="1:6" x14ac:dyDescent="0.3">
      <c r="A3177" s="1" t="s">
        <v>1810</v>
      </c>
      <c r="B3177" s="1" t="s">
        <v>1811</v>
      </c>
      <c r="C3177" s="1" t="s">
        <v>3776</v>
      </c>
      <c r="D3177" s="1">
        <v>2021</v>
      </c>
      <c r="E3177" s="1" t="str">
        <f t="shared" si="49"/>
        <v>64512021</v>
      </c>
      <c r="F3177" s="4">
        <v>80.81</v>
      </c>
    </row>
    <row r="3178" spans="1:6" x14ac:dyDescent="0.3">
      <c r="A3178" s="1" t="s">
        <v>1812</v>
      </c>
      <c r="B3178" s="1" t="s">
        <v>1813</v>
      </c>
      <c r="C3178" s="1" t="s">
        <v>3776</v>
      </c>
      <c r="D3178" s="1">
        <v>2021</v>
      </c>
      <c r="E3178" s="1" t="str">
        <f t="shared" si="49"/>
        <v>64562021</v>
      </c>
      <c r="F3178" s="4">
        <v>86.51</v>
      </c>
    </row>
    <row r="3179" spans="1:6" x14ac:dyDescent="0.3">
      <c r="A3179" s="1" t="s">
        <v>3315</v>
      </c>
      <c r="B3179" s="1" t="s">
        <v>3316</v>
      </c>
      <c r="C3179" s="1" t="s">
        <v>3776</v>
      </c>
      <c r="D3179" s="1">
        <v>2021</v>
      </c>
      <c r="E3179" s="1" t="str">
        <f t="shared" si="49"/>
        <v>64572021</v>
      </c>
      <c r="F3179" s="4">
        <v>126.33</v>
      </c>
    </row>
    <row r="3180" spans="1:6" x14ac:dyDescent="0.3">
      <c r="A3180" s="1" t="s">
        <v>3317</v>
      </c>
      <c r="B3180" s="1" t="s">
        <v>3318</v>
      </c>
      <c r="C3180" s="1" t="s">
        <v>3776</v>
      </c>
      <c r="D3180" s="1">
        <v>2021</v>
      </c>
      <c r="E3180" s="1" t="str">
        <f t="shared" si="49"/>
        <v>64612021</v>
      </c>
      <c r="F3180" s="4">
        <v>18.36</v>
      </c>
    </row>
    <row r="3181" spans="1:6" x14ac:dyDescent="0.3">
      <c r="A3181" s="1" t="s">
        <v>3319</v>
      </c>
      <c r="B3181" s="1" t="s">
        <v>3320</v>
      </c>
      <c r="C3181" s="1" t="s">
        <v>3776</v>
      </c>
      <c r="D3181" s="1">
        <v>2021</v>
      </c>
      <c r="E3181" s="1" t="str">
        <f t="shared" si="49"/>
        <v>64622021</v>
      </c>
      <c r="F3181" s="4">
        <v>96.48</v>
      </c>
    </row>
    <row r="3182" spans="1:6" x14ac:dyDescent="0.3">
      <c r="A3182" s="1" t="s">
        <v>1814</v>
      </c>
      <c r="B3182" s="1" t="s">
        <v>1815</v>
      </c>
      <c r="C3182" s="1" t="s">
        <v>3776</v>
      </c>
      <c r="D3182" s="1">
        <v>2021</v>
      </c>
      <c r="E3182" s="1" t="str">
        <f t="shared" si="49"/>
        <v>64642021</v>
      </c>
      <c r="F3182" s="4">
        <v>79.099999999999994</v>
      </c>
    </row>
    <row r="3183" spans="1:6" x14ac:dyDescent="0.3">
      <c r="A3183" s="1" t="s">
        <v>3321</v>
      </c>
      <c r="B3183" s="1" t="s">
        <v>3322</v>
      </c>
      <c r="C3183" s="1" t="s">
        <v>3776</v>
      </c>
      <c r="D3183" s="1">
        <v>2021</v>
      </c>
      <c r="E3183" s="1" t="str">
        <f t="shared" si="49"/>
        <v>64652021</v>
      </c>
      <c r="F3183" s="4">
        <v>24.4</v>
      </c>
    </row>
    <row r="3184" spans="1:6" x14ac:dyDescent="0.3">
      <c r="A3184" s="1" t="s">
        <v>3323</v>
      </c>
      <c r="B3184" s="1" t="s">
        <v>3324</v>
      </c>
      <c r="C3184" s="1" t="s">
        <v>3776</v>
      </c>
      <c r="D3184" s="1">
        <v>2021</v>
      </c>
      <c r="E3184" s="1" t="str">
        <f t="shared" si="49"/>
        <v>64692021</v>
      </c>
      <c r="F3184" s="4">
        <v>170.71</v>
      </c>
    </row>
    <row r="3185" spans="1:6" x14ac:dyDescent="0.3">
      <c r="A3185" s="1" t="s">
        <v>3325</v>
      </c>
      <c r="B3185" s="1" t="s">
        <v>3326</v>
      </c>
      <c r="C3185" s="1" t="s">
        <v>3776</v>
      </c>
      <c r="D3185" s="1">
        <v>2021</v>
      </c>
      <c r="E3185" s="1" t="str">
        <f t="shared" si="49"/>
        <v>64702021</v>
      </c>
      <c r="F3185" s="4">
        <v>38.86</v>
      </c>
    </row>
    <row r="3186" spans="1:6" x14ac:dyDescent="0.3">
      <c r="A3186" s="1" t="s">
        <v>1816</v>
      </c>
      <c r="B3186" s="1" t="s">
        <v>1817</v>
      </c>
      <c r="C3186" s="1" t="s">
        <v>3776</v>
      </c>
      <c r="D3186" s="1">
        <v>2021</v>
      </c>
      <c r="E3186" s="1" t="str">
        <f t="shared" si="49"/>
        <v>64722021</v>
      </c>
      <c r="F3186" s="4">
        <v>120.92</v>
      </c>
    </row>
    <row r="3187" spans="1:6" x14ac:dyDescent="0.3">
      <c r="A3187" s="1" t="s">
        <v>1818</v>
      </c>
      <c r="B3187" s="1" t="s">
        <v>1819</v>
      </c>
      <c r="C3187" s="1" t="s">
        <v>3776</v>
      </c>
      <c r="D3187" s="1">
        <v>2021</v>
      </c>
      <c r="E3187" s="1" t="str">
        <f t="shared" si="49"/>
        <v>64772021</v>
      </c>
      <c r="F3187" s="4">
        <v>58.59</v>
      </c>
    </row>
    <row r="3188" spans="1:6" x14ac:dyDescent="0.3">
      <c r="A3188" s="1" t="s">
        <v>3327</v>
      </c>
      <c r="B3188" s="1" t="s">
        <v>3328</v>
      </c>
      <c r="C3188" s="1" t="s">
        <v>3776</v>
      </c>
      <c r="D3188" s="1">
        <v>2021</v>
      </c>
      <c r="E3188" s="1" t="str">
        <f t="shared" si="49"/>
        <v>64822021</v>
      </c>
      <c r="F3188" s="4">
        <v>29.82</v>
      </c>
    </row>
    <row r="3189" spans="1:6" x14ac:dyDescent="0.3">
      <c r="A3189" s="1" t="s">
        <v>3329</v>
      </c>
      <c r="B3189" s="1" t="s">
        <v>3330</v>
      </c>
      <c r="C3189" s="1" t="s">
        <v>3776</v>
      </c>
      <c r="D3189" s="1">
        <v>2021</v>
      </c>
      <c r="E3189" s="1" t="str">
        <f t="shared" si="49"/>
        <v>64852021</v>
      </c>
      <c r="F3189" s="4">
        <v>129.74</v>
      </c>
    </row>
    <row r="3190" spans="1:6" x14ac:dyDescent="0.3">
      <c r="A3190" s="1" t="s">
        <v>3331</v>
      </c>
      <c r="B3190" s="1" t="s">
        <v>3332</v>
      </c>
      <c r="C3190" s="1" t="s">
        <v>3776</v>
      </c>
      <c r="D3190" s="1">
        <v>2021</v>
      </c>
      <c r="E3190" s="1" t="str">
        <f t="shared" si="49"/>
        <v>64862021</v>
      </c>
      <c r="F3190" s="4">
        <v>66.489999999999995</v>
      </c>
    </row>
    <row r="3191" spans="1:6" x14ac:dyDescent="0.3">
      <c r="A3191" s="1" t="s">
        <v>3333</v>
      </c>
      <c r="B3191" s="1" t="s">
        <v>3334</v>
      </c>
      <c r="C3191" s="1" t="s">
        <v>3776</v>
      </c>
      <c r="D3191" s="1">
        <v>2021</v>
      </c>
      <c r="E3191" s="1" t="str">
        <f t="shared" si="49"/>
        <v>64882021</v>
      </c>
      <c r="F3191" s="4">
        <v>637.63</v>
      </c>
    </row>
    <row r="3192" spans="1:6" x14ac:dyDescent="0.3">
      <c r="A3192" s="1" t="s">
        <v>1820</v>
      </c>
      <c r="B3192" s="1" t="s">
        <v>1821</v>
      </c>
      <c r="C3192" s="1" t="s">
        <v>3776</v>
      </c>
      <c r="D3192" s="1">
        <v>2021</v>
      </c>
      <c r="E3192" s="1" t="str">
        <f t="shared" si="49"/>
        <v>64912021</v>
      </c>
      <c r="F3192" s="4">
        <v>474.8</v>
      </c>
    </row>
    <row r="3193" spans="1:6" x14ac:dyDescent="0.3">
      <c r="A3193" s="1" t="s">
        <v>3335</v>
      </c>
      <c r="B3193" s="1" t="s">
        <v>3336</v>
      </c>
      <c r="C3193" s="1" t="s">
        <v>3776</v>
      </c>
      <c r="D3193" s="1">
        <v>2021</v>
      </c>
      <c r="E3193" s="1" t="str">
        <f t="shared" si="49"/>
        <v>64922021</v>
      </c>
      <c r="F3193" s="4">
        <v>78.400000000000006</v>
      </c>
    </row>
    <row r="3194" spans="1:6" x14ac:dyDescent="0.3">
      <c r="A3194" s="1" t="s">
        <v>3337</v>
      </c>
      <c r="B3194" s="1" t="s">
        <v>3338</v>
      </c>
      <c r="C3194" s="1" t="s">
        <v>3776</v>
      </c>
      <c r="D3194" s="1">
        <v>2021</v>
      </c>
      <c r="E3194" s="1" t="str">
        <f t="shared" si="49"/>
        <v>64942021</v>
      </c>
      <c r="F3194" s="4">
        <v>129.19</v>
      </c>
    </row>
    <row r="3195" spans="1:6" x14ac:dyDescent="0.3">
      <c r="A3195" s="1" t="s">
        <v>3339</v>
      </c>
      <c r="B3195" s="1" t="s">
        <v>3340</v>
      </c>
      <c r="C3195" s="1" t="s">
        <v>3776</v>
      </c>
      <c r="D3195" s="1">
        <v>2021</v>
      </c>
      <c r="E3195" s="1" t="str">
        <f t="shared" si="49"/>
        <v>64962021</v>
      </c>
      <c r="F3195" s="4">
        <v>27.95</v>
      </c>
    </row>
    <row r="3196" spans="1:6" x14ac:dyDescent="0.3">
      <c r="A3196" s="1" t="s">
        <v>3341</v>
      </c>
      <c r="B3196" s="1" t="s">
        <v>3342</v>
      </c>
      <c r="C3196" s="1" t="s">
        <v>3776</v>
      </c>
      <c r="D3196" s="1">
        <v>2021</v>
      </c>
      <c r="E3196" s="1" t="str">
        <f t="shared" si="49"/>
        <v>64992021</v>
      </c>
      <c r="F3196" s="4">
        <v>57.36</v>
      </c>
    </row>
    <row r="3197" spans="1:6" x14ac:dyDescent="0.3">
      <c r="A3197" s="1" t="s">
        <v>1822</v>
      </c>
      <c r="B3197" s="1" t="s">
        <v>1823</v>
      </c>
      <c r="C3197" s="1" t="s">
        <v>3776</v>
      </c>
      <c r="D3197" s="1">
        <v>2021</v>
      </c>
      <c r="E3197" s="1" t="str">
        <f t="shared" si="49"/>
        <v>65042021</v>
      </c>
      <c r="F3197" s="4">
        <v>96.7</v>
      </c>
    </row>
    <row r="3198" spans="1:6" x14ac:dyDescent="0.3">
      <c r="A3198" s="1" t="s">
        <v>1824</v>
      </c>
      <c r="B3198" s="1" t="s">
        <v>1825</v>
      </c>
      <c r="C3198" s="1" t="s">
        <v>3776</v>
      </c>
      <c r="D3198" s="1">
        <v>2021</v>
      </c>
      <c r="E3198" s="1" t="str">
        <f t="shared" si="49"/>
        <v>65052021</v>
      </c>
      <c r="F3198" s="4">
        <v>89.38</v>
      </c>
    </row>
    <row r="3199" spans="1:6" x14ac:dyDescent="0.3">
      <c r="A3199" s="1" t="s">
        <v>3343</v>
      </c>
      <c r="B3199" s="1" t="s">
        <v>3344</v>
      </c>
      <c r="C3199" s="1" t="s">
        <v>3776</v>
      </c>
      <c r="D3199" s="1">
        <v>2021</v>
      </c>
      <c r="E3199" s="1" t="str">
        <f t="shared" si="49"/>
        <v>65062021</v>
      </c>
      <c r="F3199" s="4">
        <v>17.34</v>
      </c>
    </row>
    <row r="3200" spans="1:6" x14ac:dyDescent="0.3">
      <c r="A3200" s="1" t="s">
        <v>3345</v>
      </c>
      <c r="B3200" s="1" t="s">
        <v>3346</v>
      </c>
      <c r="C3200" s="1" t="s">
        <v>3776</v>
      </c>
      <c r="D3200" s="1">
        <v>2021</v>
      </c>
      <c r="E3200" s="1" t="str">
        <f t="shared" si="49"/>
        <v>65082021</v>
      </c>
      <c r="F3200" s="4">
        <v>36.43</v>
      </c>
    </row>
    <row r="3201" spans="1:6" x14ac:dyDescent="0.3">
      <c r="A3201" s="1" t="s">
        <v>3347</v>
      </c>
      <c r="B3201" s="1" t="s">
        <v>3348</v>
      </c>
      <c r="C3201" s="1" t="s">
        <v>3776</v>
      </c>
      <c r="D3201" s="1">
        <v>2021</v>
      </c>
      <c r="E3201" s="1" t="str">
        <f t="shared" si="49"/>
        <v>65092021</v>
      </c>
      <c r="F3201" s="4">
        <v>54.35</v>
      </c>
    </row>
    <row r="3202" spans="1:6" x14ac:dyDescent="0.3">
      <c r="A3202" s="1" t="s">
        <v>3349</v>
      </c>
      <c r="B3202" s="1" t="s">
        <v>3350</v>
      </c>
      <c r="C3202" s="1" t="s">
        <v>3776</v>
      </c>
      <c r="D3202" s="1">
        <v>2021</v>
      </c>
      <c r="E3202" s="1" t="str">
        <f t="shared" si="49"/>
        <v>65102021</v>
      </c>
      <c r="F3202" s="4">
        <v>569.94000000000005</v>
      </c>
    </row>
    <row r="3203" spans="1:6" x14ac:dyDescent="0.3">
      <c r="A3203" s="1" t="s">
        <v>3351</v>
      </c>
      <c r="B3203" s="1" t="s">
        <v>3352</v>
      </c>
      <c r="C3203" s="1" t="s">
        <v>3776</v>
      </c>
      <c r="D3203" s="1">
        <v>2021</v>
      </c>
      <c r="E3203" s="1" t="str">
        <f t="shared" ref="E3203:E3266" si="50">A3203&amp;D3203</f>
        <v>65122021</v>
      </c>
      <c r="F3203" s="4">
        <v>18.899999999999999</v>
      </c>
    </row>
    <row r="3204" spans="1:6" x14ac:dyDescent="0.3">
      <c r="A3204" s="1" t="s">
        <v>3353</v>
      </c>
      <c r="B3204" s="1" t="s">
        <v>3354</v>
      </c>
      <c r="C3204" s="1" t="s">
        <v>3776</v>
      </c>
      <c r="D3204" s="1">
        <v>2021</v>
      </c>
      <c r="E3204" s="1" t="str">
        <f t="shared" si="50"/>
        <v>65142021</v>
      </c>
      <c r="F3204" s="4">
        <v>62.79</v>
      </c>
    </row>
    <row r="3205" spans="1:6" x14ac:dyDescent="0.3">
      <c r="A3205" s="1" t="s">
        <v>1827</v>
      </c>
      <c r="B3205" s="1" t="s">
        <v>1828</v>
      </c>
      <c r="C3205" s="1" t="s">
        <v>3776</v>
      </c>
      <c r="D3205" s="1">
        <v>2021</v>
      </c>
      <c r="E3205" s="1" t="str">
        <f t="shared" si="50"/>
        <v>65152021</v>
      </c>
      <c r="F3205" s="4">
        <v>420.26</v>
      </c>
    </row>
    <row r="3206" spans="1:6" x14ac:dyDescent="0.3">
      <c r="A3206" s="1" t="s">
        <v>3355</v>
      </c>
      <c r="B3206" s="1" t="s">
        <v>3356</v>
      </c>
      <c r="C3206" s="1" t="s">
        <v>3776</v>
      </c>
      <c r="D3206" s="1">
        <v>2021</v>
      </c>
      <c r="E3206" s="1" t="str">
        <f t="shared" si="50"/>
        <v>65162021</v>
      </c>
      <c r="F3206" s="4">
        <v>72.38</v>
      </c>
    </row>
    <row r="3207" spans="1:6" x14ac:dyDescent="0.3">
      <c r="A3207" s="1" t="s">
        <v>3359</v>
      </c>
      <c r="B3207" s="1" t="s">
        <v>3360</v>
      </c>
      <c r="C3207" s="1" t="s">
        <v>3776</v>
      </c>
      <c r="D3207" s="1">
        <v>2021</v>
      </c>
      <c r="E3207" s="1" t="str">
        <f t="shared" si="50"/>
        <v>65232021</v>
      </c>
      <c r="F3207" s="4">
        <v>80.16</v>
      </c>
    </row>
    <row r="3208" spans="1:6" x14ac:dyDescent="0.3">
      <c r="A3208" s="1" t="s">
        <v>1829</v>
      </c>
      <c r="B3208" s="1" t="s">
        <v>1830</v>
      </c>
      <c r="C3208" s="1" t="s">
        <v>3776</v>
      </c>
      <c r="D3208" s="1">
        <v>2021</v>
      </c>
      <c r="E3208" s="1" t="str">
        <f t="shared" si="50"/>
        <v>65252021</v>
      </c>
      <c r="F3208" s="4">
        <v>78.84</v>
      </c>
    </row>
    <row r="3209" spans="1:6" x14ac:dyDescent="0.3">
      <c r="A3209" s="1" t="s">
        <v>3361</v>
      </c>
      <c r="B3209" s="1" t="s">
        <v>3362</v>
      </c>
      <c r="C3209" s="1" t="s">
        <v>3776</v>
      </c>
      <c r="D3209" s="1">
        <v>2021</v>
      </c>
      <c r="E3209" s="1" t="str">
        <f t="shared" si="50"/>
        <v>65272021</v>
      </c>
      <c r="F3209" s="4">
        <v>42.65</v>
      </c>
    </row>
    <row r="3210" spans="1:6" x14ac:dyDescent="0.3">
      <c r="A3210" s="1" t="s">
        <v>3363</v>
      </c>
      <c r="B3210" s="1" t="s">
        <v>3364</v>
      </c>
      <c r="C3210" s="1" t="s">
        <v>3776</v>
      </c>
      <c r="D3210" s="1">
        <v>2021</v>
      </c>
      <c r="E3210" s="1" t="str">
        <f t="shared" si="50"/>
        <v>65302021</v>
      </c>
      <c r="F3210" s="4">
        <v>18.760000000000002</v>
      </c>
    </row>
    <row r="3211" spans="1:6" x14ac:dyDescent="0.3">
      <c r="A3211" s="1" t="s">
        <v>1833</v>
      </c>
      <c r="B3211" s="1" t="s">
        <v>1834</v>
      </c>
      <c r="C3211" s="1" t="s">
        <v>3776</v>
      </c>
      <c r="D3211" s="1">
        <v>2021</v>
      </c>
      <c r="E3211" s="1" t="str">
        <f t="shared" si="50"/>
        <v>65312021</v>
      </c>
      <c r="F3211" s="4">
        <v>300.5</v>
      </c>
    </row>
    <row r="3212" spans="1:6" x14ac:dyDescent="0.3">
      <c r="A3212" s="1" t="s">
        <v>3365</v>
      </c>
      <c r="B3212" s="1" t="s">
        <v>3366</v>
      </c>
      <c r="C3212" s="1" t="s">
        <v>3776</v>
      </c>
      <c r="D3212" s="1">
        <v>2021</v>
      </c>
      <c r="E3212" s="1" t="str">
        <f t="shared" si="50"/>
        <v>65322021</v>
      </c>
      <c r="F3212" s="4">
        <v>44.31</v>
      </c>
    </row>
    <row r="3213" spans="1:6" x14ac:dyDescent="0.3">
      <c r="A3213" s="1" t="s">
        <v>1835</v>
      </c>
      <c r="B3213" s="1" t="s">
        <v>1836</v>
      </c>
      <c r="C3213" s="1" t="s">
        <v>3776</v>
      </c>
      <c r="D3213" s="1">
        <v>2021</v>
      </c>
      <c r="E3213" s="1" t="str">
        <f t="shared" si="50"/>
        <v>65332021</v>
      </c>
      <c r="F3213" s="4">
        <v>399.6</v>
      </c>
    </row>
    <row r="3214" spans="1:6" x14ac:dyDescent="0.3">
      <c r="A3214" s="1" t="s">
        <v>3367</v>
      </c>
      <c r="B3214" s="1" t="s">
        <v>3368</v>
      </c>
      <c r="C3214" s="1" t="s">
        <v>3776</v>
      </c>
      <c r="D3214" s="1">
        <v>2021</v>
      </c>
      <c r="E3214" s="1" t="str">
        <f t="shared" si="50"/>
        <v>65352021</v>
      </c>
      <c r="F3214" s="4">
        <v>35.1</v>
      </c>
    </row>
    <row r="3215" spans="1:6" x14ac:dyDescent="0.3">
      <c r="A3215" s="1" t="s">
        <v>3369</v>
      </c>
      <c r="B3215" s="1" t="s">
        <v>3370</v>
      </c>
      <c r="C3215" s="1" t="s">
        <v>3776</v>
      </c>
      <c r="D3215" s="1">
        <v>2021</v>
      </c>
      <c r="E3215" s="1" t="str">
        <f t="shared" si="50"/>
        <v>65382021</v>
      </c>
      <c r="F3215" s="4">
        <v>80.31</v>
      </c>
    </row>
    <row r="3216" spans="1:6" x14ac:dyDescent="0.3">
      <c r="A3216" s="1" t="s">
        <v>1837</v>
      </c>
      <c r="B3216" s="1" t="s">
        <v>1838</v>
      </c>
      <c r="C3216" s="1" t="s">
        <v>3776</v>
      </c>
      <c r="D3216" s="1">
        <v>2021</v>
      </c>
      <c r="E3216" s="1" t="str">
        <f t="shared" si="50"/>
        <v>65412021</v>
      </c>
      <c r="F3216" s="4">
        <v>162.02000000000001</v>
      </c>
    </row>
    <row r="3217" spans="1:6" x14ac:dyDescent="0.3">
      <c r="A3217" s="1" t="s">
        <v>3371</v>
      </c>
      <c r="B3217" s="1" t="s">
        <v>3372</v>
      </c>
      <c r="C3217" s="1" t="s">
        <v>3776</v>
      </c>
      <c r="D3217" s="1">
        <v>2021</v>
      </c>
      <c r="E3217" s="1" t="str">
        <f t="shared" si="50"/>
        <v>65422021</v>
      </c>
      <c r="F3217" s="4">
        <v>48.4</v>
      </c>
    </row>
    <row r="3218" spans="1:6" x14ac:dyDescent="0.3">
      <c r="A3218" s="1" t="s">
        <v>3375</v>
      </c>
      <c r="B3218" s="1" t="s">
        <v>3376</v>
      </c>
      <c r="C3218" s="1" t="s">
        <v>3776</v>
      </c>
      <c r="D3218" s="1">
        <v>2021</v>
      </c>
      <c r="E3218" s="1" t="str">
        <f t="shared" si="50"/>
        <v>65472021</v>
      </c>
      <c r="F3218" s="4">
        <v>179.25</v>
      </c>
    </row>
    <row r="3219" spans="1:6" x14ac:dyDescent="0.3">
      <c r="A3219" s="1" t="s">
        <v>3377</v>
      </c>
      <c r="B3219" s="1" t="s">
        <v>3378</v>
      </c>
      <c r="C3219" s="1" t="s">
        <v>3776</v>
      </c>
      <c r="D3219" s="1">
        <v>2021</v>
      </c>
      <c r="E3219" s="1" t="str">
        <f t="shared" si="50"/>
        <v>65482021</v>
      </c>
      <c r="F3219" s="4">
        <v>36.75</v>
      </c>
    </row>
    <row r="3220" spans="1:6" x14ac:dyDescent="0.3">
      <c r="A3220" s="1" t="s">
        <v>1841</v>
      </c>
      <c r="B3220" s="1" t="s">
        <v>1842</v>
      </c>
      <c r="C3220" s="1" t="s">
        <v>3776</v>
      </c>
      <c r="D3220" s="1">
        <v>2021</v>
      </c>
      <c r="E3220" s="1" t="str">
        <f t="shared" si="50"/>
        <v>65522021</v>
      </c>
      <c r="F3220" s="4">
        <v>48.67</v>
      </c>
    </row>
    <row r="3221" spans="1:6" x14ac:dyDescent="0.3">
      <c r="A3221" s="1" t="s">
        <v>3379</v>
      </c>
      <c r="B3221" s="1" t="s">
        <v>3380</v>
      </c>
      <c r="C3221" s="1" t="s">
        <v>3776</v>
      </c>
      <c r="D3221" s="1">
        <v>2021</v>
      </c>
      <c r="E3221" s="1" t="str">
        <f t="shared" si="50"/>
        <v>65562021</v>
      </c>
      <c r="F3221" s="4">
        <v>53.34</v>
      </c>
    </row>
    <row r="3222" spans="1:6" x14ac:dyDescent="0.3">
      <c r="A3222" s="1" t="s">
        <v>1843</v>
      </c>
      <c r="B3222" s="1" t="s">
        <v>1844</v>
      </c>
      <c r="C3222" s="1" t="s">
        <v>3776</v>
      </c>
      <c r="D3222" s="1">
        <v>2021</v>
      </c>
      <c r="E3222" s="1" t="str">
        <f t="shared" si="50"/>
        <v>65582021</v>
      </c>
      <c r="F3222" s="4">
        <v>28.65</v>
      </c>
    </row>
    <row r="3223" spans="1:6" x14ac:dyDescent="0.3">
      <c r="A3223" s="1" t="s">
        <v>3381</v>
      </c>
      <c r="B3223" s="1" t="s">
        <v>3382</v>
      </c>
      <c r="C3223" s="1" t="s">
        <v>3776</v>
      </c>
      <c r="D3223" s="1">
        <v>2021</v>
      </c>
      <c r="E3223" s="1" t="str">
        <f t="shared" si="50"/>
        <v>65602021</v>
      </c>
      <c r="F3223" s="4">
        <v>54.01</v>
      </c>
    </row>
    <row r="3224" spans="1:6" x14ac:dyDescent="0.3">
      <c r="A3224" s="1" t="s">
        <v>3383</v>
      </c>
      <c r="B3224" s="1" t="s">
        <v>3384</v>
      </c>
      <c r="C3224" s="1" t="s">
        <v>3776</v>
      </c>
      <c r="D3224" s="1">
        <v>2021</v>
      </c>
      <c r="E3224" s="1" t="str">
        <f t="shared" si="50"/>
        <v>65612021</v>
      </c>
      <c r="F3224" s="4">
        <v>236.59</v>
      </c>
    </row>
    <row r="3225" spans="1:6" x14ac:dyDescent="0.3">
      <c r="A3225" s="1" t="s">
        <v>3385</v>
      </c>
      <c r="B3225" s="1" t="s">
        <v>3386</v>
      </c>
      <c r="C3225" s="1" t="s">
        <v>3776</v>
      </c>
      <c r="D3225" s="1">
        <v>2021</v>
      </c>
      <c r="E3225" s="1" t="str">
        <f t="shared" si="50"/>
        <v>65682021</v>
      </c>
      <c r="F3225" s="4">
        <v>184.71</v>
      </c>
    </row>
    <row r="3226" spans="1:6" x14ac:dyDescent="0.3">
      <c r="A3226" s="1" t="s">
        <v>3387</v>
      </c>
      <c r="B3226" s="1" t="s">
        <v>3388</v>
      </c>
      <c r="C3226" s="1" t="s">
        <v>3776</v>
      </c>
      <c r="D3226" s="1">
        <v>2021</v>
      </c>
      <c r="E3226" s="1" t="str">
        <f t="shared" si="50"/>
        <v>65692021</v>
      </c>
      <c r="F3226" s="4">
        <v>97.76</v>
      </c>
    </row>
    <row r="3227" spans="1:6" x14ac:dyDescent="0.3">
      <c r="A3227" s="1" t="s">
        <v>3389</v>
      </c>
      <c r="B3227" s="1" t="s">
        <v>3390</v>
      </c>
      <c r="C3227" s="1" t="s">
        <v>3776</v>
      </c>
      <c r="D3227" s="1">
        <v>2021</v>
      </c>
      <c r="E3227" s="1" t="str">
        <f t="shared" si="50"/>
        <v>65702021</v>
      </c>
      <c r="F3227" s="4">
        <v>37.03</v>
      </c>
    </row>
    <row r="3228" spans="1:6" x14ac:dyDescent="0.3">
      <c r="A3228" s="1" t="s">
        <v>1845</v>
      </c>
      <c r="B3228" s="1" t="s">
        <v>1846</v>
      </c>
      <c r="C3228" s="1" t="s">
        <v>3776</v>
      </c>
      <c r="D3228" s="1">
        <v>2021</v>
      </c>
      <c r="E3228" s="1" t="str">
        <f t="shared" si="50"/>
        <v>65732021</v>
      </c>
      <c r="F3228" s="4">
        <v>19.25</v>
      </c>
    </row>
    <row r="3229" spans="1:6" x14ac:dyDescent="0.3">
      <c r="A3229" s="1" t="s">
        <v>3391</v>
      </c>
      <c r="B3229" s="1" t="s">
        <v>3392</v>
      </c>
      <c r="C3229" s="1" t="s">
        <v>3776</v>
      </c>
      <c r="D3229" s="1">
        <v>2021</v>
      </c>
      <c r="E3229" s="1" t="str">
        <f t="shared" si="50"/>
        <v>65742021</v>
      </c>
      <c r="F3229" s="4">
        <v>45.7</v>
      </c>
    </row>
    <row r="3230" spans="1:6" x14ac:dyDescent="0.3">
      <c r="A3230" s="1" t="s">
        <v>3393</v>
      </c>
      <c r="B3230" s="1" t="s">
        <v>3394</v>
      </c>
      <c r="C3230" s="1" t="s">
        <v>3776</v>
      </c>
      <c r="D3230" s="1">
        <v>2021</v>
      </c>
      <c r="E3230" s="1" t="str">
        <f t="shared" si="50"/>
        <v>65762021</v>
      </c>
      <c r="F3230" s="4">
        <v>111.49</v>
      </c>
    </row>
    <row r="3231" spans="1:6" x14ac:dyDescent="0.3">
      <c r="A3231" s="1" t="s">
        <v>3395</v>
      </c>
      <c r="B3231" s="1" t="s">
        <v>3396</v>
      </c>
      <c r="C3231" s="1" t="s">
        <v>3776</v>
      </c>
      <c r="D3231" s="1">
        <v>2021</v>
      </c>
      <c r="E3231" s="1" t="str">
        <f t="shared" si="50"/>
        <v>65772021</v>
      </c>
      <c r="F3231" s="4">
        <v>57.5</v>
      </c>
    </row>
    <row r="3232" spans="1:6" x14ac:dyDescent="0.3">
      <c r="A3232" s="1" t="s">
        <v>3397</v>
      </c>
      <c r="B3232" s="1" t="s">
        <v>3398</v>
      </c>
      <c r="C3232" s="1" t="s">
        <v>3776</v>
      </c>
      <c r="D3232" s="1">
        <v>2021</v>
      </c>
      <c r="E3232" s="1" t="str">
        <f t="shared" si="50"/>
        <v>65782021</v>
      </c>
      <c r="F3232" s="4">
        <v>16.03</v>
      </c>
    </row>
    <row r="3233" spans="1:6" x14ac:dyDescent="0.3">
      <c r="A3233" s="1" t="s">
        <v>1847</v>
      </c>
      <c r="B3233" s="1" t="s">
        <v>1848</v>
      </c>
      <c r="C3233" s="1" t="s">
        <v>3776</v>
      </c>
      <c r="D3233" s="1">
        <v>2021</v>
      </c>
      <c r="E3233" s="1" t="str">
        <f t="shared" si="50"/>
        <v>65792021</v>
      </c>
      <c r="F3233" s="4">
        <v>71.44</v>
      </c>
    </row>
    <row r="3234" spans="1:6" x14ac:dyDescent="0.3">
      <c r="A3234" s="1" t="s">
        <v>1849</v>
      </c>
      <c r="B3234" s="1" t="s">
        <v>1850</v>
      </c>
      <c r="C3234" s="1" t="s">
        <v>3776</v>
      </c>
      <c r="D3234" s="1">
        <v>2021</v>
      </c>
      <c r="E3234" s="1" t="str">
        <f t="shared" si="50"/>
        <v>65812021</v>
      </c>
      <c r="F3234" s="4">
        <v>78.94</v>
      </c>
    </row>
    <row r="3235" spans="1:6" x14ac:dyDescent="0.3">
      <c r="A3235" s="1" t="s">
        <v>1852</v>
      </c>
      <c r="B3235" s="1" t="s">
        <v>1853</v>
      </c>
      <c r="C3235" s="1" t="s">
        <v>3776</v>
      </c>
      <c r="D3235" s="1">
        <v>2021</v>
      </c>
      <c r="E3235" s="1" t="str">
        <f t="shared" si="50"/>
        <v>65822021</v>
      </c>
      <c r="F3235" s="4">
        <v>105.99</v>
      </c>
    </row>
    <row r="3236" spans="1:6" x14ac:dyDescent="0.3">
      <c r="A3236" s="1" t="s">
        <v>3401</v>
      </c>
      <c r="B3236" s="1" t="s">
        <v>3402</v>
      </c>
      <c r="C3236" s="1" t="s">
        <v>3776</v>
      </c>
      <c r="D3236" s="1">
        <v>2021</v>
      </c>
      <c r="E3236" s="1" t="str">
        <f t="shared" si="50"/>
        <v>65882021</v>
      </c>
      <c r="F3236" s="4">
        <v>40.22</v>
      </c>
    </row>
    <row r="3237" spans="1:6" x14ac:dyDescent="0.3">
      <c r="A3237" s="1" t="s">
        <v>3403</v>
      </c>
      <c r="B3237" s="1" t="s">
        <v>3404</v>
      </c>
      <c r="C3237" s="1" t="s">
        <v>3776</v>
      </c>
      <c r="D3237" s="1">
        <v>2021</v>
      </c>
      <c r="E3237" s="1" t="str">
        <f t="shared" si="50"/>
        <v>65892021</v>
      </c>
      <c r="F3237" s="4">
        <v>91.9</v>
      </c>
    </row>
    <row r="3238" spans="1:6" x14ac:dyDescent="0.3">
      <c r="A3238" s="1" t="s">
        <v>3405</v>
      </c>
      <c r="B3238" s="1" t="s">
        <v>3406</v>
      </c>
      <c r="C3238" s="1" t="s">
        <v>3776</v>
      </c>
      <c r="D3238" s="1">
        <v>2021</v>
      </c>
      <c r="E3238" s="1" t="str">
        <f t="shared" si="50"/>
        <v>65902021</v>
      </c>
      <c r="F3238" s="4">
        <v>60.38</v>
      </c>
    </row>
    <row r="3239" spans="1:6" x14ac:dyDescent="0.3">
      <c r="A3239" s="1" t="s">
        <v>1856</v>
      </c>
      <c r="B3239" s="1" t="s">
        <v>1857</v>
      </c>
      <c r="C3239" s="1" t="s">
        <v>3776</v>
      </c>
      <c r="D3239" s="1">
        <v>2021</v>
      </c>
      <c r="E3239" s="1" t="str">
        <f t="shared" si="50"/>
        <v>65912021</v>
      </c>
      <c r="F3239" s="4">
        <v>51.76</v>
      </c>
    </row>
    <row r="3240" spans="1:6" x14ac:dyDescent="0.3">
      <c r="A3240" s="1" t="s">
        <v>1858</v>
      </c>
      <c r="B3240" s="1" t="s">
        <v>1859</v>
      </c>
      <c r="C3240" s="1" t="s">
        <v>3776</v>
      </c>
      <c r="D3240" s="1">
        <v>2021</v>
      </c>
      <c r="E3240" s="1" t="str">
        <f t="shared" si="50"/>
        <v>65922021</v>
      </c>
      <c r="F3240" s="4">
        <v>100.98</v>
      </c>
    </row>
    <row r="3241" spans="1:6" x14ac:dyDescent="0.3">
      <c r="A3241" s="1" t="s">
        <v>3407</v>
      </c>
      <c r="B3241" s="1" t="s">
        <v>3408</v>
      </c>
      <c r="C3241" s="1" t="s">
        <v>3776</v>
      </c>
      <c r="D3241" s="1">
        <v>2021</v>
      </c>
      <c r="E3241" s="1" t="str">
        <f t="shared" si="50"/>
        <v>65932021</v>
      </c>
      <c r="F3241" s="4">
        <v>38.75</v>
      </c>
    </row>
    <row r="3242" spans="1:6" x14ac:dyDescent="0.3">
      <c r="A3242" s="1" t="s">
        <v>3409</v>
      </c>
      <c r="B3242" s="1" t="s">
        <v>3410</v>
      </c>
      <c r="C3242" s="1" t="s">
        <v>3776</v>
      </c>
      <c r="D3242" s="1">
        <v>2021</v>
      </c>
      <c r="E3242" s="1" t="str">
        <f t="shared" si="50"/>
        <v>65962021</v>
      </c>
      <c r="F3242" s="4">
        <v>47.36</v>
      </c>
    </row>
    <row r="3243" spans="1:6" x14ac:dyDescent="0.3">
      <c r="A3243" s="1" t="s">
        <v>1860</v>
      </c>
      <c r="B3243" s="1" t="s">
        <v>1861</v>
      </c>
      <c r="C3243" s="1" t="s">
        <v>3776</v>
      </c>
      <c r="D3243" s="1">
        <v>2021</v>
      </c>
      <c r="E3243" s="1" t="str">
        <f t="shared" si="50"/>
        <v>65982021</v>
      </c>
      <c r="F3243" s="4">
        <v>36.5</v>
      </c>
    </row>
    <row r="3244" spans="1:6" x14ac:dyDescent="0.3">
      <c r="A3244" s="1" t="s">
        <v>3412</v>
      </c>
      <c r="B3244" s="1" t="s">
        <v>3413</v>
      </c>
      <c r="C3244" s="1" t="s">
        <v>3776</v>
      </c>
      <c r="D3244" s="1">
        <v>2021</v>
      </c>
      <c r="E3244" s="1" t="str">
        <f t="shared" si="50"/>
        <v>66032021</v>
      </c>
      <c r="F3244" s="4">
        <v>14.99</v>
      </c>
    </row>
    <row r="3245" spans="1:6" x14ac:dyDescent="0.3">
      <c r="A3245" s="1" t="s">
        <v>1862</v>
      </c>
      <c r="B3245" s="1" t="s">
        <v>1863</v>
      </c>
      <c r="C3245" s="1" t="s">
        <v>3776</v>
      </c>
      <c r="D3245" s="1">
        <v>2021</v>
      </c>
      <c r="E3245" s="1" t="str">
        <f t="shared" si="50"/>
        <v>66052021</v>
      </c>
      <c r="F3245" s="4">
        <v>55.06</v>
      </c>
    </row>
    <row r="3246" spans="1:6" x14ac:dyDescent="0.3">
      <c r="A3246" s="1" t="s">
        <v>3414</v>
      </c>
      <c r="B3246" s="1" t="s">
        <v>3415</v>
      </c>
      <c r="C3246" s="1" t="s">
        <v>3776</v>
      </c>
      <c r="D3246" s="1">
        <v>2021</v>
      </c>
      <c r="E3246" s="1" t="str">
        <f t="shared" si="50"/>
        <v>66092021</v>
      </c>
      <c r="F3246" s="4">
        <v>27.62</v>
      </c>
    </row>
    <row r="3247" spans="1:6" x14ac:dyDescent="0.3">
      <c r="A3247" s="1" t="s">
        <v>3416</v>
      </c>
      <c r="B3247" s="1" t="s">
        <v>3417</v>
      </c>
      <c r="C3247" s="1" t="s">
        <v>3776</v>
      </c>
      <c r="D3247" s="1">
        <v>2021</v>
      </c>
      <c r="E3247" s="1" t="str">
        <f t="shared" si="50"/>
        <v>66122021</v>
      </c>
      <c r="F3247" s="4">
        <v>85.29</v>
      </c>
    </row>
    <row r="3248" spans="1:6" x14ac:dyDescent="0.3">
      <c r="A3248" s="1" t="s">
        <v>3418</v>
      </c>
      <c r="B3248" s="1" t="s">
        <v>3419</v>
      </c>
      <c r="C3248" s="1" t="s">
        <v>3776</v>
      </c>
      <c r="D3248" s="1">
        <v>2021</v>
      </c>
      <c r="E3248" s="1" t="str">
        <f t="shared" si="50"/>
        <v>66132021</v>
      </c>
      <c r="F3248" s="4">
        <v>71.790000000000006</v>
      </c>
    </row>
    <row r="3249" spans="1:6" x14ac:dyDescent="0.3">
      <c r="A3249" s="1" t="s">
        <v>3420</v>
      </c>
      <c r="B3249" s="1" t="s">
        <v>3421</v>
      </c>
      <c r="C3249" s="1" t="s">
        <v>3776</v>
      </c>
      <c r="D3249" s="1">
        <v>2021</v>
      </c>
      <c r="E3249" s="1" t="str">
        <f t="shared" si="50"/>
        <v>66152021</v>
      </c>
      <c r="F3249" s="4">
        <v>43.64</v>
      </c>
    </row>
    <row r="3250" spans="1:6" x14ac:dyDescent="0.3">
      <c r="A3250" s="1" t="s">
        <v>3422</v>
      </c>
      <c r="B3250" s="1" t="s">
        <v>3423</v>
      </c>
      <c r="C3250" s="1" t="s">
        <v>3776</v>
      </c>
      <c r="D3250" s="1">
        <v>2021</v>
      </c>
      <c r="E3250" s="1" t="str">
        <f t="shared" si="50"/>
        <v>66162021</v>
      </c>
      <c r="F3250" s="4">
        <v>17.96</v>
      </c>
    </row>
    <row r="3251" spans="1:6" x14ac:dyDescent="0.3">
      <c r="A3251" s="1" t="s">
        <v>3424</v>
      </c>
      <c r="B3251" s="1" t="s">
        <v>3425</v>
      </c>
      <c r="C3251" s="1" t="s">
        <v>3776</v>
      </c>
      <c r="D3251" s="1">
        <v>2021</v>
      </c>
      <c r="E3251" s="1" t="str">
        <f t="shared" si="50"/>
        <v>66242021</v>
      </c>
      <c r="F3251" s="4">
        <v>39.93</v>
      </c>
    </row>
    <row r="3252" spans="1:6" x14ac:dyDescent="0.3">
      <c r="A3252" s="1" t="s">
        <v>1866</v>
      </c>
      <c r="B3252" s="1" t="s">
        <v>1867</v>
      </c>
      <c r="C3252" s="1" t="s">
        <v>3776</v>
      </c>
      <c r="D3252" s="1">
        <v>2021</v>
      </c>
      <c r="E3252" s="1" t="str">
        <f t="shared" si="50"/>
        <v>66252021</v>
      </c>
      <c r="F3252" s="4">
        <v>28.85</v>
      </c>
    </row>
    <row r="3253" spans="1:6" x14ac:dyDescent="0.3">
      <c r="A3253" s="1" t="s">
        <v>3426</v>
      </c>
      <c r="B3253" s="1" t="s">
        <v>3427</v>
      </c>
      <c r="C3253" s="1" t="s">
        <v>3776</v>
      </c>
      <c r="D3253" s="1">
        <v>2021</v>
      </c>
      <c r="E3253" s="1" t="str">
        <f t="shared" si="50"/>
        <v>66292021</v>
      </c>
      <c r="F3253" s="4">
        <v>53.56</v>
      </c>
    </row>
    <row r="3254" spans="1:6" x14ac:dyDescent="0.3">
      <c r="A3254" s="1" t="s">
        <v>3428</v>
      </c>
      <c r="B3254" s="1" t="s">
        <v>3429</v>
      </c>
      <c r="C3254" s="1" t="s">
        <v>3776</v>
      </c>
      <c r="D3254" s="1">
        <v>2021</v>
      </c>
      <c r="E3254" s="1" t="str">
        <f t="shared" si="50"/>
        <v>66402021</v>
      </c>
      <c r="F3254" s="4">
        <v>85.08</v>
      </c>
    </row>
    <row r="3255" spans="1:6" x14ac:dyDescent="0.3">
      <c r="A3255" s="1" t="s">
        <v>1869</v>
      </c>
      <c r="B3255" s="1" t="s">
        <v>1870</v>
      </c>
      <c r="C3255" s="1" t="s">
        <v>3776</v>
      </c>
      <c r="D3255" s="1">
        <v>2021</v>
      </c>
      <c r="E3255" s="1" t="str">
        <f t="shared" si="50"/>
        <v>66412021</v>
      </c>
      <c r="F3255" s="4">
        <v>55.56</v>
      </c>
    </row>
    <row r="3256" spans="1:6" x14ac:dyDescent="0.3">
      <c r="A3256" s="1" t="s">
        <v>3430</v>
      </c>
      <c r="B3256" s="1" t="s">
        <v>3431</v>
      </c>
      <c r="C3256" s="1" t="s">
        <v>3776</v>
      </c>
      <c r="D3256" s="1">
        <v>2021</v>
      </c>
      <c r="E3256" s="1" t="str">
        <f t="shared" si="50"/>
        <v>66422021</v>
      </c>
      <c r="F3256" s="4">
        <v>61.16</v>
      </c>
    </row>
    <row r="3257" spans="1:6" x14ac:dyDescent="0.3">
      <c r="A3257" s="1" t="s">
        <v>3432</v>
      </c>
      <c r="B3257" s="1" t="s">
        <v>3433</v>
      </c>
      <c r="C3257" s="1" t="s">
        <v>3776</v>
      </c>
      <c r="D3257" s="1">
        <v>2021</v>
      </c>
      <c r="E3257" s="1" t="str">
        <f t="shared" si="50"/>
        <v>66432021</v>
      </c>
      <c r="F3257" s="4">
        <v>299.97000000000003</v>
      </c>
    </row>
    <row r="3258" spans="1:6" x14ac:dyDescent="0.3">
      <c r="A3258" s="1" t="s">
        <v>3434</v>
      </c>
      <c r="B3258" s="1" t="s">
        <v>3435</v>
      </c>
      <c r="C3258" s="1" t="s">
        <v>3776</v>
      </c>
      <c r="D3258" s="1">
        <v>2021</v>
      </c>
      <c r="E3258" s="1" t="str">
        <f t="shared" si="50"/>
        <v>66492021</v>
      </c>
      <c r="F3258" s="4">
        <v>22.22</v>
      </c>
    </row>
    <row r="3259" spans="1:6" x14ac:dyDescent="0.3">
      <c r="A3259" s="1" t="s">
        <v>3436</v>
      </c>
      <c r="B3259" s="1" t="s">
        <v>3437</v>
      </c>
      <c r="C3259" s="1" t="s">
        <v>3776</v>
      </c>
      <c r="D3259" s="1">
        <v>2021</v>
      </c>
      <c r="E3259" s="1" t="str">
        <f t="shared" si="50"/>
        <v>66512021</v>
      </c>
      <c r="F3259" s="4">
        <v>82.25</v>
      </c>
    </row>
    <row r="3260" spans="1:6" x14ac:dyDescent="0.3">
      <c r="A3260" s="1" t="s">
        <v>3438</v>
      </c>
      <c r="B3260" s="1" t="s">
        <v>3439</v>
      </c>
      <c r="C3260" s="1" t="s">
        <v>3776</v>
      </c>
      <c r="D3260" s="1">
        <v>2021</v>
      </c>
      <c r="E3260" s="1" t="str">
        <f t="shared" si="50"/>
        <v>66542021</v>
      </c>
      <c r="F3260" s="4">
        <v>66.37</v>
      </c>
    </row>
    <row r="3261" spans="1:6" x14ac:dyDescent="0.3">
      <c r="A3261" s="1" t="s">
        <v>1871</v>
      </c>
      <c r="B3261" s="1" t="s">
        <v>1872</v>
      </c>
      <c r="C3261" s="1" t="s">
        <v>3776</v>
      </c>
      <c r="D3261" s="1">
        <v>2021</v>
      </c>
      <c r="E3261" s="1" t="str">
        <f t="shared" si="50"/>
        <v>66552021</v>
      </c>
      <c r="F3261" s="4">
        <v>86.18</v>
      </c>
    </row>
    <row r="3262" spans="1:6" x14ac:dyDescent="0.3">
      <c r="A3262" s="1" t="s">
        <v>3440</v>
      </c>
      <c r="B3262" s="1" t="s">
        <v>3441</v>
      </c>
      <c r="C3262" s="1" t="s">
        <v>3776</v>
      </c>
      <c r="D3262" s="1">
        <v>2021</v>
      </c>
      <c r="E3262" s="1" t="str">
        <f t="shared" si="50"/>
        <v>66612021</v>
      </c>
      <c r="F3262" s="4">
        <v>22.82</v>
      </c>
    </row>
    <row r="3263" spans="1:6" x14ac:dyDescent="0.3">
      <c r="A3263" s="1" t="s">
        <v>3442</v>
      </c>
      <c r="B3263" s="1" t="s">
        <v>3443</v>
      </c>
      <c r="C3263" s="1" t="s">
        <v>3776</v>
      </c>
      <c r="D3263" s="1">
        <v>2021</v>
      </c>
      <c r="E3263" s="1" t="str">
        <f t="shared" si="50"/>
        <v>66622021</v>
      </c>
      <c r="F3263" s="4">
        <v>26.62</v>
      </c>
    </row>
    <row r="3264" spans="1:6" x14ac:dyDescent="0.3">
      <c r="A3264" s="1" t="s">
        <v>3444</v>
      </c>
      <c r="B3264" s="1" t="s">
        <v>3445</v>
      </c>
      <c r="C3264" s="1" t="s">
        <v>3776</v>
      </c>
      <c r="D3264" s="1">
        <v>2021</v>
      </c>
      <c r="E3264" s="1" t="str">
        <f t="shared" si="50"/>
        <v>66642021</v>
      </c>
      <c r="F3264" s="4">
        <v>74.58</v>
      </c>
    </row>
    <row r="3265" spans="1:6" x14ac:dyDescent="0.3">
      <c r="A3265" s="1" t="s">
        <v>1877</v>
      </c>
      <c r="B3265" s="1" t="s">
        <v>1878</v>
      </c>
      <c r="C3265" s="1" t="s">
        <v>3776</v>
      </c>
      <c r="D3265" s="1">
        <v>2021</v>
      </c>
      <c r="E3265" s="1" t="str">
        <f t="shared" si="50"/>
        <v>66662021</v>
      </c>
      <c r="F3265" s="4">
        <v>57.79</v>
      </c>
    </row>
    <row r="3266" spans="1:6" x14ac:dyDescent="0.3">
      <c r="A3266" s="1" t="s">
        <v>3446</v>
      </c>
      <c r="B3266" s="1" t="s">
        <v>3447</v>
      </c>
      <c r="C3266" s="1" t="s">
        <v>3776</v>
      </c>
      <c r="D3266" s="1">
        <v>2021</v>
      </c>
      <c r="E3266" s="1" t="str">
        <f t="shared" si="50"/>
        <v>66672021</v>
      </c>
      <c r="F3266" s="4">
        <v>75.66</v>
      </c>
    </row>
    <row r="3267" spans="1:6" x14ac:dyDescent="0.3">
      <c r="A3267" s="1" t="s">
        <v>1879</v>
      </c>
      <c r="B3267" s="1" t="s">
        <v>1880</v>
      </c>
      <c r="C3267" s="1" t="s">
        <v>3776</v>
      </c>
      <c r="D3267" s="1">
        <v>2021</v>
      </c>
      <c r="E3267" s="1" t="str">
        <f t="shared" ref="E3267:E3330" si="51">A3267&amp;D3267</f>
        <v>66682021</v>
      </c>
      <c r="F3267" s="4">
        <v>47.25</v>
      </c>
    </row>
    <row r="3268" spans="1:6" x14ac:dyDescent="0.3">
      <c r="A3268" s="1" t="s">
        <v>1881</v>
      </c>
      <c r="B3268" s="1" t="s">
        <v>128</v>
      </c>
      <c r="C3268" s="1" t="s">
        <v>3776</v>
      </c>
      <c r="D3268" s="1">
        <v>2021</v>
      </c>
      <c r="E3268" s="1" t="str">
        <f t="shared" si="51"/>
        <v>66692021</v>
      </c>
      <c r="F3268" s="4">
        <v>946.13</v>
      </c>
    </row>
    <row r="3269" spans="1:6" x14ac:dyDescent="0.3">
      <c r="A3269" s="1" t="s">
        <v>1882</v>
      </c>
      <c r="B3269" s="1" t="s">
        <v>1883</v>
      </c>
      <c r="C3269" s="1" t="s">
        <v>3776</v>
      </c>
      <c r="D3269" s="1">
        <v>2021</v>
      </c>
      <c r="E3269" s="1" t="str">
        <f t="shared" si="51"/>
        <v>66702021</v>
      </c>
      <c r="F3269" s="4">
        <v>171.6</v>
      </c>
    </row>
    <row r="3270" spans="1:6" x14ac:dyDescent="0.3">
      <c r="A3270" s="1" t="s">
        <v>1884</v>
      </c>
      <c r="B3270" s="1" t="s">
        <v>1885</v>
      </c>
      <c r="C3270" s="1" t="s">
        <v>3776</v>
      </c>
      <c r="D3270" s="1">
        <v>2021</v>
      </c>
      <c r="E3270" s="1" t="str">
        <f t="shared" si="51"/>
        <v>66712021</v>
      </c>
      <c r="F3270" s="4">
        <v>43.15</v>
      </c>
    </row>
    <row r="3271" spans="1:6" x14ac:dyDescent="0.3">
      <c r="A3271" s="1" t="s">
        <v>1886</v>
      </c>
      <c r="B3271" s="1" t="s">
        <v>1887</v>
      </c>
      <c r="C3271" s="1" t="s">
        <v>3776</v>
      </c>
      <c r="D3271" s="1">
        <v>2021</v>
      </c>
      <c r="E3271" s="1" t="str">
        <f t="shared" si="51"/>
        <v>66722021</v>
      </c>
      <c r="F3271" s="4">
        <v>98.65</v>
      </c>
    </row>
    <row r="3272" spans="1:6" x14ac:dyDescent="0.3">
      <c r="A3272" s="1" t="s">
        <v>1888</v>
      </c>
      <c r="B3272" s="1" t="s">
        <v>1889</v>
      </c>
      <c r="C3272" s="1" t="s">
        <v>3776</v>
      </c>
      <c r="D3272" s="1">
        <v>2021</v>
      </c>
      <c r="E3272" s="1" t="str">
        <f t="shared" si="51"/>
        <v>66742021</v>
      </c>
      <c r="F3272" s="4">
        <v>29.72</v>
      </c>
    </row>
    <row r="3273" spans="1:6" x14ac:dyDescent="0.3">
      <c r="A3273" s="1" t="s">
        <v>3448</v>
      </c>
      <c r="B3273" s="1" t="s">
        <v>3449</v>
      </c>
      <c r="C3273" s="1" t="s">
        <v>3776</v>
      </c>
      <c r="D3273" s="1">
        <v>2021</v>
      </c>
      <c r="E3273" s="1" t="str">
        <f t="shared" si="51"/>
        <v>66792021</v>
      </c>
      <c r="F3273" s="4">
        <v>382.52</v>
      </c>
    </row>
    <row r="3274" spans="1:6" x14ac:dyDescent="0.3">
      <c r="A3274" s="1" t="s">
        <v>3450</v>
      </c>
      <c r="B3274" s="1" t="s">
        <v>3451</v>
      </c>
      <c r="C3274" s="1" t="s">
        <v>3776</v>
      </c>
      <c r="D3274" s="1">
        <v>2021</v>
      </c>
      <c r="E3274" s="1" t="str">
        <f t="shared" si="51"/>
        <v>66802021</v>
      </c>
      <c r="F3274" s="4">
        <v>40.79</v>
      </c>
    </row>
    <row r="3275" spans="1:6" x14ac:dyDescent="0.3">
      <c r="A3275" s="1" t="s">
        <v>3452</v>
      </c>
      <c r="B3275" s="1" t="s">
        <v>3453</v>
      </c>
      <c r="C3275" s="1" t="s">
        <v>3776</v>
      </c>
      <c r="D3275" s="1">
        <v>2021</v>
      </c>
      <c r="E3275" s="1" t="str">
        <f t="shared" si="51"/>
        <v>66832021</v>
      </c>
      <c r="F3275" s="4">
        <v>260.27999999999997</v>
      </c>
    </row>
    <row r="3276" spans="1:6" x14ac:dyDescent="0.3">
      <c r="A3276" s="1" t="s">
        <v>3454</v>
      </c>
      <c r="B3276" s="1" t="s">
        <v>3455</v>
      </c>
      <c r="C3276" s="1" t="s">
        <v>3776</v>
      </c>
      <c r="D3276" s="1">
        <v>2021</v>
      </c>
      <c r="E3276" s="1" t="str">
        <f t="shared" si="51"/>
        <v>66842021</v>
      </c>
      <c r="F3276" s="4">
        <v>121.28</v>
      </c>
    </row>
    <row r="3277" spans="1:6" x14ac:dyDescent="0.3">
      <c r="A3277" s="1" t="s">
        <v>3456</v>
      </c>
      <c r="B3277" s="1" t="s">
        <v>3457</v>
      </c>
      <c r="C3277" s="1" t="s">
        <v>3776</v>
      </c>
      <c r="D3277" s="1">
        <v>2021</v>
      </c>
      <c r="E3277" s="1" t="str">
        <f t="shared" si="51"/>
        <v>66902021</v>
      </c>
      <c r="F3277" s="4">
        <v>107.34</v>
      </c>
    </row>
    <row r="3278" spans="1:6" x14ac:dyDescent="0.3">
      <c r="A3278" s="1" t="s">
        <v>1891</v>
      </c>
      <c r="B3278" s="1" t="s">
        <v>1892</v>
      </c>
      <c r="C3278" s="1" t="s">
        <v>3776</v>
      </c>
      <c r="D3278" s="1">
        <v>2021</v>
      </c>
      <c r="E3278" s="1" t="str">
        <f t="shared" si="51"/>
        <v>66912021</v>
      </c>
      <c r="F3278" s="4">
        <v>130.88</v>
      </c>
    </row>
    <row r="3279" spans="1:6" x14ac:dyDescent="0.3">
      <c r="A3279" s="1" t="s">
        <v>3458</v>
      </c>
      <c r="B3279" s="1" t="s">
        <v>3459</v>
      </c>
      <c r="C3279" s="1" t="s">
        <v>3776</v>
      </c>
      <c r="D3279" s="1">
        <v>2021</v>
      </c>
      <c r="E3279" s="1" t="str">
        <f t="shared" si="51"/>
        <v>66932021</v>
      </c>
      <c r="F3279" s="4">
        <v>87.48</v>
      </c>
    </row>
    <row r="3280" spans="1:6" x14ac:dyDescent="0.3">
      <c r="A3280" s="1" t="s">
        <v>3460</v>
      </c>
      <c r="B3280" s="1" t="s">
        <v>114</v>
      </c>
      <c r="C3280" s="1" t="s">
        <v>3776</v>
      </c>
      <c r="D3280" s="1">
        <v>2021</v>
      </c>
      <c r="E3280" s="1" t="str">
        <f t="shared" si="51"/>
        <v>66972021</v>
      </c>
      <c r="F3280" s="4">
        <v>34.6</v>
      </c>
    </row>
    <row r="3281" spans="1:6" x14ac:dyDescent="0.3">
      <c r="A3281" s="1" t="s">
        <v>1895</v>
      </c>
      <c r="B3281" s="1" t="s">
        <v>1896</v>
      </c>
      <c r="C3281" s="1" t="s">
        <v>3776</v>
      </c>
      <c r="D3281" s="1">
        <v>2021</v>
      </c>
      <c r="E3281" s="1" t="str">
        <f t="shared" si="51"/>
        <v>66982021</v>
      </c>
      <c r="F3281" s="4">
        <v>44.5</v>
      </c>
    </row>
    <row r="3282" spans="1:6" x14ac:dyDescent="0.3">
      <c r="A3282" s="1" t="s">
        <v>3461</v>
      </c>
      <c r="B3282" s="1" t="s">
        <v>3462</v>
      </c>
      <c r="C3282" s="1" t="s">
        <v>3776</v>
      </c>
      <c r="D3282" s="1">
        <v>2021</v>
      </c>
      <c r="E3282" s="1" t="str">
        <f t="shared" si="51"/>
        <v>67032021</v>
      </c>
      <c r="F3282" s="4">
        <v>70.31</v>
      </c>
    </row>
    <row r="3283" spans="1:6" x14ac:dyDescent="0.3">
      <c r="A3283" s="1" t="s">
        <v>1897</v>
      </c>
      <c r="B3283" s="1" t="s">
        <v>1898</v>
      </c>
      <c r="C3283" s="1" t="s">
        <v>3776</v>
      </c>
      <c r="D3283" s="1">
        <v>2021</v>
      </c>
      <c r="E3283" s="1" t="str">
        <f t="shared" si="51"/>
        <v>67062021</v>
      </c>
      <c r="F3283" s="4">
        <v>170.24</v>
      </c>
    </row>
    <row r="3284" spans="1:6" x14ac:dyDescent="0.3">
      <c r="A3284" s="1" t="s">
        <v>3465</v>
      </c>
      <c r="B3284" s="1" t="s">
        <v>3466</v>
      </c>
      <c r="C3284" s="1" t="s">
        <v>3776</v>
      </c>
      <c r="D3284" s="1">
        <v>2021</v>
      </c>
      <c r="E3284" s="1" t="str">
        <f t="shared" si="51"/>
        <v>67122021</v>
      </c>
      <c r="F3284" s="4">
        <v>169.22</v>
      </c>
    </row>
    <row r="3285" spans="1:6" x14ac:dyDescent="0.3">
      <c r="A3285" s="1" t="s">
        <v>1899</v>
      </c>
      <c r="B3285" s="1" t="s">
        <v>1900</v>
      </c>
      <c r="C3285" s="1" t="s">
        <v>3776</v>
      </c>
      <c r="D3285" s="1">
        <v>2021</v>
      </c>
      <c r="E3285" s="1" t="str">
        <f t="shared" si="51"/>
        <v>67152021</v>
      </c>
      <c r="F3285" s="4">
        <v>97.92</v>
      </c>
    </row>
    <row r="3286" spans="1:6" x14ac:dyDescent="0.3">
      <c r="A3286" s="1" t="s">
        <v>3467</v>
      </c>
      <c r="B3286" s="1" t="s">
        <v>3468</v>
      </c>
      <c r="C3286" s="1" t="s">
        <v>3776</v>
      </c>
      <c r="D3286" s="1">
        <v>2021</v>
      </c>
      <c r="E3286" s="1" t="str">
        <f t="shared" si="51"/>
        <v>67162021</v>
      </c>
      <c r="F3286" s="4">
        <v>119.45</v>
      </c>
    </row>
    <row r="3287" spans="1:6" x14ac:dyDescent="0.3">
      <c r="A3287" s="1" t="s">
        <v>1901</v>
      </c>
      <c r="B3287" s="1" t="s">
        <v>1902</v>
      </c>
      <c r="C3287" s="1" t="s">
        <v>3776</v>
      </c>
      <c r="D3287" s="1">
        <v>2021</v>
      </c>
      <c r="E3287" s="1" t="str">
        <f t="shared" si="51"/>
        <v>67192021</v>
      </c>
      <c r="F3287" s="4">
        <v>598.41</v>
      </c>
    </row>
    <row r="3288" spans="1:6" x14ac:dyDescent="0.3">
      <c r="A3288" s="1" t="s">
        <v>3471</v>
      </c>
      <c r="B3288" s="1" t="s">
        <v>3472</v>
      </c>
      <c r="C3288" s="1" t="s">
        <v>3776</v>
      </c>
      <c r="D3288" s="1">
        <v>2021</v>
      </c>
      <c r="E3288" s="1" t="str">
        <f t="shared" si="51"/>
        <v>67272021</v>
      </c>
      <c r="F3288" s="4">
        <v>66.400000000000006</v>
      </c>
    </row>
    <row r="3289" spans="1:6" x14ac:dyDescent="0.3">
      <c r="A3289" s="1" t="s">
        <v>3473</v>
      </c>
      <c r="B3289" s="1" t="s">
        <v>3474</v>
      </c>
      <c r="C3289" s="1" t="s">
        <v>3776</v>
      </c>
      <c r="D3289" s="1">
        <v>2021</v>
      </c>
      <c r="E3289" s="1" t="str">
        <f t="shared" si="51"/>
        <v>67282021</v>
      </c>
      <c r="F3289" s="4">
        <v>157.05000000000001</v>
      </c>
    </row>
    <row r="3290" spans="1:6" x14ac:dyDescent="0.3">
      <c r="A3290" s="1" t="s">
        <v>3475</v>
      </c>
      <c r="B3290" s="1" t="s">
        <v>3476</v>
      </c>
      <c r="C3290" s="1" t="s">
        <v>3776</v>
      </c>
      <c r="D3290" s="1">
        <v>2021</v>
      </c>
      <c r="E3290" s="1" t="str">
        <f t="shared" si="51"/>
        <v>67322021</v>
      </c>
      <c r="F3290" s="4">
        <v>390.62</v>
      </c>
    </row>
    <row r="3291" spans="1:6" x14ac:dyDescent="0.3">
      <c r="A3291" s="1" t="s">
        <v>3477</v>
      </c>
      <c r="B3291" s="1" t="s">
        <v>3478</v>
      </c>
      <c r="C3291" s="1" t="s">
        <v>3776</v>
      </c>
      <c r="D3291" s="1">
        <v>2021</v>
      </c>
      <c r="E3291" s="1" t="str">
        <f t="shared" si="51"/>
        <v>67332021</v>
      </c>
      <c r="F3291" s="4">
        <v>24.46</v>
      </c>
    </row>
    <row r="3292" spans="1:6" x14ac:dyDescent="0.3">
      <c r="A3292" s="1" t="s">
        <v>3481</v>
      </c>
      <c r="B3292" s="1" t="s">
        <v>3482</v>
      </c>
      <c r="C3292" s="1" t="s">
        <v>3776</v>
      </c>
      <c r="D3292" s="1">
        <v>2021</v>
      </c>
      <c r="E3292" s="1" t="str">
        <f t="shared" si="51"/>
        <v>67412021</v>
      </c>
      <c r="F3292" s="4">
        <v>159.43</v>
      </c>
    </row>
    <row r="3293" spans="1:6" x14ac:dyDescent="0.3">
      <c r="A3293" s="1" t="s">
        <v>1905</v>
      </c>
      <c r="B3293" s="1" t="s">
        <v>1906</v>
      </c>
      <c r="C3293" s="1" t="s">
        <v>3776</v>
      </c>
      <c r="D3293" s="1">
        <v>2021</v>
      </c>
      <c r="E3293" s="1" t="str">
        <f t="shared" si="51"/>
        <v>67432021</v>
      </c>
      <c r="F3293" s="4">
        <v>64.78</v>
      </c>
    </row>
    <row r="3294" spans="1:6" x14ac:dyDescent="0.3">
      <c r="A3294" s="1" t="s">
        <v>3483</v>
      </c>
      <c r="B3294" s="1" t="s">
        <v>3484</v>
      </c>
      <c r="C3294" s="1" t="s">
        <v>3776</v>
      </c>
      <c r="D3294" s="1">
        <v>2021</v>
      </c>
      <c r="E3294" s="1" t="str">
        <f t="shared" si="51"/>
        <v>67472021</v>
      </c>
      <c r="F3294" s="4">
        <v>218.82</v>
      </c>
    </row>
    <row r="3295" spans="1:6" x14ac:dyDescent="0.3">
      <c r="A3295" s="1" t="s">
        <v>3485</v>
      </c>
      <c r="B3295" s="1" t="s">
        <v>3486</v>
      </c>
      <c r="C3295" s="1" t="s">
        <v>3776</v>
      </c>
      <c r="D3295" s="1">
        <v>2021</v>
      </c>
      <c r="E3295" s="1" t="str">
        <f t="shared" si="51"/>
        <v>67512021</v>
      </c>
      <c r="F3295" s="4">
        <v>40.49</v>
      </c>
    </row>
    <row r="3296" spans="1:6" x14ac:dyDescent="0.3">
      <c r="A3296" s="1" t="s">
        <v>3487</v>
      </c>
      <c r="B3296" s="1" t="s">
        <v>3488</v>
      </c>
      <c r="C3296" s="1" t="s">
        <v>3776</v>
      </c>
      <c r="D3296" s="1">
        <v>2021</v>
      </c>
      <c r="E3296" s="1" t="str">
        <f t="shared" si="51"/>
        <v>67522021</v>
      </c>
      <c r="F3296" s="4">
        <v>46.11</v>
      </c>
    </row>
    <row r="3297" spans="1:6" x14ac:dyDescent="0.3">
      <c r="A3297" s="1" t="s">
        <v>1909</v>
      </c>
      <c r="B3297" s="1" t="s">
        <v>1910</v>
      </c>
      <c r="C3297" s="1" t="s">
        <v>3776</v>
      </c>
      <c r="D3297" s="1">
        <v>2021</v>
      </c>
      <c r="E3297" s="1" t="str">
        <f t="shared" si="51"/>
        <v>67542021</v>
      </c>
      <c r="F3297" s="4">
        <v>39.28</v>
      </c>
    </row>
    <row r="3298" spans="1:6" x14ac:dyDescent="0.3">
      <c r="A3298" s="1" t="s">
        <v>1912</v>
      </c>
      <c r="B3298" s="1" t="s">
        <v>1913</v>
      </c>
      <c r="C3298" s="1" t="s">
        <v>3776</v>
      </c>
      <c r="D3298" s="1">
        <v>2021</v>
      </c>
      <c r="E3298" s="1" t="str">
        <f t="shared" si="51"/>
        <v>67562021</v>
      </c>
      <c r="F3298" s="4">
        <v>401.45</v>
      </c>
    </row>
    <row r="3299" spans="1:6" x14ac:dyDescent="0.3">
      <c r="A3299" s="1" t="s">
        <v>3489</v>
      </c>
      <c r="B3299" s="1" t="s">
        <v>3490</v>
      </c>
      <c r="C3299" s="1" t="s">
        <v>3776</v>
      </c>
      <c r="D3299" s="1">
        <v>2021</v>
      </c>
      <c r="E3299" s="1" t="str">
        <f t="shared" si="51"/>
        <v>67612021</v>
      </c>
      <c r="F3299" s="4">
        <v>98.72</v>
      </c>
    </row>
    <row r="3300" spans="1:6" x14ac:dyDescent="0.3">
      <c r="A3300" s="1" t="s">
        <v>3491</v>
      </c>
      <c r="B3300" s="1" t="s">
        <v>3492</v>
      </c>
      <c r="C3300" s="1" t="s">
        <v>3776</v>
      </c>
      <c r="D3300" s="1">
        <v>2021</v>
      </c>
      <c r="E3300" s="1" t="str">
        <f t="shared" si="51"/>
        <v>67622021</v>
      </c>
      <c r="F3300" s="4">
        <v>221.48</v>
      </c>
    </row>
    <row r="3301" spans="1:6" x14ac:dyDescent="0.3">
      <c r="A3301" s="1" t="s">
        <v>3493</v>
      </c>
      <c r="B3301" s="1" t="s">
        <v>3494</v>
      </c>
      <c r="C3301" s="1" t="s">
        <v>3776</v>
      </c>
      <c r="D3301" s="1">
        <v>2021</v>
      </c>
      <c r="E3301" s="1" t="str">
        <f t="shared" si="51"/>
        <v>67632021</v>
      </c>
      <c r="F3301" s="4">
        <v>637.23</v>
      </c>
    </row>
    <row r="3302" spans="1:6" x14ac:dyDescent="0.3">
      <c r="A3302" s="1" t="s">
        <v>3495</v>
      </c>
      <c r="B3302" s="1" t="s">
        <v>3496</v>
      </c>
      <c r="C3302" s="1" t="s">
        <v>3776</v>
      </c>
      <c r="D3302" s="1">
        <v>2021</v>
      </c>
      <c r="E3302" s="1" t="str">
        <f t="shared" si="51"/>
        <v>67672021</v>
      </c>
      <c r="F3302" s="4">
        <v>32.700000000000003</v>
      </c>
    </row>
    <row r="3303" spans="1:6" x14ac:dyDescent="0.3">
      <c r="A3303" s="1" t="s">
        <v>1914</v>
      </c>
      <c r="B3303" s="1" t="s">
        <v>1915</v>
      </c>
      <c r="C3303" s="1" t="s">
        <v>3776</v>
      </c>
      <c r="D3303" s="1">
        <v>2021</v>
      </c>
      <c r="E3303" s="1" t="str">
        <f t="shared" si="51"/>
        <v>67682021</v>
      </c>
      <c r="F3303" s="4">
        <v>61.8</v>
      </c>
    </row>
    <row r="3304" spans="1:6" x14ac:dyDescent="0.3">
      <c r="A3304" s="1" t="s">
        <v>1917</v>
      </c>
      <c r="B3304" s="1" t="s">
        <v>1918</v>
      </c>
      <c r="C3304" s="1" t="s">
        <v>3776</v>
      </c>
      <c r="D3304" s="1">
        <v>2021</v>
      </c>
      <c r="E3304" s="1" t="str">
        <f t="shared" si="51"/>
        <v>67702021</v>
      </c>
      <c r="F3304" s="4">
        <v>51.44</v>
      </c>
    </row>
    <row r="3305" spans="1:6" x14ac:dyDescent="0.3">
      <c r="A3305" s="1" t="s">
        <v>1919</v>
      </c>
      <c r="B3305" s="1" t="s">
        <v>1920</v>
      </c>
      <c r="C3305" s="1" t="s">
        <v>3776</v>
      </c>
      <c r="D3305" s="1">
        <v>2021</v>
      </c>
      <c r="E3305" s="1" t="str">
        <f t="shared" si="51"/>
        <v>67762021</v>
      </c>
      <c r="F3305" s="4">
        <v>37.369999999999997</v>
      </c>
    </row>
    <row r="3306" spans="1:6" x14ac:dyDescent="0.3">
      <c r="A3306" s="1" t="s">
        <v>1921</v>
      </c>
      <c r="B3306" s="1" t="s">
        <v>1922</v>
      </c>
      <c r="C3306" s="1" t="s">
        <v>3776</v>
      </c>
      <c r="D3306" s="1">
        <v>2021</v>
      </c>
      <c r="E3306" s="1" t="str">
        <f t="shared" si="51"/>
        <v>67812021</v>
      </c>
      <c r="F3306" s="4">
        <v>1221.53</v>
      </c>
    </row>
    <row r="3307" spans="1:6" x14ac:dyDescent="0.3">
      <c r="A3307" s="1" t="s">
        <v>3497</v>
      </c>
      <c r="B3307" s="1" t="s">
        <v>3498</v>
      </c>
      <c r="C3307" s="1" t="s">
        <v>3776</v>
      </c>
      <c r="D3307" s="1">
        <v>2021</v>
      </c>
      <c r="E3307" s="1" t="str">
        <f t="shared" si="51"/>
        <v>67882021</v>
      </c>
      <c r="F3307" s="4">
        <v>141.62</v>
      </c>
    </row>
    <row r="3308" spans="1:6" x14ac:dyDescent="0.3">
      <c r="A3308" s="1" t="s">
        <v>1927</v>
      </c>
      <c r="B3308" s="1" t="s">
        <v>1928</v>
      </c>
      <c r="C3308" s="1" t="s">
        <v>3776</v>
      </c>
      <c r="D3308" s="1">
        <v>2021</v>
      </c>
      <c r="E3308" s="1" t="str">
        <f t="shared" si="51"/>
        <v>67902021</v>
      </c>
      <c r="F3308" s="4">
        <v>42.29</v>
      </c>
    </row>
    <row r="3309" spans="1:6" x14ac:dyDescent="0.3">
      <c r="A3309" s="1" t="s">
        <v>1929</v>
      </c>
      <c r="B3309" s="1" t="s">
        <v>1930</v>
      </c>
      <c r="C3309" s="1" t="s">
        <v>3776</v>
      </c>
      <c r="D3309" s="1">
        <v>2021</v>
      </c>
      <c r="E3309" s="1" t="str">
        <f t="shared" si="51"/>
        <v>67922021</v>
      </c>
      <c r="F3309" s="4">
        <v>114.54</v>
      </c>
    </row>
    <row r="3310" spans="1:6" x14ac:dyDescent="0.3">
      <c r="A3310" s="1" t="s">
        <v>3501</v>
      </c>
      <c r="B3310" s="1" t="s">
        <v>3502</v>
      </c>
      <c r="C3310" s="1" t="s">
        <v>3776</v>
      </c>
      <c r="D3310" s="1">
        <v>2021</v>
      </c>
      <c r="E3310" s="1" t="str">
        <f t="shared" si="51"/>
        <v>68032021</v>
      </c>
      <c r="F3310" s="4">
        <v>224.29</v>
      </c>
    </row>
    <row r="3311" spans="1:6" x14ac:dyDescent="0.3">
      <c r="A3311" s="1" t="s">
        <v>3503</v>
      </c>
      <c r="B3311" s="1" t="s">
        <v>3504</v>
      </c>
      <c r="C3311" s="1" t="s">
        <v>3776</v>
      </c>
      <c r="D3311" s="1">
        <v>2021</v>
      </c>
      <c r="E3311" s="1" t="str">
        <f t="shared" si="51"/>
        <v>68042021</v>
      </c>
      <c r="F3311" s="4">
        <v>48.17</v>
      </c>
    </row>
    <row r="3312" spans="1:6" x14ac:dyDescent="0.3">
      <c r="A3312" s="1" t="s">
        <v>1937</v>
      </c>
      <c r="B3312" s="1" t="s">
        <v>1938</v>
      </c>
      <c r="C3312" s="1" t="s">
        <v>3776</v>
      </c>
      <c r="D3312" s="1">
        <v>2021</v>
      </c>
      <c r="E3312" s="1" t="str">
        <f t="shared" si="51"/>
        <v>68062021</v>
      </c>
      <c r="F3312" s="4">
        <v>85.86</v>
      </c>
    </row>
    <row r="3313" spans="1:6" x14ac:dyDescent="0.3">
      <c r="A3313" s="1" t="s">
        <v>3510</v>
      </c>
      <c r="B3313" s="1" t="s">
        <v>3511</v>
      </c>
      <c r="C3313" s="1" t="s">
        <v>3776</v>
      </c>
      <c r="D3313" s="1">
        <v>2021</v>
      </c>
      <c r="E3313" s="1" t="str">
        <f t="shared" si="51"/>
        <v>68292021</v>
      </c>
      <c r="F3313" s="4">
        <v>76.400000000000006</v>
      </c>
    </row>
    <row r="3314" spans="1:6" x14ac:dyDescent="0.3">
      <c r="A3314" s="1" t="s">
        <v>3541</v>
      </c>
      <c r="B3314" s="1" t="s">
        <v>3542</v>
      </c>
      <c r="C3314" s="1" t="s">
        <v>3776</v>
      </c>
      <c r="D3314" s="1">
        <v>2021</v>
      </c>
      <c r="E3314" s="1" t="str">
        <f t="shared" si="51"/>
        <v>74022021</v>
      </c>
      <c r="F3314" s="4">
        <v>37.869999999999997</v>
      </c>
    </row>
    <row r="3315" spans="1:6" x14ac:dyDescent="0.3">
      <c r="A3315" s="1" t="s">
        <v>3543</v>
      </c>
      <c r="B3315" s="1" t="s">
        <v>3544</v>
      </c>
      <c r="C3315" s="1" t="s">
        <v>3776</v>
      </c>
      <c r="D3315" s="1">
        <v>2021</v>
      </c>
      <c r="E3315" s="1" t="str">
        <f t="shared" si="51"/>
        <v>75562021</v>
      </c>
      <c r="F3315" s="4">
        <v>97.45</v>
      </c>
    </row>
    <row r="3316" spans="1:6" x14ac:dyDescent="0.3">
      <c r="A3316" s="1" t="s">
        <v>1960</v>
      </c>
      <c r="B3316" s="1" t="s">
        <v>1961</v>
      </c>
      <c r="C3316" s="1" t="s">
        <v>3776</v>
      </c>
      <c r="D3316" s="1">
        <v>2021</v>
      </c>
      <c r="E3316" s="1" t="str">
        <f t="shared" si="51"/>
        <v>80112021</v>
      </c>
      <c r="F3316" s="4">
        <v>17.16</v>
      </c>
    </row>
    <row r="3317" spans="1:6" x14ac:dyDescent="0.3">
      <c r="A3317" s="1" t="s">
        <v>1962</v>
      </c>
      <c r="B3317" s="1" t="s">
        <v>1963</v>
      </c>
      <c r="C3317" s="1" t="s">
        <v>3776</v>
      </c>
      <c r="D3317" s="1">
        <v>2021</v>
      </c>
      <c r="E3317" s="1" t="str">
        <f t="shared" si="51"/>
        <v>80162021</v>
      </c>
      <c r="F3317" s="4">
        <v>214.77</v>
      </c>
    </row>
    <row r="3318" spans="1:6" x14ac:dyDescent="0.3">
      <c r="A3318" s="1" t="s">
        <v>1964</v>
      </c>
      <c r="B3318" s="1" t="s">
        <v>1965</v>
      </c>
      <c r="C3318" s="1" t="s">
        <v>3776</v>
      </c>
      <c r="D3318" s="1">
        <v>2021</v>
      </c>
      <c r="E3318" s="1" t="str">
        <f t="shared" si="51"/>
        <v>80212021</v>
      </c>
      <c r="F3318" s="4">
        <v>31.81</v>
      </c>
    </row>
    <row r="3319" spans="1:6" x14ac:dyDescent="0.3">
      <c r="A3319" s="1" t="s">
        <v>3545</v>
      </c>
      <c r="B3319" s="1" t="s">
        <v>3546</v>
      </c>
      <c r="C3319" s="1" t="s">
        <v>3776</v>
      </c>
      <c r="D3319" s="1">
        <v>2021</v>
      </c>
      <c r="E3319" s="1" t="str">
        <f t="shared" si="51"/>
        <v>80242021</v>
      </c>
      <c r="F3319" s="4">
        <v>24.26</v>
      </c>
    </row>
    <row r="3320" spans="1:6" x14ac:dyDescent="0.3">
      <c r="A3320" s="1" t="s">
        <v>3547</v>
      </c>
      <c r="B3320" s="1" t="s">
        <v>3548</v>
      </c>
      <c r="C3320" s="1" t="s">
        <v>3776</v>
      </c>
      <c r="D3320" s="1">
        <v>2021</v>
      </c>
      <c r="E3320" s="1" t="str">
        <f t="shared" si="51"/>
        <v>80272021</v>
      </c>
      <c r="F3320" s="4">
        <v>72.88</v>
      </c>
    </row>
    <row r="3321" spans="1:6" x14ac:dyDescent="0.3">
      <c r="A3321" s="1" t="s">
        <v>1966</v>
      </c>
      <c r="B3321" s="1" t="s">
        <v>118</v>
      </c>
      <c r="C3321" s="1" t="s">
        <v>3776</v>
      </c>
      <c r="D3321" s="1">
        <v>2021</v>
      </c>
      <c r="E3321" s="1" t="str">
        <f t="shared" si="51"/>
        <v>80282021</v>
      </c>
      <c r="F3321" s="4">
        <v>52.37</v>
      </c>
    </row>
    <row r="3322" spans="1:6" x14ac:dyDescent="0.3">
      <c r="A3322" s="1" t="s">
        <v>3549</v>
      </c>
      <c r="B3322" s="1" t="s">
        <v>3550</v>
      </c>
      <c r="C3322" s="1" t="s">
        <v>3776</v>
      </c>
      <c r="D3322" s="1">
        <v>2021</v>
      </c>
      <c r="E3322" s="1" t="str">
        <f t="shared" si="51"/>
        <v>80322021</v>
      </c>
      <c r="F3322" s="4">
        <v>24.69</v>
      </c>
    </row>
    <row r="3323" spans="1:6" x14ac:dyDescent="0.3">
      <c r="A3323" s="1" t="s">
        <v>1967</v>
      </c>
      <c r="B3323" s="1" t="s">
        <v>1968</v>
      </c>
      <c r="C3323" s="1" t="s">
        <v>3776</v>
      </c>
      <c r="D3323" s="1">
        <v>2021</v>
      </c>
      <c r="E3323" s="1" t="str">
        <f t="shared" si="51"/>
        <v>80332021</v>
      </c>
      <c r="F3323" s="4">
        <v>16.850000000000001</v>
      </c>
    </row>
    <row r="3324" spans="1:6" x14ac:dyDescent="0.3">
      <c r="A3324" s="1" t="s">
        <v>3551</v>
      </c>
      <c r="B3324" s="1" t="s">
        <v>3552</v>
      </c>
      <c r="C3324" s="1" t="s">
        <v>3776</v>
      </c>
      <c r="D3324" s="1">
        <v>2021</v>
      </c>
      <c r="E3324" s="1" t="str">
        <f t="shared" si="51"/>
        <v>80342021</v>
      </c>
      <c r="F3324" s="4">
        <v>18.13</v>
      </c>
    </row>
    <row r="3325" spans="1:6" x14ac:dyDescent="0.3">
      <c r="A3325" s="1" t="s">
        <v>3553</v>
      </c>
      <c r="B3325" s="1" t="s">
        <v>3554</v>
      </c>
      <c r="C3325" s="1" t="s">
        <v>3776</v>
      </c>
      <c r="D3325" s="1">
        <v>2021</v>
      </c>
      <c r="E3325" s="1" t="str">
        <f t="shared" si="51"/>
        <v>80382021</v>
      </c>
      <c r="F3325" s="4">
        <v>39.880000000000003</v>
      </c>
    </row>
    <row r="3326" spans="1:6" x14ac:dyDescent="0.3">
      <c r="A3326" s="1" t="s">
        <v>1969</v>
      </c>
      <c r="B3326" s="1" t="s">
        <v>1970</v>
      </c>
      <c r="C3326" s="1" t="s">
        <v>3776</v>
      </c>
      <c r="D3326" s="1">
        <v>2021</v>
      </c>
      <c r="E3326" s="1" t="str">
        <f t="shared" si="51"/>
        <v>80392021</v>
      </c>
      <c r="F3326" s="4">
        <v>40.08</v>
      </c>
    </row>
    <row r="3327" spans="1:6" x14ac:dyDescent="0.3">
      <c r="A3327" s="1" t="s">
        <v>3555</v>
      </c>
      <c r="B3327" s="1" t="s">
        <v>3556</v>
      </c>
      <c r="C3327" s="1" t="s">
        <v>3776</v>
      </c>
      <c r="D3327" s="1">
        <v>2021</v>
      </c>
      <c r="E3327" s="1" t="str">
        <f t="shared" si="51"/>
        <v>80402021</v>
      </c>
      <c r="F3327" s="4">
        <v>62.68</v>
      </c>
    </row>
    <row r="3328" spans="1:6" x14ac:dyDescent="0.3">
      <c r="A3328" s="1" t="s">
        <v>3557</v>
      </c>
      <c r="B3328" s="1" t="s">
        <v>3558</v>
      </c>
      <c r="C3328" s="1" t="s">
        <v>3776</v>
      </c>
      <c r="D3328" s="1">
        <v>2021</v>
      </c>
      <c r="E3328" s="1" t="str">
        <f t="shared" si="51"/>
        <v>80422021</v>
      </c>
      <c r="F3328" s="4">
        <v>40.29</v>
      </c>
    </row>
    <row r="3329" spans="1:6" x14ac:dyDescent="0.3">
      <c r="A3329" s="1" t="s">
        <v>3559</v>
      </c>
      <c r="B3329" s="1" t="s">
        <v>3560</v>
      </c>
      <c r="C3329" s="1" t="s">
        <v>3776</v>
      </c>
      <c r="D3329" s="1">
        <v>2021</v>
      </c>
      <c r="E3329" s="1" t="str">
        <f t="shared" si="51"/>
        <v>80432021</v>
      </c>
      <c r="F3329" s="4">
        <v>24.16</v>
      </c>
    </row>
    <row r="3330" spans="1:6" x14ac:dyDescent="0.3">
      <c r="A3330" s="1" t="s">
        <v>3561</v>
      </c>
      <c r="B3330" s="1" t="s">
        <v>3562</v>
      </c>
      <c r="C3330" s="1" t="s">
        <v>3776</v>
      </c>
      <c r="D3330" s="1">
        <v>2021</v>
      </c>
      <c r="E3330" s="1" t="str">
        <f t="shared" si="51"/>
        <v>80442021</v>
      </c>
      <c r="F3330" s="4">
        <v>88.91</v>
      </c>
    </row>
    <row r="3331" spans="1:6" x14ac:dyDescent="0.3">
      <c r="A3331" s="1" t="s">
        <v>1971</v>
      </c>
      <c r="B3331" s="1" t="s">
        <v>1972</v>
      </c>
      <c r="C3331" s="1" t="s">
        <v>3776</v>
      </c>
      <c r="D3331" s="1">
        <v>2021</v>
      </c>
      <c r="E3331" s="1" t="str">
        <f t="shared" ref="E3331:E3394" si="52">A3331&amp;D3331</f>
        <v>80462021</v>
      </c>
      <c r="F3331" s="4">
        <v>474.87</v>
      </c>
    </row>
    <row r="3332" spans="1:6" x14ac:dyDescent="0.3">
      <c r="A3332" s="1" t="s">
        <v>3563</v>
      </c>
      <c r="B3332" s="1" t="s">
        <v>3564</v>
      </c>
      <c r="C3332" s="1" t="s">
        <v>3776</v>
      </c>
      <c r="D3332" s="1">
        <v>2021</v>
      </c>
      <c r="E3332" s="1" t="str">
        <f t="shared" si="52"/>
        <v>80472021</v>
      </c>
      <c r="F3332" s="4">
        <v>13.82</v>
      </c>
    </row>
    <row r="3333" spans="1:6" x14ac:dyDescent="0.3">
      <c r="A3333" s="1" t="s">
        <v>3565</v>
      </c>
      <c r="B3333" s="1" t="s">
        <v>3566</v>
      </c>
      <c r="C3333" s="1" t="s">
        <v>3776</v>
      </c>
      <c r="D3333" s="1">
        <v>2021</v>
      </c>
      <c r="E3333" s="1" t="str">
        <f t="shared" si="52"/>
        <v>80482021</v>
      </c>
      <c r="F3333" s="4">
        <v>30.4</v>
      </c>
    </row>
    <row r="3334" spans="1:6" x14ac:dyDescent="0.3">
      <c r="A3334" s="1" t="s">
        <v>3567</v>
      </c>
      <c r="B3334" s="1" t="s">
        <v>3568</v>
      </c>
      <c r="C3334" s="1" t="s">
        <v>3776</v>
      </c>
      <c r="D3334" s="1">
        <v>2021</v>
      </c>
      <c r="E3334" s="1" t="str">
        <f t="shared" si="52"/>
        <v>80492021</v>
      </c>
      <c r="F3334" s="4">
        <v>23.45</v>
      </c>
    </row>
    <row r="3335" spans="1:6" x14ac:dyDescent="0.3">
      <c r="A3335" s="1" t="s">
        <v>3569</v>
      </c>
      <c r="B3335" s="1" t="s">
        <v>3570</v>
      </c>
      <c r="C3335" s="1" t="s">
        <v>3776</v>
      </c>
      <c r="D3335" s="1">
        <v>2021</v>
      </c>
      <c r="E3335" s="1" t="str">
        <f t="shared" si="52"/>
        <v>80502021</v>
      </c>
      <c r="F3335" s="4">
        <v>43.14</v>
      </c>
    </row>
    <row r="3336" spans="1:6" x14ac:dyDescent="0.3">
      <c r="A3336" s="1" t="s">
        <v>3571</v>
      </c>
      <c r="B3336" s="1" t="s">
        <v>3572</v>
      </c>
      <c r="C3336" s="1" t="s">
        <v>3776</v>
      </c>
      <c r="D3336" s="1">
        <v>2021</v>
      </c>
      <c r="E3336" s="1" t="str">
        <f t="shared" si="52"/>
        <v>80542021</v>
      </c>
      <c r="F3336" s="4">
        <v>57.82</v>
      </c>
    </row>
    <row r="3337" spans="1:6" x14ac:dyDescent="0.3">
      <c r="A3337" s="1" t="s">
        <v>3573</v>
      </c>
      <c r="B3337" s="1" t="s">
        <v>3574</v>
      </c>
      <c r="C3337" s="1" t="s">
        <v>3776</v>
      </c>
      <c r="D3337" s="1">
        <v>2021</v>
      </c>
      <c r="E3337" s="1" t="str">
        <f t="shared" si="52"/>
        <v>80592021</v>
      </c>
      <c r="F3337" s="2">
        <v>10</v>
      </c>
    </row>
    <row r="3338" spans="1:6" x14ac:dyDescent="0.3">
      <c r="A3338" s="1" t="s">
        <v>3575</v>
      </c>
      <c r="B3338" s="1" t="s">
        <v>3576</v>
      </c>
      <c r="C3338" s="1" t="s">
        <v>3776</v>
      </c>
      <c r="D3338" s="1">
        <v>2021</v>
      </c>
      <c r="E3338" s="1" t="str">
        <f t="shared" si="52"/>
        <v>80642021</v>
      </c>
      <c r="F3338" s="4">
        <v>17.309999999999999</v>
      </c>
    </row>
    <row r="3339" spans="1:6" x14ac:dyDescent="0.3">
      <c r="A3339" s="1" t="s">
        <v>3577</v>
      </c>
      <c r="B3339" s="1" t="s">
        <v>3578</v>
      </c>
      <c r="C3339" s="1" t="s">
        <v>3776</v>
      </c>
      <c r="D3339" s="1">
        <v>2021</v>
      </c>
      <c r="E3339" s="1" t="str">
        <f t="shared" si="52"/>
        <v>80662021</v>
      </c>
      <c r="F3339" s="4">
        <v>28.97</v>
      </c>
    </row>
    <row r="3340" spans="1:6" x14ac:dyDescent="0.3">
      <c r="A3340" s="1" t="s">
        <v>3579</v>
      </c>
      <c r="B3340" s="1" t="s">
        <v>3580</v>
      </c>
      <c r="C3340" s="1" t="s">
        <v>3776</v>
      </c>
      <c r="D3340" s="1">
        <v>2021</v>
      </c>
      <c r="E3340" s="1" t="str">
        <f t="shared" si="52"/>
        <v>80672021</v>
      </c>
      <c r="F3340" s="4">
        <v>16.37</v>
      </c>
    </row>
    <row r="3341" spans="1:6" x14ac:dyDescent="0.3">
      <c r="A3341" s="1" t="s">
        <v>3581</v>
      </c>
      <c r="B3341" s="1" t="s">
        <v>3582</v>
      </c>
      <c r="C3341" s="1" t="s">
        <v>3776</v>
      </c>
      <c r="D3341" s="1">
        <v>2021</v>
      </c>
      <c r="E3341" s="1" t="str">
        <f t="shared" si="52"/>
        <v>80682021</v>
      </c>
      <c r="F3341" s="4">
        <v>29.41</v>
      </c>
    </row>
    <row r="3342" spans="1:6" x14ac:dyDescent="0.3">
      <c r="A3342" s="1" t="s">
        <v>3583</v>
      </c>
      <c r="B3342" s="1" t="s">
        <v>3584</v>
      </c>
      <c r="C3342" s="1" t="s">
        <v>3776</v>
      </c>
      <c r="D3342" s="1">
        <v>2021</v>
      </c>
      <c r="E3342" s="1" t="str">
        <f t="shared" si="52"/>
        <v>80692021</v>
      </c>
      <c r="F3342" s="4">
        <v>178.05</v>
      </c>
    </row>
    <row r="3343" spans="1:6" x14ac:dyDescent="0.3">
      <c r="A3343" s="1" t="s">
        <v>1973</v>
      </c>
      <c r="B3343" s="1" t="s">
        <v>1974</v>
      </c>
      <c r="C3343" s="1" t="s">
        <v>3776</v>
      </c>
      <c r="D3343" s="1">
        <v>2021</v>
      </c>
      <c r="E3343" s="1" t="str">
        <f t="shared" si="52"/>
        <v>80702021</v>
      </c>
      <c r="F3343" s="4">
        <v>32.520000000000003</v>
      </c>
    </row>
    <row r="3344" spans="1:6" x14ac:dyDescent="0.3">
      <c r="A3344" s="1" t="s">
        <v>3585</v>
      </c>
      <c r="B3344" s="1" t="s">
        <v>3586</v>
      </c>
      <c r="C3344" s="1" t="s">
        <v>3776</v>
      </c>
      <c r="D3344" s="1">
        <v>2021</v>
      </c>
      <c r="E3344" s="1" t="str">
        <f t="shared" si="52"/>
        <v>80712021</v>
      </c>
      <c r="F3344" s="2">
        <v>18</v>
      </c>
    </row>
    <row r="3345" spans="1:6" x14ac:dyDescent="0.3">
      <c r="A3345" s="1" t="s">
        <v>1975</v>
      </c>
      <c r="B3345" s="1" t="s">
        <v>1976</v>
      </c>
      <c r="C3345" s="1" t="s">
        <v>3776</v>
      </c>
      <c r="D3345" s="1">
        <v>2021</v>
      </c>
      <c r="E3345" s="1" t="str">
        <f t="shared" si="52"/>
        <v>80722021</v>
      </c>
      <c r="F3345" s="4">
        <v>23.05</v>
      </c>
    </row>
    <row r="3346" spans="1:6" x14ac:dyDescent="0.3">
      <c r="A3346" s="1" t="s">
        <v>3587</v>
      </c>
      <c r="B3346" s="1" t="s">
        <v>3588</v>
      </c>
      <c r="C3346" s="1" t="s">
        <v>3776</v>
      </c>
      <c r="D3346" s="1">
        <v>2021</v>
      </c>
      <c r="E3346" s="1" t="str">
        <f t="shared" si="52"/>
        <v>80742021</v>
      </c>
      <c r="F3346" s="4">
        <v>17.75</v>
      </c>
    </row>
    <row r="3347" spans="1:6" x14ac:dyDescent="0.3">
      <c r="A3347" s="1" t="s">
        <v>3589</v>
      </c>
      <c r="B3347" s="1" t="s">
        <v>3590</v>
      </c>
      <c r="C3347" s="1" t="s">
        <v>3776</v>
      </c>
      <c r="D3347" s="1">
        <v>2021</v>
      </c>
      <c r="E3347" s="1" t="str">
        <f t="shared" si="52"/>
        <v>80762021</v>
      </c>
      <c r="F3347" s="4">
        <v>26.43</v>
      </c>
    </row>
    <row r="3348" spans="1:6" x14ac:dyDescent="0.3">
      <c r="A3348" s="1" t="s">
        <v>3591</v>
      </c>
      <c r="B3348" s="1" t="s">
        <v>119</v>
      </c>
      <c r="C3348" s="1" t="s">
        <v>3776</v>
      </c>
      <c r="D3348" s="1">
        <v>2021</v>
      </c>
      <c r="E3348" s="1" t="str">
        <f t="shared" si="52"/>
        <v>80772021</v>
      </c>
      <c r="F3348" s="4">
        <v>64.25</v>
      </c>
    </row>
    <row r="3349" spans="1:6" x14ac:dyDescent="0.3">
      <c r="A3349" s="1" t="s">
        <v>3592</v>
      </c>
      <c r="B3349" s="1" t="s">
        <v>3593</v>
      </c>
      <c r="C3349" s="1" t="s">
        <v>3776</v>
      </c>
      <c r="D3349" s="1">
        <v>2021</v>
      </c>
      <c r="E3349" s="1" t="str">
        <f t="shared" si="52"/>
        <v>80802021</v>
      </c>
      <c r="F3349" s="4">
        <v>15.7</v>
      </c>
    </row>
    <row r="3350" spans="1:6" x14ac:dyDescent="0.3">
      <c r="A3350" s="1" t="s">
        <v>1977</v>
      </c>
      <c r="B3350" s="1" t="s">
        <v>1978</v>
      </c>
      <c r="C3350" s="1" t="s">
        <v>3776</v>
      </c>
      <c r="D3350" s="1">
        <v>2021</v>
      </c>
      <c r="E3350" s="1" t="str">
        <f t="shared" si="52"/>
        <v>80812021</v>
      </c>
      <c r="F3350" s="4">
        <v>200.89</v>
      </c>
    </row>
    <row r="3351" spans="1:6" x14ac:dyDescent="0.3">
      <c r="A3351" s="1" t="s">
        <v>3594</v>
      </c>
      <c r="B3351" s="1" t="s">
        <v>3595</v>
      </c>
      <c r="C3351" s="1" t="s">
        <v>3776</v>
      </c>
      <c r="D3351" s="1">
        <v>2021</v>
      </c>
      <c r="E3351" s="1" t="str">
        <f t="shared" si="52"/>
        <v>80832021</v>
      </c>
      <c r="F3351" s="4">
        <v>158.82</v>
      </c>
    </row>
    <row r="3352" spans="1:6" x14ac:dyDescent="0.3">
      <c r="A3352" s="1" t="s">
        <v>3596</v>
      </c>
      <c r="B3352" s="1" t="s">
        <v>3597</v>
      </c>
      <c r="C3352" s="1" t="s">
        <v>3776</v>
      </c>
      <c r="D3352" s="1">
        <v>2021</v>
      </c>
      <c r="E3352" s="1" t="str">
        <f t="shared" si="52"/>
        <v>80842021</v>
      </c>
      <c r="F3352" s="4">
        <v>74.2</v>
      </c>
    </row>
    <row r="3353" spans="1:6" x14ac:dyDescent="0.3">
      <c r="A3353" s="1" t="s">
        <v>3598</v>
      </c>
      <c r="B3353" s="1" t="s">
        <v>3599</v>
      </c>
      <c r="C3353" s="1" t="s">
        <v>3776</v>
      </c>
      <c r="D3353" s="1">
        <v>2021</v>
      </c>
      <c r="E3353" s="1" t="str">
        <f t="shared" si="52"/>
        <v>80852021</v>
      </c>
      <c r="F3353" s="4">
        <v>18.670000000000002</v>
      </c>
    </row>
    <row r="3354" spans="1:6" x14ac:dyDescent="0.3">
      <c r="A3354" s="1" t="s">
        <v>3600</v>
      </c>
      <c r="B3354" s="1" t="s">
        <v>3601</v>
      </c>
      <c r="C3354" s="1" t="s">
        <v>3776</v>
      </c>
      <c r="D3354" s="1">
        <v>2021</v>
      </c>
      <c r="E3354" s="1" t="str">
        <f t="shared" si="52"/>
        <v>80862021</v>
      </c>
      <c r="F3354" s="4">
        <v>96.52</v>
      </c>
    </row>
    <row r="3355" spans="1:6" x14ac:dyDescent="0.3">
      <c r="A3355" s="1" t="s">
        <v>3602</v>
      </c>
      <c r="B3355" s="1" t="s">
        <v>3603</v>
      </c>
      <c r="C3355" s="1" t="s">
        <v>3776</v>
      </c>
      <c r="D3355" s="1">
        <v>2021</v>
      </c>
      <c r="E3355" s="1" t="str">
        <f t="shared" si="52"/>
        <v>80872021</v>
      </c>
      <c r="F3355" s="4">
        <v>29.4</v>
      </c>
    </row>
    <row r="3356" spans="1:6" x14ac:dyDescent="0.3">
      <c r="A3356" s="1" t="s">
        <v>3604</v>
      </c>
      <c r="B3356" s="1" t="s">
        <v>3605</v>
      </c>
      <c r="C3356" s="1" t="s">
        <v>3776</v>
      </c>
      <c r="D3356" s="1">
        <v>2021</v>
      </c>
      <c r="E3356" s="1" t="str">
        <f t="shared" si="52"/>
        <v>80882021</v>
      </c>
      <c r="F3356" s="4">
        <v>20.38</v>
      </c>
    </row>
    <row r="3357" spans="1:6" x14ac:dyDescent="0.3">
      <c r="A3357" s="1" t="s">
        <v>3606</v>
      </c>
      <c r="B3357" s="1" t="s">
        <v>3607</v>
      </c>
      <c r="C3357" s="1" t="s">
        <v>3776</v>
      </c>
      <c r="D3357" s="1">
        <v>2021</v>
      </c>
      <c r="E3357" s="1" t="str">
        <f t="shared" si="52"/>
        <v>80892021</v>
      </c>
      <c r="F3357" s="4">
        <v>24.72</v>
      </c>
    </row>
    <row r="3358" spans="1:6" x14ac:dyDescent="0.3">
      <c r="A3358" s="1" t="s">
        <v>3608</v>
      </c>
      <c r="B3358" s="1" t="s">
        <v>3609</v>
      </c>
      <c r="C3358" s="1" t="s">
        <v>3776</v>
      </c>
      <c r="D3358" s="1">
        <v>2021</v>
      </c>
      <c r="E3358" s="1" t="str">
        <f t="shared" si="52"/>
        <v>80912021</v>
      </c>
      <c r="F3358" s="4">
        <v>78.98</v>
      </c>
    </row>
    <row r="3359" spans="1:6" x14ac:dyDescent="0.3">
      <c r="A3359" s="1" t="s">
        <v>3610</v>
      </c>
      <c r="B3359" s="1" t="s">
        <v>3611</v>
      </c>
      <c r="C3359" s="1" t="s">
        <v>3776</v>
      </c>
      <c r="D3359" s="1">
        <v>2021</v>
      </c>
      <c r="E3359" s="1" t="str">
        <f t="shared" si="52"/>
        <v>80922021</v>
      </c>
      <c r="F3359" s="4">
        <v>11.85</v>
      </c>
    </row>
    <row r="3360" spans="1:6" x14ac:dyDescent="0.3">
      <c r="A3360" s="1" t="s">
        <v>3612</v>
      </c>
      <c r="B3360" s="1" t="s">
        <v>3613</v>
      </c>
      <c r="C3360" s="1" t="s">
        <v>3776</v>
      </c>
      <c r="D3360" s="1">
        <v>2021</v>
      </c>
      <c r="E3360" s="1" t="str">
        <f t="shared" si="52"/>
        <v>80932021</v>
      </c>
      <c r="F3360" s="4">
        <v>12.14</v>
      </c>
    </row>
    <row r="3361" spans="1:6" x14ac:dyDescent="0.3">
      <c r="A3361" s="1" t="s">
        <v>3614</v>
      </c>
      <c r="B3361" s="1" t="s">
        <v>3615</v>
      </c>
      <c r="C3361" s="1" t="s">
        <v>3776</v>
      </c>
      <c r="D3361" s="1">
        <v>2021</v>
      </c>
      <c r="E3361" s="1" t="str">
        <f t="shared" si="52"/>
        <v>80962021</v>
      </c>
      <c r="F3361" s="4">
        <v>12.67</v>
      </c>
    </row>
    <row r="3362" spans="1:6" x14ac:dyDescent="0.3">
      <c r="A3362" s="1" t="s">
        <v>3616</v>
      </c>
      <c r="B3362" s="1" t="s">
        <v>3617</v>
      </c>
      <c r="C3362" s="1" t="s">
        <v>3776</v>
      </c>
      <c r="D3362" s="1">
        <v>2021</v>
      </c>
      <c r="E3362" s="1" t="str">
        <f t="shared" si="52"/>
        <v>80972021</v>
      </c>
      <c r="F3362" s="4">
        <v>40.25</v>
      </c>
    </row>
    <row r="3363" spans="1:6" x14ac:dyDescent="0.3">
      <c r="A3363" s="1" t="s">
        <v>3618</v>
      </c>
      <c r="B3363" s="1" t="s">
        <v>120</v>
      </c>
      <c r="C3363" s="1" t="s">
        <v>3776</v>
      </c>
      <c r="D3363" s="1">
        <v>2021</v>
      </c>
      <c r="E3363" s="1" t="str">
        <f t="shared" si="52"/>
        <v>80992021</v>
      </c>
      <c r="F3363" s="4">
        <v>37.549999999999997</v>
      </c>
    </row>
    <row r="3364" spans="1:6" x14ac:dyDescent="0.3">
      <c r="A3364" s="1" t="s">
        <v>1979</v>
      </c>
      <c r="B3364" s="1" t="s">
        <v>1980</v>
      </c>
      <c r="C3364" s="1" t="s">
        <v>3776</v>
      </c>
      <c r="D3364" s="1">
        <v>2021</v>
      </c>
      <c r="E3364" s="1" t="str">
        <f t="shared" si="52"/>
        <v>81012021</v>
      </c>
      <c r="F3364" s="4">
        <v>7.31</v>
      </c>
    </row>
    <row r="3365" spans="1:6" x14ac:dyDescent="0.3">
      <c r="A3365" s="1" t="s">
        <v>1981</v>
      </c>
      <c r="B3365" s="1" t="s">
        <v>121</v>
      </c>
      <c r="C3365" s="1" t="s">
        <v>3776</v>
      </c>
      <c r="D3365" s="1">
        <v>2021</v>
      </c>
      <c r="E3365" s="1" t="str">
        <f t="shared" si="52"/>
        <v>81032021</v>
      </c>
      <c r="F3365" s="2">
        <v>41</v>
      </c>
    </row>
    <row r="3366" spans="1:6" x14ac:dyDescent="0.3">
      <c r="A3366" s="1" t="s">
        <v>1982</v>
      </c>
      <c r="B3366" s="1" t="s">
        <v>1983</v>
      </c>
      <c r="C3366" s="1" t="s">
        <v>3776</v>
      </c>
      <c r="D3366" s="1">
        <v>2021</v>
      </c>
      <c r="E3366" s="1" t="str">
        <f t="shared" si="52"/>
        <v>81042021</v>
      </c>
      <c r="F3366" s="4">
        <v>58.19</v>
      </c>
    </row>
    <row r="3367" spans="1:6" x14ac:dyDescent="0.3">
      <c r="A3367" s="1" t="s">
        <v>1984</v>
      </c>
      <c r="B3367" s="1" t="s">
        <v>1985</v>
      </c>
      <c r="C3367" s="1" t="s">
        <v>3776</v>
      </c>
      <c r="D3367" s="1">
        <v>2021</v>
      </c>
      <c r="E3367" s="1" t="str">
        <f t="shared" si="52"/>
        <v>81052021</v>
      </c>
      <c r="F3367" s="4">
        <v>12.27</v>
      </c>
    </row>
    <row r="3368" spans="1:6" x14ac:dyDescent="0.3">
      <c r="A3368" s="1" t="s">
        <v>3619</v>
      </c>
      <c r="B3368" s="1" t="s">
        <v>3620</v>
      </c>
      <c r="C3368" s="1" t="s">
        <v>3776</v>
      </c>
      <c r="D3368" s="1">
        <v>2021</v>
      </c>
      <c r="E3368" s="1" t="str">
        <f t="shared" si="52"/>
        <v>81072021</v>
      </c>
      <c r="F3368" s="4">
        <v>19.72</v>
      </c>
    </row>
    <row r="3369" spans="1:6" x14ac:dyDescent="0.3">
      <c r="A3369" s="1" t="s">
        <v>3621</v>
      </c>
      <c r="B3369" s="1" t="s">
        <v>3622</v>
      </c>
      <c r="C3369" s="1" t="s">
        <v>3776</v>
      </c>
      <c r="D3369" s="1">
        <v>2021</v>
      </c>
      <c r="E3369" s="1" t="str">
        <f t="shared" si="52"/>
        <v>81092021</v>
      </c>
      <c r="F3369" s="4">
        <v>67.37</v>
      </c>
    </row>
    <row r="3370" spans="1:6" x14ac:dyDescent="0.3">
      <c r="A3370" s="1" t="s">
        <v>1986</v>
      </c>
      <c r="B3370" s="1" t="s">
        <v>1987</v>
      </c>
      <c r="C3370" s="1" t="s">
        <v>3776</v>
      </c>
      <c r="D3370" s="1">
        <v>2021</v>
      </c>
      <c r="E3370" s="1" t="str">
        <f t="shared" si="52"/>
        <v>81102021</v>
      </c>
      <c r="F3370" s="4">
        <v>16.350000000000001</v>
      </c>
    </row>
    <row r="3371" spans="1:6" x14ac:dyDescent="0.3">
      <c r="A3371" s="1" t="s">
        <v>3623</v>
      </c>
      <c r="B3371" s="1" t="s">
        <v>3624</v>
      </c>
      <c r="C3371" s="1" t="s">
        <v>3776</v>
      </c>
      <c r="D3371" s="1">
        <v>2021</v>
      </c>
      <c r="E3371" s="1" t="str">
        <f t="shared" si="52"/>
        <v>81112021</v>
      </c>
      <c r="F3371" s="4">
        <v>23.15</v>
      </c>
    </row>
    <row r="3372" spans="1:6" x14ac:dyDescent="0.3">
      <c r="A3372" s="1" t="s">
        <v>1988</v>
      </c>
      <c r="B3372" s="1" t="s">
        <v>1989</v>
      </c>
      <c r="C3372" s="1" t="s">
        <v>3776</v>
      </c>
      <c r="D3372" s="1">
        <v>2021</v>
      </c>
      <c r="E3372" s="1" t="str">
        <f t="shared" si="52"/>
        <v>81122021</v>
      </c>
      <c r="F3372" s="4">
        <v>41.02</v>
      </c>
    </row>
    <row r="3373" spans="1:6" x14ac:dyDescent="0.3">
      <c r="A3373" s="1" t="s">
        <v>1990</v>
      </c>
      <c r="B3373" s="1" t="s">
        <v>1991</v>
      </c>
      <c r="C3373" s="1" t="s">
        <v>3776</v>
      </c>
      <c r="D3373" s="1">
        <v>2021</v>
      </c>
      <c r="E3373" s="1" t="str">
        <f t="shared" si="52"/>
        <v>81142021</v>
      </c>
      <c r="F3373" s="4">
        <v>91.96</v>
      </c>
    </row>
    <row r="3374" spans="1:6" x14ac:dyDescent="0.3">
      <c r="A3374" s="1" t="s">
        <v>3625</v>
      </c>
      <c r="B3374" s="1" t="s">
        <v>3626</v>
      </c>
      <c r="C3374" s="1" t="s">
        <v>3776</v>
      </c>
      <c r="D3374" s="1">
        <v>2021</v>
      </c>
      <c r="E3374" s="1" t="str">
        <f t="shared" si="52"/>
        <v>81212021</v>
      </c>
      <c r="F3374" s="4">
        <v>37.46</v>
      </c>
    </row>
    <row r="3375" spans="1:6" x14ac:dyDescent="0.3">
      <c r="A3375" s="1" t="s">
        <v>1992</v>
      </c>
      <c r="B3375" s="1" t="s">
        <v>1993</v>
      </c>
      <c r="C3375" s="1" t="s">
        <v>3776</v>
      </c>
      <c r="D3375" s="1">
        <v>2021</v>
      </c>
      <c r="E3375" s="1" t="str">
        <f t="shared" si="52"/>
        <v>81312021</v>
      </c>
      <c r="F3375" s="4">
        <v>35.43</v>
      </c>
    </row>
    <row r="3376" spans="1:6" x14ac:dyDescent="0.3">
      <c r="A3376" s="1" t="s">
        <v>3627</v>
      </c>
      <c r="B3376" s="1" t="s">
        <v>3628</v>
      </c>
      <c r="C3376" s="1" t="s">
        <v>3776</v>
      </c>
      <c r="D3376" s="1">
        <v>2021</v>
      </c>
      <c r="E3376" s="1" t="str">
        <f t="shared" si="52"/>
        <v>81472021</v>
      </c>
      <c r="F3376" s="4">
        <v>62.24</v>
      </c>
    </row>
    <row r="3377" spans="1:6" x14ac:dyDescent="0.3">
      <c r="A3377" s="1" t="s">
        <v>1994</v>
      </c>
      <c r="B3377" s="1" t="s">
        <v>1995</v>
      </c>
      <c r="C3377" s="1" t="s">
        <v>3776</v>
      </c>
      <c r="D3377" s="1">
        <v>2021</v>
      </c>
      <c r="E3377" s="1" t="str">
        <f t="shared" si="52"/>
        <v>81502021</v>
      </c>
      <c r="F3377" s="4">
        <v>43.72</v>
      </c>
    </row>
    <row r="3378" spans="1:6" x14ac:dyDescent="0.3">
      <c r="A3378" s="1" t="s">
        <v>3629</v>
      </c>
      <c r="B3378" s="1" t="s">
        <v>3630</v>
      </c>
      <c r="C3378" s="1" t="s">
        <v>3776</v>
      </c>
      <c r="D3378" s="1">
        <v>2021</v>
      </c>
      <c r="E3378" s="1" t="str">
        <f t="shared" si="52"/>
        <v>81552021</v>
      </c>
      <c r="F3378" s="4">
        <v>180.9</v>
      </c>
    </row>
    <row r="3379" spans="1:6" x14ac:dyDescent="0.3">
      <c r="A3379" s="1" t="s">
        <v>1996</v>
      </c>
      <c r="B3379" s="1" t="s">
        <v>1997</v>
      </c>
      <c r="C3379" s="1" t="s">
        <v>3776</v>
      </c>
      <c r="D3379" s="1">
        <v>2021</v>
      </c>
      <c r="E3379" s="1" t="str">
        <f t="shared" si="52"/>
        <v>81632021</v>
      </c>
      <c r="F3379" s="4">
        <v>42.85</v>
      </c>
    </row>
    <row r="3380" spans="1:6" x14ac:dyDescent="0.3">
      <c r="A3380" s="1" t="s">
        <v>3631</v>
      </c>
      <c r="B3380" s="1" t="s">
        <v>3632</v>
      </c>
      <c r="C3380" s="1" t="s">
        <v>3776</v>
      </c>
      <c r="D3380" s="1">
        <v>2021</v>
      </c>
      <c r="E3380" s="1" t="str">
        <f t="shared" si="52"/>
        <v>81712021</v>
      </c>
      <c r="F3380" s="4">
        <v>47.51</v>
      </c>
    </row>
    <row r="3381" spans="1:6" x14ac:dyDescent="0.3">
      <c r="A3381" s="1" t="s">
        <v>3633</v>
      </c>
      <c r="B3381" s="1" t="s">
        <v>3634</v>
      </c>
      <c r="C3381" s="1" t="s">
        <v>3776</v>
      </c>
      <c r="D3381" s="1">
        <v>2021</v>
      </c>
      <c r="E3381" s="1" t="str">
        <f t="shared" si="52"/>
        <v>81762021</v>
      </c>
      <c r="F3381" s="4">
        <v>8.75</v>
      </c>
    </row>
    <row r="3382" spans="1:6" x14ac:dyDescent="0.3">
      <c r="A3382" s="1" t="s">
        <v>3635</v>
      </c>
      <c r="B3382" s="1" t="s">
        <v>3636</v>
      </c>
      <c r="C3382" s="1" t="s">
        <v>3776</v>
      </c>
      <c r="D3382" s="1">
        <v>2021</v>
      </c>
      <c r="E3382" s="1" t="str">
        <f t="shared" si="52"/>
        <v>81822021</v>
      </c>
      <c r="F3382" s="4">
        <v>44.53</v>
      </c>
    </row>
    <row r="3383" spans="1:6" x14ac:dyDescent="0.3">
      <c r="A3383" s="1" t="s">
        <v>3637</v>
      </c>
      <c r="B3383" s="1" t="s">
        <v>3638</v>
      </c>
      <c r="C3383" s="1" t="s">
        <v>3776</v>
      </c>
      <c r="D3383" s="1">
        <v>2021</v>
      </c>
      <c r="E3383" s="1" t="str">
        <f t="shared" si="52"/>
        <v>81832021</v>
      </c>
      <c r="F3383" s="4">
        <v>58.3</v>
      </c>
    </row>
    <row r="3384" spans="1:6" x14ac:dyDescent="0.3">
      <c r="A3384" s="1" t="s">
        <v>1998</v>
      </c>
      <c r="B3384" s="1" t="s">
        <v>1999</v>
      </c>
      <c r="C3384" s="1" t="s">
        <v>3776</v>
      </c>
      <c r="D3384" s="1">
        <v>2021</v>
      </c>
      <c r="E3384" s="1" t="str">
        <f t="shared" si="52"/>
        <v>82012021</v>
      </c>
      <c r="F3384" s="4">
        <v>14.05</v>
      </c>
    </row>
    <row r="3385" spans="1:6" x14ac:dyDescent="0.3">
      <c r="A3385" s="1" t="s">
        <v>2000</v>
      </c>
      <c r="B3385" s="1" t="s">
        <v>2001</v>
      </c>
      <c r="C3385" s="1" t="s">
        <v>3776</v>
      </c>
      <c r="D3385" s="1">
        <v>2021</v>
      </c>
      <c r="E3385" s="1" t="str">
        <f t="shared" si="52"/>
        <v>82102021</v>
      </c>
      <c r="F3385" s="4">
        <v>66.319999999999993</v>
      </c>
    </row>
    <row r="3386" spans="1:6" x14ac:dyDescent="0.3">
      <c r="A3386" s="1" t="s">
        <v>2002</v>
      </c>
      <c r="B3386" s="1" t="s">
        <v>2003</v>
      </c>
      <c r="C3386" s="1" t="s">
        <v>3776</v>
      </c>
      <c r="D3386" s="1">
        <v>2021</v>
      </c>
      <c r="E3386" s="1" t="str">
        <f t="shared" si="52"/>
        <v>82132021</v>
      </c>
      <c r="F3386" s="4">
        <v>42.59</v>
      </c>
    </row>
    <row r="3387" spans="1:6" x14ac:dyDescent="0.3">
      <c r="A3387" s="1" t="s">
        <v>2004</v>
      </c>
      <c r="B3387" s="1" t="s">
        <v>2005</v>
      </c>
      <c r="C3387" s="1" t="s">
        <v>3776</v>
      </c>
      <c r="D3387" s="1">
        <v>2021</v>
      </c>
      <c r="E3387" s="1" t="str">
        <f t="shared" si="52"/>
        <v>82152021</v>
      </c>
      <c r="F3387" s="4">
        <v>33.049999999999997</v>
      </c>
    </row>
    <row r="3388" spans="1:6" x14ac:dyDescent="0.3">
      <c r="A3388" s="1" t="s">
        <v>2006</v>
      </c>
      <c r="B3388" s="1" t="s">
        <v>2007</v>
      </c>
      <c r="C3388" s="1" t="s">
        <v>3776</v>
      </c>
      <c r="D3388" s="1">
        <v>2021</v>
      </c>
      <c r="E3388" s="1" t="str">
        <f t="shared" si="52"/>
        <v>82222021</v>
      </c>
      <c r="F3388" s="4">
        <v>14.1</v>
      </c>
    </row>
    <row r="3389" spans="1:6" x14ac:dyDescent="0.3">
      <c r="A3389" s="1" t="s">
        <v>3641</v>
      </c>
      <c r="B3389" s="1" t="s">
        <v>122</v>
      </c>
      <c r="C3389" s="1" t="s">
        <v>3776</v>
      </c>
      <c r="D3389" s="1">
        <v>2021</v>
      </c>
      <c r="E3389" s="1" t="str">
        <f t="shared" si="52"/>
        <v>82342021</v>
      </c>
      <c r="F3389" s="4">
        <v>21.09</v>
      </c>
    </row>
    <row r="3390" spans="1:6" x14ac:dyDescent="0.3">
      <c r="A3390" s="1" t="s">
        <v>3642</v>
      </c>
      <c r="B3390" s="1" t="s">
        <v>3643</v>
      </c>
      <c r="C3390" s="1" t="s">
        <v>3776</v>
      </c>
      <c r="D3390" s="1">
        <v>2021</v>
      </c>
      <c r="E3390" s="1" t="str">
        <f t="shared" si="52"/>
        <v>82402021</v>
      </c>
      <c r="F3390" s="2">
        <v>30</v>
      </c>
    </row>
    <row r="3391" spans="1:6" x14ac:dyDescent="0.3">
      <c r="A3391" s="1" t="s">
        <v>2008</v>
      </c>
      <c r="B3391" s="1" t="s">
        <v>2009</v>
      </c>
      <c r="C3391" s="1" t="s">
        <v>3776</v>
      </c>
      <c r="D3391" s="1">
        <v>2021</v>
      </c>
      <c r="E3391" s="1" t="str">
        <f t="shared" si="52"/>
        <v>82492021</v>
      </c>
      <c r="F3391" s="4">
        <v>20.02</v>
      </c>
    </row>
    <row r="3392" spans="1:6" x14ac:dyDescent="0.3">
      <c r="A3392" s="1" t="s">
        <v>3644</v>
      </c>
      <c r="B3392" s="1" t="s">
        <v>3645</v>
      </c>
      <c r="C3392" s="1" t="s">
        <v>3776</v>
      </c>
      <c r="D3392" s="1">
        <v>2021</v>
      </c>
      <c r="E3392" s="1" t="str">
        <f t="shared" si="52"/>
        <v>82552021</v>
      </c>
      <c r="F3392" s="4">
        <v>222.12</v>
      </c>
    </row>
    <row r="3393" spans="1:6" x14ac:dyDescent="0.3">
      <c r="A3393" s="1" t="s">
        <v>2010</v>
      </c>
      <c r="B3393" s="1" t="s">
        <v>2011</v>
      </c>
      <c r="C3393" s="1" t="s">
        <v>3776</v>
      </c>
      <c r="D3393" s="1">
        <v>2021</v>
      </c>
      <c r="E3393" s="1" t="str">
        <f t="shared" si="52"/>
        <v>82612021</v>
      </c>
      <c r="F3393" s="4">
        <v>100.43</v>
      </c>
    </row>
    <row r="3394" spans="1:6" x14ac:dyDescent="0.3">
      <c r="A3394" s="1" t="s">
        <v>2012</v>
      </c>
      <c r="B3394" s="1" t="s">
        <v>2013</v>
      </c>
      <c r="C3394" s="1" t="s">
        <v>3776</v>
      </c>
      <c r="D3394" s="1">
        <v>2021</v>
      </c>
      <c r="E3394" s="1" t="str">
        <f t="shared" si="52"/>
        <v>82712021</v>
      </c>
      <c r="F3394" s="4">
        <v>42.38</v>
      </c>
    </row>
    <row r="3395" spans="1:6" x14ac:dyDescent="0.3">
      <c r="A3395" s="1" t="s">
        <v>3646</v>
      </c>
      <c r="B3395" s="1" t="s">
        <v>3647</v>
      </c>
      <c r="C3395" s="1" t="s">
        <v>3776</v>
      </c>
      <c r="D3395" s="1">
        <v>2021</v>
      </c>
      <c r="E3395" s="1" t="str">
        <f t="shared" ref="E3395:E3458" si="53">A3395&amp;D3395</f>
        <v>82772021</v>
      </c>
      <c r="F3395" s="4">
        <v>11.95</v>
      </c>
    </row>
    <row r="3396" spans="1:6" x14ac:dyDescent="0.3">
      <c r="A3396" s="1" t="s">
        <v>3648</v>
      </c>
      <c r="B3396" s="1" t="s">
        <v>3649</v>
      </c>
      <c r="C3396" s="1" t="s">
        <v>3776</v>
      </c>
      <c r="D3396" s="1">
        <v>2021</v>
      </c>
      <c r="E3396" s="1" t="str">
        <f t="shared" si="53"/>
        <v>82792021</v>
      </c>
      <c r="F3396" s="4">
        <v>113.39</v>
      </c>
    </row>
    <row r="3397" spans="1:6" x14ac:dyDescent="0.3">
      <c r="A3397" s="1" t="s">
        <v>3650</v>
      </c>
      <c r="B3397" s="1" t="s">
        <v>3651</v>
      </c>
      <c r="C3397" s="1" t="s">
        <v>3776</v>
      </c>
      <c r="D3397" s="1">
        <v>2021</v>
      </c>
      <c r="E3397" s="1" t="str">
        <f t="shared" si="53"/>
        <v>82842021</v>
      </c>
      <c r="F3397" s="4">
        <v>49.96</v>
      </c>
    </row>
    <row r="3398" spans="1:6" x14ac:dyDescent="0.3">
      <c r="A3398" s="1" t="s">
        <v>3652</v>
      </c>
      <c r="B3398" s="1" t="s">
        <v>3653</v>
      </c>
      <c r="C3398" s="1" t="s">
        <v>3776</v>
      </c>
      <c r="D3398" s="1">
        <v>2021</v>
      </c>
      <c r="E3398" s="1" t="str">
        <f t="shared" si="53"/>
        <v>82892021</v>
      </c>
      <c r="F3398" s="4">
        <v>30.68</v>
      </c>
    </row>
    <row r="3399" spans="1:6" x14ac:dyDescent="0.3">
      <c r="A3399" s="1" t="s">
        <v>3654</v>
      </c>
      <c r="B3399" s="1" t="s">
        <v>3655</v>
      </c>
      <c r="C3399" s="1" t="s">
        <v>3776</v>
      </c>
      <c r="D3399" s="1">
        <v>2021</v>
      </c>
      <c r="E3399" s="1" t="str">
        <f t="shared" si="53"/>
        <v>82912021</v>
      </c>
      <c r="F3399" s="4">
        <v>7.38</v>
      </c>
    </row>
    <row r="3400" spans="1:6" x14ac:dyDescent="0.3">
      <c r="A3400" s="1" t="s">
        <v>3656</v>
      </c>
      <c r="B3400" s="1" t="s">
        <v>3657</v>
      </c>
      <c r="C3400" s="1" t="s">
        <v>3776</v>
      </c>
      <c r="D3400" s="1">
        <v>2021</v>
      </c>
      <c r="E3400" s="1" t="str">
        <f t="shared" si="53"/>
        <v>82992021</v>
      </c>
      <c r="F3400" s="4">
        <v>431.84</v>
      </c>
    </row>
    <row r="3401" spans="1:6" x14ac:dyDescent="0.3">
      <c r="A3401" s="1" t="s">
        <v>2014</v>
      </c>
      <c r="B3401" s="1" t="s">
        <v>2015</v>
      </c>
      <c r="C3401" s="1" t="s">
        <v>3776</v>
      </c>
      <c r="D3401" s="1">
        <v>2021</v>
      </c>
      <c r="E3401" s="1" t="str">
        <f t="shared" si="53"/>
        <v>83412021</v>
      </c>
      <c r="F3401" s="4">
        <v>183.02</v>
      </c>
    </row>
    <row r="3402" spans="1:6" x14ac:dyDescent="0.3">
      <c r="A3402" s="1" t="s">
        <v>3658</v>
      </c>
      <c r="B3402" s="1" t="s">
        <v>3659</v>
      </c>
      <c r="C3402" s="1" t="s">
        <v>3776</v>
      </c>
      <c r="D3402" s="1">
        <v>2021</v>
      </c>
      <c r="E3402" s="1" t="str">
        <f t="shared" si="53"/>
        <v>83422021</v>
      </c>
      <c r="F3402" s="4">
        <v>45.31</v>
      </c>
    </row>
    <row r="3403" spans="1:6" x14ac:dyDescent="0.3">
      <c r="A3403" s="1" t="s">
        <v>3660</v>
      </c>
      <c r="B3403" s="1" t="s">
        <v>3661</v>
      </c>
      <c r="C3403" s="1" t="s">
        <v>3776</v>
      </c>
      <c r="D3403" s="1">
        <v>2021</v>
      </c>
      <c r="E3403" s="1" t="str">
        <f t="shared" si="53"/>
        <v>83492021</v>
      </c>
      <c r="F3403" s="4">
        <v>47.1</v>
      </c>
    </row>
    <row r="3404" spans="1:6" x14ac:dyDescent="0.3">
      <c r="A3404" s="1" t="s">
        <v>3662</v>
      </c>
      <c r="B3404" s="1" t="s">
        <v>3663</v>
      </c>
      <c r="C3404" s="1" t="s">
        <v>3776</v>
      </c>
      <c r="D3404" s="1">
        <v>2021</v>
      </c>
      <c r="E3404" s="1" t="str">
        <f t="shared" si="53"/>
        <v>83542021</v>
      </c>
      <c r="F3404" s="4">
        <v>13.63</v>
      </c>
    </row>
    <row r="3405" spans="1:6" x14ac:dyDescent="0.3">
      <c r="A3405" s="1" t="s">
        <v>3664</v>
      </c>
      <c r="B3405" s="1" t="s">
        <v>3665</v>
      </c>
      <c r="C3405" s="1" t="s">
        <v>3776</v>
      </c>
      <c r="D3405" s="1">
        <v>2021</v>
      </c>
      <c r="E3405" s="1" t="str">
        <f t="shared" si="53"/>
        <v>83582021</v>
      </c>
      <c r="F3405" s="4">
        <v>62.66</v>
      </c>
    </row>
    <row r="3406" spans="1:6" x14ac:dyDescent="0.3">
      <c r="A3406" s="1" t="s">
        <v>2016</v>
      </c>
      <c r="B3406" s="1" t="s">
        <v>2017</v>
      </c>
      <c r="C3406" s="1" t="s">
        <v>3776</v>
      </c>
      <c r="D3406" s="1">
        <v>2021</v>
      </c>
      <c r="E3406" s="1" t="str">
        <f t="shared" si="53"/>
        <v>83672021</v>
      </c>
      <c r="F3406" s="4">
        <v>43.03</v>
      </c>
    </row>
    <row r="3407" spans="1:6" x14ac:dyDescent="0.3">
      <c r="A3407" s="1" t="s">
        <v>2018</v>
      </c>
      <c r="B3407" s="1" t="s">
        <v>2019</v>
      </c>
      <c r="C3407" s="1" t="s">
        <v>3776</v>
      </c>
      <c r="D3407" s="1">
        <v>2021</v>
      </c>
      <c r="E3407" s="1" t="str">
        <f t="shared" si="53"/>
        <v>83742021</v>
      </c>
      <c r="F3407" s="4">
        <v>28.75</v>
      </c>
    </row>
    <row r="3408" spans="1:6" x14ac:dyDescent="0.3">
      <c r="A3408" s="1" t="s">
        <v>3666</v>
      </c>
      <c r="B3408" s="1" t="s">
        <v>3667</v>
      </c>
      <c r="C3408" s="1" t="s">
        <v>3776</v>
      </c>
      <c r="D3408" s="1">
        <v>2021</v>
      </c>
      <c r="E3408" s="1" t="str">
        <f t="shared" si="53"/>
        <v>83832021</v>
      </c>
      <c r="F3408" s="4">
        <v>35.880000000000003</v>
      </c>
    </row>
    <row r="3409" spans="1:6" x14ac:dyDescent="0.3">
      <c r="A3409" s="1" t="s">
        <v>3668</v>
      </c>
      <c r="B3409" s="1" t="s">
        <v>3669</v>
      </c>
      <c r="C3409" s="1" t="s">
        <v>3776</v>
      </c>
      <c r="D3409" s="1">
        <v>2021</v>
      </c>
      <c r="E3409" s="1" t="str">
        <f t="shared" si="53"/>
        <v>83902021</v>
      </c>
      <c r="F3409" s="4">
        <v>37.659999999999997</v>
      </c>
    </row>
    <row r="3410" spans="1:6" x14ac:dyDescent="0.3">
      <c r="A3410" s="1" t="s">
        <v>3670</v>
      </c>
      <c r="B3410" s="1" t="s">
        <v>3671</v>
      </c>
      <c r="C3410" s="1" t="s">
        <v>3776</v>
      </c>
      <c r="D3410" s="1">
        <v>2021</v>
      </c>
      <c r="E3410" s="1" t="str">
        <f t="shared" si="53"/>
        <v>84012021</v>
      </c>
      <c r="F3410" s="4">
        <v>15.87</v>
      </c>
    </row>
    <row r="3411" spans="1:6" x14ac:dyDescent="0.3">
      <c r="A3411" s="1" t="s">
        <v>3672</v>
      </c>
      <c r="B3411" s="1" t="s">
        <v>3673</v>
      </c>
      <c r="C3411" s="1" t="s">
        <v>3776</v>
      </c>
      <c r="D3411" s="1">
        <v>2021</v>
      </c>
      <c r="E3411" s="1" t="str">
        <f t="shared" si="53"/>
        <v>84032021</v>
      </c>
      <c r="F3411" s="4">
        <v>24.66</v>
      </c>
    </row>
    <row r="3412" spans="1:6" x14ac:dyDescent="0.3">
      <c r="A3412" s="1" t="s">
        <v>2020</v>
      </c>
      <c r="B3412" s="1" t="s">
        <v>2021</v>
      </c>
      <c r="C3412" s="1" t="s">
        <v>3776</v>
      </c>
      <c r="D3412" s="1">
        <v>2021</v>
      </c>
      <c r="E3412" s="1" t="str">
        <f t="shared" si="53"/>
        <v>84042021</v>
      </c>
      <c r="F3412" s="4">
        <v>30.76</v>
      </c>
    </row>
    <row r="3413" spans="1:6" x14ac:dyDescent="0.3">
      <c r="A3413" s="1" t="s">
        <v>3674</v>
      </c>
      <c r="B3413" s="1" t="s">
        <v>3675</v>
      </c>
      <c r="C3413" s="1" t="s">
        <v>3776</v>
      </c>
      <c r="D3413" s="1">
        <v>2021</v>
      </c>
      <c r="E3413" s="1" t="str">
        <f t="shared" si="53"/>
        <v>84092021</v>
      </c>
      <c r="F3413" s="4">
        <v>16.75</v>
      </c>
    </row>
    <row r="3414" spans="1:6" x14ac:dyDescent="0.3">
      <c r="A3414" s="1" t="s">
        <v>3676</v>
      </c>
      <c r="B3414" s="1" t="s">
        <v>3677</v>
      </c>
      <c r="C3414" s="1" t="s">
        <v>3776</v>
      </c>
      <c r="D3414" s="1">
        <v>2021</v>
      </c>
      <c r="E3414" s="1" t="str">
        <f t="shared" si="53"/>
        <v>84102021</v>
      </c>
      <c r="F3414" s="4">
        <v>31.18</v>
      </c>
    </row>
    <row r="3415" spans="1:6" x14ac:dyDescent="0.3">
      <c r="A3415" s="1" t="s">
        <v>2023</v>
      </c>
      <c r="B3415" s="1" t="s">
        <v>123</v>
      </c>
      <c r="C3415" s="1" t="s">
        <v>3776</v>
      </c>
      <c r="D3415" s="1">
        <v>2021</v>
      </c>
      <c r="E3415" s="1" t="str">
        <f t="shared" si="53"/>
        <v>84112021</v>
      </c>
      <c r="F3415" s="4">
        <v>17.2</v>
      </c>
    </row>
    <row r="3416" spans="1:6" x14ac:dyDescent="0.3">
      <c r="A3416" s="1" t="s">
        <v>3678</v>
      </c>
      <c r="B3416" s="1" t="s">
        <v>3679</v>
      </c>
      <c r="C3416" s="1" t="s">
        <v>3776</v>
      </c>
      <c r="D3416" s="1">
        <v>2021</v>
      </c>
      <c r="E3416" s="1" t="str">
        <f t="shared" si="53"/>
        <v>84152021</v>
      </c>
      <c r="F3416" s="4">
        <v>34.630000000000003</v>
      </c>
    </row>
    <row r="3417" spans="1:6" x14ac:dyDescent="0.3">
      <c r="A3417" s="1" t="s">
        <v>3680</v>
      </c>
      <c r="B3417" s="1" t="s">
        <v>3681</v>
      </c>
      <c r="C3417" s="1" t="s">
        <v>3776</v>
      </c>
      <c r="D3417" s="1">
        <v>2021</v>
      </c>
      <c r="E3417" s="1" t="str">
        <f t="shared" si="53"/>
        <v>84162021</v>
      </c>
      <c r="F3417" s="4">
        <v>115.09</v>
      </c>
    </row>
    <row r="3418" spans="1:6" x14ac:dyDescent="0.3">
      <c r="A3418" s="1" t="s">
        <v>3682</v>
      </c>
      <c r="B3418" s="1" t="s">
        <v>3683</v>
      </c>
      <c r="C3418" s="1" t="s">
        <v>3776</v>
      </c>
      <c r="D3418" s="1">
        <v>2021</v>
      </c>
      <c r="E3418" s="1" t="str">
        <f t="shared" si="53"/>
        <v>84182021</v>
      </c>
      <c r="F3418" s="4">
        <v>10.35</v>
      </c>
    </row>
    <row r="3419" spans="1:6" x14ac:dyDescent="0.3">
      <c r="A3419" s="1" t="s">
        <v>3684</v>
      </c>
      <c r="B3419" s="1" t="s">
        <v>3685</v>
      </c>
      <c r="C3419" s="1" t="s">
        <v>3776</v>
      </c>
      <c r="D3419" s="1">
        <v>2021</v>
      </c>
      <c r="E3419" s="1" t="str">
        <f t="shared" si="53"/>
        <v>84202021</v>
      </c>
      <c r="F3419" s="4">
        <v>37.479999999999997</v>
      </c>
    </row>
    <row r="3420" spans="1:6" x14ac:dyDescent="0.3">
      <c r="A3420" s="1" t="s">
        <v>3686</v>
      </c>
      <c r="B3420" s="1" t="s">
        <v>3687</v>
      </c>
      <c r="C3420" s="1" t="s">
        <v>3776</v>
      </c>
      <c r="D3420" s="1">
        <v>2021</v>
      </c>
      <c r="E3420" s="1" t="str">
        <f t="shared" si="53"/>
        <v>84212021</v>
      </c>
      <c r="F3420" s="4">
        <v>12.77</v>
      </c>
    </row>
    <row r="3421" spans="1:6" x14ac:dyDescent="0.3">
      <c r="A3421" s="1" t="s">
        <v>2024</v>
      </c>
      <c r="B3421" s="1" t="s">
        <v>2025</v>
      </c>
      <c r="C3421" s="1" t="s">
        <v>3776</v>
      </c>
      <c r="D3421" s="1">
        <v>2021</v>
      </c>
      <c r="E3421" s="1" t="str">
        <f t="shared" si="53"/>
        <v>84222021</v>
      </c>
      <c r="F3421" s="4">
        <v>179.6</v>
      </c>
    </row>
    <row r="3422" spans="1:6" x14ac:dyDescent="0.3">
      <c r="A3422" s="1" t="s">
        <v>3688</v>
      </c>
      <c r="B3422" s="1" t="s">
        <v>3689</v>
      </c>
      <c r="C3422" s="1" t="s">
        <v>3776</v>
      </c>
      <c r="D3422" s="1">
        <v>2021</v>
      </c>
      <c r="E3422" s="1" t="str">
        <f t="shared" si="53"/>
        <v>84232021</v>
      </c>
      <c r="F3422" s="4">
        <v>16.75</v>
      </c>
    </row>
    <row r="3423" spans="1:6" x14ac:dyDescent="0.3">
      <c r="A3423" s="1" t="s">
        <v>3690</v>
      </c>
      <c r="B3423" s="1" t="s">
        <v>3691</v>
      </c>
      <c r="C3423" s="1" t="s">
        <v>3776</v>
      </c>
      <c r="D3423" s="1">
        <v>2021</v>
      </c>
      <c r="E3423" s="1" t="str">
        <f t="shared" si="53"/>
        <v>84242021</v>
      </c>
      <c r="F3423" s="4">
        <v>61.48</v>
      </c>
    </row>
    <row r="3424" spans="1:6" x14ac:dyDescent="0.3">
      <c r="A3424" s="1" t="s">
        <v>3692</v>
      </c>
      <c r="B3424" s="1" t="s">
        <v>3693</v>
      </c>
      <c r="C3424" s="1" t="s">
        <v>3776</v>
      </c>
      <c r="D3424" s="1">
        <v>2021</v>
      </c>
      <c r="E3424" s="1" t="str">
        <f t="shared" si="53"/>
        <v>84262021</v>
      </c>
      <c r="F3424" s="4">
        <v>16.55</v>
      </c>
    </row>
    <row r="3425" spans="1:6" x14ac:dyDescent="0.3">
      <c r="A3425" s="1" t="s">
        <v>2026</v>
      </c>
      <c r="B3425" s="1" t="s">
        <v>2027</v>
      </c>
      <c r="C3425" s="1" t="s">
        <v>3776</v>
      </c>
      <c r="D3425" s="1">
        <v>2021</v>
      </c>
      <c r="E3425" s="1" t="str">
        <f t="shared" si="53"/>
        <v>84292021</v>
      </c>
      <c r="F3425" s="4">
        <v>11.25</v>
      </c>
    </row>
    <row r="3426" spans="1:6" x14ac:dyDescent="0.3">
      <c r="A3426" s="1" t="s">
        <v>3694</v>
      </c>
      <c r="B3426" s="1" t="s">
        <v>3695</v>
      </c>
      <c r="C3426" s="1" t="s">
        <v>3776</v>
      </c>
      <c r="D3426" s="1">
        <v>2021</v>
      </c>
      <c r="E3426" s="1" t="str">
        <f t="shared" si="53"/>
        <v>84312021</v>
      </c>
      <c r="F3426" s="4">
        <v>68.290000000000006</v>
      </c>
    </row>
    <row r="3427" spans="1:6" x14ac:dyDescent="0.3">
      <c r="A3427" s="1" t="s">
        <v>3696</v>
      </c>
      <c r="B3427" s="1" t="s">
        <v>3697</v>
      </c>
      <c r="C3427" s="1" t="s">
        <v>3776</v>
      </c>
      <c r="D3427" s="1">
        <v>2021</v>
      </c>
      <c r="E3427" s="1" t="str">
        <f t="shared" si="53"/>
        <v>84322021</v>
      </c>
      <c r="F3427" s="4">
        <v>39.96</v>
      </c>
    </row>
    <row r="3428" spans="1:6" x14ac:dyDescent="0.3">
      <c r="A3428" s="1" t="s">
        <v>3698</v>
      </c>
      <c r="B3428" s="1" t="s">
        <v>3699</v>
      </c>
      <c r="C3428" s="1" t="s">
        <v>3776</v>
      </c>
      <c r="D3428" s="1">
        <v>2021</v>
      </c>
      <c r="E3428" s="1" t="str">
        <f t="shared" si="53"/>
        <v>84332021</v>
      </c>
      <c r="F3428" s="4">
        <v>40.17</v>
      </c>
    </row>
    <row r="3429" spans="1:6" x14ac:dyDescent="0.3">
      <c r="A3429" s="1" t="s">
        <v>3700</v>
      </c>
      <c r="B3429" s="1" t="s">
        <v>3701</v>
      </c>
      <c r="C3429" s="1" t="s">
        <v>3776</v>
      </c>
      <c r="D3429" s="1">
        <v>2021</v>
      </c>
      <c r="E3429" s="1" t="str">
        <f t="shared" si="53"/>
        <v>84352021</v>
      </c>
      <c r="F3429" s="4">
        <v>59.22</v>
      </c>
    </row>
    <row r="3430" spans="1:6" x14ac:dyDescent="0.3">
      <c r="A3430" s="1" t="s">
        <v>3702</v>
      </c>
      <c r="B3430" s="1" t="s">
        <v>3703</v>
      </c>
      <c r="C3430" s="1" t="s">
        <v>3776</v>
      </c>
      <c r="D3430" s="1">
        <v>2021</v>
      </c>
      <c r="E3430" s="1" t="str">
        <f t="shared" si="53"/>
        <v>84362021</v>
      </c>
      <c r="F3430" s="4">
        <v>173.47</v>
      </c>
    </row>
    <row r="3431" spans="1:6" x14ac:dyDescent="0.3">
      <c r="A3431" s="1" t="s">
        <v>3704</v>
      </c>
      <c r="B3431" s="1" t="s">
        <v>3705</v>
      </c>
      <c r="C3431" s="1" t="s">
        <v>3776</v>
      </c>
      <c r="D3431" s="1">
        <v>2021</v>
      </c>
      <c r="E3431" s="1" t="str">
        <f t="shared" si="53"/>
        <v>84372021</v>
      </c>
      <c r="F3431" s="4">
        <v>113.17</v>
      </c>
    </row>
    <row r="3432" spans="1:6" x14ac:dyDescent="0.3">
      <c r="A3432" s="1" t="s">
        <v>2028</v>
      </c>
      <c r="B3432" s="1" t="s">
        <v>2029</v>
      </c>
      <c r="C3432" s="1" t="s">
        <v>3776</v>
      </c>
      <c r="D3432" s="1">
        <v>2021</v>
      </c>
      <c r="E3432" s="1" t="str">
        <f t="shared" si="53"/>
        <v>84382021</v>
      </c>
      <c r="F3432" s="4">
        <v>35.58</v>
      </c>
    </row>
    <row r="3433" spans="1:6" x14ac:dyDescent="0.3">
      <c r="A3433" s="1" t="s">
        <v>3706</v>
      </c>
      <c r="B3433" s="1" t="s">
        <v>3707</v>
      </c>
      <c r="C3433" s="1" t="s">
        <v>3776</v>
      </c>
      <c r="D3433" s="1">
        <v>2021</v>
      </c>
      <c r="E3433" s="1" t="str">
        <f t="shared" si="53"/>
        <v>84402021</v>
      </c>
      <c r="F3433" s="4">
        <v>67.5</v>
      </c>
    </row>
    <row r="3434" spans="1:6" x14ac:dyDescent="0.3">
      <c r="A3434" s="1" t="s">
        <v>2030</v>
      </c>
      <c r="B3434" s="1" t="s">
        <v>2031</v>
      </c>
      <c r="C3434" s="1" t="s">
        <v>3776</v>
      </c>
      <c r="D3434" s="1">
        <v>2021</v>
      </c>
      <c r="E3434" s="1" t="str">
        <f t="shared" si="53"/>
        <v>84422021</v>
      </c>
      <c r="F3434" s="4">
        <v>45.46</v>
      </c>
    </row>
    <row r="3435" spans="1:6" x14ac:dyDescent="0.3">
      <c r="A3435" s="1" t="s">
        <v>2032</v>
      </c>
      <c r="B3435" s="1" t="s">
        <v>2033</v>
      </c>
      <c r="C3435" s="1" t="s">
        <v>3776</v>
      </c>
      <c r="D3435" s="1">
        <v>2021</v>
      </c>
      <c r="E3435" s="1" t="str">
        <f t="shared" si="53"/>
        <v>84432021</v>
      </c>
      <c r="F3435" s="4">
        <v>11.6</v>
      </c>
    </row>
    <row r="3436" spans="1:6" x14ac:dyDescent="0.3">
      <c r="A3436" s="1" t="s">
        <v>3708</v>
      </c>
      <c r="B3436" s="1" t="s">
        <v>3709</v>
      </c>
      <c r="C3436" s="1" t="s">
        <v>3776</v>
      </c>
      <c r="D3436" s="1">
        <v>2021</v>
      </c>
      <c r="E3436" s="1" t="str">
        <f t="shared" si="53"/>
        <v>84442021</v>
      </c>
      <c r="F3436" s="4">
        <v>88.97</v>
      </c>
    </row>
    <row r="3437" spans="1:6" x14ac:dyDescent="0.3">
      <c r="A3437" s="1" t="s">
        <v>3710</v>
      </c>
      <c r="B3437" s="1" t="s">
        <v>3711</v>
      </c>
      <c r="C3437" s="1" t="s">
        <v>3776</v>
      </c>
      <c r="D3437" s="1">
        <v>2021</v>
      </c>
      <c r="E3437" s="1" t="str">
        <f t="shared" si="53"/>
        <v>84462021</v>
      </c>
      <c r="F3437" s="4">
        <v>77.95</v>
      </c>
    </row>
    <row r="3438" spans="1:6" x14ac:dyDescent="0.3">
      <c r="A3438" s="1" t="s">
        <v>3712</v>
      </c>
      <c r="B3438" s="1" t="s">
        <v>3713</v>
      </c>
      <c r="C3438" s="1" t="s">
        <v>3776</v>
      </c>
      <c r="D3438" s="1">
        <v>2021</v>
      </c>
      <c r="E3438" s="1" t="str">
        <f t="shared" si="53"/>
        <v>84502021</v>
      </c>
      <c r="F3438" s="4">
        <v>37.1</v>
      </c>
    </row>
    <row r="3439" spans="1:6" x14ac:dyDescent="0.3">
      <c r="A3439" s="1" t="s">
        <v>2034</v>
      </c>
      <c r="B3439" s="1" t="s">
        <v>2035</v>
      </c>
      <c r="C3439" s="1" t="s">
        <v>3776</v>
      </c>
      <c r="D3439" s="1">
        <v>2021</v>
      </c>
      <c r="E3439" s="1" t="str">
        <f t="shared" si="53"/>
        <v>84542021</v>
      </c>
      <c r="F3439" s="4">
        <v>685.92</v>
      </c>
    </row>
    <row r="3440" spans="1:6" x14ac:dyDescent="0.3">
      <c r="A3440" s="1" t="s">
        <v>3714</v>
      </c>
      <c r="B3440" s="1" t="s">
        <v>3715</v>
      </c>
      <c r="C3440" s="1" t="s">
        <v>3776</v>
      </c>
      <c r="D3440" s="1">
        <v>2021</v>
      </c>
      <c r="E3440" s="1" t="str">
        <f t="shared" si="53"/>
        <v>84552021</v>
      </c>
      <c r="F3440" s="4">
        <v>27.94</v>
      </c>
    </row>
    <row r="3441" spans="1:6" x14ac:dyDescent="0.3">
      <c r="A3441" s="1" t="s">
        <v>2036</v>
      </c>
      <c r="B3441" s="1" t="s">
        <v>2037</v>
      </c>
      <c r="C3441" s="1" t="s">
        <v>3776</v>
      </c>
      <c r="D3441" s="1">
        <v>2021</v>
      </c>
      <c r="E3441" s="1" t="str">
        <f t="shared" si="53"/>
        <v>84622021</v>
      </c>
      <c r="F3441" s="4">
        <v>128.91</v>
      </c>
    </row>
    <row r="3442" spans="1:6" x14ac:dyDescent="0.3">
      <c r="A3442" s="1" t="s">
        <v>2038</v>
      </c>
      <c r="B3442" s="1" t="s">
        <v>2039</v>
      </c>
      <c r="C3442" s="1" t="s">
        <v>3776</v>
      </c>
      <c r="D3442" s="1">
        <v>2021</v>
      </c>
      <c r="E3442" s="1" t="str">
        <f t="shared" si="53"/>
        <v>84632021</v>
      </c>
      <c r="F3442" s="4">
        <v>28.99</v>
      </c>
    </row>
    <row r="3443" spans="1:6" x14ac:dyDescent="0.3">
      <c r="A3443" s="1" t="s">
        <v>2040</v>
      </c>
      <c r="B3443" s="1" t="s">
        <v>2041</v>
      </c>
      <c r="C3443" s="1" t="s">
        <v>3776</v>
      </c>
      <c r="D3443" s="1">
        <v>2021</v>
      </c>
      <c r="E3443" s="1" t="str">
        <f t="shared" si="53"/>
        <v>84642021</v>
      </c>
      <c r="F3443" s="2">
        <v>313</v>
      </c>
    </row>
    <row r="3444" spans="1:6" x14ac:dyDescent="0.3">
      <c r="A3444" s="1" t="s">
        <v>2042</v>
      </c>
      <c r="B3444" s="1" t="s">
        <v>2043</v>
      </c>
      <c r="C3444" s="1" t="s">
        <v>3776</v>
      </c>
      <c r="D3444" s="1">
        <v>2021</v>
      </c>
      <c r="E3444" s="1" t="str">
        <f t="shared" si="53"/>
        <v>84662021</v>
      </c>
      <c r="F3444" s="4">
        <v>47.19</v>
      </c>
    </row>
    <row r="3445" spans="1:6" x14ac:dyDescent="0.3">
      <c r="A3445" s="1" t="s">
        <v>2044</v>
      </c>
      <c r="B3445" s="1" t="s">
        <v>2045</v>
      </c>
      <c r="C3445" s="1" t="s">
        <v>3776</v>
      </c>
      <c r="D3445" s="1">
        <v>2021</v>
      </c>
      <c r="E3445" s="1" t="str">
        <f t="shared" si="53"/>
        <v>84672021</v>
      </c>
      <c r="F3445" s="4">
        <v>35.549999999999997</v>
      </c>
    </row>
    <row r="3446" spans="1:6" x14ac:dyDescent="0.3">
      <c r="A3446" s="1" t="s">
        <v>3716</v>
      </c>
      <c r="B3446" s="1" t="s">
        <v>3717</v>
      </c>
      <c r="C3446" s="1" t="s">
        <v>3776</v>
      </c>
      <c r="D3446" s="1">
        <v>2021</v>
      </c>
      <c r="E3446" s="1" t="str">
        <f t="shared" si="53"/>
        <v>84722021</v>
      </c>
      <c r="F3446" s="4">
        <v>48.28</v>
      </c>
    </row>
    <row r="3447" spans="1:6" x14ac:dyDescent="0.3">
      <c r="A3447" s="1" t="s">
        <v>2046</v>
      </c>
      <c r="B3447" s="1" t="s">
        <v>2047</v>
      </c>
      <c r="C3447" s="1" t="s">
        <v>3776</v>
      </c>
      <c r="D3447" s="1">
        <v>2021</v>
      </c>
      <c r="E3447" s="1" t="str">
        <f t="shared" si="53"/>
        <v>84732021</v>
      </c>
      <c r="F3447" s="4">
        <v>31.63</v>
      </c>
    </row>
    <row r="3448" spans="1:6" x14ac:dyDescent="0.3">
      <c r="A3448" s="1" t="s">
        <v>2048</v>
      </c>
      <c r="B3448" s="1" t="s">
        <v>2049</v>
      </c>
      <c r="C3448" s="1" t="s">
        <v>3776</v>
      </c>
      <c r="D3448" s="1">
        <v>2021</v>
      </c>
      <c r="E3448" s="1" t="str">
        <f t="shared" si="53"/>
        <v>84762021</v>
      </c>
      <c r="F3448" s="4">
        <v>54.95</v>
      </c>
    </row>
    <row r="3449" spans="1:6" x14ac:dyDescent="0.3">
      <c r="A3449" s="1" t="s">
        <v>3718</v>
      </c>
      <c r="B3449" s="1" t="s">
        <v>3719</v>
      </c>
      <c r="C3449" s="1" t="s">
        <v>3776</v>
      </c>
      <c r="D3449" s="1">
        <v>2021</v>
      </c>
      <c r="E3449" s="1" t="str">
        <f t="shared" si="53"/>
        <v>84772021</v>
      </c>
      <c r="F3449" s="4">
        <v>27.95</v>
      </c>
    </row>
    <row r="3450" spans="1:6" x14ac:dyDescent="0.3">
      <c r="A3450" s="1" t="s">
        <v>2050</v>
      </c>
      <c r="B3450" s="1" t="s">
        <v>2051</v>
      </c>
      <c r="C3450" s="1" t="s">
        <v>3776</v>
      </c>
      <c r="D3450" s="1">
        <v>2021</v>
      </c>
      <c r="E3450" s="1" t="str">
        <f t="shared" si="53"/>
        <v>84782021</v>
      </c>
      <c r="F3450" s="4">
        <v>137.54</v>
      </c>
    </row>
    <row r="3451" spans="1:6" x14ac:dyDescent="0.3">
      <c r="A3451" s="1" t="s">
        <v>2052</v>
      </c>
      <c r="B3451" s="1" t="s">
        <v>2053</v>
      </c>
      <c r="C3451" s="1" t="s">
        <v>3776</v>
      </c>
      <c r="D3451" s="1">
        <v>2021</v>
      </c>
      <c r="E3451" s="1" t="str">
        <f t="shared" si="53"/>
        <v>84812021</v>
      </c>
      <c r="F3451" s="4">
        <v>55.41</v>
      </c>
    </row>
    <row r="3452" spans="1:6" x14ac:dyDescent="0.3">
      <c r="A3452" s="1" t="s">
        <v>2055</v>
      </c>
      <c r="B3452" s="1" t="s">
        <v>2056</v>
      </c>
      <c r="C3452" s="1" t="s">
        <v>3776</v>
      </c>
      <c r="D3452" s="1">
        <v>2021</v>
      </c>
      <c r="E3452" s="1" t="str">
        <f t="shared" si="53"/>
        <v>84822021</v>
      </c>
      <c r="F3452" s="4">
        <v>64.08</v>
      </c>
    </row>
    <row r="3453" spans="1:6" x14ac:dyDescent="0.3">
      <c r="A3453" s="1" t="s">
        <v>2057</v>
      </c>
      <c r="B3453" s="1" t="s">
        <v>2058</v>
      </c>
      <c r="C3453" s="1" t="s">
        <v>3776</v>
      </c>
      <c r="D3453" s="1">
        <v>2021</v>
      </c>
      <c r="E3453" s="1" t="str">
        <f t="shared" si="53"/>
        <v>84882021</v>
      </c>
      <c r="F3453" s="4">
        <v>17.63</v>
      </c>
    </row>
    <row r="3454" spans="1:6" x14ac:dyDescent="0.3">
      <c r="A3454" s="1" t="s">
        <v>3720</v>
      </c>
      <c r="B3454" s="1" t="s">
        <v>3721</v>
      </c>
      <c r="C3454" s="1" t="s">
        <v>3776</v>
      </c>
      <c r="D3454" s="1">
        <v>2021</v>
      </c>
      <c r="E3454" s="1" t="str">
        <f t="shared" si="53"/>
        <v>84892021</v>
      </c>
      <c r="F3454" s="4">
        <v>32.520000000000003</v>
      </c>
    </row>
    <row r="3455" spans="1:6" x14ac:dyDescent="0.3">
      <c r="A3455" s="1" t="s">
        <v>2059</v>
      </c>
      <c r="B3455" s="1" t="s">
        <v>2060</v>
      </c>
      <c r="C3455" s="1" t="s">
        <v>3776</v>
      </c>
      <c r="D3455" s="1">
        <v>2021</v>
      </c>
      <c r="E3455" s="1" t="str">
        <f t="shared" si="53"/>
        <v>84992021</v>
      </c>
      <c r="F3455" s="4">
        <v>139.74</v>
      </c>
    </row>
    <row r="3456" spans="1:6" x14ac:dyDescent="0.3">
      <c r="A3456" s="1" t="s">
        <v>3722</v>
      </c>
      <c r="B3456" s="1" t="s">
        <v>3723</v>
      </c>
      <c r="C3456" s="1" t="s">
        <v>3776</v>
      </c>
      <c r="D3456" s="1">
        <v>2021</v>
      </c>
      <c r="E3456" s="1" t="str">
        <f t="shared" si="53"/>
        <v>89052021</v>
      </c>
      <c r="F3456" s="4">
        <v>22.05</v>
      </c>
    </row>
    <row r="3457" spans="1:6" x14ac:dyDescent="0.3">
      <c r="A3457" s="1" t="s">
        <v>3724</v>
      </c>
      <c r="B3457" s="1" t="s">
        <v>3725</v>
      </c>
      <c r="C3457" s="1" t="s">
        <v>3776</v>
      </c>
      <c r="D3457" s="1">
        <v>2021</v>
      </c>
      <c r="E3457" s="1" t="str">
        <f t="shared" si="53"/>
        <v>89062021</v>
      </c>
      <c r="F3457" s="4">
        <v>17.8</v>
      </c>
    </row>
    <row r="3458" spans="1:6" x14ac:dyDescent="0.3">
      <c r="A3458" s="1" t="s">
        <v>3726</v>
      </c>
      <c r="B3458" s="1" t="s">
        <v>3727</v>
      </c>
      <c r="C3458" s="1" t="s">
        <v>3776</v>
      </c>
      <c r="D3458" s="1">
        <v>2021</v>
      </c>
      <c r="E3458" s="1" t="str">
        <f t="shared" si="53"/>
        <v>89082021</v>
      </c>
      <c r="F3458" s="2">
        <v>62</v>
      </c>
    </row>
    <row r="3459" spans="1:6" x14ac:dyDescent="0.3">
      <c r="A3459" s="1" t="s">
        <v>3728</v>
      </c>
      <c r="B3459" s="1" t="s">
        <v>124</v>
      </c>
      <c r="C3459" s="1" t="s">
        <v>3776</v>
      </c>
      <c r="D3459" s="1">
        <v>2021</v>
      </c>
      <c r="E3459" s="1" t="str">
        <f t="shared" ref="E3459:E3522" si="54">A3459&amp;D3459</f>
        <v>89162021</v>
      </c>
      <c r="F3459" s="4">
        <v>37.200000000000003</v>
      </c>
    </row>
    <row r="3460" spans="1:6" x14ac:dyDescent="0.3">
      <c r="A3460" s="1" t="s">
        <v>3729</v>
      </c>
      <c r="B3460" s="1" t="s">
        <v>3730</v>
      </c>
      <c r="C3460" s="1" t="s">
        <v>3776</v>
      </c>
      <c r="D3460" s="1">
        <v>2021</v>
      </c>
      <c r="E3460" s="1" t="str">
        <f t="shared" si="54"/>
        <v>89172021</v>
      </c>
      <c r="F3460" s="4">
        <v>78.150000000000006</v>
      </c>
    </row>
    <row r="3461" spans="1:6" x14ac:dyDescent="0.3">
      <c r="A3461" s="1" t="s">
        <v>3731</v>
      </c>
      <c r="B3461" s="1" t="s">
        <v>3732</v>
      </c>
      <c r="C3461" s="1" t="s">
        <v>3776</v>
      </c>
      <c r="D3461" s="1">
        <v>2021</v>
      </c>
      <c r="E3461" s="1" t="str">
        <f t="shared" si="54"/>
        <v>89212021</v>
      </c>
      <c r="F3461" s="4">
        <v>15.11</v>
      </c>
    </row>
    <row r="3462" spans="1:6" x14ac:dyDescent="0.3">
      <c r="A3462" s="1" t="s">
        <v>3733</v>
      </c>
      <c r="B3462" s="1" t="s">
        <v>3734</v>
      </c>
      <c r="C3462" s="1" t="s">
        <v>3776</v>
      </c>
      <c r="D3462" s="1">
        <v>2021</v>
      </c>
      <c r="E3462" s="1" t="str">
        <f t="shared" si="54"/>
        <v>89232021</v>
      </c>
      <c r="F3462" s="4">
        <v>19.010000000000002</v>
      </c>
    </row>
    <row r="3463" spans="1:6" x14ac:dyDescent="0.3">
      <c r="A3463" s="1" t="s">
        <v>3735</v>
      </c>
      <c r="B3463" s="1" t="s">
        <v>3736</v>
      </c>
      <c r="C3463" s="1" t="s">
        <v>3776</v>
      </c>
      <c r="D3463" s="1">
        <v>2021</v>
      </c>
      <c r="E3463" s="1" t="str">
        <f t="shared" si="54"/>
        <v>89242021</v>
      </c>
      <c r="F3463" s="4">
        <v>113.55</v>
      </c>
    </row>
    <row r="3464" spans="1:6" x14ac:dyDescent="0.3">
      <c r="A3464" s="1" t="s">
        <v>2061</v>
      </c>
      <c r="B3464" s="1" t="s">
        <v>2062</v>
      </c>
      <c r="C3464" s="1" t="s">
        <v>3776</v>
      </c>
      <c r="D3464" s="1">
        <v>2021</v>
      </c>
      <c r="E3464" s="1" t="str">
        <f t="shared" si="54"/>
        <v>89262021</v>
      </c>
      <c r="F3464" s="4">
        <v>32.08</v>
      </c>
    </row>
    <row r="3465" spans="1:6" x14ac:dyDescent="0.3">
      <c r="A3465" s="1" t="s">
        <v>3737</v>
      </c>
      <c r="B3465" s="1" t="s">
        <v>3738</v>
      </c>
      <c r="C3465" s="1" t="s">
        <v>3776</v>
      </c>
      <c r="D3465" s="1">
        <v>2021</v>
      </c>
      <c r="E3465" s="1" t="str">
        <f t="shared" si="54"/>
        <v>89272021</v>
      </c>
      <c r="F3465" s="4">
        <v>30.05</v>
      </c>
    </row>
    <row r="3466" spans="1:6" x14ac:dyDescent="0.3">
      <c r="A3466" s="1" t="s">
        <v>3739</v>
      </c>
      <c r="B3466" s="1" t="s">
        <v>3740</v>
      </c>
      <c r="C3466" s="1" t="s">
        <v>3776</v>
      </c>
      <c r="D3466" s="1">
        <v>2021</v>
      </c>
      <c r="E3466" s="1" t="str">
        <f t="shared" si="54"/>
        <v>89282021</v>
      </c>
      <c r="F3466" s="4">
        <v>32.49</v>
      </c>
    </row>
    <row r="3467" spans="1:6" x14ac:dyDescent="0.3">
      <c r="A3467" s="1" t="s">
        <v>3741</v>
      </c>
      <c r="B3467" s="1" t="s">
        <v>3742</v>
      </c>
      <c r="C3467" s="1" t="s">
        <v>3776</v>
      </c>
      <c r="D3467" s="1">
        <v>2021</v>
      </c>
      <c r="E3467" s="1" t="str">
        <f t="shared" si="54"/>
        <v>89292021</v>
      </c>
      <c r="F3467" s="4">
        <v>20.8</v>
      </c>
    </row>
    <row r="3468" spans="1:6" x14ac:dyDescent="0.3">
      <c r="A3468" s="1" t="s">
        <v>3743</v>
      </c>
      <c r="B3468" s="1" t="s">
        <v>3744</v>
      </c>
      <c r="C3468" s="1" t="s">
        <v>3776</v>
      </c>
      <c r="D3468" s="1">
        <v>2021</v>
      </c>
      <c r="E3468" s="1" t="str">
        <f t="shared" si="54"/>
        <v>89302021</v>
      </c>
      <c r="F3468" s="4">
        <v>16.440000000000001</v>
      </c>
    </row>
    <row r="3469" spans="1:6" x14ac:dyDescent="0.3">
      <c r="A3469" s="1" t="s">
        <v>3745</v>
      </c>
      <c r="B3469" s="1" t="s">
        <v>3746</v>
      </c>
      <c r="C3469" s="1" t="s">
        <v>3776</v>
      </c>
      <c r="D3469" s="1">
        <v>2021</v>
      </c>
      <c r="E3469" s="1" t="str">
        <f t="shared" si="54"/>
        <v>89312021</v>
      </c>
      <c r="F3469" s="4">
        <v>29.86</v>
      </c>
    </row>
    <row r="3470" spans="1:6" x14ac:dyDescent="0.3">
      <c r="A3470" s="1" t="s">
        <v>3747</v>
      </c>
      <c r="B3470" s="1" t="s">
        <v>3748</v>
      </c>
      <c r="C3470" s="1" t="s">
        <v>3776</v>
      </c>
      <c r="D3470" s="1">
        <v>2021</v>
      </c>
      <c r="E3470" s="1" t="str">
        <f t="shared" si="54"/>
        <v>89322021</v>
      </c>
      <c r="F3470" s="2">
        <v>26</v>
      </c>
    </row>
    <row r="3471" spans="1:6" x14ac:dyDescent="0.3">
      <c r="A3471" s="1" t="s">
        <v>3749</v>
      </c>
      <c r="B3471" s="1" t="s">
        <v>3750</v>
      </c>
      <c r="C3471" s="1" t="s">
        <v>3776</v>
      </c>
      <c r="D3471" s="1">
        <v>2021</v>
      </c>
      <c r="E3471" s="1" t="str">
        <f t="shared" si="54"/>
        <v>89332021</v>
      </c>
      <c r="F3471" s="4">
        <v>12.9</v>
      </c>
    </row>
    <row r="3472" spans="1:6" x14ac:dyDescent="0.3">
      <c r="A3472" s="1" t="s">
        <v>3751</v>
      </c>
      <c r="B3472" s="1" t="s">
        <v>3752</v>
      </c>
      <c r="C3472" s="1" t="s">
        <v>3776</v>
      </c>
      <c r="D3472" s="1">
        <v>2021</v>
      </c>
      <c r="E3472" s="1" t="str">
        <f t="shared" si="54"/>
        <v>89352021</v>
      </c>
      <c r="F3472" s="4">
        <v>14.12</v>
      </c>
    </row>
    <row r="3473" spans="1:6" x14ac:dyDescent="0.3">
      <c r="A3473" s="1" t="s">
        <v>3753</v>
      </c>
      <c r="B3473" s="1" t="s">
        <v>3754</v>
      </c>
      <c r="C3473" s="1" t="s">
        <v>3776</v>
      </c>
      <c r="D3473" s="1">
        <v>2021</v>
      </c>
      <c r="E3473" s="1" t="str">
        <f t="shared" si="54"/>
        <v>89362021</v>
      </c>
      <c r="F3473" s="4">
        <v>20.74</v>
      </c>
    </row>
    <row r="3474" spans="1:6" x14ac:dyDescent="0.3">
      <c r="A3474" s="1" t="s">
        <v>3755</v>
      </c>
      <c r="B3474" s="1" t="s">
        <v>3756</v>
      </c>
      <c r="C3474" s="1" t="s">
        <v>3776</v>
      </c>
      <c r="D3474" s="1">
        <v>2021</v>
      </c>
      <c r="E3474" s="1" t="str">
        <f t="shared" si="54"/>
        <v>89372021</v>
      </c>
      <c r="F3474" s="4">
        <v>13.45</v>
      </c>
    </row>
    <row r="3475" spans="1:6" x14ac:dyDescent="0.3">
      <c r="A3475" s="1" t="s">
        <v>3757</v>
      </c>
      <c r="B3475" s="1" t="s">
        <v>3758</v>
      </c>
      <c r="C3475" s="1" t="s">
        <v>3776</v>
      </c>
      <c r="D3475" s="1">
        <v>2021</v>
      </c>
      <c r="E3475" s="1" t="str">
        <f t="shared" si="54"/>
        <v>89382021</v>
      </c>
      <c r="F3475" s="4">
        <v>67.180000000000007</v>
      </c>
    </row>
    <row r="3476" spans="1:6" x14ac:dyDescent="0.3">
      <c r="A3476" s="1" t="s">
        <v>2063</v>
      </c>
      <c r="B3476" s="1" t="s">
        <v>2064</v>
      </c>
      <c r="C3476" s="1" t="s">
        <v>3776</v>
      </c>
      <c r="D3476" s="1">
        <v>2021</v>
      </c>
      <c r="E3476" s="1" t="str">
        <f t="shared" si="54"/>
        <v>89402021</v>
      </c>
      <c r="F3476" s="4">
        <v>13.55</v>
      </c>
    </row>
    <row r="3477" spans="1:6" x14ac:dyDescent="0.3">
      <c r="A3477" s="1" t="s">
        <v>3759</v>
      </c>
      <c r="B3477" s="1" t="s">
        <v>3760</v>
      </c>
      <c r="C3477" s="1" t="s">
        <v>3776</v>
      </c>
      <c r="D3477" s="1">
        <v>2021</v>
      </c>
      <c r="E3477" s="1" t="str">
        <f t="shared" si="54"/>
        <v>89412021</v>
      </c>
      <c r="F3477" s="4">
        <v>31.32</v>
      </c>
    </row>
    <row r="3478" spans="1:6" x14ac:dyDescent="0.3">
      <c r="A3478" s="1" t="s">
        <v>3761</v>
      </c>
      <c r="B3478" s="1" t="s">
        <v>3762</v>
      </c>
      <c r="C3478" s="1" t="s">
        <v>3776</v>
      </c>
      <c r="D3478" s="1">
        <v>2021</v>
      </c>
      <c r="E3478" s="1" t="str">
        <f t="shared" si="54"/>
        <v>89422021</v>
      </c>
      <c r="F3478" s="4">
        <v>54.55</v>
      </c>
    </row>
    <row r="3479" spans="1:6" x14ac:dyDescent="0.3">
      <c r="A3479" s="1" t="s">
        <v>2065</v>
      </c>
      <c r="B3479" s="1" t="s">
        <v>2066</v>
      </c>
      <c r="C3479" s="1" t="s">
        <v>3776</v>
      </c>
      <c r="D3479" s="1">
        <v>2021</v>
      </c>
      <c r="E3479" s="1" t="str">
        <f t="shared" si="54"/>
        <v>89962021</v>
      </c>
      <c r="F3479" s="4">
        <v>65.7</v>
      </c>
    </row>
    <row r="3480" spans="1:6" x14ac:dyDescent="0.3">
      <c r="A3480" s="1" t="s">
        <v>2067</v>
      </c>
      <c r="B3480" s="1" t="s">
        <v>2068</v>
      </c>
      <c r="C3480" s="1" t="s">
        <v>3776</v>
      </c>
      <c r="D3480" s="1">
        <v>2021</v>
      </c>
      <c r="E3480" s="1" t="str">
        <f t="shared" si="54"/>
        <v>91032021</v>
      </c>
      <c r="F3480" s="4">
        <v>10.74</v>
      </c>
    </row>
    <row r="3481" spans="1:6" ht="29" x14ac:dyDescent="0.3">
      <c r="A3481" s="1" t="s">
        <v>2069</v>
      </c>
      <c r="B3481" s="1" t="s">
        <v>2070</v>
      </c>
      <c r="C3481" s="1" t="s">
        <v>3776</v>
      </c>
      <c r="D3481" s="1">
        <v>2021</v>
      </c>
      <c r="E3481" s="1" t="str">
        <f t="shared" si="54"/>
        <v>9103222021</v>
      </c>
      <c r="F3481" s="4">
        <v>20.41</v>
      </c>
    </row>
    <row r="3482" spans="1:6" x14ac:dyDescent="0.3">
      <c r="A3482" s="1" t="s">
        <v>2071</v>
      </c>
      <c r="B3482" s="1" t="s">
        <v>2072</v>
      </c>
      <c r="C3482" s="1" t="s">
        <v>3776</v>
      </c>
      <c r="D3482" s="1">
        <v>2021</v>
      </c>
      <c r="E3482" s="1" t="str">
        <f t="shared" si="54"/>
        <v>91052021</v>
      </c>
      <c r="F3482" s="4">
        <v>2.91</v>
      </c>
    </row>
    <row r="3483" spans="1:6" ht="29" x14ac:dyDescent="0.3">
      <c r="A3483" s="1" t="s">
        <v>2073</v>
      </c>
      <c r="B3483" s="1" t="s">
        <v>2074</v>
      </c>
      <c r="C3483" s="1" t="s">
        <v>3776</v>
      </c>
      <c r="D3483" s="1">
        <v>2021</v>
      </c>
      <c r="E3483" s="1" t="str">
        <f t="shared" si="54"/>
        <v>9108612021</v>
      </c>
      <c r="F3483" s="4">
        <v>6.37</v>
      </c>
    </row>
    <row r="3484" spans="1:6" x14ac:dyDescent="0.3">
      <c r="A3484" s="1" t="s">
        <v>2075</v>
      </c>
      <c r="B3484" s="1" t="s">
        <v>2076</v>
      </c>
      <c r="C3484" s="1" t="s">
        <v>3776</v>
      </c>
      <c r="D3484" s="1">
        <v>2021</v>
      </c>
      <c r="E3484" s="1" t="str">
        <f t="shared" si="54"/>
        <v>91102021</v>
      </c>
      <c r="F3484" s="4">
        <v>2.98</v>
      </c>
    </row>
    <row r="3485" spans="1:6" ht="29" x14ac:dyDescent="0.3">
      <c r="A3485" s="1" t="s">
        <v>2077</v>
      </c>
      <c r="B3485" s="1" t="s">
        <v>2078</v>
      </c>
      <c r="C3485" s="1" t="s">
        <v>3776</v>
      </c>
      <c r="D3485" s="1">
        <v>2021</v>
      </c>
      <c r="E3485" s="1" t="str">
        <f t="shared" si="54"/>
        <v>9116082021</v>
      </c>
      <c r="F3485" s="4">
        <v>3.13</v>
      </c>
    </row>
    <row r="3486" spans="1:6" ht="29" x14ac:dyDescent="0.3">
      <c r="A3486" s="1" t="s">
        <v>2079</v>
      </c>
      <c r="B3486" s="1" t="s">
        <v>2080</v>
      </c>
      <c r="C3486" s="1" t="s">
        <v>3776</v>
      </c>
      <c r="D3486" s="1">
        <v>2021</v>
      </c>
      <c r="E3486" s="1" t="str">
        <f t="shared" si="54"/>
        <v>9116222021</v>
      </c>
      <c r="F3486" s="4">
        <v>6.14</v>
      </c>
    </row>
    <row r="3487" spans="1:6" ht="29" x14ac:dyDescent="0.3">
      <c r="A3487" s="1" t="s">
        <v>2081</v>
      </c>
      <c r="B3487" s="1" t="s">
        <v>2082</v>
      </c>
      <c r="C3487" s="1" t="s">
        <v>3776</v>
      </c>
      <c r="D3487" s="1">
        <v>2021</v>
      </c>
      <c r="E3487" s="1" t="str">
        <f t="shared" si="54"/>
        <v>9118682021</v>
      </c>
      <c r="F3487" s="4">
        <v>1.22</v>
      </c>
    </row>
    <row r="3488" spans="1:6" ht="29" x14ac:dyDescent="0.3">
      <c r="A3488" s="1" t="s">
        <v>2083</v>
      </c>
      <c r="B3488" s="1" t="s">
        <v>2084</v>
      </c>
      <c r="C3488" s="1" t="s">
        <v>3776</v>
      </c>
      <c r="D3488" s="1">
        <v>2021</v>
      </c>
      <c r="E3488" s="1" t="str">
        <f t="shared" si="54"/>
        <v>9120002021</v>
      </c>
      <c r="F3488" s="4">
        <v>2.57</v>
      </c>
    </row>
    <row r="3489" spans="1:6" x14ac:dyDescent="0.3">
      <c r="A3489" s="1" t="s">
        <v>2085</v>
      </c>
      <c r="B3489" s="1" t="s">
        <v>2086</v>
      </c>
      <c r="C3489" s="1" t="s">
        <v>3776</v>
      </c>
      <c r="D3489" s="1">
        <v>2021</v>
      </c>
      <c r="E3489" s="1" t="str">
        <f t="shared" si="54"/>
        <v>91362021</v>
      </c>
      <c r="F3489" s="4">
        <v>5.56</v>
      </c>
    </row>
    <row r="3490" spans="1:6" x14ac:dyDescent="0.3">
      <c r="A3490" s="1" t="s">
        <v>2087</v>
      </c>
      <c r="B3490" s="1" t="s">
        <v>2088</v>
      </c>
      <c r="C3490" s="1" t="s">
        <v>3776</v>
      </c>
      <c r="D3490" s="1">
        <v>2021</v>
      </c>
      <c r="E3490" s="1" t="str">
        <f t="shared" si="54"/>
        <v>98022021</v>
      </c>
      <c r="F3490" s="4">
        <v>115.38</v>
      </c>
    </row>
    <row r="3491" spans="1:6" x14ac:dyDescent="0.3">
      <c r="A3491" s="1" t="s">
        <v>2089</v>
      </c>
      <c r="B3491" s="1" t="s">
        <v>2090</v>
      </c>
      <c r="C3491" s="1" t="s">
        <v>3776</v>
      </c>
      <c r="D3491" s="1">
        <v>2021</v>
      </c>
      <c r="E3491" s="1" t="str">
        <f t="shared" si="54"/>
        <v>99022021</v>
      </c>
      <c r="F3491" s="4">
        <v>11.79</v>
      </c>
    </row>
    <row r="3492" spans="1:6" x14ac:dyDescent="0.3">
      <c r="A3492" s="1" t="s">
        <v>2091</v>
      </c>
      <c r="B3492" s="1" t="s">
        <v>125</v>
      </c>
      <c r="C3492" s="1" t="s">
        <v>3776</v>
      </c>
      <c r="D3492" s="1">
        <v>2021</v>
      </c>
      <c r="E3492" s="1" t="str">
        <f t="shared" si="54"/>
        <v>99042021</v>
      </c>
      <c r="F3492" s="4">
        <v>28.65</v>
      </c>
    </row>
    <row r="3493" spans="1:6" x14ac:dyDescent="0.3">
      <c r="A3493" s="1" t="s">
        <v>2092</v>
      </c>
      <c r="B3493" s="1" t="s">
        <v>2093</v>
      </c>
      <c r="C3493" s="1" t="s">
        <v>3776</v>
      </c>
      <c r="D3493" s="1">
        <v>2021</v>
      </c>
      <c r="E3493" s="1" t="str">
        <f t="shared" si="54"/>
        <v>99052021</v>
      </c>
      <c r="F3493" s="4">
        <v>24.31</v>
      </c>
    </row>
    <row r="3494" spans="1:6" x14ac:dyDescent="0.3">
      <c r="A3494" s="1" t="s">
        <v>2094</v>
      </c>
      <c r="B3494" s="1" t="s">
        <v>2095</v>
      </c>
      <c r="C3494" s="1" t="s">
        <v>3776</v>
      </c>
      <c r="D3494" s="1">
        <v>2021</v>
      </c>
      <c r="E3494" s="1" t="str">
        <f t="shared" si="54"/>
        <v>99062021</v>
      </c>
      <c r="F3494" s="4">
        <v>49.92</v>
      </c>
    </row>
    <row r="3495" spans="1:6" x14ac:dyDescent="0.3">
      <c r="A3495" s="1" t="s">
        <v>2096</v>
      </c>
      <c r="B3495" s="1" t="s">
        <v>2097</v>
      </c>
      <c r="C3495" s="1" t="s">
        <v>3776</v>
      </c>
      <c r="D3495" s="1">
        <v>2021</v>
      </c>
      <c r="E3495" s="1" t="str">
        <f t="shared" si="54"/>
        <v>99072021</v>
      </c>
      <c r="F3495" s="4">
        <v>15.64</v>
      </c>
    </row>
    <row r="3496" spans="1:6" x14ac:dyDescent="0.3">
      <c r="A3496" s="1" t="s">
        <v>2098</v>
      </c>
      <c r="B3496" s="1" t="s">
        <v>2099</v>
      </c>
      <c r="C3496" s="1" t="s">
        <v>3776</v>
      </c>
      <c r="D3496" s="1">
        <v>2021</v>
      </c>
      <c r="E3496" s="1" t="str">
        <f t="shared" si="54"/>
        <v>99082021</v>
      </c>
      <c r="F3496" s="4">
        <v>31.35</v>
      </c>
    </row>
    <row r="3497" spans="1:6" x14ac:dyDescent="0.3">
      <c r="A3497" s="1" t="s">
        <v>2100</v>
      </c>
      <c r="B3497" s="1" t="s">
        <v>2101</v>
      </c>
      <c r="C3497" s="1" t="s">
        <v>3776</v>
      </c>
      <c r="D3497" s="1">
        <v>2021</v>
      </c>
      <c r="E3497" s="1" t="str">
        <f t="shared" si="54"/>
        <v>99102021</v>
      </c>
      <c r="F3497" s="4">
        <v>160.93</v>
      </c>
    </row>
    <row r="3498" spans="1:6" x14ac:dyDescent="0.3">
      <c r="A3498" s="1" t="s">
        <v>2102</v>
      </c>
      <c r="B3498" s="1" t="s">
        <v>2103</v>
      </c>
      <c r="C3498" s="1" t="s">
        <v>3776</v>
      </c>
      <c r="D3498" s="1">
        <v>2021</v>
      </c>
      <c r="E3498" s="1" t="str">
        <f t="shared" si="54"/>
        <v>99112021</v>
      </c>
      <c r="F3498" s="4">
        <v>59.19</v>
      </c>
    </row>
    <row r="3499" spans="1:6" x14ac:dyDescent="0.3">
      <c r="A3499" s="1" t="s">
        <v>2104</v>
      </c>
      <c r="B3499" s="1" t="s">
        <v>2105</v>
      </c>
      <c r="C3499" s="1" t="s">
        <v>3776</v>
      </c>
      <c r="D3499" s="1">
        <v>2021</v>
      </c>
      <c r="E3499" s="1" t="str">
        <f t="shared" si="54"/>
        <v>99122021</v>
      </c>
      <c r="F3499" s="4">
        <v>9.2899999999999991</v>
      </c>
    </row>
    <row r="3500" spans="1:6" x14ac:dyDescent="0.3">
      <c r="A3500" s="1" t="s">
        <v>2106</v>
      </c>
      <c r="B3500" s="1" t="s">
        <v>2107</v>
      </c>
      <c r="C3500" s="1" t="s">
        <v>3776</v>
      </c>
      <c r="D3500" s="1">
        <v>2021</v>
      </c>
      <c r="E3500" s="1" t="str">
        <f t="shared" si="54"/>
        <v>99142021</v>
      </c>
      <c r="F3500" s="4">
        <v>236.3</v>
      </c>
    </row>
    <row r="3501" spans="1:6" x14ac:dyDescent="0.3">
      <c r="A3501" s="1" t="s">
        <v>2108</v>
      </c>
      <c r="B3501" s="1" t="s">
        <v>2109</v>
      </c>
      <c r="C3501" s="1" t="s">
        <v>3776</v>
      </c>
      <c r="D3501" s="1">
        <v>2021</v>
      </c>
      <c r="E3501" s="1" t="str">
        <f t="shared" si="54"/>
        <v>99172021</v>
      </c>
      <c r="F3501" s="4">
        <v>99.45</v>
      </c>
    </row>
    <row r="3502" spans="1:6" x14ac:dyDescent="0.3">
      <c r="A3502" s="1" t="s">
        <v>2111</v>
      </c>
      <c r="B3502" s="1" t="s">
        <v>2112</v>
      </c>
      <c r="C3502" s="1" t="s">
        <v>3776</v>
      </c>
      <c r="D3502" s="1">
        <v>2021</v>
      </c>
      <c r="E3502" s="1" t="str">
        <f t="shared" si="54"/>
        <v>99182021</v>
      </c>
      <c r="F3502" s="4">
        <v>40.159999999999997</v>
      </c>
    </row>
    <row r="3503" spans="1:6" x14ac:dyDescent="0.3">
      <c r="A3503" s="1" t="s">
        <v>2113</v>
      </c>
      <c r="B3503" s="1" t="s">
        <v>2114</v>
      </c>
      <c r="C3503" s="1" t="s">
        <v>3776</v>
      </c>
      <c r="D3503" s="1">
        <v>2021</v>
      </c>
      <c r="E3503" s="1" t="str">
        <f t="shared" si="54"/>
        <v>99192021</v>
      </c>
      <c r="F3503" s="4">
        <v>25.34</v>
      </c>
    </row>
    <row r="3504" spans="1:6" x14ac:dyDescent="0.3">
      <c r="A3504" s="1" t="s">
        <v>2115</v>
      </c>
      <c r="B3504" s="1" t="s">
        <v>2116</v>
      </c>
      <c r="C3504" s="1" t="s">
        <v>3776</v>
      </c>
      <c r="D3504" s="1">
        <v>2021</v>
      </c>
      <c r="E3504" s="1" t="str">
        <f t="shared" si="54"/>
        <v>99212021</v>
      </c>
      <c r="F3504" s="4">
        <v>238.72</v>
      </c>
    </row>
    <row r="3505" spans="1:6" x14ac:dyDescent="0.3">
      <c r="A3505" s="1" t="s">
        <v>2117</v>
      </c>
      <c r="B3505" s="1" t="s">
        <v>2118</v>
      </c>
      <c r="C3505" s="1" t="s">
        <v>3776</v>
      </c>
      <c r="D3505" s="1">
        <v>2021</v>
      </c>
      <c r="E3505" s="1" t="str">
        <f t="shared" si="54"/>
        <v>99242021</v>
      </c>
      <c r="F3505" s="4">
        <v>38.520000000000003</v>
      </c>
    </row>
    <row r="3506" spans="1:6" x14ac:dyDescent="0.3">
      <c r="A3506" s="1" t="s">
        <v>2119</v>
      </c>
      <c r="B3506" s="1" t="s">
        <v>2120</v>
      </c>
      <c r="C3506" s="1" t="s">
        <v>3776</v>
      </c>
      <c r="D3506" s="1">
        <v>2021</v>
      </c>
      <c r="E3506" s="1" t="str">
        <f t="shared" si="54"/>
        <v>99252021</v>
      </c>
      <c r="F3506" s="4">
        <v>36.119999999999997</v>
      </c>
    </row>
    <row r="3507" spans="1:6" x14ac:dyDescent="0.3">
      <c r="A3507" s="1" t="s">
        <v>2121</v>
      </c>
      <c r="B3507" s="1" t="s">
        <v>2122</v>
      </c>
      <c r="C3507" s="1" t="s">
        <v>3776</v>
      </c>
      <c r="D3507" s="1">
        <v>2021</v>
      </c>
      <c r="E3507" s="1" t="str">
        <f t="shared" si="54"/>
        <v>99262021</v>
      </c>
      <c r="F3507" s="4">
        <v>47.03</v>
      </c>
    </row>
    <row r="3508" spans="1:6" x14ac:dyDescent="0.3">
      <c r="A3508" s="1" t="s">
        <v>2123</v>
      </c>
      <c r="B3508" s="1" t="s">
        <v>2124</v>
      </c>
      <c r="C3508" s="1" t="s">
        <v>3776</v>
      </c>
      <c r="D3508" s="1">
        <v>2021</v>
      </c>
      <c r="E3508" s="1" t="str">
        <f t="shared" si="54"/>
        <v>99272021</v>
      </c>
      <c r="F3508" s="4">
        <v>38.450000000000003</v>
      </c>
    </row>
    <row r="3509" spans="1:6" x14ac:dyDescent="0.3">
      <c r="A3509" s="1" t="s">
        <v>2125</v>
      </c>
      <c r="B3509" s="1" t="s">
        <v>2126</v>
      </c>
      <c r="C3509" s="1" t="s">
        <v>3776</v>
      </c>
      <c r="D3509" s="1">
        <v>2021</v>
      </c>
      <c r="E3509" s="1" t="str">
        <f t="shared" si="54"/>
        <v>99282021</v>
      </c>
      <c r="F3509" s="4">
        <v>16.87</v>
      </c>
    </row>
    <row r="3510" spans="1:6" x14ac:dyDescent="0.3">
      <c r="A3510" s="1" t="s">
        <v>2127</v>
      </c>
      <c r="B3510" s="1" t="s">
        <v>2128</v>
      </c>
      <c r="C3510" s="1" t="s">
        <v>3776</v>
      </c>
      <c r="D3510" s="1">
        <v>2021</v>
      </c>
      <c r="E3510" s="1" t="str">
        <f t="shared" si="54"/>
        <v>99292021</v>
      </c>
      <c r="F3510" s="4">
        <v>9.07</v>
      </c>
    </row>
    <row r="3511" spans="1:6" x14ac:dyDescent="0.3">
      <c r="A3511" s="1" t="s">
        <v>2129</v>
      </c>
      <c r="B3511" s="1" t="s">
        <v>2130</v>
      </c>
      <c r="C3511" s="1" t="s">
        <v>3776</v>
      </c>
      <c r="D3511" s="1">
        <v>2021</v>
      </c>
      <c r="E3511" s="1" t="str">
        <f t="shared" si="54"/>
        <v>99302021</v>
      </c>
      <c r="F3511" s="4">
        <v>43.1</v>
      </c>
    </row>
    <row r="3512" spans="1:6" x14ac:dyDescent="0.3">
      <c r="A3512" s="1" t="s">
        <v>2132</v>
      </c>
      <c r="B3512" s="1" t="s">
        <v>2133</v>
      </c>
      <c r="C3512" s="1" t="s">
        <v>3776</v>
      </c>
      <c r="D3512" s="1">
        <v>2021</v>
      </c>
      <c r="E3512" s="1" t="str">
        <f t="shared" si="54"/>
        <v>99312021</v>
      </c>
      <c r="F3512" s="4">
        <v>35.229999999999997</v>
      </c>
    </row>
    <row r="3513" spans="1:6" x14ac:dyDescent="0.3">
      <c r="A3513" s="1" t="s">
        <v>2134</v>
      </c>
      <c r="B3513" s="1" t="s">
        <v>126</v>
      </c>
      <c r="C3513" s="1" t="s">
        <v>3776</v>
      </c>
      <c r="D3513" s="1">
        <v>2021</v>
      </c>
      <c r="E3513" s="1" t="str">
        <f t="shared" si="54"/>
        <v>99332021</v>
      </c>
      <c r="F3513" s="4">
        <v>42.02</v>
      </c>
    </row>
    <row r="3514" spans="1:6" x14ac:dyDescent="0.3">
      <c r="A3514" s="1" t="s">
        <v>2135</v>
      </c>
      <c r="B3514" s="1" t="s">
        <v>2136</v>
      </c>
      <c r="C3514" s="1" t="s">
        <v>3776</v>
      </c>
      <c r="D3514" s="1">
        <v>2021</v>
      </c>
      <c r="E3514" s="1" t="str">
        <f t="shared" si="54"/>
        <v>99342021</v>
      </c>
      <c r="F3514" s="4">
        <v>12.91</v>
      </c>
    </row>
    <row r="3515" spans="1:6" x14ac:dyDescent="0.3">
      <c r="A3515" s="1" t="s">
        <v>2137</v>
      </c>
      <c r="B3515" s="1" t="s">
        <v>2138</v>
      </c>
      <c r="C3515" s="1" t="s">
        <v>3776</v>
      </c>
      <c r="D3515" s="1">
        <v>2021</v>
      </c>
      <c r="E3515" s="1" t="str">
        <f t="shared" si="54"/>
        <v>99352021</v>
      </c>
      <c r="F3515" s="4">
        <v>16.28</v>
      </c>
    </row>
    <row r="3516" spans="1:6" x14ac:dyDescent="0.3">
      <c r="A3516" s="1" t="s">
        <v>2139</v>
      </c>
      <c r="B3516" s="1" t="s">
        <v>2140</v>
      </c>
      <c r="C3516" s="1" t="s">
        <v>3776</v>
      </c>
      <c r="D3516" s="1">
        <v>2021</v>
      </c>
      <c r="E3516" s="1" t="str">
        <f t="shared" si="54"/>
        <v>99372021</v>
      </c>
      <c r="F3516" s="4">
        <v>45.71</v>
      </c>
    </row>
    <row r="3517" spans="1:6" x14ac:dyDescent="0.3">
      <c r="A3517" s="1" t="s">
        <v>2141</v>
      </c>
      <c r="B3517" s="1" t="s">
        <v>2142</v>
      </c>
      <c r="C3517" s="1" t="s">
        <v>3776</v>
      </c>
      <c r="D3517" s="1">
        <v>2021</v>
      </c>
      <c r="E3517" s="1" t="str">
        <f t="shared" si="54"/>
        <v>99382021</v>
      </c>
      <c r="F3517" s="4">
        <v>64.650000000000006</v>
      </c>
    </row>
    <row r="3518" spans="1:6" x14ac:dyDescent="0.3">
      <c r="A3518" s="1" t="s">
        <v>2143</v>
      </c>
      <c r="B3518" s="1" t="s">
        <v>2144</v>
      </c>
      <c r="C3518" s="1" t="s">
        <v>3776</v>
      </c>
      <c r="D3518" s="1">
        <v>2021</v>
      </c>
      <c r="E3518" s="1" t="str">
        <f t="shared" si="54"/>
        <v>99392021</v>
      </c>
      <c r="F3518" s="4">
        <v>70.849999999999994</v>
      </c>
    </row>
    <row r="3519" spans="1:6" x14ac:dyDescent="0.3">
      <c r="A3519" s="1" t="s">
        <v>2145</v>
      </c>
      <c r="B3519" s="1" t="s">
        <v>2146</v>
      </c>
      <c r="C3519" s="1" t="s">
        <v>3776</v>
      </c>
      <c r="D3519" s="1">
        <v>2021</v>
      </c>
      <c r="E3519" s="1" t="str">
        <f t="shared" si="54"/>
        <v>99402021</v>
      </c>
      <c r="F3519" s="4">
        <v>32.619999999999997</v>
      </c>
    </row>
    <row r="3520" spans="1:6" x14ac:dyDescent="0.3">
      <c r="A3520" s="1" t="s">
        <v>2148</v>
      </c>
      <c r="B3520" s="1" t="s">
        <v>2149</v>
      </c>
      <c r="C3520" s="1" t="s">
        <v>3776</v>
      </c>
      <c r="D3520" s="1">
        <v>2021</v>
      </c>
      <c r="E3520" s="1" t="str">
        <f t="shared" si="54"/>
        <v>99412021</v>
      </c>
      <c r="F3520" s="4">
        <v>165.15</v>
      </c>
    </row>
    <row r="3521" spans="1:6" x14ac:dyDescent="0.3">
      <c r="A3521" s="1" t="s">
        <v>2150</v>
      </c>
      <c r="B3521" s="1" t="s">
        <v>2151</v>
      </c>
      <c r="C3521" s="1" t="s">
        <v>3776</v>
      </c>
      <c r="D3521" s="1">
        <v>2021</v>
      </c>
      <c r="E3521" s="1" t="str">
        <f t="shared" si="54"/>
        <v>99422021</v>
      </c>
      <c r="F3521" s="4">
        <v>80.97</v>
      </c>
    </row>
    <row r="3522" spans="1:6" x14ac:dyDescent="0.3">
      <c r="A3522" s="1" t="s">
        <v>2152</v>
      </c>
      <c r="B3522" s="1" t="s">
        <v>2153</v>
      </c>
      <c r="C3522" s="1" t="s">
        <v>3776</v>
      </c>
      <c r="D3522" s="1">
        <v>2021</v>
      </c>
      <c r="E3522" s="1" t="str">
        <f t="shared" si="54"/>
        <v>99432021</v>
      </c>
      <c r="F3522" s="4">
        <v>63.23</v>
      </c>
    </row>
    <row r="3523" spans="1:6" x14ac:dyDescent="0.3">
      <c r="A3523" s="1" t="s">
        <v>2155</v>
      </c>
      <c r="B3523" s="1" t="s">
        <v>2156</v>
      </c>
      <c r="C3523" s="1" t="s">
        <v>3776</v>
      </c>
      <c r="D3523" s="1">
        <v>2021</v>
      </c>
      <c r="E3523" s="1" t="str">
        <f t="shared" ref="E3523:E3586" si="55">A3523&amp;D3523</f>
        <v>99442021</v>
      </c>
      <c r="F3523" s="4">
        <v>19.05</v>
      </c>
    </row>
    <row r="3524" spans="1:6" x14ac:dyDescent="0.3">
      <c r="A3524" s="1" t="s">
        <v>2157</v>
      </c>
      <c r="B3524" s="1" t="s">
        <v>2158</v>
      </c>
      <c r="C3524" s="1" t="s">
        <v>3776</v>
      </c>
      <c r="D3524" s="1">
        <v>2021</v>
      </c>
      <c r="E3524" s="1" t="str">
        <f t="shared" si="55"/>
        <v>99452021</v>
      </c>
      <c r="F3524" s="4">
        <v>55.27</v>
      </c>
    </row>
    <row r="3525" spans="1:6" x14ac:dyDescent="0.3">
      <c r="A3525" s="1" t="s">
        <v>2159</v>
      </c>
      <c r="B3525" s="1" t="s">
        <v>2160</v>
      </c>
      <c r="C3525" s="1" t="s">
        <v>3776</v>
      </c>
      <c r="D3525" s="1">
        <v>2021</v>
      </c>
      <c r="E3525" s="1" t="str">
        <f t="shared" si="55"/>
        <v>99462021</v>
      </c>
      <c r="F3525" s="4">
        <v>12.34</v>
      </c>
    </row>
    <row r="3526" spans="1:6" x14ac:dyDescent="0.3">
      <c r="A3526" s="1" t="s">
        <v>3763</v>
      </c>
      <c r="B3526" s="1" t="s">
        <v>3764</v>
      </c>
      <c r="C3526" s="1" t="s">
        <v>3776</v>
      </c>
      <c r="D3526" s="1">
        <v>2021</v>
      </c>
      <c r="E3526" s="1" t="str">
        <f t="shared" si="55"/>
        <v>99492021</v>
      </c>
      <c r="F3526" s="4">
        <v>14.3</v>
      </c>
    </row>
    <row r="3527" spans="1:6" x14ac:dyDescent="0.3">
      <c r="A3527" s="1" t="s">
        <v>3765</v>
      </c>
      <c r="B3527" s="1" t="s">
        <v>3766</v>
      </c>
      <c r="C3527" s="1" t="s">
        <v>3776</v>
      </c>
      <c r="D3527" s="1">
        <v>2021</v>
      </c>
      <c r="E3527" s="1" t="str">
        <f t="shared" si="55"/>
        <v>99502021</v>
      </c>
      <c r="F3527" s="4">
        <v>11.95</v>
      </c>
    </row>
    <row r="3528" spans="1:6" x14ac:dyDescent="0.3">
      <c r="A3528" s="1" t="s">
        <v>3767</v>
      </c>
      <c r="B3528" s="1" t="s">
        <v>3768</v>
      </c>
      <c r="C3528" s="1" t="s">
        <v>3776</v>
      </c>
      <c r="D3528" s="1">
        <v>2021</v>
      </c>
      <c r="E3528" s="1" t="str">
        <f t="shared" si="55"/>
        <v>99512021</v>
      </c>
      <c r="F3528" s="4">
        <v>66.89</v>
      </c>
    </row>
    <row r="3529" spans="1:6" x14ac:dyDescent="0.3">
      <c r="A3529" s="1" t="s">
        <v>2161</v>
      </c>
      <c r="B3529" s="1" t="s">
        <v>2162</v>
      </c>
      <c r="C3529" s="1" t="s">
        <v>3776</v>
      </c>
      <c r="D3529" s="1">
        <v>2021</v>
      </c>
      <c r="E3529" s="1" t="str">
        <f t="shared" si="55"/>
        <v>99552021</v>
      </c>
      <c r="F3529" s="4">
        <v>31.35</v>
      </c>
    </row>
    <row r="3530" spans="1:6" x14ac:dyDescent="0.3">
      <c r="A3530" s="1" t="s">
        <v>2163</v>
      </c>
      <c r="B3530" s="1" t="s">
        <v>2164</v>
      </c>
      <c r="C3530" s="1" t="s">
        <v>3776</v>
      </c>
      <c r="D3530" s="1">
        <v>2021</v>
      </c>
      <c r="E3530" s="1" t="str">
        <f t="shared" si="55"/>
        <v>99582021</v>
      </c>
      <c r="F3530" s="4">
        <v>106.55</v>
      </c>
    </row>
    <row r="3531" spans="1:6" x14ac:dyDescent="0.3">
      <c r="A3531" s="1" t="s">
        <v>3769</v>
      </c>
      <c r="B3531" s="1" t="s">
        <v>3770</v>
      </c>
      <c r="C3531" s="1" t="s">
        <v>3776</v>
      </c>
      <c r="D3531" s="1">
        <v>2021</v>
      </c>
      <c r="E3531" s="1" t="str">
        <f t="shared" si="55"/>
        <v>99602021</v>
      </c>
      <c r="F3531" s="4">
        <v>22.39</v>
      </c>
    </row>
    <row r="3532" spans="1:6" x14ac:dyDescent="0.3">
      <c r="A3532" s="1" t="s">
        <v>3771</v>
      </c>
      <c r="B3532" s="1" t="s">
        <v>3772</v>
      </c>
      <c r="C3532" s="1" t="s">
        <v>3776</v>
      </c>
      <c r="D3532" s="1">
        <v>2021</v>
      </c>
      <c r="E3532" s="1" t="str">
        <f t="shared" si="55"/>
        <v>99622021</v>
      </c>
      <c r="F3532" s="4">
        <v>17.54</v>
      </c>
    </row>
    <row r="3533" spans="1:6" x14ac:dyDescent="0.3">
      <c r="A3533" s="1" t="s">
        <v>131</v>
      </c>
      <c r="B3533" s="1" t="s">
        <v>132</v>
      </c>
      <c r="C3533" s="1" t="s">
        <v>3777</v>
      </c>
      <c r="D3533" s="1">
        <v>2020</v>
      </c>
      <c r="E3533" s="1" t="str">
        <f t="shared" si="55"/>
        <v>11012020</v>
      </c>
      <c r="F3533" s="4">
        <v>38.26</v>
      </c>
    </row>
    <row r="3534" spans="1:6" x14ac:dyDescent="0.3">
      <c r="A3534" s="1" t="s">
        <v>136</v>
      </c>
      <c r="B3534" s="1" t="s">
        <v>137</v>
      </c>
      <c r="C3534" s="1" t="s">
        <v>3777</v>
      </c>
      <c r="D3534" s="1">
        <v>2020</v>
      </c>
      <c r="E3534" s="1" t="str">
        <f t="shared" si="55"/>
        <v>11022020</v>
      </c>
      <c r="F3534" s="4">
        <v>39.08</v>
      </c>
    </row>
    <row r="3535" spans="1:6" x14ac:dyDescent="0.3">
      <c r="A3535" s="1" t="s">
        <v>138</v>
      </c>
      <c r="B3535" s="1" t="s">
        <v>3</v>
      </c>
      <c r="C3535" s="1" t="s">
        <v>3777</v>
      </c>
      <c r="D3535" s="1">
        <v>2020</v>
      </c>
      <c r="E3535" s="1" t="str">
        <f t="shared" si="55"/>
        <v>11032020</v>
      </c>
      <c r="F3535" s="4">
        <v>18.190000000000001</v>
      </c>
    </row>
    <row r="3536" spans="1:6" x14ac:dyDescent="0.3">
      <c r="A3536" s="1" t="s">
        <v>139</v>
      </c>
      <c r="B3536" s="1" t="s">
        <v>140</v>
      </c>
      <c r="C3536" s="1" t="s">
        <v>3777</v>
      </c>
      <c r="D3536" s="1">
        <v>2020</v>
      </c>
      <c r="E3536" s="1" t="str">
        <f t="shared" si="55"/>
        <v>11042020</v>
      </c>
      <c r="F3536" s="4">
        <v>19.23</v>
      </c>
    </row>
    <row r="3537" spans="1:6" x14ac:dyDescent="0.3">
      <c r="A3537" s="1" t="s">
        <v>141</v>
      </c>
      <c r="B3537" s="1" t="s">
        <v>142</v>
      </c>
      <c r="C3537" s="1" t="s">
        <v>3777</v>
      </c>
      <c r="D3537" s="1">
        <v>2020</v>
      </c>
      <c r="E3537" s="1" t="str">
        <f t="shared" si="55"/>
        <v>11082020</v>
      </c>
      <c r="F3537" s="4">
        <v>10.88</v>
      </c>
    </row>
    <row r="3538" spans="1:6" x14ac:dyDescent="0.3">
      <c r="A3538" s="1" t="s">
        <v>143</v>
      </c>
      <c r="B3538" s="1" t="s">
        <v>144</v>
      </c>
      <c r="C3538" s="1" t="s">
        <v>3777</v>
      </c>
      <c r="D3538" s="1">
        <v>2020</v>
      </c>
      <c r="E3538" s="1" t="str">
        <f t="shared" si="55"/>
        <v>11092020</v>
      </c>
      <c r="F3538" s="4">
        <v>19.14</v>
      </c>
    </row>
    <row r="3539" spans="1:6" x14ac:dyDescent="0.3">
      <c r="A3539" s="1" t="s">
        <v>145</v>
      </c>
      <c r="B3539" s="1" t="s">
        <v>146</v>
      </c>
      <c r="C3539" s="1" t="s">
        <v>3777</v>
      </c>
      <c r="D3539" s="1">
        <v>2020</v>
      </c>
      <c r="E3539" s="1" t="str">
        <f t="shared" si="55"/>
        <v>11102020</v>
      </c>
      <c r="F3539" s="4">
        <v>15.86</v>
      </c>
    </row>
    <row r="3540" spans="1:6" x14ac:dyDescent="0.3">
      <c r="A3540" s="1" t="s">
        <v>147</v>
      </c>
      <c r="B3540" s="1" t="s">
        <v>148</v>
      </c>
      <c r="C3540" s="1" t="s">
        <v>3777</v>
      </c>
      <c r="D3540" s="1">
        <v>2020</v>
      </c>
      <c r="E3540" s="1" t="str">
        <f t="shared" si="55"/>
        <v>12012020</v>
      </c>
      <c r="F3540" s="4">
        <v>20.239999999999998</v>
      </c>
    </row>
    <row r="3541" spans="1:6" x14ac:dyDescent="0.3">
      <c r="A3541" s="1" t="s">
        <v>151</v>
      </c>
      <c r="B3541" s="1" t="s">
        <v>152</v>
      </c>
      <c r="C3541" s="1" t="s">
        <v>3777</v>
      </c>
      <c r="D3541" s="1">
        <v>2020</v>
      </c>
      <c r="E3541" s="1" t="str">
        <f t="shared" si="55"/>
        <v>12032020</v>
      </c>
      <c r="F3541" s="4">
        <v>34.78</v>
      </c>
    </row>
    <row r="3542" spans="1:6" x14ac:dyDescent="0.3">
      <c r="A3542" s="1" t="s">
        <v>154</v>
      </c>
      <c r="B3542" s="1" t="s">
        <v>155</v>
      </c>
      <c r="C3542" s="1" t="s">
        <v>3777</v>
      </c>
      <c r="D3542" s="1">
        <v>2020</v>
      </c>
      <c r="E3542" s="1" t="str">
        <f t="shared" si="55"/>
        <v>12102020</v>
      </c>
      <c r="F3542" s="4">
        <v>45.4</v>
      </c>
    </row>
    <row r="3543" spans="1:6" x14ac:dyDescent="0.3">
      <c r="A3543" s="1" t="s">
        <v>157</v>
      </c>
      <c r="B3543" s="1" t="s">
        <v>158</v>
      </c>
      <c r="C3543" s="1" t="s">
        <v>3777</v>
      </c>
      <c r="D3543" s="1">
        <v>2020</v>
      </c>
      <c r="E3543" s="1" t="str">
        <f t="shared" si="55"/>
        <v>12132020</v>
      </c>
      <c r="F3543" s="4">
        <v>9.68</v>
      </c>
    </row>
    <row r="3544" spans="1:6" x14ac:dyDescent="0.3">
      <c r="A3544" s="1" t="s">
        <v>159</v>
      </c>
      <c r="B3544" s="1" t="s">
        <v>160</v>
      </c>
      <c r="C3544" s="1" t="s">
        <v>3777</v>
      </c>
      <c r="D3544" s="1">
        <v>2020</v>
      </c>
      <c r="E3544" s="1" t="str">
        <f t="shared" si="55"/>
        <v>12152020</v>
      </c>
      <c r="F3544" s="4">
        <v>61.32</v>
      </c>
    </row>
    <row r="3545" spans="1:6" x14ac:dyDescent="0.3">
      <c r="A3545" s="1" t="s">
        <v>161</v>
      </c>
      <c r="B3545" s="1" t="s">
        <v>162</v>
      </c>
      <c r="C3545" s="1" t="s">
        <v>3777</v>
      </c>
      <c r="D3545" s="1">
        <v>2020</v>
      </c>
      <c r="E3545" s="1" t="str">
        <f t="shared" si="55"/>
        <v>12162020</v>
      </c>
      <c r="F3545" s="4">
        <v>64.66</v>
      </c>
    </row>
    <row r="3546" spans="1:6" x14ac:dyDescent="0.3">
      <c r="A3546" s="1" t="s">
        <v>163</v>
      </c>
      <c r="B3546" s="1" t="s">
        <v>164</v>
      </c>
      <c r="C3546" s="1" t="s">
        <v>3777</v>
      </c>
      <c r="D3546" s="1">
        <v>2020</v>
      </c>
      <c r="E3546" s="1" t="str">
        <f t="shared" si="55"/>
        <v>12172020</v>
      </c>
      <c r="F3546" s="4">
        <v>8.49</v>
      </c>
    </row>
    <row r="3547" spans="1:6" x14ac:dyDescent="0.3">
      <c r="A3547" s="1" t="s">
        <v>166</v>
      </c>
      <c r="B3547" s="1" t="s">
        <v>167</v>
      </c>
      <c r="C3547" s="1" t="s">
        <v>3777</v>
      </c>
      <c r="D3547" s="1">
        <v>2020</v>
      </c>
      <c r="E3547" s="1" t="str">
        <f t="shared" si="55"/>
        <v>12182020</v>
      </c>
      <c r="F3547" s="4">
        <v>27.05</v>
      </c>
    </row>
    <row r="3548" spans="1:6" x14ac:dyDescent="0.3">
      <c r="A3548" s="1" t="s">
        <v>168</v>
      </c>
      <c r="B3548" s="1" t="s">
        <v>169</v>
      </c>
      <c r="C3548" s="1" t="s">
        <v>3777</v>
      </c>
      <c r="D3548" s="1">
        <v>2020</v>
      </c>
      <c r="E3548" s="1" t="str">
        <f t="shared" si="55"/>
        <v>12192020</v>
      </c>
      <c r="F3548" s="4">
        <v>18.82</v>
      </c>
    </row>
    <row r="3549" spans="1:6" x14ac:dyDescent="0.3">
      <c r="A3549" s="1" t="s">
        <v>170</v>
      </c>
      <c r="B3549" s="1" t="s">
        <v>171</v>
      </c>
      <c r="C3549" s="1" t="s">
        <v>3777</v>
      </c>
      <c r="D3549" s="1">
        <v>2020</v>
      </c>
      <c r="E3549" s="1" t="str">
        <f t="shared" si="55"/>
        <v>12202020</v>
      </c>
      <c r="F3549" s="4">
        <v>12.16</v>
      </c>
    </row>
    <row r="3550" spans="1:6" x14ac:dyDescent="0.3">
      <c r="A3550" s="1" t="s">
        <v>172</v>
      </c>
      <c r="B3550" s="1" t="s">
        <v>173</v>
      </c>
      <c r="C3550" s="1" t="s">
        <v>3777</v>
      </c>
      <c r="D3550" s="1">
        <v>2020</v>
      </c>
      <c r="E3550" s="1" t="str">
        <f t="shared" si="55"/>
        <v>12252020</v>
      </c>
      <c r="F3550" s="4">
        <v>47.05</v>
      </c>
    </row>
    <row r="3551" spans="1:6" x14ac:dyDescent="0.3">
      <c r="A3551" s="1" t="s">
        <v>174</v>
      </c>
      <c r="B3551" s="1" t="s">
        <v>175</v>
      </c>
      <c r="C3551" s="1" t="s">
        <v>3777</v>
      </c>
      <c r="D3551" s="1">
        <v>2020</v>
      </c>
      <c r="E3551" s="1" t="str">
        <f t="shared" si="55"/>
        <v>12272020</v>
      </c>
      <c r="F3551" s="4">
        <v>51.82</v>
      </c>
    </row>
    <row r="3552" spans="1:6" x14ac:dyDescent="0.3">
      <c r="A3552" s="1" t="s">
        <v>176</v>
      </c>
      <c r="B3552" s="1" t="s">
        <v>177</v>
      </c>
      <c r="C3552" s="1" t="s">
        <v>3777</v>
      </c>
      <c r="D3552" s="1">
        <v>2020</v>
      </c>
      <c r="E3552" s="1" t="str">
        <f t="shared" si="55"/>
        <v>12292020</v>
      </c>
      <c r="F3552" s="4">
        <v>35.39</v>
      </c>
    </row>
    <row r="3553" spans="1:6" x14ac:dyDescent="0.3">
      <c r="A3553" s="1" t="s">
        <v>178</v>
      </c>
      <c r="B3553" s="1" t="s">
        <v>179</v>
      </c>
      <c r="C3553" s="1" t="s">
        <v>3777</v>
      </c>
      <c r="D3553" s="1">
        <v>2020</v>
      </c>
      <c r="E3553" s="1" t="str">
        <f t="shared" si="55"/>
        <v>12312020</v>
      </c>
      <c r="F3553" s="4">
        <v>41.64</v>
      </c>
    </row>
    <row r="3554" spans="1:6" x14ac:dyDescent="0.3">
      <c r="A3554" s="1" t="s">
        <v>180</v>
      </c>
      <c r="B3554" s="1" t="s">
        <v>181</v>
      </c>
      <c r="C3554" s="1" t="s">
        <v>3777</v>
      </c>
      <c r="D3554" s="1">
        <v>2020</v>
      </c>
      <c r="E3554" s="1" t="str">
        <f t="shared" si="55"/>
        <v>12322020</v>
      </c>
      <c r="F3554" s="4">
        <v>126.52</v>
      </c>
    </row>
    <row r="3555" spans="1:6" x14ac:dyDescent="0.3">
      <c r="A3555" s="1" t="s">
        <v>182</v>
      </c>
      <c r="B3555" s="1" t="s">
        <v>183</v>
      </c>
      <c r="C3555" s="1" t="s">
        <v>3777</v>
      </c>
      <c r="D3555" s="1">
        <v>2020</v>
      </c>
      <c r="E3555" s="1" t="str">
        <f t="shared" si="55"/>
        <v>12332020</v>
      </c>
      <c r="F3555" s="4">
        <v>32.78</v>
      </c>
    </row>
    <row r="3556" spans="1:6" x14ac:dyDescent="0.3">
      <c r="A3556" s="1" t="s">
        <v>184</v>
      </c>
      <c r="B3556" s="1" t="s">
        <v>185</v>
      </c>
      <c r="C3556" s="1" t="s">
        <v>3777</v>
      </c>
      <c r="D3556" s="1">
        <v>2020</v>
      </c>
      <c r="E3556" s="1" t="str">
        <f t="shared" si="55"/>
        <v>12342020</v>
      </c>
      <c r="F3556" s="4">
        <v>29.85</v>
      </c>
    </row>
    <row r="3557" spans="1:6" x14ac:dyDescent="0.3">
      <c r="A3557" s="1" t="s">
        <v>186</v>
      </c>
      <c r="B3557" s="1" t="s">
        <v>187</v>
      </c>
      <c r="C3557" s="1" t="s">
        <v>3777</v>
      </c>
      <c r="D3557" s="1">
        <v>2020</v>
      </c>
      <c r="E3557" s="1" t="str">
        <f t="shared" si="55"/>
        <v>12352020</v>
      </c>
      <c r="F3557" s="4">
        <v>19.13</v>
      </c>
    </row>
    <row r="3558" spans="1:6" x14ac:dyDescent="0.3">
      <c r="A3558" s="1" t="s">
        <v>188</v>
      </c>
      <c r="B3558" s="1" t="s">
        <v>189</v>
      </c>
      <c r="C3558" s="1" t="s">
        <v>3777</v>
      </c>
      <c r="D3558" s="1">
        <v>2020</v>
      </c>
      <c r="E3558" s="1" t="str">
        <f t="shared" si="55"/>
        <v>12362020</v>
      </c>
      <c r="F3558" s="4">
        <v>14.56</v>
      </c>
    </row>
    <row r="3559" spans="1:6" x14ac:dyDescent="0.3">
      <c r="A3559" s="1" t="s">
        <v>2175</v>
      </c>
      <c r="B3559" s="1" t="s">
        <v>2176</v>
      </c>
      <c r="C3559" s="1" t="s">
        <v>3777</v>
      </c>
      <c r="D3559" s="1">
        <v>2020</v>
      </c>
      <c r="E3559" s="1" t="str">
        <f t="shared" si="55"/>
        <v>12402020</v>
      </c>
      <c r="F3559" s="4">
        <v>44.87</v>
      </c>
    </row>
    <row r="3560" spans="1:6" x14ac:dyDescent="0.3">
      <c r="A3560" s="1" t="s">
        <v>190</v>
      </c>
      <c r="B3560" s="1" t="s">
        <v>191</v>
      </c>
      <c r="C3560" s="1" t="s">
        <v>3777</v>
      </c>
      <c r="D3560" s="1">
        <v>2020</v>
      </c>
      <c r="E3560" s="1" t="str">
        <f t="shared" si="55"/>
        <v>12562020</v>
      </c>
      <c r="F3560" s="4">
        <v>403.57</v>
      </c>
    </row>
    <row r="3561" spans="1:6" x14ac:dyDescent="0.3">
      <c r="A3561" s="1" t="s">
        <v>2178</v>
      </c>
      <c r="B3561" s="1" t="s">
        <v>2179</v>
      </c>
      <c r="C3561" s="1" t="s">
        <v>3777</v>
      </c>
      <c r="D3561" s="1">
        <v>2020</v>
      </c>
      <c r="E3561" s="1" t="str">
        <f t="shared" si="55"/>
        <v>12592020</v>
      </c>
      <c r="F3561" s="4">
        <v>62.43</v>
      </c>
    </row>
    <row r="3562" spans="1:6" x14ac:dyDescent="0.3">
      <c r="A3562" s="1" t="s">
        <v>2180</v>
      </c>
      <c r="B3562" s="1" t="s">
        <v>2181</v>
      </c>
      <c r="C3562" s="1" t="s">
        <v>3777</v>
      </c>
      <c r="D3562" s="1">
        <v>2020</v>
      </c>
      <c r="E3562" s="1" t="str">
        <f t="shared" si="55"/>
        <v>12642020</v>
      </c>
      <c r="F3562" s="4">
        <v>221.56</v>
      </c>
    </row>
    <row r="3563" spans="1:6" x14ac:dyDescent="0.3">
      <c r="A3563" s="1" t="s">
        <v>2182</v>
      </c>
      <c r="B3563" s="1" t="s">
        <v>2183</v>
      </c>
      <c r="C3563" s="1" t="s">
        <v>3777</v>
      </c>
      <c r="D3563" s="1">
        <v>2020</v>
      </c>
      <c r="E3563" s="1" t="str">
        <f t="shared" si="55"/>
        <v>12682020</v>
      </c>
      <c r="F3563" s="4">
        <v>120.15</v>
      </c>
    </row>
    <row r="3564" spans="1:6" x14ac:dyDescent="0.3">
      <c r="A3564" s="1" t="s">
        <v>192</v>
      </c>
      <c r="B3564" s="1" t="s">
        <v>193</v>
      </c>
      <c r="C3564" s="1" t="s">
        <v>3777</v>
      </c>
      <c r="D3564" s="1">
        <v>2020</v>
      </c>
      <c r="E3564" s="1" t="str">
        <f t="shared" si="55"/>
        <v>13012020</v>
      </c>
      <c r="F3564" s="4">
        <v>86.94</v>
      </c>
    </row>
    <row r="3565" spans="1:6" x14ac:dyDescent="0.3">
      <c r="A3565" s="1" t="s">
        <v>196</v>
      </c>
      <c r="B3565" s="1" t="s">
        <v>4</v>
      </c>
      <c r="C3565" s="1" t="s">
        <v>3777</v>
      </c>
      <c r="D3565" s="1">
        <v>2020</v>
      </c>
      <c r="E3565" s="1" t="str">
        <f t="shared" si="55"/>
        <v>13032020</v>
      </c>
      <c r="F3565" s="4">
        <v>67.58</v>
      </c>
    </row>
    <row r="3566" spans="1:6" x14ac:dyDescent="0.3">
      <c r="A3566" s="1" t="s">
        <v>197</v>
      </c>
      <c r="B3566" s="1" t="s">
        <v>5</v>
      </c>
      <c r="C3566" s="1" t="s">
        <v>3777</v>
      </c>
      <c r="D3566" s="1">
        <v>2020</v>
      </c>
      <c r="E3566" s="1" t="str">
        <f t="shared" si="55"/>
        <v>13042020</v>
      </c>
      <c r="F3566" s="4">
        <v>21.87</v>
      </c>
    </row>
    <row r="3567" spans="1:6" x14ac:dyDescent="0.3">
      <c r="A3567" s="1" t="s">
        <v>198</v>
      </c>
      <c r="B3567" s="1" t="s">
        <v>199</v>
      </c>
      <c r="C3567" s="1" t="s">
        <v>3777</v>
      </c>
      <c r="D3567" s="1">
        <v>2020</v>
      </c>
      <c r="E3567" s="1" t="str">
        <f t="shared" si="55"/>
        <v>13052020</v>
      </c>
      <c r="F3567" s="4">
        <v>30.43</v>
      </c>
    </row>
    <row r="3568" spans="1:6" x14ac:dyDescent="0.3">
      <c r="A3568" s="1" t="s">
        <v>200</v>
      </c>
      <c r="B3568" s="1" t="s">
        <v>201</v>
      </c>
      <c r="C3568" s="1" t="s">
        <v>3777</v>
      </c>
      <c r="D3568" s="1">
        <v>2020</v>
      </c>
      <c r="E3568" s="1" t="str">
        <f t="shared" si="55"/>
        <v>13072020</v>
      </c>
      <c r="F3568" s="4">
        <v>19.89</v>
      </c>
    </row>
    <row r="3569" spans="1:6" x14ac:dyDescent="0.3">
      <c r="A3569" s="1" t="s">
        <v>202</v>
      </c>
      <c r="B3569" s="1" t="s">
        <v>203</v>
      </c>
      <c r="C3569" s="1" t="s">
        <v>3777</v>
      </c>
      <c r="D3569" s="1">
        <v>2020</v>
      </c>
      <c r="E3569" s="1" t="str">
        <f t="shared" si="55"/>
        <v>13082020</v>
      </c>
      <c r="F3569" s="4">
        <v>19.98</v>
      </c>
    </row>
    <row r="3570" spans="1:6" x14ac:dyDescent="0.3">
      <c r="A3570" s="1" t="s">
        <v>204</v>
      </c>
      <c r="B3570" s="1" t="s">
        <v>205</v>
      </c>
      <c r="C3570" s="1" t="s">
        <v>3777</v>
      </c>
      <c r="D3570" s="1">
        <v>2020</v>
      </c>
      <c r="E3570" s="1" t="str">
        <f t="shared" si="55"/>
        <v>13092020</v>
      </c>
      <c r="F3570" s="4">
        <v>32.29</v>
      </c>
    </row>
    <row r="3571" spans="1:6" x14ac:dyDescent="0.3">
      <c r="A3571" s="1" t="s">
        <v>206</v>
      </c>
      <c r="B3571" s="1" t="s">
        <v>207</v>
      </c>
      <c r="C3571" s="1" t="s">
        <v>3777</v>
      </c>
      <c r="D3571" s="1">
        <v>2020</v>
      </c>
      <c r="E3571" s="1" t="str">
        <f t="shared" si="55"/>
        <v>13102020</v>
      </c>
      <c r="F3571" s="4">
        <v>18.39</v>
      </c>
    </row>
    <row r="3572" spans="1:6" x14ac:dyDescent="0.3">
      <c r="A3572" s="1" t="s">
        <v>208</v>
      </c>
      <c r="B3572" s="1" t="s">
        <v>209</v>
      </c>
      <c r="C3572" s="1" t="s">
        <v>3777</v>
      </c>
      <c r="D3572" s="1">
        <v>2020</v>
      </c>
      <c r="E3572" s="1" t="str">
        <f t="shared" si="55"/>
        <v>13122020</v>
      </c>
      <c r="F3572" s="4">
        <v>23.46</v>
      </c>
    </row>
    <row r="3573" spans="1:6" x14ac:dyDescent="0.3">
      <c r="A3573" s="1" t="s">
        <v>210</v>
      </c>
      <c r="B3573" s="1" t="s">
        <v>6</v>
      </c>
      <c r="C3573" s="1" t="s">
        <v>3777</v>
      </c>
      <c r="D3573" s="1">
        <v>2020</v>
      </c>
      <c r="E3573" s="1" t="str">
        <f t="shared" si="55"/>
        <v>13132020</v>
      </c>
      <c r="F3573" s="4">
        <v>18.41</v>
      </c>
    </row>
    <row r="3574" spans="1:6" x14ac:dyDescent="0.3">
      <c r="A3574" s="1" t="s">
        <v>211</v>
      </c>
      <c r="B3574" s="1" t="s">
        <v>212</v>
      </c>
      <c r="C3574" s="1" t="s">
        <v>3777</v>
      </c>
      <c r="D3574" s="1">
        <v>2020</v>
      </c>
      <c r="E3574" s="1" t="str">
        <f t="shared" si="55"/>
        <v>13142020</v>
      </c>
      <c r="F3574" s="4">
        <v>10.31</v>
      </c>
    </row>
    <row r="3575" spans="1:6" x14ac:dyDescent="0.3">
      <c r="A3575" s="1" t="s">
        <v>213</v>
      </c>
      <c r="B3575" s="1" t="s">
        <v>214</v>
      </c>
      <c r="C3575" s="1" t="s">
        <v>3777</v>
      </c>
      <c r="D3575" s="1">
        <v>2020</v>
      </c>
      <c r="E3575" s="1" t="str">
        <f t="shared" si="55"/>
        <v>13152020</v>
      </c>
      <c r="F3575" s="4">
        <v>79.47</v>
      </c>
    </row>
    <row r="3576" spans="1:6" x14ac:dyDescent="0.3">
      <c r="A3576" s="1" t="s">
        <v>215</v>
      </c>
      <c r="B3576" s="1" t="s">
        <v>216</v>
      </c>
      <c r="C3576" s="1" t="s">
        <v>3777</v>
      </c>
      <c r="D3576" s="1">
        <v>2020</v>
      </c>
      <c r="E3576" s="1" t="str">
        <f t="shared" si="55"/>
        <v>13162020</v>
      </c>
      <c r="F3576" s="4">
        <v>11.63</v>
      </c>
    </row>
    <row r="3577" spans="1:6" x14ac:dyDescent="0.3">
      <c r="A3577" s="1" t="s">
        <v>219</v>
      </c>
      <c r="B3577" s="1" t="s">
        <v>220</v>
      </c>
      <c r="C3577" s="1" t="s">
        <v>3777</v>
      </c>
      <c r="D3577" s="1">
        <v>2020</v>
      </c>
      <c r="E3577" s="1" t="str">
        <f t="shared" si="55"/>
        <v>13192020</v>
      </c>
      <c r="F3577" s="4">
        <v>33.21</v>
      </c>
    </row>
    <row r="3578" spans="1:6" x14ac:dyDescent="0.3">
      <c r="A3578" s="1" t="s">
        <v>223</v>
      </c>
      <c r="B3578" s="1" t="s">
        <v>224</v>
      </c>
      <c r="C3578" s="1" t="s">
        <v>3777</v>
      </c>
      <c r="D3578" s="1">
        <v>2020</v>
      </c>
      <c r="E3578" s="1" t="str">
        <f t="shared" si="55"/>
        <v>13212020</v>
      </c>
      <c r="F3578" s="4">
        <v>34.119999999999997</v>
      </c>
    </row>
    <row r="3579" spans="1:6" x14ac:dyDescent="0.3">
      <c r="A3579" s="1" t="s">
        <v>225</v>
      </c>
      <c r="B3579" s="1" t="s">
        <v>226</v>
      </c>
      <c r="C3579" s="1" t="s">
        <v>3777</v>
      </c>
      <c r="D3579" s="1">
        <v>2020</v>
      </c>
      <c r="E3579" s="1" t="str">
        <f t="shared" si="55"/>
        <v>13232020</v>
      </c>
      <c r="F3579" s="4">
        <v>30.27</v>
      </c>
    </row>
    <row r="3580" spans="1:6" x14ac:dyDescent="0.3">
      <c r="A3580" s="1" t="s">
        <v>227</v>
      </c>
      <c r="B3580" s="1" t="s">
        <v>228</v>
      </c>
      <c r="C3580" s="1" t="s">
        <v>3777</v>
      </c>
      <c r="D3580" s="1">
        <v>2020</v>
      </c>
      <c r="E3580" s="1" t="str">
        <f t="shared" si="55"/>
        <v>13242020</v>
      </c>
      <c r="F3580" s="4">
        <v>9.9600000000000009</v>
      </c>
    </row>
    <row r="3581" spans="1:6" x14ac:dyDescent="0.3">
      <c r="A3581" s="1" t="s">
        <v>229</v>
      </c>
      <c r="B3581" s="1" t="s">
        <v>230</v>
      </c>
      <c r="C3581" s="1" t="s">
        <v>3777</v>
      </c>
      <c r="D3581" s="1">
        <v>2020</v>
      </c>
      <c r="E3581" s="1" t="str">
        <f t="shared" si="55"/>
        <v>13252020</v>
      </c>
      <c r="F3581" s="4">
        <v>74.73</v>
      </c>
    </row>
    <row r="3582" spans="1:6" x14ac:dyDescent="0.3">
      <c r="A3582" s="1" t="s">
        <v>232</v>
      </c>
      <c r="B3582" s="1" t="s">
        <v>233</v>
      </c>
      <c r="C3582" s="1" t="s">
        <v>3777</v>
      </c>
      <c r="D3582" s="1">
        <v>2020</v>
      </c>
      <c r="E3582" s="1" t="str">
        <f t="shared" si="55"/>
        <v>13262020</v>
      </c>
      <c r="F3582" s="4">
        <v>78.86</v>
      </c>
    </row>
    <row r="3583" spans="1:6" x14ac:dyDescent="0.3">
      <c r="A3583" s="1" t="s">
        <v>2184</v>
      </c>
      <c r="B3583" s="1" t="s">
        <v>2185</v>
      </c>
      <c r="C3583" s="1" t="s">
        <v>3777</v>
      </c>
      <c r="D3583" s="1">
        <v>2020</v>
      </c>
      <c r="E3583" s="1" t="str">
        <f t="shared" si="55"/>
        <v>13362020</v>
      </c>
      <c r="F3583" s="4">
        <v>23.26</v>
      </c>
    </row>
    <row r="3584" spans="1:6" x14ac:dyDescent="0.3">
      <c r="A3584" s="1" t="s">
        <v>234</v>
      </c>
      <c r="B3584" s="1" t="s">
        <v>235</v>
      </c>
      <c r="C3584" s="1" t="s">
        <v>3777</v>
      </c>
      <c r="D3584" s="1">
        <v>2020</v>
      </c>
      <c r="E3584" s="1" t="str">
        <f t="shared" si="55"/>
        <v>13372020</v>
      </c>
      <c r="F3584" s="4">
        <v>7.83</v>
      </c>
    </row>
    <row r="3585" spans="1:6" x14ac:dyDescent="0.3">
      <c r="A3585" s="1" t="s">
        <v>237</v>
      </c>
      <c r="B3585" s="1" t="s">
        <v>238</v>
      </c>
      <c r="C3585" s="1" t="s">
        <v>3777</v>
      </c>
      <c r="D3585" s="1">
        <v>2020</v>
      </c>
      <c r="E3585" s="1" t="str">
        <f t="shared" si="55"/>
        <v>13382020</v>
      </c>
      <c r="F3585" s="4">
        <v>60.34</v>
      </c>
    </row>
    <row r="3586" spans="1:6" x14ac:dyDescent="0.3">
      <c r="A3586" s="1" t="s">
        <v>239</v>
      </c>
      <c r="B3586" s="1" t="s">
        <v>240</v>
      </c>
      <c r="C3586" s="1" t="s">
        <v>3777</v>
      </c>
      <c r="D3586" s="1">
        <v>2020</v>
      </c>
      <c r="E3586" s="1" t="str">
        <f t="shared" si="55"/>
        <v>13392020</v>
      </c>
      <c r="F3586" s="4">
        <v>34.1</v>
      </c>
    </row>
    <row r="3587" spans="1:6" x14ac:dyDescent="0.3">
      <c r="A3587" s="1" t="s">
        <v>241</v>
      </c>
      <c r="B3587" s="1" t="s">
        <v>242</v>
      </c>
      <c r="C3587" s="1" t="s">
        <v>3777</v>
      </c>
      <c r="D3587" s="1">
        <v>2020</v>
      </c>
      <c r="E3587" s="1" t="str">
        <f t="shared" ref="E3587:E3650" si="56">A3587&amp;D3587</f>
        <v>13402020</v>
      </c>
      <c r="F3587" s="4">
        <v>10.25</v>
      </c>
    </row>
    <row r="3588" spans="1:6" x14ac:dyDescent="0.3">
      <c r="A3588" s="1" t="s">
        <v>243</v>
      </c>
      <c r="B3588" s="1" t="s">
        <v>244</v>
      </c>
      <c r="C3588" s="1" t="s">
        <v>3777</v>
      </c>
      <c r="D3588" s="1">
        <v>2020</v>
      </c>
      <c r="E3588" s="1" t="str">
        <f t="shared" si="56"/>
        <v>13412020</v>
      </c>
      <c r="F3588" s="4">
        <v>53.77</v>
      </c>
    </row>
    <row r="3589" spans="1:6" x14ac:dyDescent="0.3">
      <c r="A3589" s="1" t="s">
        <v>245</v>
      </c>
      <c r="B3589" s="1" t="s">
        <v>246</v>
      </c>
      <c r="C3589" s="1" t="s">
        <v>3777</v>
      </c>
      <c r="D3589" s="1">
        <v>2020</v>
      </c>
      <c r="E3589" s="1" t="str">
        <f t="shared" si="56"/>
        <v>13422020</v>
      </c>
      <c r="F3589" s="4">
        <v>50.26</v>
      </c>
    </row>
    <row r="3590" spans="1:6" x14ac:dyDescent="0.3">
      <c r="A3590" s="1" t="s">
        <v>248</v>
      </c>
      <c r="B3590" s="1" t="s">
        <v>7</v>
      </c>
      <c r="C3590" s="1" t="s">
        <v>3777</v>
      </c>
      <c r="D3590" s="1">
        <v>2020</v>
      </c>
      <c r="E3590" s="1" t="str">
        <f t="shared" si="56"/>
        <v>14022020</v>
      </c>
      <c r="F3590" s="4">
        <v>26.38</v>
      </c>
    </row>
    <row r="3591" spans="1:6" x14ac:dyDescent="0.3">
      <c r="A3591" s="1" t="s">
        <v>251</v>
      </c>
      <c r="B3591" s="1" t="s">
        <v>252</v>
      </c>
      <c r="C3591" s="1" t="s">
        <v>3777</v>
      </c>
      <c r="D3591" s="1">
        <v>2020</v>
      </c>
      <c r="E3591" s="1" t="str">
        <f t="shared" si="56"/>
        <v>14092020</v>
      </c>
      <c r="F3591" s="4">
        <v>14.44</v>
      </c>
    </row>
    <row r="3592" spans="1:6" x14ac:dyDescent="0.3">
      <c r="A3592" s="1" t="s">
        <v>253</v>
      </c>
      <c r="B3592" s="1" t="s">
        <v>254</v>
      </c>
      <c r="C3592" s="1" t="s">
        <v>3777</v>
      </c>
      <c r="D3592" s="1">
        <v>2020</v>
      </c>
      <c r="E3592" s="1" t="str">
        <f t="shared" si="56"/>
        <v>14102020</v>
      </c>
      <c r="F3592" s="4">
        <v>31.08</v>
      </c>
    </row>
    <row r="3593" spans="1:6" x14ac:dyDescent="0.3">
      <c r="A3593" s="1" t="s">
        <v>256</v>
      </c>
      <c r="B3593" s="1" t="s">
        <v>257</v>
      </c>
      <c r="C3593" s="1" t="s">
        <v>3777</v>
      </c>
      <c r="D3593" s="1">
        <v>2020</v>
      </c>
      <c r="E3593" s="1" t="str">
        <f t="shared" si="56"/>
        <v>14132020</v>
      </c>
      <c r="F3593" s="4">
        <v>8.6199999999999992</v>
      </c>
    </row>
    <row r="3594" spans="1:6" x14ac:dyDescent="0.3">
      <c r="A3594" s="1" t="s">
        <v>258</v>
      </c>
      <c r="B3594" s="1" t="s">
        <v>259</v>
      </c>
      <c r="C3594" s="1" t="s">
        <v>3777</v>
      </c>
      <c r="D3594" s="1">
        <v>2020</v>
      </c>
      <c r="E3594" s="1" t="str">
        <f t="shared" si="56"/>
        <v>14142020</v>
      </c>
      <c r="F3594" s="4">
        <v>13.2</v>
      </c>
    </row>
    <row r="3595" spans="1:6" x14ac:dyDescent="0.3">
      <c r="A3595" s="1" t="s">
        <v>261</v>
      </c>
      <c r="B3595" s="1" t="s">
        <v>262</v>
      </c>
      <c r="C3595" s="1" t="s">
        <v>3777</v>
      </c>
      <c r="D3595" s="1">
        <v>2020</v>
      </c>
      <c r="E3595" s="1" t="str">
        <f t="shared" si="56"/>
        <v>14162020</v>
      </c>
      <c r="F3595" s="4">
        <v>9.82</v>
      </c>
    </row>
    <row r="3596" spans="1:6" x14ac:dyDescent="0.3">
      <c r="A3596" s="1" t="s">
        <v>264</v>
      </c>
      <c r="B3596" s="1" t="s">
        <v>265</v>
      </c>
      <c r="C3596" s="1" t="s">
        <v>3777</v>
      </c>
      <c r="D3596" s="1">
        <v>2020</v>
      </c>
      <c r="E3596" s="1" t="str">
        <f t="shared" si="56"/>
        <v>14172020</v>
      </c>
      <c r="F3596" s="4">
        <v>10.96</v>
      </c>
    </row>
    <row r="3597" spans="1:6" x14ac:dyDescent="0.3">
      <c r="A3597" s="1" t="s">
        <v>267</v>
      </c>
      <c r="B3597" s="1" t="s">
        <v>268</v>
      </c>
      <c r="C3597" s="1" t="s">
        <v>3777</v>
      </c>
      <c r="D3597" s="1">
        <v>2020</v>
      </c>
      <c r="E3597" s="1" t="str">
        <f t="shared" si="56"/>
        <v>14182020</v>
      </c>
      <c r="F3597" s="4">
        <v>7.08</v>
      </c>
    </row>
    <row r="3598" spans="1:6" x14ac:dyDescent="0.3">
      <c r="A3598" s="1" t="s">
        <v>269</v>
      </c>
      <c r="B3598" s="1" t="s">
        <v>270</v>
      </c>
      <c r="C3598" s="1" t="s">
        <v>3777</v>
      </c>
      <c r="D3598" s="1">
        <v>2020</v>
      </c>
      <c r="E3598" s="1" t="str">
        <f t="shared" si="56"/>
        <v>14192020</v>
      </c>
      <c r="F3598" s="4">
        <v>37.299999999999997</v>
      </c>
    </row>
    <row r="3599" spans="1:6" x14ac:dyDescent="0.3">
      <c r="A3599" s="1" t="s">
        <v>271</v>
      </c>
      <c r="B3599" s="1" t="s">
        <v>272</v>
      </c>
      <c r="C3599" s="1" t="s">
        <v>3777</v>
      </c>
      <c r="D3599" s="1">
        <v>2020</v>
      </c>
      <c r="E3599" s="1" t="str">
        <f t="shared" si="56"/>
        <v>14232020</v>
      </c>
      <c r="F3599" s="4">
        <v>23.62</v>
      </c>
    </row>
    <row r="3600" spans="1:6" x14ac:dyDescent="0.3">
      <c r="A3600" s="1" t="s">
        <v>274</v>
      </c>
      <c r="B3600" s="1" t="s">
        <v>275</v>
      </c>
      <c r="C3600" s="1" t="s">
        <v>3777</v>
      </c>
      <c r="D3600" s="1">
        <v>2020</v>
      </c>
      <c r="E3600" s="1" t="str">
        <f t="shared" si="56"/>
        <v>14322020</v>
      </c>
      <c r="F3600" s="4">
        <v>14.89</v>
      </c>
    </row>
    <row r="3601" spans="1:6" x14ac:dyDescent="0.3">
      <c r="A3601" s="1" t="s">
        <v>278</v>
      </c>
      <c r="B3601" s="1" t="s">
        <v>279</v>
      </c>
      <c r="C3601" s="1" t="s">
        <v>3777</v>
      </c>
      <c r="D3601" s="1">
        <v>2020</v>
      </c>
      <c r="E3601" s="1" t="str">
        <f t="shared" si="56"/>
        <v>14342020</v>
      </c>
      <c r="F3601" s="4">
        <v>27.17</v>
      </c>
    </row>
    <row r="3602" spans="1:6" x14ac:dyDescent="0.3">
      <c r="A3602" s="1" t="s">
        <v>280</v>
      </c>
      <c r="B3602" s="1" t="s">
        <v>281</v>
      </c>
      <c r="C3602" s="1" t="s">
        <v>3777</v>
      </c>
      <c r="D3602" s="1">
        <v>2020</v>
      </c>
      <c r="E3602" s="1" t="str">
        <f t="shared" si="56"/>
        <v>14352020</v>
      </c>
      <c r="F3602" s="4">
        <v>24.8</v>
      </c>
    </row>
    <row r="3603" spans="1:6" x14ac:dyDescent="0.3">
      <c r="A3603" s="1" t="s">
        <v>283</v>
      </c>
      <c r="B3603" s="1" t="s">
        <v>284</v>
      </c>
      <c r="C3603" s="1" t="s">
        <v>3777</v>
      </c>
      <c r="D3603" s="1">
        <v>2020</v>
      </c>
      <c r="E3603" s="1" t="str">
        <f t="shared" si="56"/>
        <v>14362020</v>
      </c>
      <c r="F3603" s="4">
        <v>32.58</v>
      </c>
    </row>
    <row r="3604" spans="1:6" x14ac:dyDescent="0.3">
      <c r="A3604" s="1" t="s">
        <v>285</v>
      </c>
      <c r="B3604" s="1" t="s">
        <v>286</v>
      </c>
      <c r="C3604" s="1" t="s">
        <v>3777</v>
      </c>
      <c r="D3604" s="1">
        <v>2020</v>
      </c>
      <c r="E3604" s="1" t="str">
        <f t="shared" si="56"/>
        <v>14372020</v>
      </c>
      <c r="F3604" s="4">
        <v>21.97</v>
      </c>
    </row>
    <row r="3605" spans="1:6" x14ac:dyDescent="0.3">
      <c r="A3605" s="1" t="s">
        <v>288</v>
      </c>
      <c r="B3605" s="1" t="s">
        <v>289</v>
      </c>
      <c r="C3605" s="1" t="s">
        <v>3777</v>
      </c>
      <c r="D3605" s="1">
        <v>2020</v>
      </c>
      <c r="E3605" s="1" t="str">
        <f t="shared" si="56"/>
        <v>14382020</v>
      </c>
      <c r="F3605" s="4">
        <v>27.49</v>
      </c>
    </row>
    <row r="3606" spans="1:6" x14ac:dyDescent="0.3">
      <c r="A3606" s="1" t="s">
        <v>290</v>
      </c>
      <c r="B3606" s="1" t="s">
        <v>291</v>
      </c>
      <c r="C3606" s="1" t="s">
        <v>3777</v>
      </c>
      <c r="D3606" s="1">
        <v>2020</v>
      </c>
      <c r="E3606" s="1" t="str">
        <f t="shared" si="56"/>
        <v>14392020</v>
      </c>
      <c r="F3606" s="4">
        <v>24.86</v>
      </c>
    </row>
    <row r="3607" spans="1:6" x14ac:dyDescent="0.3">
      <c r="A3607" s="1" t="s">
        <v>292</v>
      </c>
      <c r="B3607" s="1" t="s">
        <v>293</v>
      </c>
      <c r="C3607" s="1" t="s">
        <v>3777</v>
      </c>
      <c r="D3607" s="1">
        <v>2020</v>
      </c>
      <c r="E3607" s="1" t="str">
        <f t="shared" si="56"/>
        <v>14402020</v>
      </c>
      <c r="F3607" s="4">
        <v>17.73</v>
      </c>
    </row>
    <row r="3608" spans="1:6" x14ac:dyDescent="0.3">
      <c r="A3608" s="1" t="s">
        <v>294</v>
      </c>
      <c r="B3608" s="1" t="s">
        <v>295</v>
      </c>
      <c r="C3608" s="1" t="s">
        <v>3777</v>
      </c>
      <c r="D3608" s="1">
        <v>2020</v>
      </c>
      <c r="E3608" s="1" t="str">
        <f t="shared" si="56"/>
        <v>14412020</v>
      </c>
      <c r="F3608" s="4">
        <v>14.59</v>
      </c>
    </row>
    <row r="3609" spans="1:6" x14ac:dyDescent="0.3">
      <c r="A3609" s="1" t="s">
        <v>296</v>
      </c>
      <c r="B3609" s="1" t="s">
        <v>297</v>
      </c>
      <c r="C3609" s="1" t="s">
        <v>3777</v>
      </c>
      <c r="D3609" s="1">
        <v>2020</v>
      </c>
      <c r="E3609" s="1" t="str">
        <f t="shared" si="56"/>
        <v>14422020</v>
      </c>
      <c r="F3609" s="4">
        <v>15.73</v>
      </c>
    </row>
    <row r="3610" spans="1:6" x14ac:dyDescent="0.3">
      <c r="A3610" s="1" t="s">
        <v>298</v>
      </c>
      <c r="B3610" s="1" t="s">
        <v>299</v>
      </c>
      <c r="C3610" s="1" t="s">
        <v>3777</v>
      </c>
      <c r="D3610" s="1">
        <v>2020</v>
      </c>
      <c r="E3610" s="1" t="str">
        <f t="shared" si="56"/>
        <v>14432020</v>
      </c>
      <c r="F3610" s="2">
        <v>11</v>
      </c>
    </row>
    <row r="3611" spans="1:6" x14ac:dyDescent="0.3">
      <c r="A3611" s="1" t="s">
        <v>301</v>
      </c>
      <c r="B3611" s="1" t="s">
        <v>302</v>
      </c>
      <c r="C3611" s="1" t="s">
        <v>3777</v>
      </c>
      <c r="D3611" s="1">
        <v>2020</v>
      </c>
      <c r="E3611" s="1" t="str">
        <f t="shared" si="56"/>
        <v>14442020</v>
      </c>
      <c r="F3611" s="4">
        <v>11.05</v>
      </c>
    </row>
    <row r="3612" spans="1:6" x14ac:dyDescent="0.3">
      <c r="A3612" s="1" t="s">
        <v>303</v>
      </c>
      <c r="B3612" s="1" t="s">
        <v>304</v>
      </c>
      <c r="C3612" s="1" t="s">
        <v>3777</v>
      </c>
      <c r="D3612" s="1">
        <v>2020</v>
      </c>
      <c r="E3612" s="1" t="str">
        <f t="shared" si="56"/>
        <v>14452020</v>
      </c>
      <c r="F3612" s="4">
        <v>12.92</v>
      </c>
    </row>
    <row r="3613" spans="1:6" x14ac:dyDescent="0.3">
      <c r="A3613" s="1" t="s">
        <v>305</v>
      </c>
      <c r="B3613" s="1" t="s">
        <v>306</v>
      </c>
      <c r="C3613" s="1" t="s">
        <v>3777</v>
      </c>
      <c r="D3613" s="1">
        <v>2020</v>
      </c>
      <c r="E3613" s="1" t="str">
        <f t="shared" si="56"/>
        <v>14462020</v>
      </c>
      <c r="F3613" s="4">
        <v>28.45</v>
      </c>
    </row>
    <row r="3614" spans="1:6" x14ac:dyDescent="0.3">
      <c r="A3614" s="1" t="s">
        <v>307</v>
      </c>
      <c r="B3614" s="1" t="s">
        <v>308</v>
      </c>
      <c r="C3614" s="1" t="s">
        <v>3777</v>
      </c>
      <c r="D3614" s="1">
        <v>2020</v>
      </c>
      <c r="E3614" s="1" t="str">
        <f t="shared" si="56"/>
        <v>14472020</v>
      </c>
      <c r="F3614" s="4">
        <v>9.48</v>
      </c>
    </row>
    <row r="3615" spans="1:6" x14ac:dyDescent="0.3">
      <c r="A3615" s="1" t="s">
        <v>309</v>
      </c>
      <c r="B3615" s="1" t="s">
        <v>310</v>
      </c>
      <c r="C3615" s="1" t="s">
        <v>3777</v>
      </c>
      <c r="D3615" s="1">
        <v>2020</v>
      </c>
      <c r="E3615" s="1" t="str">
        <f t="shared" si="56"/>
        <v>14492020</v>
      </c>
      <c r="F3615" s="4">
        <v>30.09</v>
      </c>
    </row>
    <row r="3616" spans="1:6" x14ac:dyDescent="0.3">
      <c r="A3616" s="1" t="s">
        <v>311</v>
      </c>
      <c r="B3616" s="1" t="s">
        <v>312</v>
      </c>
      <c r="C3616" s="1" t="s">
        <v>3777</v>
      </c>
      <c r="D3616" s="1">
        <v>2020</v>
      </c>
      <c r="E3616" s="1" t="str">
        <f t="shared" si="56"/>
        <v>14512020</v>
      </c>
      <c r="F3616" s="4">
        <v>14.5</v>
      </c>
    </row>
    <row r="3617" spans="1:6" x14ac:dyDescent="0.3">
      <c r="A3617" s="1" t="s">
        <v>313</v>
      </c>
      <c r="B3617" s="1" t="s">
        <v>314</v>
      </c>
      <c r="C3617" s="1" t="s">
        <v>3777</v>
      </c>
      <c r="D3617" s="1">
        <v>2020</v>
      </c>
      <c r="E3617" s="1" t="str">
        <f t="shared" si="56"/>
        <v>14522020</v>
      </c>
      <c r="F3617" s="4">
        <v>15.48</v>
      </c>
    </row>
    <row r="3618" spans="1:6" x14ac:dyDescent="0.3">
      <c r="A3618" s="1" t="s">
        <v>315</v>
      </c>
      <c r="B3618" s="1" t="s">
        <v>316</v>
      </c>
      <c r="C3618" s="1" t="s">
        <v>3777</v>
      </c>
      <c r="D3618" s="1">
        <v>2020</v>
      </c>
      <c r="E3618" s="1" t="str">
        <f t="shared" si="56"/>
        <v>14532020</v>
      </c>
      <c r="F3618" s="4">
        <v>8.01</v>
      </c>
    </row>
    <row r="3619" spans="1:6" x14ac:dyDescent="0.3">
      <c r="A3619" s="1" t="s">
        <v>317</v>
      </c>
      <c r="B3619" s="1" t="s">
        <v>8</v>
      </c>
      <c r="C3619" s="1" t="s">
        <v>3777</v>
      </c>
      <c r="D3619" s="1">
        <v>2020</v>
      </c>
      <c r="E3619" s="1" t="str">
        <f t="shared" si="56"/>
        <v>14542020</v>
      </c>
      <c r="F3619" s="4">
        <v>8.23</v>
      </c>
    </row>
    <row r="3620" spans="1:6" x14ac:dyDescent="0.3">
      <c r="A3620" s="1" t="s">
        <v>318</v>
      </c>
      <c r="B3620" s="1" t="s">
        <v>319</v>
      </c>
      <c r="C3620" s="1" t="s">
        <v>3777</v>
      </c>
      <c r="D3620" s="1">
        <v>2020</v>
      </c>
      <c r="E3620" s="1" t="str">
        <f t="shared" si="56"/>
        <v>14552020</v>
      </c>
      <c r="F3620" s="4">
        <v>10.7</v>
      </c>
    </row>
    <row r="3621" spans="1:6" x14ac:dyDescent="0.3">
      <c r="A3621" s="1" t="s">
        <v>320</v>
      </c>
      <c r="B3621" s="1" t="s">
        <v>321</v>
      </c>
      <c r="C3621" s="1" t="s">
        <v>3777</v>
      </c>
      <c r="D3621" s="1">
        <v>2020</v>
      </c>
      <c r="E3621" s="1" t="str">
        <f t="shared" si="56"/>
        <v>14562020</v>
      </c>
      <c r="F3621" s="4">
        <v>16.47</v>
      </c>
    </row>
    <row r="3622" spans="1:6" x14ac:dyDescent="0.3">
      <c r="A3622" s="1" t="s">
        <v>322</v>
      </c>
      <c r="B3622" s="1" t="s">
        <v>323</v>
      </c>
      <c r="C3622" s="1" t="s">
        <v>3777</v>
      </c>
      <c r="D3622" s="1">
        <v>2020</v>
      </c>
      <c r="E3622" s="1" t="str">
        <f t="shared" si="56"/>
        <v>14572020</v>
      </c>
      <c r="F3622" s="4">
        <v>14.68</v>
      </c>
    </row>
    <row r="3623" spans="1:6" x14ac:dyDescent="0.3">
      <c r="A3623" s="1" t="s">
        <v>324</v>
      </c>
      <c r="B3623" s="1" t="s">
        <v>325</v>
      </c>
      <c r="C3623" s="1" t="s">
        <v>3777</v>
      </c>
      <c r="D3623" s="1">
        <v>2020</v>
      </c>
      <c r="E3623" s="1" t="str">
        <f t="shared" si="56"/>
        <v>14592020</v>
      </c>
      <c r="F3623" s="4">
        <v>8.81</v>
      </c>
    </row>
    <row r="3624" spans="1:6" x14ac:dyDescent="0.3">
      <c r="A3624" s="1" t="s">
        <v>326</v>
      </c>
      <c r="B3624" s="1" t="s">
        <v>9</v>
      </c>
      <c r="C3624" s="1" t="s">
        <v>3777</v>
      </c>
      <c r="D3624" s="1">
        <v>2020</v>
      </c>
      <c r="E3624" s="1" t="str">
        <f t="shared" si="56"/>
        <v>14602020</v>
      </c>
      <c r="F3624" s="4">
        <v>9.76</v>
      </c>
    </row>
    <row r="3625" spans="1:6" x14ac:dyDescent="0.3">
      <c r="A3625" s="1" t="s">
        <v>327</v>
      </c>
      <c r="B3625" s="1" t="s">
        <v>328</v>
      </c>
      <c r="C3625" s="1" t="s">
        <v>3777</v>
      </c>
      <c r="D3625" s="1">
        <v>2020</v>
      </c>
      <c r="E3625" s="1" t="str">
        <f t="shared" si="56"/>
        <v>14632020</v>
      </c>
      <c r="F3625" s="4">
        <v>11.92</v>
      </c>
    </row>
    <row r="3626" spans="1:6" x14ac:dyDescent="0.3">
      <c r="A3626" s="1" t="s">
        <v>329</v>
      </c>
      <c r="B3626" s="1" t="s">
        <v>330</v>
      </c>
      <c r="C3626" s="1" t="s">
        <v>3777</v>
      </c>
      <c r="D3626" s="1">
        <v>2020</v>
      </c>
      <c r="E3626" s="1" t="str">
        <f t="shared" si="56"/>
        <v>14642020</v>
      </c>
      <c r="F3626" s="4">
        <v>15.42</v>
      </c>
    </row>
    <row r="3627" spans="1:6" x14ac:dyDescent="0.3">
      <c r="A3627" s="1" t="s">
        <v>331</v>
      </c>
      <c r="B3627" s="1" t="s">
        <v>332</v>
      </c>
      <c r="C3627" s="1" t="s">
        <v>3777</v>
      </c>
      <c r="D3627" s="1">
        <v>2020</v>
      </c>
      <c r="E3627" s="1" t="str">
        <f t="shared" si="56"/>
        <v>14652020</v>
      </c>
      <c r="F3627" s="4">
        <v>11.58</v>
      </c>
    </row>
    <row r="3628" spans="1:6" x14ac:dyDescent="0.3">
      <c r="A3628" s="1" t="s">
        <v>333</v>
      </c>
      <c r="B3628" s="1" t="s">
        <v>10</v>
      </c>
      <c r="C3628" s="1" t="s">
        <v>3777</v>
      </c>
      <c r="D3628" s="1">
        <v>2020</v>
      </c>
      <c r="E3628" s="1" t="str">
        <f t="shared" si="56"/>
        <v>14662020</v>
      </c>
      <c r="F3628" s="4">
        <v>15.09</v>
      </c>
    </row>
    <row r="3629" spans="1:6" x14ac:dyDescent="0.3">
      <c r="A3629" s="1" t="s">
        <v>334</v>
      </c>
      <c r="B3629" s="1" t="s">
        <v>335</v>
      </c>
      <c r="C3629" s="1" t="s">
        <v>3777</v>
      </c>
      <c r="D3629" s="1">
        <v>2020</v>
      </c>
      <c r="E3629" s="1" t="str">
        <f t="shared" si="56"/>
        <v>14672020</v>
      </c>
      <c r="F3629" s="4">
        <v>18.78</v>
      </c>
    </row>
    <row r="3630" spans="1:6" x14ac:dyDescent="0.3">
      <c r="A3630" s="1" t="s">
        <v>336</v>
      </c>
      <c r="B3630" s="1" t="s">
        <v>337</v>
      </c>
      <c r="C3630" s="1" t="s">
        <v>3777</v>
      </c>
      <c r="D3630" s="1">
        <v>2020</v>
      </c>
      <c r="E3630" s="1" t="str">
        <f t="shared" si="56"/>
        <v>14682020</v>
      </c>
      <c r="F3630" s="4">
        <v>14.2</v>
      </c>
    </row>
    <row r="3631" spans="1:6" x14ac:dyDescent="0.3">
      <c r="A3631" s="1" t="s">
        <v>338</v>
      </c>
      <c r="B3631" s="1" t="s">
        <v>339</v>
      </c>
      <c r="C3631" s="1" t="s">
        <v>3777</v>
      </c>
      <c r="D3631" s="1">
        <v>2020</v>
      </c>
      <c r="E3631" s="1" t="str">
        <f t="shared" si="56"/>
        <v>14702020</v>
      </c>
      <c r="F3631" s="4">
        <v>16.62</v>
      </c>
    </row>
    <row r="3632" spans="1:6" x14ac:dyDescent="0.3">
      <c r="A3632" s="1" t="s">
        <v>340</v>
      </c>
      <c r="B3632" s="1" t="s">
        <v>341</v>
      </c>
      <c r="C3632" s="1" t="s">
        <v>3777</v>
      </c>
      <c r="D3632" s="1">
        <v>2020</v>
      </c>
      <c r="E3632" s="1" t="str">
        <f t="shared" si="56"/>
        <v>14712020</v>
      </c>
      <c r="F3632" s="4">
        <v>7.3</v>
      </c>
    </row>
    <row r="3633" spans="1:6" x14ac:dyDescent="0.3">
      <c r="A3633" s="1" t="s">
        <v>344</v>
      </c>
      <c r="B3633" s="1" t="s">
        <v>345</v>
      </c>
      <c r="C3633" s="1" t="s">
        <v>3777</v>
      </c>
      <c r="D3633" s="1">
        <v>2020</v>
      </c>
      <c r="E3633" s="1" t="str">
        <f t="shared" si="56"/>
        <v>14722020</v>
      </c>
      <c r="F3633" s="4">
        <v>32.33</v>
      </c>
    </row>
    <row r="3634" spans="1:6" x14ac:dyDescent="0.3">
      <c r="A3634" s="1" t="s">
        <v>347</v>
      </c>
      <c r="B3634" s="1" t="s">
        <v>11</v>
      </c>
      <c r="C3634" s="1" t="s">
        <v>3777</v>
      </c>
      <c r="D3634" s="1">
        <v>2020</v>
      </c>
      <c r="E3634" s="1" t="str">
        <f t="shared" si="56"/>
        <v>14732020</v>
      </c>
      <c r="F3634" s="4">
        <v>17.23</v>
      </c>
    </row>
    <row r="3635" spans="1:6" x14ac:dyDescent="0.3">
      <c r="A3635" s="1" t="s">
        <v>348</v>
      </c>
      <c r="B3635" s="1" t="s">
        <v>12</v>
      </c>
      <c r="C3635" s="1" t="s">
        <v>3777</v>
      </c>
      <c r="D3635" s="1">
        <v>2020</v>
      </c>
      <c r="E3635" s="1" t="str">
        <f t="shared" si="56"/>
        <v>14742020</v>
      </c>
      <c r="F3635" s="4">
        <v>11.45</v>
      </c>
    </row>
    <row r="3636" spans="1:6" x14ac:dyDescent="0.3">
      <c r="A3636" s="1" t="s">
        <v>349</v>
      </c>
      <c r="B3636" s="1" t="s">
        <v>350</v>
      </c>
      <c r="C3636" s="1" t="s">
        <v>3777</v>
      </c>
      <c r="D3636" s="1">
        <v>2020</v>
      </c>
      <c r="E3636" s="1" t="str">
        <f t="shared" si="56"/>
        <v>14752020</v>
      </c>
      <c r="F3636" s="4">
        <v>35.35</v>
      </c>
    </row>
    <row r="3637" spans="1:6" x14ac:dyDescent="0.3">
      <c r="A3637" s="1" t="s">
        <v>351</v>
      </c>
      <c r="B3637" s="1" t="s">
        <v>352</v>
      </c>
      <c r="C3637" s="1" t="s">
        <v>3777</v>
      </c>
      <c r="D3637" s="1">
        <v>2020</v>
      </c>
      <c r="E3637" s="1" t="str">
        <f t="shared" si="56"/>
        <v>14762020</v>
      </c>
      <c r="F3637" s="4">
        <v>440.98</v>
      </c>
    </row>
    <row r="3638" spans="1:6" x14ac:dyDescent="0.3">
      <c r="A3638" s="1" t="s">
        <v>353</v>
      </c>
      <c r="B3638" s="1" t="s">
        <v>354</v>
      </c>
      <c r="C3638" s="1" t="s">
        <v>3777</v>
      </c>
      <c r="D3638" s="1">
        <v>2020</v>
      </c>
      <c r="E3638" s="1" t="str">
        <f t="shared" si="56"/>
        <v>14772020</v>
      </c>
      <c r="F3638" s="4">
        <v>212.87</v>
      </c>
    </row>
    <row r="3639" spans="1:6" x14ac:dyDescent="0.3">
      <c r="A3639" s="1" t="s">
        <v>355</v>
      </c>
      <c r="B3639" s="1" t="s">
        <v>356</v>
      </c>
      <c r="C3639" s="1" t="s">
        <v>3777</v>
      </c>
      <c r="D3639" s="1">
        <v>2020</v>
      </c>
      <c r="E3639" s="1" t="str">
        <f t="shared" si="56"/>
        <v>15032020</v>
      </c>
      <c r="F3639" s="4">
        <v>45.76</v>
      </c>
    </row>
    <row r="3640" spans="1:6" x14ac:dyDescent="0.3">
      <c r="A3640" s="1" t="s">
        <v>359</v>
      </c>
      <c r="B3640" s="1" t="s">
        <v>13</v>
      </c>
      <c r="C3640" s="1" t="s">
        <v>3777</v>
      </c>
      <c r="D3640" s="1">
        <v>2020</v>
      </c>
      <c r="E3640" s="1" t="str">
        <f t="shared" si="56"/>
        <v>15042020</v>
      </c>
      <c r="F3640" s="4">
        <v>28.97</v>
      </c>
    </row>
    <row r="3641" spans="1:6" x14ac:dyDescent="0.3">
      <c r="A3641" s="1" t="s">
        <v>360</v>
      </c>
      <c r="B3641" s="1" t="s">
        <v>361</v>
      </c>
      <c r="C3641" s="1" t="s">
        <v>3777</v>
      </c>
      <c r="D3641" s="1">
        <v>2020</v>
      </c>
      <c r="E3641" s="1" t="str">
        <f t="shared" si="56"/>
        <v>15062020</v>
      </c>
      <c r="F3641" s="4">
        <v>9.75</v>
      </c>
    </row>
    <row r="3642" spans="1:6" x14ac:dyDescent="0.3">
      <c r="A3642" s="1" t="s">
        <v>362</v>
      </c>
      <c r="B3642" s="1" t="s">
        <v>363</v>
      </c>
      <c r="C3642" s="1" t="s">
        <v>3777</v>
      </c>
      <c r="D3642" s="1">
        <v>2020</v>
      </c>
      <c r="E3642" s="1" t="str">
        <f t="shared" si="56"/>
        <v>15122020</v>
      </c>
      <c r="F3642" s="4">
        <v>13.65</v>
      </c>
    </row>
    <row r="3643" spans="1:6" x14ac:dyDescent="0.3">
      <c r="A3643" s="1" t="s">
        <v>364</v>
      </c>
      <c r="B3643" s="1" t="s">
        <v>365</v>
      </c>
      <c r="C3643" s="1" t="s">
        <v>3777</v>
      </c>
      <c r="D3643" s="1">
        <v>2020</v>
      </c>
      <c r="E3643" s="1" t="str">
        <f t="shared" si="56"/>
        <v>15132020</v>
      </c>
      <c r="F3643" s="4">
        <v>46.61</v>
      </c>
    </row>
    <row r="3644" spans="1:6" x14ac:dyDescent="0.3">
      <c r="A3644" s="1" t="s">
        <v>366</v>
      </c>
      <c r="B3644" s="1" t="s">
        <v>367</v>
      </c>
      <c r="C3644" s="1" t="s">
        <v>3777</v>
      </c>
      <c r="D3644" s="1">
        <v>2020</v>
      </c>
      <c r="E3644" s="1" t="str">
        <f t="shared" si="56"/>
        <v>15142020</v>
      </c>
      <c r="F3644" s="4">
        <v>21.29</v>
      </c>
    </row>
    <row r="3645" spans="1:6" x14ac:dyDescent="0.3">
      <c r="A3645" s="1" t="s">
        <v>368</v>
      </c>
      <c r="B3645" s="1" t="s">
        <v>369</v>
      </c>
      <c r="C3645" s="1" t="s">
        <v>3777</v>
      </c>
      <c r="D3645" s="1">
        <v>2020</v>
      </c>
      <c r="E3645" s="1" t="str">
        <f t="shared" si="56"/>
        <v>15152020</v>
      </c>
      <c r="F3645" s="4">
        <v>83.3</v>
      </c>
    </row>
    <row r="3646" spans="1:6" x14ac:dyDescent="0.3">
      <c r="A3646" s="1" t="s">
        <v>371</v>
      </c>
      <c r="B3646" s="1" t="s">
        <v>372</v>
      </c>
      <c r="C3646" s="1" t="s">
        <v>3777</v>
      </c>
      <c r="D3646" s="1">
        <v>2020</v>
      </c>
      <c r="E3646" s="1" t="str">
        <f t="shared" si="56"/>
        <v>15162020</v>
      </c>
      <c r="F3646" s="4">
        <v>19.440000000000001</v>
      </c>
    </row>
    <row r="3647" spans="1:6" x14ac:dyDescent="0.3">
      <c r="A3647" s="1" t="s">
        <v>374</v>
      </c>
      <c r="B3647" s="1" t="s">
        <v>375</v>
      </c>
      <c r="C3647" s="1" t="s">
        <v>3777</v>
      </c>
      <c r="D3647" s="1">
        <v>2020</v>
      </c>
      <c r="E3647" s="1" t="str">
        <f t="shared" si="56"/>
        <v>15172020</v>
      </c>
      <c r="F3647" s="4">
        <v>18.260000000000002</v>
      </c>
    </row>
    <row r="3648" spans="1:6" x14ac:dyDescent="0.3">
      <c r="A3648" s="1" t="s">
        <v>377</v>
      </c>
      <c r="B3648" s="1" t="s">
        <v>378</v>
      </c>
      <c r="C3648" s="1" t="s">
        <v>3777</v>
      </c>
      <c r="D3648" s="1">
        <v>2020</v>
      </c>
      <c r="E3648" s="1" t="str">
        <f t="shared" si="56"/>
        <v>15192020</v>
      </c>
      <c r="F3648" s="4">
        <v>42.21</v>
      </c>
    </row>
    <row r="3649" spans="1:6" x14ac:dyDescent="0.3">
      <c r="A3649" s="1" t="s">
        <v>379</v>
      </c>
      <c r="B3649" s="1" t="s">
        <v>380</v>
      </c>
      <c r="C3649" s="1" t="s">
        <v>3777</v>
      </c>
      <c r="D3649" s="1">
        <v>2020</v>
      </c>
      <c r="E3649" s="1" t="str">
        <f t="shared" si="56"/>
        <v>15212020</v>
      </c>
      <c r="F3649" s="4">
        <v>49.72</v>
      </c>
    </row>
    <row r="3650" spans="1:6" x14ac:dyDescent="0.3">
      <c r="A3650" s="1" t="s">
        <v>381</v>
      </c>
      <c r="B3650" s="1" t="s">
        <v>382</v>
      </c>
      <c r="C3650" s="1" t="s">
        <v>3777</v>
      </c>
      <c r="D3650" s="1">
        <v>2020</v>
      </c>
      <c r="E3650" s="1" t="str">
        <f t="shared" si="56"/>
        <v>15222020</v>
      </c>
      <c r="F3650" s="4">
        <v>21.13</v>
      </c>
    </row>
    <row r="3651" spans="1:6" x14ac:dyDescent="0.3">
      <c r="A3651" s="1" t="s">
        <v>383</v>
      </c>
      <c r="B3651" s="1" t="s">
        <v>384</v>
      </c>
      <c r="C3651" s="1" t="s">
        <v>3777</v>
      </c>
      <c r="D3651" s="1">
        <v>2020</v>
      </c>
      <c r="E3651" s="1" t="str">
        <f t="shared" ref="E3651:E3714" si="57">A3651&amp;D3651</f>
        <v>15242020</v>
      </c>
      <c r="F3651" s="4">
        <v>10.8</v>
      </c>
    </row>
    <row r="3652" spans="1:6" x14ac:dyDescent="0.3">
      <c r="A3652" s="1" t="s">
        <v>385</v>
      </c>
      <c r="B3652" s="1" t="s">
        <v>386</v>
      </c>
      <c r="C3652" s="1" t="s">
        <v>3777</v>
      </c>
      <c r="D3652" s="1">
        <v>2020</v>
      </c>
      <c r="E3652" s="1" t="str">
        <f t="shared" si="57"/>
        <v>15252020</v>
      </c>
      <c r="F3652" s="4">
        <v>76.150000000000006</v>
      </c>
    </row>
    <row r="3653" spans="1:6" x14ac:dyDescent="0.3">
      <c r="A3653" s="1" t="s">
        <v>387</v>
      </c>
      <c r="B3653" s="1" t="s">
        <v>388</v>
      </c>
      <c r="C3653" s="1" t="s">
        <v>3777</v>
      </c>
      <c r="D3653" s="1">
        <v>2020</v>
      </c>
      <c r="E3653" s="1" t="str">
        <f t="shared" si="57"/>
        <v>15262020</v>
      </c>
      <c r="F3653" s="4">
        <v>39.619999999999997</v>
      </c>
    </row>
    <row r="3654" spans="1:6" x14ac:dyDescent="0.3">
      <c r="A3654" s="1" t="s">
        <v>389</v>
      </c>
      <c r="B3654" s="1" t="s">
        <v>390</v>
      </c>
      <c r="C3654" s="1" t="s">
        <v>3777</v>
      </c>
      <c r="D3654" s="1">
        <v>2020</v>
      </c>
      <c r="E3654" s="1" t="str">
        <f t="shared" si="57"/>
        <v>15272020</v>
      </c>
      <c r="F3654" s="4">
        <v>39.71</v>
      </c>
    </row>
    <row r="3655" spans="1:6" x14ac:dyDescent="0.3">
      <c r="A3655" s="1" t="s">
        <v>392</v>
      </c>
      <c r="B3655" s="1" t="s">
        <v>393</v>
      </c>
      <c r="C3655" s="1" t="s">
        <v>3777</v>
      </c>
      <c r="D3655" s="1">
        <v>2020</v>
      </c>
      <c r="E3655" s="1" t="str">
        <f t="shared" si="57"/>
        <v>15282020</v>
      </c>
      <c r="F3655" s="4">
        <v>9.74</v>
      </c>
    </row>
    <row r="3656" spans="1:6" x14ac:dyDescent="0.3">
      <c r="A3656" s="1" t="s">
        <v>394</v>
      </c>
      <c r="B3656" s="1" t="s">
        <v>395</v>
      </c>
      <c r="C3656" s="1" t="s">
        <v>3777</v>
      </c>
      <c r="D3656" s="1">
        <v>2020</v>
      </c>
      <c r="E3656" s="1" t="str">
        <f t="shared" si="57"/>
        <v>15292020</v>
      </c>
      <c r="F3656" s="4">
        <v>12.61</v>
      </c>
    </row>
    <row r="3657" spans="1:6" x14ac:dyDescent="0.3">
      <c r="A3657" s="1" t="s">
        <v>396</v>
      </c>
      <c r="B3657" s="1" t="s">
        <v>397</v>
      </c>
      <c r="C3657" s="1" t="s">
        <v>3777</v>
      </c>
      <c r="D3657" s="1">
        <v>2020</v>
      </c>
      <c r="E3657" s="1" t="str">
        <f t="shared" si="57"/>
        <v>15302020</v>
      </c>
      <c r="F3657" s="4">
        <v>30.92</v>
      </c>
    </row>
    <row r="3658" spans="1:6" x14ac:dyDescent="0.3">
      <c r="A3658" s="1" t="s">
        <v>398</v>
      </c>
      <c r="B3658" s="1" t="s">
        <v>399</v>
      </c>
      <c r="C3658" s="1" t="s">
        <v>3777</v>
      </c>
      <c r="D3658" s="1">
        <v>2020</v>
      </c>
      <c r="E3658" s="1" t="str">
        <f t="shared" si="57"/>
        <v>15312020</v>
      </c>
      <c r="F3658" s="4">
        <v>13.89</v>
      </c>
    </row>
    <row r="3659" spans="1:6" x14ac:dyDescent="0.3">
      <c r="A3659" s="1" t="s">
        <v>400</v>
      </c>
      <c r="B3659" s="1" t="s">
        <v>14</v>
      </c>
      <c r="C3659" s="1" t="s">
        <v>3777</v>
      </c>
      <c r="D3659" s="1">
        <v>2020</v>
      </c>
      <c r="E3659" s="1" t="str">
        <f t="shared" si="57"/>
        <v>15322020</v>
      </c>
      <c r="F3659" s="4">
        <v>28.25</v>
      </c>
    </row>
    <row r="3660" spans="1:6" x14ac:dyDescent="0.3">
      <c r="A3660" s="1" t="s">
        <v>401</v>
      </c>
      <c r="B3660" s="1" t="s">
        <v>402</v>
      </c>
      <c r="C3660" s="1" t="s">
        <v>3777</v>
      </c>
      <c r="D3660" s="1">
        <v>2020</v>
      </c>
      <c r="E3660" s="1" t="str">
        <f t="shared" si="57"/>
        <v>15332020</v>
      </c>
      <c r="F3660" s="4">
        <v>67.87</v>
      </c>
    </row>
    <row r="3661" spans="1:6" x14ac:dyDescent="0.3">
      <c r="A3661" s="1" t="s">
        <v>403</v>
      </c>
      <c r="B3661" s="1" t="s">
        <v>404</v>
      </c>
      <c r="C3661" s="1" t="s">
        <v>3777</v>
      </c>
      <c r="D3661" s="1">
        <v>2020</v>
      </c>
      <c r="E3661" s="1" t="str">
        <f t="shared" si="57"/>
        <v>15352020</v>
      </c>
      <c r="F3661" s="4">
        <v>34.5</v>
      </c>
    </row>
    <row r="3662" spans="1:6" x14ac:dyDescent="0.3">
      <c r="A3662" s="1" t="s">
        <v>405</v>
      </c>
      <c r="B3662" s="1" t="s">
        <v>406</v>
      </c>
      <c r="C3662" s="1" t="s">
        <v>3777</v>
      </c>
      <c r="D3662" s="1">
        <v>2020</v>
      </c>
      <c r="E3662" s="1" t="str">
        <f t="shared" si="57"/>
        <v>15362020</v>
      </c>
      <c r="F3662" s="4">
        <v>109.86</v>
      </c>
    </row>
    <row r="3663" spans="1:6" x14ac:dyDescent="0.3">
      <c r="A3663" s="1" t="s">
        <v>407</v>
      </c>
      <c r="B3663" s="1" t="s">
        <v>408</v>
      </c>
      <c r="C3663" s="1" t="s">
        <v>3777</v>
      </c>
      <c r="D3663" s="1">
        <v>2020</v>
      </c>
      <c r="E3663" s="1" t="str">
        <f t="shared" si="57"/>
        <v>15372020</v>
      </c>
      <c r="F3663" s="4">
        <v>122.28</v>
      </c>
    </row>
    <row r="3664" spans="1:6" x14ac:dyDescent="0.3">
      <c r="A3664" s="1" t="s">
        <v>409</v>
      </c>
      <c r="B3664" s="1" t="s">
        <v>410</v>
      </c>
      <c r="C3664" s="1" t="s">
        <v>3777</v>
      </c>
      <c r="D3664" s="1">
        <v>2020</v>
      </c>
      <c r="E3664" s="1" t="str">
        <f t="shared" si="57"/>
        <v>15382020</v>
      </c>
      <c r="F3664" s="4">
        <v>12.02</v>
      </c>
    </row>
    <row r="3665" spans="1:6" x14ac:dyDescent="0.3">
      <c r="A3665" s="1" t="s">
        <v>411</v>
      </c>
      <c r="B3665" s="1" t="s">
        <v>412</v>
      </c>
      <c r="C3665" s="1" t="s">
        <v>3777</v>
      </c>
      <c r="D3665" s="1">
        <v>2020</v>
      </c>
      <c r="E3665" s="1" t="str">
        <f t="shared" si="57"/>
        <v>15392020</v>
      </c>
      <c r="F3665" s="4">
        <v>19.55</v>
      </c>
    </row>
    <row r="3666" spans="1:6" x14ac:dyDescent="0.3">
      <c r="A3666" s="1" t="s">
        <v>413</v>
      </c>
      <c r="B3666" s="1" t="s">
        <v>414</v>
      </c>
      <c r="C3666" s="1" t="s">
        <v>3777</v>
      </c>
      <c r="D3666" s="1">
        <v>2020</v>
      </c>
      <c r="E3666" s="1" t="str">
        <f t="shared" si="57"/>
        <v>15402020</v>
      </c>
      <c r="F3666" s="4">
        <v>14.59</v>
      </c>
    </row>
    <row r="3667" spans="1:6" x14ac:dyDescent="0.3">
      <c r="A3667" s="1" t="s">
        <v>415</v>
      </c>
      <c r="B3667" s="1" t="s">
        <v>416</v>
      </c>
      <c r="C3667" s="1" t="s">
        <v>3777</v>
      </c>
      <c r="D3667" s="1">
        <v>2020</v>
      </c>
      <c r="E3667" s="1" t="str">
        <f t="shared" si="57"/>
        <v>15412020</v>
      </c>
      <c r="F3667" s="4">
        <v>47.67</v>
      </c>
    </row>
    <row r="3668" spans="1:6" x14ac:dyDescent="0.3">
      <c r="A3668" s="1" t="s">
        <v>417</v>
      </c>
      <c r="B3668" s="1" t="s">
        <v>418</v>
      </c>
      <c r="C3668" s="1" t="s">
        <v>3777</v>
      </c>
      <c r="D3668" s="1">
        <v>2020</v>
      </c>
      <c r="E3668" s="1" t="str">
        <f t="shared" si="57"/>
        <v>15582020</v>
      </c>
      <c r="F3668" s="4">
        <v>135.05000000000001</v>
      </c>
    </row>
    <row r="3669" spans="1:6" x14ac:dyDescent="0.3">
      <c r="A3669" s="1" t="s">
        <v>419</v>
      </c>
      <c r="B3669" s="1" t="s">
        <v>15</v>
      </c>
      <c r="C3669" s="1" t="s">
        <v>3777</v>
      </c>
      <c r="D3669" s="1">
        <v>2020</v>
      </c>
      <c r="E3669" s="1" t="str">
        <f t="shared" si="57"/>
        <v>15602020</v>
      </c>
      <c r="F3669" s="4">
        <v>65.02</v>
      </c>
    </row>
    <row r="3670" spans="1:6" x14ac:dyDescent="0.3">
      <c r="A3670" s="1" t="s">
        <v>2186</v>
      </c>
      <c r="B3670" s="1" t="s">
        <v>2187</v>
      </c>
      <c r="C3670" s="1" t="s">
        <v>3777</v>
      </c>
      <c r="D3670" s="1">
        <v>2020</v>
      </c>
      <c r="E3670" s="1" t="str">
        <f t="shared" si="57"/>
        <v>15652020</v>
      </c>
      <c r="F3670" s="4">
        <v>294.33999999999997</v>
      </c>
    </row>
    <row r="3671" spans="1:6" x14ac:dyDescent="0.3">
      <c r="A3671" s="1" t="s">
        <v>421</v>
      </c>
      <c r="B3671" s="1" t="s">
        <v>422</v>
      </c>
      <c r="C3671" s="1" t="s">
        <v>3777</v>
      </c>
      <c r="D3671" s="1">
        <v>2020</v>
      </c>
      <c r="E3671" s="1" t="str">
        <f t="shared" si="57"/>
        <v>15682020</v>
      </c>
      <c r="F3671" s="4">
        <v>30.42</v>
      </c>
    </row>
    <row r="3672" spans="1:6" x14ac:dyDescent="0.3">
      <c r="A3672" s="1" t="s">
        <v>2188</v>
      </c>
      <c r="B3672" s="1" t="s">
        <v>2189</v>
      </c>
      <c r="C3672" s="1" t="s">
        <v>3777</v>
      </c>
      <c r="D3672" s="1">
        <v>2020</v>
      </c>
      <c r="E3672" s="1" t="str">
        <f t="shared" si="57"/>
        <v>15692020</v>
      </c>
      <c r="F3672" s="4">
        <v>25.04</v>
      </c>
    </row>
    <row r="3673" spans="1:6" x14ac:dyDescent="0.3">
      <c r="A3673" s="1" t="s">
        <v>2190</v>
      </c>
      <c r="B3673" s="1" t="s">
        <v>2191</v>
      </c>
      <c r="C3673" s="1" t="s">
        <v>3777</v>
      </c>
      <c r="D3673" s="1">
        <v>2020</v>
      </c>
      <c r="E3673" s="1" t="str">
        <f t="shared" si="57"/>
        <v>15702020</v>
      </c>
      <c r="F3673" s="4">
        <v>13.03</v>
      </c>
    </row>
    <row r="3674" spans="1:6" x14ac:dyDescent="0.3">
      <c r="A3674" s="1" t="s">
        <v>2192</v>
      </c>
      <c r="B3674" s="1" t="s">
        <v>2193</v>
      </c>
      <c r="C3674" s="1" t="s">
        <v>3777</v>
      </c>
      <c r="D3674" s="1">
        <v>2020</v>
      </c>
      <c r="E3674" s="1" t="str">
        <f t="shared" si="57"/>
        <v>15802020</v>
      </c>
      <c r="F3674" s="4">
        <v>90.09</v>
      </c>
    </row>
    <row r="3675" spans="1:6" x14ac:dyDescent="0.3">
      <c r="A3675" s="1" t="s">
        <v>423</v>
      </c>
      <c r="B3675" s="1" t="s">
        <v>424</v>
      </c>
      <c r="C3675" s="1" t="s">
        <v>3777</v>
      </c>
      <c r="D3675" s="1">
        <v>2020</v>
      </c>
      <c r="E3675" s="1" t="str">
        <f t="shared" si="57"/>
        <v>15822020</v>
      </c>
      <c r="F3675" s="4">
        <v>71.260000000000005</v>
      </c>
    </row>
    <row r="3676" spans="1:6" x14ac:dyDescent="0.3">
      <c r="A3676" s="1" t="s">
        <v>425</v>
      </c>
      <c r="B3676" s="1" t="s">
        <v>426</v>
      </c>
      <c r="C3676" s="1" t="s">
        <v>3777</v>
      </c>
      <c r="D3676" s="1">
        <v>2020</v>
      </c>
      <c r="E3676" s="1" t="str">
        <f t="shared" si="57"/>
        <v>15832020</v>
      </c>
      <c r="F3676" s="4">
        <v>55.37</v>
      </c>
    </row>
    <row r="3677" spans="1:6" x14ac:dyDescent="0.3">
      <c r="A3677" s="1" t="s">
        <v>2194</v>
      </c>
      <c r="B3677" s="1" t="s">
        <v>2195</v>
      </c>
      <c r="C3677" s="1" t="s">
        <v>3777</v>
      </c>
      <c r="D3677" s="1">
        <v>2020</v>
      </c>
      <c r="E3677" s="1" t="str">
        <f t="shared" si="57"/>
        <v>15842020</v>
      </c>
      <c r="F3677" s="4">
        <v>10.91</v>
      </c>
    </row>
    <row r="3678" spans="1:6" x14ac:dyDescent="0.3">
      <c r="A3678" s="1" t="s">
        <v>2196</v>
      </c>
      <c r="B3678" s="1" t="s">
        <v>2197</v>
      </c>
      <c r="C3678" s="1" t="s">
        <v>3777</v>
      </c>
      <c r="D3678" s="1">
        <v>2020</v>
      </c>
      <c r="E3678" s="1" t="str">
        <f t="shared" si="57"/>
        <v>15862020</v>
      </c>
      <c r="F3678" s="4">
        <v>41.61</v>
      </c>
    </row>
    <row r="3679" spans="1:6" x14ac:dyDescent="0.3">
      <c r="A3679" s="1" t="s">
        <v>427</v>
      </c>
      <c r="B3679" s="1" t="s">
        <v>428</v>
      </c>
      <c r="C3679" s="1" t="s">
        <v>3777</v>
      </c>
      <c r="D3679" s="1">
        <v>2020</v>
      </c>
      <c r="E3679" s="1" t="str">
        <f t="shared" si="57"/>
        <v>15872020</v>
      </c>
      <c r="F3679" s="4">
        <v>24.81</v>
      </c>
    </row>
    <row r="3680" spans="1:6" x14ac:dyDescent="0.3">
      <c r="A3680" s="1" t="s">
        <v>429</v>
      </c>
      <c r="B3680" s="1" t="s">
        <v>430</v>
      </c>
      <c r="C3680" s="1" t="s">
        <v>3777</v>
      </c>
      <c r="D3680" s="1">
        <v>2020</v>
      </c>
      <c r="E3680" s="1" t="str">
        <f t="shared" si="57"/>
        <v>15892020</v>
      </c>
      <c r="F3680" s="4">
        <v>77.34</v>
      </c>
    </row>
    <row r="3681" spans="1:6" x14ac:dyDescent="0.3">
      <c r="A3681" s="1" t="s">
        <v>431</v>
      </c>
      <c r="B3681" s="1" t="s">
        <v>432</v>
      </c>
      <c r="C3681" s="1" t="s">
        <v>3777</v>
      </c>
      <c r="D3681" s="1">
        <v>2020</v>
      </c>
      <c r="E3681" s="1" t="str">
        <f t="shared" si="57"/>
        <v>15902020</v>
      </c>
      <c r="F3681" s="4">
        <v>951.88</v>
      </c>
    </row>
    <row r="3682" spans="1:6" x14ac:dyDescent="0.3">
      <c r="A3682" s="1" t="s">
        <v>2198</v>
      </c>
      <c r="B3682" s="1" t="s">
        <v>2199</v>
      </c>
      <c r="C3682" s="1" t="s">
        <v>3777</v>
      </c>
      <c r="D3682" s="1">
        <v>2020</v>
      </c>
      <c r="E3682" s="1" t="str">
        <f t="shared" si="57"/>
        <v>15912020</v>
      </c>
      <c r="F3682" s="4">
        <v>16.420000000000002</v>
      </c>
    </row>
    <row r="3683" spans="1:6" x14ac:dyDescent="0.3">
      <c r="A3683" s="1" t="s">
        <v>2200</v>
      </c>
      <c r="B3683" s="1" t="s">
        <v>2201</v>
      </c>
      <c r="C3683" s="1" t="s">
        <v>3777</v>
      </c>
      <c r="D3683" s="1">
        <v>2020</v>
      </c>
      <c r="E3683" s="1" t="str">
        <f t="shared" si="57"/>
        <v>15932020</v>
      </c>
      <c r="F3683" s="4">
        <v>108.07</v>
      </c>
    </row>
    <row r="3684" spans="1:6" x14ac:dyDescent="0.3">
      <c r="A3684" s="1" t="s">
        <v>2202</v>
      </c>
      <c r="B3684" s="1" t="s">
        <v>2203</v>
      </c>
      <c r="C3684" s="1" t="s">
        <v>3777</v>
      </c>
      <c r="D3684" s="1">
        <v>2020</v>
      </c>
      <c r="E3684" s="1" t="str">
        <f t="shared" si="57"/>
        <v>15952020</v>
      </c>
      <c r="F3684" s="4">
        <v>27.9</v>
      </c>
    </row>
    <row r="3685" spans="1:6" x14ac:dyDescent="0.3">
      <c r="A3685" s="1" t="s">
        <v>433</v>
      </c>
      <c r="B3685" s="1" t="s">
        <v>434</v>
      </c>
      <c r="C3685" s="1" t="s">
        <v>3777</v>
      </c>
      <c r="D3685" s="1">
        <v>2020</v>
      </c>
      <c r="E3685" s="1" t="str">
        <f t="shared" si="57"/>
        <v>15972020</v>
      </c>
      <c r="F3685" s="4">
        <v>105.76</v>
      </c>
    </row>
    <row r="3686" spans="1:6" x14ac:dyDescent="0.3">
      <c r="A3686" s="1" t="s">
        <v>435</v>
      </c>
      <c r="B3686" s="1" t="s">
        <v>436</v>
      </c>
      <c r="C3686" s="1" t="s">
        <v>3777</v>
      </c>
      <c r="D3686" s="1">
        <v>2020</v>
      </c>
      <c r="E3686" s="1" t="str">
        <f t="shared" si="57"/>
        <v>15982020</v>
      </c>
      <c r="F3686" s="4">
        <v>98.9</v>
      </c>
    </row>
    <row r="3687" spans="1:6" x14ac:dyDescent="0.3">
      <c r="A3687" s="1" t="s">
        <v>2204</v>
      </c>
      <c r="B3687" s="1" t="s">
        <v>2205</v>
      </c>
      <c r="C3687" s="1" t="s">
        <v>3777</v>
      </c>
      <c r="D3687" s="1">
        <v>2020</v>
      </c>
      <c r="E3687" s="1" t="str">
        <f t="shared" si="57"/>
        <v>15992020</v>
      </c>
      <c r="F3687" s="4">
        <v>35.94</v>
      </c>
    </row>
    <row r="3688" spans="1:6" x14ac:dyDescent="0.3">
      <c r="A3688" s="1" t="s">
        <v>438</v>
      </c>
      <c r="B3688" s="1" t="s">
        <v>439</v>
      </c>
      <c r="C3688" s="1" t="s">
        <v>3777</v>
      </c>
      <c r="D3688" s="1">
        <v>2020</v>
      </c>
      <c r="E3688" s="1" t="str">
        <f t="shared" si="57"/>
        <v>16032020</v>
      </c>
      <c r="F3688" s="4">
        <v>25.36</v>
      </c>
    </row>
    <row r="3689" spans="1:6" x14ac:dyDescent="0.3">
      <c r="A3689" s="1" t="s">
        <v>442</v>
      </c>
      <c r="B3689" s="1" t="s">
        <v>443</v>
      </c>
      <c r="C3689" s="1" t="s">
        <v>3777</v>
      </c>
      <c r="D3689" s="1">
        <v>2020</v>
      </c>
      <c r="E3689" s="1" t="str">
        <f t="shared" si="57"/>
        <v>16042020</v>
      </c>
      <c r="F3689" s="4">
        <v>24.21</v>
      </c>
    </row>
    <row r="3690" spans="1:6" x14ac:dyDescent="0.3">
      <c r="A3690" s="1" t="s">
        <v>445</v>
      </c>
      <c r="B3690" s="1" t="s">
        <v>446</v>
      </c>
      <c r="C3690" s="1" t="s">
        <v>3777</v>
      </c>
      <c r="D3690" s="1">
        <v>2020</v>
      </c>
      <c r="E3690" s="1" t="str">
        <f t="shared" si="57"/>
        <v>16052020</v>
      </c>
      <c r="F3690" s="4">
        <v>16.78</v>
      </c>
    </row>
    <row r="3691" spans="1:6" x14ac:dyDescent="0.3">
      <c r="A3691" s="1" t="s">
        <v>447</v>
      </c>
      <c r="B3691" s="1" t="s">
        <v>448</v>
      </c>
      <c r="C3691" s="1" t="s">
        <v>3777</v>
      </c>
      <c r="D3691" s="1">
        <v>2020</v>
      </c>
      <c r="E3691" s="1" t="str">
        <f t="shared" si="57"/>
        <v>16082020</v>
      </c>
      <c r="F3691" s="4">
        <v>11.96</v>
      </c>
    </row>
    <row r="3692" spans="1:6" x14ac:dyDescent="0.3">
      <c r="A3692" s="1" t="s">
        <v>449</v>
      </c>
      <c r="B3692" s="1" t="s">
        <v>450</v>
      </c>
      <c r="C3692" s="1" t="s">
        <v>3777</v>
      </c>
      <c r="D3692" s="1">
        <v>2020</v>
      </c>
      <c r="E3692" s="1" t="str">
        <f t="shared" si="57"/>
        <v>16092020</v>
      </c>
      <c r="F3692" s="4">
        <v>17.03</v>
      </c>
    </row>
    <row r="3693" spans="1:6" x14ac:dyDescent="0.3">
      <c r="A3693" s="1" t="s">
        <v>451</v>
      </c>
      <c r="B3693" s="1" t="s">
        <v>452</v>
      </c>
      <c r="C3693" s="1" t="s">
        <v>3777</v>
      </c>
      <c r="D3693" s="1">
        <v>2020</v>
      </c>
      <c r="E3693" s="1" t="str">
        <f t="shared" si="57"/>
        <v>16112020</v>
      </c>
      <c r="F3693" s="4">
        <v>11.74</v>
      </c>
    </row>
    <row r="3694" spans="1:6" x14ac:dyDescent="0.3">
      <c r="A3694" s="1" t="s">
        <v>453</v>
      </c>
      <c r="B3694" s="1" t="s">
        <v>454</v>
      </c>
      <c r="C3694" s="1" t="s">
        <v>3777</v>
      </c>
      <c r="D3694" s="1">
        <v>2020</v>
      </c>
      <c r="E3694" s="1" t="str">
        <f t="shared" si="57"/>
        <v>16122020</v>
      </c>
      <c r="F3694" s="4">
        <v>19.02</v>
      </c>
    </row>
    <row r="3695" spans="1:6" x14ac:dyDescent="0.3">
      <c r="A3695" s="1" t="s">
        <v>455</v>
      </c>
      <c r="B3695" s="1" t="s">
        <v>456</v>
      </c>
      <c r="C3695" s="1" t="s">
        <v>3777</v>
      </c>
      <c r="D3695" s="1">
        <v>2020</v>
      </c>
      <c r="E3695" s="1" t="str">
        <f t="shared" si="57"/>
        <v>16142020</v>
      </c>
      <c r="F3695" s="4">
        <v>33.090000000000003</v>
      </c>
    </row>
    <row r="3696" spans="1:6" x14ac:dyDescent="0.3">
      <c r="A3696" s="1" t="s">
        <v>457</v>
      </c>
      <c r="B3696" s="1" t="s">
        <v>458</v>
      </c>
      <c r="C3696" s="1" t="s">
        <v>3777</v>
      </c>
      <c r="D3696" s="1">
        <v>2020</v>
      </c>
      <c r="E3696" s="1" t="str">
        <f t="shared" si="57"/>
        <v>16152020</v>
      </c>
      <c r="F3696" s="4">
        <v>20.329999999999998</v>
      </c>
    </row>
    <row r="3697" spans="1:6" x14ac:dyDescent="0.3">
      <c r="A3697" s="1" t="s">
        <v>459</v>
      </c>
      <c r="B3697" s="1" t="s">
        <v>460</v>
      </c>
      <c r="C3697" s="1" t="s">
        <v>3777</v>
      </c>
      <c r="D3697" s="1">
        <v>2020</v>
      </c>
      <c r="E3697" s="1" t="str">
        <f t="shared" si="57"/>
        <v>16162020</v>
      </c>
      <c r="F3697" s="4">
        <v>6.11</v>
      </c>
    </row>
    <row r="3698" spans="1:6" x14ac:dyDescent="0.3">
      <c r="A3698" s="1" t="s">
        <v>461</v>
      </c>
      <c r="B3698" s="1" t="s">
        <v>462</v>
      </c>
      <c r="C3698" s="1" t="s">
        <v>3777</v>
      </c>
      <c r="D3698" s="1">
        <v>2020</v>
      </c>
      <c r="E3698" s="1" t="str">
        <f t="shared" si="57"/>
        <v>16172020</v>
      </c>
      <c r="F3698" s="4">
        <v>13.51</v>
      </c>
    </row>
    <row r="3699" spans="1:6" x14ac:dyDescent="0.3">
      <c r="A3699" s="1" t="s">
        <v>463</v>
      </c>
      <c r="B3699" s="1" t="s">
        <v>464</v>
      </c>
      <c r="C3699" s="1" t="s">
        <v>3777</v>
      </c>
      <c r="D3699" s="1">
        <v>2020</v>
      </c>
      <c r="E3699" s="1" t="str">
        <f t="shared" si="57"/>
        <v>16182020</v>
      </c>
      <c r="F3699" s="4">
        <v>14.88</v>
      </c>
    </row>
    <row r="3700" spans="1:6" x14ac:dyDescent="0.3">
      <c r="A3700" s="1" t="s">
        <v>465</v>
      </c>
      <c r="B3700" s="1" t="s">
        <v>466</v>
      </c>
      <c r="C3700" s="1" t="s">
        <v>3777</v>
      </c>
      <c r="D3700" s="1">
        <v>2020</v>
      </c>
      <c r="E3700" s="1" t="str">
        <f t="shared" si="57"/>
        <v>16262020</v>
      </c>
      <c r="F3700" s="4">
        <v>23.21</v>
      </c>
    </row>
    <row r="3701" spans="1:6" x14ac:dyDescent="0.3">
      <c r="A3701" s="1" t="s">
        <v>467</v>
      </c>
      <c r="B3701" s="1" t="s">
        <v>468</v>
      </c>
      <c r="C3701" s="1" t="s">
        <v>3777</v>
      </c>
      <c r="D3701" s="1">
        <v>2020</v>
      </c>
      <c r="E3701" s="1" t="str">
        <f t="shared" si="57"/>
        <v>17012020</v>
      </c>
      <c r="F3701" s="4">
        <v>20.6</v>
      </c>
    </row>
    <row r="3702" spans="1:6" x14ac:dyDescent="0.3">
      <c r="A3702" s="1" t="s">
        <v>470</v>
      </c>
      <c r="B3702" s="1" t="s">
        <v>471</v>
      </c>
      <c r="C3702" s="1" t="s">
        <v>3777</v>
      </c>
      <c r="D3702" s="1">
        <v>2020</v>
      </c>
      <c r="E3702" s="1" t="str">
        <f t="shared" si="57"/>
        <v>17022020</v>
      </c>
      <c r="F3702" s="4">
        <v>42.04</v>
      </c>
    </row>
    <row r="3703" spans="1:6" x14ac:dyDescent="0.3">
      <c r="A3703" s="1" t="s">
        <v>472</v>
      </c>
      <c r="B3703" s="1" t="s">
        <v>473</v>
      </c>
      <c r="C3703" s="1" t="s">
        <v>3777</v>
      </c>
      <c r="D3703" s="1">
        <v>2020</v>
      </c>
      <c r="E3703" s="1" t="str">
        <f t="shared" si="57"/>
        <v>17072020</v>
      </c>
      <c r="F3703" s="4">
        <v>161.18</v>
      </c>
    </row>
    <row r="3704" spans="1:6" x14ac:dyDescent="0.3">
      <c r="A3704" s="1" t="s">
        <v>474</v>
      </c>
      <c r="B3704" s="1" t="s">
        <v>475</v>
      </c>
      <c r="C3704" s="1" t="s">
        <v>3777</v>
      </c>
      <c r="D3704" s="1">
        <v>2020</v>
      </c>
      <c r="E3704" s="1" t="str">
        <f t="shared" si="57"/>
        <v>17082020</v>
      </c>
      <c r="F3704" s="4">
        <v>19.48</v>
      </c>
    </row>
    <row r="3705" spans="1:6" x14ac:dyDescent="0.3">
      <c r="A3705" s="1" t="s">
        <v>478</v>
      </c>
      <c r="B3705" s="1" t="s">
        <v>479</v>
      </c>
      <c r="C3705" s="1" t="s">
        <v>3777</v>
      </c>
      <c r="D3705" s="1">
        <v>2020</v>
      </c>
      <c r="E3705" s="1" t="str">
        <f t="shared" si="57"/>
        <v>17092020</v>
      </c>
      <c r="F3705" s="4">
        <v>13.68</v>
      </c>
    </row>
    <row r="3706" spans="1:6" x14ac:dyDescent="0.3">
      <c r="A3706" s="1" t="s">
        <v>481</v>
      </c>
      <c r="B3706" s="1" t="s">
        <v>482</v>
      </c>
      <c r="C3706" s="1" t="s">
        <v>3777</v>
      </c>
      <c r="D3706" s="1">
        <v>2020</v>
      </c>
      <c r="E3706" s="1" t="str">
        <f t="shared" si="57"/>
        <v>17102020</v>
      </c>
      <c r="F3706" s="4">
        <v>18.55</v>
      </c>
    </row>
    <row r="3707" spans="1:6" x14ac:dyDescent="0.3">
      <c r="A3707" s="1" t="s">
        <v>483</v>
      </c>
      <c r="B3707" s="1" t="s">
        <v>484</v>
      </c>
      <c r="C3707" s="1" t="s">
        <v>3777</v>
      </c>
      <c r="D3707" s="1">
        <v>2020</v>
      </c>
      <c r="E3707" s="1" t="str">
        <f t="shared" si="57"/>
        <v>17112020</v>
      </c>
      <c r="F3707" s="4">
        <v>15.9</v>
      </c>
    </row>
    <row r="3708" spans="1:6" x14ac:dyDescent="0.3">
      <c r="A3708" s="1" t="s">
        <v>486</v>
      </c>
      <c r="B3708" s="1" t="s">
        <v>487</v>
      </c>
      <c r="C3708" s="1" t="s">
        <v>3777</v>
      </c>
      <c r="D3708" s="1">
        <v>2020</v>
      </c>
      <c r="E3708" s="1" t="str">
        <f t="shared" si="57"/>
        <v>17122020</v>
      </c>
      <c r="F3708" s="4">
        <v>19.260000000000002</v>
      </c>
    </row>
    <row r="3709" spans="1:6" x14ac:dyDescent="0.3">
      <c r="A3709" s="1" t="s">
        <v>488</v>
      </c>
      <c r="B3709" s="1" t="s">
        <v>489</v>
      </c>
      <c r="C3709" s="1" t="s">
        <v>3777</v>
      </c>
      <c r="D3709" s="1">
        <v>2020</v>
      </c>
      <c r="E3709" s="1" t="str">
        <f t="shared" si="57"/>
        <v>17132020</v>
      </c>
      <c r="F3709" s="4">
        <v>18.66</v>
      </c>
    </row>
    <row r="3710" spans="1:6" x14ac:dyDescent="0.3">
      <c r="A3710" s="1" t="s">
        <v>490</v>
      </c>
      <c r="B3710" s="1" t="s">
        <v>491</v>
      </c>
      <c r="C3710" s="1" t="s">
        <v>3777</v>
      </c>
      <c r="D3710" s="1">
        <v>2020</v>
      </c>
      <c r="E3710" s="1" t="str">
        <f t="shared" si="57"/>
        <v>17142020</v>
      </c>
      <c r="F3710" s="4">
        <v>8.75</v>
      </c>
    </row>
    <row r="3711" spans="1:6" x14ac:dyDescent="0.3">
      <c r="A3711" s="1" t="s">
        <v>492</v>
      </c>
      <c r="B3711" s="1" t="s">
        <v>493</v>
      </c>
      <c r="C3711" s="1" t="s">
        <v>3777</v>
      </c>
      <c r="D3711" s="1">
        <v>2020</v>
      </c>
      <c r="E3711" s="1" t="str">
        <f t="shared" si="57"/>
        <v>17172020</v>
      </c>
      <c r="F3711" s="4">
        <v>32.950000000000003</v>
      </c>
    </row>
    <row r="3712" spans="1:6" x14ac:dyDescent="0.3">
      <c r="A3712" s="1" t="s">
        <v>495</v>
      </c>
      <c r="B3712" s="1" t="s">
        <v>16</v>
      </c>
      <c r="C3712" s="1" t="s">
        <v>3777</v>
      </c>
      <c r="D3712" s="1">
        <v>2020</v>
      </c>
      <c r="E3712" s="1" t="str">
        <f t="shared" si="57"/>
        <v>17182020</v>
      </c>
      <c r="F3712" s="4">
        <v>9.41</v>
      </c>
    </row>
    <row r="3713" spans="1:6" x14ac:dyDescent="0.3">
      <c r="A3713" s="1" t="s">
        <v>496</v>
      </c>
      <c r="B3713" s="1" t="s">
        <v>497</v>
      </c>
      <c r="C3713" s="1" t="s">
        <v>3777</v>
      </c>
      <c r="D3713" s="1">
        <v>2020</v>
      </c>
      <c r="E3713" s="1" t="str">
        <f t="shared" si="57"/>
        <v>17202020</v>
      </c>
      <c r="F3713" s="4">
        <v>33.82</v>
      </c>
    </row>
    <row r="3714" spans="1:6" x14ac:dyDescent="0.3">
      <c r="A3714" s="1" t="s">
        <v>498</v>
      </c>
      <c r="B3714" s="1" t="s">
        <v>499</v>
      </c>
      <c r="C3714" s="1" t="s">
        <v>3777</v>
      </c>
      <c r="D3714" s="1">
        <v>2020</v>
      </c>
      <c r="E3714" s="1" t="str">
        <f t="shared" si="57"/>
        <v>17212020</v>
      </c>
      <c r="F3714" s="4">
        <v>10.1</v>
      </c>
    </row>
    <row r="3715" spans="1:6" x14ac:dyDescent="0.3">
      <c r="A3715" s="1" t="s">
        <v>500</v>
      </c>
      <c r="B3715" s="1" t="s">
        <v>501</v>
      </c>
      <c r="C3715" s="1" t="s">
        <v>3777</v>
      </c>
      <c r="D3715" s="1">
        <v>2020</v>
      </c>
      <c r="E3715" s="1" t="str">
        <f t="shared" ref="E3715:E3778" si="58">A3715&amp;D3715</f>
        <v>17222020</v>
      </c>
      <c r="F3715" s="4">
        <v>49.88</v>
      </c>
    </row>
    <row r="3716" spans="1:6" x14ac:dyDescent="0.3">
      <c r="A3716" s="1" t="s">
        <v>502</v>
      </c>
      <c r="B3716" s="1" t="s">
        <v>503</v>
      </c>
      <c r="C3716" s="1" t="s">
        <v>3777</v>
      </c>
      <c r="D3716" s="1">
        <v>2020</v>
      </c>
      <c r="E3716" s="1" t="str">
        <f t="shared" si="58"/>
        <v>17232020</v>
      </c>
      <c r="F3716" s="4">
        <v>96.65</v>
      </c>
    </row>
    <row r="3717" spans="1:6" x14ac:dyDescent="0.3">
      <c r="A3717" s="1" t="s">
        <v>504</v>
      </c>
      <c r="B3717" s="1" t="s">
        <v>505</v>
      </c>
      <c r="C3717" s="1" t="s">
        <v>3777</v>
      </c>
      <c r="D3717" s="1">
        <v>2020</v>
      </c>
      <c r="E3717" s="1" t="str">
        <f t="shared" si="58"/>
        <v>17252020</v>
      </c>
      <c r="F3717" s="4">
        <v>19.600000000000001</v>
      </c>
    </row>
    <row r="3718" spans="1:6" x14ac:dyDescent="0.3">
      <c r="A3718" s="1" t="s">
        <v>506</v>
      </c>
      <c r="B3718" s="1" t="s">
        <v>507</v>
      </c>
      <c r="C3718" s="1" t="s">
        <v>3777</v>
      </c>
      <c r="D3718" s="1">
        <v>2020</v>
      </c>
      <c r="E3718" s="1" t="str">
        <f t="shared" si="58"/>
        <v>17262020</v>
      </c>
      <c r="F3718" s="4">
        <v>62.67</v>
      </c>
    </row>
    <row r="3719" spans="1:6" x14ac:dyDescent="0.3">
      <c r="A3719" s="1" t="s">
        <v>508</v>
      </c>
      <c r="B3719" s="1" t="s">
        <v>509</v>
      </c>
      <c r="C3719" s="1" t="s">
        <v>3777</v>
      </c>
      <c r="D3719" s="1">
        <v>2020</v>
      </c>
      <c r="E3719" s="1" t="str">
        <f t="shared" si="58"/>
        <v>17272020</v>
      </c>
      <c r="F3719" s="4">
        <v>11.38</v>
      </c>
    </row>
    <row r="3720" spans="1:6" x14ac:dyDescent="0.3">
      <c r="A3720" s="1" t="s">
        <v>510</v>
      </c>
      <c r="B3720" s="1" t="s">
        <v>511</v>
      </c>
      <c r="C3720" s="1" t="s">
        <v>3777</v>
      </c>
      <c r="D3720" s="1">
        <v>2020</v>
      </c>
      <c r="E3720" s="1" t="str">
        <f t="shared" si="58"/>
        <v>17302020</v>
      </c>
      <c r="F3720" s="4">
        <v>60.97</v>
      </c>
    </row>
    <row r="3721" spans="1:6" x14ac:dyDescent="0.3">
      <c r="A3721" s="1" t="s">
        <v>512</v>
      </c>
      <c r="B3721" s="1" t="s">
        <v>513</v>
      </c>
      <c r="C3721" s="1" t="s">
        <v>3777</v>
      </c>
      <c r="D3721" s="1">
        <v>2020</v>
      </c>
      <c r="E3721" s="1" t="str">
        <f t="shared" si="58"/>
        <v>17312020</v>
      </c>
      <c r="F3721" s="4">
        <v>15.92</v>
      </c>
    </row>
    <row r="3722" spans="1:6" x14ac:dyDescent="0.3">
      <c r="A3722" s="1" t="s">
        <v>514</v>
      </c>
      <c r="B3722" s="1" t="s">
        <v>515</v>
      </c>
      <c r="C3722" s="1" t="s">
        <v>3777</v>
      </c>
      <c r="D3722" s="1">
        <v>2020</v>
      </c>
      <c r="E3722" s="1" t="str">
        <f t="shared" si="58"/>
        <v>17322020</v>
      </c>
      <c r="F3722" s="4">
        <v>24.47</v>
      </c>
    </row>
    <row r="3723" spans="1:6" x14ac:dyDescent="0.3">
      <c r="A3723" s="1" t="s">
        <v>516</v>
      </c>
      <c r="B3723" s="1" t="s">
        <v>517</v>
      </c>
      <c r="C3723" s="1" t="s">
        <v>3777</v>
      </c>
      <c r="D3723" s="1">
        <v>2020</v>
      </c>
      <c r="E3723" s="1" t="str">
        <f t="shared" si="58"/>
        <v>17332020</v>
      </c>
      <c r="F3723" s="4">
        <v>20.78</v>
      </c>
    </row>
    <row r="3724" spans="1:6" x14ac:dyDescent="0.3">
      <c r="A3724" s="1" t="s">
        <v>519</v>
      </c>
      <c r="B3724" s="1" t="s">
        <v>17</v>
      </c>
      <c r="C3724" s="1" t="s">
        <v>3777</v>
      </c>
      <c r="D3724" s="1">
        <v>2020</v>
      </c>
      <c r="E3724" s="1" t="str">
        <f t="shared" si="58"/>
        <v>17342020</v>
      </c>
      <c r="F3724" s="4">
        <v>30.05</v>
      </c>
    </row>
    <row r="3725" spans="1:6" x14ac:dyDescent="0.3">
      <c r="A3725" s="1" t="s">
        <v>520</v>
      </c>
      <c r="B3725" s="1" t="s">
        <v>521</v>
      </c>
      <c r="C3725" s="1" t="s">
        <v>3777</v>
      </c>
      <c r="D3725" s="1">
        <v>2020</v>
      </c>
      <c r="E3725" s="1" t="str">
        <f t="shared" si="58"/>
        <v>17352020</v>
      </c>
      <c r="F3725" s="4">
        <v>15.76</v>
      </c>
    </row>
    <row r="3726" spans="1:6" x14ac:dyDescent="0.3">
      <c r="A3726" s="1" t="s">
        <v>522</v>
      </c>
      <c r="B3726" s="1" t="s">
        <v>523</v>
      </c>
      <c r="C3726" s="1" t="s">
        <v>3777</v>
      </c>
      <c r="D3726" s="1">
        <v>2020</v>
      </c>
      <c r="E3726" s="1" t="str">
        <f t="shared" si="58"/>
        <v>17362020</v>
      </c>
      <c r="F3726" s="4">
        <v>83.16</v>
      </c>
    </row>
    <row r="3727" spans="1:6" x14ac:dyDescent="0.3">
      <c r="A3727" s="1" t="s">
        <v>524</v>
      </c>
      <c r="B3727" s="1" t="s">
        <v>525</v>
      </c>
      <c r="C3727" s="1" t="s">
        <v>3777</v>
      </c>
      <c r="D3727" s="1">
        <v>2020</v>
      </c>
      <c r="E3727" s="1" t="str">
        <f t="shared" si="58"/>
        <v>17372020</v>
      </c>
      <c r="F3727" s="4">
        <v>29.85</v>
      </c>
    </row>
    <row r="3728" spans="1:6" x14ac:dyDescent="0.3">
      <c r="A3728" s="1" t="s">
        <v>2206</v>
      </c>
      <c r="B3728" s="1" t="s">
        <v>2207</v>
      </c>
      <c r="C3728" s="1" t="s">
        <v>3777</v>
      </c>
      <c r="D3728" s="1">
        <v>2020</v>
      </c>
      <c r="E3728" s="1" t="str">
        <f t="shared" si="58"/>
        <v>17422020</v>
      </c>
      <c r="F3728" s="4">
        <v>15.33</v>
      </c>
    </row>
    <row r="3729" spans="1:6" x14ac:dyDescent="0.3">
      <c r="A3729" s="1" t="s">
        <v>526</v>
      </c>
      <c r="B3729" s="1" t="s">
        <v>527</v>
      </c>
      <c r="C3729" s="1" t="s">
        <v>3777</v>
      </c>
      <c r="D3729" s="1">
        <v>2020</v>
      </c>
      <c r="E3729" s="1" t="str">
        <f t="shared" si="58"/>
        <v>17522020</v>
      </c>
      <c r="F3729" s="4">
        <v>34.83</v>
      </c>
    </row>
    <row r="3730" spans="1:6" x14ac:dyDescent="0.3">
      <c r="A3730" s="1" t="s">
        <v>528</v>
      </c>
      <c r="B3730" s="1" t="s">
        <v>529</v>
      </c>
      <c r="C3730" s="1" t="s">
        <v>3777</v>
      </c>
      <c r="D3730" s="1">
        <v>2020</v>
      </c>
      <c r="E3730" s="1" t="str">
        <f t="shared" si="58"/>
        <v>17602020</v>
      </c>
      <c r="F3730" s="4">
        <v>76.959999999999994</v>
      </c>
    </row>
    <row r="3731" spans="1:6" x14ac:dyDescent="0.3">
      <c r="A3731" s="1" t="s">
        <v>530</v>
      </c>
      <c r="B3731" s="1" t="s">
        <v>531</v>
      </c>
      <c r="C3731" s="1" t="s">
        <v>3777</v>
      </c>
      <c r="D3731" s="1">
        <v>2020</v>
      </c>
      <c r="E3731" s="1" t="str">
        <f t="shared" si="58"/>
        <v>17622020</v>
      </c>
      <c r="F3731" s="4">
        <v>54.79</v>
      </c>
    </row>
    <row r="3732" spans="1:6" x14ac:dyDescent="0.3">
      <c r="A3732" s="1" t="s">
        <v>532</v>
      </c>
      <c r="B3732" s="1" t="s">
        <v>533</v>
      </c>
      <c r="C3732" s="1" t="s">
        <v>3777</v>
      </c>
      <c r="D3732" s="1">
        <v>2020</v>
      </c>
      <c r="E3732" s="1" t="str">
        <f t="shared" si="58"/>
        <v>17732020</v>
      </c>
      <c r="F3732" s="4">
        <v>77.89</v>
      </c>
    </row>
    <row r="3733" spans="1:6" x14ac:dyDescent="0.3">
      <c r="A3733" s="1" t="s">
        <v>534</v>
      </c>
      <c r="B3733" s="1" t="s">
        <v>535</v>
      </c>
      <c r="C3733" s="1" t="s">
        <v>3777</v>
      </c>
      <c r="D3733" s="1">
        <v>2020</v>
      </c>
      <c r="E3733" s="1" t="str">
        <f t="shared" si="58"/>
        <v>17762020</v>
      </c>
      <c r="F3733" s="4">
        <v>15.31</v>
      </c>
    </row>
    <row r="3734" spans="1:6" x14ac:dyDescent="0.3">
      <c r="A3734" s="1" t="s">
        <v>2208</v>
      </c>
      <c r="B3734" s="1" t="s">
        <v>2209</v>
      </c>
      <c r="C3734" s="1" t="s">
        <v>3777</v>
      </c>
      <c r="D3734" s="1">
        <v>2020</v>
      </c>
      <c r="E3734" s="1" t="str">
        <f t="shared" si="58"/>
        <v>17772020</v>
      </c>
      <c r="F3734" s="4">
        <v>82.41</v>
      </c>
    </row>
    <row r="3735" spans="1:6" x14ac:dyDescent="0.3">
      <c r="A3735" s="1" t="s">
        <v>2210</v>
      </c>
      <c r="B3735" s="1" t="s">
        <v>2211</v>
      </c>
      <c r="C3735" s="1" t="s">
        <v>3777</v>
      </c>
      <c r="D3735" s="1">
        <v>2020</v>
      </c>
      <c r="E3735" s="1" t="str">
        <f t="shared" si="58"/>
        <v>17812020</v>
      </c>
      <c r="F3735" s="4">
        <v>22.2</v>
      </c>
    </row>
    <row r="3736" spans="1:6" x14ac:dyDescent="0.3">
      <c r="A3736" s="1" t="s">
        <v>536</v>
      </c>
      <c r="B3736" s="1" t="s">
        <v>537</v>
      </c>
      <c r="C3736" s="1" t="s">
        <v>3777</v>
      </c>
      <c r="D3736" s="1">
        <v>2020</v>
      </c>
      <c r="E3736" s="1" t="str">
        <f t="shared" si="58"/>
        <v>17832020</v>
      </c>
      <c r="F3736" s="4">
        <v>26.98</v>
      </c>
    </row>
    <row r="3737" spans="1:6" x14ac:dyDescent="0.3">
      <c r="A3737" s="1" t="s">
        <v>2212</v>
      </c>
      <c r="B3737" s="1" t="s">
        <v>18</v>
      </c>
      <c r="C3737" s="1" t="s">
        <v>3777</v>
      </c>
      <c r="D3737" s="1">
        <v>2020</v>
      </c>
      <c r="E3737" s="1" t="str">
        <f t="shared" si="58"/>
        <v>17842020</v>
      </c>
      <c r="F3737" s="4">
        <v>38.67</v>
      </c>
    </row>
    <row r="3738" spans="1:6" x14ac:dyDescent="0.3">
      <c r="A3738" s="1" t="s">
        <v>2213</v>
      </c>
      <c r="B3738" s="1" t="s">
        <v>2214</v>
      </c>
      <c r="C3738" s="1" t="s">
        <v>3777</v>
      </c>
      <c r="D3738" s="1">
        <v>2020</v>
      </c>
      <c r="E3738" s="1" t="str">
        <f t="shared" si="58"/>
        <v>17852020</v>
      </c>
      <c r="F3738" s="4">
        <v>40.81</v>
      </c>
    </row>
    <row r="3739" spans="1:6" x14ac:dyDescent="0.3">
      <c r="A3739" s="1" t="s">
        <v>538</v>
      </c>
      <c r="B3739" s="1" t="s">
        <v>539</v>
      </c>
      <c r="C3739" s="1" t="s">
        <v>3777</v>
      </c>
      <c r="D3739" s="1">
        <v>2020</v>
      </c>
      <c r="E3739" s="1" t="str">
        <f t="shared" si="58"/>
        <v>17862020</v>
      </c>
      <c r="F3739" s="4">
        <v>51.73</v>
      </c>
    </row>
    <row r="3740" spans="1:6" x14ac:dyDescent="0.3">
      <c r="A3740" s="1" t="s">
        <v>2215</v>
      </c>
      <c r="B3740" s="1" t="s">
        <v>2216</v>
      </c>
      <c r="C3740" s="1" t="s">
        <v>3777</v>
      </c>
      <c r="D3740" s="1">
        <v>2020</v>
      </c>
      <c r="E3740" s="1" t="str">
        <f t="shared" si="58"/>
        <v>17882020</v>
      </c>
      <c r="F3740" s="4">
        <v>111.14</v>
      </c>
    </row>
    <row r="3741" spans="1:6" x14ac:dyDescent="0.3">
      <c r="A3741" s="1" t="s">
        <v>540</v>
      </c>
      <c r="B3741" s="1" t="s">
        <v>541</v>
      </c>
      <c r="C3741" s="1" t="s">
        <v>3777</v>
      </c>
      <c r="D3741" s="1">
        <v>2020</v>
      </c>
      <c r="E3741" s="1" t="str">
        <f t="shared" si="58"/>
        <v>17892020</v>
      </c>
      <c r="F3741" s="4">
        <v>24.83</v>
      </c>
    </row>
    <row r="3742" spans="1:6" x14ac:dyDescent="0.3">
      <c r="A3742" s="1" t="s">
        <v>542</v>
      </c>
      <c r="B3742" s="1" t="s">
        <v>543</v>
      </c>
      <c r="C3742" s="1" t="s">
        <v>3777</v>
      </c>
      <c r="D3742" s="1">
        <v>2020</v>
      </c>
      <c r="E3742" s="1" t="str">
        <f t="shared" si="58"/>
        <v>17952020</v>
      </c>
      <c r="F3742" s="4">
        <v>75.430000000000007</v>
      </c>
    </row>
    <row r="3743" spans="1:6" x14ac:dyDescent="0.3">
      <c r="A3743" s="1" t="s">
        <v>2217</v>
      </c>
      <c r="B3743" s="1" t="s">
        <v>2218</v>
      </c>
      <c r="C3743" s="1" t="s">
        <v>3777</v>
      </c>
      <c r="D3743" s="1">
        <v>2020</v>
      </c>
      <c r="E3743" s="1" t="str">
        <f t="shared" si="58"/>
        <v>17962020</v>
      </c>
      <c r="F3743" s="4">
        <v>32.54</v>
      </c>
    </row>
    <row r="3744" spans="1:6" x14ac:dyDescent="0.3">
      <c r="A3744" s="1" t="s">
        <v>2219</v>
      </c>
      <c r="B3744" s="1" t="s">
        <v>2220</v>
      </c>
      <c r="C3744" s="1" t="s">
        <v>3777</v>
      </c>
      <c r="D3744" s="1">
        <v>2020</v>
      </c>
      <c r="E3744" s="1" t="str">
        <f t="shared" si="58"/>
        <v>17992020</v>
      </c>
      <c r="F3744" s="4">
        <v>23.93</v>
      </c>
    </row>
    <row r="3745" spans="1:6" x14ac:dyDescent="0.3">
      <c r="A3745" s="1" t="s">
        <v>544</v>
      </c>
      <c r="B3745" s="1" t="s">
        <v>545</v>
      </c>
      <c r="C3745" s="1" t="s">
        <v>3777</v>
      </c>
      <c r="D3745" s="1">
        <v>2020</v>
      </c>
      <c r="E3745" s="1" t="str">
        <f t="shared" si="58"/>
        <v>18022020</v>
      </c>
      <c r="F3745" s="4">
        <v>17.989999999999998</v>
      </c>
    </row>
    <row r="3746" spans="1:6" x14ac:dyDescent="0.3">
      <c r="A3746" s="1" t="s">
        <v>548</v>
      </c>
      <c r="B3746" s="1" t="s">
        <v>549</v>
      </c>
      <c r="C3746" s="1" t="s">
        <v>3777</v>
      </c>
      <c r="D3746" s="1">
        <v>2020</v>
      </c>
      <c r="E3746" s="1" t="str">
        <f t="shared" si="58"/>
        <v>18052020</v>
      </c>
      <c r="F3746" s="4">
        <v>21.23</v>
      </c>
    </row>
    <row r="3747" spans="1:6" x14ac:dyDescent="0.3">
      <c r="A3747" s="1" t="s">
        <v>550</v>
      </c>
      <c r="B3747" s="1" t="s">
        <v>551</v>
      </c>
      <c r="C3747" s="1" t="s">
        <v>3777</v>
      </c>
      <c r="D3747" s="1">
        <v>2020</v>
      </c>
      <c r="E3747" s="1" t="str">
        <f t="shared" si="58"/>
        <v>18062020</v>
      </c>
      <c r="F3747" s="4">
        <v>8.15</v>
      </c>
    </row>
    <row r="3748" spans="1:6" x14ac:dyDescent="0.3">
      <c r="A3748" s="1" t="s">
        <v>552</v>
      </c>
      <c r="B3748" s="1" t="s">
        <v>553</v>
      </c>
      <c r="C3748" s="1" t="s">
        <v>3777</v>
      </c>
      <c r="D3748" s="1">
        <v>2020</v>
      </c>
      <c r="E3748" s="1" t="str">
        <f t="shared" si="58"/>
        <v>18082020</v>
      </c>
      <c r="F3748" s="4">
        <v>45.48</v>
      </c>
    </row>
    <row r="3749" spans="1:6" x14ac:dyDescent="0.3">
      <c r="A3749" s="1" t="s">
        <v>554</v>
      </c>
      <c r="B3749" s="1" t="s">
        <v>555</v>
      </c>
      <c r="C3749" s="1" t="s">
        <v>3777</v>
      </c>
      <c r="D3749" s="1">
        <v>2020</v>
      </c>
      <c r="E3749" s="1" t="str">
        <f t="shared" si="58"/>
        <v>18092020</v>
      </c>
      <c r="F3749" s="4">
        <v>11.91</v>
      </c>
    </row>
    <row r="3750" spans="1:6" x14ac:dyDescent="0.3">
      <c r="A3750" s="1" t="s">
        <v>556</v>
      </c>
      <c r="B3750" s="1" t="s">
        <v>557</v>
      </c>
      <c r="C3750" s="1" t="s">
        <v>3777</v>
      </c>
      <c r="D3750" s="1">
        <v>2020</v>
      </c>
      <c r="E3750" s="1" t="str">
        <f t="shared" si="58"/>
        <v>18102020</v>
      </c>
      <c r="F3750" s="4">
        <v>9.92</v>
      </c>
    </row>
    <row r="3751" spans="1:6" x14ac:dyDescent="0.3">
      <c r="A3751" s="1" t="s">
        <v>2221</v>
      </c>
      <c r="B3751" s="1" t="s">
        <v>2222</v>
      </c>
      <c r="C3751" s="1" t="s">
        <v>3777</v>
      </c>
      <c r="D3751" s="1">
        <v>2020</v>
      </c>
      <c r="E3751" s="1" t="str">
        <f t="shared" si="58"/>
        <v>18132020</v>
      </c>
      <c r="F3751" s="4">
        <v>18.14</v>
      </c>
    </row>
    <row r="3752" spans="1:6" x14ac:dyDescent="0.3">
      <c r="A3752" s="1" t="s">
        <v>2223</v>
      </c>
      <c r="B3752" s="1" t="s">
        <v>2224</v>
      </c>
      <c r="C3752" s="1" t="s">
        <v>3777</v>
      </c>
      <c r="D3752" s="1">
        <v>2020</v>
      </c>
      <c r="E3752" s="1" t="str">
        <f t="shared" si="58"/>
        <v>18152020</v>
      </c>
      <c r="F3752" s="4">
        <v>13.98</v>
      </c>
    </row>
    <row r="3753" spans="1:6" x14ac:dyDescent="0.3">
      <c r="A3753" s="1" t="s">
        <v>558</v>
      </c>
      <c r="B3753" s="1" t="s">
        <v>559</v>
      </c>
      <c r="C3753" s="1" t="s">
        <v>3777</v>
      </c>
      <c r="D3753" s="1">
        <v>2020</v>
      </c>
      <c r="E3753" s="1" t="str">
        <f t="shared" si="58"/>
        <v>18172020</v>
      </c>
      <c r="F3753" s="4">
        <v>29.73</v>
      </c>
    </row>
    <row r="3754" spans="1:6" x14ac:dyDescent="0.3">
      <c r="A3754" s="1" t="s">
        <v>560</v>
      </c>
      <c r="B3754" s="1" t="s">
        <v>561</v>
      </c>
      <c r="C3754" s="1" t="s">
        <v>3777</v>
      </c>
      <c r="D3754" s="1">
        <v>2020</v>
      </c>
      <c r="E3754" s="1" t="str">
        <f t="shared" si="58"/>
        <v>19032020</v>
      </c>
      <c r="F3754" s="4">
        <v>59.4</v>
      </c>
    </row>
    <row r="3755" spans="1:6" x14ac:dyDescent="0.3">
      <c r="A3755" s="1" t="s">
        <v>564</v>
      </c>
      <c r="B3755" s="1" t="s">
        <v>19</v>
      </c>
      <c r="C3755" s="1" t="s">
        <v>3777</v>
      </c>
      <c r="D3755" s="1">
        <v>2020</v>
      </c>
      <c r="E3755" s="1" t="str">
        <f t="shared" si="58"/>
        <v>19042020</v>
      </c>
      <c r="F3755" s="4">
        <v>30.21</v>
      </c>
    </row>
    <row r="3756" spans="1:6" x14ac:dyDescent="0.3">
      <c r="A3756" s="1" t="s">
        <v>565</v>
      </c>
      <c r="B3756" s="1" t="s">
        <v>566</v>
      </c>
      <c r="C3756" s="1" t="s">
        <v>3777</v>
      </c>
      <c r="D3756" s="1">
        <v>2020</v>
      </c>
      <c r="E3756" s="1" t="str">
        <f t="shared" si="58"/>
        <v>19052020</v>
      </c>
      <c r="F3756" s="4">
        <v>12.73</v>
      </c>
    </row>
    <row r="3757" spans="1:6" x14ac:dyDescent="0.3">
      <c r="A3757" s="1" t="s">
        <v>568</v>
      </c>
      <c r="B3757" s="1" t="s">
        <v>569</v>
      </c>
      <c r="C3757" s="1" t="s">
        <v>3777</v>
      </c>
      <c r="D3757" s="1">
        <v>2020</v>
      </c>
      <c r="E3757" s="1" t="str">
        <f t="shared" si="58"/>
        <v>19062020</v>
      </c>
      <c r="F3757" s="4">
        <v>16.73</v>
      </c>
    </row>
    <row r="3758" spans="1:6" x14ac:dyDescent="0.3">
      <c r="A3758" s="1" t="s">
        <v>570</v>
      </c>
      <c r="B3758" s="1" t="s">
        <v>571</v>
      </c>
      <c r="C3758" s="1" t="s">
        <v>3777</v>
      </c>
      <c r="D3758" s="1">
        <v>2020</v>
      </c>
      <c r="E3758" s="1" t="str">
        <f t="shared" si="58"/>
        <v>19072020</v>
      </c>
      <c r="F3758" s="4">
        <v>27.93</v>
      </c>
    </row>
    <row r="3759" spans="1:6" x14ac:dyDescent="0.3">
      <c r="A3759" s="1" t="s">
        <v>572</v>
      </c>
      <c r="B3759" s="1" t="s">
        <v>573</v>
      </c>
      <c r="C3759" s="1" t="s">
        <v>3777</v>
      </c>
      <c r="D3759" s="1">
        <v>2020</v>
      </c>
      <c r="E3759" s="1" t="str">
        <f t="shared" si="58"/>
        <v>19092020</v>
      </c>
      <c r="F3759" s="4">
        <v>22.23</v>
      </c>
    </row>
    <row r="3760" spans="1:6" x14ac:dyDescent="0.3">
      <c r="A3760" s="1" t="s">
        <v>574</v>
      </c>
      <c r="B3760" s="1" t="s">
        <v>575</v>
      </c>
      <c r="C3760" s="1" t="s">
        <v>3777</v>
      </c>
      <c r="D3760" s="1">
        <v>2020</v>
      </c>
      <c r="E3760" s="1" t="str">
        <f t="shared" si="58"/>
        <v>20022020</v>
      </c>
      <c r="F3760" s="4">
        <v>22.36</v>
      </c>
    </row>
    <row r="3761" spans="1:6" x14ac:dyDescent="0.3">
      <c r="A3761" s="1" t="s">
        <v>578</v>
      </c>
      <c r="B3761" s="1" t="s">
        <v>579</v>
      </c>
      <c r="C3761" s="1" t="s">
        <v>3777</v>
      </c>
      <c r="D3761" s="1">
        <v>2020</v>
      </c>
      <c r="E3761" s="1" t="str">
        <f t="shared" si="58"/>
        <v>20062020</v>
      </c>
      <c r="F3761" s="4">
        <v>51.66</v>
      </c>
    </row>
    <row r="3762" spans="1:6" x14ac:dyDescent="0.3">
      <c r="A3762" s="1" t="s">
        <v>580</v>
      </c>
      <c r="B3762" s="1" t="s">
        <v>581</v>
      </c>
      <c r="C3762" s="1" t="s">
        <v>3777</v>
      </c>
      <c r="D3762" s="1">
        <v>2020</v>
      </c>
      <c r="E3762" s="1" t="str">
        <f t="shared" si="58"/>
        <v>20072020</v>
      </c>
      <c r="F3762" s="4">
        <v>9.2899999999999991</v>
      </c>
    </row>
    <row r="3763" spans="1:6" x14ac:dyDescent="0.3">
      <c r="A3763" s="1" t="s">
        <v>582</v>
      </c>
      <c r="B3763" s="1" t="s">
        <v>583</v>
      </c>
      <c r="C3763" s="1" t="s">
        <v>3777</v>
      </c>
      <c r="D3763" s="1">
        <v>2020</v>
      </c>
      <c r="E3763" s="1" t="str">
        <f t="shared" si="58"/>
        <v>20082020</v>
      </c>
      <c r="F3763" s="4">
        <v>15.57</v>
      </c>
    </row>
    <row r="3764" spans="1:6" x14ac:dyDescent="0.3">
      <c r="A3764" s="1" t="s">
        <v>584</v>
      </c>
      <c r="B3764" s="1" t="s">
        <v>585</v>
      </c>
      <c r="C3764" s="1" t="s">
        <v>3777</v>
      </c>
      <c r="D3764" s="1">
        <v>2020</v>
      </c>
      <c r="E3764" s="1" t="str">
        <f t="shared" si="58"/>
        <v>20092020</v>
      </c>
      <c r="F3764" s="4">
        <v>29.69</v>
      </c>
    </row>
    <row r="3765" spans="1:6" x14ac:dyDescent="0.3">
      <c r="A3765" s="1" t="s">
        <v>586</v>
      </c>
      <c r="B3765" s="1" t="s">
        <v>587</v>
      </c>
      <c r="C3765" s="1" t="s">
        <v>3777</v>
      </c>
      <c r="D3765" s="1">
        <v>2020</v>
      </c>
      <c r="E3765" s="1" t="str">
        <f t="shared" si="58"/>
        <v>20102020</v>
      </c>
      <c r="F3765" s="4">
        <v>12.91</v>
      </c>
    </row>
    <row r="3766" spans="1:6" x14ac:dyDescent="0.3">
      <c r="A3766" s="1" t="s">
        <v>588</v>
      </c>
      <c r="B3766" s="1" t="s">
        <v>589</v>
      </c>
      <c r="C3766" s="1" t="s">
        <v>3777</v>
      </c>
      <c r="D3766" s="1">
        <v>2020</v>
      </c>
      <c r="E3766" s="1" t="str">
        <f t="shared" si="58"/>
        <v>20122020</v>
      </c>
      <c r="F3766" s="4">
        <v>17.11</v>
      </c>
    </row>
    <row r="3767" spans="1:6" x14ac:dyDescent="0.3">
      <c r="A3767" s="1" t="s">
        <v>590</v>
      </c>
      <c r="B3767" s="1" t="s">
        <v>591</v>
      </c>
      <c r="C3767" s="1" t="s">
        <v>3777</v>
      </c>
      <c r="D3767" s="1">
        <v>2020</v>
      </c>
      <c r="E3767" s="1" t="str">
        <f t="shared" si="58"/>
        <v>20132020</v>
      </c>
      <c r="F3767" s="4">
        <v>37.659999999999997</v>
      </c>
    </row>
    <row r="3768" spans="1:6" x14ac:dyDescent="0.3">
      <c r="A3768" s="1" t="s">
        <v>592</v>
      </c>
      <c r="B3768" s="1" t="s">
        <v>593</v>
      </c>
      <c r="C3768" s="1" t="s">
        <v>3777</v>
      </c>
      <c r="D3768" s="1">
        <v>2020</v>
      </c>
      <c r="E3768" s="1" t="str">
        <f t="shared" si="58"/>
        <v>20142020</v>
      </c>
      <c r="F3768" s="4">
        <v>17.23</v>
      </c>
    </row>
    <row r="3769" spans="1:6" x14ac:dyDescent="0.3">
      <c r="A3769" s="1" t="s">
        <v>594</v>
      </c>
      <c r="B3769" s="1" t="s">
        <v>595</v>
      </c>
      <c r="C3769" s="1" t="s">
        <v>3777</v>
      </c>
      <c r="D3769" s="1">
        <v>2020</v>
      </c>
      <c r="E3769" s="1" t="str">
        <f t="shared" si="58"/>
        <v>20152020</v>
      </c>
      <c r="F3769" s="4">
        <v>60.79</v>
      </c>
    </row>
    <row r="3770" spans="1:6" x14ac:dyDescent="0.3">
      <c r="A3770" s="1" t="s">
        <v>596</v>
      </c>
      <c r="B3770" s="1" t="s">
        <v>597</v>
      </c>
      <c r="C3770" s="1" t="s">
        <v>3777</v>
      </c>
      <c r="D3770" s="1">
        <v>2020</v>
      </c>
      <c r="E3770" s="1" t="str">
        <f t="shared" si="58"/>
        <v>20172020</v>
      </c>
      <c r="F3770" s="4">
        <v>9.73</v>
      </c>
    </row>
    <row r="3771" spans="1:6" x14ac:dyDescent="0.3">
      <c r="A3771" s="1" t="s">
        <v>598</v>
      </c>
      <c r="B3771" s="1" t="s">
        <v>599</v>
      </c>
      <c r="C3771" s="1" t="s">
        <v>3777</v>
      </c>
      <c r="D3771" s="1">
        <v>2020</v>
      </c>
      <c r="E3771" s="1" t="str">
        <f t="shared" si="58"/>
        <v>20202020</v>
      </c>
      <c r="F3771" s="4">
        <v>17.84</v>
      </c>
    </row>
    <row r="3772" spans="1:6" x14ac:dyDescent="0.3">
      <c r="A3772" s="1" t="s">
        <v>600</v>
      </c>
      <c r="B3772" s="1" t="s">
        <v>601</v>
      </c>
      <c r="C3772" s="1" t="s">
        <v>3777</v>
      </c>
      <c r="D3772" s="1">
        <v>2020</v>
      </c>
      <c r="E3772" s="1" t="str">
        <f t="shared" si="58"/>
        <v>20222020</v>
      </c>
      <c r="F3772" s="4">
        <v>9.93</v>
      </c>
    </row>
    <row r="3773" spans="1:6" x14ac:dyDescent="0.3">
      <c r="A3773" s="1" t="s">
        <v>602</v>
      </c>
      <c r="B3773" s="1" t="s">
        <v>603</v>
      </c>
      <c r="C3773" s="1" t="s">
        <v>3777</v>
      </c>
      <c r="D3773" s="1">
        <v>2020</v>
      </c>
      <c r="E3773" s="1" t="str">
        <f t="shared" si="58"/>
        <v>20232020</v>
      </c>
      <c r="F3773" s="4">
        <v>12.06</v>
      </c>
    </row>
    <row r="3774" spans="1:6" x14ac:dyDescent="0.3">
      <c r="A3774" s="1" t="s">
        <v>604</v>
      </c>
      <c r="B3774" s="1" t="s">
        <v>605</v>
      </c>
      <c r="C3774" s="1" t="s">
        <v>3777</v>
      </c>
      <c r="D3774" s="1">
        <v>2020</v>
      </c>
      <c r="E3774" s="1" t="str">
        <f t="shared" si="58"/>
        <v>20242020</v>
      </c>
      <c r="F3774" s="4">
        <v>15.63</v>
      </c>
    </row>
    <row r="3775" spans="1:6" x14ac:dyDescent="0.3">
      <c r="A3775" s="1" t="s">
        <v>606</v>
      </c>
      <c r="B3775" s="1" t="s">
        <v>607</v>
      </c>
      <c r="C3775" s="1" t="s">
        <v>3777</v>
      </c>
      <c r="D3775" s="1">
        <v>2020</v>
      </c>
      <c r="E3775" s="1" t="str">
        <f t="shared" si="58"/>
        <v>20252020</v>
      </c>
      <c r="F3775" s="4">
        <v>2.82</v>
      </c>
    </row>
    <row r="3776" spans="1:6" x14ac:dyDescent="0.3">
      <c r="A3776" s="1" t="s">
        <v>608</v>
      </c>
      <c r="B3776" s="1" t="s">
        <v>609</v>
      </c>
      <c r="C3776" s="1" t="s">
        <v>3777</v>
      </c>
      <c r="D3776" s="1">
        <v>2020</v>
      </c>
      <c r="E3776" s="1" t="str">
        <f t="shared" si="58"/>
        <v>20272020</v>
      </c>
      <c r="F3776" s="4">
        <v>22.51</v>
      </c>
    </row>
    <row r="3777" spans="1:6" x14ac:dyDescent="0.3">
      <c r="A3777" s="1" t="s">
        <v>610</v>
      </c>
      <c r="B3777" s="1" t="s">
        <v>611</v>
      </c>
      <c r="C3777" s="1" t="s">
        <v>3777</v>
      </c>
      <c r="D3777" s="1">
        <v>2020</v>
      </c>
      <c r="E3777" s="1" t="str">
        <f t="shared" si="58"/>
        <v>20282020</v>
      </c>
      <c r="F3777" s="4">
        <v>20.51</v>
      </c>
    </row>
    <row r="3778" spans="1:6" x14ac:dyDescent="0.3">
      <c r="A3778" s="1" t="s">
        <v>612</v>
      </c>
      <c r="B3778" s="1" t="s">
        <v>613</v>
      </c>
      <c r="C3778" s="1" t="s">
        <v>3777</v>
      </c>
      <c r="D3778" s="1">
        <v>2020</v>
      </c>
      <c r="E3778" s="1" t="str">
        <f t="shared" si="58"/>
        <v>20292020</v>
      </c>
      <c r="F3778" s="4">
        <v>21.19</v>
      </c>
    </row>
    <row r="3779" spans="1:6" x14ac:dyDescent="0.3">
      <c r="A3779" s="1" t="s">
        <v>614</v>
      </c>
      <c r="B3779" s="1" t="s">
        <v>615</v>
      </c>
      <c r="C3779" s="1" t="s">
        <v>3777</v>
      </c>
      <c r="D3779" s="1">
        <v>2020</v>
      </c>
      <c r="E3779" s="1" t="str">
        <f t="shared" ref="E3779:E3842" si="59">A3779&amp;D3779</f>
        <v>20302020</v>
      </c>
      <c r="F3779" s="4">
        <v>11.34</v>
      </c>
    </row>
    <row r="3780" spans="1:6" x14ac:dyDescent="0.3">
      <c r="A3780" s="1" t="s">
        <v>616</v>
      </c>
      <c r="B3780" s="1" t="s">
        <v>617</v>
      </c>
      <c r="C3780" s="1" t="s">
        <v>3777</v>
      </c>
      <c r="D3780" s="1">
        <v>2020</v>
      </c>
      <c r="E3780" s="1" t="str">
        <f t="shared" si="59"/>
        <v>20312020</v>
      </c>
      <c r="F3780" s="4">
        <v>33.97</v>
      </c>
    </row>
    <row r="3781" spans="1:6" x14ac:dyDescent="0.3">
      <c r="A3781" s="1" t="s">
        <v>618</v>
      </c>
      <c r="B3781" s="1" t="s">
        <v>619</v>
      </c>
      <c r="C3781" s="1" t="s">
        <v>3777</v>
      </c>
      <c r="D3781" s="1">
        <v>2020</v>
      </c>
      <c r="E3781" s="1" t="str">
        <f t="shared" si="59"/>
        <v>20322020</v>
      </c>
      <c r="F3781" s="4">
        <v>12.98</v>
      </c>
    </row>
    <row r="3782" spans="1:6" x14ac:dyDescent="0.3">
      <c r="A3782" s="1" t="s">
        <v>620</v>
      </c>
      <c r="B3782" s="1" t="s">
        <v>621</v>
      </c>
      <c r="C3782" s="1" t="s">
        <v>3777</v>
      </c>
      <c r="D3782" s="1">
        <v>2020</v>
      </c>
      <c r="E3782" s="1" t="str">
        <f t="shared" si="59"/>
        <v>20332020</v>
      </c>
      <c r="F3782" s="4">
        <v>13.43</v>
      </c>
    </row>
    <row r="3783" spans="1:6" x14ac:dyDescent="0.3">
      <c r="A3783" s="1" t="s">
        <v>622</v>
      </c>
      <c r="B3783" s="1" t="s">
        <v>623</v>
      </c>
      <c r="C3783" s="1" t="s">
        <v>3777</v>
      </c>
      <c r="D3783" s="1">
        <v>2020</v>
      </c>
      <c r="E3783" s="1" t="str">
        <f t="shared" si="59"/>
        <v>20342020</v>
      </c>
      <c r="F3783" s="4">
        <v>23.03</v>
      </c>
    </row>
    <row r="3784" spans="1:6" x14ac:dyDescent="0.3">
      <c r="A3784" s="1" t="s">
        <v>2225</v>
      </c>
      <c r="B3784" s="1" t="s">
        <v>2226</v>
      </c>
      <c r="C3784" s="1" t="s">
        <v>3777</v>
      </c>
      <c r="D3784" s="1">
        <v>2020</v>
      </c>
      <c r="E3784" s="1" t="str">
        <f t="shared" si="59"/>
        <v>20352020</v>
      </c>
      <c r="F3784" s="4">
        <v>35.700000000000003</v>
      </c>
    </row>
    <row r="3785" spans="1:6" x14ac:dyDescent="0.3">
      <c r="A3785" s="1" t="s">
        <v>624</v>
      </c>
      <c r="B3785" s="1" t="s">
        <v>625</v>
      </c>
      <c r="C3785" s="1" t="s">
        <v>3777</v>
      </c>
      <c r="D3785" s="1">
        <v>2020</v>
      </c>
      <c r="E3785" s="1" t="str">
        <f t="shared" si="59"/>
        <v>20382020</v>
      </c>
      <c r="F3785" s="4">
        <v>16.559999999999999</v>
      </c>
    </row>
    <row r="3786" spans="1:6" x14ac:dyDescent="0.3">
      <c r="A3786" s="1" t="s">
        <v>626</v>
      </c>
      <c r="B3786" s="1" t="s">
        <v>20</v>
      </c>
      <c r="C3786" s="1" t="s">
        <v>3777</v>
      </c>
      <c r="D3786" s="1">
        <v>2020</v>
      </c>
      <c r="E3786" s="1" t="str">
        <f t="shared" si="59"/>
        <v>20492020</v>
      </c>
      <c r="F3786" s="4">
        <v>367.82</v>
      </c>
    </row>
    <row r="3787" spans="1:6" x14ac:dyDescent="0.3">
      <c r="A3787" s="1" t="s">
        <v>627</v>
      </c>
      <c r="B3787" s="1" t="s">
        <v>628</v>
      </c>
      <c r="C3787" s="1" t="s">
        <v>3777</v>
      </c>
      <c r="D3787" s="1">
        <v>2020</v>
      </c>
      <c r="E3787" s="1" t="str">
        <f t="shared" si="59"/>
        <v>20592020</v>
      </c>
      <c r="F3787" s="4">
        <v>309.27</v>
      </c>
    </row>
    <row r="3788" spans="1:6" x14ac:dyDescent="0.3">
      <c r="A3788" s="1" t="s">
        <v>2227</v>
      </c>
      <c r="B3788" s="1" t="s">
        <v>2228</v>
      </c>
      <c r="C3788" s="1" t="s">
        <v>3777</v>
      </c>
      <c r="D3788" s="1">
        <v>2020</v>
      </c>
      <c r="E3788" s="1" t="str">
        <f t="shared" si="59"/>
        <v>20612020</v>
      </c>
      <c r="F3788" s="4">
        <v>26.42</v>
      </c>
    </row>
    <row r="3789" spans="1:6" x14ac:dyDescent="0.3">
      <c r="A3789" s="1" t="s">
        <v>630</v>
      </c>
      <c r="B3789" s="1" t="s">
        <v>631</v>
      </c>
      <c r="C3789" s="1" t="s">
        <v>3777</v>
      </c>
      <c r="D3789" s="1">
        <v>2020</v>
      </c>
      <c r="E3789" s="1" t="str">
        <f t="shared" si="59"/>
        <v>20622020</v>
      </c>
      <c r="F3789" s="4">
        <v>28.11</v>
      </c>
    </row>
    <row r="3790" spans="1:6" x14ac:dyDescent="0.3">
      <c r="A3790" s="1" t="s">
        <v>2229</v>
      </c>
      <c r="B3790" s="1" t="s">
        <v>2230</v>
      </c>
      <c r="C3790" s="1" t="s">
        <v>3777</v>
      </c>
      <c r="D3790" s="1">
        <v>2020</v>
      </c>
      <c r="E3790" s="1" t="str">
        <f t="shared" si="59"/>
        <v>20632020</v>
      </c>
      <c r="F3790" s="4">
        <v>27.54</v>
      </c>
    </row>
    <row r="3791" spans="1:6" x14ac:dyDescent="0.3">
      <c r="A3791" s="1" t="s">
        <v>2231</v>
      </c>
      <c r="B3791" s="1" t="s">
        <v>2232</v>
      </c>
      <c r="C3791" s="1" t="s">
        <v>3777</v>
      </c>
      <c r="D3791" s="1">
        <v>2020</v>
      </c>
      <c r="E3791" s="1" t="str">
        <f t="shared" si="59"/>
        <v>20642020</v>
      </c>
      <c r="F3791" s="4">
        <v>12.4</v>
      </c>
    </row>
    <row r="3792" spans="1:6" x14ac:dyDescent="0.3">
      <c r="A3792" s="1" t="s">
        <v>2233</v>
      </c>
      <c r="B3792" s="1" t="s">
        <v>2234</v>
      </c>
      <c r="C3792" s="1" t="s">
        <v>3777</v>
      </c>
      <c r="D3792" s="1">
        <v>2020</v>
      </c>
      <c r="E3792" s="1" t="str">
        <f t="shared" si="59"/>
        <v>20652020</v>
      </c>
      <c r="F3792" s="2">
        <v>34</v>
      </c>
    </row>
    <row r="3793" spans="1:6" x14ac:dyDescent="0.3">
      <c r="A3793" s="1" t="s">
        <v>2235</v>
      </c>
      <c r="B3793" s="1" t="s">
        <v>2236</v>
      </c>
      <c r="C3793" s="1" t="s">
        <v>3777</v>
      </c>
      <c r="D3793" s="1">
        <v>2020</v>
      </c>
      <c r="E3793" s="1" t="str">
        <f t="shared" si="59"/>
        <v>20662020</v>
      </c>
      <c r="F3793" s="4">
        <v>48.86</v>
      </c>
    </row>
    <row r="3794" spans="1:6" x14ac:dyDescent="0.3">
      <c r="A3794" s="1" t="s">
        <v>2237</v>
      </c>
      <c r="B3794" s="1" t="s">
        <v>2238</v>
      </c>
      <c r="C3794" s="1" t="s">
        <v>3777</v>
      </c>
      <c r="D3794" s="1">
        <v>2020</v>
      </c>
      <c r="E3794" s="1" t="str">
        <f t="shared" si="59"/>
        <v>20672020</v>
      </c>
      <c r="F3794" s="4">
        <v>12.35</v>
      </c>
    </row>
    <row r="3795" spans="1:6" x14ac:dyDescent="0.3">
      <c r="A3795" s="1" t="s">
        <v>633</v>
      </c>
      <c r="B3795" s="1" t="s">
        <v>634</v>
      </c>
      <c r="C3795" s="1" t="s">
        <v>3777</v>
      </c>
      <c r="D3795" s="1">
        <v>2020</v>
      </c>
      <c r="E3795" s="1" t="str">
        <f t="shared" si="59"/>
        <v>20692020</v>
      </c>
      <c r="F3795" s="4">
        <v>14.3</v>
      </c>
    </row>
    <row r="3796" spans="1:6" x14ac:dyDescent="0.3">
      <c r="A3796" s="1" t="s">
        <v>2239</v>
      </c>
      <c r="B3796" s="1" t="s">
        <v>2240</v>
      </c>
      <c r="C3796" s="1" t="s">
        <v>3777</v>
      </c>
      <c r="D3796" s="1">
        <v>2020</v>
      </c>
      <c r="E3796" s="1" t="str">
        <f t="shared" si="59"/>
        <v>20702020</v>
      </c>
      <c r="F3796" s="4">
        <v>28.08</v>
      </c>
    </row>
    <row r="3797" spans="1:6" x14ac:dyDescent="0.3">
      <c r="A3797" s="1" t="s">
        <v>635</v>
      </c>
      <c r="B3797" s="1" t="s">
        <v>636</v>
      </c>
      <c r="C3797" s="1" t="s">
        <v>3777</v>
      </c>
      <c r="D3797" s="1">
        <v>2020</v>
      </c>
      <c r="E3797" s="1" t="str">
        <f t="shared" si="59"/>
        <v>21012020</v>
      </c>
      <c r="F3797" s="4">
        <v>41.05</v>
      </c>
    </row>
    <row r="3798" spans="1:6" x14ac:dyDescent="0.3">
      <c r="A3798" s="1" t="s">
        <v>639</v>
      </c>
      <c r="B3798" s="1" t="s">
        <v>640</v>
      </c>
      <c r="C3798" s="1" t="s">
        <v>3777</v>
      </c>
      <c r="D3798" s="1">
        <v>2020</v>
      </c>
      <c r="E3798" s="1" t="str">
        <f t="shared" si="59"/>
        <v>21022020</v>
      </c>
      <c r="F3798" s="4">
        <v>21.33</v>
      </c>
    </row>
    <row r="3799" spans="1:6" x14ac:dyDescent="0.3">
      <c r="A3799" s="1" t="s">
        <v>641</v>
      </c>
      <c r="B3799" s="1" t="s">
        <v>642</v>
      </c>
      <c r="C3799" s="1" t="s">
        <v>3777</v>
      </c>
      <c r="D3799" s="1">
        <v>2020</v>
      </c>
      <c r="E3799" s="1" t="str">
        <f t="shared" si="59"/>
        <v>21032020</v>
      </c>
      <c r="F3799" s="4">
        <v>24.55</v>
      </c>
    </row>
    <row r="3800" spans="1:6" x14ac:dyDescent="0.3">
      <c r="A3800" s="1" t="s">
        <v>644</v>
      </c>
      <c r="B3800" s="1" t="s">
        <v>645</v>
      </c>
      <c r="C3800" s="1" t="s">
        <v>3777</v>
      </c>
      <c r="D3800" s="1">
        <v>2020</v>
      </c>
      <c r="E3800" s="1" t="str">
        <f t="shared" si="59"/>
        <v>21042020</v>
      </c>
      <c r="F3800" s="4">
        <v>25.95</v>
      </c>
    </row>
    <row r="3801" spans="1:6" x14ac:dyDescent="0.3">
      <c r="A3801" s="1" t="s">
        <v>646</v>
      </c>
      <c r="B3801" s="1" t="s">
        <v>647</v>
      </c>
      <c r="C3801" s="1" t="s">
        <v>3777</v>
      </c>
      <c r="D3801" s="1">
        <v>2020</v>
      </c>
      <c r="E3801" s="1" t="str">
        <f t="shared" si="59"/>
        <v>21052020</v>
      </c>
      <c r="F3801" s="4">
        <v>43.49</v>
      </c>
    </row>
    <row r="3802" spans="1:6" x14ac:dyDescent="0.3">
      <c r="A3802" s="1" t="s">
        <v>648</v>
      </c>
      <c r="B3802" s="1" t="s">
        <v>649</v>
      </c>
      <c r="C3802" s="1" t="s">
        <v>3777</v>
      </c>
      <c r="D3802" s="1">
        <v>2020</v>
      </c>
      <c r="E3802" s="1" t="str">
        <f t="shared" si="59"/>
        <v>21062020</v>
      </c>
      <c r="F3802" s="4">
        <v>38.9</v>
      </c>
    </row>
    <row r="3803" spans="1:6" x14ac:dyDescent="0.3">
      <c r="A3803" s="1" t="s">
        <v>650</v>
      </c>
      <c r="B3803" s="1" t="s">
        <v>651</v>
      </c>
      <c r="C3803" s="1" t="s">
        <v>3777</v>
      </c>
      <c r="D3803" s="1">
        <v>2020</v>
      </c>
      <c r="E3803" s="1" t="str">
        <f t="shared" si="59"/>
        <v>21072020</v>
      </c>
      <c r="F3803" s="4">
        <v>21.9</v>
      </c>
    </row>
    <row r="3804" spans="1:6" x14ac:dyDescent="0.3">
      <c r="A3804" s="1" t="s">
        <v>653</v>
      </c>
      <c r="B3804" s="1" t="s">
        <v>654</v>
      </c>
      <c r="C3804" s="1" t="s">
        <v>3777</v>
      </c>
      <c r="D3804" s="1">
        <v>2020</v>
      </c>
      <c r="E3804" s="1" t="str">
        <f t="shared" si="59"/>
        <v>21082020</v>
      </c>
      <c r="F3804" s="4">
        <v>91.55</v>
      </c>
    </row>
    <row r="3805" spans="1:6" x14ac:dyDescent="0.3">
      <c r="A3805" s="1" t="s">
        <v>655</v>
      </c>
      <c r="B3805" s="1" t="s">
        <v>656</v>
      </c>
      <c r="C3805" s="1" t="s">
        <v>3777</v>
      </c>
      <c r="D3805" s="1">
        <v>2020</v>
      </c>
      <c r="E3805" s="1" t="str">
        <f t="shared" si="59"/>
        <v>21092020</v>
      </c>
      <c r="F3805" s="4">
        <v>15.15</v>
      </c>
    </row>
    <row r="3806" spans="1:6" x14ac:dyDescent="0.3">
      <c r="A3806" s="1" t="s">
        <v>657</v>
      </c>
      <c r="B3806" s="1" t="s">
        <v>658</v>
      </c>
      <c r="C3806" s="1" t="s">
        <v>3777</v>
      </c>
      <c r="D3806" s="1">
        <v>2020</v>
      </c>
      <c r="E3806" s="1" t="str">
        <f t="shared" si="59"/>
        <v>21142020</v>
      </c>
      <c r="F3806" s="4">
        <v>98.71</v>
      </c>
    </row>
    <row r="3807" spans="1:6" x14ac:dyDescent="0.3">
      <c r="A3807" s="1" t="s">
        <v>659</v>
      </c>
      <c r="B3807" s="1" t="s">
        <v>660</v>
      </c>
      <c r="C3807" s="1" t="s">
        <v>3777</v>
      </c>
      <c r="D3807" s="1">
        <v>2020</v>
      </c>
      <c r="E3807" s="1" t="str">
        <f t="shared" si="59"/>
        <v>21152020</v>
      </c>
      <c r="F3807" s="4">
        <v>39.29</v>
      </c>
    </row>
    <row r="3808" spans="1:6" x14ac:dyDescent="0.3">
      <c r="A3808" s="1" t="s">
        <v>661</v>
      </c>
      <c r="B3808" s="1" t="s">
        <v>21</v>
      </c>
      <c r="C3808" s="1" t="s">
        <v>3777</v>
      </c>
      <c r="D3808" s="1">
        <v>2020</v>
      </c>
      <c r="E3808" s="1" t="str">
        <f t="shared" si="59"/>
        <v>22012020</v>
      </c>
      <c r="F3808" s="4">
        <v>40.19</v>
      </c>
    </row>
    <row r="3809" spans="1:6" x14ac:dyDescent="0.3">
      <c r="A3809" s="1" t="s">
        <v>663</v>
      </c>
      <c r="B3809" s="1" t="s">
        <v>664</v>
      </c>
      <c r="C3809" s="1" t="s">
        <v>3777</v>
      </c>
      <c r="D3809" s="1">
        <v>2020</v>
      </c>
      <c r="E3809" s="1" t="str">
        <f t="shared" si="59"/>
        <v>22042020</v>
      </c>
      <c r="F3809" s="4">
        <v>51.89</v>
      </c>
    </row>
    <row r="3810" spans="1:6" x14ac:dyDescent="0.3">
      <c r="A3810" s="1" t="s">
        <v>665</v>
      </c>
      <c r="B3810" s="1" t="s">
        <v>666</v>
      </c>
      <c r="C3810" s="1" t="s">
        <v>3777</v>
      </c>
      <c r="D3810" s="1">
        <v>2020</v>
      </c>
      <c r="E3810" s="1" t="str">
        <f t="shared" si="59"/>
        <v>22062020</v>
      </c>
      <c r="F3810" s="4">
        <v>27.87</v>
      </c>
    </row>
    <row r="3811" spans="1:6" x14ac:dyDescent="0.3">
      <c r="A3811" s="1" t="s">
        <v>667</v>
      </c>
      <c r="B3811" s="1" t="s">
        <v>668</v>
      </c>
      <c r="C3811" s="1" t="s">
        <v>3777</v>
      </c>
      <c r="D3811" s="1">
        <v>2020</v>
      </c>
      <c r="E3811" s="1" t="str">
        <f t="shared" si="59"/>
        <v>22072020</v>
      </c>
      <c r="F3811" s="4">
        <v>540.59</v>
      </c>
    </row>
    <row r="3812" spans="1:6" x14ac:dyDescent="0.3">
      <c r="A3812" s="1" t="s">
        <v>670</v>
      </c>
      <c r="B3812" s="1" t="s">
        <v>671</v>
      </c>
      <c r="C3812" s="1" t="s">
        <v>3777</v>
      </c>
      <c r="D3812" s="1">
        <v>2020</v>
      </c>
      <c r="E3812" s="1" t="str">
        <f t="shared" si="59"/>
        <v>22082020</v>
      </c>
      <c r="F3812" s="4">
        <v>20.62</v>
      </c>
    </row>
    <row r="3813" spans="1:6" x14ac:dyDescent="0.3">
      <c r="A3813" s="1" t="s">
        <v>2244</v>
      </c>
      <c r="B3813" s="1" t="s">
        <v>2245</v>
      </c>
      <c r="C3813" s="1" t="s">
        <v>3777</v>
      </c>
      <c r="D3813" s="1">
        <v>2020</v>
      </c>
      <c r="E3813" s="1" t="str">
        <f t="shared" si="59"/>
        <v>22212020</v>
      </c>
      <c r="F3813" s="4">
        <v>20.96</v>
      </c>
    </row>
    <row r="3814" spans="1:6" x14ac:dyDescent="0.3">
      <c r="A3814" s="1" t="s">
        <v>676</v>
      </c>
      <c r="B3814" s="1" t="s">
        <v>677</v>
      </c>
      <c r="C3814" s="1" t="s">
        <v>3777</v>
      </c>
      <c r="D3814" s="1">
        <v>2020</v>
      </c>
      <c r="E3814" s="1" t="str">
        <f t="shared" si="59"/>
        <v>22272020</v>
      </c>
      <c r="F3814" s="4">
        <v>240.72</v>
      </c>
    </row>
    <row r="3815" spans="1:6" x14ac:dyDescent="0.3">
      <c r="A3815" s="1" t="s">
        <v>678</v>
      </c>
      <c r="B3815" s="1" t="s">
        <v>679</v>
      </c>
      <c r="C3815" s="1" t="s">
        <v>3777</v>
      </c>
      <c r="D3815" s="1">
        <v>2020</v>
      </c>
      <c r="E3815" s="1" t="str">
        <f t="shared" si="59"/>
        <v>22282020</v>
      </c>
      <c r="F3815" s="4">
        <v>71.959999999999994</v>
      </c>
    </row>
    <row r="3816" spans="1:6" x14ac:dyDescent="0.3">
      <c r="A3816" s="1" t="s">
        <v>2246</v>
      </c>
      <c r="B3816" s="1" t="s">
        <v>2247</v>
      </c>
      <c r="C3816" s="1" t="s">
        <v>3777</v>
      </c>
      <c r="D3816" s="1">
        <v>2020</v>
      </c>
      <c r="E3816" s="1" t="str">
        <f t="shared" si="59"/>
        <v>22302020</v>
      </c>
      <c r="F3816" s="4">
        <v>15.6</v>
      </c>
    </row>
    <row r="3817" spans="1:6" x14ac:dyDescent="0.3">
      <c r="A3817" s="1" t="s">
        <v>680</v>
      </c>
      <c r="B3817" s="1" t="s">
        <v>681</v>
      </c>
      <c r="C3817" s="1" t="s">
        <v>3777</v>
      </c>
      <c r="D3817" s="1">
        <v>2020</v>
      </c>
      <c r="E3817" s="1" t="str">
        <f t="shared" si="59"/>
        <v>22312020</v>
      </c>
      <c r="F3817" s="4">
        <v>203.62</v>
      </c>
    </row>
    <row r="3818" spans="1:6" x14ac:dyDescent="0.3">
      <c r="A3818" s="1" t="s">
        <v>682</v>
      </c>
      <c r="B3818" s="1" t="s">
        <v>683</v>
      </c>
      <c r="C3818" s="1" t="s">
        <v>3777</v>
      </c>
      <c r="D3818" s="1">
        <v>2020</v>
      </c>
      <c r="E3818" s="1" t="str">
        <f t="shared" si="59"/>
        <v>22332020</v>
      </c>
      <c r="F3818" s="4">
        <v>87.67</v>
      </c>
    </row>
    <row r="3819" spans="1:6" x14ac:dyDescent="0.3">
      <c r="A3819" s="1" t="s">
        <v>2248</v>
      </c>
      <c r="B3819" s="1" t="s">
        <v>2249</v>
      </c>
      <c r="C3819" s="1" t="s">
        <v>3777</v>
      </c>
      <c r="D3819" s="1">
        <v>2020</v>
      </c>
      <c r="E3819" s="1" t="str">
        <f t="shared" si="59"/>
        <v>22352020</v>
      </c>
      <c r="F3819" s="4">
        <v>35.700000000000003</v>
      </c>
    </row>
    <row r="3820" spans="1:6" x14ac:dyDescent="0.3">
      <c r="A3820" s="1" t="s">
        <v>684</v>
      </c>
      <c r="B3820" s="1" t="s">
        <v>685</v>
      </c>
      <c r="C3820" s="1" t="s">
        <v>3777</v>
      </c>
      <c r="D3820" s="1">
        <v>2020</v>
      </c>
      <c r="E3820" s="1" t="str">
        <f t="shared" si="59"/>
        <v>22362020</v>
      </c>
      <c r="F3820" s="4">
        <v>16.059999999999999</v>
      </c>
    </row>
    <row r="3821" spans="1:6" x14ac:dyDescent="0.3">
      <c r="A3821" s="1" t="s">
        <v>686</v>
      </c>
      <c r="B3821" s="1" t="s">
        <v>687</v>
      </c>
      <c r="C3821" s="1" t="s">
        <v>3777</v>
      </c>
      <c r="D3821" s="1">
        <v>2020</v>
      </c>
      <c r="E3821" s="1" t="str">
        <f t="shared" si="59"/>
        <v>22392020</v>
      </c>
      <c r="F3821" s="4">
        <v>93.01</v>
      </c>
    </row>
    <row r="3822" spans="1:6" x14ac:dyDescent="0.3">
      <c r="A3822" s="1" t="s">
        <v>688</v>
      </c>
      <c r="B3822" s="1" t="s">
        <v>689</v>
      </c>
      <c r="C3822" s="1" t="s">
        <v>3777</v>
      </c>
      <c r="D3822" s="1">
        <v>2020</v>
      </c>
      <c r="E3822" s="1" t="str">
        <f t="shared" si="59"/>
        <v>22412020</v>
      </c>
      <c r="F3822" s="4">
        <v>58.28</v>
      </c>
    </row>
    <row r="3823" spans="1:6" x14ac:dyDescent="0.3">
      <c r="A3823" s="1" t="s">
        <v>690</v>
      </c>
      <c r="B3823" s="1" t="s">
        <v>691</v>
      </c>
      <c r="C3823" s="1" t="s">
        <v>3777</v>
      </c>
      <c r="D3823" s="1">
        <v>2020</v>
      </c>
      <c r="E3823" s="1" t="str">
        <f t="shared" si="59"/>
        <v>22432020</v>
      </c>
      <c r="F3823" s="4">
        <v>10.69</v>
      </c>
    </row>
    <row r="3824" spans="1:6" x14ac:dyDescent="0.3">
      <c r="A3824" s="1" t="s">
        <v>692</v>
      </c>
      <c r="B3824" s="1" t="s">
        <v>693</v>
      </c>
      <c r="C3824" s="1" t="s">
        <v>3777</v>
      </c>
      <c r="D3824" s="1">
        <v>2020</v>
      </c>
      <c r="E3824" s="1" t="str">
        <f t="shared" si="59"/>
        <v>22472020</v>
      </c>
      <c r="F3824" s="4">
        <v>211.63</v>
      </c>
    </row>
    <row r="3825" spans="1:6" x14ac:dyDescent="0.3">
      <c r="A3825" s="1" t="s">
        <v>696</v>
      </c>
      <c r="B3825" s="1" t="s">
        <v>697</v>
      </c>
      <c r="C3825" s="1" t="s">
        <v>3777</v>
      </c>
      <c r="D3825" s="1">
        <v>2020</v>
      </c>
      <c r="E3825" s="1" t="str">
        <f t="shared" si="59"/>
        <v>23012020</v>
      </c>
      <c r="F3825" s="4">
        <v>51.34</v>
      </c>
    </row>
    <row r="3826" spans="1:6" x14ac:dyDescent="0.3">
      <c r="A3826" s="1" t="s">
        <v>700</v>
      </c>
      <c r="B3826" s="1" t="s">
        <v>701</v>
      </c>
      <c r="C3826" s="1" t="s">
        <v>3777</v>
      </c>
      <c r="D3826" s="1">
        <v>2020</v>
      </c>
      <c r="E3826" s="1" t="str">
        <f t="shared" si="59"/>
        <v>23022020</v>
      </c>
      <c r="F3826" s="4">
        <v>19.14</v>
      </c>
    </row>
    <row r="3827" spans="1:6" x14ac:dyDescent="0.3">
      <c r="A3827" s="1" t="s">
        <v>703</v>
      </c>
      <c r="B3827" s="1" t="s">
        <v>704</v>
      </c>
      <c r="C3827" s="1" t="s">
        <v>3777</v>
      </c>
      <c r="D3827" s="1">
        <v>2020</v>
      </c>
      <c r="E3827" s="1" t="str">
        <f t="shared" si="59"/>
        <v>23032020</v>
      </c>
      <c r="F3827" s="4">
        <v>42.57</v>
      </c>
    </row>
    <row r="3828" spans="1:6" x14ac:dyDescent="0.3">
      <c r="A3828" s="1" t="s">
        <v>705</v>
      </c>
      <c r="B3828" s="1" t="s">
        <v>706</v>
      </c>
      <c r="C3828" s="1" t="s">
        <v>3777</v>
      </c>
      <c r="D3828" s="1">
        <v>2020</v>
      </c>
      <c r="E3828" s="1" t="str">
        <f t="shared" si="59"/>
        <v>23052020</v>
      </c>
      <c r="F3828" s="4">
        <v>9.2899999999999991</v>
      </c>
    </row>
    <row r="3829" spans="1:6" x14ac:dyDescent="0.3">
      <c r="A3829" s="1" t="s">
        <v>707</v>
      </c>
      <c r="B3829" s="1" t="s">
        <v>708</v>
      </c>
      <c r="C3829" s="1" t="s">
        <v>3777</v>
      </c>
      <c r="D3829" s="1">
        <v>2020</v>
      </c>
      <c r="E3829" s="1" t="str">
        <f t="shared" si="59"/>
        <v>23082020</v>
      </c>
      <c r="F3829" s="4">
        <v>268.49</v>
      </c>
    </row>
    <row r="3830" spans="1:6" x14ac:dyDescent="0.3">
      <c r="A3830" s="1" t="s">
        <v>709</v>
      </c>
      <c r="B3830" s="1" t="s">
        <v>710</v>
      </c>
      <c r="C3830" s="1" t="s">
        <v>3777</v>
      </c>
      <c r="D3830" s="1">
        <v>2020</v>
      </c>
      <c r="E3830" s="1" t="str">
        <f t="shared" si="59"/>
        <v>23122020</v>
      </c>
      <c r="F3830" s="4">
        <v>12.34</v>
      </c>
    </row>
    <row r="3831" spans="1:6" x14ac:dyDescent="0.3">
      <c r="A3831" s="1" t="s">
        <v>713</v>
      </c>
      <c r="B3831" s="1" t="s">
        <v>714</v>
      </c>
      <c r="C3831" s="1" t="s">
        <v>3777</v>
      </c>
      <c r="D3831" s="1">
        <v>2020</v>
      </c>
      <c r="E3831" s="1" t="str">
        <f t="shared" si="59"/>
        <v>23132020</v>
      </c>
      <c r="F3831" s="4">
        <v>37.54</v>
      </c>
    </row>
    <row r="3832" spans="1:6" x14ac:dyDescent="0.3">
      <c r="A3832" s="1" t="s">
        <v>716</v>
      </c>
      <c r="B3832" s="1" t="s">
        <v>717</v>
      </c>
      <c r="C3832" s="1" t="s">
        <v>3777</v>
      </c>
      <c r="D3832" s="1">
        <v>2020</v>
      </c>
      <c r="E3832" s="1" t="str">
        <f t="shared" si="59"/>
        <v>23142020</v>
      </c>
      <c r="F3832" s="4">
        <v>33.18</v>
      </c>
    </row>
    <row r="3833" spans="1:6" x14ac:dyDescent="0.3">
      <c r="A3833" s="1" t="s">
        <v>719</v>
      </c>
      <c r="B3833" s="1" t="s">
        <v>720</v>
      </c>
      <c r="C3833" s="1" t="s">
        <v>3777</v>
      </c>
      <c r="D3833" s="1">
        <v>2020</v>
      </c>
      <c r="E3833" s="1" t="str">
        <f t="shared" si="59"/>
        <v>23162020</v>
      </c>
      <c r="F3833" s="4">
        <v>28.15</v>
      </c>
    </row>
    <row r="3834" spans="1:6" x14ac:dyDescent="0.3">
      <c r="A3834" s="1" t="s">
        <v>721</v>
      </c>
      <c r="B3834" s="1" t="s">
        <v>722</v>
      </c>
      <c r="C3834" s="1" t="s">
        <v>3777</v>
      </c>
      <c r="D3834" s="1">
        <v>2020</v>
      </c>
      <c r="E3834" s="1" t="str">
        <f t="shared" si="59"/>
        <v>23172020</v>
      </c>
      <c r="F3834" s="4">
        <v>108.48</v>
      </c>
    </row>
    <row r="3835" spans="1:6" x14ac:dyDescent="0.3">
      <c r="A3835" s="1" t="s">
        <v>723</v>
      </c>
      <c r="B3835" s="1" t="s">
        <v>724</v>
      </c>
      <c r="C3835" s="1" t="s">
        <v>3777</v>
      </c>
      <c r="D3835" s="1">
        <v>2020</v>
      </c>
      <c r="E3835" s="1" t="str">
        <f t="shared" si="59"/>
        <v>23212020</v>
      </c>
      <c r="F3835" s="4">
        <v>19.43</v>
      </c>
    </row>
    <row r="3836" spans="1:6" x14ac:dyDescent="0.3">
      <c r="A3836" s="1" t="s">
        <v>725</v>
      </c>
      <c r="B3836" s="1" t="s">
        <v>726</v>
      </c>
      <c r="C3836" s="1" t="s">
        <v>3777</v>
      </c>
      <c r="D3836" s="1">
        <v>2020</v>
      </c>
      <c r="E3836" s="1" t="str">
        <f t="shared" si="59"/>
        <v>23232020</v>
      </c>
      <c r="F3836" s="4">
        <v>8.92</v>
      </c>
    </row>
    <row r="3837" spans="1:6" x14ac:dyDescent="0.3">
      <c r="A3837" s="1" t="s">
        <v>728</v>
      </c>
      <c r="B3837" s="1" t="s">
        <v>729</v>
      </c>
      <c r="C3837" s="1" t="s">
        <v>3777</v>
      </c>
      <c r="D3837" s="1">
        <v>2020</v>
      </c>
      <c r="E3837" s="1" t="str">
        <f t="shared" si="59"/>
        <v>23242020</v>
      </c>
      <c r="F3837" s="4">
        <v>22.08</v>
      </c>
    </row>
    <row r="3838" spans="1:6" x14ac:dyDescent="0.3">
      <c r="A3838" s="1" t="s">
        <v>730</v>
      </c>
      <c r="B3838" s="1" t="s">
        <v>731</v>
      </c>
      <c r="C3838" s="1" t="s">
        <v>3777</v>
      </c>
      <c r="D3838" s="1">
        <v>2020</v>
      </c>
      <c r="E3838" s="1" t="str">
        <f t="shared" si="59"/>
        <v>23272020</v>
      </c>
      <c r="F3838" s="4">
        <v>639.67999999999995</v>
      </c>
    </row>
    <row r="3839" spans="1:6" x14ac:dyDescent="0.3">
      <c r="A3839" s="1" t="s">
        <v>732</v>
      </c>
      <c r="B3839" s="1" t="s">
        <v>733</v>
      </c>
      <c r="C3839" s="1" t="s">
        <v>3777</v>
      </c>
      <c r="D3839" s="1">
        <v>2020</v>
      </c>
      <c r="E3839" s="1" t="str">
        <f t="shared" si="59"/>
        <v>23282020</v>
      </c>
      <c r="F3839" s="4">
        <v>41.14</v>
      </c>
    </row>
    <row r="3840" spans="1:6" x14ac:dyDescent="0.3">
      <c r="A3840" s="1" t="s">
        <v>734</v>
      </c>
      <c r="B3840" s="1" t="s">
        <v>735</v>
      </c>
      <c r="C3840" s="1" t="s">
        <v>3777</v>
      </c>
      <c r="D3840" s="1">
        <v>2020</v>
      </c>
      <c r="E3840" s="1" t="str">
        <f t="shared" si="59"/>
        <v>23292020</v>
      </c>
      <c r="F3840" s="4">
        <v>14.92</v>
      </c>
    </row>
    <row r="3841" spans="1:6" x14ac:dyDescent="0.3">
      <c r="A3841" s="1" t="s">
        <v>736</v>
      </c>
      <c r="B3841" s="1" t="s">
        <v>737</v>
      </c>
      <c r="C3841" s="1" t="s">
        <v>3777</v>
      </c>
      <c r="D3841" s="1">
        <v>2020</v>
      </c>
      <c r="E3841" s="1" t="str">
        <f t="shared" si="59"/>
        <v>23302020</v>
      </c>
      <c r="F3841" s="4">
        <v>555.04999999999995</v>
      </c>
    </row>
    <row r="3842" spans="1:6" x14ac:dyDescent="0.3">
      <c r="A3842" s="1" t="s">
        <v>738</v>
      </c>
      <c r="B3842" s="1" t="s">
        <v>739</v>
      </c>
      <c r="C3842" s="1" t="s">
        <v>3777</v>
      </c>
      <c r="D3842" s="1">
        <v>2020</v>
      </c>
      <c r="E3842" s="1" t="str">
        <f t="shared" si="59"/>
        <v>23312020</v>
      </c>
      <c r="F3842" s="4">
        <v>28.69</v>
      </c>
    </row>
    <row r="3843" spans="1:6" x14ac:dyDescent="0.3">
      <c r="A3843" s="1" t="s">
        <v>740</v>
      </c>
      <c r="B3843" s="1" t="s">
        <v>741</v>
      </c>
      <c r="C3843" s="1" t="s">
        <v>3777</v>
      </c>
      <c r="D3843" s="1">
        <v>2020</v>
      </c>
      <c r="E3843" s="1" t="str">
        <f t="shared" ref="E3843:E3906" si="60">A3843&amp;D3843</f>
        <v>23322020</v>
      </c>
      <c r="F3843" s="4">
        <v>24.32</v>
      </c>
    </row>
    <row r="3844" spans="1:6" x14ac:dyDescent="0.3">
      <c r="A3844" s="1" t="s">
        <v>743</v>
      </c>
      <c r="B3844" s="1" t="s">
        <v>22</v>
      </c>
      <c r="C3844" s="1" t="s">
        <v>3777</v>
      </c>
      <c r="D3844" s="1">
        <v>2020</v>
      </c>
      <c r="E3844" s="1" t="str">
        <f t="shared" si="60"/>
        <v>23372020</v>
      </c>
      <c r="F3844" s="4">
        <v>38.31</v>
      </c>
    </row>
    <row r="3845" spans="1:6" x14ac:dyDescent="0.3">
      <c r="A3845" s="1" t="s">
        <v>744</v>
      </c>
      <c r="B3845" s="1" t="s">
        <v>745</v>
      </c>
      <c r="C3845" s="1" t="s">
        <v>3777</v>
      </c>
      <c r="D3845" s="1">
        <v>2020</v>
      </c>
      <c r="E3845" s="1" t="str">
        <f t="shared" si="60"/>
        <v>23382020</v>
      </c>
      <c r="F3845" s="4">
        <v>66.56</v>
      </c>
    </row>
    <row r="3846" spans="1:6" x14ac:dyDescent="0.3">
      <c r="A3846" s="1" t="s">
        <v>746</v>
      </c>
      <c r="B3846" s="1" t="s">
        <v>23</v>
      </c>
      <c r="C3846" s="1" t="s">
        <v>3777</v>
      </c>
      <c r="D3846" s="1">
        <v>2020</v>
      </c>
      <c r="E3846" s="1" t="str">
        <f t="shared" si="60"/>
        <v>23402020</v>
      </c>
      <c r="F3846" s="4">
        <v>23.16</v>
      </c>
    </row>
    <row r="3847" spans="1:6" x14ac:dyDescent="0.3">
      <c r="A3847" s="1" t="s">
        <v>747</v>
      </c>
      <c r="B3847" s="1" t="s">
        <v>748</v>
      </c>
      <c r="C3847" s="1" t="s">
        <v>3777</v>
      </c>
      <c r="D3847" s="1">
        <v>2020</v>
      </c>
      <c r="E3847" s="1" t="str">
        <f t="shared" si="60"/>
        <v>23422020</v>
      </c>
      <c r="F3847" s="4">
        <v>36.450000000000003</v>
      </c>
    </row>
    <row r="3848" spans="1:6" x14ac:dyDescent="0.3">
      <c r="A3848" s="1" t="s">
        <v>749</v>
      </c>
      <c r="B3848" s="1" t="s">
        <v>750</v>
      </c>
      <c r="C3848" s="1" t="s">
        <v>3777</v>
      </c>
      <c r="D3848" s="1">
        <v>2020</v>
      </c>
      <c r="E3848" s="1" t="str">
        <f t="shared" si="60"/>
        <v>23442020</v>
      </c>
      <c r="F3848" s="4">
        <v>26.93</v>
      </c>
    </row>
    <row r="3849" spans="1:6" x14ac:dyDescent="0.3">
      <c r="A3849" s="1" t="s">
        <v>751</v>
      </c>
      <c r="B3849" s="1" t="s">
        <v>24</v>
      </c>
      <c r="C3849" s="1" t="s">
        <v>3777</v>
      </c>
      <c r="D3849" s="1">
        <v>2020</v>
      </c>
      <c r="E3849" s="1" t="str">
        <f t="shared" si="60"/>
        <v>23452020</v>
      </c>
      <c r="F3849" s="4">
        <v>259.16000000000003</v>
      </c>
    </row>
    <row r="3850" spans="1:6" x14ac:dyDescent="0.3">
      <c r="A3850" s="1" t="s">
        <v>752</v>
      </c>
      <c r="B3850" s="1" t="s">
        <v>753</v>
      </c>
      <c r="C3850" s="1" t="s">
        <v>3777</v>
      </c>
      <c r="D3850" s="1">
        <v>2020</v>
      </c>
      <c r="E3850" s="1" t="str">
        <f t="shared" si="60"/>
        <v>23472020</v>
      </c>
      <c r="F3850" s="4">
        <v>45.17</v>
      </c>
    </row>
    <row r="3851" spans="1:6" x14ac:dyDescent="0.3">
      <c r="A3851" s="1" t="s">
        <v>756</v>
      </c>
      <c r="B3851" s="1" t="s">
        <v>757</v>
      </c>
      <c r="C3851" s="1" t="s">
        <v>3777</v>
      </c>
      <c r="D3851" s="1">
        <v>2020</v>
      </c>
      <c r="E3851" s="1" t="str">
        <f t="shared" si="60"/>
        <v>23482020</v>
      </c>
      <c r="F3851" s="4">
        <v>69.790000000000006</v>
      </c>
    </row>
    <row r="3852" spans="1:6" x14ac:dyDescent="0.3">
      <c r="A3852" s="1" t="s">
        <v>758</v>
      </c>
      <c r="B3852" s="1" t="s">
        <v>759</v>
      </c>
      <c r="C3852" s="1" t="s">
        <v>3777</v>
      </c>
      <c r="D3852" s="1">
        <v>2020</v>
      </c>
      <c r="E3852" s="1" t="str">
        <f t="shared" si="60"/>
        <v>23492020</v>
      </c>
      <c r="F3852" s="4">
        <v>10.5</v>
      </c>
    </row>
    <row r="3853" spans="1:6" x14ac:dyDescent="0.3">
      <c r="A3853" s="1" t="s">
        <v>760</v>
      </c>
      <c r="B3853" s="1" t="s">
        <v>761</v>
      </c>
      <c r="C3853" s="1" t="s">
        <v>3777</v>
      </c>
      <c r="D3853" s="1">
        <v>2020</v>
      </c>
      <c r="E3853" s="1" t="str">
        <f t="shared" si="60"/>
        <v>23512020</v>
      </c>
      <c r="F3853" s="2">
        <v>76</v>
      </c>
    </row>
    <row r="3854" spans="1:6" x14ac:dyDescent="0.3">
      <c r="A3854" s="1" t="s">
        <v>762</v>
      </c>
      <c r="B3854" s="1" t="s">
        <v>763</v>
      </c>
      <c r="C3854" s="1" t="s">
        <v>3777</v>
      </c>
      <c r="D3854" s="1">
        <v>2020</v>
      </c>
      <c r="E3854" s="1" t="str">
        <f t="shared" si="60"/>
        <v>23522020</v>
      </c>
      <c r="F3854" s="4">
        <v>28.9</v>
      </c>
    </row>
    <row r="3855" spans="1:6" x14ac:dyDescent="0.3">
      <c r="A3855" s="1" t="s">
        <v>764</v>
      </c>
      <c r="B3855" s="1" t="s">
        <v>765</v>
      </c>
      <c r="C3855" s="1" t="s">
        <v>3777</v>
      </c>
      <c r="D3855" s="1">
        <v>2020</v>
      </c>
      <c r="E3855" s="1" t="str">
        <f t="shared" si="60"/>
        <v>23532020</v>
      </c>
      <c r="F3855" s="2">
        <v>26</v>
      </c>
    </row>
    <row r="3856" spans="1:6" x14ac:dyDescent="0.3">
      <c r="A3856" s="1" t="s">
        <v>766</v>
      </c>
      <c r="B3856" s="1" t="s">
        <v>767</v>
      </c>
      <c r="C3856" s="1" t="s">
        <v>3777</v>
      </c>
      <c r="D3856" s="1">
        <v>2020</v>
      </c>
      <c r="E3856" s="1" t="str">
        <f t="shared" si="60"/>
        <v>23542020</v>
      </c>
      <c r="F3856" s="4">
        <v>66.03</v>
      </c>
    </row>
    <row r="3857" spans="1:6" x14ac:dyDescent="0.3">
      <c r="A3857" s="1" t="s">
        <v>768</v>
      </c>
      <c r="B3857" s="1" t="s">
        <v>769</v>
      </c>
      <c r="C3857" s="1" t="s">
        <v>3777</v>
      </c>
      <c r="D3857" s="1">
        <v>2020</v>
      </c>
      <c r="E3857" s="1" t="str">
        <f t="shared" si="60"/>
        <v>23552020</v>
      </c>
      <c r="F3857" s="4">
        <v>30.98</v>
      </c>
    </row>
    <row r="3858" spans="1:6" x14ac:dyDescent="0.3">
      <c r="A3858" s="1" t="s">
        <v>770</v>
      </c>
      <c r="B3858" s="1" t="s">
        <v>771</v>
      </c>
      <c r="C3858" s="1" t="s">
        <v>3777</v>
      </c>
      <c r="D3858" s="1">
        <v>2020</v>
      </c>
      <c r="E3858" s="1" t="str">
        <f t="shared" si="60"/>
        <v>23562020</v>
      </c>
      <c r="F3858" s="4">
        <v>22.94</v>
      </c>
    </row>
    <row r="3859" spans="1:6" x14ac:dyDescent="0.3">
      <c r="A3859" s="1" t="s">
        <v>772</v>
      </c>
      <c r="B3859" s="1" t="s">
        <v>773</v>
      </c>
      <c r="C3859" s="1" t="s">
        <v>3777</v>
      </c>
      <c r="D3859" s="1">
        <v>2020</v>
      </c>
      <c r="E3859" s="1" t="str">
        <f t="shared" si="60"/>
        <v>23572020</v>
      </c>
      <c r="F3859" s="4">
        <v>285.12</v>
      </c>
    </row>
    <row r="3860" spans="1:6" x14ac:dyDescent="0.3">
      <c r="A3860" s="1" t="s">
        <v>774</v>
      </c>
      <c r="B3860" s="1" t="s">
        <v>775</v>
      </c>
      <c r="C3860" s="1" t="s">
        <v>3777</v>
      </c>
      <c r="D3860" s="1">
        <v>2020</v>
      </c>
      <c r="E3860" s="1" t="str">
        <f t="shared" si="60"/>
        <v>23582020</v>
      </c>
      <c r="F3860" s="4">
        <v>12.66</v>
      </c>
    </row>
    <row r="3861" spans="1:6" x14ac:dyDescent="0.3">
      <c r="A3861" s="1" t="s">
        <v>776</v>
      </c>
      <c r="B3861" s="1" t="s">
        <v>777</v>
      </c>
      <c r="C3861" s="1" t="s">
        <v>3777</v>
      </c>
      <c r="D3861" s="1">
        <v>2020</v>
      </c>
      <c r="E3861" s="1" t="str">
        <f t="shared" si="60"/>
        <v>23592020</v>
      </c>
      <c r="F3861" s="4">
        <v>16.079999999999998</v>
      </c>
    </row>
    <row r="3862" spans="1:6" x14ac:dyDescent="0.3">
      <c r="A3862" s="1" t="s">
        <v>778</v>
      </c>
      <c r="B3862" s="1" t="s">
        <v>779</v>
      </c>
      <c r="C3862" s="1" t="s">
        <v>3777</v>
      </c>
      <c r="D3862" s="1">
        <v>2020</v>
      </c>
      <c r="E3862" s="1" t="str">
        <f t="shared" si="60"/>
        <v>23602020</v>
      </c>
      <c r="F3862" s="4">
        <v>170.77</v>
      </c>
    </row>
    <row r="3863" spans="1:6" x14ac:dyDescent="0.3">
      <c r="A3863" s="1" t="s">
        <v>781</v>
      </c>
      <c r="B3863" s="1" t="s">
        <v>782</v>
      </c>
      <c r="C3863" s="1" t="s">
        <v>3777</v>
      </c>
      <c r="D3863" s="1">
        <v>2020</v>
      </c>
      <c r="E3863" s="1" t="str">
        <f t="shared" si="60"/>
        <v>23622020</v>
      </c>
      <c r="F3863" s="4">
        <v>27.11</v>
      </c>
    </row>
    <row r="3864" spans="1:6" x14ac:dyDescent="0.3">
      <c r="A3864" s="1" t="s">
        <v>783</v>
      </c>
      <c r="B3864" s="1" t="s">
        <v>784</v>
      </c>
      <c r="C3864" s="1" t="s">
        <v>3777</v>
      </c>
      <c r="D3864" s="1">
        <v>2020</v>
      </c>
      <c r="E3864" s="1" t="str">
        <f t="shared" si="60"/>
        <v>23632020</v>
      </c>
      <c r="F3864" s="4">
        <v>13.93</v>
      </c>
    </row>
    <row r="3865" spans="1:6" x14ac:dyDescent="0.3">
      <c r="A3865" s="1" t="s">
        <v>785</v>
      </c>
      <c r="B3865" s="1" t="s">
        <v>786</v>
      </c>
      <c r="C3865" s="1" t="s">
        <v>3777</v>
      </c>
      <c r="D3865" s="1">
        <v>2020</v>
      </c>
      <c r="E3865" s="1" t="str">
        <f t="shared" si="60"/>
        <v>23642020</v>
      </c>
      <c r="F3865" s="4">
        <v>22.18</v>
      </c>
    </row>
    <row r="3866" spans="1:6" x14ac:dyDescent="0.3">
      <c r="A3866" s="1" t="s">
        <v>787</v>
      </c>
      <c r="B3866" s="1" t="s">
        <v>788</v>
      </c>
      <c r="C3866" s="1" t="s">
        <v>3777</v>
      </c>
      <c r="D3866" s="1">
        <v>2020</v>
      </c>
      <c r="E3866" s="1" t="str">
        <f t="shared" si="60"/>
        <v>23652020</v>
      </c>
      <c r="F3866" s="4">
        <v>12.31</v>
      </c>
    </row>
    <row r="3867" spans="1:6" x14ac:dyDescent="0.3">
      <c r="A3867" s="1" t="s">
        <v>789</v>
      </c>
      <c r="B3867" s="1" t="s">
        <v>790</v>
      </c>
      <c r="C3867" s="1" t="s">
        <v>3777</v>
      </c>
      <c r="D3867" s="1">
        <v>2020</v>
      </c>
      <c r="E3867" s="1" t="str">
        <f t="shared" si="60"/>
        <v>23672020</v>
      </c>
      <c r="F3867" s="4">
        <v>21.16</v>
      </c>
    </row>
    <row r="3868" spans="1:6" x14ac:dyDescent="0.3">
      <c r="A3868" s="1" t="s">
        <v>791</v>
      </c>
      <c r="B3868" s="1" t="s">
        <v>792</v>
      </c>
      <c r="C3868" s="1" t="s">
        <v>3777</v>
      </c>
      <c r="D3868" s="1">
        <v>2020</v>
      </c>
      <c r="E3868" s="1" t="str">
        <f t="shared" si="60"/>
        <v>23682020</v>
      </c>
      <c r="F3868" s="4">
        <v>56.76</v>
      </c>
    </row>
    <row r="3869" spans="1:6" x14ac:dyDescent="0.3">
      <c r="A3869" s="1" t="s">
        <v>793</v>
      </c>
      <c r="B3869" s="1" t="s">
        <v>794</v>
      </c>
      <c r="C3869" s="1" t="s">
        <v>3777</v>
      </c>
      <c r="D3869" s="1">
        <v>2020</v>
      </c>
      <c r="E3869" s="1" t="str">
        <f t="shared" si="60"/>
        <v>23692020</v>
      </c>
      <c r="F3869" s="4">
        <v>14.58</v>
      </c>
    </row>
    <row r="3870" spans="1:6" x14ac:dyDescent="0.3">
      <c r="A3870" s="1" t="s">
        <v>795</v>
      </c>
      <c r="B3870" s="1" t="s">
        <v>796</v>
      </c>
      <c r="C3870" s="1" t="s">
        <v>3777</v>
      </c>
      <c r="D3870" s="1">
        <v>2020</v>
      </c>
      <c r="E3870" s="1" t="str">
        <f t="shared" si="60"/>
        <v>23712020</v>
      </c>
      <c r="F3870" s="4">
        <v>27.05</v>
      </c>
    </row>
    <row r="3871" spans="1:6" x14ac:dyDescent="0.3">
      <c r="A3871" s="1" t="s">
        <v>797</v>
      </c>
      <c r="B3871" s="1" t="s">
        <v>798</v>
      </c>
      <c r="C3871" s="1" t="s">
        <v>3777</v>
      </c>
      <c r="D3871" s="1">
        <v>2020</v>
      </c>
      <c r="E3871" s="1" t="str">
        <f t="shared" si="60"/>
        <v>23732020</v>
      </c>
      <c r="F3871" s="4">
        <v>76.92</v>
      </c>
    </row>
    <row r="3872" spans="1:6" x14ac:dyDescent="0.3">
      <c r="A3872" s="1" t="s">
        <v>799</v>
      </c>
      <c r="B3872" s="1" t="s">
        <v>800</v>
      </c>
      <c r="C3872" s="1" t="s">
        <v>3777</v>
      </c>
      <c r="D3872" s="1">
        <v>2020</v>
      </c>
      <c r="E3872" s="1" t="str">
        <f t="shared" si="60"/>
        <v>23742020</v>
      </c>
      <c r="F3872" s="4">
        <v>14.36</v>
      </c>
    </row>
    <row r="3873" spans="1:6" x14ac:dyDescent="0.3">
      <c r="A3873" s="1" t="s">
        <v>802</v>
      </c>
      <c r="B3873" s="1" t="s">
        <v>803</v>
      </c>
      <c r="C3873" s="1" t="s">
        <v>3777</v>
      </c>
      <c r="D3873" s="1">
        <v>2020</v>
      </c>
      <c r="E3873" s="1" t="str">
        <f t="shared" si="60"/>
        <v>23752020</v>
      </c>
      <c r="F3873" s="4">
        <v>130.87</v>
      </c>
    </row>
    <row r="3874" spans="1:6" x14ac:dyDescent="0.3">
      <c r="A3874" s="1" t="s">
        <v>804</v>
      </c>
      <c r="B3874" s="1" t="s">
        <v>805</v>
      </c>
      <c r="C3874" s="1" t="s">
        <v>3777</v>
      </c>
      <c r="D3874" s="1">
        <v>2020</v>
      </c>
      <c r="E3874" s="1" t="str">
        <f t="shared" si="60"/>
        <v>23762020</v>
      </c>
      <c r="F3874" s="4">
        <v>81.25</v>
      </c>
    </row>
    <row r="3875" spans="1:6" x14ac:dyDescent="0.3">
      <c r="A3875" s="1" t="s">
        <v>806</v>
      </c>
      <c r="B3875" s="1" t="s">
        <v>807</v>
      </c>
      <c r="C3875" s="1" t="s">
        <v>3777</v>
      </c>
      <c r="D3875" s="1">
        <v>2020</v>
      </c>
      <c r="E3875" s="1" t="str">
        <f t="shared" si="60"/>
        <v>23772020</v>
      </c>
      <c r="F3875" s="4">
        <v>145.88</v>
      </c>
    </row>
    <row r="3876" spans="1:6" x14ac:dyDescent="0.3">
      <c r="A3876" s="1" t="s">
        <v>808</v>
      </c>
      <c r="B3876" s="1" t="s">
        <v>809</v>
      </c>
      <c r="C3876" s="1" t="s">
        <v>3777</v>
      </c>
      <c r="D3876" s="1">
        <v>2020</v>
      </c>
      <c r="E3876" s="1" t="str">
        <f t="shared" si="60"/>
        <v>23792020</v>
      </c>
      <c r="F3876" s="4">
        <v>415.33</v>
      </c>
    </row>
    <row r="3877" spans="1:6" x14ac:dyDescent="0.3">
      <c r="A3877" s="1" t="s">
        <v>810</v>
      </c>
      <c r="B3877" s="1" t="s">
        <v>811</v>
      </c>
      <c r="C3877" s="1" t="s">
        <v>3777</v>
      </c>
      <c r="D3877" s="1">
        <v>2020</v>
      </c>
      <c r="E3877" s="1" t="str">
        <f t="shared" si="60"/>
        <v>23802020</v>
      </c>
      <c r="F3877" s="4">
        <v>9.17</v>
      </c>
    </row>
    <row r="3878" spans="1:6" x14ac:dyDescent="0.3">
      <c r="A3878" s="1" t="s">
        <v>812</v>
      </c>
      <c r="B3878" s="1" t="s">
        <v>813</v>
      </c>
      <c r="C3878" s="1" t="s">
        <v>3777</v>
      </c>
      <c r="D3878" s="1">
        <v>2020</v>
      </c>
      <c r="E3878" s="1" t="str">
        <f t="shared" si="60"/>
        <v>23822020</v>
      </c>
      <c r="F3878" s="4">
        <v>79.38</v>
      </c>
    </row>
    <row r="3879" spans="1:6" x14ac:dyDescent="0.3">
      <c r="A3879" s="1" t="s">
        <v>814</v>
      </c>
      <c r="B3879" s="1" t="s">
        <v>815</v>
      </c>
      <c r="C3879" s="1" t="s">
        <v>3777</v>
      </c>
      <c r="D3879" s="1">
        <v>2020</v>
      </c>
      <c r="E3879" s="1" t="str">
        <f t="shared" si="60"/>
        <v>23832020</v>
      </c>
      <c r="F3879" s="4">
        <v>151.53</v>
      </c>
    </row>
    <row r="3880" spans="1:6" x14ac:dyDescent="0.3">
      <c r="A3880" s="1" t="s">
        <v>816</v>
      </c>
      <c r="B3880" s="1" t="s">
        <v>817</v>
      </c>
      <c r="C3880" s="1" t="s">
        <v>3777</v>
      </c>
      <c r="D3880" s="1">
        <v>2020</v>
      </c>
      <c r="E3880" s="1" t="str">
        <f t="shared" si="60"/>
        <v>23852020</v>
      </c>
      <c r="F3880" s="4">
        <v>82.92</v>
      </c>
    </row>
    <row r="3881" spans="1:6" x14ac:dyDescent="0.3">
      <c r="A3881" s="1" t="s">
        <v>818</v>
      </c>
      <c r="B3881" s="1" t="s">
        <v>819</v>
      </c>
      <c r="C3881" s="1" t="s">
        <v>3777</v>
      </c>
      <c r="D3881" s="1">
        <v>2020</v>
      </c>
      <c r="E3881" s="1" t="str">
        <f t="shared" si="60"/>
        <v>23872020</v>
      </c>
      <c r="F3881" s="4">
        <v>54.62</v>
      </c>
    </row>
    <row r="3882" spans="1:6" x14ac:dyDescent="0.3">
      <c r="A3882" s="1" t="s">
        <v>820</v>
      </c>
      <c r="B3882" s="1" t="s">
        <v>821</v>
      </c>
      <c r="C3882" s="1" t="s">
        <v>3777</v>
      </c>
      <c r="D3882" s="1">
        <v>2020</v>
      </c>
      <c r="E3882" s="1" t="str">
        <f t="shared" si="60"/>
        <v>23882020</v>
      </c>
      <c r="F3882" s="4">
        <v>51.52</v>
      </c>
    </row>
    <row r="3883" spans="1:6" x14ac:dyDescent="0.3">
      <c r="A3883" s="1" t="s">
        <v>822</v>
      </c>
      <c r="B3883" s="1" t="s">
        <v>823</v>
      </c>
      <c r="C3883" s="1" t="s">
        <v>3777</v>
      </c>
      <c r="D3883" s="1">
        <v>2020</v>
      </c>
      <c r="E3883" s="1" t="str">
        <f t="shared" si="60"/>
        <v>23902020</v>
      </c>
      <c r="F3883" s="4">
        <v>17.09</v>
      </c>
    </row>
    <row r="3884" spans="1:6" x14ac:dyDescent="0.3">
      <c r="A3884" s="1" t="s">
        <v>824</v>
      </c>
      <c r="B3884" s="1" t="s">
        <v>825</v>
      </c>
      <c r="C3884" s="1" t="s">
        <v>3777</v>
      </c>
      <c r="D3884" s="1">
        <v>2020</v>
      </c>
      <c r="E3884" s="1" t="str">
        <f t="shared" si="60"/>
        <v>23922020</v>
      </c>
      <c r="F3884" s="4">
        <v>41.1</v>
      </c>
    </row>
    <row r="3885" spans="1:6" x14ac:dyDescent="0.3">
      <c r="A3885" s="1" t="s">
        <v>826</v>
      </c>
      <c r="B3885" s="1" t="s">
        <v>827</v>
      </c>
      <c r="C3885" s="1" t="s">
        <v>3777</v>
      </c>
      <c r="D3885" s="1">
        <v>2020</v>
      </c>
      <c r="E3885" s="1" t="str">
        <f t="shared" si="60"/>
        <v>23932020</v>
      </c>
      <c r="F3885" s="4">
        <v>38.56</v>
      </c>
    </row>
    <row r="3886" spans="1:6" x14ac:dyDescent="0.3">
      <c r="A3886" s="1" t="s">
        <v>828</v>
      </c>
      <c r="B3886" s="1" t="s">
        <v>829</v>
      </c>
      <c r="C3886" s="1" t="s">
        <v>3777</v>
      </c>
      <c r="D3886" s="1">
        <v>2020</v>
      </c>
      <c r="E3886" s="1" t="str">
        <f t="shared" si="60"/>
        <v>23952020</v>
      </c>
      <c r="F3886" s="4">
        <v>300.45</v>
      </c>
    </row>
    <row r="3887" spans="1:6" x14ac:dyDescent="0.3">
      <c r="A3887" s="1" t="s">
        <v>830</v>
      </c>
      <c r="B3887" s="1" t="s">
        <v>831</v>
      </c>
      <c r="C3887" s="1" t="s">
        <v>3777</v>
      </c>
      <c r="D3887" s="1">
        <v>2020</v>
      </c>
      <c r="E3887" s="1" t="str">
        <f t="shared" si="60"/>
        <v>23972020</v>
      </c>
      <c r="F3887" s="4">
        <v>57.59</v>
      </c>
    </row>
    <row r="3888" spans="1:6" x14ac:dyDescent="0.3">
      <c r="A3888" s="1" t="s">
        <v>832</v>
      </c>
      <c r="B3888" s="1" t="s">
        <v>833</v>
      </c>
      <c r="C3888" s="1" t="s">
        <v>3777</v>
      </c>
      <c r="D3888" s="1">
        <v>2020</v>
      </c>
      <c r="E3888" s="1" t="str">
        <f t="shared" si="60"/>
        <v>23992020</v>
      </c>
      <c r="F3888" s="4">
        <v>27.93</v>
      </c>
    </row>
    <row r="3889" spans="1:6" x14ac:dyDescent="0.3">
      <c r="A3889" s="1" t="s">
        <v>834</v>
      </c>
      <c r="B3889" s="1" t="s">
        <v>835</v>
      </c>
      <c r="C3889" s="1" t="s">
        <v>3777</v>
      </c>
      <c r="D3889" s="1">
        <v>2020</v>
      </c>
      <c r="E3889" s="1" t="str">
        <f t="shared" si="60"/>
        <v>24012020</v>
      </c>
      <c r="F3889" s="4">
        <v>26.86</v>
      </c>
    </row>
    <row r="3890" spans="1:6" x14ac:dyDescent="0.3">
      <c r="A3890" s="1" t="s">
        <v>836</v>
      </c>
      <c r="B3890" s="1" t="s">
        <v>837</v>
      </c>
      <c r="C3890" s="1" t="s">
        <v>3777</v>
      </c>
      <c r="D3890" s="1">
        <v>2020</v>
      </c>
      <c r="E3890" s="1" t="str">
        <f t="shared" si="60"/>
        <v>24022020</v>
      </c>
      <c r="F3890" s="4">
        <v>17.27</v>
      </c>
    </row>
    <row r="3891" spans="1:6" x14ac:dyDescent="0.3">
      <c r="A3891" s="1" t="s">
        <v>838</v>
      </c>
      <c r="B3891" s="1" t="s">
        <v>839</v>
      </c>
      <c r="C3891" s="1" t="s">
        <v>3777</v>
      </c>
      <c r="D3891" s="1">
        <v>2020</v>
      </c>
      <c r="E3891" s="1" t="str">
        <f t="shared" si="60"/>
        <v>24042020</v>
      </c>
      <c r="F3891" s="4">
        <v>197.5</v>
      </c>
    </row>
    <row r="3892" spans="1:6" x14ac:dyDescent="0.3">
      <c r="A3892" s="1" t="s">
        <v>840</v>
      </c>
      <c r="B3892" s="1" t="s">
        <v>841</v>
      </c>
      <c r="C3892" s="1" t="s">
        <v>3777</v>
      </c>
      <c r="D3892" s="1">
        <v>2020</v>
      </c>
      <c r="E3892" s="1" t="str">
        <f t="shared" si="60"/>
        <v>24052020</v>
      </c>
      <c r="F3892" s="4">
        <v>13.62</v>
      </c>
    </row>
    <row r="3893" spans="1:6" x14ac:dyDescent="0.3">
      <c r="A3893" s="1" t="s">
        <v>842</v>
      </c>
      <c r="B3893" s="1" t="s">
        <v>843</v>
      </c>
      <c r="C3893" s="1" t="s">
        <v>3777</v>
      </c>
      <c r="D3893" s="1">
        <v>2020</v>
      </c>
      <c r="E3893" s="1" t="str">
        <f t="shared" si="60"/>
        <v>24062020</v>
      </c>
      <c r="F3893" s="4">
        <v>19.87</v>
      </c>
    </row>
    <row r="3894" spans="1:6" x14ac:dyDescent="0.3">
      <c r="A3894" s="1" t="s">
        <v>844</v>
      </c>
      <c r="B3894" s="1" t="s">
        <v>845</v>
      </c>
      <c r="C3894" s="1" t="s">
        <v>3777</v>
      </c>
      <c r="D3894" s="1">
        <v>2020</v>
      </c>
      <c r="E3894" s="1" t="str">
        <f t="shared" si="60"/>
        <v>24082020</v>
      </c>
      <c r="F3894" s="4">
        <v>81.900000000000006</v>
      </c>
    </row>
    <row r="3895" spans="1:6" x14ac:dyDescent="0.3">
      <c r="A3895" s="1" t="s">
        <v>846</v>
      </c>
      <c r="B3895" s="1" t="s">
        <v>847</v>
      </c>
      <c r="C3895" s="1" t="s">
        <v>3777</v>
      </c>
      <c r="D3895" s="1">
        <v>2020</v>
      </c>
      <c r="E3895" s="1" t="str">
        <f t="shared" si="60"/>
        <v>24092020</v>
      </c>
      <c r="F3895" s="4">
        <v>20.13</v>
      </c>
    </row>
    <row r="3896" spans="1:6" x14ac:dyDescent="0.3">
      <c r="A3896" s="1" t="s">
        <v>848</v>
      </c>
      <c r="B3896" s="1" t="s">
        <v>849</v>
      </c>
      <c r="C3896" s="1" t="s">
        <v>3777</v>
      </c>
      <c r="D3896" s="1">
        <v>2020</v>
      </c>
      <c r="E3896" s="1" t="str">
        <f t="shared" si="60"/>
        <v>24122020</v>
      </c>
      <c r="F3896" s="4">
        <v>99.53</v>
      </c>
    </row>
    <row r="3897" spans="1:6" x14ac:dyDescent="0.3">
      <c r="A3897" s="1" t="s">
        <v>850</v>
      </c>
      <c r="B3897" s="1" t="s">
        <v>851</v>
      </c>
      <c r="C3897" s="1" t="s">
        <v>3777</v>
      </c>
      <c r="D3897" s="1">
        <v>2020</v>
      </c>
      <c r="E3897" s="1" t="str">
        <f t="shared" si="60"/>
        <v>24132020</v>
      </c>
      <c r="F3897" s="4">
        <v>27.87</v>
      </c>
    </row>
    <row r="3898" spans="1:6" x14ac:dyDescent="0.3">
      <c r="A3898" s="1" t="s">
        <v>852</v>
      </c>
      <c r="B3898" s="1" t="s">
        <v>25</v>
      </c>
      <c r="C3898" s="1" t="s">
        <v>3777</v>
      </c>
      <c r="D3898" s="1">
        <v>2020</v>
      </c>
      <c r="E3898" s="1" t="str">
        <f t="shared" si="60"/>
        <v>24142020</v>
      </c>
      <c r="F3898" s="4">
        <v>22.77</v>
      </c>
    </row>
    <row r="3899" spans="1:6" x14ac:dyDescent="0.3">
      <c r="A3899" s="1" t="s">
        <v>853</v>
      </c>
      <c r="B3899" s="1" t="s">
        <v>854</v>
      </c>
      <c r="C3899" s="1" t="s">
        <v>3777</v>
      </c>
      <c r="D3899" s="1">
        <v>2020</v>
      </c>
      <c r="E3899" s="1" t="str">
        <f t="shared" si="60"/>
        <v>24152020</v>
      </c>
      <c r="F3899" s="4">
        <v>34.130000000000003</v>
      </c>
    </row>
    <row r="3900" spans="1:6" x14ac:dyDescent="0.3">
      <c r="A3900" s="1" t="s">
        <v>855</v>
      </c>
      <c r="B3900" s="1" t="s">
        <v>856</v>
      </c>
      <c r="C3900" s="1" t="s">
        <v>3777</v>
      </c>
      <c r="D3900" s="1">
        <v>2020</v>
      </c>
      <c r="E3900" s="1" t="str">
        <f t="shared" si="60"/>
        <v>24172020</v>
      </c>
      <c r="F3900" s="4">
        <v>51.61</v>
      </c>
    </row>
    <row r="3901" spans="1:6" x14ac:dyDescent="0.3">
      <c r="A3901" s="1" t="s">
        <v>857</v>
      </c>
      <c r="B3901" s="1" t="s">
        <v>858</v>
      </c>
      <c r="C3901" s="1" t="s">
        <v>3777</v>
      </c>
      <c r="D3901" s="1">
        <v>2020</v>
      </c>
      <c r="E3901" s="1" t="str">
        <f t="shared" si="60"/>
        <v>24192020</v>
      </c>
      <c r="F3901" s="4">
        <v>21.61</v>
      </c>
    </row>
    <row r="3902" spans="1:6" x14ac:dyDescent="0.3">
      <c r="A3902" s="1" t="s">
        <v>859</v>
      </c>
      <c r="B3902" s="1" t="s">
        <v>860</v>
      </c>
      <c r="C3902" s="1" t="s">
        <v>3777</v>
      </c>
      <c r="D3902" s="1">
        <v>2020</v>
      </c>
      <c r="E3902" s="1" t="str">
        <f t="shared" si="60"/>
        <v>24202020</v>
      </c>
      <c r="F3902" s="4">
        <v>31.04</v>
      </c>
    </row>
    <row r="3903" spans="1:6" x14ac:dyDescent="0.3">
      <c r="A3903" s="1" t="s">
        <v>861</v>
      </c>
      <c r="B3903" s="1" t="s">
        <v>862</v>
      </c>
      <c r="C3903" s="1" t="s">
        <v>3777</v>
      </c>
      <c r="D3903" s="1">
        <v>2020</v>
      </c>
      <c r="E3903" s="1" t="str">
        <f t="shared" si="60"/>
        <v>24212020</v>
      </c>
      <c r="F3903" s="4">
        <v>47.34</v>
      </c>
    </row>
    <row r="3904" spans="1:6" x14ac:dyDescent="0.3">
      <c r="A3904" s="1" t="s">
        <v>863</v>
      </c>
      <c r="B3904" s="1" t="s">
        <v>864</v>
      </c>
      <c r="C3904" s="1" t="s">
        <v>3777</v>
      </c>
      <c r="D3904" s="1">
        <v>2020</v>
      </c>
      <c r="E3904" s="1" t="str">
        <f t="shared" si="60"/>
        <v>24232020</v>
      </c>
      <c r="F3904" s="4">
        <v>20.92</v>
      </c>
    </row>
    <row r="3905" spans="1:6" x14ac:dyDescent="0.3">
      <c r="A3905" s="1" t="s">
        <v>865</v>
      </c>
      <c r="B3905" s="1" t="s">
        <v>866</v>
      </c>
      <c r="C3905" s="1" t="s">
        <v>3777</v>
      </c>
      <c r="D3905" s="1">
        <v>2020</v>
      </c>
      <c r="E3905" s="1" t="str">
        <f t="shared" si="60"/>
        <v>24242020</v>
      </c>
      <c r="F3905" s="4">
        <v>28.05</v>
      </c>
    </row>
    <row r="3906" spans="1:6" x14ac:dyDescent="0.3">
      <c r="A3906" s="1" t="s">
        <v>867</v>
      </c>
      <c r="B3906" s="1" t="s">
        <v>26</v>
      </c>
      <c r="C3906" s="1" t="s">
        <v>3777</v>
      </c>
      <c r="D3906" s="1">
        <v>2020</v>
      </c>
      <c r="E3906" s="1" t="str">
        <f t="shared" si="60"/>
        <v>24252020</v>
      </c>
      <c r="F3906" s="4">
        <v>37.35</v>
      </c>
    </row>
    <row r="3907" spans="1:6" x14ac:dyDescent="0.3">
      <c r="A3907" s="1" t="s">
        <v>868</v>
      </c>
      <c r="B3907" s="1" t="s">
        <v>869</v>
      </c>
      <c r="C3907" s="1" t="s">
        <v>3777</v>
      </c>
      <c r="D3907" s="1">
        <v>2020</v>
      </c>
      <c r="E3907" s="1" t="str">
        <f t="shared" ref="E3907:E3970" si="61">A3907&amp;D3907</f>
        <v>24262020</v>
      </c>
      <c r="F3907" s="4">
        <v>26.52</v>
      </c>
    </row>
    <row r="3908" spans="1:6" x14ac:dyDescent="0.3">
      <c r="A3908" s="1" t="s">
        <v>870</v>
      </c>
      <c r="B3908" s="1" t="s">
        <v>871</v>
      </c>
      <c r="C3908" s="1" t="s">
        <v>3777</v>
      </c>
      <c r="D3908" s="1">
        <v>2020</v>
      </c>
      <c r="E3908" s="1" t="str">
        <f t="shared" si="61"/>
        <v>24272020</v>
      </c>
      <c r="F3908" s="4">
        <v>10.66</v>
      </c>
    </row>
    <row r="3909" spans="1:6" x14ac:dyDescent="0.3">
      <c r="A3909" s="1" t="s">
        <v>873</v>
      </c>
      <c r="B3909" s="1" t="s">
        <v>874</v>
      </c>
      <c r="C3909" s="1" t="s">
        <v>3777</v>
      </c>
      <c r="D3909" s="1">
        <v>2020</v>
      </c>
      <c r="E3909" s="1" t="str">
        <f t="shared" si="61"/>
        <v>24282020</v>
      </c>
      <c r="F3909" s="4">
        <v>172.68</v>
      </c>
    </row>
    <row r="3910" spans="1:6" x14ac:dyDescent="0.3">
      <c r="A3910" s="1" t="s">
        <v>875</v>
      </c>
      <c r="B3910" s="1" t="s">
        <v>876</v>
      </c>
      <c r="C3910" s="1" t="s">
        <v>3777</v>
      </c>
      <c r="D3910" s="1">
        <v>2020</v>
      </c>
      <c r="E3910" s="1" t="str">
        <f t="shared" si="61"/>
        <v>24292020</v>
      </c>
      <c r="F3910" s="4">
        <v>17.3</v>
      </c>
    </row>
    <row r="3911" spans="1:6" x14ac:dyDescent="0.3">
      <c r="A3911" s="1" t="s">
        <v>877</v>
      </c>
      <c r="B3911" s="1" t="s">
        <v>878</v>
      </c>
      <c r="C3911" s="1" t="s">
        <v>3777</v>
      </c>
      <c r="D3911" s="1">
        <v>2020</v>
      </c>
      <c r="E3911" s="1" t="str">
        <f t="shared" si="61"/>
        <v>24302020</v>
      </c>
      <c r="F3911" s="4">
        <v>27.16</v>
      </c>
    </row>
    <row r="3912" spans="1:6" x14ac:dyDescent="0.3">
      <c r="A3912" s="1" t="s">
        <v>879</v>
      </c>
      <c r="B3912" s="1" t="s">
        <v>880</v>
      </c>
      <c r="C3912" s="1" t="s">
        <v>3777</v>
      </c>
      <c r="D3912" s="1">
        <v>2020</v>
      </c>
      <c r="E3912" s="1" t="str">
        <f t="shared" si="61"/>
        <v>24312020</v>
      </c>
      <c r="F3912" s="4">
        <v>11.47</v>
      </c>
    </row>
    <row r="3913" spans="1:6" x14ac:dyDescent="0.3">
      <c r="A3913" s="1" t="s">
        <v>881</v>
      </c>
      <c r="B3913" s="1" t="s">
        <v>882</v>
      </c>
      <c r="C3913" s="1" t="s">
        <v>3777</v>
      </c>
      <c r="D3913" s="1">
        <v>2020</v>
      </c>
      <c r="E3913" s="1" t="str">
        <f t="shared" si="61"/>
        <v>24332020</v>
      </c>
      <c r="F3913" s="4">
        <v>43.87</v>
      </c>
    </row>
    <row r="3914" spans="1:6" x14ac:dyDescent="0.3">
      <c r="A3914" s="1" t="s">
        <v>883</v>
      </c>
      <c r="B3914" s="1" t="s">
        <v>884</v>
      </c>
      <c r="C3914" s="1" t="s">
        <v>3777</v>
      </c>
      <c r="D3914" s="1">
        <v>2020</v>
      </c>
      <c r="E3914" s="1" t="str">
        <f t="shared" si="61"/>
        <v>24342020</v>
      </c>
      <c r="F3914" s="4">
        <v>32.35</v>
      </c>
    </row>
    <row r="3915" spans="1:6" x14ac:dyDescent="0.3">
      <c r="A3915" s="1" t="s">
        <v>885</v>
      </c>
      <c r="B3915" s="1" t="s">
        <v>886</v>
      </c>
      <c r="C3915" s="1" t="s">
        <v>3777</v>
      </c>
      <c r="D3915" s="1">
        <v>2020</v>
      </c>
      <c r="E3915" s="1" t="str">
        <f t="shared" si="61"/>
        <v>24362020</v>
      </c>
      <c r="F3915" s="4">
        <v>50.14</v>
      </c>
    </row>
    <row r="3916" spans="1:6" x14ac:dyDescent="0.3">
      <c r="A3916" s="1" t="s">
        <v>887</v>
      </c>
      <c r="B3916" s="1" t="s">
        <v>888</v>
      </c>
      <c r="C3916" s="1" t="s">
        <v>3777</v>
      </c>
      <c r="D3916" s="1">
        <v>2020</v>
      </c>
      <c r="E3916" s="1" t="str">
        <f t="shared" si="61"/>
        <v>24382020</v>
      </c>
      <c r="F3916" s="4">
        <v>11.05</v>
      </c>
    </row>
    <row r="3917" spans="1:6" x14ac:dyDescent="0.3">
      <c r="A3917" s="1" t="s">
        <v>889</v>
      </c>
      <c r="B3917" s="1" t="s">
        <v>890</v>
      </c>
      <c r="C3917" s="1" t="s">
        <v>3777</v>
      </c>
      <c r="D3917" s="1">
        <v>2020</v>
      </c>
      <c r="E3917" s="1" t="str">
        <f t="shared" si="61"/>
        <v>24392020</v>
      </c>
      <c r="F3917" s="4">
        <v>113.72</v>
      </c>
    </row>
    <row r="3918" spans="1:6" x14ac:dyDescent="0.3">
      <c r="A3918" s="1" t="s">
        <v>891</v>
      </c>
      <c r="B3918" s="1" t="s">
        <v>892</v>
      </c>
      <c r="C3918" s="1" t="s">
        <v>3777</v>
      </c>
      <c r="D3918" s="1">
        <v>2020</v>
      </c>
      <c r="E3918" s="1" t="str">
        <f t="shared" si="61"/>
        <v>24402020</v>
      </c>
      <c r="F3918" s="4">
        <v>14.85</v>
      </c>
    </row>
    <row r="3919" spans="1:6" x14ac:dyDescent="0.3">
      <c r="A3919" s="1" t="s">
        <v>893</v>
      </c>
      <c r="B3919" s="1" t="s">
        <v>894</v>
      </c>
      <c r="C3919" s="1" t="s">
        <v>3777</v>
      </c>
      <c r="D3919" s="1">
        <v>2020</v>
      </c>
      <c r="E3919" s="1" t="str">
        <f t="shared" si="61"/>
        <v>24412020</v>
      </c>
      <c r="F3919" s="4">
        <v>59.39</v>
      </c>
    </row>
    <row r="3920" spans="1:6" x14ac:dyDescent="0.3">
      <c r="A3920" s="1" t="s">
        <v>895</v>
      </c>
      <c r="B3920" s="1" t="s">
        <v>896</v>
      </c>
      <c r="C3920" s="1" t="s">
        <v>3777</v>
      </c>
      <c r="D3920" s="1">
        <v>2020</v>
      </c>
      <c r="E3920" s="1" t="str">
        <f t="shared" si="61"/>
        <v>24422020</v>
      </c>
      <c r="F3920" s="4">
        <v>9.6300000000000008</v>
      </c>
    </row>
    <row r="3921" spans="1:6" x14ac:dyDescent="0.3">
      <c r="A3921" s="1" t="s">
        <v>897</v>
      </c>
      <c r="B3921" s="1" t="s">
        <v>898</v>
      </c>
      <c r="C3921" s="1" t="s">
        <v>3777</v>
      </c>
      <c r="D3921" s="1">
        <v>2020</v>
      </c>
      <c r="E3921" s="1" t="str">
        <f t="shared" si="61"/>
        <v>24432020</v>
      </c>
      <c r="F3921" s="4">
        <v>2.4900000000000002</v>
      </c>
    </row>
    <row r="3922" spans="1:6" x14ac:dyDescent="0.3">
      <c r="A3922" s="1" t="s">
        <v>899</v>
      </c>
      <c r="B3922" s="1" t="s">
        <v>900</v>
      </c>
      <c r="C3922" s="1" t="s">
        <v>3777</v>
      </c>
      <c r="D3922" s="1">
        <v>2020</v>
      </c>
      <c r="E3922" s="1" t="str">
        <f t="shared" si="61"/>
        <v>24442020</v>
      </c>
      <c r="F3922" s="4">
        <v>15.45</v>
      </c>
    </row>
    <row r="3923" spans="1:6" x14ac:dyDescent="0.3">
      <c r="A3923" s="1" t="s">
        <v>901</v>
      </c>
      <c r="B3923" s="1" t="s">
        <v>902</v>
      </c>
      <c r="C3923" s="1" t="s">
        <v>3777</v>
      </c>
      <c r="D3923" s="1">
        <v>2020</v>
      </c>
      <c r="E3923" s="1" t="str">
        <f t="shared" si="61"/>
        <v>24492020</v>
      </c>
      <c r="F3923" s="4">
        <v>34.409999999999997</v>
      </c>
    </row>
    <row r="3924" spans="1:6" x14ac:dyDescent="0.3">
      <c r="A3924" s="1" t="s">
        <v>903</v>
      </c>
      <c r="B3924" s="1" t="s">
        <v>904</v>
      </c>
      <c r="C3924" s="1" t="s">
        <v>3777</v>
      </c>
      <c r="D3924" s="1">
        <v>2020</v>
      </c>
      <c r="E3924" s="1" t="str">
        <f t="shared" si="61"/>
        <v>24502020</v>
      </c>
      <c r="F3924" s="4">
        <v>28.75</v>
      </c>
    </row>
    <row r="3925" spans="1:6" x14ac:dyDescent="0.3">
      <c r="A3925" s="1" t="s">
        <v>905</v>
      </c>
      <c r="B3925" s="1" t="s">
        <v>906</v>
      </c>
      <c r="C3925" s="1" t="s">
        <v>3777</v>
      </c>
      <c r="D3925" s="1">
        <v>2020</v>
      </c>
      <c r="E3925" s="1" t="str">
        <f t="shared" si="61"/>
        <v>24512020</v>
      </c>
      <c r="F3925" s="4">
        <v>53.04</v>
      </c>
    </row>
    <row r="3926" spans="1:6" x14ac:dyDescent="0.3">
      <c r="A3926" s="1" t="s">
        <v>907</v>
      </c>
      <c r="B3926" s="1" t="s">
        <v>908</v>
      </c>
      <c r="C3926" s="1" t="s">
        <v>3777</v>
      </c>
      <c r="D3926" s="1">
        <v>2020</v>
      </c>
      <c r="E3926" s="1" t="str">
        <f t="shared" si="61"/>
        <v>24532020</v>
      </c>
      <c r="F3926" s="4">
        <v>20.79</v>
      </c>
    </row>
    <row r="3927" spans="1:6" x14ac:dyDescent="0.3">
      <c r="A3927" s="1" t="s">
        <v>909</v>
      </c>
      <c r="B3927" s="1" t="s">
        <v>27</v>
      </c>
      <c r="C3927" s="1" t="s">
        <v>3777</v>
      </c>
      <c r="D3927" s="1">
        <v>2020</v>
      </c>
      <c r="E3927" s="1" t="str">
        <f t="shared" si="61"/>
        <v>24542020</v>
      </c>
      <c r="F3927" s="4">
        <v>765.22</v>
      </c>
    </row>
    <row r="3928" spans="1:6" x14ac:dyDescent="0.3">
      <c r="A3928" s="1" t="s">
        <v>910</v>
      </c>
      <c r="B3928" s="1" t="s">
        <v>911</v>
      </c>
      <c r="C3928" s="1" t="s">
        <v>3777</v>
      </c>
      <c r="D3928" s="1">
        <v>2020</v>
      </c>
      <c r="E3928" s="1" t="str">
        <f t="shared" si="61"/>
        <v>24552020</v>
      </c>
      <c r="F3928" s="4">
        <v>108.36</v>
      </c>
    </row>
    <row r="3929" spans="1:6" x14ac:dyDescent="0.3">
      <c r="A3929" s="1" t="s">
        <v>912</v>
      </c>
      <c r="B3929" s="1" t="s">
        <v>913</v>
      </c>
      <c r="C3929" s="1" t="s">
        <v>3777</v>
      </c>
      <c r="D3929" s="1">
        <v>2020</v>
      </c>
      <c r="E3929" s="1" t="str">
        <f t="shared" si="61"/>
        <v>24572020</v>
      </c>
      <c r="F3929" s="4">
        <v>28.48</v>
      </c>
    </row>
    <row r="3930" spans="1:6" x14ac:dyDescent="0.3">
      <c r="A3930" s="1" t="s">
        <v>914</v>
      </c>
      <c r="B3930" s="1" t="s">
        <v>915</v>
      </c>
      <c r="C3930" s="1" t="s">
        <v>3777</v>
      </c>
      <c r="D3930" s="1">
        <v>2020</v>
      </c>
      <c r="E3930" s="1" t="str">
        <f t="shared" si="61"/>
        <v>24582020</v>
      </c>
      <c r="F3930" s="4">
        <v>153.71</v>
      </c>
    </row>
    <row r="3931" spans="1:6" x14ac:dyDescent="0.3">
      <c r="A3931" s="1" t="s">
        <v>916</v>
      </c>
      <c r="B3931" s="1" t="s">
        <v>917</v>
      </c>
      <c r="C3931" s="1" t="s">
        <v>3777</v>
      </c>
      <c r="D3931" s="1">
        <v>2020</v>
      </c>
      <c r="E3931" s="1" t="str">
        <f t="shared" si="61"/>
        <v>24592020</v>
      </c>
      <c r="F3931" s="4">
        <v>44.3</v>
      </c>
    </row>
    <row r="3932" spans="1:6" x14ac:dyDescent="0.3">
      <c r="A3932" s="1" t="s">
        <v>918</v>
      </c>
      <c r="B3932" s="1" t="s">
        <v>919</v>
      </c>
      <c r="C3932" s="1" t="s">
        <v>3777</v>
      </c>
      <c r="D3932" s="1">
        <v>2020</v>
      </c>
      <c r="E3932" s="1" t="str">
        <f t="shared" si="61"/>
        <v>24602020</v>
      </c>
      <c r="F3932" s="4">
        <v>37.35</v>
      </c>
    </row>
    <row r="3933" spans="1:6" x14ac:dyDescent="0.3">
      <c r="A3933" s="1" t="s">
        <v>920</v>
      </c>
      <c r="B3933" s="1" t="s">
        <v>921</v>
      </c>
      <c r="C3933" s="1" t="s">
        <v>3777</v>
      </c>
      <c r="D3933" s="1">
        <v>2020</v>
      </c>
      <c r="E3933" s="1" t="str">
        <f t="shared" si="61"/>
        <v>24612020</v>
      </c>
      <c r="F3933" s="4">
        <v>16.940000000000001</v>
      </c>
    </row>
    <row r="3934" spans="1:6" x14ac:dyDescent="0.3">
      <c r="A3934" s="1" t="s">
        <v>922</v>
      </c>
      <c r="B3934" s="1" t="s">
        <v>923</v>
      </c>
      <c r="C3934" s="1" t="s">
        <v>3777</v>
      </c>
      <c r="D3934" s="1">
        <v>2020</v>
      </c>
      <c r="E3934" s="1" t="str">
        <f t="shared" si="61"/>
        <v>24622020</v>
      </c>
      <c r="F3934" s="4">
        <v>26.37</v>
      </c>
    </row>
    <row r="3935" spans="1:6" x14ac:dyDescent="0.3">
      <c r="A3935" s="1" t="s">
        <v>924</v>
      </c>
      <c r="B3935" s="1" t="s">
        <v>28</v>
      </c>
      <c r="C3935" s="1" t="s">
        <v>3777</v>
      </c>
      <c r="D3935" s="1">
        <v>2020</v>
      </c>
      <c r="E3935" s="1" t="str">
        <f t="shared" si="61"/>
        <v>24642020</v>
      </c>
      <c r="F3935" s="4">
        <v>41.88</v>
      </c>
    </row>
    <row r="3936" spans="1:6" x14ac:dyDescent="0.3">
      <c r="A3936" s="1" t="s">
        <v>925</v>
      </c>
      <c r="B3936" s="1" t="s">
        <v>926</v>
      </c>
      <c r="C3936" s="1" t="s">
        <v>3777</v>
      </c>
      <c r="D3936" s="1">
        <v>2020</v>
      </c>
      <c r="E3936" s="1" t="str">
        <f t="shared" si="61"/>
        <v>24652020</v>
      </c>
      <c r="F3936" s="4">
        <v>38.549999999999997</v>
      </c>
    </row>
    <row r="3937" spans="1:6" x14ac:dyDescent="0.3">
      <c r="A3937" s="1" t="s">
        <v>927</v>
      </c>
      <c r="B3937" s="1" t="s">
        <v>928</v>
      </c>
      <c r="C3937" s="1" t="s">
        <v>3777</v>
      </c>
      <c r="D3937" s="1">
        <v>2020</v>
      </c>
      <c r="E3937" s="1" t="str">
        <f t="shared" si="61"/>
        <v>24662020</v>
      </c>
      <c r="F3937" s="4">
        <v>30.39</v>
      </c>
    </row>
    <row r="3938" spans="1:6" x14ac:dyDescent="0.3">
      <c r="A3938" s="1" t="s">
        <v>929</v>
      </c>
      <c r="B3938" s="1" t="s">
        <v>930</v>
      </c>
      <c r="C3938" s="1" t="s">
        <v>3777</v>
      </c>
      <c r="D3938" s="1">
        <v>2020</v>
      </c>
      <c r="E3938" s="1" t="str">
        <f t="shared" si="61"/>
        <v>24672020</v>
      </c>
      <c r="F3938" s="4">
        <v>38.31</v>
      </c>
    </row>
    <row r="3939" spans="1:6" x14ac:dyDescent="0.3">
      <c r="A3939" s="1" t="s">
        <v>931</v>
      </c>
      <c r="B3939" s="1" t="s">
        <v>29</v>
      </c>
      <c r="C3939" s="1" t="s">
        <v>3777</v>
      </c>
      <c r="D3939" s="1">
        <v>2020</v>
      </c>
      <c r="E3939" s="1" t="str">
        <f t="shared" si="61"/>
        <v>24682020</v>
      </c>
      <c r="F3939" s="4">
        <v>12.7</v>
      </c>
    </row>
    <row r="3940" spans="1:6" x14ac:dyDescent="0.3">
      <c r="A3940" s="1" t="s">
        <v>932</v>
      </c>
      <c r="B3940" s="1" t="s">
        <v>933</v>
      </c>
      <c r="C3940" s="1" t="s">
        <v>3777</v>
      </c>
      <c r="D3940" s="1">
        <v>2020</v>
      </c>
      <c r="E3940" s="1" t="str">
        <f t="shared" si="61"/>
        <v>24712020</v>
      </c>
      <c r="F3940" s="4">
        <v>24.61</v>
      </c>
    </row>
    <row r="3941" spans="1:6" x14ac:dyDescent="0.3">
      <c r="A3941" s="1" t="s">
        <v>934</v>
      </c>
      <c r="B3941" s="1" t="s">
        <v>935</v>
      </c>
      <c r="C3941" s="1" t="s">
        <v>3777</v>
      </c>
      <c r="D3941" s="1">
        <v>2020</v>
      </c>
      <c r="E3941" s="1" t="str">
        <f t="shared" si="61"/>
        <v>24722020</v>
      </c>
      <c r="F3941" s="4">
        <v>64.040000000000006</v>
      </c>
    </row>
    <row r="3942" spans="1:6" x14ac:dyDescent="0.3">
      <c r="A3942" s="1" t="s">
        <v>936</v>
      </c>
      <c r="B3942" s="1" t="s">
        <v>937</v>
      </c>
      <c r="C3942" s="1" t="s">
        <v>3777</v>
      </c>
      <c r="D3942" s="1">
        <v>2020</v>
      </c>
      <c r="E3942" s="1" t="str">
        <f t="shared" si="61"/>
        <v>24742020</v>
      </c>
      <c r="F3942" s="4">
        <v>171.8</v>
      </c>
    </row>
    <row r="3943" spans="1:6" x14ac:dyDescent="0.3">
      <c r="A3943" s="1" t="s">
        <v>938</v>
      </c>
      <c r="B3943" s="1" t="s">
        <v>939</v>
      </c>
      <c r="C3943" s="1" t="s">
        <v>3777</v>
      </c>
      <c r="D3943" s="1">
        <v>2020</v>
      </c>
      <c r="E3943" s="1" t="str">
        <f t="shared" si="61"/>
        <v>24762020</v>
      </c>
      <c r="F3943" s="4">
        <v>29.45</v>
      </c>
    </row>
    <row r="3944" spans="1:6" x14ac:dyDescent="0.3">
      <c r="A3944" s="1" t="s">
        <v>940</v>
      </c>
      <c r="B3944" s="1" t="s">
        <v>941</v>
      </c>
      <c r="C3944" s="1" t="s">
        <v>3777</v>
      </c>
      <c r="D3944" s="1">
        <v>2020</v>
      </c>
      <c r="E3944" s="1" t="str">
        <f t="shared" si="61"/>
        <v>24772020</v>
      </c>
      <c r="F3944" s="4">
        <v>30.72</v>
      </c>
    </row>
    <row r="3945" spans="1:6" x14ac:dyDescent="0.3">
      <c r="A3945" s="1" t="s">
        <v>942</v>
      </c>
      <c r="B3945" s="1" t="s">
        <v>943</v>
      </c>
      <c r="C3945" s="1" t="s">
        <v>3777</v>
      </c>
      <c r="D3945" s="1">
        <v>2020</v>
      </c>
      <c r="E3945" s="1" t="str">
        <f t="shared" si="61"/>
        <v>24782020</v>
      </c>
      <c r="F3945" s="4">
        <v>67.73</v>
      </c>
    </row>
    <row r="3946" spans="1:6" x14ac:dyDescent="0.3">
      <c r="A3946" s="1" t="s">
        <v>944</v>
      </c>
      <c r="B3946" s="1" t="s">
        <v>30</v>
      </c>
      <c r="C3946" s="1" t="s">
        <v>3777</v>
      </c>
      <c r="D3946" s="1">
        <v>2020</v>
      </c>
      <c r="E3946" s="1" t="str">
        <f t="shared" si="61"/>
        <v>24802020</v>
      </c>
      <c r="F3946" s="4">
        <v>59.13</v>
      </c>
    </row>
    <row r="3947" spans="1:6" x14ac:dyDescent="0.3">
      <c r="A3947" s="1" t="s">
        <v>945</v>
      </c>
      <c r="B3947" s="1" t="s">
        <v>946</v>
      </c>
      <c r="C3947" s="1" t="s">
        <v>3777</v>
      </c>
      <c r="D3947" s="1">
        <v>2020</v>
      </c>
      <c r="E3947" s="1" t="str">
        <f t="shared" si="61"/>
        <v>24812020</v>
      </c>
      <c r="F3947" s="4">
        <v>48.08</v>
      </c>
    </row>
    <row r="3948" spans="1:6" x14ac:dyDescent="0.3">
      <c r="A3948" s="1" t="s">
        <v>947</v>
      </c>
      <c r="B3948" s="1" t="s">
        <v>948</v>
      </c>
      <c r="C3948" s="1" t="s">
        <v>3777</v>
      </c>
      <c r="D3948" s="1">
        <v>2020</v>
      </c>
      <c r="E3948" s="1" t="str">
        <f t="shared" si="61"/>
        <v>24822020</v>
      </c>
      <c r="F3948" s="4">
        <v>10.81</v>
      </c>
    </row>
    <row r="3949" spans="1:6" x14ac:dyDescent="0.3">
      <c r="A3949" s="1" t="s">
        <v>949</v>
      </c>
      <c r="B3949" s="1" t="s">
        <v>950</v>
      </c>
      <c r="C3949" s="1" t="s">
        <v>3777</v>
      </c>
      <c r="D3949" s="1">
        <v>2020</v>
      </c>
      <c r="E3949" s="1" t="str">
        <f t="shared" si="61"/>
        <v>24832020</v>
      </c>
      <c r="F3949" s="4">
        <v>18.63</v>
      </c>
    </row>
    <row r="3950" spans="1:6" x14ac:dyDescent="0.3">
      <c r="A3950" s="1" t="s">
        <v>951</v>
      </c>
      <c r="B3950" s="1" t="s">
        <v>952</v>
      </c>
      <c r="C3950" s="1" t="s">
        <v>3777</v>
      </c>
      <c r="D3950" s="1">
        <v>2020</v>
      </c>
      <c r="E3950" s="1" t="str">
        <f t="shared" si="61"/>
        <v>24842020</v>
      </c>
      <c r="F3950" s="4">
        <v>21.9</v>
      </c>
    </row>
    <row r="3951" spans="1:6" x14ac:dyDescent="0.3">
      <c r="A3951" s="1" t="s">
        <v>953</v>
      </c>
      <c r="B3951" s="1" t="s">
        <v>954</v>
      </c>
      <c r="C3951" s="1" t="s">
        <v>3777</v>
      </c>
      <c r="D3951" s="1">
        <v>2020</v>
      </c>
      <c r="E3951" s="1" t="str">
        <f t="shared" si="61"/>
        <v>24852020</v>
      </c>
      <c r="F3951" s="4">
        <v>18.5</v>
      </c>
    </row>
    <row r="3952" spans="1:6" x14ac:dyDescent="0.3">
      <c r="A3952" s="1" t="s">
        <v>955</v>
      </c>
      <c r="B3952" s="1" t="s">
        <v>956</v>
      </c>
      <c r="C3952" s="1" t="s">
        <v>3777</v>
      </c>
      <c r="D3952" s="1">
        <v>2020</v>
      </c>
      <c r="E3952" s="1" t="str">
        <f t="shared" si="61"/>
        <v>24862020</v>
      </c>
      <c r="F3952" s="4">
        <v>30.99</v>
      </c>
    </row>
    <row r="3953" spans="1:6" x14ac:dyDescent="0.3">
      <c r="A3953" s="1" t="s">
        <v>957</v>
      </c>
      <c r="B3953" s="1" t="s">
        <v>958</v>
      </c>
      <c r="C3953" s="1" t="s">
        <v>3777</v>
      </c>
      <c r="D3953" s="1">
        <v>2020</v>
      </c>
      <c r="E3953" s="1" t="str">
        <f t="shared" si="61"/>
        <v>24882020</v>
      </c>
      <c r="F3953" s="4">
        <v>29.09</v>
      </c>
    </row>
    <row r="3954" spans="1:6" x14ac:dyDescent="0.3">
      <c r="A3954" s="1" t="s">
        <v>959</v>
      </c>
      <c r="B3954" s="1" t="s">
        <v>31</v>
      </c>
      <c r="C3954" s="1" t="s">
        <v>3777</v>
      </c>
      <c r="D3954" s="1">
        <v>2020</v>
      </c>
      <c r="E3954" s="1" t="str">
        <f t="shared" si="61"/>
        <v>24892020</v>
      </c>
      <c r="F3954" s="4">
        <v>16.82</v>
      </c>
    </row>
    <row r="3955" spans="1:6" x14ac:dyDescent="0.3">
      <c r="A3955" s="1" t="s">
        <v>960</v>
      </c>
      <c r="B3955" s="1" t="s">
        <v>961</v>
      </c>
      <c r="C3955" s="1" t="s">
        <v>3777</v>
      </c>
      <c r="D3955" s="1">
        <v>2020</v>
      </c>
      <c r="E3955" s="1" t="str">
        <f t="shared" si="61"/>
        <v>24912020</v>
      </c>
      <c r="F3955" s="4">
        <v>21.95</v>
      </c>
    </row>
    <row r="3956" spans="1:6" x14ac:dyDescent="0.3">
      <c r="A3956" s="1" t="s">
        <v>962</v>
      </c>
      <c r="B3956" s="1" t="s">
        <v>963</v>
      </c>
      <c r="C3956" s="1" t="s">
        <v>3777</v>
      </c>
      <c r="D3956" s="1">
        <v>2020</v>
      </c>
      <c r="E3956" s="1" t="str">
        <f t="shared" si="61"/>
        <v>24922020</v>
      </c>
      <c r="F3956" s="4">
        <v>224.17</v>
      </c>
    </row>
    <row r="3957" spans="1:6" x14ac:dyDescent="0.3">
      <c r="A3957" s="1" t="s">
        <v>964</v>
      </c>
      <c r="B3957" s="1" t="s">
        <v>965</v>
      </c>
      <c r="C3957" s="1" t="s">
        <v>3777</v>
      </c>
      <c r="D3957" s="1">
        <v>2020</v>
      </c>
      <c r="E3957" s="1" t="str">
        <f t="shared" si="61"/>
        <v>24932020</v>
      </c>
      <c r="F3957" s="4">
        <v>32.19</v>
      </c>
    </row>
    <row r="3958" spans="1:6" x14ac:dyDescent="0.3">
      <c r="A3958" s="1" t="s">
        <v>966</v>
      </c>
      <c r="B3958" s="1" t="s">
        <v>967</v>
      </c>
      <c r="C3958" s="1" t="s">
        <v>3777</v>
      </c>
      <c r="D3958" s="1">
        <v>2020</v>
      </c>
      <c r="E3958" s="1" t="str">
        <f t="shared" si="61"/>
        <v>24952020</v>
      </c>
      <c r="F3958" s="4">
        <v>12.35</v>
      </c>
    </row>
    <row r="3959" spans="1:6" x14ac:dyDescent="0.3">
      <c r="A3959" s="1" t="s">
        <v>968</v>
      </c>
      <c r="B3959" s="1" t="s">
        <v>969</v>
      </c>
      <c r="C3959" s="1" t="s">
        <v>3777</v>
      </c>
      <c r="D3959" s="1">
        <v>2020</v>
      </c>
      <c r="E3959" s="1" t="str">
        <f t="shared" si="61"/>
        <v>24962020</v>
      </c>
      <c r="F3959" s="4">
        <v>48.33</v>
      </c>
    </row>
    <row r="3960" spans="1:6" x14ac:dyDescent="0.3">
      <c r="A3960" s="1" t="s">
        <v>970</v>
      </c>
      <c r="B3960" s="1" t="s">
        <v>971</v>
      </c>
      <c r="C3960" s="1" t="s">
        <v>3777</v>
      </c>
      <c r="D3960" s="1">
        <v>2020</v>
      </c>
      <c r="E3960" s="1" t="str">
        <f t="shared" si="61"/>
        <v>24972020</v>
      </c>
      <c r="F3960" s="4">
        <v>37.04</v>
      </c>
    </row>
    <row r="3961" spans="1:6" x14ac:dyDescent="0.3">
      <c r="A3961" s="1" t="s">
        <v>972</v>
      </c>
      <c r="B3961" s="1" t="s">
        <v>973</v>
      </c>
      <c r="C3961" s="1" t="s">
        <v>3777</v>
      </c>
      <c r="D3961" s="1">
        <v>2020</v>
      </c>
      <c r="E3961" s="1" t="str">
        <f t="shared" si="61"/>
        <v>24982020</v>
      </c>
      <c r="F3961" s="4">
        <v>30.85</v>
      </c>
    </row>
    <row r="3962" spans="1:6" x14ac:dyDescent="0.3">
      <c r="A3962" s="1" t="s">
        <v>974</v>
      </c>
      <c r="B3962" s="1" t="s">
        <v>975</v>
      </c>
      <c r="C3962" s="1" t="s">
        <v>3777</v>
      </c>
      <c r="D3962" s="1">
        <v>2020</v>
      </c>
      <c r="E3962" s="1" t="str">
        <f t="shared" si="61"/>
        <v>25012020</v>
      </c>
      <c r="F3962" s="4">
        <v>17.53</v>
      </c>
    </row>
    <row r="3963" spans="1:6" x14ac:dyDescent="0.3">
      <c r="A3963" s="1" t="s">
        <v>976</v>
      </c>
      <c r="B3963" s="1" t="s">
        <v>977</v>
      </c>
      <c r="C3963" s="1" t="s">
        <v>3777</v>
      </c>
      <c r="D3963" s="1">
        <v>2020</v>
      </c>
      <c r="E3963" s="1" t="str">
        <f t="shared" si="61"/>
        <v>25042020</v>
      </c>
      <c r="F3963" s="2">
        <v>22</v>
      </c>
    </row>
    <row r="3964" spans="1:6" x14ac:dyDescent="0.3">
      <c r="A3964" s="1" t="s">
        <v>979</v>
      </c>
      <c r="B3964" s="1" t="s">
        <v>980</v>
      </c>
      <c r="C3964" s="1" t="s">
        <v>3777</v>
      </c>
      <c r="D3964" s="1">
        <v>2020</v>
      </c>
      <c r="E3964" s="1" t="str">
        <f t="shared" si="61"/>
        <v>25052020</v>
      </c>
      <c r="F3964" s="4">
        <v>36.93</v>
      </c>
    </row>
    <row r="3965" spans="1:6" x14ac:dyDescent="0.3">
      <c r="A3965" s="1" t="s">
        <v>981</v>
      </c>
      <c r="B3965" s="1" t="s">
        <v>982</v>
      </c>
      <c r="C3965" s="1" t="s">
        <v>3777</v>
      </c>
      <c r="D3965" s="1">
        <v>2020</v>
      </c>
      <c r="E3965" s="1" t="str">
        <f t="shared" si="61"/>
        <v>25062020</v>
      </c>
      <c r="F3965" s="4">
        <v>9.31</v>
      </c>
    </row>
    <row r="3966" spans="1:6" x14ac:dyDescent="0.3">
      <c r="A3966" s="1" t="s">
        <v>983</v>
      </c>
      <c r="B3966" s="1" t="s">
        <v>984</v>
      </c>
      <c r="C3966" s="1" t="s">
        <v>3777</v>
      </c>
      <c r="D3966" s="1">
        <v>2020</v>
      </c>
      <c r="E3966" s="1" t="str">
        <f t="shared" si="61"/>
        <v>25092020</v>
      </c>
      <c r="F3966" s="4">
        <v>17.760000000000002</v>
      </c>
    </row>
    <row r="3967" spans="1:6" x14ac:dyDescent="0.3">
      <c r="A3967" s="1" t="s">
        <v>985</v>
      </c>
      <c r="B3967" s="1" t="s">
        <v>986</v>
      </c>
      <c r="C3967" s="1" t="s">
        <v>3777</v>
      </c>
      <c r="D3967" s="1">
        <v>2020</v>
      </c>
      <c r="E3967" s="1" t="str">
        <f t="shared" si="61"/>
        <v>25112020</v>
      </c>
      <c r="F3967" s="4">
        <v>9.7799999999999994</v>
      </c>
    </row>
    <row r="3968" spans="1:6" x14ac:dyDescent="0.3">
      <c r="A3968" s="1" t="s">
        <v>987</v>
      </c>
      <c r="B3968" s="1" t="s">
        <v>988</v>
      </c>
      <c r="C3968" s="1" t="s">
        <v>3777</v>
      </c>
      <c r="D3968" s="1">
        <v>2020</v>
      </c>
      <c r="E3968" s="1" t="str">
        <f t="shared" si="61"/>
        <v>25142020</v>
      </c>
      <c r="F3968" s="4">
        <v>15.35</v>
      </c>
    </row>
    <row r="3969" spans="1:6" x14ac:dyDescent="0.3">
      <c r="A3969" s="1" t="s">
        <v>989</v>
      </c>
      <c r="B3969" s="1" t="s">
        <v>32</v>
      </c>
      <c r="C3969" s="1" t="s">
        <v>3777</v>
      </c>
      <c r="D3969" s="1">
        <v>2020</v>
      </c>
      <c r="E3969" s="1" t="str">
        <f t="shared" si="61"/>
        <v>25152020</v>
      </c>
      <c r="F3969" s="4">
        <v>7.79</v>
      </c>
    </row>
    <row r="3970" spans="1:6" x14ac:dyDescent="0.3">
      <c r="A3970" s="1" t="s">
        <v>990</v>
      </c>
      <c r="B3970" s="1" t="s">
        <v>991</v>
      </c>
      <c r="C3970" s="1" t="s">
        <v>3777</v>
      </c>
      <c r="D3970" s="1">
        <v>2020</v>
      </c>
      <c r="E3970" s="1" t="str">
        <f t="shared" si="61"/>
        <v>25162020</v>
      </c>
      <c r="F3970" s="4">
        <v>4.99</v>
      </c>
    </row>
    <row r="3971" spans="1:6" x14ac:dyDescent="0.3">
      <c r="A3971" s="1" t="s">
        <v>992</v>
      </c>
      <c r="B3971" s="1" t="s">
        <v>993</v>
      </c>
      <c r="C3971" s="1" t="s">
        <v>3777</v>
      </c>
      <c r="D3971" s="1">
        <v>2020</v>
      </c>
      <c r="E3971" s="1" t="str">
        <f t="shared" ref="E3971:E4034" si="62">A3971&amp;D3971</f>
        <v>25202020</v>
      </c>
      <c r="F3971" s="4">
        <v>29.32</v>
      </c>
    </row>
    <row r="3972" spans="1:6" x14ac:dyDescent="0.3">
      <c r="A3972" s="1" t="s">
        <v>994</v>
      </c>
      <c r="B3972" s="1" t="s">
        <v>995</v>
      </c>
      <c r="C3972" s="1" t="s">
        <v>3777</v>
      </c>
      <c r="D3972" s="1">
        <v>2020</v>
      </c>
      <c r="E3972" s="1" t="str">
        <f t="shared" si="62"/>
        <v>25242020</v>
      </c>
      <c r="F3972" s="4">
        <v>35.9</v>
      </c>
    </row>
    <row r="3973" spans="1:6" x14ac:dyDescent="0.3">
      <c r="A3973" s="1" t="s">
        <v>996</v>
      </c>
      <c r="B3973" s="1" t="s">
        <v>997</v>
      </c>
      <c r="C3973" s="1" t="s">
        <v>3777</v>
      </c>
      <c r="D3973" s="1">
        <v>2020</v>
      </c>
      <c r="E3973" s="1" t="str">
        <f t="shared" si="62"/>
        <v>25272020</v>
      </c>
      <c r="F3973" s="4">
        <v>17.13</v>
      </c>
    </row>
    <row r="3974" spans="1:6" x14ac:dyDescent="0.3">
      <c r="A3974" s="1" t="s">
        <v>998</v>
      </c>
      <c r="B3974" s="1" t="s">
        <v>999</v>
      </c>
      <c r="C3974" s="1" t="s">
        <v>3777</v>
      </c>
      <c r="D3974" s="1">
        <v>2020</v>
      </c>
      <c r="E3974" s="1" t="str">
        <f t="shared" si="62"/>
        <v>25282020</v>
      </c>
      <c r="F3974" s="4">
        <v>22.68</v>
      </c>
    </row>
    <row r="3975" spans="1:6" x14ac:dyDescent="0.3">
      <c r="A3975" s="1" t="s">
        <v>1000</v>
      </c>
      <c r="B3975" s="1" t="s">
        <v>1001</v>
      </c>
      <c r="C3975" s="1" t="s">
        <v>3777</v>
      </c>
      <c r="D3975" s="1">
        <v>2020</v>
      </c>
      <c r="E3975" s="1" t="str">
        <f t="shared" si="62"/>
        <v>25302020</v>
      </c>
      <c r="F3975" s="4">
        <v>14.02</v>
      </c>
    </row>
    <row r="3976" spans="1:6" x14ac:dyDescent="0.3">
      <c r="A3976" s="1" t="s">
        <v>1002</v>
      </c>
      <c r="B3976" s="1" t="s">
        <v>1003</v>
      </c>
      <c r="C3976" s="1" t="s">
        <v>3777</v>
      </c>
      <c r="D3976" s="1">
        <v>2020</v>
      </c>
      <c r="E3976" s="1" t="str">
        <f t="shared" si="62"/>
        <v>25342020</v>
      </c>
      <c r="F3976" s="4">
        <v>16.41</v>
      </c>
    </row>
    <row r="3977" spans="1:6" x14ac:dyDescent="0.3">
      <c r="A3977" s="1" t="s">
        <v>1004</v>
      </c>
      <c r="B3977" s="1" t="s">
        <v>1005</v>
      </c>
      <c r="C3977" s="1" t="s">
        <v>3777</v>
      </c>
      <c r="D3977" s="1">
        <v>2020</v>
      </c>
      <c r="E3977" s="1" t="str">
        <f t="shared" si="62"/>
        <v>25352020</v>
      </c>
      <c r="F3977" s="4">
        <v>30.36</v>
      </c>
    </row>
    <row r="3978" spans="1:6" x14ac:dyDescent="0.3">
      <c r="A3978" s="1" t="s">
        <v>1006</v>
      </c>
      <c r="B3978" s="1" t="s">
        <v>1007</v>
      </c>
      <c r="C3978" s="1" t="s">
        <v>3777</v>
      </c>
      <c r="D3978" s="1">
        <v>2020</v>
      </c>
      <c r="E3978" s="1" t="str">
        <f t="shared" si="62"/>
        <v>25362020</v>
      </c>
      <c r="F3978" s="4">
        <v>20.93</v>
      </c>
    </row>
    <row r="3979" spans="1:6" x14ac:dyDescent="0.3">
      <c r="A3979" s="1" t="s">
        <v>1008</v>
      </c>
      <c r="B3979" s="1" t="s">
        <v>1009</v>
      </c>
      <c r="C3979" s="1" t="s">
        <v>3777</v>
      </c>
      <c r="D3979" s="1">
        <v>2020</v>
      </c>
      <c r="E3979" s="1" t="str">
        <f t="shared" si="62"/>
        <v>25372020</v>
      </c>
      <c r="F3979" s="4">
        <v>8.61</v>
      </c>
    </row>
    <row r="3980" spans="1:6" x14ac:dyDescent="0.3">
      <c r="A3980" s="1" t="s">
        <v>1010</v>
      </c>
      <c r="B3980" s="1" t="s">
        <v>1011</v>
      </c>
      <c r="C3980" s="1" t="s">
        <v>3777</v>
      </c>
      <c r="D3980" s="1">
        <v>2020</v>
      </c>
      <c r="E3980" s="1" t="str">
        <f t="shared" si="62"/>
        <v>25382020</v>
      </c>
      <c r="F3980" s="4">
        <v>8.86</v>
      </c>
    </row>
    <row r="3981" spans="1:6" x14ac:dyDescent="0.3">
      <c r="A3981" s="1" t="s">
        <v>1012</v>
      </c>
      <c r="B3981" s="1" t="s">
        <v>1013</v>
      </c>
      <c r="C3981" s="1" t="s">
        <v>3777</v>
      </c>
      <c r="D3981" s="1">
        <v>2020</v>
      </c>
      <c r="E3981" s="1" t="str">
        <f t="shared" si="62"/>
        <v>25392020</v>
      </c>
      <c r="F3981" s="4">
        <v>21.87</v>
      </c>
    </row>
    <row r="3982" spans="1:6" x14ac:dyDescent="0.3">
      <c r="A3982" s="1" t="s">
        <v>1014</v>
      </c>
      <c r="B3982" s="1" t="s">
        <v>1015</v>
      </c>
      <c r="C3982" s="1" t="s">
        <v>3777</v>
      </c>
      <c r="D3982" s="1">
        <v>2020</v>
      </c>
      <c r="E3982" s="1" t="str">
        <f t="shared" si="62"/>
        <v>25402020</v>
      </c>
      <c r="F3982" s="4">
        <v>26.73</v>
      </c>
    </row>
    <row r="3983" spans="1:6" x14ac:dyDescent="0.3">
      <c r="A3983" s="1" t="s">
        <v>1016</v>
      </c>
      <c r="B3983" s="1" t="s">
        <v>1017</v>
      </c>
      <c r="C3983" s="1" t="s">
        <v>3777</v>
      </c>
      <c r="D3983" s="1">
        <v>2020</v>
      </c>
      <c r="E3983" s="1" t="str">
        <f t="shared" si="62"/>
        <v>25422020</v>
      </c>
      <c r="F3983" s="4">
        <v>31.15</v>
      </c>
    </row>
    <row r="3984" spans="1:6" x14ac:dyDescent="0.3">
      <c r="A3984" s="1" t="s">
        <v>1018</v>
      </c>
      <c r="B3984" s="1" t="s">
        <v>1019</v>
      </c>
      <c r="C3984" s="1" t="s">
        <v>3777</v>
      </c>
      <c r="D3984" s="1">
        <v>2020</v>
      </c>
      <c r="E3984" s="1" t="str">
        <f t="shared" si="62"/>
        <v>25432020</v>
      </c>
      <c r="F3984" s="4">
        <v>6.73</v>
      </c>
    </row>
    <row r="3985" spans="1:6" x14ac:dyDescent="0.3">
      <c r="A3985" s="1" t="s">
        <v>1020</v>
      </c>
      <c r="B3985" s="1" t="s">
        <v>1021</v>
      </c>
      <c r="C3985" s="1" t="s">
        <v>3777</v>
      </c>
      <c r="D3985" s="1">
        <v>2020</v>
      </c>
      <c r="E3985" s="1" t="str">
        <f t="shared" si="62"/>
        <v>25452020</v>
      </c>
      <c r="F3985" s="4">
        <v>30.64</v>
      </c>
    </row>
    <row r="3986" spans="1:6" x14ac:dyDescent="0.3">
      <c r="A3986" s="1" t="s">
        <v>1022</v>
      </c>
      <c r="B3986" s="1" t="s">
        <v>1023</v>
      </c>
      <c r="C3986" s="1" t="s">
        <v>3777</v>
      </c>
      <c r="D3986" s="1">
        <v>2020</v>
      </c>
      <c r="E3986" s="1" t="str">
        <f t="shared" si="62"/>
        <v>25462020</v>
      </c>
      <c r="F3986" s="4">
        <v>36.67</v>
      </c>
    </row>
    <row r="3987" spans="1:6" x14ac:dyDescent="0.3">
      <c r="A3987" s="1" t="s">
        <v>1024</v>
      </c>
      <c r="B3987" s="1" t="s">
        <v>1025</v>
      </c>
      <c r="C3987" s="1" t="s">
        <v>3777</v>
      </c>
      <c r="D3987" s="1">
        <v>2020</v>
      </c>
      <c r="E3987" s="1" t="str">
        <f t="shared" si="62"/>
        <v>25472020</v>
      </c>
      <c r="F3987" s="4">
        <v>10.57</v>
      </c>
    </row>
    <row r="3988" spans="1:6" x14ac:dyDescent="0.3">
      <c r="A3988" s="1" t="s">
        <v>1026</v>
      </c>
      <c r="B3988" s="1" t="s">
        <v>1027</v>
      </c>
      <c r="C3988" s="1" t="s">
        <v>3777</v>
      </c>
      <c r="D3988" s="1">
        <v>2020</v>
      </c>
      <c r="E3988" s="1" t="str">
        <f t="shared" si="62"/>
        <v>25482020</v>
      </c>
      <c r="F3988" s="4">
        <v>73.17</v>
      </c>
    </row>
    <row r="3989" spans="1:6" x14ac:dyDescent="0.3">
      <c r="A3989" s="1" t="s">
        <v>2250</v>
      </c>
      <c r="B3989" s="1" t="s">
        <v>2251</v>
      </c>
      <c r="C3989" s="1" t="s">
        <v>3777</v>
      </c>
      <c r="D3989" s="1">
        <v>2020</v>
      </c>
      <c r="E3989" s="1" t="str">
        <f t="shared" si="62"/>
        <v>25962020</v>
      </c>
      <c r="F3989" s="4">
        <v>17.989999999999998</v>
      </c>
    </row>
    <row r="3990" spans="1:6" x14ac:dyDescent="0.3">
      <c r="A3990" s="1" t="s">
        <v>1028</v>
      </c>
      <c r="B3990" s="1" t="s">
        <v>1029</v>
      </c>
      <c r="C3990" s="1" t="s">
        <v>3777</v>
      </c>
      <c r="D3990" s="1">
        <v>2020</v>
      </c>
      <c r="E3990" s="1" t="str">
        <f t="shared" si="62"/>
        <v>25972020</v>
      </c>
      <c r="F3990" s="4">
        <v>68.92</v>
      </c>
    </row>
    <row r="3991" spans="1:6" x14ac:dyDescent="0.3">
      <c r="A3991" s="1" t="s">
        <v>1030</v>
      </c>
      <c r="B3991" s="1" t="s">
        <v>1031</v>
      </c>
      <c r="C3991" s="1" t="s">
        <v>3777</v>
      </c>
      <c r="D3991" s="1">
        <v>2020</v>
      </c>
      <c r="E3991" s="1" t="str">
        <f t="shared" si="62"/>
        <v>26012020</v>
      </c>
      <c r="F3991" s="4">
        <v>10.8</v>
      </c>
    </row>
    <row r="3992" spans="1:6" x14ac:dyDescent="0.3">
      <c r="A3992" s="1" t="s">
        <v>1033</v>
      </c>
      <c r="B3992" s="1" t="s">
        <v>1034</v>
      </c>
      <c r="C3992" s="1" t="s">
        <v>3777</v>
      </c>
      <c r="D3992" s="1">
        <v>2020</v>
      </c>
      <c r="E3992" s="1" t="str">
        <f t="shared" si="62"/>
        <v>26032020</v>
      </c>
      <c r="F3992" s="4">
        <v>47.22</v>
      </c>
    </row>
    <row r="3993" spans="1:6" x14ac:dyDescent="0.3">
      <c r="A3993" s="1" t="s">
        <v>1035</v>
      </c>
      <c r="B3993" s="1" t="s">
        <v>1036</v>
      </c>
      <c r="C3993" s="1" t="s">
        <v>3777</v>
      </c>
      <c r="D3993" s="1">
        <v>2020</v>
      </c>
      <c r="E3993" s="1" t="str">
        <f t="shared" si="62"/>
        <v>26052020</v>
      </c>
      <c r="F3993" s="4">
        <v>20.28</v>
      </c>
    </row>
    <row r="3994" spans="1:6" x14ac:dyDescent="0.3">
      <c r="A3994" s="1" t="s">
        <v>1037</v>
      </c>
      <c r="B3994" s="1" t="s">
        <v>1038</v>
      </c>
      <c r="C3994" s="1" t="s">
        <v>3777</v>
      </c>
      <c r="D3994" s="1">
        <v>2020</v>
      </c>
      <c r="E3994" s="1" t="str">
        <f t="shared" si="62"/>
        <v>26062020</v>
      </c>
      <c r="F3994" s="4">
        <v>35.49</v>
      </c>
    </row>
    <row r="3995" spans="1:6" x14ac:dyDescent="0.3">
      <c r="A3995" s="1" t="s">
        <v>1039</v>
      </c>
      <c r="B3995" s="1" t="s">
        <v>33</v>
      </c>
      <c r="C3995" s="1" t="s">
        <v>3777</v>
      </c>
      <c r="D3995" s="1">
        <v>2020</v>
      </c>
      <c r="E3995" s="1" t="str">
        <f t="shared" si="62"/>
        <v>26072020</v>
      </c>
      <c r="F3995" s="4">
        <v>17.28</v>
      </c>
    </row>
    <row r="3996" spans="1:6" x14ac:dyDescent="0.3">
      <c r="A3996" s="1" t="s">
        <v>1040</v>
      </c>
      <c r="B3996" s="1" t="s">
        <v>1041</v>
      </c>
      <c r="C3996" s="1" t="s">
        <v>3777</v>
      </c>
      <c r="D3996" s="1">
        <v>2020</v>
      </c>
      <c r="E3996" s="1" t="str">
        <f t="shared" si="62"/>
        <v>26082020</v>
      </c>
      <c r="F3996" s="4">
        <v>39.340000000000003</v>
      </c>
    </row>
    <row r="3997" spans="1:6" x14ac:dyDescent="0.3">
      <c r="A3997" s="1" t="s">
        <v>1042</v>
      </c>
      <c r="B3997" s="1" t="s">
        <v>34</v>
      </c>
      <c r="C3997" s="1" t="s">
        <v>3777</v>
      </c>
      <c r="D3997" s="1">
        <v>2020</v>
      </c>
      <c r="E3997" s="1" t="str">
        <f t="shared" si="62"/>
        <v>26092020</v>
      </c>
      <c r="F3997" s="4">
        <v>21.36</v>
      </c>
    </row>
    <row r="3998" spans="1:6" x14ac:dyDescent="0.3">
      <c r="A3998" s="1" t="s">
        <v>1043</v>
      </c>
      <c r="B3998" s="1" t="s">
        <v>1044</v>
      </c>
      <c r="C3998" s="1" t="s">
        <v>3777</v>
      </c>
      <c r="D3998" s="1">
        <v>2020</v>
      </c>
      <c r="E3998" s="1" t="str">
        <f t="shared" si="62"/>
        <v>26102020</v>
      </c>
      <c r="F3998" s="4">
        <v>14.44</v>
      </c>
    </row>
    <row r="3999" spans="1:6" x14ac:dyDescent="0.3">
      <c r="A3999" s="1" t="s">
        <v>1046</v>
      </c>
      <c r="B3999" s="1" t="s">
        <v>1047</v>
      </c>
      <c r="C3999" s="1" t="s">
        <v>3777</v>
      </c>
      <c r="D3999" s="1">
        <v>2020</v>
      </c>
      <c r="E3999" s="1" t="str">
        <f t="shared" si="62"/>
        <v>26112020</v>
      </c>
      <c r="F3999" s="4">
        <v>11.64</v>
      </c>
    </row>
    <row r="4000" spans="1:6" x14ac:dyDescent="0.3">
      <c r="A4000" s="1" t="s">
        <v>1048</v>
      </c>
      <c r="B4000" s="1" t="s">
        <v>1049</v>
      </c>
      <c r="C4000" s="1" t="s">
        <v>3777</v>
      </c>
      <c r="D4000" s="1">
        <v>2020</v>
      </c>
      <c r="E4000" s="1" t="str">
        <f t="shared" si="62"/>
        <v>26122020</v>
      </c>
      <c r="F4000" s="4">
        <v>31.18</v>
      </c>
    </row>
    <row r="4001" spans="1:6" x14ac:dyDescent="0.3">
      <c r="A4001" s="1" t="s">
        <v>1050</v>
      </c>
      <c r="B4001" s="1" t="s">
        <v>1051</v>
      </c>
      <c r="C4001" s="1" t="s">
        <v>3777</v>
      </c>
      <c r="D4001" s="1">
        <v>2020</v>
      </c>
      <c r="E4001" s="1" t="str">
        <f t="shared" si="62"/>
        <v>26132020</v>
      </c>
      <c r="F4001" s="2">
        <v>19</v>
      </c>
    </row>
    <row r="4002" spans="1:6" x14ac:dyDescent="0.3">
      <c r="A4002" s="1" t="s">
        <v>1052</v>
      </c>
      <c r="B4002" s="1" t="s">
        <v>1053</v>
      </c>
      <c r="C4002" s="1" t="s">
        <v>3777</v>
      </c>
      <c r="D4002" s="1">
        <v>2020</v>
      </c>
      <c r="E4002" s="1" t="str">
        <f t="shared" si="62"/>
        <v>26142020</v>
      </c>
      <c r="F4002" s="4">
        <v>27.57</v>
      </c>
    </row>
    <row r="4003" spans="1:6" x14ac:dyDescent="0.3">
      <c r="A4003" s="1" t="s">
        <v>1054</v>
      </c>
      <c r="B4003" s="1" t="s">
        <v>1055</v>
      </c>
      <c r="C4003" s="1" t="s">
        <v>3777</v>
      </c>
      <c r="D4003" s="1">
        <v>2020</v>
      </c>
      <c r="E4003" s="1" t="str">
        <f t="shared" si="62"/>
        <v>26152020</v>
      </c>
      <c r="F4003" s="4">
        <v>36.49</v>
      </c>
    </row>
    <row r="4004" spans="1:6" x14ac:dyDescent="0.3">
      <c r="A4004" s="1" t="s">
        <v>1056</v>
      </c>
      <c r="B4004" s="1" t="s">
        <v>1057</v>
      </c>
      <c r="C4004" s="1" t="s">
        <v>3777</v>
      </c>
      <c r="D4004" s="1">
        <v>2020</v>
      </c>
      <c r="E4004" s="1" t="str">
        <f t="shared" si="62"/>
        <v>26162020</v>
      </c>
      <c r="F4004" s="4">
        <v>28.84</v>
      </c>
    </row>
    <row r="4005" spans="1:6" x14ac:dyDescent="0.3">
      <c r="A4005" s="1" t="s">
        <v>1060</v>
      </c>
      <c r="B4005" s="1" t="s">
        <v>1061</v>
      </c>
      <c r="C4005" s="1" t="s">
        <v>3777</v>
      </c>
      <c r="D4005" s="1">
        <v>2020</v>
      </c>
      <c r="E4005" s="1" t="str">
        <f t="shared" si="62"/>
        <v>26172020</v>
      </c>
      <c r="F4005" s="4">
        <v>20.29</v>
      </c>
    </row>
    <row r="4006" spans="1:6" x14ac:dyDescent="0.3">
      <c r="A4006" s="1" t="s">
        <v>1062</v>
      </c>
      <c r="B4006" s="1" t="s">
        <v>35</v>
      </c>
      <c r="C4006" s="1" t="s">
        <v>3777</v>
      </c>
      <c r="D4006" s="1">
        <v>2020</v>
      </c>
      <c r="E4006" s="1" t="str">
        <f t="shared" si="62"/>
        <v>26182020</v>
      </c>
      <c r="F4006" s="4">
        <v>15.08</v>
      </c>
    </row>
    <row r="4007" spans="1:6" x14ac:dyDescent="0.3">
      <c r="A4007" s="1" t="s">
        <v>1063</v>
      </c>
      <c r="B4007" s="1" t="s">
        <v>1064</v>
      </c>
      <c r="C4007" s="1" t="s">
        <v>3777</v>
      </c>
      <c r="D4007" s="1">
        <v>2020</v>
      </c>
      <c r="E4007" s="1" t="str">
        <f t="shared" si="62"/>
        <v>26302020</v>
      </c>
      <c r="F4007" s="4">
        <v>13.85</v>
      </c>
    </row>
    <row r="4008" spans="1:6" x14ac:dyDescent="0.3">
      <c r="A4008" s="1" t="s">
        <v>1065</v>
      </c>
      <c r="B4008" s="1" t="s">
        <v>1066</v>
      </c>
      <c r="C4008" s="1" t="s">
        <v>3777</v>
      </c>
      <c r="D4008" s="1">
        <v>2020</v>
      </c>
      <c r="E4008" s="1" t="str">
        <f t="shared" si="62"/>
        <v>26332020</v>
      </c>
      <c r="F4008" s="4">
        <v>28.89</v>
      </c>
    </row>
    <row r="4009" spans="1:6" x14ac:dyDescent="0.3">
      <c r="A4009" s="1" t="s">
        <v>1068</v>
      </c>
      <c r="B4009" s="1" t="s">
        <v>1069</v>
      </c>
      <c r="C4009" s="1" t="s">
        <v>3777</v>
      </c>
      <c r="D4009" s="1">
        <v>2020</v>
      </c>
      <c r="E4009" s="1" t="str">
        <f t="shared" si="62"/>
        <v>26342020</v>
      </c>
      <c r="F4009" s="4">
        <v>27.83</v>
      </c>
    </row>
    <row r="4010" spans="1:6" x14ac:dyDescent="0.3">
      <c r="A4010" s="1" t="s">
        <v>1070</v>
      </c>
      <c r="B4010" s="1" t="s">
        <v>1071</v>
      </c>
      <c r="C4010" s="1" t="s">
        <v>3777</v>
      </c>
      <c r="D4010" s="1">
        <v>2020</v>
      </c>
      <c r="E4010" s="1" t="str">
        <f t="shared" si="62"/>
        <v>26362020</v>
      </c>
      <c r="F4010" s="4">
        <v>40.32</v>
      </c>
    </row>
    <row r="4011" spans="1:6" x14ac:dyDescent="0.3">
      <c r="A4011" s="1" t="s">
        <v>1072</v>
      </c>
      <c r="B4011" s="1" t="s">
        <v>1073</v>
      </c>
      <c r="C4011" s="1" t="s">
        <v>3777</v>
      </c>
      <c r="D4011" s="1">
        <v>2020</v>
      </c>
      <c r="E4011" s="1" t="str">
        <f t="shared" si="62"/>
        <v>26372020</v>
      </c>
      <c r="F4011" s="4">
        <v>29.74</v>
      </c>
    </row>
    <row r="4012" spans="1:6" x14ac:dyDescent="0.3">
      <c r="A4012" s="1" t="s">
        <v>2252</v>
      </c>
      <c r="B4012" s="1" t="s">
        <v>2253</v>
      </c>
      <c r="C4012" s="1" t="s">
        <v>3777</v>
      </c>
      <c r="D4012" s="1">
        <v>2020</v>
      </c>
      <c r="E4012" s="1" t="str">
        <f t="shared" si="62"/>
        <v>26402020</v>
      </c>
      <c r="F4012" s="4">
        <v>67.930000000000007</v>
      </c>
    </row>
    <row r="4013" spans="1:6" x14ac:dyDescent="0.3">
      <c r="A4013" s="1" t="s">
        <v>2254</v>
      </c>
      <c r="B4013" s="1" t="s">
        <v>2255</v>
      </c>
      <c r="C4013" s="1" t="s">
        <v>3777</v>
      </c>
      <c r="D4013" s="1">
        <v>2020</v>
      </c>
      <c r="E4013" s="1" t="str">
        <f t="shared" si="62"/>
        <v>26412020</v>
      </c>
      <c r="F4013" s="4">
        <v>11.34</v>
      </c>
    </row>
    <row r="4014" spans="1:6" x14ac:dyDescent="0.3">
      <c r="A4014" s="1" t="s">
        <v>1074</v>
      </c>
      <c r="B4014" s="1" t="s">
        <v>1075</v>
      </c>
      <c r="C4014" s="1" t="s">
        <v>3777</v>
      </c>
      <c r="D4014" s="1">
        <v>2020</v>
      </c>
      <c r="E4014" s="1" t="str">
        <f t="shared" si="62"/>
        <v>26422020</v>
      </c>
      <c r="F4014" s="4">
        <v>31.89</v>
      </c>
    </row>
    <row r="4015" spans="1:6" x14ac:dyDescent="0.3">
      <c r="A4015" s="1" t="s">
        <v>2256</v>
      </c>
      <c r="B4015" s="1" t="s">
        <v>2257</v>
      </c>
      <c r="C4015" s="1" t="s">
        <v>3777</v>
      </c>
      <c r="D4015" s="1">
        <v>2020</v>
      </c>
      <c r="E4015" s="1" t="str">
        <f t="shared" si="62"/>
        <v>26432020</v>
      </c>
      <c r="F4015" s="4">
        <v>56.67</v>
      </c>
    </row>
    <row r="4016" spans="1:6" x14ac:dyDescent="0.3">
      <c r="A4016" s="1" t="s">
        <v>1078</v>
      </c>
      <c r="B4016" s="1" t="s">
        <v>1079</v>
      </c>
      <c r="C4016" s="1" t="s">
        <v>3777</v>
      </c>
      <c r="D4016" s="1">
        <v>2020</v>
      </c>
      <c r="E4016" s="1" t="str">
        <f t="shared" si="62"/>
        <v>27012020</v>
      </c>
      <c r="F4016" s="4">
        <v>11.45</v>
      </c>
    </row>
    <row r="4017" spans="1:6" x14ac:dyDescent="0.3">
      <c r="A4017" s="1" t="s">
        <v>1082</v>
      </c>
      <c r="B4017" s="1" t="s">
        <v>1083</v>
      </c>
      <c r="C4017" s="1" t="s">
        <v>3777</v>
      </c>
      <c r="D4017" s="1">
        <v>2020</v>
      </c>
      <c r="E4017" s="1" t="str">
        <f t="shared" si="62"/>
        <v>27022020</v>
      </c>
      <c r="F4017" s="4">
        <v>11.89</v>
      </c>
    </row>
    <row r="4018" spans="1:6" x14ac:dyDescent="0.3">
      <c r="A4018" s="1" t="s">
        <v>1084</v>
      </c>
      <c r="B4018" s="1" t="s">
        <v>1085</v>
      </c>
      <c r="C4018" s="1" t="s">
        <v>3777</v>
      </c>
      <c r="D4018" s="1">
        <v>2020</v>
      </c>
      <c r="E4018" s="1" t="str">
        <f t="shared" si="62"/>
        <v>27042020</v>
      </c>
      <c r="F4018" s="4">
        <v>29.17</v>
      </c>
    </row>
    <row r="4019" spans="1:6" x14ac:dyDescent="0.3">
      <c r="A4019" s="1" t="s">
        <v>1086</v>
      </c>
      <c r="B4019" s="1" t="s">
        <v>1087</v>
      </c>
      <c r="C4019" s="1" t="s">
        <v>3777</v>
      </c>
      <c r="D4019" s="1">
        <v>2020</v>
      </c>
      <c r="E4019" s="1" t="str">
        <f t="shared" si="62"/>
        <v>27052020</v>
      </c>
      <c r="F4019" s="4">
        <v>20.149999999999999</v>
      </c>
    </row>
    <row r="4020" spans="1:6" x14ac:dyDescent="0.3">
      <c r="A4020" s="1" t="s">
        <v>1088</v>
      </c>
      <c r="B4020" s="1" t="s">
        <v>1089</v>
      </c>
      <c r="C4020" s="1" t="s">
        <v>3777</v>
      </c>
      <c r="D4020" s="1">
        <v>2020</v>
      </c>
      <c r="E4020" s="1" t="str">
        <f t="shared" si="62"/>
        <v>27062020</v>
      </c>
      <c r="F4020" s="4">
        <v>13.41</v>
      </c>
    </row>
    <row r="4021" spans="1:6" x14ac:dyDescent="0.3">
      <c r="A4021" s="1" t="s">
        <v>1090</v>
      </c>
      <c r="B4021" s="1" t="s">
        <v>1091</v>
      </c>
      <c r="C4021" s="1" t="s">
        <v>3777</v>
      </c>
      <c r="D4021" s="1">
        <v>2020</v>
      </c>
      <c r="E4021" s="1" t="str">
        <f t="shared" si="62"/>
        <v>27072020</v>
      </c>
      <c r="F4021" s="4">
        <v>136.25</v>
      </c>
    </row>
    <row r="4022" spans="1:6" x14ac:dyDescent="0.3">
      <c r="A4022" s="1" t="s">
        <v>1092</v>
      </c>
      <c r="B4022" s="1" t="s">
        <v>1093</v>
      </c>
      <c r="C4022" s="1" t="s">
        <v>3777</v>
      </c>
      <c r="D4022" s="1">
        <v>2020</v>
      </c>
      <c r="E4022" s="1" t="str">
        <f t="shared" si="62"/>
        <v>27122020</v>
      </c>
      <c r="F4022" s="4">
        <v>38.1</v>
      </c>
    </row>
    <row r="4023" spans="1:6" x14ac:dyDescent="0.3">
      <c r="A4023" s="1" t="s">
        <v>2258</v>
      </c>
      <c r="B4023" s="1" t="s">
        <v>2259</v>
      </c>
      <c r="C4023" s="1" t="s">
        <v>3777</v>
      </c>
      <c r="D4023" s="1">
        <v>2020</v>
      </c>
      <c r="E4023" s="1" t="str">
        <f t="shared" si="62"/>
        <v>27182020</v>
      </c>
      <c r="F4023" s="4">
        <v>34.85</v>
      </c>
    </row>
    <row r="4024" spans="1:6" x14ac:dyDescent="0.3">
      <c r="A4024" s="1" t="s">
        <v>2260</v>
      </c>
      <c r="B4024" s="1" t="s">
        <v>2261</v>
      </c>
      <c r="C4024" s="1" t="s">
        <v>3777</v>
      </c>
      <c r="D4024" s="1">
        <v>2020</v>
      </c>
      <c r="E4024" s="1" t="str">
        <f t="shared" si="62"/>
        <v>27192020</v>
      </c>
      <c r="F4024" s="4">
        <v>25.45</v>
      </c>
    </row>
    <row r="4025" spans="1:6" x14ac:dyDescent="0.3">
      <c r="A4025" s="1" t="s">
        <v>1094</v>
      </c>
      <c r="B4025" s="1" t="s">
        <v>1095</v>
      </c>
      <c r="C4025" s="1" t="s">
        <v>3777</v>
      </c>
      <c r="D4025" s="1">
        <v>2020</v>
      </c>
      <c r="E4025" s="1" t="str">
        <f t="shared" si="62"/>
        <v>27222020</v>
      </c>
      <c r="F4025" s="4">
        <v>27.48</v>
      </c>
    </row>
    <row r="4026" spans="1:6" x14ac:dyDescent="0.3">
      <c r="A4026" s="1" t="s">
        <v>1096</v>
      </c>
      <c r="B4026" s="1" t="s">
        <v>1097</v>
      </c>
      <c r="C4026" s="1" t="s">
        <v>3777</v>
      </c>
      <c r="D4026" s="1">
        <v>2020</v>
      </c>
      <c r="E4026" s="1" t="str">
        <f t="shared" si="62"/>
        <v>27232020</v>
      </c>
      <c r="F4026" s="4">
        <v>159.34</v>
      </c>
    </row>
    <row r="4027" spans="1:6" x14ac:dyDescent="0.3">
      <c r="A4027" s="1" t="s">
        <v>2262</v>
      </c>
      <c r="B4027" s="1" t="s">
        <v>2263</v>
      </c>
      <c r="C4027" s="1" t="s">
        <v>3777</v>
      </c>
      <c r="D4027" s="1">
        <v>2020</v>
      </c>
      <c r="E4027" s="1" t="str">
        <f t="shared" si="62"/>
        <v>27242020</v>
      </c>
      <c r="F4027" s="4">
        <v>9.86</v>
      </c>
    </row>
    <row r="4028" spans="1:6" x14ac:dyDescent="0.3">
      <c r="A4028" s="1" t="s">
        <v>2264</v>
      </c>
      <c r="B4028" s="1" t="s">
        <v>2265</v>
      </c>
      <c r="C4028" s="1" t="s">
        <v>3777</v>
      </c>
      <c r="D4028" s="1">
        <v>2020</v>
      </c>
      <c r="E4028" s="1" t="str">
        <f t="shared" si="62"/>
        <v>27262020</v>
      </c>
      <c r="F4028" s="4">
        <v>113.52</v>
      </c>
    </row>
    <row r="4029" spans="1:6" x14ac:dyDescent="0.3">
      <c r="A4029" s="1" t="s">
        <v>1098</v>
      </c>
      <c r="B4029" s="1" t="s">
        <v>1099</v>
      </c>
      <c r="C4029" s="1" t="s">
        <v>3777</v>
      </c>
      <c r="D4029" s="1">
        <v>2020</v>
      </c>
      <c r="E4029" s="1" t="str">
        <f t="shared" si="62"/>
        <v>27272020</v>
      </c>
      <c r="F4029" s="4">
        <v>159.1</v>
      </c>
    </row>
    <row r="4030" spans="1:6" x14ac:dyDescent="0.3">
      <c r="A4030" s="1" t="s">
        <v>2266</v>
      </c>
      <c r="B4030" s="1" t="s">
        <v>2267</v>
      </c>
      <c r="C4030" s="1" t="s">
        <v>3777</v>
      </c>
      <c r="D4030" s="1">
        <v>2020</v>
      </c>
      <c r="E4030" s="1" t="str">
        <f t="shared" si="62"/>
        <v>27292020</v>
      </c>
      <c r="F4030" s="4">
        <v>154.52000000000001</v>
      </c>
    </row>
    <row r="4031" spans="1:6" x14ac:dyDescent="0.3">
      <c r="A4031" s="1" t="s">
        <v>1100</v>
      </c>
      <c r="B4031" s="1" t="s">
        <v>1101</v>
      </c>
      <c r="C4031" s="1" t="s">
        <v>3777</v>
      </c>
      <c r="D4031" s="1">
        <v>2020</v>
      </c>
      <c r="E4031" s="1" t="str">
        <f t="shared" si="62"/>
        <v>27312020</v>
      </c>
      <c r="F4031" s="4">
        <v>92.07</v>
      </c>
    </row>
    <row r="4032" spans="1:6" x14ac:dyDescent="0.3">
      <c r="A4032" s="1" t="s">
        <v>2268</v>
      </c>
      <c r="B4032" s="1" t="s">
        <v>2269</v>
      </c>
      <c r="C4032" s="1" t="s">
        <v>3777</v>
      </c>
      <c r="D4032" s="1">
        <v>2020</v>
      </c>
      <c r="E4032" s="1" t="str">
        <f t="shared" si="62"/>
        <v>27322020</v>
      </c>
      <c r="F4032" s="4">
        <v>134.24</v>
      </c>
    </row>
    <row r="4033" spans="1:6" x14ac:dyDescent="0.3">
      <c r="A4033" s="1" t="s">
        <v>2270</v>
      </c>
      <c r="B4033" s="1" t="s">
        <v>2271</v>
      </c>
      <c r="C4033" s="1" t="s">
        <v>3777</v>
      </c>
      <c r="D4033" s="1">
        <v>2020</v>
      </c>
      <c r="E4033" s="1" t="str">
        <f t="shared" si="62"/>
        <v>27342020</v>
      </c>
      <c r="F4033" s="4">
        <v>24.82</v>
      </c>
    </row>
    <row r="4034" spans="1:6" x14ac:dyDescent="0.3">
      <c r="A4034" s="1" t="s">
        <v>2272</v>
      </c>
      <c r="B4034" s="1" t="s">
        <v>2273</v>
      </c>
      <c r="C4034" s="1" t="s">
        <v>3777</v>
      </c>
      <c r="D4034" s="1">
        <v>2020</v>
      </c>
      <c r="E4034" s="1" t="str">
        <f t="shared" si="62"/>
        <v>27362020</v>
      </c>
      <c r="F4034" s="4">
        <v>15.24</v>
      </c>
    </row>
    <row r="4035" spans="1:6" x14ac:dyDescent="0.3">
      <c r="A4035" s="1" t="s">
        <v>1103</v>
      </c>
      <c r="B4035" s="1" t="s">
        <v>1104</v>
      </c>
      <c r="C4035" s="1" t="s">
        <v>3777</v>
      </c>
      <c r="D4035" s="1">
        <v>2020</v>
      </c>
      <c r="E4035" s="1" t="str">
        <f t="shared" ref="E4035:E4098" si="63">A4035&amp;D4035</f>
        <v>27392020</v>
      </c>
      <c r="F4035" s="4">
        <v>31.92</v>
      </c>
    </row>
    <row r="4036" spans="1:6" x14ac:dyDescent="0.3">
      <c r="A4036" s="1" t="s">
        <v>2274</v>
      </c>
      <c r="B4036" s="1" t="s">
        <v>2275</v>
      </c>
      <c r="C4036" s="1" t="s">
        <v>3777</v>
      </c>
      <c r="D4036" s="1">
        <v>2020</v>
      </c>
      <c r="E4036" s="1" t="str">
        <f t="shared" si="63"/>
        <v>27402020</v>
      </c>
      <c r="F4036" s="4">
        <v>21.8</v>
      </c>
    </row>
    <row r="4037" spans="1:6" x14ac:dyDescent="0.3">
      <c r="A4037" s="1" t="s">
        <v>2276</v>
      </c>
      <c r="B4037" s="1" t="s">
        <v>2277</v>
      </c>
      <c r="C4037" s="1" t="s">
        <v>3777</v>
      </c>
      <c r="D4037" s="1">
        <v>2020</v>
      </c>
      <c r="E4037" s="1" t="str">
        <f t="shared" si="63"/>
        <v>27432020</v>
      </c>
      <c r="F4037" s="4">
        <v>21.2</v>
      </c>
    </row>
    <row r="4038" spans="1:6" x14ac:dyDescent="0.3">
      <c r="A4038" s="1" t="s">
        <v>2278</v>
      </c>
      <c r="B4038" s="1" t="s">
        <v>2279</v>
      </c>
      <c r="C4038" s="1" t="s">
        <v>3777</v>
      </c>
      <c r="D4038" s="1">
        <v>2020</v>
      </c>
      <c r="E4038" s="1" t="str">
        <f t="shared" si="63"/>
        <v>27452020</v>
      </c>
      <c r="F4038" s="4">
        <v>26.09</v>
      </c>
    </row>
    <row r="4039" spans="1:6" x14ac:dyDescent="0.3">
      <c r="A4039" s="1" t="s">
        <v>1105</v>
      </c>
      <c r="B4039" s="1" t="s">
        <v>1106</v>
      </c>
      <c r="C4039" s="1" t="s">
        <v>3777</v>
      </c>
      <c r="D4039" s="1">
        <v>2020</v>
      </c>
      <c r="E4039" s="1" t="str">
        <f t="shared" si="63"/>
        <v>27482020</v>
      </c>
      <c r="F4039" s="4">
        <v>40.4</v>
      </c>
    </row>
    <row r="4040" spans="1:6" x14ac:dyDescent="0.3">
      <c r="A4040" s="1" t="s">
        <v>2280</v>
      </c>
      <c r="B4040" s="1" t="s">
        <v>2281</v>
      </c>
      <c r="C4040" s="1" t="s">
        <v>3777</v>
      </c>
      <c r="D4040" s="1">
        <v>2020</v>
      </c>
      <c r="E4040" s="1" t="str">
        <f t="shared" si="63"/>
        <v>27522020</v>
      </c>
      <c r="F4040" s="4">
        <v>146.65</v>
      </c>
    </row>
    <row r="4041" spans="1:6" x14ac:dyDescent="0.3">
      <c r="A4041" s="1" t="s">
        <v>2282</v>
      </c>
      <c r="B4041" s="1" t="s">
        <v>2283</v>
      </c>
      <c r="C4041" s="1" t="s">
        <v>3777</v>
      </c>
      <c r="D4041" s="1">
        <v>2020</v>
      </c>
      <c r="E4041" s="1" t="str">
        <f t="shared" si="63"/>
        <v>27542020</v>
      </c>
      <c r="F4041" s="4">
        <v>74.48</v>
      </c>
    </row>
    <row r="4042" spans="1:6" x14ac:dyDescent="0.3">
      <c r="A4042" s="1" t="s">
        <v>2284</v>
      </c>
      <c r="B4042" s="1" t="s">
        <v>2285</v>
      </c>
      <c r="C4042" s="1" t="s">
        <v>3777</v>
      </c>
      <c r="D4042" s="1">
        <v>2020</v>
      </c>
      <c r="E4042" s="1" t="str">
        <f t="shared" si="63"/>
        <v>27552020</v>
      </c>
      <c r="F4042" s="4">
        <v>37.01</v>
      </c>
    </row>
    <row r="4043" spans="1:6" x14ac:dyDescent="0.3">
      <c r="A4043" s="1" t="s">
        <v>1112</v>
      </c>
      <c r="B4043" s="1" t="s">
        <v>36</v>
      </c>
      <c r="C4043" s="1" t="s">
        <v>3777</v>
      </c>
      <c r="D4043" s="1">
        <v>2020</v>
      </c>
      <c r="E4043" s="1" t="str">
        <f t="shared" si="63"/>
        <v>28012020</v>
      </c>
      <c r="F4043" s="4">
        <v>15.49</v>
      </c>
    </row>
    <row r="4044" spans="1:6" x14ac:dyDescent="0.3">
      <c r="A4044" s="1" t="s">
        <v>1115</v>
      </c>
      <c r="B4044" s="1" t="s">
        <v>1116</v>
      </c>
      <c r="C4044" s="1" t="s">
        <v>3777</v>
      </c>
      <c r="D4044" s="1">
        <v>2020</v>
      </c>
      <c r="E4044" s="1" t="str">
        <f t="shared" si="63"/>
        <v>28092020</v>
      </c>
      <c r="F4044" s="4">
        <v>34.549999999999997</v>
      </c>
    </row>
    <row r="4045" spans="1:6" x14ac:dyDescent="0.3">
      <c r="A4045" s="1" t="s">
        <v>1117</v>
      </c>
      <c r="B4045" s="1" t="s">
        <v>37</v>
      </c>
      <c r="C4045" s="1" t="s">
        <v>3777</v>
      </c>
      <c r="D4045" s="1">
        <v>2020</v>
      </c>
      <c r="E4045" s="1" t="str">
        <f t="shared" si="63"/>
        <v>28122020</v>
      </c>
      <c r="F4045" s="4">
        <v>9.42</v>
      </c>
    </row>
    <row r="4046" spans="1:6" x14ac:dyDescent="0.3">
      <c r="A4046" s="1" t="s">
        <v>1118</v>
      </c>
      <c r="B4046" s="1" t="s">
        <v>1119</v>
      </c>
      <c r="C4046" s="1" t="s">
        <v>3777</v>
      </c>
      <c r="D4046" s="1">
        <v>2020</v>
      </c>
      <c r="E4046" s="1" t="str">
        <f t="shared" si="63"/>
        <v>28162020</v>
      </c>
      <c r="F4046" s="4">
        <v>18.62</v>
      </c>
    </row>
    <row r="4047" spans="1:6" x14ac:dyDescent="0.3">
      <c r="A4047" s="1" t="s">
        <v>1122</v>
      </c>
      <c r="B4047" s="1" t="s">
        <v>1123</v>
      </c>
      <c r="C4047" s="1" t="s">
        <v>3777</v>
      </c>
      <c r="D4047" s="1">
        <v>2020</v>
      </c>
      <c r="E4047" s="1" t="str">
        <f t="shared" si="63"/>
        <v>28202020</v>
      </c>
      <c r="F4047" s="4">
        <v>13.55</v>
      </c>
    </row>
    <row r="4048" spans="1:6" x14ac:dyDescent="0.3">
      <c r="A4048" s="1" t="s">
        <v>1125</v>
      </c>
      <c r="B4048" s="1" t="s">
        <v>1126</v>
      </c>
      <c r="C4048" s="1" t="s">
        <v>3777</v>
      </c>
      <c r="D4048" s="1">
        <v>2020</v>
      </c>
      <c r="E4048" s="1" t="str">
        <f t="shared" si="63"/>
        <v>28322020</v>
      </c>
      <c r="F4048" s="4">
        <v>19.61</v>
      </c>
    </row>
    <row r="4049" spans="1:6" x14ac:dyDescent="0.3">
      <c r="A4049" s="1" t="s">
        <v>1127</v>
      </c>
      <c r="B4049" s="1" t="s">
        <v>38</v>
      </c>
      <c r="C4049" s="1" t="s">
        <v>3777</v>
      </c>
      <c r="D4049" s="1">
        <v>2020</v>
      </c>
      <c r="E4049" s="1" t="str">
        <f t="shared" si="63"/>
        <v>28342020</v>
      </c>
      <c r="F4049" s="4">
        <v>8.83</v>
      </c>
    </row>
    <row r="4050" spans="1:6" x14ac:dyDescent="0.3">
      <c r="A4050" s="1" t="s">
        <v>1128</v>
      </c>
      <c r="B4050" s="1" t="s">
        <v>1129</v>
      </c>
      <c r="C4050" s="1" t="s">
        <v>3777</v>
      </c>
      <c r="D4050" s="1">
        <v>2020</v>
      </c>
      <c r="E4050" s="1" t="str">
        <f t="shared" si="63"/>
        <v>28362020</v>
      </c>
      <c r="F4050" s="4">
        <v>9.06</v>
      </c>
    </row>
    <row r="4051" spans="1:6" x14ac:dyDescent="0.3">
      <c r="A4051" s="1" t="s">
        <v>1130</v>
      </c>
      <c r="B4051" s="1" t="s">
        <v>1131</v>
      </c>
      <c r="C4051" s="1" t="s">
        <v>3777</v>
      </c>
      <c r="D4051" s="1">
        <v>2020</v>
      </c>
      <c r="E4051" s="1" t="str">
        <f t="shared" si="63"/>
        <v>28382020</v>
      </c>
      <c r="F4051" s="4">
        <v>8.86</v>
      </c>
    </row>
    <row r="4052" spans="1:6" x14ac:dyDescent="0.3">
      <c r="A4052" s="1" t="s">
        <v>1132</v>
      </c>
      <c r="B4052" s="1" t="s">
        <v>1133</v>
      </c>
      <c r="C4052" s="1" t="s">
        <v>3777</v>
      </c>
      <c r="D4052" s="1">
        <v>2020</v>
      </c>
      <c r="E4052" s="1" t="str">
        <f t="shared" si="63"/>
        <v>28452020</v>
      </c>
      <c r="F4052" s="4">
        <v>9.14</v>
      </c>
    </row>
    <row r="4053" spans="1:6" x14ac:dyDescent="0.3">
      <c r="A4053" s="1" t="s">
        <v>1134</v>
      </c>
      <c r="B4053" s="1" t="s">
        <v>1135</v>
      </c>
      <c r="C4053" s="1" t="s">
        <v>3777</v>
      </c>
      <c r="D4053" s="1">
        <v>2020</v>
      </c>
      <c r="E4053" s="1" t="str">
        <f t="shared" si="63"/>
        <v>28492020</v>
      </c>
      <c r="F4053" s="4">
        <v>13.74</v>
      </c>
    </row>
    <row r="4054" spans="1:6" x14ac:dyDescent="0.3">
      <c r="A4054" s="1" t="s">
        <v>1136</v>
      </c>
      <c r="B4054" s="1" t="s">
        <v>1137</v>
      </c>
      <c r="C4054" s="1" t="s">
        <v>3777</v>
      </c>
      <c r="D4054" s="1">
        <v>2020</v>
      </c>
      <c r="E4054" s="1" t="str">
        <f t="shared" si="63"/>
        <v>28502020</v>
      </c>
      <c r="F4054" s="4">
        <v>34.19</v>
      </c>
    </row>
    <row r="4055" spans="1:6" x14ac:dyDescent="0.3">
      <c r="A4055" s="1" t="s">
        <v>1138</v>
      </c>
      <c r="B4055" s="1" t="s">
        <v>1139</v>
      </c>
      <c r="C4055" s="1" t="s">
        <v>3777</v>
      </c>
      <c r="D4055" s="1">
        <v>2020</v>
      </c>
      <c r="E4055" s="1" t="str">
        <f t="shared" si="63"/>
        <v>28512020</v>
      </c>
      <c r="F4055" s="4">
        <v>20.59</v>
      </c>
    </row>
    <row r="4056" spans="1:6" x14ac:dyDescent="0.3">
      <c r="A4056" s="1" t="s">
        <v>1140</v>
      </c>
      <c r="B4056" s="1" t="s">
        <v>1141</v>
      </c>
      <c r="C4056" s="1" t="s">
        <v>3777</v>
      </c>
      <c r="D4056" s="1">
        <v>2020</v>
      </c>
      <c r="E4056" s="1" t="str">
        <f t="shared" si="63"/>
        <v>28522020</v>
      </c>
      <c r="F4056" s="4">
        <v>11.4</v>
      </c>
    </row>
    <row r="4057" spans="1:6" x14ac:dyDescent="0.3">
      <c r="A4057" s="1" t="s">
        <v>1142</v>
      </c>
      <c r="B4057" s="1" t="s">
        <v>39</v>
      </c>
      <c r="C4057" s="1" t="s">
        <v>3777</v>
      </c>
      <c r="D4057" s="1">
        <v>2020</v>
      </c>
      <c r="E4057" s="1" t="str">
        <f t="shared" si="63"/>
        <v>28552020</v>
      </c>
      <c r="F4057" s="4">
        <v>18.579999999999998</v>
      </c>
    </row>
    <row r="4058" spans="1:6" x14ac:dyDescent="0.3">
      <c r="A4058" s="1" t="s">
        <v>1145</v>
      </c>
      <c r="B4058" s="1" t="s">
        <v>1146</v>
      </c>
      <c r="C4058" s="1" t="s">
        <v>3777</v>
      </c>
      <c r="D4058" s="1">
        <v>2020</v>
      </c>
      <c r="E4058" s="1" t="str">
        <f t="shared" si="63"/>
        <v>28672020</v>
      </c>
      <c r="F4058" s="4">
        <v>8.25</v>
      </c>
    </row>
    <row r="4059" spans="1:6" x14ac:dyDescent="0.3">
      <c r="A4059" s="1" t="s">
        <v>1149</v>
      </c>
      <c r="B4059" s="1" t="s">
        <v>40</v>
      </c>
      <c r="C4059" s="1" t="s">
        <v>3777</v>
      </c>
      <c r="D4059" s="1">
        <v>2020</v>
      </c>
      <c r="E4059" s="1" t="str">
        <f t="shared" si="63"/>
        <v>28802020</v>
      </c>
      <c r="F4059" s="4">
        <v>16.329999999999998</v>
      </c>
    </row>
    <row r="4060" spans="1:6" x14ac:dyDescent="0.3">
      <c r="A4060" s="1" t="s">
        <v>1152</v>
      </c>
      <c r="B4060" s="1" t="s">
        <v>41</v>
      </c>
      <c r="C4060" s="1" t="s">
        <v>3777</v>
      </c>
      <c r="D4060" s="1">
        <v>2020</v>
      </c>
      <c r="E4060" s="1" t="str">
        <f t="shared" si="63"/>
        <v>28812020</v>
      </c>
      <c r="F4060" s="4">
        <v>41.11</v>
      </c>
    </row>
    <row r="4061" spans="1:6" x14ac:dyDescent="0.3">
      <c r="A4061" s="1" t="s">
        <v>1153</v>
      </c>
      <c r="B4061" s="1" t="s">
        <v>42</v>
      </c>
      <c r="C4061" s="1" t="s">
        <v>3777</v>
      </c>
      <c r="D4061" s="1">
        <v>2020</v>
      </c>
      <c r="E4061" s="1" t="str">
        <f t="shared" si="63"/>
        <v>28822020</v>
      </c>
      <c r="F4061" s="4">
        <v>41.06</v>
      </c>
    </row>
    <row r="4062" spans="1:6" x14ac:dyDescent="0.3">
      <c r="A4062" s="1" t="s">
        <v>1154</v>
      </c>
      <c r="B4062" s="1" t="s">
        <v>43</v>
      </c>
      <c r="C4062" s="1" t="s">
        <v>3777</v>
      </c>
      <c r="D4062" s="1">
        <v>2020</v>
      </c>
      <c r="E4062" s="1" t="str">
        <f t="shared" si="63"/>
        <v>28832020</v>
      </c>
      <c r="F4062" s="4">
        <v>9.3800000000000008</v>
      </c>
    </row>
    <row r="4063" spans="1:6" x14ac:dyDescent="0.3">
      <c r="A4063" s="1" t="s">
        <v>1155</v>
      </c>
      <c r="B4063" s="1" t="s">
        <v>44</v>
      </c>
      <c r="C4063" s="1" t="s">
        <v>3777</v>
      </c>
      <c r="D4063" s="1">
        <v>2020</v>
      </c>
      <c r="E4063" s="1" t="str">
        <f t="shared" si="63"/>
        <v>28842020</v>
      </c>
      <c r="F4063" s="4">
        <v>20.82</v>
      </c>
    </row>
    <row r="4064" spans="1:6" x14ac:dyDescent="0.3">
      <c r="A4064" s="1" t="s">
        <v>1156</v>
      </c>
      <c r="B4064" s="1" t="s">
        <v>45</v>
      </c>
      <c r="C4064" s="1" t="s">
        <v>3777</v>
      </c>
      <c r="D4064" s="1">
        <v>2020</v>
      </c>
      <c r="E4064" s="1" t="str">
        <f t="shared" si="63"/>
        <v>28852020</v>
      </c>
      <c r="F4064" s="4">
        <v>18.600000000000001</v>
      </c>
    </row>
    <row r="4065" spans="1:6" x14ac:dyDescent="0.3">
      <c r="A4065" s="1" t="s">
        <v>1157</v>
      </c>
      <c r="B4065" s="1" t="s">
        <v>46</v>
      </c>
      <c r="C4065" s="1" t="s">
        <v>3777</v>
      </c>
      <c r="D4065" s="1">
        <v>2020</v>
      </c>
      <c r="E4065" s="1" t="str">
        <f t="shared" si="63"/>
        <v>28862020</v>
      </c>
      <c r="F4065" s="4">
        <v>27.29</v>
      </c>
    </row>
    <row r="4066" spans="1:6" x14ac:dyDescent="0.3">
      <c r="A4066" s="1" t="s">
        <v>1158</v>
      </c>
      <c r="B4066" s="1" t="s">
        <v>47</v>
      </c>
      <c r="C4066" s="1" t="s">
        <v>3777</v>
      </c>
      <c r="D4066" s="1">
        <v>2020</v>
      </c>
      <c r="E4066" s="1" t="str">
        <f t="shared" si="63"/>
        <v>28872020</v>
      </c>
      <c r="F4066" s="4">
        <v>10.69</v>
      </c>
    </row>
    <row r="4067" spans="1:6" x14ac:dyDescent="0.3">
      <c r="A4067" s="1" t="s">
        <v>1159</v>
      </c>
      <c r="B4067" s="1" t="s">
        <v>48</v>
      </c>
      <c r="C4067" s="1" t="s">
        <v>3777</v>
      </c>
      <c r="D4067" s="1">
        <v>2020</v>
      </c>
      <c r="E4067" s="1" t="str">
        <f t="shared" si="63"/>
        <v>28882020</v>
      </c>
      <c r="F4067" s="4">
        <v>8.31</v>
      </c>
    </row>
    <row r="4068" spans="1:6" x14ac:dyDescent="0.3">
      <c r="A4068" s="1" t="s">
        <v>1160</v>
      </c>
      <c r="B4068" s="1" t="s">
        <v>49</v>
      </c>
      <c r="C4068" s="1" t="s">
        <v>3777</v>
      </c>
      <c r="D4068" s="1">
        <v>2020</v>
      </c>
      <c r="E4068" s="1" t="str">
        <f t="shared" si="63"/>
        <v>28892020</v>
      </c>
      <c r="F4068" s="4">
        <v>14.18</v>
      </c>
    </row>
    <row r="4069" spans="1:6" x14ac:dyDescent="0.3">
      <c r="A4069" s="1" t="s">
        <v>1161</v>
      </c>
      <c r="B4069" s="1" t="s">
        <v>50</v>
      </c>
      <c r="C4069" s="1" t="s">
        <v>3777</v>
      </c>
      <c r="D4069" s="1">
        <v>2020</v>
      </c>
      <c r="E4069" s="1" t="str">
        <f t="shared" si="63"/>
        <v>28902020</v>
      </c>
      <c r="F4069" s="4">
        <v>10.86</v>
      </c>
    </row>
    <row r="4070" spans="1:6" x14ac:dyDescent="0.3">
      <c r="A4070" s="1" t="s">
        <v>1162</v>
      </c>
      <c r="B4070" s="1" t="s">
        <v>51</v>
      </c>
      <c r="C4070" s="1" t="s">
        <v>3777</v>
      </c>
      <c r="D4070" s="1">
        <v>2020</v>
      </c>
      <c r="E4070" s="1" t="str">
        <f t="shared" si="63"/>
        <v>28912020</v>
      </c>
      <c r="F4070" s="4">
        <v>19.190000000000001</v>
      </c>
    </row>
    <row r="4071" spans="1:6" x14ac:dyDescent="0.3">
      <c r="A4071" s="1" t="s">
        <v>1163</v>
      </c>
      <c r="B4071" s="1" t="s">
        <v>52</v>
      </c>
      <c r="C4071" s="1" t="s">
        <v>3777</v>
      </c>
      <c r="D4071" s="1">
        <v>2020</v>
      </c>
      <c r="E4071" s="1" t="str">
        <f t="shared" si="63"/>
        <v>28922020</v>
      </c>
      <c r="F4071" s="4">
        <v>18.829999999999998</v>
      </c>
    </row>
    <row r="4072" spans="1:6" x14ac:dyDescent="0.3">
      <c r="A4072" s="1" t="s">
        <v>1164</v>
      </c>
      <c r="B4072" s="1" t="s">
        <v>1165</v>
      </c>
      <c r="C4072" s="1" t="s">
        <v>3777</v>
      </c>
      <c r="D4072" s="1">
        <v>2020</v>
      </c>
      <c r="E4072" s="1" t="str">
        <f t="shared" si="63"/>
        <v>28972020</v>
      </c>
      <c r="F4072" s="4">
        <v>6.32</v>
      </c>
    </row>
    <row r="4073" spans="1:6" x14ac:dyDescent="0.3">
      <c r="A4073" s="1" t="s">
        <v>1166</v>
      </c>
      <c r="B4073" s="1" t="s">
        <v>1167</v>
      </c>
      <c r="C4073" s="1" t="s">
        <v>3777</v>
      </c>
      <c r="D4073" s="1">
        <v>2020</v>
      </c>
      <c r="E4073" s="1" t="str">
        <f t="shared" si="63"/>
        <v>29012020</v>
      </c>
      <c r="F4073" s="4">
        <v>33.03</v>
      </c>
    </row>
    <row r="4074" spans="1:6" x14ac:dyDescent="0.3">
      <c r="A4074" s="1" t="s">
        <v>1168</v>
      </c>
      <c r="B4074" s="1" t="s">
        <v>53</v>
      </c>
      <c r="C4074" s="1" t="s">
        <v>3777</v>
      </c>
      <c r="D4074" s="1">
        <v>2020</v>
      </c>
      <c r="E4074" s="1" t="str">
        <f t="shared" si="63"/>
        <v>29032020</v>
      </c>
      <c r="F4074" s="4">
        <v>20.83</v>
      </c>
    </row>
    <row r="4075" spans="1:6" x14ac:dyDescent="0.3">
      <c r="A4075" s="1" t="s">
        <v>1169</v>
      </c>
      <c r="B4075" s="1" t="s">
        <v>1170</v>
      </c>
      <c r="C4075" s="1" t="s">
        <v>3777</v>
      </c>
      <c r="D4075" s="1">
        <v>2020</v>
      </c>
      <c r="E4075" s="1" t="str">
        <f t="shared" si="63"/>
        <v>29042020</v>
      </c>
      <c r="F4075" s="4">
        <v>24.8</v>
      </c>
    </row>
    <row r="4076" spans="1:6" x14ac:dyDescent="0.3">
      <c r="A4076" s="1" t="s">
        <v>1171</v>
      </c>
      <c r="B4076" s="1" t="s">
        <v>1172</v>
      </c>
      <c r="C4076" s="1" t="s">
        <v>3777</v>
      </c>
      <c r="D4076" s="1">
        <v>2020</v>
      </c>
      <c r="E4076" s="1" t="str">
        <f t="shared" si="63"/>
        <v>29052020</v>
      </c>
      <c r="F4076" s="4">
        <v>18.53</v>
      </c>
    </row>
    <row r="4077" spans="1:6" x14ac:dyDescent="0.3">
      <c r="A4077" s="1" t="s">
        <v>1173</v>
      </c>
      <c r="B4077" s="1" t="s">
        <v>1174</v>
      </c>
      <c r="C4077" s="1" t="s">
        <v>3777</v>
      </c>
      <c r="D4077" s="1">
        <v>2020</v>
      </c>
      <c r="E4077" s="1" t="str">
        <f t="shared" si="63"/>
        <v>29062020</v>
      </c>
      <c r="F4077" s="4">
        <v>15.2</v>
      </c>
    </row>
    <row r="4078" spans="1:6" x14ac:dyDescent="0.3">
      <c r="A4078" s="1" t="s">
        <v>1176</v>
      </c>
      <c r="B4078" s="1" t="s">
        <v>1177</v>
      </c>
      <c r="C4078" s="1" t="s">
        <v>3777</v>
      </c>
      <c r="D4078" s="1">
        <v>2020</v>
      </c>
      <c r="E4078" s="1" t="str">
        <f t="shared" si="63"/>
        <v>29082020</v>
      </c>
      <c r="F4078" s="4">
        <v>22.2</v>
      </c>
    </row>
    <row r="4079" spans="1:6" x14ac:dyDescent="0.3">
      <c r="A4079" s="1" t="s">
        <v>1178</v>
      </c>
      <c r="B4079" s="1" t="s">
        <v>1179</v>
      </c>
      <c r="C4079" s="1" t="s">
        <v>3777</v>
      </c>
      <c r="D4079" s="1">
        <v>2020</v>
      </c>
      <c r="E4079" s="1" t="str">
        <f t="shared" si="63"/>
        <v>29102020</v>
      </c>
      <c r="F4079" s="4">
        <v>31.02</v>
      </c>
    </row>
    <row r="4080" spans="1:6" x14ac:dyDescent="0.3">
      <c r="A4080" s="1" t="s">
        <v>1180</v>
      </c>
      <c r="B4080" s="1" t="s">
        <v>1181</v>
      </c>
      <c r="C4080" s="1" t="s">
        <v>3777</v>
      </c>
      <c r="D4080" s="1">
        <v>2020</v>
      </c>
      <c r="E4080" s="1" t="str">
        <f t="shared" si="63"/>
        <v>29112020</v>
      </c>
      <c r="F4080" s="4">
        <v>7.18</v>
      </c>
    </row>
    <row r="4081" spans="1:6" x14ac:dyDescent="0.3">
      <c r="A4081" s="1" t="s">
        <v>1182</v>
      </c>
      <c r="B4081" s="1" t="s">
        <v>1183</v>
      </c>
      <c r="C4081" s="1" t="s">
        <v>3777</v>
      </c>
      <c r="D4081" s="1">
        <v>2020</v>
      </c>
      <c r="E4081" s="1" t="str">
        <f t="shared" si="63"/>
        <v>29122020</v>
      </c>
      <c r="F4081" s="4">
        <v>246.74</v>
      </c>
    </row>
    <row r="4082" spans="1:6" x14ac:dyDescent="0.3">
      <c r="A4082" s="1" t="s">
        <v>1184</v>
      </c>
      <c r="B4082" s="1" t="s">
        <v>1185</v>
      </c>
      <c r="C4082" s="1" t="s">
        <v>3777</v>
      </c>
      <c r="D4082" s="1">
        <v>2020</v>
      </c>
      <c r="E4082" s="1" t="str">
        <f t="shared" si="63"/>
        <v>29132020</v>
      </c>
      <c r="F4082" s="4">
        <v>17.45</v>
      </c>
    </row>
    <row r="4083" spans="1:6" x14ac:dyDescent="0.3">
      <c r="A4083" s="1" t="s">
        <v>1186</v>
      </c>
      <c r="B4083" s="1" t="s">
        <v>1187</v>
      </c>
      <c r="C4083" s="1" t="s">
        <v>3777</v>
      </c>
      <c r="D4083" s="1">
        <v>2020</v>
      </c>
      <c r="E4083" s="1" t="str">
        <f t="shared" si="63"/>
        <v>29152020</v>
      </c>
      <c r="F4083" s="4">
        <v>51.91</v>
      </c>
    </row>
    <row r="4084" spans="1:6" x14ac:dyDescent="0.3">
      <c r="A4084" s="1" t="s">
        <v>2288</v>
      </c>
      <c r="B4084" s="1" t="s">
        <v>2289</v>
      </c>
      <c r="C4084" s="1" t="s">
        <v>3777</v>
      </c>
      <c r="D4084" s="1">
        <v>2020</v>
      </c>
      <c r="E4084" s="1" t="str">
        <f t="shared" si="63"/>
        <v>29162020</v>
      </c>
      <c r="F4084" s="4">
        <v>17.5</v>
      </c>
    </row>
    <row r="4085" spans="1:6" x14ac:dyDescent="0.3">
      <c r="A4085" s="1" t="s">
        <v>1188</v>
      </c>
      <c r="B4085" s="1" t="s">
        <v>1189</v>
      </c>
      <c r="C4085" s="1" t="s">
        <v>3777</v>
      </c>
      <c r="D4085" s="1">
        <v>2020</v>
      </c>
      <c r="E4085" s="1" t="str">
        <f t="shared" si="63"/>
        <v>29232020</v>
      </c>
      <c r="F4085" s="4">
        <v>29.64</v>
      </c>
    </row>
    <row r="4086" spans="1:6" x14ac:dyDescent="0.3">
      <c r="A4086" s="1" t="s">
        <v>2290</v>
      </c>
      <c r="B4086" s="1" t="s">
        <v>2291</v>
      </c>
      <c r="C4086" s="1" t="s">
        <v>3777</v>
      </c>
      <c r="D4086" s="1">
        <v>2020</v>
      </c>
      <c r="E4086" s="1" t="str">
        <f t="shared" si="63"/>
        <v>29242020</v>
      </c>
      <c r="F4086" s="4">
        <v>19.399999999999999</v>
      </c>
    </row>
    <row r="4087" spans="1:6" x14ac:dyDescent="0.3">
      <c r="A4087" s="1" t="s">
        <v>2292</v>
      </c>
      <c r="B4087" s="1" t="s">
        <v>2293</v>
      </c>
      <c r="C4087" s="1" t="s">
        <v>3777</v>
      </c>
      <c r="D4087" s="1">
        <v>2020</v>
      </c>
      <c r="E4087" s="1" t="str">
        <f t="shared" si="63"/>
        <v>29262020</v>
      </c>
      <c r="F4087" s="4">
        <v>73.28</v>
      </c>
    </row>
    <row r="4088" spans="1:6" x14ac:dyDescent="0.3">
      <c r="A4088" s="1" t="s">
        <v>1190</v>
      </c>
      <c r="B4088" s="1" t="s">
        <v>1191</v>
      </c>
      <c r="C4088" s="1" t="s">
        <v>3777</v>
      </c>
      <c r="D4088" s="1">
        <v>2020</v>
      </c>
      <c r="E4088" s="1" t="str">
        <f t="shared" si="63"/>
        <v>29292020</v>
      </c>
      <c r="F4088" s="4">
        <v>9.4</v>
      </c>
    </row>
    <row r="4089" spans="1:6" x14ac:dyDescent="0.3">
      <c r="A4089" s="1" t="s">
        <v>2294</v>
      </c>
      <c r="B4089" s="1" t="s">
        <v>2295</v>
      </c>
      <c r="C4089" s="1" t="s">
        <v>3777</v>
      </c>
      <c r="D4089" s="1">
        <v>2020</v>
      </c>
      <c r="E4089" s="1" t="str">
        <f t="shared" si="63"/>
        <v>29372020</v>
      </c>
      <c r="F4089" s="4">
        <v>31.54</v>
      </c>
    </row>
    <row r="4090" spans="1:6" x14ac:dyDescent="0.3">
      <c r="A4090" s="1" t="s">
        <v>1192</v>
      </c>
      <c r="B4090" s="1" t="s">
        <v>1193</v>
      </c>
      <c r="C4090" s="1" t="s">
        <v>3777</v>
      </c>
      <c r="D4090" s="1">
        <v>2020</v>
      </c>
      <c r="E4090" s="1" t="str">
        <f t="shared" si="63"/>
        <v>29392020</v>
      </c>
      <c r="F4090" s="4">
        <v>32.97</v>
      </c>
    </row>
    <row r="4091" spans="1:6" x14ac:dyDescent="0.3">
      <c r="A4091" s="1" t="s">
        <v>1196</v>
      </c>
      <c r="B4091" s="1" t="s">
        <v>1197</v>
      </c>
      <c r="C4091" s="1" t="s">
        <v>3777</v>
      </c>
      <c r="D4091" s="1">
        <v>2020</v>
      </c>
      <c r="E4091" s="1" t="str">
        <f t="shared" si="63"/>
        <v>30022020</v>
      </c>
      <c r="F4091" s="4">
        <v>12.2</v>
      </c>
    </row>
    <row r="4092" spans="1:6" x14ac:dyDescent="0.3">
      <c r="A4092" s="1" t="s">
        <v>1198</v>
      </c>
      <c r="B4092" s="1" t="s">
        <v>1199</v>
      </c>
      <c r="C4092" s="1" t="s">
        <v>3777</v>
      </c>
      <c r="D4092" s="1">
        <v>2020</v>
      </c>
      <c r="E4092" s="1" t="str">
        <f t="shared" si="63"/>
        <v>30032020</v>
      </c>
      <c r="F4092" s="4">
        <v>55.46</v>
      </c>
    </row>
    <row r="4093" spans="1:6" x14ac:dyDescent="0.3">
      <c r="A4093" s="1" t="s">
        <v>1200</v>
      </c>
      <c r="B4093" s="1" t="s">
        <v>1201</v>
      </c>
      <c r="C4093" s="1" t="s">
        <v>3777</v>
      </c>
      <c r="D4093" s="1">
        <v>2020</v>
      </c>
      <c r="E4093" s="1" t="str">
        <f t="shared" si="63"/>
        <v>30042020</v>
      </c>
      <c r="F4093" s="4">
        <v>63.15</v>
      </c>
    </row>
    <row r="4094" spans="1:6" x14ac:dyDescent="0.3">
      <c r="A4094" s="1" t="s">
        <v>1202</v>
      </c>
      <c r="B4094" s="1" t="s">
        <v>55</v>
      </c>
      <c r="C4094" s="1" t="s">
        <v>3777</v>
      </c>
      <c r="D4094" s="1">
        <v>2020</v>
      </c>
      <c r="E4094" s="1" t="str">
        <f t="shared" si="63"/>
        <v>30052020</v>
      </c>
      <c r="F4094" s="4">
        <v>51.14</v>
      </c>
    </row>
    <row r="4095" spans="1:6" x14ac:dyDescent="0.3">
      <c r="A4095" s="1" t="s">
        <v>1203</v>
      </c>
      <c r="B4095" s="1" t="s">
        <v>1204</v>
      </c>
      <c r="C4095" s="1" t="s">
        <v>3777</v>
      </c>
      <c r="D4095" s="1">
        <v>2020</v>
      </c>
      <c r="E4095" s="1" t="str">
        <f t="shared" si="63"/>
        <v>30062020</v>
      </c>
      <c r="F4095" s="4">
        <v>91.54</v>
      </c>
    </row>
    <row r="4096" spans="1:6" x14ac:dyDescent="0.3">
      <c r="A4096" s="1" t="s">
        <v>1205</v>
      </c>
      <c r="B4096" s="1" t="s">
        <v>1206</v>
      </c>
      <c r="C4096" s="1" t="s">
        <v>3777</v>
      </c>
      <c r="D4096" s="1">
        <v>2020</v>
      </c>
      <c r="E4096" s="1" t="str">
        <f t="shared" si="63"/>
        <v>30082020</v>
      </c>
      <c r="F4096" s="4">
        <v>2853.88</v>
      </c>
    </row>
    <row r="4097" spans="1:6" x14ac:dyDescent="0.3">
      <c r="A4097" s="1" t="s">
        <v>1207</v>
      </c>
      <c r="B4097" s="1" t="s">
        <v>1208</v>
      </c>
      <c r="C4097" s="1" t="s">
        <v>3777</v>
      </c>
      <c r="D4097" s="1">
        <v>2020</v>
      </c>
      <c r="E4097" s="1" t="str">
        <f t="shared" si="63"/>
        <v>30102020</v>
      </c>
      <c r="F4097" s="4">
        <v>65.98</v>
      </c>
    </row>
    <row r="4098" spans="1:6" x14ac:dyDescent="0.3">
      <c r="A4098" s="1" t="s">
        <v>1209</v>
      </c>
      <c r="B4098" s="1" t="s">
        <v>1210</v>
      </c>
      <c r="C4098" s="1" t="s">
        <v>3777</v>
      </c>
      <c r="D4098" s="1">
        <v>2020</v>
      </c>
      <c r="E4098" s="1" t="str">
        <f t="shared" si="63"/>
        <v>30112020</v>
      </c>
      <c r="F4098" s="4">
        <v>7.68</v>
      </c>
    </row>
    <row r="4099" spans="1:6" x14ac:dyDescent="0.3">
      <c r="A4099" s="1" t="s">
        <v>1211</v>
      </c>
      <c r="B4099" s="1" t="s">
        <v>1212</v>
      </c>
      <c r="C4099" s="1" t="s">
        <v>3777</v>
      </c>
      <c r="D4099" s="1">
        <v>2020</v>
      </c>
      <c r="E4099" s="1" t="str">
        <f t="shared" ref="E4099:E4162" si="64">A4099&amp;D4099</f>
        <v>30132020</v>
      </c>
      <c r="F4099" s="4">
        <v>13.96</v>
      </c>
    </row>
    <row r="4100" spans="1:6" x14ac:dyDescent="0.3">
      <c r="A4100" s="1" t="s">
        <v>1213</v>
      </c>
      <c r="B4100" s="1" t="s">
        <v>1214</v>
      </c>
      <c r="C4100" s="1" t="s">
        <v>3777</v>
      </c>
      <c r="D4100" s="1">
        <v>2020</v>
      </c>
      <c r="E4100" s="1" t="str">
        <f t="shared" si="64"/>
        <v>30142020</v>
      </c>
      <c r="F4100" s="4">
        <v>77.33</v>
      </c>
    </row>
    <row r="4101" spans="1:6" x14ac:dyDescent="0.3">
      <c r="A4101" s="1" t="s">
        <v>1215</v>
      </c>
      <c r="B4101" s="1" t="s">
        <v>1216</v>
      </c>
      <c r="C4101" s="1" t="s">
        <v>3777</v>
      </c>
      <c r="D4101" s="1">
        <v>2020</v>
      </c>
      <c r="E4101" s="1" t="str">
        <f t="shared" si="64"/>
        <v>30152020</v>
      </c>
      <c r="F4101" s="4">
        <v>40.31</v>
      </c>
    </row>
    <row r="4102" spans="1:6" x14ac:dyDescent="0.3">
      <c r="A4102" s="1" t="s">
        <v>1217</v>
      </c>
      <c r="B4102" s="1" t="s">
        <v>1218</v>
      </c>
      <c r="C4102" s="1" t="s">
        <v>3777</v>
      </c>
      <c r="D4102" s="1">
        <v>2020</v>
      </c>
      <c r="E4102" s="1" t="str">
        <f t="shared" si="64"/>
        <v>30162020</v>
      </c>
      <c r="F4102" s="4">
        <v>67.5</v>
      </c>
    </row>
    <row r="4103" spans="1:6" x14ac:dyDescent="0.3">
      <c r="A4103" s="1" t="s">
        <v>1219</v>
      </c>
      <c r="B4103" s="1" t="s">
        <v>1220</v>
      </c>
      <c r="C4103" s="1" t="s">
        <v>3777</v>
      </c>
      <c r="D4103" s="1">
        <v>2020</v>
      </c>
      <c r="E4103" s="1" t="str">
        <f t="shared" si="64"/>
        <v>30172020</v>
      </c>
      <c r="F4103" s="4">
        <v>61.4</v>
      </c>
    </row>
    <row r="4104" spans="1:6" x14ac:dyDescent="0.3">
      <c r="A4104" s="1" t="s">
        <v>1221</v>
      </c>
      <c r="B4104" s="1" t="s">
        <v>1222</v>
      </c>
      <c r="C4104" s="1" t="s">
        <v>3777</v>
      </c>
      <c r="D4104" s="1">
        <v>2020</v>
      </c>
      <c r="E4104" s="1" t="str">
        <f t="shared" si="64"/>
        <v>30182020</v>
      </c>
      <c r="F4104" s="4">
        <v>35.200000000000003</v>
      </c>
    </row>
    <row r="4105" spans="1:6" x14ac:dyDescent="0.3">
      <c r="A4105" s="1" t="s">
        <v>1223</v>
      </c>
      <c r="B4105" s="1" t="s">
        <v>1224</v>
      </c>
      <c r="C4105" s="1" t="s">
        <v>3777</v>
      </c>
      <c r="D4105" s="1">
        <v>2020</v>
      </c>
      <c r="E4105" s="1" t="str">
        <f t="shared" si="64"/>
        <v>30192020</v>
      </c>
      <c r="F4105" s="4">
        <v>80.09</v>
      </c>
    </row>
    <row r="4106" spans="1:6" x14ac:dyDescent="0.3">
      <c r="A4106" s="1" t="s">
        <v>1225</v>
      </c>
      <c r="B4106" s="1" t="s">
        <v>1226</v>
      </c>
      <c r="C4106" s="1" t="s">
        <v>3777</v>
      </c>
      <c r="D4106" s="1">
        <v>2020</v>
      </c>
      <c r="E4106" s="1" t="str">
        <f t="shared" si="64"/>
        <v>30212020</v>
      </c>
      <c r="F4106" s="4">
        <v>23.86</v>
      </c>
    </row>
    <row r="4107" spans="1:6" x14ac:dyDescent="0.3">
      <c r="A4107" s="1" t="s">
        <v>1227</v>
      </c>
      <c r="B4107" s="1" t="s">
        <v>1228</v>
      </c>
      <c r="C4107" s="1" t="s">
        <v>3777</v>
      </c>
      <c r="D4107" s="1">
        <v>2020</v>
      </c>
      <c r="E4107" s="1" t="str">
        <f t="shared" si="64"/>
        <v>30222020</v>
      </c>
      <c r="F4107" s="4">
        <v>49.69</v>
      </c>
    </row>
    <row r="4108" spans="1:6" x14ac:dyDescent="0.3">
      <c r="A4108" s="1" t="s">
        <v>1229</v>
      </c>
      <c r="B4108" s="1" t="s">
        <v>1230</v>
      </c>
      <c r="C4108" s="1" t="s">
        <v>3777</v>
      </c>
      <c r="D4108" s="1">
        <v>2020</v>
      </c>
      <c r="E4108" s="1" t="str">
        <f t="shared" si="64"/>
        <v>30232020</v>
      </c>
      <c r="F4108" s="4">
        <v>243.34</v>
      </c>
    </row>
    <row r="4109" spans="1:6" x14ac:dyDescent="0.3">
      <c r="A4109" s="1" t="s">
        <v>1231</v>
      </c>
      <c r="B4109" s="1" t="s">
        <v>1232</v>
      </c>
      <c r="C4109" s="1" t="s">
        <v>3777</v>
      </c>
      <c r="D4109" s="1">
        <v>2020</v>
      </c>
      <c r="E4109" s="1" t="str">
        <f t="shared" si="64"/>
        <v>30242020</v>
      </c>
      <c r="F4109" s="4">
        <v>11.59</v>
      </c>
    </row>
    <row r="4110" spans="1:6" x14ac:dyDescent="0.3">
      <c r="A4110" s="1" t="s">
        <v>1233</v>
      </c>
      <c r="B4110" s="1" t="s">
        <v>56</v>
      </c>
      <c r="C4110" s="1" t="s">
        <v>3777</v>
      </c>
      <c r="D4110" s="1">
        <v>2020</v>
      </c>
      <c r="E4110" s="1" t="str">
        <f t="shared" si="64"/>
        <v>30252020</v>
      </c>
      <c r="F4110" s="4">
        <v>43.21</v>
      </c>
    </row>
    <row r="4111" spans="1:6" x14ac:dyDescent="0.3">
      <c r="A4111" s="1" t="s">
        <v>1234</v>
      </c>
      <c r="B4111" s="1" t="s">
        <v>1235</v>
      </c>
      <c r="C4111" s="1" t="s">
        <v>3777</v>
      </c>
      <c r="D4111" s="1">
        <v>2020</v>
      </c>
      <c r="E4111" s="1" t="str">
        <f t="shared" si="64"/>
        <v>30262020</v>
      </c>
      <c r="F4111" s="4">
        <v>101.31</v>
      </c>
    </row>
    <row r="4112" spans="1:6" x14ac:dyDescent="0.3">
      <c r="A4112" s="1" t="s">
        <v>1236</v>
      </c>
      <c r="B4112" s="1" t="s">
        <v>1237</v>
      </c>
      <c r="C4112" s="1" t="s">
        <v>3777</v>
      </c>
      <c r="D4112" s="1">
        <v>2020</v>
      </c>
      <c r="E4112" s="1" t="str">
        <f t="shared" si="64"/>
        <v>30272020</v>
      </c>
      <c r="F4112" s="4">
        <v>26.65</v>
      </c>
    </row>
    <row r="4113" spans="1:6" x14ac:dyDescent="0.3">
      <c r="A4113" s="1" t="s">
        <v>1238</v>
      </c>
      <c r="B4113" s="1" t="s">
        <v>1239</v>
      </c>
      <c r="C4113" s="1" t="s">
        <v>3777</v>
      </c>
      <c r="D4113" s="1">
        <v>2020</v>
      </c>
      <c r="E4113" s="1" t="str">
        <f t="shared" si="64"/>
        <v>30282020</v>
      </c>
      <c r="F4113" s="4">
        <v>21.29</v>
      </c>
    </row>
    <row r="4114" spans="1:6" x14ac:dyDescent="0.3">
      <c r="A4114" s="1" t="s">
        <v>1240</v>
      </c>
      <c r="B4114" s="1" t="s">
        <v>57</v>
      </c>
      <c r="C4114" s="1" t="s">
        <v>3777</v>
      </c>
      <c r="D4114" s="1">
        <v>2020</v>
      </c>
      <c r="E4114" s="1" t="str">
        <f t="shared" si="64"/>
        <v>30292020</v>
      </c>
      <c r="F4114" s="4">
        <v>37.06</v>
      </c>
    </row>
    <row r="4115" spans="1:6" x14ac:dyDescent="0.3">
      <c r="A4115" s="1" t="s">
        <v>1241</v>
      </c>
      <c r="B4115" s="1" t="s">
        <v>1242</v>
      </c>
      <c r="C4115" s="1" t="s">
        <v>3777</v>
      </c>
      <c r="D4115" s="1">
        <v>2020</v>
      </c>
      <c r="E4115" s="1" t="str">
        <f t="shared" si="64"/>
        <v>30302020</v>
      </c>
      <c r="F4115" s="4">
        <v>49.31</v>
      </c>
    </row>
    <row r="4116" spans="1:6" x14ac:dyDescent="0.3">
      <c r="A4116" s="1" t="s">
        <v>1243</v>
      </c>
      <c r="B4116" s="1" t="s">
        <v>1244</v>
      </c>
      <c r="C4116" s="1" t="s">
        <v>3777</v>
      </c>
      <c r="D4116" s="1">
        <v>2020</v>
      </c>
      <c r="E4116" s="1" t="str">
        <f t="shared" si="64"/>
        <v>30312020</v>
      </c>
      <c r="F4116" s="4">
        <v>15.04</v>
      </c>
    </row>
    <row r="4117" spans="1:6" x14ac:dyDescent="0.3">
      <c r="A4117" s="1" t="s">
        <v>1245</v>
      </c>
      <c r="B4117" s="1" t="s">
        <v>1246</v>
      </c>
      <c r="C4117" s="1" t="s">
        <v>3777</v>
      </c>
      <c r="D4117" s="1">
        <v>2020</v>
      </c>
      <c r="E4117" s="1" t="str">
        <f t="shared" si="64"/>
        <v>30322020</v>
      </c>
      <c r="F4117" s="4">
        <v>40.299999999999997</v>
      </c>
    </row>
    <row r="4118" spans="1:6" x14ac:dyDescent="0.3">
      <c r="A4118" s="1" t="s">
        <v>1247</v>
      </c>
      <c r="B4118" s="1" t="s">
        <v>1248</v>
      </c>
      <c r="C4118" s="1" t="s">
        <v>3777</v>
      </c>
      <c r="D4118" s="1">
        <v>2020</v>
      </c>
      <c r="E4118" s="1" t="str">
        <f t="shared" si="64"/>
        <v>30332020</v>
      </c>
      <c r="F4118" s="4">
        <v>16.2</v>
      </c>
    </row>
    <row r="4119" spans="1:6" x14ac:dyDescent="0.3">
      <c r="A4119" s="1" t="s">
        <v>1249</v>
      </c>
      <c r="B4119" s="1" t="s">
        <v>1250</v>
      </c>
      <c r="C4119" s="1" t="s">
        <v>3777</v>
      </c>
      <c r="D4119" s="1">
        <v>2020</v>
      </c>
      <c r="E4119" s="1" t="str">
        <f t="shared" si="64"/>
        <v>30342020</v>
      </c>
      <c r="F4119" s="4">
        <v>422.08</v>
      </c>
    </row>
    <row r="4120" spans="1:6" x14ac:dyDescent="0.3">
      <c r="A4120" s="1" t="s">
        <v>1251</v>
      </c>
      <c r="B4120" s="1" t="s">
        <v>1252</v>
      </c>
      <c r="C4120" s="1" t="s">
        <v>3777</v>
      </c>
      <c r="D4120" s="1">
        <v>2020</v>
      </c>
      <c r="E4120" s="1" t="str">
        <f t="shared" si="64"/>
        <v>30352020</v>
      </c>
      <c r="F4120" s="4">
        <v>49.15</v>
      </c>
    </row>
    <row r="4121" spans="1:6" x14ac:dyDescent="0.3">
      <c r="A4121" s="1" t="s">
        <v>1253</v>
      </c>
      <c r="B4121" s="1" t="s">
        <v>1254</v>
      </c>
      <c r="C4121" s="1" t="s">
        <v>3777</v>
      </c>
      <c r="D4121" s="1">
        <v>2020</v>
      </c>
      <c r="E4121" s="1" t="str">
        <f t="shared" si="64"/>
        <v>30362020</v>
      </c>
      <c r="F4121" s="4">
        <v>38.44</v>
      </c>
    </row>
    <row r="4122" spans="1:6" x14ac:dyDescent="0.3">
      <c r="A4122" s="1" t="s">
        <v>1255</v>
      </c>
      <c r="B4122" s="1" t="s">
        <v>1256</v>
      </c>
      <c r="C4122" s="1" t="s">
        <v>3777</v>
      </c>
      <c r="D4122" s="1">
        <v>2020</v>
      </c>
      <c r="E4122" s="1" t="str">
        <f t="shared" si="64"/>
        <v>30372020</v>
      </c>
      <c r="F4122" s="4">
        <v>84.43</v>
      </c>
    </row>
    <row r="4123" spans="1:6" x14ac:dyDescent="0.3">
      <c r="A4123" s="1" t="s">
        <v>1257</v>
      </c>
      <c r="B4123" s="1" t="s">
        <v>1258</v>
      </c>
      <c r="C4123" s="1" t="s">
        <v>3777</v>
      </c>
      <c r="D4123" s="1">
        <v>2020</v>
      </c>
      <c r="E4123" s="1" t="str">
        <f t="shared" si="64"/>
        <v>30382020</v>
      </c>
      <c r="F4123" s="4">
        <v>17.05</v>
      </c>
    </row>
    <row r="4124" spans="1:6" x14ac:dyDescent="0.3">
      <c r="A4124" s="1" t="s">
        <v>1259</v>
      </c>
      <c r="B4124" s="1" t="s">
        <v>1260</v>
      </c>
      <c r="C4124" s="1" t="s">
        <v>3777</v>
      </c>
      <c r="D4124" s="1">
        <v>2020</v>
      </c>
      <c r="E4124" s="1" t="str">
        <f t="shared" si="64"/>
        <v>30402020</v>
      </c>
      <c r="F4124" s="4">
        <v>39.26</v>
      </c>
    </row>
    <row r="4125" spans="1:6" x14ac:dyDescent="0.3">
      <c r="A4125" s="1" t="s">
        <v>1261</v>
      </c>
      <c r="B4125" s="1" t="s">
        <v>1262</v>
      </c>
      <c r="C4125" s="1" t="s">
        <v>3777</v>
      </c>
      <c r="D4125" s="1">
        <v>2020</v>
      </c>
      <c r="E4125" s="1" t="str">
        <f t="shared" si="64"/>
        <v>30412020</v>
      </c>
      <c r="F4125" s="4">
        <v>30.25</v>
      </c>
    </row>
    <row r="4126" spans="1:6" x14ac:dyDescent="0.3">
      <c r="A4126" s="1" t="s">
        <v>1263</v>
      </c>
      <c r="B4126" s="1" t="s">
        <v>1264</v>
      </c>
      <c r="C4126" s="1" t="s">
        <v>3777</v>
      </c>
      <c r="D4126" s="1">
        <v>2020</v>
      </c>
      <c r="E4126" s="1" t="str">
        <f t="shared" si="64"/>
        <v>30422020</v>
      </c>
      <c r="F4126" s="4">
        <v>84.23</v>
      </c>
    </row>
    <row r="4127" spans="1:6" x14ac:dyDescent="0.3">
      <c r="A4127" s="1" t="s">
        <v>1265</v>
      </c>
      <c r="B4127" s="1" t="s">
        <v>1266</v>
      </c>
      <c r="C4127" s="1" t="s">
        <v>3777</v>
      </c>
      <c r="D4127" s="1">
        <v>2020</v>
      </c>
      <c r="E4127" s="1" t="str">
        <f t="shared" si="64"/>
        <v>30432020</v>
      </c>
      <c r="F4127" s="2">
        <v>21</v>
      </c>
    </row>
    <row r="4128" spans="1:6" x14ac:dyDescent="0.3">
      <c r="A4128" s="1" t="s">
        <v>1267</v>
      </c>
      <c r="B4128" s="1" t="s">
        <v>58</v>
      </c>
      <c r="C4128" s="1" t="s">
        <v>3777</v>
      </c>
      <c r="D4128" s="1">
        <v>2020</v>
      </c>
      <c r="E4128" s="1" t="str">
        <f t="shared" si="64"/>
        <v>30442020</v>
      </c>
      <c r="F4128" s="4">
        <v>116.76</v>
      </c>
    </row>
    <row r="4129" spans="1:6" x14ac:dyDescent="0.3">
      <c r="A4129" s="1" t="s">
        <v>1268</v>
      </c>
      <c r="B4129" s="1" t="s">
        <v>59</v>
      </c>
      <c r="C4129" s="1" t="s">
        <v>3777</v>
      </c>
      <c r="D4129" s="1">
        <v>2020</v>
      </c>
      <c r="E4129" s="1" t="str">
        <f t="shared" si="64"/>
        <v>30452020</v>
      </c>
      <c r="F4129" s="4">
        <v>86.43</v>
      </c>
    </row>
    <row r="4130" spans="1:6" x14ac:dyDescent="0.3">
      <c r="A4130" s="1" t="s">
        <v>1269</v>
      </c>
      <c r="B4130" s="1" t="s">
        <v>1270</v>
      </c>
      <c r="C4130" s="1" t="s">
        <v>3777</v>
      </c>
      <c r="D4130" s="1">
        <v>2020</v>
      </c>
      <c r="E4130" s="1" t="str">
        <f t="shared" si="64"/>
        <v>30462020</v>
      </c>
      <c r="F4130" s="4">
        <v>17.38</v>
      </c>
    </row>
    <row r="4131" spans="1:6" x14ac:dyDescent="0.3">
      <c r="A4131" s="1" t="s">
        <v>1271</v>
      </c>
      <c r="B4131" s="1" t="s">
        <v>1272</v>
      </c>
      <c r="C4131" s="1" t="s">
        <v>3777</v>
      </c>
      <c r="D4131" s="1">
        <v>2020</v>
      </c>
      <c r="E4131" s="1" t="str">
        <f t="shared" si="64"/>
        <v>30472020</v>
      </c>
      <c r="F4131" s="4">
        <v>12.23</v>
      </c>
    </row>
    <row r="4132" spans="1:6" x14ac:dyDescent="0.3">
      <c r="A4132" s="1" t="s">
        <v>1273</v>
      </c>
      <c r="B4132" s="1" t="s">
        <v>1274</v>
      </c>
      <c r="C4132" s="1" t="s">
        <v>3777</v>
      </c>
      <c r="D4132" s="1">
        <v>2020</v>
      </c>
      <c r="E4132" s="1" t="str">
        <f t="shared" si="64"/>
        <v>30482020</v>
      </c>
      <c r="F4132" s="4">
        <v>23.76</v>
      </c>
    </row>
    <row r="4133" spans="1:6" x14ac:dyDescent="0.3">
      <c r="A4133" s="1" t="s">
        <v>1275</v>
      </c>
      <c r="B4133" s="1" t="s">
        <v>1276</v>
      </c>
      <c r="C4133" s="1" t="s">
        <v>3777</v>
      </c>
      <c r="D4133" s="1">
        <v>2020</v>
      </c>
      <c r="E4133" s="1" t="str">
        <f t="shared" si="64"/>
        <v>30492020</v>
      </c>
      <c r="F4133" s="4">
        <v>10.82</v>
      </c>
    </row>
    <row r="4134" spans="1:6" x14ac:dyDescent="0.3">
      <c r="A4134" s="1" t="s">
        <v>1277</v>
      </c>
      <c r="B4134" s="1" t="s">
        <v>1278</v>
      </c>
      <c r="C4134" s="1" t="s">
        <v>3777</v>
      </c>
      <c r="D4134" s="1">
        <v>2020</v>
      </c>
      <c r="E4134" s="1" t="str">
        <f t="shared" si="64"/>
        <v>30502020</v>
      </c>
      <c r="F4134" s="4">
        <v>16.36</v>
      </c>
    </row>
    <row r="4135" spans="1:6" x14ac:dyDescent="0.3">
      <c r="A4135" s="1" t="s">
        <v>1279</v>
      </c>
      <c r="B4135" s="1" t="s">
        <v>1280</v>
      </c>
      <c r="C4135" s="1" t="s">
        <v>3777</v>
      </c>
      <c r="D4135" s="1">
        <v>2020</v>
      </c>
      <c r="E4135" s="1" t="str">
        <f t="shared" si="64"/>
        <v>30512020</v>
      </c>
      <c r="F4135" s="4">
        <v>12.2</v>
      </c>
    </row>
    <row r="4136" spans="1:6" x14ac:dyDescent="0.3">
      <c r="A4136" s="1" t="s">
        <v>1281</v>
      </c>
      <c r="B4136" s="1" t="s">
        <v>1282</v>
      </c>
      <c r="C4136" s="1" t="s">
        <v>3777</v>
      </c>
      <c r="D4136" s="1">
        <v>2020</v>
      </c>
      <c r="E4136" s="1" t="str">
        <f t="shared" si="64"/>
        <v>30522020</v>
      </c>
      <c r="F4136" s="4">
        <v>11.42</v>
      </c>
    </row>
    <row r="4137" spans="1:6" x14ac:dyDescent="0.3">
      <c r="A4137" s="1" t="s">
        <v>1283</v>
      </c>
      <c r="B4137" s="1" t="s">
        <v>1284</v>
      </c>
      <c r="C4137" s="1" t="s">
        <v>3777</v>
      </c>
      <c r="D4137" s="1">
        <v>2020</v>
      </c>
      <c r="E4137" s="1" t="str">
        <f t="shared" si="64"/>
        <v>30542020</v>
      </c>
      <c r="F4137" s="4">
        <v>23.5</v>
      </c>
    </row>
    <row r="4138" spans="1:6" x14ac:dyDescent="0.3">
      <c r="A4138" s="1" t="s">
        <v>1285</v>
      </c>
      <c r="B4138" s="1" t="s">
        <v>1286</v>
      </c>
      <c r="C4138" s="1" t="s">
        <v>3777</v>
      </c>
      <c r="D4138" s="1">
        <v>2020</v>
      </c>
      <c r="E4138" s="1" t="str">
        <f t="shared" si="64"/>
        <v>30552020</v>
      </c>
      <c r="F4138" s="4">
        <v>33.9</v>
      </c>
    </row>
    <row r="4139" spans="1:6" x14ac:dyDescent="0.3">
      <c r="A4139" s="1" t="s">
        <v>1287</v>
      </c>
      <c r="B4139" s="1" t="s">
        <v>1288</v>
      </c>
      <c r="C4139" s="1" t="s">
        <v>3777</v>
      </c>
      <c r="D4139" s="1">
        <v>2020</v>
      </c>
      <c r="E4139" s="1" t="str">
        <f t="shared" si="64"/>
        <v>30562020</v>
      </c>
      <c r="F4139" s="4">
        <v>20.92</v>
      </c>
    </row>
    <row r="4140" spans="1:6" x14ac:dyDescent="0.3">
      <c r="A4140" s="1" t="s">
        <v>1289</v>
      </c>
      <c r="B4140" s="1" t="s">
        <v>1290</v>
      </c>
      <c r="C4140" s="1" t="s">
        <v>3777</v>
      </c>
      <c r="D4140" s="1">
        <v>2020</v>
      </c>
      <c r="E4140" s="1" t="str">
        <f t="shared" si="64"/>
        <v>30572020</v>
      </c>
      <c r="F4140" s="4">
        <v>10.75</v>
      </c>
    </row>
    <row r="4141" spans="1:6" x14ac:dyDescent="0.3">
      <c r="A4141" s="1" t="s">
        <v>1291</v>
      </c>
      <c r="B4141" s="1" t="s">
        <v>1292</v>
      </c>
      <c r="C4141" s="1" t="s">
        <v>3777</v>
      </c>
      <c r="D4141" s="1">
        <v>2020</v>
      </c>
      <c r="E4141" s="1" t="str">
        <f t="shared" si="64"/>
        <v>30582020</v>
      </c>
      <c r="F4141" s="4">
        <v>15.27</v>
      </c>
    </row>
    <row r="4142" spans="1:6" x14ac:dyDescent="0.3">
      <c r="A4142" s="1" t="s">
        <v>1293</v>
      </c>
      <c r="B4142" s="1" t="s">
        <v>1294</v>
      </c>
      <c r="C4142" s="1" t="s">
        <v>3777</v>
      </c>
      <c r="D4142" s="1">
        <v>2020</v>
      </c>
      <c r="E4142" s="1" t="str">
        <f t="shared" si="64"/>
        <v>30592020</v>
      </c>
      <c r="F4142" s="4">
        <v>36.83</v>
      </c>
    </row>
    <row r="4143" spans="1:6" x14ac:dyDescent="0.3">
      <c r="A4143" s="1" t="s">
        <v>1295</v>
      </c>
      <c r="B4143" s="1" t="s">
        <v>1296</v>
      </c>
      <c r="C4143" s="1" t="s">
        <v>3777</v>
      </c>
      <c r="D4143" s="1">
        <v>2020</v>
      </c>
      <c r="E4143" s="1" t="str">
        <f t="shared" si="64"/>
        <v>30602020</v>
      </c>
      <c r="F4143" s="4">
        <v>15.4</v>
      </c>
    </row>
    <row r="4144" spans="1:6" x14ac:dyDescent="0.3">
      <c r="A4144" s="1" t="s">
        <v>1297</v>
      </c>
      <c r="B4144" s="1" t="s">
        <v>1298</v>
      </c>
      <c r="C4144" s="1" t="s">
        <v>3777</v>
      </c>
      <c r="D4144" s="1">
        <v>2020</v>
      </c>
      <c r="E4144" s="1" t="str">
        <f t="shared" si="64"/>
        <v>30622020</v>
      </c>
      <c r="F4144" s="4">
        <v>20.010000000000002</v>
      </c>
    </row>
    <row r="4145" spans="1:6" x14ac:dyDescent="0.3">
      <c r="A4145" s="1" t="s">
        <v>2303</v>
      </c>
      <c r="B4145" s="1" t="s">
        <v>2304</v>
      </c>
      <c r="C4145" s="1" t="s">
        <v>3777</v>
      </c>
      <c r="D4145" s="1">
        <v>2020</v>
      </c>
      <c r="E4145" s="1" t="str">
        <f t="shared" si="64"/>
        <v>30642020</v>
      </c>
      <c r="F4145" s="4">
        <v>25.05</v>
      </c>
    </row>
    <row r="4146" spans="1:6" x14ac:dyDescent="0.3">
      <c r="A4146" s="1" t="s">
        <v>2305</v>
      </c>
      <c r="B4146" s="1" t="s">
        <v>2306</v>
      </c>
      <c r="C4146" s="1" t="s">
        <v>3777</v>
      </c>
      <c r="D4146" s="1">
        <v>2020</v>
      </c>
      <c r="E4146" s="1" t="str">
        <f t="shared" si="64"/>
        <v>30662020</v>
      </c>
      <c r="F4146" s="4">
        <v>14.55</v>
      </c>
    </row>
    <row r="4147" spans="1:6" x14ac:dyDescent="0.3">
      <c r="A4147" s="1" t="s">
        <v>2307</v>
      </c>
      <c r="B4147" s="1" t="s">
        <v>2308</v>
      </c>
      <c r="C4147" s="1" t="s">
        <v>3777</v>
      </c>
      <c r="D4147" s="1">
        <v>2020</v>
      </c>
      <c r="E4147" s="1" t="str">
        <f t="shared" si="64"/>
        <v>30672020</v>
      </c>
      <c r="F4147" s="4">
        <v>43.83</v>
      </c>
    </row>
    <row r="4148" spans="1:6" x14ac:dyDescent="0.3">
      <c r="A4148" s="1" t="s">
        <v>2309</v>
      </c>
      <c r="B4148" s="1" t="s">
        <v>2310</v>
      </c>
      <c r="C4148" s="1" t="s">
        <v>3777</v>
      </c>
      <c r="D4148" s="1">
        <v>2020</v>
      </c>
      <c r="E4148" s="1" t="str">
        <f t="shared" si="64"/>
        <v>30712020</v>
      </c>
      <c r="F4148" s="4">
        <v>24.18</v>
      </c>
    </row>
    <row r="4149" spans="1:6" x14ac:dyDescent="0.3">
      <c r="A4149" s="1" t="s">
        <v>2311</v>
      </c>
      <c r="B4149" s="1" t="s">
        <v>2312</v>
      </c>
      <c r="C4149" s="1" t="s">
        <v>3777</v>
      </c>
      <c r="D4149" s="1">
        <v>2020</v>
      </c>
      <c r="E4149" s="1" t="str">
        <f t="shared" si="64"/>
        <v>30732020</v>
      </c>
      <c r="F4149" s="2">
        <v>30</v>
      </c>
    </row>
    <row r="4150" spans="1:6" x14ac:dyDescent="0.3">
      <c r="A4150" s="1" t="s">
        <v>2313</v>
      </c>
      <c r="B4150" s="1" t="s">
        <v>2314</v>
      </c>
      <c r="C4150" s="1" t="s">
        <v>3777</v>
      </c>
      <c r="D4150" s="1">
        <v>2020</v>
      </c>
      <c r="E4150" s="1" t="str">
        <f t="shared" si="64"/>
        <v>30782020</v>
      </c>
      <c r="F4150" s="4">
        <v>46.63</v>
      </c>
    </row>
    <row r="4151" spans="1:6" x14ac:dyDescent="0.3">
      <c r="A4151" s="1" t="s">
        <v>2315</v>
      </c>
      <c r="B4151" s="1" t="s">
        <v>2316</v>
      </c>
      <c r="C4151" s="1" t="s">
        <v>3777</v>
      </c>
      <c r="D4151" s="1">
        <v>2020</v>
      </c>
      <c r="E4151" s="1" t="str">
        <f t="shared" si="64"/>
        <v>30812020</v>
      </c>
      <c r="F4151" s="4">
        <v>248.43</v>
      </c>
    </row>
    <row r="4152" spans="1:6" x14ac:dyDescent="0.3">
      <c r="A4152" s="1" t="s">
        <v>2317</v>
      </c>
      <c r="B4152" s="1" t="s">
        <v>2318</v>
      </c>
      <c r="C4152" s="1" t="s">
        <v>3777</v>
      </c>
      <c r="D4152" s="1">
        <v>2020</v>
      </c>
      <c r="E4152" s="1" t="str">
        <f t="shared" si="64"/>
        <v>30832020</v>
      </c>
      <c r="F4152" s="2">
        <v>59</v>
      </c>
    </row>
    <row r="4153" spans="1:6" x14ac:dyDescent="0.3">
      <c r="A4153" s="1" t="s">
        <v>2319</v>
      </c>
      <c r="B4153" s="1" t="s">
        <v>2320</v>
      </c>
      <c r="C4153" s="1" t="s">
        <v>3777</v>
      </c>
      <c r="D4153" s="1">
        <v>2020</v>
      </c>
      <c r="E4153" s="1" t="str">
        <f t="shared" si="64"/>
        <v>30852020</v>
      </c>
      <c r="F4153" s="4">
        <v>26.4</v>
      </c>
    </row>
    <row r="4154" spans="1:6" x14ac:dyDescent="0.3">
      <c r="A4154" s="1" t="s">
        <v>2321</v>
      </c>
      <c r="B4154" s="1" t="s">
        <v>2322</v>
      </c>
      <c r="C4154" s="1" t="s">
        <v>3777</v>
      </c>
      <c r="D4154" s="1">
        <v>2020</v>
      </c>
      <c r="E4154" s="1" t="str">
        <f t="shared" si="64"/>
        <v>30862020</v>
      </c>
      <c r="F4154" s="4">
        <v>100.88</v>
      </c>
    </row>
    <row r="4155" spans="1:6" x14ac:dyDescent="0.3">
      <c r="A4155" s="1" t="s">
        <v>2323</v>
      </c>
      <c r="B4155" s="1" t="s">
        <v>2324</v>
      </c>
      <c r="C4155" s="1" t="s">
        <v>3777</v>
      </c>
      <c r="D4155" s="1">
        <v>2020</v>
      </c>
      <c r="E4155" s="1" t="str">
        <f t="shared" si="64"/>
        <v>30882020</v>
      </c>
      <c r="F4155" s="4">
        <v>44.1</v>
      </c>
    </row>
    <row r="4156" spans="1:6" x14ac:dyDescent="0.3">
      <c r="A4156" s="1" t="s">
        <v>1299</v>
      </c>
      <c r="B4156" s="1" t="s">
        <v>1300</v>
      </c>
      <c r="C4156" s="1" t="s">
        <v>3777</v>
      </c>
      <c r="D4156" s="1">
        <v>2020</v>
      </c>
      <c r="E4156" s="1" t="str">
        <f t="shared" si="64"/>
        <v>30902020</v>
      </c>
      <c r="F4156" s="4">
        <v>41.64</v>
      </c>
    </row>
    <row r="4157" spans="1:6" x14ac:dyDescent="0.3">
      <c r="A4157" s="1" t="s">
        <v>1301</v>
      </c>
      <c r="B4157" s="1" t="s">
        <v>1302</v>
      </c>
      <c r="C4157" s="1" t="s">
        <v>3777</v>
      </c>
      <c r="D4157" s="1">
        <v>2020</v>
      </c>
      <c r="E4157" s="1" t="str">
        <f t="shared" si="64"/>
        <v>30922020</v>
      </c>
      <c r="F4157" s="4">
        <v>65.599999999999994</v>
      </c>
    </row>
    <row r="4158" spans="1:6" x14ac:dyDescent="0.3">
      <c r="A4158" s="1" t="s">
        <v>2327</v>
      </c>
      <c r="B4158" s="1" t="s">
        <v>2328</v>
      </c>
      <c r="C4158" s="1" t="s">
        <v>3777</v>
      </c>
      <c r="D4158" s="1">
        <v>2020</v>
      </c>
      <c r="E4158" s="1" t="str">
        <f t="shared" si="64"/>
        <v>30932020</v>
      </c>
      <c r="F4158" s="4">
        <v>12.42</v>
      </c>
    </row>
    <row r="4159" spans="1:6" x14ac:dyDescent="0.3">
      <c r="A4159" s="1" t="s">
        <v>1303</v>
      </c>
      <c r="B4159" s="1" t="s">
        <v>1304</v>
      </c>
      <c r="C4159" s="1" t="s">
        <v>3777</v>
      </c>
      <c r="D4159" s="1">
        <v>2020</v>
      </c>
      <c r="E4159" s="1" t="str">
        <f t="shared" si="64"/>
        <v>30942020</v>
      </c>
      <c r="F4159" s="4">
        <v>37.96</v>
      </c>
    </row>
    <row r="4160" spans="1:6" x14ac:dyDescent="0.3">
      <c r="A4160" s="1" t="s">
        <v>2329</v>
      </c>
      <c r="B4160" s="1" t="s">
        <v>2330</v>
      </c>
      <c r="C4160" s="1" t="s">
        <v>3777</v>
      </c>
      <c r="D4160" s="1">
        <v>2020</v>
      </c>
      <c r="E4160" s="1" t="str">
        <f t="shared" si="64"/>
        <v>30952020</v>
      </c>
      <c r="F4160" s="4">
        <v>31.8</v>
      </c>
    </row>
    <row r="4161" spans="1:6" x14ac:dyDescent="0.3">
      <c r="A4161" s="1" t="s">
        <v>2331</v>
      </c>
      <c r="B4161" s="1" t="s">
        <v>2332</v>
      </c>
      <c r="C4161" s="1" t="s">
        <v>3777</v>
      </c>
      <c r="D4161" s="1">
        <v>2020</v>
      </c>
      <c r="E4161" s="1" t="str">
        <f t="shared" si="64"/>
        <v>31052020</v>
      </c>
      <c r="F4161" s="4">
        <v>356.23</v>
      </c>
    </row>
    <row r="4162" spans="1:6" x14ac:dyDescent="0.3">
      <c r="A4162" s="1" t="s">
        <v>2333</v>
      </c>
      <c r="B4162" s="1" t="s">
        <v>2334</v>
      </c>
      <c r="C4162" s="1" t="s">
        <v>3777</v>
      </c>
      <c r="D4162" s="1">
        <v>2020</v>
      </c>
      <c r="E4162" s="1" t="str">
        <f t="shared" si="64"/>
        <v>31142020</v>
      </c>
      <c r="F4162" s="4">
        <v>18.93</v>
      </c>
    </row>
    <row r="4163" spans="1:6" x14ac:dyDescent="0.3">
      <c r="A4163" s="1" t="s">
        <v>2335</v>
      </c>
      <c r="B4163" s="1" t="s">
        <v>2336</v>
      </c>
      <c r="C4163" s="1" t="s">
        <v>3777</v>
      </c>
      <c r="D4163" s="1">
        <v>2020</v>
      </c>
      <c r="E4163" s="1" t="str">
        <f t="shared" ref="E4163:E4226" si="65">A4163&amp;D4163</f>
        <v>31152020</v>
      </c>
      <c r="F4163" s="4">
        <v>15.65</v>
      </c>
    </row>
    <row r="4164" spans="1:6" x14ac:dyDescent="0.3">
      <c r="A4164" s="1" t="s">
        <v>2337</v>
      </c>
      <c r="B4164" s="1" t="s">
        <v>2338</v>
      </c>
      <c r="C4164" s="1" t="s">
        <v>3777</v>
      </c>
      <c r="D4164" s="1">
        <v>2020</v>
      </c>
      <c r="E4164" s="1" t="str">
        <f t="shared" si="65"/>
        <v>31182020</v>
      </c>
      <c r="F4164" s="4">
        <v>25.99</v>
      </c>
    </row>
    <row r="4165" spans="1:6" x14ac:dyDescent="0.3">
      <c r="A4165" s="1" t="s">
        <v>2339</v>
      </c>
      <c r="B4165" s="1" t="s">
        <v>2340</v>
      </c>
      <c r="C4165" s="1" t="s">
        <v>3777</v>
      </c>
      <c r="D4165" s="1">
        <v>2020</v>
      </c>
      <c r="E4165" s="1" t="str">
        <f t="shared" si="65"/>
        <v>31222020</v>
      </c>
      <c r="F4165" s="4">
        <v>46.02</v>
      </c>
    </row>
    <row r="4166" spans="1:6" x14ac:dyDescent="0.3">
      <c r="A4166" s="1" t="s">
        <v>2341</v>
      </c>
      <c r="B4166" s="1" t="s">
        <v>2342</v>
      </c>
      <c r="C4166" s="1" t="s">
        <v>3777</v>
      </c>
      <c r="D4166" s="1">
        <v>2020</v>
      </c>
      <c r="E4166" s="1" t="str">
        <f t="shared" si="65"/>
        <v>31282020</v>
      </c>
      <c r="F4166" s="4">
        <v>18.3</v>
      </c>
    </row>
    <row r="4167" spans="1:6" x14ac:dyDescent="0.3">
      <c r="A4167" s="1" t="s">
        <v>1305</v>
      </c>
      <c r="B4167" s="1" t="s">
        <v>1306</v>
      </c>
      <c r="C4167" s="1" t="s">
        <v>3777</v>
      </c>
      <c r="D4167" s="1">
        <v>2020</v>
      </c>
      <c r="E4167" s="1" t="str">
        <f t="shared" si="65"/>
        <v>31302020</v>
      </c>
      <c r="F4167" s="4">
        <v>136.28</v>
      </c>
    </row>
    <row r="4168" spans="1:6" x14ac:dyDescent="0.3">
      <c r="A4168" s="1" t="s">
        <v>2343</v>
      </c>
      <c r="B4168" s="1" t="s">
        <v>2344</v>
      </c>
      <c r="C4168" s="1" t="s">
        <v>3777</v>
      </c>
      <c r="D4168" s="1">
        <v>2020</v>
      </c>
      <c r="E4168" s="1" t="str">
        <f t="shared" si="65"/>
        <v>31312020</v>
      </c>
      <c r="F4168" s="4">
        <v>306.31</v>
      </c>
    </row>
    <row r="4169" spans="1:6" x14ac:dyDescent="0.3">
      <c r="A4169" s="1" t="s">
        <v>1307</v>
      </c>
      <c r="B4169" s="1" t="s">
        <v>1308</v>
      </c>
      <c r="C4169" s="1" t="s">
        <v>3777</v>
      </c>
      <c r="D4169" s="1">
        <v>2020</v>
      </c>
      <c r="E4169" s="1" t="str">
        <f t="shared" si="65"/>
        <v>31382020</v>
      </c>
      <c r="F4169" s="4">
        <v>398.1</v>
      </c>
    </row>
    <row r="4170" spans="1:6" x14ac:dyDescent="0.3">
      <c r="A4170" s="1" t="s">
        <v>2345</v>
      </c>
      <c r="B4170" s="1" t="s">
        <v>2346</v>
      </c>
      <c r="C4170" s="1" t="s">
        <v>3777</v>
      </c>
      <c r="D4170" s="1">
        <v>2020</v>
      </c>
      <c r="E4170" s="1" t="str">
        <f t="shared" si="65"/>
        <v>31412020</v>
      </c>
      <c r="F4170" s="4">
        <v>68.22</v>
      </c>
    </row>
    <row r="4171" spans="1:6" x14ac:dyDescent="0.3">
      <c r="A4171" s="1" t="s">
        <v>2347</v>
      </c>
      <c r="B4171" s="1" t="s">
        <v>60</v>
      </c>
      <c r="C4171" s="1" t="s">
        <v>3777</v>
      </c>
      <c r="D4171" s="1">
        <v>2020</v>
      </c>
      <c r="E4171" s="1" t="str">
        <f t="shared" si="65"/>
        <v>31472020</v>
      </c>
      <c r="F4171" s="4">
        <v>37.92</v>
      </c>
    </row>
    <row r="4172" spans="1:6" x14ac:dyDescent="0.3">
      <c r="A4172" s="1" t="s">
        <v>1309</v>
      </c>
      <c r="B4172" s="1" t="s">
        <v>1310</v>
      </c>
      <c r="C4172" s="1" t="s">
        <v>3777</v>
      </c>
      <c r="D4172" s="1">
        <v>2020</v>
      </c>
      <c r="E4172" s="1" t="str">
        <f t="shared" si="65"/>
        <v>31492020</v>
      </c>
      <c r="F4172" s="4">
        <v>64.260000000000005</v>
      </c>
    </row>
    <row r="4173" spans="1:6" x14ac:dyDescent="0.3">
      <c r="A4173" s="1" t="s">
        <v>2348</v>
      </c>
      <c r="B4173" s="1" t="s">
        <v>2349</v>
      </c>
      <c r="C4173" s="1" t="s">
        <v>3777</v>
      </c>
      <c r="D4173" s="1">
        <v>2020</v>
      </c>
      <c r="E4173" s="1" t="str">
        <f t="shared" si="65"/>
        <v>31522020</v>
      </c>
      <c r="F4173" s="4">
        <v>519.20000000000005</v>
      </c>
    </row>
    <row r="4174" spans="1:6" x14ac:dyDescent="0.3">
      <c r="A4174" s="1" t="s">
        <v>2350</v>
      </c>
      <c r="B4174" s="1" t="s">
        <v>2351</v>
      </c>
      <c r="C4174" s="1" t="s">
        <v>3777</v>
      </c>
      <c r="D4174" s="1">
        <v>2020</v>
      </c>
      <c r="E4174" s="1" t="str">
        <f t="shared" si="65"/>
        <v>31622020</v>
      </c>
      <c r="F4174" s="4">
        <v>39.58</v>
      </c>
    </row>
    <row r="4175" spans="1:6" x14ac:dyDescent="0.3">
      <c r="A4175" s="1" t="s">
        <v>2352</v>
      </c>
      <c r="B4175" s="1" t="s">
        <v>61</v>
      </c>
      <c r="C4175" s="1" t="s">
        <v>3777</v>
      </c>
      <c r="D4175" s="1">
        <v>2020</v>
      </c>
      <c r="E4175" s="1" t="str">
        <f t="shared" si="65"/>
        <v>31632020</v>
      </c>
      <c r="F4175" s="4">
        <v>47.25</v>
      </c>
    </row>
    <row r="4176" spans="1:6" x14ac:dyDescent="0.3">
      <c r="A4176" s="1" t="s">
        <v>1311</v>
      </c>
      <c r="B4176" s="1" t="s">
        <v>1312</v>
      </c>
      <c r="C4176" s="1" t="s">
        <v>3777</v>
      </c>
      <c r="D4176" s="1">
        <v>2020</v>
      </c>
      <c r="E4176" s="1" t="str">
        <f t="shared" si="65"/>
        <v>31642020</v>
      </c>
      <c r="F4176" s="4">
        <v>21.85</v>
      </c>
    </row>
    <row r="4177" spans="1:6" x14ac:dyDescent="0.3">
      <c r="A4177" s="1" t="s">
        <v>1313</v>
      </c>
      <c r="B4177" s="1" t="s">
        <v>1314</v>
      </c>
      <c r="C4177" s="1" t="s">
        <v>3777</v>
      </c>
      <c r="D4177" s="1">
        <v>2020</v>
      </c>
      <c r="E4177" s="1" t="str">
        <f t="shared" si="65"/>
        <v>31672020</v>
      </c>
      <c r="F4177" s="4">
        <v>52.07</v>
      </c>
    </row>
    <row r="4178" spans="1:6" x14ac:dyDescent="0.3">
      <c r="A4178" s="1" t="s">
        <v>2353</v>
      </c>
      <c r="B4178" s="1" t="s">
        <v>2354</v>
      </c>
      <c r="C4178" s="1" t="s">
        <v>3777</v>
      </c>
      <c r="D4178" s="1">
        <v>2020</v>
      </c>
      <c r="E4178" s="1" t="str">
        <f t="shared" si="65"/>
        <v>31692020</v>
      </c>
      <c r="F4178" s="4">
        <v>182.1</v>
      </c>
    </row>
    <row r="4179" spans="1:6" x14ac:dyDescent="0.3">
      <c r="A4179" s="1" t="s">
        <v>2355</v>
      </c>
      <c r="B4179" s="1" t="s">
        <v>2356</v>
      </c>
      <c r="C4179" s="1" t="s">
        <v>3777</v>
      </c>
      <c r="D4179" s="1">
        <v>2020</v>
      </c>
      <c r="E4179" s="1" t="str">
        <f t="shared" si="65"/>
        <v>31712020</v>
      </c>
      <c r="F4179" s="4">
        <v>20.56</v>
      </c>
    </row>
    <row r="4180" spans="1:6" x14ac:dyDescent="0.3">
      <c r="A4180" s="1" t="s">
        <v>2357</v>
      </c>
      <c r="B4180" s="1" t="s">
        <v>2358</v>
      </c>
      <c r="C4180" s="1" t="s">
        <v>3777</v>
      </c>
      <c r="D4180" s="1">
        <v>2020</v>
      </c>
      <c r="E4180" s="1" t="str">
        <f t="shared" si="65"/>
        <v>31762020</v>
      </c>
      <c r="F4180" s="4">
        <v>65.7</v>
      </c>
    </row>
    <row r="4181" spans="1:6" x14ac:dyDescent="0.3">
      <c r="A4181" s="1" t="s">
        <v>2359</v>
      </c>
      <c r="B4181" s="1" t="s">
        <v>2360</v>
      </c>
      <c r="C4181" s="1" t="s">
        <v>3777</v>
      </c>
      <c r="D4181" s="1">
        <v>2020</v>
      </c>
      <c r="E4181" s="1" t="str">
        <f t="shared" si="65"/>
        <v>31782020</v>
      </c>
      <c r="F4181" s="4">
        <v>90.52</v>
      </c>
    </row>
    <row r="4182" spans="1:6" x14ac:dyDescent="0.3">
      <c r="A4182" s="1" t="s">
        <v>2361</v>
      </c>
      <c r="B4182" s="1" t="s">
        <v>2362</v>
      </c>
      <c r="C4182" s="1" t="s">
        <v>3777</v>
      </c>
      <c r="D4182" s="1">
        <v>2020</v>
      </c>
      <c r="E4182" s="1" t="str">
        <f t="shared" si="65"/>
        <v>31882020</v>
      </c>
      <c r="F4182" s="4">
        <v>11.06</v>
      </c>
    </row>
    <row r="4183" spans="1:6" x14ac:dyDescent="0.3">
      <c r="A4183" s="1" t="s">
        <v>1315</v>
      </c>
      <c r="B4183" s="1" t="s">
        <v>1316</v>
      </c>
      <c r="C4183" s="1" t="s">
        <v>3777</v>
      </c>
      <c r="D4183" s="1">
        <v>2020</v>
      </c>
      <c r="E4183" s="1" t="str">
        <f t="shared" si="65"/>
        <v>31892020</v>
      </c>
      <c r="F4183" s="4">
        <v>101.82</v>
      </c>
    </row>
    <row r="4184" spans="1:6" x14ac:dyDescent="0.3">
      <c r="A4184" s="1" t="s">
        <v>2363</v>
      </c>
      <c r="B4184" s="1" t="s">
        <v>2364</v>
      </c>
      <c r="C4184" s="1" t="s">
        <v>3777</v>
      </c>
      <c r="D4184" s="1">
        <v>2020</v>
      </c>
      <c r="E4184" s="1" t="str">
        <f t="shared" si="65"/>
        <v>31912020</v>
      </c>
      <c r="F4184" s="4">
        <v>7.12</v>
      </c>
    </row>
    <row r="4185" spans="1:6" x14ac:dyDescent="0.3">
      <c r="A4185" s="1" t="s">
        <v>2365</v>
      </c>
      <c r="B4185" s="1" t="s">
        <v>2366</v>
      </c>
      <c r="C4185" s="1" t="s">
        <v>3777</v>
      </c>
      <c r="D4185" s="1">
        <v>2020</v>
      </c>
      <c r="E4185" s="1" t="str">
        <f t="shared" si="65"/>
        <v>32022020</v>
      </c>
      <c r="F4185" s="4">
        <v>18.149999999999999</v>
      </c>
    </row>
    <row r="4186" spans="1:6" x14ac:dyDescent="0.3">
      <c r="A4186" s="1" t="s">
        <v>2367</v>
      </c>
      <c r="B4186" s="1" t="s">
        <v>2368</v>
      </c>
      <c r="C4186" s="1" t="s">
        <v>3777</v>
      </c>
      <c r="D4186" s="1">
        <v>2020</v>
      </c>
      <c r="E4186" s="1" t="str">
        <f t="shared" si="65"/>
        <v>32052020</v>
      </c>
      <c r="F4186" s="4">
        <v>32.299999999999997</v>
      </c>
    </row>
    <row r="4187" spans="1:6" x14ac:dyDescent="0.3">
      <c r="A4187" s="1" t="s">
        <v>2369</v>
      </c>
      <c r="B4187" s="1" t="s">
        <v>2370</v>
      </c>
      <c r="C4187" s="1" t="s">
        <v>3777</v>
      </c>
      <c r="D4187" s="1">
        <v>2020</v>
      </c>
      <c r="E4187" s="1" t="str">
        <f t="shared" si="65"/>
        <v>32062020</v>
      </c>
      <c r="F4187" s="4">
        <v>30.12</v>
      </c>
    </row>
    <row r="4188" spans="1:6" x14ac:dyDescent="0.3">
      <c r="A4188" s="1" t="s">
        <v>2371</v>
      </c>
      <c r="B4188" s="1" t="s">
        <v>2372</v>
      </c>
      <c r="C4188" s="1" t="s">
        <v>3777</v>
      </c>
      <c r="D4188" s="1">
        <v>2020</v>
      </c>
      <c r="E4188" s="1" t="str">
        <f t="shared" si="65"/>
        <v>32072020</v>
      </c>
      <c r="F4188" s="4">
        <v>12.23</v>
      </c>
    </row>
    <row r="4189" spans="1:6" x14ac:dyDescent="0.3">
      <c r="A4189" s="1" t="s">
        <v>1317</v>
      </c>
      <c r="B4189" s="1" t="s">
        <v>1318</v>
      </c>
      <c r="C4189" s="1" t="s">
        <v>3777</v>
      </c>
      <c r="D4189" s="1">
        <v>2020</v>
      </c>
      <c r="E4189" s="1" t="str">
        <f t="shared" si="65"/>
        <v>32092020</v>
      </c>
      <c r="F4189" s="4">
        <v>19.670000000000002</v>
      </c>
    </row>
    <row r="4190" spans="1:6" x14ac:dyDescent="0.3">
      <c r="A4190" s="1" t="s">
        <v>2373</v>
      </c>
      <c r="B4190" s="1" t="s">
        <v>62</v>
      </c>
      <c r="C4190" s="1" t="s">
        <v>3777</v>
      </c>
      <c r="D4190" s="1">
        <v>2020</v>
      </c>
      <c r="E4190" s="1" t="str">
        <f t="shared" si="65"/>
        <v>32112020</v>
      </c>
      <c r="F4190" s="4">
        <v>92.91</v>
      </c>
    </row>
    <row r="4191" spans="1:6" x14ac:dyDescent="0.3">
      <c r="A4191" s="1" t="s">
        <v>2374</v>
      </c>
      <c r="B4191" s="1" t="s">
        <v>2375</v>
      </c>
      <c r="C4191" s="1" t="s">
        <v>3777</v>
      </c>
      <c r="D4191" s="1">
        <v>2020</v>
      </c>
      <c r="E4191" s="1" t="str">
        <f t="shared" si="65"/>
        <v>32132020</v>
      </c>
      <c r="F4191" s="4">
        <v>48.04</v>
      </c>
    </row>
    <row r="4192" spans="1:6" x14ac:dyDescent="0.3">
      <c r="A4192" s="1" t="s">
        <v>2376</v>
      </c>
      <c r="B4192" s="1" t="s">
        <v>2377</v>
      </c>
      <c r="C4192" s="1" t="s">
        <v>3777</v>
      </c>
      <c r="D4192" s="1">
        <v>2020</v>
      </c>
      <c r="E4192" s="1" t="str">
        <f t="shared" si="65"/>
        <v>32172020</v>
      </c>
      <c r="F4192" s="4">
        <v>105.81</v>
      </c>
    </row>
    <row r="4193" spans="1:6" x14ac:dyDescent="0.3">
      <c r="A4193" s="1" t="s">
        <v>2378</v>
      </c>
      <c r="B4193" s="1" t="s">
        <v>2379</v>
      </c>
      <c r="C4193" s="1" t="s">
        <v>3777</v>
      </c>
      <c r="D4193" s="1">
        <v>2020</v>
      </c>
      <c r="E4193" s="1" t="str">
        <f t="shared" si="65"/>
        <v>32182020</v>
      </c>
      <c r="F4193" s="4">
        <v>276.05</v>
      </c>
    </row>
    <row r="4194" spans="1:6" x14ac:dyDescent="0.3">
      <c r="A4194" s="1" t="s">
        <v>2380</v>
      </c>
      <c r="B4194" s="1" t="s">
        <v>2381</v>
      </c>
      <c r="C4194" s="1" t="s">
        <v>3777</v>
      </c>
      <c r="D4194" s="1">
        <v>2020</v>
      </c>
      <c r="E4194" s="1" t="str">
        <f t="shared" si="65"/>
        <v>32192020</v>
      </c>
      <c r="F4194" s="4">
        <v>102.03</v>
      </c>
    </row>
    <row r="4195" spans="1:6" x14ac:dyDescent="0.3">
      <c r="A4195" s="1" t="s">
        <v>2382</v>
      </c>
      <c r="B4195" s="1" t="s">
        <v>2383</v>
      </c>
      <c r="C4195" s="1" t="s">
        <v>3777</v>
      </c>
      <c r="D4195" s="1">
        <v>2020</v>
      </c>
      <c r="E4195" s="1" t="str">
        <f t="shared" si="65"/>
        <v>32212020</v>
      </c>
      <c r="F4195" s="4">
        <v>20.75</v>
      </c>
    </row>
    <row r="4196" spans="1:6" x14ac:dyDescent="0.3">
      <c r="A4196" s="1" t="s">
        <v>2384</v>
      </c>
      <c r="B4196" s="1" t="s">
        <v>2385</v>
      </c>
      <c r="C4196" s="1" t="s">
        <v>3777</v>
      </c>
      <c r="D4196" s="1">
        <v>2020</v>
      </c>
      <c r="E4196" s="1" t="str">
        <f t="shared" si="65"/>
        <v>32242020</v>
      </c>
      <c r="F4196" s="4">
        <v>41.89</v>
      </c>
    </row>
    <row r="4197" spans="1:6" x14ac:dyDescent="0.3">
      <c r="A4197" s="1" t="s">
        <v>2386</v>
      </c>
      <c r="B4197" s="1" t="s">
        <v>2387</v>
      </c>
      <c r="C4197" s="1" t="s">
        <v>3777</v>
      </c>
      <c r="D4197" s="1">
        <v>2020</v>
      </c>
      <c r="E4197" s="1" t="str">
        <f t="shared" si="65"/>
        <v>32262020</v>
      </c>
      <c r="F4197" s="4">
        <v>60.89</v>
      </c>
    </row>
    <row r="4198" spans="1:6" x14ac:dyDescent="0.3">
      <c r="A4198" s="1" t="s">
        <v>2388</v>
      </c>
      <c r="B4198" s="1" t="s">
        <v>2389</v>
      </c>
      <c r="C4198" s="1" t="s">
        <v>3777</v>
      </c>
      <c r="D4198" s="1">
        <v>2020</v>
      </c>
      <c r="E4198" s="1" t="str">
        <f t="shared" si="65"/>
        <v>32272020</v>
      </c>
      <c r="F4198" s="4">
        <v>168.4</v>
      </c>
    </row>
    <row r="4199" spans="1:6" x14ac:dyDescent="0.3">
      <c r="A4199" s="1" t="s">
        <v>2390</v>
      </c>
      <c r="B4199" s="1" t="s">
        <v>2391</v>
      </c>
      <c r="C4199" s="1" t="s">
        <v>3777</v>
      </c>
      <c r="D4199" s="1">
        <v>2020</v>
      </c>
      <c r="E4199" s="1" t="str">
        <f t="shared" si="65"/>
        <v>32282020</v>
      </c>
      <c r="F4199" s="4">
        <v>499.55</v>
      </c>
    </row>
    <row r="4200" spans="1:6" x14ac:dyDescent="0.3">
      <c r="A4200" s="1" t="s">
        <v>1319</v>
      </c>
      <c r="B4200" s="1" t="s">
        <v>1320</v>
      </c>
      <c r="C4200" s="1" t="s">
        <v>3777</v>
      </c>
      <c r="D4200" s="1">
        <v>2020</v>
      </c>
      <c r="E4200" s="1" t="str">
        <f t="shared" si="65"/>
        <v>32292020</v>
      </c>
      <c r="F4200" s="4">
        <v>16.09</v>
      </c>
    </row>
    <row r="4201" spans="1:6" x14ac:dyDescent="0.3">
      <c r="A4201" s="1" t="s">
        <v>2392</v>
      </c>
      <c r="B4201" s="1" t="s">
        <v>2393</v>
      </c>
      <c r="C4201" s="1" t="s">
        <v>3777</v>
      </c>
      <c r="D4201" s="1">
        <v>2020</v>
      </c>
      <c r="E4201" s="1" t="str">
        <f t="shared" si="65"/>
        <v>32302020</v>
      </c>
      <c r="F4201" s="4">
        <v>17.96</v>
      </c>
    </row>
    <row r="4202" spans="1:6" x14ac:dyDescent="0.3">
      <c r="A4202" s="1" t="s">
        <v>1321</v>
      </c>
      <c r="B4202" s="1" t="s">
        <v>1322</v>
      </c>
      <c r="C4202" s="1" t="s">
        <v>3777</v>
      </c>
      <c r="D4202" s="1">
        <v>2020</v>
      </c>
      <c r="E4202" s="1" t="str">
        <f t="shared" si="65"/>
        <v>32312020</v>
      </c>
      <c r="F4202" s="4">
        <v>27.81</v>
      </c>
    </row>
    <row r="4203" spans="1:6" x14ac:dyDescent="0.3">
      <c r="A4203" s="1" t="s">
        <v>2394</v>
      </c>
      <c r="B4203" s="1" t="s">
        <v>2395</v>
      </c>
      <c r="C4203" s="1" t="s">
        <v>3777</v>
      </c>
      <c r="D4203" s="1">
        <v>2020</v>
      </c>
      <c r="E4203" s="1" t="str">
        <f t="shared" si="65"/>
        <v>32322020</v>
      </c>
      <c r="F4203" s="4">
        <v>13.18</v>
      </c>
    </row>
    <row r="4204" spans="1:6" x14ac:dyDescent="0.3">
      <c r="A4204" s="1" t="s">
        <v>2396</v>
      </c>
      <c r="B4204" s="1" t="s">
        <v>2397</v>
      </c>
      <c r="C4204" s="1" t="s">
        <v>3777</v>
      </c>
      <c r="D4204" s="1">
        <v>2020</v>
      </c>
      <c r="E4204" s="1" t="str">
        <f t="shared" si="65"/>
        <v>32342020</v>
      </c>
      <c r="F4204" s="4">
        <v>37.46</v>
      </c>
    </row>
    <row r="4205" spans="1:6" x14ac:dyDescent="0.3">
      <c r="A4205" s="1" t="s">
        <v>2398</v>
      </c>
      <c r="B4205" s="1" t="s">
        <v>2399</v>
      </c>
      <c r="C4205" s="1" t="s">
        <v>3777</v>
      </c>
      <c r="D4205" s="1">
        <v>2020</v>
      </c>
      <c r="E4205" s="1" t="str">
        <f t="shared" si="65"/>
        <v>32362020</v>
      </c>
      <c r="F4205" s="4">
        <v>22.05</v>
      </c>
    </row>
    <row r="4206" spans="1:6" x14ac:dyDescent="0.3">
      <c r="A4206" s="1" t="s">
        <v>2400</v>
      </c>
      <c r="B4206" s="1" t="s">
        <v>2401</v>
      </c>
      <c r="C4206" s="1" t="s">
        <v>3777</v>
      </c>
      <c r="D4206" s="1">
        <v>2020</v>
      </c>
      <c r="E4206" s="1" t="str">
        <f t="shared" si="65"/>
        <v>32522020</v>
      </c>
      <c r="F4206" s="4">
        <v>17.98</v>
      </c>
    </row>
    <row r="4207" spans="1:6" x14ac:dyDescent="0.3">
      <c r="A4207" s="1" t="s">
        <v>1323</v>
      </c>
      <c r="B4207" s="1" t="s">
        <v>1324</v>
      </c>
      <c r="C4207" s="1" t="s">
        <v>3777</v>
      </c>
      <c r="D4207" s="1">
        <v>2020</v>
      </c>
      <c r="E4207" s="1" t="str">
        <f t="shared" si="65"/>
        <v>32572020</v>
      </c>
      <c r="F4207" s="4">
        <v>69.17</v>
      </c>
    </row>
    <row r="4208" spans="1:6" x14ac:dyDescent="0.3">
      <c r="A4208" s="1" t="s">
        <v>2402</v>
      </c>
      <c r="B4208" s="1" t="s">
        <v>2403</v>
      </c>
      <c r="C4208" s="1" t="s">
        <v>3777</v>
      </c>
      <c r="D4208" s="1">
        <v>2020</v>
      </c>
      <c r="E4208" s="1" t="str">
        <f t="shared" si="65"/>
        <v>32592020</v>
      </c>
      <c r="F4208" s="4">
        <v>67.3</v>
      </c>
    </row>
    <row r="4209" spans="1:6" x14ac:dyDescent="0.3">
      <c r="A4209" s="1" t="s">
        <v>2404</v>
      </c>
      <c r="B4209" s="1" t="s">
        <v>2405</v>
      </c>
      <c r="C4209" s="1" t="s">
        <v>3777</v>
      </c>
      <c r="D4209" s="1">
        <v>2020</v>
      </c>
      <c r="E4209" s="1" t="str">
        <f t="shared" si="65"/>
        <v>32602020</v>
      </c>
      <c r="F4209" s="4">
        <v>72.319999999999993</v>
      </c>
    </row>
    <row r="4210" spans="1:6" x14ac:dyDescent="0.3">
      <c r="A4210" s="1" t="s">
        <v>2406</v>
      </c>
      <c r="B4210" s="1" t="s">
        <v>2407</v>
      </c>
      <c r="C4210" s="1" t="s">
        <v>3777</v>
      </c>
      <c r="D4210" s="1">
        <v>2020</v>
      </c>
      <c r="E4210" s="1" t="str">
        <f t="shared" si="65"/>
        <v>32642020</v>
      </c>
      <c r="F4210" s="4">
        <v>38.950000000000003</v>
      </c>
    </row>
    <row r="4211" spans="1:6" x14ac:dyDescent="0.3">
      <c r="A4211" s="1" t="s">
        <v>2408</v>
      </c>
      <c r="B4211" s="1" t="s">
        <v>2409</v>
      </c>
      <c r="C4211" s="1" t="s">
        <v>3777</v>
      </c>
      <c r="D4211" s="1">
        <v>2020</v>
      </c>
      <c r="E4211" s="1" t="str">
        <f t="shared" si="65"/>
        <v>32652020</v>
      </c>
      <c r="F4211" s="4">
        <v>25.88</v>
      </c>
    </row>
    <row r="4212" spans="1:6" x14ac:dyDescent="0.3">
      <c r="A4212" s="1" t="s">
        <v>1325</v>
      </c>
      <c r="B4212" s="1" t="s">
        <v>1326</v>
      </c>
      <c r="C4212" s="1" t="s">
        <v>3777</v>
      </c>
      <c r="D4212" s="1">
        <v>2020</v>
      </c>
      <c r="E4212" s="1" t="str">
        <f t="shared" si="65"/>
        <v>32662020</v>
      </c>
      <c r="F4212" s="4">
        <v>12.53</v>
      </c>
    </row>
    <row r="4213" spans="1:6" x14ac:dyDescent="0.3">
      <c r="A4213" s="1" t="s">
        <v>2410</v>
      </c>
      <c r="B4213" s="1" t="s">
        <v>2411</v>
      </c>
      <c r="C4213" s="1" t="s">
        <v>3777</v>
      </c>
      <c r="D4213" s="1">
        <v>2020</v>
      </c>
      <c r="E4213" s="1" t="str">
        <f t="shared" si="65"/>
        <v>32682020</v>
      </c>
      <c r="F4213" s="4">
        <v>27.88</v>
      </c>
    </row>
    <row r="4214" spans="1:6" x14ac:dyDescent="0.3">
      <c r="A4214" s="1" t="s">
        <v>2412</v>
      </c>
      <c r="B4214" s="1" t="s">
        <v>2413</v>
      </c>
      <c r="C4214" s="1" t="s">
        <v>3777</v>
      </c>
      <c r="D4214" s="1">
        <v>2020</v>
      </c>
      <c r="E4214" s="1" t="str">
        <f t="shared" si="65"/>
        <v>32722020</v>
      </c>
      <c r="F4214" s="4">
        <v>46.42</v>
      </c>
    </row>
    <row r="4215" spans="1:6" x14ac:dyDescent="0.3">
      <c r="A4215" s="1" t="s">
        <v>2414</v>
      </c>
      <c r="B4215" s="1" t="s">
        <v>2415</v>
      </c>
      <c r="C4215" s="1" t="s">
        <v>3777</v>
      </c>
      <c r="D4215" s="1">
        <v>2020</v>
      </c>
      <c r="E4215" s="1" t="str">
        <f t="shared" si="65"/>
        <v>32762020</v>
      </c>
      <c r="F4215" s="4">
        <v>16.96</v>
      </c>
    </row>
    <row r="4216" spans="1:6" x14ac:dyDescent="0.3">
      <c r="A4216" s="1" t="s">
        <v>2416</v>
      </c>
      <c r="B4216" s="1" t="s">
        <v>2417</v>
      </c>
      <c r="C4216" s="1" t="s">
        <v>3777</v>
      </c>
      <c r="D4216" s="1">
        <v>2020</v>
      </c>
      <c r="E4216" s="1" t="str">
        <f t="shared" si="65"/>
        <v>32842020</v>
      </c>
      <c r="F4216" s="4">
        <v>13.48</v>
      </c>
    </row>
    <row r="4217" spans="1:6" x14ac:dyDescent="0.3">
      <c r="A4217" s="1" t="s">
        <v>2418</v>
      </c>
      <c r="B4217" s="1" t="s">
        <v>2419</v>
      </c>
      <c r="C4217" s="1" t="s">
        <v>3777</v>
      </c>
      <c r="D4217" s="1">
        <v>2020</v>
      </c>
      <c r="E4217" s="1" t="str">
        <f t="shared" si="65"/>
        <v>32852020</v>
      </c>
      <c r="F4217" s="4">
        <v>21.58</v>
      </c>
    </row>
    <row r="4218" spans="1:6" x14ac:dyDescent="0.3">
      <c r="A4218" s="1" t="s">
        <v>2420</v>
      </c>
      <c r="B4218" s="1" t="s">
        <v>2421</v>
      </c>
      <c r="C4218" s="1" t="s">
        <v>3777</v>
      </c>
      <c r="D4218" s="1">
        <v>2020</v>
      </c>
      <c r="E4218" s="1" t="str">
        <f t="shared" si="65"/>
        <v>32872020</v>
      </c>
      <c r="F4218" s="4">
        <v>27.55</v>
      </c>
    </row>
    <row r="4219" spans="1:6" x14ac:dyDescent="0.3">
      <c r="A4219" s="1" t="s">
        <v>2422</v>
      </c>
      <c r="B4219" s="1" t="s">
        <v>2423</v>
      </c>
      <c r="C4219" s="1" t="s">
        <v>3777</v>
      </c>
      <c r="D4219" s="1">
        <v>2020</v>
      </c>
      <c r="E4219" s="1" t="str">
        <f t="shared" si="65"/>
        <v>32882020</v>
      </c>
      <c r="F4219" s="4">
        <v>30.06</v>
      </c>
    </row>
    <row r="4220" spans="1:6" x14ac:dyDescent="0.3">
      <c r="A4220" s="1" t="s">
        <v>2424</v>
      </c>
      <c r="B4220" s="1" t="s">
        <v>2425</v>
      </c>
      <c r="C4220" s="1" t="s">
        <v>3777</v>
      </c>
      <c r="D4220" s="1">
        <v>2020</v>
      </c>
      <c r="E4220" s="1" t="str">
        <f t="shared" si="65"/>
        <v>32892020</v>
      </c>
      <c r="F4220" s="4">
        <v>47.98</v>
      </c>
    </row>
    <row r="4221" spans="1:6" x14ac:dyDescent="0.3">
      <c r="A4221" s="1" t="s">
        <v>2426</v>
      </c>
      <c r="B4221" s="1" t="s">
        <v>2427</v>
      </c>
      <c r="C4221" s="1" t="s">
        <v>3777</v>
      </c>
      <c r="D4221" s="1">
        <v>2020</v>
      </c>
      <c r="E4221" s="1" t="str">
        <f t="shared" si="65"/>
        <v>32902020</v>
      </c>
      <c r="F4221" s="4">
        <v>14.32</v>
      </c>
    </row>
    <row r="4222" spans="1:6" x14ac:dyDescent="0.3">
      <c r="A4222" s="1" t="s">
        <v>2428</v>
      </c>
      <c r="B4222" s="1" t="s">
        <v>2429</v>
      </c>
      <c r="C4222" s="1" t="s">
        <v>3777</v>
      </c>
      <c r="D4222" s="1">
        <v>2020</v>
      </c>
      <c r="E4222" s="1" t="str">
        <f t="shared" si="65"/>
        <v>32932020</v>
      </c>
      <c r="F4222" s="4">
        <v>316.25</v>
      </c>
    </row>
    <row r="4223" spans="1:6" x14ac:dyDescent="0.3">
      <c r="A4223" s="1" t="s">
        <v>2430</v>
      </c>
      <c r="B4223" s="1" t="s">
        <v>2431</v>
      </c>
      <c r="C4223" s="1" t="s">
        <v>3777</v>
      </c>
      <c r="D4223" s="1">
        <v>2020</v>
      </c>
      <c r="E4223" s="1" t="str">
        <f t="shared" si="65"/>
        <v>32942020</v>
      </c>
      <c r="F4223" s="4">
        <v>28.99</v>
      </c>
    </row>
    <row r="4224" spans="1:6" x14ac:dyDescent="0.3">
      <c r="A4224" s="1" t="s">
        <v>1327</v>
      </c>
      <c r="B4224" s="1" t="s">
        <v>1328</v>
      </c>
      <c r="C4224" s="1" t="s">
        <v>3777</v>
      </c>
      <c r="D4224" s="1">
        <v>2020</v>
      </c>
      <c r="E4224" s="1" t="str">
        <f t="shared" si="65"/>
        <v>32962020</v>
      </c>
      <c r="F4224" s="4">
        <v>22.06</v>
      </c>
    </row>
    <row r="4225" spans="1:6" x14ac:dyDescent="0.3">
      <c r="A4225" s="1" t="s">
        <v>2432</v>
      </c>
      <c r="B4225" s="1" t="s">
        <v>63</v>
      </c>
      <c r="C4225" s="1" t="s">
        <v>3777</v>
      </c>
      <c r="D4225" s="1">
        <v>2020</v>
      </c>
      <c r="E4225" s="1" t="str">
        <f t="shared" si="65"/>
        <v>32972020</v>
      </c>
      <c r="F4225" s="4">
        <v>17.5</v>
      </c>
    </row>
    <row r="4226" spans="1:6" x14ac:dyDescent="0.3">
      <c r="A4226" s="1" t="s">
        <v>2433</v>
      </c>
      <c r="B4226" s="1" t="s">
        <v>2434</v>
      </c>
      <c r="C4226" s="1" t="s">
        <v>3777</v>
      </c>
      <c r="D4226" s="1">
        <v>2020</v>
      </c>
      <c r="E4226" s="1" t="str">
        <f t="shared" si="65"/>
        <v>33032020</v>
      </c>
      <c r="F4226" s="4">
        <v>19.45</v>
      </c>
    </row>
    <row r="4227" spans="1:6" x14ac:dyDescent="0.3">
      <c r="A4227" s="1" t="s">
        <v>1329</v>
      </c>
      <c r="B4227" s="1" t="s">
        <v>1330</v>
      </c>
      <c r="C4227" s="1" t="s">
        <v>3777</v>
      </c>
      <c r="D4227" s="1">
        <v>2020</v>
      </c>
      <c r="E4227" s="1" t="str">
        <f t="shared" ref="E4227:E4290" si="66">A4227&amp;D4227</f>
        <v>33052020</v>
      </c>
      <c r="F4227" s="4">
        <v>39.24</v>
      </c>
    </row>
    <row r="4228" spans="1:6" x14ac:dyDescent="0.3">
      <c r="A4228" s="1" t="s">
        <v>2435</v>
      </c>
      <c r="B4228" s="1" t="s">
        <v>2436</v>
      </c>
      <c r="C4228" s="1" t="s">
        <v>3777</v>
      </c>
      <c r="D4228" s="1">
        <v>2020</v>
      </c>
      <c r="E4228" s="1" t="str">
        <f t="shared" si="66"/>
        <v>33062020</v>
      </c>
      <c r="F4228" s="4">
        <v>19.75</v>
      </c>
    </row>
    <row r="4229" spans="1:6" x14ac:dyDescent="0.3">
      <c r="A4229" s="1" t="s">
        <v>1331</v>
      </c>
      <c r="B4229" s="1" t="s">
        <v>1332</v>
      </c>
      <c r="C4229" s="1" t="s">
        <v>3777</v>
      </c>
      <c r="D4229" s="1">
        <v>2020</v>
      </c>
      <c r="E4229" s="1" t="str">
        <f t="shared" si="66"/>
        <v>33082020</v>
      </c>
      <c r="F4229" s="4">
        <v>10.45</v>
      </c>
    </row>
    <row r="4230" spans="1:6" x14ac:dyDescent="0.3">
      <c r="A4230" s="1" t="s">
        <v>2437</v>
      </c>
      <c r="B4230" s="1" t="s">
        <v>2438</v>
      </c>
      <c r="C4230" s="1" t="s">
        <v>3777</v>
      </c>
      <c r="D4230" s="1">
        <v>2020</v>
      </c>
      <c r="E4230" s="1" t="str">
        <f t="shared" si="66"/>
        <v>33102020</v>
      </c>
      <c r="F4230" s="4">
        <v>28.47</v>
      </c>
    </row>
    <row r="4231" spans="1:6" x14ac:dyDescent="0.3">
      <c r="A4231" s="1" t="s">
        <v>1333</v>
      </c>
      <c r="B4231" s="1" t="s">
        <v>1334</v>
      </c>
      <c r="C4231" s="1" t="s">
        <v>3777</v>
      </c>
      <c r="D4231" s="1">
        <v>2020</v>
      </c>
      <c r="E4231" s="1" t="str">
        <f t="shared" si="66"/>
        <v>33112020</v>
      </c>
      <c r="F4231" s="4">
        <v>44.52</v>
      </c>
    </row>
    <row r="4232" spans="1:6" x14ac:dyDescent="0.3">
      <c r="A4232" s="1" t="s">
        <v>1335</v>
      </c>
      <c r="B4232" s="1" t="s">
        <v>1336</v>
      </c>
      <c r="C4232" s="1" t="s">
        <v>3777</v>
      </c>
      <c r="D4232" s="1">
        <v>2020</v>
      </c>
      <c r="E4232" s="1" t="str">
        <f t="shared" si="66"/>
        <v>33122020</v>
      </c>
      <c r="F4232" s="4">
        <v>13.91</v>
      </c>
    </row>
    <row r="4233" spans="1:6" x14ac:dyDescent="0.3">
      <c r="A4233" s="1" t="s">
        <v>2439</v>
      </c>
      <c r="B4233" s="1" t="s">
        <v>2440</v>
      </c>
      <c r="C4233" s="1" t="s">
        <v>3777</v>
      </c>
      <c r="D4233" s="1">
        <v>2020</v>
      </c>
      <c r="E4233" s="1" t="str">
        <f t="shared" si="66"/>
        <v>33132020</v>
      </c>
      <c r="F4233" s="4">
        <v>12.5</v>
      </c>
    </row>
    <row r="4234" spans="1:6" x14ac:dyDescent="0.3">
      <c r="A4234" s="1" t="s">
        <v>2441</v>
      </c>
      <c r="B4234" s="1" t="s">
        <v>2442</v>
      </c>
      <c r="C4234" s="1" t="s">
        <v>3777</v>
      </c>
      <c r="D4234" s="1">
        <v>2020</v>
      </c>
      <c r="E4234" s="1" t="str">
        <f t="shared" si="66"/>
        <v>33172020</v>
      </c>
      <c r="F4234" s="4">
        <v>48.23</v>
      </c>
    </row>
    <row r="4235" spans="1:6" x14ac:dyDescent="0.3">
      <c r="A4235" s="1" t="s">
        <v>1337</v>
      </c>
      <c r="B4235" s="1" t="s">
        <v>1338</v>
      </c>
      <c r="C4235" s="1" t="s">
        <v>3777</v>
      </c>
      <c r="D4235" s="1">
        <v>2020</v>
      </c>
      <c r="E4235" s="1" t="str">
        <f t="shared" si="66"/>
        <v>33212020</v>
      </c>
      <c r="F4235" s="4">
        <v>30.64</v>
      </c>
    </row>
    <row r="4236" spans="1:6" x14ac:dyDescent="0.3">
      <c r="A4236" s="1" t="s">
        <v>2443</v>
      </c>
      <c r="B4236" s="1" t="s">
        <v>2444</v>
      </c>
      <c r="C4236" s="1" t="s">
        <v>3777</v>
      </c>
      <c r="D4236" s="1">
        <v>2020</v>
      </c>
      <c r="E4236" s="1" t="str">
        <f t="shared" si="66"/>
        <v>33222020</v>
      </c>
      <c r="F4236" s="4">
        <v>19.75</v>
      </c>
    </row>
    <row r="4237" spans="1:6" x14ac:dyDescent="0.3">
      <c r="A4237" s="1" t="s">
        <v>2445</v>
      </c>
      <c r="B4237" s="1" t="s">
        <v>2446</v>
      </c>
      <c r="C4237" s="1" t="s">
        <v>3777</v>
      </c>
      <c r="D4237" s="1">
        <v>2020</v>
      </c>
      <c r="E4237" s="1" t="str">
        <f t="shared" si="66"/>
        <v>33232020</v>
      </c>
      <c r="F4237" s="4">
        <v>43.63</v>
      </c>
    </row>
    <row r="4238" spans="1:6" x14ac:dyDescent="0.3">
      <c r="A4238" s="1" t="s">
        <v>2447</v>
      </c>
      <c r="B4238" s="1" t="s">
        <v>2448</v>
      </c>
      <c r="C4238" s="1" t="s">
        <v>3777</v>
      </c>
      <c r="D4238" s="1">
        <v>2020</v>
      </c>
      <c r="E4238" s="1" t="str">
        <f t="shared" si="66"/>
        <v>33242020</v>
      </c>
      <c r="F4238" s="4">
        <v>199.88</v>
      </c>
    </row>
    <row r="4239" spans="1:6" x14ac:dyDescent="0.3">
      <c r="A4239" s="1" t="s">
        <v>2449</v>
      </c>
      <c r="B4239" s="1" t="s">
        <v>2450</v>
      </c>
      <c r="C4239" s="1" t="s">
        <v>3777</v>
      </c>
      <c r="D4239" s="1">
        <v>2020</v>
      </c>
      <c r="E4239" s="1" t="str">
        <f t="shared" si="66"/>
        <v>33252020</v>
      </c>
      <c r="F4239" s="4">
        <v>28.61</v>
      </c>
    </row>
    <row r="4240" spans="1:6" x14ac:dyDescent="0.3">
      <c r="A4240" s="1" t="s">
        <v>2451</v>
      </c>
      <c r="B4240" s="1" t="s">
        <v>2452</v>
      </c>
      <c r="C4240" s="1" t="s">
        <v>3777</v>
      </c>
      <c r="D4240" s="1">
        <v>2020</v>
      </c>
      <c r="E4240" s="1" t="str">
        <f t="shared" si="66"/>
        <v>33322020</v>
      </c>
      <c r="F4240" s="2">
        <v>34</v>
      </c>
    </row>
    <row r="4241" spans="1:6" x14ac:dyDescent="0.3">
      <c r="A4241" s="1" t="s">
        <v>1339</v>
      </c>
      <c r="B4241" s="1" t="s">
        <v>1340</v>
      </c>
      <c r="C4241" s="1" t="s">
        <v>3777</v>
      </c>
      <c r="D4241" s="1">
        <v>2020</v>
      </c>
      <c r="E4241" s="1" t="str">
        <f t="shared" si="66"/>
        <v>33382020</v>
      </c>
      <c r="F4241" s="4">
        <v>58.78</v>
      </c>
    </row>
    <row r="4242" spans="1:6" x14ac:dyDescent="0.3">
      <c r="A4242" s="1" t="s">
        <v>2453</v>
      </c>
      <c r="B4242" s="1" t="s">
        <v>2454</v>
      </c>
      <c r="C4242" s="1" t="s">
        <v>3777</v>
      </c>
      <c r="D4242" s="1">
        <v>2020</v>
      </c>
      <c r="E4242" s="1" t="str">
        <f t="shared" si="66"/>
        <v>33392020</v>
      </c>
      <c r="F4242" s="4">
        <v>15.28</v>
      </c>
    </row>
    <row r="4243" spans="1:6" x14ac:dyDescent="0.3">
      <c r="A4243" s="1" t="s">
        <v>1341</v>
      </c>
      <c r="B4243" s="1" t="s">
        <v>1342</v>
      </c>
      <c r="C4243" s="1" t="s">
        <v>3777</v>
      </c>
      <c r="D4243" s="1">
        <v>2020</v>
      </c>
      <c r="E4243" s="1" t="str">
        <f t="shared" si="66"/>
        <v>33462020</v>
      </c>
      <c r="F4243" s="4">
        <v>59.91</v>
      </c>
    </row>
    <row r="4244" spans="1:6" x14ac:dyDescent="0.3">
      <c r="A4244" s="1" t="s">
        <v>2457</v>
      </c>
      <c r="B4244" s="1" t="s">
        <v>2458</v>
      </c>
      <c r="C4244" s="1" t="s">
        <v>3777</v>
      </c>
      <c r="D4244" s="1">
        <v>2020</v>
      </c>
      <c r="E4244" s="1" t="str">
        <f t="shared" si="66"/>
        <v>33542020</v>
      </c>
      <c r="F4244" s="4">
        <v>14.25</v>
      </c>
    </row>
    <row r="4245" spans="1:6" x14ac:dyDescent="0.3">
      <c r="A4245" s="1" t="s">
        <v>1343</v>
      </c>
      <c r="B4245" s="1" t="s">
        <v>1344</v>
      </c>
      <c r="C4245" s="1" t="s">
        <v>3777</v>
      </c>
      <c r="D4245" s="1">
        <v>2020</v>
      </c>
      <c r="E4245" s="1" t="str">
        <f t="shared" si="66"/>
        <v>33562020</v>
      </c>
      <c r="F4245" s="4">
        <v>27.44</v>
      </c>
    </row>
    <row r="4246" spans="1:6" x14ac:dyDescent="0.3">
      <c r="A4246" s="1" t="s">
        <v>2461</v>
      </c>
      <c r="B4246" s="1" t="s">
        <v>2462</v>
      </c>
      <c r="C4246" s="1" t="s">
        <v>3777</v>
      </c>
      <c r="D4246" s="1">
        <v>2020</v>
      </c>
      <c r="E4246" s="1" t="str">
        <f t="shared" si="66"/>
        <v>33602020</v>
      </c>
      <c r="F4246" s="4">
        <v>12.78</v>
      </c>
    </row>
    <row r="4247" spans="1:6" x14ac:dyDescent="0.3">
      <c r="A4247" s="1" t="s">
        <v>2463</v>
      </c>
      <c r="B4247" s="1" t="s">
        <v>2464</v>
      </c>
      <c r="C4247" s="1" t="s">
        <v>3777</v>
      </c>
      <c r="D4247" s="1">
        <v>2020</v>
      </c>
      <c r="E4247" s="1" t="str">
        <f t="shared" si="66"/>
        <v>33622020</v>
      </c>
      <c r="F4247" s="4">
        <v>108.77</v>
      </c>
    </row>
    <row r="4248" spans="1:6" x14ac:dyDescent="0.3">
      <c r="A4248" s="1" t="s">
        <v>2465</v>
      </c>
      <c r="B4248" s="1" t="s">
        <v>2466</v>
      </c>
      <c r="C4248" s="1" t="s">
        <v>3777</v>
      </c>
      <c r="D4248" s="1">
        <v>2020</v>
      </c>
      <c r="E4248" s="1" t="str">
        <f t="shared" si="66"/>
        <v>33632020</v>
      </c>
      <c r="F4248" s="4">
        <v>23.3</v>
      </c>
    </row>
    <row r="4249" spans="1:6" x14ac:dyDescent="0.3">
      <c r="A4249" s="1" t="s">
        <v>2467</v>
      </c>
      <c r="B4249" s="1" t="s">
        <v>2468</v>
      </c>
      <c r="C4249" s="1" t="s">
        <v>3777</v>
      </c>
      <c r="D4249" s="1">
        <v>2020</v>
      </c>
      <c r="E4249" s="1" t="str">
        <f t="shared" si="66"/>
        <v>33722020</v>
      </c>
      <c r="F4249" s="4">
        <v>16.23</v>
      </c>
    </row>
    <row r="4250" spans="1:6" x14ac:dyDescent="0.3">
      <c r="A4250" s="1" t="s">
        <v>2469</v>
      </c>
      <c r="B4250" s="1" t="s">
        <v>2470</v>
      </c>
      <c r="C4250" s="1" t="s">
        <v>3777</v>
      </c>
      <c r="D4250" s="1">
        <v>2020</v>
      </c>
      <c r="E4250" s="1" t="str">
        <f t="shared" si="66"/>
        <v>33732020</v>
      </c>
      <c r="F4250" s="4">
        <v>69.47</v>
      </c>
    </row>
    <row r="4251" spans="1:6" x14ac:dyDescent="0.3">
      <c r="A4251" s="1" t="s">
        <v>2471</v>
      </c>
      <c r="B4251" s="1" t="s">
        <v>2472</v>
      </c>
      <c r="C4251" s="1" t="s">
        <v>3777</v>
      </c>
      <c r="D4251" s="1">
        <v>2020</v>
      </c>
      <c r="E4251" s="1" t="str">
        <f t="shared" si="66"/>
        <v>33742020</v>
      </c>
      <c r="F4251" s="4">
        <v>170.12</v>
      </c>
    </row>
    <row r="4252" spans="1:6" x14ac:dyDescent="0.3">
      <c r="A4252" s="1" t="s">
        <v>1345</v>
      </c>
      <c r="B4252" s="1" t="s">
        <v>1346</v>
      </c>
      <c r="C4252" s="1" t="s">
        <v>3777</v>
      </c>
      <c r="D4252" s="1">
        <v>2020</v>
      </c>
      <c r="E4252" s="1" t="str">
        <f t="shared" si="66"/>
        <v>33762020</v>
      </c>
      <c r="F4252" s="4">
        <v>108.04</v>
      </c>
    </row>
    <row r="4253" spans="1:6" x14ac:dyDescent="0.3">
      <c r="A4253" s="1" t="s">
        <v>2473</v>
      </c>
      <c r="B4253" s="1" t="s">
        <v>2474</v>
      </c>
      <c r="C4253" s="1" t="s">
        <v>3777</v>
      </c>
      <c r="D4253" s="1">
        <v>2020</v>
      </c>
      <c r="E4253" s="1" t="str">
        <f t="shared" si="66"/>
        <v>33792020</v>
      </c>
      <c r="F4253" s="4">
        <v>11.9</v>
      </c>
    </row>
    <row r="4254" spans="1:6" x14ac:dyDescent="0.3">
      <c r="A4254" s="1" t="s">
        <v>1347</v>
      </c>
      <c r="B4254" s="1" t="s">
        <v>1348</v>
      </c>
      <c r="C4254" s="1" t="s">
        <v>3777</v>
      </c>
      <c r="D4254" s="1">
        <v>2020</v>
      </c>
      <c r="E4254" s="1" t="str">
        <f t="shared" si="66"/>
        <v>33802020</v>
      </c>
      <c r="F4254" s="4">
        <v>33.76</v>
      </c>
    </row>
    <row r="4255" spans="1:6" x14ac:dyDescent="0.3">
      <c r="A4255" s="1" t="s">
        <v>2475</v>
      </c>
      <c r="B4255" s="1" t="s">
        <v>2476</v>
      </c>
      <c r="C4255" s="1" t="s">
        <v>3777</v>
      </c>
      <c r="D4255" s="1">
        <v>2020</v>
      </c>
      <c r="E4255" s="1" t="str">
        <f t="shared" si="66"/>
        <v>33882020</v>
      </c>
      <c r="F4255" s="4">
        <v>63.3</v>
      </c>
    </row>
    <row r="4256" spans="1:6" x14ac:dyDescent="0.3">
      <c r="A4256" s="1" t="s">
        <v>2477</v>
      </c>
      <c r="B4256" s="1" t="s">
        <v>2478</v>
      </c>
      <c r="C4256" s="1" t="s">
        <v>3777</v>
      </c>
      <c r="D4256" s="1">
        <v>2020</v>
      </c>
      <c r="E4256" s="1" t="str">
        <f t="shared" si="66"/>
        <v>33902020</v>
      </c>
      <c r="F4256" s="4">
        <v>14.96</v>
      </c>
    </row>
    <row r="4257" spans="1:6" x14ac:dyDescent="0.3">
      <c r="A4257" s="1" t="s">
        <v>2479</v>
      </c>
      <c r="B4257" s="1" t="s">
        <v>2480</v>
      </c>
      <c r="C4257" s="1" t="s">
        <v>3777</v>
      </c>
      <c r="D4257" s="1">
        <v>2020</v>
      </c>
      <c r="E4257" s="1" t="str">
        <f t="shared" si="66"/>
        <v>34022020</v>
      </c>
      <c r="F4257" s="4">
        <v>31.22</v>
      </c>
    </row>
    <row r="4258" spans="1:6" x14ac:dyDescent="0.3">
      <c r="A4258" s="1" t="s">
        <v>1349</v>
      </c>
      <c r="B4258" s="1" t="s">
        <v>64</v>
      </c>
      <c r="C4258" s="1" t="s">
        <v>3777</v>
      </c>
      <c r="D4258" s="1">
        <v>2020</v>
      </c>
      <c r="E4258" s="1" t="str">
        <f t="shared" si="66"/>
        <v>34062020</v>
      </c>
      <c r="F4258" s="4">
        <v>451.35</v>
      </c>
    </row>
    <row r="4259" spans="1:6" x14ac:dyDescent="0.3">
      <c r="A4259" s="1" t="s">
        <v>1350</v>
      </c>
      <c r="B4259" s="1" t="s">
        <v>1351</v>
      </c>
      <c r="C4259" s="1" t="s">
        <v>3777</v>
      </c>
      <c r="D4259" s="1">
        <v>2020</v>
      </c>
      <c r="E4259" s="1" t="str">
        <f t="shared" si="66"/>
        <v>34132020</v>
      </c>
      <c r="F4259" s="4">
        <v>200.56</v>
      </c>
    </row>
    <row r="4260" spans="1:6" x14ac:dyDescent="0.3">
      <c r="A4260" s="1" t="s">
        <v>1352</v>
      </c>
      <c r="B4260" s="1" t="s">
        <v>1353</v>
      </c>
      <c r="C4260" s="1" t="s">
        <v>3777</v>
      </c>
      <c r="D4260" s="1">
        <v>2020</v>
      </c>
      <c r="E4260" s="1" t="str">
        <f t="shared" si="66"/>
        <v>34162020</v>
      </c>
      <c r="F4260" s="4">
        <v>67.59</v>
      </c>
    </row>
    <row r="4261" spans="1:6" x14ac:dyDescent="0.3">
      <c r="A4261" s="1" t="s">
        <v>1354</v>
      </c>
      <c r="B4261" s="1" t="s">
        <v>1355</v>
      </c>
      <c r="C4261" s="1" t="s">
        <v>3777</v>
      </c>
      <c r="D4261" s="1">
        <v>2020</v>
      </c>
      <c r="E4261" s="1" t="str">
        <f t="shared" si="66"/>
        <v>34192020</v>
      </c>
      <c r="F4261" s="4">
        <v>21.44</v>
      </c>
    </row>
    <row r="4262" spans="1:6" x14ac:dyDescent="0.3">
      <c r="A4262" s="1" t="s">
        <v>2481</v>
      </c>
      <c r="B4262" s="1" t="s">
        <v>2482</v>
      </c>
      <c r="C4262" s="1" t="s">
        <v>3777</v>
      </c>
      <c r="D4262" s="1">
        <v>2020</v>
      </c>
      <c r="E4262" s="1" t="str">
        <f t="shared" si="66"/>
        <v>34262020</v>
      </c>
      <c r="F4262" s="4">
        <v>34.229999999999997</v>
      </c>
    </row>
    <row r="4263" spans="1:6" x14ac:dyDescent="0.3">
      <c r="A4263" s="1" t="s">
        <v>1356</v>
      </c>
      <c r="B4263" s="1" t="s">
        <v>1357</v>
      </c>
      <c r="C4263" s="1" t="s">
        <v>3777</v>
      </c>
      <c r="D4263" s="1">
        <v>2020</v>
      </c>
      <c r="E4263" s="1" t="str">
        <f t="shared" si="66"/>
        <v>34322020</v>
      </c>
      <c r="F4263" s="4">
        <v>13.17</v>
      </c>
    </row>
    <row r="4264" spans="1:6" x14ac:dyDescent="0.3">
      <c r="A4264" s="1" t="s">
        <v>2485</v>
      </c>
      <c r="B4264" s="1" t="s">
        <v>65</v>
      </c>
      <c r="C4264" s="1" t="s">
        <v>3777</v>
      </c>
      <c r="D4264" s="1">
        <v>2020</v>
      </c>
      <c r="E4264" s="1" t="str">
        <f t="shared" si="66"/>
        <v>34342020</v>
      </c>
      <c r="F4264" s="4">
        <v>11.19</v>
      </c>
    </row>
    <row r="4265" spans="1:6" x14ac:dyDescent="0.3">
      <c r="A4265" s="1" t="s">
        <v>1358</v>
      </c>
      <c r="B4265" s="1" t="s">
        <v>1359</v>
      </c>
      <c r="C4265" s="1" t="s">
        <v>3777</v>
      </c>
      <c r="D4265" s="1">
        <v>2020</v>
      </c>
      <c r="E4265" s="1" t="str">
        <f t="shared" si="66"/>
        <v>34372020</v>
      </c>
      <c r="F4265" s="4">
        <v>37.6</v>
      </c>
    </row>
    <row r="4266" spans="1:6" x14ac:dyDescent="0.3">
      <c r="A4266" s="1" t="s">
        <v>2486</v>
      </c>
      <c r="B4266" s="1" t="s">
        <v>2487</v>
      </c>
      <c r="C4266" s="1" t="s">
        <v>3777</v>
      </c>
      <c r="D4266" s="1">
        <v>2020</v>
      </c>
      <c r="E4266" s="1" t="str">
        <f t="shared" si="66"/>
        <v>34382020</v>
      </c>
      <c r="F4266" s="4">
        <v>73.94</v>
      </c>
    </row>
    <row r="4267" spans="1:6" x14ac:dyDescent="0.3">
      <c r="A4267" s="1" t="s">
        <v>2488</v>
      </c>
      <c r="B4267" s="1" t="s">
        <v>2489</v>
      </c>
      <c r="C4267" s="1" t="s">
        <v>3777</v>
      </c>
      <c r="D4267" s="1">
        <v>2020</v>
      </c>
      <c r="E4267" s="1" t="str">
        <f t="shared" si="66"/>
        <v>34412020</v>
      </c>
      <c r="F4267" s="4">
        <v>46.26</v>
      </c>
    </row>
    <row r="4268" spans="1:6" x14ac:dyDescent="0.3">
      <c r="A4268" s="1" t="s">
        <v>1360</v>
      </c>
      <c r="B4268" s="1" t="s">
        <v>1361</v>
      </c>
      <c r="C4268" s="1" t="s">
        <v>3777</v>
      </c>
      <c r="D4268" s="1">
        <v>2020</v>
      </c>
      <c r="E4268" s="1" t="str">
        <f t="shared" si="66"/>
        <v>34432020</v>
      </c>
      <c r="F4268" s="4">
        <v>384.41</v>
      </c>
    </row>
    <row r="4269" spans="1:6" x14ac:dyDescent="0.3">
      <c r="A4269" s="1" t="s">
        <v>2490</v>
      </c>
      <c r="B4269" s="1" t="s">
        <v>2491</v>
      </c>
      <c r="C4269" s="1" t="s">
        <v>3777</v>
      </c>
      <c r="D4269" s="1">
        <v>2020</v>
      </c>
      <c r="E4269" s="1" t="str">
        <f t="shared" si="66"/>
        <v>34442020</v>
      </c>
      <c r="F4269" s="4">
        <v>34.03</v>
      </c>
    </row>
    <row r="4270" spans="1:6" x14ac:dyDescent="0.3">
      <c r="A4270" s="1" t="s">
        <v>1364</v>
      </c>
      <c r="B4270" s="1" t="s">
        <v>1365</v>
      </c>
      <c r="C4270" s="1" t="s">
        <v>3777</v>
      </c>
      <c r="D4270" s="1">
        <v>2020</v>
      </c>
      <c r="E4270" s="1" t="str">
        <f t="shared" si="66"/>
        <v>34502020</v>
      </c>
      <c r="F4270" s="4">
        <v>60.67</v>
      </c>
    </row>
    <row r="4271" spans="1:6" x14ac:dyDescent="0.3">
      <c r="A4271" s="1" t="s">
        <v>1366</v>
      </c>
      <c r="B4271" s="1" t="s">
        <v>1367</v>
      </c>
      <c r="C4271" s="1" t="s">
        <v>3777</v>
      </c>
      <c r="D4271" s="1">
        <v>2020</v>
      </c>
      <c r="E4271" s="1" t="str">
        <f t="shared" si="66"/>
        <v>34542020</v>
      </c>
      <c r="F4271" s="4">
        <v>79.989999999999995</v>
      </c>
    </row>
    <row r="4272" spans="1:6" x14ac:dyDescent="0.3">
      <c r="A4272" s="1" t="s">
        <v>2492</v>
      </c>
      <c r="B4272" s="1" t="s">
        <v>2493</v>
      </c>
      <c r="C4272" s="1" t="s">
        <v>3777</v>
      </c>
      <c r="D4272" s="1">
        <v>2020</v>
      </c>
      <c r="E4272" s="1" t="str">
        <f t="shared" si="66"/>
        <v>34552020</v>
      </c>
      <c r="F4272" s="4">
        <v>48.15</v>
      </c>
    </row>
    <row r="4273" spans="1:6" x14ac:dyDescent="0.3">
      <c r="A4273" s="1" t="s">
        <v>2494</v>
      </c>
      <c r="B4273" s="1" t="s">
        <v>66</v>
      </c>
      <c r="C4273" s="1" t="s">
        <v>3777</v>
      </c>
      <c r="D4273" s="1">
        <v>2020</v>
      </c>
      <c r="E4273" s="1" t="str">
        <f t="shared" si="66"/>
        <v>34652020</v>
      </c>
      <c r="F4273" s="4">
        <v>156.41</v>
      </c>
    </row>
    <row r="4274" spans="1:6" x14ac:dyDescent="0.3">
      <c r="A4274" s="1" t="s">
        <v>2495</v>
      </c>
      <c r="B4274" s="1" t="s">
        <v>2496</v>
      </c>
      <c r="C4274" s="1" t="s">
        <v>3777</v>
      </c>
      <c r="D4274" s="1">
        <v>2020</v>
      </c>
      <c r="E4274" s="1" t="str">
        <f t="shared" si="66"/>
        <v>34662020</v>
      </c>
      <c r="F4274" s="4">
        <v>13.25</v>
      </c>
    </row>
    <row r="4275" spans="1:6" x14ac:dyDescent="0.3">
      <c r="A4275" s="1" t="s">
        <v>2497</v>
      </c>
      <c r="B4275" s="1" t="s">
        <v>2498</v>
      </c>
      <c r="C4275" s="1" t="s">
        <v>3777</v>
      </c>
      <c r="D4275" s="1">
        <v>2020</v>
      </c>
      <c r="E4275" s="1" t="str">
        <f t="shared" si="66"/>
        <v>34792020</v>
      </c>
      <c r="F4275" s="4">
        <v>48.38</v>
      </c>
    </row>
    <row r="4276" spans="1:6" x14ac:dyDescent="0.3">
      <c r="A4276" s="1" t="s">
        <v>1368</v>
      </c>
      <c r="B4276" s="1" t="s">
        <v>67</v>
      </c>
      <c r="C4276" s="1" t="s">
        <v>3777</v>
      </c>
      <c r="D4276" s="1">
        <v>2020</v>
      </c>
      <c r="E4276" s="1" t="str">
        <f t="shared" si="66"/>
        <v>34812020</v>
      </c>
      <c r="F4276" s="4">
        <v>19.239999999999998</v>
      </c>
    </row>
    <row r="4277" spans="1:6" x14ac:dyDescent="0.3">
      <c r="A4277" s="1" t="s">
        <v>2499</v>
      </c>
      <c r="B4277" s="1" t="s">
        <v>68</v>
      </c>
      <c r="C4277" s="1" t="s">
        <v>3777</v>
      </c>
      <c r="D4277" s="1">
        <v>2020</v>
      </c>
      <c r="E4277" s="1" t="str">
        <f t="shared" si="66"/>
        <v>34832020</v>
      </c>
      <c r="F4277" s="4">
        <v>105.05</v>
      </c>
    </row>
    <row r="4278" spans="1:6" x14ac:dyDescent="0.3">
      <c r="A4278" s="1" t="s">
        <v>2500</v>
      </c>
      <c r="B4278" s="1" t="s">
        <v>2501</v>
      </c>
      <c r="C4278" s="1" t="s">
        <v>3777</v>
      </c>
      <c r="D4278" s="1">
        <v>2020</v>
      </c>
      <c r="E4278" s="1" t="str">
        <f t="shared" si="66"/>
        <v>34842020</v>
      </c>
      <c r="F4278" s="4">
        <v>67.239999999999995</v>
      </c>
    </row>
    <row r="4279" spans="1:6" x14ac:dyDescent="0.3">
      <c r="A4279" s="1" t="s">
        <v>2502</v>
      </c>
      <c r="B4279" s="1" t="s">
        <v>2503</v>
      </c>
      <c r="C4279" s="1" t="s">
        <v>3777</v>
      </c>
      <c r="D4279" s="1">
        <v>2020</v>
      </c>
      <c r="E4279" s="1" t="str">
        <f t="shared" si="66"/>
        <v>34892020</v>
      </c>
      <c r="F4279" s="4">
        <v>10.54</v>
      </c>
    </row>
    <row r="4280" spans="1:6" x14ac:dyDescent="0.3">
      <c r="A4280" s="1" t="s">
        <v>2504</v>
      </c>
      <c r="B4280" s="1" t="s">
        <v>2505</v>
      </c>
      <c r="C4280" s="1" t="s">
        <v>3777</v>
      </c>
      <c r="D4280" s="1">
        <v>2020</v>
      </c>
      <c r="E4280" s="1" t="str">
        <f t="shared" si="66"/>
        <v>34902020</v>
      </c>
      <c r="F4280" s="4">
        <v>27.33</v>
      </c>
    </row>
    <row r="4281" spans="1:6" x14ac:dyDescent="0.3">
      <c r="A4281" s="1" t="s">
        <v>2506</v>
      </c>
      <c r="B4281" s="1" t="s">
        <v>2507</v>
      </c>
      <c r="C4281" s="1" t="s">
        <v>3777</v>
      </c>
      <c r="D4281" s="1">
        <v>2020</v>
      </c>
      <c r="E4281" s="1" t="str">
        <f t="shared" si="66"/>
        <v>34912020</v>
      </c>
      <c r="F4281" s="4">
        <v>66.36</v>
      </c>
    </row>
    <row r="4282" spans="1:6" x14ac:dyDescent="0.3">
      <c r="A4282" s="1" t="s">
        <v>2508</v>
      </c>
      <c r="B4282" s="1" t="s">
        <v>2509</v>
      </c>
      <c r="C4282" s="1" t="s">
        <v>3777</v>
      </c>
      <c r="D4282" s="1">
        <v>2020</v>
      </c>
      <c r="E4282" s="1" t="str">
        <f t="shared" si="66"/>
        <v>34922020</v>
      </c>
      <c r="F4282" s="4">
        <v>17.95</v>
      </c>
    </row>
    <row r="4283" spans="1:6" x14ac:dyDescent="0.3">
      <c r="A4283" s="1" t="s">
        <v>1369</v>
      </c>
      <c r="B4283" s="1" t="s">
        <v>1370</v>
      </c>
      <c r="C4283" s="1" t="s">
        <v>3777</v>
      </c>
      <c r="D4283" s="1">
        <v>2020</v>
      </c>
      <c r="E4283" s="1" t="str">
        <f t="shared" si="66"/>
        <v>34942020</v>
      </c>
      <c r="F4283" s="4">
        <v>6.65</v>
      </c>
    </row>
    <row r="4284" spans="1:6" x14ac:dyDescent="0.3">
      <c r="A4284" s="1" t="s">
        <v>2510</v>
      </c>
      <c r="B4284" s="1" t="s">
        <v>2511</v>
      </c>
      <c r="C4284" s="1" t="s">
        <v>3777</v>
      </c>
      <c r="D4284" s="1">
        <v>2020</v>
      </c>
      <c r="E4284" s="1" t="str">
        <f t="shared" si="66"/>
        <v>34982020</v>
      </c>
      <c r="F4284" s="4">
        <v>42.09</v>
      </c>
    </row>
    <row r="4285" spans="1:6" x14ac:dyDescent="0.3">
      <c r="A4285" s="1" t="s">
        <v>2512</v>
      </c>
      <c r="B4285" s="1" t="s">
        <v>2513</v>
      </c>
      <c r="C4285" s="1" t="s">
        <v>3777</v>
      </c>
      <c r="D4285" s="1">
        <v>2020</v>
      </c>
      <c r="E4285" s="1" t="str">
        <f t="shared" si="66"/>
        <v>34992020</v>
      </c>
      <c r="F4285" s="4">
        <v>12.7</v>
      </c>
    </row>
    <row r="4286" spans="1:6" x14ac:dyDescent="0.3">
      <c r="A4286" s="1" t="s">
        <v>1371</v>
      </c>
      <c r="B4286" s="1" t="s">
        <v>1372</v>
      </c>
      <c r="C4286" s="1" t="s">
        <v>3777</v>
      </c>
      <c r="D4286" s="1">
        <v>2020</v>
      </c>
      <c r="E4286" s="1" t="str">
        <f t="shared" si="66"/>
        <v>35012020</v>
      </c>
      <c r="F4286" s="4">
        <v>44.48</v>
      </c>
    </row>
    <row r="4287" spans="1:6" x14ac:dyDescent="0.3">
      <c r="A4287" s="1" t="s">
        <v>1373</v>
      </c>
      <c r="B4287" s="1" t="s">
        <v>1374</v>
      </c>
      <c r="C4287" s="1" t="s">
        <v>3777</v>
      </c>
      <c r="D4287" s="1">
        <v>2020</v>
      </c>
      <c r="E4287" s="1" t="str">
        <f t="shared" si="66"/>
        <v>35042020</v>
      </c>
      <c r="F4287" s="4">
        <v>87.3</v>
      </c>
    </row>
    <row r="4288" spans="1:6" x14ac:dyDescent="0.3">
      <c r="A4288" s="1" t="s">
        <v>2514</v>
      </c>
      <c r="B4288" s="1" t="s">
        <v>2515</v>
      </c>
      <c r="C4288" s="1" t="s">
        <v>3777</v>
      </c>
      <c r="D4288" s="1">
        <v>2020</v>
      </c>
      <c r="E4288" s="1" t="str">
        <f t="shared" si="66"/>
        <v>35082020</v>
      </c>
      <c r="F4288" s="4">
        <v>25.85</v>
      </c>
    </row>
    <row r="4289" spans="1:6" x14ac:dyDescent="0.3">
      <c r="A4289" s="1" t="s">
        <v>2516</v>
      </c>
      <c r="B4289" s="1" t="s">
        <v>2517</v>
      </c>
      <c r="C4289" s="1" t="s">
        <v>3777</v>
      </c>
      <c r="D4289" s="1">
        <v>2020</v>
      </c>
      <c r="E4289" s="1" t="str">
        <f t="shared" si="66"/>
        <v>35112020</v>
      </c>
      <c r="F4289" s="4">
        <v>28.88</v>
      </c>
    </row>
    <row r="4290" spans="1:6" x14ac:dyDescent="0.3">
      <c r="A4290" s="1" t="s">
        <v>2518</v>
      </c>
      <c r="B4290" s="1" t="s">
        <v>2519</v>
      </c>
      <c r="C4290" s="1" t="s">
        <v>3777</v>
      </c>
      <c r="D4290" s="1">
        <v>2020</v>
      </c>
      <c r="E4290" s="1" t="str">
        <f t="shared" si="66"/>
        <v>35122020</v>
      </c>
      <c r="F4290" s="4">
        <v>28.79</v>
      </c>
    </row>
    <row r="4291" spans="1:6" x14ac:dyDescent="0.3">
      <c r="A4291" s="1" t="s">
        <v>1375</v>
      </c>
      <c r="B4291" s="1" t="s">
        <v>1376</v>
      </c>
      <c r="C4291" s="1" t="s">
        <v>3777</v>
      </c>
      <c r="D4291" s="1">
        <v>2020</v>
      </c>
      <c r="E4291" s="1" t="str">
        <f t="shared" ref="E4291:E4354" si="67">A4291&amp;D4291</f>
        <v>35152020</v>
      </c>
      <c r="F4291" s="4">
        <v>130.65</v>
      </c>
    </row>
    <row r="4292" spans="1:6" x14ac:dyDescent="0.3">
      <c r="A4292" s="1" t="s">
        <v>2520</v>
      </c>
      <c r="B4292" s="1" t="s">
        <v>2521</v>
      </c>
      <c r="C4292" s="1" t="s">
        <v>3777</v>
      </c>
      <c r="D4292" s="1">
        <v>2020</v>
      </c>
      <c r="E4292" s="1" t="str">
        <f t="shared" si="67"/>
        <v>35162020</v>
      </c>
      <c r="F4292" s="4">
        <v>19.23</v>
      </c>
    </row>
    <row r="4293" spans="1:6" x14ac:dyDescent="0.3">
      <c r="A4293" s="1" t="s">
        <v>1377</v>
      </c>
      <c r="B4293" s="1" t="s">
        <v>1378</v>
      </c>
      <c r="C4293" s="1" t="s">
        <v>3777</v>
      </c>
      <c r="D4293" s="1">
        <v>2020</v>
      </c>
      <c r="E4293" s="1" t="str">
        <f t="shared" si="67"/>
        <v>35182020</v>
      </c>
      <c r="F4293" s="4">
        <v>29.98</v>
      </c>
    </row>
    <row r="4294" spans="1:6" x14ac:dyDescent="0.3">
      <c r="A4294" s="1" t="s">
        <v>2522</v>
      </c>
      <c r="B4294" s="1" t="s">
        <v>2523</v>
      </c>
      <c r="C4294" s="1" t="s">
        <v>3777</v>
      </c>
      <c r="D4294" s="1">
        <v>2020</v>
      </c>
      <c r="E4294" s="1" t="str">
        <f t="shared" si="67"/>
        <v>35202020</v>
      </c>
      <c r="F4294" s="4">
        <v>14.11</v>
      </c>
    </row>
    <row r="4295" spans="1:6" x14ac:dyDescent="0.3">
      <c r="A4295" s="1" t="s">
        <v>2524</v>
      </c>
      <c r="B4295" s="1" t="s">
        <v>2525</v>
      </c>
      <c r="C4295" s="1" t="s">
        <v>3777</v>
      </c>
      <c r="D4295" s="1">
        <v>2020</v>
      </c>
      <c r="E4295" s="1" t="str">
        <f t="shared" si="67"/>
        <v>35212020</v>
      </c>
      <c r="F4295" s="4">
        <v>15.75</v>
      </c>
    </row>
    <row r="4296" spans="1:6" x14ac:dyDescent="0.3">
      <c r="A4296" s="1" t="s">
        <v>2526</v>
      </c>
      <c r="B4296" s="1" t="s">
        <v>2527</v>
      </c>
      <c r="C4296" s="1" t="s">
        <v>3777</v>
      </c>
      <c r="D4296" s="1">
        <v>2020</v>
      </c>
      <c r="E4296" s="1" t="str">
        <f t="shared" si="67"/>
        <v>35222020</v>
      </c>
      <c r="F4296" s="4">
        <v>21.39</v>
      </c>
    </row>
    <row r="4297" spans="1:6" x14ac:dyDescent="0.3">
      <c r="A4297" s="1" t="s">
        <v>2528</v>
      </c>
      <c r="B4297" s="1" t="s">
        <v>2529</v>
      </c>
      <c r="C4297" s="1" t="s">
        <v>3777</v>
      </c>
      <c r="D4297" s="1">
        <v>2020</v>
      </c>
      <c r="E4297" s="1" t="str">
        <f t="shared" si="67"/>
        <v>35232020</v>
      </c>
      <c r="F4297" s="4">
        <v>19.239999999999998</v>
      </c>
    </row>
    <row r="4298" spans="1:6" x14ac:dyDescent="0.3">
      <c r="A4298" s="1" t="s">
        <v>2530</v>
      </c>
      <c r="B4298" s="1" t="s">
        <v>2531</v>
      </c>
      <c r="C4298" s="1" t="s">
        <v>3777</v>
      </c>
      <c r="D4298" s="1">
        <v>2020</v>
      </c>
      <c r="E4298" s="1" t="str">
        <f t="shared" si="67"/>
        <v>35262020</v>
      </c>
      <c r="F4298" s="4">
        <v>138.94999999999999</v>
      </c>
    </row>
    <row r="4299" spans="1:6" x14ac:dyDescent="0.3">
      <c r="A4299" s="1" t="s">
        <v>2532</v>
      </c>
      <c r="B4299" s="1" t="s">
        <v>2533</v>
      </c>
      <c r="C4299" s="1" t="s">
        <v>3777</v>
      </c>
      <c r="D4299" s="1">
        <v>2020</v>
      </c>
      <c r="E4299" s="1" t="str">
        <f t="shared" si="67"/>
        <v>35272020</v>
      </c>
      <c r="F4299" s="4">
        <v>95.01</v>
      </c>
    </row>
    <row r="4300" spans="1:6" x14ac:dyDescent="0.3">
      <c r="A4300" s="1" t="s">
        <v>1380</v>
      </c>
      <c r="B4300" s="1" t="s">
        <v>1381</v>
      </c>
      <c r="C4300" s="1" t="s">
        <v>3777</v>
      </c>
      <c r="D4300" s="1">
        <v>2020</v>
      </c>
      <c r="E4300" s="1" t="str">
        <f t="shared" si="67"/>
        <v>35282020</v>
      </c>
      <c r="F4300" s="4">
        <v>36.68</v>
      </c>
    </row>
    <row r="4301" spans="1:6" x14ac:dyDescent="0.3">
      <c r="A4301" s="1" t="s">
        <v>2534</v>
      </c>
      <c r="B4301" s="1" t="s">
        <v>69</v>
      </c>
      <c r="C4301" s="1" t="s">
        <v>3777</v>
      </c>
      <c r="D4301" s="1">
        <v>2020</v>
      </c>
      <c r="E4301" s="1" t="str">
        <f t="shared" si="67"/>
        <v>35292020</v>
      </c>
      <c r="F4301" s="4">
        <v>858.54</v>
      </c>
    </row>
    <row r="4302" spans="1:6" x14ac:dyDescent="0.3">
      <c r="A4302" s="1" t="s">
        <v>1382</v>
      </c>
      <c r="B4302" s="1" t="s">
        <v>1383</v>
      </c>
      <c r="C4302" s="1" t="s">
        <v>3777</v>
      </c>
      <c r="D4302" s="1">
        <v>2020</v>
      </c>
      <c r="E4302" s="1" t="str">
        <f t="shared" si="67"/>
        <v>35302020</v>
      </c>
      <c r="F4302" s="4">
        <v>115.75</v>
      </c>
    </row>
    <row r="4303" spans="1:6" x14ac:dyDescent="0.3">
      <c r="A4303" s="1" t="s">
        <v>2535</v>
      </c>
      <c r="B4303" s="1" t="s">
        <v>2536</v>
      </c>
      <c r="C4303" s="1" t="s">
        <v>3777</v>
      </c>
      <c r="D4303" s="1">
        <v>2020</v>
      </c>
      <c r="E4303" s="1" t="str">
        <f t="shared" si="67"/>
        <v>35312020</v>
      </c>
      <c r="F4303" s="4">
        <v>19.14</v>
      </c>
    </row>
    <row r="4304" spans="1:6" x14ac:dyDescent="0.3">
      <c r="A4304" s="1" t="s">
        <v>1384</v>
      </c>
      <c r="B4304" s="1" t="s">
        <v>1385</v>
      </c>
      <c r="C4304" s="1" t="s">
        <v>3777</v>
      </c>
      <c r="D4304" s="1">
        <v>2020</v>
      </c>
      <c r="E4304" s="1" t="str">
        <f t="shared" si="67"/>
        <v>35322020</v>
      </c>
      <c r="F4304" s="4">
        <v>126.01</v>
      </c>
    </row>
    <row r="4305" spans="1:6" x14ac:dyDescent="0.3">
      <c r="A4305" s="1" t="s">
        <v>1386</v>
      </c>
      <c r="B4305" s="1" t="s">
        <v>1387</v>
      </c>
      <c r="C4305" s="1" t="s">
        <v>3777</v>
      </c>
      <c r="D4305" s="1">
        <v>2020</v>
      </c>
      <c r="E4305" s="1" t="str">
        <f t="shared" si="67"/>
        <v>35332020</v>
      </c>
      <c r="F4305" s="4">
        <v>454.31</v>
      </c>
    </row>
    <row r="4306" spans="1:6" x14ac:dyDescent="0.3">
      <c r="A4306" s="1" t="s">
        <v>1388</v>
      </c>
      <c r="B4306" s="1" t="s">
        <v>70</v>
      </c>
      <c r="C4306" s="1" t="s">
        <v>3777</v>
      </c>
      <c r="D4306" s="1">
        <v>2020</v>
      </c>
      <c r="E4306" s="1" t="str">
        <f t="shared" si="67"/>
        <v>35352020</v>
      </c>
      <c r="F4306" s="4">
        <v>18.399999999999999</v>
      </c>
    </row>
    <row r="4307" spans="1:6" x14ac:dyDescent="0.3">
      <c r="A4307" s="1" t="s">
        <v>2537</v>
      </c>
      <c r="B4307" s="1" t="s">
        <v>2538</v>
      </c>
      <c r="C4307" s="1" t="s">
        <v>3777</v>
      </c>
      <c r="D4307" s="1">
        <v>2020</v>
      </c>
      <c r="E4307" s="1" t="str">
        <f t="shared" si="67"/>
        <v>35372020</v>
      </c>
      <c r="F4307" s="4">
        <v>31.72</v>
      </c>
    </row>
    <row r="4308" spans="1:6" x14ac:dyDescent="0.3">
      <c r="A4308" s="1" t="s">
        <v>2539</v>
      </c>
      <c r="B4308" s="1" t="s">
        <v>2540</v>
      </c>
      <c r="C4308" s="1" t="s">
        <v>3777</v>
      </c>
      <c r="D4308" s="1">
        <v>2020</v>
      </c>
      <c r="E4308" s="1" t="str">
        <f t="shared" si="67"/>
        <v>35402020</v>
      </c>
      <c r="F4308" s="4">
        <v>63.06</v>
      </c>
    </row>
    <row r="4309" spans="1:6" x14ac:dyDescent="0.3">
      <c r="A4309" s="1" t="s">
        <v>2541</v>
      </c>
      <c r="B4309" s="1" t="s">
        <v>2542</v>
      </c>
      <c r="C4309" s="1" t="s">
        <v>3777</v>
      </c>
      <c r="D4309" s="1">
        <v>2020</v>
      </c>
      <c r="E4309" s="1" t="str">
        <f t="shared" si="67"/>
        <v>35412020</v>
      </c>
      <c r="F4309" s="4">
        <v>46.15</v>
      </c>
    </row>
    <row r="4310" spans="1:6" x14ac:dyDescent="0.3">
      <c r="A4310" s="1" t="s">
        <v>1389</v>
      </c>
      <c r="B4310" s="1" t="s">
        <v>1390</v>
      </c>
      <c r="C4310" s="1" t="s">
        <v>3777</v>
      </c>
      <c r="D4310" s="1">
        <v>2020</v>
      </c>
      <c r="E4310" s="1" t="str">
        <f t="shared" si="67"/>
        <v>35432020</v>
      </c>
      <c r="F4310" s="4">
        <v>26.41</v>
      </c>
    </row>
    <row r="4311" spans="1:6" x14ac:dyDescent="0.3">
      <c r="A4311" s="1" t="s">
        <v>1391</v>
      </c>
      <c r="B4311" s="1" t="s">
        <v>71</v>
      </c>
      <c r="C4311" s="1" t="s">
        <v>3777</v>
      </c>
      <c r="D4311" s="1">
        <v>2020</v>
      </c>
      <c r="E4311" s="1" t="str">
        <f t="shared" si="67"/>
        <v>35452020</v>
      </c>
      <c r="F4311" s="4">
        <v>147.61000000000001</v>
      </c>
    </row>
    <row r="4312" spans="1:6" x14ac:dyDescent="0.3">
      <c r="A4312" s="1" t="s">
        <v>2543</v>
      </c>
      <c r="B4312" s="1" t="s">
        <v>2544</v>
      </c>
      <c r="C4312" s="1" t="s">
        <v>3777</v>
      </c>
      <c r="D4312" s="1">
        <v>2020</v>
      </c>
      <c r="E4312" s="1" t="str">
        <f t="shared" si="67"/>
        <v>35462020</v>
      </c>
      <c r="F4312" s="4">
        <v>72.489999999999995</v>
      </c>
    </row>
    <row r="4313" spans="1:6" x14ac:dyDescent="0.3">
      <c r="A4313" s="1" t="s">
        <v>2545</v>
      </c>
      <c r="B4313" s="1" t="s">
        <v>2546</v>
      </c>
      <c r="C4313" s="1" t="s">
        <v>3777</v>
      </c>
      <c r="D4313" s="1">
        <v>2020</v>
      </c>
      <c r="E4313" s="1" t="str">
        <f t="shared" si="67"/>
        <v>35482020</v>
      </c>
      <c r="F4313" s="4">
        <v>77.2</v>
      </c>
    </row>
    <row r="4314" spans="1:6" x14ac:dyDescent="0.3">
      <c r="A4314" s="1" t="s">
        <v>1392</v>
      </c>
      <c r="B4314" s="1" t="s">
        <v>1393</v>
      </c>
      <c r="C4314" s="1" t="s">
        <v>3777</v>
      </c>
      <c r="D4314" s="1">
        <v>2020</v>
      </c>
      <c r="E4314" s="1" t="str">
        <f t="shared" si="67"/>
        <v>35502020</v>
      </c>
      <c r="F4314" s="4">
        <v>16.760000000000002</v>
      </c>
    </row>
    <row r="4315" spans="1:6" x14ac:dyDescent="0.3">
      <c r="A4315" s="1" t="s">
        <v>2547</v>
      </c>
      <c r="B4315" s="1" t="s">
        <v>2548</v>
      </c>
      <c r="C4315" s="1" t="s">
        <v>3777</v>
      </c>
      <c r="D4315" s="1">
        <v>2020</v>
      </c>
      <c r="E4315" s="1" t="str">
        <f t="shared" si="67"/>
        <v>35512020</v>
      </c>
      <c r="F4315" s="4">
        <v>46.75</v>
      </c>
    </row>
    <row r="4316" spans="1:6" x14ac:dyDescent="0.3">
      <c r="A4316" s="1" t="s">
        <v>2549</v>
      </c>
      <c r="B4316" s="1" t="s">
        <v>72</v>
      </c>
      <c r="C4316" s="1" t="s">
        <v>3777</v>
      </c>
      <c r="D4316" s="1">
        <v>2020</v>
      </c>
      <c r="E4316" s="1" t="str">
        <f t="shared" si="67"/>
        <v>35522020</v>
      </c>
      <c r="F4316" s="4">
        <v>287.26</v>
      </c>
    </row>
    <row r="4317" spans="1:6" x14ac:dyDescent="0.3">
      <c r="A4317" s="1" t="s">
        <v>2550</v>
      </c>
      <c r="B4317" s="1" t="s">
        <v>2551</v>
      </c>
      <c r="C4317" s="1" t="s">
        <v>3777</v>
      </c>
      <c r="D4317" s="1">
        <v>2020</v>
      </c>
      <c r="E4317" s="1" t="str">
        <f t="shared" si="67"/>
        <v>35552020</v>
      </c>
      <c r="F4317" s="4">
        <v>45.55</v>
      </c>
    </row>
    <row r="4318" spans="1:6" x14ac:dyDescent="0.3">
      <c r="A4318" s="1" t="s">
        <v>2552</v>
      </c>
      <c r="B4318" s="1" t="s">
        <v>2553</v>
      </c>
      <c r="C4318" s="1" t="s">
        <v>3777</v>
      </c>
      <c r="D4318" s="1">
        <v>2020</v>
      </c>
      <c r="E4318" s="1" t="str">
        <f t="shared" si="67"/>
        <v>35562020</v>
      </c>
      <c r="F4318" s="4">
        <v>50.22</v>
      </c>
    </row>
    <row r="4319" spans="1:6" x14ac:dyDescent="0.3">
      <c r="A4319" s="1" t="s">
        <v>1394</v>
      </c>
      <c r="B4319" s="1" t="s">
        <v>1395</v>
      </c>
      <c r="C4319" s="1" t="s">
        <v>3777</v>
      </c>
      <c r="D4319" s="1">
        <v>2020</v>
      </c>
      <c r="E4319" s="1" t="str">
        <f t="shared" si="67"/>
        <v>35572020</v>
      </c>
      <c r="F4319" s="4">
        <v>73.900000000000006</v>
      </c>
    </row>
    <row r="4320" spans="1:6" x14ac:dyDescent="0.3">
      <c r="A4320" s="1" t="s">
        <v>2554</v>
      </c>
      <c r="B4320" s="1" t="s">
        <v>2555</v>
      </c>
      <c r="C4320" s="1" t="s">
        <v>3777</v>
      </c>
      <c r="D4320" s="1">
        <v>2020</v>
      </c>
      <c r="E4320" s="1" t="str">
        <f t="shared" si="67"/>
        <v>35582020</v>
      </c>
      <c r="F4320" s="4">
        <v>103.04</v>
      </c>
    </row>
    <row r="4321" spans="1:6" x14ac:dyDescent="0.3">
      <c r="A4321" s="1" t="s">
        <v>1396</v>
      </c>
      <c r="B4321" s="1" t="s">
        <v>73</v>
      </c>
      <c r="C4321" s="1" t="s">
        <v>3777</v>
      </c>
      <c r="D4321" s="1">
        <v>2020</v>
      </c>
      <c r="E4321" s="1" t="str">
        <f t="shared" si="67"/>
        <v>35632020</v>
      </c>
      <c r="F4321" s="4">
        <v>243.03</v>
      </c>
    </row>
    <row r="4322" spans="1:6" x14ac:dyDescent="0.3">
      <c r="A4322" s="1" t="s">
        <v>2556</v>
      </c>
      <c r="B4322" s="1" t="s">
        <v>2557</v>
      </c>
      <c r="C4322" s="1" t="s">
        <v>3777</v>
      </c>
      <c r="D4322" s="1">
        <v>2020</v>
      </c>
      <c r="E4322" s="1" t="str">
        <f t="shared" si="67"/>
        <v>35642020</v>
      </c>
      <c r="F4322" s="4">
        <v>23.41</v>
      </c>
    </row>
    <row r="4323" spans="1:6" x14ac:dyDescent="0.3">
      <c r="A4323" s="1" t="s">
        <v>2558</v>
      </c>
      <c r="B4323" s="1" t="s">
        <v>2559</v>
      </c>
      <c r="C4323" s="1" t="s">
        <v>3777</v>
      </c>
      <c r="D4323" s="1">
        <v>2020</v>
      </c>
      <c r="E4323" s="1" t="str">
        <f t="shared" si="67"/>
        <v>35672020</v>
      </c>
      <c r="F4323" s="4">
        <v>27.74</v>
      </c>
    </row>
    <row r="4324" spans="1:6" x14ac:dyDescent="0.3">
      <c r="A4324" s="1" t="s">
        <v>2560</v>
      </c>
      <c r="B4324" s="1" t="s">
        <v>2561</v>
      </c>
      <c r="C4324" s="1" t="s">
        <v>3777</v>
      </c>
      <c r="D4324" s="1">
        <v>2020</v>
      </c>
      <c r="E4324" s="1" t="str">
        <f t="shared" si="67"/>
        <v>35702020</v>
      </c>
      <c r="F4324" s="4">
        <v>71.38</v>
      </c>
    </row>
    <row r="4325" spans="1:6" x14ac:dyDescent="0.3">
      <c r="A4325" s="1" t="s">
        <v>1397</v>
      </c>
      <c r="B4325" s="1" t="s">
        <v>1398</v>
      </c>
      <c r="C4325" s="1" t="s">
        <v>3777</v>
      </c>
      <c r="D4325" s="1">
        <v>2020</v>
      </c>
      <c r="E4325" s="1" t="str">
        <f t="shared" si="67"/>
        <v>35762020</v>
      </c>
      <c r="F4325" s="4">
        <v>25.99</v>
      </c>
    </row>
    <row r="4326" spans="1:6" x14ac:dyDescent="0.3">
      <c r="A4326" s="1" t="s">
        <v>2562</v>
      </c>
      <c r="B4326" s="1" t="s">
        <v>2563</v>
      </c>
      <c r="C4326" s="1" t="s">
        <v>3777</v>
      </c>
      <c r="D4326" s="1">
        <v>2020</v>
      </c>
      <c r="E4326" s="1" t="str">
        <f t="shared" si="67"/>
        <v>35772020</v>
      </c>
      <c r="F4326" s="4">
        <v>22.83</v>
      </c>
    </row>
    <row r="4327" spans="1:6" x14ac:dyDescent="0.3">
      <c r="A4327" s="1" t="s">
        <v>2564</v>
      </c>
      <c r="B4327" s="1" t="s">
        <v>2565</v>
      </c>
      <c r="C4327" s="1" t="s">
        <v>3777</v>
      </c>
      <c r="D4327" s="1">
        <v>2020</v>
      </c>
      <c r="E4327" s="1" t="str">
        <f t="shared" si="67"/>
        <v>35802020</v>
      </c>
      <c r="F4327" s="4">
        <v>54.89</v>
      </c>
    </row>
    <row r="4328" spans="1:6" x14ac:dyDescent="0.3">
      <c r="A4328" s="1" t="s">
        <v>2566</v>
      </c>
      <c r="B4328" s="1" t="s">
        <v>2567</v>
      </c>
      <c r="C4328" s="1" t="s">
        <v>3777</v>
      </c>
      <c r="D4328" s="1">
        <v>2020</v>
      </c>
      <c r="E4328" s="1" t="str">
        <f t="shared" si="67"/>
        <v>35812020</v>
      </c>
      <c r="F4328" s="4">
        <v>23.8</v>
      </c>
    </row>
    <row r="4329" spans="1:6" x14ac:dyDescent="0.3">
      <c r="A4329" s="1" t="s">
        <v>1399</v>
      </c>
      <c r="B4329" s="1" t="s">
        <v>1400</v>
      </c>
      <c r="C4329" s="1" t="s">
        <v>3777</v>
      </c>
      <c r="D4329" s="1">
        <v>2020</v>
      </c>
      <c r="E4329" s="1" t="str">
        <f t="shared" si="67"/>
        <v>35832020</v>
      </c>
      <c r="F4329" s="4">
        <v>62.72</v>
      </c>
    </row>
    <row r="4330" spans="1:6" x14ac:dyDescent="0.3">
      <c r="A4330" s="1" t="s">
        <v>2568</v>
      </c>
      <c r="B4330" s="1" t="s">
        <v>2569</v>
      </c>
      <c r="C4330" s="1" t="s">
        <v>3777</v>
      </c>
      <c r="D4330" s="1">
        <v>2020</v>
      </c>
      <c r="E4330" s="1" t="str">
        <f t="shared" si="67"/>
        <v>35872020</v>
      </c>
      <c r="F4330" s="4">
        <v>102.64</v>
      </c>
    </row>
    <row r="4331" spans="1:6" x14ac:dyDescent="0.3">
      <c r="A4331" s="1" t="s">
        <v>1401</v>
      </c>
      <c r="B4331" s="1" t="s">
        <v>1402</v>
      </c>
      <c r="C4331" s="1" t="s">
        <v>3777</v>
      </c>
      <c r="D4331" s="1">
        <v>2020</v>
      </c>
      <c r="E4331" s="1" t="str">
        <f t="shared" si="67"/>
        <v>35882020</v>
      </c>
      <c r="F4331" s="4">
        <v>70.61</v>
      </c>
    </row>
    <row r="4332" spans="1:6" x14ac:dyDescent="0.3">
      <c r="A4332" s="1" t="s">
        <v>1403</v>
      </c>
      <c r="B4332" s="1" t="s">
        <v>1404</v>
      </c>
      <c r="C4332" s="1" t="s">
        <v>3777</v>
      </c>
      <c r="D4332" s="1">
        <v>2020</v>
      </c>
      <c r="E4332" s="1" t="str">
        <f t="shared" si="67"/>
        <v>35912020</v>
      </c>
      <c r="F4332" s="4">
        <v>21.23</v>
      </c>
    </row>
    <row r="4333" spans="1:6" x14ac:dyDescent="0.3">
      <c r="A4333" s="1" t="s">
        <v>1407</v>
      </c>
      <c r="B4333" s="1" t="s">
        <v>1408</v>
      </c>
      <c r="C4333" s="1" t="s">
        <v>3777</v>
      </c>
      <c r="D4333" s="1">
        <v>2020</v>
      </c>
      <c r="E4333" s="1" t="str">
        <f t="shared" si="67"/>
        <v>35932020</v>
      </c>
      <c r="F4333" s="4">
        <v>16.45</v>
      </c>
    </row>
    <row r="4334" spans="1:6" x14ac:dyDescent="0.3">
      <c r="A4334" s="1" t="s">
        <v>2570</v>
      </c>
      <c r="B4334" s="1" t="s">
        <v>2571</v>
      </c>
      <c r="C4334" s="1" t="s">
        <v>3777</v>
      </c>
      <c r="D4334" s="1">
        <v>2020</v>
      </c>
      <c r="E4334" s="1" t="str">
        <f t="shared" si="67"/>
        <v>35942020</v>
      </c>
      <c r="F4334" s="4">
        <v>24.6</v>
      </c>
    </row>
    <row r="4335" spans="1:6" x14ac:dyDescent="0.3">
      <c r="A4335" s="1" t="s">
        <v>1409</v>
      </c>
      <c r="B4335" s="1" t="s">
        <v>1410</v>
      </c>
      <c r="C4335" s="1" t="s">
        <v>3777</v>
      </c>
      <c r="D4335" s="1">
        <v>2020</v>
      </c>
      <c r="E4335" s="1" t="str">
        <f t="shared" si="67"/>
        <v>35962020</v>
      </c>
      <c r="F4335" s="4">
        <v>97.92</v>
      </c>
    </row>
    <row r="4336" spans="1:6" x14ac:dyDescent="0.3">
      <c r="A4336" s="1" t="s">
        <v>2572</v>
      </c>
      <c r="B4336" s="1" t="s">
        <v>2573</v>
      </c>
      <c r="C4336" s="1" t="s">
        <v>3777</v>
      </c>
      <c r="D4336" s="1">
        <v>2020</v>
      </c>
      <c r="E4336" s="1" t="str">
        <f t="shared" si="67"/>
        <v>35972020</v>
      </c>
      <c r="F4336" s="4">
        <v>26.3</v>
      </c>
    </row>
    <row r="4337" spans="1:6" x14ac:dyDescent="0.3">
      <c r="A4337" s="1" t="s">
        <v>1411</v>
      </c>
      <c r="B4337" s="1" t="s">
        <v>1412</v>
      </c>
      <c r="C4337" s="1" t="s">
        <v>3777</v>
      </c>
      <c r="D4337" s="1">
        <v>2020</v>
      </c>
      <c r="E4337" s="1" t="str">
        <f t="shared" si="67"/>
        <v>36052020</v>
      </c>
      <c r="F4337" s="4">
        <v>41.18</v>
      </c>
    </row>
    <row r="4338" spans="1:6" x14ac:dyDescent="0.3">
      <c r="A4338" s="1" t="s">
        <v>1413</v>
      </c>
      <c r="B4338" s="1" t="s">
        <v>1414</v>
      </c>
      <c r="C4338" s="1" t="s">
        <v>3777</v>
      </c>
      <c r="D4338" s="1">
        <v>2020</v>
      </c>
      <c r="E4338" s="1" t="str">
        <f t="shared" si="67"/>
        <v>36072020</v>
      </c>
      <c r="F4338" s="4">
        <v>13.84</v>
      </c>
    </row>
    <row r="4339" spans="1:6" x14ac:dyDescent="0.3">
      <c r="A4339" s="1" t="s">
        <v>2574</v>
      </c>
      <c r="B4339" s="1" t="s">
        <v>2575</v>
      </c>
      <c r="C4339" s="1" t="s">
        <v>3777</v>
      </c>
      <c r="D4339" s="1">
        <v>2020</v>
      </c>
      <c r="E4339" s="1" t="str">
        <f t="shared" si="67"/>
        <v>36092020</v>
      </c>
      <c r="F4339" s="4">
        <v>33.08</v>
      </c>
    </row>
    <row r="4340" spans="1:6" x14ac:dyDescent="0.3">
      <c r="A4340" s="1" t="s">
        <v>2576</v>
      </c>
      <c r="B4340" s="1" t="s">
        <v>2577</v>
      </c>
      <c r="C4340" s="1" t="s">
        <v>3777</v>
      </c>
      <c r="D4340" s="1">
        <v>2020</v>
      </c>
      <c r="E4340" s="1" t="str">
        <f t="shared" si="67"/>
        <v>36112020</v>
      </c>
      <c r="F4340" s="4">
        <v>167.99</v>
      </c>
    </row>
    <row r="4341" spans="1:6" x14ac:dyDescent="0.3">
      <c r="A4341" s="1" t="s">
        <v>2578</v>
      </c>
      <c r="B4341" s="1" t="s">
        <v>2579</v>
      </c>
      <c r="C4341" s="1" t="s">
        <v>3777</v>
      </c>
      <c r="D4341" s="1">
        <v>2020</v>
      </c>
      <c r="E4341" s="1" t="str">
        <f t="shared" si="67"/>
        <v>36152020</v>
      </c>
      <c r="F4341" s="4">
        <v>27.09</v>
      </c>
    </row>
    <row r="4342" spans="1:6" x14ac:dyDescent="0.3">
      <c r="A4342" s="1" t="s">
        <v>1415</v>
      </c>
      <c r="B4342" s="1" t="s">
        <v>1416</v>
      </c>
      <c r="C4342" s="1" t="s">
        <v>3777</v>
      </c>
      <c r="D4342" s="1">
        <v>2020</v>
      </c>
      <c r="E4342" s="1" t="str">
        <f t="shared" si="67"/>
        <v>36172020</v>
      </c>
      <c r="F4342" s="4">
        <v>75.180000000000007</v>
      </c>
    </row>
    <row r="4343" spans="1:6" x14ac:dyDescent="0.3">
      <c r="A4343" s="1" t="s">
        <v>1417</v>
      </c>
      <c r="B4343" s="1" t="s">
        <v>1418</v>
      </c>
      <c r="C4343" s="1" t="s">
        <v>3777</v>
      </c>
      <c r="D4343" s="1">
        <v>2020</v>
      </c>
      <c r="E4343" s="1" t="str">
        <f t="shared" si="67"/>
        <v>36222020</v>
      </c>
      <c r="F4343" s="4">
        <v>32.74</v>
      </c>
    </row>
    <row r="4344" spans="1:6" x14ac:dyDescent="0.3">
      <c r="A4344" s="1" t="s">
        <v>2580</v>
      </c>
      <c r="B4344" s="1" t="s">
        <v>2581</v>
      </c>
      <c r="C4344" s="1" t="s">
        <v>3777</v>
      </c>
      <c r="D4344" s="1">
        <v>2020</v>
      </c>
      <c r="E4344" s="1" t="str">
        <f t="shared" si="67"/>
        <v>36232020</v>
      </c>
      <c r="F4344" s="4">
        <v>17.399999999999999</v>
      </c>
    </row>
    <row r="4345" spans="1:6" x14ac:dyDescent="0.3">
      <c r="A4345" s="1" t="s">
        <v>2582</v>
      </c>
      <c r="B4345" s="1" t="s">
        <v>2583</v>
      </c>
      <c r="C4345" s="1" t="s">
        <v>3777</v>
      </c>
      <c r="D4345" s="1">
        <v>2020</v>
      </c>
      <c r="E4345" s="1" t="str">
        <f t="shared" si="67"/>
        <v>36242020</v>
      </c>
      <c r="F4345" s="4">
        <v>26.66</v>
      </c>
    </row>
    <row r="4346" spans="1:6" x14ac:dyDescent="0.3">
      <c r="A4346" s="1" t="s">
        <v>2584</v>
      </c>
      <c r="B4346" s="1" t="s">
        <v>2585</v>
      </c>
      <c r="C4346" s="1" t="s">
        <v>3777</v>
      </c>
      <c r="D4346" s="1">
        <v>2020</v>
      </c>
      <c r="E4346" s="1" t="str">
        <f t="shared" si="67"/>
        <v>36252020</v>
      </c>
      <c r="F4346" s="4">
        <v>24.09</v>
      </c>
    </row>
    <row r="4347" spans="1:6" x14ac:dyDescent="0.3">
      <c r="A4347" s="1" t="s">
        <v>2586</v>
      </c>
      <c r="B4347" s="1" t="s">
        <v>2587</v>
      </c>
      <c r="C4347" s="1" t="s">
        <v>3777</v>
      </c>
      <c r="D4347" s="1">
        <v>2020</v>
      </c>
      <c r="E4347" s="1" t="str">
        <f t="shared" si="67"/>
        <v>36282020</v>
      </c>
      <c r="F4347" s="4">
        <v>33.32</v>
      </c>
    </row>
    <row r="4348" spans="1:6" x14ac:dyDescent="0.3">
      <c r="A4348" s="1" t="s">
        <v>2588</v>
      </c>
      <c r="B4348" s="1" t="s">
        <v>2589</v>
      </c>
      <c r="C4348" s="1" t="s">
        <v>3777</v>
      </c>
      <c r="D4348" s="1">
        <v>2020</v>
      </c>
      <c r="E4348" s="1" t="str">
        <f t="shared" si="67"/>
        <v>36292020</v>
      </c>
      <c r="F4348" s="2">
        <v>50</v>
      </c>
    </row>
    <row r="4349" spans="1:6" x14ac:dyDescent="0.3">
      <c r="A4349" s="1" t="s">
        <v>2590</v>
      </c>
      <c r="B4349" s="1" t="s">
        <v>2591</v>
      </c>
      <c r="C4349" s="1" t="s">
        <v>3777</v>
      </c>
      <c r="D4349" s="1">
        <v>2020</v>
      </c>
      <c r="E4349" s="1" t="str">
        <f t="shared" si="67"/>
        <v>36302020</v>
      </c>
      <c r="F4349" s="4">
        <v>57.2</v>
      </c>
    </row>
    <row r="4350" spans="1:6" x14ac:dyDescent="0.3">
      <c r="A4350" s="1" t="s">
        <v>2592</v>
      </c>
      <c r="B4350" s="1" t="s">
        <v>2593</v>
      </c>
      <c r="C4350" s="1" t="s">
        <v>3777</v>
      </c>
      <c r="D4350" s="1">
        <v>2020</v>
      </c>
      <c r="E4350" s="1" t="str">
        <f t="shared" si="67"/>
        <v>36312020</v>
      </c>
      <c r="F4350" s="4">
        <v>62.62</v>
      </c>
    </row>
    <row r="4351" spans="1:6" x14ac:dyDescent="0.3">
      <c r="A4351" s="1" t="s">
        <v>2594</v>
      </c>
      <c r="B4351" s="1" t="s">
        <v>2595</v>
      </c>
      <c r="C4351" s="1" t="s">
        <v>3777</v>
      </c>
      <c r="D4351" s="1">
        <v>2020</v>
      </c>
      <c r="E4351" s="1" t="str">
        <f t="shared" si="67"/>
        <v>36322020</v>
      </c>
      <c r="F4351" s="4">
        <v>9.7899999999999991</v>
      </c>
    </row>
    <row r="4352" spans="1:6" x14ac:dyDescent="0.3">
      <c r="A4352" s="1" t="s">
        <v>1419</v>
      </c>
      <c r="B4352" s="1" t="s">
        <v>74</v>
      </c>
      <c r="C4352" s="1" t="s">
        <v>3777</v>
      </c>
      <c r="D4352" s="1">
        <v>2020</v>
      </c>
      <c r="E4352" s="1" t="str">
        <f t="shared" si="67"/>
        <v>36452020</v>
      </c>
      <c r="F4352" s="4">
        <v>53.63</v>
      </c>
    </row>
    <row r="4353" spans="1:6" x14ac:dyDescent="0.3">
      <c r="A4353" s="1" t="s">
        <v>2596</v>
      </c>
      <c r="B4353" s="1" t="s">
        <v>2597</v>
      </c>
      <c r="C4353" s="1" t="s">
        <v>3777</v>
      </c>
      <c r="D4353" s="1">
        <v>2020</v>
      </c>
      <c r="E4353" s="1" t="str">
        <f t="shared" si="67"/>
        <v>36462020</v>
      </c>
      <c r="F4353" s="4">
        <v>21.17</v>
      </c>
    </row>
    <row r="4354" spans="1:6" x14ac:dyDescent="0.3">
      <c r="A4354" s="1" t="s">
        <v>1420</v>
      </c>
      <c r="B4354" s="1" t="s">
        <v>75</v>
      </c>
      <c r="C4354" s="1" t="s">
        <v>3777</v>
      </c>
      <c r="D4354" s="1">
        <v>2020</v>
      </c>
      <c r="E4354" s="1" t="str">
        <f t="shared" si="67"/>
        <v>36522020</v>
      </c>
      <c r="F4354" s="4">
        <v>17.88</v>
      </c>
    </row>
    <row r="4355" spans="1:6" x14ac:dyDescent="0.3">
      <c r="A4355" s="1" t="s">
        <v>1421</v>
      </c>
      <c r="B4355" s="1" t="s">
        <v>1422</v>
      </c>
      <c r="C4355" s="1" t="s">
        <v>3777</v>
      </c>
      <c r="D4355" s="1">
        <v>2020</v>
      </c>
      <c r="E4355" s="1" t="str">
        <f t="shared" ref="E4355:E4418" si="68">A4355&amp;D4355</f>
        <v>36532020</v>
      </c>
      <c r="F4355" s="4">
        <v>245.78</v>
      </c>
    </row>
    <row r="4356" spans="1:6" x14ac:dyDescent="0.3">
      <c r="A4356" s="1" t="s">
        <v>1423</v>
      </c>
      <c r="B4356" s="1" t="s">
        <v>1424</v>
      </c>
      <c r="C4356" s="1" t="s">
        <v>3777</v>
      </c>
      <c r="D4356" s="1">
        <v>2020</v>
      </c>
      <c r="E4356" s="1" t="str">
        <f t="shared" si="68"/>
        <v>36612020</v>
      </c>
      <c r="F4356" s="4">
        <v>876.94</v>
      </c>
    </row>
    <row r="4357" spans="1:6" x14ac:dyDescent="0.3">
      <c r="A4357" s="1" t="s">
        <v>2598</v>
      </c>
      <c r="B4357" s="1" t="s">
        <v>2599</v>
      </c>
      <c r="C4357" s="1" t="s">
        <v>3777</v>
      </c>
      <c r="D4357" s="1">
        <v>2020</v>
      </c>
      <c r="E4357" s="1" t="str">
        <f t="shared" si="68"/>
        <v>36632020</v>
      </c>
      <c r="F4357" s="4">
        <v>20.84</v>
      </c>
    </row>
    <row r="4358" spans="1:6" x14ac:dyDescent="0.3">
      <c r="A4358" s="1" t="s">
        <v>2600</v>
      </c>
      <c r="B4358" s="1" t="s">
        <v>2601</v>
      </c>
      <c r="C4358" s="1" t="s">
        <v>3777</v>
      </c>
      <c r="D4358" s="1">
        <v>2020</v>
      </c>
      <c r="E4358" s="1" t="str">
        <f t="shared" si="68"/>
        <v>36642020</v>
      </c>
      <c r="F4358" s="4">
        <v>12.5</v>
      </c>
    </row>
    <row r="4359" spans="1:6" x14ac:dyDescent="0.3">
      <c r="A4359" s="1" t="s">
        <v>1425</v>
      </c>
      <c r="B4359" s="1" t="s">
        <v>1426</v>
      </c>
      <c r="C4359" s="1" t="s">
        <v>3777</v>
      </c>
      <c r="D4359" s="1">
        <v>2020</v>
      </c>
      <c r="E4359" s="1" t="str">
        <f t="shared" si="68"/>
        <v>36652020</v>
      </c>
      <c r="F4359" s="4">
        <v>238.91</v>
      </c>
    </row>
    <row r="4360" spans="1:6" x14ac:dyDescent="0.3">
      <c r="A4360" s="1" t="s">
        <v>2602</v>
      </c>
      <c r="B4360" s="1" t="s">
        <v>2603</v>
      </c>
      <c r="C4360" s="1" t="s">
        <v>3777</v>
      </c>
      <c r="D4360" s="1">
        <v>2020</v>
      </c>
      <c r="E4360" s="1" t="str">
        <f t="shared" si="68"/>
        <v>36662020</v>
      </c>
      <c r="F4360" s="4">
        <v>63.95</v>
      </c>
    </row>
    <row r="4361" spans="1:6" x14ac:dyDescent="0.3">
      <c r="A4361" s="1" t="s">
        <v>1427</v>
      </c>
      <c r="B4361" s="1" t="s">
        <v>1428</v>
      </c>
      <c r="C4361" s="1" t="s">
        <v>3777</v>
      </c>
      <c r="D4361" s="1">
        <v>2020</v>
      </c>
      <c r="E4361" s="1" t="str">
        <f t="shared" si="68"/>
        <v>36692020</v>
      </c>
      <c r="F4361" s="4">
        <v>71.5</v>
      </c>
    </row>
    <row r="4362" spans="1:6" x14ac:dyDescent="0.3">
      <c r="A4362" s="1" t="s">
        <v>2604</v>
      </c>
      <c r="B4362" s="1" t="s">
        <v>2605</v>
      </c>
      <c r="C4362" s="1" t="s">
        <v>3777</v>
      </c>
      <c r="D4362" s="1">
        <v>2020</v>
      </c>
      <c r="E4362" s="1" t="str">
        <f t="shared" si="68"/>
        <v>36722020</v>
      </c>
      <c r="F4362" s="4">
        <v>17.72</v>
      </c>
    </row>
    <row r="4363" spans="1:6" x14ac:dyDescent="0.3">
      <c r="A4363" s="1" t="s">
        <v>1429</v>
      </c>
      <c r="B4363" s="1" t="s">
        <v>1430</v>
      </c>
      <c r="C4363" s="1" t="s">
        <v>3777</v>
      </c>
      <c r="D4363" s="1">
        <v>2020</v>
      </c>
      <c r="E4363" s="1" t="str">
        <f t="shared" si="68"/>
        <v>36732020</v>
      </c>
      <c r="F4363" s="4">
        <v>46.35</v>
      </c>
    </row>
    <row r="4364" spans="1:6" x14ac:dyDescent="0.3">
      <c r="A4364" s="1" t="s">
        <v>2606</v>
      </c>
      <c r="B4364" s="1" t="s">
        <v>2607</v>
      </c>
      <c r="C4364" s="1" t="s">
        <v>3777</v>
      </c>
      <c r="D4364" s="1">
        <v>2020</v>
      </c>
      <c r="E4364" s="1" t="str">
        <f t="shared" si="68"/>
        <v>36752020</v>
      </c>
      <c r="F4364" s="4">
        <v>59.25</v>
      </c>
    </row>
    <row r="4365" spans="1:6" x14ac:dyDescent="0.3">
      <c r="A4365" s="1" t="s">
        <v>1431</v>
      </c>
      <c r="B4365" s="1" t="s">
        <v>1432</v>
      </c>
      <c r="C4365" s="1" t="s">
        <v>3777</v>
      </c>
      <c r="D4365" s="1">
        <v>2020</v>
      </c>
      <c r="E4365" s="1" t="str">
        <f t="shared" si="68"/>
        <v>36792020</v>
      </c>
      <c r="F4365" s="4">
        <v>118.4</v>
      </c>
    </row>
    <row r="4366" spans="1:6" x14ac:dyDescent="0.3">
      <c r="A4366" s="1" t="s">
        <v>2608</v>
      </c>
      <c r="B4366" s="1" t="s">
        <v>2609</v>
      </c>
      <c r="C4366" s="1" t="s">
        <v>3777</v>
      </c>
      <c r="D4366" s="1">
        <v>2020</v>
      </c>
      <c r="E4366" s="1" t="str">
        <f t="shared" si="68"/>
        <v>36802020</v>
      </c>
      <c r="F4366" s="4">
        <v>303.20999999999998</v>
      </c>
    </row>
    <row r="4367" spans="1:6" x14ac:dyDescent="0.3">
      <c r="A4367" s="1" t="s">
        <v>2610</v>
      </c>
      <c r="B4367" s="1" t="s">
        <v>2611</v>
      </c>
      <c r="C4367" s="1" t="s">
        <v>3777</v>
      </c>
      <c r="D4367" s="1">
        <v>2020</v>
      </c>
      <c r="E4367" s="1" t="str">
        <f t="shared" si="68"/>
        <v>36842020</v>
      </c>
      <c r="F4367" s="4">
        <v>26.2</v>
      </c>
    </row>
    <row r="4368" spans="1:6" x14ac:dyDescent="0.3">
      <c r="A4368" s="1" t="s">
        <v>2612</v>
      </c>
      <c r="B4368" s="1" t="s">
        <v>2613</v>
      </c>
      <c r="C4368" s="1" t="s">
        <v>3777</v>
      </c>
      <c r="D4368" s="1">
        <v>2020</v>
      </c>
      <c r="E4368" s="1" t="str">
        <f t="shared" si="68"/>
        <v>36852020</v>
      </c>
      <c r="F4368" s="4">
        <v>32.369999999999997</v>
      </c>
    </row>
    <row r="4369" spans="1:6" x14ac:dyDescent="0.3">
      <c r="A4369" s="1" t="s">
        <v>1433</v>
      </c>
      <c r="B4369" s="1" t="s">
        <v>1434</v>
      </c>
      <c r="C4369" s="1" t="s">
        <v>3777</v>
      </c>
      <c r="D4369" s="1">
        <v>2020</v>
      </c>
      <c r="E4369" s="1" t="str">
        <f t="shared" si="68"/>
        <v>36862020</v>
      </c>
      <c r="F4369" s="4">
        <v>25.8</v>
      </c>
    </row>
    <row r="4370" spans="1:6" x14ac:dyDescent="0.3">
      <c r="A4370" s="1" t="s">
        <v>2614</v>
      </c>
      <c r="B4370" s="1" t="s">
        <v>76</v>
      </c>
      <c r="C4370" s="1" t="s">
        <v>3777</v>
      </c>
      <c r="D4370" s="1">
        <v>2020</v>
      </c>
      <c r="E4370" s="1" t="str">
        <f t="shared" si="68"/>
        <v>36872020</v>
      </c>
      <c r="F4370" s="4">
        <v>47.31</v>
      </c>
    </row>
    <row r="4371" spans="1:6" x14ac:dyDescent="0.3">
      <c r="A4371" s="1" t="s">
        <v>2615</v>
      </c>
      <c r="B4371" s="1" t="s">
        <v>2616</v>
      </c>
      <c r="C4371" s="1" t="s">
        <v>3777</v>
      </c>
      <c r="D4371" s="1">
        <v>2020</v>
      </c>
      <c r="E4371" s="1" t="str">
        <f t="shared" si="68"/>
        <v>36892020</v>
      </c>
      <c r="F4371" s="4">
        <v>28.37</v>
      </c>
    </row>
    <row r="4372" spans="1:6" x14ac:dyDescent="0.3">
      <c r="A4372" s="1" t="s">
        <v>2617</v>
      </c>
      <c r="B4372" s="1" t="s">
        <v>2618</v>
      </c>
      <c r="C4372" s="1" t="s">
        <v>3777</v>
      </c>
      <c r="D4372" s="1">
        <v>2020</v>
      </c>
      <c r="E4372" s="1" t="str">
        <f t="shared" si="68"/>
        <v>36912020</v>
      </c>
      <c r="F4372" s="4">
        <v>185.91</v>
      </c>
    </row>
    <row r="4373" spans="1:6" x14ac:dyDescent="0.3">
      <c r="A4373" s="1" t="s">
        <v>2619</v>
      </c>
      <c r="B4373" s="1" t="s">
        <v>2620</v>
      </c>
      <c r="C4373" s="1" t="s">
        <v>3777</v>
      </c>
      <c r="D4373" s="1">
        <v>2020</v>
      </c>
      <c r="E4373" s="1" t="str">
        <f t="shared" si="68"/>
        <v>36932020</v>
      </c>
      <c r="F4373" s="4">
        <v>53.35</v>
      </c>
    </row>
    <row r="4374" spans="1:6" x14ac:dyDescent="0.3">
      <c r="A4374" s="1" t="s">
        <v>1435</v>
      </c>
      <c r="B4374" s="1" t="s">
        <v>1436</v>
      </c>
      <c r="C4374" s="1" t="s">
        <v>3777</v>
      </c>
      <c r="D4374" s="1">
        <v>2020</v>
      </c>
      <c r="E4374" s="1" t="str">
        <f t="shared" si="68"/>
        <v>36942020</v>
      </c>
      <c r="F4374" s="2">
        <v>27</v>
      </c>
    </row>
    <row r="4375" spans="1:6" x14ac:dyDescent="0.3">
      <c r="A4375" s="1" t="s">
        <v>1437</v>
      </c>
      <c r="B4375" s="1" t="s">
        <v>1438</v>
      </c>
      <c r="C4375" s="1" t="s">
        <v>3777</v>
      </c>
      <c r="D4375" s="1">
        <v>2020</v>
      </c>
      <c r="E4375" s="1" t="str">
        <f t="shared" si="68"/>
        <v>37012020</v>
      </c>
      <c r="F4375" s="4">
        <v>13.75</v>
      </c>
    </row>
    <row r="4376" spans="1:6" x14ac:dyDescent="0.3">
      <c r="A4376" s="1" t="s">
        <v>1439</v>
      </c>
      <c r="B4376" s="1" t="s">
        <v>77</v>
      </c>
      <c r="C4376" s="1" t="s">
        <v>3777</v>
      </c>
      <c r="D4376" s="1">
        <v>2020</v>
      </c>
      <c r="E4376" s="1" t="str">
        <f t="shared" si="68"/>
        <v>37022020</v>
      </c>
      <c r="F4376" s="4">
        <v>40.090000000000003</v>
      </c>
    </row>
    <row r="4377" spans="1:6" x14ac:dyDescent="0.3">
      <c r="A4377" s="1" t="s">
        <v>1440</v>
      </c>
      <c r="B4377" s="1" t="s">
        <v>1441</v>
      </c>
      <c r="C4377" s="1" t="s">
        <v>3777</v>
      </c>
      <c r="D4377" s="1">
        <v>2020</v>
      </c>
      <c r="E4377" s="1" t="str">
        <f t="shared" si="68"/>
        <v>37032020</v>
      </c>
      <c r="F4377" s="4">
        <v>19.98</v>
      </c>
    </row>
    <row r="4378" spans="1:6" x14ac:dyDescent="0.3">
      <c r="A4378" s="1" t="s">
        <v>1442</v>
      </c>
      <c r="B4378" s="1" t="s">
        <v>1443</v>
      </c>
      <c r="C4378" s="1" t="s">
        <v>3777</v>
      </c>
      <c r="D4378" s="1">
        <v>2020</v>
      </c>
      <c r="E4378" s="1" t="str">
        <f t="shared" si="68"/>
        <v>37042020</v>
      </c>
      <c r="F4378" s="4">
        <v>37.880000000000003</v>
      </c>
    </row>
    <row r="4379" spans="1:6" x14ac:dyDescent="0.3">
      <c r="A4379" s="1" t="s">
        <v>1444</v>
      </c>
      <c r="B4379" s="1" t="s">
        <v>1445</v>
      </c>
      <c r="C4379" s="1" t="s">
        <v>3777</v>
      </c>
      <c r="D4379" s="1">
        <v>2020</v>
      </c>
      <c r="E4379" s="1" t="str">
        <f t="shared" si="68"/>
        <v>37052020</v>
      </c>
      <c r="F4379" s="4">
        <v>38.479999999999997</v>
      </c>
    </row>
    <row r="4380" spans="1:6" x14ac:dyDescent="0.3">
      <c r="A4380" s="1" t="s">
        <v>1446</v>
      </c>
      <c r="B4380" s="1" t="s">
        <v>78</v>
      </c>
      <c r="C4380" s="1" t="s">
        <v>3777</v>
      </c>
      <c r="D4380" s="1">
        <v>2020</v>
      </c>
      <c r="E4380" s="1" t="str">
        <f t="shared" si="68"/>
        <v>37062020</v>
      </c>
      <c r="F4380" s="4">
        <v>25.8</v>
      </c>
    </row>
    <row r="4381" spans="1:6" x14ac:dyDescent="0.3">
      <c r="A4381" s="1" t="s">
        <v>2621</v>
      </c>
      <c r="B4381" s="1" t="s">
        <v>2622</v>
      </c>
      <c r="C4381" s="1" t="s">
        <v>3777</v>
      </c>
      <c r="D4381" s="1">
        <v>2020</v>
      </c>
      <c r="E4381" s="1" t="str">
        <f t="shared" si="68"/>
        <v>37072020</v>
      </c>
      <c r="F4381" s="4">
        <v>58.21</v>
      </c>
    </row>
    <row r="4382" spans="1:6" x14ac:dyDescent="0.3">
      <c r="A4382" s="1" t="s">
        <v>1447</v>
      </c>
      <c r="B4382" s="1" t="s">
        <v>79</v>
      </c>
      <c r="C4382" s="1" t="s">
        <v>3777</v>
      </c>
      <c r="D4382" s="1">
        <v>2020</v>
      </c>
      <c r="E4382" s="1" t="str">
        <f t="shared" si="68"/>
        <v>37082020</v>
      </c>
      <c r="F4382" s="4">
        <v>124.5</v>
      </c>
    </row>
    <row r="4383" spans="1:6" x14ac:dyDescent="0.3">
      <c r="A4383" s="1" t="s">
        <v>2623</v>
      </c>
      <c r="B4383" s="1" t="s">
        <v>2624</v>
      </c>
      <c r="C4383" s="1" t="s">
        <v>3777</v>
      </c>
      <c r="D4383" s="1">
        <v>2020</v>
      </c>
      <c r="E4383" s="1" t="str">
        <f t="shared" si="68"/>
        <v>37092020</v>
      </c>
      <c r="F4383" s="4">
        <v>19.54</v>
      </c>
    </row>
    <row r="4384" spans="1:6" x14ac:dyDescent="0.3">
      <c r="A4384" s="1" t="s">
        <v>2625</v>
      </c>
      <c r="B4384" s="1" t="s">
        <v>2626</v>
      </c>
      <c r="C4384" s="1" t="s">
        <v>3777</v>
      </c>
      <c r="D4384" s="1">
        <v>2020</v>
      </c>
      <c r="E4384" s="1" t="str">
        <f t="shared" si="68"/>
        <v>37102020</v>
      </c>
      <c r="F4384" s="4">
        <v>11.75</v>
      </c>
    </row>
    <row r="4385" spans="1:6" x14ac:dyDescent="0.3">
      <c r="A4385" s="1" t="s">
        <v>1448</v>
      </c>
      <c r="B4385" s="1" t="s">
        <v>1449</v>
      </c>
      <c r="C4385" s="1" t="s">
        <v>3777</v>
      </c>
      <c r="D4385" s="1">
        <v>2020</v>
      </c>
      <c r="E4385" s="1" t="str">
        <f t="shared" si="68"/>
        <v>37112020</v>
      </c>
      <c r="F4385" s="4">
        <v>89.09</v>
      </c>
    </row>
    <row r="4386" spans="1:6" x14ac:dyDescent="0.3">
      <c r="A4386" s="1" t="s">
        <v>1450</v>
      </c>
      <c r="B4386" s="1" t="s">
        <v>1451</v>
      </c>
      <c r="C4386" s="1" t="s">
        <v>3777</v>
      </c>
      <c r="D4386" s="1">
        <v>2020</v>
      </c>
      <c r="E4386" s="1" t="str">
        <f t="shared" si="68"/>
        <v>37122020</v>
      </c>
      <c r="F4386" s="4">
        <v>26.02</v>
      </c>
    </row>
    <row r="4387" spans="1:6" x14ac:dyDescent="0.3">
      <c r="A4387" s="1" t="s">
        <v>2627</v>
      </c>
      <c r="B4387" s="1" t="s">
        <v>2628</v>
      </c>
      <c r="C4387" s="1" t="s">
        <v>3777</v>
      </c>
      <c r="D4387" s="1">
        <v>2020</v>
      </c>
      <c r="E4387" s="1" t="str">
        <f t="shared" si="68"/>
        <v>37132020</v>
      </c>
      <c r="F4387" s="4">
        <v>50.6</v>
      </c>
    </row>
    <row r="4388" spans="1:6" x14ac:dyDescent="0.3">
      <c r="A4388" s="1" t="s">
        <v>1452</v>
      </c>
      <c r="B4388" s="1" t="s">
        <v>1453</v>
      </c>
      <c r="C4388" s="1" t="s">
        <v>3777</v>
      </c>
      <c r="D4388" s="1">
        <v>2020</v>
      </c>
      <c r="E4388" s="1" t="str">
        <f t="shared" si="68"/>
        <v>37142020</v>
      </c>
      <c r="F4388" s="4">
        <v>79.19</v>
      </c>
    </row>
    <row r="4389" spans="1:6" x14ac:dyDescent="0.3">
      <c r="A4389" s="1" t="s">
        <v>2629</v>
      </c>
      <c r="B4389" s="1" t="s">
        <v>2630</v>
      </c>
      <c r="C4389" s="1" t="s">
        <v>3777</v>
      </c>
      <c r="D4389" s="1">
        <v>2020</v>
      </c>
      <c r="E4389" s="1" t="str">
        <f t="shared" si="68"/>
        <v>41022020</v>
      </c>
      <c r="F4389" s="4">
        <v>23.08</v>
      </c>
    </row>
    <row r="4390" spans="1:6" x14ac:dyDescent="0.3">
      <c r="A4390" s="1" t="s">
        <v>1456</v>
      </c>
      <c r="B4390" s="1" t="s">
        <v>1457</v>
      </c>
      <c r="C4390" s="1" t="s">
        <v>3777</v>
      </c>
      <c r="D4390" s="1">
        <v>2020</v>
      </c>
      <c r="E4390" s="1" t="str">
        <f t="shared" si="68"/>
        <v>41042020</v>
      </c>
      <c r="F4390" s="4">
        <v>45.78</v>
      </c>
    </row>
    <row r="4391" spans="1:6" x14ac:dyDescent="0.3">
      <c r="A4391" s="1" t="s">
        <v>2631</v>
      </c>
      <c r="B4391" s="1" t="s">
        <v>2632</v>
      </c>
      <c r="C4391" s="1" t="s">
        <v>3777</v>
      </c>
      <c r="D4391" s="1">
        <v>2020</v>
      </c>
      <c r="E4391" s="1" t="str">
        <f t="shared" si="68"/>
        <v>41052020</v>
      </c>
      <c r="F4391" s="4">
        <v>65.28</v>
      </c>
    </row>
    <row r="4392" spans="1:6" x14ac:dyDescent="0.3">
      <c r="A4392" s="1" t="s">
        <v>1458</v>
      </c>
      <c r="B4392" s="1" t="s">
        <v>1459</v>
      </c>
      <c r="C4392" s="1" t="s">
        <v>3777</v>
      </c>
      <c r="D4392" s="1">
        <v>2020</v>
      </c>
      <c r="E4392" s="1" t="str">
        <f t="shared" si="68"/>
        <v>41062020</v>
      </c>
      <c r="F4392" s="4">
        <v>25.28</v>
      </c>
    </row>
    <row r="4393" spans="1:6" x14ac:dyDescent="0.3">
      <c r="A4393" s="1" t="s">
        <v>2633</v>
      </c>
      <c r="B4393" s="1" t="s">
        <v>2634</v>
      </c>
      <c r="C4393" s="1" t="s">
        <v>3777</v>
      </c>
      <c r="D4393" s="1">
        <v>2020</v>
      </c>
      <c r="E4393" s="1" t="str">
        <f t="shared" si="68"/>
        <v>41072020</v>
      </c>
      <c r="F4393" s="4">
        <v>114.48</v>
      </c>
    </row>
    <row r="4394" spans="1:6" x14ac:dyDescent="0.3">
      <c r="A4394" s="1" t="s">
        <v>1460</v>
      </c>
      <c r="B4394" s="1" t="s">
        <v>1461</v>
      </c>
      <c r="C4394" s="1" t="s">
        <v>3777</v>
      </c>
      <c r="D4394" s="1">
        <v>2020</v>
      </c>
      <c r="E4394" s="1" t="str">
        <f t="shared" si="68"/>
        <v>41082020</v>
      </c>
      <c r="F4394" s="4">
        <v>27.7</v>
      </c>
    </row>
    <row r="4395" spans="1:6" x14ac:dyDescent="0.3">
      <c r="A4395" s="1" t="s">
        <v>2635</v>
      </c>
      <c r="B4395" s="1" t="s">
        <v>2636</v>
      </c>
      <c r="C4395" s="1" t="s">
        <v>3777</v>
      </c>
      <c r="D4395" s="1">
        <v>2020</v>
      </c>
      <c r="E4395" s="1" t="str">
        <f t="shared" si="68"/>
        <v>41092020</v>
      </c>
      <c r="F4395" s="4">
        <v>16.45</v>
      </c>
    </row>
    <row r="4396" spans="1:6" x14ac:dyDescent="0.3">
      <c r="A4396" s="1" t="s">
        <v>2637</v>
      </c>
      <c r="B4396" s="1" t="s">
        <v>2638</v>
      </c>
      <c r="C4396" s="1" t="s">
        <v>3777</v>
      </c>
      <c r="D4396" s="1">
        <v>2020</v>
      </c>
      <c r="E4396" s="1" t="str">
        <f t="shared" si="68"/>
        <v>41112020</v>
      </c>
      <c r="F4396" s="4">
        <v>20.440000000000001</v>
      </c>
    </row>
    <row r="4397" spans="1:6" x14ac:dyDescent="0.3">
      <c r="A4397" s="1" t="s">
        <v>2639</v>
      </c>
      <c r="B4397" s="1" t="s">
        <v>2640</v>
      </c>
      <c r="C4397" s="1" t="s">
        <v>3777</v>
      </c>
      <c r="D4397" s="1">
        <v>2020</v>
      </c>
      <c r="E4397" s="1" t="str">
        <f t="shared" si="68"/>
        <v>41132020</v>
      </c>
      <c r="F4397" s="4">
        <v>13.58</v>
      </c>
    </row>
    <row r="4398" spans="1:6" x14ac:dyDescent="0.3">
      <c r="A4398" s="1" t="s">
        <v>2641</v>
      </c>
      <c r="B4398" s="1" t="s">
        <v>2642</v>
      </c>
      <c r="C4398" s="1" t="s">
        <v>3777</v>
      </c>
      <c r="D4398" s="1">
        <v>2020</v>
      </c>
      <c r="E4398" s="1" t="str">
        <f t="shared" si="68"/>
        <v>41142020</v>
      </c>
      <c r="F4398" s="4">
        <v>18.55</v>
      </c>
    </row>
    <row r="4399" spans="1:6" x14ac:dyDescent="0.3">
      <c r="A4399" s="1" t="s">
        <v>2643</v>
      </c>
      <c r="B4399" s="1" t="s">
        <v>2644</v>
      </c>
      <c r="C4399" s="1" t="s">
        <v>3777</v>
      </c>
      <c r="D4399" s="1">
        <v>2020</v>
      </c>
      <c r="E4399" s="1" t="str">
        <f t="shared" si="68"/>
        <v>41162020</v>
      </c>
      <c r="F4399" s="4">
        <v>33.520000000000003</v>
      </c>
    </row>
    <row r="4400" spans="1:6" x14ac:dyDescent="0.3">
      <c r="A4400" s="1" t="s">
        <v>1462</v>
      </c>
      <c r="B4400" s="1" t="s">
        <v>1463</v>
      </c>
      <c r="C4400" s="1" t="s">
        <v>3777</v>
      </c>
      <c r="D4400" s="1">
        <v>2020</v>
      </c>
      <c r="E4400" s="1" t="str">
        <f t="shared" si="68"/>
        <v>41192020</v>
      </c>
      <c r="F4400" s="4">
        <v>67.42</v>
      </c>
    </row>
    <row r="4401" spans="1:6" x14ac:dyDescent="0.3">
      <c r="A4401" s="1" t="s">
        <v>2645</v>
      </c>
      <c r="B4401" s="1" t="s">
        <v>2646</v>
      </c>
      <c r="C4401" s="1" t="s">
        <v>3777</v>
      </c>
      <c r="D4401" s="1">
        <v>2020</v>
      </c>
      <c r="E4401" s="1" t="str">
        <f t="shared" si="68"/>
        <v>41202020</v>
      </c>
      <c r="F4401" s="4">
        <v>43.48</v>
      </c>
    </row>
    <row r="4402" spans="1:6" x14ac:dyDescent="0.3">
      <c r="A4402" s="1" t="s">
        <v>2647</v>
      </c>
      <c r="B4402" s="1" t="s">
        <v>2648</v>
      </c>
      <c r="C4402" s="1" t="s">
        <v>3777</v>
      </c>
      <c r="D4402" s="1">
        <v>2020</v>
      </c>
      <c r="E4402" s="1" t="str">
        <f t="shared" si="68"/>
        <v>41212020</v>
      </c>
      <c r="F4402" s="4">
        <v>17.97</v>
      </c>
    </row>
    <row r="4403" spans="1:6" x14ac:dyDescent="0.3">
      <c r="A4403" s="1" t="s">
        <v>2650</v>
      </c>
      <c r="B4403" s="1" t="s">
        <v>2651</v>
      </c>
      <c r="C4403" s="1" t="s">
        <v>3777</v>
      </c>
      <c r="D4403" s="1">
        <v>2020</v>
      </c>
      <c r="E4403" s="1" t="str">
        <f t="shared" si="68"/>
        <v>41232020</v>
      </c>
      <c r="F4403" s="4">
        <v>45.51</v>
      </c>
    </row>
    <row r="4404" spans="1:6" x14ac:dyDescent="0.3">
      <c r="A4404" s="1" t="s">
        <v>2652</v>
      </c>
      <c r="B4404" s="1" t="s">
        <v>2653</v>
      </c>
      <c r="C4404" s="1" t="s">
        <v>3777</v>
      </c>
      <c r="D4404" s="1">
        <v>2020</v>
      </c>
      <c r="E4404" s="1" t="str">
        <f t="shared" si="68"/>
        <v>41262020</v>
      </c>
      <c r="F4404" s="4">
        <v>61.96</v>
      </c>
    </row>
    <row r="4405" spans="1:6" x14ac:dyDescent="0.3">
      <c r="A4405" s="1" t="s">
        <v>2654</v>
      </c>
      <c r="B4405" s="1" t="s">
        <v>2655</v>
      </c>
      <c r="C4405" s="1" t="s">
        <v>3777</v>
      </c>
      <c r="D4405" s="1">
        <v>2020</v>
      </c>
      <c r="E4405" s="1" t="str">
        <f t="shared" si="68"/>
        <v>41272020</v>
      </c>
      <c r="F4405" s="4">
        <v>10.199999999999999</v>
      </c>
    </row>
    <row r="4406" spans="1:6" x14ac:dyDescent="0.3">
      <c r="A4406" s="1" t="s">
        <v>2656</v>
      </c>
      <c r="B4406" s="1" t="s">
        <v>2657</v>
      </c>
      <c r="C4406" s="1" t="s">
        <v>3777</v>
      </c>
      <c r="D4406" s="1">
        <v>2020</v>
      </c>
      <c r="E4406" s="1" t="str">
        <f t="shared" si="68"/>
        <v>41282020</v>
      </c>
      <c r="F4406" s="4">
        <v>51.93</v>
      </c>
    </row>
    <row r="4407" spans="1:6" x14ac:dyDescent="0.3">
      <c r="A4407" s="1" t="s">
        <v>2658</v>
      </c>
      <c r="B4407" s="1" t="s">
        <v>2659</v>
      </c>
      <c r="C4407" s="1" t="s">
        <v>3777</v>
      </c>
      <c r="D4407" s="1">
        <v>2020</v>
      </c>
      <c r="E4407" s="1" t="str">
        <f t="shared" si="68"/>
        <v>41292020</v>
      </c>
      <c r="F4407" s="4">
        <v>31.13</v>
      </c>
    </row>
    <row r="4408" spans="1:6" x14ac:dyDescent="0.3">
      <c r="A4408" s="1" t="s">
        <v>2660</v>
      </c>
      <c r="B4408" s="1" t="s">
        <v>2661</v>
      </c>
      <c r="C4408" s="1" t="s">
        <v>3777</v>
      </c>
      <c r="D4408" s="1">
        <v>2020</v>
      </c>
      <c r="E4408" s="1" t="str">
        <f t="shared" si="68"/>
        <v>41302020</v>
      </c>
      <c r="F4408" s="4">
        <v>26.61</v>
      </c>
    </row>
    <row r="4409" spans="1:6" x14ac:dyDescent="0.3">
      <c r="A4409" s="1" t="s">
        <v>2662</v>
      </c>
      <c r="B4409" s="1" t="s">
        <v>2663</v>
      </c>
      <c r="C4409" s="1" t="s">
        <v>3777</v>
      </c>
      <c r="D4409" s="1">
        <v>2020</v>
      </c>
      <c r="E4409" s="1" t="str">
        <f t="shared" si="68"/>
        <v>41312020</v>
      </c>
      <c r="F4409" s="4">
        <v>15.81</v>
      </c>
    </row>
    <row r="4410" spans="1:6" x14ac:dyDescent="0.3">
      <c r="A4410" s="1" t="s">
        <v>1464</v>
      </c>
      <c r="B4410" s="1" t="s">
        <v>1465</v>
      </c>
      <c r="C4410" s="1" t="s">
        <v>3777</v>
      </c>
      <c r="D4410" s="1">
        <v>2020</v>
      </c>
      <c r="E4410" s="1" t="str">
        <f t="shared" si="68"/>
        <v>41332020</v>
      </c>
      <c r="F4410" s="4">
        <v>50.68</v>
      </c>
    </row>
    <row r="4411" spans="1:6" x14ac:dyDescent="0.3">
      <c r="A4411" s="1" t="s">
        <v>1466</v>
      </c>
      <c r="B4411" s="1" t="s">
        <v>1467</v>
      </c>
      <c r="C4411" s="1" t="s">
        <v>3777</v>
      </c>
      <c r="D4411" s="1">
        <v>2020</v>
      </c>
      <c r="E4411" s="1" t="str">
        <f t="shared" si="68"/>
        <v>41372020</v>
      </c>
      <c r="F4411" s="4">
        <v>206.78</v>
      </c>
    </row>
    <row r="4412" spans="1:6" x14ac:dyDescent="0.3">
      <c r="A4412" s="1" t="s">
        <v>2664</v>
      </c>
      <c r="B4412" s="1" t="s">
        <v>2665</v>
      </c>
      <c r="C4412" s="1" t="s">
        <v>3777</v>
      </c>
      <c r="D4412" s="1">
        <v>2020</v>
      </c>
      <c r="E4412" s="1" t="str">
        <f t="shared" si="68"/>
        <v>41382020</v>
      </c>
      <c r="F4412" s="4">
        <v>41.32</v>
      </c>
    </row>
    <row r="4413" spans="1:6" x14ac:dyDescent="0.3">
      <c r="A4413" s="1" t="s">
        <v>2666</v>
      </c>
      <c r="B4413" s="1" t="s">
        <v>2667</v>
      </c>
      <c r="C4413" s="1" t="s">
        <v>3777</v>
      </c>
      <c r="D4413" s="1">
        <v>2020</v>
      </c>
      <c r="E4413" s="1" t="str">
        <f t="shared" si="68"/>
        <v>41392020</v>
      </c>
      <c r="F4413" s="4">
        <v>53.21</v>
      </c>
    </row>
    <row r="4414" spans="1:6" x14ac:dyDescent="0.3">
      <c r="A4414" s="1" t="s">
        <v>1468</v>
      </c>
      <c r="B4414" s="1" t="s">
        <v>1469</v>
      </c>
      <c r="C4414" s="1" t="s">
        <v>3777</v>
      </c>
      <c r="D4414" s="1">
        <v>2020</v>
      </c>
      <c r="E4414" s="1" t="str">
        <f t="shared" si="68"/>
        <v>41422020</v>
      </c>
      <c r="F4414" s="4">
        <v>56.58</v>
      </c>
    </row>
    <row r="4415" spans="1:6" x14ac:dyDescent="0.3">
      <c r="A4415" s="1" t="s">
        <v>2668</v>
      </c>
      <c r="B4415" s="1" t="s">
        <v>2669</v>
      </c>
      <c r="C4415" s="1" t="s">
        <v>3777</v>
      </c>
      <c r="D4415" s="1">
        <v>2020</v>
      </c>
      <c r="E4415" s="1" t="str">
        <f t="shared" si="68"/>
        <v>41472020</v>
      </c>
      <c r="F4415" s="4">
        <v>77.7</v>
      </c>
    </row>
    <row r="4416" spans="1:6" x14ac:dyDescent="0.3">
      <c r="A4416" s="1" t="s">
        <v>1470</v>
      </c>
      <c r="B4416" s="1" t="s">
        <v>1471</v>
      </c>
      <c r="C4416" s="1" t="s">
        <v>3777</v>
      </c>
      <c r="D4416" s="1">
        <v>2020</v>
      </c>
      <c r="E4416" s="1" t="str">
        <f t="shared" si="68"/>
        <v>41482020</v>
      </c>
      <c r="F4416" s="4">
        <v>32.71</v>
      </c>
    </row>
    <row r="4417" spans="1:6" x14ac:dyDescent="0.3">
      <c r="A4417" s="1" t="s">
        <v>2670</v>
      </c>
      <c r="B4417" s="1" t="s">
        <v>2671</v>
      </c>
      <c r="C4417" s="1" t="s">
        <v>3777</v>
      </c>
      <c r="D4417" s="1">
        <v>2020</v>
      </c>
      <c r="E4417" s="1" t="str">
        <f t="shared" si="68"/>
        <v>41532020</v>
      </c>
      <c r="F4417" s="4">
        <v>23.57</v>
      </c>
    </row>
    <row r="4418" spans="1:6" x14ac:dyDescent="0.3">
      <c r="A4418" s="1" t="s">
        <v>2672</v>
      </c>
      <c r="B4418" s="1" t="s">
        <v>2673</v>
      </c>
      <c r="C4418" s="1" t="s">
        <v>3777</v>
      </c>
      <c r="D4418" s="1">
        <v>2020</v>
      </c>
      <c r="E4418" s="1" t="str">
        <f t="shared" si="68"/>
        <v>41542020</v>
      </c>
      <c r="F4418" s="4">
        <v>28.65</v>
      </c>
    </row>
    <row r="4419" spans="1:6" x14ac:dyDescent="0.3">
      <c r="A4419" s="1" t="s">
        <v>1472</v>
      </c>
      <c r="B4419" s="1" t="s">
        <v>1473</v>
      </c>
      <c r="C4419" s="1" t="s">
        <v>3777</v>
      </c>
      <c r="D4419" s="1">
        <v>2020</v>
      </c>
      <c r="E4419" s="1" t="str">
        <f t="shared" ref="E4419:E4482" si="69">A4419&amp;D4419</f>
        <v>41552020</v>
      </c>
      <c r="F4419" s="4">
        <v>20.61</v>
      </c>
    </row>
    <row r="4420" spans="1:6" x14ac:dyDescent="0.3">
      <c r="A4420" s="1" t="s">
        <v>2674</v>
      </c>
      <c r="B4420" s="1" t="s">
        <v>2675</v>
      </c>
      <c r="C4420" s="1" t="s">
        <v>3777</v>
      </c>
      <c r="D4420" s="1">
        <v>2020</v>
      </c>
      <c r="E4420" s="1" t="str">
        <f t="shared" si="69"/>
        <v>41572020</v>
      </c>
      <c r="F4420" s="4">
        <v>25.3</v>
      </c>
    </row>
    <row r="4421" spans="1:6" x14ac:dyDescent="0.3">
      <c r="A4421" s="1" t="s">
        <v>2676</v>
      </c>
      <c r="B4421" s="1" t="s">
        <v>2677</v>
      </c>
      <c r="C4421" s="1" t="s">
        <v>3777</v>
      </c>
      <c r="D4421" s="1">
        <v>2020</v>
      </c>
      <c r="E4421" s="1" t="str">
        <f t="shared" si="69"/>
        <v>41602020</v>
      </c>
      <c r="F4421" s="4">
        <v>22.76</v>
      </c>
    </row>
    <row r="4422" spans="1:6" x14ac:dyDescent="0.3">
      <c r="A4422" s="1" t="s">
        <v>2678</v>
      </c>
      <c r="B4422" s="1" t="s">
        <v>2679</v>
      </c>
      <c r="C4422" s="1" t="s">
        <v>3777</v>
      </c>
      <c r="D4422" s="1">
        <v>2020</v>
      </c>
      <c r="E4422" s="1" t="str">
        <f t="shared" si="69"/>
        <v>41612020</v>
      </c>
      <c r="F4422" s="4">
        <v>24.09</v>
      </c>
    </row>
    <row r="4423" spans="1:6" x14ac:dyDescent="0.3">
      <c r="A4423" s="1" t="s">
        <v>2680</v>
      </c>
      <c r="B4423" s="1" t="s">
        <v>2681</v>
      </c>
      <c r="C4423" s="1" t="s">
        <v>3777</v>
      </c>
      <c r="D4423" s="1">
        <v>2020</v>
      </c>
      <c r="E4423" s="1" t="str">
        <f t="shared" si="69"/>
        <v>41622020</v>
      </c>
      <c r="F4423" s="4">
        <v>65.459999999999994</v>
      </c>
    </row>
    <row r="4424" spans="1:6" x14ac:dyDescent="0.3">
      <c r="A4424" s="1" t="s">
        <v>2682</v>
      </c>
      <c r="B4424" s="1" t="s">
        <v>2683</v>
      </c>
      <c r="C4424" s="1" t="s">
        <v>3777</v>
      </c>
      <c r="D4424" s="1">
        <v>2020</v>
      </c>
      <c r="E4424" s="1" t="str">
        <f t="shared" si="69"/>
        <v>41632020</v>
      </c>
      <c r="F4424" s="4">
        <v>82.97</v>
      </c>
    </row>
    <row r="4425" spans="1:6" x14ac:dyDescent="0.3">
      <c r="A4425" s="1" t="s">
        <v>1474</v>
      </c>
      <c r="B4425" s="1" t="s">
        <v>1475</v>
      </c>
      <c r="C4425" s="1" t="s">
        <v>3777</v>
      </c>
      <c r="D4425" s="1">
        <v>2020</v>
      </c>
      <c r="E4425" s="1" t="str">
        <f t="shared" si="69"/>
        <v>41642020</v>
      </c>
      <c r="F4425" s="4">
        <v>33.9</v>
      </c>
    </row>
    <row r="4426" spans="1:6" x14ac:dyDescent="0.3">
      <c r="A4426" s="1" t="s">
        <v>2684</v>
      </c>
      <c r="B4426" s="1" t="s">
        <v>2685</v>
      </c>
      <c r="C4426" s="1" t="s">
        <v>3777</v>
      </c>
      <c r="D4426" s="1">
        <v>2020</v>
      </c>
      <c r="E4426" s="1" t="str">
        <f t="shared" si="69"/>
        <v>41672020</v>
      </c>
      <c r="F4426" s="4">
        <v>27.98</v>
      </c>
    </row>
    <row r="4427" spans="1:6" x14ac:dyDescent="0.3">
      <c r="A4427" s="1" t="s">
        <v>2686</v>
      </c>
      <c r="B4427" s="1" t="s">
        <v>2687</v>
      </c>
      <c r="C4427" s="1" t="s">
        <v>3777</v>
      </c>
      <c r="D4427" s="1">
        <v>2020</v>
      </c>
      <c r="E4427" s="1" t="str">
        <f t="shared" si="69"/>
        <v>41682020</v>
      </c>
      <c r="F4427" s="4">
        <v>30.56</v>
      </c>
    </row>
    <row r="4428" spans="1:6" x14ac:dyDescent="0.3">
      <c r="A4428" s="1" t="s">
        <v>2688</v>
      </c>
      <c r="B4428" s="1" t="s">
        <v>2689</v>
      </c>
      <c r="C4428" s="1" t="s">
        <v>3777</v>
      </c>
      <c r="D4428" s="1">
        <v>2020</v>
      </c>
      <c r="E4428" s="1" t="str">
        <f t="shared" si="69"/>
        <v>41712020</v>
      </c>
      <c r="F4428" s="4">
        <v>70.92</v>
      </c>
    </row>
    <row r="4429" spans="1:6" x14ac:dyDescent="0.3">
      <c r="A4429" s="1" t="s">
        <v>2690</v>
      </c>
      <c r="B4429" s="1" t="s">
        <v>2691</v>
      </c>
      <c r="C4429" s="1" t="s">
        <v>3777</v>
      </c>
      <c r="D4429" s="1">
        <v>2020</v>
      </c>
      <c r="E4429" s="1" t="str">
        <f t="shared" si="69"/>
        <v>41732020</v>
      </c>
      <c r="F4429" s="4">
        <v>20.98</v>
      </c>
    </row>
    <row r="4430" spans="1:6" x14ac:dyDescent="0.3">
      <c r="A4430" s="1" t="s">
        <v>2692</v>
      </c>
      <c r="B4430" s="1" t="s">
        <v>2693</v>
      </c>
      <c r="C4430" s="1" t="s">
        <v>3777</v>
      </c>
      <c r="D4430" s="1">
        <v>2020</v>
      </c>
      <c r="E4430" s="1" t="str">
        <f t="shared" si="69"/>
        <v>41742020</v>
      </c>
      <c r="F4430" s="4">
        <v>148.07</v>
      </c>
    </row>
    <row r="4431" spans="1:6" x14ac:dyDescent="0.3">
      <c r="A4431" s="1" t="s">
        <v>2694</v>
      </c>
      <c r="B4431" s="1" t="s">
        <v>2695</v>
      </c>
      <c r="C4431" s="1" t="s">
        <v>3777</v>
      </c>
      <c r="D4431" s="1">
        <v>2020</v>
      </c>
      <c r="E4431" s="1" t="str">
        <f t="shared" si="69"/>
        <v>41752020</v>
      </c>
      <c r="F4431" s="4">
        <v>56.57</v>
      </c>
    </row>
    <row r="4432" spans="1:6" x14ac:dyDescent="0.3">
      <c r="A4432" s="1" t="s">
        <v>2696</v>
      </c>
      <c r="B4432" s="1" t="s">
        <v>2697</v>
      </c>
      <c r="C4432" s="1" t="s">
        <v>3777</v>
      </c>
      <c r="D4432" s="1">
        <v>2020</v>
      </c>
      <c r="E4432" s="1" t="str">
        <f t="shared" si="69"/>
        <v>41832020</v>
      </c>
      <c r="F4432" s="4">
        <v>19.28</v>
      </c>
    </row>
    <row r="4433" spans="1:6" x14ac:dyDescent="0.3">
      <c r="A4433" s="1" t="s">
        <v>2698</v>
      </c>
      <c r="B4433" s="1" t="s">
        <v>80</v>
      </c>
      <c r="C4433" s="1" t="s">
        <v>3777</v>
      </c>
      <c r="D4433" s="1">
        <v>2020</v>
      </c>
      <c r="E4433" s="1" t="str">
        <f t="shared" si="69"/>
        <v>41882020</v>
      </c>
      <c r="F4433" s="4">
        <v>19.149999999999999</v>
      </c>
    </row>
    <row r="4434" spans="1:6" x14ac:dyDescent="0.3">
      <c r="A4434" s="1" t="s">
        <v>1476</v>
      </c>
      <c r="B4434" s="1" t="s">
        <v>1477</v>
      </c>
      <c r="C4434" s="1" t="s">
        <v>3777</v>
      </c>
      <c r="D4434" s="1">
        <v>2020</v>
      </c>
      <c r="E4434" s="1" t="str">
        <f t="shared" si="69"/>
        <v>41902020</v>
      </c>
      <c r="F4434" s="4">
        <v>87.29</v>
      </c>
    </row>
    <row r="4435" spans="1:6" x14ac:dyDescent="0.3">
      <c r="A4435" s="1" t="s">
        <v>2699</v>
      </c>
      <c r="B4435" s="1" t="s">
        <v>2700</v>
      </c>
      <c r="C4435" s="1" t="s">
        <v>3777</v>
      </c>
      <c r="D4435" s="1">
        <v>2020</v>
      </c>
      <c r="E4435" s="1" t="str">
        <f t="shared" si="69"/>
        <v>41922020</v>
      </c>
      <c r="F4435" s="4">
        <v>203.44</v>
      </c>
    </row>
    <row r="4436" spans="1:6" x14ac:dyDescent="0.3">
      <c r="A4436" s="1" t="s">
        <v>2701</v>
      </c>
      <c r="B4436" s="1" t="s">
        <v>2702</v>
      </c>
      <c r="C4436" s="1" t="s">
        <v>3777</v>
      </c>
      <c r="D4436" s="1">
        <v>2020</v>
      </c>
      <c r="E4436" s="1" t="str">
        <f t="shared" si="69"/>
        <v>41982020</v>
      </c>
      <c r="F4436" s="2">
        <v>39</v>
      </c>
    </row>
    <row r="4437" spans="1:6" x14ac:dyDescent="0.3">
      <c r="A4437" s="1" t="s">
        <v>2703</v>
      </c>
      <c r="B4437" s="1" t="s">
        <v>2704</v>
      </c>
      <c r="C4437" s="1" t="s">
        <v>3777</v>
      </c>
      <c r="D4437" s="1">
        <v>2020</v>
      </c>
      <c r="E4437" s="1" t="str">
        <f t="shared" si="69"/>
        <v>42052020</v>
      </c>
      <c r="F4437" s="4">
        <v>93.13</v>
      </c>
    </row>
    <row r="4438" spans="1:6" x14ac:dyDescent="0.3">
      <c r="A4438" s="1" t="s">
        <v>2705</v>
      </c>
      <c r="B4438" s="1" t="s">
        <v>2706</v>
      </c>
      <c r="C4438" s="1" t="s">
        <v>3777</v>
      </c>
      <c r="D4438" s="1">
        <v>2020</v>
      </c>
      <c r="E4438" s="1" t="str">
        <f t="shared" si="69"/>
        <v>42072020</v>
      </c>
      <c r="F4438" s="4">
        <v>9.82</v>
      </c>
    </row>
    <row r="4439" spans="1:6" x14ac:dyDescent="0.3">
      <c r="A4439" s="1" t="s">
        <v>2707</v>
      </c>
      <c r="B4439" s="1" t="s">
        <v>2708</v>
      </c>
      <c r="C4439" s="1" t="s">
        <v>3777</v>
      </c>
      <c r="D4439" s="1">
        <v>2020</v>
      </c>
      <c r="E4439" s="1" t="str">
        <f t="shared" si="69"/>
        <v>43032020</v>
      </c>
      <c r="F4439" s="4">
        <v>19.18</v>
      </c>
    </row>
    <row r="4440" spans="1:6" x14ac:dyDescent="0.3">
      <c r="A4440" s="1" t="s">
        <v>2709</v>
      </c>
      <c r="B4440" s="1" t="s">
        <v>2710</v>
      </c>
      <c r="C4440" s="1" t="s">
        <v>3777</v>
      </c>
      <c r="D4440" s="1">
        <v>2020</v>
      </c>
      <c r="E4440" s="1" t="str">
        <f t="shared" si="69"/>
        <v>43042020</v>
      </c>
      <c r="F4440" s="4">
        <v>4.75</v>
      </c>
    </row>
    <row r="4441" spans="1:6" x14ac:dyDescent="0.3">
      <c r="A4441" s="1" t="s">
        <v>2711</v>
      </c>
      <c r="B4441" s="1" t="s">
        <v>2712</v>
      </c>
      <c r="C4441" s="1" t="s">
        <v>3777</v>
      </c>
      <c r="D4441" s="1">
        <v>2020</v>
      </c>
      <c r="E4441" s="1" t="str">
        <f t="shared" si="69"/>
        <v>43052020</v>
      </c>
      <c r="F4441" s="4">
        <v>27.79</v>
      </c>
    </row>
    <row r="4442" spans="1:6" x14ac:dyDescent="0.3">
      <c r="A4442" s="1" t="s">
        <v>1478</v>
      </c>
      <c r="B4442" s="1" t="s">
        <v>1479</v>
      </c>
      <c r="C4442" s="1" t="s">
        <v>3777</v>
      </c>
      <c r="D4442" s="1">
        <v>2020</v>
      </c>
      <c r="E4442" s="1" t="str">
        <f t="shared" si="69"/>
        <v>43062020</v>
      </c>
      <c r="F4442" s="4">
        <v>12.58</v>
      </c>
    </row>
    <row r="4443" spans="1:6" x14ac:dyDescent="0.3">
      <c r="A4443" s="1" t="s">
        <v>2713</v>
      </c>
      <c r="B4443" s="1" t="s">
        <v>2714</v>
      </c>
      <c r="C4443" s="1" t="s">
        <v>3777</v>
      </c>
      <c r="D4443" s="1">
        <v>2020</v>
      </c>
      <c r="E4443" s="1" t="str">
        <f t="shared" si="69"/>
        <v>44012020</v>
      </c>
      <c r="F4443" s="4">
        <v>33.78</v>
      </c>
    </row>
    <row r="4444" spans="1:6" x14ac:dyDescent="0.3">
      <c r="A4444" s="1" t="s">
        <v>2715</v>
      </c>
      <c r="B4444" s="1" t="s">
        <v>2716</v>
      </c>
      <c r="C4444" s="1" t="s">
        <v>3777</v>
      </c>
      <c r="D4444" s="1">
        <v>2020</v>
      </c>
      <c r="E4444" s="1" t="str">
        <f t="shared" si="69"/>
        <v>44022020</v>
      </c>
      <c r="F4444" s="2">
        <v>6</v>
      </c>
    </row>
    <row r="4445" spans="1:6" x14ac:dyDescent="0.3">
      <c r="A4445" s="1" t="s">
        <v>2717</v>
      </c>
      <c r="B4445" s="1" t="s">
        <v>2718</v>
      </c>
      <c r="C4445" s="1" t="s">
        <v>3777</v>
      </c>
      <c r="D4445" s="1">
        <v>2020</v>
      </c>
      <c r="E4445" s="1" t="str">
        <f t="shared" si="69"/>
        <v>44062020</v>
      </c>
      <c r="F4445" s="4">
        <v>8.24</v>
      </c>
    </row>
    <row r="4446" spans="1:6" x14ac:dyDescent="0.3">
      <c r="A4446" s="1" t="s">
        <v>2719</v>
      </c>
      <c r="B4446" s="1" t="s">
        <v>2720</v>
      </c>
      <c r="C4446" s="1" t="s">
        <v>3777</v>
      </c>
      <c r="D4446" s="1">
        <v>2020</v>
      </c>
      <c r="E4446" s="1" t="str">
        <f t="shared" si="69"/>
        <v>44132020</v>
      </c>
      <c r="F4446" s="4">
        <v>14.87</v>
      </c>
    </row>
    <row r="4447" spans="1:6" x14ac:dyDescent="0.3">
      <c r="A4447" s="1" t="s">
        <v>1480</v>
      </c>
      <c r="B4447" s="1" t="s">
        <v>1481</v>
      </c>
      <c r="C4447" s="1" t="s">
        <v>3777</v>
      </c>
      <c r="D4447" s="1">
        <v>2020</v>
      </c>
      <c r="E4447" s="1" t="str">
        <f t="shared" si="69"/>
        <v>44142020</v>
      </c>
      <c r="F4447" s="4">
        <v>10.45</v>
      </c>
    </row>
    <row r="4448" spans="1:6" x14ac:dyDescent="0.3">
      <c r="A4448" s="1" t="s">
        <v>2721</v>
      </c>
      <c r="B4448" s="1" t="s">
        <v>2722</v>
      </c>
      <c r="C4448" s="1" t="s">
        <v>3777</v>
      </c>
      <c r="D4448" s="1">
        <v>2020</v>
      </c>
      <c r="E4448" s="1" t="str">
        <f t="shared" si="69"/>
        <v>44162020</v>
      </c>
      <c r="F4448" s="4">
        <v>90.14</v>
      </c>
    </row>
    <row r="4449" spans="1:6" x14ac:dyDescent="0.3">
      <c r="A4449" s="1" t="s">
        <v>2723</v>
      </c>
      <c r="B4449" s="1" t="s">
        <v>2724</v>
      </c>
      <c r="C4449" s="1" t="s">
        <v>3777</v>
      </c>
      <c r="D4449" s="1">
        <v>2020</v>
      </c>
      <c r="E4449" s="1" t="str">
        <f t="shared" si="69"/>
        <v>44172020</v>
      </c>
      <c r="F4449" s="4">
        <v>29.83</v>
      </c>
    </row>
    <row r="4450" spans="1:6" x14ac:dyDescent="0.3">
      <c r="A4450" s="1" t="s">
        <v>2725</v>
      </c>
      <c r="B4450" s="1" t="s">
        <v>2726</v>
      </c>
      <c r="C4450" s="1" t="s">
        <v>3777</v>
      </c>
      <c r="D4450" s="1">
        <v>2020</v>
      </c>
      <c r="E4450" s="1" t="str">
        <f t="shared" si="69"/>
        <v>44192020</v>
      </c>
      <c r="F4450" s="4">
        <v>18.75</v>
      </c>
    </row>
    <row r="4451" spans="1:6" x14ac:dyDescent="0.3">
      <c r="A4451" s="1" t="s">
        <v>2727</v>
      </c>
      <c r="B4451" s="1" t="s">
        <v>2728</v>
      </c>
      <c r="C4451" s="1" t="s">
        <v>3777</v>
      </c>
      <c r="D4451" s="1">
        <v>2020</v>
      </c>
      <c r="E4451" s="1" t="str">
        <f t="shared" si="69"/>
        <v>44202020</v>
      </c>
      <c r="F4451" s="4">
        <v>24.26</v>
      </c>
    </row>
    <row r="4452" spans="1:6" x14ac:dyDescent="0.3">
      <c r="A4452" s="1" t="s">
        <v>1482</v>
      </c>
      <c r="B4452" s="1" t="s">
        <v>1483</v>
      </c>
      <c r="C4452" s="1" t="s">
        <v>3777</v>
      </c>
      <c r="D4452" s="1">
        <v>2020</v>
      </c>
      <c r="E4452" s="1" t="str">
        <f t="shared" si="69"/>
        <v>44262020</v>
      </c>
      <c r="F4452" s="4">
        <v>25.75</v>
      </c>
    </row>
    <row r="4453" spans="1:6" x14ac:dyDescent="0.3">
      <c r="A4453" s="1" t="s">
        <v>2729</v>
      </c>
      <c r="B4453" s="1" t="s">
        <v>2730</v>
      </c>
      <c r="C4453" s="1" t="s">
        <v>3777</v>
      </c>
      <c r="D4453" s="1">
        <v>2020</v>
      </c>
      <c r="E4453" s="1" t="str">
        <f t="shared" si="69"/>
        <v>44302020</v>
      </c>
      <c r="F4453" s="4">
        <v>25.09</v>
      </c>
    </row>
    <row r="4454" spans="1:6" x14ac:dyDescent="0.3">
      <c r="A4454" s="1" t="s">
        <v>2731</v>
      </c>
      <c r="B4454" s="1" t="s">
        <v>2732</v>
      </c>
      <c r="C4454" s="1" t="s">
        <v>3777</v>
      </c>
      <c r="D4454" s="1">
        <v>2020</v>
      </c>
      <c r="E4454" s="1" t="str">
        <f t="shared" si="69"/>
        <v>44322020</v>
      </c>
      <c r="F4454" s="4">
        <v>16.05</v>
      </c>
    </row>
    <row r="4455" spans="1:6" x14ac:dyDescent="0.3">
      <c r="A4455" s="1" t="s">
        <v>2733</v>
      </c>
      <c r="B4455" s="1" t="s">
        <v>81</v>
      </c>
      <c r="C4455" s="1" t="s">
        <v>3777</v>
      </c>
      <c r="D4455" s="1">
        <v>2020</v>
      </c>
      <c r="E4455" s="1" t="str">
        <f t="shared" si="69"/>
        <v>44332020</v>
      </c>
      <c r="F4455" s="4">
        <v>35.450000000000003</v>
      </c>
    </row>
    <row r="4456" spans="1:6" x14ac:dyDescent="0.3">
      <c r="A4456" s="1" t="s">
        <v>1484</v>
      </c>
      <c r="B4456" s="1" t="s">
        <v>1485</v>
      </c>
      <c r="C4456" s="1" t="s">
        <v>3777</v>
      </c>
      <c r="D4456" s="1">
        <v>2020</v>
      </c>
      <c r="E4456" s="1" t="str">
        <f t="shared" si="69"/>
        <v>44382020</v>
      </c>
      <c r="F4456" s="4">
        <v>106.39</v>
      </c>
    </row>
    <row r="4457" spans="1:6" x14ac:dyDescent="0.3">
      <c r="A4457" s="1" t="s">
        <v>1486</v>
      </c>
      <c r="B4457" s="1" t="s">
        <v>1487</v>
      </c>
      <c r="C4457" s="1" t="s">
        <v>3777</v>
      </c>
      <c r="D4457" s="1">
        <v>2020</v>
      </c>
      <c r="E4457" s="1" t="str">
        <f t="shared" si="69"/>
        <v>44392020</v>
      </c>
      <c r="F4457" s="4">
        <v>113.64</v>
      </c>
    </row>
    <row r="4458" spans="1:6" x14ac:dyDescent="0.3">
      <c r="A4458" s="1" t="s">
        <v>2736</v>
      </c>
      <c r="B4458" s="1" t="s">
        <v>2737</v>
      </c>
      <c r="C4458" s="1" t="s">
        <v>3777</v>
      </c>
      <c r="D4458" s="1">
        <v>2020</v>
      </c>
      <c r="E4458" s="1" t="str">
        <f t="shared" si="69"/>
        <v>45022020</v>
      </c>
      <c r="F4458" s="4">
        <v>43.3</v>
      </c>
    </row>
    <row r="4459" spans="1:6" x14ac:dyDescent="0.3">
      <c r="A4459" s="1" t="s">
        <v>2738</v>
      </c>
      <c r="B4459" s="1" t="s">
        <v>2739</v>
      </c>
      <c r="C4459" s="1" t="s">
        <v>3777</v>
      </c>
      <c r="D4459" s="1">
        <v>2020</v>
      </c>
      <c r="E4459" s="1" t="str">
        <f t="shared" si="69"/>
        <v>45032020</v>
      </c>
      <c r="F4459" s="4">
        <v>18.25</v>
      </c>
    </row>
    <row r="4460" spans="1:6" x14ac:dyDescent="0.3">
      <c r="A4460" s="1" t="s">
        <v>2740</v>
      </c>
      <c r="B4460" s="1" t="s">
        <v>2741</v>
      </c>
      <c r="C4460" s="1" t="s">
        <v>3777</v>
      </c>
      <c r="D4460" s="1">
        <v>2020</v>
      </c>
      <c r="E4460" s="1" t="str">
        <f t="shared" si="69"/>
        <v>45062020</v>
      </c>
      <c r="F4460" s="4">
        <v>50.67</v>
      </c>
    </row>
    <row r="4461" spans="1:6" x14ac:dyDescent="0.3">
      <c r="A4461" s="1" t="s">
        <v>2742</v>
      </c>
      <c r="B4461" s="1" t="s">
        <v>2743</v>
      </c>
      <c r="C4461" s="1" t="s">
        <v>3777</v>
      </c>
      <c r="D4461" s="1">
        <v>2020</v>
      </c>
      <c r="E4461" s="1" t="str">
        <f t="shared" si="69"/>
        <v>45102020</v>
      </c>
      <c r="F4461" s="4">
        <v>11.58</v>
      </c>
    </row>
    <row r="4462" spans="1:6" x14ac:dyDescent="0.3">
      <c r="A4462" s="1" t="s">
        <v>2744</v>
      </c>
      <c r="B4462" s="1" t="s">
        <v>2745</v>
      </c>
      <c r="C4462" s="1" t="s">
        <v>3777</v>
      </c>
      <c r="D4462" s="1">
        <v>2020</v>
      </c>
      <c r="E4462" s="1" t="str">
        <f t="shared" si="69"/>
        <v>45132020</v>
      </c>
      <c r="F4462" s="4">
        <v>9.01</v>
      </c>
    </row>
    <row r="4463" spans="1:6" x14ac:dyDescent="0.3">
      <c r="A4463" s="1" t="s">
        <v>2746</v>
      </c>
      <c r="B4463" s="1" t="s">
        <v>2747</v>
      </c>
      <c r="C4463" s="1" t="s">
        <v>3777</v>
      </c>
      <c r="D4463" s="1">
        <v>2020</v>
      </c>
      <c r="E4463" s="1" t="str">
        <f t="shared" si="69"/>
        <v>45232020</v>
      </c>
      <c r="F4463" s="4">
        <v>28.8</v>
      </c>
    </row>
    <row r="4464" spans="1:6" x14ac:dyDescent="0.3">
      <c r="A4464" s="1" t="s">
        <v>1490</v>
      </c>
      <c r="B4464" s="1" t="s">
        <v>1491</v>
      </c>
      <c r="C4464" s="1" t="s">
        <v>3777</v>
      </c>
      <c r="D4464" s="1">
        <v>2020</v>
      </c>
      <c r="E4464" s="1" t="str">
        <f t="shared" si="69"/>
        <v>45262020</v>
      </c>
      <c r="F4464" s="4">
        <v>14.93</v>
      </c>
    </row>
    <row r="4465" spans="1:6" x14ac:dyDescent="0.3">
      <c r="A4465" s="1" t="s">
        <v>2748</v>
      </c>
      <c r="B4465" s="1" t="s">
        <v>2749</v>
      </c>
      <c r="C4465" s="1" t="s">
        <v>3777</v>
      </c>
      <c r="D4465" s="1">
        <v>2020</v>
      </c>
      <c r="E4465" s="1" t="str">
        <f t="shared" si="69"/>
        <v>45272020</v>
      </c>
      <c r="F4465" s="4">
        <v>24.94</v>
      </c>
    </row>
    <row r="4466" spans="1:6" x14ac:dyDescent="0.3">
      <c r="A4466" s="1" t="s">
        <v>2750</v>
      </c>
      <c r="B4466" s="1" t="s">
        <v>2751</v>
      </c>
      <c r="C4466" s="1" t="s">
        <v>3777</v>
      </c>
      <c r="D4466" s="1">
        <v>2020</v>
      </c>
      <c r="E4466" s="1" t="str">
        <f t="shared" si="69"/>
        <v>45282020</v>
      </c>
      <c r="F4466" s="4">
        <v>44.62</v>
      </c>
    </row>
    <row r="4467" spans="1:6" x14ac:dyDescent="0.3">
      <c r="A4467" s="1" t="s">
        <v>2752</v>
      </c>
      <c r="B4467" s="1" t="s">
        <v>2753</v>
      </c>
      <c r="C4467" s="1" t="s">
        <v>3777</v>
      </c>
      <c r="D4467" s="1">
        <v>2020</v>
      </c>
      <c r="E4467" s="1" t="str">
        <f t="shared" si="69"/>
        <v>45292020</v>
      </c>
      <c r="F4467" s="4">
        <v>8.1</v>
      </c>
    </row>
    <row r="4468" spans="1:6" x14ac:dyDescent="0.3">
      <c r="A4468" s="1" t="s">
        <v>2754</v>
      </c>
      <c r="B4468" s="1" t="s">
        <v>2755</v>
      </c>
      <c r="C4468" s="1" t="s">
        <v>3777</v>
      </c>
      <c r="D4468" s="1">
        <v>2020</v>
      </c>
      <c r="E4468" s="1" t="str">
        <f t="shared" si="69"/>
        <v>45302020</v>
      </c>
      <c r="F4468" s="4">
        <v>12.9</v>
      </c>
    </row>
    <row r="4469" spans="1:6" x14ac:dyDescent="0.3">
      <c r="A4469" s="1" t="s">
        <v>1492</v>
      </c>
      <c r="B4469" s="1" t="s">
        <v>1493</v>
      </c>
      <c r="C4469" s="1" t="s">
        <v>3777</v>
      </c>
      <c r="D4469" s="1">
        <v>2020</v>
      </c>
      <c r="E4469" s="1" t="str">
        <f t="shared" si="69"/>
        <v>45322020</v>
      </c>
      <c r="F4469" s="4">
        <v>18.989999999999998</v>
      </c>
    </row>
    <row r="4470" spans="1:6" x14ac:dyDescent="0.3">
      <c r="A4470" s="1" t="s">
        <v>2756</v>
      </c>
      <c r="B4470" s="1" t="s">
        <v>2757</v>
      </c>
      <c r="C4470" s="1" t="s">
        <v>3777</v>
      </c>
      <c r="D4470" s="1">
        <v>2020</v>
      </c>
      <c r="E4470" s="1" t="str">
        <f t="shared" si="69"/>
        <v>45332020</v>
      </c>
      <c r="F4470" s="4">
        <v>11.52</v>
      </c>
    </row>
    <row r="4471" spans="1:6" x14ac:dyDescent="0.3">
      <c r="A4471" s="1" t="s">
        <v>2758</v>
      </c>
      <c r="B4471" s="1" t="s">
        <v>82</v>
      </c>
      <c r="C4471" s="1" t="s">
        <v>3777</v>
      </c>
      <c r="D4471" s="1">
        <v>2020</v>
      </c>
      <c r="E4471" s="1" t="str">
        <f t="shared" si="69"/>
        <v>45342020</v>
      </c>
      <c r="F4471" s="4">
        <v>14.75</v>
      </c>
    </row>
    <row r="4472" spans="1:6" x14ac:dyDescent="0.3">
      <c r="A4472" s="1" t="s">
        <v>2759</v>
      </c>
      <c r="B4472" s="1" t="s">
        <v>2760</v>
      </c>
      <c r="C4472" s="1" t="s">
        <v>3777</v>
      </c>
      <c r="D4472" s="1">
        <v>2020</v>
      </c>
      <c r="E4472" s="1" t="str">
        <f t="shared" si="69"/>
        <v>45352020</v>
      </c>
      <c r="F4472" s="4">
        <v>28.68</v>
      </c>
    </row>
    <row r="4473" spans="1:6" x14ac:dyDescent="0.3">
      <c r="A4473" s="1" t="s">
        <v>1494</v>
      </c>
      <c r="B4473" s="1" t="s">
        <v>83</v>
      </c>
      <c r="C4473" s="1" t="s">
        <v>3777</v>
      </c>
      <c r="D4473" s="1">
        <v>2020</v>
      </c>
      <c r="E4473" s="1" t="str">
        <f t="shared" si="69"/>
        <v>45362020</v>
      </c>
      <c r="F4473" s="4">
        <v>155.13</v>
      </c>
    </row>
    <row r="4474" spans="1:6" x14ac:dyDescent="0.3">
      <c r="A4474" s="1" t="s">
        <v>2761</v>
      </c>
      <c r="B4474" s="1" t="s">
        <v>2762</v>
      </c>
      <c r="C4474" s="1" t="s">
        <v>3777</v>
      </c>
      <c r="D4474" s="1">
        <v>2020</v>
      </c>
      <c r="E4474" s="1" t="str">
        <f t="shared" si="69"/>
        <v>45382020</v>
      </c>
      <c r="F4474" s="4">
        <v>17.059999999999999</v>
      </c>
    </row>
    <row r="4475" spans="1:6" x14ac:dyDescent="0.3">
      <c r="A4475" s="1" t="s">
        <v>1495</v>
      </c>
      <c r="B4475" s="1" t="s">
        <v>1496</v>
      </c>
      <c r="C4475" s="1" t="s">
        <v>3777</v>
      </c>
      <c r="D4475" s="1">
        <v>2020</v>
      </c>
      <c r="E4475" s="1" t="str">
        <f t="shared" si="69"/>
        <v>45402020</v>
      </c>
      <c r="F4475" s="4">
        <v>53.73</v>
      </c>
    </row>
    <row r="4476" spans="1:6" x14ac:dyDescent="0.3">
      <c r="A4476" s="1" t="s">
        <v>2763</v>
      </c>
      <c r="B4476" s="1" t="s">
        <v>2764</v>
      </c>
      <c r="C4476" s="1" t="s">
        <v>3777</v>
      </c>
      <c r="D4476" s="1">
        <v>2020</v>
      </c>
      <c r="E4476" s="1" t="str">
        <f t="shared" si="69"/>
        <v>45412020</v>
      </c>
      <c r="F4476" s="4">
        <v>20.36</v>
      </c>
    </row>
    <row r="4477" spans="1:6" x14ac:dyDescent="0.3">
      <c r="A4477" s="1" t="s">
        <v>2765</v>
      </c>
      <c r="B4477" s="1" t="s">
        <v>2766</v>
      </c>
      <c r="C4477" s="1" t="s">
        <v>3777</v>
      </c>
      <c r="D4477" s="1">
        <v>2020</v>
      </c>
      <c r="E4477" s="1" t="str">
        <f t="shared" si="69"/>
        <v>45422020</v>
      </c>
      <c r="F4477" s="4">
        <v>21.21</v>
      </c>
    </row>
    <row r="4478" spans="1:6" x14ac:dyDescent="0.3">
      <c r="A4478" s="1" t="s">
        <v>2767</v>
      </c>
      <c r="B4478" s="1" t="s">
        <v>2768</v>
      </c>
      <c r="C4478" s="1" t="s">
        <v>3777</v>
      </c>
      <c r="D4478" s="1">
        <v>2020</v>
      </c>
      <c r="E4478" s="1" t="str">
        <f t="shared" si="69"/>
        <v>45432020</v>
      </c>
      <c r="F4478" s="4">
        <v>15.5</v>
      </c>
    </row>
    <row r="4479" spans="1:6" x14ac:dyDescent="0.3">
      <c r="A4479" s="1" t="s">
        <v>1497</v>
      </c>
      <c r="B4479" s="1" t="s">
        <v>1498</v>
      </c>
      <c r="C4479" s="1" t="s">
        <v>3777</v>
      </c>
      <c r="D4479" s="1">
        <v>2020</v>
      </c>
      <c r="E4479" s="1" t="str">
        <f t="shared" si="69"/>
        <v>45452020</v>
      </c>
      <c r="F4479" s="4">
        <v>26.2</v>
      </c>
    </row>
    <row r="4480" spans="1:6" x14ac:dyDescent="0.3">
      <c r="A4480" s="1" t="s">
        <v>2769</v>
      </c>
      <c r="B4480" s="1" t="s">
        <v>2770</v>
      </c>
      <c r="C4480" s="1" t="s">
        <v>3777</v>
      </c>
      <c r="D4480" s="1">
        <v>2020</v>
      </c>
      <c r="E4480" s="1" t="str">
        <f t="shared" si="69"/>
        <v>45492020</v>
      </c>
      <c r="F4480" s="4">
        <v>61.23</v>
      </c>
    </row>
    <row r="4481" spans="1:6" x14ac:dyDescent="0.3">
      <c r="A4481" s="1" t="s">
        <v>2771</v>
      </c>
      <c r="B4481" s="1" t="s">
        <v>2772</v>
      </c>
      <c r="C4481" s="1" t="s">
        <v>3777</v>
      </c>
      <c r="D4481" s="1">
        <v>2020</v>
      </c>
      <c r="E4481" s="1" t="str">
        <f t="shared" si="69"/>
        <v>45502020</v>
      </c>
      <c r="F4481" s="4">
        <v>22.09</v>
      </c>
    </row>
    <row r="4482" spans="1:6" x14ac:dyDescent="0.3">
      <c r="A4482" s="1" t="s">
        <v>1499</v>
      </c>
      <c r="B4482" s="1" t="s">
        <v>1500</v>
      </c>
      <c r="C4482" s="1" t="s">
        <v>3777</v>
      </c>
      <c r="D4482" s="1">
        <v>2020</v>
      </c>
      <c r="E4482" s="1" t="str">
        <f t="shared" si="69"/>
        <v>45512020</v>
      </c>
      <c r="F4482" s="4">
        <v>170.1</v>
      </c>
    </row>
    <row r="4483" spans="1:6" x14ac:dyDescent="0.3">
      <c r="A4483" s="1" t="s">
        <v>1501</v>
      </c>
      <c r="B4483" s="1" t="s">
        <v>1502</v>
      </c>
      <c r="C4483" s="1" t="s">
        <v>3777</v>
      </c>
      <c r="D4483" s="1">
        <v>2020</v>
      </c>
      <c r="E4483" s="1" t="str">
        <f t="shared" ref="E4483:E4546" si="70">A4483&amp;D4483</f>
        <v>45522020</v>
      </c>
      <c r="F4483" s="4">
        <v>31.95</v>
      </c>
    </row>
    <row r="4484" spans="1:6" x14ac:dyDescent="0.3">
      <c r="A4484" s="1" t="s">
        <v>2773</v>
      </c>
      <c r="B4484" s="1" t="s">
        <v>2774</v>
      </c>
      <c r="C4484" s="1" t="s">
        <v>3777</v>
      </c>
      <c r="D4484" s="1">
        <v>2020</v>
      </c>
      <c r="E4484" s="1" t="str">
        <f t="shared" si="70"/>
        <v>45542020</v>
      </c>
      <c r="F4484" s="4">
        <v>25.47</v>
      </c>
    </row>
    <row r="4485" spans="1:6" x14ac:dyDescent="0.3">
      <c r="A4485" s="1" t="s">
        <v>1503</v>
      </c>
      <c r="B4485" s="1" t="s">
        <v>1504</v>
      </c>
      <c r="C4485" s="1" t="s">
        <v>3777</v>
      </c>
      <c r="D4485" s="1">
        <v>2020</v>
      </c>
      <c r="E4485" s="1" t="str">
        <f t="shared" si="70"/>
        <v>45552020</v>
      </c>
      <c r="F4485" s="4">
        <v>52.14</v>
      </c>
    </row>
    <row r="4486" spans="1:6" x14ac:dyDescent="0.3">
      <c r="A4486" s="1" t="s">
        <v>2775</v>
      </c>
      <c r="B4486" s="1" t="s">
        <v>2776</v>
      </c>
      <c r="C4486" s="1" t="s">
        <v>3777</v>
      </c>
      <c r="D4486" s="1">
        <v>2020</v>
      </c>
      <c r="E4486" s="1" t="str">
        <f t="shared" si="70"/>
        <v>45562020</v>
      </c>
      <c r="F4486" s="4">
        <v>35.96</v>
      </c>
    </row>
    <row r="4487" spans="1:6" x14ac:dyDescent="0.3">
      <c r="A4487" s="1" t="s">
        <v>1505</v>
      </c>
      <c r="B4487" s="1" t="s">
        <v>1506</v>
      </c>
      <c r="C4487" s="1" t="s">
        <v>3777</v>
      </c>
      <c r="D4487" s="1">
        <v>2020</v>
      </c>
      <c r="E4487" s="1" t="str">
        <f t="shared" si="70"/>
        <v>45572020</v>
      </c>
      <c r="F4487" s="4">
        <v>54.46</v>
      </c>
    </row>
    <row r="4488" spans="1:6" x14ac:dyDescent="0.3">
      <c r="A4488" s="1" t="s">
        <v>1507</v>
      </c>
      <c r="B4488" s="1" t="s">
        <v>1508</v>
      </c>
      <c r="C4488" s="1" t="s">
        <v>3777</v>
      </c>
      <c r="D4488" s="1">
        <v>2020</v>
      </c>
      <c r="E4488" s="1" t="str">
        <f t="shared" si="70"/>
        <v>45602020</v>
      </c>
      <c r="F4488" s="4">
        <v>37.619999999999997</v>
      </c>
    </row>
    <row r="4489" spans="1:6" x14ac:dyDescent="0.3">
      <c r="A4489" s="1" t="s">
        <v>2779</v>
      </c>
      <c r="B4489" s="1" t="s">
        <v>2780</v>
      </c>
      <c r="C4489" s="1" t="s">
        <v>3777</v>
      </c>
      <c r="D4489" s="1">
        <v>2020</v>
      </c>
      <c r="E4489" s="1" t="str">
        <f t="shared" si="70"/>
        <v>45612020</v>
      </c>
      <c r="F4489" s="4">
        <v>29.43</v>
      </c>
    </row>
    <row r="4490" spans="1:6" x14ac:dyDescent="0.3">
      <c r="A4490" s="1" t="s">
        <v>1509</v>
      </c>
      <c r="B4490" s="1" t="s">
        <v>1510</v>
      </c>
      <c r="C4490" s="1" t="s">
        <v>3777</v>
      </c>
      <c r="D4490" s="1">
        <v>2020</v>
      </c>
      <c r="E4490" s="1" t="str">
        <f t="shared" si="70"/>
        <v>45622020</v>
      </c>
      <c r="F4490" s="4">
        <v>22.89</v>
      </c>
    </row>
    <row r="4491" spans="1:6" x14ac:dyDescent="0.3">
      <c r="A4491" s="1" t="s">
        <v>2781</v>
      </c>
      <c r="B4491" s="1" t="s">
        <v>2782</v>
      </c>
      <c r="C4491" s="1" t="s">
        <v>3777</v>
      </c>
      <c r="D4491" s="1">
        <v>2020</v>
      </c>
      <c r="E4491" s="1" t="str">
        <f t="shared" si="70"/>
        <v>45632020</v>
      </c>
      <c r="F4491" s="4">
        <v>33.5</v>
      </c>
    </row>
    <row r="4492" spans="1:6" x14ac:dyDescent="0.3">
      <c r="A4492" s="1" t="s">
        <v>1511</v>
      </c>
      <c r="B4492" s="1" t="s">
        <v>1512</v>
      </c>
      <c r="C4492" s="1" t="s">
        <v>3777</v>
      </c>
      <c r="D4492" s="1">
        <v>2020</v>
      </c>
      <c r="E4492" s="1" t="str">
        <f t="shared" si="70"/>
        <v>45642020</v>
      </c>
      <c r="F4492" s="4">
        <v>35.119999999999997</v>
      </c>
    </row>
    <row r="4493" spans="1:6" x14ac:dyDescent="0.3">
      <c r="A4493" s="1" t="s">
        <v>1513</v>
      </c>
      <c r="B4493" s="1" t="s">
        <v>1514</v>
      </c>
      <c r="C4493" s="1" t="s">
        <v>3777</v>
      </c>
      <c r="D4493" s="1">
        <v>2020</v>
      </c>
      <c r="E4493" s="1" t="str">
        <f t="shared" si="70"/>
        <v>45662020</v>
      </c>
      <c r="F4493" s="4">
        <v>55.79</v>
      </c>
    </row>
    <row r="4494" spans="1:6" x14ac:dyDescent="0.3">
      <c r="A4494" s="1" t="s">
        <v>2783</v>
      </c>
      <c r="B4494" s="1" t="s">
        <v>2784</v>
      </c>
      <c r="C4494" s="1" t="s">
        <v>3777</v>
      </c>
      <c r="D4494" s="1">
        <v>2020</v>
      </c>
      <c r="E4494" s="1" t="str">
        <f t="shared" si="70"/>
        <v>45682020</v>
      </c>
      <c r="F4494" s="4">
        <v>57.02</v>
      </c>
    </row>
    <row r="4495" spans="1:6" x14ac:dyDescent="0.3">
      <c r="A4495" s="1" t="s">
        <v>1517</v>
      </c>
      <c r="B4495" s="1" t="s">
        <v>1518</v>
      </c>
      <c r="C4495" s="1" t="s">
        <v>3777</v>
      </c>
      <c r="D4495" s="1">
        <v>2020</v>
      </c>
      <c r="E4495" s="1" t="str">
        <f t="shared" si="70"/>
        <v>45712020</v>
      </c>
      <c r="F4495" s="4">
        <v>137.44999999999999</v>
      </c>
    </row>
    <row r="4496" spans="1:6" x14ac:dyDescent="0.3">
      <c r="A4496" s="1" t="s">
        <v>1519</v>
      </c>
      <c r="B4496" s="1" t="s">
        <v>1520</v>
      </c>
      <c r="C4496" s="1" t="s">
        <v>3777</v>
      </c>
      <c r="D4496" s="1">
        <v>2020</v>
      </c>
      <c r="E4496" s="1" t="str">
        <f t="shared" si="70"/>
        <v>45722020</v>
      </c>
      <c r="F4496" s="4">
        <v>82.97</v>
      </c>
    </row>
    <row r="4497" spans="1:6" x14ac:dyDescent="0.3">
      <c r="A4497" s="1" t="s">
        <v>1521</v>
      </c>
      <c r="B4497" s="1" t="s">
        <v>1522</v>
      </c>
      <c r="C4497" s="1" t="s">
        <v>3777</v>
      </c>
      <c r="D4497" s="1">
        <v>2020</v>
      </c>
      <c r="E4497" s="1" t="str">
        <f t="shared" si="70"/>
        <v>45762020</v>
      </c>
      <c r="F4497" s="4">
        <v>152.05000000000001</v>
      </c>
    </row>
    <row r="4498" spans="1:6" x14ac:dyDescent="0.3">
      <c r="A4498" s="1" t="s">
        <v>2787</v>
      </c>
      <c r="B4498" s="1" t="s">
        <v>2788</v>
      </c>
      <c r="C4498" s="1" t="s">
        <v>3777</v>
      </c>
      <c r="D4498" s="1">
        <v>2020</v>
      </c>
      <c r="E4498" s="1" t="str">
        <f t="shared" si="70"/>
        <v>45802020</v>
      </c>
      <c r="F4498" s="4">
        <v>80.67</v>
      </c>
    </row>
    <row r="4499" spans="1:6" x14ac:dyDescent="0.3">
      <c r="A4499" s="1" t="s">
        <v>1523</v>
      </c>
      <c r="B4499" s="1" t="s">
        <v>1524</v>
      </c>
      <c r="C4499" s="1" t="s">
        <v>3777</v>
      </c>
      <c r="D4499" s="1">
        <v>2020</v>
      </c>
      <c r="E4499" s="1" t="str">
        <f t="shared" si="70"/>
        <v>45812020</v>
      </c>
      <c r="F4499" s="4">
        <v>34.520000000000003</v>
      </c>
    </row>
    <row r="4500" spans="1:6" x14ac:dyDescent="0.3">
      <c r="A4500" s="1" t="s">
        <v>2791</v>
      </c>
      <c r="B4500" s="1" t="s">
        <v>2792</v>
      </c>
      <c r="C4500" s="1" t="s">
        <v>3777</v>
      </c>
      <c r="D4500" s="1">
        <v>2020</v>
      </c>
      <c r="E4500" s="1" t="str">
        <f t="shared" si="70"/>
        <v>46092020</v>
      </c>
      <c r="F4500" s="4">
        <v>8.34</v>
      </c>
    </row>
    <row r="4501" spans="1:6" x14ac:dyDescent="0.3">
      <c r="A4501" s="1" t="s">
        <v>2793</v>
      </c>
      <c r="B4501" s="1" t="s">
        <v>2794</v>
      </c>
      <c r="C4501" s="1" t="s">
        <v>3777</v>
      </c>
      <c r="D4501" s="1">
        <v>2020</v>
      </c>
      <c r="E4501" s="1" t="str">
        <f t="shared" si="70"/>
        <v>47022020</v>
      </c>
      <c r="F4501" s="2">
        <v>15</v>
      </c>
    </row>
    <row r="4502" spans="1:6" x14ac:dyDescent="0.3">
      <c r="A4502" s="1" t="s">
        <v>2795</v>
      </c>
      <c r="B4502" s="1" t="s">
        <v>2796</v>
      </c>
      <c r="C4502" s="1" t="s">
        <v>3777</v>
      </c>
      <c r="D4502" s="1">
        <v>2020</v>
      </c>
      <c r="E4502" s="1" t="str">
        <f t="shared" si="70"/>
        <v>47062020</v>
      </c>
      <c r="F4502" s="4">
        <v>15.61</v>
      </c>
    </row>
    <row r="4503" spans="1:6" x14ac:dyDescent="0.3">
      <c r="A4503" s="1" t="s">
        <v>2797</v>
      </c>
      <c r="B4503" s="1" t="s">
        <v>2798</v>
      </c>
      <c r="C4503" s="1" t="s">
        <v>3777</v>
      </c>
      <c r="D4503" s="1">
        <v>2020</v>
      </c>
      <c r="E4503" s="1" t="str">
        <f t="shared" si="70"/>
        <v>47072020</v>
      </c>
      <c r="F4503" s="4">
        <v>9.48</v>
      </c>
    </row>
    <row r="4504" spans="1:6" x14ac:dyDescent="0.3">
      <c r="A4504" s="1" t="s">
        <v>2799</v>
      </c>
      <c r="B4504" s="1" t="s">
        <v>2800</v>
      </c>
      <c r="C4504" s="1" t="s">
        <v>3777</v>
      </c>
      <c r="D4504" s="1">
        <v>2020</v>
      </c>
      <c r="E4504" s="1" t="str">
        <f t="shared" si="70"/>
        <v>47112020</v>
      </c>
      <c r="F4504" s="4">
        <v>14.1</v>
      </c>
    </row>
    <row r="4505" spans="1:6" x14ac:dyDescent="0.3">
      <c r="A4505" s="1" t="s">
        <v>2801</v>
      </c>
      <c r="B4505" s="1" t="s">
        <v>2802</v>
      </c>
      <c r="C4505" s="1" t="s">
        <v>3777</v>
      </c>
      <c r="D4505" s="1">
        <v>2020</v>
      </c>
      <c r="E4505" s="1" t="str">
        <f t="shared" si="70"/>
        <v>47122020</v>
      </c>
      <c r="F4505" s="4">
        <v>6.7</v>
      </c>
    </row>
    <row r="4506" spans="1:6" x14ac:dyDescent="0.3">
      <c r="A4506" s="1" t="s">
        <v>2803</v>
      </c>
      <c r="B4506" s="1" t="s">
        <v>2804</v>
      </c>
      <c r="C4506" s="1" t="s">
        <v>3777</v>
      </c>
      <c r="D4506" s="1">
        <v>2020</v>
      </c>
      <c r="E4506" s="1" t="str">
        <f t="shared" si="70"/>
        <v>47142020</v>
      </c>
      <c r="F4506" s="4">
        <v>11.31</v>
      </c>
    </row>
    <row r="4507" spans="1:6" x14ac:dyDescent="0.3">
      <c r="A4507" s="1" t="s">
        <v>2805</v>
      </c>
      <c r="B4507" s="1" t="s">
        <v>2806</v>
      </c>
      <c r="C4507" s="1" t="s">
        <v>3777</v>
      </c>
      <c r="D4507" s="1">
        <v>2020</v>
      </c>
      <c r="E4507" s="1" t="str">
        <f t="shared" si="70"/>
        <v>47162020</v>
      </c>
      <c r="F4507" s="4">
        <v>12.2</v>
      </c>
    </row>
    <row r="4508" spans="1:6" x14ac:dyDescent="0.3">
      <c r="A4508" s="1" t="s">
        <v>1527</v>
      </c>
      <c r="B4508" s="1" t="s">
        <v>1528</v>
      </c>
      <c r="C4508" s="1" t="s">
        <v>3777</v>
      </c>
      <c r="D4508" s="1">
        <v>2020</v>
      </c>
      <c r="E4508" s="1" t="str">
        <f t="shared" si="70"/>
        <v>47202020</v>
      </c>
      <c r="F4508" s="4">
        <v>14.93</v>
      </c>
    </row>
    <row r="4509" spans="1:6" x14ac:dyDescent="0.3">
      <c r="A4509" s="1" t="s">
        <v>2807</v>
      </c>
      <c r="B4509" s="1" t="s">
        <v>84</v>
      </c>
      <c r="C4509" s="1" t="s">
        <v>3777</v>
      </c>
      <c r="D4509" s="1">
        <v>2020</v>
      </c>
      <c r="E4509" s="1" t="str">
        <f t="shared" si="70"/>
        <v>47212020</v>
      </c>
      <c r="F4509" s="4">
        <v>57.34</v>
      </c>
    </row>
    <row r="4510" spans="1:6" x14ac:dyDescent="0.3">
      <c r="A4510" s="1" t="s">
        <v>1529</v>
      </c>
      <c r="B4510" s="1" t="s">
        <v>1530</v>
      </c>
      <c r="C4510" s="1" t="s">
        <v>3777</v>
      </c>
      <c r="D4510" s="1">
        <v>2020</v>
      </c>
      <c r="E4510" s="1" t="str">
        <f t="shared" si="70"/>
        <v>47222020</v>
      </c>
      <c r="F4510" s="4">
        <v>29.07</v>
      </c>
    </row>
    <row r="4511" spans="1:6" x14ac:dyDescent="0.3">
      <c r="A4511" s="1" t="s">
        <v>2808</v>
      </c>
      <c r="B4511" s="1" t="s">
        <v>2809</v>
      </c>
      <c r="C4511" s="1" t="s">
        <v>3777</v>
      </c>
      <c r="D4511" s="1">
        <v>2020</v>
      </c>
      <c r="E4511" s="1" t="str">
        <f t="shared" si="70"/>
        <v>47262020</v>
      </c>
      <c r="F4511" s="4">
        <v>34.5</v>
      </c>
    </row>
    <row r="4512" spans="1:6" x14ac:dyDescent="0.3">
      <c r="A4512" s="1" t="s">
        <v>2810</v>
      </c>
      <c r="B4512" s="1" t="s">
        <v>2811</v>
      </c>
      <c r="C4512" s="1" t="s">
        <v>3777</v>
      </c>
      <c r="D4512" s="1">
        <v>2020</v>
      </c>
      <c r="E4512" s="1" t="str">
        <f t="shared" si="70"/>
        <v>47282020</v>
      </c>
      <c r="F4512" s="4">
        <v>72.61</v>
      </c>
    </row>
    <row r="4513" spans="1:6" x14ac:dyDescent="0.3">
      <c r="A4513" s="1" t="s">
        <v>2812</v>
      </c>
      <c r="B4513" s="1" t="s">
        <v>2813</v>
      </c>
      <c r="C4513" s="1" t="s">
        <v>3777</v>
      </c>
      <c r="D4513" s="1">
        <v>2020</v>
      </c>
      <c r="E4513" s="1" t="str">
        <f t="shared" si="70"/>
        <v>47292020</v>
      </c>
      <c r="F4513" s="4">
        <v>15.08</v>
      </c>
    </row>
    <row r="4514" spans="1:6" x14ac:dyDescent="0.3">
      <c r="A4514" s="1" t="s">
        <v>2814</v>
      </c>
      <c r="B4514" s="1" t="s">
        <v>2815</v>
      </c>
      <c r="C4514" s="1" t="s">
        <v>3777</v>
      </c>
      <c r="D4514" s="1">
        <v>2020</v>
      </c>
      <c r="E4514" s="1" t="str">
        <f t="shared" si="70"/>
        <v>47352020</v>
      </c>
      <c r="F4514" s="4">
        <v>85.08</v>
      </c>
    </row>
    <row r="4515" spans="1:6" x14ac:dyDescent="0.3">
      <c r="A4515" s="1" t="s">
        <v>1531</v>
      </c>
      <c r="B4515" s="1" t="s">
        <v>1532</v>
      </c>
      <c r="C4515" s="1" t="s">
        <v>3777</v>
      </c>
      <c r="D4515" s="1">
        <v>2020</v>
      </c>
      <c r="E4515" s="1" t="str">
        <f t="shared" si="70"/>
        <v>47362020</v>
      </c>
      <c r="F4515" s="4">
        <v>143.12</v>
      </c>
    </row>
    <row r="4516" spans="1:6" x14ac:dyDescent="0.3">
      <c r="A4516" s="1" t="s">
        <v>1533</v>
      </c>
      <c r="B4516" s="1" t="s">
        <v>1534</v>
      </c>
      <c r="C4516" s="1" t="s">
        <v>3777</v>
      </c>
      <c r="D4516" s="1">
        <v>2020</v>
      </c>
      <c r="E4516" s="1" t="str">
        <f t="shared" si="70"/>
        <v>47372020</v>
      </c>
      <c r="F4516" s="4">
        <v>72.27</v>
      </c>
    </row>
    <row r="4517" spans="1:6" x14ac:dyDescent="0.3">
      <c r="A4517" s="1" t="s">
        <v>1535</v>
      </c>
      <c r="B4517" s="1" t="s">
        <v>1536</v>
      </c>
      <c r="C4517" s="1" t="s">
        <v>3777</v>
      </c>
      <c r="D4517" s="1">
        <v>2020</v>
      </c>
      <c r="E4517" s="1" t="str">
        <f t="shared" si="70"/>
        <v>47392020</v>
      </c>
      <c r="F4517" s="2">
        <v>70</v>
      </c>
    </row>
    <row r="4518" spans="1:6" x14ac:dyDescent="0.3">
      <c r="A4518" s="1" t="s">
        <v>2816</v>
      </c>
      <c r="B4518" s="1" t="s">
        <v>2817</v>
      </c>
      <c r="C4518" s="1" t="s">
        <v>3777</v>
      </c>
      <c r="D4518" s="1">
        <v>2020</v>
      </c>
      <c r="E4518" s="1" t="str">
        <f t="shared" si="70"/>
        <v>47412020</v>
      </c>
      <c r="F4518" s="4">
        <v>24.81</v>
      </c>
    </row>
    <row r="4519" spans="1:6" x14ac:dyDescent="0.3">
      <c r="A4519" s="1" t="s">
        <v>2818</v>
      </c>
      <c r="B4519" s="1" t="s">
        <v>2819</v>
      </c>
      <c r="C4519" s="1" t="s">
        <v>3777</v>
      </c>
      <c r="D4519" s="1">
        <v>2020</v>
      </c>
      <c r="E4519" s="1" t="str">
        <f t="shared" si="70"/>
        <v>47432020</v>
      </c>
      <c r="F4519" s="4">
        <v>232.38</v>
      </c>
    </row>
    <row r="4520" spans="1:6" x14ac:dyDescent="0.3">
      <c r="A4520" s="1" t="s">
        <v>2820</v>
      </c>
      <c r="B4520" s="1" t="s">
        <v>2821</v>
      </c>
      <c r="C4520" s="1" t="s">
        <v>3777</v>
      </c>
      <c r="D4520" s="1">
        <v>2020</v>
      </c>
      <c r="E4520" s="1" t="str">
        <f t="shared" si="70"/>
        <v>47442020</v>
      </c>
      <c r="F4520" s="4">
        <v>25.41</v>
      </c>
    </row>
    <row r="4521" spans="1:6" x14ac:dyDescent="0.3">
      <c r="A4521" s="1" t="s">
        <v>2822</v>
      </c>
      <c r="B4521" s="1" t="s">
        <v>2823</v>
      </c>
      <c r="C4521" s="1" t="s">
        <v>3777</v>
      </c>
      <c r="D4521" s="1">
        <v>2020</v>
      </c>
      <c r="E4521" s="1" t="str">
        <f t="shared" si="70"/>
        <v>47452020</v>
      </c>
      <c r="F4521" s="4">
        <v>25.11</v>
      </c>
    </row>
    <row r="4522" spans="1:6" x14ac:dyDescent="0.3">
      <c r="A4522" s="1" t="s">
        <v>1537</v>
      </c>
      <c r="B4522" s="1" t="s">
        <v>1538</v>
      </c>
      <c r="C4522" s="1" t="s">
        <v>3777</v>
      </c>
      <c r="D4522" s="1">
        <v>2020</v>
      </c>
      <c r="E4522" s="1" t="str">
        <f t="shared" si="70"/>
        <v>47462020</v>
      </c>
      <c r="F4522" s="4">
        <v>53.83</v>
      </c>
    </row>
    <row r="4523" spans="1:6" x14ac:dyDescent="0.3">
      <c r="A4523" s="1" t="s">
        <v>2824</v>
      </c>
      <c r="B4523" s="1" t="s">
        <v>2825</v>
      </c>
      <c r="C4523" s="1" t="s">
        <v>3777</v>
      </c>
      <c r="D4523" s="1">
        <v>2020</v>
      </c>
      <c r="E4523" s="1" t="str">
        <f t="shared" si="70"/>
        <v>47472020</v>
      </c>
      <c r="F4523" s="4">
        <v>30.34</v>
      </c>
    </row>
    <row r="4524" spans="1:6" x14ac:dyDescent="0.3">
      <c r="A4524" s="1" t="s">
        <v>2826</v>
      </c>
      <c r="B4524" s="1" t="s">
        <v>2827</v>
      </c>
      <c r="C4524" s="1" t="s">
        <v>3777</v>
      </c>
      <c r="D4524" s="1">
        <v>2020</v>
      </c>
      <c r="E4524" s="1" t="str">
        <f t="shared" si="70"/>
        <v>47542020</v>
      </c>
      <c r="F4524" s="4">
        <v>28.8</v>
      </c>
    </row>
    <row r="4525" spans="1:6" x14ac:dyDescent="0.3">
      <c r="A4525" s="1" t="s">
        <v>1539</v>
      </c>
      <c r="B4525" s="1" t="s">
        <v>1540</v>
      </c>
      <c r="C4525" s="1" t="s">
        <v>3777</v>
      </c>
      <c r="D4525" s="1">
        <v>2020</v>
      </c>
      <c r="E4525" s="1" t="str">
        <f t="shared" si="70"/>
        <v>47552020</v>
      </c>
      <c r="F4525" s="4">
        <v>58.28</v>
      </c>
    </row>
    <row r="4526" spans="1:6" x14ac:dyDescent="0.3">
      <c r="A4526" s="1" t="s">
        <v>2828</v>
      </c>
      <c r="B4526" s="1" t="s">
        <v>2829</v>
      </c>
      <c r="C4526" s="1" t="s">
        <v>3777</v>
      </c>
      <c r="D4526" s="1">
        <v>2020</v>
      </c>
      <c r="E4526" s="1" t="str">
        <f t="shared" si="70"/>
        <v>47602020</v>
      </c>
      <c r="F4526" s="4">
        <v>109.59</v>
      </c>
    </row>
    <row r="4527" spans="1:6" x14ac:dyDescent="0.3">
      <c r="A4527" s="1" t="s">
        <v>1541</v>
      </c>
      <c r="B4527" s="1" t="s">
        <v>1542</v>
      </c>
      <c r="C4527" s="1" t="s">
        <v>3777</v>
      </c>
      <c r="D4527" s="1">
        <v>2020</v>
      </c>
      <c r="E4527" s="1" t="str">
        <f t="shared" si="70"/>
        <v>47632020</v>
      </c>
      <c r="F4527" s="4">
        <v>87.52</v>
      </c>
    </row>
    <row r="4528" spans="1:6" x14ac:dyDescent="0.3">
      <c r="A4528" s="1" t="s">
        <v>1543</v>
      </c>
      <c r="B4528" s="1" t="s">
        <v>1544</v>
      </c>
      <c r="C4528" s="1" t="s">
        <v>3777</v>
      </c>
      <c r="D4528" s="1">
        <v>2020</v>
      </c>
      <c r="E4528" s="1" t="str">
        <f t="shared" si="70"/>
        <v>47642020</v>
      </c>
      <c r="F4528" s="4">
        <v>54.71</v>
      </c>
    </row>
    <row r="4529" spans="1:6" x14ac:dyDescent="0.3">
      <c r="A4529" s="1" t="s">
        <v>1545</v>
      </c>
      <c r="B4529" s="1" t="s">
        <v>1546</v>
      </c>
      <c r="C4529" s="1" t="s">
        <v>3777</v>
      </c>
      <c r="D4529" s="1">
        <v>2020</v>
      </c>
      <c r="E4529" s="1" t="str">
        <f t="shared" si="70"/>
        <v>47662020</v>
      </c>
      <c r="F4529" s="4">
        <v>137.63</v>
      </c>
    </row>
    <row r="4530" spans="1:6" x14ac:dyDescent="0.3">
      <c r="A4530" s="1" t="s">
        <v>2830</v>
      </c>
      <c r="B4530" s="1" t="s">
        <v>2831</v>
      </c>
      <c r="C4530" s="1" t="s">
        <v>3777</v>
      </c>
      <c r="D4530" s="1">
        <v>2020</v>
      </c>
      <c r="E4530" s="1" t="str">
        <f t="shared" si="70"/>
        <v>47672020</v>
      </c>
      <c r="F4530" s="4">
        <v>21.64</v>
      </c>
    </row>
    <row r="4531" spans="1:6" x14ac:dyDescent="0.3">
      <c r="A4531" s="1" t="s">
        <v>2834</v>
      </c>
      <c r="B4531" s="1" t="s">
        <v>2835</v>
      </c>
      <c r="C4531" s="1" t="s">
        <v>3777</v>
      </c>
      <c r="D4531" s="1">
        <v>2020</v>
      </c>
      <c r="E4531" s="1" t="str">
        <f t="shared" si="70"/>
        <v>48042020</v>
      </c>
      <c r="F4531" s="4">
        <v>14.05</v>
      </c>
    </row>
    <row r="4532" spans="1:6" x14ac:dyDescent="0.3">
      <c r="A4532" s="1" t="s">
        <v>2836</v>
      </c>
      <c r="B4532" s="1" t="s">
        <v>2837</v>
      </c>
      <c r="C4532" s="1" t="s">
        <v>3777</v>
      </c>
      <c r="D4532" s="1">
        <v>2020</v>
      </c>
      <c r="E4532" s="1" t="str">
        <f t="shared" si="70"/>
        <v>48062020</v>
      </c>
      <c r="F4532" s="4">
        <v>9.6</v>
      </c>
    </row>
    <row r="4533" spans="1:6" x14ac:dyDescent="0.3">
      <c r="A4533" s="1" t="s">
        <v>1549</v>
      </c>
      <c r="B4533" s="1" t="s">
        <v>1550</v>
      </c>
      <c r="C4533" s="1" t="s">
        <v>3777</v>
      </c>
      <c r="D4533" s="1">
        <v>2020</v>
      </c>
      <c r="E4533" s="1" t="str">
        <f t="shared" si="70"/>
        <v>48072020</v>
      </c>
      <c r="F4533" s="4">
        <v>22.43</v>
      </c>
    </row>
    <row r="4534" spans="1:6" x14ac:dyDescent="0.3">
      <c r="A4534" s="1" t="s">
        <v>2838</v>
      </c>
      <c r="B4534" s="1" t="s">
        <v>2839</v>
      </c>
      <c r="C4534" s="1" t="s">
        <v>3777</v>
      </c>
      <c r="D4534" s="1">
        <v>2020</v>
      </c>
      <c r="E4534" s="1" t="str">
        <f t="shared" si="70"/>
        <v>49032020</v>
      </c>
      <c r="F4534" s="4">
        <v>11.04</v>
      </c>
    </row>
    <row r="4535" spans="1:6" x14ac:dyDescent="0.3">
      <c r="A4535" s="1" t="s">
        <v>1551</v>
      </c>
      <c r="B4535" s="1" t="s">
        <v>1552</v>
      </c>
      <c r="C4535" s="1" t="s">
        <v>3777</v>
      </c>
      <c r="D4535" s="1">
        <v>2020</v>
      </c>
      <c r="E4535" s="1" t="str">
        <f t="shared" si="70"/>
        <v>49042020</v>
      </c>
      <c r="F4535" s="4">
        <v>56.04</v>
      </c>
    </row>
    <row r="4536" spans="1:6" x14ac:dyDescent="0.3">
      <c r="A4536" s="1" t="s">
        <v>2840</v>
      </c>
      <c r="B4536" s="1" t="s">
        <v>2841</v>
      </c>
      <c r="C4536" s="1" t="s">
        <v>3777</v>
      </c>
      <c r="D4536" s="1">
        <v>2020</v>
      </c>
      <c r="E4536" s="1" t="str">
        <f t="shared" si="70"/>
        <v>49052020</v>
      </c>
      <c r="F4536" s="4">
        <v>51.91</v>
      </c>
    </row>
    <row r="4537" spans="1:6" x14ac:dyDescent="0.3">
      <c r="A4537" s="1" t="s">
        <v>1553</v>
      </c>
      <c r="B4537" s="1" t="s">
        <v>1554</v>
      </c>
      <c r="C4537" s="1" t="s">
        <v>3777</v>
      </c>
      <c r="D4537" s="1">
        <v>2020</v>
      </c>
      <c r="E4537" s="1" t="str">
        <f t="shared" si="70"/>
        <v>49062020</v>
      </c>
      <c r="F4537" s="4">
        <v>27.16</v>
      </c>
    </row>
    <row r="4538" spans="1:6" x14ac:dyDescent="0.3">
      <c r="A4538" s="1" t="s">
        <v>2842</v>
      </c>
      <c r="B4538" s="1" t="s">
        <v>2843</v>
      </c>
      <c r="C4538" s="1" t="s">
        <v>3777</v>
      </c>
      <c r="D4538" s="1">
        <v>2020</v>
      </c>
      <c r="E4538" s="1" t="str">
        <f t="shared" si="70"/>
        <v>49072020</v>
      </c>
      <c r="F4538" s="4">
        <v>22.76</v>
      </c>
    </row>
    <row r="4539" spans="1:6" x14ac:dyDescent="0.3">
      <c r="A4539" s="1" t="s">
        <v>2844</v>
      </c>
      <c r="B4539" s="1" t="s">
        <v>2845</v>
      </c>
      <c r="C4539" s="1" t="s">
        <v>3777</v>
      </c>
      <c r="D4539" s="1">
        <v>2020</v>
      </c>
      <c r="E4539" s="1" t="str">
        <f t="shared" si="70"/>
        <v>49082020</v>
      </c>
      <c r="F4539" s="4">
        <v>28.95</v>
      </c>
    </row>
    <row r="4540" spans="1:6" x14ac:dyDescent="0.3">
      <c r="A4540" s="1" t="s">
        <v>2846</v>
      </c>
      <c r="B4540" s="1" t="s">
        <v>2847</v>
      </c>
      <c r="C4540" s="1" t="s">
        <v>3777</v>
      </c>
      <c r="D4540" s="1">
        <v>2020</v>
      </c>
      <c r="E4540" s="1" t="str">
        <f t="shared" si="70"/>
        <v>49092020</v>
      </c>
      <c r="F4540" s="4">
        <v>27.29</v>
      </c>
    </row>
    <row r="4541" spans="1:6" x14ac:dyDescent="0.3">
      <c r="A4541" s="1" t="s">
        <v>2848</v>
      </c>
      <c r="B4541" s="1" t="s">
        <v>2849</v>
      </c>
      <c r="C4541" s="1" t="s">
        <v>3777</v>
      </c>
      <c r="D4541" s="1">
        <v>2020</v>
      </c>
      <c r="E4541" s="1" t="str">
        <f t="shared" si="70"/>
        <v>49112020</v>
      </c>
      <c r="F4541" s="4">
        <v>30.25</v>
      </c>
    </row>
    <row r="4542" spans="1:6" x14ac:dyDescent="0.3">
      <c r="A4542" s="1" t="s">
        <v>1555</v>
      </c>
      <c r="B4542" s="1" t="s">
        <v>1556</v>
      </c>
      <c r="C4542" s="1" t="s">
        <v>3777</v>
      </c>
      <c r="D4542" s="1">
        <v>2020</v>
      </c>
      <c r="E4542" s="1" t="str">
        <f t="shared" si="70"/>
        <v>49122020</v>
      </c>
      <c r="F4542" s="4">
        <v>151.26</v>
      </c>
    </row>
    <row r="4543" spans="1:6" x14ac:dyDescent="0.3">
      <c r="A4543" s="1" t="s">
        <v>1557</v>
      </c>
      <c r="B4543" s="1" t="s">
        <v>1558</v>
      </c>
      <c r="C4543" s="1" t="s">
        <v>3777</v>
      </c>
      <c r="D4543" s="1">
        <v>2020</v>
      </c>
      <c r="E4543" s="1" t="str">
        <f t="shared" si="70"/>
        <v>49152020</v>
      </c>
      <c r="F4543" s="4">
        <v>53.78</v>
      </c>
    </row>
    <row r="4544" spans="1:6" x14ac:dyDescent="0.3">
      <c r="A4544" s="1" t="s">
        <v>1559</v>
      </c>
      <c r="B4544" s="1" t="s">
        <v>1560</v>
      </c>
      <c r="C4544" s="1" t="s">
        <v>3777</v>
      </c>
      <c r="D4544" s="1">
        <v>2020</v>
      </c>
      <c r="E4544" s="1" t="str">
        <f t="shared" si="70"/>
        <v>49162020</v>
      </c>
      <c r="F4544" s="4">
        <v>22.65</v>
      </c>
    </row>
    <row r="4545" spans="1:6" x14ac:dyDescent="0.3">
      <c r="A4545" s="1" t="s">
        <v>1561</v>
      </c>
      <c r="B4545" s="1" t="s">
        <v>1562</v>
      </c>
      <c r="C4545" s="1" t="s">
        <v>3777</v>
      </c>
      <c r="D4545" s="1">
        <v>2020</v>
      </c>
      <c r="E4545" s="1" t="str">
        <f t="shared" si="70"/>
        <v>49192020</v>
      </c>
      <c r="F4545" s="4">
        <v>51.98</v>
      </c>
    </row>
    <row r="4546" spans="1:6" x14ac:dyDescent="0.3">
      <c r="A4546" s="1" t="s">
        <v>2852</v>
      </c>
      <c r="B4546" s="1" t="s">
        <v>2853</v>
      </c>
      <c r="C4546" s="1" t="s">
        <v>3777</v>
      </c>
      <c r="D4546" s="1">
        <v>2020</v>
      </c>
      <c r="E4546" s="1" t="str">
        <f t="shared" si="70"/>
        <v>49242020</v>
      </c>
      <c r="F4546" s="4">
        <v>22.3</v>
      </c>
    </row>
    <row r="4547" spans="1:6" x14ac:dyDescent="0.3">
      <c r="A4547" s="1" t="s">
        <v>1563</v>
      </c>
      <c r="B4547" s="1" t="s">
        <v>1564</v>
      </c>
      <c r="C4547" s="1" t="s">
        <v>3777</v>
      </c>
      <c r="D4547" s="1">
        <v>2020</v>
      </c>
      <c r="E4547" s="1" t="str">
        <f t="shared" ref="E4547:E4610" si="71">A4547&amp;D4547</f>
        <v>49272020</v>
      </c>
      <c r="F4547" s="4">
        <v>57.57</v>
      </c>
    </row>
    <row r="4548" spans="1:6" x14ac:dyDescent="0.3">
      <c r="A4548" s="1" t="s">
        <v>1565</v>
      </c>
      <c r="B4548" s="1" t="s">
        <v>1566</v>
      </c>
      <c r="C4548" s="1" t="s">
        <v>3777</v>
      </c>
      <c r="D4548" s="1">
        <v>2020</v>
      </c>
      <c r="E4548" s="1" t="str">
        <f t="shared" si="71"/>
        <v>49302020</v>
      </c>
      <c r="F4548" s="4">
        <v>34.590000000000003</v>
      </c>
    </row>
    <row r="4549" spans="1:6" x14ac:dyDescent="0.3">
      <c r="A4549" s="1" t="s">
        <v>2854</v>
      </c>
      <c r="B4549" s="1" t="s">
        <v>2855</v>
      </c>
      <c r="C4549" s="1" t="s">
        <v>3777</v>
      </c>
      <c r="D4549" s="1">
        <v>2020</v>
      </c>
      <c r="E4549" s="1" t="str">
        <f t="shared" si="71"/>
        <v>49312020</v>
      </c>
      <c r="F4549" s="4">
        <v>20.52</v>
      </c>
    </row>
    <row r="4550" spans="1:6" x14ac:dyDescent="0.3">
      <c r="A4550" s="1" t="s">
        <v>2856</v>
      </c>
      <c r="B4550" s="1" t="s">
        <v>2857</v>
      </c>
      <c r="C4550" s="1" t="s">
        <v>3777</v>
      </c>
      <c r="D4550" s="1">
        <v>2020</v>
      </c>
      <c r="E4550" s="1" t="str">
        <f t="shared" si="71"/>
        <v>49332020</v>
      </c>
      <c r="F4550" s="4">
        <v>35.24</v>
      </c>
    </row>
    <row r="4551" spans="1:6" x14ac:dyDescent="0.3">
      <c r="A4551" s="1" t="s">
        <v>1567</v>
      </c>
      <c r="B4551" s="1" t="s">
        <v>1568</v>
      </c>
      <c r="C4551" s="1" t="s">
        <v>3777</v>
      </c>
      <c r="D4551" s="1">
        <v>2020</v>
      </c>
      <c r="E4551" s="1" t="str">
        <f t="shared" si="71"/>
        <v>49342020</v>
      </c>
      <c r="F4551" s="4">
        <v>26.69</v>
      </c>
    </row>
    <row r="4552" spans="1:6" x14ac:dyDescent="0.3">
      <c r="A4552" s="1" t="s">
        <v>1569</v>
      </c>
      <c r="B4552" s="1" t="s">
        <v>1570</v>
      </c>
      <c r="C4552" s="1" t="s">
        <v>3777</v>
      </c>
      <c r="D4552" s="1">
        <v>2020</v>
      </c>
      <c r="E4552" s="1" t="str">
        <f t="shared" si="71"/>
        <v>49352020</v>
      </c>
      <c r="F4552" s="4">
        <v>85.22</v>
      </c>
    </row>
    <row r="4553" spans="1:6" x14ac:dyDescent="0.3">
      <c r="A4553" s="1" t="s">
        <v>1571</v>
      </c>
      <c r="B4553" s="1" t="s">
        <v>1572</v>
      </c>
      <c r="C4553" s="1" t="s">
        <v>3777</v>
      </c>
      <c r="D4553" s="1">
        <v>2020</v>
      </c>
      <c r="E4553" s="1" t="str">
        <f t="shared" si="71"/>
        <v>49382020</v>
      </c>
      <c r="F4553" s="4">
        <v>60.97</v>
      </c>
    </row>
    <row r="4554" spans="1:6" x14ac:dyDescent="0.3">
      <c r="A4554" s="1" t="s">
        <v>2858</v>
      </c>
      <c r="B4554" s="1" t="s">
        <v>2859</v>
      </c>
      <c r="C4554" s="1" t="s">
        <v>3777</v>
      </c>
      <c r="D4554" s="1">
        <v>2020</v>
      </c>
      <c r="E4554" s="1" t="str">
        <f t="shared" si="71"/>
        <v>49392020</v>
      </c>
      <c r="F4554" s="4">
        <v>22.73</v>
      </c>
    </row>
    <row r="4555" spans="1:6" x14ac:dyDescent="0.3">
      <c r="A4555" s="1" t="s">
        <v>1573</v>
      </c>
      <c r="B4555" s="1" t="s">
        <v>1574</v>
      </c>
      <c r="C4555" s="1" t="s">
        <v>3777</v>
      </c>
      <c r="D4555" s="1">
        <v>2020</v>
      </c>
      <c r="E4555" s="1" t="str">
        <f t="shared" si="71"/>
        <v>49422020</v>
      </c>
      <c r="F4555" s="4">
        <v>34.82</v>
      </c>
    </row>
    <row r="4556" spans="1:6" x14ac:dyDescent="0.3">
      <c r="A4556" s="1" t="s">
        <v>1575</v>
      </c>
      <c r="B4556" s="1" t="s">
        <v>1576</v>
      </c>
      <c r="C4556" s="1" t="s">
        <v>3777</v>
      </c>
      <c r="D4556" s="1">
        <v>2020</v>
      </c>
      <c r="E4556" s="1" t="str">
        <f t="shared" si="71"/>
        <v>49432020</v>
      </c>
      <c r="F4556" s="4">
        <v>141.29</v>
      </c>
    </row>
    <row r="4557" spans="1:6" x14ac:dyDescent="0.3">
      <c r="A4557" s="1" t="s">
        <v>2860</v>
      </c>
      <c r="B4557" s="1" t="s">
        <v>2861</v>
      </c>
      <c r="C4557" s="1" t="s">
        <v>3777</v>
      </c>
      <c r="D4557" s="1">
        <v>2020</v>
      </c>
      <c r="E4557" s="1" t="str">
        <f t="shared" si="71"/>
        <v>49452020</v>
      </c>
      <c r="F4557" s="4">
        <v>50.02</v>
      </c>
    </row>
    <row r="4558" spans="1:6" x14ac:dyDescent="0.3">
      <c r="A4558" s="1" t="s">
        <v>2862</v>
      </c>
      <c r="B4558" s="1" t="s">
        <v>2863</v>
      </c>
      <c r="C4558" s="1" t="s">
        <v>3777</v>
      </c>
      <c r="D4558" s="1">
        <v>2020</v>
      </c>
      <c r="E4558" s="1" t="str">
        <f t="shared" si="71"/>
        <v>49462020</v>
      </c>
      <c r="F4558" s="2">
        <v>81</v>
      </c>
    </row>
    <row r="4559" spans="1:6" x14ac:dyDescent="0.3">
      <c r="A4559" s="1" t="s">
        <v>2864</v>
      </c>
      <c r="B4559" s="1" t="s">
        <v>2865</v>
      </c>
      <c r="C4559" s="1" t="s">
        <v>3777</v>
      </c>
      <c r="D4559" s="1">
        <v>2020</v>
      </c>
      <c r="E4559" s="1" t="str">
        <f t="shared" si="71"/>
        <v>49502020</v>
      </c>
      <c r="F4559" s="4">
        <v>23.95</v>
      </c>
    </row>
    <row r="4560" spans="1:6" x14ac:dyDescent="0.3">
      <c r="A4560" s="1" t="s">
        <v>1577</v>
      </c>
      <c r="B4560" s="1" t="s">
        <v>1578</v>
      </c>
      <c r="C4560" s="1" t="s">
        <v>3777</v>
      </c>
      <c r="D4560" s="1">
        <v>2020</v>
      </c>
      <c r="E4560" s="1" t="str">
        <f t="shared" si="71"/>
        <v>49522020</v>
      </c>
      <c r="F4560" s="4">
        <v>47.12</v>
      </c>
    </row>
    <row r="4561" spans="1:6" x14ac:dyDescent="0.3">
      <c r="A4561" s="1" t="s">
        <v>2868</v>
      </c>
      <c r="B4561" s="1" t="s">
        <v>2869</v>
      </c>
      <c r="C4561" s="1" t="s">
        <v>3777</v>
      </c>
      <c r="D4561" s="1">
        <v>2020</v>
      </c>
      <c r="E4561" s="1" t="str">
        <f t="shared" si="71"/>
        <v>49532020</v>
      </c>
      <c r="F4561" s="4">
        <v>91.01</v>
      </c>
    </row>
    <row r="4562" spans="1:6" x14ac:dyDescent="0.3">
      <c r="A4562" s="1" t="s">
        <v>1579</v>
      </c>
      <c r="B4562" s="1" t="s">
        <v>1580</v>
      </c>
      <c r="C4562" s="1" t="s">
        <v>3777</v>
      </c>
      <c r="D4562" s="1">
        <v>2020</v>
      </c>
      <c r="E4562" s="1" t="str">
        <f t="shared" si="71"/>
        <v>49562020</v>
      </c>
      <c r="F4562" s="4">
        <v>25.59</v>
      </c>
    </row>
    <row r="4563" spans="1:6" x14ac:dyDescent="0.3">
      <c r="A4563" s="1" t="s">
        <v>1581</v>
      </c>
      <c r="B4563" s="1" t="s">
        <v>1582</v>
      </c>
      <c r="C4563" s="1" t="s">
        <v>3777</v>
      </c>
      <c r="D4563" s="1">
        <v>2020</v>
      </c>
      <c r="E4563" s="1" t="str">
        <f t="shared" si="71"/>
        <v>49582020</v>
      </c>
      <c r="F4563" s="4">
        <v>104.52</v>
      </c>
    </row>
    <row r="4564" spans="1:6" x14ac:dyDescent="0.3">
      <c r="A4564" s="1" t="s">
        <v>1583</v>
      </c>
      <c r="B4564" s="1" t="s">
        <v>1584</v>
      </c>
      <c r="C4564" s="1" t="s">
        <v>3777</v>
      </c>
      <c r="D4564" s="1">
        <v>2020</v>
      </c>
      <c r="E4564" s="1" t="str">
        <f t="shared" si="71"/>
        <v>49602020</v>
      </c>
      <c r="F4564" s="4">
        <v>12.82</v>
      </c>
    </row>
    <row r="4565" spans="1:6" x14ac:dyDescent="0.3">
      <c r="A4565" s="1" t="s">
        <v>1585</v>
      </c>
      <c r="B4565" s="1" t="s">
        <v>1586</v>
      </c>
      <c r="C4565" s="1" t="s">
        <v>3777</v>
      </c>
      <c r="D4565" s="1">
        <v>2020</v>
      </c>
      <c r="E4565" s="1" t="str">
        <f t="shared" si="71"/>
        <v>49612020</v>
      </c>
      <c r="F4565" s="4">
        <v>346.82</v>
      </c>
    </row>
    <row r="4566" spans="1:6" x14ac:dyDescent="0.3">
      <c r="A4566" s="1" t="s">
        <v>2870</v>
      </c>
      <c r="B4566" s="1" t="s">
        <v>2871</v>
      </c>
      <c r="C4566" s="1" t="s">
        <v>3777</v>
      </c>
      <c r="D4566" s="1">
        <v>2020</v>
      </c>
      <c r="E4566" s="1" t="str">
        <f t="shared" si="71"/>
        <v>49662020</v>
      </c>
      <c r="F4566" s="4">
        <v>1143.28</v>
      </c>
    </row>
    <row r="4567" spans="1:6" x14ac:dyDescent="0.3">
      <c r="A4567" s="1" t="s">
        <v>1587</v>
      </c>
      <c r="B4567" s="1" t="s">
        <v>1588</v>
      </c>
      <c r="C4567" s="1" t="s">
        <v>3777</v>
      </c>
      <c r="D4567" s="1">
        <v>2020</v>
      </c>
      <c r="E4567" s="1" t="str">
        <f t="shared" si="71"/>
        <v>49672020</v>
      </c>
      <c r="F4567" s="4">
        <v>63.47</v>
      </c>
    </row>
    <row r="4568" spans="1:6" x14ac:dyDescent="0.3">
      <c r="A4568" s="1" t="s">
        <v>1589</v>
      </c>
      <c r="B4568" s="1" t="s">
        <v>1590</v>
      </c>
      <c r="C4568" s="1" t="s">
        <v>3777</v>
      </c>
      <c r="D4568" s="1">
        <v>2020</v>
      </c>
      <c r="E4568" s="1" t="str">
        <f t="shared" si="71"/>
        <v>49682020</v>
      </c>
      <c r="F4568" s="4">
        <v>435.1</v>
      </c>
    </row>
    <row r="4569" spans="1:6" x14ac:dyDescent="0.3">
      <c r="A4569" s="1" t="s">
        <v>2872</v>
      </c>
      <c r="B4569" s="1" t="s">
        <v>85</v>
      </c>
      <c r="C4569" s="1" t="s">
        <v>3777</v>
      </c>
      <c r="D4569" s="1">
        <v>2020</v>
      </c>
      <c r="E4569" s="1" t="str">
        <f t="shared" si="71"/>
        <v>49712020</v>
      </c>
      <c r="F4569" s="4">
        <v>53.23</v>
      </c>
    </row>
    <row r="4570" spans="1:6" x14ac:dyDescent="0.3">
      <c r="A4570" s="1" t="s">
        <v>2873</v>
      </c>
      <c r="B4570" s="1" t="s">
        <v>2874</v>
      </c>
      <c r="C4570" s="1" t="s">
        <v>3777</v>
      </c>
      <c r="D4570" s="1">
        <v>2020</v>
      </c>
      <c r="E4570" s="1" t="str">
        <f t="shared" si="71"/>
        <v>49722020</v>
      </c>
      <c r="F4570" s="4">
        <v>29.09</v>
      </c>
    </row>
    <row r="4571" spans="1:6" x14ac:dyDescent="0.3">
      <c r="A4571" s="1" t="s">
        <v>2875</v>
      </c>
      <c r="B4571" s="1" t="s">
        <v>2876</v>
      </c>
      <c r="C4571" s="1" t="s">
        <v>3777</v>
      </c>
      <c r="D4571" s="1">
        <v>2020</v>
      </c>
      <c r="E4571" s="1" t="str">
        <f t="shared" si="71"/>
        <v>49732020</v>
      </c>
      <c r="F4571" s="4">
        <v>22.16</v>
      </c>
    </row>
    <row r="4572" spans="1:6" x14ac:dyDescent="0.3">
      <c r="A4572" s="1" t="s">
        <v>2877</v>
      </c>
      <c r="B4572" s="1" t="s">
        <v>2878</v>
      </c>
      <c r="C4572" s="1" t="s">
        <v>3777</v>
      </c>
      <c r="D4572" s="1">
        <v>2020</v>
      </c>
      <c r="E4572" s="1" t="str">
        <f t="shared" si="71"/>
        <v>49742020</v>
      </c>
      <c r="F4572" s="4">
        <v>46.11</v>
      </c>
    </row>
    <row r="4573" spans="1:6" x14ac:dyDescent="0.3">
      <c r="A4573" s="1" t="s">
        <v>1591</v>
      </c>
      <c r="B4573" s="1" t="s">
        <v>1592</v>
      </c>
      <c r="C4573" s="1" t="s">
        <v>3777</v>
      </c>
      <c r="D4573" s="1">
        <v>2020</v>
      </c>
      <c r="E4573" s="1" t="str">
        <f t="shared" si="71"/>
        <v>49762020</v>
      </c>
      <c r="F4573" s="4">
        <v>100.29</v>
      </c>
    </row>
    <row r="4574" spans="1:6" x14ac:dyDescent="0.3">
      <c r="A4574" s="1" t="s">
        <v>1593</v>
      </c>
      <c r="B4574" s="1" t="s">
        <v>1594</v>
      </c>
      <c r="C4574" s="1" t="s">
        <v>3777</v>
      </c>
      <c r="D4574" s="1">
        <v>2020</v>
      </c>
      <c r="E4574" s="1" t="str">
        <f t="shared" si="71"/>
        <v>49772020</v>
      </c>
      <c r="F4574" s="4">
        <v>95.89</v>
      </c>
    </row>
    <row r="4575" spans="1:6" x14ac:dyDescent="0.3">
      <c r="A4575" s="1" t="s">
        <v>2879</v>
      </c>
      <c r="B4575" s="1" t="s">
        <v>86</v>
      </c>
      <c r="C4575" s="1" t="s">
        <v>3777</v>
      </c>
      <c r="D4575" s="1">
        <v>2020</v>
      </c>
      <c r="E4575" s="1" t="str">
        <f t="shared" si="71"/>
        <v>49792020</v>
      </c>
      <c r="F4575" s="4">
        <v>23.83</v>
      </c>
    </row>
    <row r="4576" spans="1:6" x14ac:dyDescent="0.3">
      <c r="A4576" s="1" t="s">
        <v>2880</v>
      </c>
      <c r="B4576" s="1" t="s">
        <v>2881</v>
      </c>
      <c r="C4576" s="1" t="s">
        <v>3777</v>
      </c>
      <c r="D4576" s="1">
        <v>2020</v>
      </c>
      <c r="E4576" s="1" t="str">
        <f t="shared" si="71"/>
        <v>49872020</v>
      </c>
      <c r="F4576" s="4">
        <v>37.03</v>
      </c>
    </row>
    <row r="4577" spans="1:6" x14ac:dyDescent="0.3">
      <c r="A4577" s="1" t="s">
        <v>1595</v>
      </c>
      <c r="B4577" s="1" t="s">
        <v>1596</v>
      </c>
      <c r="C4577" s="1" t="s">
        <v>3777</v>
      </c>
      <c r="D4577" s="1">
        <v>2020</v>
      </c>
      <c r="E4577" s="1" t="str">
        <f t="shared" si="71"/>
        <v>49892020</v>
      </c>
      <c r="F4577" s="4">
        <v>40.96</v>
      </c>
    </row>
    <row r="4578" spans="1:6" x14ac:dyDescent="0.3">
      <c r="A4578" s="1" t="s">
        <v>2882</v>
      </c>
      <c r="B4578" s="1" t="s">
        <v>2883</v>
      </c>
      <c r="C4578" s="1" t="s">
        <v>3777</v>
      </c>
      <c r="D4578" s="1">
        <v>2020</v>
      </c>
      <c r="E4578" s="1" t="str">
        <f t="shared" si="71"/>
        <v>49912020</v>
      </c>
      <c r="F4578" s="4">
        <v>53.3</v>
      </c>
    </row>
    <row r="4579" spans="1:6" x14ac:dyDescent="0.3">
      <c r="A4579" s="1" t="s">
        <v>1597</v>
      </c>
      <c r="B4579" s="1" t="s">
        <v>1598</v>
      </c>
      <c r="C4579" s="1" t="s">
        <v>3777</v>
      </c>
      <c r="D4579" s="1">
        <v>2020</v>
      </c>
      <c r="E4579" s="1" t="str">
        <f t="shared" si="71"/>
        <v>49942020</v>
      </c>
      <c r="F4579" s="4">
        <v>110.24</v>
      </c>
    </row>
    <row r="4580" spans="1:6" x14ac:dyDescent="0.3">
      <c r="A4580" s="1" t="s">
        <v>2884</v>
      </c>
      <c r="B4580" s="1" t="s">
        <v>2885</v>
      </c>
      <c r="C4580" s="1" t="s">
        <v>3777</v>
      </c>
      <c r="D4580" s="1">
        <v>2020</v>
      </c>
      <c r="E4580" s="1" t="str">
        <f t="shared" si="71"/>
        <v>49952020</v>
      </c>
      <c r="F4580" s="4">
        <v>30.04</v>
      </c>
    </row>
    <row r="4581" spans="1:6" x14ac:dyDescent="0.3">
      <c r="A4581" s="1" t="s">
        <v>1599</v>
      </c>
      <c r="B4581" s="1" t="s">
        <v>1600</v>
      </c>
      <c r="C4581" s="1" t="s">
        <v>3777</v>
      </c>
      <c r="D4581" s="1">
        <v>2020</v>
      </c>
      <c r="E4581" s="1" t="str">
        <f t="shared" si="71"/>
        <v>49992020</v>
      </c>
      <c r="F4581" s="4">
        <v>50.25</v>
      </c>
    </row>
    <row r="4582" spans="1:6" x14ac:dyDescent="0.3">
      <c r="A4582" s="1" t="s">
        <v>1601</v>
      </c>
      <c r="B4582" s="1" t="s">
        <v>1602</v>
      </c>
      <c r="C4582" s="1" t="s">
        <v>3777</v>
      </c>
      <c r="D4582" s="1">
        <v>2020</v>
      </c>
      <c r="E4582" s="1" t="str">
        <f t="shared" si="71"/>
        <v>50072020</v>
      </c>
      <c r="F4582" s="4">
        <v>53.37</v>
      </c>
    </row>
    <row r="4583" spans="1:6" x14ac:dyDescent="0.3">
      <c r="A4583" s="1" t="s">
        <v>2886</v>
      </c>
      <c r="B4583" s="1" t="s">
        <v>2887</v>
      </c>
      <c r="C4583" s="1" t="s">
        <v>3777</v>
      </c>
      <c r="D4583" s="1">
        <v>2020</v>
      </c>
      <c r="E4583" s="1" t="str">
        <f t="shared" si="71"/>
        <v>50092020</v>
      </c>
      <c r="F4583" s="4">
        <v>15.47</v>
      </c>
    </row>
    <row r="4584" spans="1:6" x14ac:dyDescent="0.3">
      <c r="A4584" s="1" t="s">
        <v>2888</v>
      </c>
      <c r="B4584" s="1" t="s">
        <v>2889</v>
      </c>
      <c r="C4584" s="1" t="s">
        <v>3777</v>
      </c>
      <c r="D4584" s="1">
        <v>2020</v>
      </c>
      <c r="E4584" s="1" t="str">
        <f t="shared" si="71"/>
        <v>50112020</v>
      </c>
      <c r="F4584" s="4">
        <v>27.48</v>
      </c>
    </row>
    <row r="4585" spans="1:6" x14ac:dyDescent="0.3">
      <c r="A4585" s="1" t="s">
        <v>2890</v>
      </c>
      <c r="B4585" s="1" t="s">
        <v>2891</v>
      </c>
      <c r="C4585" s="1" t="s">
        <v>3777</v>
      </c>
      <c r="D4585" s="1">
        <v>2020</v>
      </c>
      <c r="E4585" s="1" t="str">
        <f t="shared" si="71"/>
        <v>50132020</v>
      </c>
      <c r="F4585" s="4">
        <v>24.18</v>
      </c>
    </row>
    <row r="4586" spans="1:6" x14ac:dyDescent="0.3">
      <c r="A4586" s="1" t="s">
        <v>2892</v>
      </c>
      <c r="B4586" s="1" t="s">
        <v>2893</v>
      </c>
      <c r="C4586" s="1" t="s">
        <v>3777</v>
      </c>
      <c r="D4586" s="1">
        <v>2020</v>
      </c>
      <c r="E4586" s="1" t="str">
        <f t="shared" si="71"/>
        <v>50142020</v>
      </c>
      <c r="F4586" s="2">
        <v>15</v>
      </c>
    </row>
    <row r="4587" spans="1:6" x14ac:dyDescent="0.3">
      <c r="A4587" s="1" t="s">
        <v>2894</v>
      </c>
      <c r="B4587" s="1" t="s">
        <v>2895</v>
      </c>
      <c r="C4587" s="1" t="s">
        <v>3777</v>
      </c>
      <c r="D4587" s="1">
        <v>2020</v>
      </c>
      <c r="E4587" s="1" t="str">
        <f t="shared" si="71"/>
        <v>50152020</v>
      </c>
      <c r="F4587" s="4">
        <v>26.08</v>
      </c>
    </row>
    <row r="4588" spans="1:6" x14ac:dyDescent="0.3">
      <c r="A4588" s="1" t="s">
        <v>2896</v>
      </c>
      <c r="B4588" s="1" t="s">
        <v>2897</v>
      </c>
      <c r="C4588" s="1" t="s">
        <v>3777</v>
      </c>
      <c r="D4588" s="1">
        <v>2020</v>
      </c>
      <c r="E4588" s="1" t="str">
        <f t="shared" si="71"/>
        <v>50162020</v>
      </c>
      <c r="F4588" s="4">
        <v>27.03</v>
      </c>
    </row>
    <row r="4589" spans="1:6" x14ac:dyDescent="0.3">
      <c r="A4589" s="1" t="s">
        <v>2898</v>
      </c>
      <c r="B4589" s="1" t="s">
        <v>2899</v>
      </c>
      <c r="C4589" s="1" t="s">
        <v>3777</v>
      </c>
      <c r="D4589" s="1">
        <v>2020</v>
      </c>
      <c r="E4589" s="1" t="str">
        <f t="shared" si="71"/>
        <v>52012020</v>
      </c>
      <c r="F4589" s="4">
        <v>32.32</v>
      </c>
    </row>
    <row r="4590" spans="1:6" x14ac:dyDescent="0.3">
      <c r="A4590" s="1" t="s">
        <v>2900</v>
      </c>
      <c r="B4590" s="1" t="s">
        <v>87</v>
      </c>
      <c r="C4590" s="1" t="s">
        <v>3777</v>
      </c>
      <c r="D4590" s="1">
        <v>2020</v>
      </c>
      <c r="E4590" s="1" t="str">
        <f t="shared" si="71"/>
        <v>52022020</v>
      </c>
      <c r="F4590" s="4">
        <v>23.57</v>
      </c>
    </row>
    <row r="4591" spans="1:6" x14ac:dyDescent="0.3">
      <c r="A4591" s="1" t="s">
        <v>1603</v>
      </c>
      <c r="B4591" s="1" t="s">
        <v>1604</v>
      </c>
      <c r="C4591" s="1" t="s">
        <v>3777</v>
      </c>
      <c r="D4591" s="1">
        <v>2020</v>
      </c>
      <c r="E4591" s="1" t="str">
        <f t="shared" si="71"/>
        <v>52032020</v>
      </c>
      <c r="F4591" s="4">
        <v>93.58</v>
      </c>
    </row>
    <row r="4592" spans="1:6" x14ac:dyDescent="0.3">
      <c r="A4592" s="1" t="s">
        <v>2901</v>
      </c>
      <c r="B4592" s="1" t="s">
        <v>2902</v>
      </c>
      <c r="C4592" s="1" t="s">
        <v>3777</v>
      </c>
      <c r="D4592" s="1">
        <v>2020</v>
      </c>
      <c r="E4592" s="1" t="str">
        <f t="shared" si="71"/>
        <v>52052020</v>
      </c>
      <c r="F4592" s="2">
        <v>19</v>
      </c>
    </row>
    <row r="4593" spans="1:6" x14ac:dyDescent="0.3">
      <c r="A4593" s="1" t="s">
        <v>2903</v>
      </c>
      <c r="B4593" s="1" t="s">
        <v>2904</v>
      </c>
      <c r="C4593" s="1" t="s">
        <v>3777</v>
      </c>
      <c r="D4593" s="1">
        <v>2020</v>
      </c>
      <c r="E4593" s="1" t="str">
        <f t="shared" si="71"/>
        <v>52062020</v>
      </c>
      <c r="F4593" s="4">
        <v>17.36</v>
      </c>
    </row>
    <row r="4594" spans="1:6" x14ac:dyDescent="0.3">
      <c r="A4594" s="1" t="s">
        <v>2905</v>
      </c>
      <c r="B4594" s="1" t="s">
        <v>2906</v>
      </c>
      <c r="C4594" s="1" t="s">
        <v>3777</v>
      </c>
      <c r="D4594" s="1">
        <v>2020</v>
      </c>
      <c r="E4594" s="1" t="str">
        <f t="shared" si="71"/>
        <v>52092020</v>
      </c>
      <c r="F4594" s="4">
        <v>53.99</v>
      </c>
    </row>
    <row r="4595" spans="1:6" x14ac:dyDescent="0.3">
      <c r="A4595" s="1" t="s">
        <v>2907</v>
      </c>
      <c r="B4595" s="1" t="s">
        <v>2908</v>
      </c>
      <c r="C4595" s="1" t="s">
        <v>3777</v>
      </c>
      <c r="D4595" s="1">
        <v>2020</v>
      </c>
      <c r="E4595" s="1" t="str">
        <f t="shared" si="71"/>
        <v>52102020</v>
      </c>
      <c r="F4595" s="4">
        <v>7.97</v>
      </c>
    </row>
    <row r="4596" spans="1:6" x14ac:dyDescent="0.3">
      <c r="A4596" s="1" t="s">
        <v>2909</v>
      </c>
      <c r="B4596" s="1" t="s">
        <v>2910</v>
      </c>
      <c r="C4596" s="1" t="s">
        <v>3777</v>
      </c>
      <c r="D4596" s="1">
        <v>2020</v>
      </c>
      <c r="E4596" s="1" t="str">
        <f t="shared" si="71"/>
        <v>52112020</v>
      </c>
      <c r="F4596" s="4">
        <v>14.38</v>
      </c>
    </row>
    <row r="4597" spans="1:6" x14ac:dyDescent="0.3">
      <c r="A4597" s="1" t="s">
        <v>2911</v>
      </c>
      <c r="B4597" s="1" t="s">
        <v>2912</v>
      </c>
      <c r="C4597" s="1" t="s">
        <v>3777</v>
      </c>
      <c r="D4597" s="1">
        <v>2020</v>
      </c>
      <c r="E4597" s="1" t="str">
        <f t="shared" si="71"/>
        <v>52122020</v>
      </c>
      <c r="F4597" s="4">
        <v>58.72</v>
      </c>
    </row>
    <row r="4598" spans="1:6" x14ac:dyDescent="0.3">
      <c r="A4598" s="1" t="s">
        <v>2913</v>
      </c>
      <c r="B4598" s="1" t="s">
        <v>2914</v>
      </c>
      <c r="C4598" s="1" t="s">
        <v>3777</v>
      </c>
      <c r="D4598" s="1">
        <v>2020</v>
      </c>
      <c r="E4598" s="1" t="str">
        <f t="shared" si="71"/>
        <v>52132020</v>
      </c>
      <c r="F4598" s="4">
        <v>17.600000000000001</v>
      </c>
    </row>
    <row r="4599" spans="1:6" x14ac:dyDescent="0.3">
      <c r="A4599" s="1" t="s">
        <v>1605</v>
      </c>
      <c r="B4599" s="1" t="s">
        <v>1606</v>
      </c>
      <c r="C4599" s="1" t="s">
        <v>3777</v>
      </c>
      <c r="D4599" s="1">
        <v>2020</v>
      </c>
      <c r="E4599" s="1" t="str">
        <f t="shared" si="71"/>
        <v>52152020</v>
      </c>
      <c r="F4599" s="2">
        <v>112</v>
      </c>
    </row>
    <row r="4600" spans="1:6" x14ac:dyDescent="0.3">
      <c r="A4600" s="1" t="s">
        <v>2915</v>
      </c>
      <c r="B4600" s="1" t="s">
        <v>2916</v>
      </c>
      <c r="C4600" s="1" t="s">
        <v>3777</v>
      </c>
      <c r="D4600" s="1">
        <v>2020</v>
      </c>
      <c r="E4600" s="1" t="str">
        <f t="shared" si="71"/>
        <v>52202020</v>
      </c>
      <c r="F4600" s="4">
        <v>37.799999999999997</v>
      </c>
    </row>
    <row r="4601" spans="1:6" x14ac:dyDescent="0.3">
      <c r="A4601" s="1" t="s">
        <v>2917</v>
      </c>
      <c r="B4601" s="1" t="s">
        <v>2918</v>
      </c>
      <c r="C4601" s="1" t="s">
        <v>3777</v>
      </c>
      <c r="D4601" s="1">
        <v>2020</v>
      </c>
      <c r="E4601" s="1" t="str">
        <f t="shared" si="71"/>
        <v>52232020</v>
      </c>
      <c r="F4601" s="4">
        <v>82.55</v>
      </c>
    </row>
    <row r="4602" spans="1:6" x14ac:dyDescent="0.3">
      <c r="A4602" s="1" t="s">
        <v>1609</v>
      </c>
      <c r="B4602" s="1" t="s">
        <v>1610</v>
      </c>
      <c r="C4602" s="1" t="s">
        <v>3777</v>
      </c>
      <c r="D4602" s="1">
        <v>2020</v>
      </c>
      <c r="E4602" s="1" t="str">
        <f t="shared" si="71"/>
        <v>52252020</v>
      </c>
      <c r="F4602" s="4">
        <v>20.100000000000001</v>
      </c>
    </row>
    <row r="4603" spans="1:6" x14ac:dyDescent="0.3">
      <c r="A4603" s="1" t="s">
        <v>2919</v>
      </c>
      <c r="B4603" s="1" t="s">
        <v>2920</v>
      </c>
      <c r="C4603" s="1" t="s">
        <v>3777</v>
      </c>
      <c r="D4603" s="1">
        <v>2020</v>
      </c>
      <c r="E4603" s="1" t="str">
        <f t="shared" si="71"/>
        <v>52272020</v>
      </c>
      <c r="F4603" s="4">
        <v>25.21</v>
      </c>
    </row>
    <row r="4604" spans="1:6" x14ac:dyDescent="0.3">
      <c r="A4604" s="1" t="s">
        <v>2923</v>
      </c>
      <c r="B4604" s="1" t="s">
        <v>2924</v>
      </c>
      <c r="C4604" s="1" t="s">
        <v>3777</v>
      </c>
      <c r="D4604" s="1">
        <v>2020</v>
      </c>
      <c r="E4604" s="1" t="str">
        <f t="shared" si="71"/>
        <v>52302020</v>
      </c>
      <c r="F4604" s="4">
        <v>25.56</v>
      </c>
    </row>
    <row r="4605" spans="1:6" x14ac:dyDescent="0.3">
      <c r="A4605" s="1" t="s">
        <v>1611</v>
      </c>
      <c r="B4605" s="1" t="s">
        <v>1612</v>
      </c>
      <c r="C4605" s="1" t="s">
        <v>3777</v>
      </c>
      <c r="D4605" s="1">
        <v>2020</v>
      </c>
      <c r="E4605" s="1" t="str">
        <f t="shared" si="71"/>
        <v>52342020</v>
      </c>
      <c r="F4605" s="4">
        <v>81.23</v>
      </c>
    </row>
    <row r="4606" spans="1:6" x14ac:dyDescent="0.3">
      <c r="A4606" s="1" t="s">
        <v>1613</v>
      </c>
      <c r="B4606" s="1" t="s">
        <v>1614</v>
      </c>
      <c r="C4606" s="1" t="s">
        <v>3777</v>
      </c>
      <c r="D4606" s="1">
        <v>2020</v>
      </c>
      <c r="E4606" s="1" t="str">
        <f t="shared" si="71"/>
        <v>52432020</v>
      </c>
      <c r="F4606" s="4">
        <v>71.44</v>
      </c>
    </row>
    <row r="4607" spans="1:6" x14ac:dyDescent="0.3">
      <c r="A4607" s="1" t="s">
        <v>2927</v>
      </c>
      <c r="B4607" s="1" t="s">
        <v>2928</v>
      </c>
      <c r="C4607" s="1" t="s">
        <v>3777</v>
      </c>
      <c r="D4607" s="1">
        <v>2020</v>
      </c>
      <c r="E4607" s="1" t="str">
        <f t="shared" si="71"/>
        <v>52452020</v>
      </c>
      <c r="F4607" s="4">
        <v>34.43</v>
      </c>
    </row>
    <row r="4608" spans="1:6" x14ac:dyDescent="0.3">
      <c r="A4608" s="1" t="s">
        <v>2929</v>
      </c>
      <c r="B4608" s="1" t="s">
        <v>2930</v>
      </c>
      <c r="C4608" s="1" t="s">
        <v>3777</v>
      </c>
      <c r="D4608" s="1">
        <v>2020</v>
      </c>
      <c r="E4608" s="1" t="str">
        <f t="shared" si="71"/>
        <v>52512020</v>
      </c>
      <c r="F4608" s="4">
        <v>14.65</v>
      </c>
    </row>
    <row r="4609" spans="1:6" x14ac:dyDescent="0.3">
      <c r="A4609" s="1" t="s">
        <v>1617</v>
      </c>
      <c r="B4609" s="1" t="s">
        <v>1618</v>
      </c>
      <c r="C4609" s="1" t="s">
        <v>3777</v>
      </c>
      <c r="D4609" s="1">
        <v>2020</v>
      </c>
      <c r="E4609" s="1" t="str">
        <f t="shared" si="71"/>
        <v>52582020</v>
      </c>
      <c r="F4609" s="4">
        <v>19.77</v>
      </c>
    </row>
    <row r="4610" spans="1:6" x14ac:dyDescent="0.3">
      <c r="A4610" s="1" t="s">
        <v>2931</v>
      </c>
      <c r="B4610" s="1" t="s">
        <v>2932</v>
      </c>
      <c r="C4610" s="1" t="s">
        <v>3777</v>
      </c>
      <c r="D4610" s="1">
        <v>2020</v>
      </c>
      <c r="E4610" s="1" t="str">
        <f t="shared" si="71"/>
        <v>52632020</v>
      </c>
      <c r="F4610" s="4">
        <v>132.53</v>
      </c>
    </row>
    <row r="4611" spans="1:6" x14ac:dyDescent="0.3">
      <c r="A4611" s="1" t="s">
        <v>1619</v>
      </c>
      <c r="B4611" s="1" t="s">
        <v>1620</v>
      </c>
      <c r="C4611" s="1" t="s">
        <v>3777</v>
      </c>
      <c r="D4611" s="1">
        <v>2020</v>
      </c>
      <c r="E4611" s="1" t="str">
        <f t="shared" ref="E4611:E4674" si="72">A4611&amp;D4611</f>
        <v>52692020</v>
      </c>
      <c r="F4611" s="4">
        <v>1402.68</v>
      </c>
    </row>
    <row r="4612" spans="1:6" x14ac:dyDescent="0.3">
      <c r="A4612" s="1" t="s">
        <v>2933</v>
      </c>
      <c r="B4612" s="1" t="s">
        <v>2934</v>
      </c>
      <c r="C4612" s="1" t="s">
        <v>3777</v>
      </c>
      <c r="D4612" s="1">
        <v>2020</v>
      </c>
      <c r="E4612" s="1" t="str">
        <f t="shared" si="72"/>
        <v>52722020</v>
      </c>
      <c r="F4612" s="4">
        <v>40.58</v>
      </c>
    </row>
    <row r="4613" spans="1:6" x14ac:dyDescent="0.3">
      <c r="A4613" s="1" t="s">
        <v>2935</v>
      </c>
      <c r="B4613" s="1" t="s">
        <v>2936</v>
      </c>
      <c r="C4613" s="1" t="s">
        <v>3777</v>
      </c>
      <c r="D4613" s="1">
        <v>2020</v>
      </c>
      <c r="E4613" s="1" t="str">
        <f t="shared" si="72"/>
        <v>52742020</v>
      </c>
      <c r="F4613" s="4">
        <v>1500.95</v>
      </c>
    </row>
    <row r="4614" spans="1:6" x14ac:dyDescent="0.3">
      <c r="A4614" s="1" t="s">
        <v>2937</v>
      </c>
      <c r="B4614" s="1" t="s">
        <v>2938</v>
      </c>
      <c r="C4614" s="1" t="s">
        <v>3777</v>
      </c>
      <c r="D4614" s="1">
        <v>2020</v>
      </c>
      <c r="E4614" s="1" t="str">
        <f t="shared" si="72"/>
        <v>52762020</v>
      </c>
      <c r="F4614" s="4">
        <v>17.989999999999998</v>
      </c>
    </row>
    <row r="4615" spans="1:6" x14ac:dyDescent="0.3">
      <c r="A4615" s="1" t="s">
        <v>2939</v>
      </c>
      <c r="B4615" s="1" t="s">
        <v>88</v>
      </c>
      <c r="C4615" s="1" t="s">
        <v>3777</v>
      </c>
      <c r="D4615" s="1">
        <v>2020</v>
      </c>
      <c r="E4615" s="1" t="str">
        <f t="shared" si="72"/>
        <v>52782020</v>
      </c>
      <c r="F4615" s="4">
        <v>99.67</v>
      </c>
    </row>
    <row r="4616" spans="1:6" x14ac:dyDescent="0.3">
      <c r="A4616" s="1" t="s">
        <v>1621</v>
      </c>
      <c r="B4616" s="1" t="s">
        <v>1622</v>
      </c>
      <c r="C4616" s="1" t="s">
        <v>3777</v>
      </c>
      <c r="D4616" s="1">
        <v>2020</v>
      </c>
      <c r="E4616" s="1" t="str">
        <f t="shared" si="72"/>
        <v>52832020</v>
      </c>
      <c r="F4616" s="4">
        <v>109.38</v>
      </c>
    </row>
    <row r="4617" spans="1:6" x14ac:dyDescent="0.3">
      <c r="A4617" s="1" t="s">
        <v>1623</v>
      </c>
      <c r="B4617" s="1" t="s">
        <v>1624</v>
      </c>
      <c r="C4617" s="1" t="s">
        <v>3777</v>
      </c>
      <c r="D4617" s="1">
        <v>2020</v>
      </c>
      <c r="E4617" s="1" t="str">
        <f t="shared" si="72"/>
        <v>52842020</v>
      </c>
      <c r="F4617" s="2">
        <v>37</v>
      </c>
    </row>
    <row r="4618" spans="1:6" x14ac:dyDescent="0.3">
      <c r="A4618" s="1" t="s">
        <v>1625</v>
      </c>
      <c r="B4618" s="1" t="s">
        <v>1626</v>
      </c>
      <c r="C4618" s="1" t="s">
        <v>3777</v>
      </c>
      <c r="D4618" s="1">
        <v>2020</v>
      </c>
      <c r="E4618" s="1" t="str">
        <f t="shared" si="72"/>
        <v>52852020</v>
      </c>
      <c r="F4618" s="4">
        <v>69.05</v>
      </c>
    </row>
    <row r="4619" spans="1:6" x14ac:dyDescent="0.3">
      <c r="A4619" s="1" t="s">
        <v>2940</v>
      </c>
      <c r="B4619" s="1" t="s">
        <v>2941</v>
      </c>
      <c r="C4619" s="1" t="s">
        <v>3777</v>
      </c>
      <c r="D4619" s="1">
        <v>2020</v>
      </c>
      <c r="E4619" s="1" t="str">
        <f t="shared" si="72"/>
        <v>52872020</v>
      </c>
      <c r="F4619" s="4">
        <v>155.38</v>
      </c>
    </row>
    <row r="4620" spans="1:6" x14ac:dyDescent="0.3">
      <c r="A4620" s="1" t="s">
        <v>1627</v>
      </c>
      <c r="B4620" s="1" t="s">
        <v>89</v>
      </c>
      <c r="C4620" s="1" t="s">
        <v>3777</v>
      </c>
      <c r="D4620" s="1">
        <v>2020</v>
      </c>
      <c r="E4620" s="1" t="str">
        <f t="shared" si="72"/>
        <v>52882020</v>
      </c>
      <c r="F4620" s="4">
        <v>127.4</v>
      </c>
    </row>
    <row r="4621" spans="1:6" x14ac:dyDescent="0.3">
      <c r="A4621" s="1" t="s">
        <v>2942</v>
      </c>
      <c r="B4621" s="1" t="s">
        <v>2943</v>
      </c>
      <c r="C4621" s="1" t="s">
        <v>3777</v>
      </c>
      <c r="D4621" s="1">
        <v>2020</v>
      </c>
      <c r="E4621" s="1" t="str">
        <f t="shared" si="72"/>
        <v>52892020</v>
      </c>
      <c r="F4621" s="4">
        <v>139.47999999999999</v>
      </c>
    </row>
    <row r="4622" spans="1:6" x14ac:dyDescent="0.3">
      <c r="A4622" s="1" t="s">
        <v>2944</v>
      </c>
      <c r="B4622" s="1" t="s">
        <v>2945</v>
      </c>
      <c r="C4622" s="1" t="s">
        <v>3777</v>
      </c>
      <c r="D4622" s="1">
        <v>2020</v>
      </c>
      <c r="E4622" s="1" t="str">
        <f t="shared" si="72"/>
        <v>52912020</v>
      </c>
      <c r="F4622" s="4">
        <v>21.5</v>
      </c>
    </row>
    <row r="4623" spans="1:6" x14ac:dyDescent="0.3">
      <c r="A4623" s="1" t="s">
        <v>2946</v>
      </c>
      <c r="B4623" s="1" t="s">
        <v>2947</v>
      </c>
      <c r="C4623" s="1" t="s">
        <v>3777</v>
      </c>
      <c r="D4623" s="1">
        <v>2020</v>
      </c>
      <c r="E4623" s="1" t="str">
        <f t="shared" si="72"/>
        <v>52992020</v>
      </c>
      <c r="F4623" s="4">
        <v>142.51</v>
      </c>
    </row>
    <row r="4624" spans="1:6" x14ac:dyDescent="0.3">
      <c r="A4624" s="1" t="s">
        <v>2948</v>
      </c>
      <c r="B4624" s="1" t="s">
        <v>2949</v>
      </c>
      <c r="C4624" s="1" t="s">
        <v>3777</v>
      </c>
      <c r="D4624" s="1">
        <v>2020</v>
      </c>
      <c r="E4624" s="1" t="str">
        <f t="shared" si="72"/>
        <v>53012020</v>
      </c>
      <c r="F4624" s="4">
        <v>10.35</v>
      </c>
    </row>
    <row r="4625" spans="1:6" x14ac:dyDescent="0.3">
      <c r="A4625" s="1" t="s">
        <v>2950</v>
      </c>
      <c r="B4625" s="1" t="s">
        <v>2951</v>
      </c>
      <c r="C4625" s="1" t="s">
        <v>3777</v>
      </c>
      <c r="D4625" s="1">
        <v>2020</v>
      </c>
      <c r="E4625" s="1" t="str">
        <f t="shared" si="72"/>
        <v>53022020</v>
      </c>
      <c r="F4625" s="4">
        <v>13.05</v>
      </c>
    </row>
    <row r="4626" spans="1:6" x14ac:dyDescent="0.3">
      <c r="A4626" s="1" t="s">
        <v>1630</v>
      </c>
      <c r="B4626" s="1" t="s">
        <v>1631</v>
      </c>
      <c r="C4626" s="1" t="s">
        <v>3777</v>
      </c>
      <c r="D4626" s="1">
        <v>2020</v>
      </c>
      <c r="E4626" s="1" t="str">
        <f t="shared" si="72"/>
        <v>53062020</v>
      </c>
      <c r="F4626" s="4">
        <v>179.83</v>
      </c>
    </row>
    <row r="4627" spans="1:6" x14ac:dyDescent="0.3">
      <c r="A4627" s="1" t="s">
        <v>2952</v>
      </c>
      <c r="B4627" s="1" t="s">
        <v>2953</v>
      </c>
      <c r="C4627" s="1" t="s">
        <v>3777</v>
      </c>
      <c r="D4627" s="1">
        <v>2020</v>
      </c>
      <c r="E4627" s="1" t="str">
        <f t="shared" si="72"/>
        <v>53092020</v>
      </c>
      <c r="F4627" s="4">
        <v>38.200000000000003</v>
      </c>
    </row>
    <row r="4628" spans="1:6" x14ac:dyDescent="0.3">
      <c r="A4628" s="1" t="s">
        <v>2954</v>
      </c>
      <c r="B4628" s="1" t="s">
        <v>2955</v>
      </c>
      <c r="C4628" s="1" t="s">
        <v>3777</v>
      </c>
      <c r="D4628" s="1">
        <v>2020</v>
      </c>
      <c r="E4628" s="1" t="str">
        <f t="shared" si="72"/>
        <v>53102020</v>
      </c>
      <c r="F4628" s="4">
        <v>33.18</v>
      </c>
    </row>
    <row r="4629" spans="1:6" x14ac:dyDescent="0.3">
      <c r="A4629" s="1" t="s">
        <v>2956</v>
      </c>
      <c r="B4629" s="1" t="s">
        <v>2957</v>
      </c>
      <c r="C4629" s="1" t="s">
        <v>3777</v>
      </c>
      <c r="D4629" s="1">
        <v>2020</v>
      </c>
      <c r="E4629" s="1" t="str">
        <f t="shared" si="72"/>
        <v>53122020</v>
      </c>
      <c r="F4629" s="4">
        <v>52.69</v>
      </c>
    </row>
    <row r="4630" spans="1:6" x14ac:dyDescent="0.3">
      <c r="A4630" s="1" t="s">
        <v>2958</v>
      </c>
      <c r="B4630" s="1" t="s">
        <v>2959</v>
      </c>
      <c r="C4630" s="1" t="s">
        <v>3777</v>
      </c>
      <c r="D4630" s="1">
        <v>2020</v>
      </c>
      <c r="E4630" s="1" t="str">
        <f t="shared" si="72"/>
        <v>53142020</v>
      </c>
      <c r="F4630" s="4">
        <v>26.86</v>
      </c>
    </row>
    <row r="4631" spans="1:6" x14ac:dyDescent="0.3">
      <c r="A4631" s="1" t="s">
        <v>2960</v>
      </c>
      <c r="B4631" s="1" t="s">
        <v>2961</v>
      </c>
      <c r="C4631" s="1" t="s">
        <v>3777</v>
      </c>
      <c r="D4631" s="1">
        <v>2020</v>
      </c>
      <c r="E4631" s="1" t="str">
        <f t="shared" si="72"/>
        <v>53152020</v>
      </c>
      <c r="F4631" s="4">
        <v>13.67</v>
      </c>
    </row>
    <row r="4632" spans="1:6" x14ac:dyDescent="0.3">
      <c r="A4632" s="1" t="s">
        <v>2962</v>
      </c>
      <c r="B4632" s="1" t="s">
        <v>2963</v>
      </c>
      <c r="C4632" s="1" t="s">
        <v>3777</v>
      </c>
      <c r="D4632" s="1">
        <v>2020</v>
      </c>
      <c r="E4632" s="1" t="str">
        <f t="shared" si="72"/>
        <v>53212020</v>
      </c>
      <c r="F4632" s="4">
        <v>21.55</v>
      </c>
    </row>
    <row r="4633" spans="1:6" x14ac:dyDescent="0.3">
      <c r="A4633" s="1" t="s">
        <v>2964</v>
      </c>
      <c r="B4633" s="1" t="s">
        <v>2965</v>
      </c>
      <c r="C4633" s="1" t="s">
        <v>3777</v>
      </c>
      <c r="D4633" s="1">
        <v>2020</v>
      </c>
      <c r="E4633" s="1" t="str">
        <f t="shared" si="72"/>
        <v>53242020</v>
      </c>
      <c r="F4633" s="4">
        <v>10.06</v>
      </c>
    </row>
    <row r="4634" spans="1:6" x14ac:dyDescent="0.3">
      <c r="A4634" s="1" t="s">
        <v>2966</v>
      </c>
      <c r="B4634" s="1" t="s">
        <v>90</v>
      </c>
      <c r="C4634" s="1" t="s">
        <v>3777</v>
      </c>
      <c r="D4634" s="1">
        <v>2020</v>
      </c>
      <c r="E4634" s="1" t="str">
        <f t="shared" si="72"/>
        <v>53282020</v>
      </c>
      <c r="F4634" s="4">
        <v>14.48</v>
      </c>
    </row>
    <row r="4635" spans="1:6" x14ac:dyDescent="0.3">
      <c r="A4635" s="1" t="s">
        <v>2967</v>
      </c>
      <c r="B4635" s="1" t="s">
        <v>2968</v>
      </c>
      <c r="C4635" s="1" t="s">
        <v>3777</v>
      </c>
      <c r="D4635" s="1">
        <v>2020</v>
      </c>
      <c r="E4635" s="1" t="str">
        <f t="shared" si="72"/>
        <v>53402020</v>
      </c>
      <c r="F4635" s="4">
        <v>35.25</v>
      </c>
    </row>
    <row r="4636" spans="1:6" x14ac:dyDescent="0.3">
      <c r="A4636" s="1" t="s">
        <v>2969</v>
      </c>
      <c r="B4636" s="1" t="s">
        <v>2970</v>
      </c>
      <c r="C4636" s="1" t="s">
        <v>3777</v>
      </c>
      <c r="D4636" s="1">
        <v>2020</v>
      </c>
      <c r="E4636" s="1" t="str">
        <f t="shared" si="72"/>
        <v>53442020</v>
      </c>
      <c r="F4636" s="4">
        <v>14.85</v>
      </c>
    </row>
    <row r="4637" spans="1:6" x14ac:dyDescent="0.3">
      <c r="A4637" s="1" t="s">
        <v>2971</v>
      </c>
      <c r="B4637" s="1" t="s">
        <v>2972</v>
      </c>
      <c r="C4637" s="1" t="s">
        <v>3777</v>
      </c>
      <c r="D4637" s="1">
        <v>2020</v>
      </c>
      <c r="E4637" s="1" t="str">
        <f t="shared" si="72"/>
        <v>53452020</v>
      </c>
      <c r="F4637" s="4">
        <v>23.34</v>
      </c>
    </row>
    <row r="4638" spans="1:6" x14ac:dyDescent="0.3">
      <c r="A4638" s="1" t="s">
        <v>2973</v>
      </c>
      <c r="B4638" s="1" t="s">
        <v>91</v>
      </c>
      <c r="C4638" s="1" t="s">
        <v>3777</v>
      </c>
      <c r="D4638" s="1">
        <v>2020</v>
      </c>
      <c r="E4638" s="1" t="str">
        <f t="shared" si="72"/>
        <v>53472020</v>
      </c>
      <c r="F4638" s="4">
        <v>93.73</v>
      </c>
    </row>
    <row r="4639" spans="1:6" x14ac:dyDescent="0.3">
      <c r="A4639" s="1" t="s">
        <v>2974</v>
      </c>
      <c r="B4639" s="1" t="s">
        <v>2975</v>
      </c>
      <c r="C4639" s="1" t="s">
        <v>3777</v>
      </c>
      <c r="D4639" s="1">
        <v>2020</v>
      </c>
      <c r="E4639" s="1" t="str">
        <f t="shared" si="72"/>
        <v>53482020</v>
      </c>
      <c r="F4639" s="4">
        <v>9.02</v>
      </c>
    </row>
    <row r="4640" spans="1:6" x14ac:dyDescent="0.3">
      <c r="A4640" s="1" t="s">
        <v>2976</v>
      </c>
      <c r="B4640" s="1" t="s">
        <v>2977</v>
      </c>
      <c r="C4640" s="1" t="s">
        <v>3777</v>
      </c>
      <c r="D4640" s="1">
        <v>2020</v>
      </c>
      <c r="E4640" s="1" t="str">
        <f t="shared" si="72"/>
        <v>53512020</v>
      </c>
      <c r="F4640" s="4">
        <v>21.27</v>
      </c>
    </row>
    <row r="4641" spans="1:6" x14ac:dyDescent="0.3">
      <c r="A4641" s="1" t="s">
        <v>2978</v>
      </c>
      <c r="B4641" s="1" t="s">
        <v>2979</v>
      </c>
      <c r="C4641" s="1" t="s">
        <v>3777</v>
      </c>
      <c r="D4641" s="1">
        <v>2020</v>
      </c>
      <c r="E4641" s="1" t="str">
        <f t="shared" si="72"/>
        <v>53532020</v>
      </c>
      <c r="F4641" s="4">
        <v>15.86</v>
      </c>
    </row>
    <row r="4642" spans="1:6" x14ac:dyDescent="0.3">
      <c r="A4642" s="1" t="s">
        <v>2980</v>
      </c>
      <c r="B4642" s="1" t="s">
        <v>2981</v>
      </c>
      <c r="C4642" s="1" t="s">
        <v>3777</v>
      </c>
      <c r="D4642" s="1">
        <v>2020</v>
      </c>
      <c r="E4642" s="1" t="str">
        <f t="shared" si="72"/>
        <v>53552020</v>
      </c>
      <c r="F4642" s="4">
        <v>7.51</v>
      </c>
    </row>
    <row r="4643" spans="1:6" x14ac:dyDescent="0.3">
      <c r="A4643" s="1" t="s">
        <v>2982</v>
      </c>
      <c r="B4643" s="1" t="s">
        <v>2983</v>
      </c>
      <c r="C4643" s="1" t="s">
        <v>3777</v>
      </c>
      <c r="D4643" s="1">
        <v>2020</v>
      </c>
      <c r="E4643" s="1" t="str">
        <f t="shared" si="72"/>
        <v>53562020</v>
      </c>
      <c r="F4643" s="4">
        <v>25.67</v>
      </c>
    </row>
    <row r="4644" spans="1:6" x14ac:dyDescent="0.3">
      <c r="A4644" s="1" t="s">
        <v>2984</v>
      </c>
      <c r="B4644" s="1" t="s">
        <v>2985</v>
      </c>
      <c r="C4644" s="1" t="s">
        <v>3777</v>
      </c>
      <c r="D4644" s="1">
        <v>2020</v>
      </c>
      <c r="E4644" s="1" t="str">
        <f t="shared" si="72"/>
        <v>53642020</v>
      </c>
      <c r="F4644" s="4">
        <v>20.92</v>
      </c>
    </row>
    <row r="4645" spans="1:6" x14ac:dyDescent="0.3">
      <c r="A4645" s="1" t="s">
        <v>2986</v>
      </c>
      <c r="B4645" s="1" t="s">
        <v>92</v>
      </c>
      <c r="C4645" s="1" t="s">
        <v>3777</v>
      </c>
      <c r="D4645" s="1">
        <v>2020</v>
      </c>
      <c r="E4645" s="1" t="str">
        <f t="shared" si="72"/>
        <v>53712020</v>
      </c>
      <c r="F4645" s="4">
        <v>46.54</v>
      </c>
    </row>
    <row r="4646" spans="1:6" x14ac:dyDescent="0.3">
      <c r="A4646" s="1" t="s">
        <v>2987</v>
      </c>
      <c r="B4646" s="1" t="s">
        <v>2988</v>
      </c>
      <c r="C4646" s="1" t="s">
        <v>3777</v>
      </c>
      <c r="D4646" s="1">
        <v>2020</v>
      </c>
      <c r="E4646" s="1" t="str">
        <f t="shared" si="72"/>
        <v>53812020</v>
      </c>
      <c r="F4646" s="4">
        <v>5.61</v>
      </c>
    </row>
    <row r="4647" spans="1:6" x14ac:dyDescent="0.3">
      <c r="A4647" s="1" t="s">
        <v>2989</v>
      </c>
      <c r="B4647" s="1" t="s">
        <v>2990</v>
      </c>
      <c r="C4647" s="1" t="s">
        <v>3777</v>
      </c>
      <c r="D4647" s="1">
        <v>2020</v>
      </c>
      <c r="E4647" s="1" t="str">
        <f t="shared" si="72"/>
        <v>53832020</v>
      </c>
      <c r="F4647" s="4">
        <v>26.5</v>
      </c>
    </row>
    <row r="4648" spans="1:6" x14ac:dyDescent="0.3">
      <c r="A4648" s="1" t="s">
        <v>2991</v>
      </c>
      <c r="B4648" s="1" t="s">
        <v>2992</v>
      </c>
      <c r="C4648" s="1" t="s">
        <v>3777</v>
      </c>
      <c r="D4648" s="1">
        <v>2020</v>
      </c>
      <c r="E4648" s="1" t="str">
        <f t="shared" si="72"/>
        <v>53862020</v>
      </c>
      <c r="F4648" s="4">
        <v>63.11</v>
      </c>
    </row>
    <row r="4649" spans="1:6" x14ac:dyDescent="0.3">
      <c r="A4649" s="1" t="s">
        <v>1632</v>
      </c>
      <c r="B4649" s="1" t="s">
        <v>1633</v>
      </c>
      <c r="C4649" s="1" t="s">
        <v>3777</v>
      </c>
      <c r="D4649" s="1">
        <v>2020</v>
      </c>
      <c r="E4649" s="1" t="str">
        <f t="shared" si="72"/>
        <v>53882020</v>
      </c>
      <c r="F4649" s="4">
        <v>65.900000000000006</v>
      </c>
    </row>
    <row r="4650" spans="1:6" x14ac:dyDescent="0.3">
      <c r="A4650" s="1" t="s">
        <v>2993</v>
      </c>
      <c r="B4650" s="1" t="s">
        <v>2994</v>
      </c>
      <c r="C4650" s="1" t="s">
        <v>3777</v>
      </c>
      <c r="D4650" s="1">
        <v>2020</v>
      </c>
      <c r="E4650" s="1" t="str">
        <f t="shared" si="72"/>
        <v>53922020</v>
      </c>
      <c r="F4650" s="4">
        <v>26.9</v>
      </c>
    </row>
    <row r="4651" spans="1:6" x14ac:dyDescent="0.3">
      <c r="A4651" s="1" t="s">
        <v>2995</v>
      </c>
      <c r="B4651" s="1" t="s">
        <v>2996</v>
      </c>
      <c r="C4651" s="1" t="s">
        <v>3777</v>
      </c>
      <c r="D4651" s="1">
        <v>2020</v>
      </c>
      <c r="E4651" s="1" t="str">
        <f t="shared" si="72"/>
        <v>53982020</v>
      </c>
      <c r="F4651" s="4">
        <v>19.010000000000002</v>
      </c>
    </row>
    <row r="4652" spans="1:6" x14ac:dyDescent="0.3">
      <c r="A4652" s="1" t="s">
        <v>2997</v>
      </c>
      <c r="B4652" s="1" t="s">
        <v>2998</v>
      </c>
      <c r="C4652" s="1" t="s">
        <v>3777</v>
      </c>
      <c r="D4652" s="1">
        <v>2020</v>
      </c>
      <c r="E4652" s="1" t="str">
        <f t="shared" si="72"/>
        <v>54032020</v>
      </c>
      <c r="F4652" s="4">
        <v>57.01</v>
      </c>
    </row>
    <row r="4653" spans="1:6" x14ac:dyDescent="0.3">
      <c r="A4653" s="1" t="s">
        <v>2999</v>
      </c>
      <c r="B4653" s="1" t="s">
        <v>3000</v>
      </c>
      <c r="C4653" s="1" t="s">
        <v>3777</v>
      </c>
      <c r="D4653" s="1">
        <v>2020</v>
      </c>
      <c r="E4653" s="1" t="str">
        <f t="shared" si="72"/>
        <v>54102020</v>
      </c>
      <c r="F4653" s="4">
        <v>19.21</v>
      </c>
    </row>
    <row r="4654" spans="1:6" x14ac:dyDescent="0.3">
      <c r="A4654" s="1" t="s">
        <v>3001</v>
      </c>
      <c r="B4654" s="1" t="s">
        <v>3002</v>
      </c>
      <c r="C4654" s="1" t="s">
        <v>3777</v>
      </c>
      <c r="D4654" s="1">
        <v>2020</v>
      </c>
      <c r="E4654" s="1" t="str">
        <f t="shared" si="72"/>
        <v>54252020</v>
      </c>
      <c r="F4654" s="4">
        <v>52.47</v>
      </c>
    </row>
    <row r="4655" spans="1:6" x14ac:dyDescent="0.3">
      <c r="A4655" s="1" t="s">
        <v>3003</v>
      </c>
      <c r="B4655" s="1" t="s">
        <v>3004</v>
      </c>
      <c r="C4655" s="1" t="s">
        <v>3777</v>
      </c>
      <c r="D4655" s="1">
        <v>2020</v>
      </c>
      <c r="E4655" s="1" t="str">
        <f t="shared" si="72"/>
        <v>54262020</v>
      </c>
      <c r="F4655" s="4">
        <v>10.91</v>
      </c>
    </row>
    <row r="4656" spans="1:6" x14ac:dyDescent="0.3">
      <c r="A4656" s="1" t="s">
        <v>3005</v>
      </c>
      <c r="B4656" s="1" t="s">
        <v>3006</v>
      </c>
      <c r="C4656" s="1" t="s">
        <v>3777</v>
      </c>
      <c r="D4656" s="1">
        <v>2020</v>
      </c>
      <c r="E4656" s="1" t="str">
        <f t="shared" si="72"/>
        <v>54322020</v>
      </c>
      <c r="F4656" s="4">
        <v>17.760000000000002</v>
      </c>
    </row>
    <row r="4657" spans="1:6" x14ac:dyDescent="0.3">
      <c r="A4657" s="1" t="s">
        <v>1634</v>
      </c>
      <c r="B4657" s="1" t="s">
        <v>1635</v>
      </c>
      <c r="C4657" s="1" t="s">
        <v>3777</v>
      </c>
      <c r="D4657" s="1">
        <v>2020</v>
      </c>
      <c r="E4657" s="1" t="str">
        <f t="shared" si="72"/>
        <v>54342020</v>
      </c>
      <c r="F4657" s="4">
        <v>114.52</v>
      </c>
    </row>
    <row r="4658" spans="1:6" x14ac:dyDescent="0.3">
      <c r="A4658" s="1" t="s">
        <v>3007</v>
      </c>
      <c r="B4658" s="1" t="s">
        <v>3008</v>
      </c>
      <c r="C4658" s="1" t="s">
        <v>3777</v>
      </c>
      <c r="D4658" s="1">
        <v>2020</v>
      </c>
      <c r="E4658" s="1" t="str">
        <f t="shared" si="72"/>
        <v>54382020</v>
      </c>
      <c r="F4658" s="4">
        <v>12.09</v>
      </c>
    </row>
    <row r="4659" spans="1:6" x14ac:dyDescent="0.3">
      <c r="A4659" s="1" t="s">
        <v>3009</v>
      </c>
      <c r="B4659" s="1" t="s">
        <v>3010</v>
      </c>
      <c r="C4659" s="1" t="s">
        <v>3777</v>
      </c>
      <c r="D4659" s="1">
        <v>2020</v>
      </c>
      <c r="E4659" s="1" t="str">
        <f t="shared" si="72"/>
        <v>54392020</v>
      </c>
      <c r="F4659" s="4">
        <v>54.28</v>
      </c>
    </row>
    <row r="4660" spans="1:6" x14ac:dyDescent="0.3">
      <c r="A4660" s="1" t="s">
        <v>3011</v>
      </c>
      <c r="B4660" s="1" t="s">
        <v>3012</v>
      </c>
      <c r="C4660" s="1" t="s">
        <v>3777</v>
      </c>
      <c r="D4660" s="1">
        <v>2020</v>
      </c>
      <c r="E4660" s="1" t="str">
        <f t="shared" si="72"/>
        <v>54432020</v>
      </c>
      <c r="F4660" s="2">
        <v>39</v>
      </c>
    </row>
    <row r="4661" spans="1:6" x14ac:dyDescent="0.3">
      <c r="A4661" s="1" t="s">
        <v>3013</v>
      </c>
      <c r="B4661" s="1" t="s">
        <v>3014</v>
      </c>
      <c r="C4661" s="1" t="s">
        <v>3777</v>
      </c>
      <c r="D4661" s="1">
        <v>2020</v>
      </c>
      <c r="E4661" s="1" t="str">
        <f t="shared" si="72"/>
        <v>54502020</v>
      </c>
      <c r="F4661" s="4">
        <v>15.76</v>
      </c>
    </row>
    <row r="4662" spans="1:6" x14ac:dyDescent="0.3">
      <c r="A4662" s="1" t="s">
        <v>3015</v>
      </c>
      <c r="B4662" s="1" t="s">
        <v>3016</v>
      </c>
      <c r="C4662" s="1" t="s">
        <v>3777</v>
      </c>
      <c r="D4662" s="1">
        <v>2020</v>
      </c>
      <c r="E4662" s="1" t="str">
        <f t="shared" si="72"/>
        <v>54522020</v>
      </c>
      <c r="F4662" s="2">
        <v>26</v>
      </c>
    </row>
    <row r="4663" spans="1:6" x14ac:dyDescent="0.3">
      <c r="A4663" s="1" t="s">
        <v>3017</v>
      </c>
      <c r="B4663" s="1" t="s">
        <v>3018</v>
      </c>
      <c r="C4663" s="1" t="s">
        <v>3777</v>
      </c>
      <c r="D4663" s="1">
        <v>2020</v>
      </c>
      <c r="E4663" s="1" t="str">
        <f t="shared" si="72"/>
        <v>54552020</v>
      </c>
      <c r="F4663" s="4">
        <v>17.7</v>
      </c>
    </row>
    <row r="4664" spans="1:6" x14ac:dyDescent="0.3">
      <c r="A4664" s="1" t="s">
        <v>3019</v>
      </c>
      <c r="B4664" s="1" t="s">
        <v>3020</v>
      </c>
      <c r="C4664" s="1" t="s">
        <v>3777</v>
      </c>
      <c r="D4664" s="1">
        <v>2020</v>
      </c>
      <c r="E4664" s="1" t="str">
        <f t="shared" si="72"/>
        <v>54572020</v>
      </c>
      <c r="F4664" s="4">
        <v>80.38</v>
      </c>
    </row>
    <row r="4665" spans="1:6" x14ac:dyDescent="0.3">
      <c r="A4665" s="1" t="s">
        <v>3021</v>
      </c>
      <c r="B4665" s="1" t="s">
        <v>3022</v>
      </c>
      <c r="C4665" s="1" t="s">
        <v>3777</v>
      </c>
      <c r="D4665" s="1">
        <v>2020</v>
      </c>
      <c r="E4665" s="1" t="str">
        <f t="shared" si="72"/>
        <v>54602020</v>
      </c>
      <c r="F4665" s="4">
        <v>11.8</v>
      </c>
    </row>
    <row r="4666" spans="1:6" x14ac:dyDescent="0.3">
      <c r="A4666" s="1" t="s">
        <v>3023</v>
      </c>
      <c r="B4666" s="1" t="s">
        <v>3024</v>
      </c>
      <c r="C4666" s="1" t="s">
        <v>3777</v>
      </c>
      <c r="D4666" s="1">
        <v>2020</v>
      </c>
      <c r="E4666" s="1" t="str">
        <f t="shared" si="72"/>
        <v>54642020</v>
      </c>
      <c r="F4666" s="4">
        <v>14.64</v>
      </c>
    </row>
    <row r="4667" spans="1:6" x14ac:dyDescent="0.3">
      <c r="A4667" s="1" t="s">
        <v>3025</v>
      </c>
      <c r="B4667" s="1" t="s">
        <v>3026</v>
      </c>
      <c r="C4667" s="1" t="s">
        <v>3777</v>
      </c>
      <c r="D4667" s="1">
        <v>2020</v>
      </c>
      <c r="E4667" s="1" t="str">
        <f t="shared" si="72"/>
        <v>54652020</v>
      </c>
      <c r="F4667" s="4">
        <v>17.399999999999999</v>
      </c>
    </row>
    <row r="4668" spans="1:6" x14ac:dyDescent="0.3">
      <c r="A4668" s="1" t="s">
        <v>3027</v>
      </c>
      <c r="B4668" s="1" t="s">
        <v>3028</v>
      </c>
      <c r="C4668" s="1" t="s">
        <v>3777</v>
      </c>
      <c r="D4668" s="1">
        <v>2020</v>
      </c>
      <c r="E4668" s="1" t="str">
        <f t="shared" si="72"/>
        <v>54682020</v>
      </c>
      <c r="F4668" s="4">
        <v>20.36</v>
      </c>
    </row>
    <row r="4669" spans="1:6" x14ac:dyDescent="0.3">
      <c r="A4669" s="1" t="s">
        <v>1636</v>
      </c>
      <c r="B4669" s="1" t="s">
        <v>1637</v>
      </c>
      <c r="C4669" s="1" t="s">
        <v>3777</v>
      </c>
      <c r="D4669" s="1">
        <v>2020</v>
      </c>
      <c r="E4669" s="1" t="str">
        <f t="shared" si="72"/>
        <v>54692020</v>
      </c>
      <c r="F4669" s="4">
        <v>41.68</v>
      </c>
    </row>
    <row r="4670" spans="1:6" x14ac:dyDescent="0.3">
      <c r="A4670" s="1" t="s">
        <v>1638</v>
      </c>
      <c r="B4670" s="1" t="s">
        <v>1639</v>
      </c>
      <c r="C4670" s="1" t="s">
        <v>3777</v>
      </c>
      <c r="D4670" s="1">
        <v>2020</v>
      </c>
      <c r="E4670" s="1" t="str">
        <f t="shared" si="72"/>
        <v>54712020</v>
      </c>
      <c r="F4670" s="4">
        <v>82.34</v>
      </c>
    </row>
    <row r="4671" spans="1:6" x14ac:dyDescent="0.3">
      <c r="A4671" s="1" t="s">
        <v>3029</v>
      </c>
      <c r="B4671" s="1" t="s">
        <v>3030</v>
      </c>
      <c r="C4671" s="1" t="s">
        <v>3777</v>
      </c>
      <c r="D4671" s="1">
        <v>2020</v>
      </c>
      <c r="E4671" s="1" t="str">
        <f t="shared" si="72"/>
        <v>54742020</v>
      </c>
      <c r="F4671" s="4">
        <v>163.52000000000001</v>
      </c>
    </row>
    <row r="4672" spans="1:6" x14ac:dyDescent="0.3">
      <c r="A4672" s="1" t="s">
        <v>3031</v>
      </c>
      <c r="B4672" s="1" t="s">
        <v>3032</v>
      </c>
      <c r="C4672" s="1" t="s">
        <v>3777</v>
      </c>
      <c r="D4672" s="1">
        <v>2020</v>
      </c>
      <c r="E4672" s="1" t="str">
        <f t="shared" si="72"/>
        <v>54752020</v>
      </c>
      <c r="F4672" s="2">
        <v>7</v>
      </c>
    </row>
    <row r="4673" spans="1:6" x14ac:dyDescent="0.3">
      <c r="A4673" s="1" t="s">
        <v>3033</v>
      </c>
      <c r="B4673" s="1" t="s">
        <v>3034</v>
      </c>
      <c r="C4673" s="1" t="s">
        <v>3777</v>
      </c>
      <c r="D4673" s="1">
        <v>2020</v>
      </c>
      <c r="E4673" s="1" t="str">
        <f t="shared" si="72"/>
        <v>54782020</v>
      </c>
      <c r="F4673" s="4">
        <v>98.22</v>
      </c>
    </row>
    <row r="4674" spans="1:6" x14ac:dyDescent="0.3">
      <c r="A4674" s="1" t="s">
        <v>3035</v>
      </c>
      <c r="B4674" s="1" t="s">
        <v>3036</v>
      </c>
      <c r="C4674" s="1" t="s">
        <v>3777</v>
      </c>
      <c r="D4674" s="1">
        <v>2020</v>
      </c>
      <c r="E4674" s="1" t="str">
        <f t="shared" si="72"/>
        <v>54812020</v>
      </c>
      <c r="F4674" s="4">
        <v>12.68</v>
      </c>
    </row>
    <row r="4675" spans="1:6" x14ac:dyDescent="0.3">
      <c r="A4675" s="1" t="s">
        <v>3037</v>
      </c>
      <c r="B4675" s="1" t="s">
        <v>3038</v>
      </c>
      <c r="C4675" s="1" t="s">
        <v>3777</v>
      </c>
      <c r="D4675" s="1">
        <v>2020</v>
      </c>
      <c r="E4675" s="1" t="str">
        <f t="shared" ref="E4675:E4738" si="73">A4675&amp;D4675</f>
        <v>54832020</v>
      </c>
      <c r="F4675" s="4">
        <v>149.03</v>
      </c>
    </row>
    <row r="4676" spans="1:6" x14ac:dyDescent="0.3">
      <c r="A4676" s="1" t="s">
        <v>1640</v>
      </c>
      <c r="B4676" s="1" t="s">
        <v>1641</v>
      </c>
      <c r="C4676" s="1" t="s">
        <v>3777</v>
      </c>
      <c r="D4676" s="1">
        <v>2020</v>
      </c>
      <c r="E4676" s="1" t="str">
        <f t="shared" si="73"/>
        <v>54842020</v>
      </c>
      <c r="F4676" s="4">
        <v>19.11</v>
      </c>
    </row>
    <row r="4677" spans="1:6" x14ac:dyDescent="0.3">
      <c r="A4677" s="1" t="s">
        <v>3039</v>
      </c>
      <c r="B4677" s="1" t="s">
        <v>3040</v>
      </c>
      <c r="C4677" s="1" t="s">
        <v>3777</v>
      </c>
      <c r="D4677" s="1">
        <v>2020</v>
      </c>
      <c r="E4677" s="1" t="str">
        <f t="shared" si="73"/>
        <v>54872020</v>
      </c>
      <c r="F4677" s="4">
        <v>39.4</v>
      </c>
    </row>
    <row r="4678" spans="1:6" x14ac:dyDescent="0.3">
      <c r="A4678" s="1" t="s">
        <v>3041</v>
      </c>
      <c r="B4678" s="1" t="s">
        <v>3042</v>
      </c>
      <c r="C4678" s="1" t="s">
        <v>3777</v>
      </c>
      <c r="D4678" s="1">
        <v>2020</v>
      </c>
      <c r="E4678" s="1" t="str">
        <f t="shared" si="73"/>
        <v>54882020</v>
      </c>
      <c r="F4678" s="4">
        <v>8.1300000000000008</v>
      </c>
    </row>
    <row r="4679" spans="1:6" x14ac:dyDescent="0.3">
      <c r="A4679" s="1" t="s">
        <v>3043</v>
      </c>
      <c r="B4679" s="1" t="s">
        <v>3044</v>
      </c>
      <c r="C4679" s="1" t="s">
        <v>3777</v>
      </c>
      <c r="D4679" s="1">
        <v>2020</v>
      </c>
      <c r="E4679" s="1" t="str">
        <f t="shared" si="73"/>
        <v>54892020</v>
      </c>
      <c r="F4679" s="4">
        <v>30.47</v>
      </c>
    </row>
    <row r="4680" spans="1:6" x14ac:dyDescent="0.3">
      <c r="A4680" s="1" t="s">
        <v>3045</v>
      </c>
      <c r="B4680" s="1" t="s">
        <v>3046</v>
      </c>
      <c r="C4680" s="1" t="s">
        <v>3777</v>
      </c>
      <c r="D4680" s="1">
        <v>2020</v>
      </c>
      <c r="E4680" s="1" t="str">
        <f t="shared" si="73"/>
        <v>54902020</v>
      </c>
      <c r="F4680" s="4">
        <v>26.13</v>
      </c>
    </row>
    <row r="4681" spans="1:6" x14ac:dyDescent="0.3">
      <c r="A4681" s="1" t="s">
        <v>3047</v>
      </c>
      <c r="B4681" s="1" t="s">
        <v>3048</v>
      </c>
      <c r="C4681" s="1" t="s">
        <v>3777</v>
      </c>
      <c r="D4681" s="1">
        <v>2020</v>
      </c>
      <c r="E4681" s="1" t="str">
        <f t="shared" si="73"/>
        <v>54932020</v>
      </c>
      <c r="F4681" s="4">
        <v>35.28</v>
      </c>
    </row>
    <row r="4682" spans="1:6" x14ac:dyDescent="0.3">
      <c r="A4682" s="1" t="s">
        <v>3049</v>
      </c>
      <c r="B4682" s="1" t="s">
        <v>3050</v>
      </c>
      <c r="C4682" s="1" t="s">
        <v>3777</v>
      </c>
      <c r="D4682" s="1">
        <v>2020</v>
      </c>
      <c r="E4682" s="1" t="str">
        <f t="shared" si="73"/>
        <v>54982020</v>
      </c>
      <c r="F4682" s="4">
        <v>16.350000000000001</v>
      </c>
    </row>
    <row r="4683" spans="1:6" x14ac:dyDescent="0.3">
      <c r="A4683" s="1" t="s">
        <v>3051</v>
      </c>
      <c r="B4683" s="1" t="s">
        <v>3052</v>
      </c>
      <c r="C4683" s="1" t="s">
        <v>3777</v>
      </c>
      <c r="D4683" s="1">
        <v>2020</v>
      </c>
      <c r="E4683" s="1" t="str">
        <f t="shared" si="73"/>
        <v>55082020</v>
      </c>
      <c r="F4683" s="4">
        <v>36.24</v>
      </c>
    </row>
    <row r="4684" spans="1:6" x14ac:dyDescent="0.3">
      <c r="A4684" s="1" t="s">
        <v>3053</v>
      </c>
      <c r="B4684" s="1" t="s">
        <v>3054</v>
      </c>
      <c r="C4684" s="1" t="s">
        <v>3777</v>
      </c>
      <c r="D4684" s="1">
        <v>2020</v>
      </c>
      <c r="E4684" s="1" t="str">
        <f t="shared" si="73"/>
        <v>55112020</v>
      </c>
      <c r="F4684" s="4">
        <v>26.5</v>
      </c>
    </row>
    <row r="4685" spans="1:6" x14ac:dyDescent="0.3">
      <c r="A4685" s="1" t="s">
        <v>3055</v>
      </c>
      <c r="B4685" s="1" t="s">
        <v>3056</v>
      </c>
      <c r="C4685" s="1" t="s">
        <v>3777</v>
      </c>
      <c r="D4685" s="1">
        <v>2020</v>
      </c>
      <c r="E4685" s="1" t="str">
        <f t="shared" si="73"/>
        <v>55122020</v>
      </c>
      <c r="F4685" s="4">
        <v>9.6</v>
      </c>
    </row>
    <row r="4686" spans="1:6" x14ac:dyDescent="0.3">
      <c r="A4686" s="1" t="s">
        <v>3057</v>
      </c>
      <c r="B4686" s="1" t="s">
        <v>3058</v>
      </c>
      <c r="C4686" s="1" t="s">
        <v>3777</v>
      </c>
      <c r="D4686" s="1">
        <v>2020</v>
      </c>
      <c r="E4686" s="1" t="str">
        <f t="shared" si="73"/>
        <v>55142020</v>
      </c>
      <c r="F4686" s="4">
        <v>17.88</v>
      </c>
    </row>
    <row r="4687" spans="1:6" x14ac:dyDescent="0.3">
      <c r="A4687" s="1" t="s">
        <v>1642</v>
      </c>
      <c r="B4687" s="1" t="s">
        <v>1643</v>
      </c>
      <c r="C4687" s="1" t="s">
        <v>3777</v>
      </c>
      <c r="D4687" s="1">
        <v>2020</v>
      </c>
      <c r="E4687" s="1" t="str">
        <f t="shared" si="73"/>
        <v>55152020</v>
      </c>
      <c r="F4687" s="4">
        <v>11.12</v>
      </c>
    </row>
    <row r="4688" spans="1:6" x14ac:dyDescent="0.3">
      <c r="A4688" s="1" t="s">
        <v>3059</v>
      </c>
      <c r="B4688" s="1" t="s">
        <v>3060</v>
      </c>
      <c r="C4688" s="1" t="s">
        <v>3777</v>
      </c>
      <c r="D4688" s="1">
        <v>2020</v>
      </c>
      <c r="E4688" s="1" t="str">
        <f t="shared" si="73"/>
        <v>55162020</v>
      </c>
      <c r="F4688" s="4">
        <v>12.32</v>
      </c>
    </row>
    <row r="4689" spans="1:6" x14ac:dyDescent="0.3">
      <c r="A4689" s="1" t="s">
        <v>1644</v>
      </c>
      <c r="B4689" s="1" t="s">
        <v>1645</v>
      </c>
      <c r="C4689" s="1" t="s">
        <v>3777</v>
      </c>
      <c r="D4689" s="1">
        <v>2020</v>
      </c>
      <c r="E4689" s="1" t="str">
        <f t="shared" si="73"/>
        <v>55192020</v>
      </c>
      <c r="F4689" s="4">
        <v>14.33</v>
      </c>
    </row>
    <row r="4690" spans="1:6" x14ac:dyDescent="0.3">
      <c r="A4690" s="1" t="s">
        <v>3061</v>
      </c>
      <c r="B4690" s="1" t="s">
        <v>3062</v>
      </c>
      <c r="C4690" s="1" t="s">
        <v>3777</v>
      </c>
      <c r="D4690" s="1">
        <v>2020</v>
      </c>
      <c r="E4690" s="1" t="str">
        <f t="shared" si="73"/>
        <v>55202020</v>
      </c>
      <c r="F4690" s="4">
        <v>41.99</v>
      </c>
    </row>
    <row r="4691" spans="1:6" x14ac:dyDescent="0.3">
      <c r="A4691" s="1" t="s">
        <v>1646</v>
      </c>
      <c r="B4691" s="1" t="s">
        <v>1647</v>
      </c>
      <c r="C4691" s="1" t="s">
        <v>3777</v>
      </c>
      <c r="D4691" s="1">
        <v>2020</v>
      </c>
      <c r="E4691" s="1" t="str">
        <f t="shared" si="73"/>
        <v>55212020</v>
      </c>
      <c r="F4691" s="4">
        <v>9.4600000000000009</v>
      </c>
    </row>
    <row r="4692" spans="1:6" x14ac:dyDescent="0.3">
      <c r="A4692" s="1" t="s">
        <v>1648</v>
      </c>
      <c r="B4692" s="1" t="s">
        <v>1649</v>
      </c>
      <c r="C4692" s="1" t="s">
        <v>3777</v>
      </c>
      <c r="D4692" s="1">
        <v>2020</v>
      </c>
      <c r="E4692" s="1" t="str">
        <f t="shared" si="73"/>
        <v>55222020</v>
      </c>
      <c r="F4692" s="4">
        <v>44.32</v>
      </c>
    </row>
    <row r="4693" spans="1:6" x14ac:dyDescent="0.3">
      <c r="A4693" s="1" t="s">
        <v>3063</v>
      </c>
      <c r="B4693" s="1" t="s">
        <v>3064</v>
      </c>
      <c r="C4693" s="1" t="s">
        <v>3777</v>
      </c>
      <c r="D4693" s="1">
        <v>2020</v>
      </c>
      <c r="E4693" s="1" t="str">
        <f t="shared" si="73"/>
        <v>55232020</v>
      </c>
      <c r="F4693" s="4">
        <v>18.739999999999998</v>
      </c>
    </row>
    <row r="4694" spans="1:6" x14ac:dyDescent="0.3">
      <c r="A4694" s="1" t="s">
        <v>1650</v>
      </c>
      <c r="B4694" s="1" t="s">
        <v>1651</v>
      </c>
      <c r="C4694" s="1" t="s">
        <v>3777</v>
      </c>
      <c r="D4694" s="1">
        <v>2020</v>
      </c>
      <c r="E4694" s="1" t="str">
        <f t="shared" si="73"/>
        <v>55252020</v>
      </c>
      <c r="F4694" s="4">
        <v>22.31</v>
      </c>
    </row>
    <row r="4695" spans="1:6" x14ac:dyDescent="0.3">
      <c r="A4695" s="1" t="s">
        <v>3065</v>
      </c>
      <c r="B4695" s="1" t="s">
        <v>3066</v>
      </c>
      <c r="C4695" s="1" t="s">
        <v>3777</v>
      </c>
      <c r="D4695" s="1">
        <v>2020</v>
      </c>
      <c r="E4695" s="1" t="str">
        <f t="shared" si="73"/>
        <v>55292020</v>
      </c>
      <c r="F4695" s="4">
        <v>28.53</v>
      </c>
    </row>
    <row r="4696" spans="1:6" x14ac:dyDescent="0.3">
      <c r="A4696" s="1" t="s">
        <v>3067</v>
      </c>
      <c r="B4696" s="1" t="s">
        <v>3068</v>
      </c>
      <c r="C4696" s="1" t="s">
        <v>3777</v>
      </c>
      <c r="D4696" s="1">
        <v>2020</v>
      </c>
      <c r="E4696" s="1" t="str">
        <f t="shared" si="73"/>
        <v>55302020</v>
      </c>
      <c r="F4696" s="4">
        <v>49.02</v>
      </c>
    </row>
    <row r="4697" spans="1:6" x14ac:dyDescent="0.3">
      <c r="A4697" s="1" t="s">
        <v>1652</v>
      </c>
      <c r="B4697" s="1" t="s">
        <v>1653</v>
      </c>
      <c r="C4697" s="1" t="s">
        <v>3777</v>
      </c>
      <c r="D4697" s="1">
        <v>2020</v>
      </c>
      <c r="E4697" s="1" t="str">
        <f t="shared" si="73"/>
        <v>55312020</v>
      </c>
      <c r="F4697" s="4">
        <v>14.35</v>
      </c>
    </row>
    <row r="4698" spans="1:6" x14ac:dyDescent="0.3">
      <c r="A4698" s="1" t="s">
        <v>1654</v>
      </c>
      <c r="B4698" s="1" t="s">
        <v>1655</v>
      </c>
      <c r="C4698" s="1" t="s">
        <v>3777</v>
      </c>
      <c r="D4698" s="1">
        <v>2020</v>
      </c>
      <c r="E4698" s="1" t="str">
        <f t="shared" si="73"/>
        <v>55332020</v>
      </c>
      <c r="F4698" s="4">
        <v>14.24</v>
      </c>
    </row>
    <row r="4699" spans="1:6" x14ac:dyDescent="0.3">
      <c r="A4699" s="1" t="s">
        <v>1656</v>
      </c>
      <c r="B4699" s="1" t="s">
        <v>1657</v>
      </c>
      <c r="C4699" s="1" t="s">
        <v>3777</v>
      </c>
      <c r="D4699" s="1">
        <v>2020</v>
      </c>
      <c r="E4699" s="1" t="str">
        <f t="shared" si="73"/>
        <v>55342020</v>
      </c>
      <c r="F4699" s="4">
        <v>68.03</v>
      </c>
    </row>
    <row r="4700" spans="1:6" x14ac:dyDescent="0.3">
      <c r="A4700" s="1" t="s">
        <v>3070</v>
      </c>
      <c r="B4700" s="1" t="s">
        <v>3071</v>
      </c>
      <c r="C4700" s="1" t="s">
        <v>3777</v>
      </c>
      <c r="D4700" s="1">
        <v>2020</v>
      </c>
      <c r="E4700" s="1" t="str">
        <f t="shared" si="73"/>
        <v>55362020</v>
      </c>
      <c r="F4700" s="4">
        <v>79.59</v>
      </c>
    </row>
    <row r="4701" spans="1:6" x14ac:dyDescent="0.3">
      <c r="A4701" s="1" t="s">
        <v>1658</v>
      </c>
      <c r="B4701" s="1" t="s">
        <v>1659</v>
      </c>
      <c r="C4701" s="1" t="s">
        <v>3777</v>
      </c>
      <c r="D4701" s="1">
        <v>2020</v>
      </c>
      <c r="E4701" s="1" t="str">
        <f t="shared" si="73"/>
        <v>55382020</v>
      </c>
      <c r="F4701" s="4">
        <v>30.99</v>
      </c>
    </row>
    <row r="4702" spans="1:6" x14ac:dyDescent="0.3">
      <c r="A4702" s="1" t="s">
        <v>3072</v>
      </c>
      <c r="B4702" s="1" t="s">
        <v>3073</v>
      </c>
      <c r="C4702" s="1" t="s">
        <v>3777</v>
      </c>
      <c r="D4702" s="1">
        <v>2020</v>
      </c>
      <c r="E4702" s="1" t="str">
        <f t="shared" si="73"/>
        <v>55432020</v>
      </c>
      <c r="F4702" s="4">
        <v>57.68</v>
      </c>
    </row>
    <row r="4703" spans="1:6" x14ac:dyDescent="0.3">
      <c r="A4703" s="1" t="s">
        <v>1660</v>
      </c>
      <c r="B4703" s="1" t="s">
        <v>1661</v>
      </c>
      <c r="C4703" s="1" t="s">
        <v>3777</v>
      </c>
      <c r="D4703" s="1">
        <v>2020</v>
      </c>
      <c r="E4703" s="1" t="str">
        <f t="shared" si="73"/>
        <v>55462020</v>
      </c>
      <c r="F4703" s="4">
        <v>65.69</v>
      </c>
    </row>
    <row r="4704" spans="1:6" x14ac:dyDescent="0.3">
      <c r="A4704" s="1" t="s">
        <v>3074</v>
      </c>
      <c r="B4704" s="1" t="s">
        <v>3075</v>
      </c>
      <c r="C4704" s="1" t="s">
        <v>3777</v>
      </c>
      <c r="D4704" s="1">
        <v>2020</v>
      </c>
      <c r="E4704" s="1" t="str">
        <f t="shared" si="73"/>
        <v>56012020</v>
      </c>
      <c r="F4704" s="4">
        <v>28.21</v>
      </c>
    </row>
    <row r="4705" spans="1:6" x14ac:dyDescent="0.3">
      <c r="A4705" s="1" t="s">
        <v>3076</v>
      </c>
      <c r="B4705" s="1" t="s">
        <v>3077</v>
      </c>
      <c r="C4705" s="1" t="s">
        <v>3777</v>
      </c>
      <c r="D4705" s="1">
        <v>2020</v>
      </c>
      <c r="E4705" s="1" t="str">
        <f t="shared" si="73"/>
        <v>56032020</v>
      </c>
      <c r="F4705" s="4">
        <v>13.98</v>
      </c>
    </row>
    <row r="4706" spans="1:6" x14ac:dyDescent="0.3">
      <c r="A4706" s="1" t="s">
        <v>3078</v>
      </c>
      <c r="B4706" s="1" t="s">
        <v>3079</v>
      </c>
      <c r="C4706" s="1" t="s">
        <v>3777</v>
      </c>
      <c r="D4706" s="1">
        <v>2020</v>
      </c>
      <c r="E4706" s="1" t="str">
        <f t="shared" si="73"/>
        <v>56042020</v>
      </c>
      <c r="F4706" s="4">
        <v>73.83</v>
      </c>
    </row>
    <row r="4707" spans="1:6" x14ac:dyDescent="0.3">
      <c r="A4707" s="1" t="s">
        <v>1662</v>
      </c>
      <c r="B4707" s="1" t="s">
        <v>1663</v>
      </c>
      <c r="C4707" s="1" t="s">
        <v>3777</v>
      </c>
      <c r="D4707" s="1">
        <v>2020</v>
      </c>
      <c r="E4707" s="1" t="str">
        <f t="shared" si="73"/>
        <v>56072020</v>
      </c>
      <c r="F4707" s="4">
        <v>24.18</v>
      </c>
    </row>
    <row r="4708" spans="1:6" x14ac:dyDescent="0.3">
      <c r="A4708" s="1" t="s">
        <v>1664</v>
      </c>
      <c r="B4708" s="1" t="s">
        <v>1665</v>
      </c>
      <c r="C4708" s="1" t="s">
        <v>3777</v>
      </c>
      <c r="D4708" s="1">
        <v>2020</v>
      </c>
      <c r="E4708" s="1" t="str">
        <f t="shared" si="73"/>
        <v>56082020</v>
      </c>
      <c r="F4708" s="4">
        <v>14.32</v>
      </c>
    </row>
    <row r="4709" spans="1:6" x14ac:dyDescent="0.3">
      <c r="A4709" s="1" t="s">
        <v>3080</v>
      </c>
      <c r="B4709" s="1" t="s">
        <v>93</v>
      </c>
      <c r="C4709" s="1" t="s">
        <v>3777</v>
      </c>
      <c r="D4709" s="1">
        <v>2020</v>
      </c>
      <c r="E4709" s="1" t="str">
        <f t="shared" si="73"/>
        <v>56092020</v>
      </c>
      <c r="F4709" s="4">
        <v>55.38</v>
      </c>
    </row>
    <row r="4710" spans="1:6" x14ac:dyDescent="0.3">
      <c r="A4710" s="1" t="s">
        <v>3081</v>
      </c>
      <c r="B4710" s="1" t="s">
        <v>3082</v>
      </c>
      <c r="C4710" s="1" t="s">
        <v>3777</v>
      </c>
      <c r="D4710" s="1">
        <v>2020</v>
      </c>
      <c r="E4710" s="1" t="str">
        <f t="shared" si="73"/>
        <v>57012020</v>
      </c>
      <c r="F4710" s="4">
        <v>6.77</v>
      </c>
    </row>
    <row r="4711" spans="1:6" x14ac:dyDescent="0.3">
      <c r="A4711" s="1" t="s">
        <v>3083</v>
      </c>
      <c r="B4711" s="1" t="s">
        <v>94</v>
      </c>
      <c r="C4711" s="1" t="s">
        <v>3777</v>
      </c>
      <c r="D4711" s="1">
        <v>2020</v>
      </c>
      <c r="E4711" s="1" t="str">
        <f t="shared" si="73"/>
        <v>57032020</v>
      </c>
      <c r="F4711" s="4">
        <v>24.5</v>
      </c>
    </row>
    <row r="4712" spans="1:6" x14ac:dyDescent="0.3">
      <c r="A4712" s="1" t="s">
        <v>3084</v>
      </c>
      <c r="B4712" s="1" t="s">
        <v>3085</v>
      </c>
      <c r="C4712" s="1" t="s">
        <v>3777</v>
      </c>
      <c r="D4712" s="1">
        <v>2020</v>
      </c>
      <c r="E4712" s="1" t="str">
        <f t="shared" si="73"/>
        <v>57042020</v>
      </c>
      <c r="F4712" s="4">
        <v>29.67</v>
      </c>
    </row>
    <row r="4713" spans="1:6" x14ac:dyDescent="0.3">
      <c r="A4713" s="1" t="s">
        <v>1666</v>
      </c>
      <c r="B4713" s="1" t="s">
        <v>1667</v>
      </c>
      <c r="C4713" s="1" t="s">
        <v>3777</v>
      </c>
      <c r="D4713" s="1">
        <v>2020</v>
      </c>
      <c r="E4713" s="1" t="str">
        <f t="shared" si="73"/>
        <v>57062020</v>
      </c>
      <c r="F4713" s="4">
        <v>36.97</v>
      </c>
    </row>
    <row r="4714" spans="1:6" x14ac:dyDescent="0.3">
      <c r="A4714" s="1" t="s">
        <v>3086</v>
      </c>
      <c r="B4714" s="1" t="s">
        <v>3087</v>
      </c>
      <c r="C4714" s="1" t="s">
        <v>3777</v>
      </c>
      <c r="D4714" s="1">
        <v>2020</v>
      </c>
      <c r="E4714" s="1" t="str">
        <f t="shared" si="73"/>
        <v>58642020</v>
      </c>
      <c r="F4714" s="4">
        <v>11.84</v>
      </c>
    </row>
    <row r="4715" spans="1:6" x14ac:dyDescent="0.3">
      <c r="A4715" s="1" t="s">
        <v>1668</v>
      </c>
      <c r="B4715" s="1" t="s">
        <v>1669</v>
      </c>
      <c r="C4715" s="1" t="s">
        <v>3777</v>
      </c>
      <c r="D4715" s="1">
        <v>2020</v>
      </c>
      <c r="E4715" s="1" t="str">
        <f t="shared" si="73"/>
        <v>58712020</v>
      </c>
      <c r="F4715" s="4">
        <v>161.74</v>
      </c>
    </row>
    <row r="4716" spans="1:6" x14ac:dyDescent="0.3">
      <c r="A4716" s="1" t="s">
        <v>1671</v>
      </c>
      <c r="B4716" s="1" t="s">
        <v>95</v>
      </c>
      <c r="C4716" s="1" t="s">
        <v>3777</v>
      </c>
      <c r="D4716" s="1">
        <v>2020</v>
      </c>
      <c r="E4716" s="1" t="str">
        <f t="shared" si="73"/>
        <v>58762020</v>
      </c>
      <c r="F4716" s="4">
        <v>36.78</v>
      </c>
    </row>
    <row r="4717" spans="1:6" x14ac:dyDescent="0.3">
      <c r="A4717" s="1" t="s">
        <v>3088</v>
      </c>
      <c r="B4717" s="1" t="s">
        <v>3089</v>
      </c>
      <c r="C4717" s="1" t="s">
        <v>3777</v>
      </c>
      <c r="D4717" s="1">
        <v>2020</v>
      </c>
      <c r="E4717" s="1" t="str">
        <f t="shared" si="73"/>
        <v>58782020</v>
      </c>
      <c r="F4717" s="4">
        <v>40.86</v>
      </c>
    </row>
    <row r="4718" spans="1:6" x14ac:dyDescent="0.3">
      <c r="A4718" s="1" t="s">
        <v>1672</v>
      </c>
      <c r="B4718" s="1" t="s">
        <v>96</v>
      </c>
      <c r="C4718" s="1" t="s">
        <v>3777</v>
      </c>
      <c r="D4718" s="1">
        <v>2020</v>
      </c>
      <c r="E4718" s="1" t="str">
        <f t="shared" si="73"/>
        <v>58802020</v>
      </c>
      <c r="F4718" s="4">
        <v>17.48</v>
      </c>
    </row>
    <row r="4719" spans="1:6" x14ac:dyDescent="0.3">
      <c r="A4719" s="1" t="s">
        <v>3091</v>
      </c>
      <c r="B4719" s="1" t="s">
        <v>3092</v>
      </c>
      <c r="C4719" s="1" t="s">
        <v>3777</v>
      </c>
      <c r="D4719" s="1">
        <v>2020</v>
      </c>
      <c r="E4719" s="1" t="str">
        <f t="shared" si="73"/>
        <v>59022020</v>
      </c>
      <c r="F4719" s="4">
        <v>19.12</v>
      </c>
    </row>
    <row r="4720" spans="1:6" x14ac:dyDescent="0.3">
      <c r="A4720" s="1" t="s">
        <v>3093</v>
      </c>
      <c r="B4720" s="1" t="s">
        <v>97</v>
      </c>
      <c r="C4720" s="1" t="s">
        <v>3777</v>
      </c>
      <c r="D4720" s="1">
        <v>2020</v>
      </c>
      <c r="E4720" s="1" t="str">
        <f t="shared" si="73"/>
        <v>59032020</v>
      </c>
      <c r="F4720" s="4">
        <v>242.77</v>
      </c>
    </row>
    <row r="4721" spans="1:6" x14ac:dyDescent="0.3">
      <c r="A4721" s="1" t="s">
        <v>3094</v>
      </c>
      <c r="B4721" s="1" t="s">
        <v>3095</v>
      </c>
      <c r="C4721" s="1" t="s">
        <v>3777</v>
      </c>
      <c r="D4721" s="1">
        <v>2020</v>
      </c>
      <c r="E4721" s="1" t="str">
        <f t="shared" si="73"/>
        <v>59042020</v>
      </c>
      <c r="F4721" s="4">
        <v>511.04</v>
      </c>
    </row>
    <row r="4722" spans="1:6" x14ac:dyDescent="0.3">
      <c r="A4722" s="1" t="s">
        <v>3096</v>
      </c>
      <c r="B4722" s="1" t="s">
        <v>3097</v>
      </c>
      <c r="C4722" s="1" t="s">
        <v>3777</v>
      </c>
      <c r="D4722" s="1">
        <v>2020</v>
      </c>
      <c r="E4722" s="1" t="str">
        <f t="shared" si="73"/>
        <v>59052020</v>
      </c>
      <c r="F4722" s="4">
        <v>11.76</v>
      </c>
    </row>
    <row r="4723" spans="1:6" x14ac:dyDescent="0.3">
      <c r="A4723" s="1" t="s">
        <v>1673</v>
      </c>
      <c r="B4723" s="1" t="s">
        <v>1674</v>
      </c>
      <c r="C4723" s="1" t="s">
        <v>3777</v>
      </c>
      <c r="D4723" s="1">
        <v>2020</v>
      </c>
      <c r="E4723" s="1" t="str">
        <f t="shared" si="73"/>
        <v>59062020</v>
      </c>
      <c r="F4723" s="4">
        <v>37.57</v>
      </c>
    </row>
    <row r="4724" spans="1:6" x14ac:dyDescent="0.3">
      <c r="A4724" s="1" t="s">
        <v>1675</v>
      </c>
      <c r="B4724" s="1" t="s">
        <v>1676</v>
      </c>
      <c r="C4724" s="1" t="s">
        <v>3777</v>
      </c>
      <c r="D4724" s="1">
        <v>2020</v>
      </c>
      <c r="E4724" s="1" t="str">
        <f t="shared" si="73"/>
        <v>59072020</v>
      </c>
      <c r="F4724" s="4">
        <v>19.38</v>
      </c>
    </row>
    <row r="4725" spans="1:6" x14ac:dyDescent="0.3">
      <c r="A4725" s="1" t="s">
        <v>1677</v>
      </c>
      <c r="B4725" s="1" t="s">
        <v>1678</v>
      </c>
      <c r="C4725" s="1" t="s">
        <v>3777</v>
      </c>
      <c r="D4725" s="1">
        <v>2020</v>
      </c>
      <c r="E4725" s="1" t="str">
        <f t="shared" si="73"/>
        <v>60052020</v>
      </c>
      <c r="F4725" s="4">
        <v>12.36</v>
      </c>
    </row>
    <row r="4726" spans="1:6" x14ac:dyDescent="0.3">
      <c r="A4726" s="1" t="s">
        <v>3098</v>
      </c>
      <c r="B4726" s="1" t="s">
        <v>98</v>
      </c>
      <c r="C4726" s="1" t="s">
        <v>3777</v>
      </c>
      <c r="D4726" s="1">
        <v>2020</v>
      </c>
      <c r="E4726" s="1" t="str">
        <f t="shared" si="73"/>
        <v>60152020</v>
      </c>
      <c r="F4726" s="4">
        <v>10.5</v>
      </c>
    </row>
    <row r="4727" spans="1:6" x14ac:dyDescent="0.3">
      <c r="A4727" s="1" t="s">
        <v>3099</v>
      </c>
      <c r="B4727" s="1" t="s">
        <v>3100</v>
      </c>
      <c r="C4727" s="1" t="s">
        <v>3777</v>
      </c>
      <c r="D4727" s="1">
        <v>2020</v>
      </c>
      <c r="E4727" s="1" t="str">
        <f t="shared" si="73"/>
        <v>60162020</v>
      </c>
      <c r="F4727" s="4">
        <v>12.72</v>
      </c>
    </row>
    <row r="4728" spans="1:6" x14ac:dyDescent="0.3">
      <c r="A4728" s="1" t="s">
        <v>3101</v>
      </c>
      <c r="B4728" s="1" t="s">
        <v>3102</v>
      </c>
      <c r="C4728" s="1" t="s">
        <v>3777</v>
      </c>
      <c r="D4728" s="1">
        <v>2020</v>
      </c>
      <c r="E4728" s="1" t="str">
        <f t="shared" si="73"/>
        <v>60202020</v>
      </c>
      <c r="F4728" s="4">
        <v>17.12</v>
      </c>
    </row>
    <row r="4729" spans="1:6" x14ac:dyDescent="0.3">
      <c r="A4729" s="1" t="s">
        <v>3103</v>
      </c>
      <c r="B4729" s="1" t="s">
        <v>3104</v>
      </c>
      <c r="C4729" s="1" t="s">
        <v>3777</v>
      </c>
      <c r="D4729" s="1">
        <v>2020</v>
      </c>
      <c r="E4729" s="1" t="str">
        <f t="shared" si="73"/>
        <v>60212020</v>
      </c>
      <c r="F4729" s="4">
        <v>19.510000000000002</v>
      </c>
    </row>
    <row r="4730" spans="1:6" x14ac:dyDescent="0.3">
      <c r="A4730" s="1" t="s">
        <v>3105</v>
      </c>
      <c r="B4730" s="1" t="s">
        <v>99</v>
      </c>
      <c r="C4730" s="1" t="s">
        <v>3777</v>
      </c>
      <c r="D4730" s="1">
        <v>2020</v>
      </c>
      <c r="E4730" s="1" t="str">
        <f t="shared" si="73"/>
        <v>60232020</v>
      </c>
      <c r="F4730" s="4">
        <v>45.23</v>
      </c>
    </row>
    <row r="4731" spans="1:6" x14ac:dyDescent="0.3">
      <c r="A4731" s="1" t="s">
        <v>1679</v>
      </c>
      <c r="B4731" s="1" t="s">
        <v>1680</v>
      </c>
      <c r="C4731" s="1" t="s">
        <v>3777</v>
      </c>
      <c r="D4731" s="1">
        <v>2020</v>
      </c>
      <c r="E4731" s="1" t="str">
        <f t="shared" si="73"/>
        <v>60242020</v>
      </c>
      <c r="F4731" s="4">
        <v>34.61</v>
      </c>
    </row>
    <row r="4732" spans="1:6" x14ac:dyDescent="0.3">
      <c r="A4732" s="1" t="s">
        <v>3106</v>
      </c>
      <c r="B4732" s="1" t="s">
        <v>3107</v>
      </c>
      <c r="C4732" s="1" t="s">
        <v>3777</v>
      </c>
      <c r="D4732" s="1">
        <v>2020</v>
      </c>
      <c r="E4732" s="1" t="str">
        <f t="shared" si="73"/>
        <v>60262020</v>
      </c>
      <c r="F4732" s="4">
        <v>10.42</v>
      </c>
    </row>
    <row r="4733" spans="1:6" x14ac:dyDescent="0.3">
      <c r="A4733" s="1" t="s">
        <v>3108</v>
      </c>
      <c r="B4733" s="1" t="s">
        <v>3109</v>
      </c>
      <c r="C4733" s="1" t="s">
        <v>3777</v>
      </c>
      <c r="D4733" s="1">
        <v>2020</v>
      </c>
      <c r="E4733" s="1" t="str">
        <f t="shared" si="73"/>
        <v>61012020</v>
      </c>
      <c r="F4733" s="4">
        <v>23.8</v>
      </c>
    </row>
    <row r="4734" spans="1:6" x14ac:dyDescent="0.3">
      <c r="A4734" s="1" t="s">
        <v>3110</v>
      </c>
      <c r="B4734" s="1" t="s">
        <v>3111</v>
      </c>
      <c r="C4734" s="1" t="s">
        <v>3777</v>
      </c>
      <c r="D4734" s="1">
        <v>2020</v>
      </c>
      <c r="E4734" s="1" t="str">
        <f t="shared" si="73"/>
        <v>61032020</v>
      </c>
      <c r="F4734" s="4">
        <v>76.58</v>
      </c>
    </row>
    <row r="4735" spans="1:6" x14ac:dyDescent="0.3">
      <c r="A4735" s="1" t="s">
        <v>3112</v>
      </c>
      <c r="B4735" s="1" t="s">
        <v>3113</v>
      </c>
      <c r="C4735" s="1" t="s">
        <v>3777</v>
      </c>
      <c r="D4735" s="1">
        <v>2020</v>
      </c>
      <c r="E4735" s="1" t="str">
        <f t="shared" si="73"/>
        <v>61042020</v>
      </c>
      <c r="F4735" s="4">
        <v>70.489999999999995</v>
      </c>
    </row>
    <row r="4736" spans="1:6" x14ac:dyDescent="0.3">
      <c r="A4736" s="1" t="s">
        <v>1682</v>
      </c>
      <c r="B4736" s="1" t="s">
        <v>1683</v>
      </c>
      <c r="C4736" s="1" t="s">
        <v>3777</v>
      </c>
      <c r="D4736" s="1">
        <v>2020</v>
      </c>
      <c r="E4736" s="1" t="str">
        <f t="shared" si="73"/>
        <v>61082020</v>
      </c>
      <c r="F4736" s="4">
        <v>19.579999999999998</v>
      </c>
    </row>
    <row r="4737" spans="1:6" x14ac:dyDescent="0.3">
      <c r="A4737" s="1" t="s">
        <v>3114</v>
      </c>
      <c r="B4737" s="1" t="s">
        <v>3115</v>
      </c>
      <c r="C4737" s="1" t="s">
        <v>3777</v>
      </c>
      <c r="D4737" s="1">
        <v>2020</v>
      </c>
      <c r="E4737" s="1" t="str">
        <f t="shared" si="73"/>
        <v>61092020</v>
      </c>
      <c r="F4737" s="4">
        <v>14.41</v>
      </c>
    </row>
    <row r="4738" spans="1:6" x14ac:dyDescent="0.3">
      <c r="A4738" s="1" t="s">
        <v>3116</v>
      </c>
      <c r="B4738" s="1" t="s">
        <v>3117</v>
      </c>
      <c r="C4738" s="1" t="s">
        <v>3777</v>
      </c>
      <c r="D4738" s="1">
        <v>2020</v>
      </c>
      <c r="E4738" s="1" t="str">
        <f t="shared" si="73"/>
        <v>61112020</v>
      </c>
      <c r="F4738" s="4">
        <v>38.380000000000003</v>
      </c>
    </row>
    <row r="4739" spans="1:6" x14ac:dyDescent="0.3">
      <c r="A4739" s="1" t="s">
        <v>1684</v>
      </c>
      <c r="B4739" s="1" t="s">
        <v>100</v>
      </c>
      <c r="C4739" s="1" t="s">
        <v>3777</v>
      </c>
      <c r="D4739" s="1">
        <v>2020</v>
      </c>
      <c r="E4739" s="1" t="str">
        <f t="shared" ref="E4739:E4802" si="74">A4739&amp;D4739</f>
        <v>61122020</v>
      </c>
      <c r="F4739" s="4">
        <v>37.380000000000003</v>
      </c>
    </row>
    <row r="4740" spans="1:6" x14ac:dyDescent="0.3">
      <c r="A4740" s="1" t="s">
        <v>3118</v>
      </c>
      <c r="B4740" s="1" t="s">
        <v>3119</v>
      </c>
      <c r="C4740" s="1" t="s">
        <v>3777</v>
      </c>
      <c r="D4740" s="1">
        <v>2020</v>
      </c>
      <c r="E4740" s="1" t="str">
        <f t="shared" si="74"/>
        <v>61132020</v>
      </c>
      <c r="F4740" s="4">
        <v>12.3</v>
      </c>
    </row>
    <row r="4741" spans="1:6" x14ac:dyDescent="0.3">
      <c r="A4741" s="1" t="s">
        <v>3120</v>
      </c>
      <c r="B4741" s="1" t="s">
        <v>3121</v>
      </c>
      <c r="C4741" s="1" t="s">
        <v>3777</v>
      </c>
      <c r="D4741" s="1">
        <v>2020</v>
      </c>
      <c r="E4741" s="1" t="str">
        <f t="shared" si="74"/>
        <v>61142020</v>
      </c>
      <c r="F4741" s="4">
        <v>25.15</v>
      </c>
    </row>
    <row r="4742" spans="1:6" x14ac:dyDescent="0.3">
      <c r="A4742" s="1" t="s">
        <v>1685</v>
      </c>
      <c r="B4742" s="1" t="s">
        <v>1686</v>
      </c>
      <c r="C4742" s="1" t="s">
        <v>3777</v>
      </c>
      <c r="D4742" s="1">
        <v>2020</v>
      </c>
      <c r="E4742" s="1" t="str">
        <f t="shared" si="74"/>
        <v>61152020</v>
      </c>
      <c r="F4742" s="4">
        <v>36.33</v>
      </c>
    </row>
    <row r="4743" spans="1:6" x14ac:dyDescent="0.3">
      <c r="A4743" s="1" t="s">
        <v>1687</v>
      </c>
      <c r="B4743" s="1" t="s">
        <v>1688</v>
      </c>
      <c r="C4743" s="1" t="s">
        <v>3777</v>
      </c>
      <c r="D4743" s="1">
        <v>2020</v>
      </c>
      <c r="E4743" s="1" t="str">
        <f t="shared" si="74"/>
        <v>61162020</v>
      </c>
      <c r="F4743" s="4">
        <v>13.81</v>
      </c>
    </row>
    <row r="4744" spans="1:6" x14ac:dyDescent="0.3">
      <c r="A4744" s="1" t="s">
        <v>1689</v>
      </c>
      <c r="B4744" s="1" t="s">
        <v>1690</v>
      </c>
      <c r="C4744" s="1" t="s">
        <v>3777</v>
      </c>
      <c r="D4744" s="1">
        <v>2020</v>
      </c>
      <c r="E4744" s="1" t="str">
        <f t="shared" si="74"/>
        <v>61172020</v>
      </c>
      <c r="F4744" s="4">
        <v>16.350000000000001</v>
      </c>
    </row>
    <row r="4745" spans="1:6" x14ac:dyDescent="0.3">
      <c r="A4745" s="1" t="s">
        <v>3122</v>
      </c>
      <c r="B4745" s="1" t="s">
        <v>3123</v>
      </c>
      <c r="C4745" s="1" t="s">
        <v>3777</v>
      </c>
      <c r="D4745" s="1">
        <v>2020</v>
      </c>
      <c r="E4745" s="1" t="str">
        <f t="shared" si="74"/>
        <v>61182020</v>
      </c>
      <c r="F4745" s="4">
        <v>13.75</v>
      </c>
    </row>
    <row r="4746" spans="1:6" x14ac:dyDescent="0.3">
      <c r="A4746" s="1" t="s">
        <v>1691</v>
      </c>
      <c r="B4746" s="1" t="s">
        <v>1692</v>
      </c>
      <c r="C4746" s="1" t="s">
        <v>3777</v>
      </c>
      <c r="D4746" s="1">
        <v>2020</v>
      </c>
      <c r="E4746" s="1" t="str">
        <f t="shared" si="74"/>
        <v>61202020</v>
      </c>
      <c r="F4746" s="4">
        <v>16.71</v>
      </c>
    </row>
    <row r="4747" spans="1:6" x14ac:dyDescent="0.3">
      <c r="A4747" s="1" t="s">
        <v>3124</v>
      </c>
      <c r="B4747" s="1" t="s">
        <v>3125</v>
      </c>
      <c r="C4747" s="1" t="s">
        <v>3777</v>
      </c>
      <c r="D4747" s="1">
        <v>2020</v>
      </c>
      <c r="E4747" s="1" t="str">
        <f t="shared" si="74"/>
        <v>61212020</v>
      </c>
      <c r="F4747" s="4">
        <v>281.47000000000003</v>
      </c>
    </row>
    <row r="4748" spans="1:6" x14ac:dyDescent="0.3">
      <c r="A4748" s="1" t="s">
        <v>3126</v>
      </c>
      <c r="B4748" s="1" t="s">
        <v>3127</v>
      </c>
      <c r="C4748" s="1" t="s">
        <v>3777</v>
      </c>
      <c r="D4748" s="1">
        <v>2020</v>
      </c>
      <c r="E4748" s="1" t="str">
        <f t="shared" si="74"/>
        <v>61222020</v>
      </c>
      <c r="F4748" s="4">
        <v>10.41</v>
      </c>
    </row>
    <row r="4749" spans="1:6" x14ac:dyDescent="0.3">
      <c r="A4749" s="1" t="s">
        <v>3128</v>
      </c>
      <c r="B4749" s="1" t="s">
        <v>3129</v>
      </c>
      <c r="C4749" s="1" t="s">
        <v>3777</v>
      </c>
      <c r="D4749" s="1">
        <v>2020</v>
      </c>
      <c r="E4749" s="1" t="str">
        <f t="shared" si="74"/>
        <v>61232020</v>
      </c>
      <c r="F4749" s="4">
        <v>42.05</v>
      </c>
    </row>
    <row r="4750" spans="1:6" x14ac:dyDescent="0.3">
      <c r="A4750" s="1" t="s">
        <v>3130</v>
      </c>
      <c r="B4750" s="1" t="s">
        <v>3131</v>
      </c>
      <c r="C4750" s="1" t="s">
        <v>3777</v>
      </c>
      <c r="D4750" s="1">
        <v>2020</v>
      </c>
      <c r="E4750" s="1" t="str">
        <f t="shared" si="74"/>
        <v>61242020</v>
      </c>
      <c r="F4750" s="4">
        <v>29.4</v>
      </c>
    </row>
    <row r="4751" spans="1:6" x14ac:dyDescent="0.3">
      <c r="A4751" s="1" t="s">
        <v>3132</v>
      </c>
      <c r="B4751" s="1" t="s">
        <v>3133</v>
      </c>
      <c r="C4751" s="1" t="s">
        <v>3777</v>
      </c>
      <c r="D4751" s="1">
        <v>2020</v>
      </c>
      <c r="E4751" s="1" t="str">
        <f t="shared" si="74"/>
        <v>61252020</v>
      </c>
      <c r="F4751" s="4">
        <v>23.73</v>
      </c>
    </row>
    <row r="4752" spans="1:6" x14ac:dyDescent="0.3">
      <c r="A4752" s="1" t="s">
        <v>3134</v>
      </c>
      <c r="B4752" s="1" t="s">
        <v>3135</v>
      </c>
      <c r="C4752" s="1" t="s">
        <v>3777</v>
      </c>
      <c r="D4752" s="1">
        <v>2020</v>
      </c>
      <c r="E4752" s="1" t="str">
        <f t="shared" si="74"/>
        <v>61262020</v>
      </c>
      <c r="F4752" s="4">
        <v>25.68</v>
      </c>
    </row>
    <row r="4753" spans="1:6" x14ac:dyDescent="0.3">
      <c r="A4753" s="1" t="s">
        <v>3136</v>
      </c>
      <c r="B4753" s="1" t="s">
        <v>3137</v>
      </c>
      <c r="C4753" s="1" t="s">
        <v>3777</v>
      </c>
      <c r="D4753" s="1">
        <v>2020</v>
      </c>
      <c r="E4753" s="1" t="str">
        <f t="shared" si="74"/>
        <v>61272020</v>
      </c>
      <c r="F4753" s="4">
        <v>25.9</v>
      </c>
    </row>
    <row r="4754" spans="1:6" x14ac:dyDescent="0.3">
      <c r="A4754" s="1" t="s">
        <v>1693</v>
      </c>
      <c r="B4754" s="1" t="s">
        <v>1694</v>
      </c>
      <c r="C4754" s="1" t="s">
        <v>3777</v>
      </c>
      <c r="D4754" s="1">
        <v>2020</v>
      </c>
      <c r="E4754" s="1" t="str">
        <f t="shared" si="74"/>
        <v>61282020</v>
      </c>
      <c r="F4754" s="4">
        <v>22.8</v>
      </c>
    </row>
    <row r="4755" spans="1:6" x14ac:dyDescent="0.3">
      <c r="A4755" s="1" t="s">
        <v>3138</v>
      </c>
      <c r="B4755" s="1" t="s">
        <v>3139</v>
      </c>
      <c r="C4755" s="1" t="s">
        <v>3777</v>
      </c>
      <c r="D4755" s="1">
        <v>2020</v>
      </c>
      <c r="E4755" s="1" t="str">
        <f t="shared" si="74"/>
        <v>61292020</v>
      </c>
      <c r="F4755" s="4">
        <v>40.159999999999997</v>
      </c>
    </row>
    <row r="4756" spans="1:6" x14ac:dyDescent="0.3">
      <c r="A4756" s="1" t="s">
        <v>3140</v>
      </c>
      <c r="B4756" s="1" t="s">
        <v>3141</v>
      </c>
      <c r="C4756" s="1" t="s">
        <v>3777</v>
      </c>
      <c r="D4756" s="1">
        <v>2020</v>
      </c>
      <c r="E4756" s="1" t="str">
        <f t="shared" si="74"/>
        <v>61302020</v>
      </c>
      <c r="F4756" s="4">
        <v>22.23</v>
      </c>
    </row>
    <row r="4757" spans="1:6" x14ac:dyDescent="0.3">
      <c r="A4757" s="1" t="s">
        <v>1695</v>
      </c>
      <c r="B4757" s="1" t="s">
        <v>1696</v>
      </c>
      <c r="C4757" s="1" t="s">
        <v>3777</v>
      </c>
      <c r="D4757" s="1">
        <v>2020</v>
      </c>
      <c r="E4757" s="1" t="str">
        <f t="shared" si="74"/>
        <v>61332020</v>
      </c>
      <c r="F4757" s="4">
        <v>9.56</v>
      </c>
    </row>
    <row r="4758" spans="1:6" x14ac:dyDescent="0.3">
      <c r="A4758" s="1" t="s">
        <v>3142</v>
      </c>
      <c r="B4758" s="1" t="s">
        <v>3143</v>
      </c>
      <c r="C4758" s="1" t="s">
        <v>3777</v>
      </c>
      <c r="D4758" s="1">
        <v>2020</v>
      </c>
      <c r="E4758" s="1" t="str">
        <f t="shared" si="74"/>
        <v>61342020</v>
      </c>
      <c r="F4758" s="4">
        <v>24.89</v>
      </c>
    </row>
    <row r="4759" spans="1:6" x14ac:dyDescent="0.3">
      <c r="A4759" s="1" t="s">
        <v>1697</v>
      </c>
      <c r="B4759" s="1" t="s">
        <v>1698</v>
      </c>
      <c r="C4759" s="1" t="s">
        <v>3777</v>
      </c>
      <c r="D4759" s="1">
        <v>2020</v>
      </c>
      <c r="E4759" s="1" t="str">
        <f t="shared" si="74"/>
        <v>61362020</v>
      </c>
      <c r="F4759" s="4">
        <v>15.04</v>
      </c>
    </row>
    <row r="4760" spans="1:6" x14ac:dyDescent="0.3">
      <c r="A4760" s="1" t="s">
        <v>3144</v>
      </c>
      <c r="B4760" s="1" t="s">
        <v>3145</v>
      </c>
      <c r="C4760" s="1" t="s">
        <v>3777</v>
      </c>
      <c r="D4760" s="1">
        <v>2020</v>
      </c>
      <c r="E4760" s="1" t="str">
        <f t="shared" si="74"/>
        <v>61382020</v>
      </c>
      <c r="F4760" s="4">
        <v>127.77</v>
      </c>
    </row>
    <row r="4761" spans="1:6" x14ac:dyDescent="0.3">
      <c r="A4761" s="1" t="s">
        <v>1699</v>
      </c>
      <c r="B4761" s="1" t="s">
        <v>1700</v>
      </c>
      <c r="C4761" s="1" t="s">
        <v>3777</v>
      </c>
      <c r="D4761" s="1">
        <v>2020</v>
      </c>
      <c r="E4761" s="1" t="str">
        <f t="shared" si="74"/>
        <v>61392020</v>
      </c>
      <c r="F4761" s="4">
        <v>28.85</v>
      </c>
    </row>
    <row r="4762" spans="1:6" x14ac:dyDescent="0.3">
      <c r="A4762" s="1" t="s">
        <v>3146</v>
      </c>
      <c r="B4762" s="1" t="s">
        <v>3147</v>
      </c>
      <c r="C4762" s="1" t="s">
        <v>3777</v>
      </c>
      <c r="D4762" s="1">
        <v>2020</v>
      </c>
      <c r="E4762" s="1" t="str">
        <f t="shared" si="74"/>
        <v>61402020</v>
      </c>
      <c r="F4762" s="4">
        <v>15.62</v>
      </c>
    </row>
    <row r="4763" spans="1:6" x14ac:dyDescent="0.3">
      <c r="A4763" s="1" t="s">
        <v>1701</v>
      </c>
      <c r="B4763" s="1" t="s">
        <v>1702</v>
      </c>
      <c r="C4763" s="1" t="s">
        <v>3777</v>
      </c>
      <c r="D4763" s="1">
        <v>2020</v>
      </c>
      <c r="E4763" s="1" t="str">
        <f t="shared" si="74"/>
        <v>61412020</v>
      </c>
      <c r="F4763" s="4">
        <v>33.299999999999997</v>
      </c>
    </row>
    <row r="4764" spans="1:6" x14ac:dyDescent="0.3">
      <c r="A4764" s="1" t="s">
        <v>1703</v>
      </c>
      <c r="B4764" s="1" t="s">
        <v>1704</v>
      </c>
      <c r="C4764" s="1" t="s">
        <v>3777</v>
      </c>
      <c r="D4764" s="1">
        <v>2020</v>
      </c>
      <c r="E4764" s="1" t="str">
        <f t="shared" si="74"/>
        <v>61422020</v>
      </c>
      <c r="F4764" s="4">
        <v>15.12</v>
      </c>
    </row>
    <row r="4765" spans="1:6" x14ac:dyDescent="0.3">
      <c r="A4765" s="1" t="s">
        <v>3148</v>
      </c>
      <c r="B4765" s="1" t="s">
        <v>3149</v>
      </c>
      <c r="C4765" s="1" t="s">
        <v>3777</v>
      </c>
      <c r="D4765" s="1">
        <v>2020</v>
      </c>
      <c r="E4765" s="1" t="str">
        <f t="shared" si="74"/>
        <v>61432020</v>
      </c>
      <c r="F4765" s="4">
        <v>44.71</v>
      </c>
    </row>
    <row r="4766" spans="1:6" x14ac:dyDescent="0.3">
      <c r="A4766" s="1" t="s">
        <v>3150</v>
      </c>
      <c r="B4766" s="1" t="s">
        <v>3151</v>
      </c>
      <c r="C4766" s="1" t="s">
        <v>3777</v>
      </c>
      <c r="D4766" s="1">
        <v>2020</v>
      </c>
      <c r="E4766" s="1" t="str">
        <f t="shared" si="74"/>
        <v>61442020</v>
      </c>
      <c r="F4766" s="4">
        <v>15.6</v>
      </c>
    </row>
    <row r="4767" spans="1:6" x14ac:dyDescent="0.3">
      <c r="A4767" s="1" t="s">
        <v>3152</v>
      </c>
      <c r="B4767" s="1" t="s">
        <v>3153</v>
      </c>
      <c r="C4767" s="1" t="s">
        <v>3777</v>
      </c>
      <c r="D4767" s="1">
        <v>2020</v>
      </c>
      <c r="E4767" s="1" t="str">
        <f t="shared" si="74"/>
        <v>61462020</v>
      </c>
      <c r="F4767" s="4">
        <v>198.14</v>
      </c>
    </row>
    <row r="4768" spans="1:6" x14ac:dyDescent="0.3">
      <c r="A4768" s="1" t="s">
        <v>3154</v>
      </c>
      <c r="B4768" s="1" t="s">
        <v>3155</v>
      </c>
      <c r="C4768" s="1" t="s">
        <v>3777</v>
      </c>
      <c r="D4768" s="1">
        <v>2020</v>
      </c>
      <c r="E4768" s="1" t="str">
        <f t="shared" si="74"/>
        <v>61472020</v>
      </c>
      <c r="F4768" s="4">
        <v>61.1</v>
      </c>
    </row>
    <row r="4769" spans="1:6" x14ac:dyDescent="0.3">
      <c r="A4769" s="1" t="s">
        <v>3156</v>
      </c>
      <c r="B4769" s="1" t="s">
        <v>3157</v>
      </c>
      <c r="C4769" s="1" t="s">
        <v>3777</v>
      </c>
      <c r="D4769" s="1">
        <v>2020</v>
      </c>
      <c r="E4769" s="1" t="str">
        <f t="shared" si="74"/>
        <v>61482020</v>
      </c>
      <c r="F4769" s="4">
        <v>15.02</v>
      </c>
    </row>
    <row r="4770" spans="1:6" x14ac:dyDescent="0.3">
      <c r="A4770" s="1" t="s">
        <v>3158</v>
      </c>
      <c r="B4770" s="1" t="s">
        <v>3159</v>
      </c>
      <c r="C4770" s="1" t="s">
        <v>3777</v>
      </c>
      <c r="D4770" s="1">
        <v>2020</v>
      </c>
      <c r="E4770" s="1" t="str">
        <f t="shared" si="74"/>
        <v>61502020</v>
      </c>
      <c r="F4770" s="4">
        <v>127.99</v>
      </c>
    </row>
    <row r="4771" spans="1:6" x14ac:dyDescent="0.3">
      <c r="A4771" s="1" t="s">
        <v>3160</v>
      </c>
      <c r="B4771" s="1" t="s">
        <v>3161</v>
      </c>
      <c r="C4771" s="1" t="s">
        <v>3777</v>
      </c>
      <c r="D4771" s="1">
        <v>2020</v>
      </c>
      <c r="E4771" s="1" t="str">
        <f t="shared" si="74"/>
        <v>61512020</v>
      </c>
      <c r="F4771" s="4">
        <v>31.97</v>
      </c>
    </row>
    <row r="4772" spans="1:6" x14ac:dyDescent="0.3">
      <c r="A4772" s="1" t="s">
        <v>1705</v>
      </c>
      <c r="B4772" s="1" t="s">
        <v>1706</v>
      </c>
      <c r="C4772" s="1" t="s">
        <v>3777</v>
      </c>
      <c r="D4772" s="1">
        <v>2020</v>
      </c>
      <c r="E4772" s="1" t="str">
        <f t="shared" si="74"/>
        <v>61522020</v>
      </c>
      <c r="F4772" s="4">
        <v>11.2</v>
      </c>
    </row>
    <row r="4773" spans="1:6" x14ac:dyDescent="0.3">
      <c r="A4773" s="1" t="s">
        <v>1707</v>
      </c>
      <c r="B4773" s="1" t="s">
        <v>1708</v>
      </c>
      <c r="C4773" s="1" t="s">
        <v>3777</v>
      </c>
      <c r="D4773" s="1">
        <v>2020</v>
      </c>
      <c r="E4773" s="1" t="str">
        <f t="shared" si="74"/>
        <v>61532020</v>
      </c>
      <c r="F4773" s="4">
        <v>34.869999999999997</v>
      </c>
    </row>
    <row r="4774" spans="1:6" x14ac:dyDescent="0.3">
      <c r="A4774" s="1" t="s">
        <v>3162</v>
      </c>
      <c r="B4774" s="1" t="s">
        <v>3163</v>
      </c>
      <c r="C4774" s="1" t="s">
        <v>3777</v>
      </c>
      <c r="D4774" s="1">
        <v>2020</v>
      </c>
      <c r="E4774" s="1" t="str">
        <f t="shared" si="74"/>
        <v>61542020</v>
      </c>
      <c r="F4774" s="4">
        <v>11.33</v>
      </c>
    </row>
    <row r="4775" spans="1:6" x14ac:dyDescent="0.3">
      <c r="A4775" s="1" t="s">
        <v>1709</v>
      </c>
      <c r="B4775" s="1" t="s">
        <v>1710</v>
      </c>
      <c r="C4775" s="1" t="s">
        <v>3777</v>
      </c>
      <c r="D4775" s="1">
        <v>2020</v>
      </c>
      <c r="E4775" s="1" t="str">
        <f t="shared" si="74"/>
        <v>61552020</v>
      </c>
      <c r="F4775" s="4">
        <v>25.35</v>
      </c>
    </row>
    <row r="4776" spans="1:6" x14ac:dyDescent="0.3">
      <c r="A4776" s="1" t="s">
        <v>3164</v>
      </c>
      <c r="B4776" s="1" t="s">
        <v>3165</v>
      </c>
      <c r="C4776" s="1" t="s">
        <v>3777</v>
      </c>
      <c r="D4776" s="1">
        <v>2020</v>
      </c>
      <c r="E4776" s="1" t="str">
        <f t="shared" si="74"/>
        <v>61562020</v>
      </c>
      <c r="F4776" s="4">
        <v>19.62</v>
      </c>
    </row>
    <row r="4777" spans="1:6" x14ac:dyDescent="0.3">
      <c r="A4777" s="1" t="s">
        <v>3166</v>
      </c>
      <c r="B4777" s="1" t="s">
        <v>3167</v>
      </c>
      <c r="C4777" s="1" t="s">
        <v>3777</v>
      </c>
      <c r="D4777" s="1">
        <v>2020</v>
      </c>
      <c r="E4777" s="1" t="str">
        <f t="shared" si="74"/>
        <v>61582020</v>
      </c>
      <c r="F4777" s="4">
        <v>33.270000000000003</v>
      </c>
    </row>
    <row r="4778" spans="1:6" x14ac:dyDescent="0.3">
      <c r="A4778" s="1" t="s">
        <v>3168</v>
      </c>
      <c r="B4778" s="1" t="s">
        <v>3169</v>
      </c>
      <c r="C4778" s="1" t="s">
        <v>3777</v>
      </c>
      <c r="D4778" s="1">
        <v>2020</v>
      </c>
      <c r="E4778" s="1" t="str">
        <f t="shared" si="74"/>
        <v>61602020</v>
      </c>
      <c r="F4778" s="4">
        <v>20.53</v>
      </c>
    </row>
    <row r="4779" spans="1:6" x14ac:dyDescent="0.3">
      <c r="A4779" s="1" t="s">
        <v>3170</v>
      </c>
      <c r="B4779" s="1" t="s">
        <v>3171</v>
      </c>
      <c r="C4779" s="1" t="s">
        <v>3777</v>
      </c>
      <c r="D4779" s="1">
        <v>2020</v>
      </c>
      <c r="E4779" s="1" t="str">
        <f t="shared" si="74"/>
        <v>61612020</v>
      </c>
      <c r="F4779" s="4">
        <v>17.04</v>
      </c>
    </row>
    <row r="4780" spans="1:6" x14ac:dyDescent="0.3">
      <c r="A4780" s="1" t="s">
        <v>3172</v>
      </c>
      <c r="B4780" s="1" t="s">
        <v>3173</v>
      </c>
      <c r="C4780" s="1" t="s">
        <v>3777</v>
      </c>
      <c r="D4780" s="1">
        <v>2020</v>
      </c>
      <c r="E4780" s="1" t="str">
        <f t="shared" si="74"/>
        <v>61632020</v>
      </c>
      <c r="F4780" s="4">
        <v>18.41</v>
      </c>
    </row>
    <row r="4781" spans="1:6" x14ac:dyDescent="0.3">
      <c r="A4781" s="1" t="s">
        <v>1711</v>
      </c>
      <c r="B4781" s="1" t="s">
        <v>1712</v>
      </c>
      <c r="C4781" s="1" t="s">
        <v>3777</v>
      </c>
      <c r="D4781" s="1">
        <v>2020</v>
      </c>
      <c r="E4781" s="1" t="str">
        <f t="shared" si="74"/>
        <v>61642020</v>
      </c>
      <c r="F4781" s="4">
        <v>11.89</v>
      </c>
    </row>
    <row r="4782" spans="1:6" x14ac:dyDescent="0.3">
      <c r="A4782" s="1" t="s">
        <v>1713</v>
      </c>
      <c r="B4782" s="1" t="s">
        <v>1714</v>
      </c>
      <c r="C4782" s="1" t="s">
        <v>3777</v>
      </c>
      <c r="D4782" s="1">
        <v>2020</v>
      </c>
      <c r="E4782" s="1" t="str">
        <f t="shared" si="74"/>
        <v>61652020</v>
      </c>
      <c r="F4782" s="4">
        <v>45.05</v>
      </c>
    </row>
    <row r="4783" spans="1:6" x14ac:dyDescent="0.3">
      <c r="A4783" s="1" t="s">
        <v>1715</v>
      </c>
      <c r="B4783" s="1" t="s">
        <v>1716</v>
      </c>
      <c r="C4783" s="1" t="s">
        <v>3777</v>
      </c>
      <c r="D4783" s="1">
        <v>2020</v>
      </c>
      <c r="E4783" s="1" t="str">
        <f t="shared" si="74"/>
        <v>61662020</v>
      </c>
      <c r="F4783" s="4">
        <v>60.52</v>
      </c>
    </row>
    <row r="4784" spans="1:6" x14ac:dyDescent="0.3">
      <c r="A4784" s="1" t="s">
        <v>3174</v>
      </c>
      <c r="B4784" s="1" t="s">
        <v>3175</v>
      </c>
      <c r="C4784" s="1" t="s">
        <v>3777</v>
      </c>
      <c r="D4784" s="1">
        <v>2020</v>
      </c>
      <c r="E4784" s="1" t="str">
        <f t="shared" si="74"/>
        <v>61672020</v>
      </c>
      <c r="F4784" s="4">
        <v>7.74</v>
      </c>
    </row>
    <row r="4785" spans="1:6" x14ac:dyDescent="0.3">
      <c r="A4785" s="1" t="s">
        <v>1717</v>
      </c>
      <c r="B4785" s="1" t="s">
        <v>1718</v>
      </c>
      <c r="C4785" s="1" t="s">
        <v>3777</v>
      </c>
      <c r="D4785" s="1">
        <v>2020</v>
      </c>
      <c r="E4785" s="1" t="str">
        <f t="shared" si="74"/>
        <v>61682020</v>
      </c>
      <c r="F4785" s="4">
        <v>16.59</v>
      </c>
    </row>
    <row r="4786" spans="1:6" x14ac:dyDescent="0.3">
      <c r="A4786" s="1" t="s">
        <v>3176</v>
      </c>
      <c r="B4786" s="1" t="s">
        <v>3177</v>
      </c>
      <c r="C4786" s="1" t="s">
        <v>3777</v>
      </c>
      <c r="D4786" s="1">
        <v>2020</v>
      </c>
      <c r="E4786" s="1" t="str">
        <f t="shared" si="74"/>
        <v>61692020</v>
      </c>
      <c r="F4786" s="4">
        <v>28.8</v>
      </c>
    </row>
    <row r="4787" spans="1:6" x14ac:dyDescent="0.3">
      <c r="A4787" s="1" t="s">
        <v>3178</v>
      </c>
      <c r="B4787" s="1" t="s">
        <v>3179</v>
      </c>
      <c r="C4787" s="1" t="s">
        <v>3777</v>
      </c>
      <c r="D4787" s="1">
        <v>2020</v>
      </c>
      <c r="E4787" s="1" t="str">
        <f t="shared" si="74"/>
        <v>61702020</v>
      </c>
      <c r="F4787" s="4">
        <v>19.82</v>
      </c>
    </row>
    <row r="4788" spans="1:6" x14ac:dyDescent="0.3">
      <c r="A4788" s="1" t="s">
        <v>3180</v>
      </c>
      <c r="B4788" s="1" t="s">
        <v>3181</v>
      </c>
      <c r="C4788" s="1" t="s">
        <v>3777</v>
      </c>
      <c r="D4788" s="1">
        <v>2020</v>
      </c>
      <c r="E4788" s="1" t="str">
        <f t="shared" si="74"/>
        <v>61712020</v>
      </c>
      <c r="F4788" s="4">
        <v>17.55</v>
      </c>
    </row>
    <row r="4789" spans="1:6" x14ac:dyDescent="0.3">
      <c r="A4789" s="1" t="s">
        <v>3182</v>
      </c>
      <c r="B4789" s="1" t="s">
        <v>101</v>
      </c>
      <c r="C4789" s="1" t="s">
        <v>3777</v>
      </c>
      <c r="D4789" s="1">
        <v>2020</v>
      </c>
      <c r="E4789" s="1" t="str">
        <f t="shared" si="74"/>
        <v>61732020</v>
      </c>
      <c r="F4789" s="4">
        <v>60.36</v>
      </c>
    </row>
    <row r="4790" spans="1:6" x14ac:dyDescent="0.3">
      <c r="A4790" s="1" t="s">
        <v>3183</v>
      </c>
      <c r="B4790" s="1" t="s">
        <v>3184</v>
      </c>
      <c r="C4790" s="1" t="s">
        <v>3777</v>
      </c>
      <c r="D4790" s="1">
        <v>2020</v>
      </c>
      <c r="E4790" s="1" t="str">
        <f t="shared" si="74"/>
        <v>61742020</v>
      </c>
      <c r="F4790" s="4">
        <v>14.14</v>
      </c>
    </row>
    <row r="4791" spans="1:6" x14ac:dyDescent="0.3">
      <c r="A4791" s="1" t="s">
        <v>3185</v>
      </c>
      <c r="B4791" s="1" t="s">
        <v>3186</v>
      </c>
      <c r="C4791" s="1" t="s">
        <v>3777</v>
      </c>
      <c r="D4791" s="1">
        <v>2020</v>
      </c>
      <c r="E4791" s="1" t="str">
        <f t="shared" si="74"/>
        <v>61752020</v>
      </c>
      <c r="F4791" s="4">
        <v>34.619999999999997</v>
      </c>
    </row>
    <row r="4792" spans="1:6" x14ac:dyDescent="0.3">
      <c r="A4792" s="1" t="s">
        <v>1719</v>
      </c>
      <c r="B4792" s="1" t="s">
        <v>1720</v>
      </c>
      <c r="C4792" s="1" t="s">
        <v>3777</v>
      </c>
      <c r="D4792" s="1">
        <v>2020</v>
      </c>
      <c r="E4792" s="1" t="str">
        <f t="shared" si="74"/>
        <v>61762020</v>
      </c>
      <c r="F4792" s="4">
        <v>100.23</v>
      </c>
    </row>
    <row r="4793" spans="1:6" x14ac:dyDescent="0.3">
      <c r="A4793" s="1" t="s">
        <v>1721</v>
      </c>
      <c r="B4793" s="1" t="s">
        <v>1722</v>
      </c>
      <c r="C4793" s="1" t="s">
        <v>3777</v>
      </c>
      <c r="D4793" s="1">
        <v>2020</v>
      </c>
      <c r="E4793" s="1" t="str">
        <f t="shared" si="74"/>
        <v>61772020</v>
      </c>
      <c r="F4793" s="4">
        <v>25.43</v>
      </c>
    </row>
    <row r="4794" spans="1:6" x14ac:dyDescent="0.3">
      <c r="A4794" s="1" t="s">
        <v>3187</v>
      </c>
      <c r="B4794" s="1" t="s">
        <v>3188</v>
      </c>
      <c r="C4794" s="1" t="s">
        <v>3777</v>
      </c>
      <c r="D4794" s="1">
        <v>2020</v>
      </c>
      <c r="E4794" s="1" t="str">
        <f t="shared" si="74"/>
        <v>61792020</v>
      </c>
      <c r="F4794" s="4">
        <v>29.94</v>
      </c>
    </row>
    <row r="4795" spans="1:6" x14ac:dyDescent="0.3">
      <c r="A4795" s="1" t="s">
        <v>3189</v>
      </c>
      <c r="B4795" s="1" t="s">
        <v>3190</v>
      </c>
      <c r="C4795" s="1" t="s">
        <v>3777</v>
      </c>
      <c r="D4795" s="1">
        <v>2020</v>
      </c>
      <c r="E4795" s="1" t="str">
        <f t="shared" si="74"/>
        <v>61802020</v>
      </c>
      <c r="F4795" s="4">
        <v>52.84</v>
      </c>
    </row>
    <row r="4796" spans="1:6" x14ac:dyDescent="0.3">
      <c r="A4796" s="1" t="s">
        <v>3191</v>
      </c>
      <c r="B4796" s="1" t="s">
        <v>3192</v>
      </c>
      <c r="C4796" s="1" t="s">
        <v>3777</v>
      </c>
      <c r="D4796" s="1">
        <v>2020</v>
      </c>
      <c r="E4796" s="1" t="str">
        <f t="shared" si="74"/>
        <v>61822020</v>
      </c>
      <c r="F4796" s="4">
        <v>37.950000000000003</v>
      </c>
    </row>
    <row r="4797" spans="1:6" x14ac:dyDescent="0.3">
      <c r="A4797" s="1" t="s">
        <v>1723</v>
      </c>
      <c r="B4797" s="1" t="s">
        <v>102</v>
      </c>
      <c r="C4797" s="1" t="s">
        <v>3777</v>
      </c>
      <c r="D4797" s="1">
        <v>2020</v>
      </c>
      <c r="E4797" s="1" t="str">
        <f t="shared" si="74"/>
        <v>61832020</v>
      </c>
      <c r="F4797" s="4">
        <v>43.31</v>
      </c>
    </row>
    <row r="4798" spans="1:6" x14ac:dyDescent="0.3">
      <c r="A4798" s="1" t="s">
        <v>1724</v>
      </c>
      <c r="B4798" s="1" t="s">
        <v>1725</v>
      </c>
      <c r="C4798" s="1" t="s">
        <v>3777</v>
      </c>
      <c r="D4798" s="1">
        <v>2020</v>
      </c>
      <c r="E4798" s="1" t="str">
        <f t="shared" si="74"/>
        <v>61842020</v>
      </c>
      <c r="F4798" s="4">
        <v>37.229999999999997</v>
      </c>
    </row>
    <row r="4799" spans="1:6" x14ac:dyDescent="0.3">
      <c r="A4799" s="1" t="s">
        <v>3193</v>
      </c>
      <c r="B4799" s="1" t="s">
        <v>3194</v>
      </c>
      <c r="C4799" s="1" t="s">
        <v>3777</v>
      </c>
      <c r="D4799" s="1">
        <v>2020</v>
      </c>
      <c r="E4799" s="1" t="str">
        <f t="shared" si="74"/>
        <v>61852020</v>
      </c>
      <c r="F4799" s="4">
        <v>13.06</v>
      </c>
    </row>
    <row r="4800" spans="1:6" x14ac:dyDescent="0.3">
      <c r="A4800" s="1" t="s">
        <v>3195</v>
      </c>
      <c r="B4800" s="1" t="s">
        <v>3196</v>
      </c>
      <c r="C4800" s="1" t="s">
        <v>3777</v>
      </c>
      <c r="D4800" s="1">
        <v>2020</v>
      </c>
      <c r="E4800" s="1" t="str">
        <f t="shared" si="74"/>
        <v>61862020</v>
      </c>
      <c r="F4800" s="4">
        <v>23.04</v>
      </c>
    </row>
    <row r="4801" spans="1:6" x14ac:dyDescent="0.3">
      <c r="A4801" s="1" t="s">
        <v>3197</v>
      </c>
      <c r="B4801" s="1" t="s">
        <v>3198</v>
      </c>
      <c r="C4801" s="1" t="s">
        <v>3777</v>
      </c>
      <c r="D4801" s="1">
        <v>2020</v>
      </c>
      <c r="E4801" s="1" t="str">
        <f t="shared" si="74"/>
        <v>61872020</v>
      </c>
      <c r="F4801" s="4">
        <v>103.94</v>
      </c>
    </row>
    <row r="4802" spans="1:6" x14ac:dyDescent="0.3">
      <c r="A4802" s="1" t="s">
        <v>3199</v>
      </c>
      <c r="B4802" s="1" t="s">
        <v>3200</v>
      </c>
      <c r="C4802" s="1" t="s">
        <v>3777</v>
      </c>
      <c r="D4802" s="1">
        <v>2020</v>
      </c>
      <c r="E4802" s="1" t="str">
        <f t="shared" si="74"/>
        <v>61882020</v>
      </c>
      <c r="F4802" s="4">
        <v>37.020000000000003</v>
      </c>
    </row>
    <row r="4803" spans="1:6" x14ac:dyDescent="0.3">
      <c r="A4803" s="1" t="s">
        <v>1727</v>
      </c>
      <c r="B4803" s="1" t="s">
        <v>1728</v>
      </c>
      <c r="C4803" s="1" t="s">
        <v>3777</v>
      </c>
      <c r="D4803" s="1">
        <v>2020</v>
      </c>
      <c r="E4803" s="1" t="str">
        <f t="shared" ref="E4803:E4866" si="75">A4803&amp;D4803</f>
        <v>61892020</v>
      </c>
      <c r="F4803" s="4">
        <v>31.33</v>
      </c>
    </row>
    <row r="4804" spans="1:6" x14ac:dyDescent="0.3">
      <c r="A4804" s="1" t="s">
        <v>3201</v>
      </c>
      <c r="B4804" s="1" t="s">
        <v>3202</v>
      </c>
      <c r="C4804" s="1" t="s">
        <v>3777</v>
      </c>
      <c r="D4804" s="1">
        <v>2020</v>
      </c>
      <c r="E4804" s="1" t="str">
        <f t="shared" si="75"/>
        <v>61902020</v>
      </c>
      <c r="F4804" s="4">
        <v>17.28</v>
      </c>
    </row>
    <row r="4805" spans="1:6" x14ac:dyDescent="0.3">
      <c r="A4805" s="1" t="s">
        <v>1729</v>
      </c>
      <c r="B4805" s="1" t="s">
        <v>1730</v>
      </c>
      <c r="C4805" s="1" t="s">
        <v>3777</v>
      </c>
      <c r="D4805" s="1">
        <v>2020</v>
      </c>
      <c r="E4805" s="1" t="str">
        <f t="shared" si="75"/>
        <v>61912020</v>
      </c>
      <c r="F4805" s="4">
        <v>29.18</v>
      </c>
    </row>
    <row r="4806" spans="1:6" x14ac:dyDescent="0.3">
      <c r="A4806" s="1" t="s">
        <v>1731</v>
      </c>
      <c r="B4806" s="1" t="s">
        <v>1732</v>
      </c>
      <c r="C4806" s="1" t="s">
        <v>3777</v>
      </c>
      <c r="D4806" s="1">
        <v>2020</v>
      </c>
      <c r="E4806" s="1" t="str">
        <f t="shared" si="75"/>
        <v>61922020</v>
      </c>
      <c r="F4806" s="4">
        <v>70.42</v>
      </c>
    </row>
    <row r="4807" spans="1:6" x14ac:dyDescent="0.3">
      <c r="A4807" s="1" t="s">
        <v>3203</v>
      </c>
      <c r="B4807" s="1" t="s">
        <v>3204</v>
      </c>
      <c r="C4807" s="1" t="s">
        <v>3777</v>
      </c>
      <c r="D4807" s="1">
        <v>2020</v>
      </c>
      <c r="E4807" s="1" t="str">
        <f t="shared" si="75"/>
        <v>61942020</v>
      </c>
      <c r="F4807" s="4">
        <v>36.1</v>
      </c>
    </row>
    <row r="4808" spans="1:6" x14ac:dyDescent="0.3">
      <c r="A4808" s="1" t="s">
        <v>3205</v>
      </c>
      <c r="B4808" s="1" t="s">
        <v>3206</v>
      </c>
      <c r="C4808" s="1" t="s">
        <v>3777</v>
      </c>
      <c r="D4808" s="1">
        <v>2020</v>
      </c>
      <c r="E4808" s="1" t="str">
        <f t="shared" si="75"/>
        <v>61952020</v>
      </c>
      <c r="F4808" s="4">
        <v>45.18</v>
      </c>
    </row>
    <row r="4809" spans="1:6" x14ac:dyDescent="0.3">
      <c r="A4809" s="1" t="s">
        <v>1733</v>
      </c>
      <c r="B4809" s="1" t="s">
        <v>1734</v>
      </c>
      <c r="C4809" s="1" t="s">
        <v>3777</v>
      </c>
      <c r="D4809" s="1">
        <v>2020</v>
      </c>
      <c r="E4809" s="1" t="str">
        <f t="shared" si="75"/>
        <v>61962020</v>
      </c>
      <c r="F4809" s="4">
        <v>100.39</v>
      </c>
    </row>
    <row r="4810" spans="1:6" x14ac:dyDescent="0.3">
      <c r="A4810" s="1" t="s">
        <v>1735</v>
      </c>
      <c r="B4810" s="1" t="s">
        <v>1736</v>
      </c>
      <c r="C4810" s="1" t="s">
        <v>3777</v>
      </c>
      <c r="D4810" s="1">
        <v>2020</v>
      </c>
      <c r="E4810" s="1" t="str">
        <f t="shared" si="75"/>
        <v>61972020</v>
      </c>
      <c r="F4810" s="4">
        <v>35.200000000000003</v>
      </c>
    </row>
    <row r="4811" spans="1:6" x14ac:dyDescent="0.3">
      <c r="A4811" s="1" t="s">
        <v>3207</v>
      </c>
      <c r="B4811" s="1" t="s">
        <v>3208</v>
      </c>
      <c r="C4811" s="1" t="s">
        <v>3777</v>
      </c>
      <c r="D4811" s="1">
        <v>2020</v>
      </c>
      <c r="E4811" s="1" t="str">
        <f t="shared" si="75"/>
        <v>61982020</v>
      </c>
      <c r="F4811" s="4">
        <v>38.39</v>
      </c>
    </row>
    <row r="4812" spans="1:6" x14ac:dyDescent="0.3">
      <c r="A4812" s="1" t="s">
        <v>3209</v>
      </c>
      <c r="B4812" s="1" t="s">
        <v>3210</v>
      </c>
      <c r="C4812" s="1" t="s">
        <v>3777</v>
      </c>
      <c r="D4812" s="1">
        <v>2020</v>
      </c>
      <c r="E4812" s="1" t="str">
        <f t="shared" si="75"/>
        <v>61992020</v>
      </c>
      <c r="F4812" s="4">
        <v>16.95</v>
      </c>
    </row>
    <row r="4813" spans="1:6" x14ac:dyDescent="0.3">
      <c r="A4813" s="1" t="s">
        <v>1737</v>
      </c>
      <c r="B4813" s="1" t="s">
        <v>1738</v>
      </c>
      <c r="C4813" s="1" t="s">
        <v>3777</v>
      </c>
      <c r="D4813" s="1">
        <v>2020</v>
      </c>
      <c r="E4813" s="1" t="str">
        <f t="shared" si="75"/>
        <v>62012020</v>
      </c>
      <c r="F4813" s="4">
        <v>41.77</v>
      </c>
    </row>
    <row r="4814" spans="1:6" x14ac:dyDescent="0.3">
      <c r="A4814" s="1" t="s">
        <v>1739</v>
      </c>
      <c r="B4814" s="1" t="s">
        <v>1740</v>
      </c>
      <c r="C4814" s="1" t="s">
        <v>3777</v>
      </c>
      <c r="D4814" s="1">
        <v>2020</v>
      </c>
      <c r="E4814" s="1" t="str">
        <f t="shared" si="75"/>
        <v>62022020</v>
      </c>
      <c r="F4814" s="4">
        <v>76.31</v>
      </c>
    </row>
    <row r="4815" spans="1:6" x14ac:dyDescent="0.3">
      <c r="A4815" s="1" t="s">
        <v>3211</v>
      </c>
      <c r="B4815" s="1" t="s">
        <v>103</v>
      </c>
      <c r="C4815" s="1" t="s">
        <v>3777</v>
      </c>
      <c r="D4815" s="1">
        <v>2020</v>
      </c>
      <c r="E4815" s="1" t="str">
        <f t="shared" si="75"/>
        <v>62032020</v>
      </c>
      <c r="F4815" s="4">
        <v>96.13</v>
      </c>
    </row>
    <row r="4816" spans="1:6" x14ac:dyDescent="0.3">
      <c r="A4816" s="1" t="s">
        <v>3212</v>
      </c>
      <c r="B4816" s="1" t="s">
        <v>127</v>
      </c>
      <c r="C4816" s="1" t="s">
        <v>3777</v>
      </c>
      <c r="D4816" s="1">
        <v>2020</v>
      </c>
      <c r="E4816" s="1" t="str">
        <f t="shared" si="75"/>
        <v>62042020</v>
      </c>
      <c r="F4816" s="4">
        <v>54.69</v>
      </c>
    </row>
    <row r="4817" spans="1:6" x14ac:dyDescent="0.3">
      <c r="A4817" s="1" t="s">
        <v>1741</v>
      </c>
      <c r="B4817" s="1" t="s">
        <v>1742</v>
      </c>
      <c r="C4817" s="1" t="s">
        <v>3777</v>
      </c>
      <c r="D4817" s="1">
        <v>2020</v>
      </c>
      <c r="E4817" s="1" t="str">
        <f t="shared" si="75"/>
        <v>62052020</v>
      </c>
      <c r="F4817" s="4">
        <v>37.840000000000003</v>
      </c>
    </row>
    <row r="4818" spans="1:6" x14ac:dyDescent="0.3">
      <c r="A4818" s="1" t="s">
        <v>1743</v>
      </c>
      <c r="B4818" s="1" t="s">
        <v>1744</v>
      </c>
      <c r="C4818" s="1" t="s">
        <v>3777</v>
      </c>
      <c r="D4818" s="1">
        <v>2020</v>
      </c>
      <c r="E4818" s="1" t="str">
        <f t="shared" si="75"/>
        <v>62062020</v>
      </c>
      <c r="F4818" s="4">
        <v>55.87</v>
      </c>
    </row>
    <row r="4819" spans="1:6" x14ac:dyDescent="0.3">
      <c r="A4819" s="1" t="s">
        <v>3213</v>
      </c>
      <c r="B4819" s="1" t="s">
        <v>3214</v>
      </c>
      <c r="C4819" s="1" t="s">
        <v>3777</v>
      </c>
      <c r="D4819" s="1">
        <v>2020</v>
      </c>
      <c r="E4819" s="1" t="str">
        <f t="shared" si="75"/>
        <v>62072020</v>
      </c>
      <c r="F4819" s="4">
        <v>28.84</v>
      </c>
    </row>
    <row r="4820" spans="1:6" x14ac:dyDescent="0.3">
      <c r="A4820" s="1" t="s">
        <v>3215</v>
      </c>
      <c r="B4820" s="1" t="s">
        <v>3216</v>
      </c>
      <c r="C4820" s="1" t="s">
        <v>3777</v>
      </c>
      <c r="D4820" s="1">
        <v>2020</v>
      </c>
      <c r="E4820" s="1" t="str">
        <f t="shared" si="75"/>
        <v>62082020</v>
      </c>
      <c r="F4820" s="4">
        <v>39.06</v>
      </c>
    </row>
    <row r="4821" spans="1:6" x14ac:dyDescent="0.3">
      <c r="A4821" s="1" t="s">
        <v>1745</v>
      </c>
      <c r="B4821" s="1" t="s">
        <v>1746</v>
      </c>
      <c r="C4821" s="1" t="s">
        <v>3777</v>
      </c>
      <c r="D4821" s="1">
        <v>2020</v>
      </c>
      <c r="E4821" s="1" t="str">
        <f t="shared" si="75"/>
        <v>62092020</v>
      </c>
      <c r="F4821" s="4">
        <v>37.26</v>
      </c>
    </row>
    <row r="4822" spans="1:6" x14ac:dyDescent="0.3">
      <c r="A4822" s="1" t="s">
        <v>3217</v>
      </c>
      <c r="B4822" s="1" t="s">
        <v>3218</v>
      </c>
      <c r="C4822" s="1" t="s">
        <v>3777</v>
      </c>
      <c r="D4822" s="1">
        <v>2020</v>
      </c>
      <c r="E4822" s="1" t="str">
        <f t="shared" si="75"/>
        <v>62102020</v>
      </c>
      <c r="F4822" s="4">
        <v>34.799999999999997</v>
      </c>
    </row>
    <row r="4823" spans="1:6" x14ac:dyDescent="0.3">
      <c r="A4823" s="1" t="s">
        <v>3219</v>
      </c>
      <c r="B4823" s="1" t="s">
        <v>3220</v>
      </c>
      <c r="C4823" s="1" t="s">
        <v>3777</v>
      </c>
      <c r="D4823" s="1">
        <v>2020</v>
      </c>
      <c r="E4823" s="1" t="str">
        <f t="shared" si="75"/>
        <v>62122020</v>
      </c>
      <c r="F4823" s="4">
        <v>53.1</v>
      </c>
    </row>
    <row r="4824" spans="1:6" x14ac:dyDescent="0.3">
      <c r="A4824" s="1" t="s">
        <v>1747</v>
      </c>
      <c r="B4824" s="1" t="s">
        <v>1748</v>
      </c>
      <c r="C4824" s="1" t="s">
        <v>3777</v>
      </c>
      <c r="D4824" s="1">
        <v>2020</v>
      </c>
      <c r="E4824" s="1" t="str">
        <f t="shared" si="75"/>
        <v>62132020</v>
      </c>
      <c r="F4824" s="4">
        <v>116.15</v>
      </c>
    </row>
    <row r="4825" spans="1:6" x14ac:dyDescent="0.3">
      <c r="A4825" s="1" t="s">
        <v>1749</v>
      </c>
      <c r="B4825" s="1" t="s">
        <v>104</v>
      </c>
      <c r="C4825" s="1" t="s">
        <v>3777</v>
      </c>
      <c r="D4825" s="1">
        <v>2020</v>
      </c>
      <c r="E4825" s="1" t="str">
        <f t="shared" si="75"/>
        <v>62142020</v>
      </c>
      <c r="F4825" s="4">
        <v>73.900000000000006</v>
      </c>
    </row>
    <row r="4826" spans="1:6" x14ac:dyDescent="0.3">
      <c r="A4826" s="1" t="s">
        <v>1750</v>
      </c>
      <c r="B4826" s="1" t="s">
        <v>1751</v>
      </c>
      <c r="C4826" s="1" t="s">
        <v>3777</v>
      </c>
      <c r="D4826" s="1">
        <v>2020</v>
      </c>
      <c r="E4826" s="1" t="str">
        <f t="shared" si="75"/>
        <v>62152020</v>
      </c>
      <c r="F4826" s="2">
        <v>20</v>
      </c>
    </row>
    <row r="4827" spans="1:6" x14ac:dyDescent="0.3">
      <c r="A4827" s="1" t="s">
        <v>1752</v>
      </c>
      <c r="B4827" s="1" t="s">
        <v>105</v>
      </c>
      <c r="C4827" s="1" t="s">
        <v>3777</v>
      </c>
      <c r="D4827" s="1">
        <v>2020</v>
      </c>
      <c r="E4827" s="1" t="str">
        <f t="shared" si="75"/>
        <v>62162020</v>
      </c>
      <c r="F4827" s="4">
        <v>21.89</v>
      </c>
    </row>
    <row r="4828" spans="1:6" x14ac:dyDescent="0.3">
      <c r="A4828" s="1" t="s">
        <v>3221</v>
      </c>
      <c r="B4828" s="1" t="s">
        <v>3222</v>
      </c>
      <c r="C4828" s="1" t="s">
        <v>3777</v>
      </c>
      <c r="D4828" s="1">
        <v>2020</v>
      </c>
      <c r="E4828" s="1" t="str">
        <f t="shared" si="75"/>
        <v>62172020</v>
      </c>
      <c r="F4828" s="4">
        <v>33.729999999999997</v>
      </c>
    </row>
    <row r="4829" spans="1:6" x14ac:dyDescent="0.3">
      <c r="A4829" s="1" t="s">
        <v>3223</v>
      </c>
      <c r="B4829" s="1" t="s">
        <v>106</v>
      </c>
      <c r="C4829" s="1" t="s">
        <v>3777</v>
      </c>
      <c r="D4829" s="1">
        <v>2020</v>
      </c>
      <c r="E4829" s="1" t="str">
        <f t="shared" si="75"/>
        <v>62182020</v>
      </c>
      <c r="F4829" s="4">
        <v>17.850000000000001</v>
      </c>
    </row>
    <row r="4830" spans="1:6" x14ac:dyDescent="0.3">
      <c r="A4830" s="1" t="s">
        <v>3224</v>
      </c>
      <c r="B4830" s="1" t="s">
        <v>3225</v>
      </c>
      <c r="C4830" s="1" t="s">
        <v>3777</v>
      </c>
      <c r="D4830" s="1">
        <v>2020</v>
      </c>
      <c r="E4830" s="1" t="str">
        <f t="shared" si="75"/>
        <v>62192020</v>
      </c>
      <c r="F4830" s="4">
        <v>37.46</v>
      </c>
    </row>
    <row r="4831" spans="1:6" x14ac:dyDescent="0.3">
      <c r="A4831" s="1" t="s">
        <v>3226</v>
      </c>
      <c r="B4831" s="1" t="s">
        <v>107</v>
      </c>
      <c r="C4831" s="1" t="s">
        <v>3777</v>
      </c>
      <c r="D4831" s="1">
        <v>2020</v>
      </c>
      <c r="E4831" s="1" t="str">
        <f t="shared" si="75"/>
        <v>62202020</v>
      </c>
      <c r="F4831" s="4">
        <v>23.38</v>
      </c>
    </row>
    <row r="4832" spans="1:6" x14ac:dyDescent="0.3">
      <c r="A4832" s="1" t="s">
        <v>3227</v>
      </c>
      <c r="B4832" s="1" t="s">
        <v>108</v>
      </c>
      <c r="C4832" s="1" t="s">
        <v>3777</v>
      </c>
      <c r="D4832" s="1">
        <v>2020</v>
      </c>
      <c r="E4832" s="1" t="str">
        <f t="shared" si="75"/>
        <v>62212020</v>
      </c>
      <c r="F4832" s="4">
        <v>31.18</v>
      </c>
    </row>
    <row r="4833" spans="1:6" x14ac:dyDescent="0.3">
      <c r="A4833" s="1" t="s">
        <v>3228</v>
      </c>
      <c r="B4833" s="1" t="s">
        <v>3229</v>
      </c>
      <c r="C4833" s="1" t="s">
        <v>3777</v>
      </c>
      <c r="D4833" s="1">
        <v>2020</v>
      </c>
      <c r="E4833" s="1" t="str">
        <f t="shared" si="75"/>
        <v>62222020</v>
      </c>
      <c r="F4833" s="4">
        <v>16.2</v>
      </c>
    </row>
    <row r="4834" spans="1:6" x14ac:dyDescent="0.3">
      <c r="A4834" s="1" t="s">
        <v>3230</v>
      </c>
      <c r="B4834" s="1" t="s">
        <v>3231</v>
      </c>
      <c r="C4834" s="1" t="s">
        <v>3777</v>
      </c>
      <c r="D4834" s="1">
        <v>2020</v>
      </c>
      <c r="E4834" s="1" t="str">
        <f t="shared" si="75"/>
        <v>62232020</v>
      </c>
      <c r="F4834" s="4">
        <v>109.2</v>
      </c>
    </row>
    <row r="4835" spans="1:6" x14ac:dyDescent="0.3">
      <c r="A4835" s="1" t="s">
        <v>1753</v>
      </c>
      <c r="B4835" s="1" t="s">
        <v>1754</v>
      </c>
      <c r="C4835" s="1" t="s">
        <v>3777</v>
      </c>
      <c r="D4835" s="1">
        <v>2020</v>
      </c>
      <c r="E4835" s="1" t="str">
        <f t="shared" si="75"/>
        <v>62242020</v>
      </c>
      <c r="F4835" s="4">
        <v>119.14</v>
      </c>
    </row>
    <row r="4836" spans="1:6" x14ac:dyDescent="0.3">
      <c r="A4836" s="1" t="s">
        <v>1755</v>
      </c>
      <c r="B4836" s="1" t="s">
        <v>1756</v>
      </c>
      <c r="C4836" s="1" t="s">
        <v>3777</v>
      </c>
      <c r="D4836" s="1">
        <v>2020</v>
      </c>
      <c r="E4836" s="1" t="str">
        <f t="shared" si="75"/>
        <v>62252020</v>
      </c>
      <c r="F4836" s="4">
        <v>24.75</v>
      </c>
    </row>
    <row r="4837" spans="1:6" x14ac:dyDescent="0.3">
      <c r="A4837" s="1" t="s">
        <v>1757</v>
      </c>
      <c r="B4837" s="1" t="s">
        <v>1758</v>
      </c>
      <c r="C4837" s="1" t="s">
        <v>3777</v>
      </c>
      <c r="D4837" s="1">
        <v>2020</v>
      </c>
      <c r="E4837" s="1" t="str">
        <f t="shared" si="75"/>
        <v>62262020</v>
      </c>
      <c r="F4837" s="4">
        <v>10.11</v>
      </c>
    </row>
    <row r="4838" spans="1:6" x14ac:dyDescent="0.3">
      <c r="A4838" s="1" t="s">
        <v>3232</v>
      </c>
      <c r="B4838" s="1" t="s">
        <v>3233</v>
      </c>
      <c r="C4838" s="1" t="s">
        <v>3777</v>
      </c>
      <c r="D4838" s="1">
        <v>2020</v>
      </c>
      <c r="E4838" s="1" t="str">
        <f t="shared" si="75"/>
        <v>62272020</v>
      </c>
      <c r="F4838" s="4">
        <v>23.64</v>
      </c>
    </row>
    <row r="4839" spans="1:6" x14ac:dyDescent="0.3">
      <c r="A4839" s="1" t="s">
        <v>3234</v>
      </c>
      <c r="B4839" s="1" t="s">
        <v>3235</v>
      </c>
      <c r="C4839" s="1" t="s">
        <v>3777</v>
      </c>
      <c r="D4839" s="1">
        <v>2020</v>
      </c>
      <c r="E4839" s="1" t="str">
        <f t="shared" si="75"/>
        <v>62282020</v>
      </c>
      <c r="F4839" s="4">
        <v>21.97</v>
      </c>
    </row>
    <row r="4840" spans="1:6" x14ac:dyDescent="0.3">
      <c r="A4840" s="1" t="s">
        <v>3236</v>
      </c>
      <c r="B4840" s="1" t="s">
        <v>3237</v>
      </c>
      <c r="C4840" s="1" t="s">
        <v>3777</v>
      </c>
      <c r="D4840" s="1">
        <v>2020</v>
      </c>
      <c r="E4840" s="1" t="str">
        <f t="shared" si="75"/>
        <v>62292020</v>
      </c>
      <c r="F4840" s="4">
        <v>28.32</v>
      </c>
    </row>
    <row r="4841" spans="1:6" x14ac:dyDescent="0.3">
      <c r="A4841" s="1" t="s">
        <v>1759</v>
      </c>
      <c r="B4841" s="1" t="s">
        <v>1760</v>
      </c>
      <c r="C4841" s="1" t="s">
        <v>3777</v>
      </c>
      <c r="D4841" s="1">
        <v>2020</v>
      </c>
      <c r="E4841" s="1" t="str">
        <f t="shared" si="75"/>
        <v>62302020</v>
      </c>
      <c r="F4841" s="4">
        <v>209.14</v>
      </c>
    </row>
    <row r="4842" spans="1:6" x14ac:dyDescent="0.3">
      <c r="A4842" s="1" t="s">
        <v>3238</v>
      </c>
      <c r="B4842" s="1" t="s">
        <v>3239</v>
      </c>
      <c r="C4842" s="1" t="s">
        <v>3777</v>
      </c>
      <c r="D4842" s="1">
        <v>2020</v>
      </c>
      <c r="E4842" s="1" t="str">
        <f t="shared" si="75"/>
        <v>62312020</v>
      </c>
      <c r="F4842" s="4">
        <v>79.349999999999994</v>
      </c>
    </row>
    <row r="4843" spans="1:6" x14ac:dyDescent="0.3">
      <c r="A4843" s="1" t="s">
        <v>3240</v>
      </c>
      <c r="B4843" s="1" t="s">
        <v>3241</v>
      </c>
      <c r="C4843" s="1" t="s">
        <v>3777</v>
      </c>
      <c r="D4843" s="1">
        <v>2020</v>
      </c>
      <c r="E4843" s="1" t="str">
        <f t="shared" si="75"/>
        <v>62332020</v>
      </c>
      <c r="F4843" s="4">
        <v>44.08</v>
      </c>
    </row>
    <row r="4844" spans="1:6" x14ac:dyDescent="0.3">
      <c r="A4844" s="1" t="s">
        <v>3242</v>
      </c>
      <c r="B4844" s="1" t="s">
        <v>3243</v>
      </c>
      <c r="C4844" s="1" t="s">
        <v>3777</v>
      </c>
      <c r="D4844" s="1">
        <v>2020</v>
      </c>
      <c r="E4844" s="1" t="str">
        <f t="shared" si="75"/>
        <v>62342020</v>
      </c>
      <c r="F4844" s="4">
        <v>20.47</v>
      </c>
    </row>
    <row r="4845" spans="1:6" x14ac:dyDescent="0.3">
      <c r="A4845" s="1" t="s">
        <v>1761</v>
      </c>
      <c r="B4845" s="1" t="s">
        <v>1762</v>
      </c>
      <c r="C4845" s="1" t="s">
        <v>3777</v>
      </c>
      <c r="D4845" s="1">
        <v>2020</v>
      </c>
      <c r="E4845" s="1" t="str">
        <f t="shared" si="75"/>
        <v>62352020</v>
      </c>
      <c r="F4845" s="4">
        <v>21.5</v>
      </c>
    </row>
    <row r="4846" spans="1:6" x14ac:dyDescent="0.3">
      <c r="A4846" s="1" t="s">
        <v>3244</v>
      </c>
      <c r="B4846" s="1" t="s">
        <v>3245</v>
      </c>
      <c r="C4846" s="1" t="s">
        <v>3777</v>
      </c>
      <c r="D4846" s="1">
        <v>2020</v>
      </c>
      <c r="E4846" s="1" t="str">
        <f t="shared" si="75"/>
        <v>62362020</v>
      </c>
      <c r="F4846" s="4">
        <v>9.18</v>
      </c>
    </row>
    <row r="4847" spans="1:6" x14ac:dyDescent="0.3">
      <c r="A4847" s="1" t="s">
        <v>3246</v>
      </c>
      <c r="B4847" s="1" t="s">
        <v>3247</v>
      </c>
      <c r="C4847" s="1" t="s">
        <v>3777</v>
      </c>
      <c r="D4847" s="1">
        <v>2020</v>
      </c>
      <c r="E4847" s="1" t="str">
        <f t="shared" si="75"/>
        <v>62372020</v>
      </c>
      <c r="F4847" s="4">
        <v>107.47</v>
      </c>
    </row>
    <row r="4848" spans="1:6" x14ac:dyDescent="0.3">
      <c r="A4848" s="1" t="s">
        <v>1763</v>
      </c>
      <c r="B4848" s="1" t="s">
        <v>1764</v>
      </c>
      <c r="C4848" s="1" t="s">
        <v>3777</v>
      </c>
      <c r="D4848" s="1">
        <v>2020</v>
      </c>
      <c r="E4848" s="1" t="str">
        <f t="shared" si="75"/>
        <v>62392020</v>
      </c>
      <c r="F4848" s="4">
        <v>87.41</v>
      </c>
    </row>
    <row r="4849" spans="1:6" x14ac:dyDescent="0.3">
      <c r="A4849" s="1" t="s">
        <v>3248</v>
      </c>
      <c r="B4849" s="1" t="s">
        <v>3249</v>
      </c>
      <c r="C4849" s="1" t="s">
        <v>3777</v>
      </c>
      <c r="D4849" s="1">
        <v>2020</v>
      </c>
      <c r="E4849" s="1" t="str">
        <f t="shared" si="75"/>
        <v>62402020</v>
      </c>
      <c r="F4849" s="4">
        <v>14.95</v>
      </c>
    </row>
    <row r="4850" spans="1:6" x14ac:dyDescent="0.3">
      <c r="A4850" s="1" t="s">
        <v>3251</v>
      </c>
      <c r="B4850" s="1" t="s">
        <v>3252</v>
      </c>
      <c r="C4850" s="1" t="s">
        <v>3777</v>
      </c>
      <c r="D4850" s="1">
        <v>2020</v>
      </c>
      <c r="E4850" s="1" t="str">
        <f t="shared" si="75"/>
        <v>62412020</v>
      </c>
      <c r="F4850" s="4">
        <v>24.08</v>
      </c>
    </row>
    <row r="4851" spans="1:6" x14ac:dyDescent="0.3">
      <c r="A4851" s="1" t="s">
        <v>3253</v>
      </c>
      <c r="B4851" s="1" t="s">
        <v>3254</v>
      </c>
      <c r="C4851" s="1" t="s">
        <v>3777</v>
      </c>
      <c r="D4851" s="1">
        <v>2020</v>
      </c>
      <c r="E4851" s="1" t="str">
        <f t="shared" si="75"/>
        <v>62422020</v>
      </c>
      <c r="F4851" s="4">
        <v>29.26</v>
      </c>
    </row>
    <row r="4852" spans="1:6" x14ac:dyDescent="0.3">
      <c r="A4852" s="1" t="s">
        <v>1765</v>
      </c>
      <c r="B4852" s="1" t="s">
        <v>1766</v>
      </c>
      <c r="C4852" s="1" t="s">
        <v>3777</v>
      </c>
      <c r="D4852" s="1">
        <v>2020</v>
      </c>
      <c r="E4852" s="1" t="str">
        <f t="shared" si="75"/>
        <v>62432020</v>
      </c>
      <c r="F4852" s="4">
        <v>46.55</v>
      </c>
    </row>
    <row r="4853" spans="1:6" x14ac:dyDescent="0.3">
      <c r="A4853" s="1" t="s">
        <v>3255</v>
      </c>
      <c r="B4853" s="1" t="s">
        <v>3256</v>
      </c>
      <c r="C4853" s="1" t="s">
        <v>3777</v>
      </c>
      <c r="D4853" s="1">
        <v>2020</v>
      </c>
      <c r="E4853" s="1" t="str">
        <f t="shared" si="75"/>
        <v>62442020</v>
      </c>
      <c r="F4853" s="4">
        <v>37.270000000000003</v>
      </c>
    </row>
    <row r="4854" spans="1:6" x14ac:dyDescent="0.3">
      <c r="A4854" s="1" t="s">
        <v>3257</v>
      </c>
      <c r="B4854" s="1" t="s">
        <v>3258</v>
      </c>
      <c r="C4854" s="1" t="s">
        <v>3777</v>
      </c>
      <c r="D4854" s="1">
        <v>2020</v>
      </c>
      <c r="E4854" s="1" t="str">
        <f t="shared" si="75"/>
        <v>62452020</v>
      </c>
      <c r="F4854" s="4">
        <v>55.33</v>
      </c>
    </row>
    <row r="4855" spans="1:6" x14ac:dyDescent="0.3">
      <c r="A4855" s="1" t="s">
        <v>3259</v>
      </c>
      <c r="B4855" s="1" t="s">
        <v>3260</v>
      </c>
      <c r="C4855" s="1" t="s">
        <v>3777</v>
      </c>
      <c r="D4855" s="1">
        <v>2020</v>
      </c>
      <c r="E4855" s="1" t="str">
        <f t="shared" si="75"/>
        <v>62462020</v>
      </c>
      <c r="F4855" s="4">
        <v>16.010000000000002</v>
      </c>
    </row>
    <row r="4856" spans="1:6" x14ac:dyDescent="0.3">
      <c r="A4856" s="1" t="s">
        <v>3261</v>
      </c>
      <c r="B4856" s="1" t="s">
        <v>3262</v>
      </c>
      <c r="C4856" s="1" t="s">
        <v>3777</v>
      </c>
      <c r="D4856" s="1">
        <v>2020</v>
      </c>
      <c r="E4856" s="1" t="str">
        <f t="shared" si="75"/>
        <v>62482020</v>
      </c>
      <c r="F4856" s="4">
        <v>21.23</v>
      </c>
    </row>
    <row r="4857" spans="1:6" x14ac:dyDescent="0.3">
      <c r="A4857" s="1" t="s">
        <v>1767</v>
      </c>
      <c r="B4857" s="1" t="s">
        <v>1768</v>
      </c>
      <c r="C4857" s="1" t="s">
        <v>3777</v>
      </c>
      <c r="D4857" s="1">
        <v>2020</v>
      </c>
      <c r="E4857" s="1" t="str">
        <f t="shared" si="75"/>
        <v>62572020</v>
      </c>
      <c r="F4857" s="4">
        <v>42.54</v>
      </c>
    </row>
    <row r="4858" spans="1:6" x14ac:dyDescent="0.3">
      <c r="A4858" s="1" t="s">
        <v>3263</v>
      </c>
      <c r="B4858" s="1" t="s">
        <v>3264</v>
      </c>
      <c r="C4858" s="1" t="s">
        <v>3777</v>
      </c>
      <c r="D4858" s="1">
        <v>2020</v>
      </c>
      <c r="E4858" s="1" t="str">
        <f t="shared" si="75"/>
        <v>62592020</v>
      </c>
      <c r="F4858" s="4">
        <v>18.329999999999998</v>
      </c>
    </row>
    <row r="4859" spans="1:6" x14ac:dyDescent="0.3">
      <c r="A4859" s="1" t="s">
        <v>3265</v>
      </c>
      <c r="B4859" s="1" t="s">
        <v>3266</v>
      </c>
      <c r="C4859" s="1" t="s">
        <v>3777</v>
      </c>
      <c r="D4859" s="1">
        <v>2020</v>
      </c>
      <c r="E4859" s="1" t="str">
        <f t="shared" si="75"/>
        <v>62612020</v>
      </c>
      <c r="F4859" s="4">
        <v>55.29</v>
      </c>
    </row>
    <row r="4860" spans="1:6" x14ac:dyDescent="0.3">
      <c r="A4860" s="1" t="s">
        <v>3267</v>
      </c>
      <c r="B4860" s="1" t="s">
        <v>109</v>
      </c>
      <c r="C4860" s="1" t="s">
        <v>3777</v>
      </c>
      <c r="D4860" s="1">
        <v>2020</v>
      </c>
      <c r="E4860" s="1" t="str">
        <f t="shared" si="75"/>
        <v>62632020</v>
      </c>
      <c r="F4860" s="4">
        <v>54.39</v>
      </c>
    </row>
    <row r="4861" spans="1:6" x14ac:dyDescent="0.3">
      <c r="A4861" s="1" t="s">
        <v>3268</v>
      </c>
      <c r="B4861" s="1" t="s">
        <v>3269</v>
      </c>
      <c r="C4861" s="1" t="s">
        <v>3777</v>
      </c>
      <c r="D4861" s="1">
        <v>2020</v>
      </c>
      <c r="E4861" s="1" t="str">
        <f t="shared" si="75"/>
        <v>62642020</v>
      </c>
      <c r="F4861" s="4">
        <v>7.28</v>
      </c>
    </row>
    <row r="4862" spans="1:6" x14ac:dyDescent="0.3">
      <c r="A4862" s="1" t="s">
        <v>3270</v>
      </c>
      <c r="B4862" s="1" t="s">
        <v>3271</v>
      </c>
      <c r="C4862" s="1" t="s">
        <v>3777</v>
      </c>
      <c r="D4862" s="1">
        <v>2020</v>
      </c>
      <c r="E4862" s="1" t="str">
        <f t="shared" si="75"/>
        <v>62652020</v>
      </c>
      <c r="F4862" s="4">
        <v>8.06</v>
      </c>
    </row>
    <row r="4863" spans="1:6" x14ac:dyDescent="0.3">
      <c r="A4863" s="1" t="s">
        <v>3272</v>
      </c>
      <c r="B4863" s="1" t="s">
        <v>3273</v>
      </c>
      <c r="C4863" s="1" t="s">
        <v>3777</v>
      </c>
      <c r="D4863" s="1">
        <v>2020</v>
      </c>
      <c r="E4863" s="1" t="str">
        <f t="shared" si="75"/>
        <v>62662020</v>
      </c>
      <c r="F4863" s="4">
        <v>14.98</v>
      </c>
    </row>
    <row r="4864" spans="1:6" x14ac:dyDescent="0.3">
      <c r="A4864" s="1" t="s">
        <v>1769</v>
      </c>
      <c r="B4864" s="1" t="s">
        <v>1770</v>
      </c>
      <c r="C4864" s="1" t="s">
        <v>3777</v>
      </c>
      <c r="D4864" s="1">
        <v>2020</v>
      </c>
      <c r="E4864" s="1" t="str">
        <f t="shared" si="75"/>
        <v>62692020</v>
      </c>
      <c r="F4864" s="4">
        <v>108.53</v>
      </c>
    </row>
    <row r="4865" spans="1:6" x14ac:dyDescent="0.3">
      <c r="A4865" s="1" t="s">
        <v>3274</v>
      </c>
      <c r="B4865" s="1" t="s">
        <v>3275</v>
      </c>
      <c r="C4865" s="1" t="s">
        <v>3777</v>
      </c>
      <c r="D4865" s="1">
        <v>2020</v>
      </c>
      <c r="E4865" s="1" t="str">
        <f t="shared" si="75"/>
        <v>62702020</v>
      </c>
      <c r="F4865" s="4">
        <v>17.22</v>
      </c>
    </row>
    <row r="4866" spans="1:6" x14ac:dyDescent="0.3">
      <c r="A4866" s="1" t="s">
        <v>1771</v>
      </c>
      <c r="B4866" s="1" t="s">
        <v>1772</v>
      </c>
      <c r="C4866" s="1" t="s">
        <v>3777</v>
      </c>
      <c r="D4866" s="1">
        <v>2020</v>
      </c>
      <c r="E4866" s="1" t="str">
        <f t="shared" si="75"/>
        <v>62712020</v>
      </c>
      <c r="F4866" s="2">
        <v>155</v>
      </c>
    </row>
    <row r="4867" spans="1:6" x14ac:dyDescent="0.3">
      <c r="A4867" s="1" t="s">
        <v>3276</v>
      </c>
      <c r="B4867" s="1" t="s">
        <v>3277</v>
      </c>
      <c r="C4867" s="1" t="s">
        <v>3777</v>
      </c>
      <c r="D4867" s="1">
        <v>2020</v>
      </c>
      <c r="E4867" s="1" t="str">
        <f t="shared" ref="E4867:E4930" si="76">A4867&amp;D4867</f>
        <v>62742020</v>
      </c>
      <c r="F4867" s="4">
        <v>101.16</v>
      </c>
    </row>
    <row r="4868" spans="1:6" x14ac:dyDescent="0.3">
      <c r="A4868" s="1" t="s">
        <v>3278</v>
      </c>
      <c r="B4868" s="1" t="s">
        <v>3279</v>
      </c>
      <c r="C4868" s="1" t="s">
        <v>3777</v>
      </c>
      <c r="D4868" s="1">
        <v>2020</v>
      </c>
      <c r="E4868" s="1" t="str">
        <f t="shared" si="76"/>
        <v>62752020</v>
      </c>
      <c r="F4868" s="4">
        <v>28.1</v>
      </c>
    </row>
    <row r="4869" spans="1:6" x14ac:dyDescent="0.3">
      <c r="A4869" s="1" t="s">
        <v>3280</v>
      </c>
      <c r="B4869" s="1" t="s">
        <v>3281</v>
      </c>
      <c r="C4869" s="1" t="s">
        <v>3777</v>
      </c>
      <c r="D4869" s="1">
        <v>2020</v>
      </c>
      <c r="E4869" s="1" t="str">
        <f t="shared" si="76"/>
        <v>62762020</v>
      </c>
      <c r="F4869" s="4">
        <v>51.71</v>
      </c>
    </row>
    <row r="4870" spans="1:6" x14ac:dyDescent="0.3">
      <c r="A4870" s="1" t="s">
        <v>1773</v>
      </c>
      <c r="B4870" s="1" t="s">
        <v>110</v>
      </c>
      <c r="C4870" s="1" t="s">
        <v>3777</v>
      </c>
      <c r="D4870" s="1">
        <v>2020</v>
      </c>
      <c r="E4870" s="1" t="str">
        <f t="shared" si="76"/>
        <v>62772020</v>
      </c>
      <c r="F4870" s="4">
        <v>72.81</v>
      </c>
    </row>
    <row r="4871" spans="1:6" x14ac:dyDescent="0.3">
      <c r="A4871" s="1" t="s">
        <v>1774</v>
      </c>
      <c r="B4871" s="1" t="s">
        <v>1775</v>
      </c>
      <c r="C4871" s="1" t="s">
        <v>3777</v>
      </c>
      <c r="D4871" s="1">
        <v>2020</v>
      </c>
      <c r="E4871" s="1" t="str">
        <f t="shared" si="76"/>
        <v>62782020</v>
      </c>
      <c r="F4871" s="4">
        <v>97.74</v>
      </c>
    </row>
    <row r="4872" spans="1:6" x14ac:dyDescent="0.3">
      <c r="A4872" s="1" t="s">
        <v>3282</v>
      </c>
      <c r="B4872" s="1" t="s">
        <v>3283</v>
      </c>
      <c r="C4872" s="1" t="s">
        <v>3777</v>
      </c>
      <c r="D4872" s="1">
        <v>2020</v>
      </c>
      <c r="E4872" s="1" t="str">
        <f t="shared" si="76"/>
        <v>62792020</v>
      </c>
      <c r="F4872" s="4">
        <v>107.25</v>
      </c>
    </row>
    <row r="4873" spans="1:6" x14ac:dyDescent="0.3">
      <c r="A4873" s="1" t="s">
        <v>1776</v>
      </c>
      <c r="B4873" s="1" t="s">
        <v>1777</v>
      </c>
      <c r="C4873" s="1" t="s">
        <v>3777</v>
      </c>
      <c r="D4873" s="1">
        <v>2020</v>
      </c>
      <c r="E4873" s="1" t="str">
        <f t="shared" si="76"/>
        <v>62812020</v>
      </c>
      <c r="F4873" s="4">
        <v>69.010000000000005</v>
      </c>
    </row>
    <row r="4874" spans="1:6" x14ac:dyDescent="0.3">
      <c r="A4874" s="1" t="s">
        <v>1778</v>
      </c>
      <c r="B4874" s="1" t="s">
        <v>1779</v>
      </c>
      <c r="C4874" s="1" t="s">
        <v>3777</v>
      </c>
      <c r="D4874" s="1">
        <v>2020</v>
      </c>
      <c r="E4874" s="1" t="str">
        <f t="shared" si="76"/>
        <v>62822020</v>
      </c>
      <c r="F4874" s="4">
        <v>25.26</v>
      </c>
    </row>
    <row r="4875" spans="1:6" x14ac:dyDescent="0.3">
      <c r="A4875" s="1" t="s">
        <v>1780</v>
      </c>
      <c r="B4875" s="1" t="s">
        <v>1781</v>
      </c>
      <c r="C4875" s="1" t="s">
        <v>3777</v>
      </c>
      <c r="D4875" s="1">
        <v>2020</v>
      </c>
      <c r="E4875" s="1" t="str">
        <f t="shared" si="76"/>
        <v>62832020</v>
      </c>
      <c r="F4875" s="4">
        <v>60.6</v>
      </c>
    </row>
    <row r="4876" spans="1:6" x14ac:dyDescent="0.3">
      <c r="A4876" s="1" t="s">
        <v>3284</v>
      </c>
      <c r="B4876" s="1" t="s">
        <v>3285</v>
      </c>
      <c r="C4876" s="1" t="s">
        <v>3777</v>
      </c>
      <c r="D4876" s="1">
        <v>2020</v>
      </c>
      <c r="E4876" s="1" t="str">
        <f t="shared" si="76"/>
        <v>62842020</v>
      </c>
      <c r="F4876" s="4">
        <v>73.38</v>
      </c>
    </row>
    <row r="4877" spans="1:6" x14ac:dyDescent="0.3">
      <c r="A4877" s="1" t="s">
        <v>1782</v>
      </c>
      <c r="B4877" s="1" t="s">
        <v>1783</v>
      </c>
      <c r="C4877" s="1" t="s">
        <v>3777</v>
      </c>
      <c r="D4877" s="1">
        <v>2020</v>
      </c>
      <c r="E4877" s="1" t="str">
        <f t="shared" si="76"/>
        <v>62852020</v>
      </c>
      <c r="F4877" s="4">
        <v>65.67</v>
      </c>
    </row>
    <row r="4878" spans="1:6" x14ac:dyDescent="0.3">
      <c r="A4878" s="1" t="s">
        <v>3286</v>
      </c>
      <c r="B4878" s="1" t="s">
        <v>3287</v>
      </c>
      <c r="C4878" s="1" t="s">
        <v>3777</v>
      </c>
      <c r="D4878" s="1">
        <v>2020</v>
      </c>
      <c r="E4878" s="1" t="str">
        <f t="shared" si="76"/>
        <v>62872020</v>
      </c>
      <c r="F4878" s="4">
        <v>35.08</v>
      </c>
    </row>
    <row r="4879" spans="1:6" x14ac:dyDescent="0.3">
      <c r="A4879" s="1" t="s">
        <v>1784</v>
      </c>
      <c r="B4879" s="1" t="s">
        <v>1785</v>
      </c>
      <c r="C4879" s="1" t="s">
        <v>3777</v>
      </c>
      <c r="D4879" s="1">
        <v>2020</v>
      </c>
      <c r="E4879" s="1" t="str">
        <f t="shared" si="76"/>
        <v>62882020</v>
      </c>
      <c r="F4879" s="4">
        <v>29.59</v>
      </c>
    </row>
    <row r="4880" spans="1:6" x14ac:dyDescent="0.3">
      <c r="A4880" s="1" t="s">
        <v>3288</v>
      </c>
      <c r="B4880" s="1" t="s">
        <v>3289</v>
      </c>
      <c r="C4880" s="1" t="s">
        <v>3777</v>
      </c>
      <c r="D4880" s="1">
        <v>2020</v>
      </c>
      <c r="E4880" s="1" t="str">
        <f t="shared" si="76"/>
        <v>62902020</v>
      </c>
      <c r="F4880" s="4">
        <v>55.14</v>
      </c>
    </row>
    <row r="4881" spans="1:6" x14ac:dyDescent="0.3">
      <c r="A4881" s="1" t="s">
        <v>3290</v>
      </c>
      <c r="B4881" s="1" t="s">
        <v>3291</v>
      </c>
      <c r="C4881" s="1" t="s">
        <v>3777</v>
      </c>
      <c r="D4881" s="1">
        <v>2020</v>
      </c>
      <c r="E4881" s="1" t="str">
        <f t="shared" si="76"/>
        <v>62912020</v>
      </c>
      <c r="F4881" s="4">
        <v>42.24</v>
      </c>
    </row>
    <row r="4882" spans="1:6" x14ac:dyDescent="0.3">
      <c r="A4882" s="1" t="s">
        <v>3292</v>
      </c>
      <c r="B4882" s="1" t="s">
        <v>3293</v>
      </c>
      <c r="C4882" s="1" t="s">
        <v>3777</v>
      </c>
      <c r="D4882" s="1">
        <v>2020</v>
      </c>
      <c r="E4882" s="1" t="str">
        <f t="shared" si="76"/>
        <v>62922020</v>
      </c>
      <c r="F4882" s="4">
        <v>31.41</v>
      </c>
    </row>
    <row r="4883" spans="1:6" x14ac:dyDescent="0.3">
      <c r="A4883" s="1" t="s">
        <v>3294</v>
      </c>
      <c r="B4883" s="1" t="s">
        <v>3295</v>
      </c>
      <c r="C4883" s="1" t="s">
        <v>3777</v>
      </c>
      <c r="D4883" s="1">
        <v>2020</v>
      </c>
      <c r="E4883" s="1" t="str">
        <f t="shared" si="76"/>
        <v>62942020</v>
      </c>
      <c r="F4883" s="4">
        <v>110.45</v>
      </c>
    </row>
    <row r="4884" spans="1:6" x14ac:dyDescent="0.3">
      <c r="A4884" s="1" t="s">
        <v>3296</v>
      </c>
      <c r="B4884" s="1" t="s">
        <v>3297</v>
      </c>
      <c r="C4884" s="1" t="s">
        <v>3777</v>
      </c>
      <c r="D4884" s="1">
        <v>2020</v>
      </c>
      <c r="E4884" s="1" t="str">
        <f t="shared" si="76"/>
        <v>64042020</v>
      </c>
      <c r="F4884" s="4">
        <v>14.57</v>
      </c>
    </row>
    <row r="4885" spans="1:6" x14ac:dyDescent="0.3">
      <c r="A4885" s="1" t="s">
        <v>1786</v>
      </c>
      <c r="B4885" s="1" t="s">
        <v>1787</v>
      </c>
      <c r="C4885" s="1" t="s">
        <v>3777</v>
      </c>
      <c r="D4885" s="1">
        <v>2020</v>
      </c>
      <c r="E4885" s="1" t="str">
        <f t="shared" si="76"/>
        <v>64052020</v>
      </c>
      <c r="F4885" s="4">
        <v>19.739999999999998</v>
      </c>
    </row>
    <row r="4886" spans="1:6" x14ac:dyDescent="0.3">
      <c r="A4886" s="1" t="s">
        <v>1788</v>
      </c>
      <c r="B4886" s="1" t="s">
        <v>1789</v>
      </c>
      <c r="C4886" s="1" t="s">
        <v>3777</v>
      </c>
      <c r="D4886" s="1">
        <v>2020</v>
      </c>
      <c r="E4886" s="1" t="str">
        <f t="shared" si="76"/>
        <v>64092020</v>
      </c>
      <c r="F4886" s="4">
        <v>1045.8900000000001</v>
      </c>
    </row>
    <row r="4887" spans="1:6" x14ac:dyDescent="0.3">
      <c r="A4887" s="1" t="s">
        <v>3298</v>
      </c>
      <c r="B4887" s="1" t="s">
        <v>3299</v>
      </c>
      <c r="C4887" s="1" t="s">
        <v>3777</v>
      </c>
      <c r="D4887" s="1">
        <v>2020</v>
      </c>
      <c r="E4887" s="1" t="str">
        <f t="shared" si="76"/>
        <v>64112020</v>
      </c>
      <c r="F4887" s="4">
        <v>124.35</v>
      </c>
    </row>
    <row r="4888" spans="1:6" x14ac:dyDescent="0.3">
      <c r="A4888" s="1" t="s">
        <v>1790</v>
      </c>
      <c r="B4888" s="1" t="s">
        <v>1791</v>
      </c>
      <c r="C4888" s="1" t="s">
        <v>3777</v>
      </c>
      <c r="D4888" s="1">
        <v>2020</v>
      </c>
      <c r="E4888" s="1" t="str">
        <f t="shared" si="76"/>
        <v>64122020</v>
      </c>
      <c r="F4888" s="4">
        <v>67.58</v>
      </c>
    </row>
    <row r="4889" spans="1:6" x14ac:dyDescent="0.3">
      <c r="A4889" s="1" t="s">
        <v>1792</v>
      </c>
      <c r="B4889" s="1" t="s">
        <v>1793</v>
      </c>
      <c r="C4889" s="1" t="s">
        <v>3777</v>
      </c>
      <c r="D4889" s="1">
        <v>2020</v>
      </c>
      <c r="E4889" s="1" t="str">
        <f t="shared" si="76"/>
        <v>64142020</v>
      </c>
      <c r="F4889" s="4">
        <v>216.43</v>
      </c>
    </row>
    <row r="4890" spans="1:6" x14ac:dyDescent="0.3">
      <c r="A4890" s="1" t="s">
        <v>1794</v>
      </c>
      <c r="B4890" s="1" t="s">
        <v>1795</v>
      </c>
      <c r="C4890" s="1" t="s">
        <v>3777</v>
      </c>
      <c r="D4890" s="1">
        <v>2020</v>
      </c>
      <c r="E4890" s="1" t="str">
        <f t="shared" si="76"/>
        <v>64152020</v>
      </c>
      <c r="F4890" s="4">
        <v>566.64</v>
      </c>
    </row>
    <row r="4891" spans="1:6" x14ac:dyDescent="0.3">
      <c r="A4891" s="1" t="s">
        <v>1796</v>
      </c>
      <c r="B4891" s="1" t="s">
        <v>1797</v>
      </c>
      <c r="C4891" s="1" t="s">
        <v>3777</v>
      </c>
      <c r="D4891" s="1">
        <v>2020</v>
      </c>
      <c r="E4891" s="1" t="str">
        <f t="shared" si="76"/>
        <v>64162020</v>
      </c>
      <c r="F4891" s="4">
        <v>129.47</v>
      </c>
    </row>
    <row r="4892" spans="1:6" x14ac:dyDescent="0.3">
      <c r="A4892" s="1" t="s">
        <v>3300</v>
      </c>
      <c r="B4892" s="1" t="s">
        <v>3301</v>
      </c>
      <c r="C4892" s="1" t="s">
        <v>3777</v>
      </c>
      <c r="D4892" s="1">
        <v>2020</v>
      </c>
      <c r="E4892" s="1" t="str">
        <f t="shared" si="76"/>
        <v>64172020</v>
      </c>
      <c r="F4892" s="4">
        <v>69.459999999999994</v>
      </c>
    </row>
    <row r="4893" spans="1:6" x14ac:dyDescent="0.3">
      <c r="A4893" s="1" t="s">
        <v>3302</v>
      </c>
      <c r="B4893" s="1" t="s">
        <v>3303</v>
      </c>
      <c r="C4893" s="1" t="s">
        <v>3777</v>
      </c>
      <c r="D4893" s="1">
        <v>2020</v>
      </c>
      <c r="E4893" s="1" t="str">
        <f t="shared" si="76"/>
        <v>64182020</v>
      </c>
      <c r="F4893" s="4">
        <v>13.89</v>
      </c>
    </row>
    <row r="4894" spans="1:6" x14ac:dyDescent="0.3">
      <c r="A4894" s="1" t="s">
        <v>3304</v>
      </c>
      <c r="B4894" s="1" t="s">
        <v>3305</v>
      </c>
      <c r="C4894" s="1" t="s">
        <v>3777</v>
      </c>
      <c r="D4894" s="1">
        <v>2020</v>
      </c>
      <c r="E4894" s="1" t="str">
        <f t="shared" si="76"/>
        <v>64192020</v>
      </c>
      <c r="F4894" s="4">
        <v>14.53</v>
      </c>
    </row>
    <row r="4895" spans="1:6" x14ac:dyDescent="0.3">
      <c r="A4895" s="1" t="s">
        <v>3306</v>
      </c>
      <c r="B4895" s="1" t="s">
        <v>3307</v>
      </c>
      <c r="C4895" s="1" t="s">
        <v>3777</v>
      </c>
      <c r="D4895" s="1">
        <v>2020</v>
      </c>
      <c r="E4895" s="1" t="str">
        <f t="shared" si="76"/>
        <v>64252020</v>
      </c>
      <c r="F4895" s="4">
        <v>27.98</v>
      </c>
    </row>
    <row r="4896" spans="1:6" x14ac:dyDescent="0.3">
      <c r="A4896" s="1" t="s">
        <v>1798</v>
      </c>
      <c r="B4896" s="1" t="s">
        <v>1799</v>
      </c>
      <c r="C4896" s="1" t="s">
        <v>3777</v>
      </c>
      <c r="D4896" s="1">
        <v>2020</v>
      </c>
      <c r="E4896" s="1" t="str">
        <f t="shared" si="76"/>
        <v>64262020</v>
      </c>
      <c r="F4896" s="4">
        <v>92.14</v>
      </c>
    </row>
    <row r="4897" spans="1:6" x14ac:dyDescent="0.3">
      <c r="A4897" s="1" t="s">
        <v>1800</v>
      </c>
      <c r="B4897" s="1" t="s">
        <v>1801</v>
      </c>
      <c r="C4897" s="1" t="s">
        <v>3777</v>
      </c>
      <c r="D4897" s="1">
        <v>2020</v>
      </c>
      <c r="E4897" s="1" t="str">
        <f t="shared" si="76"/>
        <v>64312020</v>
      </c>
      <c r="F4897" s="4">
        <v>36.799999999999997</v>
      </c>
    </row>
    <row r="4898" spans="1:6" x14ac:dyDescent="0.3">
      <c r="A4898" s="1" t="s">
        <v>3308</v>
      </c>
      <c r="B4898" s="1" t="s">
        <v>3309</v>
      </c>
      <c r="C4898" s="1" t="s">
        <v>3777</v>
      </c>
      <c r="D4898" s="1">
        <v>2020</v>
      </c>
      <c r="E4898" s="1" t="str">
        <f t="shared" si="76"/>
        <v>64322020</v>
      </c>
      <c r="F4898" s="4">
        <v>34.24</v>
      </c>
    </row>
    <row r="4899" spans="1:6" x14ac:dyDescent="0.3">
      <c r="A4899" s="1" t="s">
        <v>3310</v>
      </c>
      <c r="B4899" s="1" t="s">
        <v>3311</v>
      </c>
      <c r="C4899" s="1" t="s">
        <v>3777</v>
      </c>
      <c r="D4899" s="1">
        <v>2020</v>
      </c>
      <c r="E4899" s="1" t="str">
        <f t="shared" si="76"/>
        <v>64352020</v>
      </c>
      <c r="F4899" s="4">
        <v>105.74</v>
      </c>
    </row>
    <row r="4900" spans="1:6" x14ac:dyDescent="0.3">
      <c r="A4900" s="1" t="s">
        <v>1802</v>
      </c>
      <c r="B4900" s="1" t="s">
        <v>1803</v>
      </c>
      <c r="C4900" s="1" t="s">
        <v>3777</v>
      </c>
      <c r="D4900" s="1">
        <v>2020</v>
      </c>
      <c r="E4900" s="1" t="str">
        <f t="shared" si="76"/>
        <v>64382020</v>
      </c>
      <c r="F4900" s="4">
        <v>83.14</v>
      </c>
    </row>
    <row r="4901" spans="1:6" x14ac:dyDescent="0.3">
      <c r="A4901" s="1" t="s">
        <v>3312</v>
      </c>
      <c r="B4901" s="1" t="s">
        <v>3313</v>
      </c>
      <c r="C4901" s="1" t="s">
        <v>3777</v>
      </c>
      <c r="D4901" s="1">
        <v>2020</v>
      </c>
      <c r="E4901" s="1" t="str">
        <f t="shared" si="76"/>
        <v>64412020</v>
      </c>
      <c r="F4901" s="4">
        <v>120.03</v>
      </c>
    </row>
    <row r="4902" spans="1:6" x14ac:dyDescent="0.3">
      <c r="A4902" s="1" t="s">
        <v>1804</v>
      </c>
      <c r="B4902" s="1" t="s">
        <v>1805</v>
      </c>
      <c r="C4902" s="1" t="s">
        <v>3777</v>
      </c>
      <c r="D4902" s="1">
        <v>2020</v>
      </c>
      <c r="E4902" s="1" t="str">
        <f t="shared" si="76"/>
        <v>64422020</v>
      </c>
      <c r="F4902" s="4">
        <v>29.2</v>
      </c>
    </row>
    <row r="4903" spans="1:6" x14ac:dyDescent="0.3">
      <c r="A4903" s="1" t="s">
        <v>1806</v>
      </c>
      <c r="B4903" s="1" t="s">
        <v>1807</v>
      </c>
      <c r="C4903" s="1" t="s">
        <v>3777</v>
      </c>
      <c r="D4903" s="1">
        <v>2020</v>
      </c>
      <c r="E4903" s="1" t="str">
        <f t="shared" si="76"/>
        <v>64432020</v>
      </c>
      <c r="F4903" s="4">
        <v>45.31</v>
      </c>
    </row>
    <row r="4904" spans="1:6" x14ac:dyDescent="0.3">
      <c r="A4904" s="1" t="s">
        <v>3314</v>
      </c>
      <c r="B4904" s="1" t="s">
        <v>111</v>
      </c>
      <c r="C4904" s="1" t="s">
        <v>3777</v>
      </c>
      <c r="D4904" s="1">
        <v>2020</v>
      </c>
      <c r="E4904" s="1" t="str">
        <f t="shared" si="76"/>
        <v>64462020</v>
      </c>
      <c r="F4904" s="4">
        <v>95.41</v>
      </c>
    </row>
    <row r="4905" spans="1:6" x14ac:dyDescent="0.3">
      <c r="A4905" s="1" t="s">
        <v>1808</v>
      </c>
      <c r="B4905" s="1" t="s">
        <v>1809</v>
      </c>
      <c r="C4905" s="1" t="s">
        <v>3777</v>
      </c>
      <c r="D4905" s="1">
        <v>2020</v>
      </c>
      <c r="E4905" s="1" t="str">
        <f t="shared" si="76"/>
        <v>64492020</v>
      </c>
      <c r="F4905" s="4">
        <v>59.46</v>
      </c>
    </row>
    <row r="4906" spans="1:6" x14ac:dyDescent="0.3">
      <c r="A4906" s="1" t="s">
        <v>1810</v>
      </c>
      <c r="B4906" s="1" t="s">
        <v>1811</v>
      </c>
      <c r="C4906" s="1" t="s">
        <v>3777</v>
      </c>
      <c r="D4906" s="1">
        <v>2020</v>
      </c>
      <c r="E4906" s="1" t="str">
        <f t="shared" si="76"/>
        <v>64512020</v>
      </c>
      <c r="F4906" s="4">
        <v>115.29</v>
      </c>
    </row>
    <row r="4907" spans="1:6" x14ac:dyDescent="0.3">
      <c r="A4907" s="1" t="s">
        <v>1812</v>
      </c>
      <c r="B4907" s="1" t="s">
        <v>1813</v>
      </c>
      <c r="C4907" s="1" t="s">
        <v>3777</v>
      </c>
      <c r="D4907" s="1">
        <v>2020</v>
      </c>
      <c r="E4907" s="1" t="str">
        <f t="shared" si="76"/>
        <v>64562020</v>
      </c>
      <c r="F4907" s="4">
        <v>108.68</v>
      </c>
    </row>
    <row r="4908" spans="1:6" x14ac:dyDescent="0.3">
      <c r="A4908" s="1" t="s">
        <v>3315</v>
      </c>
      <c r="B4908" s="1" t="s">
        <v>3316</v>
      </c>
      <c r="C4908" s="1" t="s">
        <v>3777</v>
      </c>
      <c r="D4908" s="1">
        <v>2020</v>
      </c>
      <c r="E4908" s="1" t="str">
        <f t="shared" si="76"/>
        <v>64572020</v>
      </c>
      <c r="F4908" s="4">
        <v>142.63</v>
      </c>
    </row>
    <row r="4909" spans="1:6" x14ac:dyDescent="0.3">
      <c r="A4909" s="1" t="s">
        <v>3317</v>
      </c>
      <c r="B4909" s="1" t="s">
        <v>3318</v>
      </c>
      <c r="C4909" s="1" t="s">
        <v>3777</v>
      </c>
      <c r="D4909" s="1">
        <v>2020</v>
      </c>
      <c r="E4909" s="1" t="str">
        <f t="shared" si="76"/>
        <v>64612020</v>
      </c>
      <c r="F4909" s="4">
        <v>19.52</v>
      </c>
    </row>
    <row r="4910" spans="1:6" x14ac:dyDescent="0.3">
      <c r="A4910" s="1" t="s">
        <v>3319</v>
      </c>
      <c r="B4910" s="1" t="s">
        <v>3320</v>
      </c>
      <c r="C4910" s="1" t="s">
        <v>3777</v>
      </c>
      <c r="D4910" s="1">
        <v>2020</v>
      </c>
      <c r="E4910" s="1" t="str">
        <f t="shared" si="76"/>
        <v>64622020</v>
      </c>
      <c r="F4910" s="4">
        <v>135.38999999999999</v>
      </c>
    </row>
    <row r="4911" spans="1:6" x14ac:dyDescent="0.3">
      <c r="A4911" s="1" t="s">
        <v>1814</v>
      </c>
      <c r="B4911" s="1" t="s">
        <v>1815</v>
      </c>
      <c r="C4911" s="1" t="s">
        <v>3777</v>
      </c>
      <c r="D4911" s="1">
        <v>2020</v>
      </c>
      <c r="E4911" s="1" t="str">
        <f t="shared" si="76"/>
        <v>64642020</v>
      </c>
      <c r="F4911" s="4">
        <v>91.38</v>
      </c>
    </row>
    <row r="4912" spans="1:6" x14ac:dyDescent="0.3">
      <c r="A4912" s="1" t="s">
        <v>3321</v>
      </c>
      <c r="B4912" s="1" t="s">
        <v>3322</v>
      </c>
      <c r="C4912" s="1" t="s">
        <v>3777</v>
      </c>
      <c r="D4912" s="1">
        <v>2020</v>
      </c>
      <c r="E4912" s="1" t="str">
        <f t="shared" si="76"/>
        <v>64652020</v>
      </c>
      <c r="F4912" s="4">
        <v>36.520000000000003</v>
      </c>
    </row>
    <row r="4913" spans="1:6" x14ac:dyDescent="0.3">
      <c r="A4913" s="1" t="s">
        <v>3323</v>
      </c>
      <c r="B4913" s="1" t="s">
        <v>3324</v>
      </c>
      <c r="C4913" s="1" t="s">
        <v>3777</v>
      </c>
      <c r="D4913" s="1">
        <v>2020</v>
      </c>
      <c r="E4913" s="1" t="str">
        <f t="shared" si="76"/>
        <v>64692020</v>
      </c>
      <c r="F4913" s="4">
        <v>61.86</v>
      </c>
    </row>
    <row r="4914" spans="1:6" x14ac:dyDescent="0.3">
      <c r="A4914" s="1" t="s">
        <v>3325</v>
      </c>
      <c r="B4914" s="1" t="s">
        <v>3326</v>
      </c>
      <c r="C4914" s="1" t="s">
        <v>3777</v>
      </c>
      <c r="D4914" s="1">
        <v>2020</v>
      </c>
      <c r="E4914" s="1" t="str">
        <f t="shared" si="76"/>
        <v>64702020</v>
      </c>
      <c r="F4914" s="4">
        <v>48.66</v>
      </c>
    </row>
    <row r="4915" spans="1:6" x14ac:dyDescent="0.3">
      <c r="A4915" s="1" t="s">
        <v>1816</v>
      </c>
      <c r="B4915" s="1" t="s">
        <v>1817</v>
      </c>
      <c r="C4915" s="1" t="s">
        <v>3777</v>
      </c>
      <c r="D4915" s="1">
        <v>2020</v>
      </c>
      <c r="E4915" s="1" t="str">
        <f t="shared" si="76"/>
        <v>64722020</v>
      </c>
      <c r="F4915" s="4">
        <v>107.53</v>
      </c>
    </row>
    <row r="4916" spans="1:6" x14ac:dyDescent="0.3">
      <c r="A4916" s="1" t="s">
        <v>1818</v>
      </c>
      <c r="B4916" s="1" t="s">
        <v>1819</v>
      </c>
      <c r="C4916" s="1" t="s">
        <v>3777</v>
      </c>
      <c r="D4916" s="1">
        <v>2020</v>
      </c>
      <c r="E4916" s="1" t="str">
        <f t="shared" si="76"/>
        <v>64772020</v>
      </c>
      <c r="F4916" s="4">
        <v>61.5</v>
      </c>
    </row>
    <row r="4917" spans="1:6" x14ac:dyDescent="0.3">
      <c r="A4917" s="1" t="s">
        <v>3327</v>
      </c>
      <c r="B4917" s="1" t="s">
        <v>3328</v>
      </c>
      <c r="C4917" s="1" t="s">
        <v>3777</v>
      </c>
      <c r="D4917" s="1">
        <v>2020</v>
      </c>
      <c r="E4917" s="1" t="str">
        <f t="shared" si="76"/>
        <v>64822020</v>
      </c>
      <c r="F4917" s="4">
        <v>47.51</v>
      </c>
    </row>
    <row r="4918" spans="1:6" x14ac:dyDescent="0.3">
      <c r="A4918" s="1" t="s">
        <v>3329</v>
      </c>
      <c r="B4918" s="1" t="s">
        <v>3330</v>
      </c>
      <c r="C4918" s="1" t="s">
        <v>3777</v>
      </c>
      <c r="D4918" s="1">
        <v>2020</v>
      </c>
      <c r="E4918" s="1" t="str">
        <f t="shared" si="76"/>
        <v>64852020</v>
      </c>
      <c r="F4918" s="4">
        <v>114.54</v>
      </c>
    </row>
    <row r="4919" spans="1:6" x14ac:dyDescent="0.3">
      <c r="A4919" s="1" t="s">
        <v>3331</v>
      </c>
      <c r="B4919" s="1" t="s">
        <v>3332</v>
      </c>
      <c r="C4919" s="1" t="s">
        <v>3777</v>
      </c>
      <c r="D4919" s="1">
        <v>2020</v>
      </c>
      <c r="E4919" s="1" t="str">
        <f t="shared" si="76"/>
        <v>64862020</v>
      </c>
      <c r="F4919" s="4">
        <v>67.98</v>
      </c>
    </row>
    <row r="4920" spans="1:6" x14ac:dyDescent="0.3">
      <c r="A4920" s="1" t="s">
        <v>3333</v>
      </c>
      <c r="B4920" s="1" t="s">
        <v>3334</v>
      </c>
      <c r="C4920" s="1" t="s">
        <v>3777</v>
      </c>
      <c r="D4920" s="1">
        <v>2020</v>
      </c>
      <c r="E4920" s="1" t="str">
        <f t="shared" si="76"/>
        <v>64882020</v>
      </c>
      <c r="F4920" s="4">
        <v>698.5</v>
      </c>
    </row>
    <row r="4921" spans="1:6" x14ac:dyDescent="0.3">
      <c r="A4921" s="1" t="s">
        <v>1820</v>
      </c>
      <c r="B4921" s="1" t="s">
        <v>1821</v>
      </c>
      <c r="C4921" s="1" t="s">
        <v>3777</v>
      </c>
      <c r="D4921" s="1">
        <v>2020</v>
      </c>
      <c r="E4921" s="1" t="str">
        <f t="shared" si="76"/>
        <v>64912020</v>
      </c>
      <c r="F4921" s="4">
        <v>355.22</v>
      </c>
    </row>
    <row r="4922" spans="1:6" x14ac:dyDescent="0.3">
      <c r="A4922" s="1" t="s">
        <v>3335</v>
      </c>
      <c r="B4922" s="1" t="s">
        <v>3336</v>
      </c>
      <c r="C4922" s="1" t="s">
        <v>3777</v>
      </c>
      <c r="D4922" s="1">
        <v>2020</v>
      </c>
      <c r="E4922" s="1" t="str">
        <f t="shared" si="76"/>
        <v>64922020</v>
      </c>
      <c r="F4922" s="2">
        <v>175</v>
      </c>
    </row>
    <row r="4923" spans="1:6" x14ac:dyDescent="0.3">
      <c r="A4923" s="1" t="s">
        <v>3337</v>
      </c>
      <c r="B4923" s="1" t="s">
        <v>3338</v>
      </c>
      <c r="C4923" s="1" t="s">
        <v>3777</v>
      </c>
      <c r="D4923" s="1">
        <v>2020</v>
      </c>
      <c r="E4923" s="1" t="str">
        <f t="shared" si="76"/>
        <v>64942020</v>
      </c>
      <c r="F4923" s="4">
        <v>80.650000000000006</v>
      </c>
    </row>
    <row r="4924" spans="1:6" x14ac:dyDescent="0.3">
      <c r="A4924" s="1" t="s">
        <v>3339</v>
      </c>
      <c r="B4924" s="1" t="s">
        <v>3340</v>
      </c>
      <c r="C4924" s="1" t="s">
        <v>3777</v>
      </c>
      <c r="D4924" s="1">
        <v>2020</v>
      </c>
      <c r="E4924" s="1" t="str">
        <f t="shared" si="76"/>
        <v>64962020</v>
      </c>
      <c r="F4924" s="4">
        <v>27.28</v>
      </c>
    </row>
    <row r="4925" spans="1:6" x14ac:dyDescent="0.3">
      <c r="A4925" s="1" t="s">
        <v>3341</v>
      </c>
      <c r="B4925" s="1" t="s">
        <v>3342</v>
      </c>
      <c r="C4925" s="1" t="s">
        <v>3777</v>
      </c>
      <c r="D4925" s="1">
        <v>2020</v>
      </c>
      <c r="E4925" s="1" t="str">
        <f t="shared" si="76"/>
        <v>64992020</v>
      </c>
      <c r="F4925" s="4">
        <v>40.17</v>
      </c>
    </row>
    <row r="4926" spans="1:6" x14ac:dyDescent="0.3">
      <c r="A4926" s="1" t="s">
        <v>1822</v>
      </c>
      <c r="B4926" s="1" t="s">
        <v>1823</v>
      </c>
      <c r="C4926" s="1" t="s">
        <v>3777</v>
      </c>
      <c r="D4926" s="1">
        <v>2020</v>
      </c>
      <c r="E4926" s="1" t="str">
        <f t="shared" si="76"/>
        <v>65042020</v>
      </c>
      <c r="F4926" s="4">
        <v>159.71</v>
      </c>
    </row>
    <row r="4927" spans="1:6" x14ac:dyDescent="0.3">
      <c r="A4927" s="1" t="s">
        <v>1824</v>
      </c>
      <c r="B4927" s="1" t="s">
        <v>1825</v>
      </c>
      <c r="C4927" s="1" t="s">
        <v>3777</v>
      </c>
      <c r="D4927" s="1">
        <v>2020</v>
      </c>
      <c r="E4927" s="1" t="str">
        <f t="shared" si="76"/>
        <v>65052020</v>
      </c>
      <c r="F4927" s="4">
        <v>91.21</v>
      </c>
    </row>
    <row r="4928" spans="1:6" x14ac:dyDescent="0.3">
      <c r="A4928" s="1" t="s">
        <v>3343</v>
      </c>
      <c r="B4928" s="1" t="s">
        <v>3344</v>
      </c>
      <c r="C4928" s="1" t="s">
        <v>3777</v>
      </c>
      <c r="D4928" s="1">
        <v>2020</v>
      </c>
      <c r="E4928" s="1" t="str">
        <f t="shared" si="76"/>
        <v>65062020</v>
      </c>
      <c r="F4928" s="4">
        <v>12.91</v>
      </c>
    </row>
    <row r="4929" spans="1:6" x14ac:dyDescent="0.3">
      <c r="A4929" s="1" t="s">
        <v>3345</v>
      </c>
      <c r="B4929" s="1" t="s">
        <v>3346</v>
      </c>
      <c r="C4929" s="1" t="s">
        <v>3777</v>
      </c>
      <c r="D4929" s="1">
        <v>2020</v>
      </c>
      <c r="E4929" s="1" t="str">
        <f t="shared" si="76"/>
        <v>65082020</v>
      </c>
      <c r="F4929" s="4">
        <v>25.04</v>
      </c>
    </row>
    <row r="4930" spans="1:6" x14ac:dyDescent="0.3">
      <c r="A4930" s="1" t="s">
        <v>3347</v>
      </c>
      <c r="B4930" s="1" t="s">
        <v>3348</v>
      </c>
      <c r="C4930" s="1" t="s">
        <v>3777</v>
      </c>
      <c r="D4930" s="1">
        <v>2020</v>
      </c>
      <c r="E4930" s="1" t="str">
        <f t="shared" si="76"/>
        <v>65092020</v>
      </c>
      <c r="F4930" s="4">
        <v>25.06</v>
      </c>
    </row>
    <row r="4931" spans="1:6" x14ac:dyDescent="0.3">
      <c r="A4931" s="1" t="s">
        <v>3349</v>
      </c>
      <c r="B4931" s="1" t="s">
        <v>3350</v>
      </c>
      <c r="C4931" s="1" t="s">
        <v>3777</v>
      </c>
      <c r="D4931" s="1">
        <v>2020</v>
      </c>
      <c r="E4931" s="1" t="str">
        <f t="shared" ref="E4931:E4994" si="77">A4931&amp;D4931</f>
        <v>65102020</v>
      </c>
      <c r="F4931" s="4">
        <v>842.09</v>
      </c>
    </row>
    <row r="4932" spans="1:6" x14ac:dyDescent="0.3">
      <c r="A4932" s="1" t="s">
        <v>3351</v>
      </c>
      <c r="B4932" s="1" t="s">
        <v>3352</v>
      </c>
      <c r="C4932" s="1" t="s">
        <v>3777</v>
      </c>
      <c r="D4932" s="1">
        <v>2020</v>
      </c>
      <c r="E4932" s="1" t="str">
        <f t="shared" si="77"/>
        <v>65122020</v>
      </c>
      <c r="F4932" s="4">
        <v>17.010000000000002</v>
      </c>
    </row>
    <row r="4933" spans="1:6" x14ac:dyDescent="0.3">
      <c r="A4933" s="1" t="s">
        <v>3353</v>
      </c>
      <c r="B4933" s="1" t="s">
        <v>3354</v>
      </c>
      <c r="C4933" s="1" t="s">
        <v>3777</v>
      </c>
      <c r="D4933" s="1">
        <v>2020</v>
      </c>
      <c r="E4933" s="1" t="str">
        <f t="shared" si="77"/>
        <v>65142020</v>
      </c>
      <c r="F4933" s="4">
        <v>40.32</v>
      </c>
    </row>
    <row r="4934" spans="1:6" x14ac:dyDescent="0.3">
      <c r="A4934" s="1" t="s">
        <v>1827</v>
      </c>
      <c r="B4934" s="1" t="s">
        <v>1828</v>
      </c>
      <c r="C4934" s="1" t="s">
        <v>3777</v>
      </c>
      <c r="D4934" s="1">
        <v>2020</v>
      </c>
      <c r="E4934" s="1" t="str">
        <f t="shared" si="77"/>
        <v>65152020</v>
      </c>
      <c r="F4934" s="4">
        <v>344.87</v>
      </c>
    </row>
    <row r="4935" spans="1:6" x14ac:dyDescent="0.3">
      <c r="A4935" s="1" t="s">
        <v>3355</v>
      </c>
      <c r="B4935" s="1" t="s">
        <v>3356</v>
      </c>
      <c r="C4935" s="1" t="s">
        <v>3777</v>
      </c>
      <c r="D4935" s="1">
        <v>2020</v>
      </c>
      <c r="E4935" s="1" t="str">
        <f t="shared" si="77"/>
        <v>65162020</v>
      </c>
      <c r="F4935" s="4">
        <v>115.91</v>
      </c>
    </row>
    <row r="4936" spans="1:6" x14ac:dyDescent="0.3">
      <c r="A4936" s="1" t="s">
        <v>3359</v>
      </c>
      <c r="B4936" s="1" t="s">
        <v>3360</v>
      </c>
      <c r="C4936" s="1" t="s">
        <v>3777</v>
      </c>
      <c r="D4936" s="1">
        <v>2020</v>
      </c>
      <c r="E4936" s="1" t="str">
        <f t="shared" si="77"/>
        <v>65232020</v>
      </c>
      <c r="F4936" s="2">
        <v>63</v>
      </c>
    </row>
    <row r="4937" spans="1:6" x14ac:dyDescent="0.3">
      <c r="A4937" s="1" t="s">
        <v>1829</v>
      </c>
      <c r="B4937" s="1" t="s">
        <v>1830</v>
      </c>
      <c r="C4937" s="1" t="s">
        <v>3777</v>
      </c>
      <c r="D4937" s="1">
        <v>2020</v>
      </c>
      <c r="E4937" s="1" t="str">
        <f t="shared" si="77"/>
        <v>65252020</v>
      </c>
      <c r="F4937" s="4">
        <v>72.180000000000007</v>
      </c>
    </row>
    <row r="4938" spans="1:6" x14ac:dyDescent="0.3">
      <c r="A4938" s="1" t="s">
        <v>3361</v>
      </c>
      <c r="B4938" s="1" t="s">
        <v>3362</v>
      </c>
      <c r="C4938" s="1" t="s">
        <v>3777</v>
      </c>
      <c r="D4938" s="1">
        <v>2020</v>
      </c>
      <c r="E4938" s="1" t="str">
        <f t="shared" si="77"/>
        <v>65272020</v>
      </c>
      <c r="F4938" s="4">
        <v>45.26</v>
      </c>
    </row>
    <row r="4939" spans="1:6" x14ac:dyDescent="0.3">
      <c r="A4939" s="1" t="s">
        <v>3363</v>
      </c>
      <c r="B4939" s="1" t="s">
        <v>3364</v>
      </c>
      <c r="C4939" s="1" t="s">
        <v>3777</v>
      </c>
      <c r="D4939" s="1">
        <v>2020</v>
      </c>
      <c r="E4939" s="1" t="str">
        <f t="shared" si="77"/>
        <v>65302020</v>
      </c>
      <c r="F4939" s="4">
        <v>16.89</v>
      </c>
    </row>
    <row r="4940" spans="1:6" x14ac:dyDescent="0.3">
      <c r="A4940" s="1" t="s">
        <v>1833</v>
      </c>
      <c r="B4940" s="1" t="s">
        <v>1834</v>
      </c>
      <c r="C4940" s="1" t="s">
        <v>3777</v>
      </c>
      <c r="D4940" s="1">
        <v>2020</v>
      </c>
      <c r="E4940" s="1" t="str">
        <f t="shared" si="77"/>
        <v>65312020</v>
      </c>
      <c r="F4940" s="4">
        <v>411.7</v>
      </c>
    </row>
    <row r="4941" spans="1:6" x14ac:dyDescent="0.3">
      <c r="A4941" s="1" t="s">
        <v>3365</v>
      </c>
      <c r="B4941" s="1" t="s">
        <v>3366</v>
      </c>
      <c r="C4941" s="1" t="s">
        <v>3777</v>
      </c>
      <c r="D4941" s="1">
        <v>2020</v>
      </c>
      <c r="E4941" s="1" t="str">
        <f t="shared" si="77"/>
        <v>65322020</v>
      </c>
      <c r="F4941" s="4">
        <v>49.46</v>
      </c>
    </row>
    <row r="4942" spans="1:6" x14ac:dyDescent="0.3">
      <c r="A4942" s="1" t="s">
        <v>1835</v>
      </c>
      <c r="B4942" s="1" t="s">
        <v>1836</v>
      </c>
      <c r="C4942" s="1" t="s">
        <v>3777</v>
      </c>
      <c r="D4942" s="1">
        <v>2020</v>
      </c>
      <c r="E4942" s="1" t="str">
        <f t="shared" si="77"/>
        <v>65332020</v>
      </c>
      <c r="F4942" s="4">
        <v>569.35</v>
      </c>
    </row>
    <row r="4943" spans="1:6" x14ac:dyDescent="0.3">
      <c r="A4943" s="1" t="s">
        <v>3367</v>
      </c>
      <c r="B4943" s="1" t="s">
        <v>3368</v>
      </c>
      <c r="C4943" s="1" t="s">
        <v>3777</v>
      </c>
      <c r="D4943" s="1">
        <v>2020</v>
      </c>
      <c r="E4943" s="1" t="str">
        <f t="shared" si="77"/>
        <v>65352020</v>
      </c>
      <c r="F4943" s="4">
        <v>35.71</v>
      </c>
    </row>
    <row r="4944" spans="1:6" x14ac:dyDescent="0.3">
      <c r="A4944" s="1" t="s">
        <v>3369</v>
      </c>
      <c r="B4944" s="1" t="s">
        <v>3370</v>
      </c>
      <c r="C4944" s="1" t="s">
        <v>3777</v>
      </c>
      <c r="D4944" s="1">
        <v>2020</v>
      </c>
      <c r="E4944" s="1" t="str">
        <f t="shared" si="77"/>
        <v>65382020</v>
      </c>
      <c r="F4944" s="4">
        <v>142.28</v>
      </c>
    </row>
    <row r="4945" spans="1:6" x14ac:dyDescent="0.3">
      <c r="A4945" s="1" t="s">
        <v>1837</v>
      </c>
      <c r="B4945" s="1" t="s">
        <v>1838</v>
      </c>
      <c r="C4945" s="1" t="s">
        <v>3777</v>
      </c>
      <c r="D4945" s="1">
        <v>2020</v>
      </c>
      <c r="E4945" s="1" t="str">
        <f t="shared" si="77"/>
        <v>65412020</v>
      </c>
      <c r="F4945" s="4">
        <v>257.33999999999997</v>
      </c>
    </row>
    <row r="4946" spans="1:6" x14ac:dyDescent="0.3">
      <c r="A4946" s="1" t="s">
        <v>3371</v>
      </c>
      <c r="B4946" s="1" t="s">
        <v>3372</v>
      </c>
      <c r="C4946" s="1" t="s">
        <v>3777</v>
      </c>
      <c r="D4946" s="1">
        <v>2020</v>
      </c>
      <c r="E4946" s="1" t="str">
        <f t="shared" si="77"/>
        <v>65422020</v>
      </c>
      <c r="F4946" s="4">
        <v>65.2</v>
      </c>
    </row>
    <row r="4947" spans="1:6" x14ac:dyDescent="0.3">
      <c r="A4947" s="1" t="s">
        <v>3375</v>
      </c>
      <c r="B4947" s="1" t="s">
        <v>3376</v>
      </c>
      <c r="C4947" s="1" t="s">
        <v>3777</v>
      </c>
      <c r="D4947" s="1">
        <v>2020</v>
      </c>
      <c r="E4947" s="1" t="str">
        <f t="shared" si="77"/>
        <v>65472020</v>
      </c>
      <c r="F4947" s="4">
        <v>194.02</v>
      </c>
    </row>
    <row r="4948" spans="1:6" x14ac:dyDescent="0.3">
      <c r="A4948" s="1" t="s">
        <v>3377</v>
      </c>
      <c r="B4948" s="1" t="s">
        <v>3378</v>
      </c>
      <c r="C4948" s="1" t="s">
        <v>3777</v>
      </c>
      <c r="D4948" s="1">
        <v>2020</v>
      </c>
      <c r="E4948" s="1" t="str">
        <f t="shared" si="77"/>
        <v>65482020</v>
      </c>
      <c r="F4948" s="4">
        <v>26.19</v>
      </c>
    </row>
    <row r="4949" spans="1:6" x14ac:dyDescent="0.3">
      <c r="A4949" s="1" t="s">
        <v>1841</v>
      </c>
      <c r="B4949" s="1" t="s">
        <v>1842</v>
      </c>
      <c r="C4949" s="1" t="s">
        <v>3777</v>
      </c>
      <c r="D4949" s="1">
        <v>2020</v>
      </c>
      <c r="E4949" s="1" t="str">
        <f t="shared" si="77"/>
        <v>65522020</v>
      </c>
      <c r="F4949" s="4">
        <v>63.95</v>
      </c>
    </row>
    <row r="4950" spans="1:6" x14ac:dyDescent="0.3">
      <c r="A4950" s="1" t="s">
        <v>3379</v>
      </c>
      <c r="B4950" s="1" t="s">
        <v>3380</v>
      </c>
      <c r="C4950" s="1" t="s">
        <v>3777</v>
      </c>
      <c r="D4950" s="1">
        <v>2020</v>
      </c>
      <c r="E4950" s="1" t="str">
        <f t="shared" si="77"/>
        <v>65562020</v>
      </c>
      <c r="F4950" s="4">
        <v>34.64</v>
      </c>
    </row>
    <row r="4951" spans="1:6" x14ac:dyDescent="0.3">
      <c r="A4951" s="1" t="s">
        <v>1843</v>
      </c>
      <c r="B4951" s="1" t="s">
        <v>1844</v>
      </c>
      <c r="C4951" s="1" t="s">
        <v>3777</v>
      </c>
      <c r="D4951" s="1">
        <v>2020</v>
      </c>
      <c r="E4951" s="1" t="str">
        <f t="shared" si="77"/>
        <v>65582020</v>
      </c>
      <c r="F4951" s="4">
        <v>47.73</v>
      </c>
    </row>
    <row r="4952" spans="1:6" x14ac:dyDescent="0.3">
      <c r="A4952" s="1" t="s">
        <v>3381</v>
      </c>
      <c r="B4952" s="1" t="s">
        <v>3382</v>
      </c>
      <c r="C4952" s="1" t="s">
        <v>3777</v>
      </c>
      <c r="D4952" s="1">
        <v>2020</v>
      </c>
      <c r="E4952" s="1" t="str">
        <f t="shared" si="77"/>
        <v>65602020</v>
      </c>
      <c r="F4952" s="4">
        <v>60.88</v>
      </c>
    </row>
    <row r="4953" spans="1:6" x14ac:dyDescent="0.3">
      <c r="A4953" s="1" t="s">
        <v>3383</v>
      </c>
      <c r="B4953" s="1" t="s">
        <v>3384</v>
      </c>
      <c r="C4953" s="1" t="s">
        <v>3777</v>
      </c>
      <c r="D4953" s="1">
        <v>2020</v>
      </c>
      <c r="E4953" s="1" t="str">
        <f t="shared" si="77"/>
        <v>65612020</v>
      </c>
      <c r="F4953" s="4">
        <v>263.89</v>
      </c>
    </row>
    <row r="4954" spans="1:6" x14ac:dyDescent="0.3">
      <c r="A4954" s="1" t="s">
        <v>3385</v>
      </c>
      <c r="B4954" s="1" t="s">
        <v>3386</v>
      </c>
      <c r="C4954" s="1" t="s">
        <v>3777</v>
      </c>
      <c r="D4954" s="1">
        <v>2020</v>
      </c>
      <c r="E4954" s="1" t="str">
        <f t="shared" si="77"/>
        <v>65682020</v>
      </c>
      <c r="F4954" s="4">
        <v>120.33</v>
      </c>
    </row>
    <row r="4955" spans="1:6" x14ac:dyDescent="0.3">
      <c r="A4955" s="1" t="s">
        <v>3387</v>
      </c>
      <c r="B4955" s="1" t="s">
        <v>3388</v>
      </c>
      <c r="C4955" s="1" t="s">
        <v>3777</v>
      </c>
      <c r="D4955" s="1">
        <v>2020</v>
      </c>
      <c r="E4955" s="1" t="str">
        <f t="shared" si="77"/>
        <v>65692020</v>
      </c>
      <c r="F4955" s="4">
        <v>110.31</v>
      </c>
    </row>
    <row r="4956" spans="1:6" x14ac:dyDescent="0.3">
      <c r="A4956" s="1" t="s">
        <v>3389</v>
      </c>
      <c r="B4956" s="1" t="s">
        <v>3390</v>
      </c>
      <c r="C4956" s="1" t="s">
        <v>3777</v>
      </c>
      <c r="D4956" s="1">
        <v>2020</v>
      </c>
      <c r="E4956" s="1" t="str">
        <f t="shared" si="77"/>
        <v>65702020</v>
      </c>
      <c r="F4956" s="4">
        <v>22.21</v>
      </c>
    </row>
    <row r="4957" spans="1:6" x14ac:dyDescent="0.3">
      <c r="A4957" s="1" t="s">
        <v>1845</v>
      </c>
      <c r="B4957" s="1" t="s">
        <v>1846</v>
      </c>
      <c r="C4957" s="1" t="s">
        <v>3777</v>
      </c>
      <c r="D4957" s="1">
        <v>2020</v>
      </c>
      <c r="E4957" s="1" t="str">
        <f t="shared" si="77"/>
        <v>65732020</v>
      </c>
      <c r="F4957" s="2">
        <v>18</v>
      </c>
    </row>
    <row r="4958" spans="1:6" x14ac:dyDescent="0.3">
      <c r="A4958" s="1" t="s">
        <v>3391</v>
      </c>
      <c r="B4958" s="1" t="s">
        <v>3392</v>
      </c>
      <c r="C4958" s="1" t="s">
        <v>3777</v>
      </c>
      <c r="D4958" s="1">
        <v>2020</v>
      </c>
      <c r="E4958" s="1" t="str">
        <f t="shared" si="77"/>
        <v>65742020</v>
      </c>
      <c r="F4958" s="4">
        <v>53.82</v>
      </c>
    </row>
    <row r="4959" spans="1:6" x14ac:dyDescent="0.3">
      <c r="A4959" s="1" t="s">
        <v>3393</v>
      </c>
      <c r="B4959" s="1" t="s">
        <v>3394</v>
      </c>
      <c r="C4959" s="1" t="s">
        <v>3777</v>
      </c>
      <c r="D4959" s="1">
        <v>2020</v>
      </c>
      <c r="E4959" s="1" t="str">
        <f t="shared" si="77"/>
        <v>65762020</v>
      </c>
      <c r="F4959" s="4">
        <v>101.62</v>
      </c>
    </row>
    <row r="4960" spans="1:6" x14ac:dyDescent="0.3">
      <c r="A4960" s="1" t="s">
        <v>3395</v>
      </c>
      <c r="B4960" s="1" t="s">
        <v>3396</v>
      </c>
      <c r="C4960" s="1" t="s">
        <v>3777</v>
      </c>
      <c r="D4960" s="1">
        <v>2020</v>
      </c>
      <c r="E4960" s="1" t="str">
        <f t="shared" si="77"/>
        <v>65772020</v>
      </c>
      <c r="F4960" s="4">
        <v>58.55</v>
      </c>
    </row>
    <row r="4961" spans="1:6" x14ac:dyDescent="0.3">
      <c r="A4961" s="1" t="s">
        <v>3397</v>
      </c>
      <c r="B4961" s="1" t="s">
        <v>3398</v>
      </c>
      <c r="C4961" s="1" t="s">
        <v>3777</v>
      </c>
      <c r="D4961" s="1">
        <v>2020</v>
      </c>
      <c r="E4961" s="1" t="str">
        <f t="shared" si="77"/>
        <v>65782020</v>
      </c>
      <c r="F4961" s="4">
        <v>18.77</v>
      </c>
    </row>
    <row r="4962" spans="1:6" x14ac:dyDescent="0.3">
      <c r="A4962" s="1" t="s">
        <v>1847</v>
      </c>
      <c r="B4962" s="1" t="s">
        <v>1848</v>
      </c>
      <c r="C4962" s="1" t="s">
        <v>3777</v>
      </c>
      <c r="D4962" s="1">
        <v>2020</v>
      </c>
      <c r="E4962" s="1" t="str">
        <f t="shared" si="77"/>
        <v>65792020</v>
      </c>
      <c r="F4962" s="4">
        <v>61.67</v>
      </c>
    </row>
    <row r="4963" spans="1:6" x14ac:dyDescent="0.3">
      <c r="A4963" s="1" t="s">
        <v>1849</v>
      </c>
      <c r="B4963" s="1" t="s">
        <v>1850</v>
      </c>
      <c r="C4963" s="1" t="s">
        <v>3777</v>
      </c>
      <c r="D4963" s="1">
        <v>2020</v>
      </c>
      <c r="E4963" s="1" t="str">
        <f t="shared" si="77"/>
        <v>65812020</v>
      </c>
      <c r="F4963" s="4">
        <v>65.92</v>
      </c>
    </row>
    <row r="4964" spans="1:6" x14ac:dyDescent="0.3">
      <c r="A4964" s="1" t="s">
        <v>1852</v>
      </c>
      <c r="B4964" s="1" t="s">
        <v>1853</v>
      </c>
      <c r="C4964" s="1" t="s">
        <v>3777</v>
      </c>
      <c r="D4964" s="1">
        <v>2020</v>
      </c>
      <c r="E4964" s="1" t="str">
        <f t="shared" si="77"/>
        <v>65822020</v>
      </c>
      <c r="F4964" s="4">
        <v>178.83</v>
      </c>
    </row>
    <row r="4965" spans="1:6" x14ac:dyDescent="0.3">
      <c r="A4965" s="1" t="s">
        <v>3401</v>
      </c>
      <c r="B4965" s="1" t="s">
        <v>3402</v>
      </c>
      <c r="C4965" s="1" t="s">
        <v>3777</v>
      </c>
      <c r="D4965" s="1">
        <v>2020</v>
      </c>
      <c r="E4965" s="1" t="str">
        <f t="shared" si="77"/>
        <v>65882020</v>
      </c>
      <c r="F4965" s="4">
        <v>61.62</v>
      </c>
    </row>
    <row r="4966" spans="1:6" x14ac:dyDescent="0.3">
      <c r="A4966" s="1" t="s">
        <v>3403</v>
      </c>
      <c r="B4966" s="1" t="s">
        <v>3404</v>
      </c>
      <c r="C4966" s="1" t="s">
        <v>3777</v>
      </c>
      <c r="D4966" s="1">
        <v>2020</v>
      </c>
      <c r="E4966" s="1" t="str">
        <f t="shared" si="77"/>
        <v>65892020</v>
      </c>
      <c r="F4966" s="4">
        <v>105.05</v>
      </c>
    </row>
    <row r="4967" spans="1:6" x14ac:dyDescent="0.3">
      <c r="A4967" s="1" t="s">
        <v>3405</v>
      </c>
      <c r="B4967" s="1" t="s">
        <v>3406</v>
      </c>
      <c r="C4967" s="1" t="s">
        <v>3777</v>
      </c>
      <c r="D4967" s="1">
        <v>2020</v>
      </c>
      <c r="E4967" s="1" t="str">
        <f t="shared" si="77"/>
        <v>65902020</v>
      </c>
      <c r="F4967" s="4">
        <v>75.34</v>
      </c>
    </row>
    <row r="4968" spans="1:6" x14ac:dyDescent="0.3">
      <c r="A4968" s="1" t="s">
        <v>1856</v>
      </c>
      <c r="B4968" s="1" t="s">
        <v>1857</v>
      </c>
      <c r="C4968" s="1" t="s">
        <v>3777</v>
      </c>
      <c r="D4968" s="1">
        <v>2020</v>
      </c>
      <c r="E4968" s="1" t="str">
        <f t="shared" si="77"/>
        <v>65912020</v>
      </c>
      <c r="F4968" s="4">
        <v>54.76</v>
      </c>
    </row>
    <row r="4969" spans="1:6" x14ac:dyDescent="0.3">
      <c r="A4969" s="1" t="s">
        <v>1858</v>
      </c>
      <c r="B4969" s="1" t="s">
        <v>1859</v>
      </c>
      <c r="C4969" s="1" t="s">
        <v>3777</v>
      </c>
      <c r="D4969" s="1">
        <v>2020</v>
      </c>
      <c r="E4969" s="1" t="str">
        <f t="shared" si="77"/>
        <v>65922020</v>
      </c>
      <c r="F4969" s="4">
        <v>71.64</v>
      </c>
    </row>
    <row r="4970" spans="1:6" x14ac:dyDescent="0.3">
      <c r="A4970" s="1" t="s">
        <v>3407</v>
      </c>
      <c r="B4970" s="1" t="s">
        <v>3408</v>
      </c>
      <c r="C4970" s="1" t="s">
        <v>3777</v>
      </c>
      <c r="D4970" s="1">
        <v>2020</v>
      </c>
      <c r="E4970" s="1" t="str">
        <f t="shared" si="77"/>
        <v>65932020</v>
      </c>
      <c r="F4970" s="4">
        <v>24.82</v>
      </c>
    </row>
    <row r="4971" spans="1:6" x14ac:dyDescent="0.3">
      <c r="A4971" s="1" t="s">
        <v>3409</v>
      </c>
      <c r="B4971" s="1" t="s">
        <v>3410</v>
      </c>
      <c r="C4971" s="1" t="s">
        <v>3777</v>
      </c>
      <c r="D4971" s="1">
        <v>2020</v>
      </c>
      <c r="E4971" s="1" t="str">
        <f t="shared" si="77"/>
        <v>65962020</v>
      </c>
      <c r="F4971" s="4">
        <v>52.89</v>
      </c>
    </row>
    <row r="4972" spans="1:6" x14ac:dyDescent="0.3">
      <c r="A4972" s="1" t="s">
        <v>1860</v>
      </c>
      <c r="B4972" s="1" t="s">
        <v>1861</v>
      </c>
      <c r="C4972" s="1" t="s">
        <v>3777</v>
      </c>
      <c r="D4972" s="1">
        <v>2020</v>
      </c>
      <c r="E4972" s="1" t="str">
        <f t="shared" si="77"/>
        <v>65982020</v>
      </c>
      <c r="F4972" s="4">
        <v>47.9</v>
      </c>
    </row>
    <row r="4973" spans="1:6" x14ac:dyDescent="0.3">
      <c r="A4973" s="1" t="s">
        <v>3412</v>
      </c>
      <c r="B4973" s="1" t="s">
        <v>3413</v>
      </c>
      <c r="C4973" s="1" t="s">
        <v>3777</v>
      </c>
      <c r="D4973" s="1">
        <v>2020</v>
      </c>
      <c r="E4973" s="1" t="str">
        <f t="shared" si="77"/>
        <v>66032020</v>
      </c>
      <c r="F4973" s="4">
        <v>12.78</v>
      </c>
    </row>
    <row r="4974" spans="1:6" x14ac:dyDescent="0.3">
      <c r="A4974" s="1" t="s">
        <v>1862</v>
      </c>
      <c r="B4974" s="1" t="s">
        <v>1863</v>
      </c>
      <c r="C4974" s="1" t="s">
        <v>3777</v>
      </c>
      <c r="D4974" s="1">
        <v>2020</v>
      </c>
      <c r="E4974" s="1" t="str">
        <f t="shared" si="77"/>
        <v>66052020</v>
      </c>
      <c r="F4974" s="4">
        <v>56.21</v>
      </c>
    </row>
    <row r="4975" spans="1:6" x14ac:dyDescent="0.3">
      <c r="A4975" s="1" t="s">
        <v>3414</v>
      </c>
      <c r="B4975" s="1" t="s">
        <v>3415</v>
      </c>
      <c r="C4975" s="1" t="s">
        <v>3777</v>
      </c>
      <c r="D4975" s="1">
        <v>2020</v>
      </c>
      <c r="E4975" s="1" t="str">
        <f t="shared" si="77"/>
        <v>66092020</v>
      </c>
      <c r="F4975" s="4">
        <v>25.15</v>
      </c>
    </row>
    <row r="4976" spans="1:6" x14ac:dyDescent="0.3">
      <c r="A4976" s="1" t="s">
        <v>3416</v>
      </c>
      <c r="B4976" s="1" t="s">
        <v>3417</v>
      </c>
      <c r="C4976" s="1" t="s">
        <v>3777</v>
      </c>
      <c r="D4976" s="1">
        <v>2020</v>
      </c>
      <c r="E4976" s="1" t="str">
        <f t="shared" si="77"/>
        <v>66122020</v>
      </c>
      <c r="F4976" s="4">
        <v>66.33</v>
      </c>
    </row>
    <row r="4977" spans="1:6" x14ac:dyDescent="0.3">
      <c r="A4977" s="1" t="s">
        <v>3418</v>
      </c>
      <c r="B4977" s="1" t="s">
        <v>3419</v>
      </c>
      <c r="C4977" s="1" t="s">
        <v>3777</v>
      </c>
      <c r="D4977" s="1">
        <v>2020</v>
      </c>
      <c r="E4977" s="1" t="str">
        <f t="shared" si="77"/>
        <v>66132020</v>
      </c>
      <c r="F4977" s="4">
        <v>56.77</v>
      </c>
    </row>
    <row r="4978" spans="1:6" x14ac:dyDescent="0.3">
      <c r="A4978" s="1" t="s">
        <v>3420</v>
      </c>
      <c r="B4978" s="1" t="s">
        <v>3421</v>
      </c>
      <c r="C4978" s="1" t="s">
        <v>3777</v>
      </c>
      <c r="D4978" s="1">
        <v>2020</v>
      </c>
      <c r="E4978" s="1" t="str">
        <f t="shared" si="77"/>
        <v>66152020</v>
      </c>
      <c r="F4978" s="4">
        <v>45.19</v>
      </c>
    </row>
    <row r="4979" spans="1:6" x14ac:dyDescent="0.3">
      <c r="A4979" s="1" t="s">
        <v>3422</v>
      </c>
      <c r="B4979" s="1" t="s">
        <v>3423</v>
      </c>
      <c r="C4979" s="1" t="s">
        <v>3777</v>
      </c>
      <c r="D4979" s="1">
        <v>2020</v>
      </c>
      <c r="E4979" s="1" t="str">
        <f t="shared" si="77"/>
        <v>66162020</v>
      </c>
      <c r="F4979" s="4">
        <v>23.56</v>
      </c>
    </row>
    <row r="4980" spans="1:6" x14ac:dyDescent="0.3">
      <c r="A4980" s="1" t="s">
        <v>3424</v>
      </c>
      <c r="B4980" s="1" t="s">
        <v>3425</v>
      </c>
      <c r="C4980" s="1" t="s">
        <v>3777</v>
      </c>
      <c r="D4980" s="1">
        <v>2020</v>
      </c>
      <c r="E4980" s="1" t="str">
        <f t="shared" si="77"/>
        <v>66242020</v>
      </c>
      <c r="F4980" s="4">
        <v>30.79</v>
      </c>
    </row>
    <row r="4981" spans="1:6" x14ac:dyDescent="0.3">
      <c r="A4981" s="1" t="s">
        <v>1866</v>
      </c>
      <c r="B4981" s="1" t="s">
        <v>1867</v>
      </c>
      <c r="C4981" s="1" t="s">
        <v>3777</v>
      </c>
      <c r="D4981" s="1">
        <v>2020</v>
      </c>
      <c r="E4981" s="1" t="str">
        <f t="shared" si="77"/>
        <v>66252020</v>
      </c>
      <c r="F4981" s="4">
        <v>34.450000000000003</v>
      </c>
    </row>
    <row r="4982" spans="1:6" x14ac:dyDescent="0.3">
      <c r="A4982" s="1" t="s">
        <v>3426</v>
      </c>
      <c r="B4982" s="1" t="s">
        <v>3427</v>
      </c>
      <c r="C4982" s="1" t="s">
        <v>3777</v>
      </c>
      <c r="D4982" s="1">
        <v>2020</v>
      </c>
      <c r="E4982" s="1" t="str">
        <f t="shared" si="77"/>
        <v>66292020</v>
      </c>
      <c r="F4982" s="4">
        <v>59.06</v>
      </c>
    </row>
    <row r="4983" spans="1:6" x14ac:dyDescent="0.3">
      <c r="A4983" s="1" t="s">
        <v>3428</v>
      </c>
      <c r="B4983" s="1" t="s">
        <v>3429</v>
      </c>
      <c r="C4983" s="1" t="s">
        <v>3777</v>
      </c>
      <c r="D4983" s="1">
        <v>2020</v>
      </c>
      <c r="E4983" s="1" t="str">
        <f t="shared" si="77"/>
        <v>66402020</v>
      </c>
      <c r="F4983" s="4">
        <v>65.69</v>
      </c>
    </row>
    <row r="4984" spans="1:6" x14ac:dyDescent="0.3">
      <c r="A4984" s="1" t="s">
        <v>1869</v>
      </c>
      <c r="B4984" s="1" t="s">
        <v>1870</v>
      </c>
      <c r="C4984" s="1" t="s">
        <v>3777</v>
      </c>
      <c r="D4984" s="1">
        <v>2020</v>
      </c>
      <c r="E4984" s="1" t="str">
        <f t="shared" si="77"/>
        <v>66412020</v>
      </c>
      <c r="F4984" s="4">
        <v>55.85</v>
      </c>
    </row>
    <row r="4985" spans="1:6" x14ac:dyDescent="0.3">
      <c r="A4985" s="1" t="s">
        <v>3430</v>
      </c>
      <c r="B4985" s="1" t="s">
        <v>3431</v>
      </c>
      <c r="C4985" s="1" t="s">
        <v>3777</v>
      </c>
      <c r="D4985" s="1">
        <v>2020</v>
      </c>
      <c r="E4985" s="1" t="str">
        <f t="shared" si="77"/>
        <v>66422020</v>
      </c>
      <c r="F4985" s="4">
        <v>69.95</v>
      </c>
    </row>
    <row r="4986" spans="1:6" x14ac:dyDescent="0.3">
      <c r="A4986" s="1" t="s">
        <v>3432</v>
      </c>
      <c r="B4986" s="1" t="s">
        <v>3433</v>
      </c>
      <c r="C4986" s="1" t="s">
        <v>3777</v>
      </c>
      <c r="D4986" s="1">
        <v>2020</v>
      </c>
      <c r="E4986" s="1" t="str">
        <f t="shared" si="77"/>
        <v>66432020</v>
      </c>
      <c r="F4986" s="4">
        <v>275.87</v>
      </c>
    </row>
    <row r="4987" spans="1:6" x14ac:dyDescent="0.3">
      <c r="A4987" s="1" t="s">
        <v>3434</v>
      </c>
      <c r="B4987" s="1" t="s">
        <v>3435</v>
      </c>
      <c r="C4987" s="1" t="s">
        <v>3777</v>
      </c>
      <c r="D4987" s="1">
        <v>2020</v>
      </c>
      <c r="E4987" s="1" t="str">
        <f t="shared" si="77"/>
        <v>66492020</v>
      </c>
      <c r="F4987" s="4">
        <v>29.65</v>
      </c>
    </row>
    <row r="4988" spans="1:6" x14ac:dyDescent="0.3">
      <c r="A4988" s="1" t="s">
        <v>3436</v>
      </c>
      <c r="B4988" s="1" t="s">
        <v>3437</v>
      </c>
      <c r="C4988" s="1" t="s">
        <v>3777</v>
      </c>
      <c r="D4988" s="1">
        <v>2020</v>
      </c>
      <c r="E4988" s="1" t="str">
        <f t="shared" si="77"/>
        <v>66512020</v>
      </c>
      <c r="F4988" s="4">
        <v>114.79</v>
      </c>
    </row>
    <row r="4989" spans="1:6" x14ac:dyDescent="0.3">
      <c r="A4989" s="1" t="s">
        <v>3438</v>
      </c>
      <c r="B4989" s="1" t="s">
        <v>3439</v>
      </c>
      <c r="C4989" s="1" t="s">
        <v>3777</v>
      </c>
      <c r="D4989" s="1">
        <v>2020</v>
      </c>
      <c r="E4989" s="1" t="str">
        <f t="shared" si="77"/>
        <v>66542020</v>
      </c>
      <c r="F4989" s="4">
        <v>56.39</v>
      </c>
    </row>
    <row r="4990" spans="1:6" x14ac:dyDescent="0.3">
      <c r="A4990" s="1" t="s">
        <v>1871</v>
      </c>
      <c r="B4990" s="1" t="s">
        <v>1872</v>
      </c>
      <c r="C4990" s="1" t="s">
        <v>3777</v>
      </c>
      <c r="D4990" s="1">
        <v>2020</v>
      </c>
      <c r="E4990" s="1" t="str">
        <f t="shared" si="77"/>
        <v>66552020</v>
      </c>
      <c r="F4990" s="4">
        <v>42.87</v>
      </c>
    </row>
    <row r="4991" spans="1:6" x14ac:dyDescent="0.3">
      <c r="A4991" s="1" t="s">
        <v>3440</v>
      </c>
      <c r="B4991" s="1" t="s">
        <v>3441</v>
      </c>
      <c r="C4991" s="1" t="s">
        <v>3777</v>
      </c>
      <c r="D4991" s="1">
        <v>2020</v>
      </c>
      <c r="E4991" s="1" t="str">
        <f t="shared" si="77"/>
        <v>66612020</v>
      </c>
      <c r="F4991" s="4">
        <v>25.93</v>
      </c>
    </row>
    <row r="4992" spans="1:6" x14ac:dyDescent="0.3">
      <c r="A4992" s="1" t="s">
        <v>3442</v>
      </c>
      <c r="B4992" s="1" t="s">
        <v>3443</v>
      </c>
      <c r="C4992" s="1" t="s">
        <v>3777</v>
      </c>
      <c r="D4992" s="1">
        <v>2020</v>
      </c>
      <c r="E4992" s="1" t="str">
        <f t="shared" si="77"/>
        <v>66622020</v>
      </c>
      <c r="F4992" s="4">
        <v>29.5</v>
      </c>
    </row>
    <row r="4993" spans="1:6" x14ac:dyDescent="0.3">
      <c r="A4993" s="1" t="s">
        <v>3444</v>
      </c>
      <c r="B4993" s="1" t="s">
        <v>3445</v>
      </c>
      <c r="C4993" s="1" t="s">
        <v>3777</v>
      </c>
      <c r="D4993" s="1">
        <v>2020</v>
      </c>
      <c r="E4993" s="1" t="str">
        <f t="shared" si="77"/>
        <v>66642020</v>
      </c>
      <c r="F4993" s="4">
        <v>58.63</v>
      </c>
    </row>
    <row r="4994" spans="1:6" x14ac:dyDescent="0.3">
      <c r="A4994" s="1" t="s">
        <v>1877</v>
      </c>
      <c r="B4994" s="1" t="s">
        <v>1878</v>
      </c>
      <c r="C4994" s="1" t="s">
        <v>3777</v>
      </c>
      <c r="D4994" s="1">
        <v>2020</v>
      </c>
      <c r="E4994" s="1" t="str">
        <f t="shared" si="77"/>
        <v>66662020</v>
      </c>
      <c r="F4994" s="4">
        <v>89.55</v>
      </c>
    </row>
    <row r="4995" spans="1:6" x14ac:dyDescent="0.3">
      <c r="A4995" s="1" t="s">
        <v>3446</v>
      </c>
      <c r="B4995" s="1" t="s">
        <v>3447</v>
      </c>
      <c r="C4995" s="1" t="s">
        <v>3777</v>
      </c>
      <c r="D4995" s="1">
        <v>2020</v>
      </c>
      <c r="E4995" s="1" t="str">
        <f t="shared" ref="E4995:E5058" si="78">A4995&amp;D4995</f>
        <v>66672020</v>
      </c>
      <c r="F4995" s="4">
        <v>56.97</v>
      </c>
    </row>
    <row r="4996" spans="1:6" x14ac:dyDescent="0.3">
      <c r="A4996" s="1" t="s">
        <v>1879</v>
      </c>
      <c r="B4996" s="1" t="s">
        <v>1880</v>
      </c>
      <c r="C4996" s="1" t="s">
        <v>3777</v>
      </c>
      <c r="D4996" s="1">
        <v>2020</v>
      </c>
      <c r="E4996" s="1" t="str">
        <f t="shared" si="78"/>
        <v>66682020</v>
      </c>
      <c r="F4996" s="4">
        <v>63.5</v>
      </c>
    </row>
    <row r="4997" spans="1:6" x14ac:dyDescent="0.3">
      <c r="A4997" s="1" t="s">
        <v>1881</v>
      </c>
      <c r="B4997" s="1" t="s">
        <v>128</v>
      </c>
      <c r="C4997" s="1" t="s">
        <v>3777</v>
      </c>
      <c r="D4997" s="1">
        <v>2020</v>
      </c>
      <c r="E4997" s="1" t="str">
        <f t="shared" si="78"/>
        <v>66692020</v>
      </c>
      <c r="F4997" s="4">
        <v>756.31</v>
      </c>
    </row>
    <row r="4998" spans="1:6" x14ac:dyDescent="0.3">
      <c r="A4998" s="1" t="s">
        <v>1882</v>
      </c>
      <c r="B4998" s="1" t="s">
        <v>1883</v>
      </c>
      <c r="C4998" s="1" t="s">
        <v>3777</v>
      </c>
      <c r="D4998" s="1">
        <v>2020</v>
      </c>
      <c r="E4998" s="1" t="str">
        <f t="shared" si="78"/>
        <v>66702020</v>
      </c>
      <c r="F4998" s="4">
        <v>185.4</v>
      </c>
    </row>
    <row r="4999" spans="1:6" x14ac:dyDescent="0.3">
      <c r="A4999" s="1" t="s">
        <v>1884</v>
      </c>
      <c r="B4999" s="1" t="s">
        <v>1885</v>
      </c>
      <c r="C4999" s="1" t="s">
        <v>3777</v>
      </c>
      <c r="D4999" s="1">
        <v>2020</v>
      </c>
      <c r="E4999" s="1" t="str">
        <f t="shared" si="78"/>
        <v>66712020</v>
      </c>
      <c r="F4999" s="4">
        <v>38.9</v>
      </c>
    </row>
    <row r="5000" spans="1:6" x14ac:dyDescent="0.3">
      <c r="A5000" s="1" t="s">
        <v>1886</v>
      </c>
      <c r="B5000" s="1" t="s">
        <v>1887</v>
      </c>
      <c r="C5000" s="1" t="s">
        <v>3777</v>
      </c>
      <c r="D5000" s="1">
        <v>2020</v>
      </c>
      <c r="E5000" s="1" t="str">
        <f t="shared" si="78"/>
        <v>66722020</v>
      </c>
      <c r="F5000" s="4">
        <v>80.42</v>
      </c>
    </row>
    <row r="5001" spans="1:6" x14ac:dyDescent="0.3">
      <c r="A5001" s="1" t="s">
        <v>1888</v>
      </c>
      <c r="B5001" s="1" t="s">
        <v>1889</v>
      </c>
      <c r="C5001" s="1" t="s">
        <v>3777</v>
      </c>
      <c r="D5001" s="1">
        <v>2020</v>
      </c>
      <c r="E5001" s="1" t="str">
        <f t="shared" si="78"/>
        <v>66742020</v>
      </c>
      <c r="F5001" s="4">
        <v>40.68</v>
      </c>
    </row>
    <row r="5002" spans="1:6" x14ac:dyDescent="0.3">
      <c r="A5002" s="1" t="s">
        <v>3448</v>
      </c>
      <c r="B5002" s="1" t="s">
        <v>3449</v>
      </c>
      <c r="C5002" s="1" t="s">
        <v>3777</v>
      </c>
      <c r="D5002" s="1">
        <v>2020</v>
      </c>
      <c r="E5002" s="1" t="str">
        <f t="shared" si="78"/>
        <v>66792020</v>
      </c>
      <c r="F5002" s="4">
        <v>279.95999999999998</v>
      </c>
    </row>
    <row r="5003" spans="1:6" x14ac:dyDescent="0.3">
      <c r="A5003" s="1" t="s">
        <v>3450</v>
      </c>
      <c r="B5003" s="1" t="s">
        <v>3451</v>
      </c>
      <c r="C5003" s="1" t="s">
        <v>3777</v>
      </c>
      <c r="D5003" s="1">
        <v>2020</v>
      </c>
      <c r="E5003" s="1" t="str">
        <f t="shared" si="78"/>
        <v>66802020</v>
      </c>
      <c r="F5003" s="4">
        <v>51.41</v>
      </c>
    </row>
    <row r="5004" spans="1:6" x14ac:dyDescent="0.3">
      <c r="A5004" s="1" t="s">
        <v>3452</v>
      </c>
      <c r="B5004" s="1" t="s">
        <v>3453</v>
      </c>
      <c r="C5004" s="1" t="s">
        <v>3777</v>
      </c>
      <c r="D5004" s="1">
        <v>2020</v>
      </c>
      <c r="E5004" s="1" t="str">
        <f t="shared" si="78"/>
        <v>66832020</v>
      </c>
      <c r="F5004" s="4">
        <v>313.52</v>
      </c>
    </row>
    <row r="5005" spans="1:6" x14ac:dyDescent="0.3">
      <c r="A5005" s="1" t="s">
        <v>3456</v>
      </c>
      <c r="B5005" s="1" t="s">
        <v>3457</v>
      </c>
      <c r="C5005" s="1" t="s">
        <v>3777</v>
      </c>
      <c r="D5005" s="1">
        <v>2020</v>
      </c>
      <c r="E5005" s="1" t="str">
        <f t="shared" si="78"/>
        <v>66902020</v>
      </c>
      <c r="F5005" s="4">
        <v>117.44</v>
      </c>
    </row>
    <row r="5006" spans="1:6" x14ac:dyDescent="0.3">
      <c r="A5006" s="1" t="s">
        <v>3460</v>
      </c>
      <c r="B5006" s="1" t="s">
        <v>114</v>
      </c>
      <c r="C5006" s="1" t="s">
        <v>3777</v>
      </c>
      <c r="D5006" s="1">
        <v>2020</v>
      </c>
      <c r="E5006" s="1" t="str">
        <f t="shared" si="78"/>
        <v>66972020</v>
      </c>
      <c r="F5006" s="4">
        <v>36.15</v>
      </c>
    </row>
    <row r="5007" spans="1:6" x14ac:dyDescent="0.3">
      <c r="A5007" s="1" t="s">
        <v>1895</v>
      </c>
      <c r="B5007" s="1" t="s">
        <v>1896</v>
      </c>
      <c r="C5007" s="1" t="s">
        <v>3777</v>
      </c>
      <c r="D5007" s="1">
        <v>2020</v>
      </c>
      <c r="E5007" s="1" t="str">
        <f t="shared" si="78"/>
        <v>66982020</v>
      </c>
      <c r="F5007" s="4">
        <v>51.19</v>
      </c>
    </row>
    <row r="5008" spans="1:6" x14ac:dyDescent="0.3">
      <c r="A5008" s="1" t="s">
        <v>3461</v>
      </c>
      <c r="B5008" s="1" t="s">
        <v>3462</v>
      </c>
      <c r="C5008" s="1" t="s">
        <v>3777</v>
      </c>
      <c r="D5008" s="1">
        <v>2020</v>
      </c>
      <c r="E5008" s="1" t="str">
        <f t="shared" si="78"/>
        <v>67032020</v>
      </c>
      <c r="F5008" s="4">
        <v>73.650000000000006</v>
      </c>
    </row>
    <row r="5009" spans="1:6" x14ac:dyDescent="0.3">
      <c r="A5009" s="1" t="s">
        <v>1897</v>
      </c>
      <c r="B5009" s="1" t="s">
        <v>1898</v>
      </c>
      <c r="C5009" s="1" t="s">
        <v>3777</v>
      </c>
      <c r="D5009" s="1">
        <v>2020</v>
      </c>
      <c r="E5009" s="1" t="str">
        <f t="shared" si="78"/>
        <v>67062020</v>
      </c>
      <c r="F5009" s="4">
        <v>154.83000000000001</v>
      </c>
    </row>
    <row r="5010" spans="1:6" x14ac:dyDescent="0.3">
      <c r="A5010" s="1" t="s">
        <v>3465</v>
      </c>
      <c r="B5010" s="1" t="s">
        <v>3466</v>
      </c>
      <c r="C5010" s="1" t="s">
        <v>3777</v>
      </c>
      <c r="D5010" s="1">
        <v>2020</v>
      </c>
      <c r="E5010" s="1" t="str">
        <f t="shared" si="78"/>
        <v>67122020</v>
      </c>
      <c r="F5010" s="4">
        <v>373.15</v>
      </c>
    </row>
    <row r="5011" spans="1:6" x14ac:dyDescent="0.3">
      <c r="A5011" s="1" t="s">
        <v>1899</v>
      </c>
      <c r="B5011" s="1" t="s">
        <v>1900</v>
      </c>
      <c r="C5011" s="1" t="s">
        <v>3777</v>
      </c>
      <c r="D5011" s="1">
        <v>2020</v>
      </c>
      <c r="E5011" s="1" t="str">
        <f t="shared" si="78"/>
        <v>67152020</v>
      </c>
      <c r="F5011" s="4">
        <v>119.18</v>
      </c>
    </row>
    <row r="5012" spans="1:6" x14ac:dyDescent="0.3">
      <c r="A5012" s="1" t="s">
        <v>3467</v>
      </c>
      <c r="B5012" s="1" t="s">
        <v>3468</v>
      </c>
      <c r="C5012" s="1" t="s">
        <v>3777</v>
      </c>
      <c r="D5012" s="1">
        <v>2020</v>
      </c>
      <c r="E5012" s="1" t="str">
        <f t="shared" si="78"/>
        <v>67162020</v>
      </c>
      <c r="F5012" s="4">
        <v>109.61</v>
      </c>
    </row>
    <row r="5013" spans="1:6" x14ac:dyDescent="0.3">
      <c r="A5013" s="1" t="s">
        <v>3471</v>
      </c>
      <c r="B5013" s="1" t="s">
        <v>3472</v>
      </c>
      <c r="C5013" s="1" t="s">
        <v>3777</v>
      </c>
      <c r="D5013" s="1">
        <v>2020</v>
      </c>
      <c r="E5013" s="1" t="str">
        <f t="shared" si="78"/>
        <v>67272020</v>
      </c>
      <c r="F5013" s="4">
        <v>51.8</v>
      </c>
    </row>
    <row r="5014" spans="1:6" x14ac:dyDescent="0.3">
      <c r="A5014" s="1" t="s">
        <v>3473</v>
      </c>
      <c r="B5014" s="1" t="s">
        <v>3474</v>
      </c>
      <c r="C5014" s="1" t="s">
        <v>3777</v>
      </c>
      <c r="D5014" s="1">
        <v>2020</v>
      </c>
      <c r="E5014" s="1" t="str">
        <f t="shared" si="78"/>
        <v>67282020</v>
      </c>
      <c r="F5014" s="4">
        <v>62.08</v>
      </c>
    </row>
    <row r="5015" spans="1:6" x14ac:dyDescent="0.3">
      <c r="A5015" s="1" t="s">
        <v>3475</v>
      </c>
      <c r="B5015" s="1" t="s">
        <v>3476</v>
      </c>
      <c r="C5015" s="1" t="s">
        <v>3777</v>
      </c>
      <c r="D5015" s="1">
        <v>2020</v>
      </c>
      <c r="E5015" s="1" t="str">
        <f t="shared" si="78"/>
        <v>67322020</v>
      </c>
      <c r="F5015" s="4">
        <v>644.67999999999995</v>
      </c>
    </row>
    <row r="5016" spans="1:6" x14ac:dyDescent="0.3">
      <c r="A5016" s="1" t="s">
        <v>3477</v>
      </c>
      <c r="B5016" s="1" t="s">
        <v>3478</v>
      </c>
      <c r="C5016" s="1" t="s">
        <v>3777</v>
      </c>
      <c r="D5016" s="1">
        <v>2020</v>
      </c>
      <c r="E5016" s="1" t="str">
        <f t="shared" si="78"/>
        <v>67332020</v>
      </c>
      <c r="F5016" s="4">
        <v>30.07</v>
      </c>
    </row>
    <row r="5017" spans="1:6" x14ac:dyDescent="0.3">
      <c r="A5017" s="1" t="s">
        <v>1905</v>
      </c>
      <c r="B5017" s="1" t="s">
        <v>1906</v>
      </c>
      <c r="C5017" s="1" t="s">
        <v>3777</v>
      </c>
      <c r="D5017" s="1">
        <v>2020</v>
      </c>
      <c r="E5017" s="1" t="str">
        <f t="shared" si="78"/>
        <v>67432020</v>
      </c>
      <c r="F5017" s="4">
        <v>131.07</v>
      </c>
    </row>
    <row r="5018" spans="1:6" x14ac:dyDescent="0.3">
      <c r="A5018" s="1" t="s">
        <v>3483</v>
      </c>
      <c r="B5018" s="1" t="s">
        <v>3484</v>
      </c>
      <c r="C5018" s="1" t="s">
        <v>3777</v>
      </c>
      <c r="D5018" s="1">
        <v>2020</v>
      </c>
      <c r="E5018" s="1" t="str">
        <f t="shared" si="78"/>
        <v>67472020</v>
      </c>
      <c r="F5018" s="4">
        <v>243.43</v>
      </c>
    </row>
    <row r="5019" spans="1:6" x14ac:dyDescent="0.3">
      <c r="A5019" s="1" t="s">
        <v>3485</v>
      </c>
      <c r="B5019" s="1" t="s">
        <v>3486</v>
      </c>
      <c r="C5019" s="1" t="s">
        <v>3777</v>
      </c>
      <c r="D5019" s="1">
        <v>2020</v>
      </c>
      <c r="E5019" s="1" t="str">
        <f t="shared" si="78"/>
        <v>67512020</v>
      </c>
      <c r="F5019" s="4">
        <v>66.17</v>
      </c>
    </row>
    <row r="5020" spans="1:6" x14ac:dyDescent="0.3">
      <c r="A5020" s="1" t="s">
        <v>3487</v>
      </c>
      <c r="B5020" s="1" t="s">
        <v>3488</v>
      </c>
      <c r="C5020" s="1" t="s">
        <v>3777</v>
      </c>
      <c r="D5020" s="1">
        <v>2020</v>
      </c>
      <c r="E5020" s="1" t="str">
        <f t="shared" si="78"/>
        <v>67522020</v>
      </c>
      <c r="F5020" s="4">
        <v>51.01</v>
      </c>
    </row>
    <row r="5021" spans="1:6" x14ac:dyDescent="0.3">
      <c r="A5021" s="1" t="s">
        <v>1909</v>
      </c>
      <c r="B5021" s="1" t="s">
        <v>1910</v>
      </c>
      <c r="C5021" s="1" t="s">
        <v>3777</v>
      </c>
      <c r="D5021" s="1">
        <v>2020</v>
      </c>
      <c r="E5021" s="1" t="str">
        <f t="shared" si="78"/>
        <v>67542020</v>
      </c>
      <c r="F5021" s="4">
        <v>37.32</v>
      </c>
    </row>
    <row r="5022" spans="1:6" x14ac:dyDescent="0.3">
      <c r="A5022" s="1" t="s">
        <v>1912</v>
      </c>
      <c r="B5022" s="1" t="s">
        <v>1913</v>
      </c>
      <c r="C5022" s="1" t="s">
        <v>3777</v>
      </c>
      <c r="D5022" s="1">
        <v>2020</v>
      </c>
      <c r="E5022" s="1" t="str">
        <f t="shared" si="78"/>
        <v>67562020</v>
      </c>
      <c r="F5022" s="4">
        <v>311.24</v>
      </c>
    </row>
    <row r="5023" spans="1:6" x14ac:dyDescent="0.3">
      <c r="A5023" s="1" t="s">
        <v>3491</v>
      </c>
      <c r="B5023" s="1" t="s">
        <v>3492</v>
      </c>
      <c r="C5023" s="1" t="s">
        <v>3777</v>
      </c>
      <c r="D5023" s="1">
        <v>2020</v>
      </c>
      <c r="E5023" s="1" t="str">
        <f t="shared" si="78"/>
        <v>67622020</v>
      </c>
      <c r="F5023" s="4">
        <v>238.38</v>
      </c>
    </row>
    <row r="5024" spans="1:6" x14ac:dyDescent="0.3">
      <c r="A5024" s="1" t="s">
        <v>3495</v>
      </c>
      <c r="B5024" s="1" t="s">
        <v>3496</v>
      </c>
      <c r="C5024" s="1" t="s">
        <v>3777</v>
      </c>
      <c r="D5024" s="1">
        <v>2020</v>
      </c>
      <c r="E5024" s="1" t="str">
        <f t="shared" si="78"/>
        <v>67672020</v>
      </c>
      <c r="F5024" s="4">
        <v>37.85</v>
      </c>
    </row>
    <row r="5025" spans="1:6" x14ac:dyDescent="0.3">
      <c r="A5025" s="1" t="s">
        <v>1919</v>
      </c>
      <c r="B5025" s="1" t="s">
        <v>1920</v>
      </c>
      <c r="C5025" s="1" t="s">
        <v>3777</v>
      </c>
      <c r="D5025" s="1">
        <v>2020</v>
      </c>
      <c r="E5025" s="1" t="str">
        <f t="shared" si="78"/>
        <v>67762020</v>
      </c>
      <c r="F5025" s="4">
        <v>57.91</v>
      </c>
    </row>
    <row r="5026" spans="1:6" x14ac:dyDescent="0.3">
      <c r="A5026" s="1" t="s">
        <v>1921</v>
      </c>
      <c r="B5026" s="1" t="s">
        <v>1922</v>
      </c>
      <c r="C5026" s="1" t="s">
        <v>3777</v>
      </c>
      <c r="D5026" s="1">
        <v>2020</v>
      </c>
      <c r="E5026" s="1" t="str">
        <f t="shared" si="78"/>
        <v>67812020</v>
      </c>
      <c r="F5026" s="4">
        <v>601.84</v>
      </c>
    </row>
    <row r="5027" spans="1:6" x14ac:dyDescent="0.3">
      <c r="A5027" s="1" t="s">
        <v>3501</v>
      </c>
      <c r="B5027" s="1" t="s">
        <v>3502</v>
      </c>
      <c r="C5027" s="1" t="s">
        <v>3777</v>
      </c>
      <c r="D5027" s="1">
        <v>2020</v>
      </c>
      <c r="E5027" s="1" t="str">
        <f t="shared" si="78"/>
        <v>68032020</v>
      </c>
      <c r="F5027" s="4">
        <v>193.8</v>
      </c>
    </row>
    <row r="5028" spans="1:6" x14ac:dyDescent="0.3">
      <c r="A5028" s="1" t="s">
        <v>3541</v>
      </c>
      <c r="B5028" s="1" t="s">
        <v>3542</v>
      </c>
      <c r="C5028" s="1" t="s">
        <v>3777</v>
      </c>
      <c r="D5028" s="1">
        <v>2020</v>
      </c>
      <c r="E5028" s="1" t="str">
        <f t="shared" si="78"/>
        <v>74022020</v>
      </c>
      <c r="F5028" s="4">
        <v>27.05</v>
      </c>
    </row>
    <row r="5029" spans="1:6" x14ac:dyDescent="0.3">
      <c r="A5029" s="1" t="s">
        <v>3543</v>
      </c>
      <c r="B5029" s="1" t="s">
        <v>3544</v>
      </c>
      <c r="C5029" s="1" t="s">
        <v>3777</v>
      </c>
      <c r="D5029" s="1">
        <v>2020</v>
      </c>
      <c r="E5029" s="1" t="str">
        <f t="shared" si="78"/>
        <v>75562020</v>
      </c>
      <c r="F5029" s="4">
        <v>140.88999999999999</v>
      </c>
    </row>
    <row r="5030" spans="1:6" x14ac:dyDescent="0.3">
      <c r="A5030" s="1" t="s">
        <v>1960</v>
      </c>
      <c r="B5030" s="1" t="s">
        <v>1961</v>
      </c>
      <c r="C5030" s="1" t="s">
        <v>3777</v>
      </c>
      <c r="D5030" s="1">
        <v>2020</v>
      </c>
      <c r="E5030" s="1" t="str">
        <f t="shared" si="78"/>
        <v>80112020</v>
      </c>
      <c r="F5030" s="4">
        <v>20.420000000000002</v>
      </c>
    </row>
    <row r="5031" spans="1:6" x14ac:dyDescent="0.3">
      <c r="A5031" s="1" t="s">
        <v>1962</v>
      </c>
      <c r="B5031" s="1" t="s">
        <v>1963</v>
      </c>
      <c r="C5031" s="1" t="s">
        <v>3777</v>
      </c>
      <c r="D5031" s="1">
        <v>2020</v>
      </c>
      <c r="E5031" s="1" t="str">
        <f t="shared" si="78"/>
        <v>80162020</v>
      </c>
      <c r="F5031" s="4">
        <v>172.28</v>
      </c>
    </row>
    <row r="5032" spans="1:6" x14ac:dyDescent="0.3">
      <c r="A5032" s="1" t="s">
        <v>1964</v>
      </c>
      <c r="B5032" s="1" t="s">
        <v>1965</v>
      </c>
      <c r="C5032" s="1" t="s">
        <v>3777</v>
      </c>
      <c r="D5032" s="1">
        <v>2020</v>
      </c>
      <c r="E5032" s="1" t="str">
        <f t="shared" si="78"/>
        <v>80212020</v>
      </c>
      <c r="F5032" s="4">
        <v>28.5</v>
      </c>
    </row>
    <row r="5033" spans="1:6" x14ac:dyDescent="0.3">
      <c r="A5033" s="1" t="s">
        <v>3545</v>
      </c>
      <c r="B5033" s="1" t="s">
        <v>3546</v>
      </c>
      <c r="C5033" s="1" t="s">
        <v>3777</v>
      </c>
      <c r="D5033" s="1">
        <v>2020</v>
      </c>
      <c r="E5033" s="1" t="str">
        <f t="shared" si="78"/>
        <v>80242020</v>
      </c>
      <c r="F5033" s="4">
        <v>37.06</v>
      </c>
    </row>
    <row r="5034" spans="1:6" x14ac:dyDescent="0.3">
      <c r="A5034" s="1" t="s">
        <v>3547</v>
      </c>
      <c r="B5034" s="1" t="s">
        <v>3548</v>
      </c>
      <c r="C5034" s="1" t="s">
        <v>3777</v>
      </c>
      <c r="D5034" s="1">
        <v>2020</v>
      </c>
      <c r="E5034" s="1" t="str">
        <f t="shared" si="78"/>
        <v>80272020</v>
      </c>
      <c r="F5034" s="4">
        <v>85.09</v>
      </c>
    </row>
    <row r="5035" spans="1:6" x14ac:dyDescent="0.3">
      <c r="A5035" s="1" t="s">
        <v>1966</v>
      </c>
      <c r="B5035" s="1" t="s">
        <v>118</v>
      </c>
      <c r="C5035" s="1" t="s">
        <v>3777</v>
      </c>
      <c r="D5035" s="1">
        <v>2020</v>
      </c>
      <c r="E5035" s="1" t="str">
        <f t="shared" si="78"/>
        <v>80282020</v>
      </c>
      <c r="F5035" s="4">
        <v>44.31</v>
      </c>
    </row>
    <row r="5036" spans="1:6" x14ac:dyDescent="0.3">
      <c r="A5036" s="1" t="s">
        <v>3549</v>
      </c>
      <c r="B5036" s="1" t="s">
        <v>3550</v>
      </c>
      <c r="C5036" s="1" t="s">
        <v>3777</v>
      </c>
      <c r="D5036" s="1">
        <v>2020</v>
      </c>
      <c r="E5036" s="1" t="str">
        <f t="shared" si="78"/>
        <v>80322020</v>
      </c>
      <c r="F5036" s="4">
        <v>19.84</v>
      </c>
    </row>
    <row r="5037" spans="1:6" x14ac:dyDescent="0.3">
      <c r="A5037" s="1" t="s">
        <v>1967</v>
      </c>
      <c r="B5037" s="1" t="s">
        <v>1968</v>
      </c>
      <c r="C5037" s="1" t="s">
        <v>3777</v>
      </c>
      <c r="D5037" s="1">
        <v>2020</v>
      </c>
      <c r="E5037" s="1" t="str">
        <f t="shared" si="78"/>
        <v>80332020</v>
      </c>
      <c r="F5037" s="4">
        <v>17.09</v>
      </c>
    </row>
    <row r="5038" spans="1:6" x14ac:dyDescent="0.3">
      <c r="A5038" s="1" t="s">
        <v>3551</v>
      </c>
      <c r="B5038" s="1" t="s">
        <v>3552</v>
      </c>
      <c r="C5038" s="1" t="s">
        <v>3777</v>
      </c>
      <c r="D5038" s="1">
        <v>2020</v>
      </c>
      <c r="E5038" s="1" t="str">
        <f t="shared" si="78"/>
        <v>80342020</v>
      </c>
      <c r="F5038" s="4">
        <v>17.899999999999999</v>
      </c>
    </row>
    <row r="5039" spans="1:6" x14ac:dyDescent="0.3">
      <c r="A5039" s="1" t="s">
        <v>3553</v>
      </c>
      <c r="B5039" s="1" t="s">
        <v>3554</v>
      </c>
      <c r="C5039" s="1" t="s">
        <v>3777</v>
      </c>
      <c r="D5039" s="1">
        <v>2020</v>
      </c>
      <c r="E5039" s="1" t="str">
        <f t="shared" si="78"/>
        <v>80382020</v>
      </c>
      <c r="F5039" s="4">
        <v>33.799999999999997</v>
      </c>
    </row>
    <row r="5040" spans="1:6" x14ac:dyDescent="0.3">
      <c r="A5040" s="1" t="s">
        <v>1969</v>
      </c>
      <c r="B5040" s="1" t="s">
        <v>1970</v>
      </c>
      <c r="C5040" s="1" t="s">
        <v>3777</v>
      </c>
      <c r="D5040" s="1">
        <v>2020</v>
      </c>
      <c r="E5040" s="1" t="str">
        <f t="shared" si="78"/>
        <v>80392020</v>
      </c>
      <c r="F5040" s="4">
        <v>45.04</v>
      </c>
    </row>
    <row r="5041" spans="1:6" x14ac:dyDescent="0.3">
      <c r="A5041" s="1" t="s">
        <v>3555</v>
      </c>
      <c r="B5041" s="1" t="s">
        <v>3556</v>
      </c>
      <c r="C5041" s="1" t="s">
        <v>3777</v>
      </c>
      <c r="D5041" s="1">
        <v>2020</v>
      </c>
      <c r="E5041" s="1" t="str">
        <f t="shared" si="78"/>
        <v>80402020</v>
      </c>
      <c r="F5041" s="4">
        <v>60.95</v>
      </c>
    </row>
    <row r="5042" spans="1:6" x14ac:dyDescent="0.3">
      <c r="A5042" s="1" t="s">
        <v>3557</v>
      </c>
      <c r="B5042" s="1" t="s">
        <v>3558</v>
      </c>
      <c r="C5042" s="1" t="s">
        <v>3777</v>
      </c>
      <c r="D5042" s="1">
        <v>2020</v>
      </c>
      <c r="E5042" s="1" t="str">
        <f t="shared" si="78"/>
        <v>80422020</v>
      </c>
      <c r="F5042" s="4">
        <v>46.04</v>
      </c>
    </row>
    <row r="5043" spans="1:6" x14ac:dyDescent="0.3">
      <c r="A5043" s="1" t="s">
        <v>3559</v>
      </c>
      <c r="B5043" s="1" t="s">
        <v>3560</v>
      </c>
      <c r="C5043" s="1" t="s">
        <v>3777</v>
      </c>
      <c r="D5043" s="1">
        <v>2020</v>
      </c>
      <c r="E5043" s="1" t="str">
        <f t="shared" si="78"/>
        <v>80432020</v>
      </c>
      <c r="F5043" s="4">
        <v>29.25</v>
      </c>
    </row>
    <row r="5044" spans="1:6" x14ac:dyDescent="0.3">
      <c r="A5044" s="1" t="s">
        <v>3561</v>
      </c>
      <c r="B5044" s="1" t="s">
        <v>3562</v>
      </c>
      <c r="C5044" s="1" t="s">
        <v>3777</v>
      </c>
      <c r="D5044" s="1">
        <v>2020</v>
      </c>
      <c r="E5044" s="1" t="str">
        <f t="shared" si="78"/>
        <v>80442020</v>
      </c>
      <c r="F5044" s="4">
        <v>83.67</v>
      </c>
    </row>
    <row r="5045" spans="1:6" x14ac:dyDescent="0.3">
      <c r="A5045" s="1" t="s">
        <v>1971</v>
      </c>
      <c r="B5045" s="1" t="s">
        <v>1972</v>
      </c>
      <c r="C5045" s="1" t="s">
        <v>3777</v>
      </c>
      <c r="D5045" s="1">
        <v>2020</v>
      </c>
      <c r="E5045" s="1" t="str">
        <f t="shared" si="78"/>
        <v>80462020</v>
      </c>
      <c r="F5045" s="4">
        <v>318.12</v>
      </c>
    </row>
    <row r="5046" spans="1:6" x14ac:dyDescent="0.3">
      <c r="A5046" s="1" t="s">
        <v>3563</v>
      </c>
      <c r="B5046" s="1" t="s">
        <v>3564</v>
      </c>
      <c r="C5046" s="1" t="s">
        <v>3777</v>
      </c>
      <c r="D5046" s="1">
        <v>2020</v>
      </c>
      <c r="E5046" s="1" t="str">
        <f t="shared" si="78"/>
        <v>80472020</v>
      </c>
      <c r="F5046" s="4">
        <v>10.95</v>
      </c>
    </row>
    <row r="5047" spans="1:6" x14ac:dyDescent="0.3">
      <c r="A5047" s="1" t="s">
        <v>3565</v>
      </c>
      <c r="B5047" s="1" t="s">
        <v>3566</v>
      </c>
      <c r="C5047" s="1" t="s">
        <v>3777</v>
      </c>
      <c r="D5047" s="1">
        <v>2020</v>
      </c>
      <c r="E5047" s="1" t="str">
        <f t="shared" si="78"/>
        <v>80482020</v>
      </c>
      <c r="F5047" s="4">
        <v>28.38</v>
      </c>
    </row>
    <row r="5048" spans="1:6" x14ac:dyDescent="0.3">
      <c r="A5048" s="1" t="s">
        <v>3567</v>
      </c>
      <c r="B5048" s="1" t="s">
        <v>3568</v>
      </c>
      <c r="C5048" s="1" t="s">
        <v>3777</v>
      </c>
      <c r="D5048" s="1">
        <v>2020</v>
      </c>
      <c r="E5048" s="1" t="str">
        <f t="shared" si="78"/>
        <v>80492020</v>
      </c>
      <c r="F5048" s="4">
        <v>19.79</v>
      </c>
    </row>
    <row r="5049" spans="1:6" x14ac:dyDescent="0.3">
      <c r="A5049" s="1" t="s">
        <v>3569</v>
      </c>
      <c r="B5049" s="1" t="s">
        <v>3570</v>
      </c>
      <c r="C5049" s="1" t="s">
        <v>3777</v>
      </c>
      <c r="D5049" s="1">
        <v>2020</v>
      </c>
      <c r="E5049" s="1" t="str">
        <f t="shared" si="78"/>
        <v>80502020</v>
      </c>
      <c r="F5049" s="4">
        <v>33.21</v>
      </c>
    </row>
    <row r="5050" spans="1:6" x14ac:dyDescent="0.3">
      <c r="A5050" s="1" t="s">
        <v>3571</v>
      </c>
      <c r="B5050" s="1" t="s">
        <v>3572</v>
      </c>
      <c r="C5050" s="1" t="s">
        <v>3777</v>
      </c>
      <c r="D5050" s="1">
        <v>2020</v>
      </c>
      <c r="E5050" s="1" t="str">
        <f t="shared" si="78"/>
        <v>80542020</v>
      </c>
      <c r="F5050" s="4">
        <v>48.31</v>
      </c>
    </row>
    <row r="5051" spans="1:6" x14ac:dyDescent="0.3">
      <c r="A5051" s="1" t="s">
        <v>3573</v>
      </c>
      <c r="B5051" s="1" t="s">
        <v>3574</v>
      </c>
      <c r="C5051" s="1" t="s">
        <v>3777</v>
      </c>
      <c r="D5051" s="1">
        <v>2020</v>
      </c>
      <c r="E5051" s="1" t="str">
        <f t="shared" si="78"/>
        <v>80592020</v>
      </c>
      <c r="F5051" s="4">
        <v>11.85</v>
      </c>
    </row>
    <row r="5052" spans="1:6" x14ac:dyDescent="0.3">
      <c r="A5052" s="1" t="s">
        <v>3575</v>
      </c>
      <c r="B5052" s="1" t="s">
        <v>3576</v>
      </c>
      <c r="C5052" s="1" t="s">
        <v>3777</v>
      </c>
      <c r="D5052" s="1">
        <v>2020</v>
      </c>
      <c r="E5052" s="1" t="str">
        <f t="shared" si="78"/>
        <v>80642020</v>
      </c>
      <c r="F5052" s="4">
        <v>13.39</v>
      </c>
    </row>
    <row r="5053" spans="1:6" x14ac:dyDescent="0.3">
      <c r="A5053" s="1" t="s">
        <v>3577</v>
      </c>
      <c r="B5053" s="1" t="s">
        <v>3578</v>
      </c>
      <c r="C5053" s="1" t="s">
        <v>3777</v>
      </c>
      <c r="D5053" s="1">
        <v>2020</v>
      </c>
      <c r="E5053" s="1" t="str">
        <f t="shared" si="78"/>
        <v>80662020</v>
      </c>
      <c r="F5053" s="4">
        <v>47.99</v>
      </c>
    </row>
    <row r="5054" spans="1:6" x14ac:dyDescent="0.3">
      <c r="A5054" s="1" t="s">
        <v>3579</v>
      </c>
      <c r="B5054" s="1" t="s">
        <v>3580</v>
      </c>
      <c r="C5054" s="1" t="s">
        <v>3777</v>
      </c>
      <c r="D5054" s="1">
        <v>2020</v>
      </c>
      <c r="E5054" s="1" t="str">
        <f t="shared" si="78"/>
        <v>80672020</v>
      </c>
      <c r="F5054" s="4">
        <v>18.82</v>
      </c>
    </row>
    <row r="5055" spans="1:6" x14ac:dyDescent="0.3">
      <c r="A5055" s="1" t="s">
        <v>3581</v>
      </c>
      <c r="B5055" s="1" t="s">
        <v>3582</v>
      </c>
      <c r="C5055" s="1" t="s">
        <v>3777</v>
      </c>
      <c r="D5055" s="1">
        <v>2020</v>
      </c>
      <c r="E5055" s="1" t="str">
        <f t="shared" si="78"/>
        <v>80682020</v>
      </c>
      <c r="F5055" s="4">
        <v>23.05</v>
      </c>
    </row>
    <row r="5056" spans="1:6" x14ac:dyDescent="0.3">
      <c r="A5056" s="1" t="s">
        <v>3583</v>
      </c>
      <c r="B5056" s="1" t="s">
        <v>3584</v>
      </c>
      <c r="C5056" s="1" t="s">
        <v>3777</v>
      </c>
      <c r="D5056" s="1">
        <v>2020</v>
      </c>
      <c r="E5056" s="1" t="str">
        <f t="shared" si="78"/>
        <v>80692020</v>
      </c>
      <c r="F5056" s="4">
        <v>51.39</v>
      </c>
    </row>
    <row r="5057" spans="1:6" x14ac:dyDescent="0.3">
      <c r="A5057" s="1" t="s">
        <v>1973</v>
      </c>
      <c r="B5057" s="1" t="s">
        <v>1974</v>
      </c>
      <c r="C5057" s="1" t="s">
        <v>3777</v>
      </c>
      <c r="D5057" s="1">
        <v>2020</v>
      </c>
      <c r="E5057" s="1" t="str">
        <f t="shared" si="78"/>
        <v>80702020</v>
      </c>
      <c r="F5057" s="4">
        <v>34.24</v>
      </c>
    </row>
    <row r="5058" spans="1:6" x14ac:dyDescent="0.3">
      <c r="A5058" s="1" t="s">
        <v>3585</v>
      </c>
      <c r="B5058" s="1" t="s">
        <v>3586</v>
      </c>
      <c r="C5058" s="1" t="s">
        <v>3777</v>
      </c>
      <c r="D5058" s="1">
        <v>2020</v>
      </c>
      <c r="E5058" s="1" t="str">
        <f t="shared" si="78"/>
        <v>80712020</v>
      </c>
      <c r="F5058" s="4">
        <v>11.29</v>
      </c>
    </row>
    <row r="5059" spans="1:6" x14ac:dyDescent="0.3">
      <c r="A5059" s="1" t="s">
        <v>1975</v>
      </c>
      <c r="B5059" s="1" t="s">
        <v>1976</v>
      </c>
      <c r="C5059" s="1" t="s">
        <v>3777</v>
      </c>
      <c r="D5059" s="1">
        <v>2020</v>
      </c>
      <c r="E5059" s="1" t="str">
        <f t="shared" ref="E5059:E5122" si="79">A5059&amp;D5059</f>
        <v>80722020</v>
      </c>
      <c r="F5059" s="4">
        <v>27.07</v>
      </c>
    </row>
    <row r="5060" spans="1:6" x14ac:dyDescent="0.3">
      <c r="A5060" s="1" t="s">
        <v>3587</v>
      </c>
      <c r="B5060" s="1" t="s">
        <v>3588</v>
      </c>
      <c r="C5060" s="1" t="s">
        <v>3777</v>
      </c>
      <c r="D5060" s="1">
        <v>2020</v>
      </c>
      <c r="E5060" s="1" t="str">
        <f t="shared" si="79"/>
        <v>80742020</v>
      </c>
      <c r="F5060" s="4">
        <v>16.420000000000002</v>
      </c>
    </row>
    <row r="5061" spans="1:6" x14ac:dyDescent="0.3">
      <c r="A5061" s="1" t="s">
        <v>3589</v>
      </c>
      <c r="B5061" s="1" t="s">
        <v>3590</v>
      </c>
      <c r="C5061" s="1" t="s">
        <v>3777</v>
      </c>
      <c r="D5061" s="1">
        <v>2020</v>
      </c>
      <c r="E5061" s="1" t="str">
        <f t="shared" si="79"/>
        <v>80762020</v>
      </c>
      <c r="F5061" s="4">
        <v>26.25</v>
      </c>
    </row>
    <row r="5062" spans="1:6" x14ac:dyDescent="0.3">
      <c r="A5062" s="1" t="s">
        <v>3591</v>
      </c>
      <c r="B5062" s="1" t="s">
        <v>119</v>
      </c>
      <c r="C5062" s="1" t="s">
        <v>3777</v>
      </c>
      <c r="D5062" s="1">
        <v>2020</v>
      </c>
      <c r="E5062" s="1" t="str">
        <f t="shared" si="79"/>
        <v>80772020</v>
      </c>
      <c r="F5062" s="2">
        <v>58</v>
      </c>
    </row>
    <row r="5063" spans="1:6" x14ac:dyDescent="0.3">
      <c r="A5063" s="1" t="s">
        <v>3592</v>
      </c>
      <c r="B5063" s="1" t="s">
        <v>3593</v>
      </c>
      <c r="C5063" s="1" t="s">
        <v>3777</v>
      </c>
      <c r="D5063" s="1">
        <v>2020</v>
      </c>
      <c r="E5063" s="1" t="str">
        <f t="shared" si="79"/>
        <v>80802020</v>
      </c>
      <c r="F5063" s="4">
        <v>20.3</v>
      </c>
    </row>
    <row r="5064" spans="1:6" x14ac:dyDescent="0.3">
      <c r="A5064" s="1" t="s">
        <v>1977</v>
      </c>
      <c r="B5064" s="1" t="s">
        <v>1978</v>
      </c>
      <c r="C5064" s="1" t="s">
        <v>3777</v>
      </c>
      <c r="D5064" s="1">
        <v>2020</v>
      </c>
      <c r="E5064" s="1" t="str">
        <f t="shared" si="79"/>
        <v>80812020</v>
      </c>
      <c r="F5064" s="4">
        <v>169.19</v>
      </c>
    </row>
    <row r="5065" spans="1:6" x14ac:dyDescent="0.3">
      <c r="A5065" s="1" t="s">
        <v>3594</v>
      </c>
      <c r="B5065" s="1" t="s">
        <v>3595</v>
      </c>
      <c r="C5065" s="1" t="s">
        <v>3777</v>
      </c>
      <c r="D5065" s="1">
        <v>2020</v>
      </c>
      <c r="E5065" s="1" t="str">
        <f t="shared" si="79"/>
        <v>80832020</v>
      </c>
      <c r="F5065" s="4">
        <v>164.05</v>
      </c>
    </row>
    <row r="5066" spans="1:6" x14ac:dyDescent="0.3">
      <c r="A5066" s="1" t="s">
        <v>3596</v>
      </c>
      <c r="B5066" s="1" t="s">
        <v>3597</v>
      </c>
      <c r="C5066" s="1" t="s">
        <v>3777</v>
      </c>
      <c r="D5066" s="1">
        <v>2020</v>
      </c>
      <c r="E5066" s="1" t="str">
        <f t="shared" si="79"/>
        <v>80842020</v>
      </c>
      <c r="F5066" s="4">
        <v>87.3</v>
      </c>
    </row>
    <row r="5067" spans="1:6" x14ac:dyDescent="0.3">
      <c r="A5067" s="1" t="s">
        <v>3598</v>
      </c>
      <c r="B5067" s="1" t="s">
        <v>3599</v>
      </c>
      <c r="C5067" s="1" t="s">
        <v>3777</v>
      </c>
      <c r="D5067" s="1">
        <v>2020</v>
      </c>
      <c r="E5067" s="1" t="str">
        <f t="shared" si="79"/>
        <v>80852020</v>
      </c>
      <c r="F5067" s="4">
        <v>20.149999999999999</v>
      </c>
    </row>
    <row r="5068" spans="1:6" x14ac:dyDescent="0.3">
      <c r="A5068" s="1" t="s">
        <v>3600</v>
      </c>
      <c r="B5068" s="1" t="s">
        <v>3601</v>
      </c>
      <c r="C5068" s="1" t="s">
        <v>3777</v>
      </c>
      <c r="D5068" s="1">
        <v>2020</v>
      </c>
      <c r="E5068" s="1" t="str">
        <f t="shared" si="79"/>
        <v>80862020</v>
      </c>
      <c r="F5068" s="4">
        <v>147.57</v>
      </c>
    </row>
    <row r="5069" spans="1:6" x14ac:dyDescent="0.3">
      <c r="A5069" s="1" t="s">
        <v>3602</v>
      </c>
      <c r="B5069" s="1" t="s">
        <v>3603</v>
      </c>
      <c r="C5069" s="1" t="s">
        <v>3777</v>
      </c>
      <c r="D5069" s="1">
        <v>2020</v>
      </c>
      <c r="E5069" s="1" t="str">
        <f t="shared" si="79"/>
        <v>80872020</v>
      </c>
      <c r="F5069" s="4">
        <v>27.95</v>
      </c>
    </row>
    <row r="5070" spans="1:6" x14ac:dyDescent="0.3">
      <c r="A5070" s="1" t="s">
        <v>3604</v>
      </c>
      <c r="B5070" s="1" t="s">
        <v>3605</v>
      </c>
      <c r="C5070" s="1" t="s">
        <v>3777</v>
      </c>
      <c r="D5070" s="1">
        <v>2020</v>
      </c>
      <c r="E5070" s="1" t="str">
        <f t="shared" si="79"/>
        <v>80882020</v>
      </c>
      <c r="F5070" s="4">
        <v>25.08</v>
      </c>
    </row>
    <row r="5071" spans="1:6" x14ac:dyDescent="0.3">
      <c r="A5071" s="1" t="s">
        <v>3606</v>
      </c>
      <c r="B5071" s="1" t="s">
        <v>3607</v>
      </c>
      <c r="C5071" s="1" t="s">
        <v>3777</v>
      </c>
      <c r="D5071" s="1">
        <v>2020</v>
      </c>
      <c r="E5071" s="1" t="str">
        <f t="shared" si="79"/>
        <v>80892020</v>
      </c>
      <c r="F5071" s="4">
        <v>39.17</v>
      </c>
    </row>
    <row r="5072" spans="1:6" x14ac:dyDescent="0.3">
      <c r="A5072" s="1" t="s">
        <v>3608</v>
      </c>
      <c r="B5072" s="1" t="s">
        <v>3609</v>
      </c>
      <c r="C5072" s="1" t="s">
        <v>3777</v>
      </c>
      <c r="D5072" s="1">
        <v>2020</v>
      </c>
      <c r="E5072" s="1" t="str">
        <f t="shared" si="79"/>
        <v>80912020</v>
      </c>
      <c r="F5072" s="4">
        <v>59.05</v>
      </c>
    </row>
    <row r="5073" spans="1:6" x14ac:dyDescent="0.3">
      <c r="A5073" s="1" t="s">
        <v>3610</v>
      </c>
      <c r="B5073" s="1" t="s">
        <v>3611</v>
      </c>
      <c r="C5073" s="1" t="s">
        <v>3777</v>
      </c>
      <c r="D5073" s="1">
        <v>2020</v>
      </c>
      <c r="E5073" s="1" t="str">
        <f t="shared" si="79"/>
        <v>80922020</v>
      </c>
      <c r="F5073" s="4">
        <v>9.73</v>
      </c>
    </row>
    <row r="5074" spans="1:6" x14ac:dyDescent="0.3">
      <c r="A5074" s="1" t="s">
        <v>3612</v>
      </c>
      <c r="B5074" s="1" t="s">
        <v>3613</v>
      </c>
      <c r="C5074" s="1" t="s">
        <v>3777</v>
      </c>
      <c r="D5074" s="1">
        <v>2020</v>
      </c>
      <c r="E5074" s="1" t="str">
        <f t="shared" si="79"/>
        <v>80932020</v>
      </c>
      <c r="F5074" s="4">
        <v>18.14</v>
      </c>
    </row>
    <row r="5075" spans="1:6" x14ac:dyDescent="0.3">
      <c r="A5075" s="1" t="s">
        <v>3614</v>
      </c>
      <c r="B5075" s="1" t="s">
        <v>3615</v>
      </c>
      <c r="C5075" s="1" t="s">
        <v>3777</v>
      </c>
      <c r="D5075" s="1">
        <v>2020</v>
      </c>
      <c r="E5075" s="1" t="str">
        <f t="shared" si="79"/>
        <v>80962020</v>
      </c>
      <c r="F5075" s="4">
        <v>12.46</v>
      </c>
    </row>
    <row r="5076" spans="1:6" x14ac:dyDescent="0.3">
      <c r="A5076" s="1" t="s">
        <v>3616</v>
      </c>
      <c r="B5076" s="1" t="s">
        <v>3617</v>
      </c>
      <c r="C5076" s="1" t="s">
        <v>3777</v>
      </c>
      <c r="D5076" s="1">
        <v>2020</v>
      </c>
      <c r="E5076" s="1" t="str">
        <f t="shared" si="79"/>
        <v>80972020</v>
      </c>
      <c r="F5076" s="4">
        <v>13.19</v>
      </c>
    </row>
    <row r="5077" spans="1:6" x14ac:dyDescent="0.3">
      <c r="A5077" s="1" t="s">
        <v>3618</v>
      </c>
      <c r="B5077" s="1" t="s">
        <v>120</v>
      </c>
      <c r="C5077" s="1" t="s">
        <v>3777</v>
      </c>
      <c r="D5077" s="1">
        <v>2020</v>
      </c>
      <c r="E5077" s="1" t="str">
        <f t="shared" si="79"/>
        <v>80992020</v>
      </c>
      <c r="F5077" s="4">
        <v>49.15</v>
      </c>
    </row>
    <row r="5078" spans="1:6" x14ac:dyDescent="0.3">
      <c r="A5078" s="1" t="s">
        <v>1979</v>
      </c>
      <c r="B5078" s="1" t="s">
        <v>1980</v>
      </c>
      <c r="C5078" s="1" t="s">
        <v>3777</v>
      </c>
      <c r="D5078" s="1">
        <v>2020</v>
      </c>
      <c r="E5078" s="1" t="str">
        <f t="shared" si="79"/>
        <v>81012020</v>
      </c>
      <c r="F5078" s="4">
        <v>9.14</v>
      </c>
    </row>
    <row r="5079" spans="1:6" x14ac:dyDescent="0.3">
      <c r="A5079" s="1" t="s">
        <v>1981</v>
      </c>
      <c r="B5079" s="1" t="s">
        <v>121</v>
      </c>
      <c r="C5079" s="1" t="s">
        <v>3777</v>
      </c>
      <c r="D5079" s="1">
        <v>2020</v>
      </c>
      <c r="E5079" s="1" t="str">
        <f t="shared" si="79"/>
        <v>81032020</v>
      </c>
      <c r="F5079" s="4">
        <v>35.1</v>
      </c>
    </row>
    <row r="5080" spans="1:6" x14ac:dyDescent="0.3">
      <c r="A5080" s="1" t="s">
        <v>1982</v>
      </c>
      <c r="B5080" s="1" t="s">
        <v>1983</v>
      </c>
      <c r="C5080" s="1" t="s">
        <v>3777</v>
      </c>
      <c r="D5080" s="1">
        <v>2020</v>
      </c>
      <c r="E5080" s="1" t="str">
        <f t="shared" si="79"/>
        <v>81042020</v>
      </c>
      <c r="F5080" s="4">
        <v>46.82</v>
      </c>
    </row>
    <row r="5081" spans="1:6" x14ac:dyDescent="0.3">
      <c r="A5081" s="1" t="s">
        <v>1984</v>
      </c>
      <c r="B5081" s="1" t="s">
        <v>1985</v>
      </c>
      <c r="C5081" s="1" t="s">
        <v>3777</v>
      </c>
      <c r="D5081" s="1">
        <v>2020</v>
      </c>
      <c r="E5081" s="1" t="str">
        <f t="shared" si="79"/>
        <v>81052020</v>
      </c>
      <c r="F5081" s="4">
        <v>12.96</v>
      </c>
    </row>
    <row r="5082" spans="1:6" x14ac:dyDescent="0.3">
      <c r="A5082" s="1" t="s">
        <v>3619</v>
      </c>
      <c r="B5082" s="1" t="s">
        <v>3620</v>
      </c>
      <c r="C5082" s="1" t="s">
        <v>3777</v>
      </c>
      <c r="D5082" s="1">
        <v>2020</v>
      </c>
      <c r="E5082" s="1" t="str">
        <f t="shared" si="79"/>
        <v>81072020</v>
      </c>
      <c r="F5082" s="4">
        <v>20.62</v>
      </c>
    </row>
    <row r="5083" spans="1:6" x14ac:dyDescent="0.3">
      <c r="A5083" s="1" t="s">
        <v>3621</v>
      </c>
      <c r="B5083" s="1" t="s">
        <v>3622</v>
      </c>
      <c r="C5083" s="1" t="s">
        <v>3777</v>
      </c>
      <c r="D5083" s="1">
        <v>2020</v>
      </c>
      <c r="E5083" s="1" t="str">
        <f t="shared" si="79"/>
        <v>81092020</v>
      </c>
      <c r="F5083" s="4">
        <v>62.25</v>
      </c>
    </row>
    <row r="5084" spans="1:6" x14ac:dyDescent="0.3">
      <c r="A5084" s="1" t="s">
        <v>1986</v>
      </c>
      <c r="B5084" s="1" t="s">
        <v>1987</v>
      </c>
      <c r="C5084" s="1" t="s">
        <v>3777</v>
      </c>
      <c r="D5084" s="1">
        <v>2020</v>
      </c>
      <c r="E5084" s="1" t="str">
        <f t="shared" si="79"/>
        <v>81102020</v>
      </c>
      <c r="F5084" s="4">
        <v>13.62</v>
      </c>
    </row>
    <row r="5085" spans="1:6" x14ac:dyDescent="0.3">
      <c r="A5085" s="1" t="s">
        <v>3623</v>
      </c>
      <c r="B5085" s="1" t="s">
        <v>3624</v>
      </c>
      <c r="C5085" s="1" t="s">
        <v>3777</v>
      </c>
      <c r="D5085" s="1">
        <v>2020</v>
      </c>
      <c r="E5085" s="1" t="str">
        <f t="shared" si="79"/>
        <v>81112020</v>
      </c>
      <c r="F5085" s="4">
        <v>17.260000000000002</v>
      </c>
    </row>
    <row r="5086" spans="1:6" x14ac:dyDescent="0.3">
      <c r="A5086" s="1" t="s">
        <v>1988</v>
      </c>
      <c r="B5086" s="1" t="s">
        <v>1989</v>
      </c>
      <c r="C5086" s="1" t="s">
        <v>3777</v>
      </c>
      <c r="D5086" s="1">
        <v>2020</v>
      </c>
      <c r="E5086" s="1" t="str">
        <f t="shared" si="79"/>
        <v>81122020</v>
      </c>
      <c r="F5086" s="4">
        <v>30.58</v>
      </c>
    </row>
    <row r="5087" spans="1:6" x14ac:dyDescent="0.3">
      <c r="A5087" s="1" t="s">
        <v>1990</v>
      </c>
      <c r="B5087" s="1" t="s">
        <v>1991</v>
      </c>
      <c r="C5087" s="1" t="s">
        <v>3777</v>
      </c>
      <c r="D5087" s="1">
        <v>2020</v>
      </c>
      <c r="E5087" s="1" t="str">
        <f t="shared" si="79"/>
        <v>81142020</v>
      </c>
      <c r="F5087" s="4">
        <v>71.680000000000007</v>
      </c>
    </row>
    <row r="5088" spans="1:6" x14ac:dyDescent="0.3">
      <c r="A5088" s="1" t="s">
        <v>3625</v>
      </c>
      <c r="B5088" s="1" t="s">
        <v>3626</v>
      </c>
      <c r="C5088" s="1" t="s">
        <v>3777</v>
      </c>
      <c r="D5088" s="1">
        <v>2020</v>
      </c>
      <c r="E5088" s="1" t="str">
        <f t="shared" si="79"/>
        <v>81212020</v>
      </c>
      <c r="F5088" s="4">
        <v>17.12</v>
      </c>
    </row>
    <row r="5089" spans="1:6" x14ac:dyDescent="0.3">
      <c r="A5089" s="1" t="s">
        <v>1992</v>
      </c>
      <c r="B5089" s="1" t="s">
        <v>1993</v>
      </c>
      <c r="C5089" s="1" t="s">
        <v>3777</v>
      </c>
      <c r="D5089" s="1">
        <v>2020</v>
      </c>
      <c r="E5089" s="1" t="str">
        <f t="shared" si="79"/>
        <v>81312020</v>
      </c>
      <c r="F5089" s="4">
        <v>32.99</v>
      </c>
    </row>
    <row r="5090" spans="1:6" x14ac:dyDescent="0.3">
      <c r="A5090" s="1" t="s">
        <v>3627</v>
      </c>
      <c r="B5090" s="1" t="s">
        <v>3628</v>
      </c>
      <c r="C5090" s="1" t="s">
        <v>3777</v>
      </c>
      <c r="D5090" s="1">
        <v>2020</v>
      </c>
      <c r="E5090" s="1" t="str">
        <f t="shared" si="79"/>
        <v>81472020</v>
      </c>
      <c r="F5090" s="4">
        <v>38.840000000000003</v>
      </c>
    </row>
    <row r="5091" spans="1:6" x14ac:dyDescent="0.3">
      <c r="A5091" s="1" t="s">
        <v>1994</v>
      </c>
      <c r="B5091" s="1" t="s">
        <v>1995</v>
      </c>
      <c r="C5091" s="1" t="s">
        <v>3777</v>
      </c>
      <c r="D5091" s="1">
        <v>2020</v>
      </c>
      <c r="E5091" s="1" t="str">
        <f t="shared" si="79"/>
        <v>81502020</v>
      </c>
      <c r="F5091" s="4">
        <v>36.24</v>
      </c>
    </row>
    <row r="5092" spans="1:6" x14ac:dyDescent="0.3">
      <c r="A5092" s="1" t="s">
        <v>3629</v>
      </c>
      <c r="B5092" s="1" t="s">
        <v>3630</v>
      </c>
      <c r="C5092" s="1" t="s">
        <v>3777</v>
      </c>
      <c r="D5092" s="1">
        <v>2020</v>
      </c>
      <c r="E5092" s="1" t="str">
        <f t="shared" si="79"/>
        <v>81552020</v>
      </c>
      <c r="F5092" s="4">
        <v>107.81</v>
      </c>
    </row>
    <row r="5093" spans="1:6" x14ac:dyDescent="0.3">
      <c r="A5093" s="1" t="s">
        <v>1996</v>
      </c>
      <c r="B5093" s="1" t="s">
        <v>1997</v>
      </c>
      <c r="C5093" s="1" t="s">
        <v>3777</v>
      </c>
      <c r="D5093" s="1">
        <v>2020</v>
      </c>
      <c r="E5093" s="1" t="str">
        <f t="shared" si="79"/>
        <v>81632020</v>
      </c>
      <c r="F5093" s="4">
        <v>38.51</v>
      </c>
    </row>
    <row r="5094" spans="1:6" x14ac:dyDescent="0.3">
      <c r="A5094" s="1" t="s">
        <v>3631</v>
      </c>
      <c r="B5094" s="1" t="s">
        <v>3632</v>
      </c>
      <c r="C5094" s="1" t="s">
        <v>3777</v>
      </c>
      <c r="D5094" s="1">
        <v>2020</v>
      </c>
      <c r="E5094" s="1" t="str">
        <f t="shared" si="79"/>
        <v>81712020</v>
      </c>
      <c r="F5094" s="4">
        <v>50.74</v>
      </c>
    </row>
    <row r="5095" spans="1:6" x14ac:dyDescent="0.3">
      <c r="A5095" s="1" t="s">
        <v>3633</v>
      </c>
      <c r="B5095" s="1" t="s">
        <v>3634</v>
      </c>
      <c r="C5095" s="1" t="s">
        <v>3777</v>
      </c>
      <c r="D5095" s="1">
        <v>2020</v>
      </c>
      <c r="E5095" s="1" t="str">
        <f t="shared" si="79"/>
        <v>81762020</v>
      </c>
      <c r="F5095" s="4">
        <v>9.1999999999999993</v>
      </c>
    </row>
    <row r="5096" spans="1:6" x14ac:dyDescent="0.3">
      <c r="A5096" s="1" t="s">
        <v>3635</v>
      </c>
      <c r="B5096" s="1" t="s">
        <v>3636</v>
      </c>
      <c r="C5096" s="1" t="s">
        <v>3777</v>
      </c>
      <c r="D5096" s="1">
        <v>2020</v>
      </c>
      <c r="E5096" s="1" t="str">
        <f t="shared" si="79"/>
        <v>81822020</v>
      </c>
      <c r="F5096" s="4">
        <v>32.28</v>
      </c>
    </row>
    <row r="5097" spans="1:6" x14ac:dyDescent="0.3">
      <c r="A5097" s="1" t="s">
        <v>3637</v>
      </c>
      <c r="B5097" s="1" t="s">
        <v>3638</v>
      </c>
      <c r="C5097" s="1" t="s">
        <v>3777</v>
      </c>
      <c r="D5097" s="1">
        <v>2020</v>
      </c>
      <c r="E5097" s="1" t="str">
        <f t="shared" si="79"/>
        <v>81832020</v>
      </c>
      <c r="F5097" s="4">
        <v>42.34</v>
      </c>
    </row>
    <row r="5098" spans="1:6" x14ac:dyDescent="0.3">
      <c r="A5098" s="1" t="s">
        <v>1998</v>
      </c>
      <c r="B5098" s="1" t="s">
        <v>1999</v>
      </c>
      <c r="C5098" s="1" t="s">
        <v>3777</v>
      </c>
      <c r="D5098" s="1">
        <v>2020</v>
      </c>
      <c r="E5098" s="1" t="str">
        <f t="shared" si="79"/>
        <v>82012020</v>
      </c>
      <c r="F5098" s="4">
        <v>10.55</v>
      </c>
    </row>
    <row r="5099" spans="1:6" x14ac:dyDescent="0.3">
      <c r="A5099" s="1" t="s">
        <v>2000</v>
      </c>
      <c r="B5099" s="1" t="s">
        <v>2001</v>
      </c>
      <c r="C5099" s="1" t="s">
        <v>3777</v>
      </c>
      <c r="D5099" s="1">
        <v>2020</v>
      </c>
      <c r="E5099" s="1" t="str">
        <f t="shared" si="79"/>
        <v>82102020</v>
      </c>
      <c r="F5099" s="4">
        <v>74.75</v>
      </c>
    </row>
    <row r="5100" spans="1:6" x14ac:dyDescent="0.3">
      <c r="A5100" s="1" t="s">
        <v>2002</v>
      </c>
      <c r="B5100" s="1" t="s">
        <v>2003</v>
      </c>
      <c r="C5100" s="1" t="s">
        <v>3777</v>
      </c>
      <c r="D5100" s="1">
        <v>2020</v>
      </c>
      <c r="E5100" s="1" t="str">
        <f t="shared" si="79"/>
        <v>82132020</v>
      </c>
      <c r="F5100" s="4">
        <v>40.520000000000003</v>
      </c>
    </row>
    <row r="5101" spans="1:6" x14ac:dyDescent="0.3">
      <c r="A5101" s="1" t="s">
        <v>2004</v>
      </c>
      <c r="B5101" s="1" t="s">
        <v>2005</v>
      </c>
      <c r="C5101" s="1" t="s">
        <v>3777</v>
      </c>
      <c r="D5101" s="1">
        <v>2020</v>
      </c>
      <c r="E5101" s="1" t="str">
        <f t="shared" si="79"/>
        <v>82152020</v>
      </c>
      <c r="F5101" s="4">
        <v>28.48</v>
      </c>
    </row>
    <row r="5102" spans="1:6" x14ac:dyDescent="0.3">
      <c r="A5102" s="1" t="s">
        <v>2006</v>
      </c>
      <c r="B5102" s="1" t="s">
        <v>2007</v>
      </c>
      <c r="C5102" s="1" t="s">
        <v>3777</v>
      </c>
      <c r="D5102" s="1">
        <v>2020</v>
      </c>
      <c r="E5102" s="1" t="str">
        <f t="shared" si="79"/>
        <v>82222020</v>
      </c>
      <c r="F5102" s="4">
        <v>13.8</v>
      </c>
    </row>
    <row r="5103" spans="1:6" x14ac:dyDescent="0.3">
      <c r="A5103" s="1" t="s">
        <v>3641</v>
      </c>
      <c r="B5103" s="1" t="s">
        <v>122</v>
      </c>
      <c r="C5103" s="1" t="s">
        <v>3777</v>
      </c>
      <c r="D5103" s="1">
        <v>2020</v>
      </c>
      <c r="E5103" s="1" t="str">
        <f t="shared" si="79"/>
        <v>82342020</v>
      </c>
      <c r="F5103" s="4">
        <v>22.67</v>
      </c>
    </row>
    <row r="5104" spans="1:6" x14ac:dyDescent="0.3">
      <c r="A5104" s="1" t="s">
        <v>3642</v>
      </c>
      <c r="B5104" s="1" t="s">
        <v>3643</v>
      </c>
      <c r="C5104" s="1" t="s">
        <v>3777</v>
      </c>
      <c r="D5104" s="1">
        <v>2020</v>
      </c>
      <c r="E5104" s="1" t="str">
        <f t="shared" si="79"/>
        <v>82402020</v>
      </c>
      <c r="F5104" s="4">
        <v>30.08</v>
      </c>
    </row>
    <row r="5105" spans="1:6" x14ac:dyDescent="0.3">
      <c r="A5105" s="1" t="s">
        <v>2008</v>
      </c>
      <c r="B5105" s="1" t="s">
        <v>2009</v>
      </c>
      <c r="C5105" s="1" t="s">
        <v>3777</v>
      </c>
      <c r="D5105" s="1">
        <v>2020</v>
      </c>
      <c r="E5105" s="1" t="str">
        <f t="shared" si="79"/>
        <v>82492020</v>
      </c>
      <c r="F5105" s="4">
        <v>19.920000000000002</v>
      </c>
    </row>
    <row r="5106" spans="1:6" x14ac:dyDescent="0.3">
      <c r="A5106" s="1" t="s">
        <v>3644</v>
      </c>
      <c r="B5106" s="1" t="s">
        <v>3645</v>
      </c>
      <c r="C5106" s="1" t="s">
        <v>3777</v>
      </c>
      <c r="D5106" s="1">
        <v>2020</v>
      </c>
      <c r="E5106" s="1" t="str">
        <f t="shared" si="79"/>
        <v>82552020</v>
      </c>
      <c r="F5106" s="4">
        <v>107.33</v>
      </c>
    </row>
    <row r="5107" spans="1:6" x14ac:dyDescent="0.3">
      <c r="A5107" s="1" t="s">
        <v>2010</v>
      </c>
      <c r="B5107" s="1" t="s">
        <v>2011</v>
      </c>
      <c r="C5107" s="1" t="s">
        <v>3777</v>
      </c>
      <c r="D5107" s="1">
        <v>2020</v>
      </c>
      <c r="E5107" s="1" t="str">
        <f t="shared" si="79"/>
        <v>82612020</v>
      </c>
      <c r="F5107" s="4">
        <v>52.75</v>
      </c>
    </row>
    <row r="5108" spans="1:6" x14ac:dyDescent="0.3">
      <c r="A5108" s="1" t="s">
        <v>2012</v>
      </c>
      <c r="B5108" s="1" t="s">
        <v>2013</v>
      </c>
      <c r="C5108" s="1" t="s">
        <v>3777</v>
      </c>
      <c r="D5108" s="1">
        <v>2020</v>
      </c>
      <c r="E5108" s="1" t="str">
        <f t="shared" si="79"/>
        <v>82712020</v>
      </c>
      <c r="F5108" s="4">
        <v>36.71</v>
      </c>
    </row>
    <row r="5109" spans="1:6" x14ac:dyDescent="0.3">
      <c r="A5109" s="1" t="s">
        <v>3646</v>
      </c>
      <c r="B5109" s="1" t="s">
        <v>3647</v>
      </c>
      <c r="C5109" s="1" t="s">
        <v>3777</v>
      </c>
      <c r="D5109" s="1">
        <v>2020</v>
      </c>
      <c r="E5109" s="1" t="str">
        <f t="shared" si="79"/>
        <v>82772020</v>
      </c>
      <c r="F5109" s="4">
        <v>10.95</v>
      </c>
    </row>
    <row r="5110" spans="1:6" x14ac:dyDescent="0.3">
      <c r="A5110" s="1" t="s">
        <v>3648</v>
      </c>
      <c r="B5110" s="1" t="s">
        <v>3649</v>
      </c>
      <c r="C5110" s="1" t="s">
        <v>3777</v>
      </c>
      <c r="D5110" s="1">
        <v>2020</v>
      </c>
      <c r="E5110" s="1" t="str">
        <f t="shared" si="79"/>
        <v>82792020</v>
      </c>
      <c r="F5110" s="4">
        <v>104.03</v>
      </c>
    </row>
    <row r="5111" spans="1:6" x14ac:dyDescent="0.3">
      <c r="A5111" s="1" t="s">
        <v>3650</v>
      </c>
      <c r="B5111" s="1" t="s">
        <v>3651</v>
      </c>
      <c r="C5111" s="1" t="s">
        <v>3777</v>
      </c>
      <c r="D5111" s="1">
        <v>2020</v>
      </c>
      <c r="E5111" s="1" t="str">
        <f t="shared" si="79"/>
        <v>82842020</v>
      </c>
      <c r="F5111" s="4">
        <v>41.6</v>
      </c>
    </row>
    <row r="5112" spans="1:6" x14ac:dyDescent="0.3">
      <c r="A5112" s="1" t="s">
        <v>3652</v>
      </c>
      <c r="B5112" s="1" t="s">
        <v>3653</v>
      </c>
      <c r="C5112" s="1" t="s">
        <v>3777</v>
      </c>
      <c r="D5112" s="1">
        <v>2020</v>
      </c>
      <c r="E5112" s="1" t="str">
        <f t="shared" si="79"/>
        <v>82892020</v>
      </c>
      <c r="F5112" s="4">
        <v>15.94</v>
      </c>
    </row>
    <row r="5113" spans="1:6" x14ac:dyDescent="0.3">
      <c r="A5113" s="1" t="s">
        <v>3654</v>
      </c>
      <c r="B5113" s="1" t="s">
        <v>3655</v>
      </c>
      <c r="C5113" s="1" t="s">
        <v>3777</v>
      </c>
      <c r="D5113" s="1">
        <v>2020</v>
      </c>
      <c r="E5113" s="1" t="str">
        <f t="shared" si="79"/>
        <v>82912020</v>
      </c>
      <c r="F5113" s="4">
        <v>6.67</v>
      </c>
    </row>
    <row r="5114" spans="1:6" x14ac:dyDescent="0.3">
      <c r="A5114" s="1" t="s">
        <v>3656</v>
      </c>
      <c r="B5114" s="1" t="s">
        <v>3657</v>
      </c>
      <c r="C5114" s="1" t="s">
        <v>3777</v>
      </c>
      <c r="D5114" s="1">
        <v>2020</v>
      </c>
      <c r="E5114" s="1" t="str">
        <f t="shared" si="79"/>
        <v>82992020</v>
      </c>
      <c r="F5114" s="4">
        <v>414.02</v>
      </c>
    </row>
    <row r="5115" spans="1:6" x14ac:dyDescent="0.3">
      <c r="A5115" s="1" t="s">
        <v>2014</v>
      </c>
      <c r="B5115" s="1" t="s">
        <v>2015</v>
      </c>
      <c r="C5115" s="1" t="s">
        <v>3777</v>
      </c>
      <c r="D5115" s="1">
        <v>2020</v>
      </c>
      <c r="E5115" s="1" t="str">
        <f t="shared" si="79"/>
        <v>83412020</v>
      </c>
      <c r="F5115" s="4">
        <v>194.77</v>
      </c>
    </row>
    <row r="5116" spans="1:6" x14ac:dyDescent="0.3">
      <c r="A5116" s="1" t="s">
        <v>3658</v>
      </c>
      <c r="B5116" s="1" t="s">
        <v>3659</v>
      </c>
      <c r="C5116" s="1" t="s">
        <v>3777</v>
      </c>
      <c r="D5116" s="1">
        <v>2020</v>
      </c>
      <c r="E5116" s="1" t="str">
        <f t="shared" si="79"/>
        <v>83422020</v>
      </c>
      <c r="F5116" s="4">
        <v>45.61</v>
      </c>
    </row>
    <row r="5117" spans="1:6" x14ac:dyDescent="0.3">
      <c r="A5117" s="1" t="s">
        <v>3660</v>
      </c>
      <c r="B5117" s="1" t="s">
        <v>3661</v>
      </c>
      <c r="C5117" s="1" t="s">
        <v>3777</v>
      </c>
      <c r="D5117" s="1">
        <v>2020</v>
      </c>
      <c r="E5117" s="1" t="str">
        <f t="shared" si="79"/>
        <v>83492020</v>
      </c>
      <c r="F5117" s="4">
        <v>53.68</v>
      </c>
    </row>
    <row r="5118" spans="1:6" x14ac:dyDescent="0.3">
      <c r="A5118" s="1" t="s">
        <v>3662</v>
      </c>
      <c r="B5118" s="1" t="s">
        <v>3663</v>
      </c>
      <c r="C5118" s="1" t="s">
        <v>3777</v>
      </c>
      <c r="D5118" s="1">
        <v>2020</v>
      </c>
      <c r="E5118" s="1" t="str">
        <f t="shared" si="79"/>
        <v>83542020</v>
      </c>
      <c r="F5118" s="4">
        <v>15.17</v>
      </c>
    </row>
    <row r="5119" spans="1:6" x14ac:dyDescent="0.3">
      <c r="A5119" s="1" t="s">
        <v>3664</v>
      </c>
      <c r="B5119" s="1" t="s">
        <v>3665</v>
      </c>
      <c r="C5119" s="1" t="s">
        <v>3777</v>
      </c>
      <c r="D5119" s="1">
        <v>2020</v>
      </c>
      <c r="E5119" s="1" t="str">
        <f t="shared" si="79"/>
        <v>83582020</v>
      </c>
      <c r="F5119" s="4">
        <v>64.27</v>
      </c>
    </row>
    <row r="5120" spans="1:6" x14ac:dyDescent="0.3">
      <c r="A5120" s="1" t="s">
        <v>2016</v>
      </c>
      <c r="B5120" s="1" t="s">
        <v>2017</v>
      </c>
      <c r="C5120" s="1" t="s">
        <v>3777</v>
      </c>
      <c r="D5120" s="1">
        <v>2020</v>
      </c>
      <c r="E5120" s="1" t="str">
        <f t="shared" si="79"/>
        <v>83672020</v>
      </c>
      <c r="F5120" s="4">
        <v>26.39</v>
      </c>
    </row>
    <row r="5121" spans="1:6" x14ac:dyDescent="0.3">
      <c r="A5121" s="1" t="s">
        <v>2018</v>
      </c>
      <c r="B5121" s="1" t="s">
        <v>2019</v>
      </c>
      <c r="C5121" s="1" t="s">
        <v>3777</v>
      </c>
      <c r="D5121" s="1">
        <v>2020</v>
      </c>
      <c r="E5121" s="1" t="str">
        <f t="shared" si="79"/>
        <v>83742020</v>
      </c>
      <c r="F5121" s="4">
        <v>25.54</v>
      </c>
    </row>
    <row r="5122" spans="1:6" x14ac:dyDescent="0.3">
      <c r="A5122" s="1" t="s">
        <v>3666</v>
      </c>
      <c r="B5122" s="1" t="s">
        <v>3667</v>
      </c>
      <c r="C5122" s="1" t="s">
        <v>3777</v>
      </c>
      <c r="D5122" s="1">
        <v>2020</v>
      </c>
      <c r="E5122" s="1" t="str">
        <f t="shared" si="79"/>
        <v>83832020</v>
      </c>
      <c r="F5122" s="4">
        <v>38.15</v>
      </c>
    </row>
    <row r="5123" spans="1:6" x14ac:dyDescent="0.3">
      <c r="A5123" s="1" t="s">
        <v>3668</v>
      </c>
      <c r="B5123" s="1" t="s">
        <v>3669</v>
      </c>
      <c r="C5123" s="1" t="s">
        <v>3777</v>
      </c>
      <c r="D5123" s="1">
        <v>2020</v>
      </c>
      <c r="E5123" s="1" t="str">
        <f t="shared" ref="E5123:E5186" si="80">A5123&amp;D5123</f>
        <v>83902020</v>
      </c>
      <c r="F5123" s="4">
        <v>33.06</v>
      </c>
    </row>
    <row r="5124" spans="1:6" x14ac:dyDescent="0.3">
      <c r="A5124" s="1" t="s">
        <v>3670</v>
      </c>
      <c r="B5124" s="1" t="s">
        <v>3671</v>
      </c>
      <c r="C5124" s="1" t="s">
        <v>3777</v>
      </c>
      <c r="D5124" s="1">
        <v>2020</v>
      </c>
      <c r="E5124" s="1" t="str">
        <f t="shared" si="80"/>
        <v>84012020</v>
      </c>
      <c r="F5124" s="4">
        <v>12.34</v>
      </c>
    </row>
    <row r="5125" spans="1:6" x14ac:dyDescent="0.3">
      <c r="A5125" s="1" t="s">
        <v>3672</v>
      </c>
      <c r="B5125" s="1" t="s">
        <v>3673</v>
      </c>
      <c r="C5125" s="1" t="s">
        <v>3777</v>
      </c>
      <c r="D5125" s="1">
        <v>2020</v>
      </c>
      <c r="E5125" s="1" t="str">
        <f t="shared" si="80"/>
        <v>84032020</v>
      </c>
      <c r="F5125" s="4">
        <v>27.75</v>
      </c>
    </row>
    <row r="5126" spans="1:6" x14ac:dyDescent="0.3">
      <c r="A5126" s="1" t="s">
        <v>2020</v>
      </c>
      <c r="B5126" s="1" t="s">
        <v>2021</v>
      </c>
      <c r="C5126" s="1" t="s">
        <v>3777</v>
      </c>
      <c r="D5126" s="1">
        <v>2020</v>
      </c>
      <c r="E5126" s="1" t="str">
        <f t="shared" si="80"/>
        <v>84042020</v>
      </c>
      <c r="F5126" s="4">
        <v>23.8</v>
      </c>
    </row>
    <row r="5127" spans="1:6" x14ac:dyDescent="0.3">
      <c r="A5127" s="1" t="s">
        <v>3674</v>
      </c>
      <c r="B5127" s="1" t="s">
        <v>3675</v>
      </c>
      <c r="C5127" s="1" t="s">
        <v>3777</v>
      </c>
      <c r="D5127" s="1">
        <v>2020</v>
      </c>
      <c r="E5127" s="1" t="str">
        <f t="shared" si="80"/>
        <v>84092020</v>
      </c>
      <c r="F5127" s="4">
        <v>17.89</v>
      </c>
    </row>
    <row r="5128" spans="1:6" x14ac:dyDescent="0.3">
      <c r="A5128" s="1" t="s">
        <v>3676</v>
      </c>
      <c r="B5128" s="1" t="s">
        <v>3677</v>
      </c>
      <c r="C5128" s="1" t="s">
        <v>3777</v>
      </c>
      <c r="D5128" s="1">
        <v>2020</v>
      </c>
      <c r="E5128" s="1" t="str">
        <f t="shared" si="80"/>
        <v>84102020</v>
      </c>
      <c r="F5128" s="4">
        <v>47.36</v>
      </c>
    </row>
    <row r="5129" spans="1:6" x14ac:dyDescent="0.3">
      <c r="A5129" s="1" t="s">
        <v>2023</v>
      </c>
      <c r="B5129" s="1" t="s">
        <v>123</v>
      </c>
      <c r="C5129" s="1" t="s">
        <v>3777</v>
      </c>
      <c r="D5129" s="1">
        <v>2020</v>
      </c>
      <c r="E5129" s="1" t="str">
        <f t="shared" si="80"/>
        <v>84112020</v>
      </c>
      <c r="F5129" s="4">
        <v>13.52</v>
      </c>
    </row>
    <row r="5130" spans="1:6" x14ac:dyDescent="0.3">
      <c r="A5130" s="1" t="s">
        <v>3678</v>
      </c>
      <c r="B5130" s="1" t="s">
        <v>3679</v>
      </c>
      <c r="C5130" s="1" t="s">
        <v>3777</v>
      </c>
      <c r="D5130" s="1">
        <v>2020</v>
      </c>
      <c r="E5130" s="1" t="str">
        <f t="shared" si="80"/>
        <v>84152020</v>
      </c>
      <c r="F5130" s="4">
        <v>23.61</v>
      </c>
    </row>
    <row r="5131" spans="1:6" x14ac:dyDescent="0.3">
      <c r="A5131" s="1" t="s">
        <v>3680</v>
      </c>
      <c r="B5131" s="1" t="s">
        <v>3681</v>
      </c>
      <c r="C5131" s="1" t="s">
        <v>3777</v>
      </c>
      <c r="D5131" s="1">
        <v>2020</v>
      </c>
      <c r="E5131" s="1" t="str">
        <f t="shared" si="80"/>
        <v>84162020</v>
      </c>
      <c r="F5131" s="4">
        <v>103.7</v>
      </c>
    </row>
    <row r="5132" spans="1:6" x14ac:dyDescent="0.3">
      <c r="A5132" s="1" t="s">
        <v>3682</v>
      </c>
      <c r="B5132" s="1" t="s">
        <v>3683</v>
      </c>
      <c r="C5132" s="1" t="s">
        <v>3777</v>
      </c>
      <c r="D5132" s="1">
        <v>2020</v>
      </c>
      <c r="E5132" s="1" t="str">
        <f t="shared" si="80"/>
        <v>84182020</v>
      </c>
      <c r="F5132" s="2">
        <v>11</v>
      </c>
    </row>
    <row r="5133" spans="1:6" x14ac:dyDescent="0.3">
      <c r="A5133" s="1" t="s">
        <v>3684</v>
      </c>
      <c r="B5133" s="1" t="s">
        <v>3685</v>
      </c>
      <c r="C5133" s="1" t="s">
        <v>3777</v>
      </c>
      <c r="D5133" s="1">
        <v>2020</v>
      </c>
      <c r="E5133" s="1" t="str">
        <f t="shared" si="80"/>
        <v>84202020</v>
      </c>
      <c r="F5133" s="4">
        <v>23.41</v>
      </c>
    </row>
    <row r="5134" spans="1:6" x14ac:dyDescent="0.3">
      <c r="A5134" s="1" t="s">
        <v>3686</v>
      </c>
      <c r="B5134" s="1" t="s">
        <v>3687</v>
      </c>
      <c r="C5134" s="1" t="s">
        <v>3777</v>
      </c>
      <c r="D5134" s="1">
        <v>2020</v>
      </c>
      <c r="E5134" s="1" t="str">
        <f t="shared" si="80"/>
        <v>84212020</v>
      </c>
      <c r="F5134" s="4">
        <v>8.9499999999999993</v>
      </c>
    </row>
    <row r="5135" spans="1:6" x14ac:dyDescent="0.3">
      <c r="A5135" s="1" t="s">
        <v>2024</v>
      </c>
      <c r="B5135" s="1" t="s">
        <v>2025</v>
      </c>
      <c r="C5135" s="1" t="s">
        <v>3777</v>
      </c>
      <c r="D5135" s="1">
        <v>2020</v>
      </c>
      <c r="E5135" s="1" t="str">
        <f t="shared" si="80"/>
        <v>84222020</v>
      </c>
      <c r="F5135" s="4">
        <v>147.13</v>
      </c>
    </row>
    <row r="5136" spans="1:6" x14ac:dyDescent="0.3">
      <c r="A5136" s="1" t="s">
        <v>3688</v>
      </c>
      <c r="B5136" s="1" t="s">
        <v>3689</v>
      </c>
      <c r="C5136" s="1" t="s">
        <v>3777</v>
      </c>
      <c r="D5136" s="1">
        <v>2020</v>
      </c>
      <c r="E5136" s="1" t="str">
        <f t="shared" si="80"/>
        <v>84232020</v>
      </c>
      <c r="F5136" s="4">
        <v>14.62</v>
      </c>
    </row>
    <row r="5137" spans="1:6" x14ac:dyDescent="0.3">
      <c r="A5137" s="1" t="s">
        <v>3690</v>
      </c>
      <c r="B5137" s="1" t="s">
        <v>3691</v>
      </c>
      <c r="C5137" s="1" t="s">
        <v>3777</v>
      </c>
      <c r="D5137" s="1">
        <v>2020</v>
      </c>
      <c r="E5137" s="1" t="str">
        <f t="shared" si="80"/>
        <v>84242020</v>
      </c>
      <c r="F5137" s="4">
        <v>47.64</v>
      </c>
    </row>
    <row r="5138" spans="1:6" x14ac:dyDescent="0.3">
      <c r="A5138" s="1" t="s">
        <v>3692</v>
      </c>
      <c r="B5138" s="1" t="s">
        <v>3693</v>
      </c>
      <c r="C5138" s="1" t="s">
        <v>3777</v>
      </c>
      <c r="D5138" s="1">
        <v>2020</v>
      </c>
      <c r="E5138" s="1" t="str">
        <f t="shared" si="80"/>
        <v>84262020</v>
      </c>
      <c r="F5138" s="4">
        <v>15.55</v>
      </c>
    </row>
    <row r="5139" spans="1:6" x14ac:dyDescent="0.3">
      <c r="A5139" s="1" t="s">
        <v>2026</v>
      </c>
      <c r="B5139" s="1" t="s">
        <v>2027</v>
      </c>
      <c r="C5139" s="1" t="s">
        <v>3777</v>
      </c>
      <c r="D5139" s="1">
        <v>2020</v>
      </c>
      <c r="E5139" s="1" t="str">
        <f t="shared" si="80"/>
        <v>84292020</v>
      </c>
      <c r="F5139" s="4">
        <v>8.34</v>
      </c>
    </row>
    <row r="5140" spans="1:6" x14ac:dyDescent="0.3">
      <c r="A5140" s="1" t="s">
        <v>3694</v>
      </c>
      <c r="B5140" s="1" t="s">
        <v>3695</v>
      </c>
      <c r="C5140" s="1" t="s">
        <v>3777</v>
      </c>
      <c r="D5140" s="1">
        <v>2020</v>
      </c>
      <c r="E5140" s="1" t="str">
        <f t="shared" si="80"/>
        <v>84312020</v>
      </c>
      <c r="F5140" s="2">
        <v>85</v>
      </c>
    </row>
    <row r="5141" spans="1:6" x14ac:dyDescent="0.3">
      <c r="A5141" s="1" t="s">
        <v>3696</v>
      </c>
      <c r="B5141" s="1" t="s">
        <v>3697</v>
      </c>
      <c r="C5141" s="1" t="s">
        <v>3777</v>
      </c>
      <c r="D5141" s="1">
        <v>2020</v>
      </c>
      <c r="E5141" s="1" t="str">
        <f t="shared" si="80"/>
        <v>84322020</v>
      </c>
      <c r="F5141" s="4">
        <v>45.92</v>
      </c>
    </row>
    <row r="5142" spans="1:6" x14ac:dyDescent="0.3">
      <c r="A5142" s="1" t="s">
        <v>3698</v>
      </c>
      <c r="B5142" s="1" t="s">
        <v>3699</v>
      </c>
      <c r="C5142" s="1" t="s">
        <v>3777</v>
      </c>
      <c r="D5142" s="1">
        <v>2020</v>
      </c>
      <c r="E5142" s="1" t="str">
        <f t="shared" si="80"/>
        <v>84332020</v>
      </c>
      <c r="F5142" s="4">
        <v>41.16</v>
      </c>
    </row>
    <row r="5143" spans="1:6" x14ac:dyDescent="0.3">
      <c r="A5143" s="1" t="s">
        <v>3700</v>
      </c>
      <c r="B5143" s="1" t="s">
        <v>3701</v>
      </c>
      <c r="C5143" s="1" t="s">
        <v>3777</v>
      </c>
      <c r="D5143" s="1">
        <v>2020</v>
      </c>
      <c r="E5143" s="1" t="str">
        <f t="shared" si="80"/>
        <v>84352020</v>
      </c>
      <c r="F5143" s="4">
        <v>48.24</v>
      </c>
    </row>
    <row r="5144" spans="1:6" x14ac:dyDescent="0.3">
      <c r="A5144" s="1" t="s">
        <v>3702</v>
      </c>
      <c r="B5144" s="1" t="s">
        <v>3703</v>
      </c>
      <c r="C5144" s="1" t="s">
        <v>3777</v>
      </c>
      <c r="D5144" s="1">
        <v>2020</v>
      </c>
      <c r="E5144" s="1" t="str">
        <f t="shared" si="80"/>
        <v>84362020</v>
      </c>
      <c r="F5144" s="4">
        <v>190.25</v>
      </c>
    </row>
    <row r="5145" spans="1:6" x14ac:dyDescent="0.3">
      <c r="A5145" s="1" t="s">
        <v>3704</v>
      </c>
      <c r="B5145" s="1" t="s">
        <v>3705</v>
      </c>
      <c r="C5145" s="1" t="s">
        <v>3777</v>
      </c>
      <c r="D5145" s="1">
        <v>2020</v>
      </c>
      <c r="E5145" s="1" t="str">
        <f t="shared" si="80"/>
        <v>84372020</v>
      </c>
      <c r="F5145" s="4">
        <v>163.91</v>
      </c>
    </row>
    <row r="5146" spans="1:6" x14ac:dyDescent="0.3">
      <c r="A5146" s="1" t="s">
        <v>3706</v>
      </c>
      <c r="B5146" s="1" t="s">
        <v>3707</v>
      </c>
      <c r="C5146" s="1" t="s">
        <v>3777</v>
      </c>
      <c r="D5146" s="1">
        <v>2020</v>
      </c>
      <c r="E5146" s="1" t="str">
        <f t="shared" si="80"/>
        <v>84402020</v>
      </c>
      <c r="F5146" s="4">
        <v>15.74</v>
      </c>
    </row>
    <row r="5147" spans="1:6" x14ac:dyDescent="0.3">
      <c r="A5147" s="1" t="s">
        <v>2030</v>
      </c>
      <c r="B5147" s="1" t="s">
        <v>2031</v>
      </c>
      <c r="C5147" s="1" t="s">
        <v>3777</v>
      </c>
      <c r="D5147" s="1">
        <v>2020</v>
      </c>
      <c r="E5147" s="1" t="str">
        <f t="shared" si="80"/>
        <v>84422020</v>
      </c>
      <c r="F5147" s="4">
        <v>37.83</v>
      </c>
    </row>
    <row r="5148" spans="1:6" x14ac:dyDescent="0.3">
      <c r="A5148" s="1" t="s">
        <v>2032</v>
      </c>
      <c r="B5148" s="1" t="s">
        <v>2033</v>
      </c>
      <c r="C5148" s="1" t="s">
        <v>3777</v>
      </c>
      <c r="D5148" s="1">
        <v>2020</v>
      </c>
      <c r="E5148" s="1" t="str">
        <f t="shared" si="80"/>
        <v>84432020</v>
      </c>
      <c r="F5148" s="4">
        <v>11.55</v>
      </c>
    </row>
    <row r="5149" spans="1:6" x14ac:dyDescent="0.3">
      <c r="A5149" s="1" t="s">
        <v>3708</v>
      </c>
      <c r="B5149" s="1" t="s">
        <v>3709</v>
      </c>
      <c r="C5149" s="1" t="s">
        <v>3777</v>
      </c>
      <c r="D5149" s="1">
        <v>2020</v>
      </c>
      <c r="E5149" s="1" t="str">
        <f t="shared" si="80"/>
        <v>84442020</v>
      </c>
      <c r="F5149" s="4">
        <v>75.489999999999995</v>
      </c>
    </row>
    <row r="5150" spans="1:6" x14ac:dyDescent="0.3">
      <c r="A5150" s="1" t="s">
        <v>3710</v>
      </c>
      <c r="B5150" s="1" t="s">
        <v>3711</v>
      </c>
      <c r="C5150" s="1" t="s">
        <v>3777</v>
      </c>
      <c r="D5150" s="1">
        <v>2020</v>
      </c>
      <c r="E5150" s="1" t="str">
        <f t="shared" si="80"/>
        <v>84462020</v>
      </c>
      <c r="F5150" s="4">
        <v>101.69</v>
      </c>
    </row>
    <row r="5151" spans="1:6" x14ac:dyDescent="0.3">
      <c r="A5151" s="1" t="s">
        <v>3712</v>
      </c>
      <c r="B5151" s="1" t="s">
        <v>3713</v>
      </c>
      <c r="C5151" s="1" t="s">
        <v>3777</v>
      </c>
      <c r="D5151" s="1">
        <v>2020</v>
      </c>
      <c r="E5151" s="1" t="str">
        <f t="shared" si="80"/>
        <v>84502020</v>
      </c>
      <c r="F5151" s="4">
        <v>23.3</v>
      </c>
    </row>
    <row r="5152" spans="1:6" x14ac:dyDescent="0.3">
      <c r="A5152" s="1" t="s">
        <v>2034</v>
      </c>
      <c r="B5152" s="1" t="s">
        <v>2035</v>
      </c>
      <c r="C5152" s="1" t="s">
        <v>3777</v>
      </c>
      <c r="D5152" s="1">
        <v>2020</v>
      </c>
      <c r="E5152" s="1" t="str">
        <f t="shared" si="80"/>
        <v>84542020</v>
      </c>
      <c r="F5152" s="4">
        <v>552.33000000000004</v>
      </c>
    </row>
    <row r="5153" spans="1:6" x14ac:dyDescent="0.3">
      <c r="A5153" s="1" t="s">
        <v>3714</v>
      </c>
      <c r="B5153" s="1" t="s">
        <v>3715</v>
      </c>
      <c r="C5153" s="1" t="s">
        <v>3777</v>
      </c>
      <c r="D5153" s="1">
        <v>2020</v>
      </c>
      <c r="E5153" s="1" t="str">
        <f t="shared" si="80"/>
        <v>84552020</v>
      </c>
      <c r="F5153" s="4">
        <v>18.84</v>
      </c>
    </row>
    <row r="5154" spans="1:6" x14ac:dyDescent="0.3">
      <c r="A5154" s="1" t="s">
        <v>2036</v>
      </c>
      <c r="B5154" s="1" t="s">
        <v>2037</v>
      </c>
      <c r="C5154" s="1" t="s">
        <v>3777</v>
      </c>
      <c r="D5154" s="1">
        <v>2020</v>
      </c>
      <c r="E5154" s="1" t="str">
        <f t="shared" si="80"/>
        <v>84622020</v>
      </c>
      <c r="F5154" s="4">
        <v>149.59</v>
      </c>
    </row>
    <row r="5155" spans="1:6" x14ac:dyDescent="0.3">
      <c r="A5155" s="1" t="s">
        <v>2038</v>
      </c>
      <c r="B5155" s="1" t="s">
        <v>2039</v>
      </c>
      <c r="C5155" s="1" t="s">
        <v>3777</v>
      </c>
      <c r="D5155" s="1">
        <v>2020</v>
      </c>
      <c r="E5155" s="1" t="str">
        <f t="shared" si="80"/>
        <v>84632020</v>
      </c>
      <c r="F5155" s="4">
        <v>36.090000000000003</v>
      </c>
    </row>
    <row r="5156" spans="1:6" x14ac:dyDescent="0.3">
      <c r="A5156" s="1" t="s">
        <v>2040</v>
      </c>
      <c r="B5156" s="1" t="s">
        <v>2041</v>
      </c>
      <c r="C5156" s="1" t="s">
        <v>3777</v>
      </c>
      <c r="D5156" s="1">
        <v>2020</v>
      </c>
      <c r="E5156" s="1" t="str">
        <f t="shared" si="80"/>
        <v>84642020</v>
      </c>
      <c r="F5156" s="4">
        <v>361.58</v>
      </c>
    </row>
    <row r="5157" spans="1:6" x14ac:dyDescent="0.3">
      <c r="A5157" s="1" t="s">
        <v>2042</v>
      </c>
      <c r="B5157" s="1" t="s">
        <v>2043</v>
      </c>
      <c r="C5157" s="1" t="s">
        <v>3777</v>
      </c>
      <c r="D5157" s="1">
        <v>2020</v>
      </c>
      <c r="E5157" s="1" t="str">
        <f t="shared" si="80"/>
        <v>84662020</v>
      </c>
      <c r="F5157" s="4">
        <v>56.85</v>
      </c>
    </row>
    <row r="5158" spans="1:6" x14ac:dyDescent="0.3">
      <c r="A5158" s="1" t="s">
        <v>2044</v>
      </c>
      <c r="B5158" s="1" t="s">
        <v>2045</v>
      </c>
      <c r="C5158" s="1" t="s">
        <v>3777</v>
      </c>
      <c r="D5158" s="1">
        <v>2020</v>
      </c>
      <c r="E5158" s="1" t="str">
        <f t="shared" si="80"/>
        <v>84672020</v>
      </c>
      <c r="F5158" s="4">
        <v>42.84</v>
      </c>
    </row>
    <row r="5159" spans="1:6" x14ac:dyDescent="0.3">
      <c r="A5159" s="1" t="s">
        <v>3716</v>
      </c>
      <c r="B5159" s="1" t="s">
        <v>3717</v>
      </c>
      <c r="C5159" s="1" t="s">
        <v>3777</v>
      </c>
      <c r="D5159" s="1">
        <v>2020</v>
      </c>
      <c r="E5159" s="1" t="str">
        <f t="shared" si="80"/>
        <v>84722020</v>
      </c>
      <c r="F5159" s="4">
        <v>63.03</v>
      </c>
    </row>
    <row r="5160" spans="1:6" x14ac:dyDescent="0.3">
      <c r="A5160" s="1" t="s">
        <v>2046</v>
      </c>
      <c r="B5160" s="1" t="s">
        <v>2047</v>
      </c>
      <c r="C5160" s="1" t="s">
        <v>3777</v>
      </c>
      <c r="D5160" s="1">
        <v>2020</v>
      </c>
      <c r="E5160" s="1" t="str">
        <f t="shared" si="80"/>
        <v>84732020</v>
      </c>
      <c r="F5160" s="4">
        <v>36.450000000000003</v>
      </c>
    </row>
    <row r="5161" spans="1:6" x14ac:dyDescent="0.3">
      <c r="A5161" s="1" t="s">
        <v>2048</v>
      </c>
      <c r="B5161" s="1" t="s">
        <v>2049</v>
      </c>
      <c r="C5161" s="1" t="s">
        <v>3777</v>
      </c>
      <c r="D5161" s="1">
        <v>2020</v>
      </c>
      <c r="E5161" s="1" t="str">
        <f t="shared" si="80"/>
        <v>84762020</v>
      </c>
      <c r="F5161" s="4">
        <v>18.010000000000002</v>
      </c>
    </row>
    <row r="5162" spans="1:6" x14ac:dyDescent="0.3">
      <c r="A5162" s="1" t="s">
        <v>3718</v>
      </c>
      <c r="B5162" s="1" t="s">
        <v>3719</v>
      </c>
      <c r="C5162" s="1" t="s">
        <v>3777</v>
      </c>
      <c r="D5162" s="1">
        <v>2020</v>
      </c>
      <c r="E5162" s="1" t="str">
        <f t="shared" si="80"/>
        <v>84772020</v>
      </c>
      <c r="F5162" s="4">
        <v>32.75</v>
      </c>
    </row>
    <row r="5163" spans="1:6" x14ac:dyDescent="0.3">
      <c r="A5163" s="1" t="s">
        <v>2050</v>
      </c>
      <c r="B5163" s="1" t="s">
        <v>2051</v>
      </c>
      <c r="C5163" s="1" t="s">
        <v>3777</v>
      </c>
      <c r="D5163" s="1">
        <v>2020</v>
      </c>
      <c r="E5163" s="1" t="str">
        <f t="shared" si="80"/>
        <v>84782020</v>
      </c>
      <c r="F5163" s="4">
        <v>54.76</v>
      </c>
    </row>
    <row r="5164" spans="1:6" x14ac:dyDescent="0.3">
      <c r="A5164" s="1" t="s">
        <v>2052</v>
      </c>
      <c r="B5164" s="1" t="s">
        <v>2053</v>
      </c>
      <c r="C5164" s="1" t="s">
        <v>3777</v>
      </c>
      <c r="D5164" s="1">
        <v>2020</v>
      </c>
      <c r="E5164" s="1" t="str">
        <f t="shared" si="80"/>
        <v>84812020</v>
      </c>
      <c r="F5164" s="4">
        <v>70.02</v>
      </c>
    </row>
    <row r="5165" spans="1:6" x14ac:dyDescent="0.3">
      <c r="A5165" s="1" t="s">
        <v>2055</v>
      </c>
      <c r="B5165" s="1" t="s">
        <v>2056</v>
      </c>
      <c r="C5165" s="1" t="s">
        <v>3777</v>
      </c>
      <c r="D5165" s="1">
        <v>2020</v>
      </c>
      <c r="E5165" s="1" t="str">
        <f t="shared" si="80"/>
        <v>84822020</v>
      </c>
      <c r="F5165" s="4">
        <v>63.87</v>
      </c>
    </row>
    <row r="5166" spans="1:6" x14ac:dyDescent="0.3">
      <c r="A5166" s="1" t="s">
        <v>2057</v>
      </c>
      <c r="B5166" s="1" t="s">
        <v>2058</v>
      </c>
      <c r="C5166" s="1" t="s">
        <v>3777</v>
      </c>
      <c r="D5166" s="1">
        <v>2020</v>
      </c>
      <c r="E5166" s="1" t="str">
        <f t="shared" si="80"/>
        <v>84882020</v>
      </c>
      <c r="F5166" s="4">
        <v>14.95</v>
      </c>
    </row>
    <row r="5167" spans="1:6" x14ac:dyDescent="0.3">
      <c r="A5167" s="1" t="s">
        <v>3720</v>
      </c>
      <c r="B5167" s="1" t="s">
        <v>3721</v>
      </c>
      <c r="C5167" s="1" t="s">
        <v>3777</v>
      </c>
      <c r="D5167" s="1">
        <v>2020</v>
      </c>
      <c r="E5167" s="1" t="str">
        <f t="shared" si="80"/>
        <v>84892020</v>
      </c>
      <c r="F5167" s="4">
        <v>48.58</v>
      </c>
    </row>
    <row r="5168" spans="1:6" x14ac:dyDescent="0.3">
      <c r="A5168" s="1" t="s">
        <v>2059</v>
      </c>
      <c r="B5168" s="1" t="s">
        <v>2060</v>
      </c>
      <c r="C5168" s="1" t="s">
        <v>3777</v>
      </c>
      <c r="D5168" s="1">
        <v>2020</v>
      </c>
      <c r="E5168" s="1" t="str">
        <f t="shared" si="80"/>
        <v>84992020</v>
      </c>
      <c r="F5168" s="4">
        <v>169.69</v>
      </c>
    </row>
    <row r="5169" spans="1:6" x14ac:dyDescent="0.3">
      <c r="A5169" s="1" t="s">
        <v>3722</v>
      </c>
      <c r="B5169" s="1" t="s">
        <v>3723</v>
      </c>
      <c r="C5169" s="1" t="s">
        <v>3777</v>
      </c>
      <c r="D5169" s="1">
        <v>2020</v>
      </c>
      <c r="E5169" s="1" t="str">
        <f t="shared" si="80"/>
        <v>89052020</v>
      </c>
      <c r="F5169" s="4">
        <v>13.06</v>
      </c>
    </row>
    <row r="5170" spans="1:6" x14ac:dyDescent="0.3">
      <c r="A5170" s="1" t="s">
        <v>3724</v>
      </c>
      <c r="B5170" s="1" t="s">
        <v>3725</v>
      </c>
      <c r="C5170" s="1" t="s">
        <v>3777</v>
      </c>
      <c r="D5170" s="1">
        <v>2020</v>
      </c>
      <c r="E5170" s="1" t="str">
        <f t="shared" si="80"/>
        <v>89062020</v>
      </c>
      <c r="F5170" s="4">
        <v>15.6</v>
      </c>
    </row>
    <row r="5171" spans="1:6" x14ac:dyDescent="0.3">
      <c r="A5171" s="1" t="s">
        <v>3726</v>
      </c>
      <c r="B5171" s="1" t="s">
        <v>3727</v>
      </c>
      <c r="C5171" s="1" t="s">
        <v>3777</v>
      </c>
      <c r="D5171" s="1">
        <v>2020</v>
      </c>
      <c r="E5171" s="1" t="str">
        <f t="shared" si="80"/>
        <v>89082020</v>
      </c>
      <c r="F5171" s="4">
        <v>38.619999999999997</v>
      </c>
    </row>
    <row r="5172" spans="1:6" x14ac:dyDescent="0.3">
      <c r="A5172" s="1" t="s">
        <v>3728</v>
      </c>
      <c r="B5172" s="1" t="s">
        <v>124</v>
      </c>
      <c r="C5172" s="1" t="s">
        <v>3777</v>
      </c>
      <c r="D5172" s="1">
        <v>2020</v>
      </c>
      <c r="E5172" s="1" t="str">
        <f t="shared" si="80"/>
        <v>89162020</v>
      </c>
      <c r="F5172" s="4">
        <v>34.44</v>
      </c>
    </row>
    <row r="5173" spans="1:6" x14ac:dyDescent="0.3">
      <c r="A5173" s="1" t="s">
        <v>3729</v>
      </c>
      <c r="B5173" s="1" t="s">
        <v>3730</v>
      </c>
      <c r="C5173" s="1" t="s">
        <v>3777</v>
      </c>
      <c r="D5173" s="1">
        <v>2020</v>
      </c>
      <c r="E5173" s="1" t="str">
        <f t="shared" si="80"/>
        <v>89172020</v>
      </c>
      <c r="F5173" s="4">
        <v>58.48</v>
      </c>
    </row>
    <row r="5174" spans="1:6" x14ac:dyDescent="0.3">
      <c r="A5174" s="1" t="s">
        <v>3731</v>
      </c>
      <c r="B5174" s="1" t="s">
        <v>3732</v>
      </c>
      <c r="C5174" s="1" t="s">
        <v>3777</v>
      </c>
      <c r="D5174" s="1">
        <v>2020</v>
      </c>
      <c r="E5174" s="1" t="str">
        <f t="shared" si="80"/>
        <v>89212020</v>
      </c>
      <c r="F5174" s="4">
        <v>16.11</v>
      </c>
    </row>
    <row r="5175" spans="1:6" x14ac:dyDescent="0.3">
      <c r="A5175" s="1" t="s">
        <v>3733</v>
      </c>
      <c r="B5175" s="1" t="s">
        <v>3734</v>
      </c>
      <c r="C5175" s="1" t="s">
        <v>3777</v>
      </c>
      <c r="D5175" s="1">
        <v>2020</v>
      </c>
      <c r="E5175" s="1" t="str">
        <f t="shared" si="80"/>
        <v>89232020</v>
      </c>
      <c r="F5175" s="4">
        <v>13.73</v>
      </c>
    </row>
    <row r="5176" spans="1:6" x14ac:dyDescent="0.3">
      <c r="A5176" s="1" t="s">
        <v>3735</v>
      </c>
      <c r="B5176" s="1" t="s">
        <v>3736</v>
      </c>
      <c r="C5176" s="1" t="s">
        <v>3777</v>
      </c>
      <c r="D5176" s="1">
        <v>2020</v>
      </c>
      <c r="E5176" s="1" t="str">
        <f t="shared" si="80"/>
        <v>89242020</v>
      </c>
      <c r="F5176" s="4">
        <v>72.7</v>
      </c>
    </row>
    <row r="5177" spans="1:6" x14ac:dyDescent="0.3">
      <c r="A5177" s="1" t="s">
        <v>2061</v>
      </c>
      <c r="B5177" s="1" t="s">
        <v>2062</v>
      </c>
      <c r="C5177" s="1" t="s">
        <v>3777</v>
      </c>
      <c r="D5177" s="1">
        <v>2020</v>
      </c>
      <c r="E5177" s="1" t="str">
        <f t="shared" si="80"/>
        <v>89262020</v>
      </c>
      <c r="F5177" s="4">
        <v>30.75</v>
      </c>
    </row>
    <row r="5178" spans="1:6" x14ac:dyDescent="0.3">
      <c r="A5178" s="1" t="s">
        <v>3737</v>
      </c>
      <c r="B5178" s="1" t="s">
        <v>3738</v>
      </c>
      <c r="C5178" s="1" t="s">
        <v>3777</v>
      </c>
      <c r="D5178" s="1">
        <v>2020</v>
      </c>
      <c r="E5178" s="1" t="str">
        <f t="shared" si="80"/>
        <v>89272020</v>
      </c>
      <c r="F5178" s="4">
        <v>22.84</v>
      </c>
    </row>
    <row r="5179" spans="1:6" x14ac:dyDescent="0.3">
      <c r="A5179" s="1" t="s">
        <v>3739</v>
      </c>
      <c r="B5179" s="1" t="s">
        <v>3740</v>
      </c>
      <c r="C5179" s="1" t="s">
        <v>3777</v>
      </c>
      <c r="D5179" s="1">
        <v>2020</v>
      </c>
      <c r="E5179" s="1" t="str">
        <f t="shared" si="80"/>
        <v>89282020</v>
      </c>
      <c r="F5179" s="4">
        <v>28.44</v>
      </c>
    </row>
    <row r="5180" spans="1:6" x14ac:dyDescent="0.3">
      <c r="A5180" s="1" t="s">
        <v>3741</v>
      </c>
      <c r="B5180" s="1" t="s">
        <v>3742</v>
      </c>
      <c r="C5180" s="1" t="s">
        <v>3777</v>
      </c>
      <c r="D5180" s="1">
        <v>2020</v>
      </c>
      <c r="E5180" s="1" t="str">
        <f t="shared" si="80"/>
        <v>89292020</v>
      </c>
      <c r="F5180" s="4">
        <v>21.13</v>
      </c>
    </row>
    <row r="5181" spans="1:6" x14ac:dyDescent="0.3">
      <c r="A5181" s="1" t="s">
        <v>3743</v>
      </c>
      <c r="B5181" s="1" t="s">
        <v>3744</v>
      </c>
      <c r="C5181" s="1" t="s">
        <v>3777</v>
      </c>
      <c r="D5181" s="1">
        <v>2020</v>
      </c>
      <c r="E5181" s="1" t="str">
        <f t="shared" si="80"/>
        <v>89302020</v>
      </c>
      <c r="F5181" s="4">
        <v>12.38</v>
      </c>
    </row>
    <row r="5182" spans="1:6" x14ac:dyDescent="0.3">
      <c r="A5182" s="1" t="s">
        <v>3745</v>
      </c>
      <c r="B5182" s="1" t="s">
        <v>3746</v>
      </c>
      <c r="C5182" s="1" t="s">
        <v>3777</v>
      </c>
      <c r="D5182" s="1">
        <v>2020</v>
      </c>
      <c r="E5182" s="1" t="str">
        <f t="shared" si="80"/>
        <v>89312020</v>
      </c>
      <c r="F5182" s="4">
        <v>25.97</v>
      </c>
    </row>
    <row r="5183" spans="1:6" x14ac:dyDescent="0.3">
      <c r="A5183" s="1" t="s">
        <v>3747</v>
      </c>
      <c r="B5183" s="1" t="s">
        <v>3748</v>
      </c>
      <c r="C5183" s="1" t="s">
        <v>3777</v>
      </c>
      <c r="D5183" s="1">
        <v>2020</v>
      </c>
      <c r="E5183" s="1" t="str">
        <f t="shared" si="80"/>
        <v>89322020</v>
      </c>
      <c r="F5183" s="4">
        <v>18.8</v>
      </c>
    </row>
    <row r="5184" spans="1:6" x14ac:dyDescent="0.3">
      <c r="A5184" s="1" t="s">
        <v>3749</v>
      </c>
      <c r="B5184" s="1" t="s">
        <v>3750</v>
      </c>
      <c r="C5184" s="1" t="s">
        <v>3777</v>
      </c>
      <c r="D5184" s="1">
        <v>2020</v>
      </c>
      <c r="E5184" s="1" t="str">
        <f t="shared" si="80"/>
        <v>89332020</v>
      </c>
      <c r="F5184" s="4">
        <v>12.66</v>
      </c>
    </row>
    <row r="5185" spans="1:6" x14ac:dyDescent="0.3">
      <c r="A5185" s="1" t="s">
        <v>3751</v>
      </c>
      <c r="B5185" s="1" t="s">
        <v>3752</v>
      </c>
      <c r="C5185" s="1" t="s">
        <v>3777</v>
      </c>
      <c r="D5185" s="1">
        <v>2020</v>
      </c>
      <c r="E5185" s="1" t="str">
        <f t="shared" si="80"/>
        <v>89352020</v>
      </c>
      <c r="F5185" s="4">
        <v>10.91</v>
      </c>
    </row>
    <row r="5186" spans="1:6" x14ac:dyDescent="0.3">
      <c r="A5186" s="1" t="s">
        <v>3753</v>
      </c>
      <c r="B5186" s="1" t="s">
        <v>3754</v>
      </c>
      <c r="C5186" s="1" t="s">
        <v>3777</v>
      </c>
      <c r="D5186" s="1">
        <v>2020</v>
      </c>
      <c r="E5186" s="1" t="str">
        <f t="shared" si="80"/>
        <v>89362020</v>
      </c>
      <c r="F5186" s="4">
        <v>37.619999999999997</v>
      </c>
    </row>
    <row r="5187" spans="1:6" x14ac:dyDescent="0.3">
      <c r="A5187" s="1" t="s">
        <v>3755</v>
      </c>
      <c r="B5187" s="1" t="s">
        <v>3756</v>
      </c>
      <c r="C5187" s="1" t="s">
        <v>3777</v>
      </c>
      <c r="D5187" s="1">
        <v>2020</v>
      </c>
      <c r="E5187" s="1" t="str">
        <f t="shared" ref="E5187:E5250" si="81">A5187&amp;D5187</f>
        <v>89372020</v>
      </c>
      <c r="F5187" s="2">
        <v>15</v>
      </c>
    </row>
    <row r="5188" spans="1:6" x14ac:dyDescent="0.3">
      <c r="A5188" s="1" t="s">
        <v>3757</v>
      </c>
      <c r="B5188" s="1" t="s">
        <v>3758</v>
      </c>
      <c r="C5188" s="1" t="s">
        <v>3777</v>
      </c>
      <c r="D5188" s="1">
        <v>2020</v>
      </c>
      <c r="E5188" s="1" t="str">
        <f t="shared" si="81"/>
        <v>89382020</v>
      </c>
      <c r="F5188" s="4">
        <v>51.27</v>
      </c>
    </row>
    <row r="5189" spans="1:6" x14ac:dyDescent="0.3">
      <c r="A5189" s="1" t="s">
        <v>2063</v>
      </c>
      <c r="B5189" s="1" t="s">
        <v>2064</v>
      </c>
      <c r="C5189" s="1" t="s">
        <v>3777</v>
      </c>
      <c r="D5189" s="1">
        <v>2020</v>
      </c>
      <c r="E5189" s="1" t="str">
        <f t="shared" si="81"/>
        <v>89402020</v>
      </c>
      <c r="F5189" s="4">
        <v>12.9</v>
      </c>
    </row>
    <row r="5190" spans="1:6" x14ac:dyDescent="0.3">
      <c r="A5190" s="1" t="s">
        <v>3759</v>
      </c>
      <c r="B5190" s="1" t="s">
        <v>3760</v>
      </c>
      <c r="C5190" s="1" t="s">
        <v>3777</v>
      </c>
      <c r="D5190" s="1">
        <v>2020</v>
      </c>
      <c r="E5190" s="1" t="str">
        <f t="shared" si="81"/>
        <v>89412020</v>
      </c>
      <c r="F5190" s="4">
        <v>29.82</v>
      </c>
    </row>
    <row r="5191" spans="1:6" x14ac:dyDescent="0.3">
      <c r="A5191" s="1" t="s">
        <v>3761</v>
      </c>
      <c r="B5191" s="1" t="s">
        <v>3762</v>
      </c>
      <c r="C5191" s="1" t="s">
        <v>3777</v>
      </c>
      <c r="D5191" s="1">
        <v>2020</v>
      </c>
      <c r="E5191" s="1" t="str">
        <f t="shared" si="81"/>
        <v>89422020</v>
      </c>
      <c r="F5191" s="4">
        <v>50.48</v>
      </c>
    </row>
    <row r="5192" spans="1:6" x14ac:dyDescent="0.3">
      <c r="A5192" s="1" t="s">
        <v>2065</v>
      </c>
      <c r="B5192" s="1" t="s">
        <v>2066</v>
      </c>
      <c r="C5192" s="1" t="s">
        <v>3777</v>
      </c>
      <c r="D5192" s="1">
        <v>2020</v>
      </c>
      <c r="E5192" s="1" t="str">
        <f t="shared" si="81"/>
        <v>89962020</v>
      </c>
      <c r="F5192" s="4">
        <v>52.19</v>
      </c>
    </row>
    <row r="5193" spans="1:6" x14ac:dyDescent="0.3">
      <c r="A5193" s="1" t="s">
        <v>2067</v>
      </c>
      <c r="B5193" s="1" t="s">
        <v>2068</v>
      </c>
      <c r="C5193" s="1" t="s">
        <v>3777</v>
      </c>
      <c r="D5193" s="1">
        <v>2020</v>
      </c>
      <c r="E5193" s="1" t="str">
        <f t="shared" si="81"/>
        <v>91032020</v>
      </c>
      <c r="F5193" s="4">
        <v>17.87</v>
      </c>
    </row>
    <row r="5194" spans="1:6" ht="29" x14ac:dyDescent="0.3">
      <c r="A5194" s="1" t="s">
        <v>2069</v>
      </c>
      <c r="B5194" s="1" t="s">
        <v>2070</v>
      </c>
      <c r="C5194" s="1" t="s">
        <v>3777</v>
      </c>
      <c r="D5194" s="1">
        <v>2020</v>
      </c>
      <c r="E5194" s="1" t="str">
        <f t="shared" si="81"/>
        <v>9103222020</v>
      </c>
      <c r="F5194" s="4">
        <v>20.74</v>
      </c>
    </row>
    <row r="5195" spans="1:6" x14ac:dyDescent="0.3">
      <c r="A5195" s="1" t="s">
        <v>2071</v>
      </c>
      <c r="B5195" s="1" t="s">
        <v>2072</v>
      </c>
      <c r="C5195" s="1" t="s">
        <v>3777</v>
      </c>
      <c r="D5195" s="1">
        <v>2020</v>
      </c>
      <c r="E5195" s="1" t="str">
        <f t="shared" si="81"/>
        <v>91052020</v>
      </c>
      <c r="F5195" s="4">
        <v>2.4500000000000002</v>
      </c>
    </row>
    <row r="5196" spans="1:6" ht="29" x14ac:dyDescent="0.3">
      <c r="A5196" s="1" t="s">
        <v>2073</v>
      </c>
      <c r="B5196" s="1" t="s">
        <v>2074</v>
      </c>
      <c r="C5196" s="1" t="s">
        <v>3777</v>
      </c>
      <c r="D5196" s="1">
        <v>2020</v>
      </c>
      <c r="E5196" s="1" t="str">
        <f t="shared" si="81"/>
        <v>9108612020</v>
      </c>
      <c r="F5196" s="4">
        <v>8.9700000000000006</v>
      </c>
    </row>
    <row r="5197" spans="1:6" x14ac:dyDescent="0.3">
      <c r="A5197" s="1" t="s">
        <v>2075</v>
      </c>
      <c r="B5197" s="1" t="s">
        <v>2076</v>
      </c>
      <c r="C5197" s="1" t="s">
        <v>3777</v>
      </c>
      <c r="D5197" s="1">
        <v>2020</v>
      </c>
      <c r="E5197" s="1" t="str">
        <f t="shared" si="81"/>
        <v>91102020</v>
      </c>
      <c r="F5197" s="4">
        <v>2.79</v>
      </c>
    </row>
    <row r="5198" spans="1:6" ht="29" x14ac:dyDescent="0.3">
      <c r="A5198" s="1" t="s">
        <v>2077</v>
      </c>
      <c r="B5198" s="1" t="s">
        <v>2078</v>
      </c>
      <c r="C5198" s="1" t="s">
        <v>3777</v>
      </c>
      <c r="D5198" s="1">
        <v>2020</v>
      </c>
      <c r="E5198" s="1" t="str">
        <f t="shared" si="81"/>
        <v>9116082020</v>
      </c>
      <c r="F5198" s="4">
        <v>3.64</v>
      </c>
    </row>
    <row r="5199" spans="1:6" ht="29" x14ac:dyDescent="0.3">
      <c r="A5199" s="1" t="s">
        <v>2079</v>
      </c>
      <c r="B5199" s="1" t="s">
        <v>2080</v>
      </c>
      <c r="C5199" s="1" t="s">
        <v>3777</v>
      </c>
      <c r="D5199" s="1">
        <v>2020</v>
      </c>
      <c r="E5199" s="1" t="str">
        <f t="shared" si="81"/>
        <v>9116222020</v>
      </c>
      <c r="F5199" s="4">
        <v>5.03</v>
      </c>
    </row>
    <row r="5200" spans="1:6" ht="29" x14ac:dyDescent="0.3">
      <c r="A5200" s="1" t="s">
        <v>2081</v>
      </c>
      <c r="B5200" s="1" t="s">
        <v>2082</v>
      </c>
      <c r="C5200" s="1" t="s">
        <v>3777</v>
      </c>
      <c r="D5200" s="1">
        <v>2020</v>
      </c>
      <c r="E5200" s="1" t="str">
        <f t="shared" si="81"/>
        <v>9118682020</v>
      </c>
      <c r="F5200" s="4">
        <v>1.57</v>
      </c>
    </row>
    <row r="5201" spans="1:6" ht="29" x14ac:dyDescent="0.3">
      <c r="A5201" s="1" t="s">
        <v>2083</v>
      </c>
      <c r="B5201" s="1" t="s">
        <v>2084</v>
      </c>
      <c r="C5201" s="1" t="s">
        <v>3777</v>
      </c>
      <c r="D5201" s="1">
        <v>2020</v>
      </c>
      <c r="E5201" s="1" t="str">
        <f t="shared" si="81"/>
        <v>9120002020</v>
      </c>
      <c r="F5201" s="4">
        <v>2.82</v>
      </c>
    </row>
    <row r="5202" spans="1:6" x14ac:dyDescent="0.3">
      <c r="A5202" s="1" t="s">
        <v>2085</v>
      </c>
      <c r="B5202" s="1" t="s">
        <v>2086</v>
      </c>
      <c r="C5202" s="1" t="s">
        <v>3777</v>
      </c>
      <c r="D5202" s="1">
        <v>2020</v>
      </c>
      <c r="E5202" s="1" t="str">
        <f t="shared" si="81"/>
        <v>91362020</v>
      </c>
      <c r="F5202" s="4">
        <v>8.67</v>
      </c>
    </row>
    <row r="5203" spans="1:6" x14ac:dyDescent="0.3">
      <c r="A5203" s="1" t="s">
        <v>2087</v>
      </c>
      <c r="B5203" s="1" t="s">
        <v>2088</v>
      </c>
      <c r="C5203" s="1" t="s">
        <v>3777</v>
      </c>
      <c r="D5203" s="1">
        <v>2020</v>
      </c>
      <c r="E5203" s="1" t="str">
        <f t="shared" si="81"/>
        <v>98022020</v>
      </c>
      <c r="F5203" s="4">
        <v>103.95</v>
      </c>
    </row>
    <row r="5204" spans="1:6" x14ac:dyDescent="0.3">
      <c r="A5204" s="1" t="s">
        <v>2089</v>
      </c>
      <c r="B5204" s="1" t="s">
        <v>2090</v>
      </c>
      <c r="C5204" s="1" t="s">
        <v>3777</v>
      </c>
      <c r="D5204" s="1">
        <v>2020</v>
      </c>
      <c r="E5204" s="1" t="str">
        <f t="shared" si="81"/>
        <v>99022020</v>
      </c>
      <c r="F5204" s="4">
        <v>10.34</v>
      </c>
    </row>
    <row r="5205" spans="1:6" x14ac:dyDescent="0.3">
      <c r="A5205" s="1" t="s">
        <v>2091</v>
      </c>
      <c r="B5205" s="1" t="s">
        <v>125</v>
      </c>
      <c r="C5205" s="1" t="s">
        <v>3777</v>
      </c>
      <c r="D5205" s="1">
        <v>2020</v>
      </c>
      <c r="E5205" s="1" t="str">
        <f t="shared" si="81"/>
        <v>99042020</v>
      </c>
      <c r="F5205" s="4">
        <v>29.58</v>
      </c>
    </row>
    <row r="5206" spans="1:6" x14ac:dyDescent="0.3">
      <c r="A5206" s="1" t="s">
        <v>2092</v>
      </c>
      <c r="B5206" s="1" t="s">
        <v>2093</v>
      </c>
      <c r="C5206" s="1" t="s">
        <v>3777</v>
      </c>
      <c r="D5206" s="1">
        <v>2020</v>
      </c>
      <c r="E5206" s="1" t="str">
        <f t="shared" si="81"/>
        <v>99052020</v>
      </c>
      <c r="F5206" s="4">
        <v>21.42</v>
      </c>
    </row>
    <row r="5207" spans="1:6" x14ac:dyDescent="0.3">
      <c r="A5207" s="1" t="s">
        <v>2094</v>
      </c>
      <c r="B5207" s="1" t="s">
        <v>2095</v>
      </c>
      <c r="C5207" s="1" t="s">
        <v>3777</v>
      </c>
      <c r="D5207" s="1">
        <v>2020</v>
      </c>
      <c r="E5207" s="1" t="str">
        <f t="shared" si="81"/>
        <v>99062020</v>
      </c>
      <c r="F5207" s="4">
        <v>44.91</v>
      </c>
    </row>
    <row r="5208" spans="1:6" x14ac:dyDescent="0.3">
      <c r="A5208" s="1" t="s">
        <v>2096</v>
      </c>
      <c r="B5208" s="1" t="s">
        <v>2097</v>
      </c>
      <c r="C5208" s="1" t="s">
        <v>3777</v>
      </c>
      <c r="D5208" s="1">
        <v>2020</v>
      </c>
      <c r="E5208" s="1" t="str">
        <f t="shared" si="81"/>
        <v>99072020</v>
      </c>
      <c r="F5208" s="4">
        <v>9.9600000000000009</v>
      </c>
    </row>
    <row r="5209" spans="1:6" x14ac:dyDescent="0.3">
      <c r="A5209" s="1" t="s">
        <v>2098</v>
      </c>
      <c r="B5209" s="1" t="s">
        <v>2099</v>
      </c>
      <c r="C5209" s="1" t="s">
        <v>3777</v>
      </c>
      <c r="D5209" s="1">
        <v>2020</v>
      </c>
      <c r="E5209" s="1" t="str">
        <f t="shared" si="81"/>
        <v>99082020</v>
      </c>
      <c r="F5209" s="4">
        <v>30.46</v>
      </c>
    </row>
    <row r="5210" spans="1:6" x14ac:dyDescent="0.3">
      <c r="A5210" s="1" t="s">
        <v>2100</v>
      </c>
      <c r="B5210" s="1" t="s">
        <v>2101</v>
      </c>
      <c r="C5210" s="1" t="s">
        <v>3777</v>
      </c>
      <c r="D5210" s="1">
        <v>2020</v>
      </c>
      <c r="E5210" s="1" t="str">
        <f t="shared" si="81"/>
        <v>99102020</v>
      </c>
      <c r="F5210" s="4">
        <v>161.28</v>
      </c>
    </row>
    <row r="5211" spans="1:6" x14ac:dyDescent="0.3">
      <c r="A5211" s="1" t="s">
        <v>2102</v>
      </c>
      <c r="B5211" s="1" t="s">
        <v>2103</v>
      </c>
      <c r="C5211" s="1" t="s">
        <v>3777</v>
      </c>
      <c r="D5211" s="1">
        <v>2020</v>
      </c>
      <c r="E5211" s="1" t="str">
        <f t="shared" si="81"/>
        <v>99112020</v>
      </c>
      <c r="F5211" s="4">
        <v>50.01</v>
      </c>
    </row>
    <row r="5212" spans="1:6" x14ac:dyDescent="0.3">
      <c r="A5212" s="1" t="s">
        <v>2104</v>
      </c>
      <c r="B5212" s="1" t="s">
        <v>2105</v>
      </c>
      <c r="C5212" s="1" t="s">
        <v>3777</v>
      </c>
      <c r="D5212" s="1">
        <v>2020</v>
      </c>
      <c r="E5212" s="1" t="str">
        <f t="shared" si="81"/>
        <v>99122020</v>
      </c>
      <c r="F5212" s="4">
        <v>9.1</v>
      </c>
    </row>
    <row r="5213" spans="1:6" x14ac:dyDescent="0.3">
      <c r="A5213" s="1" t="s">
        <v>2106</v>
      </c>
      <c r="B5213" s="1" t="s">
        <v>2107</v>
      </c>
      <c r="C5213" s="1" t="s">
        <v>3777</v>
      </c>
      <c r="D5213" s="1">
        <v>2020</v>
      </c>
      <c r="E5213" s="1" t="str">
        <f t="shared" si="81"/>
        <v>99142020</v>
      </c>
      <c r="F5213" s="4">
        <v>319.24</v>
      </c>
    </row>
    <row r="5214" spans="1:6" x14ac:dyDescent="0.3">
      <c r="A5214" s="1" t="s">
        <v>2108</v>
      </c>
      <c r="B5214" s="1" t="s">
        <v>2109</v>
      </c>
      <c r="C5214" s="1" t="s">
        <v>3777</v>
      </c>
      <c r="D5214" s="1">
        <v>2020</v>
      </c>
      <c r="E5214" s="1" t="str">
        <f t="shared" si="81"/>
        <v>99172020</v>
      </c>
      <c r="F5214" s="4">
        <v>80.760000000000005</v>
      </c>
    </row>
    <row r="5215" spans="1:6" x14ac:dyDescent="0.3">
      <c r="A5215" s="1" t="s">
        <v>2111</v>
      </c>
      <c r="B5215" s="1" t="s">
        <v>2112</v>
      </c>
      <c r="C5215" s="1" t="s">
        <v>3777</v>
      </c>
      <c r="D5215" s="1">
        <v>2020</v>
      </c>
      <c r="E5215" s="1" t="str">
        <f t="shared" si="81"/>
        <v>99182020</v>
      </c>
      <c r="F5215" s="4">
        <v>34.479999999999997</v>
      </c>
    </row>
    <row r="5216" spans="1:6" x14ac:dyDescent="0.3">
      <c r="A5216" s="1" t="s">
        <v>2113</v>
      </c>
      <c r="B5216" s="1" t="s">
        <v>2114</v>
      </c>
      <c r="C5216" s="1" t="s">
        <v>3777</v>
      </c>
      <c r="D5216" s="1">
        <v>2020</v>
      </c>
      <c r="E5216" s="1" t="str">
        <f t="shared" si="81"/>
        <v>99192020</v>
      </c>
      <c r="F5216" s="4">
        <v>31.36</v>
      </c>
    </row>
    <row r="5217" spans="1:6" x14ac:dyDescent="0.3">
      <c r="A5217" s="1" t="s">
        <v>2115</v>
      </c>
      <c r="B5217" s="1" t="s">
        <v>2116</v>
      </c>
      <c r="C5217" s="1" t="s">
        <v>3777</v>
      </c>
      <c r="D5217" s="1">
        <v>2020</v>
      </c>
      <c r="E5217" s="1" t="str">
        <f t="shared" si="81"/>
        <v>99212020</v>
      </c>
      <c r="F5217" s="2">
        <v>307</v>
      </c>
    </row>
    <row r="5218" spans="1:6" x14ac:dyDescent="0.3">
      <c r="A5218" s="1" t="s">
        <v>2117</v>
      </c>
      <c r="B5218" s="1" t="s">
        <v>2118</v>
      </c>
      <c r="C5218" s="1" t="s">
        <v>3777</v>
      </c>
      <c r="D5218" s="1">
        <v>2020</v>
      </c>
      <c r="E5218" s="1" t="str">
        <f t="shared" si="81"/>
        <v>99242020</v>
      </c>
      <c r="F5218" s="4">
        <v>39.369999999999997</v>
      </c>
    </row>
    <row r="5219" spans="1:6" x14ac:dyDescent="0.3">
      <c r="A5219" s="1" t="s">
        <v>2119</v>
      </c>
      <c r="B5219" s="1" t="s">
        <v>2120</v>
      </c>
      <c r="C5219" s="1" t="s">
        <v>3777</v>
      </c>
      <c r="D5219" s="1">
        <v>2020</v>
      </c>
      <c r="E5219" s="1" t="str">
        <f t="shared" si="81"/>
        <v>99252020</v>
      </c>
      <c r="F5219" s="4">
        <v>32.79</v>
      </c>
    </row>
    <row r="5220" spans="1:6" x14ac:dyDescent="0.3">
      <c r="A5220" s="1" t="s">
        <v>2121</v>
      </c>
      <c r="B5220" s="1" t="s">
        <v>2122</v>
      </c>
      <c r="C5220" s="1" t="s">
        <v>3777</v>
      </c>
      <c r="D5220" s="1">
        <v>2020</v>
      </c>
      <c r="E5220" s="1" t="str">
        <f t="shared" si="81"/>
        <v>99262020</v>
      </c>
      <c r="F5220" s="4">
        <v>43.41</v>
      </c>
    </row>
    <row r="5221" spans="1:6" x14ac:dyDescent="0.3">
      <c r="A5221" s="1" t="s">
        <v>2123</v>
      </c>
      <c r="B5221" s="1" t="s">
        <v>2124</v>
      </c>
      <c r="C5221" s="1" t="s">
        <v>3777</v>
      </c>
      <c r="D5221" s="1">
        <v>2020</v>
      </c>
      <c r="E5221" s="1" t="str">
        <f t="shared" si="81"/>
        <v>99272020</v>
      </c>
      <c r="F5221" s="4">
        <v>28.34</v>
      </c>
    </row>
    <row r="5222" spans="1:6" x14ac:dyDescent="0.3">
      <c r="A5222" s="1" t="s">
        <v>2125</v>
      </c>
      <c r="B5222" s="1" t="s">
        <v>2126</v>
      </c>
      <c r="C5222" s="1" t="s">
        <v>3777</v>
      </c>
      <c r="D5222" s="1">
        <v>2020</v>
      </c>
      <c r="E5222" s="1" t="str">
        <f t="shared" si="81"/>
        <v>99282020</v>
      </c>
      <c r="F5222" s="4">
        <v>13.27</v>
      </c>
    </row>
    <row r="5223" spans="1:6" x14ac:dyDescent="0.3">
      <c r="A5223" s="1" t="s">
        <v>2127</v>
      </c>
      <c r="B5223" s="1" t="s">
        <v>2128</v>
      </c>
      <c r="C5223" s="1" t="s">
        <v>3777</v>
      </c>
      <c r="D5223" s="1">
        <v>2020</v>
      </c>
      <c r="E5223" s="1" t="str">
        <f t="shared" si="81"/>
        <v>99292020</v>
      </c>
      <c r="F5223" s="4">
        <v>12.38</v>
      </c>
    </row>
    <row r="5224" spans="1:6" x14ac:dyDescent="0.3">
      <c r="A5224" s="1" t="s">
        <v>2129</v>
      </c>
      <c r="B5224" s="1" t="s">
        <v>2130</v>
      </c>
      <c r="C5224" s="1" t="s">
        <v>3777</v>
      </c>
      <c r="D5224" s="1">
        <v>2020</v>
      </c>
      <c r="E5224" s="1" t="str">
        <f t="shared" si="81"/>
        <v>99302020</v>
      </c>
      <c r="F5224" s="4">
        <v>40.25</v>
      </c>
    </row>
    <row r="5225" spans="1:6" x14ac:dyDescent="0.3">
      <c r="A5225" s="1" t="s">
        <v>2132</v>
      </c>
      <c r="B5225" s="1" t="s">
        <v>2133</v>
      </c>
      <c r="C5225" s="1" t="s">
        <v>3777</v>
      </c>
      <c r="D5225" s="1">
        <v>2020</v>
      </c>
      <c r="E5225" s="1" t="str">
        <f t="shared" si="81"/>
        <v>99312020</v>
      </c>
      <c r="F5225" s="4">
        <v>35.299999999999997</v>
      </c>
    </row>
    <row r="5226" spans="1:6" x14ac:dyDescent="0.3">
      <c r="A5226" s="1" t="s">
        <v>2134</v>
      </c>
      <c r="B5226" s="1" t="s">
        <v>126</v>
      </c>
      <c r="C5226" s="1" t="s">
        <v>3777</v>
      </c>
      <c r="D5226" s="1">
        <v>2020</v>
      </c>
      <c r="E5226" s="1" t="str">
        <f t="shared" si="81"/>
        <v>99332020</v>
      </c>
      <c r="F5226" s="4">
        <v>32.549999999999997</v>
      </c>
    </row>
    <row r="5227" spans="1:6" x14ac:dyDescent="0.3">
      <c r="A5227" s="1" t="s">
        <v>2135</v>
      </c>
      <c r="B5227" s="1" t="s">
        <v>2136</v>
      </c>
      <c r="C5227" s="1" t="s">
        <v>3777</v>
      </c>
      <c r="D5227" s="1">
        <v>2020</v>
      </c>
      <c r="E5227" s="1" t="str">
        <f t="shared" si="81"/>
        <v>99342020</v>
      </c>
      <c r="F5227" s="4">
        <v>16.25</v>
      </c>
    </row>
    <row r="5228" spans="1:6" x14ac:dyDescent="0.3">
      <c r="A5228" s="1" t="s">
        <v>2137</v>
      </c>
      <c r="B5228" s="1" t="s">
        <v>2138</v>
      </c>
      <c r="C5228" s="1" t="s">
        <v>3777</v>
      </c>
      <c r="D5228" s="1">
        <v>2020</v>
      </c>
      <c r="E5228" s="1" t="str">
        <f t="shared" si="81"/>
        <v>99352020</v>
      </c>
      <c r="F5228" s="4">
        <v>24.63</v>
      </c>
    </row>
    <row r="5229" spans="1:6" x14ac:dyDescent="0.3">
      <c r="A5229" s="1" t="s">
        <v>2139</v>
      </c>
      <c r="B5229" s="1" t="s">
        <v>2140</v>
      </c>
      <c r="C5229" s="1" t="s">
        <v>3777</v>
      </c>
      <c r="D5229" s="1">
        <v>2020</v>
      </c>
      <c r="E5229" s="1" t="str">
        <f t="shared" si="81"/>
        <v>99372020</v>
      </c>
      <c r="F5229" s="4">
        <v>44.69</v>
      </c>
    </row>
    <row r="5230" spans="1:6" x14ac:dyDescent="0.3">
      <c r="A5230" s="1" t="s">
        <v>2141</v>
      </c>
      <c r="B5230" s="1" t="s">
        <v>2142</v>
      </c>
      <c r="C5230" s="1" t="s">
        <v>3777</v>
      </c>
      <c r="D5230" s="1">
        <v>2020</v>
      </c>
      <c r="E5230" s="1" t="str">
        <f t="shared" si="81"/>
        <v>99382020</v>
      </c>
      <c r="F5230" s="4">
        <v>70.650000000000006</v>
      </c>
    </row>
    <row r="5231" spans="1:6" x14ac:dyDescent="0.3">
      <c r="A5231" s="1" t="s">
        <v>2143</v>
      </c>
      <c r="B5231" s="1" t="s">
        <v>2144</v>
      </c>
      <c r="C5231" s="1" t="s">
        <v>3777</v>
      </c>
      <c r="D5231" s="1">
        <v>2020</v>
      </c>
      <c r="E5231" s="1" t="str">
        <f t="shared" si="81"/>
        <v>99392020</v>
      </c>
      <c r="F5231" s="4">
        <v>59.32</v>
      </c>
    </row>
    <row r="5232" spans="1:6" x14ac:dyDescent="0.3">
      <c r="A5232" s="1" t="s">
        <v>2145</v>
      </c>
      <c r="B5232" s="1" t="s">
        <v>2146</v>
      </c>
      <c r="C5232" s="1" t="s">
        <v>3777</v>
      </c>
      <c r="D5232" s="1">
        <v>2020</v>
      </c>
      <c r="E5232" s="1" t="str">
        <f t="shared" si="81"/>
        <v>99402020</v>
      </c>
      <c r="F5232" s="4">
        <v>24.67</v>
      </c>
    </row>
    <row r="5233" spans="1:6" x14ac:dyDescent="0.3">
      <c r="A5233" s="1" t="s">
        <v>2148</v>
      </c>
      <c r="B5233" s="1" t="s">
        <v>2149</v>
      </c>
      <c r="C5233" s="1" t="s">
        <v>3777</v>
      </c>
      <c r="D5233" s="1">
        <v>2020</v>
      </c>
      <c r="E5233" s="1" t="str">
        <f t="shared" si="81"/>
        <v>99412020</v>
      </c>
      <c r="F5233" s="4">
        <v>78.260000000000005</v>
      </c>
    </row>
    <row r="5234" spans="1:6" x14ac:dyDescent="0.3">
      <c r="A5234" s="1" t="s">
        <v>2150</v>
      </c>
      <c r="B5234" s="1" t="s">
        <v>2151</v>
      </c>
      <c r="C5234" s="1" t="s">
        <v>3777</v>
      </c>
      <c r="D5234" s="1">
        <v>2020</v>
      </c>
      <c r="E5234" s="1" t="str">
        <f t="shared" si="81"/>
        <v>99422020</v>
      </c>
      <c r="F5234" s="4">
        <v>82.73</v>
      </c>
    </row>
    <row r="5235" spans="1:6" x14ac:dyDescent="0.3">
      <c r="A5235" s="1" t="s">
        <v>2152</v>
      </c>
      <c r="B5235" s="1" t="s">
        <v>2153</v>
      </c>
      <c r="C5235" s="1" t="s">
        <v>3777</v>
      </c>
      <c r="D5235" s="1">
        <v>2020</v>
      </c>
      <c r="E5235" s="1" t="str">
        <f t="shared" si="81"/>
        <v>99432020</v>
      </c>
      <c r="F5235" s="4">
        <v>68.66</v>
      </c>
    </row>
    <row r="5236" spans="1:6" x14ac:dyDescent="0.3">
      <c r="A5236" s="1" t="s">
        <v>2155</v>
      </c>
      <c r="B5236" s="1" t="s">
        <v>2156</v>
      </c>
      <c r="C5236" s="1" t="s">
        <v>3777</v>
      </c>
      <c r="D5236" s="1">
        <v>2020</v>
      </c>
      <c r="E5236" s="1" t="str">
        <f t="shared" si="81"/>
        <v>99442020</v>
      </c>
      <c r="F5236" s="4">
        <v>18.25</v>
      </c>
    </row>
    <row r="5237" spans="1:6" x14ac:dyDescent="0.3">
      <c r="A5237" s="1" t="s">
        <v>2157</v>
      </c>
      <c r="B5237" s="1" t="s">
        <v>2158</v>
      </c>
      <c r="C5237" s="1" t="s">
        <v>3777</v>
      </c>
      <c r="D5237" s="1">
        <v>2020</v>
      </c>
      <c r="E5237" s="1" t="str">
        <f t="shared" si="81"/>
        <v>99452020</v>
      </c>
      <c r="F5237" s="4">
        <v>24.27</v>
      </c>
    </row>
    <row r="5238" spans="1:6" x14ac:dyDescent="0.3">
      <c r="A5238" s="1" t="s">
        <v>2159</v>
      </c>
      <c r="B5238" s="1" t="s">
        <v>2160</v>
      </c>
      <c r="C5238" s="1" t="s">
        <v>3777</v>
      </c>
      <c r="D5238" s="1">
        <v>2020</v>
      </c>
      <c r="E5238" s="1" t="str">
        <f t="shared" si="81"/>
        <v>99462020</v>
      </c>
      <c r="F5238" s="4">
        <v>14.9</v>
      </c>
    </row>
    <row r="5239" spans="1:6" x14ac:dyDescent="0.3">
      <c r="A5239" s="1" t="s">
        <v>3763</v>
      </c>
      <c r="B5239" s="1" t="s">
        <v>3764</v>
      </c>
      <c r="C5239" s="1" t="s">
        <v>3777</v>
      </c>
      <c r="D5239" s="1">
        <v>2020</v>
      </c>
      <c r="E5239" s="1" t="str">
        <f t="shared" si="81"/>
        <v>99492020</v>
      </c>
      <c r="F5239" s="4">
        <v>11.35</v>
      </c>
    </row>
    <row r="5240" spans="1:6" x14ac:dyDescent="0.3">
      <c r="A5240" s="1" t="s">
        <v>3765</v>
      </c>
      <c r="B5240" s="1" t="s">
        <v>3766</v>
      </c>
      <c r="C5240" s="1" t="s">
        <v>3777</v>
      </c>
      <c r="D5240" s="1">
        <v>2020</v>
      </c>
      <c r="E5240" s="1" t="str">
        <f t="shared" si="81"/>
        <v>99502020</v>
      </c>
      <c r="F5240" s="4">
        <v>11.9</v>
      </c>
    </row>
    <row r="5241" spans="1:6" x14ac:dyDescent="0.3">
      <c r="A5241" s="1" t="s">
        <v>3767</v>
      </c>
      <c r="B5241" s="1" t="s">
        <v>3768</v>
      </c>
      <c r="C5241" s="1" t="s">
        <v>3777</v>
      </c>
      <c r="D5241" s="1">
        <v>2020</v>
      </c>
      <c r="E5241" s="1" t="str">
        <f t="shared" si="81"/>
        <v>99512020</v>
      </c>
      <c r="F5241" s="4">
        <v>86.15</v>
      </c>
    </row>
    <row r="5242" spans="1:6" x14ac:dyDescent="0.3">
      <c r="A5242" s="1" t="s">
        <v>2161</v>
      </c>
      <c r="B5242" s="1" t="s">
        <v>2162</v>
      </c>
      <c r="C5242" s="1" t="s">
        <v>3777</v>
      </c>
      <c r="D5242" s="1">
        <v>2020</v>
      </c>
      <c r="E5242" s="1" t="str">
        <f t="shared" si="81"/>
        <v>99552020</v>
      </c>
      <c r="F5242" s="4">
        <v>18.05</v>
      </c>
    </row>
    <row r="5243" spans="1:6" x14ac:dyDescent="0.3">
      <c r="A5243" s="1" t="s">
        <v>2163</v>
      </c>
      <c r="B5243" s="1" t="s">
        <v>2164</v>
      </c>
      <c r="C5243" s="1" t="s">
        <v>3777</v>
      </c>
      <c r="D5243" s="1">
        <v>2020</v>
      </c>
      <c r="E5243" s="1" t="str">
        <f t="shared" si="81"/>
        <v>99582020</v>
      </c>
      <c r="F5243" s="4">
        <v>99.04</v>
      </c>
    </row>
    <row r="5244" spans="1:6" x14ac:dyDescent="0.3">
      <c r="A5244" s="1" t="s">
        <v>3769</v>
      </c>
      <c r="B5244" s="1" t="s">
        <v>3770</v>
      </c>
      <c r="C5244" s="1" t="s">
        <v>3777</v>
      </c>
      <c r="D5244" s="1">
        <v>2020</v>
      </c>
      <c r="E5244" s="1" t="str">
        <f t="shared" si="81"/>
        <v>99602020</v>
      </c>
      <c r="F5244" s="4">
        <v>24.04</v>
      </c>
    </row>
    <row r="5245" spans="1:6" x14ac:dyDescent="0.3">
      <c r="A5245" s="1" t="s">
        <v>3771</v>
      </c>
      <c r="B5245" s="1" t="s">
        <v>3772</v>
      </c>
      <c r="C5245" s="1" t="s">
        <v>3777</v>
      </c>
      <c r="D5245" s="1">
        <v>2020</v>
      </c>
      <c r="E5245" s="1" t="str">
        <f t="shared" si="81"/>
        <v>99622020</v>
      </c>
      <c r="F5245" s="4">
        <v>8.19</v>
      </c>
    </row>
    <row r="5246" spans="1:6" x14ac:dyDescent="0.3">
      <c r="A5246" s="1" t="s">
        <v>131</v>
      </c>
      <c r="B5246" s="1" t="s">
        <v>132</v>
      </c>
      <c r="C5246" s="1" t="s">
        <v>3778</v>
      </c>
      <c r="D5246" s="1">
        <v>2019</v>
      </c>
      <c r="E5246" s="1" t="str">
        <f t="shared" si="81"/>
        <v>11012019</v>
      </c>
      <c r="F5246" s="4">
        <v>29.1</v>
      </c>
    </row>
    <row r="5247" spans="1:6" x14ac:dyDescent="0.3">
      <c r="A5247" s="1" t="s">
        <v>136</v>
      </c>
      <c r="B5247" s="1" t="s">
        <v>137</v>
      </c>
      <c r="C5247" s="1" t="s">
        <v>3778</v>
      </c>
      <c r="D5247" s="1">
        <v>2019</v>
      </c>
      <c r="E5247" s="1" t="str">
        <f t="shared" si="81"/>
        <v>11022019</v>
      </c>
      <c r="F5247" s="4">
        <v>30.12</v>
      </c>
    </row>
    <row r="5248" spans="1:6" x14ac:dyDescent="0.3">
      <c r="A5248" s="1" t="s">
        <v>138</v>
      </c>
      <c r="B5248" s="1" t="s">
        <v>3</v>
      </c>
      <c r="C5248" s="1" t="s">
        <v>3778</v>
      </c>
      <c r="D5248" s="1">
        <v>2019</v>
      </c>
      <c r="E5248" s="1" t="str">
        <f t="shared" si="81"/>
        <v>11032019</v>
      </c>
      <c r="F5248" s="4">
        <v>12.47</v>
      </c>
    </row>
    <row r="5249" spans="1:6" x14ac:dyDescent="0.3">
      <c r="A5249" s="1" t="s">
        <v>139</v>
      </c>
      <c r="B5249" s="1" t="s">
        <v>140</v>
      </c>
      <c r="C5249" s="1" t="s">
        <v>3778</v>
      </c>
      <c r="D5249" s="1">
        <v>2019</v>
      </c>
      <c r="E5249" s="1" t="str">
        <f t="shared" si="81"/>
        <v>11042019</v>
      </c>
      <c r="F5249" s="4">
        <v>12.55</v>
      </c>
    </row>
    <row r="5250" spans="1:6" x14ac:dyDescent="0.3">
      <c r="A5250" s="1" t="s">
        <v>141</v>
      </c>
      <c r="B5250" s="1" t="s">
        <v>142</v>
      </c>
      <c r="C5250" s="1" t="s">
        <v>3778</v>
      </c>
      <c r="D5250" s="1">
        <v>2019</v>
      </c>
      <c r="E5250" s="1" t="str">
        <f t="shared" si="81"/>
        <v>11082019</v>
      </c>
      <c r="F5250" s="4">
        <v>5.31</v>
      </c>
    </row>
    <row r="5251" spans="1:6" x14ac:dyDescent="0.3">
      <c r="A5251" s="1" t="s">
        <v>143</v>
      </c>
      <c r="B5251" s="1" t="s">
        <v>144</v>
      </c>
      <c r="C5251" s="1" t="s">
        <v>3778</v>
      </c>
      <c r="D5251" s="1">
        <v>2019</v>
      </c>
      <c r="E5251" s="1" t="str">
        <f t="shared" ref="E5251:E5314" si="82">A5251&amp;D5251</f>
        <v>11092019</v>
      </c>
      <c r="F5251" s="4">
        <v>12.48</v>
      </c>
    </row>
    <row r="5252" spans="1:6" x14ac:dyDescent="0.3">
      <c r="A5252" s="1" t="s">
        <v>145</v>
      </c>
      <c r="B5252" s="1" t="s">
        <v>146</v>
      </c>
      <c r="C5252" s="1" t="s">
        <v>3778</v>
      </c>
      <c r="D5252" s="1">
        <v>2019</v>
      </c>
      <c r="E5252" s="1" t="str">
        <f t="shared" si="82"/>
        <v>11102019</v>
      </c>
      <c r="F5252" s="4">
        <v>15.67</v>
      </c>
    </row>
    <row r="5253" spans="1:6" x14ac:dyDescent="0.3">
      <c r="A5253" s="1" t="s">
        <v>147</v>
      </c>
      <c r="B5253" s="1" t="s">
        <v>148</v>
      </c>
      <c r="C5253" s="1" t="s">
        <v>3778</v>
      </c>
      <c r="D5253" s="1">
        <v>2019</v>
      </c>
      <c r="E5253" s="1" t="str">
        <f t="shared" si="82"/>
        <v>12012019</v>
      </c>
      <c r="F5253" s="4">
        <v>17.62</v>
      </c>
    </row>
    <row r="5254" spans="1:6" x14ac:dyDescent="0.3">
      <c r="A5254" s="1" t="s">
        <v>151</v>
      </c>
      <c r="B5254" s="1" t="s">
        <v>152</v>
      </c>
      <c r="C5254" s="1" t="s">
        <v>3778</v>
      </c>
      <c r="D5254" s="1">
        <v>2019</v>
      </c>
      <c r="E5254" s="1" t="str">
        <f t="shared" si="82"/>
        <v>12032019</v>
      </c>
      <c r="F5254" s="4">
        <v>23.12</v>
      </c>
    </row>
    <row r="5255" spans="1:6" x14ac:dyDescent="0.3">
      <c r="A5255" s="1" t="s">
        <v>154</v>
      </c>
      <c r="B5255" s="1" t="s">
        <v>155</v>
      </c>
      <c r="C5255" s="1" t="s">
        <v>3778</v>
      </c>
      <c r="D5255" s="1">
        <v>2019</v>
      </c>
      <c r="E5255" s="1" t="str">
        <f t="shared" si="82"/>
        <v>12102019</v>
      </c>
      <c r="F5255" s="4">
        <v>29.34</v>
      </c>
    </row>
    <row r="5256" spans="1:6" x14ac:dyDescent="0.3">
      <c r="A5256" s="1" t="s">
        <v>157</v>
      </c>
      <c r="B5256" s="1" t="s">
        <v>158</v>
      </c>
      <c r="C5256" s="1" t="s">
        <v>3778</v>
      </c>
      <c r="D5256" s="1">
        <v>2019</v>
      </c>
      <c r="E5256" s="1" t="str">
        <f t="shared" si="82"/>
        <v>12132019</v>
      </c>
      <c r="F5256" s="4">
        <v>5.85</v>
      </c>
    </row>
    <row r="5257" spans="1:6" x14ac:dyDescent="0.3">
      <c r="A5257" s="1" t="s">
        <v>159</v>
      </c>
      <c r="B5257" s="1" t="s">
        <v>160</v>
      </c>
      <c r="C5257" s="1" t="s">
        <v>3778</v>
      </c>
      <c r="D5257" s="1">
        <v>2019</v>
      </c>
      <c r="E5257" s="1" t="str">
        <f t="shared" si="82"/>
        <v>12152019</v>
      </c>
      <c r="F5257" s="4">
        <v>44.69</v>
      </c>
    </row>
    <row r="5258" spans="1:6" x14ac:dyDescent="0.3">
      <c r="A5258" s="1" t="s">
        <v>161</v>
      </c>
      <c r="B5258" s="1" t="s">
        <v>162</v>
      </c>
      <c r="C5258" s="1" t="s">
        <v>3778</v>
      </c>
      <c r="D5258" s="1">
        <v>2019</v>
      </c>
      <c r="E5258" s="1" t="str">
        <f t="shared" si="82"/>
        <v>12162019</v>
      </c>
      <c r="F5258" s="4">
        <v>56.05</v>
      </c>
    </row>
    <row r="5259" spans="1:6" x14ac:dyDescent="0.3">
      <c r="A5259" s="1" t="s">
        <v>163</v>
      </c>
      <c r="B5259" s="1" t="s">
        <v>164</v>
      </c>
      <c r="C5259" s="1" t="s">
        <v>3778</v>
      </c>
      <c r="D5259" s="1">
        <v>2019</v>
      </c>
      <c r="E5259" s="1" t="str">
        <f t="shared" si="82"/>
        <v>12172019</v>
      </c>
      <c r="F5259" s="4">
        <v>6.43</v>
      </c>
    </row>
    <row r="5260" spans="1:6" x14ac:dyDescent="0.3">
      <c r="A5260" s="1" t="s">
        <v>166</v>
      </c>
      <c r="B5260" s="1" t="s">
        <v>167</v>
      </c>
      <c r="C5260" s="1" t="s">
        <v>3778</v>
      </c>
      <c r="D5260" s="1">
        <v>2019</v>
      </c>
      <c r="E5260" s="1" t="str">
        <f t="shared" si="82"/>
        <v>12182019</v>
      </c>
      <c r="F5260" s="4">
        <v>20.04</v>
      </c>
    </row>
    <row r="5261" spans="1:6" x14ac:dyDescent="0.3">
      <c r="A5261" s="1" t="s">
        <v>168</v>
      </c>
      <c r="B5261" s="1" t="s">
        <v>169</v>
      </c>
      <c r="C5261" s="1" t="s">
        <v>3778</v>
      </c>
      <c r="D5261" s="1">
        <v>2019</v>
      </c>
      <c r="E5261" s="1" t="str">
        <f t="shared" si="82"/>
        <v>12192019</v>
      </c>
      <c r="F5261" s="4">
        <v>15.27</v>
      </c>
    </row>
    <row r="5262" spans="1:6" x14ac:dyDescent="0.3">
      <c r="A5262" s="1" t="s">
        <v>170</v>
      </c>
      <c r="B5262" s="1" t="s">
        <v>171</v>
      </c>
      <c r="C5262" s="1" t="s">
        <v>3778</v>
      </c>
      <c r="D5262" s="1">
        <v>2019</v>
      </c>
      <c r="E5262" s="1" t="str">
        <f t="shared" si="82"/>
        <v>12202019</v>
      </c>
      <c r="F5262" s="4">
        <v>8.32</v>
      </c>
    </row>
    <row r="5263" spans="1:6" x14ac:dyDescent="0.3">
      <c r="A5263" s="1" t="s">
        <v>172</v>
      </c>
      <c r="B5263" s="1" t="s">
        <v>173</v>
      </c>
      <c r="C5263" s="1" t="s">
        <v>3778</v>
      </c>
      <c r="D5263" s="1">
        <v>2019</v>
      </c>
      <c r="E5263" s="1" t="str">
        <f t="shared" si="82"/>
        <v>12252019</v>
      </c>
      <c r="F5263" s="4">
        <v>26.87</v>
      </c>
    </row>
    <row r="5264" spans="1:6" x14ac:dyDescent="0.3">
      <c r="A5264" s="1" t="s">
        <v>174</v>
      </c>
      <c r="B5264" s="1" t="s">
        <v>175</v>
      </c>
      <c r="C5264" s="1" t="s">
        <v>3778</v>
      </c>
      <c r="D5264" s="1">
        <v>2019</v>
      </c>
      <c r="E5264" s="1" t="str">
        <f t="shared" si="82"/>
        <v>12272019</v>
      </c>
      <c r="F5264" s="4">
        <v>51.82</v>
      </c>
    </row>
    <row r="5265" spans="1:6" x14ac:dyDescent="0.3">
      <c r="A5265" s="1" t="s">
        <v>176</v>
      </c>
      <c r="B5265" s="1" t="s">
        <v>177</v>
      </c>
      <c r="C5265" s="1" t="s">
        <v>3778</v>
      </c>
      <c r="D5265" s="1">
        <v>2019</v>
      </c>
      <c r="E5265" s="1" t="str">
        <f t="shared" si="82"/>
        <v>12292019</v>
      </c>
      <c r="F5265" s="4">
        <v>23.18</v>
      </c>
    </row>
    <row r="5266" spans="1:6" x14ac:dyDescent="0.3">
      <c r="A5266" s="1" t="s">
        <v>178</v>
      </c>
      <c r="B5266" s="1" t="s">
        <v>179</v>
      </c>
      <c r="C5266" s="1" t="s">
        <v>3778</v>
      </c>
      <c r="D5266" s="1">
        <v>2019</v>
      </c>
      <c r="E5266" s="1" t="str">
        <f t="shared" si="82"/>
        <v>12312019</v>
      </c>
      <c r="F5266" s="4">
        <v>25.27</v>
      </c>
    </row>
    <row r="5267" spans="1:6" x14ac:dyDescent="0.3">
      <c r="A5267" s="1" t="s">
        <v>180</v>
      </c>
      <c r="B5267" s="1" t="s">
        <v>181</v>
      </c>
      <c r="C5267" s="1" t="s">
        <v>3778</v>
      </c>
      <c r="D5267" s="1">
        <v>2019</v>
      </c>
      <c r="E5267" s="1" t="str">
        <f t="shared" si="82"/>
        <v>12322019</v>
      </c>
      <c r="F5267" s="4">
        <v>93.3</v>
      </c>
    </row>
    <row r="5268" spans="1:6" x14ac:dyDescent="0.3">
      <c r="A5268" s="1" t="s">
        <v>182</v>
      </c>
      <c r="B5268" s="1" t="s">
        <v>183</v>
      </c>
      <c r="C5268" s="1" t="s">
        <v>3778</v>
      </c>
      <c r="D5268" s="1">
        <v>2019</v>
      </c>
      <c r="E5268" s="1" t="str">
        <f t="shared" si="82"/>
        <v>12332019</v>
      </c>
      <c r="F5268" s="4">
        <v>29.98</v>
      </c>
    </row>
    <row r="5269" spans="1:6" x14ac:dyDescent="0.3">
      <c r="A5269" s="1" t="s">
        <v>184</v>
      </c>
      <c r="B5269" s="1" t="s">
        <v>185</v>
      </c>
      <c r="C5269" s="1" t="s">
        <v>3778</v>
      </c>
      <c r="D5269" s="1">
        <v>2019</v>
      </c>
      <c r="E5269" s="1" t="str">
        <f t="shared" si="82"/>
        <v>12342019</v>
      </c>
      <c r="F5269" s="4">
        <v>24.51</v>
      </c>
    </row>
    <row r="5270" spans="1:6" x14ac:dyDescent="0.3">
      <c r="A5270" s="1" t="s">
        <v>186</v>
      </c>
      <c r="B5270" s="1" t="s">
        <v>187</v>
      </c>
      <c r="C5270" s="1" t="s">
        <v>3778</v>
      </c>
      <c r="D5270" s="1">
        <v>2019</v>
      </c>
      <c r="E5270" s="1" t="str">
        <f t="shared" si="82"/>
        <v>12352019</v>
      </c>
      <c r="F5270" s="4">
        <v>14.38</v>
      </c>
    </row>
    <row r="5271" spans="1:6" x14ac:dyDescent="0.3">
      <c r="A5271" s="1" t="s">
        <v>188</v>
      </c>
      <c r="B5271" s="1" t="s">
        <v>189</v>
      </c>
      <c r="C5271" s="1" t="s">
        <v>3778</v>
      </c>
      <c r="D5271" s="1">
        <v>2019</v>
      </c>
      <c r="E5271" s="1" t="str">
        <f t="shared" si="82"/>
        <v>12362019</v>
      </c>
      <c r="F5271" s="4">
        <v>10.64</v>
      </c>
    </row>
    <row r="5272" spans="1:6" x14ac:dyDescent="0.3">
      <c r="A5272" s="1" t="s">
        <v>2175</v>
      </c>
      <c r="B5272" s="1" t="s">
        <v>2176</v>
      </c>
      <c r="C5272" s="1" t="s">
        <v>3778</v>
      </c>
      <c r="D5272" s="1">
        <v>2019</v>
      </c>
      <c r="E5272" s="1" t="str">
        <f t="shared" si="82"/>
        <v>12402019</v>
      </c>
      <c r="F5272" s="4">
        <v>32.81</v>
      </c>
    </row>
    <row r="5273" spans="1:6" x14ac:dyDescent="0.3">
      <c r="A5273" s="1" t="s">
        <v>190</v>
      </c>
      <c r="B5273" s="1" t="s">
        <v>191</v>
      </c>
      <c r="C5273" s="1" t="s">
        <v>3778</v>
      </c>
      <c r="D5273" s="1">
        <v>2019</v>
      </c>
      <c r="E5273" s="1" t="str">
        <f t="shared" si="82"/>
        <v>12562019</v>
      </c>
      <c r="F5273" s="4">
        <v>155.85</v>
      </c>
    </row>
    <row r="5274" spans="1:6" x14ac:dyDescent="0.3">
      <c r="A5274" s="1" t="s">
        <v>2178</v>
      </c>
      <c r="B5274" s="1" t="s">
        <v>2179</v>
      </c>
      <c r="C5274" s="1" t="s">
        <v>3778</v>
      </c>
      <c r="D5274" s="1">
        <v>2019</v>
      </c>
      <c r="E5274" s="1" t="str">
        <f t="shared" si="82"/>
        <v>12592019</v>
      </c>
      <c r="F5274" s="4">
        <v>53.98</v>
      </c>
    </row>
    <row r="5275" spans="1:6" x14ac:dyDescent="0.3">
      <c r="A5275" s="1" t="s">
        <v>2180</v>
      </c>
      <c r="B5275" s="1" t="s">
        <v>2181</v>
      </c>
      <c r="C5275" s="1" t="s">
        <v>3778</v>
      </c>
      <c r="D5275" s="1">
        <v>2019</v>
      </c>
      <c r="E5275" s="1" t="str">
        <f t="shared" si="82"/>
        <v>12642019</v>
      </c>
      <c r="F5275" s="4">
        <v>150.02000000000001</v>
      </c>
    </row>
    <row r="5276" spans="1:6" x14ac:dyDescent="0.3">
      <c r="A5276" s="1" t="s">
        <v>2182</v>
      </c>
      <c r="B5276" s="1" t="s">
        <v>2183</v>
      </c>
      <c r="C5276" s="1" t="s">
        <v>3778</v>
      </c>
      <c r="D5276" s="1">
        <v>2019</v>
      </c>
      <c r="E5276" s="1" t="str">
        <f t="shared" si="82"/>
        <v>12682019</v>
      </c>
      <c r="F5276" s="4">
        <v>86.8</v>
      </c>
    </row>
    <row r="5277" spans="1:6" x14ac:dyDescent="0.3">
      <c r="A5277" s="1" t="s">
        <v>192</v>
      </c>
      <c r="B5277" s="1" t="s">
        <v>193</v>
      </c>
      <c r="C5277" s="1" t="s">
        <v>3778</v>
      </c>
      <c r="D5277" s="1">
        <v>2019</v>
      </c>
      <c r="E5277" s="1" t="str">
        <f t="shared" si="82"/>
        <v>13012019</v>
      </c>
      <c r="F5277" s="4">
        <v>61.4</v>
      </c>
    </row>
    <row r="5278" spans="1:6" x14ac:dyDescent="0.3">
      <c r="A5278" s="1" t="s">
        <v>196</v>
      </c>
      <c r="B5278" s="1" t="s">
        <v>4</v>
      </c>
      <c r="C5278" s="1" t="s">
        <v>3778</v>
      </c>
      <c r="D5278" s="1">
        <v>2019</v>
      </c>
      <c r="E5278" s="1" t="str">
        <f t="shared" si="82"/>
        <v>13032019</v>
      </c>
      <c r="F5278" s="4">
        <v>44.8</v>
      </c>
    </row>
    <row r="5279" spans="1:6" x14ac:dyDescent="0.3">
      <c r="A5279" s="1" t="s">
        <v>197</v>
      </c>
      <c r="B5279" s="1" t="s">
        <v>5</v>
      </c>
      <c r="C5279" s="1" t="s">
        <v>3778</v>
      </c>
      <c r="D5279" s="1">
        <v>2019</v>
      </c>
      <c r="E5279" s="1" t="str">
        <f t="shared" si="82"/>
        <v>13042019</v>
      </c>
      <c r="F5279" s="4">
        <v>8.2799999999999994</v>
      </c>
    </row>
    <row r="5280" spans="1:6" x14ac:dyDescent="0.3">
      <c r="A5280" s="1" t="s">
        <v>198</v>
      </c>
      <c r="B5280" s="1" t="s">
        <v>199</v>
      </c>
      <c r="C5280" s="1" t="s">
        <v>3778</v>
      </c>
      <c r="D5280" s="1">
        <v>2019</v>
      </c>
      <c r="E5280" s="1" t="str">
        <f t="shared" si="82"/>
        <v>13052019</v>
      </c>
      <c r="F5280" s="4">
        <v>10.7</v>
      </c>
    </row>
    <row r="5281" spans="1:6" x14ac:dyDescent="0.3">
      <c r="A5281" s="1" t="s">
        <v>200</v>
      </c>
      <c r="B5281" s="1" t="s">
        <v>201</v>
      </c>
      <c r="C5281" s="1" t="s">
        <v>3778</v>
      </c>
      <c r="D5281" s="1">
        <v>2019</v>
      </c>
      <c r="E5281" s="1" t="str">
        <f t="shared" si="82"/>
        <v>13072019</v>
      </c>
      <c r="F5281" s="4">
        <v>15.21</v>
      </c>
    </row>
    <row r="5282" spans="1:6" x14ac:dyDescent="0.3">
      <c r="A5282" s="1" t="s">
        <v>202</v>
      </c>
      <c r="B5282" s="1" t="s">
        <v>203</v>
      </c>
      <c r="C5282" s="1" t="s">
        <v>3778</v>
      </c>
      <c r="D5282" s="1">
        <v>2019</v>
      </c>
      <c r="E5282" s="1" t="str">
        <f t="shared" si="82"/>
        <v>13082019</v>
      </c>
      <c r="F5282" s="4">
        <v>10.46</v>
      </c>
    </row>
    <row r="5283" spans="1:6" x14ac:dyDescent="0.3">
      <c r="A5283" s="1" t="s">
        <v>204</v>
      </c>
      <c r="B5283" s="1" t="s">
        <v>205</v>
      </c>
      <c r="C5283" s="1" t="s">
        <v>3778</v>
      </c>
      <c r="D5283" s="1">
        <v>2019</v>
      </c>
      <c r="E5283" s="1" t="str">
        <f t="shared" si="82"/>
        <v>13092019</v>
      </c>
      <c r="F5283" s="4">
        <v>5.81</v>
      </c>
    </row>
    <row r="5284" spans="1:6" x14ac:dyDescent="0.3">
      <c r="A5284" s="1" t="s">
        <v>206</v>
      </c>
      <c r="B5284" s="1" t="s">
        <v>207</v>
      </c>
      <c r="C5284" s="1" t="s">
        <v>3778</v>
      </c>
      <c r="D5284" s="1">
        <v>2019</v>
      </c>
      <c r="E5284" s="1" t="str">
        <f t="shared" si="82"/>
        <v>13102019</v>
      </c>
      <c r="F5284" s="4">
        <v>12.27</v>
      </c>
    </row>
    <row r="5285" spans="1:6" x14ac:dyDescent="0.3">
      <c r="A5285" s="1" t="s">
        <v>208</v>
      </c>
      <c r="B5285" s="1" t="s">
        <v>209</v>
      </c>
      <c r="C5285" s="1" t="s">
        <v>3778</v>
      </c>
      <c r="D5285" s="1">
        <v>2019</v>
      </c>
      <c r="E5285" s="1" t="str">
        <f t="shared" si="82"/>
        <v>13122019</v>
      </c>
      <c r="F5285" s="2">
        <v>11</v>
      </c>
    </row>
    <row r="5286" spans="1:6" x14ac:dyDescent="0.3">
      <c r="A5286" s="1" t="s">
        <v>210</v>
      </c>
      <c r="B5286" s="1" t="s">
        <v>6</v>
      </c>
      <c r="C5286" s="1" t="s">
        <v>3778</v>
      </c>
      <c r="D5286" s="1">
        <v>2019</v>
      </c>
      <c r="E5286" s="1" t="str">
        <f t="shared" si="82"/>
        <v>13132019</v>
      </c>
      <c r="F5286" s="4">
        <v>7.12</v>
      </c>
    </row>
    <row r="5287" spans="1:6" x14ac:dyDescent="0.3">
      <c r="A5287" s="1" t="s">
        <v>211</v>
      </c>
      <c r="B5287" s="1" t="s">
        <v>212</v>
      </c>
      <c r="C5287" s="1" t="s">
        <v>3778</v>
      </c>
      <c r="D5287" s="1">
        <v>2019</v>
      </c>
      <c r="E5287" s="1" t="str">
        <f t="shared" si="82"/>
        <v>13142019</v>
      </c>
      <c r="F5287" s="4">
        <v>6.66</v>
      </c>
    </row>
    <row r="5288" spans="1:6" x14ac:dyDescent="0.3">
      <c r="A5288" s="1" t="s">
        <v>213</v>
      </c>
      <c r="B5288" s="1" t="s">
        <v>214</v>
      </c>
      <c r="C5288" s="1" t="s">
        <v>3778</v>
      </c>
      <c r="D5288" s="1">
        <v>2019</v>
      </c>
      <c r="E5288" s="1" t="str">
        <f t="shared" si="82"/>
        <v>13152019</v>
      </c>
      <c r="F5288" s="4">
        <v>57.66</v>
      </c>
    </row>
    <row r="5289" spans="1:6" x14ac:dyDescent="0.3">
      <c r="A5289" s="1" t="s">
        <v>215</v>
      </c>
      <c r="B5289" s="1" t="s">
        <v>216</v>
      </c>
      <c r="C5289" s="1" t="s">
        <v>3778</v>
      </c>
      <c r="D5289" s="1">
        <v>2019</v>
      </c>
      <c r="E5289" s="1" t="str">
        <f t="shared" si="82"/>
        <v>13162019</v>
      </c>
      <c r="F5289" s="4">
        <v>7.97</v>
      </c>
    </row>
    <row r="5290" spans="1:6" x14ac:dyDescent="0.3">
      <c r="A5290" s="1" t="s">
        <v>219</v>
      </c>
      <c r="B5290" s="1" t="s">
        <v>220</v>
      </c>
      <c r="C5290" s="1" t="s">
        <v>3778</v>
      </c>
      <c r="D5290" s="1">
        <v>2019</v>
      </c>
      <c r="E5290" s="1" t="str">
        <f t="shared" si="82"/>
        <v>13192019</v>
      </c>
      <c r="F5290" s="4">
        <v>27.99</v>
      </c>
    </row>
    <row r="5291" spans="1:6" x14ac:dyDescent="0.3">
      <c r="A5291" s="1" t="s">
        <v>223</v>
      </c>
      <c r="B5291" s="1" t="s">
        <v>224</v>
      </c>
      <c r="C5291" s="1" t="s">
        <v>3778</v>
      </c>
      <c r="D5291" s="1">
        <v>2019</v>
      </c>
      <c r="E5291" s="1" t="str">
        <f t="shared" si="82"/>
        <v>13212019</v>
      </c>
      <c r="F5291" s="4">
        <v>23.73</v>
      </c>
    </row>
    <row r="5292" spans="1:6" x14ac:dyDescent="0.3">
      <c r="A5292" s="1" t="s">
        <v>225</v>
      </c>
      <c r="B5292" s="1" t="s">
        <v>226</v>
      </c>
      <c r="C5292" s="1" t="s">
        <v>3778</v>
      </c>
      <c r="D5292" s="1">
        <v>2019</v>
      </c>
      <c r="E5292" s="1" t="str">
        <f t="shared" si="82"/>
        <v>13232019</v>
      </c>
      <c r="F5292" s="4">
        <v>24.81</v>
      </c>
    </row>
    <row r="5293" spans="1:6" x14ac:dyDescent="0.3">
      <c r="A5293" s="1" t="s">
        <v>227</v>
      </c>
      <c r="B5293" s="1" t="s">
        <v>228</v>
      </c>
      <c r="C5293" s="1" t="s">
        <v>3778</v>
      </c>
      <c r="D5293" s="1">
        <v>2019</v>
      </c>
      <c r="E5293" s="1" t="str">
        <f t="shared" si="82"/>
        <v>13242019</v>
      </c>
      <c r="F5293" s="4">
        <v>7.11</v>
      </c>
    </row>
    <row r="5294" spans="1:6" x14ac:dyDescent="0.3">
      <c r="A5294" s="1" t="s">
        <v>229</v>
      </c>
      <c r="B5294" s="1" t="s">
        <v>230</v>
      </c>
      <c r="C5294" s="1" t="s">
        <v>3778</v>
      </c>
      <c r="D5294" s="1">
        <v>2019</v>
      </c>
      <c r="E5294" s="1" t="str">
        <f t="shared" si="82"/>
        <v>13252019</v>
      </c>
      <c r="F5294" s="4">
        <v>29.46</v>
      </c>
    </row>
    <row r="5295" spans="1:6" x14ac:dyDescent="0.3">
      <c r="A5295" s="1" t="s">
        <v>232</v>
      </c>
      <c r="B5295" s="1" t="s">
        <v>233</v>
      </c>
      <c r="C5295" s="1" t="s">
        <v>3778</v>
      </c>
      <c r="D5295" s="1">
        <v>2019</v>
      </c>
      <c r="E5295" s="1" t="str">
        <f t="shared" si="82"/>
        <v>13262019</v>
      </c>
      <c r="F5295" s="4">
        <v>57.28</v>
      </c>
    </row>
    <row r="5296" spans="1:6" x14ac:dyDescent="0.3">
      <c r="A5296" s="1" t="s">
        <v>2184</v>
      </c>
      <c r="B5296" s="1" t="s">
        <v>2185</v>
      </c>
      <c r="C5296" s="1" t="s">
        <v>3778</v>
      </c>
      <c r="D5296" s="1">
        <v>2019</v>
      </c>
      <c r="E5296" s="1" t="str">
        <f t="shared" si="82"/>
        <v>13362019</v>
      </c>
      <c r="F5296" s="4">
        <v>11.1</v>
      </c>
    </row>
    <row r="5297" spans="1:6" x14ac:dyDescent="0.3">
      <c r="A5297" s="1" t="s">
        <v>234</v>
      </c>
      <c r="B5297" s="1" t="s">
        <v>235</v>
      </c>
      <c r="C5297" s="1" t="s">
        <v>3778</v>
      </c>
      <c r="D5297" s="1">
        <v>2019</v>
      </c>
      <c r="E5297" s="1" t="str">
        <f t="shared" si="82"/>
        <v>13372019</v>
      </c>
      <c r="F5297" s="4">
        <v>3.63</v>
      </c>
    </row>
    <row r="5298" spans="1:6" x14ac:dyDescent="0.3">
      <c r="A5298" s="1" t="s">
        <v>237</v>
      </c>
      <c r="B5298" s="1" t="s">
        <v>238</v>
      </c>
      <c r="C5298" s="1" t="s">
        <v>3778</v>
      </c>
      <c r="D5298" s="1">
        <v>2019</v>
      </c>
      <c r="E5298" s="1" t="str">
        <f t="shared" si="82"/>
        <v>13382019</v>
      </c>
      <c r="F5298" s="4">
        <v>35.659999999999997</v>
      </c>
    </row>
    <row r="5299" spans="1:6" x14ac:dyDescent="0.3">
      <c r="A5299" s="1" t="s">
        <v>239</v>
      </c>
      <c r="B5299" s="1" t="s">
        <v>240</v>
      </c>
      <c r="C5299" s="1" t="s">
        <v>3778</v>
      </c>
      <c r="D5299" s="1">
        <v>2019</v>
      </c>
      <c r="E5299" s="1" t="str">
        <f t="shared" si="82"/>
        <v>13392019</v>
      </c>
      <c r="F5299" s="4">
        <v>29.11</v>
      </c>
    </row>
    <row r="5300" spans="1:6" x14ac:dyDescent="0.3">
      <c r="A5300" s="1" t="s">
        <v>241</v>
      </c>
      <c r="B5300" s="1" t="s">
        <v>242</v>
      </c>
      <c r="C5300" s="1" t="s">
        <v>3778</v>
      </c>
      <c r="D5300" s="1">
        <v>2019</v>
      </c>
      <c r="E5300" s="1" t="str">
        <f t="shared" si="82"/>
        <v>13402019</v>
      </c>
      <c r="F5300" s="4">
        <v>8.69</v>
      </c>
    </row>
    <row r="5301" spans="1:6" x14ac:dyDescent="0.3">
      <c r="A5301" s="1" t="s">
        <v>243</v>
      </c>
      <c r="B5301" s="1" t="s">
        <v>244</v>
      </c>
      <c r="C5301" s="1" t="s">
        <v>3778</v>
      </c>
      <c r="D5301" s="1">
        <v>2019</v>
      </c>
      <c r="E5301" s="1" t="str">
        <f t="shared" si="82"/>
        <v>13412019</v>
      </c>
      <c r="F5301" s="4">
        <v>41.51</v>
      </c>
    </row>
    <row r="5302" spans="1:6" x14ac:dyDescent="0.3">
      <c r="A5302" s="1" t="s">
        <v>248</v>
      </c>
      <c r="B5302" s="1" t="s">
        <v>7</v>
      </c>
      <c r="C5302" s="1" t="s">
        <v>3778</v>
      </c>
      <c r="D5302" s="1">
        <v>2019</v>
      </c>
      <c r="E5302" s="1" t="str">
        <f t="shared" si="82"/>
        <v>14022019</v>
      </c>
      <c r="F5302" s="4">
        <v>18.68</v>
      </c>
    </row>
    <row r="5303" spans="1:6" x14ac:dyDescent="0.3">
      <c r="A5303" s="1" t="s">
        <v>251</v>
      </c>
      <c r="B5303" s="1" t="s">
        <v>252</v>
      </c>
      <c r="C5303" s="1" t="s">
        <v>3778</v>
      </c>
      <c r="D5303" s="1">
        <v>2019</v>
      </c>
      <c r="E5303" s="1" t="str">
        <f t="shared" si="82"/>
        <v>14092019</v>
      </c>
      <c r="F5303" s="4">
        <v>7.88</v>
      </c>
    </row>
    <row r="5304" spans="1:6" x14ac:dyDescent="0.3">
      <c r="A5304" s="1" t="s">
        <v>253</v>
      </c>
      <c r="B5304" s="1" t="s">
        <v>254</v>
      </c>
      <c r="C5304" s="1" t="s">
        <v>3778</v>
      </c>
      <c r="D5304" s="1">
        <v>2019</v>
      </c>
      <c r="E5304" s="1" t="str">
        <f t="shared" si="82"/>
        <v>14102019</v>
      </c>
      <c r="F5304" s="4">
        <v>24.91</v>
      </c>
    </row>
    <row r="5305" spans="1:6" x14ac:dyDescent="0.3">
      <c r="A5305" s="1" t="s">
        <v>256</v>
      </c>
      <c r="B5305" s="1" t="s">
        <v>257</v>
      </c>
      <c r="C5305" s="1" t="s">
        <v>3778</v>
      </c>
      <c r="D5305" s="1">
        <v>2019</v>
      </c>
      <c r="E5305" s="1" t="str">
        <f t="shared" si="82"/>
        <v>14132019</v>
      </c>
      <c r="F5305" s="4">
        <v>6.5</v>
      </c>
    </row>
    <row r="5306" spans="1:6" x14ac:dyDescent="0.3">
      <c r="A5306" s="1" t="s">
        <v>258</v>
      </c>
      <c r="B5306" s="1" t="s">
        <v>259</v>
      </c>
      <c r="C5306" s="1" t="s">
        <v>3778</v>
      </c>
      <c r="D5306" s="1">
        <v>2019</v>
      </c>
      <c r="E5306" s="1" t="str">
        <f t="shared" si="82"/>
        <v>14142019</v>
      </c>
      <c r="F5306" s="4">
        <v>5.21</v>
      </c>
    </row>
    <row r="5307" spans="1:6" x14ac:dyDescent="0.3">
      <c r="A5307" s="1" t="s">
        <v>261</v>
      </c>
      <c r="B5307" s="1" t="s">
        <v>262</v>
      </c>
      <c r="C5307" s="1" t="s">
        <v>3778</v>
      </c>
      <c r="D5307" s="1">
        <v>2019</v>
      </c>
      <c r="E5307" s="1" t="str">
        <f t="shared" si="82"/>
        <v>14162019</v>
      </c>
      <c r="F5307" s="4">
        <v>8.64</v>
      </c>
    </row>
    <row r="5308" spans="1:6" x14ac:dyDescent="0.3">
      <c r="A5308" s="1" t="s">
        <v>264</v>
      </c>
      <c r="B5308" s="1" t="s">
        <v>265</v>
      </c>
      <c r="C5308" s="1" t="s">
        <v>3778</v>
      </c>
      <c r="D5308" s="1">
        <v>2019</v>
      </c>
      <c r="E5308" s="1" t="str">
        <f t="shared" si="82"/>
        <v>14172019</v>
      </c>
      <c r="F5308" s="4">
        <v>6.55</v>
      </c>
    </row>
    <row r="5309" spans="1:6" x14ac:dyDescent="0.3">
      <c r="A5309" s="1" t="s">
        <v>267</v>
      </c>
      <c r="B5309" s="1" t="s">
        <v>268</v>
      </c>
      <c r="C5309" s="1" t="s">
        <v>3778</v>
      </c>
      <c r="D5309" s="1">
        <v>2019</v>
      </c>
      <c r="E5309" s="1" t="str">
        <f t="shared" si="82"/>
        <v>14182019</v>
      </c>
      <c r="F5309" s="4">
        <v>5.8</v>
      </c>
    </row>
    <row r="5310" spans="1:6" x14ac:dyDescent="0.3">
      <c r="A5310" s="1" t="s">
        <v>269</v>
      </c>
      <c r="B5310" s="1" t="s">
        <v>270</v>
      </c>
      <c r="C5310" s="1" t="s">
        <v>3778</v>
      </c>
      <c r="D5310" s="1">
        <v>2019</v>
      </c>
      <c r="E5310" s="1" t="str">
        <f t="shared" si="82"/>
        <v>14192019</v>
      </c>
      <c r="F5310" s="4">
        <v>32.67</v>
      </c>
    </row>
    <row r="5311" spans="1:6" x14ac:dyDescent="0.3">
      <c r="A5311" s="1" t="s">
        <v>271</v>
      </c>
      <c r="B5311" s="1" t="s">
        <v>272</v>
      </c>
      <c r="C5311" s="1" t="s">
        <v>3778</v>
      </c>
      <c r="D5311" s="1">
        <v>2019</v>
      </c>
      <c r="E5311" s="1" t="str">
        <f t="shared" si="82"/>
        <v>14232019</v>
      </c>
      <c r="F5311" s="4">
        <v>10.52</v>
      </c>
    </row>
    <row r="5312" spans="1:6" x14ac:dyDescent="0.3">
      <c r="A5312" s="1" t="s">
        <v>274</v>
      </c>
      <c r="B5312" s="1" t="s">
        <v>275</v>
      </c>
      <c r="C5312" s="1" t="s">
        <v>3778</v>
      </c>
      <c r="D5312" s="1">
        <v>2019</v>
      </c>
      <c r="E5312" s="1" t="str">
        <f t="shared" si="82"/>
        <v>14322019</v>
      </c>
      <c r="F5312" s="4">
        <v>7.97</v>
      </c>
    </row>
    <row r="5313" spans="1:6" x14ac:dyDescent="0.3">
      <c r="A5313" s="1" t="s">
        <v>278</v>
      </c>
      <c r="B5313" s="1" t="s">
        <v>279</v>
      </c>
      <c r="C5313" s="1" t="s">
        <v>3778</v>
      </c>
      <c r="D5313" s="1">
        <v>2019</v>
      </c>
      <c r="E5313" s="1" t="str">
        <f t="shared" si="82"/>
        <v>14342019</v>
      </c>
      <c r="F5313" s="4">
        <v>25.29</v>
      </c>
    </row>
    <row r="5314" spans="1:6" x14ac:dyDescent="0.3">
      <c r="A5314" s="1" t="s">
        <v>280</v>
      </c>
      <c r="B5314" s="1" t="s">
        <v>281</v>
      </c>
      <c r="C5314" s="1" t="s">
        <v>3778</v>
      </c>
      <c r="D5314" s="1">
        <v>2019</v>
      </c>
      <c r="E5314" s="1" t="str">
        <f t="shared" si="82"/>
        <v>14352019</v>
      </c>
      <c r="F5314" s="4">
        <v>7.1</v>
      </c>
    </row>
    <row r="5315" spans="1:6" x14ac:dyDescent="0.3">
      <c r="A5315" s="1" t="s">
        <v>283</v>
      </c>
      <c r="B5315" s="1" t="s">
        <v>284</v>
      </c>
      <c r="C5315" s="1" t="s">
        <v>3778</v>
      </c>
      <c r="D5315" s="1">
        <v>2019</v>
      </c>
      <c r="E5315" s="1" t="str">
        <f t="shared" ref="E5315:E5378" si="83">A5315&amp;D5315</f>
        <v>14362019</v>
      </c>
      <c r="F5315" s="2">
        <v>28</v>
      </c>
    </row>
    <row r="5316" spans="1:6" x14ac:dyDescent="0.3">
      <c r="A5316" s="1" t="s">
        <v>285</v>
      </c>
      <c r="B5316" s="1" t="s">
        <v>286</v>
      </c>
      <c r="C5316" s="1" t="s">
        <v>3778</v>
      </c>
      <c r="D5316" s="1">
        <v>2019</v>
      </c>
      <c r="E5316" s="1" t="str">
        <f t="shared" si="83"/>
        <v>14372019</v>
      </c>
      <c r="F5316" s="4">
        <v>16.3</v>
      </c>
    </row>
    <row r="5317" spans="1:6" x14ac:dyDescent="0.3">
      <c r="A5317" s="1" t="s">
        <v>288</v>
      </c>
      <c r="B5317" s="1" t="s">
        <v>289</v>
      </c>
      <c r="C5317" s="1" t="s">
        <v>3778</v>
      </c>
      <c r="D5317" s="1">
        <v>2019</v>
      </c>
      <c r="E5317" s="1" t="str">
        <f t="shared" si="83"/>
        <v>14382019</v>
      </c>
      <c r="F5317" s="4">
        <v>19.079999999999998</v>
      </c>
    </row>
    <row r="5318" spans="1:6" x14ac:dyDescent="0.3">
      <c r="A5318" s="1" t="s">
        <v>290</v>
      </c>
      <c r="B5318" s="1" t="s">
        <v>291</v>
      </c>
      <c r="C5318" s="1" t="s">
        <v>3778</v>
      </c>
      <c r="D5318" s="1">
        <v>2019</v>
      </c>
      <c r="E5318" s="1" t="str">
        <f t="shared" si="83"/>
        <v>14392019</v>
      </c>
      <c r="F5318" s="4">
        <v>25.93</v>
      </c>
    </row>
    <row r="5319" spans="1:6" x14ac:dyDescent="0.3">
      <c r="A5319" s="1" t="s">
        <v>292</v>
      </c>
      <c r="B5319" s="1" t="s">
        <v>293</v>
      </c>
      <c r="C5319" s="1" t="s">
        <v>3778</v>
      </c>
      <c r="D5319" s="1">
        <v>2019</v>
      </c>
      <c r="E5319" s="1" t="str">
        <f t="shared" si="83"/>
        <v>14402019</v>
      </c>
      <c r="F5319" s="4">
        <v>7.37</v>
      </c>
    </row>
    <row r="5320" spans="1:6" x14ac:dyDescent="0.3">
      <c r="A5320" s="1" t="s">
        <v>294</v>
      </c>
      <c r="B5320" s="1" t="s">
        <v>295</v>
      </c>
      <c r="C5320" s="1" t="s">
        <v>3778</v>
      </c>
      <c r="D5320" s="1">
        <v>2019</v>
      </c>
      <c r="E5320" s="1" t="str">
        <f t="shared" si="83"/>
        <v>14412019</v>
      </c>
      <c r="F5320" s="4">
        <v>10.25</v>
      </c>
    </row>
    <row r="5321" spans="1:6" x14ac:dyDescent="0.3">
      <c r="A5321" s="1" t="s">
        <v>296</v>
      </c>
      <c r="B5321" s="1" t="s">
        <v>297</v>
      </c>
      <c r="C5321" s="1" t="s">
        <v>3778</v>
      </c>
      <c r="D5321" s="1">
        <v>2019</v>
      </c>
      <c r="E5321" s="1" t="str">
        <f t="shared" si="83"/>
        <v>14422019</v>
      </c>
      <c r="F5321" s="4">
        <v>12.2</v>
      </c>
    </row>
    <row r="5322" spans="1:6" x14ac:dyDescent="0.3">
      <c r="A5322" s="1" t="s">
        <v>298</v>
      </c>
      <c r="B5322" s="1" t="s">
        <v>299</v>
      </c>
      <c r="C5322" s="1" t="s">
        <v>3778</v>
      </c>
      <c r="D5322" s="1">
        <v>2019</v>
      </c>
      <c r="E5322" s="1" t="str">
        <f t="shared" si="83"/>
        <v>14432019</v>
      </c>
      <c r="F5322" s="4">
        <v>8.59</v>
      </c>
    </row>
    <row r="5323" spans="1:6" x14ac:dyDescent="0.3">
      <c r="A5323" s="1" t="s">
        <v>301</v>
      </c>
      <c r="B5323" s="1" t="s">
        <v>302</v>
      </c>
      <c r="C5323" s="1" t="s">
        <v>3778</v>
      </c>
      <c r="D5323" s="1">
        <v>2019</v>
      </c>
      <c r="E5323" s="1" t="str">
        <f t="shared" si="83"/>
        <v>14442019</v>
      </c>
      <c r="F5323" s="4">
        <v>6.06</v>
      </c>
    </row>
    <row r="5324" spans="1:6" x14ac:dyDescent="0.3">
      <c r="A5324" s="1" t="s">
        <v>303</v>
      </c>
      <c r="B5324" s="1" t="s">
        <v>304</v>
      </c>
      <c r="C5324" s="1" t="s">
        <v>3778</v>
      </c>
      <c r="D5324" s="1">
        <v>2019</v>
      </c>
      <c r="E5324" s="1" t="str">
        <f t="shared" si="83"/>
        <v>14452019</v>
      </c>
      <c r="F5324" s="4">
        <v>6.78</v>
      </c>
    </row>
    <row r="5325" spans="1:6" x14ac:dyDescent="0.3">
      <c r="A5325" s="1" t="s">
        <v>305</v>
      </c>
      <c r="B5325" s="1" t="s">
        <v>306</v>
      </c>
      <c r="C5325" s="1" t="s">
        <v>3778</v>
      </c>
      <c r="D5325" s="1">
        <v>2019</v>
      </c>
      <c r="E5325" s="1" t="str">
        <f t="shared" si="83"/>
        <v>14462019</v>
      </c>
      <c r="F5325" s="4">
        <v>22.25</v>
      </c>
    </row>
    <row r="5326" spans="1:6" x14ac:dyDescent="0.3">
      <c r="A5326" s="1" t="s">
        <v>307</v>
      </c>
      <c r="B5326" s="1" t="s">
        <v>308</v>
      </c>
      <c r="C5326" s="1" t="s">
        <v>3778</v>
      </c>
      <c r="D5326" s="1">
        <v>2019</v>
      </c>
      <c r="E5326" s="1" t="str">
        <f t="shared" si="83"/>
        <v>14472019</v>
      </c>
      <c r="F5326" s="4">
        <v>5.21</v>
      </c>
    </row>
    <row r="5327" spans="1:6" x14ac:dyDescent="0.3">
      <c r="A5327" s="1" t="s">
        <v>309</v>
      </c>
      <c r="B5327" s="1" t="s">
        <v>310</v>
      </c>
      <c r="C5327" s="1" t="s">
        <v>3778</v>
      </c>
      <c r="D5327" s="1">
        <v>2019</v>
      </c>
      <c r="E5327" s="1" t="str">
        <f t="shared" si="83"/>
        <v>14492019</v>
      </c>
      <c r="F5327" s="4">
        <v>30.29</v>
      </c>
    </row>
    <row r="5328" spans="1:6" x14ac:dyDescent="0.3">
      <c r="A5328" s="1" t="s">
        <v>311</v>
      </c>
      <c r="B5328" s="1" t="s">
        <v>312</v>
      </c>
      <c r="C5328" s="1" t="s">
        <v>3778</v>
      </c>
      <c r="D5328" s="1">
        <v>2019</v>
      </c>
      <c r="E5328" s="1" t="str">
        <f t="shared" si="83"/>
        <v>14512019</v>
      </c>
      <c r="F5328" s="4">
        <v>11.93</v>
      </c>
    </row>
    <row r="5329" spans="1:6" x14ac:dyDescent="0.3">
      <c r="A5329" s="1" t="s">
        <v>313</v>
      </c>
      <c r="B5329" s="1" t="s">
        <v>314</v>
      </c>
      <c r="C5329" s="1" t="s">
        <v>3778</v>
      </c>
      <c r="D5329" s="1">
        <v>2019</v>
      </c>
      <c r="E5329" s="1" t="str">
        <f t="shared" si="83"/>
        <v>14522019</v>
      </c>
      <c r="F5329" s="4">
        <v>12.79</v>
      </c>
    </row>
    <row r="5330" spans="1:6" x14ac:dyDescent="0.3">
      <c r="A5330" s="1" t="s">
        <v>315</v>
      </c>
      <c r="B5330" s="1" t="s">
        <v>316</v>
      </c>
      <c r="C5330" s="1" t="s">
        <v>3778</v>
      </c>
      <c r="D5330" s="1">
        <v>2019</v>
      </c>
      <c r="E5330" s="1" t="str">
        <f t="shared" si="83"/>
        <v>14532019</v>
      </c>
      <c r="F5330" s="4">
        <v>5.86</v>
      </c>
    </row>
    <row r="5331" spans="1:6" x14ac:dyDescent="0.3">
      <c r="A5331" s="1" t="s">
        <v>317</v>
      </c>
      <c r="B5331" s="1" t="s">
        <v>8</v>
      </c>
      <c r="C5331" s="1" t="s">
        <v>3778</v>
      </c>
      <c r="D5331" s="1">
        <v>2019</v>
      </c>
      <c r="E5331" s="1" t="str">
        <f t="shared" si="83"/>
        <v>14542019</v>
      </c>
      <c r="F5331" s="4">
        <v>7.09</v>
      </c>
    </row>
    <row r="5332" spans="1:6" x14ac:dyDescent="0.3">
      <c r="A5332" s="1" t="s">
        <v>318</v>
      </c>
      <c r="B5332" s="1" t="s">
        <v>319</v>
      </c>
      <c r="C5332" s="1" t="s">
        <v>3778</v>
      </c>
      <c r="D5332" s="1">
        <v>2019</v>
      </c>
      <c r="E5332" s="1" t="str">
        <f t="shared" si="83"/>
        <v>14552019</v>
      </c>
      <c r="F5332" s="4">
        <v>5.4</v>
      </c>
    </row>
    <row r="5333" spans="1:6" x14ac:dyDescent="0.3">
      <c r="A5333" s="1" t="s">
        <v>320</v>
      </c>
      <c r="B5333" s="1" t="s">
        <v>321</v>
      </c>
      <c r="C5333" s="1" t="s">
        <v>3778</v>
      </c>
      <c r="D5333" s="1">
        <v>2019</v>
      </c>
      <c r="E5333" s="1" t="str">
        <f t="shared" si="83"/>
        <v>14562019</v>
      </c>
      <c r="F5333" s="4">
        <v>6.75</v>
      </c>
    </row>
    <row r="5334" spans="1:6" x14ac:dyDescent="0.3">
      <c r="A5334" s="1" t="s">
        <v>322</v>
      </c>
      <c r="B5334" s="1" t="s">
        <v>323</v>
      </c>
      <c r="C5334" s="1" t="s">
        <v>3778</v>
      </c>
      <c r="D5334" s="1">
        <v>2019</v>
      </c>
      <c r="E5334" s="1" t="str">
        <f t="shared" si="83"/>
        <v>14572019</v>
      </c>
      <c r="F5334" s="4">
        <v>8.7200000000000006</v>
      </c>
    </row>
    <row r="5335" spans="1:6" x14ac:dyDescent="0.3">
      <c r="A5335" s="1" t="s">
        <v>324</v>
      </c>
      <c r="B5335" s="1" t="s">
        <v>325</v>
      </c>
      <c r="C5335" s="1" t="s">
        <v>3778</v>
      </c>
      <c r="D5335" s="1">
        <v>2019</v>
      </c>
      <c r="E5335" s="1" t="str">
        <f t="shared" si="83"/>
        <v>14592019</v>
      </c>
      <c r="F5335" s="4">
        <v>5.28</v>
      </c>
    </row>
    <row r="5336" spans="1:6" x14ac:dyDescent="0.3">
      <c r="A5336" s="1" t="s">
        <v>326</v>
      </c>
      <c r="B5336" s="1" t="s">
        <v>9</v>
      </c>
      <c r="C5336" s="1" t="s">
        <v>3778</v>
      </c>
      <c r="D5336" s="1">
        <v>2019</v>
      </c>
      <c r="E5336" s="1" t="str">
        <f t="shared" si="83"/>
        <v>14602019</v>
      </c>
      <c r="F5336" s="4">
        <v>6.74</v>
      </c>
    </row>
    <row r="5337" spans="1:6" x14ac:dyDescent="0.3">
      <c r="A5337" s="1" t="s">
        <v>327</v>
      </c>
      <c r="B5337" s="1" t="s">
        <v>328</v>
      </c>
      <c r="C5337" s="1" t="s">
        <v>3778</v>
      </c>
      <c r="D5337" s="1">
        <v>2019</v>
      </c>
      <c r="E5337" s="1" t="str">
        <f t="shared" si="83"/>
        <v>14632019</v>
      </c>
      <c r="F5337" s="4">
        <v>9.0500000000000007</v>
      </c>
    </row>
    <row r="5338" spans="1:6" x14ac:dyDescent="0.3">
      <c r="A5338" s="1" t="s">
        <v>329</v>
      </c>
      <c r="B5338" s="1" t="s">
        <v>330</v>
      </c>
      <c r="C5338" s="1" t="s">
        <v>3778</v>
      </c>
      <c r="D5338" s="1">
        <v>2019</v>
      </c>
      <c r="E5338" s="1" t="str">
        <f t="shared" si="83"/>
        <v>14642019</v>
      </c>
      <c r="F5338" s="4">
        <v>13.66</v>
      </c>
    </row>
    <row r="5339" spans="1:6" x14ac:dyDescent="0.3">
      <c r="A5339" s="1" t="s">
        <v>331</v>
      </c>
      <c r="B5339" s="1" t="s">
        <v>332</v>
      </c>
      <c r="C5339" s="1" t="s">
        <v>3778</v>
      </c>
      <c r="D5339" s="1">
        <v>2019</v>
      </c>
      <c r="E5339" s="1" t="str">
        <f t="shared" si="83"/>
        <v>14652019</v>
      </c>
      <c r="F5339" s="4">
        <v>11.07</v>
      </c>
    </row>
    <row r="5340" spans="1:6" x14ac:dyDescent="0.3">
      <c r="A5340" s="1" t="s">
        <v>333</v>
      </c>
      <c r="B5340" s="1" t="s">
        <v>10</v>
      </c>
      <c r="C5340" s="1" t="s">
        <v>3778</v>
      </c>
      <c r="D5340" s="1">
        <v>2019</v>
      </c>
      <c r="E5340" s="1" t="str">
        <f t="shared" si="83"/>
        <v>14662019</v>
      </c>
      <c r="F5340" s="4">
        <v>6.39</v>
      </c>
    </row>
    <row r="5341" spans="1:6" x14ac:dyDescent="0.3">
      <c r="A5341" s="1" t="s">
        <v>334</v>
      </c>
      <c r="B5341" s="1" t="s">
        <v>335</v>
      </c>
      <c r="C5341" s="1" t="s">
        <v>3778</v>
      </c>
      <c r="D5341" s="1">
        <v>2019</v>
      </c>
      <c r="E5341" s="1" t="str">
        <f t="shared" si="83"/>
        <v>14672019</v>
      </c>
      <c r="F5341" s="4">
        <v>7.61</v>
      </c>
    </row>
    <row r="5342" spans="1:6" x14ac:dyDescent="0.3">
      <c r="A5342" s="1" t="s">
        <v>336</v>
      </c>
      <c r="B5342" s="1" t="s">
        <v>337</v>
      </c>
      <c r="C5342" s="1" t="s">
        <v>3778</v>
      </c>
      <c r="D5342" s="1">
        <v>2019</v>
      </c>
      <c r="E5342" s="1" t="str">
        <f t="shared" si="83"/>
        <v>14682019</v>
      </c>
      <c r="F5342" s="4">
        <v>9.4499999999999993</v>
      </c>
    </row>
    <row r="5343" spans="1:6" x14ac:dyDescent="0.3">
      <c r="A5343" s="1" t="s">
        <v>338</v>
      </c>
      <c r="B5343" s="1" t="s">
        <v>339</v>
      </c>
      <c r="C5343" s="1" t="s">
        <v>3778</v>
      </c>
      <c r="D5343" s="1">
        <v>2019</v>
      </c>
      <c r="E5343" s="1" t="str">
        <f t="shared" si="83"/>
        <v>14702019</v>
      </c>
      <c r="F5343" s="4">
        <v>17.5</v>
      </c>
    </row>
    <row r="5344" spans="1:6" x14ac:dyDescent="0.3">
      <c r="A5344" s="1" t="s">
        <v>340</v>
      </c>
      <c r="B5344" s="1" t="s">
        <v>341</v>
      </c>
      <c r="C5344" s="1" t="s">
        <v>3778</v>
      </c>
      <c r="D5344" s="1">
        <v>2019</v>
      </c>
      <c r="E5344" s="1" t="str">
        <f t="shared" si="83"/>
        <v>14712019</v>
      </c>
      <c r="F5344" s="4">
        <v>1.48</v>
      </c>
    </row>
    <row r="5345" spans="1:6" x14ac:dyDescent="0.3">
      <c r="A5345" s="1" t="s">
        <v>344</v>
      </c>
      <c r="B5345" s="1" t="s">
        <v>345</v>
      </c>
      <c r="C5345" s="1" t="s">
        <v>3778</v>
      </c>
      <c r="D5345" s="1">
        <v>2019</v>
      </c>
      <c r="E5345" s="1" t="str">
        <f t="shared" si="83"/>
        <v>14722019</v>
      </c>
      <c r="F5345" s="4">
        <v>31.99</v>
      </c>
    </row>
    <row r="5346" spans="1:6" x14ac:dyDescent="0.3">
      <c r="A5346" s="1" t="s">
        <v>347</v>
      </c>
      <c r="B5346" s="1" t="s">
        <v>11</v>
      </c>
      <c r="C5346" s="1" t="s">
        <v>3778</v>
      </c>
      <c r="D5346" s="1">
        <v>2019</v>
      </c>
      <c r="E5346" s="1" t="str">
        <f t="shared" si="83"/>
        <v>14732019</v>
      </c>
      <c r="F5346" s="4">
        <v>19.38</v>
      </c>
    </row>
    <row r="5347" spans="1:6" x14ac:dyDescent="0.3">
      <c r="A5347" s="1" t="s">
        <v>348</v>
      </c>
      <c r="B5347" s="1" t="s">
        <v>12</v>
      </c>
      <c r="C5347" s="1" t="s">
        <v>3778</v>
      </c>
      <c r="D5347" s="1">
        <v>2019</v>
      </c>
      <c r="E5347" s="1" t="str">
        <f t="shared" si="83"/>
        <v>14742019</v>
      </c>
      <c r="F5347" s="4">
        <v>7.25</v>
      </c>
    </row>
    <row r="5348" spans="1:6" x14ac:dyDescent="0.3">
      <c r="A5348" s="1" t="s">
        <v>349</v>
      </c>
      <c r="B5348" s="1" t="s">
        <v>350</v>
      </c>
      <c r="C5348" s="1" t="s">
        <v>3778</v>
      </c>
      <c r="D5348" s="1">
        <v>2019</v>
      </c>
      <c r="E5348" s="1" t="str">
        <f t="shared" si="83"/>
        <v>14752019</v>
      </c>
      <c r="F5348" s="4">
        <v>5.76</v>
      </c>
    </row>
    <row r="5349" spans="1:6" x14ac:dyDescent="0.3">
      <c r="A5349" s="1" t="s">
        <v>351</v>
      </c>
      <c r="B5349" s="1" t="s">
        <v>352</v>
      </c>
      <c r="C5349" s="1" t="s">
        <v>3778</v>
      </c>
      <c r="D5349" s="1">
        <v>2019</v>
      </c>
      <c r="E5349" s="1" t="str">
        <f t="shared" si="83"/>
        <v>14762019</v>
      </c>
      <c r="F5349" s="4">
        <v>213.91</v>
      </c>
    </row>
    <row r="5350" spans="1:6" x14ac:dyDescent="0.3">
      <c r="A5350" s="1" t="s">
        <v>353</v>
      </c>
      <c r="B5350" s="1" t="s">
        <v>354</v>
      </c>
      <c r="C5350" s="1" t="s">
        <v>3778</v>
      </c>
      <c r="D5350" s="1">
        <v>2019</v>
      </c>
      <c r="E5350" s="1" t="str">
        <f t="shared" si="83"/>
        <v>14772019</v>
      </c>
      <c r="F5350" s="4">
        <v>86.13</v>
      </c>
    </row>
    <row r="5351" spans="1:6" x14ac:dyDescent="0.3">
      <c r="A5351" s="1" t="s">
        <v>355</v>
      </c>
      <c r="B5351" s="1" t="s">
        <v>356</v>
      </c>
      <c r="C5351" s="1" t="s">
        <v>3778</v>
      </c>
      <c r="D5351" s="1">
        <v>2019</v>
      </c>
      <c r="E5351" s="1" t="str">
        <f t="shared" si="83"/>
        <v>15032019</v>
      </c>
      <c r="F5351" s="4">
        <v>35.71</v>
      </c>
    </row>
    <row r="5352" spans="1:6" x14ac:dyDescent="0.3">
      <c r="A5352" s="1" t="s">
        <v>359</v>
      </c>
      <c r="B5352" s="1" t="s">
        <v>13</v>
      </c>
      <c r="C5352" s="1" t="s">
        <v>3778</v>
      </c>
      <c r="D5352" s="1">
        <v>2019</v>
      </c>
      <c r="E5352" s="1" t="str">
        <f t="shared" si="83"/>
        <v>15042019</v>
      </c>
      <c r="F5352" s="4">
        <v>20.84</v>
      </c>
    </row>
    <row r="5353" spans="1:6" x14ac:dyDescent="0.3">
      <c r="A5353" s="1" t="s">
        <v>360</v>
      </c>
      <c r="B5353" s="1" t="s">
        <v>361</v>
      </c>
      <c r="C5353" s="1" t="s">
        <v>3778</v>
      </c>
      <c r="D5353" s="1">
        <v>2019</v>
      </c>
      <c r="E5353" s="1" t="str">
        <f t="shared" si="83"/>
        <v>15062019</v>
      </c>
      <c r="F5353" s="4">
        <v>9.8000000000000007</v>
      </c>
    </row>
    <row r="5354" spans="1:6" x14ac:dyDescent="0.3">
      <c r="A5354" s="1" t="s">
        <v>362</v>
      </c>
      <c r="B5354" s="1" t="s">
        <v>363</v>
      </c>
      <c r="C5354" s="1" t="s">
        <v>3778</v>
      </c>
      <c r="D5354" s="1">
        <v>2019</v>
      </c>
      <c r="E5354" s="1" t="str">
        <f t="shared" si="83"/>
        <v>15122019</v>
      </c>
      <c r="F5354" s="4">
        <v>8.91</v>
      </c>
    </row>
    <row r="5355" spans="1:6" x14ac:dyDescent="0.3">
      <c r="A5355" s="1" t="s">
        <v>364</v>
      </c>
      <c r="B5355" s="1" t="s">
        <v>365</v>
      </c>
      <c r="C5355" s="1" t="s">
        <v>3778</v>
      </c>
      <c r="D5355" s="1">
        <v>2019</v>
      </c>
      <c r="E5355" s="1" t="str">
        <f t="shared" si="83"/>
        <v>15132019</v>
      </c>
      <c r="F5355" s="4">
        <v>19.260000000000002</v>
      </c>
    </row>
    <row r="5356" spans="1:6" x14ac:dyDescent="0.3">
      <c r="A5356" s="1" t="s">
        <v>366</v>
      </c>
      <c r="B5356" s="1" t="s">
        <v>367</v>
      </c>
      <c r="C5356" s="1" t="s">
        <v>3778</v>
      </c>
      <c r="D5356" s="1">
        <v>2019</v>
      </c>
      <c r="E5356" s="1" t="str">
        <f t="shared" si="83"/>
        <v>15142019</v>
      </c>
      <c r="F5356" s="4">
        <v>12.69</v>
      </c>
    </row>
    <row r="5357" spans="1:6" x14ac:dyDescent="0.3">
      <c r="A5357" s="1" t="s">
        <v>368</v>
      </c>
      <c r="B5357" s="1" t="s">
        <v>369</v>
      </c>
      <c r="C5357" s="1" t="s">
        <v>3778</v>
      </c>
      <c r="D5357" s="1">
        <v>2019</v>
      </c>
      <c r="E5357" s="1" t="str">
        <f t="shared" si="83"/>
        <v>15152019</v>
      </c>
      <c r="F5357" s="4">
        <v>35.770000000000003</v>
      </c>
    </row>
    <row r="5358" spans="1:6" x14ac:dyDescent="0.3">
      <c r="A5358" s="1" t="s">
        <v>371</v>
      </c>
      <c r="B5358" s="1" t="s">
        <v>372</v>
      </c>
      <c r="C5358" s="1" t="s">
        <v>3778</v>
      </c>
      <c r="D5358" s="1">
        <v>2019</v>
      </c>
      <c r="E5358" s="1" t="str">
        <f t="shared" si="83"/>
        <v>15162019</v>
      </c>
      <c r="F5358" s="4">
        <v>10.3</v>
      </c>
    </row>
    <row r="5359" spans="1:6" x14ac:dyDescent="0.3">
      <c r="A5359" s="1" t="s">
        <v>374</v>
      </c>
      <c r="B5359" s="1" t="s">
        <v>375</v>
      </c>
      <c r="C5359" s="1" t="s">
        <v>3778</v>
      </c>
      <c r="D5359" s="1">
        <v>2019</v>
      </c>
      <c r="E5359" s="1" t="str">
        <f t="shared" si="83"/>
        <v>15172019</v>
      </c>
      <c r="F5359" s="4">
        <v>5.97</v>
      </c>
    </row>
    <row r="5360" spans="1:6" x14ac:dyDescent="0.3">
      <c r="A5360" s="1" t="s">
        <v>377</v>
      </c>
      <c r="B5360" s="1" t="s">
        <v>378</v>
      </c>
      <c r="C5360" s="1" t="s">
        <v>3778</v>
      </c>
      <c r="D5360" s="1">
        <v>2019</v>
      </c>
      <c r="E5360" s="1" t="str">
        <f t="shared" si="83"/>
        <v>15192019</v>
      </c>
      <c r="F5360" s="4">
        <v>22.04</v>
      </c>
    </row>
    <row r="5361" spans="1:6" x14ac:dyDescent="0.3">
      <c r="A5361" s="1" t="s">
        <v>379</v>
      </c>
      <c r="B5361" s="1" t="s">
        <v>380</v>
      </c>
      <c r="C5361" s="1" t="s">
        <v>3778</v>
      </c>
      <c r="D5361" s="1">
        <v>2019</v>
      </c>
      <c r="E5361" s="1" t="str">
        <f t="shared" si="83"/>
        <v>15212019</v>
      </c>
      <c r="F5361" s="4">
        <v>47.11</v>
      </c>
    </row>
    <row r="5362" spans="1:6" x14ac:dyDescent="0.3">
      <c r="A5362" s="1" t="s">
        <v>381</v>
      </c>
      <c r="B5362" s="1" t="s">
        <v>382</v>
      </c>
      <c r="C5362" s="1" t="s">
        <v>3778</v>
      </c>
      <c r="D5362" s="1">
        <v>2019</v>
      </c>
      <c r="E5362" s="1" t="str">
        <f t="shared" si="83"/>
        <v>15222019</v>
      </c>
      <c r="F5362" s="4">
        <v>17.36</v>
      </c>
    </row>
    <row r="5363" spans="1:6" x14ac:dyDescent="0.3">
      <c r="A5363" s="1" t="s">
        <v>383</v>
      </c>
      <c r="B5363" s="1" t="s">
        <v>384</v>
      </c>
      <c r="C5363" s="1" t="s">
        <v>3778</v>
      </c>
      <c r="D5363" s="1">
        <v>2019</v>
      </c>
      <c r="E5363" s="1" t="str">
        <f t="shared" si="83"/>
        <v>15242019</v>
      </c>
      <c r="F5363" s="4">
        <v>7.57</v>
      </c>
    </row>
    <row r="5364" spans="1:6" x14ac:dyDescent="0.3">
      <c r="A5364" s="1" t="s">
        <v>385</v>
      </c>
      <c r="B5364" s="1" t="s">
        <v>386</v>
      </c>
      <c r="C5364" s="1" t="s">
        <v>3778</v>
      </c>
      <c r="D5364" s="1">
        <v>2019</v>
      </c>
      <c r="E5364" s="1" t="str">
        <f t="shared" si="83"/>
        <v>15252019</v>
      </c>
      <c r="F5364" s="4">
        <v>35.840000000000003</v>
      </c>
    </row>
    <row r="5365" spans="1:6" x14ac:dyDescent="0.3">
      <c r="A5365" s="1" t="s">
        <v>387</v>
      </c>
      <c r="B5365" s="1" t="s">
        <v>388</v>
      </c>
      <c r="C5365" s="1" t="s">
        <v>3778</v>
      </c>
      <c r="D5365" s="1">
        <v>2019</v>
      </c>
      <c r="E5365" s="1" t="str">
        <f t="shared" si="83"/>
        <v>15262019</v>
      </c>
      <c r="F5365" s="4">
        <v>12.83</v>
      </c>
    </row>
    <row r="5366" spans="1:6" x14ac:dyDescent="0.3">
      <c r="A5366" s="1" t="s">
        <v>389</v>
      </c>
      <c r="B5366" s="1" t="s">
        <v>390</v>
      </c>
      <c r="C5366" s="1" t="s">
        <v>3778</v>
      </c>
      <c r="D5366" s="1">
        <v>2019</v>
      </c>
      <c r="E5366" s="1" t="str">
        <f t="shared" si="83"/>
        <v>15272019</v>
      </c>
      <c r="F5366" s="4">
        <v>31.55</v>
      </c>
    </row>
    <row r="5367" spans="1:6" x14ac:dyDescent="0.3">
      <c r="A5367" s="1" t="s">
        <v>392</v>
      </c>
      <c r="B5367" s="1" t="s">
        <v>393</v>
      </c>
      <c r="C5367" s="1" t="s">
        <v>3778</v>
      </c>
      <c r="D5367" s="1">
        <v>2019</v>
      </c>
      <c r="E5367" s="1" t="str">
        <f t="shared" si="83"/>
        <v>15282019</v>
      </c>
      <c r="F5367" s="4">
        <v>5.47</v>
      </c>
    </row>
    <row r="5368" spans="1:6" x14ac:dyDescent="0.3">
      <c r="A5368" s="1" t="s">
        <v>394</v>
      </c>
      <c r="B5368" s="1" t="s">
        <v>395</v>
      </c>
      <c r="C5368" s="1" t="s">
        <v>3778</v>
      </c>
      <c r="D5368" s="1">
        <v>2019</v>
      </c>
      <c r="E5368" s="1" t="str">
        <f t="shared" si="83"/>
        <v>15292019</v>
      </c>
      <c r="F5368" s="4">
        <v>9.15</v>
      </c>
    </row>
    <row r="5369" spans="1:6" x14ac:dyDescent="0.3">
      <c r="A5369" s="1" t="s">
        <v>396</v>
      </c>
      <c r="B5369" s="1" t="s">
        <v>397</v>
      </c>
      <c r="C5369" s="1" t="s">
        <v>3778</v>
      </c>
      <c r="D5369" s="1">
        <v>2019</v>
      </c>
      <c r="E5369" s="1" t="str">
        <f t="shared" si="83"/>
        <v>15302019</v>
      </c>
      <c r="F5369" s="4">
        <v>20.57</v>
      </c>
    </row>
    <row r="5370" spans="1:6" x14ac:dyDescent="0.3">
      <c r="A5370" s="1" t="s">
        <v>398</v>
      </c>
      <c r="B5370" s="1" t="s">
        <v>399</v>
      </c>
      <c r="C5370" s="1" t="s">
        <v>3778</v>
      </c>
      <c r="D5370" s="1">
        <v>2019</v>
      </c>
      <c r="E5370" s="1" t="str">
        <f t="shared" si="83"/>
        <v>15312019</v>
      </c>
      <c r="F5370" s="4">
        <v>9.1</v>
      </c>
    </row>
    <row r="5371" spans="1:6" x14ac:dyDescent="0.3">
      <c r="A5371" s="1" t="s">
        <v>400</v>
      </c>
      <c r="B5371" s="1" t="s">
        <v>14</v>
      </c>
      <c r="C5371" s="1" t="s">
        <v>3778</v>
      </c>
      <c r="D5371" s="1">
        <v>2019</v>
      </c>
      <c r="E5371" s="1" t="str">
        <f t="shared" si="83"/>
        <v>15322019</v>
      </c>
      <c r="F5371" s="4">
        <v>19.04</v>
      </c>
    </row>
    <row r="5372" spans="1:6" x14ac:dyDescent="0.3">
      <c r="A5372" s="1" t="s">
        <v>401</v>
      </c>
      <c r="B5372" s="1" t="s">
        <v>402</v>
      </c>
      <c r="C5372" s="1" t="s">
        <v>3778</v>
      </c>
      <c r="D5372" s="1">
        <v>2019</v>
      </c>
      <c r="E5372" s="1" t="str">
        <f t="shared" si="83"/>
        <v>15332019</v>
      </c>
      <c r="F5372" s="4">
        <v>22.56</v>
      </c>
    </row>
    <row r="5373" spans="1:6" x14ac:dyDescent="0.3">
      <c r="A5373" s="1" t="s">
        <v>403</v>
      </c>
      <c r="B5373" s="1" t="s">
        <v>404</v>
      </c>
      <c r="C5373" s="1" t="s">
        <v>3778</v>
      </c>
      <c r="D5373" s="1">
        <v>2019</v>
      </c>
      <c r="E5373" s="1" t="str">
        <f t="shared" si="83"/>
        <v>15352019</v>
      </c>
      <c r="F5373" s="4">
        <v>22.53</v>
      </c>
    </row>
    <row r="5374" spans="1:6" x14ac:dyDescent="0.3">
      <c r="A5374" s="1" t="s">
        <v>405</v>
      </c>
      <c r="B5374" s="1" t="s">
        <v>406</v>
      </c>
      <c r="C5374" s="1" t="s">
        <v>3778</v>
      </c>
      <c r="D5374" s="1">
        <v>2019</v>
      </c>
      <c r="E5374" s="1" t="str">
        <f t="shared" si="83"/>
        <v>15362019</v>
      </c>
      <c r="F5374" s="4">
        <v>69.349999999999994</v>
      </c>
    </row>
    <row r="5375" spans="1:6" x14ac:dyDescent="0.3">
      <c r="A5375" s="1" t="s">
        <v>407</v>
      </c>
      <c r="B5375" s="1" t="s">
        <v>408</v>
      </c>
      <c r="C5375" s="1" t="s">
        <v>3778</v>
      </c>
      <c r="D5375" s="1">
        <v>2019</v>
      </c>
      <c r="E5375" s="1" t="str">
        <f t="shared" si="83"/>
        <v>15372019</v>
      </c>
      <c r="F5375" s="4">
        <v>102.56</v>
      </c>
    </row>
    <row r="5376" spans="1:6" x14ac:dyDescent="0.3">
      <c r="A5376" s="1" t="s">
        <v>409</v>
      </c>
      <c r="B5376" s="1" t="s">
        <v>410</v>
      </c>
      <c r="C5376" s="1" t="s">
        <v>3778</v>
      </c>
      <c r="D5376" s="1">
        <v>2019</v>
      </c>
      <c r="E5376" s="1" t="str">
        <f t="shared" si="83"/>
        <v>15382019</v>
      </c>
      <c r="F5376" s="4">
        <v>8.9600000000000009</v>
      </c>
    </row>
    <row r="5377" spans="1:6" x14ac:dyDescent="0.3">
      <c r="A5377" s="1" t="s">
        <v>411</v>
      </c>
      <c r="B5377" s="1" t="s">
        <v>412</v>
      </c>
      <c r="C5377" s="1" t="s">
        <v>3778</v>
      </c>
      <c r="D5377" s="1">
        <v>2019</v>
      </c>
      <c r="E5377" s="1" t="str">
        <f t="shared" si="83"/>
        <v>15392019</v>
      </c>
      <c r="F5377" s="4">
        <v>11.68</v>
      </c>
    </row>
    <row r="5378" spans="1:6" x14ac:dyDescent="0.3">
      <c r="A5378" s="1" t="s">
        <v>413</v>
      </c>
      <c r="B5378" s="1" t="s">
        <v>414</v>
      </c>
      <c r="C5378" s="1" t="s">
        <v>3778</v>
      </c>
      <c r="D5378" s="1">
        <v>2019</v>
      </c>
      <c r="E5378" s="1" t="str">
        <f t="shared" si="83"/>
        <v>15402019</v>
      </c>
      <c r="F5378" s="4">
        <v>12.93</v>
      </c>
    </row>
    <row r="5379" spans="1:6" x14ac:dyDescent="0.3">
      <c r="A5379" s="1" t="s">
        <v>415</v>
      </c>
      <c r="B5379" s="1" t="s">
        <v>416</v>
      </c>
      <c r="C5379" s="1" t="s">
        <v>3778</v>
      </c>
      <c r="D5379" s="1">
        <v>2019</v>
      </c>
      <c r="E5379" s="1" t="str">
        <f t="shared" ref="E5379:E5442" si="84">A5379&amp;D5379</f>
        <v>15412019</v>
      </c>
      <c r="F5379" s="4">
        <v>25.97</v>
      </c>
    </row>
    <row r="5380" spans="1:6" x14ac:dyDescent="0.3">
      <c r="A5380" s="1" t="s">
        <v>417</v>
      </c>
      <c r="B5380" s="1" t="s">
        <v>418</v>
      </c>
      <c r="C5380" s="1" t="s">
        <v>3778</v>
      </c>
      <c r="D5380" s="1">
        <v>2019</v>
      </c>
      <c r="E5380" s="1" t="str">
        <f t="shared" si="84"/>
        <v>15582019</v>
      </c>
      <c r="F5380" s="4">
        <v>90.91</v>
      </c>
    </row>
    <row r="5381" spans="1:6" x14ac:dyDescent="0.3">
      <c r="A5381" s="1" t="s">
        <v>419</v>
      </c>
      <c r="B5381" s="1" t="s">
        <v>15</v>
      </c>
      <c r="C5381" s="1" t="s">
        <v>3778</v>
      </c>
      <c r="D5381" s="1">
        <v>2019</v>
      </c>
      <c r="E5381" s="1" t="str">
        <f t="shared" si="84"/>
        <v>15602019</v>
      </c>
      <c r="F5381" s="4">
        <v>44.53</v>
      </c>
    </row>
    <row r="5382" spans="1:6" x14ac:dyDescent="0.3">
      <c r="A5382" s="1" t="s">
        <v>2186</v>
      </c>
      <c r="B5382" s="1" t="s">
        <v>2187</v>
      </c>
      <c r="C5382" s="1" t="s">
        <v>3778</v>
      </c>
      <c r="D5382" s="1">
        <v>2019</v>
      </c>
      <c r="E5382" s="1" t="str">
        <f t="shared" si="84"/>
        <v>15652019</v>
      </c>
      <c r="F5382" s="4">
        <v>249.4</v>
      </c>
    </row>
    <row r="5383" spans="1:6" x14ac:dyDescent="0.3">
      <c r="A5383" s="1" t="s">
        <v>421</v>
      </c>
      <c r="B5383" s="1" t="s">
        <v>422</v>
      </c>
      <c r="C5383" s="1" t="s">
        <v>3778</v>
      </c>
      <c r="D5383" s="1">
        <v>2019</v>
      </c>
      <c r="E5383" s="1" t="str">
        <f t="shared" si="84"/>
        <v>15682019</v>
      </c>
      <c r="F5383" s="4">
        <v>12.06</v>
      </c>
    </row>
    <row r="5384" spans="1:6" x14ac:dyDescent="0.3">
      <c r="A5384" s="1" t="s">
        <v>2188</v>
      </c>
      <c r="B5384" s="1" t="s">
        <v>2189</v>
      </c>
      <c r="C5384" s="1" t="s">
        <v>3778</v>
      </c>
      <c r="D5384" s="1">
        <v>2019</v>
      </c>
      <c r="E5384" s="1" t="str">
        <f t="shared" si="84"/>
        <v>15692019</v>
      </c>
      <c r="F5384" s="4">
        <v>12.07</v>
      </c>
    </row>
    <row r="5385" spans="1:6" x14ac:dyDescent="0.3">
      <c r="A5385" s="1" t="s">
        <v>2190</v>
      </c>
      <c r="B5385" s="1" t="s">
        <v>2191</v>
      </c>
      <c r="C5385" s="1" t="s">
        <v>3778</v>
      </c>
      <c r="D5385" s="1">
        <v>2019</v>
      </c>
      <c r="E5385" s="1" t="str">
        <f t="shared" si="84"/>
        <v>15702019</v>
      </c>
      <c r="F5385" s="4">
        <v>9.7899999999999991</v>
      </c>
    </row>
    <row r="5386" spans="1:6" x14ac:dyDescent="0.3">
      <c r="A5386" s="1" t="s">
        <v>2192</v>
      </c>
      <c r="B5386" s="1" t="s">
        <v>2193</v>
      </c>
      <c r="C5386" s="1" t="s">
        <v>3778</v>
      </c>
      <c r="D5386" s="1">
        <v>2019</v>
      </c>
      <c r="E5386" s="1" t="str">
        <f t="shared" si="84"/>
        <v>15802019</v>
      </c>
      <c r="F5386" s="4">
        <v>65.8</v>
      </c>
    </row>
    <row r="5387" spans="1:6" x14ac:dyDescent="0.3">
      <c r="A5387" s="1" t="s">
        <v>423</v>
      </c>
      <c r="B5387" s="1" t="s">
        <v>424</v>
      </c>
      <c r="C5387" s="1" t="s">
        <v>3778</v>
      </c>
      <c r="D5387" s="1">
        <v>2019</v>
      </c>
      <c r="E5387" s="1" t="str">
        <f t="shared" si="84"/>
        <v>15822019</v>
      </c>
      <c r="F5387" s="4">
        <v>49.9</v>
      </c>
    </row>
    <row r="5388" spans="1:6" x14ac:dyDescent="0.3">
      <c r="A5388" s="1" t="s">
        <v>425</v>
      </c>
      <c r="B5388" s="1" t="s">
        <v>426</v>
      </c>
      <c r="C5388" s="1" t="s">
        <v>3778</v>
      </c>
      <c r="D5388" s="1">
        <v>2019</v>
      </c>
      <c r="E5388" s="1" t="str">
        <f t="shared" si="84"/>
        <v>15832019</v>
      </c>
      <c r="F5388" s="4">
        <v>44.63</v>
      </c>
    </row>
    <row r="5389" spans="1:6" x14ac:dyDescent="0.3">
      <c r="A5389" s="1" t="s">
        <v>2194</v>
      </c>
      <c r="B5389" s="1" t="s">
        <v>2195</v>
      </c>
      <c r="C5389" s="1" t="s">
        <v>3778</v>
      </c>
      <c r="D5389" s="1">
        <v>2019</v>
      </c>
      <c r="E5389" s="1" t="str">
        <f t="shared" si="84"/>
        <v>15842019</v>
      </c>
      <c r="F5389" s="4">
        <v>6.46</v>
      </c>
    </row>
    <row r="5390" spans="1:6" x14ac:dyDescent="0.3">
      <c r="A5390" s="1" t="s">
        <v>2196</v>
      </c>
      <c r="B5390" s="1" t="s">
        <v>2197</v>
      </c>
      <c r="C5390" s="1" t="s">
        <v>3778</v>
      </c>
      <c r="D5390" s="1">
        <v>2019</v>
      </c>
      <c r="E5390" s="1" t="str">
        <f t="shared" si="84"/>
        <v>15862019</v>
      </c>
      <c r="F5390" s="4">
        <v>30.06</v>
      </c>
    </row>
    <row r="5391" spans="1:6" x14ac:dyDescent="0.3">
      <c r="A5391" s="1" t="s">
        <v>427</v>
      </c>
      <c r="B5391" s="1" t="s">
        <v>428</v>
      </c>
      <c r="C5391" s="1" t="s">
        <v>3778</v>
      </c>
      <c r="D5391" s="1">
        <v>2019</v>
      </c>
      <c r="E5391" s="1" t="str">
        <f t="shared" si="84"/>
        <v>15872019</v>
      </c>
      <c r="F5391" s="4">
        <v>8.31</v>
      </c>
    </row>
    <row r="5392" spans="1:6" x14ac:dyDescent="0.3">
      <c r="A5392" s="1" t="s">
        <v>429</v>
      </c>
      <c r="B5392" s="1" t="s">
        <v>430</v>
      </c>
      <c r="C5392" s="1" t="s">
        <v>3778</v>
      </c>
      <c r="D5392" s="1">
        <v>2019</v>
      </c>
      <c r="E5392" s="1" t="str">
        <f t="shared" si="84"/>
        <v>15892019</v>
      </c>
      <c r="F5392" s="4">
        <v>48.29</v>
      </c>
    </row>
    <row r="5393" spans="1:6" x14ac:dyDescent="0.3">
      <c r="A5393" s="1" t="s">
        <v>431</v>
      </c>
      <c r="B5393" s="1" t="s">
        <v>432</v>
      </c>
      <c r="C5393" s="1" t="s">
        <v>3778</v>
      </c>
      <c r="D5393" s="1">
        <v>2019</v>
      </c>
      <c r="E5393" s="1" t="str">
        <f t="shared" si="84"/>
        <v>15902019</v>
      </c>
      <c r="F5393" s="4">
        <v>424.25</v>
      </c>
    </row>
    <row r="5394" spans="1:6" x14ac:dyDescent="0.3">
      <c r="A5394" s="1" t="s">
        <v>2198</v>
      </c>
      <c r="B5394" s="1" t="s">
        <v>2199</v>
      </c>
      <c r="C5394" s="1" t="s">
        <v>3778</v>
      </c>
      <c r="D5394" s="1">
        <v>2019</v>
      </c>
      <c r="E5394" s="1" t="str">
        <f t="shared" si="84"/>
        <v>15912019</v>
      </c>
      <c r="F5394" s="4">
        <v>15.18</v>
      </c>
    </row>
    <row r="5395" spans="1:6" x14ac:dyDescent="0.3">
      <c r="A5395" s="1" t="s">
        <v>2200</v>
      </c>
      <c r="B5395" s="1" t="s">
        <v>2201</v>
      </c>
      <c r="C5395" s="1" t="s">
        <v>3778</v>
      </c>
      <c r="D5395" s="1">
        <v>2019</v>
      </c>
      <c r="E5395" s="1" t="str">
        <f t="shared" si="84"/>
        <v>15932019</v>
      </c>
      <c r="F5395" s="4">
        <v>33.06</v>
      </c>
    </row>
    <row r="5396" spans="1:6" x14ac:dyDescent="0.3">
      <c r="A5396" s="1" t="s">
        <v>2202</v>
      </c>
      <c r="B5396" s="1" t="s">
        <v>2203</v>
      </c>
      <c r="C5396" s="1" t="s">
        <v>3778</v>
      </c>
      <c r="D5396" s="1">
        <v>2019</v>
      </c>
      <c r="E5396" s="1" t="str">
        <f t="shared" si="84"/>
        <v>15952019</v>
      </c>
      <c r="F5396" s="4">
        <v>22.16</v>
      </c>
    </row>
    <row r="5397" spans="1:6" x14ac:dyDescent="0.3">
      <c r="A5397" s="1" t="s">
        <v>433</v>
      </c>
      <c r="B5397" s="1" t="s">
        <v>434</v>
      </c>
      <c r="C5397" s="1" t="s">
        <v>3778</v>
      </c>
      <c r="D5397" s="1">
        <v>2019</v>
      </c>
      <c r="E5397" s="1" t="str">
        <f t="shared" si="84"/>
        <v>15972019</v>
      </c>
      <c r="F5397" s="4">
        <v>55.1</v>
      </c>
    </row>
    <row r="5398" spans="1:6" x14ac:dyDescent="0.3">
      <c r="A5398" s="1" t="s">
        <v>435</v>
      </c>
      <c r="B5398" s="1" t="s">
        <v>436</v>
      </c>
      <c r="C5398" s="1" t="s">
        <v>3778</v>
      </c>
      <c r="D5398" s="1">
        <v>2019</v>
      </c>
      <c r="E5398" s="1" t="str">
        <f t="shared" si="84"/>
        <v>15982019</v>
      </c>
      <c r="F5398" s="4">
        <v>26.08</v>
      </c>
    </row>
    <row r="5399" spans="1:6" x14ac:dyDescent="0.3">
      <c r="A5399" s="1" t="s">
        <v>2204</v>
      </c>
      <c r="B5399" s="1" t="s">
        <v>2205</v>
      </c>
      <c r="C5399" s="1" t="s">
        <v>3778</v>
      </c>
      <c r="D5399" s="1">
        <v>2019</v>
      </c>
      <c r="E5399" s="1" t="str">
        <f t="shared" si="84"/>
        <v>15992019</v>
      </c>
      <c r="F5399" s="4">
        <v>21.6</v>
      </c>
    </row>
    <row r="5400" spans="1:6" x14ac:dyDescent="0.3">
      <c r="A5400" s="1" t="s">
        <v>438</v>
      </c>
      <c r="B5400" s="1" t="s">
        <v>439</v>
      </c>
      <c r="C5400" s="1" t="s">
        <v>3778</v>
      </c>
      <c r="D5400" s="1">
        <v>2019</v>
      </c>
      <c r="E5400" s="1" t="str">
        <f t="shared" si="84"/>
        <v>16032019</v>
      </c>
      <c r="F5400" s="4">
        <v>25.95</v>
      </c>
    </row>
    <row r="5401" spans="1:6" x14ac:dyDescent="0.3">
      <c r="A5401" s="1" t="s">
        <v>442</v>
      </c>
      <c r="B5401" s="1" t="s">
        <v>443</v>
      </c>
      <c r="C5401" s="1" t="s">
        <v>3778</v>
      </c>
      <c r="D5401" s="1">
        <v>2019</v>
      </c>
      <c r="E5401" s="1" t="str">
        <f t="shared" si="84"/>
        <v>16042019</v>
      </c>
      <c r="F5401" s="4">
        <v>12.53</v>
      </c>
    </row>
    <row r="5402" spans="1:6" x14ac:dyDescent="0.3">
      <c r="A5402" s="1" t="s">
        <v>445</v>
      </c>
      <c r="B5402" s="1" t="s">
        <v>446</v>
      </c>
      <c r="C5402" s="1" t="s">
        <v>3778</v>
      </c>
      <c r="D5402" s="1">
        <v>2019</v>
      </c>
      <c r="E5402" s="1" t="str">
        <f t="shared" si="84"/>
        <v>16052019</v>
      </c>
      <c r="F5402" s="4">
        <v>9.3800000000000008</v>
      </c>
    </row>
    <row r="5403" spans="1:6" x14ac:dyDescent="0.3">
      <c r="A5403" s="1" t="s">
        <v>447</v>
      </c>
      <c r="B5403" s="1" t="s">
        <v>448</v>
      </c>
      <c r="C5403" s="1" t="s">
        <v>3778</v>
      </c>
      <c r="D5403" s="1">
        <v>2019</v>
      </c>
      <c r="E5403" s="1" t="str">
        <f t="shared" si="84"/>
        <v>16082019</v>
      </c>
      <c r="F5403" s="4">
        <v>6.57</v>
      </c>
    </row>
    <row r="5404" spans="1:6" x14ac:dyDescent="0.3">
      <c r="A5404" s="1" t="s">
        <v>449</v>
      </c>
      <c r="B5404" s="1" t="s">
        <v>450</v>
      </c>
      <c r="C5404" s="1" t="s">
        <v>3778</v>
      </c>
      <c r="D5404" s="1">
        <v>2019</v>
      </c>
      <c r="E5404" s="1" t="str">
        <f t="shared" si="84"/>
        <v>16092019</v>
      </c>
      <c r="F5404" s="4">
        <v>6.89</v>
      </c>
    </row>
    <row r="5405" spans="1:6" x14ac:dyDescent="0.3">
      <c r="A5405" s="1" t="s">
        <v>451</v>
      </c>
      <c r="B5405" s="1" t="s">
        <v>452</v>
      </c>
      <c r="C5405" s="1" t="s">
        <v>3778</v>
      </c>
      <c r="D5405" s="1">
        <v>2019</v>
      </c>
      <c r="E5405" s="1" t="str">
        <f t="shared" si="84"/>
        <v>16112019</v>
      </c>
      <c r="F5405" s="4">
        <v>9.52</v>
      </c>
    </row>
    <row r="5406" spans="1:6" x14ac:dyDescent="0.3">
      <c r="A5406" s="1" t="s">
        <v>453</v>
      </c>
      <c r="B5406" s="1" t="s">
        <v>454</v>
      </c>
      <c r="C5406" s="1" t="s">
        <v>3778</v>
      </c>
      <c r="D5406" s="1">
        <v>2019</v>
      </c>
      <c r="E5406" s="1" t="str">
        <f t="shared" si="84"/>
        <v>16122019</v>
      </c>
      <c r="F5406" s="4">
        <v>6.83</v>
      </c>
    </row>
    <row r="5407" spans="1:6" x14ac:dyDescent="0.3">
      <c r="A5407" s="1" t="s">
        <v>455</v>
      </c>
      <c r="B5407" s="1" t="s">
        <v>456</v>
      </c>
      <c r="C5407" s="1" t="s">
        <v>3778</v>
      </c>
      <c r="D5407" s="1">
        <v>2019</v>
      </c>
      <c r="E5407" s="1" t="str">
        <f t="shared" si="84"/>
        <v>16142019</v>
      </c>
      <c r="F5407" s="4">
        <v>23.23</v>
      </c>
    </row>
    <row r="5408" spans="1:6" x14ac:dyDescent="0.3">
      <c r="A5408" s="1" t="s">
        <v>457</v>
      </c>
      <c r="B5408" s="1" t="s">
        <v>458</v>
      </c>
      <c r="C5408" s="1" t="s">
        <v>3778</v>
      </c>
      <c r="D5408" s="1">
        <v>2019</v>
      </c>
      <c r="E5408" s="1" t="str">
        <f t="shared" si="84"/>
        <v>16152019</v>
      </c>
      <c r="F5408" s="4">
        <v>10.34</v>
      </c>
    </row>
    <row r="5409" spans="1:6" x14ac:dyDescent="0.3">
      <c r="A5409" s="1" t="s">
        <v>459</v>
      </c>
      <c r="B5409" s="1" t="s">
        <v>460</v>
      </c>
      <c r="C5409" s="1" t="s">
        <v>3778</v>
      </c>
      <c r="D5409" s="1">
        <v>2019</v>
      </c>
      <c r="E5409" s="1" t="str">
        <f t="shared" si="84"/>
        <v>16162019</v>
      </c>
      <c r="F5409" s="4">
        <v>3.67</v>
      </c>
    </row>
    <row r="5410" spans="1:6" x14ac:dyDescent="0.3">
      <c r="A5410" s="1" t="s">
        <v>461</v>
      </c>
      <c r="B5410" s="1" t="s">
        <v>462</v>
      </c>
      <c r="C5410" s="1" t="s">
        <v>3778</v>
      </c>
      <c r="D5410" s="1">
        <v>2019</v>
      </c>
      <c r="E5410" s="1" t="str">
        <f t="shared" si="84"/>
        <v>16172019</v>
      </c>
      <c r="F5410" s="4">
        <v>8.44</v>
      </c>
    </row>
    <row r="5411" spans="1:6" x14ac:dyDescent="0.3">
      <c r="A5411" s="1" t="s">
        <v>463</v>
      </c>
      <c r="B5411" s="1" t="s">
        <v>464</v>
      </c>
      <c r="C5411" s="1" t="s">
        <v>3778</v>
      </c>
      <c r="D5411" s="1">
        <v>2019</v>
      </c>
      <c r="E5411" s="1" t="str">
        <f t="shared" si="84"/>
        <v>16182019</v>
      </c>
      <c r="F5411" s="4">
        <v>6.24</v>
      </c>
    </row>
    <row r="5412" spans="1:6" x14ac:dyDescent="0.3">
      <c r="A5412" s="1" t="s">
        <v>465</v>
      </c>
      <c r="B5412" s="1" t="s">
        <v>466</v>
      </c>
      <c r="C5412" s="1" t="s">
        <v>3778</v>
      </c>
      <c r="D5412" s="1">
        <v>2019</v>
      </c>
      <c r="E5412" s="1" t="str">
        <f t="shared" si="84"/>
        <v>16262019</v>
      </c>
      <c r="F5412" s="4">
        <v>15.71</v>
      </c>
    </row>
    <row r="5413" spans="1:6" x14ac:dyDescent="0.3">
      <c r="A5413" s="1" t="s">
        <v>467</v>
      </c>
      <c r="B5413" s="1" t="s">
        <v>468</v>
      </c>
      <c r="C5413" s="1" t="s">
        <v>3778</v>
      </c>
      <c r="D5413" s="1">
        <v>2019</v>
      </c>
      <c r="E5413" s="1" t="str">
        <f t="shared" si="84"/>
        <v>17012019</v>
      </c>
      <c r="F5413" s="4">
        <v>16.22</v>
      </c>
    </row>
    <row r="5414" spans="1:6" x14ac:dyDescent="0.3">
      <c r="A5414" s="1" t="s">
        <v>470</v>
      </c>
      <c r="B5414" s="1" t="s">
        <v>471</v>
      </c>
      <c r="C5414" s="1" t="s">
        <v>3778</v>
      </c>
      <c r="D5414" s="1">
        <v>2019</v>
      </c>
      <c r="E5414" s="1" t="str">
        <f t="shared" si="84"/>
        <v>17022019</v>
      </c>
      <c r="F5414" s="4">
        <v>34.159999999999997</v>
      </c>
    </row>
    <row r="5415" spans="1:6" x14ac:dyDescent="0.3">
      <c r="A5415" s="1" t="s">
        <v>472</v>
      </c>
      <c r="B5415" s="1" t="s">
        <v>473</v>
      </c>
      <c r="C5415" s="1" t="s">
        <v>3778</v>
      </c>
      <c r="D5415" s="1">
        <v>2019</v>
      </c>
      <c r="E5415" s="1" t="str">
        <f t="shared" si="84"/>
        <v>17072019</v>
      </c>
      <c r="F5415" s="4">
        <v>168.74</v>
      </c>
    </row>
    <row r="5416" spans="1:6" x14ac:dyDescent="0.3">
      <c r="A5416" s="1" t="s">
        <v>474</v>
      </c>
      <c r="B5416" s="1" t="s">
        <v>475</v>
      </c>
      <c r="C5416" s="1" t="s">
        <v>3778</v>
      </c>
      <c r="D5416" s="1">
        <v>2019</v>
      </c>
      <c r="E5416" s="1" t="str">
        <f t="shared" si="84"/>
        <v>17082019</v>
      </c>
      <c r="F5416" s="4">
        <v>15.26</v>
      </c>
    </row>
    <row r="5417" spans="1:6" x14ac:dyDescent="0.3">
      <c r="A5417" s="1" t="s">
        <v>478</v>
      </c>
      <c r="B5417" s="1" t="s">
        <v>479</v>
      </c>
      <c r="C5417" s="1" t="s">
        <v>3778</v>
      </c>
      <c r="D5417" s="1">
        <v>2019</v>
      </c>
      <c r="E5417" s="1" t="str">
        <f t="shared" si="84"/>
        <v>17092019</v>
      </c>
      <c r="F5417" s="4">
        <v>9.43</v>
      </c>
    </row>
    <row r="5418" spans="1:6" x14ac:dyDescent="0.3">
      <c r="A5418" s="1" t="s">
        <v>481</v>
      </c>
      <c r="B5418" s="1" t="s">
        <v>482</v>
      </c>
      <c r="C5418" s="1" t="s">
        <v>3778</v>
      </c>
      <c r="D5418" s="1">
        <v>2019</v>
      </c>
      <c r="E5418" s="1" t="str">
        <f t="shared" si="84"/>
        <v>17102019</v>
      </c>
      <c r="F5418" s="4">
        <v>13.35</v>
      </c>
    </row>
    <row r="5419" spans="1:6" x14ac:dyDescent="0.3">
      <c r="A5419" s="1" t="s">
        <v>483</v>
      </c>
      <c r="B5419" s="1" t="s">
        <v>484</v>
      </c>
      <c r="C5419" s="1" t="s">
        <v>3778</v>
      </c>
      <c r="D5419" s="1">
        <v>2019</v>
      </c>
      <c r="E5419" s="1" t="str">
        <f t="shared" si="84"/>
        <v>17112019</v>
      </c>
      <c r="F5419" s="4">
        <v>11.27</v>
      </c>
    </row>
    <row r="5420" spans="1:6" x14ac:dyDescent="0.3">
      <c r="A5420" s="1" t="s">
        <v>486</v>
      </c>
      <c r="B5420" s="1" t="s">
        <v>487</v>
      </c>
      <c r="C5420" s="1" t="s">
        <v>3778</v>
      </c>
      <c r="D5420" s="1">
        <v>2019</v>
      </c>
      <c r="E5420" s="1" t="str">
        <f t="shared" si="84"/>
        <v>17122019</v>
      </c>
      <c r="F5420" s="4">
        <v>14.77</v>
      </c>
    </row>
    <row r="5421" spans="1:6" x14ac:dyDescent="0.3">
      <c r="A5421" s="1" t="s">
        <v>488</v>
      </c>
      <c r="B5421" s="1" t="s">
        <v>489</v>
      </c>
      <c r="C5421" s="1" t="s">
        <v>3778</v>
      </c>
      <c r="D5421" s="1">
        <v>2019</v>
      </c>
      <c r="E5421" s="1" t="str">
        <f t="shared" si="84"/>
        <v>17132019</v>
      </c>
      <c r="F5421" s="4">
        <v>14.72</v>
      </c>
    </row>
    <row r="5422" spans="1:6" x14ac:dyDescent="0.3">
      <c r="A5422" s="1" t="s">
        <v>490</v>
      </c>
      <c r="B5422" s="1" t="s">
        <v>491</v>
      </c>
      <c r="C5422" s="1" t="s">
        <v>3778</v>
      </c>
      <c r="D5422" s="1">
        <v>2019</v>
      </c>
      <c r="E5422" s="1" t="str">
        <f t="shared" si="84"/>
        <v>17142019</v>
      </c>
      <c r="F5422" s="4">
        <v>5.4</v>
      </c>
    </row>
    <row r="5423" spans="1:6" x14ac:dyDescent="0.3">
      <c r="A5423" s="1" t="s">
        <v>492</v>
      </c>
      <c r="B5423" s="1" t="s">
        <v>493</v>
      </c>
      <c r="C5423" s="1" t="s">
        <v>3778</v>
      </c>
      <c r="D5423" s="1">
        <v>2019</v>
      </c>
      <c r="E5423" s="1" t="str">
        <f t="shared" si="84"/>
        <v>17172019</v>
      </c>
      <c r="F5423" s="4">
        <v>19.82</v>
      </c>
    </row>
    <row r="5424" spans="1:6" x14ac:dyDescent="0.3">
      <c r="A5424" s="1" t="s">
        <v>495</v>
      </c>
      <c r="B5424" s="1" t="s">
        <v>16</v>
      </c>
      <c r="C5424" s="1" t="s">
        <v>3778</v>
      </c>
      <c r="D5424" s="1">
        <v>2019</v>
      </c>
      <c r="E5424" s="1" t="str">
        <f t="shared" si="84"/>
        <v>17182019</v>
      </c>
      <c r="F5424" s="4">
        <v>4.97</v>
      </c>
    </row>
    <row r="5425" spans="1:6" x14ac:dyDescent="0.3">
      <c r="A5425" s="1" t="s">
        <v>496</v>
      </c>
      <c r="B5425" s="1" t="s">
        <v>497</v>
      </c>
      <c r="C5425" s="1" t="s">
        <v>3778</v>
      </c>
      <c r="D5425" s="1">
        <v>2019</v>
      </c>
      <c r="E5425" s="1" t="str">
        <f t="shared" si="84"/>
        <v>17202019</v>
      </c>
      <c r="F5425" s="4">
        <v>28.65</v>
      </c>
    </row>
    <row r="5426" spans="1:6" x14ac:dyDescent="0.3">
      <c r="A5426" s="1" t="s">
        <v>498</v>
      </c>
      <c r="B5426" s="1" t="s">
        <v>499</v>
      </c>
      <c r="C5426" s="1" t="s">
        <v>3778</v>
      </c>
      <c r="D5426" s="1">
        <v>2019</v>
      </c>
      <c r="E5426" s="1" t="str">
        <f t="shared" si="84"/>
        <v>17212019</v>
      </c>
      <c r="F5426" s="4">
        <v>8.14</v>
      </c>
    </row>
    <row r="5427" spans="1:6" x14ac:dyDescent="0.3">
      <c r="A5427" s="1" t="s">
        <v>500</v>
      </c>
      <c r="B5427" s="1" t="s">
        <v>501</v>
      </c>
      <c r="C5427" s="1" t="s">
        <v>3778</v>
      </c>
      <c r="D5427" s="1">
        <v>2019</v>
      </c>
      <c r="E5427" s="1" t="str">
        <f t="shared" si="84"/>
        <v>17222019</v>
      </c>
      <c r="F5427" s="4">
        <v>35.47</v>
      </c>
    </row>
    <row r="5428" spans="1:6" x14ac:dyDescent="0.3">
      <c r="A5428" s="1" t="s">
        <v>502</v>
      </c>
      <c r="B5428" s="1" t="s">
        <v>503</v>
      </c>
      <c r="C5428" s="1" t="s">
        <v>3778</v>
      </c>
      <c r="D5428" s="1">
        <v>2019</v>
      </c>
      <c r="E5428" s="1" t="str">
        <f t="shared" si="84"/>
        <v>17232019</v>
      </c>
      <c r="F5428" s="4">
        <v>79.89</v>
      </c>
    </row>
    <row r="5429" spans="1:6" x14ac:dyDescent="0.3">
      <c r="A5429" s="1" t="s">
        <v>504</v>
      </c>
      <c r="B5429" s="1" t="s">
        <v>505</v>
      </c>
      <c r="C5429" s="1" t="s">
        <v>3778</v>
      </c>
      <c r="D5429" s="1">
        <v>2019</v>
      </c>
      <c r="E5429" s="1" t="str">
        <f t="shared" si="84"/>
        <v>17252019</v>
      </c>
      <c r="F5429" s="4">
        <v>10.63</v>
      </c>
    </row>
    <row r="5430" spans="1:6" x14ac:dyDescent="0.3">
      <c r="A5430" s="1" t="s">
        <v>506</v>
      </c>
      <c r="B5430" s="1" t="s">
        <v>507</v>
      </c>
      <c r="C5430" s="1" t="s">
        <v>3778</v>
      </c>
      <c r="D5430" s="1">
        <v>2019</v>
      </c>
      <c r="E5430" s="1" t="str">
        <f t="shared" si="84"/>
        <v>17262019</v>
      </c>
      <c r="F5430" s="4">
        <v>52.68</v>
      </c>
    </row>
    <row r="5431" spans="1:6" x14ac:dyDescent="0.3">
      <c r="A5431" s="1" t="s">
        <v>508</v>
      </c>
      <c r="B5431" s="1" t="s">
        <v>509</v>
      </c>
      <c r="C5431" s="1" t="s">
        <v>3778</v>
      </c>
      <c r="D5431" s="1">
        <v>2019</v>
      </c>
      <c r="E5431" s="1" t="str">
        <f t="shared" si="84"/>
        <v>17272019</v>
      </c>
      <c r="F5431" s="4">
        <v>8.0500000000000007</v>
      </c>
    </row>
    <row r="5432" spans="1:6" x14ac:dyDescent="0.3">
      <c r="A5432" s="1" t="s">
        <v>510</v>
      </c>
      <c r="B5432" s="1" t="s">
        <v>511</v>
      </c>
      <c r="C5432" s="1" t="s">
        <v>3778</v>
      </c>
      <c r="D5432" s="1">
        <v>2019</v>
      </c>
      <c r="E5432" s="1" t="str">
        <f t="shared" si="84"/>
        <v>17302019</v>
      </c>
      <c r="F5432" s="4">
        <v>47.54</v>
      </c>
    </row>
    <row r="5433" spans="1:6" x14ac:dyDescent="0.3">
      <c r="A5433" s="1" t="s">
        <v>512</v>
      </c>
      <c r="B5433" s="1" t="s">
        <v>513</v>
      </c>
      <c r="C5433" s="1" t="s">
        <v>3778</v>
      </c>
      <c r="D5433" s="1">
        <v>2019</v>
      </c>
      <c r="E5433" s="1" t="str">
        <f t="shared" si="84"/>
        <v>17312019</v>
      </c>
      <c r="F5433" s="4">
        <v>9.77</v>
      </c>
    </row>
    <row r="5434" spans="1:6" x14ac:dyDescent="0.3">
      <c r="A5434" s="1" t="s">
        <v>514</v>
      </c>
      <c r="B5434" s="1" t="s">
        <v>515</v>
      </c>
      <c r="C5434" s="1" t="s">
        <v>3778</v>
      </c>
      <c r="D5434" s="1">
        <v>2019</v>
      </c>
      <c r="E5434" s="1" t="str">
        <f t="shared" si="84"/>
        <v>17322019</v>
      </c>
      <c r="F5434" s="4">
        <v>27.68</v>
      </c>
    </row>
    <row r="5435" spans="1:6" x14ac:dyDescent="0.3">
      <c r="A5435" s="1" t="s">
        <v>516</v>
      </c>
      <c r="B5435" s="1" t="s">
        <v>517</v>
      </c>
      <c r="C5435" s="1" t="s">
        <v>3778</v>
      </c>
      <c r="D5435" s="1">
        <v>2019</v>
      </c>
      <c r="E5435" s="1" t="str">
        <f t="shared" si="84"/>
        <v>17332019</v>
      </c>
      <c r="F5435" s="4">
        <v>17.579999999999998</v>
      </c>
    </row>
    <row r="5436" spans="1:6" x14ac:dyDescent="0.3">
      <c r="A5436" s="1" t="s">
        <v>519</v>
      </c>
      <c r="B5436" s="1" t="s">
        <v>17</v>
      </c>
      <c r="C5436" s="1" t="s">
        <v>3778</v>
      </c>
      <c r="D5436" s="1">
        <v>2019</v>
      </c>
      <c r="E5436" s="1" t="str">
        <f t="shared" si="84"/>
        <v>17342019</v>
      </c>
      <c r="F5436" s="4">
        <v>15.88</v>
      </c>
    </row>
    <row r="5437" spans="1:6" x14ac:dyDescent="0.3">
      <c r="A5437" s="1" t="s">
        <v>520</v>
      </c>
      <c r="B5437" s="1" t="s">
        <v>521</v>
      </c>
      <c r="C5437" s="1" t="s">
        <v>3778</v>
      </c>
      <c r="D5437" s="1">
        <v>2019</v>
      </c>
      <c r="E5437" s="1" t="str">
        <f t="shared" si="84"/>
        <v>17352019</v>
      </c>
      <c r="F5437" s="4">
        <v>14.44</v>
      </c>
    </row>
    <row r="5438" spans="1:6" x14ac:dyDescent="0.3">
      <c r="A5438" s="1" t="s">
        <v>522</v>
      </c>
      <c r="B5438" s="1" t="s">
        <v>523</v>
      </c>
      <c r="C5438" s="1" t="s">
        <v>3778</v>
      </c>
      <c r="D5438" s="1">
        <v>2019</v>
      </c>
      <c r="E5438" s="1" t="str">
        <f t="shared" si="84"/>
        <v>17362019</v>
      </c>
      <c r="F5438" s="4">
        <v>47.94</v>
      </c>
    </row>
    <row r="5439" spans="1:6" x14ac:dyDescent="0.3">
      <c r="A5439" s="1" t="s">
        <v>524</v>
      </c>
      <c r="B5439" s="1" t="s">
        <v>525</v>
      </c>
      <c r="C5439" s="1" t="s">
        <v>3778</v>
      </c>
      <c r="D5439" s="1">
        <v>2019</v>
      </c>
      <c r="E5439" s="1" t="str">
        <f t="shared" si="84"/>
        <v>17372019</v>
      </c>
      <c r="F5439" s="4">
        <v>24.06</v>
      </c>
    </row>
    <row r="5440" spans="1:6" x14ac:dyDescent="0.3">
      <c r="A5440" s="1" t="s">
        <v>2206</v>
      </c>
      <c r="B5440" s="1" t="s">
        <v>2207</v>
      </c>
      <c r="C5440" s="1" t="s">
        <v>3778</v>
      </c>
      <c r="D5440" s="1">
        <v>2019</v>
      </c>
      <c r="E5440" s="1" t="str">
        <f t="shared" si="84"/>
        <v>17422019</v>
      </c>
      <c r="F5440" s="4">
        <v>16.579999999999998</v>
      </c>
    </row>
    <row r="5441" spans="1:6" x14ac:dyDescent="0.3">
      <c r="A5441" s="1" t="s">
        <v>526</v>
      </c>
      <c r="B5441" s="1" t="s">
        <v>527</v>
      </c>
      <c r="C5441" s="1" t="s">
        <v>3778</v>
      </c>
      <c r="D5441" s="1">
        <v>2019</v>
      </c>
      <c r="E5441" s="1" t="str">
        <f t="shared" si="84"/>
        <v>17522019</v>
      </c>
      <c r="F5441" s="4">
        <v>34.72</v>
      </c>
    </row>
    <row r="5442" spans="1:6" x14ac:dyDescent="0.3">
      <c r="A5442" s="1" t="s">
        <v>528</v>
      </c>
      <c r="B5442" s="1" t="s">
        <v>529</v>
      </c>
      <c r="C5442" s="1" t="s">
        <v>3778</v>
      </c>
      <c r="D5442" s="1">
        <v>2019</v>
      </c>
      <c r="E5442" s="1" t="str">
        <f t="shared" si="84"/>
        <v>17602019</v>
      </c>
      <c r="F5442" s="4">
        <v>68.31</v>
      </c>
    </row>
    <row r="5443" spans="1:6" x14ac:dyDescent="0.3">
      <c r="A5443" s="1" t="s">
        <v>530</v>
      </c>
      <c r="B5443" s="1" t="s">
        <v>531</v>
      </c>
      <c r="C5443" s="1" t="s">
        <v>3778</v>
      </c>
      <c r="D5443" s="1">
        <v>2019</v>
      </c>
      <c r="E5443" s="1" t="str">
        <f t="shared" ref="E5443:E5506" si="85">A5443&amp;D5443</f>
        <v>17622019</v>
      </c>
      <c r="F5443" s="4">
        <v>29.44</v>
      </c>
    </row>
    <row r="5444" spans="1:6" x14ac:dyDescent="0.3">
      <c r="A5444" s="1" t="s">
        <v>532</v>
      </c>
      <c r="B5444" s="1" t="s">
        <v>533</v>
      </c>
      <c r="C5444" s="1" t="s">
        <v>3778</v>
      </c>
      <c r="D5444" s="1">
        <v>2019</v>
      </c>
      <c r="E5444" s="1" t="str">
        <f t="shared" si="85"/>
        <v>17732019</v>
      </c>
      <c r="F5444" s="4">
        <v>46.95</v>
      </c>
    </row>
    <row r="5445" spans="1:6" x14ac:dyDescent="0.3">
      <c r="A5445" s="1" t="s">
        <v>534</v>
      </c>
      <c r="B5445" s="1" t="s">
        <v>535</v>
      </c>
      <c r="C5445" s="1" t="s">
        <v>3778</v>
      </c>
      <c r="D5445" s="1">
        <v>2019</v>
      </c>
      <c r="E5445" s="1" t="str">
        <f t="shared" si="85"/>
        <v>17762019</v>
      </c>
      <c r="F5445" s="4">
        <v>15.29</v>
      </c>
    </row>
    <row r="5446" spans="1:6" x14ac:dyDescent="0.3">
      <c r="A5446" s="1" t="s">
        <v>2208</v>
      </c>
      <c r="B5446" s="1" t="s">
        <v>2209</v>
      </c>
      <c r="C5446" s="1" t="s">
        <v>3778</v>
      </c>
      <c r="D5446" s="1">
        <v>2019</v>
      </c>
      <c r="E5446" s="1" t="str">
        <f t="shared" si="85"/>
        <v>17772019</v>
      </c>
      <c r="F5446" s="4">
        <v>57.75</v>
      </c>
    </row>
    <row r="5447" spans="1:6" x14ac:dyDescent="0.3">
      <c r="A5447" s="1" t="s">
        <v>2210</v>
      </c>
      <c r="B5447" s="1" t="s">
        <v>2211</v>
      </c>
      <c r="C5447" s="1" t="s">
        <v>3778</v>
      </c>
      <c r="D5447" s="1">
        <v>2019</v>
      </c>
      <c r="E5447" s="1" t="str">
        <f t="shared" si="85"/>
        <v>17812019</v>
      </c>
      <c r="F5447" s="4">
        <v>9.9499999999999993</v>
      </c>
    </row>
    <row r="5448" spans="1:6" x14ac:dyDescent="0.3">
      <c r="A5448" s="1" t="s">
        <v>536</v>
      </c>
      <c r="B5448" s="1" t="s">
        <v>537</v>
      </c>
      <c r="C5448" s="1" t="s">
        <v>3778</v>
      </c>
      <c r="D5448" s="1">
        <v>2019</v>
      </c>
      <c r="E5448" s="1" t="str">
        <f t="shared" si="85"/>
        <v>17832019</v>
      </c>
      <c r="F5448" s="4">
        <v>13.27</v>
      </c>
    </row>
    <row r="5449" spans="1:6" x14ac:dyDescent="0.3">
      <c r="A5449" s="1" t="s">
        <v>2212</v>
      </c>
      <c r="B5449" s="1" t="s">
        <v>18</v>
      </c>
      <c r="C5449" s="1" t="s">
        <v>3778</v>
      </c>
      <c r="D5449" s="1">
        <v>2019</v>
      </c>
      <c r="E5449" s="1" t="str">
        <f t="shared" si="85"/>
        <v>17842019</v>
      </c>
      <c r="F5449" s="4">
        <v>26.99</v>
      </c>
    </row>
    <row r="5450" spans="1:6" x14ac:dyDescent="0.3">
      <c r="A5450" s="1" t="s">
        <v>2213</v>
      </c>
      <c r="B5450" s="1" t="s">
        <v>2214</v>
      </c>
      <c r="C5450" s="1" t="s">
        <v>3778</v>
      </c>
      <c r="D5450" s="1">
        <v>2019</v>
      </c>
      <c r="E5450" s="1" t="str">
        <f t="shared" si="85"/>
        <v>17852019</v>
      </c>
      <c r="F5450" s="4">
        <v>13.66</v>
      </c>
    </row>
    <row r="5451" spans="1:6" x14ac:dyDescent="0.3">
      <c r="A5451" s="1" t="s">
        <v>538</v>
      </c>
      <c r="B5451" s="1" t="s">
        <v>539</v>
      </c>
      <c r="C5451" s="1" t="s">
        <v>3778</v>
      </c>
      <c r="D5451" s="1">
        <v>2019</v>
      </c>
      <c r="E5451" s="1" t="str">
        <f t="shared" si="85"/>
        <v>17862019</v>
      </c>
      <c r="F5451" s="4">
        <v>36.47</v>
      </c>
    </row>
    <row r="5452" spans="1:6" x14ac:dyDescent="0.3">
      <c r="A5452" s="1" t="s">
        <v>2215</v>
      </c>
      <c r="B5452" s="1" t="s">
        <v>2216</v>
      </c>
      <c r="C5452" s="1" t="s">
        <v>3778</v>
      </c>
      <c r="D5452" s="1">
        <v>2019</v>
      </c>
      <c r="E5452" s="1" t="str">
        <f t="shared" si="85"/>
        <v>17882019</v>
      </c>
      <c r="F5452" s="4">
        <v>81.099999999999994</v>
      </c>
    </row>
    <row r="5453" spans="1:6" x14ac:dyDescent="0.3">
      <c r="A5453" s="1" t="s">
        <v>540</v>
      </c>
      <c r="B5453" s="1" t="s">
        <v>541</v>
      </c>
      <c r="C5453" s="1" t="s">
        <v>3778</v>
      </c>
      <c r="D5453" s="1">
        <v>2019</v>
      </c>
      <c r="E5453" s="1" t="str">
        <f t="shared" si="85"/>
        <v>17892019</v>
      </c>
      <c r="F5453" s="4">
        <v>24.68</v>
      </c>
    </row>
    <row r="5454" spans="1:6" x14ac:dyDescent="0.3">
      <c r="A5454" s="1" t="s">
        <v>542</v>
      </c>
      <c r="B5454" s="1" t="s">
        <v>543</v>
      </c>
      <c r="C5454" s="1" t="s">
        <v>3778</v>
      </c>
      <c r="D5454" s="1">
        <v>2019</v>
      </c>
      <c r="E5454" s="1" t="str">
        <f t="shared" si="85"/>
        <v>17952019</v>
      </c>
      <c r="F5454" s="4">
        <v>58.44</v>
      </c>
    </row>
    <row r="5455" spans="1:6" x14ac:dyDescent="0.3">
      <c r="A5455" s="1" t="s">
        <v>2217</v>
      </c>
      <c r="B5455" s="1" t="s">
        <v>2218</v>
      </c>
      <c r="C5455" s="1" t="s">
        <v>3778</v>
      </c>
      <c r="D5455" s="1">
        <v>2019</v>
      </c>
      <c r="E5455" s="1" t="str">
        <f t="shared" si="85"/>
        <v>17962019</v>
      </c>
      <c r="F5455" s="4">
        <v>18.239999999999998</v>
      </c>
    </row>
    <row r="5456" spans="1:6" x14ac:dyDescent="0.3">
      <c r="A5456" s="1" t="s">
        <v>2219</v>
      </c>
      <c r="B5456" s="1" t="s">
        <v>2220</v>
      </c>
      <c r="C5456" s="1" t="s">
        <v>3778</v>
      </c>
      <c r="D5456" s="1">
        <v>2019</v>
      </c>
      <c r="E5456" s="1" t="str">
        <f t="shared" si="85"/>
        <v>17992019</v>
      </c>
      <c r="F5456" s="4">
        <v>12.41</v>
      </c>
    </row>
    <row r="5457" spans="1:6" x14ac:dyDescent="0.3">
      <c r="A5457" s="1" t="s">
        <v>544</v>
      </c>
      <c r="B5457" s="1" t="s">
        <v>545</v>
      </c>
      <c r="C5457" s="1" t="s">
        <v>3778</v>
      </c>
      <c r="D5457" s="1">
        <v>2019</v>
      </c>
      <c r="E5457" s="1" t="str">
        <f t="shared" si="85"/>
        <v>18022019</v>
      </c>
      <c r="F5457" s="4">
        <v>6.68</v>
      </c>
    </row>
    <row r="5458" spans="1:6" x14ac:dyDescent="0.3">
      <c r="A5458" s="1" t="s">
        <v>548</v>
      </c>
      <c r="B5458" s="1" t="s">
        <v>549</v>
      </c>
      <c r="C5458" s="1" t="s">
        <v>3778</v>
      </c>
      <c r="D5458" s="1">
        <v>2019</v>
      </c>
      <c r="E5458" s="1" t="str">
        <f t="shared" si="85"/>
        <v>18052019</v>
      </c>
      <c r="F5458" s="4">
        <v>11.61</v>
      </c>
    </row>
    <row r="5459" spans="1:6" x14ac:dyDescent="0.3">
      <c r="A5459" s="1" t="s">
        <v>550</v>
      </c>
      <c r="B5459" s="1" t="s">
        <v>551</v>
      </c>
      <c r="C5459" s="1" t="s">
        <v>3778</v>
      </c>
      <c r="D5459" s="1">
        <v>2019</v>
      </c>
      <c r="E5459" s="1" t="str">
        <f t="shared" si="85"/>
        <v>18062019</v>
      </c>
      <c r="F5459" s="4">
        <v>3.6</v>
      </c>
    </row>
    <row r="5460" spans="1:6" x14ac:dyDescent="0.3">
      <c r="A5460" s="1" t="s">
        <v>552</v>
      </c>
      <c r="B5460" s="1" t="s">
        <v>553</v>
      </c>
      <c r="C5460" s="1" t="s">
        <v>3778</v>
      </c>
      <c r="D5460" s="1">
        <v>2019</v>
      </c>
      <c r="E5460" s="1" t="str">
        <f t="shared" si="85"/>
        <v>18082019</v>
      </c>
      <c r="F5460" s="4">
        <v>35.270000000000003</v>
      </c>
    </row>
    <row r="5461" spans="1:6" x14ac:dyDescent="0.3">
      <c r="A5461" s="1" t="s">
        <v>554</v>
      </c>
      <c r="B5461" s="1" t="s">
        <v>555</v>
      </c>
      <c r="C5461" s="1" t="s">
        <v>3778</v>
      </c>
      <c r="D5461" s="1">
        <v>2019</v>
      </c>
      <c r="E5461" s="1" t="str">
        <f t="shared" si="85"/>
        <v>18092019</v>
      </c>
      <c r="F5461" s="4">
        <v>7.08</v>
      </c>
    </row>
    <row r="5462" spans="1:6" x14ac:dyDescent="0.3">
      <c r="A5462" s="1" t="s">
        <v>556</v>
      </c>
      <c r="B5462" s="1" t="s">
        <v>557</v>
      </c>
      <c r="C5462" s="1" t="s">
        <v>3778</v>
      </c>
      <c r="D5462" s="1">
        <v>2019</v>
      </c>
      <c r="E5462" s="1" t="str">
        <f t="shared" si="85"/>
        <v>18102019</v>
      </c>
      <c r="F5462" s="4">
        <v>5.82</v>
      </c>
    </row>
    <row r="5463" spans="1:6" x14ac:dyDescent="0.3">
      <c r="A5463" s="1" t="s">
        <v>2221</v>
      </c>
      <c r="B5463" s="1" t="s">
        <v>2222</v>
      </c>
      <c r="C5463" s="1" t="s">
        <v>3778</v>
      </c>
      <c r="D5463" s="1">
        <v>2019</v>
      </c>
      <c r="E5463" s="1" t="str">
        <f t="shared" si="85"/>
        <v>18132019</v>
      </c>
      <c r="F5463" s="4">
        <v>17.43</v>
      </c>
    </row>
    <row r="5464" spans="1:6" x14ac:dyDescent="0.3">
      <c r="A5464" s="1" t="s">
        <v>2223</v>
      </c>
      <c r="B5464" s="1" t="s">
        <v>2224</v>
      </c>
      <c r="C5464" s="1" t="s">
        <v>3778</v>
      </c>
      <c r="D5464" s="1">
        <v>2019</v>
      </c>
      <c r="E5464" s="1" t="str">
        <f t="shared" si="85"/>
        <v>18152019</v>
      </c>
      <c r="F5464" s="4">
        <v>8.1</v>
      </c>
    </row>
    <row r="5465" spans="1:6" x14ac:dyDescent="0.3">
      <c r="A5465" s="1" t="s">
        <v>558</v>
      </c>
      <c r="B5465" s="1" t="s">
        <v>559</v>
      </c>
      <c r="C5465" s="1" t="s">
        <v>3778</v>
      </c>
      <c r="D5465" s="1">
        <v>2019</v>
      </c>
      <c r="E5465" s="1" t="str">
        <f t="shared" si="85"/>
        <v>18172019</v>
      </c>
      <c r="F5465" s="4">
        <v>21.81</v>
      </c>
    </row>
    <row r="5466" spans="1:6" x14ac:dyDescent="0.3">
      <c r="A5466" s="1" t="s">
        <v>560</v>
      </c>
      <c r="B5466" s="1" t="s">
        <v>561</v>
      </c>
      <c r="C5466" s="1" t="s">
        <v>3778</v>
      </c>
      <c r="D5466" s="1">
        <v>2019</v>
      </c>
      <c r="E5466" s="1" t="str">
        <f t="shared" si="85"/>
        <v>19032019</v>
      </c>
      <c r="F5466" s="4">
        <v>30.8</v>
      </c>
    </row>
    <row r="5467" spans="1:6" x14ac:dyDescent="0.3">
      <c r="A5467" s="1" t="s">
        <v>564</v>
      </c>
      <c r="B5467" s="1" t="s">
        <v>19</v>
      </c>
      <c r="C5467" s="1" t="s">
        <v>3778</v>
      </c>
      <c r="D5467" s="1">
        <v>2019</v>
      </c>
      <c r="E5467" s="1" t="str">
        <f t="shared" si="85"/>
        <v>19042019</v>
      </c>
      <c r="F5467" s="4">
        <v>16.899999999999999</v>
      </c>
    </row>
    <row r="5468" spans="1:6" x14ac:dyDescent="0.3">
      <c r="A5468" s="1" t="s">
        <v>565</v>
      </c>
      <c r="B5468" s="1" t="s">
        <v>566</v>
      </c>
      <c r="C5468" s="1" t="s">
        <v>3778</v>
      </c>
      <c r="D5468" s="1">
        <v>2019</v>
      </c>
      <c r="E5468" s="1" t="str">
        <f t="shared" si="85"/>
        <v>19052019</v>
      </c>
      <c r="F5468" s="4">
        <v>6.47</v>
      </c>
    </row>
    <row r="5469" spans="1:6" x14ac:dyDescent="0.3">
      <c r="A5469" s="1" t="s">
        <v>568</v>
      </c>
      <c r="B5469" s="1" t="s">
        <v>569</v>
      </c>
      <c r="C5469" s="1" t="s">
        <v>3778</v>
      </c>
      <c r="D5469" s="1">
        <v>2019</v>
      </c>
      <c r="E5469" s="1" t="str">
        <f t="shared" si="85"/>
        <v>19062019</v>
      </c>
      <c r="F5469" s="4">
        <v>9.7799999999999994</v>
      </c>
    </row>
    <row r="5470" spans="1:6" x14ac:dyDescent="0.3">
      <c r="A5470" s="1" t="s">
        <v>570</v>
      </c>
      <c r="B5470" s="1" t="s">
        <v>571</v>
      </c>
      <c r="C5470" s="1" t="s">
        <v>3778</v>
      </c>
      <c r="D5470" s="1">
        <v>2019</v>
      </c>
      <c r="E5470" s="1" t="str">
        <f t="shared" si="85"/>
        <v>19072019</v>
      </c>
      <c r="F5470" s="4">
        <v>9.74</v>
      </c>
    </row>
    <row r="5471" spans="1:6" x14ac:dyDescent="0.3">
      <c r="A5471" s="1" t="s">
        <v>572</v>
      </c>
      <c r="B5471" s="1" t="s">
        <v>573</v>
      </c>
      <c r="C5471" s="1" t="s">
        <v>3778</v>
      </c>
      <c r="D5471" s="1">
        <v>2019</v>
      </c>
      <c r="E5471" s="1" t="str">
        <f t="shared" si="85"/>
        <v>19092019</v>
      </c>
      <c r="F5471" s="4">
        <v>10.01</v>
      </c>
    </row>
    <row r="5472" spans="1:6" x14ac:dyDescent="0.3">
      <c r="A5472" s="1" t="s">
        <v>574</v>
      </c>
      <c r="B5472" s="1" t="s">
        <v>575</v>
      </c>
      <c r="C5472" s="1" t="s">
        <v>3778</v>
      </c>
      <c r="D5472" s="1">
        <v>2019</v>
      </c>
      <c r="E5472" s="1" t="str">
        <f t="shared" si="85"/>
        <v>20022019</v>
      </c>
      <c r="F5472" s="4">
        <v>15.96</v>
      </c>
    </row>
    <row r="5473" spans="1:6" x14ac:dyDescent="0.3">
      <c r="A5473" s="1" t="s">
        <v>578</v>
      </c>
      <c r="B5473" s="1" t="s">
        <v>579</v>
      </c>
      <c r="C5473" s="1" t="s">
        <v>3778</v>
      </c>
      <c r="D5473" s="1">
        <v>2019</v>
      </c>
      <c r="E5473" s="1" t="str">
        <f t="shared" si="85"/>
        <v>20062019</v>
      </c>
      <c r="F5473" s="4">
        <v>23.65</v>
      </c>
    </row>
    <row r="5474" spans="1:6" x14ac:dyDescent="0.3">
      <c r="A5474" s="1" t="s">
        <v>580</v>
      </c>
      <c r="B5474" s="1" t="s">
        <v>581</v>
      </c>
      <c r="C5474" s="1" t="s">
        <v>3778</v>
      </c>
      <c r="D5474" s="1">
        <v>2019</v>
      </c>
      <c r="E5474" s="1" t="str">
        <f t="shared" si="85"/>
        <v>20072019</v>
      </c>
      <c r="F5474" s="4">
        <v>3.73</v>
      </c>
    </row>
    <row r="5475" spans="1:6" x14ac:dyDescent="0.3">
      <c r="A5475" s="1" t="s">
        <v>582</v>
      </c>
      <c r="B5475" s="1" t="s">
        <v>583</v>
      </c>
      <c r="C5475" s="1" t="s">
        <v>3778</v>
      </c>
      <c r="D5475" s="1">
        <v>2019</v>
      </c>
      <c r="E5475" s="1" t="str">
        <f t="shared" si="85"/>
        <v>20082019</v>
      </c>
      <c r="F5475" s="4">
        <v>11.87</v>
      </c>
    </row>
    <row r="5476" spans="1:6" x14ac:dyDescent="0.3">
      <c r="A5476" s="1" t="s">
        <v>584</v>
      </c>
      <c r="B5476" s="1" t="s">
        <v>585</v>
      </c>
      <c r="C5476" s="1" t="s">
        <v>3778</v>
      </c>
      <c r="D5476" s="1">
        <v>2019</v>
      </c>
      <c r="E5476" s="1" t="str">
        <f t="shared" si="85"/>
        <v>20092019</v>
      </c>
      <c r="F5476" s="4">
        <v>5.92</v>
      </c>
    </row>
    <row r="5477" spans="1:6" x14ac:dyDescent="0.3">
      <c r="A5477" s="1" t="s">
        <v>586</v>
      </c>
      <c r="B5477" s="1" t="s">
        <v>587</v>
      </c>
      <c r="C5477" s="1" t="s">
        <v>3778</v>
      </c>
      <c r="D5477" s="1">
        <v>2019</v>
      </c>
      <c r="E5477" s="1" t="str">
        <f t="shared" si="85"/>
        <v>20102019</v>
      </c>
      <c r="F5477" s="4">
        <v>7.55</v>
      </c>
    </row>
    <row r="5478" spans="1:6" x14ac:dyDescent="0.3">
      <c r="A5478" s="1" t="s">
        <v>588</v>
      </c>
      <c r="B5478" s="1" t="s">
        <v>589</v>
      </c>
      <c r="C5478" s="1" t="s">
        <v>3778</v>
      </c>
      <c r="D5478" s="1">
        <v>2019</v>
      </c>
      <c r="E5478" s="1" t="str">
        <f t="shared" si="85"/>
        <v>20122019</v>
      </c>
      <c r="F5478" s="4">
        <v>12.97</v>
      </c>
    </row>
    <row r="5479" spans="1:6" x14ac:dyDescent="0.3">
      <c r="A5479" s="1" t="s">
        <v>590</v>
      </c>
      <c r="B5479" s="1" t="s">
        <v>591</v>
      </c>
      <c r="C5479" s="1" t="s">
        <v>3778</v>
      </c>
      <c r="D5479" s="1">
        <v>2019</v>
      </c>
      <c r="E5479" s="1" t="str">
        <f t="shared" si="85"/>
        <v>20132019</v>
      </c>
      <c r="F5479" s="4">
        <v>16.77</v>
      </c>
    </row>
    <row r="5480" spans="1:6" x14ac:dyDescent="0.3">
      <c r="A5480" s="1" t="s">
        <v>592</v>
      </c>
      <c r="B5480" s="1" t="s">
        <v>593</v>
      </c>
      <c r="C5480" s="1" t="s">
        <v>3778</v>
      </c>
      <c r="D5480" s="1">
        <v>2019</v>
      </c>
      <c r="E5480" s="1" t="str">
        <f t="shared" si="85"/>
        <v>20142019</v>
      </c>
      <c r="F5480" s="4">
        <v>5.86</v>
      </c>
    </row>
    <row r="5481" spans="1:6" x14ac:dyDescent="0.3">
      <c r="A5481" s="1" t="s">
        <v>594</v>
      </c>
      <c r="B5481" s="1" t="s">
        <v>595</v>
      </c>
      <c r="C5481" s="1" t="s">
        <v>3778</v>
      </c>
      <c r="D5481" s="1">
        <v>2019</v>
      </c>
      <c r="E5481" s="1" t="str">
        <f t="shared" si="85"/>
        <v>20152019</v>
      </c>
      <c r="F5481" s="4">
        <v>37.24</v>
      </c>
    </row>
    <row r="5482" spans="1:6" x14ac:dyDescent="0.3">
      <c r="A5482" s="1" t="s">
        <v>596</v>
      </c>
      <c r="B5482" s="1" t="s">
        <v>597</v>
      </c>
      <c r="C5482" s="1" t="s">
        <v>3778</v>
      </c>
      <c r="D5482" s="1">
        <v>2019</v>
      </c>
      <c r="E5482" s="1" t="str">
        <f t="shared" si="85"/>
        <v>20172019</v>
      </c>
      <c r="F5482" s="4">
        <v>5.03</v>
      </c>
    </row>
    <row r="5483" spans="1:6" x14ac:dyDescent="0.3">
      <c r="A5483" s="1" t="s">
        <v>598</v>
      </c>
      <c r="B5483" s="1" t="s">
        <v>599</v>
      </c>
      <c r="C5483" s="1" t="s">
        <v>3778</v>
      </c>
      <c r="D5483" s="1">
        <v>2019</v>
      </c>
      <c r="E5483" s="1" t="str">
        <f t="shared" si="85"/>
        <v>20202019</v>
      </c>
      <c r="F5483" s="4">
        <v>11.15</v>
      </c>
    </row>
    <row r="5484" spans="1:6" x14ac:dyDescent="0.3">
      <c r="A5484" s="1" t="s">
        <v>600</v>
      </c>
      <c r="B5484" s="1" t="s">
        <v>601</v>
      </c>
      <c r="C5484" s="1" t="s">
        <v>3778</v>
      </c>
      <c r="D5484" s="1">
        <v>2019</v>
      </c>
      <c r="E5484" s="1" t="str">
        <f t="shared" si="85"/>
        <v>20222019</v>
      </c>
      <c r="F5484" s="4">
        <v>4.9800000000000004</v>
      </c>
    </row>
    <row r="5485" spans="1:6" x14ac:dyDescent="0.3">
      <c r="A5485" s="1" t="s">
        <v>602</v>
      </c>
      <c r="B5485" s="1" t="s">
        <v>603</v>
      </c>
      <c r="C5485" s="1" t="s">
        <v>3778</v>
      </c>
      <c r="D5485" s="1">
        <v>2019</v>
      </c>
      <c r="E5485" s="1" t="str">
        <f t="shared" si="85"/>
        <v>20232019</v>
      </c>
      <c r="F5485" s="4">
        <v>7.02</v>
      </c>
    </row>
    <row r="5486" spans="1:6" x14ac:dyDescent="0.3">
      <c r="A5486" s="1" t="s">
        <v>604</v>
      </c>
      <c r="B5486" s="1" t="s">
        <v>605</v>
      </c>
      <c r="C5486" s="1" t="s">
        <v>3778</v>
      </c>
      <c r="D5486" s="1">
        <v>2019</v>
      </c>
      <c r="E5486" s="1" t="str">
        <f t="shared" si="85"/>
        <v>20242019</v>
      </c>
      <c r="F5486" s="4">
        <v>10.6</v>
      </c>
    </row>
    <row r="5487" spans="1:6" x14ac:dyDescent="0.3">
      <c r="A5487" s="1" t="s">
        <v>606</v>
      </c>
      <c r="B5487" s="1" t="s">
        <v>607</v>
      </c>
      <c r="C5487" s="1" t="s">
        <v>3778</v>
      </c>
      <c r="D5487" s="1">
        <v>2019</v>
      </c>
      <c r="E5487" s="1" t="str">
        <f t="shared" si="85"/>
        <v>20252019</v>
      </c>
      <c r="F5487" s="4">
        <v>1.45</v>
      </c>
    </row>
    <row r="5488" spans="1:6" x14ac:dyDescent="0.3">
      <c r="A5488" s="1" t="s">
        <v>608</v>
      </c>
      <c r="B5488" s="1" t="s">
        <v>609</v>
      </c>
      <c r="C5488" s="1" t="s">
        <v>3778</v>
      </c>
      <c r="D5488" s="1">
        <v>2019</v>
      </c>
      <c r="E5488" s="1" t="str">
        <f t="shared" si="85"/>
        <v>20272019</v>
      </c>
      <c r="F5488" s="4">
        <v>17.260000000000002</v>
      </c>
    </row>
    <row r="5489" spans="1:6" x14ac:dyDescent="0.3">
      <c r="A5489" s="1" t="s">
        <v>610</v>
      </c>
      <c r="B5489" s="1" t="s">
        <v>611</v>
      </c>
      <c r="C5489" s="1" t="s">
        <v>3778</v>
      </c>
      <c r="D5489" s="1">
        <v>2019</v>
      </c>
      <c r="E5489" s="1" t="str">
        <f t="shared" si="85"/>
        <v>20282019</v>
      </c>
      <c r="F5489" s="4">
        <v>7.84</v>
      </c>
    </row>
    <row r="5490" spans="1:6" x14ac:dyDescent="0.3">
      <c r="A5490" s="1" t="s">
        <v>612</v>
      </c>
      <c r="B5490" s="1" t="s">
        <v>613</v>
      </c>
      <c r="C5490" s="1" t="s">
        <v>3778</v>
      </c>
      <c r="D5490" s="1">
        <v>2019</v>
      </c>
      <c r="E5490" s="1" t="str">
        <f t="shared" si="85"/>
        <v>20292019</v>
      </c>
      <c r="F5490" s="4">
        <v>12.37</v>
      </c>
    </row>
    <row r="5491" spans="1:6" x14ac:dyDescent="0.3">
      <c r="A5491" s="1" t="s">
        <v>614</v>
      </c>
      <c r="B5491" s="1" t="s">
        <v>615</v>
      </c>
      <c r="C5491" s="1" t="s">
        <v>3778</v>
      </c>
      <c r="D5491" s="1">
        <v>2019</v>
      </c>
      <c r="E5491" s="1" t="str">
        <f t="shared" si="85"/>
        <v>20302019</v>
      </c>
      <c r="F5491" s="4">
        <v>7.8</v>
      </c>
    </row>
    <row r="5492" spans="1:6" x14ac:dyDescent="0.3">
      <c r="A5492" s="1" t="s">
        <v>616</v>
      </c>
      <c r="B5492" s="1" t="s">
        <v>617</v>
      </c>
      <c r="C5492" s="1" t="s">
        <v>3778</v>
      </c>
      <c r="D5492" s="1">
        <v>2019</v>
      </c>
      <c r="E5492" s="1" t="str">
        <f t="shared" si="85"/>
        <v>20312019</v>
      </c>
      <c r="F5492" s="4">
        <v>17.77</v>
      </c>
    </row>
    <row r="5493" spans="1:6" x14ac:dyDescent="0.3">
      <c r="A5493" s="1" t="s">
        <v>618</v>
      </c>
      <c r="B5493" s="1" t="s">
        <v>619</v>
      </c>
      <c r="C5493" s="1" t="s">
        <v>3778</v>
      </c>
      <c r="D5493" s="1">
        <v>2019</v>
      </c>
      <c r="E5493" s="1" t="str">
        <f t="shared" si="85"/>
        <v>20322019</v>
      </c>
      <c r="F5493" s="4">
        <v>6.41</v>
      </c>
    </row>
    <row r="5494" spans="1:6" x14ac:dyDescent="0.3">
      <c r="A5494" s="1" t="s">
        <v>620</v>
      </c>
      <c r="B5494" s="1" t="s">
        <v>621</v>
      </c>
      <c r="C5494" s="1" t="s">
        <v>3778</v>
      </c>
      <c r="D5494" s="1">
        <v>2019</v>
      </c>
      <c r="E5494" s="1" t="str">
        <f t="shared" si="85"/>
        <v>20332019</v>
      </c>
      <c r="F5494" s="4">
        <v>8.01</v>
      </c>
    </row>
    <row r="5495" spans="1:6" x14ac:dyDescent="0.3">
      <c r="A5495" s="1" t="s">
        <v>622</v>
      </c>
      <c r="B5495" s="1" t="s">
        <v>623</v>
      </c>
      <c r="C5495" s="1" t="s">
        <v>3778</v>
      </c>
      <c r="D5495" s="1">
        <v>2019</v>
      </c>
      <c r="E5495" s="1" t="str">
        <f t="shared" si="85"/>
        <v>20342019</v>
      </c>
      <c r="F5495" s="4">
        <v>17.399999999999999</v>
      </c>
    </row>
    <row r="5496" spans="1:6" x14ac:dyDescent="0.3">
      <c r="A5496" s="1" t="s">
        <v>2225</v>
      </c>
      <c r="B5496" s="1" t="s">
        <v>2226</v>
      </c>
      <c r="C5496" s="1" t="s">
        <v>3778</v>
      </c>
      <c r="D5496" s="1">
        <v>2019</v>
      </c>
      <c r="E5496" s="1" t="str">
        <f t="shared" si="85"/>
        <v>20352019</v>
      </c>
      <c r="F5496" s="4">
        <v>38.4</v>
      </c>
    </row>
    <row r="5497" spans="1:6" x14ac:dyDescent="0.3">
      <c r="A5497" s="1" t="s">
        <v>624</v>
      </c>
      <c r="B5497" s="1" t="s">
        <v>625</v>
      </c>
      <c r="C5497" s="1" t="s">
        <v>3778</v>
      </c>
      <c r="D5497" s="1">
        <v>2019</v>
      </c>
      <c r="E5497" s="1" t="str">
        <f t="shared" si="85"/>
        <v>20382019</v>
      </c>
      <c r="F5497" s="4">
        <v>4.42</v>
      </c>
    </row>
    <row r="5498" spans="1:6" x14ac:dyDescent="0.3">
      <c r="A5498" s="1" t="s">
        <v>626</v>
      </c>
      <c r="B5498" s="1" t="s">
        <v>20</v>
      </c>
      <c r="C5498" s="1" t="s">
        <v>3778</v>
      </c>
      <c r="D5498" s="1">
        <v>2019</v>
      </c>
      <c r="E5498" s="1" t="str">
        <f t="shared" si="85"/>
        <v>20492019</v>
      </c>
      <c r="F5498" s="4">
        <v>175.17</v>
      </c>
    </row>
    <row r="5499" spans="1:6" x14ac:dyDescent="0.3">
      <c r="A5499" s="1" t="s">
        <v>627</v>
      </c>
      <c r="B5499" s="1" t="s">
        <v>628</v>
      </c>
      <c r="C5499" s="1" t="s">
        <v>3778</v>
      </c>
      <c r="D5499" s="1">
        <v>2019</v>
      </c>
      <c r="E5499" s="1" t="str">
        <f t="shared" si="85"/>
        <v>20592019</v>
      </c>
      <c r="F5499" s="4">
        <v>267.27</v>
      </c>
    </row>
    <row r="5500" spans="1:6" x14ac:dyDescent="0.3">
      <c r="A5500" s="1" t="s">
        <v>2227</v>
      </c>
      <c r="B5500" s="1" t="s">
        <v>2228</v>
      </c>
      <c r="C5500" s="1" t="s">
        <v>3778</v>
      </c>
      <c r="D5500" s="1">
        <v>2019</v>
      </c>
      <c r="E5500" s="1" t="str">
        <f t="shared" si="85"/>
        <v>20612019</v>
      </c>
      <c r="F5500" s="4">
        <v>7.16</v>
      </c>
    </row>
    <row r="5501" spans="1:6" x14ac:dyDescent="0.3">
      <c r="A5501" s="1" t="s">
        <v>630</v>
      </c>
      <c r="B5501" s="1" t="s">
        <v>631</v>
      </c>
      <c r="C5501" s="1" t="s">
        <v>3778</v>
      </c>
      <c r="D5501" s="1">
        <v>2019</v>
      </c>
      <c r="E5501" s="1" t="str">
        <f t="shared" si="85"/>
        <v>20622019</v>
      </c>
      <c r="F5501" s="4">
        <v>16.57</v>
      </c>
    </row>
    <row r="5502" spans="1:6" x14ac:dyDescent="0.3">
      <c r="A5502" s="1" t="s">
        <v>2229</v>
      </c>
      <c r="B5502" s="1" t="s">
        <v>2230</v>
      </c>
      <c r="C5502" s="1" t="s">
        <v>3778</v>
      </c>
      <c r="D5502" s="1">
        <v>2019</v>
      </c>
      <c r="E5502" s="1" t="str">
        <f t="shared" si="85"/>
        <v>20632019</v>
      </c>
      <c r="F5502" s="4">
        <v>24.4</v>
      </c>
    </row>
    <row r="5503" spans="1:6" x14ac:dyDescent="0.3">
      <c r="A5503" s="1" t="s">
        <v>2231</v>
      </c>
      <c r="B5503" s="1" t="s">
        <v>2232</v>
      </c>
      <c r="C5503" s="1" t="s">
        <v>3778</v>
      </c>
      <c r="D5503" s="1">
        <v>2019</v>
      </c>
      <c r="E5503" s="1" t="str">
        <f t="shared" si="85"/>
        <v>20642019</v>
      </c>
      <c r="F5503" s="4">
        <v>8.74</v>
      </c>
    </row>
    <row r="5504" spans="1:6" x14ac:dyDescent="0.3">
      <c r="A5504" s="1" t="s">
        <v>2233</v>
      </c>
      <c r="B5504" s="1" t="s">
        <v>2234</v>
      </c>
      <c r="C5504" s="1" t="s">
        <v>3778</v>
      </c>
      <c r="D5504" s="1">
        <v>2019</v>
      </c>
      <c r="E5504" s="1" t="str">
        <f t="shared" si="85"/>
        <v>20652019</v>
      </c>
      <c r="F5504" s="4">
        <v>27.1</v>
      </c>
    </row>
    <row r="5505" spans="1:6" x14ac:dyDescent="0.3">
      <c r="A5505" s="1" t="s">
        <v>2235</v>
      </c>
      <c r="B5505" s="1" t="s">
        <v>2236</v>
      </c>
      <c r="C5505" s="1" t="s">
        <v>3778</v>
      </c>
      <c r="D5505" s="1">
        <v>2019</v>
      </c>
      <c r="E5505" s="1" t="str">
        <f t="shared" si="85"/>
        <v>20662019</v>
      </c>
      <c r="F5505" s="4">
        <v>36.880000000000003</v>
      </c>
    </row>
    <row r="5506" spans="1:6" x14ac:dyDescent="0.3">
      <c r="A5506" s="1" t="s">
        <v>2237</v>
      </c>
      <c r="B5506" s="1" t="s">
        <v>2238</v>
      </c>
      <c r="C5506" s="1" t="s">
        <v>3778</v>
      </c>
      <c r="D5506" s="1">
        <v>2019</v>
      </c>
      <c r="E5506" s="1" t="str">
        <f t="shared" si="85"/>
        <v>20672019</v>
      </c>
      <c r="F5506" s="2">
        <v>9</v>
      </c>
    </row>
    <row r="5507" spans="1:6" x14ac:dyDescent="0.3">
      <c r="A5507" s="1" t="s">
        <v>633</v>
      </c>
      <c r="B5507" s="1" t="s">
        <v>634</v>
      </c>
      <c r="C5507" s="1" t="s">
        <v>3778</v>
      </c>
      <c r="D5507" s="1">
        <v>2019</v>
      </c>
      <c r="E5507" s="1" t="str">
        <f t="shared" ref="E5507:E5570" si="86">A5507&amp;D5507</f>
        <v>20692019</v>
      </c>
      <c r="F5507" s="4">
        <v>11.45</v>
      </c>
    </row>
    <row r="5508" spans="1:6" x14ac:dyDescent="0.3">
      <c r="A5508" s="1" t="s">
        <v>2239</v>
      </c>
      <c r="B5508" s="1" t="s">
        <v>2240</v>
      </c>
      <c r="C5508" s="1" t="s">
        <v>3778</v>
      </c>
      <c r="D5508" s="1">
        <v>2019</v>
      </c>
      <c r="E5508" s="1" t="str">
        <f t="shared" si="86"/>
        <v>20702019</v>
      </c>
      <c r="F5508" s="4">
        <v>20.67</v>
      </c>
    </row>
    <row r="5509" spans="1:6" x14ac:dyDescent="0.3">
      <c r="A5509" s="1" t="s">
        <v>635</v>
      </c>
      <c r="B5509" s="1" t="s">
        <v>636</v>
      </c>
      <c r="C5509" s="1" t="s">
        <v>3778</v>
      </c>
      <c r="D5509" s="1">
        <v>2019</v>
      </c>
      <c r="E5509" s="1" t="str">
        <f t="shared" si="86"/>
        <v>21012019</v>
      </c>
      <c r="F5509" s="4">
        <v>38.450000000000003</v>
      </c>
    </row>
    <row r="5510" spans="1:6" x14ac:dyDescent="0.3">
      <c r="A5510" s="1" t="s">
        <v>639</v>
      </c>
      <c r="B5510" s="1" t="s">
        <v>640</v>
      </c>
      <c r="C5510" s="1" t="s">
        <v>3778</v>
      </c>
      <c r="D5510" s="1">
        <v>2019</v>
      </c>
      <c r="E5510" s="1" t="str">
        <f t="shared" si="86"/>
        <v>21022019</v>
      </c>
      <c r="F5510" s="4">
        <v>12.24</v>
      </c>
    </row>
    <row r="5511" spans="1:6" x14ac:dyDescent="0.3">
      <c r="A5511" s="1" t="s">
        <v>641</v>
      </c>
      <c r="B5511" s="1" t="s">
        <v>642</v>
      </c>
      <c r="C5511" s="1" t="s">
        <v>3778</v>
      </c>
      <c r="D5511" s="1">
        <v>2019</v>
      </c>
      <c r="E5511" s="1" t="str">
        <f t="shared" si="86"/>
        <v>21032019</v>
      </c>
      <c r="F5511" s="4">
        <v>12.26</v>
      </c>
    </row>
    <row r="5512" spans="1:6" x14ac:dyDescent="0.3">
      <c r="A5512" s="1" t="s">
        <v>644</v>
      </c>
      <c r="B5512" s="1" t="s">
        <v>645</v>
      </c>
      <c r="C5512" s="1" t="s">
        <v>3778</v>
      </c>
      <c r="D5512" s="1">
        <v>2019</v>
      </c>
      <c r="E5512" s="1" t="str">
        <f t="shared" si="86"/>
        <v>21042019</v>
      </c>
      <c r="F5512" s="4">
        <v>18.84</v>
      </c>
    </row>
    <row r="5513" spans="1:6" x14ac:dyDescent="0.3">
      <c r="A5513" s="1" t="s">
        <v>646</v>
      </c>
      <c r="B5513" s="1" t="s">
        <v>647</v>
      </c>
      <c r="C5513" s="1" t="s">
        <v>3778</v>
      </c>
      <c r="D5513" s="1">
        <v>2019</v>
      </c>
      <c r="E5513" s="1" t="str">
        <f t="shared" si="86"/>
        <v>21052019</v>
      </c>
      <c r="F5513" s="4">
        <v>27.01</v>
      </c>
    </row>
    <row r="5514" spans="1:6" x14ac:dyDescent="0.3">
      <c r="A5514" s="1" t="s">
        <v>648</v>
      </c>
      <c r="B5514" s="1" t="s">
        <v>649</v>
      </c>
      <c r="C5514" s="1" t="s">
        <v>3778</v>
      </c>
      <c r="D5514" s="1">
        <v>2019</v>
      </c>
      <c r="E5514" s="1" t="str">
        <f t="shared" si="86"/>
        <v>21062019</v>
      </c>
      <c r="F5514" s="4">
        <v>21.69</v>
      </c>
    </row>
    <row r="5515" spans="1:6" x14ac:dyDescent="0.3">
      <c r="A5515" s="1" t="s">
        <v>650</v>
      </c>
      <c r="B5515" s="1" t="s">
        <v>651</v>
      </c>
      <c r="C5515" s="1" t="s">
        <v>3778</v>
      </c>
      <c r="D5515" s="1">
        <v>2019</v>
      </c>
      <c r="E5515" s="1" t="str">
        <f t="shared" si="86"/>
        <v>21072019</v>
      </c>
      <c r="F5515" s="4">
        <v>12.58</v>
      </c>
    </row>
    <row r="5516" spans="1:6" x14ac:dyDescent="0.3">
      <c r="A5516" s="1" t="s">
        <v>653</v>
      </c>
      <c r="B5516" s="1" t="s">
        <v>654</v>
      </c>
      <c r="C5516" s="1" t="s">
        <v>3778</v>
      </c>
      <c r="D5516" s="1">
        <v>2019</v>
      </c>
      <c r="E5516" s="1" t="str">
        <f t="shared" si="86"/>
        <v>21082019</v>
      </c>
      <c r="F5516" s="4">
        <v>21.13</v>
      </c>
    </row>
    <row r="5517" spans="1:6" x14ac:dyDescent="0.3">
      <c r="A5517" s="1" t="s">
        <v>655</v>
      </c>
      <c r="B5517" s="1" t="s">
        <v>656</v>
      </c>
      <c r="C5517" s="1" t="s">
        <v>3778</v>
      </c>
      <c r="D5517" s="1">
        <v>2019</v>
      </c>
      <c r="E5517" s="1" t="str">
        <f t="shared" si="86"/>
        <v>21092019</v>
      </c>
      <c r="F5517" s="4">
        <v>11.26</v>
      </c>
    </row>
    <row r="5518" spans="1:6" x14ac:dyDescent="0.3">
      <c r="A5518" s="1" t="s">
        <v>657</v>
      </c>
      <c r="B5518" s="1" t="s">
        <v>658</v>
      </c>
      <c r="C5518" s="1" t="s">
        <v>3778</v>
      </c>
      <c r="D5518" s="1">
        <v>2019</v>
      </c>
      <c r="E5518" s="1" t="str">
        <f t="shared" si="86"/>
        <v>21142019</v>
      </c>
      <c r="F5518" s="4">
        <v>53.16</v>
      </c>
    </row>
    <row r="5519" spans="1:6" x14ac:dyDescent="0.3">
      <c r="A5519" s="1" t="s">
        <v>659</v>
      </c>
      <c r="B5519" s="1" t="s">
        <v>660</v>
      </c>
      <c r="C5519" s="1" t="s">
        <v>3778</v>
      </c>
      <c r="D5519" s="1">
        <v>2019</v>
      </c>
      <c r="E5519" s="1" t="str">
        <f t="shared" si="86"/>
        <v>21152019</v>
      </c>
      <c r="F5519" s="4">
        <v>25.81</v>
      </c>
    </row>
    <row r="5520" spans="1:6" x14ac:dyDescent="0.3">
      <c r="A5520" s="1" t="s">
        <v>661</v>
      </c>
      <c r="B5520" s="1" t="s">
        <v>21</v>
      </c>
      <c r="C5520" s="1" t="s">
        <v>3778</v>
      </c>
      <c r="D5520" s="1">
        <v>2019</v>
      </c>
      <c r="E5520" s="1" t="str">
        <f t="shared" si="86"/>
        <v>22012019</v>
      </c>
      <c r="F5520" s="4">
        <v>21.09</v>
      </c>
    </row>
    <row r="5521" spans="1:6" x14ac:dyDescent="0.3">
      <c r="A5521" s="1" t="s">
        <v>663</v>
      </c>
      <c r="B5521" s="1" t="s">
        <v>664</v>
      </c>
      <c r="C5521" s="1" t="s">
        <v>3778</v>
      </c>
      <c r="D5521" s="1">
        <v>2019</v>
      </c>
      <c r="E5521" s="1" t="str">
        <f t="shared" si="86"/>
        <v>22042019</v>
      </c>
      <c r="F5521" s="4">
        <v>19.489999999999998</v>
      </c>
    </row>
    <row r="5522" spans="1:6" x14ac:dyDescent="0.3">
      <c r="A5522" s="1" t="s">
        <v>665</v>
      </c>
      <c r="B5522" s="1" t="s">
        <v>666</v>
      </c>
      <c r="C5522" s="1" t="s">
        <v>3778</v>
      </c>
      <c r="D5522" s="1">
        <v>2019</v>
      </c>
      <c r="E5522" s="1" t="str">
        <f t="shared" si="86"/>
        <v>22062019</v>
      </c>
      <c r="F5522" s="4">
        <v>16.57</v>
      </c>
    </row>
    <row r="5523" spans="1:6" x14ac:dyDescent="0.3">
      <c r="A5523" s="1" t="s">
        <v>667</v>
      </c>
      <c r="B5523" s="1" t="s">
        <v>668</v>
      </c>
      <c r="C5523" s="1" t="s">
        <v>3778</v>
      </c>
      <c r="D5523" s="1">
        <v>2019</v>
      </c>
      <c r="E5523" s="1" t="str">
        <f t="shared" si="86"/>
        <v>22072019</v>
      </c>
      <c r="F5523" s="4">
        <v>442.96</v>
      </c>
    </row>
    <row r="5524" spans="1:6" x14ac:dyDescent="0.3">
      <c r="A5524" s="1" t="s">
        <v>670</v>
      </c>
      <c r="B5524" s="1" t="s">
        <v>671</v>
      </c>
      <c r="C5524" s="1" t="s">
        <v>3778</v>
      </c>
      <c r="D5524" s="1">
        <v>2019</v>
      </c>
      <c r="E5524" s="1" t="str">
        <f t="shared" si="86"/>
        <v>22082019</v>
      </c>
      <c r="F5524" s="4">
        <v>14.12</v>
      </c>
    </row>
    <row r="5525" spans="1:6" x14ac:dyDescent="0.3">
      <c r="A5525" s="1" t="s">
        <v>2244</v>
      </c>
      <c r="B5525" s="1" t="s">
        <v>2245</v>
      </c>
      <c r="C5525" s="1" t="s">
        <v>3778</v>
      </c>
      <c r="D5525" s="1">
        <v>2019</v>
      </c>
      <c r="E5525" s="1" t="str">
        <f t="shared" si="86"/>
        <v>22212019</v>
      </c>
      <c r="F5525" s="4">
        <v>15.21</v>
      </c>
    </row>
    <row r="5526" spans="1:6" x14ac:dyDescent="0.3">
      <c r="A5526" s="1" t="s">
        <v>676</v>
      </c>
      <c r="B5526" s="1" t="s">
        <v>677</v>
      </c>
      <c r="C5526" s="1" t="s">
        <v>3778</v>
      </c>
      <c r="D5526" s="1">
        <v>2019</v>
      </c>
      <c r="E5526" s="1" t="str">
        <f t="shared" si="86"/>
        <v>22272019</v>
      </c>
      <c r="F5526" s="4">
        <v>183.56</v>
      </c>
    </row>
    <row r="5527" spans="1:6" x14ac:dyDescent="0.3">
      <c r="A5527" s="1" t="s">
        <v>678</v>
      </c>
      <c r="B5527" s="1" t="s">
        <v>679</v>
      </c>
      <c r="C5527" s="1" t="s">
        <v>3778</v>
      </c>
      <c r="D5527" s="1">
        <v>2019</v>
      </c>
      <c r="E5527" s="1" t="str">
        <f t="shared" si="86"/>
        <v>22282019</v>
      </c>
      <c r="F5527" s="4">
        <v>63.2</v>
      </c>
    </row>
    <row r="5528" spans="1:6" x14ac:dyDescent="0.3">
      <c r="A5528" s="1" t="s">
        <v>2246</v>
      </c>
      <c r="B5528" s="1" t="s">
        <v>2247</v>
      </c>
      <c r="C5528" s="1" t="s">
        <v>3778</v>
      </c>
      <c r="D5528" s="1">
        <v>2019</v>
      </c>
      <c r="E5528" s="1" t="str">
        <f t="shared" si="86"/>
        <v>22302019</v>
      </c>
      <c r="F5528" s="4">
        <v>7.38</v>
      </c>
    </row>
    <row r="5529" spans="1:6" x14ac:dyDescent="0.3">
      <c r="A5529" s="1" t="s">
        <v>680</v>
      </c>
      <c r="B5529" s="1" t="s">
        <v>681</v>
      </c>
      <c r="C5529" s="1" t="s">
        <v>3778</v>
      </c>
      <c r="D5529" s="1">
        <v>2019</v>
      </c>
      <c r="E5529" s="1" t="str">
        <f t="shared" si="86"/>
        <v>22312019</v>
      </c>
      <c r="F5529" s="4">
        <v>88.03</v>
      </c>
    </row>
    <row r="5530" spans="1:6" x14ac:dyDescent="0.3">
      <c r="A5530" s="1" t="s">
        <v>682</v>
      </c>
      <c r="B5530" s="1" t="s">
        <v>683</v>
      </c>
      <c r="C5530" s="1" t="s">
        <v>3778</v>
      </c>
      <c r="D5530" s="1">
        <v>2019</v>
      </c>
      <c r="E5530" s="1" t="str">
        <f t="shared" si="86"/>
        <v>22332019</v>
      </c>
      <c r="F5530" s="4">
        <v>40.229999999999997</v>
      </c>
    </row>
    <row r="5531" spans="1:6" x14ac:dyDescent="0.3">
      <c r="A5531" s="1" t="s">
        <v>2248</v>
      </c>
      <c r="B5531" s="1" t="s">
        <v>2249</v>
      </c>
      <c r="C5531" s="1" t="s">
        <v>3778</v>
      </c>
      <c r="D5531" s="1">
        <v>2019</v>
      </c>
      <c r="E5531" s="1" t="str">
        <f t="shared" si="86"/>
        <v>22352019</v>
      </c>
      <c r="F5531" s="4">
        <v>32.619999999999997</v>
      </c>
    </row>
    <row r="5532" spans="1:6" x14ac:dyDescent="0.3">
      <c r="A5532" s="1" t="s">
        <v>684</v>
      </c>
      <c r="B5532" s="1" t="s">
        <v>685</v>
      </c>
      <c r="C5532" s="1" t="s">
        <v>3778</v>
      </c>
      <c r="D5532" s="1">
        <v>2019</v>
      </c>
      <c r="E5532" s="1" t="str">
        <f t="shared" si="86"/>
        <v>22362019</v>
      </c>
      <c r="F5532" s="4">
        <v>10.039999999999999</v>
      </c>
    </row>
    <row r="5533" spans="1:6" x14ac:dyDescent="0.3">
      <c r="A5533" s="1" t="s">
        <v>686</v>
      </c>
      <c r="B5533" s="1" t="s">
        <v>687</v>
      </c>
      <c r="C5533" s="1" t="s">
        <v>3778</v>
      </c>
      <c r="D5533" s="1">
        <v>2019</v>
      </c>
      <c r="E5533" s="1" t="str">
        <f t="shared" si="86"/>
        <v>22392019</v>
      </c>
      <c r="F5533" s="4">
        <v>46.05</v>
      </c>
    </row>
    <row r="5534" spans="1:6" x14ac:dyDescent="0.3">
      <c r="A5534" s="1" t="s">
        <v>690</v>
      </c>
      <c r="B5534" s="1" t="s">
        <v>691</v>
      </c>
      <c r="C5534" s="1" t="s">
        <v>3778</v>
      </c>
      <c r="D5534" s="1">
        <v>2019</v>
      </c>
      <c r="E5534" s="1" t="str">
        <f t="shared" si="86"/>
        <v>22432019</v>
      </c>
      <c r="F5534" s="4">
        <v>8.6999999999999993</v>
      </c>
    </row>
    <row r="5535" spans="1:6" x14ac:dyDescent="0.3">
      <c r="A5535" s="1" t="s">
        <v>696</v>
      </c>
      <c r="B5535" s="1" t="s">
        <v>697</v>
      </c>
      <c r="C5535" s="1" t="s">
        <v>3778</v>
      </c>
      <c r="D5535" s="1">
        <v>2019</v>
      </c>
      <c r="E5535" s="1" t="str">
        <f t="shared" si="86"/>
        <v>23012019</v>
      </c>
      <c r="F5535" s="4">
        <v>31.73</v>
      </c>
    </row>
    <row r="5536" spans="1:6" x14ac:dyDescent="0.3">
      <c r="A5536" s="1" t="s">
        <v>700</v>
      </c>
      <c r="B5536" s="1" t="s">
        <v>701</v>
      </c>
      <c r="C5536" s="1" t="s">
        <v>3778</v>
      </c>
      <c r="D5536" s="1">
        <v>2019</v>
      </c>
      <c r="E5536" s="1" t="str">
        <f t="shared" si="86"/>
        <v>23022019</v>
      </c>
      <c r="F5536" s="4">
        <v>6.51</v>
      </c>
    </row>
    <row r="5537" spans="1:6" x14ac:dyDescent="0.3">
      <c r="A5537" s="1" t="s">
        <v>703</v>
      </c>
      <c r="B5537" s="1" t="s">
        <v>704</v>
      </c>
      <c r="C5537" s="1" t="s">
        <v>3778</v>
      </c>
      <c r="D5537" s="1">
        <v>2019</v>
      </c>
      <c r="E5537" s="1" t="str">
        <f t="shared" si="86"/>
        <v>23032019</v>
      </c>
      <c r="F5537" s="4">
        <v>11.02</v>
      </c>
    </row>
    <row r="5538" spans="1:6" x14ac:dyDescent="0.3">
      <c r="A5538" s="1" t="s">
        <v>705</v>
      </c>
      <c r="B5538" s="1" t="s">
        <v>706</v>
      </c>
      <c r="C5538" s="1" t="s">
        <v>3778</v>
      </c>
      <c r="D5538" s="1">
        <v>2019</v>
      </c>
      <c r="E5538" s="1" t="str">
        <f t="shared" si="86"/>
        <v>23052019</v>
      </c>
      <c r="F5538" s="4">
        <v>4.22</v>
      </c>
    </row>
    <row r="5539" spans="1:6" x14ac:dyDescent="0.3">
      <c r="A5539" s="1" t="s">
        <v>707</v>
      </c>
      <c r="B5539" s="1" t="s">
        <v>708</v>
      </c>
      <c r="C5539" s="1" t="s">
        <v>3778</v>
      </c>
      <c r="D5539" s="1">
        <v>2019</v>
      </c>
      <c r="E5539" s="1" t="str">
        <f t="shared" si="86"/>
        <v>23082019</v>
      </c>
      <c r="F5539" s="4">
        <v>109.02</v>
      </c>
    </row>
    <row r="5540" spans="1:6" x14ac:dyDescent="0.3">
      <c r="A5540" s="1" t="s">
        <v>709</v>
      </c>
      <c r="B5540" s="1" t="s">
        <v>710</v>
      </c>
      <c r="C5540" s="1" t="s">
        <v>3778</v>
      </c>
      <c r="D5540" s="1">
        <v>2019</v>
      </c>
      <c r="E5540" s="1" t="str">
        <f t="shared" si="86"/>
        <v>23122019</v>
      </c>
      <c r="F5540" s="4">
        <v>9.01</v>
      </c>
    </row>
    <row r="5541" spans="1:6" x14ac:dyDescent="0.3">
      <c r="A5541" s="1" t="s">
        <v>713</v>
      </c>
      <c r="B5541" s="1" t="s">
        <v>714</v>
      </c>
      <c r="C5541" s="1" t="s">
        <v>3778</v>
      </c>
      <c r="D5541" s="1">
        <v>2019</v>
      </c>
      <c r="E5541" s="1" t="str">
        <f t="shared" si="86"/>
        <v>23132019</v>
      </c>
      <c r="F5541" s="4">
        <v>26.69</v>
      </c>
    </row>
    <row r="5542" spans="1:6" x14ac:dyDescent="0.3">
      <c r="A5542" s="1" t="s">
        <v>716</v>
      </c>
      <c r="B5542" s="1" t="s">
        <v>717</v>
      </c>
      <c r="C5542" s="1" t="s">
        <v>3778</v>
      </c>
      <c r="D5542" s="1">
        <v>2019</v>
      </c>
      <c r="E5542" s="1" t="str">
        <f t="shared" si="86"/>
        <v>23142019</v>
      </c>
      <c r="F5542" s="4">
        <v>14.81</v>
      </c>
    </row>
    <row r="5543" spans="1:6" x14ac:dyDescent="0.3">
      <c r="A5543" s="1" t="s">
        <v>719</v>
      </c>
      <c r="B5543" s="1" t="s">
        <v>720</v>
      </c>
      <c r="C5543" s="1" t="s">
        <v>3778</v>
      </c>
      <c r="D5543" s="1">
        <v>2019</v>
      </c>
      <c r="E5543" s="1" t="str">
        <f t="shared" si="86"/>
        <v>23162019</v>
      </c>
      <c r="F5543" s="4">
        <v>22.48</v>
      </c>
    </row>
    <row r="5544" spans="1:6" x14ac:dyDescent="0.3">
      <c r="A5544" s="1" t="s">
        <v>721</v>
      </c>
      <c r="B5544" s="1" t="s">
        <v>722</v>
      </c>
      <c r="C5544" s="1" t="s">
        <v>3778</v>
      </c>
      <c r="D5544" s="1">
        <v>2019</v>
      </c>
      <c r="E5544" s="1" t="str">
        <f t="shared" si="86"/>
        <v>23172019</v>
      </c>
      <c r="F5544" s="4">
        <v>58.16</v>
      </c>
    </row>
    <row r="5545" spans="1:6" x14ac:dyDescent="0.3">
      <c r="A5545" s="1" t="s">
        <v>723</v>
      </c>
      <c r="B5545" s="1" t="s">
        <v>724</v>
      </c>
      <c r="C5545" s="1" t="s">
        <v>3778</v>
      </c>
      <c r="D5545" s="1">
        <v>2019</v>
      </c>
      <c r="E5545" s="1" t="str">
        <f t="shared" si="86"/>
        <v>23212019</v>
      </c>
      <c r="F5545" s="4">
        <v>11.03</v>
      </c>
    </row>
    <row r="5546" spans="1:6" x14ac:dyDescent="0.3">
      <c r="A5546" s="1" t="s">
        <v>725</v>
      </c>
      <c r="B5546" s="1" t="s">
        <v>726</v>
      </c>
      <c r="C5546" s="1" t="s">
        <v>3778</v>
      </c>
      <c r="D5546" s="1">
        <v>2019</v>
      </c>
      <c r="E5546" s="1" t="str">
        <f t="shared" si="86"/>
        <v>23232019</v>
      </c>
      <c r="F5546" s="4">
        <v>5.66</v>
      </c>
    </row>
    <row r="5547" spans="1:6" x14ac:dyDescent="0.3">
      <c r="A5547" s="1" t="s">
        <v>728</v>
      </c>
      <c r="B5547" s="1" t="s">
        <v>729</v>
      </c>
      <c r="C5547" s="1" t="s">
        <v>3778</v>
      </c>
      <c r="D5547" s="1">
        <v>2019</v>
      </c>
      <c r="E5547" s="1" t="str">
        <f t="shared" si="86"/>
        <v>23242019</v>
      </c>
      <c r="F5547" s="4">
        <v>13.45</v>
      </c>
    </row>
    <row r="5548" spans="1:6" x14ac:dyDescent="0.3">
      <c r="A5548" s="1" t="s">
        <v>730</v>
      </c>
      <c r="B5548" s="1" t="s">
        <v>731</v>
      </c>
      <c r="C5548" s="1" t="s">
        <v>3778</v>
      </c>
      <c r="D5548" s="1">
        <v>2019</v>
      </c>
      <c r="E5548" s="1" t="str">
        <f t="shared" si="86"/>
        <v>23272019</v>
      </c>
      <c r="F5548" s="4">
        <v>307.27</v>
      </c>
    </row>
    <row r="5549" spans="1:6" x14ac:dyDescent="0.3">
      <c r="A5549" s="1" t="s">
        <v>732</v>
      </c>
      <c r="B5549" s="1" t="s">
        <v>733</v>
      </c>
      <c r="C5549" s="1" t="s">
        <v>3778</v>
      </c>
      <c r="D5549" s="1">
        <v>2019</v>
      </c>
      <c r="E5549" s="1" t="str">
        <f t="shared" si="86"/>
        <v>23282019</v>
      </c>
      <c r="F5549" s="4">
        <v>14.66</v>
      </c>
    </row>
    <row r="5550" spans="1:6" x14ac:dyDescent="0.3">
      <c r="A5550" s="1" t="s">
        <v>734</v>
      </c>
      <c r="B5550" s="1" t="s">
        <v>735</v>
      </c>
      <c r="C5550" s="1" t="s">
        <v>3778</v>
      </c>
      <c r="D5550" s="1">
        <v>2019</v>
      </c>
      <c r="E5550" s="1" t="str">
        <f t="shared" si="86"/>
        <v>23292019</v>
      </c>
      <c r="F5550" s="4">
        <v>8.64</v>
      </c>
    </row>
    <row r="5551" spans="1:6" x14ac:dyDescent="0.3">
      <c r="A5551" s="1" t="s">
        <v>736</v>
      </c>
      <c r="B5551" s="1" t="s">
        <v>737</v>
      </c>
      <c r="C5551" s="1" t="s">
        <v>3778</v>
      </c>
      <c r="D5551" s="1">
        <v>2019</v>
      </c>
      <c r="E5551" s="1" t="str">
        <f t="shared" si="86"/>
        <v>23302019</v>
      </c>
      <c r="F5551" s="4">
        <v>253.34</v>
      </c>
    </row>
    <row r="5552" spans="1:6" x14ac:dyDescent="0.3">
      <c r="A5552" s="1" t="s">
        <v>738</v>
      </c>
      <c r="B5552" s="1" t="s">
        <v>739</v>
      </c>
      <c r="C5552" s="1" t="s">
        <v>3778</v>
      </c>
      <c r="D5552" s="1">
        <v>2019</v>
      </c>
      <c r="E5552" s="1" t="str">
        <f t="shared" si="86"/>
        <v>23312019</v>
      </c>
      <c r="F5552" s="4">
        <v>7.58</v>
      </c>
    </row>
    <row r="5553" spans="1:6" x14ac:dyDescent="0.3">
      <c r="A5553" s="1" t="s">
        <v>740</v>
      </c>
      <c r="B5553" s="1" t="s">
        <v>741</v>
      </c>
      <c r="C5553" s="1" t="s">
        <v>3778</v>
      </c>
      <c r="D5553" s="1">
        <v>2019</v>
      </c>
      <c r="E5553" s="1" t="str">
        <f t="shared" si="86"/>
        <v>23322019</v>
      </c>
      <c r="F5553" s="4">
        <v>11.66</v>
      </c>
    </row>
    <row r="5554" spans="1:6" x14ac:dyDescent="0.3">
      <c r="A5554" s="1" t="s">
        <v>743</v>
      </c>
      <c r="B5554" s="1" t="s">
        <v>22</v>
      </c>
      <c r="C5554" s="1" t="s">
        <v>3778</v>
      </c>
      <c r="D5554" s="1">
        <v>2019</v>
      </c>
      <c r="E5554" s="1" t="str">
        <f t="shared" si="86"/>
        <v>23372019</v>
      </c>
      <c r="F5554" s="4">
        <v>21.22</v>
      </c>
    </row>
    <row r="5555" spans="1:6" x14ac:dyDescent="0.3">
      <c r="A5555" s="1" t="s">
        <v>744</v>
      </c>
      <c r="B5555" s="1" t="s">
        <v>745</v>
      </c>
      <c r="C5555" s="1" t="s">
        <v>3778</v>
      </c>
      <c r="D5555" s="1">
        <v>2019</v>
      </c>
      <c r="E5555" s="1" t="str">
        <f t="shared" si="86"/>
        <v>23382019</v>
      </c>
      <c r="F5555" s="4">
        <v>22.29</v>
      </c>
    </row>
    <row r="5556" spans="1:6" x14ac:dyDescent="0.3">
      <c r="A5556" s="1" t="s">
        <v>746</v>
      </c>
      <c r="B5556" s="1" t="s">
        <v>23</v>
      </c>
      <c r="C5556" s="1" t="s">
        <v>3778</v>
      </c>
      <c r="D5556" s="1">
        <v>2019</v>
      </c>
      <c r="E5556" s="1" t="str">
        <f t="shared" si="86"/>
        <v>23402019</v>
      </c>
      <c r="F5556" s="4">
        <v>15.48</v>
      </c>
    </row>
    <row r="5557" spans="1:6" x14ac:dyDescent="0.3">
      <c r="A5557" s="1" t="s">
        <v>747</v>
      </c>
      <c r="B5557" s="1" t="s">
        <v>748</v>
      </c>
      <c r="C5557" s="1" t="s">
        <v>3778</v>
      </c>
      <c r="D5557" s="1">
        <v>2019</v>
      </c>
      <c r="E5557" s="1" t="str">
        <f t="shared" si="86"/>
        <v>23422019</v>
      </c>
      <c r="F5557" s="4">
        <v>18.579999999999998</v>
      </c>
    </row>
    <row r="5558" spans="1:6" x14ac:dyDescent="0.3">
      <c r="A5558" s="1" t="s">
        <v>749</v>
      </c>
      <c r="B5558" s="1" t="s">
        <v>750</v>
      </c>
      <c r="C5558" s="1" t="s">
        <v>3778</v>
      </c>
      <c r="D5558" s="1">
        <v>2019</v>
      </c>
      <c r="E5558" s="1" t="str">
        <f t="shared" si="86"/>
        <v>23442019</v>
      </c>
      <c r="F5558" s="4">
        <v>10.28</v>
      </c>
    </row>
    <row r="5559" spans="1:6" x14ac:dyDescent="0.3">
      <c r="A5559" s="1" t="s">
        <v>751</v>
      </c>
      <c r="B5559" s="1" t="s">
        <v>24</v>
      </c>
      <c r="C5559" s="1" t="s">
        <v>3778</v>
      </c>
      <c r="D5559" s="1">
        <v>2019</v>
      </c>
      <c r="E5559" s="1" t="str">
        <f t="shared" si="86"/>
        <v>23452019</v>
      </c>
      <c r="F5559" s="4">
        <v>149.22</v>
      </c>
    </row>
    <row r="5560" spans="1:6" x14ac:dyDescent="0.3">
      <c r="A5560" s="1" t="s">
        <v>752</v>
      </c>
      <c r="B5560" s="1" t="s">
        <v>753</v>
      </c>
      <c r="C5560" s="1" t="s">
        <v>3778</v>
      </c>
      <c r="D5560" s="1">
        <v>2019</v>
      </c>
      <c r="E5560" s="1" t="str">
        <f t="shared" si="86"/>
        <v>23472019</v>
      </c>
      <c r="F5560" s="4">
        <v>29.05</v>
      </c>
    </row>
    <row r="5561" spans="1:6" x14ac:dyDescent="0.3">
      <c r="A5561" s="1" t="s">
        <v>756</v>
      </c>
      <c r="B5561" s="1" t="s">
        <v>757</v>
      </c>
      <c r="C5561" s="1" t="s">
        <v>3778</v>
      </c>
      <c r="D5561" s="1">
        <v>2019</v>
      </c>
      <c r="E5561" s="1" t="str">
        <f t="shared" si="86"/>
        <v>23482019</v>
      </c>
      <c r="F5561" s="4">
        <v>30.81</v>
      </c>
    </row>
    <row r="5562" spans="1:6" x14ac:dyDescent="0.3">
      <c r="A5562" s="1" t="s">
        <v>758</v>
      </c>
      <c r="B5562" s="1" t="s">
        <v>759</v>
      </c>
      <c r="C5562" s="1" t="s">
        <v>3778</v>
      </c>
      <c r="D5562" s="1">
        <v>2019</v>
      </c>
      <c r="E5562" s="1" t="str">
        <f t="shared" si="86"/>
        <v>23492019</v>
      </c>
      <c r="F5562" s="4">
        <v>7.84</v>
      </c>
    </row>
    <row r="5563" spans="1:6" x14ac:dyDescent="0.3">
      <c r="A5563" s="1" t="s">
        <v>760</v>
      </c>
      <c r="B5563" s="1" t="s">
        <v>761</v>
      </c>
      <c r="C5563" s="1" t="s">
        <v>3778</v>
      </c>
      <c r="D5563" s="1">
        <v>2019</v>
      </c>
      <c r="E5563" s="1" t="str">
        <f t="shared" si="86"/>
        <v>23512019</v>
      </c>
      <c r="F5563" s="4">
        <v>33.86</v>
      </c>
    </row>
    <row r="5564" spans="1:6" x14ac:dyDescent="0.3">
      <c r="A5564" s="1" t="s">
        <v>762</v>
      </c>
      <c r="B5564" s="1" t="s">
        <v>763</v>
      </c>
      <c r="C5564" s="1" t="s">
        <v>3778</v>
      </c>
      <c r="D5564" s="1">
        <v>2019</v>
      </c>
      <c r="E5564" s="1" t="str">
        <f t="shared" si="86"/>
        <v>23522019</v>
      </c>
      <c r="F5564" s="4">
        <v>11.98</v>
      </c>
    </row>
    <row r="5565" spans="1:6" x14ac:dyDescent="0.3">
      <c r="A5565" s="1" t="s">
        <v>764</v>
      </c>
      <c r="B5565" s="1" t="s">
        <v>765</v>
      </c>
      <c r="C5565" s="1" t="s">
        <v>3778</v>
      </c>
      <c r="D5565" s="1">
        <v>2019</v>
      </c>
      <c r="E5565" s="1" t="str">
        <f t="shared" si="86"/>
        <v>23532019</v>
      </c>
      <c r="F5565" s="4">
        <v>12.34</v>
      </c>
    </row>
    <row r="5566" spans="1:6" x14ac:dyDescent="0.3">
      <c r="A5566" s="1" t="s">
        <v>766</v>
      </c>
      <c r="B5566" s="1" t="s">
        <v>767</v>
      </c>
      <c r="C5566" s="1" t="s">
        <v>3778</v>
      </c>
      <c r="D5566" s="1">
        <v>2019</v>
      </c>
      <c r="E5566" s="1" t="str">
        <f t="shared" si="86"/>
        <v>23542019</v>
      </c>
      <c r="F5566" s="4">
        <v>43.08</v>
      </c>
    </row>
    <row r="5567" spans="1:6" x14ac:dyDescent="0.3">
      <c r="A5567" s="1" t="s">
        <v>768</v>
      </c>
      <c r="B5567" s="1" t="s">
        <v>769</v>
      </c>
      <c r="C5567" s="1" t="s">
        <v>3778</v>
      </c>
      <c r="D5567" s="1">
        <v>2019</v>
      </c>
      <c r="E5567" s="1" t="str">
        <f t="shared" si="86"/>
        <v>23552019</v>
      </c>
      <c r="F5567" s="4">
        <v>18.899999999999999</v>
      </c>
    </row>
    <row r="5568" spans="1:6" x14ac:dyDescent="0.3">
      <c r="A5568" s="1" t="s">
        <v>770</v>
      </c>
      <c r="B5568" s="1" t="s">
        <v>771</v>
      </c>
      <c r="C5568" s="1" t="s">
        <v>3778</v>
      </c>
      <c r="D5568" s="1">
        <v>2019</v>
      </c>
      <c r="E5568" s="1" t="str">
        <f t="shared" si="86"/>
        <v>23562019</v>
      </c>
      <c r="F5568" s="4">
        <v>18.87</v>
      </c>
    </row>
    <row r="5569" spans="1:6" x14ac:dyDescent="0.3">
      <c r="A5569" s="1" t="s">
        <v>772</v>
      </c>
      <c r="B5569" s="1" t="s">
        <v>773</v>
      </c>
      <c r="C5569" s="1" t="s">
        <v>3778</v>
      </c>
      <c r="D5569" s="1">
        <v>2019</v>
      </c>
      <c r="E5569" s="1" t="str">
        <f t="shared" si="86"/>
        <v>23572019</v>
      </c>
      <c r="F5569" s="4">
        <v>147.63999999999999</v>
      </c>
    </row>
    <row r="5570" spans="1:6" x14ac:dyDescent="0.3">
      <c r="A5570" s="1" t="s">
        <v>774</v>
      </c>
      <c r="B5570" s="1" t="s">
        <v>775</v>
      </c>
      <c r="C5570" s="1" t="s">
        <v>3778</v>
      </c>
      <c r="D5570" s="1">
        <v>2019</v>
      </c>
      <c r="E5570" s="1" t="str">
        <f t="shared" si="86"/>
        <v>23582019</v>
      </c>
      <c r="F5570" s="4">
        <v>9.73</v>
      </c>
    </row>
    <row r="5571" spans="1:6" x14ac:dyDescent="0.3">
      <c r="A5571" s="1" t="s">
        <v>776</v>
      </c>
      <c r="B5571" s="1" t="s">
        <v>777</v>
      </c>
      <c r="C5571" s="1" t="s">
        <v>3778</v>
      </c>
      <c r="D5571" s="1">
        <v>2019</v>
      </c>
      <c r="E5571" s="1" t="str">
        <f t="shared" ref="E5571:E5634" si="87">A5571&amp;D5571</f>
        <v>23592019</v>
      </c>
      <c r="F5571" s="4">
        <v>13.75</v>
      </c>
    </row>
    <row r="5572" spans="1:6" x14ac:dyDescent="0.3">
      <c r="A5572" s="1" t="s">
        <v>778</v>
      </c>
      <c r="B5572" s="1" t="s">
        <v>779</v>
      </c>
      <c r="C5572" s="1" t="s">
        <v>3778</v>
      </c>
      <c r="D5572" s="1">
        <v>2019</v>
      </c>
      <c r="E5572" s="1" t="str">
        <f t="shared" si="87"/>
        <v>23602019</v>
      </c>
      <c r="F5572" s="4">
        <v>110.96</v>
      </c>
    </row>
    <row r="5573" spans="1:6" x14ac:dyDescent="0.3">
      <c r="A5573" s="1" t="s">
        <v>781</v>
      </c>
      <c r="B5573" s="1" t="s">
        <v>782</v>
      </c>
      <c r="C5573" s="1" t="s">
        <v>3778</v>
      </c>
      <c r="D5573" s="1">
        <v>2019</v>
      </c>
      <c r="E5573" s="1" t="str">
        <f t="shared" si="87"/>
        <v>23622019</v>
      </c>
      <c r="F5573" s="4">
        <v>24.9</v>
      </c>
    </row>
    <row r="5574" spans="1:6" x14ac:dyDescent="0.3">
      <c r="A5574" s="1" t="s">
        <v>783</v>
      </c>
      <c r="B5574" s="1" t="s">
        <v>784</v>
      </c>
      <c r="C5574" s="1" t="s">
        <v>3778</v>
      </c>
      <c r="D5574" s="1">
        <v>2019</v>
      </c>
      <c r="E5574" s="1" t="str">
        <f t="shared" si="87"/>
        <v>23632019</v>
      </c>
      <c r="F5574" s="4">
        <v>5.12</v>
      </c>
    </row>
    <row r="5575" spans="1:6" x14ac:dyDescent="0.3">
      <c r="A5575" s="1" t="s">
        <v>785</v>
      </c>
      <c r="B5575" s="1" t="s">
        <v>786</v>
      </c>
      <c r="C5575" s="1" t="s">
        <v>3778</v>
      </c>
      <c r="D5575" s="1">
        <v>2019</v>
      </c>
      <c r="E5575" s="1" t="str">
        <f t="shared" si="87"/>
        <v>23642019</v>
      </c>
      <c r="F5575" s="4">
        <v>13.79</v>
      </c>
    </row>
    <row r="5576" spans="1:6" x14ac:dyDescent="0.3">
      <c r="A5576" s="1" t="s">
        <v>787</v>
      </c>
      <c r="B5576" s="1" t="s">
        <v>788</v>
      </c>
      <c r="C5576" s="1" t="s">
        <v>3778</v>
      </c>
      <c r="D5576" s="1">
        <v>2019</v>
      </c>
      <c r="E5576" s="1" t="str">
        <f t="shared" si="87"/>
        <v>23652019</v>
      </c>
      <c r="F5576" s="4">
        <v>6.48</v>
      </c>
    </row>
    <row r="5577" spans="1:6" x14ac:dyDescent="0.3">
      <c r="A5577" s="1" t="s">
        <v>789</v>
      </c>
      <c r="B5577" s="1" t="s">
        <v>790</v>
      </c>
      <c r="C5577" s="1" t="s">
        <v>3778</v>
      </c>
      <c r="D5577" s="1">
        <v>2019</v>
      </c>
      <c r="E5577" s="1" t="str">
        <f t="shared" si="87"/>
        <v>23672019</v>
      </c>
      <c r="F5577" s="4">
        <v>18.190000000000001</v>
      </c>
    </row>
    <row r="5578" spans="1:6" x14ac:dyDescent="0.3">
      <c r="A5578" s="1" t="s">
        <v>791</v>
      </c>
      <c r="B5578" s="1" t="s">
        <v>792</v>
      </c>
      <c r="C5578" s="1" t="s">
        <v>3778</v>
      </c>
      <c r="D5578" s="1">
        <v>2019</v>
      </c>
      <c r="E5578" s="1" t="str">
        <f t="shared" si="87"/>
        <v>23682019</v>
      </c>
      <c r="F5578" s="4">
        <v>24.49</v>
      </c>
    </row>
    <row r="5579" spans="1:6" x14ac:dyDescent="0.3">
      <c r="A5579" s="1" t="s">
        <v>793</v>
      </c>
      <c r="B5579" s="1" t="s">
        <v>794</v>
      </c>
      <c r="C5579" s="1" t="s">
        <v>3778</v>
      </c>
      <c r="D5579" s="1">
        <v>2019</v>
      </c>
      <c r="E5579" s="1" t="str">
        <f t="shared" si="87"/>
        <v>23692019</v>
      </c>
      <c r="F5579" s="4">
        <v>7.49</v>
      </c>
    </row>
    <row r="5580" spans="1:6" x14ac:dyDescent="0.3">
      <c r="A5580" s="1" t="s">
        <v>795</v>
      </c>
      <c r="B5580" s="1" t="s">
        <v>796</v>
      </c>
      <c r="C5580" s="1" t="s">
        <v>3778</v>
      </c>
      <c r="D5580" s="1">
        <v>2019</v>
      </c>
      <c r="E5580" s="1" t="str">
        <f t="shared" si="87"/>
        <v>23712019</v>
      </c>
      <c r="F5580" s="4">
        <v>19.600000000000001</v>
      </c>
    </row>
    <row r="5581" spans="1:6" x14ac:dyDescent="0.3">
      <c r="A5581" s="1" t="s">
        <v>797</v>
      </c>
      <c r="B5581" s="1" t="s">
        <v>798</v>
      </c>
      <c r="C5581" s="1" t="s">
        <v>3778</v>
      </c>
      <c r="D5581" s="1">
        <v>2019</v>
      </c>
      <c r="E5581" s="1" t="str">
        <f t="shared" si="87"/>
        <v>23732019</v>
      </c>
      <c r="F5581" s="4">
        <v>65.099999999999994</v>
      </c>
    </row>
    <row r="5582" spans="1:6" x14ac:dyDescent="0.3">
      <c r="A5582" s="1" t="s">
        <v>799</v>
      </c>
      <c r="B5582" s="1" t="s">
        <v>800</v>
      </c>
      <c r="C5582" s="1" t="s">
        <v>3778</v>
      </c>
      <c r="D5582" s="1">
        <v>2019</v>
      </c>
      <c r="E5582" s="1" t="str">
        <f t="shared" si="87"/>
        <v>23742019</v>
      </c>
      <c r="F5582" s="4">
        <v>9.23</v>
      </c>
    </row>
    <row r="5583" spans="1:6" x14ac:dyDescent="0.3">
      <c r="A5583" s="1" t="s">
        <v>802</v>
      </c>
      <c r="B5583" s="1" t="s">
        <v>803</v>
      </c>
      <c r="C5583" s="1" t="s">
        <v>3778</v>
      </c>
      <c r="D5583" s="1">
        <v>2019</v>
      </c>
      <c r="E5583" s="1" t="str">
        <f t="shared" si="87"/>
        <v>23752019</v>
      </c>
      <c r="F5583" s="4">
        <v>42.56</v>
      </c>
    </row>
    <row r="5584" spans="1:6" x14ac:dyDescent="0.3">
      <c r="A5584" s="1" t="s">
        <v>804</v>
      </c>
      <c r="B5584" s="1" t="s">
        <v>805</v>
      </c>
      <c r="C5584" s="1" t="s">
        <v>3778</v>
      </c>
      <c r="D5584" s="1">
        <v>2019</v>
      </c>
      <c r="E5584" s="1" t="str">
        <f t="shared" si="87"/>
        <v>23762019</v>
      </c>
      <c r="F5584" s="4">
        <v>40.28</v>
      </c>
    </row>
    <row r="5585" spans="1:6" x14ac:dyDescent="0.3">
      <c r="A5585" s="1" t="s">
        <v>806</v>
      </c>
      <c r="B5585" s="1" t="s">
        <v>807</v>
      </c>
      <c r="C5585" s="1" t="s">
        <v>3778</v>
      </c>
      <c r="D5585" s="1">
        <v>2019</v>
      </c>
      <c r="E5585" s="1" t="str">
        <f t="shared" si="87"/>
        <v>23772019</v>
      </c>
      <c r="F5585" s="4">
        <v>72.27</v>
      </c>
    </row>
    <row r="5586" spans="1:6" x14ac:dyDescent="0.3">
      <c r="A5586" s="1" t="s">
        <v>808</v>
      </c>
      <c r="B5586" s="1" t="s">
        <v>809</v>
      </c>
      <c r="C5586" s="1" t="s">
        <v>3778</v>
      </c>
      <c r="D5586" s="1">
        <v>2019</v>
      </c>
      <c r="E5586" s="1" t="str">
        <f t="shared" si="87"/>
        <v>23792019</v>
      </c>
      <c r="F5586" s="4">
        <v>178.41</v>
      </c>
    </row>
    <row r="5587" spans="1:6" x14ac:dyDescent="0.3">
      <c r="A5587" s="1" t="s">
        <v>810</v>
      </c>
      <c r="B5587" s="1" t="s">
        <v>811</v>
      </c>
      <c r="C5587" s="1" t="s">
        <v>3778</v>
      </c>
      <c r="D5587" s="1">
        <v>2019</v>
      </c>
      <c r="E5587" s="1" t="str">
        <f t="shared" si="87"/>
        <v>23802019</v>
      </c>
      <c r="F5587" s="4">
        <v>3.08</v>
      </c>
    </row>
    <row r="5588" spans="1:6" x14ac:dyDescent="0.3">
      <c r="A5588" s="1" t="s">
        <v>812</v>
      </c>
      <c r="B5588" s="1" t="s">
        <v>813</v>
      </c>
      <c r="C5588" s="1" t="s">
        <v>3778</v>
      </c>
      <c r="D5588" s="1">
        <v>2019</v>
      </c>
      <c r="E5588" s="1" t="str">
        <f t="shared" si="87"/>
        <v>23822019</v>
      </c>
      <c r="F5588" s="4">
        <v>46.56</v>
      </c>
    </row>
    <row r="5589" spans="1:6" x14ac:dyDescent="0.3">
      <c r="A5589" s="1" t="s">
        <v>814</v>
      </c>
      <c r="B5589" s="1" t="s">
        <v>815</v>
      </c>
      <c r="C5589" s="1" t="s">
        <v>3778</v>
      </c>
      <c r="D5589" s="1">
        <v>2019</v>
      </c>
      <c r="E5589" s="1" t="str">
        <f t="shared" si="87"/>
        <v>23832019</v>
      </c>
      <c r="F5589" s="4">
        <v>91.8</v>
      </c>
    </row>
    <row r="5590" spans="1:6" x14ac:dyDescent="0.3">
      <c r="A5590" s="1" t="s">
        <v>816</v>
      </c>
      <c r="B5590" s="1" t="s">
        <v>817</v>
      </c>
      <c r="C5590" s="1" t="s">
        <v>3778</v>
      </c>
      <c r="D5590" s="1">
        <v>2019</v>
      </c>
      <c r="E5590" s="1" t="str">
        <f t="shared" si="87"/>
        <v>23852019</v>
      </c>
      <c r="F5590" s="4">
        <v>57.51</v>
      </c>
    </row>
    <row r="5591" spans="1:6" x14ac:dyDescent="0.3">
      <c r="A5591" s="1" t="s">
        <v>818</v>
      </c>
      <c r="B5591" s="1" t="s">
        <v>819</v>
      </c>
      <c r="C5591" s="1" t="s">
        <v>3778</v>
      </c>
      <c r="D5591" s="1">
        <v>2019</v>
      </c>
      <c r="E5591" s="1" t="str">
        <f t="shared" si="87"/>
        <v>23872019</v>
      </c>
      <c r="F5591" s="4">
        <v>21.59</v>
      </c>
    </row>
    <row r="5592" spans="1:6" x14ac:dyDescent="0.3">
      <c r="A5592" s="1" t="s">
        <v>820</v>
      </c>
      <c r="B5592" s="1" t="s">
        <v>821</v>
      </c>
      <c r="C5592" s="1" t="s">
        <v>3778</v>
      </c>
      <c r="D5592" s="1">
        <v>2019</v>
      </c>
      <c r="E5592" s="1" t="str">
        <f t="shared" si="87"/>
        <v>23882019</v>
      </c>
      <c r="F5592" s="4">
        <v>18.61</v>
      </c>
    </row>
    <row r="5593" spans="1:6" x14ac:dyDescent="0.3">
      <c r="A5593" s="1" t="s">
        <v>822</v>
      </c>
      <c r="B5593" s="1" t="s">
        <v>823</v>
      </c>
      <c r="C5593" s="1" t="s">
        <v>3778</v>
      </c>
      <c r="D5593" s="1">
        <v>2019</v>
      </c>
      <c r="E5593" s="1" t="str">
        <f t="shared" si="87"/>
        <v>23902019</v>
      </c>
      <c r="F5593" s="4">
        <v>6.65</v>
      </c>
    </row>
    <row r="5594" spans="1:6" x14ac:dyDescent="0.3">
      <c r="A5594" s="1" t="s">
        <v>824</v>
      </c>
      <c r="B5594" s="1" t="s">
        <v>825</v>
      </c>
      <c r="C5594" s="1" t="s">
        <v>3778</v>
      </c>
      <c r="D5594" s="1">
        <v>2019</v>
      </c>
      <c r="E5594" s="1" t="str">
        <f t="shared" si="87"/>
        <v>23922019</v>
      </c>
      <c r="F5594" s="4">
        <v>23.58</v>
      </c>
    </row>
    <row r="5595" spans="1:6" x14ac:dyDescent="0.3">
      <c r="A5595" s="1" t="s">
        <v>826</v>
      </c>
      <c r="B5595" s="1" t="s">
        <v>827</v>
      </c>
      <c r="C5595" s="1" t="s">
        <v>3778</v>
      </c>
      <c r="D5595" s="1">
        <v>2019</v>
      </c>
      <c r="E5595" s="1" t="str">
        <f t="shared" si="87"/>
        <v>23932019</v>
      </c>
      <c r="F5595" s="4">
        <v>19.97</v>
      </c>
    </row>
    <row r="5596" spans="1:6" x14ac:dyDescent="0.3">
      <c r="A5596" s="1" t="s">
        <v>828</v>
      </c>
      <c r="B5596" s="1" t="s">
        <v>829</v>
      </c>
      <c r="C5596" s="1" t="s">
        <v>3778</v>
      </c>
      <c r="D5596" s="1">
        <v>2019</v>
      </c>
      <c r="E5596" s="1" t="str">
        <f t="shared" si="87"/>
        <v>23952019</v>
      </c>
      <c r="F5596" s="4">
        <v>188.19</v>
      </c>
    </row>
    <row r="5597" spans="1:6" x14ac:dyDescent="0.3">
      <c r="A5597" s="1" t="s">
        <v>830</v>
      </c>
      <c r="B5597" s="1" t="s">
        <v>831</v>
      </c>
      <c r="C5597" s="1" t="s">
        <v>3778</v>
      </c>
      <c r="D5597" s="1">
        <v>2019</v>
      </c>
      <c r="E5597" s="1" t="str">
        <f t="shared" si="87"/>
        <v>23972019</v>
      </c>
      <c r="F5597" s="4">
        <v>49.86</v>
      </c>
    </row>
    <row r="5598" spans="1:6" x14ac:dyDescent="0.3">
      <c r="A5598" s="1" t="s">
        <v>832</v>
      </c>
      <c r="B5598" s="1" t="s">
        <v>833</v>
      </c>
      <c r="C5598" s="1" t="s">
        <v>3778</v>
      </c>
      <c r="D5598" s="1">
        <v>2019</v>
      </c>
      <c r="E5598" s="1" t="str">
        <f t="shared" si="87"/>
        <v>23992019</v>
      </c>
      <c r="F5598" s="4">
        <v>7.19</v>
      </c>
    </row>
    <row r="5599" spans="1:6" x14ac:dyDescent="0.3">
      <c r="A5599" s="1" t="s">
        <v>834</v>
      </c>
      <c r="B5599" s="1" t="s">
        <v>835</v>
      </c>
      <c r="C5599" s="1" t="s">
        <v>3778</v>
      </c>
      <c r="D5599" s="1">
        <v>2019</v>
      </c>
      <c r="E5599" s="1" t="str">
        <f t="shared" si="87"/>
        <v>24012019</v>
      </c>
      <c r="F5599" s="4">
        <v>7.52</v>
      </c>
    </row>
    <row r="5600" spans="1:6" x14ac:dyDescent="0.3">
      <c r="A5600" s="1" t="s">
        <v>836</v>
      </c>
      <c r="B5600" s="1" t="s">
        <v>837</v>
      </c>
      <c r="C5600" s="1" t="s">
        <v>3778</v>
      </c>
      <c r="D5600" s="1">
        <v>2019</v>
      </c>
      <c r="E5600" s="1" t="str">
        <f t="shared" si="87"/>
        <v>24022019</v>
      </c>
      <c r="F5600" s="4">
        <v>9.67</v>
      </c>
    </row>
    <row r="5601" spans="1:6" x14ac:dyDescent="0.3">
      <c r="A5601" s="1" t="s">
        <v>838</v>
      </c>
      <c r="B5601" s="1" t="s">
        <v>839</v>
      </c>
      <c r="C5601" s="1" t="s">
        <v>3778</v>
      </c>
      <c r="D5601" s="1">
        <v>2019</v>
      </c>
      <c r="E5601" s="1" t="str">
        <f t="shared" si="87"/>
        <v>24042019</v>
      </c>
      <c r="F5601" s="4">
        <v>124.4</v>
      </c>
    </row>
    <row r="5602" spans="1:6" x14ac:dyDescent="0.3">
      <c r="A5602" s="1" t="s">
        <v>840</v>
      </c>
      <c r="B5602" s="1" t="s">
        <v>841</v>
      </c>
      <c r="C5602" s="1" t="s">
        <v>3778</v>
      </c>
      <c r="D5602" s="1">
        <v>2019</v>
      </c>
      <c r="E5602" s="1" t="str">
        <f t="shared" si="87"/>
        <v>24052019</v>
      </c>
      <c r="F5602" s="4">
        <v>7.11</v>
      </c>
    </row>
    <row r="5603" spans="1:6" x14ac:dyDescent="0.3">
      <c r="A5603" s="1" t="s">
        <v>842</v>
      </c>
      <c r="B5603" s="1" t="s">
        <v>843</v>
      </c>
      <c r="C5603" s="1" t="s">
        <v>3778</v>
      </c>
      <c r="D5603" s="1">
        <v>2019</v>
      </c>
      <c r="E5603" s="1" t="str">
        <f t="shared" si="87"/>
        <v>24062019</v>
      </c>
      <c r="F5603" s="4">
        <v>8.6300000000000008</v>
      </c>
    </row>
    <row r="5604" spans="1:6" x14ac:dyDescent="0.3">
      <c r="A5604" s="1" t="s">
        <v>844</v>
      </c>
      <c r="B5604" s="1" t="s">
        <v>845</v>
      </c>
      <c r="C5604" s="1" t="s">
        <v>3778</v>
      </c>
      <c r="D5604" s="1">
        <v>2019</v>
      </c>
      <c r="E5604" s="1" t="str">
        <f t="shared" si="87"/>
        <v>24082019</v>
      </c>
      <c r="F5604" s="4">
        <v>46.68</v>
      </c>
    </row>
    <row r="5605" spans="1:6" x14ac:dyDescent="0.3">
      <c r="A5605" s="1" t="s">
        <v>846</v>
      </c>
      <c r="B5605" s="1" t="s">
        <v>847</v>
      </c>
      <c r="C5605" s="1" t="s">
        <v>3778</v>
      </c>
      <c r="D5605" s="1">
        <v>2019</v>
      </c>
      <c r="E5605" s="1" t="str">
        <f t="shared" si="87"/>
        <v>24092019</v>
      </c>
      <c r="F5605" s="4">
        <v>6.06</v>
      </c>
    </row>
    <row r="5606" spans="1:6" x14ac:dyDescent="0.3">
      <c r="A5606" s="1" t="s">
        <v>848</v>
      </c>
      <c r="B5606" s="1" t="s">
        <v>849</v>
      </c>
      <c r="C5606" s="1" t="s">
        <v>3778</v>
      </c>
      <c r="D5606" s="1">
        <v>2019</v>
      </c>
      <c r="E5606" s="1" t="str">
        <f t="shared" si="87"/>
        <v>24122019</v>
      </c>
      <c r="F5606" s="4">
        <v>92.48</v>
      </c>
    </row>
    <row r="5607" spans="1:6" x14ac:dyDescent="0.3">
      <c r="A5607" s="1" t="s">
        <v>850</v>
      </c>
      <c r="B5607" s="1" t="s">
        <v>851</v>
      </c>
      <c r="C5607" s="1" t="s">
        <v>3778</v>
      </c>
      <c r="D5607" s="1">
        <v>2019</v>
      </c>
      <c r="E5607" s="1" t="str">
        <f t="shared" si="87"/>
        <v>24132019</v>
      </c>
      <c r="F5607" s="4">
        <v>9.64</v>
      </c>
    </row>
    <row r="5608" spans="1:6" x14ac:dyDescent="0.3">
      <c r="A5608" s="1" t="s">
        <v>852</v>
      </c>
      <c r="B5608" s="1" t="s">
        <v>25</v>
      </c>
      <c r="C5608" s="1" t="s">
        <v>3778</v>
      </c>
      <c r="D5608" s="1">
        <v>2019</v>
      </c>
      <c r="E5608" s="1" t="str">
        <f t="shared" si="87"/>
        <v>24142019</v>
      </c>
      <c r="F5608" s="4">
        <v>15.87</v>
      </c>
    </row>
    <row r="5609" spans="1:6" x14ac:dyDescent="0.3">
      <c r="A5609" s="1" t="s">
        <v>853</v>
      </c>
      <c r="B5609" s="1" t="s">
        <v>854</v>
      </c>
      <c r="C5609" s="1" t="s">
        <v>3778</v>
      </c>
      <c r="D5609" s="1">
        <v>2019</v>
      </c>
      <c r="E5609" s="1" t="str">
        <f t="shared" si="87"/>
        <v>24152019</v>
      </c>
      <c r="F5609" s="4">
        <v>9.41</v>
      </c>
    </row>
    <row r="5610" spans="1:6" x14ac:dyDescent="0.3">
      <c r="A5610" s="1" t="s">
        <v>855</v>
      </c>
      <c r="B5610" s="1" t="s">
        <v>856</v>
      </c>
      <c r="C5610" s="1" t="s">
        <v>3778</v>
      </c>
      <c r="D5610" s="1">
        <v>2019</v>
      </c>
      <c r="E5610" s="1" t="str">
        <f t="shared" si="87"/>
        <v>24172019</v>
      </c>
      <c r="F5610" s="4">
        <v>10.45</v>
      </c>
    </row>
    <row r="5611" spans="1:6" x14ac:dyDescent="0.3">
      <c r="A5611" s="1" t="s">
        <v>857</v>
      </c>
      <c r="B5611" s="1" t="s">
        <v>858</v>
      </c>
      <c r="C5611" s="1" t="s">
        <v>3778</v>
      </c>
      <c r="D5611" s="1">
        <v>2019</v>
      </c>
      <c r="E5611" s="1" t="str">
        <f t="shared" si="87"/>
        <v>24192019</v>
      </c>
      <c r="F5611" s="4">
        <v>15.07</v>
      </c>
    </row>
    <row r="5612" spans="1:6" x14ac:dyDescent="0.3">
      <c r="A5612" s="1" t="s">
        <v>859</v>
      </c>
      <c r="B5612" s="1" t="s">
        <v>860</v>
      </c>
      <c r="C5612" s="1" t="s">
        <v>3778</v>
      </c>
      <c r="D5612" s="1">
        <v>2019</v>
      </c>
      <c r="E5612" s="1" t="str">
        <f t="shared" si="87"/>
        <v>24202019</v>
      </c>
      <c r="F5612" s="4">
        <v>22.03</v>
      </c>
    </row>
    <row r="5613" spans="1:6" x14ac:dyDescent="0.3">
      <c r="A5613" s="1" t="s">
        <v>861</v>
      </c>
      <c r="B5613" s="1" t="s">
        <v>862</v>
      </c>
      <c r="C5613" s="1" t="s">
        <v>3778</v>
      </c>
      <c r="D5613" s="1">
        <v>2019</v>
      </c>
      <c r="E5613" s="1" t="str">
        <f t="shared" si="87"/>
        <v>24212019</v>
      </c>
      <c r="F5613" s="4">
        <v>27.04</v>
      </c>
    </row>
    <row r="5614" spans="1:6" x14ac:dyDescent="0.3">
      <c r="A5614" s="1" t="s">
        <v>863</v>
      </c>
      <c r="B5614" s="1" t="s">
        <v>864</v>
      </c>
      <c r="C5614" s="1" t="s">
        <v>3778</v>
      </c>
      <c r="D5614" s="1">
        <v>2019</v>
      </c>
      <c r="E5614" s="1" t="str">
        <f t="shared" si="87"/>
        <v>24232019</v>
      </c>
      <c r="F5614" s="4">
        <v>17.23</v>
      </c>
    </row>
    <row r="5615" spans="1:6" x14ac:dyDescent="0.3">
      <c r="A5615" s="1" t="s">
        <v>865</v>
      </c>
      <c r="B5615" s="1" t="s">
        <v>866</v>
      </c>
      <c r="C5615" s="1" t="s">
        <v>3778</v>
      </c>
      <c r="D5615" s="1">
        <v>2019</v>
      </c>
      <c r="E5615" s="1" t="str">
        <f t="shared" si="87"/>
        <v>24242019</v>
      </c>
      <c r="F5615" s="4">
        <v>32.5</v>
      </c>
    </row>
    <row r="5616" spans="1:6" x14ac:dyDescent="0.3">
      <c r="A5616" s="1" t="s">
        <v>867</v>
      </c>
      <c r="B5616" s="1" t="s">
        <v>26</v>
      </c>
      <c r="C5616" s="1" t="s">
        <v>3778</v>
      </c>
      <c r="D5616" s="1">
        <v>2019</v>
      </c>
      <c r="E5616" s="1" t="str">
        <f t="shared" si="87"/>
        <v>24252019</v>
      </c>
      <c r="F5616" s="4">
        <v>24.83</v>
      </c>
    </row>
    <row r="5617" spans="1:6" x14ac:dyDescent="0.3">
      <c r="A5617" s="1" t="s">
        <v>868</v>
      </c>
      <c r="B5617" s="1" t="s">
        <v>869</v>
      </c>
      <c r="C5617" s="1" t="s">
        <v>3778</v>
      </c>
      <c r="D5617" s="1">
        <v>2019</v>
      </c>
      <c r="E5617" s="1" t="str">
        <f t="shared" si="87"/>
        <v>24262019</v>
      </c>
      <c r="F5617" s="4">
        <v>8.65</v>
      </c>
    </row>
    <row r="5618" spans="1:6" x14ac:dyDescent="0.3">
      <c r="A5618" s="1" t="s">
        <v>870</v>
      </c>
      <c r="B5618" s="1" t="s">
        <v>871</v>
      </c>
      <c r="C5618" s="1" t="s">
        <v>3778</v>
      </c>
      <c r="D5618" s="1">
        <v>2019</v>
      </c>
      <c r="E5618" s="1" t="str">
        <f t="shared" si="87"/>
        <v>24272019</v>
      </c>
      <c r="F5618" s="4">
        <v>8.6199999999999992</v>
      </c>
    </row>
    <row r="5619" spans="1:6" x14ac:dyDescent="0.3">
      <c r="A5619" s="1" t="s">
        <v>873</v>
      </c>
      <c r="B5619" s="1" t="s">
        <v>874</v>
      </c>
      <c r="C5619" s="1" t="s">
        <v>3778</v>
      </c>
      <c r="D5619" s="1">
        <v>2019</v>
      </c>
      <c r="E5619" s="1" t="str">
        <f t="shared" si="87"/>
        <v>24282019</v>
      </c>
      <c r="F5619" s="4">
        <v>63.65</v>
      </c>
    </row>
    <row r="5620" spans="1:6" x14ac:dyDescent="0.3">
      <c r="A5620" s="1" t="s">
        <v>875</v>
      </c>
      <c r="B5620" s="1" t="s">
        <v>876</v>
      </c>
      <c r="C5620" s="1" t="s">
        <v>3778</v>
      </c>
      <c r="D5620" s="1">
        <v>2019</v>
      </c>
      <c r="E5620" s="1" t="str">
        <f t="shared" si="87"/>
        <v>24292019</v>
      </c>
      <c r="F5620" s="2">
        <v>18</v>
      </c>
    </row>
    <row r="5621" spans="1:6" x14ac:dyDescent="0.3">
      <c r="A5621" s="1" t="s">
        <v>877</v>
      </c>
      <c r="B5621" s="1" t="s">
        <v>878</v>
      </c>
      <c r="C5621" s="1" t="s">
        <v>3778</v>
      </c>
      <c r="D5621" s="1">
        <v>2019</v>
      </c>
      <c r="E5621" s="1" t="str">
        <f t="shared" si="87"/>
        <v>24302019</v>
      </c>
      <c r="F5621" s="4">
        <v>13.44</v>
      </c>
    </row>
    <row r="5622" spans="1:6" x14ac:dyDescent="0.3">
      <c r="A5622" s="1" t="s">
        <v>879</v>
      </c>
      <c r="B5622" s="1" t="s">
        <v>880</v>
      </c>
      <c r="C5622" s="1" t="s">
        <v>3778</v>
      </c>
      <c r="D5622" s="1">
        <v>2019</v>
      </c>
      <c r="E5622" s="1" t="str">
        <f t="shared" si="87"/>
        <v>24312019</v>
      </c>
      <c r="F5622" s="4">
        <v>6.3</v>
      </c>
    </row>
    <row r="5623" spans="1:6" x14ac:dyDescent="0.3">
      <c r="A5623" s="1" t="s">
        <v>881</v>
      </c>
      <c r="B5623" s="1" t="s">
        <v>882</v>
      </c>
      <c r="C5623" s="1" t="s">
        <v>3778</v>
      </c>
      <c r="D5623" s="1">
        <v>2019</v>
      </c>
      <c r="E5623" s="1" t="str">
        <f t="shared" si="87"/>
        <v>24332019</v>
      </c>
      <c r="F5623" s="4">
        <v>36.35</v>
      </c>
    </row>
    <row r="5624" spans="1:6" x14ac:dyDescent="0.3">
      <c r="A5624" s="1" t="s">
        <v>883</v>
      </c>
      <c r="B5624" s="1" t="s">
        <v>884</v>
      </c>
      <c r="C5624" s="1" t="s">
        <v>3778</v>
      </c>
      <c r="D5624" s="1">
        <v>2019</v>
      </c>
      <c r="E5624" s="1" t="str">
        <f t="shared" si="87"/>
        <v>24342019</v>
      </c>
      <c r="F5624" s="4">
        <v>22.8</v>
      </c>
    </row>
    <row r="5625" spans="1:6" x14ac:dyDescent="0.3">
      <c r="A5625" s="1" t="s">
        <v>885</v>
      </c>
      <c r="B5625" s="1" t="s">
        <v>886</v>
      </c>
      <c r="C5625" s="1" t="s">
        <v>3778</v>
      </c>
      <c r="D5625" s="1">
        <v>2019</v>
      </c>
      <c r="E5625" s="1" t="str">
        <f t="shared" si="87"/>
        <v>24362019</v>
      </c>
      <c r="F5625" s="4">
        <v>18.48</v>
      </c>
    </row>
    <row r="5626" spans="1:6" x14ac:dyDescent="0.3">
      <c r="A5626" s="1" t="s">
        <v>887</v>
      </c>
      <c r="B5626" s="1" t="s">
        <v>888</v>
      </c>
      <c r="C5626" s="1" t="s">
        <v>3778</v>
      </c>
      <c r="D5626" s="1">
        <v>2019</v>
      </c>
      <c r="E5626" s="1" t="str">
        <f t="shared" si="87"/>
        <v>24382019</v>
      </c>
      <c r="F5626" s="4">
        <v>9.27</v>
      </c>
    </row>
    <row r="5627" spans="1:6" x14ac:dyDescent="0.3">
      <c r="A5627" s="1" t="s">
        <v>889</v>
      </c>
      <c r="B5627" s="1" t="s">
        <v>890</v>
      </c>
      <c r="C5627" s="1" t="s">
        <v>3778</v>
      </c>
      <c r="D5627" s="1">
        <v>2019</v>
      </c>
      <c r="E5627" s="1" t="str">
        <f t="shared" si="87"/>
        <v>24392019</v>
      </c>
      <c r="F5627" s="4">
        <v>101.47</v>
      </c>
    </row>
    <row r="5628" spans="1:6" x14ac:dyDescent="0.3">
      <c r="A5628" s="1" t="s">
        <v>891</v>
      </c>
      <c r="B5628" s="1" t="s">
        <v>892</v>
      </c>
      <c r="C5628" s="1" t="s">
        <v>3778</v>
      </c>
      <c r="D5628" s="1">
        <v>2019</v>
      </c>
      <c r="E5628" s="1" t="str">
        <f t="shared" si="87"/>
        <v>24402019</v>
      </c>
      <c r="F5628" s="4">
        <v>7.7</v>
      </c>
    </row>
    <row r="5629" spans="1:6" x14ac:dyDescent="0.3">
      <c r="A5629" s="1" t="s">
        <v>893</v>
      </c>
      <c r="B5629" s="1" t="s">
        <v>894</v>
      </c>
      <c r="C5629" s="1" t="s">
        <v>3778</v>
      </c>
      <c r="D5629" s="1">
        <v>2019</v>
      </c>
      <c r="E5629" s="1" t="str">
        <f t="shared" si="87"/>
        <v>24412019</v>
      </c>
      <c r="F5629" s="4">
        <v>33.61</v>
      </c>
    </row>
    <row r="5630" spans="1:6" x14ac:dyDescent="0.3">
      <c r="A5630" s="1" t="s">
        <v>895</v>
      </c>
      <c r="B5630" s="1" t="s">
        <v>896</v>
      </c>
      <c r="C5630" s="1" t="s">
        <v>3778</v>
      </c>
      <c r="D5630" s="1">
        <v>2019</v>
      </c>
      <c r="E5630" s="1" t="str">
        <f t="shared" si="87"/>
        <v>24422019</v>
      </c>
      <c r="F5630" s="4">
        <v>5.68</v>
      </c>
    </row>
    <row r="5631" spans="1:6" x14ac:dyDescent="0.3">
      <c r="A5631" s="1" t="s">
        <v>897</v>
      </c>
      <c r="B5631" s="1" t="s">
        <v>898</v>
      </c>
      <c r="C5631" s="1" t="s">
        <v>3778</v>
      </c>
      <c r="D5631" s="1">
        <v>2019</v>
      </c>
      <c r="E5631" s="1" t="str">
        <f t="shared" si="87"/>
        <v>24432019</v>
      </c>
      <c r="F5631" s="4">
        <v>2.8</v>
      </c>
    </row>
    <row r="5632" spans="1:6" x14ac:dyDescent="0.3">
      <c r="A5632" s="1" t="s">
        <v>899</v>
      </c>
      <c r="B5632" s="1" t="s">
        <v>900</v>
      </c>
      <c r="C5632" s="1" t="s">
        <v>3778</v>
      </c>
      <c r="D5632" s="1">
        <v>2019</v>
      </c>
      <c r="E5632" s="1" t="str">
        <f t="shared" si="87"/>
        <v>24442019</v>
      </c>
      <c r="F5632" s="4">
        <v>14.1</v>
      </c>
    </row>
    <row r="5633" spans="1:6" x14ac:dyDescent="0.3">
      <c r="A5633" s="1" t="s">
        <v>901</v>
      </c>
      <c r="B5633" s="1" t="s">
        <v>902</v>
      </c>
      <c r="C5633" s="1" t="s">
        <v>3778</v>
      </c>
      <c r="D5633" s="1">
        <v>2019</v>
      </c>
      <c r="E5633" s="1" t="str">
        <f t="shared" si="87"/>
        <v>24492019</v>
      </c>
      <c r="F5633" s="4">
        <v>24.08</v>
      </c>
    </row>
    <row r="5634" spans="1:6" x14ac:dyDescent="0.3">
      <c r="A5634" s="1" t="s">
        <v>903</v>
      </c>
      <c r="B5634" s="1" t="s">
        <v>904</v>
      </c>
      <c r="C5634" s="1" t="s">
        <v>3778</v>
      </c>
      <c r="D5634" s="1">
        <v>2019</v>
      </c>
      <c r="E5634" s="1" t="str">
        <f t="shared" si="87"/>
        <v>24502019</v>
      </c>
      <c r="F5634" s="4">
        <v>21.2</v>
      </c>
    </row>
    <row r="5635" spans="1:6" x14ac:dyDescent="0.3">
      <c r="A5635" s="1" t="s">
        <v>905</v>
      </c>
      <c r="B5635" s="1" t="s">
        <v>906</v>
      </c>
      <c r="C5635" s="1" t="s">
        <v>3778</v>
      </c>
      <c r="D5635" s="1">
        <v>2019</v>
      </c>
      <c r="E5635" s="1" t="str">
        <f t="shared" ref="E5635:E5698" si="88">A5635&amp;D5635</f>
        <v>24512019</v>
      </c>
      <c r="F5635" s="4">
        <v>50.71</v>
      </c>
    </row>
    <row r="5636" spans="1:6" x14ac:dyDescent="0.3">
      <c r="A5636" s="1" t="s">
        <v>907</v>
      </c>
      <c r="B5636" s="1" t="s">
        <v>908</v>
      </c>
      <c r="C5636" s="1" t="s">
        <v>3778</v>
      </c>
      <c r="D5636" s="1">
        <v>2019</v>
      </c>
      <c r="E5636" s="1" t="str">
        <f t="shared" si="88"/>
        <v>24532019</v>
      </c>
      <c r="F5636" s="4">
        <v>11.47</v>
      </c>
    </row>
    <row r="5637" spans="1:6" x14ac:dyDescent="0.3">
      <c r="A5637" s="1" t="s">
        <v>909</v>
      </c>
      <c r="B5637" s="1" t="s">
        <v>27</v>
      </c>
      <c r="C5637" s="1" t="s">
        <v>3778</v>
      </c>
      <c r="D5637" s="1">
        <v>2019</v>
      </c>
      <c r="E5637" s="1" t="str">
        <f t="shared" si="88"/>
        <v>24542019</v>
      </c>
      <c r="F5637" s="4">
        <v>253.98</v>
      </c>
    </row>
    <row r="5638" spans="1:6" x14ac:dyDescent="0.3">
      <c r="A5638" s="1" t="s">
        <v>910</v>
      </c>
      <c r="B5638" s="1" t="s">
        <v>911</v>
      </c>
      <c r="C5638" s="1" t="s">
        <v>3778</v>
      </c>
      <c r="D5638" s="1">
        <v>2019</v>
      </c>
      <c r="E5638" s="1" t="str">
        <f t="shared" si="88"/>
        <v>24552019</v>
      </c>
      <c r="F5638" s="4">
        <v>69.81</v>
      </c>
    </row>
    <row r="5639" spans="1:6" x14ac:dyDescent="0.3">
      <c r="A5639" s="1" t="s">
        <v>912</v>
      </c>
      <c r="B5639" s="1" t="s">
        <v>913</v>
      </c>
      <c r="C5639" s="1" t="s">
        <v>3778</v>
      </c>
      <c r="D5639" s="1">
        <v>2019</v>
      </c>
      <c r="E5639" s="1" t="str">
        <f t="shared" si="88"/>
        <v>24572019</v>
      </c>
      <c r="F5639" s="4">
        <v>5.66</v>
      </c>
    </row>
    <row r="5640" spans="1:6" x14ac:dyDescent="0.3">
      <c r="A5640" s="1" t="s">
        <v>914</v>
      </c>
      <c r="B5640" s="1" t="s">
        <v>915</v>
      </c>
      <c r="C5640" s="1" t="s">
        <v>3778</v>
      </c>
      <c r="D5640" s="1">
        <v>2019</v>
      </c>
      <c r="E5640" s="1" t="str">
        <f t="shared" si="88"/>
        <v>24582019</v>
      </c>
      <c r="F5640" s="4">
        <v>62.58</v>
      </c>
    </row>
    <row r="5641" spans="1:6" x14ac:dyDescent="0.3">
      <c r="A5641" s="1" t="s">
        <v>916</v>
      </c>
      <c r="B5641" s="1" t="s">
        <v>917</v>
      </c>
      <c r="C5641" s="1" t="s">
        <v>3778</v>
      </c>
      <c r="D5641" s="1">
        <v>2019</v>
      </c>
      <c r="E5641" s="1" t="str">
        <f t="shared" si="88"/>
        <v>24592019</v>
      </c>
      <c r="F5641" s="4">
        <v>28.22</v>
      </c>
    </row>
    <row r="5642" spans="1:6" x14ac:dyDescent="0.3">
      <c r="A5642" s="1" t="s">
        <v>918</v>
      </c>
      <c r="B5642" s="1" t="s">
        <v>919</v>
      </c>
      <c r="C5642" s="1" t="s">
        <v>3778</v>
      </c>
      <c r="D5642" s="1">
        <v>2019</v>
      </c>
      <c r="E5642" s="1" t="str">
        <f t="shared" si="88"/>
        <v>24602019</v>
      </c>
      <c r="F5642" s="4">
        <v>6.78</v>
      </c>
    </row>
    <row r="5643" spans="1:6" x14ac:dyDescent="0.3">
      <c r="A5643" s="1" t="s">
        <v>920</v>
      </c>
      <c r="B5643" s="1" t="s">
        <v>921</v>
      </c>
      <c r="C5643" s="1" t="s">
        <v>3778</v>
      </c>
      <c r="D5643" s="1">
        <v>2019</v>
      </c>
      <c r="E5643" s="1" t="str">
        <f t="shared" si="88"/>
        <v>24612019</v>
      </c>
      <c r="F5643" s="4">
        <v>10.34</v>
      </c>
    </row>
    <row r="5644" spans="1:6" x14ac:dyDescent="0.3">
      <c r="A5644" s="1" t="s">
        <v>922</v>
      </c>
      <c r="B5644" s="1" t="s">
        <v>923</v>
      </c>
      <c r="C5644" s="1" t="s">
        <v>3778</v>
      </c>
      <c r="D5644" s="1">
        <v>2019</v>
      </c>
      <c r="E5644" s="1" t="str">
        <f t="shared" si="88"/>
        <v>24622019</v>
      </c>
      <c r="F5644" s="4">
        <v>21.71</v>
      </c>
    </row>
    <row r="5645" spans="1:6" x14ac:dyDescent="0.3">
      <c r="A5645" s="1" t="s">
        <v>924</v>
      </c>
      <c r="B5645" s="1" t="s">
        <v>28</v>
      </c>
      <c r="C5645" s="1" t="s">
        <v>3778</v>
      </c>
      <c r="D5645" s="1">
        <v>2019</v>
      </c>
      <c r="E5645" s="1" t="str">
        <f t="shared" si="88"/>
        <v>24642019</v>
      </c>
      <c r="F5645" s="4">
        <v>24.37</v>
      </c>
    </row>
    <row r="5646" spans="1:6" x14ac:dyDescent="0.3">
      <c r="A5646" s="1" t="s">
        <v>925</v>
      </c>
      <c r="B5646" s="1" t="s">
        <v>926</v>
      </c>
      <c r="C5646" s="1" t="s">
        <v>3778</v>
      </c>
      <c r="D5646" s="1">
        <v>2019</v>
      </c>
      <c r="E5646" s="1" t="str">
        <f t="shared" si="88"/>
        <v>24652019</v>
      </c>
      <c r="F5646" s="4">
        <v>5.67</v>
      </c>
    </row>
    <row r="5647" spans="1:6" x14ac:dyDescent="0.3">
      <c r="A5647" s="1" t="s">
        <v>927</v>
      </c>
      <c r="B5647" s="1" t="s">
        <v>928</v>
      </c>
      <c r="C5647" s="1" t="s">
        <v>3778</v>
      </c>
      <c r="D5647" s="1">
        <v>2019</v>
      </c>
      <c r="E5647" s="1" t="str">
        <f t="shared" si="88"/>
        <v>24662019</v>
      </c>
      <c r="F5647" s="4">
        <v>29.26</v>
      </c>
    </row>
    <row r="5648" spans="1:6" x14ac:dyDescent="0.3">
      <c r="A5648" s="1" t="s">
        <v>929</v>
      </c>
      <c r="B5648" s="1" t="s">
        <v>930</v>
      </c>
      <c r="C5648" s="1" t="s">
        <v>3778</v>
      </c>
      <c r="D5648" s="1">
        <v>2019</v>
      </c>
      <c r="E5648" s="1" t="str">
        <f t="shared" si="88"/>
        <v>24672019</v>
      </c>
      <c r="F5648" s="4">
        <v>18.25</v>
      </c>
    </row>
    <row r="5649" spans="1:6" x14ac:dyDescent="0.3">
      <c r="A5649" s="1" t="s">
        <v>931</v>
      </c>
      <c r="B5649" s="1" t="s">
        <v>29</v>
      </c>
      <c r="C5649" s="1" t="s">
        <v>3778</v>
      </c>
      <c r="D5649" s="1">
        <v>2019</v>
      </c>
      <c r="E5649" s="1" t="str">
        <f t="shared" si="88"/>
        <v>24682019</v>
      </c>
      <c r="F5649" s="4">
        <v>11.58</v>
      </c>
    </row>
    <row r="5650" spans="1:6" x14ac:dyDescent="0.3">
      <c r="A5650" s="1" t="s">
        <v>932</v>
      </c>
      <c r="B5650" s="1" t="s">
        <v>933</v>
      </c>
      <c r="C5650" s="1" t="s">
        <v>3778</v>
      </c>
      <c r="D5650" s="1">
        <v>2019</v>
      </c>
      <c r="E5650" s="1" t="str">
        <f t="shared" si="88"/>
        <v>24712019</v>
      </c>
      <c r="F5650" s="4">
        <v>14.23</v>
      </c>
    </row>
    <row r="5651" spans="1:6" x14ac:dyDescent="0.3">
      <c r="A5651" s="1" t="s">
        <v>934</v>
      </c>
      <c r="B5651" s="1" t="s">
        <v>935</v>
      </c>
      <c r="C5651" s="1" t="s">
        <v>3778</v>
      </c>
      <c r="D5651" s="1">
        <v>2019</v>
      </c>
      <c r="E5651" s="1" t="str">
        <f t="shared" si="88"/>
        <v>24722019</v>
      </c>
      <c r="F5651" s="4">
        <v>22.43</v>
      </c>
    </row>
    <row r="5652" spans="1:6" x14ac:dyDescent="0.3">
      <c r="A5652" s="1" t="s">
        <v>936</v>
      </c>
      <c r="B5652" s="1" t="s">
        <v>937</v>
      </c>
      <c r="C5652" s="1" t="s">
        <v>3778</v>
      </c>
      <c r="D5652" s="1">
        <v>2019</v>
      </c>
      <c r="E5652" s="1" t="str">
        <f t="shared" si="88"/>
        <v>24742019</v>
      </c>
      <c r="F5652" s="4">
        <v>151.02000000000001</v>
      </c>
    </row>
    <row r="5653" spans="1:6" x14ac:dyDescent="0.3">
      <c r="A5653" s="1" t="s">
        <v>938</v>
      </c>
      <c r="B5653" s="1" t="s">
        <v>939</v>
      </c>
      <c r="C5653" s="1" t="s">
        <v>3778</v>
      </c>
      <c r="D5653" s="1">
        <v>2019</v>
      </c>
      <c r="E5653" s="1" t="str">
        <f t="shared" si="88"/>
        <v>24762019</v>
      </c>
      <c r="F5653" s="4">
        <v>15.48</v>
      </c>
    </row>
    <row r="5654" spans="1:6" x14ac:dyDescent="0.3">
      <c r="A5654" s="1" t="s">
        <v>940</v>
      </c>
      <c r="B5654" s="1" t="s">
        <v>941</v>
      </c>
      <c r="C5654" s="1" t="s">
        <v>3778</v>
      </c>
      <c r="D5654" s="1">
        <v>2019</v>
      </c>
      <c r="E5654" s="1" t="str">
        <f t="shared" si="88"/>
        <v>24772019</v>
      </c>
      <c r="F5654" s="4">
        <v>17.690000000000001</v>
      </c>
    </row>
    <row r="5655" spans="1:6" x14ac:dyDescent="0.3">
      <c r="A5655" s="1" t="s">
        <v>942</v>
      </c>
      <c r="B5655" s="1" t="s">
        <v>943</v>
      </c>
      <c r="C5655" s="1" t="s">
        <v>3778</v>
      </c>
      <c r="D5655" s="1">
        <v>2019</v>
      </c>
      <c r="E5655" s="1" t="str">
        <f t="shared" si="88"/>
        <v>24782019</v>
      </c>
      <c r="F5655" s="4">
        <v>42.62</v>
      </c>
    </row>
    <row r="5656" spans="1:6" x14ac:dyDescent="0.3">
      <c r="A5656" s="1" t="s">
        <v>944</v>
      </c>
      <c r="B5656" s="1" t="s">
        <v>30</v>
      </c>
      <c r="C5656" s="1" t="s">
        <v>3778</v>
      </c>
      <c r="D5656" s="1">
        <v>2019</v>
      </c>
      <c r="E5656" s="1" t="str">
        <f t="shared" si="88"/>
        <v>24802019</v>
      </c>
      <c r="F5656" s="4">
        <v>41.61</v>
      </c>
    </row>
    <row r="5657" spans="1:6" x14ac:dyDescent="0.3">
      <c r="A5657" s="1" t="s">
        <v>945</v>
      </c>
      <c r="B5657" s="1" t="s">
        <v>946</v>
      </c>
      <c r="C5657" s="1" t="s">
        <v>3778</v>
      </c>
      <c r="D5657" s="1">
        <v>2019</v>
      </c>
      <c r="E5657" s="1" t="str">
        <f t="shared" si="88"/>
        <v>24812019</v>
      </c>
      <c r="F5657" s="4">
        <v>16.57</v>
      </c>
    </row>
    <row r="5658" spans="1:6" x14ac:dyDescent="0.3">
      <c r="A5658" s="1" t="s">
        <v>947</v>
      </c>
      <c r="B5658" s="1" t="s">
        <v>948</v>
      </c>
      <c r="C5658" s="1" t="s">
        <v>3778</v>
      </c>
      <c r="D5658" s="1">
        <v>2019</v>
      </c>
      <c r="E5658" s="1" t="str">
        <f t="shared" si="88"/>
        <v>24822019</v>
      </c>
      <c r="F5658" s="4">
        <v>9.59</v>
      </c>
    </row>
    <row r="5659" spans="1:6" x14ac:dyDescent="0.3">
      <c r="A5659" s="1" t="s">
        <v>949</v>
      </c>
      <c r="B5659" s="1" t="s">
        <v>950</v>
      </c>
      <c r="C5659" s="1" t="s">
        <v>3778</v>
      </c>
      <c r="D5659" s="1">
        <v>2019</v>
      </c>
      <c r="E5659" s="1" t="str">
        <f t="shared" si="88"/>
        <v>24832019</v>
      </c>
      <c r="F5659" s="4">
        <v>14.53</v>
      </c>
    </row>
    <row r="5660" spans="1:6" x14ac:dyDescent="0.3">
      <c r="A5660" s="1" t="s">
        <v>951</v>
      </c>
      <c r="B5660" s="1" t="s">
        <v>952</v>
      </c>
      <c r="C5660" s="1" t="s">
        <v>3778</v>
      </c>
      <c r="D5660" s="1">
        <v>2019</v>
      </c>
      <c r="E5660" s="1" t="str">
        <f t="shared" si="88"/>
        <v>24842019</v>
      </c>
      <c r="F5660" s="4">
        <v>13.08</v>
      </c>
    </row>
    <row r="5661" spans="1:6" x14ac:dyDescent="0.3">
      <c r="A5661" s="1" t="s">
        <v>953</v>
      </c>
      <c r="B5661" s="1" t="s">
        <v>954</v>
      </c>
      <c r="C5661" s="1" t="s">
        <v>3778</v>
      </c>
      <c r="D5661" s="1">
        <v>2019</v>
      </c>
      <c r="E5661" s="1" t="str">
        <f t="shared" si="88"/>
        <v>24852019</v>
      </c>
      <c r="F5661" s="4">
        <v>13.4</v>
      </c>
    </row>
    <row r="5662" spans="1:6" x14ac:dyDescent="0.3">
      <c r="A5662" s="1" t="s">
        <v>955</v>
      </c>
      <c r="B5662" s="1" t="s">
        <v>956</v>
      </c>
      <c r="C5662" s="1" t="s">
        <v>3778</v>
      </c>
      <c r="D5662" s="1">
        <v>2019</v>
      </c>
      <c r="E5662" s="1" t="str">
        <f t="shared" si="88"/>
        <v>24862019</v>
      </c>
      <c r="F5662" s="4">
        <v>5.55</v>
      </c>
    </row>
    <row r="5663" spans="1:6" x14ac:dyDescent="0.3">
      <c r="A5663" s="1" t="s">
        <v>957</v>
      </c>
      <c r="B5663" s="1" t="s">
        <v>958</v>
      </c>
      <c r="C5663" s="1" t="s">
        <v>3778</v>
      </c>
      <c r="D5663" s="1">
        <v>2019</v>
      </c>
      <c r="E5663" s="1" t="str">
        <f t="shared" si="88"/>
        <v>24882019</v>
      </c>
      <c r="F5663" s="4">
        <v>20.420000000000002</v>
      </c>
    </row>
    <row r="5664" spans="1:6" x14ac:dyDescent="0.3">
      <c r="A5664" s="1" t="s">
        <v>959</v>
      </c>
      <c r="B5664" s="1" t="s">
        <v>31</v>
      </c>
      <c r="C5664" s="1" t="s">
        <v>3778</v>
      </c>
      <c r="D5664" s="1">
        <v>2019</v>
      </c>
      <c r="E5664" s="1" t="str">
        <f t="shared" si="88"/>
        <v>24892019</v>
      </c>
      <c r="F5664" s="4">
        <v>6.02</v>
      </c>
    </row>
    <row r="5665" spans="1:6" x14ac:dyDescent="0.3">
      <c r="A5665" s="1" t="s">
        <v>960</v>
      </c>
      <c r="B5665" s="1" t="s">
        <v>961</v>
      </c>
      <c r="C5665" s="1" t="s">
        <v>3778</v>
      </c>
      <c r="D5665" s="1">
        <v>2019</v>
      </c>
      <c r="E5665" s="1" t="str">
        <f t="shared" si="88"/>
        <v>24912019</v>
      </c>
      <c r="F5665" s="4">
        <v>6.95</v>
      </c>
    </row>
    <row r="5666" spans="1:6" x14ac:dyDescent="0.3">
      <c r="A5666" s="1" t="s">
        <v>962</v>
      </c>
      <c r="B5666" s="1" t="s">
        <v>963</v>
      </c>
      <c r="C5666" s="1" t="s">
        <v>3778</v>
      </c>
      <c r="D5666" s="1">
        <v>2019</v>
      </c>
      <c r="E5666" s="1" t="str">
        <f t="shared" si="88"/>
        <v>24922019</v>
      </c>
      <c r="F5666" s="4">
        <v>140.34</v>
      </c>
    </row>
    <row r="5667" spans="1:6" x14ac:dyDescent="0.3">
      <c r="A5667" s="1" t="s">
        <v>964</v>
      </c>
      <c r="B5667" s="1" t="s">
        <v>965</v>
      </c>
      <c r="C5667" s="1" t="s">
        <v>3778</v>
      </c>
      <c r="D5667" s="1">
        <v>2019</v>
      </c>
      <c r="E5667" s="1" t="str">
        <f t="shared" si="88"/>
        <v>24932019</v>
      </c>
      <c r="F5667" s="4">
        <v>20.3</v>
      </c>
    </row>
    <row r="5668" spans="1:6" x14ac:dyDescent="0.3">
      <c r="A5668" s="1" t="s">
        <v>966</v>
      </c>
      <c r="B5668" s="1" t="s">
        <v>967</v>
      </c>
      <c r="C5668" s="1" t="s">
        <v>3778</v>
      </c>
      <c r="D5668" s="1">
        <v>2019</v>
      </c>
      <c r="E5668" s="1" t="str">
        <f t="shared" si="88"/>
        <v>24952019</v>
      </c>
      <c r="F5668" s="4">
        <v>9.57</v>
      </c>
    </row>
    <row r="5669" spans="1:6" x14ac:dyDescent="0.3">
      <c r="A5669" s="1" t="s">
        <v>968</v>
      </c>
      <c r="B5669" s="1" t="s">
        <v>969</v>
      </c>
      <c r="C5669" s="1" t="s">
        <v>3778</v>
      </c>
      <c r="D5669" s="1">
        <v>2019</v>
      </c>
      <c r="E5669" s="1" t="str">
        <f t="shared" si="88"/>
        <v>24962019</v>
      </c>
      <c r="F5669" s="4">
        <v>37.51</v>
      </c>
    </row>
    <row r="5670" spans="1:6" x14ac:dyDescent="0.3">
      <c r="A5670" s="1" t="s">
        <v>970</v>
      </c>
      <c r="B5670" s="1" t="s">
        <v>971</v>
      </c>
      <c r="C5670" s="1" t="s">
        <v>3778</v>
      </c>
      <c r="D5670" s="1">
        <v>2019</v>
      </c>
      <c r="E5670" s="1" t="str">
        <f t="shared" si="88"/>
        <v>24972019</v>
      </c>
      <c r="F5670" s="4">
        <v>13.43</v>
      </c>
    </row>
    <row r="5671" spans="1:6" x14ac:dyDescent="0.3">
      <c r="A5671" s="1" t="s">
        <v>972</v>
      </c>
      <c r="B5671" s="1" t="s">
        <v>973</v>
      </c>
      <c r="C5671" s="1" t="s">
        <v>3778</v>
      </c>
      <c r="D5671" s="1">
        <v>2019</v>
      </c>
      <c r="E5671" s="1" t="str">
        <f t="shared" si="88"/>
        <v>24982019</v>
      </c>
      <c r="F5671" s="4">
        <v>28.4</v>
      </c>
    </row>
    <row r="5672" spans="1:6" x14ac:dyDescent="0.3">
      <c r="A5672" s="1" t="s">
        <v>974</v>
      </c>
      <c r="B5672" s="1" t="s">
        <v>975</v>
      </c>
      <c r="C5672" s="1" t="s">
        <v>3778</v>
      </c>
      <c r="D5672" s="1">
        <v>2019</v>
      </c>
      <c r="E5672" s="1" t="str">
        <f t="shared" si="88"/>
        <v>25012019</v>
      </c>
      <c r="F5672" s="4">
        <v>14.55</v>
      </c>
    </row>
    <row r="5673" spans="1:6" x14ac:dyDescent="0.3">
      <c r="A5673" s="1" t="s">
        <v>976</v>
      </c>
      <c r="B5673" s="1" t="s">
        <v>977</v>
      </c>
      <c r="C5673" s="1" t="s">
        <v>3778</v>
      </c>
      <c r="D5673" s="1">
        <v>2019</v>
      </c>
      <c r="E5673" s="1" t="str">
        <f t="shared" si="88"/>
        <v>25042019</v>
      </c>
      <c r="F5673" s="4">
        <v>9.67</v>
      </c>
    </row>
    <row r="5674" spans="1:6" x14ac:dyDescent="0.3">
      <c r="A5674" s="1" t="s">
        <v>979</v>
      </c>
      <c r="B5674" s="1" t="s">
        <v>980</v>
      </c>
      <c r="C5674" s="1" t="s">
        <v>3778</v>
      </c>
      <c r="D5674" s="1">
        <v>2019</v>
      </c>
      <c r="E5674" s="1" t="str">
        <f t="shared" si="88"/>
        <v>25052019</v>
      </c>
      <c r="F5674" s="4">
        <v>23.64</v>
      </c>
    </row>
    <row r="5675" spans="1:6" x14ac:dyDescent="0.3">
      <c r="A5675" s="1" t="s">
        <v>981</v>
      </c>
      <c r="B5675" s="1" t="s">
        <v>982</v>
      </c>
      <c r="C5675" s="1" t="s">
        <v>3778</v>
      </c>
      <c r="D5675" s="1">
        <v>2019</v>
      </c>
      <c r="E5675" s="1" t="str">
        <f t="shared" si="88"/>
        <v>25062019</v>
      </c>
      <c r="F5675" s="4">
        <v>8.02</v>
      </c>
    </row>
    <row r="5676" spans="1:6" x14ac:dyDescent="0.3">
      <c r="A5676" s="1" t="s">
        <v>983</v>
      </c>
      <c r="B5676" s="1" t="s">
        <v>984</v>
      </c>
      <c r="C5676" s="1" t="s">
        <v>3778</v>
      </c>
      <c r="D5676" s="1">
        <v>2019</v>
      </c>
      <c r="E5676" s="1" t="str">
        <f t="shared" si="88"/>
        <v>25092019</v>
      </c>
      <c r="F5676" s="4">
        <v>16.37</v>
      </c>
    </row>
    <row r="5677" spans="1:6" x14ac:dyDescent="0.3">
      <c r="A5677" s="1" t="s">
        <v>985</v>
      </c>
      <c r="B5677" s="1" t="s">
        <v>986</v>
      </c>
      <c r="C5677" s="1" t="s">
        <v>3778</v>
      </c>
      <c r="D5677" s="1">
        <v>2019</v>
      </c>
      <c r="E5677" s="1" t="str">
        <f t="shared" si="88"/>
        <v>25112019</v>
      </c>
      <c r="F5677" s="4">
        <v>7.72</v>
      </c>
    </row>
    <row r="5678" spans="1:6" x14ac:dyDescent="0.3">
      <c r="A5678" s="1" t="s">
        <v>987</v>
      </c>
      <c r="B5678" s="1" t="s">
        <v>988</v>
      </c>
      <c r="C5678" s="1" t="s">
        <v>3778</v>
      </c>
      <c r="D5678" s="1">
        <v>2019</v>
      </c>
      <c r="E5678" s="1" t="str">
        <f t="shared" si="88"/>
        <v>25142019</v>
      </c>
      <c r="F5678" s="4">
        <v>13.1</v>
      </c>
    </row>
    <row r="5679" spans="1:6" x14ac:dyDescent="0.3">
      <c r="A5679" s="1" t="s">
        <v>989</v>
      </c>
      <c r="B5679" s="1" t="s">
        <v>32</v>
      </c>
      <c r="C5679" s="1" t="s">
        <v>3778</v>
      </c>
      <c r="D5679" s="1">
        <v>2019</v>
      </c>
      <c r="E5679" s="1" t="str">
        <f t="shared" si="88"/>
        <v>25152019</v>
      </c>
      <c r="F5679" s="4">
        <v>4.97</v>
      </c>
    </row>
    <row r="5680" spans="1:6" x14ac:dyDescent="0.3">
      <c r="A5680" s="1" t="s">
        <v>990</v>
      </c>
      <c r="B5680" s="1" t="s">
        <v>991</v>
      </c>
      <c r="C5680" s="1" t="s">
        <v>3778</v>
      </c>
      <c r="D5680" s="1">
        <v>2019</v>
      </c>
      <c r="E5680" s="1" t="str">
        <f t="shared" si="88"/>
        <v>25162019</v>
      </c>
      <c r="F5680" s="4">
        <v>4.1100000000000003</v>
      </c>
    </row>
    <row r="5681" spans="1:6" x14ac:dyDescent="0.3">
      <c r="A5681" s="1" t="s">
        <v>992</v>
      </c>
      <c r="B5681" s="1" t="s">
        <v>993</v>
      </c>
      <c r="C5681" s="1" t="s">
        <v>3778</v>
      </c>
      <c r="D5681" s="1">
        <v>2019</v>
      </c>
      <c r="E5681" s="1" t="str">
        <f t="shared" si="88"/>
        <v>25202019</v>
      </c>
      <c r="F5681" s="4">
        <v>16.23</v>
      </c>
    </row>
    <row r="5682" spans="1:6" x14ac:dyDescent="0.3">
      <c r="A5682" s="1" t="s">
        <v>994</v>
      </c>
      <c r="B5682" s="1" t="s">
        <v>995</v>
      </c>
      <c r="C5682" s="1" t="s">
        <v>3778</v>
      </c>
      <c r="D5682" s="1">
        <v>2019</v>
      </c>
      <c r="E5682" s="1" t="str">
        <f t="shared" si="88"/>
        <v>25242019</v>
      </c>
      <c r="F5682" s="4">
        <v>30.35</v>
      </c>
    </row>
    <row r="5683" spans="1:6" x14ac:dyDescent="0.3">
      <c r="A5683" s="1" t="s">
        <v>996</v>
      </c>
      <c r="B5683" s="1" t="s">
        <v>997</v>
      </c>
      <c r="C5683" s="1" t="s">
        <v>3778</v>
      </c>
      <c r="D5683" s="1">
        <v>2019</v>
      </c>
      <c r="E5683" s="1" t="str">
        <f t="shared" si="88"/>
        <v>25272019</v>
      </c>
      <c r="F5683" s="2">
        <v>13</v>
      </c>
    </row>
    <row r="5684" spans="1:6" x14ac:dyDescent="0.3">
      <c r="A5684" s="1" t="s">
        <v>998</v>
      </c>
      <c r="B5684" s="1" t="s">
        <v>999</v>
      </c>
      <c r="C5684" s="1" t="s">
        <v>3778</v>
      </c>
      <c r="D5684" s="1">
        <v>2019</v>
      </c>
      <c r="E5684" s="1" t="str">
        <f t="shared" si="88"/>
        <v>25282019</v>
      </c>
      <c r="F5684" s="4">
        <v>16.649999999999999</v>
      </c>
    </row>
    <row r="5685" spans="1:6" x14ac:dyDescent="0.3">
      <c r="A5685" s="1" t="s">
        <v>1000</v>
      </c>
      <c r="B5685" s="1" t="s">
        <v>1001</v>
      </c>
      <c r="C5685" s="1" t="s">
        <v>3778</v>
      </c>
      <c r="D5685" s="1">
        <v>2019</v>
      </c>
      <c r="E5685" s="1" t="str">
        <f t="shared" si="88"/>
        <v>25302019</v>
      </c>
      <c r="F5685" s="4">
        <v>13.9</v>
      </c>
    </row>
    <row r="5686" spans="1:6" x14ac:dyDescent="0.3">
      <c r="A5686" s="1" t="s">
        <v>1002</v>
      </c>
      <c r="B5686" s="1" t="s">
        <v>1003</v>
      </c>
      <c r="C5686" s="1" t="s">
        <v>3778</v>
      </c>
      <c r="D5686" s="1">
        <v>2019</v>
      </c>
      <c r="E5686" s="1" t="str">
        <f t="shared" si="88"/>
        <v>25342019</v>
      </c>
      <c r="F5686" s="4">
        <v>13.73</v>
      </c>
    </row>
    <row r="5687" spans="1:6" x14ac:dyDescent="0.3">
      <c r="A5687" s="1" t="s">
        <v>1004</v>
      </c>
      <c r="B5687" s="1" t="s">
        <v>1005</v>
      </c>
      <c r="C5687" s="1" t="s">
        <v>3778</v>
      </c>
      <c r="D5687" s="1">
        <v>2019</v>
      </c>
      <c r="E5687" s="1" t="str">
        <f t="shared" si="88"/>
        <v>25352019</v>
      </c>
      <c r="F5687" s="4">
        <v>17.2</v>
      </c>
    </row>
    <row r="5688" spans="1:6" x14ac:dyDescent="0.3">
      <c r="A5688" s="1" t="s">
        <v>1006</v>
      </c>
      <c r="B5688" s="1" t="s">
        <v>1007</v>
      </c>
      <c r="C5688" s="1" t="s">
        <v>3778</v>
      </c>
      <c r="D5688" s="1">
        <v>2019</v>
      </c>
      <c r="E5688" s="1" t="str">
        <f t="shared" si="88"/>
        <v>25362019</v>
      </c>
      <c r="F5688" s="4">
        <v>17.97</v>
      </c>
    </row>
    <row r="5689" spans="1:6" x14ac:dyDescent="0.3">
      <c r="A5689" s="1" t="s">
        <v>1008</v>
      </c>
      <c r="B5689" s="1" t="s">
        <v>1009</v>
      </c>
      <c r="C5689" s="1" t="s">
        <v>3778</v>
      </c>
      <c r="D5689" s="1">
        <v>2019</v>
      </c>
      <c r="E5689" s="1" t="str">
        <f t="shared" si="88"/>
        <v>25372019</v>
      </c>
      <c r="F5689" s="4">
        <v>6.39</v>
      </c>
    </row>
    <row r="5690" spans="1:6" x14ac:dyDescent="0.3">
      <c r="A5690" s="1" t="s">
        <v>1010</v>
      </c>
      <c r="B5690" s="1" t="s">
        <v>1011</v>
      </c>
      <c r="C5690" s="1" t="s">
        <v>3778</v>
      </c>
      <c r="D5690" s="1">
        <v>2019</v>
      </c>
      <c r="E5690" s="1" t="str">
        <f t="shared" si="88"/>
        <v>25382019</v>
      </c>
      <c r="F5690" s="4">
        <v>7.46</v>
      </c>
    </row>
    <row r="5691" spans="1:6" x14ac:dyDescent="0.3">
      <c r="A5691" s="1" t="s">
        <v>1012</v>
      </c>
      <c r="B5691" s="1" t="s">
        <v>1013</v>
      </c>
      <c r="C5691" s="1" t="s">
        <v>3778</v>
      </c>
      <c r="D5691" s="1">
        <v>2019</v>
      </c>
      <c r="E5691" s="1" t="str">
        <f t="shared" si="88"/>
        <v>25392019</v>
      </c>
      <c r="F5691" s="4">
        <v>16.55</v>
      </c>
    </row>
    <row r="5692" spans="1:6" x14ac:dyDescent="0.3">
      <c r="A5692" s="1" t="s">
        <v>1014</v>
      </c>
      <c r="B5692" s="1" t="s">
        <v>1015</v>
      </c>
      <c r="C5692" s="1" t="s">
        <v>3778</v>
      </c>
      <c r="D5692" s="1">
        <v>2019</v>
      </c>
      <c r="E5692" s="1" t="str">
        <f t="shared" si="88"/>
        <v>25402019</v>
      </c>
      <c r="F5692" s="4">
        <v>6.56</v>
      </c>
    </row>
    <row r="5693" spans="1:6" x14ac:dyDescent="0.3">
      <c r="A5693" s="1" t="s">
        <v>1016</v>
      </c>
      <c r="B5693" s="1" t="s">
        <v>1017</v>
      </c>
      <c r="C5693" s="1" t="s">
        <v>3778</v>
      </c>
      <c r="D5693" s="1">
        <v>2019</v>
      </c>
      <c r="E5693" s="1" t="str">
        <f t="shared" si="88"/>
        <v>25422019</v>
      </c>
      <c r="F5693" s="4">
        <v>25.79</v>
      </c>
    </row>
    <row r="5694" spans="1:6" x14ac:dyDescent="0.3">
      <c r="A5694" s="1" t="s">
        <v>1018</v>
      </c>
      <c r="B5694" s="1" t="s">
        <v>1019</v>
      </c>
      <c r="C5694" s="1" t="s">
        <v>3778</v>
      </c>
      <c r="D5694" s="1">
        <v>2019</v>
      </c>
      <c r="E5694" s="1" t="str">
        <f t="shared" si="88"/>
        <v>25432019</v>
      </c>
      <c r="F5694" s="4">
        <v>6.86</v>
      </c>
    </row>
    <row r="5695" spans="1:6" x14ac:dyDescent="0.3">
      <c r="A5695" s="1" t="s">
        <v>1020</v>
      </c>
      <c r="B5695" s="1" t="s">
        <v>1021</v>
      </c>
      <c r="C5695" s="1" t="s">
        <v>3778</v>
      </c>
      <c r="D5695" s="1">
        <v>2019</v>
      </c>
      <c r="E5695" s="1" t="str">
        <f t="shared" si="88"/>
        <v>25452019</v>
      </c>
      <c r="F5695" s="4">
        <v>19.53</v>
      </c>
    </row>
    <row r="5696" spans="1:6" x14ac:dyDescent="0.3">
      <c r="A5696" s="1" t="s">
        <v>1022</v>
      </c>
      <c r="B5696" s="1" t="s">
        <v>1023</v>
      </c>
      <c r="C5696" s="1" t="s">
        <v>3778</v>
      </c>
      <c r="D5696" s="1">
        <v>2019</v>
      </c>
      <c r="E5696" s="1" t="str">
        <f t="shared" si="88"/>
        <v>25462019</v>
      </c>
      <c r="F5696" s="4">
        <v>23.41</v>
      </c>
    </row>
    <row r="5697" spans="1:6" x14ac:dyDescent="0.3">
      <c r="A5697" s="1" t="s">
        <v>1024</v>
      </c>
      <c r="B5697" s="1" t="s">
        <v>1025</v>
      </c>
      <c r="C5697" s="1" t="s">
        <v>3778</v>
      </c>
      <c r="D5697" s="1">
        <v>2019</v>
      </c>
      <c r="E5697" s="1" t="str">
        <f t="shared" si="88"/>
        <v>25472019</v>
      </c>
      <c r="F5697" s="4">
        <v>7.8</v>
      </c>
    </row>
    <row r="5698" spans="1:6" x14ac:dyDescent="0.3">
      <c r="A5698" s="1" t="s">
        <v>1026</v>
      </c>
      <c r="B5698" s="1" t="s">
        <v>1027</v>
      </c>
      <c r="C5698" s="1" t="s">
        <v>3778</v>
      </c>
      <c r="D5698" s="1">
        <v>2019</v>
      </c>
      <c r="E5698" s="1" t="str">
        <f t="shared" si="88"/>
        <v>25482019</v>
      </c>
      <c r="F5698" s="4">
        <v>59.91</v>
      </c>
    </row>
    <row r="5699" spans="1:6" x14ac:dyDescent="0.3">
      <c r="A5699" s="1" t="s">
        <v>2250</v>
      </c>
      <c r="B5699" s="1" t="s">
        <v>2251</v>
      </c>
      <c r="C5699" s="1" t="s">
        <v>3778</v>
      </c>
      <c r="D5699" s="1">
        <v>2019</v>
      </c>
      <c r="E5699" s="1" t="str">
        <f t="shared" ref="E5699:E5762" si="89">A5699&amp;D5699</f>
        <v>25962019</v>
      </c>
      <c r="F5699" s="4">
        <v>13.28</v>
      </c>
    </row>
    <row r="5700" spans="1:6" x14ac:dyDescent="0.3">
      <c r="A5700" s="1" t="s">
        <v>1028</v>
      </c>
      <c r="B5700" s="1" t="s">
        <v>1029</v>
      </c>
      <c r="C5700" s="1" t="s">
        <v>3778</v>
      </c>
      <c r="D5700" s="1">
        <v>2019</v>
      </c>
      <c r="E5700" s="1" t="str">
        <f t="shared" si="89"/>
        <v>25972019</v>
      </c>
      <c r="F5700" s="4">
        <v>32.11</v>
      </c>
    </row>
    <row r="5701" spans="1:6" x14ac:dyDescent="0.3">
      <c r="A5701" s="1" t="s">
        <v>1030</v>
      </c>
      <c r="B5701" s="1" t="s">
        <v>1031</v>
      </c>
      <c r="C5701" s="1" t="s">
        <v>3778</v>
      </c>
      <c r="D5701" s="1">
        <v>2019</v>
      </c>
      <c r="E5701" s="1" t="str">
        <f t="shared" si="89"/>
        <v>26012019</v>
      </c>
      <c r="F5701" s="4">
        <v>7.59</v>
      </c>
    </row>
    <row r="5702" spans="1:6" x14ac:dyDescent="0.3">
      <c r="A5702" s="1" t="s">
        <v>1033</v>
      </c>
      <c r="B5702" s="1" t="s">
        <v>1034</v>
      </c>
      <c r="C5702" s="1" t="s">
        <v>3778</v>
      </c>
      <c r="D5702" s="1">
        <v>2019</v>
      </c>
      <c r="E5702" s="1" t="str">
        <f t="shared" si="89"/>
        <v>26032019</v>
      </c>
      <c r="F5702" s="4">
        <v>9.6</v>
      </c>
    </row>
    <row r="5703" spans="1:6" x14ac:dyDescent="0.3">
      <c r="A5703" s="1" t="s">
        <v>1035</v>
      </c>
      <c r="B5703" s="1" t="s">
        <v>1036</v>
      </c>
      <c r="C5703" s="1" t="s">
        <v>3778</v>
      </c>
      <c r="D5703" s="1">
        <v>2019</v>
      </c>
      <c r="E5703" s="1" t="str">
        <f t="shared" si="89"/>
        <v>26052019</v>
      </c>
      <c r="F5703" s="4">
        <v>10.039999999999999</v>
      </c>
    </row>
    <row r="5704" spans="1:6" x14ac:dyDescent="0.3">
      <c r="A5704" s="1" t="s">
        <v>1037</v>
      </c>
      <c r="B5704" s="1" t="s">
        <v>1038</v>
      </c>
      <c r="C5704" s="1" t="s">
        <v>3778</v>
      </c>
      <c r="D5704" s="1">
        <v>2019</v>
      </c>
      <c r="E5704" s="1" t="str">
        <f t="shared" si="89"/>
        <v>26062019</v>
      </c>
      <c r="F5704" s="4">
        <v>20.99</v>
      </c>
    </row>
    <row r="5705" spans="1:6" x14ac:dyDescent="0.3">
      <c r="A5705" s="1" t="s">
        <v>1039</v>
      </c>
      <c r="B5705" s="1" t="s">
        <v>33</v>
      </c>
      <c r="C5705" s="1" t="s">
        <v>3778</v>
      </c>
      <c r="D5705" s="1">
        <v>2019</v>
      </c>
      <c r="E5705" s="1" t="str">
        <f t="shared" si="89"/>
        <v>26072019</v>
      </c>
      <c r="F5705" s="4">
        <v>10.5</v>
      </c>
    </row>
    <row r="5706" spans="1:6" x14ac:dyDescent="0.3">
      <c r="A5706" s="1" t="s">
        <v>1040</v>
      </c>
      <c r="B5706" s="1" t="s">
        <v>1041</v>
      </c>
      <c r="C5706" s="1" t="s">
        <v>3778</v>
      </c>
      <c r="D5706" s="1">
        <v>2019</v>
      </c>
      <c r="E5706" s="1" t="str">
        <f t="shared" si="89"/>
        <v>26082019</v>
      </c>
      <c r="F5706" s="4">
        <v>31.19</v>
      </c>
    </row>
    <row r="5707" spans="1:6" x14ac:dyDescent="0.3">
      <c r="A5707" s="1" t="s">
        <v>1042</v>
      </c>
      <c r="B5707" s="1" t="s">
        <v>34</v>
      </c>
      <c r="C5707" s="1" t="s">
        <v>3778</v>
      </c>
      <c r="D5707" s="1">
        <v>2019</v>
      </c>
      <c r="E5707" s="1" t="str">
        <f t="shared" si="89"/>
        <v>26092019</v>
      </c>
      <c r="F5707" s="4">
        <v>2.88</v>
      </c>
    </row>
    <row r="5708" spans="1:6" x14ac:dyDescent="0.3">
      <c r="A5708" s="1" t="s">
        <v>1043</v>
      </c>
      <c r="B5708" s="1" t="s">
        <v>1044</v>
      </c>
      <c r="C5708" s="1" t="s">
        <v>3778</v>
      </c>
      <c r="D5708" s="1">
        <v>2019</v>
      </c>
      <c r="E5708" s="1" t="str">
        <f t="shared" si="89"/>
        <v>26102019</v>
      </c>
      <c r="F5708" s="4">
        <v>6.26</v>
      </c>
    </row>
    <row r="5709" spans="1:6" x14ac:dyDescent="0.3">
      <c r="A5709" s="1" t="s">
        <v>1046</v>
      </c>
      <c r="B5709" s="1" t="s">
        <v>1047</v>
      </c>
      <c r="C5709" s="1" t="s">
        <v>3778</v>
      </c>
      <c r="D5709" s="1">
        <v>2019</v>
      </c>
      <c r="E5709" s="1" t="str">
        <f t="shared" si="89"/>
        <v>26112019</v>
      </c>
      <c r="F5709" s="4">
        <v>4.79</v>
      </c>
    </row>
    <row r="5710" spans="1:6" x14ac:dyDescent="0.3">
      <c r="A5710" s="1" t="s">
        <v>1048</v>
      </c>
      <c r="B5710" s="1" t="s">
        <v>1049</v>
      </c>
      <c r="C5710" s="1" t="s">
        <v>3778</v>
      </c>
      <c r="D5710" s="1">
        <v>2019</v>
      </c>
      <c r="E5710" s="1" t="str">
        <f t="shared" si="89"/>
        <v>26122019</v>
      </c>
      <c r="F5710" s="2">
        <v>18</v>
      </c>
    </row>
    <row r="5711" spans="1:6" x14ac:dyDescent="0.3">
      <c r="A5711" s="1" t="s">
        <v>1050</v>
      </c>
      <c r="B5711" s="1" t="s">
        <v>1051</v>
      </c>
      <c r="C5711" s="1" t="s">
        <v>3778</v>
      </c>
      <c r="D5711" s="1">
        <v>2019</v>
      </c>
      <c r="E5711" s="1" t="str">
        <f t="shared" si="89"/>
        <v>26132019</v>
      </c>
      <c r="F5711" s="4">
        <v>9.74</v>
      </c>
    </row>
    <row r="5712" spans="1:6" x14ac:dyDescent="0.3">
      <c r="A5712" s="1" t="s">
        <v>1052</v>
      </c>
      <c r="B5712" s="1" t="s">
        <v>1053</v>
      </c>
      <c r="C5712" s="1" t="s">
        <v>3778</v>
      </c>
      <c r="D5712" s="1">
        <v>2019</v>
      </c>
      <c r="E5712" s="1" t="str">
        <f t="shared" si="89"/>
        <v>26142019</v>
      </c>
      <c r="F5712" s="4">
        <v>15.23</v>
      </c>
    </row>
    <row r="5713" spans="1:6" x14ac:dyDescent="0.3">
      <c r="A5713" s="1" t="s">
        <v>1054</v>
      </c>
      <c r="B5713" s="1" t="s">
        <v>1055</v>
      </c>
      <c r="C5713" s="1" t="s">
        <v>3778</v>
      </c>
      <c r="D5713" s="1">
        <v>2019</v>
      </c>
      <c r="E5713" s="1" t="str">
        <f t="shared" si="89"/>
        <v>26152019</v>
      </c>
      <c r="F5713" s="4">
        <v>8.7799999999999994</v>
      </c>
    </row>
    <row r="5714" spans="1:6" x14ac:dyDescent="0.3">
      <c r="A5714" s="1" t="s">
        <v>1056</v>
      </c>
      <c r="B5714" s="1" t="s">
        <v>1057</v>
      </c>
      <c r="C5714" s="1" t="s">
        <v>3778</v>
      </c>
      <c r="D5714" s="1">
        <v>2019</v>
      </c>
      <c r="E5714" s="1" t="str">
        <f t="shared" si="89"/>
        <v>26162019</v>
      </c>
      <c r="F5714" s="4">
        <v>22.53</v>
      </c>
    </row>
    <row r="5715" spans="1:6" x14ac:dyDescent="0.3">
      <c r="A5715" s="1" t="s">
        <v>1060</v>
      </c>
      <c r="B5715" s="1" t="s">
        <v>1061</v>
      </c>
      <c r="C5715" s="1" t="s">
        <v>3778</v>
      </c>
      <c r="D5715" s="1">
        <v>2019</v>
      </c>
      <c r="E5715" s="1" t="str">
        <f t="shared" si="89"/>
        <v>26172019</v>
      </c>
      <c r="F5715" s="4">
        <v>10.88</v>
      </c>
    </row>
    <row r="5716" spans="1:6" x14ac:dyDescent="0.3">
      <c r="A5716" s="1" t="s">
        <v>1062</v>
      </c>
      <c r="B5716" s="1" t="s">
        <v>35</v>
      </c>
      <c r="C5716" s="1" t="s">
        <v>3778</v>
      </c>
      <c r="D5716" s="1">
        <v>2019</v>
      </c>
      <c r="E5716" s="1" t="str">
        <f t="shared" si="89"/>
        <v>26182019</v>
      </c>
      <c r="F5716" s="4">
        <v>8.35</v>
      </c>
    </row>
    <row r="5717" spans="1:6" x14ac:dyDescent="0.3">
      <c r="A5717" s="1" t="s">
        <v>1063</v>
      </c>
      <c r="B5717" s="1" t="s">
        <v>1064</v>
      </c>
      <c r="C5717" s="1" t="s">
        <v>3778</v>
      </c>
      <c r="D5717" s="1">
        <v>2019</v>
      </c>
      <c r="E5717" s="1" t="str">
        <f t="shared" si="89"/>
        <v>26302019</v>
      </c>
      <c r="F5717" s="4">
        <v>9.7100000000000009</v>
      </c>
    </row>
    <row r="5718" spans="1:6" x14ac:dyDescent="0.3">
      <c r="A5718" s="1" t="s">
        <v>1065</v>
      </c>
      <c r="B5718" s="1" t="s">
        <v>1066</v>
      </c>
      <c r="C5718" s="1" t="s">
        <v>3778</v>
      </c>
      <c r="D5718" s="1">
        <v>2019</v>
      </c>
      <c r="E5718" s="1" t="str">
        <f t="shared" si="89"/>
        <v>26332019</v>
      </c>
      <c r="F5718" s="4">
        <v>25.55</v>
      </c>
    </row>
    <row r="5719" spans="1:6" x14ac:dyDescent="0.3">
      <c r="A5719" s="1" t="s">
        <v>1068</v>
      </c>
      <c r="B5719" s="1" t="s">
        <v>1069</v>
      </c>
      <c r="C5719" s="1" t="s">
        <v>3778</v>
      </c>
      <c r="D5719" s="1">
        <v>2019</v>
      </c>
      <c r="E5719" s="1" t="str">
        <f t="shared" si="89"/>
        <v>26342019</v>
      </c>
      <c r="F5719" s="4">
        <v>24.68</v>
      </c>
    </row>
    <row r="5720" spans="1:6" x14ac:dyDescent="0.3">
      <c r="A5720" s="1" t="s">
        <v>1070</v>
      </c>
      <c r="B5720" s="1" t="s">
        <v>1071</v>
      </c>
      <c r="C5720" s="1" t="s">
        <v>3778</v>
      </c>
      <c r="D5720" s="1">
        <v>2019</v>
      </c>
      <c r="E5720" s="1" t="str">
        <f t="shared" si="89"/>
        <v>26362019</v>
      </c>
      <c r="F5720" s="4">
        <v>13.11</v>
      </c>
    </row>
    <row r="5721" spans="1:6" x14ac:dyDescent="0.3">
      <c r="A5721" s="1" t="s">
        <v>1072</v>
      </c>
      <c r="B5721" s="1" t="s">
        <v>1073</v>
      </c>
      <c r="C5721" s="1" t="s">
        <v>3778</v>
      </c>
      <c r="D5721" s="1">
        <v>2019</v>
      </c>
      <c r="E5721" s="1" t="str">
        <f t="shared" si="89"/>
        <v>26372019</v>
      </c>
      <c r="F5721" s="4">
        <v>16.62</v>
      </c>
    </row>
    <row r="5722" spans="1:6" x14ac:dyDescent="0.3">
      <c r="A5722" s="1" t="s">
        <v>2252</v>
      </c>
      <c r="B5722" s="1" t="s">
        <v>2253</v>
      </c>
      <c r="C5722" s="1" t="s">
        <v>3778</v>
      </c>
      <c r="D5722" s="1">
        <v>2019</v>
      </c>
      <c r="E5722" s="1" t="str">
        <f t="shared" si="89"/>
        <v>26402019</v>
      </c>
      <c r="F5722" s="4">
        <v>49.25</v>
      </c>
    </row>
    <row r="5723" spans="1:6" x14ac:dyDescent="0.3">
      <c r="A5723" s="1" t="s">
        <v>2254</v>
      </c>
      <c r="B5723" s="1" t="s">
        <v>2255</v>
      </c>
      <c r="C5723" s="1" t="s">
        <v>3778</v>
      </c>
      <c r="D5723" s="1">
        <v>2019</v>
      </c>
      <c r="E5723" s="1" t="str">
        <f t="shared" si="89"/>
        <v>26412019</v>
      </c>
      <c r="F5723" s="4">
        <v>4.03</v>
      </c>
    </row>
    <row r="5724" spans="1:6" x14ac:dyDescent="0.3">
      <c r="A5724" s="1" t="s">
        <v>1074</v>
      </c>
      <c r="B5724" s="1" t="s">
        <v>1075</v>
      </c>
      <c r="C5724" s="1" t="s">
        <v>3778</v>
      </c>
      <c r="D5724" s="1">
        <v>2019</v>
      </c>
      <c r="E5724" s="1" t="str">
        <f t="shared" si="89"/>
        <v>26422019</v>
      </c>
      <c r="F5724" s="4">
        <v>23.49</v>
      </c>
    </row>
    <row r="5725" spans="1:6" x14ac:dyDescent="0.3">
      <c r="A5725" s="1" t="s">
        <v>2256</v>
      </c>
      <c r="B5725" s="1" t="s">
        <v>2257</v>
      </c>
      <c r="C5725" s="1" t="s">
        <v>3778</v>
      </c>
      <c r="D5725" s="1">
        <v>2019</v>
      </c>
      <c r="E5725" s="1" t="str">
        <f t="shared" si="89"/>
        <v>26432019</v>
      </c>
      <c r="F5725" s="4">
        <v>23.71</v>
      </c>
    </row>
    <row r="5726" spans="1:6" x14ac:dyDescent="0.3">
      <c r="A5726" s="1" t="s">
        <v>1078</v>
      </c>
      <c r="B5726" s="1" t="s">
        <v>1079</v>
      </c>
      <c r="C5726" s="1" t="s">
        <v>3778</v>
      </c>
      <c r="D5726" s="1">
        <v>2019</v>
      </c>
      <c r="E5726" s="1" t="str">
        <f t="shared" si="89"/>
        <v>27012019</v>
      </c>
      <c r="F5726" s="4">
        <v>10.07</v>
      </c>
    </row>
    <row r="5727" spans="1:6" x14ac:dyDescent="0.3">
      <c r="A5727" s="1" t="s">
        <v>1082</v>
      </c>
      <c r="B5727" s="1" t="s">
        <v>1083</v>
      </c>
      <c r="C5727" s="1" t="s">
        <v>3778</v>
      </c>
      <c r="D5727" s="1">
        <v>2019</v>
      </c>
      <c r="E5727" s="1" t="str">
        <f t="shared" si="89"/>
        <v>27022019</v>
      </c>
      <c r="F5727" s="4">
        <v>7.62</v>
      </c>
    </row>
    <row r="5728" spans="1:6" x14ac:dyDescent="0.3">
      <c r="A5728" s="1" t="s">
        <v>1084</v>
      </c>
      <c r="B5728" s="1" t="s">
        <v>1085</v>
      </c>
      <c r="C5728" s="1" t="s">
        <v>3778</v>
      </c>
      <c r="D5728" s="1">
        <v>2019</v>
      </c>
      <c r="E5728" s="1" t="str">
        <f t="shared" si="89"/>
        <v>27042019</v>
      </c>
      <c r="F5728" s="4">
        <v>24.51</v>
      </c>
    </row>
    <row r="5729" spans="1:6" x14ac:dyDescent="0.3">
      <c r="A5729" s="1" t="s">
        <v>1086</v>
      </c>
      <c r="B5729" s="1" t="s">
        <v>1087</v>
      </c>
      <c r="C5729" s="1" t="s">
        <v>3778</v>
      </c>
      <c r="D5729" s="1">
        <v>2019</v>
      </c>
      <c r="E5729" s="1" t="str">
        <f t="shared" si="89"/>
        <v>27052019</v>
      </c>
      <c r="F5729" s="4">
        <v>10.45</v>
      </c>
    </row>
    <row r="5730" spans="1:6" x14ac:dyDescent="0.3">
      <c r="A5730" s="1" t="s">
        <v>1088</v>
      </c>
      <c r="B5730" s="1" t="s">
        <v>1089</v>
      </c>
      <c r="C5730" s="1" t="s">
        <v>3778</v>
      </c>
      <c r="D5730" s="1">
        <v>2019</v>
      </c>
      <c r="E5730" s="1" t="str">
        <f t="shared" si="89"/>
        <v>27062019</v>
      </c>
      <c r="F5730" s="4">
        <v>11.21</v>
      </c>
    </row>
    <row r="5731" spans="1:6" x14ac:dyDescent="0.3">
      <c r="A5731" s="1" t="s">
        <v>1090</v>
      </c>
      <c r="B5731" s="1" t="s">
        <v>1091</v>
      </c>
      <c r="C5731" s="1" t="s">
        <v>3778</v>
      </c>
      <c r="D5731" s="1">
        <v>2019</v>
      </c>
      <c r="E5731" s="1" t="str">
        <f t="shared" si="89"/>
        <v>27072019</v>
      </c>
      <c r="F5731" s="4">
        <v>93.08</v>
      </c>
    </row>
    <row r="5732" spans="1:6" x14ac:dyDescent="0.3">
      <c r="A5732" s="1" t="s">
        <v>1092</v>
      </c>
      <c r="B5732" s="1" t="s">
        <v>1093</v>
      </c>
      <c r="C5732" s="1" t="s">
        <v>3778</v>
      </c>
      <c r="D5732" s="1">
        <v>2019</v>
      </c>
      <c r="E5732" s="1" t="str">
        <f t="shared" si="89"/>
        <v>27122019</v>
      </c>
      <c r="F5732" s="4">
        <v>34.47</v>
      </c>
    </row>
    <row r="5733" spans="1:6" x14ac:dyDescent="0.3">
      <c r="A5733" s="1" t="s">
        <v>2258</v>
      </c>
      <c r="B5733" s="1" t="s">
        <v>2259</v>
      </c>
      <c r="C5733" s="1" t="s">
        <v>3778</v>
      </c>
      <c r="D5733" s="1">
        <v>2019</v>
      </c>
      <c r="E5733" s="1" t="str">
        <f t="shared" si="89"/>
        <v>27182019</v>
      </c>
      <c r="F5733" s="4">
        <v>14.69</v>
      </c>
    </row>
    <row r="5734" spans="1:6" x14ac:dyDescent="0.3">
      <c r="A5734" s="1" t="s">
        <v>2260</v>
      </c>
      <c r="B5734" s="1" t="s">
        <v>2261</v>
      </c>
      <c r="C5734" s="1" t="s">
        <v>3778</v>
      </c>
      <c r="D5734" s="1">
        <v>2019</v>
      </c>
      <c r="E5734" s="1" t="str">
        <f t="shared" si="89"/>
        <v>27192019</v>
      </c>
      <c r="F5734" s="4">
        <v>14.95</v>
      </c>
    </row>
    <row r="5735" spans="1:6" x14ac:dyDescent="0.3">
      <c r="A5735" s="1" t="s">
        <v>1094</v>
      </c>
      <c r="B5735" s="1" t="s">
        <v>1095</v>
      </c>
      <c r="C5735" s="1" t="s">
        <v>3778</v>
      </c>
      <c r="D5735" s="1">
        <v>2019</v>
      </c>
      <c r="E5735" s="1" t="str">
        <f t="shared" si="89"/>
        <v>27222019</v>
      </c>
      <c r="F5735" s="4">
        <v>20.399999999999999</v>
      </c>
    </row>
    <row r="5736" spans="1:6" x14ac:dyDescent="0.3">
      <c r="A5736" s="1" t="s">
        <v>1096</v>
      </c>
      <c r="B5736" s="1" t="s">
        <v>1097</v>
      </c>
      <c r="C5736" s="1" t="s">
        <v>3778</v>
      </c>
      <c r="D5736" s="1">
        <v>2019</v>
      </c>
      <c r="E5736" s="1" t="str">
        <f t="shared" si="89"/>
        <v>27232019</v>
      </c>
      <c r="F5736" s="4">
        <v>66.599999999999994</v>
      </c>
    </row>
    <row r="5737" spans="1:6" x14ac:dyDescent="0.3">
      <c r="A5737" s="1" t="s">
        <v>2262</v>
      </c>
      <c r="B5737" s="1" t="s">
        <v>2263</v>
      </c>
      <c r="C5737" s="1" t="s">
        <v>3778</v>
      </c>
      <c r="D5737" s="1">
        <v>2019</v>
      </c>
      <c r="E5737" s="1" t="str">
        <f t="shared" si="89"/>
        <v>27242019</v>
      </c>
      <c r="F5737" s="4">
        <v>5.4</v>
      </c>
    </row>
    <row r="5738" spans="1:6" x14ac:dyDescent="0.3">
      <c r="A5738" s="1" t="s">
        <v>2264</v>
      </c>
      <c r="B5738" s="1" t="s">
        <v>2265</v>
      </c>
      <c r="C5738" s="1" t="s">
        <v>3778</v>
      </c>
      <c r="D5738" s="1">
        <v>2019</v>
      </c>
      <c r="E5738" s="1" t="str">
        <f t="shared" si="89"/>
        <v>27262019</v>
      </c>
      <c r="F5738" s="4">
        <v>71.819999999999993</v>
      </c>
    </row>
    <row r="5739" spans="1:6" x14ac:dyDescent="0.3">
      <c r="A5739" s="1" t="s">
        <v>1098</v>
      </c>
      <c r="B5739" s="1" t="s">
        <v>1099</v>
      </c>
      <c r="C5739" s="1" t="s">
        <v>3778</v>
      </c>
      <c r="D5739" s="1">
        <v>2019</v>
      </c>
      <c r="E5739" s="1" t="str">
        <f t="shared" si="89"/>
        <v>27272019</v>
      </c>
      <c r="F5739" s="4">
        <v>52.3</v>
      </c>
    </row>
    <row r="5740" spans="1:6" x14ac:dyDescent="0.3">
      <c r="A5740" s="1" t="s">
        <v>2266</v>
      </c>
      <c r="B5740" s="1" t="s">
        <v>2267</v>
      </c>
      <c r="C5740" s="1" t="s">
        <v>3778</v>
      </c>
      <c r="D5740" s="1">
        <v>2019</v>
      </c>
      <c r="E5740" s="1" t="str">
        <f t="shared" si="89"/>
        <v>27292019</v>
      </c>
      <c r="F5740" s="4">
        <v>112.36</v>
      </c>
    </row>
    <row r="5741" spans="1:6" x14ac:dyDescent="0.3">
      <c r="A5741" s="1" t="s">
        <v>1100</v>
      </c>
      <c r="B5741" s="1" t="s">
        <v>1101</v>
      </c>
      <c r="C5741" s="1" t="s">
        <v>3778</v>
      </c>
      <c r="D5741" s="1">
        <v>2019</v>
      </c>
      <c r="E5741" s="1" t="str">
        <f t="shared" si="89"/>
        <v>27312019</v>
      </c>
      <c r="F5741" s="4">
        <v>53.07</v>
      </c>
    </row>
    <row r="5742" spans="1:6" x14ac:dyDescent="0.3">
      <c r="A5742" s="1" t="s">
        <v>2268</v>
      </c>
      <c r="B5742" s="1" t="s">
        <v>2269</v>
      </c>
      <c r="C5742" s="1" t="s">
        <v>3778</v>
      </c>
      <c r="D5742" s="1">
        <v>2019</v>
      </c>
      <c r="E5742" s="1" t="str">
        <f t="shared" si="89"/>
        <v>27322019</v>
      </c>
      <c r="F5742" s="4">
        <v>99.25</v>
      </c>
    </row>
    <row r="5743" spans="1:6" x14ac:dyDescent="0.3">
      <c r="A5743" s="1" t="s">
        <v>2270</v>
      </c>
      <c r="B5743" s="1" t="s">
        <v>2271</v>
      </c>
      <c r="C5743" s="1" t="s">
        <v>3778</v>
      </c>
      <c r="D5743" s="1">
        <v>2019</v>
      </c>
      <c r="E5743" s="1" t="str">
        <f t="shared" si="89"/>
        <v>27342019</v>
      </c>
      <c r="F5743" s="4">
        <v>8.84</v>
      </c>
    </row>
    <row r="5744" spans="1:6" x14ac:dyDescent="0.3">
      <c r="A5744" s="1" t="s">
        <v>2272</v>
      </c>
      <c r="B5744" s="1" t="s">
        <v>2273</v>
      </c>
      <c r="C5744" s="1" t="s">
        <v>3778</v>
      </c>
      <c r="D5744" s="1">
        <v>2019</v>
      </c>
      <c r="E5744" s="1" t="str">
        <f t="shared" si="89"/>
        <v>27362019</v>
      </c>
      <c r="F5744" s="4">
        <v>11.32</v>
      </c>
    </row>
    <row r="5745" spans="1:6" x14ac:dyDescent="0.3">
      <c r="A5745" s="1" t="s">
        <v>1103</v>
      </c>
      <c r="B5745" s="1" t="s">
        <v>1104</v>
      </c>
      <c r="C5745" s="1" t="s">
        <v>3778</v>
      </c>
      <c r="D5745" s="1">
        <v>2019</v>
      </c>
      <c r="E5745" s="1" t="str">
        <f t="shared" si="89"/>
        <v>27392019</v>
      </c>
      <c r="F5745" s="4">
        <v>23.98</v>
      </c>
    </row>
    <row r="5746" spans="1:6" x14ac:dyDescent="0.3">
      <c r="A5746" s="1" t="s">
        <v>2274</v>
      </c>
      <c r="B5746" s="1" t="s">
        <v>2275</v>
      </c>
      <c r="C5746" s="1" t="s">
        <v>3778</v>
      </c>
      <c r="D5746" s="1">
        <v>2019</v>
      </c>
      <c r="E5746" s="1" t="str">
        <f t="shared" si="89"/>
        <v>27402019</v>
      </c>
      <c r="F5746" s="4">
        <v>10.4</v>
      </c>
    </row>
    <row r="5747" spans="1:6" x14ac:dyDescent="0.3">
      <c r="A5747" s="1" t="s">
        <v>2276</v>
      </c>
      <c r="B5747" s="1" t="s">
        <v>2277</v>
      </c>
      <c r="C5747" s="1" t="s">
        <v>3778</v>
      </c>
      <c r="D5747" s="1">
        <v>2019</v>
      </c>
      <c r="E5747" s="1" t="str">
        <f t="shared" si="89"/>
        <v>27432019</v>
      </c>
      <c r="F5747" s="4">
        <v>10.52</v>
      </c>
    </row>
    <row r="5748" spans="1:6" x14ac:dyDescent="0.3">
      <c r="A5748" s="1" t="s">
        <v>2278</v>
      </c>
      <c r="B5748" s="1" t="s">
        <v>2279</v>
      </c>
      <c r="C5748" s="1" t="s">
        <v>3778</v>
      </c>
      <c r="D5748" s="1">
        <v>2019</v>
      </c>
      <c r="E5748" s="1" t="str">
        <f t="shared" si="89"/>
        <v>27452019</v>
      </c>
      <c r="F5748" s="4">
        <v>11.41</v>
      </c>
    </row>
    <row r="5749" spans="1:6" x14ac:dyDescent="0.3">
      <c r="A5749" s="1" t="s">
        <v>1105</v>
      </c>
      <c r="B5749" s="1" t="s">
        <v>1106</v>
      </c>
      <c r="C5749" s="1" t="s">
        <v>3778</v>
      </c>
      <c r="D5749" s="1">
        <v>2019</v>
      </c>
      <c r="E5749" s="1" t="str">
        <f t="shared" si="89"/>
        <v>27482019</v>
      </c>
      <c r="F5749" s="4">
        <v>29.17</v>
      </c>
    </row>
    <row r="5750" spans="1:6" x14ac:dyDescent="0.3">
      <c r="A5750" s="1" t="s">
        <v>2280</v>
      </c>
      <c r="B5750" s="1" t="s">
        <v>2281</v>
      </c>
      <c r="C5750" s="1" t="s">
        <v>3778</v>
      </c>
      <c r="D5750" s="1">
        <v>2019</v>
      </c>
      <c r="E5750" s="1" t="str">
        <f t="shared" si="89"/>
        <v>27522019</v>
      </c>
      <c r="F5750" s="4">
        <v>71.459999999999994</v>
      </c>
    </row>
    <row r="5751" spans="1:6" x14ac:dyDescent="0.3">
      <c r="A5751" s="1" t="s">
        <v>1112</v>
      </c>
      <c r="B5751" s="1" t="s">
        <v>36</v>
      </c>
      <c r="C5751" s="1" t="s">
        <v>3778</v>
      </c>
      <c r="D5751" s="1">
        <v>2019</v>
      </c>
      <c r="E5751" s="1" t="str">
        <f t="shared" si="89"/>
        <v>28012019</v>
      </c>
      <c r="F5751" s="4">
        <v>15.83</v>
      </c>
    </row>
    <row r="5752" spans="1:6" x14ac:dyDescent="0.3">
      <c r="A5752" s="1" t="s">
        <v>1115</v>
      </c>
      <c r="B5752" s="1" t="s">
        <v>1116</v>
      </c>
      <c r="C5752" s="1" t="s">
        <v>3778</v>
      </c>
      <c r="D5752" s="1">
        <v>2019</v>
      </c>
      <c r="E5752" s="1" t="str">
        <f t="shared" si="89"/>
        <v>28092019</v>
      </c>
      <c r="F5752" s="4">
        <v>23.77</v>
      </c>
    </row>
    <row r="5753" spans="1:6" x14ac:dyDescent="0.3">
      <c r="A5753" s="1" t="s">
        <v>1117</v>
      </c>
      <c r="B5753" s="1" t="s">
        <v>37</v>
      </c>
      <c r="C5753" s="1" t="s">
        <v>3778</v>
      </c>
      <c r="D5753" s="1">
        <v>2019</v>
      </c>
      <c r="E5753" s="1" t="str">
        <f t="shared" si="89"/>
        <v>28122019</v>
      </c>
      <c r="F5753" s="4">
        <v>7.83</v>
      </c>
    </row>
    <row r="5754" spans="1:6" x14ac:dyDescent="0.3">
      <c r="A5754" s="1" t="s">
        <v>1118</v>
      </c>
      <c r="B5754" s="1" t="s">
        <v>1119</v>
      </c>
      <c r="C5754" s="1" t="s">
        <v>3778</v>
      </c>
      <c r="D5754" s="1">
        <v>2019</v>
      </c>
      <c r="E5754" s="1" t="str">
        <f t="shared" si="89"/>
        <v>28162019</v>
      </c>
      <c r="F5754" s="4">
        <v>15.02</v>
      </c>
    </row>
    <row r="5755" spans="1:6" x14ac:dyDescent="0.3">
      <c r="A5755" s="1" t="s">
        <v>1122</v>
      </c>
      <c r="B5755" s="1" t="s">
        <v>1123</v>
      </c>
      <c r="C5755" s="1" t="s">
        <v>3778</v>
      </c>
      <c r="D5755" s="1">
        <v>2019</v>
      </c>
      <c r="E5755" s="1" t="str">
        <f t="shared" si="89"/>
        <v>28202019</v>
      </c>
      <c r="F5755" s="4">
        <v>11.6</v>
      </c>
    </row>
    <row r="5756" spans="1:6" x14ac:dyDescent="0.3">
      <c r="A5756" s="1" t="s">
        <v>1125</v>
      </c>
      <c r="B5756" s="1" t="s">
        <v>1126</v>
      </c>
      <c r="C5756" s="1" t="s">
        <v>3778</v>
      </c>
      <c r="D5756" s="1">
        <v>2019</v>
      </c>
      <c r="E5756" s="1" t="str">
        <f t="shared" si="89"/>
        <v>28322019</v>
      </c>
      <c r="F5756" s="4">
        <v>15.32</v>
      </c>
    </row>
    <row r="5757" spans="1:6" x14ac:dyDescent="0.3">
      <c r="A5757" s="1" t="s">
        <v>1127</v>
      </c>
      <c r="B5757" s="1" t="s">
        <v>38</v>
      </c>
      <c r="C5757" s="1" t="s">
        <v>3778</v>
      </c>
      <c r="D5757" s="1">
        <v>2019</v>
      </c>
      <c r="E5757" s="1" t="str">
        <f t="shared" si="89"/>
        <v>28342019</v>
      </c>
      <c r="F5757" s="4">
        <v>8.0299999999999994</v>
      </c>
    </row>
    <row r="5758" spans="1:6" x14ac:dyDescent="0.3">
      <c r="A5758" s="1" t="s">
        <v>1128</v>
      </c>
      <c r="B5758" s="1" t="s">
        <v>1129</v>
      </c>
      <c r="C5758" s="1" t="s">
        <v>3778</v>
      </c>
      <c r="D5758" s="1">
        <v>2019</v>
      </c>
      <c r="E5758" s="1" t="str">
        <f t="shared" si="89"/>
        <v>28362019</v>
      </c>
      <c r="F5758" s="4">
        <v>7.52</v>
      </c>
    </row>
    <row r="5759" spans="1:6" x14ac:dyDescent="0.3">
      <c r="A5759" s="1" t="s">
        <v>1130</v>
      </c>
      <c r="B5759" s="1" t="s">
        <v>1131</v>
      </c>
      <c r="C5759" s="1" t="s">
        <v>3778</v>
      </c>
      <c r="D5759" s="1">
        <v>2019</v>
      </c>
      <c r="E5759" s="1" t="str">
        <f t="shared" si="89"/>
        <v>28382019</v>
      </c>
      <c r="F5759" s="4">
        <v>7.4</v>
      </c>
    </row>
    <row r="5760" spans="1:6" x14ac:dyDescent="0.3">
      <c r="A5760" s="1" t="s">
        <v>1132</v>
      </c>
      <c r="B5760" s="1" t="s">
        <v>1133</v>
      </c>
      <c r="C5760" s="1" t="s">
        <v>3778</v>
      </c>
      <c r="D5760" s="1">
        <v>2019</v>
      </c>
      <c r="E5760" s="1" t="str">
        <f t="shared" si="89"/>
        <v>28452019</v>
      </c>
      <c r="F5760" s="2">
        <v>8</v>
      </c>
    </row>
    <row r="5761" spans="1:6" x14ac:dyDescent="0.3">
      <c r="A5761" s="1" t="s">
        <v>1134</v>
      </c>
      <c r="B5761" s="1" t="s">
        <v>1135</v>
      </c>
      <c r="C5761" s="1" t="s">
        <v>3778</v>
      </c>
      <c r="D5761" s="1">
        <v>2019</v>
      </c>
      <c r="E5761" s="1" t="str">
        <f t="shared" si="89"/>
        <v>28492019</v>
      </c>
      <c r="F5761" s="4">
        <v>11.01</v>
      </c>
    </row>
    <row r="5762" spans="1:6" x14ac:dyDescent="0.3">
      <c r="A5762" s="1" t="s">
        <v>1136</v>
      </c>
      <c r="B5762" s="1" t="s">
        <v>1137</v>
      </c>
      <c r="C5762" s="1" t="s">
        <v>3778</v>
      </c>
      <c r="D5762" s="1">
        <v>2019</v>
      </c>
      <c r="E5762" s="1" t="str">
        <f t="shared" si="89"/>
        <v>28502019</v>
      </c>
      <c r="F5762" s="4">
        <v>27.34</v>
      </c>
    </row>
    <row r="5763" spans="1:6" x14ac:dyDescent="0.3">
      <c r="A5763" s="1" t="s">
        <v>1138</v>
      </c>
      <c r="B5763" s="1" t="s">
        <v>1139</v>
      </c>
      <c r="C5763" s="1" t="s">
        <v>3778</v>
      </c>
      <c r="D5763" s="1">
        <v>2019</v>
      </c>
      <c r="E5763" s="1" t="str">
        <f t="shared" ref="E5763:E5826" si="90">A5763&amp;D5763</f>
        <v>28512019</v>
      </c>
      <c r="F5763" s="4">
        <v>14.12</v>
      </c>
    </row>
    <row r="5764" spans="1:6" x14ac:dyDescent="0.3">
      <c r="A5764" s="1" t="s">
        <v>1140</v>
      </c>
      <c r="B5764" s="1" t="s">
        <v>1141</v>
      </c>
      <c r="C5764" s="1" t="s">
        <v>3778</v>
      </c>
      <c r="D5764" s="1">
        <v>2019</v>
      </c>
      <c r="E5764" s="1" t="str">
        <f t="shared" si="90"/>
        <v>28522019</v>
      </c>
      <c r="F5764" s="4">
        <v>10.31</v>
      </c>
    </row>
    <row r="5765" spans="1:6" x14ac:dyDescent="0.3">
      <c r="A5765" s="1" t="s">
        <v>1142</v>
      </c>
      <c r="B5765" s="1" t="s">
        <v>39</v>
      </c>
      <c r="C5765" s="1" t="s">
        <v>3778</v>
      </c>
      <c r="D5765" s="1">
        <v>2019</v>
      </c>
      <c r="E5765" s="1" t="str">
        <f t="shared" si="90"/>
        <v>28552019</v>
      </c>
      <c r="F5765" s="4">
        <v>9.4600000000000009</v>
      </c>
    </row>
    <row r="5766" spans="1:6" x14ac:dyDescent="0.3">
      <c r="A5766" s="1" t="s">
        <v>1145</v>
      </c>
      <c r="B5766" s="1" t="s">
        <v>1146</v>
      </c>
      <c r="C5766" s="1" t="s">
        <v>3778</v>
      </c>
      <c r="D5766" s="1">
        <v>2019</v>
      </c>
      <c r="E5766" s="1" t="str">
        <f t="shared" si="90"/>
        <v>28672019</v>
      </c>
      <c r="F5766" s="4">
        <v>7.62</v>
      </c>
    </row>
    <row r="5767" spans="1:6" x14ac:dyDescent="0.3">
      <c r="A5767" s="1" t="s">
        <v>1149</v>
      </c>
      <c r="B5767" s="1" t="s">
        <v>40</v>
      </c>
      <c r="C5767" s="1" t="s">
        <v>3778</v>
      </c>
      <c r="D5767" s="1">
        <v>2019</v>
      </c>
      <c r="E5767" s="1" t="str">
        <f t="shared" si="90"/>
        <v>28802019</v>
      </c>
      <c r="F5767" s="4">
        <v>14.55</v>
      </c>
    </row>
    <row r="5768" spans="1:6" x14ac:dyDescent="0.3">
      <c r="A5768" s="1" t="s">
        <v>1152</v>
      </c>
      <c r="B5768" s="1" t="s">
        <v>41</v>
      </c>
      <c r="C5768" s="1" t="s">
        <v>3778</v>
      </c>
      <c r="D5768" s="1">
        <v>2019</v>
      </c>
      <c r="E5768" s="1" t="str">
        <f t="shared" si="90"/>
        <v>28812019</v>
      </c>
      <c r="F5768" s="4">
        <v>25.94</v>
      </c>
    </row>
    <row r="5769" spans="1:6" x14ac:dyDescent="0.3">
      <c r="A5769" s="1" t="s">
        <v>1153</v>
      </c>
      <c r="B5769" s="1" t="s">
        <v>42</v>
      </c>
      <c r="C5769" s="1" t="s">
        <v>3778</v>
      </c>
      <c r="D5769" s="1">
        <v>2019</v>
      </c>
      <c r="E5769" s="1" t="str">
        <f t="shared" si="90"/>
        <v>28822019</v>
      </c>
      <c r="F5769" s="4">
        <v>28.78</v>
      </c>
    </row>
    <row r="5770" spans="1:6" x14ac:dyDescent="0.3">
      <c r="A5770" s="1" t="s">
        <v>1154</v>
      </c>
      <c r="B5770" s="1" t="s">
        <v>43</v>
      </c>
      <c r="C5770" s="1" t="s">
        <v>3778</v>
      </c>
      <c r="D5770" s="1">
        <v>2019</v>
      </c>
      <c r="E5770" s="1" t="str">
        <f t="shared" si="90"/>
        <v>28832019</v>
      </c>
      <c r="F5770" s="4">
        <v>6.21</v>
      </c>
    </row>
    <row r="5771" spans="1:6" x14ac:dyDescent="0.3">
      <c r="A5771" s="1" t="s">
        <v>1155</v>
      </c>
      <c r="B5771" s="1" t="s">
        <v>44</v>
      </c>
      <c r="C5771" s="1" t="s">
        <v>3778</v>
      </c>
      <c r="D5771" s="1">
        <v>2019</v>
      </c>
      <c r="E5771" s="1" t="str">
        <f t="shared" si="90"/>
        <v>28842019</v>
      </c>
      <c r="F5771" s="4">
        <v>17.43</v>
      </c>
    </row>
    <row r="5772" spans="1:6" x14ac:dyDescent="0.3">
      <c r="A5772" s="1" t="s">
        <v>1156</v>
      </c>
      <c r="B5772" s="1" t="s">
        <v>45</v>
      </c>
      <c r="C5772" s="1" t="s">
        <v>3778</v>
      </c>
      <c r="D5772" s="1">
        <v>2019</v>
      </c>
      <c r="E5772" s="1" t="str">
        <f t="shared" si="90"/>
        <v>28852019</v>
      </c>
      <c r="F5772" s="4">
        <v>11.92</v>
      </c>
    </row>
    <row r="5773" spans="1:6" x14ac:dyDescent="0.3">
      <c r="A5773" s="1" t="s">
        <v>1157</v>
      </c>
      <c r="B5773" s="1" t="s">
        <v>46</v>
      </c>
      <c r="C5773" s="1" t="s">
        <v>3778</v>
      </c>
      <c r="D5773" s="1">
        <v>2019</v>
      </c>
      <c r="E5773" s="1" t="str">
        <f t="shared" si="90"/>
        <v>28862019</v>
      </c>
      <c r="F5773" s="4">
        <v>23.06</v>
      </c>
    </row>
    <row r="5774" spans="1:6" x14ac:dyDescent="0.3">
      <c r="A5774" s="1" t="s">
        <v>1158</v>
      </c>
      <c r="B5774" s="1" t="s">
        <v>47</v>
      </c>
      <c r="C5774" s="1" t="s">
        <v>3778</v>
      </c>
      <c r="D5774" s="1">
        <v>2019</v>
      </c>
      <c r="E5774" s="1" t="str">
        <f t="shared" si="90"/>
        <v>28872019</v>
      </c>
      <c r="F5774" s="4">
        <v>8.75</v>
      </c>
    </row>
    <row r="5775" spans="1:6" x14ac:dyDescent="0.3">
      <c r="A5775" s="1" t="s">
        <v>1159</v>
      </c>
      <c r="B5775" s="1" t="s">
        <v>48</v>
      </c>
      <c r="C5775" s="1" t="s">
        <v>3778</v>
      </c>
      <c r="D5775" s="1">
        <v>2019</v>
      </c>
      <c r="E5775" s="1" t="str">
        <f t="shared" si="90"/>
        <v>28882019</v>
      </c>
      <c r="F5775" s="4">
        <v>6.59</v>
      </c>
    </row>
    <row r="5776" spans="1:6" x14ac:dyDescent="0.3">
      <c r="A5776" s="1" t="s">
        <v>1160</v>
      </c>
      <c r="B5776" s="1" t="s">
        <v>49</v>
      </c>
      <c r="C5776" s="1" t="s">
        <v>3778</v>
      </c>
      <c r="D5776" s="1">
        <v>2019</v>
      </c>
      <c r="E5776" s="1" t="str">
        <f t="shared" si="90"/>
        <v>28892019</v>
      </c>
      <c r="F5776" s="4">
        <v>8.08</v>
      </c>
    </row>
    <row r="5777" spans="1:6" x14ac:dyDescent="0.3">
      <c r="A5777" s="1" t="s">
        <v>1161</v>
      </c>
      <c r="B5777" s="1" t="s">
        <v>50</v>
      </c>
      <c r="C5777" s="1" t="s">
        <v>3778</v>
      </c>
      <c r="D5777" s="1">
        <v>2019</v>
      </c>
      <c r="E5777" s="1" t="str">
        <f t="shared" si="90"/>
        <v>28902019</v>
      </c>
      <c r="F5777" s="4">
        <v>8.81</v>
      </c>
    </row>
    <row r="5778" spans="1:6" x14ac:dyDescent="0.3">
      <c r="A5778" s="1" t="s">
        <v>1162</v>
      </c>
      <c r="B5778" s="1" t="s">
        <v>51</v>
      </c>
      <c r="C5778" s="1" t="s">
        <v>3778</v>
      </c>
      <c r="D5778" s="1">
        <v>2019</v>
      </c>
      <c r="E5778" s="1" t="str">
        <f t="shared" si="90"/>
        <v>28912019</v>
      </c>
      <c r="F5778" s="4">
        <v>14.8</v>
      </c>
    </row>
    <row r="5779" spans="1:6" x14ac:dyDescent="0.3">
      <c r="A5779" s="1" t="s">
        <v>1163</v>
      </c>
      <c r="B5779" s="1" t="s">
        <v>52</v>
      </c>
      <c r="C5779" s="1" t="s">
        <v>3778</v>
      </c>
      <c r="D5779" s="1">
        <v>2019</v>
      </c>
      <c r="E5779" s="1" t="str">
        <f t="shared" si="90"/>
        <v>28922019</v>
      </c>
      <c r="F5779" s="4">
        <v>15.47</v>
      </c>
    </row>
    <row r="5780" spans="1:6" x14ac:dyDescent="0.3">
      <c r="A5780" s="1" t="s">
        <v>1164</v>
      </c>
      <c r="B5780" s="1" t="s">
        <v>1165</v>
      </c>
      <c r="C5780" s="1" t="s">
        <v>3778</v>
      </c>
      <c r="D5780" s="1">
        <v>2019</v>
      </c>
      <c r="E5780" s="1" t="str">
        <f t="shared" si="90"/>
        <v>28972019</v>
      </c>
      <c r="F5780" s="4">
        <v>5.5</v>
      </c>
    </row>
    <row r="5781" spans="1:6" x14ac:dyDescent="0.3">
      <c r="A5781" s="1" t="s">
        <v>1166</v>
      </c>
      <c r="B5781" s="1" t="s">
        <v>1167</v>
      </c>
      <c r="C5781" s="1" t="s">
        <v>3778</v>
      </c>
      <c r="D5781" s="1">
        <v>2019</v>
      </c>
      <c r="E5781" s="1" t="str">
        <f t="shared" si="90"/>
        <v>29012019</v>
      </c>
      <c r="F5781" s="4">
        <v>20.94</v>
      </c>
    </row>
    <row r="5782" spans="1:6" x14ac:dyDescent="0.3">
      <c r="A5782" s="1" t="s">
        <v>1168</v>
      </c>
      <c r="B5782" s="1" t="s">
        <v>53</v>
      </c>
      <c r="C5782" s="1" t="s">
        <v>3778</v>
      </c>
      <c r="D5782" s="1">
        <v>2019</v>
      </c>
      <c r="E5782" s="1" t="str">
        <f t="shared" si="90"/>
        <v>29032019</v>
      </c>
      <c r="F5782" s="4">
        <v>18.190000000000001</v>
      </c>
    </row>
    <row r="5783" spans="1:6" x14ac:dyDescent="0.3">
      <c r="A5783" s="1" t="s">
        <v>1169</v>
      </c>
      <c r="B5783" s="1" t="s">
        <v>1170</v>
      </c>
      <c r="C5783" s="1" t="s">
        <v>3778</v>
      </c>
      <c r="D5783" s="1">
        <v>2019</v>
      </c>
      <c r="E5783" s="1" t="str">
        <f t="shared" si="90"/>
        <v>29042019</v>
      </c>
      <c r="F5783" s="4">
        <v>16.45</v>
      </c>
    </row>
    <row r="5784" spans="1:6" x14ac:dyDescent="0.3">
      <c r="A5784" s="1" t="s">
        <v>1171</v>
      </c>
      <c r="B5784" s="1" t="s">
        <v>1172</v>
      </c>
      <c r="C5784" s="1" t="s">
        <v>3778</v>
      </c>
      <c r="D5784" s="1">
        <v>2019</v>
      </c>
      <c r="E5784" s="1" t="str">
        <f t="shared" si="90"/>
        <v>29052019</v>
      </c>
      <c r="F5784" s="4">
        <v>15.78</v>
      </c>
    </row>
    <row r="5785" spans="1:6" x14ac:dyDescent="0.3">
      <c r="A5785" s="1" t="s">
        <v>1173</v>
      </c>
      <c r="B5785" s="1" t="s">
        <v>1174</v>
      </c>
      <c r="C5785" s="1" t="s">
        <v>3778</v>
      </c>
      <c r="D5785" s="1">
        <v>2019</v>
      </c>
      <c r="E5785" s="1" t="str">
        <f t="shared" si="90"/>
        <v>29062019</v>
      </c>
      <c r="F5785" s="4">
        <v>9.01</v>
      </c>
    </row>
    <row r="5786" spans="1:6" x14ac:dyDescent="0.3">
      <c r="A5786" s="1" t="s">
        <v>1176</v>
      </c>
      <c r="B5786" s="1" t="s">
        <v>1177</v>
      </c>
      <c r="C5786" s="1" t="s">
        <v>3778</v>
      </c>
      <c r="D5786" s="1">
        <v>2019</v>
      </c>
      <c r="E5786" s="1" t="str">
        <f t="shared" si="90"/>
        <v>29082019</v>
      </c>
      <c r="F5786" s="4">
        <v>15.64</v>
      </c>
    </row>
    <row r="5787" spans="1:6" x14ac:dyDescent="0.3">
      <c r="A5787" s="1" t="s">
        <v>1178</v>
      </c>
      <c r="B5787" s="1" t="s">
        <v>1179</v>
      </c>
      <c r="C5787" s="1" t="s">
        <v>3778</v>
      </c>
      <c r="D5787" s="1">
        <v>2019</v>
      </c>
      <c r="E5787" s="1" t="str">
        <f t="shared" si="90"/>
        <v>29102019</v>
      </c>
      <c r="F5787" s="4">
        <v>28.7</v>
      </c>
    </row>
    <row r="5788" spans="1:6" x14ac:dyDescent="0.3">
      <c r="A5788" s="1" t="s">
        <v>1180</v>
      </c>
      <c r="B5788" s="1" t="s">
        <v>1181</v>
      </c>
      <c r="C5788" s="1" t="s">
        <v>3778</v>
      </c>
      <c r="D5788" s="1">
        <v>2019</v>
      </c>
      <c r="E5788" s="1" t="str">
        <f t="shared" si="90"/>
        <v>29112019</v>
      </c>
      <c r="F5788" s="4">
        <v>5.9</v>
      </c>
    </row>
    <row r="5789" spans="1:6" x14ac:dyDescent="0.3">
      <c r="A5789" s="1" t="s">
        <v>1182</v>
      </c>
      <c r="B5789" s="1" t="s">
        <v>1183</v>
      </c>
      <c r="C5789" s="1" t="s">
        <v>3778</v>
      </c>
      <c r="D5789" s="1">
        <v>2019</v>
      </c>
      <c r="E5789" s="1" t="str">
        <f t="shared" si="90"/>
        <v>29122019</v>
      </c>
      <c r="F5789" s="4">
        <v>248.43</v>
      </c>
    </row>
    <row r="5790" spans="1:6" x14ac:dyDescent="0.3">
      <c r="A5790" s="1" t="s">
        <v>1184</v>
      </c>
      <c r="B5790" s="1" t="s">
        <v>1185</v>
      </c>
      <c r="C5790" s="1" t="s">
        <v>3778</v>
      </c>
      <c r="D5790" s="1">
        <v>2019</v>
      </c>
      <c r="E5790" s="1" t="str">
        <f t="shared" si="90"/>
        <v>29132019</v>
      </c>
      <c r="F5790" s="4">
        <v>12.65</v>
      </c>
    </row>
    <row r="5791" spans="1:6" x14ac:dyDescent="0.3">
      <c r="A5791" s="1" t="s">
        <v>1186</v>
      </c>
      <c r="B5791" s="1" t="s">
        <v>1187</v>
      </c>
      <c r="C5791" s="1" t="s">
        <v>3778</v>
      </c>
      <c r="D5791" s="1">
        <v>2019</v>
      </c>
      <c r="E5791" s="1" t="str">
        <f t="shared" si="90"/>
        <v>29152019</v>
      </c>
      <c r="F5791" s="4">
        <v>42.03</v>
      </c>
    </row>
    <row r="5792" spans="1:6" x14ac:dyDescent="0.3">
      <c r="A5792" s="1" t="s">
        <v>2288</v>
      </c>
      <c r="B5792" s="1" t="s">
        <v>2289</v>
      </c>
      <c r="C5792" s="1" t="s">
        <v>3778</v>
      </c>
      <c r="D5792" s="1">
        <v>2019</v>
      </c>
      <c r="E5792" s="1" t="str">
        <f t="shared" si="90"/>
        <v>29162019</v>
      </c>
      <c r="F5792" s="4">
        <v>11.65</v>
      </c>
    </row>
    <row r="5793" spans="1:6" x14ac:dyDescent="0.3">
      <c r="A5793" s="1" t="s">
        <v>1188</v>
      </c>
      <c r="B5793" s="1" t="s">
        <v>1189</v>
      </c>
      <c r="C5793" s="1" t="s">
        <v>3778</v>
      </c>
      <c r="D5793" s="1">
        <v>2019</v>
      </c>
      <c r="E5793" s="1" t="str">
        <f t="shared" si="90"/>
        <v>29232019</v>
      </c>
      <c r="F5793" s="4">
        <v>17.41</v>
      </c>
    </row>
    <row r="5794" spans="1:6" x14ac:dyDescent="0.3">
      <c r="A5794" s="1" t="s">
        <v>2290</v>
      </c>
      <c r="B5794" s="1" t="s">
        <v>2291</v>
      </c>
      <c r="C5794" s="1" t="s">
        <v>3778</v>
      </c>
      <c r="D5794" s="1">
        <v>2019</v>
      </c>
      <c r="E5794" s="1" t="str">
        <f t="shared" si="90"/>
        <v>29242019</v>
      </c>
      <c r="F5794" s="2">
        <v>25</v>
      </c>
    </row>
    <row r="5795" spans="1:6" x14ac:dyDescent="0.3">
      <c r="A5795" s="1" t="s">
        <v>2292</v>
      </c>
      <c r="B5795" s="1" t="s">
        <v>2293</v>
      </c>
      <c r="C5795" s="1" t="s">
        <v>3778</v>
      </c>
      <c r="D5795" s="1">
        <v>2019</v>
      </c>
      <c r="E5795" s="1" t="str">
        <f t="shared" si="90"/>
        <v>29262019</v>
      </c>
      <c r="F5795" s="4">
        <v>68.400000000000006</v>
      </c>
    </row>
    <row r="5796" spans="1:6" x14ac:dyDescent="0.3">
      <c r="A5796" s="1" t="s">
        <v>1190</v>
      </c>
      <c r="B5796" s="1" t="s">
        <v>1191</v>
      </c>
      <c r="C5796" s="1" t="s">
        <v>3778</v>
      </c>
      <c r="D5796" s="1">
        <v>2019</v>
      </c>
      <c r="E5796" s="1" t="str">
        <f t="shared" si="90"/>
        <v>29292019</v>
      </c>
      <c r="F5796" s="4">
        <v>50.23</v>
      </c>
    </row>
    <row r="5797" spans="1:6" x14ac:dyDescent="0.3">
      <c r="A5797" s="1" t="s">
        <v>2294</v>
      </c>
      <c r="B5797" s="1" t="s">
        <v>2295</v>
      </c>
      <c r="C5797" s="1" t="s">
        <v>3778</v>
      </c>
      <c r="D5797" s="1">
        <v>2019</v>
      </c>
      <c r="E5797" s="1" t="str">
        <f t="shared" si="90"/>
        <v>29372019</v>
      </c>
      <c r="F5797" s="4">
        <v>15.99</v>
      </c>
    </row>
    <row r="5798" spans="1:6" x14ac:dyDescent="0.3">
      <c r="A5798" s="1" t="s">
        <v>1192</v>
      </c>
      <c r="B5798" s="1" t="s">
        <v>1193</v>
      </c>
      <c r="C5798" s="1" t="s">
        <v>3778</v>
      </c>
      <c r="D5798" s="1">
        <v>2019</v>
      </c>
      <c r="E5798" s="1" t="str">
        <f t="shared" si="90"/>
        <v>29392019</v>
      </c>
      <c r="F5798" s="4">
        <v>94.21</v>
      </c>
    </row>
    <row r="5799" spans="1:6" x14ac:dyDescent="0.3">
      <c r="A5799" s="1" t="s">
        <v>1196</v>
      </c>
      <c r="B5799" s="1" t="s">
        <v>1197</v>
      </c>
      <c r="C5799" s="1" t="s">
        <v>3778</v>
      </c>
      <c r="D5799" s="1">
        <v>2019</v>
      </c>
      <c r="E5799" s="1" t="str">
        <f t="shared" si="90"/>
        <v>30022019</v>
      </c>
      <c r="F5799" s="4">
        <v>9.39</v>
      </c>
    </row>
    <row r="5800" spans="1:6" x14ac:dyDescent="0.3">
      <c r="A5800" s="1" t="s">
        <v>1198</v>
      </c>
      <c r="B5800" s="1" t="s">
        <v>1199</v>
      </c>
      <c r="C5800" s="1" t="s">
        <v>3778</v>
      </c>
      <c r="D5800" s="1">
        <v>2019</v>
      </c>
      <c r="E5800" s="1" t="str">
        <f t="shared" si="90"/>
        <v>30032019</v>
      </c>
      <c r="F5800" s="4">
        <v>27.98</v>
      </c>
    </row>
    <row r="5801" spans="1:6" x14ac:dyDescent="0.3">
      <c r="A5801" s="1" t="s">
        <v>1200</v>
      </c>
      <c r="B5801" s="1" t="s">
        <v>1201</v>
      </c>
      <c r="C5801" s="1" t="s">
        <v>3778</v>
      </c>
      <c r="D5801" s="1">
        <v>2019</v>
      </c>
      <c r="E5801" s="1" t="str">
        <f t="shared" si="90"/>
        <v>30042019</v>
      </c>
      <c r="F5801" s="4">
        <v>49.13</v>
      </c>
    </row>
    <row r="5802" spans="1:6" x14ac:dyDescent="0.3">
      <c r="A5802" s="1" t="s">
        <v>1202</v>
      </c>
      <c r="B5802" s="1" t="s">
        <v>55</v>
      </c>
      <c r="C5802" s="1" t="s">
        <v>3778</v>
      </c>
      <c r="D5802" s="1">
        <v>2019</v>
      </c>
      <c r="E5802" s="1" t="str">
        <f t="shared" si="90"/>
        <v>30052019</v>
      </c>
      <c r="F5802" s="4">
        <v>34.89</v>
      </c>
    </row>
    <row r="5803" spans="1:6" x14ac:dyDescent="0.3">
      <c r="A5803" s="1" t="s">
        <v>1203</v>
      </c>
      <c r="B5803" s="1" t="s">
        <v>1204</v>
      </c>
      <c r="C5803" s="1" t="s">
        <v>3778</v>
      </c>
      <c r="D5803" s="1">
        <v>2019</v>
      </c>
      <c r="E5803" s="1" t="str">
        <f t="shared" si="90"/>
        <v>30062019</v>
      </c>
      <c r="F5803" s="4">
        <v>24.29</v>
      </c>
    </row>
    <row r="5804" spans="1:6" x14ac:dyDescent="0.3">
      <c r="A5804" s="1" t="s">
        <v>1205</v>
      </c>
      <c r="B5804" s="1" t="s">
        <v>1206</v>
      </c>
      <c r="C5804" s="1" t="s">
        <v>3778</v>
      </c>
      <c r="D5804" s="1">
        <v>2019</v>
      </c>
      <c r="E5804" s="1" t="str">
        <f t="shared" si="90"/>
        <v>30082019</v>
      </c>
      <c r="F5804" s="4">
        <v>3337.85</v>
      </c>
    </row>
    <row r="5805" spans="1:6" x14ac:dyDescent="0.3">
      <c r="A5805" s="1" t="s">
        <v>1207</v>
      </c>
      <c r="B5805" s="1" t="s">
        <v>1208</v>
      </c>
      <c r="C5805" s="1" t="s">
        <v>3778</v>
      </c>
      <c r="D5805" s="1">
        <v>2019</v>
      </c>
      <c r="E5805" s="1" t="str">
        <f t="shared" si="90"/>
        <v>30102019</v>
      </c>
      <c r="F5805" s="4">
        <v>36.229999999999997</v>
      </c>
    </row>
    <row r="5806" spans="1:6" x14ac:dyDescent="0.3">
      <c r="A5806" s="1" t="s">
        <v>1209</v>
      </c>
      <c r="B5806" s="1" t="s">
        <v>1210</v>
      </c>
      <c r="C5806" s="1" t="s">
        <v>3778</v>
      </c>
      <c r="D5806" s="1">
        <v>2019</v>
      </c>
      <c r="E5806" s="1" t="str">
        <f t="shared" si="90"/>
        <v>30112019</v>
      </c>
      <c r="F5806" s="4">
        <v>4.51</v>
      </c>
    </row>
    <row r="5807" spans="1:6" x14ac:dyDescent="0.3">
      <c r="A5807" s="1" t="s">
        <v>1211</v>
      </c>
      <c r="B5807" s="1" t="s">
        <v>1212</v>
      </c>
      <c r="C5807" s="1" t="s">
        <v>3778</v>
      </c>
      <c r="D5807" s="1">
        <v>2019</v>
      </c>
      <c r="E5807" s="1" t="str">
        <f t="shared" si="90"/>
        <v>30132019</v>
      </c>
      <c r="F5807" s="4">
        <v>10.62</v>
      </c>
    </row>
    <row r="5808" spans="1:6" x14ac:dyDescent="0.3">
      <c r="A5808" s="1" t="s">
        <v>1213</v>
      </c>
      <c r="B5808" s="1" t="s">
        <v>1214</v>
      </c>
      <c r="C5808" s="1" t="s">
        <v>3778</v>
      </c>
      <c r="D5808" s="1">
        <v>2019</v>
      </c>
      <c r="E5808" s="1" t="str">
        <f t="shared" si="90"/>
        <v>30142019</v>
      </c>
      <c r="F5808" s="4">
        <v>29.74</v>
      </c>
    </row>
    <row r="5809" spans="1:6" x14ac:dyDescent="0.3">
      <c r="A5809" s="1" t="s">
        <v>1215</v>
      </c>
      <c r="B5809" s="1" t="s">
        <v>1216</v>
      </c>
      <c r="C5809" s="1" t="s">
        <v>3778</v>
      </c>
      <c r="D5809" s="1">
        <v>2019</v>
      </c>
      <c r="E5809" s="1" t="str">
        <f t="shared" si="90"/>
        <v>30152019</v>
      </c>
      <c r="F5809" s="4">
        <v>14.05</v>
      </c>
    </row>
    <row r="5810" spans="1:6" x14ac:dyDescent="0.3">
      <c r="A5810" s="1" t="s">
        <v>1217</v>
      </c>
      <c r="B5810" s="1" t="s">
        <v>1218</v>
      </c>
      <c r="C5810" s="1" t="s">
        <v>3778</v>
      </c>
      <c r="D5810" s="1">
        <v>2019</v>
      </c>
      <c r="E5810" s="1" t="str">
        <f t="shared" si="90"/>
        <v>30162019</v>
      </c>
      <c r="F5810" s="4">
        <v>46.17</v>
      </c>
    </row>
    <row r="5811" spans="1:6" x14ac:dyDescent="0.3">
      <c r="A5811" s="1" t="s">
        <v>1219</v>
      </c>
      <c r="B5811" s="1" t="s">
        <v>1220</v>
      </c>
      <c r="C5811" s="1" t="s">
        <v>3778</v>
      </c>
      <c r="D5811" s="1">
        <v>2019</v>
      </c>
      <c r="E5811" s="1" t="str">
        <f t="shared" si="90"/>
        <v>30172019</v>
      </c>
      <c r="F5811" s="4">
        <v>26.63</v>
      </c>
    </row>
    <row r="5812" spans="1:6" x14ac:dyDescent="0.3">
      <c r="A5812" s="1" t="s">
        <v>1221</v>
      </c>
      <c r="B5812" s="1" t="s">
        <v>1222</v>
      </c>
      <c r="C5812" s="1" t="s">
        <v>3778</v>
      </c>
      <c r="D5812" s="1">
        <v>2019</v>
      </c>
      <c r="E5812" s="1" t="str">
        <f t="shared" si="90"/>
        <v>30182019</v>
      </c>
      <c r="F5812" s="4">
        <v>31.5</v>
      </c>
    </row>
    <row r="5813" spans="1:6" x14ac:dyDescent="0.3">
      <c r="A5813" s="1" t="s">
        <v>1223</v>
      </c>
      <c r="B5813" s="1" t="s">
        <v>1224</v>
      </c>
      <c r="C5813" s="1" t="s">
        <v>3778</v>
      </c>
      <c r="D5813" s="1">
        <v>2019</v>
      </c>
      <c r="E5813" s="1" t="str">
        <f t="shared" si="90"/>
        <v>30192019</v>
      </c>
      <c r="F5813" s="4">
        <v>53.19</v>
      </c>
    </row>
    <row r="5814" spans="1:6" x14ac:dyDescent="0.3">
      <c r="A5814" s="1" t="s">
        <v>1225</v>
      </c>
      <c r="B5814" s="1" t="s">
        <v>1226</v>
      </c>
      <c r="C5814" s="1" t="s">
        <v>3778</v>
      </c>
      <c r="D5814" s="1">
        <v>2019</v>
      </c>
      <c r="E5814" s="1" t="str">
        <f t="shared" si="90"/>
        <v>30212019</v>
      </c>
      <c r="F5814" s="4">
        <v>9.58</v>
      </c>
    </row>
    <row r="5815" spans="1:6" x14ac:dyDescent="0.3">
      <c r="A5815" s="1" t="s">
        <v>1227</v>
      </c>
      <c r="B5815" s="1" t="s">
        <v>1228</v>
      </c>
      <c r="C5815" s="1" t="s">
        <v>3778</v>
      </c>
      <c r="D5815" s="1">
        <v>2019</v>
      </c>
      <c r="E5815" s="1" t="str">
        <f t="shared" si="90"/>
        <v>30222019</v>
      </c>
      <c r="F5815" s="4">
        <v>24.97</v>
      </c>
    </row>
    <row r="5816" spans="1:6" x14ac:dyDescent="0.3">
      <c r="A5816" s="1" t="s">
        <v>1229</v>
      </c>
      <c r="B5816" s="1" t="s">
        <v>1230</v>
      </c>
      <c r="C5816" s="1" t="s">
        <v>3778</v>
      </c>
      <c r="D5816" s="1">
        <v>2019</v>
      </c>
      <c r="E5816" s="1" t="str">
        <f t="shared" si="90"/>
        <v>30232019</v>
      </c>
      <c r="F5816" s="4">
        <v>112.27</v>
      </c>
    </row>
    <row r="5817" spans="1:6" x14ac:dyDescent="0.3">
      <c r="A5817" s="1" t="s">
        <v>1231</v>
      </c>
      <c r="B5817" s="1" t="s">
        <v>1232</v>
      </c>
      <c r="C5817" s="1" t="s">
        <v>3778</v>
      </c>
      <c r="D5817" s="1">
        <v>2019</v>
      </c>
      <c r="E5817" s="1" t="str">
        <f t="shared" si="90"/>
        <v>30242019</v>
      </c>
      <c r="F5817" s="4">
        <v>5.93</v>
      </c>
    </row>
    <row r="5818" spans="1:6" x14ac:dyDescent="0.3">
      <c r="A5818" s="1" t="s">
        <v>1233</v>
      </c>
      <c r="B5818" s="1" t="s">
        <v>56</v>
      </c>
      <c r="C5818" s="1" t="s">
        <v>3778</v>
      </c>
      <c r="D5818" s="1">
        <v>2019</v>
      </c>
      <c r="E5818" s="1" t="str">
        <f t="shared" si="90"/>
        <v>30252019</v>
      </c>
      <c r="F5818" s="4">
        <v>15.96</v>
      </c>
    </row>
    <row r="5819" spans="1:6" x14ac:dyDescent="0.3">
      <c r="A5819" s="1" t="s">
        <v>1234</v>
      </c>
      <c r="B5819" s="1" t="s">
        <v>1235</v>
      </c>
      <c r="C5819" s="1" t="s">
        <v>3778</v>
      </c>
      <c r="D5819" s="1">
        <v>2019</v>
      </c>
      <c r="E5819" s="1" t="str">
        <f t="shared" si="90"/>
        <v>30262019</v>
      </c>
      <c r="F5819" s="4">
        <v>65.709999999999994</v>
      </c>
    </row>
    <row r="5820" spans="1:6" x14ac:dyDescent="0.3">
      <c r="A5820" s="1" t="s">
        <v>1236</v>
      </c>
      <c r="B5820" s="1" t="s">
        <v>1237</v>
      </c>
      <c r="C5820" s="1" t="s">
        <v>3778</v>
      </c>
      <c r="D5820" s="1">
        <v>2019</v>
      </c>
      <c r="E5820" s="1" t="str">
        <f t="shared" si="90"/>
        <v>30272019</v>
      </c>
      <c r="F5820" s="4">
        <v>5.59</v>
      </c>
    </row>
    <row r="5821" spans="1:6" x14ac:dyDescent="0.3">
      <c r="A5821" s="1" t="s">
        <v>1238</v>
      </c>
      <c r="B5821" s="1" t="s">
        <v>1239</v>
      </c>
      <c r="C5821" s="1" t="s">
        <v>3778</v>
      </c>
      <c r="D5821" s="1">
        <v>2019</v>
      </c>
      <c r="E5821" s="1" t="str">
        <f t="shared" si="90"/>
        <v>30282019</v>
      </c>
      <c r="F5821" s="4">
        <v>12.36</v>
      </c>
    </row>
    <row r="5822" spans="1:6" x14ac:dyDescent="0.3">
      <c r="A5822" s="1" t="s">
        <v>1240</v>
      </c>
      <c r="B5822" s="1" t="s">
        <v>57</v>
      </c>
      <c r="C5822" s="1" t="s">
        <v>3778</v>
      </c>
      <c r="D5822" s="1">
        <v>2019</v>
      </c>
      <c r="E5822" s="1" t="str">
        <f t="shared" si="90"/>
        <v>30292019</v>
      </c>
      <c r="F5822" s="4">
        <v>21.45</v>
      </c>
    </row>
    <row r="5823" spans="1:6" x14ac:dyDescent="0.3">
      <c r="A5823" s="1" t="s">
        <v>1241</v>
      </c>
      <c r="B5823" s="1" t="s">
        <v>1242</v>
      </c>
      <c r="C5823" s="1" t="s">
        <v>3778</v>
      </c>
      <c r="D5823" s="1">
        <v>2019</v>
      </c>
      <c r="E5823" s="1" t="str">
        <f t="shared" si="90"/>
        <v>30302019</v>
      </c>
      <c r="F5823" s="4">
        <v>35.92</v>
      </c>
    </row>
    <row r="5824" spans="1:6" x14ac:dyDescent="0.3">
      <c r="A5824" s="1" t="s">
        <v>1243</v>
      </c>
      <c r="B5824" s="1" t="s">
        <v>1244</v>
      </c>
      <c r="C5824" s="1" t="s">
        <v>3778</v>
      </c>
      <c r="D5824" s="1">
        <v>2019</v>
      </c>
      <c r="E5824" s="1" t="str">
        <f t="shared" si="90"/>
        <v>30312019</v>
      </c>
      <c r="F5824" s="4">
        <v>10.02</v>
      </c>
    </row>
    <row r="5825" spans="1:6" x14ac:dyDescent="0.3">
      <c r="A5825" s="1" t="s">
        <v>1245</v>
      </c>
      <c r="B5825" s="1" t="s">
        <v>1246</v>
      </c>
      <c r="C5825" s="1" t="s">
        <v>3778</v>
      </c>
      <c r="D5825" s="1">
        <v>2019</v>
      </c>
      <c r="E5825" s="1" t="str">
        <f t="shared" si="90"/>
        <v>30322019</v>
      </c>
      <c r="F5825" s="4">
        <v>18.38</v>
      </c>
    </row>
    <row r="5826" spans="1:6" x14ac:dyDescent="0.3">
      <c r="A5826" s="1" t="s">
        <v>1247</v>
      </c>
      <c r="B5826" s="1" t="s">
        <v>1248</v>
      </c>
      <c r="C5826" s="1" t="s">
        <v>3778</v>
      </c>
      <c r="D5826" s="1">
        <v>2019</v>
      </c>
      <c r="E5826" s="1" t="str">
        <f t="shared" si="90"/>
        <v>30332019</v>
      </c>
      <c r="F5826" s="4">
        <v>9.6300000000000008</v>
      </c>
    </row>
    <row r="5827" spans="1:6" x14ac:dyDescent="0.3">
      <c r="A5827" s="1" t="s">
        <v>1249</v>
      </c>
      <c r="B5827" s="1" t="s">
        <v>1250</v>
      </c>
      <c r="C5827" s="1" t="s">
        <v>3778</v>
      </c>
      <c r="D5827" s="1">
        <v>2019</v>
      </c>
      <c r="E5827" s="1" t="str">
        <f t="shared" ref="E5827:E5890" si="91">A5827&amp;D5827</f>
        <v>30342019</v>
      </c>
      <c r="F5827" s="4">
        <v>121.61</v>
      </c>
    </row>
    <row r="5828" spans="1:6" x14ac:dyDescent="0.3">
      <c r="A5828" s="1" t="s">
        <v>1251</v>
      </c>
      <c r="B5828" s="1" t="s">
        <v>1252</v>
      </c>
      <c r="C5828" s="1" t="s">
        <v>3778</v>
      </c>
      <c r="D5828" s="1">
        <v>2019</v>
      </c>
      <c r="E5828" s="1" t="str">
        <f t="shared" si="91"/>
        <v>30352019</v>
      </c>
      <c r="F5828" s="4">
        <v>33.46</v>
      </c>
    </row>
    <row r="5829" spans="1:6" x14ac:dyDescent="0.3">
      <c r="A5829" s="1" t="s">
        <v>1253</v>
      </c>
      <c r="B5829" s="1" t="s">
        <v>1254</v>
      </c>
      <c r="C5829" s="1" t="s">
        <v>3778</v>
      </c>
      <c r="D5829" s="1">
        <v>2019</v>
      </c>
      <c r="E5829" s="1" t="str">
        <f t="shared" si="91"/>
        <v>30362019</v>
      </c>
      <c r="F5829" s="4">
        <v>26.41</v>
      </c>
    </row>
    <row r="5830" spans="1:6" x14ac:dyDescent="0.3">
      <c r="A5830" s="1" t="s">
        <v>1255</v>
      </c>
      <c r="B5830" s="1" t="s">
        <v>1256</v>
      </c>
      <c r="C5830" s="1" t="s">
        <v>3778</v>
      </c>
      <c r="D5830" s="1">
        <v>2019</v>
      </c>
      <c r="E5830" s="1" t="str">
        <f t="shared" si="91"/>
        <v>30372019</v>
      </c>
      <c r="F5830" s="4">
        <v>28.91</v>
      </c>
    </row>
    <row r="5831" spans="1:6" x14ac:dyDescent="0.3">
      <c r="A5831" s="1" t="s">
        <v>1257</v>
      </c>
      <c r="B5831" s="1" t="s">
        <v>1258</v>
      </c>
      <c r="C5831" s="1" t="s">
        <v>3778</v>
      </c>
      <c r="D5831" s="1">
        <v>2019</v>
      </c>
      <c r="E5831" s="1" t="str">
        <f t="shared" si="91"/>
        <v>30382019</v>
      </c>
      <c r="F5831" s="4">
        <v>12.99</v>
      </c>
    </row>
    <row r="5832" spans="1:6" x14ac:dyDescent="0.3">
      <c r="A5832" s="1" t="s">
        <v>1259</v>
      </c>
      <c r="B5832" s="1" t="s">
        <v>1260</v>
      </c>
      <c r="C5832" s="1" t="s">
        <v>3778</v>
      </c>
      <c r="D5832" s="1">
        <v>2019</v>
      </c>
      <c r="E5832" s="1" t="str">
        <f t="shared" si="91"/>
        <v>30402019</v>
      </c>
      <c r="F5832" s="4">
        <v>18.46</v>
      </c>
    </row>
    <row r="5833" spans="1:6" x14ac:dyDescent="0.3">
      <c r="A5833" s="1" t="s">
        <v>1261</v>
      </c>
      <c r="B5833" s="1" t="s">
        <v>1262</v>
      </c>
      <c r="C5833" s="1" t="s">
        <v>3778</v>
      </c>
      <c r="D5833" s="1">
        <v>2019</v>
      </c>
      <c r="E5833" s="1" t="str">
        <f t="shared" si="91"/>
        <v>30412019</v>
      </c>
      <c r="F5833" s="4">
        <v>12.35</v>
      </c>
    </row>
    <row r="5834" spans="1:6" x14ac:dyDescent="0.3">
      <c r="A5834" s="1" t="s">
        <v>1263</v>
      </c>
      <c r="B5834" s="1" t="s">
        <v>1264</v>
      </c>
      <c r="C5834" s="1" t="s">
        <v>3778</v>
      </c>
      <c r="D5834" s="1">
        <v>2019</v>
      </c>
      <c r="E5834" s="1" t="str">
        <f t="shared" si="91"/>
        <v>30422019</v>
      </c>
      <c r="F5834" s="4">
        <v>34.94</v>
      </c>
    </row>
    <row r="5835" spans="1:6" x14ac:dyDescent="0.3">
      <c r="A5835" s="1" t="s">
        <v>1265</v>
      </c>
      <c r="B5835" s="1" t="s">
        <v>1266</v>
      </c>
      <c r="C5835" s="1" t="s">
        <v>3778</v>
      </c>
      <c r="D5835" s="1">
        <v>2019</v>
      </c>
      <c r="E5835" s="1" t="str">
        <f t="shared" si="91"/>
        <v>30432019</v>
      </c>
      <c r="F5835" s="4">
        <v>6.25</v>
      </c>
    </row>
    <row r="5836" spans="1:6" x14ac:dyDescent="0.3">
      <c r="A5836" s="1" t="s">
        <v>1267</v>
      </c>
      <c r="B5836" s="1" t="s">
        <v>58</v>
      </c>
      <c r="C5836" s="1" t="s">
        <v>3778</v>
      </c>
      <c r="D5836" s="1">
        <v>2019</v>
      </c>
      <c r="E5836" s="1" t="str">
        <f t="shared" si="91"/>
        <v>30442019</v>
      </c>
      <c r="F5836" s="4">
        <v>74.89</v>
      </c>
    </row>
    <row r="5837" spans="1:6" x14ac:dyDescent="0.3">
      <c r="A5837" s="1" t="s">
        <v>1268</v>
      </c>
      <c r="B5837" s="1" t="s">
        <v>59</v>
      </c>
      <c r="C5837" s="1" t="s">
        <v>3778</v>
      </c>
      <c r="D5837" s="1">
        <v>2019</v>
      </c>
      <c r="E5837" s="1" t="str">
        <f t="shared" si="91"/>
        <v>30452019</v>
      </c>
      <c r="F5837" s="4">
        <v>84.26</v>
      </c>
    </row>
    <row r="5838" spans="1:6" x14ac:dyDescent="0.3">
      <c r="A5838" s="1" t="s">
        <v>1269</v>
      </c>
      <c r="B5838" s="1" t="s">
        <v>1270</v>
      </c>
      <c r="C5838" s="1" t="s">
        <v>3778</v>
      </c>
      <c r="D5838" s="1">
        <v>2019</v>
      </c>
      <c r="E5838" s="1" t="str">
        <f t="shared" si="91"/>
        <v>30462019</v>
      </c>
      <c r="F5838" s="4">
        <v>7.37</v>
      </c>
    </row>
    <row r="5839" spans="1:6" x14ac:dyDescent="0.3">
      <c r="A5839" s="1" t="s">
        <v>1271</v>
      </c>
      <c r="B5839" s="1" t="s">
        <v>1272</v>
      </c>
      <c r="C5839" s="1" t="s">
        <v>3778</v>
      </c>
      <c r="D5839" s="1">
        <v>2019</v>
      </c>
      <c r="E5839" s="1" t="str">
        <f t="shared" si="91"/>
        <v>30472019</v>
      </c>
      <c r="F5839" s="4">
        <v>5.92</v>
      </c>
    </row>
    <row r="5840" spans="1:6" x14ac:dyDescent="0.3">
      <c r="A5840" s="1" t="s">
        <v>1273</v>
      </c>
      <c r="B5840" s="1" t="s">
        <v>1274</v>
      </c>
      <c r="C5840" s="1" t="s">
        <v>3778</v>
      </c>
      <c r="D5840" s="1">
        <v>2019</v>
      </c>
      <c r="E5840" s="1" t="str">
        <f t="shared" si="91"/>
        <v>30482019</v>
      </c>
      <c r="F5840" s="4">
        <v>9.65</v>
      </c>
    </row>
    <row r="5841" spans="1:6" x14ac:dyDescent="0.3">
      <c r="A5841" s="1" t="s">
        <v>1275</v>
      </c>
      <c r="B5841" s="1" t="s">
        <v>1276</v>
      </c>
      <c r="C5841" s="1" t="s">
        <v>3778</v>
      </c>
      <c r="D5841" s="1">
        <v>2019</v>
      </c>
      <c r="E5841" s="1" t="str">
        <f t="shared" si="91"/>
        <v>30492019</v>
      </c>
      <c r="F5841" s="4">
        <v>8.24</v>
      </c>
    </row>
    <row r="5842" spans="1:6" x14ac:dyDescent="0.3">
      <c r="A5842" s="1" t="s">
        <v>1277</v>
      </c>
      <c r="B5842" s="1" t="s">
        <v>1278</v>
      </c>
      <c r="C5842" s="1" t="s">
        <v>3778</v>
      </c>
      <c r="D5842" s="1">
        <v>2019</v>
      </c>
      <c r="E5842" s="1" t="str">
        <f t="shared" si="91"/>
        <v>30502019</v>
      </c>
      <c r="F5842" s="4">
        <v>7.73</v>
      </c>
    </row>
    <row r="5843" spans="1:6" x14ac:dyDescent="0.3">
      <c r="A5843" s="1" t="s">
        <v>1279</v>
      </c>
      <c r="B5843" s="1" t="s">
        <v>1280</v>
      </c>
      <c r="C5843" s="1" t="s">
        <v>3778</v>
      </c>
      <c r="D5843" s="1">
        <v>2019</v>
      </c>
      <c r="E5843" s="1" t="str">
        <f t="shared" si="91"/>
        <v>30512019</v>
      </c>
      <c r="F5843" s="4">
        <v>4.93</v>
      </c>
    </row>
    <row r="5844" spans="1:6" x14ac:dyDescent="0.3">
      <c r="A5844" s="1" t="s">
        <v>1281</v>
      </c>
      <c r="B5844" s="1" t="s">
        <v>1282</v>
      </c>
      <c r="C5844" s="1" t="s">
        <v>3778</v>
      </c>
      <c r="D5844" s="1">
        <v>2019</v>
      </c>
      <c r="E5844" s="1" t="str">
        <f t="shared" si="91"/>
        <v>30522019</v>
      </c>
      <c r="F5844" s="4">
        <v>7.45</v>
      </c>
    </row>
    <row r="5845" spans="1:6" x14ac:dyDescent="0.3">
      <c r="A5845" s="1" t="s">
        <v>1283</v>
      </c>
      <c r="B5845" s="1" t="s">
        <v>1284</v>
      </c>
      <c r="C5845" s="1" t="s">
        <v>3778</v>
      </c>
      <c r="D5845" s="1">
        <v>2019</v>
      </c>
      <c r="E5845" s="1" t="str">
        <f t="shared" si="91"/>
        <v>30542019</v>
      </c>
      <c r="F5845" s="4">
        <v>25.45</v>
      </c>
    </row>
    <row r="5846" spans="1:6" x14ac:dyDescent="0.3">
      <c r="A5846" s="1" t="s">
        <v>1285</v>
      </c>
      <c r="B5846" s="1" t="s">
        <v>1286</v>
      </c>
      <c r="C5846" s="1" t="s">
        <v>3778</v>
      </c>
      <c r="D5846" s="1">
        <v>2019</v>
      </c>
      <c r="E5846" s="1" t="str">
        <f t="shared" si="91"/>
        <v>30552019</v>
      </c>
      <c r="F5846" s="4">
        <v>24.81</v>
      </c>
    </row>
    <row r="5847" spans="1:6" x14ac:dyDescent="0.3">
      <c r="A5847" s="1" t="s">
        <v>1287</v>
      </c>
      <c r="B5847" s="1" t="s">
        <v>1288</v>
      </c>
      <c r="C5847" s="1" t="s">
        <v>3778</v>
      </c>
      <c r="D5847" s="1">
        <v>2019</v>
      </c>
      <c r="E5847" s="1" t="str">
        <f t="shared" si="91"/>
        <v>30562019</v>
      </c>
      <c r="F5847" s="4">
        <v>14.44</v>
      </c>
    </row>
    <row r="5848" spans="1:6" x14ac:dyDescent="0.3">
      <c r="A5848" s="1" t="s">
        <v>1289</v>
      </c>
      <c r="B5848" s="1" t="s">
        <v>1290</v>
      </c>
      <c r="C5848" s="1" t="s">
        <v>3778</v>
      </c>
      <c r="D5848" s="1">
        <v>2019</v>
      </c>
      <c r="E5848" s="1" t="str">
        <f t="shared" si="91"/>
        <v>30572019</v>
      </c>
      <c r="F5848" s="4">
        <v>7.51</v>
      </c>
    </row>
    <row r="5849" spans="1:6" x14ac:dyDescent="0.3">
      <c r="A5849" s="1" t="s">
        <v>1291</v>
      </c>
      <c r="B5849" s="1" t="s">
        <v>1292</v>
      </c>
      <c r="C5849" s="1" t="s">
        <v>3778</v>
      </c>
      <c r="D5849" s="1">
        <v>2019</v>
      </c>
      <c r="E5849" s="1" t="str">
        <f t="shared" si="91"/>
        <v>30582019</v>
      </c>
      <c r="F5849" s="4">
        <v>4.9400000000000004</v>
      </c>
    </row>
    <row r="5850" spans="1:6" x14ac:dyDescent="0.3">
      <c r="A5850" s="1" t="s">
        <v>1293</v>
      </c>
      <c r="B5850" s="1" t="s">
        <v>1294</v>
      </c>
      <c r="C5850" s="1" t="s">
        <v>3778</v>
      </c>
      <c r="D5850" s="1">
        <v>2019</v>
      </c>
      <c r="E5850" s="1" t="str">
        <f t="shared" si="91"/>
        <v>30592019</v>
      </c>
      <c r="F5850" s="4">
        <v>15.8</v>
      </c>
    </row>
    <row r="5851" spans="1:6" x14ac:dyDescent="0.3">
      <c r="A5851" s="1" t="s">
        <v>1295</v>
      </c>
      <c r="B5851" s="1" t="s">
        <v>1296</v>
      </c>
      <c r="C5851" s="1" t="s">
        <v>3778</v>
      </c>
      <c r="D5851" s="1">
        <v>2019</v>
      </c>
      <c r="E5851" s="1" t="str">
        <f t="shared" si="91"/>
        <v>30602019</v>
      </c>
      <c r="F5851" s="4">
        <v>9.82</v>
      </c>
    </row>
    <row r="5852" spans="1:6" x14ac:dyDescent="0.3">
      <c r="A5852" s="1" t="s">
        <v>1297</v>
      </c>
      <c r="B5852" s="1" t="s">
        <v>1298</v>
      </c>
      <c r="C5852" s="1" t="s">
        <v>3778</v>
      </c>
      <c r="D5852" s="1">
        <v>2019</v>
      </c>
      <c r="E5852" s="1" t="str">
        <f t="shared" si="91"/>
        <v>30622019</v>
      </c>
      <c r="F5852" s="4">
        <v>11.62</v>
      </c>
    </row>
    <row r="5853" spans="1:6" x14ac:dyDescent="0.3">
      <c r="A5853" s="1" t="s">
        <v>2303</v>
      </c>
      <c r="B5853" s="1" t="s">
        <v>2304</v>
      </c>
      <c r="C5853" s="1" t="s">
        <v>3778</v>
      </c>
      <c r="D5853" s="1">
        <v>2019</v>
      </c>
      <c r="E5853" s="1" t="str">
        <f t="shared" si="91"/>
        <v>30642019</v>
      </c>
      <c r="F5853" s="4">
        <v>45.6</v>
      </c>
    </row>
    <row r="5854" spans="1:6" x14ac:dyDescent="0.3">
      <c r="A5854" s="1" t="s">
        <v>2305</v>
      </c>
      <c r="B5854" s="1" t="s">
        <v>2306</v>
      </c>
      <c r="C5854" s="1" t="s">
        <v>3778</v>
      </c>
      <c r="D5854" s="1">
        <v>2019</v>
      </c>
      <c r="E5854" s="1" t="str">
        <f t="shared" si="91"/>
        <v>30662019</v>
      </c>
      <c r="F5854" s="4">
        <v>5.4</v>
      </c>
    </row>
    <row r="5855" spans="1:6" x14ac:dyDescent="0.3">
      <c r="A5855" s="1" t="s">
        <v>2307</v>
      </c>
      <c r="B5855" s="1" t="s">
        <v>2308</v>
      </c>
      <c r="C5855" s="1" t="s">
        <v>3778</v>
      </c>
      <c r="D5855" s="1">
        <v>2019</v>
      </c>
      <c r="E5855" s="1" t="str">
        <f t="shared" si="91"/>
        <v>30672019</v>
      </c>
      <c r="F5855" s="4">
        <v>61.24</v>
      </c>
    </row>
    <row r="5856" spans="1:6" x14ac:dyDescent="0.3">
      <c r="A5856" s="1" t="s">
        <v>2309</v>
      </c>
      <c r="B5856" s="1" t="s">
        <v>2310</v>
      </c>
      <c r="C5856" s="1" t="s">
        <v>3778</v>
      </c>
      <c r="D5856" s="1">
        <v>2019</v>
      </c>
      <c r="E5856" s="1" t="str">
        <f t="shared" si="91"/>
        <v>30712019</v>
      </c>
      <c r="F5856" s="4">
        <v>12.12</v>
      </c>
    </row>
    <row r="5857" spans="1:6" x14ac:dyDescent="0.3">
      <c r="A5857" s="1" t="s">
        <v>2311</v>
      </c>
      <c r="B5857" s="1" t="s">
        <v>2312</v>
      </c>
      <c r="C5857" s="1" t="s">
        <v>3778</v>
      </c>
      <c r="D5857" s="1">
        <v>2019</v>
      </c>
      <c r="E5857" s="1" t="str">
        <f t="shared" si="91"/>
        <v>30732019</v>
      </c>
      <c r="F5857" s="4">
        <v>11.57</v>
      </c>
    </row>
    <row r="5858" spans="1:6" x14ac:dyDescent="0.3">
      <c r="A5858" s="1" t="s">
        <v>2313</v>
      </c>
      <c r="B5858" s="1" t="s">
        <v>2314</v>
      </c>
      <c r="C5858" s="1" t="s">
        <v>3778</v>
      </c>
      <c r="D5858" s="1">
        <v>2019</v>
      </c>
      <c r="E5858" s="1" t="str">
        <f t="shared" si="91"/>
        <v>30782019</v>
      </c>
      <c r="F5858" s="4">
        <v>14.85</v>
      </c>
    </row>
    <row r="5859" spans="1:6" x14ac:dyDescent="0.3">
      <c r="A5859" s="1" t="s">
        <v>2315</v>
      </c>
      <c r="B5859" s="1" t="s">
        <v>2316</v>
      </c>
      <c r="C5859" s="1" t="s">
        <v>3778</v>
      </c>
      <c r="D5859" s="1">
        <v>2019</v>
      </c>
      <c r="E5859" s="1" t="str">
        <f t="shared" si="91"/>
        <v>30812019</v>
      </c>
      <c r="F5859" s="4">
        <v>236.87</v>
      </c>
    </row>
    <row r="5860" spans="1:6" x14ac:dyDescent="0.3">
      <c r="A5860" s="1" t="s">
        <v>2317</v>
      </c>
      <c r="B5860" s="1" t="s">
        <v>2318</v>
      </c>
      <c r="C5860" s="1" t="s">
        <v>3778</v>
      </c>
      <c r="D5860" s="1">
        <v>2019</v>
      </c>
      <c r="E5860" s="1" t="str">
        <f t="shared" si="91"/>
        <v>30832019</v>
      </c>
      <c r="F5860" s="4">
        <v>44.35</v>
      </c>
    </row>
    <row r="5861" spans="1:6" x14ac:dyDescent="0.3">
      <c r="A5861" s="1" t="s">
        <v>2319</v>
      </c>
      <c r="B5861" s="1" t="s">
        <v>2320</v>
      </c>
      <c r="C5861" s="1" t="s">
        <v>3778</v>
      </c>
      <c r="D5861" s="1">
        <v>2019</v>
      </c>
      <c r="E5861" s="1" t="str">
        <f t="shared" si="91"/>
        <v>30852019</v>
      </c>
      <c r="F5861" s="4">
        <v>14.83</v>
      </c>
    </row>
    <row r="5862" spans="1:6" x14ac:dyDescent="0.3">
      <c r="A5862" s="1" t="s">
        <v>2321</v>
      </c>
      <c r="B5862" s="1" t="s">
        <v>2322</v>
      </c>
      <c r="C5862" s="1" t="s">
        <v>3778</v>
      </c>
      <c r="D5862" s="1">
        <v>2019</v>
      </c>
      <c r="E5862" s="1" t="str">
        <f t="shared" si="91"/>
        <v>30862019</v>
      </c>
      <c r="F5862" s="4">
        <v>12.31</v>
      </c>
    </row>
    <row r="5863" spans="1:6" x14ac:dyDescent="0.3">
      <c r="A5863" s="1" t="s">
        <v>2323</v>
      </c>
      <c r="B5863" s="1" t="s">
        <v>2324</v>
      </c>
      <c r="C5863" s="1" t="s">
        <v>3778</v>
      </c>
      <c r="D5863" s="1">
        <v>2019</v>
      </c>
      <c r="E5863" s="1" t="str">
        <f t="shared" si="91"/>
        <v>30882019</v>
      </c>
      <c r="F5863" s="4">
        <v>38.200000000000003</v>
      </c>
    </row>
    <row r="5864" spans="1:6" x14ac:dyDescent="0.3">
      <c r="A5864" s="1" t="s">
        <v>2325</v>
      </c>
      <c r="B5864" s="1" t="s">
        <v>2326</v>
      </c>
      <c r="C5864" s="1" t="s">
        <v>3778</v>
      </c>
      <c r="D5864" s="1">
        <v>2019</v>
      </c>
      <c r="E5864" s="1" t="str">
        <f t="shared" si="91"/>
        <v>30892019</v>
      </c>
      <c r="F5864" s="4">
        <v>15.1</v>
      </c>
    </row>
    <row r="5865" spans="1:6" x14ac:dyDescent="0.3">
      <c r="A5865" s="1" t="s">
        <v>1299</v>
      </c>
      <c r="B5865" s="1" t="s">
        <v>1300</v>
      </c>
      <c r="C5865" s="1" t="s">
        <v>3778</v>
      </c>
      <c r="D5865" s="1">
        <v>2019</v>
      </c>
      <c r="E5865" s="1" t="str">
        <f t="shared" si="91"/>
        <v>30902019</v>
      </c>
      <c r="F5865" s="4">
        <v>30.77</v>
      </c>
    </row>
    <row r="5866" spans="1:6" x14ac:dyDescent="0.3">
      <c r="A5866" s="1" t="s">
        <v>1301</v>
      </c>
      <c r="B5866" s="1" t="s">
        <v>1302</v>
      </c>
      <c r="C5866" s="1" t="s">
        <v>3778</v>
      </c>
      <c r="D5866" s="1">
        <v>2019</v>
      </c>
      <c r="E5866" s="1" t="str">
        <f t="shared" si="91"/>
        <v>30922019</v>
      </c>
      <c r="F5866" s="4">
        <v>24.82</v>
      </c>
    </row>
    <row r="5867" spans="1:6" x14ac:dyDescent="0.3">
      <c r="A5867" s="1" t="s">
        <v>2327</v>
      </c>
      <c r="B5867" s="1" t="s">
        <v>2328</v>
      </c>
      <c r="C5867" s="1" t="s">
        <v>3778</v>
      </c>
      <c r="D5867" s="1">
        <v>2019</v>
      </c>
      <c r="E5867" s="1" t="str">
        <f t="shared" si="91"/>
        <v>30932019</v>
      </c>
      <c r="F5867" s="4">
        <v>4.9800000000000004</v>
      </c>
    </row>
    <row r="5868" spans="1:6" x14ac:dyDescent="0.3">
      <c r="A5868" s="1" t="s">
        <v>1303</v>
      </c>
      <c r="B5868" s="1" t="s">
        <v>1304</v>
      </c>
      <c r="C5868" s="1" t="s">
        <v>3778</v>
      </c>
      <c r="D5868" s="1">
        <v>2019</v>
      </c>
      <c r="E5868" s="1" t="str">
        <f t="shared" si="91"/>
        <v>30942019</v>
      </c>
      <c r="F5868" s="4">
        <v>13.5</v>
      </c>
    </row>
    <row r="5869" spans="1:6" x14ac:dyDescent="0.3">
      <c r="A5869" s="1" t="s">
        <v>2329</v>
      </c>
      <c r="B5869" s="1" t="s">
        <v>2330</v>
      </c>
      <c r="C5869" s="1" t="s">
        <v>3778</v>
      </c>
      <c r="D5869" s="1">
        <v>2019</v>
      </c>
      <c r="E5869" s="1" t="str">
        <f t="shared" si="91"/>
        <v>30952019</v>
      </c>
      <c r="F5869" s="4">
        <v>19.89</v>
      </c>
    </row>
    <row r="5870" spans="1:6" x14ac:dyDescent="0.3">
      <c r="A5870" s="1" t="s">
        <v>2331</v>
      </c>
      <c r="B5870" s="1" t="s">
        <v>2332</v>
      </c>
      <c r="C5870" s="1" t="s">
        <v>3778</v>
      </c>
      <c r="D5870" s="1">
        <v>2019</v>
      </c>
      <c r="E5870" s="1" t="str">
        <f t="shared" si="91"/>
        <v>31052019</v>
      </c>
      <c r="F5870" s="4">
        <v>234.45</v>
      </c>
    </row>
    <row r="5871" spans="1:6" x14ac:dyDescent="0.3">
      <c r="A5871" s="1" t="s">
        <v>2333</v>
      </c>
      <c r="B5871" s="1" t="s">
        <v>2334</v>
      </c>
      <c r="C5871" s="1" t="s">
        <v>3778</v>
      </c>
      <c r="D5871" s="1">
        <v>2019</v>
      </c>
      <c r="E5871" s="1" t="str">
        <f t="shared" si="91"/>
        <v>31142019</v>
      </c>
      <c r="F5871" s="2">
        <v>14</v>
      </c>
    </row>
    <row r="5872" spans="1:6" x14ac:dyDescent="0.3">
      <c r="A5872" s="1" t="s">
        <v>2335</v>
      </c>
      <c r="B5872" s="1" t="s">
        <v>2336</v>
      </c>
      <c r="C5872" s="1" t="s">
        <v>3778</v>
      </c>
      <c r="D5872" s="1">
        <v>2019</v>
      </c>
      <c r="E5872" s="1" t="str">
        <f t="shared" si="91"/>
        <v>31152019</v>
      </c>
      <c r="F5872" s="4">
        <v>9.25</v>
      </c>
    </row>
    <row r="5873" spans="1:6" x14ac:dyDescent="0.3">
      <c r="A5873" s="1" t="s">
        <v>2337</v>
      </c>
      <c r="B5873" s="1" t="s">
        <v>2338</v>
      </c>
      <c r="C5873" s="1" t="s">
        <v>3778</v>
      </c>
      <c r="D5873" s="1">
        <v>2019</v>
      </c>
      <c r="E5873" s="1" t="str">
        <f t="shared" si="91"/>
        <v>31182019</v>
      </c>
      <c r="F5873" s="4">
        <v>18.809999999999999</v>
      </c>
    </row>
    <row r="5874" spans="1:6" x14ac:dyDescent="0.3">
      <c r="A5874" s="1" t="s">
        <v>2339</v>
      </c>
      <c r="B5874" s="1" t="s">
        <v>2340</v>
      </c>
      <c r="C5874" s="1" t="s">
        <v>3778</v>
      </c>
      <c r="D5874" s="1">
        <v>2019</v>
      </c>
      <c r="E5874" s="1" t="str">
        <f t="shared" si="91"/>
        <v>31222019</v>
      </c>
      <c r="F5874" s="4">
        <v>7.61</v>
      </c>
    </row>
    <row r="5875" spans="1:6" x14ac:dyDescent="0.3">
      <c r="A5875" s="1" t="s">
        <v>2341</v>
      </c>
      <c r="B5875" s="1" t="s">
        <v>2342</v>
      </c>
      <c r="C5875" s="1" t="s">
        <v>3778</v>
      </c>
      <c r="D5875" s="1">
        <v>2019</v>
      </c>
      <c r="E5875" s="1" t="str">
        <f t="shared" si="91"/>
        <v>31282019</v>
      </c>
      <c r="F5875" s="4">
        <v>9.92</v>
      </c>
    </row>
    <row r="5876" spans="1:6" x14ac:dyDescent="0.3">
      <c r="A5876" s="1" t="s">
        <v>1305</v>
      </c>
      <c r="B5876" s="1" t="s">
        <v>1306</v>
      </c>
      <c r="C5876" s="1" t="s">
        <v>3778</v>
      </c>
      <c r="D5876" s="1">
        <v>2019</v>
      </c>
      <c r="E5876" s="1" t="str">
        <f t="shared" si="91"/>
        <v>31302019</v>
      </c>
      <c r="F5876" s="4">
        <v>110.08</v>
      </c>
    </row>
    <row r="5877" spans="1:6" x14ac:dyDescent="0.3">
      <c r="A5877" s="1" t="s">
        <v>2343</v>
      </c>
      <c r="B5877" s="1" t="s">
        <v>2344</v>
      </c>
      <c r="C5877" s="1" t="s">
        <v>3778</v>
      </c>
      <c r="D5877" s="1">
        <v>2019</v>
      </c>
      <c r="E5877" s="1" t="str">
        <f t="shared" si="91"/>
        <v>31312019</v>
      </c>
      <c r="F5877" s="4">
        <v>164.55</v>
      </c>
    </row>
    <row r="5878" spans="1:6" x14ac:dyDescent="0.3">
      <c r="A5878" s="1" t="s">
        <v>2345</v>
      </c>
      <c r="B5878" s="1" t="s">
        <v>2346</v>
      </c>
      <c r="C5878" s="1" t="s">
        <v>3778</v>
      </c>
      <c r="D5878" s="1">
        <v>2019</v>
      </c>
      <c r="E5878" s="1" t="str">
        <f t="shared" si="91"/>
        <v>31412019</v>
      </c>
      <c r="F5878" s="4">
        <v>17.03</v>
      </c>
    </row>
    <row r="5879" spans="1:6" x14ac:dyDescent="0.3">
      <c r="A5879" s="1" t="s">
        <v>2347</v>
      </c>
      <c r="B5879" s="1" t="s">
        <v>60</v>
      </c>
      <c r="C5879" s="1" t="s">
        <v>3778</v>
      </c>
      <c r="D5879" s="1">
        <v>2019</v>
      </c>
      <c r="E5879" s="1" t="str">
        <f t="shared" si="91"/>
        <v>31472019</v>
      </c>
      <c r="F5879" s="4">
        <v>21.07</v>
      </c>
    </row>
    <row r="5880" spans="1:6" x14ac:dyDescent="0.3">
      <c r="A5880" s="1" t="s">
        <v>1309</v>
      </c>
      <c r="B5880" s="1" t="s">
        <v>1310</v>
      </c>
      <c r="C5880" s="1" t="s">
        <v>3778</v>
      </c>
      <c r="D5880" s="1">
        <v>2019</v>
      </c>
      <c r="E5880" s="1" t="str">
        <f t="shared" si="91"/>
        <v>31492019</v>
      </c>
      <c r="F5880" s="4">
        <v>7.79</v>
      </c>
    </row>
    <row r="5881" spans="1:6" x14ac:dyDescent="0.3">
      <c r="A5881" s="1" t="s">
        <v>2348</v>
      </c>
      <c r="B5881" s="1" t="s">
        <v>2349</v>
      </c>
      <c r="C5881" s="1" t="s">
        <v>3778</v>
      </c>
      <c r="D5881" s="1">
        <v>2019</v>
      </c>
      <c r="E5881" s="1" t="str">
        <f t="shared" si="91"/>
        <v>31522019</v>
      </c>
      <c r="F5881" s="4">
        <v>237.01</v>
      </c>
    </row>
    <row r="5882" spans="1:6" x14ac:dyDescent="0.3">
      <c r="A5882" s="1" t="s">
        <v>2350</v>
      </c>
      <c r="B5882" s="1" t="s">
        <v>2351</v>
      </c>
      <c r="C5882" s="1" t="s">
        <v>3778</v>
      </c>
      <c r="D5882" s="1">
        <v>2019</v>
      </c>
      <c r="E5882" s="1" t="str">
        <f t="shared" si="91"/>
        <v>31622019</v>
      </c>
      <c r="F5882" s="4">
        <v>8.98</v>
      </c>
    </row>
    <row r="5883" spans="1:6" x14ac:dyDescent="0.3">
      <c r="A5883" s="1" t="s">
        <v>2352</v>
      </c>
      <c r="B5883" s="1" t="s">
        <v>61</v>
      </c>
      <c r="C5883" s="1" t="s">
        <v>3778</v>
      </c>
      <c r="D5883" s="1">
        <v>2019</v>
      </c>
      <c r="E5883" s="1" t="str">
        <f t="shared" si="91"/>
        <v>31632019</v>
      </c>
      <c r="F5883" s="4">
        <v>25.03</v>
      </c>
    </row>
    <row r="5884" spans="1:6" x14ac:dyDescent="0.3">
      <c r="A5884" s="1" t="s">
        <v>1311</v>
      </c>
      <c r="B5884" s="1" t="s">
        <v>1312</v>
      </c>
      <c r="C5884" s="1" t="s">
        <v>3778</v>
      </c>
      <c r="D5884" s="1">
        <v>2019</v>
      </c>
      <c r="E5884" s="1" t="str">
        <f t="shared" si="91"/>
        <v>31642019</v>
      </c>
      <c r="F5884" s="4">
        <v>18.03</v>
      </c>
    </row>
    <row r="5885" spans="1:6" x14ac:dyDescent="0.3">
      <c r="A5885" s="1" t="s">
        <v>1313</v>
      </c>
      <c r="B5885" s="1" t="s">
        <v>1314</v>
      </c>
      <c r="C5885" s="1" t="s">
        <v>3778</v>
      </c>
      <c r="D5885" s="1">
        <v>2019</v>
      </c>
      <c r="E5885" s="1" t="str">
        <f t="shared" si="91"/>
        <v>31672019</v>
      </c>
      <c r="F5885" s="4">
        <v>25.16</v>
      </c>
    </row>
    <row r="5886" spans="1:6" x14ac:dyDescent="0.3">
      <c r="A5886" s="1" t="s">
        <v>2353</v>
      </c>
      <c r="B5886" s="1" t="s">
        <v>2354</v>
      </c>
      <c r="C5886" s="1" t="s">
        <v>3778</v>
      </c>
      <c r="D5886" s="1">
        <v>2019</v>
      </c>
      <c r="E5886" s="1" t="str">
        <f t="shared" si="91"/>
        <v>31692019</v>
      </c>
      <c r="F5886" s="4">
        <v>25.68</v>
      </c>
    </row>
    <row r="5887" spans="1:6" x14ac:dyDescent="0.3">
      <c r="A5887" s="1" t="s">
        <v>2355</v>
      </c>
      <c r="B5887" s="1" t="s">
        <v>2356</v>
      </c>
      <c r="C5887" s="1" t="s">
        <v>3778</v>
      </c>
      <c r="D5887" s="1">
        <v>2019</v>
      </c>
      <c r="E5887" s="1" t="str">
        <f t="shared" si="91"/>
        <v>31712019</v>
      </c>
      <c r="F5887" s="4">
        <v>10.79</v>
      </c>
    </row>
    <row r="5888" spans="1:6" x14ac:dyDescent="0.3">
      <c r="A5888" s="1" t="s">
        <v>2357</v>
      </c>
      <c r="B5888" s="1" t="s">
        <v>2358</v>
      </c>
      <c r="C5888" s="1" t="s">
        <v>3778</v>
      </c>
      <c r="D5888" s="1">
        <v>2019</v>
      </c>
      <c r="E5888" s="1" t="str">
        <f t="shared" si="91"/>
        <v>31762019</v>
      </c>
      <c r="F5888" s="4">
        <v>48.2</v>
      </c>
    </row>
    <row r="5889" spans="1:6" x14ac:dyDescent="0.3">
      <c r="A5889" s="1" t="s">
        <v>2359</v>
      </c>
      <c r="B5889" s="1" t="s">
        <v>2360</v>
      </c>
      <c r="C5889" s="1" t="s">
        <v>3778</v>
      </c>
      <c r="D5889" s="1">
        <v>2019</v>
      </c>
      <c r="E5889" s="1" t="str">
        <f t="shared" si="91"/>
        <v>31782019</v>
      </c>
      <c r="F5889" s="4">
        <v>28.49</v>
      </c>
    </row>
    <row r="5890" spans="1:6" x14ac:dyDescent="0.3">
      <c r="A5890" s="1" t="s">
        <v>2361</v>
      </c>
      <c r="B5890" s="1" t="s">
        <v>2362</v>
      </c>
      <c r="C5890" s="1" t="s">
        <v>3778</v>
      </c>
      <c r="D5890" s="1">
        <v>2019</v>
      </c>
      <c r="E5890" s="1" t="str">
        <f t="shared" si="91"/>
        <v>31882019</v>
      </c>
      <c r="F5890" s="4">
        <v>10.52</v>
      </c>
    </row>
    <row r="5891" spans="1:6" x14ac:dyDescent="0.3">
      <c r="A5891" s="1" t="s">
        <v>1315</v>
      </c>
      <c r="B5891" s="1" t="s">
        <v>1316</v>
      </c>
      <c r="C5891" s="1" t="s">
        <v>3778</v>
      </c>
      <c r="D5891" s="1">
        <v>2019</v>
      </c>
      <c r="E5891" s="1" t="str">
        <f t="shared" ref="E5891:E5954" si="92">A5891&amp;D5891</f>
        <v>31892019</v>
      </c>
      <c r="F5891" s="4">
        <v>36.24</v>
      </c>
    </row>
    <row r="5892" spans="1:6" x14ac:dyDescent="0.3">
      <c r="A5892" s="1" t="s">
        <v>2363</v>
      </c>
      <c r="B5892" s="1" t="s">
        <v>2364</v>
      </c>
      <c r="C5892" s="1" t="s">
        <v>3778</v>
      </c>
      <c r="D5892" s="1">
        <v>2019</v>
      </c>
      <c r="E5892" s="1" t="str">
        <f t="shared" si="92"/>
        <v>31912019</v>
      </c>
      <c r="F5892" s="4">
        <v>39.6</v>
      </c>
    </row>
    <row r="5893" spans="1:6" x14ac:dyDescent="0.3">
      <c r="A5893" s="1" t="s">
        <v>2365</v>
      </c>
      <c r="B5893" s="1" t="s">
        <v>2366</v>
      </c>
      <c r="C5893" s="1" t="s">
        <v>3778</v>
      </c>
      <c r="D5893" s="1">
        <v>2019</v>
      </c>
      <c r="E5893" s="1" t="str">
        <f t="shared" si="92"/>
        <v>32022019</v>
      </c>
      <c r="F5893" s="4">
        <v>14.85</v>
      </c>
    </row>
    <row r="5894" spans="1:6" x14ac:dyDescent="0.3">
      <c r="A5894" s="1" t="s">
        <v>2367</v>
      </c>
      <c r="B5894" s="1" t="s">
        <v>2368</v>
      </c>
      <c r="C5894" s="1" t="s">
        <v>3778</v>
      </c>
      <c r="D5894" s="1">
        <v>2019</v>
      </c>
      <c r="E5894" s="1" t="str">
        <f t="shared" si="92"/>
        <v>32052019</v>
      </c>
      <c r="F5894" s="4">
        <v>30.05</v>
      </c>
    </row>
    <row r="5895" spans="1:6" x14ac:dyDescent="0.3">
      <c r="A5895" s="1" t="s">
        <v>2369</v>
      </c>
      <c r="B5895" s="1" t="s">
        <v>2370</v>
      </c>
      <c r="C5895" s="1" t="s">
        <v>3778</v>
      </c>
      <c r="D5895" s="1">
        <v>2019</v>
      </c>
      <c r="E5895" s="1" t="str">
        <f t="shared" si="92"/>
        <v>32062019</v>
      </c>
      <c r="F5895" s="4">
        <v>18.399999999999999</v>
      </c>
    </row>
    <row r="5896" spans="1:6" x14ac:dyDescent="0.3">
      <c r="A5896" s="1" t="s">
        <v>2371</v>
      </c>
      <c r="B5896" s="1" t="s">
        <v>2372</v>
      </c>
      <c r="C5896" s="1" t="s">
        <v>3778</v>
      </c>
      <c r="D5896" s="1">
        <v>2019</v>
      </c>
      <c r="E5896" s="1" t="str">
        <f t="shared" si="92"/>
        <v>32072019</v>
      </c>
      <c r="F5896" s="4">
        <v>9.92</v>
      </c>
    </row>
    <row r="5897" spans="1:6" x14ac:dyDescent="0.3">
      <c r="A5897" s="1" t="s">
        <v>1317</v>
      </c>
      <c r="B5897" s="1" t="s">
        <v>1318</v>
      </c>
      <c r="C5897" s="1" t="s">
        <v>3778</v>
      </c>
      <c r="D5897" s="1">
        <v>2019</v>
      </c>
      <c r="E5897" s="1" t="str">
        <f t="shared" si="92"/>
        <v>32092019</v>
      </c>
      <c r="F5897" s="4">
        <v>11.27</v>
      </c>
    </row>
    <row r="5898" spans="1:6" x14ac:dyDescent="0.3">
      <c r="A5898" s="1" t="s">
        <v>2373</v>
      </c>
      <c r="B5898" s="1" t="s">
        <v>62</v>
      </c>
      <c r="C5898" s="1" t="s">
        <v>3778</v>
      </c>
      <c r="D5898" s="1">
        <v>2019</v>
      </c>
      <c r="E5898" s="1" t="str">
        <f t="shared" si="92"/>
        <v>32112019</v>
      </c>
      <c r="F5898" s="4">
        <v>44.52</v>
      </c>
    </row>
    <row r="5899" spans="1:6" x14ac:dyDescent="0.3">
      <c r="A5899" s="1" t="s">
        <v>2374</v>
      </c>
      <c r="B5899" s="1" t="s">
        <v>2375</v>
      </c>
      <c r="C5899" s="1" t="s">
        <v>3778</v>
      </c>
      <c r="D5899" s="1">
        <v>2019</v>
      </c>
      <c r="E5899" s="1" t="str">
        <f t="shared" si="92"/>
        <v>32132019</v>
      </c>
      <c r="F5899" s="4">
        <v>31.89</v>
      </c>
    </row>
    <row r="5900" spans="1:6" x14ac:dyDescent="0.3">
      <c r="A5900" s="1" t="s">
        <v>2376</v>
      </c>
      <c r="B5900" s="1" t="s">
        <v>2377</v>
      </c>
      <c r="C5900" s="1" t="s">
        <v>3778</v>
      </c>
      <c r="D5900" s="1">
        <v>2019</v>
      </c>
      <c r="E5900" s="1" t="str">
        <f t="shared" si="92"/>
        <v>32172019</v>
      </c>
      <c r="F5900" s="4">
        <v>59.29</v>
      </c>
    </row>
    <row r="5901" spans="1:6" x14ac:dyDescent="0.3">
      <c r="A5901" s="1" t="s">
        <v>2378</v>
      </c>
      <c r="B5901" s="1" t="s">
        <v>2379</v>
      </c>
      <c r="C5901" s="1" t="s">
        <v>3778</v>
      </c>
      <c r="D5901" s="1">
        <v>2019</v>
      </c>
      <c r="E5901" s="1" t="str">
        <f t="shared" si="92"/>
        <v>32182019</v>
      </c>
      <c r="F5901" s="4">
        <v>53.51</v>
      </c>
    </row>
    <row r="5902" spans="1:6" x14ac:dyDescent="0.3">
      <c r="A5902" s="1" t="s">
        <v>2382</v>
      </c>
      <c r="B5902" s="1" t="s">
        <v>2383</v>
      </c>
      <c r="C5902" s="1" t="s">
        <v>3778</v>
      </c>
      <c r="D5902" s="1">
        <v>2019</v>
      </c>
      <c r="E5902" s="1" t="str">
        <f t="shared" si="92"/>
        <v>32212019</v>
      </c>
      <c r="F5902" s="4">
        <v>13.78</v>
      </c>
    </row>
    <row r="5903" spans="1:6" x14ac:dyDescent="0.3">
      <c r="A5903" s="1" t="s">
        <v>2384</v>
      </c>
      <c r="B5903" s="1" t="s">
        <v>2385</v>
      </c>
      <c r="C5903" s="1" t="s">
        <v>3778</v>
      </c>
      <c r="D5903" s="1">
        <v>2019</v>
      </c>
      <c r="E5903" s="1" t="str">
        <f t="shared" si="92"/>
        <v>32242019</v>
      </c>
      <c r="F5903" s="4">
        <v>39.520000000000003</v>
      </c>
    </row>
    <row r="5904" spans="1:6" x14ac:dyDescent="0.3">
      <c r="A5904" s="1" t="s">
        <v>2386</v>
      </c>
      <c r="B5904" s="1" t="s">
        <v>2387</v>
      </c>
      <c r="C5904" s="1" t="s">
        <v>3778</v>
      </c>
      <c r="D5904" s="1">
        <v>2019</v>
      </c>
      <c r="E5904" s="1" t="str">
        <f t="shared" si="92"/>
        <v>32262019</v>
      </c>
      <c r="F5904" s="4">
        <v>39.229999999999997</v>
      </c>
    </row>
    <row r="5905" spans="1:6" x14ac:dyDescent="0.3">
      <c r="A5905" s="1" t="s">
        <v>2388</v>
      </c>
      <c r="B5905" s="1" t="s">
        <v>2389</v>
      </c>
      <c r="C5905" s="1" t="s">
        <v>3778</v>
      </c>
      <c r="D5905" s="1">
        <v>2019</v>
      </c>
      <c r="E5905" s="1" t="str">
        <f t="shared" si="92"/>
        <v>32272019</v>
      </c>
      <c r="F5905" s="4">
        <v>112.97</v>
      </c>
    </row>
    <row r="5906" spans="1:6" x14ac:dyDescent="0.3">
      <c r="A5906" s="1" t="s">
        <v>2390</v>
      </c>
      <c r="B5906" s="1" t="s">
        <v>2391</v>
      </c>
      <c r="C5906" s="1" t="s">
        <v>3778</v>
      </c>
      <c r="D5906" s="1">
        <v>2019</v>
      </c>
      <c r="E5906" s="1" t="str">
        <f t="shared" si="92"/>
        <v>32282019</v>
      </c>
      <c r="F5906" s="4">
        <v>27.84</v>
      </c>
    </row>
    <row r="5907" spans="1:6" x14ac:dyDescent="0.3">
      <c r="A5907" s="1" t="s">
        <v>1319</v>
      </c>
      <c r="B5907" s="1" t="s">
        <v>1320</v>
      </c>
      <c r="C5907" s="1" t="s">
        <v>3778</v>
      </c>
      <c r="D5907" s="1">
        <v>2019</v>
      </c>
      <c r="E5907" s="1" t="str">
        <f t="shared" si="92"/>
        <v>32292019</v>
      </c>
      <c r="F5907" s="4">
        <v>25.51</v>
      </c>
    </row>
    <row r="5908" spans="1:6" x14ac:dyDescent="0.3">
      <c r="A5908" s="1" t="s">
        <v>2392</v>
      </c>
      <c r="B5908" s="1" t="s">
        <v>2393</v>
      </c>
      <c r="C5908" s="1" t="s">
        <v>3778</v>
      </c>
      <c r="D5908" s="1">
        <v>2019</v>
      </c>
      <c r="E5908" s="1" t="str">
        <f t="shared" si="92"/>
        <v>32302019</v>
      </c>
      <c r="F5908" s="4">
        <v>7.24</v>
      </c>
    </row>
    <row r="5909" spans="1:6" x14ac:dyDescent="0.3">
      <c r="A5909" s="1" t="s">
        <v>1321</v>
      </c>
      <c r="B5909" s="1" t="s">
        <v>1322</v>
      </c>
      <c r="C5909" s="1" t="s">
        <v>3778</v>
      </c>
      <c r="D5909" s="1">
        <v>2019</v>
      </c>
      <c r="E5909" s="1" t="str">
        <f t="shared" si="92"/>
        <v>32312019</v>
      </c>
      <c r="F5909" s="4">
        <v>19.260000000000002</v>
      </c>
    </row>
    <row r="5910" spans="1:6" x14ac:dyDescent="0.3">
      <c r="A5910" s="1" t="s">
        <v>2394</v>
      </c>
      <c r="B5910" s="1" t="s">
        <v>2395</v>
      </c>
      <c r="C5910" s="1" t="s">
        <v>3778</v>
      </c>
      <c r="D5910" s="1">
        <v>2019</v>
      </c>
      <c r="E5910" s="1" t="str">
        <f t="shared" si="92"/>
        <v>32322019</v>
      </c>
      <c r="F5910" s="4">
        <v>13.42</v>
      </c>
    </row>
    <row r="5911" spans="1:6" x14ac:dyDescent="0.3">
      <c r="A5911" s="1" t="s">
        <v>2396</v>
      </c>
      <c r="B5911" s="1" t="s">
        <v>2397</v>
      </c>
      <c r="C5911" s="1" t="s">
        <v>3778</v>
      </c>
      <c r="D5911" s="1">
        <v>2019</v>
      </c>
      <c r="E5911" s="1" t="str">
        <f t="shared" si="92"/>
        <v>32342019</v>
      </c>
      <c r="F5911" s="4">
        <v>22.23</v>
      </c>
    </row>
    <row r="5912" spans="1:6" x14ac:dyDescent="0.3">
      <c r="A5912" s="1" t="s">
        <v>2398</v>
      </c>
      <c r="B5912" s="1" t="s">
        <v>2399</v>
      </c>
      <c r="C5912" s="1" t="s">
        <v>3778</v>
      </c>
      <c r="D5912" s="1">
        <v>2019</v>
      </c>
      <c r="E5912" s="1" t="str">
        <f t="shared" si="92"/>
        <v>32362019</v>
      </c>
      <c r="F5912" s="4">
        <v>10.55</v>
      </c>
    </row>
    <row r="5913" spans="1:6" x14ac:dyDescent="0.3">
      <c r="A5913" s="1" t="s">
        <v>2400</v>
      </c>
      <c r="B5913" s="1" t="s">
        <v>2401</v>
      </c>
      <c r="C5913" s="1" t="s">
        <v>3778</v>
      </c>
      <c r="D5913" s="1">
        <v>2019</v>
      </c>
      <c r="E5913" s="1" t="str">
        <f t="shared" si="92"/>
        <v>32522019</v>
      </c>
      <c r="F5913" s="4">
        <v>12.12</v>
      </c>
    </row>
    <row r="5914" spans="1:6" x14ac:dyDescent="0.3">
      <c r="A5914" s="1" t="s">
        <v>1323</v>
      </c>
      <c r="B5914" s="1" t="s">
        <v>1324</v>
      </c>
      <c r="C5914" s="1" t="s">
        <v>3778</v>
      </c>
      <c r="D5914" s="1">
        <v>2019</v>
      </c>
      <c r="E5914" s="1" t="str">
        <f t="shared" si="92"/>
        <v>32572019</v>
      </c>
      <c r="F5914" s="4">
        <v>34.6</v>
      </c>
    </row>
    <row r="5915" spans="1:6" x14ac:dyDescent="0.3">
      <c r="A5915" s="1" t="s">
        <v>2402</v>
      </c>
      <c r="B5915" s="1" t="s">
        <v>2403</v>
      </c>
      <c r="C5915" s="1" t="s">
        <v>3778</v>
      </c>
      <c r="D5915" s="1">
        <v>2019</v>
      </c>
      <c r="E5915" s="1" t="str">
        <f t="shared" si="92"/>
        <v>32592019</v>
      </c>
      <c r="F5915" s="4">
        <v>19.82</v>
      </c>
    </row>
    <row r="5916" spans="1:6" x14ac:dyDescent="0.3">
      <c r="A5916" s="1" t="s">
        <v>2404</v>
      </c>
      <c r="B5916" s="1" t="s">
        <v>2405</v>
      </c>
      <c r="C5916" s="1" t="s">
        <v>3778</v>
      </c>
      <c r="D5916" s="1">
        <v>2019</v>
      </c>
      <c r="E5916" s="1" t="str">
        <f t="shared" si="92"/>
        <v>32602019</v>
      </c>
      <c r="F5916" s="4">
        <v>34.369999999999997</v>
      </c>
    </row>
    <row r="5917" spans="1:6" x14ac:dyDescent="0.3">
      <c r="A5917" s="1" t="s">
        <v>2406</v>
      </c>
      <c r="B5917" s="1" t="s">
        <v>2407</v>
      </c>
      <c r="C5917" s="1" t="s">
        <v>3778</v>
      </c>
      <c r="D5917" s="1">
        <v>2019</v>
      </c>
      <c r="E5917" s="1" t="str">
        <f t="shared" si="92"/>
        <v>32642019</v>
      </c>
      <c r="F5917" s="4">
        <v>17.329999999999998</v>
      </c>
    </row>
    <row r="5918" spans="1:6" x14ac:dyDescent="0.3">
      <c r="A5918" s="1" t="s">
        <v>2408</v>
      </c>
      <c r="B5918" s="1" t="s">
        <v>2409</v>
      </c>
      <c r="C5918" s="1" t="s">
        <v>3778</v>
      </c>
      <c r="D5918" s="1">
        <v>2019</v>
      </c>
      <c r="E5918" s="1" t="str">
        <f t="shared" si="92"/>
        <v>32652019</v>
      </c>
      <c r="F5918" s="4">
        <v>17.25</v>
      </c>
    </row>
    <row r="5919" spans="1:6" x14ac:dyDescent="0.3">
      <c r="A5919" s="1" t="s">
        <v>1325</v>
      </c>
      <c r="B5919" s="1" t="s">
        <v>1326</v>
      </c>
      <c r="C5919" s="1" t="s">
        <v>3778</v>
      </c>
      <c r="D5919" s="1">
        <v>2019</v>
      </c>
      <c r="E5919" s="1" t="str">
        <f t="shared" si="92"/>
        <v>32662019</v>
      </c>
      <c r="F5919" s="4">
        <v>11.11</v>
      </c>
    </row>
    <row r="5920" spans="1:6" x14ac:dyDescent="0.3">
      <c r="A5920" s="1" t="s">
        <v>2410</v>
      </c>
      <c r="B5920" s="1" t="s">
        <v>2411</v>
      </c>
      <c r="C5920" s="1" t="s">
        <v>3778</v>
      </c>
      <c r="D5920" s="1">
        <v>2019</v>
      </c>
      <c r="E5920" s="1" t="str">
        <f t="shared" si="92"/>
        <v>32682019</v>
      </c>
      <c r="F5920" s="4">
        <v>9.31</v>
      </c>
    </row>
    <row r="5921" spans="1:6" x14ac:dyDescent="0.3">
      <c r="A5921" s="1" t="s">
        <v>2412</v>
      </c>
      <c r="B5921" s="1" t="s">
        <v>2413</v>
      </c>
      <c r="C5921" s="1" t="s">
        <v>3778</v>
      </c>
      <c r="D5921" s="1">
        <v>2019</v>
      </c>
      <c r="E5921" s="1" t="str">
        <f t="shared" si="92"/>
        <v>32722019</v>
      </c>
      <c r="F5921" s="4">
        <v>14.55</v>
      </c>
    </row>
    <row r="5922" spans="1:6" x14ac:dyDescent="0.3">
      <c r="A5922" s="1" t="s">
        <v>2414</v>
      </c>
      <c r="B5922" s="1" t="s">
        <v>2415</v>
      </c>
      <c r="C5922" s="1" t="s">
        <v>3778</v>
      </c>
      <c r="D5922" s="1">
        <v>2019</v>
      </c>
      <c r="E5922" s="1" t="str">
        <f t="shared" si="92"/>
        <v>32762019</v>
      </c>
      <c r="F5922" s="4">
        <v>5.96</v>
      </c>
    </row>
    <row r="5923" spans="1:6" x14ac:dyDescent="0.3">
      <c r="A5923" s="1" t="s">
        <v>2416</v>
      </c>
      <c r="B5923" s="1" t="s">
        <v>2417</v>
      </c>
      <c r="C5923" s="1" t="s">
        <v>3778</v>
      </c>
      <c r="D5923" s="1">
        <v>2019</v>
      </c>
      <c r="E5923" s="1" t="str">
        <f t="shared" si="92"/>
        <v>32842019</v>
      </c>
      <c r="F5923" s="4">
        <v>11.9</v>
      </c>
    </row>
    <row r="5924" spans="1:6" x14ac:dyDescent="0.3">
      <c r="A5924" s="1" t="s">
        <v>2418</v>
      </c>
      <c r="B5924" s="1" t="s">
        <v>2419</v>
      </c>
      <c r="C5924" s="1" t="s">
        <v>3778</v>
      </c>
      <c r="D5924" s="1">
        <v>2019</v>
      </c>
      <c r="E5924" s="1" t="str">
        <f t="shared" si="92"/>
        <v>32852019</v>
      </c>
      <c r="F5924" s="4">
        <v>12.58</v>
      </c>
    </row>
    <row r="5925" spans="1:6" x14ac:dyDescent="0.3">
      <c r="A5925" s="1" t="s">
        <v>2420</v>
      </c>
      <c r="B5925" s="1" t="s">
        <v>2421</v>
      </c>
      <c r="C5925" s="1" t="s">
        <v>3778</v>
      </c>
      <c r="D5925" s="1">
        <v>2019</v>
      </c>
      <c r="E5925" s="1" t="str">
        <f t="shared" si="92"/>
        <v>32872019</v>
      </c>
      <c r="F5925" s="4">
        <v>6.15</v>
      </c>
    </row>
    <row r="5926" spans="1:6" x14ac:dyDescent="0.3">
      <c r="A5926" s="1" t="s">
        <v>2422</v>
      </c>
      <c r="B5926" s="1" t="s">
        <v>2423</v>
      </c>
      <c r="C5926" s="1" t="s">
        <v>3778</v>
      </c>
      <c r="D5926" s="1">
        <v>2019</v>
      </c>
      <c r="E5926" s="1" t="str">
        <f t="shared" si="92"/>
        <v>32882019</v>
      </c>
      <c r="F5926" s="4">
        <v>11.57</v>
      </c>
    </row>
    <row r="5927" spans="1:6" x14ac:dyDescent="0.3">
      <c r="A5927" s="1" t="s">
        <v>2424</v>
      </c>
      <c r="B5927" s="1" t="s">
        <v>2425</v>
      </c>
      <c r="C5927" s="1" t="s">
        <v>3778</v>
      </c>
      <c r="D5927" s="1">
        <v>2019</v>
      </c>
      <c r="E5927" s="1" t="str">
        <f t="shared" si="92"/>
        <v>32892019</v>
      </c>
      <c r="F5927" s="4">
        <v>28.69</v>
      </c>
    </row>
    <row r="5928" spans="1:6" x14ac:dyDescent="0.3">
      <c r="A5928" s="1" t="s">
        <v>2426</v>
      </c>
      <c r="B5928" s="1" t="s">
        <v>2427</v>
      </c>
      <c r="C5928" s="1" t="s">
        <v>3778</v>
      </c>
      <c r="D5928" s="1">
        <v>2019</v>
      </c>
      <c r="E5928" s="1" t="str">
        <f t="shared" si="92"/>
        <v>32902019</v>
      </c>
      <c r="F5928" s="4">
        <v>10.48</v>
      </c>
    </row>
    <row r="5929" spans="1:6" x14ac:dyDescent="0.3">
      <c r="A5929" s="1" t="s">
        <v>2428</v>
      </c>
      <c r="B5929" s="1" t="s">
        <v>2429</v>
      </c>
      <c r="C5929" s="1" t="s">
        <v>3778</v>
      </c>
      <c r="D5929" s="1">
        <v>2019</v>
      </c>
      <c r="E5929" s="1" t="str">
        <f t="shared" si="92"/>
        <v>32932019</v>
      </c>
      <c r="F5929" s="4">
        <v>223.13</v>
      </c>
    </row>
    <row r="5930" spans="1:6" x14ac:dyDescent="0.3">
      <c r="A5930" s="1" t="s">
        <v>2430</v>
      </c>
      <c r="B5930" s="1" t="s">
        <v>2431</v>
      </c>
      <c r="C5930" s="1" t="s">
        <v>3778</v>
      </c>
      <c r="D5930" s="1">
        <v>2019</v>
      </c>
      <c r="E5930" s="1" t="str">
        <f t="shared" si="92"/>
        <v>32942019</v>
      </c>
      <c r="F5930" s="4">
        <v>10.23</v>
      </c>
    </row>
    <row r="5931" spans="1:6" x14ac:dyDescent="0.3">
      <c r="A5931" s="1" t="s">
        <v>1327</v>
      </c>
      <c r="B5931" s="1" t="s">
        <v>1328</v>
      </c>
      <c r="C5931" s="1" t="s">
        <v>3778</v>
      </c>
      <c r="D5931" s="1">
        <v>2019</v>
      </c>
      <c r="E5931" s="1" t="str">
        <f t="shared" si="92"/>
        <v>32962019</v>
      </c>
      <c r="F5931" s="4">
        <v>12.68</v>
      </c>
    </row>
    <row r="5932" spans="1:6" x14ac:dyDescent="0.3">
      <c r="A5932" s="1" t="s">
        <v>2432</v>
      </c>
      <c r="B5932" s="1" t="s">
        <v>63</v>
      </c>
      <c r="C5932" s="1" t="s">
        <v>3778</v>
      </c>
      <c r="D5932" s="1">
        <v>2019</v>
      </c>
      <c r="E5932" s="1" t="str">
        <f t="shared" si="92"/>
        <v>32972019</v>
      </c>
      <c r="F5932" s="4">
        <v>8.99</v>
      </c>
    </row>
    <row r="5933" spans="1:6" x14ac:dyDescent="0.3">
      <c r="A5933" s="1" t="s">
        <v>2433</v>
      </c>
      <c r="B5933" s="1" t="s">
        <v>2434</v>
      </c>
      <c r="C5933" s="1" t="s">
        <v>3778</v>
      </c>
      <c r="D5933" s="1">
        <v>2019</v>
      </c>
      <c r="E5933" s="1" t="str">
        <f t="shared" si="92"/>
        <v>33032019</v>
      </c>
      <c r="F5933" s="4">
        <v>16.07</v>
      </c>
    </row>
    <row r="5934" spans="1:6" x14ac:dyDescent="0.3">
      <c r="A5934" s="1" t="s">
        <v>1329</v>
      </c>
      <c r="B5934" s="1" t="s">
        <v>1330</v>
      </c>
      <c r="C5934" s="1" t="s">
        <v>3778</v>
      </c>
      <c r="D5934" s="1">
        <v>2019</v>
      </c>
      <c r="E5934" s="1" t="str">
        <f t="shared" si="92"/>
        <v>33052019</v>
      </c>
      <c r="F5934" s="4">
        <v>15.16</v>
      </c>
    </row>
    <row r="5935" spans="1:6" x14ac:dyDescent="0.3">
      <c r="A5935" s="1" t="s">
        <v>2435</v>
      </c>
      <c r="B5935" s="1" t="s">
        <v>2436</v>
      </c>
      <c r="C5935" s="1" t="s">
        <v>3778</v>
      </c>
      <c r="D5935" s="1">
        <v>2019</v>
      </c>
      <c r="E5935" s="1" t="str">
        <f t="shared" si="92"/>
        <v>33062019</v>
      </c>
      <c r="F5935" s="4">
        <v>13.81</v>
      </c>
    </row>
    <row r="5936" spans="1:6" x14ac:dyDescent="0.3">
      <c r="A5936" s="1" t="s">
        <v>1331</v>
      </c>
      <c r="B5936" s="1" t="s">
        <v>1332</v>
      </c>
      <c r="C5936" s="1" t="s">
        <v>3778</v>
      </c>
      <c r="D5936" s="1">
        <v>2019</v>
      </c>
      <c r="E5936" s="1" t="str">
        <f t="shared" si="92"/>
        <v>33082019</v>
      </c>
      <c r="F5936" s="4">
        <v>6.44</v>
      </c>
    </row>
    <row r="5937" spans="1:6" x14ac:dyDescent="0.3">
      <c r="A5937" s="1" t="s">
        <v>2437</v>
      </c>
      <c r="B5937" s="1" t="s">
        <v>2438</v>
      </c>
      <c r="C5937" s="1" t="s">
        <v>3778</v>
      </c>
      <c r="D5937" s="1">
        <v>2019</v>
      </c>
      <c r="E5937" s="1" t="str">
        <f t="shared" si="92"/>
        <v>33102019</v>
      </c>
      <c r="F5937" s="4">
        <v>23.5</v>
      </c>
    </row>
    <row r="5938" spans="1:6" x14ac:dyDescent="0.3">
      <c r="A5938" s="1" t="s">
        <v>1333</v>
      </c>
      <c r="B5938" s="1" t="s">
        <v>1334</v>
      </c>
      <c r="C5938" s="1" t="s">
        <v>3778</v>
      </c>
      <c r="D5938" s="1">
        <v>2019</v>
      </c>
      <c r="E5938" s="1" t="str">
        <f t="shared" si="92"/>
        <v>33112019</v>
      </c>
      <c r="F5938" s="4">
        <v>18.07</v>
      </c>
    </row>
    <row r="5939" spans="1:6" x14ac:dyDescent="0.3">
      <c r="A5939" s="1" t="s">
        <v>1335</v>
      </c>
      <c r="B5939" s="1" t="s">
        <v>1336</v>
      </c>
      <c r="C5939" s="1" t="s">
        <v>3778</v>
      </c>
      <c r="D5939" s="1">
        <v>2019</v>
      </c>
      <c r="E5939" s="1" t="str">
        <f t="shared" si="92"/>
        <v>33122019</v>
      </c>
      <c r="F5939" s="4">
        <v>8.89</v>
      </c>
    </row>
    <row r="5940" spans="1:6" x14ac:dyDescent="0.3">
      <c r="A5940" s="1" t="s">
        <v>2439</v>
      </c>
      <c r="B5940" s="1" t="s">
        <v>2440</v>
      </c>
      <c r="C5940" s="1" t="s">
        <v>3778</v>
      </c>
      <c r="D5940" s="1">
        <v>2019</v>
      </c>
      <c r="E5940" s="1" t="str">
        <f t="shared" si="92"/>
        <v>33132019</v>
      </c>
      <c r="F5940" s="4">
        <v>12.3</v>
      </c>
    </row>
    <row r="5941" spans="1:6" x14ac:dyDescent="0.3">
      <c r="A5941" s="1" t="s">
        <v>2441</v>
      </c>
      <c r="B5941" s="1" t="s">
        <v>2442</v>
      </c>
      <c r="C5941" s="1" t="s">
        <v>3778</v>
      </c>
      <c r="D5941" s="1">
        <v>2019</v>
      </c>
      <c r="E5941" s="1" t="str">
        <f t="shared" si="92"/>
        <v>33172019</v>
      </c>
      <c r="F5941" s="4">
        <v>23.94</v>
      </c>
    </row>
    <row r="5942" spans="1:6" x14ac:dyDescent="0.3">
      <c r="A5942" s="1" t="s">
        <v>1337</v>
      </c>
      <c r="B5942" s="1" t="s">
        <v>1338</v>
      </c>
      <c r="C5942" s="1" t="s">
        <v>3778</v>
      </c>
      <c r="D5942" s="1">
        <v>2019</v>
      </c>
      <c r="E5942" s="1" t="str">
        <f t="shared" si="92"/>
        <v>33212019</v>
      </c>
      <c r="F5942" s="4">
        <v>13.61</v>
      </c>
    </row>
    <row r="5943" spans="1:6" x14ac:dyDescent="0.3">
      <c r="A5943" s="1" t="s">
        <v>2443</v>
      </c>
      <c r="B5943" s="1" t="s">
        <v>2444</v>
      </c>
      <c r="C5943" s="1" t="s">
        <v>3778</v>
      </c>
      <c r="D5943" s="1">
        <v>2019</v>
      </c>
      <c r="E5943" s="1" t="str">
        <f t="shared" si="92"/>
        <v>33222019</v>
      </c>
      <c r="F5943" s="4">
        <v>4.79</v>
      </c>
    </row>
    <row r="5944" spans="1:6" x14ac:dyDescent="0.3">
      <c r="A5944" s="1" t="s">
        <v>2445</v>
      </c>
      <c r="B5944" s="1" t="s">
        <v>2446</v>
      </c>
      <c r="C5944" s="1" t="s">
        <v>3778</v>
      </c>
      <c r="D5944" s="1">
        <v>2019</v>
      </c>
      <c r="E5944" s="1" t="str">
        <f t="shared" si="92"/>
        <v>33232019</v>
      </c>
      <c r="F5944" s="4">
        <v>16.670000000000002</v>
      </c>
    </row>
    <row r="5945" spans="1:6" x14ac:dyDescent="0.3">
      <c r="A5945" s="1" t="s">
        <v>2447</v>
      </c>
      <c r="B5945" s="1" t="s">
        <v>2448</v>
      </c>
      <c r="C5945" s="1" t="s">
        <v>3778</v>
      </c>
      <c r="D5945" s="1">
        <v>2019</v>
      </c>
      <c r="E5945" s="1" t="str">
        <f t="shared" si="92"/>
        <v>33242019</v>
      </c>
      <c r="F5945" s="4">
        <v>112.59</v>
      </c>
    </row>
    <row r="5946" spans="1:6" x14ac:dyDescent="0.3">
      <c r="A5946" s="1" t="s">
        <v>2449</v>
      </c>
      <c r="B5946" s="1" t="s">
        <v>2450</v>
      </c>
      <c r="C5946" s="1" t="s">
        <v>3778</v>
      </c>
      <c r="D5946" s="1">
        <v>2019</v>
      </c>
      <c r="E5946" s="1" t="str">
        <f t="shared" si="92"/>
        <v>33252019</v>
      </c>
      <c r="F5946" s="4">
        <v>8.0399999999999991</v>
      </c>
    </row>
    <row r="5947" spans="1:6" x14ac:dyDescent="0.3">
      <c r="A5947" s="1" t="s">
        <v>2451</v>
      </c>
      <c r="B5947" s="1" t="s">
        <v>2452</v>
      </c>
      <c r="C5947" s="1" t="s">
        <v>3778</v>
      </c>
      <c r="D5947" s="1">
        <v>2019</v>
      </c>
      <c r="E5947" s="1" t="str">
        <f t="shared" si="92"/>
        <v>33322019</v>
      </c>
      <c r="F5947" s="4">
        <v>24.28</v>
      </c>
    </row>
    <row r="5948" spans="1:6" x14ac:dyDescent="0.3">
      <c r="A5948" s="1" t="s">
        <v>1339</v>
      </c>
      <c r="B5948" s="1" t="s">
        <v>1340</v>
      </c>
      <c r="C5948" s="1" t="s">
        <v>3778</v>
      </c>
      <c r="D5948" s="1">
        <v>2019</v>
      </c>
      <c r="E5948" s="1" t="str">
        <f t="shared" si="92"/>
        <v>33382019</v>
      </c>
      <c r="F5948" s="4">
        <v>75.44</v>
      </c>
    </row>
    <row r="5949" spans="1:6" x14ac:dyDescent="0.3">
      <c r="A5949" s="1" t="s">
        <v>2453</v>
      </c>
      <c r="B5949" s="1" t="s">
        <v>2454</v>
      </c>
      <c r="C5949" s="1" t="s">
        <v>3778</v>
      </c>
      <c r="D5949" s="1">
        <v>2019</v>
      </c>
      <c r="E5949" s="1" t="str">
        <f t="shared" si="92"/>
        <v>33392019</v>
      </c>
      <c r="F5949" s="4">
        <v>6.6</v>
      </c>
    </row>
    <row r="5950" spans="1:6" x14ac:dyDescent="0.3">
      <c r="A5950" s="1" t="s">
        <v>1341</v>
      </c>
      <c r="B5950" s="1" t="s">
        <v>1342</v>
      </c>
      <c r="C5950" s="1" t="s">
        <v>3778</v>
      </c>
      <c r="D5950" s="1">
        <v>2019</v>
      </c>
      <c r="E5950" s="1" t="str">
        <f t="shared" si="92"/>
        <v>33462019</v>
      </c>
      <c r="F5950" s="4">
        <v>19.73</v>
      </c>
    </row>
    <row r="5951" spans="1:6" x14ac:dyDescent="0.3">
      <c r="A5951" s="1" t="s">
        <v>2457</v>
      </c>
      <c r="B5951" s="1" t="s">
        <v>2458</v>
      </c>
      <c r="C5951" s="1" t="s">
        <v>3778</v>
      </c>
      <c r="D5951" s="1">
        <v>2019</v>
      </c>
      <c r="E5951" s="1" t="str">
        <f t="shared" si="92"/>
        <v>33542019</v>
      </c>
      <c r="F5951" s="4">
        <v>8.99</v>
      </c>
    </row>
    <row r="5952" spans="1:6" x14ac:dyDescent="0.3">
      <c r="A5952" s="1" t="s">
        <v>1343</v>
      </c>
      <c r="B5952" s="1" t="s">
        <v>1344</v>
      </c>
      <c r="C5952" s="1" t="s">
        <v>3778</v>
      </c>
      <c r="D5952" s="1">
        <v>2019</v>
      </c>
      <c r="E5952" s="1" t="str">
        <f t="shared" si="92"/>
        <v>33562019</v>
      </c>
      <c r="F5952" s="4">
        <v>17.11</v>
      </c>
    </row>
    <row r="5953" spans="1:6" x14ac:dyDescent="0.3">
      <c r="A5953" s="1" t="s">
        <v>2461</v>
      </c>
      <c r="B5953" s="1" t="s">
        <v>2462</v>
      </c>
      <c r="C5953" s="1" t="s">
        <v>3778</v>
      </c>
      <c r="D5953" s="1">
        <v>2019</v>
      </c>
      <c r="E5953" s="1" t="str">
        <f t="shared" si="92"/>
        <v>33602019</v>
      </c>
      <c r="F5953" s="4">
        <v>9.41</v>
      </c>
    </row>
    <row r="5954" spans="1:6" x14ac:dyDescent="0.3">
      <c r="A5954" s="1" t="s">
        <v>2463</v>
      </c>
      <c r="B5954" s="1" t="s">
        <v>2464</v>
      </c>
      <c r="C5954" s="1" t="s">
        <v>3778</v>
      </c>
      <c r="D5954" s="1">
        <v>2019</v>
      </c>
      <c r="E5954" s="1" t="str">
        <f t="shared" si="92"/>
        <v>33622019</v>
      </c>
      <c r="F5954" s="4">
        <v>25.43</v>
      </c>
    </row>
    <row r="5955" spans="1:6" x14ac:dyDescent="0.3">
      <c r="A5955" s="1" t="s">
        <v>2465</v>
      </c>
      <c r="B5955" s="1" t="s">
        <v>2466</v>
      </c>
      <c r="C5955" s="1" t="s">
        <v>3778</v>
      </c>
      <c r="D5955" s="1">
        <v>2019</v>
      </c>
      <c r="E5955" s="1" t="str">
        <f t="shared" ref="E5955:E6018" si="93">A5955&amp;D5955</f>
        <v>33632019</v>
      </c>
      <c r="F5955" s="4">
        <v>14.94</v>
      </c>
    </row>
    <row r="5956" spans="1:6" x14ac:dyDescent="0.3">
      <c r="A5956" s="1" t="s">
        <v>2467</v>
      </c>
      <c r="B5956" s="1" t="s">
        <v>2468</v>
      </c>
      <c r="C5956" s="1" t="s">
        <v>3778</v>
      </c>
      <c r="D5956" s="1">
        <v>2019</v>
      </c>
      <c r="E5956" s="1" t="str">
        <f t="shared" si="93"/>
        <v>33722019</v>
      </c>
      <c r="F5956" s="4">
        <v>6.83</v>
      </c>
    </row>
    <row r="5957" spans="1:6" x14ac:dyDescent="0.3">
      <c r="A5957" s="1" t="s">
        <v>2469</v>
      </c>
      <c r="B5957" s="1" t="s">
        <v>2470</v>
      </c>
      <c r="C5957" s="1" t="s">
        <v>3778</v>
      </c>
      <c r="D5957" s="1">
        <v>2019</v>
      </c>
      <c r="E5957" s="1" t="str">
        <f t="shared" si="93"/>
        <v>33732019</v>
      </c>
      <c r="F5957" s="4">
        <v>39.6</v>
      </c>
    </row>
    <row r="5958" spans="1:6" x14ac:dyDescent="0.3">
      <c r="A5958" s="1" t="s">
        <v>2471</v>
      </c>
      <c r="B5958" s="1" t="s">
        <v>2472</v>
      </c>
      <c r="C5958" s="1" t="s">
        <v>3778</v>
      </c>
      <c r="D5958" s="1">
        <v>2019</v>
      </c>
      <c r="E5958" s="1" t="str">
        <f t="shared" si="93"/>
        <v>33742019</v>
      </c>
      <c r="F5958" s="4">
        <v>55.45</v>
      </c>
    </row>
    <row r="5959" spans="1:6" x14ac:dyDescent="0.3">
      <c r="A5959" s="1" t="s">
        <v>1345</v>
      </c>
      <c r="B5959" s="1" t="s">
        <v>1346</v>
      </c>
      <c r="C5959" s="1" t="s">
        <v>3778</v>
      </c>
      <c r="D5959" s="1">
        <v>2019</v>
      </c>
      <c r="E5959" s="1" t="str">
        <f t="shared" si="93"/>
        <v>33762019</v>
      </c>
      <c r="F5959" s="4">
        <v>91.88</v>
      </c>
    </row>
    <row r="5960" spans="1:6" x14ac:dyDescent="0.3">
      <c r="A5960" s="1" t="s">
        <v>2473</v>
      </c>
      <c r="B5960" s="1" t="s">
        <v>2474</v>
      </c>
      <c r="C5960" s="1" t="s">
        <v>3778</v>
      </c>
      <c r="D5960" s="1">
        <v>2019</v>
      </c>
      <c r="E5960" s="1" t="str">
        <f t="shared" si="93"/>
        <v>33792019</v>
      </c>
      <c r="F5960" s="4">
        <v>7.52</v>
      </c>
    </row>
    <row r="5961" spans="1:6" x14ac:dyDescent="0.3">
      <c r="A5961" s="1" t="s">
        <v>1347</v>
      </c>
      <c r="B5961" s="1" t="s">
        <v>1348</v>
      </c>
      <c r="C5961" s="1" t="s">
        <v>3778</v>
      </c>
      <c r="D5961" s="1">
        <v>2019</v>
      </c>
      <c r="E5961" s="1" t="str">
        <f t="shared" si="93"/>
        <v>33802019</v>
      </c>
      <c r="F5961" s="4">
        <v>14.72</v>
      </c>
    </row>
    <row r="5962" spans="1:6" x14ac:dyDescent="0.3">
      <c r="A5962" s="1" t="s">
        <v>2475</v>
      </c>
      <c r="B5962" s="1" t="s">
        <v>2476</v>
      </c>
      <c r="C5962" s="1" t="s">
        <v>3778</v>
      </c>
      <c r="D5962" s="1">
        <v>2019</v>
      </c>
      <c r="E5962" s="1" t="str">
        <f t="shared" si="93"/>
        <v>33882019</v>
      </c>
      <c r="F5962" s="4">
        <v>45.21</v>
      </c>
    </row>
    <row r="5963" spans="1:6" x14ac:dyDescent="0.3">
      <c r="A5963" s="1" t="s">
        <v>2477</v>
      </c>
      <c r="B5963" s="1" t="s">
        <v>2478</v>
      </c>
      <c r="C5963" s="1" t="s">
        <v>3778</v>
      </c>
      <c r="D5963" s="1">
        <v>2019</v>
      </c>
      <c r="E5963" s="1" t="str">
        <f t="shared" si="93"/>
        <v>33902019</v>
      </c>
      <c r="F5963" s="4">
        <v>12.94</v>
      </c>
    </row>
    <row r="5964" spans="1:6" x14ac:dyDescent="0.3">
      <c r="A5964" s="1" t="s">
        <v>2479</v>
      </c>
      <c r="B5964" s="1" t="s">
        <v>2480</v>
      </c>
      <c r="C5964" s="1" t="s">
        <v>3778</v>
      </c>
      <c r="D5964" s="1">
        <v>2019</v>
      </c>
      <c r="E5964" s="1" t="str">
        <f t="shared" si="93"/>
        <v>34022019</v>
      </c>
      <c r="F5964" s="4">
        <v>17.54</v>
      </c>
    </row>
    <row r="5965" spans="1:6" x14ac:dyDescent="0.3">
      <c r="A5965" s="1" t="s">
        <v>1349</v>
      </c>
      <c r="B5965" s="1" t="s">
        <v>64</v>
      </c>
      <c r="C5965" s="1" t="s">
        <v>3778</v>
      </c>
      <c r="D5965" s="1">
        <v>2019</v>
      </c>
      <c r="E5965" s="1" t="str">
        <f t="shared" si="93"/>
        <v>34062019</v>
      </c>
      <c r="F5965" s="4">
        <v>380.69</v>
      </c>
    </row>
    <row r="5966" spans="1:6" x14ac:dyDescent="0.3">
      <c r="A5966" s="1" t="s">
        <v>1350</v>
      </c>
      <c r="B5966" s="1" t="s">
        <v>1351</v>
      </c>
      <c r="C5966" s="1" t="s">
        <v>3778</v>
      </c>
      <c r="D5966" s="1">
        <v>2019</v>
      </c>
      <c r="E5966" s="1" t="str">
        <f t="shared" si="93"/>
        <v>34132019</v>
      </c>
      <c r="F5966" s="4">
        <v>97.85</v>
      </c>
    </row>
    <row r="5967" spans="1:6" x14ac:dyDescent="0.3">
      <c r="A5967" s="1" t="s">
        <v>1352</v>
      </c>
      <c r="B5967" s="1" t="s">
        <v>1353</v>
      </c>
      <c r="C5967" s="1" t="s">
        <v>3778</v>
      </c>
      <c r="D5967" s="1">
        <v>2019</v>
      </c>
      <c r="E5967" s="1" t="str">
        <f t="shared" si="93"/>
        <v>34162019</v>
      </c>
      <c r="F5967" s="4">
        <v>41.05</v>
      </c>
    </row>
    <row r="5968" spans="1:6" x14ac:dyDescent="0.3">
      <c r="A5968" s="1" t="s">
        <v>1354</v>
      </c>
      <c r="B5968" s="1" t="s">
        <v>1355</v>
      </c>
      <c r="C5968" s="1" t="s">
        <v>3778</v>
      </c>
      <c r="D5968" s="1">
        <v>2019</v>
      </c>
      <c r="E5968" s="1" t="str">
        <f t="shared" si="93"/>
        <v>34192019</v>
      </c>
      <c r="F5968" s="4">
        <v>9.69</v>
      </c>
    </row>
    <row r="5969" spans="1:6" x14ac:dyDescent="0.3">
      <c r="A5969" s="1" t="s">
        <v>2481</v>
      </c>
      <c r="B5969" s="1" t="s">
        <v>2482</v>
      </c>
      <c r="C5969" s="1" t="s">
        <v>3778</v>
      </c>
      <c r="D5969" s="1">
        <v>2019</v>
      </c>
      <c r="E5969" s="1" t="str">
        <f t="shared" si="93"/>
        <v>34262019</v>
      </c>
      <c r="F5969" s="4">
        <v>24.25</v>
      </c>
    </row>
    <row r="5970" spans="1:6" x14ac:dyDescent="0.3">
      <c r="A5970" s="1" t="s">
        <v>1356</v>
      </c>
      <c r="B5970" s="1" t="s">
        <v>1357</v>
      </c>
      <c r="C5970" s="1" t="s">
        <v>3778</v>
      </c>
      <c r="D5970" s="1">
        <v>2019</v>
      </c>
      <c r="E5970" s="1" t="str">
        <f t="shared" si="93"/>
        <v>34322019</v>
      </c>
      <c r="F5970" s="4">
        <v>8.3800000000000008</v>
      </c>
    </row>
    <row r="5971" spans="1:6" x14ac:dyDescent="0.3">
      <c r="A5971" s="1" t="s">
        <v>2485</v>
      </c>
      <c r="B5971" s="1" t="s">
        <v>65</v>
      </c>
      <c r="C5971" s="1" t="s">
        <v>3778</v>
      </c>
      <c r="D5971" s="1">
        <v>2019</v>
      </c>
      <c r="E5971" s="1" t="str">
        <f t="shared" si="93"/>
        <v>34342019</v>
      </c>
      <c r="F5971" s="4">
        <v>8.23</v>
      </c>
    </row>
    <row r="5972" spans="1:6" x14ac:dyDescent="0.3">
      <c r="A5972" s="1" t="s">
        <v>1358</v>
      </c>
      <c r="B5972" s="1" t="s">
        <v>1359</v>
      </c>
      <c r="C5972" s="1" t="s">
        <v>3778</v>
      </c>
      <c r="D5972" s="1">
        <v>2019</v>
      </c>
      <c r="E5972" s="1" t="str">
        <f t="shared" si="93"/>
        <v>34372019</v>
      </c>
      <c r="F5972" s="4">
        <v>10.94</v>
      </c>
    </row>
    <row r="5973" spans="1:6" x14ac:dyDescent="0.3">
      <c r="A5973" s="1" t="s">
        <v>2486</v>
      </c>
      <c r="B5973" s="1" t="s">
        <v>2487</v>
      </c>
      <c r="C5973" s="1" t="s">
        <v>3778</v>
      </c>
      <c r="D5973" s="1">
        <v>2019</v>
      </c>
      <c r="E5973" s="1" t="str">
        <f t="shared" si="93"/>
        <v>34382019</v>
      </c>
      <c r="F5973" s="4">
        <v>26.54</v>
      </c>
    </row>
    <row r="5974" spans="1:6" x14ac:dyDescent="0.3">
      <c r="A5974" s="1" t="s">
        <v>2488</v>
      </c>
      <c r="B5974" s="1" t="s">
        <v>2489</v>
      </c>
      <c r="C5974" s="1" t="s">
        <v>3778</v>
      </c>
      <c r="D5974" s="1">
        <v>2019</v>
      </c>
      <c r="E5974" s="1" t="str">
        <f t="shared" si="93"/>
        <v>34412019</v>
      </c>
      <c r="F5974" s="4">
        <v>18.57</v>
      </c>
    </row>
    <row r="5975" spans="1:6" x14ac:dyDescent="0.3">
      <c r="A5975" s="1" t="s">
        <v>1360</v>
      </c>
      <c r="B5975" s="1" t="s">
        <v>1361</v>
      </c>
      <c r="C5975" s="1" t="s">
        <v>3778</v>
      </c>
      <c r="D5975" s="1">
        <v>2019</v>
      </c>
      <c r="E5975" s="1" t="str">
        <f t="shared" si="93"/>
        <v>34432019</v>
      </c>
      <c r="F5975" s="4">
        <v>173.18</v>
      </c>
    </row>
    <row r="5976" spans="1:6" x14ac:dyDescent="0.3">
      <c r="A5976" s="1" t="s">
        <v>2490</v>
      </c>
      <c r="B5976" s="1" t="s">
        <v>2491</v>
      </c>
      <c r="C5976" s="1" t="s">
        <v>3778</v>
      </c>
      <c r="D5976" s="1">
        <v>2019</v>
      </c>
      <c r="E5976" s="1" t="str">
        <f t="shared" si="93"/>
        <v>34442019</v>
      </c>
      <c r="F5976" s="4">
        <v>23.32</v>
      </c>
    </row>
    <row r="5977" spans="1:6" x14ac:dyDescent="0.3">
      <c r="A5977" s="1" t="s">
        <v>1364</v>
      </c>
      <c r="B5977" s="1" t="s">
        <v>1365</v>
      </c>
      <c r="C5977" s="1" t="s">
        <v>3778</v>
      </c>
      <c r="D5977" s="1">
        <v>2019</v>
      </c>
      <c r="E5977" s="1" t="str">
        <f t="shared" si="93"/>
        <v>34502019</v>
      </c>
      <c r="F5977" s="4">
        <v>55.27</v>
      </c>
    </row>
    <row r="5978" spans="1:6" x14ac:dyDescent="0.3">
      <c r="A5978" s="1" t="s">
        <v>1366</v>
      </c>
      <c r="B5978" s="1" t="s">
        <v>1367</v>
      </c>
      <c r="C5978" s="1" t="s">
        <v>3778</v>
      </c>
      <c r="D5978" s="1">
        <v>2019</v>
      </c>
      <c r="E5978" s="1" t="str">
        <f t="shared" si="93"/>
        <v>34542019</v>
      </c>
      <c r="F5978" s="4">
        <v>55.01</v>
      </c>
    </row>
    <row r="5979" spans="1:6" x14ac:dyDescent="0.3">
      <c r="A5979" s="1" t="s">
        <v>2492</v>
      </c>
      <c r="B5979" s="1" t="s">
        <v>2493</v>
      </c>
      <c r="C5979" s="1" t="s">
        <v>3778</v>
      </c>
      <c r="D5979" s="1">
        <v>2019</v>
      </c>
      <c r="E5979" s="1" t="str">
        <f t="shared" si="93"/>
        <v>34552019</v>
      </c>
      <c r="F5979" s="4">
        <v>32.31</v>
      </c>
    </row>
    <row r="5980" spans="1:6" x14ac:dyDescent="0.3">
      <c r="A5980" s="1" t="s">
        <v>2494</v>
      </c>
      <c r="B5980" s="1" t="s">
        <v>66</v>
      </c>
      <c r="C5980" s="1" t="s">
        <v>3778</v>
      </c>
      <c r="D5980" s="1">
        <v>2019</v>
      </c>
      <c r="E5980" s="1" t="str">
        <f t="shared" si="93"/>
        <v>34652019</v>
      </c>
      <c r="F5980" s="4">
        <v>29.98</v>
      </c>
    </row>
    <row r="5981" spans="1:6" x14ac:dyDescent="0.3">
      <c r="A5981" s="1" t="s">
        <v>2495</v>
      </c>
      <c r="B5981" s="1" t="s">
        <v>2496</v>
      </c>
      <c r="C5981" s="1" t="s">
        <v>3778</v>
      </c>
      <c r="D5981" s="1">
        <v>2019</v>
      </c>
      <c r="E5981" s="1" t="str">
        <f t="shared" si="93"/>
        <v>34662019</v>
      </c>
      <c r="F5981" s="4">
        <v>13.16</v>
      </c>
    </row>
    <row r="5982" spans="1:6" x14ac:dyDescent="0.3">
      <c r="A5982" s="1" t="s">
        <v>2497</v>
      </c>
      <c r="B5982" s="1" t="s">
        <v>2498</v>
      </c>
      <c r="C5982" s="1" t="s">
        <v>3778</v>
      </c>
      <c r="D5982" s="1">
        <v>2019</v>
      </c>
      <c r="E5982" s="1" t="str">
        <f t="shared" si="93"/>
        <v>34792019</v>
      </c>
      <c r="F5982" s="4">
        <v>49.37</v>
      </c>
    </row>
    <row r="5983" spans="1:6" x14ac:dyDescent="0.3">
      <c r="A5983" s="1" t="s">
        <v>1368</v>
      </c>
      <c r="B5983" s="1" t="s">
        <v>67</v>
      </c>
      <c r="C5983" s="1" t="s">
        <v>3778</v>
      </c>
      <c r="D5983" s="1">
        <v>2019</v>
      </c>
      <c r="E5983" s="1" t="str">
        <f t="shared" si="93"/>
        <v>34812019</v>
      </c>
      <c r="F5983" s="4">
        <v>4.71</v>
      </c>
    </row>
    <row r="5984" spans="1:6" x14ac:dyDescent="0.3">
      <c r="A5984" s="1" t="s">
        <v>2499</v>
      </c>
      <c r="B5984" s="1" t="s">
        <v>68</v>
      </c>
      <c r="C5984" s="1" t="s">
        <v>3778</v>
      </c>
      <c r="D5984" s="1">
        <v>2019</v>
      </c>
      <c r="E5984" s="1" t="str">
        <f t="shared" si="93"/>
        <v>34832019</v>
      </c>
      <c r="F5984" s="4">
        <v>36.25</v>
      </c>
    </row>
    <row r="5985" spans="1:6" x14ac:dyDescent="0.3">
      <c r="A5985" s="1" t="s">
        <v>2500</v>
      </c>
      <c r="B5985" s="1" t="s">
        <v>2501</v>
      </c>
      <c r="C5985" s="1" t="s">
        <v>3778</v>
      </c>
      <c r="D5985" s="1">
        <v>2019</v>
      </c>
      <c r="E5985" s="1" t="str">
        <f t="shared" si="93"/>
        <v>34842019</v>
      </c>
      <c r="F5985" s="4">
        <v>17.37</v>
      </c>
    </row>
    <row r="5986" spans="1:6" x14ac:dyDescent="0.3">
      <c r="A5986" s="1" t="s">
        <v>2502</v>
      </c>
      <c r="B5986" s="1" t="s">
        <v>2503</v>
      </c>
      <c r="C5986" s="1" t="s">
        <v>3778</v>
      </c>
      <c r="D5986" s="1">
        <v>2019</v>
      </c>
      <c r="E5986" s="1" t="str">
        <f t="shared" si="93"/>
        <v>34892019</v>
      </c>
      <c r="F5986" s="4">
        <v>8.26</v>
      </c>
    </row>
    <row r="5987" spans="1:6" x14ac:dyDescent="0.3">
      <c r="A5987" s="1" t="s">
        <v>2504</v>
      </c>
      <c r="B5987" s="1" t="s">
        <v>2505</v>
      </c>
      <c r="C5987" s="1" t="s">
        <v>3778</v>
      </c>
      <c r="D5987" s="1">
        <v>2019</v>
      </c>
      <c r="E5987" s="1" t="str">
        <f t="shared" si="93"/>
        <v>34902019</v>
      </c>
      <c r="F5987" s="4">
        <v>12.7</v>
      </c>
    </row>
    <row r="5988" spans="1:6" x14ac:dyDescent="0.3">
      <c r="A5988" s="1" t="s">
        <v>2506</v>
      </c>
      <c r="B5988" s="1" t="s">
        <v>2507</v>
      </c>
      <c r="C5988" s="1" t="s">
        <v>3778</v>
      </c>
      <c r="D5988" s="1">
        <v>2019</v>
      </c>
      <c r="E5988" s="1" t="str">
        <f t="shared" si="93"/>
        <v>34912019</v>
      </c>
      <c r="F5988" s="4">
        <v>57.08</v>
      </c>
    </row>
    <row r="5989" spans="1:6" x14ac:dyDescent="0.3">
      <c r="A5989" s="1" t="s">
        <v>2508</v>
      </c>
      <c r="B5989" s="1" t="s">
        <v>2509</v>
      </c>
      <c r="C5989" s="1" t="s">
        <v>3778</v>
      </c>
      <c r="D5989" s="1">
        <v>2019</v>
      </c>
      <c r="E5989" s="1" t="str">
        <f t="shared" si="93"/>
        <v>34922019</v>
      </c>
      <c r="F5989" s="4">
        <v>11.2</v>
      </c>
    </row>
    <row r="5990" spans="1:6" x14ac:dyDescent="0.3">
      <c r="A5990" s="1" t="s">
        <v>1369</v>
      </c>
      <c r="B5990" s="1" t="s">
        <v>1370</v>
      </c>
      <c r="C5990" s="1" t="s">
        <v>3778</v>
      </c>
      <c r="D5990" s="1">
        <v>2019</v>
      </c>
      <c r="E5990" s="1" t="str">
        <f t="shared" si="93"/>
        <v>34942019</v>
      </c>
      <c r="F5990" s="4">
        <v>4.63</v>
      </c>
    </row>
    <row r="5991" spans="1:6" x14ac:dyDescent="0.3">
      <c r="A5991" s="1" t="s">
        <v>2510</v>
      </c>
      <c r="B5991" s="1" t="s">
        <v>2511</v>
      </c>
      <c r="C5991" s="1" t="s">
        <v>3778</v>
      </c>
      <c r="D5991" s="1">
        <v>2019</v>
      </c>
      <c r="E5991" s="1" t="str">
        <f t="shared" si="93"/>
        <v>34982019</v>
      </c>
      <c r="F5991" s="4">
        <v>17.260000000000002</v>
      </c>
    </row>
    <row r="5992" spans="1:6" x14ac:dyDescent="0.3">
      <c r="A5992" s="1" t="s">
        <v>2512</v>
      </c>
      <c r="B5992" s="1" t="s">
        <v>2513</v>
      </c>
      <c r="C5992" s="1" t="s">
        <v>3778</v>
      </c>
      <c r="D5992" s="1">
        <v>2019</v>
      </c>
      <c r="E5992" s="1" t="str">
        <f t="shared" si="93"/>
        <v>34992019</v>
      </c>
      <c r="F5992" s="4">
        <v>9.7100000000000009</v>
      </c>
    </row>
    <row r="5993" spans="1:6" x14ac:dyDescent="0.3">
      <c r="A5993" s="1" t="s">
        <v>1371</v>
      </c>
      <c r="B5993" s="1" t="s">
        <v>1372</v>
      </c>
      <c r="C5993" s="1" t="s">
        <v>3778</v>
      </c>
      <c r="D5993" s="1">
        <v>2019</v>
      </c>
      <c r="E5993" s="1" t="str">
        <f t="shared" si="93"/>
        <v>35012019</v>
      </c>
      <c r="F5993" s="4">
        <v>32.28</v>
      </c>
    </row>
    <row r="5994" spans="1:6" x14ac:dyDescent="0.3">
      <c r="A5994" s="1" t="s">
        <v>1373</v>
      </c>
      <c r="B5994" s="1" t="s">
        <v>1374</v>
      </c>
      <c r="C5994" s="1" t="s">
        <v>3778</v>
      </c>
      <c r="D5994" s="1">
        <v>2019</v>
      </c>
      <c r="E5994" s="1" t="str">
        <f t="shared" si="93"/>
        <v>35042019</v>
      </c>
      <c r="F5994" s="4">
        <v>45.4</v>
      </c>
    </row>
    <row r="5995" spans="1:6" x14ac:dyDescent="0.3">
      <c r="A5995" s="1" t="s">
        <v>2514</v>
      </c>
      <c r="B5995" s="1" t="s">
        <v>2515</v>
      </c>
      <c r="C5995" s="1" t="s">
        <v>3778</v>
      </c>
      <c r="D5995" s="1">
        <v>2019</v>
      </c>
      <c r="E5995" s="1" t="str">
        <f t="shared" si="93"/>
        <v>35082019</v>
      </c>
      <c r="F5995" s="4">
        <v>14.3</v>
      </c>
    </row>
    <row r="5996" spans="1:6" x14ac:dyDescent="0.3">
      <c r="A5996" s="1" t="s">
        <v>2516</v>
      </c>
      <c r="B5996" s="1" t="s">
        <v>2517</v>
      </c>
      <c r="C5996" s="1" t="s">
        <v>3778</v>
      </c>
      <c r="D5996" s="1">
        <v>2019</v>
      </c>
      <c r="E5996" s="1" t="str">
        <f t="shared" si="93"/>
        <v>35112019</v>
      </c>
      <c r="F5996" s="4">
        <v>20.32</v>
      </c>
    </row>
    <row r="5997" spans="1:6" x14ac:dyDescent="0.3">
      <c r="A5997" s="1" t="s">
        <v>2518</v>
      </c>
      <c r="B5997" s="1" t="s">
        <v>2519</v>
      </c>
      <c r="C5997" s="1" t="s">
        <v>3778</v>
      </c>
      <c r="D5997" s="1">
        <v>2019</v>
      </c>
      <c r="E5997" s="1" t="str">
        <f t="shared" si="93"/>
        <v>35122019</v>
      </c>
      <c r="F5997" s="4">
        <v>18.93</v>
      </c>
    </row>
    <row r="5998" spans="1:6" x14ac:dyDescent="0.3">
      <c r="A5998" s="1" t="s">
        <v>1375</v>
      </c>
      <c r="B5998" s="1" t="s">
        <v>1376</v>
      </c>
      <c r="C5998" s="1" t="s">
        <v>3778</v>
      </c>
      <c r="D5998" s="1">
        <v>2019</v>
      </c>
      <c r="E5998" s="1" t="str">
        <f t="shared" si="93"/>
        <v>35152019</v>
      </c>
      <c r="F5998" s="4">
        <v>84.28</v>
      </c>
    </row>
    <row r="5999" spans="1:6" x14ac:dyDescent="0.3">
      <c r="A5999" s="1" t="s">
        <v>2520</v>
      </c>
      <c r="B5999" s="1" t="s">
        <v>2521</v>
      </c>
      <c r="C5999" s="1" t="s">
        <v>3778</v>
      </c>
      <c r="D5999" s="1">
        <v>2019</v>
      </c>
      <c r="E5999" s="1" t="str">
        <f t="shared" si="93"/>
        <v>35162019</v>
      </c>
      <c r="F5999" s="4">
        <v>9.25</v>
      </c>
    </row>
    <row r="6000" spans="1:6" x14ac:dyDescent="0.3">
      <c r="A6000" s="1" t="s">
        <v>1377</v>
      </c>
      <c r="B6000" s="1" t="s">
        <v>1378</v>
      </c>
      <c r="C6000" s="1" t="s">
        <v>3778</v>
      </c>
      <c r="D6000" s="1">
        <v>2019</v>
      </c>
      <c r="E6000" s="1" t="str">
        <f t="shared" si="93"/>
        <v>35182019</v>
      </c>
      <c r="F6000" s="4">
        <v>18.43</v>
      </c>
    </row>
    <row r="6001" spans="1:6" x14ac:dyDescent="0.3">
      <c r="A6001" s="1" t="s">
        <v>2522</v>
      </c>
      <c r="B6001" s="1" t="s">
        <v>2523</v>
      </c>
      <c r="C6001" s="1" t="s">
        <v>3778</v>
      </c>
      <c r="D6001" s="1">
        <v>2019</v>
      </c>
      <c r="E6001" s="1" t="str">
        <f t="shared" si="93"/>
        <v>35202019</v>
      </c>
      <c r="F6001" s="4">
        <v>7.62</v>
      </c>
    </row>
    <row r="6002" spans="1:6" x14ac:dyDescent="0.3">
      <c r="A6002" s="1" t="s">
        <v>2524</v>
      </c>
      <c r="B6002" s="1" t="s">
        <v>2525</v>
      </c>
      <c r="C6002" s="1" t="s">
        <v>3778</v>
      </c>
      <c r="D6002" s="1">
        <v>2019</v>
      </c>
      <c r="E6002" s="1" t="str">
        <f t="shared" si="93"/>
        <v>35212019</v>
      </c>
      <c r="F6002" s="4">
        <v>10.1</v>
      </c>
    </row>
    <row r="6003" spans="1:6" x14ac:dyDescent="0.3">
      <c r="A6003" s="1" t="s">
        <v>2526</v>
      </c>
      <c r="B6003" s="1" t="s">
        <v>2527</v>
      </c>
      <c r="C6003" s="1" t="s">
        <v>3778</v>
      </c>
      <c r="D6003" s="1">
        <v>2019</v>
      </c>
      <c r="E6003" s="1" t="str">
        <f t="shared" si="93"/>
        <v>35222019</v>
      </c>
      <c r="F6003" s="4">
        <v>18.86</v>
      </c>
    </row>
    <row r="6004" spans="1:6" x14ac:dyDescent="0.3">
      <c r="A6004" s="1" t="s">
        <v>2528</v>
      </c>
      <c r="B6004" s="1" t="s">
        <v>2529</v>
      </c>
      <c r="C6004" s="1" t="s">
        <v>3778</v>
      </c>
      <c r="D6004" s="1">
        <v>2019</v>
      </c>
      <c r="E6004" s="1" t="str">
        <f t="shared" si="93"/>
        <v>35232019</v>
      </c>
      <c r="F6004" s="4">
        <v>15.25</v>
      </c>
    </row>
    <row r="6005" spans="1:6" x14ac:dyDescent="0.3">
      <c r="A6005" s="1" t="s">
        <v>2530</v>
      </c>
      <c r="B6005" s="1" t="s">
        <v>2531</v>
      </c>
      <c r="C6005" s="1" t="s">
        <v>3778</v>
      </c>
      <c r="D6005" s="1">
        <v>2019</v>
      </c>
      <c r="E6005" s="1" t="str">
        <f t="shared" si="93"/>
        <v>35262019</v>
      </c>
      <c r="F6005" s="4">
        <v>79.73</v>
      </c>
    </row>
    <row r="6006" spans="1:6" x14ac:dyDescent="0.3">
      <c r="A6006" s="1" t="s">
        <v>2532</v>
      </c>
      <c r="B6006" s="1" t="s">
        <v>2533</v>
      </c>
      <c r="C6006" s="1" t="s">
        <v>3778</v>
      </c>
      <c r="D6006" s="1">
        <v>2019</v>
      </c>
      <c r="E6006" s="1" t="str">
        <f t="shared" si="93"/>
        <v>35272019</v>
      </c>
      <c r="F6006" s="4">
        <v>66.41</v>
      </c>
    </row>
    <row r="6007" spans="1:6" x14ac:dyDescent="0.3">
      <c r="A6007" s="1" t="s">
        <v>1380</v>
      </c>
      <c r="B6007" s="1" t="s">
        <v>1381</v>
      </c>
      <c r="C6007" s="1" t="s">
        <v>3778</v>
      </c>
      <c r="D6007" s="1">
        <v>2019</v>
      </c>
      <c r="E6007" s="1" t="str">
        <f t="shared" si="93"/>
        <v>35282019</v>
      </c>
      <c r="F6007" s="4">
        <v>27.5</v>
      </c>
    </row>
    <row r="6008" spans="1:6" x14ac:dyDescent="0.3">
      <c r="A6008" s="1" t="s">
        <v>2534</v>
      </c>
      <c r="B6008" s="1" t="s">
        <v>69</v>
      </c>
      <c r="C6008" s="1" t="s">
        <v>3778</v>
      </c>
      <c r="D6008" s="1">
        <v>2019</v>
      </c>
      <c r="E6008" s="1" t="str">
        <f t="shared" si="93"/>
        <v>35292019</v>
      </c>
      <c r="F6008" s="4">
        <v>225.44</v>
      </c>
    </row>
    <row r="6009" spans="1:6" x14ac:dyDescent="0.3">
      <c r="A6009" s="1" t="s">
        <v>1382</v>
      </c>
      <c r="B6009" s="1" t="s">
        <v>1383</v>
      </c>
      <c r="C6009" s="1" t="s">
        <v>3778</v>
      </c>
      <c r="D6009" s="1">
        <v>2019</v>
      </c>
      <c r="E6009" s="1" t="str">
        <f t="shared" si="93"/>
        <v>35302019</v>
      </c>
      <c r="F6009" s="4">
        <v>67.37</v>
      </c>
    </row>
    <row r="6010" spans="1:6" x14ac:dyDescent="0.3">
      <c r="A6010" s="1" t="s">
        <v>2535</v>
      </c>
      <c r="B6010" s="1" t="s">
        <v>2536</v>
      </c>
      <c r="C6010" s="1" t="s">
        <v>3778</v>
      </c>
      <c r="D6010" s="1">
        <v>2019</v>
      </c>
      <c r="E6010" s="1" t="str">
        <f t="shared" si="93"/>
        <v>35312019</v>
      </c>
      <c r="F6010" s="4">
        <v>16.93</v>
      </c>
    </row>
    <row r="6011" spans="1:6" x14ac:dyDescent="0.3">
      <c r="A6011" s="1" t="s">
        <v>1384</v>
      </c>
      <c r="B6011" s="1" t="s">
        <v>1385</v>
      </c>
      <c r="C6011" s="1" t="s">
        <v>3778</v>
      </c>
      <c r="D6011" s="1">
        <v>2019</v>
      </c>
      <c r="E6011" s="1" t="str">
        <f t="shared" si="93"/>
        <v>35322019</v>
      </c>
      <c r="F6011" s="4">
        <v>117.34</v>
      </c>
    </row>
    <row r="6012" spans="1:6" x14ac:dyDescent="0.3">
      <c r="A6012" s="1" t="s">
        <v>1386</v>
      </c>
      <c r="B6012" s="1" t="s">
        <v>1387</v>
      </c>
      <c r="C6012" s="1" t="s">
        <v>3778</v>
      </c>
      <c r="D6012" s="1">
        <v>2019</v>
      </c>
      <c r="E6012" s="1" t="str">
        <f t="shared" si="93"/>
        <v>35332019</v>
      </c>
      <c r="F6012" s="4">
        <v>244.48</v>
      </c>
    </row>
    <row r="6013" spans="1:6" x14ac:dyDescent="0.3">
      <c r="A6013" s="1" t="s">
        <v>1388</v>
      </c>
      <c r="B6013" s="1" t="s">
        <v>70</v>
      </c>
      <c r="C6013" s="1" t="s">
        <v>3778</v>
      </c>
      <c r="D6013" s="1">
        <v>2019</v>
      </c>
      <c r="E6013" s="1" t="str">
        <f t="shared" si="93"/>
        <v>35352019</v>
      </c>
      <c r="F6013" s="4">
        <v>11.45</v>
      </c>
    </row>
    <row r="6014" spans="1:6" x14ac:dyDescent="0.3">
      <c r="A6014" s="1" t="s">
        <v>2537</v>
      </c>
      <c r="B6014" s="1" t="s">
        <v>2538</v>
      </c>
      <c r="C6014" s="1" t="s">
        <v>3778</v>
      </c>
      <c r="D6014" s="1">
        <v>2019</v>
      </c>
      <c r="E6014" s="1" t="str">
        <f t="shared" si="93"/>
        <v>35372019</v>
      </c>
      <c r="F6014" s="4">
        <v>19.559999999999999</v>
      </c>
    </row>
    <row r="6015" spans="1:6" x14ac:dyDescent="0.3">
      <c r="A6015" s="1" t="s">
        <v>2539</v>
      </c>
      <c r="B6015" s="1" t="s">
        <v>2540</v>
      </c>
      <c r="C6015" s="1" t="s">
        <v>3778</v>
      </c>
      <c r="D6015" s="1">
        <v>2019</v>
      </c>
      <c r="E6015" s="1" t="str">
        <f t="shared" si="93"/>
        <v>35402019</v>
      </c>
      <c r="F6015" s="4">
        <v>14.5</v>
      </c>
    </row>
    <row r="6016" spans="1:6" x14ac:dyDescent="0.3">
      <c r="A6016" s="1" t="s">
        <v>2541</v>
      </c>
      <c r="B6016" s="1" t="s">
        <v>2542</v>
      </c>
      <c r="C6016" s="1" t="s">
        <v>3778</v>
      </c>
      <c r="D6016" s="1">
        <v>2019</v>
      </c>
      <c r="E6016" s="1" t="str">
        <f t="shared" si="93"/>
        <v>35412019</v>
      </c>
      <c r="F6016" s="4">
        <v>49.76</v>
      </c>
    </row>
    <row r="6017" spans="1:6" x14ac:dyDescent="0.3">
      <c r="A6017" s="1" t="s">
        <v>1391</v>
      </c>
      <c r="B6017" s="1" t="s">
        <v>71</v>
      </c>
      <c r="C6017" s="1" t="s">
        <v>3778</v>
      </c>
      <c r="D6017" s="1">
        <v>2019</v>
      </c>
      <c r="E6017" s="1" t="str">
        <f t="shared" si="93"/>
        <v>35452019</v>
      </c>
      <c r="F6017" s="4">
        <v>29.58</v>
      </c>
    </row>
    <row r="6018" spans="1:6" x14ac:dyDescent="0.3">
      <c r="A6018" s="1" t="s">
        <v>2543</v>
      </c>
      <c r="B6018" s="1" t="s">
        <v>2544</v>
      </c>
      <c r="C6018" s="1" t="s">
        <v>3778</v>
      </c>
      <c r="D6018" s="1">
        <v>2019</v>
      </c>
      <c r="E6018" s="1" t="str">
        <f t="shared" si="93"/>
        <v>35462019</v>
      </c>
      <c r="F6018" s="4">
        <v>53.34</v>
      </c>
    </row>
    <row r="6019" spans="1:6" x14ac:dyDescent="0.3">
      <c r="A6019" s="1" t="s">
        <v>2545</v>
      </c>
      <c r="B6019" s="1" t="s">
        <v>2546</v>
      </c>
      <c r="C6019" s="1" t="s">
        <v>3778</v>
      </c>
      <c r="D6019" s="1">
        <v>2019</v>
      </c>
      <c r="E6019" s="1" t="str">
        <f t="shared" ref="E6019:E6082" si="94">A6019&amp;D6019</f>
        <v>35482019</v>
      </c>
      <c r="F6019" s="4">
        <v>51.66</v>
      </c>
    </row>
    <row r="6020" spans="1:6" x14ac:dyDescent="0.3">
      <c r="A6020" s="1" t="s">
        <v>1392</v>
      </c>
      <c r="B6020" s="1" t="s">
        <v>1393</v>
      </c>
      <c r="C6020" s="1" t="s">
        <v>3778</v>
      </c>
      <c r="D6020" s="1">
        <v>2019</v>
      </c>
      <c r="E6020" s="1" t="str">
        <f t="shared" si="94"/>
        <v>35502019</v>
      </c>
      <c r="F6020" s="4">
        <v>9.26</v>
      </c>
    </row>
    <row r="6021" spans="1:6" x14ac:dyDescent="0.3">
      <c r="A6021" s="1" t="s">
        <v>2547</v>
      </c>
      <c r="B6021" s="1" t="s">
        <v>2548</v>
      </c>
      <c r="C6021" s="1" t="s">
        <v>3778</v>
      </c>
      <c r="D6021" s="1">
        <v>2019</v>
      </c>
      <c r="E6021" s="1" t="str">
        <f t="shared" si="94"/>
        <v>35512019</v>
      </c>
      <c r="F6021" s="4">
        <v>28.75</v>
      </c>
    </row>
    <row r="6022" spans="1:6" x14ac:dyDescent="0.3">
      <c r="A6022" s="1" t="s">
        <v>2549</v>
      </c>
      <c r="B6022" s="1" t="s">
        <v>72</v>
      </c>
      <c r="C6022" s="1" t="s">
        <v>3778</v>
      </c>
      <c r="D6022" s="1">
        <v>2019</v>
      </c>
      <c r="E6022" s="1" t="str">
        <f t="shared" si="94"/>
        <v>35522019</v>
      </c>
      <c r="F6022" s="4">
        <v>28.87</v>
      </c>
    </row>
    <row r="6023" spans="1:6" x14ac:dyDescent="0.3">
      <c r="A6023" s="1" t="s">
        <v>2550</v>
      </c>
      <c r="B6023" s="1" t="s">
        <v>2551</v>
      </c>
      <c r="C6023" s="1" t="s">
        <v>3778</v>
      </c>
      <c r="D6023" s="1">
        <v>2019</v>
      </c>
      <c r="E6023" s="1" t="str">
        <f t="shared" si="94"/>
        <v>35552019</v>
      </c>
      <c r="F6023" s="4">
        <v>39.79</v>
      </c>
    </row>
    <row r="6024" spans="1:6" x14ac:dyDescent="0.3">
      <c r="A6024" s="1" t="s">
        <v>2552</v>
      </c>
      <c r="B6024" s="1" t="s">
        <v>2553</v>
      </c>
      <c r="C6024" s="1" t="s">
        <v>3778</v>
      </c>
      <c r="D6024" s="1">
        <v>2019</v>
      </c>
      <c r="E6024" s="1" t="str">
        <f t="shared" si="94"/>
        <v>35562019</v>
      </c>
      <c r="F6024" s="4">
        <v>30.31</v>
      </c>
    </row>
    <row r="6025" spans="1:6" x14ac:dyDescent="0.3">
      <c r="A6025" s="1" t="s">
        <v>1394</v>
      </c>
      <c r="B6025" s="1" t="s">
        <v>1395</v>
      </c>
      <c r="C6025" s="1" t="s">
        <v>3778</v>
      </c>
      <c r="D6025" s="1">
        <v>2019</v>
      </c>
      <c r="E6025" s="1" t="str">
        <f t="shared" si="94"/>
        <v>35572019</v>
      </c>
      <c r="F6025" s="4">
        <v>34.68</v>
      </c>
    </row>
    <row r="6026" spans="1:6" x14ac:dyDescent="0.3">
      <c r="A6026" s="1" t="s">
        <v>2554</v>
      </c>
      <c r="B6026" s="1" t="s">
        <v>2555</v>
      </c>
      <c r="C6026" s="1" t="s">
        <v>3778</v>
      </c>
      <c r="D6026" s="1">
        <v>2019</v>
      </c>
      <c r="E6026" s="1" t="str">
        <f t="shared" si="94"/>
        <v>35582019</v>
      </c>
      <c r="F6026" s="4">
        <v>76.12</v>
      </c>
    </row>
    <row r="6027" spans="1:6" x14ac:dyDescent="0.3">
      <c r="A6027" s="1" t="s">
        <v>1396</v>
      </c>
      <c r="B6027" s="1" t="s">
        <v>73</v>
      </c>
      <c r="C6027" s="1" t="s">
        <v>3778</v>
      </c>
      <c r="D6027" s="1">
        <v>2019</v>
      </c>
      <c r="E6027" s="1" t="str">
        <f t="shared" si="94"/>
        <v>35632019</v>
      </c>
      <c r="F6027" s="4">
        <v>207.65</v>
      </c>
    </row>
    <row r="6028" spans="1:6" x14ac:dyDescent="0.3">
      <c r="A6028" s="1" t="s">
        <v>2556</v>
      </c>
      <c r="B6028" s="1" t="s">
        <v>2557</v>
      </c>
      <c r="C6028" s="1" t="s">
        <v>3778</v>
      </c>
      <c r="D6028" s="1">
        <v>2019</v>
      </c>
      <c r="E6028" s="1" t="str">
        <f t="shared" si="94"/>
        <v>35642019</v>
      </c>
      <c r="F6028" s="4">
        <v>22.06</v>
      </c>
    </row>
    <row r="6029" spans="1:6" x14ac:dyDescent="0.3">
      <c r="A6029" s="1" t="s">
        <v>2558</v>
      </c>
      <c r="B6029" s="1" t="s">
        <v>2559</v>
      </c>
      <c r="C6029" s="1" t="s">
        <v>3778</v>
      </c>
      <c r="D6029" s="1">
        <v>2019</v>
      </c>
      <c r="E6029" s="1" t="str">
        <f t="shared" si="94"/>
        <v>35672019</v>
      </c>
      <c r="F6029" s="4">
        <v>15.58</v>
      </c>
    </row>
    <row r="6030" spans="1:6" x14ac:dyDescent="0.3">
      <c r="A6030" s="1" t="s">
        <v>2560</v>
      </c>
      <c r="B6030" s="1" t="s">
        <v>2561</v>
      </c>
      <c r="C6030" s="1" t="s">
        <v>3778</v>
      </c>
      <c r="D6030" s="1">
        <v>2019</v>
      </c>
      <c r="E6030" s="1" t="str">
        <f t="shared" si="94"/>
        <v>35702019</v>
      </c>
      <c r="F6030" s="4">
        <v>66.11</v>
      </c>
    </row>
    <row r="6031" spans="1:6" x14ac:dyDescent="0.3">
      <c r="A6031" s="1" t="s">
        <v>1397</v>
      </c>
      <c r="B6031" s="1" t="s">
        <v>1398</v>
      </c>
      <c r="C6031" s="1" t="s">
        <v>3778</v>
      </c>
      <c r="D6031" s="1">
        <v>2019</v>
      </c>
      <c r="E6031" s="1" t="str">
        <f t="shared" si="94"/>
        <v>35762019</v>
      </c>
      <c r="F6031" s="4">
        <v>8.19</v>
      </c>
    </row>
    <row r="6032" spans="1:6" x14ac:dyDescent="0.3">
      <c r="A6032" s="1" t="s">
        <v>2562</v>
      </c>
      <c r="B6032" s="1" t="s">
        <v>2563</v>
      </c>
      <c r="C6032" s="1" t="s">
        <v>3778</v>
      </c>
      <c r="D6032" s="1">
        <v>2019</v>
      </c>
      <c r="E6032" s="1" t="str">
        <f t="shared" si="94"/>
        <v>35772019</v>
      </c>
      <c r="F6032" s="4">
        <v>23.06</v>
      </c>
    </row>
    <row r="6033" spans="1:6" x14ac:dyDescent="0.3">
      <c r="A6033" s="1" t="s">
        <v>2564</v>
      </c>
      <c r="B6033" s="1" t="s">
        <v>2565</v>
      </c>
      <c r="C6033" s="1" t="s">
        <v>3778</v>
      </c>
      <c r="D6033" s="1">
        <v>2019</v>
      </c>
      <c r="E6033" s="1" t="str">
        <f t="shared" si="94"/>
        <v>35802019</v>
      </c>
      <c r="F6033" s="4">
        <v>15.85</v>
      </c>
    </row>
    <row r="6034" spans="1:6" x14ac:dyDescent="0.3">
      <c r="A6034" s="1" t="s">
        <v>2566</v>
      </c>
      <c r="B6034" s="1" t="s">
        <v>2567</v>
      </c>
      <c r="C6034" s="1" t="s">
        <v>3778</v>
      </c>
      <c r="D6034" s="1">
        <v>2019</v>
      </c>
      <c r="E6034" s="1" t="str">
        <f t="shared" si="94"/>
        <v>35812019</v>
      </c>
      <c r="F6034" s="4">
        <v>11.06</v>
      </c>
    </row>
    <row r="6035" spans="1:6" x14ac:dyDescent="0.3">
      <c r="A6035" s="1" t="s">
        <v>1399</v>
      </c>
      <c r="B6035" s="1" t="s">
        <v>1400</v>
      </c>
      <c r="C6035" s="1" t="s">
        <v>3778</v>
      </c>
      <c r="D6035" s="1">
        <v>2019</v>
      </c>
      <c r="E6035" s="1" t="str">
        <f t="shared" si="94"/>
        <v>35832019</v>
      </c>
      <c r="F6035" s="4">
        <v>34.33</v>
      </c>
    </row>
    <row r="6036" spans="1:6" x14ac:dyDescent="0.3">
      <c r="A6036" s="1" t="s">
        <v>2568</v>
      </c>
      <c r="B6036" s="1" t="s">
        <v>2569</v>
      </c>
      <c r="C6036" s="1" t="s">
        <v>3778</v>
      </c>
      <c r="D6036" s="1">
        <v>2019</v>
      </c>
      <c r="E6036" s="1" t="str">
        <f t="shared" si="94"/>
        <v>35872019</v>
      </c>
      <c r="F6036" s="4">
        <v>47.66</v>
      </c>
    </row>
    <row r="6037" spans="1:6" x14ac:dyDescent="0.3">
      <c r="A6037" s="1" t="s">
        <v>1401</v>
      </c>
      <c r="B6037" s="1" t="s">
        <v>1402</v>
      </c>
      <c r="C6037" s="1" t="s">
        <v>3778</v>
      </c>
      <c r="D6037" s="1">
        <v>2019</v>
      </c>
      <c r="E6037" s="1" t="str">
        <f t="shared" si="94"/>
        <v>35882019</v>
      </c>
      <c r="F6037" s="4">
        <v>17.91</v>
      </c>
    </row>
    <row r="6038" spans="1:6" x14ac:dyDescent="0.3">
      <c r="A6038" s="1" t="s">
        <v>1403</v>
      </c>
      <c r="B6038" s="1" t="s">
        <v>1404</v>
      </c>
      <c r="C6038" s="1" t="s">
        <v>3778</v>
      </c>
      <c r="D6038" s="1">
        <v>2019</v>
      </c>
      <c r="E6038" s="1" t="str">
        <f t="shared" si="94"/>
        <v>35912019</v>
      </c>
      <c r="F6038" s="4">
        <v>8.18</v>
      </c>
    </row>
    <row r="6039" spans="1:6" x14ac:dyDescent="0.3">
      <c r="A6039" s="1" t="s">
        <v>1407</v>
      </c>
      <c r="B6039" s="1" t="s">
        <v>1408</v>
      </c>
      <c r="C6039" s="1" t="s">
        <v>3778</v>
      </c>
      <c r="D6039" s="1">
        <v>2019</v>
      </c>
      <c r="E6039" s="1" t="str">
        <f t="shared" si="94"/>
        <v>35932019</v>
      </c>
      <c r="F6039" s="4">
        <v>7.59</v>
      </c>
    </row>
    <row r="6040" spans="1:6" x14ac:dyDescent="0.3">
      <c r="A6040" s="1" t="s">
        <v>2570</v>
      </c>
      <c r="B6040" s="1" t="s">
        <v>2571</v>
      </c>
      <c r="C6040" s="1" t="s">
        <v>3778</v>
      </c>
      <c r="D6040" s="1">
        <v>2019</v>
      </c>
      <c r="E6040" s="1" t="str">
        <f t="shared" si="94"/>
        <v>35942019</v>
      </c>
      <c r="F6040" s="4">
        <v>17.100000000000001</v>
      </c>
    </row>
    <row r="6041" spans="1:6" x14ac:dyDescent="0.3">
      <c r="A6041" s="1" t="s">
        <v>1409</v>
      </c>
      <c r="B6041" s="1" t="s">
        <v>1410</v>
      </c>
      <c r="C6041" s="1" t="s">
        <v>3778</v>
      </c>
      <c r="D6041" s="1">
        <v>2019</v>
      </c>
      <c r="E6041" s="1" t="str">
        <f t="shared" si="94"/>
        <v>35962019</v>
      </c>
      <c r="F6041" s="4">
        <v>54.42</v>
      </c>
    </row>
    <row r="6042" spans="1:6" x14ac:dyDescent="0.3">
      <c r="A6042" s="1" t="s">
        <v>2572</v>
      </c>
      <c r="B6042" s="1" t="s">
        <v>2573</v>
      </c>
      <c r="C6042" s="1" t="s">
        <v>3778</v>
      </c>
      <c r="D6042" s="1">
        <v>2019</v>
      </c>
      <c r="E6042" s="1" t="str">
        <f t="shared" si="94"/>
        <v>35972019</v>
      </c>
      <c r="F6042" s="4">
        <v>10.63</v>
      </c>
    </row>
    <row r="6043" spans="1:6" x14ac:dyDescent="0.3">
      <c r="A6043" s="1" t="s">
        <v>1411</v>
      </c>
      <c r="B6043" s="1" t="s">
        <v>1412</v>
      </c>
      <c r="C6043" s="1" t="s">
        <v>3778</v>
      </c>
      <c r="D6043" s="1">
        <v>2019</v>
      </c>
      <c r="E6043" s="1" t="str">
        <f t="shared" si="94"/>
        <v>36052019</v>
      </c>
      <c r="F6043" s="4">
        <v>16.690000000000001</v>
      </c>
    </row>
    <row r="6044" spans="1:6" x14ac:dyDescent="0.3">
      <c r="A6044" s="1" t="s">
        <v>1413</v>
      </c>
      <c r="B6044" s="1" t="s">
        <v>1414</v>
      </c>
      <c r="C6044" s="1" t="s">
        <v>3778</v>
      </c>
      <c r="D6044" s="1">
        <v>2019</v>
      </c>
      <c r="E6044" s="1" t="str">
        <f t="shared" si="94"/>
        <v>36072019</v>
      </c>
      <c r="F6044" s="4">
        <v>7.81</v>
      </c>
    </row>
    <row r="6045" spans="1:6" x14ac:dyDescent="0.3">
      <c r="A6045" s="1" t="s">
        <v>2574</v>
      </c>
      <c r="B6045" s="1" t="s">
        <v>2575</v>
      </c>
      <c r="C6045" s="1" t="s">
        <v>3778</v>
      </c>
      <c r="D6045" s="1">
        <v>2019</v>
      </c>
      <c r="E6045" s="1" t="str">
        <f t="shared" si="94"/>
        <v>36092019</v>
      </c>
      <c r="F6045" s="4">
        <v>17.170000000000002</v>
      </c>
    </row>
    <row r="6046" spans="1:6" x14ac:dyDescent="0.3">
      <c r="A6046" s="1" t="s">
        <v>2576</v>
      </c>
      <c r="B6046" s="1" t="s">
        <v>2577</v>
      </c>
      <c r="C6046" s="1" t="s">
        <v>3778</v>
      </c>
      <c r="D6046" s="1">
        <v>2019</v>
      </c>
      <c r="E6046" s="1" t="str">
        <f t="shared" si="94"/>
        <v>36112019</v>
      </c>
      <c r="F6046" s="4">
        <v>127.45</v>
      </c>
    </row>
    <row r="6047" spans="1:6" x14ac:dyDescent="0.3">
      <c r="A6047" s="1" t="s">
        <v>2578</v>
      </c>
      <c r="B6047" s="1" t="s">
        <v>2579</v>
      </c>
      <c r="C6047" s="1" t="s">
        <v>3778</v>
      </c>
      <c r="D6047" s="1">
        <v>2019</v>
      </c>
      <c r="E6047" s="1" t="str">
        <f t="shared" si="94"/>
        <v>36152019</v>
      </c>
      <c r="F6047" s="4">
        <v>11.12</v>
      </c>
    </row>
    <row r="6048" spans="1:6" x14ac:dyDescent="0.3">
      <c r="A6048" s="1" t="s">
        <v>1415</v>
      </c>
      <c r="B6048" s="1" t="s">
        <v>1416</v>
      </c>
      <c r="C6048" s="1" t="s">
        <v>3778</v>
      </c>
      <c r="D6048" s="1">
        <v>2019</v>
      </c>
      <c r="E6048" s="1" t="str">
        <f t="shared" si="94"/>
        <v>36172019</v>
      </c>
      <c r="F6048" s="4">
        <v>59.23</v>
      </c>
    </row>
    <row r="6049" spans="1:6" x14ac:dyDescent="0.3">
      <c r="A6049" s="1" t="s">
        <v>1417</v>
      </c>
      <c r="B6049" s="1" t="s">
        <v>1418</v>
      </c>
      <c r="C6049" s="1" t="s">
        <v>3778</v>
      </c>
      <c r="D6049" s="1">
        <v>2019</v>
      </c>
      <c r="E6049" s="1" t="str">
        <f t="shared" si="94"/>
        <v>36222019</v>
      </c>
      <c r="F6049" s="4">
        <v>15.16</v>
      </c>
    </row>
    <row r="6050" spans="1:6" x14ac:dyDescent="0.3">
      <c r="A6050" s="1" t="s">
        <v>2580</v>
      </c>
      <c r="B6050" s="1" t="s">
        <v>2581</v>
      </c>
      <c r="C6050" s="1" t="s">
        <v>3778</v>
      </c>
      <c r="D6050" s="1">
        <v>2019</v>
      </c>
      <c r="E6050" s="1" t="str">
        <f t="shared" si="94"/>
        <v>36232019</v>
      </c>
      <c r="F6050" s="4">
        <v>13.1</v>
      </c>
    </row>
    <row r="6051" spans="1:6" x14ac:dyDescent="0.3">
      <c r="A6051" s="1" t="s">
        <v>2582</v>
      </c>
      <c r="B6051" s="1" t="s">
        <v>2583</v>
      </c>
      <c r="C6051" s="1" t="s">
        <v>3778</v>
      </c>
      <c r="D6051" s="1">
        <v>2019</v>
      </c>
      <c r="E6051" s="1" t="str">
        <f t="shared" si="94"/>
        <v>36242019</v>
      </c>
      <c r="F6051" s="4">
        <v>17.09</v>
      </c>
    </row>
    <row r="6052" spans="1:6" x14ac:dyDescent="0.3">
      <c r="A6052" s="1" t="s">
        <v>2584</v>
      </c>
      <c r="B6052" s="1" t="s">
        <v>2585</v>
      </c>
      <c r="C6052" s="1" t="s">
        <v>3778</v>
      </c>
      <c r="D6052" s="1">
        <v>2019</v>
      </c>
      <c r="E6052" s="1" t="str">
        <f t="shared" si="94"/>
        <v>36252019</v>
      </c>
      <c r="F6052" s="4">
        <v>12.01</v>
      </c>
    </row>
    <row r="6053" spans="1:6" x14ac:dyDescent="0.3">
      <c r="A6053" s="1" t="s">
        <v>2586</v>
      </c>
      <c r="B6053" s="1" t="s">
        <v>2587</v>
      </c>
      <c r="C6053" s="1" t="s">
        <v>3778</v>
      </c>
      <c r="D6053" s="1">
        <v>2019</v>
      </c>
      <c r="E6053" s="1" t="str">
        <f t="shared" si="94"/>
        <v>36282019</v>
      </c>
      <c r="F6053" s="4">
        <v>21.88</v>
      </c>
    </row>
    <row r="6054" spans="1:6" x14ac:dyDescent="0.3">
      <c r="A6054" s="1" t="s">
        <v>2588</v>
      </c>
      <c r="B6054" s="1" t="s">
        <v>2589</v>
      </c>
      <c r="C6054" s="1" t="s">
        <v>3778</v>
      </c>
      <c r="D6054" s="1">
        <v>2019</v>
      </c>
      <c r="E6054" s="1" t="str">
        <f t="shared" si="94"/>
        <v>36292019</v>
      </c>
      <c r="F6054" s="2">
        <v>60</v>
      </c>
    </row>
    <row r="6055" spans="1:6" x14ac:dyDescent="0.3">
      <c r="A6055" s="1" t="s">
        <v>2590</v>
      </c>
      <c r="B6055" s="1" t="s">
        <v>2591</v>
      </c>
      <c r="C6055" s="1" t="s">
        <v>3778</v>
      </c>
      <c r="D6055" s="1">
        <v>2019</v>
      </c>
      <c r="E6055" s="1" t="str">
        <f t="shared" si="94"/>
        <v>36302019</v>
      </c>
      <c r="F6055" s="4">
        <v>44.2</v>
      </c>
    </row>
    <row r="6056" spans="1:6" x14ac:dyDescent="0.3">
      <c r="A6056" s="1" t="s">
        <v>2592</v>
      </c>
      <c r="B6056" s="1" t="s">
        <v>2593</v>
      </c>
      <c r="C6056" s="1" t="s">
        <v>3778</v>
      </c>
      <c r="D6056" s="1">
        <v>2019</v>
      </c>
      <c r="E6056" s="1" t="str">
        <f t="shared" si="94"/>
        <v>36312019</v>
      </c>
      <c r="F6056" s="4">
        <v>37.42</v>
      </c>
    </row>
    <row r="6057" spans="1:6" x14ac:dyDescent="0.3">
      <c r="A6057" s="1" t="s">
        <v>2594</v>
      </c>
      <c r="B6057" s="1" t="s">
        <v>2595</v>
      </c>
      <c r="C6057" s="1" t="s">
        <v>3778</v>
      </c>
      <c r="D6057" s="1">
        <v>2019</v>
      </c>
      <c r="E6057" s="1" t="str">
        <f t="shared" si="94"/>
        <v>36322019</v>
      </c>
      <c r="F6057" s="4">
        <v>10.67</v>
      </c>
    </row>
    <row r="6058" spans="1:6" x14ac:dyDescent="0.3">
      <c r="A6058" s="1" t="s">
        <v>1419</v>
      </c>
      <c r="B6058" s="1" t="s">
        <v>74</v>
      </c>
      <c r="C6058" s="1" t="s">
        <v>3778</v>
      </c>
      <c r="D6058" s="1">
        <v>2019</v>
      </c>
      <c r="E6058" s="1" t="str">
        <f t="shared" si="94"/>
        <v>36452019</v>
      </c>
      <c r="F6058" s="4">
        <v>27.26</v>
      </c>
    </row>
    <row r="6059" spans="1:6" x14ac:dyDescent="0.3">
      <c r="A6059" s="1" t="s">
        <v>2596</v>
      </c>
      <c r="B6059" s="1" t="s">
        <v>2597</v>
      </c>
      <c r="C6059" s="1" t="s">
        <v>3778</v>
      </c>
      <c r="D6059" s="1">
        <v>2019</v>
      </c>
      <c r="E6059" s="1" t="str">
        <f t="shared" si="94"/>
        <v>36462019</v>
      </c>
      <c r="F6059" s="4">
        <v>10.39</v>
      </c>
    </row>
    <row r="6060" spans="1:6" x14ac:dyDescent="0.3">
      <c r="A6060" s="1" t="s">
        <v>1420</v>
      </c>
      <c r="B6060" s="1" t="s">
        <v>75</v>
      </c>
      <c r="C6060" s="1" t="s">
        <v>3778</v>
      </c>
      <c r="D6060" s="1">
        <v>2019</v>
      </c>
      <c r="E6060" s="1" t="str">
        <f t="shared" si="94"/>
        <v>36522019</v>
      </c>
      <c r="F6060" s="4">
        <v>11.03</v>
      </c>
    </row>
    <row r="6061" spans="1:6" x14ac:dyDescent="0.3">
      <c r="A6061" s="1" t="s">
        <v>1421</v>
      </c>
      <c r="B6061" s="1" t="s">
        <v>1422</v>
      </c>
      <c r="C6061" s="1" t="s">
        <v>3778</v>
      </c>
      <c r="D6061" s="1">
        <v>2019</v>
      </c>
      <c r="E6061" s="1" t="str">
        <f t="shared" si="94"/>
        <v>36532019</v>
      </c>
      <c r="F6061" s="4">
        <v>145.03</v>
      </c>
    </row>
    <row r="6062" spans="1:6" x14ac:dyDescent="0.3">
      <c r="A6062" s="1" t="s">
        <v>1423</v>
      </c>
      <c r="B6062" s="1" t="s">
        <v>1424</v>
      </c>
      <c r="C6062" s="1" t="s">
        <v>3778</v>
      </c>
      <c r="D6062" s="1">
        <v>2019</v>
      </c>
      <c r="E6062" s="1" t="str">
        <f t="shared" si="94"/>
        <v>36612019</v>
      </c>
      <c r="F6062" s="4">
        <v>190.92</v>
      </c>
    </row>
    <row r="6063" spans="1:6" x14ac:dyDescent="0.3">
      <c r="A6063" s="1" t="s">
        <v>2598</v>
      </c>
      <c r="B6063" s="1" t="s">
        <v>2599</v>
      </c>
      <c r="C6063" s="1" t="s">
        <v>3778</v>
      </c>
      <c r="D6063" s="1">
        <v>2019</v>
      </c>
      <c r="E6063" s="1" t="str">
        <f t="shared" si="94"/>
        <v>36632019</v>
      </c>
      <c r="F6063" s="4">
        <v>13.8</v>
      </c>
    </row>
    <row r="6064" spans="1:6" x14ac:dyDescent="0.3">
      <c r="A6064" s="1" t="s">
        <v>2600</v>
      </c>
      <c r="B6064" s="1" t="s">
        <v>2601</v>
      </c>
      <c r="C6064" s="1" t="s">
        <v>3778</v>
      </c>
      <c r="D6064" s="1">
        <v>2019</v>
      </c>
      <c r="E6064" s="1" t="str">
        <f t="shared" si="94"/>
        <v>36642019</v>
      </c>
      <c r="F6064" s="4">
        <v>9.43</v>
      </c>
    </row>
    <row r="6065" spans="1:6" x14ac:dyDescent="0.3">
      <c r="A6065" s="1" t="s">
        <v>1425</v>
      </c>
      <c r="B6065" s="1" t="s">
        <v>1426</v>
      </c>
      <c r="C6065" s="1" t="s">
        <v>3778</v>
      </c>
      <c r="D6065" s="1">
        <v>2019</v>
      </c>
      <c r="E6065" s="1" t="str">
        <f t="shared" si="94"/>
        <v>36652019</v>
      </c>
      <c r="F6065" s="4">
        <v>141.19999999999999</v>
      </c>
    </row>
    <row r="6066" spans="1:6" x14ac:dyDescent="0.3">
      <c r="A6066" s="1" t="s">
        <v>2602</v>
      </c>
      <c r="B6066" s="1" t="s">
        <v>2603</v>
      </c>
      <c r="C6066" s="1" t="s">
        <v>3778</v>
      </c>
      <c r="D6066" s="1">
        <v>2019</v>
      </c>
      <c r="E6066" s="1" t="str">
        <f t="shared" si="94"/>
        <v>36662019</v>
      </c>
      <c r="F6066" s="4">
        <v>11.27</v>
      </c>
    </row>
    <row r="6067" spans="1:6" x14ac:dyDescent="0.3">
      <c r="A6067" s="1" t="s">
        <v>1427</v>
      </c>
      <c r="B6067" s="1" t="s">
        <v>1428</v>
      </c>
      <c r="C6067" s="1" t="s">
        <v>3778</v>
      </c>
      <c r="D6067" s="1">
        <v>2019</v>
      </c>
      <c r="E6067" s="1" t="str">
        <f t="shared" si="94"/>
        <v>36692019</v>
      </c>
      <c r="F6067" s="4">
        <v>20.37</v>
      </c>
    </row>
    <row r="6068" spans="1:6" x14ac:dyDescent="0.3">
      <c r="A6068" s="1" t="s">
        <v>2604</v>
      </c>
      <c r="B6068" s="1" t="s">
        <v>2605</v>
      </c>
      <c r="C6068" s="1" t="s">
        <v>3778</v>
      </c>
      <c r="D6068" s="1">
        <v>2019</v>
      </c>
      <c r="E6068" s="1" t="str">
        <f t="shared" si="94"/>
        <v>36722019</v>
      </c>
      <c r="F6068" s="4">
        <v>9.32</v>
      </c>
    </row>
    <row r="6069" spans="1:6" x14ac:dyDescent="0.3">
      <c r="A6069" s="1" t="s">
        <v>1429</v>
      </c>
      <c r="B6069" s="1" t="s">
        <v>1430</v>
      </c>
      <c r="C6069" s="1" t="s">
        <v>3778</v>
      </c>
      <c r="D6069" s="1">
        <v>2019</v>
      </c>
      <c r="E6069" s="1" t="str">
        <f t="shared" si="94"/>
        <v>36732019</v>
      </c>
      <c r="F6069" s="4">
        <v>31.99</v>
      </c>
    </row>
    <row r="6070" spans="1:6" x14ac:dyDescent="0.3">
      <c r="A6070" s="1" t="s">
        <v>2606</v>
      </c>
      <c r="B6070" s="1" t="s">
        <v>2607</v>
      </c>
      <c r="C6070" s="1" t="s">
        <v>3778</v>
      </c>
      <c r="D6070" s="1">
        <v>2019</v>
      </c>
      <c r="E6070" s="1" t="str">
        <f t="shared" si="94"/>
        <v>36752019</v>
      </c>
      <c r="F6070" s="4">
        <v>27.49</v>
      </c>
    </row>
    <row r="6071" spans="1:6" x14ac:dyDescent="0.3">
      <c r="A6071" s="1" t="s">
        <v>1431</v>
      </c>
      <c r="B6071" s="1" t="s">
        <v>1432</v>
      </c>
      <c r="C6071" s="1" t="s">
        <v>3778</v>
      </c>
      <c r="D6071" s="1">
        <v>2019</v>
      </c>
      <c r="E6071" s="1" t="str">
        <f t="shared" si="94"/>
        <v>36792019</v>
      </c>
      <c r="F6071" s="4">
        <v>35.159999999999997</v>
      </c>
    </row>
    <row r="6072" spans="1:6" x14ac:dyDescent="0.3">
      <c r="A6072" s="1" t="s">
        <v>2608</v>
      </c>
      <c r="B6072" s="1" t="s">
        <v>2609</v>
      </c>
      <c r="C6072" s="1" t="s">
        <v>3778</v>
      </c>
      <c r="D6072" s="1">
        <v>2019</v>
      </c>
      <c r="E6072" s="1" t="str">
        <f t="shared" si="94"/>
        <v>36802019</v>
      </c>
      <c r="F6072" s="4">
        <v>116.4</v>
      </c>
    </row>
    <row r="6073" spans="1:6" x14ac:dyDescent="0.3">
      <c r="A6073" s="1" t="s">
        <v>2610</v>
      </c>
      <c r="B6073" s="1" t="s">
        <v>2611</v>
      </c>
      <c r="C6073" s="1" t="s">
        <v>3778</v>
      </c>
      <c r="D6073" s="1">
        <v>2019</v>
      </c>
      <c r="E6073" s="1" t="str">
        <f t="shared" si="94"/>
        <v>36842019</v>
      </c>
      <c r="F6073" s="4">
        <v>21.54</v>
      </c>
    </row>
    <row r="6074" spans="1:6" x14ac:dyDescent="0.3">
      <c r="A6074" s="1" t="s">
        <v>2612</v>
      </c>
      <c r="B6074" s="1" t="s">
        <v>2613</v>
      </c>
      <c r="C6074" s="1" t="s">
        <v>3778</v>
      </c>
      <c r="D6074" s="1">
        <v>2019</v>
      </c>
      <c r="E6074" s="1" t="str">
        <f t="shared" si="94"/>
        <v>36852019</v>
      </c>
      <c r="F6074" s="4">
        <v>15.61</v>
      </c>
    </row>
    <row r="6075" spans="1:6" x14ac:dyDescent="0.3">
      <c r="A6075" s="1" t="s">
        <v>1433</v>
      </c>
      <c r="B6075" s="1" t="s">
        <v>1434</v>
      </c>
      <c r="C6075" s="1" t="s">
        <v>3778</v>
      </c>
      <c r="D6075" s="1">
        <v>2019</v>
      </c>
      <c r="E6075" s="1" t="str">
        <f t="shared" si="94"/>
        <v>36862019</v>
      </c>
      <c r="F6075" s="4">
        <v>4.21</v>
      </c>
    </row>
    <row r="6076" spans="1:6" x14ac:dyDescent="0.3">
      <c r="A6076" s="1" t="s">
        <v>2614</v>
      </c>
      <c r="B6076" s="1" t="s">
        <v>76</v>
      </c>
      <c r="C6076" s="1" t="s">
        <v>3778</v>
      </c>
      <c r="D6076" s="1">
        <v>2019</v>
      </c>
      <c r="E6076" s="1" t="str">
        <f t="shared" si="94"/>
        <v>36872019</v>
      </c>
      <c r="F6076" s="4">
        <v>32.93</v>
      </c>
    </row>
    <row r="6077" spans="1:6" x14ac:dyDescent="0.3">
      <c r="A6077" s="1" t="s">
        <v>2615</v>
      </c>
      <c r="B6077" s="1" t="s">
        <v>2616</v>
      </c>
      <c r="C6077" s="1" t="s">
        <v>3778</v>
      </c>
      <c r="D6077" s="1">
        <v>2019</v>
      </c>
      <c r="E6077" s="1" t="str">
        <f t="shared" si="94"/>
        <v>36892019</v>
      </c>
      <c r="F6077" s="4">
        <v>15.09</v>
      </c>
    </row>
    <row r="6078" spans="1:6" x14ac:dyDescent="0.3">
      <c r="A6078" s="1" t="s">
        <v>2617</v>
      </c>
      <c r="B6078" s="1" t="s">
        <v>2618</v>
      </c>
      <c r="C6078" s="1" t="s">
        <v>3778</v>
      </c>
      <c r="D6078" s="1">
        <v>2019</v>
      </c>
      <c r="E6078" s="1" t="str">
        <f t="shared" si="94"/>
        <v>36912019</v>
      </c>
      <c r="F6078" s="4">
        <v>74.84</v>
      </c>
    </row>
    <row r="6079" spans="1:6" x14ac:dyDescent="0.3">
      <c r="A6079" s="1" t="s">
        <v>2619</v>
      </c>
      <c r="B6079" s="1" t="s">
        <v>2620</v>
      </c>
      <c r="C6079" s="1" t="s">
        <v>3778</v>
      </c>
      <c r="D6079" s="1">
        <v>2019</v>
      </c>
      <c r="E6079" s="1" t="str">
        <f t="shared" si="94"/>
        <v>36932019</v>
      </c>
      <c r="F6079" s="4">
        <v>25.82</v>
      </c>
    </row>
    <row r="6080" spans="1:6" x14ac:dyDescent="0.3">
      <c r="A6080" s="1" t="s">
        <v>1435</v>
      </c>
      <c r="B6080" s="1" t="s">
        <v>1436</v>
      </c>
      <c r="C6080" s="1" t="s">
        <v>3778</v>
      </c>
      <c r="D6080" s="1">
        <v>2019</v>
      </c>
      <c r="E6080" s="1" t="str">
        <f t="shared" si="94"/>
        <v>36942019</v>
      </c>
      <c r="F6080" s="2">
        <v>12</v>
      </c>
    </row>
    <row r="6081" spans="1:6" x14ac:dyDescent="0.3">
      <c r="A6081" s="1" t="s">
        <v>1437</v>
      </c>
      <c r="B6081" s="1" t="s">
        <v>1438</v>
      </c>
      <c r="C6081" s="1" t="s">
        <v>3778</v>
      </c>
      <c r="D6081" s="1">
        <v>2019</v>
      </c>
      <c r="E6081" s="1" t="str">
        <f t="shared" si="94"/>
        <v>37012019</v>
      </c>
      <c r="F6081" s="4">
        <v>12.57</v>
      </c>
    </row>
    <row r="6082" spans="1:6" x14ac:dyDescent="0.3">
      <c r="A6082" s="1" t="s">
        <v>1439</v>
      </c>
      <c r="B6082" s="1" t="s">
        <v>77</v>
      </c>
      <c r="C6082" s="1" t="s">
        <v>3778</v>
      </c>
      <c r="D6082" s="1">
        <v>2019</v>
      </c>
      <c r="E6082" s="1" t="str">
        <f t="shared" si="94"/>
        <v>37022019</v>
      </c>
      <c r="F6082" s="4">
        <v>27.55</v>
      </c>
    </row>
    <row r="6083" spans="1:6" x14ac:dyDescent="0.3">
      <c r="A6083" s="1" t="s">
        <v>1440</v>
      </c>
      <c r="B6083" s="1" t="s">
        <v>1441</v>
      </c>
      <c r="C6083" s="1" t="s">
        <v>3778</v>
      </c>
      <c r="D6083" s="1">
        <v>2019</v>
      </c>
      <c r="E6083" s="1" t="str">
        <f t="shared" ref="E6083:E6146" si="95">A6083&amp;D6083</f>
        <v>37032019</v>
      </c>
      <c r="F6083" s="4">
        <v>7.81</v>
      </c>
    </row>
    <row r="6084" spans="1:6" x14ac:dyDescent="0.3">
      <c r="A6084" s="1" t="s">
        <v>1442</v>
      </c>
      <c r="B6084" s="1" t="s">
        <v>1443</v>
      </c>
      <c r="C6084" s="1" t="s">
        <v>3778</v>
      </c>
      <c r="D6084" s="1">
        <v>2019</v>
      </c>
      <c r="E6084" s="1" t="str">
        <f t="shared" si="95"/>
        <v>37042019</v>
      </c>
      <c r="F6084" s="4">
        <v>12.41</v>
      </c>
    </row>
    <row r="6085" spans="1:6" x14ac:dyDescent="0.3">
      <c r="A6085" s="1" t="s">
        <v>1444</v>
      </c>
      <c r="B6085" s="1" t="s">
        <v>1445</v>
      </c>
      <c r="C6085" s="1" t="s">
        <v>3778</v>
      </c>
      <c r="D6085" s="1">
        <v>2019</v>
      </c>
      <c r="E6085" s="1" t="str">
        <f t="shared" si="95"/>
        <v>37052019</v>
      </c>
      <c r="F6085" s="4">
        <v>36.89</v>
      </c>
    </row>
    <row r="6086" spans="1:6" x14ac:dyDescent="0.3">
      <c r="A6086" s="1" t="s">
        <v>1446</v>
      </c>
      <c r="B6086" s="1" t="s">
        <v>78</v>
      </c>
      <c r="C6086" s="1" t="s">
        <v>3778</v>
      </c>
      <c r="D6086" s="1">
        <v>2019</v>
      </c>
      <c r="E6086" s="1" t="str">
        <f t="shared" si="95"/>
        <v>37062019</v>
      </c>
      <c r="F6086" s="4">
        <v>20.32</v>
      </c>
    </row>
    <row r="6087" spans="1:6" x14ac:dyDescent="0.3">
      <c r="A6087" s="1" t="s">
        <v>2621</v>
      </c>
      <c r="B6087" s="1" t="s">
        <v>2622</v>
      </c>
      <c r="C6087" s="1" t="s">
        <v>3778</v>
      </c>
      <c r="D6087" s="1">
        <v>2019</v>
      </c>
      <c r="E6087" s="1" t="str">
        <f t="shared" si="95"/>
        <v>37072019</v>
      </c>
      <c r="F6087" s="4">
        <v>23.72</v>
      </c>
    </row>
    <row r="6088" spans="1:6" x14ac:dyDescent="0.3">
      <c r="A6088" s="1" t="s">
        <v>1447</v>
      </c>
      <c r="B6088" s="1" t="s">
        <v>79</v>
      </c>
      <c r="C6088" s="1" t="s">
        <v>3778</v>
      </c>
      <c r="D6088" s="1">
        <v>2019</v>
      </c>
      <c r="E6088" s="1" t="str">
        <f t="shared" si="95"/>
        <v>37082019</v>
      </c>
      <c r="F6088" s="4">
        <v>52.07</v>
      </c>
    </row>
    <row r="6089" spans="1:6" x14ac:dyDescent="0.3">
      <c r="A6089" s="1" t="s">
        <v>2623</v>
      </c>
      <c r="B6089" s="1" t="s">
        <v>2624</v>
      </c>
      <c r="C6089" s="1" t="s">
        <v>3778</v>
      </c>
      <c r="D6089" s="1">
        <v>2019</v>
      </c>
      <c r="E6089" s="1" t="str">
        <f t="shared" si="95"/>
        <v>37092019</v>
      </c>
      <c r="F6089" s="4">
        <v>14.66</v>
      </c>
    </row>
    <row r="6090" spans="1:6" x14ac:dyDescent="0.3">
      <c r="A6090" s="1" t="s">
        <v>2625</v>
      </c>
      <c r="B6090" s="1" t="s">
        <v>2626</v>
      </c>
      <c r="C6090" s="1" t="s">
        <v>3778</v>
      </c>
      <c r="D6090" s="1">
        <v>2019</v>
      </c>
      <c r="E6090" s="1" t="str">
        <f t="shared" si="95"/>
        <v>37102019</v>
      </c>
      <c r="F6090" s="4">
        <v>5.22</v>
      </c>
    </row>
    <row r="6091" spans="1:6" x14ac:dyDescent="0.3">
      <c r="A6091" s="1" t="s">
        <v>1448</v>
      </c>
      <c r="B6091" s="1" t="s">
        <v>1449</v>
      </c>
      <c r="C6091" s="1" t="s">
        <v>3778</v>
      </c>
      <c r="D6091" s="1">
        <v>2019</v>
      </c>
      <c r="E6091" s="1" t="str">
        <f t="shared" si="95"/>
        <v>37112019</v>
      </c>
      <c r="F6091" s="4">
        <v>47.18</v>
      </c>
    </row>
    <row r="6092" spans="1:6" x14ac:dyDescent="0.3">
      <c r="A6092" s="1" t="s">
        <v>1450</v>
      </c>
      <c r="B6092" s="1" t="s">
        <v>1451</v>
      </c>
      <c r="C6092" s="1" t="s">
        <v>3778</v>
      </c>
      <c r="D6092" s="1">
        <v>2019</v>
      </c>
      <c r="E6092" s="1" t="str">
        <f t="shared" si="95"/>
        <v>37122019</v>
      </c>
      <c r="F6092" s="4">
        <v>9.66</v>
      </c>
    </row>
    <row r="6093" spans="1:6" x14ac:dyDescent="0.3">
      <c r="A6093" s="1" t="s">
        <v>2627</v>
      </c>
      <c r="B6093" s="1" t="s">
        <v>2628</v>
      </c>
      <c r="C6093" s="1" t="s">
        <v>3778</v>
      </c>
      <c r="D6093" s="1">
        <v>2019</v>
      </c>
      <c r="E6093" s="1" t="str">
        <f t="shared" si="95"/>
        <v>37132019</v>
      </c>
      <c r="F6093" s="2">
        <v>11</v>
      </c>
    </row>
    <row r="6094" spans="1:6" x14ac:dyDescent="0.3">
      <c r="A6094" s="1" t="s">
        <v>2629</v>
      </c>
      <c r="B6094" s="1" t="s">
        <v>2630</v>
      </c>
      <c r="C6094" s="1" t="s">
        <v>3778</v>
      </c>
      <c r="D6094" s="1">
        <v>2019</v>
      </c>
      <c r="E6094" s="1" t="str">
        <f t="shared" si="95"/>
        <v>41022019</v>
      </c>
      <c r="F6094" s="4">
        <v>19.95</v>
      </c>
    </row>
    <row r="6095" spans="1:6" x14ac:dyDescent="0.3">
      <c r="A6095" s="1" t="s">
        <v>1456</v>
      </c>
      <c r="B6095" s="1" t="s">
        <v>1457</v>
      </c>
      <c r="C6095" s="1" t="s">
        <v>3778</v>
      </c>
      <c r="D6095" s="1">
        <v>2019</v>
      </c>
      <c r="E6095" s="1" t="str">
        <f t="shared" si="95"/>
        <v>41042019</v>
      </c>
      <c r="F6095" s="4">
        <v>37.29</v>
      </c>
    </row>
    <row r="6096" spans="1:6" x14ac:dyDescent="0.3">
      <c r="A6096" s="1" t="s">
        <v>2631</v>
      </c>
      <c r="B6096" s="1" t="s">
        <v>2632</v>
      </c>
      <c r="C6096" s="1" t="s">
        <v>3778</v>
      </c>
      <c r="D6096" s="1">
        <v>2019</v>
      </c>
      <c r="E6096" s="1" t="str">
        <f t="shared" si="95"/>
        <v>41052019</v>
      </c>
      <c r="F6096" s="4">
        <v>51.51</v>
      </c>
    </row>
    <row r="6097" spans="1:6" x14ac:dyDescent="0.3">
      <c r="A6097" s="1" t="s">
        <v>1458</v>
      </c>
      <c r="B6097" s="1" t="s">
        <v>1459</v>
      </c>
      <c r="C6097" s="1" t="s">
        <v>3778</v>
      </c>
      <c r="D6097" s="1">
        <v>2019</v>
      </c>
      <c r="E6097" s="1" t="str">
        <f t="shared" si="95"/>
        <v>41062019</v>
      </c>
      <c r="F6097" s="4">
        <v>24.05</v>
      </c>
    </row>
    <row r="6098" spans="1:6" x14ac:dyDescent="0.3">
      <c r="A6098" s="1" t="s">
        <v>2633</v>
      </c>
      <c r="B6098" s="1" t="s">
        <v>2634</v>
      </c>
      <c r="C6098" s="1" t="s">
        <v>3778</v>
      </c>
      <c r="D6098" s="1">
        <v>2019</v>
      </c>
      <c r="E6098" s="1" t="str">
        <f t="shared" si="95"/>
        <v>41072019</v>
      </c>
      <c r="F6098" s="4">
        <v>81.95</v>
      </c>
    </row>
    <row r="6099" spans="1:6" x14ac:dyDescent="0.3">
      <c r="A6099" s="1" t="s">
        <v>1460</v>
      </c>
      <c r="B6099" s="1" t="s">
        <v>1461</v>
      </c>
      <c r="C6099" s="1" t="s">
        <v>3778</v>
      </c>
      <c r="D6099" s="1">
        <v>2019</v>
      </c>
      <c r="E6099" s="1" t="str">
        <f t="shared" si="95"/>
        <v>41082019</v>
      </c>
      <c r="F6099" s="4">
        <v>11.75</v>
      </c>
    </row>
    <row r="6100" spans="1:6" x14ac:dyDescent="0.3">
      <c r="A6100" s="1" t="s">
        <v>2635</v>
      </c>
      <c r="B6100" s="1" t="s">
        <v>2636</v>
      </c>
      <c r="C6100" s="1" t="s">
        <v>3778</v>
      </c>
      <c r="D6100" s="1">
        <v>2019</v>
      </c>
      <c r="E6100" s="1" t="str">
        <f t="shared" si="95"/>
        <v>41092019</v>
      </c>
      <c r="F6100" s="4">
        <v>11.9</v>
      </c>
    </row>
    <row r="6101" spans="1:6" x14ac:dyDescent="0.3">
      <c r="A6101" s="1" t="s">
        <v>2637</v>
      </c>
      <c r="B6101" s="1" t="s">
        <v>2638</v>
      </c>
      <c r="C6101" s="1" t="s">
        <v>3778</v>
      </c>
      <c r="D6101" s="1">
        <v>2019</v>
      </c>
      <c r="E6101" s="1" t="str">
        <f t="shared" si="95"/>
        <v>41112019</v>
      </c>
      <c r="F6101" s="4">
        <v>20.36</v>
      </c>
    </row>
    <row r="6102" spans="1:6" x14ac:dyDescent="0.3">
      <c r="A6102" s="1" t="s">
        <v>2639</v>
      </c>
      <c r="B6102" s="1" t="s">
        <v>2640</v>
      </c>
      <c r="C6102" s="1" t="s">
        <v>3778</v>
      </c>
      <c r="D6102" s="1">
        <v>2019</v>
      </c>
      <c r="E6102" s="1" t="str">
        <f t="shared" si="95"/>
        <v>41132019</v>
      </c>
      <c r="F6102" s="4">
        <v>11.55</v>
      </c>
    </row>
    <row r="6103" spans="1:6" x14ac:dyDescent="0.3">
      <c r="A6103" s="1" t="s">
        <v>2641</v>
      </c>
      <c r="B6103" s="1" t="s">
        <v>2642</v>
      </c>
      <c r="C6103" s="1" t="s">
        <v>3778</v>
      </c>
      <c r="D6103" s="1">
        <v>2019</v>
      </c>
      <c r="E6103" s="1" t="str">
        <f t="shared" si="95"/>
        <v>41142019</v>
      </c>
      <c r="F6103" s="4">
        <v>12.17</v>
      </c>
    </row>
    <row r="6104" spans="1:6" x14ac:dyDescent="0.3">
      <c r="A6104" s="1" t="s">
        <v>2643</v>
      </c>
      <c r="B6104" s="1" t="s">
        <v>2644</v>
      </c>
      <c r="C6104" s="1" t="s">
        <v>3778</v>
      </c>
      <c r="D6104" s="1">
        <v>2019</v>
      </c>
      <c r="E6104" s="1" t="str">
        <f t="shared" si="95"/>
        <v>41162019</v>
      </c>
      <c r="F6104" s="4">
        <v>23.34</v>
      </c>
    </row>
    <row r="6105" spans="1:6" x14ac:dyDescent="0.3">
      <c r="A6105" s="1" t="s">
        <v>1462</v>
      </c>
      <c r="B6105" s="1" t="s">
        <v>1463</v>
      </c>
      <c r="C6105" s="1" t="s">
        <v>3778</v>
      </c>
      <c r="D6105" s="1">
        <v>2019</v>
      </c>
      <c r="E6105" s="1" t="str">
        <f t="shared" si="95"/>
        <v>41192019</v>
      </c>
      <c r="F6105" s="4">
        <v>95.53</v>
      </c>
    </row>
    <row r="6106" spans="1:6" x14ac:dyDescent="0.3">
      <c r="A6106" s="1" t="s">
        <v>2645</v>
      </c>
      <c r="B6106" s="1" t="s">
        <v>2646</v>
      </c>
      <c r="C6106" s="1" t="s">
        <v>3778</v>
      </c>
      <c r="D6106" s="1">
        <v>2019</v>
      </c>
      <c r="E6106" s="1" t="str">
        <f t="shared" si="95"/>
        <v>41202019</v>
      </c>
      <c r="F6106" s="4">
        <v>35.51</v>
      </c>
    </row>
    <row r="6107" spans="1:6" x14ac:dyDescent="0.3">
      <c r="A6107" s="1" t="s">
        <v>2647</v>
      </c>
      <c r="B6107" s="1" t="s">
        <v>2648</v>
      </c>
      <c r="C6107" s="1" t="s">
        <v>3778</v>
      </c>
      <c r="D6107" s="1">
        <v>2019</v>
      </c>
      <c r="E6107" s="1" t="str">
        <f t="shared" si="95"/>
        <v>41212019</v>
      </c>
      <c r="F6107" s="4">
        <v>12.01</v>
      </c>
    </row>
    <row r="6108" spans="1:6" x14ac:dyDescent="0.3">
      <c r="A6108" s="1" t="s">
        <v>2650</v>
      </c>
      <c r="B6108" s="1" t="s">
        <v>2651</v>
      </c>
      <c r="C6108" s="1" t="s">
        <v>3778</v>
      </c>
      <c r="D6108" s="1">
        <v>2019</v>
      </c>
      <c r="E6108" s="1" t="str">
        <f t="shared" si="95"/>
        <v>41232019</v>
      </c>
      <c r="F6108" s="4">
        <v>24.79</v>
      </c>
    </row>
    <row r="6109" spans="1:6" x14ac:dyDescent="0.3">
      <c r="A6109" s="1" t="s">
        <v>2652</v>
      </c>
      <c r="B6109" s="1" t="s">
        <v>2653</v>
      </c>
      <c r="C6109" s="1" t="s">
        <v>3778</v>
      </c>
      <c r="D6109" s="1">
        <v>2019</v>
      </c>
      <c r="E6109" s="1" t="str">
        <f t="shared" si="95"/>
        <v>41262019</v>
      </c>
      <c r="F6109" s="4">
        <v>55.33</v>
      </c>
    </row>
    <row r="6110" spans="1:6" x14ac:dyDescent="0.3">
      <c r="A6110" s="1" t="s">
        <v>2654</v>
      </c>
      <c r="B6110" s="1" t="s">
        <v>2655</v>
      </c>
      <c r="C6110" s="1" t="s">
        <v>3778</v>
      </c>
      <c r="D6110" s="1">
        <v>2019</v>
      </c>
      <c r="E6110" s="1" t="str">
        <f t="shared" si="95"/>
        <v>41272019</v>
      </c>
      <c r="F6110" s="4">
        <v>9.19</v>
      </c>
    </row>
    <row r="6111" spans="1:6" x14ac:dyDescent="0.3">
      <c r="A6111" s="1" t="s">
        <v>2656</v>
      </c>
      <c r="B6111" s="1" t="s">
        <v>2657</v>
      </c>
      <c r="C6111" s="1" t="s">
        <v>3778</v>
      </c>
      <c r="D6111" s="1">
        <v>2019</v>
      </c>
      <c r="E6111" s="1" t="str">
        <f t="shared" si="95"/>
        <v>41282019</v>
      </c>
      <c r="F6111" s="4">
        <v>9.4600000000000009</v>
      </c>
    </row>
    <row r="6112" spans="1:6" x14ac:dyDescent="0.3">
      <c r="A6112" s="1" t="s">
        <v>2658</v>
      </c>
      <c r="B6112" s="1" t="s">
        <v>2659</v>
      </c>
      <c r="C6112" s="1" t="s">
        <v>3778</v>
      </c>
      <c r="D6112" s="1">
        <v>2019</v>
      </c>
      <c r="E6112" s="1" t="str">
        <f t="shared" si="95"/>
        <v>41292019</v>
      </c>
      <c r="F6112" s="4">
        <v>27.31</v>
      </c>
    </row>
    <row r="6113" spans="1:6" x14ac:dyDescent="0.3">
      <c r="A6113" s="1" t="s">
        <v>2660</v>
      </c>
      <c r="B6113" s="1" t="s">
        <v>2661</v>
      </c>
      <c r="C6113" s="1" t="s">
        <v>3778</v>
      </c>
      <c r="D6113" s="1">
        <v>2019</v>
      </c>
      <c r="E6113" s="1" t="str">
        <f t="shared" si="95"/>
        <v>41302019</v>
      </c>
      <c r="F6113" s="4">
        <v>26.15</v>
      </c>
    </row>
    <row r="6114" spans="1:6" x14ac:dyDescent="0.3">
      <c r="A6114" s="1" t="s">
        <v>2662</v>
      </c>
      <c r="B6114" s="1" t="s">
        <v>2663</v>
      </c>
      <c r="C6114" s="1" t="s">
        <v>3778</v>
      </c>
      <c r="D6114" s="1">
        <v>2019</v>
      </c>
      <c r="E6114" s="1" t="str">
        <f t="shared" si="95"/>
        <v>41312019</v>
      </c>
      <c r="F6114" s="4">
        <v>12.12</v>
      </c>
    </row>
    <row r="6115" spans="1:6" x14ac:dyDescent="0.3">
      <c r="A6115" s="1" t="s">
        <v>1464</v>
      </c>
      <c r="B6115" s="1" t="s">
        <v>1465</v>
      </c>
      <c r="C6115" s="1" t="s">
        <v>3778</v>
      </c>
      <c r="D6115" s="1">
        <v>2019</v>
      </c>
      <c r="E6115" s="1" t="str">
        <f t="shared" si="95"/>
        <v>41332019</v>
      </c>
      <c r="F6115" s="4">
        <v>31.81</v>
      </c>
    </row>
    <row r="6116" spans="1:6" x14ac:dyDescent="0.3">
      <c r="A6116" s="1" t="s">
        <v>1466</v>
      </c>
      <c r="B6116" s="1" t="s">
        <v>1467</v>
      </c>
      <c r="C6116" s="1" t="s">
        <v>3778</v>
      </c>
      <c r="D6116" s="1">
        <v>2019</v>
      </c>
      <c r="E6116" s="1" t="str">
        <f t="shared" si="95"/>
        <v>41372019</v>
      </c>
      <c r="F6116" s="4">
        <v>140.88</v>
      </c>
    </row>
    <row r="6117" spans="1:6" x14ac:dyDescent="0.3">
      <c r="A6117" s="1" t="s">
        <v>2664</v>
      </c>
      <c r="B6117" s="1" t="s">
        <v>2665</v>
      </c>
      <c r="C6117" s="1" t="s">
        <v>3778</v>
      </c>
      <c r="D6117" s="1">
        <v>2019</v>
      </c>
      <c r="E6117" s="1" t="str">
        <f t="shared" si="95"/>
        <v>41382019</v>
      </c>
      <c r="F6117" s="4">
        <v>31.88</v>
      </c>
    </row>
    <row r="6118" spans="1:6" x14ac:dyDescent="0.3">
      <c r="A6118" s="1" t="s">
        <v>2666</v>
      </c>
      <c r="B6118" s="1" t="s">
        <v>2667</v>
      </c>
      <c r="C6118" s="1" t="s">
        <v>3778</v>
      </c>
      <c r="D6118" s="1">
        <v>2019</v>
      </c>
      <c r="E6118" s="1" t="str">
        <f t="shared" si="95"/>
        <v>41392019</v>
      </c>
      <c r="F6118" s="4">
        <v>34.090000000000003</v>
      </c>
    </row>
    <row r="6119" spans="1:6" x14ac:dyDescent="0.3">
      <c r="A6119" s="1" t="s">
        <v>1468</v>
      </c>
      <c r="B6119" s="1" t="s">
        <v>1469</v>
      </c>
      <c r="C6119" s="1" t="s">
        <v>3778</v>
      </c>
      <c r="D6119" s="1">
        <v>2019</v>
      </c>
      <c r="E6119" s="1" t="str">
        <f t="shared" si="95"/>
        <v>41422019</v>
      </c>
      <c r="F6119" s="4">
        <v>25.96</v>
      </c>
    </row>
    <row r="6120" spans="1:6" x14ac:dyDescent="0.3">
      <c r="A6120" s="1" t="s">
        <v>2668</v>
      </c>
      <c r="B6120" s="1" t="s">
        <v>2669</v>
      </c>
      <c r="C6120" s="1" t="s">
        <v>3778</v>
      </c>
      <c r="D6120" s="1">
        <v>2019</v>
      </c>
      <c r="E6120" s="1" t="str">
        <f t="shared" si="95"/>
        <v>41472019</v>
      </c>
      <c r="F6120" s="4">
        <v>67.599999999999994</v>
      </c>
    </row>
    <row r="6121" spans="1:6" x14ac:dyDescent="0.3">
      <c r="A6121" s="1" t="s">
        <v>1470</v>
      </c>
      <c r="B6121" s="1" t="s">
        <v>1471</v>
      </c>
      <c r="C6121" s="1" t="s">
        <v>3778</v>
      </c>
      <c r="D6121" s="1">
        <v>2019</v>
      </c>
      <c r="E6121" s="1" t="str">
        <f t="shared" si="95"/>
        <v>41482019</v>
      </c>
      <c r="F6121" s="4">
        <v>19.170000000000002</v>
      </c>
    </row>
    <row r="6122" spans="1:6" x14ac:dyDescent="0.3">
      <c r="A6122" s="1" t="s">
        <v>2670</v>
      </c>
      <c r="B6122" s="1" t="s">
        <v>2671</v>
      </c>
      <c r="C6122" s="1" t="s">
        <v>3778</v>
      </c>
      <c r="D6122" s="1">
        <v>2019</v>
      </c>
      <c r="E6122" s="1" t="str">
        <f t="shared" si="95"/>
        <v>41532019</v>
      </c>
      <c r="F6122" s="4">
        <v>25.2</v>
      </c>
    </row>
    <row r="6123" spans="1:6" x14ac:dyDescent="0.3">
      <c r="A6123" s="1" t="s">
        <v>2672</v>
      </c>
      <c r="B6123" s="1" t="s">
        <v>2673</v>
      </c>
      <c r="C6123" s="1" t="s">
        <v>3778</v>
      </c>
      <c r="D6123" s="1">
        <v>2019</v>
      </c>
      <c r="E6123" s="1" t="str">
        <f t="shared" si="95"/>
        <v>41542019</v>
      </c>
      <c r="F6123" s="4">
        <v>26.3</v>
      </c>
    </row>
    <row r="6124" spans="1:6" x14ac:dyDescent="0.3">
      <c r="A6124" s="1" t="s">
        <v>1472</v>
      </c>
      <c r="B6124" s="1" t="s">
        <v>1473</v>
      </c>
      <c r="C6124" s="1" t="s">
        <v>3778</v>
      </c>
      <c r="D6124" s="1">
        <v>2019</v>
      </c>
      <c r="E6124" s="1" t="str">
        <f t="shared" si="95"/>
        <v>41552019</v>
      </c>
      <c r="F6124" s="4">
        <v>18.82</v>
      </c>
    </row>
    <row r="6125" spans="1:6" x14ac:dyDescent="0.3">
      <c r="A6125" s="1" t="s">
        <v>2674</v>
      </c>
      <c r="B6125" s="1" t="s">
        <v>2675</v>
      </c>
      <c r="C6125" s="1" t="s">
        <v>3778</v>
      </c>
      <c r="D6125" s="1">
        <v>2019</v>
      </c>
      <c r="E6125" s="1" t="str">
        <f t="shared" si="95"/>
        <v>41572019</v>
      </c>
      <c r="F6125" s="4">
        <v>11.35</v>
      </c>
    </row>
    <row r="6126" spans="1:6" x14ac:dyDescent="0.3">
      <c r="A6126" s="1" t="s">
        <v>2676</v>
      </c>
      <c r="B6126" s="1" t="s">
        <v>2677</v>
      </c>
      <c r="C6126" s="1" t="s">
        <v>3778</v>
      </c>
      <c r="D6126" s="1">
        <v>2019</v>
      </c>
      <c r="E6126" s="1" t="str">
        <f t="shared" si="95"/>
        <v>41602019</v>
      </c>
      <c r="F6126" s="4">
        <v>20.5</v>
      </c>
    </row>
    <row r="6127" spans="1:6" x14ac:dyDescent="0.3">
      <c r="A6127" s="1" t="s">
        <v>2678</v>
      </c>
      <c r="B6127" s="1" t="s">
        <v>2679</v>
      </c>
      <c r="C6127" s="1" t="s">
        <v>3778</v>
      </c>
      <c r="D6127" s="1">
        <v>2019</v>
      </c>
      <c r="E6127" s="1" t="str">
        <f t="shared" si="95"/>
        <v>41612019</v>
      </c>
      <c r="F6127" s="4">
        <v>25.8</v>
      </c>
    </row>
    <row r="6128" spans="1:6" x14ac:dyDescent="0.3">
      <c r="A6128" s="1" t="s">
        <v>2680</v>
      </c>
      <c r="B6128" s="1" t="s">
        <v>2681</v>
      </c>
      <c r="C6128" s="1" t="s">
        <v>3778</v>
      </c>
      <c r="D6128" s="1">
        <v>2019</v>
      </c>
      <c r="E6128" s="1" t="str">
        <f t="shared" si="95"/>
        <v>41622019</v>
      </c>
      <c r="F6128" s="4">
        <v>38.700000000000003</v>
      </c>
    </row>
    <row r="6129" spans="1:6" x14ac:dyDescent="0.3">
      <c r="A6129" s="1" t="s">
        <v>2682</v>
      </c>
      <c r="B6129" s="1" t="s">
        <v>2683</v>
      </c>
      <c r="C6129" s="1" t="s">
        <v>3778</v>
      </c>
      <c r="D6129" s="1">
        <v>2019</v>
      </c>
      <c r="E6129" s="1" t="str">
        <f t="shared" si="95"/>
        <v>41632019</v>
      </c>
      <c r="F6129" s="4">
        <v>79.55</v>
      </c>
    </row>
    <row r="6130" spans="1:6" x14ac:dyDescent="0.3">
      <c r="A6130" s="1" t="s">
        <v>1474</v>
      </c>
      <c r="B6130" s="1" t="s">
        <v>1475</v>
      </c>
      <c r="C6130" s="1" t="s">
        <v>3778</v>
      </c>
      <c r="D6130" s="1">
        <v>2019</v>
      </c>
      <c r="E6130" s="1" t="str">
        <f t="shared" si="95"/>
        <v>41642019</v>
      </c>
      <c r="F6130" s="4">
        <v>27.34</v>
      </c>
    </row>
    <row r="6131" spans="1:6" x14ac:dyDescent="0.3">
      <c r="A6131" s="1" t="s">
        <v>2684</v>
      </c>
      <c r="B6131" s="1" t="s">
        <v>2685</v>
      </c>
      <c r="C6131" s="1" t="s">
        <v>3778</v>
      </c>
      <c r="D6131" s="1">
        <v>2019</v>
      </c>
      <c r="E6131" s="1" t="str">
        <f t="shared" si="95"/>
        <v>41672019</v>
      </c>
      <c r="F6131" s="4">
        <v>19.72</v>
      </c>
    </row>
    <row r="6132" spans="1:6" x14ac:dyDescent="0.3">
      <c r="A6132" s="1" t="s">
        <v>2686</v>
      </c>
      <c r="B6132" s="1" t="s">
        <v>2687</v>
      </c>
      <c r="C6132" s="1" t="s">
        <v>3778</v>
      </c>
      <c r="D6132" s="1">
        <v>2019</v>
      </c>
      <c r="E6132" s="1" t="str">
        <f t="shared" si="95"/>
        <v>41682019</v>
      </c>
      <c r="F6132" s="4">
        <v>11.46</v>
      </c>
    </row>
    <row r="6133" spans="1:6" x14ac:dyDescent="0.3">
      <c r="A6133" s="1" t="s">
        <v>2688</v>
      </c>
      <c r="B6133" s="1" t="s">
        <v>2689</v>
      </c>
      <c r="C6133" s="1" t="s">
        <v>3778</v>
      </c>
      <c r="D6133" s="1">
        <v>2019</v>
      </c>
      <c r="E6133" s="1" t="str">
        <f t="shared" si="95"/>
        <v>41712019</v>
      </c>
      <c r="F6133" s="4">
        <v>47.36</v>
      </c>
    </row>
    <row r="6134" spans="1:6" x14ac:dyDescent="0.3">
      <c r="A6134" s="1" t="s">
        <v>2690</v>
      </c>
      <c r="B6134" s="1" t="s">
        <v>2691</v>
      </c>
      <c r="C6134" s="1" t="s">
        <v>3778</v>
      </c>
      <c r="D6134" s="1">
        <v>2019</v>
      </c>
      <c r="E6134" s="1" t="str">
        <f t="shared" si="95"/>
        <v>41732019</v>
      </c>
      <c r="F6134" s="2">
        <v>14</v>
      </c>
    </row>
    <row r="6135" spans="1:6" x14ac:dyDescent="0.3">
      <c r="A6135" s="1" t="s">
        <v>2692</v>
      </c>
      <c r="B6135" s="1" t="s">
        <v>2693</v>
      </c>
      <c r="C6135" s="1" t="s">
        <v>3778</v>
      </c>
      <c r="D6135" s="1">
        <v>2019</v>
      </c>
      <c r="E6135" s="1" t="str">
        <f t="shared" si="95"/>
        <v>41742019</v>
      </c>
      <c r="F6135" s="4">
        <v>68.510000000000005</v>
      </c>
    </row>
    <row r="6136" spans="1:6" x14ac:dyDescent="0.3">
      <c r="A6136" s="1" t="s">
        <v>2694</v>
      </c>
      <c r="B6136" s="1" t="s">
        <v>2695</v>
      </c>
      <c r="C6136" s="1" t="s">
        <v>3778</v>
      </c>
      <c r="D6136" s="1">
        <v>2019</v>
      </c>
      <c r="E6136" s="1" t="str">
        <f t="shared" si="95"/>
        <v>41752019</v>
      </c>
      <c r="F6136" s="4">
        <v>48.04</v>
      </c>
    </row>
    <row r="6137" spans="1:6" x14ac:dyDescent="0.3">
      <c r="A6137" s="1" t="s">
        <v>2696</v>
      </c>
      <c r="B6137" s="1" t="s">
        <v>2697</v>
      </c>
      <c r="C6137" s="1" t="s">
        <v>3778</v>
      </c>
      <c r="D6137" s="1">
        <v>2019</v>
      </c>
      <c r="E6137" s="1" t="str">
        <f t="shared" si="95"/>
        <v>41832019</v>
      </c>
      <c r="F6137" s="4">
        <v>12.85</v>
      </c>
    </row>
    <row r="6138" spans="1:6" x14ac:dyDescent="0.3">
      <c r="A6138" s="1" t="s">
        <v>2698</v>
      </c>
      <c r="B6138" s="1" t="s">
        <v>80</v>
      </c>
      <c r="C6138" s="1" t="s">
        <v>3778</v>
      </c>
      <c r="D6138" s="1">
        <v>2019</v>
      </c>
      <c r="E6138" s="1" t="str">
        <f t="shared" si="95"/>
        <v>41882019</v>
      </c>
      <c r="F6138" s="4">
        <v>11.85</v>
      </c>
    </row>
    <row r="6139" spans="1:6" x14ac:dyDescent="0.3">
      <c r="A6139" s="1" t="s">
        <v>1476</v>
      </c>
      <c r="B6139" s="1" t="s">
        <v>1477</v>
      </c>
      <c r="C6139" s="1" t="s">
        <v>3778</v>
      </c>
      <c r="D6139" s="1">
        <v>2019</v>
      </c>
      <c r="E6139" s="1" t="str">
        <f t="shared" si="95"/>
        <v>41902019</v>
      </c>
      <c r="F6139" s="4">
        <v>61.27</v>
      </c>
    </row>
    <row r="6140" spans="1:6" x14ac:dyDescent="0.3">
      <c r="A6140" s="1" t="s">
        <v>2699</v>
      </c>
      <c r="B6140" s="1" t="s">
        <v>2700</v>
      </c>
      <c r="C6140" s="1" t="s">
        <v>3778</v>
      </c>
      <c r="D6140" s="1">
        <v>2019</v>
      </c>
      <c r="E6140" s="1" t="str">
        <f t="shared" si="95"/>
        <v>41922019</v>
      </c>
      <c r="F6140" s="4">
        <v>77.849999999999994</v>
      </c>
    </row>
    <row r="6141" spans="1:6" x14ac:dyDescent="0.3">
      <c r="A6141" s="1" t="s">
        <v>2701</v>
      </c>
      <c r="B6141" s="1" t="s">
        <v>2702</v>
      </c>
      <c r="C6141" s="1" t="s">
        <v>3778</v>
      </c>
      <c r="D6141" s="1">
        <v>2019</v>
      </c>
      <c r="E6141" s="1" t="str">
        <f t="shared" si="95"/>
        <v>41982019</v>
      </c>
      <c r="F6141" s="4">
        <v>15.05</v>
      </c>
    </row>
    <row r="6142" spans="1:6" x14ac:dyDescent="0.3">
      <c r="A6142" s="1" t="s">
        <v>2703</v>
      </c>
      <c r="B6142" s="1" t="s">
        <v>2704</v>
      </c>
      <c r="C6142" s="1" t="s">
        <v>3778</v>
      </c>
      <c r="D6142" s="1">
        <v>2019</v>
      </c>
      <c r="E6142" s="1" t="str">
        <f t="shared" si="95"/>
        <v>42052019</v>
      </c>
      <c r="F6142" s="4">
        <v>64.34</v>
      </c>
    </row>
    <row r="6143" spans="1:6" x14ac:dyDescent="0.3">
      <c r="A6143" s="1" t="s">
        <v>2705</v>
      </c>
      <c r="B6143" s="1" t="s">
        <v>2706</v>
      </c>
      <c r="C6143" s="1" t="s">
        <v>3778</v>
      </c>
      <c r="D6143" s="1">
        <v>2019</v>
      </c>
      <c r="E6143" s="1" t="str">
        <f t="shared" si="95"/>
        <v>42072019</v>
      </c>
      <c r="F6143" s="4">
        <v>6.99</v>
      </c>
    </row>
    <row r="6144" spans="1:6" x14ac:dyDescent="0.3">
      <c r="A6144" s="1" t="s">
        <v>2707</v>
      </c>
      <c r="B6144" s="1" t="s">
        <v>2708</v>
      </c>
      <c r="C6144" s="1" t="s">
        <v>3778</v>
      </c>
      <c r="D6144" s="1">
        <v>2019</v>
      </c>
      <c r="E6144" s="1" t="str">
        <f t="shared" si="95"/>
        <v>43032019</v>
      </c>
      <c r="F6144" s="4">
        <v>16.52</v>
      </c>
    </row>
    <row r="6145" spans="1:6" x14ac:dyDescent="0.3">
      <c r="A6145" s="1" t="s">
        <v>2709</v>
      </c>
      <c r="B6145" s="1" t="s">
        <v>2710</v>
      </c>
      <c r="C6145" s="1" t="s">
        <v>3778</v>
      </c>
      <c r="D6145" s="1">
        <v>2019</v>
      </c>
      <c r="E6145" s="1" t="str">
        <f t="shared" si="95"/>
        <v>43042019</v>
      </c>
      <c r="F6145" s="4">
        <v>4.72</v>
      </c>
    </row>
    <row r="6146" spans="1:6" x14ac:dyDescent="0.3">
      <c r="A6146" s="1" t="s">
        <v>2711</v>
      </c>
      <c r="B6146" s="1" t="s">
        <v>2712</v>
      </c>
      <c r="C6146" s="1" t="s">
        <v>3778</v>
      </c>
      <c r="D6146" s="1">
        <v>2019</v>
      </c>
      <c r="E6146" s="1" t="str">
        <f t="shared" si="95"/>
        <v>43052019</v>
      </c>
      <c r="F6146" s="4">
        <v>24.58</v>
      </c>
    </row>
    <row r="6147" spans="1:6" x14ac:dyDescent="0.3">
      <c r="A6147" s="1" t="s">
        <v>1478</v>
      </c>
      <c r="B6147" s="1" t="s">
        <v>1479</v>
      </c>
      <c r="C6147" s="1" t="s">
        <v>3778</v>
      </c>
      <c r="D6147" s="1">
        <v>2019</v>
      </c>
      <c r="E6147" s="1" t="str">
        <f t="shared" ref="E6147:E6210" si="96">A6147&amp;D6147</f>
        <v>43062019</v>
      </c>
      <c r="F6147" s="4">
        <v>7.59</v>
      </c>
    </row>
    <row r="6148" spans="1:6" x14ac:dyDescent="0.3">
      <c r="A6148" s="1" t="s">
        <v>2713</v>
      </c>
      <c r="B6148" s="1" t="s">
        <v>2714</v>
      </c>
      <c r="C6148" s="1" t="s">
        <v>3778</v>
      </c>
      <c r="D6148" s="1">
        <v>2019</v>
      </c>
      <c r="E6148" s="1" t="str">
        <f t="shared" si="96"/>
        <v>44012019</v>
      </c>
      <c r="F6148" s="4">
        <v>19.190000000000001</v>
      </c>
    </row>
    <row r="6149" spans="1:6" x14ac:dyDescent="0.3">
      <c r="A6149" s="1" t="s">
        <v>2715</v>
      </c>
      <c r="B6149" s="1" t="s">
        <v>2716</v>
      </c>
      <c r="C6149" s="1" t="s">
        <v>3778</v>
      </c>
      <c r="D6149" s="1">
        <v>2019</v>
      </c>
      <c r="E6149" s="1" t="str">
        <f t="shared" si="96"/>
        <v>44022019</v>
      </c>
      <c r="F6149" s="4">
        <v>4.24</v>
      </c>
    </row>
    <row r="6150" spans="1:6" x14ac:dyDescent="0.3">
      <c r="A6150" s="1" t="s">
        <v>2717</v>
      </c>
      <c r="B6150" s="1" t="s">
        <v>2718</v>
      </c>
      <c r="C6150" s="1" t="s">
        <v>3778</v>
      </c>
      <c r="D6150" s="1">
        <v>2019</v>
      </c>
      <c r="E6150" s="1" t="str">
        <f t="shared" si="96"/>
        <v>44062019</v>
      </c>
      <c r="F6150" s="4">
        <v>8.8000000000000007</v>
      </c>
    </row>
    <row r="6151" spans="1:6" x14ac:dyDescent="0.3">
      <c r="A6151" s="1" t="s">
        <v>2719</v>
      </c>
      <c r="B6151" s="1" t="s">
        <v>2720</v>
      </c>
      <c r="C6151" s="1" t="s">
        <v>3778</v>
      </c>
      <c r="D6151" s="1">
        <v>2019</v>
      </c>
      <c r="E6151" s="1" t="str">
        <f t="shared" si="96"/>
        <v>44132019</v>
      </c>
      <c r="F6151" s="4">
        <v>11.96</v>
      </c>
    </row>
    <row r="6152" spans="1:6" x14ac:dyDescent="0.3">
      <c r="A6152" s="1" t="s">
        <v>1480</v>
      </c>
      <c r="B6152" s="1" t="s">
        <v>1481</v>
      </c>
      <c r="C6152" s="1" t="s">
        <v>3778</v>
      </c>
      <c r="D6152" s="1">
        <v>2019</v>
      </c>
      <c r="E6152" s="1" t="str">
        <f t="shared" si="96"/>
        <v>44142019</v>
      </c>
      <c r="F6152" s="4">
        <v>8.56</v>
      </c>
    </row>
    <row r="6153" spans="1:6" x14ac:dyDescent="0.3">
      <c r="A6153" s="1" t="s">
        <v>2721</v>
      </c>
      <c r="B6153" s="1" t="s">
        <v>2722</v>
      </c>
      <c r="C6153" s="1" t="s">
        <v>3778</v>
      </c>
      <c r="D6153" s="1">
        <v>2019</v>
      </c>
      <c r="E6153" s="1" t="str">
        <f t="shared" si="96"/>
        <v>44162019</v>
      </c>
      <c r="F6153" s="4">
        <v>67.33</v>
      </c>
    </row>
    <row r="6154" spans="1:6" x14ac:dyDescent="0.3">
      <c r="A6154" s="1" t="s">
        <v>2723</v>
      </c>
      <c r="B6154" s="1" t="s">
        <v>2724</v>
      </c>
      <c r="C6154" s="1" t="s">
        <v>3778</v>
      </c>
      <c r="D6154" s="1">
        <v>2019</v>
      </c>
      <c r="E6154" s="1" t="str">
        <f t="shared" si="96"/>
        <v>44172019</v>
      </c>
      <c r="F6154" s="4">
        <v>22.29</v>
      </c>
    </row>
    <row r="6155" spans="1:6" x14ac:dyDescent="0.3">
      <c r="A6155" s="1" t="s">
        <v>2725</v>
      </c>
      <c r="B6155" s="1" t="s">
        <v>2726</v>
      </c>
      <c r="C6155" s="1" t="s">
        <v>3778</v>
      </c>
      <c r="D6155" s="1">
        <v>2019</v>
      </c>
      <c r="E6155" s="1" t="str">
        <f t="shared" si="96"/>
        <v>44192019</v>
      </c>
      <c r="F6155" s="4">
        <v>7.5</v>
      </c>
    </row>
    <row r="6156" spans="1:6" x14ac:dyDescent="0.3">
      <c r="A6156" s="1" t="s">
        <v>2727</v>
      </c>
      <c r="B6156" s="1" t="s">
        <v>2728</v>
      </c>
      <c r="C6156" s="1" t="s">
        <v>3778</v>
      </c>
      <c r="D6156" s="1">
        <v>2019</v>
      </c>
      <c r="E6156" s="1" t="str">
        <f t="shared" si="96"/>
        <v>44202019</v>
      </c>
      <c r="F6156" s="4">
        <v>15.97</v>
      </c>
    </row>
    <row r="6157" spans="1:6" x14ac:dyDescent="0.3">
      <c r="A6157" s="1" t="s">
        <v>1482</v>
      </c>
      <c r="B6157" s="1" t="s">
        <v>1483</v>
      </c>
      <c r="C6157" s="1" t="s">
        <v>3778</v>
      </c>
      <c r="D6157" s="1">
        <v>2019</v>
      </c>
      <c r="E6157" s="1" t="str">
        <f t="shared" si="96"/>
        <v>44262019</v>
      </c>
      <c r="F6157" s="4">
        <v>26.01</v>
      </c>
    </row>
    <row r="6158" spans="1:6" x14ac:dyDescent="0.3">
      <c r="A6158" s="1" t="s">
        <v>2729</v>
      </c>
      <c r="B6158" s="1" t="s">
        <v>2730</v>
      </c>
      <c r="C6158" s="1" t="s">
        <v>3778</v>
      </c>
      <c r="D6158" s="1">
        <v>2019</v>
      </c>
      <c r="E6158" s="1" t="str">
        <f t="shared" si="96"/>
        <v>44302019</v>
      </c>
      <c r="F6158" s="4">
        <v>19.38</v>
      </c>
    </row>
    <row r="6159" spans="1:6" x14ac:dyDescent="0.3">
      <c r="A6159" s="1" t="s">
        <v>2731</v>
      </c>
      <c r="B6159" s="1" t="s">
        <v>2732</v>
      </c>
      <c r="C6159" s="1" t="s">
        <v>3778</v>
      </c>
      <c r="D6159" s="1">
        <v>2019</v>
      </c>
      <c r="E6159" s="1" t="str">
        <f t="shared" si="96"/>
        <v>44322019</v>
      </c>
      <c r="F6159" s="4">
        <v>9.85</v>
      </c>
    </row>
    <row r="6160" spans="1:6" x14ac:dyDescent="0.3">
      <c r="A6160" s="1" t="s">
        <v>2733</v>
      </c>
      <c r="B6160" s="1" t="s">
        <v>81</v>
      </c>
      <c r="C6160" s="1" t="s">
        <v>3778</v>
      </c>
      <c r="D6160" s="1">
        <v>2019</v>
      </c>
      <c r="E6160" s="1" t="str">
        <f t="shared" si="96"/>
        <v>44332019</v>
      </c>
      <c r="F6160" s="4">
        <v>20.82</v>
      </c>
    </row>
    <row r="6161" spans="1:6" x14ac:dyDescent="0.3">
      <c r="A6161" s="1" t="s">
        <v>1484</v>
      </c>
      <c r="B6161" s="1" t="s">
        <v>1485</v>
      </c>
      <c r="C6161" s="1" t="s">
        <v>3778</v>
      </c>
      <c r="D6161" s="1">
        <v>2019</v>
      </c>
      <c r="E6161" s="1" t="str">
        <f t="shared" si="96"/>
        <v>44382019</v>
      </c>
      <c r="F6161" s="4">
        <v>96.44</v>
      </c>
    </row>
    <row r="6162" spans="1:6" x14ac:dyDescent="0.3">
      <c r="A6162" s="1" t="s">
        <v>1486</v>
      </c>
      <c r="B6162" s="1" t="s">
        <v>1487</v>
      </c>
      <c r="C6162" s="1" t="s">
        <v>3778</v>
      </c>
      <c r="D6162" s="1">
        <v>2019</v>
      </c>
      <c r="E6162" s="1" t="str">
        <f t="shared" si="96"/>
        <v>44392019</v>
      </c>
      <c r="F6162" s="4">
        <v>89.4</v>
      </c>
    </row>
    <row r="6163" spans="1:6" x14ac:dyDescent="0.3">
      <c r="A6163" s="1" t="s">
        <v>2736</v>
      </c>
      <c r="B6163" s="1" t="s">
        <v>2737</v>
      </c>
      <c r="C6163" s="1" t="s">
        <v>3778</v>
      </c>
      <c r="D6163" s="1">
        <v>2019</v>
      </c>
      <c r="E6163" s="1" t="str">
        <f t="shared" si="96"/>
        <v>45022019</v>
      </c>
      <c r="F6163" s="4">
        <v>39.99</v>
      </c>
    </row>
    <row r="6164" spans="1:6" x14ac:dyDescent="0.3">
      <c r="A6164" s="1" t="s">
        <v>2738</v>
      </c>
      <c r="B6164" s="1" t="s">
        <v>2739</v>
      </c>
      <c r="C6164" s="1" t="s">
        <v>3778</v>
      </c>
      <c r="D6164" s="1">
        <v>2019</v>
      </c>
      <c r="E6164" s="1" t="str">
        <f t="shared" si="96"/>
        <v>45032019</v>
      </c>
      <c r="F6164" s="4">
        <v>13.85</v>
      </c>
    </row>
    <row r="6165" spans="1:6" x14ac:dyDescent="0.3">
      <c r="A6165" s="1" t="s">
        <v>2740</v>
      </c>
      <c r="B6165" s="1" t="s">
        <v>2741</v>
      </c>
      <c r="C6165" s="1" t="s">
        <v>3778</v>
      </c>
      <c r="D6165" s="1">
        <v>2019</v>
      </c>
      <c r="E6165" s="1" t="str">
        <f t="shared" si="96"/>
        <v>45062019</v>
      </c>
      <c r="F6165" s="4">
        <v>46.68</v>
      </c>
    </row>
    <row r="6166" spans="1:6" x14ac:dyDescent="0.3">
      <c r="A6166" s="1" t="s">
        <v>2742</v>
      </c>
      <c r="B6166" s="1" t="s">
        <v>2743</v>
      </c>
      <c r="C6166" s="1" t="s">
        <v>3778</v>
      </c>
      <c r="D6166" s="1">
        <v>2019</v>
      </c>
      <c r="E6166" s="1" t="str">
        <f t="shared" si="96"/>
        <v>45102019</v>
      </c>
      <c r="F6166" s="2">
        <v>8</v>
      </c>
    </row>
    <row r="6167" spans="1:6" x14ac:dyDescent="0.3">
      <c r="A6167" s="1" t="s">
        <v>2744</v>
      </c>
      <c r="B6167" s="1" t="s">
        <v>2745</v>
      </c>
      <c r="C6167" s="1" t="s">
        <v>3778</v>
      </c>
      <c r="D6167" s="1">
        <v>2019</v>
      </c>
      <c r="E6167" s="1" t="str">
        <f t="shared" si="96"/>
        <v>45132019</v>
      </c>
      <c r="F6167" s="4">
        <v>6.23</v>
      </c>
    </row>
    <row r="6168" spans="1:6" x14ac:dyDescent="0.3">
      <c r="A6168" s="1" t="s">
        <v>2746</v>
      </c>
      <c r="B6168" s="1" t="s">
        <v>2747</v>
      </c>
      <c r="C6168" s="1" t="s">
        <v>3778</v>
      </c>
      <c r="D6168" s="1">
        <v>2019</v>
      </c>
      <c r="E6168" s="1" t="str">
        <f t="shared" si="96"/>
        <v>45232019</v>
      </c>
      <c r="F6168" s="4">
        <v>17.850000000000001</v>
      </c>
    </row>
    <row r="6169" spans="1:6" x14ac:dyDescent="0.3">
      <c r="A6169" s="1" t="s">
        <v>1490</v>
      </c>
      <c r="B6169" s="1" t="s">
        <v>1491</v>
      </c>
      <c r="C6169" s="1" t="s">
        <v>3778</v>
      </c>
      <c r="D6169" s="1">
        <v>2019</v>
      </c>
      <c r="E6169" s="1" t="str">
        <f t="shared" si="96"/>
        <v>45262019</v>
      </c>
      <c r="F6169" s="4">
        <v>10.23</v>
      </c>
    </row>
    <row r="6170" spans="1:6" x14ac:dyDescent="0.3">
      <c r="A6170" s="1" t="s">
        <v>2748</v>
      </c>
      <c r="B6170" s="1" t="s">
        <v>2749</v>
      </c>
      <c r="C6170" s="1" t="s">
        <v>3778</v>
      </c>
      <c r="D6170" s="1">
        <v>2019</v>
      </c>
      <c r="E6170" s="1" t="str">
        <f t="shared" si="96"/>
        <v>45272019</v>
      </c>
      <c r="F6170" s="4">
        <v>17.149999999999999</v>
      </c>
    </row>
    <row r="6171" spans="1:6" x14ac:dyDescent="0.3">
      <c r="A6171" s="1" t="s">
        <v>2750</v>
      </c>
      <c r="B6171" s="1" t="s">
        <v>2751</v>
      </c>
      <c r="C6171" s="1" t="s">
        <v>3778</v>
      </c>
      <c r="D6171" s="1">
        <v>2019</v>
      </c>
      <c r="E6171" s="1" t="str">
        <f t="shared" si="96"/>
        <v>45282019</v>
      </c>
      <c r="F6171" s="4">
        <v>25.2</v>
      </c>
    </row>
    <row r="6172" spans="1:6" x14ac:dyDescent="0.3">
      <c r="A6172" s="1" t="s">
        <v>2752</v>
      </c>
      <c r="B6172" s="1" t="s">
        <v>2753</v>
      </c>
      <c r="C6172" s="1" t="s">
        <v>3778</v>
      </c>
      <c r="D6172" s="1">
        <v>2019</v>
      </c>
      <c r="E6172" s="1" t="str">
        <f t="shared" si="96"/>
        <v>45292019</v>
      </c>
      <c r="F6172" s="4">
        <v>7.5</v>
      </c>
    </row>
    <row r="6173" spans="1:6" x14ac:dyDescent="0.3">
      <c r="A6173" s="1" t="s">
        <v>2754</v>
      </c>
      <c r="B6173" s="1" t="s">
        <v>2755</v>
      </c>
      <c r="C6173" s="1" t="s">
        <v>3778</v>
      </c>
      <c r="D6173" s="1">
        <v>2019</v>
      </c>
      <c r="E6173" s="1" t="str">
        <f t="shared" si="96"/>
        <v>45302019</v>
      </c>
      <c r="F6173" s="4">
        <v>10.95</v>
      </c>
    </row>
    <row r="6174" spans="1:6" x14ac:dyDescent="0.3">
      <c r="A6174" s="1" t="s">
        <v>1492</v>
      </c>
      <c r="B6174" s="1" t="s">
        <v>1493</v>
      </c>
      <c r="C6174" s="1" t="s">
        <v>3778</v>
      </c>
      <c r="D6174" s="1">
        <v>2019</v>
      </c>
      <c r="E6174" s="1" t="str">
        <f t="shared" si="96"/>
        <v>45322019</v>
      </c>
      <c r="F6174" s="4">
        <v>12.71</v>
      </c>
    </row>
    <row r="6175" spans="1:6" x14ac:dyDescent="0.3">
      <c r="A6175" s="1" t="s">
        <v>2756</v>
      </c>
      <c r="B6175" s="1" t="s">
        <v>2757</v>
      </c>
      <c r="C6175" s="1" t="s">
        <v>3778</v>
      </c>
      <c r="D6175" s="1">
        <v>2019</v>
      </c>
      <c r="E6175" s="1" t="str">
        <f t="shared" si="96"/>
        <v>45332019</v>
      </c>
      <c r="F6175" s="4">
        <v>9.75</v>
      </c>
    </row>
    <row r="6176" spans="1:6" x14ac:dyDescent="0.3">
      <c r="A6176" s="1" t="s">
        <v>2758</v>
      </c>
      <c r="B6176" s="1" t="s">
        <v>82</v>
      </c>
      <c r="C6176" s="1" t="s">
        <v>3778</v>
      </c>
      <c r="D6176" s="1">
        <v>2019</v>
      </c>
      <c r="E6176" s="1" t="str">
        <f t="shared" si="96"/>
        <v>45342019</v>
      </c>
      <c r="F6176" s="4">
        <v>5.2</v>
      </c>
    </row>
    <row r="6177" spans="1:6" x14ac:dyDescent="0.3">
      <c r="A6177" s="1" t="s">
        <v>2759</v>
      </c>
      <c r="B6177" s="1" t="s">
        <v>2760</v>
      </c>
      <c r="C6177" s="1" t="s">
        <v>3778</v>
      </c>
      <c r="D6177" s="1">
        <v>2019</v>
      </c>
      <c r="E6177" s="1" t="str">
        <f t="shared" si="96"/>
        <v>45352019</v>
      </c>
      <c r="F6177" s="4">
        <v>19.04</v>
      </c>
    </row>
    <row r="6178" spans="1:6" x14ac:dyDescent="0.3">
      <c r="A6178" s="1" t="s">
        <v>1494</v>
      </c>
      <c r="B6178" s="1" t="s">
        <v>83</v>
      </c>
      <c r="C6178" s="1" t="s">
        <v>3778</v>
      </c>
      <c r="D6178" s="1">
        <v>2019</v>
      </c>
      <c r="E6178" s="1" t="str">
        <f t="shared" si="96"/>
        <v>45362019</v>
      </c>
      <c r="F6178" s="4">
        <v>76.45</v>
      </c>
    </row>
    <row r="6179" spans="1:6" x14ac:dyDescent="0.3">
      <c r="A6179" s="1" t="s">
        <v>2761</v>
      </c>
      <c r="B6179" s="1" t="s">
        <v>2762</v>
      </c>
      <c r="C6179" s="1" t="s">
        <v>3778</v>
      </c>
      <c r="D6179" s="1">
        <v>2019</v>
      </c>
      <c r="E6179" s="1" t="str">
        <f t="shared" si="96"/>
        <v>45382019</v>
      </c>
      <c r="F6179" s="4">
        <v>11.82</v>
      </c>
    </row>
    <row r="6180" spans="1:6" x14ac:dyDescent="0.3">
      <c r="A6180" s="1" t="s">
        <v>1495</v>
      </c>
      <c r="B6180" s="1" t="s">
        <v>1496</v>
      </c>
      <c r="C6180" s="1" t="s">
        <v>3778</v>
      </c>
      <c r="D6180" s="1">
        <v>2019</v>
      </c>
      <c r="E6180" s="1" t="str">
        <f t="shared" si="96"/>
        <v>45402019</v>
      </c>
      <c r="F6180" s="4">
        <v>41.07</v>
      </c>
    </row>
    <row r="6181" spans="1:6" x14ac:dyDescent="0.3">
      <c r="A6181" s="1" t="s">
        <v>2763</v>
      </c>
      <c r="B6181" s="1" t="s">
        <v>2764</v>
      </c>
      <c r="C6181" s="1" t="s">
        <v>3778</v>
      </c>
      <c r="D6181" s="1">
        <v>2019</v>
      </c>
      <c r="E6181" s="1" t="str">
        <f t="shared" si="96"/>
        <v>45412019</v>
      </c>
      <c r="F6181" s="4">
        <v>15.75</v>
      </c>
    </row>
    <row r="6182" spans="1:6" x14ac:dyDescent="0.3">
      <c r="A6182" s="1" t="s">
        <v>2765</v>
      </c>
      <c r="B6182" s="1" t="s">
        <v>2766</v>
      </c>
      <c r="C6182" s="1" t="s">
        <v>3778</v>
      </c>
      <c r="D6182" s="1">
        <v>2019</v>
      </c>
      <c r="E6182" s="1" t="str">
        <f t="shared" si="96"/>
        <v>45422019</v>
      </c>
      <c r="F6182" s="4">
        <v>17.59</v>
      </c>
    </row>
    <row r="6183" spans="1:6" x14ac:dyDescent="0.3">
      <c r="A6183" s="1" t="s">
        <v>2767</v>
      </c>
      <c r="B6183" s="1" t="s">
        <v>2768</v>
      </c>
      <c r="C6183" s="1" t="s">
        <v>3778</v>
      </c>
      <c r="D6183" s="1">
        <v>2019</v>
      </c>
      <c r="E6183" s="1" t="str">
        <f t="shared" si="96"/>
        <v>45432019</v>
      </c>
      <c r="F6183" s="4">
        <v>12.44</v>
      </c>
    </row>
    <row r="6184" spans="1:6" x14ac:dyDescent="0.3">
      <c r="A6184" s="1" t="s">
        <v>1497</v>
      </c>
      <c r="B6184" s="1" t="s">
        <v>1498</v>
      </c>
      <c r="C6184" s="1" t="s">
        <v>3778</v>
      </c>
      <c r="D6184" s="1">
        <v>2019</v>
      </c>
      <c r="E6184" s="1" t="str">
        <f t="shared" si="96"/>
        <v>45452019</v>
      </c>
      <c r="F6184" s="4">
        <v>21.5</v>
      </c>
    </row>
    <row r="6185" spans="1:6" x14ac:dyDescent="0.3">
      <c r="A6185" s="1" t="s">
        <v>2769</v>
      </c>
      <c r="B6185" s="1" t="s">
        <v>2770</v>
      </c>
      <c r="C6185" s="1" t="s">
        <v>3778</v>
      </c>
      <c r="D6185" s="1">
        <v>2019</v>
      </c>
      <c r="E6185" s="1" t="str">
        <f t="shared" si="96"/>
        <v>45492019</v>
      </c>
      <c r="F6185" s="4">
        <v>42.5</v>
      </c>
    </row>
    <row r="6186" spans="1:6" x14ac:dyDescent="0.3">
      <c r="A6186" s="1" t="s">
        <v>2771</v>
      </c>
      <c r="B6186" s="1" t="s">
        <v>2772</v>
      </c>
      <c r="C6186" s="1" t="s">
        <v>3778</v>
      </c>
      <c r="D6186" s="1">
        <v>2019</v>
      </c>
      <c r="E6186" s="1" t="str">
        <f t="shared" si="96"/>
        <v>45502019</v>
      </c>
      <c r="F6186" s="4">
        <v>17.46</v>
      </c>
    </row>
    <row r="6187" spans="1:6" x14ac:dyDescent="0.3">
      <c r="A6187" s="1" t="s">
        <v>1499</v>
      </c>
      <c r="B6187" s="1" t="s">
        <v>1500</v>
      </c>
      <c r="C6187" s="1" t="s">
        <v>3778</v>
      </c>
      <c r="D6187" s="1">
        <v>2019</v>
      </c>
      <c r="E6187" s="1" t="str">
        <f t="shared" si="96"/>
        <v>45512019</v>
      </c>
      <c r="F6187" s="4">
        <v>98.53</v>
      </c>
    </row>
    <row r="6188" spans="1:6" x14ac:dyDescent="0.3">
      <c r="A6188" s="1" t="s">
        <v>1501</v>
      </c>
      <c r="B6188" s="1" t="s">
        <v>1502</v>
      </c>
      <c r="C6188" s="1" t="s">
        <v>3778</v>
      </c>
      <c r="D6188" s="1">
        <v>2019</v>
      </c>
      <c r="E6188" s="1" t="str">
        <f t="shared" si="96"/>
        <v>45522019</v>
      </c>
      <c r="F6188" s="4">
        <v>23.56</v>
      </c>
    </row>
    <row r="6189" spans="1:6" x14ac:dyDescent="0.3">
      <c r="A6189" s="1" t="s">
        <v>2773</v>
      </c>
      <c r="B6189" s="1" t="s">
        <v>2774</v>
      </c>
      <c r="C6189" s="1" t="s">
        <v>3778</v>
      </c>
      <c r="D6189" s="1">
        <v>2019</v>
      </c>
      <c r="E6189" s="1" t="str">
        <f t="shared" si="96"/>
        <v>45542019</v>
      </c>
      <c r="F6189" s="4">
        <v>10.54</v>
      </c>
    </row>
    <row r="6190" spans="1:6" x14ac:dyDescent="0.3">
      <c r="A6190" s="1" t="s">
        <v>1503</v>
      </c>
      <c r="B6190" s="1" t="s">
        <v>1504</v>
      </c>
      <c r="C6190" s="1" t="s">
        <v>3778</v>
      </c>
      <c r="D6190" s="1">
        <v>2019</v>
      </c>
      <c r="E6190" s="1" t="str">
        <f t="shared" si="96"/>
        <v>45552019</v>
      </c>
      <c r="F6190" s="4">
        <v>41.69</v>
      </c>
    </row>
    <row r="6191" spans="1:6" x14ac:dyDescent="0.3">
      <c r="A6191" s="1" t="s">
        <v>2775</v>
      </c>
      <c r="B6191" s="1" t="s">
        <v>2776</v>
      </c>
      <c r="C6191" s="1" t="s">
        <v>3778</v>
      </c>
      <c r="D6191" s="1">
        <v>2019</v>
      </c>
      <c r="E6191" s="1" t="str">
        <f t="shared" si="96"/>
        <v>45562019</v>
      </c>
      <c r="F6191" s="4">
        <v>28.37</v>
      </c>
    </row>
    <row r="6192" spans="1:6" x14ac:dyDescent="0.3">
      <c r="A6192" s="1" t="s">
        <v>1505</v>
      </c>
      <c r="B6192" s="1" t="s">
        <v>1506</v>
      </c>
      <c r="C6192" s="1" t="s">
        <v>3778</v>
      </c>
      <c r="D6192" s="1">
        <v>2019</v>
      </c>
      <c r="E6192" s="1" t="str">
        <f t="shared" si="96"/>
        <v>45572019</v>
      </c>
      <c r="F6192" s="4">
        <v>46.7</v>
      </c>
    </row>
    <row r="6193" spans="1:6" x14ac:dyDescent="0.3">
      <c r="A6193" s="1" t="s">
        <v>1507</v>
      </c>
      <c r="B6193" s="1" t="s">
        <v>1508</v>
      </c>
      <c r="C6193" s="1" t="s">
        <v>3778</v>
      </c>
      <c r="D6193" s="1">
        <v>2019</v>
      </c>
      <c r="E6193" s="1" t="str">
        <f t="shared" si="96"/>
        <v>45602019</v>
      </c>
      <c r="F6193" s="4">
        <v>34.36</v>
      </c>
    </row>
    <row r="6194" spans="1:6" x14ac:dyDescent="0.3">
      <c r="A6194" s="1" t="s">
        <v>2779</v>
      </c>
      <c r="B6194" s="1" t="s">
        <v>2780</v>
      </c>
      <c r="C6194" s="1" t="s">
        <v>3778</v>
      </c>
      <c r="D6194" s="1">
        <v>2019</v>
      </c>
      <c r="E6194" s="1" t="str">
        <f t="shared" si="96"/>
        <v>45612019</v>
      </c>
      <c r="F6194" s="4">
        <v>19.07</v>
      </c>
    </row>
    <row r="6195" spans="1:6" x14ac:dyDescent="0.3">
      <c r="A6195" s="1" t="s">
        <v>1509</v>
      </c>
      <c r="B6195" s="1" t="s">
        <v>1510</v>
      </c>
      <c r="C6195" s="1" t="s">
        <v>3778</v>
      </c>
      <c r="D6195" s="1">
        <v>2019</v>
      </c>
      <c r="E6195" s="1" t="str">
        <f t="shared" si="96"/>
        <v>45622019</v>
      </c>
      <c r="F6195" s="4">
        <v>17.010000000000002</v>
      </c>
    </row>
    <row r="6196" spans="1:6" x14ac:dyDescent="0.3">
      <c r="A6196" s="1" t="s">
        <v>2781</v>
      </c>
      <c r="B6196" s="1" t="s">
        <v>2782</v>
      </c>
      <c r="C6196" s="1" t="s">
        <v>3778</v>
      </c>
      <c r="D6196" s="1">
        <v>2019</v>
      </c>
      <c r="E6196" s="1" t="str">
        <f t="shared" si="96"/>
        <v>45632019</v>
      </c>
      <c r="F6196" s="4">
        <v>32.799999999999997</v>
      </c>
    </row>
    <row r="6197" spans="1:6" x14ac:dyDescent="0.3">
      <c r="A6197" s="1" t="s">
        <v>1511</v>
      </c>
      <c r="B6197" s="1" t="s">
        <v>1512</v>
      </c>
      <c r="C6197" s="1" t="s">
        <v>3778</v>
      </c>
      <c r="D6197" s="1">
        <v>2019</v>
      </c>
      <c r="E6197" s="1" t="str">
        <f t="shared" si="96"/>
        <v>45642019</v>
      </c>
      <c r="F6197" s="4">
        <v>22.98</v>
      </c>
    </row>
    <row r="6198" spans="1:6" x14ac:dyDescent="0.3">
      <c r="A6198" s="1" t="s">
        <v>1513</v>
      </c>
      <c r="B6198" s="1" t="s">
        <v>1514</v>
      </c>
      <c r="C6198" s="1" t="s">
        <v>3778</v>
      </c>
      <c r="D6198" s="1">
        <v>2019</v>
      </c>
      <c r="E6198" s="1" t="str">
        <f t="shared" si="96"/>
        <v>45662019</v>
      </c>
      <c r="F6198" s="4">
        <v>28.62</v>
      </c>
    </row>
    <row r="6199" spans="1:6" x14ac:dyDescent="0.3">
      <c r="A6199" s="1" t="s">
        <v>2783</v>
      </c>
      <c r="B6199" s="1" t="s">
        <v>2784</v>
      </c>
      <c r="C6199" s="1" t="s">
        <v>3778</v>
      </c>
      <c r="D6199" s="1">
        <v>2019</v>
      </c>
      <c r="E6199" s="1" t="str">
        <f t="shared" si="96"/>
        <v>45682019</v>
      </c>
      <c r="F6199" s="4">
        <v>37.5</v>
      </c>
    </row>
    <row r="6200" spans="1:6" x14ac:dyDescent="0.3">
      <c r="A6200" s="1" t="s">
        <v>1517</v>
      </c>
      <c r="B6200" s="1" t="s">
        <v>1518</v>
      </c>
      <c r="C6200" s="1" t="s">
        <v>3778</v>
      </c>
      <c r="D6200" s="1">
        <v>2019</v>
      </c>
      <c r="E6200" s="1" t="str">
        <f t="shared" si="96"/>
        <v>45712019</v>
      </c>
      <c r="F6200" s="4">
        <v>42.51</v>
      </c>
    </row>
    <row r="6201" spans="1:6" x14ac:dyDescent="0.3">
      <c r="A6201" s="1" t="s">
        <v>1519</v>
      </c>
      <c r="B6201" s="1" t="s">
        <v>1520</v>
      </c>
      <c r="C6201" s="1" t="s">
        <v>3778</v>
      </c>
      <c r="D6201" s="1">
        <v>2019</v>
      </c>
      <c r="E6201" s="1" t="str">
        <f t="shared" si="96"/>
        <v>45722019</v>
      </c>
      <c r="F6201" s="4">
        <v>64.55</v>
      </c>
    </row>
    <row r="6202" spans="1:6" x14ac:dyDescent="0.3">
      <c r="A6202" s="1" t="s">
        <v>1521</v>
      </c>
      <c r="B6202" s="1" t="s">
        <v>1522</v>
      </c>
      <c r="C6202" s="1" t="s">
        <v>3778</v>
      </c>
      <c r="D6202" s="1">
        <v>2019</v>
      </c>
      <c r="E6202" s="1" t="str">
        <f t="shared" si="96"/>
        <v>45762019</v>
      </c>
      <c r="F6202" s="4">
        <v>50.86</v>
      </c>
    </row>
    <row r="6203" spans="1:6" x14ac:dyDescent="0.3">
      <c r="A6203" s="1" t="s">
        <v>2787</v>
      </c>
      <c r="B6203" s="1" t="s">
        <v>2788</v>
      </c>
      <c r="C6203" s="1" t="s">
        <v>3778</v>
      </c>
      <c r="D6203" s="1">
        <v>2019</v>
      </c>
      <c r="E6203" s="1" t="str">
        <f t="shared" si="96"/>
        <v>45802019</v>
      </c>
      <c r="F6203" s="4">
        <v>63.17</v>
      </c>
    </row>
    <row r="6204" spans="1:6" x14ac:dyDescent="0.3">
      <c r="A6204" s="1" t="s">
        <v>1523</v>
      </c>
      <c r="B6204" s="1" t="s">
        <v>1524</v>
      </c>
      <c r="C6204" s="1" t="s">
        <v>3778</v>
      </c>
      <c r="D6204" s="1">
        <v>2019</v>
      </c>
      <c r="E6204" s="1" t="str">
        <f t="shared" si="96"/>
        <v>45812019</v>
      </c>
      <c r="F6204" s="4">
        <v>29.43</v>
      </c>
    </row>
    <row r="6205" spans="1:6" x14ac:dyDescent="0.3">
      <c r="A6205" s="1" t="s">
        <v>2791</v>
      </c>
      <c r="B6205" s="1" t="s">
        <v>2792</v>
      </c>
      <c r="C6205" s="1" t="s">
        <v>3778</v>
      </c>
      <c r="D6205" s="1">
        <v>2019</v>
      </c>
      <c r="E6205" s="1" t="str">
        <f t="shared" si="96"/>
        <v>46092019</v>
      </c>
      <c r="F6205" s="4">
        <v>8.1</v>
      </c>
    </row>
    <row r="6206" spans="1:6" x14ac:dyDescent="0.3">
      <c r="A6206" s="1" t="s">
        <v>2793</v>
      </c>
      <c r="B6206" s="1" t="s">
        <v>2794</v>
      </c>
      <c r="C6206" s="1" t="s">
        <v>3778</v>
      </c>
      <c r="D6206" s="1">
        <v>2019</v>
      </c>
      <c r="E6206" s="1" t="str">
        <f t="shared" si="96"/>
        <v>47022019</v>
      </c>
      <c r="F6206" s="4">
        <v>8.8000000000000007</v>
      </c>
    </row>
    <row r="6207" spans="1:6" x14ac:dyDescent="0.3">
      <c r="A6207" s="1" t="s">
        <v>2795</v>
      </c>
      <c r="B6207" s="1" t="s">
        <v>2796</v>
      </c>
      <c r="C6207" s="1" t="s">
        <v>3778</v>
      </c>
      <c r="D6207" s="1">
        <v>2019</v>
      </c>
      <c r="E6207" s="1" t="str">
        <f t="shared" si="96"/>
        <v>47062019</v>
      </c>
      <c r="F6207" s="4">
        <v>12.5</v>
      </c>
    </row>
    <row r="6208" spans="1:6" x14ac:dyDescent="0.3">
      <c r="A6208" s="1" t="s">
        <v>2797</v>
      </c>
      <c r="B6208" s="1" t="s">
        <v>2798</v>
      </c>
      <c r="C6208" s="1" t="s">
        <v>3778</v>
      </c>
      <c r="D6208" s="1">
        <v>2019</v>
      </c>
      <c r="E6208" s="1" t="str">
        <f t="shared" si="96"/>
        <v>47072019</v>
      </c>
      <c r="F6208" s="4">
        <v>8.26</v>
      </c>
    </row>
    <row r="6209" spans="1:6" x14ac:dyDescent="0.3">
      <c r="A6209" s="1" t="s">
        <v>2799</v>
      </c>
      <c r="B6209" s="1" t="s">
        <v>2800</v>
      </c>
      <c r="C6209" s="1" t="s">
        <v>3778</v>
      </c>
      <c r="D6209" s="1">
        <v>2019</v>
      </c>
      <c r="E6209" s="1" t="str">
        <f t="shared" si="96"/>
        <v>47112019</v>
      </c>
      <c r="F6209" s="4">
        <v>11.01</v>
      </c>
    </row>
    <row r="6210" spans="1:6" x14ac:dyDescent="0.3">
      <c r="A6210" s="1" t="s">
        <v>2801</v>
      </c>
      <c r="B6210" s="1" t="s">
        <v>2802</v>
      </c>
      <c r="C6210" s="1" t="s">
        <v>3778</v>
      </c>
      <c r="D6210" s="1">
        <v>2019</v>
      </c>
      <c r="E6210" s="1" t="str">
        <f t="shared" si="96"/>
        <v>47122019</v>
      </c>
      <c r="F6210" s="4">
        <v>7.9</v>
      </c>
    </row>
    <row r="6211" spans="1:6" x14ac:dyDescent="0.3">
      <c r="A6211" s="1" t="s">
        <v>2803</v>
      </c>
      <c r="B6211" s="1" t="s">
        <v>2804</v>
      </c>
      <c r="C6211" s="1" t="s">
        <v>3778</v>
      </c>
      <c r="D6211" s="1">
        <v>2019</v>
      </c>
      <c r="E6211" s="1" t="str">
        <f t="shared" ref="E6211:E6274" si="97">A6211&amp;D6211</f>
        <v>47142019</v>
      </c>
      <c r="F6211" s="4">
        <v>9.8800000000000008</v>
      </c>
    </row>
    <row r="6212" spans="1:6" x14ac:dyDescent="0.3">
      <c r="A6212" s="1" t="s">
        <v>2805</v>
      </c>
      <c r="B6212" s="1" t="s">
        <v>2806</v>
      </c>
      <c r="C6212" s="1" t="s">
        <v>3778</v>
      </c>
      <c r="D6212" s="1">
        <v>2019</v>
      </c>
      <c r="E6212" s="1" t="str">
        <f t="shared" si="97"/>
        <v>47162019</v>
      </c>
      <c r="F6212" s="4">
        <v>11.29</v>
      </c>
    </row>
    <row r="6213" spans="1:6" x14ac:dyDescent="0.3">
      <c r="A6213" s="1" t="s">
        <v>1527</v>
      </c>
      <c r="B6213" s="1" t="s">
        <v>1528</v>
      </c>
      <c r="C6213" s="1" t="s">
        <v>3778</v>
      </c>
      <c r="D6213" s="1">
        <v>2019</v>
      </c>
      <c r="E6213" s="1" t="str">
        <f t="shared" si="97"/>
        <v>47202019</v>
      </c>
      <c r="F6213" s="4">
        <v>10.38</v>
      </c>
    </row>
    <row r="6214" spans="1:6" x14ac:dyDescent="0.3">
      <c r="A6214" s="1" t="s">
        <v>2807</v>
      </c>
      <c r="B6214" s="1" t="s">
        <v>84</v>
      </c>
      <c r="C6214" s="1" t="s">
        <v>3778</v>
      </c>
      <c r="D6214" s="1">
        <v>2019</v>
      </c>
      <c r="E6214" s="1" t="str">
        <f t="shared" si="97"/>
        <v>47212019</v>
      </c>
      <c r="F6214" s="4">
        <v>34.31</v>
      </c>
    </row>
    <row r="6215" spans="1:6" x14ac:dyDescent="0.3">
      <c r="A6215" s="1" t="s">
        <v>1529</v>
      </c>
      <c r="B6215" s="1" t="s">
        <v>1530</v>
      </c>
      <c r="C6215" s="1" t="s">
        <v>3778</v>
      </c>
      <c r="D6215" s="1">
        <v>2019</v>
      </c>
      <c r="E6215" s="1" t="str">
        <f t="shared" si="97"/>
        <v>47222019</v>
      </c>
      <c r="F6215" s="4">
        <v>19.55</v>
      </c>
    </row>
    <row r="6216" spans="1:6" x14ac:dyDescent="0.3">
      <c r="A6216" s="1" t="s">
        <v>2808</v>
      </c>
      <c r="B6216" s="1" t="s">
        <v>2809</v>
      </c>
      <c r="C6216" s="1" t="s">
        <v>3778</v>
      </c>
      <c r="D6216" s="1">
        <v>2019</v>
      </c>
      <c r="E6216" s="1" t="str">
        <f t="shared" si="97"/>
        <v>47262019</v>
      </c>
      <c r="F6216" s="4">
        <v>14.95</v>
      </c>
    </row>
    <row r="6217" spans="1:6" x14ac:dyDescent="0.3">
      <c r="A6217" s="1" t="s">
        <v>2810</v>
      </c>
      <c r="B6217" s="1" t="s">
        <v>2811</v>
      </c>
      <c r="C6217" s="1" t="s">
        <v>3778</v>
      </c>
      <c r="D6217" s="1">
        <v>2019</v>
      </c>
      <c r="E6217" s="1" t="str">
        <f t="shared" si="97"/>
        <v>47282019</v>
      </c>
      <c r="F6217" s="4">
        <v>50.09</v>
      </c>
    </row>
    <row r="6218" spans="1:6" x14ac:dyDescent="0.3">
      <c r="A6218" s="1" t="s">
        <v>2812</v>
      </c>
      <c r="B6218" s="1" t="s">
        <v>2813</v>
      </c>
      <c r="C6218" s="1" t="s">
        <v>3778</v>
      </c>
      <c r="D6218" s="1">
        <v>2019</v>
      </c>
      <c r="E6218" s="1" t="str">
        <f t="shared" si="97"/>
        <v>47292019</v>
      </c>
      <c r="F6218" s="4">
        <v>12.02</v>
      </c>
    </row>
    <row r="6219" spans="1:6" x14ac:dyDescent="0.3">
      <c r="A6219" s="1" t="s">
        <v>2814</v>
      </c>
      <c r="B6219" s="1" t="s">
        <v>2815</v>
      </c>
      <c r="C6219" s="1" t="s">
        <v>3778</v>
      </c>
      <c r="D6219" s="1">
        <v>2019</v>
      </c>
      <c r="E6219" s="1" t="str">
        <f t="shared" si="97"/>
        <v>47352019</v>
      </c>
      <c r="F6219" s="4">
        <v>40.64</v>
      </c>
    </row>
    <row r="6220" spans="1:6" x14ac:dyDescent="0.3">
      <c r="A6220" s="1" t="s">
        <v>1531</v>
      </c>
      <c r="B6220" s="1" t="s">
        <v>1532</v>
      </c>
      <c r="C6220" s="1" t="s">
        <v>3778</v>
      </c>
      <c r="D6220" s="1">
        <v>2019</v>
      </c>
      <c r="E6220" s="1" t="str">
        <f t="shared" si="97"/>
        <v>47362019</v>
      </c>
      <c r="F6220" s="4">
        <v>125.82</v>
      </c>
    </row>
    <row r="6221" spans="1:6" x14ac:dyDescent="0.3">
      <c r="A6221" s="1" t="s">
        <v>1533</v>
      </c>
      <c r="B6221" s="1" t="s">
        <v>1534</v>
      </c>
      <c r="C6221" s="1" t="s">
        <v>3778</v>
      </c>
      <c r="D6221" s="1">
        <v>2019</v>
      </c>
      <c r="E6221" s="1" t="str">
        <f t="shared" si="97"/>
        <v>47372019</v>
      </c>
      <c r="F6221" s="4">
        <v>50.84</v>
      </c>
    </row>
    <row r="6222" spans="1:6" x14ac:dyDescent="0.3">
      <c r="A6222" s="1" t="s">
        <v>1535</v>
      </c>
      <c r="B6222" s="1" t="s">
        <v>1536</v>
      </c>
      <c r="C6222" s="1" t="s">
        <v>3778</v>
      </c>
      <c r="D6222" s="1">
        <v>2019</v>
      </c>
      <c r="E6222" s="1" t="str">
        <f t="shared" si="97"/>
        <v>47392019</v>
      </c>
      <c r="F6222" s="4">
        <v>34.049999999999997</v>
      </c>
    </row>
    <row r="6223" spans="1:6" x14ac:dyDescent="0.3">
      <c r="A6223" s="1" t="s">
        <v>2816</v>
      </c>
      <c r="B6223" s="1" t="s">
        <v>2817</v>
      </c>
      <c r="C6223" s="1" t="s">
        <v>3778</v>
      </c>
      <c r="D6223" s="1">
        <v>2019</v>
      </c>
      <c r="E6223" s="1" t="str">
        <f t="shared" si="97"/>
        <v>47412019</v>
      </c>
      <c r="F6223" s="4">
        <v>18.95</v>
      </c>
    </row>
    <row r="6224" spans="1:6" x14ac:dyDescent="0.3">
      <c r="A6224" s="1" t="s">
        <v>2818</v>
      </c>
      <c r="B6224" s="1" t="s">
        <v>2819</v>
      </c>
      <c r="C6224" s="1" t="s">
        <v>3778</v>
      </c>
      <c r="D6224" s="1">
        <v>2019</v>
      </c>
      <c r="E6224" s="1" t="str">
        <f t="shared" si="97"/>
        <v>47432019</v>
      </c>
      <c r="F6224" s="4">
        <v>21.83</v>
      </c>
    </row>
    <row r="6225" spans="1:6" x14ac:dyDescent="0.3">
      <c r="A6225" s="1" t="s">
        <v>2820</v>
      </c>
      <c r="B6225" s="1" t="s">
        <v>2821</v>
      </c>
      <c r="C6225" s="1" t="s">
        <v>3778</v>
      </c>
      <c r="D6225" s="1">
        <v>2019</v>
      </c>
      <c r="E6225" s="1" t="str">
        <f t="shared" si="97"/>
        <v>47442019</v>
      </c>
      <c r="F6225" s="4">
        <v>25.03</v>
      </c>
    </row>
    <row r="6226" spans="1:6" x14ac:dyDescent="0.3">
      <c r="A6226" s="1" t="s">
        <v>2822</v>
      </c>
      <c r="B6226" s="1" t="s">
        <v>2823</v>
      </c>
      <c r="C6226" s="1" t="s">
        <v>3778</v>
      </c>
      <c r="D6226" s="1">
        <v>2019</v>
      </c>
      <c r="E6226" s="1" t="str">
        <f t="shared" si="97"/>
        <v>47452019</v>
      </c>
      <c r="F6226" s="4">
        <v>21.38</v>
      </c>
    </row>
    <row r="6227" spans="1:6" x14ac:dyDescent="0.3">
      <c r="A6227" s="1" t="s">
        <v>1537</v>
      </c>
      <c r="B6227" s="1" t="s">
        <v>1538</v>
      </c>
      <c r="C6227" s="1" t="s">
        <v>3778</v>
      </c>
      <c r="D6227" s="1">
        <v>2019</v>
      </c>
      <c r="E6227" s="1" t="str">
        <f t="shared" si="97"/>
        <v>47462019</v>
      </c>
      <c r="F6227" s="4">
        <v>35.49</v>
      </c>
    </row>
    <row r="6228" spans="1:6" x14ac:dyDescent="0.3">
      <c r="A6228" s="1" t="s">
        <v>2824</v>
      </c>
      <c r="B6228" s="1" t="s">
        <v>2825</v>
      </c>
      <c r="C6228" s="1" t="s">
        <v>3778</v>
      </c>
      <c r="D6228" s="1">
        <v>2019</v>
      </c>
      <c r="E6228" s="1" t="str">
        <f t="shared" si="97"/>
        <v>47472019</v>
      </c>
      <c r="F6228" s="4">
        <v>37.380000000000003</v>
      </c>
    </row>
    <row r="6229" spans="1:6" x14ac:dyDescent="0.3">
      <c r="A6229" s="1" t="s">
        <v>2826</v>
      </c>
      <c r="B6229" s="1" t="s">
        <v>2827</v>
      </c>
      <c r="C6229" s="1" t="s">
        <v>3778</v>
      </c>
      <c r="D6229" s="1">
        <v>2019</v>
      </c>
      <c r="E6229" s="1" t="str">
        <f t="shared" si="97"/>
        <v>47542019</v>
      </c>
      <c r="F6229" s="4">
        <v>28.25</v>
      </c>
    </row>
    <row r="6230" spans="1:6" x14ac:dyDescent="0.3">
      <c r="A6230" s="1" t="s">
        <v>1539</v>
      </c>
      <c r="B6230" s="1" t="s">
        <v>1540</v>
      </c>
      <c r="C6230" s="1" t="s">
        <v>3778</v>
      </c>
      <c r="D6230" s="1">
        <v>2019</v>
      </c>
      <c r="E6230" s="1" t="str">
        <f t="shared" si="97"/>
        <v>47552019</v>
      </c>
      <c r="F6230" s="4">
        <v>33.75</v>
      </c>
    </row>
    <row r="6231" spans="1:6" x14ac:dyDescent="0.3">
      <c r="A6231" s="1" t="s">
        <v>2828</v>
      </c>
      <c r="B6231" s="1" t="s">
        <v>2829</v>
      </c>
      <c r="C6231" s="1" t="s">
        <v>3778</v>
      </c>
      <c r="D6231" s="1">
        <v>2019</v>
      </c>
      <c r="E6231" s="1" t="str">
        <f t="shared" si="97"/>
        <v>47602019</v>
      </c>
      <c r="F6231" s="4">
        <v>38.47</v>
      </c>
    </row>
    <row r="6232" spans="1:6" x14ac:dyDescent="0.3">
      <c r="A6232" s="1" t="s">
        <v>1541</v>
      </c>
      <c r="B6232" s="1" t="s">
        <v>1542</v>
      </c>
      <c r="C6232" s="1" t="s">
        <v>3778</v>
      </c>
      <c r="D6232" s="1">
        <v>2019</v>
      </c>
      <c r="E6232" s="1" t="str">
        <f t="shared" si="97"/>
        <v>47632019</v>
      </c>
      <c r="F6232" s="4">
        <v>61.11</v>
      </c>
    </row>
    <row r="6233" spans="1:6" x14ac:dyDescent="0.3">
      <c r="A6233" s="1" t="s">
        <v>1543</v>
      </c>
      <c r="B6233" s="1" t="s">
        <v>1544</v>
      </c>
      <c r="C6233" s="1" t="s">
        <v>3778</v>
      </c>
      <c r="D6233" s="1">
        <v>2019</v>
      </c>
      <c r="E6233" s="1" t="str">
        <f t="shared" si="97"/>
        <v>47642019</v>
      </c>
      <c r="F6233" s="4">
        <v>42.72</v>
      </c>
    </row>
    <row r="6234" spans="1:6" x14ac:dyDescent="0.3">
      <c r="A6234" s="1" t="s">
        <v>1545</v>
      </c>
      <c r="B6234" s="1" t="s">
        <v>1546</v>
      </c>
      <c r="C6234" s="1" t="s">
        <v>3778</v>
      </c>
      <c r="D6234" s="1">
        <v>2019</v>
      </c>
      <c r="E6234" s="1" t="str">
        <f t="shared" si="97"/>
        <v>47662019</v>
      </c>
      <c r="F6234" s="4">
        <v>90.1</v>
      </c>
    </row>
    <row r="6235" spans="1:6" x14ac:dyDescent="0.3">
      <c r="A6235" s="1" t="s">
        <v>2830</v>
      </c>
      <c r="B6235" s="1" t="s">
        <v>2831</v>
      </c>
      <c r="C6235" s="1" t="s">
        <v>3778</v>
      </c>
      <c r="D6235" s="1">
        <v>2019</v>
      </c>
      <c r="E6235" s="1" t="str">
        <f t="shared" si="97"/>
        <v>47672019</v>
      </c>
      <c r="F6235" s="4">
        <v>18.920000000000002</v>
      </c>
    </row>
    <row r="6236" spans="1:6" x14ac:dyDescent="0.3">
      <c r="A6236" s="1" t="s">
        <v>2834</v>
      </c>
      <c r="B6236" s="1" t="s">
        <v>2835</v>
      </c>
      <c r="C6236" s="1" t="s">
        <v>3778</v>
      </c>
      <c r="D6236" s="1">
        <v>2019</v>
      </c>
      <c r="E6236" s="1" t="str">
        <f t="shared" si="97"/>
        <v>48042019</v>
      </c>
      <c r="F6236" s="4">
        <v>7.36</v>
      </c>
    </row>
    <row r="6237" spans="1:6" x14ac:dyDescent="0.3">
      <c r="A6237" s="1" t="s">
        <v>2836</v>
      </c>
      <c r="B6237" s="1" t="s">
        <v>2837</v>
      </c>
      <c r="C6237" s="1" t="s">
        <v>3778</v>
      </c>
      <c r="D6237" s="1">
        <v>2019</v>
      </c>
      <c r="E6237" s="1" t="str">
        <f t="shared" si="97"/>
        <v>48062019</v>
      </c>
      <c r="F6237" s="4">
        <v>7.5</v>
      </c>
    </row>
    <row r="6238" spans="1:6" x14ac:dyDescent="0.3">
      <c r="A6238" s="1" t="s">
        <v>1549</v>
      </c>
      <c r="B6238" s="1" t="s">
        <v>1550</v>
      </c>
      <c r="C6238" s="1" t="s">
        <v>3778</v>
      </c>
      <c r="D6238" s="1">
        <v>2019</v>
      </c>
      <c r="E6238" s="1" t="str">
        <f t="shared" si="97"/>
        <v>48072019</v>
      </c>
      <c r="F6238" s="4">
        <v>18.149999999999999</v>
      </c>
    </row>
    <row r="6239" spans="1:6" x14ac:dyDescent="0.3">
      <c r="A6239" s="1" t="s">
        <v>2838</v>
      </c>
      <c r="B6239" s="1" t="s">
        <v>2839</v>
      </c>
      <c r="C6239" s="1" t="s">
        <v>3778</v>
      </c>
      <c r="D6239" s="1">
        <v>2019</v>
      </c>
      <c r="E6239" s="1" t="str">
        <f t="shared" si="97"/>
        <v>49032019</v>
      </c>
      <c r="F6239" s="4">
        <v>15.25</v>
      </c>
    </row>
    <row r="6240" spans="1:6" x14ac:dyDescent="0.3">
      <c r="A6240" s="1" t="s">
        <v>1551</v>
      </c>
      <c r="B6240" s="1" t="s">
        <v>1552</v>
      </c>
      <c r="C6240" s="1" t="s">
        <v>3778</v>
      </c>
      <c r="D6240" s="1">
        <v>2019</v>
      </c>
      <c r="E6240" s="1" t="str">
        <f t="shared" si="97"/>
        <v>49042019</v>
      </c>
      <c r="F6240" s="4">
        <v>52.73</v>
      </c>
    </row>
    <row r="6241" spans="1:6" x14ac:dyDescent="0.3">
      <c r="A6241" s="1" t="s">
        <v>2840</v>
      </c>
      <c r="B6241" s="1" t="s">
        <v>2841</v>
      </c>
      <c r="C6241" s="1" t="s">
        <v>3778</v>
      </c>
      <c r="D6241" s="1">
        <v>2019</v>
      </c>
      <c r="E6241" s="1" t="str">
        <f t="shared" si="97"/>
        <v>49052019</v>
      </c>
      <c r="F6241" s="4">
        <v>52.67</v>
      </c>
    </row>
    <row r="6242" spans="1:6" x14ac:dyDescent="0.3">
      <c r="A6242" s="1" t="s">
        <v>1553</v>
      </c>
      <c r="B6242" s="1" t="s">
        <v>1554</v>
      </c>
      <c r="C6242" s="1" t="s">
        <v>3778</v>
      </c>
      <c r="D6242" s="1">
        <v>2019</v>
      </c>
      <c r="E6242" s="1" t="str">
        <f t="shared" si="97"/>
        <v>49062019</v>
      </c>
      <c r="F6242" s="4">
        <v>15.68</v>
      </c>
    </row>
    <row r="6243" spans="1:6" x14ac:dyDescent="0.3">
      <c r="A6243" s="1" t="s">
        <v>2842</v>
      </c>
      <c r="B6243" s="1" t="s">
        <v>2843</v>
      </c>
      <c r="C6243" s="1" t="s">
        <v>3778</v>
      </c>
      <c r="D6243" s="1">
        <v>2019</v>
      </c>
      <c r="E6243" s="1" t="str">
        <f t="shared" si="97"/>
        <v>49072019</v>
      </c>
      <c r="F6243" s="4">
        <v>17.79</v>
      </c>
    </row>
    <row r="6244" spans="1:6" x14ac:dyDescent="0.3">
      <c r="A6244" s="1" t="s">
        <v>2844</v>
      </c>
      <c r="B6244" s="1" t="s">
        <v>2845</v>
      </c>
      <c r="C6244" s="1" t="s">
        <v>3778</v>
      </c>
      <c r="D6244" s="1">
        <v>2019</v>
      </c>
      <c r="E6244" s="1" t="str">
        <f t="shared" si="97"/>
        <v>49082019</v>
      </c>
      <c r="F6244" s="4">
        <v>22.72</v>
      </c>
    </row>
    <row r="6245" spans="1:6" x14ac:dyDescent="0.3">
      <c r="A6245" s="1" t="s">
        <v>2846</v>
      </c>
      <c r="B6245" s="1" t="s">
        <v>2847</v>
      </c>
      <c r="C6245" s="1" t="s">
        <v>3778</v>
      </c>
      <c r="D6245" s="1">
        <v>2019</v>
      </c>
      <c r="E6245" s="1" t="str">
        <f t="shared" si="97"/>
        <v>49092019</v>
      </c>
      <c r="F6245" s="4">
        <v>11.72</v>
      </c>
    </row>
    <row r="6246" spans="1:6" x14ac:dyDescent="0.3">
      <c r="A6246" s="1" t="s">
        <v>2848</v>
      </c>
      <c r="B6246" s="1" t="s">
        <v>2849</v>
      </c>
      <c r="C6246" s="1" t="s">
        <v>3778</v>
      </c>
      <c r="D6246" s="1">
        <v>2019</v>
      </c>
      <c r="E6246" s="1" t="str">
        <f t="shared" si="97"/>
        <v>49112019</v>
      </c>
      <c r="F6246" s="2">
        <v>23</v>
      </c>
    </row>
    <row r="6247" spans="1:6" x14ac:dyDescent="0.3">
      <c r="A6247" s="1" t="s">
        <v>1555</v>
      </c>
      <c r="B6247" s="1" t="s">
        <v>1556</v>
      </c>
      <c r="C6247" s="1" t="s">
        <v>3778</v>
      </c>
      <c r="D6247" s="1">
        <v>2019</v>
      </c>
      <c r="E6247" s="1" t="str">
        <f t="shared" si="97"/>
        <v>49122019</v>
      </c>
      <c r="F6247" s="4">
        <v>53.2</v>
      </c>
    </row>
    <row r="6248" spans="1:6" x14ac:dyDescent="0.3">
      <c r="A6248" s="1" t="s">
        <v>1557</v>
      </c>
      <c r="B6248" s="1" t="s">
        <v>1558</v>
      </c>
      <c r="C6248" s="1" t="s">
        <v>3778</v>
      </c>
      <c r="D6248" s="1">
        <v>2019</v>
      </c>
      <c r="E6248" s="1" t="str">
        <f t="shared" si="97"/>
        <v>49152019</v>
      </c>
      <c r="F6248" s="4">
        <v>30.94</v>
      </c>
    </row>
    <row r="6249" spans="1:6" x14ac:dyDescent="0.3">
      <c r="A6249" s="1" t="s">
        <v>1559</v>
      </c>
      <c r="B6249" s="1" t="s">
        <v>1560</v>
      </c>
      <c r="C6249" s="1" t="s">
        <v>3778</v>
      </c>
      <c r="D6249" s="1">
        <v>2019</v>
      </c>
      <c r="E6249" s="1" t="str">
        <f t="shared" si="97"/>
        <v>49162019</v>
      </c>
      <c r="F6249" s="4">
        <v>21.22</v>
      </c>
    </row>
    <row r="6250" spans="1:6" x14ac:dyDescent="0.3">
      <c r="A6250" s="1" t="s">
        <v>1561</v>
      </c>
      <c r="B6250" s="1" t="s">
        <v>1562</v>
      </c>
      <c r="C6250" s="1" t="s">
        <v>3778</v>
      </c>
      <c r="D6250" s="1">
        <v>2019</v>
      </c>
      <c r="E6250" s="1" t="str">
        <f t="shared" si="97"/>
        <v>49192019</v>
      </c>
      <c r="F6250" s="4">
        <v>26.67</v>
      </c>
    </row>
    <row r="6251" spans="1:6" x14ac:dyDescent="0.3">
      <c r="A6251" s="1" t="s">
        <v>2852</v>
      </c>
      <c r="B6251" s="1" t="s">
        <v>2853</v>
      </c>
      <c r="C6251" s="1" t="s">
        <v>3778</v>
      </c>
      <c r="D6251" s="1">
        <v>2019</v>
      </c>
      <c r="E6251" s="1" t="str">
        <f t="shared" si="97"/>
        <v>49242019</v>
      </c>
      <c r="F6251" s="4">
        <v>5.41</v>
      </c>
    </row>
    <row r="6252" spans="1:6" x14ac:dyDescent="0.3">
      <c r="A6252" s="1" t="s">
        <v>1563</v>
      </c>
      <c r="B6252" s="1" t="s">
        <v>1564</v>
      </c>
      <c r="C6252" s="1" t="s">
        <v>3778</v>
      </c>
      <c r="D6252" s="1">
        <v>2019</v>
      </c>
      <c r="E6252" s="1" t="str">
        <f t="shared" si="97"/>
        <v>49272019</v>
      </c>
      <c r="F6252" s="4">
        <v>39.26</v>
      </c>
    </row>
    <row r="6253" spans="1:6" x14ac:dyDescent="0.3">
      <c r="A6253" s="1" t="s">
        <v>1565</v>
      </c>
      <c r="B6253" s="1" t="s">
        <v>1566</v>
      </c>
      <c r="C6253" s="1" t="s">
        <v>3778</v>
      </c>
      <c r="D6253" s="1">
        <v>2019</v>
      </c>
      <c r="E6253" s="1" t="str">
        <f t="shared" si="97"/>
        <v>49302019</v>
      </c>
      <c r="F6253" s="4">
        <v>8.4700000000000006</v>
      </c>
    </row>
    <row r="6254" spans="1:6" x14ac:dyDescent="0.3">
      <c r="A6254" s="1" t="s">
        <v>2854</v>
      </c>
      <c r="B6254" s="1" t="s">
        <v>2855</v>
      </c>
      <c r="C6254" s="1" t="s">
        <v>3778</v>
      </c>
      <c r="D6254" s="1">
        <v>2019</v>
      </c>
      <c r="E6254" s="1" t="str">
        <f t="shared" si="97"/>
        <v>49312019</v>
      </c>
      <c r="F6254" s="4">
        <v>20.52</v>
      </c>
    </row>
    <row r="6255" spans="1:6" x14ac:dyDescent="0.3">
      <c r="A6255" s="1" t="s">
        <v>2856</v>
      </c>
      <c r="B6255" s="1" t="s">
        <v>2857</v>
      </c>
      <c r="C6255" s="1" t="s">
        <v>3778</v>
      </c>
      <c r="D6255" s="1">
        <v>2019</v>
      </c>
      <c r="E6255" s="1" t="str">
        <f t="shared" si="97"/>
        <v>49332019</v>
      </c>
      <c r="F6255" s="4">
        <v>13.91</v>
      </c>
    </row>
    <row r="6256" spans="1:6" x14ac:dyDescent="0.3">
      <c r="A6256" s="1" t="s">
        <v>1567</v>
      </c>
      <c r="B6256" s="1" t="s">
        <v>1568</v>
      </c>
      <c r="C6256" s="1" t="s">
        <v>3778</v>
      </c>
      <c r="D6256" s="1">
        <v>2019</v>
      </c>
      <c r="E6256" s="1" t="str">
        <f t="shared" si="97"/>
        <v>49342019</v>
      </c>
      <c r="F6256" s="4">
        <v>10.75</v>
      </c>
    </row>
    <row r="6257" spans="1:6" x14ac:dyDescent="0.3">
      <c r="A6257" s="1" t="s">
        <v>1569</v>
      </c>
      <c r="B6257" s="1" t="s">
        <v>1570</v>
      </c>
      <c r="C6257" s="1" t="s">
        <v>3778</v>
      </c>
      <c r="D6257" s="1">
        <v>2019</v>
      </c>
      <c r="E6257" s="1" t="str">
        <f t="shared" si="97"/>
        <v>49352019</v>
      </c>
      <c r="F6257" s="4">
        <v>86.89</v>
      </c>
    </row>
    <row r="6258" spans="1:6" x14ac:dyDescent="0.3">
      <c r="A6258" s="1" t="s">
        <v>1571</v>
      </c>
      <c r="B6258" s="1" t="s">
        <v>1572</v>
      </c>
      <c r="C6258" s="1" t="s">
        <v>3778</v>
      </c>
      <c r="D6258" s="1">
        <v>2019</v>
      </c>
      <c r="E6258" s="1" t="str">
        <f t="shared" si="97"/>
        <v>49382019</v>
      </c>
      <c r="F6258" s="4">
        <v>44.64</v>
      </c>
    </row>
    <row r="6259" spans="1:6" x14ac:dyDescent="0.3">
      <c r="A6259" s="1" t="s">
        <v>2858</v>
      </c>
      <c r="B6259" s="1" t="s">
        <v>2859</v>
      </c>
      <c r="C6259" s="1" t="s">
        <v>3778</v>
      </c>
      <c r="D6259" s="1">
        <v>2019</v>
      </c>
      <c r="E6259" s="1" t="str">
        <f t="shared" si="97"/>
        <v>49392019</v>
      </c>
      <c r="F6259" s="4">
        <v>8.56</v>
      </c>
    </row>
    <row r="6260" spans="1:6" x14ac:dyDescent="0.3">
      <c r="A6260" s="1" t="s">
        <v>1573</v>
      </c>
      <c r="B6260" s="1" t="s">
        <v>1574</v>
      </c>
      <c r="C6260" s="1" t="s">
        <v>3778</v>
      </c>
      <c r="D6260" s="1">
        <v>2019</v>
      </c>
      <c r="E6260" s="1" t="str">
        <f t="shared" si="97"/>
        <v>49422019</v>
      </c>
      <c r="F6260" s="4">
        <v>22.67</v>
      </c>
    </row>
    <row r="6261" spans="1:6" x14ac:dyDescent="0.3">
      <c r="A6261" s="1" t="s">
        <v>1575</v>
      </c>
      <c r="B6261" s="1" t="s">
        <v>1576</v>
      </c>
      <c r="C6261" s="1" t="s">
        <v>3778</v>
      </c>
      <c r="D6261" s="1">
        <v>2019</v>
      </c>
      <c r="E6261" s="1" t="str">
        <f t="shared" si="97"/>
        <v>49432019</v>
      </c>
      <c r="F6261" s="4">
        <v>152.62</v>
      </c>
    </row>
    <row r="6262" spans="1:6" x14ac:dyDescent="0.3">
      <c r="A6262" s="1" t="s">
        <v>2862</v>
      </c>
      <c r="B6262" s="1" t="s">
        <v>2863</v>
      </c>
      <c r="C6262" s="1" t="s">
        <v>3778</v>
      </c>
      <c r="D6262" s="1">
        <v>2019</v>
      </c>
      <c r="E6262" s="1" t="str">
        <f t="shared" si="97"/>
        <v>49462019</v>
      </c>
      <c r="F6262" s="2">
        <v>62</v>
      </c>
    </row>
    <row r="6263" spans="1:6" x14ac:dyDescent="0.3">
      <c r="A6263" s="1" t="s">
        <v>2864</v>
      </c>
      <c r="B6263" s="1" t="s">
        <v>2865</v>
      </c>
      <c r="C6263" s="1" t="s">
        <v>3778</v>
      </c>
      <c r="D6263" s="1">
        <v>2019</v>
      </c>
      <c r="E6263" s="1" t="str">
        <f t="shared" si="97"/>
        <v>49502019</v>
      </c>
      <c r="F6263" s="4">
        <v>6.38</v>
      </c>
    </row>
    <row r="6264" spans="1:6" x14ac:dyDescent="0.3">
      <c r="A6264" s="1" t="s">
        <v>1577</v>
      </c>
      <c r="B6264" s="1" t="s">
        <v>1578</v>
      </c>
      <c r="C6264" s="1" t="s">
        <v>3778</v>
      </c>
      <c r="D6264" s="1">
        <v>2019</v>
      </c>
      <c r="E6264" s="1" t="str">
        <f t="shared" si="97"/>
        <v>49522019</v>
      </c>
      <c r="F6264" s="4">
        <v>20.329999999999998</v>
      </c>
    </row>
    <row r="6265" spans="1:6" x14ac:dyDescent="0.3">
      <c r="A6265" s="1" t="s">
        <v>2868</v>
      </c>
      <c r="B6265" s="1" t="s">
        <v>2869</v>
      </c>
      <c r="C6265" s="1" t="s">
        <v>3778</v>
      </c>
      <c r="D6265" s="1">
        <v>2019</v>
      </c>
      <c r="E6265" s="1" t="str">
        <f t="shared" si="97"/>
        <v>49532019</v>
      </c>
      <c r="F6265" s="4">
        <v>53.36</v>
      </c>
    </row>
    <row r="6266" spans="1:6" x14ac:dyDescent="0.3">
      <c r="A6266" s="1" t="s">
        <v>1579</v>
      </c>
      <c r="B6266" s="1" t="s">
        <v>1580</v>
      </c>
      <c r="C6266" s="1" t="s">
        <v>3778</v>
      </c>
      <c r="D6266" s="1">
        <v>2019</v>
      </c>
      <c r="E6266" s="1" t="str">
        <f t="shared" si="97"/>
        <v>49562019</v>
      </c>
      <c r="F6266" s="4">
        <v>8.3000000000000007</v>
      </c>
    </row>
    <row r="6267" spans="1:6" x14ac:dyDescent="0.3">
      <c r="A6267" s="1" t="s">
        <v>1581</v>
      </c>
      <c r="B6267" s="1" t="s">
        <v>1582</v>
      </c>
      <c r="C6267" s="1" t="s">
        <v>3778</v>
      </c>
      <c r="D6267" s="1">
        <v>2019</v>
      </c>
      <c r="E6267" s="1" t="str">
        <f t="shared" si="97"/>
        <v>49582019</v>
      </c>
      <c r="F6267" s="4">
        <v>78.02</v>
      </c>
    </row>
    <row r="6268" spans="1:6" x14ac:dyDescent="0.3">
      <c r="A6268" s="1" t="s">
        <v>1583</v>
      </c>
      <c r="B6268" s="1" t="s">
        <v>1584</v>
      </c>
      <c r="C6268" s="1" t="s">
        <v>3778</v>
      </c>
      <c r="D6268" s="1">
        <v>2019</v>
      </c>
      <c r="E6268" s="1" t="str">
        <f t="shared" si="97"/>
        <v>49602019</v>
      </c>
      <c r="F6268" s="4">
        <v>4.8600000000000003</v>
      </c>
    </row>
    <row r="6269" spans="1:6" x14ac:dyDescent="0.3">
      <c r="A6269" s="1" t="s">
        <v>1585</v>
      </c>
      <c r="B6269" s="1" t="s">
        <v>1586</v>
      </c>
      <c r="C6269" s="1" t="s">
        <v>3778</v>
      </c>
      <c r="D6269" s="1">
        <v>2019</v>
      </c>
      <c r="E6269" s="1" t="str">
        <f t="shared" si="97"/>
        <v>49612019</v>
      </c>
      <c r="F6269" s="4">
        <v>27.86</v>
      </c>
    </row>
    <row r="6270" spans="1:6" x14ac:dyDescent="0.3">
      <c r="A6270" s="1" t="s">
        <v>2870</v>
      </c>
      <c r="B6270" s="1" t="s">
        <v>2871</v>
      </c>
      <c r="C6270" s="1" t="s">
        <v>3778</v>
      </c>
      <c r="D6270" s="1">
        <v>2019</v>
      </c>
      <c r="E6270" s="1" t="str">
        <f t="shared" si="97"/>
        <v>49662019</v>
      </c>
      <c r="F6270" s="4">
        <v>589.08000000000004</v>
      </c>
    </row>
    <row r="6271" spans="1:6" x14ac:dyDescent="0.3">
      <c r="A6271" s="1" t="s">
        <v>1587</v>
      </c>
      <c r="B6271" s="1" t="s">
        <v>1588</v>
      </c>
      <c r="C6271" s="1" t="s">
        <v>3778</v>
      </c>
      <c r="D6271" s="1">
        <v>2019</v>
      </c>
      <c r="E6271" s="1" t="str">
        <f t="shared" si="97"/>
        <v>49672019</v>
      </c>
      <c r="F6271" s="4">
        <v>39.549999999999997</v>
      </c>
    </row>
    <row r="6272" spans="1:6" x14ac:dyDescent="0.3">
      <c r="A6272" s="1" t="s">
        <v>1589</v>
      </c>
      <c r="B6272" s="1" t="s">
        <v>1590</v>
      </c>
      <c r="C6272" s="1" t="s">
        <v>3778</v>
      </c>
      <c r="D6272" s="1">
        <v>2019</v>
      </c>
      <c r="E6272" s="1" t="str">
        <f t="shared" si="97"/>
        <v>49682019</v>
      </c>
      <c r="F6272" s="4">
        <v>81.760000000000005</v>
      </c>
    </row>
    <row r="6273" spans="1:6" x14ac:dyDescent="0.3">
      <c r="A6273" s="1" t="s">
        <v>2872</v>
      </c>
      <c r="B6273" s="1" t="s">
        <v>85</v>
      </c>
      <c r="C6273" s="1" t="s">
        <v>3778</v>
      </c>
      <c r="D6273" s="1">
        <v>2019</v>
      </c>
      <c r="E6273" s="1" t="str">
        <f t="shared" si="97"/>
        <v>49712019</v>
      </c>
      <c r="F6273" s="4">
        <v>36.54</v>
      </c>
    </row>
    <row r="6274" spans="1:6" x14ac:dyDescent="0.3">
      <c r="A6274" s="1" t="s">
        <v>2873</v>
      </c>
      <c r="B6274" s="1" t="s">
        <v>2874</v>
      </c>
      <c r="C6274" s="1" t="s">
        <v>3778</v>
      </c>
      <c r="D6274" s="1">
        <v>2019</v>
      </c>
      <c r="E6274" s="1" t="str">
        <f t="shared" si="97"/>
        <v>49722019</v>
      </c>
      <c r="F6274" s="4">
        <v>21.44</v>
      </c>
    </row>
    <row r="6275" spans="1:6" x14ac:dyDescent="0.3">
      <c r="A6275" s="1" t="s">
        <v>2875</v>
      </c>
      <c r="B6275" s="1" t="s">
        <v>2876</v>
      </c>
      <c r="C6275" s="1" t="s">
        <v>3778</v>
      </c>
      <c r="D6275" s="1">
        <v>2019</v>
      </c>
      <c r="E6275" s="1" t="str">
        <f t="shared" ref="E6275:E6338" si="98">A6275&amp;D6275</f>
        <v>49732019</v>
      </c>
      <c r="F6275" s="4">
        <v>20.68</v>
      </c>
    </row>
    <row r="6276" spans="1:6" x14ac:dyDescent="0.3">
      <c r="A6276" s="1" t="s">
        <v>2877</v>
      </c>
      <c r="B6276" s="1" t="s">
        <v>2878</v>
      </c>
      <c r="C6276" s="1" t="s">
        <v>3778</v>
      </c>
      <c r="D6276" s="1">
        <v>2019</v>
      </c>
      <c r="E6276" s="1" t="str">
        <f t="shared" si="98"/>
        <v>49742019</v>
      </c>
      <c r="F6276" s="4">
        <v>33.36</v>
      </c>
    </row>
    <row r="6277" spans="1:6" x14ac:dyDescent="0.3">
      <c r="A6277" s="1" t="s">
        <v>1591</v>
      </c>
      <c r="B6277" s="1" t="s">
        <v>1592</v>
      </c>
      <c r="C6277" s="1" t="s">
        <v>3778</v>
      </c>
      <c r="D6277" s="1">
        <v>2019</v>
      </c>
      <c r="E6277" s="1" t="str">
        <f t="shared" si="98"/>
        <v>49762019</v>
      </c>
      <c r="F6277" s="4">
        <v>15.16</v>
      </c>
    </row>
    <row r="6278" spans="1:6" x14ac:dyDescent="0.3">
      <c r="A6278" s="1" t="s">
        <v>1593</v>
      </c>
      <c r="B6278" s="1" t="s">
        <v>1594</v>
      </c>
      <c r="C6278" s="1" t="s">
        <v>3778</v>
      </c>
      <c r="D6278" s="1">
        <v>2019</v>
      </c>
      <c r="E6278" s="1" t="str">
        <f t="shared" si="98"/>
        <v>49772019</v>
      </c>
      <c r="F6278" s="4">
        <v>71.02</v>
      </c>
    </row>
    <row r="6279" spans="1:6" x14ac:dyDescent="0.3">
      <c r="A6279" s="1" t="s">
        <v>2879</v>
      </c>
      <c r="B6279" s="1" t="s">
        <v>86</v>
      </c>
      <c r="C6279" s="1" t="s">
        <v>3778</v>
      </c>
      <c r="D6279" s="1">
        <v>2019</v>
      </c>
      <c r="E6279" s="1" t="str">
        <f t="shared" si="98"/>
        <v>49792019</v>
      </c>
      <c r="F6279" s="4">
        <v>11.22</v>
      </c>
    </row>
    <row r="6280" spans="1:6" x14ac:dyDescent="0.3">
      <c r="A6280" s="1" t="s">
        <v>2880</v>
      </c>
      <c r="B6280" s="1" t="s">
        <v>2881</v>
      </c>
      <c r="C6280" s="1" t="s">
        <v>3778</v>
      </c>
      <c r="D6280" s="1">
        <v>2019</v>
      </c>
      <c r="E6280" s="1" t="str">
        <f t="shared" si="98"/>
        <v>49872019</v>
      </c>
      <c r="F6280" s="4">
        <v>30.44</v>
      </c>
    </row>
    <row r="6281" spans="1:6" x14ac:dyDescent="0.3">
      <c r="A6281" s="1" t="s">
        <v>1595</v>
      </c>
      <c r="B6281" s="1" t="s">
        <v>1596</v>
      </c>
      <c r="C6281" s="1" t="s">
        <v>3778</v>
      </c>
      <c r="D6281" s="1">
        <v>2019</v>
      </c>
      <c r="E6281" s="1" t="str">
        <f t="shared" si="98"/>
        <v>49892019</v>
      </c>
      <c r="F6281" s="4">
        <v>13.53</v>
      </c>
    </row>
    <row r="6282" spans="1:6" x14ac:dyDescent="0.3">
      <c r="A6282" s="1" t="s">
        <v>2882</v>
      </c>
      <c r="B6282" s="1" t="s">
        <v>2883</v>
      </c>
      <c r="C6282" s="1" t="s">
        <v>3778</v>
      </c>
      <c r="D6282" s="1">
        <v>2019</v>
      </c>
      <c r="E6282" s="1" t="str">
        <f t="shared" si="98"/>
        <v>49912019</v>
      </c>
      <c r="F6282" s="4">
        <v>44.22</v>
      </c>
    </row>
    <row r="6283" spans="1:6" x14ac:dyDescent="0.3">
      <c r="A6283" s="1" t="s">
        <v>1597</v>
      </c>
      <c r="B6283" s="1" t="s">
        <v>1598</v>
      </c>
      <c r="C6283" s="1" t="s">
        <v>3778</v>
      </c>
      <c r="D6283" s="1">
        <v>2019</v>
      </c>
      <c r="E6283" s="1" t="str">
        <f t="shared" si="98"/>
        <v>49942019</v>
      </c>
      <c r="F6283" s="4">
        <v>62.76</v>
      </c>
    </row>
    <row r="6284" spans="1:6" x14ac:dyDescent="0.3">
      <c r="A6284" s="1" t="s">
        <v>2884</v>
      </c>
      <c r="B6284" s="1" t="s">
        <v>2885</v>
      </c>
      <c r="C6284" s="1" t="s">
        <v>3778</v>
      </c>
      <c r="D6284" s="1">
        <v>2019</v>
      </c>
      <c r="E6284" s="1" t="str">
        <f t="shared" si="98"/>
        <v>49952019</v>
      </c>
      <c r="F6284" s="4">
        <v>30.66</v>
      </c>
    </row>
    <row r="6285" spans="1:6" x14ac:dyDescent="0.3">
      <c r="A6285" s="1" t="s">
        <v>1599</v>
      </c>
      <c r="B6285" s="1" t="s">
        <v>1600</v>
      </c>
      <c r="C6285" s="1" t="s">
        <v>3778</v>
      </c>
      <c r="D6285" s="1">
        <v>2019</v>
      </c>
      <c r="E6285" s="1" t="str">
        <f t="shared" si="98"/>
        <v>49992019</v>
      </c>
      <c r="F6285" s="4">
        <v>24.94</v>
      </c>
    </row>
    <row r="6286" spans="1:6" x14ac:dyDescent="0.3">
      <c r="A6286" s="1" t="s">
        <v>1601</v>
      </c>
      <c r="B6286" s="1" t="s">
        <v>1602</v>
      </c>
      <c r="C6286" s="1" t="s">
        <v>3778</v>
      </c>
      <c r="D6286" s="1">
        <v>2019</v>
      </c>
      <c r="E6286" s="1" t="str">
        <f t="shared" si="98"/>
        <v>50072019</v>
      </c>
      <c r="F6286" s="4">
        <v>37.39</v>
      </c>
    </row>
    <row r="6287" spans="1:6" x14ac:dyDescent="0.3">
      <c r="A6287" s="1" t="s">
        <v>2886</v>
      </c>
      <c r="B6287" s="1" t="s">
        <v>2887</v>
      </c>
      <c r="C6287" s="1" t="s">
        <v>3778</v>
      </c>
      <c r="D6287" s="1">
        <v>2019</v>
      </c>
      <c r="E6287" s="1" t="str">
        <f t="shared" si="98"/>
        <v>50092019</v>
      </c>
      <c r="F6287" s="4">
        <v>13.08</v>
      </c>
    </row>
    <row r="6288" spans="1:6" x14ac:dyDescent="0.3">
      <c r="A6288" s="1" t="s">
        <v>2888</v>
      </c>
      <c r="B6288" s="1" t="s">
        <v>2889</v>
      </c>
      <c r="C6288" s="1" t="s">
        <v>3778</v>
      </c>
      <c r="D6288" s="1">
        <v>2019</v>
      </c>
      <c r="E6288" s="1" t="str">
        <f t="shared" si="98"/>
        <v>50112019</v>
      </c>
      <c r="F6288" s="4">
        <v>11.4</v>
      </c>
    </row>
    <row r="6289" spans="1:6" x14ac:dyDescent="0.3">
      <c r="A6289" s="1" t="s">
        <v>2890</v>
      </c>
      <c r="B6289" s="1" t="s">
        <v>2891</v>
      </c>
      <c r="C6289" s="1" t="s">
        <v>3778</v>
      </c>
      <c r="D6289" s="1">
        <v>2019</v>
      </c>
      <c r="E6289" s="1" t="str">
        <f t="shared" si="98"/>
        <v>50132019</v>
      </c>
      <c r="F6289" s="4">
        <v>19.57</v>
      </c>
    </row>
    <row r="6290" spans="1:6" x14ac:dyDescent="0.3">
      <c r="A6290" s="1" t="s">
        <v>2892</v>
      </c>
      <c r="B6290" s="1" t="s">
        <v>2893</v>
      </c>
      <c r="C6290" s="1" t="s">
        <v>3778</v>
      </c>
      <c r="D6290" s="1">
        <v>2019</v>
      </c>
      <c r="E6290" s="1" t="str">
        <f t="shared" si="98"/>
        <v>50142019</v>
      </c>
      <c r="F6290" s="4">
        <v>6.18</v>
      </c>
    </row>
    <row r="6291" spans="1:6" x14ac:dyDescent="0.3">
      <c r="A6291" s="1" t="s">
        <v>2894</v>
      </c>
      <c r="B6291" s="1" t="s">
        <v>2895</v>
      </c>
      <c r="C6291" s="1" t="s">
        <v>3778</v>
      </c>
      <c r="D6291" s="1">
        <v>2019</v>
      </c>
      <c r="E6291" s="1" t="str">
        <f t="shared" si="98"/>
        <v>50152019</v>
      </c>
      <c r="F6291" s="4">
        <v>22.17</v>
      </c>
    </row>
    <row r="6292" spans="1:6" x14ac:dyDescent="0.3">
      <c r="A6292" s="1" t="s">
        <v>2896</v>
      </c>
      <c r="B6292" s="1" t="s">
        <v>2897</v>
      </c>
      <c r="C6292" s="1" t="s">
        <v>3778</v>
      </c>
      <c r="D6292" s="1">
        <v>2019</v>
      </c>
      <c r="E6292" s="1" t="str">
        <f t="shared" si="98"/>
        <v>50162019</v>
      </c>
      <c r="F6292" s="4">
        <v>19.84</v>
      </c>
    </row>
    <row r="6293" spans="1:6" x14ac:dyDescent="0.3">
      <c r="A6293" s="1" t="s">
        <v>2898</v>
      </c>
      <c r="B6293" s="1" t="s">
        <v>2899</v>
      </c>
      <c r="C6293" s="1" t="s">
        <v>3778</v>
      </c>
      <c r="D6293" s="1">
        <v>2019</v>
      </c>
      <c r="E6293" s="1" t="str">
        <f t="shared" si="98"/>
        <v>52012019</v>
      </c>
      <c r="F6293" s="4">
        <v>21.49</v>
      </c>
    </row>
    <row r="6294" spans="1:6" x14ac:dyDescent="0.3">
      <c r="A6294" s="1" t="s">
        <v>2900</v>
      </c>
      <c r="B6294" s="1" t="s">
        <v>87</v>
      </c>
      <c r="C6294" s="1" t="s">
        <v>3778</v>
      </c>
      <c r="D6294" s="1">
        <v>2019</v>
      </c>
      <c r="E6294" s="1" t="str">
        <f t="shared" si="98"/>
        <v>52022019</v>
      </c>
      <c r="F6294" s="4">
        <v>10.1</v>
      </c>
    </row>
    <row r="6295" spans="1:6" x14ac:dyDescent="0.3">
      <c r="A6295" s="1" t="s">
        <v>1603</v>
      </c>
      <c r="B6295" s="1" t="s">
        <v>1604</v>
      </c>
      <c r="C6295" s="1" t="s">
        <v>3778</v>
      </c>
      <c r="D6295" s="1">
        <v>2019</v>
      </c>
      <c r="E6295" s="1" t="str">
        <f t="shared" si="98"/>
        <v>52032019</v>
      </c>
      <c r="F6295" s="4">
        <v>91.03</v>
      </c>
    </row>
    <row r="6296" spans="1:6" x14ac:dyDescent="0.3">
      <c r="A6296" s="1" t="s">
        <v>2903</v>
      </c>
      <c r="B6296" s="1" t="s">
        <v>2904</v>
      </c>
      <c r="C6296" s="1" t="s">
        <v>3778</v>
      </c>
      <c r="D6296" s="1">
        <v>2019</v>
      </c>
      <c r="E6296" s="1" t="str">
        <f t="shared" si="98"/>
        <v>52062019</v>
      </c>
      <c r="F6296" s="4">
        <v>11.05</v>
      </c>
    </row>
    <row r="6297" spans="1:6" x14ac:dyDescent="0.3">
      <c r="A6297" s="1" t="s">
        <v>2905</v>
      </c>
      <c r="B6297" s="1" t="s">
        <v>2906</v>
      </c>
      <c r="C6297" s="1" t="s">
        <v>3778</v>
      </c>
      <c r="D6297" s="1">
        <v>2019</v>
      </c>
      <c r="E6297" s="1" t="str">
        <f t="shared" si="98"/>
        <v>52092019</v>
      </c>
      <c r="F6297" s="4">
        <v>37.270000000000003</v>
      </c>
    </row>
    <row r="6298" spans="1:6" x14ac:dyDescent="0.3">
      <c r="A6298" s="1" t="s">
        <v>2907</v>
      </c>
      <c r="B6298" s="1" t="s">
        <v>2908</v>
      </c>
      <c r="C6298" s="1" t="s">
        <v>3778</v>
      </c>
      <c r="D6298" s="1">
        <v>2019</v>
      </c>
      <c r="E6298" s="1" t="str">
        <f t="shared" si="98"/>
        <v>52102019</v>
      </c>
      <c r="F6298" s="4">
        <v>5.37</v>
      </c>
    </row>
    <row r="6299" spans="1:6" x14ac:dyDescent="0.3">
      <c r="A6299" s="1" t="s">
        <v>2909</v>
      </c>
      <c r="B6299" s="1" t="s">
        <v>2910</v>
      </c>
      <c r="C6299" s="1" t="s">
        <v>3778</v>
      </c>
      <c r="D6299" s="1">
        <v>2019</v>
      </c>
      <c r="E6299" s="1" t="str">
        <f t="shared" si="98"/>
        <v>52112019</v>
      </c>
      <c r="F6299" s="4">
        <v>10.36</v>
      </c>
    </row>
    <row r="6300" spans="1:6" x14ac:dyDescent="0.3">
      <c r="A6300" s="1" t="s">
        <v>2911</v>
      </c>
      <c r="B6300" s="1" t="s">
        <v>2912</v>
      </c>
      <c r="C6300" s="1" t="s">
        <v>3778</v>
      </c>
      <c r="D6300" s="1">
        <v>2019</v>
      </c>
      <c r="E6300" s="1" t="str">
        <f t="shared" si="98"/>
        <v>52122019</v>
      </c>
      <c r="F6300" s="4">
        <v>48.35</v>
      </c>
    </row>
    <row r="6301" spans="1:6" x14ac:dyDescent="0.3">
      <c r="A6301" s="1" t="s">
        <v>2913</v>
      </c>
      <c r="B6301" s="1" t="s">
        <v>2914</v>
      </c>
      <c r="C6301" s="1" t="s">
        <v>3778</v>
      </c>
      <c r="D6301" s="1">
        <v>2019</v>
      </c>
      <c r="E6301" s="1" t="str">
        <f t="shared" si="98"/>
        <v>52132019</v>
      </c>
      <c r="F6301" s="4">
        <v>9.9600000000000009</v>
      </c>
    </row>
    <row r="6302" spans="1:6" x14ac:dyDescent="0.3">
      <c r="A6302" s="1" t="s">
        <v>1605</v>
      </c>
      <c r="B6302" s="1" t="s">
        <v>1606</v>
      </c>
      <c r="C6302" s="1" t="s">
        <v>3778</v>
      </c>
      <c r="D6302" s="1">
        <v>2019</v>
      </c>
      <c r="E6302" s="1" t="str">
        <f t="shared" si="98"/>
        <v>52152019</v>
      </c>
      <c r="F6302" s="4">
        <v>43.3</v>
      </c>
    </row>
    <row r="6303" spans="1:6" x14ac:dyDescent="0.3">
      <c r="A6303" s="1" t="s">
        <v>2915</v>
      </c>
      <c r="B6303" s="1" t="s">
        <v>2916</v>
      </c>
      <c r="C6303" s="1" t="s">
        <v>3778</v>
      </c>
      <c r="D6303" s="1">
        <v>2019</v>
      </c>
      <c r="E6303" s="1" t="str">
        <f t="shared" si="98"/>
        <v>52202019</v>
      </c>
      <c r="F6303" s="4">
        <v>18.45</v>
      </c>
    </row>
    <row r="6304" spans="1:6" x14ac:dyDescent="0.3">
      <c r="A6304" s="1" t="s">
        <v>2917</v>
      </c>
      <c r="B6304" s="1" t="s">
        <v>2918</v>
      </c>
      <c r="C6304" s="1" t="s">
        <v>3778</v>
      </c>
      <c r="D6304" s="1">
        <v>2019</v>
      </c>
      <c r="E6304" s="1" t="str">
        <f t="shared" si="98"/>
        <v>52232019</v>
      </c>
      <c r="F6304" s="4">
        <v>21.41</v>
      </c>
    </row>
    <row r="6305" spans="1:6" x14ac:dyDescent="0.3">
      <c r="A6305" s="1" t="s">
        <v>1609</v>
      </c>
      <c r="B6305" s="1" t="s">
        <v>1610</v>
      </c>
      <c r="C6305" s="1" t="s">
        <v>3778</v>
      </c>
      <c r="D6305" s="1">
        <v>2019</v>
      </c>
      <c r="E6305" s="1" t="str">
        <f t="shared" si="98"/>
        <v>52252019</v>
      </c>
      <c r="F6305" s="4">
        <v>20.32</v>
      </c>
    </row>
    <row r="6306" spans="1:6" x14ac:dyDescent="0.3">
      <c r="A6306" s="1" t="s">
        <v>2919</v>
      </c>
      <c r="B6306" s="1" t="s">
        <v>2920</v>
      </c>
      <c r="C6306" s="1" t="s">
        <v>3778</v>
      </c>
      <c r="D6306" s="1">
        <v>2019</v>
      </c>
      <c r="E6306" s="1" t="str">
        <f t="shared" si="98"/>
        <v>52272019</v>
      </c>
      <c r="F6306" s="4">
        <v>33.24</v>
      </c>
    </row>
    <row r="6307" spans="1:6" x14ac:dyDescent="0.3">
      <c r="A6307" s="1" t="s">
        <v>2923</v>
      </c>
      <c r="B6307" s="1" t="s">
        <v>2924</v>
      </c>
      <c r="C6307" s="1" t="s">
        <v>3778</v>
      </c>
      <c r="D6307" s="1">
        <v>2019</v>
      </c>
      <c r="E6307" s="1" t="str">
        <f t="shared" si="98"/>
        <v>52302019</v>
      </c>
      <c r="F6307" s="4">
        <v>18.04</v>
      </c>
    </row>
    <row r="6308" spans="1:6" x14ac:dyDescent="0.3">
      <c r="A6308" s="1" t="s">
        <v>1611</v>
      </c>
      <c r="B6308" s="1" t="s">
        <v>1612</v>
      </c>
      <c r="C6308" s="1" t="s">
        <v>3778</v>
      </c>
      <c r="D6308" s="1">
        <v>2019</v>
      </c>
      <c r="E6308" s="1" t="str">
        <f t="shared" si="98"/>
        <v>52342019</v>
      </c>
      <c r="F6308" s="4">
        <v>56.78</v>
      </c>
    </row>
    <row r="6309" spans="1:6" x14ac:dyDescent="0.3">
      <c r="A6309" s="1" t="s">
        <v>1613</v>
      </c>
      <c r="B6309" s="1" t="s">
        <v>1614</v>
      </c>
      <c r="C6309" s="1" t="s">
        <v>3778</v>
      </c>
      <c r="D6309" s="1">
        <v>2019</v>
      </c>
      <c r="E6309" s="1" t="str">
        <f t="shared" si="98"/>
        <v>52432019</v>
      </c>
      <c r="F6309" s="4">
        <v>22.92</v>
      </c>
    </row>
    <row r="6310" spans="1:6" x14ac:dyDescent="0.3">
      <c r="A6310" s="1" t="s">
        <v>2927</v>
      </c>
      <c r="B6310" s="1" t="s">
        <v>2928</v>
      </c>
      <c r="C6310" s="1" t="s">
        <v>3778</v>
      </c>
      <c r="D6310" s="1">
        <v>2019</v>
      </c>
      <c r="E6310" s="1" t="str">
        <f t="shared" si="98"/>
        <v>52452019</v>
      </c>
      <c r="F6310" s="4">
        <v>19.37</v>
      </c>
    </row>
    <row r="6311" spans="1:6" x14ac:dyDescent="0.3">
      <c r="A6311" s="1" t="s">
        <v>2929</v>
      </c>
      <c r="B6311" s="1" t="s">
        <v>2930</v>
      </c>
      <c r="C6311" s="1" t="s">
        <v>3778</v>
      </c>
      <c r="D6311" s="1">
        <v>2019</v>
      </c>
      <c r="E6311" s="1" t="str">
        <f t="shared" si="98"/>
        <v>52512019</v>
      </c>
      <c r="F6311" s="4">
        <v>8.2200000000000006</v>
      </c>
    </row>
    <row r="6312" spans="1:6" x14ac:dyDescent="0.3">
      <c r="A6312" s="1" t="s">
        <v>1617</v>
      </c>
      <c r="B6312" s="1" t="s">
        <v>1618</v>
      </c>
      <c r="C6312" s="1" t="s">
        <v>3778</v>
      </c>
      <c r="D6312" s="1">
        <v>2019</v>
      </c>
      <c r="E6312" s="1" t="str">
        <f t="shared" si="98"/>
        <v>52582019</v>
      </c>
      <c r="F6312" s="4">
        <v>18.64</v>
      </c>
    </row>
    <row r="6313" spans="1:6" x14ac:dyDescent="0.3">
      <c r="A6313" s="1" t="s">
        <v>2931</v>
      </c>
      <c r="B6313" s="1" t="s">
        <v>2932</v>
      </c>
      <c r="C6313" s="1" t="s">
        <v>3778</v>
      </c>
      <c r="D6313" s="1">
        <v>2019</v>
      </c>
      <c r="E6313" s="1" t="str">
        <f t="shared" si="98"/>
        <v>52632019</v>
      </c>
      <c r="F6313" s="4">
        <v>89.04</v>
      </c>
    </row>
    <row r="6314" spans="1:6" x14ac:dyDescent="0.3">
      <c r="A6314" s="1" t="s">
        <v>1619</v>
      </c>
      <c r="B6314" s="1" t="s">
        <v>1620</v>
      </c>
      <c r="C6314" s="1" t="s">
        <v>3778</v>
      </c>
      <c r="D6314" s="1">
        <v>2019</v>
      </c>
      <c r="E6314" s="1" t="str">
        <f t="shared" si="98"/>
        <v>52692019</v>
      </c>
      <c r="F6314" s="4">
        <v>719.96</v>
      </c>
    </row>
    <row r="6315" spans="1:6" x14ac:dyDescent="0.3">
      <c r="A6315" s="1" t="s">
        <v>2933</v>
      </c>
      <c r="B6315" s="1" t="s">
        <v>2934</v>
      </c>
      <c r="C6315" s="1" t="s">
        <v>3778</v>
      </c>
      <c r="D6315" s="1">
        <v>2019</v>
      </c>
      <c r="E6315" s="1" t="str">
        <f t="shared" si="98"/>
        <v>52722019</v>
      </c>
      <c r="F6315" s="4">
        <v>13.94</v>
      </c>
    </row>
    <row r="6316" spans="1:6" x14ac:dyDescent="0.3">
      <c r="A6316" s="1" t="s">
        <v>2935</v>
      </c>
      <c r="B6316" s="1" t="s">
        <v>2936</v>
      </c>
      <c r="C6316" s="1" t="s">
        <v>3778</v>
      </c>
      <c r="D6316" s="1">
        <v>2019</v>
      </c>
      <c r="E6316" s="1" t="str">
        <f t="shared" si="98"/>
        <v>52742019</v>
      </c>
      <c r="F6316" s="4">
        <v>889.55</v>
      </c>
    </row>
    <row r="6317" spans="1:6" x14ac:dyDescent="0.3">
      <c r="A6317" s="1" t="s">
        <v>2937</v>
      </c>
      <c r="B6317" s="1" t="s">
        <v>2938</v>
      </c>
      <c r="C6317" s="1" t="s">
        <v>3778</v>
      </c>
      <c r="D6317" s="1">
        <v>2019</v>
      </c>
      <c r="E6317" s="1" t="str">
        <f t="shared" si="98"/>
        <v>52762019</v>
      </c>
      <c r="F6317" s="4">
        <v>8.56</v>
      </c>
    </row>
    <row r="6318" spans="1:6" x14ac:dyDescent="0.3">
      <c r="A6318" s="1" t="s">
        <v>2939</v>
      </c>
      <c r="B6318" s="1" t="s">
        <v>88</v>
      </c>
      <c r="C6318" s="1" t="s">
        <v>3778</v>
      </c>
      <c r="D6318" s="1">
        <v>2019</v>
      </c>
      <c r="E6318" s="1" t="str">
        <f t="shared" si="98"/>
        <v>52782019</v>
      </c>
      <c r="F6318" s="4">
        <v>52.96</v>
      </c>
    </row>
    <row r="6319" spans="1:6" x14ac:dyDescent="0.3">
      <c r="A6319" s="1" t="s">
        <v>1621</v>
      </c>
      <c r="B6319" s="1" t="s">
        <v>1622</v>
      </c>
      <c r="C6319" s="1" t="s">
        <v>3778</v>
      </c>
      <c r="D6319" s="1">
        <v>2019</v>
      </c>
      <c r="E6319" s="1" t="str">
        <f t="shared" si="98"/>
        <v>52832019</v>
      </c>
      <c r="F6319" s="4">
        <v>69.28</v>
      </c>
    </row>
    <row r="6320" spans="1:6" x14ac:dyDescent="0.3">
      <c r="A6320" s="1" t="s">
        <v>1623</v>
      </c>
      <c r="B6320" s="1" t="s">
        <v>1624</v>
      </c>
      <c r="C6320" s="1" t="s">
        <v>3778</v>
      </c>
      <c r="D6320" s="1">
        <v>2019</v>
      </c>
      <c r="E6320" s="1" t="str">
        <f t="shared" si="98"/>
        <v>52842019</v>
      </c>
      <c r="F6320" s="4">
        <v>26.17</v>
      </c>
    </row>
    <row r="6321" spans="1:6" x14ac:dyDescent="0.3">
      <c r="A6321" s="1" t="s">
        <v>1625</v>
      </c>
      <c r="B6321" s="1" t="s">
        <v>1626</v>
      </c>
      <c r="C6321" s="1" t="s">
        <v>3778</v>
      </c>
      <c r="D6321" s="1">
        <v>2019</v>
      </c>
      <c r="E6321" s="1" t="str">
        <f t="shared" si="98"/>
        <v>52852019</v>
      </c>
      <c r="F6321" s="4">
        <v>31.51</v>
      </c>
    </row>
    <row r="6322" spans="1:6" x14ac:dyDescent="0.3">
      <c r="A6322" s="1" t="s">
        <v>2940</v>
      </c>
      <c r="B6322" s="1" t="s">
        <v>2941</v>
      </c>
      <c r="C6322" s="1" t="s">
        <v>3778</v>
      </c>
      <c r="D6322" s="1">
        <v>2019</v>
      </c>
      <c r="E6322" s="1" t="str">
        <f t="shared" si="98"/>
        <v>52872019</v>
      </c>
      <c r="F6322" s="4">
        <v>120.3</v>
      </c>
    </row>
    <row r="6323" spans="1:6" x14ac:dyDescent="0.3">
      <c r="A6323" s="1" t="s">
        <v>1627</v>
      </c>
      <c r="B6323" s="1" t="s">
        <v>89</v>
      </c>
      <c r="C6323" s="1" t="s">
        <v>3778</v>
      </c>
      <c r="D6323" s="1">
        <v>2019</v>
      </c>
      <c r="E6323" s="1" t="str">
        <f t="shared" si="98"/>
        <v>52882019</v>
      </c>
      <c r="F6323" s="4">
        <v>72.87</v>
      </c>
    </row>
    <row r="6324" spans="1:6" x14ac:dyDescent="0.3">
      <c r="A6324" s="1" t="s">
        <v>2942</v>
      </c>
      <c r="B6324" s="1" t="s">
        <v>2943</v>
      </c>
      <c r="C6324" s="1" t="s">
        <v>3778</v>
      </c>
      <c r="D6324" s="1">
        <v>2019</v>
      </c>
      <c r="E6324" s="1" t="str">
        <f t="shared" si="98"/>
        <v>52892019</v>
      </c>
      <c r="F6324" s="4">
        <v>118.34</v>
      </c>
    </row>
    <row r="6325" spans="1:6" x14ac:dyDescent="0.3">
      <c r="A6325" s="1" t="s">
        <v>2944</v>
      </c>
      <c r="B6325" s="1" t="s">
        <v>2945</v>
      </c>
      <c r="C6325" s="1" t="s">
        <v>3778</v>
      </c>
      <c r="D6325" s="1">
        <v>2019</v>
      </c>
      <c r="E6325" s="1" t="str">
        <f t="shared" si="98"/>
        <v>52912019</v>
      </c>
      <c r="F6325" s="4">
        <v>15.46</v>
      </c>
    </row>
    <row r="6326" spans="1:6" x14ac:dyDescent="0.3">
      <c r="A6326" s="1" t="s">
        <v>2946</v>
      </c>
      <c r="B6326" s="1" t="s">
        <v>2947</v>
      </c>
      <c r="C6326" s="1" t="s">
        <v>3778</v>
      </c>
      <c r="D6326" s="1">
        <v>2019</v>
      </c>
      <c r="E6326" s="1" t="str">
        <f t="shared" si="98"/>
        <v>52992019</v>
      </c>
      <c r="F6326" s="4">
        <v>62.55</v>
      </c>
    </row>
    <row r="6327" spans="1:6" x14ac:dyDescent="0.3">
      <c r="A6327" s="1" t="s">
        <v>2948</v>
      </c>
      <c r="B6327" s="1" t="s">
        <v>2949</v>
      </c>
      <c r="C6327" s="1" t="s">
        <v>3778</v>
      </c>
      <c r="D6327" s="1">
        <v>2019</v>
      </c>
      <c r="E6327" s="1" t="str">
        <f t="shared" si="98"/>
        <v>53012019</v>
      </c>
      <c r="F6327" s="4">
        <v>12.78</v>
      </c>
    </row>
    <row r="6328" spans="1:6" x14ac:dyDescent="0.3">
      <c r="A6328" s="1" t="s">
        <v>2950</v>
      </c>
      <c r="B6328" s="1" t="s">
        <v>2951</v>
      </c>
      <c r="C6328" s="1" t="s">
        <v>3778</v>
      </c>
      <c r="D6328" s="1">
        <v>2019</v>
      </c>
      <c r="E6328" s="1" t="str">
        <f t="shared" si="98"/>
        <v>53022019</v>
      </c>
      <c r="F6328" s="4">
        <v>4.99</v>
      </c>
    </row>
    <row r="6329" spans="1:6" x14ac:dyDescent="0.3">
      <c r="A6329" s="1" t="s">
        <v>1630</v>
      </c>
      <c r="B6329" s="1" t="s">
        <v>1631</v>
      </c>
      <c r="C6329" s="1" t="s">
        <v>3778</v>
      </c>
      <c r="D6329" s="1">
        <v>2019</v>
      </c>
      <c r="E6329" s="1" t="str">
        <f t="shared" si="98"/>
        <v>53062019</v>
      </c>
      <c r="F6329" s="4">
        <v>60.65</v>
      </c>
    </row>
    <row r="6330" spans="1:6" x14ac:dyDescent="0.3">
      <c r="A6330" s="1" t="s">
        <v>2952</v>
      </c>
      <c r="B6330" s="1" t="s">
        <v>2953</v>
      </c>
      <c r="C6330" s="1" t="s">
        <v>3778</v>
      </c>
      <c r="D6330" s="1">
        <v>2019</v>
      </c>
      <c r="E6330" s="1" t="str">
        <f t="shared" si="98"/>
        <v>53092019</v>
      </c>
      <c r="F6330" s="4">
        <v>10.8</v>
      </c>
    </row>
    <row r="6331" spans="1:6" x14ac:dyDescent="0.3">
      <c r="A6331" s="1" t="s">
        <v>2954</v>
      </c>
      <c r="B6331" s="1" t="s">
        <v>2955</v>
      </c>
      <c r="C6331" s="1" t="s">
        <v>3778</v>
      </c>
      <c r="D6331" s="1">
        <v>2019</v>
      </c>
      <c r="E6331" s="1" t="str">
        <f t="shared" si="98"/>
        <v>53102019</v>
      </c>
      <c r="F6331" s="4">
        <v>32.85</v>
      </c>
    </row>
    <row r="6332" spans="1:6" x14ac:dyDescent="0.3">
      <c r="A6332" s="1" t="s">
        <v>2956</v>
      </c>
      <c r="B6332" s="1" t="s">
        <v>2957</v>
      </c>
      <c r="C6332" s="1" t="s">
        <v>3778</v>
      </c>
      <c r="D6332" s="1">
        <v>2019</v>
      </c>
      <c r="E6332" s="1" t="str">
        <f t="shared" si="98"/>
        <v>53122019</v>
      </c>
      <c r="F6332" s="4">
        <v>47.19</v>
      </c>
    </row>
    <row r="6333" spans="1:6" x14ac:dyDescent="0.3">
      <c r="A6333" s="1" t="s">
        <v>2958</v>
      </c>
      <c r="B6333" s="1" t="s">
        <v>2959</v>
      </c>
      <c r="C6333" s="1" t="s">
        <v>3778</v>
      </c>
      <c r="D6333" s="1">
        <v>2019</v>
      </c>
      <c r="E6333" s="1" t="str">
        <f t="shared" si="98"/>
        <v>53142019</v>
      </c>
      <c r="F6333" s="4">
        <v>15.51</v>
      </c>
    </row>
    <row r="6334" spans="1:6" x14ac:dyDescent="0.3">
      <c r="A6334" s="1" t="s">
        <v>2960</v>
      </c>
      <c r="B6334" s="1" t="s">
        <v>2961</v>
      </c>
      <c r="C6334" s="1" t="s">
        <v>3778</v>
      </c>
      <c r="D6334" s="1">
        <v>2019</v>
      </c>
      <c r="E6334" s="1" t="str">
        <f t="shared" si="98"/>
        <v>53152019</v>
      </c>
      <c r="F6334" s="4">
        <v>9.0399999999999991</v>
      </c>
    </row>
    <row r="6335" spans="1:6" x14ac:dyDescent="0.3">
      <c r="A6335" s="1" t="s">
        <v>2962</v>
      </c>
      <c r="B6335" s="1" t="s">
        <v>2963</v>
      </c>
      <c r="C6335" s="1" t="s">
        <v>3778</v>
      </c>
      <c r="D6335" s="1">
        <v>2019</v>
      </c>
      <c r="E6335" s="1" t="str">
        <f t="shared" si="98"/>
        <v>53212019</v>
      </c>
      <c r="F6335" s="4">
        <v>17.43</v>
      </c>
    </row>
    <row r="6336" spans="1:6" x14ac:dyDescent="0.3">
      <c r="A6336" s="1" t="s">
        <v>2964</v>
      </c>
      <c r="B6336" s="1" t="s">
        <v>2965</v>
      </c>
      <c r="C6336" s="1" t="s">
        <v>3778</v>
      </c>
      <c r="D6336" s="1">
        <v>2019</v>
      </c>
      <c r="E6336" s="1" t="str">
        <f t="shared" si="98"/>
        <v>53242019</v>
      </c>
      <c r="F6336" s="4">
        <v>7.36</v>
      </c>
    </row>
    <row r="6337" spans="1:6" x14ac:dyDescent="0.3">
      <c r="A6337" s="1" t="s">
        <v>2966</v>
      </c>
      <c r="B6337" s="1" t="s">
        <v>90</v>
      </c>
      <c r="C6337" s="1" t="s">
        <v>3778</v>
      </c>
      <c r="D6337" s="1">
        <v>2019</v>
      </c>
      <c r="E6337" s="1" t="str">
        <f t="shared" si="98"/>
        <v>53282019</v>
      </c>
      <c r="F6337" s="4">
        <v>6.11</v>
      </c>
    </row>
    <row r="6338" spans="1:6" x14ac:dyDescent="0.3">
      <c r="A6338" s="1" t="s">
        <v>2967</v>
      </c>
      <c r="B6338" s="1" t="s">
        <v>2968</v>
      </c>
      <c r="C6338" s="1" t="s">
        <v>3778</v>
      </c>
      <c r="D6338" s="1">
        <v>2019</v>
      </c>
      <c r="E6338" s="1" t="str">
        <f t="shared" si="98"/>
        <v>53402019</v>
      </c>
      <c r="F6338" s="4">
        <v>26.5</v>
      </c>
    </row>
    <row r="6339" spans="1:6" x14ac:dyDescent="0.3">
      <c r="A6339" s="1" t="s">
        <v>2969</v>
      </c>
      <c r="B6339" s="1" t="s">
        <v>2970</v>
      </c>
      <c r="C6339" s="1" t="s">
        <v>3778</v>
      </c>
      <c r="D6339" s="1">
        <v>2019</v>
      </c>
      <c r="E6339" s="1" t="str">
        <f t="shared" ref="E6339:E6402" si="99">A6339&amp;D6339</f>
        <v>53442019</v>
      </c>
      <c r="F6339" s="4">
        <v>6.76</v>
      </c>
    </row>
    <row r="6340" spans="1:6" x14ac:dyDescent="0.3">
      <c r="A6340" s="1" t="s">
        <v>2971</v>
      </c>
      <c r="B6340" s="1" t="s">
        <v>2972</v>
      </c>
      <c r="C6340" s="1" t="s">
        <v>3778</v>
      </c>
      <c r="D6340" s="1">
        <v>2019</v>
      </c>
      <c r="E6340" s="1" t="str">
        <f t="shared" si="99"/>
        <v>53452019</v>
      </c>
      <c r="F6340" s="4">
        <v>13.28</v>
      </c>
    </row>
    <row r="6341" spans="1:6" x14ac:dyDescent="0.3">
      <c r="A6341" s="1" t="s">
        <v>2973</v>
      </c>
      <c r="B6341" s="1" t="s">
        <v>91</v>
      </c>
      <c r="C6341" s="1" t="s">
        <v>3778</v>
      </c>
      <c r="D6341" s="1">
        <v>2019</v>
      </c>
      <c r="E6341" s="1" t="str">
        <f t="shared" si="99"/>
        <v>53472019</v>
      </c>
      <c r="F6341" s="4">
        <v>49.43</v>
      </c>
    </row>
    <row r="6342" spans="1:6" x14ac:dyDescent="0.3">
      <c r="A6342" s="1" t="s">
        <v>2974</v>
      </c>
      <c r="B6342" s="1" t="s">
        <v>2975</v>
      </c>
      <c r="C6342" s="1" t="s">
        <v>3778</v>
      </c>
      <c r="D6342" s="1">
        <v>2019</v>
      </c>
      <c r="E6342" s="1" t="str">
        <f t="shared" si="99"/>
        <v>53482019</v>
      </c>
      <c r="F6342" s="4">
        <v>6.45</v>
      </c>
    </row>
    <row r="6343" spans="1:6" x14ac:dyDescent="0.3">
      <c r="A6343" s="1" t="s">
        <v>2976</v>
      </c>
      <c r="B6343" s="1" t="s">
        <v>2977</v>
      </c>
      <c r="C6343" s="1" t="s">
        <v>3778</v>
      </c>
      <c r="D6343" s="1">
        <v>2019</v>
      </c>
      <c r="E6343" s="1" t="str">
        <f t="shared" si="99"/>
        <v>53512019</v>
      </c>
      <c r="F6343" s="4">
        <v>8.67</v>
      </c>
    </row>
    <row r="6344" spans="1:6" x14ac:dyDescent="0.3">
      <c r="A6344" s="1" t="s">
        <v>2978</v>
      </c>
      <c r="B6344" s="1" t="s">
        <v>2979</v>
      </c>
      <c r="C6344" s="1" t="s">
        <v>3778</v>
      </c>
      <c r="D6344" s="1">
        <v>2019</v>
      </c>
      <c r="E6344" s="1" t="str">
        <f t="shared" si="99"/>
        <v>53532019</v>
      </c>
      <c r="F6344" s="4">
        <v>12.84</v>
      </c>
    </row>
    <row r="6345" spans="1:6" x14ac:dyDescent="0.3">
      <c r="A6345" s="1" t="s">
        <v>2980</v>
      </c>
      <c r="B6345" s="1" t="s">
        <v>2981</v>
      </c>
      <c r="C6345" s="1" t="s">
        <v>3778</v>
      </c>
      <c r="D6345" s="1">
        <v>2019</v>
      </c>
      <c r="E6345" s="1" t="str">
        <f t="shared" si="99"/>
        <v>53552019</v>
      </c>
      <c r="F6345" s="4">
        <v>3.87</v>
      </c>
    </row>
    <row r="6346" spans="1:6" x14ac:dyDescent="0.3">
      <c r="A6346" s="1" t="s">
        <v>2982</v>
      </c>
      <c r="B6346" s="1" t="s">
        <v>2983</v>
      </c>
      <c r="C6346" s="1" t="s">
        <v>3778</v>
      </c>
      <c r="D6346" s="1">
        <v>2019</v>
      </c>
      <c r="E6346" s="1" t="str">
        <f t="shared" si="99"/>
        <v>53562019</v>
      </c>
      <c r="F6346" s="4">
        <v>19.64</v>
      </c>
    </row>
    <row r="6347" spans="1:6" x14ac:dyDescent="0.3">
      <c r="A6347" s="1" t="s">
        <v>2984</v>
      </c>
      <c r="B6347" s="1" t="s">
        <v>2985</v>
      </c>
      <c r="C6347" s="1" t="s">
        <v>3778</v>
      </c>
      <c r="D6347" s="1">
        <v>2019</v>
      </c>
      <c r="E6347" s="1" t="str">
        <f t="shared" si="99"/>
        <v>53642019</v>
      </c>
      <c r="F6347" s="4">
        <v>13.36</v>
      </c>
    </row>
    <row r="6348" spans="1:6" x14ac:dyDescent="0.3">
      <c r="A6348" s="1" t="s">
        <v>2986</v>
      </c>
      <c r="B6348" s="1" t="s">
        <v>92</v>
      </c>
      <c r="C6348" s="1" t="s">
        <v>3778</v>
      </c>
      <c r="D6348" s="1">
        <v>2019</v>
      </c>
      <c r="E6348" s="1" t="str">
        <f t="shared" si="99"/>
        <v>53712019</v>
      </c>
      <c r="F6348" s="4">
        <v>21.62</v>
      </c>
    </row>
    <row r="6349" spans="1:6" x14ac:dyDescent="0.3">
      <c r="A6349" s="1" t="s">
        <v>2987</v>
      </c>
      <c r="B6349" s="1" t="s">
        <v>2988</v>
      </c>
      <c r="C6349" s="1" t="s">
        <v>3778</v>
      </c>
      <c r="D6349" s="1">
        <v>2019</v>
      </c>
      <c r="E6349" s="1" t="str">
        <f t="shared" si="99"/>
        <v>53812019</v>
      </c>
      <c r="F6349" s="4">
        <v>2.67</v>
      </c>
    </row>
    <row r="6350" spans="1:6" x14ac:dyDescent="0.3">
      <c r="A6350" s="1" t="s">
        <v>2989</v>
      </c>
      <c r="B6350" s="1" t="s">
        <v>2990</v>
      </c>
      <c r="C6350" s="1" t="s">
        <v>3778</v>
      </c>
      <c r="D6350" s="1">
        <v>2019</v>
      </c>
      <c r="E6350" s="1" t="str">
        <f t="shared" si="99"/>
        <v>53832019</v>
      </c>
      <c r="F6350" s="4">
        <v>15.9</v>
      </c>
    </row>
    <row r="6351" spans="1:6" x14ac:dyDescent="0.3">
      <c r="A6351" s="1" t="s">
        <v>2991</v>
      </c>
      <c r="B6351" s="1" t="s">
        <v>2992</v>
      </c>
      <c r="C6351" s="1" t="s">
        <v>3778</v>
      </c>
      <c r="D6351" s="1">
        <v>2019</v>
      </c>
      <c r="E6351" s="1" t="str">
        <f t="shared" si="99"/>
        <v>53862019</v>
      </c>
      <c r="F6351" s="4">
        <v>17.03</v>
      </c>
    </row>
    <row r="6352" spans="1:6" x14ac:dyDescent="0.3">
      <c r="A6352" s="1" t="s">
        <v>1632</v>
      </c>
      <c r="B6352" s="1" t="s">
        <v>1633</v>
      </c>
      <c r="C6352" s="1" t="s">
        <v>3778</v>
      </c>
      <c r="D6352" s="1">
        <v>2019</v>
      </c>
      <c r="E6352" s="1" t="str">
        <f t="shared" si="99"/>
        <v>53882019</v>
      </c>
      <c r="F6352" s="4">
        <v>53.89</v>
      </c>
    </row>
    <row r="6353" spans="1:6" x14ac:dyDescent="0.3">
      <c r="A6353" s="1" t="s">
        <v>2993</v>
      </c>
      <c r="B6353" s="1" t="s">
        <v>2994</v>
      </c>
      <c r="C6353" s="1" t="s">
        <v>3778</v>
      </c>
      <c r="D6353" s="1">
        <v>2019</v>
      </c>
      <c r="E6353" s="1" t="str">
        <f t="shared" si="99"/>
        <v>53922019</v>
      </c>
      <c r="F6353" s="4">
        <v>18.02</v>
      </c>
    </row>
    <row r="6354" spans="1:6" x14ac:dyDescent="0.3">
      <c r="A6354" s="1" t="s">
        <v>2995</v>
      </c>
      <c r="B6354" s="1" t="s">
        <v>2996</v>
      </c>
      <c r="C6354" s="1" t="s">
        <v>3778</v>
      </c>
      <c r="D6354" s="1">
        <v>2019</v>
      </c>
      <c r="E6354" s="1" t="str">
        <f t="shared" si="99"/>
        <v>53982019</v>
      </c>
      <c r="F6354" s="4">
        <v>25.16</v>
      </c>
    </row>
    <row r="6355" spans="1:6" x14ac:dyDescent="0.3">
      <c r="A6355" s="1" t="s">
        <v>2997</v>
      </c>
      <c r="B6355" s="1" t="s">
        <v>2998</v>
      </c>
      <c r="C6355" s="1" t="s">
        <v>3778</v>
      </c>
      <c r="D6355" s="1">
        <v>2019</v>
      </c>
      <c r="E6355" s="1" t="str">
        <f t="shared" si="99"/>
        <v>54032019</v>
      </c>
      <c r="F6355" s="4">
        <v>28.89</v>
      </c>
    </row>
    <row r="6356" spans="1:6" x14ac:dyDescent="0.3">
      <c r="A6356" s="1" t="s">
        <v>2999</v>
      </c>
      <c r="B6356" s="1" t="s">
        <v>3000</v>
      </c>
      <c r="C6356" s="1" t="s">
        <v>3778</v>
      </c>
      <c r="D6356" s="1">
        <v>2019</v>
      </c>
      <c r="E6356" s="1" t="str">
        <f t="shared" si="99"/>
        <v>54102019</v>
      </c>
      <c r="F6356" s="4">
        <v>13.02</v>
      </c>
    </row>
    <row r="6357" spans="1:6" x14ac:dyDescent="0.3">
      <c r="A6357" s="1" t="s">
        <v>3001</v>
      </c>
      <c r="B6357" s="1" t="s">
        <v>3002</v>
      </c>
      <c r="C6357" s="1" t="s">
        <v>3778</v>
      </c>
      <c r="D6357" s="1">
        <v>2019</v>
      </c>
      <c r="E6357" s="1" t="str">
        <f t="shared" si="99"/>
        <v>54252019</v>
      </c>
      <c r="F6357" s="4">
        <v>26.75</v>
      </c>
    </row>
    <row r="6358" spans="1:6" x14ac:dyDescent="0.3">
      <c r="A6358" s="1" t="s">
        <v>3003</v>
      </c>
      <c r="B6358" s="1" t="s">
        <v>3004</v>
      </c>
      <c r="C6358" s="1" t="s">
        <v>3778</v>
      </c>
      <c r="D6358" s="1">
        <v>2019</v>
      </c>
      <c r="E6358" s="1" t="str">
        <f t="shared" si="99"/>
        <v>54262019</v>
      </c>
      <c r="F6358" s="4">
        <v>8.94</v>
      </c>
    </row>
    <row r="6359" spans="1:6" x14ac:dyDescent="0.3">
      <c r="A6359" s="1" t="s">
        <v>3005</v>
      </c>
      <c r="B6359" s="1" t="s">
        <v>3006</v>
      </c>
      <c r="C6359" s="1" t="s">
        <v>3778</v>
      </c>
      <c r="D6359" s="1">
        <v>2019</v>
      </c>
      <c r="E6359" s="1" t="str">
        <f t="shared" si="99"/>
        <v>54322019</v>
      </c>
      <c r="F6359" s="4">
        <v>16.010000000000002</v>
      </c>
    </row>
    <row r="6360" spans="1:6" x14ac:dyDescent="0.3">
      <c r="A6360" s="1" t="s">
        <v>1634</v>
      </c>
      <c r="B6360" s="1" t="s">
        <v>1635</v>
      </c>
      <c r="C6360" s="1" t="s">
        <v>3778</v>
      </c>
      <c r="D6360" s="1">
        <v>2019</v>
      </c>
      <c r="E6360" s="1" t="str">
        <f t="shared" si="99"/>
        <v>54342019</v>
      </c>
      <c r="F6360" s="4">
        <v>71.959999999999994</v>
      </c>
    </row>
    <row r="6361" spans="1:6" x14ac:dyDescent="0.3">
      <c r="A6361" s="1" t="s">
        <v>3007</v>
      </c>
      <c r="B6361" s="1" t="s">
        <v>3008</v>
      </c>
      <c r="C6361" s="1" t="s">
        <v>3778</v>
      </c>
      <c r="D6361" s="1">
        <v>2019</v>
      </c>
      <c r="E6361" s="1" t="str">
        <f t="shared" si="99"/>
        <v>54382019</v>
      </c>
      <c r="F6361" s="4">
        <v>11.73</v>
      </c>
    </row>
    <row r="6362" spans="1:6" x14ac:dyDescent="0.3">
      <c r="A6362" s="1" t="s">
        <v>3009</v>
      </c>
      <c r="B6362" s="1" t="s">
        <v>3010</v>
      </c>
      <c r="C6362" s="1" t="s">
        <v>3778</v>
      </c>
      <c r="D6362" s="1">
        <v>2019</v>
      </c>
      <c r="E6362" s="1" t="str">
        <f t="shared" si="99"/>
        <v>54392019</v>
      </c>
      <c r="F6362" s="4">
        <v>26.23</v>
      </c>
    </row>
    <row r="6363" spans="1:6" x14ac:dyDescent="0.3">
      <c r="A6363" s="1" t="s">
        <v>3011</v>
      </c>
      <c r="B6363" s="1" t="s">
        <v>3012</v>
      </c>
      <c r="C6363" s="1" t="s">
        <v>3778</v>
      </c>
      <c r="D6363" s="1">
        <v>2019</v>
      </c>
      <c r="E6363" s="1" t="str">
        <f t="shared" si="99"/>
        <v>54432019</v>
      </c>
      <c r="F6363" s="4">
        <v>14.14</v>
      </c>
    </row>
    <row r="6364" spans="1:6" x14ac:dyDescent="0.3">
      <c r="A6364" s="1" t="s">
        <v>3013</v>
      </c>
      <c r="B6364" s="1" t="s">
        <v>3014</v>
      </c>
      <c r="C6364" s="1" t="s">
        <v>3778</v>
      </c>
      <c r="D6364" s="1">
        <v>2019</v>
      </c>
      <c r="E6364" s="1" t="str">
        <f t="shared" si="99"/>
        <v>54502019</v>
      </c>
      <c r="F6364" s="4">
        <v>10.91</v>
      </c>
    </row>
    <row r="6365" spans="1:6" x14ac:dyDescent="0.3">
      <c r="A6365" s="1" t="s">
        <v>3015</v>
      </c>
      <c r="B6365" s="1" t="s">
        <v>3016</v>
      </c>
      <c r="C6365" s="1" t="s">
        <v>3778</v>
      </c>
      <c r="D6365" s="1">
        <v>2019</v>
      </c>
      <c r="E6365" s="1" t="str">
        <f t="shared" si="99"/>
        <v>54522019</v>
      </c>
      <c r="F6365" s="4">
        <v>4.67</v>
      </c>
    </row>
    <row r="6366" spans="1:6" x14ac:dyDescent="0.3">
      <c r="A6366" s="1" t="s">
        <v>3017</v>
      </c>
      <c r="B6366" s="1" t="s">
        <v>3018</v>
      </c>
      <c r="C6366" s="1" t="s">
        <v>3778</v>
      </c>
      <c r="D6366" s="1">
        <v>2019</v>
      </c>
      <c r="E6366" s="1" t="str">
        <f t="shared" si="99"/>
        <v>54552019</v>
      </c>
      <c r="F6366" s="4">
        <v>17.899999999999999</v>
      </c>
    </row>
    <row r="6367" spans="1:6" x14ac:dyDescent="0.3">
      <c r="A6367" s="1" t="s">
        <v>3019</v>
      </c>
      <c r="B6367" s="1" t="s">
        <v>3020</v>
      </c>
      <c r="C6367" s="1" t="s">
        <v>3778</v>
      </c>
      <c r="D6367" s="1">
        <v>2019</v>
      </c>
      <c r="E6367" s="1" t="str">
        <f t="shared" si="99"/>
        <v>54572019</v>
      </c>
      <c r="F6367" s="4">
        <v>47.67</v>
      </c>
    </row>
    <row r="6368" spans="1:6" x14ac:dyDescent="0.3">
      <c r="A6368" s="1" t="s">
        <v>3021</v>
      </c>
      <c r="B6368" s="1" t="s">
        <v>3022</v>
      </c>
      <c r="C6368" s="1" t="s">
        <v>3778</v>
      </c>
      <c r="D6368" s="1">
        <v>2019</v>
      </c>
      <c r="E6368" s="1" t="str">
        <f t="shared" si="99"/>
        <v>54602019</v>
      </c>
      <c r="F6368" s="4">
        <v>9.81</v>
      </c>
    </row>
    <row r="6369" spans="1:6" x14ac:dyDescent="0.3">
      <c r="A6369" s="1" t="s">
        <v>3023</v>
      </c>
      <c r="B6369" s="1" t="s">
        <v>3024</v>
      </c>
      <c r="C6369" s="1" t="s">
        <v>3778</v>
      </c>
      <c r="D6369" s="1">
        <v>2019</v>
      </c>
      <c r="E6369" s="1" t="str">
        <f t="shared" si="99"/>
        <v>54642019</v>
      </c>
      <c r="F6369" s="4">
        <v>8.02</v>
      </c>
    </row>
    <row r="6370" spans="1:6" x14ac:dyDescent="0.3">
      <c r="A6370" s="1" t="s">
        <v>3025</v>
      </c>
      <c r="B6370" s="1" t="s">
        <v>3026</v>
      </c>
      <c r="C6370" s="1" t="s">
        <v>3778</v>
      </c>
      <c r="D6370" s="1">
        <v>2019</v>
      </c>
      <c r="E6370" s="1" t="str">
        <f t="shared" si="99"/>
        <v>54652019</v>
      </c>
      <c r="F6370" s="4">
        <v>8.94</v>
      </c>
    </row>
    <row r="6371" spans="1:6" x14ac:dyDescent="0.3">
      <c r="A6371" s="1" t="s">
        <v>3027</v>
      </c>
      <c r="B6371" s="1" t="s">
        <v>3028</v>
      </c>
      <c r="C6371" s="1" t="s">
        <v>3778</v>
      </c>
      <c r="D6371" s="1">
        <v>2019</v>
      </c>
      <c r="E6371" s="1" t="str">
        <f t="shared" si="99"/>
        <v>54682019</v>
      </c>
      <c r="F6371" s="4">
        <v>9.31</v>
      </c>
    </row>
    <row r="6372" spans="1:6" x14ac:dyDescent="0.3">
      <c r="A6372" s="1" t="s">
        <v>1636</v>
      </c>
      <c r="B6372" s="1" t="s">
        <v>1637</v>
      </c>
      <c r="C6372" s="1" t="s">
        <v>3778</v>
      </c>
      <c r="D6372" s="1">
        <v>2019</v>
      </c>
      <c r="E6372" s="1" t="str">
        <f t="shared" si="99"/>
        <v>54692019</v>
      </c>
      <c r="F6372" s="4">
        <v>26.76</v>
      </c>
    </row>
    <row r="6373" spans="1:6" x14ac:dyDescent="0.3">
      <c r="A6373" s="1" t="s">
        <v>1638</v>
      </c>
      <c r="B6373" s="1" t="s">
        <v>1639</v>
      </c>
      <c r="C6373" s="1" t="s">
        <v>3778</v>
      </c>
      <c r="D6373" s="1">
        <v>2019</v>
      </c>
      <c r="E6373" s="1" t="str">
        <f t="shared" si="99"/>
        <v>54712019</v>
      </c>
      <c r="F6373" s="4">
        <v>28.13</v>
      </c>
    </row>
    <row r="6374" spans="1:6" x14ac:dyDescent="0.3">
      <c r="A6374" s="1" t="s">
        <v>3029</v>
      </c>
      <c r="B6374" s="1" t="s">
        <v>3030</v>
      </c>
      <c r="C6374" s="1" t="s">
        <v>3778</v>
      </c>
      <c r="D6374" s="1">
        <v>2019</v>
      </c>
      <c r="E6374" s="1" t="str">
        <f t="shared" si="99"/>
        <v>54742019</v>
      </c>
      <c r="F6374" s="4">
        <v>45.54</v>
      </c>
    </row>
    <row r="6375" spans="1:6" x14ac:dyDescent="0.3">
      <c r="A6375" s="1" t="s">
        <v>3031</v>
      </c>
      <c r="B6375" s="1" t="s">
        <v>3032</v>
      </c>
      <c r="C6375" s="1" t="s">
        <v>3778</v>
      </c>
      <c r="D6375" s="1">
        <v>2019</v>
      </c>
      <c r="E6375" s="1" t="str">
        <f t="shared" si="99"/>
        <v>54752019</v>
      </c>
      <c r="F6375" s="4">
        <v>3.06</v>
      </c>
    </row>
    <row r="6376" spans="1:6" x14ac:dyDescent="0.3">
      <c r="A6376" s="1" t="s">
        <v>3033</v>
      </c>
      <c r="B6376" s="1" t="s">
        <v>3034</v>
      </c>
      <c r="C6376" s="1" t="s">
        <v>3778</v>
      </c>
      <c r="D6376" s="1">
        <v>2019</v>
      </c>
      <c r="E6376" s="1" t="str">
        <f t="shared" si="99"/>
        <v>54782019</v>
      </c>
      <c r="F6376" s="4">
        <v>58.3</v>
      </c>
    </row>
    <row r="6377" spans="1:6" x14ac:dyDescent="0.3">
      <c r="A6377" s="1" t="s">
        <v>3035</v>
      </c>
      <c r="B6377" s="1" t="s">
        <v>3036</v>
      </c>
      <c r="C6377" s="1" t="s">
        <v>3778</v>
      </c>
      <c r="D6377" s="1">
        <v>2019</v>
      </c>
      <c r="E6377" s="1" t="str">
        <f t="shared" si="99"/>
        <v>54812019</v>
      </c>
      <c r="F6377" s="4">
        <v>10.74</v>
      </c>
    </row>
    <row r="6378" spans="1:6" x14ac:dyDescent="0.3">
      <c r="A6378" s="1" t="s">
        <v>3037</v>
      </c>
      <c r="B6378" s="1" t="s">
        <v>3038</v>
      </c>
      <c r="C6378" s="1" t="s">
        <v>3778</v>
      </c>
      <c r="D6378" s="1">
        <v>2019</v>
      </c>
      <c r="E6378" s="1" t="str">
        <f t="shared" si="99"/>
        <v>54832019</v>
      </c>
      <c r="F6378" s="4">
        <v>64.42</v>
      </c>
    </row>
    <row r="6379" spans="1:6" x14ac:dyDescent="0.3">
      <c r="A6379" s="1" t="s">
        <v>1640</v>
      </c>
      <c r="B6379" s="1" t="s">
        <v>1641</v>
      </c>
      <c r="C6379" s="1" t="s">
        <v>3778</v>
      </c>
      <c r="D6379" s="1">
        <v>2019</v>
      </c>
      <c r="E6379" s="1" t="str">
        <f t="shared" si="99"/>
        <v>54842019</v>
      </c>
      <c r="F6379" s="4">
        <v>8.75</v>
      </c>
    </row>
    <row r="6380" spans="1:6" x14ac:dyDescent="0.3">
      <c r="A6380" s="1" t="s">
        <v>3039</v>
      </c>
      <c r="B6380" s="1" t="s">
        <v>3040</v>
      </c>
      <c r="C6380" s="1" t="s">
        <v>3778</v>
      </c>
      <c r="D6380" s="1">
        <v>2019</v>
      </c>
      <c r="E6380" s="1" t="str">
        <f t="shared" si="99"/>
        <v>54872019</v>
      </c>
      <c r="F6380" s="4">
        <v>24.91</v>
      </c>
    </row>
    <row r="6381" spans="1:6" x14ac:dyDescent="0.3">
      <c r="A6381" s="1" t="s">
        <v>3041</v>
      </c>
      <c r="B6381" s="1" t="s">
        <v>3042</v>
      </c>
      <c r="C6381" s="1" t="s">
        <v>3778</v>
      </c>
      <c r="D6381" s="1">
        <v>2019</v>
      </c>
      <c r="E6381" s="1" t="str">
        <f t="shared" si="99"/>
        <v>54882019</v>
      </c>
      <c r="F6381" s="4">
        <v>4.26</v>
      </c>
    </row>
    <row r="6382" spans="1:6" x14ac:dyDescent="0.3">
      <c r="A6382" s="1" t="s">
        <v>3043</v>
      </c>
      <c r="B6382" s="1" t="s">
        <v>3044</v>
      </c>
      <c r="C6382" s="1" t="s">
        <v>3778</v>
      </c>
      <c r="D6382" s="1">
        <v>2019</v>
      </c>
      <c r="E6382" s="1" t="str">
        <f t="shared" si="99"/>
        <v>54892019</v>
      </c>
      <c r="F6382" s="4">
        <v>25.8</v>
      </c>
    </row>
    <row r="6383" spans="1:6" x14ac:dyDescent="0.3">
      <c r="A6383" s="1" t="s">
        <v>3045</v>
      </c>
      <c r="B6383" s="1" t="s">
        <v>3046</v>
      </c>
      <c r="C6383" s="1" t="s">
        <v>3778</v>
      </c>
      <c r="D6383" s="1">
        <v>2019</v>
      </c>
      <c r="E6383" s="1" t="str">
        <f t="shared" si="99"/>
        <v>54902019</v>
      </c>
      <c r="F6383" s="4">
        <v>18.16</v>
      </c>
    </row>
    <row r="6384" spans="1:6" x14ac:dyDescent="0.3">
      <c r="A6384" s="1" t="s">
        <v>3047</v>
      </c>
      <c r="B6384" s="1" t="s">
        <v>3048</v>
      </c>
      <c r="C6384" s="1" t="s">
        <v>3778</v>
      </c>
      <c r="D6384" s="1">
        <v>2019</v>
      </c>
      <c r="E6384" s="1" t="str">
        <f t="shared" si="99"/>
        <v>54932019</v>
      </c>
      <c r="F6384" s="4">
        <v>31.8</v>
      </c>
    </row>
    <row r="6385" spans="1:6" x14ac:dyDescent="0.3">
      <c r="A6385" s="1" t="s">
        <v>3049</v>
      </c>
      <c r="B6385" s="1" t="s">
        <v>3050</v>
      </c>
      <c r="C6385" s="1" t="s">
        <v>3778</v>
      </c>
      <c r="D6385" s="1">
        <v>2019</v>
      </c>
      <c r="E6385" s="1" t="str">
        <f t="shared" si="99"/>
        <v>54982019</v>
      </c>
      <c r="F6385" s="4">
        <v>7.33</v>
      </c>
    </row>
    <row r="6386" spans="1:6" x14ac:dyDescent="0.3">
      <c r="A6386" s="1" t="s">
        <v>3051</v>
      </c>
      <c r="B6386" s="1" t="s">
        <v>3052</v>
      </c>
      <c r="C6386" s="1" t="s">
        <v>3778</v>
      </c>
      <c r="D6386" s="1">
        <v>2019</v>
      </c>
      <c r="E6386" s="1" t="str">
        <f t="shared" si="99"/>
        <v>55082019</v>
      </c>
      <c r="F6386" s="4">
        <v>20.8</v>
      </c>
    </row>
    <row r="6387" spans="1:6" x14ac:dyDescent="0.3">
      <c r="A6387" s="1" t="s">
        <v>3053</v>
      </c>
      <c r="B6387" s="1" t="s">
        <v>3054</v>
      </c>
      <c r="C6387" s="1" t="s">
        <v>3778</v>
      </c>
      <c r="D6387" s="1">
        <v>2019</v>
      </c>
      <c r="E6387" s="1" t="str">
        <f t="shared" si="99"/>
        <v>55112019</v>
      </c>
      <c r="F6387" s="4">
        <v>21.92</v>
      </c>
    </row>
    <row r="6388" spans="1:6" x14ac:dyDescent="0.3">
      <c r="A6388" s="1" t="s">
        <v>3055</v>
      </c>
      <c r="B6388" s="1" t="s">
        <v>3056</v>
      </c>
      <c r="C6388" s="1" t="s">
        <v>3778</v>
      </c>
      <c r="D6388" s="1">
        <v>2019</v>
      </c>
      <c r="E6388" s="1" t="str">
        <f t="shared" si="99"/>
        <v>55122019</v>
      </c>
      <c r="F6388" s="4">
        <v>7.07</v>
      </c>
    </row>
    <row r="6389" spans="1:6" x14ac:dyDescent="0.3">
      <c r="A6389" s="1" t="s">
        <v>3057</v>
      </c>
      <c r="B6389" s="1" t="s">
        <v>3058</v>
      </c>
      <c r="C6389" s="1" t="s">
        <v>3778</v>
      </c>
      <c r="D6389" s="1">
        <v>2019</v>
      </c>
      <c r="E6389" s="1" t="str">
        <f t="shared" si="99"/>
        <v>55142019</v>
      </c>
      <c r="F6389" s="4">
        <v>14.19</v>
      </c>
    </row>
    <row r="6390" spans="1:6" x14ac:dyDescent="0.3">
      <c r="A6390" s="1" t="s">
        <v>1642</v>
      </c>
      <c r="B6390" s="1" t="s">
        <v>1643</v>
      </c>
      <c r="C6390" s="1" t="s">
        <v>3778</v>
      </c>
      <c r="D6390" s="1">
        <v>2019</v>
      </c>
      <c r="E6390" s="1" t="str">
        <f t="shared" si="99"/>
        <v>55152019</v>
      </c>
      <c r="F6390" s="4">
        <v>6.53</v>
      </c>
    </row>
    <row r="6391" spans="1:6" x14ac:dyDescent="0.3">
      <c r="A6391" s="1" t="s">
        <v>3059</v>
      </c>
      <c r="B6391" s="1" t="s">
        <v>3060</v>
      </c>
      <c r="C6391" s="1" t="s">
        <v>3778</v>
      </c>
      <c r="D6391" s="1">
        <v>2019</v>
      </c>
      <c r="E6391" s="1" t="str">
        <f t="shared" si="99"/>
        <v>55162019</v>
      </c>
      <c r="F6391" s="4">
        <v>9.09</v>
      </c>
    </row>
    <row r="6392" spans="1:6" x14ac:dyDescent="0.3">
      <c r="A6392" s="1" t="s">
        <v>1644</v>
      </c>
      <c r="B6392" s="1" t="s">
        <v>1645</v>
      </c>
      <c r="C6392" s="1" t="s">
        <v>3778</v>
      </c>
      <c r="D6392" s="1">
        <v>2019</v>
      </c>
      <c r="E6392" s="1" t="str">
        <f t="shared" si="99"/>
        <v>55192019</v>
      </c>
      <c r="F6392" s="4">
        <v>8.81</v>
      </c>
    </row>
    <row r="6393" spans="1:6" x14ac:dyDescent="0.3">
      <c r="A6393" s="1" t="s">
        <v>3061</v>
      </c>
      <c r="B6393" s="1" t="s">
        <v>3062</v>
      </c>
      <c r="C6393" s="1" t="s">
        <v>3778</v>
      </c>
      <c r="D6393" s="1">
        <v>2019</v>
      </c>
      <c r="E6393" s="1" t="str">
        <f t="shared" si="99"/>
        <v>55202019</v>
      </c>
      <c r="F6393" s="4">
        <v>23.15</v>
      </c>
    </row>
    <row r="6394" spans="1:6" x14ac:dyDescent="0.3">
      <c r="A6394" s="1" t="s">
        <v>1646</v>
      </c>
      <c r="B6394" s="1" t="s">
        <v>1647</v>
      </c>
      <c r="C6394" s="1" t="s">
        <v>3778</v>
      </c>
      <c r="D6394" s="1">
        <v>2019</v>
      </c>
      <c r="E6394" s="1" t="str">
        <f t="shared" si="99"/>
        <v>55212019</v>
      </c>
      <c r="F6394" s="4">
        <v>6.57</v>
      </c>
    </row>
    <row r="6395" spans="1:6" x14ac:dyDescent="0.3">
      <c r="A6395" s="1" t="s">
        <v>1648</v>
      </c>
      <c r="B6395" s="1" t="s">
        <v>1649</v>
      </c>
      <c r="C6395" s="1" t="s">
        <v>3778</v>
      </c>
      <c r="D6395" s="1">
        <v>2019</v>
      </c>
      <c r="E6395" s="1" t="str">
        <f t="shared" si="99"/>
        <v>55222019</v>
      </c>
      <c r="F6395" s="4">
        <v>26.77</v>
      </c>
    </row>
    <row r="6396" spans="1:6" x14ac:dyDescent="0.3">
      <c r="A6396" s="1" t="s">
        <v>3063</v>
      </c>
      <c r="B6396" s="1" t="s">
        <v>3064</v>
      </c>
      <c r="C6396" s="1" t="s">
        <v>3778</v>
      </c>
      <c r="D6396" s="1">
        <v>2019</v>
      </c>
      <c r="E6396" s="1" t="str">
        <f t="shared" si="99"/>
        <v>55232019</v>
      </c>
      <c r="F6396" s="4">
        <v>8.02</v>
      </c>
    </row>
    <row r="6397" spans="1:6" x14ac:dyDescent="0.3">
      <c r="A6397" s="1" t="s">
        <v>1650</v>
      </c>
      <c r="B6397" s="1" t="s">
        <v>1651</v>
      </c>
      <c r="C6397" s="1" t="s">
        <v>3778</v>
      </c>
      <c r="D6397" s="1">
        <v>2019</v>
      </c>
      <c r="E6397" s="1" t="str">
        <f t="shared" si="99"/>
        <v>55252019</v>
      </c>
      <c r="F6397" s="4">
        <v>14.62</v>
      </c>
    </row>
    <row r="6398" spans="1:6" x14ac:dyDescent="0.3">
      <c r="A6398" s="1" t="s">
        <v>3065</v>
      </c>
      <c r="B6398" s="1" t="s">
        <v>3066</v>
      </c>
      <c r="C6398" s="1" t="s">
        <v>3778</v>
      </c>
      <c r="D6398" s="1">
        <v>2019</v>
      </c>
      <c r="E6398" s="1" t="str">
        <f t="shared" si="99"/>
        <v>55292019</v>
      </c>
      <c r="F6398" s="4">
        <v>10.86</v>
      </c>
    </row>
    <row r="6399" spans="1:6" x14ac:dyDescent="0.3">
      <c r="A6399" s="1" t="s">
        <v>3067</v>
      </c>
      <c r="B6399" s="1" t="s">
        <v>3068</v>
      </c>
      <c r="C6399" s="1" t="s">
        <v>3778</v>
      </c>
      <c r="D6399" s="1">
        <v>2019</v>
      </c>
      <c r="E6399" s="1" t="str">
        <f t="shared" si="99"/>
        <v>55302019</v>
      </c>
      <c r="F6399" s="4">
        <v>48.78</v>
      </c>
    </row>
    <row r="6400" spans="1:6" x14ac:dyDescent="0.3">
      <c r="A6400" s="1" t="s">
        <v>1652</v>
      </c>
      <c r="B6400" s="1" t="s">
        <v>1653</v>
      </c>
      <c r="C6400" s="1" t="s">
        <v>3778</v>
      </c>
      <c r="D6400" s="1">
        <v>2019</v>
      </c>
      <c r="E6400" s="1" t="str">
        <f t="shared" si="99"/>
        <v>55312019</v>
      </c>
      <c r="F6400" s="4">
        <v>8.19</v>
      </c>
    </row>
    <row r="6401" spans="1:6" x14ac:dyDescent="0.3">
      <c r="A6401" s="1" t="s">
        <v>1654</v>
      </c>
      <c r="B6401" s="1" t="s">
        <v>1655</v>
      </c>
      <c r="C6401" s="1" t="s">
        <v>3778</v>
      </c>
      <c r="D6401" s="1">
        <v>2019</v>
      </c>
      <c r="E6401" s="1" t="str">
        <f t="shared" si="99"/>
        <v>55332019</v>
      </c>
      <c r="F6401" s="4">
        <v>12.77</v>
      </c>
    </row>
    <row r="6402" spans="1:6" x14ac:dyDescent="0.3">
      <c r="A6402" s="1" t="s">
        <v>1656</v>
      </c>
      <c r="B6402" s="1" t="s">
        <v>1657</v>
      </c>
      <c r="C6402" s="1" t="s">
        <v>3778</v>
      </c>
      <c r="D6402" s="1">
        <v>2019</v>
      </c>
      <c r="E6402" s="1" t="str">
        <f t="shared" si="99"/>
        <v>55342019</v>
      </c>
      <c r="F6402" s="4">
        <v>57.36</v>
      </c>
    </row>
    <row r="6403" spans="1:6" x14ac:dyDescent="0.3">
      <c r="A6403" s="1" t="s">
        <v>3070</v>
      </c>
      <c r="B6403" s="1" t="s">
        <v>3071</v>
      </c>
      <c r="C6403" s="1" t="s">
        <v>3778</v>
      </c>
      <c r="D6403" s="1">
        <v>2019</v>
      </c>
      <c r="E6403" s="1" t="str">
        <f t="shared" ref="E6403:E6466" si="100">A6403&amp;D6403</f>
        <v>55362019</v>
      </c>
      <c r="F6403" s="4">
        <v>63.56</v>
      </c>
    </row>
    <row r="6404" spans="1:6" x14ac:dyDescent="0.3">
      <c r="A6404" s="1" t="s">
        <v>1658</v>
      </c>
      <c r="B6404" s="1" t="s">
        <v>1659</v>
      </c>
      <c r="C6404" s="1" t="s">
        <v>3778</v>
      </c>
      <c r="D6404" s="1">
        <v>2019</v>
      </c>
      <c r="E6404" s="1" t="str">
        <f t="shared" si="100"/>
        <v>55382019</v>
      </c>
      <c r="F6404" s="4">
        <v>20.22</v>
      </c>
    </row>
    <row r="6405" spans="1:6" x14ac:dyDescent="0.3">
      <c r="A6405" s="1" t="s">
        <v>3072</v>
      </c>
      <c r="B6405" s="1" t="s">
        <v>3073</v>
      </c>
      <c r="C6405" s="1" t="s">
        <v>3778</v>
      </c>
      <c r="D6405" s="1">
        <v>2019</v>
      </c>
      <c r="E6405" s="1" t="str">
        <f t="shared" si="100"/>
        <v>55432019</v>
      </c>
      <c r="F6405" s="4">
        <v>18.690000000000001</v>
      </c>
    </row>
    <row r="6406" spans="1:6" x14ac:dyDescent="0.3">
      <c r="A6406" s="1" t="s">
        <v>3074</v>
      </c>
      <c r="B6406" s="1" t="s">
        <v>3075</v>
      </c>
      <c r="C6406" s="1" t="s">
        <v>3778</v>
      </c>
      <c r="D6406" s="1">
        <v>2019</v>
      </c>
      <c r="E6406" s="1" t="str">
        <f t="shared" si="100"/>
        <v>56012019</v>
      </c>
      <c r="F6406" s="4">
        <v>25.08</v>
      </c>
    </row>
    <row r="6407" spans="1:6" x14ac:dyDescent="0.3">
      <c r="A6407" s="1" t="s">
        <v>3076</v>
      </c>
      <c r="B6407" s="1" t="s">
        <v>3077</v>
      </c>
      <c r="C6407" s="1" t="s">
        <v>3778</v>
      </c>
      <c r="D6407" s="1">
        <v>2019</v>
      </c>
      <c r="E6407" s="1" t="str">
        <f t="shared" si="100"/>
        <v>56032019</v>
      </c>
      <c r="F6407" s="4">
        <v>5.96</v>
      </c>
    </row>
    <row r="6408" spans="1:6" x14ac:dyDescent="0.3">
      <c r="A6408" s="1" t="s">
        <v>3078</v>
      </c>
      <c r="B6408" s="1" t="s">
        <v>3079</v>
      </c>
      <c r="C6408" s="1" t="s">
        <v>3778</v>
      </c>
      <c r="D6408" s="1">
        <v>2019</v>
      </c>
      <c r="E6408" s="1" t="str">
        <f t="shared" si="100"/>
        <v>56042019</v>
      </c>
      <c r="F6408" s="4">
        <v>32.229999999999997</v>
      </c>
    </row>
    <row r="6409" spans="1:6" x14ac:dyDescent="0.3">
      <c r="A6409" s="1" t="s">
        <v>1662</v>
      </c>
      <c r="B6409" s="1" t="s">
        <v>1663</v>
      </c>
      <c r="C6409" s="1" t="s">
        <v>3778</v>
      </c>
      <c r="D6409" s="1">
        <v>2019</v>
      </c>
      <c r="E6409" s="1" t="str">
        <f t="shared" si="100"/>
        <v>56072019</v>
      </c>
      <c r="F6409" s="4">
        <v>15.26</v>
      </c>
    </row>
    <row r="6410" spans="1:6" x14ac:dyDescent="0.3">
      <c r="A6410" s="1" t="s">
        <v>1664</v>
      </c>
      <c r="B6410" s="1" t="s">
        <v>1665</v>
      </c>
      <c r="C6410" s="1" t="s">
        <v>3778</v>
      </c>
      <c r="D6410" s="1">
        <v>2019</v>
      </c>
      <c r="E6410" s="1" t="str">
        <f t="shared" si="100"/>
        <v>56082019</v>
      </c>
      <c r="F6410" s="4">
        <v>3.63</v>
      </c>
    </row>
    <row r="6411" spans="1:6" x14ac:dyDescent="0.3">
      <c r="A6411" s="1" t="s">
        <v>3080</v>
      </c>
      <c r="B6411" s="1" t="s">
        <v>93</v>
      </c>
      <c r="C6411" s="1" t="s">
        <v>3778</v>
      </c>
      <c r="D6411" s="1">
        <v>2019</v>
      </c>
      <c r="E6411" s="1" t="str">
        <f t="shared" si="100"/>
        <v>56092019</v>
      </c>
      <c r="F6411" s="4">
        <v>14.32</v>
      </c>
    </row>
    <row r="6412" spans="1:6" x14ac:dyDescent="0.3">
      <c r="A6412" s="1" t="s">
        <v>3081</v>
      </c>
      <c r="B6412" s="1" t="s">
        <v>3082</v>
      </c>
      <c r="C6412" s="1" t="s">
        <v>3778</v>
      </c>
      <c r="D6412" s="1">
        <v>2019</v>
      </c>
      <c r="E6412" s="1" t="str">
        <f t="shared" si="100"/>
        <v>57012019</v>
      </c>
      <c r="F6412" s="4">
        <v>2.82</v>
      </c>
    </row>
    <row r="6413" spans="1:6" x14ac:dyDescent="0.3">
      <c r="A6413" s="1" t="s">
        <v>3083</v>
      </c>
      <c r="B6413" s="1" t="s">
        <v>94</v>
      </c>
      <c r="C6413" s="1" t="s">
        <v>3778</v>
      </c>
      <c r="D6413" s="1">
        <v>2019</v>
      </c>
      <c r="E6413" s="1" t="str">
        <f t="shared" si="100"/>
        <v>57032019</v>
      </c>
      <c r="F6413" s="4">
        <v>21.55</v>
      </c>
    </row>
    <row r="6414" spans="1:6" x14ac:dyDescent="0.3">
      <c r="A6414" s="1" t="s">
        <v>3084</v>
      </c>
      <c r="B6414" s="1" t="s">
        <v>3085</v>
      </c>
      <c r="C6414" s="1" t="s">
        <v>3778</v>
      </c>
      <c r="D6414" s="1">
        <v>2019</v>
      </c>
      <c r="E6414" s="1" t="str">
        <f t="shared" si="100"/>
        <v>57042019</v>
      </c>
      <c r="F6414" s="4">
        <v>18.55</v>
      </c>
    </row>
    <row r="6415" spans="1:6" x14ac:dyDescent="0.3">
      <c r="A6415" s="1" t="s">
        <v>1666</v>
      </c>
      <c r="B6415" s="1" t="s">
        <v>1667</v>
      </c>
      <c r="C6415" s="1" t="s">
        <v>3778</v>
      </c>
      <c r="D6415" s="1">
        <v>2019</v>
      </c>
      <c r="E6415" s="1" t="str">
        <f t="shared" si="100"/>
        <v>57062019</v>
      </c>
      <c r="F6415" s="4">
        <v>21.88</v>
      </c>
    </row>
    <row r="6416" spans="1:6" x14ac:dyDescent="0.3">
      <c r="A6416" s="1" t="s">
        <v>3086</v>
      </c>
      <c r="B6416" s="1" t="s">
        <v>3087</v>
      </c>
      <c r="C6416" s="1" t="s">
        <v>3778</v>
      </c>
      <c r="D6416" s="1">
        <v>2019</v>
      </c>
      <c r="E6416" s="1" t="str">
        <f t="shared" si="100"/>
        <v>58642019</v>
      </c>
      <c r="F6416" s="4">
        <v>5.58</v>
      </c>
    </row>
    <row r="6417" spans="1:6" x14ac:dyDescent="0.3">
      <c r="A6417" s="1" t="s">
        <v>1668</v>
      </c>
      <c r="B6417" s="1" t="s">
        <v>1669</v>
      </c>
      <c r="C6417" s="1" t="s">
        <v>3778</v>
      </c>
      <c r="D6417" s="1">
        <v>2019</v>
      </c>
      <c r="E6417" s="1" t="str">
        <f t="shared" si="100"/>
        <v>58712019</v>
      </c>
      <c r="F6417" s="4">
        <v>69.64</v>
      </c>
    </row>
    <row r="6418" spans="1:6" x14ac:dyDescent="0.3">
      <c r="A6418" s="1" t="s">
        <v>1671</v>
      </c>
      <c r="B6418" s="1" t="s">
        <v>95</v>
      </c>
      <c r="C6418" s="1" t="s">
        <v>3778</v>
      </c>
      <c r="D6418" s="1">
        <v>2019</v>
      </c>
      <c r="E6418" s="1" t="str">
        <f t="shared" si="100"/>
        <v>58762019</v>
      </c>
      <c r="F6418" s="4">
        <v>33.020000000000003</v>
      </c>
    </row>
    <row r="6419" spans="1:6" x14ac:dyDescent="0.3">
      <c r="A6419" s="1" t="s">
        <v>3088</v>
      </c>
      <c r="B6419" s="1" t="s">
        <v>3089</v>
      </c>
      <c r="C6419" s="1" t="s">
        <v>3778</v>
      </c>
      <c r="D6419" s="1">
        <v>2019</v>
      </c>
      <c r="E6419" s="1" t="str">
        <f t="shared" si="100"/>
        <v>58782019</v>
      </c>
      <c r="F6419" s="4">
        <v>34.31</v>
      </c>
    </row>
    <row r="6420" spans="1:6" x14ac:dyDescent="0.3">
      <c r="A6420" s="1" t="s">
        <v>1672</v>
      </c>
      <c r="B6420" s="1" t="s">
        <v>96</v>
      </c>
      <c r="C6420" s="1" t="s">
        <v>3778</v>
      </c>
      <c r="D6420" s="1">
        <v>2019</v>
      </c>
      <c r="E6420" s="1" t="str">
        <f t="shared" si="100"/>
        <v>58802019</v>
      </c>
      <c r="F6420" s="4">
        <v>14.14</v>
      </c>
    </row>
    <row r="6421" spans="1:6" x14ac:dyDescent="0.3">
      <c r="A6421" s="1" t="s">
        <v>3091</v>
      </c>
      <c r="B6421" s="1" t="s">
        <v>3092</v>
      </c>
      <c r="C6421" s="1" t="s">
        <v>3778</v>
      </c>
      <c r="D6421" s="1">
        <v>2019</v>
      </c>
      <c r="E6421" s="1" t="str">
        <f t="shared" si="100"/>
        <v>59022019</v>
      </c>
      <c r="F6421" s="4">
        <v>8.84</v>
      </c>
    </row>
    <row r="6422" spans="1:6" x14ac:dyDescent="0.3">
      <c r="A6422" s="1" t="s">
        <v>3093</v>
      </c>
      <c r="B6422" s="1" t="s">
        <v>97</v>
      </c>
      <c r="C6422" s="1" t="s">
        <v>3778</v>
      </c>
      <c r="D6422" s="1">
        <v>2019</v>
      </c>
      <c r="E6422" s="1" t="str">
        <f t="shared" si="100"/>
        <v>59032019</v>
      </c>
      <c r="F6422" s="4">
        <v>184.65</v>
      </c>
    </row>
    <row r="6423" spans="1:6" x14ac:dyDescent="0.3">
      <c r="A6423" s="1" t="s">
        <v>3094</v>
      </c>
      <c r="B6423" s="1" t="s">
        <v>3095</v>
      </c>
      <c r="C6423" s="1" t="s">
        <v>3778</v>
      </c>
      <c r="D6423" s="1">
        <v>2019</v>
      </c>
      <c r="E6423" s="1" t="str">
        <f t="shared" si="100"/>
        <v>59042019</v>
      </c>
      <c r="F6423" s="4">
        <v>367.84</v>
      </c>
    </row>
    <row r="6424" spans="1:6" x14ac:dyDescent="0.3">
      <c r="A6424" s="1" t="s">
        <v>3096</v>
      </c>
      <c r="B6424" s="1" t="s">
        <v>3097</v>
      </c>
      <c r="C6424" s="1" t="s">
        <v>3778</v>
      </c>
      <c r="D6424" s="1">
        <v>2019</v>
      </c>
      <c r="E6424" s="1" t="str">
        <f t="shared" si="100"/>
        <v>59052019</v>
      </c>
      <c r="F6424" s="4">
        <v>6.75</v>
      </c>
    </row>
    <row r="6425" spans="1:6" x14ac:dyDescent="0.3">
      <c r="A6425" s="1" t="s">
        <v>1673</v>
      </c>
      <c r="B6425" s="1" t="s">
        <v>1674</v>
      </c>
      <c r="C6425" s="1" t="s">
        <v>3778</v>
      </c>
      <c r="D6425" s="1">
        <v>2019</v>
      </c>
      <c r="E6425" s="1" t="str">
        <f t="shared" si="100"/>
        <v>59062019</v>
      </c>
      <c r="F6425" s="4">
        <v>14.2</v>
      </c>
    </row>
    <row r="6426" spans="1:6" x14ac:dyDescent="0.3">
      <c r="A6426" s="1" t="s">
        <v>1675</v>
      </c>
      <c r="B6426" s="1" t="s">
        <v>1676</v>
      </c>
      <c r="C6426" s="1" t="s">
        <v>3778</v>
      </c>
      <c r="D6426" s="1">
        <v>2019</v>
      </c>
      <c r="E6426" s="1" t="str">
        <f t="shared" si="100"/>
        <v>59072019</v>
      </c>
      <c r="F6426" s="4">
        <v>16.850000000000001</v>
      </c>
    </row>
    <row r="6427" spans="1:6" x14ac:dyDescent="0.3">
      <c r="A6427" s="1" t="s">
        <v>1677</v>
      </c>
      <c r="B6427" s="1" t="s">
        <v>1678</v>
      </c>
      <c r="C6427" s="1" t="s">
        <v>3778</v>
      </c>
      <c r="D6427" s="1">
        <v>2019</v>
      </c>
      <c r="E6427" s="1" t="str">
        <f t="shared" si="100"/>
        <v>60052019</v>
      </c>
      <c r="F6427" s="4">
        <v>6.93</v>
      </c>
    </row>
    <row r="6428" spans="1:6" x14ac:dyDescent="0.3">
      <c r="A6428" s="1" t="s">
        <v>3098</v>
      </c>
      <c r="B6428" s="1" t="s">
        <v>98</v>
      </c>
      <c r="C6428" s="1" t="s">
        <v>3778</v>
      </c>
      <c r="D6428" s="1">
        <v>2019</v>
      </c>
      <c r="E6428" s="1" t="str">
        <f t="shared" si="100"/>
        <v>60152019</v>
      </c>
      <c r="F6428" s="4">
        <v>4.49</v>
      </c>
    </row>
    <row r="6429" spans="1:6" x14ac:dyDescent="0.3">
      <c r="A6429" s="1" t="s">
        <v>3099</v>
      </c>
      <c r="B6429" s="1" t="s">
        <v>3100</v>
      </c>
      <c r="C6429" s="1" t="s">
        <v>3778</v>
      </c>
      <c r="D6429" s="1">
        <v>2019</v>
      </c>
      <c r="E6429" s="1" t="str">
        <f t="shared" si="100"/>
        <v>60162019</v>
      </c>
      <c r="F6429" s="4">
        <v>5.09</v>
      </c>
    </row>
    <row r="6430" spans="1:6" x14ac:dyDescent="0.3">
      <c r="A6430" s="1" t="s">
        <v>3101</v>
      </c>
      <c r="B6430" s="1" t="s">
        <v>3102</v>
      </c>
      <c r="C6430" s="1" t="s">
        <v>3778</v>
      </c>
      <c r="D6430" s="1">
        <v>2019</v>
      </c>
      <c r="E6430" s="1" t="str">
        <f t="shared" si="100"/>
        <v>60202019</v>
      </c>
      <c r="F6430" s="4">
        <v>10.16</v>
      </c>
    </row>
    <row r="6431" spans="1:6" x14ac:dyDescent="0.3">
      <c r="A6431" s="1" t="s">
        <v>3103</v>
      </c>
      <c r="B6431" s="1" t="s">
        <v>3104</v>
      </c>
      <c r="C6431" s="1" t="s">
        <v>3778</v>
      </c>
      <c r="D6431" s="1">
        <v>2019</v>
      </c>
      <c r="E6431" s="1" t="str">
        <f t="shared" si="100"/>
        <v>60212019</v>
      </c>
      <c r="F6431" s="4">
        <v>13.14</v>
      </c>
    </row>
    <row r="6432" spans="1:6" x14ac:dyDescent="0.3">
      <c r="A6432" s="1" t="s">
        <v>3105</v>
      </c>
      <c r="B6432" s="1" t="s">
        <v>99</v>
      </c>
      <c r="C6432" s="1" t="s">
        <v>3778</v>
      </c>
      <c r="D6432" s="1">
        <v>2019</v>
      </c>
      <c r="E6432" s="1" t="str">
        <f t="shared" si="100"/>
        <v>60232019</v>
      </c>
      <c r="F6432" s="4">
        <v>38.76</v>
      </c>
    </row>
    <row r="6433" spans="1:6" x14ac:dyDescent="0.3">
      <c r="A6433" s="1" t="s">
        <v>1679</v>
      </c>
      <c r="B6433" s="1" t="s">
        <v>1680</v>
      </c>
      <c r="C6433" s="1" t="s">
        <v>3778</v>
      </c>
      <c r="D6433" s="1">
        <v>2019</v>
      </c>
      <c r="E6433" s="1" t="str">
        <f t="shared" si="100"/>
        <v>60242019</v>
      </c>
      <c r="F6433" s="4">
        <v>27.26</v>
      </c>
    </row>
    <row r="6434" spans="1:6" x14ac:dyDescent="0.3">
      <c r="A6434" s="1" t="s">
        <v>3106</v>
      </c>
      <c r="B6434" s="1" t="s">
        <v>3107</v>
      </c>
      <c r="C6434" s="1" t="s">
        <v>3778</v>
      </c>
      <c r="D6434" s="1">
        <v>2019</v>
      </c>
      <c r="E6434" s="1" t="str">
        <f t="shared" si="100"/>
        <v>60262019</v>
      </c>
      <c r="F6434" s="4">
        <v>4.78</v>
      </c>
    </row>
    <row r="6435" spans="1:6" x14ac:dyDescent="0.3">
      <c r="A6435" s="1" t="s">
        <v>3108</v>
      </c>
      <c r="B6435" s="1" t="s">
        <v>3109</v>
      </c>
      <c r="C6435" s="1" t="s">
        <v>3778</v>
      </c>
      <c r="D6435" s="1">
        <v>2019</v>
      </c>
      <c r="E6435" s="1" t="str">
        <f t="shared" si="100"/>
        <v>61012019</v>
      </c>
      <c r="F6435" s="4">
        <v>23.5</v>
      </c>
    </row>
    <row r="6436" spans="1:6" x14ac:dyDescent="0.3">
      <c r="A6436" s="1" t="s">
        <v>3110</v>
      </c>
      <c r="B6436" s="1" t="s">
        <v>3111</v>
      </c>
      <c r="C6436" s="1" t="s">
        <v>3778</v>
      </c>
      <c r="D6436" s="1">
        <v>2019</v>
      </c>
      <c r="E6436" s="1" t="str">
        <f t="shared" si="100"/>
        <v>61032019</v>
      </c>
      <c r="F6436" s="4">
        <v>58.11</v>
      </c>
    </row>
    <row r="6437" spans="1:6" x14ac:dyDescent="0.3">
      <c r="A6437" s="1" t="s">
        <v>3112</v>
      </c>
      <c r="B6437" s="1" t="s">
        <v>3113</v>
      </c>
      <c r="C6437" s="1" t="s">
        <v>3778</v>
      </c>
      <c r="D6437" s="1">
        <v>2019</v>
      </c>
      <c r="E6437" s="1" t="str">
        <f t="shared" si="100"/>
        <v>61042019</v>
      </c>
      <c r="F6437" s="4">
        <v>24.6</v>
      </c>
    </row>
    <row r="6438" spans="1:6" x14ac:dyDescent="0.3">
      <c r="A6438" s="1" t="s">
        <v>1682</v>
      </c>
      <c r="B6438" s="1" t="s">
        <v>1683</v>
      </c>
      <c r="C6438" s="1" t="s">
        <v>3778</v>
      </c>
      <c r="D6438" s="1">
        <v>2019</v>
      </c>
      <c r="E6438" s="1" t="str">
        <f t="shared" si="100"/>
        <v>61082019</v>
      </c>
      <c r="F6438" s="4">
        <v>15.9</v>
      </c>
    </row>
    <row r="6439" spans="1:6" x14ac:dyDescent="0.3">
      <c r="A6439" s="1" t="s">
        <v>3114</v>
      </c>
      <c r="B6439" s="1" t="s">
        <v>3115</v>
      </c>
      <c r="C6439" s="1" t="s">
        <v>3778</v>
      </c>
      <c r="D6439" s="1">
        <v>2019</v>
      </c>
      <c r="E6439" s="1" t="str">
        <f t="shared" si="100"/>
        <v>61092019</v>
      </c>
      <c r="F6439" s="4">
        <v>8.32</v>
      </c>
    </row>
    <row r="6440" spans="1:6" x14ac:dyDescent="0.3">
      <c r="A6440" s="1" t="s">
        <v>3116</v>
      </c>
      <c r="B6440" s="1" t="s">
        <v>3117</v>
      </c>
      <c r="C6440" s="1" t="s">
        <v>3778</v>
      </c>
      <c r="D6440" s="1">
        <v>2019</v>
      </c>
      <c r="E6440" s="1" t="str">
        <f t="shared" si="100"/>
        <v>61112019</v>
      </c>
      <c r="F6440" s="4">
        <v>23.15</v>
      </c>
    </row>
    <row r="6441" spans="1:6" x14ac:dyDescent="0.3">
      <c r="A6441" s="1" t="s">
        <v>1684</v>
      </c>
      <c r="B6441" s="1" t="s">
        <v>100</v>
      </c>
      <c r="C6441" s="1" t="s">
        <v>3778</v>
      </c>
      <c r="D6441" s="1">
        <v>2019</v>
      </c>
      <c r="E6441" s="1" t="str">
        <f t="shared" si="100"/>
        <v>61122019</v>
      </c>
      <c r="F6441" s="4">
        <v>25.65</v>
      </c>
    </row>
    <row r="6442" spans="1:6" x14ac:dyDescent="0.3">
      <c r="A6442" s="1" t="s">
        <v>3118</v>
      </c>
      <c r="B6442" s="1" t="s">
        <v>3119</v>
      </c>
      <c r="C6442" s="1" t="s">
        <v>3778</v>
      </c>
      <c r="D6442" s="1">
        <v>2019</v>
      </c>
      <c r="E6442" s="1" t="str">
        <f t="shared" si="100"/>
        <v>61132019</v>
      </c>
      <c r="F6442" s="4">
        <v>4.3499999999999996</v>
      </c>
    </row>
    <row r="6443" spans="1:6" x14ac:dyDescent="0.3">
      <c r="A6443" s="1" t="s">
        <v>3120</v>
      </c>
      <c r="B6443" s="1" t="s">
        <v>3121</v>
      </c>
      <c r="C6443" s="1" t="s">
        <v>3778</v>
      </c>
      <c r="D6443" s="1">
        <v>2019</v>
      </c>
      <c r="E6443" s="1" t="str">
        <f t="shared" si="100"/>
        <v>61142019</v>
      </c>
      <c r="F6443" s="4">
        <v>17.7</v>
      </c>
    </row>
    <row r="6444" spans="1:6" x14ac:dyDescent="0.3">
      <c r="A6444" s="1" t="s">
        <v>1685</v>
      </c>
      <c r="B6444" s="1" t="s">
        <v>1686</v>
      </c>
      <c r="C6444" s="1" t="s">
        <v>3778</v>
      </c>
      <c r="D6444" s="1">
        <v>2019</v>
      </c>
      <c r="E6444" s="1" t="str">
        <f t="shared" si="100"/>
        <v>61152019</v>
      </c>
      <c r="F6444" s="4">
        <v>30.61</v>
      </c>
    </row>
    <row r="6445" spans="1:6" x14ac:dyDescent="0.3">
      <c r="A6445" s="1" t="s">
        <v>1687</v>
      </c>
      <c r="B6445" s="1" t="s">
        <v>1688</v>
      </c>
      <c r="C6445" s="1" t="s">
        <v>3778</v>
      </c>
      <c r="D6445" s="1">
        <v>2019</v>
      </c>
      <c r="E6445" s="1" t="str">
        <f t="shared" si="100"/>
        <v>61162019</v>
      </c>
      <c r="F6445" s="4">
        <v>4.6500000000000004</v>
      </c>
    </row>
    <row r="6446" spans="1:6" x14ac:dyDescent="0.3">
      <c r="A6446" s="1" t="s">
        <v>1689</v>
      </c>
      <c r="B6446" s="1" t="s">
        <v>1690</v>
      </c>
      <c r="C6446" s="1" t="s">
        <v>3778</v>
      </c>
      <c r="D6446" s="1">
        <v>2019</v>
      </c>
      <c r="E6446" s="1" t="str">
        <f t="shared" si="100"/>
        <v>61172019</v>
      </c>
      <c r="F6446" s="4">
        <v>13.1</v>
      </c>
    </row>
    <row r="6447" spans="1:6" x14ac:dyDescent="0.3">
      <c r="A6447" s="1" t="s">
        <v>3122</v>
      </c>
      <c r="B6447" s="1" t="s">
        <v>3123</v>
      </c>
      <c r="C6447" s="1" t="s">
        <v>3778</v>
      </c>
      <c r="D6447" s="1">
        <v>2019</v>
      </c>
      <c r="E6447" s="1" t="str">
        <f t="shared" si="100"/>
        <v>61182019</v>
      </c>
      <c r="F6447" s="4">
        <v>6.3</v>
      </c>
    </row>
    <row r="6448" spans="1:6" x14ac:dyDescent="0.3">
      <c r="A6448" s="1" t="s">
        <v>1691</v>
      </c>
      <c r="B6448" s="1" t="s">
        <v>1692</v>
      </c>
      <c r="C6448" s="1" t="s">
        <v>3778</v>
      </c>
      <c r="D6448" s="1">
        <v>2019</v>
      </c>
      <c r="E6448" s="1" t="str">
        <f t="shared" si="100"/>
        <v>61202019</v>
      </c>
      <c r="F6448" s="4">
        <v>9.1999999999999993</v>
      </c>
    </row>
    <row r="6449" spans="1:6" x14ac:dyDescent="0.3">
      <c r="A6449" s="1" t="s">
        <v>3124</v>
      </c>
      <c r="B6449" s="1" t="s">
        <v>3125</v>
      </c>
      <c r="C6449" s="1" t="s">
        <v>3778</v>
      </c>
      <c r="D6449" s="1">
        <v>2019</v>
      </c>
      <c r="E6449" s="1" t="str">
        <f t="shared" si="100"/>
        <v>61212019</v>
      </c>
      <c r="F6449" s="4">
        <v>193.16</v>
      </c>
    </row>
    <row r="6450" spans="1:6" x14ac:dyDescent="0.3">
      <c r="A6450" s="1" t="s">
        <v>3126</v>
      </c>
      <c r="B6450" s="1" t="s">
        <v>3127</v>
      </c>
      <c r="C6450" s="1" t="s">
        <v>3778</v>
      </c>
      <c r="D6450" s="1">
        <v>2019</v>
      </c>
      <c r="E6450" s="1" t="str">
        <f t="shared" si="100"/>
        <v>61222019</v>
      </c>
      <c r="F6450" s="4">
        <v>10.45</v>
      </c>
    </row>
    <row r="6451" spans="1:6" x14ac:dyDescent="0.3">
      <c r="A6451" s="1" t="s">
        <v>3128</v>
      </c>
      <c r="B6451" s="1" t="s">
        <v>3129</v>
      </c>
      <c r="C6451" s="1" t="s">
        <v>3778</v>
      </c>
      <c r="D6451" s="1">
        <v>2019</v>
      </c>
      <c r="E6451" s="1" t="str">
        <f t="shared" si="100"/>
        <v>61232019</v>
      </c>
      <c r="F6451" s="4">
        <v>26.39</v>
      </c>
    </row>
    <row r="6452" spans="1:6" x14ac:dyDescent="0.3">
      <c r="A6452" s="1" t="s">
        <v>3130</v>
      </c>
      <c r="B6452" s="1" t="s">
        <v>3131</v>
      </c>
      <c r="C6452" s="1" t="s">
        <v>3778</v>
      </c>
      <c r="D6452" s="1">
        <v>2019</v>
      </c>
      <c r="E6452" s="1" t="str">
        <f t="shared" si="100"/>
        <v>61242019</v>
      </c>
      <c r="F6452" s="4">
        <v>26.85</v>
      </c>
    </row>
    <row r="6453" spans="1:6" x14ac:dyDescent="0.3">
      <c r="A6453" s="1" t="s">
        <v>3132</v>
      </c>
      <c r="B6453" s="1" t="s">
        <v>3133</v>
      </c>
      <c r="C6453" s="1" t="s">
        <v>3778</v>
      </c>
      <c r="D6453" s="1">
        <v>2019</v>
      </c>
      <c r="E6453" s="1" t="str">
        <f t="shared" si="100"/>
        <v>61252019</v>
      </c>
      <c r="F6453" s="4">
        <v>10.86</v>
      </c>
    </row>
    <row r="6454" spans="1:6" x14ac:dyDescent="0.3">
      <c r="A6454" s="1" t="s">
        <v>3134</v>
      </c>
      <c r="B6454" s="1" t="s">
        <v>3135</v>
      </c>
      <c r="C6454" s="1" t="s">
        <v>3778</v>
      </c>
      <c r="D6454" s="1">
        <v>2019</v>
      </c>
      <c r="E6454" s="1" t="str">
        <f t="shared" si="100"/>
        <v>61262019</v>
      </c>
      <c r="F6454" s="4">
        <v>9.7899999999999991</v>
      </c>
    </row>
    <row r="6455" spans="1:6" x14ac:dyDescent="0.3">
      <c r="A6455" s="1" t="s">
        <v>3136</v>
      </c>
      <c r="B6455" s="1" t="s">
        <v>3137</v>
      </c>
      <c r="C6455" s="1" t="s">
        <v>3778</v>
      </c>
      <c r="D6455" s="1">
        <v>2019</v>
      </c>
      <c r="E6455" s="1" t="str">
        <f t="shared" si="100"/>
        <v>61272019</v>
      </c>
      <c r="F6455" s="4">
        <v>10.8</v>
      </c>
    </row>
    <row r="6456" spans="1:6" x14ac:dyDescent="0.3">
      <c r="A6456" s="1" t="s">
        <v>1693</v>
      </c>
      <c r="B6456" s="1" t="s">
        <v>1694</v>
      </c>
      <c r="C6456" s="1" t="s">
        <v>3778</v>
      </c>
      <c r="D6456" s="1">
        <v>2019</v>
      </c>
      <c r="E6456" s="1" t="str">
        <f t="shared" si="100"/>
        <v>61282019</v>
      </c>
      <c r="F6456" s="4">
        <v>21.74</v>
      </c>
    </row>
    <row r="6457" spans="1:6" x14ac:dyDescent="0.3">
      <c r="A6457" s="1" t="s">
        <v>3138</v>
      </c>
      <c r="B6457" s="1" t="s">
        <v>3139</v>
      </c>
      <c r="C6457" s="1" t="s">
        <v>3778</v>
      </c>
      <c r="D6457" s="1">
        <v>2019</v>
      </c>
      <c r="E6457" s="1" t="str">
        <f t="shared" si="100"/>
        <v>61292019</v>
      </c>
      <c r="F6457" s="4">
        <v>5.0199999999999996</v>
      </c>
    </row>
    <row r="6458" spans="1:6" x14ac:dyDescent="0.3">
      <c r="A6458" s="1" t="s">
        <v>3140</v>
      </c>
      <c r="B6458" s="1" t="s">
        <v>3141</v>
      </c>
      <c r="C6458" s="1" t="s">
        <v>3778</v>
      </c>
      <c r="D6458" s="1">
        <v>2019</v>
      </c>
      <c r="E6458" s="1" t="str">
        <f t="shared" si="100"/>
        <v>61302019</v>
      </c>
      <c r="F6458" s="4">
        <v>24.76</v>
      </c>
    </row>
    <row r="6459" spans="1:6" x14ac:dyDescent="0.3">
      <c r="A6459" s="1" t="s">
        <v>1695</v>
      </c>
      <c r="B6459" s="1" t="s">
        <v>1696</v>
      </c>
      <c r="C6459" s="1" t="s">
        <v>3778</v>
      </c>
      <c r="D6459" s="1">
        <v>2019</v>
      </c>
      <c r="E6459" s="1" t="str">
        <f t="shared" si="100"/>
        <v>61332019</v>
      </c>
      <c r="F6459" s="4">
        <v>5.95</v>
      </c>
    </row>
    <row r="6460" spans="1:6" x14ac:dyDescent="0.3">
      <c r="A6460" s="1" t="s">
        <v>3142</v>
      </c>
      <c r="B6460" s="1" t="s">
        <v>3143</v>
      </c>
      <c r="C6460" s="1" t="s">
        <v>3778</v>
      </c>
      <c r="D6460" s="1">
        <v>2019</v>
      </c>
      <c r="E6460" s="1" t="str">
        <f t="shared" si="100"/>
        <v>61342019</v>
      </c>
      <c r="F6460" s="4">
        <v>7.85</v>
      </c>
    </row>
    <row r="6461" spans="1:6" x14ac:dyDescent="0.3">
      <c r="A6461" s="1" t="s">
        <v>1697</v>
      </c>
      <c r="B6461" s="1" t="s">
        <v>1698</v>
      </c>
      <c r="C6461" s="1" t="s">
        <v>3778</v>
      </c>
      <c r="D6461" s="1">
        <v>2019</v>
      </c>
      <c r="E6461" s="1" t="str">
        <f t="shared" si="100"/>
        <v>61362019</v>
      </c>
      <c r="F6461" s="4">
        <v>13.06</v>
      </c>
    </row>
    <row r="6462" spans="1:6" x14ac:dyDescent="0.3">
      <c r="A6462" s="1" t="s">
        <v>3144</v>
      </c>
      <c r="B6462" s="1" t="s">
        <v>3145</v>
      </c>
      <c r="C6462" s="1" t="s">
        <v>3778</v>
      </c>
      <c r="D6462" s="1">
        <v>2019</v>
      </c>
      <c r="E6462" s="1" t="str">
        <f t="shared" si="100"/>
        <v>61382019</v>
      </c>
      <c r="F6462" s="4">
        <v>49.16</v>
      </c>
    </row>
    <row r="6463" spans="1:6" x14ac:dyDescent="0.3">
      <c r="A6463" s="1" t="s">
        <v>1699</v>
      </c>
      <c r="B6463" s="1" t="s">
        <v>1700</v>
      </c>
      <c r="C6463" s="1" t="s">
        <v>3778</v>
      </c>
      <c r="D6463" s="1">
        <v>2019</v>
      </c>
      <c r="E6463" s="1" t="str">
        <f t="shared" si="100"/>
        <v>61392019</v>
      </c>
      <c r="F6463" s="4">
        <v>18.45</v>
      </c>
    </row>
    <row r="6464" spans="1:6" x14ac:dyDescent="0.3">
      <c r="A6464" s="1" t="s">
        <v>3146</v>
      </c>
      <c r="B6464" s="1" t="s">
        <v>3147</v>
      </c>
      <c r="C6464" s="1" t="s">
        <v>3778</v>
      </c>
      <c r="D6464" s="1">
        <v>2019</v>
      </c>
      <c r="E6464" s="1" t="str">
        <f t="shared" si="100"/>
        <v>61402019</v>
      </c>
      <c r="F6464" s="4">
        <v>8.1</v>
      </c>
    </row>
    <row r="6465" spans="1:6" x14ac:dyDescent="0.3">
      <c r="A6465" s="1" t="s">
        <v>1701</v>
      </c>
      <c r="B6465" s="1" t="s">
        <v>1702</v>
      </c>
      <c r="C6465" s="1" t="s">
        <v>3778</v>
      </c>
      <c r="D6465" s="1">
        <v>2019</v>
      </c>
      <c r="E6465" s="1" t="str">
        <f t="shared" si="100"/>
        <v>61412019</v>
      </c>
      <c r="F6465" s="4">
        <v>14.7</v>
      </c>
    </row>
    <row r="6466" spans="1:6" x14ac:dyDescent="0.3">
      <c r="A6466" s="1" t="s">
        <v>1703</v>
      </c>
      <c r="B6466" s="1" t="s">
        <v>1704</v>
      </c>
      <c r="C6466" s="1" t="s">
        <v>3778</v>
      </c>
      <c r="D6466" s="1">
        <v>2019</v>
      </c>
      <c r="E6466" s="1" t="str">
        <f t="shared" si="100"/>
        <v>61422019</v>
      </c>
      <c r="F6466" s="4">
        <v>5.93</v>
      </c>
    </row>
    <row r="6467" spans="1:6" x14ac:dyDescent="0.3">
      <c r="A6467" s="1" t="s">
        <v>3148</v>
      </c>
      <c r="B6467" s="1" t="s">
        <v>3149</v>
      </c>
      <c r="C6467" s="1" t="s">
        <v>3778</v>
      </c>
      <c r="D6467" s="1">
        <v>2019</v>
      </c>
      <c r="E6467" s="1" t="str">
        <f t="shared" ref="E6467:E6530" si="101">A6467&amp;D6467</f>
        <v>61432019</v>
      </c>
      <c r="F6467" s="4">
        <v>24.47</v>
      </c>
    </row>
    <row r="6468" spans="1:6" x14ac:dyDescent="0.3">
      <c r="A6468" s="1" t="s">
        <v>3150</v>
      </c>
      <c r="B6468" s="1" t="s">
        <v>3151</v>
      </c>
      <c r="C6468" s="1" t="s">
        <v>3778</v>
      </c>
      <c r="D6468" s="1">
        <v>2019</v>
      </c>
      <c r="E6468" s="1" t="str">
        <f t="shared" si="101"/>
        <v>61442019</v>
      </c>
      <c r="F6468" s="4">
        <v>12.42</v>
      </c>
    </row>
    <row r="6469" spans="1:6" x14ac:dyDescent="0.3">
      <c r="A6469" s="1" t="s">
        <v>3152</v>
      </c>
      <c r="B6469" s="1" t="s">
        <v>3153</v>
      </c>
      <c r="C6469" s="1" t="s">
        <v>3778</v>
      </c>
      <c r="D6469" s="1">
        <v>2019</v>
      </c>
      <c r="E6469" s="1" t="str">
        <f t="shared" si="101"/>
        <v>61462019</v>
      </c>
      <c r="F6469" s="4">
        <v>124.89</v>
      </c>
    </row>
    <row r="6470" spans="1:6" x14ac:dyDescent="0.3">
      <c r="A6470" s="1" t="s">
        <v>3154</v>
      </c>
      <c r="B6470" s="1" t="s">
        <v>3155</v>
      </c>
      <c r="C6470" s="1" t="s">
        <v>3778</v>
      </c>
      <c r="D6470" s="1">
        <v>2019</v>
      </c>
      <c r="E6470" s="1" t="str">
        <f t="shared" si="101"/>
        <v>61472019</v>
      </c>
      <c r="F6470" s="4">
        <v>36.42</v>
      </c>
    </row>
    <row r="6471" spans="1:6" x14ac:dyDescent="0.3">
      <c r="A6471" s="1" t="s">
        <v>3156</v>
      </c>
      <c r="B6471" s="1" t="s">
        <v>3157</v>
      </c>
      <c r="C6471" s="1" t="s">
        <v>3778</v>
      </c>
      <c r="D6471" s="1">
        <v>2019</v>
      </c>
      <c r="E6471" s="1" t="str">
        <f t="shared" si="101"/>
        <v>61482019</v>
      </c>
      <c r="F6471" s="4">
        <v>6.72</v>
      </c>
    </row>
    <row r="6472" spans="1:6" x14ac:dyDescent="0.3">
      <c r="A6472" s="1" t="s">
        <v>3158</v>
      </c>
      <c r="B6472" s="1" t="s">
        <v>3159</v>
      </c>
      <c r="C6472" s="1" t="s">
        <v>3778</v>
      </c>
      <c r="D6472" s="1">
        <v>2019</v>
      </c>
      <c r="E6472" s="1" t="str">
        <f t="shared" si="101"/>
        <v>61502019</v>
      </c>
      <c r="F6472" s="4">
        <v>27.61</v>
      </c>
    </row>
    <row r="6473" spans="1:6" x14ac:dyDescent="0.3">
      <c r="A6473" s="1" t="s">
        <v>3160</v>
      </c>
      <c r="B6473" s="1" t="s">
        <v>3161</v>
      </c>
      <c r="C6473" s="1" t="s">
        <v>3778</v>
      </c>
      <c r="D6473" s="1">
        <v>2019</v>
      </c>
      <c r="E6473" s="1" t="str">
        <f t="shared" si="101"/>
        <v>61512019</v>
      </c>
      <c r="F6473" s="4">
        <v>13.22</v>
      </c>
    </row>
    <row r="6474" spans="1:6" x14ac:dyDescent="0.3">
      <c r="A6474" s="1" t="s">
        <v>1705</v>
      </c>
      <c r="B6474" s="1" t="s">
        <v>1706</v>
      </c>
      <c r="C6474" s="1" t="s">
        <v>3778</v>
      </c>
      <c r="D6474" s="1">
        <v>2019</v>
      </c>
      <c r="E6474" s="1" t="str">
        <f t="shared" si="101"/>
        <v>61522019</v>
      </c>
      <c r="F6474" s="4">
        <v>4.57</v>
      </c>
    </row>
    <row r="6475" spans="1:6" x14ac:dyDescent="0.3">
      <c r="A6475" s="1" t="s">
        <v>1707</v>
      </c>
      <c r="B6475" s="1" t="s">
        <v>1708</v>
      </c>
      <c r="C6475" s="1" t="s">
        <v>3778</v>
      </c>
      <c r="D6475" s="1">
        <v>2019</v>
      </c>
      <c r="E6475" s="1" t="str">
        <f t="shared" si="101"/>
        <v>61532019</v>
      </c>
      <c r="F6475" s="4">
        <v>21.99</v>
      </c>
    </row>
    <row r="6476" spans="1:6" x14ac:dyDescent="0.3">
      <c r="A6476" s="1" t="s">
        <v>3162</v>
      </c>
      <c r="B6476" s="1" t="s">
        <v>3163</v>
      </c>
      <c r="C6476" s="1" t="s">
        <v>3778</v>
      </c>
      <c r="D6476" s="1">
        <v>2019</v>
      </c>
      <c r="E6476" s="1" t="str">
        <f t="shared" si="101"/>
        <v>61542019</v>
      </c>
      <c r="F6476" s="4">
        <v>8.6199999999999992</v>
      </c>
    </row>
    <row r="6477" spans="1:6" x14ac:dyDescent="0.3">
      <c r="A6477" s="1" t="s">
        <v>1709</v>
      </c>
      <c r="B6477" s="1" t="s">
        <v>1710</v>
      </c>
      <c r="C6477" s="1" t="s">
        <v>3778</v>
      </c>
      <c r="D6477" s="1">
        <v>2019</v>
      </c>
      <c r="E6477" s="1" t="str">
        <f t="shared" si="101"/>
        <v>61552019</v>
      </c>
      <c r="F6477" s="4">
        <v>15.22</v>
      </c>
    </row>
    <row r="6478" spans="1:6" x14ac:dyDescent="0.3">
      <c r="A6478" s="1" t="s">
        <v>3164</v>
      </c>
      <c r="B6478" s="1" t="s">
        <v>3165</v>
      </c>
      <c r="C6478" s="1" t="s">
        <v>3778</v>
      </c>
      <c r="D6478" s="1">
        <v>2019</v>
      </c>
      <c r="E6478" s="1" t="str">
        <f t="shared" si="101"/>
        <v>61562019</v>
      </c>
      <c r="F6478" s="4">
        <v>8.34</v>
      </c>
    </row>
    <row r="6479" spans="1:6" x14ac:dyDescent="0.3">
      <c r="A6479" s="1" t="s">
        <v>3166</v>
      </c>
      <c r="B6479" s="1" t="s">
        <v>3167</v>
      </c>
      <c r="C6479" s="1" t="s">
        <v>3778</v>
      </c>
      <c r="D6479" s="1">
        <v>2019</v>
      </c>
      <c r="E6479" s="1" t="str">
        <f t="shared" si="101"/>
        <v>61582019</v>
      </c>
      <c r="F6479" s="4">
        <v>15.2</v>
      </c>
    </row>
    <row r="6480" spans="1:6" x14ac:dyDescent="0.3">
      <c r="A6480" s="1" t="s">
        <v>3168</v>
      </c>
      <c r="B6480" s="1" t="s">
        <v>3169</v>
      </c>
      <c r="C6480" s="1" t="s">
        <v>3778</v>
      </c>
      <c r="D6480" s="1">
        <v>2019</v>
      </c>
      <c r="E6480" s="1" t="str">
        <f t="shared" si="101"/>
        <v>61602019</v>
      </c>
      <c r="F6480" s="4">
        <v>10.65</v>
      </c>
    </row>
    <row r="6481" spans="1:6" x14ac:dyDescent="0.3">
      <c r="A6481" s="1" t="s">
        <v>3170</v>
      </c>
      <c r="B6481" s="1" t="s">
        <v>3171</v>
      </c>
      <c r="C6481" s="1" t="s">
        <v>3778</v>
      </c>
      <c r="D6481" s="1">
        <v>2019</v>
      </c>
      <c r="E6481" s="1" t="str">
        <f t="shared" si="101"/>
        <v>61612019</v>
      </c>
      <c r="F6481" s="4">
        <v>11.51</v>
      </c>
    </row>
    <row r="6482" spans="1:6" x14ac:dyDescent="0.3">
      <c r="A6482" s="1" t="s">
        <v>3172</v>
      </c>
      <c r="B6482" s="1" t="s">
        <v>3173</v>
      </c>
      <c r="C6482" s="1" t="s">
        <v>3778</v>
      </c>
      <c r="D6482" s="1">
        <v>2019</v>
      </c>
      <c r="E6482" s="1" t="str">
        <f t="shared" si="101"/>
        <v>61632019</v>
      </c>
      <c r="F6482" s="4">
        <v>12.5</v>
      </c>
    </row>
    <row r="6483" spans="1:6" x14ac:dyDescent="0.3">
      <c r="A6483" s="1" t="s">
        <v>1711</v>
      </c>
      <c r="B6483" s="1" t="s">
        <v>1712</v>
      </c>
      <c r="C6483" s="1" t="s">
        <v>3778</v>
      </c>
      <c r="D6483" s="1">
        <v>2019</v>
      </c>
      <c r="E6483" s="1" t="str">
        <f t="shared" si="101"/>
        <v>61642019</v>
      </c>
      <c r="F6483" s="4">
        <v>4.53</v>
      </c>
    </row>
    <row r="6484" spans="1:6" x14ac:dyDescent="0.3">
      <c r="A6484" s="1" t="s">
        <v>1713</v>
      </c>
      <c r="B6484" s="1" t="s">
        <v>1714</v>
      </c>
      <c r="C6484" s="1" t="s">
        <v>3778</v>
      </c>
      <c r="D6484" s="1">
        <v>2019</v>
      </c>
      <c r="E6484" s="1" t="str">
        <f t="shared" si="101"/>
        <v>61652019</v>
      </c>
      <c r="F6484" s="4">
        <v>19.100000000000001</v>
      </c>
    </row>
    <row r="6485" spans="1:6" x14ac:dyDescent="0.3">
      <c r="A6485" s="1" t="s">
        <v>1715</v>
      </c>
      <c r="B6485" s="1" t="s">
        <v>1716</v>
      </c>
      <c r="C6485" s="1" t="s">
        <v>3778</v>
      </c>
      <c r="D6485" s="1">
        <v>2019</v>
      </c>
      <c r="E6485" s="1" t="str">
        <f t="shared" si="101"/>
        <v>61662019</v>
      </c>
      <c r="F6485" s="4">
        <v>63.47</v>
      </c>
    </row>
    <row r="6486" spans="1:6" x14ac:dyDescent="0.3">
      <c r="A6486" s="1" t="s">
        <v>3174</v>
      </c>
      <c r="B6486" s="1" t="s">
        <v>3175</v>
      </c>
      <c r="C6486" s="1" t="s">
        <v>3778</v>
      </c>
      <c r="D6486" s="1">
        <v>2019</v>
      </c>
      <c r="E6486" s="1" t="str">
        <f t="shared" si="101"/>
        <v>61672019</v>
      </c>
      <c r="F6486" s="4">
        <v>5.04</v>
      </c>
    </row>
    <row r="6487" spans="1:6" x14ac:dyDescent="0.3">
      <c r="A6487" s="1" t="s">
        <v>1717</v>
      </c>
      <c r="B6487" s="1" t="s">
        <v>1718</v>
      </c>
      <c r="C6487" s="1" t="s">
        <v>3778</v>
      </c>
      <c r="D6487" s="1">
        <v>2019</v>
      </c>
      <c r="E6487" s="1" t="str">
        <f t="shared" si="101"/>
        <v>61682019</v>
      </c>
      <c r="F6487" s="4">
        <v>8.51</v>
      </c>
    </row>
    <row r="6488" spans="1:6" x14ac:dyDescent="0.3">
      <c r="A6488" s="1" t="s">
        <v>3176</v>
      </c>
      <c r="B6488" s="1" t="s">
        <v>3177</v>
      </c>
      <c r="C6488" s="1" t="s">
        <v>3778</v>
      </c>
      <c r="D6488" s="1">
        <v>2019</v>
      </c>
      <c r="E6488" s="1" t="str">
        <f t="shared" si="101"/>
        <v>61692019</v>
      </c>
      <c r="F6488" s="4">
        <v>23.3</v>
      </c>
    </row>
    <row r="6489" spans="1:6" x14ac:dyDescent="0.3">
      <c r="A6489" s="1" t="s">
        <v>3178</v>
      </c>
      <c r="B6489" s="1" t="s">
        <v>3179</v>
      </c>
      <c r="C6489" s="1" t="s">
        <v>3778</v>
      </c>
      <c r="D6489" s="1">
        <v>2019</v>
      </c>
      <c r="E6489" s="1" t="str">
        <f t="shared" si="101"/>
        <v>61702019</v>
      </c>
      <c r="F6489" s="4">
        <v>10.58</v>
      </c>
    </row>
    <row r="6490" spans="1:6" x14ac:dyDescent="0.3">
      <c r="A6490" s="1" t="s">
        <v>3180</v>
      </c>
      <c r="B6490" s="1" t="s">
        <v>3181</v>
      </c>
      <c r="C6490" s="1" t="s">
        <v>3778</v>
      </c>
      <c r="D6490" s="1">
        <v>2019</v>
      </c>
      <c r="E6490" s="1" t="str">
        <f t="shared" si="101"/>
        <v>61712019</v>
      </c>
      <c r="F6490" s="4">
        <v>11.38</v>
      </c>
    </row>
    <row r="6491" spans="1:6" x14ac:dyDescent="0.3">
      <c r="A6491" s="1" t="s">
        <v>3182</v>
      </c>
      <c r="B6491" s="1" t="s">
        <v>101</v>
      </c>
      <c r="C6491" s="1" t="s">
        <v>3778</v>
      </c>
      <c r="D6491" s="1">
        <v>2019</v>
      </c>
      <c r="E6491" s="1" t="str">
        <f t="shared" si="101"/>
        <v>61732019</v>
      </c>
      <c r="F6491" s="4">
        <v>36.39</v>
      </c>
    </row>
    <row r="6492" spans="1:6" x14ac:dyDescent="0.3">
      <c r="A6492" s="1" t="s">
        <v>3183</v>
      </c>
      <c r="B6492" s="1" t="s">
        <v>3184</v>
      </c>
      <c r="C6492" s="1" t="s">
        <v>3778</v>
      </c>
      <c r="D6492" s="1">
        <v>2019</v>
      </c>
      <c r="E6492" s="1" t="str">
        <f t="shared" si="101"/>
        <v>61742019</v>
      </c>
      <c r="F6492" s="4">
        <v>8.6300000000000008</v>
      </c>
    </row>
    <row r="6493" spans="1:6" x14ac:dyDescent="0.3">
      <c r="A6493" s="1" t="s">
        <v>3185</v>
      </c>
      <c r="B6493" s="1" t="s">
        <v>3186</v>
      </c>
      <c r="C6493" s="1" t="s">
        <v>3778</v>
      </c>
      <c r="D6493" s="1">
        <v>2019</v>
      </c>
      <c r="E6493" s="1" t="str">
        <f t="shared" si="101"/>
        <v>61752019</v>
      </c>
      <c r="F6493" s="4">
        <v>11.95</v>
      </c>
    </row>
    <row r="6494" spans="1:6" x14ac:dyDescent="0.3">
      <c r="A6494" s="1" t="s">
        <v>1719</v>
      </c>
      <c r="B6494" s="1" t="s">
        <v>1720</v>
      </c>
      <c r="C6494" s="1" t="s">
        <v>3778</v>
      </c>
      <c r="D6494" s="1">
        <v>2019</v>
      </c>
      <c r="E6494" s="1" t="str">
        <f t="shared" si="101"/>
        <v>61762019</v>
      </c>
      <c r="F6494" s="4">
        <v>58.4</v>
      </c>
    </row>
    <row r="6495" spans="1:6" x14ac:dyDescent="0.3">
      <c r="A6495" s="1" t="s">
        <v>1721</v>
      </c>
      <c r="B6495" s="1" t="s">
        <v>1722</v>
      </c>
      <c r="C6495" s="1" t="s">
        <v>3778</v>
      </c>
      <c r="D6495" s="1">
        <v>2019</v>
      </c>
      <c r="E6495" s="1" t="str">
        <f t="shared" si="101"/>
        <v>61772019</v>
      </c>
      <c r="F6495" s="4">
        <v>17.72</v>
      </c>
    </row>
    <row r="6496" spans="1:6" x14ac:dyDescent="0.3">
      <c r="A6496" s="1" t="s">
        <v>3187</v>
      </c>
      <c r="B6496" s="1" t="s">
        <v>3188</v>
      </c>
      <c r="C6496" s="1" t="s">
        <v>3778</v>
      </c>
      <c r="D6496" s="1">
        <v>2019</v>
      </c>
      <c r="E6496" s="1" t="str">
        <f t="shared" si="101"/>
        <v>61792019</v>
      </c>
      <c r="F6496" s="4">
        <v>23.04</v>
      </c>
    </row>
    <row r="6497" spans="1:6" x14ac:dyDescent="0.3">
      <c r="A6497" s="1" t="s">
        <v>3189</v>
      </c>
      <c r="B6497" s="1" t="s">
        <v>3190</v>
      </c>
      <c r="C6497" s="1" t="s">
        <v>3778</v>
      </c>
      <c r="D6497" s="1">
        <v>2019</v>
      </c>
      <c r="E6497" s="1" t="str">
        <f t="shared" si="101"/>
        <v>61802019</v>
      </c>
      <c r="F6497" s="4">
        <v>34.33</v>
      </c>
    </row>
    <row r="6498" spans="1:6" x14ac:dyDescent="0.3">
      <c r="A6498" s="1" t="s">
        <v>3191</v>
      </c>
      <c r="B6498" s="1" t="s">
        <v>3192</v>
      </c>
      <c r="C6498" s="1" t="s">
        <v>3778</v>
      </c>
      <c r="D6498" s="1">
        <v>2019</v>
      </c>
      <c r="E6498" s="1" t="str">
        <f t="shared" si="101"/>
        <v>61822019</v>
      </c>
      <c r="F6498" s="4">
        <v>22.16</v>
      </c>
    </row>
    <row r="6499" spans="1:6" x14ac:dyDescent="0.3">
      <c r="A6499" s="1" t="s">
        <v>1723</v>
      </c>
      <c r="B6499" s="1" t="s">
        <v>102</v>
      </c>
      <c r="C6499" s="1" t="s">
        <v>3778</v>
      </c>
      <c r="D6499" s="1">
        <v>2019</v>
      </c>
      <c r="E6499" s="1" t="str">
        <f t="shared" si="101"/>
        <v>61832019</v>
      </c>
      <c r="F6499" s="4">
        <v>33.950000000000003</v>
      </c>
    </row>
    <row r="6500" spans="1:6" x14ac:dyDescent="0.3">
      <c r="A6500" s="1" t="s">
        <v>1724</v>
      </c>
      <c r="B6500" s="1" t="s">
        <v>1725</v>
      </c>
      <c r="C6500" s="1" t="s">
        <v>3778</v>
      </c>
      <c r="D6500" s="1">
        <v>2019</v>
      </c>
      <c r="E6500" s="1" t="str">
        <f t="shared" si="101"/>
        <v>61842019</v>
      </c>
      <c r="F6500" s="4">
        <v>30.71</v>
      </c>
    </row>
    <row r="6501" spans="1:6" x14ac:dyDescent="0.3">
      <c r="A6501" s="1" t="s">
        <v>3193</v>
      </c>
      <c r="B6501" s="1" t="s">
        <v>3194</v>
      </c>
      <c r="C6501" s="1" t="s">
        <v>3778</v>
      </c>
      <c r="D6501" s="1">
        <v>2019</v>
      </c>
      <c r="E6501" s="1" t="str">
        <f t="shared" si="101"/>
        <v>61852019</v>
      </c>
      <c r="F6501" s="4">
        <v>10.69</v>
      </c>
    </row>
    <row r="6502" spans="1:6" x14ac:dyDescent="0.3">
      <c r="A6502" s="1" t="s">
        <v>3195</v>
      </c>
      <c r="B6502" s="1" t="s">
        <v>3196</v>
      </c>
      <c r="C6502" s="1" t="s">
        <v>3778</v>
      </c>
      <c r="D6502" s="1">
        <v>2019</v>
      </c>
      <c r="E6502" s="1" t="str">
        <f t="shared" si="101"/>
        <v>61862019</v>
      </c>
      <c r="F6502" s="4">
        <v>17.29</v>
      </c>
    </row>
    <row r="6503" spans="1:6" x14ac:dyDescent="0.3">
      <c r="A6503" s="1" t="s">
        <v>3197</v>
      </c>
      <c r="B6503" s="1" t="s">
        <v>3198</v>
      </c>
      <c r="C6503" s="1" t="s">
        <v>3778</v>
      </c>
      <c r="D6503" s="1">
        <v>2019</v>
      </c>
      <c r="E6503" s="1" t="str">
        <f t="shared" si="101"/>
        <v>61872019</v>
      </c>
      <c r="F6503" s="4">
        <v>30.23</v>
      </c>
    </row>
    <row r="6504" spans="1:6" x14ac:dyDescent="0.3">
      <c r="A6504" s="1" t="s">
        <v>3199</v>
      </c>
      <c r="B6504" s="1" t="s">
        <v>3200</v>
      </c>
      <c r="C6504" s="1" t="s">
        <v>3778</v>
      </c>
      <c r="D6504" s="1">
        <v>2019</v>
      </c>
      <c r="E6504" s="1" t="str">
        <f t="shared" si="101"/>
        <v>61882019</v>
      </c>
      <c r="F6504" s="4">
        <v>22.14</v>
      </c>
    </row>
    <row r="6505" spans="1:6" x14ac:dyDescent="0.3">
      <c r="A6505" s="1" t="s">
        <v>1727</v>
      </c>
      <c r="B6505" s="1" t="s">
        <v>1728</v>
      </c>
      <c r="C6505" s="1" t="s">
        <v>3778</v>
      </c>
      <c r="D6505" s="1">
        <v>2019</v>
      </c>
      <c r="E6505" s="1" t="str">
        <f t="shared" si="101"/>
        <v>61892019</v>
      </c>
      <c r="F6505" s="4">
        <v>21.7</v>
      </c>
    </row>
    <row r="6506" spans="1:6" x14ac:dyDescent="0.3">
      <c r="A6506" s="1" t="s">
        <v>3201</v>
      </c>
      <c r="B6506" s="1" t="s">
        <v>3202</v>
      </c>
      <c r="C6506" s="1" t="s">
        <v>3778</v>
      </c>
      <c r="D6506" s="1">
        <v>2019</v>
      </c>
      <c r="E6506" s="1" t="str">
        <f t="shared" si="101"/>
        <v>61902019</v>
      </c>
      <c r="F6506" s="4">
        <v>10.65</v>
      </c>
    </row>
    <row r="6507" spans="1:6" x14ac:dyDescent="0.3">
      <c r="A6507" s="1" t="s">
        <v>1729</v>
      </c>
      <c r="B6507" s="1" t="s">
        <v>1730</v>
      </c>
      <c r="C6507" s="1" t="s">
        <v>3778</v>
      </c>
      <c r="D6507" s="1">
        <v>2019</v>
      </c>
      <c r="E6507" s="1" t="str">
        <f t="shared" si="101"/>
        <v>61912019</v>
      </c>
      <c r="F6507" s="4">
        <v>10.53</v>
      </c>
    </row>
    <row r="6508" spans="1:6" x14ac:dyDescent="0.3">
      <c r="A6508" s="1" t="s">
        <v>1731</v>
      </c>
      <c r="B6508" s="1" t="s">
        <v>1732</v>
      </c>
      <c r="C6508" s="1" t="s">
        <v>3778</v>
      </c>
      <c r="D6508" s="1">
        <v>2019</v>
      </c>
      <c r="E6508" s="1" t="str">
        <f t="shared" si="101"/>
        <v>61922019</v>
      </c>
      <c r="F6508" s="4">
        <v>49.31</v>
      </c>
    </row>
    <row r="6509" spans="1:6" x14ac:dyDescent="0.3">
      <c r="A6509" s="1" t="s">
        <v>3203</v>
      </c>
      <c r="B6509" s="1" t="s">
        <v>3204</v>
      </c>
      <c r="C6509" s="1" t="s">
        <v>3778</v>
      </c>
      <c r="D6509" s="1">
        <v>2019</v>
      </c>
      <c r="E6509" s="1" t="str">
        <f t="shared" si="101"/>
        <v>61942019</v>
      </c>
      <c r="F6509" s="4">
        <v>21.23</v>
      </c>
    </row>
    <row r="6510" spans="1:6" x14ac:dyDescent="0.3">
      <c r="A6510" s="1" t="s">
        <v>3205</v>
      </c>
      <c r="B6510" s="1" t="s">
        <v>3206</v>
      </c>
      <c r="C6510" s="1" t="s">
        <v>3778</v>
      </c>
      <c r="D6510" s="1">
        <v>2019</v>
      </c>
      <c r="E6510" s="1" t="str">
        <f t="shared" si="101"/>
        <v>61952019</v>
      </c>
      <c r="F6510" s="4">
        <v>20.83</v>
      </c>
    </row>
    <row r="6511" spans="1:6" x14ac:dyDescent="0.3">
      <c r="A6511" s="1" t="s">
        <v>1733</v>
      </c>
      <c r="B6511" s="1" t="s">
        <v>1734</v>
      </c>
      <c r="C6511" s="1" t="s">
        <v>3778</v>
      </c>
      <c r="D6511" s="1">
        <v>2019</v>
      </c>
      <c r="E6511" s="1" t="str">
        <f t="shared" si="101"/>
        <v>61962019</v>
      </c>
      <c r="F6511" s="4">
        <v>47.89</v>
      </c>
    </row>
    <row r="6512" spans="1:6" x14ac:dyDescent="0.3">
      <c r="A6512" s="1" t="s">
        <v>1735</v>
      </c>
      <c r="B6512" s="1" t="s">
        <v>1736</v>
      </c>
      <c r="C6512" s="1" t="s">
        <v>3778</v>
      </c>
      <c r="D6512" s="1">
        <v>2019</v>
      </c>
      <c r="E6512" s="1" t="str">
        <f t="shared" si="101"/>
        <v>61972019</v>
      </c>
      <c r="F6512" s="4">
        <v>20.5</v>
      </c>
    </row>
    <row r="6513" spans="1:6" x14ac:dyDescent="0.3">
      <c r="A6513" s="1" t="s">
        <v>3207</v>
      </c>
      <c r="B6513" s="1" t="s">
        <v>3208</v>
      </c>
      <c r="C6513" s="1" t="s">
        <v>3778</v>
      </c>
      <c r="D6513" s="1">
        <v>2019</v>
      </c>
      <c r="E6513" s="1" t="str">
        <f t="shared" si="101"/>
        <v>61982019</v>
      </c>
      <c r="F6513" s="4">
        <v>24.44</v>
      </c>
    </row>
    <row r="6514" spans="1:6" x14ac:dyDescent="0.3">
      <c r="A6514" s="1" t="s">
        <v>3209</v>
      </c>
      <c r="B6514" s="1" t="s">
        <v>3210</v>
      </c>
      <c r="C6514" s="1" t="s">
        <v>3778</v>
      </c>
      <c r="D6514" s="1">
        <v>2019</v>
      </c>
      <c r="E6514" s="1" t="str">
        <f t="shared" si="101"/>
        <v>61992019</v>
      </c>
      <c r="F6514" s="4">
        <v>11.8</v>
      </c>
    </row>
    <row r="6515" spans="1:6" x14ac:dyDescent="0.3">
      <c r="A6515" s="1" t="s">
        <v>1737</v>
      </c>
      <c r="B6515" s="1" t="s">
        <v>1738</v>
      </c>
      <c r="C6515" s="1" t="s">
        <v>3778</v>
      </c>
      <c r="D6515" s="1">
        <v>2019</v>
      </c>
      <c r="E6515" s="1" t="str">
        <f t="shared" si="101"/>
        <v>62012019</v>
      </c>
      <c r="F6515" s="4">
        <v>24.21</v>
      </c>
    </row>
    <row r="6516" spans="1:6" x14ac:dyDescent="0.3">
      <c r="A6516" s="1" t="s">
        <v>1739</v>
      </c>
      <c r="B6516" s="1" t="s">
        <v>1740</v>
      </c>
      <c r="C6516" s="1" t="s">
        <v>3778</v>
      </c>
      <c r="D6516" s="1">
        <v>2019</v>
      </c>
      <c r="E6516" s="1" t="str">
        <f t="shared" si="101"/>
        <v>62022019</v>
      </c>
      <c r="F6516" s="4">
        <v>45.98</v>
      </c>
    </row>
    <row r="6517" spans="1:6" x14ac:dyDescent="0.3">
      <c r="A6517" s="1" t="s">
        <v>3211</v>
      </c>
      <c r="B6517" s="1" t="s">
        <v>103</v>
      </c>
      <c r="C6517" s="1" t="s">
        <v>3778</v>
      </c>
      <c r="D6517" s="1">
        <v>2019</v>
      </c>
      <c r="E6517" s="1" t="str">
        <f t="shared" si="101"/>
        <v>62032019</v>
      </c>
      <c r="F6517" s="4">
        <v>27.29</v>
      </c>
    </row>
    <row r="6518" spans="1:6" x14ac:dyDescent="0.3">
      <c r="A6518" s="1" t="s">
        <v>3212</v>
      </c>
      <c r="B6518" s="1" t="s">
        <v>127</v>
      </c>
      <c r="C6518" s="1" t="s">
        <v>3778</v>
      </c>
      <c r="D6518" s="1">
        <v>2019</v>
      </c>
      <c r="E6518" s="1" t="str">
        <f t="shared" si="101"/>
        <v>62042019</v>
      </c>
      <c r="F6518" s="4">
        <v>8.85</v>
      </c>
    </row>
    <row r="6519" spans="1:6" x14ac:dyDescent="0.3">
      <c r="A6519" s="1" t="s">
        <v>1741</v>
      </c>
      <c r="B6519" s="1" t="s">
        <v>1742</v>
      </c>
      <c r="C6519" s="1" t="s">
        <v>3778</v>
      </c>
      <c r="D6519" s="1">
        <v>2019</v>
      </c>
      <c r="E6519" s="1" t="str">
        <f t="shared" si="101"/>
        <v>62052019</v>
      </c>
      <c r="F6519" s="4">
        <v>16.41</v>
      </c>
    </row>
    <row r="6520" spans="1:6" x14ac:dyDescent="0.3">
      <c r="A6520" s="1" t="s">
        <v>1743</v>
      </c>
      <c r="B6520" s="1" t="s">
        <v>1744</v>
      </c>
      <c r="C6520" s="1" t="s">
        <v>3778</v>
      </c>
      <c r="D6520" s="1">
        <v>2019</v>
      </c>
      <c r="E6520" s="1" t="str">
        <f t="shared" si="101"/>
        <v>62062019</v>
      </c>
      <c r="F6520" s="4">
        <v>46.72</v>
      </c>
    </row>
    <row r="6521" spans="1:6" x14ac:dyDescent="0.3">
      <c r="A6521" s="1" t="s">
        <v>3213</v>
      </c>
      <c r="B6521" s="1" t="s">
        <v>3214</v>
      </c>
      <c r="C6521" s="1" t="s">
        <v>3778</v>
      </c>
      <c r="D6521" s="1">
        <v>2019</v>
      </c>
      <c r="E6521" s="1" t="str">
        <f t="shared" si="101"/>
        <v>62072019</v>
      </c>
      <c r="F6521" s="4">
        <v>16.579999999999998</v>
      </c>
    </row>
    <row r="6522" spans="1:6" x14ac:dyDescent="0.3">
      <c r="A6522" s="1" t="s">
        <v>3215</v>
      </c>
      <c r="B6522" s="1" t="s">
        <v>3216</v>
      </c>
      <c r="C6522" s="1" t="s">
        <v>3778</v>
      </c>
      <c r="D6522" s="1">
        <v>2019</v>
      </c>
      <c r="E6522" s="1" t="str">
        <f t="shared" si="101"/>
        <v>62082019</v>
      </c>
      <c r="F6522" s="4">
        <v>19.66</v>
      </c>
    </row>
    <row r="6523" spans="1:6" x14ac:dyDescent="0.3">
      <c r="A6523" s="1" t="s">
        <v>1745</v>
      </c>
      <c r="B6523" s="1" t="s">
        <v>1746</v>
      </c>
      <c r="C6523" s="1" t="s">
        <v>3778</v>
      </c>
      <c r="D6523" s="1">
        <v>2019</v>
      </c>
      <c r="E6523" s="1" t="str">
        <f t="shared" si="101"/>
        <v>62092019</v>
      </c>
      <c r="F6523" s="4">
        <v>16.41</v>
      </c>
    </row>
    <row r="6524" spans="1:6" x14ac:dyDescent="0.3">
      <c r="A6524" s="1" t="s">
        <v>3217</v>
      </c>
      <c r="B6524" s="1" t="s">
        <v>3218</v>
      </c>
      <c r="C6524" s="1" t="s">
        <v>3778</v>
      </c>
      <c r="D6524" s="1">
        <v>2019</v>
      </c>
      <c r="E6524" s="1" t="str">
        <f t="shared" si="101"/>
        <v>62102019</v>
      </c>
      <c r="F6524" s="4">
        <v>30.58</v>
      </c>
    </row>
    <row r="6525" spans="1:6" x14ac:dyDescent="0.3">
      <c r="A6525" s="1" t="s">
        <v>3219</v>
      </c>
      <c r="B6525" s="1" t="s">
        <v>3220</v>
      </c>
      <c r="C6525" s="1" t="s">
        <v>3778</v>
      </c>
      <c r="D6525" s="1">
        <v>2019</v>
      </c>
      <c r="E6525" s="1" t="str">
        <f t="shared" si="101"/>
        <v>62122019</v>
      </c>
      <c r="F6525" s="4">
        <v>42.65</v>
      </c>
    </row>
    <row r="6526" spans="1:6" x14ac:dyDescent="0.3">
      <c r="A6526" s="1" t="s">
        <v>1747</v>
      </c>
      <c r="B6526" s="1" t="s">
        <v>1748</v>
      </c>
      <c r="C6526" s="1" t="s">
        <v>3778</v>
      </c>
      <c r="D6526" s="1">
        <v>2019</v>
      </c>
      <c r="E6526" s="1" t="str">
        <f t="shared" si="101"/>
        <v>62132019</v>
      </c>
      <c r="F6526" s="4">
        <v>109.82</v>
      </c>
    </row>
    <row r="6527" spans="1:6" x14ac:dyDescent="0.3">
      <c r="A6527" s="1" t="s">
        <v>1749</v>
      </c>
      <c r="B6527" s="1" t="s">
        <v>104</v>
      </c>
      <c r="C6527" s="1" t="s">
        <v>3778</v>
      </c>
      <c r="D6527" s="1">
        <v>2019</v>
      </c>
      <c r="E6527" s="1" t="str">
        <f t="shared" si="101"/>
        <v>62142019</v>
      </c>
      <c r="F6527" s="4">
        <v>58.57</v>
      </c>
    </row>
    <row r="6528" spans="1:6" x14ac:dyDescent="0.3">
      <c r="A6528" s="1" t="s">
        <v>1750</v>
      </c>
      <c r="B6528" s="1" t="s">
        <v>1751</v>
      </c>
      <c r="C6528" s="1" t="s">
        <v>3778</v>
      </c>
      <c r="D6528" s="1">
        <v>2019</v>
      </c>
      <c r="E6528" s="1" t="str">
        <f t="shared" si="101"/>
        <v>62152019</v>
      </c>
      <c r="F6528" s="4">
        <v>9.24</v>
      </c>
    </row>
    <row r="6529" spans="1:6" x14ac:dyDescent="0.3">
      <c r="A6529" s="1" t="s">
        <v>1752</v>
      </c>
      <c r="B6529" s="1" t="s">
        <v>105</v>
      </c>
      <c r="C6529" s="1" t="s">
        <v>3778</v>
      </c>
      <c r="D6529" s="1">
        <v>2019</v>
      </c>
      <c r="E6529" s="1" t="str">
        <f t="shared" si="101"/>
        <v>62162019</v>
      </c>
      <c r="F6529" s="4">
        <v>19.21</v>
      </c>
    </row>
    <row r="6530" spans="1:6" x14ac:dyDescent="0.3">
      <c r="A6530" s="1" t="s">
        <v>3221</v>
      </c>
      <c r="B6530" s="1" t="s">
        <v>3222</v>
      </c>
      <c r="C6530" s="1" t="s">
        <v>3778</v>
      </c>
      <c r="D6530" s="1">
        <v>2019</v>
      </c>
      <c r="E6530" s="1" t="str">
        <f t="shared" si="101"/>
        <v>62172019</v>
      </c>
      <c r="F6530" s="4">
        <v>18.34</v>
      </c>
    </row>
    <row r="6531" spans="1:6" x14ac:dyDescent="0.3">
      <c r="A6531" s="1" t="s">
        <v>3223</v>
      </c>
      <c r="B6531" s="1" t="s">
        <v>106</v>
      </c>
      <c r="C6531" s="1" t="s">
        <v>3778</v>
      </c>
      <c r="D6531" s="1">
        <v>2019</v>
      </c>
      <c r="E6531" s="1" t="str">
        <f t="shared" ref="E6531:E6594" si="102">A6531&amp;D6531</f>
        <v>62182019</v>
      </c>
      <c r="F6531" s="4">
        <v>15.39</v>
      </c>
    </row>
    <row r="6532" spans="1:6" x14ac:dyDescent="0.3">
      <c r="A6532" s="1" t="s">
        <v>3224</v>
      </c>
      <c r="B6532" s="1" t="s">
        <v>3225</v>
      </c>
      <c r="C6532" s="1" t="s">
        <v>3778</v>
      </c>
      <c r="D6532" s="1">
        <v>2019</v>
      </c>
      <c r="E6532" s="1" t="str">
        <f t="shared" si="102"/>
        <v>62192019</v>
      </c>
      <c r="F6532" s="4">
        <v>17.61</v>
      </c>
    </row>
    <row r="6533" spans="1:6" x14ac:dyDescent="0.3">
      <c r="A6533" s="1" t="s">
        <v>3226</v>
      </c>
      <c r="B6533" s="1" t="s">
        <v>107</v>
      </c>
      <c r="C6533" s="1" t="s">
        <v>3778</v>
      </c>
      <c r="D6533" s="1">
        <v>2019</v>
      </c>
      <c r="E6533" s="1" t="str">
        <f t="shared" si="102"/>
        <v>62202019</v>
      </c>
      <c r="F6533" s="4">
        <v>12.6</v>
      </c>
    </row>
    <row r="6534" spans="1:6" x14ac:dyDescent="0.3">
      <c r="A6534" s="1" t="s">
        <v>3227</v>
      </c>
      <c r="B6534" s="1" t="s">
        <v>108</v>
      </c>
      <c r="C6534" s="1" t="s">
        <v>3778</v>
      </c>
      <c r="D6534" s="1">
        <v>2019</v>
      </c>
      <c r="E6534" s="1" t="str">
        <f t="shared" si="102"/>
        <v>62212019</v>
      </c>
      <c r="F6534" s="4">
        <v>18.3</v>
      </c>
    </row>
    <row r="6535" spans="1:6" x14ac:dyDescent="0.3">
      <c r="A6535" s="1" t="s">
        <v>3228</v>
      </c>
      <c r="B6535" s="1" t="s">
        <v>3229</v>
      </c>
      <c r="C6535" s="1" t="s">
        <v>3778</v>
      </c>
      <c r="D6535" s="1">
        <v>2019</v>
      </c>
      <c r="E6535" s="1" t="str">
        <f t="shared" si="102"/>
        <v>62222019</v>
      </c>
      <c r="F6535" s="4">
        <v>13.57</v>
      </c>
    </row>
    <row r="6536" spans="1:6" x14ac:dyDescent="0.3">
      <c r="A6536" s="1" t="s">
        <v>3230</v>
      </c>
      <c r="B6536" s="1" t="s">
        <v>3231</v>
      </c>
      <c r="C6536" s="1" t="s">
        <v>3778</v>
      </c>
      <c r="D6536" s="1">
        <v>2019</v>
      </c>
      <c r="E6536" s="1" t="str">
        <f t="shared" si="102"/>
        <v>62232019</v>
      </c>
      <c r="F6536" s="4">
        <v>44.34</v>
      </c>
    </row>
    <row r="6537" spans="1:6" x14ac:dyDescent="0.3">
      <c r="A6537" s="1" t="s">
        <v>1753</v>
      </c>
      <c r="B6537" s="1" t="s">
        <v>1754</v>
      </c>
      <c r="C6537" s="1" t="s">
        <v>3778</v>
      </c>
      <c r="D6537" s="1">
        <v>2019</v>
      </c>
      <c r="E6537" s="1" t="str">
        <f t="shared" si="102"/>
        <v>62242019</v>
      </c>
      <c r="F6537" s="4">
        <v>46.15</v>
      </c>
    </row>
    <row r="6538" spans="1:6" x14ac:dyDescent="0.3">
      <c r="A6538" s="1" t="s">
        <v>1755</v>
      </c>
      <c r="B6538" s="1" t="s">
        <v>1756</v>
      </c>
      <c r="C6538" s="1" t="s">
        <v>3778</v>
      </c>
      <c r="D6538" s="1">
        <v>2019</v>
      </c>
      <c r="E6538" s="1" t="str">
        <f t="shared" si="102"/>
        <v>62252019</v>
      </c>
      <c r="F6538" s="4">
        <v>10.92</v>
      </c>
    </row>
    <row r="6539" spans="1:6" x14ac:dyDescent="0.3">
      <c r="A6539" s="1" t="s">
        <v>1757</v>
      </c>
      <c r="B6539" s="1" t="s">
        <v>1758</v>
      </c>
      <c r="C6539" s="1" t="s">
        <v>3778</v>
      </c>
      <c r="D6539" s="1">
        <v>2019</v>
      </c>
      <c r="E6539" s="1" t="str">
        <f t="shared" si="102"/>
        <v>62262019</v>
      </c>
      <c r="F6539" s="4">
        <v>6.13</v>
      </c>
    </row>
    <row r="6540" spans="1:6" x14ac:dyDescent="0.3">
      <c r="A6540" s="1" t="s">
        <v>3232</v>
      </c>
      <c r="B6540" s="1" t="s">
        <v>3233</v>
      </c>
      <c r="C6540" s="1" t="s">
        <v>3778</v>
      </c>
      <c r="D6540" s="1">
        <v>2019</v>
      </c>
      <c r="E6540" s="1" t="str">
        <f t="shared" si="102"/>
        <v>62272019</v>
      </c>
      <c r="F6540" s="4">
        <v>11.8</v>
      </c>
    </row>
    <row r="6541" spans="1:6" x14ac:dyDescent="0.3">
      <c r="A6541" s="1" t="s">
        <v>3234</v>
      </c>
      <c r="B6541" s="1" t="s">
        <v>3235</v>
      </c>
      <c r="C6541" s="1" t="s">
        <v>3778</v>
      </c>
      <c r="D6541" s="1">
        <v>2019</v>
      </c>
      <c r="E6541" s="1" t="str">
        <f t="shared" si="102"/>
        <v>62282019</v>
      </c>
      <c r="F6541" s="4">
        <v>12.77</v>
      </c>
    </row>
    <row r="6542" spans="1:6" x14ac:dyDescent="0.3">
      <c r="A6542" s="1" t="s">
        <v>3236</v>
      </c>
      <c r="B6542" s="1" t="s">
        <v>3237</v>
      </c>
      <c r="C6542" s="1" t="s">
        <v>3778</v>
      </c>
      <c r="D6542" s="1">
        <v>2019</v>
      </c>
      <c r="E6542" s="1" t="str">
        <f t="shared" si="102"/>
        <v>62292019</v>
      </c>
      <c r="F6542" s="4">
        <v>8.6</v>
      </c>
    </row>
    <row r="6543" spans="1:6" x14ac:dyDescent="0.3">
      <c r="A6543" s="1" t="s">
        <v>1759</v>
      </c>
      <c r="B6543" s="1" t="s">
        <v>1760</v>
      </c>
      <c r="C6543" s="1" t="s">
        <v>3778</v>
      </c>
      <c r="D6543" s="1">
        <v>2019</v>
      </c>
      <c r="E6543" s="1" t="str">
        <f t="shared" si="102"/>
        <v>62302019</v>
      </c>
      <c r="F6543" s="4">
        <v>222.5</v>
      </c>
    </row>
    <row r="6544" spans="1:6" x14ac:dyDescent="0.3">
      <c r="A6544" s="1" t="s">
        <v>3238</v>
      </c>
      <c r="B6544" s="1" t="s">
        <v>3239</v>
      </c>
      <c r="C6544" s="1" t="s">
        <v>3778</v>
      </c>
      <c r="D6544" s="1">
        <v>2019</v>
      </c>
      <c r="E6544" s="1" t="str">
        <f t="shared" si="102"/>
        <v>62312019</v>
      </c>
      <c r="F6544" s="4">
        <v>39.270000000000003</v>
      </c>
    </row>
    <row r="6545" spans="1:6" x14ac:dyDescent="0.3">
      <c r="A6545" s="1" t="s">
        <v>3240</v>
      </c>
      <c r="B6545" s="1" t="s">
        <v>3241</v>
      </c>
      <c r="C6545" s="1" t="s">
        <v>3778</v>
      </c>
      <c r="D6545" s="1">
        <v>2019</v>
      </c>
      <c r="E6545" s="1" t="str">
        <f t="shared" si="102"/>
        <v>62332019</v>
      </c>
      <c r="F6545" s="4">
        <v>7.95</v>
      </c>
    </row>
    <row r="6546" spans="1:6" x14ac:dyDescent="0.3">
      <c r="A6546" s="1" t="s">
        <v>3242</v>
      </c>
      <c r="B6546" s="1" t="s">
        <v>3243</v>
      </c>
      <c r="C6546" s="1" t="s">
        <v>3778</v>
      </c>
      <c r="D6546" s="1">
        <v>2019</v>
      </c>
      <c r="E6546" s="1" t="str">
        <f t="shared" si="102"/>
        <v>62342019</v>
      </c>
      <c r="F6546" s="4">
        <v>15.84</v>
      </c>
    </row>
    <row r="6547" spans="1:6" x14ac:dyDescent="0.3">
      <c r="A6547" s="1" t="s">
        <v>1761</v>
      </c>
      <c r="B6547" s="1" t="s">
        <v>1762</v>
      </c>
      <c r="C6547" s="1" t="s">
        <v>3778</v>
      </c>
      <c r="D6547" s="1">
        <v>2019</v>
      </c>
      <c r="E6547" s="1" t="str">
        <f t="shared" si="102"/>
        <v>62352019</v>
      </c>
      <c r="F6547" s="4">
        <v>6.92</v>
      </c>
    </row>
    <row r="6548" spans="1:6" x14ac:dyDescent="0.3">
      <c r="A6548" s="1" t="s">
        <v>3244</v>
      </c>
      <c r="B6548" s="1" t="s">
        <v>3245</v>
      </c>
      <c r="C6548" s="1" t="s">
        <v>3778</v>
      </c>
      <c r="D6548" s="1">
        <v>2019</v>
      </c>
      <c r="E6548" s="1" t="str">
        <f t="shared" si="102"/>
        <v>62362019</v>
      </c>
      <c r="F6548" s="4">
        <v>8.1999999999999993</v>
      </c>
    </row>
    <row r="6549" spans="1:6" x14ac:dyDescent="0.3">
      <c r="A6549" s="1" t="s">
        <v>3246</v>
      </c>
      <c r="B6549" s="1" t="s">
        <v>3247</v>
      </c>
      <c r="C6549" s="1" t="s">
        <v>3778</v>
      </c>
      <c r="D6549" s="1">
        <v>2019</v>
      </c>
      <c r="E6549" s="1" t="str">
        <f t="shared" si="102"/>
        <v>62372019</v>
      </c>
      <c r="F6549" s="4">
        <v>9.56</v>
      </c>
    </row>
    <row r="6550" spans="1:6" x14ac:dyDescent="0.3">
      <c r="A6550" s="1" t="s">
        <v>1763</v>
      </c>
      <c r="B6550" s="1" t="s">
        <v>1764</v>
      </c>
      <c r="C6550" s="1" t="s">
        <v>3778</v>
      </c>
      <c r="D6550" s="1">
        <v>2019</v>
      </c>
      <c r="E6550" s="1" t="str">
        <f t="shared" si="102"/>
        <v>62392019</v>
      </c>
      <c r="F6550" s="4">
        <v>68.08</v>
      </c>
    </row>
    <row r="6551" spans="1:6" x14ac:dyDescent="0.3">
      <c r="A6551" s="1" t="s">
        <v>3248</v>
      </c>
      <c r="B6551" s="1" t="s">
        <v>3249</v>
      </c>
      <c r="C6551" s="1" t="s">
        <v>3778</v>
      </c>
      <c r="D6551" s="1">
        <v>2019</v>
      </c>
      <c r="E6551" s="1" t="str">
        <f t="shared" si="102"/>
        <v>62402019</v>
      </c>
      <c r="F6551" s="4">
        <v>12.4</v>
      </c>
    </row>
    <row r="6552" spans="1:6" x14ac:dyDescent="0.3">
      <c r="A6552" s="1" t="s">
        <v>3251</v>
      </c>
      <c r="B6552" s="1" t="s">
        <v>3252</v>
      </c>
      <c r="C6552" s="1" t="s">
        <v>3778</v>
      </c>
      <c r="D6552" s="1">
        <v>2019</v>
      </c>
      <c r="E6552" s="1" t="str">
        <f t="shared" si="102"/>
        <v>62412019</v>
      </c>
      <c r="F6552" s="4">
        <v>8.93</v>
      </c>
    </row>
    <row r="6553" spans="1:6" x14ac:dyDescent="0.3">
      <c r="A6553" s="1" t="s">
        <v>3253</v>
      </c>
      <c r="B6553" s="1" t="s">
        <v>3254</v>
      </c>
      <c r="C6553" s="1" t="s">
        <v>3778</v>
      </c>
      <c r="D6553" s="1">
        <v>2019</v>
      </c>
      <c r="E6553" s="1" t="str">
        <f t="shared" si="102"/>
        <v>62422019</v>
      </c>
      <c r="F6553" s="4">
        <v>20.329999999999998</v>
      </c>
    </row>
    <row r="6554" spans="1:6" x14ac:dyDescent="0.3">
      <c r="A6554" s="1" t="s">
        <v>1765</v>
      </c>
      <c r="B6554" s="1" t="s">
        <v>1766</v>
      </c>
      <c r="C6554" s="1" t="s">
        <v>3778</v>
      </c>
      <c r="D6554" s="1">
        <v>2019</v>
      </c>
      <c r="E6554" s="1" t="str">
        <f t="shared" si="102"/>
        <v>62432019</v>
      </c>
      <c r="F6554" s="4">
        <v>11.54</v>
      </c>
    </row>
    <row r="6555" spans="1:6" x14ac:dyDescent="0.3">
      <c r="A6555" s="1" t="s">
        <v>3255</v>
      </c>
      <c r="B6555" s="1" t="s">
        <v>3256</v>
      </c>
      <c r="C6555" s="1" t="s">
        <v>3778</v>
      </c>
      <c r="D6555" s="1">
        <v>2019</v>
      </c>
      <c r="E6555" s="1" t="str">
        <f t="shared" si="102"/>
        <v>62442019</v>
      </c>
      <c r="F6555" s="4">
        <v>7.07</v>
      </c>
    </row>
    <row r="6556" spans="1:6" x14ac:dyDescent="0.3">
      <c r="A6556" s="1" t="s">
        <v>3257</v>
      </c>
      <c r="B6556" s="1" t="s">
        <v>3258</v>
      </c>
      <c r="C6556" s="1" t="s">
        <v>3778</v>
      </c>
      <c r="D6556" s="1">
        <v>2019</v>
      </c>
      <c r="E6556" s="1" t="str">
        <f t="shared" si="102"/>
        <v>62452019</v>
      </c>
      <c r="F6556" s="4">
        <v>35.58</v>
      </c>
    </row>
    <row r="6557" spans="1:6" x14ac:dyDescent="0.3">
      <c r="A6557" s="1" t="s">
        <v>3259</v>
      </c>
      <c r="B6557" s="1" t="s">
        <v>3260</v>
      </c>
      <c r="C6557" s="1" t="s">
        <v>3778</v>
      </c>
      <c r="D6557" s="1">
        <v>2019</v>
      </c>
      <c r="E6557" s="1" t="str">
        <f t="shared" si="102"/>
        <v>62462019</v>
      </c>
      <c r="F6557" s="4">
        <v>7.18</v>
      </c>
    </row>
    <row r="6558" spans="1:6" x14ac:dyDescent="0.3">
      <c r="A6558" s="1" t="s">
        <v>3261</v>
      </c>
      <c r="B6558" s="1" t="s">
        <v>3262</v>
      </c>
      <c r="C6558" s="1" t="s">
        <v>3778</v>
      </c>
      <c r="D6558" s="1">
        <v>2019</v>
      </c>
      <c r="E6558" s="1" t="str">
        <f t="shared" si="102"/>
        <v>62482019</v>
      </c>
      <c r="F6558" s="4">
        <v>18.829999999999998</v>
      </c>
    </row>
    <row r="6559" spans="1:6" x14ac:dyDescent="0.3">
      <c r="A6559" s="1" t="s">
        <v>1767</v>
      </c>
      <c r="B6559" s="1" t="s">
        <v>1768</v>
      </c>
      <c r="C6559" s="1" t="s">
        <v>3778</v>
      </c>
      <c r="D6559" s="1">
        <v>2019</v>
      </c>
      <c r="E6559" s="1" t="str">
        <f t="shared" si="102"/>
        <v>62572019</v>
      </c>
      <c r="F6559" s="4">
        <v>23.98</v>
      </c>
    </row>
    <row r="6560" spans="1:6" x14ac:dyDescent="0.3">
      <c r="A6560" s="1" t="s">
        <v>3263</v>
      </c>
      <c r="B6560" s="1" t="s">
        <v>3264</v>
      </c>
      <c r="C6560" s="1" t="s">
        <v>3778</v>
      </c>
      <c r="D6560" s="1">
        <v>2019</v>
      </c>
      <c r="E6560" s="1" t="str">
        <f t="shared" si="102"/>
        <v>62592019</v>
      </c>
      <c r="F6560" s="4">
        <v>13.86</v>
      </c>
    </row>
    <row r="6561" spans="1:6" x14ac:dyDescent="0.3">
      <c r="A6561" s="1" t="s">
        <v>3265</v>
      </c>
      <c r="B6561" s="1" t="s">
        <v>3266</v>
      </c>
      <c r="C6561" s="1" t="s">
        <v>3778</v>
      </c>
      <c r="D6561" s="1">
        <v>2019</v>
      </c>
      <c r="E6561" s="1" t="str">
        <f t="shared" si="102"/>
        <v>62612019</v>
      </c>
      <c r="F6561" s="4">
        <v>32.549999999999997</v>
      </c>
    </row>
    <row r="6562" spans="1:6" x14ac:dyDescent="0.3">
      <c r="A6562" s="1" t="s">
        <v>3267</v>
      </c>
      <c r="B6562" s="1" t="s">
        <v>109</v>
      </c>
      <c r="C6562" s="1" t="s">
        <v>3778</v>
      </c>
      <c r="D6562" s="1">
        <v>2019</v>
      </c>
      <c r="E6562" s="1" t="str">
        <f t="shared" si="102"/>
        <v>62632019</v>
      </c>
      <c r="F6562" s="4">
        <v>45.59</v>
      </c>
    </row>
    <row r="6563" spans="1:6" x14ac:dyDescent="0.3">
      <c r="A6563" s="1" t="s">
        <v>3268</v>
      </c>
      <c r="B6563" s="1" t="s">
        <v>3269</v>
      </c>
      <c r="C6563" s="1" t="s">
        <v>3778</v>
      </c>
      <c r="D6563" s="1">
        <v>2019</v>
      </c>
      <c r="E6563" s="1" t="str">
        <f t="shared" si="102"/>
        <v>62642019</v>
      </c>
      <c r="F6563" s="4">
        <v>5.34</v>
      </c>
    </row>
    <row r="6564" spans="1:6" x14ac:dyDescent="0.3">
      <c r="A6564" s="1" t="s">
        <v>3270</v>
      </c>
      <c r="B6564" s="1" t="s">
        <v>3271</v>
      </c>
      <c r="C6564" s="1" t="s">
        <v>3778</v>
      </c>
      <c r="D6564" s="1">
        <v>2019</v>
      </c>
      <c r="E6564" s="1" t="str">
        <f t="shared" si="102"/>
        <v>62652019</v>
      </c>
      <c r="F6564" s="4">
        <v>5.03</v>
      </c>
    </row>
    <row r="6565" spans="1:6" x14ac:dyDescent="0.3">
      <c r="A6565" s="1" t="s">
        <v>3272</v>
      </c>
      <c r="B6565" s="1" t="s">
        <v>3273</v>
      </c>
      <c r="C6565" s="1" t="s">
        <v>3778</v>
      </c>
      <c r="D6565" s="1">
        <v>2019</v>
      </c>
      <c r="E6565" s="1" t="str">
        <f t="shared" si="102"/>
        <v>62662019</v>
      </c>
      <c r="F6565" s="4">
        <v>11.58</v>
      </c>
    </row>
    <row r="6566" spans="1:6" x14ac:dyDescent="0.3">
      <c r="A6566" s="1" t="s">
        <v>1769</v>
      </c>
      <c r="B6566" s="1" t="s">
        <v>1770</v>
      </c>
      <c r="C6566" s="1" t="s">
        <v>3778</v>
      </c>
      <c r="D6566" s="1">
        <v>2019</v>
      </c>
      <c r="E6566" s="1" t="str">
        <f t="shared" si="102"/>
        <v>62692019</v>
      </c>
      <c r="F6566" s="4">
        <v>79.760000000000005</v>
      </c>
    </row>
    <row r="6567" spans="1:6" x14ac:dyDescent="0.3">
      <c r="A6567" s="1" t="s">
        <v>3274</v>
      </c>
      <c r="B6567" s="1" t="s">
        <v>3275</v>
      </c>
      <c r="C6567" s="1" t="s">
        <v>3778</v>
      </c>
      <c r="D6567" s="1">
        <v>2019</v>
      </c>
      <c r="E6567" s="1" t="str">
        <f t="shared" si="102"/>
        <v>62702019</v>
      </c>
      <c r="F6567" s="4">
        <v>10.63</v>
      </c>
    </row>
    <row r="6568" spans="1:6" x14ac:dyDescent="0.3">
      <c r="A6568" s="1" t="s">
        <v>1771</v>
      </c>
      <c r="B6568" s="1" t="s">
        <v>1772</v>
      </c>
      <c r="C6568" s="1" t="s">
        <v>3778</v>
      </c>
      <c r="D6568" s="1">
        <v>2019</v>
      </c>
      <c r="E6568" s="1" t="str">
        <f t="shared" si="102"/>
        <v>62712019</v>
      </c>
      <c r="F6568" s="4">
        <v>105.16</v>
      </c>
    </row>
    <row r="6569" spans="1:6" x14ac:dyDescent="0.3">
      <c r="A6569" s="1" t="s">
        <v>3276</v>
      </c>
      <c r="B6569" s="1" t="s">
        <v>3277</v>
      </c>
      <c r="C6569" s="1" t="s">
        <v>3778</v>
      </c>
      <c r="D6569" s="1">
        <v>2019</v>
      </c>
      <c r="E6569" s="1" t="str">
        <f t="shared" si="102"/>
        <v>62742019</v>
      </c>
      <c r="F6569" s="4">
        <v>99.68</v>
      </c>
    </row>
    <row r="6570" spans="1:6" x14ac:dyDescent="0.3">
      <c r="A6570" s="1" t="s">
        <v>3278</v>
      </c>
      <c r="B6570" s="1" t="s">
        <v>3279</v>
      </c>
      <c r="C6570" s="1" t="s">
        <v>3778</v>
      </c>
      <c r="D6570" s="1">
        <v>2019</v>
      </c>
      <c r="E6570" s="1" t="str">
        <f t="shared" si="102"/>
        <v>62752019</v>
      </c>
      <c r="F6570" s="4">
        <v>11.02</v>
      </c>
    </row>
    <row r="6571" spans="1:6" x14ac:dyDescent="0.3">
      <c r="A6571" s="1" t="s">
        <v>3280</v>
      </c>
      <c r="B6571" s="1" t="s">
        <v>3281</v>
      </c>
      <c r="C6571" s="1" t="s">
        <v>3778</v>
      </c>
      <c r="D6571" s="1">
        <v>2019</v>
      </c>
      <c r="E6571" s="1" t="str">
        <f t="shared" si="102"/>
        <v>62762019</v>
      </c>
      <c r="F6571" s="4">
        <v>14.56</v>
      </c>
    </row>
    <row r="6572" spans="1:6" x14ac:dyDescent="0.3">
      <c r="A6572" s="1" t="s">
        <v>1773</v>
      </c>
      <c r="B6572" s="1" t="s">
        <v>110</v>
      </c>
      <c r="C6572" s="1" t="s">
        <v>3778</v>
      </c>
      <c r="D6572" s="1">
        <v>2019</v>
      </c>
      <c r="E6572" s="1" t="str">
        <f t="shared" si="102"/>
        <v>62772019</v>
      </c>
      <c r="F6572" s="4">
        <v>58.71</v>
      </c>
    </row>
    <row r="6573" spans="1:6" x14ac:dyDescent="0.3">
      <c r="A6573" s="1" t="s">
        <v>1774</v>
      </c>
      <c r="B6573" s="1" t="s">
        <v>1775</v>
      </c>
      <c r="C6573" s="1" t="s">
        <v>3778</v>
      </c>
      <c r="D6573" s="1">
        <v>2019</v>
      </c>
      <c r="E6573" s="1" t="str">
        <f t="shared" si="102"/>
        <v>62782019</v>
      </c>
      <c r="F6573" s="4">
        <v>56.56</v>
      </c>
    </row>
    <row r="6574" spans="1:6" x14ac:dyDescent="0.3">
      <c r="A6574" s="1" t="s">
        <v>3282</v>
      </c>
      <c r="B6574" s="1" t="s">
        <v>3283</v>
      </c>
      <c r="C6574" s="1" t="s">
        <v>3778</v>
      </c>
      <c r="D6574" s="1">
        <v>2019</v>
      </c>
      <c r="E6574" s="1" t="str">
        <f t="shared" si="102"/>
        <v>62792019</v>
      </c>
      <c r="F6574" s="4">
        <v>50.82</v>
      </c>
    </row>
    <row r="6575" spans="1:6" x14ac:dyDescent="0.3">
      <c r="A6575" s="1" t="s">
        <v>1776</v>
      </c>
      <c r="B6575" s="1" t="s">
        <v>1777</v>
      </c>
      <c r="C6575" s="1" t="s">
        <v>3778</v>
      </c>
      <c r="D6575" s="1">
        <v>2019</v>
      </c>
      <c r="E6575" s="1" t="str">
        <f t="shared" si="102"/>
        <v>62812019</v>
      </c>
      <c r="F6575" s="4">
        <v>49.79</v>
      </c>
    </row>
    <row r="6576" spans="1:6" x14ac:dyDescent="0.3">
      <c r="A6576" s="1" t="s">
        <v>1778</v>
      </c>
      <c r="B6576" s="1" t="s">
        <v>1779</v>
      </c>
      <c r="C6576" s="1" t="s">
        <v>3778</v>
      </c>
      <c r="D6576" s="1">
        <v>2019</v>
      </c>
      <c r="E6576" s="1" t="str">
        <f t="shared" si="102"/>
        <v>62822019</v>
      </c>
      <c r="F6576" s="4">
        <v>14.84</v>
      </c>
    </row>
    <row r="6577" spans="1:6" x14ac:dyDescent="0.3">
      <c r="A6577" s="1" t="s">
        <v>1780</v>
      </c>
      <c r="B6577" s="1" t="s">
        <v>1781</v>
      </c>
      <c r="C6577" s="1" t="s">
        <v>3778</v>
      </c>
      <c r="D6577" s="1">
        <v>2019</v>
      </c>
      <c r="E6577" s="1" t="str">
        <f t="shared" si="102"/>
        <v>62832019</v>
      </c>
      <c r="F6577" s="4">
        <v>14.65</v>
      </c>
    </row>
    <row r="6578" spans="1:6" x14ac:dyDescent="0.3">
      <c r="A6578" s="1" t="s">
        <v>3284</v>
      </c>
      <c r="B6578" s="1" t="s">
        <v>3285</v>
      </c>
      <c r="C6578" s="1" t="s">
        <v>3778</v>
      </c>
      <c r="D6578" s="1">
        <v>2019</v>
      </c>
      <c r="E6578" s="1" t="str">
        <f t="shared" si="102"/>
        <v>62842019</v>
      </c>
      <c r="F6578" s="4">
        <v>19.54</v>
      </c>
    </row>
    <row r="6579" spans="1:6" x14ac:dyDescent="0.3">
      <c r="A6579" s="1" t="s">
        <v>1782</v>
      </c>
      <c r="B6579" s="1" t="s">
        <v>1783</v>
      </c>
      <c r="C6579" s="1" t="s">
        <v>3778</v>
      </c>
      <c r="D6579" s="1">
        <v>2019</v>
      </c>
      <c r="E6579" s="1" t="str">
        <f t="shared" si="102"/>
        <v>62852019</v>
      </c>
      <c r="F6579" s="4">
        <v>44.4</v>
      </c>
    </row>
    <row r="6580" spans="1:6" x14ac:dyDescent="0.3">
      <c r="A6580" s="1" t="s">
        <v>3286</v>
      </c>
      <c r="B6580" s="1" t="s">
        <v>3287</v>
      </c>
      <c r="C6580" s="1" t="s">
        <v>3778</v>
      </c>
      <c r="D6580" s="1">
        <v>2019</v>
      </c>
      <c r="E6580" s="1" t="str">
        <f t="shared" si="102"/>
        <v>62872019</v>
      </c>
      <c r="F6580" s="2">
        <v>5</v>
      </c>
    </row>
    <row r="6581" spans="1:6" x14ac:dyDescent="0.3">
      <c r="A6581" s="1" t="s">
        <v>1784</v>
      </c>
      <c r="B6581" s="1" t="s">
        <v>1785</v>
      </c>
      <c r="C6581" s="1" t="s">
        <v>3778</v>
      </c>
      <c r="D6581" s="1">
        <v>2019</v>
      </c>
      <c r="E6581" s="1" t="str">
        <f t="shared" si="102"/>
        <v>62882019</v>
      </c>
      <c r="F6581" s="4">
        <v>14.35</v>
      </c>
    </row>
    <row r="6582" spans="1:6" x14ac:dyDescent="0.3">
      <c r="A6582" s="1" t="s">
        <v>3288</v>
      </c>
      <c r="B6582" s="1" t="s">
        <v>3289</v>
      </c>
      <c r="C6582" s="1" t="s">
        <v>3778</v>
      </c>
      <c r="D6582" s="1">
        <v>2019</v>
      </c>
      <c r="E6582" s="1" t="str">
        <f t="shared" si="102"/>
        <v>62902019</v>
      </c>
      <c r="F6582" s="4">
        <v>41.81</v>
      </c>
    </row>
    <row r="6583" spans="1:6" x14ac:dyDescent="0.3">
      <c r="A6583" s="1" t="s">
        <v>3290</v>
      </c>
      <c r="B6583" s="1" t="s">
        <v>3291</v>
      </c>
      <c r="C6583" s="1" t="s">
        <v>3778</v>
      </c>
      <c r="D6583" s="1">
        <v>2019</v>
      </c>
      <c r="E6583" s="1" t="str">
        <f t="shared" si="102"/>
        <v>62912019</v>
      </c>
      <c r="F6583" s="4">
        <v>22.91</v>
      </c>
    </row>
    <row r="6584" spans="1:6" x14ac:dyDescent="0.3">
      <c r="A6584" s="1" t="s">
        <v>3292</v>
      </c>
      <c r="B6584" s="1" t="s">
        <v>3293</v>
      </c>
      <c r="C6584" s="1" t="s">
        <v>3778</v>
      </c>
      <c r="D6584" s="1">
        <v>2019</v>
      </c>
      <c r="E6584" s="1" t="str">
        <f t="shared" si="102"/>
        <v>62922019</v>
      </c>
      <c r="F6584" s="4">
        <v>25.88</v>
      </c>
    </row>
    <row r="6585" spans="1:6" x14ac:dyDescent="0.3">
      <c r="A6585" s="1" t="s">
        <v>3294</v>
      </c>
      <c r="B6585" s="1" t="s">
        <v>3295</v>
      </c>
      <c r="C6585" s="1" t="s">
        <v>3778</v>
      </c>
      <c r="D6585" s="1">
        <v>2019</v>
      </c>
      <c r="E6585" s="1" t="str">
        <f t="shared" si="102"/>
        <v>62942019</v>
      </c>
      <c r="F6585" s="4">
        <v>69.040000000000006</v>
      </c>
    </row>
    <row r="6586" spans="1:6" x14ac:dyDescent="0.3">
      <c r="A6586" s="1" t="s">
        <v>3296</v>
      </c>
      <c r="B6586" s="1" t="s">
        <v>3297</v>
      </c>
      <c r="C6586" s="1" t="s">
        <v>3778</v>
      </c>
      <c r="D6586" s="1">
        <v>2019</v>
      </c>
      <c r="E6586" s="1" t="str">
        <f t="shared" si="102"/>
        <v>64042019</v>
      </c>
      <c r="F6586" s="4">
        <v>7.08</v>
      </c>
    </row>
    <row r="6587" spans="1:6" x14ac:dyDescent="0.3">
      <c r="A6587" s="1" t="s">
        <v>1786</v>
      </c>
      <c r="B6587" s="1" t="s">
        <v>1787</v>
      </c>
      <c r="C6587" s="1" t="s">
        <v>3778</v>
      </c>
      <c r="D6587" s="1">
        <v>2019</v>
      </c>
      <c r="E6587" s="1" t="str">
        <f t="shared" si="102"/>
        <v>64052019</v>
      </c>
      <c r="F6587" s="4">
        <v>9.4</v>
      </c>
    </row>
    <row r="6588" spans="1:6" x14ac:dyDescent="0.3">
      <c r="A6588" s="1" t="s">
        <v>1788</v>
      </c>
      <c r="B6588" s="1" t="s">
        <v>1789</v>
      </c>
      <c r="C6588" s="1" t="s">
        <v>3778</v>
      </c>
      <c r="D6588" s="1">
        <v>2019</v>
      </c>
      <c r="E6588" s="1" t="str">
        <f t="shared" si="102"/>
        <v>64092019</v>
      </c>
      <c r="F6588" s="4">
        <v>556.76</v>
      </c>
    </row>
    <row r="6589" spans="1:6" x14ac:dyDescent="0.3">
      <c r="A6589" s="1" t="s">
        <v>3298</v>
      </c>
      <c r="B6589" s="1" t="s">
        <v>3299</v>
      </c>
      <c r="C6589" s="1" t="s">
        <v>3778</v>
      </c>
      <c r="D6589" s="1">
        <v>2019</v>
      </c>
      <c r="E6589" s="1" t="str">
        <f t="shared" si="102"/>
        <v>64112019</v>
      </c>
      <c r="F6589" s="4">
        <v>60.77</v>
      </c>
    </row>
    <row r="6590" spans="1:6" x14ac:dyDescent="0.3">
      <c r="A6590" s="1" t="s">
        <v>1790</v>
      </c>
      <c r="B6590" s="1" t="s">
        <v>1791</v>
      </c>
      <c r="C6590" s="1" t="s">
        <v>3778</v>
      </c>
      <c r="D6590" s="1">
        <v>2019</v>
      </c>
      <c r="E6590" s="1" t="str">
        <f t="shared" si="102"/>
        <v>64122019</v>
      </c>
      <c r="F6590" s="4">
        <v>41.14</v>
      </c>
    </row>
    <row r="6591" spans="1:6" x14ac:dyDescent="0.3">
      <c r="A6591" s="1" t="s">
        <v>1792</v>
      </c>
      <c r="B6591" s="1" t="s">
        <v>1793</v>
      </c>
      <c r="C6591" s="1" t="s">
        <v>3778</v>
      </c>
      <c r="D6591" s="1">
        <v>2019</v>
      </c>
      <c r="E6591" s="1" t="str">
        <f t="shared" si="102"/>
        <v>64142019</v>
      </c>
      <c r="F6591" s="4">
        <v>120.22</v>
      </c>
    </row>
    <row r="6592" spans="1:6" x14ac:dyDescent="0.3">
      <c r="A6592" s="1" t="s">
        <v>1794</v>
      </c>
      <c r="B6592" s="1" t="s">
        <v>1795</v>
      </c>
      <c r="C6592" s="1" t="s">
        <v>3778</v>
      </c>
      <c r="D6592" s="1">
        <v>2019</v>
      </c>
      <c r="E6592" s="1" t="str">
        <f t="shared" si="102"/>
        <v>64152019</v>
      </c>
      <c r="F6592" s="4">
        <v>242.32</v>
      </c>
    </row>
    <row r="6593" spans="1:6" x14ac:dyDescent="0.3">
      <c r="A6593" s="1" t="s">
        <v>1796</v>
      </c>
      <c r="B6593" s="1" t="s">
        <v>1797</v>
      </c>
      <c r="C6593" s="1" t="s">
        <v>3778</v>
      </c>
      <c r="D6593" s="1">
        <v>2019</v>
      </c>
      <c r="E6593" s="1" t="str">
        <f t="shared" si="102"/>
        <v>64162019</v>
      </c>
      <c r="F6593" s="4">
        <v>103.77</v>
      </c>
    </row>
    <row r="6594" spans="1:6" x14ac:dyDescent="0.3">
      <c r="A6594" s="1" t="s">
        <v>3300</v>
      </c>
      <c r="B6594" s="1" t="s">
        <v>3301</v>
      </c>
      <c r="C6594" s="1" t="s">
        <v>3778</v>
      </c>
      <c r="D6594" s="1">
        <v>2019</v>
      </c>
      <c r="E6594" s="1" t="str">
        <f t="shared" si="102"/>
        <v>64172019</v>
      </c>
      <c r="F6594" s="4">
        <v>48.68</v>
      </c>
    </row>
    <row r="6595" spans="1:6" x14ac:dyDescent="0.3">
      <c r="A6595" s="1" t="s">
        <v>3302</v>
      </c>
      <c r="B6595" s="1" t="s">
        <v>3303</v>
      </c>
      <c r="C6595" s="1" t="s">
        <v>3778</v>
      </c>
      <c r="D6595" s="1">
        <v>2019</v>
      </c>
      <c r="E6595" s="1" t="str">
        <f t="shared" ref="E6595:E6658" si="103">A6595&amp;D6595</f>
        <v>64182019</v>
      </c>
      <c r="F6595" s="4">
        <v>12.44</v>
      </c>
    </row>
    <row r="6596" spans="1:6" x14ac:dyDescent="0.3">
      <c r="A6596" s="1" t="s">
        <v>3304</v>
      </c>
      <c r="B6596" s="1" t="s">
        <v>3305</v>
      </c>
      <c r="C6596" s="1" t="s">
        <v>3778</v>
      </c>
      <c r="D6596" s="1">
        <v>2019</v>
      </c>
      <c r="E6596" s="1" t="str">
        <f t="shared" si="103"/>
        <v>64192019</v>
      </c>
      <c r="F6596" s="4">
        <v>10.57</v>
      </c>
    </row>
    <row r="6597" spans="1:6" x14ac:dyDescent="0.3">
      <c r="A6597" s="1" t="s">
        <v>3306</v>
      </c>
      <c r="B6597" s="1" t="s">
        <v>3307</v>
      </c>
      <c r="C6597" s="1" t="s">
        <v>3778</v>
      </c>
      <c r="D6597" s="1">
        <v>2019</v>
      </c>
      <c r="E6597" s="1" t="str">
        <f t="shared" si="103"/>
        <v>64252019</v>
      </c>
      <c r="F6597" s="4">
        <v>16.7</v>
      </c>
    </row>
    <row r="6598" spans="1:6" x14ac:dyDescent="0.3">
      <c r="A6598" s="1" t="s">
        <v>1798</v>
      </c>
      <c r="B6598" s="1" t="s">
        <v>1799</v>
      </c>
      <c r="C6598" s="1" t="s">
        <v>3778</v>
      </c>
      <c r="D6598" s="1">
        <v>2019</v>
      </c>
      <c r="E6598" s="1" t="str">
        <f t="shared" si="103"/>
        <v>64262019</v>
      </c>
      <c r="F6598" s="4">
        <v>73.069999999999993</v>
      </c>
    </row>
    <row r="6599" spans="1:6" x14ac:dyDescent="0.3">
      <c r="A6599" s="1" t="s">
        <v>1800</v>
      </c>
      <c r="B6599" s="1" t="s">
        <v>1801</v>
      </c>
      <c r="C6599" s="1" t="s">
        <v>3778</v>
      </c>
      <c r="D6599" s="1">
        <v>2019</v>
      </c>
      <c r="E6599" s="1" t="str">
        <f t="shared" si="103"/>
        <v>64312019</v>
      </c>
      <c r="F6599" s="4">
        <v>18.84</v>
      </c>
    </row>
    <row r="6600" spans="1:6" x14ac:dyDescent="0.3">
      <c r="A6600" s="1" t="s">
        <v>3308</v>
      </c>
      <c r="B6600" s="1" t="s">
        <v>3309</v>
      </c>
      <c r="C6600" s="1" t="s">
        <v>3778</v>
      </c>
      <c r="D6600" s="1">
        <v>2019</v>
      </c>
      <c r="E6600" s="1" t="str">
        <f t="shared" si="103"/>
        <v>64322019</v>
      </c>
      <c r="F6600" s="4">
        <v>18.86</v>
      </c>
    </row>
    <row r="6601" spans="1:6" x14ac:dyDescent="0.3">
      <c r="A6601" s="1" t="s">
        <v>3310</v>
      </c>
      <c r="B6601" s="1" t="s">
        <v>3311</v>
      </c>
      <c r="C6601" s="1" t="s">
        <v>3778</v>
      </c>
      <c r="D6601" s="1">
        <v>2019</v>
      </c>
      <c r="E6601" s="1" t="str">
        <f t="shared" si="103"/>
        <v>64352019</v>
      </c>
      <c r="F6601" s="4">
        <v>54.74</v>
      </c>
    </row>
    <row r="6602" spans="1:6" x14ac:dyDescent="0.3">
      <c r="A6602" s="1" t="s">
        <v>1802</v>
      </c>
      <c r="B6602" s="1" t="s">
        <v>1803</v>
      </c>
      <c r="C6602" s="1" t="s">
        <v>3778</v>
      </c>
      <c r="D6602" s="1">
        <v>2019</v>
      </c>
      <c r="E6602" s="1" t="str">
        <f t="shared" si="103"/>
        <v>64382019</v>
      </c>
      <c r="F6602" s="4">
        <v>34.18</v>
      </c>
    </row>
    <row r="6603" spans="1:6" x14ac:dyDescent="0.3">
      <c r="A6603" s="1" t="s">
        <v>3312</v>
      </c>
      <c r="B6603" s="1" t="s">
        <v>3313</v>
      </c>
      <c r="C6603" s="1" t="s">
        <v>3778</v>
      </c>
      <c r="D6603" s="1">
        <v>2019</v>
      </c>
      <c r="E6603" s="1" t="str">
        <f t="shared" si="103"/>
        <v>64412019</v>
      </c>
      <c r="F6603" s="4">
        <v>54.06</v>
      </c>
    </row>
    <row r="6604" spans="1:6" x14ac:dyDescent="0.3">
      <c r="A6604" s="1" t="s">
        <v>1804</v>
      </c>
      <c r="B6604" s="1" t="s">
        <v>1805</v>
      </c>
      <c r="C6604" s="1" t="s">
        <v>3778</v>
      </c>
      <c r="D6604" s="1">
        <v>2019</v>
      </c>
      <c r="E6604" s="1" t="str">
        <f t="shared" si="103"/>
        <v>64422019</v>
      </c>
      <c r="F6604" s="4">
        <v>28.15</v>
      </c>
    </row>
    <row r="6605" spans="1:6" x14ac:dyDescent="0.3">
      <c r="A6605" s="1" t="s">
        <v>1806</v>
      </c>
      <c r="B6605" s="1" t="s">
        <v>1807</v>
      </c>
      <c r="C6605" s="1" t="s">
        <v>3778</v>
      </c>
      <c r="D6605" s="1">
        <v>2019</v>
      </c>
      <c r="E6605" s="1" t="str">
        <f t="shared" si="103"/>
        <v>64432019</v>
      </c>
      <c r="F6605" s="4">
        <v>4.55</v>
      </c>
    </row>
    <row r="6606" spans="1:6" x14ac:dyDescent="0.3">
      <c r="A6606" s="1" t="s">
        <v>3314</v>
      </c>
      <c r="B6606" s="1" t="s">
        <v>111</v>
      </c>
      <c r="C6606" s="1" t="s">
        <v>3778</v>
      </c>
      <c r="D6606" s="1">
        <v>2019</v>
      </c>
      <c r="E6606" s="1" t="str">
        <f t="shared" si="103"/>
        <v>64462019</v>
      </c>
      <c r="F6606" s="4">
        <v>64.94</v>
      </c>
    </row>
    <row r="6607" spans="1:6" x14ac:dyDescent="0.3">
      <c r="A6607" s="1" t="s">
        <v>1808</v>
      </c>
      <c r="B6607" s="1" t="s">
        <v>1809</v>
      </c>
      <c r="C6607" s="1" t="s">
        <v>3778</v>
      </c>
      <c r="D6607" s="1">
        <v>2019</v>
      </c>
      <c r="E6607" s="1" t="str">
        <f t="shared" si="103"/>
        <v>64492019</v>
      </c>
      <c r="F6607" s="4">
        <v>20.079999999999998</v>
      </c>
    </row>
    <row r="6608" spans="1:6" x14ac:dyDescent="0.3">
      <c r="A6608" s="1" t="s">
        <v>1810</v>
      </c>
      <c r="B6608" s="1" t="s">
        <v>1811</v>
      </c>
      <c r="C6608" s="1" t="s">
        <v>3778</v>
      </c>
      <c r="D6608" s="1">
        <v>2019</v>
      </c>
      <c r="E6608" s="1" t="str">
        <f t="shared" si="103"/>
        <v>64512019</v>
      </c>
      <c r="F6608" s="4">
        <v>77.37</v>
      </c>
    </row>
    <row r="6609" spans="1:6" x14ac:dyDescent="0.3">
      <c r="A6609" s="1" t="s">
        <v>1812</v>
      </c>
      <c r="B6609" s="1" t="s">
        <v>1813</v>
      </c>
      <c r="C6609" s="1" t="s">
        <v>3778</v>
      </c>
      <c r="D6609" s="1">
        <v>2019</v>
      </c>
      <c r="E6609" s="1" t="str">
        <f t="shared" si="103"/>
        <v>64562019</v>
      </c>
      <c r="F6609" s="4">
        <v>66.709999999999994</v>
      </c>
    </row>
    <row r="6610" spans="1:6" x14ac:dyDescent="0.3">
      <c r="A6610" s="1" t="s">
        <v>3315</v>
      </c>
      <c r="B6610" s="1" t="s">
        <v>3316</v>
      </c>
      <c r="C6610" s="1" t="s">
        <v>3778</v>
      </c>
      <c r="D6610" s="1">
        <v>2019</v>
      </c>
      <c r="E6610" s="1" t="str">
        <f t="shared" si="103"/>
        <v>64572019</v>
      </c>
      <c r="F6610" s="4">
        <v>39.479999999999997</v>
      </c>
    </row>
    <row r="6611" spans="1:6" x14ac:dyDescent="0.3">
      <c r="A6611" s="1" t="s">
        <v>3317</v>
      </c>
      <c r="B6611" s="1" t="s">
        <v>3318</v>
      </c>
      <c r="C6611" s="1" t="s">
        <v>3778</v>
      </c>
      <c r="D6611" s="1">
        <v>2019</v>
      </c>
      <c r="E6611" s="1" t="str">
        <f t="shared" si="103"/>
        <v>64612019</v>
      </c>
      <c r="F6611" s="4">
        <v>12.98</v>
      </c>
    </row>
    <row r="6612" spans="1:6" x14ac:dyDescent="0.3">
      <c r="A6612" s="1" t="s">
        <v>3319</v>
      </c>
      <c r="B6612" s="1" t="s">
        <v>3320</v>
      </c>
      <c r="C6612" s="1" t="s">
        <v>3778</v>
      </c>
      <c r="D6612" s="1">
        <v>2019</v>
      </c>
      <c r="E6612" s="1" t="str">
        <f t="shared" si="103"/>
        <v>64622019</v>
      </c>
      <c r="F6612" s="4">
        <v>110.48</v>
      </c>
    </row>
    <row r="6613" spans="1:6" x14ac:dyDescent="0.3">
      <c r="A6613" s="1" t="s">
        <v>1814</v>
      </c>
      <c r="B6613" s="1" t="s">
        <v>1815</v>
      </c>
      <c r="C6613" s="1" t="s">
        <v>3778</v>
      </c>
      <c r="D6613" s="1">
        <v>2019</v>
      </c>
      <c r="E6613" s="1" t="str">
        <f t="shared" si="103"/>
        <v>64642019</v>
      </c>
      <c r="F6613" s="4">
        <v>86.63</v>
      </c>
    </row>
    <row r="6614" spans="1:6" x14ac:dyDescent="0.3">
      <c r="A6614" s="1" t="s">
        <v>3321</v>
      </c>
      <c r="B6614" s="1" t="s">
        <v>3322</v>
      </c>
      <c r="C6614" s="1" t="s">
        <v>3778</v>
      </c>
      <c r="D6614" s="1">
        <v>2019</v>
      </c>
      <c r="E6614" s="1" t="str">
        <f t="shared" si="103"/>
        <v>64652019</v>
      </c>
      <c r="F6614" s="4">
        <v>55.43</v>
      </c>
    </row>
    <row r="6615" spans="1:6" x14ac:dyDescent="0.3">
      <c r="A6615" s="1" t="s">
        <v>3323</v>
      </c>
      <c r="B6615" s="1" t="s">
        <v>3324</v>
      </c>
      <c r="C6615" s="1" t="s">
        <v>3778</v>
      </c>
      <c r="D6615" s="1">
        <v>2019</v>
      </c>
      <c r="E6615" s="1" t="str">
        <f t="shared" si="103"/>
        <v>64692019</v>
      </c>
      <c r="F6615" s="4">
        <v>30.15</v>
      </c>
    </row>
    <row r="6616" spans="1:6" x14ac:dyDescent="0.3">
      <c r="A6616" s="1" t="s">
        <v>3325</v>
      </c>
      <c r="B6616" s="1" t="s">
        <v>3326</v>
      </c>
      <c r="C6616" s="1" t="s">
        <v>3778</v>
      </c>
      <c r="D6616" s="1">
        <v>2019</v>
      </c>
      <c r="E6616" s="1" t="str">
        <f t="shared" si="103"/>
        <v>64702019</v>
      </c>
      <c r="F6616" s="4">
        <v>28.36</v>
      </c>
    </row>
    <row r="6617" spans="1:6" x14ac:dyDescent="0.3">
      <c r="A6617" s="1" t="s">
        <v>1816</v>
      </c>
      <c r="B6617" s="1" t="s">
        <v>1817</v>
      </c>
      <c r="C6617" s="1" t="s">
        <v>3778</v>
      </c>
      <c r="D6617" s="1">
        <v>2019</v>
      </c>
      <c r="E6617" s="1" t="str">
        <f t="shared" si="103"/>
        <v>64722019</v>
      </c>
      <c r="F6617" s="4">
        <v>55.08</v>
      </c>
    </row>
    <row r="6618" spans="1:6" x14ac:dyDescent="0.3">
      <c r="A6618" s="1" t="s">
        <v>1818</v>
      </c>
      <c r="B6618" s="1" t="s">
        <v>1819</v>
      </c>
      <c r="C6618" s="1" t="s">
        <v>3778</v>
      </c>
      <c r="D6618" s="1">
        <v>2019</v>
      </c>
      <c r="E6618" s="1" t="str">
        <f t="shared" si="103"/>
        <v>64772019</v>
      </c>
      <c r="F6618" s="4">
        <v>16.03</v>
      </c>
    </row>
    <row r="6619" spans="1:6" x14ac:dyDescent="0.3">
      <c r="A6619" s="1" t="s">
        <v>3327</v>
      </c>
      <c r="B6619" s="1" t="s">
        <v>3328</v>
      </c>
      <c r="C6619" s="1" t="s">
        <v>3778</v>
      </c>
      <c r="D6619" s="1">
        <v>2019</v>
      </c>
      <c r="E6619" s="1" t="str">
        <f t="shared" si="103"/>
        <v>64822019</v>
      </c>
      <c r="F6619" s="4">
        <v>19.12</v>
      </c>
    </row>
    <row r="6620" spans="1:6" x14ac:dyDescent="0.3">
      <c r="A6620" s="1" t="s">
        <v>3329</v>
      </c>
      <c r="B6620" s="1" t="s">
        <v>3330</v>
      </c>
      <c r="C6620" s="1" t="s">
        <v>3778</v>
      </c>
      <c r="D6620" s="1">
        <v>2019</v>
      </c>
      <c r="E6620" s="1" t="str">
        <f t="shared" si="103"/>
        <v>64852019</v>
      </c>
      <c r="F6620" s="4">
        <v>20.079999999999998</v>
      </c>
    </row>
    <row r="6621" spans="1:6" x14ac:dyDescent="0.3">
      <c r="A6621" s="1" t="s">
        <v>3331</v>
      </c>
      <c r="B6621" s="1" t="s">
        <v>3332</v>
      </c>
      <c r="C6621" s="1" t="s">
        <v>3778</v>
      </c>
      <c r="D6621" s="1">
        <v>2019</v>
      </c>
      <c r="E6621" s="1" t="str">
        <f t="shared" si="103"/>
        <v>64862019</v>
      </c>
      <c r="F6621" s="4">
        <v>50.38</v>
      </c>
    </row>
    <row r="6622" spans="1:6" x14ac:dyDescent="0.3">
      <c r="A6622" s="1" t="s">
        <v>3333</v>
      </c>
      <c r="B6622" s="1" t="s">
        <v>3334</v>
      </c>
      <c r="C6622" s="1" t="s">
        <v>3778</v>
      </c>
      <c r="D6622" s="1">
        <v>2019</v>
      </c>
      <c r="E6622" s="1" t="str">
        <f t="shared" si="103"/>
        <v>64882019</v>
      </c>
      <c r="F6622" s="4">
        <v>295.29000000000002</v>
      </c>
    </row>
    <row r="6623" spans="1:6" x14ac:dyDescent="0.3">
      <c r="A6623" s="1" t="s">
        <v>1820</v>
      </c>
      <c r="B6623" s="1" t="s">
        <v>1821</v>
      </c>
      <c r="C6623" s="1" t="s">
        <v>3778</v>
      </c>
      <c r="D6623" s="1">
        <v>2019</v>
      </c>
      <c r="E6623" s="1" t="str">
        <f t="shared" si="103"/>
        <v>64912019</v>
      </c>
      <c r="F6623" s="4">
        <v>90.88</v>
      </c>
    </row>
    <row r="6624" spans="1:6" x14ac:dyDescent="0.3">
      <c r="A6624" s="1" t="s">
        <v>3335</v>
      </c>
      <c r="B6624" s="1" t="s">
        <v>3336</v>
      </c>
      <c r="C6624" s="1" t="s">
        <v>3778</v>
      </c>
      <c r="D6624" s="1">
        <v>2019</v>
      </c>
      <c r="E6624" s="1" t="str">
        <f t="shared" si="103"/>
        <v>64922019</v>
      </c>
      <c r="F6624" s="4">
        <v>52.89</v>
      </c>
    </row>
    <row r="6625" spans="1:6" x14ac:dyDescent="0.3">
      <c r="A6625" s="1" t="s">
        <v>3337</v>
      </c>
      <c r="B6625" s="1" t="s">
        <v>3338</v>
      </c>
      <c r="C6625" s="1" t="s">
        <v>3778</v>
      </c>
      <c r="D6625" s="1">
        <v>2019</v>
      </c>
      <c r="E6625" s="1" t="str">
        <f t="shared" si="103"/>
        <v>64942019</v>
      </c>
      <c r="F6625" s="4">
        <v>21.56</v>
      </c>
    </row>
    <row r="6626" spans="1:6" x14ac:dyDescent="0.3">
      <c r="A6626" s="1" t="s">
        <v>3339</v>
      </c>
      <c r="B6626" s="1" t="s">
        <v>3340</v>
      </c>
      <c r="C6626" s="1" t="s">
        <v>3778</v>
      </c>
      <c r="D6626" s="1">
        <v>2019</v>
      </c>
      <c r="E6626" s="1" t="str">
        <f t="shared" si="103"/>
        <v>64962019</v>
      </c>
      <c r="F6626" s="4">
        <v>23.24</v>
      </c>
    </row>
    <row r="6627" spans="1:6" x14ac:dyDescent="0.3">
      <c r="A6627" s="1" t="s">
        <v>3341</v>
      </c>
      <c r="B6627" s="1" t="s">
        <v>3342</v>
      </c>
      <c r="C6627" s="1" t="s">
        <v>3778</v>
      </c>
      <c r="D6627" s="1">
        <v>2019</v>
      </c>
      <c r="E6627" s="1" t="str">
        <f t="shared" si="103"/>
        <v>64992019</v>
      </c>
      <c r="F6627" s="4">
        <v>30.41</v>
      </c>
    </row>
    <row r="6628" spans="1:6" x14ac:dyDescent="0.3">
      <c r="A6628" s="1" t="s">
        <v>1822</v>
      </c>
      <c r="B6628" s="1" t="s">
        <v>1823</v>
      </c>
      <c r="C6628" s="1" t="s">
        <v>3778</v>
      </c>
      <c r="D6628" s="1">
        <v>2019</v>
      </c>
      <c r="E6628" s="1" t="str">
        <f t="shared" si="103"/>
        <v>65042019</v>
      </c>
      <c r="F6628" s="4">
        <v>121.57</v>
      </c>
    </row>
    <row r="6629" spans="1:6" x14ac:dyDescent="0.3">
      <c r="A6629" s="1" t="s">
        <v>1824</v>
      </c>
      <c r="B6629" s="1" t="s">
        <v>1825</v>
      </c>
      <c r="C6629" s="1" t="s">
        <v>3778</v>
      </c>
      <c r="D6629" s="1">
        <v>2019</v>
      </c>
      <c r="E6629" s="1" t="str">
        <f t="shared" si="103"/>
        <v>65052019</v>
      </c>
      <c r="F6629" s="4">
        <v>74.25</v>
      </c>
    </row>
    <row r="6630" spans="1:6" x14ac:dyDescent="0.3">
      <c r="A6630" s="1" t="s">
        <v>3343</v>
      </c>
      <c r="B6630" s="1" t="s">
        <v>3344</v>
      </c>
      <c r="C6630" s="1" t="s">
        <v>3778</v>
      </c>
      <c r="D6630" s="1">
        <v>2019</v>
      </c>
      <c r="E6630" s="1" t="str">
        <f t="shared" si="103"/>
        <v>65062019</v>
      </c>
      <c r="F6630" s="4">
        <v>12.66</v>
      </c>
    </row>
    <row r="6631" spans="1:6" x14ac:dyDescent="0.3">
      <c r="A6631" s="1" t="s">
        <v>3345</v>
      </c>
      <c r="B6631" s="1" t="s">
        <v>3346</v>
      </c>
      <c r="C6631" s="1" t="s">
        <v>3778</v>
      </c>
      <c r="D6631" s="1">
        <v>2019</v>
      </c>
      <c r="E6631" s="1" t="str">
        <f t="shared" si="103"/>
        <v>65082019</v>
      </c>
      <c r="F6631" s="4">
        <v>21.45</v>
      </c>
    </row>
    <row r="6632" spans="1:6" x14ac:dyDescent="0.3">
      <c r="A6632" s="1" t="s">
        <v>3347</v>
      </c>
      <c r="B6632" s="1" t="s">
        <v>3348</v>
      </c>
      <c r="C6632" s="1" t="s">
        <v>3778</v>
      </c>
      <c r="D6632" s="1">
        <v>2019</v>
      </c>
      <c r="E6632" s="1" t="str">
        <f t="shared" si="103"/>
        <v>65092019</v>
      </c>
      <c r="F6632" s="4">
        <v>13.64</v>
      </c>
    </row>
    <row r="6633" spans="1:6" x14ac:dyDescent="0.3">
      <c r="A6633" s="1" t="s">
        <v>3349</v>
      </c>
      <c r="B6633" s="1" t="s">
        <v>3350</v>
      </c>
      <c r="C6633" s="1" t="s">
        <v>3778</v>
      </c>
      <c r="D6633" s="1">
        <v>2019</v>
      </c>
      <c r="E6633" s="1" t="str">
        <f t="shared" si="103"/>
        <v>65102019</v>
      </c>
      <c r="F6633" s="4">
        <v>658.26</v>
      </c>
    </row>
    <row r="6634" spans="1:6" x14ac:dyDescent="0.3">
      <c r="A6634" s="1" t="s">
        <v>3351</v>
      </c>
      <c r="B6634" s="1" t="s">
        <v>3352</v>
      </c>
      <c r="C6634" s="1" t="s">
        <v>3778</v>
      </c>
      <c r="D6634" s="1">
        <v>2019</v>
      </c>
      <c r="E6634" s="1" t="str">
        <f t="shared" si="103"/>
        <v>65122019</v>
      </c>
      <c r="F6634" s="4">
        <v>11.64</v>
      </c>
    </row>
    <row r="6635" spans="1:6" x14ac:dyDescent="0.3">
      <c r="A6635" s="1" t="s">
        <v>3353</v>
      </c>
      <c r="B6635" s="1" t="s">
        <v>3354</v>
      </c>
      <c r="C6635" s="1" t="s">
        <v>3778</v>
      </c>
      <c r="D6635" s="1">
        <v>2019</v>
      </c>
      <c r="E6635" s="1" t="str">
        <f t="shared" si="103"/>
        <v>65142019</v>
      </c>
      <c r="F6635" s="4">
        <v>35.03</v>
      </c>
    </row>
    <row r="6636" spans="1:6" x14ac:dyDescent="0.3">
      <c r="A6636" s="1" t="s">
        <v>3355</v>
      </c>
      <c r="B6636" s="1" t="s">
        <v>3356</v>
      </c>
      <c r="C6636" s="1" t="s">
        <v>3778</v>
      </c>
      <c r="D6636" s="1">
        <v>2019</v>
      </c>
      <c r="E6636" s="1" t="str">
        <f t="shared" si="103"/>
        <v>65162019</v>
      </c>
      <c r="F6636" s="4">
        <v>49.92</v>
      </c>
    </row>
    <row r="6637" spans="1:6" x14ac:dyDescent="0.3">
      <c r="A6637" s="1" t="s">
        <v>3359</v>
      </c>
      <c r="B6637" s="1" t="s">
        <v>3360</v>
      </c>
      <c r="C6637" s="1" t="s">
        <v>3778</v>
      </c>
      <c r="D6637" s="1">
        <v>2019</v>
      </c>
      <c r="E6637" s="1" t="str">
        <f t="shared" si="103"/>
        <v>65232019</v>
      </c>
      <c r="F6637" s="4">
        <v>33.61</v>
      </c>
    </row>
    <row r="6638" spans="1:6" x14ac:dyDescent="0.3">
      <c r="A6638" s="1" t="s">
        <v>1829</v>
      </c>
      <c r="B6638" s="1" t="s">
        <v>1830</v>
      </c>
      <c r="C6638" s="1" t="s">
        <v>3778</v>
      </c>
      <c r="D6638" s="1">
        <v>2019</v>
      </c>
      <c r="E6638" s="1" t="str">
        <f t="shared" si="103"/>
        <v>65252019</v>
      </c>
      <c r="F6638" s="4">
        <v>37.369999999999997</v>
      </c>
    </row>
    <row r="6639" spans="1:6" x14ac:dyDescent="0.3">
      <c r="A6639" s="1" t="s">
        <v>3361</v>
      </c>
      <c r="B6639" s="1" t="s">
        <v>3362</v>
      </c>
      <c r="C6639" s="1" t="s">
        <v>3778</v>
      </c>
      <c r="D6639" s="1">
        <v>2019</v>
      </c>
      <c r="E6639" s="1" t="str">
        <f t="shared" si="103"/>
        <v>65272019</v>
      </c>
      <c r="F6639" s="4">
        <v>37.840000000000003</v>
      </c>
    </row>
    <row r="6640" spans="1:6" x14ac:dyDescent="0.3">
      <c r="A6640" s="1" t="s">
        <v>3363</v>
      </c>
      <c r="B6640" s="1" t="s">
        <v>3364</v>
      </c>
      <c r="C6640" s="1" t="s">
        <v>3778</v>
      </c>
      <c r="D6640" s="1">
        <v>2019</v>
      </c>
      <c r="E6640" s="1" t="str">
        <f t="shared" si="103"/>
        <v>65302019</v>
      </c>
      <c r="F6640" s="4">
        <v>13.22</v>
      </c>
    </row>
    <row r="6641" spans="1:6" x14ac:dyDescent="0.3">
      <c r="A6641" s="1" t="s">
        <v>1833</v>
      </c>
      <c r="B6641" s="1" t="s">
        <v>1834</v>
      </c>
      <c r="C6641" s="1" t="s">
        <v>3778</v>
      </c>
      <c r="D6641" s="1">
        <v>2019</v>
      </c>
      <c r="E6641" s="1" t="str">
        <f t="shared" si="103"/>
        <v>65312019</v>
      </c>
      <c r="F6641" s="4">
        <v>41.31</v>
      </c>
    </row>
    <row r="6642" spans="1:6" x14ac:dyDescent="0.3">
      <c r="A6642" s="1" t="s">
        <v>3365</v>
      </c>
      <c r="B6642" s="1" t="s">
        <v>3366</v>
      </c>
      <c r="C6642" s="1" t="s">
        <v>3778</v>
      </c>
      <c r="D6642" s="1">
        <v>2019</v>
      </c>
      <c r="E6642" s="1" t="str">
        <f t="shared" si="103"/>
        <v>65322019</v>
      </c>
      <c r="F6642" s="4">
        <v>27.62</v>
      </c>
    </row>
    <row r="6643" spans="1:6" x14ac:dyDescent="0.3">
      <c r="A6643" s="1" t="s">
        <v>1835</v>
      </c>
      <c r="B6643" s="1" t="s">
        <v>1836</v>
      </c>
      <c r="C6643" s="1" t="s">
        <v>3778</v>
      </c>
      <c r="D6643" s="1">
        <v>2019</v>
      </c>
      <c r="E6643" s="1" t="str">
        <f t="shared" si="103"/>
        <v>65332019</v>
      </c>
      <c r="F6643" s="4">
        <v>80.989999999999995</v>
      </c>
    </row>
    <row r="6644" spans="1:6" x14ac:dyDescent="0.3">
      <c r="A6644" s="1" t="s">
        <v>3367</v>
      </c>
      <c r="B6644" s="1" t="s">
        <v>3368</v>
      </c>
      <c r="C6644" s="1" t="s">
        <v>3778</v>
      </c>
      <c r="D6644" s="1">
        <v>2019</v>
      </c>
      <c r="E6644" s="1" t="str">
        <f t="shared" si="103"/>
        <v>65352019</v>
      </c>
      <c r="F6644" s="4">
        <v>23.28</v>
      </c>
    </row>
    <row r="6645" spans="1:6" x14ac:dyDescent="0.3">
      <c r="A6645" s="1" t="s">
        <v>3369</v>
      </c>
      <c r="B6645" s="1" t="s">
        <v>3370</v>
      </c>
      <c r="C6645" s="1" t="s">
        <v>3778</v>
      </c>
      <c r="D6645" s="1">
        <v>2019</v>
      </c>
      <c r="E6645" s="1" t="str">
        <f t="shared" si="103"/>
        <v>65382019</v>
      </c>
      <c r="F6645" s="4">
        <v>155.9</v>
      </c>
    </row>
    <row r="6646" spans="1:6" x14ac:dyDescent="0.3">
      <c r="A6646" s="1" t="s">
        <v>1837</v>
      </c>
      <c r="B6646" s="1" t="s">
        <v>1838</v>
      </c>
      <c r="C6646" s="1" t="s">
        <v>3778</v>
      </c>
      <c r="D6646" s="1">
        <v>2019</v>
      </c>
      <c r="E6646" s="1" t="str">
        <f t="shared" si="103"/>
        <v>65412019</v>
      </c>
      <c r="F6646" s="4">
        <v>85.73</v>
      </c>
    </row>
    <row r="6647" spans="1:6" x14ac:dyDescent="0.3">
      <c r="A6647" s="1" t="s">
        <v>3371</v>
      </c>
      <c r="B6647" s="1" t="s">
        <v>3372</v>
      </c>
      <c r="C6647" s="1" t="s">
        <v>3778</v>
      </c>
      <c r="D6647" s="1">
        <v>2019</v>
      </c>
      <c r="E6647" s="1" t="str">
        <f t="shared" si="103"/>
        <v>65422019</v>
      </c>
      <c r="F6647" s="2">
        <v>43</v>
      </c>
    </row>
    <row r="6648" spans="1:6" x14ac:dyDescent="0.3">
      <c r="A6648" s="1" t="s">
        <v>3375</v>
      </c>
      <c r="B6648" s="1" t="s">
        <v>3376</v>
      </c>
      <c r="C6648" s="1" t="s">
        <v>3778</v>
      </c>
      <c r="D6648" s="1">
        <v>2019</v>
      </c>
      <c r="E6648" s="1" t="str">
        <f t="shared" si="103"/>
        <v>65472019</v>
      </c>
      <c r="F6648" s="4">
        <v>29.52</v>
      </c>
    </row>
    <row r="6649" spans="1:6" x14ac:dyDescent="0.3">
      <c r="A6649" s="1" t="s">
        <v>3377</v>
      </c>
      <c r="B6649" s="1" t="s">
        <v>3378</v>
      </c>
      <c r="C6649" s="1" t="s">
        <v>3778</v>
      </c>
      <c r="D6649" s="1">
        <v>2019</v>
      </c>
      <c r="E6649" s="1" t="str">
        <f t="shared" si="103"/>
        <v>65482019</v>
      </c>
      <c r="F6649" s="4">
        <v>7.55</v>
      </c>
    </row>
    <row r="6650" spans="1:6" x14ac:dyDescent="0.3">
      <c r="A6650" s="1" t="s">
        <v>1841</v>
      </c>
      <c r="B6650" s="1" t="s">
        <v>1842</v>
      </c>
      <c r="C6650" s="1" t="s">
        <v>3778</v>
      </c>
      <c r="D6650" s="1">
        <v>2019</v>
      </c>
      <c r="E6650" s="1" t="str">
        <f t="shared" si="103"/>
        <v>65522019</v>
      </c>
      <c r="F6650" s="4">
        <v>47.95</v>
      </c>
    </row>
    <row r="6651" spans="1:6" x14ac:dyDescent="0.3">
      <c r="A6651" s="1" t="s">
        <v>3379</v>
      </c>
      <c r="B6651" s="1" t="s">
        <v>3380</v>
      </c>
      <c r="C6651" s="1" t="s">
        <v>3778</v>
      </c>
      <c r="D6651" s="1">
        <v>2019</v>
      </c>
      <c r="E6651" s="1" t="str">
        <f t="shared" si="103"/>
        <v>65562019</v>
      </c>
      <c r="F6651" s="4">
        <v>37.54</v>
      </c>
    </row>
    <row r="6652" spans="1:6" x14ac:dyDescent="0.3">
      <c r="A6652" s="1" t="s">
        <v>1843</v>
      </c>
      <c r="B6652" s="1" t="s">
        <v>1844</v>
      </c>
      <c r="C6652" s="1" t="s">
        <v>3778</v>
      </c>
      <c r="D6652" s="1">
        <v>2019</v>
      </c>
      <c r="E6652" s="1" t="str">
        <f t="shared" si="103"/>
        <v>65582019</v>
      </c>
      <c r="F6652" s="4">
        <v>37.01</v>
      </c>
    </row>
    <row r="6653" spans="1:6" x14ac:dyDescent="0.3">
      <c r="A6653" s="1" t="s">
        <v>3381</v>
      </c>
      <c r="B6653" s="1" t="s">
        <v>3382</v>
      </c>
      <c r="C6653" s="1" t="s">
        <v>3778</v>
      </c>
      <c r="D6653" s="1">
        <v>2019</v>
      </c>
      <c r="E6653" s="1" t="str">
        <f t="shared" si="103"/>
        <v>65602019</v>
      </c>
      <c r="F6653" s="4">
        <v>14.9</v>
      </c>
    </row>
    <row r="6654" spans="1:6" x14ac:dyDescent="0.3">
      <c r="A6654" s="1" t="s">
        <v>3383</v>
      </c>
      <c r="B6654" s="1" t="s">
        <v>3384</v>
      </c>
      <c r="C6654" s="1" t="s">
        <v>3778</v>
      </c>
      <c r="D6654" s="1">
        <v>2019</v>
      </c>
      <c r="E6654" s="1" t="str">
        <f t="shared" si="103"/>
        <v>65612019</v>
      </c>
      <c r="F6654" s="4">
        <v>221.22</v>
      </c>
    </row>
    <row r="6655" spans="1:6" x14ac:dyDescent="0.3">
      <c r="A6655" s="1" t="s">
        <v>3385</v>
      </c>
      <c r="B6655" s="1" t="s">
        <v>3386</v>
      </c>
      <c r="C6655" s="1" t="s">
        <v>3778</v>
      </c>
      <c r="D6655" s="1">
        <v>2019</v>
      </c>
      <c r="E6655" s="1" t="str">
        <f t="shared" si="103"/>
        <v>65682019</v>
      </c>
      <c r="F6655" s="4">
        <v>74.790000000000006</v>
      </c>
    </row>
    <row r="6656" spans="1:6" x14ac:dyDescent="0.3">
      <c r="A6656" s="1" t="s">
        <v>3387</v>
      </c>
      <c r="B6656" s="1" t="s">
        <v>3388</v>
      </c>
      <c r="C6656" s="1" t="s">
        <v>3778</v>
      </c>
      <c r="D6656" s="1">
        <v>2019</v>
      </c>
      <c r="E6656" s="1" t="str">
        <f t="shared" si="103"/>
        <v>65692019</v>
      </c>
      <c r="F6656" s="4">
        <v>100.02</v>
      </c>
    </row>
    <row r="6657" spans="1:6" x14ac:dyDescent="0.3">
      <c r="A6657" s="1" t="s">
        <v>3389</v>
      </c>
      <c r="B6657" s="1" t="s">
        <v>3390</v>
      </c>
      <c r="C6657" s="1" t="s">
        <v>3778</v>
      </c>
      <c r="D6657" s="1">
        <v>2019</v>
      </c>
      <c r="E6657" s="1" t="str">
        <f t="shared" si="103"/>
        <v>65702019</v>
      </c>
      <c r="F6657" s="4">
        <v>23.35</v>
      </c>
    </row>
    <row r="6658" spans="1:6" x14ac:dyDescent="0.3">
      <c r="A6658" s="1" t="s">
        <v>1845</v>
      </c>
      <c r="B6658" s="1" t="s">
        <v>1846</v>
      </c>
      <c r="C6658" s="1" t="s">
        <v>3778</v>
      </c>
      <c r="D6658" s="1">
        <v>2019</v>
      </c>
      <c r="E6658" s="1" t="str">
        <f t="shared" si="103"/>
        <v>65732019</v>
      </c>
      <c r="F6658" s="4">
        <v>13.97</v>
      </c>
    </row>
    <row r="6659" spans="1:6" x14ac:dyDescent="0.3">
      <c r="A6659" s="1" t="s">
        <v>3391</v>
      </c>
      <c r="B6659" s="1" t="s">
        <v>3392</v>
      </c>
      <c r="C6659" s="1" t="s">
        <v>3778</v>
      </c>
      <c r="D6659" s="1">
        <v>2019</v>
      </c>
      <c r="E6659" s="1" t="str">
        <f t="shared" ref="E6659:E6722" si="104">A6659&amp;D6659</f>
        <v>65742019</v>
      </c>
      <c r="F6659" s="4">
        <v>49.53</v>
      </c>
    </row>
    <row r="6660" spans="1:6" x14ac:dyDescent="0.3">
      <c r="A6660" s="1" t="s">
        <v>3393</v>
      </c>
      <c r="B6660" s="1" t="s">
        <v>3394</v>
      </c>
      <c r="C6660" s="1" t="s">
        <v>3778</v>
      </c>
      <c r="D6660" s="1">
        <v>2019</v>
      </c>
      <c r="E6660" s="1" t="str">
        <f t="shared" si="104"/>
        <v>65762019</v>
      </c>
      <c r="F6660" s="4">
        <v>36.700000000000003</v>
      </c>
    </row>
    <row r="6661" spans="1:6" x14ac:dyDescent="0.3">
      <c r="A6661" s="1" t="s">
        <v>3395</v>
      </c>
      <c r="B6661" s="1" t="s">
        <v>3396</v>
      </c>
      <c r="C6661" s="1" t="s">
        <v>3778</v>
      </c>
      <c r="D6661" s="1">
        <v>2019</v>
      </c>
      <c r="E6661" s="1" t="str">
        <f t="shared" si="104"/>
        <v>65772019</v>
      </c>
      <c r="F6661" s="4">
        <v>47.51</v>
      </c>
    </row>
    <row r="6662" spans="1:6" x14ac:dyDescent="0.3">
      <c r="A6662" s="1" t="s">
        <v>3397</v>
      </c>
      <c r="B6662" s="1" t="s">
        <v>3398</v>
      </c>
      <c r="C6662" s="1" t="s">
        <v>3778</v>
      </c>
      <c r="D6662" s="1">
        <v>2019</v>
      </c>
      <c r="E6662" s="1" t="str">
        <f t="shared" si="104"/>
        <v>65782019</v>
      </c>
      <c r="F6662" s="4">
        <v>15.66</v>
      </c>
    </row>
    <row r="6663" spans="1:6" x14ac:dyDescent="0.3">
      <c r="A6663" s="1" t="s">
        <v>1847</v>
      </c>
      <c r="B6663" s="1" t="s">
        <v>1848</v>
      </c>
      <c r="C6663" s="1" t="s">
        <v>3778</v>
      </c>
      <c r="D6663" s="1">
        <v>2019</v>
      </c>
      <c r="E6663" s="1" t="str">
        <f t="shared" si="104"/>
        <v>65792019</v>
      </c>
      <c r="F6663" s="4">
        <v>50.33</v>
      </c>
    </row>
    <row r="6664" spans="1:6" x14ac:dyDescent="0.3">
      <c r="A6664" s="1" t="s">
        <v>1849</v>
      </c>
      <c r="B6664" s="1" t="s">
        <v>1850</v>
      </c>
      <c r="C6664" s="1" t="s">
        <v>3778</v>
      </c>
      <c r="D6664" s="1">
        <v>2019</v>
      </c>
      <c r="E6664" s="1" t="str">
        <f t="shared" si="104"/>
        <v>65812019</v>
      </c>
      <c r="F6664" s="4">
        <v>42.36</v>
      </c>
    </row>
    <row r="6665" spans="1:6" x14ac:dyDescent="0.3">
      <c r="A6665" s="1" t="s">
        <v>1852</v>
      </c>
      <c r="B6665" s="1" t="s">
        <v>1853</v>
      </c>
      <c r="C6665" s="1" t="s">
        <v>3778</v>
      </c>
      <c r="D6665" s="1">
        <v>2019</v>
      </c>
      <c r="E6665" s="1" t="str">
        <f t="shared" si="104"/>
        <v>65822019</v>
      </c>
      <c r="F6665" s="4">
        <v>54.29</v>
      </c>
    </row>
    <row r="6666" spans="1:6" x14ac:dyDescent="0.3">
      <c r="A6666" s="1" t="s">
        <v>3403</v>
      </c>
      <c r="B6666" s="1" t="s">
        <v>3404</v>
      </c>
      <c r="C6666" s="1" t="s">
        <v>3778</v>
      </c>
      <c r="D6666" s="1">
        <v>2019</v>
      </c>
      <c r="E6666" s="1" t="str">
        <f t="shared" si="104"/>
        <v>65892019</v>
      </c>
      <c r="F6666" s="4">
        <v>25.45</v>
      </c>
    </row>
    <row r="6667" spans="1:6" x14ac:dyDescent="0.3">
      <c r="A6667" s="1" t="s">
        <v>3405</v>
      </c>
      <c r="B6667" s="1" t="s">
        <v>3406</v>
      </c>
      <c r="C6667" s="1" t="s">
        <v>3778</v>
      </c>
      <c r="D6667" s="1">
        <v>2019</v>
      </c>
      <c r="E6667" s="1" t="str">
        <f t="shared" si="104"/>
        <v>65902019</v>
      </c>
      <c r="F6667" s="4">
        <v>26.79</v>
      </c>
    </row>
    <row r="6668" spans="1:6" x14ac:dyDescent="0.3">
      <c r="A6668" s="1" t="s">
        <v>1856</v>
      </c>
      <c r="B6668" s="1" t="s">
        <v>1857</v>
      </c>
      <c r="C6668" s="1" t="s">
        <v>3778</v>
      </c>
      <c r="D6668" s="1">
        <v>2019</v>
      </c>
      <c r="E6668" s="1" t="str">
        <f t="shared" si="104"/>
        <v>65912019</v>
      </c>
      <c r="F6668" s="4">
        <v>26.47</v>
      </c>
    </row>
    <row r="6669" spans="1:6" x14ac:dyDescent="0.3">
      <c r="A6669" s="1" t="s">
        <v>1858</v>
      </c>
      <c r="B6669" s="1" t="s">
        <v>1859</v>
      </c>
      <c r="C6669" s="1" t="s">
        <v>3778</v>
      </c>
      <c r="D6669" s="1">
        <v>2019</v>
      </c>
      <c r="E6669" s="1" t="str">
        <f t="shared" si="104"/>
        <v>65922019</v>
      </c>
      <c r="F6669" s="4">
        <v>50.45</v>
      </c>
    </row>
    <row r="6670" spans="1:6" x14ac:dyDescent="0.3">
      <c r="A6670" s="1" t="s">
        <v>3407</v>
      </c>
      <c r="B6670" s="1" t="s">
        <v>3408</v>
      </c>
      <c r="C6670" s="1" t="s">
        <v>3778</v>
      </c>
      <c r="D6670" s="1">
        <v>2019</v>
      </c>
      <c r="E6670" s="1" t="str">
        <f t="shared" si="104"/>
        <v>65932019</v>
      </c>
      <c r="F6670" s="4">
        <v>19.489999999999998</v>
      </c>
    </row>
    <row r="6671" spans="1:6" x14ac:dyDescent="0.3">
      <c r="A6671" s="1" t="s">
        <v>3409</v>
      </c>
      <c r="B6671" s="1" t="s">
        <v>3410</v>
      </c>
      <c r="C6671" s="1" t="s">
        <v>3778</v>
      </c>
      <c r="D6671" s="1">
        <v>2019</v>
      </c>
      <c r="E6671" s="1" t="str">
        <f t="shared" si="104"/>
        <v>65962019</v>
      </c>
      <c r="F6671" s="4">
        <v>36.79</v>
      </c>
    </row>
    <row r="6672" spans="1:6" x14ac:dyDescent="0.3">
      <c r="A6672" s="1" t="s">
        <v>3412</v>
      </c>
      <c r="B6672" s="1" t="s">
        <v>3413</v>
      </c>
      <c r="C6672" s="1" t="s">
        <v>3778</v>
      </c>
      <c r="D6672" s="1">
        <v>2019</v>
      </c>
      <c r="E6672" s="1" t="str">
        <f t="shared" si="104"/>
        <v>66032019</v>
      </c>
      <c r="F6672" s="4">
        <v>7.76</v>
      </c>
    </row>
    <row r="6673" spans="1:6" x14ac:dyDescent="0.3">
      <c r="A6673" s="1" t="s">
        <v>1862</v>
      </c>
      <c r="B6673" s="1" t="s">
        <v>1863</v>
      </c>
      <c r="C6673" s="1" t="s">
        <v>3778</v>
      </c>
      <c r="D6673" s="1">
        <v>2019</v>
      </c>
      <c r="E6673" s="1" t="str">
        <f t="shared" si="104"/>
        <v>66052019</v>
      </c>
      <c r="F6673" s="4">
        <v>37.44</v>
      </c>
    </row>
    <row r="6674" spans="1:6" x14ac:dyDescent="0.3">
      <c r="A6674" s="1" t="s">
        <v>3414</v>
      </c>
      <c r="B6674" s="1" t="s">
        <v>3415</v>
      </c>
      <c r="C6674" s="1" t="s">
        <v>3778</v>
      </c>
      <c r="D6674" s="1">
        <v>2019</v>
      </c>
      <c r="E6674" s="1" t="str">
        <f t="shared" si="104"/>
        <v>66092019</v>
      </c>
      <c r="F6674" s="4">
        <v>18.02</v>
      </c>
    </row>
    <row r="6675" spans="1:6" x14ac:dyDescent="0.3">
      <c r="A6675" s="1" t="s">
        <v>3416</v>
      </c>
      <c r="B6675" s="1" t="s">
        <v>3417</v>
      </c>
      <c r="C6675" s="1" t="s">
        <v>3778</v>
      </c>
      <c r="D6675" s="1">
        <v>2019</v>
      </c>
      <c r="E6675" s="1" t="str">
        <f t="shared" si="104"/>
        <v>66122019</v>
      </c>
      <c r="F6675" s="4">
        <v>53.76</v>
      </c>
    </row>
    <row r="6676" spans="1:6" x14ac:dyDescent="0.3">
      <c r="A6676" s="1" t="s">
        <v>3418</v>
      </c>
      <c r="B6676" s="1" t="s">
        <v>3419</v>
      </c>
      <c r="C6676" s="1" t="s">
        <v>3778</v>
      </c>
      <c r="D6676" s="1">
        <v>2019</v>
      </c>
      <c r="E6676" s="1" t="str">
        <f t="shared" si="104"/>
        <v>66132019</v>
      </c>
      <c r="F6676" s="4">
        <v>49.37</v>
      </c>
    </row>
    <row r="6677" spans="1:6" x14ac:dyDescent="0.3">
      <c r="A6677" s="1" t="s">
        <v>3420</v>
      </c>
      <c r="B6677" s="1" t="s">
        <v>3421</v>
      </c>
      <c r="C6677" s="1" t="s">
        <v>3778</v>
      </c>
      <c r="D6677" s="1">
        <v>2019</v>
      </c>
      <c r="E6677" s="1" t="str">
        <f t="shared" si="104"/>
        <v>66152019</v>
      </c>
      <c r="F6677" s="4">
        <v>46.27</v>
      </c>
    </row>
    <row r="6678" spans="1:6" x14ac:dyDescent="0.3">
      <c r="A6678" s="1" t="s">
        <v>3422</v>
      </c>
      <c r="B6678" s="1" t="s">
        <v>3423</v>
      </c>
      <c r="C6678" s="1" t="s">
        <v>3778</v>
      </c>
      <c r="D6678" s="1">
        <v>2019</v>
      </c>
      <c r="E6678" s="1" t="str">
        <f t="shared" si="104"/>
        <v>66162019</v>
      </c>
      <c r="F6678" s="4">
        <v>17.75</v>
      </c>
    </row>
    <row r="6679" spans="1:6" x14ac:dyDescent="0.3">
      <c r="A6679" s="1" t="s">
        <v>3424</v>
      </c>
      <c r="B6679" s="1" t="s">
        <v>3425</v>
      </c>
      <c r="C6679" s="1" t="s">
        <v>3778</v>
      </c>
      <c r="D6679" s="1">
        <v>2019</v>
      </c>
      <c r="E6679" s="1" t="str">
        <f t="shared" si="104"/>
        <v>66242019</v>
      </c>
      <c r="F6679" s="4">
        <v>29.6</v>
      </c>
    </row>
    <row r="6680" spans="1:6" x14ac:dyDescent="0.3">
      <c r="A6680" s="1" t="s">
        <v>1866</v>
      </c>
      <c r="B6680" s="1" t="s">
        <v>1867</v>
      </c>
      <c r="C6680" s="1" t="s">
        <v>3778</v>
      </c>
      <c r="D6680" s="1">
        <v>2019</v>
      </c>
      <c r="E6680" s="1" t="str">
        <f t="shared" si="104"/>
        <v>66252019</v>
      </c>
      <c r="F6680" s="4">
        <v>29.42</v>
      </c>
    </row>
    <row r="6681" spans="1:6" x14ac:dyDescent="0.3">
      <c r="A6681" s="1" t="s">
        <v>3426</v>
      </c>
      <c r="B6681" s="1" t="s">
        <v>3427</v>
      </c>
      <c r="C6681" s="1" t="s">
        <v>3778</v>
      </c>
      <c r="D6681" s="1">
        <v>2019</v>
      </c>
      <c r="E6681" s="1" t="str">
        <f t="shared" si="104"/>
        <v>66292019</v>
      </c>
      <c r="F6681" s="4">
        <v>35.020000000000003</v>
      </c>
    </row>
    <row r="6682" spans="1:6" x14ac:dyDescent="0.3">
      <c r="A6682" s="1" t="s">
        <v>3428</v>
      </c>
      <c r="B6682" s="1" t="s">
        <v>3429</v>
      </c>
      <c r="C6682" s="1" t="s">
        <v>3778</v>
      </c>
      <c r="D6682" s="1">
        <v>2019</v>
      </c>
      <c r="E6682" s="1" t="str">
        <f t="shared" si="104"/>
        <v>66402019</v>
      </c>
      <c r="F6682" s="4">
        <v>30.87</v>
      </c>
    </row>
    <row r="6683" spans="1:6" x14ac:dyDescent="0.3">
      <c r="A6683" s="1" t="s">
        <v>1869</v>
      </c>
      <c r="B6683" s="1" t="s">
        <v>1870</v>
      </c>
      <c r="C6683" s="1" t="s">
        <v>3778</v>
      </c>
      <c r="D6683" s="1">
        <v>2019</v>
      </c>
      <c r="E6683" s="1" t="str">
        <f t="shared" si="104"/>
        <v>66412019</v>
      </c>
      <c r="F6683" s="4">
        <v>44.83</v>
      </c>
    </row>
    <row r="6684" spans="1:6" x14ac:dyDescent="0.3">
      <c r="A6684" s="1" t="s">
        <v>3430</v>
      </c>
      <c r="B6684" s="1" t="s">
        <v>3431</v>
      </c>
      <c r="C6684" s="1" t="s">
        <v>3778</v>
      </c>
      <c r="D6684" s="1">
        <v>2019</v>
      </c>
      <c r="E6684" s="1" t="str">
        <f t="shared" si="104"/>
        <v>66422019</v>
      </c>
      <c r="F6684" s="4">
        <v>23.69</v>
      </c>
    </row>
    <row r="6685" spans="1:6" x14ac:dyDescent="0.3">
      <c r="A6685" s="1" t="s">
        <v>3432</v>
      </c>
      <c r="B6685" s="1" t="s">
        <v>3433</v>
      </c>
      <c r="C6685" s="1" t="s">
        <v>3778</v>
      </c>
      <c r="D6685" s="1">
        <v>2019</v>
      </c>
      <c r="E6685" s="1" t="str">
        <f t="shared" si="104"/>
        <v>66432019</v>
      </c>
      <c r="F6685" s="4">
        <v>183.36</v>
      </c>
    </row>
    <row r="6686" spans="1:6" x14ac:dyDescent="0.3">
      <c r="A6686" s="1" t="s">
        <v>3434</v>
      </c>
      <c r="B6686" s="1" t="s">
        <v>3435</v>
      </c>
      <c r="C6686" s="1" t="s">
        <v>3778</v>
      </c>
      <c r="D6686" s="1">
        <v>2019</v>
      </c>
      <c r="E6686" s="1" t="str">
        <f t="shared" si="104"/>
        <v>66492019</v>
      </c>
      <c r="F6686" s="4">
        <v>22.15</v>
      </c>
    </row>
    <row r="6687" spans="1:6" x14ac:dyDescent="0.3">
      <c r="A6687" s="1" t="s">
        <v>3438</v>
      </c>
      <c r="B6687" s="1" t="s">
        <v>3439</v>
      </c>
      <c r="C6687" s="1" t="s">
        <v>3778</v>
      </c>
      <c r="D6687" s="1">
        <v>2019</v>
      </c>
      <c r="E6687" s="1" t="str">
        <f t="shared" si="104"/>
        <v>66542019</v>
      </c>
      <c r="F6687" s="4">
        <v>29.35</v>
      </c>
    </row>
    <row r="6688" spans="1:6" x14ac:dyDescent="0.3">
      <c r="A6688" s="1" t="s">
        <v>1871</v>
      </c>
      <c r="B6688" s="1" t="s">
        <v>1872</v>
      </c>
      <c r="C6688" s="1" t="s">
        <v>3778</v>
      </c>
      <c r="D6688" s="1">
        <v>2019</v>
      </c>
      <c r="E6688" s="1" t="str">
        <f t="shared" si="104"/>
        <v>66552019</v>
      </c>
      <c r="F6688" s="4">
        <v>28.62</v>
      </c>
    </row>
    <row r="6689" spans="1:6" x14ac:dyDescent="0.3">
      <c r="A6689" s="1" t="s">
        <v>3442</v>
      </c>
      <c r="B6689" s="1" t="s">
        <v>3443</v>
      </c>
      <c r="C6689" s="1" t="s">
        <v>3778</v>
      </c>
      <c r="D6689" s="1">
        <v>2019</v>
      </c>
      <c r="E6689" s="1" t="str">
        <f t="shared" si="104"/>
        <v>66622019</v>
      </c>
      <c r="F6689" s="4">
        <v>23.49</v>
      </c>
    </row>
    <row r="6690" spans="1:6" x14ac:dyDescent="0.3">
      <c r="A6690" s="1" t="s">
        <v>3444</v>
      </c>
      <c r="B6690" s="1" t="s">
        <v>3445</v>
      </c>
      <c r="C6690" s="1" t="s">
        <v>3778</v>
      </c>
      <c r="D6690" s="1">
        <v>2019</v>
      </c>
      <c r="E6690" s="1" t="str">
        <f t="shared" si="104"/>
        <v>66642019</v>
      </c>
      <c r="F6690" s="4">
        <v>40.840000000000003</v>
      </c>
    </row>
    <row r="6691" spans="1:6" x14ac:dyDescent="0.3">
      <c r="A6691" s="1" t="s">
        <v>1877</v>
      </c>
      <c r="B6691" s="1" t="s">
        <v>1878</v>
      </c>
      <c r="C6691" s="1" t="s">
        <v>3778</v>
      </c>
      <c r="D6691" s="1">
        <v>2019</v>
      </c>
      <c r="E6691" s="1" t="str">
        <f t="shared" si="104"/>
        <v>66662019</v>
      </c>
      <c r="F6691" s="4">
        <v>93.57</v>
      </c>
    </row>
    <row r="6692" spans="1:6" x14ac:dyDescent="0.3">
      <c r="A6692" s="1" t="s">
        <v>3446</v>
      </c>
      <c r="B6692" s="1" t="s">
        <v>3447</v>
      </c>
      <c r="C6692" s="1" t="s">
        <v>3778</v>
      </c>
      <c r="D6692" s="1">
        <v>2019</v>
      </c>
      <c r="E6692" s="1" t="str">
        <f t="shared" si="104"/>
        <v>66672019</v>
      </c>
      <c r="F6692" s="4">
        <v>44.98</v>
      </c>
    </row>
    <row r="6693" spans="1:6" x14ac:dyDescent="0.3">
      <c r="A6693" s="1" t="s">
        <v>1879</v>
      </c>
      <c r="B6693" s="1" t="s">
        <v>1880</v>
      </c>
      <c r="C6693" s="1" t="s">
        <v>3778</v>
      </c>
      <c r="D6693" s="1">
        <v>2019</v>
      </c>
      <c r="E6693" s="1" t="str">
        <f t="shared" si="104"/>
        <v>66682019</v>
      </c>
      <c r="F6693" s="4">
        <v>46.16</v>
      </c>
    </row>
    <row r="6694" spans="1:6" x14ac:dyDescent="0.3">
      <c r="A6694" s="1" t="s">
        <v>1881</v>
      </c>
      <c r="B6694" s="1" t="s">
        <v>128</v>
      </c>
      <c r="C6694" s="1" t="s">
        <v>3778</v>
      </c>
      <c r="D6694" s="1">
        <v>2019</v>
      </c>
      <c r="E6694" s="1" t="str">
        <f t="shared" si="104"/>
        <v>66692019</v>
      </c>
      <c r="F6694" s="4">
        <v>612.64</v>
      </c>
    </row>
    <row r="6695" spans="1:6" x14ac:dyDescent="0.3">
      <c r="A6695" s="1" t="s">
        <v>1882</v>
      </c>
      <c r="B6695" s="1" t="s">
        <v>1883</v>
      </c>
      <c r="C6695" s="1" t="s">
        <v>3778</v>
      </c>
      <c r="D6695" s="1">
        <v>2019</v>
      </c>
      <c r="E6695" s="1" t="str">
        <f t="shared" si="104"/>
        <v>66702019</v>
      </c>
      <c r="F6695" s="4">
        <v>121.48</v>
      </c>
    </row>
    <row r="6696" spans="1:6" x14ac:dyDescent="0.3">
      <c r="A6696" s="1" t="s">
        <v>1884</v>
      </c>
      <c r="B6696" s="1" t="s">
        <v>1885</v>
      </c>
      <c r="C6696" s="1" t="s">
        <v>3778</v>
      </c>
      <c r="D6696" s="1">
        <v>2019</v>
      </c>
      <c r="E6696" s="1" t="str">
        <f t="shared" si="104"/>
        <v>66712019</v>
      </c>
      <c r="F6696" s="4">
        <v>26.7</v>
      </c>
    </row>
    <row r="6697" spans="1:6" x14ac:dyDescent="0.3">
      <c r="A6697" s="1" t="s">
        <v>1886</v>
      </c>
      <c r="B6697" s="1" t="s">
        <v>1887</v>
      </c>
      <c r="C6697" s="1" t="s">
        <v>3778</v>
      </c>
      <c r="D6697" s="1">
        <v>2019</v>
      </c>
      <c r="E6697" s="1" t="str">
        <f t="shared" si="104"/>
        <v>66722019</v>
      </c>
      <c r="F6697" s="4">
        <v>60.86</v>
      </c>
    </row>
    <row r="6698" spans="1:6" x14ac:dyDescent="0.3">
      <c r="A6698" s="1" t="s">
        <v>1888</v>
      </c>
      <c r="B6698" s="1" t="s">
        <v>1889</v>
      </c>
      <c r="C6698" s="1" t="s">
        <v>3778</v>
      </c>
      <c r="D6698" s="1">
        <v>2019</v>
      </c>
      <c r="E6698" s="1" t="str">
        <f t="shared" si="104"/>
        <v>66742019</v>
      </c>
      <c r="F6698" s="4">
        <v>16.39</v>
      </c>
    </row>
    <row r="6699" spans="1:6" x14ac:dyDescent="0.3">
      <c r="A6699" s="1" t="s">
        <v>3448</v>
      </c>
      <c r="B6699" s="1" t="s">
        <v>3449</v>
      </c>
      <c r="C6699" s="1" t="s">
        <v>3778</v>
      </c>
      <c r="D6699" s="1">
        <v>2019</v>
      </c>
      <c r="E6699" s="1" t="str">
        <f t="shared" si="104"/>
        <v>66792019</v>
      </c>
      <c r="F6699" s="4">
        <v>116.11</v>
      </c>
    </row>
    <row r="6700" spans="1:6" x14ac:dyDescent="0.3">
      <c r="A6700" s="1" t="s">
        <v>3450</v>
      </c>
      <c r="B6700" s="1" t="s">
        <v>3451</v>
      </c>
      <c r="C6700" s="1" t="s">
        <v>3778</v>
      </c>
      <c r="D6700" s="1">
        <v>2019</v>
      </c>
      <c r="E6700" s="1" t="str">
        <f t="shared" si="104"/>
        <v>66802019</v>
      </c>
      <c r="F6700" s="4">
        <v>43.17</v>
      </c>
    </row>
    <row r="6701" spans="1:6" x14ac:dyDescent="0.3">
      <c r="A6701" s="1" t="s">
        <v>3452</v>
      </c>
      <c r="B6701" s="1" t="s">
        <v>3453</v>
      </c>
      <c r="C6701" s="1" t="s">
        <v>3778</v>
      </c>
      <c r="D6701" s="1">
        <v>2019</v>
      </c>
      <c r="E6701" s="1" t="str">
        <f t="shared" si="104"/>
        <v>66832019</v>
      </c>
      <c r="F6701" s="4">
        <v>126.98</v>
      </c>
    </row>
    <row r="6702" spans="1:6" x14ac:dyDescent="0.3">
      <c r="A6702" s="1" t="s">
        <v>3456</v>
      </c>
      <c r="B6702" s="1" t="s">
        <v>3457</v>
      </c>
      <c r="C6702" s="1" t="s">
        <v>3778</v>
      </c>
      <c r="D6702" s="1">
        <v>2019</v>
      </c>
      <c r="E6702" s="1" t="str">
        <f t="shared" si="104"/>
        <v>66902019</v>
      </c>
      <c r="F6702" s="4">
        <v>95.37</v>
      </c>
    </row>
    <row r="6703" spans="1:6" x14ac:dyDescent="0.3">
      <c r="A6703" s="1" t="s">
        <v>3460</v>
      </c>
      <c r="B6703" s="1" t="s">
        <v>114</v>
      </c>
      <c r="C6703" s="1" t="s">
        <v>3778</v>
      </c>
      <c r="D6703" s="1">
        <v>2019</v>
      </c>
      <c r="E6703" s="1" t="str">
        <f t="shared" si="104"/>
        <v>66972019</v>
      </c>
      <c r="F6703" s="4">
        <v>26.75</v>
      </c>
    </row>
    <row r="6704" spans="1:6" x14ac:dyDescent="0.3">
      <c r="A6704" s="1" t="s">
        <v>1895</v>
      </c>
      <c r="B6704" s="1" t="s">
        <v>1896</v>
      </c>
      <c r="C6704" s="1" t="s">
        <v>3778</v>
      </c>
      <c r="D6704" s="1">
        <v>2019</v>
      </c>
      <c r="E6704" s="1" t="str">
        <f t="shared" si="104"/>
        <v>66982019</v>
      </c>
      <c r="F6704" s="4">
        <v>38.549999999999997</v>
      </c>
    </row>
    <row r="6705" spans="1:6" x14ac:dyDescent="0.3">
      <c r="A6705" s="1" t="s">
        <v>1897</v>
      </c>
      <c r="B6705" s="1" t="s">
        <v>1898</v>
      </c>
      <c r="C6705" s="1" t="s">
        <v>3778</v>
      </c>
      <c r="D6705" s="1">
        <v>2019</v>
      </c>
      <c r="E6705" s="1" t="str">
        <f t="shared" si="104"/>
        <v>67062019</v>
      </c>
      <c r="F6705" s="4">
        <v>54.31</v>
      </c>
    </row>
    <row r="6706" spans="1:6" x14ac:dyDescent="0.3">
      <c r="A6706" s="1" t="s">
        <v>1899</v>
      </c>
      <c r="B6706" s="1" t="s">
        <v>1900</v>
      </c>
      <c r="C6706" s="1" t="s">
        <v>3778</v>
      </c>
      <c r="D6706" s="1">
        <v>2019</v>
      </c>
      <c r="E6706" s="1" t="str">
        <f t="shared" si="104"/>
        <v>67152019</v>
      </c>
      <c r="F6706" s="4">
        <v>68.45</v>
      </c>
    </row>
    <row r="6707" spans="1:6" x14ac:dyDescent="0.3">
      <c r="A6707" s="1" t="s">
        <v>3467</v>
      </c>
      <c r="B6707" s="1" t="s">
        <v>3468</v>
      </c>
      <c r="C6707" s="1" t="s">
        <v>3778</v>
      </c>
      <c r="D6707" s="1">
        <v>2019</v>
      </c>
      <c r="E6707" s="1" t="str">
        <f t="shared" si="104"/>
        <v>67162019</v>
      </c>
      <c r="F6707" s="4">
        <v>29.85</v>
      </c>
    </row>
    <row r="6708" spans="1:6" x14ac:dyDescent="0.3">
      <c r="A6708" s="1" t="s">
        <v>3501</v>
      </c>
      <c r="B6708" s="1" t="s">
        <v>3502</v>
      </c>
      <c r="C6708" s="1" t="s">
        <v>3778</v>
      </c>
      <c r="D6708" s="1">
        <v>2019</v>
      </c>
      <c r="E6708" s="1" t="str">
        <f t="shared" si="104"/>
        <v>68032019</v>
      </c>
      <c r="F6708" s="4">
        <v>162.16999999999999</v>
      </c>
    </row>
    <row r="6709" spans="1:6" x14ac:dyDescent="0.3">
      <c r="A6709" s="1" t="s">
        <v>3541</v>
      </c>
      <c r="B6709" s="1" t="s">
        <v>3542</v>
      </c>
      <c r="C6709" s="1" t="s">
        <v>3778</v>
      </c>
      <c r="D6709" s="1">
        <v>2019</v>
      </c>
      <c r="E6709" s="1" t="str">
        <f t="shared" si="104"/>
        <v>74022019</v>
      </c>
      <c r="F6709" s="4">
        <v>22.64</v>
      </c>
    </row>
    <row r="6710" spans="1:6" x14ac:dyDescent="0.3">
      <c r="A6710" s="1" t="s">
        <v>1960</v>
      </c>
      <c r="B6710" s="1" t="s">
        <v>1961</v>
      </c>
      <c r="C6710" s="1" t="s">
        <v>3778</v>
      </c>
      <c r="D6710" s="1">
        <v>2019</v>
      </c>
      <c r="E6710" s="1" t="str">
        <f t="shared" si="104"/>
        <v>80112019</v>
      </c>
      <c r="F6710" s="4">
        <v>10.82</v>
      </c>
    </row>
    <row r="6711" spans="1:6" x14ac:dyDescent="0.3">
      <c r="A6711" s="1" t="s">
        <v>1962</v>
      </c>
      <c r="B6711" s="1" t="s">
        <v>1963</v>
      </c>
      <c r="C6711" s="1" t="s">
        <v>3778</v>
      </c>
      <c r="D6711" s="1">
        <v>2019</v>
      </c>
      <c r="E6711" s="1" t="str">
        <f t="shared" si="104"/>
        <v>80162019</v>
      </c>
      <c r="F6711" s="4">
        <v>81.3</v>
      </c>
    </row>
    <row r="6712" spans="1:6" x14ac:dyDescent="0.3">
      <c r="A6712" s="1" t="s">
        <v>1964</v>
      </c>
      <c r="B6712" s="1" t="s">
        <v>1965</v>
      </c>
      <c r="C6712" s="1" t="s">
        <v>3778</v>
      </c>
      <c r="D6712" s="1">
        <v>2019</v>
      </c>
      <c r="E6712" s="1" t="str">
        <f t="shared" si="104"/>
        <v>80212019</v>
      </c>
      <c r="F6712" s="4">
        <v>13.45</v>
      </c>
    </row>
    <row r="6713" spans="1:6" x14ac:dyDescent="0.3">
      <c r="A6713" s="1" t="s">
        <v>3545</v>
      </c>
      <c r="B6713" s="1" t="s">
        <v>3546</v>
      </c>
      <c r="C6713" s="1" t="s">
        <v>3778</v>
      </c>
      <c r="D6713" s="1">
        <v>2019</v>
      </c>
      <c r="E6713" s="1" t="str">
        <f t="shared" si="104"/>
        <v>80242019</v>
      </c>
      <c r="F6713" s="4">
        <v>6.18</v>
      </c>
    </row>
    <row r="6714" spans="1:6" x14ac:dyDescent="0.3">
      <c r="A6714" s="1" t="s">
        <v>3547</v>
      </c>
      <c r="B6714" s="1" t="s">
        <v>3548</v>
      </c>
      <c r="C6714" s="1" t="s">
        <v>3778</v>
      </c>
      <c r="D6714" s="1">
        <v>2019</v>
      </c>
      <c r="E6714" s="1" t="str">
        <f t="shared" si="104"/>
        <v>80272019</v>
      </c>
      <c r="F6714" s="4">
        <v>23.75</v>
      </c>
    </row>
    <row r="6715" spans="1:6" x14ac:dyDescent="0.3">
      <c r="A6715" s="1" t="s">
        <v>1966</v>
      </c>
      <c r="B6715" s="1" t="s">
        <v>118</v>
      </c>
      <c r="C6715" s="1" t="s">
        <v>3778</v>
      </c>
      <c r="D6715" s="1">
        <v>2019</v>
      </c>
      <c r="E6715" s="1" t="str">
        <f t="shared" si="104"/>
        <v>80282019</v>
      </c>
      <c r="F6715" s="4">
        <v>34.32</v>
      </c>
    </row>
    <row r="6716" spans="1:6" x14ac:dyDescent="0.3">
      <c r="A6716" s="1" t="s">
        <v>3549</v>
      </c>
      <c r="B6716" s="1" t="s">
        <v>3550</v>
      </c>
      <c r="C6716" s="1" t="s">
        <v>3778</v>
      </c>
      <c r="D6716" s="1">
        <v>2019</v>
      </c>
      <c r="E6716" s="1" t="str">
        <f t="shared" si="104"/>
        <v>80322019</v>
      </c>
      <c r="F6716" s="4">
        <v>17.32</v>
      </c>
    </row>
    <row r="6717" spans="1:6" x14ac:dyDescent="0.3">
      <c r="A6717" s="1" t="s">
        <v>1967</v>
      </c>
      <c r="B6717" s="1" t="s">
        <v>1968</v>
      </c>
      <c r="C6717" s="1" t="s">
        <v>3778</v>
      </c>
      <c r="D6717" s="1">
        <v>2019</v>
      </c>
      <c r="E6717" s="1" t="str">
        <f t="shared" si="104"/>
        <v>80332019</v>
      </c>
      <c r="F6717" s="4">
        <v>6.58</v>
      </c>
    </row>
    <row r="6718" spans="1:6" x14ac:dyDescent="0.3">
      <c r="A6718" s="1" t="s">
        <v>3551</v>
      </c>
      <c r="B6718" s="1" t="s">
        <v>3552</v>
      </c>
      <c r="C6718" s="1" t="s">
        <v>3778</v>
      </c>
      <c r="D6718" s="1">
        <v>2019</v>
      </c>
      <c r="E6718" s="1" t="str">
        <f t="shared" si="104"/>
        <v>80342019</v>
      </c>
      <c r="F6718" s="4">
        <v>14.96</v>
      </c>
    </row>
    <row r="6719" spans="1:6" x14ac:dyDescent="0.3">
      <c r="A6719" s="1" t="s">
        <v>3553</v>
      </c>
      <c r="B6719" s="1" t="s">
        <v>3554</v>
      </c>
      <c r="C6719" s="1" t="s">
        <v>3778</v>
      </c>
      <c r="D6719" s="1">
        <v>2019</v>
      </c>
      <c r="E6719" s="1" t="str">
        <f t="shared" si="104"/>
        <v>80382019</v>
      </c>
      <c r="F6719" s="4">
        <v>27.18</v>
      </c>
    </row>
    <row r="6720" spans="1:6" x14ac:dyDescent="0.3">
      <c r="A6720" s="1" t="s">
        <v>1969</v>
      </c>
      <c r="B6720" s="1" t="s">
        <v>1970</v>
      </c>
      <c r="C6720" s="1" t="s">
        <v>3778</v>
      </c>
      <c r="D6720" s="1">
        <v>2019</v>
      </c>
      <c r="E6720" s="1" t="str">
        <f t="shared" si="104"/>
        <v>80392019</v>
      </c>
      <c r="F6720" s="4">
        <v>33.72</v>
      </c>
    </row>
    <row r="6721" spans="1:6" x14ac:dyDescent="0.3">
      <c r="A6721" s="1" t="s">
        <v>3555</v>
      </c>
      <c r="B6721" s="1" t="s">
        <v>3556</v>
      </c>
      <c r="C6721" s="1" t="s">
        <v>3778</v>
      </c>
      <c r="D6721" s="1">
        <v>2019</v>
      </c>
      <c r="E6721" s="1" t="str">
        <f t="shared" si="104"/>
        <v>80402019</v>
      </c>
      <c r="F6721" s="4">
        <v>12.75</v>
      </c>
    </row>
    <row r="6722" spans="1:6" x14ac:dyDescent="0.3">
      <c r="A6722" s="1" t="s">
        <v>3557</v>
      </c>
      <c r="B6722" s="1" t="s">
        <v>3558</v>
      </c>
      <c r="C6722" s="1" t="s">
        <v>3778</v>
      </c>
      <c r="D6722" s="1">
        <v>2019</v>
      </c>
      <c r="E6722" s="1" t="str">
        <f t="shared" si="104"/>
        <v>80422019</v>
      </c>
      <c r="F6722" s="4">
        <v>25.69</v>
      </c>
    </row>
    <row r="6723" spans="1:6" x14ac:dyDescent="0.3">
      <c r="A6723" s="1" t="s">
        <v>3559</v>
      </c>
      <c r="B6723" s="1" t="s">
        <v>3560</v>
      </c>
      <c r="C6723" s="1" t="s">
        <v>3778</v>
      </c>
      <c r="D6723" s="1">
        <v>2019</v>
      </c>
      <c r="E6723" s="1" t="str">
        <f t="shared" ref="E6723:E6786" si="105">A6723&amp;D6723</f>
        <v>80432019</v>
      </c>
      <c r="F6723" s="4">
        <v>16.29</v>
      </c>
    </row>
    <row r="6724" spans="1:6" x14ac:dyDescent="0.3">
      <c r="A6724" s="1" t="s">
        <v>3561</v>
      </c>
      <c r="B6724" s="1" t="s">
        <v>3562</v>
      </c>
      <c r="C6724" s="1" t="s">
        <v>3778</v>
      </c>
      <c r="D6724" s="1">
        <v>2019</v>
      </c>
      <c r="E6724" s="1" t="str">
        <f t="shared" si="105"/>
        <v>80442019</v>
      </c>
      <c r="F6724" s="4">
        <v>67.56</v>
      </c>
    </row>
    <row r="6725" spans="1:6" x14ac:dyDescent="0.3">
      <c r="A6725" s="1" t="s">
        <v>1971</v>
      </c>
      <c r="B6725" s="1" t="s">
        <v>1972</v>
      </c>
      <c r="C6725" s="1" t="s">
        <v>3778</v>
      </c>
      <c r="D6725" s="1">
        <v>2019</v>
      </c>
      <c r="E6725" s="1" t="str">
        <f t="shared" si="105"/>
        <v>80462019</v>
      </c>
      <c r="F6725" s="4">
        <v>49.03</v>
      </c>
    </row>
    <row r="6726" spans="1:6" x14ac:dyDescent="0.3">
      <c r="A6726" s="1" t="s">
        <v>3563</v>
      </c>
      <c r="B6726" s="1" t="s">
        <v>3564</v>
      </c>
      <c r="C6726" s="1" t="s">
        <v>3778</v>
      </c>
      <c r="D6726" s="1">
        <v>2019</v>
      </c>
      <c r="E6726" s="1" t="str">
        <f t="shared" si="105"/>
        <v>80472019</v>
      </c>
      <c r="F6726" s="4">
        <v>9.8800000000000008</v>
      </c>
    </row>
    <row r="6727" spans="1:6" x14ac:dyDescent="0.3">
      <c r="A6727" s="1" t="s">
        <v>3565</v>
      </c>
      <c r="B6727" s="1" t="s">
        <v>3566</v>
      </c>
      <c r="C6727" s="1" t="s">
        <v>3778</v>
      </c>
      <c r="D6727" s="1">
        <v>2019</v>
      </c>
      <c r="E6727" s="1" t="str">
        <f t="shared" si="105"/>
        <v>80482019</v>
      </c>
      <c r="F6727" s="4">
        <v>22.05</v>
      </c>
    </row>
    <row r="6728" spans="1:6" x14ac:dyDescent="0.3">
      <c r="A6728" s="1" t="s">
        <v>3567</v>
      </c>
      <c r="B6728" s="1" t="s">
        <v>3568</v>
      </c>
      <c r="C6728" s="1" t="s">
        <v>3778</v>
      </c>
      <c r="D6728" s="1">
        <v>2019</v>
      </c>
      <c r="E6728" s="1" t="str">
        <f t="shared" si="105"/>
        <v>80492019</v>
      </c>
      <c r="F6728" s="4">
        <v>13.17</v>
      </c>
    </row>
    <row r="6729" spans="1:6" x14ac:dyDescent="0.3">
      <c r="A6729" s="1" t="s">
        <v>3569</v>
      </c>
      <c r="B6729" s="1" t="s">
        <v>3570</v>
      </c>
      <c r="C6729" s="1" t="s">
        <v>3778</v>
      </c>
      <c r="D6729" s="1">
        <v>2019</v>
      </c>
      <c r="E6729" s="1" t="str">
        <f t="shared" si="105"/>
        <v>80502019</v>
      </c>
      <c r="F6729" s="4">
        <v>28.17</v>
      </c>
    </row>
    <row r="6730" spans="1:6" x14ac:dyDescent="0.3">
      <c r="A6730" s="1" t="s">
        <v>3571</v>
      </c>
      <c r="B6730" s="1" t="s">
        <v>3572</v>
      </c>
      <c r="C6730" s="1" t="s">
        <v>3778</v>
      </c>
      <c r="D6730" s="1">
        <v>2019</v>
      </c>
      <c r="E6730" s="1" t="str">
        <f t="shared" si="105"/>
        <v>80542019</v>
      </c>
      <c r="F6730" s="4">
        <v>9.58</v>
      </c>
    </row>
    <row r="6731" spans="1:6" x14ac:dyDescent="0.3">
      <c r="A6731" s="1" t="s">
        <v>3573</v>
      </c>
      <c r="B6731" s="1" t="s">
        <v>3574</v>
      </c>
      <c r="C6731" s="1" t="s">
        <v>3778</v>
      </c>
      <c r="D6731" s="1">
        <v>2019</v>
      </c>
      <c r="E6731" s="1" t="str">
        <f t="shared" si="105"/>
        <v>80592019</v>
      </c>
      <c r="F6731" s="4">
        <v>11.8</v>
      </c>
    </row>
    <row r="6732" spans="1:6" x14ac:dyDescent="0.3">
      <c r="A6732" s="1" t="s">
        <v>3575</v>
      </c>
      <c r="B6732" s="1" t="s">
        <v>3576</v>
      </c>
      <c r="C6732" s="1" t="s">
        <v>3778</v>
      </c>
      <c r="D6732" s="1">
        <v>2019</v>
      </c>
      <c r="E6732" s="1" t="str">
        <f t="shared" si="105"/>
        <v>80642019</v>
      </c>
      <c r="F6732" s="4">
        <v>9.75</v>
      </c>
    </row>
    <row r="6733" spans="1:6" x14ac:dyDescent="0.3">
      <c r="A6733" s="1" t="s">
        <v>3577</v>
      </c>
      <c r="B6733" s="1" t="s">
        <v>3578</v>
      </c>
      <c r="C6733" s="1" t="s">
        <v>3778</v>
      </c>
      <c r="D6733" s="1">
        <v>2019</v>
      </c>
      <c r="E6733" s="1" t="str">
        <f t="shared" si="105"/>
        <v>80662019</v>
      </c>
      <c r="F6733" s="4">
        <v>52.2</v>
      </c>
    </row>
    <row r="6734" spans="1:6" x14ac:dyDescent="0.3">
      <c r="A6734" s="1" t="s">
        <v>3579</v>
      </c>
      <c r="B6734" s="1" t="s">
        <v>3580</v>
      </c>
      <c r="C6734" s="1" t="s">
        <v>3778</v>
      </c>
      <c r="D6734" s="1">
        <v>2019</v>
      </c>
      <c r="E6734" s="1" t="str">
        <f t="shared" si="105"/>
        <v>80672019</v>
      </c>
      <c r="F6734" s="4">
        <v>11.29</v>
      </c>
    </row>
    <row r="6735" spans="1:6" x14ac:dyDescent="0.3">
      <c r="A6735" s="1" t="s">
        <v>3581</v>
      </c>
      <c r="B6735" s="1" t="s">
        <v>3582</v>
      </c>
      <c r="C6735" s="1" t="s">
        <v>3778</v>
      </c>
      <c r="D6735" s="1">
        <v>2019</v>
      </c>
      <c r="E6735" s="1" t="str">
        <f t="shared" si="105"/>
        <v>80682019</v>
      </c>
      <c r="F6735" s="4">
        <v>22.91</v>
      </c>
    </row>
    <row r="6736" spans="1:6" x14ac:dyDescent="0.3">
      <c r="A6736" s="1" t="s">
        <v>3583</v>
      </c>
      <c r="B6736" s="1" t="s">
        <v>3584</v>
      </c>
      <c r="C6736" s="1" t="s">
        <v>3778</v>
      </c>
      <c r="D6736" s="1">
        <v>2019</v>
      </c>
      <c r="E6736" s="1" t="str">
        <f t="shared" si="105"/>
        <v>80692019</v>
      </c>
      <c r="F6736" s="4">
        <v>21.97</v>
      </c>
    </row>
    <row r="6737" spans="1:6" x14ac:dyDescent="0.3">
      <c r="A6737" s="1" t="s">
        <v>1973</v>
      </c>
      <c r="B6737" s="1" t="s">
        <v>1974</v>
      </c>
      <c r="C6737" s="1" t="s">
        <v>3778</v>
      </c>
      <c r="D6737" s="1">
        <v>2019</v>
      </c>
      <c r="E6737" s="1" t="str">
        <f t="shared" si="105"/>
        <v>80702019</v>
      </c>
      <c r="F6737" s="4">
        <v>10.75</v>
      </c>
    </row>
    <row r="6738" spans="1:6" x14ac:dyDescent="0.3">
      <c r="A6738" s="1" t="s">
        <v>3585</v>
      </c>
      <c r="B6738" s="1" t="s">
        <v>3586</v>
      </c>
      <c r="C6738" s="1" t="s">
        <v>3778</v>
      </c>
      <c r="D6738" s="1">
        <v>2019</v>
      </c>
      <c r="E6738" s="1" t="str">
        <f t="shared" si="105"/>
        <v>80712019</v>
      </c>
      <c r="F6738" s="4">
        <v>8.67</v>
      </c>
    </row>
    <row r="6739" spans="1:6" x14ac:dyDescent="0.3">
      <c r="A6739" s="1" t="s">
        <v>1975</v>
      </c>
      <c r="B6739" s="1" t="s">
        <v>1976</v>
      </c>
      <c r="C6739" s="1" t="s">
        <v>3778</v>
      </c>
      <c r="D6739" s="1">
        <v>2019</v>
      </c>
      <c r="E6739" s="1" t="str">
        <f t="shared" si="105"/>
        <v>80722019</v>
      </c>
      <c r="F6739" s="4">
        <v>18.77</v>
      </c>
    </row>
    <row r="6740" spans="1:6" x14ac:dyDescent="0.3">
      <c r="A6740" s="1" t="s">
        <v>3587</v>
      </c>
      <c r="B6740" s="1" t="s">
        <v>3588</v>
      </c>
      <c r="C6740" s="1" t="s">
        <v>3778</v>
      </c>
      <c r="D6740" s="1">
        <v>2019</v>
      </c>
      <c r="E6740" s="1" t="str">
        <f t="shared" si="105"/>
        <v>80742019</v>
      </c>
      <c r="F6740" s="4">
        <v>11.27</v>
      </c>
    </row>
    <row r="6741" spans="1:6" x14ac:dyDescent="0.3">
      <c r="A6741" s="1" t="s">
        <v>3589</v>
      </c>
      <c r="B6741" s="1" t="s">
        <v>3590</v>
      </c>
      <c r="C6741" s="1" t="s">
        <v>3778</v>
      </c>
      <c r="D6741" s="1">
        <v>2019</v>
      </c>
      <c r="E6741" s="1" t="str">
        <f t="shared" si="105"/>
        <v>80762019</v>
      </c>
      <c r="F6741" s="4">
        <v>20.100000000000001</v>
      </c>
    </row>
    <row r="6742" spans="1:6" x14ac:dyDescent="0.3">
      <c r="A6742" s="1" t="s">
        <v>3591</v>
      </c>
      <c r="B6742" s="1" t="s">
        <v>119</v>
      </c>
      <c r="C6742" s="1" t="s">
        <v>3778</v>
      </c>
      <c r="D6742" s="1">
        <v>2019</v>
      </c>
      <c r="E6742" s="1" t="str">
        <f t="shared" si="105"/>
        <v>80772019</v>
      </c>
      <c r="F6742" s="4">
        <v>63.5</v>
      </c>
    </row>
    <row r="6743" spans="1:6" x14ac:dyDescent="0.3">
      <c r="A6743" s="1" t="s">
        <v>3592</v>
      </c>
      <c r="B6743" s="1" t="s">
        <v>3593</v>
      </c>
      <c r="C6743" s="1" t="s">
        <v>3778</v>
      </c>
      <c r="D6743" s="1">
        <v>2019</v>
      </c>
      <c r="E6743" s="1" t="str">
        <f t="shared" si="105"/>
        <v>80802019</v>
      </c>
      <c r="F6743" s="4">
        <v>14.65</v>
      </c>
    </row>
    <row r="6744" spans="1:6" x14ac:dyDescent="0.3">
      <c r="A6744" s="1" t="s">
        <v>1977</v>
      </c>
      <c r="B6744" s="1" t="s">
        <v>1978</v>
      </c>
      <c r="C6744" s="1" t="s">
        <v>3778</v>
      </c>
      <c r="D6744" s="1">
        <v>2019</v>
      </c>
      <c r="E6744" s="1" t="str">
        <f t="shared" si="105"/>
        <v>80812019</v>
      </c>
      <c r="F6744" s="4">
        <v>79.13</v>
      </c>
    </row>
    <row r="6745" spans="1:6" x14ac:dyDescent="0.3">
      <c r="A6745" s="1" t="s">
        <v>3594</v>
      </c>
      <c r="B6745" s="1" t="s">
        <v>3595</v>
      </c>
      <c r="C6745" s="1" t="s">
        <v>3778</v>
      </c>
      <c r="D6745" s="1">
        <v>2019</v>
      </c>
      <c r="E6745" s="1" t="str">
        <f t="shared" si="105"/>
        <v>80832019</v>
      </c>
      <c r="F6745" s="4">
        <v>111.35</v>
      </c>
    </row>
    <row r="6746" spans="1:6" x14ac:dyDescent="0.3">
      <c r="A6746" s="1" t="s">
        <v>3596</v>
      </c>
      <c r="B6746" s="1" t="s">
        <v>3597</v>
      </c>
      <c r="C6746" s="1" t="s">
        <v>3778</v>
      </c>
      <c r="D6746" s="1">
        <v>2019</v>
      </c>
      <c r="E6746" s="1" t="str">
        <f t="shared" si="105"/>
        <v>80842019</v>
      </c>
      <c r="F6746" s="4">
        <v>20.65</v>
      </c>
    </row>
    <row r="6747" spans="1:6" x14ac:dyDescent="0.3">
      <c r="A6747" s="1" t="s">
        <v>3598</v>
      </c>
      <c r="B6747" s="1" t="s">
        <v>3599</v>
      </c>
      <c r="C6747" s="1" t="s">
        <v>3778</v>
      </c>
      <c r="D6747" s="1">
        <v>2019</v>
      </c>
      <c r="E6747" s="1" t="str">
        <f t="shared" si="105"/>
        <v>80852019</v>
      </c>
      <c r="F6747" s="4">
        <v>3.5</v>
      </c>
    </row>
    <row r="6748" spans="1:6" x14ac:dyDescent="0.3">
      <c r="A6748" s="1" t="s">
        <v>3600</v>
      </c>
      <c r="B6748" s="1" t="s">
        <v>3601</v>
      </c>
      <c r="C6748" s="1" t="s">
        <v>3778</v>
      </c>
      <c r="D6748" s="1">
        <v>2019</v>
      </c>
      <c r="E6748" s="1" t="str">
        <f t="shared" si="105"/>
        <v>80862019</v>
      </c>
      <c r="F6748" s="4">
        <v>72.31</v>
      </c>
    </row>
    <row r="6749" spans="1:6" x14ac:dyDescent="0.3">
      <c r="A6749" s="1" t="s">
        <v>3602</v>
      </c>
      <c r="B6749" s="1" t="s">
        <v>3603</v>
      </c>
      <c r="C6749" s="1" t="s">
        <v>3778</v>
      </c>
      <c r="D6749" s="1">
        <v>2019</v>
      </c>
      <c r="E6749" s="1" t="str">
        <f t="shared" si="105"/>
        <v>80872019</v>
      </c>
      <c r="F6749" s="4">
        <v>5.28</v>
      </c>
    </row>
    <row r="6750" spans="1:6" x14ac:dyDescent="0.3">
      <c r="A6750" s="1" t="s">
        <v>3604</v>
      </c>
      <c r="B6750" s="1" t="s">
        <v>3605</v>
      </c>
      <c r="C6750" s="1" t="s">
        <v>3778</v>
      </c>
      <c r="D6750" s="1">
        <v>2019</v>
      </c>
      <c r="E6750" s="1" t="str">
        <f t="shared" si="105"/>
        <v>80882019</v>
      </c>
      <c r="F6750" s="4">
        <v>20.28</v>
      </c>
    </row>
    <row r="6751" spans="1:6" x14ac:dyDescent="0.3">
      <c r="A6751" s="1" t="s">
        <v>3608</v>
      </c>
      <c r="B6751" s="1" t="s">
        <v>3609</v>
      </c>
      <c r="C6751" s="1" t="s">
        <v>3778</v>
      </c>
      <c r="D6751" s="1">
        <v>2019</v>
      </c>
      <c r="E6751" s="1" t="str">
        <f t="shared" si="105"/>
        <v>80912019</v>
      </c>
      <c r="F6751" s="4">
        <v>35.090000000000003</v>
      </c>
    </row>
    <row r="6752" spans="1:6" x14ac:dyDescent="0.3">
      <c r="A6752" s="1" t="s">
        <v>3610</v>
      </c>
      <c r="B6752" s="1" t="s">
        <v>3611</v>
      </c>
      <c r="C6752" s="1" t="s">
        <v>3778</v>
      </c>
      <c r="D6752" s="1">
        <v>2019</v>
      </c>
      <c r="E6752" s="1" t="str">
        <f t="shared" si="105"/>
        <v>80922019</v>
      </c>
      <c r="F6752" s="4">
        <v>6.52</v>
      </c>
    </row>
    <row r="6753" spans="1:6" x14ac:dyDescent="0.3">
      <c r="A6753" s="1" t="s">
        <v>3612</v>
      </c>
      <c r="B6753" s="1" t="s">
        <v>3613</v>
      </c>
      <c r="C6753" s="1" t="s">
        <v>3778</v>
      </c>
      <c r="D6753" s="1">
        <v>2019</v>
      </c>
      <c r="E6753" s="1" t="str">
        <f t="shared" si="105"/>
        <v>80932019</v>
      </c>
      <c r="F6753" s="4">
        <v>4.67</v>
      </c>
    </row>
    <row r="6754" spans="1:6" x14ac:dyDescent="0.3">
      <c r="A6754" s="1" t="s">
        <v>3614</v>
      </c>
      <c r="B6754" s="1" t="s">
        <v>3615</v>
      </c>
      <c r="C6754" s="1" t="s">
        <v>3778</v>
      </c>
      <c r="D6754" s="1">
        <v>2019</v>
      </c>
      <c r="E6754" s="1" t="str">
        <f t="shared" si="105"/>
        <v>80962019</v>
      </c>
      <c r="F6754" s="4">
        <v>7.52</v>
      </c>
    </row>
    <row r="6755" spans="1:6" x14ac:dyDescent="0.3">
      <c r="A6755" s="1" t="s">
        <v>3616</v>
      </c>
      <c r="B6755" s="1" t="s">
        <v>3617</v>
      </c>
      <c r="C6755" s="1" t="s">
        <v>3778</v>
      </c>
      <c r="D6755" s="1">
        <v>2019</v>
      </c>
      <c r="E6755" s="1" t="str">
        <f t="shared" si="105"/>
        <v>80972019</v>
      </c>
      <c r="F6755" s="4">
        <v>8.61</v>
      </c>
    </row>
    <row r="6756" spans="1:6" x14ac:dyDescent="0.3">
      <c r="A6756" s="1" t="s">
        <v>3618</v>
      </c>
      <c r="B6756" s="1" t="s">
        <v>120</v>
      </c>
      <c r="C6756" s="1" t="s">
        <v>3778</v>
      </c>
      <c r="D6756" s="1">
        <v>2019</v>
      </c>
      <c r="E6756" s="1" t="str">
        <f t="shared" si="105"/>
        <v>80992019</v>
      </c>
      <c r="F6756" s="4">
        <v>12.88</v>
      </c>
    </row>
    <row r="6757" spans="1:6" x14ac:dyDescent="0.3">
      <c r="A6757" s="1" t="s">
        <v>1979</v>
      </c>
      <c r="B6757" s="1" t="s">
        <v>1980</v>
      </c>
      <c r="C6757" s="1" t="s">
        <v>3778</v>
      </c>
      <c r="D6757" s="1">
        <v>2019</v>
      </c>
      <c r="E6757" s="1" t="str">
        <f t="shared" si="105"/>
        <v>81012019</v>
      </c>
      <c r="F6757" s="4">
        <v>11.6</v>
      </c>
    </row>
    <row r="6758" spans="1:6" x14ac:dyDescent="0.3">
      <c r="A6758" s="1" t="s">
        <v>1981</v>
      </c>
      <c r="B6758" s="1" t="s">
        <v>121</v>
      </c>
      <c r="C6758" s="1" t="s">
        <v>3778</v>
      </c>
      <c r="D6758" s="1">
        <v>2019</v>
      </c>
      <c r="E6758" s="1" t="str">
        <f t="shared" si="105"/>
        <v>81032019</v>
      </c>
      <c r="F6758" s="4">
        <v>16.25</v>
      </c>
    </row>
    <row r="6759" spans="1:6" x14ac:dyDescent="0.3">
      <c r="A6759" s="1" t="s">
        <v>1982</v>
      </c>
      <c r="B6759" s="1" t="s">
        <v>1983</v>
      </c>
      <c r="C6759" s="1" t="s">
        <v>3778</v>
      </c>
      <c r="D6759" s="1">
        <v>2019</v>
      </c>
      <c r="E6759" s="1" t="str">
        <f t="shared" si="105"/>
        <v>81042019</v>
      </c>
      <c r="F6759" s="4">
        <v>25.31</v>
      </c>
    </row>
    <row r="6760" spans="1:6" x14ac:dyDescent="0.3">
      <c r="A6760" s="1" t="s">
        <v>1984</v>
      </c>
      <c r="B6760" s="1" t="s">
        <v>1985</v>
      </c>
      <c r="C6760" s="1" t="s">
        <v>3778</v>
      </c>
      <c r="D6760" s="1">
        <v>2019</v>
      </c>
      <c r="E6760" s="1" t="str">
        <f t="shared" si="105"/>
        <v>81052019</v>
      </c>
      <c r="F6760" s="4">
        <v>7.81</v>
      </c>
    </row>
    <row r="6761" spans="1:6" x14ac:dyDescent="0.3">
      <c r="A6761" s="1" t="s">
        <v>3619</v>
      </c>
      <c r="B6761" s="1" t="s">
        <v>3620</v>
      </c>
      <c r="C6761" s="1" t="s">
        <v>3778</v>
      </c>
      <c r="D6761" s="1">
        <v>2019</v>
      </c>
      <c r="E6761" s="1" t="str">
        <f t="shared" si="105"/>
        <v>81072019</v>
      </c>
      <c r="F6761" s="4">
        <v>13.49</v>
      </c>
    </row>
    <row r="6762" spans="1:6" x14ac:dyDescent="0.3">
      <c r="A6762" s="1" t="s">
        <v>3621</v>
      </c>
      <c r="B6762" s="1" t="s">
        <v>3622</v>
      </c>
      <c r="C6762" s="1" t="s">
        <v>3778</v>
      </c>
      <c r="D6762" s="1">
        <v>2019</v>
      </c>
      <c r="E6762" s="1" t="str">
        <f t="shared" si="105"/>
        <v>81092019</v>
      </c>
      <c r="F6762" s="4">
        <v>46.79</v>
      </c>
    </row>
    <row r="6763" spans="1:6" x14ac:dyDescent="0.3">
      <c r="A6763" s="1" t="s">
        <v>1986</v>
      </c>
      <c r="B6763" s="1" t="s">
        <v>1987</v>
      </c>
      <c r="C6763" s="1" t="s">
        <v>3778</v>
      </c>
      <c r="D6763" s="1">
        <v>2019</v>
      </c>
      <c r="E6763" s="1" t="str">
        <f t="shared" si="105"/>
        <v>81102019</v>
      </c>
      <c r="F6763" s="4">
        <v>7.65</v>
      </c>
    </row>
    <row r="6764" spans="1:6" x14ac:dyDescent="0.3">
      <c r="A6764" s="1" t="s">
        <v>3623</v>
      </c>
      <c r="B6764" s="1" t="s">
        <v>3624</v>
      </c>
      <c r="C6764" s="1" t="s">
        <v>3778</v>
      </c>
      <c r="D6764" s="1">
        <v>2019</v>
      </c>
      <c r="E6764" s="1" t="str">
        <f t="shared" si="105"/>
        <v>81112019</v>
      </c>
      <c r="F6764" s="4">
        <v>5.75</v>
      </c>
    </row>
    <row r="6765" spans="1:6" x14ac:dyDescent="0.3">
      <c r="A6765" s="1" t="s">
        <v>1988</v>
      </c>
      <c r="B6765" s="1" t="s">
        <v>1989</v>
      </c>
      <c r="C6765" s="1" t="s">
        <v>3778</v>
      </c>
      <c r="D6765" s="1">
        <v>2019</v>
      </c>
      <c r="E6765" s="1" t="str">
        <f t="shared" si="105"/>
        <v>81122019</v>
      </c>
      <c r="F6765" s="4">
        <v>19.98</v>
      </c>
    </row>
    <row r="6766" spans="1:6" x14ac:dyDescent="0.3">
      <c r="A6766" s="1" t="s">
        <v>1990</v>
      </c>
      <c r="B6766" s="1" t="s">
        <v>1991</v>
      </c>
      <c r="C6766" s="1" t="s">
        <v>3778</v>
      </c>
      <c r="D6766" s="1">
        <v>2019</v>
      </c>
      <c r="E6766" s="1" t="str">
        <f t="shared" si="105"/>
        <v>81142019</v>
      </c>
      <c r="F6766" s="4">
        <v>64.040000000000006</v>
      </c>
    </row>
    <row r="6767" spans="1:6" x14ac:dyDescent="0.3">
      <c r="A6767" s="1" t="s">
        <v>3625</v>
      </c>
      <c r="B6767" s="1" t="s">
        <v>3626</v>
      </c>
      <c r="C6767" s="1" t="s">
        <v>3778</v>
      </c>
      <c r="D6767" s="1">
        <v>2019</v>
      </c>
      <c r="E6767" s="1" t="str">
        <f t="shared" si="105"/>
        <v>81212019</v>
      </c>
      <c r="F6767" s="4">
        <v>7.82</v>
      </c>
    </row>
    <row r="6768" spans="1:6" x14ac:dyDescent="0.3">
      <c r="A6768" s="1" t="s">
        <v>1992</v>
      </c>
      <c r="B6768" s="1" t="s">
        <v>1993</v>
      </c>
      <c r="C6768" s="1" t="s">
        <v>3778</v>
      </c>
      <c r="D6768" s="1">
        <v>2019</v>
      </c>
      <c r="E6768" s="1" t="str">
        <f t="shared" si="105"/>
        <v>81312019</v>
      </c>
      <c r="F6768" s="4">
        <v>25.04</v>
      </c>
    </row>
    <row r="6769" spans="1:6" x14ac:dyDescent="0.3">
      <c r="A6769" s="1" t="s">
        <v>3627</v>
      </c>
      <c r="B6769" s="1" t="s">
        <v>3628</v>
      </c>
      <c r="C6769" s="1" t="s">
        <v>3778</v>
      </c>
      <c r="D6769" s="1">
        <v>2019</v>
      </c>
      <c r="E6769" s="1" t="str">
        <f t="shared" si="105"/>
        <v>81472019</v>
      </c>
      <c r="F6769" s="4">
        <v>23.53</v>
      </c>
    </row>
    <row r="6770" spans="1:6" x14ac:dyDescent="0.3">
      <c r="A6770" s="1" t="s">
        <v>1994</v>
      </c>
      <c r="B6770" s="1" t="s">
        <v>1995</v>
      </c>
      <c r="C6770" s="1" t="s">
        <v>3778</v>
      </c>
      <c r="D6770" s="1">
        <v>2019</v>
      </c>
      <c r="E6770" s="1" t="str">
        <f t="shared" si="105"/>
        <v>81502019</v>
      </c>
      <c r="F6770" s="4">
        <v>20.63</v>
      </c>
    </row>
    <row r="6771" spans="1:6" x14ac:dyDescent="0.3">
      <c r="A6771" s="1" t="s">
        <v>3629</v>
      </c>
      <c r="B6771" s="1" t="s">
        <v>3630</v>
      </c>
      <c r="C6771" s="1" t="s">
        <v>3778</v>
      </c>
      <c r="D6771" s="1">
        <v>2019</v>
      </c>
      <c r="E6771" s="1" t="str">
        <f t="shared" si="105"/>
        <v>81552019</v>
      </c>
      <c r="F6771" s="4">
        <v>127.02</v>
      </c>
    </row>
    <row r="6772" spans="1:6" x14ac:dyDescent="0.3">
      <c r="A6772" s="1" t="s">
        <v>1996</v>
      </c>
      <c r="B6772" s="1" t="s">
        <v>1997</v>
      </c>
      <c r="C6772" s="1" t="s">
        <v>3778</v>
      </c>
      <c r="D6772" s="1">
        <v>2019</v>
      </c>
      <c r="E6772" s="1" t="str">
        <f t="shared" si="105"/>
        <v>81632019</v>
      </c>
      <c r="F6772" s="4">
        <v>22.86</v>
      </c>
    </row>
    <row r="6773" spans="1:6" x14ac:dyDescent="0.3">
      <c r="A6773" s="1" t="s">
        <v>3631</v>
      </c>
      <c r="B6773" s="1" t="s">
        <v>3632</v>
      </c>
      <c r="C6773" s="1" t="s">
        <v>3778</v>
      </c>
      <c r="D6773" s="1">
        <v>2019</v>
      </c>
      <c r="E6773" s="1" t="str">
        <f t="shared" si="105"/>
        <v>81712019</v>
      </c>
      <c r="F6773" s="4">
        <v>9.17</v>
      </c>
    </row>
    <row r="6774" spans="1:6" x14ac:dyDescent="0.3">
      <c r="A6774" s="1" t="s">
        <v>3633</v>
      </c>
      <c r="B6774" s="1" t="s">
        <v>3634</v>
      </c>
      <c r="C6774" s="1" t="s">
        <v>3778</v>
      </c>
      <c r="D6774" s="1">
        <v>2019</v>
      </c>
      <c r="E6774" s="1" t="str">
        <f t="shared" si="105"/>
        <v>81762019</v>
      </c>
      <c r="F6774" s="4">
        <v>7.72</v>
      </c>
    </row>
    <row r="6775" spans="1:6" x14ac:dyDescent="0.3">
      <c r="A6775" s="1" t="s">
        <v>3635</v>
      </c>
      <c r="B6775" s="1" t="s">
        <v>3636</v>
      </c>
      <c r="C6775" s="1" t="s">
        <v>3778</v>
      </c>
      <c r="D6775" s="1">
        <v>2019</v>
      </c>
      <c r="E6775" s="1" t="str">
        <f t="shared" si="105"/>
        <v>81822019</v>
      </c>
      <c r="F6775" s="4">
        <v>17.100000000000001</v>
      </c>
    </row>
    <row r="6776" spans="1:6" x14ac:dyDescent="0.3">
      <c r="A6776" s="1" t="s">
        <v>3637</v>
      </c>
      <c r="B6776" s="1" t="s">
        <v>3638</v>
      </c>
      <c r="C6776" s="1" t="s">
        <v>3778</v>
      </c>
      <c r="D6776" s="1">
        <v>2019</v>
      </c>
      <c r="E6776" s="1" t="str">
        <f t="shared" si="105"/>
        <v>81832019</v>
      </c>
      <c r="F6776" s="4">
        <v>11.13</v>
      </c>
    </row>
    <row r="6777" spans="1:6" x14ac:dyDescent="0.3">
      <c r="A6777" s="1" t="s">
        <v>1998</v>
      </c>
      <c r="B6777" s="1" t="s">
        <v>1999</v>
      </c>
      <c r="C6777" s="1" t="s">
        <v>3778</v>
      </c>
      <c r="D6777" s="1">
        <v>2019</v>
      </c>
      <c r="E6777" s="1" t="str">
        <f t="shared" si="105"/>
        <v>82012019</v>
      </c>
      <c r="F6777" s="4">
        <v>7.19</v>
      </c>
    </row>
    <row r="6778" spans="1:6" x14ac:dyDescent="0.3">
      <c r="A6778" s="1" t="s">
        <v>2000</v>
      </c>
      <c r="B6778" s="1" t="s">
        <v>2001</v>
      </c>
      <c r="C6778" s="1" t="s">
        <v>3778</v>
      </c>
      <c r="D6778" s="1">
        <v>2019</v>
      </c>
      <c r="E6778" s="1" t="str">
        <f t="shared" si="105"/>
        <v>82102019</v>
      </c>
      <c r="F6778" s="4">
        <v>62.72</v>
      </c>
    </row>
    <row r="6779" spans="1:6" x14ac:dyDescent="0.3">
      <c r="A6779" s="1" t="s">
        <v>2002</v>
      </c>
      <c r="B6779" s="1" t="s">
        <v>2003</v>
      </c>
      <c r="C6779" s="1" t="s">
        <v>3778</v>
      </c>
      <c r="D6779" s="1">
        <v>2019</v>
      </c>
      <c r="E6779" s="1" t="str">
        <f t="shared" si="105"/>
        <v>82132019</v>
      </c>
      <c r="F6779" s="4">
        <v>21.02</v>
      </c>
    </row>
    <row r="6780" spans="1:6" x14ac:dyDescent="0.3">
      <c r="A6780" s="1" t="s">
        <v>2004</v>
      </c>
      <c r="B6780" s="1" t="s">
        <v>2005</v>
      </c>
      <c r="C6780" s="1" t="s">
        <v>3778</v>
      </c>
      <c r="D6780" s="1">
        <v>2019</v>
      </c>
      <c r="E6780" s="1" t="str">
        <f t="shared" si="105"/>
        <v>82152019</v>
      </c>
      <c r="F6780" s="4">
        <v>11.69</v>
      </c>
    </row>
    <row r="6781" spans="1:6" x14ac:dyDescent="0.3">
      <c r="A6781" s="1" t="s">
        <v>2006</v>
      </c>
      <c r="B6781" s="1" t="s">
        <v>2007</v>
      </c>
      <c r="C6781" s="1" t="s">
        <v>3778</v>
      </c>
      <c r="D6781" s="1">
        <v>2019</v>
      </c>
      <c r="E6781" s="1" t="str">
        <f t="shared" si="105"/>
        <v>82222019</v>
      </c>
      <c r="F6781" s="4">
        <v>13.33</v>
      </c>
    </row>
    <row r="6782" spans="1:6" x14ac:dyDescent="0.3">
      <c r="A6782" s="1" t="s">
        <v>3641</v>
      </c>
      <c r="B6782" s="1" t="s">
        <v>122</v>
      </c>
      <c r="C6782" s="1" t="s">
        <v>3778</v>
      </c>
      <c r="D6782" s="1">
        <v>2019</v>
      </c>
      <c r="E6782" s="1" t="str">
        <f t="shared" si="105"/>
        <v>82342019</v>
      </c>
      <c r="F6782" s="4">
        <v>17.059999999999999</v>
      </c>
    </row>
    <row r="6783" spans="1:6" x14ac:dyDescent="0.3">
      <c r="A6783" s="1" t="s">
        <v>3642</v>
      </c>
      <c r="B6783" s="1" t="s">
        <v>3643</v>
      </c>
      <c r="C6783" s="1" t="s">
        <v>3778</v>
      </c>
      <c r="D6783" s="1">
        <v>2019</v>
      </c>
      <c r="E6783" s="1" t="str">
        <f t="shared" si="105"/>
        <v>82402019</v>
      </c>
      <c r="F6783" s="4">
        <v>15.08</v>
      </c>
    </row>
    <row r="6784" spans="1:6" x14ac:dyDescent="0.3">
      <c r="A6784" s="1" t="s">
        <v>2008</v>
      </c>
      <c r="B6784" s="1" t="s">
        <v>2009</v>
      </c>
      <c r="C6784" s="1" t="s">
        <v>3778</v>
      </c>
      <c r="D6784" s="1">
        <v>2019</v>
      </c>
      <c r="E6784" s="1" t="str">
        <f t="shared" si="105"/>
        <v>82492019</v>
      </c>
      <c r="F6784" s="4">
        <v>13.53</v>
      </c>
    </row>
    <row r="6785" spans="1:6" x14ac:dyDescent="0.3">
      <c r="A6785" s="1" t="s">
        <v>3644</v>
      </c>
      <c r="B6785" s="1" t="s">
        <v>3645</v>
      </c>
      <c r="C6785" s="1" t="s">
        <v>3778</v>
      </c>
      <c r="D6785" s="1">
        <v>2019</v>
      </c>
      <c r="E6785" s="1" t="str">
        <f t="shared" si="105"/>
        <v>82552019</v>
      </c>
      <c r="F6785" s="4">
        <v>67.459999999999994</v>
      </c>
    </row>
    <row r="6786" spans="1:6" x14ac:dyDescent="0.3">
      <c r="A6786" s="1" t="s">
        <v>2010</v>
      </c>
      <c r="B6786" s="1" t="s">
        <v>2011</v>
      </c>
      <c r="C6786" s="1" t="s">
        <v>3778</v>
      </c>
      <c r="D6786" s="1">
        <v>2019</v>
      </c>
      <c r="E6786" s="1" t="str">
        <f t="shared" si="105"/>
        <v>82612019</v>
      </c>
      <c r="F6786" s="4">
        <v>15.67</v>
      </c>
    </row>
    <row r="6787" spans="1:6" x14ac:dyDescent="0.3">
      <c r="A6787" s="1" t="s">
        <v>2012</v>
      </c>
      <c r="B6787" s="1" t="s">
        <v>2013</v>
      </c>
      <c r="C6787" s="1" t="s">
        <v>3778</v>
      </c>
      <c r="D6787" s="1">
        <v>2019</v>
      </c>
      <c r="E6787" s="1" t="str">
        <f t="shared" ref="E6787:E6850" si="106">A6787&amp;D6787</f>
        <v>82712019</v>
      </c>
      <c r="F6787" s="4">
        <v>29.03</v>
      </c>
    </row>
    <row r="6788" spans="1:6" x14ac:dyDescent="0.3">
      <c r="A6788" s="1" t="s">
        <v>3646</v>
      </c>
      <c r="B6788" s="1" t="s">
        <v>3647</v>
      </c>
      <c r="C6788" s="1" t="s">
        <v>3778</v>
      </c>
      <c r="D6788" s="1">
        <v>2019</v>
      </c>
      <c r="E6788" s="1" t="str">
        <f t="shared" si="106"/>
        <v>82772019</v>
      </c>
      <c r="F6788" s="2">
        <v>5</v>
      </c>
    </row>
    <row r="6789" spans="1:6" x14ac:dyDescent="0.3">
      <c r="A6789" s="1" t="s">
        <v>3648</v>
      </c>
      <c r="B6789" s="1" t="s">
        <v>3649</v>
      </c>
      <c r="C6789" s="1" t="s">
        <v>3778</v>
      </c>
      <c r="D6789" s="1">
        <v>2019</v>
      </c>
      <c r="E6789" s="1" t="str">
        <f t="shared" si="106"/>
        <v>82792019</v>
      </c>
      <c r="F6789" s="4">
        <v>75.38</v>
      </c>
    </row>
    <row r="6790" spans="1:6" x14ac:dyDescent="0.3">
      <c r="A6790" s="1" t="s">
        <v>3652</v>
      </c>
      <c r="B6790" s="1" t="s">
        <v>3653</v>
      </c>
      <c r="C6790" s="1" t="s">
        <v>3778</v>
      </c>
      <c r="D6790" s="1">
        <v>2019</v>
      </c>
      <c r="E6790" s="1" t="str">
        <f t="shared" si="106"/>
        <v>82892019</v>
      </c>
      <c r="F6790" s="4">
        <v>8.36</v>
      </c>
    </row>
    <row r="6791" spans="1:6" x14ac:dyDescent="0.3">
      <c r="A6791" s="1" t="s">
        <v>3654</v>
      </c>
      <c r="B6791" s="1" t="s">
        <v>3655</v>
      </c>
      <c r="C6791" s="1" t="s">
        <v>3778</v>
      </c>
      <c r="D6791" s="1">
        <v>2019</v>
      </c>
      <c r="E6791" s="1" t="str">
        <f t="shared" si="106"/>
        <v>82912019</v>
      </c>
      <c r="F6791" s="4">
        <v>5.16</v>
      </c>
    </row>
    <row r="6792" spans="1:6" x14ac:dyDescent="0.3">
      <c r="A6792" s="1" t="s">
        <v>3656</v>
      </c>
      <c r="B6792" s="1" t="s">
        <v>3657</v>
      </c>
      <c r="C6792" s="1" t="s">
        <v>3778</v>
      </c>
      <c r="D6792" s="1">
        <v>2019</v>
      </c>
      <c r="E6792" s="1" t="str">
        <f t="shared" si="106"/>
        <v>82992019</v>
      </c>
      <c r="F6792" s="4">
        <v>201.46</v>
      </c>
    </row>
    <row r="6793" spans="1:6" x14ac:dyDescent="0.3">
      <c r="A6793" s="1" t="s">
        <v>2014</v>
      </c>
      <c r="B6793" s="1" t="s">
        <v>2015</v>
      </c>
      <c r="C6793" s="1" t="s">
        <v>3778</v>
      </c>
      <c r="D6793" s="1">
        <v>2019</v>
      </c>
      <c r="E6793" s="1" t="str">
        <f t="shared" si="106"/>
        <v>83412019</v>
      </c>
      <c r="F6793" s="4">
        <v>192.87</v>
      </c>
    </row>
    <row r="6794" spans="1:6" x14ac:dyDescent="0.3">
      <c r="A6794" s="1" t="s">
        <v>3658</v>
      </c>
      <c r="B6794" s="1" t="s">
        <v>3659</v>
      </c>
      <c r="C6794" s="1" t="s">
        <v>3778</v>
      </c>
      <c r="D6794" s="1">
        <v>2019</v>
      </c>
      <c r="E6794" s="1" t="str">
        <f t="shared" si="106"/>
        <v>83422019</v>
      </c>
      <c r="F6794" s="4">
        <v>32.21</v>
      </c>
    </row>
    <row r="6795" spans="1:6" x14ac:dyDescent="0.3">
      <c r="A6795" s="1" t="s">
        <v>3660</v>
      </c>
      <c r="B6795" s="1" t="s">
        <v>3661</v>
      </c>
      <c r="C6795" s="1" t="s">
        <v>3778</v>
      </c>
      <c r="D6795" s="1">
        <v>2019</v>
      </c>
      <c r="E6795" s="1" t="str">
        <f t="shared" si="106"/>
        <v>83492019</v>
      </c>
      <c r="F6795" s="4">
        <v>29.94</v>
      </c>
    </row>
    <row r="6796" spans="1:6" x14ac:dyDescent="0.3">
      <c r="A6796" s="1" t="s">
        <v>3662</v>
      </c>
      <c r="B6796" s="1" t="s">
        <v>3663</v>
      </c>
      <c r="C6796" s="1" t="s">
        <v>3778</v>
      </c>
      <c r="D6796" s="1">
        <v>2019</v>
      </c>
      <c r="E6796" s="1" t="str">
        <f t="shared" si="106"/>
        <v>83542019</v>
      </c>
      <c r="F6796" s="4">
        <v>14.06</v>
      </c>
    </row>
    <row r="6797" spans="1:6" x14ac:dyDescent="0.3">
      <c r="A6797" s="1" t="s">
        <v>3664</v>
      </c>
      <c r="B6797" s="1" t="s">
        <v>3665</v>
      </c>
      <c r="C6797" s="1" t="s">
        <v>3778</v>
      </c>
      <c r="D6797" s="1">
        <v>2019</v>
      </c>
      <c r="E6797" s="1" t="str">
        <f t="shared" si="106"/>
        <v>83582019</v>
      </c>
      <c r="F6797" s="4">
        <v>24.09</v>
      </c>
    </row>
    <row r="6798" spans="1:6" x14ac:dyDescent="0.3">
      <c r="A6798" s="1" t="s">
        <v>2016</v>
      </c>
      <c r="B6798" s="1" t="s">
        <v>2017</v>
      </c>
      <c r="C6798" s="1" t="s">
        <v>3778</v>
      </c>
      <c r="D6798" s="1">
        <v>2019</v>
      </c>
      <c r="E6798" s="1" t="str">
        <f t="shared" si="106"/>
        <v>83672019</v>
      </c>
      <c r="F6798" s="4">
        <v>16.82</v>
      </c>
    </row>
    <row r="6799" spans="1:6" x14ac:dyDescent="0.3">
      <c r="A6799" s="1" t="s">
        <v>2018</v>
      </c>
      <c r="B6799" s="1" t="s">
        <v>2019</v>
      </c>
      <c r="C6799" s="1" t="s">
        <v>3778</v>
      </c>
      <c r="D6799" s="1">
        <v>2019</v>
      </c>
      <c r="E6799" s="1" t="str">
        <f t="shared" si="106"/>
        <v>83742019</v>
      </c>
      <c r="F6799" s="4">
        <v>15.7</v>
      </c>
    </row>
    <row r="6800" spans="1:6" x14ac:dyDescent="0.3">
      <c r="A6800" s="1" t="s">
        <v>3666</v>
      </c>
      <c r="B6800" s="1" t="s">
        <v>3667</v>
      </c>
      <c r="C6800" s="1" t="s">
        <v>3778</v>
      </c>
      <c r="D6800" s="1">
        <v>2019</v>
      </c>
      <c r="E6800" s="1" t="str">
        <f t="shared" si="106"/>
        <v>83832019</v>
      </c>
      <c r="F6800" s="4">
        <v>23.32</v>
      </c>
    </row>
    <row r="6801" spans="1:6" x14ac:dyDescent="0.3">
      <c r="A6801" s="1" t="s">
        <v>3668</v>
      </c>
      <c r="B6801" s="1" t="s">
        <v>3669</v>
      </c>
      <c r="C6801" s="1" t="s">
        <v>3778</v>
      </c>
      <c r="D6801" s="1">
        <v>2019</v>
      </c>
      <c r="E6801" s="1" t="str">
        <f t="shared" si="106"/>
        <v>83902019</v>
      </c>
      <c r="F6801" s="4">
        <v>15.18</v>
      </c>
    </row>
    <row r="6802" spans="1:6" x14ac:dyDescent="0.3">
      <c r="A6802" s="1" t="s">
        <v>3670</v>
      </c>
      <c r="B6802" s="1" t="s">
        <v>3671</v>
      </c>
      <c r="C6802" s="1" t="s">
        <v>3778</v>
      </c>
      <c r="D6802" s="1">
        <v>2019</v>
      </c>
      <c r="E6802" s="1" t="str">
        <f t="shared" si="106"/>
        <v>84012019</v>
      </c>
      <c r="F6802" s="4">
        <v>8.43</v>
      </c>
    </row>
    <row r="6803" spans="1:6" x14ac:dyDescent="0.3">
      <c r="A6803" s="1" t="s">
        <v>3672</v>
      </c>
      <c r="B6803" s="1" t="s">
        <v>3673</v>
      </c>
      <c r="C6803" s="1" t="s">
        <v>3778</v>
      </c>
      <c r="D6803" s="1">
        <v>2019</v>
      </c>
      <c r="E6803" s="1" t="str">
        <f t="shared" si="106"/>
        <v>84032019</v>
      </c>
      <c r="F6803" s="4">
        <v>22.43</v>
      </c>
    </row>
    <row r="6804" spans="1:6" x14ac:dyDescent="0.3">
      <c r="A6804" s="1" t="s">
        <v>2020</v>
      </c>
      <c r="B6804" s="1" t="s">
        <v>2021</v>
      </c>
      <c r="C6804" s="1" t="s">
        <v>3778</v>
      </c>
      <c r="D6804" s="1">
        <v>2019</v>
      </c>
      <c r="E6804" s="1" t="str">
        <f t="shared" si="106"/>
        <v>84042019</v>
      </c>
      <c r="F6804" s="4">
        <v>20.58</v>
      </c>
    </row>
    <row r="6805" spans="1:6" x14ac:dyDescent="0.3">
      <c r="A6805" s="1" t="s">
        <v>3674</v>
      </c>
      <c r="B6805" s="1" t="s">
        <v>3675</v>
      </c>
      <c r="C6805" s="1" t="s">
        <v>3778</v>
      </c>
      <c r="D6805" s="1">
        <v>2019</v>
      </c>
      <c r="E6805" s="1" t="str">
        <f t="shared" si="106"/>
        <v>84092019</v>
      </c>
      <c r="F6805" s="4">
        <v>13.6</v>
      </c>
    </row>
    <row r="6806" spans="1:6" x14ac:dyDescent="0.3">
      <c r="A6806" s="1" t="s">
        <v>3676</v>
      </c>
      <c r="B6806" s="1" t="s">
        <v>3677</v>
      </c>
      <c r="C6806" s="1" t="s">
        <v>3778</v>
      </c>
      <c r="D6806" s="1">
        <v>2019</v>
      </c>
      <c r="E6806" s="1" t="str">
        <f t="shared" si="106"/>
        <v>84102019</v>
      </c>
      <c r="F6806" s="4">
        <v>20.54</v>
      </c>
    </row>
    <row r="6807" spans="1:6" x14ac:dyDescent="0.3">
      <c r="A6807" s="1" t="s">
        <v>2023</v>
      </c>
      <c r="B6807" s="1" t="s">
        <v>123</v>
      </c>
      <c r="C6807" s="1" t="s">
        <v>3778</v>
      </c>
      <c r="D6807" s="1">
        <v>2019</v>
      </c>
      <c r="E6807" s="1" t="str">
        <f t="shared" si="106"/>
        <v>84112019</v>
      </c>
      <c r="F6807" s="4">
        <v>8.83</v>
      </c>
    </row>
    <row r="6808" spans="1:6" x14ac:dyDescent="0.3">
      <c r="A6808" s="1" t="s">
        <v>3678</v>
      </c>
      <c r="B6808" s="1" t="s">
        <v>3679</v>
      </c>
      <c r="C6808" s="1" t="s">
        <v>3778</v>
      </c>
      <c r="D6808" s="1">
        <v>2019</v>
      </c>
      <c r="E6808" s="1" t="str">
        <f t="shared" si="106"/>
        <v>84152019</v>
      </c>
      <c r="F6808" s="4">
        <v>22.25</v>
      </c>
    </row>
    <row r="6809" spans="1:6" x14ac:dyDescent="0.3">
      <c r="A6809" s="1" t="s">
        <v>3680</v>
      </c>
      <c r="B6809" s="1" t="s">
        <v>3681</v>
      </c>
      <c r="C6809" s="1" t="s">
        <v>3778</v>
      </c>
      <c r="D6809" s="1">
        <v>2019</v>
      </c>
      <c r="E6809" s="1" t="str">
        <f t="shared" si="106"/>
        <v>84162019</v>
      </c>
      <c r="F6809" s="4">
        <v>84.72</v>
      </c>
    </row>
    <row r="6810" spans="1:6" x14ac:dyDescent="0.3">
      <c r="A6810" s="1" t="s">
        <v>3682</v>
      </c>
      <c r="B6810" s="1" t="s">
        <v>3683</v>
      </c>
      <c r="C6810" s="1" t="s">
        <v>3778</v>
      </c>
      <c r="D6810" s="1">
        <v>2019</v>
      </c>
      <c r="E6810" s="1" t="str">
        <f t="shared" si="106"/>
        <v>84182019</v>
      </c>
      <c r="F6810" s="4">
        <v>13.6</v>
      </c>
    </row>
    <row r="6811" spans="1:6" x14ac:dyDescent="0.3">
      <c r="A6811" s="1" t="s">
        <v>3684</v>
      </c>
      <c r="B6811" s="1" t="s">
        <v>3685</v>
      </c>
      <c r="C6811" s="1" t="s">
        <v>3778</v>
      </c>
      <c r="D6811" s="1">
        <v>2019</v>
      </c>
      <c r="E6811" s="1" t="str">
        <f t="shared" si="106"/>
        <v>84202019</v>
      </c>
      <c r="F6811" s="4">
        <v>18.63</v>
      </c>
    </row>
    <row r="6812" spans="1:6" x14ac:dyDescent="0.3">
      <c r="A6812" s="1" t="s">
        <v>3686</v>
      </c>
      <c r="B6812" s="1" t="s">
        <v>3687</v>
      </c>
      <c r="C6812" s="1" t="s">
        <v>3778</v>
      </c>
      <c r="D6812" s="1">
        <v>2019</v>
      </c>
      <c r="E6812" s="1" t="str">
        <f t="shared" si="106"/>
        <v>84212019</v>
      </c>
      <c r="F6812" s="4">
        <v>8.67</v>
      </c>
    </row>
    <row r="6813" spans="1:6" x14ac:dyDescent="0.3">
      <c r="A6813" s="1" t="s">
        <v>2024</v>
      </c>
      <c r="B6813" s="1" t="s">
        <v>2025</v>
      </c>
      <c r="C6813" s="1" t="s">
        <v>3778</v>
      </c>
      <c r="D6813" s="1">
        <v>2019</v>
      </c>
      <c r="E6813" s="1" t="str">
        <f t="shared" si="106"/>
        <v>84222019</v>
      </c>
      <c r="F6813" s="4">
        <v>111.22</v>
      </c>
    </row>
    <row r="6814" spans="1:6" x14ac:dyDescent="0.3">
      <c r="A6814" s="1" t="s">
        <v>3688</v>
      </c>
      <c r="B6814" s="1" t="s">
        <v>3689</v>
      </c>
      <c r="C6814" s="1" t="s">
        <v>3778</v>
      </c>
      <c r="D6814" s="1">
        <v>2019</v>
      </c>
      <c r="E6814" s="1" t="str">
        <f t="shared" si="106"/>
        <v>84232019</v>
      </c>
      <c r="F6814" s="4">
        <v>12.94</v>
      </c>
    </row>
    <row r="6815" spans="1:6" x14ac:dyDescent="0.3">
      <c r="A6815" s="1" t="s">
        <v>3690</v>
      </c>
      <c r="B6815" s="1" t="s">
        <v>3691</v>
      </c>
      <c r="C6815" s="1" t="s">
        <v>3778</v>
      </c>
      <c r="D6815" s="1">
        <v>2019</v>
      </c>
      <c r="E6815" s="1" t="str">
        <f t="shared" si="106"/>
        <v>84242019</v>
      </c>
      <c r="F6815" s="4">
        <v>35.93</v>
      </c>
    </row>
    <row r="6816" spans="1:6" x14ac:dyDescent="0.3">
      <c r="A6816" s="1" t="s">
        <v>3692</v>
      </c>
      <c r="B6816" s="1" t="s">
        <v>3693</v>
      </c>
      <c r="C6816" s="1" t="s">
        <v>3778</v>
      </c>
      <c r="D6816" s="1">
        <v>2019</v>
      </c>
      <c r="E6816" s="1" t="str">
        <f t="shared" si="106"/>
        <v>84262019</v>
      </c>
      <c r="F6816" s="4">
        <v>11.5</v>
      </c>
    </row>
    <row r="6817" spans="1:6" x14ac:dyDescent="0.3">
      <c r="A6817" s="1" t="s">
        <v>2026</v>
      </c>
      <c r="B6817" s="1" t="s">
        <v>2027</v>
      </c>
      <c r="C6817" s="1" t="s">
        <v>3778</v>
      </c>
      <c r="D6817" s="1">
        <v>2019</v>
      </c>
      <c r="E6817" s="1" t="str">
        <f t="shared" si="106"/>
        <v>84292019</v>
      </c>
      <c r="F6817" s="4">
        <v>6.58</v>
      </c>
    </row>
    <row r="6818" spans="1:6" x14ac:dyDescent="0.3">
      <c r="A6818" s="1" t="s">
        <v>3694</v>
      </c>
      <c r="B6818" s="1" t="s">
        <v>3695</v>
      </c>
      <c r="C6818" s="1" t="s">
        <v>3778</v>
      </c>
      <c r="D6818" s="1">
        <v>2019</v>
      </c>
      <c r="E6818" s="1" t="str">
        <f t="shared" si="106"/>
        <v>84312019</v>
      </c>
      <c r="F6818" s="4">
        <v>36.090000000000003</v>
      </c>
    </row>
    <row r="6819" spans="1:6" x14ac:dyDescent="0.3">
      <c r="A6819" s="1" t="s">
        <v>3696</v>
      </c>
      <c r="B6819" s="1" t="s">
        <v>3697</v>
      </c>
      <c r="C6819" s="1" t="s">
        <v>3778</v>
      </c>
      <c r="D6819" s="1">
        <v>2019</v>
      </c>
      <c r="E6819" s="1" t="str">
        <f t="shared" si="106"/>
        <v>84322019</v>
      </c>
      <c r="F6819" s="4">
        <v>63.68</v>
      </c>
    </row>
    <row r="6820" spans="1:6" x14ac:dyDescent="0.3">
      <c r="A6820" s="1" t="s">
        <v>3698</v>
      </c>
      <c r="B6820" s="1" t="s">
        <v>3699</v>
      </c>
      <c r="C6820" s="1" t="s">
        <v>3778</v>
      </c>
      <c r="D6820" s="1">
        <v>2019</v>
      </c>
      <c r="E6820" s="1" t="str">
        <f t="shared" si="106"/>
        <v>84332019</v>
      </c>
      <c r="F6820" s="4">
        <v>30.27</v>
      </c>
    </row>
    <row r="6821" spans="1:6" x14ac:dyDescent="0.3">
      <c r="A6821" s="1" t="s">
        <v>3700</v>
      </c>
      <c r="B6821" s="1" t="s">
        <v>3701</v>
      </c>
      <c r="C6821" s="1" t="s">
        <v>3778</v>
      </c>
      <c r="D6821" s="1">
        <v>2019</v>
      </c>
      <c r="E6821" s="1" t="str">
        <f t="shared" si="106"/>
        <v>84352019</v>
      </c>
      <c r="F6821" s="4">
        <v>38.6</v>
      </c>
    </row>
    <row r="6822" spans="1:6" x14ac:dyDescent="0.3">
      <c r="A6822" s="1" t="s">
        <v>3702</v>
      </c>
      <c r="B6822" s="1" t="s">
        <v>3703</v>
      </c>
      <c r="C6822" s="1" t="s">
        <v>3778</v>
      </c>
      <c r="D6822" s="1">
        <v>2019</v>
      </c>
      <c r="E6822" s="1" t="str">
        <f t="shared" si="106"/>
        <v>84362019</v>
      </c>
      <c r="F6822" s="4">
        <v>153.66999999999999</v>
      </c>
    </row>
    <row r="6823" spans="1:6" x14ac:dyDescent="0.3">
      <c r="A6823" s="1" t="s">
        <v>3704</v>
      </c>
      <c r="B6823" s="1" t="s">
        <v>3705</v>
      </c>
      <c r="C6823" s="1" t="s">
        <v>3778</v>
      </c>
      <c r="D6823" s="1">
        <v>2019</v>
      </c>
      <c r="E6823" s="1" t="str">
        <f t="shared" si="106"/>
        <v>84372019</v>
      </c>
      <c r="F6823" s="4">
        <v>143.41999999999999</v>
      </c>
    </row>
    <row r="6824" spans="1:6" x14ac:dyDescent="0.3">
      <c r="A6824" s="1" t="s">
        <v>3706</v>
      </c>
      <c r="B6824" s="1" t="s">
        <v>3707</v>
      </c>
      <c r="C6824" s="1" t="s">
        <v>3778</v>
      </c>
      <c r="D6824" s="1">
        <v>2019</v>
      </c>
      <c r="E6824" s="1" t="str">
        <f t="shared" si="106"/>
        <v>84402019</v>
      </c>
      <c r="F6824" s="4">
        <v>10.54</v>
      </c>
    </row>
    <row r="6825" spans="1:6" x14ac:dyDescent="0.3">
      <c r="A6825" s="1" t="s">
        <v>2030</v>
      </c>
      <c r="B6825" s="1" t="s">
        <v>2031</v>
      </c>
      <c r="C6825" s="1" t="s">
        <v>3778</v>
      </c>
      <c r="D6825" s="1">
        <v>2019</v>
      </c>
      <c r="E6825" s="1" t="str">
        <f t="shared" si="106"/>
        <v>84422019</v>
      </c>
      <c r="F6825" s="4">
        <v>39.31</v>
      </c>
    </row>
    <row r="6826" spans="1:6" x14ac:dyDescent="0.3">
      <c r="A6826" s="1" t="s">
        <v>2032</v>
      </c>
      <c r="B6826" s="1" t="s">
        <v>2033</v>
      </c>
      <c r="C6826" s="1" t="s">
        <v>3778</v>
      </c>
      <c r="D6826" s="1">
        <v>2019</v>
      </c>
      <c r="E6826" s="1" t="str">
        <f t="shared" si="106"/>
        <v>84432019</v>
      </c>
      <c r="F6826" s="4">
        <v>8.6199999999999992</v>
      </c>
    </row>
    <row r="6827" spans="1:6" x14ac:dyDescent="0.3">
      <c r="A6827" s="1" t="s">
        <v>3708</v>
      </c>
      <c r="B6827" s="1" t="s">
        <v>3709</v>
      </c>
      <c r="C6827" s="1" t="s">
        <v>3778</v>
      </c>
      <c r="D6827" s="1">
        <v>2019</v>
      </c>
      <c r="E6827" s="1" t="str">
        <f t="shared" si="106"/>
        <v>84442019</v>
      </c>
      <c r="F6827" s="4">
        <v>29.4</v>
      </c>
    </row>
    <row r="6828" spans="1:6" x14ac:dyDescent="0.3">
      <c r="A6828" s="1" t="s">
        <v>3710</v>
      </c>
      <c r="B6828" s="1" t="s">
        <v>3711</v>
      </c>
      <c r="C6828" s="1" t="s">
        <v>3778</v>
      </c>
      <c r="D6828" s="1">
        <v>2019</v>
      </c>
      <c r="E6828" s="1" t="str">
        <f t="shared" si="106"/>
        <v>84462019</v>
      </c>
      <c r="F6828" s="4">
        <v>81.510000000000005</v>
      </c>
    </row>
    <row r="6829" spans="1:6" x14ac:dyDescent="0.3">
      <c r="A6829" s="1" t="s">
        <v>3712</v>
      </c>
      <c r="B6829" s="1" t="s">
        <v>3713</v>
      </c>
      <c r="C6829" s="1" t="s">
        <v>3778</v>
      </c>
      <c r="D6829" s="1">
        <v>2019</v>
      </c>
      <c r="E6829" s="1" t="str">
        <f t="shared" si="106"/>
        <v>84502019</v>
      </c>
      <c r="F6829" s="4">
        <v>21.3</v>
      </c>
    </row>
    <row r="6830" spans="1:6" x14ac:dyDescent="0.3">
      <c r="A6830" s="1" t="s">
        <v>2034</v>
      </c>
      <c r="B6830" s="1" t="s">
        <v>2035</v>
      </c>
      <c r="C6830" s="1" t="s">
        <v>3778</v>
      </c>
      <c r="D6830" s="1">
        <v>2019</v>
      </c>
      <c r="E6830" s="1" t="str">
        <f t="shared" si="106"/>
        <v>84542019</v>
      </c>
      <c r="F6830" s="4">
        <v>210.58</v>
      </c>
    </row>
    <row r="6831" spans="1:6" x14ac:dyDescent="0.3">
      <c r="A6831" s="1" t="s">
        <v>3714</v>
      </c>
      <c r="B6831" s="1" t="s">
        <v>3715</v>
      </c>
      <c r="C6831" s="1" t="s">
        <v>3778</v>
      </c>
      <c r="D6831" s="1">
        <v>2019</v>
      </c>
      <c r="E6831" s="1" t="str">
        <f t="shared" si="106"/>
        <v>84552019</v>
      </c>
      <c r="F6831" s="4">
        <v>19.23</v>
      </c>
    </row>
    <row r="6832" spans="1:6" x14ac:dyDescent="0.3">
      <c r="A6832" s="1" t="s">
        <v>2036</v>
      </c>
      <c r="B6832" s="1" t="s">
        <v>2037</v>
      </c>
      <c r="C6832" s="1" t="s">
        <v>3778</v>
      </c>
      <c r="D6832" s="1">
        <v>2019</v>
      </c>
      <c r="E6832" s="1" t="str">
        <f t="shared" si="106"/>
        <v>84622019</v>
      </c>
      <c r="F6832" s="4">
        <v>111.35</v>
      </c>
    </row>
    <row r="6833" spans="1:6" x14ac:dyDescent="0.3">
      <c r="A6833" s="1" t="s">
        <v>2038</v>
      </c>
      <c r="B6833" s="1" t="s">
        <v>2039</v>
      </c>
      <c r="C6833" s="1" t="s">
        <v>3778</v>
      </c>
      <c r="D6833" s="1">
        <v>2019</v>
      </c>
      <c r="E6833" s="1" t="str">
        <f t="shared" si="106"/>
        <v>84632019</v>
      </c>
      <c r="F6833" s="4">
        <v>31.56</v>
      </c>
    </row>
    <row r="6834" spans="1:6" x14ac:dyDescent="0.3">
      <c r="A6834" s="1" t="s">
        <v>2040</v>
      </c>
      <c r="B6834" s="1" t="s">
        <v>2041</v>
      </c>
      <c r="C6834" s="1" t="s">
        <v>3778</v>
      </c>
      <c r="D6834" s="1">
        <v>2019</v>
      </c>
      <c r="E6834" s="1" t="str">
        <f t="shared" si="106"/>
        <v>84642019</v>
      </c>
      <c r="F6834" s="4">
        <v>159.19</v>
      </c>
    </row>
    <row r="6835" spans="1:6" x14ac:dyDescent="0.3">
      <c r="A6835" s="1" t="s">
        <v>2042</v>
      </c>
      <c r="B6835" s="1" t="s">
        <v>2043</v>
      </c>
      <c r="C6835" s="1" t="s">
        <v>3778</v>
      </c>
      <c r="D6835" s="1">
        <v>2019</v>
      </c>
      <c r="E6835" s="1" t="str">
        <f t="shared" si="106"/>
        <v>84662019</v>
      </c>
      <c r="F6835" s="4">
        <v>51.26</v>
      </c>
    </row>
    <row r="6836" spans="1:6" x14ac:dyDescent="0.3">
      <c r="A6836" s="1" t="s">
        <v>2044</v>
      </c>
      <c r="B6836" s="1" t="s">
        <v>2045</v>
      </c>
      <c r="C6836" s="1" t="s">
        <v>3778</v>
      </c>
      <c r="D6836" s="1">
        <v>2019</v>
      </c>
      <c r="E6836" s="1" t="str">
        <f t="shared" si="106"/>
        <v>84672019</v>
      </c>
      <c r="F6836" s="4">
        <v>34.92</v>
      </c>
    </row>
    <row r="6837" spans="1:6" x14ac:dyDescent="0.3">
      <c r="A6837" s="1" t="s">
        <v>3716</v>
      </c>
      <c r="B6837" s="1" t="s">
        <v>3717</v>
      </c>
      <c r="C6837" s="1" t="s">
        <v>3778</v>
      </c>
      <c r="D6837" s="1">
        <v>2019</v>
      </c>
      <c r="E6837" s="1" t="str">
        <f t="shared" si="106"/>
        <v>84722019</v>
      </c>
      <c r="F6837" s="4">
        <v>19.899999999999999</v>
      </c>
    </row>
    <row r="6838" spans="1:6" x14ac:dyDescent="0.3">
      <c r="A6838" s="1" t="s">
        <v>2046</v>
      </c>
      <c r="B6838" s="1" t="s">
        <v>2047</v>
      </c>
      <c r="C6838" s="1" t="s">
        <v>3778</v>
      </c>
      <c r="D6838" s="1">
        <v>2019</v>
      </c>
      <c r="E6838" s="1" t="str">
        <f t="shared" si="106"/>
        <v>84732019</v>
      </c>
      <c r="F6838" s="4">
        <v>31.79</v>
      </c>
    </row>
    <row r="6839" spans="1:6" x14ac:dyDescent="0.3">
      <c r="A6839" s="1" t="s">
        <v>2048</v>
      </c>
      <c r="B6839" s="1" t="s">
        <v>2049</v>
      </c>
      <c r="C6839" s="1" t="s">
        <v>3778</v>
      </c>
      <c r="D6839" s="1">
        <v>2019</v>
      </c>
      <c r="E6839" s="1" t="str">
        <f t="shared" si="106"/>
        <v>84762019</v>
      </c>
      <c r="F6839" s="4">
        <v>19.010000000000002</v>
      </c>
    </row>
    <row r="6840" spans="1:6" x14ac:dyDescent="0.3">
      <c r="A6840" s="1" t="s">
        <v>3718</v>
      </c>
      <c r="B6840" s="1" t="s">
        <v>3719</v>
      </c>
      <c r="C6840" s="1" t="s">
        <v>3778</v>
      </c>
      <c r="D6840" s="1">
        <v>2019</v>
      </c>
      <c r="E6840" s="1" t="str">
        <f t="shared" si="106"/>
        <v>84772019</v>
      </c>
      <c r="F6840" s="4">
        <v>29.01</v>
      </c>
    </row>
    <row r="6841" spans="1:6" x14ac:dyDescent="0.3">
      <c r="A6841" s="1" t="s">
        <v>2050</v>
      </c>
      <c r="B6841" s="1" t="s">
        <v>2051</v>
      </c>
      <c r="C6841" s="1" t="s">
        <v>3778</v>
      </c>
      <c r="D6841" s="1">
        <v>2019</v>
      </c>
      <c r="E6841" s="1" t="str">
        <f t="shared" si="106"/>
        <v>84782019</v>
      </c>
      <c r="F6841" s="4">
        <v>24.56</v>
      </c>
    </row>
    <row r="6842" spans="1:6" x14ac:dyDescent="0.3">
      <c r="A6842" s="1" t="s">
        <v>2052</v>
      </c>
      <c r="B6842" s="1" t="s">
        <v>2053</v>
      </c>
      <c r="C6842" s="1" t="s">
        <v>3778</v>
      </c>
      <c r="D6842" s="1">
        <v>2019</v>
      </c>
      <c r="E6842" s="1" t="str">
        <f t="shared" si="106"/>
        <v>84812019</v>
      </c>
      <c r="F6842" s="4">
        <v>38.53</v>
      </c>
    </row>
    <row r="6843" spans="1:6" x14ac:dyDescent="0.3">
      <c r="A6843" s="1" t="s">
        <v>2055</v>
      </c>
      <c r="B6843" s="1" t="s">
        <v>2056</v>
      </c>
      <c r="C6843" s="1" t="s">
        <v>3778</v>
      </c>
      <c r="D6843" s="1">
        <v>2019</v>
      </c>
      <c r="E6843" s="1" t="str">
        <f t="shared" si="106"/>
        <v>84822019</v>
      </c>
      <c r="F6843" s="4">
        <v>75.23</v>
      </c>
    </row>
    <row r="6844" spans="1:6" x14ac:dyDescent="0.3">
      <c r="A6844" s="1" t="s">
        <v>2057</v>
      </c>
      <c r="B6844" s="1" t="s">
        <v>2058</v>
      </c>
      <c r="C6844" s="1" t="s">
        <v>3778</v>
      </c>
      <c r="D6844" s="1">
        <v>2019</v>
      </c>
      <c r="E6844" s="1" t="str">
        <f t="shared" si="106"/>
        <v>84882019</v>
      </c>
      <c r="F6844" s="4">
        <v>12.84</v>
      </c>
    </row>
    <row r="6845" spans="1:6" x14ac:dyDescent="0.3">
      <c r="A6845" s="1" t="s">
        <v>3720</v>
      </c>
      <c r="B6845" s="1" t="s">
        <v>3721</v>
      </c>
      <c r="C6845" s="1" t="s">
        <v>3778</v>
      </c>
      <c r="D6845" s="1">
        <v>2019</v>
      </c>
      <c r="E6845" s="1" t="str">
        <f t="shared" si="106"/>
        <v>84892019</v>
      </c>
      <c r="F6845" s="4">
        <v>50.88</v>
      </c>
    </row>
    <row r="6846" spans="1:6" x14ac:dyDescent="0.3">
      <c r="A6846" s="1" t="s">
        <v>2059</v>
      </c>
      <c r="B6846" s="1" t="s">
        <v>2060</v>
      </c>
      <c r="C6846" s="1" t="s">
        <v>3778</v>
      </c>
      <c r="D6846" s="1">
        <v>2019</v>
      </c>
      <c r="E6846" s="1" t="str">
        <f t="shared" si="106"/>
        <v>84992019</v>
      </c>
      <c r="F6846" s="4">
        <v>73.31</v>
      </c>
    </row>
    <row r="6847" spans="1:6" x14ac:dyDescent="0.3">
      <c r="A6847" s="1" t="s">
        <v>3722</v>
      </c>
      <c r="B6847" s="1" t="s">
        <v>3723</v>
      </c>
      <c r="C6847" s="1" t="s">
        <v>3778</v>
      </c>
      <c r="D6847" s="1">
        <v>2019</v>
      </c>
      <c r="E6847" s="1" t="str">
        <f t="shared" si="106"/>
        <v>89052019</v>
      </c>
      <c r="F6847" s="4">
        <v>11.21</v>
      </c>
    </row>
    <row r="6848" spans="1:6" x14ac:dyDescent="0.3">
      <c r="A6848" s="1" t="s">
        <v>3724</v>
      </c>
      <c r="B6848" s="1" t="s">
        <v>3725</v>
      </c>
      <c r="C6848" s="1" t="s">
        <v>3778</v>
      </c>
      <c r="D6848" s="1">
        <v>2019</v>
      </c>
      <c r="E6848" s="1" t="str">
        <f t="shared" si="106"/>
        <v>89062019</v>
      </c>
      <c r="F6848" s="4">
        <v>13.03</v>
      </c>
    </row>
    <row r="6849" spans="1:6" x14ac:dyDescent="0.3">
      <c r="A6849" s="1" t="s">
        <v>3726</v>
      </c>
      <c r="B6849" s="1" t="s">
        <v>3727</v>
      </c>
      <c r="C6849" s="1" t="s">
        <v>3778</v>
      </c>
      <c r="D6849" s="1">
        <v>2019</v>
      </c>
      <c r="E6849" s="1" t="str">
        <f t="shared" si="106"/>
        <v>89082019</v>
      </c>
      <c r="F6849" s="4">
        <v>27.21</v>
      </c>
    </row>
    <row r="6850" spans="1:6" x14ac:dyDescent="0.3">
      <c r="A6850" s="1" t="s">
        <v>3728</v>
      </c>
      <c r="B6850" s="1" t="s">
        <v>124</v>
      </c>
      <c r="C6850" s="1" t="s">
        <v>3778</v>
      </c>
      <c r="D6850" s="1">
        <v>2019</v>
      </c>
      <c r="E6850" s="1" t="str">
        <f t="shared" si="106"/>
        <v>89162019</v>
      </c>
      <c r="F6850" s="4">
        <v>29.6</v>
      </c>
    </row>
    <row r="6851" spans="1:6" x14ac:dyDescent="0.3">
      <c r="A6851" s="1" t="s">
        <v>3729</v>
      </c>
      <c r="B6851" s="1" t="s">
        <v>3730</v>
      </c>
      <c r="C6851" s="1" t="s">
        <v>3778</v>
      </c>
      <c r="D6851" s="1">
        <v>2019</v>
      </c>
      <c r="E6851" s="1" t="str">
        <f t="shared" ref="E6851:E6914" si="107">A6851&amp;D6851</f>
        <v>89172019</v>
      </c>
      <c r="F6851" s="4">
        <v>35.99</v>
      </c>
    </row>
    <row r="6852" spans="1:6" x14ac:dyDescent="0.3">
      <c r="A6852" s="1" t="s">
        <v>3731</v>
      </c>
      <c r="B6852" s="1" t="s">
        <v>3732</v>
      </c>
      <c r="C6852" s="1" t="s">
        <v>3778</v>
      </c>
      <c r="D6852" s="1">
        <v>2019</v>
      </c>
      <c r="E6852" s="1" t="str">
        <f t="shared" si="107"/>
        <v>89212019</v>
      </c>
      <c r="F6852" s="4">
        <v>11.2</v>
      </c>
    </row>
    <row r="6853" spans="1:6" x14ac:dyDescent="0.3">
      <c r="A6853" s="1" t="s">
        <v>3733</v>
      </c>
      <c r="B6853" s="1" t="s">
        <v>3734</v>
      </c>
      <c r="C6853" s="1" t="s">
        <v>3778</v>
      </c>
      <c r="D6853" s="1">
        <v>2019</v>
      </c>
      <c r="E6853" s="1" t="str">
        <f t="shared" si="107"/>
        <v>89232019</v>
      </c>
      <c r="F6853" s="4">
        <v>11.87</v>
      </c>
    </row>
    <row r="6854" spans="1:6" x14ac:dyDescent="0.3">
      <c r="A6854" s="1" t="s">
        <v>3735</v>
      </c>
      <c r="B6854" s="1" t="s">
        <v>3736</v>
      </c>
      <c r="C6854" s="1" t="s">
        <v>3778</v>
      </c>
      <c r="D6854" s="1">
        <v>2019</v>
      </c>
      <c r="E6854" s="1" t="str">
        <f t="shared" si="107"/>
        <v>89242019</v>
      </c>
      <c r="F6854" s="4">
        <v>26.59</v>
      </c>
    </row>
    <row r="6855" spans="1:6" x14ac:dyDescent="0.3">
      <c r="A6855" s="1" t="s">
        <v>2061</v>
      </c>
      <c r="B6855" s="1" t="s">
        <v>2062</v>
      </c>
      <c r="C6855" s="1" t="s">
        <v>3778</v>
      </c>
      <c r="D6855" s="1">
        <v>2019</v>
      </c>
      <c r="E6855" s="1" t="str">
        <f t="shared" si="107"/>
        <v>89262019</v>
      </c>
      <c r="F6855" s="4">
        <v>22.31</v>
      </c>
    </row>
    <row r="6856" spans="1:6" x14ac:dyDescent="0.3">
      <c r="A6856" s="1" t="s">
        <v>3737</v>
      </c>
      <c r="B6856" s="1" t="s">
        <v>3738</v>
      </c>
      <c r="C6856" s="1" t="s">
        <v>3778</v>
      </c>
      <c r="D6856" s="1">
        <v>2019</v>
      </c>
      <c r="E6856" s="1" t="str">
        <f t="shared" si="107"/>
        <v>89272019</v>
      </c>
      <c r="F6856" s="4">
        <v>11.38</v>
      </c>
    </row>
    <row r="6857" spans="1:6" x14ac:dyDescent="0.3">
      <c r="A6857" s="1" t="s">
        <v>3739</v>
      </c>
      <c r="B6857" s="1" t="s">
        <v>3740</v>
      </c>
      <c r="C6857" s="1" t="s">
        <v>3778</v>
      </c>
      <c r="D6857" s="1">
        <v>2019</v>
      </c>
      <c r="E6857" s="1" t="str">
        <f t="shared" si="107"/>
        <v>89282019</v>
      </c>
      <c r="F6857" s="4">
        <v>18.22</v>
      </c>
    </row>
    <row r="6858" spans="1:6" x14ac:dyDescent="0.3">
      <c r="A6858" s="1" t="s">
        <v>3741</v>
      </c>
      <c r="B6858" s="1" t="s">
        <v>3742</v>
      </c>
      <c r="C6858" s="1" t="s">
        <v>3778</v>
      </c>
      <c r="D6858" s="1">
        <v>2019</v>
      </c>
      <c r="E6858" s="1" t="str">
        <f t="shared" si="107"/>
        <v>89292019</v>
      </c>
      <c r="F6858" s="4">
        <v>17.350000000000001</v>
      </c>
    </row>
    <row r="6859" spans="1:6" x14ac:dyDescent="0.3">
      <c r="A6859" s="1" t="s">
        <v>3743</v>
      </c>
      <c r="B6859" s="1" t="s">
        <v>3744</v>
      </c>
      <c r="C6859" s="1" t="s">
        <v>3778</v>
      </c>
      <c r="D6859" s="1">
        <v>2019</v>
      </c>
      <c r="E6859" s="1" t="str">
        <f t="shared" si="107"/>
        <v>89302019</v>
      </c>
      <c r="F6859" s="4">
        <v>8.85</v>
      </c>
    </row>
    <row r="6860" spans="1:6" x14ac:dyDescent="0.3">
      <c r="A6860" s="1" t="s">
        <v>3745</v>
      </c>
      <c r="B6860" s="1" t="s">
        <v>3746</v>
      </c>
      <c r="C6860" s="1" t="s">
        <v>3778</v>
      </c>
      <c r="D6860" s="1">
        <v>2019</v>
      </c>
      <c r="E6860" s="1" t="str">
        <f t="shared" si="107"/>
        <v>89312019</v>
      </c>
      <c r="F6860" s="4">
        <v>20.54</v>
      </c>
    </row>
    <row r="6861" spans="1:6" x14ac:dyDescent="0.3">
      <c r="A6861" s="1" t="s">
        <v>3747</v>
      </c>
      <c r="B6861" s="1" t="s">
        <v>3748</v>
      </c>
      <c r="C6861" s="1" t="s">
        <v>3778</v>
      </c>
      <c r="D6861" s="1">
        <v>2019</v>
      </c>
      <c r="E6861" s="1" t="str">
        <f t="shared" si="107"/>
        <v>89322019</v>
      </c>
      <c r="F6861" s="4">
        <v>10.6</v>
      </c>
    </row>
    <row r="6862" spans="1:6" x14ac:dyDescent="0.3">
      <c r="A6862" s="1" t="s">
        <v>3749</v>
      </c>
      <c r="B6862" s="1" t="s">
        <v>3750</v>
      </c>
      <c r="C6862" s="1" t="s">
        <v>3778</v>
      </c>
      <c r="D6862" s="1">
        <v>2019</v>
      </c>
      <c r="E6862" s="1" t="str">
        <f t="shared" si="107"/>
        <v>89332019</v>
      </c>
      <c r="F6862" s="4">
        <v>3.96</v>
      </c>
    </row>
    <row r="6863" spans="1:6" x14ac:dyDescent="0.3">
      <c r="A6863" s="1" t="s">
        <v>3751</v>
      </c>
      <c r="B6863" s="1" t="s">
        <v>3752</v>
      </c>
      <c r="C6863" s="1" t="s">
        <v>3778</v>
      </c>
      <c r="D6863" s="1">
        <v>2019</v>
      </c>
      <c r="E6863" s="1" t="str">
        <f t="shared" si="107"/>
        <v>89352019</v>
      </c>
      <c r="F6863" s="4">
        <v>7.05</v>
      </c>
    </row>
    <row r="6864" spans="1:6" x14ac:dyDescent="0.3">
      <c r="A6864" s="1" t="s">
        <v>3753</v>
      </c>
      <c r="B6864" s="1" t="s">
        <v>3754</v>
      </c>
      <c r="C6864" s="1" t="s">
        <v>3778</v>
      </c>
      <c r="D6864" s="1">
        <v>2019</v>
      </c>
      <c r="E6864" s="1" t="str">
        <f t="shared" si="107"/>
        <v>89362019</v>
      </c>
      <c r="F6864" s="4">
        <v>12.59</v>
      </c>
    </row>
    <row r="6865" spans="1:6" x14ac:dyDescent="0.3">
      <c r="A6865" s="1" t="s">
        <v>3755</v>
      </c>
      <c r="B6865" s="1" t="s">
        <v>3756</v>
      </c>
      <c r="C6865" s="1" t="s">
        <v>3778</v>
      </c>
      <c r="D6865" s="1">
        <v>2019</v>
      </c>
      <c r="E6865" s="1" t="str">
        <f t="shared" si="107"/>
        <v>89372019</v>
      </c>
      <c r="F6865" s="4">
        <v>11.86</v>
      </c>
    </row>
    <row r="6866" spans="1:6" x14ac:dyDescent="0.3">
      <c r="A6866" s="1" t="s">
        <v>3757</v>
      </c>
      <c r="B6866" s="1" t="s">
        <v>3758</v>
      </c>
      <c r="C6866" s="1" t="s">
        <v>3778</v>
      </c>
      <c r="D6866" s="1">
        <v>2019</v>
      </c>
      <c r="E6866" s="1" t="str">
        <f t="shared" si="107"/>
        <v>89382019</v>
      </c>
      <c r="F6866" s="4">
        <v>22.83</v>
      </c>
    </row>
    <row r="6867" spans="1:6" x14ac:dyDescent="0.3">
      <c r="A6867" s="1" t="s">
        <v>2063</v>
      </c>
      <c r="B6867" s="1" t="s">
        <v>2064</v>
      </c>
      <c r="C6867" s="1" t="s">
        <v>3778</v>
      </c>
      <c r="D6867" s="1">
        <v>2019</v>
      </c>
      <c r="E6867" s="1" t="str">
        <f t="shared" si="107"/>
        <v>89402019</v>
      </c>
      <c r="F6867" s="4">
        <v>8.98</v>
      </c>
    </row>
    <row r="6868" spans="1:6" x14ac:dyDescent="0.3">
      <c r="A6868" s="1" t="s">
        <v>3759</v>
      </c>
      <c r="B6868" s="1" t="s">
        <v>3760</v>
      </c>
      <c r="C6868" s="1" t="s">
        <v>3778</v>
      </c>
      <c r="D6868" s="1">
        <v>2019</v>
      </c>
      <c r="E6868" s="1" t="str">
        <f t="shared" si="107"/>
        <v>89412019</v>
      </c>
      <c r="F6868" s="4">
        <v>23.52</v>
      </c>
    </row>
    <row r="6869" spans="1:6" x14ac:dyDescent="0.3">
      <c r="A6869" s="1" t="s">
        <v>3761</v>
      </c>
      <c r="B6869" s="1" t="s">
        <v>3762</v>
      </c>
      <c r="C6869" s="1" t="s">
        <v>3778</v>
      </c>
      <c r="D6869" s="1">
        <v>2019</v>
      </c>
      <c r="E6869" s="1" t="str">
        <f t="shared" si="107"/>
        <v>89422019</v>
      </c>
      <c r="F6869" s="4">
        <v>34.61</v>
      </c>
    </row>
    <row r="6870" spans="1:6" x14ac:dyDescent="0.3">
      <c r="A6870" s="1" t="s">
        <v>2065</v>
      </c>
      <c r="B6870" s="1" t="s">
        <v>2066</v>
      </c>
      <c r="C6870" s="1" t="s">
        <v>3778</v>
      </c>
      <c r="D6870" s="1">
        <v>2019</v>
      </c>
      <c r="E6870" s="1" t="str">
        <f t="shared" si="107"/>
        <v>89962019</v>
      </c>
      <c r="F6870" s="4">
        <v>45.02</v>
      </c>
    </row>
    <row r="6871" spans="1:6" x14ac:dyDescent="0.3">
      <c r="A6871" s="1" t="s">
        <v>2067</v>
      </c>
      <c r="B6871" s="1" t="s">
        <v>2068</v>
      </c>
      <c r="C6871" s="1" t="s">
        <v>3778</v>
      </c>
      <c r="D6871" s="1">
        <v>2019</v>
      </c>
      <c r="E6871" s="1" t="str">
        <f t="shared" si="107"/>
        <v>91032019</v>
      </c>
      <c r="F6871" s="4">
        <v>3.36</v>
      </c>
    </row>
    <row r="6872" spans="1:6" ht="29" x14ac:dyDescent="0.3">
      <c r="A6872" s="1" t="s">
        <v>2069</v>
      </c>
      <c r="B6872" s="1" t="s">
        <v>2070</v>
      </c>
      <c r="C6872" s="1" t="s">
        <v>3778</v>
      </c>
      <c r="D6872" s="1">
        <v>2019</v>
      </c>
      <c r="E6872" s="1" t="str">
        <f t="shared" si="107"/>
        <v>9103222019</v>
      </c>
      <c r="F6872" s="4">
        <v>18.489999999999998</v>
      </c>
    </row>
    <row r="6873" spans="1:6" x14ac:dyDescent="0.3">
      <c r="A6873" s="1" t="s">
        <v>2071</v>
      </c>
      <c r="B6873" s="1" t="s">
        <v>2072</v>
      </c>
      <c r="C6873" s="1" t="s">
        <v>3778</v>
      </c>
      <c r="D6873" s="1">
        <v>2019</v>
      </c>
      <c r="E6873" s="1" t="str">
        <f t="shared" si="107"/>
        <v>91052019</v>
      </c>
      <c r="F6873" s="4">
        <v>1.26</v>
      </c>
    </row>
    <row r="6874" spans="1:6" ht="29" x14ac:dyDescent="0.3">
      <c r="A6874" s="1" t="s">
        <v>2073</v>
      </c>
      <c r="B6874" s="1" t="s">
        <v>2074</v>
      </c>
      <c r="C6874" s="1" t="s">
        <v>3778</v>
      </c>
      <c r="D6874" s="1">
        <v>2019</v>
      </c>
      <c r="E6874" s="1" t="str">
        <f t="shared" si="107"/>
        <v>9108612019</v>
      </c>
      <c r="F6874" s="4">
        <v>5.85</v>
      </c>
    </row>
    <row r="6875" spans="1:6" x14ac:dyDescent="0.3">
      <c r="A6875" s="1" t="s">
        <v>2075</v>
      </c>
      <c r="B6875" s="1" t="s">
        <v>2076</v>
      </c>
      <c r="C6875" s="1" t="s">
        <v>3778</v>
      </c>
      <c r="D6875" s="1">
        <v>2019</v>
      </c>
      <c r="E6875" s="1" t="str">
        <f t="shared" si="107"/>
        <v>91102019</v>
      </c>
      <c r="F6875" s="4">
        <v>1.37</v>
      </c>
    </row>
    <row r="6876" spans="1:6" ht="29" x14ac:dyDescent="0.3">
      <c r="A6876" s="1" t="s">
        <v>2077</v>
      </c>
      <c r="B6876" s="1" t="s">
        <v>2078</v>
      </c>
      <c r="C6876" s="1" t="s">
        <v>3778</v>
      </c>
      <c r="D6876" s="1">
        <v>2019</v>
      </c>
      <c r="E6876" s="1" t="str">
        <f t="shared" si="107"/>
        <v>9116082019</v>
      </c>
      <c r="F6876" s="4">
        <v>0.98</v>
      </c>
    </row>
    <row r="6877" spans="1:6" ht="29" x14ac:dyDescent="0.3">
      <c r="A6877" s="1" t="s">
        <v>2079</v>
      </c>
      <c r="B6877" s="1" t="s">
        <v>2080</v>
      </c>
      <c r="C6877" s="1" t="s">
        <v>3778</v>
      </c>
      <c r="D6877" s="1">
        <v>2019</v>
      </c>
      <c r="E6877" s="1" t="str">
        <f t="shared" si="107"/>
        <v>9116222019</v>
      </c>
      <c r="F6877" s="4">
        <v>10.15</v>
      </c>
    </row>
    <row r="6878" spans="1:6" ht="29" x14ac:dyDescent="0.3">
      <c r="A6878" s="1" t="s">
        <v>2081</v>
      </c>
      <c r="B6878" s="1" t="s">
        <v>2082</v>
      </c>
      <c r="C6878" s="1" t="s">
        <v>3778</v>
      </c>
      <c r="D6878" s="1">
        <v>2019</v>
      </c>
      <c r="E6878" s="1" t="str">
        <f t="shared" si="107"/>
        <v>9118682019</v>
      </c>
      <c r="F6878" s="4">
        <v>0.95</v>
      </c>
    </row>
    <row r="6879" spans="1:6" ht="29" x14ac:dyDescent="0.3">
      <c r="A6879" s="1" t="s">
        <v>2083</v>
      </c>
      <c r="B6879" s="1" t="s">
        <v>2084</v>
      </c>
      <c r="C6879" s="1" t="s">
        <v>3778</v>
      </c>
      <c r="D6879" s="1">
        <v>2019</v>
      </c>
      <c r="E6879" s="1" t="str">
        <f t="shared" si="107"/>
        <v>9120002019</v>
      </c>
      <c r="F6879" s="4">
        <v>1.6</v>
      </c>
    </row>
    <row r="6880" spans="1:6" x14ac:dyDescent="0.3">
      <c r="A6880" s="1" t="s">
        <v>2085</v>
      </c>
      <c r="B6880" s="1" t="s">
        <v>2086</v>
      </c>
      <c r="C6880" s="1" t="s">
        <v>3778</v>
      </c>
      <c r="D6880" s="1">
        <v>2019</v>
      </c>
      <c r="E6880" s="1" t="str">
        <f t="shared" si="107"/>
        <v>91362019</v>
      </c>
      <c r="F6880" s="4">
        <v>4.88</v>
      </c>
    </row>
    <row r="6881" spans="1:6" x14ac:dyDescent="0.3">
      <c r="A6881" s="1" t="s">
        <v>2087</v>
      </c>
      <c r="B6881" s="1" t="s">
        <v>2088</v>
      </c>
      <c r="C6881" s="1" t="s">
        <v>3778</v>
      </c>
      <c r="D6881" s="1">
        <v>2019</v>
      </c>
      <c r="E6881" s="1" t="str">
        <f t="shared" si="107"/>
        <v>98022019</v>
      </c>
      <c r="F6881" s="4">
        <v>69.58</v>
      </c>
    </row>
    <row r="6882" spans="1:6" x14ac:dyDescent="0.3">
      <c r="A6882" s="1" t="s">
        <v>2089</v>
      </c>
      <c r="B6882" s="1" t="s">
        <v>2090</v>
      </c>
      <c r="C6882" s="1" t="s">
        <v>3778</v>
      </c>
      <c r="D6882" s="1">
        <v>2019</v>
      </c>
      <c r="E6882" s="1" t="str">
        <f t="shared" si="107"/>
        <v>99022019</v>
      </c>
      <c r="F6882" s="4">
        <v>7.1</v>
      </c>
    </row>
    <row r="6883" spans="1:6" x14ac:dyDescent="0.3">
      <c r="A6883" s="1" t="s">
        <v>2091</v>
      </c>
      <c r="B6883" s="1" t="s">
        <v>125</v>
      </c>
      <c r="C6883" s="1" t="s">
        <v>3778</v>
      </c>
      <c r="D6883" s="1">
        <v>2019</v>
      </c>
      <c r="E6883" s="1" t="str">
        <f t="shared" si="107"/>
        <v>99042019</v>
      </c>
      <c r="F6883" s="4">
        <v>21.9</v>
      </c>
    </row>
    <row r="6884" spans="1:6" x14ac:dyDescent="0.3">
      <c r="A6884" s="1" t="s">
        <v>2092</v>
      </c>
      <c r="B6884" s="1" t="s">
        <v>2093</v>
      </c>
      <c r="C6884" s="1" t="s">
        <v>3778</v>
      </c>
      <c r="D6884" s="1">
        <v>2019</v>
      </c>
      <c r="E6884" s="1" t="str">
        <f t="shared" si="107"/>
        <v>99052019</v>
      </c>
      <c r="F6884" s="4">
        <v>16.07</v>
      </c>
    </row>
    <row r="6885" spans="1:6" x14ac:dyDescent="0.3">
      <c r="A6885" s="1" t="s">
        <v>2094</v>
      </c>
      <c r="B6885" s="1" t="s">
        <v>2095</v>
      </c>
      <c r="C6885" s="1" t="s">
        <v>3778</v>
      </c>
      <c r="D6885" s="1">
        <v>2019</v>
      </c>
      <c r="E6885" s="1" t="str">
        <f t="shared" si="107"/>
        <v>99062019</v>
      </c>
      <c r="F6885" s="4">
        <v>15.9</v>
      </c>
    </row>
    <row r="6886" spans="1:6" x14ac:dyDescent="0.3">
      <c r="A6886" s="1" t="s">
        <v>2096</v>
      </c>
      <c r="B6886" s="1" t="s">
        <v>2097</v>
      </c>
      <c r="C6886" s="1" t="s">
        <v>3778</v>
      </c>
      <c r="D6886" s="1">
        <v>2019</v>
      </c>
      <c r="E6886" s="1" t="str">
        <f t="shared" si="107"/>
        <v>99072019</v>
      </c>
      <c r="F6886" s="4">
        <v>6.67</v>
      </c>
    </row>
    <row r="6887" spans="1:6" x14ac:dyDescent="0.3">
      <c r="A6887" s="1" t="s">
        <v>2098</v>
      </c>
      <c r="B6887" s="1" t="s">
        <v>2099</v>
      </c>
      <c r="C6887" s="1" t="s">
        <v>3778</v>
      </c>
      <c r="D6887" s="1">
        <v>2019</v>
      </c>
      <c r="E6887" s="1" t="str">
        <f t="shared" si="107"/>
        <v>99082019</v>
      </c>
      <c r="F6887" s="4">
        <v>25.47</v>
      </c>
    </row>
    <row r="6888" spans="1:6" x14ac:dyDescent="0.3">
      <c r="A6888" s="1" t="s">
        <v>2100</v>
      </c>
      <c r="B6888" s="1" t="s">
        <v>2101</v>
      </c>
      <c r="C6888" s="1" t="s">
        <v>3778</v>
      </c>
      <c r="D6888" s="1">
        <v>2019</v>
      </c>
      <c r="E6888" s="1" t="str">
        <f t="shared" si="107"/>
        <v>99102019</v>
      </c>
      <c r="F6888" s="4">
        <v>87.8</v>
      </c>
    </row>
    <row r="6889" spans="1:6" x14ac:dyDescent="0.3">
      <c r="A6889" s="1" t="s">
        <v>2102</v>
      </c>
      <c r="B6889" s="1" t="s">
        <v>2103</v>
      </c>
      <c r="C6889" s="1" t="s">
        <v>3778</v>
      </c>
      <c r="D6889" s="1">
        <v>2019</v>
      </c>
      <c r="E6889" s="1" t="str">
        <f t="shared" si="107"/>
        <v>99112019</v>
      </c>
      <c r="F6889" s="4">
        <v>33.71</v>
      </c>
    </row>
    <row r="6890" spans="1:6" x14ac:dyDescent="0.3">
      <c r="A6890" s="1" t="s">
        <v>2104</v>
      </c>
      <c r="B6890" s="1" t="s">
        <v>2105</v>
      </c>
      <c r="C6890" s="1" t="s">
        <v>3778</v>
      </c>
      <c r="D6890" s="1">
        <v>2019</v>
      </c>
      <c r="E6890" s="1" t="str">
        <f t="shared" si="107"/>
        <v>99122019</v>
      </c>
      <c r="F6890" s="4">
        <v>5.8</v>
      </c>
    </row>
    <row r="6891" spans="1:6" x14ac:dyDescent="0.3">
      <c r="A6891" s="1" t="s">
        <v>2106</v>
      </c>
      <c r="B6891" s="1" t="s">
        <v>2107</v>
      </c>
      <c r="C6891" s="1" t="s">
        <v>3778</v>
      </c>
      <c r="D6891" s="1">
        <v>2019</v>
      </c>
      <c r="E6891" s="1" t="str">
        <f t="shared" si="107"/>
        <v>99142019</v>
      </c>
      <c r="F6891" s="4">
        <v>99.84</v>
      </c>
    </row>
    <row r="6892" spans="1:6" x14ac:dyDescent="0.3">
      <c r="A6892" s="1" t="s">
        <v>2108</v>
      </c>
      <c r="B6892" s="1" t="s">
        <v>2109</v>
      </c>
      <c r="C6892" s="1" t="s">
        <v>3778</v>
      </c>
      <c r="D6892" s="1">
        <v>2019</v>
      </c>
      <c r="E6892" s="1" t="str">
        <f t="shared" si="107"/>
        <v>99172019</v>
      </c>
      <c r="F6892" s="4">
        <v>67.72</v>
      </c>
    </row>
    <row r="6893" spans="1:6" x14ac:dyDescent="0.3">
      <c r="A6893" s="1" t="s">
        <v>2111</v>
      </c>
      <c r="B6893" s="1" t="s">
        <v>2112</v>
      </c>
      <c r="C6893" s="1" t="s">
        <v>3778</v>
      </c>
      <c r="D6893" s="1">
        <v>2019</v>
      </c>
      <c r="E6893" s="1" t="str">
        <f t="shared" si="107"/>
        <v>99182019</v>
      </c>
      <c r="F6893" s="4">
        <v>28.1</v>
      </c>
    </row>
    <row r="6894" spans="1:6" x14ac:dyDescent="0.3">
      <c r="A6894" s="1" t="s">
        <v>2113</v>
      </c>
      <c r="B6894" s="1" t="s">
        <v>2114</v>
      </c>
      <c r="C6894" s="1" t="s">
        <v>3778</v>
      </c>
      <c r="D6894" s="1">
        <v>2019</v>
      </c>
      <c r="E6894" s="1" t="str">
        <f t="shared" si="107"/>
        <v>99192019</v>
      </c>
      <c r="F6894" s="4">
        <v>16.12</v>
      </c>
    </row>
    <row r="6895" spans="1:6" x14ac:dyDescent="0.3">
      <c r="A6895" s="1" t="s">
        <v>2115</v>
      </c>
      <c r="B6895" s="1" t="s">
        <v>2116</v>
      </c>
      <c r="C6895" s="1" t="s">
        <v>3778</v>
      </c>
      <c r="D6895" s="1">
        <v>2019</v>
      </c>
      <c r="E6895" s="1" t="str">
        <f t="shared" si="107"/>
        <v>99212019</v>
      </c>
      <c r="F6895" s="4">
        <v>117.75</v>
      </c>
    </row>
    <row r="6896" spans="1:6" x14ac:dyDescent="0.3">
      <c r="A6896" s="1" t="s">
        <v>2117</v>
      </c>
      <c r="B6896" s="1" t="s">
        <v>2118</v>
      </c>
      <c r="C6896" s="1" t="s">
        <v>3778</v>
      </c>
      <c r="D6896" s="1">
        <v>2019</v>
      </c>
      <c r="E6896" s="1" t="str">
        <f t="shared" si="107"/>
        <v>99242019</v>
      </c>
      <c r="F6896" s="4">
        <v>28.17</v>
      </c>
    </row>
    <row r="6897" spans="1:6" x14ac:dyDescent="0.3">
      <c r="A6897" s="1" t="s">
        <v>2119</v>
      </c>
      <c r="B6897" s="1" t="s">
        <v>2120</v>
      </c>
      <c r="C6897" s="1" t="s">
        <v>3778</v>
      </c>
      <c r="D6897" s="1">
        <v>2019</v>
      </c>
      <c r="E6897" s="1" t="str">
        <f t="shared" si="107"/>
        <v>99252019</v>
      </c>
      <c r="F6897" s="4">
        <v>27.66</v>
      </c>
    </row>
    <row r="6898" spans="1:6" x14ac:dyDescent="0.3">
      <c r="A6898" s="1" t="s">
        <v>2121</v>
      </c>
      <c r="B6898" s="1" t="s">
        <v>2122</v>
      </c>
      <c r="C6898" s="1" t="s">
        <v>3778</v>
      </c>
      <c r="D6898" s="1">
        <v>2019</v>
      </c>
      <c r="E6898" s="1" t="str">
        <f t="shared" si="107"/>
        <v>99262019</v>
      </c>
      <c r="F6898" s="4">
        <v>33.53</v>
      </c>
    </row>
    <row r="6899" spans="1:6" x14ac:dyDescent="0.3">
      <c r="A6899" s="1" t="s">
        <v>2123</v>
      </c>
      <c r="B6899" s="1" t="s">
        <v>2124</v>
      </c>
      <c r="C6899" s="1" t="s">
        <v>3778</v>
      </c>
      <c r="D6899" s="1">
        <v>2019</v>
      </c>
      <c r="E6899" s="1" t="str">
        <f t="shared" si="107"/>
        <v>99272019</v>
      </c>
      <c r="F6899" s="4">
        <v>25.2</v>
      </c>
    </row>
    <row r="6900" spans="1:6" x14ac:dyDescent="0.3">
      <c r="A6900" s="1" t="s">
        <v>2125</v>
      </c>
      <c r="B6900" s="1" t="s">
        <v>2126</v>
      </c>
      <c r="C6900" s="1" t="s">
        <v>3778</v>
      </c>
      <c r="D6900" s="1">
        <v>2019</v>
      </c>
      <c r="E6900" s="1" t="str">
        <f t="shared" si="107"/>
        <v>99282019</v>
      </c>
      <c r="F6900" s="4">
        <v>9.85</v>
      </c>
    </row>
    <row r="6901" spans="1:6" x14ac:dyDescent="0.3">
      <c r="A6901" s="1" t="s">
        <v>2127</v>
      </c>
      <c r="B6901" s="1" t="s">
        <v>2128</v>
      </c>
      <c r="C6901" s="1" t="s">
        <v>3778</v>
      </c>
      <c r="D6901" s="1">
        <v>2019</v>
      </c>
      <c r="E6901" s="1" t="str">
        <f t="shared" si="107"/>
        <v>99292019</v>
      </c>
      <c r="F6901" s="4">
        <v>13.44</v>
      </c>
    </row>
    <row r="6902" spans="1:6" x14ac:dyDescent="0.3">
      <c r="A6902" s="1" t="s">
        <v>2129</v>
      </c>
      <c r="B6902" s="1" t="s">
        <v>2130</v>
      </c>
      <c r="C6902" s="1" t="s">
        <v>3778</v>
      </c>
      <c r="D6902" s="1">
        <v>2019</v>
      </c>
      <c r="E6902" s="1" t="str">
        <f t="shared" si="107"/>
        <v>99302019</v>
      </c>
      <c r="F6902" s="4">
        <v>33.51</v>
      </c>
    </row>
    <row r="6903" spans="1:6" x14ac:dyDescent="0.3">
      <c r="A6903" s="1" t="s">
        <v>2132</v>
      </c>
      <c r="B6903" s="1" t="s">
        <v>2133</v>
      </c>
      <c r="C6903" s="1" t="s">
        <v>3778</v>
      </c>
      <c r="D6903" s="1">
        <v>2019</v>
      </c>
      <c r="E6903" s="1" t="str">
        <f t="shared" si="107"/>
        <v>99312019</v>
      </c>
      <c r="F6903" s="4">
        <v>26.92</v>
      </c>
    </row>
    <row r="6904" spans="1:6" x14ac:dyDescent="0.3">
      <c r="A6904" s="1" t="s">
        <v>2134</v>
      </c>
      <c r="B6904" s="1" t="s">
        <v>126</v>
      </c>
      <c r="C6904" s="1" t="s">
        <v>3778</v>
      </c>
      <c r="D6904" s="1">
        <v>2019</v>
      </c>
      <c r="E6904" s="1" t="str">
        <f t="shared" si="107"/>
        <v>99332019</v>
      </c>
      <c r="F6904" s="4">
        <v>23.85</v>
      </c>
    </row>
    <row r="6905" spans="1:6" x14ac:dyDescent="0.3">
      <c r="A6905" s="1" t="s">
        <v>2135</v>
      </c>
      <c r="B6905" s="1" t="s">
        <v>2136</v>
      </c>
      <c r="C6905" s="1" t="s">
        <v>3778</v>
      </c>
      <c r="D6905" s="1">
        <v>2019</v>
      </c>
      <c r="E6905" s="1" t="str">
        <f t="shared" si="107"/>
        <v>99342019</v>
      </c>
      <c r="F6905" s="4">
        <v>10.55</v>
      </c>
    </row>
    <row r="6906" spans="1:6" x14ac:dyDescent="0.3">
      <c r="A6906" s="1" t="s">
        <v>2137</v>
      </c>
      <c r="B6906" s="1" t="s">
        <v>2138</v>
      </c>
      <c r="C6906" s="1" t="s">
        <v>3778</v>
      </c>
      <c r="D6906" s="1">
        <v>2019</v>
      </c>
      <c r="E6906" s="1" t="str">
        <f t="shared" si="107"/>
        <v>99352019</v>
      </c>
      <c r="F6906" s="4">
        <v>18.87</v>
      </c>
    </row>
    <row r="6907" spans="1:6" x14ac:dyDescent="0.3">
      <c r="A6907" s="1" t="s">
        <v>2139</v>
      </c>
      <c r="B6907" s="1" t="s">
        <v>2140</v>
      </c>
      <c r="C6907" s="1" t="s">
        <v>3778</v>
      </c>
      <c r="D6907" s="1">
        <v>2019</v>
      </c>
      <c r="E6907" s="1" t="str">
        <f t="shared" si="107"/>
        <v>99372019</v>
      </c>
      <c r="F6907" s="4">
        <v>35.380000000000003</v>
      </c>
    </row>
    <row r="6908" spans="1:6" x14ac:dyDescent="0.3">
      <c r="A6908" s="1" t="s">
        <v>2141</v>
      </c>
      <c r="B6908" s="1" t="s">
        <v>2142</v>
      </c>
      <c r="C6908" s="1" t="s">
        <v>3778</v>
      </c>
      <c r="D6908" s="1">
        <v>2019</v>
      </c>
      <c r="E6908" s="1" t="str">
        <f t="shared" si="107"/>
        <v>99382019</v>
      </c>
      <c r="F6908" s="4">
        <v>43.17</v>
      </c>
    </row>
    <row r="6909" spans="1:6" x14ac:dyDescent="0.3">
      <c r="A6909" s="1" t="s">
        <v>2143</v>
      </c>
      <c r="B6909" s="1" t="s">
        <v>2144</v>
      </c>
      <c r="C6909" s="1" t="s">
        <v>3778</v>
      </c>
      <c r="D6909" s="1">
        <v>2019</v>
      </c>
      <c r="E6909" s="1" t="str">
        <f t="shared" si="107"/>
        <v>99392019</v>
      </c>
      <c r="F6909" s="4">
        <v>40.15</v>
      </c>
    </row>
    <row r="6910" spans="1:6" x14ac:dyDescent="0.3">
      <c r="A6910" s="1" t="s">
        <v>2145</v>
      </c>
      <c r="B6910" s="1" t="s">
        <v>2146</v>
      </c>
      <c r="C6910" s="1" t="s">
        <v>3778</v>
      </c>
      <c r="D6910" s="1">
        <v>2019</v>
      </c>
      <c r="E6910" s="1" t="str">
        <f t="shared" si="107"/>
        <v>99402019</v>
      </c>
      <c r="F6910" s="4">
        <v>18.86</v>
      </c>
    </row>
    <row r="6911" spans="1:6" x14ac:dyDescent="0.3">
      <c r="A6911" s="1" t="s">
        <v>2148</v>
      </c>
      <c r="B6911" s="1" t="s">
        <v>2149</v>
      </c>
      <c r="C6911" s="1" t="s">
        <v>3778</v>
      </c>
      <c r="D6911" s="1">
        <v>2019</v>
      </c>
      <c r="E6911" s="1" t="str">
        <f t="shared" si="107"/>
        <v>99412019</v>
      </c>
      <c r="F6911" s="4">
        <v>46.7</v>
      </c>
    </row>
    <row r="6912" spans="1:6" x14ac:dyDescent="0.3">
      <c r="A6912" s="1" t="s">
        <v>2150</v>
      </c>
      <c r="B6912" s="1" t="s">
        <v>2151</v>
      </c>
      <c r="C6912" s="1" t="s">
        <v>3778</v>
      </c>
      <c r="D6912" s="1">
        <v>2019</v>
      </c>
      <c r="E6912" s="1" t="str">
        <f t="shared" si="107"/>
        <v>99422019</v>
      </c>
      <c r="F6912" s="4">
        <v>48.12</v>
      </c>
    </row>
    <row r="6913" spans="1:6" x14ac:dyDescent="0.3">
      <c r="A6913" s="1" t="s">
        <v>2152</v>
      </c>
      <c r="B6913" s="1" t="s">
        <v>2153</v>
      </c>
      <c r="C6913" s="1" t="s">
        <v>3778</v>
      </c>
      <c r="D6913" s="1">
        <v>2019</v>
      </c>
      <c r="E6913" s="1" t="str">
        <f t="shared" si="107"/>
        <v>99432019</v>
      </c>
      <c r="F6913" s="4">
        <v>52.13</v>
      </c>
    </row>
    <row r="6914" spans="1:6" x14ac:dyDescent="0.3">
      <c r="A6914" s="1" t="s">
        <v>2155</v>
      </c>
      <c r="B6914" s="1" t="s">
        <v>2156</v>
      </c>
      <c r="C6914" s="1" t="s">
        <v>3778</v>
      </c>
      <c r="D6914" s="1">
        <v>2019</v>
      </c>
      <c r="E6914" s="1" t="str">
        <f t="shared" si="107"/>
        <v>99442019</v>
      </c>
      <c r="F6914" s="4">
        <v>13.89</v>
      </c>
    </row>
    <row r="6915" spans="1:6" x14ac:dyDescent="0.3">
      <c r="A6915" s="1" t="s">
        <v>2157</v>
      </c>
      <c r="B6915" s="1" t="s">
        <v>2158</v>
      </c>
      <c r="C6915" s="1" t="s">
        <v>3778</v>
      </c>
      <c r="D6915" s="1">
        <v>2019</v>
      </c>
      <c r="E6915" s="1" t="str">
        <f t="shared" ref="E6915:E6978" si="108">A6915&amp;D6915</f>
        <v>99452019</v>
      </c>
      <c r="F6915" s="4">
        <v>12.25</v>
      </c>
    </row>
    <row r="6916" spans="1:6" x14ac:dyDescent="0.3">
      <c r="A6916" s="1" t="s">
        <v>2159</v>
      </c>
      <c r="B6916" s="1" t="s">
        <v>2160</v>
      </c>
      <c r="C6916" s="1" t="s">
        <v>3778</v>
      </c>
      <c r="D6916" s="1">
        <v>2019</v>
      </c>
      <c r="E6916" s="1" t="str">
        <f t="shared" si="108"/>
        <v>99462019</v>
      </c>
      <c r="F6916" s="4">
        <v>9.81</v>
      </c>
    </row>
    <row r="6917" spans="1:6" x14ac:dyDescent="0.3">
      <c r="A6917" s="1" t="s">
        <v>3763</v>
      </c>
      <c r="B6917" s="1" t="s">
        <v>3764</v>
      </c>
      <c r="C6917" s="1" t="s">
        <v>3778</v>
      </c>
      <c r="D6917" s="1">
        <v>2019</v>
      </c>
      <c r="E6917" s="1" t="str">
        <f t="shared" si="108"/>
        <v>99492019</v>
      </c>
      <c r="F6917" s="4">
        <v>11.6</v>
      </c>
    </row>
    <row r="6918" spans="1:6" x14ac:dyDescent="0.3">
      <c r="A6918" s="1" t="s">
        <v>3765</v>
      </c>
      <c r="B6918" s="1" t="s">
        <v>3766</v>
      </c>
      <c r="C6918" s="1" t="s">
        <v>3778</v>
      </c>
      <c r="D6918" s="1">
        <v>2019</v>
      </c>
      <c r="E6918" s="1" t="str">
        <f t="shared" si="108"/>
        <v>99502019</v>
      </c>
      <c r="F6918" s="4">
        <v>9.9</v>
      </c>
    </row>
    <row r="6919" spans="1:6" x14ac:dyDescent="0.3">
      <c r="A6919" s="1" t="s">
        <v>3767</v>
      </c>
      <c r="B6919" s="1" t="s">
        <v>3768</v>
      </c>
      <c r="C6919" s="1" t="s">
        <v>3778</v>
      </c>
      <c r="D6919" s="1">
        <v>2019</v>
      </c>
      <c r="E6919" s="1" t="str">
        <f t="shared" si="108"/>
        <v>99512019</v>
      </c>
      <c r="F6919" s="4">
        <v>50.67</v>
      </c>
    </row>
    <row r="6920" spans="1:6" x14ac:dyDescent="0.3">
      <c r="A6920" s="1" t="s">
        <v>2161</v>
      </c>
      <c r="B6920" s="1" t="s">
        <v>2162</v>
      </c>
      <c r="C6920" s="1" t="s">
        <v>3778</v>
      </c>
      <c r="D6920" s="1">
        <v>2019</v>
      </c>
      <c r="E6920" s="1" t="str">
        <f t="shared" si="108"/>
        <v>99552019</v>
      </c>
      <c r="F6920" s="4">
        <v>13.6</v>
      </c>
    </row>
    <row r="6921" spans="1:6" x14ac:dyDescent="0.3">
      <c r="A6921" s="1" t="s">
        <v>2163</v>
      </c>
      <c r="B6921" s="1" t="s">
        <v>2164</v>
      </c>
      <c r="C6921" s="1" t="s">
        <v>3778</v>
      </c>
      <c r="D6921" s="1">
        <v>2019</v>
      </c>
      <c r="E6921" s="1" t="str">
        <f t="shared" si="108"/>
        <v>99582019</v>
      </c>
      <c r="F6921" s="4">
        <v>71.91</v>
      </c>
    </row>
    <row r="6922" spans="1:6" x14ac:dyDescent="0.3">
      <c r="A6922" s="1" t="s">
        <v>3769</v>
      </c>
      <c r="B6922" s="1" t="s">
        <v>3770</v>
      </c>
      <c r="C6922" s="1" t="s">
        <v>3778</v>
      </c>
      <c r="D6922" s="1">
        <v>2019</v>
      </c>
      <c r="E6922" s="1" t="str">
        <f t="shared" si="108"/>
        <v>99602019</v>
      </c>
      <c r="F6922" s="4">
        <v>21.96</v>
      </c>
    </row>
    <row r="6923" spans="1:6" x14ac:dyDescent="0.3">
      <c r="A6923" s="1" t="s">
        <v>3771</v>
      </c>
      <c r="B6923" s="1" t="s">
        <v>3772</v>
      </c>
      <c r="C6923" s="1" t="s">
        <v>3778</v>
      </c>
      <c r="D6923" s="1">
        <v>2019</v>
      </c>
      <c r="E6923" s="1" t="str">
        <f t="shared" si="108"/>
        <v>99622019</v>
      </c>
      <c r="F6923" s="4">
        <v>6.34</v>
      </c>
    </row>
    <row r="6924" spans="1:6" x14ac:dyDescent="0.3">
      <c r="A6924" s="1" t="s">
        <v>131</v>
      </c>
      <c r="B6924" s="1" t="s">
        <v>132</v>
      </c>
      <c r="C6924" s="1" t="s">
        <v>3779</v>
      </c>
      <c r="D6924" s="1">
        <v>2018</v>
      </c>
      <c r="E6924" s="1" t="str">
        <f t="shared" si="108"/>
        <v>11012018</v>
      </c>
      <c r="F6924" s="4">
        <v>26.26</v>
      </c>
    </row>
    <row r="6925" spans="1:6" x14ac:dyDescent="0.3">
      <c r="A6925" s="1" t="s">
        <v>136</v>
      </c>
      <c r="B6925" s="1" t="s">
        <v>137</v>
      </c>
      <c r="C6925" s="1" t="s">
        <v>3779</v>
      </c>
      <c r="D6925" s="1">
        <v>2018</v>
      </c>
      <c r="E6925" s="1" t="str">
        <f t="shared" si="108"/>
        <v>11022018</v>
      </c>
      <c r="F6925" s="4">
        <v>28.82</v>
      </c>
    </row>
    <row r="6926" spans="1:6" x14ac:dyDescent="0.3">
      <c r="A6926" s="1" t="s">
        <v>138</v>
      </c>
      <c r="B6926" s="1" t="s">
        <v>3</v>
      </c>
      <c r="C6926" s="1" t="s">
        <v>3779</v>
      </c>
      <c r="D6926" s="1">
        <v>2018</v>
      </c>
      <c r="E6926" s="1" t="str">
        <f t="shared" si="108"/>
        <v>11032018</v>
      </c>
      <c r="F6926" s="4">
        <v>11.75</v>
      </c>
    </row>
    <row r="6927" spans="1:6" x14ac:dyDescent="0.3">
      <c r="A6927" s="1" t="s">
        <v>139</v>
      </c>
      <c r="B6927" s="1" t="s">
        <v>140</v>
      </c>
      <c r="C6927" s="1" t="s">
        <v>3779</v>
      </c>
      <c r="D6927" s="1">
        <v>2018</v>
      </c>
      <c r="E6927" s="1" t="str">
        <f t="shared" si="108"/>
        <v>11042018</v>
      </c>
      <c r="F6927" s="4">
        <v>14.86</v>
      </c>
    </row>
    <row r="6928" spans="1:6" x14ac:dyDescent="0.3">
      <c r="A6928" s="1" t="s">
        <v>141</v>
      </c>
      <c r="B6928" s="1" t="s">
        <v>142</v>
      </c>
      <c r="C6928" s="1" t="s">
        <v>3779</v>
      </c>
      <c r="D6928" s="1">
        <v>2018</v>
      </c>
      <c r="E6928" s="1" t="str">
        <f t="shared" si="108"/>
        <v>11082018</v>
      </c>
      <c r="F6928" s="4">
        <v>6.3</v>
      </c>
    </row>
    <row r="6929" spans="1:6" x14ac:dyDescent="0.3">
      <c r="A6929" s="1" t="s">
        <v>143</v>
      </c>
      <c r="B6929" s="1" t="s">
        <v>144</v>
      </c>
      <c r="C6929" s="1" t="s">
        <v>3779</v>
      </c>
      <c r="D6929" s="1">
        <v>2018</v>
      </c>
      <c r="E6929" s="1" t="str">
        <f t="shared" si="108"/>
        <v>11092018</v>
      </c>
      <c r="F6929" s="4">
        <v>10.69</v>
      </c>
    </row>
    <row r="6930" spans="1:6" x14ac:dyDescent="0.3">
      <c r="A6930" s="1" t="s">
        <v>145</v>
      </c>
      <c r="B6930" s="1" t="s">
        <v>146</v>
      </c>
      <c r="C6930" s="1" t="s">
        <v>3779</v>
      </c>
      <c r="D6930" s="1">
        <v>2018</v>
      </c>
      <c r="E6930" s="1" t="str">
        <f t="shared" si="108"/>
        <v>11102018</v>
      </c>
      <c r="F6930" s="4">
        <v>15.91</v>
      </c>
    </row>
    <row r="6931" spans="1:6" x14ac:dyDescent="0.3">
      <c r="A6931" s="1" t="s">
        <v>147</v>
      </c>
      <c r="B6931" s="1" t="s">
        <v>148</v>
      </c>
      <c r="C6931" s="1" t="s">
        <v>3779</v>
      </c>
      <c r="D6931" s="1">
        <v>2018</v>
      </c>
      <c r="E6931" s="1" t="str">
        <f t="shared" si="108"/>
        <v>12012018</v>
      </c>
      <c r="F6931" s="4">
        <v>20.86</v>
      </c>
    </row>
    <row r="6932" spans="1:6" x14ac:dyDescent="0.3">
      <c r="A6932" s="1" t="s">
        <v>151</v>
      </c>
      <c r="B6932" s="1" t="s">
        <v>152</v>
      </c>
      <c r="C6932" s="1" t="s">
        <v>3779</v>
      </c>
      <c r="D6932" s="1">
        <v>2018</v>
      </c>
      <c r="E6932" s="1" t="str">
        <f t="shared" si="108"/>
        <v>12032018</v>
      </c>
      <c r="F6932" s="4">
        <v>21.84</v>
      </c>
    </row>
    <row r="6933" spans="1:6" x14ac:dyDescent="0.3">
      <c r="A6933" s="1" t="s">
        <v>154</v>
      </c>
      <c r="B6933" s="1" t="s">
        <v>155</v>
      </c>
      <c r="C6933" s="1" t="s">
        <v>3779</v>
      </c>
      <c r="D6933" s="1">
        <v>2018</v>
      </c>
      <c r="E6933" s="1" t="str">
        <f t="shared" si="108"/>
        <v>12102018</v>
      </c>
      <c r="F6933" s="4">
        <v>25.68</v>
      </c>
    </row>
    <row r="6934" spans="1:6" x14ac:dyDescent="0.3">
      <c r="A6934" s="1" t="s">
        <v>157</v>
      </c>
      <c r="B6934" s="1" t="s">
        <v>158</v>
      </c>
      <c r="C6934" s="1" t="s">
        <v>3779</v>
      </c>
      <c r="D6934" s="1">
        <v>2018</v>
      </c>
      <c r="E6934" s="1" t="str">
        <f t="shared" si="108"/>
        <v>12132018</v>
      </c>
      <c r="F6934" s="4">
        <v>10.7</v>
      </c>
    </row>
    <row r="6935" spans="1:6" x14ac:dyDescent="0.3">
      <c r="A6935" s="1" t="s">
        <v>159</v>
      </c>
      <c r="B6935" s="1" t="s">
        <v>160</v>
      </c>
      <c r="C6935" s="1" t="s">
        <v>3779</v>
      </c>
      <c r="D6935" s="1">
        <v>2018</v>
      </c>
      <c r="E6935" s="1" t="str">
        <f t="shared" si="108"/>
        <v>12152018</v>
      </c>
      <c r="F6935" s="4">
        <v>37.47</v>
      </c>
    </row>
    <row r="6936" spans="1:6" x14ac:dyDescent="0.3">
      <c r="A6936" s="1" t="s">
        <v>161</v>
      </c>
      <c r="B6936" s="1" t="s">
        <v>162</v>
      </c>
      <c r="C6936" s="1" t="s">
        <v>3779</v>
      </c>
      <c r="D6936" s="1">
        <v>2018</v>
      </c>
      <c r="E6936" s="1" t="str">
        <f t="shared" si="108"/>
        <v>12162018</v>
      </c>
      <c r="F6936" s="4">
        <v>61.94</v>
      </c>
    </row>
    <row r="6937" spans="1:6" x14ac:dyDescent="0.3">
      <c r="A6937" s="1" t="s">
        <v>163</v>
      </c>
      <c r="B6937" s="1" t="s">
        <v>164</v>
      </c>
      <c r="C6937" s="1" t="s">
        <v>3779</v>
      </c>
      <c r="D6937" s="1">
        <v>2018</v>
      </c>
      <c r="E6937" s="1" t="str">
        <f t="shared" si="108"/>
        <v>12172018</v>
      </c>
      <c r="F6937" s="4">
        <v>6.8</v>
      </c>
    </row>
    <row r="6938" spans="1:6" x14ac:dyDescent="0.3">
      <c r="A6938" s="1" t="s">
        <v>166</v>
      </c>
      <c r="B6938" s="1" t="s">
        <v>167</v>
      </c>
      <c r="C6938" s="1" t="s">
        <v>3779</v>
      </c>
      <c r="D6938" s="1">
        <v>2018</v>
      </c>
      <c r="E6938" s="1" t="str">
        <f t="shared" si="108"/>
        <v>12182018</v>
      </c>
      <c r="F6938" s="4">
        <v>15.54</v>
      </c>
    </row>
    <row r="6939" spans="1:6" x14ac:dyDescent="0.3">
      <c r="A6939" s="1" t="s">
        <v>168</v>
      </c>
      <c r="B6939" s="1" t="s">
        <v>169</v>
      </c>
      <c r="C6939" s="1" t="s">
        <v>3779</v>
      </c>
      <c r="D6939" s="1">
        <v>2018</v>
      </c>
      <c r="E6939" s="1" t="str">
        <f t="shared" si="108"/>
        <v>12192018</v>
      </c>
      <c r="F6939" s="4">
        <v>15.39</v>
      </c>
    </row>
    <row r="6940" spans="1:6" x14ac:dyDescent="0.3">
      <c r="A6940" s="1" t="s">
        <v>170</v>
      </c>
      <c r="B6940" s="1" t="s">
        <v>171</v>
      </c>
      <c r="C6940" s="1" t="s">
        <v>3779</v>
      </c>
      <c r="D6940" s="1">
        <v>2018</v>
      </c>
      <c r="E6940" s="1" t="str">
        <f t="shared" si="108"/>
        <v>12202018</v>
      </c>
      <c r="F6940" s="4">
        <v>8.89</v>
      </c>
    </row>
    <row r="6941" spans="1:6" x14ac:dyDescent="0.3">
      <c r="A6941" s="1" t="s">
        <v>172</v>
      </c>
      <c r="B6941" s="1" t="s">
        <v>173</v>
      </c>
      <c r="C6941" s="1" t="s">
        <v>3779</v>
      </c>
      <c r="D6941" s="1">
        <v>2018</v>
      </c>
      <c r="E6941" s="1" t="str">
        <f t="shared" si="108"/>
        <v>12252018</v>
      </c>
      <c r="F6941" s="4">
        <v>55.82</v>
      </c>
    </row>
    <row r="6942" spans="1:6" x14ac:dyDescent="0.3">
      <c r="A6942" s="1" t="s">
        <v>174</v>
      </c>
      <c r="B6942" s="1" t="s">
        <v>175</v>
      </c>
      <c r="C6942" s="1" t="s">
        <v>3779</v>
      </c>
      <c r="D6942" s="1">
        <v>2018</v>
      </c>
      <c r="E6942" s="1" t="str">
        <f t="shared" si="108"/>
        <v>12272018</v>
      </c>
      <c r="F6942" s="4">
        <v>42.22</v>
      </c>
    </row>
    <row r="6943" spans="1:6" x14ac:dyDescent="0.3">
      <c r="A6943" s="1" t="s">
        <v>176</v>
      </c>
      <c r="B6943" s="1" t="s">
        <v>177</v>
      </c>
      <c r="C6943" s="1" t="s">
        <v>3779</v>
      </c>
      <c r="D6943" s="1">
        <v>2018</v>
      </c>
      <c r="E6943" s="1" t="str">
        <f t="shared" si="108"/>
        <v>12292018</v>
      </c>
      <c r="F6943" s="4">
        <v>19.059999999999999</v>
      </c>
    </row>
    <row r="6944" spans="1:6" x14ac:dyDescent="0.3">
      <c r="A6944" s="1" t="s">
        <v>178</v>
      </c>
      <c r="B6944" s="1" t="s">
        <v>179</v>
      </c>
      <c r="C6944" s="1" t="s">
        <v>3779</v>
      </c>
      <c r="D6944" s="1">
        <v>2018</v>
      </c>
      <c r="E6944" s="1" t="str">
        <f t="shared" si="108"/>
        <v>12312018</v>
      </c>
      <c r="F6944" s="4">
        <v>25.66</v>
      </c>
    </row>
    <row r="6945" spans="1:6" x14ac:dyDescent="0.3">
      <c r="A6945" s="1" t="s">
        <v>180</v>
      </c>
      <c r="B6945" s="1" t="s">
        <v>181</v>
      </c>
      <c r="C6945" s="1" t="s">
        <v>3779</v>
      </c>
      <c r="D6945" s="1">
        <v>2018</v>
      </c>
      <c r="E6945" s="1" t="str">
        <f t="shared" si="108"/>
        <v>12322018</v>
      </c>
      <c r="F6945" s="4">
        <v>83.95</v>
      </c>
    </row>
    <row r="6946" spans="1:6" x14ac:dyDescent="0.3">
      <c r="A6946" s="1" t="s">
        <v>182</v>
      </c>
      <c r="B6946" s="1" t="s">
        <v>183</v>
      </c>
      <c r="C6946" s="1" t="s">
        <v>3779</v>
      </c>
      <c r="D6946" s="1">
        <v>2018</v>
      </c>
      <c r="E6946" s="1" t="str">
        <f t="shared" si="108"/>
        <v>12332018</v>
      </c>
      <c r="F6946" s="4">
        <v>32.67</v>
      </c>
    </row>
    <row r="6947" spans="1:6" x14ac:dyDescent="0.3">
      <c r="A6947" s="1" t="s">
        <v>184</v>
      </c>
      <c r="B6947" s="1" t="s">
        <v>185</v>
      </c>
      <c r="C6947" s="1" t="s">
        <v>3779</v>
      </c>
      <c r="D6947" s="1">
        <v>2018</v>
      </c>
      <c r="E6947" s="1" t="str">
        <f t="shared" si="108"/>
        <v>12342018</v>
      </c>
      <c r="F6947" s="4">
        <v>24.82</v>
      </c>
    </row>
    <row r="6948" spans="1:6" x14ac:dyDescent="0.3">
      <c r="A6948" s="1" t="s">
        <v>186</v>
      </c>
      <c r="B6948" s="1" t="s">
        <v>187</v>
      </c>
      <c r="C6948" s="1" t="s">
        <v>3779</v>
      </c>
      <c r="D6948" s="1">
        <v>2018</v>
      </c>
      <c r="E6948" s="1" t="str">
        <f t="shared" si="108"/>
        <v>12352018</v>
      </c>
      <c r="F6948" s="4">
        <v>15.46</v>
      </c>
    </row>
    <row r="6949" spans="1:6" x14ac:dyDescent="0.3">
      <c r="A6949" s="1" t="s">
        <v>188</v>
      </c>
      <c r="B6949" s="1" t="s">
        <v>189</v>
      </c>
      <c r="C6949" s="1" t="s">
        <v>3779</v>
      </c>
      <c r="D6949" s="1">
        <v>2018</v>
      </c>
      <c r="E6949" s="1" t="str">
        <f t="shared" si="108"/>
        <v>12362018</v>
      </c>
      <c r="F6949" s="4">
        <v>14.5</v>
      </c>
    </row>
    <row r="6950" spans="1:6" x14ac:dyDescent="0.3">
      <c r="A6950" s="1" t="s">
        <v>2175</v>
      </c>
      <c r="B6950" s="1" t="s">
        <v>2176</v>
      </c>
      <c r="C6950" s="1" t="s">
        <v>3779</v>
      </c>
      <c r="D6950" s="1">
        <v>2018</v>
      </c>
      <c r="E6950" s="1" t="str">
        <f t="shared" si="108"/>
        <v>12402018</v>
      </c>
      <c r="F6950" s="4">
        <v>30.59</v>
      </c>
    </row>
    <row r="6951" spans="1:6" x14ac:dyDescent="0.3">
      <c r="A6951" s="1" t="s">
        <v>190</v>
      </c>
      <c r="B6951" s="1" t="s">
        <v>191</v>
      </c>
      <c r="C6951" s="1" t="s">
        <v>3779</v>
      </c>
      <c r="D6951" s="1">
        <v>2018</v>
      </c>
      <c r="E6951" s="1" t="str">
        <f t="shared" si="108"/>
        <v>12562018</v>
      </c>
      <c r="F6951" s="4">
        <v>138.02000000000001</v>
      </c>
    </row>
    <row r="6952" spans="1:6" x14ac:dyDescent="0.3">
      <c r="A6952" s="1" t="s">
        <v>2178</v>
      </c>
      <c r="B6952" s="1" t="s">
        <v>2179</v>
      </c>
      <c r="C6952" s="1" t="s">
        <v>3779</v>
      </c>
      <c r="D6952" s="1">
        <v>2018</v>
      </c>
      <c r="E6952" s="1" t="str">
        <f t="shared" si="108"/>
        <v>12592018</v>
      </c>
      <c r="F6952" s="4">
        <v>55.42</v>
      </c>
    </row>
    <row r="6953" spans="1:6" x14ac:dyDescent="0.3">
      <c r="A6953" s="1" t="s">
        <v>2180</v>
      </c>
      <c r="B6953" s="1" t="s">
        <v>2181</v>
      </c>
      <c r="C6953" s="1" t="s">
        <v>3779</v>
      </c>
      <c r="D6953" s="1">
        <v>2018</v>
      </c>
      <c r="E6953" s="1" t="str">
        <f t="shared" si="108"/>
        <v>12642018</v>
      </c>
      <c r="F6953" s="4">
        <v>155.22999999999999</v>
      </c>
    </row>
    <row r="6954" spans="1:6" x14ac:dyDescent="0.3">
      <c r="A6954" s="1" t="s">
        <v>2182</v>
      </c>
      <c r="B6954" s="1" t="s">
        <v>2183</v>
      </c>
      <c r="C6954" s="1" t="s">
        <v>3779</v>
      </c>
      <c r="D6954" s="1">
        <v>2018</v>
      </c>
      <c r="E6954" s="1" t="str">
        <f t="shared" si="108"/>
        <v>12682018</v>
      </c>
      <c r="F6954" s="4">
        <v>100.32</v>
      </c>
    </row>
    <row r="6955" spans="1:6" x14ac:dyDescent="0.3">
      <c r="A6955" s="1" t="s">
        <v>192</v>
      </c>
      <c r="B6955" s="1" t="s">
        <v>193</v>
      </c>
      <c r="C6955" s="1" t="s">
        <v>3779</v>
      </c>
      <c r="D6955" s="1">
        <v>2018</v>
      </c>
      <c r="E6955" s="1" t="str">
        <f t="shared" si="108"/>
        <v>13012018</v>
      </c>
      <c r="F6955" s="4">
        <v>85.01</v>
      </c>
    </row>
    <row r="6956" spans="1:6" x14ac:dyDescent="0.3">
      <c r="A6956" s="1" t="s">
        <v>196</v>
      </c>
      <c r="B6956" s="1" t="s">
        <v>4</v>
      </c>
      <c r="C6956" s="1" t="s">
        <v>3779</v>
      </c>
      <c r="D6956" s="1">
        <v>2018</v>
      </c>
      <c r="E6956" s="1" t="str">
        <f t="shared" si="108"/>
        <v>13032018</v>
      </c>
      <c r="F6956" s="4">
        <v>60.5</v>
      </c>
    </row>
    <row r="6957" spans="1:6" x14ac:dyDescent="0.3">
      <c r="A6957" s="1" t="s">
        <v>197</v>
      </c>
      <c r="B6957" s="1" t="s">
        <v>5</v>
      </c>
      <c r="C6957" s="1" t="s">
        <v>3779</v>
      </c>
      <c r="D6957" s="1">
        <v>2018</v>
      </c>
      <c r="E6957" s="1" t="str">
        <f t="shared" si="108"/>
        <v>13042018</v>
      </c>
      <c r="F6957" s="4">
        <v>9.68</v>
      </c>
    </row>
    <row r="6958" spans="1:6" x14ac:dyDescent="0.3">
      <c r="A6958" s="1" t="s">
        <v>198</v>
      </c>
      <c r="B6958" s="1" t="s">
        <v>199</v>
      </c>
      <c r="C6958" s="1" t="s">
        <v>3779</v>
      </c>
      <c r="D6958" s="1">
        <v>2018</v>
      </c>
      <c r="E6958" s="1" t="str">
        <f t="shared" si="108"/>
        <v>13052018</v>
      </c>
      <c r="F6958" s="4">
        <v>15.48</v>
      </c>
    </row>
    <row r="6959" spans="1:6" x14ac:dyDescent="0.3">
      <c r="A6959" s="1" t="s">
        <v>200</v>
      </c>
      <c r="B6959" s="1" t="s">
        <v>201</v>
      </c>
      <c r="C6959" s="1" t="s">
        <v>3779</v>
      </c>
      <c r="D6959" s="1">
        <v>2018</v>
      </c>
      <c r="E6959" s="1" t="str">
        <f t="shared" si="108"/>
        <v>13072018</v>
      </c>
      <c r="F6959" s="4">
        <v>20.079999999999998</v>
      </c>
    </row>
    <row r="6960" spans="1:6" x14ac:dyDescent="0.3">
      <c r="A6960" s="1" t="s">
        <v>202</v>
      </c>
      <c r="B6960" s="1" t="s">
        <v>203</v>
      </c>
      <c r="C6960" s="1" t="s">
        <v>3779</v>
      </c>
      <c r="D6960" s="1">
        <v>2018</v>
      </c>
      <c r="E6960" s="1" t="str">
        <f t="shared" si="108"/>
        <v>13082018</v>
      </c>
      <c r="F6960" s="4">
        <v>10.35</v>
      </c>
    </row>
    <row r="6961" spans="1:6" x14ac:dyDescent="0.3">
      <c r="A6961" s="1" t="s">
        <v>204</v>
      </c>
      <c r="B6961" s="1" t="s">
        <v>205</v>
      </c>
      <c r="C6961" s="1" t="s">
        <v>3779</v>
      </c>
      <c r="D6961" s="1">
        <v>2018</v>
      </c>
      <c r="E6961" s="1" t="str">
        <f t="shared" si="108"/>
        <v>13092018</v>
      </c>
      <c r="F6961" s="4">
        <v>7.06</v>
      </c>
    </row>
    <row r="6962" spans="1:6" x14ac:dyDescent="0.3">
      <c r="A6962" s="1" t="s">
        <v>206</v>
      </c>
      <c r="B6962" s="1" t="s">
        <v>207</v>
      </c>
      <c r="C6962" s="1" t="s">
        <v>3779</v>
      </c>
      <c r="D6962" s="1">
        <v>2018</v>
      </c>
      <c r="E6962" s="1" t="str">
        <f t="shared" si="108"/>
        <v>13102018</v>
      </c>
      <c r="F6962" s="4">
        <v>20.04</v>
      </c>
    </row>
    <row r="6963" spans="1:6" x14ac:dyDescent="0.3">
      <c r="A6963" s="1" t="s">
        <v>208</v>
      </c>
      <c r="B6963" s="1" t="s">
        <v>209</v>
      </c>
      <c r="C6963" s="1" t="s">
        <v>3779</v>
      </c>
      <c r="D6963" s="1">
        <v>2018</v>
      </c>
      <c r="E6963" s="1" t="str">
        <f t="shared" si="108"/>
        <v>13122018</v>
      </c>
      <c r="F6963" s="4">
        <v>20.43</v>
      </c>
    </row>
    <row r="6964" spans="1:6" x14ac:dyDescent="0.3">
      <c r="A6964" s="1" t="s">
        <v>210</v>
      </c>
      <c r="B6964" s="1" t="s">
        <v>6</v>
      </c>
      <c r="C6964" s="1" t="s">
        <v>3779</v>
      </c>
      <c r="D6964" s="1">
        <v>2018</v>
      </c>
      <c r="E6964" s="1" t="str">
        <f t="shared" si="108"/>
        <v>13132018</v>
      </c>
      <c r="F6964" s="4">
        <v>10.35</v>
      </c>
    </row>
    <row r="6965" spans="1:6" x14ac:dyDescent="0.3">
      <c r="A6965" s="1" t="s">
        <v>211</v>
      </c>
      <c r="B6965" s="1" t="s">
        <v>212</v>
      </c>
      <c r="C6965" s="1" t="s">
        <v>3779</v>
      </c>
      <c r="D6965" s="1">
        <v>2018</v>
      </c>
      <c r="E6965" s="1" t="str">
        <f t="shared" si="108"/>
        <v>13142018</v>
      </c>
      <c r="F6965" s="4">
        <v>10.02</v>
      </c>
    </row>
    <row r="6966" spans="1:6" x14ac:dyDescent="0.3">
      <c r="A6966" s="1" t="s">
        <v>213</v>
      </c>
      <c r="B6966" s="1" t="s">
        <v>214</v>
      </c>
      <c r="C6966" s="1" t="s">
        <v>3779</v>
      </c>
      <c r="D6966" s="1">
        <v>2018</v>
      </c>
      <c r="E6966" s="1" t="str">
        <f t="shared" si="108"/>
        <v>13152018</v>
      </c>
      <c r="F6966" s="4">
        <v>36.43</v>
      </c>
    </row>
    <row r="6967" spans="1:6" x14ac:dyDescent="0.3">
      <c r="A6967" s="1" t="s">
        <v>215</v>
      </c>
      <c r="B6967" s="1" t="s">
        <v>216</v>
      </c>
      <c r="C6967" s="1" t="s">
        <v>3779</v>
      </c>
      <c r="D6967" s="1">
        <v>2018</v>
      </c>
      <c r="E6967" s="1" t="str">
        <f t="shared" si="108"/>
        <v>13162018</v>
      </c>
      <c r="F6967" s="4">
        <v>14.51</v>
      </c>
    </row>
    <row r="6968" spans="1:6" x14ac:dyDescent="0.3">
      <c r="A6968" s="1" t="s">
        <v>219</v>
      </c>
      <c r="B6968" s="1" t="s">
        <v>220</v>
      </c>
      <c r="C6968" s="1" t="s">
        <v>3779</v>
      </c>
      <c r="D6968" s="1">
        <v>2018</v>
      </c>
      <c r="E6968" s="1" t="str">
        <f t="shared" si="108"/>
        <v>13192018</v>
      </c>
      <c r="F6968" s="4">
        <v>33.369999999999997</v>
      </c>
    </row>
    <row r="6969" spans="1:6" x14ac:dyDescent="0.3">
      <c r="A6969" s="1" t="s">
        <v>223</v>
      </c>
      <c r="B6969" s="1" t="s">
        <v>224</v>
      </c>
      <c r="C6969" s="1" t="s">
        <v>3779</v>
      </c>
      <c r="D6969" s="1">
        <v>2018</v>
      </c>
      <c r="E6969" s="1" t="str">
        <f t="shared" si="108"/>
        <v>13212018</v>
      </c>
      <c r="F6969" s="4">
        <v>25.02</v>
      </c>
    </row>
    <row r="6970" spans="1:6" x14ac:dyDescent="0.3">
      <c r="A6970" s="1" t="s">
        <v>225</v>
      </c>
      <c r="B6970" s="1" t="s">
        <v>226</v>
      </c>
      <c r="C6970" s="1" t="s">
        <v>3779</v>
      </c>
      <c r="D6970" s="1">
        <v>2018</v>
      </c>
      <c r="E6970" s="1" t="str">
        <f t="shared" si="108"/>
        <v>13232018</v>
      </c>
      <c r="F6970" s="4">
        <v>28.59</v>
      </c>
    </row>
    <row r="6971" spans="1:6" x14ac:dyDescent="0.3">
      <c r="A6971" s="1" t="s">
        <v>227</v>
      </c>
      <c r="B6971" s="1" t="s">
        <v>228</v>
      </c>
      <c r="C6971" s="1" t="s">
        <v>3779</v>
      </c>
      <c r="D6971" s="1">
        <v>2018</v>
      </c>
      <c r="E6971" s="1" t="str">
        <f t="shared" si="108"/>
        <v>13242018</v>
      </c>
      <c r="F6971" s="4">
        <v>9.84</v>
      </c>
    </row>
    <row r="6972" spans="1:6" x14ac:dyDescent="0.3">
      <c r="A6972" s="1" t="s">
        <v>229</v>
      </c>
      <c r="B6972" s="1" t="s">
        <v>230</v>
      </c>
      <c r="C6972" s="1" t="s">
        <v>3779</v>
      </c>
      <c r="D6972" s="1">
        <v>2018</v>
      </c>
      <c r="E6972" s="1" t="str">
        <f t="shared" si="108"/>
        <v>13252018</v>
      </c>
      <c r="F6972" s="4">
        <v>12.3</v>
      </c>
    </row>
    <row r="6973" spans="1:6" x14ac:dyDescent="0.3">
      <c r="A6973" s="1" t="s">
        <v>232</v>
      </c>
      <c r="B6973" s="1" t="s">
        <v>233</v>
      </c>
      <c r="C6973" s="1" t="s">
        <v>3779</v>
      </c>
      <c r="D6973" s="1">
        <v>2018</v>
      </c>
      <c r="E6973" s="1" t="str">
        <f t="shared" si="108"/>
        <v>13262018</v>
      </c>
      <c r="F6973" s="4">
        <v>90.36</v>
      </c>
    </row>
    <row r="6974" spans="1:6" x14ac:dyDescent="0.3">
      <c r="A6974" s="1" t="s">
        <v>2184</v>
      </c>
      <c r="B6974" s="1" t="s">
        <v>2185</v>
      </c>
      <c r="C6974" s="1" t="s">
        <v>3779</v>
      </c>
      <c r="D6974" s="1">
        <v>2018</v>
      </c>
      <c r="E6974" s="1" t="str">
        <f t="shared" si="108"/>
        <v>13362018</v>
      </c>
      <c r="F6974" s="4">
        <v>12.02</v>
      </c>
    </row>
    <row r="6975" spans="1:6" x14ac:dyDescent="0.3">
      <c r="A6975" s="1" t="s">
        <v>234</v>
      </c>
      <c r="B6975" s="1" t="s">
        <v>235</v>
      </c>
      <c r="C6975" s="1" t="s">
        <v>3779</v>
      </c>
      <c r="D6975" s="1">
        <v>2018</v>
      </c>
      <c r="E6975" s="1" t="str">
        <f t="shared" si="108"/>
        <v>13372018</v>
      </c>
      <c r="F6975" s="4">
        <v>6.73</v>
      </c>
    </row>
    <row r="6976" spans="1:6" x14ac:dyDescent="0.3">
      <c r="A6976" s="1" t="s">
        <v>237</v>
      </c>
      <c r="B6976" s="1" t="s">
        <v>238</v>
      </c>
      <c r="C6976" s="1" t="s">
        <v>3779</v>
      </c>
      <c r="D6976" s="1">
        <v>2018</v>
      </c>
      <c r="E6976" s="1" t="str">
        <f t="shared" si="108"/>
        <v>13382018</v>
      </c>
      <c r="F6976" s="4">
        <v>57.96</v>
      </c>
    </row>
    <row r="6977" spans="1:6" x14ac:dyDescent="0.3">
      <c r="A6977" s="1" t="s">
        <v>239</v>
      </c>
      <c r="B6977" s="1" t="s">
        <v>240</v>
      </c>
      <c r="C6977" s="1" t="s">
        <v>3779</v>
      </c>
      <c r="D6977" s="1">
        <v>2018</v>
      </c>
      <c r="E6977" s="1" t="str">
        <f t="shared" si="108"/>
        <v>13392018</v>
      </c>
      <c r="F6977" s="4">
        <v>27.15</v>
      </c>
    </row>
    <row r="6978" spans="1:6" x14ac:dyDescent="0.3">
      <c r="A6978" s="1" t="s">
        <v>241</v>
      </c>
      <c r="B6978" s="1" t="s">
        <v>242</v>
      </c>
      <c r="C6978" s="1" t="s">
        <v>3779</v>
      </c>
      <c r="D6978" s="1">
        <v>2018</v>
      </c>
      <c r="E6978" s="1" t="str">
        <f t="shared" si="108"/>
        <v>13402018</v>
      </c>
      <c r="F6978" s="4">
        <v>16.14</v>
      </c>
    </row>
    <row r="6979" spans="1:6" x14ac:dyDescent="0.3">
      <c r="A6979" s="1" t="s">
        <v>243</v>
      </c>
      <c r="B6979" s="1" t="s">
        <v>244</v>
      </c>
      <c r="C6979" s="1" t="s">
        <v>3779</v>
      </c>
      <c r="D6979" s="1">
        <v>2018</v>
      </c>
      <c r="E6979" s="1" t="str">
        <f t="shared" ref="E6979:E7042" si="109">A6979&amp;D6979</f>
        <v>13412018</v>
      </c>
      <c r="F6979" s="4">
        <v>35.869999999999997</v>
      </c>
    </row>
    <row r="6980" spans="1:6" x14ac:dyDescent="0.3">
      <c r="A6980" s="1" t="s">
        <v>248</v>
      </c>
      <c r="B6980" s="1" t="s">
        <v>7</v>
      </c>
      <c r="C6980" s="1" t="s">
        <v>3779</v>
      </c>
      <c r="D6980" s="1">
        <v>2018</v>
      </c>
      <c r="E6980" s="1" t="str">
        <f t="shared" si="109"/>
        <v>14022018</v>
      </c>
      <c r="F6980" s="4">
        <v>23.89</v>
      </c>
    </row>
    <row r="6981" spans="1:6" x14ac:dyDescent="0.3">
      <c r="A6981" s="1" t="s">
        <v>251</v>
      </c>
      <c r="B6981" s="1" t="s">
        <v>252</v>
      </c>
      <c r="C6981" s="1" t="s">
        <v>3779</v>
      </c>
      <c r="D6981" s="1">
        <v>2018</v>
      </c>
      <c r="E6981" s="1" t="str">
        <f t="shared" si="109"/>
        <v>14092018</v>
      </c>
      <c r="F6981" s="4">
        <v>10.25</v>
      </c>
    </row>
    <row r="6982" spans="1:6" x14ac:dyDescent="0.3">
      <c r="A6982" s="1" t="s">
        <v>253</v>
      </c>
      <c r="B6982" s="1" t="s">
        <v>254</v>
      </c>
      <c r="C6982" s="1" t="s">
        <v>3779</v>
      </c>
      <c r="D6982" s="1">
        <v>2018</v>
      </c>
      <c r="E6982" s="1" t="str">
        <f t="shared" si="109"/>
        <v>14102018</v>
      </c>
      <c r="F6982" s="4">
        <v>23.41</v>
      </c>
    </row>
    <row r="6983" spans="1:6" x14ac:dyDescent="0.3">
      <c r="A6983" s="1" t="s">
        <v>256</v>
      </c>
      <c r="B6983" s="1" t="s">
        <v>257</v>
      </c>
      <c r="C6983" s="1" t="s">
        <v>3779</v>
      </c>
      <c r="D6983" s="1">
        <v>2018</v>
      </c>
      <c r="E6983" s="1" t="str">
        <f t="shared" si="109"/>
        <v>14132018</v>
      </c>
      <c r="F6983" s="4">
        <v>12.3</v>
      </c>
    </row>
    <row r="6984" spans="1:6" x14ac:dyDescent="0.3">
      <c r="A6984" s="1" t="s">
        <v>258</v>
      </c>
      <c r="B6984" s="1" t="s">
        <v>259</v>
      </c>
      <c r="C6984" s="1" t="s">
        <v>3779</v>
      </c>
      <c r="D6984" s="1">
        <v>2018</v>
      </c>
      <c r="E6984" s="1" t="str">
        <f t="shared" si="109"/>
        <v>14142018</v>
      </c>
      <c r="F6984" s="4">
        <v>6.37</v>
      </c>
    </row>
    <row r="6985" spans="1:6" x14ac:dyDescent="0.3">
      <c r="A6985" s="1" t="s">
        <v>261</v>
      </c>
      <c r="B6985" s="1" t="s">
        <v>262</v>
      </c>
      <c r="C6985" s="1" t="s">
        <v>3779</v>
      </c>
      <c r="D6985" s="1">
        <v>2018</v>
      </c>
      <c r="E6985" s="1" t="str">
        <f t="shared" si="109"/>
        <v>14162018</v>
      </c>
      <c r="F6985" s="4">
        <v>12.3</v>
      </c>
    </row>
    <row r="6986" spans="1:6" x14ac:dyDescent="0.3">
      <c r="A6986" s="1" t="s">
        <v>264</v>
      </c>
      <c r="B6986" s="1" t="s">
        <v>265</v>
      </c>
      <c r="C6986" s="1" t="s">
        <v>3779</v>
      </c>
      <c r="D6986" s="1">
        <v>2018</v>
      </c>
      <c r="E6986" s="1" t="str">
        <f t="shared" si="109"/>
        <v>14172018</v>
      </c>
      <c r="F6986" s="4">
        <v>7.08</v>
      </c>
    </row>
    <row r="6987" spans="1:6" x14ac:dyDescent="0.3">
      <c r="A6987" s="1" t="s">
        <v>267</v>
      </c>
      <c r="B6987" s="1" t="s">
        <v>268</v>
      </c>
      <c r="C6987" s="1" t="s">
        <v>3779</v>
      </c>
      <c r="D6987" s="1">
        <v>2018</v>
      </c>
      <c r="E6987" s="1" t="str">
        <f t="shared" si="109"/>
        <v>14182018</v>
      </c>
      <c r="F6987" s="2">
        <v>9</v>
      </c>
    </row>
    <row r="6988" spans="1:6" x14ac:dyDescent="0.3">
      <c r="A6988" s="1" t="s">
        <v>269</v>
      </c>
      <c r="B6988" s="1" t="s">
        <v>270</v>
      </c>
      <c r="C6988" s="1" t="s">
        <v>3779</v>
      </c>
      <c r="D6988" s="1">
        <v>2018</v>
      </c>
      <c r="E6988" s="1" t="str">
        <f t="shared" si="109"/>
        <v>14192018</v>
      </c>
      <c r="F6988" s="4">
        <v>36.89</v>
      </c>
    </row>
    <row r="6989" spans="1:6" x14ac:dyDescent="0.3">
      <c r="A6989" s="1" t="s">
        <v>271</v>
      </c>
      <c r="B6989" s="1" t="s">
        <v>272</v>
      </c>
      <c r="C6989" s="1" t="s">
        <v>3779</v>
      </c>
      <c r="D6989" s="1">
        <v>2018</v>
      </c>
      <c r="E6989" s="1" t="str">
        <f t="shared" si="109"/>
        <v>14232018</v>
      </c>
      <c r="F6989" s="4">
        <v>10.89</v>
      </c>
    </row>
    <row r="6990" spans="1:6" x14ac:dyDescent="0.3">
      <c r="A6990" s="1" t="s">
        <v>274</v>
      </c>
      <c r="B6990" s="1" t="s">
        <v>275</v>
      </c>
      <c r="C6990" s="1" t="s">
        <v>3779</v>
      </c>
      <c r="D6990" s="1">
        <v>2018</v>
      </c>
      <c r="E6990" s="1" t="str">
        <f t="shared" si="109"/>
        <v>14322018</v>
      </c>
      <c r="F6990" s="4">
        <v>16.13</v>
      </c>
    </row>
    <row r="6991" spans="1:6" x14ac:dyDescent="0.3">
      <c r="A6991" s="1" t="s">
        <v>278</v>
      </c>
      <c r="B6991" s="1" t="s">
        <v>279</v>
      </c>
      <c r="C6991" s="1" t="s">
        <v>3779</v>
      </c>
      <c r="D6991" s="1">
        <v>2018</v>
      </c>
      <c r="E6991" s="1" t="str">
        <f t="shared" si="109"/>
        <v>14342018</v>
      </c>
      <c r="F6991" s="4">
        <v>28.61</v>
      </c>
    </row>
    <row r="6992" spans="1:6" x14ac:dyDescent="0.3">
      <c r="A6992" s="1" t="s">
        <v>280</v>
      </c>
      <c r="B6992" s="1" t="s">
        <v>281</v>
      </c>
      <c r="C6992" s="1" t="s">
        <v>3779</v>
      </c>
      <c r="D6992" s="1">
        <v>2018</v>
      </c>
      <c r="E6992" s="1" t="str">
        <f t="shared" si="109"/>
        <v>14352018</v>
      </c>
      <c r="F6992" s="4">
        <v>5.46</v>
      </c>
    </row>
    <row r="6993" spans="1:6" x14ac:dyDescent="0.3">
      <c r="A6993" s="1" t="s">
        <v>283</v>
      </c>
      <c r="B6993" s="1" t="s">
        <v>284</v>
      </c>
      <c r="C6993" s="1" t="s">
        <v>3779</v>
      </c>
      <c r="D6993" s="1">
        <v>2018</v>
      </c>
      <c r="E6993" s="1" t="str">
        <f t="shared" si="109"/>
        <v>14362018</v>
      </c>
      <c r="F6993" s="4">
        <v>25.65</v>
      </c>
    </row>
    <row r="6994" spans="1:6" x14ac:dyDescent="0.3">
      <c r="A6994" s="1" t="s">
        <v>285</v>
      </c>
      <c r="B6994" s="1" t="s">
        <v>286</v>
      </c>
      <c r="C6994" s="1" t="s">
        <v>3779</v>
      </c>
      <c r="D6994" s="1">
        <v>2018</v>
      </c>
      <c r="E6994" s="1" t="str">
        <f t="shared" si="109"/>
        <v>14372018</v>
      </c>
      <c r="F6994" s="4">
        <v>15.58</v>
      </c>
    </row>
    <row r="6995" spans="1:6" x14ac:dyDescent="0.3">
      <c r="A6995" s="1" t="s">
        <v>288</v>
      </c>
      <c r="B6995" s="1" t="s">
        <v>289</v>
      </c>
      <c r="C6995" s="1" t="s">
        <v>3779</v>
      </c>
      <c r="D6995" s="1">
        <v>2018</v>
      </c>
      <c r="E6995" s="1" t="str">
        <f t="shared" si="109"/>
        <v>14382018</v>
      </c>
      <c r="F6995" s="4">
        <v>18.899999999999999</v>
      </c>
    </row>
    <row r="6996" spans="1:6" x14ac:dyDescent="0.3">
      <c r="A6996" s="1" t="s">
        <v>290</v>
      </c>
      <c r="B6996" s="1" t="s">
        <v>291</v>
      </c>
      <c r="C6996" s="1" t="s">
        <v>3779</v>
      </c>
      <c r="D6996" s="1">
        <v>2018</v>
      </c>
      <c r="E6996" s="1" t="str">
        <f t="shared" si="109"/>
        <v>14392018</v>
      </c>
      <c r="F6996" s="4">
        <v>27.08</v>
      </c>
    </row>
    <row r="6997" spans="1:6" x14ac:dyDescent="0.3">
      <c r="A6997" s="1" t="s">
        <v>292</v>
      </c>
      <c r="B6997" s="1" t="s">
        <v>293</v>
      </c>
      <c r="C6997" s="1" t="s">
        <v>3779</v>
      </c>
      <c r="D6997" s="1">
        <v>2018</v>
      </c>
      <c r="E6997" s="1" t="str">
        <f t="shared" si="109"/>
        <v>14402018</v>
      </c>
      <c r="F6997" s="4">
        <v>10.59</v>
      </c>
    </row>
    <row r="6998" spans="1:6" x14ac:dyDescent="0.3">
      <c r="A6998" s="1" t="s">
        <v>294</v>
      </c>
      <c r="B6998" s="1" t="s">
        <v>295</v>
      </c>
      <c r="C6998" s="1" t="s">
        <v>3779</v>
      </c>
      <c r="D6998" s="1">
        <v>2018</v>
      </c>
      <c r="E6998" s="1" t="str">
        <f t="shared" si="109"/>
        <v>14412018</v>
      </c>
      <c r="F6998" s="4">
        <v>19.29</v>
      </c>
    </row>
    <row r="6999" spans="1:6" x14ac:dyDescent="0.3">
      <c r="A6999" s="1" t="s">
        <v>296</v>
      </c>
      <c r="B6999" s="1" t="s">
        <v>297</v>
      </c>
      <c r="C6999" s="1" t="s">
        <v>3779</v>
      </c>
      <c r="D6999" s="1">
        <v>2018</v>
      </c>
      <c r="E6999" s="1" t="str">
        <f t="shared" si="109"/>
        <v>14422018</v>
      </c>
      <c r="F6999" s="4">
        <v>12.05</v>
      </c>
    </row>
    <row r="7000" spans="1:6" x14ac:dyDescent="0.3">
      <c r="A7000" s="1" t="s">
        <v>298</v>
      </c>
      <c r="B7000" s="1" t="s">
        <v>299</v>
      </c>
      <c r="C7000" s="1" t="s">
        <v>3779</v>
      </c>
      <c r="D7000" s="1">
        <v>2018</v>
      </c>
      <c r="E7000" s="1" t="str">
        <f t="shared" si="109"/>
        <v>14432018</v>
      </c>
      <c r="F7000" s="4">
        <v>7.09</v>
      </c>
    </row>
    <row r="7001" spans="1:6" x14ac:dyDescent="0.3">
      <c r="A7001" s="1" t="s">
        <v>301</v>
      </c>
      <c r="B7001" s="1" t="s">
        <v>302</v>
      </c>
      <c r="C7001" s="1" t="s">
        <v>3779</v>
      </c>
      <c r="D7001" s="1">
        <v>2018</v>
      </c>
      <c r="E7001" s="1" t="str">
        <f t="shared" si="109"/>
        <v>14442018</v>
      </c>
      <c r="F7001" s="4">
        <v>9.14</v>
      </c>
    </row>
    <row r="7002" spans="1:6" x14ac:dyDescent="0.3">
      <c r="A7002" s="1" t="s">
        <v>303</v>
      </c>
      <c r="B7002" s="1" t="s">
        <v>304</v>
      </c>
      <c r="C7002" s="1" t="s">
        <v>3779</v>
      </c>
      <c r="D7002" s="1">
        <v>2018</v>
      </c>
      <c r="E7002" s="1" t="str">
        <f t="shared" si="109"/>
        <v>14452018</v>
      </c>
      <c r="F7002" s="4">
        <v>7.22</v>
      </c>
    </row>
    <row r="7003" spans="1:6" x14ac:dyDescent="0.3">
      <c r="A7003" s="1" t="s">
        <v>305</v>
      </c>
      <c r="B7003" s="1" t="s">
        <v>306</v>
      </c>
      <c r="C7003" s="1" t="s">
        <v>3779</v>
      </c>
      <c r="D7003" s="1">
        <v>2018</v>
      </c>
      <c r="E7003" s="1" t="str">
        <f t="shared" si="109"/>
        <v>14462018</v>
      </c>
      <c r="F7003" s="4">
        <v>24.95</v>
      </c>
    </row>
    <row r="7004" spans="1:6" x14ac:dyDescent="0.3">
      <c r="A7004" s="1" t="s">
        <v>307</v>
      </c>
      <c r="B7004" s="1" t="s">
        <v>308</v>
      </c>
      <c r="C7004" s="1" t="s">
        <v>3779</v>
      </c>
      <c r="D7004" s="1">
        <v>2018</v>
      </c>
      <c r="E7004" s="1" t="str">
        <f t="shared" si="109"/>
        <v>14472018</v>
      </c>
      <c r="F7004" s="4">
        <v>7.54</v>
      </c>
    </row>
    <row r="7005" spans="1:6" x14ac:dyDescent="0.3">
      <c r="A7005" s="1" t="s">
        <v>309</v>
      </c>
      <c r="B7005" s="1" t="s">
        <v>310</v>
      </c>
      <c r="C7005" s="1" t="s">
        <v>3779</v>
      </c>
      <c r="D7005" s="1">
        <v>2018</v>
      </c>
      <c r="E7005" s="1" t="str">
        <f t="shared" si="109"/>
        <v>14492018</v>
      </c>
      <c r="F7005" s="4">
        <v>13.65</v>
      </c>
    </row>
    <row r="7006" spans="1:6" x14ac:dyDescent="0.3">
      <c r="A7006" s="1" t="s">
        <v>311</v>
      </c>
      <c r="B7006" s="1" t="s">
        <v>312</v>
      </c>
      <c r="C7006" s="1" t="s">
        <v>3779</v>
      </c>
      <c r="D7006" s="1">
        <v>2018</v>
      </c>
      <c r="E7006" s="1" t="str">
        <f t="shared" si="109"/>
        <v>14512018</v>
      </c>
      <c r="F7006" s="4">
        <v>22.22</v>
      </c>
    </row>
    <row r="7007" spans="1:6" x14ac:dyDescent="0.3">
      <c r="A7007" s="1" t="s">
        <v>313</v>
      </c>
      <c r="B7007" s="1" t="s">
        <v>314</v>
      </c>
      <c r="C7007" s="1" t="s">
        <v>3779</v>
      </c>
      <c r="D7007" s="1">
        <v>2018</v>
      </c>
      <c r="E7007" s="1" t="str">
        <f t="shared" si="109"/>
        <v>14522018</v>
      </c>
      <c r="F7007" s="4">
        <v>14.83</v>
      </c>
    </row>
    <row r="7008" spans="1:6" x14ac:dyDescent="0.3">
      <c r="A7008" s="1" t="s">
        <v>315</v>
      </c>
      <c r="B7008" s="1" t="s">
        <v>316</v>
      </c>
      <c r="C7008" s="1" t="s">
        <v>3779</v>
      </c>
      <c r="D7008" s="1">
        <v>2018</v>
      </c>
      <c r="E7008" s="1" t="str">
        <f t="shared" si="109"/>
        <v>14532018</v>
      </c>
      <c r="F7008" s="4">
        <v>7.76</v>
      </c>
    </row>
    <row r="7009" spans="1:6" x14ac:dyDescent="0.3">
      <c r="A7009" s="1" t="s">
        <v>317</v>
      </c>
      <c r="B7009" s="1" t="s">
        <v>8</v>
      </c>
      <c r="C7009" s="1" t="s">
        <v>3779</v>
      </c>
      <c r="D7009" s="1">
        <v>2018</v>
      </c>
      <c r="E7009" s="1" t="str">
        <f t="shared" si="109"/>
        <v>14542018</v>
      </c>
      <c r="F7009" s="4">
        <v>7.24</v>
      </c>
    </row>
    <row r="7010" spans="1:6" x14ac:dyDescent="0.3">
      <c r="A7010" s="1" t="s">
        <v>318</v>
      </c>
      <c r="B7010" s="1" t="s">
        <v>319</v>
      </c>
      <c r="C7010" s="1" t="s">
        <v>3779</v>
      </c>
      <c r="D7010" s="1">
        <v>2018</v>
      </c>
      <c r="E7010" s="1" t="str">
        <f t="shared" si="109"/>
        <v>14552018</v>
      </c>
      <c r="F7010" s="4">
        <v>8.09</v>
      </c>
    </row>
    <row r="7011" spans="1:6" x14ac:dyDescent="0.3">
      <c r="A7011" s="1" t="s">
        <v>320</v>
      </c>
      <c r="B7011" s="1" t="s">
        <v>321</v>
      </c>
      <c r="C7011" s="1" t="s">
        <v>3779</v>
      </c>
      <c r="D7011" s="1">
        <v>2018</v>
      </c>
      <c r="E7011" s="1" t="str">
        <f t="shared" si="109"/>
        <v>14562018</v>
      </c>
      <c r="F7011" s="4">
        <v>8.42</v>
      </c>
    </row>
    <row r="7012" spans="1:6" x14ac:dyDescent="0.3">
      <c r="A7012" s="1" t="s">
        <v>322</v>
      </c>
      <c r="B7012" s="1" t="s">
        <v>323</v>
      </c>
      <c r="C7012" s="1" t="s">
        <v>3779</v>
      </c>
      <c r="D7012" s="1">
        <v>2018</v>
      </c>
      <c r="E7012" s="1" t="str">
        <f t="shared" si="109"/>
        <v>14572018</v>
      </c>
      <c r="F7012" s="4">
        <v>9.74</v>
      </c>
    </row>
    <row r="7013" spans="1:6" x14ac:dyDescent="0.3">
      <c r="A7013" s="1" t="s">
        <v>324</v>
      </c>
      <c r="B7013" s="1" t="s">
        <v>325</v>
      </c>
      <c r="C7013" s="1" t="s">
        <v>3779</v>
      </c>
      <c r="D7013" s="1">
        <v>2018</v>
      </c>
      <c r="E7013" s="1" t="str">
        <f t="shared" si="109"/>
        <v>14592018</v>
      </c>
      <c r="F7013" s="4">
        <v>7.85</v>
      </c>
    </row>
    <row r="7014" spans="1:6" x14ac:dyDescent="0.3">
      <c r="A7014" s="1" t="s">
        <v>326</v>
      </c>
      <c r="B7014" s="1" t="s">
        <v>9</v>
      </c>
      <c r="C7014" s="1" t="s">
        <v>3779</v>
      </c>
      <c r="D7014" s="1">
        <v>2018</v>
      </c>
      <c r="E7014" s="1" t="str">
        <f t="shared" si="109"/>
        <v>14602018</v>
      </c>
      <c r="F7014" s="4">
        <v>13.32</v>
      </c>
    </row>
    <row r="7015" spans="1:6" x14ac:dyDescent="0.3">
      <c r="A7015" s="1" t="s">
        <v>327</v>
      </c>
      <c r="B7015" s="1" t="s">
        <v>328</v>
      </c>
      <c r="C7015" s="1" t="s">
        <v>3779</v>
      </c>
      <c r="D7015" s="1">
        <v>2018</v>
      </c>
      <c r="E7015" s="1" t="str">
        <f t="shared" si="109"/>
        <v>14632018</v>
      </c>
      <c r="F7015" s="4">
        <v>12.6</v>
      </c>
    </row>
    <row r="7016" spans="1:6" x14ac:dyDescent="0.3">
      <c r="A7016" s="1" t="s">
        <v>329</v>
      </c>
      <c r="B7016" s="1" t="s">
        <v>330</v>
      </c>
      <c r="C7016" s="1" t="s">
        <v>3779</v>
      </c>
      <c r="D7016" s="1">
        <v>2018</v>
      </c>
      <c r="E7016" s="1" t="str">
        <f t="shared" si="109"/>
        <v>14642018</v>
      </c>
      <c r="F7016" s="4">
        <v>15.99</v>
      </c>
    </row>
    <row r="7017" spans="1:6" x14ac:dyDescent="0.3">
      <c r="A7017" s="1" t="s">
        <v>331</v>
      </c>
      <c r="B7017" s="1" t="s">
        <v>332</v>
      </c>
      <c r="C7017" s="1" t="s">
        <v>3779</v>
      </c>
      <c r="D7017" s="1">
        <v>2018</v>
      </c>
      <c r="E7017" s="1" t="str">
        <f t="shared" si="109"/>
        <v>14652018</v>
      </c>
      <c r="F7017" s="4">
        <v>10.97</v>
      </c>
    </row>
    <row r="7018" spans="1:6" x14ac:dyDescent="0.3">
      <c r="A7018" s="1" t="s">
        <v>333</v>
      </c>
      <c r="B7018" s="1" t="s">
        <v>10</v>
      </c>
      <c r="C7018" s="1" t="s">
        <v>3779</v>
      </c>
      <c r="D7018" s="1">
        <v>2018</v>
      </c>
      <c r="E7018" s="1" t="str">
        <f t="shared" si="109"/>
        <v>14662018</v>
      </c>
      <c r="F7018" s="4">
        <v>8.68</v>
      </c>
    </row>
    <row r="7019" spans="1:6" x14ac:dyDescent="0.3">
      <c r="A7019" s="1" t="s">
        <v>334</v>
      </c>
      <c r="B7019" s="1" t="s">
        <v>335</v>
      </c>
      <c r="C7019" s="1" t="s">
        <v>3779</v>
      </c>
      <c r="D7019" s="1">
        <v>2018</v>
      </c>
      <c r="E7019" s="1" t="str">
        <f t="shared" si="109"/>
        <v>14672018</v>
      </c>
      <c r="F7019" s="4">
        <v>8.92</v>
      </c>
    </row>
    <row r="7020" spans="1:6" x14ac:dyDescent="0.3">
      <c r="A7020" s="1" t="s">
        <v>336</v>
      </c>
      <c r="B7020" s="1" t="s">
        <v>337</v>
      </c>
      <c r="C7020" s="1" t="s">
        <v>3779</v>
      </c>
      <c r="D7020" s="1">
        <v>2018</v>
      </c>
      <c r="E7020" s="1" t="str">
        <f t="shared" si="109"/>
        <v>14682018</v>
      </c>
      <c r="F7020" s="4">
        <v>10.1</v>
      </c>
    </row>
    <row r="7021" spans="1:6" x14ac:dyDescent="0.3">
      <c r="A7021" s="1" t="s">
        <v>338</v>
      </c>
      <c r="B7021" s="1" t="s">
        <v>339</v>
      </c>
      <c r="C7021" s="1" t="s">
        <v>3779</v>
      </c>
      <c r="D7021" s="1">
        <v>2018</v>
      </c>
      <c r="E7021" s="1" t="str">
        <f t="shared" si="109"/>
        <v>14702018</v>
      </c>
      <c r="F7021" s="4">
        <v>18.48</v>
      </c>
    </row>
    <row r="7022" spans="1:6" x14ac:dyDescent="0.3">
      <c r="A7022" s="1" t="s">
        <v>340</v>
      </c>
      <c r="B7022" s="1" t="s">
        <v>341</v>
      </c>
      <c r="C7022" s="1" t="s">
        <v>3779</v>
      </c>
      <c r="D7022" s="1">
        <v>2018</v>
      </c>
      <c r="E7022" s="1" t="str">
        <f t="shared" si="109"/>
        <v>14712018</v>
      </c>
      <c r="F7022" s="4">
        <v>5.46</v>
      </c>
    </row>
    <row r="7023" spans="1:6" x14ac:dyDescent="0.3">
      <c r="A7023" s="1" t="s">
        <v>344</v>
      </c>
      <c r="B7023" s="1" t="s">
        <v>345</v>
      </c>
      <c r="C7023" s="1" t="s">
        <v>3779</v>
      </c>
      <c r="D7023" s="1">
        <v>2018</v>
      </c>
      <c r="E7023" s="1" t="str">
        <f t="shared" si="109"/>
        <v>14722018</v>
      </c>
      <c r="F7023" s="4">
        <v>114.66</v>
      </c>
    </row>
    <row r="7024" spans="1:6" x14ac:dyDescent="0.3">
      <c r="A7024" s="1" t="s">
        <v>347</v>
      </c>
      <c r="B7024" s="1" t="s">
        <v>11</v>
      </c>
      <c r="C7024" s="1" t="s">
        <v>3779</v>
      </c>
      <c r="D7024" s="1">
        <v>2018</v>
      </c>
      <c r="E7024" s="1" t="str">
        <f t="shared" si="109"/>
        <v>14732018</v>
      </c>
      <c r="F7024" s="4">
        <v>18.059999999999999</v>
      </c>
    </row>
    <row r="7025" spans="1:6" x14ac:dyDescent="0.3">
      <c r="A7025" s="1" t="s">
        <v>348</v>
      </c>
      <c r="B7025" s="1" t="s">
        <v>12</v>
      </c>
      <c r="C7025" s="1" t="s">
        <v>3779</v>
      </c>
      <c r="D7025" s="1">
        <v>2018</v>
      </c>
      <c r="E7025" s="1" t="str">
        <f t="shared" si="109"/>
        <v>14742018</v>
      </c>
      <c r="F7025" s="4">
        <v>9.2100000000000009</v>
      </c>
    </row>
    <row r="7026" spans="1:6" x14ac:dyDescent="0.3">
      <c r="A7026" s="1" t="s">
        <v>349</v>
      </c>
      <c r="B7026" s="1" t="s">
        <v>350</v>
      </c>
      <c r="C7026" s="1" t="s">
        <v>3779</v>
      </c>
      <c r="D7026" s="1">
        <v>2018</v>
      </c>
      <c r="E7026" s="1" t="str">
        <f t="shared" si="109"/>
        <v>14752018</v>
      </c>
      <c r="F7026" s="4">
        <v>7.04</v>
      </c>
    </row>
    <row r="7027" spans="1:6" x14ac:dyDescent="0.3">
      <c r="A7027" s="1" t="s">
        <v>351</v>
      </c>
      <c r="B7027" s="1" t="s">
        <v>352</v>
      </c>
      <c r="C7027" s="1" t="s">
        <v>3779</v>
      </c>
      <c r="D7027" s="1">
        <v>2018</v>
      </c>
      <c r="E7027" s="1" t="str">
        <f t="shared" si="109"/>
        <v>14762018</v>
      </c>
      <c r="F7027" s="4">
        <v>358.92</v>
      </c>
    </row>
    <row r="7028" spans="1:6" x14ac:dyDescent="0.3">
      <c r="A7028" s="1" t="s">
        <v>353</v>
      </c>
      <c r="B7028" s="1" t="s">
        <v>354</v>
      </c>
      <c r="C7028" s="1" t="s">
        <v>3779</v>
      </c>
      <c r="D7028" s="1">
        <v>2018</v>
      </c>
      <c r="E7028" s="1" t="str">
        <f t="shared" si="109"/>
        <v>14772018</v>
      </c>
      <c r="F7028" s="4">
        <v>161.61000000000001</v>
      </c>
    </row>
    <row r="7029" spans="1:6" x14ac:dyDescent="0.3">
      <c r="A7029" s="1" t="s">
        <v>355</v>
      </c>
      <c r="B7029" s="1" t="s">
        <v>356</v>
      </c>
      <c r="C7029" s="1" t="s">
        <v>3779</v>
      </c>
      <c r="D7029" s="1">
        <v>2018</v>
      </c>
      <c r="E7029" s="1" t="str">
        <f t="shared" si="109"/>
        <v>15032018</v>
      </c>
      <c r="F7029" s="4">
        <v>36.56</v>
      </c>
    </row>
    <row r="7030" spans="1:6" x14ac:dyDescent="0.3">
      <c r="A7030" s="1" t="s">
        <v>359</v>
      </c>
      <c r="B7030" s="1" t="s">
        <v>13</v>
      </c>
      <c r="C7030" s="1" t="s">
        <v>3779</v>
      </c>
      <c r="D7030" s="1">
        <v>2018</v>
      </c>
      <c r="E7030" s="1" t="str">
        <f t="shared" si="109"/>
        <v>15042018</v>
      </c>
      <c r="F7030" s="4">
        <v>17.45</v>
      </c>
    </row>
    <row r="7031" spans="1:6" x14ac:dyDescent="0.3">
      <c r="A7031" s="1" t="s">
        <v>360</v>
      </c>
      <c r="B7031" s="1" t="s">
        <v>361</v>
      </c>
      <c r="C7031" s="1" t="s">
        <v>3779</v>
      </c>
      <c r="D7031" s="1">
        <v>2018</v>
      </c>
      <c r="E7031" s="1" t="str">
        <f t="shared" si="109"/>
        <v>15062018</v>
      </c>
      <c r="F7031" s="4">
        <v>19.829999999999998</v>
      </c>
    </row>
    <row r="7032" spans="1:6" x14ac:dyDescent="0.3">
      <c r="A7032" s="1" t="s">
        <v>362</v>
      </c>
      <c r="B7032" s="1" t="s">
        <v>363</v>
      </c>
      <c r="C7032" s="1" t="s">
        <v>3779</v>
      </c>
      <c r="D7032" s="1">
        <v>2018</v>
      </c>
      <c r="E7032" s="1" t="str">
        <f t="shared" si="109"/>
        <v>15122018</v>
      </c>
      <c r="F7032" s="4">
        <v>19.28</v>
      </c>
    </row>
    <row r="7033" spans="1:6" x14ac:dyDescent="0.3">
      <c r="A7033" s="1" t="s">
        <v>364</v>
      </c>
      <c r="B7033" s="1" t="s">
        <v>365</v>
      </c>
      <c r="C7033" s="1" t="s">
        <v>3779</v>
      </c>
      <c r="D7033" s="1">
        <v>2018</v>
      </c>
      <c r="E7033" s="1" t="str">
        <f t="shared" si="109"/>
        <v>15132018</v>
      </c>
      <c r="F7033" s="4">
        <v>16.940000000000001</v>
      </c>
    </row>
    <row r="7034" spans="1:6" x14ac:dyDescent="0.3">
      <c r="A7034" s="1" t="s">
        <v>366</v>
      </c>
      <c r="B7034" s="1" t="s">
        <v>367</v>
      </c>
      <c r="C7034" s="1" t="s">
        <v>3779</v>
      </c>
      <c r="D7034" s="1">
        <v>2018</v>
      </c>
      <c r="E7034" s="1" t="str">
        <f t="shared" si="109"/>
        <v>15142018</v>
      </c>
      <c r="F7034" s="4">
        <v>10.92</v>
      </c>
    </row>
    <row r="7035" spans="1:6" x14ac:dyDescent="0.3">
      <c r="A7035" s="1" t="s">
        <v>368</v>
      </c>
      <c r="B7035" s="1" t="s">
        <v>369</v>
      </c>
      <c r="C7035" s="1" t="s">
        <v>3779</v>
      </c>
      <c r="D7035" s="1">
        <v>2018</v>
      </c>
      <c r="E7035" s="1" t="str">
        <f t="shared" si="109"/>
        <v>15152018</v>
      </c>
      <c r="F7035" s="4">
        <v>69.040000000000006</v>
      </c>
    </row>
    <row r="7036" spans="1:6" x14ac:dyDescent="0.3">
      <c r="A7036" s="1" t="s">
        <v>371</v>
      </c>
      <c r="B7036" s="1" t="s">
        <v>372</v>
      </c>
      <c r="C7036" s="1" t="s">
        <v>3779</v>
      </c>
      <c r="D7036" s="1">
        <v>2018</v>
      </c>
      <c r="E7036" s="1" t="str">
        <f t="shared" si="109"/>
        <v>15162018</v>
      </c>
      <c r="F7036" s="4">
        <v>11.83</v>
      </c>
    </row>
    <row r="7037" spans="1:6" x14ac:dyDescent="0.3">
      <c r="A7037" s="1" t="s">
        <v>374</v>
      </c>
      <c r="B7037" s="1" t="s">
        <v>375</v>
      </c>
      <c r="C7037" s="1" t="s">
        <v>3779</v>
      </c>
      <c r="D7037" s="1">
        <v>2018</v>
      </c>
      <c r="E7037" s="1" t="str">
        <f t="shared" si="109"/>
        <v>15172018</v>
      </c>
      <c r="F7037" s="4">
        <v>8.84</v>
      </c>
    </row>
    <row r="7038" spans="1:6" x14ac:dyDescent="0.3">
      <c r="A7038" s="1" t="s">
        <v>377</v>
      </c>
      <c r="B7038" s="1" t="s">
        <v>378</v>
      </c>
      <c r="C7038" s="1" t="s">
        <v>3779</v>
      </c>
      <c r="D7038" s="1">
        <v>2018</v>
      </c>
      <c r="E7038" s="1" t="str">
        <f t="shared" si="109"/>
        <v>15192018</v>
      </c>
      <c r="F7038" s="4">
        <v>21.58</v>
      </c>
    </row>
    <row r="7039" spans="1:6" x14ac:dyDescent="0.3">
      <c r="A7039" s="1" t="s">
        <v>379</v>
      </c>
      <c r="B7039" s="1" t="s">
        <v>380</v>
      </c>
      <c r="C7039" s="1" t="s">
        <v>3779</v>
      </c>
      <c r="D7039" s="1">
        <v>2018</v>
      </c>
      <c r="E7039" s="1" t="str">
        <f t="shared" si="109"/>
        <v>15212018</v>
      </c>
      <c r="F7039" s="4">
        <v>50.27</v>
      </c>
    </row>
    <row r="7040" spans="1:6" x14ac:dyDescent="0.3">
      <c r="A7040" s="1" t="s">
        <v>381</v>
      </c>
      <c r="B7040" s="1" t="s">
        <v>382</v>
      </c>
      <c r="C7040" s="1" t="s">
        <v>3779</v>
      </c>
      <c r="D7040" s="1">
        <v>2018</v>
      </c>
      <c r="E7040" s="1" t="str">
        <f t="shared" si="109"/>
        <v>15222018</v>
      </c>
      <c r="F7040" s="4">
        <v>21.72</v>
      </c>
    </row>
    <row r="7041" spans="1:6" x14ac:dyDescent="0.3">
      <c r="A7041" s="1" t="s">
        <v>383</v>
      </c>
      <c r="B7041" s="1" t="s">
        <v>384</v>
      </c>
      <c r="C7041" s="1" t="s">
        <v>3779</v>
      </c>
      <c r="D7041" s="1">
        <v>2018</v>
      </c>
      <c r="E7041" s="1" t="str">
        <f t="shared" si="109"/>
        <v>15242018</v>
      </c>
      <c r="F7041" s="4">
        <v>8.81</v>
      </c>
    </row>
    <row r="7042" spans="1:6" x14ac:dyDescent="0.3">
      <c r="A7042" s="1" t="s">
        <v>385</v>
      </c>
      <c r="B7042" s="1" t="s">
        <v>386</v>
      </c>
      <c r="C7042" s="1" t="s">
        <v>3779</v>
      </c>
      <c r="D7042" s="1">
        <v>2018</v>
      </c>
      <c r="E7042" s="1" t="str">
        <f t="shared" si="109"/>
        <v>15252018</v>
      </c>
      <c r="F7042" s="4">
        <v>58.15</v>
      </c>
    </row>
    <row r="7043" spans="1:6" x14ac:dyDescent="0.3">
      <c r="A7043" s="1" t="s">
        <v>387</v>
      </c>
      <c r="B7043" s="1" t="s">
        <v>388</v>
      </c>
      <c r="C7043" s="1" t="s">
        <v>3779</v>
      </c>
      <c r="D7043" s="1">
        <v>2018</v>
      </c>
      <c r="E7043" s="1" t="str">
        <f t="shared" ref="E7043:E7106" si="110">A7043&amp;D7043</f>
        <v>15262018</v>
      </c>
      <c r="F7043" s="4">
        <v>29.2</v>
      </c>
    </row>
    <row r="7044" spans="1:6" x14ac:dyDescent="0.3">
      <c r="A7044" s="1" t="s">
        <v>389</v>
      </c>
      <c r="B7044" s="1" t="s">
        <v>390</v>
      </c>
      <c r="C7044" s="1" t="s">
        <v>3779</v>
      </c>
      <c r="D7044" s="1">
        <v>2018</v>
      </c>
      <c r="E7044" s="1" t="str">
        <f t="shared" si="110"/>
        <v>15272018</v>
      </c>
      <c r="F7044" s="4">
        <v>43.86</v>
      </c>
    </row>
    <row r="7045" spans="1:6" x14ac:dyDescent="0.3">
      <c r="A7045" s="1" t="s">
        <v>392</v>
      </c>
      <c r="B7045" s="1" t="s">
        <v>393</v>
      </c>
      <c r="C7045" s="1" t="s">
        <v>3779</v>
      </c>
      <c r="D7045" s="1">
        <v>2018</v>
      </c>
      <c r="E7045" s="1" t="str">
        <f t="shared" si="110"/>
        <v>15282018</v>
      </c>
      <c r="F7045" s="4">
        <v>9.68</v>
      </c>
    </row>
    <row r="7046" spans="1:6" x14ac:dyDescent="0.3">
      <c r="A7046" s="1" t="s">
        <v>394</v>
      </c>
      <c r="B7046" s="1" t="s">
        <v>395</v>
      </c>
      <c r="C7046" s="1" t="s">
        <v>3779</v>
      </c>
      <c r="D7046" s="1">
        <v>2018</v>
      </c>
      <c r="E7046" s="1" t="str">
        <f t="shared" si="110"/>
        <v>15292018</v>
      </c>
      <c r="F7046" s="4">
        <v>9.6199999999999992</v>
      </c>
    </row>
    <row r="7047" spans="1:6" x14ac:dyDescent="0.3">
      <c r="A7047" s="1" t="s">
        <v>396</v>
      </c>
      <c r="B7047" s="1" t="s">
        <v>397</v>
      </c>
      <c r="C7047" s="1" t="s">
        <v>3779</v>
      </c>
      <c r="D7047" s="1">
        <v>2018</v>
      </c>
      <c r="E7047" s="1" t="str">
        <f t="shared" si="110"/>
        <v>15302018</v>
      </c>
      <c r="F7047" s="4">
        <v>24.04</v>
      </c>
    </row>
    <row r="7048" spans="1:6" x14ac:dyDescent="0.3">
      <c r="A7048" s="1" t="s">
        <v>398</v>
      </c>
      <c r="B7048" s="1" t="s">
        <v>399</v>
      </c>
      <c r="C7048" s="1" t="s">
        <v>3779</v>
      </c>
      <c r="D7048" s="1">
        <v>2018</v>
      </c>
      <c r="E7048" s="1" t="str">
        <f t="shared" si="110"/>
        <v>15312018</v>
      </c>
      <c r="F7048" s="4">
        <v>13.84</v>
      </c>
    </row>
    <row r="7049" spans="1:6" x14ac:dyDescent="0.3">
      <c r="A7049" s="1" t="s">
        <v>400</v>
      </c>
      <c r="B7049" s="1" t="s">
        <v>14</v>
      </c>
      <c r="C7049" s="1" t="s">
        <v>3779</v>
      </c>
      <c r="D7049" s="1">
        <v>2018</v>
      </c>
      <c r="E7049" s="1" t="str">
        <f t="shared" si="110"/>
        <v>15322018</v>
      </c>
      <c r="F7049" s="4">
        <v>29.17</v>
      </c>
    </row>
    <row r="7050" spans="1:6" x14ac:dyDescent="0.3">
      <c r="A7050" s="1" t="s">
        <v>401</v>
      </c>
      <c r="B7050" s="1" t="s">
        <v>402</v>
      </c>
      <c r="C7050" s="1" t="s">
        <v>3779</v>
      </c>
      <c r="D7050" s="1">
        <v>2018</v>
      </c>
      <c r="E7050" s="1" t="str">
        <f t="shared" si="110"/>
        <v>15332018</v>
      </c>
      <c r="F7050" s="4">
        <v>35.159999999999997</v>
      </c>
    </row>
    <row r="7051" spans="1:6" x14ac:dyDescent="0.3">
      <c r="A7051" s="1" t="s">
        <v>403</v>
      </c>
      <c r="B7051" s="1" t="s">
        <v>404</v>
      </c>
      <c r="C7051" s="1" t="s">
        <v>3779</v>
      </c>
      <c r="D7051" s="1">
        <v>2018</v>
      </c>
      <c r="E7051" s="1" t="str">
        <f t="shared" si="110"/>
        <v>15352018</v>
      </c>
      <c r="F7051" s="4">
        <v>27.21</v>
      </c>
    </row>
    <row r="7052" spans="1:6" x14ac:dyDescent="0.3">
      <c r="A7052" s="1" t="s">
        <v>405</v>
      </c>
      <c r="B7052" s="1" t="s">
        <v>406</v>
      </c>
      <c r="C7052" s="1" t="s">
        <v>3779</v>
      </c>
      <c r="D7052" s="1">
        <v>2018</v>
      </c>
      <c r="E7052" s="1" t="str">
        <f t="shared" si="110"/>
        <v>15362018</v>
      </c>
      <c r="F7052" s="4">
        <v>100.1</v>
      </c>
    </row>
    <row r="7053" spans="1:6" x14ac:dyDescent="0.3">
      <c r="A7053" s="1" t="s">
        <v>407</v>
      </c>
      <c r="B7053" s="1" t="s">
        <v>408</v>
      </c>
      <c r="C7053" s="1" t="s">
        <v>3779</v>
      </c>
      <c r="D7053" s="1">
        <v>2018</v>
      </c>
      <c r="E7053" s="1" t="str">
        <f t="shared" si="110"/>
        <v>15372018</v>
      </c>
      <c r="F7053" s="4">
        <v>121.04</v>
      </c>
    </row>
    <row r="7054" spans="1:6" x14ac:dyDescent="0.3">
      <c r="A7054" s="1" t="s">
        <v>409</v>
      </c>
      <c r="B7054" s="1" t="s">
        <v>410</v>
      </c>
      <c r="C7054" s="1" t="s">
        <v>3779</v>
      </c>
      <c r="D7054" s="1">
        <v>2018</v>
      </c>
      <c r="E7054" s="1" t="str">
        <f t="shared" si="110"/>
        <v>15382018</v>
      </c>
      <c r="F7054" s="4">
        <v>18.11</v>
      </c>
    </row>
    <row r="7055" spans="1:6" x14ac:dyDescent="0.3">
      <c r="A7055" s="1" t="s">
        <v>411</v>
      </c>
      <c r="B7055" s="1" t="s">
        <v>412</v>
      </c>
      <c r="C7055" s="1" t="s">
        <v>3779</v>
      </c>
      <c r="D7055" s="1">
        <v>2018</v>
      </c>
      <c r="E7055" s="1" t="str">
        <f t="shared" si="110"/>
        <v>15392018</v>
      </c>
      <c r="F7055" s="4">
        <v>20.010000000000002</v>
      </c>
    </row>
    <row r="7056" spans="1:6" x14ac:dyDescent="0.3">
      <c r="A7056" s="1" t="s">
        <v>413</v>
      </c>
      <c r="B7056" s="1" t="s">
        <v>414</v>
      </c>
      <c r="C7056" s="1" t="s">
        <v>3779</v>
      </c>
      <c r="D7056" s="1">
        <v>2018</v>
      </c>
      <c r="E7056" s="1" t="str">
        <f t="shared" si="110"/>
        <v>15402018</v>
      </c>
      <c r="F7056" s="4">
        <v>14.66</v>
      </c>
    </row>
    <row r="7057" spans="1:6" x14ac:dyDescent="0.3">
      <c r="A7057" s="1" t="s">
        <v>415</v>
      </c>
      <c r="B7057" s="1" t="s">
        <v>416</v>
      </c>
      <c r="C7057" s="1" t="s">
        <v>3779</v>
      </c>
      <c r="D7057" s="1">
        <v>2018</v>
      </c>
      <c r="E7057" s="1" t="str">
        <f t="shared" si="110"/>
        <v>15412018</v>
      </c>
      <c r="F7057" s="4">
        <v>24.51</v>
      </c>
    </row>
    <row r="7058" spans="1:6" x14ac:dyDescent="0.3">
      <c r="A7058" s="1" t="s">
        <v>417</v>
      </c>
      <c r="B7058" s="1" t="s">
        <v>418</v>
      </c>
      <c r="C7058" s="1" t="s">
        <v>3779</v>
      </c>
      <c r="D7058" s="1">
        <v>2018</v>
      </c>
      <c r="E7058" s="1" t="str">
        <f t="shared" si="110"/>
        <v>15582018</v>
      </c>
      <c r="F7058" s="4">
        <v>107.43</v>
      </c>
    </row>
    <row r="7059" spans="1:6" x14ac:dyDescent="0.3">
      <c r="A7059" s="1" t="s">
        <v>419</v>
      </c>
      <c r="B7059" s="1" t="s">
        <v>15</v>
      </c>
      <c r="C7059" s="1" t="s">
        <v>3779</v>
      </c>
      <c r="D7059" s="1">
        <v>2018</v>
      </c>
      <c r="E7059" s="1" t="str">
        <f t="shared" si="110"/>
        <v>15602018</v>
      </c>
      <c r="F7059" s="4">
        <v>50.1</v>
      </c>
    </row>
    <row r="7060" spans="1:6" x14ac:dyDescent="0.3">
      <c r="A7060" s="1" t="s">
        <v>2186</v>
      </c>
      <c r="B7060" s="1" t="s">
        <v>2187</v>
      </c>
      <c r="C7060" s="1" t="s">
        <v>3779</v>
      </c>
      <c r="D7060" s="1">
        <v>2018</v>
      </c>
      <c r="E7060" s="1" t="str">
        <f t="shared" si="110"/>
        <v>15652018</v>
      </c>
      <c r="F7060" s="4">
        <v>454.81</v>
      </c>
    </row>
    <row r="7061" spans="1:6" x14ac:dyDescent="0.3">
      <c r="A7061" s="1" t="s">
        <v>421</v>
      </c>
      <c r="B7061" s="1" t="s">
        <v>422</v>
      </c>
      <c r="C7061" s="1" t="s">
        <v>3779</v>
      </c>
      <c r="D7061" s="1">
        <v>2018</v>
      </c>
      <c r="E7061" s="1" t="str">
        <f t="shared" si="110"/>
        <v>15682018</v>
      </c>
      <c r="F7061" s="4">
        <v>17.46</v>
      </c>
    </row>
    <row r="7062" spans="1:6" x14ac:dyDescent="0.3">
      <c r="A7062" s="1" t="s">
        <v>2188</v>
      </c>
      <c r="B7062" s="1" t="s">
        <v>2189</v>
      </c>
      <c r="C7062" s="1" t="s">
        <v>3779</v>
      </c>
      <c r="D7062" s="1">
        <v>2018</v>
      </c>
      <c r="E7062" s="1" t="str">
        <f t="shared" si="110"/>
        <v>15692018</v>
      </c>
      <c r="F7062" s="4">
        <v>16.41</v>
      </c>
    </row>
    <row r="7063" spans="1:6" x14ac:dyDescent="0.3">
      <c r="A7063" s="1" t="s">
        <v>2190</v>
      </c>
      <c r="B7063" s="1" t="s">
        <v>2191</v>
      </c>
      <c r="C7063" s="1" t="s">
        <v>3779</v>
      </c>
      <c r="D7063" s="1">
        <v>2018</v>
      </c>
      <c r="E7063" s="1" t="str">
        <f t="shared" si="110"/>
        <v>15702018</v>
      </c>
      <c r="F7063" s="4">
        <v>10.44</v>
      </c>
    </row>
    <row r="7064" spans="1:6" x14ac:dyDescent="0.3">
      <c r="A7064" s="1" t="s">
        <v>2192</v>
      </c>
      <c r="B7064" s="1" t="s">
        <v>2193</v>
      </c>
      <c r="C7064" s="1" t="s">
        <v>3779</v>
      </c>
      <c r="D7064" s="1">
        <v>2018</v>
      </c>
      <c r="E7064" s="1" t="str">
        <f t="shared" si="110"/>
        <v>15802018</v>
      </c>
      <c r="F7064" s="4">
        <v>88.59</v>
      </c>
    </row>
    <row r="7065" spans="1:6" x14ac:dyDescent="0.3">
      <c r="A7065" s="1" t="s">
        <v>423</v>
      </c>
      <c r="B7065" s="1" t="s">
        <v>424</v>
      </c>
      <c r="C7065" s="1" t="s">
        <v>3779</v>
      </c>
      <c r="D7065" s="1">
        <v>2018</v>
      </c>
      <c r="E7065" s="1" t="str">
        <f t="shared" si="110"/>
        <v>15822018</v>
      </c>
      <c r="F7065" s="4">
        <v>59.24</v>
      </c>
    </row>
    <row r="7066" spans="1:6" x14ac:dyDescent="0.3">
      <c r="A7066" s="1" t="s">
        <v>425</v>
      </c>
      <c r="B7066" s="1" t="s">
        <v>426</v>
      </c>
      <c r="C7066" s="1" t="s">
        <v>3779</v>
      </c>
      <c r="D7066" s="1">
        <v>2018</v>
      </c>
      <c r="E7066" s="1" t="str">
        <f t="shared" si="110"/>
        <v>15832018</v>
      </c>
      <c r="F7066" s="4">
        <v>42.67</v>
      </c>
    </row>
    <row r="7067" spans="1:6" x14ac:dyDescent="0.3">
      <c r="A7067" s="1" t="s">
        <v>2194</v>
      </c>
      <c r="B7067" s="1" t="s">
        <v>2195</v>
      </c>
      <c r="C7067" s="1" t="s">
        <v>3779</v>
      </c>
      <c r="D7067" s="1">
        <v>2018</v>
      </c>
      <c r="E7067" s="1" t="str">
        <f t="shared" si="110"/>
        <v>15842018</v>
      </c>
      <c r="F7067" s="4">
        <v>7.24</v>
      </c>
    </row>
    <row r="7068" spans="1:6" x14ac:dyDescent="0.3">
      <c r="A7068" s="1" t="s">
        <v>2196</v>
      </c>
      <c r="B7068" s="1" t="s">
        <v>2197</v>
      </c>
      <c r="C7068" s="1" t="s">
        <v>3779</v>
      </c>
      <c r="D7068" s="1">
        <v>2018</v>
      </c>
      <c r="E7068" s="1" t="str">
        <f t="shared" si="110"/>
        <v>15862018</v>
      </c>
      <c r="F7068" s="4">
        <v>28.49</v>
      </c>
    </row>
    <row r="7069" spans="1:6" x14ac:dyDescent="0.3">
      <c r="A7069" s="1" t="s">
        <v>427</v>
      </c>
      <c r="B7069" s="1" t="s">
        <v>428</v>
      </c>
      <c r="C7069" s="1" t="s">
        <v>3779</v>
      </c>
      <c r="D7069" s="1">
        <v>2018</v>
      </c>
      <c r="E7069" s="1" t="str">
        <f t="shared" si="110"/>
        <v>15872018</v>
      </c>
      <c r="F7069" s="4">
        <v>14.38</v>
      </c>
    </row>
    <row r="7070" spans="1:6" x14ac:dyDescent="0.3">
      <c r="A7070" s="1" t="s">
        <v>429</v>
      </c>
      <c r="B7070" s="1" t="s">
        <v>430</v>
      </c>
      <c r="C7070" s="1" t="s">
        <v>3779</v>
      </c>
      <c r="D7070" s="1">
        <v>2018</v>
      </c>
      <c r="E7070" s="1" t="str">
        <f t="shared" si="110"/>
        <v>15892018</v>
      </c>
      <c r="F7070" s="4">
        <v>65.66</v>
      </c>
    </row>
    <row r="7071" spans="1:6" x14ac:dyDescent="0.3">
      <c r="A7071" s="1" t="s">
        <v>431</v>
      </c>
      <c r="B7071" s="1" t="s">
        <v>432</v>
      </c>
      <c r="C7071" s="1" t="s">
        <v>3779</v>
      </c>
      <c r="D7071" s="1">
        <v>2018</v>
      </c>
      <c r="E7071" s="1" t="str">
        <f t="shared" si="110"/>
        <v>15902018</v>
      </c>
      <c r="F7071" s="4">
        <v>369.32</v>
      </c>
    </row>
    <row r="7072" spans="1:6" x14ac:dyDescent="0.3">
      <c r="A7072" s="1" t="s">
        <v>2198</v>
      </c>
      <c r="B7072" s="1" t="s">
        <v>2199</v>
      </c>
      <c r="C7072" s="1" t="s">
        <v>3779</v>
      </c>
      <c r="D7072" s="1">
        <v>2018</v>
      </c>
      <c r="E7072" s="1" t="str">
        <f t="shared" si="110"/>
        <v>15912018</v>
      </c>
      <c r="F7072" s="4">
        <v>33.590000000000003</v>
      </c>
    </row>
    <row r="7073" spans="1:6" x14ac:dyDescent="0.3">
      <c r="A7073" s="1" t="s">
        <v>2200</v>
      </c>
      <c r="B7073" s="1" t="s">
        <v>2201</v>
      </c>
      <c r="C7073" s="1" t="s">
        <v>3779</v>
      </c>
      <c r="D7073" s="1">
        <v>2018</v>
      </c>
      <c r="E7073" s="1" t="str">
        <f t="shared" si="110"/>
        <v>15932018</v>
      </c>
      <c r="F7073" s="4">
        <v>38.11</v>
      </c>
    </row>
    <row r="7074" spans="1:6" x14ac:dyDescent="0.3">
      <c r="A7074" s="1" t="s">
        <v>2202</v>
      </c>
      <c r="B7074" s="1" t="s">
        <v>2203</v>
      </c>
      <c r="C7074" s="1" t="s">
        <v>3779</v>
      </c>
      <c r="D7074" s="1">
        <v>2018</v>
      </c>
      <c r="E7074" s="1" t="str">
        <f t="shared" si="110"/>
        <v>15952018</v>
      </c>
      <c r="F7074" s="4">
        <v>37.549999999999997</v>
      </c>
    </row>
    <row r="7075" spans="1:6" x14ac:dyDescent="0.3">
      <c r="A7075" s="1" t="s">
        <v>433</v>
      </c>
      <c r="B7075" s="1" t="s">
        <v>434</v>
      </c>
      <c r="C7075" s="1" t="s">
        <v>3779</v>
      </c>
      <c r="D7075" s="1">
        <v>2018</v>
      </c>
      <c r="E7075" s="1" t="str">
        <f t="shared" si="110"/>
        <v>15972018</v>
      </c>
      <c r="F7075" s="4">
        <v>67.11</v>
      </c>
    </row>
    <row r="7076" spans="1:6" x14ac:dyDescent="0.3">
      <c r="A7076" s="1" t="s">
        <v>435</v>
      </c>
      <c r="B7076" s="1" t="s">
        <v>436</v>
      </c>
      <c r="C7076" s="1" t="s">
        <v>3779</v>
      </c>
      <c r="D7076" s="1">
        <v>2018</v>
      </c>
      <c r="E7076" s="1" t="str">
        <f t="shared" si="110"/>
        <v>15982018</v>
      </c>
      <c r="F7076" s="4">
        <v>27.54</v>
      </c>
    </row>
    <row r="7077" spans="1:6" x14ac:dyDescent="0.3">
      <c r="A7077" s="1" t="s">
        <v>2204</v>
      </c>
      <c r="B7077" s="1" t="s">
        <v>2205</v>
      </c>
      <c r="C7077" s="1" t="s">
        <v>3779</v>
      </c>
      <c r="D7077" s="1">
        <v>2018</v>
      </c>
      <c r="E7077" s="1" t="str">
        <f t="shared" si="110"/>
        <v>15992018</v>
      </c>
      <c r="F7077" s="4">
        <v>26.87</v>
      </c>
    </row>
    <row r="7078" spans="1:6" x14ac:dyDescent="0.3">
      <c r="A7078" s="1" t="s">
        <v>438</v>
      </c>
      <c r="B7078" s="1" t="s">
        <v>439</v>
      </c>
      <c r="C7078" s="1" t="s">
        <v>3779</v>
      </c>
      <c r="D7078" s="1">
        <v>2018</v>
      </c>
      <c r="E7078" s="1" t="str">
        <f t="shared" si="110"/>
        <v>16032018</v>
      </c>
      <c r="F7078" s="4">
        <v>19.93</v>
      </c>
    </row>
    <row r="7079" spans="1:6" x14ac:dyDescent="0.3">
      <c r="A7079" s="1" t="s">
        <v>442</v>
      </c>
      <c r="B7079" s="1" t="s">
        <v>443</v>
      </c>
      <c r="C7079" s="1" t="s">
        <v>3779</v>
      </c>
      <c r="D7079" s="1">
        <v>2018</v>
      </c>
      <c r="E7079" s="1" t="str">
        <f t="shared" si="110"/>
        <v>16042018</v>
      </c>
      <c r="F7079" s="4">
        <v>11.17</v>
      </c>
    </row>
    <row r="7080" spans="1:6" x14ac:dyDescent="0.3">
      <c r="A7080" s="1" t="s">
        <v>445</v>
      </c>
      <c r="B7080" s="1" t="s">
        <v>446</v>
      </c>
      <c r="C7080" s="1" t="s">
        <v>3779</v>
      </c>
      <c r="D7080" s="1">
        <v>2018</v>
      </c>
      <c r="E7080" s="1" t="str">
        <f t="shared" si="110"/>
        <v>16052018</v>
      </c>
      <c r="F7080" s="4">
        <v>13.92</v>
      </c>
    </row>
    <row r="7081" spans="1:6" x14ac:dyDescent="0.3">
      <c r="A7081" s="1" t="s">
        <v>447</v>
      </c>
      <c r="B7081" s="1" t="s">
        <v>448</v>
      </c>
      <c r="C7081" s="1" t="s">
        <v>3779</v>
      </c>
      <c r="D7081" s="1">
        <v>2018</v>
      </c>
      <c r="E7081" s="1" t="str">
        <f t="shared" si="110"/>
        <v>16082018</v>
      </c>
      <c r="F7081" s="4">
        <v>7.44</v>
      </c>
    </row>
    <row r="7082" spans="1:6" x14ac:dyDescent="0.3">
      <c r="A7082" s="1" t="s">
        <v>449</v>
      </c>
      <c r="B7082" s="1" t="s">
        <v>450</v>
      </c>
      <c r="C7082" s="1" t="s">
        <v>3779</v>
      </c>
      <c r="D7082" s="1">
        <v>2018</v>
      </c>
      <c r="E7082" s="1" t="str">
        <f t="shared" si="110"/>
        <v>16092018</v>
      </c>
      <c r="F7082" s="4">
        <v>8.68</v>
      </c>
    </row>
    <row r="7083" spans="1:6" x14ac:dyDescent="0.3">
      <c r="A7083" s="1" t="s">
        <v>451</v>
      </c>
      <c r="B7083" s="1" t="s">
        <v>452</v>
      </c>
      <c r="C7083" s="1" t="s">
        <v>3779</v>
      </c>
      <c r="D7083" s="1">
        <v>2018</v>
      </c>
      <c r="E7083" s="1" t="str">
        <f t="shared" si="110"/>
        <v>16112018</v>
      </c>
      <c r="F7083" s="4">
        <v>8.39</v>
      </c>
    </row>
    <row r="7084" spans="1:6" x14ac:dyDescent="0.3">
      <c r="A7084" s="1" t="s">
        <v>453</v>
      </c>
      <c r="B7084" s="1" t="s">
        <v>454</v>
      </c>
      <c r="C7084" s="1" t="s">
        <v>3779</v>
      </c>
      <c r="D7084" s="1">
        <v>2018</v>
      </c>
      <c r="E7084" s="1" t="str">
        <f t="shared" si="110"/>
        <v>16122018</v>
      </c>
      <c r="F7084" s="4">
        <v>7.14</v>
      </c>
    </row>
    <row r="7085" spans="1:6" x14ac:dyDescent="0.3">
      <c r="A7085" s="1" t="s">
        <v>455</v>
      </c>
      <c r="B7085" s="1" t="s">
        <v>456</v>
      </c>
      <c r="C7085" s="1" t="s">
        <v>3779</v>
      </c>
      <c r="D7085" s="1">
        <v>2018</v>
      </c>
      <c r="E7085" s="1" t="str">
        <f t="shared" si="110"/>
        <v>16142018</v>
      </c>
      <c r="F7085" s="4">
        <v>21.32</v>
      </c>
    </row>
    <row r="7086" spans="1:6" x14ac:dyDescent="0.3">
      <c r="A7086" s="1" t="s">
        <v>457</v>
      </c>
      <c r="B7086" s="1" t="s">
        <v>458</v>
      </c>
      <c r="C7086" s="1" t="s">
        <v>3779</v>
      </c>
      <c r="D7086" s="1">
        <v>2018</v>
      </c>
      <c r="E7086" s="1" t="str">
        <f t="shared" si="110"/>
        <v>16152018</v>
      </c>
      <c r="F7086" s="4">
        <v>9.5299999999999994</v>
      </c>
    </row>
    <row r="7087" spans="1:6" x14ac:dyDescent="0.3">
      <c r="A7087" s="1" t="s">
        <v>459</v>
      </c>
      <c r="B7087" s="1" t="s">
        <v>460</v>
      </c>
      <c r="C7087" s="1" t="s">
        <v>3779</v>
      </c>
      <c r="D7087" s="1">
        <v>2018</v>
      </c>
      <c r="E7087" s="1" t="str">
        <f t="shared" si="110"/>
        <v>16162018</v>
      </c>
      <c r="F7087" s="4">
        <v>4.6100000000000003</v>
      </c>
    </row>
    <row r="7088" spans="1:6" x14ac:dyDescent="0.3">
      <c r="A7088" s="1" t="s">
        <v>461</v>
      </c>
      <c r="B7088" s="1" t="s">
        <v>462</v>
      </c>
      <c r="C7088" s="1" t="s">
        <v>3779</v>
      </c>
      <c r="D7088" s="1">
        <v>2018</v>
      </c>
      <c r="E7088" s="1" t="str">
        <f t="shared" si="110"/>
        <v>16172018</v>
      </c>
      <c r="F7088" s="4">
        <v>10.94</v>
      </c>
    </row>
    <row r="7089" spans="1:6" x14ac:dyDescent="0.3">
      <c r="A7089" s="1" t="s">
        <v>463</v>
      </c>
      <c r="B7089" s="1" t="s">
        <v>464</v>
      </c>
      <c r="C7089" s="1" t="s">
        <v>3779</v>
      </c>
      <c r="D7089" s="1">
        <v>2018</v>
      </c>
      <c r="E7089" s="1" t="str">
        <f t="shared" si="110"/>
        <v>16182018</v>
      </c>
      <c r="F7089" s="4">
        <v>8.07</v>
      </c>
    </row>
    <row r="7090" spans="1:6" x14ac:dyDescent="0.3">
      <c r="A7090" s="1" t="s">
        <v>465</v>
      </c>
      <c r="B7090" s="1" t="s">
        <v>466</v>
      </c>
      <c r="C7090" s="1" t="s">
        <v>3779</v>
      </c>
      <c r="D7090" s="1">
        <v>2018</v>
      </c>
      <c r="E7090" s="1" t="str">
        <f t="shared" si="110"/>
        <v>16262018</v>
      </c>
      <c r="F7090" s="4">
        <v>22.52</v>
      </c>
    </row>
    <row r="7091" spans="1:6" x14ac:dyDescent="0.3">
      <c r="A7091" s="1" t="s">
        <v>467</v>
      </c>
      <c r="B7091" s="1" t="s">
        <v>468</v>
      </c>
      <c r="C7091" s="1" t="s">
        <v>3779</v>
      </c>
      <c r="D7091" s="1">
        <v>2018</v>
      </c>
      <c r="E7091" s="1" t="str">
        <f t="shared" si="110"/>
        <v>17012018</v>
      </c>
      <c r="F7091" s="4">
        <v>15.64</v>
      </c>
    </row>
    <row r="7092" spans="1:6" x14ac:dyDescent="0.3">
      <c r="A7092" s="1" t="s">
        <v>470</v>
      </c>
      <c r="B7092" s="1" t="s">
        <v>471</v>
      </c>
      <c r="C7092" s="1" t="s">
        <v>3779</v>
      </c>
      <c r="D7092" s="1">
        <v>2018</v>
      </c>
      <c r="E7092" s="1" t="str">
        <f t="shared" si="110"/>
        <v>17022018</v>
      </c>
      <c r="F7092" s="4">
        <v>43.01</v>
      </c>
    </row>
    <row r="7093" spans="1:6" x14ac:dyDescent="0.3">
      <c r="A7093" s="1" t="s">
        <v>472</v>
      </c>
      <c r="B7093" s="1" t="s">
        <v>473</v>
      </c>
      <c r="C7093" s="1" t="s">
        <v>3779</v>
      </c>
      <c r="D7093" s="1">
        <v>2018</v>
      </c>
      <c r="E7093" s="1" t="str">
        <f t="shared" si="110"/>
        <v>17072018</v>
      </c>
      <c r="F7093" s="4">
        <v>165.42</v>
      </c>
    </row>
    <row r="7094" spans="1:6" x14ac:dyDescent="0.3">
      <c r="A7094" s="1" t="s">
        <v>474</v>
      </c>
      <c r="B7094" s="1" t="s">
        <v>475</v>
      </c>
      <c r="C7094" s="1" t="s">
        <v>3779</v>
      </c>
      <c r="D7094" s="1">
        <v>2018</v>
      </c>
      <c r="E7094" s="1" t="str">
        <f t="shared" si="110"/>
        <v>17082018</v>
      </c>
      <c r="F7094" s="4">
        <v>17.14</v>
      </c>
    </row>
    <row r="7095" spans="1:6" x14ac:dyDescent="0.3">
      <c r="A7095" s="1" t="s">
        <v>478</v>
      </c>
      <c r="B7095" s="1" t="s">
        <v>479</v>
      </c>
      <c r="C7095" s="1" t="s">
        <v>3779</v>
      </c>
      <c r="D7095" s="1">
        <v>2018</v>
      </c>
      <c r="E7095" s="1" t="str">
        <f t="shared" si="110"/>
        <v>17092018</v>
      </c>
      <c r="F7095" s="4">
        <v>10.9</v>
      </c>
    </row>
    <row r="7096" spans="1:6" x14ac:dyDescent="0.3">
      <c r="A7096" s="1" t="s">
        <v>481</v>
      </c>
      <c r="B7096" s="1" t="s">
        <v>482</v>
      </c>
      <c r="C7096" s="1" t="s">
        <v>3779</v>
      </c>
      <c r="D7096" s="1">
        <v>2018</v>
      </c>
      <c r="E7096" s="1" t="str">
        <f t="shared" si="110"/>
        <v>17102018</v>
      </c>
      <c r="F7096" s="4">
        <v>22.79</v>
      </c>
    </row>
    <row r="7097" spans="1:6" x14ac:dyDescent="0.3">
      <c r="A7097" s="1" t="s">
        <v>483</v>
      </c>
      <c r="B7097" s="1" t="s">
        <v>484</v>
      </c>
      <c r="C7097" s="1" t="s">
        <v>3779</v>
      </c>
      <c r="D7097" s="1">
        <v>2018</v>
      </c>
      <c r="E7097" s="1" t="str">
        <f t="shared" si="110"/>
        <v>17112018</v>
      </c>
      <c r="F7097" s="4">
        <v>15.39</v>
      </c>
    </row>
    <row r="7098" spans="1:6" x14ac:dyDescent="0.3">
      <c r="A7098" s="1" t="s">
        <v>486</v>
      </c>
      <c r="B7098" s="1" t="s">
        <v>487</v>
      </c>
      <c r="C7098" s="1" t="s">
        <v>3779</v>
      </c>
      <c r="D7098" s="1">
        <v>2018</v>
      </c>
      <c r="E7098" s="1" t="str">
        <f t="shared" si="110"/>
        <v>17122018</v>
      </c>
      <c r="F7098" s="4">
        <v>13.28</v>
      </c>
    </row>
    <row r="7099" spans="1:6" x14ac:dyDescent="0.3">
      <c r="A7099" s="1" t="s">
        <v>488</v>
      </c>
      <c r="B7099" s="1" t="s">
        <v>489</v>
      </c>
      <c r="C7099" s="1" t="s">
        <v>3779</v>
      </c>
      <c r="D7099" s="1">
        <v>2018</v>
      </c>
      <c r="E7099" s="1" t="str">
        <f t="shared" si="110"/>
        <v>17132018</v>
      </c>
      <c r="F7099" s="4">
        <v>16.37</v>
      </c>
    </row>
    <row r="7100" spans="1:6" x14ac:dyDescent="0.3">
      <c r="A7100" s="1" t="s">
        <v>490</v>
      </c>
      <c r="B7100" s="1" t="s">
        <v>491</v>
      </c>
      <c r="C7100" s="1" t="s">
        <v>3779</v>
      </c>
      <c r="D7100" s="1">
        <v>2018</v>
      </c>
      <c r="E7100" s="1" t="str">
        <f t="shared" si="110"/>
        <v>17142018</v>
      </c>
      <c r="F7100" s="4">
        <v>5.78</v>
      </c>
    </row>
    <row r="7101" spans="1:6" x14ac:dyDescent="0.3">
      <c r="A7101" s="1" t="s">
        <v>492</v>
      </c>
      <c r="B7101" s="1" t="s">
        <v>493</v>
      </c>
      <c r="C7101" s="1" t="s">
        <v>3779</v>
      </c>
      <c r="D7101" s="1">
        <v>2018</v>
      </c>
      <c r="E7101" s="1" t="str">
        <f t="shared" si="110"/>
        <v>17172018</v>
      </c>
      <c r="F7101" s="4">
        <v>20.81</v>
      </c>
    </row>
    <row r="7102" spans="1:6" x14ac:dyDescent="0.3">
      <c r="A7102" s="1" t="s">
        <v>495</v>
      </c>
      <c r="B7102" s="1" t="s">
        <v>16</v>
      </c>
      <c r="C7102" s="1" t="s">
        <v>3779</v>
      </c>
      <c r="D7102" s="1">
        <v>2018</v>
      </c>
      <c r="E7102" s="1" t="str">
        <f t="shared" si="110"/>
        <v>17182018</v>
      </c>
      <c r="F7102" s="4">
        <v>8.85</v>
      </c>
    </row>
    <row r="7103" spans="1:6" x14ac:dyDescent="0.3">
      <c r="A7103" s="1" t="s">
        <v>496</v>
      </c>
      <c r="B7103" s="1" t="s">
        <v>497</v>
      </c>
      <c r="C7103" s="1" t="s">
        <v>3779</v>
      </c>
      <c r="D7103" s="1">
        <v>2018</v>
      </c>
      <c r="E7103" s="1" t="str">
        <f t="shared" si="110"/>
        <v>17202018</v>
      </c>
      <c r="F7103" s="4">
        <v>26.25</v>
      </c>
    </row>
    <row r="7104" spans="1:6" x14ac:dyDescent="0.3">
      <c r="A7104" s="1" t="s">
        <v>498</v>
      </c>
      <c r="B7104" s="1" t="s">
        <v>499</v>
      </c>
      <c r="C7104" s="1" t="s">
        <v>3779</v>
      </c>
      <c r="D7104" s="1">
        <v>2018</v>
      </c>
      <c r="E7104" s="1" t="str">
        <f t="shared" si="110"/>
        <v>17212018</v>
      </c>
      <c r="F7104" s="4">
        <v>8.9700000000000006</v>
      </c>
    </row>
    <row r="7105" spans="1:6" x14ac:dyDescent="0.3">
      <c r="A7105" s="1" t="s">
        <v>500</v>
      </c>
      <c r="B7105" s="1" t="s">
        <v>501</v>
      </c>
      <c r="C7105" s="1" t="s">
        <v>3779</v>
      </c>
      <c r="D7105" s="1">
        <v>2018</v>
      </c>
      <c r="E7105" s="1" t="str">
        <f t="shared" si="110"/>
        <v>17222018</v>
      </c>
      <c r="F7105" s="4">
        <v>37.33</v>
      </c>
    </row>
    <row r="7106" spans="1:6" x14ac:dyDescent="0.3">
      <c r="A7106" s="1" t="s">
        <v>502</v>
      </c>
      <c r="B7106" s="1" t="s">
        <v>503</v>
      </c>
      <c r="C7106" s="1" t="s">
        <v>3779</v>
      </c>
      <c r="D7106" s="1">
        <v>2018</v>
      </c>
      <c r="E7106" s="1" t="str">
        <f t="shared" si="110"/>
        <v>17232018</v>
      </c>
      <c r="F7106" s="4">
        <v>110.64</v>
      </c>
    </row>
    <row r="7107" spans="1:6" x14ac:dyDescent="0.3">
      <c r="A7107" s="1" t="s">
        <v>504</v>
      </c>
      <c r="B7107" s="1" t="s">
        <v>505</v>
      </c>
      <c r="C7107" s="1" t="s">
        <v>3779</v>
      </c>
      <c r="D7107" s="1">
        <v>2018</v>
      </c>
      <c r="E7107" s="1" t="str">
        <f t="shared" ref="E7107:E7170" si="111">A7107&amp;D7107</f>
        <v>17252018</v>
      </c>
      <c r="F7107" s="4">
        <v>11.49</v>
      </c>
    </row>
    <row r="7108" spans="1:6" x14ac:dyDescent="0.3">
      <c r="A7108" s="1" t="s">
        <v>506</v>
      </c>
      <c r="B7108" s="1" t="s">
        <v>507</v>
      </c>
      <c r="C7108" s="1" t="s">
        <v>3779</v>
      </c>
      <c r="D7108" s="1">
        <v>2018</v>
      </c>
      <c r="E7108" s="1" t="str">
        <f t="shared" si="111"/>
        <v>17262018</v>
      </c>
      <c r="F7108" s="4">
        <v>58.95</v>
      </c>
    </row>
    <row r="7109" spans="1:6" x14ac:dyDescent="0.3">
      <c r="A7109" s="1" t="s">
        <v>508</v>
      </c>
      <c r="B7109" s="1" t="s">
        <v>509</v>
      </c>
      <c r="C7109" s="1" t="s">
        <v>3779</v>
      </c>
      <c r="D7109" s="1">
        <v>2018</v>
      </c>
      <c r="E7109" s="1" t="str">
        <f t="shared" si="111"/>
        <v>17272018</v>
      </c>
      <c r="F7109" s="4">
        <v>12.77</v>
      </c>
    </row>
    <row r="7110" spans="1:6" x14ac:dyDescent="0.3">
      <c r="A7110" s="1" t="s">
        <v>510</v>
      </c>
      <c r="B7110" s="1" t="s">
        <v>511</v>
      </c>
      <c r="C7110" s="1" t="s">
        <v>3779</v>
      </c>
      <c r="D7110" s="1">
        <v>2018</v>
      </c>
      <c r="E7110" s="1" t="str">
        <f t="shared" si="111"/>
        <v>17302018</v>
      </c>
      <c r="F7110" s="4">
        <v>54.05</v>
      </c>
    </row>
    <row r="7111" spans="1:6" x14ac:dyDescent="0.3">
      <c r="A7111" s="1" t="s">
        <v>512</v>
      </c>
      <c r="B7111" s="1" t="s">
        <v>513</v>
      </c>
      <c r="C7111" s="1" t="s">
        <v>3779</v>
      </c>
      <c r="D7111" s="1">
        <v>2018</v>
      </c>
      <c r="E7111" s="1" t="str">
        <f t="shared" si="111"/>
        <v>17312018</v>
      </c>
      <c r="F7111" s="4">
        <v>10.44</v>
      </c>
    </row>
    <row r="7112" spans="1:6" x14ac:dyDescent="0.3">
      <c r="A7112" s="1" t="s">
        <v>514</v>
      </c>
      <c r="B7112" s="1" t="s">
        <v>515</v>
      </c>
      <c r="C7112" s="1" t="s">
        <v>3779</v>
      </c>
      <c r="D7112" s="1">
        <v>2018</v>
      </c>
      <c r="E7112" s="1" t="str">
        <f t="shared" si="111"/>
        <v>17322018</v>
      </c>
      <c r="F7112" s="4">
        <v>10.07</v>
      </c>
    </row>
    <row r="7113" spans="1:6" x14ac:dyDescent="0.3">
      <c r="A7113" s="1" t="s">
        <v>516</v>
      </c>
      <c r="B7113" s="1" t="s">
        <v>517</v>
      </c>
      <c r="C7113" s="1" t="s">
        <v>3779</v>
      </c>
      <c r="D7113" s="1">
        <v>2018</v>
      </c>
      <c r="E7113" s="1" t="str">
        <f t="shared" si="111"/>
        <v>17332018</v>
      </c>
      <c r="F7113" s="4">
        <v>27.35</v>
      </c>
    </row>
    <row r="7114" spans="1:6" x14ac:dyDescent="0.3">
      <c r="A7114" s="1" t="s">
        <v>519</v>
      </c>
      <c r="B7114" s="1" t="s">
        <v>17</v>
      </c>
      <c r="C7114" s="1" t="s">
        <v>3779</v>
      </c>
      <c r="D7114" s="1">
        <v>2018</v>
      </c>
      <c r="E7114" s="1" t="str">
        <f t="shared" si="111"/>
        <v>17342018</v>
      </c>
      <c r="F7114" s="4">
        <v>19.260000000000002</v>
      </c>
    </row>
    <row r="7115" spans="1:6" x14ac:dyDescent="0.3">
      <c r="A7115" s="1" t="s">
        <v>520</v>
      </c>
      <c r="B7115" s="1" t="s">
        <v>521</v>
      </c>
      <c r="C7115" s="1" t="s">
        <v>3779</v>
      </c>
      <c r="D7115" s="1">
        <v>2018</v>
      </c>
      <c r="E7115" s="1" t="str">
        <f t="shared" si="111"/>
        <v>17352018</v>
      </c>
      <c r="F7115" s="4">
        <v>13.77</v>
      </c>
    </row>
    <row r="7116" spans="1:6" x14ac:dyDescent="0.3">
      <c r="A7116" s="1" t="s">
        <v>522</v>
      </c>
      <c r="B7116" s="1" t="s">
        <v>523</v>
      </c>
      <c r="C7116" s="1" t="s">
        <v>3779</v>
      </c>
      <c r="D7116" s="1">
        <v>2018</v>
      </c>
      <c r="E7116" s="1" t="str">
        <f t="shared" si="111"/>
        <v>17362018</v>
      </c>
      <c r="F7116" s="4">
        <v>38.520000000000003</v>
      </c>
    </row>
    <row r="7117" spans="1:6" x14ac:dyDescent="0.3">
      <c r="A7117" s="1" t="s">
        <v>524</v>
      </c>
      <c r="B7117" s="1" t="s">
        <v>525</v>
      </c>
      <c r="C7117" s="1" t="s">
        <v>3779</v>
      </c>
      <c r="D7117" s="1">
        <v>2018</v>
      </c>
      <c r="E7117" s="1" t="str">
        <f t="shared" si="111"/>
        <v>17372018</v>
      </c>
      <c r="F7117" s="4">
        <v>25.36</v>
      </c>
    </row>
    <row r="7118" spans="1:6" x14ac:dyDescent="0.3">
      <c r="A7118" s="1" t="s">
        <v>2206</v>
      </c>
      <c r="B7118" s="1" t="s">
        <v>2207</v>
      </c>
      <c r="C7118" s="1" t="s">
        <v>3779</v>
      </c>
      <c r="D7118" s="1">
        <v>2018</v>
      </c>
      <c r="E7118" s="1" t="str">
        <f t="shared" si="111"/>
        <v>17422018</v>
      </c>
      <c r="F7118" s="4">
        <v>17.96</v>
      </c>
    </row>
    <row r="7119" spans="1:6" x14ac:dyDescent="0.3">
      <c r="A7119" s="1" t="s">
        <v>526</v>
      </c>
      <c r="B7119" s="1" t="s">
        <v>527</v>
      </c>
      <c r="C7119" s="1" t="s">
        <v>3779</v>
      </c>
      <c r="D7119" s="1">
        <v>2018</v>
      </c>
      <c r="E7119" s="1" t="str">
        <f t="shared" si="111"/>
        <v>17522018</v>
      </c>
      <c r="F7119" s="4">
        <v>24.53</v>
      </c>
    </row>
    <row r="7120" spans="1:6" x14ac:dyDescent="0.3">
      <c r="A7120" s="1" t="s">
        <v>528</v>
      </c>
      <c r="B7120" s="1" t="s">
        <v>529</v>
      </c>
      <c r="C7120" s="1" t="s">
        <v>3779</v>
      </c>
      <c r="D7120" s="1">
        <v>2018</v>
      </c>
      <c r="E7120" s="1" t="str">
        <f t="shared" si="111"/>
        <v>17602018</v>
      </c>
      <c r="F7120" s="4">
        <v>101.86</v>
      </c>
    </row>
    <row r="7121" spans="1:6" x14ac:dyDescent="0.3">
      <c r="A7121" s="1" t="s">
        <v>530</v>
      </c>
      <c r="B7121" s="1" t="s">
        <v>531</v>
      </c>
      <c r="C7121" s="1" t="s">
        <v>3779</v>
      </c>
      <c r="D7121" s="1">
        <v>2018</v>
      </c>
      <c r="E7121" s="1" t="str">
        <f t="shared" si="111"/>
        <v>17622018</v>
      </c>
      <c r="F7121" s="4">
        <v>22.06</v>
      </c>
    </row>
    <row r="7122" spans="1:6" x14ac:dyDescent="0.3">
      <c r="A7122" s="1" t="s">
        <v>532</v>
      </c>
      <c r="B7122" s="1" t="s">
        <v>533</v>
      </c>
      <c r="C7122" s="1" t="s">
        <v>3779</v>
      </c>
      <c r="D7122" s="1">
        <v>2018</v>
      </c>
      <c r="E7122" s="1" t="str">
        <f t="shared" si="111"/>
        <v>17732018</v>
      </c>
      <c r="F7122" s="4">
        <v>47.58</v>
      </c>
    </row>
    <row r="7123" spans="1:6" x14ac:dyDescent="0.3">
      <c r="A7123" s="1" t="s">
        <v>534</v>
      </c>
      <c r="B7123" s="1" t="s">
        <v>535</v>
      </c>
      <c r="C7123" s="1" t="s">
        <v>3779</v>
      </c>
      <c r="D7123" s="1">
        <v>2018</v>
      </c>
      <c r="E7123" s="1" t="str">
        <f t="shared" si="111"/>
        <v>17762018</v>
      </c>
      <c r="F7123" s="4">
        <v>13.58</v>
      </c>
    </row>
    <row r="7124" spans="1:6" x14ac:dyDescent="0.3">
      <c r="A7124" s="1" t="s">
        <v>2208</v>
      </c>
      <c r="B7124" s="1" t="s">
        <v>2209</v>
      </c>
      <c r="C7124" s="1" t="s">
        <v>3779</v>
      </c>
      <c r="D7124" s="1">
        <v>2018</v>
      </c>
      <c r="E7124" s="1" t="str">
        <f t="shared" si="111"/>
        <v>17772018</v>
      </c>
      <c r="F7124" s="2">
        <v>61</v>
      </c>
    </row>
    <row r="7125" spans="1:6" x14ac:dyDescent="0.3">
      <c r="A7125" s="1" t="s">
        <v>2210</v>
      </c>
      <c r="B7125" s="1" t="s">
        <v>2211</v>
      </c>
      <c r="C7125" s="1" t="s">
        <v>3779</v>
      </c>
      <c r="D7125" s="1">
        <v>2018</v>
      </c>
      <c r="E7125" s="1" t="str">
        <f t="shared" si="111"/>
        <v>17812018</v>
      </c>
      <c r="F7125" s="4">
        <v>10.9</v>
      </c>
    </row>
    <row r="7126" spans="1:6" x14ac:dyDescent="0.3">
      <c r="A7126" s="1" t="s">
        <v>536</v>
      </c>
      <c r="B7126" s="1" t="s">
        <v>537</v>
      </c>
      <c r="C7126" s="1" t="s">
        <v>3779</v>
      </c>
      <c r="D7126" s="1">
        <v>2018</v>
      </c>
      <c r="E7126" s="1" t="str">
        <f t="shared" si="111"/>
        <v>17832018</v>
      </c>
      <c r="F7126" s="4">
        <v>22.67</v>
      </c>
    </row>
    <row r="7127" spans="1:6" x14ac:dyDescent="0.3">
      <c r="A7127" s="1" t="s">
        <v>2212</v>
      </c>
      <c r="B7127" s="1" t="s">
        <v>18</v>
      </c>
      <c r="C7127" s="1" t="s">
        <v>3779</v>
      </c>
      <c r="D7127" s="1">
        <v>2018</v>
      </c>
      <c r="E7127" s="1" t="str">
        <f t="shared" si="111"/>
        <v>17842018</v>
      </c>
      <c r="F7127" s="4">
        <v>33.71</v>
      </c>
    </row>
    <row r="7128" spans="1:6" x14ac:dyDescent="0.3">
      <c r="A7128" s="1" t="s">
        <v>2213</v>
      </c>
      <c r="B7128" s="1" t="s">
        <v>2214</v>
      </c>
      <c r="C7128" s="1" t="s">
        <v>3779</v>
      </c>
      <c r="D7128" s="1">
        <v>2018</v>
      </c>
      <c r="E7128" s="1" t="str">
        <f t="shared" si="111"/>
        <v>17852018</v>
      </c>
      <c r="F7128" s="4">
        <v>15.83</v>
      </c>
    </row>
    <row r="7129" spans="1:6" x14ac:dyDescent="0.3">
      <c r="A7129" s="1" t="s">
        <v>538</v>
      </c>
      <c r="B7129" s="1" t="s">
        <v>539</v>
      </c>
      <c r="C7129" s="1" t="s">
        <v>3779</v>
      </c>
      <c r="D7129" s="1">
        <v>2018</v>
      </c>
      <c r="E7129" s="1" t="str">
        <f t="shared" si="111"/>
        <v>17862018</v>
      </c>
      <c r="F7129" s="4">
        <v>55.9</v>
      </c>
    </row>
    <row r="7130" spans="1:6" x14ac:dyDescent="0.3">
      <c r="A7130" s="1" t="s">
        <v>2215</v>
      </c>
      <c r="B7130" s="1" t="s">
        <v>2216</v>
      </c>
      <c r="C7130" s="1" t="s">
        <v>3779</v>
      </c>
      <c r="D7130" s="1">
        <v>2018</v>
      </c>
      <c r="E7130" s="1" t="str">
        <f t="shared" si="111"/>
        <v>17882018</v>
      </c>
      <c r="F7130" s="4">
        <v>80.42</v>
      </c>
    </row>
    <row r="7131" spans="1:6" x14ac:dyDescent="0.3">
      <c r="A7131" s="1" t="s">
        <v>540</v>
      </c>
      <c r="B7131" s="1" t="s">
        <v>541</v>
      </c>
      <c r="C7131" s="1" t="s">
        <v>3779</v>
      </c>
      <c r="D7131" s="1">
        <v>2018</v>
      </c>
      <c r="E7131" s="1" t="str">
        <f t="shared" si="111"/>
        <v>17892018</v>
      </c>
      <c r="F7131" s="4">
        <v>24.39</v>
      </c>
    </row>
    <row r="7132" spans="1:6" x14ac:dyDescent="0.3">
      <c r="A7132" s="1" t="s">
        <v>542</v>
      </c>
      <c r="B7132" s="1" t="s">
        <v>543</v>
      </c>
      <c r="C7132" s="1" t="s">
        <v>3779</v>
      </c>
      <c r="D7132" s="1">
        <v>2018</v>
      </c>
      <c r="E7132" s="1" t="str">
        <f t="shared" si="111"/>
        <v>17952018</v>
      </c>
      <c r="F7132" s="4">
        <v>117.95</v>
      </c>
    </row>
    <row r="7133" spans="1:6" x14ac:dyDescent="0.3">
      <c r="A7133" s="1" t="s">
        <v>2217</v>
      </c>
      <c r="B7133" s="1" t="s">
        <v>2218</v>
      </c>
      <c r="C7133" s="1" t="s">
        <v>3779</v>
      </c>
      <c r="D7133" s="1">
        <v>2018</v>
      </c>
      <c r="E7133" s="1" t="str">
        <f t="shared" si="111"/>
        <v>17962018</v>
      </c>
      <c r="F7133" s="4">
        <v>39.71</v>
      </c>
    </row>
    <row r="7134" spans="1:6" x14ac:dyDescent="0.3">
      <c r="A7134" s="1" t="s">
        <v>2219</v>
      </c>
      <c r="B7134" s="1" t="s">
        <v>2220</v>
      </c>
      <c r="C7134" s="1" t="s">
        <v>3779</v>
      </c>
      <c r="D7134" s="1">
        <v>2018</v>
      </c>
      <c r="E7134" s="1" t="str">
        <f t="shared" si="111"/>
        <v>17992018</v>
      </c>
      <c r="F7134" s="4">
        <v>17.57</v>
      </c>
    </row>
    <row r="7135" spans="1:6" x14ac:dyDescent="0.3">
      <c r="A7135" s="1" t="s">
        <v>544</v>
      </c>
      <c r="B7135" s="1" t="s">
        <v>545</v>
      </c>
      <c r="C7135" s="1" t="s">
        <v>3779</v>
      </c>
      <c r="D7135" s="1">
        <v>2018</v>
      </c>
      <c r="E7135" s="1" t="str">
        <f t="shared" si="111"/>
        <v>18022018</v>
      </c>
      <c r="F7135" s="4">
        <v>12.12</v>
      </c>
    </row>
    <row r="7136" spans="1:6" x14ac:dyDescent="0.3">
      <c r="A7136" s="1" t="s">
        <v>548</v>
      </c>
      <c r="B7136" s="1" t="s">
        <v>549</v>
      </c>
      <c r="C7136" s="1" t="s">
        <v>3779</v>
      </c>
      <c r="D7136" s="1">
        <v>2018</v>
      </c>
      <c r="E7136" s="1" t="str">
        <f t="shared" si="111"/>
        <v>18052018</v>
      </c>
      <c r="F7136" s="4">
        <v>13.7</v>
      </c>
    </row>
    <row r="7137" spans="1:6" x14ac:dyDescent="0.3">
      <c r="A7137" s="1" t="s">
        <v>550</v>
      </c>
      <c r="B7137" s="1" t="s">
        <v>551</v>
      </c>
      <c r="C7137" s="1" t="s">
        <v>3779</v>
      </c>
      <c r="D7137" s="1">
        <v>2018</v>
      </c>
      <c r="E7137" s="1" t="str">
        <f t="shared" si="111"/>
        <v>18062018</v>
      </c>
      <c r="F7137" s="4">
        <v>6.24</v>
      </c>
    </row>
    <row r="7138" spans="1:6" x14ac:dyDescent="0.3">
      <c r="A7138" s="1" t="s">
        <v>552</v>
      </c>
      <c r="B7138" s="1" t="s">
        <v>553</v>
      </c>
      <c r="C7138" s="1" t="s">
        <v>3779</v>
      </c>
      <c r="D7138" s="1">
        <v>2018</v>
      </c>
      <c r="E7138" s="1" t="str">
        <f t="shared" si="111"/>
        <v>18082018</v>
      </c>
      <c r="F7138" s="4">
        <v>39.4</v>
      </c>
    </row>
    <row r="7139" spans="1:6" x14ac:dyDescent="0.3">
      <c r="A7139" s="1" t="s">
        <v>554</v>
      </c>
      <c r="B7139" s="1" t="s">
        <v>555</v>
      </c>
      <c r="C7139" s="1" t="s">
        <v>3779</v>
      </c>
      <c r="D7139" s="1">
        <v>2018</v>
      </c>
      <c r="E7139" s="1" t="str">
        <f t="shared" si="111"/>
        <v>18092018</v>
      </c>
      <c r="F7139" s="4">
        <v>9.56</v>
      </c>
    </row>
    <row r="7140" spans="1:6" x14ac:dyDescent="0.3">
      <c r="A7140" s="1" t="s">
        <v>556</v>
      </c>
      <c r="B7140" s="1" t="s">
        <v>557</v>
      </c>
      <c r="C7140" s="1" t="s">
        <v>3779</v>
      </c>
      <c r="D7140" s="1">
        <v>2018</v>
      </c>
      <c r="E7140" s="1" t="str">
        <f t="shared" si="111"/>
        <v>18102018</v>
      </c>
      <c r="F7140" s="4">
        <v>7.43</v>
      </c>
    </row>
    <row r="7141" spans="1:6" x14ac:dyDescent="0.3">
      <c r="A7141" s="1" t="s">
        <v>2221</v>
      </c>
      <c r="B7141" s="1" t="s">
        <v>2222</v>
      </c>
      <c r="C7141" s="1" t="s">
        <v>3779</v>
      </c>
      <c r="D7141" s="1">
        <v>2018</v>
      </c>
      <c r="E7141" s="1" t="str">
        <f t="shared" si="111"/>
        <v>18132018</v>
      </c>
      <c r="F7141" s="4">
        <v>21.17</v>
      </c>
    </row>
    <row r="7142" spans="1:6" x14ac:dyDescent="0.3">
      <c r="A7142" s="1" t="s">
        <v>2223</v>
      </c>
      <c r="B7142" s="1" t="s">
        <v>2224</v>
      </c>
      <c r="C7142" s="1" t="s">
        <v>3779</v>
      </c>
      <c r="D7142" s="1">
        <v>2018</v>
      </c>
      <c r="E7142" s="1" t="str">
        <f t="shared" si="111"/>
        <v>18152018</v>
      </c>
      <c r="F7142" s="4">
        <v>14.67</v>
      </c>
    </row>
    <row r="7143" spans="1:6" x14ac:dyDescent="0.3">
      <c r="A7143" s="1" t="s">
        <v>558</v>
      </c>
      <c r="B7143" s="1" t="s">
        <v>559</v>
      </c>
      <c r="C7143" s="1" t="s">
        <v>3779</v>
      </c>
      <c r="D7143" s="1">
        <v>2018</v>
      </c>
      <c r="E7143" s="1" t="str">
        <f t="shared" si="111"/>
        <v>18172018</v>
      </c>
      <c r="F7143" s="4">
        <v>28.67</v>
      </c>
    </row>
    <row r="7144" spans="1:6" x14ac:dyDescent="0.3">
      <c r="A7144" s="1" t="s">
        <v>560</v>
      </c>
      <c r="B7144" s="1" t="s">
        <v>561</v>
      </c>
      <c r="C7144" s="1" t="s">
        <v>3779</v>
      </c>
      <c r="D7144" s="1">
        <v>2018</v>
      </c>
      <c r="E7144" s="1" t="str">
        <f t="shared" si="111"/>
        <v>19032018</v>
      </c>
      <c r="F7144" s="4">
        <v>33.549999999999997</v>
      </c>
    </row>
    <row r="7145" spans="1:6" x14ac:dyDescent="0.3">
      <c r="A7145" s="1" t="s">
        <v>564</v>
      </c>
      <c r="B7145" s="1" t="s">
        <v>19</v>
      </c>
      <c r="C7145" s="1" t="s">
        <v>3779</v>
      </c>
      <c r="D7145" s="1">
        <v>2018</v>
      </c>
      <c r="E7145" s="1" t="str">
        <f t="shared" si="111"/>
        <v>19042018</v>
      </c>
      <c r="F7145" s="4">
        <v>15.96</v>
      </c>
    </row>
    <row r="7146" spans="1:6" x14ac:dyDescent="0.3">
      <c r="A7146" s="1" t="s">
        <v>565</v>
      </c>
      <c r="B7146" s="1" t="s">
        <v>566</v>
      </c>
      <c r="C7146" s="1" t="s">
        <v>3779</v>
      </c>
      <c r="D7146" s="1">
        <v>2018</v>
      </c>
      <c r="E7146" s="1" t="str">
        <f t="shared" si="111"/>
        <v>19052018</v>
      </c>
      <c r="F7146" s="4">
        <v>9.15</v>
      </c>
    </row>
    <row r="7147" spans="1:6" x14ac:dyDescent="0.3">
      <c r="A7147" s="1" t="s">
        <v>568</v>
      </c>
      <c r="B7147" s="1" t="s">
        <v>569</v>
      </c>
      <c r="C7147" s="1" t="s">
        <v>3779</v>
      </c>
      <c r="D7147" s="1">
        <v>2018</v>
      </c>
      <c r="E7147" s="1" t="str">
        <f t="shared" si="111"/>
        <v>19062018</v>
      </c>
      <c r="F7147" s="4">
        <v>13.65</v>
      </c>
    </row>
    <row r="7148" spans="1:6" x14ac:dyDescent="0.3">
      <c r="A7148" s="1" t="s">
        <v>570</v>
      </c>
      <c r="B7148" s="1" t="s">
        <v>571</v>
      </c>
      <c r="C7148" s="1" t="s">
        <v>3779</v>
      </c>
      <c r="D7148" s="1">
        <v>2018</v>
      </c>
      <c r="E7148" s="1" t="str">
        <f t="shared" si="111"/>
        <v>19072018</v>
      </c>
      <c r="F7148" s="4">
        <v>9.52</v>
      </c>
    </row>
    <row r="7149" spans="1:6" x14ac:dyDescent="0.3">
      <c r="A7149" s="1" t="s">
        <v>572</v>
      </c>
      <c r="B7149" s="1" t="s">
        <v>573</v>
      </c>
      <c r="C7149" s="1" t="s">
        <v>3779</v>
      </c>
      <c r="D7149" s="1">
        <v>2018</v>
      </c>
      <c r="E7149" s="1" t="str">
        <f t="shared" si="111"/>
        <v>19092018</v>
      </c>
      <c r="F7149" s="4">
        <v>14.25</v>
      </c>
    </row>
    <row r="7150" spans="1:6" x14ac:dyDescent="0.3">
      <c r="A7150" s="1" t="s">
        <v>574</v>
      </c>
      <c r="B7150" s="1" t="s">
        <v>575</v>
      </c>
      <c r="C7150" s="1" t="s">
        <v>3779</v>
      </c>
      <c r="D7150" s="1">
        <v>2018</v>
      </c>
      <c r="E7150" s="1" t="str">
        <f t="shared" si="111"/>
        <v>20022018</v>
      </c>
      <c r="F7150" s="4">
        <v>20.46</v>
      </c>
    </row>
    <row r="7151" spans="1:6" x14ac:dyDescent="0.3">
      <c r="A7151" s="1" t="s">
        <v>578</v>
      </c>
      <c r="B7151" s="1" t="s">
        <v>579</v>
      </c>
      <c r="C7151" s="1" t="s">
        <v>3779</v>
      </c>
      <c r="D7151" s="1">
        <v>2018</v>
      </c>
      <c r="E7151" s="1" t="str">
        <f t="shared" si="111"/>
        <v>20062018</v>
      </c>
      <c r="F7151" s="4">
        <v>22.09</v>
      </c>
    </row>
    <row r="7152" spans="1:6" x14ac:dyDescent="0.3">
      <c r="A7152" s="1" t="s">
        <v>580</v>
      </c>
      <c r="B7152" s="1" t="s">
        <v>581</v>
      </c>
      <c r="C7152" s="1" t="s">
        <v>3779</v>
      </c>
      <c r="D7152" s="1">
        <v>2018</v>
      </c>
      <c r="E7152" s="1" t="str">
        <f t="shared" si="111"/>
        <v>20072018</v>
      </c>
      <c r="F7152" s="4">
        <v>5.2</v>
      </c>
    </row>
    <row r="7153" spans="1:6" x14ac:dyDescent="0.3">
      <c r="A7153" s="1" t="s">
        <v>582</v>
      </c>
      <c r="B7153" s="1" t="s">
        <v>583</v>
      </c>
      <c r="C7153" s="1" t="s">
        <v>3779</v>
      </c>
      <c r="D7153" s="1">
        <v>2018</v>
      </c>
      <c r="E7153" s="1" t="str">
        <f t="shared" si="111"/>
        <v>20082018</v>
      </c>
      <c r="F7153" s="4">
        <v>12.02</v>
      </c>
    </row>
    <row r="7154" spans="1:6" x14ac:dyDescent="0.3">
      <c r="A7154" s="1" t="s">
        <v>584</v>
      </c>
      <c r="B7154" s="1" t="s">
        <v>585</v>
      </c>
      <c r="C7154" s="1" t="s">
        <v>3779</v>
      </c>
      <c r="D7154" s="1">
        <v>2018</v>
      </c>
      <c r="E7154" s="1" t="str">
        <f t="shared" si="111"/>
        <v>20092018</v>
      </c>
      <c r="F7154" s="4">
        <v>9.6</v>
      </c>
    </row>
    <row r="7155" spans="1:6" x14ac:dyDescent="0.3">
      <c r="A7155" s="1" t="s">
        <v>586</v>
      </c>
      <c r="B7155" s="1" t="s">
        <v>587</v>
      </c>
      <c r="C7155" s="1" t="s">
        <v>3779</v>
      </c>
      <c r="D7155" s="1">
        <v>2018</v>
      </c>
      <c r="E7155" s="1" t="str">
        <f t="shared" si="111"/>
        <v>20102018</v>
      </c>
      <c r="F7155" s="4">
        <v>8.69</v>
      </c>
    </row>
    <row r="7156" spans="1:6" x14ac:dyDescent="0.3">
      <c r="A7156" s="1" t="s">
        <v>588</v>
      </c>
      <c r="B7156" s="1" t="s">
        <v>589</v>
      </c>
      <c r="C7156" s="1" t="s">
        <v>3779</v>
      </c>
      <c r="D7156" s="1">
        <v>2018</v>
      </c>
      <c r="E7156" s="1" t="str">
        <f t="shared" si="111"/>
        <v>20122018</v>
      </c>
      <c r="F7156" s="4">
        <v>17.190000000000001</v>
      </c>
    </row>
    <row r="7157" spans="1:6" x14ac:dyDescent="0.3">
      <c r="A7157" s="1" t="s">
        <v>590</v>
      </c>
      <c r="B7157" s="1" t="s">
        <v>591</v>
      </c>
      <c r="C7157" s="1" t="s">
        <v>3779</v>
      </c>
      <c r="D7157" s="1">
        <v>2018</v>
      </c>
      <c r="E7157" s="1" t="str">
        <f t="shared" si="111"/>
        <v>20132018</v>
      </c>
      <c r="F7157" s="4">
        <v>22.57</v>
      </c>
    </row>
    <row r="7158" spans="1:6" x14ac:dyDescent="0.3">
      <c r="A7158" s="1" t="s">
        <v>592</v>
      </c>
      <c r="B7158" s="1" t="s">
        <v>593</v>
      </c>
      <c r="C7158" s="1" t="s">
        <v>3779</v>
      </c>
      <c r="D7158" s="1">
        <v>2018</v>
      </c>
      <c r="E7158" s="1" t="str">
        <f t="shared" si="111"/>
        <v>20142018</v>
      </c>
      <c r="F7158" s="4">
        <v>9.98</v>
      </c>
    </row>
    <row r="7159" spans="1:6" x14ac:dyDescent="0.3">
      <c r="A7159" s="1" t="s">
        <v>594</v>
      </c>
      <c r="B7159" s="1" t="s">
        <v>595</v>
      </c>
      <c r="C7159" s="1" t="s">
        <v>3779</v>
      </c>
      <c r="D7159" s="1">
        <v>2018</v>
      </c>
      <c r="E7159" s="1" t="str">
        <f t="shared" si="111"/>
        <v>20152018</v>
      </c>
      <c r="F7159" s="4">
        <v>45.65</v>
      </c>
    </row>
    <row r="7160" spans="1:6" x14ac:dyDescent="0.3">
      <c r="A7160" s="1" t="s">
        <v>596</v>
      </c>
      <c r="B7160" s="1" t="s">
        <v>597</v>
      </c>
      <c r="C7160" s="1" t="s">
        <v>3779</v>
      </c>
      <c r="D7160" s="1">
        <v>2018</v>
      </c>
      <c r="E7160" s="1" t="str">
        <f t="shared" si="111"/>
        <v>20172018</v>
      </c>
      <c r="F7160" s="4">
        <v>6.22</v>
      </c>
    </row>
    <row r="7161" spans="1:6" x14ac:dyDescent="0.3">
      <c r="A7161" s="1" t="s">
        <v>598</v>
      </c>
      <c r="B7161" s="1" t="s">
        <v>599</v>
      </c>
      <c r="C7161" s="1" t="s">
        <v>3779</v>
      </c>
      <c r="D7161" s="1">
        <v>2018</v>
      </c>
      <c r="E7161" s="1" t="str">
        <f t="shared" si="111"/>
        <v>20202018</v>
      </c>
      <c r="F7161" s="4">
        <v>10.65</v>
      </c>
    </row>
    <row r="7162" spans="1:6" x14ac:dyDescent="0.3">
      <c r="A7162" s="1" t="s">
        <v>600</v>
      </c>
      <c r="B7162" s="1" t="s">
        <v>601</v>
      </c>
      <c r="C7162" s="1" t="s">
        <v>3779</v>
      </c>
      <c r="D7162" s="1">
        <v>2018</v>
      </c>
      <c r="E7162" s="1" t="str">
        <f t="shared" si="111"/>
        <v>20222018</v>
      </c>
      <c r="F7162" s="4">
        <v>9.59</v>
      </c>
    </row>
    <row r="7163" spans="1:6" x14ac:dyDescent="0.3">
      <c r="A7163" s="1" t="s">
        <v>602</v>
      </c>
      <c r="B7163" s="1" t="s">
        <v>603</v>
      </c>
      <c r="C7163" s="1" t="s">
        <v>3779</v>
      </c>
      <c r="D7163" s="1">
        <v>2018</v>
      </c>
      <c r="E7163" s="1" t="str">
        <f t="shared" si="111"/>
        <v>20232018</v>
      </c>
      <c r="F7163" s="4">
        <v>8.73</v>
      </c>
    </row>
    <row r="7164" spans="1:6" x14ac:dyDescent="0.3">
      <c r="A7164" s="1" t="s">
        <v>604</v>
      </c>
      <c r="B7164" s="1" t="s">
        <v>605</v>
      </c>
      <c r="C7164" s="1" t="s">
        <v>3779</v>
      </c>
      <c r="D7164" s="1">
        <v>2018</v>
      </c>
      <c r="E7164" s="1" t="str">
        <f t="shared" si="111"/>
        <v>20242018</v>
      </c>
      <c r="F7164" s="4">
        <v>8.9499999999999993</v>
      </c>
    </row>
    <row r="7165" spans="1:6" x14ac:dyDescent="0.3">
      <c r="A7165" s="1" t="s">
        <v>608</v>
      </c>
      <c r="B7165" s="1" t="s">
        <v>609</v>
      </c>
      <c r="C7165" s="1" t="s">
        <v>3779</v>
      </c>
      <c r="D7165" s="1">
        <v>2018</v>
      </c>
      <c r="E7165" s="1" t="str">
        <f t="shared" si="111"/>
        <v>20272018</v>
      </c>
      <c r="F7165" s="4">
        <v>27.23</v>
      </c>
    </row>
    <row r="7166" spans="1:6" x14ac:dyDescent="0.3">
      <c r="A7166" s="1" t="s">
        <v>610</v>
      </c>
      <c r="B7166" s="1" t="s">
        <v>611</v>
      </c>
      <c r="C7166" s="1" t="s">
        <v>3779</v>
      </c>
      <c r="D7166" s="1">
        <v>2018</v>
      </c>
      <c r="E7166" s="1" t="str">
        <f t="shared" si="111"/>
        <v>20282018</v>
      </c>
      <c r="F7166" s="4">
        <v>7.67</v>
      </c>
    </row>
    <row r="7167" spans="1:6" x14ac:dyDescent="0.3">
      <c r="A7167" s="1" t="s">
        <v>612</v>
      </c>
      <c r="B7167" s="1" t="s">
        <v>613</v>
      </c>
      <c r="C7167" s="1" t="s">
        <v>3779</v>
      </c>
      <c r="D7167" s="1">
        <v>2018</v>
      </c>
      <c r="E7167" s="1" t="str">
        <f t="shared" si="111"/>
        <v>20292018</v>
      </c>
      <c r="F7167" s="4">
        <v>16.39</v>
      </c>
    </row>
    <row r="7168" spans="1:6" x14ac:dyDescent="0.3">
      <c r="A7168" s="1" t="s">
        <v>614</v>
      </c>
      <c r="B7168" s="1" t="s">
        <v>615</v>
      </c>
      <c r="C7168" s="1" t="s">
        <v>3779</v>
      </c>
      <c r="D7168" s="1">
        <v>2018</v>
      </c>
      <c r="E7168" s="1" t="str">
        <f t="shared" si="111"/>
        <v>20302018</v>
      </c>
      <c r="F7168" s="4">
        <v>10.62</v>
      </c>
    </row>
    <row r="7169" spans="1:6" x14ac:dyDescent="0.3">
      <c r="A7169" s="1" t="s">
        <v>616</v>
      </c>
      <c r="B7169" s="1" t="s">
        <v>617</v>
      </c>
      <c r="C7169" s="1" t="s">
        <v>3779</v>
      </c>
      <c r="D7169" s="1">
        <v>2018</v>
      </c>
      <c r="E7169" s="1" t="str">
        <f t="shared" si="111"/>
        <v>20312018</v>
      </c>
      <c r="F7169" s="4">
        <v>25.75</v>
      </c>
    </row>
    <row r="7170" spans="1:6" x14ac:dyDescent="0.3">
      <c r="A7170" s="1" t="s">
        <v>618</v>
      </c>
      <c r="B7170" s="1" t="s">
        <v>619</v>
      </c>
      <c r="C7170" s="1" t="s">
        <v>3779</v>
      </c>
      <c r="D7170" s="1">
        <v>2018</v>
      </c>
      <c r="E7170" s="1" t="str">
        <f t="shared" si="111"/>
        <v>20322018</v>
      </c>
      <c r="F7170" s="4">
        <v>7.77</v>
      </c>
    </row>
    <row r="7171" spans="1:6" x14ac:dyDescent="0.3">
      <c r="A7171" s="1" t="s">
        <v>620</v>
      </c>
      <c r="B7171" s="1" t="s">
        <v>621</v>
      </c>
      <c r="C7171" s="1" t="s">
        <v>3779</v>
      </c>
      <c r="D7171" s="1">
        <v>2018</v>
      </c>
      <c r="E7171" s="1" t="str">
        <f t="shared" ref="E7171:E7234" si="112">A7171&amp;D7171</f>
        <v>20332018</v>
      </c>
      <c r="F7171" s="4">
        <v>8.8800000000000008</v>
      </c>
    </row>
    <row r="7172" spans="1:6" x14ac:dyDescent="0.3">
      <c r="A7172" s="1" t="s">
        <v>622</v>
      </c>
      <c r="B7172" s="1" t="s">
        <v>623</v>
      </c>
      <c r="C7172" s="1" t="s">
        <v>3779</v>
      </c>
      <c r="D7172" s="1">
        <v>2018</v>
      </c>
      <c r="E7172" s="1" t="str">
        <f t="shared" si="112"/>
        <v>20342018</v>
      </c>
      <c r="F7172" s="4">
        <v>19.47</v>
      </c>
    </row>
    <row r="7173" spans="1:6" x14ac:dyDescent="0.3">
      <c r="A7173" s="1" t="s">
        <v>2225</v>
      </c>
      <c r="B7173" s="1" t="s">
        <v>2226</v>
      </c>
      <c r="C7173" s="1" t="s">
        <v>3779</v>
      </c>
      <c r="D7173" s="1">
        <v>2018</v>
      </c>
      <c r="E7173" s="1" t="str">
        <f t="shared" si="112"/>
        <v>20352018</v>
      </c>
      <c r="F7173" s="4">
        <v>41.3</v>
      </c>
    </row>
    <row r="7174" spans="1:6" x14ac:dyDescent="0.3">
      <c r="A7174" s="1" t="s">
        <v>624</v>
      </c>
      <c r="B7174" s="1" t="s">
        <v>625</v>
      </c>
      <c r="C7174" s="1" t="s">
        <v>3779</v>
      </c>
      <c r="D7174" s="1">
        <v>2018</v>
      </c>
      <c r="E7174" s="1" t="str">
        <f t="shared" si="112"/>
        <v>20382018</v>
      </c>
      <c r="F7174" s="4">
        <v>7.04</v>
      </c>
    </row>
    <row r="7175" spans="1:6" x14ac:dyDescent="0.3">
      <c r="A7175" s="1" t="s">
        <v>626</v>
      </c>
      <c r="B7175" s="1" t="s">
        <v>20</v>
      </c>
      <c r="C7175" s="1" t="s">
        <v>3779</v>
      </c>
      <c r="D7175" s="1">
        <v>2018</v>
      </c>
      <c r="E7175" s="1" t="str">
        <f t="shared" si="112"/>
        <v>20492018</v>
      </c>
      <c r="F7175" s="4">
        <v>214.33</v>
      </c>
    </row>
    <row r="7176" spans="1:6" x14ac:dyDescent="0.3">
      <c r="A7176" s="1" t="s">
        <v>627</v>
      </c>
      <c r="B7176" s="1" t="s">
        <v>628</v>
      </c>
      <c r="C7176" s="1" t="s">
        <v>3779</v>
      </c>
      <c r="D7176" s="1">
        <v>2018</v>
      </c>
      <c r="E7176" s="1" t="str">
        <f t="shared" si="112"/>
        <v>20592018</v>
      </c>
      <c r="F7176" s="4">
        <v>305.63</v>
      </c>
    </row>
    <row r="7177" spans="1:6" x14ac:dyDescent="0.3">
      <c r="A7177" s="1" t="s">
        <v>2227</v>
      </c>
      <c r="B7177" s="1" t="s">
        <v>2228</v>
      </c>
      <c r="C7177" s="1" t="s">
        <v>3779</v>
      </c>
      <c r="D7177" s="1">
        <v>2018</v>
      </c>
      <c r="E7177" s="1" t="str">
        <f t="shared" si="112"/>
        <v>20612018</v>
      </c>
      <c r="F7177" s="4">
        <v>9.14</v>
      </c>
    </row>
    <row r="7178" spans="1:6" x14ac:dyDescent="0.3">
      <c r="A7178" s="1" t="s">
        <v>630</v>
      </c>
      <c r="B7178" s="1" t="s">
        <v>631</v>
      </c>
      <c r="C7178" s="1" t="s">
        <v>3779</v>
      </c>
      <c r="D7178" s="1">
        <v>2018</v>
      </c>
      <c r="E7178" s="1" t="str">
        <f t="shared" si="112"/>
        <v>20622018</v>
      </c>
      <c r="F7178" s="4">
        <v>29.28</v>
      </c>
    </row>
    <row r="7179" spans="1:6" x14ac:dyDescent="0.3">
      <c r="A7179" s="1" t="s">
        <v>2229</v>
      </c>
      <c r="B7179" s="1" t="s">
        <v>2230</v>
      </c>
      <c r="C7179" s="1" t="s">
        <v>3779</v>
      </c>
      <c r="D7179" s="1">
        <v>2018</v>
      </c>
      <c r="E7179" s="1" t="str">
        <f t="shared" si="112"/>
        <v>20632018</v>
      </c>
      <c r="F7179" s="4">
        <v>26.03</v>
      </c>
    </row>
    <row r="7180" spans="1:6" x14ac:dyDescent="0.3">
      <c r="A7180" s="1" t="s">
        <v>2231</v>
      </c>
      <c r="B7180" s="1" t="s">
        <v>2232</v>
      </c>
      <c r="C7180" s="1" t="s">
        <v>3779</v>
      </c>
      <c r="D7180" s="1">
        <v>2018</v>
      </c>
      <c r="E7180" s="1" t="str">
        <f t="shared" si="112"/>
        <v>20642018</v>
      </c>
      <c r="F7180" s="4">
        <v>11.2</v>
      </c>
    </row>
    <row r="7181" spans="1:6" x14ac:dyDescent="0.3">
      <c r="A7181" s="1" t="s">
        <v>2233</v>
      </c>
      <c r="B7181" s="1" t="s">
        <v>2234</v>
      </c>
      <c r="C7181" s="1" t="s">
        <v>3779</v>
      </c>
      <c r="D7181" s="1">
        <v>2018</v>
      </c>
      <c r="E7181" s="1" t="str">
        <f t="shared" si="112"/>
        <v>20652018</v>
      </c>
      <c r="F7181" s="4">
        <v>18.5</v>
      </c>
    </row>
    <row r="7182" spans="1:6" x14ac:dyDescent="0.3">
      <c r="A7182" s="1" t="s">
        <v>2235</v>
      </c>
      <c r="B7182" s="1" t="s">
        <v>2236</v>
      </c>
      <c r="C7182" s="1" t="s">
        <v>3779</v>
      </c>
      <c r="D7182" s="1">
        <v>2018</v>
      </c>
      <c r="E7182" s="1" t="str">
        <f t="shared" si="112"/>
        <v>20662018</v>
      </c>
      <c r="F7182" s="4">
        <v>65.989999999999995</v>
      </c>
    </row>
    <row r="7183" spans="1:6" x14ac:dyDescent="0.3">
      <c r="A7183" s="1" t="s">
        <v>2237</v>
      </c>
      <c r="B7183" s="1" t="s">
        <v>2238</v>
      </c>
      <c r="C7183" s="1" t="s">
        <v>3779</v>
      </c>
      <c r="D7183" s="1">
        <v>2018</v>
      </c>
      <c r="E7183" s="1" t="str">
        <f t="shared" si="112"/>
        <v>20672018</v>
      </c>
      <c r="F7183" s="4">
        <v>14.23</v>
      </c>
    </row>
    <row r="7184" spans="1:6" x14ac:dyDescent="0.3">
      <c r="A7184" s="1" t="s">
        <v>633</v>
      </c>
      <c r="B7184" s="1" t="s">
        <v>634</v>
      </c>
      <c r="C7184" s="1" t="s">
        <v>3779</v>
      </c>
      <c r="D7184" s="1">
        <v>2018</v>
      </c>
      <c r="E7184" s="1" t="str">
        <f t="shared" si="112"/>
        <v>20692018</v>
      </c>
      <c r="F7184" s="4">
        <v>19.52</v>
      </c>
    </row>
    <row r="7185" spans="1:6" x14ac:dyDescent="0.3">
      <c r="A7185" s="1" t="s">
        <v>2239</v>
      </c>
      <c r="B7185" s="1" t="s">
        <v>2240</v>
      </c>
      <c r="C7185" s="1" t="s">
        <v>3779</v>
      </c>
      <c r="D7185" s="1">
        <v>2018</v>
      </c>
      <c r="E7185" s="1" t="str">
        <f t="shared" si="112"/>
        <v>20702018</v>
      </c>
      <c r="F7185" s="4">
        <v>29.52</v>
      </c>
    </row>
    <row r="7186" spans="1:6" x14ac:dyDescent="0.3">
      <c r="A7186" s="1" t="s">
        <v>635</v>
      </c>
      <c r="B7186" s="1" t="s">
        <v>636</v>
      </c>
      <c r="C7186" s="1" t="s">
        <v>3779</v>
      </c>
      <c r="D7186" s="1">
        <v>2018</v>
      </c>
      <c r="E7186" s="1" t="str">
        <f t="shared" si="112"/>
        <v>21012018</v>
      </c>
      <c r="F7186" s="4">
        <v>29.41</v>
      </c>
    </row>
    <row r="7187" spans="1:6" x14ac:dyDescent="0.3">
      <c r="A7187" s="1" t="s">
        <v>639</v>
      </c>
      <c r="B7187" s="1" t="s">
        <v>640</v>
      </c>
      <c r="C7187" s="1" t="s">
        <v>3779</v>
      </c>
      <c r="D7187" s="1">
        <v>2018</v>
      </c>
      <c r="E7187" s="1" t="str">
        <f t="shared" si="112"/>
        <v>21022018</v>
      </c>
      <c r="F7187" s="4">
        <v>11.09</v>
      </c>
    </row>
    <row r="7188" spans="1:6" x14ac:dyDescent="0.3">
      <c r="A7188" s="1" t="s">
        <v>641</v>
      </c>
      <c r="B7188" s="1" t="s">
        <v>642</v>
      </c>
      <c r="C7188" s="1" t="s">
        <v>3779</v>
      </c>
      <c r="D7188" s="1">
        <v>2018</v>
      </c>
      <c r="E7188" s="1" t="str">
        <f t="shared" si="112"/>
        <v>21032018</v>
      </c>
      <c r="F7188" s="4">
        <v>22.26</v>
      </c>
    </row>
    <row r="7189" spans="1:6" x14ac:dyDescent="0.3">
      <c r="A7189" s="1" t="s">
        <v>644</v>
      </c>
      <c r="B7189" s="1" t="s">
        <v>645</v>
      </c>
      <c r="C7189" s="1" t="s">
        <v>3779</v>
      </c>
      <c r="D7189" s="1">
        <v>2018</v>
      </c>
      <c r="E7189" s="1" t="str">
        <f t="shared" si="112"/>
        <v>21042018</v>
      </c>
      <c r="F7189" s="4">
        <v>34.47</v>
      </c>
    </row>
    <row r="7190" spans="1:6" x14ac:dyDescent="0.3">
      <c r="A7190" s="1" t="s">
        <v>646</v>
      </c>
      <c r="B7190" s="1" t="s">
        <v>647</v>
      </c>
      <c r="C7190" s="1" t="s">
        <v>3779</v>
      </c>
      <c r="D7190" s="1">
        <v>2018</v>
      </c>
      <c r="E7190" s="1" t="str">
        <f t="shared" si="112"/>
        <v>21052018</v>
      </c>
      <c r="F7190" s="4">
        <v>35.79</v>
      </c>
    </row>
    <row r="7191" spans="1:6" x14ac:dyDescent="0.3">
      <c r="A7191" s="1" t="s">
        <v>648</v>
      </c>
      <c r="B7191" s="1" t="s">
        <v>649</v>
      </c>
      <c r="C7191" s="1" t="s">
        <v>3779</v>
      </c>
      <c r="D7191" s="1">
        <v>2018</v>
      </c>
      <c r="E7191" s="1" t="str">
        <f t="shared" si="112"/>
        <v>21062018</v>
      </c>
      <c r="F7191" s="4">
        <v>23.93</v>
      </c>
    </row>
    <row r="7192" spans="1:6" x14ac:dyDescent="0.3">
      <c r="A7192" s="1" t="s">
        <v>650</v>
      </c>
      <c r="B7192" s="1" t="s">
        <v>651</v>
      </c>
      <c r="C7192" s="1" t="s">
        <v>3779</v>
      </c>
      <c r="D7192" s="1">
        <v>2018</v>
      </c>
      <c r="E7192" s="1" t="str">
        <f t="shared" si="112"/>
        <v>21072018</v>
      </c>
      <c r="F7192" s="4">
        <v>14.1</v>
      </c>
    </row>
    <row r="7193" spans="1:6" x14ac:dyDescent="0.3">
      <c r="A7193" s="1" t="s">
        <v>653</v>
      </c>
      <c r="B7193" s="1" t="s">
        <v>654</v>
      </c>
      <c r="C7193" s="1" t="s">
        <v>3779</v>
      </c>
      <c r="D7193" s="1">
        <v>2018</v>
      </c>
      <c r="E7193" s="1" t="str">
        <f t="shared" si="112"/>
        <v>21082018</v>
      </c>
      <c r="F7193" s="4">
        <v>24.6</v>
      </c>
    </row>
    <row r="7194" spans="1:6" x14ac:dyDescent="0.3">
      <c r="A7194" s="1" t="s">
        <v>655</v>
      </c>
      <c r="B7194" s="1" t="s">
        <v>656</v>
      </c>
      <c r="C7194" s="1" t="s">
        <v>3779</v>
      </c>
      <c r="D7194" s="1">
        <v>2018</v>
      </c>
      <c r="E7194" s="1" t="str">
        <f t="shared" si="112"/>
        <v>21092018</v>
      </c>
      <c r="F7194" s="4">
        <v>13.2</v>
      </c>
    </row>
    <row r="7195" spans="1:6" x14ac:dyDescent="0.3">
      <c r="A7195" s="1" t="s">
        <v>657</v>
      </c>
      <c r="B7195" s="1" t="s">
        <v>658</v>
      </c>
      <c r="C7195" s="1" t="s">
        <v>3779</v>
      </c>
      <c r="D7195" s="1">
        <v>2018</v>
      </c>
      <c r="E7195" s="1" t="str">
        <f t="shared" si="112"/>
        <v>21142018</v>
      </c>
      <c r="F7195" s="4">
        <v>58.71</v>
      </c>
    </row>
    <row r="7196" spans="1:6" x14ac:dyDescent="0.3">
      <c r="A7196" s="1" t="s">
        <v>659</v>
      </c>
      <c r="B7196" s="1" t="s">
        <v>660</v>
      </c>
      <c r="C7196" s="1" t="s">
        <v>3779</v>
      </c>
      <c r="D7196" s="1">
        <v>2018</v>
      </c>
      <c r="E7196" s="1" t="str">
        <f t="shared" si="112"/>
        <v>21152018</v>
      </c>
      <c r="F7196" s="4">
        <v>24.96</v>
      </c>
    </row>
    <row r="7197" spans="1:6" x14ac:dyDescent="0.3">
      <c r="A7197" s="1" t="s">
        <v>661</v>
      </c>
      <c r="B7197" s="1" t="s">
        <v>21</v>
      </c>
      <c r="C7197" s="1" t="s">
        <v>3779</v>
      </c>
      <c r="D7197" s="1">
        <v>2018</v>
      </c>
      <c r="E7197" s="1" t="str">
        <f t="shared" si="112"/>
        <v>22012018</v>
      </c>
      <c r="F7197" s="4">
        <v>27.1</v>
      </c>
    </row>
    <row r="7198" spans="1:6" x14ac:dyDescent="0.3">
      <c r="A7198" s="1" t="s">
        <v>663</v>
      </c>
      <c r="B7198" s="1" t="s">
        <v>664</v>
      </c>
      <c r="C7198" s="1" t="s">
        <v>3779</v>
      </c>
      <c r="D7198" s="1">
        <v>2018</v>
      </c>
      <c r="E7198" s="1" t="str">
        <f t="shared" si="112"/>
        <v>22042018</v>
      </c>
      <c r="F7198" s="4">
        <v>39.659999999999997</v>
      </c>
    </row>
    <row r="7199" spans="1:6" x14ac:dyDescent="0.3">
      <c r="A7199" s="1" t="s">
        <v>665</v>
      </c>
      <c r="B7199" s="1" t="s">
        <v>666</v>
      </c>
      <c r="C7199" s="1" t="s">
        <v>3779</v>
      </c>
      <c r="D7199" s="1">
        <v>2018</v>
      </c>
      <c r="E7199" s="1" t="str">
        <f t="shared" si="112"/>
        <v>22062018</v>
      </c>
      <c r="F7199" s="4">
        <v>16.53</v>
      </c>
    </row>
    <row r="7200" spans="1:6" x14ac:dyDescent="0.3">
      <c r="A7200" s="1" t="s">
        <v>667</v>
      </c>
      <c r="B7200" s="1" t="s">
        <v>668</v>
      </c>
      <c r="C7200" s="1" t="s">
        <v>3779</v>
      </c>
      <c r="D7200" s="1">
        <v>2018</v>
      </c>
      <c r="E7200" s="1" t="str">
        <f t="shared" si="112"/>
        <v>22072018</v>
      </c>
      <c r="F7200" s="4">
        <v>332.26</v>
      </c>
    </row>
    <row r="7201" spans="1:6" x14ac:dyDescent="0.3">
      <c r="A7201" s="1" t="s">
        <v>670</v>
      </c>
      <c r="B7201" s="1" t="s">
        <v>671</v>
      </c>
      <c r="C7201" s="1" t="s">
        <v>3779</v>
      </c>
      <c r="D7201" s="1">
        <v>2018</v>
      </c>
      <c r="E7201" s="1" t="str">
        <f t="shared" si="112"/>
        <v>22082018</v>
      </c>
      <c r="F7201" s="4">
        <v>22.62</v>
      </c>
    </row>
    <row r="7202" spans="1:6" x14ac:dyDescent="0.3">
      <c r="A7202" s="1" t="s">
        <v>2244</v>
      </c>
      <c r="B7202" s="1" t="s">
        <v>2245</v>
      </c>
      <c r="C7202" s="1" t="s">
        <v>3779</v>
      </c>
      <c r="D7202" s="1">
        <v>2018</v>
      </c>
      <c r="E7202" s="1" t="str">
        <f t="shared" si="112"/>
        <v>22212018</v>
      </c>
      <c r="F7202" s="4">
        <v>24.85</v>
      </c>
    </row>
    <row r="7203" spans="1:6" x14ac:dyDescent="0.3">
      <c r="A7203" s="1" t="s">
        <v>676</v>
      </c>
      <c r="B7203" s="1" t="s">
        <v>677</v>
      </c>
      <c r="C7203" s="1" t="s">
        <v>3779</v>
      </c>
      <c r="D7203" s="1">
        <v>2018</v>
      </c>
      <c r="E7203" s="1" t="str">
        <f t="shared" si="112"/>
        <v>22272018</v>
      </c>
      <c r="F7203" s="4">
        <v>188.63</v>
      </c>
    </row>
    <row r="7204" spans="1:6" x14ac:dyDescent="0.3">
      <c r="A7204" s="1" t="s">
        <v>678</v>
      </c>
      <c r="B7204" s="1" t="s">
        <v>679</v>
      </c>
      <c r="C7204" s="1" t="s">
        <v>3779</v>
      </c>
      <c r="D7204" s="1">
        <v>2018</v>
      </c>
      <c r="E7204" s="1" t="str">
        <f t="shared" si="112"/>
        <v>22282018</v>
      </c>
      <c r="F7204" s="4">
        <v>72.510000000000005</v>
      </c>
    </row>
    <row r="7205" spans="1:6" x14ac:dyDescent="0.3">
      <c r="A7205" s="1" t="s">
        <v>2246</v>
      </c>
      <c r="B7205" s="1" t="s">
        <v>2247</v>
      </c>
      <c r="C7205" s="1" t="s">
        <v>3779</v>
      </c>
      <c r="D7205" s="1">
        <v>2018</v>
      </c>
      <c r="E7205" s="1" t="str">
        <f t="shared" si="112"/>
        <v>22302018</v>
      </c>
      <c r="F7205" s="4">
        <v>11.9</v>
      </c>
    </row>
    <row r="7206" spans="1:6" x14ac:dyDescent="0.3">
      <c r="A7206" s="1" t="s">
        <v>680</v>
      </c>
      <c r="B7206" s="1" t="s">
        <v>681</v>
      </c>
      <c r="C7206" s="1" t="s">
        <v>3779</v>
      </c>
      <c r="D7206" s="1">
        <v>2018</v>
      </c>
      <c r="E7206" s="1" t="str">
        <f t="shared" si="112"/>
        <v>22312018</v>
      </c>
      <c r="F7206" s="4">
        <v>213.11</v>
      </c>
    </row>
    <row r="7207" spans="1:6" x14ac:dyDescent="0.3">
      <c r="A7207" s="1" t="s">
        <v>682</v>
      </c>
      <c r="B7207" s="1" t="s">
        <v>683</v>
      </c>
      <c r="C7207" s="1" t="s">
        <v>3779</v>
      </c>
      <c r="D7207" s="1">
        <v>2018</v>
      </c>
      <c r="E7207" s="1" t="str">
        <f t="shared" si="112"/>
        <v>22332018</v>
      </c>
      <c r="F7207" s="4">
        <v>61.53</v>
      </c>
    </row>
    <row r="7208" spans="1:6" x14ac:dyDescent="0.3">
      <c r="A7208" s="1" t="s">
        <v>2248</v>
      </c>
      <c r="B7208" s="1" t="s">
        <v>2249</v>
      </c>
      <c r="C7208" s="1" t="s">
        <v>3779</v>
      </c>
      <c r="D7208" s="1">
        <v>2018</v>
      </c>
      <c r="E7208" s="1" t="str">
        <f t="shared" si="112"/>
        <v>22352018</v>
      </c>
      <c r="F7208" s="4">
        <v>42.58</v>
      </c>
    </row>
    <row r="7209" spans="1:6" x14ac:dyDescent="0.3">
      <c r="A7209" s="1" t="s">
        <v>684</v>
      </c>
      <c r="B7209" s="1" t="s">
        <v>685</v>
      </c>
      <c r="C7209" s="1" t="s">
        <v>3779</v>
      </c>
      <c r="D7209" s="1">
        <v>2018</v>
      </c>
      <c r="E7209" s="1" t="str">
        <f t="shared" si="112"/>
        <v>22362018</v>
      </c>
      <c r="F7209" s="4">
        <v>20.14</v>
      </c>
    </row>
    <row r="7210" spans="1:6" x14ac:dyDescent="0.3">
      <c r="A7210" s="1" t="s">
        <v>686</v>
      </c>
      <c r="B7210" s="1" t="s">
        <v>687</v>
      </c>
      <c r="C7210" s="1" t="s">
        <v>3779</v>
      </c>
      <c r="D7210" s="1">
        <v>2018</v>
      </c>
      <c r="E7210" s="1" t="str">
        <f t="shared" si="112"/>
        <v>22392018</v>
      </c>
      <c r="F7210" s="4">
        <v>104.65</v>
      </c>
    </row>
    <row r="7211" spans="1:6" x14ac:dyDescent="0.3">
      <c r="A7211" s="1" t="s">
        <v>690</v>
      </c>
      <c r="B7211" s="1" t="s">
        <v>691</v>
      </c>
      <c r="C7211" s="1" t="s">
        <v>3779</v>
      </c>
      <c r="D7211" s="1">
        <v>2018</v>
      </c>
      <c r="E7211" s="1" t="str">
        <f t="shared" si="112"/>
        <v>22432018</v>
      </c>
      <c r="F7211" s="4">
        <v>18.23</v>
      </c>
    </row>
    <row r="7212" spans="1:6" x14ac:dyDescent="0.3">
      <c r="A7212" s="1" t="s">
        <v>696</v>
      </c>
      <c r="B7212" s="1" t="s">
        <v>697</v>
      </c>
      <c r="C7212" s="1" t="s">
        <v>3779</v>
      </c>
      <c r="D7212" s="1">
        <v>2018</v>
      </c>
      <c r="E7212" s="1" t="str">
        <f t="shared" si="112"/>
        <v>23012018</v>
      </c>
      <c r="F7212" s="4">
        <v>32.32</v>
      </c>
    </row>
    <row r="7213" spans="1:6" x14ac:dyDescent="0.3">
      <c r="A7213" s="1" t="s">
        <v>700</v>
      </c>
      <c r="B7213" s="1" t="s">
        <v>701</v>
      </c>
      <c r="C7213" s="1" t="s">
        <v>3779</v>
      </c>
      <c r="D7213" s="1">
        <v>2018</v>
      </c>
      <c r="E7213" s="1" t="str">
        <f t="shared" si="112"/>
        <v>23022018</v>
      </c>
      <c r="F7213" s="4">
        <v>8.8699999999999992</v>
      </c>
    </row>
    <row r="7214" spans="1:6" x14ac:dyDescent="0.3">
      <c r="A7214" s="1" t="s">
        <v>703</v>
      </c>
      <c r="B7214" s="1" t="s">
        <v>704</v>
      </c>
      <c r="C7214" s="1" t="s">
        <v>3779</v>
      </c>
      <c r="D7214" s="1">
        <v>2018</v>
      </c>
      <c r="E7214" s="1" t="str">
        <f t="shared" si="112"/>
        <v>23032018</v>
      </c>
      <c r="F7214" s="4">
        <v>9.0299999999999994</v>
      </c>
    </row>
    <row r="7215" spans="1:6" x14ac:dyDescent="0.3">
      <c r="A7215" s="1" t="s">
        <v>705</v>
      </c>
      <c r="B7215" s="1" t="s">
        <v>706</v>
      </c>
      <c r="C7215" s="1" t="s">
        <v>3779</v>
      </c>
      <c r="D7215" s="1">
        <v>2018</v>
      </c>
      <c r="E7215" s="1" t="str">
        <f t="shared" si="112"/>
        <v>23052018</v>
      </c>
      <c r="F7215" s="4">
        <v>6.7</v>
      </c>
    </row>
    <row r="7216" spans="1:6" x14ac:dyDescent="0.3">
      <c r="A7216" s="1" t="s">
        <v>707</v>
      </c>
      <c r="B7216" s="1" t="s">
        <v>708</v>
      </c>
      <c r="C7216" s="1" t="s">
        <v>3779</v>
      </c>
      <c r="D7216" s="1">
        <v>2018</v>
      </c>
      <c r="E7216" s="1" t="str">
        <f t="shared" si="112"/>
        <v>23082018</v>
      </c>
      <c r="F7216" s="4">
        <v>139.37</v>
      </c>
    </row>
    <row r="7217" spans="1:6" x14ac:dyDescent="0.3">
      <c r="A7217" s="1" t="s">
        <v>709</v>
      </c>
      <c r="B7217" s="1" t="s">
        <v>710</v>
      </c>
      <c r="C7217" s="1" t="s">
        <v>3779</v>
      </c>
      <c r="D7217" s="1">
        <v>2018</v>
      </c>
      <c r="E7217" s="1" t="str">
        <f t="shared" si="112"/>
        <v>23122018</v>
      </c>
      <c r="F7217" s="4">
        <v>10.09</v>
      </c>
    </row>
    <row r="7218" spans="1:6" x14ac:dyDescent="0.3">
      <c r="A7218" s="1" t="s">
        <v>713</v>
      </c>
      <c r="B7218" s="1" t="s">
        <v>714</v>
      </c>
      <c r="C7218" s="1" t="s">
        <v>3779</v>
      </c>
      <c r="D7218" s="1">
        <v>2018</v>
      </c>
      <c r="E7218" s="1" t="str">
        <f t="shared" si="112"/>
        <v>23132018</v>
      </c>
      <c r="F7218" s="4">
        <v>19.62</v>
      </c>
    </row>
    <row r="7219" spans="1:6" x14ac:dyDescent="0.3">
      <c r="A7219" s="1" t="s">
        <v>716</v>
      </c>
      <c r="B7219" s="1" t="s">
        <v>717</v>
      </c>
      <c r="C7219" s="1" t="s">
        <v>3779</v>
      </c>
      <c r="D7219" s="1">
        <v>2018</v>
      </c>
      <c r="E7219" s="1" t="str">
        <f t="shared" si="112"/>
        <v>23142018</v>
      </c>
      <c r="F7219" s="4">
        <v>25.06</v>
      </c>
    </row>
    <row r="7220" spans="1:6" x14ac:dyDescent="0.3">
      <c r="A7220" s="1" t="s">
        <v>719</v>
      </c>
      <c r="B7220" s="1" t="s">
        <v>720</v>
      </c>
      <c r="C7220" s="1" t="s">
        <v>3779</v>
      </c>
      <c r="D7220" s="1">
        <v>2018</v>
      </c>
      <c r="E7220" s="1" t="str">
        <f t="shared" si="112"/>
        <v>23162018</v>
      </c>
      <c r="F7220" s="4">
        <v>20.28</v>
      </c>
    </row>
    <row r="7221" spans="1:6" x14ac:dyDescent="0.3">
      <c r="A7221" s="1" t="s">
        <v>721</v>
      </c>
      <c r="B7221" s="1" t="s">
        <v>722</v>
      </c>
      <c r="C7221" s="1" t="s">
        <v>3779</v>
      </c>
      <c r="D7221" s="1">
        <v>2018</v>
      </c>
      <c r="E7221" s="1" t="str">
        <f t="shared" si="112"/>
        <v>23172018</v>
      </c>
      <c r="F7221" s="4">
        <v>58.15</v>
      </c>
    </row>
    <row r="7222" spans="1:6" x14ac:dyDescent="0.3">
      <c r="A7222" s="1" t="s">
        <v>723</v>
      </c>
      <c r="B7222" s="1" t="s">
        <v>724</v>
      </c>
      <c r="C7222" s="1" t="s">
        <v>3779</v>
      </c>
      <c r="D7222" s="1">
        <v>2018</v>
      </c>
      <c r="E7222" s="1" t="str">
        <f t="shared" si="112"/>
        <v>23212018</v>
      </c>
      <c r="F7222" s="4">
        <v>22.49</v>
      </c>
    </row>
    <row r="7223" spans="1:6" x14ac:dyDescent="0.3">
      <c r="A7223" s="1" t="s">
        <v>725</v>
      </c>
      <c r="B7223" s="1" t="s">
        <v>726</v>
      </c>
      <c r="C7223" s="1" t="s">
        <v>3779</v>
      </c>
      <c r="D7223" s="1">
        <v>2018</v>
      </c>
      <c r="E7223" s="1" t="str">
        <f t="shared" si="112"/>
        <v>23232018</v>
      </c>
      <c r="F7223" s="4">
        <v>9.02</v>
      </c>
    </row>
    <row r="7224" spans="1:6" x14ac:dyDescent="0.3">
      <c r="A7224" s="1" t="s">
        <v>728</v>
      </c>
      <c r="B7224" s="1" t="s">
        <v>729</v>
      </c>
      <c r="C7224" s="1" t="s">
        <v>3779</v>
      </c>
      <c r="D7224" s="1">
        <v>2018</v>
      </c>
      <c r="E7224" s="1" t="str">
        <f t="shared" si="112"/>
        <v>23242018</v>
      </c>
      <c r="F7224" s="4">
        <v>14.01</v>
      </c>
    </row>
    <row r="7225" spans="1:6" x14ac:dyDescent="0.3">
      <c r="A7225" s="1" t="s">
        <v>730</v>
      </c>
      <c r="B7225" s="1" t="s">
        <v>731</v>
      </c>
      <c r="C7225" s="1" t="s">
        <v>3779</v>
      </c>
      <c r="D7225" s="1">
        <v>2018</v>
      </c>
      <c r="E7225" s="1" t="str">
        <f t="shared" si="112"/>
        <v>23272018</v>
      </c>
      <c r="F7225" s="4">
        <v>298.72000000000003</v>
      </c>
    </row>
    <row r="7226" spans="1:6" x14ac:dyDescent="0.3">
      <c r="A7226" s="1" t="s">
        <v>732</v>
      </c>
      <c r="B7226" s="1" t="s">
        <v>733</v>
      </c>
      <c r="C7226" s="1" t="s">
        <v>3779</v>
      </c>
      <c r="D7226" s="1">
        <v>2018</v>
      </c>
      <c r="E7226" s="1" t="str">
        <f t="shared" si="112"/>
        <v>23282018</v>
      </c>
      <c r="F7226" s="4">
        <v>19.53</v>
      </c>
    </row>
    <row r="7227" spans="1:6" x14ac:dyDescent="0.3">
      <c r="A7227" s="1" t="s">
        <v>734</v>
      </c>
      <c r="B7227" s="1" t="s">
        <v>735</v>
      </c>
      <c r="C7227" s="1" t="s">
        <v>3779</v>
      </c>
      <c r="D7227" s="1">
        <v>2018</v>
      </c>
      <c r="E7227" s="1" t="str">
        <f t="shared" si="112"/>
        <v>23292018</v>
      </c>
      <c r="F7227" s="4">
        <v>14.18</v>
      </c>
    </row>
    <row r="7228" spans="1:6" x14ac:dyDescent="0.3">
      <c r="A7228" s="1" t="s">
        <v>736</v>
      </c>
      <c r="B7228" s="1" t="s">
        <v>737</v>
      </c>
      <c r="C7228" s="1" t="s">
        <v>3779</v>
      </c>
      <c r="D7228" s="1">
        <v>2018</v>
      </c>
      <c r="E7228" s="1" t="str">
        <f t="shared" si="112"/>
        <v>23302018</v>
      </c>
      <c r="F7228" s="4">
        <v>214.38</v>
      </c>
    </row>
    <row r="7229" spans="1:6" x14ac:dyDescent="0.3">
      <c r="A7229" s="1" t="s">
        <v>738</v>
      </c>
      <c r="B7229" s="1" t="s">
        <v>739</v>
      </c>
      <c r="C7229" s="1" t="s">
        <v>3779</v>
      </c>
      <c r="D7229" s="1">
        <v>2018</v>
      </c>
      <c r="E7229" s="1" t="str">
        <f t="shared" si="112"/>
        <v>23312018</v>
      </c>
      <c r="F7229" s="4">
        <v>11.23</v>
      </c>
    </row>
    <row r="7230" spans="1:6" x14ac:dyDescent="0.3">
      <c r="A7230" s="1" t="s">
        <v>740</v>
      </c>
      <c r="B7230" s="1" t="s">
        <v>741</v>
      </c>
      <c r="C7230" s="1" t="s">
        <v>3779</v>
      </c>
      <c r="D7230" s="1">
        <v>2018</v>
      </c>
      <c r="E7230" s="1" t="str">
        <f t="shared" si="112"/>
        <v>23322018</v>
      </c>
      <c r="F7230" s="4">
        <v>13.19</v>
      </c>
    </row>
    <row r="7231" spans="1:6" x14ac:dyDescent="0.3">
      <c r="A7231" s="1" t="s">
        <v>743</v>
      </c>
      <c r="B7231" s="1" t="s">
        <v>22</v>
      </c>
      <c r="C7231" s="1" t="s">
        <v>3779</v>
      </c>
      <c r="D7231" s="1">
        <v>2018</v>
      </c>
      <c r="E7231" s="1" t="str">
        <f t="shared" si="112"/>
        <v>23372018</v>
      </c>
      <c r="F7231" s="4">
        <v>16.66</v>
      </c>
    </row>
    <row r="7232" spans="1:6" x14ac:dyDescent="0.3">
      <c r="A7232" s="1" t="s">
        <v>744</v>
      </c>
      <c r="B7232" s="1" t="s">
        <v>745</v>
      </c>
      <c r="C7232" s="1" t="s">
        <v>3779</v>
      </c>
      <c r="D7232" s="1">
        <v>2018</v>
      </c>
      <c r="E7232" s="1" t="str">
        <f t="shared" si="112"/>
        <v>23382018</v>
      </c>
      <c r="F7232" s="4">
        <v>23.52</v>
      </c>
    </row>
    <row r="7233" spans="1:6" x14ac:dyDescent="0.3">
      <c r="A7233" s="1" t="s">
        <v>746</v>
      </c>
      <c r="B7233" s="1" t="s">
        <v>23</v>
      </c>
      <c r="C7233" s="1" t="s">
        <v>3779</v>
      </c>
      <c r="D7233" s="1">
        <v>2018</v>
      </c>
      <c r="E7233" s="1" t="str">
        <f t="shared" si="112"/>
        <v>23402018</v>
      </c>
      <c r="F7233" s="4">
        <v>22.11</v>
      </c>
    </row>
    <row r="7234" spans="1:6" x14ac:dyDescent="0.3">
      <c r="A7234" s="1" t="s">
        <v>747</v>
      </c>
      <c r="B7234" s="1" t="s">
        <v>748</v>
      </c>
      <c r="C7234" s="1" t="s">
        <v>3779</v>
      </c>
      <c r="D7234" s="1">
        <v>2018</v>
      </c>
      <c r="E7234" s="1" t="str">
        <f t="shared" si="112"/>
        <v>23422018</v>
      </c>
      <c r="F7234" s="4">
        <v>19.760000000000002</v>
      </c>
    </row>
    <row r="7235" spans="1:6" x14ac:dyDescent="0.3">
      <c r="A7235" s="1" t="s">
        <v>749</v>
      </c>
      <c r="B7235" s="1" t="s">
        <v>750</v>
      </c>
      <c r="C7235" s="1" t="s">
        <v>3779</v>
      </c>
      <c r="D7235" s="1">
        <v>2018</v>
      </c>
      <c r="E7235" s="1" t="str">
        <f t="shared" ref="E7235:E7298" si="113">A7235&amp;D7235</f>
        <v>23442018</v>
      </c>
      <c r="F7235" s="4">
        <v>12.57</v>
      </c>
    </row>
    <row r="7236" spans="1:6" x14ac:dyDescent="0.3">
      <c r="A7236" s="1" t="s">
        <v>751</v>
      </c>
      <c r="B7236" s="1" t="s">
        <v>24</v>
      </c>
      <c r="C7236" s="1" t="s">
        <v>3779</v>
      </c>
      <c r="D7236" s="1">
        <v>2018</v>
      </c>
      <c r="E7236" s="1" t="str">
        <f t="shared" si="113"/>
        <v>23452018</v>
      </c>
      <c r="F7236" s="4">
        <v>110.54</v>
      </c>
    </row>
    <row r="7237" spans="1:6" x14ac:dyDescent="0.3">
      <c r="A7237" s="1" t="s">
        <v>752</v>
      </c>
      <c r="B7237" s="1" t="s">
        <v>753</v>
      </c>
      <c r="C7237" s="1" t="s">
        <v>3779</v>
      </c>
      <c r="D7237" s="1">
        <v>2018</v>
      </c>
      <c r="E7237" s="1" t="str">
        <f t="shared" si="113"/>
        <v>23472018</v>
      </c>
      <c r="F7237" s="4">
        <v>27.44</v>
      </c>
    </row>
    <row r="7238" spans="1:6" x14ac:dyDescent="0.3">
      <c r="A7238" s="1" t="s">
        <v>756</v>
      </c>
      <c r="B7238" s="1" t="s">
        <v>757</v>
      </c>
      <c r="C7238" s="1" t="s">
        <v>3779</v>
      </c>
      <c r="D7238" s="1">
        <v>2018</v>
      </c>
      <c r="E7238" s="1" t="str">
        <f t="shared" si="113"/>
        <v>23482018</v>
      </c>
      <c r="F7238" s="4">
        <v>28.81</v>
      </c>
    </row>
    <row r="7239" spans="1:6" x14ac:dyDescent="0.3">
      <c r="A7239" s="1" t="s">
        <v>758</v>
      </c>
      <c r="B7239" s="1" t="s">
        <v>759</v>
      </c>
      <c r="C7239" s="1" t="s">
        <v>3779</v>
      </c>
      <c r="D7239" s="1">
        <v>2018</v>
      </c>
      <c r="E7239" s="1" t="str">
        <f t="shared" si="113"/>
        <v>23492018</v>
      </c>
      <c r="F7239" s="2">
        <v>21</v>
      </c>
    </row>
    <row r="7240" spans="1:6" x14ac:dyDescent="0.3">
      <c r="A7240" s="1" t="s">
        <v>760</v>
      </c>
      <c r="B7240" s="1" t="s">
        <v>761</v>
      </c>
      <c r="C7240" s="1" t="s">
        <v>3779</v>
      </c>
      <c r="D7240" s="1">
        <v>2018</v>
      </c>
      <c r="E7240" s="1" t="str">
        <f t="shared" si="113"/>
        <v>23512018</v>
      </c>
      <c r="F7240" s="4">
        <v>61.34</v>
      </c>
    </row>
    <row r="7241" spans="1:6" x14ac:dyDescent="0.3">
      <c r="A7241" s="1" t="s">
        <v>762</v>
      </c>
      <c r="B7241" s="1" t="s">
        <v>763</v>
      </c>
      <c r="C7241" s="1" t="s">
        <v>3779</v>
      </c>
      <c r="D7241" s="1">
        <v>2018</v>
      </c>
      <c r="E7241" s="1" t="str">
        <f t="shared" si="113"/>
        <v>23522018</v>
      </c>
      <c r="F7241" s="4">
        <v>15.32</v>
      </c>
    </row>
    <row r="7242" spans="1:6" x14ac:dyDescent="0.3">
      <c r="A7242" s="1" t="s">
        <v>764</v>
      </c>
      <c r="B7242" s="1" t="s">
        <v>765</v>
      </c>
      <c r="C7242" s="1" t="s">
        <v>3779</v>
      </c>
      <c r="D7242" s="1">
        <v>2018</v>
      </c>
      <c r="E7242" s="1" t="str">
        <f t="shared" si="113"/>
        <v>23532018</v>
      </c>
      <c r="F7242" s="4">
        <v>14.99</v>
      </c>
    </row>
    <row r="7243" spans="1:6" x14ac:dyDescent="0.3">
      <c r="A7243" s="1" t="s">
        <v>766</v>
      </c>
      <c r="B7243" s="1" t="s">
        <v>767</v>
      </c>
      <c r="C7243" s="1" t="s">
        <v>3779</v>
      </c>
      <c r="D7243" s="1">
        <v>2018</v>
      </c>
      <c r="E7243" s="1" t="str">
        <f t="shared" si="113"/>
        <v>23542018</v>
      </c>
      <c r="F7243" s="4">
        <v>50.96</v>
      </c>
    </row>
    <row r="7244" spans="1:6" x14ac:dyDescent="0.3">
      <c r="A7244" s="1" t="s">
        <v>768</v>
      </c>
      <c r="B7244" s="1" t="s">
        <v>769</v>
      </c>
      <c r="C7244" s="1" t="s">
        <v>3779</v>
      </c>
      <c r="D7244" s="1">
        <v>2018</v>
      </c>
      <c r="E7244" s="1" t="str">
        <f t="shared" si="113"/>
        <v>23552018</v>
      </c>
      <c r="F7244" s="4">
        <v>34.1</v>
      </c>
    </row>
    <row r="7245" spans="1:6" x14ac:dyDescent="0.3">
      <c r="A7245" s="1" t="s">
        <v>770</v>
      </c>
      <c r="B7245" s="1" t="s">
        <v>771</v>
      </c>
      <c r="C7245" s="1" t="s">
        <v>3779</v>
      </c>
      <c r="D7245" s="1">
        <v>2018</v>
      </c>
      <c r="E7245" s="1" t="str">
        <f t="shared" si="113"/>
        <v>23562018</v>
      </c>
      <c r="F7245" s="4">
        <v>17.87</v>
      </c>
    </row>
    <row r="7246" spans="1:6" x14ac:dyDescent="0.3">
      <c r="A7246" s="1" t="s">
        <v>772</v>
      </c>
      <c r="B7246" s="1" t="s">
        <v>773</v>
      </c>
      <c r="C7246" s="1" t="s">
        <v>3779</v>
      </c>
      <c r="D7246" s="1">
        <v>2018</v>
      </c>
      <c r="E7246" s="1" t="str">
        <f t="shared" si="113"/>
        <v>23572018</v>
      </c>
      <c r="F7246" s="4">
        <v>150.59</v>
      </c>
    </row>
    <row r="7247" spans="1:6" x14ac:dyDescent="0.3">
      <c r="A7247" s="1" t="s">
        <v>774</v>
      </c>
      <c r="B7247" s="1" t="s">
        <v>775</v>
      </c>
      <c r="C7247" s="1" t="s">
        <v>3779</v>
      </c>
      <c r="D7247" s="1">
        <v>2018</v>
      </c>
      <c r="E7247" s="1" t="str">
        <f t="shared" si="113"/>
        <v>23582018</v>
      </c>
      <c r="F7247" s="4">
        <v>14.89</v>
      </c>
    </row>
    <row r="7248" spans="1:6" x14ac:dyDescent="0.3">
      <c r="A7248" s="1" t="s">
        <v>776</v>
      </c>
      <c r="B7248" s="1" t="s">
        <v>777</v>
      </c>
      <c r="C7248" s="1" t="s">
        <v>3779</v>
      </c>
      <c r="D7248" s="1">
        <v>2018</v>
      </c>
      <c r="E7248" s="1" t="str">
        <f t="shared" si="113"/>
        <v>23592018</v>
      </c>
      <c r="F7248" s="4">
        <v>16.559999999999999</v>
      </c>
    </row>
    <row r="7249" spans="1:6" x14ac:dyDescent="0.3">
      <c r="A7249" s="1" t="s">
        <v>778</v>
      </c>
      <c r="B7249" s="1" t="s">
        <v>779</v>
      </c>
      <c r="C7249" s="1" t="s">
        <v>3779</v>
      </c>
      <c r="D7249" s="1">
        <v>2018</v>
      </c>
      <c r="E7249" s="1" t="str">
        <f t="shared" si="113"/>
        <v>23602018</v>
      </c>
      <c r="F7249" s="4">
        <v>127.14</v>
      </c>
    </row>
    <row r="7250" spans="1:6" x14ac:dyDescent="0.3">
      <c r="A7250" s="1" t="s">
        <v>781</v>
      </c>
      <c r="B7250" s="1" t="s">
        <v>782</v>
      </c>
      <c r="C7250" s="1" t="s">
        <v>3779</v>
      </c>
      <c r="D7250" s="1">
        <v>2018</v>
      </c>
      <c r="E7250" s="1" t="str">
        <f t="shared" si="113"/>
        <v>23622018</v>
      </c>
      <c r="F7250" s="4">
        <v>24.57</v>
      </c>
    </row>
    <row r="7251" spans="1:6" x14ac:dyDescent="0.3">
      <c r="A7251" s="1" t="s">
        <v>783</v>
      </c>
      <c r="B7251" s="1" t="s">
        <v>784</v>
      </c>
      <c r="C7251" s="1" t="s">
        <v>3779</v>
      </c>
      <c r="D7251" s="1">
        <v>2018</v>
      </c>
      <c r="E7251" s="1" t="str">
        <f t="shared" si="113"/>
        <v>23632018</v>
      </c>
      <c r="F7251" s="4">
        <v>5.12</v>
      </c>
    </row>
    <row r="7252" spans="1:6" x14ac:dyDescent="0.3">
      <c r="A7252" s="1" t="s">
        <v>785</v>
      </c>
      <c r="B7252" s="1" t="s">
        <v>786</v>
      </c>
      <c r="C7252" s="1" t="s">
        <v>3779</v>
      </c>
      <c r="D7252" s="1">
        <v>2018</v>
      </c>
      <c r="E7252" s="1" t="str">
        <f t="shared" si="113"/>
        <v>23642018</v>
      </c>
      <c r="F7252" s="4">
        <v>20.18</v>
      </c>
    </row>
    <row r="7253" spans="1:6" x14ac:dyDescent="0.3">
      <c r="A7253" s="1" t="s">
        <v>787</v>
      </c>
      <c r="B7253" s="1" t="s">
        <v>788</v>
      </c>
      <c r="C7253" s="1" t="s">
        <v>3779</v>
      </c>
      <c r="D7253" s="1">
        <v>2018</v>
      </c>
      <c r="E7253" s="1" t="str">
        <f t="shared" si="113"/>
        <v>23652018</v>
      </c>
      <c r="F7253" s="4">
        <v>7.87</v>
      </c>
    </row>
    <row r="7254" spans="1:6" x14ac:dyDescent="0.3">
      <c r="A7254" s="1" t="s">
        <v>789</v>
      </c>
      <c r="B7254" s="1" t="s">
        <v>790</v>
      </c>
      <c r="C7254" s="1" t="s">
        <v>3779</v>
      </c>
      <c r="D7254" s="1">
        <v>2018</v>
      </c>
      <c r="E7254" s="1" t="str">
        <f t="shared" si="113"/>
        <v>23672018</v>
      </c>
      <c r="F7254" s="4">
        <v>19.079999999999998</v>
      </c>
    </row>
    <row r="7255" spans="1:6" x14ac:dyDescent="0.3">
      <c r="A7255" s="1" t="s">
        <v>791</v>
      </c>
      <c r="B7255" s="1" t="s">
        <v>792</v>
      </c>
      <c r="C7255" s="1" t="s">
        <v>3779</v>
      </c>
      <c r="D7255" s="1">
        <v>2018</v>
      </c>
      <c r="E7255" s="1" t="str">
        <f t="shared" si="113"/>
        <v>23682018</v>
      </c>
      <c r="F7255" s="4">
        <v>13.38</v>
      </c>
    </row>
    <row r="7256" spans="1:6" x14ac:dyDescent="0.3">
      <c r="A7256" s="1" t="s">
        <v>793</v>
      </c>
      <c r="B7256" s="1" t="s">
        <v>794</v>
      </c>
      <c r="C7256" s="1" t="s">
        <v>3779</v>
      </c>
      <c r="D7256" s="1">
        <v>2018</v>
      </c>
      <c r="E7256" s="1" t="str">
        <f t="shared" si="113"/>
        <v>23692018</v>
      </c>
      <c r="F7256" s="4">
        <v>8.51</v>
      </c>
    </row>
    <row r="7257" spans="1:6" x14ac:dyDescent="0.3">
      <c r="A7257" s="1" t="s">
        <v>795</v>
      </c>
      <c r="B7257" s="1" t="s">
        <v>796</v>
      </c>
      <c r="C7257" s="1" t="s">
        <v>3779</v>
      </c>
      <c r="D7257" s="1">
        <v>2018</v>
      </c>
      <c r="E7257" s="1" t="str">
        <f t="shared" si="113"/>
        <v>23712018</v>
      </c>
      <c r="F7257" s="4">
        <v>24.3</v>
      </c>
    </row>
    <row r="7258" spans="1:6" x14ac:dyDescent="0.3">
      <c r="A7258" s="1" t="s">
        <v>797</v>
      </c>
      <c r="B7258" s="1" t="s">
        <v>798</v>
      </c>
      <c r="C7258" s="1" t="s">
        <v>3779</v>
      </c>
      <c r="D7258" s="1">
        <v>2018</v>
      </c>
      <c r="E7258" s="1" t="str">
        <f t="shared" si="113"/>
        <v>23732018</v>
      </c>
      <c r="F7258" s="4">
        <v>66.81</v>
      </c>
    </row>
    <row r="7259" spans="1:6" x14ac:dyDescent="0.3">
      <c r="A7259" s="1" t="s">
        <v>799</v>
      </c>
      <c r="B7259" s="1" t="s">
        <v>800</v>
      </c>
      <c r="C7259" s="1" t="s">
        <v>3779</v>
      </c>
      <c r="D7259" s="1">
        <v>2018</v>
      </c>
      <c r="E7259" s="1" t="str">
        <f t="shared" si="113"/>
        <v>23742018</v>
      </c>
      <c r="F7259" s="4">
        <v>12.86</v>
      </c>
    </row>
    <row r="7260" spans="1:6" x14ac:dyDescent="0.3">
      <c r="A7260" s="1" t="s">
        <v>802</v>
      </c>
      <c r="B7260" s="1" t="s">
        <v>803</v>
      </c>
      <c r="C7260" s="1" t="s">
        <v>3779</v>
      </c>
      <c r="D7260" s="1">
        <v>2018</v>
      </c>
      <c r="E7260" s="1" t="str">
        <f t="shared" si="113"/>
        <v>23752018</v>
      </c>
      <c r="F7260" s="4">
        <v>61.12</v>
      </c>
    </row>
    <row r="7261" spans="1:6" x14ac:dyDescent="0.3">
      <c r="A7261" s="1" t="s">
        <v>804</v>
      </c>
      <c r="B7261" s="1" t="s">
        <v>805</v>
      </c>
      <c r="C7261" s="1" t="s">
        <v>3779</v>
      </c>
      <c r="D7261" s="1">
        <v>2018</v>
      </c>
      <c r="E7261" s="1" t="str">
        <f t="shared" si="113"/>
        <v>23762018</v>
      </c>
      <c r="F7261" s="4">
        <v>36.61</v>
      </c>
    </row>
    <row r="7262" spans="1:6" x14ac:dyDescent="0.3">
      <c r="A7262" s="1" t="s">
        <v>806</v>
      </c>
      <c r="B7262" s="1" t="s">
        <v>807</v>
      </c>
      <c r="C7262" s="1" t="s">
        <v>3779</v>
      </c>
      <c r="D7262" s="1">
        <v>2018</v>
      </c>
      <c r="E7262" s="1" t="str">
        <f t="shared" si="113"/>
        <v>23772018</v>
      </c>
      <c r="F7262" s="4">
        <v>66.510000000000005</v>
      </c>
    </row>
    <row r="7263" spans="1:6" x14ac:dyDescent="0.3">
      <c r="A7263" s="1" t="s">
        <v>808</v>
      </c>
      <c r="B7263" s="1" t="s">
        <v>809</v>
      </c>
      <c r="C7263" s="1" t="s">
        <v>3779</v>
      </c>
      <c r="D7263" s="1">
        <v>2018</v>
      </c>
      <c r="E7263" s="1" t="str">
        <f t="shared" si="113"/>
        <v>23792018</v>
      </c>
      <c r="F7263" s="4">
        <v>143.88</v>
      </c>
    </row>
    <row r="7264" spans="1:6" x14ac:dyDescent="0.3">
      <c r="A7264" s="1" t="s">
        <v>810</v>
      </c>
      <c r="B7264" s="1" t="s">
        <v>811</v>
      </c>
      <c r="C7264" s="1" t="s">
        <v>3779</v>
      </c>
      <c r="D7264" s="1">
        <v>2018</v>
      </c>
      <c r="E7264" s="1" t="str">
        <f t="shared" si="113"/>
        <v>23802018</v>
      </c>
      <c r="F7264" s="4">
        <v>4.75</v>
      </c>
    </row>
    <row r="7265" spans="1:6" x14ac:dyDescent="0.3">
      <c r="A7265" s="1" t="s">
        <v>812</v>
      </c>
      <c r="B7265" s="1" t="s">
        <v>813</v>
      </c>
      <c r="C7265" s="1" t="s">
        <v>3779</v>
      </c>
      <c r="D7265" s="1">
        <v>2018</v>
      </c>
      <c r="E7265" s="1" t="str">
        <f t="shared" si="113"/>
        <v>23822018</v>
      </c>
      <c r="F7265" s="4">
        <v>42.12</v>
      </c>
    </row>
    <row r="7266" spans="1:6" x14ac:dyDescent="0.3">
      <c r="A7266" s="1" t="s">
        <v>814</v>
      </c>
      <c r="B7266" s="1" t="s">
        <v>815</v>
      </c>
      <c r="C7266" s="1" t="s">
        <v>3779</v>
      </c>
      <c r="D7266" s="1">
        <v>2018</v>
      </c>
      <c r="E7266" s="1" t="str">
        <f t="shared" si="113"/>
        <v>23832018</v>
      </c>
      <c r="F7266" s="4">
        <v>89.64</v>
      </c>
    </row>
    <row r="7267" spans="1:6" x14ac:dyDescent="0.3">
      <c r="A7267" s="1" t="s">
        <v>816</v>
      </c>
      <c r="B7267" s="1" t="s">
        <v>817</v>
      </c>
      <c r="C7267" s="1" t="s">
        <v>3779</v>
      </c>
      <c r="D7267" s="1">
        <v>2018</v>
      </c>
      <c r="E7267" s="1" t="str">
        <f t="shared" si="113"/>
        <v>23852018</v>
      </c>
      <c r="F7267" s="4">
        <v>51.77</v>
      </c>
    </row>
    <row r="7268" spans="1:6" x14ac:dyDescent="0.3">
      <c r="A7268" s="1" t="s">
        <v>818</v>
      </c>
      <c r="B7268" s="1" t="s">
        <v>819</v>
      </c>
      <c r="C7268" s="1" t="s">
        <v>3779</v>
      </c>
      <c r="D7268" s="1">
        <v>2018</v>
      </c>
      <c r="E7268" s="1" t="str">
        <f t="shared" si="113"/>
        <v>23872018</v>
      </c>
      <c r="F7268" s="4">
        <v>14.74</v>
      </c>
    </row>
    <row r="7269" spans="1:6" x14ac:dyDescent="0.3">
      <c r="A7269" s="1" t="s">
        <v>820</v>
      </c>
      <c r="B7269" s="1" t="s">
        <v>821</v>
      </c>
      <c r="C7269" s="1" t="s">
        <v>3779</v>
      </c>
      <c r="D7269" s="1">
        <v>2018</v>
      </c>
      <c r="E7269" s="1" t="str">
        <f t="shared" si="113"/>
        <v>23882018</v>
      </c>
      <c r="F7269" s="4">
        <v>38.56</v>
      </c>
    </row>
    <row r="7270" spans="1:6" x14ac:dyDescent="0.3">
      <c r="A7270" s="1" t="s">
        <v>822</v>
      </c>
      <c r="B7270" s="1" t="s">
        <v>823</v>
      </c>
      <c r="C7270" s="1" t="s">
        <v>3779</v>
      </c>
      <c r="D7270" s="1">
        <v>2018</v>
      </c>
      <c r="E7270" s="1" t="str">
        <f t="shared" si="113"/>
        <v>23902018</v>
      </c>
      <c r="F7270" s="4">
        <v>11.12</v>
      </c>
    </row>
    <row r="7271" spans="1:6" x14ac:dyDescent="0.3">
      <c r="A7271" s="1" t="s">
        <v>824</v>
      </c>
      <c r="B7271" s="1" t="s">
        <v>825</v>
      </c>
      <c r="C7271" s="1" t="s">
        <v>3779</v>
      </c>
      <c r="D7271" s="1">
        <v>2018</v>
      </c>
      <c r="E7271" s="1" t="str">
        <f t="shared" si="113"/>
        <v>23922018</v>
      </c>
      <c r="F7271" s="4">
        <v>30.25</v>
      </c>
    </row>
    <row r="7272" spans="1:6" x14ac:dyDescent="0.3">
      <c r="A7272" s="1" t="s">
        <v>826</v>
      </c>
      <c r="B7272" s="1" t="s">
        <v>827</v>
      </c>
      <c r="C7272" s="1" t="s">
        <v>3779</v>
      </c>
      <c r="D7272" s="1">
        <v>2018</v>
      </c>
      <c r="E7272" s="1" t="str">
        <f t="shared" si="113"/>
        <v>23932018</v>
      </c>
      <c r="F7272" s="4">
        <v>23.81</v>
      </c>
    </row>
    <row r="7273" spans="1:6" x14ac:dyDescent="0.3">
      <c r="A7273" s="1" t="s">
        <v>828</v>
      </c>
      <c r="B7273" s="1" t="s">
        <v>829</v>
      </c>
      <c r="C7273" s="1" t="s">
        <v>3779</v>
      </c>
      <c r="D7273" s="1">
        <v>2018</v>
      </c>
      <c r="E7273" s="1" t="str">
        <f t="shared" si="113"/>
        <v>23952018</v>
      </c>
      <c r="F7273" s="4">
        <v>188.12</v>
      </c>
    </row>
    <row r="7274" spans="1:6" x14ac:dyDescent="0.3">
      <c r="A7274" s="1" t="s">
        <v>830</v>
      </c>
      <c r="B7274" s="1" t="s">
        <v>831</v>
      </c>
      <c r="C7274" s="1" t="s">
        <v>3779</v>
      </c>
      <c r="D7274" s="1">
        <v>2018</v>
      </c>
      <c r="E7274" s="1" t="str">
        <f t="shared" si="113"/>
        <v>23972018</v>
      </c>
      <c r="F7274" s="4">
        <v>57.28</v>
      </c>
    </row>
    <row r="7275" spans="1:6" x14ac:dyDescent="0.3">
      <c r="A7275" s="1" t="s">
        <v>832</v>
      </c>
      <c r="B7275" s="1" t="s">
        <v>833</v>
      </c>
      <c r="C7275" s="1" t="s">
        <v>3779</v>
      </c>
      <c r="D7275" s="1">
        <v>2018</v>
      </c>
      <c r="E7275" s="1" t="str">
        <f t="shared" si="113"/>
        <v>23992018</v>
      </c>
      <c r="F7275" s="4">
        <v>9.92</v>
      </c>
    </row>
    <row r="7276" spans="1:6" x14ac:dyDescent="0.3">
      <c r="A7276" s="1" t="s">
        <v>834</v>
      </c>
      <c r="B7276" s="1" t="s">
        <v>835</v>
      </c>
      <c r="C7276" s="1" t="s">
        <v>3779</v>
      </c>
      <c r="D7276" s="1">
        <v>2018</v>
      </c>
      <c r="E7276" s="1" t="str">
        <f t="shared" si="113"/>
        <v>24012018</v>
      </c>
      <c r="F7276" s="4">
        <v>11.38</v>
      </c>
    </row>
    <row r="7277" spans="1:6" x14ac:dyDescent="0.3">
      <c r="A7277" s="1" t="s">
        <v>836</v>
      </c>
      <c r="B7277" s="1" t="s">
        <v>837</v>
      </c>
      <c r="C7277" s="1" t="s">
        <v>3779</v>
      </c>
      <c r="D7277" s="1">
        <v>2018</v>
      </c>
      <c r="E7277" s="1" t="str">
        <f t="shared" si="113"/>
        <v>24022018</v>
      </c>
      <c r="F7277" s="4">
        <v>13.52</v>
      </c>
    </row>
    <row r="7278" spans="1:6" x14ac:dyDescent="0.3">
      <c r="A7278" s="1" t="s">
        <v>838</v>
      </c>
      <c r="B7278" s="1" t="s">
        <v>839</v>
      </c>
      <c r="C7278" s="1" t="s">
        <v>3779</v>
      </c>
      <c r="D7278" s="1">
        <v>2018</v>
      </c>
      <c r="E7278" s="1" t="str">
        <f t="shared" si="113"/>
        <v>24042018</v>
      </c>
      <c r="F7278" s="4">
        <v>76.38</v>
      </c>
    </row>
    <row r="7279" spans="1:6" x14ac:dyDescent="0.3">
      <c r="A7279" s="1" t="s">
        <v>840</v>
      </c>
      <c r="B7279" s="1" t="s">
        <v>841</v>
      </c>
      <c r="C7279" s="1" t="s">
        <v>3779</v>
      </c>
      <c r="D7279" s="1">
        <v>2018</v>
      </c>
      <c r="E7279" s="1" t="str">
        <f t="shared" si="113"/>
        <v>24052018</v>
      </c>
      <c r="F7279" s="4">
        <v>13.13</v>
      </c>
    </row>
    <row r="7280" spans="1:6" x14ac:dyDescent="0.3">
      <c r="A7280" s="1" t="s">
        <v>842</v>
      </c>
      <c r="B7280" s="1" t="s">
        <v>843</v>
      </c>
      <c r="C7280" s="1" t="s">
        <v>3779</v>
      </c>
      <c r="D7280" s="1">
        <v>2018</v>
      </c>
      <c r="E7280" s="1" t="str">
        <f t="shared" si="113"/>
        <v>24062018</v>
      </c>
      <c r="F7280" s="4">
        <v>9.8699999999999992</v>
      </c>
    </row>
    <row r="7281" spans="1:6" x14ac:dyDescent="0.3">
      <c r="A7281" s="1" t="s">
        <v>844</v>
      </c>
      <c r="B7281" s="1" t="s">
        <v>845</v>
      </c>
      <c r="C7281" s="1" t="s">
        <v>3779</v>
      </c>
      <c r="D7281" s="1">
        <v>2018</v>
      </c>
      <c r="E7281" s="1" t="str">
        <f t="shared" si="113"/>
        <v>24082018</v>
      </c>
      <c r="F7281" s="4">
        <v>47.54</v>
      </c>
    </row>
    <row r="7282" spans="1:6" x14ac:dyDescent="0.3">
      <c r="A7282" s="1" t="s">
        <v>846</v>
      </c>
      <c r="B7282" s="1" t="s">
        <v>847</v>
      </c>
      <c r="C7282" s="1" t="s">
        <v>3779</v>
      </c>
      <c r="D7282" s="1">
        <v>2018</v>
      </c>
      <c r="E7282" s="1" t="str">
        <f t="shared" si="113"/>
        <v>24092018</v>
      </c>
      <c r="F7282" s="4">
        <v>10.27</v>
      </c>
    </row>
    <row r="7283" spans="1:6" x14ac:dyDescent="0.3">
      <c r="A7283" s="1" t="s">
        <v>848</v>
      </c>
      <c r="B7283" s="1" t="s">
        <v>849</v>
      </c>
      <c r="C7283" s="1" t="s">
        <v>3779</v>
      </c>
      <c r="D7283" s="1">
        <v>2018</v>
      </c>
      <c r="E7283" s="1" t="str">
        <f t="shared" si="113"/>
        <v>24122018</v>
      </c>
      <c r="F7283" s="4">
        <v>90.43</v>
      </c>
    </row>
    <row r="7284" spans="1:6" x14ac:dyDescent="0.3">
      <c r="A7284" s="1" t="s">
        <v>850</v>
      </c>
      <c r="B7284" s="1" t="s">
        <v>851</v>
      </c>
      <c r="C7284" s="1" t="s">
        <v>3779</v>
      </c>
      <c r="D7284" s="1">
        <v>2018</v>
      </c>
      <c r="E7284" s="1" t="str">
        <f t="shared" si="113"/>
        <v>24132018</v>
      </c>
      <c r="F7284" s="4">
        <v>22.97</v>
      </c>
    </row>
    <row r="7285" spans="1:6" x14ac:dyDescent="0.3">
      <c r="A7285" s="1" t="s">
        <v>852</v>
      </c>
      <c r="B7285" s="1" t="s">
        <v>25</v>
      </c>
      <c r="C7285" s="1" t="s">
        <v>3779</v>
      </c>
      <c r="D7285" s="1">
        <v>2018</v>
      </c>
      <c r="E7285" s="1" t="str">
        <f t="shared" si="113"/>
        <v>24142018</v>
      </c>
      <c r="F7285" s="4">
        <v>14.91</v>
      </c>
    </row>
    <row r="7286" spans="1:6" x14ac:dyDescent="0.3">
      <c r="A7286" s="1" t="s">
        <v>853</v>
      </c>
      <c r="B7286" s="1" t="s">
        <v>854</v>
      </c>
      <c r="C7286" s="1" t="s">
        <v>3779</v>
      </c>
      <c r="D7286" s="1">
        <v>2018</v>
      </c>
      <c r="E7286" s="1" t="str">
        <f t="shared" si="113"/>
        <v>24152018</v>
      </c>
      <c r="F7286" s="4">
        <v>17.71</v>
      </c>
    </row>
    <row r="7287" spans="1:6" x14ac:dyDescent="0.3">
      <c r="A7287" s="1" t="s">
        <v>855</v>
      </c>
      <c r="B7287" s="1" t="s">
        <v>856</v>
      </c>
      <c r="C7287" s="1" t="s">
        <v>3779</v>
      </c>
      <c r="D7287" s="1">
        <v>2018</v>
      </c>
      <c r="E7287" s="1" t="str">
        <f t="shared" si="113"/>
        <v>24172018</v>
      </c>
      <c r="F7287" s="4">
        <v>13.18</v>
      </c>
    </row>
    <row r="7288" spans="1:6" x14ac:dyDescent="0.3">
      <c r="A7288" s="1" t="s">
        <v>857</v>
      </c>
      <c r="B7288" s="1" t="s">
        <v>858</v>
      </c>
      <c r="C7288" s="1" t="s">
        <v>3779</v>
      </c>
      <c r="D7288" s="1">
        <v>2018</v>
      </c>
      <c r="E7288" s="1" t="str">
        <f t="shared" si="113"/>
        <v>24192018</v>
      </c>
      <c r="F7288" s="4">
        <v>17.7</v>
      </c>
    </row>
    <row r="7289" spans="1:6" x14ac:dyDescent="0.3">
      <c r="A7289" s="1" t="s">
        <v>859</v>
      </c>
      <c r="B7289" s="1" t="s">
        <v>860</v>
      </c>
      <c r="C7289" s="1" t="s">
        <v>3779</v>
      </c>
      <c r="D7289" s="1">
        <v>2018</v>
      </c>
      <c r="E7289" s="1" t="str">
        <f t="shared" si="113"/>
        <v>24202018</v>
      </c>
      <c r="F7289" s="4">
        <v>26.46</v>
      </c>
    </row>
    <row r="7290" spans="1:6" x14ac:dyDescent="0.3">
      <c r="A7290" s="1" t="s">
        <v>861</v>
      </c>
      <c r="B7290" s="1" t="s">
        <v>862</v>
      </c>
      <c r="C7290" s="1" t="s">
        <v>3779</v>
      </c>
      <c r="D7290" s="1">
        <v>2018</v>
      </c>
      <c r="E7290" s="1" t="str">
        <f t="shared" si="113"/>
        <v>24212018</v>
      </c>
      <c r="F7290" s="4">
        <v>28.59</v>
      </c>
    </row>
    <row r="7291" spans="1:6" x14ac:dyDescent="0.3">
      <c r="A7291" s="1" t="s">
        <v>863</v>
      </c>
      <c r="B7291" s="1" t="s">
        <v>864</v>
      </c>
      <c r="C7291" s="1" t="s">
        <v>3779</v>
      </c>
      <c r="D7291" s="1">
        <v>2018</v>
      </c>
      <c r="E7291" s="1" t="str">
        <f t="shared" si="113"/>
        <v>24232018</v>
      </c>
      <c r="F7291" s="4">
        <v>21.62</v>
      </c>
    </row>
    <row r="7292" spans="1:6" x14ac:dyDescent="0.3">
      <c r="A7292" s="1" t="s">
        <v>865</v>
      </c>
      <c r="B7292" s="1" t="s">
        <v>866</v>
      </c>
      <c r="C7292" s="1" t="s">
        <v>3779</v>
      </c>
      <c r="D7292" s="1">
        <v>2018</v>
      </c>
      <c r="E7292" s="1" t="str">
        <f t="shared" si="113"/>
        <v>24242018</v>
      </c>
      <c r="F7292" s="4">
        <v>46.58</v>
      </c>
    </row>
    <row r="7293" spans="1:6" x14ac:dyDescent="0.3">
      <c r="A7293" s="1" t="s">
        <v>867</v>
      </c>
      <c r="B7293" s="1" t="s">
        <v>26</v>
      </c>
      <c r="C7293" s="1" t="s">
        <v>3779</v>
      </c>
      <c r="D7293" s="1">
        <v>2018</v>
      </c>
      <c r="E7293" s="1" t="str">
        <f t="shared" si="113"/>
        <v>24252018</v>
      </c>
      <c r="F7293" s="4">
        <v>28.93</v>
      </c>
    </row>
    <row r="7294" spans="1:6" x14ac:dyDescent="0.3">
      <c r="A7294" s="1" t="s">
        <v>868</v>
      </c>
      <c r="B7294" s="1" t="s">
        <v>869</v>
      </c>
      <c r="C7294" s="1" t="s">
        <v>3779</v>
      </c>
      <c r="D7294" s="1">
        <v>2018</v>
      </c>
      <c r="E7294" s="1" t="str">
        <f t="shared" si="113"/>
        <v>24262018</v>
      </c>
      <c r="F7294" s="4">
        <v>14.66</v>
      </c>
    </row>
    <row r="7295" spans="1:6" x14ac:dyDescent="0.3">
      <c r="A7295" s="1" t="s">
        <v>870</v>
      </c>
      <c r="B7295" s="1" t="s">
        <v>871</v>
      </c>
      <c r="C7295" s="1" t="s">
        <v>3779</v>
      </c>
      <c r="D7295" s="1">
        <v>2018</v>
      </c>
      <c r="E7295" s="1" t="str">
        <f t="shared" si="113"/>
        <v>24272018</v>
      </c>
      <c r="F7295" s="4">
        <v>9.5</v>
      </c>
    </row>
    <row r="7296" spans="1:6" x14ac:dyDescent="0.3">
      <c r="A7296" s="1" t="s">
        <v>873</v>
      </c>
      <c r="B7296" s="1" t="s">
        <v>874</v>
      </c>
      <c r="C7296" s="1" t="s">
        <v>3779</v>
      </c>
      <c r="D7296" s="1">
        <v>2018</v>
      </c>
      <c r="E7296" s="1" t="str">
        <f t="shared" si="113"/>
        <v>24282018</v>
      </c>
      <c r="F7296" s="4">
        <v>69.81</v>
      </c>
    </row>
    <row r="7297" spans="1:6" x14ac:dyDescent="0.3">
      <c r="A7297" s="1" t="s">
        <v>875</v>
      </c>
      <c r="B7297" s="1" t="s">
        <v>876</v>
      </c>
      <c r="C7297" s="1" t="s">
        <v>3779</v>
      </c>
      <c r="D7297" s="1">
        <v>2018</v>
      </c>
      <c r="E7297" s="1" t="str">
        <f t="shared" si="113"/>
        <v>24292018</v>
      </c>
      <c r="F7297" s="2">
        <v>14</v>
      </c>
    </row>
    <row r="7298" spans="1:6" x14ac:dyDescent="0.3">
      <c r="A7298" s="1" t="s">
        <v>877</v>
      </c>
      <c r="B7298" s="1" t="s">
        <v>878</v>
      </c>
      <c r="C7298" s="1" t="s">
        <v>3779</v>
      </c>
      <c r="D7298" s="1">
        <v>2018</v>
      </c>
      <c r="E7298" s="1" t="str">
        <f t="shared" si="113"/>
        <v>24302018</v>
      </c>
      <c r="F7298" s="4">
        <v>19.239999999999998</v>
      </c>
    </row>
    <row r="7299" spans="1:6" x14ac:dyDescent="0.3">
      <c r="A7299" s="1" t="s">
        <v>879</v>
      </c>
      <c r="B7299" s="1" t="s">
        <v>880</v>
      </c>
      <c r="C7299" s="1" t="s">
        <v>3779</v>
      </c>
      <c r="D7299" s="1">
        <v>2018</v>
      </c>
      <c r="E7299" s="1" t="str">
        <f t="shared" ref="E7299:E7362" si="114">A7299&amp;D7299</f>
        <v>24312018</v>
      </c>
      <c r="F7299" s="4">
        <v>10.59</v>
      </c>
    </row>
    <row r="7300" spans="1:6" x14ac:dyDescent="0.3">
      <c r="A7300" s="1" t="s">
        <v>881</v>
      </c>
      <c r="B7300" s="1" t="s">
        <v>882</v>
      </c>
      <c r="C7300" s="1" t="s">
        <v>3779</v>
      </c>
      <c r="D7300" s="1">
        <v>2018</v>
      </c>
      <c r="E7300" s="1" t="str">
        <f t="shared" si="114"/>
        <v>24332018</v>
      </c>
      <c r="F7300" s="4">
        <v>33.04</v>
      </c>
    </row>
    <row r="7301" spans="1:6" x14ac:dyDescent="0.3">
      <c r="A7301" s="1" t="s">
        <v>883</v>
      </c>
      <c r="B7301" s="1" t="s">
        <v>884</v>
      </c>
      <c r="C7301" s="1" t="s">
        <v>3779</v>
      </c>
      <c r="D7301" s="1">
        <v>2018</v>
      </c>
      <c r="E7301" s="1" t="str">
        <f t="shared" si="114"/>
        <v>24342018</v>
      </c>
      <c r="F7301" s="4">
        <v>36.119999999999997</v>
      </c>
    </row>
    <row r="7302" spans="1:6" x14ac:dyDescent="0.3">
      <c r="A7302" s="1" t="s">
        <v>885</v>
      </c>
      <c r="B7302" s="1" t="s">
        <v>886</v>
      </c>
      <c r="C7302" s="1" t="s">
        <v>3779</v>
      </c>
      <c r="D7302" s="1">
        <v>2018</v>
      </c>
      <c r="E7302" s="1" t="str">
        <f t="shared" si="114"/>
        <v>24362018</v>
      </c>
      <c r="F7302" s="4">
        <v>20.22</v>
      </c>
    </row>
    <row r="7303" spans="1:6" x14ac:dyDescent="0.3">
      <c r="A7303" s="1" t="s">
        <v>887</v>
      </c>
      <c r="B7303" s="1" t="s">
        <v>888</v>
      </c>
      <c r="C7303" s="1" t="s">
        <v>3779</v>
      </c>
      <c r="D7303" s="1">
        <v>2018</v>
      </c>
      <c r="E7303" s="1" t="str">
        <f t="shared" si="114"/>
        <v>24382018</v>
      </c>
      <c r="F7303" s="4">
        <v>11.83</v>
      </c>
    </row>
    <row r="7304" spans="1:6" x14ac:dyDescent="0.3">
      <c r="A7304" s="1" t="s">
        <v>889</v>
      </c>
      <c r="B7304" s="1" t="s">
        <v>890</v>
      </c>
      <c r="C7304" s="1" t="s">
        <v>3779</v>
      </c>
      <c r="D7304" s="1">
        <v>2018</v>
      </c>
      <c r="E7304" s="1" t="str">
        <f t="shared" si="114"/>
        <v>24392018</v>
      </c>
      <c r="F7304" s="4">
        <v>130.07</v>
      </c>
    </row>
    <row r="7305" spans="1:6" x14ac:dyDescent="0.3">
      <c r="A7305" s="1" t="s">
        <v>891</v>
      </c>
      <c r="B7305" s="1" t="s">
        <v>892</v>
      </c>
      <c r="C7305" s="1" t="s">
        <v>3779</v>
      </c>
      <c r="D7305" s="1">
        <v>2018</v>
      </c>
      <c r="E7305" s="1" t="str">
        <f t="shared" si="114"/>
        <v>24402018</v>
      </c>
      <c r="F7305" s="4">
        <v>9.94</v>
      </c>
    </row>
    <row r="7306" spans="1:6" x14ac:dyDescent="0.3">
      <c r="A7306" s="1" t="s">
        <v>893</v>
      </c>
      <c r="B7306" s="1" t="s">
        <v>894</v>
      </c>
      <c r="C7306" s="1" t="s">
        <v>3779</v>
      </c>
      <c r="D7306" s="1">
        <v>2018</v>
      </c>
      <c r="E7306" s="1" t="str">
        <f t="shared" si="114"/>
        <v>24412018</v>
      </c>
      <c r="F7306" s="4">
        <v>31.89</v>
      </c>
    </row>
    <row r="7307" spans="1:6" x14ac:dyDescent="0.3">
      <c r="A7307" s="1" t="s">
        <v>895</v>
      </c>
      <c r="B7307" s="1" t="s">
        <v>896</v>
      </c>
      <c r="C7307" s="1" t="s">
        <v>3779</v>
      </c>
      <c r="D7307" s="1">
        <v>2018</v>
      </c>
      <c r="E7307" s="1" t="str">
        <f t="shared" si="114"/>
        <v>24422018</v>
      </c>
      <c r="F7307" s="4">
        <v>9.75</v>
      </c>
    </row>
    <row r="7308" spans="1:6" x14ac:dyDescent="0.3">
      <c r="A7308" s="1" t="s">
        <v>897</v>
      </c>
      <c r="B7308" s="1" t="s">
        <v>898</v>
      </c>
      <c r="C7308" s="1" t="s">
        <v>3779</v>
      </c>
      <c r="D7308" s="1">
        <v>2018</v>
      </c>
      <c r="E7308" s="1" t="str">
        <f t="shared" si="114"/>
        <v>24432018</v>
      </c>
      <c r="F7308" s="4">
        <v>4.21</v>
      </c>
    </row>
    <row r="7309" spans="1:6" x14ac:dyDescent="0.3">
      <c r="A7309" s="1" t="s">
        <v>899</v>
      </c>
      <c r="B7309" s="1" t="s">
        <v>900</v>
      </c>
      <c r="C7309" s="1" t="s">
        <v>3779</v>
      </c>
      <c r="D7309" s="1">
        <v>2018</v>
      </c>
      <c r="E7309" s="1" t="str">
        <f t="shared" si="114"/>
        <v>24442018</v>
      </c>
      <c r="F7309" s="4">
        <v>20.6</v>
      </c>
    </row>
    <row r="7310" spans="1:6" x14ac:dyDescent="0.3">
      <c r="A7310" s="1" t="s">
        <v>901</v>
      </c>
      <c r="B7310" s="1" t="s">
        <v>902</v>
      </c>
      <c r="C7310" s="1" t="s">
        <v>3779</v>
      </c>
      <c r="D7310" s="1">
        <v>2018</v>
      </c>
      <c r="E7310" s="1" t="str">
        <f t="shared" si="114"/>
        <v>24492018</v>
      </c>
      <c r="F7310" s="4">
        <v>20.03</v>
      </c>
    </row>
    <row r="7311" spans="1:6" x14ac:dyDescent="0.3">
      <c r="A7311" s="1" t="s">
        <v>903</v>
      </c>
      <c r="B7311" s="1" t="s">
        <v>904</v>
      </c>
      <c r="C7311" s="1" t="s">
        <v>3779</v>
      </c>
      <c r="D7311" s="1">
        <v>2018</v>
      </c>
      <c r="E7311" s="1" t="str">
        <f t="shared" si="114"/>
        <v>24502018</v>
      </c>
      <c r="F7311" s="4">
        <v>27.9</v>
      </c>
    </row>
    <row r="7312" spans="1:6" x14ac:dyDescent="0.3">
      <c r="A7312" s="1" t="s">
        <v>905</v>
      </c>
      <c r="B7312" s="1" t="s">
        <v>906</v>
      </c>
      <c r="C7312" s="1" t="s">
        <v>3779</v>
      </c>
      <c r="D7312" s="1">
        <v>2018</v>
      </c>
      <c r="E7312" s="1" t="str">
        <f t="shared" si="114"/>
        <v>24512018</v>
      </c>
      <c r="F7312" s="4">
        <v>49.63</v>
      </c>
    </row>
    <row r="7313" spans="1:6" x14ac:dyDescent="0.3">
      <c r="A7313" s="1" t="s">
        <v>907</v>
      </c>
      <c r="B7313" s="1" t="s">
        <v>908</v>
      </c>
      <c r="C7313" s="1" t="s">
        <v>3779</v>
      </c>
      <c r="D7313" s="1">
        <v>2018</v>
      </c>
      <c r="E7313" s="1" t="str">
        <f t="shared" si="114"/>
        <v>24532018</v>
      </c>
      <c r="F7313" s="4">
        <v>10.61</v>
      </c>
    </row>
    <row r="7314" spans="1:6" x14ac:dyDescent="0.3">
      <c r="A7314" s="1" t="s">
        <v>909</v>
      </c>
      <c r="B7314" s="1" t="s">
        <v>27</v>
      </c>
      <c r="C7314" s="1" t="s">
        <v>3779</v>
      </c>
      <c r="D7314" s="1">
        <v>2018</v>
      </c>
      <c r="E7314" s="1" t="str">
        <f t="shared" si="114"/>
        <v>24542018</v>
      </c>
      <c r="F7314" s="4">
        <v>212.94</v>
      </c>
    </row>
    <row r="7315" spans="1:6" x14ac:dyDescent="0.3">
      <c r="A7315" s="1" t="s">
        <v>910</v>
      </c>
      <c r="B7315" s="1" t="s">
        <v>911</v>
      </c>
      <c r="C7315" s="1" t="s">
        <v>3779</v>
      </c>
      <c r="D7315" s="1">
        <v>2018</v>
      </c>
      <c r="E7315" s="1" t="str">
        <f t="shared" si="114"/>
        <v>24552018</v>
      </c>
      <c r="F7315" s="4">
        <v>78.760000000000005</v>
      </c>
    </row>
    <row r="7316" spans="1:6" x14ac:dyDescent="0.3">
      <c r="A7316" s="1" t="s">
        <v>912</v>
      </c>
      <c r="B7316" s="1" t="s">
        <v>913</v>
      </c>
      <c r="C7316" s="1" t="s">
        <v>3779</v>
      </c>
      <c r="D7316" s="1">
        <v>2018</v>
      </c>
      <c r="E7316" s="1" t="str">
        <f t="shared" si="114"/>
        <v>24572018</v>
      </c>
      <c r="F7316" s="4">
        <v>10.16</v>
      </c>
    </row>
    <row r="7317" spans="1:6" x14ac:dyDescent="0.3">
      <c r="A7317" s="1" t="s">
        <v>914</v>
      </c>
      <c r="B7317" s="1" t="s">
        <v>915</v>
      </c>
      <c r="C7317" s="1" t="s">
        <v>3779</v>
      </c>
      <c r="D7317" s="1">
        <v>2018</v>
      </c>
      <c r="E7317" s="1" t="str">
        <f t="shared" si="114"/>
        <v>24582018</v>
      </c>
      <c r="F7317" s="4">
        <v>61.86</v>
      </c>
    </row>
    <row r="7318" spans="1:6" x14ac:dyDescent="0.3">
      <c r="A7318" s="1" t="s">
        <v>916</v>
      </c>
      <c r="B7318" s="1" t="s">
        <v>917</v>
      </c>
      <c r="C7318" s="1" t="s">
        <v>3779</v>
      </c>
      <c r="D7318" s="1">
        <v>2018</v>
      </c>
      <c r="E7318" s="1" t="str">
        <f t="shared" si="114"/>
        <v>24592018</v>
      </c>
      <c r="F7318" s="4">
        <v>27.5</v>
      </c>
    </row>
    <row r="7319" spans="1:6" x14ac:dyDescent="0.3">
      <c r="A7319" s="1" t="s">
        <v>918</v>
      </c>
      <c r="B7319" s="1" t="s">
        <v>919</v>
      </c>
      <c r="C7319" s="1" t="s">
        <v>3779</v>
      </c>
      <c r="D7319" s="1">
        <v>2018</v>
      </c>
      <c r="E7319" s="1" t="str">
        <f t="shared" si="114"/>
        <v>24602018</v>
      </c>
      <c r="F7319" s="4">
        <v>10.91</v>
      </c>
    </row>
    <row r="7320" spans="1:6" x14ac:dyDescent="0.3">
      <c r="A7320" s="1" t="s">
        <v>920</v>
      </c>
      <c r="B7320" s="1" t="s">
        <v>921</v>
      </c>
      <c r="C7320" s="1" t="s">
        <v>3779</v>
      </c>
      <c r="D7320" s="1">
        <v>2018</v>
      </c>
      <c r="E7320" s="1" t="str">
        <f t="shared" si="114"/>
        <v>24612018</v>
      </c>
      <c r="F7320" s="4">
        <v>10.59</v>
      </c>
    </row>
    <row r="7321" spans="1:6" x14ac:dyDescent="0.3">
      <c r="A7321" s="1" t="s">
        <v>922</v>
      </c>
      <c r="B7321" s="1" t="s">
        <v>923</v>
      </c>
      <c r="C7321" s="1" t="s">
        <v>3779</v>
      </c>
      <c r="D7321" s="1">
        <v>2018</v>
      </c>
      <c r="E7321" s="1" t="str">
        <f t="shared" si="114"/>
        <v>24622018</v>
      </c>
      <c r="F7321" s="4">
        <v>23.99</v>
      </c>
    </row>
    <row r="7322" spans="1:6" x14ac:dyDescent="0.3">
      <c r="A7322" s="1" t="s">
        <v>924</v>
      </c>
      <c r="B7322" s="1" t="s">
        <v>28</v>
      </c>
      <c r="C7322" s="1" t="s">
        <v>3779</v>
      </c>
      <c r="D7322" s="1">
        <v>2018</v>
      </c>
      <c r="E7322" s="1" t="str">
        <f t="shared" si="114"/>
        <v>24642018</v>
      </c>
      <c r="F7322" s="4">
        <v>35.130000000000003</v>
      </c>
    </row>
    <row r="7323" spans="1:6" x14ac:dyDescent="0.3">
      <c r="A7323" s="1" t="s">
        <v>925</v>
      </c>
      <c r="B7323" s="1" t="s">
        <v>926</v>
      </c>
      <c r="C7323" s="1" t="s">
        <v>3779</v>
      </c>
      <c r="D7323" s="1">
        <v>2018</v>
      </c>
      <c r="E7323" s="1" t="str">
        <f t="shared" si="114"/>
        <v>24652018</v>
      </c>
      <c r="F7323" s="4">
        <v>9.74</v>
      </c>
    </row>
    <row r="7324" spans="1:6" x14ac:dyDescent="0.3">
      <c r="A7324" s="1" t="s">
        <v>927</v>
      </c>
      <c r="B7324" s="1" t="s">
        <v>928</v>
      </c>
      <c r="C7324" s="1" t="s">
        <v>3779</v>
      </c>
      <c r="D7324" s="1">
        <v>2018</v>
      </c>
      <c r="E7324" s="1" t="str">
        <f t="shared" si="114"/>
        <v>24662018</v>
      </c>
      <c r="F7324" s="4">
        <v>29.58</v>
      </c>
    </row>
    <row r="7325" spans="1:6" x14ac:dyDescent="0.3">
      <c r="A7325" s="1" t="s">
        <v>929</v>
      </c>
      <c r="B7325" s="1" t="s">
        <v>930</v>
      </c>
      <c r="C7325" s="1" t="s">
        <v>3779</v>
      </c>
      <c r="D7325" s="1">
        <v>2018</v>
      </c>
      <c r="E7325" s="1" t="str">
        <f t="shared" si="114"/>
        <v>24672018</v>
      </c>
      <c r="F7325" s="4">
        <v>20.03</v>
      </c>
    </row>
    <row r="7326" spans="1:6" x14ac:dyDescent="0.3">
      <c r="A7326" s="1" t="s">
        <v>931</v>
      </c>
      <c r="B7326" s="1" t="s">
        <v>29</v>
      </c>
      <c r="C7326" s="1" t="s">
        <v>3779</v>
      </c>
      <c r="D7326" s="1">
        <v>2018</v>
      </c>
      <c r="E7326" s="1" t="str">
        <f t="shared" si="114"/>
        <v>24682018</v>
      </c>
      <c r="F7326" s="4">
        <v>10.52</v>
      </c>
    </row>
    <row r="7327" spans="1:6" x14ac:dyDescent="0.3">
      <c r="A7327" s="1" t="s">
        <v>932</v>
      </c>
      <c r="B7327" s="1" t="s">
        <v>933</v>
      </c>
      <c r="C7327" s="1" t="s">
        <v>3779</v>
      </c>
      <c r="D7327" s="1">
        <v>2018</v>
      </c>
      <c r="E7327" s="1" t="str">
        <f t="shared" si="114"/>
        <v>24712018</v>
      </c>
      <c r="F7327" s="4">
        <v>12.13</v>
      </c>
    </row>
    <row r="7328" spans="1:6" x14ac:dyDescent="0.3">
      <c r="A7328" s="1" t="s">
        <v>934</v>
      </c>
      <c r="B7328" s="1" t="s">
        <v>935</v>
      </c>
      <c r="C7328" s="1" t="s">
        <v>3779</v>
      </c>
      <c r="D7328" s="1">
        <v>2018</v>
      </c>
      <c r="E7328" s="1" t="str">
        <f t="shared" si="114"/>
        <v>24722018</v>
      </c>
      <c r="F7328" s="4">
        <v>31.26</v>
      </c>
    </row>
    <row r="7329" spans="1:6" x14ac:dyDescent="0.3">
      <c r="A7329" s="1" t="s">
        <v>936</v>
      </c>
      <c r="B7329" s="1" t="s">
        <v>937</v>
      </c>
      <c r="C7329" s="1" t="s">
        <v>3779</v>
      </c>
      <c r="D7329" s="1">
        <v>2018</v>
      </c>
      <c r="E7329" s="1" t="str">
        <f t="shared" si="114"/>
        <v>24742018</v>
      </c>
      <c r="F7329" s="4">
        <v>173.73</v>
      </c>
    </row>
    <row r="7330" spans="1:6" x14ac:dyDescent="0.3">
      <c r="A7330" s="1" t="s">
        <v>938</v>
      </c>
      <c r="B7330" s="1" t="s">
        <v>939</v>
      </c>
      <c r="C7330" s="1" t="s">
        <v>3779</v>
      </c>
      <c r="D7330" s="1">
        <v>2018</v>
      </c>
      <c r="E7330" s="1" t="str">
        <f t="shared" si="114"/>
        <v>24762018</v>
      </c>
      <c r="F7330" s="4">
        <v>18.75</v>
      </c>
    </row>
    <row r="7331" spans="1:6" x14ac:dyDescent="0.3">
      <c r="A7331" s="1" t="s">
        <v>940</v>
      </c>
      <c r="B7331" s="1" t="s">
        <v>941</v>
      </c>
      <c r="C7331" s="1" t="s">
        <v>3779</v>
      </c>
      <c r="D7331" s="1">
        <v>2018</v>
      </c>
      <c r="E7331" s="1" t="str">
        <f t="shared" si="114"/>
        <v>24772018</v>
      </c>
      <c r="F7331" s="4">
        <v>16.8</v>
      </c>
    </row>
    <row r="7332" spans="1:6" x14ac:dyDescent="0.3">
      <c r="A7332" s="1" t="s">
        <v>942</v>
      </c>
      <c r="B7332" s="1" t="s">
        <v>943</v>
      </c>
      <c r="C7332" s="1" t="s">
        <v>3779</v>
      </c>
      <c r="D7332" s="1">
        <v>2018</v>
      </c>
      <c r="E7332" s="1" t="str">
        <f t="shared" si="114"/>
        <v>24782018</v>
      </c>
      <c r="F7332" s="4">
        <v>55.97</v>
      </c>
    </row>
    <row r="7333" spans="1:6" x14ac:dyDescent="0.3">
      <c r="A7333" s="1" t="s">
        <v>944</v>
      </c>
      <c r="B7333" s="1" t="s">
        <v>30</v>
      </c>
      <c r="C7333" s="1" t="s">
        <v>3779</v>
      </c>
      <c r="D7333" s="1">
        <v>2018</v>
      </c>
      <c r="E7333" s="1" t="str">
        <f t="shared" si="114"/>
        <v>24802018</v>
      </c>
      <c r="F7333" s="4">
        <v>43.43</v>
      </c>
    </row>
    <row r="7334" spans="1:6" x14ac:dyDescent="0.3">
      <c r="A7334" s="1" t="s">
        <v>945</v>
      </c>
      <c r="B7334" s="1" t="s">
        <v>946</v>
      </c>
      <c r="C7334" s="1" t="s">
        <v>3779</v>
      </c>
      <c r="D7334" s="1">
        <v>2018</v>
      </c>
      <c r="E7334" s="1" t="str">
        <f t="shared" si="114"/>
        <v>24812018</v>
      </c>
      <c r="F7334" s="4">
        <v>24.22</v>
      </c>
    </row>
    <row r="7335" spans="1:6" x14ac:dyDescent="0.3">
      <c r="A7335" s="1" t="s">
        <v>947</v>
      </c>
      <c r="B7335" s="1" t="s">
        <v>948</v>
      </c>
      <c r="C7335" s="1" t="s">
        <v>3779</v>
      </c>
      <c r="D7335" s="1">
        <v>2018</v>
      </c>
      <c r="E7335" s="1" t="str">
        <f t="shared" si="114"/>
        <v>24822018</v>
      </c>
      <c r="F7335" s="4">
        <v>10.62</v>
      </c>
    </row>
    <row r="7336" spans="1:6" x14ac:dyDescent="0.3">
      <c r="A7336" s="1" t="s">
        <v>949</v>
      </c>
      <c r="B7336" s="1" t="s">
        <v>950</v>
      </c>
      <c r="C7336" s="1" t="s">
        <v>3779</v>
      </c>
      <c r="D7336" s="1">
        <v>2018</v>
      </c>
      <c r="E7336" s="1" t="str">
        <f t="shared" si="114"/>
        <v>24832018</v>
      </c>
      <c r="F7336" s="2">
        <v>16</v>
      </c>
    </row>
    <row r="7337" spans="1:6" x14ac:dyDescent="0.3">
      <c r="A7337" s="1" t="s">
        <v>951</v>
      </c>
      <c r="B7337" s="1" t="s">
        <v>952</v>
      </c>
      <c r="C7337" s="1" t="s">
        <v>3779</v>
      </c>
      <c r="D7337" s="1">
        <v>2018</v>
      </c>
      <c r="E7337" s="1" t="str">
        <f t="shared" si="114"/>
        <v>24842018</v>
      </c>
      <c r="F7337" s="4">
        <v>15.61</v>
      </c>
    </row>
    <row r="7338" spans="1:6" x14ac:dyDescent="0.3">
      <c r="A7338" s="1" t="s">
        <v>953</v>
      </c>
      <c r="B7338" s="1" t="s">
        <v>954</v>
      </c>
      <c r="C7338" s="1" t="s">
        <v>3779</v>
      </c>
      <c r="D7338" s="1">
        <v>2018</v>
      </c>
      <c r="E7338" s="1" t="str">
        <f t="shared" si="114"/>
        <v>24852018</v>
      </c>
      <c r="F7338" s="4">
        <v>21.12</v>
      </c>
    </row>
    <row r="7339" spans="1:6" x14ac:dyDescent="0.3">
      <c r="A7339" s="1" t="s">
        <v>955</v>
      </c>
      <c r="B7339" s="1" t="s">
        <v>956</v>
      </c>
      <c r="C7339" s="1" t="s">
        <v>3779</v>
      </c>
      <c r="D7339" s="1">
        <v>2018</v>
      </c>
      <c r="E7339" s="1" t="str">
        <f t="shared" si="114"/>
        <v>24862018</v>
      </c>
      <c r="F7339" s="4">
        <v>8.68</v>
      </c>
    </row>
    <row r="7340" spans="1:6" x14ac:dyDescent="0.3">
      <c r="A7340" s="1" t="s">
        <v>957</v>
      </c>
      <c r="B7340" s="1" t="s">
        <v>958</v>
      </c>
      <c r="C7340" s="1" t="s">
        <v>3779</v>
      </c>
      <c r="D7340" s="1">
        <v>2018</v>
      </c>
      <c r="E7340" s="1" t="str">
        <f t="shared" si="114"/>
        <v>24882018</v>
      </c>
      <c r="F7340" s="4">
        <v>29.72</v>
      </c>
    </row>
    <row r="7341" spans="1:6" x14ac:dyDescent="0.3">
      <c r="A7341" s="1" t="s">
        <v>959</v>
      </c>
      <c r="B7341" s="1" t="s">
        <v>31</v>
      </c>
      <c r="C7341" s="1" t="s">
        <v>3779</v>
      </c>
      <c r="D7341" s="1">
        <v>2018</v>
      </c>
      <c r="E7341" s="1" t="str">
        <f t="shared" si="114"/>
        <v>24892018</v>
      </c>
      <c r="F7341" s="4">
        <v>10.88</v>
      </c>
    </row>
    <row r="7342" spans="1:6" x14ac:dyDescent="0.3">
      <c r="A7342" s="1" t="s">
        <v>960</v>
      </c>
      <c r="B7342" s="1" t="s">
        <v>961</v>
      </c>
      <c r="C7342" s="1" t="s">
        <v>3779</v>
      </c>
      <c r="D7342" s="1">
        <v>2018</v>
      </c>
      <c r="E7342" s="1" t="str">
        <f t="shared" si="114"/>
        <v>24912018</v>
      </c>
      <c r="F7342" s="4">
        <v>5.97</v>
      </c>
    </row>
    <row r="7343" spans="1:6" x14ac:dyDescent="0.3">
      <c r="A7343" s="1" t="s">
        <v>962</v>
      </c>
      <c r="B7343" s="1" t="s">
        <v>963</v>
      </c>
      <c r="C7343" s="1" t="s">
        <v>3779</v>
      </c>
      <c r="D7343" s="1">
        <v>2018</v>
      </c>
      <c r="E7343" s="1" t="str">
        <f t="shared" si="114"/>
        <v>24922018</v>
      </c>
      <c r="F7343" s="4">
        <v>157.13</v>
      </c>
    </row>
    <row r="7344" spans="1:6" x14ac:dyDescent="0.3">
      <c r="A7344" s="1" t="s">
        <v>964</v>
      </c>
      <c r="B7344" s="1" t="s">
        <v>965</v>
      </c>
      <c r="C7344" s="1" t="s">
        <v>3779</v>
      </c>
      <c r="D7344" s="1">
        <v>2018</v>
      </c>
      <c r="E7344" s="1" t="str">
        <f t="shared" si="114"/>
        <v>24932018</v>
      </c>
      <c r="F7344" s="4">
        <v>20.260000000000002</v>
      </c>
    </row>
    <row r="7345" spans="1:6" x14ac:dyDescent="0.3">
      <c r="A7345" s="1" t="s">
        <v>966</v>
      </c>
      <c r="B7345" s="1" t="s">
        <v>967</v>
      </c>
      <c r="C7345" s="1" t="s">
        <v>3779</v>
      </c>
      <c r="D7345" s="1">
        <v>2018</v>
      </c>
      <c r="E7345" s="1" t="str">
        <f t="shared" si="114"/>
        <v>24952018</v>
      </c>
      <c r="F7345" s="4">
        <v>10.71</v>
      </c>
    </row>
    <row r="7346" spans="1:6" x14ac:dyDescent="0.3">
      <c r="A7346" s="1" t="s">
        <v>968</v>
      </c>
      <c r="B7346" s="1" t="s">
        <v>969</v>
      </c>
      <c r="C7346" s="1" t="s">
        <v>3779</v>
      </c>
      <c r="D7346" s="1">
        <v>2018</v>
      </c>
      <c r="E7346" s="1" t="str">
        <f t="shared" si="114"/>
        <v>24962018</v>
      </c>
      <c r="F7346" s="4">
        <v>67.83</v>
      </c>
    </row>
    <row r="7347" spans="1:6" x14ac:dyDescent="0.3">
      <c r="A7347" s="1" t="s">
        <v>970</v>
      </c>
      <c r="B7347" s="1" t="s">
        <v>971</v>
      </c>
      <c r="C7347" s="1" t="s">
        <v>3779</v>
      </c>
      <c r="D7347" s="1">
        <v>2018</v>
      </c>
      <c r="E7347" s="1" t="str">
        <f t="shared" si="114"/>
        <v>24972018</v>
      </c>
      <c r="F7347" s="4">
        <v>18.89</v>
      </c>
    </row>
    <row r="7348" spans="1:6" x14ac:dyDescent="0.3">
      <c r="A7348" s="1" t="s">
        <v>972</v>
      </c>
      <c r="B7348" s="1" t="s">
        <v>973</v>
      </c>
      <c r="C7348" s="1" t="s">
        <v>3779</v>
      </c>
      <c r="D7348" s="1">
        <v>2018</v>
      </c>
      <c r="E7348" s="1" t="str">
        <f t="shared" si="114"/>
        <v>24982018</v>
      </c>
      <c r="F7348" s="4">
        <v>39.51</v>
      </c>
    </row>
    <row r="7349" spans="1:6" x14ac:dyDescent="0.3">
      <c r="A7349" s="1" t="s">
        <v>974</v>
      </c>
      <c r="B7349" s="1" t="s">
        <v>975</v>
      </c>
      <c r="C7349" s="1" t="s">
        <v>3779</v>
      </c>
      <c r="D7349" s="1">
        <v>2018</v>
      </c>
      <c r="E7349" s="1" t="str">
        <f t="shared" si="114"/>
        <v>25012018</v>
      </c>
      <c r="F7349" s="4">
        <v>18.8</v>
      </c>
    </row>
    <row r="7350" spans="1:6" x14ac:dyDescent="0.3">
      <c r="A7350" s="1" t="s">
        <v>976</v>
      </c>
      <c r="B7350" s="1" t="s">
        <v>977</v>
      </c>
      <c r="C7350" s="1" t="s">
        <v>3779</v>
      </c>
      <c r="D7350" s="1">
        <v>2018</v>
      </c>
      <c r="E7350" s="1" t="str">
        <f t="shared" si="114"/>
        <v>25042018</v>
      </c>
      <c r="F7350" s="4">
        <v>7.28</v>
      </c>
    </row>
    <row r="7351" spans="1:6" x14ac:dyDescent="0.3">
      <c r="A7351" s="1" t="s">
        <v>979</v>
      </c>
      <c r="B7351" s="1" t="s">
        <v>980</v>
      </c>
      <c r="C7351" s="1" t="s">
        <v>3779</v>
      </c>
      <c r="D7351" s="1">
        <v>2018</v>
      </c>
      <c r="E7351" s="1" t="str">
        <f t="shared" si="114"/>
        <v>25052018</v>
      </c>
      <c r="F7351" s="4">
        <v>15.36</v>
      </c>
    </row>
    <row r="7352" spans="1:6" x14ac:dyDescent="0.3">
      <c r="A7352" s="1" t="s">
        <v>981</v>
      </c>
      <c r="B7352" s="1" t="s">
        <v>982</v>
      </c>
      <c r="C7352" s="1" t="s">
        <v>3779</v>
      </c>
      <c r="D7352" s="1">
        <v>2018</v>
      </c>
      <c r="E7352" s="1" t="str">
        <f t="shared" si="114"/>
        <v>25062018</v>
      </c>
      <c r="F7352" s="4">
        <v>10.44</v>
      </c>
    </row>
    <row r="7353" spans="1:6" x14ac:dyDescent="0.3">
      <c r="A7353" s="1" t="s">
        <v>983</v>
      </c>
      <c r="B7353" s="1" t="s">
        <v>984</v>
      </c>
      <c r="C7353" s="1" t="s">
        <v>3779</v>
      </c>
      <c r="D7353" s="1">
        <v>2018</v>
      </c>
      <c r="E7353" s="1" t="str">
        <f t="shared" si="114"/>
        <v>25092018</v>
      </c>
      <c r="F7353" s="4">
        <v>19.96</v>
      </c>
    </row>
    <row r="7354" spans="1:6" x14ac:dyDescent="0.3">
      <c r="A7354" s="1" t="s">
        <v>985</v>
      </c>
      <c r="B7354" s="1" t="s">
        <v>986</v>
      </c>
      <c r="C7354" s="1" t="s">
        <v>3779</v>
      </c>
      <c r="D7354" s="1">
        <v>2018</v>
      </c>
      <c r="E7354" s="1" t="str">
        <f t="shared" si="114"/>
        <v>25112018</v>
      </c>
      <c r="F7354" s="4">
        <v>9.27</v>
      </c>
    </row>
    <row r="7355" spans="1:6" x14ac:dyDescent="0.3">
      <c r="A7355" s="1" t="s">
        <v>987</v>
      </c>
      <c r="B7355" s="1" t="s">
        <v>988</v>
      </c>
      <c r="C7355" s="1" t="s">
        <v>3779</v>
      </c>
      <c r="D7355" s="1">
        <v>2018</v>
      </c>
      <c r="E7355" s="1" t="str">
        <f t="shared" si="114"/>
        <v>25142018</v>
      </c>
      <c r="F7355" s="4">
        <v>16.8</v>
      </c>
    </row>
    <row r="7356" spans="1:6" x14ac:dyDescent="0.3">
      <c r="A7356" s="1" t="s">
        <v>989</v>
      </c>
      <c r="B7356" s="1" t="s">
        <v>32</v>
      </c>
      <c r="C7356" s="1" t="s">
        <v>3779</v>
      </c>
      <c r="D7356" s="1">
        <v>2018</v>
      </c>
      <c r="E7356" s="1" t="str">
        <f t="shared" si="114"/>
        <v>25152018</v>
      </c>
      <c r="F7356" s="4">
        <v>6.66</v>
      </c>
    </row>
    <row r="7357" spans="1:6" x14ac:dyDescent="0.3">
      <c r="A7357" s="1" t="s">
        <v>990</v>
      </c>
      <c r="B7357" s="1" t="s">
        <v>991</v>
      </c>
      <c r="C7357" s="1" t="s">
        <v>3779</v>
      </c>
      <c r="D7357" s="1">
        <v>2018</v>
      </c>
      <c r="E7357" s="1" t="str">
        <f t="shared" si="114"/>
        <v>25162018</v>
      </c>
      <c r="F7357" s="4">
        <v>6.37</v>
      </c>
    </row>
    <row r="7358" spans="1:6" x14ac:dyDescent="0.3">
      <c r="A7358" s="1" t="s">
        <v>992</v>
      </c>
      <c r="B7358" s="1" t="s">
        <v>993</v>
      </c>
      <c r="C7358" s="1" t="s">
        <v>3779</v>
      </c>
      <c r="D7358" s="1">
        <v>2018</v>
      </c>
      <c r="E7358" s="1" t="str">
        <f t="shared" si="114"/>
        <v>25202018</v>
      </c>
      <c r="F7358" s="4">
        <v>13.7</v>
      </c>
    </row>
    <row r="7359" spans="1:6" x14ac:dyDescent="0.3">
      <c r="A7359" s="1" t="s">
        <v>994</v>
      </c>
      <c r="B7359" s="1" t="s">
        <v>995</v>
      </c>
      <c r="C7359" s="1" t="s">
        <v>3779</v>
      </c>
      <c r="D7359" s="1">
        <v>2018</v>
      </c>
      <c r="E7359" s="1" t="str">
        <f t="shared" si="114"/>
        <v>25242018</v>
      </c>
      <c r="F7359" s="4">
        <v>28.55</v>
      </c>
    </row>
    <row r="7360" spans="1:6" x14ac:dyDescent="0.3">
      <c r="A7360" s="1" t="s">
        <v>996</v>
      </c>
      <c r="B7360" s="1" t="s">
        <v>997</v>
      </c>
      <c r="C7360" s="1" t="s">
        <v>3779</v>
      </c>
      <c r="D7360" s="1">
        <v>2018</v>
      </c>
      <c r="E7360" s="1" t="str">
        <f t="shared" si="114"/>
        <v>25272018</v>
      </c>
      <c r="F7360" s="4">
        <v>16.39</v>
      </c>
    </row>
    <row r="7361" spans="1:6" x14ac:dyDescent="0.3">
      <c r="A7361" s="1" t="s">
        <v>998</v>
      </c>
      <c r="B7361" s="1" t="s">
        <v>999</v>
      </c>
      <c r="C7361" s="1" t="s">
        <v>3779</v>
      </c>
      <c r="D7361" s="1">
        <v>2018</v>
      </c>
      <c r="E7361" s="1" t="str">
        <f t="shared" si="114"/>
        <v>25282018</v>
      </c>
      <c r="F7361" s="4">
        <v>13.59</v>
      </c>
    </row>
    <row r="7362" spans="1:6" x14ac:dyDescent="0.3">
      <c r="A7362" s="1" t="s">
        <v>1000</v>
      </c>
      <c r="B7362" s="1" t="s">
        <v>1001</v>
      </c>
      <c r="C7362" s="1" t="s">
        <v>3779</v>
      </c>
      <c r="D7362" s="1">
        <v>2018</v>
      </c>
      <c r="E7362" s="1" t="str">
        <f t="shared" si="114"/>
        <v>25302018</v>
      </c>
      <c r="F7362" s="4">
        <v>13.99</v>
      </c>
    </row>
    <row r="7363" spans="1:6" x14ac:dyDescent="0.3">
      <c r="A7363" s="1" t="s">
        <v>1002</v>
      </c>
      <c r="B7363" s="1" t="s">
        <v>1003</v>
      </c>
      <c r="C7363" s="1" t="s">
        <v>3779</v>
      </c>
      <c r="D7363" s="1">
        <v>2018</v>
      </c>
      <c r="E7363" s="1" t="str">
        <f t="shared" ref="E7363:E7426" si="115">A7363&amp;D7363</f>
        <v>25342018</v>
      </c>
      <c r="F7363" s="4">
        <v>30.52</v>
      </c>
    </row>
    <row r="7364" spans="1:6" x14ac:dyDescent="0.3">
      <c r="A7364" s="1" t="s">
        <v>1004</v>
      </c>
      <c r="B7364" s="1" t="s">
        <v>1005</v>
      </c>
      <c r="C7364" s="1" t="s">
        <v>3779</v>
      </c>
      <c r="D7364" s="1">
        <v>2018</v>
      </c>
      <c r="E7364" s="1" t="str">
        <f t="shared" si="115"/>
        <v>25352018</v>
      </c>
      <c r="F7364" s="4">
        <v>17.72</v>
      </c>
    </row>
    <row r="7365" spans="1:6" x14ac:dyDescent="0.3">
      <c r="A7365" s="1" t="s">
        <v>1006</v>
      </c>
      <c r="B7365" s="1" t="s">
        <v>1007</v>
      </c>
      <c r="C7365" s="1" t="s">
        <v>3779</v>
      </c>
      <c r="D7365" s="1">
        <v>2018</v>
      </c>
      <c r="E7365" s="1" t="str">
        <f t="shared" si="115"/>
        <v>25362018</v>
      </c>
      <c r="F7365" s="4">
        <v>17.09</v>
      </c>
    </row>
    <row r="7366" spans="1:6" x14ac:dyDescent="0.3">
      <c r="A7366" s="1" t="s">
        <v>1008</v>
      </c>
      <c r="B7366" s="1" t="s">
        <v>1009</v>
      </c>
      <c r="C7366" s="1" t="s">
        <v>3779</v>
      </c>
      <c r="D7366" s="1">
        <v>2018</v>
      </c>
      <c r="E7366" s="1" t="str">
        <f t="shared" si="115"/>
        <v>25372018</v>
      </c>
      <c r="F7366" s="4">
        <v>5.58</v>
      </c>
    </row>
    <row r="7367" spans="1:6" x14ac:dyDescent="0.3">
      <c r="A7367" s="1" t="s">
        <v>1010</v>
      </c>
      <c r="B7367" s="1" t="s">
        <v>1011</v>
      </c>
      <c r="C7367" s="1" t="s">
        <v>3779</v>
      </c>
      <c r="D7367" s="1">
        <v>2018</v>
      </c>
      <c r="E7367" s="1" t="str">
        <f t="shared" si="115"/>
        <v>25382018</v>
      </c>
      <c r="F7367" s="4">
        <v>9.6</v>
      </c>
    </row>
    <row r="7368" spans="1:6" x14ac:dyDescent="0.3">
      <c r="A7368" s="1" t="s">
        <v>1012</v>
      </c>
      <c r="B7368" s="1" t="s">
        <v>1013</v>
      </c>
      <c r="C7368" s="1" t="s">
        <v>3779</v>
      </c>
      <c r="D7368" s="1">
        <v>2018</v>
      </c>
      <c r="E7368" s="1" t="str">
        <f t="shared" si="115"/>
        <v>25392018</v>
      </c>
      <c r="F7368" s="4">
        <v>13.34</v>
      </c>
    </row>
    <row r="7369" spans="1:6" x14ac:dyDescent="0.3">
      <c r="A7369" s="1" t="s">
        <v>1014</v>
      </c>
      <c r="B7369" s="1" t="s">
        <v>1015</v>
      </c>
      <c r="C7369" s="1" t="s">
        <v>3779</v>
      </c>
      <c r="D7369" s="1">
        <v>2018</v>
      </c>
      <c r="E7369" s="1" t="str">
        <f t="shared" si="115"/>
        <v>25402018</v>
      </c>
      <c r="F7369" s="4">
        <v>10.01</v>
      </c>
    </row>
    <row r="7370" spans="1:6" x14ac:dyDescent="0.3">
      <c r="A7370" s="1" t="s">
        <v>1016</v>
      </c>
      <c r="B7370" s="1" t="s">
        <v>1017</v>
      </c>
      <c r="C7370" s="1" t="s">
        <v>3779</v>
      </c>
      <c r="D7370" s="1">
        <v>2018</v>
      </c>
      <c r="E7370" s="1" t="str">
        <f t="shared" si="115"/>
        <v>25422018</v>
      </c>
      <c r="F7370" s="4">
        <v>28.79</v>
      </c>
    </row>
    <row r="7371" spans="1:6" x14ac:dyDescent="0.3">
      <c r="A7371" s="1" t="s">
        <v>1018</v>
      </c>
      <c r="B7371" s="1" t="s">
        <v>1019</v>
      </c>
      <c r="C7371" s="1" t="s">
        <v>3779</v>
      </c>
      <c r="D7371" s="1">
        <v>2018</v>
      </c>
      <c r="E7371" s="1" t="str">
        <f t="shared" si="115"/>
        <v>25432018</v>
      </c>
      <c r="F7371" s="4">
        <v>7.48</v>
      </c>
    </row>
    <row r="7372" spans="1:6" x14ac:dyDescent="0.3">
      <c r="A7372" s="1" t="s">
        <v>1020</v>
      </c>
      <c r="B7372" s="1" t="s">
        <v>1021</v>
      </c>
      <c r="C7372" s="1" t="s">
        <v>3779</v>
      </c>
      <c r="D7372" s="1">
        <v>2018</v>
      </c>
      <c r="E7372" s="1" t="str">
        <f t="shared" si="115"/>
        <v>25452018</v>
      </c>
      <c r="F7372" s="4">
        <v>17.8</v>
      </c>
    </row>
    <row r="7373" spans="1:6" x14ac:dyDescent="0.3">
      <c r="A7373" s="1" t="s">
        <v>1022</v>
      </c>
      <c r="B7373" s="1" t="s">
        <v>1023</v>
      </c>
      <c r="C7373" s="1" t="s">
        <v>3779</v>
      </c>
      <c r="D7373" s="1">
        <v>2018</v>
      </c>
      <c r="E7373" s="1" t="str">
        <f t="shared" si="115"/>
        <v>25462018</v>
      </c>
      <c r="F7373" s="4">
        <v>20.72</v>
      </c>
    </row>
    <row r="7374" spans="1:6" x14ac:dyDescent="0.3">
      <c r="A7374" s="1" t="s">
        <v>1024</v>
      </c>
      <c r="B7374" s="1" t="s">
        <v>1025</v>
      </c>
      <c r="C7374" s="1" t="s">
        <v>3779</v>
      </c>
      <c r="D7374" s="1">
        <v>2018</v>
      </c>
      <c r="E7374" s="1" t="str">
        <f t="shared" si="115"/>
        <v>25472018</v>
      </c>
      <c r="F7374" s="4">
        <v>11.91</v>
      </c>
    </row>
    <row r="7375" spans="1:6" x14ac:dyDescent="0.3">
      <c r="A7375" s="1" t="s">
        <v>1026</v>
      </c>
      <c r="B7375" s="1" t="s">
        <v>1027</v>
      </c>
      <c r="C7375" s="1" t="s">
        <v>3779</v>
      </c>
      <c r="D7375" s="1">
        <v>2018</v>
      </c>
      <c r="E7375" s="1" t="str">
        <f t="shared" si="115"/>
        <v>25482018</v>
      </c>
      <c r="F7375" s="4">
        <v>50.52</v>
      </c>
    </row>
    <row r="7376" spans="1:6" x14ac:dyDescent="0.3">
      <c r="A7376" s="1" t="s">
        <v>2250</v>
      </c>
      <c r="B7376" s="1" t="s">
        <v>2251</v>
      </c>
      <c r="C7376" s="1" t="s">
        <v>3779</v>
      </c>
      <c r="D7376" s="1">
        <v>2018</v>
      </c>
      <c r="E7376" s="1" t="str">
        <f t="shared" si="115"/>
        <v>25962018</v>
      </c>
      <c r="F7376" s="4">
        <v>17.329999999999998</v>
      </c>
    </row>
    <row r="7377" spans="1:6" x14ac:dyDescent="0.3">
      <c r="A7377" s="1" t="s">
        <v>1028</v>
      </c>
      <c r="B7377" s="1" t="s">
        <v>1029</v>
      </c>
      <c r="C7377" s="1" t="s">
        <v>3779</v>
      </c>
      <c r="D7377" s="1">
        <v>2018</v>
      </c>
      <c r="E7377" s="1" t="str">
        <f t="shared" si="115"/>
        <v>25972018</v>
      </c>
      <c r="F7377" s="4">
        <v>29.35</v>
      </c>
    </row>
    <row r="7378" spans="1:6" x14ac:dyDescent="0.3">
      <c r="A7378" s="1" t="s">
        <v>1030</v>
      </c>
      <c r="B7378" s="1" t="s">
        <v>1031</v>
      </c>
      <c r="C7378" s="1" t="s">
        <v>3779</v>
      </c>
      <c r="D7378" s="1">
        <v>2018</v>
      </c>
      <c r="E7378" s="1" t="str">
        <f t="shared" si="115"/>
        <v>26012018</v>
      </c>
      <c r="F7378" s="4">
        <v>10.64</v>
      </c>
    </row>
    <row r="7379" spans="1:6" x14ac:dyDescent="0.3">
      <c r="A7379" s="1" t="s">
        <v>1033</v>
      </c>
      <c r="B7379" s="1" t="s">
        <v>1034</v>
      </c>
      <c r="C7379" s="1" t="s">
        <v>3779</v>
      </c>
      <c r="D7379" s="1">
        <v>2018</v>
      </c>
      <c r="E7379" s="1" t="str">
        <f t="shared" si="115"/>
        <v>26032018</v>
      </c>
      <c r="F7379" s="4">
        <v>12.29</v>
      </c>
    </row>
    <row r="7380" spans="1:6" x14ac:dyDescent="0.3">
      <c r="A7380" s="1" t="s">
        <v>1035</v>
      </c>
      <c r="B7380" s="1" t="s">
        <v>1036</v>
      </c>
      <c r="C7380" s="1" t="s">
        <v>3779</v>
      </c>
      <c r="D7380" s="1">
        <v>2018</v>
      </c>
      <c r="E7380" s="1" t="str">
        <f t="shared" si="115"/>
        <v>26052018</v>
      </c>
      <c r="F7380" s="4">
        <v>13.51</v>
      </c>
    </row>
    <row r="7381" spans="1:6" x14ac:dyDescent="0.3">
      <c r="A7381" s="1" t="s">
        <v>1037</v>
      </c>
      <c r="B7381" s="1" t="s">
        <v>1038</v>
      </c>
      <c r="C7381" s="1" t="s">
        <v>3779</v>
      </c>
      <c r="D7381" s="1">
        <v>2018</v>
      </c>
      <c r="E7381" s="1" t="str">
        <f t="shared" si="115"/>
        <v>26062018</v>
      </c>
      <c r="F7381" s="4">
        <v>23.76</v>
      </c>
    </row>
    <row r="7382" spans="1:6" x14ac:dyDescent="0.3">
      <c r="A7382" s="1" t="s">
        <v>1039</v>
      </c>
      <c r="B7382" s="1" t="s">
        <v>33</v>
      </c>
      <c r="C7382" s="1" t="s">
        <v>3779</v>
      </c>
      <c r="D7382" s="1">
        <v>2018</v>
      </c>
      <c r="E7382" s="1" t="str">
        <f t="shared" si="115"/>
        <v>26072018</v>
      </c>
      <c r="F7382" s="4">
        <v>11.98</v>
      </c>
    </row>
    <row r="7383" spans="1:6" x14ac:dyDescent="0.3">
      <c r="A7383" s="1" t="s">
        <v>1040</v>
      </c>
      <c r="B7383" s="1" t="s">
        <v>1041</v>
      </c>
      <c r="C7383" s="1" t="s">
        <v>3779</v>
      </c>
      <c r="D7383" s="1">
        <v>2018</v>
      </c>
      <c r="E7383" s="1" t="str">
        <f t="shared" si="115"/>
        <v>26082018</v>
      </c>
      <c r="F7383" s="4">
        <v>30.35</v>
      </c>
    </row>
    <row r="7384" spans="1:6" x14ac:dyDescent="0.3">
      <c r="A7384" s="1" t="s">
        <v>1042</v>
      </c>
      <c r="B7384" s="1" t="s">
        <v>34</v>
      </c>
      <c r="C7384" s="1" t="s">
        <v>3779</v>
      </c>
      <c r="D7384" s="1">
        <v>2018</v>
      </c>
      <c r="E7384" s="1" t="str">
        <f t="shared" si="115"/>
        <v>26092018</v>
      </c>
      <c r="F7384" s="4">
        <v>4.9000000000000004</v>
      </c>
    </row>
    <row r="7385" spans="1:6" x14ac:dyDescent="0.3">
      <c r="A7385" s="1" t="s">
        <v>1043</v>
      </c>
      <c r="B7385" s="1" t="s">
        <v>1044</v>
      </c>
      <c r="C7385" s="1" t="s">
        <v>3779</v>
      </c>
      <c r="D7385" s="1">
        <v>2018</v>
      </c>
      <c r="E7385" s="1" t="str">
        <f t="shared" si="115"/>
        <v>26102018</v>
      </c>
      <c r="F7385" s="4">
        <v>9.14</v>
      </c>
    </row>
    <row r="7386" spans="1:6" x14ac:dyDescent="0.3">
      <c r="A7386" s="1" t="s">
        <v>1046</v>
      </c>
      <c r="B7386" s="1" t="s">
        <v>1047</v>
      </c>
      <c r="C7386" s="1" t="s">
        <v>3779</v>
      </c>
      <c r="D7386" s="1">
        <v>2018</v>
      </c>
      <c r="E7386" s="1" t="str">
        <f t="shared" si="115"/>
        <v>26112018</v>
      </c>
      <c r="F7386" s="4">
        <v>6.15</v>
      </c>
    </row>
    <row r="7387" spans="1:6" x14ac:dyDescent="0.3">
      <c r="A7387" s="1" t="s">
        <v>1048</v>
      </c>
      <c r="B7387" s="1" t="s">
        <v>1049</v>
      </c>
      <c r="C7387" s="1" t="s">
        <v>3779</v>
      </c>
      <c r="D7387" s="1">
        <v>2018</v>
      </c>
      <c r="E7387" s="1" t="str">
        <f t="shared" si="115"/>
        <v>26122018</v>
      </c>
      <c r="F7387" s="4">
        <v>23.71</v>
      </c>
    </row>
    <row r="7388" spans="1:6" x14ac:dyDescent="0.3">
      <c r="A7388" s="1" t="s">
        <v>1050</v>
      </c>
      <c r="B7388" s="1" t="s">
        <v>1051</v>
      </c>
      <c r="C7388" s="1" t="s">
        <v>3779</v>
      </c>
      <c r="D7388" s="1">
        <v>2018</v>
      </c>
      <c r="E7388" s="1" t="str">
        <f t="shared" si="115"/>
        <v>26132018</v>
      </c>
      <c r="F7388" s="4">
        <v>11.7</v>
      </c>
    </row>
    <row r="7389" spans="1:6" x14ac:dyDescent="0.3">
      <c r="A7389" s="1" t="s">
        <v>1052</v>
      </c>
      <c r="B7389" s="1" t="s">
        <v>1053</v>
      </c>
      <c r="C7389" s="1" t="s">
        <v>3779</v>
      </c>
      <c r="D7389" s="1">
        <v>2018</v>
      </c>
      <c r="E7389" s="1" t="str">
        <f t="shared" si="115"/>
        <v>26142018</v>
      </c>
      <c r="F7389" s="4">
        <v>18.48</v>
      </c>
    </row>
    <row r="7390" spans="1:6" x14ac:dyDescent="0.3">
      <c r="A7390" s="1" t="s">
        <v>1054</v>
      </c>
      <c r="B7390" s="1" t="s">
        <v>1055</v>
      </c>
      <c r="C7390" s="1" t="s">
        <v>3779</v>
      </c>
      <c r="D7390" s="1">
        <v>2018</v>
      </c>
      <c r="E7390" s="1" t="str">
        <f t="shared" si="115"/>
        <v>26152018</v>
      </c>
      <c r="F7390" s="4">
        <v>9.92</v>
      </c>
    </row>
    <row r="7391" spans="1:6" x14ac:dyDescent="0.3">
      <c r="A7391" s="1" t="s">
        <v>1056</v>
      </c>
      <c r="B7391" s="1" t="s">
        <v>1057</v>
      </c>
      <c r="C7391" s="1" t="s">
        <v>3779</v>
      </c>
      <c r="D7391" s="1">
        <v>2018</v>
      </c>
      <c r="E7391" s="1" t="str">
        <f t="shared" si="115"/>
        <v>26162018</v>
      </c>
      <c r="F7391" s="4">
        <v>22.62</v>
      </c>
    </row>
    <row r="7392" spans="1:6" x14ac:dyDescent="0.3">
      <c r="A7392" s="1" t="s">
        <v>1060</v>
      </c>
      <c r="B7392" s="1" t="s">
        <v>1061</v>
      </c>
      <c r="C7392" s="1" t="s">
        <v>3779</v>
      </c>
      <c r="D7392" s="1">
        <v>2018</v>
      </c>
      <c r="E7392" s="1" t="str">
        <f t="shared" si="115"/>
        <v>26172018</v>
      </c>
      <c r="F7392" s="4">
        <v>13.76</v>
      </c>
    </row>
    <row r="7393" spans="1:6" x14ac:dyDescent="0.3">
      <c r="A7393" s="1" t="s">
        <v>1062</v>
      </c>
      <c r="B7393" s="1" t="s">
        <v>35</v>
      </c>
      <c r="C7393" s="1" t="s">
        <v>3779</v>
      </c>
      <c r="D7393" s="1">
        <v>2018</v>
      </c>
      <c r="E7393" s="1" t="str">
        <f t="shared" si="115"/>
        <v>26182018</v>
      </c>
      <c r="F7393" s="4">
        <v>13.29</v>
      </c>
    </row>
    <row r="7394" spans="1:6" x14ac:dyDescent="0.3">
      <c r="A7394" s="1" t="s">
        <v>1063</v>
      </c>
      <c r="B7394" s="1" t="s">
        <v>1064</v>
      </c>
      <c r="C7394" s="1" t="s">
        <v>3779</v>
      </c>
      <c r="D7394" s="1">
        <v>2018</v>
      </c>
      <c r="E7394" s="1" t="str">
        <f t="shared" si="115"/>
        <v>26302018</v>
      </c>
      <c r="F7394" s="4">
        <v>16.18</v>
      </c>
    </row>
    <row r="7395" spans="1:6" x14ac:dyDescent="0.3">
      <c r="A7395" s="1" t="s">
        <v>1065</v>
      </c>
      <c r="B7395" s="1" t="s">
        <v>1066</v>
      </c>
      <c r="C7395" s="1" t="s">
        <v>3779</v>
      </c>
      <c r="D7395" s="1">
        <v>2018</v>
      </c>
      <c r="E7395" s="1" t="str">
        <f t="shared" si="115"/>
        <v>26332018</v>
      </c>
      <c r="F7395" s="4">
        <v>31.16</v>
      </c>
    </row>
    <row r="7396" spans="1:6" x14ac:dyDescent="0.3">
      <c r="A7396" s="1" t="s">
        <v>1068</v>
      </c>
      <c r="B7396" s="1" t="s">
        <v>1069</v>
      </c>
      <c r="C7396" s="1" t="s">
        <v>3779</v>
      </c>
      <c r="D7396" s="1">
        <v>2018</v>
      </c>
      <c r="E7396" s="1" t="str">
        <f t="shared" si="115"/>
        <v>26342018</v>
      </c>
      <c r="F7396" s="4">
        <v>28.93</v>
      </c>
    </row>
    <row r="7397" spans="1:6" x14ac:dyDescent="0.3">
      <c r="A7397" s="1" t="s">
        <v>1070</v>
      </c>
      <c r="B7397" s="1" t="s">
        <v>1071</v>
      </c>
      <c r="C7397" s="1" t="s">
        <v>3779</v>
      </c>
      <c r="D7397" s="1">
        <v>2018</v>
      </c>
      <c r="E7397" s="1" t="str">
        <f t="shared" si="115"/>
        <v>26362018</v>
      </c>
      <c r="F7397" s="4">
        <v>16.78</v>
      </c>
    </row>
    <row r="7398" spans="1:6" x14ac:dyDescent="0.3">
      <c r="A7398" s="1" t="s">
        <v>1072</v>
      </c>
      <c r="B7398" s="1" t="s">
        <v>1073</v>
      </c>
      <c r="C7398" s="1" t="s">
        <v>3779</v>
      </c>
      <c r="D7398" s="1">
        <v>2018</v>
      </c>
      <c r="E7398" s="1" t="str">
        <f t="shared" si="115"/>
        <v>26372018</v>
      </c>
      <c r="F7398" s="4">
        <v>22.11</v>
      </c>
    </row>
    <row r="7399" spans="1:6" x14ac:dyDescent="0.3">
      <c r="A7399" s="1" t="s">
        <v>2252</v>
      </c>
      <c r="B7399" s="1" t="s">
        <v>2253</v>
      </c>
      <c r="C7399" s="1" t="s">
        <v>3779</v>
      </c>
      <c r="D7399" s="1">
        <v>2018</v>
      </c>
      <c r="E7399" s="1" t="str">
        <f t="shared" si="115"/>
        <v>26402018</v>
      </c>
      <c r="F7399" s="4">
        <v>44.19</v>
      </c>
    </row>
    <row r="7400" spans="1:6" x14ac:dyDescent="0.3">
      <c r="A7400" s="1" t="s">
        <v>2254</v>
      </c>
      <c r="B7400" s="1" t="s">
        <v>2255</v>
      </c>
      <c r="C7400" s="1" t="s">
        <v>3779</v>
      </c>
      <c r="D7400" s="1">
        <v>2018</v>
      </c>
      <c r="E7400" s="1" t="str">
        <f t="shared" si="115"/>
        <v>26412018</v>
      </c>
      <c r="F7400" s="4">
        <v>6.4</v>
      </c>
    </row>
    <row r="7401" spans="1:6" x14ac:dyDescent="0.3">
      <c r="A7401" s="1" t="s">
        <v>1074</v>
      </c>
      <c r="B7401" s="1" t="s">
        <v>1075</v>
      </c>
      <c r="C7401" s="1" t="s">
        <v>3779</v>
      </c>
      <c r="D7401" s="1">
        <v>2018</v>
      </c>
      <c r="E7401" s="1" t="str">
        <f t="shared" si="115"/>
        <v>26422018</v>
      </c>
      <c r="F7401" s="4">
        <v>19.16</v>
      </c>
    </row>
    <row r="7402" spans="1:6" x14ac:dyDescent="0.3">
      <c r="A7402" s="1" t="s">
        <v>2256</v>
      </c>
      <c r="B7402" s="1" t="s">
        <v>2257</v>
      </c>
      <c r="C7402" s="1" t="s">
        <v>3779</v>
      </c>
      <c r="D7402" s="1">
        <v>2018</v>
      </c>
      <c r="E7402" s="1" t="str">
        <f t="shared" si="115"/>
        <v>26432018</v>
      </c>
      <c r="F7402" s="4">
        <v>21.93</v>
      </c>
    </row>
    <row r="7403" spans="1:6" x14ac:dyDescent="0.3">
      <c r="A7403" s="1" t="s">
        <v>1078</v>
      </c>
      <c r="B7403" s="1" t="s">
        <v>1079</v>
      </c>
      <c r="C7403" s="1" t="s">
        <v>3779</v>
      </c>
      <c r="D7403" s="1">
        <v>2018</v>
      </c>
      <c r="E7403" s="1" t="str">
        <f t="shared" si="115"/>
        <v>27012018</v>
      </c>
      <c r="F7403" s="4">
        <v>11.45</v>
      </c>
    </row>
    <row r="7404" spans="1:6" x14ac:dyDescent="0.3">
      <c r="A7404" s="1" t="s">
        <v>1082</v>
      </c>
      <c r="B7404" s="1" t="s">
        <v>1083</v>
      </c>
      <c r="C7404" s="1" t="s">
        <v>3779</v>
      </c>
      <c r="D7404" s="1">
        <v>2018</v>
      </c>
      <c r="E7404" s="1" t="str">
        <f t="shared" si="115"/>
        <v>27022018</v>
      </c>
      <c r="F7404" s="4">
        <v>13.35</v>
      </c>
    </row>
    <row r="7405" spans="1:6" x14ac:dyDescent="0.3">
      <c r="A7405" s="1" t="s">
        <v>1084</v>
      </c>
      <c r="B7405" s="1" t="s">
        <v>1085</v>
      </c>
      <c r="C7405" s="1" t="s">
        <v>3779</v>
      </c>
      <c r="D7405" s="1">
        <v>2018</v>
      </c>
      <c r="E7405" s="1" t="str">
        <f t="shared" si="115"/>
        <v>27042018</v>
      </c>
      <c r="F7405" s="4">
        <v>21.48</v>
      </c>
    </row>
    <row r="7406" spans="1:6" x14ac:dyDescent="0.3">
      <c r="A7406" s="1" t="s">
        <v>1086</v>
      </c>
      <c r="B7406" s="1" t="s">
        <v>1087</v>
      </c>
      <c r="C7406" s="1" t="s">
        <v>3779</v>
      </c>
      <c r="D7406" s="1">
        <v>2018</v>
      </c>
      <c r="E7406" s="1" t="str">
        <f t="shared" si="115"/>
        <v>27052018</v>
      </c>
      <c r="F7406" s="4">
        <v>11.71</v>
      </c>
    </row>
    <row r="7407" spans="1:6" x14ac:dyDescent="0.3">
      <c r="A7407" s="1" t="s">
        <v>1088</v>
      </c>
      <c r="B7407" s="1" t="s">
        <v>1089</v>
      </c>
      <c r="C7407" s="1" t="s">
        <v>3779</v>
      </c>
      <c r="D7407" s="1">
        <v>2018</v>
      </c>
      <c r="E7407" s="1" t="str">
        <f t="shared" si="115"/>
        <v>27062018</v>
      </c>
      <c r="F7407" s="4">
        <v>12.9</v>
      </c>
    </row>
    <row r="7408" spans="1:6" x14ac:dyDescent="0.3">
      <c r="A7408" s="1" t="s">
        <v>1090</v>
      </c>
      <c r="B7408" s="1" t="s">
        <v>1091</v>
      </c>
      <c r="C7408" s="1" t="s">
        <v>3779</v>
      </c>
      <c r="D7408" s="1">
        <v>2018</v>
      </c>
      <c r="E7408" s="1" t="str">
        <f t="shared" si="115"/>
        <v>27072018</v>
      </c>
      <c r="F7408" s="4">
        <v>122.1</v>
      </c>
    </row>
    <row r="7409" spans="1:6" x14ac:dyDescent="0.3">
      <c r="A7409" s="1" t="s">
        <v>1092</v>
      </c>
      <c r="B7409" s="1" t="s">
        <v>1093</v>
      </c>
      <c r="C7409" s="1" t="s">
        <v>3779</v>
      </c>
      <c r="D7409" s="1">
        <v>2018</v>
      </c>
      <c r="E7409" s="1" t="str">
        <f t="shared" si="115"/>
        <v>27122018</v>
      </c>
      <c r="F7409" s="4">
        <v>41.96</v>
      </c>
    </row>
    <row r="7410" spans="1:6" x14ac:dyDescent="0.3">
      <c r="A7410" s="1" t="s">
        <v>2258</v>
      </c>
      <c r="B7410" s="1" t="s">
        <v>2259</v>
      </c>
      <c r="C7410" s="1" t="s">
        <v>3779</v>
      </c>
      <c r="D7410" s="1">
        <v>2018</v>
      </c>
      <c r="E7410" s="1" t="str">
        <f t="shared" si="115"/>
        <v>27182018</v>
      </c>
      <c r="F7410" s="4">
        <v>15.48</v>
      </c>
    </row>
    <row r="7411" spans="1:6" x14ac:dyDescent="0.3">
      <c r="A7411" s="1" t="s">
        <v>2260</v>
      </c>
      <c r="B7411" s="1" t="s">
        <v>2261</v>
      </c>
      <c r="C7411" s="1" t="s">
        <v>3779</v>
      </c>
      <c r="D7411" s="1">
        <v>2018</v>
      </c>
      <c r="E7411" s="1" t="str">
        <f t="shared" si="115"/>
        <v>27192018</v>
      </c>
      <c r="F7411" s="4">
        <v>30.75</v>
      </c>
    </row>
    <row r="7412" spans="1:6" x14ac:dyDescent="0.3">
      <c r="A7412" s="1" t="s">
        <v>1094</v>
      </c>
      <c r="B7412" s="1" t="s">
        <v>1095</v>
      </c>
      <c r="C7412" s="1" t="s">
        <v>3779</v>
      </c>
      <c r="D7412" s="1">
        <v>2018</v>
      </c>
      <c r="E7412" s="1" t="str">
        <f t="shared" si="115"/>
        <v>27222018</v>
      </c>
      <c r="F7412" s="4">
        <v>24.67</v>
      </c>
    </row>
    <row r="7413" spans="1:6" x14ac:dyDescent="0.3">
      <c r="A7413" s="1" t="s">
        <v>1096</v>
      </c>
      <c r="B7413" s="1" t="s">
        <v>1097</v>
      </c>
      <c r="C7413" s="1" t="s">
        <v>3779</v>
      </c>
      <c r="D7413" s="1">
        <v>2018</v>
      </c>
      <c r="E7413" s="1" t="str">
        <f t="shared" si="115"/>
        <v>27232018</v>
      </c>
      <c r="F7413" s="4">
        <v>176.63</v>
      </c>
    </row>
    <row r="7414" spans="1:6" x14ac:dyDescent="0.3">
      <c r="A7414" s="1" t="s">
        <v>2262</v>
      </c>
      <c r="B7414" s="1" t="s">
        <v>2263</v>
      </c>
      <c r="C7414" s="1" t="s">
        <v>3779</v>
      </c>
      <c r="D7414" s="1">
        <v>2018</v>
      </c>
      <c r="E7414" s="1" t="str">
        <f t="shared" si="115"/>
        <v>27242018</v>
      </c>
      <c r="F7414" s="4">
        <v>6.02</v>
      </c>
    </row>
    <row r="7415" spans="1:6" x14ac:dyDescent="0.3">
      <c r="A7415" s="1" t="s">
        <v>2264</v>
      </c>
      <c r="B7415" s="1" t="s">
        <v>2265</v>
      </c>
      <c r="C7415" s="1" t="s">
        <v>3779</v>
      </c>
      <c r="D7415" s="1">
        <v>2018</v>
      </c>
      <c r="E7415" s="1" t="str">
        <f t="shared" si="115"/>
        <v>27262018</v>
      </c>
      <c r="F7415" s="4">
        <v>79.540000000000006</v>
      </c>
    </row>
    <row r="7416" spans="1:6" x14ac:dyDescent="0.3">
      <c r="A7416" s="1" t="s">
        <v>1098</v>
      </c>
      <c r="B7416" s="1" t="s">
        <v>1099</v>
      </c>
      <c r="C7416" s="1" t="s">
        <v>3779</v>
      </c>
      <c r="D7416" s="1">
        <v>2018</v>
      </c>
      <c r="E7416" s="1" t="str">
        <f t="shared" si="115"/>
        <v>27272018</v>
      </c>
      <c r="F7416" s="4">
        <v>72.16</v>
      </c>
    </row>
    <row r="7417" spans="1:6" x14ac:dyDescent="0.3">
      <c r="A7417" s="1" t="s">
        <v>2266</v>
      </c>
      <c r="B7417" s="1" t="s">
        <v>2267</v>
      </c>
      <c r="C7417" s="1" t="s">
        <v>3779</v>
      </c>
      <c r="D7417" s="1">
        <v>2018</v>
      </c>
      <c r="E7417" s="1" t="str">
        <f t="shared" si="115"/>
        <v>27292018</v>
      </c>
      <c r="F7417" s="4">
        <v>143.82</v>
      </c>
    </row>
    <row r="7418" spans="1:6" x14ac:dyDescent="0.3">
      <c r="A7418" s="1" t="s">
        <v>1100</v>
      </c>
      <c r="B7418" s="1" t="s">
        <v>1101</v>
      </c>
      <c r="C7418" s="1" t="s">
        <v>3779</v>
      </c>
      <c r="D7418" s="1">
        <v>2018</v>
      </c>
      <c r="E7418" s="1" t="str">
        <f t="shared" si="115"/>
        <v>27312018</v>
      </c>
      <c r="F7418" s="4">
        <v>80.260000000000005</v>
      </c>
    </row>
    <row r="7419" spans="1:6" x14ac:dyDescent="0.3">
      <c r="A7419" s="1" t="s">
        <v>2268</v>
      </c>
      <c r="B7419" s="1" t="s">
        <v>2269</v>
      </c>
      <c r="C7419" s="1" t="s">
        <v>3779</v>
      </c>
      <c r="D7419" s="1">
        <v>2018</v>
      </c>
      <c r="E7419" s="1" t="str">
        <f t="shared" si="115"/>
        <v>27322018</v>
      </c>
      <c r="F7419" s="4">
        <v>72.069999999999993</v>
      </c>
    </row>
    <row r="7420" spans="1:6" x14ac:dyDescent="0.3">
      <c r="A7420" s="1" t="s">
        <v>2270</v>
      </c>
      <c r="B7420" s="1" t="s">
        <v>2271</v>
      </c>
      <c r="C7420" s="1" t="s">
        <v>3779</v>
      </c>
      <c r="D7420" s="1">
        <v>2018</v>
      </c>
      <c r="E7420" s="1" t="str">
        <f t="shared" si="115"/>
        <v>27342018</v>
      </c>
      <c r="F7420" s="4">
        <v>10.84</v>
      </c>
    </row>
    <row r="7421" spans="1:6" x14ac:dyDescent="0.3">
      <c r="A7421" s="1" t="s">
        <v>2272</v>
      </c>
      <c r="B7421" s="1" t="s">
        <v>2273</v>
      </c>
      <c r="C7421" s="1" t="s">
        <v>3779</v>
      </c>
      <c r="D7421" s="1">
        <v>2018</v>
      </c>
      <c r="E7421" s="1" t="str">
        <f t="shared" si="115"/>
        <v>27362018</v>
      </c>
      <c r="F7421" s="4">
        <v>16.13</v>
      </c>
    </row>
    <row r="7422" spans="1:6" x14ac:dyDescent="0.3">
      <c r="A7422" s="1" t="s">
        <v>1103</v>
      </c>
      <c r="B7422" s="1" t="s">
        <v>1104</v>
      </c>
      <c r="C7422" s="1" t="s">
        <v>3779</v>
      </c>
      <c r="D7422" s="1">
        <v>2018</v>
      </c>
      <c r="E7422" s="1" t="str">
        <f t="shared" si="115"/>
        <v>27392018</v>
      </c>
      <c r="F7422" s="4">
        <v>33.17</v>
      </c>
    </row>
    <row r="7423" spans="1:6" x14ac:dyDescent="0.3">
      <c r="A7423" s="1" t="s">
        <v>2274</v>
      </c>
      <c r="B7423" s="1" t="s">
        <v>2275</v>
      </c>
      <c r="C7423" s="1" t="s">
        <v>3779</v>
      </c>
      <c r="D7423" s="1">
        <v>2018</v>
      </c>
      <c r="E7423" s="1" t="str">
        <f t="shared" si="115"/>
        <v>27402018</v>
      </c>
      <c r="F7423" s="4">
        <v>39.31</v>
      </c>
    </row>
    <row r="7424" spans="1:6" x14ac:dyDescent="0.3">
      <c r="A7424" s="1" t="s">
        <v>2278</v>
      </c>
      <c r="B7424" s="1" t="s">
        <v>2279</v>
      </c>
      <c r="C7424" s="1" t="s">
        <v>3779</v>
      </c>
      <c r="D7424" s="1">
        <v>2018</v>
      </c>
      <c r="E7424" s="1" t="str">
        <f t="shared" si="115"/>
        <v>27452018</v>
      </c>
      <c r="F7424" s="4">
        <v>18.52</v>
      </c>
    </row>
    <row r="7425" spans="1:6" x14ac:dyDescent="0.3">
      <c r="A7425" s="1" t="s">
        <v>1105</v>
      </c>
      <c r="B7425" s="1" t="s">
        <v>1106</v>
      </c>
      <c r="C7425" s="1" t="s">
        <v>3779</v>
      </c>
      <c r="D7425" s="1">
        <v>2018</v>
      </c>
      <c r="E7425" s="1" t="str">
        <f t="shared" si="115"/>
        <v>27482018</v>
      </c>
      <c r="F7425" s="4">
        <v>48.07</v>
      </c>
    </row>
    <row r="7426" spans="1:6" x14ac:dyDescent="0.3">
      <c r="A7426" s="1" t="s">
        <v>1112</v>
      </c>
      <c r="B7426" s="1" t="s">
        <v>36</v>
      </c>
      <c r="C7426" s="1" t="s">
        <v>3779</v>
      </c>
      <c r="D7426" s="1">
        <v>2018</v>
      </c>
      <c r="E7426" s="1" t="str">
        <f t="shared" si="115"/>
        <v>28012018</v>
      </c>
      <c r="F7426" s="4">
        <v>14.57</v>
      </c>
    </row>
    <row r="7427" spans="1:6" x14ac:dyDescent="0.3">
      <c r="A7427" s="1" t="s">
        <v>1115</v>
      </c>
      <c r="B7427" s="1" t="s">
        <v>1116</v>
      </c>
      <c r="C7427" s="1" t="s">
        <v>3779</v>
      </c>
      <c r="D7427" s="1">
        <v>2018</v>
      </c>
      <c r="E7427" s="1" t="str">
        <f t="shared" ref="E7427:E7490" si="116">A7427&amp;D7427</f>
        <v>28092018</v>
      </c>
      <c r="F7427" s="4">
        <v>25.66</v>
      </c>
    </row>
    <row r="7428" spans="1:6" x14ac:dyDescent="0.3">
      <c r="A7428" s="1" t="s">
        <v>1117</v>
      </c>
      <c r="B7428" s="1" t="s">
        <v>37</v>
      </c>
      <c r="C7428" s="1" t="s">
        <v>3779</v>
      </c>
      <c r="D7428" s="1">
        <v>2018</v>
      </c>
      <c r="E7428" s="1" t="str">
        <f t="shared" si="116"/>
        <v>28122018</v>
      </c>
      <c r="F7428" s="4">
        <v>8.01</v>
      </c>
    </row>
    <row r="7429" spans="1:6" x14ac:dyDescent="0.3">
      <c r="A7429" s="1" t="s">
        <v>1118</v>
      </c>
      <c r="B7429" s="1" t="s">
        <v>1119</v>
      </c>
      <c r="C7429" s="1" t="s">
        <v>3779</v>
      </c>
      <c r="D7429" s="1">
        <v>2018</v>
      </c>
      <c r="E7429" s="1" t="str">
        <f t="shared" si="116"/>
        <v>28162018</v>
      </c>
      <c r="F7429" s="4">
        <v>15.49</v>
      </c>
    </row>
    <row r="7430" spans="1:6" x14ac:dyDescent="0.3">
      <c r="A7430" s="1" t="s">
        <v>1122</v>
      </c>
      <c r="B7430" s="1" t="s">
        <v>1123</v>
      </c>
      <c r="C7430" s="1" t="s">
        <v>3779</v>
      </c>
      <c r="D7430" s="1">
        <v>2018</v>
      </c>
      <c r="E7430" s="1" t="str">
        <f t="shared" si="116"/>
        <v>28202018</v>
      </c>
      <c r="F7430" s="4">
        <v>11.5</v>
      </c>
    </row>
    <row r="7431" spans="1:6" x14ac:dyDescent="0.3">
      <c r="A7431" s="1" t="s">
        <v>1125</v>
      </c>
      <c r="B7431" s="1" t="s">
        <v>1126</v>
      </c>
      <c r="C7431" s="1" t="s">
        <v>3779</v>
      </c>
      <c r="D7431" s="1">
        <v>2018</v>
      </c>
      <c r="E7431" s="1" t="str">
        <f t="shared" si="116"/>
        <v>28322018</v>
      </c>
      <c r="F7431" s="4">
        <v>16.010000000000002</v>
      </c>
    </row>
    <row r="7432" spans="1:6" x14ac:dyDescent="0.3">
      <c r="A7432" s="1" t="s">
        <v>1127</v>
      </c>
      <c r="B7432" s="1" t="s">
        <v>38</v>
      </c>
      <c r="C7432" s="1" t="s">
        <v>3779</v>
      </c>
      <c r="D7432" s="1">
        <v>2018</v>
      </c>
      <c r="E7432" s="1" t="str">
        <f t="shared" si="116"/>
        <v>28342018</v>
      </c>
      <c r="F7432" s="4">
        <v>9.25</v>
      </c>
    </row>
    <row r="7433" spans="1:6" x14ac:dyDescent="0.3">
      <c r="A7433" s="1" t="s">
        <v>1128</v>
      </c>
      <c r="B7433" s="1" t="s">
        <v>1129</v>
      </c>
      <c r="C7433" s="1" t="s">
        <v>3779</v>
      </c>
      <c r="D7433" s="1">
        <v>2018</v>
      </c>
      <c r="E7433" s="1" t="str">
        <f t="shared" si="116"/>
        <v>28362018</v>
      </c>
      <c r="F7433" s="4">
        <v>7.54</v>
      </c>
    </row>
    <row r="7434" spans="1:6" x14ac:dyDescent="0.3">
      <c r="A7434" s="1" t="s">
        <v>1130</v>
      </c>
      <c r="B7434" s="1" t="s">
        <v>1131</v>
      </c>
      <c r="C7434" s="1" t="s">
        <v>3779</v>
      </c>
      <c r="D7434" s="1">
        <v>2018</v>
      </c>
      <c r="E7434" s="1" t="str">
        <f t="shared" si="116"/>
        <v>28382018</v>
      </c>
      <c r="F7434" s="4">
        <v>7.49</v>
      </c>
    </row>
    <row r="7435" spans="1:6" x14ac:dyDescent="0.3">
      <c r="A7435" s="1" t="s">
        <v>1132</v>
      </c>
      <c r="B7435" s="1" t="s">
        <v>1133</v>
      </c>
      <c r="C7435" s="1" t="s">
        <v>3779</v>
      </c>
      <c r="D7435" s="1">
        <v>2018</v>
      </c>
      <c r="E7435" s="1" t="str">
        <f t="shared" si="116"/>
        <v>28452018</v>
      </c>
      <c r="F7435" s="4">
        <v>8.3699999999999992</v>
      </c>
    </row>
    <row r="7436" spans="1:6" x14ac:dyDescent="0.3">
      <c r="A7436" s="1" t="s">
        <v>1134</v>
      </c>
      <c r="B7436" s="1" t="s">
        <v>1135</v>
      </c>
      <c r="C7436" s="1" t="s">
        <v>3779</v>
      </c>
      <c r="D7436" s="1">
        <v>2018</v>
      </c>
      <c r="E7436" s="1" t="str">
        <f t="shared" si="116"/>
        <v>28492018</v>
      </c>
      <c r="F7436" s="4">
        <v>10.69</v>
      </c>
    </row>
    <row r="7437" spans="1:6" x14ac:dyDescent="0.3">
      <c r="A7437" s="1" t="s">
        <v>1136</v>
      </c>
      <c r="B7437" s="1" t="s">
        <v>1137</v>
      </c>
      <c r="C7437" s="1" t="s">
        <v>3779</v>
      </c>
      <c r="D7437" s="1">
        <v>2018</v>
      </c>
      <c r="E7437" s="1" t="str">
        <f t="shared" si="116"/>
        <v>28502018</v>
      </c>
      <c r="F7437" s="4">
        <v>29.58</v>
      </c>
    </row>
    <row r="7438" spans="1:6" x14ac:dyDescent="0.3">
      <c r="A7438" s="1" t="s">
        <v>1138</v>
      </c>
      <c r="B7438" s="1" t="s">
        <v>1139</v>
      </c>
      <c r="C7438" s="1" t="s">
        <v>3779</v>
      </c>
      <c r="D7438" s="1">
        <v>2018</v>
      </c>
      <c r="E7438" s="1" t="str">
        <f t="shared" si="116"/>
        <v>28512018</v>
      </c>
      <c r="F7438" s="4">
        <v>13.99</v>
      </c>
    </row>
    <row r="7439" spans="1:6" x14ac:dyDescent="0.3">
      <c r="A7439" s="1" t="s">
        <v>1140</v>
      </c>
      <c r="B7439" s="1" t="s">
        <v>1141</v>
      </c>
      <c r="C7439" s="1" t="s">
        <v>3779</v>
      </c>
      <c r="D7439" s="1">
        <v>2018</v>
      </c>
      <c r="E7439" s="1" t="str">
        <f t="shared" si="116"/>
        <v>28522018</v>
      </c>
      <c r="F7439" s="4">
        <v>11.25</v>
      </c>
    </row>
    <row r="7440" spans="1:6" x14ac:dyDescent="0.3">
      <c r="A7440" s="1" t="s">
        <v>1142</v>
      </c>
      <c r="B7440" s="1" t="s">
        <v>39</v>
      </c>
      <c r="C7440" s="1" t="s">
        <v>3779</v>
      </c>
      <c r="D7440" s="1">
        <v>2018</v>
      </c>
      <c r="E7440" s="1" t="str">
        <f t="shared" si="116"/>
        <v>28552018</v>
      </c>
      <c r="F7440" s="4">
        <v>9.6300000000000008</v>
      </c>
    </row>
    <row r="7441" spans="1:6" x14ac:dyDescent="0.3">
      <c r="A7441" s="1" t="s">
        <v>1145</v>
      </c>
      <c r="B7441" s="1" t="s">
        <v>1146</v>
      </c>
      <c r="C7441" s="1" t="s">
        <v>3779</v>
      </c>
      <c r="D7441" s="1">
        <v>2018</v>
      </c>
      <c r="E7441" s="1" t="str">
        <f t="shared" si="116"/>
        <v>28672018</v>
      </c>
      <c r="F7441" s="4">
        <v>10.42</v>
      </c>
    </row>
    <row r="7442" spans="1:6" x14ac:dyDescent="0.3">
      <c r="A7442" s="1" t="s">
        <v>1149</v>
      </c>
      <c r="B7442" s="1" t="s">
        <v>40</v>
      </c>
      <c r="C7442" s="1" t="s">
        <v>3779</v>
      </c>
      <c r="D7442" s="1">
        <v>2018</v>
      </c>
      <c r="E7442" s="1" t="str">
        <f t="shared" si="116"/>
        <v>28802018</v>
      </c>
      <c r="F7442" s="4">
        <v>14.45</v>
      </c>
    </row>
    <row r="7443" spans="1:6" x14ac:dyDescent="0.3">
      <c r="A7443" s="1" t="s">
        <v>1152</v>
      </c>
      <c r="B7443" s="1" t="s">
        <v>41</v>
      </c>
      <c r="C7443" s="1" t="s">
        <v>3779</v>
      </c>
      <c r="D7443" s="1">
        <v>2018</v>
      </c>
      <c r="E7443" s="1" t="str">
        <f t="shared" si="116"/>
        <v>28812018</v>
      </c>
      <c r="F7443" s="4">
        <v>30.4</v>
      </c>
    </row>
    <row r="7444" spans="1:6" x14ac:dyDescent="0.3">
      <c r="A7444" s="1" t="s">
        <v>1153</v>
      </c>
      <c r="B7444" s="1" t="s">
        <v>42</v>
      </c>
      <c r="C7444" s="1" t="s">
        <v>3779</v>
      </c>
      <c r="D7444" s="1">
        <v>2018</v>
      </c>
      <c r="E7444" s="1" t="str">
        <f t="shared" si="116"/>
        <v>28822018</v>
      </c>
      <c r="F7444" s="4">
        <v>35.17</v>
      </c>
    </row>
    <row r="7445" spans="1:6" x14ac:dyDescent="0.3">
      <c r="A7445" s="1" t="s">
        <v>1154</v>
      </c>
      <c r="B7445" s="1" t="s">
        <v>43</v>
      </c>
      <c r="C7445" s="1" t="s">
        <v>3779</v>
      </c>
      <c r="D7445" s="1">
        <v>2018</v>
      </c>
      <c r="E7445" s="1" t="str">
        <f t="shared" si="116"/>
        <v>28832018</v>
      </c>
      <c r="F7445" s="4">
        <v>8.34</v>
      </c>
    </row>
    <row r="7446" spans="1:6" x14ac:dyDescent="0.3">
      <c r="A7446" s="1" t="s">
        <v>1155</v>
      </c>
      <c r="B7446" s="1" t="s">
        <v>44</v>
      </c>
      <c r="C7446" s="1" t="s">
        <v>3779</v>
      </c>
      <c r="D7446" s="1">
        <v>2018</v>
      </c>
      <c r="E7446" s="1" t="str">
        <f t="shared" si="116"/>
        <v>28842018</v>
      </c>
      <c r="F7446" s="4">
        <v>15.53</v>
      </c>
    </row>
    <row r="7447" spans="1:6" x14ac:dyDescent="0.3">
      <c r="A7447" s="1" t="s">
        <v>1156</v>
      </c>
      <c r="B7447" s="1" t="s">
        <v>45</v>
      </c>
      <c r="C7447" s="1" t="s">
        <v>3779</v>
      </c>
      <c r="D7447" s="1">
        <v>2018</v>
      </c>
      <c r="E7447" s="1" t="str">
        <f t="shared" si="116"/>
        <v>28852018</v>
      </c>
      <c r="F7447" s="4">
        <v>12.81</v>
      </c>
    </row>
    <row r="7448" spans="1:6" x14ac:dyDescent="0.3">
      <c r="A7448" s="1" t="s">
        <v>1157</v>
      </c>
      <c r="B7448" s="1" t="s">
        <v>46</v>
      </c>
      <c r="C7448" s="1" t="s">
        <v>3779</v>
      </c>
      <c r="D7448" s="1">
        <v>2018</v>
      </c>
      <c r="E7448" s="1" t="str">
        <f t="shared" si="116"/>
        <v>28862018</v>
      </c>
      <c r="F7448" s="4">
        <v>21.49</v>
      </c>
    </row>
    <row r="7449" spans="1:6" x14ac:dyDescent="0.3">
      <c r="A7449" s="1" t="s">
        <v>1158</v>
      </c>
      <c r="B7449" s="1" t="s">
        <v>47</v>
      </c>
      <c r="C7449" s="1" t="s">
        <v>3779</v>
      </c>
      <c r="D7449" s="1">
        <v>2018</v>
      </c>
      <c r="E7449" s="1" t="str">
        <f t="shared" si="116"/>
        <v>28872018</v>
      </c>
      <c r="F7449" s="4">
        <v>9.92</v>
      </c>
    </row>
    <row r="7450" spans="1:6" x14ac:dyDescent="0.3">
      <c r="A7450" s="1" t="s">
        <v>1159</v>
      </c>
      <c r="B7450" s="1" t="s">
        <v>48</v>
      </c>
      <c r="C7450" s="1" t="s">
        <v>3779</v>
      </c>
      <c r="D7450" s="1">
        <v>2018</v>
      </c>
      <c r="E7450" s="1" t="str">
        <f t="shared" si="116"/>
        <v>28882018</v>
      </c>
      <c r="F7450" s="4">
        <v>7.65</v>
      </c>
    </row>
    <row r="7451" spans="1:6" x14ac:dyDescent="0.3">
      <c r="A7451" s="1" t="s">
        <v>1160</v>
      </c>
      <c r="B7451" s="1" t="s">
        <v>49</v>
      </c>
      <c r="C7451" s="1" t="s">
        <v>3779</v>
      </c>
      <c r="D7451" s="1">
        <v>2018</v>
      </c>
      <c r="E7451" s="1" t="str">
        <f t="shared" si="116"/>
        <v>28892018</v>
      </c>
      <c r="F7451" s="4">
        <v>7.78</v>
      </c>
    </row>
    <row r="7452" spans="1:6" x14ac:dyDescent="0.3">
      <c r="A7452" s="1" t="s">
        <v>1161</v>
      </c>
      <c r="B7452" s="1" t="s">
        <v>50</v>
      </c>
      <c r="C7452" s="1" t="s">
        <v>3779</v>
      </c>
      <c r="D7452" s="1">
        <v>2018</v>
      </c>
      <c r="E7452" s="1" t="str">
        <f t="shared" si="116"/>
        <v>28902018</v>
      </c>
      <c r="F7452" s="4">
        <v>8.64</v>
      </c>
    </row>
    <row r="7453" spans="1:6" x14ac:dyDescent="0.3">
      <c r="A7453" s="1" t="s">
        <v>1162</v>
      </c>
      <c r="B7453" s="1" t="s">
        <v>51</v>
      </c>
      <c r="C7453" s="1" t="s">
        <v>3779</v>
      </c>
      <c r="D7453" s="1">
        <v>2018</v>
      </c>
      <c r="E7453" s="1" t="str">
        <f t="shared" si="116"/>
        <v>28912018</v>
      </c>
      <c r="F7453" s="4">
        <v>16.12</v>
      </c>
    </row>
    <row r="7454" spans="1:6" x14ac:dyDescent="0.3">
      <c r="A7454" s="1" t="s">
        <v>1163</v>
      </c>
      <c r="B7454" s="1" t="s">
        <v>52</v>
      </c>
      <c r="C7454" s="1" t="s">
        <v>3779</v>
      </c>
      <c r="D7454" s="1">
        <v>2018</v>
      </c>
      <c r="E7454" s="1" t="str">
        <f t="shared" si="116"/>
        <v>28922018</v>
      </c>
      <c r="F7454" s="4">
        <v>15.72</v>
      </c>
    </row>
    <row r="7455" spans="1:6" x14ac:dyDescent="0.3">
      <c r="A7455" s="1" t="s">
        <v>1164</v>
      </c>
      <c r="B7455" s="1" t="s">
        <v>1165</v>
      </c>
      <c r="C7455" s="1" t="s">
        <v>3779</v>
      </c>
      <c r="D7455" s="1">
        <v>2018</v>
      </c>
      <c r="E7455" s="1" t="str">
        <f t="shared" si="116"/>
        <v>28972018</v>
      </c>
      <c r="F7455" s="4">
        <v>6.65</v>
      </c>
    </row>
    <row r="7456" spans="1:6" x14ac:dyDescent="0.3">
      <c r="A7456" s="1" t="s">
        <v>1166</v>
      </c>
      <c r="B7456" s="1" t="s">
        <v>1167</v>
      </c>
      <c r="C7456" s="1" t="s">
        <v>3779</v>
      </c>
      <c r="D7456" s="1">
        <v>2018</v>
      </c>
      <c r="E7456" s="1" t="str">
        <f t="shared" si="116"/>
        <v>29012018</v>
      </c>
      <c r="F7456" s="4">
        <v>22.91</v>
      </c>
    </row>
    <row r="7457" spans="1:6" x14ac:dyDescent="0.3">
      <c r="A7457" s="1" t="s">
        <v>1168</v>
      </c>
      <c r="B7457" s="1" t="s">
        <v>53</v>
      </c>
      <c r="C7457" s="1" t="s">
        <v>3779</v>
      </c>
      <c r="D7457" s="1">
        <v>2018</v>
      </c>
      <c r="E7457" s="1" t="str">
        <f t="shared" si="116"/>
        <v>29032018</v>
      </c>
      <c r="F7457" s="4">
        <v>13.29</v>
      </c>
    </row>
    <row r="7458" spans="1:6" x14ac:dyDescent="0.3">
      <c r="A7458" s="1" t="s">
        <v>1169</v>
      </c>
      <c r="B7458" s="1" t="s">
        <v>1170</v>
      </c>
      <c r="C7458" s="1" t="s">
        <v>3779</v>
      </c>
      <c r="D7458" s="1">
        <v>2018</v>
      </c>
      <c r="E7458" s="1" t="str">
        <f t="shared" si="116"/>
        <v>29042018</v>
      </c>
      <c r="F7458" s="4">
        <v>16.899999999999999</v>
      </c>
    </row>
    <row r="7459" spans="1:6" x14ac:dyDescent="0.3">
      <c r="A7459" s="1" t="s">
        <v>1171</v>
      </c>
      <c r="B7459" s="1" t="s">
        <v>1172</v>
      </c>
      <c r="C7459" s="1" t="s">
        <v>3779</v>
      </c>
      <c r="D7459" s="1">
        <v>2018</v>
      </c>
      <c r="E7459" s="1" t="str">
        <f t="shared" si="116"/>
        <v>29052018</v>
      </c>
      <c r="F7459" s="4">
        <v>13.47</v>
      </c>
    </row>
    <row r="7460" spans="1:6" x14ac:dyDescent="0.3">
      <c r="A7460" s="1" t="s">
        <v>1173</v>
      </c>
      <c r="B7460" s="1" t="s">
        <v>1174</v>
      </c>
      <c r="C7460" s="1" t="s">
        <v>3779</v>
      </c>
      <c r="D7460" s="1">
        <v>2018</v>
      </c>
      <c r="E7460" s="1" t="str">
        <f t="shared" si="116"/>
        <v>29062018</v>
      </c>
      <c r="F7460" s="4">
        <v>8.8800000000000008</v>
      </c>
    </row>
    <row r="7461" spans="1:6" x14ac:dyDescent="0.3">
      <c r="A7461" s="1" t="s">
        <v>1176</v>
      </c>
      <c r="B7461" s="1" t="s">
        <v>1177</v>
      </c>
      <c r="C7461" s="1" t="s">
        <v>3779</v>
      </c>
      <c r="D7461" s="1">
        <v>2018</v>
      </c>
      <c r="E7461" s="1" t="str">
        <f t="shared" si="116"/>
        <v>29082018</v>
      </c>
      <c r="F7461" s="4">
        <v>17.43</v>
      </c>
    </row>
    <row r="7462" spans="1:6" x14ac:dyDescent="0.3">
      <c r="A7462" s="1" t="s">
        <v>1178</v>
      </c>
      <c r="B7462" s="1" t="s">
        <v>1179</v>
      </c>
      <c r="C7462" s="1" t="s">
        <v>3779</v>
      </c>
      <c r="D7462" s="1">
        <v>2018</v>
      </c>
      <c r="E7462" s="1" t="str">
        <f t="shared" si="116"/>
        <v>29102018</v>
      </c>
      <c r="F7462" s="4">
        <v>26.05</v>
      </c>
    </row>
    <row r="7463" spans="1:6" x14ac:dyDescent="0.3">
      <c r="A7463" s="1" t="s">
        <v>1180</v>
      </c>
      <c r="B7463" s="1" t="s">
        <v>1181</v>
      </c>
      <c r="C7463" s="1" t="s">
        <v>3779</v>
      </c>
      <c r="D7463" s="1">
        <v>2018</v>
      </c>
      <c r="E7463" s="1" t="str">
        <f t="shared" si="116"/>
        <v>29112018</v>
      </c>
      <c r="F7463" s="4">
        <v>9.0299999999999994</v>
      </c>
    </row>
    <row r="7464" spans="1:6" x14ac:dyDescent="0.3">
      <c r="A7464" s="1" t="s">
        <v>1182</v>
      </c>
      <c r="B7464" s="1" t="s">
        <v>1183</v>
      </c>
      <c r="C7464" s="1" t="s">
        <v>3779</v>
      </c>
      <c r="D7464" s="1">
        <v>2018</v>
      </c>
      <c r="E7464" s="1" t="str">
        <f t="shared" si="116"/>
        <v>29122018</v>
      </c>
      <c r="F7464" s="4">
        <v>258.77999999999997</v>
      </c>
    </row>
    <row r="7465" spans="1:6" x14ac:dyDescent="0.3">
      <c r="A7465" s="1" t="s">
        <v>1184</v>
      </c>
      <c r="B7465" s="1" t="s">
        <v>1185</v>
      </c>
      <c r="C7465" s="1" t="s">
        <v>3779</v>
      </c>
      <c r="D7465" s="1">
        <v>2018</v>
      </c>
      <c r="E7465" s="1" t="str">
        <f t="shared" si="116"/>
        <v>29132018</v>
      </c>
      <c r="F7465" s="4">
        <v>15.74</v>
      </c>
    </row>
    <row r="7466" spans="1:6" x14ac:dyDescent="0.3">
      <c r="A7466" s="1" t="s">
        <v>1186</v>
      </c>
      <c r="B7466" s="1" t="s">
        <v>1187</v>
      </c>
      <c r="C7466" s="1" t="s">
        <v>3779</v>
      </c>
      <c r="D7466" s="1">
        <v>2018</v>
      </c>
      <c r="E7466" s="1" t="str">
        <f t="shared" si="116"/>
        <v>29152018</v>
      </c>
      <c r="F7466" s="4">
        <v>45.45</v>
      </c>
    </row>
    <row r="7467" spans="1:6" x14ac:dyDescent="0.3">
      <c r="A7467" s="1" t="s">
        <v>2288</v>
      </c>
      <c r="B7467" s="1" t="s">
        <v>2289</v>
      </c>
      <c r="C7467" s="1" t="s">
        <v>3779</v>
      </c>
      <c r="D7467" s="1">
        <v>2018</v>
      </c>
      <c r="E7467" s="1" t="str">
        <f t="shared" si="116"/>
        <v>29162018</v>
      </c>
      <c r="F7467" s="4">
        <v>13.14</v>
      </c>
    </row>
    <row r="7468" spans="1:6" x14ac:dyDescent="0.3">
      <c r="A7468" s="1" t="s">
        <v>1188</v>
      </c>
      <c r="B7468" s="1" t="s">
        <v>1189</v>
      </c>
      <c r="C7468" s="1" t="s">
        <v>3779</v>
      </c>
      <c r="D7468" s="1">
        <v>2018</v>
      </c>
      <c r="E7468" s="1" t="str">
        <f t="shared" si="116"/>
        <v>29232018</v>
      </c>
      <c r="F7468" s="4">
        <v>15.41</v>
      </c>
    </row>
    <row r="7469" spans="1:6" x14ac:dyDescent="0.3">
      <c r="A7469" s="1" t="s">
        <v>2290</v>
      </c>
      <c r="B7469" s="1" t="s">
        <v>2291</v>
      </c>
      <c r="C7469" s="1" t="s">
        <v>3779</v>
      </c>
      <c r="D7469" s="1">
        <v>2018</v>
      </c>
      <c r="E7469" s="1" t="str">
        <f t="shared" si="116"/>
        <v>29242018</v>
      </c>
      <c r="F7469" s="2">
        <v>35</v>
      </c>
    </row>
    <row r="7470" spans="1:6" x14ac:dyDescent="0.3">
      <c r="A7470" s="1" t="s">
        <v>2292</v>
      </c>
      <c r="B7470" s="1" t="s">
        <v>2293</v>
      </c>
      <c r="C7470" s="1" t="s">
        <v>3779</v>
      </c>
      <c r="D7470" s="1">
        <v>2018</v>
      </c>
      <c r="E7470" s="1" t="str">
        <f t="shared" si="116"/>
        <v>29262018</v>
      </c>
      <c r="F7470" s="4">
        <v>117.43</v>
      </c>
    </row>
    <row r="7471" spans="1:6" x14ac:dyDescent="0.3">
      <c r="A7471" s="1" t="s">
        <v>1190</v>
      </c>
      <c r="B7471" s="1" t="s">
        <v>1191</v>
      </c>
      <c r="C7471" s="1" t="s">
        <v>3779</v>
      </c>
      <c r="D7471" s="1">
        <v>2018</v>
      </c>
      <c r="E7471" s="1" t="str">
        <f t="shared" si="116"/>
        <v>29292018</v>
      </c>
      <c r="F7471" s="4">
        <v>63.2</v>
      </c>
    </row>
    <row r="7472" spans="1:6" x14ac:dyDescent="0.3">
      <c r="A7472" s="1" t="s">
        <v>2294</v>
      </c>
      <c r="B7472" s="1" t="s">
        <v>2295</v>
      </c>
      <c r="C7472" s="1" t="s">
        <v>3779</v>
      </c>
      <c r="D7472" s="1">
        <v>2018</v>
      </c>
      <c r="E7472" s="1" t="str">
        <f t="shared" si="116"/>
        <v>29372018</v>
      </c>
      <c r="F7472" s="4">
        <v>12.56</v>
      </c>
    </row>
    <row r="7473" spans="1:6" x14ac:dyDescent="0.3">
      <c r="A7473" s="1" t="s">
        <v>1192</v>
      </c>
      <c r="B7473" s="1" t="s">
        <v>1193</v>
      </c>
      <c r="C7473" s="1" t="s">
        <v>3779</v>
      </c>
      <c r="D7473" s="1">
        <v>2018</v>
      </c>
      <c r="E7473" s="1" t="str">
        <f t="shared" si="116"/>
        <v>29392018</v>
      </c>
      <c r="F7473" s="4">
        <v>96.69</v>
      </c>
    </row>
    <row r="7474" spans="1:6" x14ac:dyDescent="0.3">
      <c r="A7474" s="1" t="s">
        <v>1196</v>
      </c>
      <c r="B7474" s="1" t="s">
        <v>1197</v>
      </c>
      <c r="C7474" s="1" t="s">
        <v>3779</v>
      </c>
      <c r="D7474" s="1">
        <v>2018</v>
      </c>
      <c r="E7474" s="1" t="str">
        <f t="shared" si="116"/>
        <v>30022018</v>
      </c>
      <c r="F7474" s="4">
        <v>9.07</v>
      </c>
    </row>
    <row r="7475" spans="1:6" x14ac:dyDescent="0.3">
      <c r="A7475" s="1" t="s">
        <v>1198</v>
      </c>
      <c r="B7475" s="1" t="s">
        <v>1199</v>
      </c>
      <c r="C7475" s="1" t="s">
        <v>3779</v>
      </c>
      <c r="D7475" s="1">
        <v>2018</v>
      </c>
      <c r="E7475" s="1" t="str">
        <f t="shared" si="116"/>
        <v>30032018</v>
      </c>
      <c r="F7475" s="4">
        <v>38.18</v>
      </c>
    </row>
    <row r="7476" spans="1:6" x14ac:dyDescent="0.3">
      <c r="A7476" s="1" t="s">
        <v>1200</v>
      </c>
      <c r="B7476" s="1" t="s">
        <v>1201</v>
      </c>
      <c r="C7476" s="1" t="s">
        <v>3779</v>
      </c>
      <c r="D7476" s="1">
        <v>2018</v>
      </c>
      <c r="E7476" s="1" t="str">
        <f t="shared" si="116"/>
        <v>30042018</v>
      </c>
      <c r="F7476" s="4">
        <v>88.84</v>
      </c>
    </row>
    <row r="7477" spans="1:6" x14ac:dyDescent="0.3">
      <c r="A7477" s="1" t="s">
        <v>1202</v>
      </c>
      <c r="B7477" s="1" t="s">
        <v>55</v>
      </c>
      <c r="C7477" s="1" t="s">
        <v>3779</v>
      </c>
      <c r="D7477" s="1">
        <v>2018</v>
      </c>
      <c r="E7477" s="1" t="str">
        <f t="shared" si="116"/>
        <v>30052018</v>
      </c>
      <c r="F7477" s="4">
        <v>37.229999999999997</v>
      </c>
    </row>
    <row r="7478" spans="1:6" x14ac:dyDescent="0.3">
      <c r="A7478" s="1" t="s">
        <v>1203</v>
      </c>
      <c r="B7478" s="1" t="s">
        <v>1204</v>
      </c>
      <c r="C7478" s="1" t="s">
        <v>3779</v>
      </c>
      <c r="D7478" s="1">
        <v>2018</v>
      </c>
      <c r="E7478" s="1" t="str">
        <f t="shared" si="116"/>
        <v>30062018</v>
      </c>
      <c r="F7478" s="4">
        <v>25.82</v>
      </c>
    </row>
    <row r="7479" spans="1:6" x14ac:dyDescent="0.3">
      <c r="A7479" s="1" t="s">
        <v>1205</v>
      </c>
      <c r="B7479" s="1" t="s">
        <v>1206</v>
      </c>
      <c r="C7479" s="1" t="s">
        <v>3779</v>
      </c>
      <c r="D7479" s="1">
        <v>2018</v>
      </c>
      <c r="E7479" s="1" t="str">
        <f t="shared" si="116"/>
        <v>30082018</v>
      </c>
      <c r="F7479" s="4">
        <v>3938.56</v>
      </c>
    </row>
    <row r="7480" spans="1:6" x14ac:dyDescent="0.3">
      <c r="A7480" s="1" t="s">
        <v>1207</v>
      </c>
      <c r="B7480" s="1" t="s">
        <v>1208</v>
      </c>
      <c r="C7480" s="1" t="s">
        <v>3779</v>
      </c>
      <c r="D7480" s="1">
        <v>2018</v>
      </c>
      <c r="E7480" s="1" t="str">
        <f t="shared" si="116"/>
        <v>30102018</v>
      </c>
      <c r="F7480" s="4">
        <v>37.979999999999997</v>
      </c>
    </row>
    <row r="7481" spans="1:6" x14ac:dyDescent="0.3">
      <c r="A7481" s="1" t="s">
        <v>1209</v>
      </c>
      <c r="B7481" s="1" t="s">
        <v>1210</v>
      </c>
      <c r="C7481" s="1" t="s">
        <v>3779</v>
      </c>
      <c r="D7481" s="1">
        <v>2018</v>
      </c>
      <c r="E7481" s="1" t="str">
        <f t="shared" si="116"/>
        <v>30112018</v>
      </c>
      <c r="F7481" s="4">
        <v>7.91</v>
      </c>
    </row>
    <row r="7482" spans="1:6" x14ac:dyDescent="0.3">
      <c r="A7482" s="1" t="s">
        <v>1211</v>
      </c>
      <c r="B7482" s="1" t="s">
        <v>1212</v>
      </c>
      <c r="C7482" s="1" t="s">
        <v>3779</v>
      </c>
      <c r="D7482" s="1">
        <v>2018</v>
      </c>
      <c r="E7482" s="1" t="str">
        <f t="shared" si="116"/>
        <v>30132018</v>
      </c>
      <c r="F7482" s="4">
        <v>16.68</v>
      </c>
    </row>
    <row r="7483" spans="1:6" x14ac:dyDescent="0.3">
      <c r="A7483" s="1" t="s">
        <v>1213</v>
      </c>
      <c r="B7483" s="1" t="s">
        <v>1214</v>
      </c>
      <c r="C7483" s="1" t="s">
        <v>3779</v>
      </c>
      <c r="D7483" s="1">
        <v>2018</v>
      </c>
      <c r="E7483" s="1" t="str">
        <f t="shared" si="116"/>
        <v>30142018</v>
      </c>
      <c r="F7483" s="4">
        <v>24.64</v>
      </c>
    </row>
    <row r="7484" spans="1:6" x14ac:dyDescent="0.3">
      <c r="A7484" s="1" t="s">
        <v>1215</v>
      </c>
      <c r="B7484" s="1" t="s">
        <v>1216</v>
      </c>
      <c r="C7484" s="1" t="s">
        <v>3779</v>
      </c>
      <c r="D7484" s="1">
        <v>2018</v>
      </c>
      <c r="E7484" s="1" t="str">
        <f t="shared" si="116"/>
        <v>30152018</v>
      </c>
      <c r="F7484" s="4">
        <v>14.9</v>
      </c>
    </row>
    <row r="7485" spans="1:6" x14ac:dyDescent="0.3">
      <c r="A7485" s="1" t="s">
        <v>1217</v>
      </c>
      <c r="B7485" s="1" t="s">
        <v>1218</v>
      </c>
      <c r="C7485" s="1" t="s">
        <v>3779</v>
      </c>
      <c r="D7485" s="1">
        <v>2018</v>
      </c>
      <c r="E7485" s="1" t="str">
        <f t="shared" si="116"/>
        <v>30162018</v>
      </c>
      <c r="F7485" s="4">
        <v>47.21</v>
      </c>
    </row>
    <row r="7486" spans="1:6" x14ac:dyDescent="0.3">
      <c r="A7486" s="1" t="s">
        <v>1219</v>
      </c>
      <c r="B7486" s="1" t="s">
        <v>1220</v>
      </c>
      <c r="C7486" s="1" t="s">
        <v>3779</v>
      </c>
      <c r="D7486" s="1">
        <v>2018</v>
      </c>
      <c r="E7486" s="1" t="str">
        <f t="shared" si="116"/>
        <v>30172018</v>
      </c>
      <c r="F7486" s="4">
        <v>29.46</v>
      </c>
    </row>
    <row r="7487" spans="1:6" x14ac:dyDescent="0.3">
      <c r="A7487" s="1" t="s">
        <v>1221</v>
      </c>
      <c r="B7487" s="1" t="s">
        <v>1222</v>
      </c>
      <c r="C7487" s="1" t="s">
        <v>3779</v>
      </c>
      <c r="D7487" s="1">
        <v>2018</v>
      </c>
      <c r="E7487" s="1" t="str">
        <f t="shared" si="116"/>
        <v>30182018</v>
      </c>
      <c r="F7487" s="4">
        <v>61.8</v>
      </c>
    </row>
    <row r="7488" spans="1:6" x14ac:dyDescent="0.3">
      <c r="A7488" s="1" t="s">
        <v>1223</v>
      </c>
      <c r="B7488" s="1" t="s">
        <v>1224</v>
      </c>
      <c r="C7488" s="1" t="s">
        <v>3779</v>
      </c>
      <c r="D7488" s="1">
        <v>2018</v>
      </c>
      <c r="E7488" s="1" t="str">
        <f t="shared" si="116"/>
        <v>30192018</v>
      </c>
      <c r="F7488" s="4">
        <v>83.53</v>
      </c>
    </row>
    <row r="7489" spans="1:6" x14ac:dyDescent="0.3">
      <c r="A7489" s="1" t="s">
        <v>1225</v>
      </c>
      <c r="B7489" s="1" t="s">
        <v>1226</v>
      </c>
      <c r="C7489" s="1" t="s">
        <v>3779</v>
      </c>
      <c r="D7489" s="1">
        <v>2018</v>
      </c>
      <c r="E7489" s="1" t="str">
        <f t="shared" si="116"/>
        <v>30212018</v>
      </c>
      <c r="F7489" s="4">
        <v>12.54</v>
      </c>
    </row>
    <row r="7490" spans="1:6" x14ac:dyDescent="0.3">
      <c r="A7490" s="1" t="s">
        <v>1227</v>
      </c>
      <c r="B7490" s="1" t="s">
        <v>1228</v>
      </c>
      <c r="C7490" s="1" t="s">
        <v>3779</v>
      </c>
      <c r="D7490" s="1">
        <v>2018</v>
      </c>
      <c r="E7490" s="1" t="str">
        <f t="shared" si="116"/>
        <v>30222018</v>
      </c>
      <c r="F7490" s="4">
        <v>40.56</v>
      </c>
    </row>
    <row r="7491" spans="1:6" x14ac:dyDescent="0.3">
      <c r="A7491" s="1" t="s">
        <v>1229</v>
      </c>
      <c r="B7491" s="1" t="s">
        <v>1230</v>
      </c>
      <c r="C7491" s="1" t="s">
        <v>3779</v>
      </c>
      <c r="D7491" s="1">
        <v>2018</v>
      </c>
      <c r="E7491" s="1" t="str">
        <f t="shared" ref="E7491:E7554" si="117">A7491&amp;D7491</f>
        <v>30232018</v>
      </c>
      <c r="F7491" s="4">
        <v>89.47</v>
      </c>
    </row>
    <row r="7492" spans="1:6" x14ac:dyDescent="0.3">
      <c r="A7492" s="1" t="s">
        <v>1231</v>
      </c>
      <c r="B7492" s="1" t="s">
        <v>1232</v>
      </c>
      <c r="C7492" s="1" t="s">
        <v>3779</v>
      </c>
      <c r="D7492" s="1">
        <v>2018</v>
      </c>
      <c r="E7492" s="1" t="str">
        <f t="shared" si="117"/>
        <v>30242018</v>
      </c>
      <c r="F7492" s="4">
        <v>6.24</v>
      </c>
    </row>
    <row r="7493" spans="1:6" x14ac:dyDescent="0.3">
      <c r="A7493" s="1" t="s">
        <v>1233</v>
      </c>
      <c r="B7493" s="1" t="s">
        <v>56</v>
      </c>
      <c r="C7493" s="1" t="s">
        <v>3779</v>
      </c>
      <c r="D7493" s="1">
        <v>2018</v>
      </c>
      <c r="E7493" s="1" t="str">
        <f t="shared" si="117"/>
        <v>30252018</v>
      </c>
      <c r="F7493" s="4">
        <v>25.25</v>
      </c>
    </row>
    <row r="7494" spans="1:6" x14ac:dyDescent="0.3">
      <c r="A7494" s="1" t="s">
        <v>1234</v>
      </c>
      <c r="B7494" s="1" t="s">
        <v>1235</v>
      </c>
      <c r="C7494" s="1" t="s">
        <v>3779</v>
      </c>
      <c r="D7494" s="1">
        <v>2018</v>
      </c>
      <c r="E7494" s="1" t="str">
        <f t="shared" si="117"/>
        <v>30262018</v>
      </c>
      <c r="F7494" s="4">
        <v>78.34</v>
      </c>
    </row>
    <row r="7495" spans="1:6" x14ac:dyDescent="0.3">
      <c r="A7495" s="1" t="s">
        <v>1236</v>
      </c>
      <c r="B7495" s="1" t="s">
        <v>1237</v>
      </c>
      <c r="C7495" s="1" t="s">
        <v>3779</v>
      </c>
      <c r="D7495" s="1">
        <v>2018</v>
      </c>
      <c r="E7495" s="1" t="str">
        <f t="shared" si="117"/>
        <v>30272018</v>
      </c>
      <c r="F7495" s="4">
        <v>10.84</v>
      </c>
    </row>
    <row r="7496" spans="1:6" x14ac:dyDescent="0.3">
      <c r="A7496" s="1" t="s">
        <v>1238</v>
      </c>
      <c r="B7496" s="1" t="s">
        <v>1239</v>
      </c>
      <c r="C7496" s="1" t="s">
        <v>3779</v>
      </c>
      <c r="D7496" s="1">
        <v>2018</v>
      </c>
      <c r="E7496" s="1" t="str">
        <f t="shared" si="117"/>
        <v>30282018</v>
      </c>
      <c r="F7496" s="4">
        <v>15.48</v>
      </c>
    </row>
    <row r="7497" spans="1:6" x14ac:dyDescent="0.3">
      <c r="A7497" s="1" t="s">
        <v>1240</v>
      </c>
      <c r="B7497" s="1" t="s">
        <v>57</v>
      </c>
      <c r="C7497" s="1" t="s">
        <v>3779</v>
      </c>
      <c r="D7497" s="1">
        <v>2018</v>
      </c>
      <c r="E7497" s="1" t="str">
        <f t="shared" si="117"/>
        <v>30292018</v>
      </c>
      <c r="F7497" s="4">
        <v>17.559999999999999</v>
      </c>
    </row>
    <row r="7498" spans="1:6" x14ac:dyDescent="0.3">
      <c r="A7498" s="1" t="s">
        <v>1241</v>
      </c>
      <c r="B7498" s="1" t="s">
        <v>1242</v>
      </c>
      <c r="C7498" s="1" t="s">
        <v>3779</v>
      </c>
      <c r="D7498" s="1">
        <v>2018</v>
      </c>
      <c r="E7498" s="1" t="str">
        <f t="shared" si="117"/>
        <v>30302018</v>
      </c>
      <c r="F7498" s="4">
        <v>40.78</v>
      </c>
    </row>
    <row r="7499" spans="1:6" x14ac:dyDescent="0.3">
      <c r="A7499" s="1" t="s">
        <v>1243</v>
      </c>
      <c r="B7499" s="1" t="s">
        <v>1244</v>
      </c>
      <c r="C7499" s="1" t="s">
        <v>3779</v>
      </c>
      <c r="D7499" s="1">
        <v>2018</v>
      </c>
      <c r="E7499" s="1" t="str">
        <f t="shared" si="117"/>
        <v>30312018</v>
      </c>
      <c r="F7499" s="4">
        <v>9.7899999999999991</v>
      </c>
    </row>
    <row r="7500" spans="1:6" x14ac:dyDescent="0.3">
      <c r="A7500" s="1" t="s">
        <v>1245</v>
      </c>
      <c r="B7500" s="1" t="s">
        <v>1246</v>
      </c>
      <c r="C7500" s="1" t="s">
        <v>3779</v>
      </c>
      <c r="D7500" s="1">
        <v>2018</v>
      </c>
      <c r="E7500" s="1" t="str">
        <f t="shared" si="117"/>
        <v>30322018</v>
      </c>
      <c r="F7500" s="4">
        <v>19.79</v>
      </c>
    </row>
    <row r="7501" spans="1:6" x14ac:dyDescent="0.3">
      <c r="A7501" s="1" t="s">
        <v>1247</v>
      </c>
      <c r="B7501" s="1" t="s">
        <v>1248</v>
      </c>
      <c r="C7501" s="1" t="s">
        <v>3779</v>
      </c>
      <c r="D7501" s="1">
        <v>2018</v>
      </c>
      <c r="E7501" s="1" t="str">
        <f t="shared" si="117"/>
        <v>30332018</v>
      </c>
      <c r="F7501" s="4">
        <v>13.59</v>
      </c>
    </row>
    <row r="7502" spans="1:6" x14ac:dyDescent="0.3">
      <c r="A7502" s="1" t="s">
        <v>1249</v>
      </c>
      <c r="B7502" s="1" t="s">
        <v>1250</v>
      </c>
      <c r="C7502" s="1" t="s">
        <v>3779</v>
      </c>
      <c r="D7502" s="1">
        <v>2018</v>
      </c>
      <c r="E7502" s="1" t="str">
        <f t="shared" si="117"/>
        <v>30342018</v>
      </c>
      <c r="F7502" s="4">
        <v>133.26</v>
      </c>
    </row>
    <row r="7503" spans="1:6" x14ac:dyDescent="0.3">
      <c r="A7503" s="1" t="s">
        <v>1251</v>
      </c>
      <c r="B7503" s="1" t="s">
        <v>1252</v>
      </c>
      <c r="C7503" s="1" t="s">
        <v>3779</v>
      </c>
      <c r="D7503" s="1">
        <v>2018</v>
      </c>
      <c r="E7503" s="1" t="str">
        <f t="shared" si="117"/>
        <v>30352018</v>
      </c>
      <c r="F7503" s="4">
        <v>40.46</v>
      </c>
    </row>
    <row r="7504" spans="1:6" x14ac:dyDescent="0.3">
      <c r="A7504" s="1" t="s">
        <v>1253</v>
      </c>
      <c r="B7504" s="1" t="s">
        <v>1254</v>
      </c>
      <c r="C7504" s="1" t="s">
        <v>3779</v>
      </c>
      <c r="D7504" s="1">
        <v>2018</v>
      </c>
      <c r="E7504" s="1" t="str">
        <f t="shared" si="117"/>
        <v>30362018</v>
      </c>
      <c r="F7504" s="4">
        <v>29.63</v>
      </c>
    </row>
    <row r="7505" spans="1:6" x14ac:dyDescent="0.3">
      <c r="A7505" s="1" t="s">
        <v>1255</v>
      </c>
      <c r="B7505" s="1" t="s">
        <v>1256</v>
      </c>
      <c r="C7505" s="1" t="s">
        <v>3779</v>
      </c>
      <c r="D7505" s="1">
        <v>2018</v>
      </c>
      <c r="E7505" s="1" t="str">
        <f t="shared" si="117"/>
        <v>30372018</v>
      </c>
      <c r="F7505" s="4">
        <v>26.21</v>
      </c>
    </row>
    <row r="7506" spans="1:6" x14ac:dyDescent="0.3">
      <c r="A7506" s="1" t="s">
        <v>1257</v>
      </c>
      <c r="B7506" s="1" t="s">
        <v>1258</v>
      </c>
      <c r="C7506" s="1" t="s">
        <v>3779</v>
      </c>
      <c r="D7506" s="1">
        <v>2018</v>
      </c>
      <c r="E7506" s="1" t="str">
        <f t="shared" si="117"/>
        <v>30382018</v>
      </c>
      <c r="F7506" s="4">
        <v>11.88</v>
      </c>
    </row>
    <row r="7507" spans="1:6" x14ac:dyDescent="0.3">
      <c r="A7507" s="1" t="s">
        <v>1259</v>
      </c>
      <c r="B7507" s="1" t="s">
        <v>1260</v>
      </c>
      <c r="C7507" s="1" t="s">
        <v>3779</v>
      </c>
      <c r="D7507" s="1">
        <v>2018</v>
      </c>
      <c r="E7507" s="1" t="str">
        <f t="shared" si="117"/>
        <v>30402018</v>
      </c>
      <c r="F7507" s="4">
        <v>24.73</v>
      </c>
    </row>
    <row r="7508" spans="1:6" x14ac:dyDescent="0.3">
      <c r="A7508" s="1" t="s">
        <v>1261</v>
      </c>
      <c r="B7508" s="1" t="s">
        <v>1262</v>
      </c>
      <c r="C7508" s="1" t="s">
        <v>3779</v>
      </c>
      <c r="D7508" s="1">
        <v>2018</v>
      </c>
      <c r="E7508" s="1" t="str">
        <f t="shared" si="117"/>
        <v>30412018</v>
      </c>
      <c r="F7508" s="4">
        <v>21.29</v>
      </c>
    </row>
    <row r="7509" spans="1:6" x14ac:dyDescent="0.3">
      <c r="A7509" s="1" t="s">
        <v>1263</v>
      </c>
      <c r="B7509" s="1" t="s">
        <v>1264</v>
      </c>
      <c r="C7509" s="1" t="s">
        <v>3779</v>
      </c>
      <c r="D7509" s="1">
        <v>2018</v>
      </c>
      <c r="E7509" s="1" t="str">
        <f t="shared" si="117"/>
        <v>30422018</v>
      </c>
      <c r="F7509" s="4">
        <v>24.32</v>
      </c>
    </row>
    <row r="7510" spans="1:6" x14ac:dyDescent="0.3">
      <c r="A7510" s="1" t="s">
        <v>1265</v>
      </c>
      <c r="B7510" s="1" t="s">
        <v>1266</v>
      </c>
      <c r="C7510" s="1" t="s">
        <v>3779</v>
      </c>
      <c r="D7510" s="1">
        <v>2018</v>
      </c>
      <c r="E7510" s="1" t="str">
        <f t="shared" si="117"/>
        <v>30432018</v>
      </c>
      <c r="F7510" s="4">
        <v>12.25</v>
      </c>
    </row>
    <row r="7511" spans="1:6" x14ac:dyDescent="0.3">
      <c r="A7511" s="1" t="s">
        <v>1267</v>
      </c>
      <c r="B7511" s="1" t="s">
        <v>58</v>
      </c>
      <c r="C7511" s="1" t="s">
        <v>3779</v>
      </c>
      <c r="D7511" s="1">
        <v>2018</v>
      </c>
      <c r="E7511" s="1" t="str">
        <f t="shared" si="117"/>
        <v>30442018</v>
      </c>
      <c r="F7511" s="4">
        <v>74.3</v>
      </c>
    </row>
    <row r="7512" spans="1:6" x14ac:dyDescent="0.3">
      <c r="A7512" s="1" t="s">
        <v>1268</v>
      </c>
      <c r="B7512" s="1" t="s">
        <v>59</v>
      </c>
      <c r="C7512" s="1" t="s">
        <v>3779</v>
      </c>
      <c r="D7512" s="1">
        <v>2018</v>
      </c>
      <c r="E7512" s="1" t="str">
        <f t="shared" si="117"/>
        <v>30452018</v>
      </c>
      <c r="F7512" s="4">
        <v>89.77</v>
      </c>
    </row>
    <row r="7513" spans="1:6" x14ac:dyDescent="0.3">
      <c r="A7513" s="1" t="s">
        <v>1269</v>
      </c>
      <c r="B7513" s="1" t="s">
        <v>1270</v>
      </c>
      <c r="C7513" s="1" t="s">
        <v>3779</v>
      </c>
      <c r="D7513" s="1">
        <v>2018</v>
      </c>
      <c r="E7513" s="1" t="str">
        <f t="shared" si="117"/>
        <v>30462018</v>
      </c>
      <c r="F7513" s="4">
        <v>20.86</v>
      </c>
    </row>
    <row r="7514" spans="1:6" x14ac:dyDescent="0.3">
      <c r="A7514" s="1" t="s">
        <v>1271</v>
      </c>
      <c r="B7514" s="1" t="s">
        <v>1272</v>
      </c>
      <c r="C7514" s="1" t="s">
        <v>3779</v>
      </c>
      <c r="D7514" s="1">
        <v>2018</v>
      </c>
      <c r="E7514" s="1" t="str">
        <f t="shared" si="117"/>
        <v>30472018</v>
      </c>
      <c r="F7514" s="4">
        <v>9.8699999999999992</v>
      </c>
    </row>
    <row r="7515" spans="1:6" x14ac:dyDescent="0.3">
      <c r="A7515" s="1" t="s">
        <v>1273</v>
      </c>
      <c r="B7515" s="1" t="s">
        <v>1274</v>
      </c>
      <c r="C7515" s="1" t="s">
        <v>3779</v>
      </c>
      <c r="D7515" s="1">
        <v>2018</v>
      </c>
      <c r="E7515" s="1" t="str">
        <f t="shared" si="117"/>
        <v>30482018</v>
      </c>
      <c r="F7515" s="4">
        <v>8.9700000000000006</v>
      </c>
    </row>
    <row r="7516" spans="1:6" x14ac:dyDescent="0.3">
      <c r="A7516" s="1" t="s">
        <v>1275</v>
      </c>
      <c r="B7516" s="1" t="s">
        <v>1276</v>
      </c>
      <c r="C7516" s="1" t="s">
        <v>3779</v>
      </c>
      <c r="D7516" s="1">
        <v>2018</v>
      </c>
      <c r="E7516" s="1" t="str">
        <f t="shared" si="117"/>
        <v>30492018</v>
      </c>
      <c r="F7516" s="4">
        <v>9.58</v>
      </c>
    </row>
    <row r="7517" spans="1:6" x14ac:dyDescent="0.3">
      <c r="A7517" s="1" t="s">
        <v>1277</v>
      </c>
      <c r="B7517" s="1" t="s">
        <v>1278</v>
      </c>
      <c r="C7517" s="1" t="s">
        <v>3779</v>
      </c>
      <c r="D7517" s="1">
        <v>2018</v>
      </c>
      <c r="E7517" s="1" t="str">
        <f t="shared" si="117"/>
        <v>30502018</v>
      </c>
      <c r="F7517" s="4">
        <v>8.42</v>
      </c>
    </row>
    <row r="7518" spans="1:6" x14ac:dyDescent="0.3">
      <c r="A7518" s="1" t="s">
        <v>1279</v>
      </c>
      <c r="B7518" s="1" t="s">
        <v>1280</v>
      </c>
      <c r="C7518" s="1" t="s">
        <v>3779</v>
      </c>
      <c r="D7518" s="1">
        <v>2018</v>
      </c>
      <c r="E7518" s="1" t="str">
        <f t="shared" si="117"/>
        <v>30512018</v>
      </c>
      <c r="F7518" s="4">
        <v>7.03</v>
      </c>
    </row>
    <row r="7519" spans="1:6" x14ac:dyDescent="0.3">
      <c r="A7519" s="1" t="s">
        <v>1281</v>
      </c>
      <c r="B7519" s="1" t="s">
        <v>1282</v>
      </c>
      <c r="C7519" s="1" t="s">
        <v>3779</v>
      </c>
      <c r="D7519" s="1">
        <v>2018</v>
      </c>
      <c r="E7519" s="1" t="str">
        <f t="shared" si="117"/>
        <v>30522018</v>
      </c>
      <c r="F7519" s="4">
        <v>6.96</v>
      </c>
    </row>
    <row r="7520" spans="1:6" x14ac:dyDescent="0.3">
      <c r="A7520" s="1" t="s">
        <v>1283</v>
      </c>
      <c r="B7520" s="1" t="s">
        <v>1284</v>
      </c>
      <c r="C7520" s="1" t="s">
        <v>3779</v>
      </c>
      <c r="D7520" s="1">
        <v>2018</v>
      </c>
      <c r="E7520" s="1" t="str">
        <f t="shared" si="117"/>
        <v>30542018</v>
      </c>
      <c r="F7520" s="4">
        <v>26.85</v>
      </c>
    </row>
    <row r="7521" spans="1:6" x14ac:dyDescent="0.3">
      <c r="A7521" s="1" t="s">
        <v>1285</v>
      </c>
      <c r="B7521" s="1" t="s">
        <v>1286</v>
      </c>
      <c r="C7521" s="1" t="s">
        <v>3779</v>
      </c>
      <c r="D7521" s="1">
        <v>2018</v>
      </c>
      <c r="E7521" s="1" t="str">
        <f t="shared" si="117"/>
        <v>30552018</v>
      </c>
      <c r="F7521" s="4">
        <v>24.27</v>
      </c>
    </row>
    <row r="7522" spans="1:6" x14ac:dyDescent="0.3">
      <c r="A7522" s="1" t="s">
        <v>1287</v>
      </c>
      <c r="B7522" s="1" t="s">
        <v>1288</v>
      </c>
      <c r="C7522" s="1" t="s">
        <v>3779</v>
      </c>
      <c r="D7522" s="1">
        <v>2018</v>
      </c>
      <c r="E7522" s="1" t="str">
        <f t="shared" si="117"/>
        <v>30562018</v>
      </c>
      <c r="F7522" s="4">
        <v>8.68</v>
      </c>
    </row>
    <row r="7523" spans="1:6" x14ac:dyDescent="0.3">
      <c r="A7523" s="1" t="s">
        <v>1289</v>
      </c>
      <c r="B7523" s="1" t="s">
        <v>1290</v>
      </c>
      <c r="C7523" s="1" t="s">
        <v>3779</v>
      </c>
      <c r="D7523" s="1">
        <v>2018</v>
      </c>
      <c r="E7523" s="1" t="str">
        <f t="shared" si="117"/>
        <v>30572018</v>
      </c>
      <c r="F7523" s="4">
        <v>16.420000000000002</v>
      </c>
    </row>
    <row r="7524" spans="1:6" x14ac:dyDescent="0.3">
      <c r="A7524" s="1" t="s">
        <v>1291</v>
      </c>
      <c r="B7524" s="1" t="s">
        <v>1292</v>
      </c>
      <c r="C7524" s="1" t="s">
        <v>3779</v>
      </c>
      <c r="D7524" s="1">
        <v>2018</v>
      </c>
      <c r="E7524" s="1" t="str">
        <f t="shared" si="117"/>
        <v>30582018</v>
      </c>
      <c r="F7524" s="4">
        <v>7.74</v>
      </c>
    </row>
    <row r="7525" spans="1:6" x14ac:dyDescent="0.3">
      <c r="A7525" s="1" t="s">
        <v>1293</v>
      </c>
      <c r="B7525" s="1" t="s">
        <v>1294</v>
      </c>
      <c r="C7525" s="1" t="s">
        <v>3779</v>
      </c>
      <c r="D7525" s="1">
        <v>2018</v>
      </c>
      <c r="E7525" s="1" t="str">
        <f t="shared" si="117"/>
        <v>30592018</v>
      </c>
      <c r="F7525" s="4">
        <v>25.05</v>
      </c>
    </row>
    <row r="7526" spans="1:6" x14ac:dyDescent="0.3">
      <c r="A7526" s="1" t="s">
        <v>1295</v>
      </c>
      <c r="B7526" s="1" t="s">
        <v>1296</v>
      </c>
      <c r="C7526" s="1" t="s">
        <v>3779</v>
      </c>
      <c r="D7526" s="1">
        <v>2018</v>
      </c>
      <c r="E7526" s="1" t="str">
        <f t="shared" si="117"/>
        <v>30602018</v>
      </c>
      <c r="F7526" s="4">
        <v>15.12</v>
      </c>
    </row>
    <row r="7527" spans="1:6" x14ac:dyDescent="0.3">
      <c r="A7527" s="1" t="s">
        <v>1297</v>
      </c>
      <c r="B7527" s="1" t="s">
        <v>1298</v>
      </c>
      <c r="C7527" s="1" t="s">
        <v>3779</v>
      </c>
      <c r="D7527" s="1">
        <v>2018</v>
      </c>
      <c r="E7527" s="1" t="str">
        <f t="shared" si="117"/>
        <v>30622018</v>
      </c>
      <c r="F7527" s="4">
        <v>15.7</v>
      </c>
    </row>
    <row r="7528" spans="1:6" x14ac:dyDescent="0.3">
      <c r="A7528" s="1" t="s">
        <v>2303</v>
      </c>
      <c r="B7528" s="1" t="s">
        <v>2304</v>
      </c>
      <c r="C7528" s="1" t="s">
        <v>3779</v>
      </c>
      <c r="D7528" s="1">
        <v>2018</v>
      </c>
      <c r="E7528" s="1" t="str">
        <f t="shared" si="117"/>
        <v>30642018</v>
      </c>
      <c r="F7528" s="4">
        <v>82.09</v>
      </c>
    </row>
    <row r="7529" spans="1:6" x14ac:dyDescent="0.3">
      <c r="A7529" s="1" t="s">
        <v>2305</v>
      </c>
      <c r="B7529" s="1" t="s">
        <v>2306</v>
      </c>
      <c r="C7529" s="1" t="s">
        <v>3779</v>
      </c>
      <c r="D7529" s="1">
        <v>2018</v>
      </c>
      <c r="E7529" s="1" t="str">
        <f t="shared" si="117"/>
        <v>30662018</v>
      </c>
      <c r="F7529" s="4">
        <v>6.03</v>
      </c>
    </row>
    <row r="7530" spans="1:6" x14ac:dyDescent="0.3">
      <c r="A7530" s="1" t="s">
        <v>2307</v>
      </c>
      <c r="B7530" s="1" t="s">
        <v>2308</v>
      </c>
      <c r="C7530" s="1" t="s">
        <v>3779</v>
      </c>
      <c r="D7530" s="1">
        <v>2018</v>
      </c>
      <c r="E7530" s="1" t="str">
        <f t="shared" si="117"/>
        <v>30672018</v>
      </c>
      <c r="F7530" s="4">
        <v>14.11</v>
      </c>
    </row>
    <row r="7531" spans="1:6" x14ac:dyDescent="0.3">
      <c r="A7531" s="1" t="s">
        <v>2309</v>
      </c>
      <c r="B7531" s="1" t="s">
        <v>2310</v>
      </c>
      <c r="C7531" s="1" t="s">
        <v>3779</v>
      </c>
      <c r="D7531" s="1">
        <v>2018</v>
      </c>
      <c r="E7531" s="1" t="str">
        <f t="shared" si="117"/>
        <v>30712018</v>
      </c>
      <c r="F7531" s="4">
        <v>15.78</v>
      </c>
    </row>
    <row r="7532" spans="1:6" x14ac:dyDescent="0.3">
      <c r="A7532" s="1" t="s">
        <v>2311</v>
      </c>
      <c r="B7532" s="1" t="s">
        <v>2312</v>
      </c>
      <c r="C7532" s="1" t="s">
        <v>3779</v>
      </c>
      <c r="D7532" s="1">
        <v>2018</v>
      </c>
      <c r="E7532" s="1" t="str">
        <f t="shared" si="117"/>
        <v>30732018</v>
      </c>
      <c r="F7532" s="4">
        <v>15.42</v>
      </c>
    </row>
    <row r="7533" spans="1:6" x14ac:dyDescent="0.3">
      <c r="A7533" s="1" t="s">
        <v>2313</v>
      </c>
      <c r="B7533" s="1" t="s">
        <v>2314</v>
      </c>
      <c r="C7533" s="1" t="s">
        <v>3779</v>
      </c>
      <c r="D7533" s="1">
        <v>2018</v>
      </c>
      <c r="E7533" s="1" t="str">
        <f t="shared" si="117"/>
        <v>30782018</v>
      </c>
      <c r="F7533" s="4">
        <v>20.68</v>
      </c>
    </row>
    <row r="7534" spans="1:6" x14ac:dyDescent="0.3">
      <c r="A7534" s="1" t="s">
        <v>2315</v>
      </c>
      <c r="B7534" s="1" t="s">
        <v>2316</v>
      </c>
      <c r="C7534" s="1" t="s">
        <v>3779</v>
      </c>
      <c r="D7534" s="1">
        <v>2018</v>
      </c>
      <c r="E7534" s="1" t="str">
        <f t="shared" si="117"/>
        <v>30812018</v>
      </c>
      <c r="F7534" s="4">
        <v>251.03</v>
      </c>
    </row>
    <row r="7535" spans="1:6" x14ac:dyDescent="0.3">
      <c r="A7535" s="1" t="s">
        <v>2317</v>
      </c>
      <c r="B7535" s="1" t="s">
        <v>2318</v>
      </c>
      <c r="C7535" s="1" t="s">
        <v>3779</v>
      </c>
      <c r="D7535" s="1">
        <v>2018</v>
      </c>
      <c r="E7535" s="1" t="str">
        <f t="shared" si="117"/>
        <v>30832018</v>
      </c>
      <c r="F7535" s="4">
        <v>46.2</v>
      </c>
    </row>
    <row r="7536" spans="1:6" x14ac:dyDescent="0.3">
      <c r="A7536" s="1" t="s">
        <v>2319</v>
      </c>
      <c r="B7536" s="1" t="s">
        <v>2320</v>
      </c>
      <c r="C7536" s="1" t="s">
        <v>3779</v>
      </c>
      <c r="D7536" s="1">
        <v>2018</v>
      </c>
      <c r="E7536" s="1" t="str">
        <f t="shared" si="117"/>
        <v>30852018</v>
      </c>
      <c r="F7536" s="4">
        <v>62.9</v>
      </c>
    </row>
    <row r="7537" spans="1:6" x14ac:dyDescent="0.3">
      <c r="A7537" s="1" t="s">
        <v>2321</v>
      </c>
      <c r="B7537" s="1" t="s">
        <v>2322</v>
      </c>
      <c r="C7537" s="1" t="s">
        <v>3779</v>
      </c>
      <c r="D7537" s="1">
        <v>2018</v>
      </c>
      <c r="E7537" s="1" t="str">
        <f t="shared" si="117"/>
        <v>30862018</v>
      </c>
      <c r="F7537" s="4">
        <v>42.36</v>
      </c>
    </row>
    <row r="7538" spans="1:6" x14ac:dyDescent="0.3">
      <c r="A7538" s="1" t="s">
        <v>2323</v>
      </c>
      <c r="B7538" s="1" t="s">
        <v>2324</v>
      </c>
      <c r="C7538" s="1" t="s">
        <v>3779</v>
      </c>
      <c r="D7538" s="1">
        <v>2018</v>
      </c>
      <c r="E7538" s="1" t="str">
        <f t="shared" si="117"/>
        <v>30882018</v>
      </c>
      <c r="F7538" s="4">
        <v>40.590000000000003</v>
      </c>
    </row>
    <row r="7539" spans="1:6" x14ac:dyDescent="0.3">
      <c r="A7539" s="1" t="s">
        <v>2325</v>
      </c>
      <c r="B7539" s="1" t="s">
        <v>2326</v>
      </c>
      <c r="C7539" s="1" t="s">
        <v>3779</v>
      </c>
      <c r="D7539" s="1">
        <v>2018</v>
      </c>
      <c r="E7539" s="1" t="str">
        <f t="shared" si="117"/>
        <v>30892018</v>
      </c>
      <c r="F7539" s="4">
        <v>16.05</v>
      </c>
    </row>
    <row r="7540" spans="1:6" x14ac:dyDescent="0.3">
      <c r="A7540" s="1" t="s">
        <v>1299</v>
      </c>
      <c r="B7540" s="1" t="s">
        <v>1300</v>
      </c>
      <c r="C7540" s="1" t="s">
        <v>3779</v>
      </c>
      <c r="D7540" s="1">
        <v>2018</v>
      </c>
      <c r="E7540" s="1" t="str">
        <f t="shared" si="117"/>
        <v>30902018</v>
      </c>
      <c r="F7540" s="4">
        <v>38.49</v>
      </c>
    </row>
    <row r="7541" spans="1:6" x14ac:dyDescent="0.3">
      <c r="A7541" s="1" t="s">
        <v>1301</v>
      </c>
      <c r="B7541" s="1" t="s">
        <v>1302</v>
      </c>
      <c r="C7541" s="1" t="s">
        <v>3779</v>
      </c>
      <c r="D7541" s="1">
        <v>2018</v>
      </c>
      <c r="E7541" s="1" t="str">
        <f t="shared" si="117"/>
        <v>30922018</v>
      </c>
      <c r="F7541" s="4">
        <v>37.85</v>
      </c>
    </row>
    <row r="7542" spans="1:6" x14ac:dyDescent="0.3">
      <c r="A7542" s="1" t="s">
        <v>2327</v>
      </c>
      <c r="B7542" s="1" t="s">
        <v>2328</v>
      </c>
      <c r="C7542" s="1" t="s">
        <v>3779</v>
      </c>
      <c r="D7542" s="1">
        <v>2018</v>
      </c>
      <c r="E7542" s="1" t="str">
        <f t="shared" si="117"/>
        <v>30932018</v>
      </c>
      <c r="F7542" s="4">
        <v>4.95</v>
      </c>
    </row>
    <row r="7543" spans="1:6" x14ac:dyDescent="0.3">
      <c r="A7543" s="1" t="s">
        <v>1303</v>
      </c>
      <c r="B7543" s="1" t="s">
        <v>1304</v>
      </c>
      <c r="C7543" s="1" t="s">
        <v>3779</v>
      </c>
      <c r="D7543" s="1">
        <v>2018</v>
      </c>
      <c r="E7543" s="1" t="str">
        <f t="shared" si="117"/>
        <v>30942018</v>
      </c>
      <c r="F7543" s="4">
        <v>16.260000000000002</v>
      </c>
    </row>
    <row r="7544" spans="1:6" x14ac:dyDescent="0.3">
      <c r="A7544" s="1" t="s">
        <v>2329</v>
      </c>
      <c r="B7544" s="1" t="s">
        <v>2330</v>
      </c>
      <c r="C7544" s="1" t="s">
        <v>3779</v>
      </c>
      <c r="D7544" s="1">
        <v>2018</v>
      </c>
      <c r="E7544" s="1" t="str">
        <f t="shared" si="117"/>
        <v>30952018</v>
      </c>
      <c r="F7544" s="4">
        <v>30.71</v>
      </c>
    </row>
    <row r="7545" spans="1:6" x14ac:dyDescent="0.3">
      <c r="A7545" s="1" t="s">
        <v>2331</v>
      </c>
      <c r="B7545" s="1" t="s">
        <v>2332</v>
      </c>
      <c r="C7545" s="1" t="s">
        <v>3779</v>
      </c>
      <c r="D7545" s="1">
        <v>2018</v>
      </c>
      <c r="E7545" s="1" t="str">
        <f t="shared" si="117"/>
        <v>31052018</v>
      </c>
      <c r="F7545" s="4">
        <v>188.66</v>
      </c>
    </row>
    <row r="7546" spans="1:6" x14ac:dyDescent="0.3">
      <c r="A7546" s="1" t="s">
        <v>2333</v>
      </c>
      <c r="B7546" s="1" t="s">
        <v>2334</v>
      </c>
      <c r="C7546" s="1" t="s">
        <v>3779</v>
      </c>
      <c r="D7546" s="1">
        <v>2018</v>
      </c>
      <c r="E7546" s="1" t="str">
        <f t="shared" si="117"/>
        <v>31142018</v>
      </c>
      <c r="F7546" s="4">
        <v>24.67</v>
      </c>
    </row>
    <row r="7547" spans="1:6" x14ac:dyDescent="0.3">
      <c r="A7547" s="1" t="s">
        <v>2335</v>
      </c>
      <c r="B7547" s="1" t="s">
        <v>2336</v>
      </c>
      <c r="C7547" s="1" t="s">
        <v>3779</v>
      </c>
      <c r="D7547" s="1">
        <v>2018</v>
      </c>
      <c r="E7547" s="1" t="str">
        <f t="shared" si="117"/>
        <v>31152018</v>
      </c>
      <c r="F7547" s="2">
        <v>21</v>
      </c>
    </row>
    <row r="7548" spans="1:6" x14ac:dyDescent="0.3">
      <c r="A7548" s="1" t="s">
        <v>2337</v>
      </c>
      <c r="B7548" s="1" t="s">
        <v>2338</v>
      </c>
      <c r="C7548" s="1" t="s">
        <v>3779</v>
      </c>
      <c r="D7548" s="1">
        <v>2018</v>
      </c>
      <c r="E7548" s="1" t="str">
        <f t="shared" si="117"/>
        <v>31182018</v>
      </c>
      <c r="F7548" s="4">
        <v>22.87</v>
      </c>
    </row>
    <row r="7549" spans="1:6" x14ac:dyDescent="0.3">
      <c r="A7549" s="1" t="s">
        <v>2339</v>
      </c>
      <c r="B7549" s="1" t="s">
        <v>2340</v>
      </c>
      <c r="C7549" s="1" t="s">
        <v>3779</v>
      </c>
      <c r="D7549" s="1">
        <v>2018</v>
      </c>
      <c r="E7549" s="1" t="str">
        <f t="shared" si="117"/>
        <v>31222018</v>
      </c>
      <c r="F7549" s="4">
        <v>11.81</v>
      </c>
    </row>
    <row r="7550" spans="1:6" x14ac:dyDescent="0.3">
      <c r="A7550" s="1" t="s">
        <v>2341</v>
      </c>
      <c r="B7550" s="1" t="s">
        <v>2342</v>
      </c>
      <c r="C7550" s="1" t="s">
        <v>3779</v>
      </c>
      <c r="D7550" s="1">
        <v>2018</v>
      </c>
      <c r="E7550" s="1" t="str">
        <f t="shared" si="117"/>
        <v>31282018</v>
      </c>
      <c r="F7550" s="4">
        <v>12.43</v>
      </c>
    </row>
    <row r="7551" spans="1:6" x14ac:dyDescent="0.3">
      <c r="A7551" s="1" t="s">
        <v>1305</v>
      </c>
      <c r="B7551" s="1" t="s">
        <v>1306</v>
      </c>
      <c r="C7551" s="1" t="s">
        <v>3779</v>
      </c>
      <c r="D7551" s="1">
        <v>2018</v>
      </c>
      <c r="E7551" s="1" t="str">
        <f t="shared" si="117"/>
        <v>31302018</v>
      </c>
      <c r="F7551" s="4">
        <v>128.65</v>
      </c>
    </row>
    <row r="7552" spans="1:6" x14ac:dyDescent="0.3">
      <c r="A7552" s="1" t="s">
        <v>2343</v>
      </c>
      <c r="B7552" s="1" t="s">
        <v>2344</v>
      </c>
      <c r="C7552" s="1" t="s">
        <v>3779</v>
      </c>
      <c r="D7552" s="1">
        <v>2018</v>
      </c>
      <c r="E7552" s="1" t="str">
        <f t="shared" si="117"/>
        <v>31312018</v>
      </c>
      <c r="F7552" s="4">
        <v>95.95</v>
      </c>
    </row>
    <row r="7553" spans="1:6" x14ac:dyDescent="0.3">
      <c r="A7553" s="1" t="s">
        <v>2345</v>
      </c>
      <c r="B7553" s="1" t="s">
        <v>2346</v>
      </c>
      <c r="C7553" s="1" t="s">
        <v>3779</v>
      </c>
      <c r="D7553" s="1">
        <v>2018</v>
      </c>
      <c r="E7553" s="1" t="str">
        <f t="shared" si="117"/>
        <v>31412018</v>
      </c>
      <c r="F7553" s="4">
        <v>39.21</v>
      </c>
    </row>
    <row r="7554" spans="1:6" x14ac:dyDescent="0.3">
      <c r="A7554" s="1" t="s">
        <v>2347</v>
      </c>
      <c r="B7554" s="1" t="s">
        <v>60</v>
      </c>
      <c r="C7554" s="1" t="s">
        <v>3779</v>
      </c>
      <c r="D7554" s="1">
        <v>2018</v>
      </c>
      <c r="E7554" s="1" t="str">
        <f t="shared" si="117"/>
        <v>31472018</v>
      </c>
      <c r="F7554" s="4">
        <v>42.1</v>
      </c>
    </row>
    <row r="7555" spans="1:6" x14ac:dyDescent="0.3">
      <c r="A7555" s="1" t="s">
        <v>1309</v>
      </c>
      <c r="B7555" s="1" t="s">
        <v>1310</v>
      </c>
      <c r="C7555" s="1" t="s">
        <v>3779</v>
      </c>
      <c r="D7555" s="1">
        <v>2018</v>
      </c>
      <c r="E7555" s="1" t="str">
        <f t="shared" ref="E7555:E7618" si="118">A7555&amp;D7555</f>
        <v>31492018</v>
      </c>
      <c r="F7555" s="4">
        <v>19.350000000000001</v>
      </c>
    </row>
    <row r="7556" spans="1:6" x14ac:dyDescent="0.3">
      <c r="A7556" s="1" t="s">
        <v>2348</v>
      </c>
      <c r="B7556" s="1" t="s">
        <v>2349</v>
      </c>
      <c r="C7556" s="1" t="s">
        <v>3779</v>
      </c>
      <c r="D7556" s="1">
        <v>2018</v>
      </c>
      <c r="E7556" s="1" t="str">
        <f t="shared" si="118"/>
        <v>31522018</v>
      </c>
      <c r="F7556" s="4">
        <v>208.61</v>
      </c>
    </row>
    <row r="7557" spans="1:6" x14ac:dyDescent="0.3">
      <c r="A7557" s="1" t="s">
        <v>2350</v>
      </c>
      <c r="B7557" s="1" t="s">
        <v>2351</v>
      </c>
      <c r="C7557" s="1" t="s">
        <v>3779</v>
      </c>
      <c r="D7557" s="1">
        <v>2018</v>
      </c>
      <c r="E7557" s="1" t="str">
        <f t="shared" si="118"/>
        <v>31622018</v>
      </c>
      <c r="F7557" s="4">
        <v>29.1</v>
      </c>
    </row>
    <row r="7558" spans="1:6" x14ac:dyDescent="0.3">
      <c r="A7558" s="1" t="s">
        <v>2352</v>
      </c>
      <c r="B7558" s="1" t="s">
        <v>61</v>
      </c>
      <c r="C7558" s="1" t="s">
        <v>3779</v>
      </c>
      <c r="D7558" s="1">
        <v>2018</v>
      </c>
      <c r="E7558" s="1" t="str">
        <f t="shared" si="118"/>
        <v>31632018</v>
      </c>
      <c r="F7558" s="4">
        <v>39.06</v>
      </c>
    </row>
    <row r="7559" spans="1:6" x14ac:dyDescent="0.3">
      <c r="A7559" s="1" t="s">
        <v>1311</v>
      </c>
      <c r="B7559" s="1" t="s">
        <v>1312</v>
      </c>
      <c r="C7559" s="1" t="s">
        <v>3779</v>
      </c>
      <c r="D7559" s="1">
        <v>2018</v>
      </c>
      <c r="E7559" s="1" t="str">
        <f t="shared" si="118"/>
        <v>31642018</v>
      </c>
      <c r="F7559" s="4">
        <v>22.11</v>
      </c>
    </row>
    <row r="7560" spans="1:6" x14ac:dyDescent="0.3">
      <c r="A7560" s="1" t="s">
        <v>1313</v>
      </c>
      <c r="B7560" s="1" t="s">
        <v>1314</v>
      </c>
      <c r="C7560" s="1" t="s">
        <v>3779</v>
      </c>
      <c r="D7560" s="1">
        <v>2018</v>
      </c>
      <c r="E7560" s="1" t="str">
        <f t="shared" si="118"/>
        <v>31672018</v>
      </c>
      <c r="F7560" s="4">
        <v>29.34</v>
      </c>
    </row>
    <row r="7561" spans="1:6" x14ac:dyDescent="0.3">
      <c r="A7561" s="1" t="s">
        <v>2353</v>
      </c>
      <c r="B7561" s="1" t="s">
        <v>2354</v>
      </c>
      <c r="C7561" s="1" t="s">
        <v>3779</v>
      </c>
      <c r="D7561" s="1">
        <v>2018</v>
      </c>
      <c r="E7561" s="1" t="str">
        <f t="shared" si="118"/>
        <v>31692018</v>
      </c>
      <c r="F7561" s="4">
        <v>38.24</v>
      </c>
    </row>
    <row r="7562" spans="1:6" x14ac:dyDescent="0.3">
      <c r="A7562" s="1" t="s">
        <v>2355</v>
      </c>
      <c r="B7562" s="1" t="s">
        <v>2356</v>
      </c>
      <c r="C7562" s="1" t="s">
        <v>3779</v>
      </c>
      <c r="D7562" s="1">
        <v>2018</v>
      </c>
      <c r="E7562" s="1" t="str">
        <f t="shared" si="118"/>
        <v>31712018</v>
      </c>
      <c r="F7562" s="4">
        <v>7.47</v>
      </c>
    </row>
    <row r="7563" spans="1:6" x14ac:dyDescent="0.3">
      <c r="A7563" s="1" t="s">
        <v>2357</v>
      </c>
      <c r="B7563" s="1" t="s">
        <v>2358</v>
      </c>
      <c r="C7563" s="1" t="s">
        <v>3779</v>
      </c>
      <c r="D7563" s="1">
        <v>2018</v>
      </c>
      <c r="E7563" s="1" t="str">
        <f t="shared" si="118"/>
        <v>31762018</v>
      </c>
      <c r="F7563" s="2">
        <v>59</v>
      </c>
    </row>
    <row r="7564" spans="1:6" x14ac:dyDescent="0.3">
      <c r="A7564" s="1" t="s">
        <v>2359</v>
      </c>
      <c r="B7564" s="1" t="s">
        <v>2360</v>
      </c>
      <c r="C7564" s="1" t="s">
        <v>3779</v>
      </c>
      <c r="D7564" s="1">
        <v>2018</v>
      </c>
      <c r="E7564" s="1" t="str">
        <f t="shared" si="118"/>
        <v>31782018</v>
      </c>
      <c r="F7564" s="4">
        <v>29.06</v>
      </c>
    </row>
    <row r="7565" spans="1:6" x14ac:dyDescent="0.3">
      <c r="A7565" s="1" t="s">
        <v>2361</v>
      </c>
      <c r="B7565" s="1" t="s">
        <v>2362</v>
      </c>
      <c r="C7565" s="1" t="s">
        <v>3779</v>
      </c>
      <c r="D7565" s="1">
        <v>2018</v>
      </c>
      <c r="E7565" s="1" t="str">
        <f t="shared" si="118"/>
        <v>31882018</v>
      </c>
      <c r="F7565" s="4">
        <v>13.54</v>
      </c>
    </row>
    <row r="7566" spans="1:6" x14ac:dyDescent="0.3">
      <c r="A7566" s="1" t="s">
        <v>1315</v>
      </c>
      <c r="B7566" s="1" t="s">
        <v>1316</v>
      </c>
      <c r="C7566" s="1" t="s">
        <v>3779</v>
      </c>
      <c r="D7566" s="1">
        <v>2018</v>
      </c>
      <c r="E7566" s="1" t="str">
        <f t="shared" si="118"/>
        <v>31892018</v>
      </c>
      <c r="F7566" s="4">
        <v>38.81</v>
      </c>
    </row>
    <row r="7567" spans="1:6" x14ac:dyDescent="0.3">
      <c r="A7567" s="1" t="s">
        <v>2363</v>
      </c>
      <c r="B7567" s="1" t="s">
        <v>2364</v>
      </c>
      <c r="C7567" s="1" t="s">
        <v>3779</v>
      </c>
      <c r="D7567" s="1">
        <v>2018</v>
      </c>
      <c r="E7567" s="1" t="str">
        <f t="shared" si="118"/>
        <v>31912018</v>
      </c>
      <c r="F7567" s="4">
        <v>18.399999999999999</v>
      </c>
    </row>
    <row r="7568" spans="1:6" x14ac:dyDescent="0.3">
      <c r="A7568" s="1" t="s">
        <v>2365</v>
      </c>
      <c r="B7568" s="1" t="s">
        <v>2366</v>
      </c>
      <c r="C7568" s="1" t="s">
        <v>3779</v>
      </c>
      <c r="D7568" s="1">
        <v>2018</v>
      </c>
      <c r="E7568" s="1" t="str">
        <f t="shared" si="118"/>
        <v>32022018</v>
      </c>
      <c r="F7568" s="2">
        <v>19</v>
      </c>
    </row>
    <row r="7569" spans="1:6" x14ac:dyDescent="0.3">
      <c r="A7569" s="1" t="s">
        <v>2367</v>
      </c>
      <c r="B7569" s="1" t="s">
        <v>2368</v>
      </c>
      <c r="C7569" s="1" t="s">
        <v>3779</v>
      </c>
      <c r="D7569" s="1">
        <v>2018</v>
      </c>
      <c r="E7569" s="1" t="str">
        <f t="shared" si="118"/>
        <v>32052018</v>
      </c>
      <c r="F7569" s="4">
        <v>48.9</v>
      </c>
    </row>
    <row r="7570" spans="1:6" x14ac:dyDescent="0.3">
      <c r="A7570" s="1" t="s">
        <v>2369</v>
      </c>
      <c r="B7570" s="1" t="s">
        <v>2370</v>
      </c>
      <c r="C7570" s="1" t="s">
        <v>3779</v>
      </c>
      <c r="D7570" s="1">
        <v>2018</v>
      </c>
      <c r="E7570" s="1" t="str">
        <f t="shared" si="118"/>
        <v>32062018</v>
      </c>
      <c r="F7570" s="4">
        <v>18.600000000000001</v>
      </c>
    </row>
    <row r="7571" spans="1:6" x14ac:dyDescent="0.3">
      <c r="A7571" s="1" t="s">
        <v>2371</v>
      </c>
      <c r="B7571" s="1" t="s">
        <v>2372</v>
      </c>
      <c r="C7571" s="1" t="s">
        <v>3779</v>
      </c>
      <c r="D7571" s="1">
        <v>2018</v>
      </c>
      <c r="E7571" s="1" t="str">
        <f t="shared" si="118"/>
        <v>32072018</v>
      </c>
      <c r="F7571" s="4">
        <v>9.6</v>
      </c>
    </row>
    <row r="7572" spans="1:6" x14ac:dyDescent="0.3">
      <c r="A7572" s="1" t="s">
        <v>1317</v>
      </c>
      <c r="B7572" s="1" t="s">
        <v>1318</v>
      </c>
      <c r="C7572" s="1" t="s">
        <v>3779</v>
      </c>
      <c r="D7572" s="1">
        <v>2018</v>
      </c>
      <c r="E7572" s="1" t="str">
        <f t="shared" si="118"/>
        <v>32092018</v>
      </c>
      <c r="F7572" s="4">
        <v>11.55</v>
      </c>
    </row>
    <row r="7573" spans="1:6" x14ac:dyDescent="0.3">
      <c r="A7573" s="1" t="s">
        <v>2373</v>
      </c>
      <c r="B7573" s="1" t="s">
        <v>62</v>
      </c>
      <c r="C7573" s="1" t="s">
        <v>3779</v>
      </c>
      <c r="D7573" s="1">
        <v>2018</v>
      </c>
      <c r="E7573" s="1" t="str">
        <f t="shared" si="118"/>
        <v>32112018</v>
      </c>
      <c r="F7573" s="4">
        <v>33.61</v>
      </c>
    </row>
    <row r="7574" spans="1:6" x14ac:dyDescent="0.3">
      <c r="A7574" s="1" t="s">
        <v>2374</v>
      </c>
      <c r="B7574" s="1" t="s">
        <v>2375</v>
      </c>
      <c r="C7574" s="1" t="s">
        <v>3779</v>
      </c>
      <c r="D7574" s="1">
        <v>2018</v>
      </c>
      <c r="E7574" s="1" t="str">
        <f t="shared" si="118"/>
        <v>32132018</v>
      </c>
      <c r="F7574" s="4">
        <v>30.16</v>
      </c>
    </row>
    <row r="7575" spans="1:6" x14ac:dyDescent="0.3">
      <c r="A7575" s="1" t="s">
        <v>2376</v>
      </c>
      <c r="B7575" s="1" t="s">
        <v>2377</v>
      </c>
      <c r="C7575" s="1" t="s">
        <v>3779</v>
      </c>
      <c r="D7575" s="1">
        <v>2018</v>
      </c>
      <c r="E7575" s="1" t="str">
        <f t="shared" si="118"/>
        <v>32172018</v>
      </c>
      <c r="F7575" s="4">
        <v>40.46</v>
      </c>
    </row>
    <row r="7576" spans="1:6" x14ac:dyDescent="0.3">
      <c r="A7576" s="1" t="s">
        <v>2378</v>
      </c>
      <c r="B7576" s="1" t="s">
        <v>2379</v>
      </c>
      <c r="C7576" s="1" t="s">
        <v>3779</v>
      </c>
      <c r="D7576" s="1">
        <v>2018</v>
      </c>
      <c r="E7576" s="1" t="str">
        <f t="shared" si="118"/>
        <v>32182018</v>
      </c>
      <c r="F7576" s="4">
        <v>23.19</v>
      </c>
    </row>
    <row r="7577" spans="1:6" x14ac:dyDescent="0.3">
      <c r="A7577" s="1" t="s">
        <v>2380</v>
      </c>
      <c r="B7577" s="1" t="s">
        <v>2381</v>
      </c>
      <c r="C7577" s="1" t="s">
        <v>3779</v>
      </c>
      <c r="D7577" s="1">
        <v>2018</v>
      </c>
      <c r="E7577" s="1" t="str">
        <f t="shared" si="118"/>
        <v>32192018</v>
      </c>
      <c r="F7577" s="4">
        <v>13.45</v>
      </c>
    </row>
    <row r="7578" spans="1:6" x14ac:dyDescent="0.3">
      <c r="A7578" s="1" t="s">
        <v>2382</v>
      </c>
      <c r="B7578" s="1" t="s">
        <v>2383</v>
      </c>
      <c r="C7578" s="1" t="s">
        <v>3779</v>
      </c>
      <c r="D7578" s="1">
        <v>2018</v>
      </c>
      <c r="E7578" s="1" t="str">
        <f t="shared" si="118"/>
        <v>32212018</v>
      </c>
      <c r="F7578" s="4">
        <v>16.670000000000002</v>
      </c>
    </row>
    <row r="7579" spans="1:6" x14ac:dyDescent="0.3">
      <c r="A7579" s="1" t="s">
        <v>2384</v>
      </c>
      <c r="B7579" s="1" t="s">
        <v>2385</v>
      </c>
      <c r="C7579" s="1" t="s">
        <v>3779</v>
      </c>
      <c r="D7579" s="1">
        <v>2018</v>
      </c>
      <c r="E7579" s="1" t="str">
        <f t="shared" si="118"/>
        <v>32242018</v>
      </c>
      <c r="F7579" s="4">
        <v>64.150000000000006</v>
      </c>
    </row>
    <row r="7580" spans="1:6" x14ac:dyDescent="0.3">
      <c r="A7580" s="1" t="s">
        <v>2386</v>
      </c>
      <c r="B7580" s="1" t="s">
        <v>2387</v>
      </c>
      <c r="C7580" s="1" t="s">
        <v>3779</v>
      </c>
      <c r="D7580" s="1">
        <v>2018</v>
      </c>
      <c r="E7580" s="1" t="str">
        <f t="shared" si="118"/>
        <v>32262018</v>
      </c>
      <c r="F7580" s="4">
        <v>43.97</v>
      </c>
    </row>
    <row r="7581" spans="1:6" x14ac:dyDescent="0.3">
      <c r="A7581" s="1" t="s">
        <v>2388</v>
      </c>
      <c r="B7581" s="1" t="s">
        <v>2389</v>
      </c>
      <c r="C7581" s="1" t="s">
        <v>3779</v>
      </c>
      <c r="D7581" s="1">
        <v>2018</v>
      </c>
      <c r="E7581" s="1" t="str">
        <f t="shared" si="118"/>
        <v>32272018</v>
      </c>
      <c r="F7581" s="4">
        <v>67.150000000000006</v>
      </c>
    </row>
    <row r="7582" spans="1:6" x14ac:dyDescent="0.3">
      <c r="A7582" s="1" t="s">
        <v>2390</v>
      </c>
      <c r="B7582" s="1" t="s">
        <v>2391</v>
      </c>
      <c r="C7582" s="1" t="s">
        <v>3779</v>
      </c>
      <c r="D7582" s="1">
        <v>2018</v>
      </c>
      <c r="E7582" s="1" t="str">
        <f t="shared" si="118"/>
        <v>32282018</v>
      </c>
      <c r="F7582" s="4">
        <v>21.83</v>
      </c>
    </row>
    <row r="7583" spans="1:6" x14ac:dyDescent="0.3">
      <c r="A7583" s="1" t="s">
        <v>1319</v>
      </c>
      <c r="B7583" s="1" t="s">
        <v>1320</v>
      </c>
      <c r="C7583" s="1" t="s">
        <v>3779</v>
      </c>
      <c r="D7583" s="1">
        <v>2018</v>
      </c>
      <c r="E7583" s="1" t="str">
        <f t="shared" si="118"/>
        <v>32292018</v>
      </c>
      <c r="F7583" s="4">
        <v>48.26</v>
      </c>
    </row>
    <row r="7584" spans="1:6" x14ac:dyDescent="0.3">
      <c r="A7584" s="1" t="s">
        <v>2392</v>
      </c>
      <c r="B7584" s="1" t="s">
        <v>2393</v>
      </c>
      <c r="C7584" s="1" t="s">
        <v>3779</v>
      </c>
      <c r="D7584" s="1">
        <v>2018</v>
      </c>
      <c r="E7584" s="1" t="str">
        <f t="shared" si="118"/>
        <v>32302018</v>
      </c>
      <c r="F7584" s="4">
        <v>9.09</v>
      </c>
    </row>
    <row r="7585" spans="1:6" x14ac:dyDescent="0.3">
      <c r="A7585" s="1" t="s">
        <v>1321</v>
      </c>
      <c r="B7585" s="1" t="s">
        <v>1322</v>
      </c>
      <c r="C7585" s="1" t="s">
        <v>3779</v>
      </c>
      <c r="D7585" s="1">
        <v>2018</v>
      </c>
      <c r="E7585" s="1" t="str">
        <f t="shared" si="118"/>
        <v>32312018</v>
      </c>
      <c r="F7585" s="4">
        <v>17.53</v>
      </c>
    </row>
    <row r="7586" spans="1:6" x14ac:dyDescent="0.3">
      <c r="A7586" s="1" t="s">
        <v>2394</v>
      </c>
      <c r="B7586" s="1" t="s">
        <v>2395</v>
      </c>
      <c r="C7586" s="1" t="s">
        <v>3779</v>
      </c>
      <c r="D7586" s="1">
        <v>2018</v>
      </c>
      <c r="E7586" s="1" t="str">
        <f t="shared" si="118"/>
        <v>32322018</v>
      </c>
      <c r="F7586" s="4">
        <v>18.27</v>
      </c>
    </row>
    <row r="7587" spans="1:6" x14ac:dyDescent="0.3">
      <c r="A7587" s="1" t="s">
        <v>2396</v>
      </c>
      <c r="B7587" s="1" t="s">
        <v>2397</v>
      </c>
      <c r="C7587" s="1" t="s">
        <v>3779</v>
      </c>
      <c r="D7587" s="1">
        <v>2018</v>
      </c>
      <c r="E7587" s="1" t="str">
        <f t="shared" si="118"/>
        <v>32342018</v>
      </c>
      <c r="F7587" s="4">
        <v>32.4</v>
      </c>
    </row>
    <row r="7588" spans="1:6" x14ac:dyDescent="0.3">
      <c r="A7588" s="1" t="s">
        <v>2398</v>
      </c>
      <c r="B7588" s="1" t="s">
        <v>2399</v>
      </c>
      <c r="C7588" s="1" t="s">
        <v>3779</v>
      </c>
      <c r="D7588" s="1">
        <v>2018</v>
      </c>
      <c r="E7588" s="1" t="str">
        <f t="shared" si="118"/>
        <v>32362018</v>
      </c>
      <c r="F7588" s="4">
        <v>18.78</v>
      </c>
    </row>
    <row r="7589" spans="1:6" x14ac:dyDescent="0.3">
      <c r="A7589" s="1" t="s">
        <v>2400</v>
      </c>
      <c r="B7589" s="1" t="s">
        <v>2401</v>
      </c>
      <c r="C7589" s="1" t="s">
        <v>3779</v>
      </c>
      <c r="D7589" s="1">
        <v>2018</v>
      </c>
      <c r="E7589" s="1" t="str">
        <f t="shared" si="118"/>
        <v>32522018</v>
      </c>
      <c r="F7589" s="4">
        <v>19.96</v>
      </c>
    </row>
    <row r="7590" spans="1:6" x14ac:dyDescent="0.3">
      <c r="A7590" s="1" t="s">
        <v>1323</v>
      </c>
      <c r="B7590" s="1" t="s">
        <v>1324</v>
      </c>
      <c r="C7590" s="1" t="s">
        <v>3779</v>
      </c>
      <c r="D7590" s="1">
        <v>2018</v>
      </c>
      <c r="E7590" s="1" t="str">
        <f t="shared" si="118"/>
        <v>32572018</v>
      </c>
      <c r="F7590" s="4">
        <v>42.49</v>
      </c>
    </row>
    <row r="7591" spans="1:6" x14ac:dyDescent="0.3">
      <c r="A7591" s="1" t="s">
        <v>2402</v>
      </c>
      <c r="B7591" s="1" t="s">
        <v>2403</v>
      </c>
      <c r="C7591" s="1" t="s">
        <v>3779</v>
      </c>
      <c r="D7591" s="1">
        <v>2018</v>
      </c>
      <c r="E7591" s="1" t="str">
        <f t="shared" si="118"/>
        <v>32592018</v>
      </c>
      <c r="F7591" s="4">
        <v>41.38</v>
      </c>
    </row>
    <row r="7592" spans="1:6" x14ac:dyDescent="0.3">
      <c r="A7592" s="1" t="s">
        <v>2404</v>
      </c>
      <c r="B7592" s="1" t="s">
        <v>2405</v>
      </c>
      <c r="C7592" s="1" t="s">
        <v>3779</v>
      </c>
      <c r="D7592" s="1">
        <v>2018</v>
      </c>
      <c r="E7592" s="1" t="str">
        <f t="shared" si="118"/>
        <v>32602018</v>
      </c>
      <c r="F7592" s="4">
        <v>32.68</v>
      </c>
    </row>
    <row r="7593" spans="1:6" x14ac:dyDescent="0.3">
      <c r="A7593" s="1" t="s">
        <v>2406</v>
      </c>
      <c r="B7593" s="1" t="s">
        <v>2407</v>
      </c>
      <c r="C7593" s="1" t="s">
        <v>3779</v>
      </c>
      <c r="D7593" s="1">
        <v>2018</v>
      </c>
      <c r="E7593" s="1" t="str">
        <f t="shared" si="118"/>
        <v>32642018</v>
      </c>
      <c r="F7593" s="4">
        <v>22.42</v>
      </c>
    </row>
    <row r="7594" spans="1:6" x14ac:dyDescent="0.3">
      <c r="A7594" s="1" t="s">
        <v>2408</v>
      </c>
      <c r="B7594" s="1" t="s">
        <v>2409</v>
      </c>
      <c r="C7594" s="1" t="s">
        <v>3779</v>
      </c>
      <c r="D7594" s="1">
        <v>2018</v>
      </c>
      <c r="E7594" s="1" t="str">
        <f t="shared" si="118"/>
        <v>32652018</v>
      </c>
      <c r="F7594" s="4">
        <v>18.760000000000002</v>
      </c>
    </row>
    <row r="7595" spans="1:6" x14ac:dyDescent="0.3">
      <c r="A7595" s="1" t="s">
        <v>1325</v>
      </c>
      <c r="B7595" s="1" t="s">
        <v>1326</v>
      </c>
      <c r="C7595" s="1" t="s">
        <v>3779</v>
      </c>
      <c r="D7595" s="1">
        <v>2018</v>
      </c>
      <c r="E7595" s="1" t="str">
        <f t="shared" si="118"/>
        <v>32662018</v>
      </c>
      <c r="F7595" s="4">
        <v>10.23</v>
      </c>
    </row>
    <row r="7596" spans="1:6" x14ac:dyDescent="0.3">
      <c r="A7596" s="1" t="s">
        <v>2410</v>
      </c>
      <c r="B7596" s="1" t="s">
        <v>2411</v>
      </c>
      <c r="C7596" s="1" t="s">
        <v>3779</v>
      </c>
      <c r="D7596" s="1">
        <v>2018</v>
      </c>
      <c r="E7596" s="1" t="str">
        <f t="shared" si="118"/>
        <v>32682018</v>
      </c>
      <c r="F7596" s="4">
        <v>11.11</v>
      </c>
    </row>
    <row r="7597" spans="1:6" x14ac:dyDescent="0.3">
      <c r="A7597" s="1" t="s">
        <v>2412</v>
      </c>
      <c r="B7597" s="1" t="s">
        <v>2413</v>
      </c>
      <c r="C7597" s="1" t="s">
        <v>3779</v>
      </c>
      <c r="D7597" s="1">
        <v>2018</v>
      </c>
      <c r="E7597" s="1" t="str">
        <f t="shared" si="118"/>
        <v>32722018</v>
      </c>
      <c r="F7597" s="4">
        <v>30.39</v>
      </c>
    </row>
    <row r="7598" spans="1:6" x14ac:dyDescent="0.3">
      <c r="A7598" s="1" t="s">
        <v>2414</v>
      </c>
      <c r="B7598" s="1" t="s">
        <v>2415</v>
      </c>
      <c r="C7598" s="1" t="s">
        <v>3779</v>
      </c>
      <c r="D7598" s="1">
        <v>2018</v>
      </c>
      <c r="E7598" s="1" t="str">
        <f t="shared" si="118"/>
        <v>32762018</v>
      </c>
      <c r="F7598" s="4">
        <v>9.31</v>
      </c>
    </row>
    <row r="7599" spans="1:6" x14ac:dyDescent="0.3">
      <c r="A7599" s="1" t="s">
        <v>2416</v>
      </c>
      <c r="B7599" s="1" t="s">
        <v>2417</v>
      </c>
      <c r="C7599" s="1" t="s">
        <v>3779</v>
      </c>
      <c r="D7599" s="1">
        <v>2018</v>
      </c>
      <c r="E7599" s="1" t="str">
        <f t="shared" si="118"/>
        <v>32842018</v>
      </c>
      <c r="F7599" s="4">
        <v>13.79</v>
      </c>
    </row>
    <row r="7600" spans="1:6" x14ac:dyDescent="0.3">
      <c r="A7600" s="1" t="s">
        <v>2418</v>
      </c>
      <c r="B7600" s="1" t="s">
        <v>2419</v>
      </c>
      <c r="C7600" s="1" t="s">
        <v>3779</v>
      </c>
      <c r="D7600" s="1">
        <v>2018</v>
      </c>
      <c r="E7600" s="1" t="str">
        <f t="shared" si="118"/>
        <v>32852018</v>
      </c>
      <c r="F7600" s="4">
        <v>17.55</v>
      </c>
    </row>
    <row r="7601" spans="1:6" x14ac:dyDescent="0.3">
      <c r="A7601" s="1" t="s">
        <v>2420</v>
      </c>
      <c r="B7601" s="1" t="s">
        <v>2421</v>
      </c>
      <c r="C7601" s="1" t="s">
        <v>3779</v>
      </c>
      <c r="D7601" s="1">
        <v>2018</v>
      </c>
      <c r="E7601" s="1" t="str">
        <f t="shared" si="118"/>
        <v>32872018</v>
      </c>
      <c r="F7601" s="4">
        <v>7.45</v>
      </c>
    </row>
    <row r="7602" spans="1:6" x14ac:dyDescent="0.3">
      <c r="A7602" s="1" t="s">
        <v>2422</v>
      </c>
      <c r="B7602" s="1" t="s">
        <v>2423</v>
      </c>
      <c r="C7602" s="1" t="s">
        <v>3779</v>
      </c>
      <c r="D7602" s="1">
        <v>2018</v>
      </c>
      <c r="E7602" s="1" t="str">
        <f t="shared" si="118"/>
        <v>32882018</v>
      </c>
      <c r="F7602" s="4">
        <v>12.24</v>
      </c>
    </row>
    <row r="7603" spans="1:6" x14ac:dyDescent="0.3">
      <c r="A7603" s="1" t="s">
        <v>2424</v>
      </c>
      <c r="B7603" s="1" t="s">
        <v>2425</v>
      </c>
      <c r="C7603" s="1" t="s">
        <v>3779</v>
      </c>
      <c r="D7603" s="1">
        <v>2018</v>
      </c>
      <c r="E7603" s="1" t="str">
        <f t="shared" si="118"/>
        <v>32892018</v>
      </c>
      <c r="F7603" s="4">
        <v>31.63</v>
      </c>
    </row>
    <row r="7604" spans="1:6" x14ac:dyDescent="0.3">
      <c r="A7604" s="1" t="s">
        <v>2426</v>
      </c>
      <c r="B7604" s="1" t="s">
        <v>2427</v>
      </c>
      <c r="C7604" s="1" t="s">
        <v>3779</v>
      </c>
      <c r="D7604" s="1">
        <v>2018</v>
      </c>
      <c r="E7604" s="1" t="str">
        <f t="shared" si="118"/>
        <v>32902018</v>
      </c>
      <c r="F7604" s="4">
        <v>18.739999999999998</v>
      </c>
    </row>
    <row r="7605" spans="1:6" x14ac:dyDescent="0.3">
      <c r="A7605" s="1" t="s">
        <v>2428</v>
      </c>
      <c r="B7605" s="1" t="s">
        <v>2429</v>
      </c>
      <c r="C7605" s="1" t="s">
        <v>3779</v>
      </c>
      <c r="D7605" s="1">
        <v>2018</v>
      </c>
      <c r="E7605" s="1" t="str">
        <f t="shared" si="118"/>
        <v>32932018</v>
      </c>
      <c r="F7605" s="4">
        <v>80.16</v>
      </c>
    </row>
    <row r="7606" spans="1:6" x14ac:dyDescent="0.3">
      <c r="A7606" s="1" t="s">
        <v>2430</v>
      </c>
      <c r="B7606" s="1" t="s">
        <v>2431</v>
      </c>
      <c r="C7606" s="1" t="s">
        <v>3779</v>
      </c>
      <c r="D7606" s="1">
        <v>2018</v>
      </c>
      <c r="E7606" s="1" t="str">
        <f t="shared" si="118"/>
        <v>32942018</v>
      </c>
      <c r="F7606" s="4">
        <v>14.63</v>
      </c>
    </row>
    <row r="7607" spans="1:6" x14ac:dyDescent="0.3">
      <c r="A7607" s="1" t="s">
        <v>1327</v>
      </c>
      <c r="B7607" s="1" t="s">
        <v>1328</v>
      </c>
      <c r="C7607" s="1" t="s">
        <v>3779</v>
      </c>
      <c r="D7607" s="1">
        <v>2018</v>
      </c>
      <c r="E7607" s="1" t="str">
        <f t="shared" si="118"/>
        <v>32962018</v>
      </c>
      <c r="F7607" s="4">
        <v>15.68</v>
      </c>
    </row>
    <row r="7608" spans="1:6" x14ac:dyDescent="0.3">
      <c r="A7608" s="1" t="s">
        <v>2432</v>
      </c>
      <c r="B7608" s="1" t="s">
        <v>63</v>
      </c>
      <c r="C7608" s="1" t="s">
        <v>3779</v>
      </c>
      <c r="D7608" s="1">
        <v>2018</v>
      </c>
      <c r="E7608" s="1" t="str">
        <f t="shared" si="118"/>
        <v>32972018</v>
      </c>
      <c r="F7608" s="4">
        <v>14.13</v>
      </c>
    </row>
    <row r="7609" spans="1:6" x14ac:dyDescent="0.3">
      <c r="A7609" s="1" t="s">
        <v>2433</v>
      </c>
      <c r="B7609" s="1" t="s">
        <v>2434</v>
      </c>
      <c r="C7609" s="1" t="s">
        <v>3779</v>
      </c>
      <c r="D7609" s="1">
        <v>2018</v>
      </c>
      <c r="E7609" s="1" t="str">
        <f t="shared" si="118"/>
        <v>33032018</v>
      </c>
      <c r="F7609" s="4">
        <v>18.04</v>
      </c>
    </row>
    <row r="7610" spans="1:6" x14ac:dyDescent="0.3">
      <c r="A7610" s="1" t="s">
        <v>1329</v>
      </c>
      <c r="B7610" s="1" t="s">
        <v>1330</v>
      </c>
      <c r="C7610" s="1" t="s">
        <v>3779</v>
      </c>
      <c r="D7610" s="1">
        <v>2018</v>
      </c>
      <c r="E7610" s="1" t="str">
        <f t="shared" si="118"/>
        <v>33052018</v>
      </c>
      <c r="F7610" s="4">
        <v>16.100000000000001</v>
      </c>
    </row>
    <row r="7611" spans="1:6" x14ac:dyDescent="0.3">
      <c r="A7611" s="1" t="s">
        <v>2435</v>
      </c>
      <c r="B7611" s="1" t="s">
        <v>2436</v>
      </c>
      <c r="C7611" s="1" t="s">
        <v>3779</v>
      </c>
      <c r="D7611" s="1">
        <v>2018</v>
      </c>
      <c r="E7611" s="1" t="str">
        <f t="shared" si="118"/>
        <v>33062018</v>
      </c>
      <c r="F7611" s="4">
        <v>17.62</v>
      </c>
    </row>
    <row r="7612" spans="1:6" x14ac:dyDescent="0.3">
      <c r="A7612" s="1" t="s">
        <v>1331</v>
      </c>
      <c r="B7612" s="1" t="s">
        <v>1332</v>
      </c>
      <c r="C7612" s="1" t="s">
        <v>3779</v>
      </c>
      <c r="D7612" s="1">
        <v>2018</v>
      </c>
      <c r="E7612" s="1" t="str">
        <f t="shared" si="118"/>
        <v>33082018</v>
      </c>
      <c r="F7612" s="4">
        <v>9.56</v>
      </c>
    </row>
    <row r="7613" spans="1:6" x14ac:dyDescent="0.3">
      <c r="A7613" s="1" t="s">
        <v>2437</v>
      </c>
      <c r="B7613" s="1" t="s">
        <v>2438</v>
      </c>
      <c r="C7613" s="1" t="s">
        <v>3779</v>
      </c>
      <c r="D7613" s="1">
        <v>2018</v>
      </c>
      <c r="E7613" s="1" t="str">
        <f t="shared" si="118"/>
        <v>33102018</v>
      </c>
      <c r="F7613" s="4">
        <v>35.85</v>
      </c>
    </row>
    <row r="7614" spans="1:6" x14ac:dyDescent="0.3">
      <c r="A7614" s="1" t="s">
        <v>1333</v>
      </c>
      <c r="B7614" s="1" t="s">
        <v>1334</v>
      </c>
      <c r="C7614" s="1" t="s">
        <v>3779</v>
      </c>
      <c r="D7614" s="1">
        <v>2018</v>
      </c>
      <c r="E7614" s="1" t="str">
        <f t="shared" si="118"/>
        <v>33112018</v>
      </c>
      <c r="F7614" s="4">
        <v>24.05</v>
      </c>
    </row>
    <row r="7615" spans="1:6" x14ac:dyDescent="0.3">
      <c r="A7615" s="1" t="s">
        <v>1335</v>
      </c>
      <c r="B7615" s="1" t="s">
        <v>1336</v>
      </c>
      <c r="C7615" s="1" t="s">
        <v>3779</v>
      </c>
      <c r="D7615" s="1">
        <v>2018</v>
      </c>
      <c r="E7615" s="1" t="str">
        <f t="shared" si="118"/>
        <v>33122018</v>
      </c>
      <c r="F7615" s="4">
        <v>7.27</v>
      </c>
    </row>
    <row r="7616" spans="1:6" x14ac:dyDescent="0.3">
      <c r="A7616" s="1" t="s">
        <v>2439</v>
      </c>
      <c r="B7616" s="1" t="s">
        <v>2440</v>
      </c>
      <c r="C7616" s="1" t="s">
        <v>3779</v>
      </c>
      <c r="D7616" s="1">
        <v>2018</v>
      </c>
      <c r="E7616" s="1" t="str">
        <f t="shared" si="118"/>
        <v>33132018</v>
      </c>
      <c r="F7616" s="4">
        <v>24.25</v>
      </c>
    </row>
    <row r="7617" spans="1:6" x14ac:dyDescent="0.3">
      <c r="A7617" s="1" t="s">
        <v>2441</v>
      </c>
      <c r="B7617" s="1" t="s">
        <v>2442</v>
      </c>
      <c r="C7617" s="1" t="s">
        <v>3779</v>
      </c>
      <c r="D7617" s="1">
        <v>2018</v>
      </c>
      <c r="E7617" s="1" t="str">
        <f t="shared" si="118"/>
        <v>33172018</v>
      </c>
      <c r="F7617" s="4">
        <v>27.14</v>
      </c>
    </row>
    <row r="7618" spans="1:6" x14ac:dyDescent="0.3">
      <c r="A7618" s="1" t="s">
        <v>1337</v>
      </c>
      <c r="B7618" s="1" t="s">
        <v>1338</v>
      </c>
      <c r="C7618" s="1" t="s">
        <v>3779</v>
      </c>
      <c r="D7618" s="1">
        <v>2018</v>
      </c>
      <c r="E7618" s="1" t="str">
        <f t="shared" si="118"/>
        <v>33212018</v>
      </c>
      <c r="F7618" s="4">
        <v>30.62</v>
      </c>
    </row>
    <row r="7619" spans="1:6" x14ac:dyDescent="0.3">
      <c r="A7619" s="1" t="s">
        <v>2443</v>
      </c>
      <c r="B7619" s="1" t="s">
        <v>2444</v>
      </c>
      <c r="C7619" s="1" t="s">
        <v>3779</v>
      </c>
      <c r="D7619" s="1">
        <v>2018</v>
      </c>
      <c r="E7619" s="1" t="str">
        <f t="shared" ref="E7619:E7682" si="119">A7619&amp;D7619</f>
        <v>33222018</v>
      </c>
      <c r="F7619" s="4">
        <v>9.84</v>
      </c>
    </row>
    <row r="7620" spans="1:6" x14ac:dyDescent="0.3">
      <c r="A7620" s="1" t="s">
        <v>2445</v>
      </c>
      <c r="B7620" s="1" t="s">
        <v>2446</v>
      </c>
      <c r="C7620" s="1" t="s">
        <v>3779</v>
      </c>
      <c r="D7620" s="1">
        <v>2018</v>
      </c>
      <c r="E7620" s="1" t="str">
        <f t="shared" si="119"/>
        <v>33232018</v>
      </c>
      <c r="F7620" s="4">
        <v>25.97</v>
      </c>
    </row>
    <row r="7621" spans="1:6" x14ac:dyDescent="0.3">
      <c r="A7621" s="1" t="s">
        <v>2447</v>
      </c>
      <c r="B7621" s="1" t="s">
        <v>2448</v>
      </c>
      <c r="C7621" s="1" t="s">
        <v>3779</v>
      </c>
      <c r="D7621" s="1">
        <v>2018</v>
      </c>
      <c r="E7621" s="1" t="str">
        <f t="shared" si="119"/>
        <v>33242018</v>
      </c>
      <c r="F7621" s="4">
        <v>108.82</v>
      </c>
    </row>
    <row r="7622" spans="1:6" x14ac:dyDescent="0.3">
      <c r="A7622" s="1" t="s">
        <v>2449</v>
      </c>
      <c r="B7622" s="1" t="s">
        <v>2450</v>
      </c>
      <c r="C7622" s="1" t="s">
        <v>3779</v>
      </c>
      <c r="D7622" s="1">
        <v>2018</v>
      </c>
      <c r="E7622" s="1" t="str">
        <f t="shared" si="119"/>
        <v>33252018</v>
      </c>
      <c r="F7622" s="4">
        <v>10.45</v>
      </c>
    </row>
    <row r="7623" spans="1:6" x14ac:dyDescent="0.3">
      <c r="A7623" s="1" t="s">
        <v>2451</v>
      </c>
      <c r="B7623" s="1" t="s">
        <v>2452</v>
      </c>
      <c r="C7623" s="1" t="s">
        <v>3779</v>
      </c>
      <c r="D7623" s="1">
        <v>2018</v>
      </c>
      <c r="E7623" s="1" t="str">
        <f t="shared" si="119"/>
        <v>33322018</v>
      </c>
      <c r="F7623" s="4">
        <v>32.409999999999997</v>
      </c>
    </row>
    <row r="7624" spans="1:6" x14ac:dyDescent="0.3">
      <c r="A7624" s="1" t="s">
        <v>1339</v>
      </c>
      <c r="B7624" s="1" t="s">
        <v>1340</v>
      </c>
      <c r="C7624" s="1" t="s">
        <v>3779</v>
      </c>
      <c r="D7624" s="1">
        <v>2018</v>
      </c>
      <c r="E7624" s="1" t="str">
        <f t="shared" si="119"/>
        <v>33382018</v>
      </c>
      <c r="F7624" s="4">
        <v>30.81</v>
      </c>
    </row>
    <row r="7625" spans="1:6" x14ac:dyDescent="0.3">
      <c r="A7625" s="1" t="s">
        <v>2453</v>
      </c>
      <c r="B7625" s="1" t="s">
        <v>2454</v>
      </c>
      <c r="C7625" s="1" t="s">
        <v>3779</v>
      </c>
      <c r="D7625" s="1">
        <v>2018</v>
      </c>
      <c r="E7625" s="1" t="str">
        <f t="shared" si="119"/>
        <v>33392018</v>
      </c>
      <c r="F7625" s="4">
        <v>11.52</v>
      </c>
    </row>
    <row r="7626" spans="1:6" x14ac:dyDescent="0.3">
      <c r="A7626" s="1" t="s">
        <v>1341</v>
      </c>
      <c r="B7626" s="1" t="s">
        <v>1342</v>
      </c>
      <c r="C7626" s="1" t="s">
        <v>3779</v>
      </c>
      <c r="D7626" s="1">
        <v>2018</v>
      </c>
      <c r="E7626" s="1" t="str">
        <f t="shared" si="119"/>
        <v>33462018</v>
      </c>
      <c r="F7626" s="4">
        <v>31.34</v>
      </c>
    </row>
    <row r="7627" spans="1:6" x14ac:dyDescent="0.3">
      <c r="A7627" s="1" t="s">
        <v>2457</v>
      </c>
      <c r="B7627" s="1" t="s">
        <v>2458</v>
      </c>
      <c r="C7627" s="1" t="s">
        <v>3779</v>
      </c>
      <c r="D7627" s="1">
        <v>2018</v>
      </c>
      <c r="E7627" s="1" t="str">
        <f t="shared" si="119"/>
        <v>33542018</v>
      </c>
      <c r="F7627" s="4">
        <v>15.43</v>
      </c>
    </row>
    <row r="7628" spans="1:6" x14ac:dyDescent="0.3">
      <c r="A7628" s="1" t="s">
        <v>1343</v>
      </c>
      <c r="B7628" s="1" t="s">
        <v>1344</v>
      </c>
      <c r="C7628" s="1" t="s">
        <v>3779</v>
      </c>
      <c r="D7628" s="1">
        <v>2018</v>
      </c>
      <c r="E7628" s="1" t="str">
        <f t="shared" si="119"/>
        <v>33562018</v>
      </c>
      <c r="F7628" s="4">
        <v>30.76</v>
      </c>
    </row>
    <row r="7629" spans="1:6" x14ac:dyDescent="0.3">
      <c r="A7629" s="1" t="s">
        <v>2461</v>
      </c>
      <c r="B7629" s="1" t="s">
        <v>2462</v>
      </c>
      <c r="C7629" s="1" t="s">
        <v>3779</v>
      </c>
      <c r="D7629" s="1">
        <v>2018</v>
      </c>
      <c r="E7629" s="1" t="str">
        <f t="shared" si="119"/>
        <v>33602018</v>
      </c>
      <c r="F7629" s="4">
        <v>18.39</v>
      </c>
    </row>
    <row r="7630" spans="1:6" x14ac:dyDescent="0.3">
      <c r="A7630" s="1" t="s">
        <v>2463</v>
      </c>
      <c r="B7630" s="1" t="s">
        <v>2464</v>
      </c>
      <c r="C7630" s="1" t="s">
        <v>3779</v>
      </c>
      <c r="D7630" s="1">
        <v>2018</v>
      </c>
      <c r="E7630" s="1" t="str">
        <f t="shared" si="119"/>
        <v>33622018</v>
      </c>
      <c r="F7630" s="4">
        <v>55.43</v>
      </c>
    </row>
    <row r="7631" spans="1:6" x14ac:dyDescent="0.3">
      <c r="A7631" s="1" t="s">
        <v>2465</v>
      </c>
      <c r="B7631" s="1" t="s">
        <v>2466</v>
      </c>
      <c r="C7631" s="1" t="s">
        <v>3779</v>
      </c>
      <c r="D7631" s="1">
        <v>2018</v>
      </c>
      <c r="E7631" s="1" t="str">
        <f t="shared" si="119"/>
        <v>33632018</v>
      </c>
      <c r="F7631" s="4">
        <v>40.35</v>
      </c>
    </row>
    <row r="7632" spans="1:6" x14ac:dyDescent="0.3">
      <c r="A7632" s="1" t="s">
        <v>2467</v>
      </c>
      <c r="B7632" s="1" t="s">
        <v>2468</v>
      </c>
      <c r="C7632" s="1" t="s">
        <v>3779</v>
      </c>
      <c r="D7632" s="1">
        <v>2018</v>
      </c>
      <c r="E7632" s="1" t="str">
        <f t="shared" si="119"/>
        <v>33722018</v>
      </c>
      <c r="F7632" s="4">
        <v>8.25</v>
      </c>
    </row>
    <row r="7633" spans="1:6" x14ac:dyDescent="0.3">
      <c r="A7633" s="1" t="s">
        <v>2469</v>
      </c>
      <c r="B7633" s="1" t="s">
        <v>2470</v>
      </c>
      <c r="C7633" s="1" t="s">
        <v>3779</v>
      </c>
      <c r="D7633" s="1">
        <v>2018</v>
      </c>
      <c r="E7633" s="1" t="str">
        <f t="shared" si="119"/>
        <v>33732018</v>
      </c>
      <c r="F7633" s="4">
        <v>13.07</v>
      </c>
    </row>
    <row r="7634" spans="1:6" x14ac:dyDescent="0.3">
      <c r="A7634" s="1" t="s">
        <v>2471</v>
      </c>
      <c r="B7634" s="1" t="s">
        <v>2472</v>
      </c>
      <c r="C7634" s="1" t="s">
        <v>3779</v>
      </c>
      <c r="D7634" s="1">
        <v>2018</v>
      </c>
      <c r="E7634" s="1" t="str">
        <f t="shared" si="119"/>
        <v>33742018</v>
      </c>
      <c r="F7634" s="4">
        <v>37.590000000000003</v>
      </c>
    </row>
    <row r="7635" spans="1:6" x14ac:dyDescent="0.3">
      <c r="A7635" s="1" t="s">
        <v>1345</v>
      </c>
      <c r="B7635" s="1" t="s">
        <v>1346</v>
      </c>
      <c r="C7635" s="1" t="s">
        <v>3779</v>
      </c>
      <c r="D7635" s="1">
        <v>2018</v>
      </c>
      <c r="E7635" s="1" t="str">
        <f t="shared" si="119"/>
        <v>33762018</v>
      </c>
      <c r="F7635" s="4">
        <v>83.53</v>
      </c>
    </row>
    <row r="7636" spans="1:6" x14ac:dyDescent="0.3">
      <c r="A7636" s="1" t="s">
        <v>2473</v>
      </c>
      <c r="B7636" s="1" t="s">
        <v>2474</v>
      </c>
      <c r="C7636" s="1" t="s">
        <v>3779</v>
      </c>
      <c r="D7636" s="1">
        <v>2018</v>
      </c>
      <c r="E7636" s="1" t="str">
        <f t="shared" si="119"/>
        <v>33792018</v>
      </c>
      <c r="F7636" s="4">
        <v>10.33</v>
      </c>
    </row>
    <row r="7637" spans="1:6" x14ac:dyDescent="0.3">
      <c r="A7637" s="1" t="s">
        <v>1347</v>
      </c>
      <c r="B7637" s="1" t="s">
        <v>1348</v>
      </c>
      <c r="C7637" s="1" t="s">
        <v>3779</v>
      </c>
      <c r="D7637" s="1">
        <v>2018</v>
      </c>
      <c r="E7637" s="1" t="str">
        <f t="shared" si="119"/>
        <v>33802018</v>
      </c>
      <c r="F7637" s="4">
        <v>16.71</v>
      </c>
    </row>
    <row r="7638" spans="1:6" x14ac:dyDescent="0.3">
      <c r="A7638" s="1" t="s">
        <v>2475</v>
      </c>
      <c r="B7638" s="1" t="s">
        <v>2476</v>
      </c>
      <c r="C7638" s="1" t="s">
        <v>3779</v>
      </c>
      <c r="D7638" s="1">
        <v>2018</v>
      </c>
      <c r="E7638" s="1" t="str">
        <f t="shared" si="119"/>
        <v>33882018</v>
      </c>
      <c r="F7638" s="4">
        <v>53.75</v>
      </c>
    </row>
    <row r="7639" spans="1:6" x14ac:dyDescent="0.3">
      <c r="A7639" s="1" t="s">
        <v>2477</v>
      </c>
      <c r="B7639" s="1" t="s">
        <v>2478</v>
      </c>
      <c r="C7639" s="1" t="s">
        <v>3779</v>
      </c>
      <c r="D7639" s="1">
        <v>2018</v>
      </c>
      <c r="E7639" s="1" t="str">
        <f t="shared" si="119"/>
        <v>33902018</v>
      </c>
      <c r="F7639" s="4">
        <v>21.01</v>
      </c>
    </row>
    <row r="7640" spans="1:6" x14ac:dyDescent="0.3">
      <c r="A7640" s="1" t="s">
        <v>2479</v>
      </c>
      <c r="B7640" s="1" t="s">
        <v>2480</v>
      </c>
      <c r="C7640" s="1" t="s">
        <v>3779</v>
      </c>
      <c r="D7640" s="1">
        <v>2018</v>
      </c>
      <c r="E7640" s="1" t="str">
        <f t="shared" si="119"/>
        <v>34022018</v>
      </c>
      <c r="F7640" s="4">
        <v>21.86</v>
      </c>
    </row>
    <row r="7641" spans="1:6" x14ac:dyDescent="0.3">
      <c r="A7641" s="1" t="s">
        <v>1349</v>
      </c>
      <c r="B7641" s="1" t="s">
        <v>64</v>
      </c>
      <c r="C7641" s="1" t="s">
        <v>3779</v>
      </c>
      <c r="D7641" s="1">
        <v>2018</v>
      </c>
      <c r="E7641" s="1" t="str">
        <f t="shared" si="119"/>
        <v>34062018</v>
      </c>
      <c r="F7641" s="4">
        <v>323.38</v>
      </c>
    </row>
    <row r="7642" spans="1:6" x14ac:dyDescent="0.3">
      <c r="A7642" s="1" t="s">
        <v>1350</v>
      </c>
      <c r="B7642" s="1" t="s">
        <v>1351</v>
      </c>
      <c r="C7642" s="1" t="s">
        <v>3779</v>
      </c>
      <c r="D7642" s="1">
        <v>2018</v>
      </c>
      <c r="E7642" s="1" t="str">
        <f t="shared" si="119"/>
        <v>34132018</v>
      </c>
      <c r="F7642" s="4">
        <v>109.77</v>
      </c>
    </row>
    <row r="7643" spans="1:6" x14ac:dyDescent="0.3">
      <c r="A7643" s="1" t="s">
        <v>1352</v>
      </c>
      <c r="B7643" s="1" t="s">
        <v>1353</v>
      </c>
      <c r="C7643" s="1" t="s">
        <v>3779</v>
      </c>
      <c r="D7643" s="1">
        <v>2018</v>
      </c>
      <c r="E7643" s="1" t="str">
        <f t="shared" si="119"/>
        <v>34162018</v>
      </c>
      <c r="F7643" s="4">
        <v>40.130000000000003</v>
      </c>
    </row>
    <row r="7644" spans="1:6" x14ac:dyDescent="0.3">
      <c r="A7644" s="1" t="s">
        <v>1354</v>
      </c>
      <c r="B7644" s="1" t="s">
        <v>1355</v>
      </c>
      <c r="C7644" s="1" t="s">
        <v>3779</v>
      </c>
      <c r="D7644" s="1">
        <v>2018</v>
      </c>
      <c r="E7644" s="1" t="str">
        <f t="shared" si="119"/>
        <v>34192018</v>
      </c>
      <c r="F7644" s="4">
        <v>17.170000000000002</v>
      </c>
    </row>
    <row r="7645" spans="1:6" x14ac:dyDescent="0.3">
      <c r="A7645" s="1" t="s">
        <v>2481</v>
      </c>
      <c r="B7645" s="1" t="s">
        <v>2482</v>
      </c>
      <c r="C7645" s="1" t="s">
        <v>3779</v>
      </c>
      <c r="D7645" s="1">
        <v>2018</v>
      </c>
      <c r="E7645" s="1" t="str">
        <f t="shared" si="119"/>
        <v>34262018</v>
      </c>
      <c r="F7645" s="4">
        <v>39.159999999999997</v>
      </c>
    </row>
    <row r="7646" spans="1:6" x14ac:dyDescent="0.3">
      <c r="A7646" s="1" t="s">
        <v>1356</v>
      </c>
      <c r="B7646" s="1" t="s">
        <v>1357</v>
      </c>
      <c r="C7646" s="1" t="s">
        <v>3779</v>
      </c>
      <c r="D7646" s="1">
        <v>2018</v>
      </c>
      <c r="E7646" s="1" t="str">
        <f t="shared" si="119"/>
        <v>34322018</v>
      </c>
      <c r="F7646" s="4">
        <v>13.4</v>
      </c>
    </row>
    <row r="7647" spans="1:6" x14ac:dyDescent="0.3">
      <c r="A7647" s="1" t="s">
        <v>2485</v>
      </c>
      <c r="B7647" s="1" t="s">
        <v>65</v>
      </c>
      <c r="C7647" s="1" t="s">
        <v>3779</v>
      </c>
      <c r="D7647" s="1">
        <v>2018</v>
      </c>
      <c r="E7647" s="1" t="str">
        <f t="shared" si="119"/>
        <v>34342018</v>
      </c>
      <c r="F7647" s="4">
        <v>12.58</v>
      </c>
    </row>
    <row r="7648" spans="1:6" x14ac:dyDescent="0.3">
      <c r="A7648" s="1" t="s">
        <v>1358</v>
      </c>
      <c r="B7648" s="1" t="s">
        <v>1359</v>
      </c>
      <c r="C7648" s="1" t="s">
        <v>3779</v>
      </c>
      <c r="D7648" s="1">
        <v>2018</v>
      </c>
      <c r="E7648" s="1" t="str">
        <f t="shared" si="119"/>
        <v>34372018</v>
      </c>
      <c r="F7648" s="4">
        <v>16.7</v>
      </c>
    </row>
    <row r="7649" spans="1:6" x14ac:dyDescent="0.3">
      <c r="A7649" s="1" t="s">
        <v>2486</v>
      </c>
      <c r="B7649" s="1" t="s">
        <v>2487</v>
      </c>
      <c r="C7649" s="1" t="s">
        <v>3779</v>
      </c>
      <c r="D7649" s="1">
        <v>2018</v>
      </c>
      <c r="E7649" s="1" t="str">
        <f t="shared" si="119"/>
        <v>34382018</v>
      </c>
      <c r="F7649" s="4">
        <v>23.64</v>
      </c>
    </row>
    <row r="7650" spans="1:6" x14ac:dyDescent="0.3">
      <c r="A7650" s="1" t="s">
        <v>2488</v>
      </c>
      <c r="B7650" s="1" t="s">
        <v>2489</v>
      </c>
      <c r="C7650" s="1" t="s">
        <v>3779</v>
      </c>
      <c r="D7650" s="1">
        <v>2018</v>
      </c>
      <c r="E7650" s="1" t="str">
        <f t="shared" si="119"/>
        <v>34412018</v>
      </c>
      <c r="F7650" s="4">
        <v>26.5</v>
      </c>
    </row>
    <row r="7651" spans="1:6" x14ac:dyDescent="0.3">
      <c r="A7651" s="1" t="s">
        <v>1360</v>
      </c>
      <c r="B7651" s="1" t="s">
        <v>1361</v>
      </c>
      <c r="C7651" s="1" t="s">
        <v>3779</v>
      </c>
      <c r="D7651" s="1">
        <v>2018</v>
      </c>
      <c r="E7651" s="1" t="str">
        <f t="shared" si="119"/>
        <v>34432018</v>
      </c>
      <c r="F7651" s="4">
        <v>189.7</v>
      </c>
    </row>
    <row r="7652" spans="1:6" x14ac:dyDescent="0.3">
      <c r="A7652" s="1" t="s">
        <v>2490</v>
      </c>
      <c r="B7652" s="1" t="s">
        <v>2491</v>
      </c>
      <c r="C7652" s="1" t="s">
        <v>3779</v>
      </c>
      <c r="D7652" s="1">
        <v>2018</v>
      </c>
      <c r="E7652" s="1" t="str">
        <f t="shared" si="119"/>
        <v>34442018</v>
      </c>
      <c r="F7652" s="4">
        <v>17.559999999999999</v>
      </c>
    </row>
    <row r="7653" spans="1:6" x14ac:dyDescent="0.3">
      <c r="A7653" s="1" t="s">
        <v>1364</v>
      </c>
      <c r="B7653" s="1" t="s">
        <v>1365</v>
      </c>
      <c r="C7653" s="1" t="s">
        <v>3779</v>
      </c>
      <c r="D7653" s="1">
        <v>2018</v>
      </c>
      <c r="E7653" s="1" t="str">
        <f t="shared" si="119"/>
        <v>34502018</v>
      </c>
      <c r="F7653" s="4">
        <v>58.79</v>
      </c>
    </row>
    <row r="7654" spans="1:6" x14ac:dyDescent="0.3">
      <c r="A7654" s="1" t="s">
        <v>1366</v>
      </c>
      <c r="B7654" s="1" t="s">
        <v>1367</v>
      </c>
      <c r="C7654" s="1" t="s">
        <v>3779</v>
      </c>
      <c r="D7654" s="1">
        <v>2018</v>
      </c>
      <c r="E7654" s="1" t="str">
        <f t="shared" si="119"/>
        <v>34542018</v>
      </c>
      <c r="F7654" s="4">
        <v>103.74</v>
      </c>
    </row>
    <row r="7655" spans="1:6" x14ac:dyDescent="0.3">
      <c r="A7655" s="1" t="s">
        <v>2492</v>
      </c>
      <c r="B7655" s="1" t="s">
        <v>2493</v>
      </c>
      <c r="C7655" s="1" t="s">
        <v>3779</v>
      </c>
      <c r="D7655" s="1">
        <v>2018</v>
      </c>
      <c r="E7655" s="1" t="str">
        <f t="shared" si="119"/>
        <v>34552018</v>
      </c>
      <c r="F7655" s="4">
        <v>56.69</v>
      </c>
    </row>
    <row r="7656" spans="1:6" x14ac:dyDescent="0.3">
      <c r="A7656" s="1" t="s">
        <v>2494</v>
      </c>
      <c r="B7656" s="1" t="s">
        <v>66</v>
      </c>
      <c r="C7656" s="1" t="s">
        <v>3779</v>
      </c>
      <c r="D7656" s="1">
        <v>2018</v>
      </c>
      <c r="E7656" s="1" t="str">
        <f t="shared" si="119"/>
        <v>34652018</v>
      </c>
      <c r="F7656" s="4">
        <v>27.37</v>
      </c>
    </row>
    <row r="7657" spans="1:6" x14ac:dyDescent="0.3">
      <c r="A7657" s="1" t="s">
        <v>2495</v>
      </c>
      <c r="B7657" s="1" t="s">
        <v>2496</v>
      </c>
      <c r="C7657" s="1" t="s">
        <v>3779</v>
      </c>
      <c r="D7657" s="1">
        <v>2018</v>
      </c>
      <c r="E7657" s="1" t="str">
        <f t="shared" si="119"/>
        <v>34662018</v>
      </c>
      <c r="F7657" s="4">
        <v>17.309999999999999</v>
      </c>
    </row>
    <row r="7658" spans="1:6" x14ac:dyDescent="0.3">
      <c r="A7658" s="1" t="s">
        <v>2497</v>
      </c>
      <c r="B7658" s="1" t="s">
        <v>2498</v>
      </c>
      <c r="C7658" s="1" t="s">
        <v>3779</v>
      </c>
      <c r="D7658" s="1">
        <v>2018</v>
      </c>
      <c r="E7658" s="1" t="str">
        <f t="shared" si="119"/>
        <v>34792018</v>
      </c>
      <c r="F7658" s="4">
        <v>37.61</v>
      </c>
    </row>
    <row r="7659" spans="1:6" x14ac:dyDescent="0.3">
      <c r="A7659" s="1" t="s">
        <v>1368</v>
      </c>
      <c r="B7659" s="1" t="s">
        <v>67</v>
      </c>
      <c r="C7659" s="1" t="s">
        <v>3779</v>
      </c>
      <c r="D7659" s="1">
        <v>2018</v>
      </c>
      <c r="E7659" s="1" t="str">
        <f t="shared" si="119"/>
        <v>34812018</v>
      </c>
      <c r="F7659" s="4">
        <v>8.94</v>
      </c>
    </row>
    <row r="7660" spans="1:6" x14ac:dyDescent="0.3">
      <c r="A7660" s="1" t="s">
        <v>2499</v>
      </c>
      <c r="B7660" s="1" t="s">
        <v>68</v>
      </c>
      <c r="C7660" s="1" t="s">
        <v>3779</v>
      </c>
      <c r="D7660" s="1">
        <v>2018</v>
      </c>
      <c r="E7660" s="1" t="str">
        <f t="shared" si="119"/>
        <v>34832018</v>
      </c>
      <c r="F7660" s="4">
        <v>37.979999999999997</v>
      </c>
    </row>
    <row r="7661" spans="1:6" x14ac:dyDescent="0.3">
      <c r="A7661" s="1" t="s">
        <v>2500</v>
      </c>
      <c r="B7661" s="1" t="s">
        <v>2501</v>
      </c>
      <c r="C7661" s="1" t="s">
        <v>3779</v>
      </c>
      <c r="D7661" s="1">
        <v>2018</v>
      </c>
      <c r="E7661" s="1" t="str">
        <f t="shared" si="119"/>
        <v>34842018</v>
      </c>
      <c r="F7661" s="4">
        <v>20.96</v>
      </c>
    </row>
    <row r="7662" spans="1:6" x14ac:dyDescent="0.3">
      <c r="A7662" s="1" t="s">
        <v>2502</v>
      </c>
      <c r="B7662" s="1" t="s">
        <v>2503</v>
      </c>
      <c r="C7662" s="1" t="s">
        <v>3779</v>
      </c>
      <c r="D7662" s="1">
        <v>2018</v>
      </c>
      <c r="E7662" s="1" t="str">
        <f t="shared" si="119"/>
        <v>34892018</v>
      </c>
      <c r="F7662" s="4">
        <v>7.26</v>
      </c>
    </row>
    <row r="7663" spans="1:6" x14ac:dyDescent="0.3">
      <c r="A7663" s="1" t="s">
        <v>2504</v>
      </c>
      <c r="B7663" s="1" t="s">
        <v>2505</v>
      </c>
      <c r="C7663" s="1" t="s">
        <v>3779</v>
      </c>
      <c r="D7663" s="1">
        <v>2018</v>
      </c>
      <c r="E7663" s="1" t="str">
        <f t="shared" si="119"/>
        <v>34902018</v>
      </c>
      <c r="F7663" s="4">
        <v>15.41</v>
      </c>
    </row>
    <row r="7664" spans="1:6" x14ac:dyDescent="0.3">
      <c r="A7664" s="1" t="s">
        <v>2506</v>
      </c>
      <c r="B7664" s="1" t="s">
        <v>2507</v>
      </c>
      <c r="C7664" s="1" t="s">
        <v>3779</v>
      </c>
      <c r="D7664" s="1">
        <v>2018</v>
      </c>
      <c r="E7664" s="1" t="str">
        <f t="shared" si="119"/>
        <v>34912018</v>
      </c>
      <c r="F7664" s="4">
        <v>65.569999999999993</v>
      </c>
    </row>
    <row r="7665" spans="1:6" x14ac:dyDescent="0.3">
      <c r="A7665" s="1" t="s">
        <v>2508</v>
      </c>
      <c r="B7665" s="1" t="s">
        <v>2509</v>
      </c>
      <c r="C7665" s="1" t="s">
        <v>3779</v>
      </c>
      <c r="D7665" s="1">
        <v>2018</v>
      </c>
      <c r="E7665" s="1" t="str">
        <f t="shared" si="119"/>
        <v>34922018</v>
      </c>
      <c r="F7665" s="4">
        <v>16.84</v>
      </c>
    </row>
    <row r="7666" spans="1:6" x14ac:dyDescent="0.3">
      <c r="A7666" s="1" t="s">
        <v>1369</v>
      </c>
      <c r="B7666" s="1" t="s">
        <v>1370</v>
      </c>
      <c r="C7666" s="1" t="s">
        <v>3779</v>
      </c>
      <c r="D7666" s="1">
        <v>2018</v>
      </c>
      <c r="E7666" s="1" t="str">
        <f t="shared" si="119"/>
        <v>34942018</v>
      </c>
      <c r="F7666" s="4">
        <v>8.3699999999999992</v>
      </c>
    </row>
    <row r="7667" spans="1:6" x14ac:dyDescent="0.3">
      <c r="A7667" s="1" t="s">
        <v>2510</v>
      </c>
      <c r="B7667" s="1" t="s">
        <v>2511</v>
      </c>
      <c r="C7667" s="1" t="s">
        <v>3779</v>
      </c>
      <c r="D7667" s="1">
        <v>2018</v>
      </c>
      <c r="E7667" s="1" t="str">
        <f t="shared" si="119"/>
        <v>34982018</v>
      </c>
      <c r="F7667" s="4">
        <v>29.14</v>
      </c>
    </row>
    <row r="7668" spans="1:6" x14ac:dyDescent="0.3">
      <c r="A7668" s="1" t="s">
        <v>2512</v>
      </c>
      <c r="B7668" s="1" t="s">
        <v>2513</v>
      </c>
      <c r="C7668" s="1" t="s">
        <v>3779</v>
      </c>
      <c r="D7668" s="1">
        <v>2018</v>
      </c>
      <c r="E7668" s="1" t="str">
        <f t="shared" si="119"/>
        <v>34992018</v>
      </c>
      <c r="F7668" s="4">
        <v>17.579999999999998</v>
      </c>
    </row>
    <row r="7669" spans="1:6" x14ac:dyDescent="0.3">
      <c r="A7669" s="1" t="s">
        <v>1371</v>
      </c>
      <c r="B7669" s="1" t="s">
        <v>1372</v>
      </c>
      <c r="C7669" s="1" t="s">
        <v>3779</v>
      </c>
      <c r="D7669" s="1">
        <v>2018</v>
      </c>
      <c r="E7669" s="1" t="str">
        <f t="shared" si="119"/>
        <v>35012018</v>
      </c>
      <c r="F7669" s="4">
        <v>41.11</v>
      </c>
    </row>
    <row r="7670" spans="1:6" x14ac:dyDescent="0.3">
      <c r="A7670" s="1" t="s">
        <v>1373</v>
      </c>
      <c r="B7670" s="1" t="s">
        <v>1374</v>
      </c>
      <c r="C7670" s="1" t="s">
        <v>3779</v>
      </c>
      <c r="D7670" s="1">
        <v>2018</v>
      </c>
      <c r="E7670" s="1" t="str">
        <f t="shared" si="119"/>
        <v>35042018</v>
      </c>
      <c r="F7670" s="4">
        <v>112.91</v>
      </c>
    </row>
    <row r="7671" spans="1:6" x14ac:dyDescent="0.3">
      <c r="A7671" s="1" t="s">
        <v>2514</v>
      </c>
      <c r="B7671" s="1" t="s">
        <v>2515</v>
      </c>
      <c r="C7671" s="1" t="s">
        <v>3779</v>
      </c>
      <c r="D7671" s="1">
        <v>2018</v>
      </c>
      <c r="E7671" s="1" t="str">
        <f t="shared" si="119"/>
        <v>35082018</v>
      </c>
      <c r="F7671" s="4">
        <v>37.049999999999997</v>
      </c>
    </row>
    <row r="7672" spans="1:6" x14ac:dyDescent="0.3">
      <c r="A7672" s="1" t="s">
        <v>2516</v>
      </c>
      <c r="B7672" s="1" t="s">
        <v>2517</v>
      </c>
      <c r="C7672" s="1" t="s">
        <v>3779</v>
      </c>
      <c r="D7672" s="1">
        <v>2018</v>
      </c>
      <c r="E7672" s="1" t="str">
        <f t="shared" si="119"/>
        <v>35112018</v>
      </c>
      <c r="F7672" s="4">
        <v>34.869999999999997</v>
      </c>
    </row>
    <row r="7673" spans="1:6" x14ac:dyDescent="0.3">
      <c r="A7673" s="1" t="s">
        <v>2518</v>
      </c>
      <c r="B7673" s="1" t="s">
        <v>2519</v>
      </c>
      <c r="C7673" s="1" t="s">
        <v>3779</v>
      </c>
      <c r="D7673" s="1">
        <v>2018</v>
      </c>
      <c r="E7673" s="1" t="str">
        <f t="shared" si="119"/>
        <v>35122018</v>
      </c>
      <c r="F7673" s="4">
        <v>21.07</v>
      </c>
    </row>
    <row r="7674" spans="1:6" x14ac:dyDescent="0.3">
      <c r="A7674" s="1" t="s">
        <v>1375</v>
      </c>
      <c r="B7674" s="1" t="s">
        <v>1376</v>
      </c>
      <c r="C7674" s="1" t="s">
        <v>3779</v>
      </c>
      <c r="D7674" s="1">
        <v>2018</v>
      </c>
      <c r="E7674" s="1" t="str">
        <f t="shared" si="119"/>
        <v>35152018</v>
      </c>
      <c r="F7674" s="4">
        <v>46.96</v>
      </c>
    </row>
    <row r="7675" spans="1:6" x14ac:dyDescent="0.3">
      <c r="A7675" s="1" t="s">
        <v>2520</v>
      </c>
      <c r="B7675" s="1" t="s">
        <v>2521</v>
      </c>
      <c r="C7675" s="1" t="s">
        <v>3779</v>
      </c>
      <c r="D7675" s="1">
        <v>2018</v>
      </c>
      <c r="E7675" s="1" t="str">
        <f t="shared" si="119"/>
        <v>35162018</v>
      </c>
      <c r="F7675" s="4">
        <v>11.72</v>
      </c>
    </row>
    <row r="7676" spans="1:6" x14ac:dyDescent="0.3">
      <c r="A7676" s="1" t="s">
        <v>1377</v>
      </c>
      <c r="B7676" s="1" t="s">
        <v>1378</v>
      </c>
      <c r="C7676" s="1" t="s">
        <v>3779</v>
      </c>
      <c r="D7676" s="1">
        <v>2018</v>
      </c>
      <c r="E7676" s="1" t="str">
        <f t="shared" si="119"/>
        <v>35182018</v>
      </c>
      <c r="F7676" s="4">
        <v>17.82</v>
      </c>
    </row>
    <row r="7677" spans="1:6" x14ac:dyDescent="0.3">
      <c r="A7677" s="1" t="s">
        <v>2522</v>
      </c>
      <c r="B7677" s="1" t="s">
        <v>2523</v>
      </c>
      <c r="C7677" s="1" t="s">
        <v>3779</v>
      </c>
      <c r="D7677" s="1">
        <v>2018</v>
      </c>
      <c r="E7677" s="1" t="str">
        <f t="shared" si="119"/>
        <v>35202018</v>
      </c>
      <c r="F7677" s="4">
        <v>10.119999999999999</v>
      </c>
    </row>
    <row r="7678" spans="1:6" x14ac:dyDescent="0.3">
      <c r="A7678" s="1" t="s">
        <v>2524</v>
      </c>
      <c r="B7678" s="1" t="s">
        <v>2525</v>
      </c>
      <c r="C7678" s="1" t="s">
        <v>3779</v>
      </c>
      <c r="D7678" s="1">
        <v>2018</v>
      </c>
      <c r="E7678" s="1" t="str">
        <f t="shared" si="119"/>
        <v>35212018</v>
      </c>
      <c r="F7678" s="4">
        <v>24.2</v>
      </c>
    </row>
    <row r="7679" spans="1:6" x14ac:dyDescent="0.3">
      <c r="A7679" s="1" t="s">
        <v>2526</v>
      </c>
      <c r="B7679" s="1" t="s">
        <v>2527</v>
      </c>
      <c r="C7679" s="1" t="s">
        <v>3779</v>
      </c>
      <c r="D7679" s="1">
        <v>2018</v>
      </c>
      <c r="E7679" s="1" t="str">
        <f t="shared" si="119"/>
        <v>35222018</v>
      </c>
      <c r="F7679" s="4">
        <v>42.62</v>
      </c>
    </row>
    <row r="7680" spans="1:6" x14ac:dyDescent="0.3">
      <c r="A7680" s="1" t="s">
        <v>2528</v>
      </c>
      <c r="B7680" s="1" t="s">
        <v>2529</v>
      </c>
      <c r="C7680" s="1" t="s">
        <v>3779</v>
      </c>
      <c r="D7680" s="1">
        <v>2018</v>
      </c>
      <c r="E7680" s="1" t="str">
        <f t="shared" si="119"/>
        <v>35232018</v>
      </c>
      <c r="F7680" s="4">
        <v>22.33</v>
      </c>
    </row>
    <row r="7681" spans="1:6" x14ac:dyDescent="0.3">
      <c r="A7681" s="1" t="s">
        <v>2530</v>
      </c>
      <c r="B7681" s="1" t="s">
        <v>2531</v>
      </c>
      <c r="C7681" s="1" t="s">
        <v>3779</v>
      </c>
      <c r="D7681" s="1">
        <v>2018</v>
      </c>
      <c r="E7681" s="1" t="str">
        <f t="shared" si="119"/>
        <v>35262018</v>
      </c>
      <c r="F7681" s="4">
        <v>61.7</v>
      </c>
    </row>
    <row r="7682" spans="1:6" x14ac:dyDescent="0.3">
      <c r="A7682" s="1" t="s">
        <v>2532</v>
      </c>
      <c r="B7682" s="1" t="s">
        <v>2533</v>
      </c>
      <c r="C7682" s="1" t="s">
        <v>3779</v>
      </c>
      <c r="D7682" s="1">
        <v>2018</v>
      </c>
      <c r="E7682" s="1" t="str">
        <f t="shared" si="119"/>
        <v>35272018</v>
      </c>
      <c r="F7682" s="4">
        <v>86.74</v>
      </c>
    </row>
    <row r="7683" spans="1:6" x14ac:dyDescent="0.3">
      <c r="A7683" s="1" t="s">
        <v>1380</v>
      </c>
      <c r="B7683" s="1" t="s">
        <v>1381</v>
      </c>
      <c r="C7683" s="1" t="s">
        <v>3779</v>
      </c>
      <c r="D7683" s="1">
        <v>2018</v>
      </c>
      <c r="E7683" s="1" t="str">
        <f t="shared" ref="E7683:E7746" si="120">A7683&amp;D7683</f>
        <v>35282018</v>
      </c>
      <c r="F7683" s="4">
        <v>24.81</v>
      </c>
    </row>
    <row r="7684" spans="1:6" x14ac:dyDescent="0.3">
      <c r="A7684" s="1" t="s">
        <v>2534</v>
      </c>
      <c r="B7684" s="1" t="s">
        <v>69</v>
      </c>
      <c r="C7684" s="1" t="s">
        <v>3779</v>
      </c>
      <c r="D7684" s="1">
        <v>2018</v>
      </c>
      <c r="E7684" s="1" t="str">
        <f t="shared" si="120"/>
        <v>35292018</v>
      </c>
      <c r="F7684" s="4">
        <v>302.63</v>
      </c>
    </row>
    <row r="7685" spans="1:6" x14ac:dyDescent="0.3">
      <c r="A7685" s="1" t="s">
        <v>1382</v>
      </c>
      <c r="B7685" s="1" t="s">
        <v>1383</v>
      </c>
      <c r="C7685" s="1" t="s">
        <v>3779</v>
      </c>
      <c r="D7685" s="1">
        <v>2018</v>
      </c>
      <c r="E7685" s="1" t="str">
        <f t="shared" si="120"/>
        <v>35302018</v>
      </c>
      <c r="F7685" s="4">
        <v>79.239999999999995</v>
      </c>
    </row>
    <row r="7686" spans="1:6" x14ac:dyDescent="0.3">
      <c r="A7686" s="1" t="s">
        <v>2535</v>
      </c>
      <c r="B7686" s="1" t="s">
        <v>2536</v>
      </c>
      <c r="C7686" s="1" t="s">
        <v>3779</v>
      </c>
      <c r="D7686" s="1">
        <v>2018</v>
      </c>
      <c r="E7686" s="1" t="str">
        <f t="shared" si="120"/>
        <v>35312018</v>
      </c>
      <c r="F7686" s="4">
        <v>16.23</v>
      </c>
    </row>
    <row r="7687" spans="1:6" x14ac:dyDescent="0.3">
      <c r="A7687" s="1" t="s">
        <v>1384</v>
      </c>
      <c r="B7687" s="1" t="s">
        <v>1385</v>
      </c>
      <c r="C7687" s="1" t="s">
        <v>3779</v>
      </c>
      <c r="D7687" s="1">
        <v>2018</v>
      </c>
      <c r="E7687" s="1" t="str">
        <f t="shared" si="120"/>
        <v>35322018</v>
      </c>
      <c r="F7687" s="4">
        <v>98.09</v>
      </c>
    </row>
    <row r="7688" spans="1:6" x14ac:dyDescent="0.3">
      <c r="A7688" s="1" t="s">
        <v>1386</v>
      </c>
      <c r="B7688" s="1" t="s">
        <v>1387</v>
      </c>
      <c r="C7688" s="1" t="s">
        <v>3779</v>
      </c>
      <c r="D7688" s="1">
        <v>2018</v>
      </c>
      <c r="E7688" s="1" t="str">
        <f t="shared" si="120"/>
        <v>35332018</v>
      </c>
      <c r="F7688" s="4">
        <v>212.71</v>
      </c>
    </row>
    <row r="7689" spans="1:6" x14ac:dyDescent="0.3">
      <c r="A7689" s="1" t="s">
        <v>1388</v>
      </c>
      <c r="B7689" s="1" t="s">
        <v>70</v>
      </c>
      <c r="C7689" s="1" t="s">
        <v>3779</v>
      </c>
      <c r="D7689" s="1">
        <v>2018</v>
      </c>
      <c r="E7689" s="1" t="str">
        <f t="shared" si="120"/>
        <v>35352018</v>
      </c>
      <c r="F7689" s="4">
        <v>34.08</v>
      </c>
    </row>
    <row r="7690" spans="1:6" x14ac:dyDescent="0.3">
      <c r="A7690" s="1" t="s">
        <v>2537</v>
      </c>
      <c r="B7690" s="1" t="s">
        <v>2538</v>
      </c>
      <c r="C7690" s="1" t="s">
        <v>3779</v>
      </c>
      <c r="D7690" s="1">
        <v>2018</v>
      </c>
      <c r="E7690" s="1" t="str">
        <f t="shared" si="120"/>
        <v>35372018</v>
      </c>
      <c r="F7690" s="4">
        <v>20.52</v>
      </c>
    </row>
    <row r="7691" spans="1:6" x14ac:dyDescent="0.3">
      <c r="A7691" s="1" t="s">
        <v>2539</v>
      </c>
      <c r="B7691" s="1" t="s">
        <v>2540</v>
      </c>
      <c r="C7691" s="1" t="s">
        <v>3779</v>
      </c>
      <c r="D7691" s="1">
        <v>2018</v>
      </c>
      <c r="E7691" s="1" t="str">
        <f t="shared" si="120"/>
        <v>35402018</v>
      </c>
      <c r="F7691" s="4">
        <v>23.07</v>
      </c>
    </row>
    <row r="7692" spans="1:6" x14ac:dyDescent="0.3">
      <c r="A7692" s="1" t="s">
        <v>2541</v>
      </c>
      <c r="B7692" s="1" t="s">
        <v>2542</v>
      </c>
      <c r="C7692" s="1" t="s">
        <v>3779</v>
      </c>
      <c r="D7692" s="1">
        <v>2018</v>
      </c>
      <c r="E7692" s="1" t="str">
        <f t="shared" si="120"/>
        <v>35412018</v>
      </c>
      <c r="F7692" s="4">
        <v>63.91</v>
      </c>
    </row>
    <row r="7693" spans="1:6" x14ac:dyDescent="0.3">
      <c r="A7693" s="1" t="s">
        <v>1391</v>
      </c>
      <c r="B7693" s="1" t="s">
        <v>71</v>
      </c>
      <c r="C7693" s="1" t="s">
        <v>3779</v>
      </c>
      <c r="D7693" s="1">
        <v>2018</v>
      </c>
      <c r="E7693" s="1" t="str">
        <f t="shared" si="120"/>
        <v>35452018</v>
      </c>
      <c r="F7693" s="4">
        <v>25.34</v>
      </c>
    </row>
    <row r="7694" spans="1:6" x14ac:dyDescent="0.3">
      <c r="A7694" s="1" t="s">
        <v>2543</v>
      </c>
      <c r="B7694" s="1" t="s">
        <v>2544</v>
      </c>
      <c r="C7694" s="1" t="s">
        <v>3779</v>
      </c>
      <c r="D7694" s="1">
        <v>2018</v>
      </c>
      <c r="E7694" s="1" t="str">
        <f t="shared" si="120"/>
        <v>35462018</v>
      </c>
      <c r="F7694" s="4">
        <v>40.07</v>
      </c>
    </row>
    <row r="7695" spans="1:6" x14ac:dyDescent="0.3">
      <c r="A7695" s="1" t="s">
        <v>2545</v>
      </c>
      <c r="B7695" s="1" t="s">
        <v>2546</v>
      </c>
      <c r="C7695" s="1" t="s">
        <v>3779</v>
      </c>
      <c r="D7695" s="1">
        <v>2018</v>
      </c>
      <c r="E7695" s="1" t="str">
        <f t="shared" si="120"/>
        <v>35482018</v>
      </c>
      <c r="F7695" s="4">
        <v>57.21</v>
      </c>
    </row>
    <row r="7696" spans="1:6" x14ac:dyDescent="0.3">
      <c r="A7696" s="1" t="s">
        <v>1392</v>
      </c>
      <c r="B7696" s="1" t="s">
        <v>1393</v>
      </c>
      <c r="C7696" s="1" t="s">
        <v>3779</v>
      </c>
      <c r="D7696" s="1">
        <v>2018</v>
      </c>
      <c r="E7696" s="1" t="str">
        <f t="shared" si="120"/>
        <v>35502018</v>
      </c>
      <c r="F7696" s="4">
        <v>14.09</v>
      </c>
    </row>
    <row r="7697" spans="1:6" x14ac:dyDescent="0.3">
      <c r="A7697" s="1" t="s">
        <v>2547</v>
      </c>
      <c r="B7697" s="1" t="s">
        <v>2548</v>
      </c>
      <c r="C7697" s="1" t="s">
        <v>3779</v>
      </c>
      <c r="D7697" s="1">
        <v>2018</v>
      </c>
      <c r="E7697" s="1" t="str">
        <f t="shared" si="120"/>
        <v>35512018</v>
      </c>
      <c r="F7697" s="4">
        <v>32.53</v>
      </c>
    </row>
    <row r="7698" spans="1:6" x14ac:dyDescent="0.3">
      <c r="A7698" s="1" t="s">
        <v>2549</v>
      </c>
      <c r="B7698" s="1" t="s">
        <v>72</v>
      </c>
      <c r="C7698" s="1" t="s">
        <v>3779</v>
      </c>
      <c r="D7698" s="1">
        <v>2018</v>
      </c>
      <c r="E7698" s="1" t="str">
        <f t="shared" si="120"/>
        <v>35522018</v>
      </c>
      <c r="F7698" s="4">
        <v>59.07</v>
      </c>
    </row>
    <row r="7699" spans="1:6" x14ac:dyDescent="0.3">
      <c r="A7699" s="1" t="s">
        <v>2550</v>
      </c>
      <c r="B7699" s="1" t="s">
        <v>2551</v>
      </c>
      <c r="C7699" s="1" t="s">
        <v>3779</v>
      </c>
      <c r="D7699" s="1">
        <v>2018</v>
      </c>
      <c r="E7699" s="1" t="str">
        <f t="shared" si="120"/>
        <v>35552018</v>
      </c>
      <c r="F7699" s="4">
        <v>43.08</v>
      </c>
    </row>
    <row r="7700" spans="1:6" x14ac:dyDescent="0.3">
      <c r="A7700" s="1" t="s">
        <v>2552</v>
      </c>
      <c r="B7700" s="1" t="s">
        <v>2553</v>
      </c>
      <c r="C7700" s="1" t="s">
        <v>3779</v>
      </c>
      <c r="D7700" s="1">
        <v>2018</v>
      </c>
      <c r="E7700" s="1" t="str">
        <f t="shared" si="120"/>
        <v>35562018</v>
      </c>
      <c r="F7700" s="4">
        <v>32.340000000000003</v>
      </c>
    </row>
    <row r="7701" spans="1:6" x14ac:dyDescent="0.3">
      <c r="A7701" s="1" t="s">
        <v>1394</v>
      </c>
      <c r="B7701" s="1" t="s">
        <v>1395</v>
      </c>
      <c r="C7701" s="1" t="s">
        <v>3779</v>
      </c>
      <c r="D7701" s="1">
        <v>2018</v>
      </c>
      <c r="E7701" s="1" t="str">
        <f t="shared" si="120"/>
        <v>35572018</v>
      </c>
      <c r="F7701" s="4">
        <v>25.54</v>
      </c>
    </row>
    <row r="7702" spans="1:6" x14ac:dyDescent="0.3">
      <c r="A7702" s="1" t="s">
        <v>2554</v>
      </c>
      <c r="B7702" s="1" t="s">
        <v>2555</v>
      </c>
      <c r="C7702" s="1" t="s">
        <v>3779</v>
      </c>
      <c r="D7702" s="1">
        <v>2018</v>
      </c>
      <c r="E7702" s="1" t="str">
        <f t="shared" si="120"/>
        <v>35582018</v>
      </c>
      <c r="F7702" s="4">
        <v>88.3</v>
      </c>
    </row>
    <row r="7703" spans="1:6" x14ac:dyDescent="0.3">
      <c r="A7703" s="1" t="s">
        <v>1396</v>
      </c>
      <c r="B7703" s="1" t="s">
        <v>73</v>
      </c>
      <c r="C7703" s="1" t="s">
        <v>3779</v>
      </c>
      <c r="D7703" s="1">
        <v>2018</v>
      </c>
      <c r="E7703" s="1" t="str">
        <f t="shared" si="120"/>
        <v>35632018</v>
      </c>
      <c r="F7703" s="4">
        <v>333.18</v>
      </c>
    </row>
    <row r="7704" spans="1:6" x14ac:dyDescent="0.3">
      <c r="A7704" s="1" t="s">
        <v>2556</v>
      </c>
      <c r="B7704" s="1" t="s">
        <v>2557</v>
      </c>
      <c r="C7704" s="1" t="s">
        <v>3779</v>
      </c>
      <c r="D7704" s="1">
        <v>2018</v>
      </c>
      <c r="E7704" s="1" t="str">
        <f t="shared" si="120"/>
        <v>35642018</v>
      </c>
      <c r="F7704" s="4">
        <v>22.61</v>
      </c>
    </row>
    <row r="7705" spans="1:6" x14ac:dyDescent="0.3">
      <c r="A7705" s="1" t="s">
        <v>2558</v>
      </c>
      <c r="B7705" s="1" t="s">
        <v>2559</v>
      </c>
      <c r="C7705" s="1" t="s">
        <v>3779</v>
      </c>
      <c r="D7705" s="1">
        <v>2018</v>
      </c>
      <c r="E7705" s="1" t="str">
        <f t="shared" si="120"/>
        <v>35672018</v>
      </c>
      <c r="F7705" s="4">
        <v>19.239999999999998</v>
      </c>
    </row>
    <row r="7706" spans="1:6" x14ac:dyDescent="0.3">
      <c r="A7706" s="1" t="s">
        <v>2560</v>
      </c>
      <c r="B7706" s="1" t="s">
        <v>2561</v>
      </c>
      <c r="C7706" s="1" t="s">
        <v>3779</v>
      </c>
      <c r="D7706" s="1">
        <v>2018</v>
      </c>
      <c r="E7706" s="1" t="str">
        <f t="shared" si="120"/>
        <v>35702018</v>
      </c>
      <c r="F7706" s="4">
        <v>47.4</v>
      </c>
    </row>
    <row r="7707" spans="1:6" x14ac:dyDescent="0.3">
      <c r="A7707" s="1" t="s">
        <v>1397</v>
      </c>
      <c r="B7707" s="1" t="s">
        <v>1398</v>
      </c>
      <c r="C7707" s="1" t="s">
        <v>3779</v>
      </c>
      <c r="D7707" s="1">
        <v>2018</v>
      </c>
      <c r="E7707" s="1" t="str">
        <f t="shared" si="120"/>
        <v>35762018</v>
      </c>
      <c r="F7707" s="4">
        <v>17.23</v>
      </c>
    </row>
    <row r="7708" spans="1:6" x14ac:dyDescent="0.3">
      <c r="A7708" s="1" t="s">
        <v>2562</v>
      </c>
      <c r="B7708" s="1" t="s">
        <v>2563</v>
      </c>
      <c r="C7708" s="1" t="s">
        <v>3779</v>
      </c>
      <c r="D7708" s="1">
        <v>2018</v>
      </c>
      <c r="E7708" s="1" t="str">
        <f t="shared" si="120"/>
        <v>35772018</v>
      </c>
      <c r="F7708" s="4">
        <v>26.29</v>
      </c>
    </row>
    <row r="7709" spans="1:6" x14ac:dyDescent="0.3">
      <c r="A7709" s="1" t="s">
        <v>2564</v>
      </c>
      <c r="B7709" s="1" t="s">
        <v>2565</v>
      </c>
      <c r="C7709" s="1" t="s">
        <v>3779</v>
      </c>
      <c r="D7709" s="1">
        <v>2018</v>
      </c>
      <c r="E7709" s="1" t="str">
        <f t="shared" si="120"/>
        <v>35802018</v>
      </c>
      <c r="F7709" s="4">
        <v>27.86</v>
      </c>
    </row>
    <row r="7710" spans="1:6" x14ac:dyDescent="0.3">
      <c r="A7710" s="1" t="s">
        <v>2566</v>
      </c>
      <c r="B7710" s="1" t="s">
        <v>2567</v>
      </c>
      <c r="C7710" s="1" t="s">
        <v>3779</v>
      </c>
      <c r="D7710" s="1">
        <v>2018</v>
      </c>
      <c r="E7710" s="1" t="str">
        <f t="shared" si="120"/>
        <v>35812018</v>
      </c>
      <c r="F7710" s="4">
        <v>12.92</v>
      </c>
    </row>
    <row r="7711" spans="1:6" x14ac:dyDescent="0.3">
      <c r="A7711" s="1" t="s">
        <v>1399</v>
      </c>
      <c r="B7711" s="1" t="s">
        <v>1400</v>
      </c>
      <c r="C7711" s="1" t="s">
        <v>3779</v>
      </c>
      <c r="D7711" s="1">
        <v>2018</v>
      </c>
      <c r="E7711" s="1" t="str">
        <f t="shared" si="120"/>
        <v>35832018</v>
      </c>
      <c r="F7711" s="4">
        <v>57.2</v>
      </c>
    </row>
    <row r="7712" spans="1:6" x14ac:dyDescent="0.3">
      <c r="A7712" s="1" t="s">
        <v>2568</v>
      </c>
      <c r="B7712" s="1" t="s">
        <v>2569</v>
      </c>
      <c r="C7712" s="1" t="s">
        <v>3779</v>
      </c>
      <c r="D7712" s="1">
        <v>2018</v>
      </c>
      <c r="E7712" s="1" t="str">
        <f t="shared" si="120"/>
        <v>35872018</v>
      </c>
      <c r="F7712" s="4">
        <v>63.11</v>
      </c>
    </row>
    <row r="7713" spans="1:6" x14ac:dyDescent="0.3">
      <c r="A7713" s="1" t="s">
        <v>1401</v>
      </c>
      <c r="B7713" s="1" t="s">
        <v>1402</v>
      </c>
      <c r="C7713" s="1" t="s">
        <v>3779</v>
      </c>
      <c r="D7713" s="1">
        <v>2018</v>
      </c>
      <c r="E7713" s="1" t="str">
        <f t="shared" si="120"/>
        <v>35882018</v>
      </c>
      <c r="F7713" s="4">
        <v>16.5</v>
      </c>
    </row>
    <row r="7714" spans="1:6" x14ac:dyDescent="0.3">
      <c r="A7714" s="1" t="s">
        <v>1403</v>
      </c>
      <c r="B7714" s="1" t="s">
        <v>1404</v>
      </c>
      <c r="C7714" s="1" t="s">
        <v>3779</v>
      </c>
      <c r="D7714" s="1">
        <v>2018</v>
      </c>
      <c r="E7714" s="1" t="str">
        <f t="shared" si="120"/>
        <v>35912018</v>
      </c>
      <c r="F7714" s="4">
        <v>12.71</v>
      </c>
    </row>
    <row r="7715" spans="1:6" x14ac:dyDescent="0.3">
      <c r="A7715" s="1" t="s">
        <v>1407</v>
      </c>
      <c r="B7715" s="1" t="s">
        <v>1408</v>
      </c>
      <c r="C7715" s="1" t="s">
        <v>3779</v>
      </c>
      <c r="D7715" s="1">
        <v>2018</v>
      </c>
      <c r="E7715" s="1" t="str">
        <f t="shared" si="120"/>
        <v>35932018</v>
      </c>
      <c r="F7715" s="4">
        <v>7.05</v>
      </c>
    </row>
    <row r="7716" spans="1:6" x14ac:dyDescent="0.3">
      <c r="A7716" s="1" t="s">
        <v>2570</v>
      </c>
      <c r="B7716" s="1" t="s">
        <v>2571</v>
      </c>
      <c r="C7716" s="1" t="s">
        <v>3779</v>
      </c>
      <c r="D7716" s="1">
        <v>2018</v>
      </c>
      <c r="E7716" s="1" t="str">
        <f t="shared" si="120"/>
        <v>35942018</v>
      </c>
      <c r="F7716" s="4">
        <v>24.3</v>
      </c>
    </row>
    <row r="7717" spans="1:6" x14ac:dyDescent="0.3">
      <c r="A7717" s="1" t="s">
        <v>1409</v>
      </c>
      <c r="B7717" s="1" t="s">
        <v>1410</v>
      </c>
      <c r="C7717" s="1" t="s">
        <v>3779</v>
      </c>
      <c r="D7717" s="1">
        <v>2018</v>
      </c>
      <c r="E7717" s="1" t="str">
        <f t="shared" si="120"/>
        <v>35962018</v>
      </c>
      <c r="F7717" s="4">
        <v>70.55</v>
      </c>
    </row>
    <row r="7718" spans="1:6" x14ac:dyDescent="0.3">
      <c r="A7718" s="1" t="s">
        <v>1411</v>
      </c>
      <c r="B7718" s="1" t="s">
        <v>1412</v>
      </c>
      <c r="C7718" s="1" t="s">
        <v>3779</v>
      </c>
      <c r="D7718" s="1">
        <v>2018</v>
      </c>
      <c r="E7718" s="1" t="str">
        <f t="shared" si="120"/>
        <v>36052018</v>
      </c>
      <c r="F7718" s="4">
        <v>21.6</v>
      </c>
    </row>
    <row r="7719" spans="1:6" x14ac:dyDescent="0.3">
      <c r="A7719" s="1" t="s">
        <v>1413</v>
      </c>
      <c r="B7719" s="1" t="s">
        <v>1414</v>
      </c>
      <c r="C7719" s="1" t="s">
        <v>3779</v>
      </c>
      <c r="D7719" s="1">
        <v>2018</v>
      </c>
      <c r="E7719" s="1" t="str">
        <f t="shared" si="120"/>
        <v>36072018</v>
      </c>
      <c r="F7719" s="4">
        <v>16.11</v>
      </c>
    </row>
    <row r="7720" spans="1:6" x14ac:dyDescent="0.3">
      <c r="A7720" s="1" t="s">
        <v>2574</v>
      </c>
      <c r="B7720" s="1" t="s">
        <v>2575</v>
      </c>
      <c r="C7720" s="1" t="s">
        <v>3779</v>
      </c>
      <c r="D7720" s="1">
        <v>2018</v>
      </c>
      <c r="E7720" s="1" t="str">
        <f t="shared" si="120"/>
        <v>36092018</v>
      </c>
      <c r="F7720" s="4">
        <v>14.46</v>
      </c>
    </row>
    <row r="7721" spans="1:6" x14ac:dyDescent="0.3">
      <c r="A7721" s="1" t="s">
        <v>2576</v>
      </c>
      <c r="B7721" s="1" t="s">
        <v>2577</v>
      </c>
      <c r="C7721" s="1" t="s">
        <v>3779</v>
      </c>
      <c r="D7721" s="1">
        <v>2018</v>
      </c>
      <c r="E7721" s="1" t="str">
        <f t="shared" si="120"/>
        <v>36112018</v>
      </c>
      <c r="F7721" s="4">
        <v>164.43</v>
      </c>
    </row>
    <row r="7722" spans="1:6" x14ac:dyDescent="0.3">
      <c r="A7722" s="1" t="s">
        <v>2578</v>
      </c>
      <c r="B7722" s="1" t="s">
        <v>2579</v>
      </c>
      <c r="C7722" s="1" t="s">
        <v>3779</v>
      </c>
      <c r="D7722" s="1">
        <v>2018</v>
      </c>
      <c r="E7722" s="1" t="str">
        <f t="shared" si="120"/>
        <v>36152018</v>
      </c>
      <c r="F7722" s="4">
        <v>15.49</v>
      </c>
    </row>
    <row r="7723" spans="1:6" x14ac:dyDescent="0.3">
      <c r="A7723" s="1" t="s">
        <v>1415</v>
      </c>
      <c r="B7723" s="1" t="s">
        <v>1416</v>
      </c>
      <c r="C7723" s="1" t="s">
        <v>3779</v>
      </c>
      <c r="D7723" s="1">
        <v>2018</v>
      </c>
      <c r="E7723" s="1" t="str">
        <f t="shared" si="120"/>
        <v>36172018</v>
      </c>
      <c r="F7723" s="4">
        <v>65.22</v>
      </c>
    </row>
    <row r="7724" spans="1:6" x14ac:dyDescent="0.3">
      <c r="A7724" s="1" t="s">
        <v>1417</v>
      </c>
      <c r="B7724" s="1" t="s">
        <v>1418</v>
      </c>
      <c r="C7724" s="1" t="s">
        <v>3779</v>
      </c>
      <c r="D7724" s="1">
        <v>2018</v>
      </c>
      <c r="E7724" s="1" t="str">
        <f t="shared" si="120"/>
        <v>36222018</v>
      </c>
      <c r="F7724" s="4">
        <v>13.82</v>
      </c>
    </row>
    <row r="7725" spans="1:6" x14ac:dyDescent="0.3">
      <c r="A7725" s="1" t="s">
        <v>2580</v>
      </c>
      <c r="B7725" s="1" t="s">
        <v>2581</v>
      </c>
      <c r="C7725" s="1" t="s">
        <v>3779</v>
      </c>
      <c r="D7725" s="1">
        <v>2018</v>
      </c>
      <c r="E7725" s="1" t="str">
        <f t="shared" si="120"/>
        <v>36232018</v>
      </c>
      <c r="F7725" s="4">
        <v>27.54</v>
      </c>
    </row>
    <row r="7726" spans="1:6" x14ac:dyDescent="0.3">
      <c r="A7726" s="1" t="s">
        <v>2582</v>
      </c>
      <c r="B7726" s="1" t="s">
        <v>2583</v>
      </c>
      <c r="C7726" s="1" t="s">
        <v>3779</v>
      </c>
      <c r="D7726" s="1">
        <v>2018</v>
      </c>
      <c r="E7726" s="1" t="str">
        <f t="shared" si="120"/>
        <v>36242018</v>
      </c>
      <c r="F7726" s="4">
        <v>26.04</v>
      </c>
    </row>
    <row r="7727" spans="1:6" x14ac:dyDescent="0.3">
      <c r="A7727" s="1" t="s">
        <v>2584</v>
      </c>
      <c r="B7727" s="1" t="s">
        <v>2585</v>
      </c>
      <c r="C7727" s="1" t="s">
        <v>3779</v>
      </c>
      <c r="D7727" s="1">
        <v>2018</v>
      </c>
      <c r="E7727" s="1" t="str">
        <f t="shared" si="120"/>
        <v>36252018</v>
      </c>
      <c r="F7727" s="4">
        <v>18.920000000000002</v>
      </c>
    </row>
    <row r="7728" spans="1:6" x14ac:dyDescent="0.3">
      <c r="A7728" s="1" t="s">
        <v>2586</v>
      </c>
      <c r="B7728" s="1" t="s">
        <v>2587</v>
      </c>
      <c r="C7728" s="1" t="s">
        <v>3779</v>
      </c>
      <c r="D7728" s="1">
        <v>2018</v>
      </c>
      <c r="E7728" s="1" t="str">
        <f t="shared" si="120"/>
        <v>36282018</v>
      </c>
      <c r="F7728" s="4">
        <v>29.95</v>
      </c>
    </row>
    <row r="7729" spans="1:6" x14ac:dyDescent="0.3">
      <c r="A7729" s="1" t="s">
        <v>2588</v>
      </c>
      <c r="B7729" s="1" t="s">
        <v>2589</v>
      </c>
      <c r="C7729" s="1" t="s">
        <v>3779</v>
      </c>
      <c r="D7729" s="1">
        <v>2018</v>
      </c>
      <c r="E7729" s="1" t="str">
        <f t="shared" si="120"/>
        <v>36292018</v>
      </c>
      <c r="F7729" s="4">
        <v>21.6</v>
      </c>
    </row>
    <row r="7730" spans="1:6" x14ac:dyDescent="0.3">
      <c r="A7730" s="1" t="s">
        <v>2590</v>
      </c>
      <c r="B7730" s="1" t="s">
        <v>2591</v>
      </c>
      <c r="C7730" s="1" t="s">
        <v>3779</v>
      </c>
      <c r="D7730" s="1">
        <v>2018</v>
      </c>
      <c r="E7730" s="1" t="str">
        <f t="shared" si="120"/>
        <v>36302018</v>
      </c>
      <c r="F7730" s="4">
        <v>102.44</v>
      </c>
    </row>
    <row r="7731" spans="1:6" x14ac:dyDescent="0.3">
      <c r="A7731" s="1" t="s">
        <v>2592</v>
      </c>
      <c r="B7731" s="1" t="s">
        <v>2593</v>
      </c>
      <c r="C7731" s="1" t="s">
        <v>3779</v>
      </c>
      <c r="D7731" s="1">
        <v>2018</v>
      </c>
      <c r="E7731" s="1" t="str">
        <f t="shared" si="120"/>
        <v>36312018</v>
      </c>
      <c r="F7731" s="4">
        <v>23.08</v>
      </c>
    </row>
    <row r="7732" spans="1:6" x14ac:dyDescent="0.3">
      <c r="A7732" s="1" t="s">
        <v>2594</v>
      </c>
      <c r="B7732" s="1" t="s">
        <v>2595</v>
      </c>
      <c r="C7732" s="1" t="s">
        <v>3779</v>
      </c>
      <c r="D7732" s="1">
        <v>2018</v>
      </c>
      <c r="E7732" s="1" t="str">
        <f t="shared" si="120"/>
        <v>36322018</v>
      </c>
      <c r="F7732" s="4">
        <v>17.62</v>
      </c>
    </row>
    <row r="7733" spans="1:6" x14ac:dyDescent="0.3">
      <c r="A7733" s="1" t="s">
        <v>1419</v>
      </c>
      <c r="B7733" s="1" t="s">
        <v>74</v>
      </c>
      <c r="C7733" s="1" t="s">
        <v>3779</v>
      </c>
      <c r="D7733" s="1">
        <v>2018</v>
      </c>
      <c r="E7733" s="1" t="str">
        <f t="shared" si="120"/>
        <v>36452018</v>
      </c>
      <c r="F7733" s="4">
        <v>51.6</v>
      </c>
    </row>
    <row r="7734" spans="1:6" x14ac:dyDescent="0.3">
      <c r="A7734" s="1" t="s">
        <v>2596</v>
      </c>
      <c r="B7734" s="1" t="s">
        <v>2597</v>
      </c>
      <c r="C7734" s="1" t="s">
        <v>3779</v>
      </c>
      <c r="D7734" s="1">
        <v>2018</v>
      </c>
      <c r="E7734" s="1" t="str">
        <f t="shared" si="120"/>
        <v>36462018</v>
      </c>
      <c r="F7734" s="4">
        <v>15.96</v>
      </c>
    </row>
    <row r="7735" spans="1:6" x14ac:dyDescent="0.3">
      <c r="A7735" s="1" t="s">
        <v>1420</v>
      </c>
      <c r="B7735" s="1" t="s">
        <v>75</v>
      </c>
      <c r="C7735" s="1" t="s">
        <v>3779</v>
      </c>
      <c r="D7735" s="1">
        <v>2018</v>
      </c>
      <c r="E7735" s="1" t="str">
        <f t="shared" si="120"/>
        <v>36522018</v>
      </c>
      <c r="F7735" s="4">
        <v>14.36</v>
      </c>
    </row>
    <row r="7736" spans="1:6" x14ac:dyDescent="0.3">
      <c r="A7736" s="1" t="s">
        <v>1421</v>
      </c>
      <c r="B7736" s="1" t="s">
        <v>1422</v>
      </c>
      <c r="C7736" s="1" t="s">
        <v>3779</v>
      </c>
      <c r="D7736" s="1">
        <v>2018</v>
      </c>
      <c r="E7736" s="1" t="str">
        <f t="shared" si="120"/>
        <v>36532018</v>
      </c>
      <c r="F7736" s="4">
        <v>94.33</v>
      </c>
    </row>
    <row r="7737" spans="1:6" x14ac:dyDescent="0.3">
      <c r="A7737" s="1" t="s">
        <v>1423</v>
      </c>
      <c r="B7737" s="1" t="s">
        <v>1424</v>
      </c>
      <c r="C7737" s="1" t="s">
        <v>3779</v>
      </c>
      <c r="D7737" s="1">
        <v>2018</v>
      </c>
      <c r="E7737" s="1" t="str">
        <f t="shared" si="120"/>
        <v>36612018</v>
      </c>
      <c r="F7737" s="4">
        <v>71.16</v>
      </c>
    </row>
    <row r="7738" spans="1:6" x14ac:dyDescent="0.3">
      <c r="A7738" s="1" t="s">
        <v>2598</v>
      </c>
      <c r="B7738" s="1" t="s">
        <v>2599</v>
      </c>
      <c r="C7738" s="1" t="s">
        <v>3779</v>
      </c>
      <c r="D7738" s="1">
        <v>2018</v>
      </c>
      <c r="E7738" s="1" t="str">
        <f t="shared" si="120"/>
        <v>36632018</v>
      </c>
      <c r="F7738" s="4">
        <v>14.79</v>
      </c>
    </row>
    <row r="7739" spans="1:6" x14ac:dyDescent="0.3">
      <c r="A7739" s="1" t="s">
        <v>2600</v>
      </c>
      <c r="B7739" s="1" t="s">
        <v>2601</v>
      </c>
      <c r="C7739" s="1" t="s">
        <v>3779</v>
      </c>
      <c r="D7739" s="1">
        <v>2018</v>
      </c>
      <c r="E7739" s="1" t="str">
        <f t="shared" si="120"/>
        <v>36642018</v>
      </c>
      <c r="F7739" s="4">
        <v>14.15</v>
      </c>
    </row>
    <row r="7740" spans="1:6" x14ac:dyDescent="0.3">
      <c r="A7740" s="1" t="s">
        <v>1425</v>
      </c>
      <c r="B7740" s="1" t="s">
        <v>1426</v>
      </c>
      <c r="C7740" s="1" t="s">
        <v>3779</v>
      </c>
      <c r="D7740" s="1">
        <v>2018</v>
      </c>
      <c r="E7740" s="1" t="str">
        <f t="shared" si="120"/>
        <v>36652018</v>
      </c>
      <c r="F7740" s="4">
        <v>176.59</v>
      </c>
    </row>
    <row r="7741" spans="1:6" x14ac:dyDescent="0.3">
      <c r="A7741" s="1" t="s">
        <v>2602</v>
      </c>
      <c r="B7741" s="1" t="s">
        <v>2603</v>
      </c>
      <c r="C7741" s="1" t="s">
        <v>3779</v>
      </c>
      <c r="D7741" s="1">
        <v>2018</v>
      </c>
      <c r="E7741" s="1" t="str">
        <f t="shared" si="120"/>
        <v>36662018</v>
      </c>
      <c r="F7741" s="4">
        <v>14.19</v>
      </c>
    </row>
    <row r="7742" spans="1:6" x14ac:dyDescent="0.3">
      <c r="A7742" s="1" t="s">
        <v>1427</v>
      </c>
      <c r="B7742" s="1" t="s">
        <v>1428</v>
      </c>
      <c r="C7742" s="1" t="s">
        <v>3779</v>
      </c>
      <c r="D7742" s="1">
        <v>2018</v>
      </c>
      <c r="E7742" s="1" t="str">
        <f t="shared" si="120"/>
        <v>36692018</v>
      </c>
      <c r="F7742" s="4">
        <v>14.23</v>
      </c>
    </row>
    <row r="7743" spans="1:6" x14ac:dyDescent="0.3">
      <c r="A7743" s="1" t="s">
        <v>2604</v>
      </c>
      <c r="B7743" s="1" t="s">
        <v>2605</v>
      </c>
      <c r="C7743" s="1" t="s">
        <v>3779</v>
      </c>
      <c r="D7743" s="1">
        <v>2018</v>
      </c>
      <c r="E7743" s="1" t="str">
        <f t="shared" si="120"/>
        <v>36722018</v>
      </c>
      <c r="F7743" s="4">
        <v>16.84</v>
      </c>
    </row>
    <row r="7744" spans="1:6" x14ac:dyDescent="0.3">
      <c r="A7744" s="1" t="s">
        <v>1429</v>
      </c>
      <c r="B7744" s="1" t="s">
        <v>1430</v>
      </c>
      <c r="C7744" s="1" t="s">
        <v>3779</v>
      </c>
      <c r="D7744" s="1">
        <v>2018</v>
      </c>
      <c r="E7744" s="1" t="str">
        <f t="shared" si="120"/>
        <v>36732018</v>
      </c>
      <c r="F7744" s="4">
        <v>53.74</v>
      </c>
    </row>
    <row r="7745" spans="1:6" x14ac:dyDescent="0.3">
      <c r="A7745" s="1" t="s">
        <v>2606</v>
      </c>
      <c r="B7745" s="1" t="s">
        <v>2607</v>
      </c>
      <c r="C7745" s="1" t="s">
        <v>3779</v>
      </c>
      <c r="D7745" s="1">
        <v>2018</v>
      </c>
      <c r="E7745" s="1" t="str">
        <f t="shared" si="120"/>
        <v>36752018</v>
      </c>
      <c r="F7745" s="4">
        <v>33.700000000000003</v>
      </c>
    </row>
    <row r="7746" spans="1:6" x14ac:dyDescent="0.3">
      <c r="A7746" s="1" t="s">
        <v>1431</v>
      </c>
      <c r="B7746" s="1" t="s">
        <v>1432</v>
      </c>
      <c r="C7746" s="1" t="s">
        <v>3779</v>
      </c>
      <c r="D7746" s="1">
        <v>2018</v>
      </c>
      <c r="E7746" s="1" t="str">
        <f t="shared" si="120"/>
        <v>36792018</v>
      </c>
      <c r="F7746" s="4">
        <v>36.44</v>
      </c>
    </row>
    <row r="7747" spans="1:6" x14ac:dyDescent="0.3">
      <c r="A7747" s="1" t="s">
        <v>2608</v>
      </c>
      <c r="B7747" s="1" t="s">
        <v>2609</v>
      </c>
      <c r="C7747" s="1" t="s">
        <v>3779</v>
      </c>
      <c r="D7747" s="1">
        <v>2018</v>
      </c>
      <c r="E7747" s="1" t="str">
        <f t="shared" ref="E7747:E7810" si="121">A7747&amp;D7747</f>
        <v>36802018</v>
      </c>
      <c r="F7747" s="4">
        <v>27.43</v>
      </c>
    </row>
    <row r="7748" spans="1:6" x14ac:dyDescent="0.3">
      <c r="A7748" s="1" t="s">
        <v>2610</v>
      </c>
      <c r="B7748" s="1" t="s">
        <v>2611</v>
      </c>
      <c r="C7748" s="1" t="s">
        <v>3779</v>
      </c>
      <c r="D7748" s="1">
        <v>2018</v>
      </c>
      <c r="E7748" s="1" t="str">
        <f t="shared" si="121"/>
        <v>36842018</v>
      </c>
      <c r="F7748" s="4">
        <v>19.579999999999998</v>
      </c>
    </row>
    <row r="7749" spans="1:6" x14ac:dyDescent="0.3">
      <c r="A7749" s="1" t="s">
        <v>2612</v>
      </c>
      <c r="B7749" s="1" t="s">
        <v>2613</v>
      </c>
      <c r="C7749" s="1" t="s">
        <v>3779</v>
      </c>
      <c r="D7749" s="1">
        <v>2018</v>
      </c>
      <c r="E7749" s="1" t="str">
        <f t="shared" si="121"/>
        <v>36852018</v>
      </c>
      <c r="F7749" s="4">
        <v>37.51</v>
      </c>
    </row>
    <row r="7750" spans="1:6" x14ac:dyDescent="0.3">
      <c r="A7750" s="1" t="s">
        <v>1433</v>
      </c>
      <c r="B7750" s="1" t="s">
        <v>1434</v>
      </c>
      <c r="C7750" s="1" t="s">
        <v>3779</v>
      </c>
      <c r="D7750" s="1">
        <v>2018</v>
      </c>
      <c r="E7750" s="1" t="str">
        <f t="shared" si="121"/>
        <v>36862018</v>
      </c>
      <c r="F7750" s="4">
        <v>6.8</v>
      </c>
    </row>
    <row r="7751" spans="1:6" x14ac:dyDescent="0.3">
      <c r="A7751" s="1" t="s">
        <v>2614</v>
      </c>
      <c r="B7751" s="1" t="s">
        <v>76</v>
      </c>
      <c r="C7751" s="1" t="s">
        <v>3779</v>
      </c>
      <c r="D7751" s="1">
        <v>2018</v>
      </c>
      <c r="E7751" s="1" t="str">
        <f t="shared" si="121"/>
        <v>36872018</v>
      </c>
      <c r="F7751" s="4">
        <v>24.21</v>
      </c>
    </row>
    <row r="7752" spans="1:6" x14ac:dyDescent="0.3">
      <c r="A7752" s="1" t="s">
        <v>2615</v>
      </c>
      <c r="B7752" s="1" t="s">
        <v>2616</v>
      </c>
      <c r="C7752" s="1" t="s">
        <v>3779</v>
      </c>
      <c r="D7752" s="1">
        <v>2018</v>
      </c>
      <c r="E7752" s="1" t="str">
        <f t="shared" si="121"/>
        <v>36892018</v>
      </c>
      <c r="F7752" s="4">
        <v>22.57</v>
      </c>
    </row>
    <row r="7753" spans="1:6" x14ac:dyDescent="0.3">
      <c r="A7753" s="1" t="s">
        <v>2617</v>
      </c>
      <c r="B7753" s="1" t="s">
        <v>2618</v>
      </c>
      <c r="C7753" s="1" t="s">
        <v>3779</v>
      </c>
      <c r="D7753" s="1">
        <v>2018</v>
      </c>
      <c r="E7753" s="1" t="str">
        <f t="shared" si="121"/>
        <v>36912018</v>
      </c>
      <c r="F7753" s="4">
        <v>74.290000000000006</v>
      </c>
    </row>
    <row r="7754" spans="1:6" x14ac:dyDescent="0.3">
      <c r="A7754" s="1" t="s">
        <v>2619</v>
      </c>
      <c r="B7754" s="1" t="s">
        <v>2620</v>
      </c>
      <c r="C7754" s="1" t="s">
        <v>3779</v>
      </c>
      <c r="D7754" s="1">
        <v>2018</v>
      </c>
      <c r="E7754" s="1" t="str">
        <f t="shared" si="121"/>
        <v>36932018</v>
      </c>
      <c r="F7754" s="4">
        <v>50.12</v>
      </c>
    </row>
    <row r="7755" spans="1:6" x14ac:dyDescent="0.3">
      <c r="A7755" s="1" t="s">
        <v>1435</v>
      </c>
      <c r="B7755" s="1" t="s">
        <v>1436</v>
      </c>
      <c r="C7755" s="1" t="s">
        <v>3779</v>
      </c>
      <c r="D7755" s="1">
        <v>2018</v>
      </c>
      <c r="E7755" s="1" t="str">
        <f t="shared" si="121"/>
        <v>36942018</v>
      </c>
      <c r="F7755" s="4">
        <v>23.45</v>
      </c>
    </row>
    <row r="7756" spans="1:6" x14ac:dyDescent="0.3">
      <c r="A7756" s="1" t="s">
        <v>1437</v>
      </c>
      <c r="B7756" s="1" t="s">
        <v>1438</v>
      </c>
      <c r="C7756" s="1" t="s">
        <v>3779</v>
      </c>
      <c r="D7756" s="1">
        <v>2018</v>
      </c>
      <c r="E7756" s="1" t="str">
        <f t="shared" si="121"/>
        <v>37012018</v>
      </c>
      <c r="F7756" s="4">
        <v>13.8</v>
      </c>
    </row>
    <row r="7757" spans="1:6" x14ac:dyDescent="0.3">
      <c r="A7757" s="1" t="s">
        <v>1439</v>
      </c>
      <c r="B7757" s="1" t="s">
        <v>77</v>
      </c>
      <c r="C7757" s="1" t="s">
        <v>3779</v>
      </c>
      <c r="D7757" s="1">
        <v>2018</v>
      </c>
      <c r="E7757" s="1" t="str">
        <f t="shared" si="121"/>
        <v>37022018</v>
      </c>
      <c r="F7757" s="4">
        <v>29.1</v>
      </c>
    </row>
    <row r="7758" spans="1:6" x14ac:dyDescent="0.3">
      <c r="A7758" s="1" t="s">
        <v>1440</v>
      </c>
      <c r="B7758" s="1" t="s">
        <v>1441</v>
      </c>
      <c r="C7758" s="1" t="s">
        <v>3779</v>
      </c>
      <c r="D7758" s="1">
        <v>2018</v>
      </c>
      <c r="E7758" s="1" t="str">
        <f t="shared" si="121"/>
        <v>37032018</v>
      </c>
      <c r="F7758" s="4">
        <v>11.84</v>
      </c>
    </row>
    <row r="7759" spans="1:6" x14ac:dyDescent="0.3">
      <c r="A7759" s="1" t="s">
        <v>1442</v>
      </c>
      <c r="B7759" s="1" t="s">
        <v>1443</v>
      </c>
      <c r="C7759" s="1" t="s">
        <v>3779</v>
      </c>
      <c r="D7759" s="1">
        <v>2018</v>
      </c>
      <c r="E7759" s="1" t="str">
        <f t="shared" si="121"/>
        <v>37042018</v>
      </c>
      <c r="F7759" s="4">
        <v>15.41</v>
      </c>
    </row>
    <row r="7760" spans="1:6" x14ac:dyDescent="0.3">
      <c r="A7760" s="1" t="s">
        <v>1444</v>
      </c>
      <c r="B7760" s="1" t="s">
        <v>1445</v>
      </c>
      <c r="C7760" s="1" t="s">
        <v>3779</v>
      </c>
      <c r="D7760" s="1">
        <v>2018</v>
      </c>
      <c r="E7760" s="1" t="str">
        <f t="shared" si="121"/>
        <v>37052018</v>
      </c>
      <c r="F7760" s="4">
        <v>32.96</v>
      </c>
    </row>
    <row r="7761" spans="1:6" x14ac:dyDescent="0.3">
      <c r="A7761" s="1" t="s">
        <v>1446</v>
      </c>
      <c r="B7761" s="1" t="s">
        <v>78</v>
      </c>
      <c r="C7761" s="1" t="s">
        <v>3779</v>
      </c>
      <c r="D7761" s="1">
        <v>2018</v>
      </c>
      <c r="E7761" s="1" t="str">
        <f t="shared" si="121"/>
        <v>37062018</v>
      </c>
      <c r="F7761" s="4">
        <v>19.559999999999999</v>
      </c>
    </row>
    <row r="7762" spans="1:6" x14ac:dyDescent="0.3">
      <c r="A7762" s="1" t="s">
        <v>2621</v>
      </c>
      <c r="B7762" s="1" t="s">
        <v>2622</v>
      </c>
      <c r="C7762" s="1" t="s">
        <v>3779</v>
      </c>
      <c r="D7762" s="1">
        <v>2018</v>
      </c>
      <c r="E7762" s="1" t="str">
        <f t="shared" si="121"/>
        <v>37072018</v>
      </c>
      <c r="F7762" s="4">
        <v>20.05</v>
      </c>
    </row>
    <row r="7763" spans="1:6" x14ac:dyDescent="0.3">
      <c r="A7763" s="1" t="s">
        <v>1447</v>
      </c>
      <c r="B7763" s="1" t="s">
        <v>79</v>
      </c>
      <c r="C7763" s="1" t="s">
        <v>3779</v>
      </c>
      <c r="D7763" s="1">
        <v>2018</v>
      </c>
      <c r="E7763" s="1" t="str">
        <f t="shared" si="121"/>
        <v>37082018</v>
      </c>
      <c r="F7763" s="4">
        <v>86.42</v>
      </c>
    </row>
    <row r="7764" spans="1:6" x14ac:dyDescent="0.3">
      <c r="A7764" s="1" t="s">
        <v>2623</v>
      </c>
      <c r="B7764" s="1" t="s">
        <v>2624</v>
      </c>
      <c r="C7764" s="1" t="s">
        <v>3779</v>
      </c>
      <c r="D7764" s="1">
        <v>2018</v>
      </c>
      <c r="E7764" s="1" t="str">
        <f t="shared" si="121"/>
        <v>37092018</v>
      </c>
      <c r="F7764" s="4">
        <v>13.5</v>
      </c>
    </row>
    <row r="7765" spans="1:6" x14ac:dyDescent="0.3">
      <c r="A7765" s="1" t="s">
        <v>2625</v>
      </c>
      <c r="B7765" s="1" t="s">
        <v>2626</v>
      </c>
      <c r="C7765" s="1" t="s">
        <v>3779</v>
      </c>
      <c r="D7765" s="1">
        <v>2018</v>
      </c>
      <c r="E7765" s="1" t="str">
        <f t="shared" si="121"/>
        <v>37102018</v>
      </c>
      <c r="F7765" s="4">
        <v>6.26</v>
      </c>
    </row>
    <row r="7766" spans="1:6" x14ac:dyDescent="0.3">
      <c r="A7766" s="1" t="s">
        <v>1448</v>
      </c>
      <c r="B7766" s="1" t="s">
        <v>1449</v>
      </c>
      <c r="C7766" s="1" t="s">
        <v>3779</v>
      </c>
      <c r="D7766" s="1">
        <v>2018</v>
      </c>
      <c r="E7766" s="1" t="str">
        <f t="shared" si="121"/>
        <v>37112018</v>
      </c>
      <c r="F7766" s="4">
        <v>52.37</v>
      </c>
    </row>
    <row r="7767" spans="1:6" x14ac:dyDescent="0.3">
      <c r="A7767" s="1" t="s">
        <v>1450</v>
      </c>
      <c r="B7767" s="1" t="s">
        <v>1451</v>
      </c>
      <c r="C7767" s="1" t="s">
        <v>3779</v>
      </c>
      <c r="D7767" s="1">
        <v>2018</v>
      </c>
      <c r="E7767" s="1" t="str">
        <f t="shared" si="121"/>
        <v>37122018</v>
      </c>
      <c r="F7767" s="4">
        <v>19.940000000000001</v>
      </c>
    </row>
    <row r="7768" spans="1:6" x14ac:dyDescent="0.3">
      <c r="A7768" s="1" t="s">
        <v>2629</v>
      </c>
      <c r="B7768" s="1" t="s">
        <v>2630</v>
      </c>
      <c r="C7768" s="1" t="s">
        <v>3779</v>
      </c>
      <c r="D7768" s="1">
        <v>2018</v>
      </c>
      <c r="E7768" s="1" t="str">
        <f t="shared" si="121"/>
        <v>41022018</v>
      </c>
      <c r="F7768" s="4">
        <v>14.89</v>
      </c>
    </row>
    <row r="7769" spans="1:6" x14ac:dyDescent="0.3">
      <c r="A7769" s="1" t="s">
        <v>1456</v>
      </c>
      <c r="B7769" s="1" t="s">
        <v>1457</v>
      </c>
      <c r="C7769" s="1" t="s">
        <v>3779</v>
      </c>
      <c r="D7769" s="1">
        <v>2018</v>
      </c>
      <c r="E7769" s="1" t="str">
        <f t="shared" si="121"/>
        <v>41042018</v>
      </c>
      <c r="F7769" s="4">
        <v>33.880000000000003</v>
      </c>
    </row>
    <row r="7770" spans="1:6" x14ac:dyDescent="0.3">
      <c r="A7770" s="1" t="s">
        <v>2631</v>
      </c>
      <c r="B7770" s="1" t="s">
        <v>2632</v>
      </c>
      <c r="C7770" s="1" t="s">
        <v>3779</v>
      </c>
      <c r="D7770" s="1">
        <v>2018</v>
      </c>
      <c r="E7770" s="1" t="str">
        <f t="shared" si="121"/>
        <v>41052018</v>
      </c>
      <c r="F7770" s="4">
        <v>65.53</v>
      </c>
    </row>
    <row r="7771" spans="1:6" x14ac:dyDescent="0.3">
      <c r="A7771" s="1" t="s">
        <v>1458</v>
      </c>
      <c r="B7771" s="1" t="s">
        <v>1459</v>
      </c>
      <c r="C7771" s="1" t="s">
        <v>3779</v>
      </c>
      <c r="D7771" s="1">
        <v>2018</v>
      </c>
      <c r="E7771" s="1" t="str">
        <f t="shared" si="121"/>
        <v>41062018</v>
      </c>
      <c r="F7771" s="4">
        <v>23.65</v>
      </c>
    </row>
    <row r="7772" spans="1:6" x14ac:dyDescent="0.3">
      <c r="A7772" s="1" t="s">
        <v>2633</v>
      </c>
      <c r="B7772" s="1" t="s">
        <v>2634</v>
      </c>
      <c r="C7772" s="1" t="s">
        <v>3779</v>
      </c>
      <c r="D7772" s="1">
        <v>2018</v>
      </c>
      <c r="E7772" s="1" t="str">
        <f t="shared" si="121"/>
        <v>41072018</v>
      </c>
      <c r="F7772" s="4">
        <v>100.49</v>
      </c>
    </row>
    <row r="7773" spans="1:6" x14ac:dyDescent="0.3">
      <c r="A7773" s="1" t="s">
        <v>1460</v>
      </c>
      <c r="B7773" s="1" t="s">
        <v>1461</v>
      </c>
      <c r="C7773" s="1" t="s">
        <v>3779</v>
      </c>
      <c r="D7773" s="1">
        <v>2018</v>
      </c>
      <c r="E7773" s="1" t="str">
        <f t="shared" si="121"/>
        <v>41082018</v>
      </c>
      <c r="F7773" s="4">
        <v>20.329999999999998</v>
      </c>
    </row>
    <row r="7774" spans="1:6" x14ac:dyDescent="0.3">
      <c r="A7774" s="1" t="s">
        <v>2635</v>
      </c>
      <c r="B7774" s="1" t="s">
        <v>2636</v>
      </c>
      <c r="C7774" s="1" t="s">
        <v>3779</v>
      </c>
      <c r="D7774" s="1">
        <v>2018</v>
      </c>
      <c r="E7774" s="1" t="str">
        <f t="shared" si="121"/>
        <v>41092018</v>
      </c>
      <c r="F7774" s="4">
        <v>22.6</v>
      </c>
    </row>
    <row r="7775" spans="1:6" x14ac:dyDescent="0.3">
      <c r="A7775" s="1" t="s">
        <v>2637</v>
      </c>
      <c r="B7775" s="1" t="s">
        <v>2638</v>
      </c>
      <c r="C7775" s="1" t="s">
        <v>3779</v>
      </c>
      <c r="D7775" s="1">
        <v>2018</v>
      </c>
      <c r="E7775" s="1" t="str">
        <f t="shared" si="121"/>
        <v>41112018</v>
      </c>
      <c r="F7775" s="4">
        <v>21.44</v>
      </c>
    </row>
    <row r="7776" spans="1:6" x14ac:dyDescent="0.3">
      <c r="A7776" s="1" t="s">
        <v>2639</v>
      </c>
      <c r="B7776" s="1" t="s">
        <v>2640</v>
      </c>
      <c r="C7776" s="1" t="s">
        <v>3779</v>
      </c>
      <c r="D7776" s="1">
        <v>2018</v>
      </c>
      <c r="E7776" s="1" t="str">
        <f t="shared" si="121"/>
        <v>41132018</v>
      </c>
      <c r="F7776" s="4">
        <v>11.45</v>
      </c>
    </row>
    <row r="7777" spans="1:6" x14ac:dyDescent="0.3">
      <c r="A7777" s="1" t="s">
        <v>2641</v>
      </c>
      <c r="B7777" s="1" t="s">
        <v>2642</v>
      </c>
      <c r="C7777" s="1" t="s">
        <v>3779</v>
      </c>
      <c r="D7777" s="1">
        <v>2018</v>
      </c>
      <c r="E7777" s="1" t="str">
        <f t="shared" si="121"/>
        <v>41142018</v>
      </c>
      <c r="F7777" s="4">
        <v>16.41</v>
      </c>
    </row>
    <row r="7778" spans="1:6" x14ac:dyDescent="0.3">
      <c r="A7778" s="1" t="s">
        <v>2643</v>
      </c>
      <c r="B7778" s="1" t="s">
        <v>2644</v>
      </c>
      <c r="C7778" s="1" t="s">
        <v>3779</v>
      </c>
      <c r="D7778" s="1">
        <v>2018</v>
      </c>
      <c r="E7778" s="1" t="str">
        <f t="shared" si="121"/>
        <v>41162018</v>
      </c>
      <c r="F7778" s="2">
        <v>36</v>
      </c>
    </row>
    <row r="7779" spans="1:6" x14ac:dyDescent="0.3">
      <c r="A7779" s="1" t="s">
        <v>1462</v>
      </c>
      <c r="B7779" s="1" t="s">
        <v>1463</v>
      </c>
      <c r="C7779" s="1" t="s">
        <v>3779</v>
      </c>
      <c r="D7779" s="1">
        <v>2018</v>
      </c>
      <c r="E7779" s="1" t="str">
        <f t="shared" si="121"/>
        <v>41192018</v>
      </c>
      <c r="F7779" s="4">
        <v>61.84</v>
      </c>
    </row>
    <row r="7780" spans="1:6" x14ac:dyDescent="0.3">
      <c r="A7780" s="1" t="s">
        <v>2645</v>
      </c>
      <c r="B7780" s="1" t="s">
        <v>2646</v>
      </c>
      <c r="C7780" s="1" t="s">
        <v>3779</v>
      </c>
      <c r="D7780" s="1">
        <v>2018</v>
      </c>
      <c r="E7780" s="1" t="str">
        <f t="shared" si="121"/>
        <v>41202018</v>
      </c>
      <c r="F7780" s="4">
        <v>51.21</v>
      </c>
    </row>
    <row r="7781" spans="1:6" x14ac:dyDescent="0.3">
      <c r="A7781" s="1" t="s">
        <v>2647</v>
      </c>
      <c r="B7781" s="1" t="s">
        <v>2648</v>
      </c>
      <c r="C7781" s="1" t="s">
        <v>3779</v>
      </c>
      <c r="D7781" s="1">
        <v>2018</v>
      </c>
      <c r="E7781" s="1" t="str">
        <f t="shared" si="121"/>
        <v>41212018</v>
      </c>
      <c r="F7781" s="4">
        <v>9.68</v>
      </c>
    </row>
    <row r="7782" spans="1:6" x14ac:dyDescent="0.3">
      <c r="A7782" s="1" t="s">
        <v>2650</v>
      </c>
      <c r="B7782" s="1" t="s">
        <v>2651</v>
      </c>
      <c r="C7782" s="1" t="s">
        <v>3779</v>
      </c>
      <c r="D7782" s="1">
        <v>2018</v>
      </c>
      <c r="E7782" s="1" t="str">
        <f t="shared" si="121"/>
        <v>41232018</v>
      </c>
      <c r="F7782" s="4">
        <v>44.24</v>
      </c>
    </row>
    <row r="7783" spans="1:6" x14ac:dyDescent="0.3">
      <c r="A7783" s="1" t="s">
        <v>2652</v>
      </c>
      <c r="B7783" s="1" t="s">
        <v>2653</v>
      </c>
      <c r="C7783" s="1" t="s">
        <v>3779</v>
      </c>
      <c r="D7783" s="1">
        <v>2018</v>
      </c>
      <c r="E7783" s="1" t="str">
        <f t="shared" si="121"/>
        <v>41262018</v>
      </c>
      <c r="F7783" s="4">
        <v>52.54</v>
      </c>
    </row>
    <row r="7784" spans="1:6" x14ac:dyDescent="0.3">
      <c r="A7784" s="1" t="s">
        <v>2654</v>
      </c>
      <c r="B7784" s="1" t="s">
        <v>2655</v>
      </c>
      <c r="C7784" s="1" t="s">
        <v>3779</v>
      </c>
      <c r="D7784" s="1">
        <v>2018</v>
      </c>
      <c r="E7784" s="1" t="str">
        <f t="shared" si="121"/>
        <v>41272018</v>
      </c>
      <c r="F7784" s="4">
        <v>11.5</v>
      </c>
    </row>
    <row r="7785" spans="1:6" x14ac:dyDescent="0.3">
      <c r="A7785" s="1" t="s">
        <v>2656</v>
      </c>
      <c r="B7785" s="1" t="s">
        <v>2657</v>
      </c>
      <c r="C7785" s="1" t="s">
        <v>3779</v>
      </c>
      <c r="D7785" s="1">
        <v>2018</v>
      </c>
      <c r="E7785" s="1" t="str">
        <f t="shared" si="121"/>
        <v>41282018</v>
      </c>
      <c r="F7785" s="4">
        <v>11.58</v>
      </c>
    </row>
    <row r="7786" spans="1:6" x14ac:dyDescent="0.3">
      <c r="A7786" s="1" t="s">
        <v>2658</v>
      </c>
      <c r="B7786" s="1" t="s">
        <v>2659</v>
      </c>
      <c r="C7786" s="1" t="s">
        <v>3779</v>
      </c>
      <c r="D7786" s="1">
        <v>2018</v>
      </c>
      <c r="E7786" s="1" t="str">
        <f t="shared" si="121"/>
        <v>41292018</v>
      </c>
      <c r="F7786" s="4">
        <v>45.82</v>
      </c>
    </row>
    <row r="7787" spans="1:6" x14ac:dyDescent="0.3">
      <c r="A7787" s="1" t="s">
        <v>2660</v>
      </c>
      <c r="B7787" s="1" t="s">
        <v>2661</v>
      </c>
      <c r="C7787" s="1" t="s">
        <v>3779</v>
      </c>
      <c r="D7787" s="1">
        <v>2018</v>
      </c>
      <c r="E7787" s="1" t="str">
        <f t="shared" si="121"/>
        <v>41302018</v>
      </c>
      <c r="F7787" s="4">
        <v>24.92</v>
      </c>
    </row>
    <row r="7788" spans="1:6" x14ac:dyDescent="0.3">
      <c r="A7788" s="1" t="s">
        <v>2662</v>
      </c>
      <c r="B7788" s="1" t="s">
        <v>2663</v>
      </c>
      <c r="C7788" s="1" t="s">
        <v>3779</v>
      </c>
      <c r="D7788" s="1">
        <v>2018</v>
      </c>
      <c r="E7788" s="1" t="str">
        <f t="shared" si="121"/>
        <v>41312018</v>
      </c>
      <c r="F7788" s="4">
        <v>19.52</v>
      </c>
    </row>
    <row r="7789" spans="1:6" x14ac:dyDescent="0.3">
      <c r="A7789" s="1" t="s">
        <v>1464</v>
      </c>
      <c r="B7789" s="1" t="s">
        <v>1465</v>
      </c>
      <c r="C7789" s="1" t="s">
        <v>3779</v>
      </c>
      <c r="D7789" s="1">
        <v>2018</v>
      </c>
      <c r="E7789" s="1" t="str">
        <f t="shared" si="121"/>
        <v>41332018</v>
      </c>
      <c r="F7789" s="4">
        <v>28.94</v>
      </c>
    </row>
    <row r="7790" spans="1:6" x14ac:dyDescent="0.3">
      <c r="A7790" s="1" t="s">
        <v>1466</v>
      </c>
      <c r="B7790" s="1" t="s">
        <v>1467</v>
      </c>
      <c r="C7790" s="1" t="s">
        <v>3779</v>
      </c>
      <c r="D7790" s="1">
        <v>2018</v>
      </c>
      <c r="E7790" s="1" t="str">
        <f t="shared" si="121"/>
        <v>41372018</v>
      </c>
      <c r="F7790" s="4">
        <v>230.03</v>
      </c>
    </row>
    <row r="7791" spans="1:6" x14ac:dyDescent="0.3">
      <c r="A7791" s="1" t="s">
        <v>2664</v>
      </c>
      <c r="B7791" s="1" t="s">
        <v>2665</v>
      </c>
      <c r="C7791" s="1" t="s">
        <v>3779</v>
      </c>
      <c r="D7791" s="1">
        <v>2018</v>
      </c>
      <c r="E7791" s="1" t="str">
        <f t="shared" si="121"/>
        <v>41382018</v>
      </c>
      <c r="F7791" s="4">
        <v>34.07</v>
      </c>
    </row>
    <row r="7792" spans="1:6" x14ac:dyDescent="0.3">
      <c r="A7792" s="1" t="s">
        <v>2666</v>
      </c>
      <c r="B7792" s="1" t="s">
        <v>2667</v>
      </c>
      <c r="C7792" s="1" t="s">
        <v>3779</v>
      </c>
      <c r="D7792" s="1">
        <v>2018</v>
      </c>
      <c r="E7792" s="1" t="str">
        <f t="shared" si="121"/>
        <v>41392018</v>
      </c>
      <c r="F7792" s="4">
        <v>38.47</v>
      </c>
    </row>
    <row r="7793" spans="1:6" x14ac:dyDescent="0.3">
      <c r="A7793" s="1" t="s">
        <v>1468</v>
      </c>
      <c r="B7793" s="1" t="s">
        <v>1469</v>
      </c>
      <c r="C7793" s="1" t="s">
        <v>3779</v>
      </c>
      <c r="D7793" s="1">
        <v>2018</v>
      </c>
      <c r="E7793" s="1" t="str">
        <f t="shared" si="121"/>
        <v>41422018</v>
      </c>
      <c r="F7793" s="4">
        <v>19.670000000000002</v>
      </c>
    </row>
    <row r="7794" spans="1:6" x14ac:dyDescent="0.3">
      <c r="A7794" s="1" t="s">
        <v>2668</v>
      </c>
      <c r="B7794" s="1" t="s">
        <v>2669</v>
      </c>
      <c r="C7794" s="1" t="s">
        <v>3779</v>
      </c>
      <c r="D7794" s="1">
        <v>2018</v>
      </c>
      <c r="E7794" s="1" t="str">
        <f t="shared" si="121"/>
        <v>41472018</v>
      </c>
      <c r="F7794" s="2">
        <v>168</v>
      </c>
    </row>
    <row r="7795" spans="1:6" x14ac:dyDescent="0.3">
      <c r="A7795" s="1" t="s">
        <v>1470</v>
      </c>
      <c r="B7795" s="1" t="s">
        <v>1471</v>
      </c>
      <c r="C7795" s="1" t="s">
        <v>3779</v>
      </c>
      <c r="D7795" s="1">
        <v>2018</v>
      </c>
      <c r="E7795" s="1" t="str">
        <f t="shared" si="121"/>
        <v>41482018</v>
      </c>
      <c r="F7795" s="4">
        <v>47.44</v>
      </c>
    </row>
    <row r="7796" spans="1:6" x14ac:dyDescent="0.3">
      <c r="A7796" s="1" t="s">
        <v>2670</v>
      </c>
      <c r="B7796" s="1" t="s">
        <v>2671</v>
      </c>
      <c r="C7796" s="1" t="s">
        <v>3779</v>
      </c>
      <c r="D7796" s="1">
        <v>2018</v>
      </c>
      <c r="E7796" s="1" t="str">
        <f t="shared" si="121"/>
        <v>41532018</v>
      </c>
      <c r="F7796" s="4">
        <v>39.270000000000003</v>
      </c>
    </row>
    <row r="7797" spans="1:6" x14ac:dyDescent="0.3">
      <c r="A7797" s="1" t="s">
        <v>2672</v>
      </c>
      <c r="B7797" s="1" t="s">
        <v>2673</v>
      </c>
      <c r="C7797" s="1" t="s">
        <v>3779</v>
      </c>
      <c r="D7797" s="1">
        <v>2018</v>
      </c>
      <c r="E7797" s="1" t="str">
        <f t="shared" si="121"/>
        <v>41542018</v>
      </c>
      <c r="F7797" s="4">
        <v>23.95</v>
      </c>
    </row>
    <row r="7798" spans="1:6" x14ac:dyDescent="0.3">
      <c r="A7798" s="1" t="s">
        <v>1472</v>
      </c>
      <c r="B7798" s="1" t="s">
        <v>1473</v>
      </c>
      <c r="C7798" s="1" t="s">
        <v>3779</v>
      </c>
      <c r="D7798" s="1">
        <v>2018</v>
      </c>
      <c r="E7798" s="1" t="str">
        <f t="shared" si="121"/>
        <v>41552018</v>
      </c>
      <c r="F7798" s="4">
        <v>19.09</v>
      </c>
    </row>
    <row r="7799" spans="1:6" x14ac:dyDescent="0.3">
      <c r="A7799" s="1" t="s">
        <v>2674</v>
      </c>
      <c r="B7799" s="1" t="s">
        <v>2675</v>
      </c>
      <c r="C7799" s="1" t="s">
        <v>3779</v>
      </c>
      <c r="D7799" s="1">
        <v>2018</v>
      </c>
      <c r="E7799" s="1" t="str">
        <f t="shared" si="121"/>
        <v>41572018</v>
      </c>
      <c r="F7799" s="4">
        <v>17.55</v>
      </c>
    </row>
    <row r="7800" spans="1:6" x14ac:dyDescent="0.3">
      <c r="A7800" s="1" t="s">
        <v>2676</v>
      </c>
      <c r="B7800" s="1" t="s">
        <v>2677</v>
      </c>
      <c r="C7800" s="1" t="s">
        <v>3779</v>
      </c>
      <c r="D7800" s="1">
        <v>2018</v>
      </c>
      <c r="E7800" s="1" t="str">
        <f t="shared" si="121"/>
        <v>41602018</v>
      </c>
      <c r="F7800" s="4">
        <v>24.5</v>
      </c>
    </row>
    <row r="7801" spans="1:6" x14ac:dyDescent="0.3">
      <c r="A7801" s="1" t="s">
        <v>2678</v>
      </c>
      <c r="B7801" s="1" t="s">
        <v>2679</v>
      </c>
      <c r="C7801" s="1" t="s">
        <v>3779</v>
      </c>
      <c r="D7801" s="1">
        <v>2018</v>
      </c>
      <c r="E7801" s="1" t="str">
        <f t="shared" si="121"/>
        <v>41612018</v>
      </c>
      <c r="F7801" s="4">
        <v>26.75</v>
      </c>
    </row>
    <row r="7802" spans="1:6" x14ac:dyDescent="0.3">
      <c r="A7802" s="1" t="s">
        <v>2680</v>
      </c>
      <c r="B7802" s="1" t="s">
        <v>2681</v>
      </c>
      <c r="C7802" s="1" t="s">
        <v>3779</v>
      </c>
      <c r="D7802" s="1">
        <v>2018</v>
      </c>
      <c r="E7802" s="1" t="str">
        <f t="shared" si="121"/>
        <v>41622018</v>
      </c>
      <c r="F7802" s="4">
        <v>95.33</v>
      </c>
    </row>
    <row r="7803" spans="1:6" x14ac:dyDescent="0.3">
      <c r="A7803" s="1" t="s">
        <v>2682</v>
      </c>
      <c r="B7803" s="1" t="s">
        <v>2683</v>
      </c>
      <c r="C7803" s="1" t="s">
        <v>3779</v>
      </c>
      <c r="D7803" s="1">
        <v>2018</v>
      </c>
      <c r="E7803" s="1" t="str">
        <f t="shared" si="121"/>
        <v>41632018</v>
      </c>
      <c r="F7803" s="4">
        <v>76.08</v>
      </c>
    </row>
    <row r="7804" spans="1:6" x14ac:dyDescent="0.3">
      <c r="A7804" s="1" t="s">
        <v>1474</v>
      </c>
      <c r="B7804" s="1" t="s">
        <v>1475</v>
      </c>
      <c r="C7804" s="1" t="s">
        <v>3779</v>
      </c>
      <c r="D7804" s="1">
        <v>2018</v>
      </c>
      <c r="E7804" s="1" t="str">
        <f t="shared" si="121"/>
        <v>41642018</v>
      </c>
      <c r="F7804" s="4">
        <v>27.97</v>
      </c>
    </row>
    <row r="7805" spans="1:6" x14ac:dyDescent="0.3">
      <c r="A7805" s="1" t="s">
        <v>2684</v>
      </c>
      <c r="B7805" s="1" t="s">
        <v>2685</v>
      </c>
      <c r="C7805" s="1" t="s">
        <v>3779</v>
      </c>
      <c r="D7805" s="1">
        <v>2018</v>
      </c>
      <c r="E7805" s="1" t="str">
        <f t="shared" si="121"/>
        <v>41672018</v>
      </c>
      <c r="F7805" s="4">
        <v>20.420000000000002</v>
      </c>
    </row>
    <row r="7806" spans="1:6" x14ac:dyDescent="0.3">
      <c r="A7806" s="1" t="s">
        <v>2686</v>
      </c>
      <c r="B7806" s="1" t="s">
        <v>2687</v>
      </c>
      <c r="C7806" s="1" t="s">
        <v>3779</v>
      </c>
      <c r="D7806" s="1">
        <v>2018</v>
      </c>
      <c r="E7806" s="1" t="str">
        <f t="shared" si="121"/>
        <v>41682018</v>
      </c>
      <c r="F7806" s="4">
        <v>22.92</v>
      </c>
    </row>
    <row r="7807" spans="1:6" x14ac:dyDescent="0.3">
      <c r="A7807" s="1" t="s">
        <v>2688</v>
      </c>
      <c r="B7807" s="1" t="s">
        <v>2689</v>
      </c>
      <c r="C7807" s="1" t="s">
        <v>3779</v>
      </c>
      <c r="D7807" s="1">
        <v>2018</v>
      </c>
      <c r="E7807" s="1" t="str">
        <f t="shared" si="121"/>
        <v>41712018</v>
      </c>
      <c r="F7807" s="4">
        <v>24.23</v>
      </c>
    </row>
    <row r="7808" spans="1:6" x14ac:dyDescent="0.3">
      <c r="A7808" s="1" t="s">
        <v>2690</v>
      </c>
      <c r="B7808" s="1" t="s">
        <v>2691</v>
      </c>
      <c r="C7808" s="1" t="s">
        <v>3779</v>
      </c>
      <c r="D7808" s="1">
        <v>2018</v>
      </c>
      <c r="E7808" s="1" t="str">
        <f t="shared" si="121"/>
        <v>41732018</v>
      </c>
      <c r="F7808" s="4">
        <v>12.66</v>
      </c>
    </row>
    <row r="7809" spans="1:6" x14ac:dyDescent="0.3">
      <c r="A7809" s="1" t="s">
        <v>2692</v>
      </c>
      <c r="B7809" s="1" t="s">
        <v>2693</v>
      </c>
      <c r="C7809" s="1" t="s">
        <v>3779</v>
      </c>
      <c r="D7809" s="1">
        <v>2018</v>
      </c>
      <c r="E7809" s="1" t="str">
        <f t="shared" si="121"/>
        <v>41742018</v>
      </c>
      <c r="F7809" s="4">
        <v>164.89</v>
      </c>
    </row>
    <row r="7810" spans="1:6" x14ac:dyDescent="0.3">
      <c r="A7810" s="1" t="s">
        <v>2694</v>
      </c>
      <c r="B7810" s="1" t="s">
        <v>2695</v>
      </c>
      <c r="C7810" s="1" t="s">
        <v>3779</v>
      </c>
      <c r="D7810" s="1">
        <v>2018</v>
      </c>
      <c r="E7810" s="1" t="str">
        <f t="shared" si="121"/>
        <v>41752018</v>
      </c>
      <c r="F7810" s="4">
        <v>44.75</v>
      </c>
    </row>
    <row r="7811" spans="1:6" x14ac:dyDescent="0.3">
      <c r="A7811" s="1" t="s">
        <v>2696</v>
      </c>
      <c r="B7811" s="1" t="s">
        <v>2697</v>
      </c>
      <c r="C7811" s="1" t="s">
        <v>3779</v>
      </c>
      <c r="D7811" s="1">
        <v>2018</v>
      </c>
      <c r="E7811" s="1" t="str">
        <f t="shared" ref="E7811:E7874" si="122">A7811&amp;D7811</f>
        <v>41832018</v>
      </c>
      <c r="F7811" s="2">
        <v>15</v>
      </c>
    </row>
    <row r="7812" spans="1:6" x14ac:dyDescent="0.3">
      <c r="A7812" s="1" t="s">
        <v>2698</v>
      </c>
      <c r="B7812" s="1" t="s">
        <v>80</v>
      </c>
      <c r="C7812" s="1" t="s">
        <v>3779</v>
      </c>
      <c r="D7812" s="1">
        <v>2018</v>
      </c>
      <c r="E7812" s="1" t="str">
        <f t="shared" si="122"/>
        <v>41882018</v>
      </c>
      <c r="F7812" s="4">
        <v>27.05</v>
      </c>
    </row>
    <row r="7813" spans="1:6" x14ac:dyDescent="0.3">
      <c r="A7813" s="1" t="s">
        <v>1476</v>
      </c>
      <c r="B7813" s="1" t="s">
        <v>1477</v>
      </c>
      <c r="C7813" s="1" t="s">
        <v>3779</v>
      </c>
      <c r="D7813" s="1">
        <v>2018</v>
      </c>
      <c r="E7813" s="1" t="str">
        <f t="shared" si="122"/>
        <v>41902018</v>
      </c>
      <c r="F7813" s="4">
        <v>101.79</v>
      </c>
    </row>
    <row r="7814" spans="1:6" x14ac:dyDescent="0.3">
      <c r="A7814" s="1" t="s">
        <v>2699</v>
      </c>
      <c r="B7814" s="1" t="s">
        <v>2700</v>
      </c>
      <c r="C7814" s="1" t="s">
        <v>3779</v>
      </c>
      <c r="D7814" s="1">
        <v>2018</v>
      </c>
      <c r="E7814" s="1" t="str">
        <f t="shared" si="122"/>
        <v>41922018</v>
      </c>
      <c r="F7814" s="4">
        <v>104.11</v>
      </c>
    </row>
    <row r="7815" spans="1:6" x14ac:dyDescent="0.3">
      <c r="A7815" s="1" t="s">
        <v>2701</v>
      </c>
      <c r="B7815" s="1" t="s">
        <v>2702</v>
      </c>
      <c r="C7815" s="1" t="s">
        <v>3779</v>
      </c>
      <c r="D7815" s="1">
        <v>2018</v>
      </c>
      <c r="E7815" s="1" t="str">
        <f t="shared" si="122"/>
        <v>41982018</v>
      </c>
      <c r="F7815" s="4">
        <v>31.8</v>
      </c>
    </row>
    <row r="7816" spans="1:6" x14ac:dyDescent="0.3">
      <c r="A7816" s="1" t="s">
        <v>2703</v>
      </c>
      <c r="B7816" s="1" t="s">
        <v>2704</v>
      </c>
      <c r="C7816" s="1" t="s">
        <v>3779</v>
      </c>
      <c r="D7816" s="1">
        <v>2018</v>
      </c>
      <c r="E7816" s="1" t="str">
        <f t="shared" si="122"/>
        <v>42052018</v>
      </c>
      <c r="F7816" s="4">
        <v>55.24</v>
      </c>
    </row>
    <row r="7817" spans="1:6" x14ac:dyDescent="0.3">
      <c r="A7817" s="1" t="s">
        <v>2705</v>
      </c>
      <c r="B7817" s="1" t="s">
        <v>2706</v>
      </c>
      <c r="C7817" s="1" t="s">
        <v>3779</v>
      </c>
      <c r="D7817" s="1">
        <v>2018</v>
      </c>
      <c r="E7817" s="1" t="str">
        <f t="shared" si="122"/>
        <v>42072018</v>
      </c>
      <c r="F7817" s="4">
        <v>8.85</v>
      </c>
    </row>
    <row r="7818" spans="1:6" x14ac:dyDescent="0.3">
      <c r="A7818" s="1" t="s">
        <v>2707</v>
      </c>
      <c r="B7818" s="1" t="s">
        <v>2708</v>
      </c>
      <c r="C7818" s="1" t="s">
        <v>3779</v>
      </c>
      <c r="D7818" s="1">
        <v>2018</v>
      </c>
      <c r="E7818" s="1" t="str">
        <f t="shared" si="122"/>
        <v>43032018</v>
      </c>
      <c r="F7818" s="4">
        <v>18.989999999999998</v>
      </c>
    </row>
    <row r="7819" spans="1:6" x14ac:dyDescent="0.3">
      <c r="A7819" s="1" t="s">
        <v>2709</v>
      </c>
      <c r="B7819" s="1" t="s">
        <v>2710</v>
      </c>
      <c r="C7819" s="1" t="s">
        <v>3779</v>
      </c>
      <c r="D7819" s="1">
        <v>2018</v>
      </c>
      <c r="E7819" s="1" t="str">
        <f t="shared" si="122"/>
        <v>43042018</v>
      </c>
      <c r="F7819" s="4">
        <v>6.48</v>
      </c>
    </row>
    <row r="7820" spans="1:6" x14ac:dyDescent="0.3">
      <c r="A7820" s="1" t="s">
        <v>2711</v>
      </c>
      <c r="B7820" s="1" t="s">
        <v>2712</v>
      </c>
      <c r="C7820" s="1" t="s">
        <v>3779</v>
      </c>
      <c r="D7820" s="1">
        <v>2018</v>
      </c>
      <c r="E7820" s="1" t="str">
        <f t="shared" si="122"/>
        <v>43052018</v>
      </c>
      <c r="F7820" s="4">
        <v>26.88</v>
      </c>
    </row>
    <row r="7821" spans="1:6" x14ac:dyDescent="0.3">
      <c r="A7821" s="1" t="s">
        <v>1478</v>
      </c>
      <c r="B7821" s="1" t="s">
        <v>1479</v>
      </c>
      <c r="C7821" s="1" t="s">
        <v>3779</v>
      </c>
      <c r="D7821" s="1">
        <v>2018</v>
      </c>
      <c r="E7821" s="1" t="str">
        <f t="shared" si="122"/>
        <v>43062018</v>
      </c>
      <c r="F7821" s="4">
        <v>10.26</v>
      </c>
    </row>
    <row r="7822" spans="1:6" x14ac:dyDescent="0.3">
      <c r="A7822" s="1" t="s">
        <v>2713</v>
      </c>
      <c r="B7822" s="1" t="s">
        <v>2714</v>
      </c>
      <c r="C7822" s="1" t="s">
        <v>3779</v>
      </c>
      <c r="D7822" s="1">
        <v>2018</v>
      </c>
      <c r="E7822" s="1" t="str">
        <f t="shared" si="122"/>
        <v>44012018</v>
      </c>
      <c r="F7822" s="4">
        <v>30.68</v>
      </c>
    </row>
    <row r="7823" spans="1:6" x14ac:dyDescent="0.3">
      <c r="A7823" s="1" t="s">
        <v>2715</v>
      </c>
      <c r="B7823" s="1" t="s">
        <v>2716</v>
      </c>
      <c r="C7823" s="1" t="s">
        <v>3779</v>
      </c>
      <c r="D7823" s="1">
        <v>2018</v>
      </c>
      <c r="E7823" s="1" t="str">
        <f t="shared" si="122"/>
        <v>44022018</v>
      </c>
      <c r="F7823" s="4">
        <v>5.4</v>
      </c>
    </row>
    <row r="7824" spans="1:6" x14ac:dyDescent="0.3">
      <c r="A7824" s="1" t="s">
        <v>2717</v>
      </c>
      <c r="B7824" s="1" t="s">
        <v>2718</v>
      </c>
      <c r="C7824" s="1" t="s">
        <v>3779</v>
      </c>
      <c r="D7824" s="1">
        <v>2018</v>
      </c>
      <c r="E7824" s="1" t="str">
        <f t="shared" si="122"/>
        <v>44062018</v>
      </c>
      <c r="F7824" s="4">
        <v>8.51</v>
      </c>
    </row>
    <row r="7825" spans="1:6" x14ac:dyDescent="0.3">
      <c r="A7825" s="1" t="s">
        <v>2719</v>
      </c>
      <c r="B7825" s="1" t="s">
        <v>2720</v>
      </c>
      <c r="C7825" s="1" t="s">
        <v>3779</v>
      </c>
      <c r="D7825" s="1">
        <v>2018</v>
      </c>
      <c r="E7825" s="1" t="str">
        <f t="shared" si="122"/>
        <v>44132018</v>
      </c>
      <c r="F7825" s="4">
        <v>10.75</v>
      </c>
    </row>
    <row r="7826" spans="1:6" x14ac:dyDescent="0.3">
      <c r="A7826" s="1" t="s">
        <v>1480</v>
      </c>
      <c r="B7826" s="1" t="s">
        <v>1481</v>
      </c>
      <c r="C7826" s="1" t="s">
        <v>3779</v>
      </c>
      <c r="D7826" s="1">
        <v>2018</v>
      </c>
      <c r="E7826" s="1" t="str">
        <f t="shared" si="122"/>
        <v>44142018</v>
      </c>
      <c r="F7826" s="4">
        <v>14.55</v>
      </c>
    </row>
    <row r="7827" spans="1:6" x14ac:dyDescent="0.3">
      <c r="A7827" s="1" t="s">
        <v>2721</v>
      </c>
      <c r="B7827" s="1" t="s">
        <v>2722</v>
      </c>
      <c r="C7827" s="1" t="s">
        <v>3779</v>
      </c>
      <c r="D7827" s="1">
        <v>2018</v>
      </c>
      <c r="E7827" s="1" t="str">
        <f t="shared" si="122"/>
        <v>44162018</v>
      </c>
      <c r="F7827" s="4">
        <v>61.52</v>
      </c>
    </row>
    <row r="7828" spans="1:6" x14ac:dyDescent="0.3">
      <c r="A7828" s="1" t="s">
        <v>2723</v>
      </c>
      <c r="B7828" s="1" t="s">
        <v>2724</v>
      </c>
      <c r="C7828" s="1" t="s">
        <v>3779</v>
      </c>
      <c r="D7828" s="1">
        <v>2018</v>
      </c>
      <c r="E7828" s="1" t="str">
        <f t="shared" si="122"/>
        <v>44172018</v>
      </c>
      <c r="F7828" s="4">
        <v>27.66</v>
      </c>
    </row>
    <row r="7829" spans="1:6" x14ac:dyDescent="0.3">
      <c r="A7829" s="1" t="s">
        <v>2725</v>
      </c>
      <c r="B7829" s="1" t="s">
        <v>2726</v>
      </c>
      <c r="C7829" s="1" t="s">
        <v>3779</v>
      </c>
      <c r="D7829" s="1">
        <v>2018</v>
      </c>
      <c r="E7829" s="1" t="str">
        <f t="shared" si="122"/>
        <v>44192018</v>
      </c>
      <c r="F7829" s="4">
        <v>10.130000000000001</v>
      </c>
    </row>
    <row r="7830" spans="1:6" x14ac:dyDescent="0.3">
      <c r="A7830" s="1" t="s">
        <v>2727</v>
      </c>
      <c r="B7830" s="1" t="s">
        <v>2728</v>
      </c>
      <c r="C7830" s="1" t="s">
        <v>3779</v>
      </c>
      <c r="D7830" s="1">
        <v>2018</v>
      </c>
      <c r="E7830" s="1" t="str">
        <f t="shared" si="122"/>
        <v>44202018</v>
      </c>
      <c r="F7830" s="4">
        <v>25.82</v>
      </c>
    </row>
    <row r="7831" spans="1:6" x14ac:dyDescent="0.3">
      <c r="A7831" s="1" t="s">
        <v>1482</v>
      </c>
      <c r="B7831" s="1" t="s">
        <v>1483</v>
      </c>
      <c r="C7831" s="1" t="s">
        <v>3779</v>
      </c>
      <c r="D7831" s="1">
        <v>2018</v>
      </c>
      <c r="E7831" s="1" t="str">
        <f t="shared" si="122"/>
        <v>44262018</v>
      </c>
      <c r="F7831" s="4">
        <v>52.08</v>
      </c>
    </row>
    <row r="7832" spans="1:6" x14ac:dyDescent="0.3">
      <c r="A7832" s="1" t="s">
        <v>2729</v>
      </c>
      <c r="B7832" s="1" t="s">
        <v>2730</v>
      </c>
      <c r="C7832" s="1" t="s">
        <v>3779</v>
      </c>
      <c r="D7832" s="1">
        <v>2018</v>
      </c>
      <c r="E7832" s="1" t="str">
        <f t="shared" si="122"/>
        <v>44302018</v>
      </c>
      <c r="F7832" s="4">
        <v>26.35</v>
      </c>
    </row>
    <row r="7833" spans="1:6" x14ac:dyDescent="0.3">
      <c r="A7833" s="1" t="s">
        <v>2731</v>
      </c>
      <c r="B7833" s="1" t="s">
        <v>2732</v>
      </c>
      <c r="C7833" s="1" t="s">
        <v>3779</v>
      </c>
      <c r="D7833" s="1">
        <v>2018</v>
      </c>
      <c r="E7833" s="1" t="str">
        <f t="shared" si="122"/>
        <v>44322018</v>
      </c>
      <c r="F7833" s="4">
        <v>27.52</v>
      </c>
    </row>
    <row r="7834" spans="1:6" x14ac:dyDescent="0.3">
      <c r="A7834" s="1" t="s">
        <v>2733</v>
      </c>
      <c r="B7834" s="1" t="s">
        <v>81</v>
      </c>
      <c r="C7834" s="1" t="s">
        <v>3779</v>
      </c>
      <c r="D7834" s="1">
        <v>2018</v>
      </c>
      <c r="E7834" s="1" t="str">
        <f t="shared" si="122"/>
        <v>44332018</v>
      </c>
      <c r="F7834" s="4">
        <v>25.91</v>
      </c>
    </row>
    <row r="7835" spans="1:6" x14ac:dyDescent="0.3">
      <c r="A7835" s="1" t="s">
        <v>1484</v>
      </c>
      <c r="B7835" s="1" t="s">
        <v>1485</v>
      </c>
      <c r="C7835" s="1" t="s">
        <v>3779</v>
      </c>
      <c r="D7835" s="1">
        <v>2018</v>
      </c>
      <c r="E7835" s="1" t="str">
        <f t="shared" si="122"/>
        <v>44382018</v>
      </c>
      <c r="F7835" s="4">
        <v>113.29</v>
      </c>
    </row>
    <row r="7836" spans="1:6" x14ac:dyDescent="0.3">
      <c r="A7836" s="1" t="s">
        <v>2736</v>
      </c>
      <c r="B7836" s="1" t="s">
        <v>2737</v>
      </c>
      <c r="C7836" s="1" t="s">
        <v>3779</v>
      </c>
      <c r="D7836" s="1">
        <v>2018</v>
      </c>
      <c r="E7836" s="1" t="str">
        <f t="shared" si="122"/>
        <v>45022018</v>
      </c>
      <c r="F7836" s="4">
        <v>45.86</v>
      </c>
    </row>
    <row r="7837" spans="1:6" x14ac:dyDescent="0.3">
      <c r="A7837" s="1" t="s">
        <v>2738</v>
      </c>
      <c r="B7837" s="1" t="s">
        <v>2739</v>
      </c>
      <c r="C7837" s="1" t="s">
        <v>3779</v>
      </c>
      <c r="D7837" s="1">
        <v>2018</v>
      </c>
      <c r="E7837" s="1" t="str">
        <f t="shared" si="122"/>
        <v>45032018</v>
      </c>
      <c r="F7837" s="4">
        <v>26.03</v>
      </c>
    </row>
    <row r="7838" spans="1:6" x14ac:dyDescent="0.3">
      <c r="A7838" s="1" t="s">
        <v>2740</v>
      </c>
      <c r="B7838" s="1" t="s">
        <v>2741</v>
      </c>
      <c r="C7838" s="1" t="s">
        <v>3779</v>
      </c>
      <c r="D7838" s="1">
        <v>2018</v>
      </c>
      <c r="E7838" s="1" t="str">
        <f t="shared" si="122"/>
        <v>45062018</v>
      </c>
      <c r="F7838" s="4">
        <v>46.42</v>
      </c>
    </row>
    <row r="7839" spans="1:6" x14ac:dyDescent="0.3">
      <c r="A7839" s="1" t="s">
        <v>2742</v>
      </c>
      <c r="B7839" s="1" t="s">
        <v>2743</v>
      </c>
      <c r="C7839" s="1" t="s">
        <v>3779</v>
      </c>
      <c r="D7839" s="1">
        <v>2018</v>
      </c>
      <c r="E7839" s="1" t="str">
        <f t="shared" si="122"/>
        <v>45102018</v>
      </c>
      <c r="F7839" s="4">
        <v>13.79</v>
      </c>
    </row>
    <row r="7840" spans="1:6" x14ac:dyDescent="0.3">
      <c r="A7840" s="1" t="s">
        <v>2744</v>
      </c>
      <c r="B7840" s="1" t="s">
        <v>2745</v>
      </c>
      <c r="C7840" s="1" t="s">
        <v>3779</v>
      </c>
      <c r="D7840" s="1">
        <v>2018</v>
      </c>
      <c r="E7840" s="1" t="str">
        <f t="shared" si="122"/>
        <v>45132018</v>
      </c>
      <c r="F7840" s="4">
        <v>11.8</v>
      </c>
    </row>
    <row r="7841" spans="1:6" x14ac:dyDescent="0.3">
      <c r="A7841" s="1" t="s">
        <v>2746</v>
      </c>
      <c r="B7841" s="1" t="s">
        <v>2747</v>
      </c>
      <c r="C7841" s="1" t="s">
        <v>3779</v>
      </c>
      <c r="D7841" s="1">
        <v>2018</v>
      </c>
      <c r="E7841" s="1" t="str">
        <f t="shared" si="122"/>
        <v>45232018</v>
      </c>
      <c r="F7841" s="4">
        <v>13.55</v>
      </c>
    </row>
    <row r="7842" spans="1:6" x14ac:dyDescent="0.3">
      <c r="A7842" s="1" t="s">
        <v>1490</v>
      </c>
      <c r="B7842" s="1" t="s">
        <v>1491</v>
      </c>
      <c r="C7842" s="1" t="s">
        <v>3779</v>
      </c>
      <c r="D7842" s="1">
        <v>2018</v>
      </c>
      <c r="E7842" s="1" t="str">
        <f t="shared" si="122"/>
        <v>45262018</v>
      </c>
      <c r="F7842" s="4">
        <v>17.190000000000001</v>
      </c>
    </row>
    <row r="7843" spans="1:6" x14ac:dyDescent="0.3">
      <c r="A7843" s="1" t="s">
        <v>2748</v>
      </c>
      <c r="B7843" s="1" t="s">
        <v>2749</v>
      </c>
      <c r="C7843" s="1" t="s">
        <v>3779</v>
      </c>
      <c r="D7843" s="1">
        <v>2018</v>
      </c>
      <c r="E7843" s="1" t="str">
        <f t="shared" si="122"/>
        <v>45272018</v>
      </c>
      <c r="F7843" s="4">
        <v>21.77</v>
      </c>
    </row>
    <row r="7844" spans="1:6" x14ac:dyDescent="0.3">
      <c r="A7844" s="1" t="s">
        <v>2750</v>
      </c>
      <c r="B7844" s="1" t="s">
        <v>2751</v>
      </c>
      <c r="C7844" s="1" t="s">
        <v>3779</v>
      </c>
      <c r="D7844" s="1">
        <v>2018</v>
      </c>
      <c r="E7844" s="1" t="str">
        <f t="shared" si="122"/>
        <v>45282018</v>
      </c>
      <c r="F7844" s="4">
        <v>40.17</v>
      </c>
    </row>
    <row r="7845" spans="1:6" x14ac:dyDescent="0.3">
      <c r="A7845" s="1" t="s">
        <v>2752</v>
      </c>
      <c r="B7845" s="1" t="s">
        <v>2753</v>
      </c>
      <c r="C7845" s="1" t="s">
        <v>3779</v>
      </c>
      <c r="D7845" s="1">
        <v>2018</v>
      </c>
      <c r="E7845" s="1" t="str">
        <f t="shared" si="122"/>
        <v>45292018</v>
      </c>
      <c r="F7845" s="2">
        <v>23</v>
      </c>
    </row>
    <row r="7846" spans="1:6" x14ac:dyDescent="0.3">
      <c r="A7846" s="1" t="s">
        <v>2754</v>
      </c>
      <c r="B7846" s="1" t="s">
        <v>2755</v>
      </c>
      <c r="C7846" s="1" t="s">
        <v>3779</v>
      </c>
      <c r="D7846" s="1">
        <v>2018</v>
      </c>
      <c r="E7846" s="1" t="str">
        <f t="shared" si="122"/>
        <v>45302018</v>
      </c>
      <c r="F7846" s="4">
        <v>5.38</v>
      </c>
    </row>
    <row r="7847" spans="1:6" x14ac:dyDescent="0.3">
      <c r="A7847" s="1" t="s">
        <v>1492</v>
      </c>
      <c r="B7847" s="1" t="s">
        <v>1493</v>
      </c>
      <c r="C7847" s="1" t="s">
        <v>3779</v>
      </c>
      <c r="D7847" s="1">
        <v>2018</v>
      </c>
      <c r="E7847" s="1" t="str">
        <f t="shared" si="122"/>
        <v>45322018</v>
      </c>
      <c r="F7847" s="4">
        <v>20.59</v>
      </c>
    </row>
    <row r="7848" spans="1:6" x14ac:dyDescent="0.3">
      <c r="A7848" s="1" t="s">
        <v>2756</v>
      </c>
      <c r="B7848" s="1" t="s">
        <v>2757</v>
      </c>
      <c r="C7848" s="1" t="s">
        <v>3779</v>
      </c>
      <c r="D7848" s="1">
        <v>2018</v>
      </c>
      <c r="E7848" s="1" t="str">
        <f t="shared" si="122"/>
        <v>45332018</v>
      </c>
      <c r="F7848" s="4">
        <v>11.53</v>
      </c>
    </row>
    <row r="7849" spans="1:6" x14ac:dyDescent="0.3">
      <c r="A7849" s="1" t="s">
        <v>2758</v>
      </c>
      <c r="B7849" s="1" t="s">
        <v>82</v>
      </c>
      <c r="C7849" s="1" t="s">
        <v>3779</v>
      </c>
      <c r="D7849" s="1">
        <v>2018</v>
      </c>
      <c r="E7849" s="1" t="str">
        <f t="shared" si="122"/>
        <v>45342018</v>
      </c>
      <c r="F7849" s="2">
        <v>11</v>
      </c>
    </row>
    <row r="7850" spans="1:6" x14ac:dyDescent="0.3">
      <c r="A7850" s="1" t="s">
        <v>2759</v>
      </c>
      <c r="B7850" s="1" t="s">
        <v>2760</v>
      </c>
      <c r="C7850" s="1" t="s">
        <v>3779</v>
      </c>
      <c r="D7850" s="1">
        <v>2018</v>
      </c>
      <c r="E7850" s="1" t="str">
        <f t="shared" si="122"/>
        <v>45352018</v>
      </c>
      <c r="F7850" s="4">
        <v>27.75</v>
      </c>
    </row>
    <row r="7851" spans="1:6" x14ac:dyDescent="0.3">
      <c r="A7851" s="1" t="s">
        <v>1494</v>
      </c>
      <c r="B7851" s="1" t="s">
        <v>83</v>
      </c>
      <c r="C7851" s="1" t="s">
        <v>3779</v>
      </c>
      <c r="D7851" s="1">
        <v>2018</v>
      </c>
      <c r="E7851" s="1" t="str">
        <f t="shared" si="122"/>
        <v>45362018</v>
      </c>
      <c r="F7851" s="4">
        <v>130.16</v>
      </c>
    </row>
    <row r="7852" spans="1:6" x14ac:dyDescent="0.3">
      <c r="A7852" s="1" t="s">
        <v>2761</v>
      </c>
      <c r="B7852" s="1" t="s">
        <v>2762</v>
      </c>
      <c r="C7852" s="1" t="s">
        <v>3779</v>
      </c>
      <c r="D7852" s="1">
        <v>2018</v>
      </c>
      <c r="E7852" s="1" t="str">
        <f t="shared" si="122"/>
        <v>45382018</v>
      </c>
      <c r="F7852" s="4">
        <v>14.86</v>
      </c>
    </row>
    <row r="7853" spans="1:6" x14ac:dyDescent="0.3">
      <c r="A7853" s="1" t="s">
        <v>1495</v>
      </c>
      <c r="B7853" s="1" t="s">
        <v>1496</v>
      </c>
      <c r="C7853" s="1" t="s">
        <v>3779</v>
      </c>
      <c r="D7853" s="1">
        <v>2018</v>
      </c>
      <c r="E7853" s="1" t="str">
        <f t="shared" si="122"/>
        <v>45402018</v>
      </c>
      <c r="F7853" s="4">
        <v>60.33</v>
      </c>
    </row>
    <row r="7854" spans="1:6" x14ac:dyDescent="0.3">
      <c r="A7854" s="1" t="s">
        <v>2763</v>
      </c>
      <c r="B7854" s="1" t="s">
        <v>2764</v>
      </c>
      <c r="C7854" s="1" t="s">
        <v>3779</v>
      </c>
      <c r="D7854" s="1">
        <v>2018</v>
      </c>
      <c r="E7854" s="1" t="str">
        <f t="shared" si="122"/>
        <v>45412018</v>
      </c>
      <c r="F7854" s="2">
        <v>29</v>
      </c>
    </row>
    <row r="7855" spans="1:6" x14ac:dyDescent="0.3">
      <c r="A7855" s="1" t="s">
        <v>2765</v>
      </c>
      <c r="B7855" s="1" t="s">
        <v>2766</v>
      </c>
      <c r="C7855" s="1" t="s">
        <v>3779</v>
      </c>
      <c r="D7855" s="1">
        <v>2018</v>
      </c>
      <c r="E7855" s="1" t="str">
        <f t="shared" si="122"/>
        <v>45422018</v>
      </c>
      <c r="F7855" s="4">
        <v>17.82</v>
      </c>
    </row>
    <row r="7856" spans="1:6" x14ac:dyDescent="0.3">
      <c r="A7856" s="1" t="s">
        <v>2767</v>
      </c>
      <c r="B7856" s="1" t="s">
        <v>2768</v>
      </c>
      <c r="C7856" s="1" t="s">
        <v>3779</v>
      </c>
      <c r="D7856" s="1">
        <v>2018</v>
      </c>
      <c r="E7856" s="1" t="str">
        <f t="shared" si="122"/>
        <v>45432018</v>
      </c>
      <c r="F7856" s="4">
        <v>18.170000000000002</v>
      </c>
    </row>
    <row r="7857" spans="1:6" x14ac:dyDescent="0.3">
      <c r="A7857" s="1" t="s">
        <v>1497</v>
      </c>
      <c r="B7857" s="1" t="s">
        <v>1498</v>
      </c>
      <c r="C7857" s="1" t="s">
        <v>3779</v>
      </c>
      <c r="D7857" s="1">
        <v>2018</v>
      </c>
      <c r="E7857" s="1" t="str">
        <f t="shared" si="122"/>
        <v>45452018</v>
      </c>
      <c r="F7857" s="4">
        <v>22.49</v>
      </c>
    </row>
    <row r="7858" spans="1:6" x14ac:dyDescent="0.3">
      <c r="A7858" s="1" t="s">
        <v>2769</v>
      </c>
      <c r="B7858" s="1" t="s">
        <v>2770</v>
      </c>
      <c r="C7858" s="1" t="s">
        <v>3779</v>
      </c>
      <c r="D7858" s="1">
        <v>2018</v>
      </c>
      <c r="E7858" s="1" t="str">
        <f t="shared" si="122"/>
        <v>45492018</v>
      </c>
      <c r="F7858" s="4">
        <v>50.54</v>
      </c>
    </row>
    <row r="7859" spans="1:6" x14ac:dyDescent="0.3">
      <c r="A7859" s="1" t="s">
        <v>2771</v>
      </c>
      <c r="B7859" s="1" t="s">
        <v>2772</v>
      </c>
      <c r="C7859" s="1" t="s">
        <v>3779</v>
      </c>
      <c r="D7859" s="1">
        <v>2018</v>
      </c>
      <c r="E7859" s="1" t="str">
        <f t="shared" si="122"/>
        <v>45502018</v>
      </c>
      <c r="F7859" s="4">
        <v>12.2</v>
      </c>
    </row>
    <row r="7860" spans="1:6" x14ac:dyDescent="0.3">
      <c r="A7860" s="1" t="s">
        <v>1499</v>
      </c>
      <c r="B7860" s="1" t="s">
        <v>1500</v>
      </c>
      <c r="C7860" s="1" t="s">
        <v>3779</v>
      </c>
      <c r="D7860" s="1">
        <v>2018</v>
      </c>
      <c r="E7860" s="1" t="str">
        <f t="shared" si="122"/>
        <v>45512018</v>
      </c>
      <c r="F7860" s="4">
        <v>107.07</v>
      </c>
    </row>
    <row r="7861" spans="1:6" x14ac:dyDescent="0.3">
      <c r="A7861" s="1" t="s">
        <v>1501</v>
      </c>
      <c r="B7861" s="1" t="s">
        <v>1502</v>
      </c>
      <c r="C7861" s="1" t="s">
        <v>3779</v>
      </c>
      <c r="D7861" s="1">
        <v>2018</v>
      </c>
      <c r="E7861" s="1" t="str">
        <f t="shared" si="122"/>
        <v>45522018</v>
      </c>
      <c r="F7861" s="4">
        <v>41.44</v>
      </c>
    </row>
    <row r="7862" spans="1:6" x14ac:dyDescent="0.3">
      <c r="A7862" s="1" t="s">
        <v>2773</v>
      </c>
      <c r="B7862" s="1" t="s">
        <v>2774</v>
      </c>
      <c r="C7862" s="1" t="s">
        <v>3779</v>
      </c>
      <c r="D7862" s="1">
        <v>2018</v>
      </c>
      <c r="E7862" s="1" t="str">
        <f t="shared" si="122"/>
        <v>45542018</v>
      </c>
      <c r="F7862" s="4">
        <v>16.28</v>
      </c>
    </row>
    <row r="7863" spans="1:6" x14ac:dyDescent="0.3">
      <c r="A7863" s="1" t="s">
        <v>1503</v>
      </c>
      <c r="B7863" s="1" t="s">
        <v>1504</v>
      </c>
      <c r="C7863" s="1" t="s">
        <v>3779</v>
      </c>
      <c r="D7863" s="1">
        <v>2018</v>
      </c>
      <c r="E7863" s="1" t="str">
        <f t="shared" si="122"/>
        <v>45552018</v>
      </c>
      <c r="F7863" s="4">
        <v>51.25</v>
      </c>
    </row>
    <row r="7864" spans="1:6" x14ac:dyDescent="0.3">
      <c r="A7864" s="1" t="s">
        <v>2775</v>
      </c>
      <c r="B7864" s="1" t="s">
        <v>2776</v>
      </c>
      <c r="C7864" s="1" t="s">
        <v>3779</v>
      </c>
      <c r="D7864" s="1">
        <v>2018</v>
      </c>
      <c r="E7864" s="1" t="str">
        <f t="shared" si="122"/>
        <v>45562018</v>
      </c>
      <c r="F7864" s="4">
        <v>29.96</v>
      </c>
    </row>
    <row r="7865" spans="1:6" x14ac:dyDescent="0.3">
      <c r="A7865" s="1" t="s">
        <v>1505</v>
      </c>
      <c r="B7865" s="1" t="s">
        <v>1506</v>
      </c>
      <c r="C7865" s="1" t="s">
        <v>3779</v>
      </c>
      <c r="D7865" s="1">
        <v>2018</v>
      </c>
      <c r="E7865" s="1" t="str">
        <f t="shared" si="122"/>
        <v>45572018</v>
      </c>
      <c r="F7865" s="4">
        <v>54.41</v>
      </c>
    </row>
    <row r="7866" spans="1:6" x14ac:dyDescent="0.3">
      <c r="A7866" s="1" t="s">
        <v>1507</v>
      </c>
      <c r="B7866" s="1" t="s">
        <v>1508</v>
      </c>
      <c r="C7866" s="1" t="s">
        <v>3779</v>
      </c>
      <c r="D7866" s="1">
        <v>2018</v>
      </c>
      <c r="E7866" s="1" t="str">
        <f t="shared" si="122"/>
        <v>45602018</v>
      </c>
      <c r="F7866" s="4">
        <v>43.46</v>
      </c>
    </row>
    <row r="7867" spans="1:6" x14ac:dyDescent="0.3">
      <c r="A7867" s="1" t="s">
        <v>2779</v>
      </c>
      <c r="B7867" s="1" t="s">
        <v>2780</v>
      </c>
      <c r="C7867" s="1" t="s">
        <v>3779</v>
      </c>
      <c r="D7867" s="1">
        <v>2018</v>
      </c>
      <c r="E7867" s="1" t="str">
        <f t="shared" si="122"/>
        <v>45612018</v>
      </c>
      <c r="F7867" s="4">
        <v>24.14</v>
      </c>
    </row>
    <row r="7868" spans="1:6" x14ac:dyDescent="0.3">
      <c r="A7868" s="1" t="s">
        <v>1509</v>
      </c>
      <c r="B7868" s="1" t="s">
        <v>1510</v>
      </c>
      <c r="C7868" s="1" t="s">
        <v>3779</v>
      </c>
      <c r="D7868" s="1">
        <v>2018</v>
      </c>
      <c r="E7868" s="1" t="str">
        <f t="shared" si="122"/>
        <v>45622018</v>
      </c>
      <c r="F7868" s="4">
        <v>32.630000000000003</v>
      </c>
    </row>
    <row r="7869" spans="1:6" x14ac:dyDescent="0.3">
      <c r="A7869" s="1" t="s">
        <v>2781</v>
      </c>
      <c r="B7869" s="1" t="s">
        <v>2782</v>
      </c>
      <c r="C7869" s="1" t="s">
        <v>3779</v>
      </c>
      <c r="D7869" s="1">
        <v>2018</v>
      </c>
      <c r="E7869" s="1" t="str">
        <f t="shared" si="122"/>
        <v>45632018</v>
      </c>
      <c r="F7869" s="4">
        <v>51.52</v>
      </c>
    </row>
    <row r="7870" spans="1:6" x14ac:dyDescent="0.3">
      <c r="A7870" s="1" t="s">
        <v>1511</v>
      </c>
      <c r="B7870" s="1" t="s">
        <v>1512</v>
      </c>
      <c r="C7870" s="1" t="s">
        <v>3779</v>
      </c>
      <c r="D7870" s="1">
        <v>2018</v>
      </c>
      <c r="E7870" s="1" t="str">
        <f t="shared" si="122"/>
        <v>45642018</v>
      </c>
      <c r="F7870" s="4">
        <v>43.21</v>
      </c>
    </row>
    <row r="7871" spans="1:6" x14ac:dyDescent="0.3">
      <c r="A7871" s="1" t="s">
        <v>1513</v>
      </c>
      <c r="B7871" s="1" t="s">
        <v>1514</v>
      </c>
      <c r="C7871" s="1" t="s">
        <v>3779</v>
      </c>
      <c r="D7871" s="1">
        <v>2018</v>
      </c>
      <c r="E7871" s="1" t="str">
        <f t="shared" si="122"/>
        <v>45662018</v>
      </c>
      <c r="F7871" s="4">
        <v>36.229999999999997</v>
      </c>
    </row>
    <row r="7872" spans="1:6" x14ac:dyDescent="0.3">
      <c r="A7872" s="1" t="s">
        <v>2783</v>
      </c>
      <c r="B7872" s="1" t="s">
        <v>2784</v>
      </c>
      <c r="C7872" s="1" t="s">
        <v>3779</v>
      </c>
      <c r="D7872" s="1">
        <v>2018</v>
      </c>
      <c r="E7872" s="1" t="str">
        <f t="shared" si="122"/>
        <v>45682018</v>
      </c>
      <c r="F7872" s="4">
        <v>50.47</v>
      </c>
    </row>
    <row r="7873" spans="1:6" x14ac:dyDescent="0.3">
      <c r="A7873" s="1" t="s">
        <v>2791</v>
      </c>
      <c r="B7873" s="1" t="s">
        <v>2792</v>
      </c>
      <c r="C7873" s="1" t="s">
        <v>3779</v>
      </c>
      <c r="D7873" s="1">
        <v>2018</v>
      </c>
      <c r="E7873" s="1" t="str">
        <f t="shared" si="122"/>
        <v>46092018</v>
      </c>
      <c r="F7873" s="4">
        <v>11.7</v>
      </c>
    </row>
    <row r="7874" spans="1:6" x14ac:dyDescent="0.3">
      <c r="A7874" s="1" t="s">
        <v>2793</v>
      </c>
      <c r="B7874" s="1" t="s">
        <v>2794</v>
      </c>
      <c r="C7874" s="1" t="s">
        <v>3779</v>
      </c>
      <c r="D7874" s="1">
        <v>2018</v>
      </c>
      <c r="E7874" s="1" t="str">
        <f t="shared" si="122"/>
        <v>47022018</v>
      </c>
      <c r="F7874" s="4">
        <v>10.33</v>
      </c>
    </row>
    <row r="7875" spans="1:6" x14ac:dyDescent="0.3">
      <c r="A7875" s="1" t="s">
        <v>2795</v>
      </c>
      <c r="B7875" s="1" t="s">
        <v>2796</v>
      </c>
      <c r="C7875" s="1" t="s">
        <v>3779</v>
      </c>
      <c r="D7875" s="1">
        <v>2018</v>
      </c>
      <c r="E7875" s="1" t="str">
        <f t="shared" ref="E7875:E7938" si="123">A7875&amp;D7875</f>
        <v>47062018</v>
      </c>
      <c r="F7875" s="4">
        <v>15.94</v>
      </c>
    </row>
    <row r="7876" spans="1:6" x14ac:dyDescent="0.3">
      <c r="A7876" s="1" t="s">
        <v>2797</v>
      </c>
      <c r="B7876" s="1" t="s">
        <v>2798</v>
      </c>
      <c r="C7876" s="1" t="s">
        <v>3779</v>
      </c>
      <c r="D7876" s="1">
        <v>2018</v>
      </c>
      <c r="E7876" s="1" t="str">
        <f t="shared" si="123"/>
        <v>47072018</v>
      </c>
      <c r="F7876" s="4">
        <v>7.14</v>
      </c>
    </row>
    <row r="7877" spans="1:6" x14ac:dyDescent="0.3">
      <c r="A7877" s="1" t="s">
        <v>2799</v>
      </c>
      <c r="B7877" s="1" t="s">
        <v>2800</v>
      </c>
      <c r="C7877" s="1" t="s">
        <v>3779</v>
      </c>
      <c r="D7877" s="1">
        <v>2018</v>
      </c>
      <c r="E7877" s="1" t="str">
        <f t="shared" si="123"/>
        <v>47112018</v>
      </c>
      <c r="F7877" s="4">
        <v>12.5</v>
      </c>
    </row>
    <row r="7878" spans="1:6" x14ac:dyDescent="0.3">
      <c r="A7878" s="1" t="s">
        <v>2801</v>
      </c>
      <c r="B7878" s="1" t="s">
        <v>2802</v>
      </c>
      <c r="C7878" s="1" t="s">
        <v>3779</v>
      </c>
      <c r="D7878" s="1">
        <v>2018</v>
      </c>
      <c r="E7878" s="1" t="str">
        <f t="shared" si="123"/>
        <v>47122018</v>
      </c>
      <c r="F7878" s="4">
        <v>15.1</v>
      </c>
    </row>
    <row r="7879" spans="1:6" x14ac:dyDescent="0.3">
      <c r="A7879" s="1" t="s">
        <v>2803</v>
      </c>
      <c r="B7879" s="1" t="s">
        <v>2804</v>
      </c>
      <c r="C7879" s="1" t="s">
        <v>3779</v>
      </c>
      <c r="D7879" s="1">
        <v>2018</v>
      </c>
      <c r="E7879" s="1" t="str">
        <f t="shared" si="123"/>
        <v>47142018</v>
      </c>
      <c r="F7879" s="4">
        <v>12.85</v>
      </c>
    </row>
    <row r="7880" spans="1:6" x14ac:dyDescent="0.3">
      <c r="A7880" s="1" t="s">
        <v>2805</v>
      </c>
      <c r="B7880" s="1" t="s">
        <v>2806</v>
      </c>
      <c r="C7880" s="1" t="s">
        <v>3779</v>
      </c>
      <c r="D7880" s="1">
        <v>2018</v>
      </c>
      <c r="E7880" s="1" t="str">
        <f t="shared" si="123"/>
        <v>47162018</v>
      </c>
      <c r="F7880" s="4">
        <v>10.75</v>
      </c>
    </row>
    <row r="7881" spans="1:6" x14ac:dyDescent="0.3">
      <c r="A7881" s="1" t="s">
        <v>1527</v>
      </c>
      <c r="B7881" s="1" t="s">
        <v>1528</v>
      </c>
      <c r="C7881" s="1" t="s">
        <v>3779</v>
      </c>
      <c r="D7881" s="1">
        <v>2018</v>
      </c>
      <c r="E7881" s="1" t="str">
        <f t="shared" si="123"/>
        <v>47202018</v>
      </c>
      <c r="F7881" s="4">
        <v>12.01</v>
      </c>
    </row>
    <row r="7882" spans="1:6" x14ac:dyDescent="0.3">
      <c r="A7882" s="1" t="s">
        <v>2807</v>
      </c>
      <c r="B7882" s="1" t="s">
        <v>84</v>
      </c>
      <c r="C7882" s="1" t="s">
        <v>3779</v>
      </c>
      <c r="D7882" s="1">
        <v>2018</v>
      </c>
      <c r="E7882" s="1" t="str">
        <f t="shared" si="123"/>
        <v>47212018</v>
      </c>
      <c r="F7882" s="4">
        <v>63.43</v>
      </c>
    </row>
    <row r="7883" spans="1:6" x14ac:dyDescent="0.3">
      <c r="A7883" s="1" t="s">
        <v>1529</v>
      </c>
      <c r="B7883" s="1" t="s">
        <v>1530</v>
      </c>
      <c r="C7883" s="1" t="s">
        <v>3779</v>
      </c>
      <c r="D7883" s="1">
        <v>2018</v>
      </c>
      <c r="E7883" s="1" t="str">
        <f t="shared" si="123"/>
        <v>47222018</v>
      </c>
      <c r="F7883" s="4">
        <v>21.7</v>
      </c>
    </row>
    <row r="7884" spans="1:6" x14ac:dyDescent="0.3">
      <c r="A7884" s="1" t="s">
        <v>2808</v>
      </c>
      <c r="B7884" s="1" t="s">
        <v>2809</v>
      </c>
      <c r="C7884" s="1" t="s">
        <v>3779</v>
      </c>
      <c r="D7884" s="1">
        <v>2018</v>
      </c>
      <c r="E7884" s="1" t="str">
        <f t="shared" si="123"/>
        <v>47262018</v>
      </c>
      <c r="F7884" s="4">
        <v>25.6</v>
      </c>
    </row>
    <row r="7885" spans="1:6" x14ac:dyDescent="0.3">
      <c r="A7885" s="1" t="s">
        <v>2810</v>
      </c>
      <c r="B7885" s="1" t="s">
        <v>2811</v>
      </c>
      <c r="C7885" s="1" t="s">
        <v>3779</v>
      </c>
      <c r="D7885" s="1">
        <v>2018</v>
      </c>
      <c r="E7885" s="1" t="str">
        <f t="shared" si="123"/>
        <v>47282018</v>
      </c>
      <c r="F7885" s="4">
        <v>54.12</v>
      </c>
    </row>
    <row r="7886" spans="1:6" x14ac:dyDescent="0.3">
      <c r="A7886" s="1" t="s">
        <v>2812</v>
      </c>
      <c r="B7886" s="1" t="s">
        <v>2813</v>
      </c>
      <c r="C7886" s="1" t="s">
        <v>3779</v>
      </c>
      <c r="D7886" s="1">
        <v>2018</v>
      </c>
      <c r="E7886" s="1" t="str">
        <f t="shared" si="123"/>
        <v>47292018</v>
      </c>
      <c r="F7886" s="4">
        <v>18.53</v>
      </c>
    </row>
    <row r="7887" spans="1:6" x14ac:dyDescent="0.3">
      <c r="A7887" s="1" t="s">
        <v>2814</v>
      </c>
      <c r="B7887" s="1" t="s">
        <v>2815</v>
      </c>
      <c r="C7887" s="1" t="s">
        <v>3779</v>
      </c>
      <c r="D7887" s="1">
        <v>2018</v>
      </c>
      <c r="E7887" s="1" t="str">
        <f t="shared" si="123"/>
        <v>47352018</v>
      </c>
      <c r="F7887" s="4">
        <v>29.95</v>
      </c>
    </row>
    <row r="7888" spans="1:6" x14ac:dyDescent="0.3">
      <c r="A7888" s="1" t="s">
        <v>1531</v>
      </c>
      <c r="B7888" s="1" t="s">
        <v>1532</v>
      </c>
      <c r="C7888" s="1" t="s">
        <v>3779</v>
      </c>
      <c r="D7888" s="1">
        <v>2018</v>
      </c>
      <c r="E7888" s="1" t="str">
        <f t="shared" si="123"/>
        <v>47362018</v>
      </c>
      <c r="F7888" s="4">
        <v>119.52</v>
      </c>
    </row>
    <row r="7889" spans="1:6" x14ac:dyDescent="0.3">
      <c r="A7889" s="1" t="s">
        <v>1533</v>
      </c>
      <c r="B7889" s="1" t="s">
        <v>1534</v>
      </c>
      <c r="C7889" s="1" t="s">
        <v>3779</v>
      </c>
      <c r="D7889" s="1">
        <v>2018</v>
      </c>
      <c r="E7889" s="1" t="str">
        <f t="shared" si="123"/>
        <v>47372018</v>
      </c>
      <c r="F7889" s="4">
        <v>44.8</v>
      </c>
    </row>
    <row r="7890" spans="1:6" x14ac:dyDescent="0.3">
      <c r="A7890" s="1" t="s">
        <v>1535</v>
      </c>
      <c r="B7890" s="1" t="s">
        <v>1536</v>
      </c>
      <c r="C7890" s="1" t="s">
        <v>3779</v>
      </c>
      <c r="D7890" s="1">
        <v>2018</v>
      </c>
      <c r="E7890" s="1" t="str">
        <f t="shared" si="123"/>
        <v>47392018</v>
      </c>
      <c r="F7890" s="4">
        <v>75.8</v>
      </c>
    </row>
    <row r="7891" spans="1:6" x14ac:dyDescent="0.3">
      <c r="A7891" s="1" t="s">
        <v>2816</v>
      </c>
      <c r="B7891" s="1" t="s">
        <v>2817</v>
      </c>
      <c r="C7891" s="1" t="s">
        <v>3779</v>
      </c>
      <c r="D7891" s="1">
        <v>2018</v>
      </c>
      <c r="E7891" s="1" t="str">
        <f t="shared" si="123"/>
        <v>47412018</v>
      </c>
      <c r="F7891" s="4">
        <v>33.729999999999997</v>
      </c>
    </row>
    <row r="7892" spans="1:6" x14ac:dyDescent="0.3">
      <c r="A7892" s="1" t="s">
        <v>2818</v>
      </c>
      <c r="B7892" s="1" t="s">
        <v>2819</v>
      </c>
      <c r="C7892" s="1" t="s">
        <v>3779</v>
      </c>
      <c r="D7892" s="1">
        <v>2018</v>
      </c>
      <c r="E7892" s="1" t="str">
        <f t="shared" si="123"/>
        <v>47432018</v>
      </c>
      <c r="F7892" s="4">
        <v>25.83</v>
      </c>
    </row>
    <row r="7893" spans="1:6" x14ac:dyDescent="0.3">
      <c r="A7893" s="1" t="s">
        <v>2820</v>
      </c>
      <c r="B7893" s="1" t="s">
        <v>2821</v>
      </c>
      <c r="C7893" s="1" t="s">
        <v>3779</v>
      </c>
      <c r="D7893" s="1">
        <v>2018</v>
      </c>
      <c r="E7893" s="1" t="str">
        <f t="shared" si="123"/>
        <v>47442018</v>
      </c>
      <c r="F7893" s="4">
        <v>24.68</v>
      </c>
    </row>
    <row r="7894" spans="1:6" x14ac:dyDescent="0.3">
      <c r="A7894" s="1" t="s">
        <v>2822</v>
      </c>
      <c r="B7894" s="1" t="s">
        <v>2823</v>
      </c>
      <c r="C7894" s="1" t="s">
        <v>3779</v>
      </c>
      <c r="D7894" s="1">
        <v>2018</v>
      </c>
      <c r="E7894" s="1" t="str">
        <f t="shared" si="123"/>
        <v>47452018</v>
      </c>
      <c r="F7894" s="4">
        <v>30.7</v>
      </c>
    </row>
    <row r="7895" spans="1:6" x14ac:dyDescent="0.3">
      <c r="A7895" s="1" t="s">
        <v>1537</v>
      </c>
      <c r="B7895" s="1" t="s">
        <v>1538</v>
      </c>
      <c r="C7895" s="1" t="s">
        <v>3779</v>
      </c>
      <c r="D7895" s="1">
        <v>2018</v>
      </c>
      <c r="E7895" s="1" t="str">
        <f t="shared" si="123"/>
        <v>47462018</v>
      </c>
      <c r="F7895" s="4">
        <v>39.18</v>
      </c>
    </row>
    <row r="7896" spans="1:6" x14ac:dyDescent="0.3">
      <c r="A7896" s="1" t="s">
        <v>2824</v>
      </c>
      <c r="B7896" s="1" t="s">
        <v>2825</v>
      </c>
      <c r="C7896" s="1" t="s">
        <v>3779</v>
      </c>
      <c r="D7896" s="1">
        <v>2018</v>
      </c>
      <c r="E7896" s="1" t="str">
        <f t="shared" si="123"/>
        <v>47472018</v>
      </c>
      <c r="F7896" s="4">
        <v>31.01</v>
      </c>
    </row>
    <row r="7897" spans="1:6" x14ac:dyDescent="0.3">
      <c r="A7897" s="1" t="s">
        <v>2826</v>
      </c>
      <c r="B7897" s="1" t="s">
        <v>2827</v>
      </c>
      <c r="C7897" s="1" t="s">
        <v>3779</v>
      </c>
      <c r="D7897" s="1">
        <v>2018</v>
      </c>
      <c r="E7897" s="1" t="str">
        <f t="shared" si="123"/>
        <v>47542018</v>
      </c>
      <c r="F7897" s="4">
        <v>26.23</v>
      </c>
    </row>
    <row r="7898" spans="1:6" x14ac:dyDescent="0.3">
      <c r="A7898" s="1" t="s">
        <v>1539</v>
      </c>
      <c r="B7898" s="1" t="s">
        <v>1540</v>
      </c>
      <c r="C7898" s="1" t="s">
        <v>3779</v>
      </c>
      <c r="D7898" s="1">
        <v>2018</v>
      </c>
      <c r="E7898" s="1" t="str">
        <f t="shared" si="123"/>
        <v>47552018</v>
      </c>
      <c r="F7898" s="4">
        <v>35.770000000000003</v>
      </c>
    </row>
    <row r="7899" spans="1:6" x14ac:dyDescent="0.3">
      <c r="A7899" s="1" t="s">
        <v>2828</v>
      </c>
      <c r="B7899" s="1" t="s">
        <v>2829</v>
      </c>
      <c r="C7899" s="1" t="s">
        <v>3779</v>
      </c>
      <c r="D7899" s="1">
        <v>2018</v>
      </c>
      <c r="E7899" s="1" t="str">
        <f t="shared" si="123"/>
        <v>47602018</v>
      </c>
      <c r="F7899" s="4">
        <v>24.45</v>
      </c>
    </row>
    <row r="7900" spans="1:6" x14ac:dyDescent="0.3">
      <c r="A7900" s="1" t="s">
        <v>1541</v>
      </c>
      <c r="B7900" s="1" t="s">
        <v>1542</v>
      </c>
      <c r="C7900" s="1" t="s">
        <v>3779</v>
      </c>
      <c r="D7900" s="1">
        <v>2018</v>
      </c>
      <c r="E7900" s="1" t="str">
        <f t="shared" si="123"/>
        <v>47632018</v>
      </c>
      <c r="F7900" s="4">
        <v>74.819999999999993</v>
      </c>
    </row>
    <row r="7901" spans="1:6" x14ac:dyDescent="0.3">
      <c r="A7901" s="1" t="s">
        <v>1543</v>
      </c>
      <c r="B7901" s="1" t="s">
        <v>1544</v>
      </c>
      <c r="C7901" s="1" t="s">
        <v>3779</v>
      </c>
      <c r="D7901" s="1">
        <v>2018</v>
      </c>
      <c r="E7901" s="1" t="str">
        <f t="shared" si="123"/>
        <v>47642018</v>
      </c>
      <c r="F7901" s="2">
        <v>58</v>
      </c>
    </row>
    <row r="7902" spans="1:6" x14ac:dyDescent="0.3">
      <c r="A7902" s="1" t="s">
        <v>1545</v>
      </c>
      <c r="B7902" s="1" t="s">
        <v>1546</v>
      </c>
      <c r="C7902" s="1" t="s">
        <v>3779</v>
      </c>
      <c r="D7902" s="1">
        <v>2018</v>
      </c>
      <c r="E7902" s="1" t="str">
        <f t="shared" si="123"/>
        <v>47662018</v>
      </c>
      <c r="F7902" s="4">
        <v>117.92</v>
      </c>
    </row>
    <row r="7903" spans="1:6" x14ac:dyDescent="0.3">
      <c r="A7903" s="1" t="s">
        <v>2830</v>
      </c>
      <c r="B7903" s="1" t="s">
        <v>2831</v>
      </c>
      <c r="C7903" s="1" t="s">
        <v>3779</v>
      </c>
      <c r="D7903" s="1">
        <v>2018</v>
      </c>
      <c r="E7903" s="1" t="str">
        <f t="shared" si="123"/>
        <v>47672018</v>
      </c>
      <c r="F7903" s="4">
        <v>15.62</v>
      </c>
    </row>
    <row r="7904" spans="1:6" x14ac:dyDescent="0.3">
      <c r="A7904" s="1" t="s">
        <v>2834</v>
      </c>
      <c r="B7904" s="1" t="s">
        <v>2835</v>
      </c>
      <c r="C7904" s="1" t="s">
        <v>3779</v>
      </c>
      <c r="D7904" s="1">
        <v>2018</v>
      </c>
      <c r="E7904" s="1" t="str">
        <f t="shared" si="123"/>
        <v>48042018</v>
      </c>
      <c r="F7904" s="4">
        <v>18.75</v>
      </c>
    </row>
    <row r="7905" spans="1:6" x14ac:dyDescent="0.3">
      <c r="A7905" s="1" t="s">
        <v>2836</v>
      </c>
      <c r="B7905" s="1" t="s">
        <v>2837</v>
      </c>
      <c r="C7905" s="1" t="s">
        <v>3779</v>
      </c>
      <c r="D7905" s="1">
        <v>2018</v>
      </c>
      <c r="E7905" s="1" t="str">
        <f t="shared" si="123"/>
        <v>48062018</v>
      </c>
      <c r="F7905" s="4">
        <v>9.92</v>
      </c>
    </row>
    <row r="7906" spans="1:6" x14ac:dyDescent="0.3">
      <c r="A7906" s="1" t="s">
        <v>1549</v>
      </c>
      <c r="B7906" s="1" t="s">
        <v>1550</v>
      </c>
      <c r="C7906" s="1" t="s">
        <v>3779</v>
      </c>
      <c r="D7906" s="1">
        <v>2018</v>
      </c>
      <c r="E7906" s="1" t="str">
        <f t="shared" si="123"/>
        <v>48072018</v>
      </c>
      <c r="F7906" s="4">
        <v>43.64</v>
      </c>
    </row>
    <row r="7907" spans="1:6" x14ac:dyDescent="0.3">
      <c r="A7907" s="1" t="s">
        <v>2838</v>
      </c>
      <c r="B7907" s="1" t="s">
        <v>2839</v>
      </c>
      <c r="C7907" s="1" t="s">
        <v>3779</v>
      </c>
      <c r="D7907" s="1">
        <v>2018</v>
      </c>
      <c r="E7907" s="1" t="str">
        <f t="shared" si="123"/>
        <v>49032018</v>
      </c>
      <c r="F7907" s="4">
        <v>22.94</v>
      </c>
    </row>
    <row r="7908" spans="1:6" x14ac:dyDescent="0.3">
      <c r="A7908" s="1" t="s">
        <v>1551</v>
      </c>
      <c r="B7908" s="1" t="s">
        <v>1552</v>
      </c>
      <c r="C7908" s="1" t="s">
        <v>3779</v>
      </c>
      <c r="D7908" s="1">
        <v>2018</v>
      </c>
      <c r="E7908" s="1" t="str">
        <f t="shared" si="123"/>
        <v>49042018</v>
      </c>
      <c r="F7908" s="4">
        <v>58.84</v>
      </c>
    </row>
    <row r="7909" spans="1:6" x14ac:dyDescent="0.3">
      <c r="A7909" s="1" t="s">
        <v>2840</v>
      </c>
      <c r="B7909" s="1" t="s">
        <v>2841</v>
      </c>
      <c r="C7909" s="1" t="s">
        <v>3779</v>
      </c>
      <c r="D7909" s="1">
        <v>2018</v>
      </c>
      <c r="E7909" s="1" t="str">
        <f t="shared" si="123"/>
        <v>49052018</v>
      </c>
      <c r="F7909" s="4">
        <v>59.32</v>
      </c>
    </row>
    <row r="7910" spans="1:6" x14ac:dyDescent="0.3">
      <c r="A7910" s="1" t="s">
        <v>1553</v>
      </c>
      <c r="B7910" s="1" t="s">
        <v>1554</v>
      </c>
      <c r="C7910" s="1" t="s">
        <v>3779</v>
      </c>
      <c r="D7910" s="1">
        <v>2018</v>
      </c>
      <c r="E7910" s="1" t="str">
        <f t="shared" si="123"/>
        <v>49062018</v>
      </c>
      <c r="F7910" s="4">
        <v>19.03</v>
      </c>
    </row>
    <row r="7911" spans="1:6" x14ac:dyDescent="0.3">
      <c r="A7911" s="1" t="s">
        <v>2842</v>
      </c>
      <c r="B7911" s="1" t="s">
        <v>2843</v>
      </c>
      <c r="C7911" s="1" t="s">
        <v>3779</v>
      </c>
      <c r="D7911" s="1">
        <v>2018</v>
      </c>
      <c r="E7911" s="1" t="str">
        <f t="shared" si="123"/>
        <v>49072018</v>
      </c>
      <c r="F7911" s="4">
        <v>18.8</v>
      </c>
    </row>
    <row r="7912" spans="1:6" x14ac:dyDescent="0.3">
      <c r="A7912" s="1" t="s">
        <v>2844</v>
      </c>
      <c r="B7912" s="1" t="s">
        <v>2845</v>
      </c>
      <c r="C7912" s="1" t="s">
        <v>3779</v>
      </c>
      <c r="D7912" s="1">
        <v>2018</v>
      </c>
      <c r="E7912" s="1" t="str">
        <f t="shared" si="123"/>
        <v>49082018</v>
      </c>
      <c r="F7912" s="4">
        <v>20.260000000000002</v>
      </c>
    </row>
    <row r="7913" spans="1:6" x14ac:dyDescent="0.3">
      <c r="A7913" s="1" t="s">
        <v>2846</v>
      </c>
      <c r="B7913" s="1" t="s">
        <v>2847</v>
      </c>
      <c r="C7913" s="1" t="s">
        <v>3779</v>
      </c>
      <c r="D7913" s="1">
        <v>2018</v>
      </c>
      <c r="E7913" s="1" t="str">
        <f t="shared" si="123"/>
        <v>49092018</v>
      </c>
      <c r="F7913" s="4">
        <v>20.260000000000002</v>
      </c>
    </row>
    <row r="7914" spans="1:6" x14ac:dyDescent="0.3">
      <c r="A7914" s="1" t="s">
        <v>2848</v>
      </c>
      <c r="B7914" s="1" t="s">
        <v>2849</v>
      </c>
      <c r="C7914" s="1" t="s">
        <v>3779</v>
      </c>
      <c r="D7914" s="1">
        <v>2018</v>
      </c>
      <c r="E7914" s="1" t="str">
        <f t="shared" si="123"/>
        <v>49112018</v>
      </c>
      <c r="F7914" s="4">
        <v>46.85</v>
      </c>
    </row>
    <row r="7915" spans="1:6" x14ac:dyDescent="0.3">
      <c r="A7915" s="1" t="s">
        <v>1555</v>
      </c>
      <c r="B7915" s="1" t="s">
        <v>1556</v>
      </c>
      <c r="C7915" s="1" t="s">
        <v>3779</v>
      </c>
      <c r="D7915" s="1">
        <v>2018</v>
      </c>
      <c r="E7915" s="1" t="str">
        <f t="shared" si="123"/>
        <v>49122018</v>
      </c>
      <c r="F7915" s="4">
        <v>99.1</v>
      </c>
    </row>
    <row r="7916" spans="1:6" x14ac:dyDescent="0.3">
      <c r="A7916" s="1" t="s">
        <v>1557</v>
      </c>
      <c r="B7916" s="1" t="s">
        <v>1558</v>
      </c>
      <c r="C7916" s="1" t="s">
        <v>3779</v>
      </c>
      <c r="D7916" s="1">
        <v>2018</v>
      </c>
      <c r="E7916" s="1" t="str">
        <f t="shared" si="123"/>
        <v>49152018</v>
      </c>
      <c r="F7916" s="4">
        <v>46.47</v>
      </c>
    </row>
    <row r="7917" spans="1:6" x14ac:dyDescent="0.3">
      <c r="A7917" s="1" t="s">
        <v>1559</v>
      </c>
      <c r="B7917" s="1" t="s">
        <v>1560</v>
      </c>
      <c r="C7917" s="1" t="s">
        <v>3779</v>
      </c>
      <c r="D7917" s="1">
        <v>2018</v>
      </c>
      <c r="E7917" s="1" t="str">
        <f t="shared" si="123"/>
        <v>49162018</v>
      </c>
      <c r="F7917" s="4">
        <v>30.64</v>
      </c>
    </row>
    <row r="7918" spans="1:6" x14ac:dyDescent="0.3">
      <c r="A7918" s="1" t="s">
        <v>1561</v>
      </c>
      <c r="B7918" s="1" t="s">
        <v>1562</v>
      </c>
      <c r="C7918" s="1" t="s">
        <v>3779</v>
      </c>
      <c r="D7918" s="1">
        <v>2018</v>
      </c>
      <c r="E7918" s="1" t="str">
        <f t="shared" si="123"/>
        <v>49192018</v>
      </c>
      <c r="F7918" s="4">
        <v>40.39</v>
      </c>
    </row>
    <row r="7919" spans="1:6" x14ac:dyDescent="0.3">
      <c r="A7919" s="1" t="s">
        <v>2852</v>
      </c>
      <c r="B7919" s="1" t="s">
        <v>2853</v>
      </c>
      <c r="C7919" s="1" t="s">
        <v>3779</v>
      </c>
      <c r="D7919" s="1">
        <v>2018</v>
      </c>
      <c r="E7919" s="1" t="str">
        <f t="shared" si="123"/>
        <v>49242018</v>
      </c>
      <c r="F7919" s="4">
        <v>8.91</v>
      </c>
    </row>
    <row r="7920" spans="1:6" x14ac:dyDescent="0.3">
      <c r="A7920" s="1" t="s">
        <v>1563</v>
      </c>
      <c r="B7920" s="1" t="s">
        <v>1564</v>
      </c>
      <c r="C7920" s="1" t="s">
        <v>3779</v>
      </c>
      <c r="D7920" s="1">
        <v>2018</v>
      </c>
      <c r="E7920" s="1" t="str">
        <f t="shared" si="123"/>
        <v>49272018</v>
      </c>
      <c r="F7920" s="4">
        <v>34.950000000000003</v>
      </c>
    </row>
    <row r="7921" spans="1:6" x14ac:dyDescent="0.3">
      <c r="A7921" s="1" t="s">
        <v>1565</v>
      </c>
      <c r="B7921" s="1" t="s">
        <v>1566</v>
      </c>
      <c r="C7921" s="1" t="s">
        <v>3779</v>
      </c>
      <c r="D7921" s="1">
        <v>2018</v>
      </c>
      <c r="E7921" s="1" t="str">
        <f t="shared" si="123"/>
        <v>49302018</v>
      </c>
      <c r="F7921" s="4">
        <v>12.16</v>
      </c>
    </row>
    <row r="7922" spans="1:6" x14ac:dyDescent="0.3">
      <c r="A7922" s="1" t="s">
        <v>2856</v>
      </c>
      <c r="B7922" s="1" t="s">
        <v>2857</v>
      </c>
      <c r="C7922" s="1" t="s">
        <v>3779</v>
      </c>
      <c r="D7922" s="1">
        <v>2018</v>
      </c>
      <c r="E7922" s="1" t="str">
        <f t="shared" si="123"/>
        <v>49332018</v>
      </c>
      <c r="F7922" s="4">
        <v>26.25</v>
      </c>
    </row>
    <row r="7923" spans="1:6" x14ac:dyDescent="0.3">
      <c r="A7923" s="1" t="s">
        <v>1567</v>
      </c>
      <c r="B7923" s="1" t="s">
        <v>1568</v>
      </c>
      <c r="C7923" s="1" t="s">
        <v>3779</v>
      </c>
      <c r="D7923" s="1">
        <v>2018</v>
      </c>
      <c r="E7923" s="1" t="str">
        <f t="shared" si="123"/>
        <v>49342018</v>
      </c>
      <c r="F7923" s="4">
        <v>7.96</v>
      </c>
    </row>
    <row r="7924" spans="1:6" x14ac:dyDescent="0.3">
      <c r="A7924" s="1" t="s">
        <v>1569</v>
      </c>
      <c r="B7924" s="1" t="s">
        <v>1570</v>
      </c>
      <c r="C7924" s="1" t="s">
        <v>3779</v>
      </c>
      <c r="D7924" s="1">
        <v>2018</v>
      </c>
      <c r="E7924" s="1" t="str">
        <f t="shared" si="123"/>
        <v>49352018</v>
      </c>
      <c r="F7924" s="4">
        <v>25.79</v>
      </c>
    </row>
    <row r="7925" spans="1:6" x14ac:dyDescent="0.3">
      <c r="A7925" s="1" t="s">
        <v>1571</v>
      </c>
      <c r="B7925" s="1" t="s">
        <v>1572</v>
      </c>
      <c r="C7925" s="1" t="s">
        <v>3779</v>
      </c>
      <c r="D7925" s="1">
        <v>2018</v>
      </c>
      <c r="E7925" s="1" t="str">
        <f t="shared" si="123"/>
        <v>49382018</v>
      </c>
      <c r="F7925" s="4">
        <v>38.450000000000003</v>
      </c>
    </row>
    <row r="7926" spans="1:6" x14ac:dyDescent="0.3">
      <c r="A7926" s="1" t="s">
        <v>2858</v>
      </c>
      <c r="B7926" s="1" t="s">
        <v>2859</v>
      </c>
      <c r="C7926" s="1" t="s">
        <v>3779</v>
      </c>
      <c r="D7926" s="1">
        <v>2018</v>
      </c>
      <c r="E7926" s="1" t="str">
        <f t="shared" si="123"/>
        <v>49392018</v>
      </c>
      <c r="F7926" s="4">
        <v>16.54</v>
      </c>
    </row>
    <row r="7927" spans="1:6" x14ac:dyDescent="0.3">
      <c r="A7927" s="1" t="s">
        <v>1573</v>
      </c>
      <c r="B7927" s="1" t="s">
        <v>1574</v>
      </c>
      <c r="C7927" s="1" t="s">
        <v>3779</v>
      </c>
      <c r="D7927" s="1">
        <v>2018</v>
      </c>
      <c r="E7927" s="1" t="str">
        <f t="shared" si="123"/>
        <v>49422018</v>
      </c>
      <c r="F7927" s="4">
        <v>29.33</v>
      </c>
    </row>
    <row r="7928" spans="1:6" x14ac:dyDescent="0.3">
      <c r="A7928" s="1" t="s">
        <v>1575</v>
      </c>
      <c r="B7928" s="1" t="s">
        <v>1576</v>
      </c>
      <c r="C7928" s="1" t="s">
        <v>3779</v>
      </c>
      <c r="D7928" s="1">
        <v>2018</v>
      </c>
      <c r="E7928" s="1" t="str">
        <f t="shared" si="123"/>
        <v>49432018</v>
      </c>
      <c r="F7928" s="4">
        <v>215.18</v>
      </c>
    </row>
    <row r="7929" spans="1:6" x14ac:dyDescent="0.3">
      <c r="A7929" s="1" t="s">
        <v>2862</v>
      </c>
      <c r="B7929" s="1" t="s">
        <v>2863</v>
      </c>
      <c r="C7929" s="1" t="s">
        <v>3779</v>
      </c>
      <c r="D7929" s="1">
        <v>2018</v>
      </c>
      <c r="E7929" s="1" t="str">
        <f t="shared" si="123"/>
        <v>49462018</v>
      </c>
      <c r="F7929" s="4">
        <v>137.6</v>
      </c>
    </row>
    <row r="7930" spans="1:6" x14ac:dyDescent="0.3">
      <c r="A7930" s="1" t="s">
        <v>2864</v>
      </c>
      <c r="B7930" s="1" t="s">
        <v>2865</v>
      </c>
      <c r="C7930" s="1" t="s">
        <v>3779</v>
      </c>
      <c r="D7930" s="1">
        <v>2018</v>
      </c>
      <c r="E7930" s="1" t="str">
        <f t="shared" si="123"/>
        <v>49502018</v>
      </c>
      <c r="F7930" s="4">
        <v>14.3</v>
      </c>
    </row>
    <row r="7931" spans="1:6" x14ac:dyDescent="0.3">
      <c r="A7931" s="1" t="s">
        <v>1577</v>
      </c>
      <c r="B7931" s="1" t="s">
        <v>1578</v>
      </c>
      <c r="C7931" s="1" t="s">
        <v>3779</v>
      </c>
      <c r="D7931" s="1">
        <v>2018</v>
      </c>
      <c r="E7931" s="1" t="str">
        <f t="shared" si="123"/>
        <v>49522018</v>
      </c>
      <c r="F7931" s="4">
        <v>26.36</v>
      </c>
    </row>
    <row r="7932" spans="1:6" x14ac:dyDescent="0.3">
      <c r="A7932" s="1" t="s">
        <v>2868</v>
      </c>
      <c r="B7932" s="1" t="s">
        <v>2869</v>
      </c>
      <c r="C7932" s="1" t="s">
        <v>3779</v>
      </c>
      <c r="D7932" s="1">
        <v>2018</v>
      </c>
      <c r="E7932" s="1" t="str">
        <f t="shared" si="123"/>
        <v>49532018</v>
      </c>
      <c r="F7932" s="4">
        <v>85.88</v>
      </c>
    </row>
    <row r="7933" spans="1:6" x14ac:dyDescent="0.3">
      <c r="A7933" s="1" t="s">
        <v>1579</v>
      </c>
      <c r="B7933" s="1" t="s">
        <v>1580</v>
      </c>
      <c r="C7933" s="1" t="s">
        <v>3779</v>
      </c>
      <c r="D7933" s="1">
        <v>2018</v>
      </c>
      <c r="E7933" s="1" t="str">
        <f t="shared" si="123"/>
        <v>49562018</v>
      </c>
      <c r="F7933" s="4">
        <v>16.36</v>
      </c>
    </row>
    <row r="7934" spans="1:6" x14ac:dyDescent="0.3">
      <c r="A7934" s="1" t="s">
        <v>1581</v>
      </c>
      <c r="B7934" s="1" t="s">
        <v>1582</v>
      </c>
      <c r="C7934" s="1" t="s">
        <v>3779</v>
      </c>
      <c r="D7934" s="1">
        <v>2018</v>
      </c>
      <c r="E7934" s="1" t="str">
        <f t="shared" si="123"/>
        <v>49582018</v>
      </c>
      <c r="F7934" s="4">
        <v>76.86</v>
      </c>
    </row>
    <row r="7935" spans="1:6" x14ac:dyDescent="0.3">
      <c r="A7935" s="1" t="s">
        <v>1583</v>
      </c>
      <c r="B7935" s="1" t="s">
        <v>1584</v>
      </c>
      <c r="C7935" s="1" t="s">
        <v>3779</v>
      </c>
      <c r="D7935" s="1">
        <v>2018</v>
      </c>
      <c r="E7935" s="1" t="str">
        <f t="shared" si="123"/>
        <v>49602018</v>
      </c>
      <c r="F7935" s="4">
        <v>11.24</v>
      </c>
    </row>
    <row r="7936" spans="1:6" x14ac:dyDescent="0.3">
      <c r="A7936" s="1" t="s">
        <v>1585</v>
      </c>
      <c r="B7936" s="1" t="s">
        <v>1586</v>
      </c>
      <c r="C7936" s="1" t="s">
        <v>3779</v>
      </c>
      <c r="D7936" s="1">
        <v>2018</v>
      </c>
      <c r="E7936" s="1" t="str">
        <f t="shared" si="123"/>
        <v>49612018</v>
      </c>
      <c r="F7936" s="4">
        <v>51.54</v>
      </c>
    </row>
    <row r="7937" spans="1:6" x14ac:dyDescent="0.3">
      <c r="A7937" s="1" t="s">
        <v>2870</v>
      </c>
      <c r="B7937" s="1" t="s">
        <v>2871</v>
      </c>
      <c r="C7937" s="1" t="s">
        <v>3779</v>
      </c>
      <c r="D7937" s="1">
        <v>2018</v>
      </c>
      <c r="E7937" s="1" t="str">
        <f t="shared" si="123"/>
        <v>49662018</v>
      </c>
      <c r="F7937" s="4">
        <v>462.05</v>
      </c>
    </row>
    <row r="7938" spans="1:6" x14ac:dyDescent="0.3">
      <c r="A7938" s="1" t="s">
        <v>1587</v>
      </c>
      <c r="B7938" s="1" t="s">
        <v>1588</v>
      </c>
      <c r="C7938" s="1" t="s">
        <v>3779</v>
      </c>
      <c r="D7938" s="1">
        <v>2018</v>
      </c>
      <c r="E7938" s="1" t="str">
        <f t="shared" si="123"/>
        <v>49672018</v>
      </c>
      <c r="F7938" s="4">
        <v>31.23</v>
      </c>
    </row>
    <row r="7939" spans="1:6" x14ac:dyDescent="0.3">
      <c r="A7939" s="1" t="s">
        <v>1589</v>
      </c>
      <c r="B7939" s="1" t="s">
        <v>1590</v>
      </c>
      <c r="C7939" s="1" t="s">
        <v>3779</v>
      </c>
      <c r="D7939" s="1">
        <v>2018</v>
      </c>
      <c r="E7939" s="1" t="str">
        <f t="shared" ref="E7939:E8002" si="124">A7939&amp;D7939</f>
        <v>49682018</v>
      </c>
      <c r="F7939" s="4">
        <v>33.92</v>
      </c>
    </row>
    <row r="7940" spans="1:6" x14ac:dyDescent="0.3">
      <c r="A7940" s="1" t="s">
        <v>2872</v>
      </c>
      <c r="B7940" s="1" t="s">
        <v>85</v>
      </c>
      <c r="C7940" s="1" t="s">
        <v>3779</v>
      </c>
      <c r="D7940" s="1">
        <v>2018</v>
      </c>
      <c r="E7940" s="1" t="str">
        <f t="shared" si="124"/>
        <v>49712018</v>
      </c>
      <c r="F7940" s="4">
        <v>58.87</v>
      </c>
    </row>
    <row r="7941" spans="1:6" x14ac:dyDescent="0.3">
      <c r="A7941" s="1" t="s">
        <v>2873</v>
      </c>
      <c r="B7941" s="1" t="s">
        <v>2874</v>
      </c>
      <c r="C7941" s="1" t="s">
        <v>3779</v>
      </c>
      <c r="D7941" s="1">
        <v>2018</v>
      </c>
      <c r="E7941" s="1" t="str">
        <f t="shared" si="124"/>
        <v>49722018</v>
      </c>
      <c r="F7941" s="4">
        <v>24.12</v>
      </c>
    </row>
    <row r="7942" spans="1:6" x14ac:dyDescent="0.3">
      <c r="A7942" s="1" t="s">
        <v>2875</v>
      </c>
      <c r="B7942" s="1" t="s">
        <v>2876</v>
      </c>
      <c r="C7942" s="1" t="s">
        <v>3779</v>
      </c>
      <c r="D7942" s="1">
        <v>2018</v>
      </c>
      <c r="E7942" s="1" t="str">
        <f t="shared" si="124"/>
        <v>49732018</v>
      </c>
      <c r="F7942" s="4">
        <v>14.09</v>
      </c>
    </row>
    <row r="7943" spans="1:6" x14ac:dyDescent="0.3">
      <c r="A7943" s="1" t="s">
        <v>2877</v>
      </c>
      <c r="B7943" s="1" t="s">
        <v>2878</v>
      </c>
      <c r="C7943" s="1" t="s">
        <v>3779</v>
      </c>
      <c r="D7943" s="1">
        <v>2018</v>
      </c>
      <c r="E7943" s="1" t="str">
        <f t="shared" si="124"/>
        <v>49742018</v>
      </c>
      <c r="F7943" s="4">
        <v>33.28</v>
      </c>
    </row>
    <row r="7944" spans="1:6" x14ac:dyDescent="0.3">
      <c r="A7944" s="1" t="s">
        <v>1591</v>
      </c>
      <c r="B7944" s="1" t="s">
        <v>1592</v>
      </c>
      <c r="C7944" s="1" t="s">
        <v>3779</v>
      </c>
      <c r="D7944" s="1">
        <v>2018</v>
      </c>
      <c r="E7944" s="1" t="str">
        <f t="shared" si="124"/>
        <v>49762018</v>
      </c>
      <c r="F7944" s="4">
        <v>39.729999999999997</v>
      </c>
    </row>
    <row r="7945" spans="1:6" x14ac:dyDescent="0.3">
      <c r="A7945" s="1" t="s">
        <v>1593</v>
      </c>
      <c r="B7945" s="1" t="s">
        <v>1594</v>
      </c>
      <c r="C7945" s="1" t="s">
        <v>3779</v>
      </c>
      <c r="D7945" s="1">
        <v>2018</v>
      </c>
      <c r="E7945" s="1" t="str">
        <f t="shared" si="124"/>
        <v>49772018</v>
      </c>
      <c r="F7945" s="4">
        <v>76.14</v>
      </c>
    </row>
    <row r="7946" spans="1:6" x14ac:dyDescent="0.3">
      <c r="A7946" s="1" t="s">
        <v>2879</v>
      </c>
      <c r="B7946" s="1" t="s">
        <v>86</v>
      </c>
      <c r="C7946" s="1" t="s">
        <v>3779</v>
      </c>
      <c r="D7946" s="1">
        <v>2018</v>
      </c>
      <c r="E7946" s="1" t="str">
        <f t="shared" si="124"/>
        <v>49792018</v>
      </c>
      <c r="F7946" s="4">
        <v>25.48</v>
      </c>
    </row>
    <row r="7947" spans="1:6" x14ac:dyDescent="0.3">
      <c r="A7947" s="1" t="s">
        <v>2880</v>
      </c>
      <c r="B7947" s="1" t="s">
        <v>2881</v>
      </c>
      <c r="C7947" s="1" t="s">
        <v>3779</v>
      </c>
      <c r="D7947" s="1">
        <v>2018</v>
      </c>
      <c r="E7947" s="1" t="str">
        <f t="shared" si="124"/>
        <v>49872018</v>
      </c>
      <c r="F7947" s="4">
        <v>35.700000000000003</v>
      </c>
    </row>
    <row r="7948" spans="1:6" x14ac:dyDescent="0.3">
      <c r="A7948" s="1" t="s">
        <v>1595</v>
      </c>
      <c r="B7948" s="1" t="s">
        <v>1596</v>
      </c>
      <c r="C7948" s="1" t="s">
        <v>3779</v>
      </c>
      <c r="D7948" s="1">
        <v>2018</v>
      </c>
      <c r="E7948" s="1" t="str">
        <f t="shared" si="124"/>
        <v>49892018</v>
      </c>
      <c r="F7948" s="4">
        <v>24.87</v>
      </c>
    </row>
    <row r="7949" spans="1:6" x14ac:dyDescent="0.3">
      <c r="A7949" s="1" t="s">
        <v>2882</v>
      </c>
      <c r="B7949" s="1" t="s">
        <v>2883</v>
      </c>
      <c r="C7949" s="1" t="s">
        <v>3779</v>
      </c>
      <c r="D7949" s="1">
        <v>2018</v>
      </c>
      <c r="E7949" s="1" t="str">
        <f t="shared" si="124"/>
        <v>49912018</v>
      </c>
      <c r="F7949" s="4">
        <v>60.2</v>
      </c>
    </row>
    <row r="7950" spans="1:6" x14ac:dyDescent="0.3">
      <c r="A7950" s="1" t="s">
        <v>1597</v>
      </c>
      <c r="B7950" s="1" t="s">
        <v>1598</v>
      </c>
      <c r="C7950" s="1" t="s">
        <v>3779</v>
      </c>
      <c r="D7950" s="1">
        <v>2018</v>
      </c>
      <c r="E7950" s="1" t="str">
        <f t="shared" si="124"/>
        <v>49942018</v>
      </c>
      <c r="F7950" s="4">
        <v>87.17</v>
      </c>
    </row>
    <row r="7951" spans="1:6" x14ac:dyDescent="0.3">
      <c r="A7951" s="1" t="s">
        <v>2884</v>
      </c>
      <c r="B7951" s="1" t="s">
        <v>2885</v>
      </c>
      <c r="C7951" s="1" t="s">
        <v>3779</v>
      </c>
      <c r="D7951" s="1">
        <v>2018</v>
      </c>
      <c r="E7951" s="1" t="str">
        <f t="shared" si="124"/>
        <v>49952018</v>
      </c>
      <c r="F7951" s="4">
        <v>28.8</v>
      </c>
    </row>
    <row r="7952" spans="1:6" x14ac:dyDescent="0.3">
      <c r="A7952" s="1" t="s">
        <v>1599</v>
      </c>
      <c r="B7952" s="1" t="s">
        <v>1600</v>
      </c>
      <c r="C7952" s="1" t="s">
        <v>3779</v>
      </c>
      <c r="D7952" s="1">
        <v>2018</v>
      </c>
      <c r="E7952" s="1" t="str">
        <f t="shared" si="124"/>
        <v>49992018</v>
      </c>
      <c r="F7952" s="4">
        <v>39.020000000000003</v>
      </c>
    </row>
    <row r="7953" spans="1:6" x14ac:dyDescent="0.3">
      <c r="A7953" s="1" t="s">
        <v>1601</v>
      </c>
      <c r="B7953" s="1" t="s">
        <v>1602</v>
      </c>
      <c r="C7953" s="1" t="s">
        <v>3779</v>
      </c>
      <c r="D7953" s="1">
        <v>2018</v>
      </c>
      <c r="E7953" s="1" t="str">
        <f t="shared" si="124"/>
        <v>50072018</v>
      </c>
      <c r="F7953" s="4">
        <v>40.82</v>
      </c>
    </row>
    <row r="7954" spans="1:6" x14ac:dyDescent="0.3">
      <c r="A7954" s="1" t="s">
        <v>2886</v>
      </c>
      <c r="B7954" s="1" t="s">
        <v>2887</v>
      </c>
      <c r="C7954" s="1" t="s">
        <v>3779</v>
      </c>
      <c r="D7954" s="1">
        <v>2018</v>
      </c>
      <c r="E7954" s="1" t="str">
        <f t="shared" si="124"/>
        <v>50092018</v>
      </c>
      <c r="F7954" s="4">
        <v>17.78</v>
      </c>
    </row>
    <row r="7955" spans="1:6" x14ac:dyDescent="0.3">
      <c r="A7955" s="1" t="s">
        <v>2888</v>
      </c>
      <c r="B7955" s="1" t="s">
        <v>2889</v>
      </c>
      <c r="C7955" s="1" t="s">
        <v>3779</v>
      </c>
      <c r="D7955" s="1">
        <v>2018</v>
      </c>
      <c r="E7955" s="1" t="str">
        <f t="shared" si="124"/>
        <v>50112018</v>
      </c>
      <c r="F7955" s="4">
        <v>14.5</v>
      </c>
    </row>
    <row r="7956" spans="1:6" x14ac:dyDescent="0.3">
      <c r="A7956" s="1" t="s">
        <v>2890</v>
      </c>
      <c r="B7956" s="1" t="s">
        <v>2891</v>
      </c>
      <c r="C7956" s="1" t="s">
        <v>3779</v>
      </c>
      <c r="D7956" s="1">
        <v>2018</v>
      </c>
      <c r="E7956" s="1" t="str">
        <f t="shared" si="124"/>
        <v>50132018</v>
      </c>
      <c r="F7956" s="4">
        <v>22.91</v>
      </c>
    </row>
    <row r="7957" spans="1:6" x14ac:dyDescent="0.3">
      <c r="A7957" s="1" t="s">
        <v>2892</v>
      </c>
      <c r="B7957" s="1" t="s">
        <v>2893</v>
      </c>
      <c r="C7957" s="1" t="s">
        <v>3779</v>
      </c>
      <c r="D7957" s="1">
        <v>2018</v>
      </c>
      <c r="E7957" s="1" t="str">
        <f t="shared" si="124"/>
        <v>50142018</v>
      </c>
      <c r="F7957" s="4">
        <v>7.61</v>
      </c>
    </row>
    <row r="7958" spans="1:6" x14ac:dyDescent="0.3">
      <c r="A7958" s="1" t="s">
        <v>2894</v>
      </c>
      <c r="B7958" s="1" t="s">
        <v>2895</v>
      </c>
      <c r="C7958" s="1" t="s">
        <v>3779</v>
      </c>
      <c r="D7958" s="1">
        <v>2018</v>
      </c>
      <c r="E7958" s="1" t="str">
        <f t="shared" si="124"/>
        <v>50152018</v>
      </c>
      <c r="F7958" s="4">
        <v>30.46</v>
      </c>
    </row>
    <row r="7959" spans="1:6" x14ac:dyDescent="0.3">
      <c r="A7959" s="1" t="s">
        <v>2896</v>
      </c>
      <c r="B7959" s="1" t="s">
        <v>2897</v>
      </c>
      <c r="C7959" s="1" t="s">
        <v>3779</v>
      </c>
      <c r="D7959" s="1">
        <v>2018</v>
      </c>
      <c r="E7959" s="1" t="str">
        <f t="shared" si="124"/>
        <v>50162018</v>
      </c>
      <c r="F7959" s="4">
        <v>26.01</v>
      </c>
    </row>
    <row r="7960" spans="1:6" x14ac:dyDescent="0.3">
      <c r="A7960" s="1" t="s">
        <v>2898</v>
      </c>
      <c r="B7960" s="1" t="s">
        <v>2899</v>
      </c>
      <c r="C7960" s="1" t="s">
        <v>3779</v>
      </c>
      <c r="D7960" s="1">
        <v>2018</v>
      </c>
      <c r="E7960" s="1" t="str">
        <f t="shared" si="124"/>
        <v>52012018</v>
      </c>
      <c r="F7960" s="4">
        <v>22.19</v>
      </c>
    </row>
    <row r="7961" spans="1:6" x14ac:dyDescent="0.3">
      <c r="A7961" s="1" t="s">
        <v>2900</v>
      </c>
      <c r="B7961" s="1" t="s">
        <v>87</v>
      </c>
      <c r="C7961" s="1" t="s">
        <v>3779</v>
      </c>
      <c r="D7961" s="1">
        <v>2018</v>
      </c>
      <c r="E7961" s="1" t="str">
        <f t="shared" si="124"/>
        <v>52022018</v>
      </c>
      <c r="F7961" s="4">
        <v>16.239999999999998</v>
      </c>
    </row>
    <row r="7962" spans="1:6" x14ac:dyDescent="0.3">
      <c r="A7962" s="1" t="s">
        <v>1603</v>
      </c>
      <c r="B7962" s="1" t="s">
        <v>1604</v>
      </c>
      <c r="C7962" s="1" t="s">
        <v>3779</v>
      </c>
      <c r="D7962" s="1">
        <v>2018</v>
      </c>
      <c r="E7962" s="1" t="str">
        <f t="shared" si="124"/>
        <v>52032018</v>
      </c>
      <c r="F7962" s="4">
        <v>61.38</v>
      </c>
    </row>
    <row r="7963" spans="1:6" x14ac:dyDescent="0.3">
      <c r="A7963" s="1" t="s">
        <v>2901</v>
      </c>
      <c r="B7963" s="1" t="s">
        <v>2902</v>
      </c>
      <c r="C7963" s="1" t="s">
        <v>3779</v>
      </c>
      <c r="D7963" s="1">
        <v>2018</v>
      </c>
      <c r="E7963" s="1" t="str">
        <f t="shared" si="124"/>
        <v>52052018</v>
      </c>
      <c r="F7963" s="4">
        <v>26.51</v>
      </c>
    </row>
    <row r="7964" spans="1:6" x14ac:dyDescent="0.3">
      <c r="A7964" s="1" t="s">
        <v>2903</v>
      </c>
      <c r="B7964" s="1" t="s">
        <v>2904</v>
      </c>
      <c r="C7964" s="1" t="s">
        <v>3779</v>
      </c>
      <c r="D7964" s="1">
        <v>2018</v>
      </c>
      <c r="E7964" s="1" t="str">
        <f t="shared" si="124"/>
        <v>52062018</v>
      </c>
      <c r="F7964" s="4">
        <v>12.41</v>
      </c>
    </row>
    <row r="7965" spans="1:6" x14ac:dyDescent="0.3">
      <c r="A7965" s="1" t="s">
        <v>2905</v>
      </c>
      <c r="B7965" s="1" t="s">
        <v>2906</v>
      </c>
      <c r="C7965" s="1" t="s">
        <v>3779</v>
      </c>
      <c r="D7965" s="1">
        <v>2018</v>
      </c>
      <c r="E7965" s="1" t="str">
        <f t="shared" si="124"/>
        <v>52092018</v>
      </c>
      <c r="F7965" s="4">
        <v>30.36</v>
      </c>
    </row>
    <row r="7966" spans="1:6" x14ac:dyDescent="0.3">
      <c r="A7966" s="1" t="s">
        <v>2907</v>
      </c>
      <c r="B7966" s="1" t="s">
        <v>2908</v>
      </c>
      <c r="C7966" s="1" t="s">
        <v>3779</v>
      </c>
      <c r="D7966" s="1">
        <v>2018</v>
      </c>
      <c r="E7966" s="1" t="str">
        <f t="shared" si="124"/>
        <v>52102018</v>
      </c>
      <c r="F7966" s="4">
        <v>10.15</v>
      </c>
    </row>
    <row r="7967" spans="1:6" x14ac:dyDescent="0.3">
      <c r="A7967" s="1" t="s">
        <v>2909</v>
      </c>
      <c r="B7967" s="1" t="s">
        <v>2910</v>
      </c>
      <c r="C7967" s="1" t="s">
        <v>3779</v>
      </c>
      <c r="D7967" s="1">
        <v>2018</v>
      </c>
      <c r="E7967" s="1" t="str">
        <f t="shared" si="124"/>
        <v>52112018</v>
      </c>
      <c r="F7967" s="4">
        <v>14.56</v>
      </c>
    </row>
    <row r="7968" spans="1:6" x14ac:dyDescent="0.3">
      <c r="A7968" s="1" t="s">
        <v>2911</v>
      </c>
      <c r="B7968" s="1" t="s">
        <v>2912</v>
      </c>
      <c r="C7968" s="1" t="s">
        <v>3779</v>
      </c>
      <c r="D7968" s="1">
        <v>2018</v>
      </c>
      <c r="E7968" s="1" t="str">
        <f t="shared" si="124"/>
        <v>52122018</v>
      </c>
      <c r="F7968" s="4">
        <v>24.78</v>
      </c>
    </row>
    <row r="7969" spans="1:6" x14ac:dyDescent="0.3">
      <c r="A7969" s="1" t="s">
        <v>2913</v>
      </c>
      <c r="B7969" s="1" t="s">
        <v>2914</v>
      </c>
      <c r="C7969" s="1" t="s">
        <v>3779</v>
      </c>
      <c r="D7969" s="1">
        <v>2018</v>
      </c>
      <c r="E7969" s="1" t="str">
        <f t="shared" si="124"/>
        <v>52132018</v>
      </c>
      <c r="F7969" s="4">
        <v>13.08</v>
      </c>
    </row>
    <row r="7970" spans="1:6" x14ac:dyDescent="0.3">
      <c r="A7970" s="1" t="s">
        <v>1605</v>
      </c>
      <c r="B7970" s="1" t="s">
        <v>1606</v>
      </c>
      <c r="C7970" s="1" t="s">
        <v>3779</v>
      </c>
      <c r="D7970" s="1">
        <v>2018</v>
      </c>
      <c r="E7970" s="1" t="str">
        <f t="shared" si="124"/>
        <v>52152018</v>
      </c>
      <c r="F7970" s="4">
        <v>22.16</v>
      </c>
    </row>
    <row r="7971" spans="1:6" x14ac:dyDescent="0.3">
      <c r="A7971" s="1" t="s">
        <v>2915</v>
      </c>
      <c r="B7971" s="1" t="s">
        <v>2916</v>
      </c>
      <c r="C7971" s="1" t="s">
        <v>3779</v>
      </c>
      <c r="D7971" s="1">
        <v>2018</v>
      </c>
      <c r="E7971" s="1" t="str">
        <f t="shared" si="124"/>
        <v>52202018</v>
      </c>
      <c r="F7971" s="4">
        <v>26.86</v>
      </c>
    </row>
    <row r="7972" spans="1:6" x14ac:dyDescent="0.3">
      <c r="A7972" s="1" t="s">
        <v>2917</v>
      </c>
      <c r="B7972" s="1" t="s">
        <v>2918</v>
      </c>
      <c r="C7972" s="1" t="s">
        <v>3779</v>
      </c>
      <c r="D7972" s="1">
        <v>2018</v>
      </c>
      <c r="E7972" s="1" t="str">
        <f t="shared" si="124"/>
        <v>52232018</v>
      </c>
      <c r="F7972" s="4">
        <v>38.92</v>
      </c>
    </row>
    <row r="7973" spans="1:6" x14ac:dyDescent="0.3">
      <c r="A7973" s="1" t="s">
        <v>1609</v>
      </c>
      <c r="B7973" s="1" t="s">
        <v>1610</v>
      </c>
      <c r="C7973" s="1" t="s">
        <v>3779</v>
      </c>
      <c r="D7973" s="1">
        <v>2018</v>
      </c>
      <c r="E7973" s="1" t="str">
        <f t="shared" si="124"/>
        <v>52252018</v>
      </c>
      <c r="F7973" s="4">
        <v>29.92</v>
      </c>
    </row>
    <row r="7974" spans="1:6" x14ac:dyDescent="0.3">
      <c r="A7974" s="1" t="s">
        <v>2919</v>
      </c>
      <c r="B7974" s="1" t="s">
        <v>2920</v>
      </c>
      <c r="C7974" s="1" t="s">
        <v>3779</v>
      </c>
      <c r="D7974" s="1">
        <v>2018</v>
      </c>
      <c r="E7974" s="1" t="str">
        <f t="shared" si="124"/>
        <v>52272018</v>
      </c>
      <c r="F7974" s="4">
        <v>63.56</v>
      </c>
    </row>
    <row r="7975" spans="1:6" x14ac:dyDescent="0.3">
      <c r="A7975" s="1" t="s">
        <v>2923</v>
      </c>
      <c r="B7975" s="1" t="s">
        <v>2924</v>
      </c>
      <c r="C7975" s="1" t="s">
        <v>3779</v>
      </c>
      <c r="D7975" s="1">
        <v>2018</v>
      </c>
      <c r="E7975" s="1" t="str">
        <f t="shared" si="124"/>
        <v>52302018</v>
      </c>
      <c r="F7975" s="4">
        <v>25.36</v>
      </c>
    </row>
    <row r="7976" spans="1:6" x14ac:dyDescent="0.3">
      <c r="A7976" s="1" t="s">
        <v>1611</v>
      </c>
      <c r="B7976" s="1" t="s">
        <v>1612</v>
      </c>
      <c r="C7976" s="1" t="s">
        <v>3779</v>
      </c>
      <c r="D7976" s="1">
        <v>2018</v>
      </c>
      <c r="E7976" s="1" t="str">
        <f t="shared" si="124"/>
        <v>52342018</v>
      </c>
      <c r="F7976" s="4">
        <v>81.16</v>
      </c>
    </row>
    <row r="7977" spans="1:6" x14ac:dyDescent="0.3">
      <c r="A7977" s="1" t="s">
        <v>1613</v>
      </c>
      <c r="B7977" s="1" t="s">
        <v>1614</v>
      </c>
      <c r="C7977" s="1" t="s">
        <v>3779</v>
      </c>
      <c r="D7977" s="1">
        <v>2018</v>
      </c>
      <c r="E7977" s="1" t="str">
        <f t="shared" si="124"/>
        <v>52432018</v>
      </c>
      <c r="F7977" s="4">
        <v>28.71</v>
      </c>
    </row>
    <row r="7978" spans="1:6" x14ac:dyDescent="0.3">
      <c r="A7978" s="1" t="s">
        <v>2927</v>
      </c>
      <c r="B7978" s="1" t="s">
        <v>2928</v>
      </c>
      <c r="C7978" s="1" t="s">
        <v>3779</v>
      </c>
      <c r="D7978" s="1">
        <v>2018</v>
      </c>
      <c r="E7978" s="1" t="str">
        <f t="shared" si="124"/>
        <v>52452018</v>
      </c>
      <c r="F7978" s="4">
        <v>43.04</v>
      </c>
    </row>
    <row r="7979" spans="1:6" x14ac:dyDescent="0.3">
      <c r="A7979" s="1" t="s">
        <v>2929</v>
      </c>
      <c r="B7979" s="1" t="s">
        <v>2930</v>
      </c>
      <c r="C7979" s="1" t="s">
        <v>3779</v>
      </c>
      <c r="D7979" s="1">
        <v>2018</v>
      </c>
      <c r="E7979" s="1" t="str">
        <f t="shared" si="124"/>
        <v>52512018</v>
      </c>
      <c r="F7979" s="4">
        <v>14.85</v>
      </c>
    </row>
    <row r="7980" spans="1:6" x14ac:dyDescent="0.3">
      <c r="A7980" s="1" t="s">
        <v>1617</v>
      </c>
      <c r="B7980" s="1" t="s">
        <v>1618</v>
      </c>
      <c r="C7980" s="1" t="s">
        <v>3779</v>
      </c>
      <c r="D7980" s="1">
        <v>2018</v>
      </c>
      <c r="E7980" s="1" t="str">
        <f t="shared" si="124"/>
        <v>52582018</v>
      </c>
      <c r="F7980" s="4">
        <v>12.97</v>
      </c>
    </row>
    <row r="7981" spans="1:6" x14ac:dyDescent="0.3">
      <c r="A7981" s="1" t="s">
        <v>2931</v>
      </c>
      <c r="B7981" s="1" t="s">
        <v>2932</v>
      </c>
      <c r="C7981" s="1" t="s">
        <v>3779</v>
      </c>
      <c r="D7981" s="1">
        <v>2018</v>
      </c>
      <c r="E7981" s="1" t="str">
        <f t="shared" si="124"/>
        <v>52632018</v>
      </c>
      <c r="F7981" s="4">
        <v>146.78</v>
      </c>
    </row>
    <row r="7982" spans="1:6" x14ac:dyDescent="0.3">
      <c r="A7982" s="1" t="s">
        <v>1619</v>
      </c>
      <c r="B7982" s="1" t="s">
        <v>1620</v>
      </c>
      <c r="C7982" s="1" t="s">
        <v>3779</v>
      </c>
      <c r="D7982" s="1">
        <v>2018</v>
      </c>
      <c r="E7982" s="1" t="str">
        <f t="shared" si="124"/>
        <v>52692018</v>
      </c>
      <c r="F7982" s="4">
        <v>516.88</v>
      </c>
    </row>
    <row r="7983" spans="1:6" x14ac:dyDescent="0.3">
      <c r="A7983" s="1" t="s">
        <v>2933</v>
      </c>
      <c r="B7983" s="1" t="s">
        <v>2934</v>
      </c>
      <c r="C7983" s="1" t="s">
        <v>3779</v>
      </c>
      <c r="D7983" s="1">
        <v>2018</v>
      </c>
      <c r="E7983" s="1" t="str">
        <f t="shared" si="124"/>
        <v>52722018</v>
      </c>
      <c r="F7983" s="4">
        <v>19.84</v>
      </c>
    </row>
    <row r="7984" spans="1:6" x14ac:dyDescent="0.3">
      <c r="A7984" s="1" t="s">
        <v>2935</v>
      </c>
      <c r="B7984" s="1" t="s">
        <v>2936</v>
      </c>
      <c r="C7984" s="1" t="s">
        <v>3779</v>
      </c>
      <c r="D7984" s="1">
        <v>2018</v>
      </c>
      <c r="E7984" s="1" t="str">
        <f t="shared" si="124"/>
        <v>52742018</v>
      </c>
      <c r="F7984" s="4">
        <v>586.04999999999995</v>
      </c>
    </row>
    <row r="7985" spans="1:6" x14ac:dyDescent="0.3">
      <c r="A7985" s="1" t="s">
        <v>2937</v>
      </c>
      <c r="B7985" s="1" t="s">
        <v>2938</v>
      </c>
      <c r="C7985" s="1" t="s">
        <v>3779</v>
      </c>
      <c r="D7985" s="1">
        <v>2018</v>
      </c>
      <c r="E7985" s="1" t="str">
        <f t="shared" si="124"/>
        <v>52762018</v>
      </c>
      <c r="F7985" s="4">
        <v>11.44</v>
      </c>
    </row>
    <row r="7986" spans="1:6" x14ac:dyDescent="0.3">
      <c r="A7986" s="1" t="s">
        <v>2939</v>
      </c>
      <c r="B7986" s="1" t="s">
        <v>88</v>
      </c>
      <c r="C7986" s="1" t="s">
        <v>3779</v>
      </c>
      <c r="D7986" s="1">
        <v>2018</v>
      </c>
      <c r="E7986" s="1" t="str">
        <f t="shared" si="124"/>
        <v>52782018</v>
      </c>
      <c r="F7986" s="4">
        <v>112.27</v>
      </c>
    </row>
    <row r="7987" spans="1:6" x14ac:dyDescent="0.3">
      <c r="A7987" s="1" t="s">
        <v>1623</v>
      </c>
      <c r="B7987" s="1" t="s">
        <v>1624</v>
      </c>
      <c r="C7987" s="1" t="s">
        <v>3779</v>
      </c>
      <c r="D7987" s="1">
        <v>2018</v>
      </c>
      <c r="E7987" s="1" t="str">
        <f t="shared" si="124"/>
        <v>52842018</v>
      </c>
      <c r="F7987" s="4">
        <v>45.62</v>
      </c>
    </row>
    <row r="7988" spans="1:6" x14ac:dyDescent="0.3">
      <c r="A7988" s="1" t="s">
        <v>1625</v>
      </c>
      <c r="B7988" s="1" t="s">
        <v>1626</v>
      </c>
      <c r="C7988" s="1" t="s">
        <v>3779</v>
      </c>
      <c r="D7988" s="1">
        <v>2018</v>
      </c>
      <c r="E7988" s="1" t="str">
        <f t="shared" si="124"/>
        <v>52852018</v>
      </c>
      <c r="F7988" s="4">
        <v>55.23</v>
      </c>
    </row>
    <row r="7989" spans="1:6" x14ac:dyDescent="0.3">
      <c r="A7989" s="1" t="s">
        <v>2940</v>
      </c>
      <c r="B7989" s="1" t="s">
        <v>2941</v>
      </c>
      <c r="C7989" s="1" t="s">
        <v>3779</v>
      </c>
      <c r="D7989" s="1">
        <v>2018</v>
      </c>
      <c r="E7989" s="1" t="str">
        <f t="shared" si="124"/>
        <v>52872018</v>
      </c>
      <c r="F7989" s="4">
        <v>155.44999999999999</v>
      </c>
    </row>
    <row r="7990" spans="1:6" x14ac:dyDescent="0.3">
      <c r="A7990" s="1" t="s">
        <v>1627</v>
      </c>
      <c r="B7990" s="1" t="s">
        <v>89</v>
      </c>
      <c r="C7990" s="1" t="s">
        <v>3779</v>
      </c>
      <c r="D7990" s="1">
        <v>2018</v>
      </c>
      <c r="E7990" s="1" t="str">
        <f t="shared" si="124"/>
        <v>52882018</v>
      </c>
      <c r="F7990" s="4">
        <v>111.32</v>
      </c>
    </row>
    <row r="7991" spans="1:6" x14ac:dyDescent="0.3">
      <c r="A7991" s="1" t="s">
        <v>2942</v>
      </c>
      <c r="B7991" s="1" t="s">
        <v>2943</v>
      </c>
      <c r="C7991" s="1" t="s">
        <v>3779</v>
      </c>
      <c r="D7991" s="1">
        <v>2018</v>
      </c>
      <c r="E7991" s="1" t="str">
        <f t="shared" si="124"/>
        <v>52892018</v>
      </c>
      <c r="F7991" s="4">
        <v>90.15</v>
      </c>
    </row>
    <row r="7992" spans="1:6" x14ac:dyDescent="0.3">
      <c r="A7992" s="1" t="s">
        <v>2944</v>
      </c>
      <c r="B7992" s="1" t="s">
        <v>2945</v>
      </c>
      <c r="C7992" s="1" t="s">
        <v>3779</v>
      </c>
      <c r="D7992" s="1">
        <v>2018</v>
      </c>
      <c r="E7992" s="1" t="str">
        <f t="shared" si="124"/>
        <v>52912018</v>
      </c>
      <c r="F7992" s="4">
        <v>15.33</v>
      </c>
    </row>
    <row r="7993" spans="1:6" x14ac:dyDescent="0.3">
      <c r="A7993" s="1" t="s">
        <v>2946</v>
      </c>
      <c r="B7993" s="1" t="s">
        <v>2947</v>
      </c>
      <c r="C7993" s="1" t="s">
        <v>3779</v>
      </c>
      <c r="D7993" s="1">
        <v>2018</v>
      </c>
      <c r="E7993" s="1" t="str">
        <f t="shared" si="124"/>
        <v>52992018</v>
      </c>
      <c r="F7993" s="4">
        <v>79.47</v>
      </c>
    </row>
    <row r="7994" spans="1:6" x14ac:dyDescent="0.3">
      <c r="A7994" s="1" t="s">
        <v>2948</v>
      </c>
      <c r="B7994" s="1" t="s">
        <v>2949</v>
      </c>
      <c r="C7994" s="1" t="s">
        <v>3779</v>
      </c>
      <c r="D7994" s="1">
        <v>2018</v>
      </c>
      <c r="E7994" s="1" t="str">
        <f t="shared" si="124"/>
        <v>53012018</v>
      </c>
      <c r="F7994" s="4">
        <v>34.950000000000003</v>
      </c>
    </row>
    <row r="7995" spans="1:6" x14ac:dyDescent="0.3">
      <c r="A7995" s="1" t="s">
        <v>2950</v>
      </c>
      <c r="B7995" s="1" t="s">
        <v>2951</v>
      </c>
      <c r="C7995" s="1" t="s">
        <v>3779</v>
      </c>
      <c r="D7995" s="1">
        <v>2018</v>
      </c>
      <c r="E7995" s="1" t="str">
        <f t="shared" si="124"/>
        <v>53022018</v>
      </c>
      <c r="F7995" s="4">
        <v>5.8</v>
      </c>
    </row>
    <row r="7996" spans="1:6" x14ac:dyDescent="0.3">
      <c r="A7996" s="1" t="s">
        <v>1630</v>
      </c>
      <c r="B7996" s="1" t="s">
        <v>1631</v>
      </c>
      <c r="C7996" s="1" t="s">
        <v>3779</v>
      </c>
      <c r="D7996" s="1">
        <v>2018</v>
      </c>
      <c r="E7996" s="1" t="str">
        <f t="shared" si="124"/>
        <v>53062018</v>
      </c>
      <c r="F7996" s="4">
        <v>89.32</v>
      </c>
    </row>
    <row r="7997" spans="1:6" x14ac:dyDescent="0.3">
      <c r="A7997" s="1" t="s">
        <v>2952</v>
      </c>
      <c r="B7997" s="1" t="s">
        <v>2953</v>
      </c>
      <c r="C7997" s="1" t="s">
        <v>3779</v>
      </c>
      <c r="D7997" s="1">
        <v>2018</v>
      </c>
      <c r="E7997" s="1" t="str">
        <f t="shared" si="124"/>
        <v>53092018</v>
      </c>
      <c r="F7997" s="4">
        <v>7.17</v>
      </c>
    </row>
    <row r="7998" spans="1:6" x14ac:dyDescent="0.3">
      <c r="A7998" s="1" t="s">
        <v>2954</v>
      </c>
      <c r="B7998" s="1" t="s">
        <v>2955</v>
      </c>
      <c r="C7998" s="1" t="s">
        <v>3779</v>
      </c>
      <c r="D7998" s="1">
        <v>2018</v>
      </c>
      <c r="E7998" s="1" t="str">
        <f t="shared" si="124"/>
        <v>53102018</v>
      </c>
      <c r="F7998" s="4">
        <v>86.58</v>
      </c>
    </row>
    <row r="7999" spans="1:6" x14ac:dyDescent="0.3">
      <c r="A7999" s="1" t="s">
        <v>2956</v>
      </c>
      <c r="B7999" s="1" t="s">
        <v>2957</v>
      </c>
      <c r="C7999" s="1" t="s">
        <v>3779</v>
      </c>
      <c r="D7999" s="1">
        <v>2018</v>
      </c>
      <c r="E7999" s="1" t="str">
        <f t="shared" si="124"/>
        <v>53122018</v>
      </c>
      <c r="F7999" s="4">
        <v>45.3</v>
      </c>
    </row>
    <row r="8000" spans="1:6" x14ac:dyDescent="0.3">
      <c r="A8000" s="1" t="s">
        <v>2958</v>
      </c>
      <c r="B8000" s="1" t="s">
        <v>2959</v>
      </c>
      <c r="C8000" s="1" t="s">
        <v>3779</v>
      </c>
      <c r="D8000" s="1">
        <v>2018</v>
      </c>
      <c r="E8000" s="1" t="str">
        <f t="shared" si="124"/>
        <v>53142018</v>
      </c>
      <c r="F8000" s="4">
        <v>17.84</v>
      </c>
    </row>
    <row r="8001" spans="1:6" x14ac:dyDescent="0.3">
      <c r="A8001" s="1" t="s">
        <v>2960</v>
      </c>
      <c r="B8001" s="1" t="s">
        <v>2961</v>
      </c>
      <c r="C8001" s="1" t="s">
        <v>3779</v>
      </c>
      <c r="D8001" s="1">
        <v>2018</v>
      </c>
      <c r="E8001" s="1" t="str">
        <f t="shared" si="124"/>
        <v>53152018</v>
      </c>
      <c r="F8001" s="4">
        <v>17.32</v>
      </c>
    </row>
    <row r="8002" spans="1:6" x14ac:dyDescent="0.3">
      <c r="A8002" s="1" t="s">
        <v>2962</v>
      </c>
      <c r="B8002" s="1" t="s">
        <v>2963</v>
      </c>
      <c r="C8002" s="1" t="s">
        <v>3779</v>
      </c>
      <c r="D8002" s="1">
        <v>2018</v>
      </c>
      <c r="E8002" s="1" t="str">
        <f t="shared" si="124"/>
        <v>53212018</v>
      </c>
      <c r="F8002" s="4">
        <v>32.36</v>
      </c>
    </row>
    <row r="8003" spans="1:6" x14ac:dyDescent="0.3">
      <c r="A8003" s="1" t="s">
        <v>2964</v>
      </c>
      <c r="B8003" s="1" t="s">
        <v>2965</v>
      </c>
      <c r="C8003" s="1" t="s">
        <v>3779</v>
      </c>
      <c r="D8003" s="1">
        <v>2018</v>
      </c>
      <c r="E8003" s="1" t="str">
        <f t="shared" ref="E8003:E8066" si="125">A8003&amp;D8003</f>
        <v>53242018</v>
      </c>
      <c r="F8003" s="4">
        <v>10.18</v>
      </c>
    </row>
    <row r="8004" spans="1:6" x14ac:dyDescent="0.3">
      <c r="A8004" s="1" t="s">
        <v>2966</v>
      </c>
      <c r="B8004" s="1" t="s">
        <v>90</v>
      </c>
      <c r="C8004" s="1" t="s">
        <v>3779</v>
      </c>
      <c r="D8004" s="1">
        <v>2018</v>
      </c>
      <c r="E8004" s="1" t="str">
        <f t="shared" si="125"/>
        <v>53282018</v>
      </c>
      <c r="F8004" s="4">
        <v>8.51</v>
      </c>
    </row>
    <row r="8005" spans="1:6" x14ac:dyDescent="0.3">
      <c r="A8005" s="1" t="s">
        <v>2967</v>
      </c>
      <c r="B8005" s="1" t="s">
        <v>2968</v>
      </c>
      <c r="C8005" s="1" t="s">
        <v>3779</v>
      </c>
      <c r="D8005" s="1">
        <v>2018</v>
      </c>
      <c r="E8005" s="1" t="str">
        <f t="shared" si="125"/>
        <v>53402018</v>
      </c>
      <c r="F8005" s="4">
        <v>28.8</v>
      </c>
    </row>
    <row r="8006" spans="1:6" x14ac:dyDescent="0.3">
      <c r="A8006" s="1" t="s">
        <v>2969</v>
      </c>
      <c r="B8006" s="1" t="s">
        <v>2970</v>
      </c>
      <c r="C8006" s="1" t="s">
        <v>3779</v>
      </c>
      <c r="D8006" s="1">
        <v>2018</v>
      </c>
      <c r="E8006" s="1" t="str">
        <f t="shared" si="125"/>
        <v>53442018</v>
      </c>
      <c r="F8006" s="4">
        <v>7.2</v>
      </c>
    </row>
    <row r="8007" spans="1:6" x14ac:dyDescent="0.3">
      <c r="A8007" s="1" t="s">
        <v>2971</v>
      </c>
      <c r="B8007" s="1" t="s">
        <v>2972</v>
      </c>
      <c r="C8007" s="1" t="s">
        <v>3779</v>
      </c>
      <c r="D8007" s="1">
        <v>2018</v>
      </c>
      <c r="E8007" s="1" t="str">
        <f t="shared" si="125"/>
        <v>53452018</v>
      </c>
      <c r="F8007" s="4">
        <v>32.4</v>
      </c>
    </row>
    <row r="8008" spans="1:6" x14ac:dyDescent="0.3">
      <c r="A8008" s="1" t="s">
        <v>2973</v>
      </c>
      <c r="B8008" s="1" t="s">
        <v>91</v>
      </c>
      <c r="C8008" s="1" t="s">
        <v>3779</v>
      </c>
      <c r="D8008" s="1">
        <v>2018</v>
      </c>
      <c r="E8008" s="1" t="str">
        <f t="shared" si="125"/>
        <v>53472018</v>
      </c>
      <c r="F8008" s="4">
        <v>52.68</v>
      </c>
    </row>
    <row r="8009" spans="1:6" x14ac:dyDescent="0.3">
      <c r="A8009" s="1" t="s">
        <v>2974</v>
      </c>
      <c r="B8009" s="1" t="s">
        <v>2975</v>
      </c>
      <c r="C8009" s="1" t="s">
        <v>3779</v>
      </c>
      <c r="D8009" s="1">
        <v>2018</v>
      </c>
      <c r="E8009" s="1" t="str">
        <f t="shared" si="125"/>
        <v>53482018</v>
      </c>
      <c r="F8009" s="2">
        <v>10</v>
      </c>
    </row>
    <row r="8010" spans="1:6" x14ac:dyDescent="0.3">
      <c r="A8010" s="1" t="s">
        <v>2976</v>
      </c>
      <c r="B8010" s="1" t="s">
        <v>2977</v>
      </c>
      <c r="C8010" s="1" t="s">
        <v>3779</v>
      </c>
      <c r="D8010" s="1">
        <v>2018</v>
      </c>
      <c r="E8010" s="1" t="str">
        <f t="shared" si="125"/>
        <v>53512018</v>
      </c>
      <c r="F8010" s="4">
        <v>17.829999999999998</v>
      </c>
    </row>
    <row r="8011" spans="1:6" x14ac:dyDescent="0.3">
      <c r="A8011" s="1" t="s">
        <v>2978</v>
      </c>
      <c r="B8011" s="1" t="s">
        <v>2979</v>
      </c>
      <c r="C8011" s="1" t="s">
        <v>3779</v>
      </c>
      <c r="D8011" s="1">
        <v>2018</v>
      </c>
      <c r="E8011" s="1" t="str">
        <f t="shared" si="125"/>
        <v>53532018</v>
      </c>
      <c r="F8011" s="4">
        <v>13.19</v>
      </c>
    </row>
    <row r="8012" spans="1:6" x14ac:dyDescent="0.3">
      <c r="A8012" s="1" t="s">
        <v>2980</v>
      </c>
      <c r="B8012" s="1" t="s">
        <v>2981</v>
      </c>
      <c r="C8012" s="1" t="s">
        <v>3779</v>
      </c>
      <c r="D8012" s="1">
        <v>2018</v>
      </c>
      <c r="E8012" s="1" t="str">
        <f t="shared" si="125"/>
        <v>53552018</v>
      </c>
      <c r="F8012" s="4">
        <v>4.99</v>
      </c>
    </row>
    <row r="8013" spans="1:6" x14ac:dyDescent="0.3">
      <c r="A8013" s="1" t="s">
        <v>2982</v>
      </c>
      <c r="B8013" s="1" t="s">
        <v>2983</v>
      </c>
      <c r="C8013" s="1" t="s">
        <v>3779</v>
      </c>
      <c r="D8013" s="1">
        <v>2018</v>
      </c>
      <c r="E8013" s="1" t="str">
        <f t="shared" si="125"/>
        <v>53562018</v>
      </c>
      <c r="F8013" s="4">
        <v>17.72</v>
      </c>
    </row>
    <row r="8014" spans="1:6" x14ac:dyDescent="0.3">
      <c r="A8014" s="1" t="s">
        <v>2984</v>
      </c>
      <c r="B8014" s="1" t="s">
        <v>2985</v>
      </c>
      <c r="C8014" s="1" t="s">
        <v>3779</v>
      </c>
      <c r="D8014" s="1">
        <v>2018</v>
      </c>
      <c r="E8014" s="1" t="str">
        <f t="shared" si="125"/>
        <v>53642018</v>
      </c>
      <c r="F8014" s="4">
        <v>18.55</v>
      </c>
    </row>
    <row r="8015" spans="1:6" x14ac:dyDescent="0.3">
      <c r="A8015" s="1" t="s">
        <v>2986</v>
      </c>
      <c r="B8015" s="1" t="s">
        <v>92</v>
      </c>
      <c r="C8015" s="1" t="s">
        <v>3779</v>
      </c>
      <c r="D8015" s="1">
        <v>2018</v>
      </c>
      <c r="E8015" s="1" t="str">
        <f t="shared" si="125"/>
        <v>53712018</v>
      </c>
      <c r="F8015" s="4">
        <v>34.61</v>
      </c>
    </row>
    <row r="8016" spans="1:6" x14ac:dyDescent="0.3">
      <c r="A8016" s="1" t="s">
        <v>2987</v>
      </c>
      <c r="B8016" s="1" t="s">
        <v>2988</v>
      </c>
      <c r="C8016" s="1" t="s">
        <v>3779</v>
      </c>
      <c r="D8016" s="1">
        <v>2018</v>
      </c>
      <c r="E8016" s="1" t="str">
        <f t="shared" si="125"/>
        <v>53812018</v>
      </c>
      <c r="F8016" s="4">
        <v>4.7</v>
      </c>
    </row>
    <row r="8017" spans="1:6" x14ac:dyDescent="0.3">
      <c r="A8017" s="1" t="s">
        <v>2989</v>
      </c>
      <c r="B8017" s="1" t="s">
        <v>2990</v>
      </c>
      <c r="C8017" s="1" t="s">
        <v>3779</v>
      </c>
      <c r="D8017" s="1">
        <v>2018</v>
      </c>
      <c r="E8017" s="1" t="str">
        <f t="shared" si="125"/>
        <v>53832018</v>
      </c>
      <c r="F8017" s="4">
        <v>7.34</v>
      </c>
    </row>
    <row r="8018" spans="1:6" x14ac:dyDescent="0.3">
      <c r="A8018" s="1" t="s">
        <v>2991</v>
      </c>
      <c r="B8018" s="1" t="s">
        <v>2992</v>
      </c>
      <c r="C8018" s="1" t="s">
        <v>3779</v>
      </c>
      <c r="D8018" s="1">
        <v>2018</v>
      </c>
      <c r="E8018" s="1" t="str">
        <f t="shared" si="125"/>
        <v>53862018</v>
      </c>
      <c r="F8018" s="4">
        <v>26.37</v>
      </c>
    </row>
    <row r="8019" spans="1:6" x14ac:dyDescent="0.3">
      <c r="A8019" s="1" t="s">
        <v>1632</v>
      </c>
      <c r="B8019" s="1" t="s">
        <v>1633</v>
      </c>
      <c r="C8019" s="1" t="s">
        <v>3779</v>
      </c>
      <c r="D8019" s="1">
        <v>2018</v>
      </c>
      <c r="E8019" s="1" t="str">
        <f t="shared" si="125"/>
        <v>53882018</v>
      </c>
      <c r="F8019" s="4">
        <v>55.78</v>
      </c>
    </row>
    <row r="8020" spans="1:6" x14ac:dyDescent="0.3">
      <c r="A8020" s="1" t="s">
        <v>2993</v>
      </c>
      <c r="B8020" s="1" t="s">
        <v>2994</v>
      </c>
      <c r="C8020" s="1" t="s">
        <v>3779</v>
      </c>
      <c r="D8020" s="1">
        <v>2018</v>
      </c>
      <c r="E8020" s="1" t="str">
        <f t="shared" si="125"/>
        <v>53922018</v>
      </c>
      <c r="F8020" s="4">
        <v>30.67</v>
      </c>
    </row>
    <row r="8021" spans="1:6" x14ac:dyDescent="0.3">
      <c r="A8021" s="1" t="s">
        <v>2995</v>
      </c>
      <c r="B8021" s="1" t="s">
        <v>2996</v>
      </c>
      <c r="C8021" s="1" t="s">
        <v>3779</v>
      </c>
      <c r="D8021" s="1">
        <v>2018</v>
      </c>
      <c r="E8021" s="1" t="str">
        <f t="shared" si="125"/>
        <v>53982018</v>
      </c>
      <c r="F8021" s="4">
        <v>19.600000000000001</v>
      </c>
    </row>
    <row r="8022" spans="1:6" x14ac:dyDescent="0.3">
      <c r="A8022" s="1" t="s">
        <v>2997</v>
      </c>
      <c r="B8022" s="1" t="s">
        <v>2998</v>
      </c>
      <c r="C8022" s="1" t="s">
        <v>3779</v>
      </c>
      <c r="D8022" s="1">
        <v>2018</v>
      </c>
      <c r="E8022" s="1" t="str">
        <f t="shared" si="125"/>
        <v>54032018</v>
      </c>
      <c r="F8022" s="4">
        <v>25.23</v>
      </c>
    </row>
    <row r="8023" spans="1:6" x14ac:dyDescent="0.3">
      <c r="A8023" s="1" t="s">
        <v>2999</v>
      </c>
      <c r="B8023" s="1" t="s">
        <v>3000</v>
      </c>
      <c r="C8023" s="1" t="s">
        <v>3779</v>
      </c>
      <c r="D8023" s="1">
        <v>2018</v>
      </c>
      <c r="E8023" s="1" t="str">
        <f t="shared" si="125"/>
        <v>54102018</v>
      </c>
      <c r="F8023" s="4">
        <v>12.61</v>
      </c>
    </row>
    <row r="8024" spans="1:6" x14ac:dyDescent="0.3">
      <c r="A8024" s="1" t="s">
        <v>3001</v>
      </c>
      <c r="B8024" s="1" t="s">
        <v>3002</v>
      </c>
      <c r="C8024" s="1" t="s">
        <v>3779</v>
      </c>
      <c r="D8024" s="1">
        <v>2018</v>
      </c>
      <c r="E8024" s="1" t="str">
        <f t="shared" si="125"/>
        <v>54252018</v>
      </c>
      <c r="F8024" s="4">
        <v>46.42</v>
      </c>
    </row>
    <row r="8025" spans="1:6" x14ac:dyDescent="0.3">
      <c r="A8025" s="1" t="s">
        <v>3003</v>
      </c>
      <c r="B8025" s="1" t="s">
        <v>3004</v>
      </c>
      <c r="C8025" s="1" t="s">
        <v>3779</v>
      </c>
      <c r="D8025" s="1">
        <v>2018</v>
      </c>
      <c r="E8025" s="1" t="str">
        <f t="shared" si="125"/>
        <v>54262018</v>
      </c>
      <c r="F8025" s="4">
        <v>12.85</v>
      </c>
    </row>
    <row r="8026" spans="1:6" x14ac:dyDescent="0.3">
      <c r="A8026" s="1" t="s">
        <v>3005</v>
      </c>
      <c r="B8026" s="1" t="s">
        <v>3006</v>
      </c>
      <c r="C8026" s="1" t="s">
        <v>3779</v>
      </c>
      <c r="D8026" s="1">
        <v>2018</v>
      </c>
      <c r="E8026" s="1" t="str">
        <f t="shared" si="125"/>
        <v>54322018</v>
      </c>
      <c r="F8026" s="4">
        <v>40.630000000000003</v>
      </c>
    </row>
    <row r="8027" spans="1:6" x14ac:dyDescent="0.3">
      <c r="A8027" s="1" t="s">
        <v>1634</v>
      </c>
      <c r="B8027" s="1" t="s">
        <v>1635</v>
      </c>
      <c r="C8027" s="1" t="s">
        <v>3779</v>
      </c>
      <c r="D8027" s="1">
        <v>2018</v>
      </c>
      <c r="E8027" s="1" t="str">
        <f t="shared" si="125"/>
        <v>54342018</v>
      </c>
      <c r="F8027" s="4">
        <v>59.53</v>
      </c>
    </row>
    <row r="8028" spans="1:6" x14ac:dyDescent="0.3">
      <c r="A8028" s="1" t="s">
        <v>3007</v>
      </c>
      <c r="B8028" s="1" t="s">
        <v>3008</v>
      </c>
      <c r="C8028" s="1" t="s">
        <v>3779</v>
      </c>
      <c r="D8028" s="1">
        <v>2018</v>
      </c>
      <c r="E8028" s="1" t="str">
        <f t="shared" si="125"/>
        <v>54382018</v>
      </c>
      <c r="F8028" s="4">
        <v>13.14</v>
      </c>
    </row>
    <row r="8029" spans="1:6" x14ac:dyDescent="0.3">
      <c r="A8029" s="1" t="s">
        <v>3009</v>
      </c>
      <c r="B8029" s="1" t="s">
        <v>3010</v>
      </c>
      <c r="C8029" s="1" t="s">
        <v>3779</v>
      </c>
      <c r="D8029" s="1">
        <v>2018</v>
      </c>
      <c r="E8029" s="1" t="str">
        <f t="shared" si="125"/>
        <v>54392018</v>
      </c>
      <c r="F8029" s="4">
        <v>39.700000000000003</v>
      </c>
    </row>
    <row r="8030" spans="1:6" x14ac:dyDescent="0.3">
      <c r="A8030" s="1" t="s">
        <v>3011</v>
      </c>
      <c r="B8030" s="1" t="s">
        <v>3012</v>
      </c>
      <c r="C8030" s="1" t="s">
        <v>3779</v>
      </c>
      <c r="D8030" s="1">
        <v>2018</v>
      </c>
      <c r="E8030" s="1" t="str">
        <f t="shared" si="125"/>
        <v>54432018</v>
      </c>
      <c r="F8030" s="4">
        <v>18.670000000000002</v>
      </c>
    </row>
    <row r="8031" spans="1:6" x14ac:dyDescent="0.3">
      <c r="A8031" s="1" t="s">
        <v>3013</v>
      </c>
      <c r="B8031" s="1" t="s">
        <v>3014</v>
      </c>
      <c r="C8031" s="1" t="s">
        <v>3779</v>
      </c>
      <c r="D8031" s="1">
        <v>2018</v>
      </c>
      <c r="E8031" s="1" t="str">
        <f t="shared" si="125"/>
        <v>54502018</v>
      </c>
      <c r="F8031" s="4">
        <v>17.62</v>
      </c>
    </row>
    <row r="8032" spans="1:6" x14ac:dyDescent="0.3">
      <c r="A8032" s="1" t="s">
        <v>3015</v>
      </c>
      <c r="B8032" s="1" t="s">
        <v>3016</v>
      </c>
      <c r="C8032" s="1" t="s">
        <v>3779</v>
      </c>
      <c r="D8032" s="1">
        <v>2018</v>
      </c>
      <c r="E8032" s="1" t="str">
        <f t="shared" si="125"/>
        <v>54522018</v>
      </c>
      <c r="F8032" s="4">
        <v>6.13</v>
      </c>
    </row>
    <row r="8033" spans="1:6" x14ac:dyDescent="0.3">
      <c r="A8033" s="1" t="s">
        <v>3017</v>
      </c>
      <c r="B8033" s="1" t="s">
        <v>3018</v>
      </c>
      <c r="C8033" s="1" t="s">
        <v>3779</v>
      </c>
      <c r="D8033" s="1">
        <v>2018</v>
      </c>
      <c r="E8033" s="1" t="str">
        <f t="shared" si="125"/>
        <v>54552018</v>
      </c>
      <c r="F8033" s="4">
        <v>25.45</v>
      </c>
    </row>
    <row r="8034" spans="1:6" x14ac:dyDescent="0.3">
      <c r="A8034" s="1" t="s">
        <v>3019</v>
      </c>
      <c r="B8034" s="1" t="s">
        <v>3020</v>
      </c>
      <c r="C8034" s="1" t="s">
        <v>3779</v>
      </c>
      <c r="D8034" s="1">
        <v>2018</v>
      </c>
      <c r="E8034" s="1" t="str">
        <f t="shared" si="125"/>
        <v>54572018</v>
      </c>
      <c r="F8034" s="4">
        <v>53.63</v>
      </c>
    </row>
    <row r="8035" spans="1:6" x14ac:dyDescent="0.3">
      <c r="A8035" s="1" t="s">
        <v>3021</v>
      </c>
      <c r="B8035" s="1" t="s">
        <v>3022</v>
      </c>
      <c r="C8035" s="1" t="s">
        <v>3779</v>
      </c>
      <c r="D8035" s="1">
        <v>2018</v>
      </c>
      <c r="E8035" s="1" t="str">
        <f t="shared" si="125"/>
        <v>54602018</v>
      </c>
      <c r="F8035" s="4">
        <v>11.21</v>
      </c>
    </row>
    <row r="8036" spans="1:6" x14ac:dyDescent="0.3">
      <c r="A8036" s="1" t="s">
        <v>3023</v>
      </c>
      <c r="B8036" s="1" t="s">
        <v>3024</v>
      </c>
      <c r="C8036" s="1" t="s">
        <v>3779</v>
      </c>
      <c r="D8036" s="1">
        <v>2018</v>
      </c>
      <c r="E8036" s="1" t="str">
        <f t="shared" si="125"/>
        <v>54642018</v>
      </c>
      <c r="F8036" s="4">
        <v>14.91</v>
      </c>
    </row>
    <row r="8037" spans="1:6" x14ac:dyDescent="0.3">
      <c r="A8037" s="1" t="s">
        <v>3025</v>
      </c>
      <c r="B8037" s="1" t="s">
        <v>3026</v>
      </c>
      <c r="C8037" s="1" t="s">
        <v>3779</v>
      </c>
      <c r="D8037" s="1">
        <v>2018</v>
      </c>
      <c r="E8037" s="1" t="str">
        <f t="shared" si="125"/>
        <v>54652018</v>
      </c>
      <c r="F8037" s="4">
        <v>13.09</v>
      </c>
    </row>
    <row r="8038" spans="1:6" x14ac:dyDescent="0.3">
      <c r="A8038" s="1" t="s">
        <v>3027</v>
      </c>
      <c r="B8038" s="1" t="s">
        <v>3028</v>
      </c>
      <c r="C8038" s="1" t="s">
        <v>3779</v>
      </c>
      <c r="D8038" s="1">
        <v>2018</v>
      </c>
      <c r="E8038" s="1" t="str">
        <f t="shared" si="125"/>
        <v>54682018</v>
      </c>
      <c r="F8038" s="4">
        <v>11.29</v>
      </c>
    </row>
    <row r="8039" spans="1:6" x14ac:dyDescent="0.3">
      <c r="A8039" s="1" t="s">
        <v>1636</v>
      </c>
      <c r="B8039" s="1" t="s">
        <v>1637</v>
      </c>
      <c r="C8039" s="1" t="s">
        <v>3779</v>
      </c>
      <c r="D8039" s="1">
        <v>2018</v>
      </c>
      <c r="E8039" s="1" t="str">
        <f t="shared" si="125"/>
        <v>54692018</v>
      </c>
      <c r="F8039" s="4">
        <v>20.13</v>
      </c>
    </row>
    <row r="8040" spans="1:6" x14ac:dyDescent="0.3">
      <c r="A8040" s="1" t="s">
        <v>1638</v>
      </c>
      <c r="B8040" s="1" t="s">
        <v>1639</v>
      </c>
      <c r="C8040" s="1" t="s">
        <v>3779</v>
      </c>
      <c r="D8040" s="1">
        <v>2018</v>
      </c>
      <c r="E8040" s="1" t="str">
        <f t="shared" si="125"/>
        <v>54712018</v>
      </c>
      <c r="F8040" s="4">
        <v>22.53</v>
      </c>
    </row>
    <row r="8041" spans="1:6" x14ac:dyDescent="0.3">
      <c r="A8041" s="1" t="s">
        <v>3029</v>
      </c>
      <c r="B8041" s="1" t="s">
        <v>3030</v>
      </c>
      <c r="C8041" s="1" t="s">
        <v>3779</v>
      </c>
      <c r="D8041" s="1">
        <v>2018</v>
      </c>
      <c r="E8041" s="1" t="str">
        <f t="shared" si="125"/>
        <v>54742018</v>
      </c>
      <c r="F8041" s="4">
        <v>51.41</v>
      </c>
    </row>
    <row r="8042" spans="1:6" x14ac:dyDescent="0.3">
      <c r="A8042" s="1" t="s">
        <v>3031</v>
      </c>
      <c r="B8042" s="1" t="s">
        <v>3032</v>
      </c>
      <c r="C8042" s="1" t="s">
        <v>3779</v>
      </c>
      <c r="D8042" s="1">
        <v>2018</v>
      </c>
      <c r="E8042" s="1" t="str">
        <f t="shared" si="125"/>
        <v>54752018</v>
      </c>
      <c r="F8042" s="4">
        <v>10.16</v>
      </c>
    </row>
    <row r="8043" spans="1:6" x14ac:dyDescent="0.3">
      <c r="A8043" s="1" t="s">
        <v>3033</v>
      </c>
      <c r="B8043" s="1" t="s">
        <v>3034</v>
      </c>
      <c r="C8043" s="1" t="s">
        <v>3779</v>
      </c>
      <c r="D8043" s="1">
        <v>2018</v>
      </c>
      <c r="E8043" s="1" t="str">
        <f t="shared" si="125"/>
        <v>54782018</v>
      </c>
      <c r="F8043" s="4">
        <v>56.88</v>
      </c>
    </row>
    <row r="8044" spans="1:6" x14ac:dyDescent="0.3">
      <c r="A8044" s="1" t="s">
        <v>3035</v>
      </c>
      <c r="B8044" s="1" t="s">
        <v>3036</v>
      </c>
      <c r="C8044" s="1" t="s">
        <v>3779</v>
      </c>
      <c r="D8044" s="1">
        <v>2018</v>
      </c>
      <c r="E8044" s="1" t="str">
        <f t="shared" si="125"/>
        <v>54812018</v>
      </c>
      <c r="F8044" s="4">
        <v>16.28</v>
      </c>
    </row>
    <row r="8045" spans="1:6" x14ac:dyDescent="0.3">
      <c r="A8045" s="1" t="s">
        <v>3037</v>
      </c>
      <c r="B8045" s="1" t="s">
        <v>3038</v>
      </c>
      <c r="C8045" s="1" t="s">
        <v>3779</v>
      </c>
      <c r="D8045" s="1">
        <v>2018</v>
      </c>
      <c r="E8045" s="1" t="str">
        <f t="shared" si="125"/>
        <v>54832018</v>
      </c>
      <c r="F8045" s="4">
        <v>53.63</v>
      </c>
    </row>
    <row r="8046" spans="1:6" x14ac:dyDescent="0.3">
      <c r="A8046" s="1" t="s">
        <v>1640</v>
      </c>
      <c r="B8046" s="1" t="s">
        <v>1641</v>
      </c>
      <c r="C8046" s="1" t="s">
        <v>3779</v>
      </c>
      <c r="D8046" s="1">
        <v>2018</v>
      </c>
      <c r="E8046" s="1" t="str">
        <f t="shared" si="125"/>
        <v>54842018</v>
      </c>
      <c r="F8046" s="4">
        <v>9.4700000000000006</v>
      </c>
    </row>
    <row r="8047" spans="1:6" x14ac:dyDescent="0.3">
      <c r="A8047" s="1" t="s">
        <v>3039</v>
      </c>
      <c r="B8047" s="1" t="s">
        <v>3040</v>
      </c>
      <c r="C8047" s="1" t="s">
        <v>3779</v>
      </c>
      <c r="D8047" s="1">
        <v>2018</v>
      </c>
      <c r="E8047" s="1" t="str">
        <f t="shared" si="125"/>
        <v>54872018</v>
      </c>
      <c r="F8047" s="4">
        <v>28.13</v>
      </c>
    </row>
    <row r="8048" spans="1:6" x14ac:dyDescent="0.3">
      <c r="A8048" s="1" t="s">
        <v>3041</v>
      </c>
      <c r="B8048" s="1" t="s">
        <v>3042</v>
      </c>
      <c r="C8048" s="1" t="s">
        <v>3779</v>
      </c>
      <c r="D8048" s="1">
        <v>2018</v>
      </c>
      <c r="E8048" s="1" t="str">
        <f t="shared" si="125"/>
        <v>54882018</v>
      </c>
      <c r="F8048" s="4">
        <v>8.24</v>
      </c>
    </row>
    <row r="8049" spans="1:6" x14ac:dyDescent="0.3">
      <c r="A8049" s="1" t="s">
        <v>3043</v>
      </c>
      <c r="B8049" s="1" t="s">
        <v>3044</v>
      </c>
      <c r="C8049" s="1" t="s">
        <v>3779</v>
      </c>
      <c r="D8049" s="1">
        <v>2018</v>
      </c>
      <c r="E8049" s="1" t="str">
        <f t="shared" si="125"/>
        <v>54892018</v>
      </c>
      <c r="F8049" s="4">
        <v>32.520000000000003</v>
      </c>
    </row>
    <row r="8050" spans="1:6" x14ac:dyDescent="0.3">
      <c r="A8050" s="1" t="s">
        <v>3045</v>
      </c>
      <c r="B8050" s="1" t="s">
        <v>3046</v>
      </c>
      <c r="C8050" s="1" t="s">
        <v>3779</v>
      </c>
      <c r="D8050" s="1">
        <v>2018</v>
      </c>
      <c r="E8050" s="1" t="str">
        <f t="shared" si="125"/>
        <v>54902018</v>
      </c>
      <c r="F8050" s="2">
        <v>19</v>
      </c>
    </row>
    <row r="8051" spans="1:6" x14ac:dyDescent="0.3">
      <c r="A8051" s="1" t="s">
        <v>3047</v>
      </c>
      <c r="B8051" s="1" t="s">
        <v>3048</v>
      </c>
      <c r="C8051" s="1" t="s">
        <v>3779</v>
      </c>
      <c r="D8051" s="1">
        <v>2018</v>
      </c>
      <c r="E8051" s="1" t="str">
        <f t="shared" si="125"/>
        <v>54932018</v>
      </c>
      <c r="F8051" s="4">
        <v>23.24</v>
      </c>
    </row>
    <row r="8052" spans="1:6" x14ac:dyDescent="0.3">
      <c r="A8052" s="1" t="s">
        <v>3049</v>
      </c>
      <c r="B8052" s="1" t="s">
        <v>3050</v>
      </c>
      <c r="C8052" s="1" t="s">
        <v>3779</v>
      </c>
      <c r="D8052" s="1">
        <v>2018</v>
      </c>
      <c r="E8052" s="1" t="str">
        <f t="shared" si="125"/>
        <v>54982018</v>
      </c>
      <c r="F8052" s="4">
        <v>8.5399999999999991</v>
      </c>
    </row>
    <row r="8053" spans="1:6" x14ac:dyDescent="0.3">
      <c r="A8053" s="1" t="s">
        <v>3051</v>
      </c>
      <c r="B8053" s="1" t="s">
        <v>3052</v>
      </c>
      <c r="C8053" s="1" t="s">
        <v>3779</v>
      </c>
      <c r="D8053" s="1">
        <v>2018</v>
      </c>
      <c r="E8053" s="1" t="str">
        <f t="shared" si="125"/>
        <v>55082018</v>
      </c>
      <c r="F8053" s="2">
        <v>23</v>
      </c>
    </row>
    <row r="8054" spans="1:6" x14ac:dyDescent="0.3">
      <c r="A8054" s="1" t="s">
        <v>3053</v>
      </c>
      <c r="B8054" s="1" t="s">
        <v>3054</v>
      </c>
      <c r="C8054" s="1" t="s">
        <v>3779</v>
      </c>
      <c r="D8054" s="1">
        <v>2018</v>
      </c>
      <c r="E8054" s="1" t="str">
        <f t="shared" si="125"/>
        <v>55112018</v>
      </c>
      <c r="F8054" s="4">
        <v>21.08</v>
      </c>
    </row>
    <row r="8055" spans="1:6" x14ac:dyDescent="0.3">
      <c r="A8055" s="1" t="s">
        <v>3055</v>
      </c>
      <c r="B8055" s="1" t="s">
        <v>3056</v>
      </c>
      <c r="C8055" s="1" t="s">
        <v>3779</v>
      </c>
      <c r="D8055" s="1">
        <v>2018</v>
      </c>
      <c r="E8055" s="1" t="str">
        <f t="shared" si="125"/>
        <v>55122018</v>
      </c>
      <c r="F8055" s="4">
        <v>8.1300000000000008</v>
      </c>
    </row>
    <row r="8056" spans="1:6" x14ac:dyDescent="0.3">
      <c r="A8056" s="1" t="s">
        <v>3057</v>
      </c>
      <c r="B8056" s="1" t="s">
        <v>3058</v>
      </c>
      <c r="C8056" s="1" t="s">
        <v>3779</v>
      </c>
      <c r="D8056" s="1">
        <v>2018</v>
      </c>
      <c r="E8056" s="1" t="str">
        <f t="shared" si="125"/>
        <v>55142018</v>
      </c>
      <c r="F8056" s="4">
        <v>10.82</v>
      </c>
    </row>
    <row r="8057" spans="1:6" x14ac:dyDescent="0.3">
      <c r="A8057" s="1" t="s">
        <v>1642</v>
      </c>
      <c r="B8057" s="1" t="s">
        <v>1643</v>
      </c>
      <c r="C8057" s="1" t="s">
        <v>3779</v>
      </c>
      <c r="D8057" s="1">
        <v>2018</v>
      </c>
      <c r="E8057" s="1" t="str">
        <f t="shared" si="125"/>
        <v>55152018</v>
      </c>
      <c r="F8057" s="4">
        <v>7.7</v>
      </c>
    </row>
    <row r="8058" spans="1:6" x14ac:dyDescent="0.3">
      <c r="A8058" s="1" t="s">
        <v>3059</v>
      </c>
      <c r="B8058" s="1" t="s">
        <v>3060</v>
      </c>
      <c r="C8058" s="1" t="s">
        <v>3779</v>
      </c>
      <c r="D8058" s="1">
        <v>2018</v>
      </c>
      <c r="E8058" s="1" t="str">
        <f t="shared" si="125"/>
        <v>55162018</v>
      </c>
      <c r="F8058" s="4">
        <v>8.52</v>
      </c>
    </row>
    <row r="8059" spans="1:6" x14ac:dyDescent="0.3">
      <c r="A8059" s="1" t="s">
        <v>1644</v>
      </c>
      <c r="B8059" s="1" t="s">
        <v>1645</v>
      </c>
      <c r="C8059" s="1" t="s">
        <v>3779</v>
      </c>
      <c r="D8059" s="1">
        <v>2018</v>
      </c>
      <c r="E8059" s="1" t="str">
        <f t="shared" si="125"/>
        <v>55192018</v>
      </c>
      <c r="F8059" s="4">
        <v>10.44</v>
      </c>
    </row>
    <row r="8060" spans="1:6" x14ac:dyDescent="0.3">
      <c r="A8060" s="1" t="s">
        <v>3061</v>
      </c>
      <c r="B8060" s="1" t="s">
        <v>3062</v>
      </c>
      <c r="C8060" s="1" t="s">
        <v>3779</v>
      </c>
      <c r="D8060" s="1">
        <v>2018</v>
      </c>
      <c r="E8060" s="1" t="str">
        <f t="shared" si="125"/>
        <v>55202018</v>
      </c>
      <c r="F8060" s="4">
        <v>21.99</v>
      </c>
    </row>
    <row r="8061" spans="1:6" x14ac:dyDescent="0.3">
      <c r="A8061" s="1" t="s">
        <v>1646</v>
      </c>
      <c r="B8061" s="1" t="s">
        <v>1647</v>
      </c>
      <c r="C8061" s="1" t="s">
        <v>3779</v>
      </c>
      <c r="D8061" s="1">
        <v>2018</v>
      </c>
      <c r="E8061" s="1" t="str">
        <f t="shared" si="125"/>
        <v>55212018</v>
      </c>
      <c r="F8061" s="4">
        <v>7.03</v>
      </c>
    </row>
    <row r="8062" spans="1:6" x14ac:dyDescent="0.3">
      <c r="A8062" s="1" t="s">
        <v>1648</v>
      </c>
      <c r="B8062" s="1" t="s">
        <v>1649</v>
      </c>
      <c r="C8062" s="1" t="s">
        <v>3779</v>
      </c>
      <c r="D8062" s="1">
        <v>2018</v>
      </c>
      <c r="E8062" s="1" t="str">
        <f t="shared" si="125"/>
        <v>55222018</v>
      </c>
      <c r="F8062" s="4">
        <v>24.49</v>
      </c>
    </row>
    <row r="8063" spans="1:6" x14ac:dyDescent="0.3">
      <c r="A8063" s="1" t="s">
        <v>3063</v>
      </c>
      <c r="B8063" s="1" t="s">
        <v>3064</v>
      </c>
      <c r="C8063" s="1" t="s">
        <v>3779</v>
      </c>
      <c r="D8063" s="1">
        <v>2018</v>
      </c>
      <c r="E8063" s="1" t="str">
        <f t="shared" si="125"/>
        <v>55232018</v>
      </c>
      <c r="F8063" s="4">
        <v>7.96</v>
      </c>
    </row>
    <row r="8064" spans="1:6" x14ac:dyDescent="0.3">
      <c r="A8064" s="1" t="s">
        <v>1650</v>
      </c>
      <c r="B8064" s="1" t="s">
        <v>1651</v>
      </c>
      <c r="C8064" s="1" t="s">
        <v>3779</v>
      </c>
      <c r="D8064" s="1">
        <v>2018</v>
      </c>
      <c r="E8064" s="1" t="str">
        <f t="shared" si="125"/>
        <v>55252018</v>
      </c>
      <c r="F8064" s="4">
        <v>18.059999999999999</v>
      </c>
    </row>
    <row r="8065" spans="1:6" x14ac:dyDescent="0.3">
      <c r="A8065" s="1" t="s">
        <v>3065</v>
      </c>
      <c r="B8065" s="1" t="s">
        <v>3066</v>
      </c>
      <c r="C8065" s="1" t="s">
        <v>3779</v>
      </c>
      <c r="D8065" s="1">
        <v>2018</v>
      </c>
      <c r="E8065" s="1" t="str">
        <f t="shared" si="125"/>
        <v>55292018</v>
      </c>
      <c r="F8065" s="4">
        <v>18.07</v>
      </c>
    </row>
    <row r="8066" spans="1:6" x14ac:dyDescent="0.3">
      <c r="A8066" s="1" t="s">
        <v>3067</v>
      </c>
      <c r="B8066" s="1" t="s">
        <v>3068</v>
      </c>
      <c r="C8066" s="1" t="s">
        <v>3779</v>
      </c>
      <c r="D8066" s="1">
        <v>2018</v>
      </c>
      <c r="E8066" s="1" t="str">
        <f t="shared" si="125"/>
        <v>55302018</v>
      </c>
      <c r="F8066" s="4">
        <v>53.26</v>
      </c>
    </row>
    <row r="8067" spans="1:6" x14ac:dyDescent="0.3">
      <c r="A8067" s="1" t="s">
        <v>1652</v>
      </c>
      <c r="B8067" s="1" t="s">
        <v>1653</v>
      </c>
      <c r="C8067" s="1" t="s">
        <v>3779</v>
      </c>
      <c r="D8067" s="1">
        <v>2018</v>
      </c>
      <c r="E8067" s="1" t="str">
        <f t="shared" ref="E8067:E8130" si="126">A8067&amp;D8067</f>
        <v>55312018</v>
      </c>
      <c r="F8067" s="4">
        <v>10.39</v>
      </c>
    </row>
    <row r="8068" spans="1:6" x14ac:dyDescent="0.3">
      <c r="A8068" s="1" t="s">
        <v>1654</v>
      </c>
      <c r="B8068" s="1" t="s">
        <v>1655</v>
      </c>
      <c r="C8068" s="1" t="s">
        <v>3779</v>
      </c>
      <c r="D8068" s="1">
        <v>2018</v>
      </c>
      <c r="E8068" s="1" t="str">
        <f t="shared" si="126"/>
        <v>55332018</v>
      </c>
      <c r="F8068" s="4">
        <v>13.06</v>
      </c>
    </row>
    <row r="8069" spans="1:6" x14ac:dyDescent="0.3">
      <c r="A8069" s="1" t="s">
        <v>1656</v>
      </c>
      <c r="B8069" s="1" t="s">
        <v>1657</v>
      </c>
      <c r="C8069" s="1" t="s">
        <v>3779</v>
      </c>
      <c r="D8069" s="1">
        <v>2018</v>
      </c>
      <c r="E8069" s="1" t="str">
        <f t="shared" si="126"/>
        <v>55342018</v>
      </c>
      <c r="F8069" s="4">
        <v>63.29</v>
      </c>
    </row>
    <row r="8070" spans="1:6" x14ac:dyDescent="0.3">
      <c r="A8070" s="1" t="s">
        <v>3070</v>
      </c>
      <c r="B8070" s="1" t="s">
        <v>3071</v>
      </c>
      <c r="C8070" s="1" t="s">
        <v>3779</v>
      </c>
      <c r="D8070" s="1">
        <v>2018</v>
      </c>
      <c r="E8070" s="1" t="str">
        <f t="shared" si="126"/>
        <v>55362018</v>
      </c>
      <c r="F8070" s="4">
        <v>61.59</v>
      </c>
    </row>
    <row r="8071" spans="1:6" x14ac:dyDescent="0.3">
      <c r="A8071" s="1" t="s">
        <v>1658</v>
      </c>
      <c r="B8071" s="1" t="s">
        <v>1659</v>
      </c>
      <c r="C8071" s="1" t="s">
        <v>3779</v>
      </c>
      <c r="D8071" s="1">
        <v>2018</v>
      </c>
      <c r="E8071" s="1" t="str">
        <f t="shared" si="126"/>
        <v>55382018</v>
      </c>
      <c r="F8071" s="4">
        <v>27.14</v>
      </c>
    </row>
    <row r="8072" spans="1:6" x14ac:dyDescent="0.3">
      <c r="A8072" s="1" t="s">
        <v>3072</v>
      </c>
      <c r="B8072" s="1" t="s">
        <v>3073</v>
      </c>
      <c r="C8072" s="1" t="s">
        <v>3779</v>
      </c>
      <c r="D8072" s="1">
        <v>2018</v>
      </c>
      <c r="E8072" s="1" t="str">
        <f t="shared" si="126"/>
        <v>55432018</v>
      </c>
      <c r="F8072" s="4">
        <v>17.72</v>
      </c>
    </row>
    <row r="8073" spans="1:6" x14ac:dyDescent="0.3">
      <c r="A8073" s="1" t="s">
        <v>3074</v>
      </c>
      <c r="B8073" s="1" t="s">
        <v>3075</v>
      </c>
      <c r="C8073" s="1" t="s">
        <v>3779</v>
      </c>
      <c r="D8073" s="1">
        <v>2018</v>
      </c>
      <c r="E8073" s="1" t="str">
        <f t="shared" si="126"/>
        <v>56012018</v>
      </c>
      <c r="F8073" s="4">
        <v>25.55</v>
      </c>
    </row>
    <row r="8074" spans="1:6" x14ac:dyDescent="0.3">
      <c r="A8074" s="1" t="s">
        <v>3076</v>
      </c>
      <c r="B8074" s="1" t="s">
        <v>3077</v>
      </c>
      <c r="C8074" s="1" t="s">
        <v>3779</v>
      </c>
      <c r="D8074" s="1">
        <v>2018</v>
      </c>
      <c r="E8074" s="1" t="str">
        <f t="shared" si="126"/>
        <v>56032018</v>
      </c>
      <c r="F8074" s="4">
        <v>7.08</v>
      </c>
    </row>
    <row r="8075" spans="1:6" x14ac:dyDescent="0.3">
      <c r="A8075" s="1" t="s">
        <v>3078</v>
      </c>
      <c r="B8075" s="1" t="s">
        <v>3079</v>
      </c>
      <c r="C8075" s="1" t="s">
        <v>3779</v>
      </c>
      <c r="D8075" s="1">
        <v>2018</v>
      </c>
      <c r="E8075" s="1" t="str">
        <f t="shared" si="126"/>
        <v>56042018</v>
      </c>
      <c r="F8075" s="4">
        <v>23.55</v>
      </c>
    </row>
    <row r="8076" spans="1:6" x14ac:dyDescent="0.3">
      <c r="A8076" s="1" t="s">
        <v>1662</v>
      </c>
      <c r="B8076" s="1" t="s">
        <v>1663</v>
      </c>
      <c r="C8076" s="1" t="s">
        <v>3779</v>
      </c>
      <c r="D8076" s="1">
        <v>2018</v>
      </c>
      <c r="E8076" s="1" t="str">
        <f t="shared" si="126"/>
        <v>56072018</v>
      </c>
      <c r="F8076" s="4">
        <v>12.75</v>
      </c>
    </row>
    <row r="8077" spans="1:6" x14ac:dyDescent="0.3">
      <c r="A8077" s="1" t="s">
        <v>1664</v>
      </c>
      <c r="B8077" s="1" t="s">
        <v>1665</v>
      </c>
      <c r="C8077" s="1" t="s">
        <v>3779</v>
      </c>
      <c r="D8077" s="1">
        <v>2018</v>
      </c>
      <c r="E8077" s="1" t="str">
        <f t="shared" si="126"/>
        <v>56082018</v>
      </c>
      <c r="F8077" s="4">
        <v>7.93</v>
      </c>
    </row>
    <row r="8078" spans="1:6" x14ac:dyDescent="0.3">
      <c r="A8078" s="1" t="s">
        <v>3080</v>
      </c>
      <c r="B8078" s="1" t="s">
        <v>93</v>
      </c>
      <c r="C8078" s="1" t="s">
        <v>3779</v>
      </c>
      <c r="D8078" s="1">
        <v>2018</v>
      </c>
      <c r="E8078" s="1" t="str">
        <f t="shared" si="126"/>
        <v>56092018</v>
      </c>
      <c r="F8078" s="4">
        <v>12.98</v>
      </c>
    </row>
    <row r="8079" spans="1:6" x14ac:dyDescent="0.3">
      <c r="A8079" s="1" t="s">
        <v>3081</v>
      </c>
      <c r="B8079" s="1" t="s">
        <v>3082</v>
      </c>
      <c r="C8079" s="1" t="s">
        <v>3779</v>
      </c>
      <c r="D8079" s="1">
        <v>2018</v>
      </c>
      <c r="E8079" s="1" t="str">
        <f t="shared" si="126"/>
        <v>57012018</v>
      </c>
      <c r="F8079" s="4">
        <v>4.62</v>
      </c>
    </row>
    <row r="8080" spans="1:6" x14ac:dyDescent="0.3">
      <c r="A8080" s="1" t="s">
        <v>3083</v>
      </c>
      <c r="B8080" s="1" t="s">
        <v>94</v>
      </c>
      <c r="C8080" s="1" t="s">
        <v>3779</v>
      </c>
      <c r="D8080" s="1">
        <v>2018</v>
      </c>
      <c r="E8080" s="1" t="str">
        <f t="shared" si="126"/>
        <v>57032018</v>
      </c>
      <c r="F8080" s="2">
        <v>26</v>
      </c>
    </row>
    <row r="8081" spans="1:6" x14ac:dyDescent="0.3">
      <c r="A8081" s="1" t="s">
        <v>3084</v>
      </c>
      <c r="B8081" s="1" t="s">
        <v>3085</v>
      </c>
      <c r="C8081" s="1" t="s">
        <v>3779</v>
      </c>
      <c r="D8081" s="1">
        <v>2018</v>
      </c>
      <c r="E8081" s="1" t="str">
        <f t="shared" si="126"/>
        <v>57042018</v>
      </c>
      <c r="F8081" s="4">
        <v>18.829999999999998</v>
      </c>
    </row>
    <row r="8082" spans="1:6" x14ac:dyDescent="0.3">
      <c r="A8082" s="1" t="s">
        <v>1666</v>
      </c>
      <c r="B8082" s="1" t="s">
        <v>1667</v>
      </c>
      <c r="C8082" s="1" t="s">
        <v>3779</v>
      </c>
      <c r="D8082" s="1">
        <v>2018</v>
      </c>
      <c r="E8082" s="1" t="str">
        <f t="shared" si="126"/>
        <v>57062018</v>
      </c>
      <c r="F8082" s="4">
        <v>26.93</v>
      </c>
    </row>
    <row r="8083" spans="1:6" x14ac:dyDescent="0.3">
      <c r="A8083" s="1" t="s">
        <v>3086</v>
      </c>
      <c r="B8083" s="1" t="s">
        <v>3087</v>
      </c>
      <c r="C8083" s="1" t="s">
        <v>3779</v>
      </c>
      <c r="D8083" s="1">
        <v>2018</v>
      </c>
      <c r="E8083" s="1" t="str">
        <f t="shared" si="126"/>
        <v>58642018</v>
      </c>
      <c r="F8083" s="4">
        <v>7.44</v>
      </c>
    </row>
    <row r="8084" spans="1:6" x14ac:dyDescent="0.3">
      <c r="A8084" s="1" t="s">
        <v>1668</v>
      </c>
      <c r="B8084" s="1" t="s">
        <v>1669</v>
      </c>
      <c r="C8084" s="1" t="s">
        <v>3779</v>
      </c>
      <c r="D8084" s="1">
        <v>2018</v>
      </c>
      <c r="E8084" s="1" t="str">
        <f t="shared" si="126"/>
        <v>58712018</v>
      </c>
      <c r="F8084" s="4">
        <v>90.29</v>
      </c>
    </row>
    <row r="8085" spans="1:6" x14ac:dyDescent="0.3">
      <c r="A8085" s="1" t="s">
        <v>1671</v>
      </c>
      <c r="B8085" s="1" t="s">
        <v>95</v>
      </c>
      <c r="C8085" s="1" t="s">
        <v>3779</v>
      </c>
      <c r="D8085" s="1">
        <v>2018</v>
      </c>
      <c r="E8085" s="1" t="str">
        <f t="shared" si="126"/>
        <v>58762018</v>
      </c>
      <c r="F8085" s="4">
        <v>38.36</v>
      </c>
    </row>
    <row r="8086" spans="1:6" x14ac:dyDescent="0.3">
      <c r="A8086" s="1" t="s">
        <v>3088</v>
      </c>
      <c r="B8086" s="1" t="s">
        <v>3089</v>
      </c>
      <c r="C8086" s="1" t="s">
        <v>3779</v>
      </c>
      <c r="D8086" s="1">
        <v>2018</v>
      </c>
      <c r="E8086" s="1" t="str">
        <f t="shared" si="126"/>
        <v>58782018</v>
      </c>
      <c r="F8086" s="4">
        <v>33.71</v>
      </c>
    </row>
    <row r="8087" spans="1:6" x14ac:dyDescent="0.3">
      <c r="A8087" s="1" t="s">
        <v>1672</v>
      </c>
      <c r="B8087" s="1" t="s">
        <v>96</v>
      </c>
      <c r="C8087" s="1" t="s">
        <v>3779</v>
      </c>
      <c r="D8087" s="1">
        <v>2018</v>
      </c>
      <c r="E8087" s="1" t="str">
        <f t="shared" si="126"/>
        <v>58802018</v>
      </c>
      <c r="F8087" s="4">
        <v>14.06</v>
      </c>
    </row>
    <row r="8088" spans="1:6" x14ac:dyDescent="0.3">
      <c r="A8088" s="1" t="s">
        <v>3091</v>
      </c>
      <c r="B8088" s="1" t="s">
        <v>3092</v>
      </c>
      <c r="C8088" s="1" t="s">
        <v>3779</v>
      </c>
      <c r="D8088" s="1">
        <v>2018</v>
      </c>
      <c r="E8088" s="1" t="str">
        <f t="shared" si="126"/>
        <v>59022018</v>
      </c>
      <c r="F8088" s="4">
        <v>9.01</v>
      </c>
    </row>
    <row r="8089" spans="1:6" x14ac:dyDescent="0.3">
      <c r="A8089" s="1" t="s">
        <v>3093</v>
      </c>
      <c r="B8089" s="1" t="s">
        <v>97</v>
      </c>
      <c r="C8089" s="1" t="s">
        <v>3779</v>
      </c>
      <c r="D8089" s="1">
        <v>2018</v>
      </c>
      <c r="E8089" s="1" t="str">
        <f t="shared" si="126"/>
        <v>59032018</v>
      </c>
      <c r="F8089" s="4">
        <v>194.69</v>
      </c>
    </row>
    <row r="8090" spans="1:6" x14ac:dyDescent="0.3">
      <c r="A8090" s="1" t="s">
        <v>3094</v>
      </c>
      <c r="B8090" s="1" t="s">
        <v>3095</v>
      </c>
      <c r="C8090" s="1" t="s">
        <v>3779</v>
      </c>
      <c r="D8090" s="1">
        <v>2018</v>
      </c>
      <c r="E8090" s="1" t="str">
        <f t="shared" si="126"/>
        <v>59042018</v>
      </c>
      <c r="F8090" s="4">
        <v>288.77999999999997</v>
      </c>
    </row>
    <row r="8091" spans="1:6" x14ac:dyDescent="0.3">
      <c r="A8091" s="1" t="s">
        <v>3096</v>
      </c>
      <c r="B8091" s="1" t="s">
        <v>3097</v>
      </c>
      <c r="C8091" s="1" t="s">
        <v>3779</v>
      </c>
      <c r="D8091" s="1">
        <v>2018</v>
      </c>
      <c r="E8091" s="1" t="str">
        <f t="shared" si="126"/>
        <v>59052018</v>
      </c>
      <c r="F8091" s="4">
        <v>6.66</v>
      </c>
    </row>
    <row r="8092" spans="1:6" x14ac:dyDescent="0.3">
      <c r="A8092" s="1" t="s">
        <v>1673</v>
      </c>
      <c r="B8092" s="1" t="s">
        <v>1674</v>
      </c>
      <c r="C8092" s="1" t="s">
        <v>3779</v>
      </c>
      <c r="D8092" s="1">
        <v>2018</v>
      </c>
      <c r="E8092" s="1" t="str">
        <f t="shared" si="126"/>
        <v>59062018</v>
      </c>
      <c r="F8092" s="4">
        <v>10.59</v>
      </c>
    </row>
    <row r="8093" spans="1:6" x14ac:dyDescent="0.3">
      <c r="A8093" s="1" t="s">
        <v>1675</v>
      </c>
      <c r="B8093" s="1" t="s">
        <v>1676</v>
      </c>
      <c r="C8093" s="1" t="s">
        <v>3779</v>
      </c>
      <c r="D8093" s="1">
        <v>2018</v>
      </c>
      <c r="E8093" s="1" t="str">
        <f t="shared" si="126"/>
        <v>59072018</v>
      </c>
      <c r="F8093" s="4">
        <v>27.57</v>
      </c>
    </row>
    <row r="8094" spans="1:6" x14ac:dyDescent="0.3">
      <c r="A8094" s="1" t="s">
        <v>1677</v>
      </c>
      <c r="B8094" s="1" t="s">
        <v>1678</v>
      </c>
      <c r="C8094" s="1" t="s">
        <v>3779</v>
      </c>
      <c r="D8094" s="1">
        <v>2018</v>
      </c>
      <c r="E8094" s="1" t="str">
        <f t="shared" si="126"/>
        <v>60052018</v>
      </c>
      <c r="F8094" s="4">
        <v>6.79</v>
      </c>
    </row>
    <row r="8095" spans="1:6" x14ac:dyDescent="0.3">
      <c r="A8095" s="1" t="s">
        <v>3098</v>
      </c>
      <c r="B8095" s="1" t="s">
        <v>98</v>
      </c>
      <c r="C8095" s="1" t="s">
        <v>3779</v>
      </c>
      <c r="D8095" s="1">
        <v>2018</v>
      </c>
      <c r="E8095" s="1" t="str">
        <f t="shared" si="126"/>
        <v>60152018</v>
      </c>
      <c r="F8095" s="4">
        <v>5.17</v>
      </c>
    </row>
    <row r="8096" spans="1:6" x14ac:dyDescent="0.3">
      <c r="A8096" s="1" t="s">
        <v>3099</v>
      </c>
      <c r="B8096" s="1" t="s">
        <v>3100</v>
      </c>
      <c r="C8096" s="1" t="s">
        <v>3779</v>
      </c>
      <c r="D8096" s="1">
        <v>2018</v>
      </c>
      <c r="E8096" s="1" t="str">
        <f t="shared" si="126"/>
        <v>60162018</v>
      </c>
      <c r="F8096" s="4">
        <v>5.41</v>
      </c>
    </row>
    <row r="8097" spans="1:6" x14ac:dyDescent="0.3">
      <c r="A8097" s="1" t="s">
        <v>3101</v>
      </c>
      <c r="B8097" s="1" t="s">
        <v>3102</v>
      </c>
      <c r="C8097" s="1" t="s">
        <v>3779</v>
      </c>
      <c r="D8097" s="1">
        <v>2018</v>
      </c>
      <c r="E8097" s="1" t="str">
        <f t="shared" si="126"/>
        <v>60202018</v>
      </c>
      <c r="F8097" s="4">
        <v>11.08</v>
      </c>
    </row>
    <row r="8098" spans="1:6" x14ac:dyDescent="0.3">
      <c r="A8098" s="1" t="s">
        <v>3103</v>
      </c>
      <c r="B8098" s="1" t="s">
        <v>3104</v>
      </c>
      <c r="C8098" s="1" t="s">
        <v>3779</v>
      </c>
      <c r="D8098" s="1">
        <v>2018</v>
      </c>
      <c r="E8098" s="1" t="str">
        <f t="shared" si="126"/>
        <v>60212018</v>
      </c>
      <c r="F8098" s="4">
        <v>10.039999999999999</v>
      </c>
    </row>
    <row r="8099" spans="1:6" x14ac:dyDescent="0.3">
      <c r="A8099" s="1" t="s">
        <v>3105</v>
      </c>
      <c r="B8099" s="1" t="s">
        <v>99</v>
      </c>
      <c r="C8099" s="1" t="s">
        <v>3779</v>
      </c>
      <c r="D8099" s="1">
        <v>2018</v>
      </c>
      <c r="E8099" s="1" t="str">
        <f t="shared" si="126"/>
        <v>60232018</v>
      </c>
      <c r="F8099" s="4">
        <v>34.4</v>
      </c>
    </row>
    <row r="8100" spans="1:6" x14ac:dyDescent="0.3">
      <c r="A8100" s="1" t="s">
        <v>1679</v>
      </c>
      <c r="B8100" s="1" t="s">
        <v>1680</v>
      </c>
      <c r="C8100" s="1" t="s">
        <v>3779</v>
      </c>
      <c r="D8100" s="1">
        <v>2018</v>
      </c>
      <c r="E8100" s="1" t="str">
        <f t="shared" si="126"/>
        <v>60242018</v>
      </c>
      <c r="F8100" s="4">
        <v>33.380000000000003</v>
      </c>
    </row>
    <row r="8101" spans="1:6" x14ac:dyDescent="0.3">
      <c r="A8101" s="1" t="s">
        <v>3106</v>
      </c>
      <c r="B8101" s="1" t="s">
        <v>3107</v>
      </c>
      <c r="C8101" s="1" t="s">
        <v>3779</v>
      </c>
      <c r="D8101" s="1">
        <v>2018</v>
      </c>
      <c r="E8101" s="1" t="str">
        <f t="shared" si="126"/>
        <v>60262018</v>
      </c>
      <c r="F8101" s="4">
        <v>5.34</v>
      </c>
    </row>
    <row r="8102" spans="1:6" x14ac:dyDescent="0.3">
      <c r="A8102" s="1" t="s">
        <v>3108</v>
      </c>
      <c r="B8102" s="1" t="s">
        <v>3109</v>
      </c>
      <c r="C8102" s="1" t="s">
        <v>3779</v>
      </c>
      <c r="D8102" s="1">
        <v>2018</v>
      </c>
      <c r="E8102" s="1" t="str">
        <f t="shared" si="126"/>
        <v>61012018</v>
      </c>
      <c r="F8102" s="4">
        <v>54.2</v>
      </c>
    </row>
    <row r="8103" spans="1:6" x14ac:dyDescent="0.3">
      <c r="A8103" s="1" t="s">
        <v>3110</v>
      </c>
      <c r="B8103" s="1" t="s">
        <v>3111</v>
      </c>
      <c r="C8103" s="1" t="s">
        <v>3779</v>
      </c>
      <c r="D8103" s="1">
        <v>2018</v>
      </c>
      <c r="E8103" s="1" t="str">
        <f t="shared" si="126"/>
        <v>61032018</v>
      </c>
      <c r="F8103" s="4">
        <v>70.989999999999995</v>
      </c>
    </row>
    <row r="8104" spans="1:6" x14ac:dyDescent="0.3">
      <c r="A8104" s="1" t="s">
        <v>3112</v>
      </c>
      <c r="B8104" s="1" t="s">
        <v>3113</v>
      </c>
      <c r="C8104" s="1" t="s">
        <v>3779</v>
      </c>
      <c r="D8104" s="1">
        <v>2018</v>
      </c>
      <c r="E8104" s="1" t="str">
        <f t="shared" si="126"/>
        <v>61042018</v>
      </c>
      <c r="F8104" s="4">
        <v>28.28</v>
      </c>
    </row>
    <row r="8105" spans="1:6" x14ac:dyDescent="0.3">
      <c r="A8105" s="1" t="s">
        <v>1682</v>
      </c>
      <c r="B8105" s="1" t="s">
        <v>1683</v>
      </c>
      <c r="C8105" s="1" t="s">
        <v>3779</v>
      </c>
      <c r="D8105" s="1">
        <v>2018</v>
      </c>
      <c r="E8105" s="1" t="str">
        <f t="shared" si="126"/>
        <v>61082018</v>
      </c>
      <c r="F8105" s="4">
        <v>21.85</v>
      </c>
    </row>
    <row r="8106" spans="1:6" x14ac:dyDescent="0.3">
      <c r="A8106" s="1" t="s">
        <v>3114</v>
      </c>
      <c r="B8106" s="1" t="s">
        <v>3115</v>
      </c>
      <c r="C8106" s="1" t="s">
        <v>3779</v>
      </c>
      <c r="D8106" s="1">
        <v>2018</v>
      </c>
      <c r="E8106" s="1" t="str">
        <f t="shared" si="126"/>
        <v>61092018</v>
      </c>
      <c r="F8106" s="4">
        <v>11.11</v>
      </c>
    </row>
    <row r="8107" spans="1:6" x14ac:dyDescent="0.3">
      <c r="A8107" s="1" t="s">
        <v>3116</v>
      </c>
      <c r="B8107" s="1" t="s">
        <v>3117</v>
      </c>
      <c r="C8107" s="1" t="s">
        <v>3779</v>
      </c>
      <c r="D8107" s="1">
        <v>2018</v>
      </c>
      <c r="E8107" s="1" t="str">
        <f t="shared" si="126"/>
        <v>61112018</v>
      </c>
      <c r="F8107" s="4">
        <v>59.91</v>
      </c>
    </row>
    <row r="8108" spans="1:6" x14ac:dyDescent="0.3">
      <c r="A8108" s="1" t="s">
        <v>1684</v>
      </c>
      <c r="B8108" s="1" t="s">
        <v>100</v>
      </c>
      <c r="C8108" s="1" t="s">
        <v>3779</v>
      </c>
      <c r="D8108" s="1">
        <v>2018</v>
      </c>
      <c r="E8108" s="1" t="str">
        <f t="shared" si="126"/>
        <v>61122018</v>
      </c>
      <c r="F8108" s="4">
        <v>25.03</v>
      </c>
    </row>
    <row r="8109" spans="1:6" x14ac:dyDescent="0.3">
      <c r="A8109" s="1" t="s">
        <v>3118</v>
      </c>
      <c r="B8109" s="1" t="s">
        <v>3119</v>
      </c>
      <c r="C8109" s="1" t="s">
        <v>3779</v>
      </c>
      <c r="D8109" s="1">
        <v>2018</v>
      </c>
      <c r="E8109" s="1" t="str">
        <f t="shared" si="126"/>
        <v>61132018</v>
      </c>
      <c r="F8109" s="4">
        <v>7.49</v>
      </c>
    </row>
    <row r="8110" spans="1:6" x14ac:dyDescent="0.3">
      <c r="A8110" s="1" t="s">
        <v>3120</v>
      </c>
      <c r="B8110" s="1" t="s">
        <v>3121</v>
      </c>
      <c r="C8110" s="1" t="s">
        <v>3779</v>
      </c>
      <c r="D8110" s="1">
        <v>2018</v>
      </c>
      <c r="E8110" s="1" t="str">
        <f t="shared" si="126"/>
        <v>61142018</v>
      </c>
      <c r="F8110" s="4">
        <v>42.46</v>
      </c>
    </row>
    <row r="8111" spans="1:6" x14ac:dyDescent="0.3">
      <c r="A8111" s="1" t="s">
        <v>1685</v>
      </c>
      <c r="B8111" s="1" t="s">
        <v>1686</v>
      </c>
      <c r="C8111" s="1" t="s">
        <v>3779</v>
      </c>
      <c r="D8111" s="1">
        <v>2018</v>
      </c>
      <c r="E8111" s="1" t="str">
        <f t="shared" si="126"/>
        <v>61152018</v>
      </c>
      <c r="F8111" s="4">
        <v>29.97</v>
      </c>
    </row>
    <row r="8112" spans="1:6" x14ac:dyDescent="0.3">
      <c r="A8112" s="1" t="s">
        <v>1687</v>
      </c>
      <c r="B8112" s="1" t="s">
        <v>1688</v>
      </c>
      <c r="C8112" s="1" t="s">
        <v>3779</v>
      </c>
      <c r="D8112" s="1">
        <v>2018</v>
      </c>
      <c r="E8112" s="1" t="str">
        <f t="shared" si="126"/>
        <v>61162018</v>
      </c>
      <c r="F8112" s="4">
        <v>5.85</v>
      </c>
    </row>
    <row r="8113" spans="1:6" x14ac:dyDescent="0.3">
      <c r="A8113" s="1" t="s">
        <v>1689</v>
      </c>
      <c r="B8113" s="1" t="s">
        <v>1690</v>
      </c>
      <c r="C8113" s="1" t="s">
        <v>3779</v>
      </c>
      <c r="D8113" s="1">
        <v>2018</v>
      </c>
      <c r="E8113" s="1" t="str">
        <f t="shared" si="126"/>
        <v>61172018</v>
      </c>
      <c r="F8113" s="4">
        <v>14.4</v>
      </c>
    </row>
    <row r="8114" spans="1:6" x14ac:dyDescent="0.3">
      <c r="A8114" s="1" t="s">
        <v>3122</v>
      </c>
      <c r="B8114" s="1" t="s">
        <v>3123</v>
      </c>
      <c r="C8114" s="1" t="s">
        <v>3779</v>
      </c>
      <c r="D8114" s="1">
        <v>2018</v>
      </c>
      <c r="E8114" s="1" t="str">
        <f t="shared" si="126"/>
        <v>61182018</v>
      </c>
      <c r="F8114" s="4">
        <v>11.07</v>
      </c>
    </row>
    <row r="8115" spans="1:6" x14ac:dyDescent="0.3">
      <c r="A8115" s="1" t="s">
        <v>1691</v>
      </c>
      <c r="B8115" s="1" t="s">
        <v>1692</v>
      </c>
      <c r="C8115" s="1" t="s">
        <v>3779</v>
      </c>
      <c r="D8115" s="1">
        <v>2018</v>
      </c>
      <c r="E8115" s="1" t="str">
        <f t="shared" si="126"/>
        <v>61202018</v>
      </c>
      <c r="F8115" s="4">
        <v>20.04</v>
      </c>
    </row>
    <row r="8116" spans="1:6" x14ac:dyDescent="0.3">
      <c r="A8116" s="1" t="s">
        <v>3124</v>
      </c>
      <c r="B8116" s="1" t="s">
        <v>3125</v>
      </c>
      <c r="C8116" s="1" t="s">
        <v>3779</v>
      </c>
      <c r="D8116" s="1">
        <v>2018</v>
      </c>
      <c r="E8116" s="1" t="str">
        <f t="shared" si="126"/>
        <v>61212018</v>
      </c>
      <c r="F8116" s="4">
        <v>189.82</v>
      </c>
    </row>
    <row r="8117" spans="1:6" x14ac:dyDescent="0.3">
      <c r="A8117" s="1" t="s">
        <v>3126</v>
      </c>
      <c r="B8117" s="1" t="s">
        <v>3127</v>
      </c>
      <c r="C8117" s="1" t="s">
        <v>3779</v>
      </c>
      <c r="D8117" s="1">
        <v>2018</v>
      </c>
      <c r="E8117" s="1" t="str">
        <f t="shared" si="126"/>
        <v>61222018</v>
      </c>
      <c r="F8117" s="4">
        <v>7.99</v>
      </c>
    </row>
    <row r="8118" spans="1:6" x14ac:dyDescent="0.3">
      <c r="A8118" s="1" t="s">
        <v>3128</v>
      </c>
      <c r="B8118" s="1" t="s">
        <v>3129</v>
      </c>
      <c r="C8118" s="1" t="s">
        <v>3779</v>
      </c>
      <c r="D8118" s="1">
        <v>2018</v>
      </c>
      <c r="E8118" s="1" t="str">
        <f t="shared" si="126"/>
        <v>61232018</v>
      </c>
      <c r="F8118" s="4">
        <v>28.88</v>
      </c>
    </row>
    <row r="8119" spans="1:6" x14ac:dyDescent="0.3">
      <c r="A8119" s="1" t="s">
        <v>3130</v>
      </c>
      <c r="B8119" s="1" t="s">
        <v>3131</v>
      </c>
      <c r="C8119" s="1" t="s">
        <v>3779</v>
      </c>
      <c r="D8119" s="1">
        <v>2018</v>
      </c>
      <c r="E8119" s="1" t="str">
        <f t="shared" si="126"/>
        <v>61242018</v>
      </c>
      <c r="F8119" s="4">
        <v>26.7</v>
      </c>
    </row>
    <row r="8120" spans="1:6" x14ac:dyDescent="0.3">
      <c r="A8120" s="1" t="s">
        <v>3132</v>
      </c>
      <c r="B8120" s="1" t="s">
        <v>3133</v>
      </c>
      <c r="C8120" s="1" t="s">
        <v>3779</v>
      </c>
      <c r="D8120" s="1">
        <v>2018</v>
      </c>
      <c r="E8120" s="1" t="str">
        <f t="shared" si="126"/>
        <v>61252018</v>
      </c>
      <c r="F8120" s="4">
        <v>8.84</v>
      </c>
    </row>
    <row r="8121" spans="1:6" x14ac:dyDescent="0.3">
      <c r="A8121" s="1" t="s">
        <v>3134</v>
      </c>
      <c r="B8121" s="1" t="s">
        <v>3135</v>
      </c>
      <c r="C8121" s="1" t="s">
        <v>3779</v>
      </c>
      <c r="D8121" s="1">
        <v>2018</v>
      </c>
      <c r="E8121" s="1" t="str">
        <f t="shared" si="126"/>
        <v>61262018</v>
      </c>
      <c r="F8121" s="4">
        <v>8.24</v>
      </c>
    </row>
    <row r="8122" spans="1:6" x14ac:dyDescent="0.3">
      <c r="A8122" s="1" t="s">
        <v>3136</v>
      </c>
      <c r="B8122" s="1" t="s">
        <v>3137</v>
      </c>
      <c r="C8122" s="1" t="s">
        <v>3779</v>
      </c>
      <c r="D8122" s="1">
        <v>2018</v>
      </c>
      <c r="E8122" s="1" t="str">
        <f t="shared" si="126"/>
        <v>61272018</v>
      </c>
      <c r="F8122" s="4">
        <v>17.05</v>
      </c>
    </row>
    <row r="8123" spans="1:6" x14ac:dyDescent="0.3">
      <c r="A8123" s="1" t="s">
        <v>1693</v>
      </c>
      <c r="B8123" s="1" t="s">
        <v>1694</v>
      </c>
      <c r="C8123" s="1" t="s">
        <v>3779</v>
      </c>
      <c r="D8123" s="1">
        <v>2018</v>
      </c>
      <c r="E8123" s="1" t="str">
        <f t="shared" si="126"/>
        <v>61282018</v>
      </c>
      <c r="F8123" s="4">
        <v>25.68</v>
      </c>
    </row>
    <row r="8124" spans="1:6" x14ac:dyDescent="0.3">
      <c r="A8124" s="1" t="s">
        <v>3138</v>
      </c>
      <c r="B8124" s="1" t="s">
        <v>3139</v>
      </c>
      <c r="C8124" s="1" t="s">
        <v>3779</v>
      </c>
      <c r="D8124" s="1">
        <v>2018</v>
      </c>
      <c r="E8124" s="1" t="str">
        <f t="shared" si="126"/>
        <v>61292018</v>
      </c>
      <c r="F8124" s="4">
        <v>7.99</v>
      </c>
    </row>
    <row r="8125" spans="1:6" x14ac:dyDescent="0.3">
      <c r="A8125" s="1" t="s">
        <v>3140</v>
      </c>
      <c r="B8125" s="1" t="s">
        <v>3141</v>
      </c>
      <c r="C8125" s="1" t="s">
        <v>3779</v>
      </c>
      <c r="D8125" s="1">
        <v>2018</v>
      </c>
      <c r="E8125" s="1" t="str">
        <f t="shared" si="126"/>
        <v>61302018</v>
      </c>
      <c r="F8125" s="4">
        <v>27.91</v>
      </c>
    </row>
    <row r="8126" spans="1:6" x14ac:dyDescent="0.3">
      <c r="A8126" s="1" t="s">
        <v>1695</v>
      </c>
      <c r="B8126" s="1" t="s">
        <v>1696</v>
      </c>
      <c r="C8126" s="1" t="s">
        <v>3779</v>
      </c>
      <c r="D8126" s="1">
        <v>2018</v>
      </c>
      <c r="E8126" s="1" t="str">
        <f t="shared" si="126"/>
        <v>61332018</v>
      </c>
      <c r="F8126" s="4">
        <v>8.06</v>
      </c>
    </row>
    <row r="8127" spans="1:6" x14ac:dyDescent="0.3">
      <c r="A8127" s="1" t="s">
        <v>3142</v>
      </c>
      <c r="B8127" s="1" t="s">
        <v>3143</v>
      </c>
      <c r="C8127" s="1" t="s">
        <v>3779</v>
      </c>
      <c r="D8127" s="1">
        <v>2018</v>
      </c>
      <c r="E8127" s="1" t="str">
        <f t="shared" si="126"/>
        <v>61342018</v>
      </c>
      <c r="F8127" s="4">
        <v>11.08</v>
      </c>
    </row>
    <row r="8128" spans="1:6" x14ac:dyDescent="0.3">
      <c r="A8128" s="1" t="s">
        <v>1697</v>
      </c>
      <c r="B8128" s="1" t="s">
        <v>1698</v>
      </c>
      <c r="C8128" s="1" t="s">
        <v>3779</v>
      </c>
      <c r="D8128" s="1">
        <v>2018</v>
      </c>
      <c r="E8128" s="1" t="str">
        <f t="shared" si="126"/>
        <v>61362018</v>
      </c>
      <c r="F8128" s="4">
        <v>14.77</v>
      </c>
    </row>
    <row r="8129" spans="1:6" x14ac:dyDescent="0.3">
      <c r="A8129" s="1" t="s">
        <v>3144</v>
      </c>
      <c r="B8129" s="1" t="s">
        <v>3145</v>
      </c>
      <c r="C8129" s="1" t="s">
        <v>3779</v>
      </c>
      <c r="D8129" s="1">
        <v>2018</v>
      </c>
      <c r="E8129" s="1" t="str">
        <f t="shared" si="126"/>
        <v>61382018</v>
      </c>
      <c r="F8129" s="4">
        <v>49.44</v>
      </c>
    </row>
    <row r="8130" spans="1:6" x14ac:dyDescent="0.3">
      <c r="A8130" s="1" t="s">
        <v>1699</v>
      </c>
      <c r="B8130" s="1" t="s">
        <v>1700</v>
      </c>
      <c r="C8130" s="1" t="s">
        <v>3779</v>
      </c>
      <c r="D8130" s="1">
        <v>2018</v>
      </c>
      <c r="E8130" s="1" t="str">
        <f t="shared" si="126"/>
        <v>61392018</v>
      </c>
      <c r="F8130" s="4">
        <v>23.08</v>
      </c>
    </row>
    <row r="8131" spans="1:6" x14ac:dyDescent="0.3">
      <c r="A8131" s="1" t="s">
        <v>3146</v>
      </c>
      <c r="B8131" s="1" t="s">
        <v>3147</v>
      </c>
      <c r="C8131" s="1" t="s">
        <v>3779</v>
      </c>
      <c r="D8131" s="1">
        <v>2018</v>
      </c>
      <c r="E8131" s="1" t="str">
        <f t="shared" ref="E8131:E8194" si="127">A8131&amp;D8131</f>
        <v>61402018</v>
      </c>
      <c r="F8131" s="4">
        <v>9.92</v>
      </c>
    </row>
    <row r="8132" spans="1:6" x14ac:dyDescent="0.3">
      <c r="A8132" s="1" t="s">
        <v>1701</v>
      </c>
      <c r="B8132" s="1" t="s">
        <v>1702</v>
      </c>
      <c r="C8132" s="1" t="s">
        <v>3779</v>
      </c>
      <c r="D8132" s="1">
        <v>2018</v>
      </c>
      <c r="E8132" s="1" t="str">
        <f t="shared" si="127"/>
        <v>61412018</v>
      </c>
      <c r="F8132" s="4">
        <v>19.5</v>
      </c>
    </row>
    <row r="8133" spans="1:6" x14ac:dyDescent="0.3">
      <c r="A8133" s="1" t="s">
        <v>1703</v>
      </c>
      <c r="B8133" s="1" t="s">
        <v>1704</v>
      </c>
      <c r="C8133" s="1" t="s">
        <v>3779</v>
      </c>
      <c r="D8133" s="1">
        <v>2018</v>
      </c>
      <c r="E8133" s="1" t="str">
        <f t="shared" si="127"/>
        <v>61422018</v>
      </c>
      <c r="F8133" s="4">
        <v>10.25</v>
      </c>
    </row>
    <row r="8134" spans="1:6" x14ac:dyDescent="0.3">
      <c r="A8134" s="1" t="s">
        <v>3148</v>
      </c>
      <c r="B8134" s="1" t="s">
        <v>3149</v>
      </c>
      <c r="C8134" s="1" t="s">
        <v>3779</v>
      </c>
      <c r="D8134" s="1">
        <v>2018</v>
      </c>
      <c r="E8134" s="1" t="str">
        <f t="shared" si="127"/>
        <v>61432018</v>
      </c>
      <c r="F8134" s="4">
        <v>35.26</v>
      </c>
    </row>
    <row r="8135" spans="1:6" x14ac:dyDescent="0.3">
      <c r="A8135" s="1" t="s">
        <v>3150</v>
      </c>
      <c r="B8135" s="1" t="s">
        <v>3151</v>
      </c>
      <c r="C8135" s="1" t="s">
        <v>3779</v>
      </c>
      <c r="D8135" s="1">
        <v>2018</v>
      </c>
      <c r="E8135" s="1" t="str">
        <f t="shared" si="127"/>
        <v>61442018</v>
      </c>
      <c r="F8135" s="4">
        <v>18.989999999999998</v>
      </c>
    </row>
    <row r="8136" spans="1:6" x14ac:dyDescent="0.3">
      <c r="A8136" s="1" t="s">
        <v>3152</v>
      </c>
      <c r="B8136" s="1" t="s">
        <v>3153</v>
      </c>
      <c r="C8136" s="1" t="s">
        <v>3779</v>
      </c>
      <c r="D8136" s="1">
        <v>2018</v>
      </c>
      <c r="E8136" s="1" t="str">
        <f t="shared" si="127"/>
        <v>61462018</v>
      </c>
      <c r="F8136" s="4">
        <v>136.31</v>
      </c>
    </row>
    <row r="8137" spans="1:6" x14ac:dyDescent="0.3">
      <c r="A8137" s="1" t="s">
        <v>3154</v>
      </c>
      <c r="B8137" s="1" t="s">
        <v>3155</v>
      </c>
      <c r="C8137" s="1" t="s">
        <v>3779</v>
      </c>
      <c r="D8137" s="1">
        <v>2018</v>
      </c>
      <c r="E8137" s="1" t="str">
        <f t="shared" si="127"/>
        <v>61472018</v>
      </c>
      <c r="F8137" s="4">
        <v>49.53</v>
      </c>
    </row>
    <row r="8138" spans="1:6" x14ac:dyDescent="0.3">
      <c r="A8138" s="1" t="s">
        <v>3156</v>
      </c>
      <c r="B8138" s="1" t="s">
        <v>3157</v>
      </c>
      <c r="C8138" s="1" t="s">
        <v>3779</v>
      </c>
      <c r="D8138" s="1">
        <v>2018</v>
      </c>
      <c r="E8138" s="1" t="str">
        <f t="shared" si="127"/>
        <v>61482018</v>
      </c>
      <c r="F8138" s="4">
        <v>9.7899999999999991</v>
      </c>
    </row>
    <row r="8139" spans="1:6" x14ac:dyDescent="0.3">
      <c r="A8139" s="1" t="s">
        <v>3158</v>
      </c>
      <c r="B8139" s="1" t="s">
        <v>3159</v>
      </c>
      <c r="C8139" s="1" t="s">
        <v>3779</v>
      </c>
      <c r="D8139" s="1">
        <v>2018</v>
      </c>
      <c r="E8139" s="1" t="str">
        <f t="shared" si="127"/>
        <v>61502018</v>
      </c>
      <c r="F8139" s="4">
        <v>56.98</v>
      </c>
    </row>
    <row r="8140" spans="1:6" x14ac:dyDescent="0.3">
      <c r="A8140" s="1" t="s">
        <v>3160</v>
      </c>
      <c r="B8140" s="1" t="s">
        <v>3161</v>
      </c>
      <c r="C8140" s="1" t="s">
        <v>3779</v>
      </c>
      <c r="D8140" s="1">
        <v>2018</v>
      </c>
      <c r="E8140" s="1" t="str">
        <f t="shared" si="127"/>
        <v>61512018</v>
      </c>
      <c r="F8140" s="4">
        <v>14.92</v>
      </c>
    </row>
    <row r="8141" spans="1:6" x14ac:dyDescent="0.3">
      <c r="A8141" s="1" t="s">
        <v>1705</v>
      </c>
      <c r="B8141" s="1" t="s">
        <v>1706</v>
      </c>
      <c r="C8141" s="1" t="s">
        <v>3779</v>
      </c>
      <c r="D8141" s="1">
        <v>2018</v>
      </c>
      <c r="E8141" s="1" t="str">
        <f t="shared" si="127"/>
        <v>61522018</v>
      </c>
      <c r="F8141" s="4">
        <v>4.4400000000000004</v>
      </c>
    </row>
    <row r="8142" spans="1:6" x14ac:dyDescent="0.3">
      <c r="A8142" s="1" t="s">
        <v>1707</v>
      </c>
      <c r="B8142" s="1" t="s">
        <v>1708</v>
      </c>
      <c r="C8142" s="1" t="s">
        <v>3779</v>
      </c>
      <c r="D8142" s="1">
        <v>2018</v>
      </c>
      <c r="E8142" s="1" t="str">
        <f t="shared" si="127"/>
        <v>61532018</v>
      </c>
      <c r="F8142" s="4">
        <v>28.72</v>
      </c>
    </row>
    <row r="8143" spans="1:6" x14ac:dyDescent="0.3">
      <c r="A8143" s="1" t="s">
        <v>3162</v>
      </c>
      <c r="B8143" s="1" t="s">
        <v>3163</v>
      </c>
      <c r="C8143" s="1" t="s">
        <v>3779</v>
      </c>
      <c r="D8143" s="1">
        <v>2018</v>
      </c>
      <c r="E8143" s="1" t="str">
        <f t="shared" si="127"/>
        <v>61542018</v>
      </c>
      <c r="F8143" s="4">
        <v>12.13</v>
      </c>
    </row>
    <row r="8144" spans="1:6" x14ac:dyDescent="0.3">
      <c r="A8144" s="1" t="s">
        <v>1709</v>
      </c>
      <c r="B8144" s="1" t="s">
        <v>1710</v>
      </c>
      <c r="C8144" s="1" t="s">
        <v>3779</v>
      </c>
      <c r="D8144" s="1">
        <v>2018</v>
      </c>
      <c r="E8144" s="1" t="str">
        <f t="shared" si="127"/>
        <v>61552018</v>
      </c>
      <c r="F8144" s="4">
        <v>16.29</v>
      </c>
    </row>
    <row r="8145" spans="1:6" x14ac:dyDescent="0.3">
      <c r="A8145" s="1" t="s">
        <v>3164</v>
      </c>
      <c r="B8145" s="1" t="s">
        <v>3165</v>
      </c>
      <c r="C8145" s="1" t="s">
        <v>3779</v>
      </c>
      <c r="D8145" s="1">
        <v>2018</v>
      </c>
      <c r="E8145" s="1" t="str">
        <f t="shared" si="127"/>
        <v>61562018</v>
      </c>
      <c r="F8145" s="4">
        <v>16.78</v>
      </c>
    </row>
    <row r="8146" spans="1:6" x14ac:dyDescent="0.3">
      <c r="A8146" s="1" t="s">
        <v>3166</v>
      </c>
      <c r="B8146" s="1" t="s">
        <v>3167</v>
      </c>
      <c r="C8146" s="1" t="s">
        <v>3779</v>
      </c>
      <c r="D8146" s="1">
        <v>2018</v>
      </c>
      <c r="E8146" s="1" t="str">
        <f t="shared" si="127"/>
        <v>61582018</v>
      </c>
      <c r="F8146" s="4">
        <v>40.409999999999997</v>
      </c>
    </row>
    <row r="8147" spans="1:6" x14ac:dyDescent="0.3">
      <c r="A8147" s="1" t="s">
        <v>3168</v>
      </c>
      <c r="B8147" s="1" t="s">
        <v>3169</v>
      </c>
      <c r="C8147" s="1" t="s">
        <v>3779</v>
      </c>
      <c r="D8147" s="1">
        <v>2018</v>
      </c>
      <c r="E8147" s="1" t="str">
        <f t="shared" si="127"/>
        <v>61602018</v>
      </c>
      <c r="F8147" s="4">
        <v>19.43</v>
      </c>
    </row>
    <row r="8148" spans="1:6" x14ac:dyDescent="0.3">
      <c r="A8148" s="1" t="s">
        <v>3170</v>
      </c>
      <c r="B8148" s="1" t="s">
        <v>3171</v>
      </c>
      <c r="C8148" s="1" t="s">
        <v>3779</v>
      </c>
      <c r="D8148" s="1">
        <v>2018</v>
      </c>
      <c r="E8148" s="1" t="str">
        <f t="shared" si="127"/>
        <v>61612018</v>
      </c>
      <c r="F8148" s="4">
        <v>14.51</v>
      </c>
    </row>
    <row r="8149" spans="1:6" x14ac:dyDescent="0.3">
      <c r="A8149" s="1" t="s">
        <v>3172</v>
      </c>
      <c r="B8149" s="1" t="s">
        <v>3173</v>
      </c>
      <c r="C8149" s="1" t="s">
        <v>3779</v>
      </c>
      <c r="D8149" s="1">
        <v>2018</v>
      </c>
      <c r="E8149" s="1" t="str">
        <f t="shared" si="127"/>
        <v>61632018</v>
      </c>
      <c r="F8149" s="4">
        <v>13.22</v>
      </c>
    </row>
    <row r="8150" spans="1:6" x14ac:dyDescent="0.3">
      <c r="A8150" s="1" t="s">
        <v>1711</v>
      </c>
      <c r="B8150" s="1" t="s">
        <v>1712</v>
      </c>
      <c r="C8150" s="1" t="s">
        <v>3779</v>
      </c>
      <c r="D8150" s="1">
        <v>2018</v>
      </c>
      <c r="E8150" s="1" t="str">
        <f t="shared" si="127"/>
        <v>61642018</v>
      </c>
      <c r="F8150" s="4">
        <v>8.3000000000000007</v>
      </c>
    </row>
    <row r="8151" spans="1:6" x14ac:dyDescent="0.3">
      <c r="A8151" s="1" t="s">
        <v>1713</v>
      </c>
      <c r="B8151" s="1" t="s">
        <v>1714</v>
      </c>
      <c r="C8151" s="1" t="s">
        <v>3779</v>
      </c>
      <c r="D8151" s="1">
        <v>2018</v>
      </c>
      <c r="E8151" s="1" t="str">
        <f t="shared" si="127"/>
        <v>61652018</v>
      </c>
      <c r="F8151" s="4">
        <v>8.4</v>
      </c>
    </row>
    <row r="8152" spans="1:6" x14ac:dyDescent="0.3">
      <c r="A8152" s="1" t="s">
        <v>1715</v>
      </c>
      <c r="B8152" s="1" t="s">
        <v>1716</v>
      </c>
      <c r="C8152" s="1" t="s">
        <v>3779</v>
      </c>
      <c r="D8152" s="1">
        <v>2018</v>
      </c>
      <c r="E8152" s="1" t="str">
        <f t="shared" si="127"/>
        <v>61662018</v>
      </c>
      <c r="F8152" s="4">
        <v>38.65</v>
      </c>
    </row>
    <row r="8153" spans="1:6" x14ac:dyDescent="0.3">
      <c r="A8153" s="1" t="s">
        <v>3174</v>
      </c>
      <c r="B8153" s="1" t="s">
        <v>3175</v>
      </c>
      <c r="C8153" s="1" t="s">
        <v>3779</v>
      </c>
      <c r="D8153" s="1">
        <v>2018</v>
      </c>
      <c r="E8153" s="1" t="str">
        <f t="shared" si="127"/>
        <v>61672018</v>
      </c>
      <c r="F8153" s="4">
        <v>7.74</v>
      </c>
    </row>
    <row r="8154" spans="1:6" x14ac:dyDescent="0.3">
      <c r="A8154" s="1" t="s">
        <v>1717</v>
      </c>
      <c r="B8154" s="1" t="s">
        <v>1718</v>
      </c>
      <c r="C8154" s="1" t="s">
        <v>3779</v>
      </c>
      <c r="D8154" s="1">
        <v>2018</v>
      </c>
      <c r="E8154" s="1" t="str">
        <f t="shared" si="127"/>
        <v>61682018</v>
      </c>
      <c r="F8154" s="4">
        <v>12.26</v>
      </c>
    </row>
    <row r="8155" spans="1:6" x14ac:dyDescent="0.3">
      <c r="A8155" s="1" t="s">
        <v>3176</v>
      </c>
      <c r="B8155" s="1" t="s">
        <v>3177</v>
      </c>
      <c r="C8155" s="1" t="s">
        <v>3779</v>
      </c>
      <c r="D8155" s="1">
        <v>2018</v>
      </c>
      <c r="E8155" s="1" t="str">
        <f t="shared" si="127"/>
        <v>61692018</v>
      </c>
      <c r="F8155" s="4">
        <v>28.41</v>
      </c>
    </row>
    <row r="8156" spans="1:6" x14ac:dyDescent="0.3">
      <c r="A8156" s="1" t="s">
        <v>3178</v>
      </c>
      <c r="B8156" s="1" t="s">
        <v>3179</v>
      </c>
      <c r="C8156" s="1" t="s">
        <v>3779</v>
      </c>
      <c r="D8156" s="1">
        <v>2018</v>
      </c>
      <c r="E8156" s="1" t="str">
        <f t="shared" si="127"/>
        <v>61702018</v>
      </c>
      <c r="F8156" s="4">
        <v>10.41</v>
      </c>
    </row>
    <row r="8157" spans="1:6" x14ac:dyDescent="0.3">
      <c r="A8157" s="1" t="s">
        <v>3180</v>
      </c>
      <c r="B8157" s="1" t="s">
        <v>3181</v>
      </c>
      <c r="C8157" s="1" t="s">
        <v>3779</v>
      </c>
      <c r="D8157" s="1">
        <v>2018</v>
      </c>
      <c r="E8157" s="1" t="str">
        <f t="shared" si="127"/>
        <v>61712018</v>
      </c>
      <c r="F8157" s="4">
        <v>7.33</v>
      </c>
    </row>
    <row r="8158" spans="1:6" x14ac:dyDescent="0.3">
      <c r="A8158" s="1" t="s">
        <v>3182</v>
      </c>
      <c r="B8158" s="1" t="s">
        <v>101</v>
      </c>
      <c r="C8158" s="1" t="s">
        <v>3779</v>
      </c>
      <c r="D8158" s="1">
        <v>2018</v>
      </c>
      <c r="E8158" s="1" t="str">
        <f t="shared" si="127"/>
        <v>61732018</v>
      </c>
      <c r="F8158" s="2">
        <v>60</v>
      </c>
    </row>
    <row r="8159" spans="1:6" x14ac:dyDescent="0.3">
      <c r="A8159" s="1" t="s">
        <v>3183</v>
      </c>
      <c r="B8159" s="1" t="s">
        <v>3184</v>
      </c>
      <c r="C8159" s="1" t="s">
        <v>3779</v>
      </c>
      <c r="D8159" s="1">
        <v>2018</v>
      </c>
      <c r="E8159" s="1" t="str">
        <f t="shared" si="127"/>
        <v>61742018</v>
      </c>
      <c r="F8159" s="4">
        <v>13.58</v>
      </c>
    </row>
    <row r="8160" spans="1:6" x14ac:dyDescent="0.3">
      <c r="A8160" s="1" t="s">
        <v>3185</v>
      </c>
      <c r="B8160" s="1" t="s">
        <v>3186</v>
      </c>
      <c r="C8160" s="1" t="s">
        <v>3779</v>
      </c>
      <c r="D8160" s="1">
        <v>2018</v>
      </c>
      <c r="E8160" s="1" t="str">
        <f t="shared" si="127"/>
        <v>61752018</v>
      </c>
      <c r="F8160" s="4">
        <v>21.36</v>
      </c>
    </row>
    <row r="8161" spans="1:6" x14ac:dyDescent="0.3">
      <c r="A8161" s="1" t="s">
        <v>1719</v>
      </c>
      <c r="B8161" s="1" t="s">
        <v>1720</v>
      </c>
      <c r="C8161" s="1" t="s">
        <v>3779</v>
      </c>
      <c r="D8161" s="1">
        <v>2018</v>
      </c>
      <c r="E8161" s="1" t="str">
        <f t="shared" si="127"/>
        <v>61762018</v>
      </c>
      <c r="F8161" s="4">
        <v>67.989999999999995</v>
      </c>
    </row>
    <row r="8162" spans="1:6" x14ac:dyDescent="0.3">
      <c r="A8162" s="1" t="s">
        <v>1721</v>
      </c>
      <c r="B8162" s="1" t="s">
        <v>1722</v>
      </c>
      <c r="C8162" s="1" t="s">
        <v>3779</v>
      </c>
      <c r="D8162" s="1">
        <v>2018</v>
      </c>
      <c r="E8162" s="1" t="str">
        <f t="shared" si="127"/>
        <v>61772018</v>
      </c>
      <c r="F8162" s="4">
        <v>21.33</v>
      </c>
    </row>
    <row r="8163" spans="1:6" x14ac:dyDescent="0.3">
      <c r="A8163" s="1" t="s">
        <v>3187</v>
      </c>
      <c r="B8163" s="1" t="s">
        <v>3188</v>
      </c>
      <c r="C8163" s="1" t="s">
        <v>3779</v>
      </c>
      <c r="D8163" s="1">
        <v>2018</v>
      </c>
      <c r="E8163" s="1" t="str">
        <f t="shared" si="127"/>
        <v>61792018</v>
      </c>
      <c r="F8163" s="4">
        <v>28.14</v>
      </c>
    </row>
    <row r="8164" spans="1:6" x14ac:dyDescent="0.3">
      <c r="A8164" s="1" t="s">
        <v>3189</v>
      </c>
      <c r="B8164" s="1" t="s">
        <v>3190</v>
      </c>
      <c r="C8164" s="1" t="s">
        <v>3779</v>
      </c>
      <c r="D8164" s="1">
        <v>2018</v>
      </c>
      <c r="E8164" s="1" t="str">
        <f t="shared" si="127"/>
        <v>61802018</v>
      </c>
      <c r="F8164" s="4">
        <v>53.89</v>
      </c>
    </row>
    <row r="8165" spans="1:6" x14ac:dyDescent="0.3">
      <c r="A8165" s="1" t="s">
        <v>3191</v>
      </c>
      <c r="B8165" s="1" t="s">
        <v>3192</v>
      </c>
      <c r="C8165" s="1" t="s">
        <v>3779</v>
      </c>
      <c r="D8165" s="1">
        <v>2018</v>
      </c>
      <c r="E8165" s="1" t="str">
        <f t="shared" si="127"/>
        <v>61822018</v>
      </c>
      <c r="F8165" s="4">
        <v>29.41</v>
      </c>
    </row>
    <row r="8166" spans="1:6" x14ac:dyDescent="0.3">
      <c r="A8166" s="1" t="s">
        <v>1723</v>
      </c>
      <c r="B8166" s="1" t="s">
        <v>102</v>
      </c>
      <c r="C8166" s="1" t="s">
        <v>3779</v>
      </c>
      <c r="D8166" s="1">
        <v>2018</v>
      </c>
      <c r="E8166" s="1" t="str">
        <f t="shared" si="127"/>
        <v>61832018</v>
      </c>
      <c r="F8166" s="4">
        <v>29.4</v>
      </c>
    </row>
    <row r="8167" spans="1:6" x14ac:dyDescent="0.3">
      <c r="A8167" s="1" t="s">
        <v>1724</v>
      </c>
      <c r="B8167" s="1" t="s">
        <v>1725</v>
      </c>
      <c r="C8167" s="1" t="s">
        <v>3779</v>
      </c>
      <c r="D8167" s="1">
        <v>2018</v>
      </c>
      <c r="E8167" s="1" t="str">
        <f t="shared" si="127"/>
        <v>61842018</v>
      </c>
      <c r="F8167" s="4">
        <v>26.54</v>
      </c>
    </row>
    <row r="8168" spans="1:6" x14ac:dyDescent="0.3">
      <c r="A8168" s="1" t="s">
        <v>3193</v>
      </c>
      <c r="B8168" s="1" t="s">
        <v>3194</v>
      </c>
      <c r="C8168" s="1" t="s">
        <v>3779</v>
      </c>
      <c r="D8168" s="1">
        <v>2018</v>
      </c>
      <c r="E8168" s="1" t="str">
        <f t="shared" si="127"/>
        <v>61852018</v>
      </c>
      <c r="F8168" s="4">
        <v>12.88</v>
      </c>
    </row>
    <row r="8169" spans="1:6" x14ac:dyDescent="0.3">
      <c r="A8169" s="1" t="s">
        <v>3195</v>
      </c>
      <c r="B8169" s="1" t="s">
        <v>3196</v>
      </c>
      <c r="C8169" s="1" t="s">
        <v>3779</v>
      </c>
      <c r="D8169" s="1">
        <v>2018</v>
      </c>
      <c r="E8169" s="1" t="str">
        <f t="shared" si="127"/>
        <v>61862018</v>
      </c>
      <c r="F8169" s="4">
        <v>12.45</v>
      </c>
    </row>
    <row r="8170" spans="1:6" x14ac:dyDescent="0.3">
      <c r="A8170" s="1" t="s">
        <v>3197</v>
      </c>
      <c r="B8170" s="1" t="s">
        <v>3198</v>
      </c>
      <c r="C8170" s="1" t="s">
        <v>3779</v>
      </c>
      <c r="D8170" s="1">
        <v>2018</v>
      </c>
      <c r="E8170" s="1" t="str">
        <f t="shared" si="127"/>
        <v>61872018</v>
      </c>
      <c r="F8170" s="4">
        <v>37.06</v>
      </c>
    </row>
    <row r="8171" spans="1:6" x14ac:dyDescent="0.3">
      <c r="A8171" s="1" t="s">
        <v>3199</v>
      </c>
      <c r="B8171" s="1" t="s">
        <v>3200</v>
      </c>
      <c r="C8171" s="1" t="s">
        <v>3779</v>
      </c>
      <c r="D8171" s="1">
        <v>2018</v>
      </c>
      <c r="E8171" s="1" t="str">
        <f t="shared" si="127"/>
        <v>61882018</v>
      </c>
      <c r="F8171" s="4">
        <v>33.01</v>
      </c>
    </row>
    <row r="8172" spans="1:6" x14ac:dyDescent="0.3">
      <c r="A8172" s="1" t="s">
        <v>1727</v>
      </c>
      <c r="B8172" s="1" t="s">
        <v>1728</v>
      </c>
      <c r="C8172" s="1" t="s">
        <v>3779</v>
      </c>
      <c r="D8172" s="1">
        <v>2018</v>
      </c>
      <c r="E8172" s="1" t="str">
        <f t="shared" si="127"/>
        <v>61892018</v>
      </c>
      <c r="F8172" s="4">
        <v>22.04</v>
      </c>
    </row>
    <row r="8173" spans="1:6" x14ac:dyDescent="0.3">
      <c r="A8173" s="1" t="s">
        <v>3201</v>
      </c>
      <c r="B8173" s="1" t="s">
        <v>3202</v>
      </c>
      <c r="C8173" s="1" t="s">
        <v>3779</v>
      </c>
      <c r="D8173" s="1">
        <v>2018</v>
      </c>
      <c r="E8173" s="1" t="str">
        <f t="shared" si="127"/>
        <v>61902018</v>
      </c>
      <c r="F8173" s="4">
        <v>15.33</v>
      </c>
    </row>
    <row r="8174" spans="1:6" x14ac:dyDescent="0.3">
      <c r="A8174" s="1" t="s">
        <v>1729</v>
      </c>
      <c r="B8174" s="1" t="s">
        <v>1730</v>
      </c>
      <c r="C8174" s="1" t="s">
        <v>3779</v>
      </c>
      <c r="D8174" s="1">
        <v>2018</v>
      </c>
      <c r="E8174" s="1" t="str">
        <f t="shared" si="127"/>
        <v>61912018</v>
      </c>
      <c r="F8174" s="4">
        <v>11.46</v>
      </c>
    </row>
    <row r="8175" spans="1:6" x14ac:dyDescent="0.3">
      <c r="A8175" s="1" t="s">
        <v>1731</v>
      </c>
      <c r="B8175" s="1" t="s">
        <v>1732</v>
      </c>
      <c r="C8175" s="1" t="s">
        <v>3779</v>
      </c>
      <c r="D8175" s="1">
        <v>2018</v>
      </c>
      <c r="E8175" s="1" t="str">
        <f t="shared" si="127"/>
        <v>61922018</v>
      </c>
      <c r="F8175" s="4">
        <v>60.96</v>
      </c>
    </row>
    <row r="8176" spans="1:6" x14ac:dyDescent="0.3">
      <c r="A8176" s="1" t="s">
        <v>3203</v>
      </c>
      <c r="B8176" s="1" t="s">
        <v>3204</v>
      </c>
      <c r="C8176" s="1" t="s">
        <v>3779</v>
      </c>
      <c r="D8176" s="1">
        <v>2018</v>
      </c>
      <c r="E8176" s="1" t="str">
        <f t="shared" si="127"/>
        <v>61942018</v>
      </c>
      <c r="F8176" s="4">
        <v>22.49</v>
      </c>
    </row>
    <row r="8177" spans="1:6" x14ac:dyDescent="0.3">
      <c r="A8177" s="1" t="s">
        <v>3205</v>
      </c>
      <c r="B8177" s="1" t="s">
        <v>3206</v>
      </c>
      <c r="C8177" s="1" t="s">
        <v>3779</v>
      </c>
      <c r="D8177" s="1">
        <v>2018</v>
      </c>
      <c r="E8177" s="1" t="str">
        <f t="shared" si="127"/>
        <v>61952018</v>
      </c>
      <c r="F8177" s="4">
        <v>31.2</v>
      </c>
    </row>
    <row r="8178" spans="1:6" x14ac:dyDescent="0.3">
      <c r="A8178" s="1" t="s">
        <v>1733</v>
      </c>
      <c r="B8178" s="1" t="s">
        <v>1734</v>
      </c>
      <c r="C8178" s="1" t="s">
        <v>3779</v>
      </c>
      <c r="D8178" s="1">
        <v>2018</v>
      </c>
      <c r="E8178" s="1" t="str">
        <f t="shared" si="127"/>
        <v>61962018</v>
      </c>
      <c r="F8178" s="4">
        <v>44.03</v>
      </c>
    </row>
    <row r="8179" spans="1:6" x14ac:dyDescent="0.3">
      <c r="A8179" s="1" t="s">
        <v>1735</v>
      </c>
      <c r="B8179" s="1" t="s">
        <v>1736</v>
      </c>
      <c r="C8179" s="1" t="s">
        <v>3779</v>
      </c>
      <c r="D8179" s="1">
        <v>2018</v>
      </c>
      <c r="E8179" s="1" t="str">
        <f t="shared" si="127"/>
        <v>61972018</v>
      </c>
      <c r="F8179" s="4">
        <v>21.41</v>
      </c>
    </row>
    <row r="8180" spans="1:6" x14ac:dyDescent="0.3">
      <c r="A8180" s="1" t="s">
        <v>3207</v>
      </c>
      <c r="B8180" s="1" t="s">
        <v>3208</v>
      </c>
      <c r="C8180" s="1" t="s">
        <v>3779</v>
      </c>
      <c r="D8180" s="1">
        <v>2018</v>
      </c>
      <c r="E8180" s="1" t="str">
        <f t="shared" si="127"/>
        <v>61982018</v>
      </c>
      <c r="F8180" s="4">
        <v>38.58</v>
      </c>
    </row>
    <row r="8181" spans="1:6" x14ac:dyDescent="0.3">
      <c r="A8181" s="1" t="s">
        <v>3209</v>
      </c>
      <c r="B8181" s="1" t="s">
        <v>3210</v>
      </c>
      <c r="C8181" s="1" t="s">
        <v>3779</v>
      </c>
      <c r="D8181" s="1">
        <v>2018</v>
      </c>
      <c r="E8181" s="1" t="str">
        <f t="shared" si="127"/>
        <v>61992018</v>
      </c>
      <c r="F8181" s="4">
        <v>15.26</v>
      </c>
    </row>
    <row r="8182" spans="1:6" x14ac:dyDescent="0.3">
      <c r="A8182" s="1" t="s">
        <v>1737</v>
      </c>
      <c r="B8182" s="1" t="s">
        <v>1738</v>
      </c>
      <c r="C8182" s="1" t="s">
        <v>3779</v>
      </c>
      <c r="D8182" s="1">
        <v>2018</v>
      </c>
      <c r="E8182" s="1" t="str">
        <f t="shared" si="127"/>
        <v>62012018</v>
      </c>
      <c r="F8182" s="4">
        <v>23.77</v>
      </c>
    </row>
    <row r="8183" spans="1:6" x14ac:dyDescent="0.3">
      <c r="A8183" s="1" t="s">
        <v>1739</v>
      </c>
      <c r="B8183" s="1" t="s">
        <v>1740</v>
      </c>
      <c r="C8183" s="1" t="s">
        <v>3779</v>
      </c>
      <c r="D8183" s="1">
        <v>2018</v>
      </c>
      <c r="E8183" s="1" t="str">
        <f t="shared" si="127"/>
        <v>62022018</v>
      </c>
      <c r="F8183" s="4">
        <v>52.62</v>
      </c>
    </row>
    <row r="8184" spans="1:6" x14ac:dyDescent="0.3">
      <c r="A8184" s="1" t="s">
        <v>3211</v>
      </c>
      <c r="B8184" s="1" t="s">
        <v>103</v>
      </c>
      <c r="C8184" s="1" t="s">
        <v>3779</v>
      </c>
      <c r="D8184" s="1">
        <v>2018</v>
      </c>
      <c r="E8184" s="1" t="str">
        <f t="shared" si="127"/>
        <v>62032018</v>
      </c>
      <c r="F8184" s="4">
        <v>24.56</v>
      </c>
    </row>
    <row r="8185" spans="1:6" x14ac:dyDescent="0.3">
      <c r="A8185" s="1" t="s">
        <v>3212</v>
      </c>
      <c r="B8185" s="1" t="s">
        <v>127</v>
      </c>
      <c r="C8185" s="1" t="s">
        <v>3779</v>
      </c>
      <c r="D8185" s="1">
        <v>2018</v>
      </c>
      <c r="E8185" s="1" t="str">
        <f t="shared" si="127"/>
        <v>62042018</v>
      </c>
      <c r="F8185" s="4">
        <v>12.63</v>
      </c>
    </row>
    <row r="8186" spans="1:6" x14ac:dyDescent="0.3">
      <c r="A8186" s="1" t="s">
        <v>1741</v>
      </c>
      <c r="B8186" s="1" t="s">
        <v>1742</v>
      </c>
      <c r="C8186" s="1" t="s">
        <v>3779</v>
      </c>
      <c r="D8186" s="1">
        <v>2018</v>
      </c>
      <c r="E8186" s="1" t="str">
        <f t="shared" si="127"/>
        <v>62052018</v>
      </c>
      <c r="F8186" s="4">
        <v>22.76</v>
      </c>
    </row>
    <row r="8187" spans="1:6" x14ac:dyDescent="0.3">
      <c r="A8187" s="1" t="s">
        <v>1743</v>
      </c>
      <c r="B8187" s="1" t="s">
        <v>1744</v>
      </c>
      <c r="C8187" s="1" t="s">
        <v>3779</v>
      </c>
      <c r="D8187" s="1">
        <v>2018</v>
      </c>
      <c r="E8187" s="1" t="str">
        <f t="shared" si="127"/>
        <v>62062018</v>
      </c>
      <c r="F8187" s="4">
        <v>57.23</v>
      </c>
    </row>
    <row r="8188" spans="1:6" x14ac:dyDescent="0.3">
      <c r="A8188" s="1" t="s">
        <v>3213</v>
      </c>
      <c r="B8188" s="1" t="s">
        <v>3214</v>
      </c>
      <c r="C8188" s="1" t="s">
        <v>3779</v>
      </c>
      <c r="D8188" s="1">
        <v>2018</v>
      </c>
      <c r="E8188" s="1" t="str">
        <f t="shared" si="127"/>
        <v>62072018</v>
      </c>
      <c r="F8188" s="4">
        <v>23.88</v>
      </c>
    </row>
    <row r="8189" spans="1:6" x14ac:dyDescent="0.3">
      <c r="A8189" s="1" t="s">
        <v>3215</v>
      </c>
      <c r="B8189" s="1" t="s">
        <v>3216</v>
      </c>
      <c r="C8189" s="1" t="s">
        <v>3779</v>
      </c>
      <c r="D8189" s="1">
        <v>2018</v>
      </c>
      <c r="E8189" s="1" t="str">
        <f t="shared" si="127"/>
        <v>62082018</v>
      </c>
      <c r="F8189" s="4">
        <v>20.48</v>
      </c>
    </row>
    <row r="8190" spans="1:6" x14ac:dyDescent="0.3">
      <c r="A8190" s="1" t="s">
        <v>1745</v>
      </c>
      <c r="B8190" s="1" t="s">
        <v>1746</v>
      </c>
      <c r="C8190" s="1" t="s">
        <v>3779</v>
      </c>
      <c r="D8190" s="1">
        <v>2018</v>
      </c>
      <c r="E8190" s="1" t="str">
        <f t="shared" si="127"/>
        <v>62092018</v>
      </c>
      <c r="F8190" s="4">
        <v>32.340000000000003</v>
      </c>
    </row>
    <row r="8191" spans="1:6" x14ac:dyDescent="0.3">
      <c r="A8191" s="1" t="s">
        <v>3217</v>
      </c>
      <c r="B8191" s="1" t="s">
        <v>3218</v>
      </c>
      <c r="C8191" s="1" t="s">
        <v>3779</v>
      </c>
      <c r="D8191" s="1">
        <v>2018</v>
      </c>
      <c r="E8191" s="1" t="str">
        <f t="shared" si="127"/>
        <v>62102018</v>
      </c>
      <c r="F8191" s="4">
        <v>24.87</v>
      </c>
    </row>
    <row r="8192" spans="1:6" x14ac:dyDescent="0.3">
      <c r="A8192" s="1" t="s">
        <v>3219</v>
      </c>
      <c r="B8192" s="1" t="s">
        <v>3220</v>
      </c>
      <c r="C8192" s="1" t="s">
        <v>3779</v>
      </c>
      <c r="D8192" s="1">
        <v>2018</v>
      </c>
      <c r="E8192" s="1" t="str">
        <f t="shared" si="127"/>
        <v>62122018</v>
      </c>
      <c r="F8192" s="4">
        <v>36.700000000000003</v>
      </c>
    </row>
    <row r="8193" spans="1:6" x14ac:dyDescent="0.3">
      <c r="A8193" s="1" t="s">
        <v>1747</v>
      </c>
      <c r="B8193" s="1" t="s">
        <v>1748</v>
      </c>
      <c r="C8193" s="1" t="s">
        <v>3779</v>
      </c>
      <c r="D8193" s="1">
        <v>2018</v>
      </c>
      <c r="E8193" s="1" t="str">
        <f t="shared" si="127"/>
        <v>62132018</v>
      </c>
      <c r="F8193" s="4">
        <v>69.319999999999993</v>
      </c>
    </row>
    <row r="8194" spans="1:6" x14ac:dyDescent="0.3">
      <c r="A8194" s="1" t="s">
        <v>1749</v>
      </c>
      <c r="B8194" s="1" t="s">
        <v>104</v>
      </c>
      <c r="C8194" s="1" t="s">
        <v>3779</v>
      </c>
      <c r="D8194" s="1">
        <v>2018</v>
      </c>
      <c r="E8194" s="1" t="str">
        <f t="shared" si="127"/>
        <v>62142018</v>
      </c>
      <c r="F8194" s="4">
        <v>50.54</v>
      </c>
    </row>
    <row r="8195" spans="1:6" x14ac:dyDescent="0.3">
      <c r="A8195" s="1" t="s">
        <v>1750</v>
      </c>
      <c r="B8195" s="1" t="s">
        <v>1751</v>
      </c>
      <c r="C8195" s="1" t="s">
        <v>3779</v>
      </c>
      <c r="D8195" s="1">
        <v>2018</v>
      </c>
      <c r="E8195" s="1" t="str">
        <f t="shared" ref="E8195:E8258" si="128">A8195&amp;D8195</f>
        <v>62152018</v>
      </c>
      <c r="F8195" s="4">
        <v>15.33</v>
      </c>
    </row>
    <row r="8196" spans="1:6" x14ac:dyDescent="0.3">
      <c r="A8196" s="1" t="s">
        <v>1752</v>
      </c>
      <c r="B8196" s="1" t="s">
        <v>105</v>
      </c>
      <c r="C8196" s="1" t="s">
        <v>3779</v>
      </c>
      <c r="D8196" s="1">
        <v>2018</v>
      </c>
      <c r="E8196" s="1" t="str">
        <f t="shared" si="128"/>
        <v>62162018</v>
      </c>
      <c r="F8196" s="4">
        <v>21.26</v>
      </c>
    </row>
    <row r="8197" spans="1:6" x14ac:dyDescent="0.3">
      <c r="A8197" s="1" t="s">
        <v>3221</v>
      </c>
      <c r="B8197" s="1" t="s">
        <v>3222</v>
      </c>
      <c r="C8197" s="1" t="s">
        <v>3779</v>
      </c>
      <c r="D8197" s="1">
        <v>2018</v>
      </c>
      <c r="E8197" s="1" t="str">
        <f t="shared" si="128"/>
        <v>62172018</v>
      </c>
      <c r="F8197" s="4">
        <v>18.260000000000002</v>
      </c>
    </row>
    <row r="8198" spans="1:6" x14ac:dyDescent="0.3">
      <c r="A8198" s="1" t="s">
        <v>3223</v>
      </c>
      <c r="B8198" s="1" t="s">
        <v>106</v>
      </c>
      <c r="C8198" s="1" t="s">
        <v>3779</v>
      </c>
      <c r="D8198" s="1">
        <v>2018</v>
      </c>
      <c r="E8198" s="1" t="str">
        <f t="shared" si="128"/>
        <v>62182018</v>
      </c>
      <c r="F8198" s="4">
        <v>17.420000000000002</v>
      </c>
    </row>
    <row r="8199" spans="1:6" x14ac:dyDescent="0.3">
      <c r="A8199" s="1" t="s">
        <v>3224</v>
      </c>
      <c r="B8199" s="1" t="s">
        <v>3225</v>
      </c>
      <c r="C8199" s="1" t="s">
        <v>3779</v>
      </c>
      <c r="D8199" s="1">
        <v>2018</v>
      </c>
      <c r="E8199" s="1" t="str">
        <f t="shared" si="128"/>
        <v>62192018</v>
      </c>
      <c r="F8199" s="4">
        <v>18.84</v>
      </c>
    </row>
    <row r="8200" spans="1:6" x14ac:dyDescent="0.3">
      <c r="A8200" s="1" t="s">
        <v>3226</v>
      </c>
      <c r="B8200" s="1" t="s">
        <v>107</v>
      </c>
      <c r="C8200" s="1" t="s">
        <v>3779</v>
      </c>
      <c r="D8200" s="1">
        <v>2018</v>
      </c>
      <c r="E8200" s="1" t="str">
        <f t="shared" si="128"/>
        <v>62202018</v>
      </c>
      <c r="F8200" s="4">
        <v>24.45</v>
      </c>
    </row>
    <row r="8201" spans="1:6" x14ac:dyDescent="0.3">
      <c r="A8201" s="1" t="s">
        <v>3227</v>
      </c>
      <c r="B8201" s="1" t="s">
        <v>108</v>
      </c>
      <c r="C8201" s="1" t="s">
        <v>3779</v>
      </c>
      <c r="D8201" s="1">
        <v>2018</v>
      </c>
      <c r="E8201" s="1" t="str">
        <f t="shared" si="128"/>
        <v>62212018</v>
      </c>
      <c r="F8201" s="4">
        <v>16.05</v>
      </c>
    </row>
    <row r="8202" spans="1:6" x14ac:dyDescent="0.3">
      <c r="A8202" s="1" t="s">
        <v>3230</v>
      </c>
      <c r="B8202" s="1" t="s">
        <v>3231</v>
      </c>
      <c r="C8202" s="1" t="s">
        <v>3779</v>
      </c>
      <c r="D8202" s="1">
        <v>2018</v>
      </c>
      <c r="E8202" s="1" t="str">
        <f t="shared" si="128"/>
        <v>62232018</v>
      </c>
      <c r="F8202" s="4">
        <v>58.98</v>
      </c>
    </row>
    <row r="8203" spans="1:6" x14ac:dyDescent="0.3">
      <c r="A8203" s="1" t="s">
        <v>1753</v>
      </c>
      <c r="B8203" s="1" t="s">
        <v>1754</v>
      </c>
      <c r="C8203" s="1" t="s">
        <v>3779</v>
      </c>
      <c r="D8203" s="1">
        <v>2018</v>
      </c>
      <c r="E8203" s="1" t="str">
        <f t="shared" si="128"/>
        <v>62242018</v>
      </c>
      <c r="F8203" s="4">
        <v>43.55</v>
      </c>
    </row>
    <row r="8204" spans="1:6" x14ac:dyDescent="0.3">
      <c r="A8204" s="1" t="s">
        <v>1755</v>
      </c>
      <c r="B8204" s="1" t="s">
        <v>1756</v>
      </c>
      <c r="C8204" s="1" t="s">
        <v>3779</v>
      </c>
      <c r="D8204" s="1">
        <v>2018</v>
      </c>
      <c r="E8204" s="1" t="str">
        <f t="shared" si="128"/>
        <v>62252018</v>
      </c>
      <c r="F8204" s="4">
        <v>18.600000000000001</v>
      </c>
    </row>
    <row r="8205" spans="1:6" x14ac:dyDescent="0.3">
      <c r="A8205" s="1" t="s">
        <v>1757</v>
      </c>
      <c r="B8205" s="1" t="s">
        <v>1758</v>
      </c>
      <c r="C8205" s="1" t="s">
        <v>3779</v>
      </c>
      <c r="D8205" s="1">
        <v>2018</v>
      </c>
      <c r="E8205" s="1" t="str">
        <f t="shared" si="128"/>
        <v>62262018</v>
      </c>
      <c r="F8205" s="4">
        <v>7.8</v>
      </c>
    </row>
    <row r="8206" spans="1:6" x14ac:dyDescent="0.3">
      <c r="A8206" s="1" t="s">
        <v>3232</v>
      </c>
      <c r="B8206" s="1" t="s">
        <v>3233</v>
      </c>
      <c r="C8206" s="1" t="s">
        <v>3779</v>
      </c>
      <c r="D8206" s="1">
        <v>2018</v>
      </c>
      <c r="E8206" s="1" t="str">
        <f t="shared" si="128"/>
        <v>62272018</v>
      </c>
      <c r="F8206" s="4">
        <v>20.3</v>
      </c>
    </row>
    <row r="8207" spans="1:6" x14ac:dyDescent="0.3">
      <c r="A8207" s="1" t="s">
        <v>3234</v>
      </c>
      <c r="B8207" s="1" t="s">
        <v>3235</v>
      </c>
      <c r="C8207" s="1" t="s">
        <v>3779</v>
      </c>
      <c r="D8207" s="1">
        <v>2018</v>
      </c>
      <c r="E8207" s="1" t="str">
        <f t="shared" si="128"/>
        <v>62282018</v>
      </c>
      <c r="F8207" s="4">
        <v>13.48</v>
      </c>
    </row>
    <row r="8208" spans="1:6" x14ac:dyDescent="0.3">
      <c r="A8208" s="1" t="s">
        <v>3236</v>
      </c>
      <c r="B8208" s="1" t="s">
        <v>3237</v>
      </c>
      <c r="C8208" s="1" t="s">
        <v>3779</v>
      </c>
      <c r="D8208" s="1">
        <v>2018</v>
      </c>
      <c r="E8208" s="1" t="str">
        <f t="shared" si="128"/>
        <v>62292018</v>
      </c>
      <c r="F8208" s="4">
        <v>10.73</v>
      </c>
    </row>
    <row r="8209" spans="1:6" x14ac:dyDescent="0.3">
      <c r="A8209" s="1" t="s">
        <v>1759</v>
      </c>
      <c r="B8209" s="1" t="s">
        <v>1760</v>
      </c>
      <c r="C8209" s="1" t="s">
        <v>3779</v>
      </c>
      <c r="D8209" s="1">
        <v>2018</v>
      </c>
      <c r="E8209" s="1" t="str">
        <f t="shared" si="128"/>
        <v>62302018</v>
      </c>
      <c r="F8209" s="4">
        <v>117.85</v>
      </c>
    </row>
    <row r="8210" spans="1:6" x14ac:dyDescent="0.3">
      <c r="A8210" s="1" t="s">
        <v>3238</v>
      </c>
      <c r="B8210" s="1" t="s">
        <v>3239</v>
      </c>
      <c r="C8210" s="1" t="s">
        <v>3779</v>
      </c>
      <c r="D8210" s="1">
        <v>2018</v>
      </c>
      <c r="E8210" s="1" t="str">
        <f t="shared" si="128"/>
        <v>62312018</v>
      </c>
      <c r="F8210" s="4">
        <v>38.020000000000003</v>
      </c>
    </row>
    <row r="8211" spans="1:6" x14ac:dyDescent="0.3">
      <c r="A8211" s="1" t="s">
        <v>3240</v>
      </c>
      <c r="B8211" s="1" t="s">
        <v>3241</v>
      </c>
      <c r="C8211" s="1" t="s">
        <v>3779</v>
      </c>
      <c r="D8211" s="1">
        <v>2018</v>
      </c>
      <c r="E8211" s="1" t="str">
        <f t="shared" si="128"/>
        <v>62332018</v>
      </c>
      <c r="F8211" s="4">
        <v>7.91</v>
      </c>
    </row>
    <row r="8212" spans="1:6" x14ac:dyDescent="0.3">
      <c r="A8212" s="1" t="s">
        <v>3242</v>
      </c>
      <c r="B8212" s="1" t="s">
        <v>3243</v>
      </c>
      <c r="C8212" s="1" t="s">
        <v>3779</v>
      </c>
      <c r="D8212" s="1">
        <v>2018</v>
      </c>
      <c r="E8212" s="1" t="str">
        <f t="shared" si="128"/>
        <v>62342018</v>
      </c>
      <c r="F8212" s="4">
        <v>20.72</v>
      </c>
    </row>
    <row r="8213" spans="1:6" x14ac:dyDescent="0.3">
      <c r="A8213" s="1" t="s">
        <v>1761</v>
      </c>
      <c r="B8213" s="1" t="s">
        <v>1762</v>
      </c>
      <c r="C8213" s="1" t="s">
        <v>3779</v>
      </c>
      <c r="D8213" s="1">
        <v>2018</v>
      </c>
      <c r="E8213" s="1" t="str">
        <f t="shared" si="128"/>
        <v>62352018</v>
      </c>
      <c r="F8213" s="4">
        <v>15.59</v>
      </c>
    </row>
    <row r="8214" spans="1:6" x14ac:dyDescent="0.3">
      <c r="A8214" s="1" t="s">
        <v>3244</v>
      </c>
      <c r="B8214" s="1" t="s">
        <v>3245</v>
      </c>
      <c r="C8214" s="1" t="s">
        <v>3779</v>
      </c>
      <c r="D8214" s="1">
        <v>2018</v>
      </c>
      <c r="E8214" s="1" t="str">
        <f t="shared" si="128"/>
        <v>62362018</v>
      </c>
      <c r="F8214" s="4">
        <v>16.899999999999999</v>
      </c>
    </row>
    <row r="8215" spans="1:6" x14ac:dyDescent="0.3">
      <c r="A8215" s="1" t="s">
        <v>3246</v>
      </c>
      <c r="B8215" s="1" t="s">
        <v>3247</v>
      </c>
      <c r="C8215" s="1" t="s">
        <v>3779</v>
      </c>
      <c r="D8215" s="1">
        <v>2018</v>
      </c>
      <c r="E8215" s="1" t="str">
        <f t="shared" si="128"/>
        <v>62372018</v>
      </c>
      <c r="F8215" s="4">
        <v>16.54</v>
      </c>
    </row>
    <row r="8216" spans="1:6" x14ac:dyDescent="0.3">
      <c r="A8216" s="1" t="s">
        <v>1763</v>
      </c>
      <c r="B8216" s="1" t="s">
        <v>1764</v>
      </c>
      <c r="C8216" s="1" t="s">
        <v>3779</v>
      </c>
      <c r="D8216" s="1">
        <v>2018</v>
      </c>
      <c r="E8216" s="1" t="str">
        <f t="shared" si="128"/>
        <v>62392018</v>
      </c>
      <c r="F8216" s="4">
        <v>54.46</v>
      </c>
    </row>
    <row r="8217" spans="1:6" x14ac:dyDescent="0.3">
      <c r="A8217" s="1" t="s">
        <v>3248</v>
      </c>
      <c r="B8217" s="1" t="s">
        <v>3249</v>
      </c>
      <c r="C8217" s="1" t="s">
        <v>3779</v>
      </c>
      <c r="D8217" s="1">
        <v>2018</v>
      </c>
      <c r="E8217" s="1" t="str">
        <f t="shared" si="128"/>
        <v>62402018</v>
      </c>
      <c r="F8217" s="4">
        <v>27.45</v>
      </c>
    </row>
    <row r="8218" spans="1:6" x14ac:dyDescent="0.3">
      <c r="A8218" s="1" t="s">
        <v>3251</v>
      </c>
      <c r="B8218" s="1" t="s">
        <v>3252</v>
      </c>
      <c r="C8218" s="1" t="s">
        <v>3779</v>
      </c>
      <c r="D8218" s="1">
        <v>2018</v>
      </c>
      <c r="E8218" s="1" t="str">
        <f t="shared" si="128"/>
        <v>62412018</v>
      </c>
      <c r="F8218" s="4">
        <v>9.35</v>
      </c>
    </row>
    <row r="8219" spans="1:6" x14ac:dyDescent="0.3">
      <c r="A8219" s="1" t="s">
        <v>3253</v>
      </c>
      <c r="B8219" s="1" t="s">
        <v>3254</v>
      </c>
      <c r="C8219" s="1" t="s">
        <v>3779</v>
      </c>
      <c r="D8219" s="1">
        <v>2018</v>
      </c>
      <c r="E8219" s="1" t="str">
        <f t="shared" si="128"/>
        <v>62422018</v>
      </c>
      <c r="F8219" s="4">
        <v>31.69</v>
      </c>
    </row>
    <row r="8220" spans="1:6" x14ac:dyDescent="0.3">
      <c r="A8220" s="1" t="s">
        <v>1765</v>
      </c>
      <c r="B8220" s="1" t="s">
        <v>1766</v>
      </c>
      <c r="C8220" s="1" t="s">
        <v>3779</v>
      </c>
      <c r="D8220" s="1">
        <v>2018</v>
      </c>
      <c r="E8220" s="1" t="str">
        <f t="shared" si="128"/>
        <v>62432018</v>
      </c>
      <c r="F8220" s="4">
        <v>21.81</v>
      </c>
    </row>
    <row r="8221" spans="1:6" x14ac:dyDescent="0.3">
      <c r="A8221" s="1" t="s">
        <v>3255</v>
      </c>
      <c r="B8221" s="1" t="s">
        <v>3256</v>
      </c>
      <c r="C8221" s="1" t="s">
        <v>3779</v>
      </c>
      <c r="D8221" s="1">
        <v>2018</v>
      </c>
      <c r="E8221" s="1" t="str">
        <f t="shared" si="128"/>
        <v>62442018</v>
      </c>
      <c r="F8221" s="4">
        <v>12.1</v>
      </c>
    </row>
    <row r="8222" spans="1:6" x14ac:dyDescent="0.3">
      <c r="A8222" s="1" t="s">
        <v>3257</v>
      </c>
      <c r="B8222" s="1" t="s">
        <v>3258</v>
      </c>
      <c r="C8222" s="1" t="s">
        <v>3779</v>
      </c>
      <c r="D8222" s="1">
        <v>2018</v>
      </c>
      <c r="E8222" s="1" t="str">
        <f t="shared" si="128"/>
        <v>62452018</v>
      </c>
      <c r="F8222" s="2">
        <v>55</v>
      </c>
    </row>
    <row r="8223" spans="1:6" x14ac:dyDescent="0.3">
      <c r="A8223" s="1" t="s">
        <v>3259</v>
      </c>
      <c r="B8223" s="1" t="s">
        <v>3260</v>
      </c>
      <c r="C8223" s="1" t="s">
        <v>3779</v>
      </c>
      <c r="D8223" s="1">
        <v>2018</v>
      </c>
      <c r="E8223" s="1" t="str">
        <f t="shared" si="128"/>
        <v>62462018</v>
      </c>
      <c r="F8223" s="4">
        <v>10.99</v>
      </c>
    </row>
    <row r="8224" spans="1:6" x14ac:dyDescent="0.3">
      <c r="A8224" s="1" t="s">
        <v>3261</v>
      </c>
      <c r="B8224" s="1" t="s">
        <v>3262</v>
      </c>
      <c r="C8224" s="1" t="s">
        <v>3779</v>
      </c>
      <c r="D8224" s="1">
        <v>2018</v>
      </c>
      <c r="E8224" s="1" t="str">
        <f t="shared" si="128"/>
        <v>62482018</v>
      </c>
      <c r="F8224" s="4">
        <v>9.99</v>
      </c>
    </row>
    <row r="8225" spans="1:6" x14ac:dyDescent="0.3">
      <c r="A8225" s="1" t="s">
        <v>1767</v>
      </c>
      <c r="B8225" s="1" t="s">
        <v>1768</v>
      </c>
      <c r="C8225" s="1" t="s">
        <v>3779</v>
      </c>
      <c r="D8225" s="1">
        <v>2018</v>
      </c>
      <c r="E8225" s="1" t="str">
        <f t="shared" si="128"/>
        <v>62572018</v>
      </c>
      <c r="F8225" s="4">
        <v>21.54</v>
      </c>
    </row>
    <row r="8226" spans="1:6" x14ac:dyDescent="0.3">
      <c r="A8226" s="1" t="s">
        <v>3263</v>
      </c>
      <c r="B8226" s="1" t="s">
        <v>3264</v>
      </c>
      <c r="C8226" s="1" t="s">
        <v>3779</v>
      </c>
      <c r="D8226" s="1">
        <v>2018</v>
      </c>
      <c r="E8226" s="1" t="str">
        <f t="shared" si="128"/>
        <v>62592018</v>
      </c>
      <c r="F8226" s="4">
        <v>13.2</v>
      </c>
    </row>
    <row r="8227" spans="1:6" x14ac:dyDescent="0.3">
      <c r="A8227" s="1" t="s">
        <v>3265</v>
      </c>
      <c r="B8227" s="1" t="s">
        <v>3266</v>
      </c>
      <c r="C8227" s="1" t="s">
        <v>3779</v>
      </c>
      <c r="D8227" s="1">
        <v>2018</v>
      </c>
      <c r="E8227" s="1" t="str">
        <f t="shared" si="128"/>
        <v>62612018</v>
      </c>
      <c r="F8227" s="4">
        <v>33.08</v>
      </c>
    </row>
    <row r="8228" spans="1:6" x14ac:dyDescent="0.3">
      <c r="A8228" s="1" t="s">
        <v>3267</v>
      </c>
      <c r="B8228" s="1" t="s">
        <v>109</v>
      </c>
      <c r="C8228" s="1" t="s">
        <v>3779</v>
      </c>
      <c r="D8228" s="1">
        <v>2018</v>
      </c>
      <c r="E8228" s="1" t="str">
        <f t="shared" si="128"/>
        <v>62632018</v>
      </c>
      <c r="F8228" s="4">
        <v>45.97</v>
      </c>
    </row>
    <row r="8229" spans="1:6" x14ac:dyDescent="0.3">
      <c r="A8229" s="1" t="s">
        <v>3268</v>
      </c>
      <c r="B8229" s="1" t="s">
        <v>3269</v>
      </c>
      <c r="C8229" s="1" t="s">
        <v>3779</v>
      </c>
      <c r="D8229" s="1">
        <v>2018</v>
      </c>
      <c r="E8229" s="1" t="str">
        <f t="shared" si="128"/>
        <v>62642018</v>
      </c>
      <c r="F8229" s="4">
        <v>6.15</v>
      </c>
    </row>
    <row r="8230" spans="1:6" x14ac:dyDescent="0.3">
      <c r="A8230" s="1" t="s">
        <v>3270</v>
      </c>
      <c r="B8230" s="1" t="s">
        <v>3271</v>
      </c>
      <c r="C8230" s="1" t="s">
        <v>3779</v>
      </c>
      <c r="D8230" s="1">
        <v>2018</v>
      </c>
      <c r="E8230" s="1" t="str">
        <f t="shared" si="128"/>
        <v>62652018</v>
      </c>
      <c r="F8230" s="4">
        <v>5.78</v>
      </c>
    </row>
    <row r="8231" spans="1:6" x14ac:dyDescent="0.3">
      <c r="A8231" s="1" t="s">
        <v>3272</v>
      </c>
      <c r="B8231" s="1" t="s">
        <v>3273</v>
      </c>
      <c r="C8231" s="1" t="s">
        <v>3779</v>
      </c>
      <c r="D8231" s="1">
        <v>2018</v>
      </c>
      <c r="E8231" s="1" t="str">
        <f t="shared" si="128"/>
        <v>62662018</v>
      </c>
      <c r="F8231" s="4">
        <v>17.149999999999999</v>
      </c>
    </row>
    <row r="8232" spans="1:6" x14ac:dyDescent="0.3">
      <c r="A8232" s="1" t="s">
        <v>1769</v>
      </c>
      <c r="B8232" s="1" t="s">
        <v>1770</v>
      </c>
      <c r="C8232" s="1" t="s">
        <v>3779</v>
      </c>
      <c r="D8232" s="1">
        <v>2018</v>
      </c>
      <c r="E8232" s="1" t="str">
        <f t="shared" si="128"/>
        <v>62692018</v>
      </c>
      <c r="F8232" s="4">
        <v>73.56</v>
      </c>
    </row>
    <row r="8233" spans="1:6" x14ac:dyDescent="0.3">
      <c r="A8233" s="1" t="s">
        <v>3274</v>
      </c>
      <c r="B8233" s="1" t="s">
        <v>3275</v>
      </c>
      <c r="C8233" s="1" t="s">
        <v>3779</v>
      </c>
      <c r="D8233" s="1">
        <v>2018</v>
      </c>
      <c r="E8233" s="1" t="str">
        <f t="shared" si="128"/>
        <v>62702018</v>
      </c>
      <c r="F8233" s="4">
        <v>9.3800000000000008</v>
      </c>
    </row>
    <row r="8234" spans="1:6" x14ac:dyDescent="0.3">
      <c r="A8234" s="1" t="s">
        <v>1771</v>
      </c>
      <c r="B8234" s="1" t="s">
        <v>1772</v>
      </c>
      <c r="C8234" s="1" t="s">
        <v>3779</v>
      </c>
      <c r="D8234" s="1">
        <v>2018</v>
      </c>
      <c r="E8234" s="1" t="str">
        <f t="shared" si="128"/>
        <v>62712018</v>
      </c>
      <c r="F8234" s="4">
        <v>95.82</v>
      </c>
    </row>
    <row r="8235" spans="1:6" x14ac:dyDescent="0.3">
      <c r="A8235" s="1" t="s">
        <v>3276</v>
      </c>
      <c r="B8235" s="1" t="s">
        <v>3277</v>
      </c>
      <c r="C8235" s="1" t="s">
        <v>3779</v>
      </c>
      <c r="D8235" s="1">
        <v>2018</v>
      </c>
      <c r="E8235" s="1" t="str">
        <f t="shared" si="128"/>
        <v>62742018</v>
      </c>
      <c r="F8235" s="4">
        <v>87.77</v>
      </c>
    </row>
    <row r="8236" spans="1:6" x14ac:dyDescent="0.3">
      <c r="A8236" s="1" t="s">
        <v>3278</v>
      </c>
      <c r="B8236" s="1" t="s">
        <v>3279</v>
      </c>
      <c r="C8236" s="1" t="s">
        <v>3779</v>
      </c>
      <c r="D8236" s="1">
        <v>2018</v>
      </c>
      <c r="E8236" s="1" t="str">
        <f t="shared" si="128"/>
        <v>62752018</v>
      </c>
      <c r="F8236" s="4">
        <v>20.010000000000002</v>
      </c>
    </row>
    <row r="8237" spans="1:6" x14ac:dyDescent="0.3">
      <c r="A8237" s="1" t="s">
        <v>3280</v>
      </c>
      <c r="B8237" s="1" t="s">
        <v>3281</v>
      </c>
      <c r="C8237" s="1" t="s">
        <v>3779</v>
      </c>
      <c r="D8237" s="1">
        <v>2018</v>
      </c>
      <c r="E8237" s="1" t="str">
        <f t="shared" si="128"/>
        <v>62762018</v>
      </c>
      <c r="F8237" s="4">
        <v>14.26</v>
      </c>
    </row>
    <row r="8238" spans="1:6" x14ac:dyDescent="0.3">
      <c r="A8238" s="1" t="s">
        <v>1773</v>
      </c>
      <c r="B8238" s="1" t="s">
        <v>110</v>
      </c>
      <c r="C8238" s="1" t="s">
        <v>3779</v>
      </c>
      <c r="D8238" s="1">
        <v>2018</v>
      </c>
      <c r="E8238" s="1" t="str">
        <f t="shared" si="128"/>
        <v>62772018</v>
      </c>
      <c r="F8238" s="4">
        <v>65.34</v>
      </c>
    </row>
    <row r="8239" spans="1:6" x14ac:dyDescent="0.3">
      <c r="A8239" s="1" t="s">
        <v>1774</v>
      </c>
      <c r="B8239" s="1" t="s">
        <v>1775</v>
      </c>
      <c r="C8239" s="1" t="s">
        <v>3779</v>
      </c>
      <c r="D8239" s="1">
        <v>2018</v>
      </c>
      <c r="E8239" s="1" t="str">
        <f t="shared" si="128"/>
        <v>62782018</v>
      </c>
      <c r="F8239" s="4">
        <v>40.130000000000003</v>
      </c>
    </row>
    <row r="8240" spans="1:6" x14ac:dyDescent="0.3">
      <c r="A8240" s="1" t="s">
        <v>3282</v>
      </c>
      <c r="B8240" s="1" t="s">
        <v>3283</v>
      </c>
      <c r="C8240" s="1" t="s">
        <v>3779</v>
      </c>
      <c r="D8240" s="1">
        <v>2018</v>
      </c>
      <c r="E8240" s="1" t="str">
        <f t="shared" si="128"/>
        <v>62792018</v>
      </c>
      <c r="F8240" s="4">
        <v>69.05</v>
      </c>
    </row>
    <row r="8241" spans="1:6" x14ac:dyDescent="0.3">
      <c r="A8241" s="1" t="s">
        <v>1776</v>
      </c>
      <c r="B8241" s="1" t="s">
        <v>1777</v>
      </c>
      <c r="C8241" s="1" t="s">
        <v>3779</v>
      </c>
      <c r="D8241" s="1">
        <v>2018</v>
      </c>
      <c r="E8241" s="1" t="str">
        <f t="shared" si="128"/>
        <v>62812018</v>
      </c>
      <c r="F8241" s="4">
        <v>48.22</v>
      </c>
    </row>
    <row r="8242" spans="1:6" x14ac:dyDescent="0.3">
      <c r="A8242" s="1" t="s">
        <v>1778</v>
      </c>
      <c r="B8242" s="1" t="s">
        <v>1779</v>
      </c>
      <c r="C8242" s="1" t="s">
        <v>3779</v>
      </c>
      <c r="D8242" s="1">
        <v>2018</v>
      </c>
      <c r="E8242" s="1" t="str">
        <f t="shared" si="128"/>
        <v>62822018</v>
      </c>
      <c r="F8242" s="4">
        <v>16.5</v>
      </c>
    </row>
    <row r="8243" spans="1:6" x14ac:dyDescent="0.3">
      <c r="A8243" s="1" t="s">
        <v>1780</v>
      </c>
      <c r="B8243" s="1" t="s">
        <v>1781</v>
      </c>
      <c r="C8243" s="1" t="s">
        <v>3779</v>
      </c>
      <c r="D8243" s="1">
        <v>2018</v>
      </c>
      <c r="E8243" s="1" t="str">
        <f t="shared" si="128"/>
        <v>62832018</v>
      </c>
      <c r="F8243" s="4">
        <v>41.8</v>
      </c>
    </row>
    <row r="8244" spans="1:6" x14ac:dyDescent="0.3">
      <c r="A8244" s="1" t="s">
        <v>3284</v>
      </c>
      <c r="B8244" s="1" t="s">
        <v>3285</v>
      </c>
      <c r="C8244" s="1" t="s">
        <v>3779</v>
      </c>
      <c r="D8244" s="1">
        <v>2018</v>
      </c>
      <c r="E8244" s="1" t="str">
        <f t="shared" si="128"/>
        <v>62842018</v>
      </c>
      <c r="F8244" s="4">
        <v>30.07</v>
      </c>
    </row>
    <row r="8245" spans="1:6" x14ac:dyDescent="0.3">
      <c r="A8245" s="1" t="s">
        <v>1782</v>
      </c>
      <c r="B8245" s="1" t="s">
        <v>1783</v>
      </c>
      <c r="C8245" s="1" t="s">
        <v>3779</v>
      </c>
      <c r="D8245" s="1">
        <v>2018</v>
      </c>
      <c r="E8245" s="1" t="str">
        <f t="shared" si="128"/>
        <v>62852018</v>
      </c>
      <c r="F8245" s="4">
        <v>65.53</v>
      </c>
    </row>
    <row r="8246" spans="1:6" x14ac:dyDescent="0.3">
      <c r="A8246" s="1" t="s">
        <v>3286</v>
      </c>
      <c r="B8246" s="1" t="s">
        <v>3287</v>
      </c>
      <c r="C8246" s="1" t="s">
        <v>3779</v>
      </c>
      <c r="D8246" s="1">
        <v>2018</v>
      </c>
      <c r="E8246" s="1" t="str">
        <f t="shared" si="128"/>
        <v>62872018</v>
      </c>
      <c r="F8246" s="4">
        <v>11.6</v>
      </c>
    </row>
    <row r="8247" spans="1:6" x14ac:dyDescent="0.3">
      <c r="A8247" s="1" t="s">
        <v>1784</v>
      </c>
      <c r="B8247" s="1" t="s">
        <v>1785</v>
      </c>
      <c r="C8247" s="1" t="s">
        <v>3779</v>
      </c>
      <c r="D8247" s="1">
        <v>2018</v>
      </c>
      <c r="E8247" s="1" t="str">
        <f t="shared" si="128"/>
        <v>62882018</v>
      </c>
      <c r="F8247" s="4">
        <v>18.34</v>
      </c>
    </row>
    <row r="8248" spans="1:6" x14ac:dyDescent="0.3">
      <c r="A8248" s="1" t="s">
        <v>3288</v>
      </c>
      <c r="B8248" s="1" t="s">
        <v>3289</v>
      </c>
      <c r="C8248" s="1" t="s">
        <v>3779</v>
      </c>
      <c r="D8248" s="1">
        <v>2018</v>
      </c>
      <c r="E8248" s="1" t="str">
        <f t="shared" si="128"/>
        <v>62902018</v>
      </c>
      <c r="F8248" s="4">
        <v>39.46</v>
      </c>
    </row>
    <row r="8249" spans="1:6" x14ac:dyDescent="0.3">
      <c r="A8249" s="1" t="s">
        <v>3290</v>
      </c>
      <c r="B8249" s="1" t="s">
        <v>3291</v>
      </c>
      <c r="C8249" s="1" t="s">
        <v>3779</v>
      </c>
      <c r="D8249" s="1">
        <v>2018</v>
      </c>
      <c r="E8249" s="1" t="str">
        <f t="shared" si="128"/>
        <v>62912018</v>
      </c>
      <c r="F8249" s="4">
        <v>20.079999999999998</v>
      </c>
    </row>
    <row r="8250" spans="1:6" x14ac:dyDescent="0.3">
      <c r="A8250" s="1" t="s">
        <v>3292</v>
      </c>
      <c r="B8250" s="1" t="s">
        <v>3293</v>
      </c>
      <c r="C8250" s="1" t="s">
        <v>3779</v>
      </c>
      <c r="D8250" s="1">
        <v>2018</v>
      </c>
      <c r="E8250" s="1" t="str">
        <f t="shared" si="128"/>
        <v>62922018</v>
      </c>
      <c r="F8250" s="4">
        <v>20.67</v>
      </c>
    </row>
    <row r="8251" spans="1:6" x14ac:dyDescent="0.3">
      <c r="A8251" s="1" t="s">
        <v>3294</v>
      </c>
      <c r="B8251" s="1" t="s">
        <v>3295</v>
      </c>
      <c r="C8251" s="1" t="s">
        <v>3779</v>
      </c>
      <c r="D8251" s="1">
        <v>2018</v>
      </c>
      <c r="E8251" s="1" t="str">
        <f t="shared" si="128"/>
        <v>62942018</v>
      </c>
      <c r="F8251" s="4">
        <v>72.430000000000007</v>
      </c>
    </row>
    <row r="8252" spans="1:6" x14ac:dyDescent="0.3">
      <c r="A8252" s="1" t="s">
        <v>3296</v>
      </c>
      <c r="B8252" s="1" t="s">
        <v>3297</v>
      </c>
      <c r="C8252" s="1" t="s">
        <v>3779</v>
      </c>
      <c r="D8252" s="1">
        <v>2018</v>
      </c>
      <c r="E8252" s="1" t="str">
        <f t="shared" si="128"/>
        <v>64042018</v>
      </c>
      <c r="F8252" s="4">
        <v>35.64</v>
      </c>
    </row>
    <row r="8253" spans="1:6" x14ac:dyDescent="0.3">
      <c r="A8253" s="1" t="s">
        <v>1786</v>
      </c>
      <c r="B8253" s="1" t="s">
        <v>1787</v>
      </c>
      <c r="C8253" s="1" t="s">
        <v>3779</v>
      </c>
      <c r="D8253" s="1">
        <v>2018</v>
      </c>
      <c r="E8253" s="1" t="str">
        <f t="shared" si="128"/>
        <v>64052018</v>
      </c>
      <c r="F8253" s="4">
        <v>12.58</v>
      </c>
    </row>
    <row r="8254" spans="1:6" x14ac:dyDescent="0.3">
      <c r="A8254" s="1" t="s">
        <v>1788</v>
      </c>
      <c r="B8254" s="1" t="s">
        <v>1789</v>
      </c>
      <c r="C8254" s="1" t="s">
        <v>3779</v>
      </c>
      <c r="D8254" s="1">
        <v>2018</v>
      </c>
      <c r="E8254" s="1" t="str">
        <f t="shared" si="128"/>
        <v>64092018</v>
      </c>
      <c r="F8254" s="4">
        <v>490.88</v>
      </c>
    </row>
    <row r="8255" spans="1:6" x14ac:dyDescent="0.3">
      <c r="A8255" s="1" t="s">
        <v>3298</v>
      </c>
      <c r="B8255" s="1" t="s">
        <v>3299</v>
      </c>
      <c r="C8255" s="1" t="s">
        <v>3779</v>
      </c>
      <c r="D8255" s="1">
        <v>2018</v>
      </c>
      <c r="E8255" s="1" t="str">
        <f t="shared" si="128"/>
        <v>64112018</v>
      </c>
      <c r="F8255" s="4">
        <v>56.03</v>
      </c>
    </row>
    <row r="8256" spans="1:6" x14ac:dyDescent="0.3">
      <c r="A8256" s="1" t="s">
        <v>1790</v>
      </c>
      <c r="B8256" s="1" t="s">
        <v>1791</v>
      </c>
      <c r="C8256" s="1" t="s">
        <v>3779</v>
      </c>
      <c r="D8256" s="1">
        <v>2018</v>
      </c>
      <c r="E8256" s="1" t="str">
        <f t="shared" si="128"/>
        <v>64122018</v>
      </c>
      <c r="F8256" s="4">
        <v>42.87</v>
      </c>
    </row>
    <row r="8257" spans="1:6" x14ac:dyDescent="0.3">
      <c r="A8257" s="1" t="s">
        <v>1792</v>
      </c>
      <c r="B8257" s="1" t="s">
        <v>1793</v>
      </c>
      <c r="C8257" s="1" t="s">
        <v>3779</v>
      </c>
      <c r="D8257" s="1">
        <v>2018</v>
      </c>
      <c r="E8257" s="1" t="str">
        <f t="shared" si="128"/>
        <v>64142018</v>
      </c>
      <c r="F8257" s="4">
        <v>206.81</v>
      </c>
    </row>
    <row r="8258" spans="1:6" x14ac:dyDescent="0.3">
      <c r="A8258" s="1" t="s">
        <v>1794</v>
      </c>
      <c r="B8258" s="1" t="s">
        <v>1795</v>
      </c>
      <c r="C8258" s="1" t="s">
        <v>3779</v>
      </c>
      <c r="D8258" s="1">
        <v>2018</v>
      </c>
      <c r="E8258" s="1" t="str">
        <f t="shared" si="128"/>
        <v>64152018</v>
      </c>
      <c r="F8258" s="4">
        <v>111.46</v>
      </c>
    </row>
    <row r="8259" spans="1:6" x14ac:dyDescent="0.3">
      <c r="A8259" s="1" t="s">
        <v>1796</v>
      </c>
      <c r="B8259" s="1" t="s">
        <v>1797</v>
      </c>
      <c r="C8259" s="1" t="s">
        <v>3779</v>
      </c>
      <c r="D8259" s="1">
        <v>2018</v>
      </c>
      <c r="E8259" s="1" t="str">
        <f t="shared" ref="E8259:E8322" si="129">A8259&amp;D8259</f>
        <v>64162018</v>
      </c>
      <c r="F8259" s="4">
        <v>81.81</v>
      </c>
    </row>
    <row r="8260" spans="1:6" x14ac:dyDescent="0.3">
      <c r="A8260" s="1" t="s">
        <v>3300</v>
      </c>
      <c r="B8260" s="1" t="s">
        <v>3301</v>
      </c>
      <c r="C8260" s="1" t="s">
        <v>3779</v>
      </c>
      <c r="D8260" s="1">
        <v>2018</v>
      </c>
      <c r="E8260" s="1" t="str">
        <f t="shared" si="129"/>
        <v>64172018</v>
      </c>
      <c r="F8260" s="4">
        <v>43.24</v>
      </c>
    </row>
    <row r="8261" spans="1:6" x14ac:dyDescent="0.3">
      <c r="A8261" s="1" t="s">
        <v>3302</v>
      </c>
      <c r="B8261" s="1" t="s">
        <v>3303</v>
      </c>
      <c r="C8261" s="1" t="s">
        <v>3779</v>
      </c>
      <c r="D8261" s="1">
        <v>2018</v>
      </c>
      <c r="E8261" s="1" t="str">
        <f t="shared" si="129"/>
        <v>64182018</v>
      </c>
      <c r="F8261" s="4">
        <v>24.06</v>
      </c>
    </row>
    <row r="8262" spans="1:6" x14ac:dyDescent="0.3">
      <c r="A8262" s="1" t="s">
        <v>3304</v>
      </c>
      <c r="B8262" s="1" t="s">
        <v>3305</v>
      </c>
      <c r="C8262" s="1" t="s">
        <v>3779</v>
      </c>
      <c r="D8262" s="1">
        <v>2018</v>
      </c>
      <c r="E8262" s="1" t="str">
        <f t="shared" si="129"/>
        <v>64192018</v>
      </c>
      <c r="F8262" s="4">
        <v>17.190000000000001</v>
      </c>
    </row>
    <row r="8263" spans="1:6" x14ac:dyDescent="0.3">
      <c r="A8263" s="1" t="s">
        <v>3306</v>
      </c>
      <c r="B8263" s="1" t="s">
        <v>3307</v>
      </c>
      <c r="C8263" s="1" t="s">
        <v>3779</v>
      </c>
      <c r="D8263" s="1">
        <v>2018</v>
      </c>
      <c r="E8263" s="1" t="str">
        <f t="shared" si="129"/>
        <v>64252018</v>
      </c>
      <c r="F8263" s="4">
        <v>42.38</v>
      </c>
    </row>
    <row r="8264" spans="1:6" x14ac:dyDescent="0.3">
      <c r="A8264" s="1" t="s">
        <v>1798</v>
      </c>
      <c r="B8264" s="1" t="s">
        <v>1799</v>
      </c>
      <c r="C8264" s="1" t="s">
        <v>3779</v>
      </c>
      <c r="D8264" s="1">
        <v>2018</v>
      </c>
      <c r="E8264" s="1" t="str">
        <f t="shared" si="129"/>
        <v>64262018</v>
      </c>
      <c r="F8264" s="4">
        <v>67.8</v>
      </c>
    </row>
    <row r="8265" spans="1:6" x14ac:dyDescent="0.3">
      <c r="A8265" s="1" t="s">
        <v>1800</v>
      </c>
      <c r="B8265" s="1" t="s">
        <v>1801</v>
      </c>
      <c r="C8265" s="1" t="s">
        <v>3779</v>
      </c>
      <c r="D8265" s="1">
        <v>2018</v>
      </c>
      <c r="E8265" s="1" t="str">
        <f t="shared" si="129"/>
        <v>64312018</v>
      </c>
      <c r="F8265" s="4">
        <v>25.87</v>
      </c>
    </row>
    <row r="8266" spans="1:6" x14ac:dyDescent="0.3">
      <c r="A8266" s="1" t="s">
        <v>3308</v>
      </c>
      <c r="B8266" s="1" t="s">
        <v>3309</v>
      </c>
      <c r="C8266" s="1" t="s">
        <v>3779</v>
      </c>
      <c r="D8266" s="1">
        <v>2018</v>
      </c>
      <c r="E8266" s="1" t="str">
        <f t="shared" si="129"/>
        <v>64322018</v>
      </c>
      <c r="F8266" s="4">
        <v>19.8</v>
      </c>
    </row>
    <row r="8267" spans="1:6" x14ac:dyDescent="0.3">
      <c r="A8267" s="1" t="s">
        <v>3310</v>
      </c>
      <c r="B8267" s="1" t="s">
        <v>3311</v>
      </c>
      <c r="C8267" s="1" t="s">
        <v>3779</v>
      </c>
      <c r="D8267" s="1">
        <v>2018</v>
      </c>
      <c r="E8267" s="1" t="str">
        <f t="shared" si="129"/>
        <v>64352018</v>
      </c>
      <c r="F8267" s="4">
        <v>87.26</v>
      </c>
    </row>
    <row r="8268" spans="1:6" x14ac:dyDescent="0.3">
      <c r="A8268" s="1" t="s">
        <v>1802</v>
      </c>
      <c r="B8268" s="1" t="s">
        <v>1803</v>
      </c>
      <c r="C8268" s="1" t="s">
        <v>3779</v>
      </c>
      <c r="D8268" s="1">
        <v>2018</v>
      </c>
      <c r="E8268" s="1" t="str">
        <f t="shared" si="129"/>
        <v>64382018</v>
      </c>
      <c r="F8268" s="4">
        <v>48.17</v>
      </c>
    </row>
    <row r="8269" spans="1:6" x14ac:dyDescent="0.3">
      <c r="A8269" s="1" t="s">
        <v>3312</v>
      </c>
      <c r="B8269" s="1" t="s">
        <v>3313</v>
      </c>
      <c r="C8269" s="1" t="s">
        <v>3779</v>
      </c>
      <c r="D8269" s="1">
        <v>2018</v>
      </c>
      <c r="E8269" s="1" t="str">
        <f t="shared" si="129"/>
        <v>64412018</v>
      </c>
      <c r="F8269" s="4">
        <v>35.54</v>
      </c>
    </row>
    <row r="8270" spans="1:6" x14ac:dyDescent="0.3">
      <c r="A8270" s="1" t="s">
        <v>1804</v>
      </c>
      <c r="B8270" s="1" t="s">
        <v>1805</v>
      </c>
      <c r="C8270" s="1" t="s">
        <v>3779</v>
      </c>
      <c r="D8270" s="1">
        <v>2018</v>
      </c>
      <c r="E8270" s="1" t="str">
        <f t="shared" si="129"/>
        <v>64422018</v>
      </c>
      <c r="F8270" s="4">
        <v>34.799999999999997</v>
      </c>
    </row>
    <row r="8271" spans="1:6" x14ac:dyDescent="0.3">
      <c r="A8271" s="1" t="s">
        <v>1806</v>
      </c>
      <c r="B8271" s="1" t="s">
        <v>1807</v>
      </c>
      <c r="C8271" s="1" t="s">
        <v>3779</v>
      </c>
      <c r="D8271" s="1">
        <v>2018</v>
      </c>
      <c r="E8271" s="1" t="str">
        <f t="shared" si="129"/>
        <v>64432018</v>
      </c>
      <c r="F8271" s="4">
        <v>8.17</v>
      </c>
    </row>
    <row r="8272" spans="1:6" x14ac:dyDescent="0.3">
      <c r="A8272" s="1" t="s">
        <v>3314</v>
      </c>
      <c r="B8272" s="1" t="s">
        <v>111</v>
      </c>
      <c r="C8272" s="1" t="s">
        <v>3779</v>
      </c>
      <c r="D8272" s="1">
        <v>2018</v>
      </c>
      <c r="E8272" s="1" t="str">
        <f t="shared" si="129"/>
        <v>64462018</v>
      </c>
      <c r="F8272" s="4">
        <v>155.34</v>
      </c>
    </row>
    <row r="8273" spans="1:6" x14ac:dyDescent="0.3">
      <c r="A8273" s="1" t="s">
        <v>1808</v>
      </c>
      <c r="B8273" s="1" t="s">
        <v>1809</v>
      </c>
      <c r="C8273" s="1" t="s">
        <v>3779</v>
      </c>
      <c r="D8273" s="1">
        <v>2018</v>
      </c>
      <c r="E8273" s="1" t="str">
        <f t="shared" si="129"/>
        <v>64492018</v>
      </c>
      <c r="F8273" s="4">
        <v>26.42</v>
      </c>
    </row>
    <row r="8274" spans="1:6" x14ac:dyDescent="0.3">
      <c r="A8274" s="1" t="s">
        <v>1810</v>
      </c>
      <c r="B8274" s="1" t="s">
        <v>1811</v>
      </c>
      <c r="C8274" s="1" t="s">
        <v>3779</v>
      </c>
      <c r="D8274" s="1">
        <v>2018</v>
      </c>
      <c r="E8274" s="1" t="str">
        <f t="shared" si="129"/>
        <v>64512018</v>
      </c>
      <c r="F8274" s="4">
        <v>102.23</v>
      </c>
    </row>
    <row r="8275" spans="1:6" x14ac:dyDescent="0.3">
      <c r="A8275" s="1" t="s">
        <v>1812</v>
      </c>
      <c r="B8275" s="1" t="s">
        <v>1813</v>
      </c>
      <c r="C8275" s="1" t="s">
        <v>3779</v>
      </c>
      <c r="D8275" s="1">
        <v>2018</v>
      </c>
      <c r="E8275" s="1" t="str">
        <f t="shared" si="129"/>
        <v>64562018</v>
      </c>
      <c r="F8275" s="4">
        <v>92.85</v>
      </c>
    </row>
    <row r="8276" spans="1:6" x14ac:dyDescent="0.3">
      <c r="A8276" s="1" t="s">
        <v>3315</v>
      </c>
      <c r="B8276" s="1" t="s">
        <v>3316</v>
      </c>
      <c r="C8276" s="1" t="s">
        <v>3779</v>
      </c>
      <c r="D8276" s="1">
        <v>2018</v>
      </c>
      <c r="E8276" s="1" t="str">
        <f t="shared" si="129"/>
        <v>64572018</v>
      </c>
      <c r="F8276" s="4">
        <v>21.03</v>
      </c>
    </row>
    <row r="8277" spans="1:6" x14ac:dyDescent="0.3">
      <c r="A8277" s="1" t="s">
        <v>3317</v>
      </c>
      <c r="B8277" s="1" t="s">
        <v>3318</v>
      </c>
      <c r="C8277" s="1" t="s">
        <v>3779</v>
      </c>
      <c r="D8277" s="1">
        <v>2018</v>
      </c>
      <c r="E8277" s="1" t="str">
        <f t="shared" si="129"/>
        <v>64612018</v>
      </c>
      <c r="F8277" s="4">
        <v>24.46</v>
      </c>
    </row>
    <row r="8278" spans="1:6" x14ac:dyDescent="0.3">
      <c r="A8278" s="1" t="s">
        <v>3319</v>
      </c>
      <c r="B8278" s="1" t="s">
        <v>3320</v>
      </c>
      <c r="C8278" s="1" t="s">
        <v>3779</v>
      </c>
      <c r="D8278" s="1">
        <v>2018</v>
      </c>
      <c r="E8278" s="1" t="str">
        <f t="shared" si="129"/>
        <v>64622018</v>
      </c>
      <c r="F8278" s="4">
        <v>171.2</v>
      </c>
    </row>
    <row r="8279" spans="1:6" x14ac:dyDescent="0.3">
      <c r="A8279" s="1" t="s">
        <v>1814</v>
      </c>
      <c r="B8279" s="1" t="s">
        <v>1815</v>
      </c>
      <c r="C8279" s="1" t="s">
        <v>3779</v>
      </c>
      <c r="D8279" s="1">
        <v>2018</v>
      </c>
      <c r="E8279" s="1" t="str">
        <f t="shared" si="129"/>
        <v>64642018</v>
      </c>
      <c r="F8279" s="4">
        <v>79.989999999999995</v>
      </c>
    </row>
    <row r="8280" spans="1:6" x14ac:dyDescent="0.3">
      <c r="A8280" s="1" t="s">
        <v>3321</v>
      </c>
      <c r="B8280" s="1" t="s">
        <v>3322</v>
      </c>
      <c r="C8280" s="1" t="s">
        <v>3779</v>
      </c>
      <c r="D8280" s="1">
        <v>2018</v>
      </c>
      <c r="E8280" s="1" t="str">
        <f t="shared" si="129"/>
        <v>64652018</v>
      </c>
      <c r="F8280" s="4">
        <v>82.97</v>
      </c>
    </row>
    <row r="8281" spans="1:6" x14ac:dyDescent="0.3">
      <c r="A8281" s="1" t="s">
        <v>3323</v>
      </c>
      <c r="B8281" s="1" t="s">
        <v>3324</v>
      </c>
      <c r="C8281" s="1" t="s">
        <v>3779</v>
      </c>
      <c r="D8281" s="1">
        <v>2018</v>
      </c>
      <c r="E8281" s="1" t="str">
        <f t="shared" si="129"/>
        <v>64692018</v>
      </c>
      <c r="F8281" s="4">
        <v>28.29</v>
      </c>
    </row>
    <row r="8282" spans="1:6" x14ac:dyDescent="0.3">
      <c r="A8282" s="1" t="s">
        <v>3325</v>
      </c>
      <c r="B8282" s="1" t="s">
        <v>3326</v>
      </c>
      <c r="C8282" s="1" t="s">
        <v>3779</v>
      </c>
      <c r="D8282" s="1">
        <v>2018</v>
      </c>
      <c r="E8282" s="1" t="str">
        <f t="shared" si="129"/>
        <v>64702018</v>
      </c>
      <c r="F8282" s="4">
        <v>32.56</v>
      </c>
    </row>
    <row r="8283" spans="1:6" x14ac:dyDescent="0.3">
      <c r="A8283" s="1" t="s">
        <v>1816</v>
      </c>
      <c r="B8283" s="1" t="s">
        <v>1817</v>
      </c>
      <c r="C8283" s="1" t="s">
        <v>3779</v>
      </c>
      <c r="D8283" s="1">
        <v>2018</v>
      </c>
      <c r="E8283" s="1" t="str">
        <f t="shared" si="129"/>
        <v>64722018</v>
      </c>
      <c r="F8283" s="4">
        <v>44.39</v>
      </c>
    </row>
    <row r="8284" spans="1:6" x14ac:dyDescent="0.3">
      <c r="A8284" s="1" t="s">
        <v>1818</v>
      </c>
      <c r="B8284" s="1" t="s">
        <v>1819</v>
      </c>
      <c r="C8284" s="1" t="s">
        <v>3779</v>
      </c>
      <c r="D8284" s="1">
        <v>2018</v>
      </c>
      <c r="E8284" s="1" t="str">
        <f t="shared" si="129"/>
        <v>64772018</v>
      </c>
      <c r="F8284" s="4">
        <v>20.8</v>
      </c>
    </row>
    <row r="8285" spans="1:6" x14ac:dyDescent="0.3">
      <c r="A8285" s="1" t="s">
        <v>3327</v>
      </c>
      <c r="B8285" s="1" t="s">
        <v>3328</v>
      </c>
      <c r="C8285" s="1" t="s">
        <v>3779</v>
      </c>
      <c r="D8285" s="1">
        <v>2018</v>
      </c>
      <c r="E8285" s="1" t="str">
        <f t="shared" si="129"/>
        <v>64822018</v>
      </c>
      <c r="F8285" s="4">
        <v>21.71</v>
      </c>
    </row>
    <row r="8286" spans="1:6" x14ac:dyDescent="0.3">
      <c r="A8286" s="1" t="s">
        <v>3329</v>
      </c>
      <c r="B8286" s="1" t="s">
        <v>3330</v>
      </c>
      <c r="C8286" s="1" t="s">
        <v>3779</v>
      </c>
      <c r="D8286" s="1">
        <v>2018</v>
      </c>
      <c r="E8286" s="1" t="str">
        <f t="shared" si="129"/>
        <v>64852018</v>
      </c>
      <c r="F8286" s="4">
        <v>33.479999999999997</v>
      </c>
    </row>
    <row r="8287" spans="1:6" x14ac:dyDescent="0.3">
      <c r="A8287" s="1" t="s">
        <v>3331</v>
      </c>
      <c r="B8287" s="1" t="s">
        <v>3332</v>
      </c>
      <c r="C8287" s="1" t="s">
        <v>3779</v>
      </c>
      <c r="D8287" s="1">
        <v>2018</v>
      </c>
      <c r="E8287" s="1" t="str">
        <f t="shared" si="129"/>
        <v>64862018</v>
      </c>
      <c r="F8287" s="4">
        <v>41.51</v>
      </c>
    </row>
    <row r="8288" spans="1:6" x14ac:dyDescent="0.3">
      <c r="A8288" s="1" t="s">
        <v>3333</v>
      </c>
      <c r="B8288" s="1" t="s">
        <v>3334</v>
      </c>
      <c r="C8288" s="1" t="s">
        <v>3779</v>
      </c>
      <c r="D8288" s="1">
        <v>2018</v>
      </c>
      <c r="E8288" s="1" t="str">
        <f t="shared" si="129"/>
        <v>64882018</v>
      </c>
      <c r="F8288" s="4">
        <v>243.78</v>
      </c>
    </row>
    <row r="8289" spans="1:6" x14ac:dyDescent="0.3">
      <c r="A8289" s="1" t="s">
        <v>3335</v>
      </c>
      <c r="B8289" s="1" t="s">
        <v>3336</v>
      </c>
      <c r="C8289" s="1" t="s">
        <v>3779</v>
      </c>
      <c r="D8289" s="1">
        <v>2018</v>
      </c>
      <c r="E8289" s="1" t="str">
        <f t="shared" si="129"/>
        <v>64922018</v>
      </c>
      <c r="F8289" s="4">
        <v>67.7</v>
      </c>
    </row>
    <row r="8290" spans="1:6" x14ac:dyDescent="0.3">
      <c r="A8290" s="1" t="s">
        <v>3337</v>
      </c>
      <c r="B8290" s="1" t="s">
        <v>3338</v>
      </c>
      <c r="C8290" s="1" t="s">
        <v>3779</v>
      </c>
      <c r="D8290" s="1">
        <v>2018</v>
      </c>
      <c r="E8290" s="1" t="str">
        <f t="shared" si="129"/>
        <v>64942018</v>
      </c>
      <c r="F8290" s="2">
        <v>23</v>
      </c>
    </row>
    <row r="8291" spans="1:6" x14ac:dyDescent="0.3">
      <c r="A8291" s="1" t="s">
        <v>3339</v>
      </c>
      <c r="B8291" s="1" t="s">
        <v>3340</v>
      </c>
      <c r="C8291" s="1" t="s">
        <v>3779</v>
      </c>
      <c r="D8291" s="1">
        <v>2018</v>
      </c>
      <c r="E8291" s="1" t="str">
        <f t="shared" si="129"/>
        <v>64962018</v>
      </c>
      <c r="F8291" s="4">
        <v>46.24</v>
      </c>
    </row>
    <row r="8292" spans="1:6" x14ac:dyDescent="0.3">
      <c r="A8292" s="1" t="s">
        <v>3341</v>
      </c>
      <c r="B8292" s="1" t="s">
        <v>3342</v>
      </c>
      <c r="C8292" s="1" t="s">
        <v>3779</v>
      </c>
      <c r="D8292" s="1">
        <v>2018</v>
      </c>
      <c r="E8292" s="1" t="str">
        <f t="shared" si="129"/>
        <v>64992018</v>
      </c>
      <c r="F8292" s="4">
        <v>58.3</v>
      </c>
    </row>
    <row r="8293" spans="1:6" x14ac:dyDescent="0.3">
      <c r="A8293" s="1" t="s">
        <v>1822</v>
      </c>
      <c r="B8293" s="1" t="s">
        <v>1823</v>
      </c>
      <c r="C8293" s="1" t="s">
        <v>3779</v>
      </c>
      <c r="D8293" s="1">
        <v>2018</v>
      </c>
      <c r="E8293" s="1" t="str">
        <f t="shared" si="129"/>
        <v>65042018</v>
      </c>
      <c r="F8293" s="4">
        <v>139.55000000000001</v>
      </c>
    </row>
    <row r="8294" spans="1:6" x14ac:dyDescent="0.3">
      <c r="A8294" s="1" t="s">
        <v>1824</v>
      </c>
      <c r="B8294" s="1" t="s">
        <v>1825</v>
      </c>
      <c r="C8294" s="1" t="s">
        <v>3779</v>
      </c>
      <c r="D8294" s="1">
        <v>2018</v>
      </c>
      <c r="E8294" s="1" t="str">
        <f t="shared" si="129"/>
        <v>65052018</v>
      </c>
      <c r="F8294" s="4">
        <v>101.09</v>
      </c>
    </row>
    <row r="8295" spans="1:6" x14ac:dyDescent="0.3">
      <c r="A8295" s="1" t="s">
        <v>3343</v>
      </c>
      <c r="B8295" s="1" t="s">
        <v>3344</v>
      </c>
      <c r="C8295" s="1" t="s">
        <v>3779</v>
      </c>
      <c r="D8295" s="1">
        <v>2018</v>
      </c>
      <c r="E8295" s="1" t="str">
        <f t="shared" si="129"/>
        <v>65062018</v>
      </c>
      <c r="F8295" s="4">
        <v>13.22</v>
      </c>
    </row>
    <row r="8296" spans="1:6" x14ac:dyDescent="0.3">
      <c r="A8296" s="1" t="s">
        <v>3345</v>
      </c>
      <c r="B8296" s="1" t="s">
        <v>3346</v>
      </c>
      <c r="C8296" s="1" t="s">
        <v>3779</v>
      </c>
      <c r="D8296" s="1">
        <v>2018</v>
      </c>
      <c r="E8296" s="1" t="str">
        <f t="shared" si="129"/>
        <v>65082018</v>
      </c>
      <c r="F8296" s="4">
        <v>20.81</v>
      </c>
    </row>
    <row r="8297" spans="1:6" x14ac:dyDescent="0.3">
      <c r="A8297" s="1" t="s">
        <v>3347</v>
      </c>
      <c r="B8297" s="1" t="s">
        <v>3348</v>
      </c>
      <c r="C8297" s="1" t="s">
        <v>3779</v>
      </c>
      <c r="D8297" s="1">
        <v>2018</v>
      </c>
      <c r="E8297" s="1" t="str">
        <f t="shared" si="129"/>
        <v>65092018</v>
      </c>
      <c r="F8297" s="4">
        <v>16.5</v>
      </c>
    </row>
    <row r="8298" spans="1:6" x14ac:dyDescent="0.3">
      <c r="A8298" s="1" t="s">
        <v>3349</v>
      </c>
      <c r="B8298" s="1" t="s">
        <v>3350</v>
      </c>
      <c r="C8298" s="1" t="s">
        <v>3779</v>
      </c>
      <c r="D8298" s="1">
        <v>2018</v>
      </c>
      <c r="E8298" s="1" t="str">
        <f t="shared" si="129"/>
        <v>65102018</v>
      </c>
      <c r="F8298" s="4">
        <v>377.52</v>
      </c>
    </row>
    <row r="8299" spans="1:6" x14ac:dyDescent="0.3">
      <c r="A8299" s="1" t="s">
        <v>3351</v>
      </c>
      <c r="B8299" s="1" t="s">
        <v>3352</v>
      </c>
      <c r="C8299" s="1" t="s">
        <v>3779</v>
      </c>
      <c r="D8299" s="1">
        <v>2018</v>
      </c>
      <c r="E8299" s="1" t="str">
        <f t="shared" si="129"/>
        <v>65122018</v>
      </c>
      <c r="F8299" s="4">
        <v>17.100000000000001</v>
      </c>
    </row>
    <row r="8300" spans="1:6" x14ac:dyDescent="0.3">
      <c r="A8300" s="1" t="s">
        <v>3353</v>
      </c>
      <c r="B8300" s="1" t="s">
        <v>3354</v>
      </c>
      <c r="C8300" s="1" t="s">
        <v>3779</v>
      </c>
      <c r="D8300" s="1">
        <v>2018</v>
      </c>
      <c r="E8300" s="1" t="str">
        <f t="shared" si="129"/>
        <v>65142018</v>
      </c>
      <c r="F8300" s="4">
        <v>32.119999999999997</v>
      </c>
    </row>
    <row r="8301" spans="1:6" x14ac:dyDescent="0.3">
      <c r="A8301" s="1" t="s">
        <v>3359</v>
      </c>
      <c r="B8301" s="1" t="s">
        <v>3360</v>
      </c>
      <c r="C8301" s="1" t="s">
        <v>3779</v>
      </c>
      <c r="D8301" s="1">
        <v>2018</v>
      </c>
      <c r="E8301" s="1" t="str">
        <f t="shared" si="129"/>
        <v>65232018</v>
      </c>
      <c r="F8301" s="4">
        <v>40.32</v>
      </c>
    </row>
    <row r="8302" spans="1:6" x14ac:dyDescent="0.3">
      <c r="A8302" s="1" t="s">
        <v>1829</v>
      </c>
      <c r="B8302" s="1" t="s">
        <v>1830</v>
      </c>
      <c r="C8302" s="1" t="s">
        <v>3779</v>
      </c>
      <c r="D8302" s="1">
        <v>2018</v>
      </c>
      <c r="E8302" s="1" t="str">
        <f t="shared" si="129"/>
        <v>65252018</v>
      </c>
      <c r="F8302" s="4">
        <v>49.5</v>
      </c>
    </row>
    <row r="8303" spans="1:6" x14ac:dyDescent="0.3">
      <c r="A8303" s="1" t="s">
        <v>3363</v>
      </c>
      <c r="B8303" s="1" t="s">
        <v>3364</v>
      </c>
      <c r="C8303" s="1" t="s">
        <v>3779</v>
      </c>
      <c r="D8303" s="1">
        <v>2018</v>
      </c>
      <c r="E8303" s="1" t="str">
        <f t="shared" si="129"/>
        <v>65302018</v>
      </c>
      <c r="F8303" s="4">
        <v>12.68</v>
      </c>
    </row>
    <row r="8304" spans="1:6" x14ac:dyDescent="0.3">
      <c r="A8304" s="1" t="s">
        <v>1833</v>
      </c>
      <c r="B8304" s="1" t="s">
        <v>1834</v>
      </c>
      <c r="C8304" s="1" t="s">
        <v>3779</v>
      </c>
      <c r="D8304" s="1">
        <v>2018</v>
      </c>
      <c r="E8304" s="1" t="str">
        <f t="shared" si="129"/>
        <v>65312018</v>
      </c>
      <c r="F8304" s="4">
        <v>20.52</v>
      </c>
    </row>
    <row r="8305" spans="1:6" x14ac:dyDescent="0.3">
      <c r="A8305" s="1" t="s">
        <v>3365</v>
      </c>
      <c r="B8305" s="1" t="s">
        <v>3366</v>
      </c>
      <c r="C8305" s="1" t="s">
        <v>3779</v>
      </c>
      <c r="D8305" s="1">
        <v>2018</v>
      </c>
      <c r="E8305" s="1" t="str">
        <f t="shared" si="129"/>
        <v>65322018</v>
      </c>
      <c r="F8305" s="4">
        <v>27.39</v>
      </c>
    </row>
    <row r="8306" spans="1:6" x14ac:dyDescent="0.3">
      <c r="A8306" s="1" t="s">
        <v>1835</v>
      </c>
      <c r="B8306" s="1" t="s">
        <v>1836</v>
      </c>
      <c r="C8306" s="1" t="s">
        <v>3779</v>
      </c>
      <c r="D8306" s="1">
        <v>2018</v>
      </c>
      <c r="E8306" s="1" t="str">
        <f t="shared" si="129"/>
        <v>65332018</v>
      </c>
      <c r="F8306" s="4">
        <v>114.36</v>
      </c>
    </row>
    <row r="8307" spans="1:6" x14ac:dyDescent="0.3">
      <c r="A8307" s="1" t="s">
        <v>3367</v>
      </c>
      <c r="B8307" s="1" t="s">
        <v>3368</v>
      </c>
      <c r="C8307" s="1" t="s">
        <v>3779</v>
      </c>
      <c r="D8307" s="1">
        <v>2018</v>
      </c>
      <c r="E8307" s="1" t="str">
        <f t="shared" si="129"/>
        <v>65352018</v>
      </c>
      <c r="F8307" s="4">
        <v>30.94</v>
      </c>
    </row>
    <row r="8308" spans="1:6" x14ac:dyDescent="0.3">
      <c r="A8308" s="1" t="s">
        <v>3369</v>
      </c>
      <c r="B8308" s="1" t="s">
        <v>3370</v>
      </c>
      <c r="C8308" s="1" t="s">
        <v>3779</v>
      </c>
      <c r="D8308" s="1">
        <v>2018</v>
      </c>
      <c r="E8308" s="1" t="str">
        <f t="shared" si="129"/>
        <v>65382018</v>
      </c>
      <c r="F8308" s="4">
        <v>41.68</v>
      </c>
    </row>
    <row r="8309" spans="1:6" x14ac:dyDescent="0.3">
      <c r="A8309" s="1" t="s">
        <v>1837</v>
      </c>
      <c r="B8309" s="1" t="s">
        <v>1838</v>
      </c>
      <c r="C8309" s="1" t="s">
        <v>3779</v>
      </c>
      <c r="D8309" s="1">
        <v>2018</v>
      </c>
      <c r="E8309" s="1" t="str">
        <f t="shared" si="129"/>
        <v>65412018</v>
      </c>
      <c r="F8309" s="4">
        <v>206.7</v>
      </c>
    </row>
    <row r="8310" spans="1:6" x14ac:dyDescent="0.3">
      <c r="A8310" s="1" t="s">
        <v>3371</v>
      </c>
      <c r="B8310" s="1" t="s">
        <v>3372</v>
      </c>
      <c r="C8310" s="1" t="s">
        <v>3779</v>
      </c>
      <c r="D8310" s="1">
        <v>2018</v>
      </c>
      <c r="E8310" s="1" t="str">
        <f t="shared" si="129"/>
        <v>65422018</v>
      </c>
      <c r="F8310" s="4">
        <v>77.25</v>
      </c>
    </row>
    <row r="8311" spans="1:6" x14ac:dyDescent="0.3">
      <c r="A8311" s="1" t="s">
        <v>3375</v>
      </c>
      <c r="B8311" s="1" t="s">
        <v>3376</v>
      </c>
      <c r="C8311" s="1" t="s">
        <v>3779</v>
      </c>
      <c r="D8311" s="1">
        <v>2018</v>
      </c>
      <c r="E8311" s="1" t="str">
        <f t="shared" si="129"/>
        <v>65472018</v>
      </c>
      <c r="F8311" s="4">
        <v>22.87</v>
      </c>
    </row>
    <row r="8312" spans="1:6" x14ac:dyDescent="0.3">
      <c r="A8312" s="1" t="s">
        <v>3377</v>
      </c>
      <c r="B8312" s="1" t="s">
        <v>3378</v>
      </c>
      <c r="C8312" s="1" t="s">
        <v>3779</v>
      </c>
      <c r="D8312" s="1">
        <v>2018</v>
      </c>
      <c r="E8312" s="1" t="str">
        <f t="shared" si="129"/>
        <v>65482018</v>
      </c>
      <c r="F8312" s="4">
        <v>8.91</v>
      </c>
    </row>
    <row r="8313" spans="1:6" x14ac:dyDescent="0.3">
      <c r="A8313" s="1" t="s">
        <v>1841</v>
      </c>
      <c r="B8313" s="1" t="s">
        <v>1842</v>
      </c>
      <c r="C8313" s="1" t="s">
        <v>3779</v>
      </c>
      <c r="D8313" s="1">
        <v>2018</v>
      </c>
      <c r="E8313" s="1" t="str">
        <f t="shared" si="129"/>
        <v>65522018</v>
      </c>
      <c r="F8313" s="4">
        <v>144.83000000000001</v>
      </c>
    </row>
    <row r="8314" spans="1:6" x14ac:dyDescent="0.3">
      <c r="A8314" s="1" t="s">
        <v>3379</v>
      </c>
      <c r="B8314" s="1" t="s">
        <v>3380</v>
      </c>
      <c r="C8314" s="1" t="s">
        <v>3779</v>
      </c>
      <c r="D8314" s="1">
        <v>2018</v>
      </c>
      <c r="E8314" s="1" t="str">
        <f t="shared" si="129"/>
        <v>65562018</v>
      </c>
      <c r="F8314" s="4">
        <v>25.92</v>
      </c>
    </row>
    <row r="8315" spans="1:6" x14ac:dyDescent="0.3">
      <c r="A8315" s="1" t="s">
        <v>1843</v>
      </c>
      <c r="B8315" s="1" t="s">
        <v>1844</v>
      </c>
      <c r="C8315" s="1" t="s">
        <v>3779</v>
      </c>
      <c r="D8315" s="1">
        <v>2018</v>
      </c>
      <c r="E8315" s="1" t="str">
        <f t="shared" si="129"/>
        <v>65582018</v>
      </c>
      <c r="F8315" s="4">
        <v>58.38</v>
      </c>
    </row>
    <row r="8316" spans="1:6" x14ac:dyDescent="0.3">
      <c r="A8316" s="1" t="s">
        <v>3381</v>
      </c>
      <c r="B8316" s="1" t="s">
        <v>3382</v>
      </c>
      <c r="C8316" s="1" t="s">
        <v>3779</v>
      </c>
      <c r="D8316" s="1">
        <v>2018</v>
      </c>
      <c r="E8316" s="1" t="str">
        <f t="shared" si="129"/>
        <v>65602018</v>
      </c>
      <c r="F8316" s="4">
        <v>24.01</v>
      </c>
    </row>
    <row r="8317" spans="1:6" x14ac:dyDescent="0.3">
      <c r="A8317" s="1" t="s">
        <v>3383</v>
      </c>
      <c r="B8317" s="1" t="s">
        <v>3384</v>
      </c>
      <c r="C8317" s="1" t="s">
        <v>3779</v>
      </c>
      <c r="D8317" s="1">
        <v>2018</v>
      </c>
      <c r="E8317" s="1" t="str">
        <f t="shared" si="129"/>
        <v>65612018</v>
      </c>
      <c r="F8317" s="4">
        <v>135.41999999999999</v>
      </c>
    </row>
    <row r="8318" spans="1:6" x14ac:dyDescent="0.3">
      <c r="A8318" s="1" t="s">
        <v>3385</v>
      </c>
      <c r="B8318" s="1" t="s">
        <v>3386</v>
      </c>
      <c r="C8318" s="1" t="s">
        <v>3779</v>
      </c>
      <c r="D8318" s="1">
        <v>2018</v>
      </c>
      <c r="E8318" s="1" t="str">
        <f t="shared" si="129"/>
        <v>65682018</v>
      </c>
      <c r="F8318" s="4">
        <v>111.36</v>
      </c>
    </row>
    <row r="8319" spans="1:6" x14ac:dyDescent="0.3">
      <c r="A8319" s="1" t="s">
        <v>3387</v>
      </c>
      <c r="B8319" s="1" t="s">
        <v>3388</v>
      </c>
      <c r="C8319" s="1" t="s">
        <v>3779</v>
      </c>
      <c r="D8319" s="1">
        <v>2018</v>
      </c>
      <c r="E8319" s="1" t="str">
        <f t="shared" si="129"/>
        <v>65692018</v>
      </c>
      <c r="F8319" s="4">
        <v>81.83</v>
      </c>
    </row>
    <row r="8320" spans="1:6" x14ac:dyDescent="0.3">
      <c r="A8320" s="1" t="s">
        <v>3389</v>
      </c>
      <c r="B8320" s="1" t="s">
        <v>3390</v>
      </c>
      <c r="C8320" s="1" t="s">
        <v>3779</v>
      </c>
      <c r="D8320" s="1">
        <v>2018</v>
      </c>
      <c r="E8320" s="1" t="str">
        <f t="shared" si="129"/>
        <v>65702018</v>
      </c>
      <c r="F8320" s="4">
        <v>27.37</v>
      </c>
    </row>
    <row r="8321" spans="1:6" x14ac:dyDescent="0.3">
      <c r="A8321" s="1" t="s">
        <v>1845</v>
      </c>
      <c r="B8321" s="1" t="s">
        <v>1846</v>
      </c>
      <c r="C8321" s="1" t="s">
        <v>3779</v>
      </c>
      <c r="D8321" s="1">
        <v>2018</v>
      </c>
      <c r="E8321" s="1" t="str">
        <f t="shared" si="129"/>
        <v>65732018</v>
      </c>
      <c r="F8321" s="2">
        <v>25</v>
      </c>
    </row>
    <row r="8322" spans="1:6" x14ac:dyDescent="0.3">
      <c r="A8322" s="1" t="s">
        <v>3391</v>
      </c>
      <c r="B8322" s="1" t="s">
        <v>3392</v>
      </c>
      <c r="C8322" s="1" t="s">
        <v>3779</v>
      </c>
      <c r="D8322" s="1">
        <v>2018</v>
      </c>
      <c r="E8322" s="1" t="str">
        <f t="shared" si="129"/>
        <v>65742018</v>
      </c>
      <c r="F8322" s="4">
        <v>70.87</v>
      </c>
    </row>
    <row r="8323" spans="1:6" x14ac:dyDescent="0.3">
      <c r="A8323" s="1" t="s">
        <v>3393</v>
      </c>
      <c r="B8323" s="1" t="s">
        <v>3394</v>
      </c>
      <c r="C8323" s="1" t="s">
        <v>3779</v>
      </c>
      <c r="D8323" s="1">
        <v>2018</v>
      </c>
      <c r="E8323" s="1" t="str">
        <f t="shared" ref="E8323:E8386" si="130">A8323&amp;D8323</f>
        <v>65762018</v>
      </c>
      <c r="F8323" s="4">
        <v>82.19</v>
      </c>
    </row>
    <row r="8324" spans="1:6" x14ac:dyDescent="0.3">
      <c r="A8324" s="1" t="s">
        <v>3395</v>
      </c>
      <c r="B8324" s="1" t="s">
        <v>3396</v>
      </c>
      <c r="C8324" s="1" t="s">
        <v>3779</v>
      </c>
      <c r="D8324" s="1">
        <v>2018</v>
      </c>
      <c r="E8324" s="1" t="str">
        <f t="shared" si="130"/>
        <v>65772018</v>
      </c>
      <c r="F8324" s="4">
        <v>46.66</v>
      </c>
    </row>
    <row r="8325" spans="1:6" x14ac:dyDescent="0.3">
      <c r="A8325" s="1" t="s">
        <v>3397</v>
      </c>
      <c r="B8325" s="1" t="s">
        <v>3398</v>
      </c>
      <c r="C8325" s="1" t="s">
        <v>3779</v>
      </c>
      <c r="D8325" s="1">
        <v>2018</v>
      </c>
      <c r="E8325" s="1" t="str">
        <f t="shared" si="130"/>
        <v>65782018</v>
      </c>
      <c r="F8325" s="4">
        <v>21.45</v>
      </c>
    </row>
    <row r="8326" spans="1:6" x14ac:dyDescent="0.3">
      <c r="A8326" s="1" t="s">
        <v>1847</v>
      </c>
      <c r="B8326" s="1" t="s">
        <v>1848</v>
      </c>
      <c r="C8326" s="1" t="s">
        <v>3779</v>
      </c>
      <c r="D8326" s="1">
        <v>2018</v>
      </c>
      <c r="E8326" s="1" t="str">
        <f t="shared" si="130"/>
        <v>65792018</v>
      </c>
      <c r="F8326" s="4">
        <v>60.98</v>
      </c>
    </row>
    <row r="8327" spans="1:6" x14ac:dyDescent="0.3">
      <c r="A8327" s="1" t="s">
        <v>1849</v>
      </c>
      <c r="B8327" s="1" t="s">
        <v>1850</v>
      </c>
      <c r="C8327" s="1" t="s">
        <v>3779</v>
      </c>
      <c r="D8327" s="1">
        <v>2018</v>
      </c>
      <c r="E8327" s="1" t="str">
        <f t="shared" si="130"/>
        <v>65812018</v>
      </c>
      <c r="F8327" s="4">
        <v>78.33</v>
      </c>
    </row>
    <row r="8328" spans="1:6" x14ac:dyDescent="0.3">
      <c r="A8328" s="1" t="s">
        <v>1852</v>
      </c>
      <c r="B8328" s="1" t="s">
        <v>1853</v>
      </c>
      <c r="C8328" s="1" t="s">
        <v>3779</v>
      </c>
      <c r="D8328" s="1">
        <v>2018</v>
      </c>
      <c r="E8328" s="1" t="str">
        <f t="shared" si="130"/>
        <v>65822018</v>
      </c>
      <c r="F8328" s="4">
        <v>40.03</v>
      </c>
    </row>
    <row r="8329" spans="1:6" x14ac:dyDescent="0.3">
      <c r="A8329" s="1" t="s">
        <v>3405</v>
      </c>
      <c r="B8329" s="1" t="s">
        <v>3406</v>
      </c>
      <c r="C8329" s="1" t="s">
        <v>3779</v>
      </c>
      <c r="D8329" s="1">
        <v>2018</v>
      </c>
      <c r="E8329" s="1" t="str">
        <f t="shared" si="130"/>
        <v>65902018</v>
      </c>
      <c r="F8329" s="4">
        <v>21.93</v>
      </c>
    </row>
    <row r="8330" spans="1:6" x14ac:dyDescent="0.3">
      <c r="A8330" s="1" t="s">
        <v>1856</v>
      </c>
      <c r="B8330" s="1" t="s">
        <v>1857</v>
      </c>
      <c r="C8330" s="1" t="s">
        <v>3779</v>
      </c>
      <c r="D8330" s="1">
        <v>2018</v>
      </c>
      <c r="E8330" s="1" t="str">
        <f t="shared" si="130"/>
        <v>65912018</v>
      </c>
      <c r="F8330" s="4">
        <v>32.94</v>
      </c>
    </row>
    <row r="8331" spans="1:6" x14ac:dyDescent="0.3">
      <c r="A8331" s="1" t="s">
        <v>3407</v>
      </c>
      <c r="B8331" s="1" t="s">
        <v>3408</v>
      </c>
      <c r="C8331" s="1" t="s">
        <v>3779</v>
      </c>
      <c r="D8331" s="1">
        <v>2018</v>
      </c>
      <c r="E8331" s="1" t="str">
        <f t="shared" si="130"/>
        <v>65932018</v>
      </c>
      <c r="F8331" s="4">
        <v>25.54</v>
      </c>
    </row>
    <row r="8332" spans="1:6" x14ac:dyDescent="0.3">
      <c r="A8332" s="1" t="s">
        <v>3409</v>
      </c>
      <c r="B8332" s="1" t="s">
        <v>3410</v>
      </c>
      <c r="C8332" s="1" t="s">
        <v>3779</v>
      </c>
      <c r="D8332" s="1">
        <v>2018</v>
      </c>
      <c r="E8332" s="1" t="str">
        <f t="shared" si="130"/>
        <v>65962018</v>
      </c>
      <c r="F8332" s="4">
        <v>36.61</v>
      </c>
    </row>
    <row r="8333" spans="1:6" x14ac:dyDescent="0.3">
      <c r="A8333" s="1" t="s">
        <v>3412</v>
      </c>
      <c r="B8333" s="1" t="s">
        <v>3413</v>
      </c>
      <c r="C8333" s="1" t="s">
        <v>3779</v>
      </c>
      <c r="D8333" s="1">
        <v>2018</v>
      </c>
      <c r="E8333" s="1" t="str">
        <f t="shared" si="130"/>
        <v>66032018</v>
      </c>
      <c r="F8333" s="4">
        <v>11.14</v>
      </c>
    </row>
    <row r="8334" spans="1:6" x14ac:dyDescent="0.3">
      <c r="A8334" s="1" t="s">
        <v>1862</v>
      </c>
      <c r="B8334" s="1" t="s">
        <v>1863</v>
      </c>
      <c r="C8334" s="1" t="s">
        <v>3779</v>
      </c>
      <c r="D8334" s="1">
        <v>2018</v>
      </c>
      <c r="E8334" s="1" t="str">
        <f t="shared" si="130"/>
        <v>66052018</v>
      </c>
      <c r="F8334" s="4">
        <v>57.48</v>
      </c>
    </row>
    <row r="8335" spans="1:6" x14ac:dyDescent="0.3">
      <c r="A8335" s="1" t="s">
        <v>3414</v>
      </c>
      <c r="B8335" s="1" t="s">
        <v>3415</v>
      </c>
      <c r="C8335" s="1" t="s">
        <v>3779</v>
      </c>
      <c r="D8335" s="1">
        <v>2018</v>
      </c>
      <c r="E8335" s="1" t="str">
        <f t="shared" si="130"/>
        <v>66092018</v>
      </c>
      <c r="F8335" s="4">
        <v>26.1</v>
      </c>
    </row>
    <row r="8336" spans="1:6" x14ac:dyDescent="0.3">
      <c r="A8336" s="1" t="s">
        <v>3416</v>
      </c>
      <c r="B8336" s="1" t="s">
        <v>3417</v>
      </c>
      <c r="C8336" s="1" t="s">
        <v>3779</v>
      </c>
      <c r="D8336" s="1">
        <v>2018</v>
      </c>
      <c r="E8336" s="1" t="str">
        <f t="shared" si="130"/>
        <v>66122018</v>
      </c>
      <c r="F8336" s="4">
        <v>59.41</v>
      </c>
    </row>
    <row r="8337" spans="1:6" x14ac:dyDescent="0.3">
      <c r="A8337" s="1" t="s">
        <v>3418</v>
      </c>
      <c r="B8337" s="1" t="s">
        <v>3419</v>
      </c>
      <c r="C8337" s="1" t="s">
        <v>3779</v>
      </c>
      <c r="D8337" s="1">
        <v>2018</v>
      </c>
      <c r="E8337" s="1" t="str">
        <f t="shared" si="130"/>
        <v>66132018</v>
      </c>
      <c r="F8337" s="4">
        <v>58.69</v>
      </c>
    </row>
    <row r="8338" spans="1:6" x14ac:dyDescent="0.3">
      <c r="A8338" s="1" t="s">
        <v>3420</v>
      </c>
      <c r="B8338" s="1" t="s">
        <v>3421</v>
      </c>
      <c r="C8338" s="1" t="s">
        <v>3779</v>
      </c>
      <c r="D8338" s="1">
        <v>2018</v>
      </c>
      <c r="E8338" s="1" t="str">
        <f t="shared" si="130"/>
        <v>66152018</v>
      </c>
      <c r="F8338" s="4">
        <v>95.42</v>
      </c>
    </row>
    <row r="8339" spans="1:6" x14ac:dyDescent="0.3">
      <c r="A8339" s="1" t="s">
        <v>3422</v>
      </c>
      <c r="B8339" s="1" t="s">
        <v>3423</v>
      </c>
      <c r="C8339" s="1" t="s">
        <v>3779</v>
      </c>
      <c r="D8339" s="1">
        <v>2018</v>
      </c>
      <c r="E8339" s="1" t="str">
        <f t="shared" si="130"/>
        <v>66162018</v>
      </c>
      <c r="F8339" s="4">
        <v>17.170000000000002</v>
      </c>
    </row>
    <row r="8340" spans="1:6" x14ac:dyDescent="0.3">
      <c r="A8340" s="1" t="s">
        <v>1866</v>
      </c>
      <c r="B8340" s="1" t="s">
        <v>1867</v>
      </c>
      <c r="C8340" s="1" t="s">
        <v>3779</v>
      </c>
      <c r="D8340" s="1">
        <v>2018</v>
      </c>
      <c r="E8340" s="1" t="str">
        <f t="shared" si="130"/>
        <v>66252018</v>
      </c>
      <c r="F8340" s="4">
        <v>44.19</v>
      </c>
    </row>
    <row r="8341" spans="1:6" x14ac:dyDescent="0.3">
      <c r="A8341" s="1" t="s">
        <v>3428</v>
      </c>
      <c r="B8341" s="1" t="s">
        <v>3429</v>
      </c>
      <c r="C8341" s="1" t="s">
        <v>3779</v>
      </c>
      <c r="D8341" s="1">
        <v>2018</v>
      </c>
      <c r="E8341" s="1" t="str">
        <f t="shared" si="130"/>
        <v>66402018</v>
      </c>
      <c r="F8341" s="4">
        <v>30.42</v>
      </c>
    </row>
    <row r="8342" spans="1:6" x14ac:dyDescent="0.3">
      <c r="A8342" s="1" t="s">
        <v>1869</v>
      </c>
      <c r="B8342" s="1" t="s">
        <v>1870</v>
      </c>
      <c r="C8342" s="1" t="s">
        <v>3779</v>
      </c>
      <c r="D8342" s="1">
        <v>2018</v>
      </c>
      <c r="E8342" s="1" t="str">
        <f t="shared" si="130"/>
        <v>66412018</v>
      </c>
      <c r="F8342" s="4">
        <v>45.64</v>
      </c>
    </row>
    <row r="8343" spans="1:6" x14ac:dyDescent="0.3">
      <c r="A8343" s="1" t="s">
        <v>3432</v>
      </c>
      <c r="B8343" s="1" t="s">
        <v>3433</v>
      </c>
      <c r="C8343" s="1" t="s">
        <v>3779</v>
      </c>
      <c r="D8343" s="1">
        <v>2018</v>
      </c>
      <c r="E8343" s="1" t="str">
        <f t="shared" si="130"/>
        <v>66432018</v>
      </c>
      <c r="F8343" s="4">
        <v>229.5</v>
      </c>
    </row>
    <row r="8344" spans="1:6" x14ac:dyDescent="0.3">
      <c r="A8344" s="1" t="s">
        <v>3438</v>
      </c>
      <c r="B8344" s="1" t="s">
        <v>3439</v>
      </c>
      <c r="C8344" s="1" t="s">
        <v>3779</v>
      </c>
      <c r="D8344" s="1">
        <v>2018</v>
      </c>
      <c r="E8344" s="1" t="str">
        <f t="shared" si="130"/>
        <v>66542018</v>
      </c>
      <c r="F8344" s="4">
        <v>55.29</v>
      </c>
    </row>
    <row r="8345" spans="1:6" x14ac:dyDescent="0.3">
      <c r="A8345" s="1" t="s">
        <v>1871</v>
      </c>
      <c r="B8345" s="1" t="s">
        <v>1872</v>
      </c>
      <c r="C8345" s="1" t="s">
        <v>3779</v>
      </c>
      <c r="D8345" s="1">
        <v>2018</v>
      </c>
      <c r="E8345" s="1" t="str">
        <f t="shared" si="130"/>
        <v>66552018</v>
      </c>
      <c r="F8345" s="4">
        <v>34.76</v>
      </c>
    </row>
    <row r="8346" spans="1:6" x14ac:dyDescent="0.3">
      <c r="A8346" s="1" t="s">
        <v>3442</v>
      </c>
      <c r="B8346" s="1" t="s">
        <v>3443</v>
      </c>
      <c r="C8346" s="1" t="s">
        <v>3779</v>
      </c>
      <c r="D8346" s="1">
        <v>2018</v>
      </c>
      <c r="E8346" s="1" t="str">
        <f t="shared" si="130"/>
        <v>66622018</v>
      </c>
      <c r="F8346" s="4">
        <v>44.15</v>
      </c>
    </row>
    <row r="8347" spans="1:6" x14ac:dyDescent="0.3">
      <c r="A8347" s="1" t="s">
        <v>3444</v>
      </c>
      <c r="B8347" s="1" t="s">
        <v>3445</v>
      </c>
      <c r="C8347" s="1" t="s">
        <v>3779</v>
      </c>
      <c r="D8347" s="1">
        <v>2018</v>
      </c>
      <c r="E8347" s="1" t="str">
        <f t="shared" si="130"/>
        <v>66642018</v>
      </c>
      <c r="F8347" s="4">
        <v>42.93</v>
      </c>
    </row>
    <row r="8348" spans="1:6" x14ac:dyDescent="0.3">
      <c r="A8348" s="1" t="s">
        <v>1877</v>
      </c>
      <c r="B8348" s="1" t="s">
        <v>1878</v>
      </c>
      <c r="C8348" s="1" t="s">
        <v>3779</v>
      </c>
      <c r="D8348" s="1">
        <v>2018</v>
      </c>
      <c r="E8348" s="1" t="str">
        <f t="shared" si="130"/>
        <v>66662018</v>
      </c>
      <c r="F8348" s="4">
        <v>155.94</v>
      </c>
    </row>
    <row r="8349" spans="1:6" x14ac:dyDescent="0.3">
      <c r="A8349" s="1" t="s">
        <v>3446</v>
      </c>
      <c r="B8349" s="1" t="s">
        <v>3447</v>
      </c>
      <c r="C8349" s="1" t="s">
        <v>3779</v>
      </c>
      <c r="D8349" s="1">
        <v>2018</v>
      </c>
      <c r="E8349" s="1" t="str">
        <f t="shared" si="130"/>
        <v>66672018</v>
      </c>
      <c r="F8349" s="4">
        <v>29.17</v>
      </c>
    </row>
    <row r="8350" spans="1:6" x14ac:dyDescent="0.3">
      <c r="A8350" s="1" t="s">
        <v>1879</v>
      </c>
      <c r="B8350" s="1" t="s">
        <v>1880</v>
      </c>
      <c r="C8350" s="1" t="s">
        <v>3779</v>
      </c>
      <c r="D8350" s="1">
        <v>2018</v>
      </c>
      <c r="E8350" s="1" t="str">
        <f t="shared" si="130"/>
        <v>66682018</v>
      </c>
      <c r="F8350" s="4">
        <v>77.36</v>
      </c>
    </row>
    <row r="8351" spans="1:6" x14ac:dyDescent="0.3">
      <c r="A8351" s="1" t="s">
        <v>1881</v>
      </c>
      <c r="B8351" s="1" t="s">
        <v>128</v>
      </c>
      <c r="C8351" s="1" t="s">
        <v>3779</v>
      </c>
      <c r="D8351" s="1">
        <v>2018</v>
      </c>
      <c r="E8351" s="1" t="str">
        <f t="shared" si="130"/>
        <v>66692018</v>
      </c>
      <c r="F8351" s="4">
        <v>327.17</v>
      </c>
    </row>
    <row r="8352" spans="1:6" x14ac:dyDescent="0.3">
      <c r="A8352" s="1" t="s">
        <v>1882</v>
      </c>
      <c r="B8352" s="1" t="s">
        <v>1883</v>
      </c>
      <c r="C8352" s="1" t="s">
        <v>3779</v>
      </c>
      <c r="D8352" s="1">
        <v>2018</v>
      </c>
      <c r="E8352" s="1" t="str">
        <f t="shared" si="130"/>
        <v>66702018</v>
      </c>
      <c r="F8352" s="4">
        <v>120.3</v>
      </c>
    </row>
    <row r="8353" spans="1:6" x14ac:dyDescent="0.3">
      <c r="A8353" s="1" t="s">
        <v>1884</v>
      </c>
      <c r="B8353" s="1" t="s">
        <v>1885</v>
      </c>
      <c r="C8353" s="1" t="s">
        <v>3779</v>
      </c>
      <c r="D8353" s="1">
        <v>2018</v>
      </c>
      <c r="E8353" s="1" t="str">
        <f t="shared" si="130"/>
        <v>66712018</v>
      </c>
      <c r="F8353" s="4">
        <v>35.549999999999997</v>
      </c>
    </row>
    <row r="8354" spans="1:6" x14ac:dyDescent="0.3">
      <c r="A8354" s="1" t="s">
        <v>1888</v>
      </c>
      <c r="B8354" s="1" t="s">
        <v>1889</v>
      </c>
      <c r="C8354" s="1" t="s">
        <v>3779</v>
      </c>
      <c r="D8354" s="1">
        <v>2018</v>
      </c>
      <c r="E8354" s="1" t="str">
        <f t="shared" si="130"/>
        <v>66742018</v>
      </c>
      <c r="F8354" s="4">
        <v>29.53</v>
      </c>
    </row>
    <row r="8355" spans="1:6" x14ac:dyDescent="0.3">
      <c r="A8355" s="1" t="s">
        <v>3501</v>
      </c>
      <c r="B8355" s="1" t="s">
        <v>3502</v>
      </c>
      <c r="C8355" s="1" t="s">
        <v>3779</v>
      </c>
      <c r="D8355" s="1">
        <v>2018</v>
      </c>
      <c r="E8355" s="1" t="str">
        <f t="shared" si="130"/>
        <v>68032018</v>
      </c>
      <c r="F8355" s="4">
        <v>148.41999999999999</v>
      </c>
    </row>
    <row r="8356" spans="1:6" x14ac:dyDescent="0.3">
      <c r="A8356" s="1" t="s">
        <v>3541</v>
      </c>
      <c r="B8356" s="1" t="s">
        <v>3542</v>
      </c>
      <c r="C8356" s="1" t="s">
        <v>3779</v>
      </c>
      <c r="D8356" s="1">
        <v>2018</v>
      </c>
      <c r="E8356" s="1" t="str">
        <f t="shared" si="130"/>
        <v>74022018</v>
      </c>
      <c r="F8356" s="4">
        <v>37.54</v>
      </c>
    </row>
    <row r="8357" spans="1:6" x14ac:dyDescent="0.3">
      <c r="A8357" s="1" t="s">
        <v>1960</v>
      </c>
      <c r="B8357" s="1" t="s">
        <v>1961</v>
      </c>
      <c r="C8357" s="1" t="s">
        <v>3779</v>
      </c>
      <c r="D8357" s="1">
        <v>2018</v>
      </c>
      <c r="E8357" s="1" t="str">
        <f t="shared" si="130"/>
        <v>80112018</v>
      </c>
      <c r="F8357" s="4">
        <v>18.07</v>
      </c>
    </row>
    <row r="8358" spans="1:6" x14ac:dyDescent="0.3">
      <c r="A8358" s="1" t="s">
        <v>1962</v>
      </c>
      <c r="B8358" s="1" t="s">
        <v>1963</v>
      </c>
      <c r="C8358" s="1" t="s">
        <v>3779</v>
      </c>
      <c r="D8358" s="1">
        <v>2018</v>
      </c>
      <c r="E8358" s="1" t="str">
        <f t="shared" si="130"/>
        <v>80162018</v>
      </c>
      <c r="F8358" s="4">
        <v>94.14</v>
      </c>
    </row>
    <row r="8359" spans="1:6" x14ac:dyDescent="0.3">
      <c r="A8359" s="1" t="s">
        <v>1964</v>
      </c>
      <c r="B8359" s="1" t="s">
        <v>1965</v>
      </c>
      <c r="C8359" s="1" t="s">
        <v>3779</v>
      </c>
      <c r="D8359" s="1">
        <v>2018</v>
      </c>
      <c r="E8359" s="1" t="str">
        <f t="shared" si="130"/>
        <v>80212018</v>
      </c>
      <c r="F8359" s="4">
        <v>15.24</v>
      </c>
    </row>
    <row r="8360" spans="1:6" x14ac:dyDescent="0.3">
      <c r="A8360" s="1" t="s">
        <v>3545</v>
      </c>
      <c r="B8360" s="1" t="s">
        <v>3546</v>
      </c>
      <c r="C8360" s="1" t="s">
        <v>3779</v>
      </c>
      <c r="D8360" s="1">
        <v>2018</v>
      </c>
      <c r="E8360" s="1" t="str">
        <f t="shared" si="130"/>
        <v>80242018</v>
      </c>
      <c r="F8360" s="4">
        <v>9.06</v>
      </c>
    </row>
    <row r="8361" spans="1:6" x14ac:dyDescent="0.3">
      <c r="A8361" s="1" t="s">
        <v>3547</v>
      </c>
      <c r="B8361" s="1" t="s">
        <v>3548</v>
      </c>
      <c r="C8361" s="1" t="s">
        <v>3779</v>
      </c>
      <c r="D8361" s="1">
        <v>2018</v>
      </c>
      <c r="E8361" s="1" t="str">
        <f t="shared" si="130"/>
        <v>80272018</v>
      </c>
      <c r="F8361" s="4">
        <v>26.21</v>
      </c>
    </row>
    <row r="8362" spans="1:6" x14ac:dyDescent="0.3">
      <c r="A8362" s="1" t="s">
        <v>1966</v>
      </c>
      <c r="B8362" s="1" t="s">
        <v>118</v>
      </c>
      <c r="C8362" s="1" t="s">
        <v>3779</v>
      </c>
      <c r="D8362" s="1">
        <v>2018</v>
      </c>
      <c r="E8362" s="1" t="str">
        <f t="shared" si="130"/>
        <v>80282018</v>
      </c>
      <c r="F8362" s="4">
        <v>34.75</v>
      </c>
    </row>
    <row r="8363" spans="1:6" x14ac:dyDescent="0.3">
      <c r="A8363" s="1" t="s">
        <v>3549</v>
      </c>
      <c r="B8363" s="1" t="s">
        <v>3550</v>
      </c>
      <c r="C8363" s="1" t="s">
        <v>3779</v>
      </c>
      <c r="D8363" s="1">
        <v>2018</v>
      </c>
      <c r="E8363" s="1" t="str">
        <f t="shared" si="130"/>
        <v>80322018</v>
      </c>
      <c r="F8363" s="4">
        <v>20.77</v>
      </c>
    </row>
    <row r="8364" spans="1:6" x14ac:dyDescent="0.3">
      <c r="A8364" s="1" t="s">
        <v>1967</v>
      </c>
      <c r="B8364" s="1" t="s">
        <v>1968</v>
      </c>
      <c r="C8364" s="1" t="s">
        <v>3779</v>
      </c>
      <c r="D8364" s="1">
        <v>2018</v>
      </c>
      <c r="E8364" s="1" t="str">
        <f t="shared" si="130"/>
        <v>80332018</v>
      </c>
      <c r="F8364" s="4">
        <v>8.26</v>
      </c>
    </row>
    <row r="8365" spans="1:6" x14ac:dyDescent="0.3">
      <c r="A8365" s="1" t="s">
        <v>3551</v>
      </c>
      <c r="B8365" s="1" t="s">
        <v>3552</v>
      </c>
      <c r="C8365" s="1" t="s">
        <v>3779</v>
      </c>
      <c r="D8365" s="1">
        <v>2018</v>
      </c>
      <c r="E8365" s="1" t="str">
        <f t="shared" si="130"/>
        <v>80342018</v>
      </c>
      <c r="F8365" s="4">
        <v>8.15</v>
      </c>
    </row>
    <row r="8366" spans="1:6" x14ac:dyDescent="0.3">
      <c r="A8366" s="1" t="s">
        <v>3553</v>
      </c>
      <c r="B8366" s="1" t="s">
        <v>3554</v>
      </c>
      <c r="C8366" s="1" t="s">
        <v>3779</v>
      </c>
      <c r="D8366" s="1">
        <v>2018</v>
      </c>
      <c r="E8366" s="1" t="str">
        <f t="shared" si="130"/>
        <v>80382018</v>
      </c>
      <c r="F8366" s="4">
        <v>64.55</v>
      </c>
    </row>
    <row r="8367" spans="1:6" x14ac:dyDescent="0.3">
      <c r="A8367" s="1" t="s">
        <v>1969</v>
      </c>
      <c r="B8367" s="1" t="s">
        <v>1970</v>
      </c>
      <c r="C8367" s="1" t="s">
        <v>3779</v>
      </c>
      <c r="D8367" s="1">
        <v>2018</v>
      </c>
      <c r="E8367" s="1" t="str">
        <f t="shared" si="130"/>
        <v>80392018</v>
      </c>
      <c r="F8367" s="4">
        <v>29.23</v>
      </c>
    </row>
    <row r="8368" spans="1:6" x14ac:dyDescent="0.3">
      <c r="A8368" s="1" t="s">
        <v>3555</v>
      </c>
      <c r="B8368" s="1" t="s">
        <v>3556</v>
      </c>
      <c r="C8368" s="1" t="s">
        <v>3779</v>
      </c>
      <c r="D8368" s="1">
        <v>2018</v>
      </c>
      <c r="E8368" s="1" t="str">
        <f t="shared" si="130"/>
        <v>80402018</v>
      </c>
      <c r="F8368" s="4">
        <v>6.93</v>
      </c>
    </row>
    <row r="8369" spans="1:6" x14ac:dyDescent="0.3">
      <c r="A8369" s="1" t="s">
        <v>3557</v>
      </c>
      <c r="B8369" s="1" t="s">
        <v>3558</v>
      </c>
      <c r="C8369" s="1" t="s">
        <v>3779</v>
      </c>
      <c r="D8369" s="1">
        <v>2018</v>
      </c>
      <c r="E8369" s="1" t="str">
        <f t="shared" si="130"/>
        <v>80422018</v>
      </c>
      <c r="F8369" s="4">
        <v>30.35</v>
      </c>
    </row>
    <row r="8370" spans="1:6" x14ac:dyDescent="0.3">
      <c r="A8370" s="1" t="s">
        <v>3559</v>
      </c>
      <c r="B8370" s="1" t="s">
        <v>3560</v>
      </c>
      <c r="C8370" s="1" t="s">
        <v>3779</v>
      </c>
      <c r="D8370" s="1">
        <v>2018</v>
      </c>
      <c r="E8370" s="1" t="str">
        <f t="shared" si="130"/>
        <v>80432018</v>
      </c>
      <c r="F8370" s="4">
        <v>32.700000000000003</v>
      </c>
    </row>
    <row r="8371" spans="1:6" x14ac:dyDescent="0.3">
      <c r="A8371" s="1" t="s">
        <v>3561</v>
      </c>
      <c r="B8371" s="1" t="s">
        <v>3562</v>
      </c>
      <c r="C8371" s="1" t="s">
        <v>3779</v>
      </c>
      <c r="D8371" s="1">
        <v>2018</v>
      </c>
      <c r="E8371" s="1" t="str">
        <f t="shared" si="130"/>
        <v>80442018</v>
      </c>
      <c r="F8371" s="4">
        <v>124.94</v>
      </c>
    </row>
    <row r="8372" spans="1:6" x14ac:dyDescent="0.3">
      <c r="A8372" s="1" t="s">
        <v>1971</v>
      </c>
      <c r="B8372" s="1" t="s">
        <v>1972</v>
      </c>
      <c r="C8372" s="1" t="s">
        <v>3779</v>
      </c>
      <c r="D8372" s="1">
        <v>2018</v>
      </c>
      <c r="E8372" s="1" t="str">
        <f t="shared" si="130"/>
        <v>80462018</v>
      </c>
      <c r="F8372" s="4">
        <v>40.82</v>
      </c>
    </row>
    <row r="8373" spans="1:6" x14ac:dyDescent="0.3">
      <c r="A8373" s="1" t="s">
        <v>3563</v>
      </c>
      <c r="B8373" s="1" t="s">
        <v>3564</v>
      </c>
      <c r="C8373" s="1" t="s">
        <v>3779</v>
      </c>
      <c r="D8373" s="1">
        <v>2018</v>
      </c>
      <c r="E8373" s="1" t="str">
        <f t="shared" si="130"/>
        <v>80472018</v>
      </c>
      <c r="F8373" s="4">
        <v>10.32</v>
      </c>
    </row>
    <row r="8374" spans="1:6" x14ac:dyDescent="0.3">
      <c r="A8374" s="1" t="s">
        <v>3565</v>
      </c>
      <c r="B8374" s="1" t="s">
        <v>3566</v>
      </c>
      <c r="C8374" s="1" t="s">
        <v>3779</v>
      </c>
      <c r="D8374" s="1">
        <v>2018</v>
      </c>
      <c r="E8374" s="1" t="str">
        <f t="shared" si="130"/>
        <v>80482018</v>
      </c>
      <c r="F8374" s="4">
        <v>23.07</v>
      </c>
    </row>
    <row r="8375" spans="1:6" x14ac:dyDescent="0.3">
      <c r="A8375" s="1" t="s">
        <v>3567</v>
      </c>
      <c r="B8375" s="1" t="s">
        <v>3568</v>
      </c>
      <c r="C8375" s="1" t="s">
        <v>3779</v>
      </c>
      <c r="D8375" s="1">
        <v>2018</v>
      </c>
      <c r="E8375" s="1" t="str">
        <f t="shared" si="130"/>
        <v>80492018</v>
      </c>
      <c r="F8375" s="4">
        <v>17.059999999999999</v>
      </c>
    </row>
    <row r="8376" spans="1:6" x14ac:dyDescent="0.3">
      <c r="A8376" s="1" t="s">
        <v>3569</v>
      </c>
      <c r="B8376" s="1" t="s">
        <v>3570</v>
      </c>
      <c r="C8376" s="1" t="s">
        <v>3779</v>
      </c>
      <c r="D8376" s="1">
        <v>2018</v>
      </c>
      <c r="E8376" s="1" t="str">
        <f t="shared" si="130"/>
        <v>80502018</v>
      </c>
      <c r="F8376" s="4">
        <v>31.1</v>
      </c>
    </row>
    <row r="8377" spans="1:6" x14ac:dyDescent="0.3">
      <c r="A8377" s="1" t="s">
        <v>3571</v>
      </c>
      <c r="B8377" s="1" t="s">
        <v>3572</v>
      </c>
      <c r="C8377" s="1" t="s">
        <v>3779</v>
      </c>
      <c r="D8377" s="1">
        <v>2018</v>
      </c>
      <c r="E8377" s="1" t="str">
        <f t="shared" si="130"/>
        <v>80542018</v>
      </c>
      <c r="F8377" s="4">
        <v>15.39</v>
      </c>
    </row>
    <row r="8378" spans="1:6" x14ac:dyDescent="0.3">
      <c r="A8378" s="1" t="s">
        <v>3573</v>
      </c>
      <c r="B8378" s="1" t="s">
        <v>3574</v>
      </c>
      <c r="C8378" s="1" t="s">
        <v>3779</v>
      </c>
      <c r="D8378" s="1">
        <v>2018</v>
      </c>
      <c r="E8378" s="1" t="str">
        <f t="shared" si="130"/>
        <v>80592018</v>
      </c>
      <c r="F8378" s="4">
        <v>6.7</v>
      </c>
    </row>
    <row r="8379" spans="1:6" x14ac:dyDescent="0.3">
      <c r="A8379" s="1" t="s">
        <v>3575</v>
      </c>
      <c r="B8379" s="1" t="s">
        <v>3576</v>
      </c>
      <c r="C8379" s="1" t="s">
        <v>3779</v>
      </c>
      <c r="D8379" s="1">
        <v>2018</v>
      </c>
      <c r="E8379" s="1" t="str">
        <f t="shared" si="130"/>
        <v>80642018</v>
      </c>
      <c r="F8379" s="4">
        <v>15.37</v>
      </c>
    </row>
    <row r="8380" spans="1:6" x14ac:dyDescent="0.3">
      <c r="A8380" s="1" t="s">
        <v>3577</v>
      </c>
      <c r="B8380" s="1" t="s">
        <v>3578</v>
      </c>
      <c r="C8380" s="1" t="s">
        <v>3779</v>
      </c>
      <c r="D8380" s="1">
        <v>2018</v>
      </c>
      <c r="E8380" s="1" t="str">
        <f t="shared" si="130"/>
        <v>80662018</v>
      </c>
      <c r="F8380" s="4">
        <v>87.11</v>
      </c>
    </row>
    <row r="8381" spans="1:6" x14ac:dyDescent="0.3">
      <c r="A8381" s="1" t="s">
        <v>3579</v>
      </c>
      <c r="B8381" s="1" t="s">
        <v>3580</v>
      </c>
      <c r="C8381" s="1" t="s">
        <v>3779</v>
      </c>
      <c r="D8381" s="1">
        <v>2018</v>
      </c>
      <c r="E8381" s="1" t="str">
        <f t="shared" si="130"/>
        <v>80672018</v>
      </c>
      <c r="F8381" s="4">
        <v>16.48</v>
      </c>
    </row>
    <row r="8382" spans="1:6" x14ac:dyDescent="0.3">
      <c r="A8382" s="1" t="s">
        <v>3581</v>
      </c>
      <c r="B8382" s="1" t="s">
        <v>3582</v>
      </c>
      <c r="C8382" s="1" t="s">
        <v>3779</v>
      </c>
      <c r="D8382" s="1">
        <v>2018</v>
      </c>
      <c r="E8382" s="1" t="str">
        <f t="shared" si="130"/>
        <v>80682018</v>
      </c>
      <c r="F8382" s="4">
        <v>18.59</v>
      </c>
    </row>
    <row r="8383" spans="1:6" x14ac:dyDescent="0.3">
      <c r="A8383" s="1" t="s">
        <v>3583</v>
      </c>
      <c r="B8383" s="1" t="s">
        <v>3584</v>
      </c>
      <c r="C8383" s="1" t="s">
        <v>3779</v>
      </c>
      <c r="D8383" s="1">
        <v>2018</v>
      </c>
      <c r="E8383" s="1" t="str">
        <f t="shared" si="130"/>
        <v>80692018</v>
      </c>
      <c r="F8383" s="4">
        <v>28.57</v>
      </c>
    </row>
    <row r="8384" spans="1:6" x14ac:dyDescent="0.3">
      <c r="A8384" s="1" t="s">
        <v>1973</v>
      </c>
      <c r="B8384" s="1" t="s">
        <v>1974</v>
      </c>
      <c r="C8384" s="1" t="s">
        <v>3779</v>
      </c>
      <c r="D8384" s="1">
        <v>2018</v>
      </c>
      <c r="E8384" s="1" t="str">
        <f t="shared" si="130"/>
        <v>80702018</v>
      </c>
      <c r="F8384" s="4">
        <v>11.32</v>
      </c>
    </row>
    <row r="8385" spans="1:6" x14ac:dyDescent="0.3">
      <c r="A8385" s="1" t="s">
        <v>3585</v>
      </c>
      <c r="B8385" s="1" t="s">
        <v>3586</v>
      </c>
      <c r="C8385" s="1" t="s">
        <v>3779</v>
      </c>
      <c r="D8385" s="1">
        <v>2018</v>
      </c>
      <c r="E8385" s="1" t="str">
        <f t="shared" si="130"/>
        <v>80712018</v>
      </c>
      <c r="F8385" s="4">
        <v>10.88</v>
      </c>
    </row>
    <row r="8386" spans="1:6" x14ac:dyDescent="0.3">
      <c r="A8386" s="1" t="s">
        <v>1975</v>
      </c>
      <c r="B8386" s="1" t="s">
        <v>1976</v>
      </c>
      <c r="C8386" s="1" t="s">
        <v>3779</v>
      </c>
      <c r="D8386" s="1">
        <v>2018</v>
      </c>
      <c r="E8386" s="1" t="str">
        <f t="shared" si="130"/>
        <v>80722018</v>
      </c>
      <c r="F8386" s="4">
        <v>20.64</v>
      </c>
    </row>
    <row r="8387" spans="1:6" x14ac:dyDescent="0.3">
      <c r="A8387" s="1" t="s">
        <v>3587</v>
      </c>
      <c r="B8387" s="1" t="s">
        <v>3588</v>
      </c>
      <c r="C8387" s="1" t="s">
        <v>3779</v>
      </c>
      <c r="D8387" s="1">
        <v>2018</v>
      </c>
      <c r="E8387" s="1" t="str">
        <f t="shared" ref="E8387:E8450" si="131">A8387&amp;D8387</f>
        <v>80742018</v>
      </c>
      <c r="F8387" s="4">
        <v>15.45</v>
      </c>
    </row>
    <row r="8388" spans="1:6" x14ac:dyDescent="0.3">
      <c r="A8388" s="1" t="s">
        <v>3589</v>
      </c>
      <c r="B8388" s="1" t="s">
        <v>3590</v>
      </c>
      <c r="C8388" s="1" t="s">
        <v>3779</v>
      </c>
      <c r="D8388" s="1">
        <v>2018</v>
      </c>
      <c r="E8388" s="1" t="str">
        <f t="shared" si="131"/>
        <v>80762018</v>
      </c>
      <c r="F8388" s="4">
        <v>32.840000000000003</v>
      </c>
    </row>
    <row r="8389" spans="1:6" x14ac:dyDescent="0.3">
      <c r="A8389" s="1" t="s">
        <v>3591</v>
      </c>
      <c r="B8389" s="1" t="s">
        <v>119</v>
      </c>
      <c r="C8389" s="1" t="s">
        <v>3779</v>
      </c>
      <c r="D8389" s="1">
        <v>2018</v>
      </c>
      <c r="E8389" s="1" t="str">
        <f t="shared" si="131"/>
        <v>80772018</v>
      </c>
      <c r="F8389" s="4">
        <v>87.5</v>
      </c>
    </row>
    <row r="8390" spans="1:6" x14ac:dyDescent="0.3">
      <c r="A8390" s="1" t="s">
        <v>3592</v>
      </c>
      <c r="B8390" s="1" t="s">
        <v>3593</v>
      </c>
      <c r="C8390" s="1" t="s">
        <v>3779</v>
      </c>
      <c r="D8390" s="1">
        <v>2018</v>
      </c>
      <c r="E8390" s="1" t="str">
        <f t="shared" si="131"/>
        <v>80802018</v>
      </c>
      <c r="F8390" s="4">
        <v>15.35</v>
      </c>
    </row>
    <row r="8391" spans="1:6" x14ac:dyDescent="0.3">
      <c r="A8391" s="1" t="s">
        <v>1977</v>
      </c>
      <c r="B8391" s="1" t="s">
        <v>1978</v>
      </c>
      <c r="C8391" s="1" t="s">
        <v>3779</v>
      </c>
      <c r="D8391" s="1">
        <v>2018</v>
      </c>
      <c r="E8391" s="1" t="str">
        <f t="shared" si="131"/>
        <v>80812018</v>
      </c>
      <c r="F8391" s="4">
        <v>54.28</v>
      </c>
    </row>
    <row r="8392" spans="1:6" x14ac:dyDescent="0.3">
      <c r="A8392" s="1" t="s">
        <v>3594</v>
      </c>
      <c r="B8392" s="1" t="s">
        <v>3595</v>
      </c>
      <c r="C8392" s="1" t="s">
        <v>3779</v>
      </c>
      <c r="D8392" s="1">
        <v>2018</v>
      </c>
      <c r="E8392" s="1" t="str">
        <f t="shared" si="131"/>
        <v>80832018</v>
      </c>
      <c r="F8392" s="2">
        <v>112</v>
      </c>
    </row>
    <row r="8393" spans="1:6" x14ac:dyDescent="0.3">
      <c r="A8393" s="1" t="s">
        <v>3596</v>
      </c>
      <c r="B8393" s="1" t="s">
        <v>3597</v>
      </c>
      <c r="C8393" s="1" t="s">
        <v>3779</v>
      </c>
      <c r="D8393" s="1">
        <v>2018</v>
      </c>
      <c r="E8393" s="1" t="str">
        <f t="shared" si="131"/>
        <v>80842018</v>
      </c>
      <c r="F8393" s="4">
        <v>37.200000000000003</v>
      </c>
    </row>
    <row r="8394" spans="1:6" x14ac:dyDescent="0.3">
      <c r="A8394" s="1" t="s">
        <v>3598</v>
      </c>
      <c r="B8394" s="1" t="s">
        <v>3599</v>
      </c>
      <c r="C8394" s="1" t="s">
        <v>3779</v>
      </c>
      <c r="D8394" s="1">
        <v>2018</v>
      </c>
      <c r="E8394" s="1" t="str">
        <f t="shared" si="131"/>
        <v>80852018</v>
      </c>
      <c r="F8394" s="4">
        <v>5.55</v>
      </c>
    </row>
    <row r="8395" spans="1:6" x14ac:dyDescent="0.3">
      <c r="A8395" s="1" t="s">
        <v>3600</v>
      </c>
      <c r="B8395" s="1" t="s">
        <v>3601</v>
      </c>
      <c r="C8395" s="1" t="s">
        <v>3779</v>
      </c>
      <c r="D8395" s="1">
        <v>2018</v>
      </c>
      <c r="E8395" s="1" t="str">
        <f t="shared" si="131"/>
        <v>80862018</v>
      </c>
      <c r="F8395" s="4">
        <v>48.01</v>
      </c>
    </row>
    <row r="8396" spans="1:6" x14ac:dyDescent="0.3">
      <c r="A8396" s="1" t="s">
        <v>3602</v>
      </c>
      <c r="B8396" s="1" t="s">
        <v>3603</v>
      </c>
      <c r="C8396" s="1" t="s">
        <v>3779</v>
      </c>
      <c r="D8396" s="1">
        <v>2018</v>
      </c>
      <c r="E8396" s="1" t="str">
        <f t="shared" si="131"/>
        <v>80872018</v>
      </c>
      <c r="F8396" s="4">
        <v>8.4600000000000009</v>
      </c>
    </row>
    <row r="8397" spans="1:6" x14ac:dyDescent="0.3">
      <c r="A8397" s="1" t="s">
        <v>3604</v>
      </c>
      <c r="B8397" s="1" t="s">
        <v>3605</v>
      </c>
      <c r="C8397" s="1" t="s">
        <v>3779</v>
      </c>
      <c r="D8397" s="1">
        <v>2018</v>
      </c>
      <c r="E8397" s="1" t="str">
        <f t="shared" si="131"/>
        <v>80882018</v>
      </c>
      <c r="F8397" s="4">
        <v>10.24</v>
      </c>
    </row>
    <row r="8398" spans="1:6" x14ac:dyDescent="0.3">
      <c r="A8398" s="1" t="s">
        <v>3608</v>
      </c>
      <c r="B8398" s="1" t="s">
        <v>3609</v>
      </c>
      <c r="C8398" s="1" t="s">
        <v>3779</v>
      </c>
      <c r="D8398" s="1">
        <v>2018</v>
      </c>
      <c r="E8398" s="1" t="str">
        <f t="shared" si="131"/>
        <v>80912018</v>
      </c>
      <c r="F8398" s="4">
        <v>61.33</v>
      </c>
    </row>
    <row r="8399" spans="1:6" x14ac:dyDescent="0.3">
      <c r="A8399" s="1" t="s">
        <v>3610</v>
      </c>
      <c r="B8399" s="1" t="s">
        <v>3611</v>
      </c>
      <c r="C8399" s="1" t="s">
        <v>3779</v>
      </c>
      <c r="D8399" s="1">
        <v>2018</v>
      </c>
      <c r="E8399" s="1" t="str">
        <f t="shared" si="131"/>
        <v>80922018</v>
      </c>
      <c r="F8399" s="4">
        <v>9.4700000000000006</v>
      </c>
    </row>
    <row r="8400" spans="1:6" x14ac:dyDescent="0.3">
      <c r="A8400" s="1" t="s">
        <v>3612</v>
      </c>
      <c r="B8400" s="1" t="s">
        <v>3613</v>
      </c>
      <c r="C8400" s="1" t="s">
        <v>3779</v>
      </c>
      <c r="D8400" s="1">
        <v>2018</v>
      </c>
      <c r="E8400" s="1" t="str">
        <f t="shared" si="131"/>
        <v>80932018</v>
      </c>
      <c r="F8400" s="2">
        <v>9</v>
      </c>
    </row>
    <row r="8401" spans="1:6" x14ac:dyDescent="0.3">
      <c r="A8401" s="1" t="s">
        <v>3614</v>
      </c>
      <c r="B8401" s="1" t="s">
        <v>3615</v>
      </c>
      <c r="C8401" s="1" t="s">
        <v>3779</v>
      </c>
      <c r="D8401" s="1">
        <v>2018</v>
      </c>
      <c r="E8401" s="1" t="str">
        <f t="shared" si="131"/>
        <v>80962018</v>
      </c>
      <c r="F8401" s="4">
        <v>8.64</v>
      </c>
    </row>
    <row r="8402" spans="1:6" x14ac:dyDescent="0.3">
      <c r="A8402" s="1" t="s">
        <v>3616</v>
      </c>
      <c r="B8402" s="1" t="s">
        <v>3617</v>
      </c>
      <c r="C8402" s="1" t="s">
        <v>3779</v>
      </c>
      <c r="D8402" s="1">
        <v>2018</v>
      </c>
      <c r="E8402" s="1" t="str">
        <f t="shared" si="131"/>
        <v>80972018</v>
      </c>
      <c r="F8402" s="4">
        <v>9.65</v>
      </c>
    </row>
    <row r="8403" spans="1:6" x14ac:dyDescent="0.3">
      <c r="A8403" s="1" t="s">
        <v>3618</v>
      </c>
      <c r="B8403" s="1" t="s">
        <v>120</v>
      </c>
      <c r="C8403" s="1" t="s">
        <v>3779</v>
      </c>
      <c r="D8403" s="1">
        <v>2018</v>
      </c>
      <c r="E8403" s="1" t="str">
        <f t="shared" si="131"/>
        <v>80992018</v>
      </c>
      <c r="F8403" s="4">
        <v>13.76</v>
      </c>
    </row>
    <row r="8404" spans="1:6" x14ac:dyDescent="0.3">
      <c r="A8404" s="1" t="s">
        <v>1979</v>
      </c>
      <c r="B8404" s="1" t="s">
        <v>1980</v>
      </c>
      <c r="C8404" s="1" t="s">
        <v>3779</v>
      </c>
      <c r="D8404" s="1">
        <v>2018</v>
      </c>
      <c r="E8404" s="1" t="str">
        <f t="shared" si="131"/>
        <v>81012018</v>
      </c>
      <c r="F8404" s="4">
        <v>8.9700000000000006</v>
      </c>
    </row>
    <row r="8405" spans="1:6" x14ac:dyDescent="0.3">
      <c r="A8405" s="1" t="s">
        <v>1981</v>
      </c>
      <c r="B8405" s="1" t="s">
        <v>121</v>
      </c>
      <c r="C8405" s="1" t="s">
        <v>3779</v>
      </c>
      <c r="D8405" s="1">
        <v>2018</v>
      </c>
      <c r="E8405" s="1" t="str">
        <f t="shared" si="131"/>
        <v>81032018</v>
      </c>
      <c r="F8405" s="4">
        <v>19.920000000000002</v>
      </c>
    </row>
    <row r="8406" spans="1:6" x14ac:dyDescent="0.3">
      <c r="A8406" s="1" t="s">
        <v>1982</v>
      </c>
      <c r="B8406" s="1" t="s">
        <v>1983</v>
      </c>
      <c r="C8406" s="1" t="s">
        <v>3779</v>
      </c>
      <c r="D8406" s="1">
        <v>2018</v>
      </c>
      <c r="E8406" s="1" t="str">
        <f t="shared" si="131"/>
        <v>81042018</v>
      </c>
      <c r="F8406" s="4">
        <v>57.34</v>
      </c>
    </row>
    <row r="8407" spans="1:6" x14ac:dyDescent="0.3">
      <c r="A8407" s="1" t="s">
        <v>1984</v>
      </c>
      <c r="B8407" s="1" t="s">
        <v>1985</v>
      </c>
      <c r="C8407" s="1" t="s">
        <v>3779</v>
      </c>
      <c r="D8407" s="1">
        <v>2018</v>
      </c>
      <c r="E8407" s="1" t="str">
        <f t="shared" si="131"/>
        <v>81052018</v>
      </c>
      <c r="F8407" s="4">
        <v>10.64</v>
      </c>
    </row>
    <row r="8408" spans="1:6" x14ac:dyDescent="0.3">
      <c r="A8408" s="1" t="s">
        <v>3619</v>
      </c>
      <c r="B8408" s="1" t="s">
        <v>3620</v>
      </c>
      <c r="C8408" s="1" t="s">
        <v>3779</v>
      </c>
      <c r="D8408" s="1">
        <v>2018</v>
      </c>
      <c r="E8408" s="1" t="str">
        <f t="shared" si="131"/>
        <v>81072018</v>
      </c>
      <c r="F8408" s="4">
        <v>19.739999999999998</v>
      </c>
    </row>
    <row r="8409" spans="1:6" x14ac:dyDescent="0.3">
      <c r="A8409" s="1" t="s">
        <v>3621</v>
      </c>
      <c r="B8409" s="1" t="s">
        <v>3622</v>
      </c>
      <c r="C8409" s="1" t="s">
        <v>3779</v>
      </c>
      <c r="D8409" s="1">
        <v>2018</v>
      </c>
      <c r="E8409" s="1" t="str">
        <f t="shared" si="131"/>
        <v>81092018</v>
      </c>
      <c r="F8409" s="4">
        <v>64.55</v>
      </c>
    </row>
    <row r="8410" spans="1:6" x14ac:dyDescent="0.3">
      <c r="A8410" s="1" t="s">
        <v>1986</v>
      </c>
      <c r="B8410" s="1" t="s">
        <v>1987</v>
      </c>
      <c r="C8410" s="1" t="s">
        <v>3779</v>
      </c>
      <c r="D8410" s="1">
        <v>2018</v>
      </c>
      <c r="E8410" s="1" t="str">
        <f t="shared" si="131"/>
        <v>81102018</v>
      </c>
      <c r="F8410" s="4">
        <v>10.17</v>
      </c>
    </row>
    <row r="8411" spans="1:6" x14ac:dyDescent="0.3">
      <c r="A8411" s="1" t="s">
        <v>3623</v>
      </c>
      <c r="B8411" s="1" t="s">
        <v>3624</v>
      </c>
      <c r="C8411" s="1" t="s">
        <v>3779</v>
      </c>
      <c r="D8411" s="1">
        <v>2018</v>
      </c>
      <c r="E8411" s="1" t="str">
        <f t="shared" si="131"/>
        <v>81112018</v>
      </c>
      <c r="F8411" s="4">
        <v>7.84</v>
      </c>
    </row>
    <row r="8412" spans="1:6" x14ac:dyDescent="0.3">
      <c r="A8412" s="1" t="s">
        <v>1988</v>
      </c>
      <c r="B8412" s="1" t="s">
        <v>1989</v>
      </c>
      <c r="C8412" s="1" t="s">
        <v>3779</v>
      </c>
      <c r="D8412" s="1">
        <v>2018</v>
      </c>
      <c r="E8412" s="1" t="str">
        <f t="shared" si="131"/>
        <v>81122018</v>
      </c>
      <c r="F8412" s="4">
        <v>18.75</v>
      </c>
    </row>
    <row r="8413" spans="1:6" x14ac:dyDescent="0.3">
      <c r="A8413" s="1" t="s">
        <v>1990</v>
      </c>
      <c r="B8413" s="1" t="s">
        <v>1991</v>
      </c>
      <c r="C8413" s="1" t="s">
        <v>3779</v>
      </c>
      <c r="D8413" s="1">
        <v>2018</v>
      </c>
      <c r="E8413" s="1" t="str">
        <f t="shared" si="131"/>
        <v>81142018</v>
      </c>
      <c r="F8413" s="4">
        <v>85.96</v>
      </c>
    </row>
    <row r="8414" spans="1:6" x14ac:dyDescent="0.3">
      <c r="A8414" s="1" t="s">
        <v>3625</v>
      </c>
      <c r="B8414" s="1" t="s">
        <v>3626</v>
      </c>
      <c r="C8414" s="1" t="s">
        <v>3779</v>
      </c>
      <c r="D8414" s="1">
        <v>2018</v>
      </c>
      <c r="E8414" s="1" t="str">
        <f t="shared" si="131"/>
        <v>81212018</v>
      </c>
      <c r="F8414" s="4">
        <v>13.17</v>
      </c>
    </row>
    <row r="8415" spans="1:6" x14ac:dyDescent="0.3">
      <c r="A8415" s="1" t="s">
        <v>1992</v>
      </c>
      <c r="B8415" s="1" t="s">
        <v>1993</v>
      </c>
      <c r="C8415" s="1" t="s">
        <v>3779</v>
      </c>
      <c r="D8415" s="1">
        <v>2018</v>
      </c>
      <c r="E8415" s="1" t="str">
        <f t="shared" si="131"/>
        <v>81312018</v>
      </c>
      <c r="F8415" s="4">
        <v>25.46</v>
      </c>
    </row>
    <row r="8416" spans="1:6" x14ac:dyDescent="0.3">
      <c r="A8416" s="1" t="s">
        <v>3627</v>
      </c>
      <c r="B8416" s="1" t="s">
        <v>3628</v>
      </c>
      <c r="C8416" s="1" t="s">
        <v>3779</v>
      </c>
      <c r="D8416" s="1">
        <v>2018</v>
      </c>
      <c r="E8416" s="1" t="str">
        <f t="shared" si="131"/>
        <v>81472018</v>
      </c>
      <c r="F8416" s="4">
        <v>25.59</v>
      </c>
    </row>
    <row r="8417" spans="1:6" x14ac:dyDescent="0.3">
      <c r="A8417" s="1" t="s">
        <v>1994</v>
      </c>
      <c r="B8417" s="1" t="s">
        <v>1995</v>
      </c>
      <c r="C8417" s="1" t="s">
        <v>3779</v>
      </c>
      <c r="D8417" s="1">
        <v>2018</v>
      </c>
      <c r="E8417" s="1" t="str">
        <f t="shared" si="131"/>
        <v>81502018</v>
      </c>
      <c r="F8417" s="4">
        <v>19.45</v>
      </c>
    </row>
    <row r="8418" spans="1:6" x14ac:dyDescent="0.3">
      <c r="A8418" s="1" t="s">
        <v>3629</v>
      </c>
      <c r="B8418" s="1" t="s">
        <v>3630</v>
      </c>
      <c r="C8418" s="1" t="s">
        <v>3779</v>
      </c>
      <c r="D8418" s="1">
        <v>2018</v>
      </c>
      <c r="E8418" s="1" t="str">
        <f t="shared" si="131"/>
        <v>81552018</v>
      </c>
      <c r="F8418" s="4">
        <v>51.29</v>
      </c>
    </row>
    <row r="8419" spans="1:6" x14ac:dyDescent="0.3">
      <c r="A8419" s="1" t="s">
        <v>1996</v>
      </c>
      <c r="B8419" s="1" t="s">
        <v>1997</v>
      </c>
      <c r="C8419" s="1" t="s">
        <v>3779</v>
      </c>
      <c r="D8419" s="1">
        <v>2018</v>
      </c>
      <c r="E8419" s="1" t="str">
        <f t="shared" si="131"/>
        <v>81632018</v>
      </c>
      <c r="F8419" s="4">
        <v>36.119999999999997</v>
      </c>
    </row>
    <row r="8420" spans="1:6" x14ac:dyDescent="0.3">
      <c r="A8420" s="1" t="s">
        <v>3631</v>
      </c>
      <c r="B8420" s="1" t="s">
        <v>3632</v>
      </c>
      <c r="C8420" s="1" t="s">
        <v>3779</v>
      </c>
      <c r="D8420" s="1">
        <v>2018</v>
      </c>
      <c r="E8420" s="1" t="str">
        <f t="shared" si="131"/>
        <v>81712018</v>
      </c>
      <c r="F8420" s="4">
        <v>10.73</v>
      </c>
    </row>
    <row r="8421" spans="1:6" x14ac:dyDescent="0.3">
      <c r="A8421" s="1" t="s">
        <v>3633</v>
      </c>
      <c r="B8421" s="1" t="s">
        <v>3634</v>
      </c>
      <c r="C8421" s="1" t="s">
        <v>3779</v>
      </c>
      <c r="D8421" s="1">
        <v>2018</v>
      </c>
      <c r="E8421" s="1" t="str">
        <f t="shared" si="131"/>
        <v>81762018</v>
      </c>
      <c r="F8421" s="4">
        <v>11.85</v>
      </c>
    </row>
    <row r="8422" spans="1:6" x14ac:dyDescent="0.3">
      <c r="A8422" s="1" t="s">
        <v>3635</v>
      </c>
      <c r="B8422" s="1" t="s">
        <v>3636</v>
      </c>
      <c r="C8422" s="1" t="s">
        <v>3779</v>
      </c>
      <c r="D8422" s="1">
        <v>2018</v>
      </c>
      <c r="E8422" s="1" t="str">
        <f t="shared" si="131"/>
        <v>81822018</v>
      </c>
      <c r="F8422" s="4">
        <v>14.2</v>
      </c>
    </row>
    <row r="8423" spans="1:6" x14ac:dyDescent="0.3">
      <c r="A8423" s="1" t="s">
        <v>3637</v>
      </c>
      <c r="B8423" s="1" t="s">
        <v>3638</v>
      </c>
      <c r="C8423" s="1" t="s">
        <v>3779</v>
      </c>
      <c r="D8423" s="1">
        <v>2018</v>
      </c>
      <c r="E8423" s="1" t="str">
        <f t="shared" si="131"/>
        <v>81832018</v>
      </c>
      <c r="F8423" s="4">
        <v>15.68</v>
      </c>
    </row>
    <row r="8424" spans="1:6" x14ac:dyDescent="0.3">
      <c r="A8424" s="1" t="s">
        <v>1998</v>
      </c>
      <c r="B8424" s="1" t="s">
        <v>1999</v>
      </c>
      <c r="C8424" s="1" t="s">
        <v>3779</v>
      </c>
      <c r="D8424" s="1">
        <v>2018</v>
      </c>
      <c r="E8424" s="1" t="str">
        <f t="shared" si="131"/>
        <v>82012018</v>
      </c>
      <c r="F8424" s="4">
        <v>13.55</v>
      </c>
    </row>
    <row r="8425" spans="1:6" x14ac:dyDescent="0.3">
      <c r="A8425" s="1" t="s">
        <v>2000</v>
      </c>
      <c r="B8425" s="1" t="s">
        <v>2001</v>
      </c>
      <c r="C8425" s="1" t="s">
        <v>3779</v>
      </c>
      <c r="D8425" s="1">
        <v>2018</v>
      </c>
      <c r="E8425" s="1" t="str">
        <f t="shared" si="131"/>
        <v>82102018</v>
      </c>
      <c r="F8425" s="4">
        <v>54.85</v>
      </c>
    </row>
    <row r="8426" spans="1:6" x14ac:dyDescent="0.3">
      <c r="A8426" s="1" t="s">
        <v>2002</v>
      </c>
      <c r="B8426" s="1" t="s">
        <v>2003</v>
      </c>
      <c r="C8426" s="1" t="s">
        <v>3779</v>
      </c>
      <c r="D8426" s="1">
        <v>2018</v>
      </c>
      <c r="E8426" s="1" t="str">
        <f t="shared" si="131"/>
        <v>82132018</v>
      </c>
      <c r="F8426" s="4">
        <v>25.47</v>
      </c>
    </row>
    <row r="8427" spans="1:6" x14ac:dyDescent="0.3">
      <c r="A8427" s="1" t="s">
        <v>2004</v>
      </c>
      <c r="B8427" s="1" t="s">
        <v>2005</v>
      </c>
      <c r="C8427" s="1" t="s">
        <v>3779</v>
      </c>
      <c r="D8427" s="1">
        <v>2018</v>
      </c>
      <c r="E8427" s="1" t="str">
        <f t="shared" si="131"/>
        <v>82152018</v>
      </c>
      <c r="F8427" s="4">
        <v>24.61</v>
      </c>
    </row>
    <row r="8428" spans="1:6" x14ac:dyDescent="0.3">
      <c r="A8428" s="1" t="s">
        <v>2006</v>
      </c>
      <c r="B8428" s="1" t="s">
        <v>2007</v>
      </c>
      <c r="C8428" s="1" t="s">
        <v>3779</v>
      </c>
      <c r="D8428" s="1">
        <v>2018</v>
      </c>
      <c r="E8428" s="1" t="str">
        <f t="shared" si="131"/>
        <v>82222018</v>
      </c>
      <c r="F8428" s="4">
        <v>19.53</v>
      </c>
    </row>
    <row r="8429" spans="1:6" x14ac:dyDescent="0.3">
      <c r="A8429" s="1" t="s">
        <v>3641</v>
      </c>
      <c r="B8429" s="1" t="s">
        <v>122</v>
      </c>
      <c r="C8429" s="1" t="s">
        <v>3779</v>
      </c>
      <c r="D8429" s="1">
        <v>2018</v>
      </c>
      <c r="E8429" s="1" t="str">
        <f t="shared" si="131"/>
        <v>82342018</v>
      </c>
      <c r="F8429" s="4">
        <v>19.97</v>
      </c>
    </row>
    <row r="8430" spans="1:6" x14ac:dyDescent="0.3">
      <c r="A8430" s="1" t="s">
        <v>3642</v>
      </c>
      <c r="B8430" s="1" t="s">
        <v>3643</v>
      </c>
      <c r="C8430" s="1" t="s">
        <v>3779</v>
      </c>
      <c r="D8430" s="1">
        <v>2018</v>
      </c>
      <c r="E8430" s="1" t="str">
        <f t="shared" si="131"/>
        <v>82402018</v>
      </c>
      <c r="F8430" s="4">
        <v>22.3</v>
      </c>
    </row>
    <row r="8431" spans="1:6" x14ac:dyDescent="0.3">
      <c r="A8431" s="1" t="s">
        <v>2008</v>
      </c>
      <c r="B8431" s="1" t="s">
        <v>2009</v>
      </c>
      <c r="C8431" s="1" t="s">
        <v>3779</v>
      </c>
      <c r="D8431" s="1">
        <v>2018</v>
      </c>
      <c r="E8431" s="1" t="str">
        <f t="shared" si="131"/>
        <v>82492018</v>
      </c>
      <c r="F8431" s="4">
        <v>16.670000000000002</v>
      </c>
    </row>
    <row r="8432" spans="1:6" x14ac:dyDescent="0.3">
      <c r="A8432" s="1" t="s">
        <v>3644</v>
      </c>
      <c r="B8432" s="1" t="s">
        <v>3645</v>
      </c>
      <c r="C8432" s="1" t="s">
        <v>3779</v>
      </c>
      <c r="D8432" s="1">
        <v>2018</v>
      </c>
      <c r="E8432" s="1" t="str">
        <f t="shared" si="131"/>
        <v>82552018</v>
      </c>
      <c r="F8432" s="4">
        <v>93.21</v>
      </c>
    </row>
    <row r="8433" spans="1:6" x14ac:dyDescent="0.3">
      <c r="A8433" s="1" t="s">
        <v>2010</v>
      </c>
      <c r="B8433" s="1" t="s">
        <v>2011</v>
      </c>
      <c r="C8433" s="1" t="s">
        <v>3779</v>
      </c>
      <c r="D8433" s="1">
        <v>2018</v>
      </c>
      <c r="E8433" s="1" t="str">
        <f t="shared" si="131"/>
        <v>82612018</v>
      </c>
      <c r="F8433" s="4">
        <v>24.89</v>
      </c>
    </row>
    <row r="8434" spans="1:6" x14ac:dyDescent="0.3">
      <c r="A8434" s="1" t="s">
        <v>2012</v>
      </c>
      <c r="B8434" s="1" t="s">
        <v>2013</v>
      </c>
      <c r="C8434" s="1" t="s">
        <v>3779</v>
      </c>
      <c r="D8434" s="1">
        <v>2018</v>
      </c>
      <c r="E8434" s="1" t="str">
        <f t="shared" si="131"/>
        <v>82712018</v>
      </c>
      <c r="F8434" s="4">
        <v>25.44</v>
      </c>
    </row>
    <row r="8435" spans="1:6" x14ac:dyDescent="0.3">
      <c r="A8435" s="1" t="s">
        <v>3646</v>
      </c>
      <c r="B8435" s="1" t="s">
        <v>3647</v>
      </c>
      <c r="C8435" s="1" t="s">
        <v>3779</v>
      </c>
      <c r="D8435" s="1">
        <v>2018</v>
      </c>
      <c r="E8435" s="1" t="str">
        <f t="shared" si="131"/>
        <v>82772018</v>
      </c>
      <c r="F8435" s="4">
        <v>8.5500000000000007</v>
      </c>
    </row>
    <row r="8436" spans="1:6" x14ac:dyDescent="0.3">
      <c r="A8436" s="1" t="s">
        <v>3648</v>
      </c>
      <c r="B8436" s="1" t="s">
        <v>3649</v>
      </c>
      <c r="C8436" s="1" t="s">
        <v>3779</v>
      </c>
      <c r="D8436" s="1">
        <v>2018</v>
      </c>
      <c r="E8436" s="1" t="str">
        <f t="shared" si="131"/>
        <v>82792018</v>
      </c>
      <c r="F8436" s="4">
        <v>95.18</v>
      </c>
    </row>
    <row r="8437" spans="1:6" x14ac:dyDescent="0.3">
      <c r="A8437" s="1" t="s">
        <v>3652</v>
      </c>
      <c r="B8437" s="1" t="s">
        <v>3653</v>
      </c>
      <c r="C8437" s="1" t="s">
        <v>3779</v>
      </c>
      <c r="D8437" s="1">
        <v>2018</v>
      </c>
      <c r="E8437" s="1" t="str">
        <f t="shared" si="131"/>
        <v>82892018</v>
      </c>
      <c r="F8437" s="4">
        <v>11.22</v>
      </c>
    </row>
    <row r="8438" spans="1:6" x14ac:dyDescent="0.3">
      <c r="A8438" s="1" t="s">
        <v>3654</v>
      </c>
      <c r="B8438" s="1" t="s">
        <v>3655</v>
      </c>
      <c r="C8438" s="1" t="s">
        <v>3779</v>
      </c>
      <c r="D8438" s="1">
        <v>2018</v>
      </c>
      <c r="E8438" s="1" t="str">
        <f t="shared" si="131"/>
        <v>82912018</v>
      </c>
      <c r="F8438" s="4">
        <v>8.9</v>
      </c>
    </row>
    <row r="8439" spans="1:6" x14ac:dyDescent="0.3">
      <c r="A8439" s="1" t="s">
        <v>3656</v>
      </c>
      <c r="B8439" s="1" t="s">
        <v>3657</v>
      </c>
      <c r="C8439" s="1" t="s">
        <v>3779</v>
      </c>
      <c r="D8439" s="1">
        <v>2018</v>
      </c>
      <c r="E8439" s="1" t="str">
        <f t="shared" si="131"/>
        <v>82992018</v>
      </c>
      <c r="F8439" s="4">
        <v>234.36</v>
      </c>
    </row>
    <row r="8440" spans="1:6" x14ac:dyDescent="0.3">
      <c r="A8440" s="1" t="s">
        <v>2014</v>
      </c>
      <c r="B8440" s="1" t="s">
        <v>2015</v>
      </c>
      <c r="C8440" s="1" t="s">
        <v>3779</v>
      </c>
      <c r="D8440" s="1">
        <v>2018</v>
      </c>
      <c r="E8440" s="1" t="str">
        <f t="shared" si="131"/>
        <v>83412018</v>
      </c>
      <c r="F8440" s="4">
        <v>195.25</v>
      </c>
    </row>
    <row r="8441" spans="1:6" x14ac:dyDescent="0.3">
      <c r="A8441" s="1" t="s">
        <v>3658</v>
      </c>
      <c r="B8441" s="1" t="s">
        <v>3659</v>
      </c>
      <c r="C8441" s="1" t="s">
        <v>3779</v>
      </c>
      <c r="D8441" s="1">
        <v>2018</v>
      </c>
      <c r="E8441" s="1" t="str">
        <f t="shared" si="131"/>
        <v>83422018</v>
      </c>
      <c r="F8441" s="4">
        <v>35.01</v>
      </c>
    </row>
    <row r="8442" spans="1:6" x14ac:dyDescent="0.3">
      <c r="A8442" s="1" t="s">
        <v>3660</v>
      </c>
      <c r="B8442" s="1" t="s">
        <v>3661</v>
      </c>
      <c r="C8442" s="1" t="s">
        <v>3779</v>
      </c>
      <c r="D8442" s="1">
        <v>2018</v>
      </c>
      <c r="E8442" s="1" t="str">
        <f t="shared" si="131"/>
        <v>83492018</v>
      </c>
      <c r="F8442" s="4">
        <v>55.19</v>
      </c>
    </row>
    <row r="8443" spans="1:6" x14ac:dyDescent="0.3">
      <c r="A8443" s="1" t="s">
        <v>3662</v>
      </c>
      <c r="B8443" s="1" t="s">
        <v>3663</v>
      </c>
      <c r="C8443" s="1" t="s">
        <v>3779</v>
      </c>
      <c r="D8443" s="1">
        <v>2018</v>
      </c>
      <c r="E8443" s="1" t="str">
        <f t="shared" si="131"/>
        <v>83542018</v>
      </c>
      <c r="F8443" s="4">
        <v>15.76</v>
      </c>
    </row>
    <row r="8444" spans="1:6" x14ac:dyDescent="0.3">
      <c r="A8444" s="1" t="s">
        <v>3664</v>
      </c>
      <c r="B8444" s="1" t="s">
        <v>3665</v>
      </c>
      <c r="C8444" s="1" t="s">
        <v>3779</v>
      </c>
      <c r="D8444" s="1">
        <v>2018</v>
      </c>
      <c r="E8444" s="1" t="str">
        <f t="shared" si="131"/>
        <v>83582018</v>
      </c>
      <c r="F8444" s="4">
        <v>25.07</v>
      </c>
    </row>
    <row r="8445" spans="1:6" x14ac:dyDescent="0.3">
      <c r="A8445" s="1" t="s">
        <v>2016</v>
      </c>
      <c r="B8445" s="1" t="s">
        <v>2017</v>
      </c>
      <c r="C8445" s="1" t="s">
        <v>3779</v>
      </c>
      <c r="D8445" s="1">
        <v>2018</v>
      </c>
      <c r="E8445" s="1" t="str">
        <f t="shared" si="131"/>
        <v>83672018</v>
      </c>
      <c r="F8445" s="4">
        <v>18.32</v>
      </c>
    </row>
    <row r="8446" spans="1:6" x14ac:dyDescent="0.3">
      <c r="A8446" s="1" t="s">
        <v>2018</v>
      </c>
      <c r="B8446" s="1" t="s">
        <v>2019</v>
      </c>
      <c r="C8446" s="1" t="s">
        <v>3779</v>
      </c>
      <c r="D8446" s="1">
        <v>2018</v>
      </c>
      <c r="E8446" s="1" t="str">
        <f t="shared" si="131"/>
        <v>83742018</v>
      </c>
      <c r="F8446" s="4">
        <v>19.45</v>
      </c>
    </row>
    <row r="8447" spans="1:6" x14ac:dyDescent="0.3">
      <c r="A8447" s="1" t="s">
        <v>3666</v>
      </c>
      <c r="B8447" s="1" t="s">
        <v>3667</v>
      </c>
      <c r="C8447" s="1" t="s">
        <v>3779</v>
      </c>
      <c r="D8447" s="1">
        <v>2018</v>
      </c>
      <c r="E8447" s="1" t="str">
        <f t="shared" si="131"/>
        <v>83832018</v>
      </c>
      <c r="F8447" s="4">
        <v>28.24</v>
      </c>
    </row>
    <row r="8448" spans="1:6" x14ac:dyDescent="0.3">
      <c r="A8448" s="1" t="s">
        <v>3668</v>
      </c>
      <c r="B8448" s="1" t="s">
        <v>3669</v>
      </c>
      <c r="C8448" s="1" t="s">
        <v>3779</v>
      </c>
      <c r="D8448" s="1">
        <v>2018</v>
      </c>
      <c r="E8448" s="1" t="str">
        <f t="shared" si="131"/>
        <v>83902018</v>
      </c>
      <c r="F8448" s="4">
        <v>13.82</v>
      </c>
    </row>
    <row r="8449" spans="1:6" x14ac:dyDescent="0.3">
      <c r="A8449" s="1" t="s">
        <v>3670</v>
      </c>
      <c r="B8449" s="1" t="s">
        <v>3671</v>
      </c>
      <c r="C8449" s="1" t="s">
        <v>3779</v>
      </c>
      <c r="D8449" s="1">
        <v>2018</v>
      </c>
      <c r="E8449" s="1" t="str">
        <f t="shared" si="131"/>
        <v>84012018</v>
      </c>
      <c r="F8449" s="4">
        <v>9.6</v>
      </c>
    </row>
    <row r="8450" spans="1:6" x14ac:dyDescent="0.3">
      <c r="A8450" s="1" t="s">
        <v>3672</v>
      </c>
      <c r="B8450" s="1" t="s">
        <v>3673</v>
      </c>
      <c r="C8450" s="1" t="s">
        <v>3779</v>
      </c>
      <c r="D8450" s="1">
        <v>2018</v>
      </c>
      <c r="E8450" s="1" t="str">
        <f t="shared" si="131"/>
        <v>84032018</v>
      </c>
      <c r="F8450" s="4">
        <v>21.09</v>
      </c>
    </row>
    <row r="8451" spans="1:6" x14ac:dyDescent="0.3">
      <c r="A8451" s="1" t="s">
        <v>2020</v>
      </c>
      <c r="B8451" s="1" t="s">
        <v>2021</v>
      </c>
      <c r="C8451" s="1" t="s">
        <v>3779</v>
      </c>
      <c r="D8451" s="1">
        <v>2018</v>
      </c>
      <c r="E8451" s="1" t="str">
        <f t="shared" ref="E8451:E8514" si="132">A8451&amp;D8451</f>
        <v>84042018</v>
      </c>
      <c r="F8451" s="4">
        <v>31.56</v>
      </c>
    </row>
    <row r="8452" spans="1:6" x14ac:dyDescent="0.3">
      <c r="A8452" s="1" t="s">
        <v>3674</v>
      </c>
      <c r="B8452" s="1" t="s">
        <v>3675</v>
      </c>
      <c r="C8452" s="1" t="s">
        <v>3779</v>
      </c>
      <c r="D8452" s="1">
        <v>2018</v>
      </c>
      <c r="E8452" s="1" t="str">
        <f t="shared" si="132"/>
        <v>84092018</v>
      </c>
      <c r="F8452" s="4">
        <v>16.670000000000002</v>
      </c>
    </row>
    <row r="8453" spans="1:6" x14ac:dyDescent="0.3">
      <c r="A8453" s="1" t="s">
        <v>3676</v>
      </c>
      <c r="B8453" s="1" t="s">
        <v>3677</v>
      </c>
      <c r="C8453" s="1" t="s">
        <v>3779</v>
      </c>
      <c r="D8453" s="1">
        <v>2018</v>
      </c>
      <c r="E8453" s="1" t="str">
        <f t="shared" si="132"/>
        <v>84102018</v>
      </c>
      <c r="F8453" s="4">
        <v>23.28</v>
      </c>
    </row>
    <row r="8454" spans="1:6" x14ac:dyDescent="0.3">
      <c r="A8454" s="1" t="s">
        <v>2023</v>
      </c>
      <c r="B8454" s="1" t="s">
        <v>123</v>
      </c>
      <c r="C8454" s="1" t="s">
        <v>3779</v>
      </c>
      <c r="D8454" s="1">
        <v>2018</v>
      </c>
      <c r="E8454" s="1" t="str">
        <f t="shared" si="132"/>
        <v>84112018</v>
      </c>
      <c r="F8454" s="4">
        <v>14.12</v>
      </c>
    </row>
    <row r="8455" spans="1:6" x14ac:dyDescent="0.3">
      <c r="A8455" s="1" t="s">
        <v>3678</v>
      </c>
      <c r="B8455" s="1" t="s">
        <v>3679</v>
      </c>
      <c r="C8455" s="1" t="s">
        <v>3779</v>
      </c>
      <c r="D8455" s="1">
        <v>2018</v>
      </c>
      <c r="E8455" s="1" t="str">
        <f t="shared" si="132"/>
        <v>84152018</v>
      </c>
      <c r="F8455" s="4">
        <v>27.41</v>
      </c>
    </row>
    <row r="8456" spans="1:6" x14ac:dyDescent="0.3">
      <c r="A8456" s="1" t="s">
        <v>3680</v>
      </c>
      <c r="B8456" s="1" t="s">
        <v>3681</v>
      </c>
      <c r="C8456" s="1" t="s">
        <v>3779</v>
      </c>
      <c r="D8456" s="1">
        <v>2018</v>
      </c>
      <c r="E8456" s="1" t="str">
        <f t="shared" si="132"/>
        <v>84162018</v>
      </c>
      <c r="F8456" s="4">
        <v>94.04</v>
      </c>
    </row>
    <row r="8457" spans="1:6" x14ac:dyDescent="0.3">
      <c r="A8457" s="1" t="s">
        <v>3682</v>
      </c>
      <c r="B8457" s="1" t="s">
        <v>3683</v>
      </c>
      <c r="C8457" s="1" t="s">
        <v>3779</v>
      </c>
      <c r="D8457" s="1">
        <v>2018</v>
      </c>
      <c r="E8457" s="1" t="str">
        <f t="shared" si="132"/>
        <v>84182018</v>
      </c>
      <c r="F8457" s="4">
        <v>15.45</v>
      </c>
    </row>
    <row r="8458" spans="1:6" x14ac:dyDescent="0.3">
      <c r="A8458" s="1" t="s">
        <v>3684</v>
      </c>
      <c r="B8458" s="1" t="s">
        <v>3685</v>
      </c>
      <c r="C8458" s="1" t="s">
        <v>3779</v>
      </c>
      <c r="D8458" s="1">
        <v>2018</v>
      </c>
      <c r="E8458" s="1" t="str">
        <f t="shared" si="132"/>
        <v>84202018</v>
      </c>
      <c r="F8458" s="4">
        <v>19.93</v>
      </c>
    </row>
    <row r="8459" spans="1:6" x14ac:dyDescent="0.3">
      <c r="A8459" s="1" t="s">
        <v>3686</v>
      </c>
      <c r="B8459" s="1" t="s">
        <v>3687</v>
      </c>
      <c r="C8459" s="1" t="s">
        <v>3779</v>
      </c>
      <c r="D8459" s="1">
        <v>2018</v>
      </c>
      <c r="E8459" s="1" t="str">
        <f t="shared" si="132"/>
        <v>84212018</v>
      </c>
      <c r="F8459" s="4">
        <v>14.98</v>
      </c>
    </row>
    <row r="8460" spans="1:6" x14ac:dyDescent="0.3">
      <c r="A8460" s="1" t="s">
        <v>2024</v>
      </c>
      <c r="B8460" s="1" t="s">
        <v>2025</v>
      </c>
      <c r="C8460" s="1" t="s">
        <v>3779</v>
      </c>
      <c r="D8460" s="1">
        <v>2018</v>
      </c>
      <c r="E8460" s="1" t="str">
        <f t="shared" si="132"/>
        <v>84222018</v>
      </c>
      <c r="F8460" s="4">
        <v>130.24</v>
      </c>
    </row>
    <row r="8461" spans="1:6" x14ac:dyDescent="0.3">
      <c r="A8461" s="1" t="s">
        <v>3688</v>
      </c>
      <c r="B8461" s="1" t="s">
        <v>3689</v>
      </c>
      <c r="C8461" s="1" t="s">
        <v>3779</v>
      </c>
      <c r="D8461" s="1">
        <v>2018</v>
      </c>
      <c r="E8461" s="1" t="str">
        <f t="shared" si="132"/>
        <v>84232018</v>
      </c>
      <c r="F8461" s="4">
        <v>16.54</v>
      </c>
    </row>
    <row r="8462" spans="1:6" x14ac:dyDescent="0.3">
      <c r="A8462" s="1" t="s">
        <v>3690</v>
      </c>
      <c r="B8462" s="1" t="s">
        <v>3691</v>
      </c>
      <c r="C8462" s="1" t="s">
        <v>3779</v>
      </c>
      <c r="D8462" s="1">
        <v>2018</v>
      </c>
      <c r="E8462" s="1" t="str">
        <f t="shared" si="132"/>
        <v>84242018</v>
      </c>
      <c r="F8462" s="4">
        <v>42.01</v>
      </c>
    </row>
    <row r="8463" spans="1:6" x14ac:dyDescent="0.3">
      <c r="A8463" s="1" t="s">
        <v>3692</v>
      </c>
      <c r="B8463" s="1" t="s">
        <v>3693</v>
      </c>
      <c r="C8463" s="1" t="s">
        <v>3779</v>
      </c>
      <c r="D8463" s="1">
        <v>2018</v>
      </c>
      <c r="E8463" s="1" t="str">
        <f t="shared" si="132"/>
        <v>84262018</v>
      </c>
      <c r="F8463" s="4">
        <v>21.95</v>
      </c>
    </row>
    <row r="8464" spans="1:6" x14ac:dyDescent="0.3">
      <c r="A8464" s="1" t="s">
        <v>2026</v>
      </c>
      <c r="B8464" s="1" t="s">
        <v>2027</v>
      </c>
      <c r="C8464" s="1" t="s">
        <v>3779</v>
      </c>
      <c r="D8464" s="1">
        <v>2018</v>
      </c>
      <c r="E8464" s="1" t="str">
        <f t="shared" si="132"/>
        <v>84292018</v>
      </c>
      <c r="F8464" s="4">
        <v>16.649999999999999</v>
      </c>
    </row>
    <row r="8465" spans="1:6" x14ac:dyDescent="0.3">
      <c r="A8465" s="1" t="s">
        <v>3694</v>
      </c>
      <c r="B8465" s="1" t="s">
        <v>3695</v>
      </c>
      <c r="C8465" s="1" t="s">
        <v>3779</v>
      </c>
      <c r="D8465" s="1">
        <v>2018</v>
      </c>
      <c r="E8465" s="1" t="str">
        <f t="shared" si="132"/>
        <v>84312018</v>
      </c>
      <c r="F8465" s="4">
        <v>50.14</v>
      </c>
    </row>
    <row r="8466" spans="1:6" x14ac:dyDescent="0.3">
      <c r="A8466" s="1" t="s">
        <v>3696</v>
      </c>
      <c r="B8466" s="1" t="s">
        <v>3697</v>
      </c>
      <c r="C8466" s="1" t="s">
        <v>3779</v>
      </c>
      <c r="D8466" s="1">
        <v>2018</v>
      </c>
      <c r="E8466" s="1" t="str">
        <f t="shared" si="132"/>
        <v>84322018</v>
      </c>
      <c r="F8466" s="4">
        <v>58.24</v>
      </c>
    </row>
    <row r="8467" spans="1:6" x14ac:dyDescent="0.3">
      <c r="A8467" s="1" t="s">
        <v>3698</v>
      </c>
      <c r="B8467" s="1" t="s">
        <v>3699</v>
      </c>
      <c r="C8467" s="1" t="s">
        <v>3779</v>
      </c>
      <c r="D8467" s="1">
        <v>2018</v>
      </c>
      <c r="E8467" s="1" t="str">
        <f t="shared" si="132"/>
        <v>84332018</v>
      </c>
      <c r="F8467" s="4">
        <v>48.33</v>
      </c>
    </row>
    <row r="8468" spans="1:6" x14ac:dyDescent="0.3">
      <c r="A8468" s="1" t="s">
        <v>3700</v>
      </c>
      <c r="B8468" s="1" t="s">
        <v>3701</v>
      </c>
      <c r="C8468" s="1" t="s">
        <v>3779</v>
      </c>
      <c r="D8468" s="1">
        <v>2018</v>
      </c>
      <c r="E8468" s="1" t="str">
        <f t="shared" si="132"/>
        <v>84352018</v>
      </c>
      <c r="F8468" s="4">
        <v>37.44</v>
      </c>
    </row>
    <row r="8469" spans="1:6" x14ac:dyDescent="0.3">
      <c r="A8469" s="1" t="s">
        <v>3702</v>
      </c>
      <c r="B8469" s="1" t="s">
        <v>3703</v>
      </c>
      <c r="C8469" s="1" t="s">
        <v>3779</v>
      </c>
      <c r="D8469" s="1">
        <v>2018</v>
      </c>
      <c r="E8469" s="1" t="str">
        <f t="shared" si="132"/>
        <v>84362018</v>
      </c>
      <c r="F8469" s="4">
        <v>308.27999999999997</v>
      </c>
    </row>
    <row r="8470" spans="1:6" x14ac:dyDescent="0.3">
      <c r="A8470" s="1" t="s">
        <v>3704</v>
      </c>
      <c r="B8470" s="1" t="s">
        <v>3705</v>
      </c>
      <c r="C8470" s="1" t="s">
        <v>3779</v>
      </c>
      <c r="D8470" s="1">
        <v>2018</v>
      </c>
      <c r="E8470" s="1" t="str">
        <f t="shared" si="132"/>
        <v>84372018</v>
      </c>
      <c r="F8470" s="4">
        <v>169.34</v>
      </c>
    </row>
    <row r="8471" spans="1:6" x14ac:dyDescent="0.3">
      <c r="A8471" s="1" t="s">
        <v>3706</v>
      </c>
      <c r="B8471" s="1" t="s">
        <v>3707</v>
      </c>
      <c r="C8471" s="1" t="s">
        <v>3779</v>
      </c>
      <c r="D8471" s="1">
        <v>2018</v>
      </c>
      <c r="E8471" s="1" t="str">
        <f t="shared" si="132"/>
        <v>84402018</v>
      </c>
      <c r="F8471" s="4">
        <v>14.06</v>
      </c>
    </row>
    <row r="8472" spans="1:6" x14ac:dyDescent="0.3">
      <c r="A8472" s="1" t="s">
        <v>2030</v>
      </c>
      <c r="B8472" s="1" t="s">
        <v>2031</v>
      </c>
      <c r="C8472" s="1" t="s">
        <v>3779</v>
      </c>
      <c r="D8472" s="1">
        <v>2018</v>
      </c>
      <c r="E8472" s="1" t="str">
        <f t="shared" si="132"/>
        <v>84422018</v>
      </c>
      <c r="F8472" s="4">
        <v>59.56</v>
      </c>
    </row>
    <row r="8473" spans="1:6" x14ac:dyDescent="0.3">
      <c r="A8473" s="1" t="s">
        <v>2032</v>
      </c>
      <c r="B8473" s="1" t="s">
        <v>2033</v>
      </c>
      <c r="C8473" s="1" t="s">
        <v>3779</v>
      </c>
      <c r="D8473" s="1">
        <v>2018</v>
      </c>
      <c r="E8473" s="1" t="str">
        <f t="shared" si="132"/>
        <v>84432018</v>
      </c>
      <c r="F8473" s="4">
        <v>11.22</v>
      </c>
    </row>
    <row r="8474" spans="1:6" x14ac:dyDescent="0.3">
      <c r="A8474" s="1" t="s">
        <v>3708</v>
      </c>
      <c r="B8474" s="1" t="s">
        <v>3709</v>
      </c>
      <c r="C8474" s="1" t="s">
        <v>3779</v>
      </c>
      <c r="D8474" s="1">
        <v>2018</v>
      </c>
      <c r="E8474" s="1" t="str">
        <f t="shared" si="132"/>
        <v>84442018</v>
      </c>
      <c r="F8474" s="4">
        <v>72.069999999999993</v>
      </c>
    </row>
    <row r="8475" spans="1:6" x14ac:dyDescent="0.3">
      <c r="A8475" s="1" t="s">
        <v>3710</v>
      </c>
      <c r="B8475" s="1" t="s">
        <v>3711</v>
      </c>
      <c r="C8475" s="1" t="s">
        <v>3779</v>
      </c>
      <c r="D8475" s="1">
        <v>2018</v>
      </c>
      <c r="E8475" s="1" t="str">
        <f t="shared" si="132"/>
        <v>84462018</v>
      </c>
      <c r="F8475" s="2">
        <v>80</v>
      </c>
    </row>
    <row r="8476" spans="1:6" x14ac:dyDescent="0.3">
      <c r="A8476" s="1" t="s">
        <v>3712</v>
      </c>
      <c r="B8476" s="1" t="s">
        <v>3713</v>
      </c>
      <c r="C8476" s="1" t="s">
        <v>3779</v>
      </c>
      <c r="D8476" s="1">
        <v>2018</v>
      </c>
      <c r="E8476" s="1" t="str">
        <f t="shared" si="132"/>
        <v>84502018</v>
      </c>
      <c r="F8476" s="4">
        <v>39.71</v>
      </c>
    </row>
    <row r="8477" spans="1:6" x14ac:dyDescent="0.3">
      <c r="A8477" s="1" t="s">
        <v>2034</v>
      </c>
      <c r="B8477" s="1" t="s">
        <v>2035</v>
      </c>
      <c r="C8477" s="1" t="s">
        <v>3779</v>
      </c>
      <c r="D8477" s="1">
        <v>2018</v>
      </c>
      <c r="E8477" s="1" t="str">
        <f t="shared" si="132"/>
        <v>84542018</v>
      </c>
      <c r="F8477" s="4">
        <v>135.12</v>
      </c>
    </row>
    <row r="8478" spans="1:6" x14ac:dyDescent="0.3">
      <c r="A8478" s="1" t="s">
        <v>3714</v>
      </c>
      <c r="B8478" s="1" t="s">
        <v>3715</v>
      </c>
      <c r="C8478" s="1" t="s">
        <v>3779</v>
      </c>
      <c r="D8478" s="1">
        <v>2018</v>
      </c>
      <c r="E8478" s="1" t="str">
        <f t="shared" si="132"/>
        <v>84552018</v>
      </c>
      <c r="F8478" s="4">
        <v>29.62</v>
      </c>
    </row>
    <row r="8479" spans="1:6" x14ac:dyDescent="0.3">
      <c r="A8479" s="1" t="s">
        <v>2036</v>
      </c>
      <c r="B8479" s="1" t="s">
        <v>2037</v>
      </c>
      <c r="C8479" s="1" t="s">
        <v>3779</v>
      </c>
      <c r="D8479" s="1">
        <v>2018</v>
      </c>
      <c r="E8479" s="1" t="str">
        <f t="shared" si="132"/>
        <v>84622018</v>
      </c>
      <c r="F8479" s="4">
        <v>135.85</v>
      </c>
    </row>
    <row r="8480" spans="1:6" x14ac:dyDescent="0.3">
      <c r="A8480" s="1" t="s">
        <v>2038</v>
      </c>
      <c r="B8480" s="1" t="s">
        <v>2039</v>
      </c>
      <c r="C8480" s="1" t="s">
        <v>3779</v>
      </c>
      <c r="D8480" s="1">
        <v>2018</v>
      </c>
      <c r="E8480" s="1" t="str">
        <f t="shared" si="132"/>
        <v>84632018</v>
      </c>
      <c r="F8480" s="4">
        <v>25.09</v>
      </c>
    </row>
    <row r="8481" spans="1:6" x14ac:dyDescent="0.3">
      <c r="A8481" s="1" t="s">
        <v>2040</v>
      </c>
      <c r="B8481" s="1" t="s">
        <v>2041</v>
      </c>
      <c r="C8481" s="1" t="s">
        <v>3779</v>
      </c>
      <c r="D8481" s="1">
        <v>2018</v>
      </c>
      <c r="E8481" s="1" t="str">
        <f t="shared" si="132"/>
        <v>84642018</v>
      </c>
      <c r="F8481" s="4">
        <v>229.92</v>
      </c>
    </row>
    <row r="8482" spans="1:6" x14ac:dyDescent="0.3">
      <c r="A8482" s="1" t="s">
        <v>2042</v>
      </c>
      <c r="B8482" s="1" t="s">
        <v>2043</v>
      </c>
      <c r="C8482" s="1" t="s">
        <v>3779</v>
      </c>
      <c r="D8482" s="1">
        <v>2018</v>
      </c>
      <c r="E8482" s="1" t="str">
        <f t="shared" si="132"/>
        <v>84662018</v>
      </c>
      <c r="F8482" s="4">
        <v>52.64</v>
      </c>
    </row>
    <row r="8483" spans="1:6" x14ac:dyDescent="0.3">
      <c r="A8483" s="1" t="s">
        <v>2044</v>
      </c>
      <c r="B8483" s="1" t="s">
        <v>2045</v>
      </c>
      <c r="C8483" s="1" t="s">
        <v>3779</v>
      </c>
      <c r="D8483" s="1">
        <v>2018</v>
      </c>
      <c r="E8483" s="1" t="str">
        <f t="shared" si="132"/>
        <v>84672018</v>
      </c>
      <c r="F8483" s="4">
        <v>30.49</v>
      </c>
    </row>
    <row r="8484" spans="1:6" x14ac:dyDescent="0.3">
      <c r="A8484" s="1" t="s">
        <v>3716</v>
      </c>
      <c r="B8484" s="1" t="s">
        <v>3717</v>
      </c>
      <c r="C8484" s="1" t="s">
        <v>3779</v>
      </c>
      <c r="D8484" s="1">
        <v>2018</v>
      </c>
      <c r="E8484" s="1" t="str">
        <f t="shared" si="132"/>
        <v>84722018</v>
      </c>
      <c r="F8484" s="4">
        <v>24.21</v>
      </c>
    </row>
    <row r="8485" spans="1:6" x14ac:dyDescent="0.3">
      <c r="A8485" s="1" t="s">
        <v>2046</v>
      </c>
      <c r="B8485" s="1" t="s">
        <v>2047</v>
      </c>
      <c r="C8485" s="1" t="s">
        <v>3779</v>
      </c>
      <c r="D8485" s="1">
        <v>2018</v>
      </c>
      <c r="E8485" s="1" t="str">
        <f t="shared" si="132"/>
        <v>84732018</v>
      </c>
      <c r="F8485" s="4">
        <v>47.62</v>
      </c>
    </row>
    <row r="8486" spans="1:6" x14ac:dyDescent="0.3">
      <c r="A8486" s="1" t="s">
        <v>2048</v>
      </c>
      <c r="B8486" s="1" t="s">
        <v>2049</v>
      </c>
      <c r="C8486" s="1" t="s">
        <v>3779</v>
      </c>
      <c r="D8486" s="1">
        <v>2018</v>
      </c>
      <c r="E8486" s="1" t="str">
        <f t="shared" si="132"/>
        <v>84762018</v>
      </c>
      <c r="F8486" s="4">
        <v>15.66</v>
      </c>
    </row>
    <row r="8487" spans="1:6" x14ac:dyDescent="0.3">
      <c r="A8487" s="1" t="s">
        <v>3718</v>
      </c>
      <c r="B8487" s="1" t="s">
        <v>3719</v>
      </c>
      <c r="C8487" s="1" t="s">
        <v>3779</v>
      </c>
      <c r="D8487" s="1">
        <v>2018</v>
      </c>
      <c r="E8487" s="1" t="str">
        <f t="shared" si="132"/>
        <v>84772018</v>
      </c>
      <c r="F8487" s="4">
        <v>46.5</v>
      </c>
    </row>
    <row r="8488" spans="1:6" x14ac:dyDescent="0.3">
      <c r="A8488" s="1" t="s">
        <v>2050</v>
      </c>
      <c r="B8488" s="1" t="s">
        <v>2051</v>
      </c>
      <c r="C8488" s="1" t="s">
        <v>3779</v>
      </c>
      <c r="D8488" s="1">
        <v>2018</v>
      </c>
      <c r="E8488" s="1" t="str">
        <f t="shared" si="132"/>
        <v>84782018</v>
      </c>
      <c r="F8488" s="4">
        <v>37.630000000000003</v>
      </c>
    </row>
    <row r="8489" spans="1:6" x14ac:dyDescent="0.3">
      <c r="A8489" s="1" t="s">
        <v>2052</v>
      </c>
      <c r="B8489" s="1" t="s">
        <v>2053</v>
      </c>
      <c r="C8489" s="1" t="s">
        <v>3779</v>
      </c>
      <c r="D8489" s="1">
        <v>2018</v>
      </c>
      <c r="E8489" s="1" t="str">
        <f t="shared" si="132"/>
        <v>84812018</v>
      </c>
      <c r="F8489" s="4">
        <v>36.78</v>
      </c>
    </row>
    <row r="8490" spans="1:6" x14ac:dyDescent="0.3">
      <c r="A8490" s="1" t="s">
        <v>2055</v>
      </c>
      <c r="B8490" s="1" t="s">
        <v>2056</v>
      </c>
      <c r="C8490" s="1" t="s">
        <v>3779</v>
      </c>
      <c r="D8490" s="1">
        <v>2018</v>
      </c>
      <c r="E8490" s="1" t="str">
        <f t="shared" si="132"/>
        <v>84822018</v>
      </c>
      <c r="F8490" s="4">
        <v>100.29</v>
      </c>
    </row>
    <row r="8491" spans="1:6" x14ac:dyDescent="0.3">
      <c r="A8491" s="1" t="s">
        <v>2057</v>
      </c>
      <c r="B8491" s="1" t="s">
        <v>2058</v>
      </c>
      <c r="C8491" s="1" t="s">
        <v>3779</v>
      </c>
      <c r="D8491" s="1">
        <v>2018</v>
      </c>
      <c r="E8491" s="1" t="str">
        <f t="shared" si="132"/>
        <v>84882018</v>
      </c>
      <c r="F8491" s="4">
        <v>14.81</v>
      </c>
    </row>
    <row r="8492" spans="1:6" x14ac:dyDescent="0.3">
      <c r="A8492" s="1" t="s">
        <v>3720</v>
      </c>
      <c r="B8492" s="1" t="s">
        <v>3721</v>
      </c>
      <c r="C8492" s="1" t="s">
        <v>3779</v>
      </c>
      <c r="D8492" s="1">
        <v>2018</v>
      </c>
      <c r="E8492" s="1" t="str">
        <f t="shared" si="132"/>
        <v>84892018</v>
      </c>
      <c r="F8492" s="4">
        <v>123.63</v>
      </c>
    </row>
    <row r="8493" spans="1:6" x14ac:dyDescent="0.3">
      <c r="A8493" s="1" t="s">
        <v>2059</v>
      </c>
      <c r="B8493" s="1" t="s">
        <v>2060</v>
      </c>
      <c r="C8493" s="1" t="s">
        <v>3779</v>
      </c>
      <c r="D8493" s="1">
        <v>2018</v>
      </c>
      <c r="E8493" s="1" t="str">
        <f t="shared" si="132"/>
        <v>84992018</v>
      </c>
      <c r="F8493" s="4">
        <v>114.8</v>
      </c>
    </row>
    <row r="8494" spans="1:6" x14ac:dyDescent="0.3">
      <c r="A8494" s="1" t="s">
        <v>3722</v>
      </c>
      <c r="B8494" s="1" t="s">
        <v>3723</v>
      </c>
      <c r="C8494" s="1" t="s">
        <v>3779</v>
      </c>
      <c r="D8494" s="1">
        <v>2018</v>
      </c>
      <c r="E8494" s="1" t="str">
        <f t="shared" si="132"/>
        <v>89052018</v>
      </c>
      <c r="F8494" s="4">
        <v>12.87</v>
      </c>
    </row>
    <row r="8495" spans="1:6" x14ac:dyDescent="0.3">
      <c r="A8495" s="1" t="s">
        <v>3724</v>
      </c>
      <c r="B8495" s="1" t="s">
        <v>3725</v>
      </c>
      <c r="C8495" s="1" t="s">
        <v>3779</v>
      </c>
      <c r="D8495" s="1">
        <v>2018</v>
      </c>
      <c r="E8495" s="1" t="str">
        <f t="shared" si="132"/>
        <v>89062018</v>
      </c>
      <c r="F8495" s="4">
        <v>16.48</v>
      </c>
    </row>
    <row r="8496" spans="1:6" x14ac:dyDescent="0.3">
      <c r="A8496" s="1" t="s">
        <v>3726</v>
      </c>
      <c r="B8496" s="1" t="s">
        <v>3727</v>
      </c>
      <c r="C8496" s="1" t="s">
        <v>3779</v>
      </c>
      <c r="D8496" s="1">
        <v>2018</v>
      </c>
      <c r="E8496" s="1" t="str">
        <f t="shared" si="132"/>
        <v>89082018</v>
      </c>
      <c r="F8496" s="4">
        <v>21.44</v>
      </c>
    </row>
    <row r="8497" spans="1:6" x14ac:dyDescent="0.3">
      <c r="A8497" s="1" t="s">
        <v>3728</v>
      </c>
      <c r="B8497" s="1" t="s">
        <v>124</v>
      </c>
      <c r="C8497" s="1" t="s">
        <v>3779</v>
      </c>
      <c r="D8497" s="1">
        <v>2018</v>
      </c>
      <c r="E8497" s="1" t="str">
        <f t="shared" si="132"/>
        <v>89162018</v>
      </c>
      <c r="F8497" s="4">
        <v>34.31</v>
      </c>
    </row>
    <row r="8498" spans="1:6" x14ac:dyDescent="0.3">
      <c r="A8498" s="1" t="s">
        <v>3729</v>
      </c>
      <c r="B8498" s="1" t="s">
        <v>3730</v>
      </c>
      <c r="C8498" s="1" t="s">
        <v>3779</v>
      </c>
      <c r="D8498" s="1">
        <v>2018</v>
      </c>
      <c r="E8498" s="1" t="str">
        <f t="shared" si="132"/>
        <v>89172018</v>
      </c>
      <c r="F8498" s="4">
        <v>33.47</v>
      </c>
    </row>
    <row r="8499" spans="1:6" x14ac:dyDescent="0.3">
      <c r="A8499" s="1" t="s">
        <v>3731</v>
      </c>
      <c r="B8499" s="1" t="s">
        <v>3732</v>
      </c>
      <c r="C8499" s="1" t="s">
        <v>3779</v>
      </c>
      <c r="D8499" s="1">
        <v>2018</v>
      </c>
      <c r="E8499" s="1" t="str">
        <f t="shared" si="132"/>
        <v>89212018</v>
      </c>
      <c r="F8499" s="4">
        <v>12.19</v>
      </c>
    </row>
    <row r="8500" spans="1:6" x14ac:dyDescent="0.3">
      <c r="A8500" s="1" t="s">
        <v>3733</v>
      </c>
      <c r="B8500" s="1" t="s">
        <v>3734</v>
      </c>
      <c r="C8500" s="1" t="s">
        <v>3779</v>
      </c>
      <c r="D8500" s="1">
        <v>2018</v>
      </c>
      <c r="E8500" s="1" t="str">
        <f t="shared" si="132"/>
        <v>89232018</v>
      </c>
      <c r="F8500" s="4">
        <v>11.41</v>
      </c>
    </row>
    <row r="8501" spans="1:6" x14ac:dyDescent="0.3">
      <c r="A8501" s="1" t="s">
        <v>3735</v>
      </c>
      <c r="B8501" s="1" t="s">
        <v>3736</v>
      </c>
      <c r="C8501" s="1" t="s">
        <v>3779</v>
      </c>
      <c r="D8501" s="1">
        <v>2018</v>
      </c>
      <c r="E8501" s="1" t="str">
        <f t="shared" si="132"/>
        <v>89242018</v>
      </c>
      <c r="F8501" s="4">
        <v>14.67</v>
      </c>
    </row>
    <row r="8502" spans="1:6" x14ac:dyDescent="0.3">
      <c r="A8502" s="1" t="s">
        <v>2061</v>
      </c>
      <c r="B8502" s="1" t="s">
        <v>2062</v>
      </c>
      <c r="C8502" s="1" t="s">
        <v>3779</v>
      </c>
      <c r="D8502" s="1">
        <v>2018</v>
      </c>
      <c r="E8502" s="1" t="str">
        <f t="shared" si="132"/>
        <v>89262018</v>
      </c>
      <c r="F8502" s="4">
        <v>18.98</v>
      </c>
    </row>
    <row r="8503" spans="1:6" x14ac:dyDescent="0.3">
      <c r="A8503" s="1" t="s">
        <v>3737</v>
      </c>
      <c r="B8503" s="1" t="s">
        <v>3738</v>
      </c>
      <c r="C8503" s="1" t="s">
        <v>3779</v>
      </c>
      <c r="D8503" s="1">
        <v>2018</v>
      </c>
      <c r="E8503" s="1" t="str">
        <f t="shared" si="132"/>
        <v>89272018</v>
      </c>
      <c r="F8503" s="4">
        <v>12.53</v>
      </c>
    </row>
    <row r="8504" spans="1:6" x14ac:dyDescent="0.3">
      <c r="A8504" s="1" t="s">
        <v>3739</v>
      </c>
      <c r="B8504" s="1" t="s">
        <v>3740</v>
      </c>
      <c r="C8504" s="1" t="s">
        <v>3779</v>
      </c>
      <c r="D8504" s="1">
        <v>2018</v>
      </c>
      <c r="E8504" s="1" t="str">
        <f t="shared" si="132"/>
        <v>89282018</v>
      </c>
      <c r="F8504" s="2">
        <v>19</v>
      </c>
    </row>
    <row r="8505" spans="1:6" x14ac:dyDescent="0.3">
      <c r="A8505" s="1" t="s">
        <v>3741</v>
      </c>
      <c r="B8505" s="1" t="s">
        <v>3742</v>
      </c>
      <c r="C8505" s="1" t="s">
        <v>3779</v>
      </c>
      <c r="D8505" s="1">
        <v>2018</v>
      </c>
      <c r="E8505" s="1" t="str">
        <f t="shared" si="132"/>
        <v>89292018</v>
      </c>
      <c r="F8505" s="4">
        <v>24.96</v>
      </c>
    </row>
    <row r="8506" spans="1:6" x14ac:dyDescent="0.3">
      <c r="A8506" s="1" t="s">
        <v>3743</v>
      </c>
      <c r="B8506" s="1" t="s">
        <v>3744</v>
      </c>
      <c r="C8506" s="1" t="s">
        <v>3779</v>
      </c>
      <c r="D8506" s="1">
        <v>2018</v>
      </c>
      <c r="E8506" s="1" t="str">
        <f t="shared" si="132"/>
        <v>89302018</v>
      </c>
      <c r="F8506" s="4">
        <v>9.8699999999999992</v>
      </c>
    </row>
    <row r="8507" spans="1:6" x14ac:dyDescent="0.3">
      <c r="A8507" s="1" t="s">
        <v>3745</v>
      </c>
      <c r="B8507" s="1" t="s">
        <v>3746</v>
      </c>
      <c r="C8507" s="1" t="s">
        <v>3779</v>
      </c>
      <c r="D8507" s="1">
        <v>2018</v>
      </c>
      <c r="E8507" s="1" t="str">
        <f t="shared" si="132"/>
        <v>89312018</v>
      </c>
      <c r="F8507" s="4">
        <v>20.22</v>
      </c>
    </row>
    <row r="8508" spans="1:6" x14ac:dyDescent="0.3">
      <c r="A8508" s="1" t="s">
        <v>3747</v>
      </c>
      <c r="B8508" s="1" t="s">
        <v>3748</v>
      </c>
      <c r="C8508" s="1" t="s">
        <v>3779</v>
      </c>
      <c r="D8508" s="1">
        <v>2018</v>
      </c>
      <c r="E8508" s="1" t="str">
        <f t="shared" si="132"/>
        <v>89322018</v>
      </c>
      <c r="F8508" s="4">
        <v>14.84</v>
      </c>
    </row>
    <row r="8509" spans="1:6" x14ac:dyDescent="0.3">
      <c r="A8509" s="1" t="s">
        <v>3749</v>
      </c>
      <c r="B8509" s="1" t="s">
        <v>3750</v>
      </c>
      <c r="C8509" s="1" t="s">
        <v>3779</v>
      </c>
      <c r="D8509" s="1">
        <v>2018</v>
      </c>
      <c r="E8509" s="1" t="str">
        <f t="shared" si="132"/>
        <v>89332018</v>
      </c>
      <c r="F8509" s="4">
        <v>11.77</v>
      </c>
    </row>
    <row r="8510" spans="1:6" x14ac:dyDescent="0.3">
      <c r="A8510" s="1" t="s">
        <v>3751</v>
      </c>
      <c r="B8510" s="1" t="s">
        <v>3752</v>
      </c>
      <c r="C8510" s="1" t="s">
        <v>3779</v>
      </c>
      <c r="D8510" s="1">
        <v>2018</v>
      </c>
      <c r="E8510" s="1" t="str">
        <f t="shared" si="132"/>
        <v>89352018</v>
      </c>
      <c r="F8510" s="4">
        <v>7.98</v>
      </c>
    </row>
    <row r="8511" spans="1:6" x14ac:dyDescent="0.3">
      <c r="A8511" s="1" t="s">
        <v>3753</v>
      </c>
      <c r="B8511" s="1" t="s">
        <v>3754</v>
      </c>
      <c r="C8511" s="1" t="s">
        <v>3779</v>
      </c>
      <c r="D8511" s="1">
        <v>2018</v>
      </c>
      <c r="E8511" s="1" t="str">
        <f t="shared" si="132"/>
        <v>89362018</v>
      </c>
      <c r="F8511" s="4">
        <v>19.850000000000001</v>
      </c>
    </row>
    <row r="8512" spans="1:6" x14ac:dyDescent="0.3">
      <c r="A8512" s="1" t="s">
        <v>3755</v>
      </c>
      <c r="B8512" s="1" t="s">
        <v>3756</v>
      </c>
      <c r="C8512" s="1" t="s">
        <v>3779</v>
      </c>
      <c r="D8512" s="1">
        <v>2018</v>
      </c>
      <c r="E8512" s="1" t="str">
        <f t="shared" si="132"/>
        <v>89372018</v>
      </c>
      <c r="F8512" s="4">
        <v>16.68</v>
      </c>
    </row>
    <row r="8513" spans="1:6" x14ac:dyDescent="0.3">
      <c r="A8513" s="1" t="s">
        <v>3757</v>
      </c>
      <c r="B8513" s="1" t="s">
        <v>3758</v>
      </c>
      <c r="C8513" s="1" t="s">
        <v>3779</v>
      </c>
      <c r="D8513" s="1">
        <v>2018</v>
      </c>
      <c r="E8513" s="1" t="str">
        <f t="shared" si="132"/>
        <v>89382018</v>
      </c>
      <c r="F8513" s="4">
        <v>28.84</v>
      </c>
    </row>
    <row r="8514" spans="1:6" x14ac:dyDescent="0.3">
      <c r="A8514" s="1" t="s">
        <v>2063</v>
      </c>
      <c r="B8514" s="1" t="s">
        <v>2064</v>
      </c>
      <c r="C8514" s="1" t="s">
        <v>3779</v>
      </c>
      <c r="D8514" s="1">
        <v>2018</v>
      </c>
      <c r="E8514" s="1" t="str">
        <f t="shared" si="132"/>
        <v>89402018</v>
      </c>
      <c r="F8514" s="4">
        <v>12.05</v>
      </c>
    </row>
    <row r="8515" spans="1:6" x14ac:dyDescent="0.3">
      <c r="A8515" s="1" t="s">
        <v>3759</v>
      </c>
      <c r="B8515" s="1" t="s">
        <v>3760</v>
      </c>
      <c r="C8515" s="1" t="s">
        <v>3779</v>
      </c>
      <c r="D8515" s="1">
        <v>2018</v>
      </c>
      <c r="E8515" s="1" t="str">
        <f t="shared" ref="E8515:E8578" si="133">A8515&amp;D8515</f>
        <v>89412018</v>
      </c>
      <c r="F8515" s="4">
        <v>30.49</v>
      </c>
    </row>
    <row r="8516" spans="1:6" x14ac:dyDescent="0.3">
      <c r="A8516" s="1" t="s">
        <v>3761</v>
      </c>
      <c r="B8516" s="1" t="s">
        <v>3762</v>
      </c>
      <c r="C8516" s="1" t="s">
        <v>3779</v>
      </c>
      <c r="D8516" s="1">
        <v>2018</v>
      </c>
      <c r="E8516" s="1" t="str">
        <f t="shared" si="133"/>
        <v>89422018</v>
      </c>
      <c r="F8516" s="4">
        <v>49.51</v>
      </c>
    </row>
    <row r="8517" spans="1:6" x14ac:dyDescent="0.3">
      <c r="A8517" s="1" t="s">
        <v>2065</v>
      </c>
      <c r="B8517" s="1" t="s">
        <v>2066</v>
      </c>
      <c r="C8517" s="1" t="s">
        <v>3779</v>
      </c>
      <c r="D8517" s="1">
        <v>2018</v>
      </c>
      <c r="E8517" s="1" t="str">
        <f t="shared" si="133"/>
        <v>89962018</v>
      </c>
      <c r="F8517" s="4">
        <v>40.04</v>
      </c>
    </row>
    <row r="8518" spans="1:6" x14ac:dyDescent="0.3">
      <c r="A8518" s="1" t="s">
        <v>2067</v>
      </c>
      <c r="B8518" s="1" t="s">
        <v>2068</v>
      </c>
      <c r="C8518" s="1" t="s">
        <v>3779</v>
      </c>
      <c r="D8518" s="1">
        <v>2018</v>
      </c>
      <c r="E8518" s="1" t="str">
        <f t="shared" si="133"/>
        <v>91032018</v>
      </c>
      <c r="F8518" s="4">
        <v>1.06</v>
      </c>
    </row>
    <row r="8519" spans="1:6" ht="29" x14ac:dyDescent="0.3">
      <c r="A8519" s="1" t="s">
        <v>2069</v>
      </c>
      <c r="B8519" s="1" t="s">
        <v>2070</v>
      </c>
      <c r="C8519" s="1" t="s">
        <v>3779</v>
      </c>
      <c r="D8519" s="1">
        <v>2018</v>
      </c>
      <c r="E8519" s="1" t="str">
        <f t="shared" si="133"/>
        <v>9103222018</v>
      </c>
      <c r="F8519" s="4">
        <v>17.87</v>
      </c>
    </row>
    <row r="8520" spans="1:6" x14ac:dyDescent="0.3">
      <c r="A8520" s="1" t="s">
        <v>2071</v>
      </c>
      <c r="B8520" s="1" t="s">
        <v>2072</v>
      </c>
      <c r="C8520" s="1" t="s">
        <v>3779</v>
      </c>
      <c r="D8520" s="1">
        <v>2018</v>
      </c>
      <c r="E8520" s="1" t="str">
        <f t="shared" si="133"/>
        <v>91052018</v>
      </c>
      <c r="F8520" s="4">
        <v>1.27</v>
      </c>
    </row>
    <row r="8521" spans="1:6" ht="29" x14ac:dyDescent="0.3">
      <c r="A8521" s="1" t="s">
        <v>2073</v>
      </c>
      <c r="B8521" s="1" t="s">
        <v>2074</v>
      </c>
      <c r="C8521" s="1" t="s">
        <v>3779</v>
      </c>
      <c r="D8521" s="1">
        <v>2018</v>
      </c>
      <c r="E8521" s="1" t="str">
        <f t="shared" si="133"/>
        <v>9108612018</v>
      </c>
      <c r="F8521" s="4">
        <v>7.49</v>
      </c>
    </row>
    <row r="8522" spans="1:6" x14ac:dyDescent="0.3">
      <c r="A8522" s="1" t="s">
        <v>2075</v>
      </c>
      <c r="B8522" s="1" t="s">
        <v>2076</v>
      </c>
      <c r="C8522" s="1" t="s">
        <v>3779</v>
      </c>
      <c r="D8522" s="1">
        <v>2018</v>
      </c>
      <c r="E8522" s="1" t="str">
        <f t="shared" si="133"/>
        <v>91102018</v>
      </c>
      <c r="F8522" s="4">
        <v>2.35</v>
      </c>
    </row>
    <row r="8523" spans="1:6" ht="29" x14ac:dyDescent="0.3">
      <c r="A8523" s="1" t="s">
        <v>2077</v>
      </c>
      <c r="B8523" s="1" t="s">
        <v>2078</v>
      </c>
      <c r="C8523" s="1" t="s">
        <v>3779</v>
      </c>
      <c r="D8523" s="1">
        <v>2018</v>
      </c>
      <c r="E8523" s="1" t="str">
        <f t="shared" si="133"/>
        <v>9116082018</v>
      </c>
      <c r="F8523" s="4">
        <v>1.05</v>
      </c>
    </row>
    <row r="8524" spans="1:6" ht="29" x14ac:dyDescent="0.3">
      <c r="A8524" s="1" t="s">
        <v>2079</v>
      </c>
      <c r="B8524" s="1" t="s">
        <v>2080</v>
      </c>
      <c r="C8524" s="1" t="s">
        <v>3779</v>
      </c>
      <c r="D8524" s="1">
        <v>2018</v>
      </c>
      <c r="E8524" s="1" t="str">
        <f t="shared" si="133"/>
        <v>9116222018</v>
      </c>
      <c r="F8524" s="4">
        <v>5.81</v>
      </c>
    </row>
    <row r="8525" spans="1:6" ht="29" x14ac:dyDescent="0.3">
      <c r="A8525" s="1" t="s">
        <v>2081</v>
      </c>
      <c r="B8525" s="1" t="s">
        <v>2082</v>
      </c>
      <c r="C8525" s="1" t="s">
        <v>3779</v>
      </c>
      <c r="D8525" s="1">
        <v>2018</v>
      </c>
      <c r="E8525" s="1" t="str">
        <f t="shared" si="133"/>
        <v>9118682018</v>
      </c>
      <c r="F8525" s="4">
        <v>1.22</v>
      </c>
    </row>
    <row r="8526" spans="1:6" ht="29" x14ac:dyDescent="0.3">
      <c r="A8526" s="1" t="s">
        <v>2083</v>
      </c>
      <c r="B8526" s="1" t="s">
        <v>2084</v>
      </c>
      <c r="C8526" s="1" t="s">
        <v>3779</v>
      </c>
      <c r="D8526" s="1">
        <v>2018</v>
      </c>
      <c r="E8526" s="1" t="str">
        <f t="shared" si="133"/>
        <v>9120002018</v>
      </c>
      <c r="F8526" s="4">
        <v>2.42</v>
      </c>
    </row>
    <row r="8527" spans="1:6" x14ac:dyDescent="0.3">
      <c r="A8527" s="1" t="s">
        <v>2085</v>
      </c>
      <c r="B8527" s="1" t="s">
        <v>2086</v>
      </c>
      <c r="C8527" s="1" t="s">
        <v>3779</v>
      </c>
      <c r="D8527" s="1">
        <v>2018</v>
      </c>
      <c r="E8527" s="1" t="str">
        <f t="shared" si="133"/>
        <v>91362018</v>
      </c>
      <c r="F8527" s="4">
        <v>7.16</v>
      </c>
    </row>
    <row r="8528" spans="1:6" x14ac:dyDescent="0.3">
      <c r="A8528" s="1" t="s">
        <v>2087</v>
      </c>
      <c r="B8528" s="1" t="s">
        <v>2088</v>
      </c>
      <c r="C8528" s="1" t="s">
        <v>3779</v>
      </c>
      <c r="D8528" s="1">
        <v>2018</v>
      </c>
      <c r="E8528" s="1" t="str">
        <f t="shared" si="133"/>
        <v>98022018</v>
      </c>
      <c r="F8528" s="4">
        <v>53.1</v>
      </c>
    </row>
    <row r="8529" spans="1:6" x14ac:dyDescent="0.3">
      <c r="A8529" s="1" t="s">
        <v>2089</v>
      </c>
      <c r="B8529" s="1" t="s">
        <v>2090</v>
      </c>
      <c r="C8529" s="1" t="s">
        <v>3779</v>
      </c>
      <c r="D8529" s="1">
        <v>2018</v>
      </c>
      <c r="E8529" s="1" t="str">
        <f t="shared" si="133"/>
        <v>99022018</v>
      </c>
      <c r="F8529" s="4">
        <v>8.34</v>
      </c>
    </row>
    <row r="8530" spans="1:6" x14ac:dyDescent="0.3">
      <c r="A8530" s="1" t="s">
        <v>2091</v>
      </c>
      <c r="B8530" s="1" t="s">
        <v>125</v>
      </c>
      <c r="C8530" s="1" t="s">
        <v>3779</v>
      </c>
      <c r="D8530" s="1">
        <v>2018</v>
      </c>
      <c r="E8530" s="1" t="str">
        <f t="shared" si="133"/>
        <v>99042018</v>
      </c>
      <c r="F8530" s="4">
        <v>30.84</v>
      </c>
    </row>
    <row r="8531" spans="1:6" x14ac:dyDescent="0.3">
      <c r="A8531" s="1" t="s">
        <v>2092</v>
      </c>
      <c r="B8531" s="1" t="s">
        <v>2093</v>
      </c>
      <c r="C8531" s="1" t="s">
        <v>3779</v>
      </c>
      <c r="D8531" s="1">
        <v>2018</v>
      </c>
      <c r="E8531" s="1" t="str">
        <f t="shared" si="133"/>
        <v>99052018</v>
      </c>
      <c r="F8531" s="4">
        <v>19.29</v>
      </c>
    </row>
    <row r="8532" spans="1:6" x14ac:dyDescent="0.3">
      <c r="A8532" s="1" t="s">
        <v>2094</v>
      </c>
      <c r="B8532" s="1" t="s">
        <v>2095</v>
      </c>
      <c r="C8532" s="1" t="s">
        <v>3779</v>
      </c>
      <c r="D8532" s="1">
        <v>2018</v>
      </c>
      <c r="E8532" s="1" t="str">
        <f t="shared" si="133"/>
        <v>99062018</v>
      </c>
      <c r="F8532" s="4">
        <v>11.02</v>
      </c>
    </row>
    <row r="8533" spans="1:6" x14ac:dyDescent="0.3">
      <c r="A8533" s="1" t="s">
        <v>2096</v>
      </c>
      <c r="B8533" s="1" t="s">
        <v>2097</v>
      </c>
      <c r="C8533" s="1" t="s">
        <v>3779</v>
      </c>
      <c r="D8533" s="1">
        <v>2018</v>
      </c>
      <c r="E8533" s="1" t="str">
        <f t="shared" si="133"/>
        <v>99072018</v>
      </c>
      <c r="F8533" s="4">
        <v>10.53</v>
      </c>
    </row>
    <row r="8534" spans="1:6" x14ac:dyDescent="0.3">
      <c r="A8534" s="1" t="s">
        <v>2098</v>
      </c>
      <c r="B8534" s="1" t="s">
        <v>2099</v>
      </c>
      <c r="C8534" s="1" t="s">
        <v>3779</v>
      </c>
      <c r="D8534" s="1">
        <v>2018</v>
      </c>
      <c r="E8534" s="1" t="str">
        <f t="shared" si="133"/>
        <v>99082018</v>
      </c>
      <c r="F8534" s="4">
        <v>24.7</v>
      </c>
    </row>
    <row r="8535" spans="1:6" x14ac:dyDescent="0.3">
      <c r="A8535" s="1" t="s">
        <v>2100</v>
      </c>
      <c r="B8535" s="1" t="s">
        <v>2101</v>
      </c>
      <c r="C8535" s="1" t="s">
        <v>3779</v>
      </c>
      <c r="D8535" s="1">
        <v>2018</v>
      </c>
      <c r="E8535" s="1" t="str">
        <f t="shared" si="133"/>
        <v>99102018</v>
      </c>
      <c r="F8535" s="4">
        <v>130.06</v>
      </c>
    </row>
    <row r="8536" spans="1:6" x14ac:dyDescent="0.3">
      <c r="A8536" s="1" t="s">
        <v>2102</v>
      </c>
      <c r="B8536" s="1" t="s">
        <v>2103</v>
      </c>
      <c r="C8536" s="1" t="s">
        <v>3779</v>
      </c>
      <c r="D8536" s="1">
        <v>2018</v>
      </c>
      <c r="E8536" s="1" t="str">
        <f t="shared" si="133"/>
        <v>99112018</v>
      </c>
      <c r="F8536" s="4">
        <v>32.159999999999997</v>
      </c>
    </row>
    <row r="8537" spans="1:6" x14ac:dyDescent="0.3">
      <c r="A8537" s="1" t="s">
        <v>2104</v>
      </c>
      <c r="B8537" s="1" t="s">
        <v>2105</v>
      </c>
      <c r="C8537" s="1" t="s">
        <v>3779</v>
      </c>
      <c r="D8537" s="1">
        <v>2018</v>
      </c>
      <c r="E8537" s="1" t="str">
        <f t="shared" si="133"/>
        <v>99122018</v>
      </c>
      <c r="F8537" s="4">
        <v>9.24</v>
      </c>
    </row>
    <row r="8538" spans="1:6" x14ac:dyDescent="0.3">
      <c r="A8538" s="1" t="s">
        <v>2106</v>
      </c>
      <c r="B8538" s="1" t="s">
        <v>2107</v>
      </c>
      <c r="C8538" s="1" t="s">
        <v>3779</v>
      </c>
      <c r="D8538" s="1">
        <v>2018</v>
      </c>
      <c r="E8538" s="1" t="str">
        <f t="shared" si="133"/>
        <v>99142018</v>
      </c>
      <c r="F8538" s="4">
        <v>151.84</v>
      </c>
    </row>
    <row r="8539" spans="1:6" x14ac:dyDescent="0.3">
      <c r="A8539" s="1" t="s">
        <v>2108</v>
      </c>
      <c r="B8539" s="1" t="s">
        <v>2109</v>
      </c>
      <c r="C8539" s="1" t="s">
        <v>3779</v>
      </c>
      <c r="D8539" s="1">
        <v>2018</v>
      </c>
      <c r="E8539" s="1" t="str">
        <f t="shared" si="133"/>
        <v>99172018</v>
      </c>
      <c r="F8539" s="4">
        <v>68.42</v>
      </c>
    </row>
    <row r="8540" spans="1:6" x14ac:dyDescent="0.3">
      <c r="A8540" s="1" t="s">
        <v>2111</v>
      </c>
      <c r="B8540" s="1" t="s">
        <v>2112</v>
      </c>
      <c r="C8540" s="1" t="s">
        <v>3779</v>
      </c>
      <c r="D8540" s="1">
        <v>2018</v>
      </c>
      <c r="E8540" s="1" t="str">
        <f t="shared" si="133"/>
        <v>99182018</v>
      </c>
      <c r="F8540" s="4">
        <v>28.69</v>
      </c>
    </row>
    <row r="8541" spans="1:6" x14ac:dyDescent="0.3">
      <c r="A8541" s="1" t="s">
        <v>2113</v>
      </c>
      <c r="B8541" s="1" t="s">
        <v>2114</v>
      </c>
      <c r="C8541" s="1" t="s">
        <v>3779</v>
      </c>
      <c r="D8541" s="1">
        <v>2018</v>
      </c>
      <c r="E8541" s="1" t="str">
        <f t="shared" si="133"/>
        <v>99192018</v>
      </c>
      <c r="F8541" s="4">
        <v>9.67</v>
      </c>
    </row>
    <row r="8542" spans="1:6" x14ac:dyDescent="0.3">
      <c r="A8542" s="1" t="s">
        <v>2115</v>
      </c>
      <c r="B8542" s="1" t="s">
        <v>2116</v>
      </c>
      <c r="C8542" s="1" t="s">
        <v>3779</v>
      </c>
      <c r="D8542" s="1">
        <v>2018</v>
      </c>
      <c r="E8542" s="1" t="str">
        <f t="shared" si="133"/>
        <v>99212018</v>
      </c>
      <c r="F8542" s="4">
        <v>189.52</v>
      </c>
    </row>
    <row r="8543" spans="1:6" x14ac:dyDescent="0.3">
      <c r="A8543" s="1" t="s">
        <v>2117</v>
      </c>
      <c r="B8543" s="1" t="s">
        <v>2118</v>
      </c>
      <c r="C8543" s="1" t="s">
        <v>3779</v>
      </c>
      <c r="D8543" s="1">
        <v>2018</v>
      </c>
      <c r="E8543" s="1" t="str">
        <f t="shared" si="133"/>
        <v>99242018</v>
      </c>
      <c r="F8543" s="4">
        <v>28.32</v>
      </c>
    </row>
    <row r="8544" spans="1:6" x14ac:dyDescent="0.3">
      <c r="A8544" s="1" t="s">
        <v>2119</v>
      </c>
      <c r="B8544" s="1" t="s">
        <v>2120</v>
      </c>
      <c r="C8544" s="1" t="s">
        <v>3779</v>
      </c>
      <c r="D8544" s="1">
        <v>2018</v>
      </c>
      <c r="E8544" s="1" t="str">
        <f t="shared" si="133"/>
        <v>99252018</v>
      </c>
      <c r="F8544" s="4">
        <v>29.26</v>
      </c>
    </row>
    <row r="8545" spans="1:6" x14ac:dyDescent="0.3">
      <c r="A8545" s="1" t="s">
        <v>2121</v>
      </c>
      <c r="B8545" s="1" t="s">
        <v>2122</v>
      </c>
      <c r="C8545" s="1" t="s">
        <v>3779</v>
      </c>
      <c r="D8545" s="1">
        <v>2018</v>
      </c>
      <c r="E8545" s="1" t="str">
        <f t="shared" si="133"/>
        <v>99262018</v>
      </c>
      <c r="F8545" s="4">
        <v>33.46</v>
      </c>
    </row>
    <row r="8546" spans="1:6" x14ac:dyDescent="0.3">
      <c r="A8546" s="1" t="s">
        <v>2123</v>
      </c>
      <c r="B8546" s="1" t="s">
        <v>2124</v>
      </c>
      <c r="C8546" s="1" t="s">
        <v>3779</v>
      </c>
      <c r="D8546" s="1">
        <v>2018</v>
      </c>
      <c r="E8546" s="1" t="str">
        <f t="shared" si="133"/>
        <v>99272018</v>
      </c>
      <c r="F8546" s="4">
        <v>27.08</v>
      </c>
    </row>
    <row r="8547" spans="1:6" x14ac:dyDescent="0.3">
      <c r="A8547" s="1" t="s">
        <v>2125</v>
      </c>
      <c r="B8547" s="1" t="s">
        <v>2126</v>
      </c>
      <c r="C8547" s="1" t="s">
        <v>3779</v>
      </c>
      <c r="D8547" s="1">
        <v>2018</v>
      </c>
      <c r="E8547" s="1" t="str">
        <f t="shared" si="133"/>
        <v>99282018</v>
      </c>
      <c r="F8547" s="4">
        <v>12.38</v>
      </c>
    </row>
    <row r="8548" spans="1:6" x14ac:dyDescent="0.3">
      <c r="A8548" s="1" t="s">
        <v>2127</v>
      </c>
      <c r="B8548" s="1" t="s">
        <v>2128</v>
      </c>
      <c r="C8548" s="1" t="s">
        <v>3779</v>
      </c>
      <c r="D8548" s="1">
        <v>2018</v>
      </c>
      <c r="E8548" s="1" t="str">
        <f t="shared" si="133"/>
        <v>99292018</v>
      </c>
      <c r="F8548" s="4">
        <v>19.88</v>
      </c>
    </row>
    <row r="8549" spans="1:6" x14ac:dyDescent="0.3">
      <c r="A8549" s="1" t="s">
        <v>2129</v>
      </c>
      <c r="B8549" s="1" t="s">
        <v>2130</v>
      </c>
      <c r="C8549" s="1" t="s">
        <v>3779</v>
      </c>
      <c r="D8549" s="1">
        <v>2018</v>
      </c>
      <c r="E8549" s="1" t="str">
        <f t="shared" si="133"/>
        <v>99302018</v>
      </c>
      <c r="F8549" s="4">
        <v>41.17</v>
      </c>
    </row>
    <row r="8550" spans="1:6" x14ac:dyDescent="0.3">
      <c r="A8550" s="1" t="s">
        <v>2132</v>
      </c>
      <c r="B8550" s="1" t="s">
        <v>2133</v>
      </c>
      <c r="C8550" s="1" t="s">
        <v>3779</v>
      </c>
      <c r="D8550" s="1">
        <v>2018</v>
      </c>
      <c r="E8550" s="1" t="str">
        <f t="shared" si="133"/>
        <v>99312018</v>
      </c>
      <c r="F8550" s="4">
        <v>24.34</v>
      </c>
    </row>
    <row r="8551" spans="1:6" x14ac:dyDescent="0.3">
      <c r="A8551" s="1" t="s">
        <v>2134</v>
      </c>
      <c r="B8551" s="1" t="s">
        <v>126</v>
      </c>
      <c r="C8551" s="1" t="s">
        <v>3779</v>
      </c>
      <c r="D8551" s="1">
        <v>2018</v>
      </c>
      <c r="E8551" s="1" t="str">
        <f t="shared" si="133"/>
        <v>99332018</v>
      </c>
      <c r="F8551" s="4">
        <v>37.19</v>
      </c>
    </row>
    <row r="8552" spans="1:6" x14ac:dyDescent="0.3">
      <c r="A8552" s="1" t="s">
        <v>2135</v>
      </c>
      <c r="B8552" s="1" t="s">
        <v>2136</v>
      </c>
      <c r="C8552" s="1" t="s">
        <v>3779</v>
      </c>
      <c r="D8552" s="1">
        <v>2018</v>
      </c>
      <c r="E8552" s="1" t="str">
        <f t="shared" si="133"/>
        <v>99342018</v>
      </c>
      <c r="F8552" s="4">
        <v>14.57</v>
      </c>
    </row>
    <row r="8553" spans="1:6" x14ac:dyDescent="0.3">
      <c r="A8553" s="1" t="s">
        <v>2137</v>
      </c>
      <c r="B8553" s="1" t="s">
        <v>2138</v>
      </c>
      <c r="C8553" s="1" t="s">
        <v>3779</v>
      </c>
      <c r="D8553" s="1">
        <v>2018</v>
      </c>
      <c r="E8553" s="1" t="str">
        <f t="shared" si="133"/>
        <v>99352018</v>
      </c>
      <c r="F8553" s="4">
        <v>21.56</v>
      </c>
    </row>
    <row r="8554" spans="1:6" x14ac:dyDescent="0.3">
      <c r="A8554" s="1" t="s">
        <v>2139</v>
      </c>
      <c r="B8554" s="1" t="s">
        <v>2140</v>
      </c>
      <c r="C8554" s="1" t="s">
        <v>3779</v>
      </c>
      <c r="D8554" s="1">
        <v>2018</v>
      </c>
      <c r="E8554" s="1" t="str">
        <f t="shared" si="133"/>
        <v>99372018</v>
      </c>
      <c r="F8554" s="4">
        <v>33.07</v>
      </c>
    </row>
    <row r="8555" spans="1:6" x14ac:dyDescent="0.3">
      <c r="A8555" s="1" t="s">
        <v>2141</v>
      </c>
      <c r="B8555" s="1" t="s">
        <v>2142</v>
      </c>
      <c r="C8555" s="1" t="s">
        <v>3779</v>
      </c>
      <c r="D8555" s="1">
        <v>2018</v>
      </c>
      <c r="E8555" s="1" t="str">
        <f t="shared" si="133"/>
        <v>99382018</v>
      </c>
      <c r="F8555" s="4">
        <v>57.67</v>
      </c>
    </row>
    <row r="8556" spans="1:6" x14ac:dyDescent="0.3">
      <c r="A8556" s="1" t="s">
        <v>2143</v>
      </c>
      <c r="B8556" s="1" t="s">
        <v>2144</v>
      </c>
      <c r="C8556" s="1" t="s">
        <v>3779</v>
      </c>
      <c r="D8556" s="1">
        <v>2018</v>
      </c>
      <c r="E8556" s="1" t="str">
        <f t="shared" si="133"/>
        <v>99392018</v>
      </c>
      <c r="F8556" s="4">
        <v>38.29</v>
      </c>
    </row>
    <row r="8557" spans="1:6" x14ac:dyDescent="0.3">
      <c r="A8557" s="1" t="s">
        <v>2145</v>
      </c>
      <c r="B8557" s="1" t="s">
        <v>2146</v>
      </c>
      <c r="C8557" s="1" t="s">
        <v>3779</v>
      </c>
      <c r="D8557" s="1">
        <v>2018</v>
      </c>
      <c r="E8557" s="1" t="str">
        <f t="shared" si="133"/>
        <v>99402018</v>
      </c>
      <c r="F8557" s="4">
        <v>23.65</v>
      </c>
    </row>
    <row r="8558" spans="1:6" x14ac:dyDescent="0.3">
      <c r="A8558" s="1" t="s">
        <v>2148</v>
      </c>
      <c r="B8558" s="1" t="s">
        <v>2149</v>
      </c>
      <c r="C8558" s="1" t="s">
        <v>3779</v>
      </c>
      <c r="D8558" s="1">
        <v>2018</v>
      </c>
      <c r="E8558" s="1" t="str">
        <f t="shared" si="133"/>
        <v>99412018</v>
      </c>
      <c r="F8558" s="4">
        <v>53.67</v>
      </c>
    </row>
    <row r="8559" spans="1:6" x14ac:dyDescent="0.3">
      <c r="A8559" s="1" t="s">
        <v>2150</v>
      </c>
      <c r="B8559" s="1" t="s">
        <v>2151</v>
      </c>
      <c r="C8559" s="1" t="s">
        <v>3779</v>
      </c>
      <c r="D8559" s="1">
        <v>2018</v>
      </c>
      <c r="E8559" s="1" t="str">
        <f t="shared" si="133"/>
        <v>99422018</v>
      </c>
      <c r="F8559" s="4">
        <v>55.67</v>
      </c>
    </row>
    <row r="8560" spans="1:6" x14ac:dyDescent="0.3">
      <c r="A8560" s="1" t="s">
        <v>2152</v>
      </c>
      <c r="B8560" s="1" t="s">
        <v>2153</v>
      </c>
      <c r="C8560" s="1" t="s">
        <v>3779</v>
      </c>
      <c r="D8560" s="1">
        <v>2018</v>
      </c>
      <c r="E8560" s="1" t="str">
        <f t="shared" si="133"/>
        <v>99432018</v>
      </c>
      <c r="F8560" s="4">
        <v>56.46</v>
      </c>
    </row>
    <row r="8561" spans="1:6" x14ac:dyDescent="0.3">
      <c r="A8561" s="1" t="s">
        <v>2155</v>
      </c>
      <c r="B8561" s="1" t="s">
        <v>2156</v>
      </c>
      <c r="C8561" s="1" t="s">
        <v>3779</v>
      </c>
      <c r="D8561" s="1">
        <v>2018</v>
      </c>
      <c r="E8561" s="1" t="str">
        <f t="shared" si="133"/>
        <v>99442018</v>
      </c>
      <c r="F8561" s="4">
        <v>14.33</v>
      </c>
    </row>
    <row r="8562" spans="1:6" x14ac:dyDescent="0.3">
      <c r="A8562" s="1" t="s">
        <v>2157</v>
      </c>
      <c r="B8562" s="1" t="s">
        <v>2158</v>
      </c>
      <c r="C8562" s="1" t="s">
        <v>3779</v>
      </c>
      <c r="D8562" s="1">
        <v>2018</v>
      </c>
      <c r="E8562" s="1" t="str">
        <f t="shared" si="133"/>
        <v>99452018</v>
      </c>
      <c r="F8562" s="4">
        <v>14.27</v>
      </c>
    </row>
    <row r="8563" spans="1:6" x14ac:dyDescent="0.3">
      <c r="A8563" s="1" t="s">
        <v>2159</v>
      </c>
      <c r="B8563" s="1" t="s">
        <v>2160</v>
      </c>
      <c r="C8563" s="1" t="s">
        <v>3779</v>
      </c>
      <c r="D8563" s="1">
        <v>2018</v>
      </c>
      <c r="E8563" s="1" t="str">
        <f t="shared" si="133"/>
        <v>99462018</v>
      </c>
      <c r="F8563" s="4">
        <v>10.6</v>
      </c>
    </row>
    <row r="8564" spans="1:6" x14ac:dyDescent="0.3">
      <c r="A8564" s="1" t="s">
        <v>3763</v>
      </c>
      <c r="B8564" s="1" t="s">
        <v>3764</v>
      </c>
      <c r="C8564" s="1" t="s">
        <v>3779</v>
      </c>
      <c r="D8564" s="1">
        <v>2018</v>
      </c>
      <c r="E8564" s="1" t="str">
        <f t="shared" si="133"/>
        <v>99492018</v>
      </c>
      <c r="F8564" s="2">
        <v>9</v>
      </c>
    </row>
    <row r="8565" spans="1:6" x14ac:dyDescent="0.3">
      <c r="A8565" s="1" t="s">
        <v>3765</v>
      </c>
      <c r="B8565" s="1" t="s">
        <v>3766</v>
      </c>
      <c r="C8565" s="1" t="s">
        <v>3779</v>
      </c>
      <c r="D8565" s="1">
        <v>2018</v>
      </c>
      <c r="E8565" s="1" t="str">
        <f t="shared" si="133"/>
        <v>99502018</v>
      </c>
      <c r="F8565" s="4">
        <v>12.7</v>
      </c>
    </row>
    <row r="8566" spans="1:6" x14ac:dyDescent="0.3">
      <c r="A8566" s="1" t="s">
        <v>3767</v>
      </c>
      <c r="B8566" s="1" t="s">
        <v>3768</v>
      </c>
      <c r="C8566" s="1" t="s">
        <v>3779</v>
      </c>
      <c r="D8566" s="1">
        <v>2018</v>
      </c>
      <c r="E8566" s="1" t="str">
        <f t="shared" si="133"/>
        <v>99512018</v>
      </c>
      <c r="F8566" s="4">
        <v>71.510000000000005</v>
      </c>
    </row>
    <row r="8567" spans="1:6" x14ac:dyDescent="0.3">
      <c r="A8567" s="1" t="s">
        <v>2161</v>
      </c>
      <c r="B8567" s="1" t="s">
        <v>2162</v>
      </c>
      <c r="C8567" s="1" t="s">
        <v>3779</v>
      </c>
      <c r="D8567" s="1">
        <v>2018</v>
      </c>
      <c r="E8567" s="1" t="str">
        <f t="shared" si="133"/>
        <v>99552018</v>
      </c>
      <c r="F8567" s="4">
        <v>12.8</v>
      </c>
    </row>
    <row r="8568" spans="1:6" x14ac:dyDescent="0.3">
      <c r="A8568" s="1" t="s">
        <v>2163</v>
      </c>
      <c r="B8568" s="1" t="s">
        <v>2164</v>
      </c>
      <c r="C8568" s="1" t="s">
        <v>3779</v>
      </c>
      <c r="D8568" s="1">
        <v>2018</v>
      </c>
      <c r="E8568" s="1" t="str">
        <f t="shared" si="133"/>
        <v>99582018</v>
      </c>
      <c r="F8568" s="4">
        <v>68.22</v>
      </c>
    </row>
    <row r="8569" spans="1:6" x14ac:dyDescent="0.3">
      <c r="A8569" s="1" t="s">
        <v>3769</v>
      </c>
      <c r="B8569" s="1" t="s">
        <v>3770</v>
      </c>
      <c r="C8569" s="1" t="s">
        <v>3779</v>
      </c>
      <c r="D8569" s="1">
        <v>2018</v>
      </c>
      <c r="E8569" s="1" t="str">
        <f t="shared" si="133"/>
        <v>99602018</v>
      </c>
      <c r="F8569" s="4">
        <v>23.65</v>
      </c>
    </row>
    <row r="8570" spans="1:6" x14ac:dyDescent="0.3">
      <c r="A8570" s="1" t="s">
        <v>3771</v>
      </c>
      <c r="B8570" s="1" t="s">
        <v>3772</v>
      </c>
      <c r="C8570" s="1" t="s">
        <v>3779</v>
      </c>
      <c r="D8570" s="1">
        <v>2018</v>
      </c>
      <c r="E8570" s="1" t="str">
        <f t="shared" si="133"/>
        <v>99622018</v>
      </c>
      <c r="F8570" s="4">
        <v>9.25</v>
      </c>
    </row>
    <row r="8571" spans="1:6" x14ac:dyDescent="0.3">
      <c r="A8571" s="1" t="s">
        <v>131</v>
      </c>
      <c r="B8571" s="1" t="s">
        <v>132</v>
      </c>
      <c r="C8571" s="1" t="s">
        <v>3780</v>
      </c>
      <c r="D8571" s="1">
        <v>2017</v>
      </c>
      <c r="E8571" s="1" t="str">
        <f t="shared" si="133"/>
        <v>11012017</v>
      </c>
      <c r="F8571" s="4">
        <v>20.440000000000001</v>
      </c>
    </row>
    <row r="8572" spans="1:6" x14ac:dyDescent="0.3">
      <c r="A8572" s="1" t="s">
        <v>136</v>
      </c>
      <c r="B8572" s="1" t="s">
        <v>137</v>
      </c>
      <c r="C8572" s="1" t="s">
        <v>3780</v>
      </c>
      <c r="D8572" s="1">
        <v>2017</v>
      </c>
      <c r="E8572" s="1" t="str">
        <f t="shared" si="133"/>
        <v>11022017</v>
      </c>
      <c r="F8572" s="4">
        <v>19.98</v>
      </c>
    </row>
    <row r="8573" spans="1:6" x14ac:dyDescent="0.3">
      <c r="A8573" s="1" t="s">
        <v>138</v>
      </c>
      <c r="B8573" s="1" t="s">
        <v>3</v>
      </c>
      <c r="C8573" s="1" t="s">
        <v>3780</v>
      </c>
      <c r="D8573" s="1">
        <v>2017</v>
      </c>
      <c r="E8573" s="1" t="str">
        <f t="shared" si="133"/>
        <v>11032017</v>
      </c>
      <c r="F8573" s="4">
        <v>8.7100000000000009</v>
      </c>
    </row>
    <row r="8574" spans="1:6" x14ac:dyDescent="0.3">
      <c r="A8574" s="1" t="s">
        <v>139</v>
      </c>
      <c r="B8574" s="1" t="s">
        <v>140</v>
      </c>
      <c r="C8574" s="1" t="s">
        <v>3780</v>
      </c>
      <c r="D8574" s="1">
        <v>2017</v>
      </c>
      <c r="E8574" s="1" t="str">
        <f t="shared" si="133"/>
        <v>11042017</v>
      </c>
      <c r="F8574" s="4">
        <v>15.91</v>
      </c>
    </row>
    <row r="8575" spans="1:6" x14ac:dyDescent="0.3">
      <c r="A8575" s="1" t="s">
        <v>141</v>
      </c>
      <c r="B8575" s="1" t="s">
        <v>142</v>
      </c>
      <c r="C8575" s="1" t="s">
        <v>3780</v>
      </c>
      <c r="D8575" s="1">
        <v>2017</v>
      </c>
      <c r="E8575" s="1" t="str">
        <f t="shared" si="133"/>
        <v>11082017</v>
      </c>
      <c r="F8575" s="4">
        <v>6.54</v>
      </c>
    </row>
    <row r="8576" spans="1:6" x14ac:dyDescent="0.3">
      <c r="A8576" s="1" t="s">
        <v>143</v>
      </c>
      <c r="B8576" s="1" t="s">
        <v>144</v>
      </c>
      <c r="C8576" s="1" t="s">
        <v>3780</v>
      </c>
      <c r="D8576" s="1">
        <v>2017</v>
      </c>
      <c r="E8576" s="1" t="str">
        <f t="shared" si="133"/>
        <v>11092017</v>
      </c>
      <c r="F8576" s="4">
        <v>10.69</v>
      </c>
    </row>
    <row r="8577" spans="1:6" x14ac:dyDescent="0.3">
      <c r="A8577" s="1" t="s">
        <v>145</v>
      </c>
      <c r="B8577" s="1" t="s">
        <v>146</v>
      </c>
      <c r="C8577" s="1" t="s">
        <v>3780</v>
      </c>
      <c r="D8577" s="1">
        <v>2017</v>
      </c>
      <c r="E8577" s="1" t="str">
        <f t="shared" si="133"/>
        <v>11102017</v>
      </c>
      <c r="F8577" s="4">
        <v>13.45</v>
      </c>
    </row>
    <row r="8578" spans="1:6" x14ac:dyDescent="0.3">
      <c r="A8578" s="1" t="s">
        <v>147</v>
      </c>
      <c r="B8578" s="1" t="s">
        <v>148</v>
      </c>
      <c r="C8578" s="1" t="s">
        <v>3780</v>
      </c>
      <c r="D8578" s="1">
        <v>2017</v>
      </c>
      <c r="E8578" s="1" t="str">
        <f t="shared" si="133"/>
        <v>12012017</v>
      </c>
      <c r="F8578" s="4">
        <v>21.03</v>
      </c>
    </row>
    <row r="8579" spans="1:6" x14ac:dyDescent="0.3">
      <c r="A8579" s="1" t="s">
        <v>151</v>
      </c>
      <c r="B8579" s="1" t="s">
        <v>152</v>
      </c>
      <c r="C8579" s="1" t="s">
        <v>3780</v>
      </c>
      <c r="D8579" s="1">
        <v>2017</v>
      </c>
      <c r="E8579" s="1" t="str">
        <f t="shared" ref="E8579:E8642" si="134">A8579&amp;D8579</f>
        <v>12032017</v>
      </c>
      <c r="F8579" s="4">
        <v>21.26</v>
      </c>
    </row>
    <row r="8580" spans="1:6" x14ac:dyDescent="0.3">
      <c r="A8580" s="1" t="s">
        <v>154</v>
      </c>
      <c r="B8580" s="1" t="s">
        <v>155</v>
      </c>
      <c r="C8580" s="1" t="s">
        <v>3780</v>
      </c>
      <c r="D8580" s="1">
        <v>2017</v>
      </c>
      <c r="E8580" s="1" t="str">
        <f t="shared" si="134"/>
        <v>12102017</v>
      </c>
      <c r="F8580" s="4">
        <v>22.35</v>
      </c>
    </row>
    <row r="8581" spans="1:6" x14ac:dyDescent="0.3">
      <c r="A8581" s="1" t="s">
        <v>157</v>
      </c>
      <c r="B8581" s="1" t="s">
        <v>158</v>
      </c>
      <c r="C8581" s="1" t="s">
        <v>3780</v>
      </c>
      <c r="D8581" s="1">
        <v>2017</v>
      </c>
      <c r="E8581" s="1" t="str">
        <f t="shared" si="134"/>
        <v>12132017</v>
      </c>
      <c r="F8581" s="4">
        <v>15.1</v>
      </c>
    </row>
    <row r="8582" spans="1:6" x14ac:dyDescent="0.3">
      <c r="A8582" s="1" t="s">
        <v>159</v>
      </c>
      <c r="B8582" s="1" t="s">
        <v>160</v>
      </c>
      <c r="C8582" s="1" t="s">
        <v>3780</v>
      </c>
      <c r="D8582" s="1">
        <v>2017</v>
      </c>
      <c r="E8582" s="1" t="str">
        <f t="shared" si="134"/>
        <v>12152017</v>
      </c>
      <c r="F8582" s="4">
        <v>44.92</v>
      </c>
    </row>
    <row r="8583" spans="1:6" x14ac:dyDescent="0.3">
      <c r="A8583" s="1" t="s">
        <v>161</v>
      </c>
      <c r="B8583" s="1" t="s">
        <v>162</v>
      </c>
      <c r="C8583" s="1" t="s">
        <v>3780</v>
      </c>
      <c r="D8583" s="1">
        <v>2017</v>
      </c>
      <c r="E8583" s="1" t="str">
        <f t="shared" si="134"/>
        <v>12162017</v>
      </c>
      <c r="F8583" s="4">
        <v>53.15</v>
      </c>
    </row>
    <row r="8584" spans="1:6" x14ac:dyDescent="0.3">
      <c r="A8584" s="1" t="s">
        <v>163</v>
      </c>
      <c r="B8584" s="1" t="s">
        <v>164</v>
      </c>
      <c r="C8584" s="1" t="s">
        <v>3780</v>
      </c>
      <c r="D8584" s="1">
        <v>2017</v>
      </c>
      <c r="E8584" s="1" t="str">
        <f t="shared" si="134"/>
        <v>12172017</v>
      </c>
      <c r="F8584" s="4">
        <v>6.98</v>
      </c>
    </row>
    <row r="8585" spans="1:6" x14ac:dyDescent="0.3">
      <c r="A8585" s="1" t="s">
        <v>166</v>
      </c>
      <c r="B8585" s="1" t="s">
        <v>167</v>
      </c>
      <c r="C8585" s="1" t="s">
        <v>3780</v>
      </c>
      <c r="D8585" s="1">
        <v>2017</v>
      </c>
      <c r="E8585" s="1" t="str">
        <f t="shared" si="134"/>
        <v>12182017</v>
      </c>
      <c r="F8585" s="4">
        <v>13.98</v>
      </c>
    </row>
    <row r="8586" spans="1:6" x14ac:dyDescent="0.3">
      <c r="A8586" s="1" t="s">
        <v>168</v>
      </c>
      <c r="B8586" s="1" t="s">
        <v>169</v>
      </c>
      <c r="C8586" s="1" t="s">
        <v>3780</v>
      </c>
      <c r="D8586" s="1">
        <v>2017</v>
      </c>
      <c r="E8586" s="1" t="str">
        <f t="shared" si="134"/>
        <v>12192017</v>
      </c>
      <c r="F8586" s="4">
        <v>15.18</v>
      </c>
    </row>
    <row r="8587" spans="1:6" x14ac:dyDescent="0.3">
      <c r="A8587" s="1" t="s">
        <v>170</v>
      </c>
      <c r="B8587" s="1" t="s">
        <v>171</v>
      </c>
      <c r="C8587" s="1" t="s">
        <v>3780</v>
      </c>
      <c r="D8587" s="1">
        <v>2017</v>
      </c>
      <c r="E8587" s="1" t="str">
        <f t="shared" si="134"/>
        <v>12202017</v>
      </c>
      <c r="F8587" s="4">
        <v>8.48</v>
      </c>
    </row>
    <row r="8588" spans="1:6" x14ac:dyDescent="0.3">
      <c r="A8588" s="1" t="s">
        <v>172</v>
      </c>
      <c r="B8588" s="1" t="s">
        <v>173</v>
      </c>
      <c r="C8588" s="1" t="s">
        <v>3780</v>
      </c>
      <c r="D8588" s="1">
        <v>2017</v>
      </c>
      <c r="E8588" s="1" t="str">
        <f t="shared" si="134"/>
        <v>12252017</v>
      </c>
      <c r="F8588" s="4">
        <v>59.09</v>
      </c>
    </row>
    <row r="8589" spans="1:6" x14ac:dyDescent="0.3">
      <c r="A8589" s="1" t="s">
        <v>174</v>
      </c>
      <c r="B8589" s="1" t="s">
        <v>175</v>
      </c>
      <c r="C8589" s="1" t="s">
        <v>3780</v>
      </c>
      <c r="D8589" s="1">
        <v>2017</v>
      </c>
      <c r="E8589" s="1" t="str">
        <f t="shared" si="134"/>
        <v>12272017</v>
      </c>
      <c r="F8589" s="4">
        <v>53.43</v>
      </c>
    </row>
    <row r="8590" spans="1:6" x14ac:dyDescent="0.3">
      <c r="A8590" s="1" t="s">
        <v>176</v>
      </c>
      <c r="B8590" s="1" t="s">
        <v>177</v>
      </c>
      <c r="C8590" s="1" t="s">
        <v>3780</v>
      </c>
      <c r="D8590" s="1">
        <v>2017</v>
      </c>
      <c r="E8590" s="1" t="str">
        <f t="shared" si="134"/>
        <v>12292017</v>
      </c>
      <c r="F8590" s="4">
        <v>19.29</v>
      </c>
    </row>
    <row r="8591" spans="1:6" x14ac:dyDescent="0.3">
      <c r="A8591" s="1" t="s">
        <v>178</v>
      </c>
      <c r="B8591" s="1" t="s">
        <v>179</v>
      </c>
      <c r="C8591" s="1" t="s">
        <v>3780</v>
      </c>
      <c r="D8591" s="1">
        <v>2017</v>
      </c>
      <c r="E8591" s="1" t="str">
        <f t="shared" si="134"/>
        <v>12312017</v>
      </c>
      <c r="F8591" s="4">
        <v>19.14</v>
      </c>
    </row>
    <row r="8592" spans="1:6" x14ac:dyDescent="0.3">
      <c r="A8592" s="1" t="s">
        <v>180</v>
      </c>
      <c r="B8592" s="1" t="s">
        <v>181</v>
      </c>
      <c r="C8592" s="1" t="s">
        <v>3780</v>
      </c>
      <c r="D8592" s="1">
        <v>2017</v>
      </c>
      <c r="E8592" s="1" t="str">
        <f t="shared" si="134"/>
        <v>12322017</v>
      </c>
      <c r="F8592" s="4">
        <v>72.52</v>
      </c>
    </row>
    <row r="8593" spans="1:6" x14ac:dyDescent="0.3">
      <c r="A8593" s="1" t="s">
        <v>182</v>
      </c>
      <c r="B8593" s="1" t="s">
        <v>183</v>
      </c>
      <c r="C8593" s="1" t="s">
        <v>3780</v>
      </c>
      <c r="D8593" s="1">
        <v>2017</v>
      </c>
      <c r="E8593" s="1" t="str">
        <f t="shared" si="134"/>
        <v>12332017</v>
      </c>
      <c r="F8593" s="4">
        <v>30.3</v>
      </c>
    </row>
    <row r="8594" spans="1:6" x14ac:dyDescent="0.3">
      <c r="A8594" s="1" t="s">
        <v>184</v>
      </c>
      <c r="B8594" s="1" t="s">
        <v>185</v>
      </c>
      <c r="C8594" s="1" t="s">
        <v>3780</v>
      </c>
      <c r="D8594" s="1">
        <v>2017</v>
      </c>
      <c r="E8594" s="1" t="str">
        <f t="shared" si="134"/>
        <v>12342017</v>
      </c>
      <c r="F8594" s="4">
        <v>23.16</v>
      </c>
    </row>
    <row r="8595" spans="1:6" x14ac:dyDescent="0.3">
      <c r="A8595" s="1" t="s">
        <v>186</v>
      </c>
      <c r="B8595" s="1" t="s">
        <v>187</v>
      </c>
      <c r="C8595" s="1" t="s">
        <v>3780</v>
      </c>
      <c r="D8595" s="1">
        <v>2017</v>
      </c>
      <c r="E8595" s="1" t="str">
        <f t="shared" si="134"/>
        <v>12352017</v>
      </c>
      <c r="F8595" s="4">
        <v>12.84</v>
      </c>
    </row>
    <row r="8596" spans="1:6" x14ac:dyDescent="0.3">
      <c r="A8596" s="1" t="s">
        <v>188</v>
      </c>
      <c r="B8596" s="1" t="s">
        <v>189</v>
      </c>
      <c r="C8596" s="1" t="s">
        <v>3780</v>
      </c>
      <c r="D8596" s="1">
        <v>2017</v>
      </c>
      <c r="E8596" s="1" t="str">
        <f t="shared" si="134"/>
        <v>12362017</v>
      </c>
      <c r="F8596" s="4">
        <v>17.329999999999998</v>
      </c>
    </row>
    <row r="8597" spans="1:6" x14ac:dyDescent="0.3">
      <c r="A8597" s="1" t="s">
        <v>190</v>
      </c>
      <c r="B8597" s="1" t="s">
        <v>191</v>
      </c>
      <c r="C8597" s="1" t="s">
        <v>3780</v>
      </c>
      <c r="D8597" s="1">
        <v>2017</v>
      </c>
      <c r="E8597" s="1" t="str">
        <f t="shared" si="134"/>
        <v>12562017</v>
      </c>
      <c r="F8597" s="4">
        <v>119.3</v>
      </c>
    </row>
    <row r="8598" spans="1:6" x14ac:dyDescent="0.3">
      <c r="A8598" s="1" t="s">
        <v>2178</v>
      </c>
      <c r="B8598" s="1" t="s">
        <v>2179</v>
      </c>
      <c r="C8598" s="1" t="s">
        <v>3780</v>
      </c>
      <c r="D8598" s="1">
        <v>2017</v>
      </c>
      <c r="E8598" s="1" t="str">
        <f t="shared" si="134"/>
        <v>12592017</v>
      </c>
      <c r="F8598" s="4">
        <v>63.48</v>
      </c>
    </row>
    <row r="8599" spans="1:6" x14ac:dyDescent="0.3">
      <c r="A8599" s="1" t="s">
        <v>2180</v>
      </c>
      <c r="B8599" s="1" t="s">
        <v>2181</v>
      </c>
      <c r="C8599" s="1" t="s">
        <v>3780</v>
      </c>
      <c r="D8599" s="1">
        <v>2017</v>
      </c>
      <c r="E8599" s="1" t="str">
        <f t="shared" si="134"/>
        <v>12642017</v>
      </c>
      <c r="F8599" s="4">
        <v>158.85</v>
      </c>
    </row>
    <row r="8600" spans="1:6" x14ac:dyDescent="0.3">
      <c r="A8600" s="1" t="s">
        <v>2182</v>
      </c>
      <c r="B8600" s="1" t="s">
        <v>2183</v>
      </c>
      <c r="C8600" s="1" t="s">
        <v>3780</v>
      </c>
      <c r="D8600" s="1">
        <v>2017</v>
      </c>
      <c r="E8600" s="1" t="str">
        <f t="shared" si="134"/>
        <v>12682017</v>
      </c>
      <c r="F8600" s="4">
        <v>102.12</v>
      </c>
    </row>
    <row r="8601" spans="1:6" x14ac:dyDescent="0.3">
      <c r="A8601" s="1" t="s">
        <v>192</v>
      </c>
      <c r="B8601" s="1" t="s">
        <v>193</v>
      </c>
      <c r="C8601" s="1" t="s">
        <v>3780</v>
      </c>
      <c r="D8601" s="1">
        <v>2017</v>
      </c>
      <c r="E8601" s="1" t="str">
        <f t="shared" si="134"/>
        <v>13012017</v>
      </c>
      <c r="F8601" s="4">
        <v>76.63</v>
      </c>
    </row>
    <row r="8602" spans="1:6" x14ac:dyDescent="0.3">
      <c r="A8602" s="1" t="s">
        <v>196</v>
      </c>
      <c r="B8602" s="1" t="s">
        <v>4</v>
      </c>
      <c r="C8602" s="1" t="s">
        <v>3780</v>
      </c>
      <c r="D8602" s="1">
        <v>2017</v>
      </c>
      <c r="E8602" s="1" t="str">
        <f t="shared" si="134"/>
        <v>13032017</v>
      </c>
      <c r="F8602" s="4">
        <v>58.92</v>
      </c>
    </row>
    <row r="8603" spans="1:6" x14ac:dyDescent="0.3">
      <c r="A8603" s="1" t="s">
        <v>197</v>
      </c>
      <c r="B8603" s="1" t="s">
        <v>5</v>
      </c>
      <c r="C8603" s="1" t="s">
        <v>3780</v>
      </c>
      <c r="D8603" s="1">
        <v>2017</v>
      </c>
      <c r="E8603" s="1" t="str">
        <f t="shared" si="134"/>
        <v>13042017</v>
      </c>
      <c r="F8603" s="4">
        <v>11.21</v>
      </c>
    </row>
    <row r="8604" spans="1:6" x14ac:dyDescent="0.3">
      <c r="A8604" s="1" t="s">
        <v>198</v>
      </c>
      <c r="B8604" s="1" t="s">
        <v>199</v>
      </c>
      <c r="C8604" s="1" t="s">
        <v>3780</v>
      </c>
      <c r="D8604" s="1">
        <v>2017</v>
      </c>
      <c r="E8604" s="1" t="str">
        <f t="shared" si="134"/>
        <v>13052017</v>
      </c>
      <c r="F8604" s="4">
        <v>20.45</v>
      </c>
    </row>
    <row r="8605" spans="1:6" x14ac:dyDescent="0.3">
      <c r="A8605" s="1" t="s">
        <v>200</v>
      </c>
      <c r="B8605" s="1" t="s">
        <v>201</v>
      </c>
      <c r="C8605" s="1" t="s">
        <v>3780</v>
      </c>
      <c r="D8605" s="1">
        <v>2017</v>
      </c>
      <c r="E8605" s="1" t="str">
        <f t="shared" si="134"/>
        <v>13072017</v>
      </c>
      <c r="F8605" s="4">
        <v>26.71</v>
      </c>
    </row>
    <row r="8606" spans="1:6" x14ac:dyDescent="0.3">
      <c r="A8606" s="1" t="s">
        <v>202</v>
      </c>
      <c r="B8606" s="1" t="s">
        <v>203</v>
      </c>
      <c r="C8606" s="1" t="s">
        <v>3780</v>
      </c>
      <c r="D8606" s="1">
        <v>2017</v>
      </c>
      <c r="E8606" s="1" t="str">
        <f t="shared" si="134"/>
        <v>13082017</v>
      </c>
      <c r="F8606" s="4">
        <v>12.13</v>
      </c>
    </row>
    <row r="8607" spans="1:6" x14ac:dyDescent="0.3">
      <c r="A8607" s="1" t="s">
        <v>204</v>
      </c>
      <c r="B8607" s="1" t="s">
        <v>205</v>
      </c>
      <c r="C8607" s="1" t="s">
        <v>3780</v>
      </c>
      <c r="D8607" s="1">
        <v>2017</v>
      </c>
      <c r="E8607" s="1" t="str">
        <f t="shared" si="134"/>
        <v>13092017</v>
      </c>
      <c r="F8607" s="4">
        <v>8.0500000000000007</v>
      </c>
    </row>
    <row r="8608" spans="1:6" x14ac:dyDescent="0.3">
      <c r="A8608" s="1" t="s">
        <v>206</v>
      </c>
      <c r="B8608" s="1" t="s">
        <v>207</v>
      </c>
      <c r="C8608" s="1" t="s">
        <v>3780</v>
      </c>
      <c r="D8608" s="1">
        <v>2017</v>
      </c>
      <c r="E8608" s="1" t="str">
        <f t="shared" si="134"/>
        <v>13102017</v>
      </c>
      <c r="F8608" s="4">
        <v>16.54</v>
      </c>
    </row>
    <row r="8609" spans="1:6" x14ac:dyDescent="0.3">
      <c r="A8609" s="1" t="s">
        <v>208</v>
      </c>
      <c r="B8609" s="1" t="s">
        <v>209</v>
      </c>
      <c r="C8609" s="1" t="s">
        <v>3780</v>
      </c>
      <c r="D8609" s="1">
        <v>2017</v>
      </c>
      <c r="E8609" s="1" t="str">
        <f t="shared" si="134"/>
        <v>13122017</v>
      </c>
      <c r="F8609" s="4">
        <v>25.23</v>
      </c>
    </row>
    <row r="8610" spans="1:6" x14ac:dyDescent="0.3">
      <c r="A8610" s="1" t="s">
        <v>210</v>
      </c>
      <c r="B8610" s="1" t="s">
        <v>6</v>
      </c>
      <c r="C8610" s="1" t="s">
        <v>3780</v>
      </c>
      <c r="D8610" s="1">
        <v>2017</v>
      </c>
      <c r="E8610" s="1" t="str">
        <f t="shared" si="134"/>
        <v>13132017</v>
      </c>
      <c r="F8610" s="4">
        <v>13.85</v>
      </c>
    </row>
    <row r="8611" spans="1:6" x14ac:dyDescent="0.3">
      <c r="A8611" s="1" t="s">
        <v>211</v>
      </c>
      <c r="B8611" s="1" t="s">
        <v>212</v>
      </c>
      <c r="C8611" s="1" t="s">
        <v>3780</v>
      </c>
      <c r="D8611" s="1">
        <v>2017</v>
      </c>
      <c r="E8611" s="1" t="str">
        <f t="shared" si="134"/>
        <v>13142017</v>
      </c>
      <c r="F8611" s="4">
        <v>10.4</v>
      </c>
    </row>
    <row r="8612" spans="1:6" x14ac:dyDescent="0.3">
      <c r="A8612" s="1" t="s">
        <v>213</v>
      </c>
      <c r="B8612" s="1" t="s">
        <v>214</v>
      </c>
      <c r="C8612" s="1" t="s">
        <v>3780</v>
      </c>
      <c r="D8612" s="1">
        <v>2017</v>
      </c>
      <c r="E8612" s="1" t="str">
        <f t="shared" si="134"/>
        <v>13152017</v>
      </c>
      <c r="F8612" s="4">
        <v>31.09</v>
      </c>
    </row>
    <row r="8613" spans="1:6" x14ac:dyDescent="0.3">
      <c r="A8613" s="1" t="s">
        <v>215</v>
      </c>
      <c r="B8613" s="1" t="s">
        <v>216</v>
      </c>
      <c r="C8613" s="1" t="s">
        <v>3780</v>
      </c>
      <c r="D8613" s="1">
        <v>2017</v>
      </c>
      <c r="E8613" s="1" t="str">
        <f t="shared" si="134"/>
        <v>13162017</v>
      </c>
      <c r="F8613" s="4">
        <v>15.74</v>
      </c>
    </row>
    <row r="8614" spans="1:6" x14ac:dyDescent="0.3">
      <c r="A8614" s="1" t="s">
        <v>219</v>
      </c>
      <c r="B8614" s="1" t="s">
        <v>220</v>
      </c>
      <c r="C8614" s="1" t="s">
        <v>3780</v>
      </c>
      <c r="D8614" s="1">
        <v>2017</v>
      </c>
      <c r="E8614" s="1" t="str">
        <f t="shared" si="134"/>
        <v>13192017</v>
      </c>
      <c r="F8614" s="4">
        <v>42.01</v>
      </c>
    </row>
    <row r="8615" spans="1:6" x14ac:dyDescent="0.3">
      <c r="A8615" s="1" t="s">
        <v>223</v>
      </c>
      <c r="B8615" s="1" t="s">
        <v>224</v>
      </c>
      <c r="C8615" s="1" t="s">
        <v>3780</v>
      </c>
      <c r="D8615" s="1">
        <v>2017</v>
      </c>
      <c r="E8615" s="1" t="str">
        <f t="shared" si="134"/>
        <v>13212017</v>
      </c>
      <c r="F8615" s="4">
        <v>25.64</v>
      </c>
    </row>
    <row r="8616" spans="1:6" x14ac:dyDescent="0.3">
      <c r="A8616" s="1" t="s">
        <v>225</v>
      </c>
      <c r="B8616" s="1" t="s">
        <v>226</v>
      </c>
      <c r="C8616" s="1" t="s">
        <v>3780</v>
      </c>
      <c r="D8616" s="1">
        <v>2017</v>
      </c>
      <c r="E8616" s="1" t="str">
        <f t="shared" si="134"/>
        <v>13232017</v>
      </c>
      <c r="F8616" s="4">
        <v>27.08</v>
      </c>
    </row>
    <row r="8617" spans="1:6" x14ac:dyDescent="0.3">
      <c r="A8617" s="1" t="s">
        <v>227</v>
      </c>
      <c r="B8617" s="1" t="s">
        <v>228</v>
      </c>
      <c r="C8617" s="1" t="s">
        <v>3780</v>
      </c>
      <c r="D8617" s="1">
        <v>2017</v>
      </c>
      <c r="E8617" s="1" t="str">
        <f t="shared" si="134"/>
        <v>13242017</v>
      </c>
      <c r="F8617" s="4">
        <v>11.34</v>
      </c>
    </row>
    <row r="8618" spans="1:6" x14ac:dyDescent="0.3">
      <c r="A8618" s="1" t="s">
        <v>229</v>
      </c>
      <c r="B8618" s="1" t="s">
        <v>230</v>
      </c>
      <c r="C8618" s="1" t="s">
        <v>3780</v>
      </c>
      <c r="D8618" s="1">
        <v>2017</v>
      </c>
      <c r="E8618" s="1" t="str">
        <f t="shared" si="134"/>
        <v>13252017</v>
      </c>
      <c r="F8618" s="4">
        <v>13.25</v>
      </c>
    </row>
    <row r="8619" spans="1:6" x14ac:dyDescent="0.3">
      <c r="A8619" s="1" t="s">
        <v>232</v>
      </c>
      <c r="B8619" s="1" t="s">
        <v>233</v>
      </c>
      <c r="C8619" s="1" t="s">
        <v>3780</v>
      </c>
      <c r="D8619" s="1">
        <v>2017</v>
      </c>
      <c r="E8619" s="1" t="str">
        <f t="shared" si="134"/>
        <v>13262017</v>
      </c>
      <c r="F8619" s="4">
        <v>82.71</v>
      </c>
    </row>
    <row r="8620" spans="1:6" x14ac:dyDescent="0.3">
      <c r="A8620" s="1" t="s">
        <v>2184</v>
      </c>
      <c r="B8620" s="1" t="s">
        <v>2185</v>
      </c>
      <c r="C8620" s="1" t="s">
        <v>3780</v>
      </c>
      <c r="D8620" s="1">
        <v>2017</v>
      </c>
      <c r="E8620" s="1" t="str">
        <f t="shared" si="134"/>
        <v>13362017</v>
      </c>
      <c r="F8620" s="4">
        <v>13.18</v>
      </c>
    </row>
    <row r="8621" spans="1:6" x14ac:dyDescent="0.3">
      <c r="A8621" s="1" t="s">
        <v>234</v>
      </c>
      <c r="B8621" s="1" t="s">
        <v>235</v>
      </c>
      <c r="C8621" s="1" t="s">
        <v>3780</v>
      </c>
      <c r="D8621" s="1">
        <v>2017</v>
      </c>
      <c r="E8621" s="1" t="str">
        <f t="shared" si="134"/>
        <v>13372017</v>
      </c>
      <c r="F8621" s="4">
        <v>10.91</v>
      </c>
    </row>
    <row r="8622" spans="1:6" x14ac:dyDescent="0.3">
      <c r="A8622" s="1" t="s">
        <v>237</v>
      </c>
      <c r="B8622" s="1" t="s">
        <v>238</v>
      </c>
      <c r="C8622" s="1" t="s">
        <v>3780</v>
      </c>
      <c r="D8622" s="1">
        <v>2017</v>
      </c>
      <c r="E8622" s="1" t="str">
        <f t="shared" si="134"/>
        <v>13382017</v>
      </c>
      <c r="F8622" s="4">
        <v>79.33</v>
      </c>
    </row>
    <row r="8623" spans="1:6" x14ac:dyDescent="0.3">
      <c r="A8623" s="1" t="s">
        <v>239</v>
      </c>
      <c r="B8623" s="1" t="s">
        <v>240</v>
      </c>
      <c r="C8623" s="1" t="s">
        <v>3780</v>
      </c>
      <c r="D8623" s="1">
        <v>2017</v>
      </c>
      <c r="E8623" s="1" t="str">
        <f t="shared" si="134"/>
        <v>13392017</v>
      </c>
      <c r="F8623" s="4">
        <v>29.22</v>
      </c>
    </row>
    <row r="8624" spans="1:6" x14ac:dyDescent="0.3">
      <c r="A8624" s="1" t="s">
        <v>241</v>
      </c>
      <c r="B8624" s="1" t="s">
        <v>242</v>
      </c>
      <c r="C8624" s="1" t="s">
        <v>3780</v>
      </c>
      <c r="D8624" s="1">
        <v>2017</v>
      </c>
      <c r="E8624" s="1" t="str">
        <f t="shared" si="134"/>
        <v>13402017</v>
      </c>
      <c r="F8624" s="4">
        <v>37.159999999999997</v>
      </c>
    </row>
    <row r="8625" spans="1:6" x14ac:dyDescent="0.3">
      <c r="A8625" s="1" t="s">
        <v>248</v>
      </c>
      <c r="B8625" s="1" t="s">
        <v>7</v>
      </c>
      <c r="C8625" s="1" t="s">
        <v>3780</v>
      </c>
      <c r="D8625" s="1">
        <v>2017</v>
      </c>
      <c r="E8625" s="1" t="str">
        <f t="shared" si="134"/>
        <v>14022017</v>
      </c>
      <c r="F8625" s="2">
        <v>20</v>
      </c>
    </row>
    <row r="8626" spans="1:6" x14ac:dyDescent="0.3">
      <c r="A8626" s="1" t="s">
        <v>251</v>
      </c>
      <c r="B8626" s="1" t="s">
        <v>252</v>
      </c>
      <c r="C8626" s="1" t="s">
        <v>3780</v>
      </c>
      <c r="D8626" s="1">
        <v>2017</v>
      </c>
      <c r="E8626" s="1" t="str">
        <f t="shared" si="134"/>
        <v>14092017</v>
      </c>
      <c r="F8626" s="4">
        <v>6.85</v>
      </c>
    </row>
    <row r="8627" spans="1:6" x14ac:dyDescent="0.3">
      <c r="A8627" s="1" t="s">
        <v>253</v>
      </c>
      <c r="B8627" s="1" t="s">
        <v>254</v>
      </c>
      <c r="C8627" s="1" t="s">
        <v>3780</v>
      </c>
      <c r="D8627" s="1">
        <v>2017</v>
      </c>
      <c r="E8627" s="1" t="str">
        <f t="shared" si="134"/>
        <v>14102017</v>
      </c>
      <c r="F8627" s="4">
        <v>20.57</v>
      </c>
    </row>
    <row r="8628" spans="1:6" x14ac:dyDescent="0.3">
      <c r="A8628" s="1" t="s">
        <v>256</v>
      </c>
      <c r="B8628" s="1" t="s">
        <v>257</v>
      </c>
      <c r="C8628" s="1" t="s">
        <v>3780</v>
      </c>
      <c r="D8628" s="1">
        <v>2017</v>
      </c>
      <c r="E8628" s="1" t="str">
        <f t="shared" si="134"/>
        <v>14132017</v>
      </c>
      <c r="F8628" s="4">
        <v>11.35</v>
      </c>
    </row>
    <row r="8629" spans="1:6" x14ac:dyDescent="0.3">
      <c r="A8629" s="1" t="s">
        <v>258</v>
      </c>
      <c r="B8629" s="1" t="s">
        <v>259</v>
      </c>
      <c r="C8629" s="1" t="s">
        <v>3780</v>
      </c>
      <c r="D8629" s="1">
        <v>2017</v>
      </c>
      <c r="E8629" s="1" t="str">
        <f t="shared" si="134"/>
        <v>14142017</v>
      </c>
      <c r="F8629" s="4">
        <v>6.37</v>
      </c>
    </row>
    <row r="8630" spans="1:6" x14ac:dyDescent="0.3">
      <c r="A8630" s="1" t="s">
        <v>261</v>
      </c>
      <c r="B8630" s="1" t="s">
        <v>262</v>
      </c>
      <c r="C8630" s="1" t="s">
        <v>3780</v>
      </c>
      <c r="D8630" s="1">
        <v>2017</v>
      </c>
      <c r="E8630" s="1" t="str">
        <f t="shared" si="134"/>
        <v>14162017</v>
      </c>
      <c r="F8630" s="4">
        <v>12.64</v>
      </c>
    </row>
    <row r="8631" spans="1:6" x14ac:dyDescent="0.3">
      <c r="A8631" s="1" t="s">
        <v>264</v>
      </c>
      <c r="B8631" s="1" t="s">
        <v>265</v>
      </c>
      <c r="C8631" s="1" t="s">
        <v>3780</v>
      </c>
      <c r="D8631" s="1">
        <v>2017</v>
      </c>
      <c r="E8631" s="1" t="str">
        <f t="shared" si="134"/>
        <v>14172017</v>
      </c>
      <c r="F8631" s="4">
        <v>5.52</v>
      </c>
    </row>
    <row r="8632" spans="1:6" x14ac:dyDescent="0.3">
      <c r="A8632" s="1" t="s">
        <v>267</v>
      </c>
      <c r="B8632" s="1" t="s">
        <v>268</v>
      </c>
      <c r="C8632" s="1" t="s">
        <v>3780</v>
      </c>
      <c r="D8632" s="1">
        <v>2017</v>
      </c>
      <c r="E8632" s="1" t="str">
        <f t="shared" si="134"/>
        <v>14182017</v>
      </c>
      <c r="F8632" s="4">
        <v>8.5299999999999994</v>
      </c>
    </row>
    <row r="8633" spans="1:6" x14ac:dyDescent="0.3">
      <c r="A8633" s="1" t="s">
        <v>269</v>
      </c>
      <c r="B8633" s="1" t="s">
        <v>270</v>
      </c>
      <c r="C8633" s="1" t="s">
        <v>3780</v>
      </c>
      <c r="D8633" s="1">
        <v>2017</v>
      </c>
      <c r="E8633" s="1" t="str">
        <f t="shared" si="134"/>
        <v>14192017</v>
      </c>
      <c r="F8633" s="4">
        <v>39.03</v>
      </c>
    </row>
    <row r="8634" spans="1:6" x14ac:dyDescent="0.3">
      <c r="A8634" s="1" t="s">
        <v>271</v>
      </c>
      <c r="B8634" s="1" t="s">
        <v>272</v>
      </c>
      <c r="C8634" s="1" t="s">
        <v>3780</v>
      </c>
      <c r="D8634" s="1">
        <v>2017</v>
      </c>
      <c r="E8634" s="1" t="str">
        <f t="shared" si="134"/>
        <v>14232017</v>
      </c>
      <c r="F8634" s="4">
        <v>9.92</v>
      </c>
    </row>
    <row r="8635" spans="1:6" x14ac:dyDescent="0.3">
      <c r="A8635" s="1" t="s">
        <v>274</v>
      </c>
      <c r="B8635" s="1" t="s">
        <v>275</v>
      </c>
      <c r="C8635" s="1" t="s">
        <v>3780</v>
      </c>
      <c r="D8635" s="1">
        <v>2017</v>
      </c>
      <c r="E8635" s="1" t="str">
        <f t="shared" si="134"/>
        <v>14322017</v>
      </c>
      <c r="F8635" s="4">
        <v>20.49</v>
      </c>
    </row>
    <row r="8636" spans="1:6" x14ac:dyDescent="0.3">
      <c r="A8636" s="1" t="s">
        <v>278</v>
      </c>
      <c r="B8636" s="1" t="s">
        <v>279</v>
      </c>
      <c r="C8636" s="1" t="s">
        <v>3780</v>
      </c>
      <c r="D8636" s="1">
        <v>2017</v>
      </c>
      <c r="E8636" s="1" t="str">
        <f t="shared" si="134"/>
        <v>14342017</v>
      </c>
      <c r="F8636" s="4">
        <v>23.55</v>
      </c>
    </row>
    <row r="8637" spans="1:6" x14ac:dyDescent="0.3">
      <c r="A8637" s="1" t="s">
        <v>280</v>
      </c>
      <c r="B8637" s="1" t="s">
        <v>281</v>
      </c>
      <c r="C8637" s="1" t="s">
        <v>3780</v>
      </c>
      <c r="D8637" s="1">
        <v>2017</v>
      </c>
      <c r="E8637" s="1" t="str">
        <f t="shared" si="134"/>
        <v>14352017</v>
      </c>
      <c r="F8637" s="4">
        <v>5.54</v>
      </c>
    </row>
    <row r="8638" spans="1:6" x14ac:dyDescent="0.3">
      <c r="A8638" s="1" t="s">
        <v>283</v>
      </c>
      <c r="B8638" s="1" t="s">
        <v>284</v>
      </c>
      <c r="C8638" s="1" t="s">
        <v>3780</v>
      </c>
      <c r="D8638" s="1">
        <v>2017</v>
      </c>
      <c r="E8638" s="1" t="str">
        <f t="shared" si="134"/>
        <v>14362017</v>
      </c>
      <c r="F8638" s="4">
        <v>22.11</v>
      </c>
    </row>
    <row r="8639" spans="1:6" x14ac:dyDescent="0.3">
      <c r="A8639" s="1" t="s">
        <v>285</v>
      </c>
      <c r="B8639" s="1" t="s">
        <v>286</v>
      </c>
      <c r="C8639" s="1" t="s">
        <v>3780</v>
      </c>
      <c r="D8639" s="1">
        <v>2017</v>
      </c>
      <c r="E8639" s="1" t="str">
        <f t="shared" si="134"/>
        <v>14372017</v>
      </c>
      <c r="F8639" s="4">
        <v>14.3</v>
      </c>
    </row>
    <row r="8640" spans="1:6" x14ac:dyDescent="0.3">
      <c r="A8640" s="1" t="s">
        <v>288</v>
      </c>
      <c r="B8640" s="1" t="s">
        <v>289</v>
      </c>
      <c r="C8640" s="1" t="s">
        <v>3780</v>
      </c>
      <c r="D8640" s="1">
        <v>2017</v>
      </c>
      <c r="E8640" s="1" t="str">
        <f t="shared" si="134"/>
        <v>14382017</v>
      </c>
      <c r="F8640" s="4">
        <v>14.16</v>
      </c>
    </row>
    <row r="8641" spans="1:6" x14ac:dyDescent="0.3">
      <c r="A8641" s="1" t="s">
        <v>290</v>
      </c>
      <c r="B8641" s="1" t="s">
        <v>291</v>
      </c>
      <c r="C8641" s="1" t="s">
        <v>3780</v>
      </c>
      <c r="D8641" s="1">
        <v>2017</v>
      </c>
      <c r="E8641" s="1" t="str">
        <f t="shared" si="134"/>
        <v>14392017</v>
      </c>
      <c r="F8641" s="4">
        <v>24.05</v>
      </c>
    </row>
    <row r="8642" spans="1:6" x14ac:dyDescent="0.3">
      <c r="A8642" s="1" t="s">
        <v>292</v>
      </c>
      <c r="B8642" s="1" t="s">
        <v>293</v>
      </c>
      <c r="C8642" s="1" t="s">
        <v>3780</v>
      </c>
      <c r="D8642" s="1">
        <v>2017</v>
      </c>
      <c r="E8642" s="1" t="str">
        <f t="shared" si="134"/>
        <v>14402017</v>
      </c>
      <c r="F8642" s="4">
        <v>11.33</v>
      </c>
    </row>
    <row r="8643" spans="1:6" x14ac:dyDescent="0.3">
      <c r="A8643" s="1" t="s">
        <v>294</v>
      </c>
      <c r="B8643" s="1" t="s">
        <v>295</v>
      </c>
      <c r="C8643" s="1" t="s">
        <v>3780</v>
      </c>
      <c r="D8643" s="1">
        <v>2017</v>
      </c>
      <c r="E8643" s="1" t="str">
        <f t="shared" ref="E8643:E8706" si="135">A8643&amp;D8643</f>
        <v>14412017</v>
      </c>
      <c r="F8643" s="4">
        <v>19.149999999999999</v>
      </c>
    </row>
    <row r="8644" spans="1:6" x14ac:dyDescent="0.3">
      <c r="A8644" s="1" t="s">
        <v>296</v>
      </c>
      <c r="B8644" s="1" t="s">
        <v>297</v>
      </c>
      <c r="C8644" s="1" t="s">
        <v>3780</v>
      </c>
      <c r="D8644" s="1">
        <v>2017</v>
      </c>
      <c r="E8644" s="1" t="str">
        <f t="shared" si="135"/>
        <v>14422017</v>
      </c>
      <c r="F8644" s="4">
        <v>14.05</v>
      </c>
    </row>
    <row r="8645" spans="1:6" x14ac:dyDescent="0.3">
      <c r="A8645" s="1" t="s">
        <v>298</v>
      </c>
      <c r="B8645" s="1" t="s">
        <v>299</v>
      </c>
      <c r="C8645" s="1" t="s">
        <v>3780</v>
      </c>
      <c r="D8645" s="1">
        <v>2017</v>
      </c>
      <c r="E8645" s="1" t="str">
        <f t="shared" si="135"/>
        <v>14432017</v>
      </c>
      <c r="F8645" s="4">
        <v>5.9</v>
      </c>
    </row>
    <row r="8646" spans="1:6" x14ac:dyDescent="0.3">
      <c r="A8646" s="1" t="s">
        <v>301</v>
      </c>
      <c r="B8646" s="1" t="s">
        <v>302</v>
      </c>
      <c r="C8646" s="1" t="s">
        <v>3780</v>
      </c>
      <c r="D8646" s="1">
        <v>2017</v>
      </c>
      <c r="E8646" s="1" t="str">
        <f t="shared" si="135"/>
        <v>14442017</v>
      </c>
      <c r="F8646" s="4">
        <v>9.69</v>
      </c>
    </row>
    <row r="8647" spans="1:6" x14ac:dyDescent="0.3">
      <c r="A8647" s="1" t="s">
        <v>303</v>
      </c>
      <c r="B8647" s="1" t="s">
        <v>304</v>
      </c>
      <c r="C8647" s="1" t="s">
        <v>3780</v>
      </c>
      <c r="D8647" s="1">
        <v>2017</v>
      </c>
      <c r="E8647" s="1" t="str">
        <f t="shared" si="135"/>
        <v>14452017</v>
      </c>
      <c r="F8647" s="4">
        <v>7.58</v>
      </c>
    </row>
    <row r="8648" spans="1:6" x14ac:dyDescent="0.3">
      <c r="A8648" s="1" t="s">
        <v>305</v>
      </c>
      <c r="B8648" s="1" t="s">
        <v>306</v>
      </c>
      <c r="C8648" s="1" t="s">
        <v>3780</v>
      </c>
      <c r="D8648" s="1">
        <v>2017</v>
      </c>
      <c r="E8648" s="1" t="str">
        <f t="shared" si="135"/>
        <v>14462017</v>
      </c>
      <c r="F8648" s="4">
        <v>21.73</v>
      </c>
    </row>
    <row r="8649" spans="1:6" x14ac:dyDescent="0.3">
      <c r="A8649" s="1" t="s">
        <v>307</v>
      </c>
      <c r="B8649" s="1" t="s">
        <v>308</v>
      </c>
      <c r="C8649" s="1" t="s">
        <v>3780</v>
      </c>
      <c r="D8649" s="1">
        <v>2017</v>
      </c>
      <c r="E8649" s="1" t="str">
        <f t="shared" si="135"/>
        <v>14472017</v>
      </c>
      <c r="F8649" s="4">
        <v>7.71</v>
      </c>
    </row>
    <row r="8650" spans="1:6" x14ac:dyDescent="0.3">
      <c r="A8650" s="1" t="s">
        <v>309</v>
      </c>
      <c r="B8650" s="1" t="s">
        <v>310</v>
      </c>
      <c r="C8650" s="1" t="s">
        <v>3780</v>
      </c>
      <c r="D8650" s="1">
        <v>2017</v>
      </c>
      <c r="E8650" s="1" t="str">
        <f t="shared" si="135"/>
        <v>14492017</v>
      </c>
      <c r="F8650" s="4">
        <v>19.559999999999999</v>
      </c>
    </row>
    <row r="8651" spans="1:6" x14ac:dyDescent="0.3">
      <c r="A8651" s="1" t="s">
        <v>311</v>
      </c>
      <c r="B8651" s="1" t="s">
        <v>312</v>
      </c>
      <c r="C8651" s="1" t="s">
        <v>3780</v>
      </c>
      <c r="D8651" s="1">
        <v>2017</v>
      </c>
      <c r="E8651" s="1" t="str">
        <f t="shared" si="135"/>
        <v>14512017</v>
      </c>
      <c r="F8651" s="4">
        <v>18.57</v>
      </c>
    </row>
    <row r="8652" spans="1:6" x14ac:dyDescent="0.3">
      <c r="A8652" s="1" t="s">
        <v>313</v>
      </c>
      <c r="B8652" s="1" t="s">
        <v>314</v>
      </c>
      <c r="C8652" s="1" t="s">
        <v>3780</v>
      </c>
      <c r="D8652" s="1">
        <v>2017</v>
      </c>
      <c r="E8652" s="1" t="str">
        <f t="shared" si="135"/>
        <v>14522017</v>
      </c>
      <c r="F8652" s="4">
        <v>14.68</v>
      </c>
    </row>
    <row r="8653" spans="1:6" x14ac:dyDescent="0.3">
      <c r="A8653" s="1" t="s">
        <v>315</v>
      </c>
      <c r="B8653" s="1" t="s">
        <v>316</v>
      </c>
      <c r="C8653" s="1" t="s">
        <v>3780</v>
      </c>
      <c r="D8653" s="1">
        <v>2017</v>
      </c>
      <c r="E8653" s="1" t="str">
        <f t="shared" si="135"/>
        <v>14532017</v>
      </c>
      <c r="F8653" s="4">
        <v>8.34</v>
      </c>
    </row>
    <row r="8654" spans="1:6" x14ac:dyDescent="0.3">
      <c r="A8654" s="1" t="s">
        <v>317</v>
      </c>
      <c r="B8654" s="1" t="s">
        <v>8</v>
      </c>
      <c r="C8654" s="1" t="s">
        <v>3780</v>
      </c>
      <c r="D8654" s="1">
        <v>2017</v>
      </c>
      <c r="E8654" s="1" t="str">
        <f t="shared" si="135"/>
        <v>14542017</v>
      </c>
      <c r="F8654" s="4">
        <v>7.11</v>
      </c>
    </row>
    <row r="8655" spans="1:6" x14ac:dyDescent="0.3">
      <c r="A8655" s="1" t="s">
        <v>318</v>
      </c>
      <c r="B8655" s="1" t="s">
        <v>319</v>
      </c>
      <c r="C8655" s="1" t="s">
        <v>3780</v>
      </c>
      <c r="D8655" s="1">
        <v>2017</v>
      </c>
      <c r="E8655" s="1" t="str">
        <f t="shared" si="135"/>
        <v>14552017</v>
      </c>
      <c r="F8655" s="4">
        <v>8.99</v>
      </c>
    </row>
    <row r="8656" spans="1:6" x14ac:dyDescent="0.3">
      <c r="A8656" s="1" t="s">
        <v>320</v>
      </c>
      <c r="B8656" s="1" t="s">
        <v>321</v>
      </c>
      <c r="C8656" s="1" t="s">
        <v>3780</v>
      </c>
      <c r="D8656" s="1">
        <v>2017</v>
      </c>
      <c r="E8656" s="1" t="str">
        <f t="shared" si="135"/>
        <v>14562017</v>
      </c>
      <c r="F8656" s="4">
        <v>9.1999999999999993</v>
      </c>
    </row>
    <row r="8657" spans="1:6" x14ac:dyDescent="0.3">
      <c r="A8657" s="1" t="s">
        <v>322</v>
      </c>
      <c r="B8657" s="1" t="s">
        <v>323</v>
      </c>
      <c r="C8657" s="1" t="s">
        <v>3780</v>
      </c>
      <c r="D8657" s="1">
        <v>2017</v>
      </c>
      <c r="E8657" s="1" t="str">
        <f t="shared" si="135"/>
        <v>14572017</v>
      </c>
      <c r="F8657" s="4">
        <v>9.94</v>
      </c>
    </row>
    <row r="8658" spans="1:6" x14ac:dyDescent="0.3">
      <c r="A8658" s="1" t="s">
        <v>324</v>
      </c>
      <c r="B8658" s="1" t="s">
        <v>325</v>
      </c>
      <c r="C8658" s="1" t="s">
        <v>3780</v>
      </c>
      <c r="D8658" s="1">
        <v>2017</v>
      </c>
      <c r="E8658" s="1" t="str">
        <f t="shared" si="135"/>
        <v>14592017</v>
      </c>
      <c r="F8658" s="4">
        <v>8.18</v>
      </c>
    </row>
    <row r="8659" spans="1:6" x14ac:dyDescent="0.3">
      <c r="A8659" s="1" t="s">
        <v>326</v>
      </c>
      <c r="B8659" s="1" t="s">
        <v>9</v>
      </c>
      <c r="C8659" s="1" t="s">
        <v>3780</v>
      </c>
      <c r="D8659" s="1">
        <v>2017</v>
      </c>
      <c r="E8659" s="1" t="str">
        <f t="shared" si="135"/>
        <v>14602017</v>
      </c>
      <c r="F8659" s="4">
        <v>15.24</v>
      </c>
    </row>
    <row r="8660" spans="1:6" x14ac:dyDescent="0.3">
      <c r="A8660" s="1" t="s">
        <v>327</v>
      </c>
      <c r="B8660" s="1" t="s">
        <v>328</v>
      </c>
      <c r="C8660" s="1" t="s">
        <v>3780</v>
      </c>
      <c r="D8660" s="1">
        <v>2017</v>
      </c>
      <c r="E8660" s="1" t="str">
        <f t="shared" si="135"/>
        <v>14632017</v>
      </c>
      <c r="F8660" s="4">
        <v>16.77</v>
      </c>
    </row>
    <row r="8661" spans="1:6" x14ac:dyDescent="0.3">
      <c r="A8661" s="1" t="s">
        <v>329</v>
      </c>
      <c r="B8661" s="1" t="s">
        <v>330</v>
      </c>
      <c r="C8661" s="1" t="s">
        <v>3780</v>
      </c>
      <c r="D8661" s="1">
        <v>2017</v>
      </c>
      <c r="E8661" s="1" t="str">
        <f t="shared" si="135"/>
        <v>14642017</v>
      </c>
      <c r="F8661" s="4">
        <v>17.940000000000001</v>
      </c>
    </row>
    <row r="8662" spans="1:6" x14ac:dyDescent="0.3">
      <c r="A8662" s="1" t="s">
        <v>331</v>
      </c>
      <c r="B8662" s="1" t="s">
        <v>332</v>
      </c>
      <c r="C8662" s="1" t="s">
        <v>3780</v>
      </c>
      <c r="D8662" s="1">
        <v>2017</v>
      </c>
      <c r="E8662" s="1" t="str">
        <f t="shared" si="135"/>
        <v>14652017</v>
      </c>
      <c r="F8662" s="4">
        <v>11.57</v>
      </c>
    </row>
    <row r="8663" spans="1:6" x14ac:dyDescent="0.3">
      <c r="A8663" s="1" t="s">
        <v>333</v>
      </c>
      <c r="B8663" s="1" t="s">
        <v>10</v>
      </c>
      <c r="C8663" s="1" t="s">
        <v>3780</v>
      </c>
      <c r="D8663" s="1">
        <v>2017</v>
      </c>
      <c r="E8663" s="1" t="str">
        <f t="shared" si="135"/>
        <v>14662017</v>
      </c>
      <c r="F8663" s="4">
        <v>9.9700000000000006</v>
      </c>
    </row>
    <row r="8664" spans="1:6" x14ac:dyDescent="0.3">
      <c r="A8664" s="1" t="s">
        <v>334</v>
      </c>
      <c r="B8664" s="1" t="s">
        <v>335</v>
      </c>
      <c r="C8664" s="1" t="s">
        <v>3780</v>
      </c>
      <c r="D8664" s="1">
        <v>2017</v>
      </c>
      <c r="E8664" s="1" t="str">
        <f t="shared" si="135"/>
        <v>14672017</v>
      </c>
      <c r="F8664" s="4">
        <v>11.39</v>
      </c>
    </row>
    <row r="8665" spans="1:6" x14ac:dyDescent="0.3">
      <c r="A8665" s="1" t="s">
        <v>336</v>
      </c>
      <c r="B8665" s="1" t="s">
        <v>337</v>
      </c>
      <c r="C8665" s="1" t="s">
        <v>3780</v>
      </c>
      <c r="D8665" s="1">
        <v>2017</v>
      </c>
      <c r="E8665" s="1" t="str">
        <f t="shared" si="135"/>
        <v>14682017</v>
      </c>
      <c r="F8665" s="4">
        <v>9.93</v>
      </c>
    </row>
    <row r="8666" spans="1:6" x14ac:dyDescent="0.3">
      <c r="A8666" s="1" t="s">
        <v>338</v>
      </c>
      <c r="B8666" s="1" t="s">
        <v>339</v>
      </c>
      <c r="C8666" s="1" t="s">
        <v>3780</v>
      </c>
      <c r="D8666" s="1">
        <v>2017</v>
      </c>
      <c r="E8666" s="1" t="str">
        <f t="shared" si="135"/>
        <v>14702017</v>
      </c>
      <c r="F8666" s="4">
        <v>15.22</v>
      </c>
    </row>
    <row r="8667" spans="1:6" x14ac:dyDescent="0.3">
      <c r="A8667" s="1" t="s">
        <v>340</v>
      </c>
      <c r="B8667" s="1" t="s">
        <v>341</v>
      </c>
      <c r="C8667" s="1" t="s">
        <v>3780</v>
      </c>
      <c r="D8667" s="1">
        <v>2017</v>
      </c>
      <c r="E8667" s="1" t="str">
        <f t="shared" si="135"/>
        <v>14712017</v>
      </c>
      <c r="F8667" s="4">
        <v>7.17</v>
      </c>
    </row>
    <row r="8668" spans="1:6" x14ac:dyDescent="0.3">
      <c r="A8668" s="1" t="s">
        <v>344</v>
      </c>
      <c r="B8668" s="1" t="s">
        <v>345</v>
      </c>
      <c r="C8668" s="1" t="s">
        <v>3780</v>
      </c>
      <c r="D8668" s="1">
        <v>2017</v>
      </c>
      <c r="E8668" s="1" t="str">
        <f t="shared" si="135"/>
        <v>14722017</v>
      </c>
      <c r="F8668" s="4">
        <v>101.17</v>
      </c>
    </row>
    <row r="8669" spans="1:6" x14ac:dyDescent="0.3">
      <c r="A8669" s="1" t="s">
        <v>347</v>
      </c>
      <c r="B8669" s="1" t="s">
        <v>11</v>
      </c>
      <c r="C8669" s="1" t="s">
        <v>3780</v>
      </c>
      <c r="D8669" s="1">
        <v>2017</v>
      </c>
      <c r="E8669" s="1" t="str">
        <f t="shared" si="135"/>
        <v>14732017</v>
      </c>
      <c r="F8669" s="4">
        <v>20.34</v>
      </c>
    </row>
    <row r="8670" spans="1:6" x14ac:dyDescent="0.3">
      <c r="A8670" s="1" t="s">
        <v>348</v>
      </c>
      <c r="B8670" s="1" t="s">
        <v>12</v>
      </c>
      <c r="C8670" s="1" t="s">
        <v>3780</v>
      </c>
      <c r="D8670" s="1">
        <v>2017</v>
      </c>
      <c r="E8670" s="1" t="str">
        <f t="shared" si="135"/>
        <v>14742017</v>
      </c>
      <c r="F8670" s="4">
        <v>9.81</v>
      </c>
    </row>
    <row r="8671" spans="1:6" x14ac:dyDescent="0.3">
      <c r="A8671" s="1" t="s">
        <v>349</v>
      </c>
      <c r="B8671" s="1" t="s">
        <v>350</v>
      </c>
      <c r="C8671" s="1" t="s">
        <v>3780</v>
      </c>
      <c r="D8671" s="1">
        <v>2017</v>
      </c>
      <c r="E8671" s="1" t="str">
        <f t="shared" si="135"/>
        <v>14752017</v>
      </c>
      <c r="F8671" s="4">
        <v>28.51</v>
      </c>
    </row>
    <row r="8672" spans="1:6" x14ac:dyDescent="0.3">
      <c r="A8672" s="1" t="s">
        <v>351</v>
      </c>
      <c r="B8672" s="1" t="s">
        <v>352</v>
      </c>
      <c r="C8672" s="1" t="s">
        <v>3780</v>
      </c>
      <c r="D8672" s="1">
        <v>2017</v>
      </c>
      <c r="E8672" s="1" t="str">
        <f t="shared" si="135"/>
        <v>14762017</v>
      </c>
      <c r="F8672" s="4">
        <v>287.87</v>
      </c>
    </row>
    <row r="8673" spans="1:6" x14ac:dyDescent="0.3">
      <c r="A8673" s="1" t="s">
        <v>353</v>
      </c>
      <c r="B8673" s="1" t="s">
        <v>354</v>
      </c>
      <c r="C8673" s="1" t="s">
        <v>3780</v>
      </c>
      <c r="D8673" s="1">
        <v>2017</v>
      </c>
      <c r="E8673" s="1" t="str">
        <f t="shared" si="135"/>
        <v>14772017</v>
      </c>
      <c r="F8673" s="4">
        <v>98.38</v>
      </c>
    </row>
    <row r="8674" spans="1:6" x14ac:dyDescent="0.3">
      <c r="A8674" s="1" t="s">
        <v>355</v>
      </c>
      <c r="B8674" s="1" t="s">
        <v>356</v>
      </c>
      <c r="C8674" s="1" t="s">
        <v>3780</v>
      </c>
      <c r="D8674" s="1">
        <v>2017</v>
      </c>
      <c r="E8674" s="1" t="str">
        <f t="shared" si="135"/>
        <v>15032017</v>
      </c>
      <c r="F8674" s="4">
        <v>34.94</v>
      </c>
    </row>
    <row r="8675" spans="1:6" x14ac:dyDescent="0.3">
      <c r="A8675" s="1" t="s">
        <v>359</v>
      </c>
      <c r="B8675" s="1" t="s">
        <v>13</v>
      </c>
      <c r="C8675" s="1" t="s">
        <v>3780</v>
      </c>
      <c r="D8675" s="1">
        <v>2017</v>
      </c>
      <c r="E8675" s="1" t="str">
        <f t="shared" si="135"/>
        <v>15042017</v>
      </c>
      <c r="F8675" s="4">
        <v>19.62</v>
      </c>
    </row>
    <row r="8676" spans="1:6" x14ac:dyDescent="0.3">
      <c r="A8676" s="1" t="s">
        <v>360</v>
      </c>
      <c r="B8676" s="1" t="s">
        <v>361</v>
      </c>
      <c r="C8676" s="1" t="s">
        <v>3780</v>
      </c>
      <c r="D8676" s="1">
        <v>2017</v>
      </c>
      <c r="E8676" s="1" t="str">
        <f t="shared" si="135"/>
        <v>15062017</v>
      </c>
      <c r="F8676" s="4">
        <v>20.36</v>
      </c>
    </row>
    <row r="8677" spans="1:6" x14ac:dyDescent="0.3">
      <c r="A8677" s="1" t="s">
        <v>362</v>
      </c>
      <c r="B8677" s="1" t="s">
        <v>363</v>
      </c>
      <c r="C8677" s="1" t="s">
        <v>3780</v>
      </c>
      <c r="D8677" s="1">
        <v>2017</v>
      </c>
      <c r="E8677" s="1" t="str">
        <f t="shared" si="135"/>
        <v>15122017</v>
      </c>
      <c r="F8677" s="4">
        <v>34.119999999999997</v>
      </c>
    </row>
    <row r="8678" spans="1:6" x14ac:dyDescent="0.3">
      <c r="A8678" s="1" t="s">
        <v>364</v>
      </c>
      <c r="B8678" s="1" t="s">
        <v>365</v>
      </c>
      <c r="C8678" s="1" t="s">
        <v>3780</v>
      </c>
      <c r="D8678" s="1">
        <v>2017</v>
      </c>
      <c r="E8678" s="1" t="str">
        <f t="shared" si="135"/>
        <v>15132017</v>
      </c>
      <c r="F8678" s="4">
        <v>17.2</v>
      </c>
    </row>
    <row r="8679" spans="1:6" x14ac:dyDescent="0.3">
      <c r="A8679" s="1" t="s">
        <v>366</v>
      </c>
      <c r="B8679" s="1" t="s">
        <v>367</v>
      </c>
      <c r="C8679" s="1" t="s">
        <v>3780</v>
      </c>
      <c r="D8679" s="1">
        <v>2017</v>
      </c>
      <c r="E8679" s="1" t="str">
        <f t="shared" si="135"/>
        <v>15142017</v>
      </c>
      <c r="F8679" s="4">
        <v>9.5299999999999994</v>
      </c>
    </row>
    <row r="8680" spans="1:6" x14ac:dyDescent="0.3">
      <c r="A8680" s="1" t="s">
        <v>368</v>
      </c>
      <c r="B8680" s="1" t="s">
        <v>369</v>
      </c>
      <c r="C8680" s="1" t="s">
        <v>3780</v>
      </c>
      <c r="D8680" s="1">
        <v>2017</v>
      </c>
      <c r="E8680" s="1" t="str">
        <f t="shared" si="135"/>
        <v>15152017</v>
      </c>
      <c r="F8680" s="4">
        <v>34.049999999999997</v>
      </c>
    </row>
    <row r="8681" spans="1:6" x14ac:dyDescent="0.3">
      <c r="A8681" s="1" t="s">
        <v>371</v>
      </c>
      <c r="B8681" s="1" t="s">
        <v>372</v>
      </c>
      <c r="C8681" s="1" t="s">
        <v>3780</v>
      </c>
      <c r="D8681" s="1">
        <v>2017</v>
      </c>
      <c r="E8681" s="1" t="str">
        <f t="shared" si="135"/>
        <v>15162017</v>
      </c>
      <c r="F8681" s="4">
        <v>14.74</v>
      </c>
    </row>
    <row r="8682" spans="1:6" x14ac:dyDescent="0.3">
      <c r="A8682" s="1" t="s">
        <v>374</v>
      </c>
      <c r="B8682" s="1" t="s">
        <v>375</v>
      </c>
      <c r="C8682" s="1" t="s">
        <v>3780</v>
      </c>
      <c r="D8682" s="1">
        <v>2017</v>
      </c>
      <c r="E8682" s="1" t="str">
        <f t="shared" si="135"/>
        <v>15172017</v>
      </c>
      <c r="F8682" s="4">
        <v>9.01</v>
      </c>
    </row>
    <row r="8683" spans="1:6" x14ac:dyDescent="0.3">
      <c r="A8683" s="1" t="s">
        <v>377</v>
      </c>
      <c r="B8683" s="1" t="s">
        <v>378</v>
      </c>
      <c r="C8683" s="1" t="s">
        <v>3780</v>
      </c>
      <c r="D8683" s="1">
        <v>2017</v>
      </c>
      <c r="E8683" s="1" t="str">
        <f t="shared" si="135"/>
        <v>15192017</v>
      </c>
      <c r="F8683" s="4">
        <v>22.78</v>
      </c>
    </row>
    <row r="8684" spans="1:6" x14ac:dyDescent="0.3">
      <c r="A8684" s="1" t="s">
        <v>379</v>
      </c>
      <c r="B8684" s="1" t="s">
        <v>380</v>
      </c>
      <c r="C8684" s="1" t="s">
        <v>3780</v>
      </c>
      <c r="D8684" s="1">
        <v>2017</v>
      </c>
      <c r="E8684" s="1" t="str">
        <f t="shared" si="135"/>
        <v>15212017</v>
      </c>
      <c r="F8684" s="4">
        <v>61.37</v>
      </c>
    </row>
    <row r="8685" spans="1:6" x14ac:dyDescent="0.3">
      <c r="A8685" s="1" t="s">
        <v>381</v>
      </c>
      <c r="B8685" s="1" t="s">
        <v>382</v>
      </c>
      <c r="C8685" s="1" t="s">
        <v>3780</v>
      </c>
      <c r="D8685" s="1">
        <v>2017</v>
      </c>
      <c r="E8685" s="1" t="str">
        <f t="shared" si="135"/>
        <v>15222017</v>
      </c>
      <c r="F8685" s="4">
        <v>24.12</v>
      </c>
    </row>
    <row r="8686" spans="1:6" x14ac:dyDescent="0.3">
      <c r="A8686" s="1" t="s">
        <v>383</v>
      </c>
      <c r="B8686" s="1" t="s">
        <v>384</v>
      </c>
      <c r="C8686" s="1" t="s">
        <v>3780</v>
      </c>
      <c r="D8686" s="1">
        <v>2017</v>
      </c>
      <c r="E8686" s="1" t="str">
        <f t="shared" si="135"/>
        <v>15242017</v>
      </c>
      <c r="F8686" s="4">
        <v>8.44</v>
      </c>
    </row>
    <row r="8687" spans="1:6" x14ac:dyDescent="0.3">
      <c r="A8687" s="1" t="s">
        <v>385</v>
      </c>
      <c r="B8687" s="1" t="s">
        <v>386</v>
      </c>
      <c r="C8687" s="1" t="s">
        <v>3780</v>
      </c>
      <c r="D8687" s="1">
        <v>2017</v>
      </c>
      <c r="E8687" s="1" t="str">
        <f t="shared" si="135"/>
        <v>15252017</v>
      </c>
      <c r="F8687" s="4">
        <v>64.63</v>
      </c>
    </row>
    <row r="8688" spans="1:6" x14ac:dyDescent="0.3">
      <c r="A8688" s="1" t="s">
        <v>387</v>
      </c>
      <c r="B8688" s="1" t="s">
        <v>388</v>
      </c>
      <c r="C8688" s="1" t="s">
        <v>3780</v>
      </c>
      <c r="D8688" s="1">
        <v>2017</v>
      </c>
      <c r="E8688" s="1" t="str">
        <f t="shared" si="135"/>
        <v>15262017</v>
      </c>
      <c r="F8688" s="4">
        <v>48.36</v>
      </c>
    </row>
    <row r="8689" spans="1:6" x14ac:dyDescent="0.3">
      <c r="A8689" s="1" t="s">
        <v>389</v>
      </c>
      <c r="B8689" s="1" t="s">
        <v>390</v>
      </c>
      <c r="C8689" s="1" t="s">
        <v>3780</v>
      </c>
      <c r="D8689" s="1">
        <v>2017</v>
      </c>
      <c r="E8689" s="1" t="str">
        <f t="shared" si="135"/>
        <v>15272017</v>
      </c>
      <c r="F8689" s="4">
        <v>41.68</v>
      </c>
    </row>
    <row r="8690" spans="1:6" x14ac:dyDescent="0.3">
      <c r="A8690" s="1" t="s">
        <v>392</v>
      </c>
      <c r="B8690" s="1" t="s">
        <v>393</v>
      </c>
      <c r="C8690" s="1" t="s">
        <v>3780</v>
      </c>
      <c r="D8690" s="1">
        <v>2017</v>
      </c>
      <c r="E8690" s="1" t="str">
        <f t="shared" si="135"/>
        <v>15282017</v>
      </c>
      <c r="F8690" s="4">
        <v>13.52</v>
      </c>
    </row>
    <row r="8691" spans="1:6" x14ac:dyDescent="0.3">
      <c r="A8691" s="1" t="s">
        <v>394</v>
      </c>
      <c r="B8691" s="1" t="s">
        <v>395</v>
      </c>
      <c r="C8691" s="1" t="s">
        <v>3780</v>
      </c>
      <c r="D8691" s="1">
        <v>2017</v>
      </c>
      <c r="E8691" s="1" t="str">
        <f t="shared" si="135"/>
        <v>15292017</v>
      </c>
      <c r="F8691" s="4">
        <v>22.33</v>
      </c>
    </row>
    <row r="8692" spans="1:6" x14ac:dyDescent="0.3">
      <c r="A8692" s="1" t="s">
        <v>396</v>
      </c>
      <c r="B8692" s="1" t="s">
        <v>397</v>
      </c>
      <c r="C8692" s="1" t="s">
        <v>3780</v>
      </c>
      <c r="D8692" s="1">
        <v>2017</v>
      </c>
      <c r="E8692" s="1" t="str">
        <f t="shared" si="135"/>
        <v>15302017</v>
      </c>
      <c r="F8692" s="4">
        <v>23.72</v>
      </c>
    </row>
    <row r="8693" spans="1:6" x14ac:dyDescent="0.3">
      <c r="A8693" s="1" t="s">
        <v>398</v>
      </c>
      <c r="B8693" s="1" t="s">
        <v>399</v>
      </c>
      <c r="C8693" s="1" t="s">
        <v>3780</v>
      </c>
      <c r="D8693" s="1">
        <v>2017</v>
      </c>
      <c r="E8693" s="1" t="str">
        <f t="shared" si="135"/>
        <v>15312017</v>
      </c>
      <c r="F8693" s="4">
        <v>18.61</v>
      </c>
    </row>
    <row r="8694" spans="1:6" x14ac:dyDescent="0.3">
      <c r="A8694" s="1" t="s">
        <v>400</v>
      </c>
      <c r="B8694" s="1" t="s">
        <v>14</v>
      </c>
      <c r="C8694" s="1" t="s">
        <v>3780</v>
      </c>
      <c r="D8694" s="1">
        <v>2017</v>
      </c>
      <c r="E8694" s="1" t="str">
        <f t="shared" si="135"/>
        <v>15322017</v>
      </c>
      <c r="F8694" s="4">
        <v>21.75</v>
      </c>
    </row>
    <row r="8695" spans="1:6" x14ac:dyDescent="0.3">
      <c r="A8695" s="1" t="s">
        <v>401</v>
      </c>
      <c r="B8695" s="1" t="s">
        <v>402</v>
      </c>
      <c r="C8695" s="1" t="s">
        <v>3780</v>
      </c>
      <c r="D8695" s="1">
        <v>2017</v>
      </c>
      <c r="E8695" s="1" t="str">
        <f t="shared" si="135"/>
        <v>15332017</v>
      </c>
      <c r="F8695" s="4">
        <v>36.659999999999997</v>
      </c>
    </row>
    <row r="8696" spans="1:6" x14ac:dyDescent="0.3">
      <c r="A8696" s="1" t="s">
        <v>403</v>
      </c>
      <c r="B8696" s="1" t="s">
        <v>404</v>
      </c>
      <c r="C8696" s="1" t="s">
        <v>3780</v>
      </c>
      <c r="D8696" s="1">
        <v>2017</v>
      </c>
      <c r="E8696" s="1" t="str">
        <f t="shared" si="135"/>
        <v>15352017</v>
      </c>
      <c r="F8696" s="4">
        <v>35.11</v>
      </c>
    </row>
    <row r="8697" spans="1:6" x14ac:dyDescent="0.3">
      <c r="A8697" s="1" t="s">
        <v>405</v>
      </c>
      <c r="B8697" s="1" t="s">
        <v>406</v>
      </c>
      <c r="C8697" s="1" t="s">
        <v>3780</v>
      </c>
      <c r="D8697" s="1">
        <v>2017</v>
      </c>
      <c r="E8697" s="1" t="str">
        <f t="shared" si="135"/>
        <v>15362017</v>
      </c>
      <c r="F8697" s="4">
        <v>106.49</v>
      </c>
    </row>
    <row r="8698" spans="1:6" x14ac:dyDescent="0.3">
      <c r="A8698" s="1" t="s">
        <v>407</v>
      </c>
      <c r="B8698" s="1" t="s">
        <v>408</v>
      </c>
      <c r="C8698" s="1" t="s">
        <v>3780</v>
      </c>
      <c r="D8698" s="1">
        <v>2017</v>
      </c>
      <c r="E8698" s="1" t="str">
        <f t="shared" si="135"/>
        <v>15372017</v>
      </c>
      <c r="F8698" s="4">
        <v>99.34</v>
      </c>
    </row>
    <row r="8699" spans="1:6" x14ac:dyDescent="0.3">
      <c r="A8699" s="1" t="s">
        <v>409</v>
      </c>
      <c r="B8699" s="1" t="s">
        <v>410</v>
      </c>
      <c r="C8699" s="1" t="s">
        <v>3780</v>
      </c>
      <c r="D8699" s="1">
        <v>2017</v>
      </c>
      <c r="E8699" s="1" t="str">
        <f t="shared" si="135"/>
        <v>15382017</v>
      </c>
      <c r="F8699" s="4">
        <v>31.59</v>
      </c>
    </row>
    <row r="8700" spans="1:6" x14ac:dyDescent="0.3">
      <c r="A8700" s="1" t="s">
        <v>411</v>
      </c>
      <c r="B8700" s="1" t="s">
        <v>412</v>
      </c>
      <c r="C8700" s="1" t="s">
        <v>3780</v>
      </c>
      <c r="D8700" s="1">
        <v>2017</v>
      </c>
      <c r="E8700" s="1" t="str">
        <f t="shared" si="135"/>
        <v>15392017</v>
      </c>
      <c r="F8700" s="4">
        <v>13.99</v>
      </c>
    </row>
    <row r="8701" spans="1:6" x14ac:dyDescent="0.3">
      <c r="A8701" s="1" t="s">
        <v>413</v>
      </c>
      <c r="B8701" s="1" t="s">
        <v>414</v>
      </c>
      <c r="C8701" s="1" t="s">
        <v>3780</v>
      </c>
      <c r="D8701" s="1">
        <v>2017</v>
      </c>
      <c r="E8701" s="1" t="str">
        <f t="shared" si="135"/>
        <v>15402017</v>
      </c>
      <c r="F8701" s="4">
        <v>12.85</v>
      </c>
    </row>
    <row r="8702" spans="1:6" x14ac:dyDescent="0.3">
      <c r="A8702" s="1" t="s">
        <v>415</v>
      </c>
      <c r="B8702" s="1" t="s">
        <v>416</v>
      </c>
      <c r="C8702" s="1" t="s">
        <v>3780</v>
      </c>
      <c r="D8702" s="1">
        <v>2017</v>
      </c>
      <c r="E8702" s="1" t="str">
        <f t="shared" si="135"/>
        <v>15412017</v>
      </c>
      <c r="F8702" s="4">
        <v>32.82</v>
      </c>
    </row>
    <row r="8703" spans="1:6" x14ac:dyDescent="0.3">
      <c r="A8703" s="1" t="s">
        <v>417</v>
      </c>
      <c r="B8703" s="1" t="s">
        <v>418</v>
      </c>
      <c r="C8703" s="1" t="s">
        <v>3780</v>
      </c>
      <c r="D8703" s="1">
        <v>2017</v>
      </c>
      <c r="E8703" s="1" t="str">
        <f t="shared" si="135"/>
        <v>15582017</v>
      </c>
      <c r="F8703" s="4">
        <v>87.33</v>
      </c>
    </row>
    <row r="8704" spans="1:6" x14ac:dyDescent="0.3">
      <c r="A8704" s="1" t="s">
        <v>419</v>
      </c>
      <c r="B8704" s="1" t="s">
        <v>15</v>
      </c>
      <c r="C8704" s="1" t="s">
        <v>3780</v>
      </c>
      <c r="D8704" s="1">
        <v>2017</v>
      </c>
      <c r="E8704" s="1" t="str">
        <f t="shared" si="135"/>
        <v>15602017</v>
      </c>
      <c r="F8704" s="4">
        <v>60.79</v>
      </c>
    </row>
    <row r="8705" spans="1:6" x14ac:dyDescent="0.3">
      <c r="A8705" s="1" t="s">
        <v>2186</v>
      </c>
      <c r="B8705" s="1" t="s">
        <v>2187</v>
      </c>
      <c r="C8705" s="1" t="s">
        <v>3780</v>
      </c>
      <c r="D8705" s="1">
        <v>2017</v>
      </c>
      <c r="E8705" s="1" t="str">
        <f t="shared" si="135"/>
        <v>15652017</v>
      </c>
      <c r="F8705" s="4">
        <v>616.01</v>
      </c>
    </row>
    <row r="8706" spans="1:6" x14ac:dyDescent="0.3">
      <c r="A8706" s="1" t="s">
        <v>421</v>
      </c>
      <c r="B8706" s="1" t="s">
        <v>422</v>
      </c>
      <c r="C8706" s="1" t="s">
        <v>3780</v>
      </c>
      <c r="D8706" s="1">
        <v>2017</v>
      </c>
      <c r="E8706" s="1" t="str">
        <f t="shared" si="135"/>
        <v>15682017</v>
      </c>
      <c r="F8706" s="4">
        <v>26.39</v>
      </c>
    </row>
    <row r="8707" spans="1:6" x14ac:dyDescent="0.3">
      <c r="A8707" s="1" t="s">
        <v>2188</v>
      </c>
      <c r="B8707" s="1" t="s">
        <v>2189</v>
      </c>
      <c r="C8707" s="1" t="s">
        <v>3780</v>
      </c>
      <c r="D8707" s="1">
        <v>2017</v>
      </c>
      <c r="E8707" s="1" t="str">
        <f t="shared" ref="E8707:E8770" si="136">A8707&amp;D8707</f>
        <v>15692017</v>
      </c>
      <c r="F8707" s="4">
        <v>29.77</v>
      </c>
    </row>
    <row r="8708" spans="1:6" x14ac:dyDescent="0.3">
      <c r="A8708" s="1" t="s">
        <v>2190</v>
      </c>
      <c r="B8708" s="1" t="s">
        <v>2191</v>
      </c>
      <c r="C8708" s="1" t="s">
        <v>3780</v>
      </c>
      <c r="D8708" s="1">
        <v>2017</v>
      </c>
      <c r="E8708" s="1" t="str">
        <f t="shared" si="136"/>
        <v>15702017</v>
      </c>
      <c r="F8708" s="4">
        <v>10.16</v>
      </c>
    </row>
    <row r="8709" spans="1:6" x14ac:dyDescent="0.3">
      <c r="A8709" s="1" t="s">
        <v>2192</v>
      </c>
      <c r="B8709" s="1" t="s">
        <v>2193</v>
      </c>
      <c r="C8709" s="1" t="s">
        <v>3780</v>
      </c>
      <c r="D8709" s="1">
        <v>2017</v>
      </c>
      <c r="E8709" s="1" t="str">
        <f t="shared" si="136"/>
        <v>15802017</v>
      </c>
      <c r="F8709" s="4">
        <v>110.5</v>
      </c>
    </row>
    <row r="8710" spans="1:6" x14ac:dyDescent="0.3">
      <c r="A8710" s="1" t="s">
        <v>423</v>
      </c>
      <c r="B8710" s="1" t="s">
        <v>424</v>
      </c>
      <c r="C8710" s="1" t="s">
        <v>3780</v>
      </c>
      <c r="D8710" s="1">
        <v>2017</v>
      </c>
      <c r="E8710" s="1" t="str">
        <f t="shared" si="136"/>
        <v>15822017</v>
      </c>
      <c r="F8710" s="4">
        <v>56.12</v>
      </c>
    </row>
    <row r="8711" spans="1:6" x14ac:dyDescent="0.3">
      <c r="A8711" s="1" t="s">
        <v>425</v>
      </c>
      <c r="B8711" s="1" t="s">
        <v>426</v>
      </c>
      <c r="C8711" s="1" t="s">
        <v>3780</v>
      </c>
      <c r="D8711" s="1">
        <v>2017</v>
      </c>
      <c r="E8711" s="1" t="str">
        <f t="shared" si="136"/>
        <v>15832017</v>
      </c>
      <c r="F8711" s="4">
        <v>47.8</v>
      </c>
    </row>
    <row r="8712" spans="1:6" x14ac:dyDescent="0.3">
      <c r="A8712" s="1" t="s">
        <v>2194</v>
      </c>
      <c r="B8712" s="1" t="s">
        <v>2195</v>
      </c>
      <c r="C8712" s="1" t="s">
        <v>3780</v>
      </c>
      <c r="D8712" s="1">
        <v>2017</v>
      </c>
      <c r="E8712" s="1" t="str">
        <f t="shared" si="136"/>
        <v>15842017</v>
      </c>
      <c r="F8712" s="4">
        <v>10.15</v>
      </c>
    </row>
    <row r="8713" spans="1:6" x14ac:dyDescent="0.3">
      <c r="A8713" s="1" t="s">
        <v>2196</v>
      </c>
      <c r="B8713" s="1" t="s">
        <v>2197</v>
      </c>
      <c r="C8713" s="1" t="s">
        <v>3780</v>
      </c>
      <c r="D8713" s="1">
        <v>2017</v>
      </c>
      <c r="E8713" s="1" t="str">
        <f t="shared" si="136"/>
        <v>15862017</v>
      </c>
      <c r="F8713" s="4">
        <v>38.130000000000003</v>
      </c>
    </row>
    <row r="8714" spans="1:6" x14ac:dyDescent="0.3">
      <c r="A8714" s="1" t="s">
        <v>429</v>
      </c>
      <c r="B8714" s="1" t="s">
        <v>430</v>
      </c>
      <c r="C8714" s="1" t="s">
        <v>3780</v>
      </c>
      <c r="D8714" s="1">
        <v>2017</v>
      </c>
      <c r="E8714" s="1" t="str">
        <f t="shared" si="136"/>
        <v>15892017</v>
      </c>
      <c r="F8714" s="4">
        <v>95.12</v>
      </c>
    </row>
    <row r="8715" spans="1:6" x14ac:dyDescent="0.3">
      <c r="A8715" s="1" t="s">
        <v>431</v>
      </c>
      <c r="B8715" s="1" t="s">
        <v>432</v>
      </c>
      <c r="C8715" s="1" t="s">
        <v>3780</v>
      </c>
      <c r="D8715" s="1">
        <v>2017</v>
      </c>
      <c r="E8715" s="1" t="str">
        <f t="shared" si="136"/>
        <v>15902017</v>
      </c>
      <c r="F8715" s="4">
        <v>446.56</v>
      </c>
    </row>
    <row r="8716" spans="1:6" x14ac:dyDescent="0.3">
      <c r="A8716" s="1" t="s">
        <v>2198</v>
      </c>
      <c r="B8716" s="1" t="s">
        <v>2199</v>
      </c>
      <c r="C8716" s="1" t="s">
        <v>3780</v>
      </c>
      <c r="D8716" s="1">
        <v>2017</v>
      </c>
      <c r="E8716" s="1" t="str">
        <f t="shared" si="136"/>
        <v>15912017</v>
      </c>
      <c r="F8716" s="4">
        <v>33.33</v>
      </c>
    </row>
    <row r="8717" spans="1:6" x14ac:dyDescent="0.3">
      <c r="A8717" s="1" t="s">
        <v>2200</v>
      </c>
      <c r="B8717" s="1" t="s">
        <v>2201</v>
      </c>
      <c r="C8717" s="1" t="s">
        <v>3780</v>
      </c>
      <c r="D8717" s="1">
        <v>2017</v>
      </c>
      <c r="E8717" s="1" t="str">
        <f t="shared" si="136"/>
        <v>15932017</v>
      </c>
      <c r="F8717" s="4">
        <v>35.6</v>
      </c>
    </row>
    <row r="8718" spans="1:6" x14ac:dyDescent="0.3">
      <c r="A8718" s="1" t="s">
        <v>2202</v>
      </c>
      <c r="B8718" s="1" t="s">
        <v>2203</v>
      </c>
      <c r="C8718" s="1" t="s">
        <v>3780</v>
      </c>
      <c r="D8718" s="1">
        <v>2017</v>
      </c>
      <c r="E8718" s="1" t="str">
        <f t="shared" si="136"/>
        <v>15952017</v>
      </c>
      <c r="F8718" s="4">
        <v>49.85</v>
      </c>
    </row>
    <row r="8719" spans="1:6" x14ac:dyDescent="0.3">
      <c r="A8719" s="1" t="s">
        <v>433</v>
      </c>
      <c r="B8719" s="1" t="s">
        <v>434</v>
      </c>
      <c r="C8719" s="1" t="s">
        <v>3780</v>
      </c>
      <c r="D8719" s="1">
        <v>2017</v>
      </c>
      <c r="E8719" s="1" t="str">
        <f t="shared" si="136"/>
        <v>15972017</v>
      </c>
      <c r="F8719" s="4">
        <v>96.26</v>
      </c>
    </row>
    <row r="8720" spans="1:6" x14ac:dyDescent="0.3">
      <c r="A8720" s="1" t="s">
        <v>435</v>
      </c>
      <c r="B8720" s="1" t="s">
        <v>436</v>
      </c>
      <c r="C8720" s="1" t="s">
        <v>3780</v>
      </c>
      <c r="D8720" s="1">
        <v>2017</v>
      </c>
      <c r="E8720" s="1" t="str">
        <f t="shared" si="136"/>
        <v>15982017</v>
      </c>
      <c r="F8720" s="4">
        <v>29.45</v>
      </c>
    </row>
    <row r="8721" spans="1:6" x14ac:dyDescent="0.3">
      <c r="A8721" s="1" t="s">
        <v>2204</v>
      </c>
      <c r="B8721" s="1" t="s">
        <v>2205</v>
      </c>
      <c r="C8721" s="1" t="s">
        <v>3780</v>
      </c>
      <c r="D8721" s="1">
        <v>2017</v>
      </c>
      <c r="E8721" s="1" t="str">
        <f t="shared" si="136"/>
        <v>15992017</v>
      </c>
      <c r="F8721" s="4">
        <v>24.62</v>
      </c>
    </row>
    <row r="8722" spans="1:6" x14ac:dyDescent="0.3">
      <c r="A8722" s="1" t="s">
        <v>438</v>
      </c>
      <c r="B8722" s="1" t="s">
        <v>439</v>
      </c>
      <c r="C8722" s="1" t="s">
        <v>3780</v>
      </c>
      <c r="D8722" s="1">
        <v>2017</v>
      </c>
      <c r="E8722" s="1" t="str">
        <f t="shared" si="136"/>
        <v>16032017</v>
      </c>
      <c r="F8722" s="4">
        <v>23.66</v>
      </c>
    </row>
    <row r="8723" spans="1:6" x14ac:dyDescent="0.3">
      <c r="A8723" s="1" t="s">
        <v>442</v>
      </c>
      <c r="B8723" s="1" t="s">
        <v>443</v>
      </c>
      <c r="C8723" s="1" t="s">
        <v>3780</v>
      </c>
      <c r="D8723" s="1">
        <v>2017</v>
      </c>
      <c r="E8723" s="1" t="str">
        <f t="shared" si="136"/>
        <v>16042017</v>
      </c>
      <c r="F8723" s="4">
        <v>9.86</v>
      </c>
    </row>
    <row r="8724" spans="1:6" x14ac:dyDescent="0.3">
      <c r="A8724" s="1" t="s">
        <v>445</v>
      </c>
      <c r="B8724" s="1" t="s">
        <v>446</v>
      </c>
      <c r="C8724" s="1" t="s">
        <v>3780</v>
      </c>
      <c r="D8724" s="1">
        <v>2017</v>
      </c>
      <c r="E8724" s="1" t="str">
        <f t="shared" si="136"/>
        <v>16052017</v>
      </c>
      <c r="F8724" s="4">
        <v>13.23</v>
      </c>
    </row>
    <row r="8725" spans="1:6" x14ac:dyDescent="0.3">
      <c r="A8725" s="1" t="s">
        <v>447</v>
      </c>
      <c r="B8725" s="1" t="s">
        <v>448</v>
      </c>
      <c r="C8725" s="1" t="s">
        <v>3780</v>
      </c>
      <c r="D8725" s="1">
        <v>2017</v>
      </c>
      <c r="E8725" s="1" t="str">
        <f t="shared" si="136"/>
        <v>16082017</v>
      </c>
      <c r="F8725" s="4">
        <v>8.83</v>
      </c>
    </row>
    <row r="8726" spans="1:6" x14ac:dyDescent="0.3">
      <c r="A8726" s="1" t="s">
        <v>449</v>
      </c>
      <c r="B8726" s="1" t="s">
        <v>450</v>
      </c>
      <c r="C8726" s="1" t="s">
        <v>3780</v>
      </c>
      <c r="D8726" s="1">
        <v>2017</v>
      </c>
      <c r="E8726" s="1" t="str">
        <f t="shared" si="136"/>
        <v>16092017</v>
      </c>
      <c r="F8726" s="4">
        <v>11.51</v>
      </c>
    </row>
    <row r="8727" spans="1:6" x14ac:dyDescent="0.3">
      <c r="A8727" s="1" t="s">
        <v>451</v>
      </c>
      <c r="B8727" s="1" t="s">
        <v>452</v>
      </c>
      <c r="C8727" s="1" t="s">
        <v>3780</v>
      </c>
      <c r="D8727" s="1">
        <v>2017</v>
      </c>
      <c r="E8727" s="1" t="str">
        <f t="shared" si="136"/>
        <v>16112017</v>
      </c>
      <c r="F8727" s="4">
        <v>8.43</v>
      </c>
    </row>
    <row r="8728" spans="1:6" x14ac:dyDescent="0.3">
      <c r="A8728" s="1" t="s">
        <v>453</v>
      </c>
      <c r="B8728" s="1" t="s">
        <v>454</v>
      </c>
      <c r="C8728" s="1" t="s">
        <v>3780</v>
      </c>
      <c r="D8728" s="1">
        <v>2017</v>
      </c>
      <c r="E8728" s="1" t="str">
        <f t="shared" si="136"/>
        <v>16122017</v>
      </c>
      <c r="F8728" s="4">
        <v>8.1999999999999993</v>
      </c>
    </row>
    <row r="8729" spans="1:6" x14ac:dyDescent="0.3">
      <c r="A8729" s="1" t="s">
        <v>455</v>
      </c>
      <c r="B8729" s="1" t="s">
        <v>456</v>
      </c>
      <c r="C8729" s="1" t="s">
        <v>3780</v>
      </c>
      <c r="D8729" s="1">
        <v>2017</v>
      </c>
      <c r="E8729" s="1" t="str">
        <f t="shared" si="136"/>
        <v>16142017</v>
      </c>
      <c r="F8729" s="4">
        <v>19.78</v>
      </c>
    </row>
    <row r="8730" spans="1:6" x14ac:dyDescent="0.3">
      <c r="A8730" s="1" t="s">
        <v>457</v>
      </c>
      <c r="B8730" s="1" t="s">
        <v>458</v>
      </c>
      <c r="C8730" s="1" t="s">
        <v>3780</v>
      </c>
      <c r="D8730" s="1">
        <v>2017</v>
      </c>
      <c r="E8730" s="1" t="str">
        <f t="shared" si="136"/>
        <v>16152017</v>
      </c>
      <c r="F8730" s="4">
        <v>8.25</v>
      </c>
    </row>
    <row r="8731" spans="1:6" x14ac:dyDescent="0.3">
      <c r="A8731" s="1" t="s">
        <v>459</v>
      </c>
      <c r="B8731" s="1" t="s">
        <v>460</v>
      </c>
      <c r="C8731" s="1" t="s">
        <v>3780</v>
      </c>
      <c r="D8731" s="1">
        <v>2017</v>
      </c>
      <c r="E8731" s="1" t="str">
        <f t="shared" si="136"/>
        <v>16162017</v>
      </c>
      <c r="F8731" s="4">
        <v>5.9</v>
      </c>
    </row>
    <row r="8732" spans="1:6" x14ac:dyDescent="0.3">
      <c r="A8732" s="1" t="s">
        <v>461</v>
      </c>
      <c r="B8732" s="1" t="s">
        <v>462</v>
      </c>
      <c r="C8732" s="1" t="s">
        <v>3780</v>
      </c>
      <c r="D8732" s="1">
        <v>2017</v>
      </c>
      <c r="E8732" s="1" t="str">
        <f t="shared" si="136"/>
        <v>16172017</v>
      </c>
      <c r="F8732" s="4">
        <v>10.74</v>
      </c>
    </row>
    <row r="8733" spans="1:6" x14ac:dyDescent="0.3">
      <c r="A8733" s="1" t="s">
        <v>463</v>
      </c>
      <c r="B8733" s="1" t="s">
        <v>464</v>
      </c>
      <c r="C8733" s="1" t="s">
        <v>3780</v>
      </c>
      <c r="D8733" s="1">
        <v>2017</v>
      </c>
      <c r="E8733" s="1" t="str">
        <f t="shared" si="136"/>
        <v>16182017</v>
      </c>
      <c r="F8733" s="4">
        <v>8.11</v>
      </c>
    </row>
    <row r="8734" spans="1:6" x14ac:dyDescent="0.3">
      <c r="A8734" s="1" t="s">
        <v>465</v>
      </c>
      <c r="B8734" s="1" t="s">
        <v>466</v>
      </c>
      <c r="C8734" s="1" t="s">
        <v>3780</v>
      </c>
      <c r="D8734" s="1">
        <v>2017</v>
      </c>
      <c r="E8734" s="1" t="str">
        <f t="shared" si="136"/>
        <v>16262017</v>
      </c>
      <c r="F8734" s="4">
        <v>20.010000000000002</v>
      </c>
    </row>
    <row r="8735" spans="1:6" x14ac:dyDescent="0.3">
      <c r="A8735" s="1" t="s">
        <v>467</v>
      </c>
      <c r="B8735" s="1" t="s">
        <v>468</v>
      </c>
      <c r="C8735" s="1" t="s">
        <v>3780</v>
      </c>
      <c r="D8735" s="1">
        <v>2017</v>
      </c>
      <c r="E8735" s="1" t="str">
        <f t="shared" si="136"/>
        <v>17012017</v>
      </c>
      <c r="F8735" s="4">
        <v>15.69</v>
      </c>
    </row>
    <row r="8736" spans="1:6" x14ac:dyDescent="0.3">
      <c r="A8736" s="1" t="s">
        <v>470</v>
      </c>
      <c r="B8736" s="1" t="s">
        <v>471</v>
      </c>
      <c r="C8736" s="1" t="s">
        <v>3780</v>
      </c>
      <c r="D8736" s="1">
        <v>2017</v>
      </c>
      <c r="E8736" s="1" t="str">
        <f t="shared" si="136"/>
        <v>17022017</v>
      </c>
      <c r="F8736" s="4">
        <v>46.84</v>
      </c>
    </row>
    <row r="8737" spans="1:6" x14ac:dyDescent="0.3">
      <c r="A8737" s="1" t="s">
        <v>472</v>
      </c>
      <c r="B8737" s="1" t="s">
        <v>473</v>
      </c>
      <c r="C8737" s="1" t="s">
        <v>3780</v>
      </c>
      <c r="D8737" s="1">
        <v>2017</v>
      </c>
      <c r="E8737" s="1" t="str">
        <f t="shared" si="136"/>
        <v>17072017</v>
      </c>
      <c r="F8737" s="4">
        <v>200.54</v>
      </c>
    </row>
    <row r="8738" spans="1:6" x14ac:dyDescent="0.3">
      <c r="A8738" s="1" t="s">
        <v>474</v>
      </c>
      <c r="B8738" s="1" t="s">
        <v>475</v>
      </c>
      <c r="C8738" s="1" t="s">
        <v>3780</v>
      </c>
      <c r="D8738" s="1">
        <v>2017</v>
      </c>
      <c r="E8738" s="1" t="str">
        <f t="shared" si="136"/>
        <v>17082017</v>
      </c>
      <c r="F8738" s="4">
        <v>19.29</v>
      </c>
    </row>
    <row r="8739" spans="1:6" x14ac:dyDescent="0.3">
      <c r="A8739" s="1" t="s">
        <v>478</v>
      </c>
      <c r="B8739" s="1" t="s">
        <v>479</v>
      </c>
      <c r="C8739" s="1" t="s">
        <v>3780</v>
      </c>
      <c r="D8739" s="1">
        <v>2017</v>
      </c>
      <c r="E8739" s="1" t="str">
        <f t="shared" si="136"/>
        <v>17092017</v>
      </c>
      <c r="F8739" s="4">
        <v>13.47</v>
      </c>
    </row>
    <row r="8740" spans="1:6" x14ac:dyDescent="0.3">
      <c r="A8740" s="1" t="s">
        <v>481</v>
      </c>
      <c r="B8740" s="1" t="s">
        <v>482</v>
      </c>
      <c r="C8740" s="1" t="s">
        <v>3780</v>
      </c>
      <c r="D8740" s="1">
        <v>2017</v>
      </c>
      <c r="E8740" s="1" t="str">
        <f t="shared" si="136"/>
        <v>17102017</v>
      </c>
      <c r="F8740" s="4">
        <v>24.88</v>
      </c>
    </row>
    <row r="8741" spans="1:6" x14ac:dyDescent="0.3">
      <c r="A8741" s="1" t="s">
        <v>483</v>
      </c>
      <c r="B8741" s="1" t="s">
        <v>484</v>
      </c>
      <c r="C8741" s="1" t="s">
        <v>3780</v>
      </c>
      <c r="D8741" s="1">
        <v>2017</v>
      </c>
      <c r="E8741" s="1" t="str">
        <f t="shared" si="136"/>
        <v>17112017</v>
      </c>
      <c r="F8741" s="4">
        <v>15.49</v>
      </c>
    </row>
    <row r="8742" spans="1:6" x14ac:dyDescent="0.3">
      <c r="A8742" s="1" t="s">
        <v>486</v>
      </c>
      <c r="B8742" s="1" t="s">
        <v>487</v>
      </c>
      <c r="C8742" s="1" t="s">
        <v>3780</v>
      </c>
      <c r="D8742" s="1">
        <v>2017</v>
      </c>
      <c r="E8742" s="1" t="str">
        <f t="shared" si="136"/>
        <v>17122017</v>
      </c>
      <c r="F8742" s="4">
        <v>11.83</v>
      </c>
    </row>
    <row r="8743" spans="1:6" x14ac:dyDescent="0.3">
      <c r="A8743" s="1" t="s">
        <v>488</v>
      </c>
      <c r="B8743" s="1" t="s">
        <v>489</v>
      </c>
      <c r="C8743" s="1" t="s">
        <v>3780</v>
      </c>
      <c r="D8743" s="1">
        <v>2017</v>
      </c>
      <c r="E8743" s="1" t="str">
        <f t="shared" si="136"/>
        <v>17132017</v>
      </c>
      <c r="F8743" s="4">
        <v>14.85</v>
      </c>
    </row>
    <row r="8744" spans="1:6" x14ac:dyDescent="0.3">
      <c r="A8744" s="1" t="s">
        <v>490</v>
      </c>
      <c r="B8744" s="1" t="s">
        <v>491</v>
      </c>
      <c r="C8744" s="1" t="s">
        <v>3780</v>
      </c>
      <c r="D8744" s="1">
        <v>2017</v>
      </c>
      <c r="E8744" s="1" t="str">
        <f t="shared" si="136"/>
        <v>17142017</v>
      </c>
      <c r="F8744" s="4">
        <v>7.11</v>
      </c>
    </row>
    <row r="8745" spans="1:6" x14ac:dyDescent="0.3">
      <c r="A8745" s="1" t="s">
        <v>492</v>
      </c>
      <c r="B8745" s="1" t="s">
        <v>493</v>
      </c>
      <c r="C8745" s="1" t="s">
        <v>3780</v>
      </c>
      <c r="D8745" s="1">
        <v>2017</v>
      </c>
      <c r="E8745" s="1" t="str">
        <f t="shared" si="136"/>
        <v>17172017</v>
      </c>
      <c r="F8745" s="4">
        <v>23.04</v>
      </c>
    </row>
    <row r="8746" spans="1:6" x14ac:dyDescent="0.3">
      <c r="A8746" s="1" t="s">
        <v>495</v>
      </c>
      <c r="B8746" s="1" t="s">
        <v>16</v>
      </c>
      <c r="C8746" s="1" t="s">
        <v>3780</v>
      </c>
      <c r="D8746" s="1">
        <v>2017</v>
      </c>
      <c r="E8746" s="1" t="str">
        <f t="shared" si="136"/>
        <v>17182017</v>
      </c>
      <c r="F8746" s="4">
        <v>7.91</v>
      </c>
    </row>
    <row r="8747" spans="1:6" x14ac:dyDescent="0.3">
      <c r="A8747" s="1" t="s">
        <v>496</v>
      </c>
      <c r="B8747" s="1" t="s">
        <v>497</v>
      </c>
      <c r="C8747" s="1" t="s">
        <v>3780</v>
      </c>
      <c r="D8747" s="1">
        <v>2017</v>
      </c>
      <c r="E8747" s="1" t="str">
        <f t="shared" si="136"/>
        <v>17202017</v>
      </c>
      <c r="F8747" s="4">
        <v>26.41</v>
      </c>
    </row>
    <row r="8748" spans="1:6" x14ac:dyDescent="0.3">
      <c r="A8748" s="1" t="s">
        <v>498</v>
      </c>
      <c r="B8748" s="1" t="s">
        <v>499</v>
      </c>
      <c r="C8748" s="1" t="s">
        <v>3780</v>
      </c>
      <c r="D8748" s="1">
        <v>2017</v>
      </c>
      <c r="E8748" s="1" t="str">
        <f t="shared" si="136"/>
        <v>17212017</v>
      </c>
      <c r="F8748" s="4">
        <v>11.8</v>
      </c>
    </row>
    <row r="8749" spans="1:6" x14ac:dyDescent="0.3">
      <c r="A8749" s="1" t="s">
        <v>500</v>
      </c>
      <c r="B8749" s="1" t="s">
        <v>501</v>
      </c>
      <c r="C8749" s="1" t="s">
        <v>3780</v>
      </c>
      <c r="D8749" s="1">
        <v>2017</v>
      </c>
      <c r="E8749" s="1" t="str">
        <f t="shared" si="136"/>
        <v>17222017</v>
      </c>
      <c r="F8749" s="4">
        <v>30.09</v>
      </c>
    </row>
    <row r="8750" spans="1:6" x14ac:dyDescent="0.3">
      <c r="A8750" s="1" t="s">
        <v>502</v>
      </c>
      <c r="B8750" s="1" t="s">
        <v>503</v>
      </c>
      <c r="C8750" s="1" t="s">
        <v>3780</v>
      </c>
      <c r="D8750" s="1">
        <v>2017</v>
      </c>
      <c r="E8750" s="1" t="str">
        <f t="shared" si="136"/>
        <v>17232017</v>
      </c>
      <c r="F8750" s="4">
        <v>122.37</v>
      </c>
    </row>
    <row r="8751" spans="1:6" x14ac:dyDescent="0.3">
      <c r="A8751" s="1" t="s">
        <v>504</v>
      </c>
      <c r="B8751" s="1" t="s">
        <v>505</v>
      </c>
      <c r="C8751" s="1" t="s">
        <v>3780</v>
      </c>
      <c r="D8751" s="1">
        <v>2017</v>
      </c>
      <c r="E8751" s="1" t="str">
        <f t="shared" si="136"/>
        <v>17252017</v>
      </c>
      <c r="F8751" s="4">
        <v>12.31</v>
      </c>
    </row>
    <row r="8752" spans="1:6" x14ac:dyDescent="0.3">
      <c r="A8752" s="1" t="s">
        <v>506</v>
      </c>
      <c r="B8752" s="1" t="s">
        <v>507</v>
      </c>
      <c r="C8752" s="1" t="s">
        <v>3780</v>
      </c>
      <c r="D8752" s="1">
        <v>2017</v>
      </c>
      <c r="E8752" s="1" t="str">
        <f t="shared" si="136"/>
        <v>17262017</v>
      </c>
      <c r="F8752" s="4">
        <v>61.6</v>
      </c>
    </row>
    <row r="8753" spans="1:6" x14ac:dyDescent="0.3">
      <c r="A8753" s="1" t="s">
        <v>508</v>
      </c>
      <c r="B8753" s="1" t="s">
        <v>509</v>
      </c>
      <c r="C8753" s="1" t="s">
        <v>3780</v>
      </c>
      <c r="D8753" s="1">
        <v>2017</v>
      </c>
      <c r="E8753" s="1" t="str">
        <f t="shared" si="136"/>
        <v>17272017</v>
      </c>
      <c r="F8753" s="4">
        <v>12.76</v>
      </c>
    </row>
    <row r="8754" spans="1:6" x14ac:dyDescent="0.3">
      <c r="A8754" s="1" t="s">
        <v>510</v>
      </c>
      <c r="B8754" s="1" t="s">
        <v>511</v>
      </c>
      <c r="C8754" s="1" t="s">
        <v>3780</v>
      </c>
      <c r="D8754" s="1">
        <v>2017</v>
      </c>
      <c r="E8754" s="1" t="str">
        <f t="shared" si="136"/>
        <v>17302017</v>
      </c>
      <c r="F8754" s="4">
        <v>33.69</v>
      </c>
    </row>
    <row r="8755" spans="1:6" x14ac:dyDescent="0.3">
      <c r="A8755" s="1" t="s">
        <v>512</v>
      </c>
      <c r="B8755" s="1" t="s">
        <v>513</v>
      </c>
      <c r="C8755" s="1" t="s">
        <v>3780</v>
      </c>
      <c r="D8755" s="1">
        <v>2017</v>
      </c>
      <c r="E8755" s="1" t="str">
        <f t="shared" si="136"/>
        <v>17312017</v>
      </c>
      <c r="F8755" s="4">
        <v>11.07</v>
      </c>
    </row>
    <row r="8756" spans="1:6" x14ac:dyDescent="0.3">
      <c r="A8756" s="1" t="s">
        <v>514</v>
      </c>
      <c r="B8756" s="1" t="s">
        <v>515</v>
      </c>
      <c r="C8756" s="1" t="s">
        <v>3780</v>
      </c>
      <c r="D8756" s="1">
        <v>2017</v>
      </c>
      <c r="E8756" s="1" t="str">
        <f t="shared" si="136"/>
        <v>17322017</v>
      </c>
      <c r="F8756" s="4">
        <v>11.68</v>
      </c>
    </row>
    <row r="8757" spans="1:6" x14ac:dyDescent="0.3">
      <c r="A8757" s="1" t="s">
        <v>516</v>
      </c>
      <c r="B8757" s="1" t="s">
        <v>517</v>
      </c>
      <c r="C8757" s="1" t="s">
        <v>3780</v>
      </c>
      <c r="D8757" s="1">
        <v>2017</v>
      </c>
      <c r="E8757" s="1" t="str">
        <f t="shared" si="136"/>
        <v>17332017</v>
      </c>
      <c r="F8757" s="4">
        <v>25.68</v>
      </c>
    </row>
    <row r="8758" spans="1:6" x14ac:dyDescent="0.3">
      <c r="A8758" s="1" t="s">
        <v>519</v>
      </c>
      <c r="B8758" s="1" t="s">
        <v>17</v>
      </c>
      <c r="C8758" s="1" t="s">
        <v>3780</v>
      </c>
      <c r="D8758" s="1">
        <v>2017</v>
      </c>
      <c r="E8758" s="1" t="str">
        <f t="shared" si="136"/>
        <v>17342017</v>
      </c>
      <c r="F8758" s="4">
        <v>22.7</v>
      </c>
    </row>
    <row r="8759" spans="1:6" x14ac:dyDescent="0.3">
      <c r="A8759" s="1" t="s">
        <v>520</v>
      </c>
      <c r="B8759" s="1" t="s">
        <v>521</v>
      </c>
      <c r="C8759" s="1" t="s">
        <v>3780</v>
      </c>
      <c r="D8759" s="1">
        <v>2017</v>
      </c>
      <c r="E8759" s="1" t="str">
        <f t="shared" si="136"/>
        <v>17352017</v>
      </c>
      <c r="F8759" s="4">
        <v>13.07</v>
      </c>
    </row>
    <row r="8760" spans="1:6" x14ac:dyDescent="0.3">
      <c r="A8760" s="1" t="s">
        <v>522</v>
      </c>
      <c r="B8760" s="1" t="s">
        <v>523</v>
      </c>
      <c r="C8760" s="1" t="s">
        <v>3780</v>
      </c>
      <c r="D8760" s="1">
        <v>2017</v>
      </c>
      <c r="E8760" s="1" t="str">
        <f t="shared" si="136"/>
        <v>17362017</v>
      </c>
      <c r="F8760" s="4">
        <v>30.61</v>
      </c>
    </row>
    <row r="8761" spans="1:6" x14ac:dyDescent="0.3">
      <c r="A8761" s="1" t="s">
        <v>524</v>
      </c>
      <c r="B8761" s="1" t="s">
        <v>525</v>
      </c>
      <c r="C8761" s="1" t="s">
        <v>3780</v>
      </c>
      <c r="D8761" s="1">
        <v>2017</v>
      </c>
      <c r="E8761" s="1" t="str">
        <f t="shared" si="136"/>
        <v>17372017</v>
      </c>
      <c r="F8761" s="4">
        <v>21.25</v>
      </c>
    </row>
    <row r="8762" spans="1:6" x14ac:dyDescent="0.3">
      <c r="A8762" s="1" t="s">
        <v>2206</v>
      </c>
      <c r="B8762" s="1" t="s">
        <v>2207</v>
      </c>
      <c r="C8762" s="1" t="s">
        <v>3780</v>
      </c>
      <c r="D8762" s="1">
        <v>2017</v>
      </c>
      <c r="E8762" s="1" t="str">
        <f t="shared" si="136"/>
        <v>17422017</v>
      </c>
      <c r="F8762" s="4">
        <v>13.52</v>
      </c>
    </row>
    <row r="8763" spans="1:6" x14ac:dyDescent="0.3">
      <c r="A8763" s="1" t="s">
        <v>526</v>
      </c>
      <c r="B8763" s="1" t="s">
        <v>527</v>
      </c>
      <c r="C8763" s="1" t="s">
        <v>3780</v>
      </c>
      <c r="D8763" s="1">
        <v>2017</v>
      </c>
      <c r="E8763" s="1" t="str">
        <f t="shared" si="136"/>
        <v>17522017</v>
      </c>
      <c r="F8763" s="4">
        <v>30.94</v>
      </c>
    </row>
    <row r="8764" spans="1:6" x14ac:dyDescent="0.3">
      <c r="A8764" s="1" t="s">
        <v>528</v>
      </c>
      <c r="B8764" s="1" t="s">
        <v>529</v>
      </c>
      <c r="C8764" s="1" t="s">
        <v>3780</v>
      </c>
      <c r="D8764" s="1">
        <v>2017</v>
      </c>
      <c r="E8764" s="1" t="str">
        <f t="shared" si="136"/>
        <v>17602017</v>
      </c>
      <c r="F8764" s="4">
        <v>92.19</v>
      </c>
    </row>
    <row r="8765" spans="1:6" x14ac:dyDescent="0.3">
      <c r="A8765" s="1" t="s">
        <v>530</v>
      </c>
      <c r="B8765" s="1" t="s">
        <v>531</v>
      </c>
      <c r="C8765" s="1" t="s">
        <v>3780</v>
      </c>
      <c r="D8765" s="1">
        <v>2017</v>
      </c>
      <c r="E8765" s="1" t="str">
        <f t="shared" si="136"/>
        <v>17622017</v>
      </c>
      <c r="F8765" s="4">
        <v>23.24</v>
      </c>
    </row>
    <row r="8766" spans="1:6" x14ac:dyDescent="0.3">
      <c r="A8766" s="1" t="s">
        <v>532</v>
      </c>
      <c r="B8766" s="1" t="s">
        <v>533</v>
      </c>
      <c r="C8766" s="1" t="s">
        <v>3780</v>
      </c>
      <c r="D8766" s="1">
        <v>2017</v>
      </c>
      <c r="E8766" s="1" t="str">
        <f t="shared" si="136"/>
        <v>17732017</v>
      </c>
      <c r="F8766" s="4">
        <v>42.02</v>
      </c>
    </row>
    <row r="8767" spans="1:6" x14ac:dyDescent="0.3">
      <c r="A8767" s="1" t="s">
        <v>534</v>
      </c>
      <c r="B8767" s="1" t="s">
        <v>535</v>
      </c>
      <c r="C8767" s="1" t="s">
        <v>3780</v>
      </c>
      <c r="D8767" s="1">
        <v>2017</v>
      </c>
      <c r="E8767" s="1" t="str">
        <f t="shared" si="136"/>
        <v>17762017</v>
      </c>
      <c r="F8767" s="4">
        <v>15.93</v>
      </c>
    </row>
    <row r="8768" spans="1:6" x14ac:dyDescent="0.3">
      <c r="A8768" s="1" t="s">
        <v>2208</v>
      </c>
      <c r="B8768" s="1" t="s">
        <v>2209</v>
      </c>
      <c r="C8768" s="1" t="s">
        <v>3780</v>
      </c>
      <c r="D8768" s="1">
        <v>2017</v>
      </c>
      <c r="E8768" s="1" t="str">
        <f t="shared" si="136"/>
        <v>17772017</v>
      </c>
      <c r="F8768" s="4">
        <v>56.28</v>
      </c>
    </row>
    <row r="8769" spans="1:6" x14ac:dyDescent="0.3">
      <c r="A8769" s="1" t="s">
        <v>2210</v>
      </c>
      <c r="B8769" s="1" t="s">
        <v>2211</v>
      </c>
      <c r="C8769" s="1" t="s">
        <v>3780</v>
      </c>
      <c r="D8769" s="1">
        <v>2017</v>
      </c>
      <c r="E8769" s="1" t="str">
        <f t="shared" si="136"/>
        <v>17812017</v>
      </c>
      <c r="F8769" s="4">
        <v>16.100000000000001</v>
      </c>
    </row>
    <row r="8770" spans="1:6" x14ac:dyDescent="0.3">
      <c r="A8770" s="1" t="s">
        <v>536</v>
      </c>
      <c r="B8770" s="1" t="s">
        <v>537</v>
      </c>
      <c r="C8770" s="1" t="s">
        <v>3780</v>
      </c>
      <c r="D8770" s="1">
        <v>2017</v>
      </c>
      <c r="E8770" s="1" t="str">
        <f t="shared" si="136"/>
        <v>17832017</v>
      </c>
      <c r="F8770" s="4">
        <v>20.190000000000001</v>
      </c>
    </row>
    <row r="8771" spans="1:6" x14ac:dyDescent="0.3">
      <c r="A8771" s="1" t="s">
        <v>2212</v>
      </c>
      <c r="B8771" s="1" t="s">
        <v>18</v>
      </c>
      <c r="C8771" s="1" t="s">
        <v>3780</v>
      </c>
      <c r="D8771" s="1">
        <v>2017</v>
      </c>
      <c r="E8771" s="1" t="str">
        <f t="shared" ref="E8771:E8834" si="137">A8771&amp;D8771</f>
        <v>17842017</v>
      </c>
      <c r="F8771" s="4">
        <v>26.33</v>
      </c>
    </row>
    <row r="8772" spans="1:6" x14ac:dyDescent="0.3">
      <c r="A8772" s="1" t="s">
        <v>2213</v>
      </c>
      <c r="B8772" s="1" t="s">
        <v>2214</v>
      </c>
      <c r="C8772" s="1" t="s">
        <v>3780</v>
      </c>
      <c r="D8772" s="1">
        <v>2017</v>
      </c>
      <c r="E8772" s="1" t="str">
        <f t="shared" si="137"/>
        <v>17852017</v>
      </c>
      <c r="F8772" s="4">
        <v>18.809999999999999</v>
      </c>
    </row>
    <row r="8773" spans="1:6" x14ac:dyDescent="0.3">
      <c r="A8773" s="1" t="s">
        <v>538</v>
      </c>
      <c r="B8773" s="1" t="s">
        <v>539</v>
      </c>
      <c r="C8773" s="1" t="s">
        <v>3780</v>
      </c>
      <c r="D8773" s="1">
        <v>2017</v>
      </c>
      <c r="E8773" s="1" t="str">
        <f t="shared" si="137"/>
        <v>17862017</v>
      </c>
      <c r="F8773" s="4">
        <v>64.67</v>
      </c>
    </row>
    <row r="8774" spans="1:6" x14ac:dyDescent="0.3">
      <c r="A8774" s="1" t="s">
        <v>2215</v>
      </c>
      <c r="B8774" s="1" t="s">
        <v>2216</v>
      </c>
      <c r="C8774" s="1" t="s">
        <v>3780</v>
      </c>
      <c r="D8774" s="1">
        <v>2017</v>
      </c>
      <c r="E8774" s="1" t="str">
        <f t="shared" si="137"/>
        <v>17882017</v>
      </c>
      <c r="F8774" s="4">
        <v>75.47</v>
      </c>
    </row>
    <row r="8775" spans="1:6" x14ac:dyDescent="0.3">
      <c r="A8775" s="1" t="s">
        <v>540</v>
      </c>
      <c r="B8775" s="1" t="s">
        <v>541</v>
      </c>
      <c r="C8775" s="1" t="s">
        <v>3780</v>
      </c>
      <c r="D8775" s="1">
        <v>2017</v>
      </c>
      <c r="E8775" s="1" t="str">
        <f t="shared" si="137"/>
        <v>17892017</v>
      </c>
      <c r="F8775" s="4">
        <v>31.25</v>
      </c>
    </row>
    <row r="8776" spans="1:6" x14ac:dyDescent="0.3">
      <c r="A8776" s="1" t="s">
        <v>542</v>
      </c>
      <c r="B8776" s="1" t="s">
        <v>543</v>
      </c>
      <c r="C8776" s="1" t="s">
        <v>3780</v>
      </c>
      <c r="D8776" s="1">
        <v>2017</v>
      </c>
      <c r="E8776" s="1" t="str">
        <f t="shared" si="137"/>
        <v>17952017</v>
      </c>
      <c r="F8776" s="4">
        <v>53.59</v>
      </c>
    </row>
    <row r="8777" spans="1:6" x14ac:dyDescent="0.3">
      <c r="A8777" s="1" t="s">
        <v>2217</v>
      </c>
      <c r="B8777" s="1" t="s">
        <v>2218</v>
      </c>
      <c r="C8777" s="1" t="s">
        <v>3780</v>
      </c>
      <c r="D8777" s="1">
        <v>2017</v>
      </c>
      <c r="E8777" s="1" t="str">
        <f t="shared" si="137"/>
        <v>17962017</v>
      </c>
      <c r="F8777" s="4">
        <v>58.07</v>
      </c>
    </row>
    <row r="8778" spans="1:6" x14ac:dyDescent="0.3">
      <c r="A8778" s="1" t="s">
        <v>2219</v>
      </c>
      <c r="B8778" s="1" t="s">
        <v>2220</v>
      </c>
      <c r="C8778" s="1" t="s">
        <v>3780</v>
      </c>
      <c r="D8778" s="1">
        <v>2017</v>
      </c>
      <c r="E8778" s="1" t="str">
        <f t="shared" si="137"/>
        <v>17992017</v>
      </c>
      <c r="F8778" s="4">
        <v>26.93</v>
      </c>
    </row>
    <row r="8779" spans="1:6" x14ac:dyDescent="0.3">
      <c r="A8779" s="1" t="s">
        <v>544</v>
      </c>
      <c r="B8779" s="1" t="s">
        <v>545</v>
      </c>
      <c r="C8779" s="1" t="s">
        <v>3780</v>
      </c>
      <c r="D8779" s="1">
        <v>2017</v>
      </c>
      <c r="E8779" s="1" t="str">
        <f t="shared" si="137"/>
        <v>18022017</v>
      </c>
      <c r="F8779" s="4">
        <v>16.05</v>
      </c>
    </row>
    <row r="8780" spans="1:6" x14ac:dyDescent="0.3">
      <c r="A8780" s="1" t="s">
        <v>548</v>
      </c>
      <c r="B8780" s="1" t="s">
        <v>549</v>
      </c>
      <c r="C8780" s="1" t="s">
        <v>3780</v>
      </c>
      <c r="D8780" s="1">
        <v>2017</v>
      </c>
      <c r="E8780" s="1" t="str">
        <f t="shared" si="137"/>
        <v>18052017</v>
      </c>
      <c r="F8780" s="4">
        <v>16.059999999999999</v>
      </c>
    </row>
    <row r="8781" spans="1:6" x14ac:dyDescent="0.3">
      <c r="A8781" s="1" t="s">
        <v>550</v>
      </c>
      <c r="B8781" s="1" t="s">
        <v>551</v>
      </c>
      <c r="C8781" s="1" t="s">
        <v>3780</v>
      </c>
      <c r="D8781" s="1">
        <v>2017</v>
      </c>
      <c r="E8781" s="1" t="str">
        <f t="shared" si="137"/>
        <v>18062017</v>
      </c>
      <c r="F8781" s="4">
        <v>7.37</v>
      </c>
    </row>
    <row r="8782" spans="1:6" x14ac:dyDescent="0.3">
      <c r="A8782" s="1" t="s">
        <v>552</v>
      </c>
      <c r="B8782" s="1" t="s">
        <v>553</v>
      </c>
      <c r="C8782" s="1" t="s">
        <v>3780</v>
      </c>
      <c r="D8782" s="1">
        <v>2017</v>
      </c>
      <c r="E8782" s="1" t="str">
        <f t="shared" si="137"/>
        <v>18082017</v>
      </c>
      <c r="F8782" s="4">
        <v>27.07</v>
      </c>
    </row>
    <row r="8783" spans="1:6" x14ac:dyDescent="0.3">
      <c r="A8783" s="1" t="s">
        <v>554</v>
      </c>
      <c r="B8783" s="1" t="s">
        <v>555</v>
      </c>
      <c r="C8783" s="1" t="s">
        <v>3780</v>
      </c>
      <c r="D8783" s="1">
        <v>2017</v>
      </c>
      <c r="E8783" s="1" t="str">
        <f t="shared" si="137"/>
        <v>18092017</v>
      </c>
      <c r="F8783" s="4">
        <v>11.27</v>
      </c>
    </row>
    <row r="8784" spans="1:6" x14ac:dyDescent="0.3">
      <c r="A8784" s="1" t="s">
        <v>556</v>
      </c>
      <c r="B8784" s="1" t="s">
        <v>557</v>
      </c>
      <c r="C8784" s="1" t="s">
        <v>3780</v>
      </c>
      <c r="D8784" s="1">
        <v>2017</v>
      </c>
      <c r="E8784" s="1" t="str">
        <f t="shared" si="137"/>
        <v>18102017</v>
      </c>
      <c r="F8784" s="4">
        <v>8.6199999999999992</v>
      </c>
    </row>
    <row r="8785" spans="1:6" x14ac:dyDescent="0.3">
      <c r="A8785" s="1" t="s">
        <v>2221</v>
      </c>
      <c r="B8785" s="1" t="s">
        <v>2222</v>
      </c>
      <c r="C8785" s="1" t="s">
        <v>3780</v>
      </c>
      <c r="D8785" s="1">
        <v>2017</v>
      </c>
      <c r="E8785" s="1" t="str">
        <f t="shared" si="137"/>
        <v>18132017</v>
      </c>
      <c r="F8785" s="4">
        <v>16.149999999999999</v>
      </c>
    </row>
    <row r="8786" spans="1:6" x14ac:dyDescent="0.3">
      <c r="A8786" s="1" t="s">
        <v>2223</v>
      </c>
      <c r="B8786" s="1" t="s">
        <v>2224</v>
      </c>
      <c r="C8786" s="1" t="s">
        <v>3780</v>
      </c>
      <c r="D8786" s="1">
        <v>2017</v>
      </c>
      <c r="E8786" s="1" t="str">
        <f t="shared" si="137"/>
        <v>18152017</v>
      </c>
      <c r="F8786" s="4">
        <v>16.11</v>
      </c>
    </row>
    <row r="8787" spans="1:6" x14ac:dyDescent="0.3">
      <c r="A8787" s="1" t="s">
        <v>558</v>
      </c>
      <c r="B8787" s="1" t="s">
        <v>559</v>
      </c>
      <c r="C8787" s="1" t="s">
        <v>3780</v>
      </c>
      <c r="D8787" s="1">
        <v>2017</v>
      </c>
      <c r="E8787" s="1" t="str">
        <f t="shared" si="137"/>
        <v>18172017</v>
      </c>
      <c r="F8787" s="4">
        <v>30.19</v>
      </c>
    </row>
    <row r="8788" spans="1:6" x14ac:dyDescent="0.3">
      <c r="A8788" s="1" t="s">
        <v>560</v>
      </c>
      <c r="B8788" s="1" t="s">
        <v>561</v>
      </c>
      <c r="C8788" s="1" t="s">
        <v>3780</v>
      </c>
      <c r="D8788" s="1">
        <v>2017</v>
      </c>
      <c r="E8788" s="1" t="str">
        <f t="shared" si="137"/>
        <v>19032017</v>
      </c>
      <c r="F8788" s="4">
        <v>35.1</v>
      </c>
    </row>
    <row r="8789" spans="1:6" x14ac:dyDescent="0.3">
      <c r="A8789" s="1" t="s">
        <v>564</v>
      </c>
      <c r="B8789" s="1" t="s">
        <v>19</v>
      </c>
      <c r="C8789" s="1" t="s">
        <v>3780</v>
      </c>
      <c r="D8789" s="1">
        <v>2017</v>
      </c>
      <c r="E8789" s="1" t="str">
        <f t="shared" si="137"/>
        <v>19042017</v>
      </c>
      <c r="F8789" s="4">
        <v>12.09</v>
      </c>
    </row>
    <row r="8790" spans="1:6" x14ac:dyDescent="0.3">
      <c r="A8790" s="1" t="s">
        <v>565</v>
      </c>
      <c r="B8790" s="1" t="s">
        <v>566</v>
      </c>
      <c r="C8790" s="1" t="s">
        <v>3780</v>
      </c>
      <c r="D8790" s="1">
        <v>2017</v>
      </c>
      <c r="E8790" s="1" t="str">
        <f t="shared" si="137"/>
        <v>19052017</v>
      </c>
      <c r="F8790" s="4">
        <v>10.050000000000001</v>
      </c>
    </row>
    <row r="8791" spans="1:6" x14ac:dyDescent="0.3">
      <c r="A8791" s="1" t="s">
        <v>568</v>
      </c>
      <c r="B8791" s="1" t="s">
        <v>569</v>
      </c>
      <c r="C8791" s="1" t="s">
        <v>3780</v>
      </c>
      <c r="D8791" s="1">
        <v>2017</v>
      </c>
      <c r="E8791" s="1" t="str">
        <f t="shared" si="137"/>
        <v>19062017</v>
      </c>
      <c r="F8791" s="4">
        <v>21.96</v>
      </c>
    </row>
    <row r="8792" spans="1:6" x14ac:dyDescent="0.3">
      <c r="A8792" s="1" t="s">
        <v>570</v>
      </c>
      <c r="B8792" s="1" t="s">
        <v>571</v>
      </c>
      <c r="C8792" s="1" t="s">
        <v>3780</v>
      </c>
      <c r="D8792" s="1">
        <v>2017</v>
      </c>
      <c r="E8792" s="1" t="str">
        <f t="shared" si="137"/>
        <v>19072017</v>
      </c>
      <c r="F8792" s="4">
        <v>9.84</v>
      </c>
    </row>
    <row r="8793" spans="1:6" x14ac:dyDescent="0.3">
      <c r="A8793" s="1" t="s">
        <v>572</v>
      </c>
      <c r="B8793" s="1" t="s">
        <v>573</v>
      </c>
      <c r="C8793" s="1" t="s">
        <v>3780</v>
      </c>
      <c r="D8793" s="1">
        <v>2017</v>
      </c>
      <c r="E8793" s="1" t="str">
        <f t="shared" si="137"/>
        <v>19092017</v>
      </c>
      <c r="F8793" s="4">
        <v>25.37</v>
      </c>
    </row>
    <row r="8794" spans="1:6" x14ac:dyDescent="0.3">
      <c r="A8794" s="1" t="s">
        <v>574</v>
      </c>
      <c r="B8794" s="1" t="s">
        <v>575</v>
      </c>
      <c r="C8794" s="1" t="s">
        <v>3780</v>
      </c>
      <c r="D8794" s="1">
        <v>2017</v>
      </c>
      <c r="E8794" s="1" t="str">
        <f t="shared" si="137"/>
        <v>20022017</v>
      </c>
      <c r="F8794" s="4">
        <v>18.29</v>
      </c>
    </row>
    <row r="8795" spans="1:6" x14ac:dyDescent="0.3">
      <c r="A8795" s="1" t="s">
        <v>578</v>
      </c>
      <c r="B8795" s="1" t="s">
        <v>579</v>
      </c>
      <c r="C8795" s="1" t="s">
        <v>3780</v>
      </c>
      <c r="D8795" s="1">
        <v>2017</v>
      </c>
      <c r="E8795" s="1" t="str">
        <f t="shared" si="137"/>
        <v>20062017</v>
      </c>
      <c r="F8795" s="4">
        <v>24.57</v>
      </c>
    </row>
    <row r="8796" spans="1:6" x14ac:dyDescent="0.3">
      <c r="A8796" s="1" t="s">
        <v>580</v>
      </c>
      <c r="B8796" s="1" t="s">
        <v>581</v>
      </c>
      <c r="C8796" s="1" t="s">
        <v>3780</v>
      </c>
      <c r="D8796" s="1">
        <v>2017</v>
      </c>
      <c r="E8796" s="1" t="str">
        <f t="shared" si="137"/>
        <v>20072017</v>
      </c>
      <c r="F8796" s="4">
        <v>5.27</v>
      </c>
    </row>
    <row r="8797" spans="1:6" x14ac:dyDescent="0.3">
      <c r="A8797" s="1" t="s">
        <v>582</v>
      </c>
      <c r="B8797" s="1" t="s">
        <v>583</v>
      </c>
      <c r="C8797" s="1" t="s">
        <v>3780</v>
      </c>
      <c r="D8797" s="1">
        <v>2017</v>
      </c>
      <c r="E8797" s="1" t="str">
        <f t="shared" si="137"/>
        <v>20082017</v>
      </c>
      <c r="F8797" s="4">
        <v>12.36</v>
      </c>
    </row>
    <row r="8798" spans="1:6" x14ac:dyDescent="0.3">
      <c r="A8798" s="1" t="s">
        <v>584</v>
      </c>
      <c r="B8798" s="1" t="s">
        <v>585</v>
      </c>
      <c r="C8798" s="1" t="s">
        <v>3780</v>
      </c>
      <c r="D8798" s="1">
        <v>2017</v>
      </c>
      <c r="E8798" s="1" t="str">
        <f t="shared" si="137"/>
        <v>20092017</v>
      </c>
      <c r="F8798" s="4">
        <v>10.72</v>
      </c>
    </row>
    <row r="8799" spans="1:6" x14ac:dyDescent="0.3">
      <c r="A8799" s="1" t="s">
        <v>586</v>
      </c>
      <c r="B8799" s="1" t="s">
        <v>587</v>
      </c>
      <c r="C8799" s="1" t="s">
        <v>3780</v>
      </c>
      <c r="D8799" s="1">
        <v>2017</v>
      </c>
      <c r="E8799" s="1" t="str">
        <f t="shared" si="137"/>
        <v>20102017</v>
      </c>
      <c r="F8799" s="4">
        <v>9.76</v>
      </c>
    </row>
    <row r="8800" spans="1:6" x14ac:dyDescent="0.3">
      <c r="A8800" s="1" t="s">
        <v>588</v>
      </c>
      <c r="B8800" s="1" t="s">
        <v>589</v>
      </c>
      <c r="C8800" s="1" t="s">
        <v>3780</v>
      </c>
      <c r="D8800" s="1">
        <v>2017</v>
      </c>
      <c r="E8800" s="1" t="str">
        <f t="shared" si="137"/>
        <v>20122017</v>
      </c>
      <c r="F8800" s="4">
        <v>13.22</v>
      </c>
    </row>
    <row r="8801" spans="1:6" x14ac:dyDescent="0.3">
      <c r="A8801" s="1" t="s">
        <v>590</v>
      </c>
      <c r="B8801" s="1" t="s">
        <v>591</v>
      </c>
      <c r="C8801" s="1" t="s">
        <v>3780</v>
      </c>
      <c r="D8801" s="1">
        <v>2017</v>
      </c>
      <c r="E8801" s="1" t="str">
        <f t="shared" si="137"/>
        <v>20132017</v>
      </c>
      <c r="F8801" s="4">
        <v>24.25</v>
      </c>
    </row>
    <row r="8802" spans="1:6" x14ac:dyDescent="0.3">
      <c r="A8802" s="1" t="s">
        <v>592</v>
      </c>
      <c r="B8802" s="1" t="s">
        <v>593</v>
      </c>
      <c r="C8802" s="1" t="s">
        <v>3780</v>
      </c>
      <c r="D8802" s="1">
        <v>2017</v>
      </c>
      <c r="E8802" s="1" t="str">
        <f t="shared" si="137"/>
        <v>20142017</v>
      </c>
      <c r="F8802" s="4">
        <v>10.33</v>
      </c>
    </row>
    <row r="8803" spans="1:6" x14ac:dyDescent="0.3">
      <c r="A8803" s="1" t="s">
        <v>594</v>
      </c>
      <c r="B8803" s="1" t="s">
        <v>595</v>
      </c>
      <c r="C8803" s="1" t="s">
        <v>3780</v>
      </c>
      <c r="D8803" s="1">
        <v>2017</v>
      </c>
      <c r="E8803" s="1" t="str">
        <f t="shared" si="137"/>
        <v>20152017</v>
      </c>
      <c r="F8803" s="4">
        <v>42.27</v>
      </c>
    </row>
    <row r="8804" spans="1:6" x14ac:dyDescent="0.3">
      <c r="A8804" s="1" t="s">
        <v>596</v>
      </c>
      <c r="B8804" s="1" t="s">
        <v>597</v>
      </c>
      <c r="C8804" s="1" t="s">
        <v>3780</v>
      </c>
      <c r="D8804" s="1">
        <v>2017</v>
      </c>
      <c r="E8804" s="1" t="str">
        <f t="shared" si="137"/>
        <v>20172017</v>
      </c>
      <c r="F8804" s="4">
        <v>7.64</v>
      </c>
    </row>
    <row r="8805" spans="1:6" x14ac:dyDescent="0.3">
      <c r="A8805" s="1" t="s">
        <v>598</v>
      </c>
      <c r="B8805" s="1" t="s">
        <v>599</v>
      </c>
      <c r="C8805" s="1" t="s">
        <v>3780</v>
      </c>
      <c r="D8805" s="1">
        <v>2017</v>
      </c>
      <c r="E8805" s="1" t="str">
        <f t="shared" si="137"/>
        <v>20202017</v>
      </c>
      <c r="F8805" s="4">
        <v>9.7899999999999991</v>
      </c>
    </row>
    <row r="8806" spans="1:6" x14ac:dyDescent="0.3">
      <c r="A8806" s="1" t="s">
        <v>600</v>
      </c>
      <c r="B8806" s="1" t="s">
        <v>601</v>
      </c>
      <c r="C8806" s="1" t="s">
        <v>3780</v>
      </c>
      <c r="D8806" s="1">
        <v>2017</v>
      </c>
      <c r="E8806" s="1" t="str">
        <f t="shared" si="137"/>
        <v>20222017</v>
      </c>
      <c r="F8806" s="4">
        <v>13.42</v>
      </c>
    </row>
    <row r="8807" spans="1:6" x14ac:dyDescent="0.3">
      <c r="A8807" s="1" t="s">
        <v>602</v>
      </c>
      <c r="B8807" s="1" t="s">
        <v>603</v>
      </c>
      <c r="C8807" s="1" t="s">
        <v>3780</v>
      </c>
      <c r="D8807" s="1">
        <v>2017</v>
      </c>
      <c r="E8807" s="1" t="str">
        <f t="shared" si="137"/>
        <v>20232017</v>
      </c>
      <c r="F8807" s="4">
        <v>8.9600000000000009</v>
      </c>
    </row>
    <row r="8808" spans="1:6" x14ac:dyDescent="0.3">
      <c r="A8808" s="1" t="s">
        <v>604</v>
      </c>
      <c r="B8808" s="1" t="s">
        <v>605</v>
      </c>
      <c r="C8808" s="1" t="s">
        <v>3780</v>
      </c>
      <c r="D8808" s="1">
        <v>2017</v>
      </c>
      <c r="E8808" s="1" t="str">
        <f t="shared" si="137"/>
        <v>20242017</v>
      </c>
      <c r="F8808" s="4">
        <v>8.93</v>
      </c>
    </row>
    <row r="8809" spans="1:6" x14ac:dyDescent="0.3">
      <c r="A8809" s="1" t="s">
        <v>606</v>
      </c>
      <c r="B8809" s="1" t="s">
        <v>607</v>
      </c>
      <c r="C8809" s="1" t="s">
        <v>3780</v>
      </c>
      <c r="D8809" s="1">
        <v>2017</v>
      </c>
      <c r="E8809" s="1" t="str">
        <f t="shared" si="137"/>
        <v>20252017</v>
      </c>
      <c r="F8809" s="4">
        <v>3.47</v>
      </c>
    </row>
    <row r="8810" spans="1:6" x14ac:dyDescent="0.3">
      <c r="A8810" s="1" t="s">
        <v>608</v>
      </c>
      <c r="B8810" s="1" t="s">
        <v>609</v>
      </c>
      <c r="C8810" s="1" t="s">
        <v>3780</v>
      </c>
      <c r="D8810" s="1">
        <v>2017</v>
      </c>
      <c r="E8810" s="1" t="str">
        <f t="shared" si="137"/>
        <v>20272017</v>
      </c>
      <c r="F8810" s="4">
        <v>16.5</v>
      </c>
    </row>
    <row r="8811" spans="1:6" x14ac:dyDescent="0.3">
      <c r="A8811" s="1" t="s">
        <v>610</v>
      </c>
      <c r="B8811" s="1" t="s">
        <v>611</v>
      </c>
      <c r="C8811" s="1" t="s">
        <v>3780</v>
      </c>
      <c r="D8811" s="1">
        <v>2017</v>
      </c>
      <c r="E8811" s="1" t="str">
        <f t="shared" si="137"/>
        <v>20282017</v>
      </c>
      <c r="F8811" s="4">
        <v>9.3699999999999992</v>
      </c>
    </row>
    <row r="8812" spans="1:6" x14ac:dyDescent="0.3">
      <c r="A8812" s="1" t="s">
        <v>612</v>
      </c>
      <c r="B8812" s="1" t="s">
        <v>613</v>
      </c>
      <c r="C8812" s="1" t="s">
        <v>3780</v>
      </c>
      <c r="D8812" s="1">
        <v>2017</v>
      </c>
      <c r="E8812" s="1" t="str">
        <f t="shared" si="137"/>
        <v>20292017</v>
      </c>
      <c r="F8812" s="4">
        <v>21.72</v>
      </c>
    </row>
    <row r="8813" spans="1:6" x14ac:dyDescent="0.3">
      <c r="A8813" s="1" t="s">
        <v>614</v>
      </c>
      <c r="B8813" s="1" t="s">
        <v>615</v>
      </c>
      <c r="C8813" s="1" t="s">
        <v>3780</v>
      </c>
      <c r="D8813" s="1">
        <v>2017</v>
      </c>
      <c r="E8813" s="1" t="str">
        <f t="shared" si="137"/>
        <v>20302017</v>
      </c>
      <c r="F8813" s="4">
        <v>11.26</v>
      </c>
    </row>
    <row r="8814" spans="1:6" x14ac:dyDescent="0.3">
      <c r="A8814" s="1" t="s">
        <v>616</v>
      </c>
      <c r="B8814" s="1" t="s">
        <v>617</v>
      </c>
      <c r="C8814" s="1" t="s">
        <v>3780</v>
      </c>
      <c r="D8814" s="1">
        <v>2017</v>
      </c>
      <c r="E8814" s="1" t="str">
        <f t="shared" si="137"/>
        <v>20312017</v>
      </c>
      <c r="F8814" s="4">
        <v>29.73</v>
      </c>
    </row>
    <row r="8815" spans="1:6" x14ac:dyDescent="0.3">
      <c r="A8815" s="1" t="s">
        <v>618</v>
      </c>
      <c r="B8815" s="1" t="s">
        <v>619</v>
      </c>
      <c r="C8815" s="1" t="s">
        <v>3780</v>
      </c>
      <c r="D8815" s="1">
        <v>2017</v>
      </c>
      <c r="E8815" s="1" t="str">
        <f t="shared" si="137"/>
        <v>20322017</v>
      </c>
      <c r="F8815" s="4">
        <v>9.16</v>
      </c>
    </row>
    <row r="8816" spans="1:6" x14ac:dyDescent="0.3">
      <c r="A8816" s="1" t="s">
        <v>620</v>
      </c>
      <c r="B8816" s="1" t="s">
        <v>621</v>
      </c>
      <c r="C8816" s="1" t="s">
        <v>3780</v>
      </c>
      <c r="D8816" s="1">
        <v>2017</v>
      </c>
      <c r="E8816" s="1" t="str">
        <f t="shared" si="137"/>
        <v>20332017</v>
      </c>
      <c r="F8816" s="4">
        <v>14.56</v>
      </c>
    </row>
    <row r="8817" spans="1:6" x14ac:dyDescent="0.3">
      <c r="A8817" s="1" t="s">
        <v>622</v>
      </c>
      <c r="B8817" s="1" t="s">
        <v>623</v>
      </c>
      <c r="C8817" s="1" t="s">
        <v>3780</v>
      </c>
      <c r="D8817" s="1">
        <v>2017</v>
      </c>
      <c r="E8817" s="1" t="str">
        <f t="shared" si="137"/>
        <v>20342017</v>
      </c>
      <c r="F8817" s="4">
        <v>18.22</v>
      </c>
    </row>
    <row r="8818" spans="1:6" x14ac:dyDescent="0.3">
      <c r="A8818" s="1" t="s">
        <v>2225</v>
      </c>
      <c r="B8818" s="1" t="s">
        <v>2226</v>
      </c>
      <c r="C8818" s="1" t="s">
        <v>3780</v>
      </c>
      <c r="D8818" s="1">
        <v>2017</v>
      </c>
      <c r="E8818" s="1" t="str">
        <f t="shared" si="137"/>
        <v>20352017</v>
      </c>
      <c r="F8818" s="2">
        <v>45</v>
      </c>
    </row>
    <row r="8819" spans="1:6" x14ac:dyDescent="0.3">
      <c r="A8819" s="1" t="s">
        <v>624</v>
      </c>
      <c r="B8819" s="1" t="s">
        <v>625</v>
      </c>
      <c r="C8819" s="1" t="s">
        <v>3780</v>
      </c>
      <c r="D8819" s="1">
        <v>2017</v>
      </c>
      <c r="E8819" s="1" t="str">
        <f t="shared" si="137"/>
        <v>20382017</v>
      </c>
      <c r="F8819" s="4">
        <v>11.13</v>
      </c>
    </row>
    <row r="8820" spans="1:6" x14ac:dyDescent="0.3">
      <c r="A8820" s="1" t="s">
        <v>626</v>
      </c>
      <c r="B8820" s="1" t="s">
        <v>20</v>
      </c>
      <c r="C8820" s="1" t="s">
        <v>3780</v>
      </c>
      <c r="D8820" s="1">
        <v>2017</v>
      </c>
      <c r="E8820" s="1" t="str">
        <f t="shared" si="137"/>
        <v>20492017</v>
      </c>
      <c r="F8820" s="4">
        <v>333.35</v>
      </c>
    </row>
    <row r="8821" spans="1:6" x14ac:dyDescent="0.3">
      <c r="A8821" s="1" t="s">
        <v>627</v>
      </c>
      <c r="B8821" s="1" t="s">
        <v>628</v>
      </c>
      <c r="C8821" s="1" t="s">
        <v>3780</v>
      </c>
      <c r="D8821" s="1">
        <v>2017</v>
      </c>
      <c r="E8821" s="1" t="str">
        <f t="shared" si="137"/>
        <v>20592017</v>
      </c>
      <c r="F8821" s="4">
        <v>355.91</v>
      </c>
    </row>
    <row r="8822" spans="1:6" x14ac:dyDescent="0.3">
      <c r="A8822" s="1" t="s">
        <v>2227</v>
      </c>
      <c r="B8822" s="1" t="s">
        <v>2228</v>
      </c>
      <c r="C8822" s="1" t="s">
        <v>3780</v>
      </c>
      <c r="D8822" s="1">
        <v>2017</v>
      </c>
      <c r="E8822" s="1" t="str">
        <f t="shared" si="137"/>
        <v>20612017</v>
      </c>
      <c r="F8822" s="4">
        <v>12.4</v>
      </c>
    </row>
    <row r="8823" spans="1:6" x14ac:dyDescent="0.3">
      <c r="A8823" s="1" t="s">
        <v>630</v>
      </c>
      <c r="B8823" s="1" t="s">
        <v>631</v>
      </c>
      <c r="C8823" s="1" t="s">
        <v>3780</v>
      </c>
      <c r="D8823" s="1">
        <v>2017</v>
      </c>
      <c r="E8823" s="1" t="str">
        <f t="shared" si="137"/>
        <v>20622017</v>
      </c>
      <c r="F8823" s="4">
        <v>31.25</v>
      </c>
    </row>
    <row r="8824" spans="1:6" x14ac:dyDescent="0.3">
      <c r="A8824" s="1" t="s">
        <v>2229</v>
      </c>
      <c r="B8824" s="1" t="s">
        <v>2230</v>
      </c>
      <c r="C8824" s="1" t="s">
        <v>3780</v>
      </c>
      <c r="D8824" s="1">
        <v>2017</v>
      </c>
      <c r="E8824" s="1" t="str">
        <f t="shared" si="137"/>
        <v>20632017</v>
      </c>
      <c r="F8824" s="4">
        <v>24.52</v>
      </c>
    </row>
    <row r="8825" spans="1:6" x14ac:dyDescent="0.3">
      <c r="A8825" s="1" t="s">
        <v>2231</v>
      </c>
      <c r="B8825" s="1" t="s">
        <v>2232</v>
      </c>
      <c r="C8825" s="1" t="s">
        <v>3780</v>
      </c>
      <c r="D8825" s="1">
        <v>2017</v>
      </c>
      <c r="E8825" s="1" t="str">
        <f t="shared" si="137"/>
        <v>20642017</v>
      </c>
      <c r="F8825" s="4">
        <v>13.15</v>
      </c>
    </row>
    <row r="8826" spans="1:6" x14ac:dyDescent="0.3">
      <c r="A8826" s="1" t="s">
        <v>2233</v>
      </c>
      <c r="B8826" s="1" t="s">
        <v>2234</v>
      </c>
      <c r="C8826" s="1" t="s">
        <v>3780</v>
      </c>
      <c r="D8826" s="1">
        <v>2017</v>
      </c>
      <c r="E8826" s="1" t="str">
        <f t="shared" si="137"/>
        <v>20652017</v>
      </c>
      <c r="F8826" s="4">
        <v>13.79</v>
      </c>
    </row>
    <row r="8827" spans="1:6" x14ac:dyDescent="0.3">
      <c r="A8827" s="1" t="s">
        <v>2235</v>
      </c>
      <c r="B8827" s="1" t="s">
        <v>2236</v>
      </c>
      <c r="C8827" s="1" t="s">
        <v>3780</v>
      </c>
      <c r="D8827" s="1">
        <v>2017</v>
      </c>
      <c r="E8827" s="1" t="str">
        <f t="shared" si="137"/>
        <v>20662017</v>
      </c>
      <c r="F8827" s="4">
        <v>66.89</v>
      </c>
    </row>
    <row r="8828" spans="1:6" x14ac:dyDescent="0.3">
      <c r="A8828" s="1" t="s">
        <v>2237</v>
      </c>
      <c r="B8828" s="1" t="s">
        <v>2238</v>
      </c>
      <c r="C8828" s="1" t="s">
        <v>3780</v>
      </c>
      <c r="D8828" s="1">
        <v>2017</v>
      </c>
      <c r="E8828" s="1" t="str">
        <f t="shared" si="137"/>
        <v>20672017</v>
      </c>
      <c r="F8828" s="4">
        <v>15.82</v>
      </c>
    </row>
    <row r="8829" spans="1:6" x14ac:dyDescent="0.3">
      <c r="A8829" s="1" t="s">
        <v>633</v>
      </c>
      <c r="B8829" s="1" t="s">
        <v>634</v>
      </c>
      <c r="C8829" s="1" t="s">
        <v>3780</v>
      </c>
      <c r="D8829" s="1">
        <v>2017</v>
      </c>
      <c r="E8829" s="1" t="str">
        <f t="shared" si="137"/>
        <v>20692017</v>
      </c>
      <c r="F8829" s="4">
        <v>16.37</v>
      </c>
    </row>
    <row r="8830" spans="1:6" x14ac:dyDescent="0.3">
      <c r="A8830" s="1" t="s">
        <v>635</v>
      </c>
      <c r="B8830" s="1" t="s">
        <v>636</v>
      </c>
      <c r="C8830" s="1" t="s">
        <v>3780</v>
      </c>
      <c r="D8830" s="1">
        <v>2017</v>
      </c>
      <c r="E8830" s="1" t="str">
        <f t="shared" si="137"/>
        <v>21012017</v>
      </c>
      <c r="F8830" s="4">
        <v>23.81</v>
      </c>
    </row>
    <row r="8831" spans="1:6" x14ac:dyDescent="0.3">
      <c r="A8831" s="1" t="s">
        <v>639</v>
      </c>
      <c r="B8831" s="1" t="s">
        <v>640</v>
      </c>
      <c r="C8831" s="1" t="s">
        <v>3780</v>
      </c>
      <c r="D8831" s="1">
        <v>2017</v>
      </c>
      <c r="E8831" s="1" t="str">
        <f t="shared" si="137"/>
        <v>21022017</v>
      </c>
      <c r="F8831" s="4">
        <v>12.74</v>
      </c>
    </row>
    <row r="8832" spans="1:6" x14ac:dyDescent="0.3">
      <c r="A8832" s="1" t="s">
        <v>641</v>
      </c>
      <c r="B8832" s="1" t="s">
        <v>642</v>
      </c>
      <c r="C8832" s="1" t="s">
        <v>3780</v>
      </c>
      <c r="D8832" s="1">
        <v>2017</v>
      </c>
      <c r="E8832" s="1" t="str">
        <f t="shared" si="137"/>
        <v>21032017</v>
      </c>
      <c r="F8832" s="2">
        <v>24</v>
      </c>
    </row>
    <row r="8833" spans="1:6" x14ac:dyDescent="0.3">
      <c r="A8833" s="1" t="s">
        <v>644</v>
      </c>
      <c r="B8833" s="1" t="s">
        <v>645</v>
      </c>
      <c r="C8833" s="1" t="s">
        <v>3780</v>
      </c>
      <c r="D8833" s="1">
        <v>2017</v>
      </c>
      <c r="E8833" s="1" t="str">
        <f t="shared" si="137"/>
        <v>21042017</v>
      </c>
      <c r="F8833" s="4">
        <v>32.96</v>
      </c>
    </row>
    <row r="8834" spans="1:6" x14ac:dyDescent="0.3">
      <c r="A8834" s="1" t="s">
        <v>646</v>
      </c>
      <c r="B8834" s="1" t="s">
        <v>647</v>
      </c>
      <c r="C8834" s="1" t="s">
        <v>3780</v>
      </c>
      <c r="D8834" s="1">
        <v>2017</v>
      </c>
      <c r="E8834" s="1" t="str">
        <f t="shared" si="137"/>
        <v>21052017</v>
      </c>
      <c r="F8834" s="4">
        <v>38.57</v>
      </c>
    </row>
    <row r="8835" spans="1:6" x14ac:dyDescent="0.3">
      <c r="A8835" s="1" t="s">
        <v>648</v>
      </c>
      <c r="B8835" s="1" t="s">
        <v>649</v>
      </c>
      <c r="C8835" s="1" t="s">
        <v>3780</v>
      </c>
      <c r="D8835" s="1">
        <v>2017</v>
      </c>
      <c r="E8835" s="1" t="str">
        <f t="shared" ref="E8835:E8898" si="138">A8835&amp;D8835</f>
        <v>21062017</v>
      </c>
      <c r="F8835" s="4">
        <v>28.64</v>
      </c>
    </row>
    <row r="8836" spans="1:6" x14ac:dyDescent="0.3">
      <c r="A8836" s="1" t="s">
        <v>650</v>
      </c>
      <c r="B8836" s="1" t="s">
        <v>651</v>
      </c>
      <c r="C8836" s="1" t="s">
        <v>3780</v>
      </c>
      <c r="D8836" s="1">
        <v>2017</v>
      </c>
      <c r="E8836" s="1" t="str">
        <f t="shared" si="138"/>
        <v>21072017</v>
      </c>
      <c r="F8836" s="4">
        <v>11.7</v>
      </c>
    </row>
    <row r="8837" spans="1:6" x14ac:dyDescent="0.3">
      <c r="A8837" s="1" t="s">
        <v>653</v>
      </c>
      <c r="B8837" s="1" t="s">
        <v>654</v>
      </c>
      <c r="C8837" s="1" t="s">
        <v>3780</v>
      </c>
      <c r="D8837" s="1">
        <v>2017</v>
      </c>
      <c r="E8837" s="1" t="str">
        <f t="shared" si="138"/>
        <v>21082017</v>
      </c>
      <c r="F8837" s="4">
        <v>16.62</v>
      </c>
    </row>
    <row r="8838" spans="1:6" x14ac:dyDescent="0.3">
      <c r="A8838" s="1" t="s">
        <v>655</v>
      </c>
      <c r="B8838" s="1" t="s">
        <v>656</v>
      </c>
      <c r="C8838" s="1" t="s">
        <v>3780</v>
      </c>
      <c r="D8838" s="1">
        <v>2017</v>
      </c>
      <c r="E8838" s="1" t="str">
        <f t="shared" si="138"/>
        <v>21092017</v>
      </c>
      <c r="F8838" s="4">
        <v>16.07</v>
      </c>
    </row>
    <row r="8839" spans="1:6" x14ac:dyDescent="0.3">
      <c r="A8839" s="1" t="s">
        <v>657</v>
      </c>
      <c r="B8839" s="1" t="s">
        <v>658</v>
      </c>
      <c r="C8839" s="1" t="s">
        <v>3780</v>
      </c>
      <c r="D8839" s="1">
        <v>2017</v>
      </c>
      <c r="E8839" s="1" t="str">
        <f t="shared" si="138"/>
        <v>21142017</v>
      </c>
      <c r="F8839" s="4">
        <v>58.01</v>
      </c>
    </row>
    <row r="8840" spans="1:6" x14ac:dyDescent="0.3">
      <c r="A8840" s="1" t="s">
        <v>659</v>
      </c>
      <c r="B8840" s="1" t="s">
        <v>660</v>
      </c>
      <c r="C8840" s="1" t="s">
        <v>3780</v>
      </c>
      <c r="D8840" s="1">
        <v>2017</v>
      </c>
      <c r="E8840" s="1" t="str">
        <f t="shared" si="138"/>
        <v>21152017</v>
      </c>
      <c r="F8840" s="4">
        <v>25.87</v>
      </c>
    </row>
    <row r="8841" spans="1:6" x14ac:dyDescent="0.3">
      <c r="A8841" s="1" t="s">
        <v>661</v>
      </c>
      <c r="B8841" s="1" t="s">
        <v>21</v>
      </c>
      <c r="C8841" s="1" t="s">
        <v>3780</v>
      </c>
      <c r="D8841" s="1">
        <v>2017</v>
      </c>
      <c r="E8841" s="1" t="str">
        <f t="shared" si="138"/>
        <v>22012017</v>
      </c>
      <c r="F8841" s="4">
        <v>30.63</v>
      </c>
    </row>
    <row r="8842" spans="1:6" x14ac:dyDescent="0.3">
      <c r="A8842" s="1" t="s">
        <v>663</v>
      </c>
      <c r="B8842" s="1" t="s">
        <v>664</v>
      </c>
      <c r="C8842" s="1" t="s">
        <v>3780</v>
      </c>
      <c r="D8842" s="1">
        <v>2017</v>
      </c>
      <c r="E8842" s="1" t="str">
        <f t="shared" si="138"/>
        <v>22042017</v>
      </c>
      <c r="F8842" s="4">
        <v>35.85</v>
      </c>
    </row>
    <row r="8843" spans="1:6" x14ac:dyDescent="0.3">
      <c r="A8843" s="1" t="s">
        <v>665</v>
      </c>
      <c r="B8843" s="1" t="s">
        <v>666</v>
      </c>
      <c r="C8843" s="1" t="s">
        <v>3780</v>
      </c>
      <c r="D8843" s="1">
        <v>2017</v>
      </c>
      <c r="E8843" s="1" t="str">
        <f t="shared" si="138"/>
        <v>22062017</v>
      </c>
      <c r="F8843" s="4">
        <v>16.579999999999998</v>
      </c>
    </row>
    <row r="8844" spans="1:6" x14ac:dyDescent="0.3">
      <c r="A8844" s="1" t="s">
        <v>667</v>
      </c>
      <c r="B8844" s="1" t="s">
        <v>668</v>
      </c>
      <c r="C8844" s="1" t="s">
        <v>3780</v>
      </c>
      <c r="D8844" s="1">
        <v>2017</v>
      </c>
      <c r="E8844" s="1" t="str">
        <f t="shared" si="138"/>
        <v>22072017</v>
      </c>
      <c r="F8844" s="4">
        <v>248.23</v>
      </c>
    </row>
    <row r="8845" spans="1:6" x14ac:dyDescent="0.3">
      <c r="A8845" s="1" t="s">
        <v>670</v>
      </c>
      <c r="B8845" s="1" t="s">
        <v>671</v>
      </c>
      <c r="C8845" s="1" t="s">
        <v>3780</v>
      </c>
      <c r="D8845" s="1">
        <v>2017</v>
      </c>
      <c r="E8845" s="1" t="str">
        <f t="shared" si="138"/>
        <v>22082017</v>
      </c>
      <c r="F8845" s="4">
        <v>34.64</v>
      </c>
    </row>
    <row r="8846" spans="1:6" x14ac:dyDescent="0.3">
      <c r="A8846" s="1" t="s">
        <v>2244</v>
      </c>
      <c r="B8846" s="1" t="s">
        <v>2245</v>
      </c>
      <c r="C8846" s="1" t="s">
        <v>3780</v>
      </c>
      <c r="D8846" s="1">
        <v>2017</v>
      </c>
      <c r="E8846" s="1" t="str">
        <f t="shared" si="138"/>
        <v>22212017</v>
      </c>
      <c r="F8846" s="4">
        <v>21.99</v>
      </c>
    </row>
    <row r="8847" spans="1:6" x14ac:dyDescent="0.3">
      <c r="A8847" s="1" t="s">
        <v>676</v>
      </c>
      <c r="B8847" s="1" t="s">
        <v>677</v>
      </c>
      <c r="C8847" s="1" t="s">
        <v>3780</v>
      </c>
      <c r="D8847" s="1">
        <v>2017</v>
      </c>
      <c r="E8847" s="1" t="str">
        <f t="shared" si="138"/>
        <v>22272017</v>
      </c>
      <c r="F8847" s="4">
        <v>182.6</v>
      </c>
    </row>
    <row r="8848" spans="1:6" x14ac:dyDescent="0.3">
      <c r="A8848" s="1" t="s">
        <v>678</v>
      </c>
      <c r="B8848" s="1" t="s">
        <v>679</v>
      </c>
      <c r="C8848" s="1" t="s">
        <v>3780</v>
      </c>
      <c r="D8848" s="1">
        <v>2017</v>
      </c>
      <c r="E8848" s="1" t="str">
        <f t="shared" si="138"/>
        <v>22282017</v>
      </c>
      <c r="F8848" s="4">
        <v>81.96</v>
      </c>
    </row>
    <row r="8849" spans="1:6" x14ac:dyDescent="0.3">
      <c r="A8849" s="1" t="s">
        <v>2246</v>
      </c>
      <c r="B8849" s="1" t="s">
        <v>2247</v>
      </c>
      <c r="C8849" s="1" t="s">
        <v>3780</v>
      </c>
      <c r="D8849" s="1">
        <v>2017</v>
      </c>
      <c r="E8849" s="1" t="str">
        <f t="shared" si="138"/>
        <v>22302017</v>
      </c>
      <c r="F8849" s="4">
        <v>10.86</v>
      </c>
    </row>
    <row r="8850" spans="1:6" x14ac:dyDescent="0.3">
      <c r="A8850" s="1" t="s">
        <v>680</v>
      </c>
      <c r="B8850" s="1" t="s">
        <v>681</v>
      </c>
      <c r="C8850" s="1" t="s">
        <v>3780</v>
      </c>
      <c r="D8850" s="1">
        <v>2017</v>
      </c>
      <c r="E8850" s="1" t="str">
        <f t="shared" si="138"/>
        <v>22312017</v>
      </c>
      <c r="F8850" s="4">
        <v>250.25</v>
      </c>
    </row>
    <row r="8851" spans="1:6" x14ac:dyDescent="0.3">
      <c r="A8851" s="1" t="s">
        <v>682</v>
      </c>
      <c r="B8851" s="1" t="s">
        <v>683</v>
      </c>
      <c r="C8851" s="1" t="s">
        <v>3780</v>
      </c>
      <c r="D8851" s="1">
        <v>2017</v>
      </c>
      <c r="E8851" s="1" t="str">
        <f t="shared" si="138"/>
        <v>22332017</v>
      </c>
      <c r="F8851" s="4">
        <v>65.91</v>
      </c>
    </row>
    <row r="8852" spans="1:6" x14ac:dyDescent="0.3">
      <c r="A8852" s="1" t="s">
        <v>2248</v>
      </c>
      <c r="B8852" s="1" t="s">
        <v>2249</v>
      </c>
      <c r="C8852" s="1" t="s">
        <v>3780</v>
      </c>
      <c r="D8852" s="1">
        <v>2017</v>
      </c>
      <c r="E8852" s="1" t="str">
        <f t="shared" si="138"/>
        <v>22352017</v>
      </c>
      <c r="F8852" s="4">
        <v>49.98</v>
      </c>
    </row>
    <row r="8853" spans="1:6" x14ac:dyDescent="0.3">
      <c r="A8853" s="1" t="s">
        <v>684</v>
      </c>
      <c r="B8853" s="1" t="s">
        <v>685</v>
      </c>
      <c r="C8853" s="1" t="s">
        <v>3780</v>
      </c>
      <c r="D8853" s="1">
        <v>2017</v>
      </c>
      <c r="E8853" s="1" t="str">
        <f t="shared" si="138"/>
        <v>22362017</v>
      </c>
      <c r="F8853" s="4">
        <v>33.020000000000003</v>
      </c>
    </row>
    <row r="8854" spans="1:6" x14ac:dyDescent="0.3">
      <c r="A8854" s="1" t="s">
        <v>686</v>
      </c>
      <c r="B8854" s="1" t="s">
        <v>687</v>
      </c>
      <c r="C8854" s="1" t="s">
        <v>3780</v>
      </c>
      <c r="D8854" s="1">
        <v>2017</v>
      </c>
      <c r="E8854" s="1" t="str">
        <f t="shared" si="138"/>
        <v>22392017</v>
      </c>
      <c r="F8854" s="4">
        <v>139.33000000000001</v>
      </c>
    </row>
    <row r="8855" spans="1:6" x14ac:dyDescent="0.3">
      <c r="A8855" s="1" t="s">
        <v>690</v>
      </c>
      <c r="B8855" s="1" t="s">
        <v>691</v>
      </c>
      <c r="C8855" s="1" t="s">
        <v>3780</v>
      </c>
      <c r="D8855" s="1">
        <v>2017</v>
      </c>
      <c r="E8855" s="1" t="str">
        <f t="shared" si="138"/>
        <v>22432017</v>
      </c>
      <c r="F8855" s="4">
        <v>31.52</v>
      </c>
    </row>
    <row r="8856" spans="1:6" x14ac:dyDescent="0.3">
      <c r="A8856" s="1" t="s">
        <v>696</v>
      </c>
      <c r="B8856" s="1" t="s">
        <v>697</v>
      </c>
      <c r="C8856" s="1" t="s">
        <v>3780</v>
      </c>
      <c r="D8856" s="1">
        <v>2017</v>
      </c>
      <c r="E8856" s="1" t="str">
        <f t="shared" si="138"/>
        <v>23012017</v>
      </c>
      <c r="F8856" s="4">
        <v>27.65</v>
      </c>
    </row>
    <row r="8857" spans="1:6" x14ac:dyDescent="0.3">
      <c r="A8857" s="1" t="s">
        <v>700</v>
      </c>
      <c r="B8857" s="1" t="s">
        <v>701</v>
      </c>
      <c r="C8857" s="1" t="s">
        <v>3780</v>
      </c>
      <c r="D8857" s="1">
        <v>2017</v>
      </c>
      <c r="E8857" s="1" t="str">
        <f t="shared" si="138"/>
        <v>23022017</v>
      </c>
      <c r="F8857" s="4">
        <v>6.04</v>
      </c>
    </row>
    <row r="8858" spans="1:6" x14ac:dyDescent="0.3">
      <c r="A8858" s="1" t="s">
        <v>703</v>
      </c>
      <c r="B8858" s="1" t="s">
        <v>704</v>
      </c>
      <c r="C8858" s="1" t="s">
        <v>3780</v>
      </c>
      <c r="D8858" s="1">
        <v>2017</v>
      </c>
      <c r="E8858" s="1" t="str">
        <f t="shared" si="138"/>
        <v>23032017</v>
      </c>
      <c r="F8858" s="4">
        <v>11.52</v>
      </c>
    </row>
    <row r="8859" spans="1:6" x14ac:dyDescent="0.3">
      <c r="A8859" s="1" t="s">
        <v>705</v>
      </c>
      <c r="B8859" s="1" t="s">
        <v>706</v>
      </c>
      <c r="C8859" s="1" t="s">
        <v>3780</v>
      </c>
      <c r="D8859" s="1">
        <v>2017</v>
      </c>
      <c r="E8859" s="1" t="str">
        <f t="shared" si="138"/>
        <v>23052017</v>
      </c>
      <c r="F8859" s="4">
        <v>9.5</v>
      </c>
    </row>
    <row r="8860" spans="1:6" x14ac:dyDescent="0.3">
      <c r="A8860" s="1" t="s">
        <v>707</v>
      </c>
      <c r="B8860" s="1" t="s">
        <v>708</v>
      </c>
      <c r="C8860" s="1" t="s">
        <v>3780</v>
      </c>
      <c r="D8860" s="1">
        <v>2017</v>
      </c>
      <c r="E8860" s="1" t="str">
        <f t="shared" si="138"/>
        <v>23082017</v>
      </c>
      <c r="F8860" s="4">
        <v>109.17</v>
      </c>
    </row>
    <row r="8861" spans="1:6" x14ac:dyDescent="0.3">
      <c r="A8861" s="1" t="s">
        <v>709</v>
      </c>
      <c r="B8861" s="1" t="s">
        <v>710</v>
      </c>
      <c r="C8861" s="1" t="s">
        <v>3780</v>
      </c>
      <c r="D8861" s="1">
        <v>2017</v>
      </c>
      <c r="E8861" s="1" t="str">
        <f t="shared" si="138"/>
        <v>23122017</v>
      </c>
      <c r="F8861" s="4">
        <v>8.8699999999999992</v>
      </c>
    </row>
    <row r="8862" spans="1:6" x14ac:dyDescent="0.3">
      <c r="A8862" s="1" t="s">
        <v>713</v>
      </c>
      <c r="B8862" s="1" t="s">
        <v>714</v>
      </c>
      <c r="C8862" s="1" t="s">
        <v>3780</v>
      </c>
      <c r="D8862" s="1">
        <v>2017</v>
      </c>
      <c r="E8862" s="1" t="str">
        <f t="shared" si="138"/>
        <v>23132017</v>
      </c>
      <c r="F8862" s="4">
        <v>23.92</v>
      </c>
    </row>
    <row r="8863" spans="1:6" x14ac:dyDescent="0.3">
      <c r="A8863" s="1" t="s">
        <v>716</v>
      </c>
      <c r="B8863" s="1" t="s">
        <v>717</v>
      </c>
      <c r="C8863" s="1" t="s">
        <v>3780</v>
      </c>
      <c r="D8863" s="1">
        <v>2017</v>
      </c>
      <c r="E8863" s="1" t="str">
        <f t="shared" si="138"/>
        <v>23142017</v>
      </c>
      <c r="F8863" s="4">
        <v>26.45</v>
      </c>
    </row>
    <row r="8864" spans="1:6" x14ac:dyDescent="0.3">
      <c r="A8864" s="1" t="s">
        <v>719</v>
      </c>
      <c r="B8864" s="1" t="s">
        <v>720</v>
      </c>
      <c r="C8864" s="1" t="s">
        <v>3780</v>
      </c>
      <c r="D8864" s="1">
        <v>2017</v>
      </c>
      <c r="E8864" s="1" t="str">
        <f t="shared" si="138"/>
        <v>23162017</v>
      </c>
      <c r="F8864" s="4">
        <v>16.63</v>
      </c>
    </row>
    <row r="8865" spans="1:6" x14ac:dyDescent="0.3">
      <c r="A8865" s="1" t="s">
        <v>721</v>
      </c>
      <c r="B8865" s="1" t="s">
        <v>722</v>
      </c>
      <c r="C8865" s="1" t="s">
        <v>3780</v>
      </c>
      <c r="D8865" s="1">
        <v>2017</v>
      </c>
      <c r="E8865" s="1" t="str">
        <f t="shared" si="138"/>
        <v>23172017</v>
      </c>
      <c r="F8865" s="4">
        <v>82.95</v>
      </c>
    </row>
    <row r="8866" spans="1:6" x14ac:dyDescent="0.3">
      <c r="A8866" s="1" t="s">
        <v>723</v>
      </c>
      <c r="B8866" s="1" t="s">
        <v>724</v>
      </c>
      <c r="C8866" s="1" t="s">
        <v>3780</v>
      </c>
      <c r="D8866" s="1">
        <v>2017</v>
      </c>
      <c r="E8866" s="1" t="str">
        <f t="shared" si="138"/>
        <v>23212017</v>
      </c>
      <c r="F8866" s="4">
        <v>58.92</v>
      </c>
    </row>
    <row r="8867" spans="1:6" x14ac:dyDescent="0.3">
      <c r="A8867" s="1" t="s">
        <v>725</v>
      </c>
      <c r="B8867" s="1" t="s">
        <v>726</v>
      </c>
      <c r="C8867" s="1" t="s">
        <v>3780</v>
      </c>
      <c r="D8867" s="1">
        <v>2017</v>
      </c>
      <c r="E8867" s="1" t="str">
        <f t="shared" si="138"/>
        <v>23232017</v>
      </c>
      <c r="F8867" s="4">
        <v>5.83</v>
      </c>
    </row>
    <row r="8868" spans="1:6" x14ac:dyDescent="0.3">
      <c r="A8868" s="1" t="s">
        <v>728</v>
      </c>
      <c r="B8868" s="1" t="s">
        <v>729</v>
      </c>
      <c r="C8868" s="1" t="s">
        <v>3780</v>
      </c>
      <c r="D8868" s="1">
        <v>2017</v>
      </c>
      <c r="E8868" s="1" t="str">
        <f t="shared" si="138"/>
        <v>23242017</v>
      </c>
      <c r="F8868" s="4">
        <v>13.71</v>
      </c>
    </row>
    <row r="8869" spans="1:6" x14ac:dyDescent="0.3">
      <c r="A8869" s="1" t="s">
        <v>730</v>
      </c>
      <c r="B8869" s="1" t="s">
        <v>731</v>
      </c>
      <c r="C8869" s="1" t="s">
        <v>3780</v>
      </c>
      <c r="D8869" s="1">
        <v>2017</v>
      </c>
      <c r="E8869" s="1" t="str">
        <f t="shared" si="138"/>
        <v>23272017</v>
      </c>
      <c r="F8869" s="4">
        <v>397.83</v>
      </c>
    </row>
    <row r="8870" spans="1:6" x14ac:dyDescent="0.3">
      <c r="A8870" s="1" t="s">
        <v>732</v>
      </c>
      <c r="B8870" s="1" t="s">
        <v>733</v>
      </c>
      <c r="C8870" s="1" t="s">
        <v>3780</v>
      </c>
      <c r="D8870" s="1">
        <v>2017</v>
      </c>
      <c r="E8870" s="1" t="str">
        <f t="shared" si="138"/>
        <v>23282017</v>
      </c>
      <c r="F8870" s="4">
        <v>17.48</v>
      </c>
    </row>
    <row r="8871" spans="1:6" x14ac:dyDescent="0.3">
      <c r="A8871" s="1" t="s">
        <v>734</v>
      </c>
      <c r="B8871" s="1" t="s">
        <v>735</v>
      </c>
      <c r="C8871" s="1" t="s">
        <v>3780</v>
      </c>
      <c r="D8871" s="1">
        <v>2017</v>
      </c>
      <c r="E8871" s="1" t="str">
        <f t="shared" si="138"/>
        <v>23292017</v>
      </c>
      <c r="F8871" s="4">
        <v>11.16</v>
      </c>
    </row>
    <row r="8872" spans="1:6" x14ac:dyDescent="0.3">
      <c r="A8872" s="1" t="s">
        <v>736</v>
      </c>
      <c r="B8872" s="1" t="s">
        <v>737</v>
      </c>
      <c r="C8872" s="1" t="s">
        <v>3780</v>
      </c>
      <c r="D8872" s="1">
        <v>2017</v>
      </c>
      <c r="E8872" s="1" t="str">
        <f t="shared" si="138"/>
        <v>23302017</v>
      </c>
      <c r="F8872" s="4">
        <v>208.52</v>
      </c>
    </row>
    <row r="8873" spans="1:6" x14ac:dyDescent="0.3">
      <c r="A8873" s="1" t="s">
        <v>738</v>
      </c>
      <c r="B8873" s="1" t="s">
        <v>739</v>
      </c>
      <c r="C8873" s="1" t="s">
        <v>3780</v>
      </c>
      <c r="D8873" s="1">
        <v>2017</v>
      </c>
      <c r="E8873" s="1" t="str">
        <f t="shared" si="138"/>
        <v>23312017</v>
      </c>
      <c r="F8873" s="4">
        <v>14.92</v>
      </c>
    </row>
    <row r="8874" spans="1:6" x14ac:dyDescent="0.3">
      <c r="A8874" s="1" t="s">
        <v>740</v>
      </c>
      <c r="B8874" s="1" t="s">
        <v>741</v>
      </c>
      <c r="C8874" s="1" t="s">
        <v>3780</v>
      </c>
      <c r="D8874" s="1">
        <v>2017</v>
      </c>
      <c r="E8874" s="1" t="str">
        <f t="shared" si="138"/>
        <v>23322017</v>
      </c>
      <c r="F8874" s="4">
        <v>11.18</v>
      </c>
    </row>
    <row r="8875" spans="1:6" x14ac:dyDescent="0.3">
      <c r="A8875" s="1" t="s">
        <v>743</v>
      </c>
      <c r="B8875" s="1" t="s">
        <v>22</v>
      </c>
      <c r="C8875" s="1" t="s">
        <v>3780</v>
      </c>
      <c r="D8875" s="1">
        <v>2017</v>
      </c>
      <c r="E8875" s="1" t="str">
        <f t="shared" si="138"/>
        <v>23372017</v>
      </c>
      <c r="F8875" s="4">
        <v>40.31</v>
      </c>
    </row>
    <row r="8876" spans="1:6" x14ac:dyDescent="0.3">
      <c r="A8876" s="1" t="s">
        <v>744</v>
      </c>
      <c r="B8876" s="1" t="s">
        <v>745</v>
      </c>
      <c r="C8876" s="1" t="s">
        <v>3780</v>
      </c>
      <c r="D8876" s="1">
        <v>2017</v>
      </c>
      <c r="E8876" s="1" t="str">
        <f t="shared" si="138"/>
        <v>23382017</v>
      </c>
      <c r="F8876" s="4">
        <v>15.33</v>
      </c>
    </row>
    <row r="8877" spans="1:6" x14ac:dyDescent="0.3">
      <c r="A8877" s="1" t="s">
        <v>746</v>
      </c>
      <c r="B8877" s="1" t="s">
        <v>23</v>
      </c>
      <c r="C8877" s="1" t="s">
        <v>3780</v>
      </c>
      <c r="D8877" s="1">
        <v>2017</v>
      </c>
      <c r="E8877" s="1" t="str">
        <f t="shared" si="138"/>
        <v>23402017</v>
      </c>
      <c r="F8877" s="4">
        <v>20.25</v>
      </c>
    </row>
    <row r="8878" spans="1:6" x14ac:dyDescent="0.3">
      <c r="A8878" s="1" t="s">
        <v>747</v>
      </c>
      <c r="B8878" s="1" t="s">
        <v>748</v>
      </c>
      <c r="C8878" s="1" t="s">
        <v>3780</v>
      </c>
      <c r="D8878" s="1">
        <v>2017</v>
      </c>
      <c r="E8878" s="1" t="str">
        <f t="shared" si="138"/>
        <v>23422017</v>
      </c>
      <c r="F8878" s="4">
        <v>25.88</v>
      </c>
    </row>
    <row r="8879" spans="1:6" x14ac:dyDescent="0.3">
      <c r="A8879" s="1" t="s">
        <v>749</v>
      </c>
      <c r="B8879" s="1" t="s">
        <v>750</v>
      </c>
      <c r="C8879" s="1" t="s">
        <v>3780</v>
      </c>
      <c r="D8879" s="1">
        <v>2017</v>
      </c>
      <c r="E8879" s="1" t="str">
        <f t="shared" si="138"/>
        <v>23442017</v>
      </c>
      <c r="F8879" s="4">
        <v>15.76</v>
      </c>
    </row>
    <row r="8880" spans="1:6" x14ac:dyDescent="0.3">
      <c r="A8880" s="1" t="s">
        <v>751</v>
      </c>
      <c r="B8880" s="1" t="s">
        <v>24</v>
      </c>
      <c r="C8880" s="1" t="s">
        <v>3780</v>
      </c>
      <c r="D8880" s="1">
        <v>2017</v>
      </c>
      <c r="E8880" s="1" t="str">
        <f t="shared" si="138"/>
        <v>23452017</v>
      </c>
      <c r="F8880" s="4">
        <v>82.12</v>
      </c>
    </row>
    <row r="8881" spans="1:6" x14ac:dyDescent="0.3">
      <c r="A8881" s="1" t="s">
        <v>752</v>
      </c>
      <c r="B8881" s="1" t="s">
        <v>753</v>
      </c>
      <c r="C8881" s="1" t="s">
        <v>3780</v>
      </c>
      <c r="D8881" s="1">
        <v>2017</v>
      </c>
      <c r="E8881" s="1" t="str">
        <f t="shared" si="138"/>
        <v>23472017</v>
      </c>
      <c r="F8881" s="4">
        <v>30.6</v>
      </c>
    </row>
    <row r="8882" spans="1:6" x14ac:dyDescent="0.3">
      <c r="A8882" s="1" t="s">
        <v>756</v>
      </c>
      <c r="B8882" s="1" t="s">
        <v>757</v>
      </c>
      <c r="C8882" s="1" t="s">
        <v>3780</v>
      </c>
      <c r="D8882" s="1">
        <v>2017</v>
      </c>
      <c r="E8882" s="1" t="str">
        <f t="shared" si="138"/>
        <v>23482017</v>
      </c>
      <c r="F8882" s="4">
        <v>28.72</v>
      </c>
    </row>
    <row r="8883" spans="1:6" x14ac:dyDescent="0.3">
      <c r="A8883" s="1" t="s">
        <v>758</v>
      </c>
      <c r="B8883" s="1" t="s">
        <v>759</v>
      </c>
      <c r="C8883" s="1" t="s">
        <v>3780</v>
      </c>
      <c r="D8883" s="1">
        <v>2017</v>
      </c>
      <c r="E8883" s="1" t="str">
        <f t="shared" si="138"/>
        <v>23492017</v>
      </c>
      <c r="F8883" s="4">
        <v>13.77</v>
      </c>
    </row>
    <row r="8884" spans="1:6" x14ac:dyDescent="0.3">
      <c r="A8884" s="1" t="s">
        <v>760</v>
      </c>
      <c r="B8884" s="1" t="s">
        <v>761</v>
      </c>
      <c r="C8884" s="1" t="s">
        <v>3780</v>
      </c>
      <c r="D8884" s="1">
        <v>2017</v>
      </c>
      <c r="E8884" s="1" t="str">
        <f t="shared" si="138"/>
        <v>23512017</v>
      </c>
      <c r="F8884" s="4">
        <v>70.58</v>
      </c>
    </row>
    <row r="8885" spans="1:6" x14ac:dyDescent="0.3">
      <c r="A8885" s="1" t="s">
        <v>762</v>
      </c>
      <c r="B8885" s="1" t="s">
        <v>763</v>
      </c>
      <c r="C8885" s="1" t="s">
        <v>3780</v>
      </c>
      <c r="D8885" s="1">
        <v>2017</v>
      </c>
      <c r="E8885" s="1" t="str">
        <f t="shared" si="138"/>
        <v>23522017</v>
      </c>
      <c r="F8885" s="4">
        <v>16.07</v>
      </c>
    </row>
    <row r="8886" spans="1:6" x14ac:dyDescent="0.3">
      <c r="A8886" s="1" t="s">
        <v>764</v>
      </c>
      <c r="B8886" s="1" t="s">
        <v>765</v>
      </c>
      <c r="C8886" s="1" t="s">
        <v>3780</v>
      </c>
      <c r="D8886" s="1">
        <v>2017</v>
      </c>
      <c r="E8886" s="1" t="str">
        <f t="shared" si="138"/>
        <v>23532017</v>
      </c>
      <c r="F8886" s="4">
        <v>18.190000000000001</v>
      </c>
    </row>
    <row r="8887" spans="1:6" x14ac:dyDescent="0.3">
      <c r="A8887" s="1" t="s">
        <v>766</v>
      </c>
      <c r="B8887" s="1" t="s">
        <v>767</v>
      </c>
      <c r="C8887" s="1" t="s">
        <v>3780</v>
      </c>
      <c r="D8887" s="1">
        <v>2017</v>
      </c>
      <c r="E8887" s="1" t="str">
        <f t="shared" si="138"/>
        <v>23542017</v>
      </c>
      <c r="F8887" s="4">
        <v>62.99</v>
      </c>
    </row>
    <row r="8888" spans="1:6" x14ac:dyDescent="0.3">
      <c r="A8888" s="1" t="s">
        <v>768</v>
      </c>
      <c r="B8888" s="1" t="s">
        <v>769</v>
      </c>
      <c r="C8888" s="1" t="s">
        <v>3780</v>
      </c>
      <c r="D8888" s="1">
        <v>2017</v>
      </c>
      <c r="E8888" s="1" t="str">
        <f t="shared" si="138"/>
        <v>23552017</v>
      </c>
      <c r="F8888" s="4">
        <v>43.66</v>
      </c>
    </row>
    <row r="8889" spans="1:6" x14ac:dyDescent="0.3">
      <c r="A8889" s="1" t="s">
        <v>770</v>
      </c>
      <c r="B8889" s="1" t="s">
        <v>771</v>
      </c>
      <c r="C8889" s="1" t="s">
        <v>3780</v>
      </c>
      <c r="D8889" s="1">
        <v>2017</v>
      </c>
      <c r="E8889" s="1" t="str">
        <f t="shared" si="138"/>
        <v>23562017</v>
      </c>
      <c r="F8889" s="4">
        <v>16.45</v>
      </c>
    </row>
    <row r="8890" spans="1:6" x14ac:dyDescent="0.3">
      <c r="A8890" s="1" t="s">
        <v>772</v>
      </c>
      <c r="B8890" s="1" t="s">
        <v>773</v>
      </c>
      <c r="C8890" s="1" t="s">
        <v>3780</v>
      </c>
      <c r="D8890" s="1">
        <v>2017</v>
      </c>
      <c r="E8890" s="1" t="str">
        <f t="shared" si="138"/>
        <v>23572017</v>
      </c>
      <c r="F8890" s="4">
        <v>176.14</v>
      </c>
    </row>
    <row r="8891" spans="1:6" x14ac:dyDescent="0.3">
      <c r="A8891" s="1" t="s">
        <v>774</v>
      </c>
      <c r="B8891" s="1" t="s">
        <v>775</v>
      </c>
      <c r="C8891" s="1" t="s">
        <v>3780</v>
      </c>
      <c r="D8891" s="1">
        <v>2017</v>
      </c>
      <c r="E8891" s="1" t="str">
        <f t="shared" si="138"/>
        <v>23582017</v>
      </c>
      <c r="F8891" s="4">
        <v>19.38</v>
      </c>
    </row>
    <row r="8892" spans="1:6" x14ac:dyDescent="0.3">
      <c r="A8892" s="1" t="s">
        <v>776</v>
      </c>
      <c r="B8892" s="1" t="s">
        <v>777</v>
      </c>
      <c r="C8892" s="1" t="s">
        <v>3780</v>
      </c>
      <c r="D8892" s="1">
        <v>2017</v>
      </c>
      <c r="E8892" s="1" t="str">
        <f t="shared" si="138"/>
        <v>23592017</v>
      </c>
      <c r="F8892" s="4">
        <v>17.73</v>
      </c>
    </row>
    <row r="8893" spans="1:6" x14ac:dyDescent="0.3">
      <c r="A8893" s="1" t="s">
        <v>778</v>
      </c>
      <c r="B8893" s="1" t="s">
        <v>779</v>
      </c>
      <c r="C8893" s="1" t="s">
        <v>3780</v>
      </c>
      <c r="D8893" s="1">
        <v>2017</v>
      </c>
      <c r="E8893" s="1" t="str">
        <f t="shared" si="138"/>
        <v>23602017</v>
      </c>
      <c r="F8893" s="4">
        <v>142.65</v>
      </c>
    </row>
    <row r="8894" spans="1:6" x14ac:dyDescent="0.3">
      <c r="A8894" s="1" t="s">
        <v>781</v>
      </c>
      <c r="B8894" s="1" t="s">
        <v>782</v>
      </c>
      <c r="C8894" s="1" t="s">
        <v>3780</v>
      </c>
      <c r="D8894" s="1">
        <v>2017</v>
      </c>
      <c r="E8894" s="1" t="str">
        <f t="shared" si="138"/>
        <v>23622017</v>
      </c>
      <c r="F8894" s="4">
        <v>24.03</v>
      </c>
    </row>
    <row r="8895" spans="1:6" x14ac:dyDescent="0.3">
      <c r="A8895" s="1" t="s">
        <v>783</v>
      </c>
      <c r="B8895" s="1" t="s">
        <v>784</v>
      </c>
      <c r="C8895" s="1" t="s">
        <v>3780</v>
      </c>
      <c r="D8895" s="1">
        <v>2017</v>
      </c>
      <c r="E8895" s="1" t="str">
        <f t="shared" si="138"/>
        <v>23632017</v>
      </c>
      <c r="F8895" s="4">
        <v>6.13</v>
      </c>
    </row>
    <row r="8896" spans="1:6" x14ac:dyDescent="0.3">
      <c r="A8896" s="1" t="s">
        <v>785</v>
      </c>
      <c r="B8896" s="1" t="s">
        <v>786</v>
      </c>
      <c r="C8896" s="1" t="s">
        <v>3780</v>
      </c>
      <c r="D8896" s="1">
        <v>2017</v>
      </c>
      <c r="E8896" s="1" t="str">
        <f t="shared" si="138"/>
        <v>23642017</v>
      </c>
      <c r="F8896" s="4">
        <v>17.920000000000002</v>
      </c>
    </row>
    <row r="8897" spans="1:6" x14ac:dyDescent="0.3">
      <c r="A8897" s="1" t="s">
        <v>787</v>
      </c>
      <c r="B8897" s="1" t="s">
        <v>788</v>
      </c>
      <c r="C8897" s="1" t="s">
        <v>3780</v>
      </c>
      <c r="D8897" s="1">
        <v>2017</v>
      </c>
      <c r="E8897" s="1" t="str">
        <f t="shared" si="138"/>
        <v>23652017</v>
      </c>
      <c r="F8897" s="4">
        <v>8.77</v>
      </c>
    </row>
    <row r="8898" spans="1:6" x14ac:dyDescent="0.3">
      <c r="A8898" s="1" t="s">
        <v>789</v>
      </c>
      <c r="B8898" s="1" t="s">
        <v>790</v>
      </c>
      <c r="C8898" s="1" t="s">
        <v>3780</v>
      </c>
      <c r="D8898" s="1">
        <v>2017</v>
      </c>
      <c r="E8898" s="1" t="str">
        <f t="shared" si="138"/>
        <v>23672017</v>
      </c>
      <c r="F8898" s="4">
        <v>17.82</v>
      </c>
    </row>
    <row r="8899" spans="1:6" x14ac:dyDescent="0.3">
      <c r="A8899" s="1" t="s">
        <v>791</v>
      </c>
      <c r="B8899" s="1" t="s">
        <v>792</v>
      </c>
      <c r="C8899" s="1" t="s">
        <v>3780</v>
      </c>
      <c r="D8899" s="1">
        <v>2017</v>
      </c>
      <c r="E8899" s="1" t="str">
        <f t="shared" ref="E8899:E8962" si="139">A8899&amp;D8899</f>
        <v>23682017</v>
      </c>
      <c r="F8899" s="4">
        <v>9.8800000000000008</v>
      </c>
    </row>
    <row r="8900" spans="1:6" x14ac:dyDescent="0.3">
      <c r="A8900" s="1" t="s">
        <v>793</v>
      </c>
      <c r="B8900" s="1" t="s">
        <v>794</v>
      </c>
      <c r="C8900" s="1" t="s">
        <v>3780</v>
      </c>
      <c r="D8900" s="1">
        <v>2017</v>
      </c>
      <c r="E8900" s="1" t="str">
        <f t="shared" si="139"/>
        <v>23692017</v>
      </c>
      <c r="F8900" s="4">
        <v>11.27</v>
      </c>
    </row>
    <row r="8901" spans="1:6" x14ac:dyDescent="0.3">
      <c r="A8901" s="1" t="s">
        <v>795</v>
      </c>
      <c r="B8901" s="1" t="s">
        <v>796</v>
      </c>
      <c r="C8901" s="1" t="s">
        <v>3780</v>
      </c>
      <c r="D8901" s="1">
        <v>2017</v>
      </c>
      <c r="E8901" s="1" t="str">
        <f t="shared" si="139"/>
        <v>23712017</v>
      </c>
      <c r="F8901" s="4">
        <v>22.25</v>
      </c>
    </row>
    <row r="8902" spans="1:6" x14ac:dyDescent="0.3">
      <c r="A8902" s="1" t="s">
        <v>797</v>
      </c>
      <c r="B8902" s="1" t="s">
        <v>798</v>
      </c>
      <c r="C8902" s="1" t="s">
        <v>3780</v>
      </c>
      <c r="D8902" s="1">
        <v>2017</v>
      </c>
      <c r="E8902" s="1" t="str">
        <f t="shared" si="139"/>
        <v>23732017</v>
      </c>
      <c r="F8902" s="4">
        <v>61.35</v>
      </c>
    </row>
    <row r="8903" spans="1:6" x14ac:dyDescent="0.3">
      <c r="A8903" s="1" t="s">
        <v>799</v>
      </c>
      <c r="B8903" s="1" t="s">
        <v>800</v>
      </c>
      <c r="C8903" s="1" t="s">
        <v>3780</v>
      </c>
      <c r="D8903" s="1">
        <v>2017</v>
      </c>
      <c r="E8903" s="1" t="str">
        <f t="shared" si="139"/>
        <v>23742017</v>
      </c>
      <c r="F8903" s="4">
        <v>15.88</v>
      </c>
    </row>
    <row r="8904" spans="1:6" x14ac:dyDescent="0.3">
      <c r="A8904" s="1" t="s">
        <v>802</v>
      </c>
      <c r="B8904" s="1" t="s">
        <v>803</v>
      </c>
      <c r="C8904" s="1" t="s">
        <v>3780</v>
      </c>
      <c r="D8904" s="1">
        <v>2017</v>
      </c>
      <c r="E8904" s="1" t="str">
        <f t="shared" si="139"/>
        <v>23752017</v>
      </c>
      <c r="F8904" s="4">
        <v>57.69</v>
      </c>
    </row>
    <row r="8905" spans="1:6" x14ac:dyDescent="0.3">
      <c r="A8905" s="1" t="s">
        <v>804</v>
      </c>
      <c r="B8905" s="1" t="s">
        <v>805</v>
      </c>
      <c r="C8905" s="1" t="s">
        <v>3780</v>
      </c>
      <c r="D8905" s="1">
        <v>2017</v>
      </c>
      <c r="E8905" s="1" t="str">
        <f t="shared" si="139"/>
        <v>23762017</v>
      </c>
      <c r="F8905" s="4">
        <v>46.62</v>
      </c>
    </row>
    <row r="8906" spans="1:6" x14ac:dyDescent="0.3">
      <c r="A8906" s="1" t="s">
        <v>806</v>
      </c>
      <c r="B8906" s="1" t="s">
        <v>807</v>
      </c>
      <c r="C8906" s="1" t="s">
        <v>3780</v>
      </c>
      <c r="D8906" s="1">
        <v>2017</v>
      </c>
      <c r="E8906" s="1" t="str">
        <f t="shared" si="139"/>
        <v>23772017</v>
      </c>
      <c r="F8906" s="4">
        <v>69.900000000000006</v>
      </c>
    </row>
    <row r="8907" spans="1:6" x14ac:dyDescent="0.3">
      <c r="A8907" s="1" t="s">
        <v>808</v>
      </c>
      <c r="B8907" s="1" t="s">
        <v>809</v>
      </c>
      <c r="C8907" s="1" t="s">
        <v>3780</v>
      </c>
      <c r="D8907" s="1">
        <v>2017</v>
      </c>
      <c r="E8907" s="1" t="str">
        <f t="shared" si="139"/>
        <v>23792017</v>
      </c>
      <c r="F8907" s="4">
        <v>98.99</v>
      </c>
    </row>
    <row r="8908" spans="1:6" x14ac:dyDescent="0.3">
      <c r="A8908" s="1" t="s">
        <v>810</v>
      </c>
      <c r="B8908" s="1" t="s">
        <v>811</v>
      </c>
      <c r="C8908" s="1" t="s">
        <v>3780</v>
      </c>
      <c r="D8908" s="1">
        <v>2017</v>
      </c>
      <c r="E8908" s="1" t="str">
        <f t="shared" si="139"/>
        <v>23802017</v>
      </c>
      <c r="F8908" s="4">
        <v>8.69</v>
      </c>
    </row>
    <row r="8909" spans="1:6" x14ac:dyDescent="0.3">
      <c r="A8909" s="1" t="s">
        <v>812</v>
      </c>
      <c r="B8909" s="1" t="s">
        <v>813</v>
      </c>
      <c r="C8909" s="1" t="s">
        <v>3780</v>
      </c>
      <c r="D8909" s="1">
        <v>2017</v>
      </c>
      <c r="E8909" s="1" t="str">
        <f t="shared" si="139"/>
        <v>23822017</v>
      </c>
      <c r="F8909" s="4">
        <v>40.43</v>
      </c>
    </row>
    <row r="8910" spans="1:6" x14ac:dyDescent="0.3">
      <c r="A8910" s="1" t="s">
        <v>814</v>
      </c>
      <c r="B8910" s="1" t="s">
        <v>815</v>
      </c>
      <c r="C8910" s="1" t="s">
        <v>3780</v>
      </c>
      <c r="D8910" s="1">
        <v>2017</v>
      </c>
      <c r="E8910" s="1" t="str">
        <f t="shared" si="139"/>
        <v>23832017</v>
      </c>
      <c r="F8910" s="4">
        <v>74.94</v>
      </c>
    </row>
    <row r="8911" spans="1:6" x14ac:dyDescent="0.3">
      <c r="A8911" s="1" t="s">
        <v>816</v>
      </c>
      <c r="B8911" s="1" t="s">
        <v>817</v>
      </c>
      <c r="C8911" s="1" t="s">
        <v>3780</v>
      </c>
      <c r="D8911" s="1">
        <v>2017</v>
      </c>
      <c r="E8911" s="1" t="str">
        <f t="shared" si="139"/>
        <v>23852017</v>
      </c>
      <c r="F8911" s="4">
        <v>50.67</v>
      </c>
    </row>
    <row r="8912" spans="1:6" x14ac:dyDescent="0.3">
      <c r="A8912" s="1" t="s">
        <v>818</v>
      </c>
      <c r="B8912" s="1" t="s">
        <v>819</v>
      </c>
      <c r="C8912" s="1" t="s">
        <v>3780</v>
      </c>
      <c r="D8912" s="1">
        <v>2017</v>
      </c>
      <c r="E8912" s="1" t="str">
        <f t="shared" si="139"/>
        <v>23872017</v>
      </c>
      <c r="F8912" s="4">
        <v>13.35</v>
      </c>
    </row>
    <row r="8913" spans="1:6" x14ac:dyDescent="0.3">
      <c r="A8913" s="1" t="s">
        <v>820</v>
      </c>
      <c r="B8913" s="1" t="s">
        <v>821</v>
      </c>
      <c r="C8913" s="1" t="s">
        <v>3780</v>
      </c>
      <c r="D8913" s="1">
        <v>2017</v>
      </c>
      <c r="E8913" s="1" t="str">
        <f t="shared" si="139"/>
        <v>23882017</v>
      </c>
      <c r="F8913" s="4">
        <v>40.06</v>
      </c>
    </row>
    <row r="8914" spans="1:6" x14ac:dyDescent="0.3">
      <c r="A8914" s="1" t="s">
        <v>822</v>
      </c>
      <c r="B8914" s="1" t="s">
        <v>823</v>
      </c>
      <c r="C8914" s="1" t="s">
        <v>3780</v>
      </c>
      <c r="D8914" s="1">
        <v>2017</v>
      </c>
      <c r="E8914" s="1" t="str">
        <f t="shared" si="139"/>
        <v>23902017</v>
      </c>
      <c r="F8914" s="4">
        <v>10.93</v>
      </c>
    </row>
    <row r="8915" spans="1:6" x14ac:dyDescent="0.3">
      <c r="A8915" s="1" t="s">
        <v>824</v>
      </c>
      <c r="B8915" s="1" t="s">
        <v>825</v>
      </c>
      <c r="C8915" s="1" t="s">
        <v>3780</v>
      </c>
      <c r="D8915" s="1">
        <v>2017</v>
      </c>
      <c r="E8915" s="1" t="str">
        <f t="shared" si="139"/>
        <v>23922017</v>
      </c>
      <c r="F8915" s="4">
        <v>29.54</v>
      </c>
    </row>
    <row r="8916" spans="1:6" x14ac:dyDescent="0.3">
      <c r="A8916" s="1" t="s">
        <v>826</v>
      </c>
      <c r="B8916" s="1" t="s">
        <v>827</v>
      </c>
      <c r="C8916" s="1" t="s">
        <v>3780</v>
      </c>
      <c r="D8916" s="1">
        <v>2017</v>
      </c>
      <c r="E8916" s="1" t="str">
        <f t="shared" si="139"/>
        <v>23932017</v>
      </c>
      <c r="F8916" s="4">
        <v>31.74</v>
      </c>
    </row>
    <row r="8917" spans="1:6" x14ac:dyDescent="0.3">
      <c r="A8917" s="1" t="s">
        <v>828</v>
      </c>
      <c r="B8917" s="1" t="s">
        <v>829</v>
      </c>
      <c r="C8917" s="1" t="s">
        <v>3780</v>
      </c>
      <c r="D8917" s="1">
        <v>2017</v>
      </c>
      <c r="E8917" s="1" t="str">
        <f t="shared" si="139"/>
        <v>23952017</v>
      </c>
      <c r="F8917" s="4">
        <v>149.04</v>
      </c>
    </row>
    <row r="8918" spans="1:6" x14ac:dyDescent="0.3">
      <c r="A8918" s="1" t="s">
        <v>830</v>
      </c>
      <c r="B8918" s="1" t="s">
        <v>831</v>
      </c>
      <c r="C8918" s="1" t="s">
        <v>3780</v>
      </c>
      <c r="D8918" s="1">
        <v>2017</v>
      </c>
      <c r="E8918" s="1" t="str">
        <f t="shared" si="139"/>
        <v>23972017</v>
      </c>
      <c r="F8918" s="4">
        <v>46.13</v>
      </c>
    </row>
    <row r="8919" spans="1:6" x14ac:dyDescent="0.3">
      <c r="A8919" s="1" t="s">
        <v>832</v>
      </c>
      <c r="B8919" s="1" t="s">
        <v>833</v>
      </c>
      <c r="C8919" s="1" t="s">
        <v>3780</v>
      </c>
      <c r="D8919" s="1">
        <v>2017</v>
      </c>
      <c r="E8919" s="1" t="str">
        <f t="shared" si="139"/>
        <v>23992017</v>
      </c>
      <c r="F8919" s="4">
        <v>20.51</v>
      </c>
    </row>
    <row r="8920" spans="1:6" x14ac:dyDescent="0.3">
      <c r="A8920" s="1" t="s">
        <v>834</v>
      </c>
      <c r="B8920" s="1" t="s">
        <v>835</v>
      </c>
      <c r="C8920" s="1" t="s">
        <v>3780</v>
      </c>
      <c r="D8920" s="1">
        <v>2017</v>
      </c>
      <c r="E8920" s="1" t="str">
        <f t="shared" si="139"/>
        <v>24012017</v>
      </c>
      <c r="F8920" s="4">
        <v>13.09</v>
      </c>
    </row>
    <row r="8921" spans="1:6" x14ac:dyDescent="0.3">
      <c r="A8921" s="1" t="s">
        <v>836</v>
      </c>
      <c r="B8921" s="1" t="s">
        <v>837</v>
      </c>
      <c r="C8921" s="1" t="s">
        <v>3780</v>
      </c>
      <c r="D8921" s="1">
        <v>2017</v>
      </c>
      <c r="E8921" s="1" t="str">
        <f t="shared" si="139"/>
        <v>24022017</v>
      </c>
      <c r="F8921" s="4">
        <v>14.21</v>
      </c>
    </row>
    <row r="8922" spans="1:6" x14ac:dyDescent="0.3">
      <c r="A8922" s="1" t="s">
        <v>838</v>
      </c>
      <c r="B8922" s="1" t="s">
        <v>839</v>
      </c>
      <c r="C8922" s="1" t="s">
        <v>3780</v>
      </c>
      <c r="D8922" s="1">
        <v>2017</v>
      </c>
      <c r="E8922" s="1" t="str">
        <f t="shared" si="139"/>
        <v>24042017</v>
      </c>
      <c r="F8922" s="4">
        <v>50.86</v>
      </c>
    </row>
    <row r="8923" spans="1:6" x14ac:dyDescent="0.3">
      <c r="A8923" s="1" t="s">
        <v>840</v>
      </c>
      <c r="B8923" s="1" t="s">
        <v>841</v>
      </c>
      <c r="C8923" s="1" t="s">
        <v>3780</v>
      </c>
      <c r="D8923" s="1">
        <v>2017</v>
      </c>
      <c r="E8923" s="1" t="str">
        <f t="shared" si="139"/>
        <v>24052017</v>
      </c>
      <c r="F8923" s="4">
        <v>16.329999999999998</v>
      </c>
    </row>
    <row r="8924" spans="1:6" x14ac:dyDescent="0.3">
      <c r="A8924" s="1" t="s">
        <v>842</v>
      </c>
      <c r="B8924" s="1" t="s">
        <v>843</v>
      </c>
      <c r="C8924" s="1" t="s">
        <v>3780</v>
      </c>
      <c r="D8924" s="1">
        <v>2017</v>
      </c>
      <c r="E8924" s="1" t="str">
        <f t="shared" si="139"/>
        <v>24062017</v>
      </c>
      <c r="F8924" s="4">
        <v>21.92</v>
      </c>
    </row>
    <row r="8925" spans="1:6" x14ac:dyDescent="0.3">
      <c r="A8925" s="1" t="s">
        <v>844</v>
      </c>
      <c r="B8925" s="1" t="s">
        <v>845</v>
      </c>
      <c r="C8925" s="1" t="s">
        <v>3780</v>
      </c>
      <c r="D8925" s="1">
        <v>2017</v>
      </c>
      <c r="E8925" s="1" t="str">
        <f t="shared" si="139"/>
        <v>24082017</v>
      </c>
      <c r="F8925" s="4">
        <v>68.37</v>
      </c>
    </row>
    <row r="8926" spans="1:6" x14ac:dyDescent="0.3">
      <c r="A8926" s="1" t="s">
        <v>846</v>
      </c>
      <c r="B8926" s="1" t="s">
        <v>847</v>
      </c>
      <c r="C8926" s="1" t="s">
        <v>3780</v>
      </c>
      <c r="D8926" s="1">
        <v>2017</v>
      </c>
      <c r="E8926" s="1" t="str">
        <f t="shared" si="139"/>
        <v>24092017</v>
      </c>
      <c r="F8926" s="4">
        <v>10.93</v>
      </c>
    </row>
    <row r="8927" spans="1:6" x14ac:dyDescent="0.3">
      <c r="A8927" s="1" t="s">
        <v>848</v>
      </c>
      <c r="B8927" s="1" t="s">
        <v>849</v>
      </c>
      <c r="C8927" s="1" t="s">
        <v>3780</v>
      </c>
      <c r="D8927" s="1">
        <v>2017</v>
      </c>
      <c r="E8927" s="1" t="str">
        <f t="shared" si="139"/>
        <v>24122017</v>
      </c>
      <c r="F8927" s="4">
        <v>89.3</v>
      </c>
    </row>
    <row r="8928" spans="1:6" x14ac:dyDescent="0.3">
      <c r="A8928" s="1" t="s">
        <v>850</v>
      </c>
      <c r="B8928" s="1" t="s">
        <v>851</v>
      </c>
      <c r="C8928" s="1" t="s">
        <v>3780</v>
      </c>
      <c r="D8928" s="1">
        <v>2017</v>
      </c>
      <c r="E8928" s="1" t="str">
        <f t="shared" si="139"/>
        <v>24132017</v>
      </c>
      <c r="F8928" s="4">
        <v>19.53</v>
      </c>
    </row>
    <row r="8929" spans="1:6" x14ac:dyDescent="0.3">
      <c r="A8929" s="1" t="s">
        <v>852</v>
      </c>
      <c r="B8929" s="1" t="s">
        <v>25</v>
      </c>
      <c r="C8929" s="1" t="s">
        <v>3780</v>
      </c>
      <c r="D8929" s="1">
        <v>2017</v>
      </c>
      <c r="E8929" s="1" t="str">
        <f t="shared" si="139"/>
        <v>24142017</v>
      </c>
      <c r="F8929" s="4">
        <v>13.75</v>
      </c>
    </row>
    <row r="8930" spans="1:6" x14ac:dyDescent="0.3">
      <c r="A8930" s="1" t="s">
        <v>853</v>
      </c>
      <c r="B8930" s="1" t="s">
        <v>854</v>
      </c>
      <c r="C8930" s="1" t="s">
        <v>3780</v>
      </c>
      <c r="D8930" s="1">
        <v>2017</v>
      </c>
      <c r="E8930" s="1" t="str">
        <f t="shared" si="139"/>
        <v>24152017</v>
      </c>
      <c r="F8930" s="4">
        <v>16.13</v>
      </c>
    </row>
    <row r="8931" spans="1:6" x14ac:dyDescent="0.3">
      <c r="A8931" s="1" t="s">
        <v>855</v>
      </c>
      <c r="B8931" s="1" t="s">
        <v>856</v>
      </c>
      <c r="C8931" s="1" t="s">
        <v>3780</v>
      </c>
      <c r="D8931" s="1">
        <v>2017</v>
      </c>
      <c r="E8931" s="1" t="str">
        <f t="shared" si="139"/>
        <v>24172017</v>
      </c>
      <c r="F8931" s="4">
        <v>13.6</v>
      </c>
    </row>
    <row r="8932" spans="1:6" x14ac:dyDescent="0.3">
      <c r="A8932" s="1" t="s">
        <v>857</v>
      </c>
      <c r="B8932" s="1" t="s">
        <v>858</v>
      </c>
      <c r="C8932" s="1" t="s">
        <v>3780</v>
      </c>
      <c r="D8932" s="1">
        <v>2017</v>
      </c>
      <c r="E8932" s="1" t="str">
        <f t="shared" si="139"/>
        <v>24192017</v>
      </c>
      <c r="F8932" s="4">
        <v>17.89</v>
      </c>
    </row>
    <row r="8933" spans="1:6" x14ac:dyDescent="0.3">
      <c r="A8933" s="1" t="s">
        <v>859</v>
      </c>
      <c r="B8933" s="1" t="s">
        <v>860</v>
      </c>
      <c r="C8933" s="1" t="s">
        <v>3780</v>
      </c>
      <c r="D8933" s="1">
        <v>2017</v>
      </c>
      <c r="E8933" s="1" t="str">
        <f t="shared" si="139"/>
        <v>24202017</v>
      </c>
      <c r="F8933" s="4">
        <v>23.85</v>
      </c>
    </row>
    <row r="8934" spans="1:6" x14ac:dyDescent="0.3">
      <c r="A8934" s="1" t="s">
        <v>861</v>
      </c>
      <c r="B8934" s="1" t="s">
        <v>862</v>
      </c>
      <c r="C8934" s="1" t="s">
        <v>3780</v>
      </c>
      <c r="D8934" s="1">
        <v>2017</v>
      </c>
      <c r="E8934" s="1" t="str">
        <f t="shared" si="139"/>
        <v>24212017</v>
      </c>
      <c r="F8934" s="4">
        <v>33.950000000000003</v>
      </c>
    </row>
    <row r="8935" spans="1:6" x14ac:dyDescent="0.3">
      <c r="A8935" s="1" t="s">
        <v>863</v>
      </c>
      <c r="B8935" s="1" t="s">
        <v>864</v>
      </c>
      <c r="C8935" s="1" t="s">
        <v>3780</v>
      </c>
      <c r="D8935" s="1">
        <v>2017</v>
      </c>
      <c r="E8935" s="1" t="str">
        <f t="shared" si="139"/>
        <v>24232017</v>
      </c>
      <c r="F8935" s="4">
        <v>16.72</v>
      </c>
    </row>
    <row r="8936" spans="1:6" x14ac:dyDescent="0.3">
      <c r="A8936" s="1" t="s">
        <v>865</v>
      </c>
      <c r="B8936" s="1" t="s">
        <v>866</v>
      </c>
      <c r="C8936" s="1" t="s">
        <v>3780</v>
      </c>
      <c r="D8936" s="1">
        <v>2017</v>
      </c>
      <c r="E8936" s="1" t="str">
        <f t="shared" si="139"/>
        <v>24242017</v>
      </c>
      <c r="F8936" s="4">
        <v>41.58</v>
      </c>
    </row>
    <row r="8937" spans="1:6" x14ac:dyDescent="0.3">
      <c r="A8937" s="1" t="s">
        <v>867</v>
      </c>
      <c r="B8937" s="1" t="s">
        <v>26</v>
      </c>
      <c r="C8937" s="1" t="s">
        <v>3780</v>
      </c>
      <c r="D8937" s="1">
        <v>2017</v>
      </c>
      <c r="E8937" s="1" t="str">
        <f t="shared" si="139"/>
        <v>24252017</v>
      </c>
      <c r="F8937" s="4">
        <v>27.2</v>
      </c>
    </row>
    <row r="8938" spans="1:6" x14ac:dyDescent="0.3">
      <c r="A8938" s="1" t="s">
        <v>868</v>
      </c>
      <c r="B8938" s="1" t="s">
        <v>869</v>
      </c>
      <c r="C8938" s="1" t="s">
        <v>3780</v>
      </c>
      <c r="D8938" s="1">
        <v>2017</v>
      </c>
      <c r="E8938" s="1" t="str">
        <f t="shared" si="139"/>
        <v>24262017</v>
      </c>
      <c r="F8938" s="4">
        <v>13.58</v>
      </c>
    </row>
    <row r="8939" spans="1:6" x14ac:dyDescent="0.3">
      <c r="A8939" s="1" t="s">
        <v>870</v>
      </c>
      <c r="B8939" s="1" t="s">
        <v>871</v>
      </c>
      <c r="C8939" s="1" t="s">
        <v>3780</v>
      </c>
      <c r="D8939" s="1">
        <v>2017</v>
      </c>
      <c r="E8939" s="1" t="str">
        <f t="shared" si="139"/>
        <v>24272017</v>
      </c>
      <c r="F8939" s="4">
        <v>9.8699999999999992</v>
      </c>
    </row>
    <row r="8940" spans="1:6" x14ac:dyDescent="0.3">
      <c r="A8940" s="1" t="s">
        <v>873</v>
      </c>
      <c r="B8940" s="1" t="s">
        <v>874</v>
      </c>
      <c r="C8940" s="1" t="s">
        <v>3780</v>
      </c>
      <c r="D8940" s="1">
        <v>2017</v>
      </c>
      <c r="E8940" s="1" t="str">
        <f t="shared" si="139"/>
        <v>24282017</v>
      </c>
      <c r="F8940" s="4">
        <v>75.94</v>
      </c>
    </row>
    <row r="8941" spans="1:6" x14ac:dyDescent="0.3">
      <c r="A8941" s="1" t="s">
        <v>875</v>
      </c>
      <c r="B8941" s="1" t="s">
        <v>876</v>
      </c>
      <c r="C8941" s="1" t="s">
        <v>3780</v>
      </c>
      <c r="D8941" s="1">
        <v>2017</v>
      </c>
      <c r="E8941" s="1" t="str">
        <f t="shared" si="139"/>
        <v>24292017</v>
      </c>
      <c r="F8941" s="4">
        <v>20.64</v>
      </c>
    </row>
    <row r="8942" spans="1:6" x14ac:dyDescent="0.3">
      <c r="A8942" s="1" t="s">
        <v>877</v>
      </c>
      <c r="B8942" s="1" t="s">
        <v>878</v>
      </c>
      <c r="C8942" s="1" t="s">
        <v>3780</v>
      </c>
      <c r="D8942" s="1">
        <v>2017</v>
      </c>
      <c r="E8942" s="1" t="str">
        <f t="shared" si="139"/>
        <v>24302017</v>
      </c>
      <c r="F8942" s="4">
        <v>21.56</v>
      </c>
    </row>
    <row r="8943" spans="1:6" x14ac:dyDescent="0.3">
      <c r="A8943" s="1" t="s">
        <v>879</v>
      </c>
      <c r="B8943" s="1" t="s">
        <v>880</v>
      </c>
      <c r="C8943" s="1" t="s">
        <v>3780</v>
      </c>
      <c r="D8943" s="1">
        <v>2017</v>
      </c>
      <c r="E8943" s="1" t="str">
        <f t="shared" si="139"/>
        <v>24312017</v>
      </c>
      <c r="F8943" s="4">
        <v>13.93</v>
      </c>
    </row>
    <row r="8944" spans="1:6" x14ac:dyDescent="0.3">
      <c r="A8944" s="1" t="s">
        <v>881</v>
      </c>
      <c r="B8944" s="1" t="s">
        <v>882</v>
      </c>
      <c r="C8944" s="1" t="s">
        <v>3780</v>
      </c>
      <c r="D8944" s="1">
        <v>2017</v>
      </c>
      <c r="E8944" s="1" t="str">
        <f t="shared" si="139"/>
        <v>24332017</v>
      </c>
      <c r="F8944" s="4">
        <v>31.17</v>
      </c>
    </row>
    <row r="8945" spans="1:6" x14ac:dyDescent="0.3">
      <c r="A8945" s="1" t="s">
        <v>883</v>
      </c>
      <c r="B8945" s="1" t="s">
        <v>884</v>
      </c>
      <c r="C8945" s="1" t="s">
        <v>3780</v>
      </c>
      <c r="D8945" s="1">
        <v>2017</v>
      </c>
      <c r="E8945" s="1" t="str">
        <f t="shared" si="139"/>
        <v>24342017</v>
      </c>
      <c r="F8945" s="4">
        <v>69.13</v>
      </c>
    </row>
    <row r="8946" spans="1:6" x14ac:dyDescent="0.3">
      <c r="A8946" s="1" t="s">
        <v>885</v>
      </c>
      <c r="B8946" s="1" t="s">
        <v>886</v>
      </c>
      <c r="C8946" s="1" t="s">
        <v>3780</v>
      </c>
      <c r="D8946" s="1">
        <v>2017</v>
      </c>
      <c r="E8946" s="1" t="str">
        <f t="shared" si="139"/>
        <v>24362017</v>
      </c>
      <c r="F8946" s="4">
        <v>26.41</v>
      </c>
    </row>
    <row r="8947" spans="1:6" x14ac:dyDescent="0.3">
      <c r="A8947" s="1" t="s">
        <v>887</v>
      </c>
      <c r="B8947" s="1" t="s">
        <v>888</v>
      </c>
      <c r="C8947" s="1" t="s">
        <v>3780</v>
      </c>
      <c r="D8947" s="1">
        <v>2017</v>
      </c>
      <c r="E8947" s="1" t="str">
        <f t="shared" si="139"/>
        <v>24382017</v>
      </c>
      <c r="F8947" s="4">
        <v>15.5</v>
      </c>
    </row>
    <row r="8948" spans="1:6" x14ac:dyDescent="0.3">
      <c r="A8948" s="1" t="s">
        <v>889</v>
      </c>
      <c r="B8948" s="1" t="s">
        <v>890</v>
      </c>
      <c r="C8948" s="1" t="s">
        <v>3780</v>
      </c>
      <c r="D8948" s="1">
        <v>2017</v>
      </c>
      <c r="E8948" s="1" t="str">
        <f t="shared" si="139"/>
        <v>24392017</v>
      </c>
      <c r="F8948" s="4">
        <v>117.56</v>
      </c>
    </row>
    <row r="8949" spans="1:6" x14ac:dyDescent="0.3">
      <c r="A8949" s="1" t="s">
        <v>891</v>
      </c>
      <c r="B8949" s="1" t="s">
        <v>892</v>
      </c>
      <c r="C8949" s="1" t="s">
        <v>3780</v>
      </c>
      <c r="D8949" s="1">
        <v>2017</v>
      </c>
      <c r="E8949" s="1" t="str">
        <f t="shared" si="139"/>
        <v>24402017</v>
      </c>
      <c r="F8949" s="2">
        <v>13</v>
      </c>
    </row>
    <row r="8950" spans="1:6" x14ac:dyDescent="0.3">
      <c r="A8950" s="1" t="s">
        <v>893</v>
      </c>
      <c r="B8950" s="1" t="s">
        <v>894</v>
      </c>
      <c r="C8950" s="1" t="s">
        <v>3780</v>
      </c>
      <c r="D8950" s="1">
        <v>2017</v>
      </c>
      <c r="E8950" s="1" t="str">
        <f t="shared" si="139"/>
        <v>24412017</v>
      </c>
      <c r="F8950" s="4">
        <v>40.58</v>
      </c>
    </row>
    <row r="8951" spans="1:6" x14ac:dyDescent="0.3">
      <c r="A8951" s="1" t="s">
        <v>895</v>
      </c>
      <c r="B8951" s="1" t="s">
        <v>896</v>
      </c>
      <c r="C8951" s="1" t="s">
        <v>3780</v>
      </c>
      <c r="D8951" s="1">
        <v>2017</v>
      </c>
      <c r="E8951" s="1" t="str">
        <f t="shared" si="139"/>
        <v>24422017</v>
      </c>
      <c r="F8951" s="4">
        <v>6.78</v>
      </c>
    </row>
    <row r="8952" spans="1:6" x14ac:dyDescent="0.3">
      <c r="A8952" s="1" t="s">
        <v>897</v>
      </c>
      <c r="B8952" s="1" t="s">
        <v>898</v>
      </c>
      <c r="C8952" s="1" t="s">
        <v>3780</v>
      </c>
      <c r="D8952" s="1">
        <v>2017</v>
      </c>
      <c r="E8952" s="1" t="str">
        <f t="shared" si="139"/>
        <v>24432017</v>
      </c>
      <c r="F8952" s="4">
        <v>5.82</v>
      </c>
    </row>
    <row r="8953" spans="1:6" x14ac:dyDescent="0.3">
      <c r="A8953" s="1" t="s">
        <v>899</v>
      </c>
      <c r="B8953" s="1" t="s">
        <v>900</v>
      </c>
      <c r="C8953" s="1" t="s">
        <v>3780</v>
      </c>
      <c r="D8953" s="1">
        <v>2017</v>
      </c>
      <c r="E8953" s="1" t="str">
        <f t="shared" si="139"/>
        <v>24442017</v>
      </c>
      <c r="F8953" s="4">
        <v>31.43</v>
      </c>
    </row>
    <row r="8954" spans="1:6" x14ac:dyDescent="0.3">
      <c r="A8954" s="1" t="s">
        <v>901</v>
      </c>
      <c r="B8954" s="1" t="s">
        <v>902</v>
      </c>
      <c r="C8954" s="1" t="s">
        <v>3780</v>
      </c>
      <c r="D8954" s="1">
        <v>2017</v>
      </c>
      <c r="E8954" s="1" t="str">
        <f t="shared" si="139"/>
        <v>24492017</v>
      </c>
      <c r="F8954" s="4">
        <v>21.78</v>
      </c>
    </row>
    <row r="8955" spans="1:6" x14ac:dyDescent="0.3">
      <c r="A8955" s="1" t="s">
        <v>903</v>
      </c>
      <c r="B8955" s="1" t="s">
        <v>904</v>
      </c>
      <c r="C8955" s="1" t="s">
        <v>3780</v>
      </c>
      <c r="D8955" s="1">
        <v>2017</v>
      </c>
      <c r="E8955" s="1" t="str">
        <f t="shared" si="139"/>
        <v>24502017</v>
      </c>
      <c r="F8955" s="4">
        <v>37.67</v>
      </c>
    </row>
    <row r="8956" spans="1:6" x14ac:dyDescent="0.3">
      <c r="A8956" s="1" t="s">
        <v>905</v>
      </c>
      <c r="B8956" s="1" t="s">
        <v>906</v>
      </c>
      <c r="C8956" s="1" t="s">
        <v>3780</v>
      </c>
      <c r="D8956" s="1">
        <v>2017</v>
      </c>
      <c r="E8956" s="1" t="str">
        <f t="shared" si="139"/>
        <v>24512017</v>
      </c>
      <c r="F8956" s="4">
        <v>56.89</v>
      </c>
    </row>
    <row r="8957" spans="1:6" x14ac:dyDescent="0.3">
      <c r="A8957" s="1" t="s">
        <v>907</v>
      </c>
      <c r="B8957" s="1" t="s">
        <v>908</v>
      </c>
      <c r="C8957" s="1" t="s">
        <v>3780</v>
      </c>
      <c r="D8957" s="1">
        <v>2017</v>
      </c>
      <c r="E8957" s="1" t="str">
        <f t="shared" si="139"/>
        <v>24532017</v>
      </c>
      <c r="F8957" s="4">
        <v>10.96</v>
      </c>
    </row>
    <row r="8958" spans="1:6" x14ac:dyDescent="0.3">
      <c r="A8958" s="1" t="s">
        <v>909</v>
      </c>
      <c r="B8958" s="1" t="s">
        <v>27</v>
      </c>
      <c r="C8958" s="1" t="s">
        <v>3780</v>
      </c>
      <c r="D8958" s="1">
        <v>2017</v>
      </c>
      <c r="E8958" s="1" t="str">
        <f t="shared" si="139"/>
        <v>24542017</v>
      </c>
      <c r="F8958" s="4">
        <v>247.65</v>
      </c>
    </row>
    <row r="8959" spans="1:6" x14ac:dyDescent="0.3">
      <c r="A8959" s="1" t="s">
        <v>910</v>
      </c>
      <c r="B8959" s="1" t="s">
        <v>911</v>
      </c>
      <c r="C8959" s="1" t="s">
        <v>3780</v>
      </c>
      <c r="D8959" s="1">
        <v>2017</v>
      </c>
      <c r="E8959" s="1" t="str">
        <f t="shared" si="139"/>
        <v>24552017</v>
      </c>
      <c r="F8959" s="4">
        <v>93.68</v>
      </c>
    </row>
    <row r="8960" spans="1:6" x14ac:dyDescent="0.3">
      <c r="A8960" s="1" t="s">
        <v>912</v>
      </c>
      <c r="B8960" s="1" t="s">
        <v>913</v>
      </c>
      <c r="C8960" s="1" t="s">
        <v>3780</v>
      </c>
      <c r="D8960" s="1">
        <v>2017</v>
      </c>
      <c r="E8960" s="1" t="str">
        <f t="shared" si="139"/>
        <v>24572017</v>
      </c>
      <c r="F8960" s="4">
        <v>11.28</v>
      </c>
    </row>
    <row r="8961" spans="1:6" x14ac:dyDescent="0.3">
      <c r="A8961" s="1" t="s">
        <v>914</v>
      </c>
      <c r="B8961" s="1" t="s">
        <v>915</v>
      </c>
      <c r="C8961" s="1" t="s">
        <v>3780</v>
      </c>
      <c r="D8961" s="1">
        <v>2017</v>
      </c>
      <c r="E8961" s="1" t="str">
        <f t="shared" si="139"/>
        <v>24582017</v>
      </c>
      <c r="F8961" s="2">
        <v>39</v>
      </c>
    </row>
    <row r="8962" spans="1:6" x14ac:dyDescent="0.3">
      <c r="A8962" s="1" t="s">
        <v>916</v>
      </c>
      <c r="B8962" s="1" t="s">
        <v>917</v>
      </c>
      <c r="C8962" s="1" t="s">
        <v>3780</v>
      </c>
      <c r="D8962" s="1">
        <v>2017</v>
      </c>
      <c r="E8962" s="1" t="str">
        <f t="shared" si="139"/>
        <v>24592017</v>
      </c>
      <c r="F8962" s="4">
        <v>28.47</v>
      </c>
    </row>
    <row r="8963" spans="1:6" x14ac:dyDescent="0.3">
      <c r="A8963" s="1" t="s">
        <v>918</v>
      </c>
      <c r="B8963" s="1" t="s">
        <v>919</v>
      </c>
      <c r="C8963" s="1" t="s">
        <v>3780</v>
      </c>
      <c r="D8963" s="1">
        <v>2017</v>
      </c>
      <c r="E8963" s="1" t="str">
        <f t="shared" ref="E8963:E9026" si="140">A8963&amp;D8963</f>
        <v>24602017</v>
      </c>
      <c r="F8963" s="4">
        <v>16.46</v>
      </c>
    </row>
    <row r="8964" spans="1:6" x14ac:dyDescent="0.3">
      <c r="A8964" s="1" t="s">
        <v>920</v>
      </c>
      <c r="B8964" s="1" t="s">
        <v>921</v>
      </c>
      <c r="C8964" s="1" t="s">
        <v>3780</v>
      </c>
      <c r="D8964" s="1">
        <v>2017</v>
      </c>
      <c r="E8964" s="1" t="str">
        <f t="shared" si="140"/>
        <v>24612017</v>
      </c>
      <c r="F8964" s="4">
        <v>12.38</v>
      </c>
    </row>
    <row r="8965" spans="1:6" x14ac:dyDescent="0.3">
      <c r="A8965" s="1" t="s">
        <v>922</v>
      </c>
      <c r="B8965" s="1" t="s">
        <v>923</v>
      </c>
      <c r="C8965" s="1" t="s">
        <v>3780</v>
      </c>
      <c r="D8965" s="1">
        <v>2017</v>
      </c>
      <c r="E8965" s="1" t="str">
        <f t="shared" si="140"/>
        <v>24622017</v>
      </c>
      <c r="F8965" s="4">
        <v>25.35</v>
      </c>
    </row>
    <row r="8966" spans="1:6" x14ac:dyDescent="0.3">
      <c r="A8966" s="1" t="s">
        <v>924</v>
      </c>
      <c r="B8966" s="1" t="s">
        <v>28</v>
      </c>
      <c r="C8966" s="1" t="s">
        <v>3780</v>
      </c>
      <c r="D8966" s="1">
        <v>2017</v>
      </c>
      <c r="E8966" s="1" t="str">
        <f t="shared" si="140"/>
        <v>24642017</v>
      </c>
      <c r="F8966" s="4">
        <v>33.22</v>
      </c>
    </row>
    <row r="8967" spans="1:6" x14ac:dyDescent="0.3">
      <c r="A8967" s="1" t="s">
        <v>925</v>
      </c>
      <c r="B8967" s="1" t="s">
        <v>926</v>
      </c>
      <c r="C8967" s="1" t="s">
        <v>3780</v>
      </c>
      <c r="D8967" s="1">
        <v>2017</v>
      </c>
      <c r="E8967" s="1" t="str">
        <f t="shared" si="140"/>
        <v>24652017</v>
      </c>
      <c r="F8967" s="4">
        <v>23.55</v>
      </c>
    </row>
    <row r="8968" spans="1:6" x14ac:dyDescent="0.3">
      <c r="A8968" s="1" t="s">
        <v>927</v>
      </c>
      <c r="B8968" s="1" t="s">
        <v>928</v>
      </c>
      <c r="C8968" s="1" t="s">
        <v>3780</v>
      </c>
      <c r="D8968" s="1">
        <v>2017</v>
      </c>
      <c r="E8968" s="1" t="str">
        <f t="shared" si="140"/>
        <v>24662017</v>
      </c>
      <c r="F8968" s="4">
        <v>34.85</v>
      </c>
    </row>
    <row r="8969" spans="1:6" x14ac:dyDescent="0.3">
      <c r="A8969" s="1" t="s">
        <v>929</v>
      </c>
      <c r="B8969" s="1" t="s">
        <v>930</v>
      </c>
      <c r="C8969" s="1" t="s">
        <v>3780</v>
      </c>
      <c r="D8969" s="1">
        <v>2017</v>
      </c>
      <c r="E8969" s="1" t="str">
        <f t="shared" si="140"/>
        <v>24672017</v>
      </c>
      <c r="F8969" s="4">
        <v>17.07</v>
      </c>
    </row>
    <row r="8970" spans="1:6" x14ac:dyDescent="0.3">
      <c r="A8970" s="1" t="s">
        <v>931</v>
      </c>
      <c r="B8970" s="1" t="s">
        <v>29</v>
      </c>
      <c r="C8970" s="1" t="s">
        <v>3780</v>
      </c>
      <c r="D8970" s="1">
        <v>2017</v>
      </c>
      <c r="E8970" s="1" t="str">
        <f t="shared" si="140"/>
        <v>24682017</v>
      </c>
      <c r="F8970" s="4">
        <v>10.7</v>
      </c>
    </row>
    <row r="8971" spans="1:6" x14ac:dyDescent="0.3">
      <c r="A8971" s="1" t="s">
        <v>932</v>
      </c>
      <c r="B8971" s="1" t="s">
        <v>933</v>
      </c>
      <c r="C8971" s="1" t="s">
        <v>3780</v>
      </c>
      <c r="D8971" s="1">
        <v>2017</v>
      </c>
      <c r="E8971" s="1" t="str">
        <f t="shared" si="140"/>
        <v>24712017</v>
      </c>
      <c r="F8971" s="4">
        <v>10.37</v>
      </c>
    </row>
    <row r="8972" spans="1:6" x14ac:dyDescent="0.3">
      <c r="A8972" s="1" t="s">
        <v>934</v>
      </c>
      <c r="B8972" s="1" t="s">
        <v>935</v>
      </c>
      <c r="C8972" s="1" t="s">
        <v>3780</v>
      </c>
      <c r="D8972" s="1">
        <v>2017</v>
      </c>
      <c r="E8972" s="1" t="str">
        <f t="shared" si="140"/>
        <v>24722017</v>
      </c>
      <c r="F8972" s="4">
        <v>41.33</v>
      </c>
    </row>
    <row r="8973" spans="1:6" x14ac:dyDescent="0.3">
      <c r="A8973" s="1" t="s">
        <v>936</v>
      </c>
      <c r="B8973" s="1" t="s">
        <v>937</v>
      </c>
      <c r="C8973" s="1" t="s">
        <v>3780</v>
      </c>
      <c r="D8973" s="1">
        <v>2017</v>
      </c>
      <c r="E8973" s="1" t="str">
        <f t="shared" si="140"/>
        <v>24742017</v>
      </c>
      <c r="F8973" s="4">
        <v>252.27</v>
      </c>
    </row>
    <row r="8974" spans="1:6" x14ac:dyDescent="0.3">
      <c r="A8974" s="1" t="s">
        <v>938</v>
      </c>
      <c r="B8974" s="1" t="s">
        <v>939</v>
      </c>
      <c r="C8974" s="1" t="s">
        <v>3780</v>
      </c>
      <c r="D8974" s="1">
        <v>2017</v>
      </c>
      <c r="E8974" s="1" t="str">
        <f t="shared" si="140"/>
        <v>24762017</v>
      </c>
      <c r="F8974" s="4">
        <v>19.100000000000001</v>
      </c>
    </row>
    <row r="8975" spans="1:6" x14ac:dyDescent="0.3">
      <c r="A8975" s="1" t="s">
        <v>940</v>
      </c>
      <c r="B8975" s="1" t="s">
        <v>941</v>
      </c>
      <c r="C8975" s="1" t="s">
        <v>3780</v>
      </c>
      <c r="D8975" s="1">
        <v>2017</v>
      </c>
      <c r="E8975" s="1" t="str">
        <f t="shared" si="140"/>
        <v>24772017</v>
      </c>
      <c r="F8975" s="4">
        <v>23.85</v>
      </c>
    </row>
    <row r="8976" spans="1:6" x14ac:dyDescent="0.3">
      <c r="A8976" s="1" t="s">
        <v>942</v>
      </c>
      <c r="B8976" s="1" t="s">
        <v>943</v>
      </c>
      <c r="C8976" s="1" t="s">
        <v>3780</v>
      </c>
      <c r="D8976" s="1">
        <v>2017</v>
      </c>
      <c r="E8976" s="1" t="str">
        <f t="shared" si="140"/>
        <v>24782017</v>
      </c>
      <c r="F8976" s="4">
        <v>33.909999999999997</v>
      </c>
    </row>
    <row r="8977" spans="1:6" x14ac:dyDescent="0.3">
      <c r="A8977" s="1" t="s">
        <v>944</v>
      </c>
      <c r="B8977" s="1" t="s">
        <v>30</v>
      </c>
      <c r="C8977" s="1" t="s">
        <v>3780</v>
      </c>
      <c r="D8977" s="1">
        <v>2017</v>
      </c>
      <c r="E8977" s="1" t="str">
        <f t="shared" si="140"/>
        <v>24802017</v>
      </c>
      <c r="F8977" s="4">
        <v>25.67</v>
      </c>
    </row>
    <row r="8978" spans="1:6" x14ac:dyDescent="0.3">
      <c r="A8978" s="1" t="s">
        <v>945</v>
      </c>
      <c r="B8978" s="1" t="s">
        <v>946</v>
      </c>
      <c r="C8978" s="1" t="s">
        <v>3780</v>
      </c>
      <c r="D8978" s="1">
        <v>2017</v>
      </c>
      <c r="E8978" s="1" t="str">
        <f t="shared" si="140"/>
        <v>24812017</v>
      </c>
      <c r="F8978" s="4">
        <v>45.25</v>
      </c>
    </row>
    <row r="8979" spans="1:6" x14ac:dyDescent="0.3">
      <c r="A8979" s="1" t="s">
        <v>947</v>
      </c>
      <c r="B8979" s="1" t="s">
        <v>948</v>
      </c>
      <c r="C8979" s="1" t="s">
        <v>3780</v>
      </c>
      <c r="D8979" s="1">
        <v>2017</v>
      </c>
      <c r="E8979" s="1" t="str">
        <f t="shared" si="140"/>
        <v>24822017</v>
      </c>
      <c r="F8979" s="4">
        <v>12.92</v>
      </c>
    </row>
    <row r="8980" spans="1:6" x14ac:dyDescent="0.3">
      <c r="A8980" s="1" t="s">
        <v>949</v>
      </c>
      <c r="B8980" s="1" t="s">
        <v>950</v>
      </c>
      <c r="C8980" s="1" t="s">
        <v>3780</v>
      </c>
      <c r="D8980" s="1">
        <v>2017</v>
      </c>
      <c r="E8980" s="1" t="str">
        <f t="shared" si="140"/>
        <v>24832017</v>
      </c>
      <c r="F8980" s="4">
        <v>16.91</v>
      </c>
    </row>
    <row r="8981" spans="1:6" x14ac:dyDescent="0.3">
      <c r="A8981" s="1" t="s">
        <v>951</v>
      </c>
      <c r="B8981" s="1" t="s">
        <v>952</v>
      </c>
      <c r="C8981" s="1" t="s">
        <v>3780</v>
      </c>
      <c r="D8981" s="1">
        <v>2017</v>
      </c>
      <c r="E8981" s="1" t="str">
        <f t="shared" si="140"/>
        <v>24842017</v>
      </c>
      <c r="F8981" s="4">
        <v>14.99</v>
      </c>
    </row>
    <row r="8982" spans="1:6" x14ac:dyDescent="0.3">
      <c r="A8982" s="1" t="s">
        <v>953</v>
      </c>
      <c r="B8982" s="1" t="s">
        <v>954</v>
      </c>
      <c r="C8982" s="1" t="s">
        <v>3780</v>
      </c>
      <c r="D8982" s="1">
        <v>2017</v>
      </c>
      <c r="E8982" s="1" t="str">
        <f t="shared" si="140"/>
        <v>24852017</v>
      </c>
      <c r="F8982" s="4">
        <v>26.32</v>
      </c>
    </row>
    <row r="8983" spans="1:6" x14ac:dyDescent="0.3">
      <c r="A8983" s="1" t="s">
        <v>955</v>
      </c>
      <c r="B8983" s="1" t="s">
        <v>956</v>
      </c>
      <c r="C8983" s="1" t="s">
        <v>3780</v>
      </c>
      <c r="D8983" s="1">
        <v>2017</v>
      </c>
      <c r="E8983" s="1" t="str">
        <f t="shared" si="140"/>
        <v>24862017</v>
      </c>
      <c r="F8983" s="4">
        <v>9.82</v>
      </c>
    </row>
    <row r="8984" spans="1:6" x14ac:dyDescent="0.3">
      <c r="A8984" s="1" t="s">
        <v>957</v>
      </c>
      <c r="B8984" s="1" t="s">
        <v>958</v>
      </c>
      <c r="C8984" s="1" t="s">
        <v>3780</v>
      </c>
      <c r="D8984" s="1">
        <v>2017</v>
      </c>
      <c r="E8984" s="1" t="str">
        <f t="shared" si="140"/>
        <v>24882017</v>
      </c>
      <c r="F8984" s="4">
        <v>19.12</v>
      </c>
    </row>
    <row r="8985" spans="1:6" x14ac:dyDescent="0.3">
      <c r="A8985" s="1" t="s">
        <v>959</v>
      </c>
      <c r="B8985" s="1" t="s">
        <v>31</v>
      </c>
      <c r="C8985" s="1" t="s">
        <v>3780</v>
      </c>
      <c r="D8985" s="1">
        <v>2017</v>
      </c>
      <c r="E8985" s="1" t="str">
        <f t="shared" si="140"/>
        <v>24892017</v>
      </c>
      <c r="F8985" s="4">
        <v>13.05</v>
      </c>
    </row>
    <row r="8986" spans="1:6" x14ac:dyDescent="0.3">
      <c r="A8986" s="1" t="s">
        <v>960</v>
      </c>
      <c r="B8986" s="1" t="s">
        <v>961</v>
      </c>
      <c r="C8986" s="1" t="s">
        <v>3780</v>
      </c>
      <c r="D8986" s="1">
        <v>2017</v>
      </c>
      <c r="E8986" s="1" t="str">
        <f t="shared" si="140"/>
        <v>24912017</v>
      </c>
      <c r="F8986" s="4">
        <v>7.12</v>
      </c>
    </row>
    <row r="8987" spans="1:6" x14ac:dyDescent="0.3">
      <c r="A8987" s="1" t="s">
        <v>962</v>
      </c>
      <c r="B8987" s="1" t="s">
        <v>963</v>
      </c>
      <c r="C8987" s="1" t="s">
        <v>3780</v>
      </c>
      <c r="D8987" s="1">
        <v>2017</v>
      </c>
      <c r="E8987" s="1" t="str">
        <f t="shared" si="140"/>
        <v>24922017</v>
      </c>
      <c r="F8987" s="4">
        <v>93.09</v>
      </c>
    </row>
    <row r="8988" spans="1:6" x14ac:dyDescent="0.3">
      <c r="A8988" s="1" t="s">
        <v>964</v>
      </c>
      <c r="B8988" s="1" t="s">
        <v>965</v>
      </c>
      <c r="C8988" s="1" t="s">
        <v>3780</v>
      </c>
      <c r="D8988" s="1">
        <v>2017</v>
      </c>
      <c r="E8988" s="1" t="str">
        <f t="shared" si="140"/>
        <v>24932017</v>
      </c>
      <c r="F8988" s="4">
        <v>17.27</v>
      </c>
    </row>
    <row r="8989" spans="1:6" x14ac:dyDescent="0.3">
      <c r="A8989" s="1" t="s">
        <v>966</v>
      </c>
      <c r="B8989" s="1" t="s">
        <v>967</v>
      </c>
      <c r="C8989" s="1" t="s">
        <v>3780</v>
      </c>
      <c r="D8989" s="1">
        <v>2017</v>
      </c>
      <c r="E8989" s="1" t="str">
        <f t="shared" si="140"/>
        <v>24952017</v>
      </c>
      <c r="F8989" s="4">
        <v>11.12</v>
      </c>
    </row>
    <row r="8990" spans="1:6" x14ac:dyDescent="0.3">
      <c r="A8990" s="1" t="s">
        <v>968</v>
      </c>
      <c r="B8990" s="1" t="s">
        <v>969</v>
      </c>
      <c r="C8990" s="1" t="s">
        <v>3780</v>
      </c>
      <c r="D8990" s="1">
        <v>2017</v>
      </c>
      <c r="E8990" s="1" t="str">
        <f t="shared" si="140"/>
        <v>24962017</v>
      </c>
      <c r="F8990" s="4">
        <v>101.46</v>
      </c>
    </row>
    <row r="8991" spans="1:6" x14ac:dyDescent="0.3">
      <c r="A8991" s="1" t="s">
        <v>970</v>
      </c>
      <c r="B8991" s="1" t="s">
        <v>971</v>
      </c>
      <c r="C8991" s="1" t="s">
        <v>3780</v>
      </c>
      <c r="D8991" s="1">
        <v>2017</v>
      </c>
      <c r="E8991" s="1" t="str">
        <f t="shared" si="140"/>
        <v>24972017</v>
      </c>
      <c r="F8991" s="4">
        <v>26.86</v>
      </c>
    </row>
    <row r="8992" spans="1:6" x14ac:dyDescent="0.3">
      <c r="A8992" s="1" t="s">
        <v>972</v>
      </c>
      <c r="B8992" s="1" t="s">
        <v>973</v>
      </c>
      <c r="C8992" s="1" t="s">
        <v>3780</v>
      </c>
      <c r="D8992" s="1">
        <v>2017</v>
      </c>
      <c r="E8992" s="1" t="str">
        <f t="shared" si="140"/>
        <v>24982017</v>
      </c>
      <c r="F8992" s="4">
        <v>67.34</v>
      </c>
    </row>
    <row r="8993" spans="1:6" x14ac:dyDescent="0.3">
      <c r="A8993" s="1" t="s">
        <v>974</v>
      </c>
      <c r="B8993" s="1" t="s">
        <v>975</v>
      </c>
      <c r="C8993" s="1" t="s">
        <v>3780</v>
      </c>
      <c r="D8993" s="1">
        <v>2017</v>
      </c>
      <c r="E8993" s="1" t="str">
        <f t="shared" si="140"/>
        <v>25012017</v>
      </c>
      <c r="F8993" s="4">
        <v>11.4</v>
      </c>
    </row>
    <row r="8994" spans="1:6" x14ac:dyDescent="0.3">
      <c r="A8994" s="1" t="s">
        <v>976</v>
      </c>
      <c r="B8994" s="1" t="s">
        <v>977</v>
      </c>
      <c r="C8994" s="1" t="s">
        <v>3780</v>
      </c>
      <c r="D8994" s="1">
        <v>2017</v>
      </c>
      <c r="E8994" s="1" t="str">
        <f t="shared" si="140"/>
        <v>25042017</v>
      </c>
      <c r="F8994" s="4">
        <v>7.59</v>
      </c>
    </row>
    <row r="8995" spans="1:6" x14ac:dyDescent="0.3">
      <c r="A8995" s="1" t="s">
        <v>979</v>
      </c>
      <c r="B8995" s="1" t="s">
        <v>980</v>
      </c>
      <c r="C8995" s="1" t="s">
        <v>3780</v>
      </c>
      <c r="D8995" s="1">
        <v>2017</v>
      </c>
      <c r="E8995" s="1" t="str">
        <f t="shared" si="140"/>
        <v>25052017</v>
      </c>
      <c r="F8995" s="4">
        <v>19.93</v>
      </c>
    </row>
    <row r="8996" spans="1:6" x14ac:dyDescent="0.3">
      <c r="A8996" s="1" t="s">
        <v>981</v>
      </c>
      <c r="B8996" s="1" t="s">
        <v>982</v>
      </c>
      <c r="C8996" s="1" t="s">
        <v>3780</v>
      </c>
      <c r="D8996" s="1">
        <v>2017</v>
      </c>
      <c r="E8996" s="1" t="str">
        <f t="shared" si="140"/>
        <v>25062017</v>
      </c>
      <c r="F8996" s="4">
        <v>10.57</v>
      </c>
    </row>
    <row r="8997" spans="1:6" x14ac:dyDescent="0.3">
      <c r="A8997" s="1" t="s">
        <v>983</v>
      </c>
      <c r="B8997" s="1" t="s">
        <v>984</v>
      </c>
      <c r="C8997" s="1" t="s">
        <v>3780</v>
      </c>
      <c r="D8997" s="1">
        <v>2017</v>
      </c>
      <c r="E8997" s="1" t="str">
        <f t="shared" si="140"/>
        <v>25092017</v>
      </c>
      <c r="F8997" s="4">
        <v>17.899999999999999</v>
      </c>
    </row>
    <row r="8998" spans="1:6" x14ac:dyDescent="0.3">
      <c r="A8998" s="1" t="s">
        <v>985</v>
      </c>
      <c r="B8998" s="1" t="s">
        <v>986</v>
      </c>
      <c r="C8998" s="1" t="s">
        <v>3780</v>
      </c>
      <c r="D8998" s="1">
        <v>2017</v>
      </c>
      <c r="E8998" s="1" t="str">
        <f t="shared" si="140"/>
        <v>25112017</v>
      </c>
      <c r="F8998" s="2">
        <v>9</v>
      </c>
    </row>
    <row r="8999" spans="1:6" x14ac:dyDescent="0.3">
      <c r="A8999" s="1" t="s">
        <v>987</v>
      </c>
      <c r="B8999" s="1" t="s">
        <v>988</v>
      </c>
      <c r="C8999" s="1" t="s">
        <v>3780</v>
      </c>
      <c r="D8999" s="1">
        <v>2017</v>
      </c>
      <c r="E8999" s="1" t="str">
        <f t="shared" si="140"/>
        <v>25142017</v>
      </c>
      <c r="F8999" s="4">
        <v>14.58</v>
      </c>
    </row>
    <row r="9000" spans="1:6" x14ac:dyDescent="0.3">
      <c r="A9000" s="1" t="s">
        <v>989</v>
      </c>
      <c r="B9000" s="1" t="s">
        <v>32</v>
      </c>
      <c r="C9000" s="1" t="s">
        <v>3780</v>
      </c>
      <c r="D9000" s="1">
        <v>2017</v>
      </c>
      <c r="E9000" s="1" t="str">
        <f t="shared" si="140"/>
        <v>25152017</v>
      </c>
      <c r="F9000" s="4">
        <v>6.45</v>
      </c>
    </row>
    <row r="9001" spans="1:6" x14ac:dyDescent="0.3">
      <c r="A9001" s="1" t="s">
        <v>990</v>
      </c>
      <c r="B9001" s="1" t="s">
        <v>991</v>
      </c>
      <c r="C9001" s="1" t="s">
        <v>3780</v>
      </c>
      <c r="D9001" s="1">
        <v>2017</v>
      </c>
      <c r="E9001" s="1" t="str">
        <f t="shared" si="140"/>
        <v>25162017</v>
      </c>
      <c r="F9001" s="4">
        <v>6.38</v>
      </c>
    </row>
    <row r="9002" spans="1:6" x14ac:dyDescent="0.3">
      <c r="A9002" s="1" t="s">
        <v>992</v>
      </c>
      <c r="B9002" s="1" t="s">
        <v>993</v>
      </c>
      <c r="C9002" s="1" t="s">
        <v>3780</v>
      </c>
      <c r="D9002" s="1">
        <v>2017</v>
      </c>
      <c r="E9002" s="1" t="str">
        <f t="shared" si="140"/>
        <v>25202017</v>
      </c>
      <c r="F9002" s="4">
        <v>13.81</v>
      </c>
    </row>
    <row r="9003" spans="1:6" x14ac:dyDescent="0.3">
      <c r="A9003" s="1" t="s">
        <v>994</v>
      </c>
      <c r="B9003" s="1" t="s">
        <v>995</v>
      </c>
      <c r="C9003" s="1" t="s">
        <v>3780</v>
      </c>
      <c r="D9003" s="1">
        <v>2017</v>
      </c>
      <c r="E9003" s="1" t="str">
        <f t="shared" si="140"/>
        <v>25242017</v>
      </c>
      <c r="F9003" s="4">
        <v>20.64</v>
      </c>
    </row>
    <row r="9004" spans="1:6" x14ac:dyDescent="0.3">
      <c r="A9004" s="1" t="s">
        <v>996</v>
      </c>
      <c r="B9004" s="1" t="s">
        <v>997</v>
      </c>
      <c r="C9004" s="1" t="s">
        <v>3780</v>
      </c>
      <c r="D9004" s="1">
        <v>2017</v>
      </c>
      <c r="E9004" s="1" t="str">
        <f t="shared" si="140"/>
        <v>25272017</v>
      </c>
      <c r="F9004" s="4">
        <v>19.940000000000001</v>
      </c>
    </row>
    <row r="9005" spans="1:6" x14ac:dyDescent="0.3">
      <c r="A9005" s="1" t="s">
        <v>998</v>
      </c>
      <c r="B9005" s="1" t="s">
        <v>999</v>
      </c>
      <c r="C9005" s="1" t="s">
        <v>3780</v>
      </c>
      <c r="D9005" s="1">
        <v>2017</v>
      </c>
      <c r="E9005" s="1" t="str">
        <f t="shared" si="140"/>
        <v>25282017</v>
      </c>
      <c r="F9005" s="4">
        <v>17.05</v>
      </c>
    </row>
    <row r="9006" spans="1:6" x14ac:dyDescent="0.3">
      <c r="A9006" s="1" t="s">
        <v>1000</v>
      </c>
      <c r="B9006" s="1" t="s">
        <v>1001</v>
      </c>
      <c r="C9006" s="1" t="s">
        <v>3780</v>
      </c>
      <c r="D9006" s="1">
        <v>2017</v>
      </c>
      <c r="E9006" s="1" t="str">
        <f t="shared" si="140"/>
        <v>25302017</v>
      </c>
      <c r="F9006" s="4">
        <v>13.29</v>
      </c>
    </row>
    <row r="9007" spans="1:6" x14ac:dyDescent="0.3">
      <c r="A9007" s="1" t="s">
        <v>1002</v>
      </c>
      <c r="B9007" s="1" t="s">
        <v>1003</v>
      </c>
      <c r="C9007" s="1" t="s">
        <v>3780</v>
      </c>
      <c r="D9007" s="1">
        <v>2017</v>
      </c>
      <c r="E9007" s="1" t="str">
        <f t="shared" si="140"/>
        <v>25342017</v>
      </c>
      <c r="F9007" s="4">
        <v>25.84</v>
      </c>
    </row>
    <row r="9008" spans="1:6" x14ac:dyDescent="0.3">
      <c r="A9008" s="1" t="s">
        <v>1004</v>
      </c>
      <c r="B9008" s="1" t="s">
        <v>1005</v>
      </c>
      <c r="C9008" s="1" t="s">
        <v>3780</v>
      </c>
      <c r="D9008" s="1">
        <v>2017</v>
      </c>
      <c r="E9008" s="1" t="str">
        <f t="shared" si="140"/>
        <v>25352017</v>
      </c>
      <c r="F9008" s="4">
        <v>15.7</v>
      </c>
    </row>
    <row r="9009" spans="1:6" x14ac:dyDescent="0.3">
      <c r="A9009" s="1" t="s">
        <v>1006</v>
      </c>
      <c r="B9009" s="1" t="s">
        <v>1007</v>
      </c>
      <c r="C9009" s="1" t="s">
        <v>3780</v>
      </c>
      <c r="D9009" s="1">
        <v>2017</v>
      </c>
      <c r="E9009" s="1" t="str">
        <f t="shared" si="140"/>
        <v>25362017</v>
      </c>
      <c r="F9009" s="4">
        <v>17.78</v>
      </c>
    </row>
    <row r="9010" spans="1:6" x14ac:dyDescent="0.3">
      <c r="A9010" s="1" t="s">
        <v>1008</v>
      </c>
      <c r="B9010" s="1" t="s">
        <v>1009</v>
      </c>
      <c r="C9010" s="1" t="s">
        <v>3780</v>
      </c>
      <c r="D9010" s="1">
        <v>2017</v>
      </c>
      <c r="E9010" s="1" t="str">
        <f t="shared" si="140"/>
        <v>25372017</v>
      </c>
      <c r="F9010" s="4">
        <v>6.85</v>
      </c>
    </row>
    <row r="9011" spans="1:6" x14ac:dyDescent="0.3">
      <c r="A9011" s="1" t="s">
        <v>1010</v>
      </c>
      <c r="B9011" s="1" t="s">
        <v>1011</v>
      </c>
      <c r="C9011" s="1" t="s">
        <v>3780</v>
      </c>
      <c r="D9011" s="1">
        <v>2017</v>
      </c>
      <c r="E9011" s="1" t="str">
        <f t="shared" si="140"/>
        <v>25382017</v>
      </c>
      <c r="F9011" s="4">
        <v>7.79</v>
      </c>
    </row>
    <row r="9012" spans="1:6" x14ac:dyDescent="0.3">
      <c r="A9012" s="1" t="s">
        <v>1012</v>
      </c>
      <c r="B9012" s="1" t="s">
        <v>1013</v>
      </c>
      <c r="C9012" s="1" t="s">
        <v>3780</v>
      </c>
      <c r="D9012" s="1">
        <v>2017</v>
      </c>
      <c r="E9012" s="1" t="str">
        <f t="shared" si="140"/>
        <v>25392017</v>
      </c>
      <c r="F9012" s="4">
        <v>12.15</v>
      </c>
    </row>
    <row r="9013" spans="1:6" x14ac:dyDescent="0.3">
      <c r="A9013" s="1" t="s">
        <v>1014</v>
      </c>
      <c r="B9013" s="1" t="s">
        <v>1015</v>
      </c>
      <c r="C9013" s="1" t="s">
        <v>3780</v>
      </c>
      <c r="D9013" s="1">
        <v>2017</v>
      </c>
      <c r="E9013" s="1" t="str">
        <f t="shared" si="140"/>
        <v>25402017</v>
      </c>
      <c r="F9013" s="4">
        <v>11.57</v>
      </c>
    </row>
    <row r="9014" spans="1:6" x14ac:dyDescent="0.3">
      <c r="A9014" s="1" t="s">
        <v>1016</v>
      </c>
      <c r="B9014" s="1" t="s">
        <v>1017</v>
      </c>
      <c r="C9014" s="1" t="s">
        <v>3780</v>
      </c>
      <c r="D9014" s="1">
        <v>2017</v>
      </c>
      <c r="E9014" s="1" t="str">
        <f t="shared" si="140"/>
        <v>25422017</v>
      </c>
      <c r="F9014" s="4">
        <v>23.77</v>
      </c>
    </row>
    <row r="9015" spans="1:6" x14ac:dyDescent="0.3">
      <c r="A9015" s="1" t="s">
        <v>1018</v>
      </c>
      <c r="B9015" s="1" t="s">
        <v>1019</v>
      </c>
      <c r="C9015" s="1" t="s">
        <v>3780</v>
      </c>
      <c r="D9015" s="1">
        <v>2017</v>
      </c>
      <c r="E9015" s="1" t="str">
        <f t="shared" si="140"/>
        <v>25432017</v>
      </c>
      <c r="F9015" s="4">
        <v>8.08</v>
      </c>
    </row>
    <row r="9016" spans="1:6" x14ac:dyDescent="0.3">
      <c r="A9016" s="1" t="s">
        <v>1020</v>
      </c>
      <c r="B9016" s="1" t="s">
        <v>1021</v>
      </c>
      <c r="C9016" s="1" t="s">
        <v>3780</v>
      </c>
      <c r="D9016" s="1">
        <v>2017</v>
      </c>
      <c r="E9016" s="1" t="str">
        <f t="shared" si="140"/>
        <v>25452017</v>
      </c>
      <c r="F9016" s="4">
        <v>18.2</v>
      </c>
    </row>
    <row r="9017" spans="1:6" x14ac:dyDescent="0.3">
      <c r="A9017" s="1" t="s">
        <v>1022</v>
      </c>
      <c r="B9017" s="1" t="s">
        <v>1023</v>
      </c>
      <c r="C9017" s="1" t="s">
        <v>3780</v>
      </c>
      <c r="D9017" s="1">
        <v>2017</v>
      </c>
      <c r="E9017" s="1" t="str">
        <f t="shared" si="140"/>
        <v>25462017</v>
      </c>
      <c r="F9017" s="4">
        <v>14.12</v>
      </c>
    </row>
    <row r="9018" spans="1:6" x14ac:dyDescent="0.3">
      <c r="A9018" s="1" t="s">
        <v>1024</v>
      </c>
      <c r="B9018" s="1" t="s">
        <v>1025</v>
      </c>
      <c r="C9018" s="1" t="s">
        <v>3780</v>
      </c>
      <c r="D9018" s="1">
        <v>2017</v>
      </c>
      <c r="E9018" s="1" t="str">
        <f t="shared" si="140"/>
        <v>25472017</v>
      </c>
      <c r="F9018" s="4">
        <v>9.06</v>
      </c>
    </row>
    <row r="9019" spans="1:6" x14ac:dyDescent="0.3">
      <c r="A9019" s="1" t="s">
        <v>1026</v>
      </c>
      <c r="B9019" s="1" t="s">
        <v>1027</v>
      </c>
      <c r="C9019" s="1" t="s">
        <v>3780</v>
      </c>
      <c r="D9019" s="1">
        <v>2017</v>
      </c>
      <c r="E9019" s="1" t="str">
        <f t="shared" si="140"/>
        <v>25482017</v>
      </c>
      <c r="F9019" s="4">
        <v>45.44</v>
      </c>
    </row>
    <row r="9020" spans="1:6" x14ac:dyDescent="0.3">
      <c r="A9020" s="1" t="s">
        <v>2250</v>
      </c>
      <c r="B9020" s="1" t="s">
        <v>2251</v>
      </c>
      <c r="C9020" s="1" t="s">
        <v>3780</v>
      </c>
      <c r="D9020" s="1">
        <v>2017</v>
      </c>
      <c r="E9020" s="1" t="str">
        <f t="shared" si="140"/>
        <v>25962017</v>
      </c>
      <c r="F9020" s="4">
        <v>11.35</v>
      </c>
    </row>
    <row r="9021" spans="1:6" x14ac:dyDescent="0.3">
      <c r="A9021" s="1" t="s">
        <v>1028</v>
      </c>
      <c r="B9021" s="1" t="s">
        <v>1029</v>
      </c>
      <c r="C9021" s="1" t="s">
        <v>3780</v>
      </c>
      <c r="D9021" s="1">
        <v>2017</v>
      </c>
      <c r="E9021" s="1" t="str">
        <f t="shared" si="140"/>
        <v>25972017</v>
      </c>
      <c r="F9021" s="4">
        <v>17.690000000000001</v>
      </c>
    </row>
    <row r="9022" spans="1:6" x14ac:dyDescent="0.3">
      <c r="A9022" s="1" t="s">
        <v>1030</v>
      </c>
      <c r="B9022" s="1" t="s">
        <v>1031</v>
      </c>
      <c r="C9022" s="1" t="s">
        <v>3780</v>
      </c>
      <c r="D9022" s="1">
        <v>2017</v>
      </c>
      <c r="E9022" s="1" t="str">
        <f t="shared" si="140"/>
        <v>26012017</v>
      </c>
      <c r="F9022" s="4">
        <v>7.28</v>
      </c>
    </row>
    <row r="9023" spans="1:6" x14ac:dyDescent="0.3">
      <c r="A9023" s="1" t="s">
        <v>1033</v>
      </c>
      <c r="B9023" s="1" t="s">
        <v>1034</v>
      </c>
      <c r="C9023" s="1" t="s">
        <v>3780</v>
      </c>
      <c r="D9023" s="1">
        <v>2017</v>
      </c>
      <c r="E9023" s="1" t="str">
        <f t="shared" si="140"/>
        <v>26032017</v>
      </c>
      <c r="F9023" s="4">
        <v>14.55</v>
      </c>
    </row>
    <row r="9024" spans="1:6" x14ac:dyDescent="0.3">
      <c r="A9024" s="1" t="s">
        <v>1035</v>
      </c>
      <c r="B9024" s="1" t="s">
        <v>1036</v>
      </c>
      <c r="C9024" s="1" t="s">
        <v>3780</v>
      </c>
      <c r="D9024" s="1">
        <v>2017</v>
      </c>
      <c r="E9024" s="1" t="str">
        <f t="shared" si="140"/>
        <v>26052017</v>
      </c>
      <c r="F9024" s="4">
        <v>14.72</v>
      </c>
    </row>
    <row r="9025" spans="1:6" x14ac:dyDescent="0.3">
      <c r="A9025" s="1" t="s">
        <v>1037</v>
      </c>
      <c r="B9025" s="1" t="s">
        <v>1038</v>
      </c>
      <c r="C9025" s="1" t="s">
        <v>3780</v>
      </c>
      <c r="D9025" s="1">
        <v>2017</v>
      </c>
      <c r="E9025" s="1" t="str">
        <f t="shared" si="140"/>
        <v>26062017</v>
      </c>
      <c r="F9025" s="4">
        <v>26.05</v>
      </c>
    </row>
    <row r="9026" spans="1:6" x14ac:dyDescent="0.3">
      <c r="A9026" s="1" t="s">
        <v>1039</v>
      </c>
      <c r="B9026" s="1" t="s">
        <v>33</v>
      </c>
      <c r="C9026" s="1" t="s">
        <v>3780</v>
      </c>
      <c r="D9026" s="1">
        <v>2017</v>
      </c>
      <c r="E9026" s="1" t="str">
        <f t="shared" si="140"/>
        <v>26072017</v>
      </c>
      <c r="F9026" s="4">
        <v>11.45</v>
      </c>
    </row>
    <row r="9027" spans="1:6" x14ac:dyDescent="0.3">
      <c r="A9027" s="1" t="s">
        <v>1040</v>
      </c>
      <c r="B9027" s="1" t="s">
        <v>1041</v>
      </c>
      <c r="C9027" s="1" t="s">
        <v>3780</v>
      </c>
      <c r="D9027" s="1">
        <v>2017</v>
      </c>
      <c r="E9027" s="1" t="str">
        <f t="shared" ref="E9027:E9090" si="141">A9027&amp;D9027</f>
        <v>26082017</v>
      </c>
      <c r="F9027" s="4">
        <v>29.72</v>
      </c>
    </row>
    <row r="9028" spans="1:6" x14ac:dyDescent="0.3">
      <c r="A9028" s="1" t="s">
        <v>1042</v>
      </c>
      <c r="B9028" s="1" t="s">
        <v>34</v>
      </c>
      <c r="C9028" s="1" t="s">
        <v>3780</v>
      </c>
      <c r="D9028" s="1">
        <v>2017</v>
      </c>
      <c r="E9028" s="1" t="str">
        <f t="shared" si="141"/>
        <v>26092017</v>
      </c>
      <c r="F9028" s="4">
        <v>5.98</v>
      </c>
    </row>
    <row r="9029" spans="1:6" x14ac:dyDescent="0.3">
      <c r="A9029" s="1" t="s">
        <v>1043</v>
      </c>
      <c r="B9029" s="1" t="s">
        <v>1044</v>
      </c>
      <c r="C9029" s="1" t="s">
        <v>3780</v>
      </c>
      <c r="D9029" s="1">
        <v>2017</v>
      </c>
      <c r="E9029" s="1" t="str">
        <f t="shared" si="141"/>
        <v>26102017</v>
      </c>
      <c r="F9029" s="4">
        <v>9.7799999999999994</v>
      </c>
    </row>
    <row r="9030" spans="1:6" x14ac:dyDescent="0.3">
      <c r="A9030" s="1" t="s">
        <v>1046</v>
      </c>
      <c r="B9030" s="1" t="s">
        <v>1047</v>
      </c>
      <c r="C9030" s="1" t="s">
        <v>3780</v>
      </c>
      <c r="D9030" s="1">
        <v>2017</v>
      </c>
      <c r="E9030" s="1" t="str">
        <f t="shared" si="141"/>
        <v>26112017</v>
      </c>
      <c r="F9030" s="4">
        <v>5.89</v>
      </c>
    </row>
    <row r="9031" spans="1:6" x14ac:dyDescent="0.3">
      <c r="A9031" s="1" t="s">
        <v>1048</v>
      </c>
      <c r="B9031" s="1" t="s">
        <v>1049</v>
      </c>
      <c r="C9031" s="1" t="s">
        <v>3780</v>
      </c>
      <c r="D9031" s="1">
        <v>2017</v>
      </c>
      <c r="E9031" s="1" t="str">
        <f t="shared" si="141"/>
        <v>26122017</v>
      </c>
      <c r="F9031" s="4">
        <v>23.03</v>
      </c>
    </row>
    <row r="9032" spans="1:6" x14ac:dyDescent="0.3">
      <c r="A9032" s="1" t="s">
        <v>1050</v>
      </c>
      <c r="B9032" s="1" t="s">
        <v>1051</v>
      </c>
      <c r="C9032" s="1" t="s">
        <v>3780</v>
      </c>
      <c r="D9032" s="1">
        <v>2017</v>
      </c>
      <c r="E9032" s="1" t="str">
        <f t="shared" si="141"/>
        <v>26132017</v>
      </c>
      <c r="F9032" s="4">
        <v>10.71</v>
      </c>
    </row>
    <row r="9033" spans="1:6" x14ac:dyDescent="0.3">
      <c r="A9033" s="1" t="s">
        <v>1052</v>
      </c>
      <c r="B9033" s="1" t="s">
        <v>1053</v>
      </c>
      <c r="C9033" s="1" t="s">
        <v>3780</v>
      </c>
      <c r="D9033" s="1">
        <v>2017</v>
      </c>
      <c r="E9033" s="1" t="str">
        <f t="shared" si="141"/>
        <v>26142017</v>
      </c>
      <c r="F9033" s="4">
        <v>22.44</v>
      </c>
    </row>
    <row r="9034" spans="1:6" x14ac:dyDescent="0.3">
      <c r="A9034" s="1" t="s">
        <v>1054</v>
      </c>
      <c r="B9034" s="1" t="s">
        <v>1055</v>
      </c>
      <c r="C9034" s="1" t="s">
        <v>3780</v>
      </c>
      <c r="D9034" s="1">
        <v>2017</v>
      </c>
      <c r="E9034" s="1" t="str">
        <f t="shared" si="141"/>
        <v>26152017</v>
      </c>
      <c r="F9034" s="4">
        <v>10.78</v>
      </c>
    </row>
    <row r="9035" spans="1:6" x14ac:dyDescent="0.3">
      <c r="A9035" s="1" t="s">
        <v>1056</v>
      </c>
      <c r="B9035" s="1" t="s">
        <v>1057</v>
      </c>
      <c r="C9035" s="1" t="s">
        <v>3780</v>
      </c>
      <c r="D9035" s="1">
        <v>2017</v>
      </c>
      <c r="E9035" s="1" t="str">
        <f t="shared" si="141"/>
        <v>26162017</v>
      </c>
      <c r="F9035" s="4">
        <v>22.43</v>
      </c>
    </row>
    <row r="9036" spans="1:6" x14ac:dyDescent="0.3">
      <c r="A9036" s="1" t="s">
        <v>1060</v>
      </c>
      <c r="B9036" s="1" t="s">
        <v>1061</v>
      </c>
      <c r="C9036" s="1" t="s">
        <v>3780</v>
      </c>
      <c r="D9036" s="1">
        <v>2017</v>
      </c>
      <c r="E9036" s="1" t="str">
        <f t="shared" si="141"/>
        <v>26172017</v>
      </c>
      <c r="F9036" s="4">
        <v>11.44</v>
      </c>
    </row>
    <row r="9037" spans="1:6" x14ac:dyDescent="0.3">
      <c r="A9037" s="1" t="s">
        <v>1062</v>
      </c>
      <c r="B9037" s="1" t="s">
        <v>35</v>
      </c>
      <c r="C9037" s="1" t="s">
        <v>3780</v>
      </c>
      <c r="D9037" s="1">
        <v>2017</v>
      </c>
      <c r="E9037" s="1" t="str">
        <f t="shared" si="141"/>
        <v>26182017</v>
      </c>
      <c r="F9037" s="4">
        <v>12.31</v>
      </c>
    </row>
    <row r="9038" spans="1:6" x14ac:dyDescent="0.3">
      <c r="A9038" s="1" t="s">
        <v>1063</v>
      </c>
      <c r="B9038" s="1" t="s">
        <v>1064</v>
      </c>
      <c r="C9038" s="1" t="s">
        <v>3780</v>
      </c>
      <c r="D9038" s="1">
        <v>2017</v>
      </c>
      <c r="E9038" s="1" t="str">
        <f t="shared" si="141"/>
        <v>26302017</v>
      </c>
      <c r="F9038" s="4">
        <v>20.92</v>
      </c>
    </row>
    <row r="9039" spans="1:6" x14ac:dyDescent="0.3">
      <c r="A9039" s="1" t="s">
        <v>1065</v>
      </c>
      <c r="B9039" s="1" t="s">
        <v>1066</v>
      </c>
      <c r="C9039" s="1" t="s">
        <v>3780</v>
      </c>
      <c r="D9039" s="1">
        <v>2017</v>
      </c>
      <c r="E9039" s="1" t="str">
        <f t="shared" si="141"/>
        <v>26332017</v>
      </c>
      <c r="F9039" s="4">
        <v>18.809999999999999</v>
      </c>
    </row>
    <row r="9040" spans="1:6" x14ac:dyDescent="0.3">
      <c r="A9040" s="1" t="s">
        <v>1068</v>
      </c>
      <c r="B9040" s="1" t="s">
        <v>1069</v>
      </c>
      <c r="C9040" s="1" t="s">
        <v>3780</v>
      </c>
      <c r="D9040" s="1">
        <v>2017</v>
      </c>
      <c r="E9040" s="1" t="str">
        <f t="shared" si="141"/>
        <v>26342017</v>
      </c>
      <c r="F9040" s="4">
        <v>29.28</v>
      </c>
    </row>
    <row r="9041" spans="1:6" x14ac:dyDescent="0.3">
      <c r="A9041" s="1" t="s">
        <v>1070</v>
      </c>
      <c r="B9041" s="1" t="s">
        <v>1071</v>
      </c>
      <c r="C9041" s="1" t="s">
        <v>3780</v>
      </c>
      <c r="D9041" s="1">
        <v>2017</v>
      </c>
      <c r="E9041" s="1" t="str">
        <f t="shared" si="141"/>
        <v>26362017</v>
      </c>
      <c r="F9041" s="4">
        <v>14.8</v>
      </c>
    </row>
    <row r="9042" spans="1:6" x14ac:dyDescent="0.3">
      <c r="A9042" s="1" t="s">
        <v>1072</v>
      </c>
      <c r="B9042" s="1" t="s">
        <v>1073</v>
      </c>
      <c r="C9042" s="1" t="s">
        <v>3780</v>
      </c>
      <c r="D9042" s="1">
        <v>2017</v>
      </c>
      <c r="E9042" s="1" t="str">
        <f t="shared" si="141"/>
        <v>26372017</v>
      </c>
      <c r="F9042" s="4">
        <v>19.760000000000002</v>
      </c>
    </row>
    <row r="9043" spans="1:6" x14ac:dyDescent="0.3">
      <c r="A9043" s="1" t="s">
        <v>2252</v>
      </c>
      <c r="B9043" s="1" t="s">
        <v>2253</v>
      </c>
      <c r="C9043" s="1" t="s">
        <v>3780</v>
      </c>
      <c r="D9043" s="1">
        <v>2017</v>
      </c>
      <c r="E9043" s="1" t="str">
        <f t="shared" si="141"/>
        <v>26402017</v>
      </c>
      <c r="F9043" s="4">
        <v>42.18</v>
      </c>
    </row>
    <row r="9044" spans="1:6" x14ac:dyDescent="0.3">
      <c r="A9044" s="1" t="s">
        <v>2254</v>
      </c>
      <c r="B9044" s="1" t="s">
        <v>2255</v>
      </c>
      <c r="C9044" s="1" t="s">
        <v>3780</v>
      </c>
      <c r="D9044" s="1">
        <v>2017</v>
      </c>
      <c r="E9044" s="1" t="str">
        <f t="shared" si="141"/>
        <v>26412017</v>
      </c>
      <c r="F9044" s="4">
        <v>6.11</v>
      </c>
    </row>
    <row r="9045" spans="1:6" x14ac:dyDescent="0.3">
      <c r="A9045" s="1" t="s">
        <v>1074</v>
      </c>
      <c r="B9045" s="1" t="s">
        <v>1075</v>
      </c>
      <c r="C9045" s="1" t="s">
        <v>3780</v>
      </c>
      <c r="D9045" s="1">
        <v>2017</v>
      </c>
      <c r="E9045" s="1" t="str">
        <f t="shared" si="141"/>
        <v>26422017</v>
      </c>
      <c r="F9045" s="4">
        <v>22.76</v>
      </c>
    </row>
    <row r="9046" spans="1:6" x14ac:dyDescent="0.3">
      <c r="A9046" s="1" t="s">
        <v>2256</v>
      </c>
      <c r="B9046" s="1" t="s">
        <v>2257</v>
      </c>
      <c r="C9046" s="1" t="s">
        <v>3780</v>
      </c>
      <c r="D9046" s="1">
        <v>2017</v>
      </c>
      <c r="E9046" s="1" t="str">
        <f t="shared" si="141"/>
        <v>26432017</v>
      </c>
      <c r="F9046" s="4">
        <v>22.36</v>
      </c>
    </row>
    <row r="9047" spans="1:6" x14ac:dyDescent="0.3">
      <c r="A9047" s="1" t="s">
        <v>1078</v>
      </c>
      <c r="B9047" s="1" t="s">
        <v>1079</v>
      </c>
      <c r="C9047" s="1" t="s">
        <v>3780</v>
      </c>
      <c r="D9047" s="1">
        <v>2017</v>
      </c>
      <c r="E9047" s="1" t="str">
        <f t="shared" si="141"/>
        <v>27012017</v>
      </c>
      <c r="F9047" s="4">
        <v>11.17</v>
      </c>
    </row>
    <row r="9048" spans="1:6" x14ac:dyDescent="0.3">
      <c r="A9048" s="1" t="s">
        <v>1082</v>
      </c>
      <c r="B9048" s="1" t="s">
        <v>1083</v>
      </c>
      <c r="C9048" s="1" t="s">
        <v>3780</v>
      </c>
      <c r="D9048" s="1">
        <v>2017</v>
      </c>
      <c r="E9048" s="1" t="str">
        <f t="shared" si="141"/>
        <v>27022017</v>
      </c>
      <c r="F9048" s="4">
        <v>9.31</v>
      </c>
    </row>
    <row r="9049" spans="1:6" x14ac:dyDescent="0.3">
      <c r="A9049" s="1" t="s">
        <v>1084</v>
      </c>
      <c r="B9049" s="1" t="s">
        <v>1085</v>
      </c>
      <c r="C9049" s="1" t="s">
        <v>3780</v>
      </c>
      <c r="D9049" s="1">
        <v>2017</v>
      </c>
      <c r="E9049" s="1" t="str">
        <f t="shared" si="141"/>
        <v>27042017</v>
      </c>
      <c r="F9049" s="4">
        <v>22.2</v>
      </c>
    </row>
    <row r="9050" spans="1:6" x14ac:dyDescent="0.3">
      <c r="A9050" s="1" t="s">
        <v>1086</v>
      </c>
      <c r="B9050" s="1" t="s">
        <v>1087</v>
      </c>
      <c r="C9050" s="1" t="s">
        <v>3780</v>
      </c>
      <c r="D9050" s="1">
        <v>2017</v>
      </c>
      <c r="E9050" s="1" t="str">
        <f t="shared" si="141"/>
        <v>27052017</v>
      </c>
      <c r="F9050" s="4">
        <v>13.71</v>
      </c>
    </row>
    <row r="9051" spans="1:6" x14ac:dyDescent="0.3">
      <c r="A9051" s="1" t="s">
        <v>1088</v>
      </c>
      <c r="B9051" s="1" t="s">
        <v>1089</v>
      </c>
      <c r="C9051" s="1" t="s">
        <v>3780</v>
      </c>
      <c r="D9051" s="1">
        <v>2017</v>
      </c>
      <c r="E9051" s="1" t="str">
        <f t="shared" si="141"/>
        <v>27062017</v>
      </c>
      <c r="F9051" s="4">
        <v>13.04</v>
      </c>
    </row>
    <row r="9052" spans="1:6" x14ac:dyDescent="0.3">
      <c r="A9052" s="1" t="s">
        <v>1090</v>
      </c>
      <c r="B9052" s="1" t="s">
        <v>1091</v>
      </c>
      <c r="C9052" s="1" t="s">
        <v>3780</v>
      </c>
      <c r="D9052" s="1">
        <v>2017</v>
      </c>
      <c r="E9052" s="1" t="str">
        <f t="shared" si="141"/>
        <v>27072017</v>
      </c>
      <c r="F9052" s="4">
        <v>111.29</v>
      </c>
    </row>
    <row r="9053" spans="1:6" x14ac:dyDescent="0.3">
      <c r="A9053" s="1" t="s">
        <v>1092</v>
      </c>
      <c r="B9053" s="1" t="s">
        <v>1093</v>
      </c>
      <c r="C9053" s="1" t="s">
        <v>3780</v>
      </c>
      <c r="D9053" s="1">
        <v>2017</v>
      </c>
      <c r="E9053" s="1" t="str">
        <f t="shared" si="141"/>
        <v>27122017</v>
      </c>
      <c r="F9053" s="4">
        <v>27.31</v>
      </c>
    </row>
    <row r="9054" spans="1:6" x14ac:dyDescent="0.3">
      <c r="A9054" s="1" t="s">
        <v>2258</v>
      </c>
      <c r="B9054" s="1" t="s">
        <v>2259</v>
      </c>
      <c r="C9054" s="1" t="s">
        <v>3780</v>
      </c>
      <c r="D9054" s="1">
        <v>2017</v>
      </c>
      <c r="E9054" s="1" t="str">
        <f t="shared" si="141"/>
        <v>27182017</v>
      </c>
      <c r="F9054" s="4">
        <v>21.06</v>
      </c>
    </row>
    <row r="9055" spans="1:6" x14ac:dyDescent="0.3">
      <c r="A9055" s="1" t="s">
        <v>2260</v>
      </c>
      <c r="B9055" s="1" t="s">
        <v>2261</v>
      </c>
      <c r="C9055" s="1" t="s">
        <v>3780</v>
      </c>
      <c r="D9055" s="1">
        <v>2017</v>
      </c>
      <c r="E9055" s="1" t="str">
        <f t="shared" si="141"/>
        <v>27192017</v>
      </c>
      <c r="F9055" s="4">
        <v>41.09</v>
      </c>
    </row>
    <row r="9056" spans="1:6" x14ac:dyDescent="0.3">
      <c r="A9056" s="1" t="s">
        <v>1094</v>
      </c>
      <c r="B9056" s="1" t="s">
        <v>1095</v>
      </c>
      <c r="C9056" s="1" t="s">
        <v>3780</v>
      </c>
      <c r="D9056" s="1">
        <v>2017</v>
      </c>
      <c r="E9056" s="1" t="str">
        <f t="shared" si="141"/>
        <v>27222017</v>
      </c>
      <c r="F9056" s="4">
        <v>29.75</v>
      </c>
    </row>
    <row r="9057" spans="1:6" x14ac:dyDescent="0.3">
      <c r="A9057" s="1" t="s">
        <v>1096</v>
      </c>
      <c r="B9057" s="1" t="s">
        <v>1097</v>
      </c>
      <c r="C9057" s="1" t="s">
        <v>3780</v>
      </c>
      <c r="D9057" s="1">
        <v>2017</v>
      </c>
      <c r="E9057" s="1" t="str">
        <f t="shared" si="141"/>
        <v>27232017</v>
      </c>
      <c r="F9057" s="4">
        <v>287.27</v>
      </c>
    </row>
    <row r="9058" spans="1:6" x14ac:dyDescent="0.3">
      <c r="A9058" s="1" t="s">
        <v>2262</v>
      </c>
      <c r="B9058" s="1" t="s">
        <v>2263</v>
      </c>
      <c r="C9058" s="1" t="s">
        <v>3780</v>
      </c>
      <c r="D9058" s="1">
        <v>2017</v>
      </c>
      <c r="E9058" s="1" t="str">
        <f t="shared" si="141"/>
        <v>27242017</v>
      </c>
      <c r="F9058" s="4">
        <v>9.1999999999999993</v>
      </c>
    </row>
    <row r="9059" spans="1:6" x14ac:dyDescent="0.3">
      <c r="A9059" s="1" t="s">
        <v>2264</v>
      </c>
      <c r="B9059" s="1" t="s">
        <v>2265</v>
      </c>
      <c r="C9059" s="1" t="s">
        <v>3780</v>
      </c>
      <c r="D9059" s="1">
        <v>2017</v>
      </c>
      <c r="E9059" s="1" t="str">
        <f t="shared" si="141"/>
        <v>27262017</v>
      </c>
      <c r="F9059" s="4">
        <v>99.09</v>
      </c>
    </row>
    <row r="9060" spans="1:6" x14ac:dyDescent="0.3">
      <c r="A9060" s="1" t="s">
        <v>1098</v>
      </c>
      <c r="B9060" s="1" t="s">
        <v>1099</v>
      </c>
      <c r="C9060" s="1" t="s">
        <v>3780</v>
      </c>
      <c r="D9060" s="1">
        <v>2017</v>
      </c>
      <c r="E9060" s="1" t="str">
        <f t="shared" si="141"/>
        <v>27272017</v>
      </c>
      <c r="F9060" s="4">
        <v>94.94</v>
      </c>
    </row>
    <row r="9061" spans="1:6" x14ac:dyDescent="0.3">
      <c r="A9061" s="1" t="s">
        <v>2266</v>
      </c>
      <c r="B9061" s="1" t="s">
        <v>2267</v>
      </c>
      <c r="C9061" s="1" t="s">
        <v>3780</v>
      </c>
      <c r="D9061" s="1">
        <v>2017</v>
      </c>
      <c r="E9061" s="1" t="str">
        <f t="shared" si="141"/>
        <v>27292017</v>
      </c>
      <c r="F9061" s="4">
        <v>119.29</v>
      </c>
    </row>
    <row r="9062" spans="1:6" x14ac:dyDescent="0.3">
      <c r="A9062" s="1" t="s">
        <v>1100</v>
      </c>
      <c r="B9062" s="1" t="s">
        <v>1101</v>
      </c>
      <c r="C9062" s="1" t="s">
        <v>3780</v>
      </c>
      <c r="D9062" s="1">
        <v>2017</v>
      </c>
      <c r="E9062" s="1" t="str">
        <f t="shared" si="141"/>
        <v>27312017</v>
      </c>
      <c r="F9062" s="4">
        <v>100.58</v>
      </c>
    </row>
    <row r="9063" spans="1:6" x14ac:dyDescent="0.3">
      <c r="A9063" s="1" t="s">
        <v>2268</v>
      </c>
      <c r="B9063" s="1" t="s">
        <v>2269</v>
      </c>
      <c r="C9063" s="1" t="s">
        <v>3780</v>
      </c>
      <c r="D9063" s="1">
        <v>2017</v>
      </c>
      <c r="E9063" s="1" t="str">
        <f t="shared" si="141"/>
        <v>27322017</v>
      </c>
      <c r="F9063" s="4">
        <v>65.69</v>
      </c>
    </row>
    <row r="9064" spans="1:6" x14ac:dyDescent="0.3">
      <c r="A9064" s="1" t="s">
        <v>2270</v>
      </c>
      <c r="B9064" s="1" t="s">
        <v>2271</v>
      </c>
      <c r="C9064" s="1" t="s">
        <v>3780</v>
      </c>
      <c r="D9064" s="1">
        <v>2017</v>
      </c>
      <c r="E9064" s="1" t="str">
        <f t="shared" si="141"/>
        <v>27342017</v>
      </c>
      <c r="F9064" s="4">
        <v>18.04</v>
      </c>
    </row>
    <row r="9065" spans="1:6" x14ac:dyDescent="0.3">
      <c r="A9065" s="1" t="s">
        <v>2272</v>
      </c>
      <c r="B9065" s="1" t="s">
        <v>2273</v>
      </c>
      <c r="C9065" s="1" t="s">
        <v>3780</v>
      </c>
      <c r="D9065" s="1">
        <v>2017</v>
      </c>
      <c r="E9065" s="1" t="str">
        <f t="shared" si="141"/>
        <v>27362017</v>
      </c>
      <c r="F9065" s="4">
        <v>14.3</v>
      </c>
    </row>
    <row r="9066" spans="1:6" x14ac:dyDescent="0.3">
      <c r="A9066" s="1" t="s">
        <v>1103</v>
      </c>
      <c r="B9066" s="1" t="s">
        <v>1104</v>
      </c>
      <c r="C9066" s="1" t="s">
        <v>3780</v>
      </c>
      <c r="D9066" s="1">
        <v>2017</v>
      </c>
      <c r="E9066" s="1" t="str">
        <f t="shared" si="141"/>
        <v>27392017</v>
      </c>
      <c r="F9066" s="4">
        <v>42.74</v>
      </c>
    </row>
    <row r="9067" spans="1:6" x14ac:dyDescent="0.3">
      <c r="A9067" s="1" t="s">
        <v>2274</v>
      </c>
      <c r="B9067" s="1" t="s">
        <v>2275</v>
      </c>
      <c r="C9067" s="1" t="s">
        <v>3780</v>
      </c>
      <c r="D9067" s="1">
        <v>2017</v>
      </c>
      <c r="E9067" s="1" t="str">
        <f t="shared" si="141"/>
        <v>27402017</v>
      </c>
      <c r="F9067" s="4">
        <v>64.459999999999994</v>
      </c>
    </row>
    <row r="9068" spans="1:6" x14ac:dyDescent="0.3">
      <c r="A9068" s="1" t="s">
        <v>1105</v>
      </c>
      <c r="B9068" s="1" t="s">
        <v>1106</v>
      </c>
      <c r="C9068" s="1" t="s">
        <v>3780</v>
      </c>
      <c r="D9068" s="1">
        <v>2017</v>
      </c>
      <c r="E9068" s="1" t="str">
        <f t="shared" si="141"/>
        <v>27482017</v>
      </c>
      <c r="F9068" s="4">
        <v>42.53</v>
      </c>
    </row>
    <row r="9069" spans="1:6" x14ac:dyDescent="0.3">
      <c r="A9069" s="1" t="s">
        <v>1112</v>
      </c>
      <c r="B9069" s="1" t="s">
        <v>36</v>
      </c>
      <c r="C9069" s="1" t="s">
        <v>3780</v>
      </c>
      <c r="D9069" s="1">
        <v>2017</v>
      </c>
      <c r="E9069" s="1" t="str">
        <f t="shared" si="141"/>
        <v>28012017</v>
      </c>
      <c r="F9069" s="4">
        <v>12.56</v>
      </c>
    </row>
    <row r="9070" spans="1:6" x14ac:dyDescent="0.3">
      <c r="A9070" s="1" t="s">
        <v>1115</v>
      </c>
      <c r="B9070" s="1" t="s">
        <v>1116</v>
      </c>
      <c r="C9070" s="1" t="s">
        <v>3780</v>
      </c>
      <c r="D9070" s="1">
        <v>2017</v>
      </c>
      <c r="E9070" s="1" t="str">
        <f t="shared" si="141"/>
        <v>28092017</v>
      </c>
      <c r="F9070" s="4">
        <v>28.43</v>
      </c>
    </row>
    <row r="9071" spans="1:6" x14ac:dyDescent="0.3">
      <c r="A9071" s="1" t="s">
        <v>1117</v>
      </c>
      <c r="B9071" s="1" t="s">
        <v>37</v>
      </c>
      <c r="C9071" s="1" t="s">
        <v>3780</v>
      </c>
      <c r="D9071" s="1">
        <v>2017</v>
      </c>
      <c r="E9071" s="1" t="str">
        <f t="shared" si="141"/>
        <v>28122017</v>
      </c>
      <c r="F9071" s="4">
        <v>6.69</v>
      </c>
    </row>
    <row r="9072" spans="1:6" x14ac:dyDescent="0.3">
      <c r="A9072" s="1" t="s">
        <v>1118</v>
      </c>
      <c r="B9072" s="1" t="s">
        <v>1119</v>
      </c>
      <c r="C9072" s="1" t="s">
        <v>3780</v>
      </c>
      <c r="D9072" s="1">
        <v>2017</v>
      </c>
      <c r="E9072" s="1" t="str">
        <f t="shared" si="141"/>
        <v>28162017</v>
      </c>
      <c r="F9072" s="4">
        <v>14.16</v>
      </c>
    </row>
    <row r="9073" spans="1:6" x14ac:dyDescent="0.3">
      <c r="A9073" s="1" t="s">
        <v>1122</v>
      </c>
      <c r="B9073" s="1" t="s">
        <v>1123</v>
      </c>
      <c r="C9073" s="1" t="s">
        <v>3780</v>
      </c>
      <c r="D9073" s="1">
        <v>2017</v>
      </c>
      <c r="E9073" s="1" t="str">
        <f t="shared" si="141"/>
        <v>28202017</v>
      </c>
      <c r="F9073" s="4">
        <v>11.12</v>
      </c>
    </row>
    <row r="9074" spans="1:6" x14ac:dyDescent="0.3">
      <c r="A9074" s="1" t="s">
        <v>1125</v>
      </c>
      <c r="B9074" s="1" t="s">
        <v>1126</v>
      </c>
      <c r="C9074" s="1" t="s">
        <v>3780</v>
      </c>
      <c r="D9074" s="1">
        <v>2017</v>
      </c>
      <c r="E9074" s="1" t="str">
        <f t="shared" si="141"/>
        <v>28322017</v>
      </c>
      <c r="F9074" s="4">
        <v>15.62</v>
      </c>
    </row>
    <row r="9075" spans="1:6" x14ac:dyDescent="0.3">
      <c r="A9075" s="1" t="s">
        <v>1127</v>
      </c>
      <c r="B9075" s="1" t="s">
        <v>38</v>
      </c>
      <c r="C9075" s="1" t="s">
        <v>3780</v>
      </c>
      <c r="D9075" s="1">
        <v>2017</v>
      </c>
      <c r="E9075" s="1" t="str">
        <f t="shared" si="141"/>
        <v>28342017</v>
      </c>
      <c r="F9075" s="4">
        <v>6.31</v>
      </c>
    </row>
    <row r="9076" spans="1:6" x14ac:dyDescent="0.3">
      <c r="A9076" s="1" t="s">
        <v>1128</v>
      </c>
      <c r="B9076" s="1" t="s">
        <v>1129</v>
      </c>
      <c r="C9076" s="1" t="s">
        <v>3780</v>
      </c>
      <c r="D9076" s="1">
        <v>2017</v>
      </c>
      <c r="E9076" s="1" t="str">
        <f t="shared" si="141"/>
        <v>28362017</v>
      </c>
      <c r="F9076" s="4">
        <v>6.92</v>
      </c>
    </row>
    <row r="9077" spans="1:6" x14ac:dyDescent="0.3">
      <c r="A9077" s="1" t="s">
        <v>1130</v>
      </c>
      <c r="B9077" s="1" t="s">
        <v>1131</v>
      </c>
      <c r="C9077" s="1" t="s">
        <v>3780</v>
      </c>
      <c r="D9077" s="1">
        <v>2017</v>
      </c>
      <c r="E9077" s="1" t="str">
        <f t="shared" si="141"/>
        <v>28382017</v>
      </c>
      <c r="F9077" s="4">
        <v>6.24</v>
      </c>
    </row>
    <row r="9078" spans="1:6" x14ac:dyDescent="0.3">
      <c r="A9078" s="1" t="s">
        <v>1132</v>
      </c>
      <c r="B9078" s="1" t="s">
        <v>1133</v>
      </c>
      <c r="C9078" s="1" t="s">
        <v>3780</v>
      </c>
      <c r="D9078" s="1">
        <v>2017</v>
      </c>
      <c r="E9078" s="1" t="str">
        <f t="shared" si="141"/>
        <v>28452017</v>
      </c>
      <c r="F9078" s="4">
        <v>6.87</v>
      </c>
    </row>
    <row r="9079" spans="1:6" x14ac:dyDescent="0.3">
      <c r="A9079" s="1" t="s">
        <v>1134</v>
      </c>
      <c r="B9079" s="1" t="s">
        <v>1135</v>
      </c>
      <c r="C9079" s="1" t="s">
        <v>3780</v>
      </c>
      <c r="D9079" s="1">
        <v>2017</v>
      </c>
      <c r="E9079" s="1" t="str">
        <f t="shared" si="141"/>
        <v>28492017</v>
      </c>
      <c r="F9079" s="4">
        <v>10.42</v>
      </c>
    </row>
    <row r="9080" spans="1:6" x14ac:dyDescent="0.3">
      <c r="A9080" s="1" t="s">
        <v>1136</v>
      </c>
      <c r="B9080" s="1" t="s">
        <v>1137</v>
      </c>
      <c r="C9080" s="1" t="s">
        <v>3780</v>
      </c>
      <c r="D9080" s="1">
        <v>2017</v>
      </c>
      <c r="E9080" s="1" t="str">
        <f t="shared" si="141"/>
        <v>28502017</v>
      </c>
      <c r="F9080" s="4">
        <v>22.71</v>
      </c>
    </row>
    <row r="9081" spans="1:6" x14ac:dyDescent="0.3">
      <c r="A9081" s="1" t="s">
        <v>1138</v>
      </c>
      <c r="B9081" s="1" t="s">
        <v>1139</v>
      </c>
      <c r="C9081" s="1" t="s">
        <v>3780</v>
      </c>
      <c r="D9081" s="1">
        <v>2017</v>
      </c>
      <c r="E9081" s="1" t="str">
        <f t="shared" si="141"/>
        <v>28512017</v>
      </c>
      <c r="F9081" s="4">
        <v>13.51</v>
      </c>
    </row>
    <row r="9082" spans="1:6" x14ac:dyDescent="0.3">
      <c r="A9082" s="1" t="s">
        <v>1140</v>
      </c>
      <c r="B9082" s="1" t="s">
        <v>1141</v>
      </c>
      <c r="C9082" s="1" t="s">
        <v>3780</v>
      </c>
      <c r="D9082" s="1">
        <v>2017</v>
      </c>
      <c r="E9082" s="1" t="str">
        <f t="shared" si="141"/>
        <v>28522017</v>
      </c>
      <c r="F9082" s="4">
        <v>10.18</v>
      </c>
    </row>
    <row r="9083" spans="1:6" x14ac:dyDescent="0.3">
      <c r="A9083" s="1" t="s">
        <v>1142</v>
      </c>
      <c r="B9083" s="1" t="s">
        <v>39</v>
      </c>
      <c r="C9083" s="1" t="s">
        <v>3780</v>
      </c>
      <c r="D9083" s="1">
        <v>2017</v>
      </c>
      <c r="E9083" s="1" t="str">
        <f t="shared" si="141"/>
        <v>28552017</v>
      </c>
      <c r="F9083" s="4">
        <v>9.34</v>
      </c>
    </row>
    <row r="9084" spans="1:6" x14ac:dyDescent="0.3">
      <c r="A9084" s="1" t="s">
        <v>1145</v>
      </c>
      <c r="B9084" s="1" t="s">
        <v>1146</v>
      </c>
      <c r="C9084" s="1" t="s">
        <v>3780</v>
      </c>
      <c r="D9084" s="1">
        <v>2017</v>
      </c>
      <c r="E9084" s="1" t="str">
        <f t="shared" si="141"/>
        <v>28672017</v>
      </c>
      <c r="F9084" s="4">
        <v>12.23</v>
      </c>
    </row>
    <row r="9085" spans="1:6" x14ac:dyDescent="0.3">
      <c r="A9085" s="1" t="s">
        <v>1149</v>
      </c>
      <c r="B9085" s="1" t="s">
        <v>40</v>
      </c>
      <c r="C9085" s="1" t="s">
        <v>3780</v>
      </c>
      <c r="D9085" s="1">
        <v>2017</v>
      </c>
      <c r="E9085" s="1" t="str">
        <f t="shared" si="141"/>
        <v>28802017</v>
      </c>
      <c r="F9085" s="4">
        <v>12.2</v>
      </c>
    </row>
    <row r="9086" spans="1:6" x14ac:dyDescent="0.3">
      <c r="A9086" s="1" t="s">
        <v>1152</v>
      </c>
      <c r="B9086" s="1" t="s">
        <v>41</v>
      </c>
      <c r="C9086" s="1" t="s">
        <v>3780</v>
      </c>
      <c r="D9086" s="1">
        <v>2017</v>
      </c>
      <c r="E9086" s="1" t="str">
        <f t="shared" si="141"/>
        <v>28812017</v>
      </c>
      <c r="F9086" s="4">
        <v>31.74</v>
      </c>
    </row>
    <row r="9087" spans="1:6" x14ac:dyDescent="0.3">
      <c r="A9087" s="1" t="s">
        <v>1153</v>
      </c>
      <c r="B9087" s="1" t="s">
        <v>42</v>
      </c>
      <c r="C9087" s="1" t="s">
        <v>3780</v>
      </c>
      <c r="D9087" s="1">
        <v>2017</v>
      </c>
      <c r="E9087" s="1" t="str">
        <f t="shared" si="141"/>
        <v>28822017</v>
      </c>
      <c r="F9087" s="4">
        <v>39.229999999999997</v>
      </c>
    </row>
    <row r="9088" spans="1:6" x14ac:dyDescent="0.3">
      <c r="A9088" s="1" t="s">
        <v>1154</v>
      </c>
      <c r="B9088" s="1" t="s">
        <v>43</v>
      </c>
      <c r="C9088" s="1" t="s">
        <v>3780</v>
      </c>
      <c r="D9088" s="1">
        <v>2017</v>
      </c>
      <c r="E9088" s="1" t="str">
        <f t="shared" si="141"/>
        <v>28832017</v>
      </c>
      <c r="F9088" s="4">
        <v>7.91</v>
      </c>
    </row>
    <row r="9089" spans="1:6" x14ac:dyDescent="0.3">
      <c r="A9089" s="1" t="s">
        <v>1155</v>
      </c>
      <c r="B9089" s="1" t="s">
        <v>44</v>
      </c>
      <c r="C9089" s="1" t="s">
        <v>3780</v>
      </c>
      <c r="D9089" s="1">
        <v>2017</v>
      </c>
      <c r="E9089" s="1" t="str">
        <f t="shared" si="141"/>
        <v>28842017</v>
      </c>
      <c r="F9089" s="4">
        <v>11.71</v>
      </c>
    </row>
    <row r="9090" spans="1:6" x14ac:dyDescent="0.3">
      <c r="A9090" s="1" t="s">
        <v>1156</v>
      </c>
      <c r="B9090" s="1" t="s">
        <v>45</v>
      </c>
      <c r="C9090" s="1" t="s">
        <v>3780</v>
      </c>
      <c r="D9090" s="1">
        <v>2017</v>
      </c>
      <c r="E9090" s="1" t="str">
        <f t="shared" si="141"/>
        <v>28852017</v>
      </c>
      <c r="F9090" s="4">
        <v>9.35</v>
      </c>
    </row>
    <row r="9091" spans="1:6" x14ac:dyDescent="0.3">
      <c r="A9091" s="1" t="s">
        <v>1157</v>
      </c>
      <c r="B9091" s="1" t="s">
        <v>46</v>
      </c>
      <c r="C9091" s="1" t="s">
        <v>3780</v>
      </c>
      <c r="D9091" s="1">
        <v>2017</v>
      </c>
      <c r="E9091" s="1" t="str">
        <f t="shared" ref="E9091:E9154" si="142">A9091&amp;D9091</f>
        <v>28862017</v>
      </c>
      <c r="F9091" s="4">
        <v>18.25</v>
      </c>
    </row>
    <row r="9092" spans="1:6" x14ac:dyDescent="0.3">
      <c r="A9092" s="1" t="s">
        <v>1158</v>
      </c>
      <c r="B9092" s="1" t="s">
        <v>47</v>
      </c>
      <c r="C9092" s="1" t="s">
        <v>3780</v>
      </c>
      <c r="D9092" s="1">
        <v>2017</v>
      </c>
      <c r="E9092" s="1" t="str">
        <f t="shared" si="142"/>
        <v>28872017</v>
      </c>
      <c r="F9092" s="4">
        <v>9.2899999999999991</v>
      </c>
    </row>
    <row r="9093" spans="1:6" x14ac:dyDescent="0.3">
      <c r="A9093" s="1" t="s">
        <v>1159</v>
      </c>
      <c r="B9093" s="1" t="s">
        <v>48</v>
      </c>
      <c r="C9093" s="1" t="s">
        <v>3780</v>
      </c>
      <c r="D9093" s="1">
        <v>2017</v>
      </c>
      <c r="E9093" s="1" t="str">
        <f t="shared" si="142"/>
        <v>28882017</v>
      </c>
      <c r="F9093" s="4">
        <v>9.32</v>
      </c>
    </row>
    <row r="9094" spans="1:6" x14ac:dyDescent="0.3">
      <c r="A9094" s="1" t="s">
        <v>1160</v>
      </c>
      <c r="B9094" s="1" t="s">
        <v>49</v>
      </c>
      <c r="C9094" s="1" t="s">
        <v>3780</v>
      </c>
      <c r="D9094" s="1">
        <v>2017</v>
      </c>
      <c r="E9094" s="1" t="str">
        <f t="shared" si="142"/>
        <v>28892017</v>
      </c>
      <c r="F9094" s="4">
        <v>7.07</v>
      </c>
    </row>
    <row r="9095" spans="1:6" x14ac:dyDescent="0.3">
      <c r="A9095" s="1" t="s">
        <v>1161</v>
      </c>
      <c r="B9095" s="1" t="s">
        <v>50</v>
      </c>
      <c r="C9095" s="1" t="s">
        <v>3780</v>
      </c>
      <c r="D9095" s="1">
        <v>2017</v>
      </c>
      <c r="E9095" s="1" t="str">
        <f t="shared" si="142"/>
        <v>28902017</v>
      </c>
      <c r="F9095" s="4">
        <v>7.35</v>
      </c>
    </row>
    <row r="9096" spans="1:6" x14ac:dyDescent="0.3">
      <c r="A9096" s="1" t="s">
        <v>1162</v>
      </c>
      <c r="B9096" s="1" t="s">
        <v>51</v>
      </c>
      <c r="C9096" s="1" t="s">
        <v>3780</v>
      </c>
      <c r="D9096" s="1">
        <v>2017</v>
      </c>
      <c r="E9096" s="1" t="str">
        <f t="shared" si="142"/>
        <v>28912017</v>
      </c>
      <c r="F9096" s="4">
        <v>15.87</v>
      </c>
    </row>
    <row r="9097" spans="1:6" x14ac:dyDescent="0.3">
      <c r="A9097" s="1" t="s">
        <v>1163</v>
      </c>
      <c r="B9097" s="1" t="s">
        <v>52</v>
      </c>
      <c r="C9097" s="1" t="s">
        <v>3780</v>
      </c>
      <c r="D9097" s="1">
        <v>2017</v>
      </c>
      <c r="E9097" s="1" t="str">
        <f t="shared" si="142"/>
        <v>28922017</v>
      </c>
      <c r="F9097" s="4">
        <v>14.34</v>
      </c>
    </row>
    <row r="9098" spans="1:6" x14ac:dyDescent="0.3">
      <c r="A9098" s="1" t="s">
        <v>1164</v>
      </c>
      <c r="B9098" s="1" t="s">
        <v>1165</v>
      </c>
      <c r="C9098" s="1" t="s">
        <v>3780</v>
      </c>
      <c r="D9098" s="1">
        <v>2017</v>
      </c>
      <c r="E9098" s="1" t="str">
        <f t="shared" si="142"/>
        <v>28972017</v>
      </c>
      <c r="F9098" s="4">
        <v>7.12</v>
      </c>
    </row>
    <row r="9099" spans="1:6" x14ac:dyDescent="0.3">
      <c r="A9099" s="1" t="s">
        <v>1166</v>
      </c>
      <c r="B9099" s="1" t="s">
        <v>1167</v>
      </c>
      <c r="C9099" s="1" t="s">
        <v>3780</v>
      </c>
      <c r="D9099" s="1">
        <v>2017</v>
      </c>
      <c r="E9099" s="1" t="str">
        <f t="shared" si="142"/>
        <v>29012017</v>
      </c>
      <c r="F9099" s="4">
        <v>23.65</v>
      </c>
    </row>
    <row r="9100" spans="1:6" x14ac:dyDescent="0.3">
      <c r="A9100" s="1" t="s">
        <v>1168</v>
      </c>
      <c r="B9100" s="1" t="s">
        <v>53</v>
      </c>
      <c r="C9100" s="1" t="s">
        <v>3780</v>
      </c>
      <c r="D9100" s="1">
        <v>2017</v>
      </c>
      <c r="E9100" s="1" t="str">
        <f t="shared" si="142"/>
        <v>29032017</v>
      </c>
      <c r="F9100" s="4">
        <v>12.46</v>
      </c>
    </row>
    <row r="9101" spans="1:6" x14ac:dyDescent="0.3">
      <c r="A9101" s="1" t="s">
        <v>1169</v>
      </c>
      <c r="B9101" s="1" t="s">
        <v>1170</v>
      </c>
      <c r="C9101" s="1" t="s">
        <v>3780</v>
      </c>
      <c r="D9101" s="1">
        <v>2017</v>
      </c>
      <c r="E9101" s="1" t="str">
        <f t="shared" si="142"/>
        <v>29042017</v>
      </c>
      <c r="F9101" s="4">
        <v>12.83</v>
      </c>
    </row>
    <row r="9102" spans="1:6" x14ac:dyDescent="0.3">
      <c r="A9102" s="1" t="s">
        <v>1171</v>
      </c>
      <c r="B9102" s="1" t="s">
        <v>1172</v>
      </c>
      <c r="C9102" s="1" t="s">
        <v>3780</v>
      </c>
      <c r="D9102" s="1">
        <v>2017</v>
      </c>
      <c r="E9102" s="1" t="str">
        <f t="shared" si="142"/>
        <v>29052017</v>
      </c>
      <c r="F9102" s="4">
        <v>16.96</v>
      </c>
    </row>
    <row r="9103" spans="1:6" x14ac:dyDescent="0.3">
      <c r="A9103" s="1" t="s">
        <v>1173</v>
      </c>
      <c r="B9103" s="1" t="s">
        <v>1174</v>
      </c>
      <c r="C9103" s="1" t="s">
        <v>3780</v>
      </c>
      <c r="D9103" s="1">
        <v>2017</v>
      </c>
      <c r="E9103" s="1" t="str">
        <f t="shared" si="142"/>
        <v>29062017</v>
      </c>
      <c r="F9103" s="4">
        <v>9.33</v>
      </c>
    </row>
    <row r="9104" spans="1:6" x14ac:dyDescent="0.3">
      <c r="A9104" s="1" t="s">
        <v>1176</v>
      </c>
      <c r="B9104" s="1" t="s">
        <v>1177</v>
      </c>
      <c r="C9104" s="1" t="s">
        <v>3780</v>
      </c>
      <c r="D9104" s="1">
        <v>2017</v>
      </c>
      <c r="E9104" s="1" t="str">
        <f t="shared" si="142"/>
        <v>29082017</v>
      </c>
      <c r="F9104" s="4">
        <v>17.27</v>
      </c>
    </row>
    <row r="9105" spans="1:6" x14ac:dyDescent="0.3">
      <c r="A9105" s="1" t="s">
        <v>1178</v>
      </c>
      <c r="B9105" s="1" t="s">
        <v>1179</v>
      </c>
      <c r="C9105" s="1" t="s">
        <v>3780</v>
      </c>
      <c r="D9105" s="1">
        <v>2017</v>
      </c>
      <c r="E9105" s="1" t="str">
        <f t="shared" si="142"/>
        <v>29102017</v>
      </c>
      <c r="F9105" s="4">
        <v>25.53</v>
      </c>
    </row>
    <row r="9106" spans="1:6" x14ac:dyDescent="0.3">
      <c r="A9106" s="1" t="s">
        <v>1180</v>
      </c>
      <c r="B9106" s="1" t="s">
        <v>1181</v>
      </c>
      <c r="C9106" s="1" t="s">
        <v>3780</v>
      </c>
      <c r="D9106" s="1">
        <v>2017</v>
      </c>
      <c r="E9106" s="1" t="str">
        <f t="shared" si="142"/>
        <v>29112017</v>
      </c>
      <c r="F9106" s="4">
        <v>12.35</v>
      </c>
    </row>
    <row r="9107" spans="1:6" x14ac:dyDescent="0.3">
      <c r="A9107" s="1" t="s">
        <v>1182</v>
      </c>
      <c r="B9107" s="1" t="s">
        <v>1183</v>
      </c>
      <c r="C9107" s="1" t="s">
        <v>3780</v>
      </c>
      <c r="D9107" s="1">
        <v>2017</v>
      </c>
      <c r="E9107" s="1" t="str">
        <f t="shared" si="142"/>
        <v>29122017</v>
      </c>
      <c r="F9107" s="4">
        <v>232.05</v>
      </c>
    </row>
    <row r="9108" spans="1:6" x14ac:dyDescent="0.3">
      <c r="A9108" s="1" t="s">
        <v>1184</v>
      </c>
      <c r="B9108" s="1" t="s">
        <v>1185</v>
      </c>
      <c r="C9108" s="1" t="s">
        <v>3780</v>
      </c>
      <c r="D9108" s="1">
        <v>2017</v>
      </c>
      <c r="E9108" s="1" t="str">
        <f t="shared" si="142"/>
        <v>29132017</v>
      </c>
      <c r="F9108" s="4">
        <v>14.1</v>
      </c>
    </row>
    <row r="9109" spans="1:6" x14ac:dyDescent="0.3">
      <c r="A9109" s="1" t="s">
        <v>1186</v>
      </c>
      <c r="B9109" s="1" t="s">
        <v>1187</v>
      </c>
      <c r="C9109" s="1" t="s">
        <v>3780</v>
      </c>
      <c r="D9109" s="1">
        <v>2017</v>
      </c>
      <c r="E9109" s="1" t="str">
        <f t="shared" si="142"/>
        <v>29152017</v>
      </c>
      <c r="F9109" s="4">
        <v>45.79</v>
      </c>
    </row>
    <row r="9110" spans="1:6" x14ac:dyDescent="0.3">
      <c r="A9110" s="1" t="s">
        <v>2288</v>
      </c>
      <c r="B9110" s="1" t="s">
        <v>2289</v>
      </c>
      <c r="C9110" s="1" t="s">
        <v>3780</v>
      </c>
      <c r="D9110" s="1">
        <v>2017</v>
      </c>
      <c r="E9110" s="1" t="str">
        <f t="shared" si="142"/>
        <v>29162017</v>
      </c>
      <c r="F9110" s="4">
        <v>11.11</v>
      </c>
    </row>
    <row r="9111" spans="1:6" x14ac:dyDescent="0.3">
      <c r="A9111" s="1" t="s">
        <v>1188</v>
      </c>
      <c r="B9111" s="1" t="s">
        <v>1189</v>
      </c>
      <c r="C9111" s="1" t="s">
        <v>3780</v>
      </c>
      <c r="D9111" s="1">
        <v>2017</v>
      </c>
      <c r="E9111" s="1" t="str">
        <f t="shared" si="142"/>
        <v>29232017</v>
      </c>
      <c r="F9111" s="4">
        <v>14.43</v>
      </c>
    </row>
    <row r="9112" spans="1:6" x14ac:dyDescent="0.3">
      <c r="A9112" s="1" t="s">
        <v>2290</v>
      </c>
      <c r="B9112" s="1" t="s">
        <v>2291</v>
      </c>
      <c r="C9112" s="1" t="s">
        <v>3780</v>
      </c>
      <c r="D9112" s="1">
        <v>2017</v>
      </c>
      <c r="E9112" s="1" t="str">
        <f t="shared" si="142"/>
        <v>29242017</v>
      </c>
      <c r="F9112" s="4">
        <v>44.7</v>
      </c>
    </row>
    <row r="9113" spans="1:6" x14ac:dyDescent="0.3">
      <c r="A9113" s="1" t="s">
        <v>2292</v>
      </c>
      <c r="B9113" s="1" t="s">
        <v>2293</v>
      </c>
      <c r="C9113" s="1" t="s">
        <v>3780</v>
      </c>
      <c r="D9113" s="1">
        <v>2017</v>
      </c>
      <c r="E9113" s="1" t="str">
        <f t="shared" si="142"/>
        <v>29262017</v>
      </c>
      <c r="F9113" s="4">
        <v>117.5</v>
      </c>
    </row>
    <row r="9114" spans="1:6" x14ac:dyDescent="0.3">
      <c r="A9114" s="1" t="s">
        <v>1190</v>
      </c>
      <c r="B9114" s="1" t="s">
        <v>1191</v>
      </c>
      <c r="C9114" s="1" t="s">
        <v>3780</v>
      </c>
      <c r="D9114" s="1">
        <v>2017</v>
      </c>
      <c r="E9114" s="1" t="str">
        <f t="shared" si="142"/>
        <v>29292017</v>
      </c>
      <c r="F9114" s="4">
        <v>68.13</v>
      </c>
    </row>
    <row r="9115" spans="1:6" x14ac:dyDescent="0.3">
      <c r="A9115" s="1" t="s">
        <v>2294</v>
      </c>
      <c r="B9115" s="1" t="s">
        <v>2295</v>
      </c>
      <c r="C9115" s="1" t="s">
        <v>3780</v>
      </c>
      <c r="D9115" s="1">
        <v>2017</v>
      </c>
      <c r="E9115" s="1" t="str">
        <f t="shared" si="142"/>
        <v>29372017</v>
      </c>
      <c r="F9115" s="4">
        <v>14.54</v>
      </c>
    </row>
    <row r="9116" spans="1:6" x14ac:dyDescent="0.3">
      <c r="A9116" s="1" t="s">
        <v>1192</v>
      </c>
      <c r="B9116" s="1" t="s">
        <v>1193</v>
      </c>
      <c r="C9116" s="1" t="s">
        <v>3780</v>
      </c>
      <c r="D9116" s="1">
        <v>2017</v>
      </c>
      <c r="E9116" s="1" t="str">
        <f t="shared" si="142"/>
        <v>29392017</v>
      </c>
      <c r="F9116" s="4">
        <v>144.27000000000001</v>
      </c>
    </row>
    <row r="9117" spans="1:6" x14ac:dyDescent="0.3">
      <c r="A9117" s="1" t="s">
        <v>1196</v>
      </c>
      <c r="B9117" s="1" t="s">
        <v>1197</v>
      </c>
      <c r="C9117" s="1" t="s">
        <v>3780</v>
      </c>
      <c r="D9117" s="1">
        <v>2017</v>
      </c>
      <c r="E9117" s="1" t="str">
        <f t="shared" si="142"/>
        <v>30022017</v>
      </c>
      <c r="F9117" s="4">
        <v>11.73</v>
      </c>
    </row>
    <row r="9118" spans="1:6" x14ac:dyDescent="0.3">
      <c r="A9118" s="1" t="s">
        <v>1198</v>
      </c>
      <c r="B9118" s="1" t="s">
        <v>1199</v>
      </c>
      <c r="C9118" s="1" t="s">
        <v>3780</v>
      </c>
      <c r="D9118" s="1">
        <v>2017</v>
      </c>
      <c r="E9118" s="1" t="str">
        <f t="shared" si="142"/>
        <v>30032017</v>
      </c>
      <c r="F9118" s="4">
        <v>44.54</v>
      </c>
    </row>
    <row r="9119" spans="1:6" x14ac:dyDescent="0.3">
      <c r="A9119" s="1" t="s">
        <v>1200</v>
      </c>
      <c r="B9119" s="1" t="s">
        <v>1201</v>
      </c>
      <c r="C9119" s="1" t="s">
        <v>3780</v>
      </c>
      <c r="D9119" s="1">
        <v>2017</v>
      </c>
      <c r="E9119" s="1" t="str">
        <f t="shared" si="142"/>
        <v>30042017</v>
      </c>
      <c r="F9119" s="4">
        <v>45.74</v>
      </c>
    </row>
    <row r="9120" spans="1:6" x14ac:dyDescent="0.3">
      <c r="A9120" s="1" t="s">
        <v>1202</v>
      </c>
      <c r="B9120" s="1" t="s">
        <v>55</v>
      </c>
      <c r="C9120" s="1" t="s">
        <v>3780</v>
      </c>
      <c r="D9120" s="1">
        <v>2017</v>
      </c>
      <c r="E9120" s="1" t="str">
        <f t="shared" si="142"/>
        <v>30052017</v>
      </c>
      <c r="F9120" s="4">
        <v>28.96</v>
      </c>
    </row>
    <row r="9121" spans="1:6" x14ac:dyDescent="0.3">
      <c r="A9121" s="1" t="s">
        <v>1203</v>
      </c>
      <c r="B9121" s="1" t="s">
        <v>1204</v>
      </c>
      <c r="C9121" s="1" t="s">
        <v>3780</v>
      </c>
      <c r="D9121" s="1">
        <v>2017</v>
      </c>
      <c r="E9121" s="1" t="str">
        <f t="shared" si="142"/>
        <v>30062017</v>
      </c>
      <c r="F9121" s="4">
        <v>34.270000000000003</v>
      </c>
    </row>
    <row r="9122" spans="1:6" x14ac:dyDescent="0.3">
      <c r="A9122" s="1" t="s">
        <v>1205</v>
      </c>
      <c r="B9122" s="1" t="s">
        <v>1206</v>
      </c>
      <c r="C9122" s="1" t="s">
        <v>3780</v>
      </c>
      <c r="D9122" s="1">
        <v>2017</v>
      </c>
      <c r="E9122" s="1" t="str">
        <f t="shared" si="142"/>
        <v>30082017</v>
      </c>
      <c r="F9122" s="4">
        <v>2821.62</v>
      </c>
    </row>
    <row r="9123" spans="1:6" x14ac:dyDescent="0.3">
      <c r="A9123" s="1" t="s">
        <v>1207</v>
      </c>
      <c r="B9123" s="1" t="s">
        <v>1208</v>
      </c>
      <c r="C9123" s="1" t="s">
        <v>3780</v>
      </c>
      <c r="D9123" s="1">
        <v>2017</v>
      </c>
      <c r="E9123" s="1" t="str">
        <f t="shared" si="142"/>
        <v>30102017</v>
      </c>
      <c r="F9123" s="4">
        <v>39.08</v>
      </c>
    </row>
    <row r="9124" spans="1:6" x14ac:dyDescent="0.3">
      <c r="A9124" s="1" t="s">
        <v>1209</v>
      </c>
      <c r="B9124" s="1" t="s">
        <v>1210</v>
      </c>
      <c r="C9124" s="1" t="s">
        <v>3780</v>
      </c>
      <c r="D9124" s="1">
        <v>2017</v>
      </c>
      <c r="E9124" s="1" t="str">
        <f t="shared" si="142"/>
        <v>30112017</v>
      </c>
      <c r="F9124" s="2">
        <v>8</v>
      </c>
    </row>
    <row r="9125" spans="1:6" x14ac:dyDescent="0.3">
      <c r="A9125" s="1" t="s">
        <v>1211</v>
      </c>
      <c r="B9125" s="1" t="s">
        <v>1212</v>
      </c>
      <c r="C9125" s="1" t="s">
        <v>3780</v>
      </c>
      <c r="D9125" s="1">
        <v>2017</v>
      </c>
      <c r="E9125" s="1" t="str">
        <f t="shared" si="142"/>
        <v>30132017</v>
      </c>
      <c r="F9125" s="4">
        <v>18.309999999999999</v>
      </c>
    </row>
    <row r="9126" spans="1:6" x14ac:dyDescent="0.3">
      <c r="A9126" s="1" t="s">
        <v>1213</v>
      </c>
      <c r="B9126" s="1" t="s">
        <v>1214</v>
      </c>
      <c r="C9126" s="1" t="s">
        <v>3780</v>
      </c>
      <c r="D9126" s="1">
        <v>2017</v>
      </c>
      <c r="E9126" s="1" t="str">
        <f t="shared" si="142"/>
        <v>30142017</v>
      </c>
      <c r="F9126" s="4">
        <v>25.43</v>
      </c>
    </row>
    <row r="9127" spans="1:6" x14ac:dyDescent="0.3">
      <c r="A9127" s="1" t="s">
        <v>1215</v>
      </c>
      <c r="B9127" s="1" t="s">
        <v>1216</v>
      </c>
      <c r="C9127" s="1" t="s">
        <v>3780</v>
      </c>
      <c r="D9127" s="1">
        <v>2017</v>
      </c>
      <c r="E9127" s="1" t="str">
        <f t="shared" si="142"/>
        <v>30152017</v>
      </c>
      <c r="F9127" s="4">
        <v>17.05</v>
      </c>
    </row>
    <row r="9128" spans="1:6" x14ac:dyDescent="0.3">
      <c r="A9128" s="1" t="s">
        <v>1217</v>
      </c>
      <c r="B9128" s="1" t="s">
        <v>1218</v>
      </c>
      <c r="C9128" s="1" t="s">
        <v>3780</v>
      </c>
      <c r="D9128" s="1">
        <v>2017</v>
      </c>
      <c r="E9128" s="1" t="str">
        <f t="shared" si="142"/>
        <v>30162017</v>
      </c>
      <c r="F9128" s="4">
        <v>33.369999999999997</v>
      </c>
    </row>
    <row r="9129" spans="1:6" x14ac:dyDescent="0.3">
      <c r="A9129" s="1" t="s">
        <v>1219</v>
      </c>
      <c r="B9129" s="1" t="s">
        <v>1220</v>
      </c>
      <c r="C9129" s="1" t="s">
        <v>3780</v>
      </c>
      <c r="D9129" s="1">
        <v>2017</v>
      </c>
      <c r="E9129" s="1" t="str">
        <f t="shared" si="142"/>
        <v>30172017</v>
      </c>
      <c r="F9129" s="4">
        <v>24.31</v>
      </c>
    </row>
    <row r="9130" spans="1:6" x14ac:dyDescent="0.3">
      <c r="A9130" s="1" t="s">
        <v>1221</v>
      </c>
      <c r="B9130" s="1" t="s">
        <v>1222</v>
      </c>
      <c r="C9130" s="1" t="s">
        <v>3780</v>
      </c>
      <c r="D9130" s="1">
        <v>2017</v>
      </c>
      <c r="E9130" s="1" t="str">
        <f t="shared" si="142"/>
        <v>30182017</v>
      </c>
      <c r="F9130" s="4">
        <v>163.05000000000001</v>
      </c>
    </row>
    <row r="9131" spans="1:6" x14ac:dyDescent="0.3">
      <c r="A9131" s="1" t="s">
        <v>1223</v>
      </c>
      <c r="B9131" s="1" t="s">
        <v>1224</v>
      </c>
      <c r="C9131" s="1" t="s">
        <v>3780</v>
      </c>
      <c r="D9131" s="1">
        <v>2017</v>
      </c>
      <c r="E9131" s="1" t="str">
        <f t="shared" si="142"/>
        <v>30192017</v>
      </c>
      <c r="F9131" s="4">
        <v>85.47</v>
      </c>
    </row>
    <row r="9132" spans="1:6" x14ac:dyDescent="0.3">
      <c r="A9132" s="1" t="s">
        <v>1225</v>
      </c>
      <c r="B9132" s="1" t="s">
        <v>1226</v>
      </c>
      <c r="C9132" s="1" t="s">
        <v>3780</v>
      </c>
      <c r="D9132" s="1">
        <v>2017</v>
      </c>
      <c r="E9132" s="1" t="str">
        <f t="shared" si="142"/>
        <v>30212017</v>
      </c>
      <c r="F9132" s="4">
        <v>11.9</v>
      </c>
    </row>
    <row r="9133" spans="1:6" x14ac:dyDescent="0.3">
      <c r="A9133" s="1" t="s">
        <v>1227</v>
      </c>
      <c r="B9133" s="1" t="s">
        <v>1228</v>
      </c>
      <c r="C9133" s="1" t="s">
        <v>3780</v>
      </c>
      <c r="D9133" s="1">
        <v>2017</v>
      </c>
      <c r="E9133" s="1" t="str">
        <f t="shared" si="142"/>
        <v>30222017</v>
      </c>
      <c r="F9133" s="4">
        <v>48.67</v>
      </c>
    </row>
    <row r="9134" spans="1:6" x14ac:dyDescent="0.3">
      <c r="A9134" s="1" t="s">
        <v>1229</v>
      </c>
      <c r="B9134" s="1" t="s">
        <v>1230</v>
      </c>
      <c r="C9134" s="1" t="s">
        <v>3780</v>
      </c>
      <c r="D9134" s="1">
        <v>2017</v>
      </c>
      <c r="E9134" s="1" t="str">
        <f t="shared" si="142"/>
        <v>30232017</v>
      </c>
      <c r="F9134" s="4">
        <v>67.61</v>
      </c>
    </row>
    <row r="9135" spans="1:6" x14ac:dyDescent="0.3">
      <c r="A9135" s="1" t="s">
        <v>1231</v>
      </c>
      <c r="B9135" s="1" t="s">
        <v>1232</v>
      </c>
      <c r="C9135" s="1" t="s">
        <v>3780</v>
      </c>
      <c r="D9135" s="1">
        <v>2017</v>
      </c>
      <c r="E9135" s="1" t="str">
        <f t="shared" si="142"/>
        <v>30242017</v>
      </c>
      <c r="F9135" s="4">
        <v>6.05</v>
      </c>
    </row>
    <row r="9136" spans="1:6" x14ac:dyDescent="0.3">
      <c r="A9136" s="1" t="s">
        <v>1233</v>
      </c>
      <c r="B9136" s="1" t="s">
        <v>56</v>
      </c>
      <c r="C9136" s="1" t="s">
        <v>3780</v>
      </c>
      <c r="D9136" s="1">
        <v>2017</v>
      </c>
      <c r="E9136" s="1" t="str">
        <f t="shared" si="142"/>
        <v>30252017</v>
      </c>
      <c r="F9136" s="4">
        <v>18.43</v>
      </c>
    </row>
    <row r="9137" spans="1:6" x14ac:dyDescent="0.3">
      <c r="A9137" s="1" t="s">
        <v>1234</v>
      </c>
      <c r="B9137" s="1" t="s">
        <v>1235</v>
      </c>
      <c r="C9137" s="1" t="s">
        <v>3780</v>
      </c>
      <c r="D9137" s="1">
        <v>2017</v>
      </c>
      <c r="E9137" s="1" t="str">
        <f t="shared" si="142"/>
        <v>30262017</v>
      </c>
      <c r="F9137" s="4">
        <v>88.19</v>
      </c>
    </row>
    <row r="9138" spans="1:6" x14ac:dyDescent="0.3">
      <c r="A9138" s="1" t="s">
        <v>1236</v>
      </c>
      <c r="B9138" s="1" t="s">
        <v>1237</v>
      </c>
      <c r="C9138" s="1" t="s">
        <v>3780</v>
      </c>
      <c r="D9138" s="1">
        <v>2017</v>
      </c>
      <c r="E9138" s="1" t="str">
        <f t="shared" si="142"/>
        <v>30272017</v>
      </c>
      <c r="F9138" s="4">
        <v>10.49</v>
      </c>
    </row>
    <row r="9139" spans="1:6" x14ac:dyDescent="0.3">
      <c r="A9139" s="1" t="s">
        <v>1238</v>
      </c>
      <c r="B9139" s="1" t="s">
        <v>1239</v>
      </c>
      <c r="C9139" s="1" t="s">
        <v>3780</v>
      </c>
      <c r="D9139" s="1">
        <v>2017</v>
      </c>
      <c r="E9139" s="1" t="str">
        <f t="shared" si="142"/>
        <v>30282017</v>
      </c>
      <c r="F9139" s="4">
        <v>14.31</v>
      </c>
    </row>
    <row r="9140" spans="1:6" x14ac:dyDescent="0.3">
      <c r="A9140" s="1" t="s">
        <v>1240</v>
      </c>
      <c r="B9140" s="1" t="s">
        <v>57</v>
      </c>
      <c r="C9140" s="1" t="s">
        <v>3780</v>
      </c>
      <c r="D9140" s="1">
        <v>2017</v>
      </c>
      <c r="E9140" s="1" t="str">
        <f t="shared" si="142"/>
        <v>30292017</v>
      </c>
      <c r="F9140" s="4">
        <v>14.41</v>
      </c>
    </row>
    <row r="9141" spans="1:6" x14ac:dyDescent="0.3">
      <c r="A9141" s="1" t="s">
        <v>1241</v>
      </c>
      <c r="B9141" s="1" t="s">
        <v>1242</v>
      </c>
      <c r="C9141" s="1" t="s">
        <v>3780</v>
      </c>
      <c r="D9141" s="1">
        <v>2017</v>
      </c>
      <c r="E9141" s="1" t="str">
        <f t="shared" si="142"/>
        <v>30302017</v>
      </c>
      <c r="F9141" s="4">
        <v>39.14</v>
      </c>
    </row>
    <row r="9142" spans="1:6" x14ac:dyDescent="0.3">
      <c r="A9142" s="1" t="s">
        <v>1243</v>
      </c>
      <c r="B9142" s="1" t="s">
        <v>1244</v>
      </c>
      <c r="C9142" s="1" t="s">
        <v>3780</v>
      </c>
      <c r="D9142" s="1">
        <v>2017</v>
      </c>
      <c r="E9142" s="1" t="str">
        <f t="shared" si="142"/>
        <v>30312017</v>
      </c>
      <c r="F9142" s="4">
        <v>12.96</v>
      </c>
    </row>
    <row r="9143" spans="1:6" x14ac:dyDescent="0.3">
      <c r="A9143" s="1" t="s">
        <v>1245</v>
      </c>
      <c r="B9143" s="1" t="s">
        <v>1246</v>
      </c>
      <c r="C9143" s="1" t="s">
        <v>3780</v>
      </c>
      <c r="D9143" s="1">
        <v>2017</v>
      </c>
      <c r="E9143" s="1" t="str">
        <f t="shared" si="142"/>
        <v>30322017</v>
      </c>
      <c r="F9143" s="4">
        <v>22.79</v>
      </c>
    </row>
    <row r="9144" spans="1:6" x14ac:dyDescent="0.3">
      <c r="A9144" s="1" t="s">
        <v>1247</v>
      </c>
      <c r="B9144" s="1" t="s">
        <v>1248</v>
      </c>
      <c r="C9144" s="1" t="s">
        <v>3780</v>
      </c>
      <c r="D9144" s="1">
        <v>2017</v>
      </c>
      <c r="E9144" s="1" t="str">
        <f t="shared" si="142"/>
        <v>30332017</v>
      </c>
      <c r="F9144" s="4">
        <v>13.15</v>
      </c>
    </row>
    <row r="9145" spans="1:6" x14ac:dyDescent="0.3">
      <c r="A9145" s="1" t="s">
        <v>1249</v>
      </c>
      <c r="B9145" s="1" t="s">
        <v>1250</v>
      </c>
      <c r="C9145" s="1" t="s">
        <v>3780</v>
      </c>
      <c r="D9145" s="1">
        <v>2017</v>
      </c>
      <c r="E9145" s="1" t="str">
        <f t="shared" si="142"/>
        <v>30342017</v>
      </c>
      <c r="F9145" s="4">
        <v>84.61</v>
      </c>
    </row>
    <row r="9146" spans="1:6" x14ac:dyDescent="0.3">
      <c r="A9146" s="1" t="s">
        <v>1251</v>
      </c>
      <c r="B9146" s="1" t="s">
        <v>1252</v>
      </c>
      <c r="C9146" s="1" t="s">
        <v>3780</v>
      </c>
      <c r="D9146" s="1">
        <v>2017</v>
      </c>
      <c r="E9146" s="1" t="str">
        <f t="shared" si="142"/>
        <v>30352017</v>
      </c>
      <c r="F9146" s="4">
        <v>60.26</v>
      </c>
    </row>
    <row r="9147" spans="1:6" x14ac:dyDescent="0.3">
      <c r="A9147" s="1" t="s">
        <v>1253</v>
      </c>
      <c r="B9147" s="1" t="s">
        <v>1254</v>
      </c>
      <c r="C9147" s="1" t="s">
        <v>3780</v>
      </c>
      <c r="D9147" s="1">
        <v>2017</v>
      </c>
      <c r="E9147" s="1" t="str">
        <f t="shared" si="142"/>
        <v>30362017</v>
      </c>
      <c r="F9147" s="4">
        <v>32.36</v>
      </c>
    </row>
    <row r="9148" spans="1:6" x14ac:dyDescent="0.3">
      <c r="A9148" s="1" t="s">
        <v>1255</v>
      </c>
      <c r="B9148" s="1" t="s">
        <v>1256</v>
      </c>
      <c r="C9148" s="1" t="s">
        <v>3780</v>
      </c>
      <c r="D9148" s="1">
        <v>2017</v>
      </c>
      <c r="E9148" s="1" t="str">
        <f t="shared" si="142"/>
        <v>30372017</v>
      </c>
      <c r="F9148" s="4">
        <v>16.190000000000001</v>
      </c>
    </row>
    <row r="9149" spans="1:6" x14ac:dyDescent="0.3">
      <c r="A9149" s="1" t="s">
        <v>1257</v>
      </c>
      <c r="B9149" s="1" t="s">
        <v>1258</v>
      </c>
      <c r="C9149" s="1" t="s">
        <v>3780</v>
      </c>
      <c r="D9149" s="1">
        <v>2017</v>
      </c>
      <c r="E9149" s="1" t="str">
        <f t="shared" si="142"/>
        <v>30382017</v>
      </c>
      <c r="F9149" s="4">
        <v>7.52</v>
      </c>
    </row>
    <row r="9150" spans="1:6" x14ac:dyDescent="0.3">
      <c r="A9150" s="1" t="s">
        <v>1259</v>
      </c>
      <c r="B9150" s="1" t="s">
        <v>1260</v>
      </c>
      <c r="C9150" s="1" t="s">
        <v>3780</v>
      </c>
      <c r="D9150" s="1">
        <v>2017</v>
      </c>
      <c r="E9150" s="1" t="str">
        <f t="shared" si="142"/>
        <v>30402017</v>
      </c>
      <c r="F9150" s="4">
        <v>36.299999999999997</v>
      </c>
    </row>
    <row r="9151" spans="1:6" x14ac:dyDescent="0.3">
      <c r="A9151" s="1" t="s">
        <v>1261</v>
      </c>
      <c r="B9151" s="1" t="s">
        <v>1262</v>
      </c>
      <c r="C9151" s="1" t="s">
        <v>3780</v>
      </c>
      <c r="D9151" s="1">
        <v>2017</v>
      </c>
      <c r="E9151" s="1" t="str">
        <f t="shared" si="142"/>
        <v>30412017</v>
      </c>
      <c r="F9151" s="4">
        <v>23.88</v>
      </c>
    </row>
    <row r="9152" spans="1:6" x14ac:dyDescent="0.3">
      <c r="A9152" s="1" t="s">
        <v>1263</v>
      </c>
      <c r="B9152" s="1" t="s">
        <v>1264</v>
      </c>
      <c r="C9152" s="1" t="s">
        <v>3780</v>
      </c>
      <c r="D9152" s="1">
        <v>2017</v>
      </c>
      <c r="E9152" s="1" t="str">
        <f t="shared" si="142"/>
        <v>30422017</v>
      </c>
      <c r="F9152" s="4">
        <v>27.52</v>
      </c>
    </row>
    <row r="9153" spans="1:6" x14ac:dyDescent="0.3">
      <c r="A9153" s="1" t="s">
        <v>1265</v>
      </c>
      <c r="B9153" s="1" t="s">
        <v>1266</v>
      </c>
      <c r="C9153" s="1" t="s">
        <v>3780</v>
      </c>
      <c r="D9153" s="1">
        <v>2017</v>
      </c>
      <c r="E9153" s="1" t="str">
        <f t="shared" si="142"/>
        <v>30432017</v>
      </c>
      <c r="F9153" s="4">
        <v>13.75</v>
      </c>
    </row>
    <row r="9154" spans="1:6" x14ac:dyDescent="0.3">
      <c r="A9154" s="1" t="s">
        <v>1267</v>
      </c>
      <c r="B9154" s="1" t="s">
        <v>58</v>
      </c>
      <c r="C9154" s="1" t="s">
        <v>3780</v>
      </c>
      <c r="D9154" s="1">
        <v>2017</v>
      </c>
      <c r="E9154" s="1" t="str">
        <f t="shared" si="142"/>
        <v>30442017</v>
      </c>
      <c r="F9154" s="4">
        <v>68.69</v>
      </c>
    </row>
    <row r="9155" spans="1:6" x14ac:dyDescent="0.3">
      <c r="A9155" s="1" t="s">
        <v>1268</v>
      </c>
      <c r="B9155" s="1" t="s">
        <v>59</v>
      </c>
      <c r="C9155" s="1" t="s">
        <v>3780</v>
      </c>
      <c r="D9155" s="1">
        <v>2017</v>
      </c>
      <c r="E9155" s="1" t="str">
        <f t="shared" ref="E9155:E9218" si="143">A9155&amp;D9155</f>
        <v>30452017</v>
      </c>
      <c r="F9155" s="4">
        <v>84.12</v>
      </c>
    </row>
    <row r="9156" spans="1:6" x14ac:dyDescent="0.3">
      <c r="A9156" s="1" t="s">
        <v>1269</v>
      </c>
      <c r="B9156" s="1" t="s">
        <v>1270</v>
      </c>
      <c r="C9156" s="1" t="s">
        <v>3780</v>
      </c>
      <c r="D9156" s="1">
        <v>2017</v>
      </c>
      <c r="E9156" s="1" t="str">
        <f t="shared" si="143"/>
        <v>30462017</v>
      </c>
      <c r="F9156" s="4">
        <v>22.11</v>
      </c>
    </row>
    <row r="9157" spans="1:6" x14ac:dyDescent="0.3">
      <c r="A9157" s="1" t="s">
        <v>1271</v>
      </c>
      <c r="B9157" s="1" t="s">
        <v>1272</v>
      </c>
      <c r="C9157" s="1" t="s">
        <v>3780</v>
      </c>
      <c r="D9157" s="1">
        <v>2017</v>
      </c>
      <c r="E9157" s="1" t="str">
        <f t="shared" si="143"/>
        <v>30472017</v>
      </c>
      <c r="F9157" s="4">
        <v>7.91</v>
      </c>
    </row>
    <row r="9158" spans="1:6" x14ac:dyDescent="0.3">
      <c r="A9158" s="1" t="s">
        <v>1273</v>
      </c>
      <c r="B9158" s="1" t="s">
        <v>1274</v>
      </c>
      <c r="C9158" s="1" t="s">
        <v>3780</v>
      </c>
      <c r="D9158" s="1">
        <v>2017</v>
      </c>
      <c r="E9158" s="1" t="str">
        <f t="shared" si="143"/>
        <v>30482017</v>
      </c>
      <c r="F9158" s="4">
        <v>11.14</v>
      </c>
    </row>
    <row r="9159" spans="1:6" x14ac:dyDescent="0.3">
      <c r="A9159" s="1" t="s">
        <v>1275</v>
      </c>
      <c r="B9159" s="1" t="s">
        <v>1276</v>
      </c>
      <c r="C9159" s="1" t="s">
        <v>3780</v>
      </c>
      <c r="D9159" s="1">
        <v>2017</v>
      </c>
      <c r="E9159" s="1" t="str">
        <f t="shared" si="143"/>
        <v>30492017</v>
      </c>
      <c r="F9159" s="4">
        <v>7.16</v>
      </c>
    </row>
    <row r="9160" spans="1:6" x14ac:dyDescent="0.3">
      <c r="A9160" s="1" t="s">
        <v>1277</v>
      </c>
      <c r="B9160" s="1" t="s">
        <v>1278</v>
      </c>
      <c r="C9160" s="1" t="s">
        <v>3780</v>
      </c>
      <c r="D9160" s="1">
        <v>2017</v>
      </c>
      <c r="E9160" s="1" t="str">
        <f t="shared" si="143"/>
        <v>30502017</v>
      </c>
      <c r="F9160" s="4">
        <v>9.0399999999999991</v>
      </c>
    </row>
    <row r="9161" spans="1:6" x14ac:dyDescent="0.3">
      <c r="A9161" s="1" t="s">
        <v>1279</v>
      </c>
      <c r="B9161" s="1" t="s">
        <v>1280</v>
      </c>
      <c r="C9161" s="1" t="s">
        <v>3780</v>
      </c>
      <c r="D9161" s="1">
        <v>2017</v>
      </c>
      <c r="E9161" s="1" t="str">
        <f t="shared" si="143"/>
        <v>30512017</v>
      </c>
      <c r="F9161" s="4">
        <v>7.74</v>
      </c>
    </row>
    <row r="9162" spans="1:6" x14ac:dyDescent="0.3">
      <c r="A9162" s="1" t="s">
        <v>1281</v>
      </c>
      <c r="B9162" s="1" t="s">
        <v>1282</v>
      </c>
      <c r="C9162" s="1" t="s">
        <v>3780</v>
      </c>
      <c r="D9162" s="1">
        <v>2017</v>
      </c>
      <c r="E9162" s="1" t="str">
        <f t="shared" si="143"/>
        <v>30522017</v>
      </c>
      <c r="F9162" s="4">
        <v>7.49</v>
      </c>
    </row>
    <row r="9163" spans="1:6" x14ac:dyDescent="0.3">
      <c r="A9163" s="1" t="s">
        <v>1283</v>
      </c>
      <c r="B9163" s="1" t="s">
        <v>1284</v>
      </c>
      <c r="C9163" s="1" t="s">
        <v>3780</v>
      </c>
      <c r="D9163" s="1">
        <v>2017</v>
      </c>
      <c r="E9163" s="1" t="str">
        <f t="shared" si="143"/>
        <v>30542017</v>
      </c>
      <c r="F9163" s="4">
        <v>23.19</v>
      </c>
    </row>
    <row r="9164" spans="1:6" x14ac:dyDescent="0.3">
      <c r="A9164" s="1" t="s">
        <v>1285</v>
      </c>
      <c r="B9164" s="1" t="s">
        <v>1286</v>
      </c>
      <c r="C9164" s="1" t="s">
        <v>3780</v>
      </c>
      <c r="D9164" s="1">
        <v>2017</v>
      </c>
      <c r="E9164" s="1" t="str">
        <f t="shared" si="143"/>
        <v>30552017</v>
      </c>
      <c r="F9164" s="4">
        <v>25.97</v>
      </c>
    </row>
    <row r="9165" spans="1:6" x14ac:dyDescent="0.3">
      <c r="A9165" s="1" t="s">
        <v>1287</v>
      </c>
      <c r="B9165" s="1" t="s">
        <v>1288</v>
      </c>
      <c r="C9165" s="1" t="s">
        <v>3780</v>
      </c>
      <c r="D9165" s="1">
        <v>2017</v>
      </c>
      <c r="E9165" s="1" t="str">
        <f t="shared" si="143"/>
        <v>30562017</v>
      </c>
      <c r="F9165" s="4">
        <v>9.75</v>
      </c>
    </row>
    <row r="9166" spans="1:6" x14ac:dyDescent="0.3">
      <c r="A9166" s="1" t="s">
        <v>1289</v>
      </c>
      <c r="B9166" s="1" t="s">
        <v>1290</v>
      </c>
      <c r="C9166" s="1" t="s">
        <v>3780</v>
      </c>
      <c r="D9166" s="1">
        <v>2017</v>
      </c>
      <c r="E9166" s="1" t="str">
        <f t="shared" si="143"/>
        <v>30572017</v>
      </c>
      <c r="F9166" s="4">
        <v>18.739999999999998</v>
      </c>
    </row>
    <row r="9167" spans="1:6" x14ac:dyDescent="0.3">
      <c r="A9167" s="1" t="s">
        <v>1291</v>
      </c>
      <c r="B9167" s="1" t="s">
        <v>1292</v>
      </c>
      <c r="C9167" s="1" t="s">
        <v>3780</v>
      </c>
      <c r="D9167" s="1">
        <v>2017</v>
      </c>
      <c r="E9167" s="1" t="str">
        <f t="shared" si="143"/>
        <v>30582017</v>
      </c>
      <c r="F9167" s="4">
        <v>8.1</v>
      </c>
    </row>
    <row r="9168" spans="1:6" x14ac:dyDescent="0.3">
      <c r="A9168" s="1" t="s">
        <v>1293</v>
      </c>
      <c r="B9168" s="1" t="s">
        <v>1294</v>
      </c>
      <c r="C9168" s="1" t="s">
        <v>3780</v>
      </c>
      <c r="D9168" s="1">
        <v>2017</v>
      </c>
      <c r="E9168" s="1" t="str">
        <f t="shared" si="143"/>
        <v>30592017</v>
      </c>
      <c r="F9168" s="4">
        <v>25.56</v>
      </c>
    </row>
    <row r="9169" spans="1:6" x14ac:dyDescent="0.3">
      <c r="A9169" s="1" t="s">
        <v>1295</v>
      </c>
      <c r="B9169" s="1" t="s">
        <v>1296</v>
      </c>
      <c r="C9169" s="1" t="s">
        <v>3780</v>
      </c>
      <c r="D9169" s="1">
        <v>2017</v>
      </c>
      <c r="E9169" s="1" t="str">
        <f t="shared" si="143"/>
        <v>30602017</v>
      </c>
      <c r="F9169" s="4">
        <v>20.72</v>
      </c>
    </row>
    <row r="9170" spans="1:6" x14ac:dyDescent="0.3">
      <c r="A9170" s="1" t="s">
        <v>1297</v>
      </c>
      <c r="B9170" s="1" t="s">
        <v>1298</v>
      </c>
      <c r="C9170" s="1" t="s">
        <v>3780</v>
      </c>
      <c r="D9170" s="1">
        <v>2017</v>
      </c>
      <c r="E9170" s="1" t="str">
        <f t="shared" si="143"/>
        <v>30622017</v>
      </c>
      <c r="F9170" s="4">
        <v>17.489999999999998</v>
      </c>
    </row>
    <row r="9171" spans="1:6" x14ac:dyDescent="0.3">
      <c r="A9171" s="1" t="s">
        <v>2303</v>
      </c>
      <c r="B9171" s="1" t="s">
        <v>2304</v>
      </c>
      <c r="C9171" s="1" t="s">
        <v>3780</v>
      </c>
      <c r="D9171" s="1">
        <v>2017</v>
      </c>
      <c r="E9171" s="1" t="str">
        <f t="shared" si="143"/>
        <v>30642017</v>
      </c>
      <c r="F9171" s="4">
        <v>56.3</v>
      </c>
    </row>
    <row r="9172" spans="1:6" x14ac:dyDescent="0.3">
      <c r="A9172" s="1" t="s">
        <v>2305</v>
      </c>
      <c r="B9172" s="1" t="s">
        <v>2306</v>
      </c>
      <c r="C9172" s="1" t="s">
        <v>3780</v>
      </c>
      <c r="D9172" s="1">
        <v>2017</v>
      </c>
      <c r="E9172" s="1" t="str">
        <f t="shared" si="143"/>
        <v>30662017</v>
      </c>
      <c r="F9172" s="4">
        <v>7.28</v>
      </c>
    </row>
    <row r="9173" spans="1:6" x14ac:dyDescent="0.3">
      <c r="A9173" s="1" t="s">
        <v>2307</v>
      </c>
      <c r="B9173" s="1" t="s">
        <v>2308</v>
      </c>
      <c r="C9173" s="1" t="s">
        <v>3780</v>
      </c>
      <c r="D9173" s="1">
        <v>2017</v>
      </c>
      <c r="E9173" s="1" t="str">
        <f t="shared" si="143"/>
        <v>30672017</v>
      </c>
      <c r="F9173" s="4">
        <v>15.24</v>
      </c>
    </row>
    <row r="9174" spans="1:6" x14ac:dyDescent="0.3">
      <c r="A9174" s="1" t="s">
        <v>2309</v>
      </c>
      <c r="B9174" s="1" t="s">
        <v>2310</v>
      </c>
      <c r="C9174" s="1" t="s">
        <v>3780</v>
      </c>
      <c r="D9174" s="1">
        <v>2017</v>
      </c>
      <c r="E9174" s="1" t="str">
        <f t="shared" si="143"/>
        <v>30712017</v>
      </c>
      <c r="F9174" s="4">
        <v>15.23</v>
      </c>
    </row>
    <row r="9175" spans="1:6" x14ac:dyDescent="0.3">
      <c r="A9175" s="1" t="s">
        <v>2311</v>
      </c>
      <c r="B9175" s="1" t="s">
        <v>2312</v>
      </c>
      <c r="C9175" s="1" t="s">
        <v>3780</v>
      </c>
      <c r="D9175" s="1">
        <v>2017</v>
      </c>
      <c r="E9175" s="1" t="str">
        <f t="shared" si="143"/>
        <v>30732017</v>
      </c>
      <c r="F9175" s="4">
        <v>37.869999999999997</v>
      </c>
    </row>
    <row r="9176" spans="1:6" x14ac:dyDescent="0.3">
      <c r="A9176" s="1" t="s">
        <v>2313</v>
      </c>
      <c r="B9176" s="1" t="s">
        <v>2314</v>
      </c>
      <c r="C9176" s="1" t="s">
        <v>3780</v>
      </c>
      <c r="D9176" s="1">
        <v>2017</v>
      </c>
      <c r="E9176" s="1" t="str">
        <f t="shared" si="143"/>
        <v>30782017</v>
      </c>
      <c r="F9176" s="4">
        <v>22.57</v>
      </c>
    </row>
    <row r="9177" spans="1:6" x14ac:dyDescent="0.3">
      <c r="A9177" s="1" t="s">
        <v>2315</v>
      </c>
      <c r="B9177" s="1" t="s">
        <v>2316</v>
      </c>
      <c r="C9177" s="1" t="s">
        <v>3780</v>
      </c>
      <c r="D9177" s="1">
        <v>2017</v>
      </c>
      <c r="E9177" s="1" t="str">
        <f t="shared" si="143"/>
        <v>30812017</v>
      </c>
      <c r="F9177" s="4">
        <v>330.73</v>
      </c>
    </row>
    <row r="9178" spans="1:6" x14ac:dyDescent="0.3">
      <c r="A9178" s="1" t="s">
        <v>2317</v>
      </c>
      <c r="B9178" s="1" t="s">
        <v>2318</v>
      </c>
      <c r="C9178" s="1" t="s">
        <v>3780</v>
      </c>
      <c r="D9178" s="1">
        <v>2017</v>
      </c>
      <c r="E9178" s="1" t="str">
        <f t="shared" si="143"/>
        <v>30832017</v>
      </c>
      <c r="F9178" s="4">
        <v>36.450000000000003</v>
      </c>
    </row>
    <row r="9179" spans="1:6" x14ac:dyDescent="0.3">
      <c r="A9179" s="1" t="s">
        <v>2319</v>
      </c>
      <c r="B9179" s="1" t="s">
        <v>2320</v>
      </c>
      <c r="C9179" s="1" t="s">
        <v>3780</v>
      </c>
      <c r="D9179" s="1">
        <v>2017</v>
      </c>
      <c r="E9179" s="1" t="str">
        <f t="shared" si="143"/>
        <v>30852017</v>
      </c>
      <c r="F9179" s="4">
        <v>162.77000000000001</v>
      </c>
    </row>
    <row r="9180" spans="1:6" x14ac:dyDescent="0.3">
      <c r="A9180" s="1" t="s">
        <v>2321</v>
      </c>
      <c r="B9180" s="1" t="s">
        <v>2322</v>
      </c>
      <c r="C9180" s="1" t="s">
        <v>3780</v>
      </c>
      <c r="D9180" s="1">
        <v>2017</v>
      </c>
      <c r="E9180" s="1" t="str">
        <f t="shared" si="143"/>
        <v>30862017</v>
      </c>
      <c r="F9180" s="4">
        <v>47.79</v>
      </c>
    </row>
    <row r="9181" spans="1:6" x14ac:dyDescent="0.3">
      <c r="A9181" s="1" t="s">
        <v>2323</v>
      </c>
      <c r="B9181" s="1" t="s">
        <v>2324</v>
      </c>
      <c r="C9181" s="1" t="s">
        <v>3780</v>
      </c>
      <c r="D9181" s="1">
        <v>2017</v>
      </c>
      <c r="E9181" s="1" t="str">
        <f t="shared" si="143"/>
        <v>30882017</v>
      </c>
      <c r="F9181" s="4">
        <v>37.659999999999997</v>
      </c>
    </row>
    <row r="9182" spans="1:6" x14ac:dyDescent="0.3">
      <c r="A9182" s="1" t="s">
        <v>2325</v>
      </c>
      <c r="B9182" s="1" t="s">
        <v>2326</v>
      </c>
      <c r="C9182" s="1" t="s">
        <v>3780</v>
      </c>
      <c r="D9182" s="1">
        <v>2017</v>
      </c>
      <c r="E9182" s="1" t="str">
        <f t="shared" si="143"/>
        <v>30892017</v>
      </c>
      <c r="F9182" s="4">
        <v>20.3</v>
      </c>
    </row>
    <row r="9183" spans="1:6" x14ac:dyDescent="0.3">
      <c r="A9183" s="1" t="s">
        <v>1299</v>
      </c>
      <c r="B9183" s="1" t="s">
        <v>1300</v>
      </c>
      <c r="C9183" s="1" t="s">
        <v>3780</v>
      </c>
      <c r="D9183" s="1">
        <v>2017</v>
      </c>
      <c r="E9183" s="1" t="str">
        <f t="shared" si="143"/>
        <v>30902017</v>
      </c>
      <c r="F9183" s="4">
        <v>31.19</v>
      </c>
    </row>
    <row r="9184" spans="1:6" x14ac:dyDescent="0.3">
      <c r="A9184" s="1" t="s">
        <v>1301</v>
      </c>
      <c r="B9184" s="1" t="s">
        <v>1302</v>
      </c>
      <c r="C9184" s="1" t="s">
        <v>3780</v>
      </c>
      <c r="D9184" s="1">
        <v>2017</v>
      </c>
      <c r="E9184" s="1" t="str">
        <f t="shared" si="143"/>
        <v>30922017</v>
      </c>
      <c r="F9184" s="4">
        <v>30.16</v>
      </c>
    </row>
    <row r="9185" spans="1:6" x14ac:dyDescent="0.3">
      <c r="A9185" s="1" t="s">
        <v>2327</v>
      </c>
      <c r="B9185" s="1" t="s">
        <v>2328</v>
      </c>
      <c r="C9185" s="1" t="s">
        <v>3780</v>
      </c>
      <c r="D9185" s="1">
        <v>2017</v>
      </c>
      <c r="E9185" s="1" t="str">
        <f t="shared" si="143"/>
        <v>30932017</v>
      </c>
      <c r="F9185" s="4">
        <v>4.84</v>
      </c>
    </row>
    <row r="9186" spans="1:6" x14ac:dyDescent="0.3">
      <c r="A9186" s="1" t="s">
        <v>1303</v>
      </c>
      <c r="B9186" s="1" t="s">
        <v>1304</v>
      </c>
      <c r="C9186" s="1" t="s">
        <v>3780</v>
      </c>
      <c r="D9186" s="1">
        <v>2017</v>
      </c>
      <c r="E9186" s="1" t="str">
        <f t="shared" si="143"/>
        <v>30942017</v>
      </c>
      <c r="F9186" s="4">
        <v>18.399999999999999</v>
      </c>
    </row>
    <row r="9187" spans="1:6" x14ac:dyDescent="0.3">
      <c r="A9187" s="1" t="s">
        <v>2329</v>
      </c>
      <c r="B9187" s="1" t="s">
        <v>2330</v>
      </c>
      <c r="C9187" s="1" t="s">
        <v>3780</v>
      </c>
      <c r="D9187" s="1">
        <v>2017</v>
      </c>
      <c r="E9187" s="1" t="str">
        <f t="shared" si="143"/>
        <v>30952017</v>
      </c>
      <c r="F9187" s="4">
        <v>35.619999999999997</v>
      </c>
    </row>
    <row r="9188" spans="1:6" x14ac:dyDescent="0.3">
      <c r="A9188" s="1" t="s">
        <v>2331</v>
      </c>
      <c r="B9188" s="1" t="s">
        <v>2332</v>
      </c>
      <c r="C9188" s="1" t="s">
        <v>3780</v>
      </c>
      <c r="D9188" s="1">
        <v>2017</v>
      </c>
      <c r="E9188" s="1" t="str">
        <f t="shared" si="143"/>
        <v>31052017</v>
      </c>
      <c r="F9188" s="2">
        <v>264</v>
      </c>
    </row>
    <row r="9189" spans="1:6" x14ac:dyDescent="0.3">
      <c r="A9189" s="1" t="s">
        <v>2333</v>
      </c>
      <c r="B9189" s="1" t="s">
        <v>2334</v>
      </c>
      <c r="C9189" s="1" t="s">
        <v>3780</v>
      </c>
      <c r="D9189" s="1">
        <v>2017</v>
      </c>
      <c r="E9189" s="1" t="str">
        <f t="shared" si="143"/>
        <v>31142017</v>
      </c>
      <c r="F9189" s="2">
        <v>13</v>
      </c>
    </row>
    <row r="9190" spans="1:6" x14ac:dyDescent="0.3">
      <c r="A9190" s="1" t="s">
        <v>2335</v>
      </c>
      <c r="B9190" s="1" t="s">
        <v>2336</v>
      </c>
      <c r="C9190" s="1" t="s">
        <v>3780</v>
      </c>
      <c r="D9190" s="1">
        <v>2017</v>
      </c>
      <c r="E9190" s="1" t="str">
        <f t="shared" si="143"/>
        <v>31152017</v>
      </c>
      <c r="F9190" s="4">
        <v>25.15</v>
      </c>
    </row>
    <row r="9191" spans="1:6" x14ac:dyDescent="0.3">
      <c r="A9191" s="1" t="s">
        <v>2337</v>
      </c>
      <c r="B9191" s="1" t="s">
        <v>2338</v>
      </c>
      <c r="C9191" s="1" t="s">
        <v>3780</v>
      </c>
      <c r="D9191" s="1">
        <v>2017</v>
      </c>
      <c r="E9191" s="1" t="str">
        <f t="shared" si="143"/>
        <v>31182017</v>
      </c>
      <c r="F9191" s="4">
        <v>25.89</v>
      </c>
    </row>
    <row r="9192" spans="1:6" x14ac:dyDescent="0.3">
      <c r="A9192" s="1" t="s">
        <v>2339</v>
      </c>
      <c r="B9192" s="1" t="s">
        <v>2340</v>
      </c>
      <c r="C9192" s="1" t="s">
        <v>3780</v>
      </c>
      <c r="D9192" s="1">
        <v>2017</v>
      </c>
      <c r="E9192" s="1" t="str">
        <f t="shared" si="143"/>
        <v>31222017</v>
      </c>
      <c r="F9192" s="4">
        <v>16.579999999999998</v>
      </c>
    </row>
    <row r="9193" spans="1:6" x14ac:dyDescent="0.3">
      <c r="A9193" s="1" t="s">
        <v>2341</v>
      </c>
      <c r="B9193" s="1" t="s">
        <v>2342</v>
      </c>
      <c r="C9193" s="1" t="s">
        <v>3780</v>
      </c>
      <c r="D9193" s="1">
        <v>2017</v>
      </c>
      <c r="E9193" s="1" t="str">
        <f t="shared" si="143"/>
        <v>31282017</v>
      </c>
      <c r="F9193" s="4">
        <v>12.25</v>
      </c>
    </row>
    <row r="9194" spans="1:6" x14ac:dyDescent="0.3">
      <c r="A9194" s="1" t="s">
        <v>1305</v>
      </c>
      <c r="B9194" s="1" t="s">
        <v>1306</v>
      </c>
      <c r="C9194" s="1" t="s">
        <v>3780</v>
      </c>
      <c r="D9194" s="1">
        <v>2017</v>
      </c>
      <c r="E9194" s="1" t="str">
        <f t="shared" si="143"/>
        <v>31302017</v>
      </c>
      <c r="F9194" s="4">
        <v>126.64</v>
      </c>
    </row>
    <row r="9195" spans="1:6" x14ac:dyDescent="0.3">
      <c r="A9195" s="1" t="s">
        <v>2343</v>
      </c>
      <c r="B9195" s="1" t="s">
        <v>2344</v>
      </c>
      <c r="C9195" s="1" t="s">
        <v>3780</v>
      </c>
      <c r="D9195" s="1">
        <v>2017</v>
      </c>
      <c r="E9195" s="1" t="str">
        <f t="shared" si="143"/>
        <v>31312017</v>
      </c>
      <c r="F9195" s="4">
        <v>131.11000000000001</v>
      </c>
    </row>
    <row r="9196" spans="1:6" x14ac:dyDescent="0.3">
      <c r="A9196" s="1" t="s">
        <v>2345</v>
      </c>
      <c r="B9196" s="1" t="s">
        <v>2346</v>
      </c>
      <c r="C9196" s="1" t="s">
        <v>3780</v>
      </c>
      <c r="D9196" s="1">
        <v>2017</v>
      </c>
      <c r="E9196" s="1" t="str">
        <f t="shared" si="143"/>
        <v>31412017</v>
      </c>
      <c r="F9196" s="4">
        <v>28.8</v>
      </c>
    </row>
    <row r="9197" spans="1:6" x14ac:dyDescent="0.3">
      <c r="A9197" s="1" t="s">
        <v>1309</v>
      </c>
      <c r="B9197" s="1" t="s">
        <v>1310</v>
      </c>
      <c r="C9197" s="1" t="s">
        <v>3780</v>
      </c>
      <c r="D9197" s="1">
        <v>2017</v>
      </c>
      <c r="E9197" s="1" t="str">
        <f t="shared" si="143"/>
        <v>31492017</v>
      </c>
      <c r="F9197" s="4">
        <v>25.55</v>
      </c>
    </row>
    <row r="9198" spans="1:6" x14ac:dyDescent="0.3">
      <c r="A9198" s="1" t="s">
        <v>2348</v>
      </c>
      <c r="B9198" s="1" t="s">
        <v>2349</v>
      </c>
      <c r="C9198" s="1" t="s">
        <v>3780</v>
      </c>
      <c r="D9198" s="1">
        <v>2017</v>
      </c>
      <c r="E9198" s="1" t="str">
        <f t="shared" si="143"/>
        <v>31522017</v>
      </c>
      <c r="F9198" s="4">
        <v>219.37</v>
      </c>
    </row>
    <row r="9199" spans="1:6" x14ac:dyDescent="0.3">
      <c r="A9199" s="1" t="s">
        <v>2350</v>
      </c>
      <c r="B9199" s="1" t="s">
        <v>2351</v>
      </c>
      <c r="C9199" s="1" t="s">
        <v>3780</v>
      </c>
      <c r="D9199" s="1">
        <v>2017</v>
      </c>
      <c r="E9199" s="1" t="str">
        <f t="shared" si="143"/>
        <v>31622017</v>
      </c>
      <c r="F9199" s="4">
        <v>39.58</v>
      </c>
    </row>
    <row r="9200" spans="1:6" x14ac:dyDescent="0.3">
      <c r="A9200" s="1" t="s">
        <v>2352</v>
      </c>
      <c r="B9200" s="1" t="s">
        <v>61</v>
      </c>
      <c r="C9200" s="1" t="s">
        <v>3780</v>
      </c>
      <c r="D9200" s="1">
        <v>2017</v>
      </c>
      <c r="E9200" s="1" t="str">
        <f t="shared" si="143"/>
        <v>31632017</v>
      </c>
      <c r="F9200" s="4">
        <v>30.23</v>
      </c>
    </row>
    <row r="9201" spans="1:6" x14ac:dyDescent="0.3">
      <c r="A9201" s="1" t="s">
        <v>1311</v>
      </c>
      <c r="B9201" s="1" t="s">
        <v>1312</v>
      </c>
      <c r="C9201" s="1" t="s">
        <v>3780</v>
      </c>
      <c r="D9201" s="1">
        <v>2017</v>
      </c>
      <c r="E9201" s="1" t="str">
        <f t="shared" si="143"/>
        <v>31642017</v>
      </c>
      <c r="F9201" s="4">
        <v>21.9</v>
      </c>
    </row>
    <row r="9202" spans="1:6" x14ac:dyDescent="0.3">
      <c r="A9202" s="1" t="s">
        <v>1313</v>
      </c>
      <c r="B9202" s="1" t="s">
        <v>1314</v>
      </c>
      <c r="C9202" s="1" t="s">
        <v>3780</v>
      </c>
      <c r="D9202" s="1">
        <v>2017</v>
      </c>
      <c r="E9202" s="1" t="str">
        <f t="shared" si="143"/>
        <v>31672017</v>
      </c>
      <c r="F9202" s="4">
        <v>34.89</v>
      </c>
    </row>
    <row r="9203" spans="1:6" x14ac:dyDescent="0.3">
      <c r="A9203" s="1" t="s">
        <v>2353</v>
      </c>
      <c r="B9203" s="1" t="s">
        <v>2354</v>
      </c>
      <c r="C9203" s="1" t="s">
        <v>3780</v>
      </c>
      <c r="D9203" s="1">
        <v>2017</v>
      </c>
      <c r="E9203" s="1" t="str">
        <f t="shared" si="143"/>
        <v>31692017</v>
      </c>
      <c r="F9203" s="4">
        <v>22.36</v>
      </c>
    </row>
    <row r="9204" spans="1:6" x14ac:dyDescent="0.3">
      <c r="A9204" s="1" t="s">
        <v>2355</v>
      </c>
      <c r="B9204" s="1" t="s">
        <v>2356</v>
      </c>
      <c r="C9204" s="1" t="s">
        <v>3780</v>
      </c>
      <c r="D9204" s="1">
        <v>2017</v>
      </c>
      <c r="E9204" s="1" t="str">
        <f t="shared" si="143"/>
        <v>31712017</v>
      </c>
      <c r="F9204" s="4">
        <v>10.199999999999999</v>
      </c>
    </row>
    <row r="9205" spans="1:6" x14ac:dyDescent="0.3">
      <c r="A9205" s="1" t="s">
        <v>2357</v>
      </c>
      <c r="B9205" s="1" t="s">
        <v>2358</v>
      </c>
      <c r="C9205" s="1" t="s">
        <v>3780</v>
      </c>
      <c r="D9205" s="1">
        <v>2017</v>
      </c>
      <c r="E9205" s="1" t="str">
        <f t="shared" si="143"/>
        <v>31762017</v>
      </c>
      <c r="F9205" s="4">
        <v>38.35</v>
      </c>
    </row>
    <row r="9206" spans="1:6" x14ac:dyDescent="0.3">
      <c r="A9206" s="1" t="s">
        <v>2361</v>
      </c>
      <c r="B9206" s="1" t="s">
        <v>2362</v>
      </c>
      <c r="C9206" s="1" t="s">
        <v>3780</v>
      </c>
      <c r="D9206" s="1">
        <v>2017</v>
      </c>
      <c r="E9206" s="1" t="str">
        <f t="shared" si="143"/>
        <v>31882017</v>
      </c>
      <c r="F9206" s="4">
        <v>14.14</v>
      </c>
    </row>
    <row r="9207" spans="1:6" x14ac:dyDescent="0.3">
      <c r="A9207" s="1" t="s">
        <v>1315</v>
      </c>
      <c r="B9207" s="1" t="s">
        <v>1316</v>
      </c>
      <c r="C9207" s="1" t="s">
        <v>3780</v>
      </c>
      <c r="D9207" s="1">
        <v>2017</v>
      </c>
      <c r="E9207" s="1" t="str">
        <f t="shared" si="143"/>
        <v>31892017</v>
      </c>
      <c r="F9207" s="4">
        <v>46.58</v>
      </c>
    </row>
    <row r="9208" spans="1:6" x14ac:dyDescent="0.3">
      <c r="A9208" s="1" t="s">
        <v>2363</v>
      </c>
      <c r="B9208" s="1" t="s">
        <v>2364</v>
      </c>
      <c r="C9208" s="1" t="s">
        <v>3780</v>
      </c>
      <c r="D9208" s="1">
        <v>2017</v>
      </c>
      <c r="E9208" s="1" t="str">
        <f t="shared" si="143"/>
        <v>31912017</v>
      </c>
      <c r="F9208" s="4">
        <v>18.55</v>
      </c>
    </row>
    <row r="9209" spans="1:6" x14ac:dyDescent="0.3">
      <c r="A9209" s="1" t="s">
        <v>2365</v>
      </c>
      <c r="B9209" s="1" t="s">
        <v>2366</v>
      </c>
      <c r="C9209" s="1" t="s">
        <v>3780</v>
      </c>
      <c r="D9209" s="1">
        <v>2017</v>
      </c>
      <c r="E9209" s="1" t="str">
        <f t="shared" si="143"/>
        <v>32022017</v>
      </c>
      <c r="F9209" s="4">
        <v>19.55</v>
      </c>
    </row>
    <row r="9210" spans="1:6" x14ac:dyDescent="0.3">
      <c r="A9210" s="1" t="s">
        <v>2367</v>
      </c>
      <c r="B9210" s="1" t="s">
        <v>2368</v>
      </c>
      <c r="C9210" s="1" t="s">
        <v>3780</v>
      </c>
      <c r="D9210" s="1">
        <v>2017</v>
      </c>
      <c r="E9210" s="1" t="str">
        <f t="shared" si="143"/>
        <v>32052017</v>
      </c>
      <c r="F9210" s="4">
        <v>76.77</v>
      </c>
    </row>
    <row r="9211" spans="1:6" x14ac:dyDescent="0.3">
      <c r="A9211" s="1" t="s">
        <v>2369</v>
      </c>
      <c r="B9211" s="1" t="s">
        <v>2370</v>
      </c>
      <c r="C9211" s="1" t="s">
        <v>3780</v>
      </c>
      <c r="D9211" s="1">
        <v>2017</v>
      </c>
      <c r="E9211" s="1" t="str">
        <f t="shared" si="143"/>
        <v>32062017</v>
      </c>
      <c r="F9211" s="4">
        <v>15.24</v>
      </c>
    </row>
    <row r="9212" spans="1:6" x14ac:dyDescent="0.3">
      <c r="A9212" s="1" t="s">
        <v>2371</v>
      </c>
      <c r="B9212" s="1" t="s">
        <v>2372</v>
      </c>
      <c r="C9212" s="1" t="s">
        <v>3780</v>
      </c>
      <c r="D9212" s="1">
        <v>2017</v>
      </c>
      <c r="E9212" s="1" t="str">
        <f t="shared" si="143"/>
        <v>32072017</v>
      </c>
      <c r="F9212" s="4">
        <v>10.74</v>
      </c>
    </row>
    <row r="9213" spans="1:6" x14ac:dyDescent="0.3">
      <c r="A9213" s="1" t="s">
        <v>1317</v>
      </c>
      <c r="B9213" s="1" t="s">
        <v>1318</v>
      </c>
      <c r="C9213" s="1" t="s">
        <v>3780</v>
      </c>
      <c r="D9213" s="1">
        <v>2017</v>
      </c>
      <c r="E9213" s="1" t="str">
        <f t="shared" si="143"/>
        <v>32092017</v>
      </c>
      <c r="F9213" s="4">
        <v>12.08</v>
      </c>
    </row>
    <row r="9214" spans="1:6" x14ac:dyDescent="0.3">
      <c r="A9214" s="1" t="s">
        <v>2373</v>
      </c>
      <c r="B9214" s="1" t="s">
        <v>62</v>
      </c>
      <c r="C9214" s="1" t="s">
        <v>3780</v>
      </c>
      <c r="D9214" s="1">
        <v>2017</v>
      </c>
      <c r="E9214" s="1" t="str">
        <f t="shared" si="143"/>
        <v>32112017</v>
      </c>
      <c r="F9214" s="4">
        <v>26.07</v>
      </c>
    </row>
    <row r="9215" spans="1:6" x14ac:dyDescent="0.3">
      <c r="A9215" s="1" t="s">
        <v>2374</v>
      </c>
      <c r="B9215" s="1" t="s">
        <v>2375</v>
      </c>
      <c r="C9215" s="1" t="s">
        <v>3780</v>
      </c>
      <c r="D9215" s="1">
        <v>2017</v>
      </c>
      <c r="E9215" s="1" t="str">
        <f t="shared" si="143"/>
        <v>32132017</v>
      </c>
      <c r="F9215" s="4">
        <v>34.229999999999997</v>
      </c>
    </row>
    <row r="9216" spans="1:6" x14ac:dyDescent="0.3">
      <c r="A9216" s="1" t="s">
        <v>2376</v>
      </c>
      <c r="B9216" s="1" t="s">
        <v>2377</v>
      </c>
      <c r="C9216" s="1" t="s">
        <v>3780</v>
      </c>
      <c r="D9216" s="1">
        <v>2017</v>
      </c>
      <c r="E9216" s="1" t="str">
        <f t="shared" si="143"/>
        <v>32172017</v>
      </c>
      <c r="F9216" s="4">
        <v>32.72</v>
      </c>
    </row>
    <row r="9217" spans="1:6" x14ac:dyDescent="0.3">
      <c r="A9217" s="1" t="s">
        <v>2378</v>
      </c>
      <c r="B9217" s="1" t="s">
        <v>2379</v>
      </c>
      <c r="C9217" s="1" t="s">
        <v>3780</v>
      </c>
      <c r="D9217" s="1">
        <v>2017</v>
      </c>
      <c r="E9217" s="1" t="str">
        <f t="shared" si="143"/>
        <v>32182017</v>
      </c>
      <c r="F9217" s="2">
        <v>26</v>
      </c>
    </row>
    <row r="9218" spans="1:6" x14ac:dyDescent="0.3">
      <c r="A9218" s="1" t="s">
        <v>2380</v>
      </c>
      <c r="B9218" s="1" t="s">
        <v>2381</v>
      </c>
      <c r="C9218" s="1" t="s">
        <v>3780</v>
      </c>
      <c r="D9218" s="1">
        <v>2017</v>
      </c>
      <c r="E9218" s="1" t="str">
        <f t="shared" si="143"/>
        <v>32192017</v>
      </c>
      <c r="F9218" s="4">
        <v>40.590000000000003</v>
      </c>
    </row>
    <row r="9219" spans="1:6" x14ac:dyDescent="0.3">
      <c r="A9219" s="1" t="s">
        <v>2382</v>
      </c>
      <c r="B9219" s="1" t="s">
        <v>2383</v>
      </c>
      <c r="C9219" s="1" t="s">
        <v>3780</v>
      </c>
      <c r="D9219" s="1">
        <v>2017</v>
      </c>
      <c r="E9219" s="1" t="str">
        <f t="shared" ref="E9219:E9282" si="144">A9219&amp;D9219</f>
        <v>32212017</v>
      </c>
      <c r="F9219" s="4">
        <v>15.51</v>
      </c>
    </row>
    <row r="9220" spans="1:6" x14ac:dyDescent="0.3">
      <c r="A9220" s="1" t="s">
        <v>2384</v>
      </c>
      <c r="B9220" s="1" t="s">
        <v>2385</v>
      </c>
      <c r="C9220" s="1" t="s">
        <v>3780</v>
      </c>
      <c r="D9220" s="1">
        <v>2017</v>
      </c>
      <c r="E9220" s="1" t="str">
        <f t="shared" si="144"/>
        <v>32242017</v>
      </c>
      <c r="F9220" s="4">
        <v>58.22</v>
      </c>
    </row>
    <row r="9221" spans="1:6" x14ac:dyDescent="0.3">
      <c r="A9221" s="1" t="s">
        <v>2386</v>
      </c>
      <c r="B9221" s="1" t="s">
        <v>2387</v>
      </c>
      <c r="C9221" s="1" t="s">
        <v>3780</v>
      </c>
      <c r="D9221" s="1">
        <v>2017</v>
      </c>
      <c r="E9221" s="1" t="str">
        <f t="shared" si="144"/>
        <v>32262017</v>
      </c>
      <c r="F9221" s="4">
        <v>42.06</v>
      </c>
    </row>
    <row r="9222" spans="1:6" x14ac:dyDescent="0.3">
      <c r="A9222" s="1" t="s">
        <v>2388</v>
      </c>
      <c r="B9222" s="1" t="s">
        <v>2389</v>
      </c>
      <c r="C9222" s="1" t="s">
        <v>3780</v>
      </c>
      <c r="D9222" s="1">
        <v>2017</v>
      </c>
      <c r="E9222" s="1" t="str">
        <f t="shared" si="144"/>
        <v>32272017</v>
      </c>
      <c r="F9222" s="4">
        <v>93.31</v>
      </c>
    </row>
    <row r="9223" spans="1:6" x14ac:dyDescent="0.3">
      <c r="A9223" s="1" t="s">
        <v>2390</v>
      </c>
      <c r="B9223" s="1" t="s">
        <v>2391</v>
      </c>
      <c r="C9223" s="1" t="s">
        <v>3780</v>
      </c>
      <c r="D9223" s="1">
        <v>2017</v>
      </c>
      <c r="E9223" s="1" t="str">
        <f t="shared" si="144"/>
        <v>32282017</v>
      </c>
      <c r="F9223" s="4">
        <v>51.02</v>
      </c>
    </row>
    <row r="9224" spans="1:6" x14ac:dyDescent="0.3">
      <c r="A9224" s="1" t="s">
        <v>1319</v>
      </c>
      <c r="B9224" s="1" t="s">
        <v>1320</v>
      </c>
      <c r="C9224" s="1" t="s">
        <v>3780</v>
      </c>
      <c r="D9224" s="1">
        <v>2017</v>
      </c>
      <c r="E9224" s="1" t="str">
        <f t="shared" si="144"/>
        <v>32292017</v>
      </c>
      <c r="F9224" s="4">
        <v>54.78</v>
      </c>
    </row>
    <row r="9225" spans="1:6" x14ac:dyDescent="0.3">
      <c r="A9225" s="1" t="s">
        <v>2392</v>
      </c>
      <c r="B9225" s="1" t="s">
        <v>2393</v>
      </c>
      <c r="C9225" s="1" t="s">
        <v>3780</v>
      </c>
      <c r="D9225" s="1">
        <v>2017</v>
      </c>
      <c r="E9225" s="1" t="str">
        <f t="shared" si="144"/>
        <v>32302017</v>
      </c>
      <c r="F9225" s="4">
        <v>13.15</v>
      </c>
    </row>
    <row r="9226" spans="1:6" x14ac:dyDescent="0.3">
      <c r="A9226" s="1" t="s">
        <v>1321</v>
      </c>
      <c r="B9226" s="1" t="s">
        <v>1322</v>
      </c>
      <c r="C9226" s="1" t="s">
        <v>3780</v>
      </c>
      <c r="D9226" s="1">
        <v>2017</v>
      </c>
      <c r="E9226" s="1" t="str">
        <f t="shared" si="144"/>
        <v>32312017</v>
      </c>
      <c r="F9226" s="4">
        <v>17.010000000000002</v>
      </c>
    </row>
    <row r="9227" spans="1:6" x14ac:dyDescent="0.3">
      <c r="A9227" s="1" t="s">
        <v>2394</v>
      </c>
      <c r="B9227" s="1" t="s">
        <v>2395</v>
      </c>
      <c r="C9227" s="1" t="s">
        <v>3780</v>
      </c>
      <c r="D9227" s="1">
        <v>2017</v>
      </c>
      <c r="E9227" s="1" t="str">
        <f t="shared" si="144"/>
        <v>32322017</v>
      </c>
      <c r="F9227" s="4">
        <v>22.22</v>
      </c>
    </row>
    <row r="9228" spans="1:6" x14ac:dyDescent="0.3">
      <c r="A9228" s="1" t="s">
        <v>2396</v>
      </c>
      <c r="B9228" s="1" t="s">
        <v>2397</v>
      </c>
      <c r="C9228" s="1" t="s">
        <v>3780</v>
      </c>
      <c r="D9228" s="1">
        <v>2017</v>
      </c>
      <c r="E9228" s="1" t="str">
        <f t="shared" si="144"/>
        <v>32342017</v>
      </c>
      <c r="F9228" s="4">
        <v>27.38</v>
      </c>
    </row>
    <row r="9229" spans="1:6" x14ac:dyDescent="0.3">
      <c r="A9229" s="1" t="s">
        <v>2398</v>
      </c>
      <c r="B9229" s="1" t="s">
        <v>2399</v>
      </c>
      <c r="C9229" s="1" t="s">
        <v>3780</v>
      </c>
      <c r="D9229" s="1">
        <v>2017</v>
      </c>
      <c r="E9229" s="1" t="str">
        <f t="shared" si="144"/>
        <v>32362017</v>
      </c>
      <c r="F9229" s="4">
        <v>32.18</v>
      </c>
    </row>
    <row r="9230" spans="1:6" x14ac:dyDescent="0.3">
      <c r="A9230" s="1" t="s">
        <v>2400</v>
      </c>
      <c r="B9230" s="1" t="s">
        <v>2401</v>
      </c>
      <c r="C9230" s="1" t="s">
        <v>3780</v>
      </c>
      <c r="D9230" s="1">
        <v>2017</v>
      </c>
      <c r="E9230" s="1" t="str">
        <f t="shared" si="144"/>
        <v>32522017</v>
      </c>
      <c r="F9230" s="4">
        <v>18.18</v>
      </c>
    </row>
    <row r="9231" spans="1:6" x14ac:dyDescent="0.3">
      <c r="A9231" s="1" t="s">
        <v>1323</v>
      </c>
      <c r="B9231" s="1" t="s">
        <v>1324</v>
      </c>
      <c r="C9231" s="1" t="s">
        <v>3780</v>
      </c>
      <c r="D9231" s="1">
        <v>2017</v>
      </c>
      <c r="E9231" s="1" t="str">
        <f t="shared" si="144"/>
        <v>32572017</v>
      </c>
      <c r="F9231" s="4">
        <v>41.71</v>
      </c>
    </row>
    <row r="9232" spans="1:6" x14ac:dyDescent="0.3">
      <c r="A9232" s="1" t="s">
        <v>2402</v>
      </c>
      <c r="B9232" s="1" t="s">
        <v>2403</v>
      </c>
      <c r="C9232" s="1" t="s">
        <v>3780</v>
      </c>
      <c r="D9232" s="1">
        <v>2017</v>
      </c>
      <c r="E9232" s="1" t="str">
        <f t="shared" si="144"/>
        <v>32592017</v>
      </c>
      <c r="F9232" s="4">
        <v>46.79</v>
      </c>
    </row>
    <row r="9233" spans="1:6" x14ac:dyDescent="0.3">
      <c r="A9233" s="1" t="s">
        <v>2404</v>
      </c>
      <c r="B9233" s="1" t="s">
        <v>2405</v>
      </c>
      <c r="C9233" s="1" t="s">
        <v>3780</v>
      </c>
      <c r="D9233" s="1">
        <v>2017</v>
      </c>
      <c r="E9233" s="1" t="str">
        <f t="shared" si="144"/>
        <v>32602017</v>
      </c>
      <c r="F9233" s="4">
        <v>56.33</v>
      </c>
    </row>
    <row r="9234" spans="1:6" x14ac:dyDescent="0.3">
      <c r="A9234" s="1" t="s">
        <v>2406</v>
      </c>
      <c r="B9234" s="1" t="s">
        <v>2407</v>
      </c>
      <c r="C9234" s="1" t="s">
        <v>3780</v>
      </c>
      <c r="D9234" s="1">
        <v>2017</v>
      </c>
      <c r="E9234" s="1" t="str">
        <f t="shared" si="144"/>
        <v>32642017</v>
      </c>
      <c r="F9234" s="4">
        <v>28.52</v>
      </c>
    </row>
    <row r="9235" spans="1:6" x14ac:dyDescent="0.3">
      <c r="A9235" s="1" t="s">
        <v>2408</v>
      </c>
      <c r="B9235" s="1" t="s">
        <v>2409</v>
      </c>
      <c r="C9235" s="1" t="s">
        <v>3780</v>
      </c>
      <c r="D9235" s="1">
        <v>2017</v>
      </c>
      <c r="E9235" s="1" t="str">
        <f t="shared" si="144"/>
        <v>32652017</v>
      </c>
      <c r="F9235" s="4">
        <v>27.04</v>
      </c>
    </row>
    <row r="9236" spans="1:6" x14ac:dyDescent="0.3">
      <c r="A9236" s="1" t="s">
        <v>1325</v>
      </c>
      <c r="B9236" s="1" t="s">
        <v>1326</v>
      </c>
      <c r="C9236" s="1" t="s">
        <v>3780</v>
      </c>
      <c r="D9236" s="1">
        <v>2017</v>
      </c>
      <c r="E9236" s="1" t="str">
        <f t="shared" si="144"/>
        <v>32662017</v>
      </c>
      <c r="F9236" s="4">
        <v>9.92</v>
      </c>
    </row>
    <row r="9237" spans="1:6" x14ac:dyDescent="0.3">
      <c r="A9237" s="1" t="s">
        <v>2410</v>
      </c>
      <c r="B9237" s="1" t="s">
        <v>2411</v>
      </c>
      <c r="C9237" s="1" t="s">
        <v>3780</v>
      </c>
      <c r="D9237" s="1">
        <v>2017</v>
      </c>
      <c r="E9237" s="1" t="str">
        <f t="shared" si="144"/>
        <v>32682017</v>
      </c>
      <c r="F9237" s="4">
        <v>16.39</v>
      </c>
    </row>
    <row r="9238" spans="1:6" x14ac:dyDescent="0.3">
      <c r="A9238" s="1" t="s">
        <v>2412</v>
      </c>
      <c r="B9238" s="1" t="s">
        <v>2413</v>
      </c>
      <c r="C9238" s="1" t="s">
        <v>3780</v>
      </c>
      <c r="D9238" s="1">
        <v>2017</v>
      </c>
      <c r="E9238" s="1" t="str">
        <f t="shared" si="144"/>
        <v>32722017</v>
      </c>
      <c r="F9238" s="4">
        <v>34.57</v>
      </c>
    </row>
    <row r="9239" spans="1:6" x14ac:dyDescent="0.3">
      <c r="A9239" s="1" t="s">
        <v>2414</v>
      </c>
      <c r="B9239" s="1" t="s">
        <v>2415</v>
      </c>
      <c r="C9239" s="1" t="s">
        <v>3780</v>
      </c>
      <c r="D9239" s="1">
        <v>2017</v>
      </c>
      <c r="E9239" s="1" t="str">
        <f t="shared" si="144"/>
        <v>32762017</v>
      </c>
      <c r="F9239" s="4">
        <v>13.27</v>
      </c>
    </row>
    <row r="9240" spans="1:6" x14ac:dyDescent="0.3">
      <c r="A9240" s="1" t="s">
        <v>2416</v>
      </c>
      <c r="B9240" s="1" t="s">
        <v>2417</v>
      </c>
      <c r="C9240" s="1" t="s">
        <v>3780</v>
      </c>
      <c r="D9240" s="1">
        <v>2017</v>
      </c>
      <c r="E9240" s="1" t="str">
        <f t="shared" si="144"/>
        <v>32842017</v>
      </c>
      <c r="F9240" s="4">
        <v>15.28</v>
      </c>
    </row>
    <row r="9241" spans="1:6" x14ac:dyDescent="0.3">
      <c r="A9241" s="1" t="s">
        <v>2418</v>
      </c>
      <c r="B9241" s="1" t="s">
        <v>2419</v>
      </c>
      <c r="C9241" s="1" t="s">
        <v>3780</v>
      </c>
      <c r="D9241" s="1">
        <v>2017</v>
      </c>
      <c r="E9241" s="1" t="str">
        <f t="shared" si="144"/>
        <v>32852017</v>
      </c>
      <c r="F9241" s="4">
        <v>15.07</v>
      </c>
    </row>
    <row r="9242" spans="1:6" x14ac:dyDescent="0.3">
      <c r="A9242" s="1" t="s">
        <v>2420</v>
      </c>
      <c r="B9242" s="1" t="s">
        <v>2421</v>
      </c>
      <c r="C9242" s="1" t="s">
        <v>3780</v>
      </c>
      <c r="D9242" s="1">
        <v>2017</v>
      </c>
      <c r="E9242" s="1" t="str">
        <f t="shared" si="144"/>
        <v>32872017</v>
      </c>
      <c r="F9242" s="4">
        <v>12.25</v>
      </c>
    </row>
    <row r="9243" spans="1:6" x14ac:dyDescent="0.3">
      <c r="A9243" s="1" t="s">
        <v>2422</v>
      </c>
      <c r="B9243" s="1" t="s">
        <v>2423</v>
      </c>
      <c r="C9243" s="1" t="s">
        <v>3780</v>
      </c>
      <c r="D9243" s="1">
        <v>2017</v>
      </c>
      <c r="E9243" s="1" t="str">
        <f t="shared" si="144"/>
        <v>32882017</v>
      </c>
      <c r="F9243" s="4">
        <v>24.25</v>
      </c>
    </row>
    <row r="9244" spans="1:6" x14ac:dyDescent="0.3">
      <c r="A9244" s="1" t="s">
        <v>2424</v>
      </c>
      <c r="B9244" s="1" t="s">
        <v>2425</v>
      </c>
      <c r="C9244" s="1" t="s">
        <v>3780</v>
      </c>
      <c r="D9244" s="1">
        <v>2017</v>
      </c>
      <c r="E9244" s="1" t="str">
        <f t="shared" si="144"/>
        <v>32892017</v>
      </c>
      <c r="F9244" s="4">
        <v>74.569999999999993</v>
      </c>
    </row>
    <row r="9245" spans="1:6" x14ac:dyDescent="0.3">
      <c r="A9245" s="1" t="s">
        <v>2426</v>
      </c>
      <c r="B9245" s="1" t="s">
        <v>2427</v>
      </c>
      <c r="C9245" s="1" t="s">
        <v>3780</v>
      </c>
      <c r="D9245" s="1">
        <v>2017</v>
      </c>
      <c r="E9245" s="1" t="str">
        <f t="shared" si="144"/>
        <v>32902017</v>
      </c>
      <c r="F9245" s="4">
        <v>12.44</v>
      </c>
    </row>
    <row r="9246" spans="1:6" x14ac:dyDescent="0.3">
      <c r="A9246" s="1" t="s">
        <v>2428</v>
      </c>
      <c r="B9246" s="1" t="s">
        <v>2429</v>
      </c>
      <c r="C9246" s="1" t="s">
        <v>3780</v>
      </c>
      <c r="D9246" s="1">
        <v>2017</v>
      </c>
      <c r="E9246" s="1" t="str">
        <f t="shared" si="144"/>
        <v>32932017</v>
      </c>
      <c r="F9246" s="4">
        <v>61.5</v>
      </c>
    </row>
    <row r="9247" spans="1:6" x14ac:dyDescent="0.3">
      <c r="A9247" s="1" t="s">
        <v>2430</v>
      </c>
      <c r="B9247" s="1" t="s">
        <v>2431</v>
      </c>
      <c r="C9247" s="1" t="s">
        <v>3780</v>
      </c>
      <c r="D9247" s="1">
        <v>2017</v>
      </c>
      <c r="E9247" s="1" t="str">
        <f t="shared" si="144"/>
        <v>32942017</v>
      </c>
      <c r="F9247" s="4">
        <v>19.079999999999998</v>
      </c>
    </row>
    <row r="9248" spans="1:6" x14ac:dyDescent="0.3">
      <c r="A9248" s="1" t="s">
        <v>1327</v>
      </c>
      <c r="B9248" s="1" t="s">
        <v>1328</v>
      </c>
      <c r="C9248" s="1" t="s">
        <v>3780</v>
      </c>
      <c r="D9248" s="1">
        <v>2017</v>
      </c>
      <c r="E9248" s="1" t="str">
        <f t="shared" si="144"/>
        <v>32962017</v>
      </c>
      <c r="F9248" s="4">
        <v>12.96</v>
      </c>
    </row>
    <row r="9249" spans="1:6" x14ac:dyDescent="0.3">
      <c r="A9249" s="1" t="s">
        <v>2432</v>
      </c>
      <c r="B9249" s="1" t="s">
        <v>63</v>
      </c>
      <c r="C9249" s="1" t="s">
        <v>3780</v>
      </c>
      <c r="D9249" s="1">
        <v>2017</v>
      </c>
      <c r="E9249" s="1" t="str">
        <f t="shared" si="144"/>
        <v>32972017</v>
      </c>
      <c r="F9249" s="4">
        <v>13.69</v>
      </c>
    </row>
    <row r="9250" spans="1:6" x14ac:dyDescent="0.3">
      <c r="A9250" s="1" t="s">
        <v>2433</v>
      </c>
      <c r="B9250" s="1" t="s">
        <v>2434</v>
      </c>
      <c r="C9250" s="1" t="s">
        <v>3780</v>
      </c>
      <c r="D9250" s="1">
        <v>2017</v>
      </c>
      <c r="E9250" s="1" t="str">
        <f t="shared" si="144"/>
        <v>33032017</v>
      </c>
      <c r="F9250" s="4">
        <v>13.05</v>
      </c>
    </row>
    <row r="9251" spans="1:6" x14ac:dyDescent="0.3">
      <c r="A9251" s="1" t="s">
        <v>1329</v>
      </c>
      <c r="B9251" s="1" t="s">
        <v>1330</v>
      </c>
      <c r="C9251" s="1" t="s">
        <v>3780</v>
      </c>
      <c r="D9251" s="1">
        <v>2017</v>
      </c>
      <c r="E9251" s="1" t="str">
        <f t="shared" si="144"/>
        <v>33052017</v>
      </c>
      <c r="F9251" s="4">
        <v>19.5</v>
      </c>
    </row>
    <row r="9252" spans="1:6" x14ac:dyDescent="0.3">
      <c r="A9252" s="1" t="s">
        <v>2435</v>
      </c>
      <c r="B9252" s="1" t="s">
        <v>2436</v>
      </c>
      <c r="C9252" s="1" t="s">
        <v>3780</v>
      </c>
      <c r="D9252" s="1">
        <v>2017</v>
      </c>
      <c r="E9252" s="1" t="str">
        <f t="shared" si="144"/>
        <v>33062017</v>
      </c>
      <c r="F9252" s="4">
        <v>17.54</v>
      </c>
    </row>
    <row r="9253" spans="1:6" x14ac:dyDescent="0.3">
      <c r="A9253" s="1" t="s">
        <v>1331</v>
      </c>
      <c r="B9253" s="1" t="s">
        <v>1332</v>
      </c>
      <c r="C9253" s="1" t="s">
        <v>3780</v>
      </c>
      <c r="D9253" s="1">
        <v>2017</v>
      </c>
      <c r="E9253" s="1" t="str">
        <f t="shared" si="144"/>
        <v>33082017</v>
      </c>
      <c r="F9253" s="2">
        <v>13</v>
      </c>
    </row>
    <row r="9254" spans="1:6" x14ac:dyDescent="0.3">
      <c r="A9254" s="1" t="s">
        <v>2437</v>
      </c>
      <c r="B9254" s="1" t="s">
        <v>2438</v>
      </c>
      <c r="C9254" s="1" t="s">
        <v>3780</v>
      </c>
      <c r="D9254" s="1">
        <v>2017</v>
      </c>
      <c r="E9254" s="1" t="str">
        <f t="shared" si="144"/>
        <v>33102017</v>
      </c>
      <c r="F9254" s="4">
        <v>37.25</v>
      </c>
    </row>
    <row r="9255" spans="1:6" x14ac:dyDescent="0.3">
      <c r="A9255" s="1" t="s">
        <v>1333</v>
      </c>
      <c r="B9255" s="1" t="s">
        <v>1334</v>
      </c>
      <c r="C9255" s="1" t="s">
        <v>3780</v>
      </c>
      <c r="D9255" s="1">
        <v>2017</v>
      </c>
      <c r="E9255" s="1" t="str">
        <f t="shared" si="144"/>
        <v>33112017</v>
      </c>
      <c r="F9255" s="4">
        <v>25.77</v>
      </c>
    </row>
    <row r="9256" spans="1:6" x14ac:dyDescent="0.3">
      <c r="A9256" s="1" t="s">
        <v>2439</v>
      </c>
      <c r="B9256" s="1" t="s">
        <v>2440</v>
      </c>
      <c r="C9256" s="1" t="s">
        <v>3780</v>
      </c>
      <c r="D9256" s="1">
        <v>2017</v>
      </c>
      <c r="E9256" s="1" t="str">
        <f t="shared" si="144"/>
        <v>33132017</v>
      </c>
      <c r="F9256" s="4">
        <v>36.75</v>
      </c>
    </row>
    <row r="9257" spans="1:6" x14ac:dyDescent="0.3">
      <c r="A9257" s="1" t="s">
        <v>2441</v>
      </c>
      <c r="B9257" s="1" t="s">
        <v>2442</v>
      </c>
      <c r="C9257" s="1" t="s">
        <v>3780</v>
      </c>
      <c r="D9257" s="1">
        <v>2017</v>
      </c>
      <c r="E9257" s="1" t="str">
        <f t="shared" si="144"/>
        <v>33172017</v>
      </c>
      <c r="F9257" s="4">
        <v>32.25</v>
      </c>
    </row>
    <row r="9258" spans="1:6" x14ac:dyDescent="0.3">
      <c r="A9258" s="1" t="s">
        <v>1337</v>
      </c>
      <c r="B9258" s="1" t="s">
        <v>1338</v>
      </c>
      <c r="C9258" s="1" t="s">
        <v>3780</v>
      </c>
      <c r="D9258" s="1">
        <v>2017</v>
      </c>
      <c r="E9258" s="1" t="str">
        <f t="shared" si="144"/>
        <v>33212017</v>
      </c>
      <c r="F9258" s="4">
        <v>35.53</v>
      </c>
    </row>
    <row r="9259" spans="1:6" x14ac:dyDescent="0.3">
      <c r="A9259" s="1" t="s">
        <v>2443</v>
      </c>
      <c r="B9259" s="1" t="s">
        <v>2444</v>
      </c>
      <c r="C9259" s="1" t="s">
        <v>3780</v>
      </c>
      <c r="D9259" s="1">
        <v>2017</v>
      </c>
      <c r="E9259" s="1" t="str">
        <f t="shared" si="144"/>
        <v>33222017</v>
      </c>
      <c r="F9259" s="4">
        <v>8.19</v>
      </c>
    </row>
    <row r="9260" spans="1:6" x14ac:dyDescent="0.3">
      <c r="A9260" s="1" t="s">
        <v>2445</v>
      </c>
      <c r="B9260" s="1" t="s">
        <v>2446</v>
      </c>
      <c r="C9260" s="1" t="s">
        <v>3780</v>
      </c>
      <c r="D9260" s="1">
        <v>2017</v>
      </c>
      <c r="E9260" s="1" t="str">
        <f t="shared" si="144"/>
        <v>33232017</v>
      </c>
      <c r="F9260" s="4">
        <v>28.6</v>
      </c>
    </row>
    <row r="9261" spans="1:6" x14ac:dyDescent="0.3">
      <c r="A9261" s="1" t="s">
        <v>2447</v>
      </c>
      <c r="B9261" s="1" t="s">
        <v>2448</v>
      </c>
      <c r="C9261" s="1" t="s">
        <v>3780</v>
      </c>
      <c r="D9261" s="1">
        <v>2017</v>
      </c>
      <c r="E9261" s="1" t="str">
        <f t="shared" si="144"/>
        <v>33242017</v>
      </c>
      <c r="F9261" s="4">
        <v>63.08</v>
      </c>
    </row>
    <row r="9262" spans="1:6" x14ac:dyDescent="0.3">
      <c r="A9262" s="1" t="s">
        <v>2449</v>
      </c>
      <c r="B9262" s="1" t="s">
        <v>2450</v>
      </c>
      <c r="C9262" s="1" t="s">
        <v>3780</v>
      </c>
      <c r="D9262" s="1">
        <v>2017</v>
      </c>
      <c r="E9262" s="1" t="str">
        <f t="shared" si="144"/>
        <v>33252017</v>
      </c>
      <c r="F9262" s="4">
        <v>12.29</v>
      </c>
    </row>
    <row r="9263" spans="1:6" x14ac:dyDescent="0.3">
      <c r="A9263" s="1" t="s">
        <v>2451</v>
      </c>
      <c r="B9263" s="1" t="s">
        <v>2452</v>
      </c>
      <c r="C9263" s="1" t="s">
        <v>3780</v>
      </c>
      <c r="D9263" s="1">
        <v>2017</v>
      </c>
      <c r="E9263" s="1" t="str">
        <f t="shared" si="144"/>
        <v>33322017</v>
      </c>
      <c r="F9263" s="4">
        <v>36.26</v>
      </c>
    </row>
    <row r="9264" spans="1:6" x14ac:dyDescent="0.3">
      <c r="A9264" s="1" t="s">
        <v>1339</v>
      </c>
      <c r="B9264" s="1" t="s">
        <v>1340</v>
      </c>
      <c r="C9264" s="1" t="s">
        <v>3780</v>
      </c>
      <c r="D9264" s="1">
        <v>2017</v>
      </c>
      <c r="E9264" s="1" t="str">
        <f t="shared" si="144"/>
        <v>33382017</v>
      </c>
      <c r="F9264" s="4">
        <v>18.98</v>
      </c>
    </row>
    <row r="9265" spans="1:6" x14ac:dyDescent="0.3">
      <c r="A9265" s="1" t="s">
        <v>2453</v>
      </c>
      <c r="B9265" s="1" t="s">
        <v>2454</v>
      </c>
      <c r="C9265" s="1" t="s">
        <v>3780</v>
      </c>
      <c r="D9265" s="1">
        <v>2017</v>
      </c>
      <c r="E9265" s="1" t="str">
        <f t="shared" si="144"/>
        <v>33392017</v>
      </c>
      <c r="F9265" s="4">
        <v>20.87</v>
      </c>
    </row>
    <row r="9266" spans="1:6" x14ac:dyDescent="0.3">
      <c r="A9266" s="1" t="s">
        <v>1341</v>
      </c>
      <c r="B9266" s="1" t="s">
        <v>1342</v>
      </c>
      <c r="C9266" s="1" t="s">
        <v>3780</v>
      </c>
      <c r="D9266" s="1">
        <v>2017</v>
      </c>
      <c r="E9266" s="1" t="str">
        <f t="shared" si="144"/>
        <v>33462017</v>
      </c>
      <c r="F9266" s="4">
        <v>59.63</v>
      </c>
    </row>
    <row r="9267" spans="1:6" x14ac:dyDescent="0.3">
      <c r="A9267" s="1" t="s">
        <v>2457</v>
      </c>
      <c r="B9267" s="1" t="s">
        <v>2458</v>
      </c>
      <c r="C9267" s="1" t="s">
        <v>3780</v>
      </c>
      <c r="D9267" s="1">
        <v>2017</v>
      </c>
      <c r="E9267" s="1" t="str">
        <f t="shared" si="144"/>
        <v>33542017</v>
      </c>
      <c r="F9267" s="4">
        <v>23.71</v>
      </c>
    </row>
    <row r="9268" spans="1:6" x14ac:dyDescent="0.3">
      <c r="A9268" s="1" t="s">
        <v>1343</v>
      </c>
      <c r="B9268" s="1" t="s">
        <v>1344</v>
      </c>
      <c r="C9268" s="1" t="s">
        <v>3780</v>
      </c>
      <c r="D9268" s="1">
        <v>2017</v>
      </c>
      <c r="E9268" s="1" t="str">
        <f t="shared" si="144"/>
        <v>33562017</v>
      </c>
      <c r="F9268" s="4">
        <v>26.67</v>
      </c>
    </row>
    <row r="9269" spans="1:6" x14ac:dyDescent="0.3">
      <c r="A9269" s="1" t="s">
        <v>2461</v>
      </c>
      <c r="B9269" s="1" t="s">
        <v>2462</v>
      </c>
      <c r="C9269" s="1" t="s">
        <v>3780</v>
      </c>
      <c r="D9269" s="1">
        <v>2017</v>
      </c>
      <c r="E9269" s="1" t="str">
        <f t="shared" si="144"/>
        <v>33602017</v>
      </c>
      <c r="F9269" s="4">
        <v>10.55</v>
      </c>
    </row>
    <row r="9270" spans="1:6" x14ac:dyDescent="0.3">
      <c r="A9270" s="1" t="s">
        <v>2463</v>
      </c>
      <c r="B9270" s="1" t="s">
        <v>2464</v>
      </c>
      <c r="C9270" s="1" t="s">
        <v>3780</v>
      </c>
      <c r="D9270" s="1">
        <v>2017</v>
      </c>
      <c r="E9270" s="1" t="str">
        <f t="shared" si="144"/>
        <v>33622017</v>
      </c>
      <c r="F9270" s="4">
        <v>42.01</v>
      </c>
    </row>
    <row r="9271" spans="1:6" x14ac:dyDescent="0.3">
      <c r="A9271" s="1" t="s">
        <v>2465</v>
      </c>
      <c r="B9271" s="1" t="s">
        <v>2466</v>
      </c>
      <c r="C9271" s="1" t="s">
        <v>3780</v>
      </c>
      <c r="D9271" s="1">
        <v>2017</v>
      </c>
      <c r="E9271" s="1" t="str">
        <f t="shared" si="144"/>
        <v>33632017</v>
      </c>
      <c r="F9271" s="4">
        <v>21.39</v>
      </c>
    </row>
    <row r="9272" spans="1:6" x14ac:dyDescent="0.3">
      <c r="A9272" s="1" t="s">
        <v>2467</v>
      </c>
      <c r="B9272" s="1" t="s">
        <v>2468</v>
      </c>
      <c r="C9272" s="1" t="s">
        <v>3780</v>
      </c>
      <c r="D9272" s="1">
        <v>2017</v>
      </c>
      <c r="E9272" s="1" t="str">
        <f t="shared" si="144"/>
        <v>33722017</v>
      </c>
      <c r="F9272" s="4">
        <v>15.05</v>
      </c>
    </row>
    <row r="9273" spans="1:6" x14ac:dyDescent="0.3">
      <c r="A9273" s="1" t="s">
        <v>2469</v>
      </c>
      <c r="B9273" s="1" t="s">
        <v>2470</v>
      </c>
      <c r="C9273" s="1" t="s">
        <v>3780</v>
      </c>
      <c r="D9273" s="1">
        <v>2017</v>
      </c>
      <c r="E9273" s="1" t="str">
        <f t="shared" si="144"/>
        <v>33732017</v>
      </c>
      <c r="F9273" s="4">
        <v>13.84</v>
      </c>
    </row>
    <row r="9274" spans="1:6" x14ac:dyDescent="0.3">
      <c r="A9274" s="1" t="s">
        <v>2471</v>
      </c>
      <c r="B9274" s="1" t="s">
        <v>2472</v>
      </c>
      <c r="C9274" s="1" t="s">
        <v>3780</v>
      </c>
      <c r="D9274" s="1">
        <v>2017</v>
      </c>
      <c r="E9274" s="1" t="str">
        <f t="shared" si="144"/>
        <v>33742017</v>
      </c>
      <c r="F9274" s="4">
        <v>62.22</v>
      </c>
    </row>
    <row r="9275" spans="1:6" x14ac:dyDescent="0.3">
      <c r="A9275" s="1" t="s">
        <v>1345</v>
      </c>
      <c r="B9275" s="1" t="s">
        <v>1346</v>
      </c>
      <c r="C9275" s="1" t="s">
        <v>3780</v>
      </c>
      <c r="D9275" s="1">
        <v>2017</v>
      </c>
      <c r="E9275" s="1" t="str">
        <f t="shared" si="144"/>
        <v>33762017</v>
      </c>
      <c r="F9275" s="4">
        <v>66.39</v>
      </c>
    </row>
    <row r="9276" spans="1:6" x14ac:dyDescent="0.3">
      <c r="A9276" s="1" t="s">
        <v>2473</v>
      </c>
      <c r="B9276" s="1" t="s">
        <v>2474</v>
      </c>
      <c r="C9276" s="1" t="s">
        <v>3780</v>
      </c>
      <c r="D9276" s="1">
        <v>2017</v>
      </c>
      <c r="E9276" s="1" t="str">
        <f t="shared" si="144"/>
        <v>33792017</v>
      </c>
      <c r="F9276" s="4">
        <v>12.29</v>
      </c>
    </row>
    <row r="9277" spans="1:6" x14ac:dyDescent="0.3">
      <c r="A9277" s="1" t="s">
        <v>1347</v>
      </c>
      <c r="B9277" s="1" t="s">
        <v>1348</v>
      </c>
      <c r="C9277" s="1" t="s">
        <v>3780</v>
      </c>
      <c r="D9277" s="1">
        <v>2017</v>
      </c>
      <c r="E9277" s="1" t="str">
        <f t="shared" si="144"/>
        <v>33802017</v>
      </c>
      <c r="F9277" s="4">
        <v>19.07</v>
      </c>
    </row>
    <row r="9278" spans="1:6" x14ac:dyDescent="0.3">
      <c r="A9278" s="1" t="s">
        <v>2475</v>
      </c>
      <c r="B9278" s="1" t="s">
        <v>2476</v>
      </c>
      <c r="C9278" s="1" t="s">
        <v>3780</v>
      </c>
      <c r="D9278" s="1">
        <v>2017</v>
      </c>
      <c r="E9278" s="1" t="str">
        <f t="shared" si="144"/>
        <v>33882017</v>
      </c>
      <c r="F9278" s="4">
        <v>50.57</v>
      </c>
    </row>
    <row r="9279" spans="1:6" x14ac:dyDescent="0.3">
      <c r="A9279" s="1" t="s">
        <v>2477</v>
      </c>
      <c r="B9279" s="1" t="s">
        <v>2478</v>
      </c>
      <c r="C9279" s="1" t="s">
        <v>3780</v>
      </c>
      <c r="D9279" s="1">
        <v>2017</v>
      </c>
      <c r="E9279" s="1" t="str">
        <f t="shared" si="144"/>
        <v>33902017</v>
      </c>
      <c r="F9279" s="4">
        <v>18.16</v>
      </c>
    </row>
    <row r="9280" spans="1:6" x14ac:dyDescent="0.3">
      <c r="A9280" s="1" t="s">
        <v>2479</v>
      </c>
      <c r="B9280" s="1" t="s">
        <v>2480</v>
      </c>
      <c r="C9280" s="1" t="s">
        <v>3780</v>
      </c>
      <c r="D9280" s="1">
        <v>2017</v>
      </c>
      <c r="E9280" s="1" t="str">
        <f t="shared" si="144"/>
        <v>34022017</v>
      </c>
      <c r="F9280" s="4">
        <v>17.86</v>
      </c>
    </row>
    <row r="9281" spans="1:6" x14ac:dyDescent="0.3">
      <c r="A9281" s="1" t="s">
        <v>1349</v>
      </c>
      <c r="B9281" s="1" t="s">
        <v>64</v>
      </c>
      <c r="C9281" s="1" t="s">
        <v>3780</v>
      </c>
      <c r="D9281" s="1">
        <v>2017</v>
      </c>
      <c r="E9281" s="1" t="str">
        <f t="shared" si="144"/>
        <v>34062017</v>
      </c>
      <c r="F9281" s="4">
        <v>274.67</v>
      </c>
    </row>
    <row r="9282" spans="1:6" x14ac:dyDescent="0.3">
      <c r="A9282" s="1" t="s">
        <v>1350</v>
      </c>
      <c r="B9282" s="1" t="s">
        <v>1351</v>
      </c>
      <c r="C9282" s="1" t="s">
        <v>3780</v>
      </c>
      <c r="D9282" s="1">
        <v>2017</v>
      </c>
      <c r="E9282" s="1" t="str">
        <f t="shared" si="144"/>
        <v>34132017</v>
      </c>
      <c r="F9282" s="2">
        <v>169</v>
      </c>
    </row>
    <row r="9283" spans="1:6" x14ac:dyDescent="0.3">
      <c r="A9283" s="1" t="s">
        <v>1352</v>
      </c>
      <c r="B9283" s="1" t="s">
        <v>1353</v>
      </c>
      <c r="C9283" s="1" t="s">
        <v>3780</v>
      </c>
      <c r="D9283" s="1">
        <v>2017</v>
      </c>
      <c r="E9283" s="1" t="str">
        <f t="shared" ref="E9283:E9346" si="145">A9283&amp;D9283</f>
        <v>34162017</v>
      </c>
      <c r="F9283" s="4">
        <v>36.270000000000003</v>
      </c>
    </row>
    <row r="9284" spans="1:6" x14ac:dyDescent="0.3">
      <c r="A9284" s="1" t="s">
        <v>1354</v>
      </c>
      <c r="B9284" s="1" t="s">
        <v>1355</v>
      </c>
      <c r="C9284" s="1" t="s">
        <v>3780</v>
      </c>
      <c r="D9284" s="1">
        <v>2017</v>
      </c>
      <c r="E9284" s="1" t="str">
        <f t="shared" si="145"/>
        <v>34192017</v>
      </c>
      <c r="F9284" s="4">
        <v>17.170000000000002</v>
      </c>
    </row>
    <row r="9285" spans="1:6" x14ac:dyDescent="0.3">
      <c r="A9285" s="1" t="s">
        <v>2481</v>
      </c>
      <c r="B9285" s="1" t="s">
        <v>2482</v>
      </c>
      <c r="C9285" s="1" t="s">
        <v>3780</v>
      </c>
      <c r="D9285" s="1">
        <v>2017</v>
      </c>
      <c r="E9285" s="1" t="str">
        <f t="shared" si="145"/>
        <v>34262017</v>
      </c>
      <c r="F9285" s="4">
        <v>43.72</v>
      </c>
    </row>
    <row r="9286" spans="1:6" x14ac:dyDescent="0.3">
      <c r="A9286" s="1" t="s">
        <v>1356</v>
      </c>
      <c r="B9286" s="1" t="s">
        <v>1357</v>
      </c>
      <c r="C9286" s="1" t="s">
        <v>3780</v>
      </c>
      <c r="D9286" s="1">
        <v>2017</v>
      </c>
      <c r="E9286" s="1" t="str">
        <f t="shared" si="145"/>
        <v>34322017</v>
      </c>
      <c r="F9286" s="4">
        <v>13.02</v>
      </c>
    </row>
    <row r="9287" spans="1:6" x14ac:dyDescent="0.3">
      <c r="A9287" s="1" t="s">
        <v>2485</v>
      </c>
      <c r="B9287" s="1" t="s">
        <v>65</v>
      </c>
      <c r="C9287" s="1" t="s">
        <v>3780</v>
      </c>
      <c r="D9287" s="1">
        <v>2017</v>
      </c>
      <c r="E9287" s="1" t="str">
        <f t="shared" si="145"/>
        <v>34342017</v>
      </c>
      <c r="F9287" s="4">
        <v>15.38</v>
      </c>
    </row>
    <row r="9288" spans="1:6" x14ac:dyDescent="0.3">
      <c r="A9288" s="1" t="s">
        <v>1358</v>
      </c>
      <c r="B9288" s="1" t="s">
        <v>1359</v>
      </c>
      <c r="C9288" s="1" t="s">
        <v>3780</v>
      </c>
      <c r="D9288" s="1">
        <v>2017</v>
      </c>
      <c r="E9288" s="1" t="str">
        <f t="shared" si="145"/>
        <v>34372017</v>
      </c>
      <c r="F9288" s="4">
        <v>32.94</v>
      </c>
    </row>
    <row r="9289" spans="1:6" x14ac:dyDescent="0.3">
      <c r="A9289" s="1" t="s">
        <v>2486</v>
      </c>
      <c r="B9289" s="1" t="s">
        <v>2487</v>
      </c>
      <c r="C9289" s="1" t="s">
        <v>3780</v>
      </c>
      <c r="D9289" s="1">
        <v>2017</v>
      </c>
      <c r="E9289" s="1" t="str">
        <f t="shared" si="145"/>
        <v>34382017</v>
      </c>
      <c r="F9289" s="4">
        <v>25.67</v>
      </c>
    </row>
    <row r="9290" spans="1:6" x14ac:dyDescent="0.3">
      <c r="A9290" s="1" t="s">
        <v>2488</v>
      </c>
      <c r="B9290" s="1" t="s">
        <v>2489</v>
      </c>
      <c r="C9290" s="1" t="s">
        <v>3780</v>
      </c>
      <c r="D9290" s="1">
        <v>2017</v>
      </c>
      <c r="E9290" s="1" t="str">
        <f t="shared" si="145"/>
        <v>34412017</v>
      </c>
      <c r="F9290" s="4">
        <v>27.72</v>
      </c>
    </row>
    <row r="9291" spans="1:6" x14ac:dyDescent="0.3">
      <c r="A9291" s="1" t="s">
        <v>1360</v>
      </c>
      <c r="B9291" s="1" t="s">
        <v>1361</v>
      </c>
      <c r="C9291" s="1" t="s">
        <v>3780</v>
      </c>
      <c r="D9291" s="1">
        <v>2017</v>
      </c>
      <c r="E9291" s="1" t="str">
        <f t="shared" si="145"/>
        <v>34432017</v>
      </c>
      <c r="F9291" s="4">
        <v>287.79000000000002</v>
      </c>
    </row>
    <row r="9292" spans="1:6" x14ac:dyDescent="0.3">
      <c r="A9292" s="1" t="s">
        <v>2490</v>
      </c>
      <c r="B9292" s="1" t="s">
        <v>2491</v>
      </c>
      <c r="C9292" s="1" t="s">
        <v>3780</v>
      </c>
      <c r="D9292" s="1">
        <v>2017</v>
      </c>
      <c r="E9292" s="1" t="str">
        <f t="shared" si="145"/>
        <v>34442017</v>
      </c>
      <c r="F9292" s="4">
        <v>20.98</v>
      </c>
    </row>
    <row r="9293" spans="1:6" x14ac:dyDescent="0.3">
      <c r="A9293" s="1" t="s">
        <v>1364</v>
      </c>
      <c r="B9293" s="1" t="s">
        <v>1365</v>
      </c>
      <c r="C9293" s="1" t="s">
        <v>3780</v>
      </c>
      <c r="D9293" s="1">
        <v>2017</v>
      </c>
      <c r="E9293" s="1" t="str">
        <f t="shared" si="145"/>
        <v>34502017</v>
      </c>
      <c r="F9293" s="4">
        <v>84.92</v>
      </c>
    </row>
    <row r="9294" spans="1:6" x14ac:dyDescent="0.3">
      <c r="A9294" s="1" t="s">
        <v>1366</v>
      </c>
      <c r="B9294" s="1" t="s">
        <v>1367</v>
      </c>
      <c r="C9294" s="1" t="s">
        <v>3780</v>
      </c>
      <c r="D9294" s="1">
        <v>2017</v>
      </c>
      <c r="E9294" s="1" t="str">
        <f t="shared" si="145"/>
        <v>34542017</v>
      </c>
      <c r="F9294" s="4">
        <v>70.37</v>
      </c>
    </row>
    <row r="9295" spans="1:6" x14ac:dyDescent="0.3">
      <c r="A9295" s="1" t="s">
        <v>2492</v>
      </c>
      <c r="B9295" s="1" t="s">
        <v>2493</v>
      </c>
      <c r="C9295" s="1" t="s">
        <v>3780</v>
      </c>
      <c r="D9295" s="1">
        <v>2017</v>
      </c>
      <c r="E9295" s="1" t="str">
        <f t="shared" si="145"/>
        <v>34552017</v>
      </c>
      <c r="F9295" s="4">
        <v>30.83</v>
      </c>
    </row>
    <row r="9296" spans="1:6" x14ac:dyDescent="0.3">
      <c r="A9296" s="1" t="s">
        <v>2494</v>
      </c>
      <c r="B9296" s="1" t="s">
        <v>66</v>
      </c>
      <c r="C9296" s="1" t="s">
        <v>3780</v>
      </c>
      <c r="D9296" s="1">
        <v>2017</v>
      </c>
      <c r="E9296" s="1" t="str">
        <f t="shared" si="145"/>
        <v>34652017</v>
      </c>
      <c r="F9296" s="4">
        <v>12.17</v>
      </c>
    </row>
    <row r="9297" spans="1:6" x14ac:dyDescent="0.3">
      <c r="A9297" s="1" t="s">
        <v>2495</v>
      </c>
      <c r="B9297" s="1" t="s">
        <v>2496</v>
      </c>
      <c r="C9297" s="1" t="s">
        <v>3780</v>
      </c>
      <c r="D9297" s="1">
        <v>2017</v>
      </c>
      <c r="E9297" s="1" t="str">
        <f t="shared" si="145"/>
        <v>34662017</v>
      </c>
      <c r="F9297" s="4">
        <v>13.31</v>
      </c>
    </row>
    <row r="9298" spans="1:6" x14ac:dyDescent="0.3">
      <c r="A9298" s="1" t="s">
        <v>2497</v>
      </c>
      <c r="B9298" s="1" t="s">
        <v>2498</v>
      </c>
      <c r="C9298" s="1" t="s">
        <v>3780</v>
      </c>
      <c r="D9298" s="1">
        <v>2017</v>
      </c>
      <c r="E9298" s="1" t="str">
        <f t="shared" si="145"/>
        <v>34792017</v>
      </c>
      <c r="F9298" s="4">
        <v>33.97</v>
      </c>
    </row>
    <row r="9299" spans="1:6" x14ac:dyDescent="0.3">
      <c r="A9299" s="1" t="s">
        <v>1368</v>
      </c>
      <c r="B9299" s="1" t="s">
        <v>67</v>
      </c>
      <c r="C9299" s="1" t="s">
        <v>3780</v>
      </c>
      <c r="D9299" s="1">
        <v>2017</v>
      </c>
      <c r="E9299" s="1" t="str">
        <f t="shared" si="145"/>
        <v>34812017</v>
      </c>
      <c r="F9299" s="4">
        <v>10.91</v>
      </c>
    </row>
    <row r="9300" spans="1:6" x14ac:dyDescent="0.3">
      <c r="A9300" s="1" t="s">
        <v>2499</v>
      </c>
      <c r="B9300" s="1" t="s">
        <v>68</v>
      </c>
      <c r="C9300" s="1" t="s">
        <v>3780</v>
      </c>
      <c r="D9300" s="1">
        <v>2017</v>
      </c>
      <c r="E9300" s="1" t="str">
        <f t="shared" si="145"/>
        <v>34832017</v>
      </c>
      <c r="F9300" s="4">
        <v>18.989999999999998</v>
      </c>
    </row>
    <row r="9301" spans="1:6" x14ac:dyDescent="0.3">
      <c r="A9301" s="1" t="s">
        <v>2500</v>
      </c>
      <c r="B9301" s="1" t="s">
        <v>2501</v>
      </c>
      <c r="C9301" s="1" t="s">
        <v>3780</v>
      </c>
      <c r="D9301" s="1">
        <v>2017</v>
      </c>
      <c r="E9301" s="1" t="str">
        <f t="shared" si="145"/>
        <v>34842017</v>
      </c>
      <c r="F9301" s="4">
        <v>27.46</v>
      </c>
    </row>
    <row r="9302" spans="1:6" x14ac:dyDescent="0.3">
      <c r="A9302" s="1" t="s">
        <v>2502</v>
      </c>
      <c r="B9302" s="1" t="s">
        <v>2503</v>
      </c>
      <c r="C9302" s="1" t="s">
        <v>3780</v>
      </c>
      <c r="D9302" s="1">
        <v>2017</v>
      </c>
      <c r="E9302" s="1" t="str">
        <f t="shared" si="145"/>
        <v>34892017</v>
      </c>
      <c r="F9302" s="4">
        <v>8.0299999999999994</v>
      </c>
    </row>
    <row r="9303" spans="1:6" x14ac:dyDescent="0.3">
      <c r="A9303" s="1" t="s">
        <v>2504</v>
      </c>
      <c r="B9303" s="1" t="s">
        <v>2505</v>
      </c>
      <c r="C9303" s="1" t="s">
        <v>3780</v>
      </c>
      <c r="D9303" s="1">
        <v>2017</v>
      </c>
      <c r="E9303" s="1" t="str">
        <f t="shared" si="145"/>
        <v>34902017</v>
      </c>
      <c r="F9303" s="4">
        <v>23.55</v>
      </c>
    </row>
    <row r="9304" spans="1:6" x14ac:dyDescent="0.3">
      <c r="A9304" s="1" t="s">
        <v>2506</v>
      </c>
      <c r="B9304" s="1" t="s">
        <v>2507</v>
      </c>
      <c r="C9304" s="1" t="s">
        <v>3780</v>
      </c>
      <c r="D9304" s="1">
        <v>2017</v>
      </c>
      <c r="E9304" s="1" t="str">
        <f t="shared" si="145"/>
        <v>34912017</v>
      </c>
      <c r="F9304" s="4">
        <v>54.47</v>
      </c>
    </row>
    <row r="9305" spans="1:6" x14ac:dyDescent="0.3">
      <c r="A9305" s="1" t="s">
        <v>2508</v>
      </c>
      <c r="B9305" s="1" t="s">
        <v>2509</v>
      </c>
      <c r="C9305" s="1" t="s">
        <v>3780</v>
      </c>
      <c r="D9305" s="1">
        <v>2017</v>
      </c>
      <c r="E9305" s="1" t="str">
        <f t="shared" si="145"/>
        <v>34922017</v>
      </c>
      <c r="F9305" s="4">
        <v>20.95</v>
      </c>
    </row>
    <row r="9306" spans="1:6" x14ac:dyDescent="0.3">
      <c r="A9306" s="1" t="s">
        <v>1369</v>
      </c>
      <c r="B9306" s="1" t="s">
        <v>1370</v>
      </c>
      <c r="C9306" s="1" t="s">
        <v>3780</v>
      </c>
      <c r="D9306" s="1">
        <v>2017</v>
      </c>
      <c r="E9306" s="1" t="str">
        <f t="shared" si="145"/>
        <v>34942017</v>
      </c>
      <c r="F9306" s="4">
        <v>15.4</v>
      </c>
    </row>
    <row r="9307" spans="1:6" x14ac:dyDescent="0.3">
      <c r="A9307" s="1" t="s">
        <v>2510</v>
      </c>
      <c r="B9307" s="1" t="s">
        <v>2511</v>
      </c>
      <c r="C9307" s="1" t="s">
        <v>3780</v>
      </c>
      <c r="D9307" s="1">
        <v>2017</v>
      </c>
      <c r="E9307" s="1" t="str">
        <f t="shared" si="145"/>
        <v>34982017</v>
      </c>
      <c r="F9307" s="4">
        <v>58.51</v>
      </c>
    </row>
    <row r="9308" spans="1:6" x14ac:dyDescent="0.3">
      <c r="A9308" s="1" t="s">
        <v>2512</v>
      </c>
      <c r="B9308" s="1" t="s">
        <v>2513</v>
      </c>
      <c r="C9308" s="1" t="s">
        <v>3780</v>
      </c>
      <c r="D9308" s="1">
        <v>2017</v>
      </c>
      <c r="E9308" s="1" t="str">
        <f t="shared" si="145"/>
        <v>34992017</v>
      </c>
      <c r="F9308" s="4">
        <v>13.97</v>
      </c>
    </row>
    <row r="9309" spans="1:6" x14ac:dyDescent="0.3">
      <c r="A9309" s="1" t="s">
        <v>1371</v>
      </c>
      <c r="B9309" s="1" t="s">
        <v>1372</v>
      </c>
      <c r="C9309" s="1" t="s">
        <v>3780</v>
      </c>
      <c r="D9309" s="1">
        <v>2017</v>
      </c>
      <c r="E9309" s="1" t="str">
        <f t="shared" si="145"/>
        <v>35012017</v>
      </c>
      <c r="F9309" s="4">
        <v>37.06</v>
      </c>
    </row>
    <row r="9310" spans="1:6" x14ac:dyDescent="0.3">
      <c r="A9310" s="1" t="s">
        <v>1373</v>
      </c>
      <c r="B9310" s="1" t="s">
        <v>1374</v>
      </c>
      <c r="C9310" s="1" t="s">
        <v>3780</v>
      </c>
      <c r="D9310" s="1">
        <v>2017</v>
      </c>
      <c r="E9310" s="1" t="str">
        <f t="shared" si="145"/>
        <v>35042017</v>
      </c>
      <c r="F9310" s="4">
        <v>60.98</v>
      </c>
    </row>
    <row r="9311" spans="1:6" x14ac:dyDescent="0.3">
      <c r="A9311" s="1" t="s">
        <v>2514</v>
      </c>
      <c r="B9311" s="1" t="s">
        <v>2515</v>
      </c>
      <c r="C9311" s="1" t="s">
        <v>3780</v>
      </c>
      <c r="D9311" s="1">
        <v>2017</v>
      </c>
      <c r="E9311" s="1" t="str">
        <f t="shared" si="145"/>
        <v>35082017</v>
      </c>
      <c r="F9311" s="2">
        <v>50</v>
      </c>
    </row>
    <row r="9312" spans="1:6" x14ac:dyDescent="0.3">
      <c r="A9312" s="1" t="s">
        <v>2516</v>
      </c>
      <c r="B9312" s="1" t="s">
        <v>2517</v>
      </c>
      <c r="C9312" s="1" t="s">
        <v>3780</v>
      </c>
      <c r="D9312" s="1">
        <v>2017</v>
      </c>
      <c r="E9312" s="1" t="str">
        <f t="shared" si="145"/>
        <v>35112017</v>
      </c>
      <c r="F9312" s="4">
        <v>12.18</v>
      </c>
    </row>
    <row r="9313" spans="1:6" x14ac:dyDescent="0.3">
      <c r="A9313" s="1" t="s">
        <v>2518</v>
      </c>
      <c r="B9313" s="1" t="s">
        <v>2519</v>
      </c>
      <c r="C9313" s="1" t="s">
        <v>3780</v>
      </c>
      <c r="D9313" s="1">
        <v>2017</v>
      </c>
      <c r="E9313" s="1" t="str">
        <f t="shared" si="145"/>
        <v>35122017</v>
      </c>
      <c r="F9313" s="4">
        <v>32.67</v>
      </c>
    </row>
    <row r="9314" spans="1:6" x14ac:dyDescent="0.3">
      <c r="A9314" s="1" t="s">
        <v>1375</v>
      </c>
      <c r="B9314" s="1" t="s">
        <v>1376</v>
      </c>
      <c r="C9314" s="1" t="s">
        <v>3780</v>
      </c>
      <c r="D9314" s="1">
        <v>2017</v>
      </c>
      <c r="E9314" s="1" t="str">
        <f t="shared" si="145"/>
        <v>35152017</v>
      </c>
      <c r="F9314" s="4">
        <v>64.540000000000006</v>
      </c>
    </row>
    <row r="9315" spans="1:6" x14ac:dyDescent="0.3">
      <c r="A9315" s="1" t="s">
        <v>2520</v>
      </c>
      <c r="B9315" s="1" t="s">
        <v>2521</v>
      </c>
      <c r="C9315" s="1" t="s">
        <v>3780</v>
      </c>
      <c r="D9315" s="1">
        <v>2017</v>
      </c>
      <c r="E9315" s="1" t="str">
        <f t="shared" si="145"/>
        <v>35162017</v>
      </c>
      <c r="F9315" s="4">
        <v>13.99</v>
      </c>
    </row>
    <row r="9316" spans="1:6" x14ac:dyDescent="0.3">
      <c r="A9316" s="1" t="s">
        <v>1377</v>
      </c>
      <c r="B9316" s="1" t="s">
        <v>1378</v>
      </c>
      <c r="C9316" s="1" t="s">
        <v>3780</v>
      </c>
      <c r="D9316" s="1">
        <v>2017</v>
      </c>
      <c r="E9316" s="1" t="str">
        <f t="shared" si="145"/>
        <v>35182017</v>
      </c>
      <c r="F9316" s="4">
        <v>25.63</v>
      </c>
    </row>
    <row r="9317" spans="1:6" x14ac:dyDescent="0.3">
      <c r="A9317" s="1" t="s">
        <v>2522</v>
      </c>
      <c r="B9317" s="1" t="s">
        <v>2523</v>
      </c>
      <c r="C9317" s="1" t="s">
        <v>3780</v>
      </c>
      <c r="D9317" s="1">
        <v>2017</v>
      </c>
      <c r="E9317" s="1" t="str">
        <f t="shared" si="145"/>
        <v>35202017</v>
      </c>
      <c r="F9317" s="4">
        <v>30.1</v>
      </c>
    </row>
    <row r="9318" spans="1:6" x14ac:dyDescent="0.3">
      <c r="A9318" s="1" t="s">
        <v>2524</v>
      </c>
      <c r="B9318" s="1" t="s">
        <v>2525</v>
      </c>
      <c r="C9318" s="1" t="s">
        <v>3780</v>
      </c>
      <c r="D9318" s="1">
        <v>2017</v>
      </c>
      <c r="E9318" s="1" t="str">
        <f t="shared" si="145"/>
        <v>35212017</v>
      </c>
      <c r="F9318" s="4">
        <v>9.11</v>
      </c>
    </row>
    <row r="9319" spans="1:6" x14ac:dyDescent="0.3">
      <c r="A9319" s="1" t="s">
        <v>2526</v>
      </c>
      <c r="B9319" s="1" t="s">
        <v>2527</v>
      </c>
      <c r="C9319" s="1" t="s">
        <v>3780</v>
      </c>
      <c r="D9319" s="1">
        <v>2017</v>
      </c>
      <c r="E9319" s="1" t="str">
        <f t="shared" si="145"/>
        <v>35222017</v>
      </c>
      <c r="F9319" s="4">
        <v>62.98</v>
      </c>
    </row>
    <row r="9320" spans="1:6" x14ac:dyDescent="0.3">
      <c r="A9320" s="1" t="s">
        <v>2528</v>
      </c>
      <c r="B9320" s="1" t="s">
        <v>2529</v>
      </c>
      <c r="C9320" s="1" t="s">
        <v>3780</v>
      </c>
      <c r="D9320" s="1">
        <v>2017</v>
      </c>
      <c r="E9320" s="1" t="str">
        <f t="shared" si="145"/>
        <v>35232017</v>
      </c>
      <c r="F9320" s="4">
        <v>26.66</v>
      </c>
    </row>
    <row r="9321" spans="1:6" x14ac:dyDescent="0.3">
      <c r="A9321" s="1" t="s">
        <v>2530</v>
      </c>
      <c r="B9321" s="1" t="s">
        <v>2531</v>
      </c>
      <c r="C9321" s="1" t="s">
        <v>3780</v>
      </c>
      <c r="D9321" s="1">
        <v>2017</v>
      </c>
      <c r="E9321" s="1" t="str">
        <f t="shared" si="145"/>
        <v>35262017</v>
      </c>
      <c r="F9321" s="4">
        <v>62.08</v>
      </c>
    </row>
    <row r="9322" spans="1:6" x14ac:dyDescent="0.3">
      <c r="A9322" s="1" t="s">
        <v>2532</v>
      </c>
      <c r="B9322" s="1" t="s">
        <v>2533</v>
      </c>
      <c r="C9322" s="1" t="s">
        <v>3780</v>
      </c>
      <c r="D9322" s="1">
        <v>2017</v>
      </c>
      <c r="E9322" s="1" t="str">
        <f t="shared" si="145"/>
        <v>35272017</v>
      </c>
      <c r="F9322" s="4">
        <v>64.08</v>
      </c>
    </row>
    <row r="9323" spans="1:6" x14ac:dyDescent="0.3">
      <c r="A9323" s="1" t="s">
        <v>1380</v>
      </c>
      <c r="B9323" s="1" t="s">
        <v>1381</v>
      </c>
      <c r="C9323" s="1" t="s">
        <v>3780</v>
      </c>
      <c r="D9323" s="1">
        <v>2017</v>
      </c>
      <c r="E9323" s="1" t="str">
        <f t="shared" si="145"/>
        <v>35282017</v>
      </c>
      <c r="F9323" s="4">
        <v>23.69</v>
      </c>
    </row>
    <row r="9324" spans="1:6" x14ac:dyDescent="0.3">
      <c r="A9324" s="1" t="s">
        <v>2534</v>
      </c>
      <c r="B9324" s="1" t="s">
        <v>69</v>
      </c>
      <c r="C9324" s="1" t="s">
        <v>3780</v>
      </c>
      <c r="D9324" s="1">
        <v>2017</v>
      </c>
      <c r="E9324" s="1" t="str">
        <f t="shared" si="145"/>
        <v>35292017</v>
      </c>
      <c r="F9324" s="4">
        <v>320.7</v>
      </c>
    </row>
    <row r="9325" spans="1:6" x14ac:dyDescent="0.3">
      <c r="A9325" s="1" t="s">
        <v>2535</v>
      </c>
      <c r="B9325" s="1" t="s">
        <v>2536</v>
      </c>
      <c r="C9325" s="1" t="s">
        <v>3780</v>
      </c>
      <c r="D9325" s="1">
        <v>2017</v>
      </c>
      <c r="E9325" s="1" t="str">
        <f t="shared" si="145"/>
        <v>35312017</v>
      </c>
      <c r="F9325" s="4">
        <v>19.100000000000001</v>
      </c>
    </row>
    <row r="9326" spans="1:6" x14ac:dyDescent="0.3">
      <c r="A9326" s="1" t="s">
        <v>1384</v>
      </c>
      <c r="B9326" s="1" t="s">
        <v>1385</v>
      </c>
      <c r="C9326" s="1" t="s">
        <v>3780</v>
      </c>
      <c r="D9326" s="1">
        <v>2017</v>
      </c>
      <c r="E9326" s="1" t="str">
        <f t="shared" si="145"/>
        <v>35322017</v>
      </c>
      <c r="F9326" s="4">
        <v>181.98</v>
      </c>
    </row>
    <row r="9327" spans="1:6" x14ac:dyDescent="0.3">
      <c r="A9327" s="1" t="s">
        <v>1386</v>
      </c>
      <c r="B9327" s="1" t="s">
        <v>1387</v>
      </c>
      <c r="C9327" s="1" t="s">
        <v>3780</v>
      </c>
      <c r="D9327" s="1">
        <v>2017</v>
      </c>
      <c r="E9327" s="1" t="str">
        <f t="shared" si="145"/>
        <v>35332017</v>
      </c>
      <c r="F9327" s="4">
        <v>176.24</v>
      </c>
    </row>
    <row r="9328" spans="1:6" x14ac:dyDescent="0.3">
      <c r="A9328" s="1" t="s">
        <v>1388</v>
      </c>
      <c r="B9328" s="1" t="s">
        <v>70</v>
      </c>
      <c r="C9328" s="1" t="s">
        <v>3780</v>
      </c>
      <c r="D9328" s="1">
        <v>2017</v>
      </c>
      <c r="E9328" s="1" t="str">
        <f t="shared" si="145"/>
        <v>35352017</v>
      </c>
      <c r="F9328" s="4">
        <v>12.58</v>
      </c>
    </row>
    <row r="9329" spans="1:6" x14ac:dyDescent="0.3">
      <c r="A9329" s="1" t="s">
        <v>2537</v>
      </c>
      <c r="B9329" s="1" t="s">
        <v>2538</v>
      </c>
      <c r="C9329" s="1" t="s">
        <v>3780</v>
      </c>
      <c r="D9329" s="1">
        <v>2017</v>
      </c>
      <c r="E9329" s="1" t="str">
        <f t="shared" si="145"/>
        <v>35372017</v>
      </c>
      <c r="F9329" s="4">
        <v>17.350000000000001</v>
      </c>
    </row>
    <row r="9330" spans="1:6" x14ac:dyDescent="0.3">
      <c r="A9330" s="1" t="s">
        <v>2539</v>
      </c>
      <c r="B9330" s="1" t="s">
        <v>2540</v>
      </c>
      <c r="C9330" s="1" t="s">
        <v>3780</v>
      </c>
      <c r="D9330" s="1">
        <v>2017</v>
      </c>
      <c r="E9330" s="1" t="str">
        <f t="shared" si="145"/>
        <v>35402017</v>
      </c>
      <c r="F9330" s="4">
        <v>24.13</v>
      </c>
    </row>
    <row r="9331" spans="1:6" x14ac:dyDescent="0.3">
      <c r="A9331" s="1" t="s">
        <v>2541</v>
      </c>
      <c r="B9331" s="1" t="s">
        <v>2542</v>
      </c>
      <c r="C9331" s="1" t="s">
        <v>3780</v>
      </c>
      <c r="D9331" s="1">
        <v>2017</v>
      </c>
      <c r="E9331" s="1" t="str">
        <f t="shared" si="145"/>
        <v>35412017</v>
      </c>
      <c r="F9331" s="4">
        <v>51.97</v>
      </c>
    </row>
    <row r="9332" spans="1:6" x14ac:dyDescent="0.3">
      <c r="A9332" s="1" t="s">
        <v>1391</v>
      </c>
      <c r="B9332" s="1" t="s">
        <v>71</v>
      </c>
      <c r="C9332" s="1" t="s">
        <v>3780</v>
      </c>
      <c r="D9332" s="1">
        <v>2017</v>
      </c>
      <c r="E9332" s="1" t="str">
        <f t="shared" si="145"/>
        <v>35452017</v>
      </c>
      <c r="F9332" s="4">
        <v>31.98</v>
      </c>
    </row>
    <row r="9333" spans="1:6" x14ac:dyDescent="0.3">
      <c r="A9333" s="1" t="s">
        <v>2543</v>
      </c>
      <c r="B9333" s="1" t="s">
        <v>2544</v>
      </c>
      <c r="C9333" s="1" t="s">
        <v>3780</v>
      </c>
      <c r="D9333" s="1">
        <v>2017</v>
      </c>
      <c r="E9333" s="1" t="str">
        <f t="shared" si="145"/>
        <v>35462017</v>
      </c>
      <c r="F9333" s="4">
        <v>47.08</v>
      </c>
    </row>
    <row r="9334" spans="1:6" x14ac:dyDescent="0.3">
      <c r="A9334" s="1" t="s">
        <v>2545</v>
      </c>
      <c r="B9334" s="1" t="s">
        <v>2546</v>
      </c>
      <c r="C9334" s="1" t="s">
        <v>3780</v>
      </c>
      <c r="D9334" s="1">
        <v>2017</v>
      </c>
      <c r="E9334" s="1" t="str">
        <f t="shared" si="145"/>
        <v>35482017</v>
      </c>
      <c r="F9334" s="4">
        <v>39.96</v>
      </c>
    </row>
    <row r="9335" spans="1:6" x14ac:dyDescent="0.3">
      <c r="A9335" s="1" t="s">
        <v>1392</v>
      </c>
      <c r="B9335" s="1" t="s">
        <v>1393</v>
      </c>
      <c r="C9335" s="1" t="s">
        <v>3780</v>
      </c>
      <c r="D9335" s="1">
        <v>2017</v>
      </c>
      <c r="E9335" s="1" t="str">
        <f t="shared" si="145"/>
        <v>35502017</v>
      </c>
      <c r="F9335" s="4">
        <v>15.6</v>
      </c>
    </row>
    <row r="9336" spans="1:6" x14ac:dyDescent="0.3">
      <c r="A9336" s="1" t="s">
        <v>2547</v>
      </c>
      <c r="B9336" s="1" t="s">
        <v>2548</v>
      </c>
      <c r="C9336" s="1" t="s">
        <v>3780</v>
      </c>
      <c r="D9336" s="1">
        <v>2017</v>
      </c>
      <c r="E9336" s="1" t="str">
        <f t="shared" si="145"/>
        <v>35512017</v>
      </c>
      <c r="F9336" s="4">
        <v>28.73</v>
      </c>
    </row>
    <row r="9337" spans="1:6" x14ac:dyDescent="0.3">
      <c r="A9337" s="1" t="s">
        <v>2549</v>
      </c>
      <c r="B9337" s="1" t="s">
        <v>72</v>
      </c>
      <c r="C9337" s="1" t="s">
        <v>3780</v>
      </c>
      <c r="D9337" s="1">
        <v>2017</v>
      </c>
      <c r="E9337" s="1" t="str">
        <f t="shared" si="145"/>
        <v>35522017</v>
      </c>
      <c r="F9337" s="4">
        <v>119.91</v>
      </c>
    </row>
    <row r="9338" spans="1:6" x14ac:dyDescent="0.3">
      <c r="A9338" s="1" t="s">
        <v>2550</v>
      </c>
      <c r="B9338" s="1" t="s">
        <v>2551</v>
      </c>
      <c r="C9338" s="1" t="s">
        <v>3780</v>
      </c>
      <c r="D9338" s="1">
        <v>2017</v>
      </c>
      <c r="E9338" s="1" t="str">
        <f t="shared" si="145"/>
        <v>35552017</v>
      </c>
      <c r="F9338" s="4">
        <v>74.11</v>
      </c>
    </row>
    <row r="9339" spans="1:6" x14ac:dyDescent="0.3">
      <c r="A9339" s="1" t="s">
        <v>2552</v>
      </c>
      <c r="B9339" s="1" t="s">
        <v>2553</v>
      </c>
      <c r="C9339" s="1" t="s">
        <v>3780</v>
      </c>
      <c r="D9339" s="1">
        <v>2017</v>
      </c>
      <c r="E9339" s="1" t="str">
        <f t="shared" si="145"/>
        <v>35562017</v>
      </c>
      <c r="F9339" s="4">
        <v>35.68</v>
      </c>
    </row>
    <row r="9340" spans="1:6" x14ac:dyDescent="0.3">
      <c r="A9340" s="1" t="s">
        <v>1394</v>
      </c>
      <c r="B9340" s="1" t="s">
        <v>1395</v>
      </c>
      <c r="C9340" s="1" t="s">
        <v>3780</v>
      </c>
      <c r="D9340" s="1">
        <v>2017</v>
      </c>
      <c r="E9340" s="1" t="str">
        <f t="shared" si="145"/>
        <v>35572017</v>
      </c>
      <c r="F9340" s="4">
        <v>16.28</v>
      </c>
    </row>
    <row r="9341" spans="1:6" x14ac:dyDescent="0.3">
      <c r="A9341" s="1" t="s">
        <v>2554</v>
      </c>
      <c r="B9341" s="1" t="s">
        <v>2555</v>
      </c>
      <c r="C9341" s="1" t="s">
        <v>3780</v>
      </c>
      <c r="D9341" s="1">
        <v>2017</v>
      </c>
      <c r="E9341" s="1" t="str">
        <f t="shared" si="145"/>
        <v>35582017</v>
      </c>
      <c r="F9341" s="4">
        <v>108.37</v>
      </c>
    </row>
    <row r="9342" spans="1:6" x14ac:dyDescent="0.3">
      <c r="A9342" s="1" t="s">
        <v>1396</v>
      </c>
      <c r="B9342" s="1" t="s">
        <v>73</v>
      </c>
      <c r="C9342" s="1" t="s">
        <v>3780</v>
      </c>
      <c r="D9342" s="1">
        <v>2017</v>
      </c>
      <c r="E9342" s="1" t="str">
        <f t="shared" si="145"/>
        <v>35632017</v>
      </c>
      <c r="F9342" s="4">
        <v>242.82</v>
      </c>
    </row>
    <row r="9343" spans="1:6" x14ac:dyDescent="0.3">
      <c r="A9343" s="1" t="s">
        <v>2556</v>
      </c>
      <c r="B9343" s="1" t="s">
        <v>2557</v>
      </c>
      <c r="C9343" s="1" t="s">
        <v>3780</v>
      </c>
      <c r="D9343" s="1">
        <v>2017</v>
      </c>
      <c r="E9343" s="1" t="str">
        <f t="shared" si="145"/>
        <v>35642017</v>
      </c>
      <c r="F9343" s="4">
        <v>19.21</v>
      </c>
    </row>
    <row r="9344" spans="1:6" x14ac:dyDescent="0.3">
      <c r="A9344" s="1" t="s">
        <v>2558</v>
      </c>
      <c r="B9344" s="1" t="s">
        <v>2559</v>
      </c>
      <c r="C9344" s="1" t="s">
        <v>3780</v>
      </c>
      <c r="D9344" s="1">
        <v>2017</v>
      </c>
      <c r="E9344" s="1" t="str">
        <f t="shared" si="145"/>
        <v>35672017</v>
      </c>
      <c r="F9344" s="4">
        <v>20.57</v>
      </c>
    </row>
    <row r="9345" spans="1:6" x14ac:dyDescent="0.3">
      <c r="A9345" s="1" t="s">
        <v>2560</v>
      </c>
      <c r="B9345" s="1" t="s">
        <v>2561</v>
      </c>
      <c r="C9345" s="1" t="s">
        <v>3780</v>
      </c>
      <c r="D9345" s="1">
        <v>2017</v>
      </c>
      <c r="E9345" s="1" t="str">
        <f t="shared" si="145"/>
        <v>35702017</v>
      </c>
      <c r="F9345" s="4">
        <v>35.549999999999997</v>
      </c>
    </row>
    <row r="9346" spans="1:6" x14ac:dyDescent="0.3">
      <c r="A9346" s="1" t="s">
        <v>1397</v>
      </c>
      <c r="B9346" s="1" t="s">
        <v>1398</v>
      </c>
      <c r="C9346" s="1" t="s">
        <v>3780</v>
      </c>
      <c r="D9346" s="1">
        <v>2017</v>
      </c>
      <c r="E9346" s="1" t="str">
        <f t="shared" si="145"/>
        <v>35762017</v>
      </c>
      <c r="F9346" s="4">
        <v>21.97</v>
      </c>
    </row>
    <row r="9347" spans="1:6" x14ac:dyDescent="0.3">
      <c r="A9347" s="1" t="s">
        <v>2562</v>
      </c>
      <c r="B9347" s="1" t="s">
        <v>2563</v>
      </c>
      <c r="C9347" s="1" t="s">
        <v>3780</v>
      </c>
      <c r="D9347" s="1">
        <v>2017</v>
      </c>
      <c r="E9347" s="1" t="str">
        <f t="shared" ref="E9347:E9410" si="146">A9347&amp;D9347</f>
        <v>35772017</v>
      </c>
      <c r="F9347" s="4">
        <v>22.12</v>
      </c>
    </row>
    <row r="9348" spans="1:6" x14ac:dyDescent="0.3">
      <c r="A9348" s="1" t="s">
        <v>2564</v>
      </c>
      <c r="B9348" s="1" t="s">
        <v>2565</v>
      </c>
      <c r="C9348" s="1" t="s">
        <v>3780</v>
      </c>
      <c r="D9348" s="1">
        <v>2017</v>
      </c>
      <c r="E9348" s="1" t="str">
        <f t="shared" si="146"/>
        <v>35802017</v>
      </c>
      <c r="F9348" s="4">
        <v>41.21</v>
      </c>
    </row>
    <row r="9349" spans="1:6" x14ac:dyDescent="0.3">
      <c r="A9349" s="1" t="s">
        <v>2566</v>
      </c>
      <c r="B9349" s="1" t="s">
        <v>2567</v>
      </c>
      <c r="C9349" s="1" t="s">
        <v>3780</v>
      </c>
      <c r="D9349" s="1">
        <v>2017</v>
      </c>
      <c r="E9349" s="1" t="str">
        <f t="shared" si="146"/>
        <v>35812017</v>
      </c>
      <c r="F9349" s="4">
        <v>16.399999999999999</v>
      </c>
    </row>
    <row r="9350" spans="1:6" x14ac:dyDescent="0.3">
      <c r="A9350" s="1" t="s">
        <v>1399</v>
      </c>
      <c r="B9350" s="1" t="s">
        <v>1400</v>
      </c>
      <c r="C9350" s="1" t="s">
        <v>3780</v>
      </c>
      <c r="D9350" s="1">
        <v>2017</v>
      </c>
      <c r="E9350" s="1" t="str">
        <f t="shared" si="146"/>
        <v>35832017</v>
      </c>
      <c r="F9350" s="4">
        <v>56.25</v>
      </c>
    </row>
    <row r="9351" spans="1:6" x14ac:dyDescent="0.3">
      <c r="A9351" s="1" t="s">
        <v>2568</v>
      </c>
      <c r="B9351" s="1" t="s">
        <v>2569</v>
      </c>
      <c r="C9351" s="1" t="s">
        <v>3780</v>
      </c>
      <c r="D9351" s="1">
        <v>2017</v>
      </c>
      <c r="E9351" s="1" t="str">
        <f t="shared" si="146"/>
        <v>35872017</v>
      </c>
      <c r="F9351" s="4">
        <v>61.37</v>
      </c>
    </row>
    <row r="9352" spans="1:6" x14ac:dyDescent="0.3">
      <c r="A9352" s="1" t="s">
        <v>1401</v>
      </c>
      <c r="B9352" s="1" t="s">
        <v>1402</v>
      </c>
      <c r="C9352" s="1" t="s">
        <v>3780</v>
      </c>
      <c r="D9352" s="1">
        <v>2017</v>
      </c>
      <c r="E9352" s="1" t="str">
        <f t="shared" si="146"/>
        <v>35882017</v>
      </c>
      <c r="F9352" s="4">
        <v>18.170000000000002</v>
      </c>
    </row>
    <row r="9353" spans="1:6" x14ac:dyDescent="0.3">
      <c r="A9353" s="1" t="s">
        <v>1403</v>
      </c>
      <c r="B9353" s="1" t="s">
        <v>1404</v>
      </c>
      <c r="C9353" s="1" t="s">
        <v>3780</v>
      </c>
      <c r="D9353" s="1">
        <v>2017</v>
      </c>
      <c r="E9353" s="1" t="str">
        <f t="shared" si="146"/>
        <v>35912017</v>
      </c>
      <c r="F9353" s="4">
        <v>14.17</v>
      </c>
    </row>
    <row r="9354" spans="1:6" x14ac:dyDescent="0.3">
      <c r="A9354" s="1" t="s">
        <v>1407</v>
      </c>
      <c r="B9354" s="1" t="s">
        <v>1408</v>
      </c>
      <c r="C9354" s="1" t="s">
        <v>3780</v>
      </c>
      <c r="D9354" s="1">
        <v>2017</v>
      </c>
      <c r="E9354" s="1" t="str">
        <f t="shared" si="146"/>
        <v>35932017</v>
      </c>
      <c r="F9354" s="4">
        <v>15.73</v>
      </c>
    </row>
    <row r="9355" spans="1:6" x14ac:dyDescent="0.3">
      <c r="A9355" s="1" t="s">
        <v>2570</v>
      </c>
      <c r="B9355" s="1" t="s">
        <v>2571</v>
      </c>
      <c r="C9355" s="1" t="s">
        <v>3780</v>
      </c>
      <c r="D9355" s="1">
        <v>2017</v>
      </c>
      <c r="E9355" s="1" t="str">
        <f t="shared" si="146"/>
        <v>35942017</v>
      </c>
      <c r="F9355" s="4">
        <v>23.74</v>
      </c>
    </row>
    <row r="9356" spans="1:6" x14ac:dyDescent="0.3">
      <c r="A9356" s="1" t="s">
        <v>1409</v>
      </c>
      <c r="B9356" s="1" t="s">
        <v>1410</v>
      </c>
      <c r="C9356" s="1" t="s">
        <v>3780</v>
      </c>
      <c r="D9356" s="1">
        <v>2017</v>
      </c>
      <c r="E9356" s="1" t="str">
        <f t="shared" si="146"/>
        <v>35962017</v>
      </c>
      <c r="F9356" s="4">
        <v>40.299999999999997</v>
      </c>
    </row>
    <row r="9357" spans="1:6" x14ac:dyDescent="0.3">
      <c r="A9357" s="1" t="s">
        <v>1411</v>
      </c>
      <c r="B9357" s="1" t="s">
        <v>1412</v>
      </c>
      <c r="C9357" s="1" t="s">
        <v>3780</v>
      </c>
      <c r="D9357" s="1">
        <v>2017</v>
      </c>
      <c r="E9357" s="1" t="str">
        <f t="shared" si="146"/>
        <v>36052017</v>
      </c>
      <c r="F9357" s="4">
        <v>22.46</v>
      </c>
    </row>
    <row r="9358" spans="1:6" x14ac:dyDescent="0.3">
      <c r="A9358" s="1" t="s">
        <v>1413</v>
      </c>
      <c r="B9358" s="1" t="s">
        <v>1414</v>
      </c>
      <c r="C9358" s="1" t="s">
        <v>3780</v>
      </c>
      <c r="D9358" s="1">
        <v>2017</v>
      </c>
      <c r="E9358" s="1" t="str">
        <f t="shared" si="146"/>
        <v>36072017</v>
      </c>
      <c r="F9358" s="4">
        <v>24.75</v>
      </c>
    </row>
    <row r="9359" spans="1:6" x14ac:dyDescent="0.3">
      <c r="A9359" s="1" t="s">
        <v>2574</v>
      </c>
      <c r="B9359" s="1" t="s">
        <v>2575</v>
      </c>
      <c r="C9359" s="1" t="s">
        <v>3780</v>
      </c>
      <c r="D9359" s="1">
        <v>2017</v>
      </c>
      <c r="E9359" s="1" t="str">
        <f t="shared" si="146"/>
        <v>36092017</v>
      </c>
      <c r="F9359" s="4">
        <v>12.6</v>
      </c>
    </row>
    <row r="9360" spans="1:6" x14ac:dyDescent="0.3">
      <c r="A9360" s="1" t="s">
        <v>2576</v>
      </c>
      <c r="B9360" s="1" t="s">
        <v>2577</v>
      </c>
      <c r="C9360" s="1" t="s">
        <v>3780</v>
      </c>
      <c r="D9360" s="1">
        <v>2017</v>
      </c>
      <c r="E9360" s="1" t="str">
        <f t="shared" si="146"/>
        <v>36112017</v>
      </c>
      <c r="F9360" s="4">
        <v>146.76</v>
      </c>
    </row>
    <row r="9361" spans="1:6" x14ac:dyDescent="0.3">
      <c r="A9361" s="1" t="s">
        <v>2578</v>
      </c>
      <c r="B9361" s="1" t="s">
        <v>2579</v>
      </c>
      <c r="C9361" s="1" t="s">
        <v>3780</v>
      </c>
      <c r="D9361" s="1">
        <v>2017</v>
      </c>
      <c r="E9361" s="1" t="str">
        <f t="shared" si="146"/>
        <v>36152017</v>
      </c>
      <c r="F9361" s="4">
        <v>19.79</v>
      </c>
    </row>
    <row r="9362" spans="1:6" x14ac:dyDescent="0.3">
      <c r="A9362" s="1" t="s">
        <v>1415</v>
      </c>
      <c r="B9362" s="1" t="s">
        <v>1416</v>
      </c>
      <c r="C9362" s="1" t="s">
        <v>3780</v>
      </c>
      <c r="D9362" s="1">
        <v>2017</v>
      </c>
      <c r="E9362" s="1" t="str">
        <f t="shared" si="146"/>
        <v>36172017</v>
      </c>
      <c r="F9362" s="4">
        <v>67.150000000000006</v>
      </c>
    </row>
    <row r="9363" spans="1:6" x14ac:dyDescent="0.3">
      <c r="A9363" s="1" t="s">
        <v>1417</v>
      </c>
      <c r="B9363" s="1" t="s">
        <v>1418</v>
      </c>
      <c r="C9363" s="1" t="s">
        <v>3780</v>
      </c>
      <c r="D9363" s="1">
        <v>2017</v>
      </c>
      <c r="E9363" s="1" t="str">
        <f t="shared" si="146"/>
        <v>36222017</v>
      </c>
      <c r="F9363" s="4">
        <v>15.07</v>
      </c>
    </row>
    <row r="9364" spans="1:6" x14ac:dyDescent="0.3">
      <c r="A9364" s="1" t="s">
        <v>2580</v>
      </c>
      <c r="B9364" s="1" t="s">
        <v>2581</v>
      </c>
      <c r="C9364" s="1" t="s">
        <v>3780</v>
      </c>
      <c r="D9364" s="1">
        <v>2017</v>
      </c>
      <c r="E9364" s="1" t="str">
        <f t="shared" si="146"/>
        <v>36232017</v>
      </c>
      <c r="F9364" s="4">
        <v>32.83</v>
      </c>
    </row>
    <row r="9365" spans="1:6" x14ac:dyDescent="0.3">
      <c r="A9365" s="1" t="s">
        <v>2582</v>
      </c>
      <c r="B9365" s="1" t="s">
        <v>2583</v>
      </c>
      <c r="C9365" s="1" t="s">
        <v>3780</v>
      </c>
      <c r="D9365" s="1">
        <v>2017</v>
      </c>
      <c r="E9365" s="1" t="str">
        <f t="shared" si="146"/>
        <v>36242017</v>
      </c>
      <c r="F9365" s="4">
        <v>30.05</v>
      </c>
    </row>
    <row r="9366" spans="1:6" x14ac:dyDescent="0.3">
      <c r="A9366" s="1" t="s">
        <v>2584</v>
      </c>
      <c r="B9366" s="1" t="s">
        <v>2585</v>
      </c>
      <c r="C9366" s="1" t="s">
        <v>3780</v>
      </c>
      <c r="D9366" s="1">
        <v>2017</v>
      </c>
      <c r="E9366" s="1" t="str">
        <f t="shared" si="146"/>
        <v>36252017</v>
      </c>
      <c r="F9366" s="4">
        <v>25.23</v>
      </c>
    </row>
    <row r="9367" spans="1:6" x14ac:dyDescent="0.3">
      <c r="A9367" s="1" t="s">
        <v>2586</v>
      </c>
      <c r="B9367" s="1" t="s">
        <v>2587</v>
      </c>
      <c r="C9367" s="1" t="s">
        <v>3780</v>
      </c>
      <c r="D9367" s="1">
        <v>2017</v>
      </c>
      <c r="E9367" s="1" t="str">
        <f t="shared" si="146"/>
        <v>36282017</v>
      </c>
      <c r="F9367" s="4">
        <v>31.66</v>
      </c>
    </row>
    <row r="9368" spans="1:6" x14ac:dyDescent="0.3">
      <c r="A9368" s="1" t="s">
        <v>2588</v>
      </c>
      <c r="B9368" s="1" t="s">
        <v>2589</v>
      </c>
      <c r="C9368" s="1" t="s">
        <v>3780</v>
      </c>
      <c r="D9368" s="1">
        <v>2017</v>
      </c>
      <c r="E9368" s="1" t="str">
        <f t="shared" si="146"/>
        <v>36292017</v>
      </c>
      <c r="F9368" s="4">
        <v>33.69</v>
      </c>
    </row>
    <row r="9369" spans="1:6" x14ac:dyDescent="0.3">
      <c r="A9369" s="1" t="s">
        <v>2590</v>
      </c>
      <c r="B9369" s="1" t="s">
        <v>2591</v>
      </c>
      <c r="C9369" s="1" t="s">
        <v>3780</v>
      </c>
      <c r="D9369" s="1">
        <v>2017</v>
      </c>
      <c r="E9369" s="1" t="str">
        <f t="shared" si="146"/>
        <v>36302017</v>
      </c>
      <c r="F9369" s="4">
        <v>39.53</v>
      </c>
    </row>
    <row r="9370" spans="1:6" x14ac:dyDescent="0.3">
      <c r="A9370" s="1" t="s">
        <v>2592</v>
      </c>
      <c r="B9370" s="1" t="s">
        <v>2593</v>
      </c>
      <c r="C9370" s="1" t="s">
        <v>3780</v>
      </c>
      <c r="D9370" s="1">
        <v>2017</v>
      </c>
      <c r="E9370" s="1" t="str">
        <f t="shared" si="146"/>
        <v>36312017</v>
      </c>
      <c r="F9370" s="4">
        <v>25.64</v>
      </c>
    </row>
    <row r="9371" spans="1:6" x14ac:dyDescent="0.3">
      <c r="A9371" s="1" t="s">
        <v>2594</v>
      </c>
      <c r="B9371" s="1" t="s">
        <v>2595</v>
      </c>
      <c r="C9371" s="1" t="s">
        <v>3780</v>
      </c>
      <c r="D9371" s="1">
        <v>2017</v>
      </c>
      <c r="E9371" s="1" t="str">
        <f t="shared" si="146"/>
        <v>36322017</v>
      </c>
      <c r="F9371" s="4">
        <v>22.43</v>
      </c>
    </row>
    <row r="9372" spans="1:6" x14ac:dyDescent="0.3">
      <c r="A9372" s="1" t="s">
        <v>1419</v>
      </c>
      <c r="B9372" s="1" t="s">
        <v>74</v>
      </c>
      <c r="C9372" s="1" t="s">
        <v>3780</v>
      </c>
      <c r="D9372" s="1">
        <v>2017</v>
      </c>
      <c r="E9372" s="1" t="str">
        <f t="shared" si="146"/>
        <v>36452017</v>
      </c>
      <c r="F9372" s="4">
        <v>65.27</v>
      </c>
    </row>
    <row r="9373" spans="1:6" x14ac:dyDescent="0.3">
      <c r="A9373" s="1" t="s">
        <v>2596</v>
      </c>
      <c r="B9373" s="1" t="s">
        <v>2597</v>
      </c>
      <c r="C9373" s="1" t="s">
        <v>3780</v>
      </c>
      <c r="D9373" s="1">
        <v>2017</v>
      </c>
      <c r="E9373" s="1" t="str">
        <f t="shared" si="146"/>
        <v>36462017</v>
      </c>
      <c r="F9373" s="4">
        <v>11.79</v>
      </c>
    </row>
    <row r="9374" spans="1:6" x14ac:dyDescent="0.3">
      <c r="A9374" s="1" t="s">
        <v>1420</v>
      </c>
      <c r="B9374" s="1" t="s">
        <v>75</v>
      </c>
      <c r="C9374" s="1" t="s">
        <v>3780</v>
      </c>
      <c r="D9374" s="1">
        <v>2017</v>
      </c>
      <c r="E9374" s="1" t="str">
        <f t="shared" si="146"/>
        <v>36522017</v>
      </c>
      <c r="F9374" s="4">
        <v>26.23</v>
      </c>
    </row>
    <row r="9375" spans="1:6" x14ac:dyDescent="0.3">
      <c r="A9375" s="1" t="s">
        <v>1421</v>
      </c>
      <c r="B9375" s="1" t="s">
        <v>1422</v>
      </c>
      <c r="C9375" s="1" t="s">
        <v>3780</v>
      </c>
      <c r="D9375" s="1">
        <v>2017</v>
      </c>
      <c r="E9375" s="1" t="str">
        <f t="shared" si="146"/>
        <v>36532017</v>
      </c>
      <c r="F9375" s="4">
        <v>53.54</v>
      </c>
    </row>
    <row r="9376" spans="1:6" x14ac:dyDescent="0.3">
      <c r="A9376" s="1" t="s">
        <v>1423</v>
      </c>
      <c r="B9376" s="1" t="s">
        <v>1424</v>
      </c>
      <c r="C9376" s="1" t="s">
        <v>3780</v>
      </c>
      <c r="D9376" s="1">
        <v>2017</v>
      </c>
      <c r="E9376" s="1" t="str">
        <f t="shared" si="146"/>
        <v>36612017</v>
      </c>
      <c r="F9376" s="4">
        <v>112.74</v>
      </c>
    </row>
    <row r="9377" spans="1:6" x14ac:dyDescent="0.3">
      <c r="A9377" s="1" t="s">
        <v>2598</v>
      </c>
      <c r="B9377" s="1" t="s">
        <v>2599</v>
      </c>
      <c r="C9377" s="1" t="s">
        <v>3780</v>
      </c>
      <c r="D9377" s="1">
        <v>2017</v>
      </c>
      <c r="E9377" s="1" t="str">
        <f t="shared" si="146"/>
        <v>36632017</v>
      </c>
      <c r="F9377" s="4">
        <v>20.03</v>
      </c>
    </row>
    <row r="9378" spans="1:6" x14ac:dyDescent="0.3">
      <c r="A9378" s="1" t="s">
        <v>2600</v>
      </c>
      <c r="B9378" s="1" t="s">
        <v>2601</v>
      </c>
      <c r="C9378" s="1" t="s">
        <v>3780</v>
      </c>
      <c r="D9378" s="1">
        <v>2017</v>
      </c>
      <c r="E9378" s="1" t="str">
        <f t="shared" si="146"/>
        <v>36642017</v>
      </c>
      <c r="F9378" s="4">
        <v>18.350000000000001</v>
      </c>
    </row>
    <row r="9379" spans="1:6" x14ac:dyDescent="0.3">
      <c r="A9379" s="1" t="s">
        <v>1425</v>
      </c>
      <c r="B9379" s="1" t="s">
        <v>1426</v>
      </c>
      <c r="C9379" s="1" t="s">
        <v>3780</v>
      </c>
      <c r="D9379" s="1">
        <v>2017</v>
      </c>
      <c r="E9379" s="1" t="str">
        <f t="shared" si="146"/>
        <v>36652017</v>
      </c>
      <c r="F9379" s="4">
        <v>193.65</v>
      </c>
    </row>
    <row r="9380" spans="1:6" x14ac:dyDescent="0.3">
      <c r="A9380" s="1" t="s">
        <v>2602</v>
      </c>
      <c r="B9380" s="1" t="s">
        <v>2603</v>
      </c>
      <c r="C9380" s="1" t="s">
        <v>3780</v>
      </c>
      <c r="D9380" s="1">
        <v>2017</v>
      </c>
      <c r="E9380" s="1" t="str">
        <f t="shared" si="146"/>
        <v>36662017</v>
      </c>
      <c r="F9380" s="4">
        <v>20.97</v>
      </c>
    </row>
    <row r="9381" spans="1:6" x14ac:dyDescent="0.3">
      <c r="A9381" s="1" t="s">
        <v>1427</v>
      </c>
      <c r="B9381" s="1" t="s">
        <v>1428</v>
      </c>
      <c r="C9381" s="1" t="s">
        <v>3780</v>
      </c>
      <c r="D9381" s="1">
        <v>2017</v>
      </c>
      <c r="E9381" s="1" t="str">
        <f t="shared" si="146"/>
        <v>36692017</v>
      </c>
      <c r="F9381" s="4">
        <v>15.45</v>
      </c>
    </row>
    <row r="9382" spans="1:6" x14ac:dyDescent="0.3">
      <c r="A9382" s="1" t="s">
        <v>2604</v>
      </c>
      <c r="B9382" s="1" t="s">
        <v>2605</v>
      </c>
      <c r="C9382" s="1" t="s">
        <v>3780</v>
      </c>
      <c r="D9382" s="1">
        <v>2017</v>
      </c>
      <c r="E9382" s="1" t="str">
        <f t="shared" si="146"/>
        <v>36722017</v>
      </c>
      <c r="F9382" s="4">
        <v>21.94</v>
      </c>
    </row>
    <row r="9383" spans="1:6" x14ac:dyDescent="0.3">
      <c r="A9383" s="1" t="s">
        <v>1429</v>
      </c>
      <c r="B9383" s="1" t="s">
        <v>1430</v>
      </c>
      <c r="C9383" s="1" t="s">
        <v>3780</v>
      </c>
      <c r="D9383" s="1">
        <v>2017</v>
      </c>
      <c r="E9383" s="1" t="str">
        <f t="shared" si="146"/>
        <v>36732017</v>
      </c>
      <c r="F9383" s="4">
        <v>63.92</v>
      </c>
    </row>
    <row r="9384" spans="1:6" x14ac:dyDescent="0.3">
      <c r="A9384" s="1" t="s">
        <v>2606</v>
      </c>
      <c r="B9384" s="1" t="s">
        <v>2607</v>
      </c>
      <c r="C9384" s="1" t="s">
        <v>3780</v>
      </c>
      <c r="D9384" s="1">
        <v>2017</v>
      </c>
      <c r="E9384" s="1" t="str">
        <f t="shared" si="146"/>
        <v>36752017</v>
      </c>
      <c r="F9384" s="4">
        <v>38.53</v>
      </c>
    </row>
    <row r="9385" spans="1:6" x14ac:dyDescent="0.3">
      <c r="A9385" s="1" t="s">
        <v>1431</v>
      </c>
      <c r="B9385" s="1" t="s">
        <v>1432</v>
      </c>
      <c r="C9385" s="1" t="s">
        <v>3780</v>
      </c>
      <c r="D9385" s="1">
        <v>2017</v>
      </c>
      <c r="E9385" s="1" t="str">
        <f t="shared" si="146"/>
        <v>36792017</v>
      </c>
      <c r="F9385" s="4">
        <v>60.59</v>
      </c>
    </row>
    <row r="9386" spans="1:6" x14ac:dyDescent="0.3">
      <c r="A9386" s="1" t="s">
        <v>2608</v>
      </c>
      <c r="B9386" s="1" t="s">
        <v>2609</v>
      </c>
      <c r="C9386" s="1" t="s">
        <v>3780</v>
      </c>
      <c r="D9386" s="1">
        <v>2017</v>
      </c>
      <c r="E9386" s="1" t="str">
        <f t="shared" si="146"/>
        <v>36802017</v>
      </c>
      <c r="F9386" s="4">
        <v>32.090000000000003</v>
      </c>
    </row>
    <row r="9387" spans="1:6" x14ac:dyDescent="0.3">
      <c r="A9387" s="1" t="s">
        <v>2610</v>
      </c>
      <c r="B9387" s="1" t="s">
        <v>2611</v>
      </c>
      <c r="C9387" s="1" t="s">
        <v>3780</v>
      </c>
      <c r="D9387" s="1">
        <v>2017</v>
      </c>
      <c r="E9387" s="1" t="str">
        <f t="shared" si="146"/>
        <v>36842017</v>
      </c>
      <c r="F9387" s="4">
        <v>25.12</v>
      </c>
    </row>
    <row r="9388" spans="1:6" x14ac:dyDescent="0.3">
      <c r="A9388" s="1" t="s">
        <v>2612</v>
      </c>
      <c r="B9388" s="1" t="s">
        <v>2613</v>
      </c>
      <c r="C9388" s="1" t="s">
        <v>3780</v>
      </c>
      <c r="D9388" s="1">
        <v>2017</v>
      </c>
      <c r="E9388" s="1" t="str">
        <f t="shared" si="146"/>
        <v>36852017</v>
      </c>
      <c r="F9388" s="4">
        <v>65.25</v>
      </c>
    </row>
    <row r="9389" spans="1:6" x14ac:dyDescent="0.3">
      <c r="A9389" s="1" t="s">
        <v>1433</v>
      </c>
      <c r="B9389" s="1" t="s">
        <v>1434</v>
      </c>
      <c r="C9389" s="1" t="s">
        <v>3780</v>
      </c>
      <c r="D9389" s="1">
        <v>2017</v>
      </c>
      <c r="E9389" s="1" t="str">
        <f t="shared" si="146"/>
        <v>36862017</v>
      </c>
      <c r="F9389" s="4">
        <v>28.53</v>
      </c>
    </row>
    <row r="9390" spans="1:6" x14ac:dyDescent="0.3">
      <c r="A9390" s="1" t="s">
        <v>2614</v>
      </c>
      <c r="B9390" s="1" t="s">
        <v>76</v>
      </c>
      <c r="C9390" s="1" t="s">
        <v>3780</v>
      </c>
      <c r="D9390" s="1">
        <v>2017</v>
      </c>
      <c r="E9390" s="1" t="str">
        <f t="shared" si="146"/>
        <v>36872017</v>
      </c>
      <c r="F9390" s="4">
        <v>33.07</v>
      </c>
    </row>
    <row r="9391" spans="1:6" x14ac:dyDescent="0.3">
      <c r="A9391" s="1" t="s">
        <v>2615</v>
      </c>
      <c r="B9391" s="1" t="s">
        <v>2616</v>
      </c>
      <c r="C9391" s="1" t="s">
        <v>3780</v>
      </c>
      <c r="D9391" s="1">
        <v>2017</v>
      </c>
      <c r="E9391" s="1" t="str">
        <f t="shared" si="146"/>
        <v>36892017</v>
      </c>
      <c r="F9391" s="4">
        <v>31.13</v>
      </c>
    </row>
    <row r="9392" spans="1:6" x14ac:dyDescent="0.3">
      <c r="A9392" s="1" t="s">
        <v>2617</v>
      </c>
      <c r="B9392" s="1" t="s">
        <v>2618</v>
      </c>
      <c r="C9392" s="1" t="s">
        <v>3780</v>
      </c>
      <c r="D9392" s="1">
        <v>2017</v>
      </c>
      <c r="E9392" s="1" t="str">
        <f t="shared" si="146"/>
        <v>36912017</v>
      </c>
      <c r="F9392" s="4">
        <v>177.57</v>
      </c>
    </row>
    <row r="9393" spans="1:6" x14ac:dyDescent="0.3">
      <c r="A9393" s="1" t="s">
        <v>2619</v>
      </c>
      <c r="B9393" s="1" t="s">
        <v>2620</v>
      </c>
      <c r="C9393" s="1" t="s">
        <v>3780</v>
      </c>
      <c r="D9393" s="1">
        <v>2017</v>
      </c>
      <c r="E9393" s="1" t="str">
        <f t="shared" si="146"/>
        <v>36932017</v>
      </c>
      <c r="F9393" s="4">
        <v>33.19</v>
      </c>
    </row>
    <row r="9394" spans="1:6" x14ac:dyDescent="0.3">
      <c r="A9394" s="1" t="s">
        <v>1435</v>
      </c>
      <c r="B9394" s="1" t="s">
        <v>1436</v>
      </c>
      <c r="C9394" s="1" t="s">
        <v>3780</v>
      </c>
      <c r="D9394" s="1">
        <v>2017</v>
      </c>
      <c r="E9394" s="1" t="str">
        <f t="shared" si="146"/>
        <v>36942017</v>
      </c>
      <c r="F9394" s="4">
        <v>23.2</v>
      </c>
    </row>
    <row r="9395" spans="1:6" x14ac:dyDescent="0.3">
      <c r="A9395" s="1" t="s">
        <v>1437</v>
      </c>
      <c r="B9395" s="1" t="s">
        <v>1438</v>
      </c>
      <c r="C9395" s="1" t="s">
        <v>3780</v>
      </c>
      <c r="D9395" s="1">
        <v>2017</v>
      </c>
      <c r="E9395" s="1" t="str">
        <f t="shared" si="146"/>
        <v>37012017</v>
      </c>
      <c r="F9395" s="4">
        <v>15.3</v>
      </c>
    </row>
    <row r="9396" spans="1:6" x14ac:dyDescent="0.3">
      <c r="A9396" s="1" t="s">
        <v>1439</v>
      </c>
      <c r="B9396" s="1" t="s">
        <v>77</v>
      </c>
      <c r="C9396" s="1" t="s">
        <v>3780</v>
      </c>
      <c r="D9396" s="1">
        <v>2017</v>
      </c>
      <c r="E9396" s="1" t="str">
        <f t="shared" si="146"/>
        <v>37022017</v>
      </c>
      <c r="F9396" s="4">
        <v>27.88</v>
      </c>
    </row>
    <row r="9397" spans="1:6" x14ac:dyDescent="0.3">
      <c r="A9397" s="1" t="s">
        <v>1440</v>
      </c>
      <c r="B9397" s="1" t="s">
        <v>1441</v>
      </c>
      <c r="C9397" s="1" t="s">
        <v>3780</v>
      </c>
      <c r="D9397" s="1">
        <v>2017</v>
      </c>
      <c r="E9397" s="1" t="str">
        <f t="shared" si="146"/>
        <v>37032017</v>
      </c>
      <c r="F9397" s="4">
        <v>9.9499999999999993</v>
      </c>
    </row>
    <row r="9398" spans="1:6" x14ac:dyDescent="0.3">
      <c r="A9398" s="1" t="s">
        <v>1442</v>
      </c>
      <c r="B9398" s="1" t="s">
        <v>1443</v>
      </c>
      <c r="C9398" s="1" t="s">
        <v>3780</v>
      </c>
      <c r="D9398" s="1">
        <v>2017</v>
      </c>
      <c r="E9398" s="1" t="str">
        <f t="shared" si="146"/>
        <v>37042017</v>
      </c>
      <c r="F9398" s="4">
        <v>13.91</v>
      </c>
    </row>
    <row r="9399" spans="1:6" x14ac:dyDescent="0.3">
      <c r="A9399" s="1" t="s">
        <v>1444</v>
      </c>
      <c r="B9399" s="1" t="s">
        <v>1445</v>
      </c>
      <c r="C9399" s="1" t="s">
        <v>3780</v>
      </c>
      <c r="D9399" s="1">
        <v>2017</v>
      </c>
      <c r="E9399" s="1" t="str">
        <f t="shared" si="146"/>
        <v>37052017</v>
      </c>
      <c r="F9399" s="4">
        <v>31.27</v>
      </c>
    </row>
    <row r="9400" spans="1:6" x14ac:dyDescent="0.3">
      <c r="A9400" s="1" t="s">
        <v>1446</v>
      </c>
      <c r="B9400" s="1" t="s">
        <v>78</v>
      </c>
      <c r="C9400" s="1" t="s">
        <v>3780</v>
      </c>
      <c r="D9400" s="1">
        <v>2017</v>
      </c>
      <c r="E9400" s="1" t="str">
        <f t="shared" si="146"/>
        <v>37062017</v>
      </c>
      <c r="F9400" s="4">
        <v>17.77</v>
      </c>
    </row>
    <row r="9401" spans="1:6" x14ac:dyDescent="0.3">
      <c r="A9401" s="1" t="s">
        <v>2621</v>
      </c>
      <c r="B9401" s="1" t="s">
        <v>2622</v>
      </c>
      <c r="C9401" s="1" t="s">
        <v>3780</v>
      </c>
      <c r="D9401" s="1">
        <v>2017</v>
      </c>
      <c r="E9401" s="1" t="str">
        <f t="shared" si="146"/>
        <v>37072017</v>
      </c>
      <c r="F9401" s="4">
        <v>23.55</v>
      </c>
    </row>
    <row r="9402" spans="1:6" x14ac:dyDescent="0.3">
      <c r="A9402" s="1" t="s">
        <v>1447</v>
      </c>
      <c r="B9402" s="1" t="s">
        <v>79</v>
      </c>
      <c r="C9402" s="1" t="s">
        <v>3780</v>
      </c>
      <c r="D9402" s="1">
        <v>2017</v>
      </c>
      <c r="E9402" s="1" t="str">
        <f t="shared" si="146"/>
        <v>37082017</v>
      </c>
      <c r="F9402" s="4">
        <v>112.01</v>
      </c>
    </row>
    <row r="9403" spans="1:6" x14ac:dyDescent="0.3">
      <c r="A9403" s="1" t="s">
        <v>2623</v>
      </c>
      <c r="B9403" s="1" t="s">
        <v>2624</v>
      </c>
      <c r="C9403" s="1" t="s">
        <v>3780</v>
      </c>
      <c r="D9403" s="1">
        <v>2017</v>
      </c>
      <c r="E9403" s="1" t="str">
        <f t="shared" si="146"/>
        <v>37092017</v>
      </c>
      <c r="F9403" s="4">
        <v>16.29</v>
      </c>
    </row>
    <row r="9404" spans="1:6" x14ac:dyDescent="0.3">
      <c r="A9404" s="1" t="s">
        <v>2625</v>
      </c>
      <c r="B9404" s="1" t="s">
        <v>2626</v>
      </c>
      <c r="C9404" s="1" t="s">
        <v>3780</v>
      </c>
      <c r="D9404" s="1">
        <v>2017</v>
      </c>
      <c r="E9404" s="1" t="str">
        <f t="shared" si="146"/>
        <v>37102017</v>
      </c>
      <c r="F9404" s="4">
        <v>7.47</v>
      </c>
    </row>
    <row r="9405" spans="1:6" x14ac:dyDescent="0.3">
      <c r="A9405" s="1" t="s">
        <v>2629</v>
      </c>
      <c r="B9405" s="1" t="s">
        <v>2630</v>
      </c>
      <c r="C9405" s="1" t="s">
        <v>3780</v>
      </c>
      <c r="D9405" s="1">
        <v>2017</v>
      </c>
      <c r="E9405" s="1" t="str">
        <f t="shared" si="146"/>
        <v>41022017</v>
      </c>
      <c r="F9405" s="4">
        <v>16.43</v>
      </c>
    </row>
    <row r="9406" spans="1:6" x14ac:dyDescent="0.3">
      <c r="A9406" s="1" t="s">
        <v>1456</v>
      </c>
      <c r="B9406" s="1" t="s">
        <v>1457</v>
      </c>
      <c r="C9406" s="1" t="s">
        <v>3780</v>
      </c>
      <c r="D9406" s="1">
        <v>2017</v>
      </c>
      <c r="E9406" s="1" t="str">
        <f t="shared" si="146"/>
        <v>41042017</v>
      </c>
      <c r="F9406" s="4">
        <v>31.48</v>
      </c>
    </row>
    <row r="9407" spans="1:6" x14ac:dyDescent="0.3">
      <c r="A9407" s="1" t="s">
        <v>2631</v>
      </c>
      <c r="B9407" s="1" t="s">
        <v>2632</v>
      </c>
      <c r="C9407" s="1" t="s">
        <v>3780</v>
      </c>
      <c r="D9407" s="1">
        <v>2017</v>
      </c>
      <c r="E9407" s="1" t="str">
        <f t="shared" si="146"/>
        <v>41052017</v>
      </c>
      <c r="F9407" s="4">
        <v>75.22</v>
      </c>
    </row>
    <row r="9408" spans="1:6" x14ac:dyDescent="0.3">
      <c r="A9408" s="1" t="s">
        <v>1458</v>
      </c>
      <c r="B9408" s="1" t="s">
        <v>1459</v>
      </c>
      <c r="C9408" s="1" t="s">
        <v>3780</v>
      </c>
      <c r="D9408" s="1">
        <v>2017</v>
      </c>
      <c r="E9408" s="1" t="str">
        <f t="shared" si="146"/>
        <v>41062017</v>
      </c>
      <c r="F9408" s="4">
        <v>25.06</v>
      </c>
    </row>
    <row r="9409" spans="1:6" x14ac:dyDescent="0.3">
      <c r="A9409" s="1" t="s">
        <v>2633</v>
      </c>
      <c r="B9409" s="1" t="s">
        <v>2634</v>
      </c>
      <c r="C9409" s="1" t="s">
        <v>3780</v>
      </c>
      <c r="D9409" s="1">
        <v>2017</v>
      </c>
      <c r="E9409" s="1" t="str">
        <f t="shared" si="146"/>
        <v>41072017</v>
      </c>
      <c r="F9409" s="4">
        <v>81.790000000000006</v>
      </c>
    </row>
    <row r="9410" spans="1:6" x14ac:dyDescent="0.3">
      <c r="A9410" s="1" t="s">
        <v>1460</v>
      </c>
      <c r="B9410" s="1" t="s">
        <v>1461</v>
      </c>
      <c r="C9410" s="1" t="s">
        <v>3780</v>
      </c>
      <c r="D9410" s="1">
        <v>2017</v>
      </c>
      <c r="E9410" s="1" t="str">
        <f t="shared" si="146"/>
        <v>41082017</v>
      </c>
      <c r="F9410" s="4">
        <v>24.42</v>
      </c>
    </row>
    <row r="9411" spans="1:6" x14ac:dyDescent="0.3">
      <c r="A9411" s="1" t="s">
        <v>2635</v>
      </c>
      <c r="B9411" s="1" t="s">
        <v>2636</v>
      </c>
      <c r="C9411" s="1" t="s">
        <v>3780</v>
      </c>
      <c r="D9411" s="1">
        <v>2017</v>
      </c>
      <c r="E9411" s="1" t="str">
        <f t="shared" ref="E9411:E9474" si="147">A9411&amp;D9411</f>
        <v>41092017</v>
      </c>
      <c r="F9411" s="4">
        <v>19.79</v>
      </c>
    </row>
    <row r="9412" spans="1:6" x14ac:dyDescent="0.3">
      <c r="A9412" s="1" t="s">
        <v>2637</v>
      </c>
      <c r="B9412" s="1" t="s">
        <v>2638</v>
      </c>
      <c r="C9412" s="1" t="s">
        <v>3780</v>
      </c>
      <c r="D9412" s="1">
        <v>2017</v>
      </c>
      <c r="E9412" s="1" t="str">
        <f t="shared" si="147"/>
        <v>41112017</v>
      </c>
      <c r="F9412" s="4">
        <v>20.32</v>
      </c>
    </row>
    <row r="9413" spans="1:6" x14ac:dyDescent="0.3">
      <c r="A9413" s="1" t="s">
        <v>2639</v>
      </c>
      <c r="B9413" s="1" t="s">
        <v>2640</v>
      </c>
      <c r="C9413" s="1" t="s">
        <v>3780</v>
      </c>
      <c r="D9413" s="1">
        <v>2017</v>
      </c>
      <c r="E9413" s="1" t="str">
        <f t="shared" si="147"/>
        <v>41132017</v>
      </c>
      <c r="F9413" s="4">
        <v>9.35</v>
      </c>
    </row>
    <row r="9414" spans="1:6" x14ac:dyDescent="0.3">
      <c r="A9414" s="1" t="s">
        <v>2641</v>
      </c>
      <c r="B9414" s="1" t="s">
        <v>2642</v>
      </c>
      <c r="C9414" s="1" t="s">
        <v>3780</v>
      </c>
      <c r="D9414" s="1">
        <v>2017</v>
      </c>
      <c r="E9414" s="1" t="str">
        <f t="shared" si="147"/>
        <v>41142017</v>
      </c>
      <c r="F9414" s="4">
        <v>15.42</v>
      </c>
    </row>
    <row r="9415" spans="1:6" x14ac:dyDescent="0.3">
      <c r="A9415" s="1" t="s">
        <v>2643</v>
      </c>
      <c r="B9415" s="1" t="s">
        <v>2644</v>
      </c>
      <c r="C9415" s="1" t="s">
        <v>3780</v>
      </c>
      <c r="D9415" s="1">
        <v>2017</v>
      </c>
      <c r="E9415" s="1" t="str">
        <f t="shared" si="147"/>
        <v>41162017</v>
      </c>
      <c r="F9415" s="4">
        <v>30.07</v>
      </c>
    </row>
    <row r="9416" spans="1:6" x14ac:dyDescent="0.3">
      <c r="A9416" s="1" t="s">
        <v>1462</v>
      </c>
      <c r="B9416" s="1" t="s">
        <v>1463</v>
      </c>
      <c r="C9416" s="1" t="s">
        <v>3780</v>
      </c>
      <c r="D9416" s="1">
        <v>2017</v>
      </c>
      <c r="E9416" s="1" t="str">
        <f t="shared" si="147"/>
        <v>41192017</v>
      </c>
      <c r="F9416" s="4">
        <v>42.45</v>
      </c>
    </row>
    <row r="9417" spans="1:6" x14ac:dyDescent="0.3">
      <c r="A9417" s="1" t="s">
        <v>2645</v>
      </c>
      <c r="B9417" s="1" t="s">
        <v>2646</v>
      </c>
      <c r="C9417" s="1" t="s">
        <v>3780</v>
      </c>
      <c r="D9417" s="1">
        <v>2017</v>
      </c>
      <c r="E9417" s="1" t="str">
        <f t="shared" si="147"/>
        <v>41202017</v>
      </c>
      <c r="F9417" s="4">
        <v>65.28</v>
      </c>
    </row>
    <row r="9418" spans="1:6" x14ac:dyDescent="0.3">
      <c r="A9418" s="1" t="s">
        <v>2647</v>
      </c>
      <c r="B9418" s="1" t="s">
        <v>2648</v>
      </c>
      <c r="C9418" s="1" t="s">
        <v>3780</v>
      </c>
      <c r="D9418" s="1">
        <v>2017</v>
      </c>
      <c r="E9418" s="1" t="str">
        <f t="shared" si="147"/>
        <v>41212017</v>
      </c>
      <c r="F9418" s="4">
        <v>12.3</v>
      </c>
    </row>
    <row r="9419" spans="1:6" x14ac:dyDescent="0.3">
      <c r="A9419" s="1" t="s">
        <v>2650</v>
      </c>
      <c r="B9419" s="1" t="s">
        <v>2651</v>
      </c>
      <c r="C9419" s="1" t="s">
        <v>3780</v>
      </c>
      <c r="D9419" s="1">
        <v>2017</v>
      </c>
      <c r="E9419" s="1" t="str">
        <f t="shared" si="147"/>
        <v>41232017</v>
      </c>
      <c r="F9419" s="4">
        <v>30.4</v>
      </c>
    </row>
    <row r="9420" spans="1:6" x14ac:dyDescent="0.3">
      <c r="A9420" s="1" t="s">
        <v>2652</v>
      </c>
      <c r="B9420" s="1" t="s">
        <v>2653</v>
      </c>
      <c r="C9420" s="1" t="s">
        <v>3780</v>
      </c>
      <c r="D9420" s="1">
        <v>2017</v>
      </c>
      <c r="E9420" s="1" t="str">
        <f t="shared" si="147"/>
        <v>41262017</v>
      </c>
      <c r="F9420" s="4">
        <v>51.01</v>
      </c>
    </row>
    <row r="9421" spans="1:6" x14ac:dyDescent="0.3">
      <c r="A9421" s="1" t="s">
        <v>2654</v>
      </c>
      <c r="B9421" s="1" t="s">
        <v>2655</v>
      </c>
      <c r="C9421" s="1" t="s">
        <v>3780</v>
      </c>
      <c r="D9421" s="1">
        <v>2017</v>
      </c>
      <c r="E9421" s="1" t="str">
        <f t="shared" si="147"/>
        <v>41272017</v>
      </c>
      <c r="F9421" s="4">
        <v>13.3</v>
      </c>
    </row>
    <row r="9422" spans="1:6" x14ac:dyDescent="0.3">
      <c r="A9422" s="1" t="s">
        <v>2656</v>
      </c>
      <c r="B9422" s="1" t="s">
        <v>2657</v>
      </c>
      <c r="C9422" s="1" t="s">
        <v>3780</v>
      </c>
      <c r="D9422" s="1">
        <v>2017</v>
      </c>
      <c r="E9422" s="1" t="str">
        <f t="shared" si="147"/>
        <v>41282017</v>
      </c>
      <c r="F9422" s="4">
        <v>16.239999999999998</v>
      </c>
    </row>
    <row r="9423" spans="1:6" x14ac:dyDescent="0.3">
      <c r="A9423" s="1" t="s">
        <v>2658</v>
      </c>
      <c r="B9423" s="1" t="s">
        <v>2659</v>
      </c>
      <c r="C9423" s="1" t="s">
        <v>3780</v>
      </c>
      <c r="D9423" s="1">
        <v>2017</v>
      </c>
      <c r="E9423" s="1" t="str">
        <f t="shared" si="147"/>
        <v>41292017</v>
      </c>
      <c r="F9423" s="4">
        <v>58.78</v>
      </c>
    </row>
    <row r="9424" spans="1:6" x14ac:dyDescent="0.3">
      <c r="A9424" s="1" t="s">
        <v>2660</v>
      </c>
      <c r="B9424" s="1" t="s">
        <v>2661</v>
      </c>
      <c r="C9424" s="1" t="s">
        <v>3780</v>
      </c>
      <c r="D9424" s="1">
        <v>2017</v>
      </c>
      <c r="E9424" s="1" t="str">
        <f t="shared" si="147"/>
        <v>41302017</v>
      </c>
      <c r="F9424" s="4">
        <v>31.85</v>
      </c>
    </row>
    <row r="9425" spans="1:6" x14ac:dyDescent="0.3">
      <c r="A9425" s="1" t="s">
        <v>2662</v>
      </c>
      <c r="B9425" s="1" t="s">
        <v>2663</v>
      </c>
      <c r="C9425" s="1" t="s">
        <v>3780</v>
      </c>
      <c r="D9425" s="1">
        <v>2017</v>
      </c>
      <c r="E9425" s="1" t="str">
        <f t="shared" si="147"/>
        <v>41312017</v>
      </c>
      <c r="F9425" s="4">
        <v>20.61</v>
      </c>
    </row>
    <row r="9426" spans="1:6" x14ac:dyDescent="0.3">
      <c r="A9426" s="1" t="s">
        <v>1464</v>
      </c>
      <c r="B9426" s="1" t="s">
        <v>1465</v>
      </c>
      <c r="C9426" s="1" t="s">
        <v>3780</v>
      </c>
      <c r="D9426" s="1">
        <v>2017</v>
      </c>
      <c r="E9426" s="1" t="str">
        <f t="shared" si="147"/>
        <v>41332017</v>
      </c>
      <c r="F9426" s="4">
        <v>35.479999999999997</v>
      </c>
    </row>
    <row r="9427" spans="1:6" x14ac:dyDescent="0.3">
      <c r="A9427" s="1" t="s">
        <v>1466</v>
      </c>
      <c r="B9427" s="1" t="s">
        <v>1467</v>
      </c>
      <c r="C9427" s="1" t="s">
        <v>3780</v>
      </c>
      <c r="D9427" s="1">
        <v>2017</v>
      </c>
      <c r="E9427" s="1" t="str">
        <f t="shared" si="147"/>
        <v>41372017</v>
      </c>
      <c r="F9427" s="4">
        <v>153.83000000000001</v>
      </c>
    </row>
    <row r="9428" spans="1:6" x14ac:dyDescent="0.3">
      <c r="A9428" s="1" t="s">
        <v>2664</v>
      </c>
      <c r="B9428" s="1" t="s">
        <v>2665</v>
      </c>
      <c r="C9428" s="1" t="s">
        <v>3780</v>
      </c>
      <c r="D9428" s="1">
        <v>2017</v>
      </c>
      <c r="E9428" s="1" t="str">
        <f t="shared" si="147"/>
        <v>41382017</v>
      </c>
      <c r="F9428" s="4">
        <v>36.65</v>
      </c>
    </row>
    <row r="9429" spans="1:6" x14ac:dyDescent="0.3">
      <c r="A9429" s="1" t="s">
        <v>2666</v>
      </c>
      <c r="B9429" s="1" t="s">
        <v>2667</v>
      </c>
      <c r="C9429" s="1" t="s">
        <v>3780</v>
      </c>
      <c r="D9429" s="1">
        <v>2017</v>
      </c>
      <c r="E9429" s="1" t="str">
        <f t="shared" si="147"/>
        <v>41392017</v>
      </c>
      <c r="F9429" s="4">
        <v>59.25</v>
      </c>
    </row>
    <row r="9430" spans="1:6" x14ac:dyDescent="0.3">
      <c r="A9430" s="1" t="s">
        <v>1468</v>
      </c>
      <c r="B9430" s="1" t="s">
        <v>1469</v>
      </c>
      <c r="C9430" s="1" t="s">
        <v>3780</v>
      </c>
      <c r="D9430" s="1">
        <v>2017</v>
      </c>
      <c r="E9430" s="1" t="str">
        <f t="shared" si="147"/>
        <v>41422017</v>
      </c>
      <c r="F9430" s="4">
        <v>17.8</v>
      </c>
    </row>
    <row r="9431" spans="1:6" x14ac:dyDescent="0.3">
      <c r="A9431" s="1" t="s">
        <v>2668</v>
      </c>
      <c r="B9431" s="1" t="s">
        <v>2669</v>
      </c>
      <c r="C9431" s="1" t="s">
        <v>3780</v>
      </c>
      <c r="D9431" s="1">
        <v>2017</v>
      </c>
      <c r="E9431" s="1" t="str">
        <f t="shared" si="147"/>
        <v>41472017</v>
      </c>
      <c r="F9431" s="2">
        <v>249</v>
      </c>
    </row>
    <row r="9432" spans="1:6" x14ac:dyDescent="0.3">
      <c r="A9432" s="1" t="s">
        <v>1470</v>
      </c>
      <c r="B9432" s="1" t="s">
        <v>1471</v>
      </c>
      <c r="C9432" s="1" t="s">
        <v>3780</v>
      </c>
      <c r="D9432" s="1">
        <v>2017</v>
      </c>
      <c r="E9432" s="1" t="str">
        <f t="shared" si="147"/>
        <v>41482017</v>
      </c>
      <c r="F9432" s="2">
        <v>107</v>
      </c>
    </row>
    <row r="9433" spans="1:6" x14ac:dyDescent="0.3">
      <c r="A9433" s="1" t="s">
        <v>2670</v>
      </c>
      <c r="B9433" s="1" t="s">
        <v>2671</v>
      </c>
      <c r="C9433" s="1" t="s">
        <v>3780</v>
      </c>
      <c r="D9433" s="1">
        <v>2017</v>
      </c>
      <c r="E9433" s="1" t="str">
        <f t="shared" si="147"/>
        <v>41532017</v>
      </c>
      <c r="F9433" s="4">
        <v>42.15</v>
      </c>
    </row>
    <row r="9434" spans="1:6" x14ac:dyDescent="0.3">
      <c r="A9434" s="1" t="s">
        <v>2672</v>
      </c>
      <c r="B9434" s="1" t="s">
        <v>2673</v>
      </c>
      <c r="C9434" s="1" t="s">
        <v>3780</v>
      </c>
      <c r="D9434" s="1">
        <v>2017</v>
      </c>
      <c r="E9434" s="1" t="str">
        <f t="shared" si="147"/>
        <v>41542017</v>
      </c>
      <c r="F9434" s="4">
        <v>24.1</v>
      </c>
    </row>
    <row r="9435" spans="1:6" x14ac:dyDescent="0.3">
      <c r="A9435" s="1" t="s">
        <v>1472</v>
      </c>
      <c r="B9435" s="1" t="s">
        <v>1473</v>
      </c>
      <c r="C9435" s="1" t="s">
        <v>3780</v>
      </c>
      <c r="D9435" s="1">
        <v>2017</v>
      </c>
      <c r="E9435" s="1" t="str">
        <f t="shared" si="147"/>
        <v>41552017</v>
      </c>
      <c r="F9435" s="4">
        <v>19.75</v>
      </c>
    </row>
    <row r="9436" spans="1:6" x14ac:dyDescent="0.3">
      <c r="A9436" s="1" t="s">
        <v>2674</v>
      </c>
      <c r="B9436" s="1" t="s">
        <v>2675</v>
      </c>
      <c r="C9436" s="1" t="s">
        <v>3780</v>
      </c>
      <c r="D9436" s="1">
        <v>2017</v>
      </c>
      <c r="E9436" s="1" t="str">
        <f t="shared" si="147"/>
        <v>41572017</v>
      </c>
      <c r="F9436" s="4">
        <v>23.75</v>
      </c>
    </row>
    <row r="9437" spans="1:6" x14ac:dyDescent="0.3">
      <c r="A9437" s="1" t="s">
        <v>2676</v>
      </c>
      <c r="B9437" s="1" t="s">
        <v>2677</v>
      </c>
      <c r="C9437" s="1" t="s">
        <v>3780</v>
      </c>
      <c r="D9437" s="1">
        <v>2017</v>
      </c>
      <c r="E9437" s="1" t="str">
        <f t="shared" si="147"/>
        <v>41602017</v>
      </c>
      <c r="F9437" s="4">
        <v>24.22</v>
      </c>
    </row>
    <row r="9438" spans="1:6" x14ac:dyDescent="0.3">
      <c r="A9438" s="1" t="s">
        <v>2678</v>
      </c>
      <c r="B9438" s="1" t="s">
        <v>2679</v>
      </c>
      <c r="C9438" s="1" t="s">
        <v>3780</v>
      </c>
      <c r="D9438" s="1">
        <v>2017</v>
      </c>
      <c r="E9438" s="1" t="str">
        <f t="shared" si="147"/>
        <v>41612017</v>
      </c>
      <c r="F9438" s="4">
        <v>35.22</v>
      </c>
    </row>
    <row r="9439" spans="1:6" x14ac:dyDescent="0.3">
      <c r="A9439" s="1" t="s">
        <v>2680</v>
      </c>
      <c r="B9439" s="1" t="s">
        <v>2681</v>
      </c>
      <c r="C9439" s="1" t="s">
        <v>3780</v>
      </c>
      <c r="D9439" s="1">
        <v>2017</v>
      </c>
      <c r="E9439" s="1" t="str">
        <f t="shared" si="147"/>
        <v>41622017</v>
      </c>
      <c r="F9439" s="4">
        <v>125.36</v>
      </c>
    </row>
    <row r="9440" spans="1:6" x14ac:dyDescent="0.3">
      <c r="A9440" s="1" t="s">
        <v>2682</v>
      </c>
      <c r="B9440" s="1" t="s">
        <v>2683</v>
      </c>
      <c r="C9440" s="1" t="s">
        <v>3780</v>
      </c>
      <c r="D9440" s="1">
        <v>2017</v>
      </c>
      <c r="E9440" s="1" t="str">
        <f t="shared" si="147"/>
        <v>41632017</v>
      </c>
      <c r="F9440" s="4">
        <v>70.62</v>
      </c>
    </row>
    <row r="9441" spans="1:6" x14ac:dyDescent="0.3">
      <c r="A9441" s="1" t="s">
        <v>1474</v>
      </c>
      <c r="B9441" s="1" t="s">
        <v>1475</v>
      </c>
      <c r="C9441" s="1" t="s">
        <v>3780</v>
      </c>
      <c r="D9441" s="1">
        <v>2017</v>
      </c>
      <c r="E9441" s="1" t="str">
        <f t="shared" si="147"/>
        <v>41642017</v>
      </c>
      <c r="F9441" s="4">
        <v>26.15</v>
      </c>
    </row>
    <row r="9442" spans="1:6" x14ac:dyDescent="0.3">
      <c r="A9442" s="1" t="s">
        <v>2684</v>
      </c>
      <c r="B9442" s="1" t="s">
        <v>2685</v>
      </c>
      <c r="C9442" s="1" t="s">
        <v>3780</v>
      </c>
      <c r="D9442" s="1">
        <v>2017</v>
      </c>
      <c r="E9442" s="1" t="str">
        <f t="shared" si="147"/>
        <v>41672017</v>
      </c>
      <c r="F9442" s="4">
        <v>24.53</v>
      </c>
    </row>
    <row r="9443" spans="1:6" x14ac:dyDescent="0.3">
      <c r="A9443" s="1" t="s">
        <v>2686</v>
      </c>
      <c r="B9443" s="1" t="s">
        <v>2687</v>
      </c>
      <c r="C9443" s="1" t="s">
        <v>3780</v>
      </c>
      <c r="D9443" s="1">
        <v>2017</v>
      </c>
      <c r="E9443" s="1" t="str">
        <f t="shared" si="147"/>
        <v>41682017</v>
      </c>
      <c r="F9443" s="4">
        <v>38.049999999999997</v>
      </c>
    </row>
    <row r="9444" spans="1:6" x14ac:dyDescent="0.3">
      <c r="A9444" s="1" t="s">
        <v>2688</v>
      </c>
      <c r="B9444" s="1" t="s">
        <v>2689</v>
      </c>
      <c r="C9444" s="1" t="s">
        <v>3780</v>
      </c>
      <c r="D9444" s="1">
        <v>2017</v>
      </c>
      <c r="E9444" s="1" t="str">
        <f t="shared" si="147"/>
        <v>41712017</v>
      </c>
      <c r="F9444" s="4">
        <v>11.47</v>
      </c>
    </row>
    <row r="9445" spans="1:6" x14ac:dyDescent="0.3">
      <c r="A9445" s="1" t="s">
        <v>2690</v>
      </c>
      <c r="B9445" s="1" t="s">
        <v>2691</v>
      </c>
      <c r="C9445" s="1" t="s">
        <v>3780</v>
      </c>
      <c r="D9445" s="1">
        <v>2017</v>
      </c>
      <c r="E9445" s="1" t="str">
        <f t="shared" si="147"/>
        <v>41732017</v>
      </c>
      <c r="F9445" s="4">
        <v>14.36</v>
      </c>
    </row>
    <row r="9446" spans="1:6" x14ac:dyDescent="0.3">
      <c r="A9446" s="1" t="s">
        <v>2692</v>
      </c>
      <c r="B9446" s="1" t="s">
        <v>2693</v>
      </c>
      <c r="C9446" s="1" t="s">
        <v>3780</v>
      </c>
      <c r="D9446" s="1">
        <v>2017</v>
      </c>
      <c r="E9446" s="1" t="str">
        <f t="shared" si="147"/>
        <v>41742017</v>
      </c>
      <c r="F9446" s="4">
        <v>177.58</v>
      </c>
    </row>
    <row r="9447" spans="1:6" x14ac:dyDescent="0.3">
      <c r="A9447" s="1" t="s">
        <v>2694</v>
      </c>
      <c r="B9447" s="1" t="s">
        <v>2695</v>
      </c>
      <c r="C9447" s="1" t="s">
        <v>3780</v>
      </c>
      <c r="D9447" s="1">
        <v>2017</v>
      </c>
      <c r="E9447" s="1" t="str">
        <f t="shared" si="147"/>
        <v>41752017</v>
      </c>
      <c r="F9447" s="4">
        <v>43.34</v>
      </c>
    </row>
    <row r="9448" spans="1:6" x14ac:dyDescent="0.3">
      <c r="A9448" s="1" t="s">
        <v>2696</v>
      </c>
      <c r="B9448" s="1" t="s">
        <v>2697</v>
      </c>
      <c r="C9448" s="1" t="s">
        <v>3780</v>
      </c>
      <c r="D9448" s="1">
        <v>2017</v>
      </c>
      <c r="E9448" s="1" t="str">
        <f t="shared" si="147"/>
        <v>41832017</v>
      </c>
      <c r="F9448" s="4">
        <v>16.53</v>
      </c>
    </row>
    <row r="9449" spans="1:6" x14ac:dyDescent="0.3">
      <c r="A9449" s="1" t="s">
        <v>2698</v>
      </c>
      <c r="B9449" s="1" t="s">
        <v>80</v>
      </c>
      <c r="C9449" s="1" t="s">
        <v>3780</v>
      </c>
      <c r="D9449" s="1">
        <v>2017</v>
      </c>
      <c r="E9449" s="1" t="str">
        <f t="shared" si="147"/>
        <v>41882017</v>
      </c>
      <c r="F9449" s="4">
        <v>30.85</v>
      </c>
    </row>
    <row r="9450" spans="1:6" x14ac:dyDescent="0.3">
      <c r="A9450" s="1" t="s">
        <v>1476</v>
      </c>
      <c r="B9450" s="1" t="s">
        <v>1477</v>
      </c>
      <c r="C9450" s="1" t="s">
        <v>3780</v>
      </c>
      <c r="D9450" s="1">
        <v>2017</v>
      </c>
      <c r="E9450" s="1" t="str">
        <f t="shared" si="147"/>
        <v>41902017</v>
      </c>
      <c r="F9450" s="4">
        <v>63.88</v>
      </c>
    </row>
    <row r="9451" spans="1:6" x14ac:dyDescent="0.3">
      <c r="A9451" s="1" t="s">
        <v>2699</v>
      </c>
      <c r="B9451" s="1" t="s">
        <v>2700</v>
      </c>
      <c r="C9451" s="1" t="s">
        <v>3780</v>
      </c>
      <c r="D9451" s="1">
        <v>2017</v>
      </c>
      <c r="E9451" s="1" t="str">
        <f t="shared" si="147"/>
        <v>41922017</v>
      </c>
      <c r="F9451" s="4">
        <v>113.47</v>
      </c>
    </row>
    <row r="9452" spans="1:6" x14ac:dyDescent="0.3">
      <c r="A9452" s="1" t="s">
        <v>2701</v>
      </c>
      <c r="B9452" s="1" t="s">
        <v>2702</v>
      </c>
      <c r="C9452" s="1" t="s">
        <v>3780</v>
      </c>
      <c r="D9452" s="1">
        <v>2017</v>
      </c>
      <c r="E9452" s="1" t="str">
        <f t="shared" si="147"/>
        <v>41982017</v>
      </c>
      <c r="F9452" s="4">
        <v>129.66999999999999</v>
      </c>
    </row>
    <row r="9453" spans="1:6" x14ac:dyDescent="0.3">
      <c r="A9453" s="1" t="s">
        <v>2703</v>
      </c>
      <c r="B9453" s="1" t="s">
        <v>2704</v>
      </c>
      <c r="C9453" s="1" t="s">
        <v>3780</v>
      </c>
      <c r="D9453" s="1">
        <v>2017</v>
      </c>
      <c r="E9453" s="1" t="str">
        <f t="shared" si="147"/>
        <v>42052017</v>
      </c>
      <c r="F9453" s="4">
        <v>49.93</v>
      </c>
    </row>
    <row r="9454" spans="1:6" x14ac:dyDescent="0.3">
      <c r="A9454" s="1" t="s">
        <v>2705</v>
      </c>
      <c r="B9454" s="1" t="s">
        <v>2706</v>
      </c>
      <c r="C9454" s="1" t="s">
        <v>3780</v>
      </c>
      <c r="D9454" s="1">
        <v>2017</v>
      </c>
      <c r="E9454" s="1" t="str">
        <f t="shared" si="147"/>
        <v>42072017</v>
      </c>
      <c r="F9454" s="4">
        <v>9.01</v>
      </c>
    </row>
    <row r="9455" spans="1:6" x14ac:dyDescent="0.3">
      <c r="A9455" s="1" t="s">
        <v>2707</v>
      </c>
      <c r="B9455" s="1" t="s">
        <v>2708</v>
      </c>
      <c r="C9455" s="1" t="s">
        <v>3780</v>
      </c>
      <c r="D9455" s="1">
        <v>2017</v>
      </c>
      <c r="E9455" s="1" t="str">
        <f t="shared" si="147"/>
        <v>43032017</v>
      </c>
      <c r="F9455" s="4">
        <v>37.6</v>
      </c>
    </row>
    <row r="9456" spans="1:6" x14ac:dyDescent="0.3">
      <c r="A9456" s="1" t="s">
        <v>2709</v>
      </c>
      <c r="B9456" s="1" t="s">
        <v>2710</v>
      </c>
      <c r="C9456" s="1" t="s">
        <v>3780</v>
      </c>
      <c r="D9456" s="1">
        <v>2017</v>
      </c>
      <c r="E9456" s="1" t="str">
        <f t="shared" si="147"/>
        <v>43042017</v>
      </c>
      <c r="F9456" s="4">
        <v>10.76</v>
      </c>
    </row>
    <row r="9457" spans="1:6" x14ac:dyDescent="0.3">
      <c r="A9457" s="1" t="s">
        <v>2711</v>
      </c>
      <c r="B9457" s="1" t="s">
        <v>2712</v>
      </c>
      <c r="C9457" s="1" t="s">
        <v>3780</v>
      </c>
      <c r="D9457" s="1">
        <v>2017</v>
      </c>
      <c r="E9457" s="1" t="str">
        <f t="shared" si="147"/>
        <v>43052017</v>
      </c>
      <c r="F9457" s="4">
        <v>22.68</v>
      </c>
    </row>
    <row r="9458" spans="1:6" x14ac:dyDescent="0.3">
      <c r="A9458" s="1" t="s">
        <v>1478</v>
      </c>
      <c r="B9458" s="1" t="s">
        <v>1479</v>
      </c>
      <c r="C9458" s="1" t="s">
        <v>3780</v>
      </c>
      <c r="D9458" s="1">
        <v>2017</v>
      </c>
      <c r="E9458" s="1" t="str">
        <f t="shared" si="147"/>
        <v>43062017</v>
      </c>
      <c r="F9458" s="4">
        <v>10.3</v>
      </c>
    </row>
    <row r="9459" spans="1:6" x14ac:dyDescent="0.3">
      <c r="A9459" s="1" t="s">
        <v>2713</v>
      </c>
      <c r="B9459" s="1" t="s">
        <v>2714</v>
      </c>
      <c r="C9459" s="1" t="s">
        <v>3780</v>
      </c>
      <c r="D9459" s="1">
        <v>2017</v>
      </c>
      <c r="E9459" s="1" t="str">
        <f t="shared" si="147"/>
        <v>44012017</v>
      </c>
      <c r="F9459" s="4">
        <v>54.14</v>
      </c>
    </row>
    <row r="9460" spans="1:6" x14ac:dyDescent="0.3">
      <c r="A9460" s="1" t="s">
        <v>2715</v>
      </c>
      <c r="B9460" s="1" t="s">
        <v>2716</v>
      </c>
      <c r="C9460" s="1" t="s">
        <v>3780</v>
      </c>
      <c r="D9460" s="1">
        <v>2017</v>
      </c>
      <c r="E9460" s="1" t="str">
        <f t="shared" si="147"/>
        <v>44022017</v>
      </c>
      <c r="F9460" s="4">
        <v>13.15</v>
      </c>
    </row>
    <row r="9461" spans="1:6" x14ac:dyDescent="0.3">
      <c r="A9461" s="1" t="s">
        <v>2717</v>
      </c>
      <c r="B9461" s="1" t="s">
        <v>2718</v>
      </c>
      <c r="C9461" s="1" t="s">
        <v>3780</v>
      </c>
      <c r="D9461" s="1">
        <v>2017</v>
      </c>
      <c r="E9461" s="1" t="str">
        <f t="shared" si="147"/>
        <v>44062017</v>
      </c>
      <c r="F9461" s="4">
        <v>9.51</v>
      </c>
    </row>
    <row r="9462" spans="1:6" x14ac:dyDescent="0.3">
      <c r="A9462" s="1" t="s">
        <v>2719</v>
      </c>
      <c r="B9462" s="1" t="s">
        <v>2720</v>
      </c>
      <c r="C9462" s="1" t="s">
        <v>3780</v>
      </c>
      <c r="D9462" s="1">
        <v>2017</v>
      </c>
      <c r="E9462" s="1" t="str">
        <f t="shared" si="147"/>
        <v>44132017</v>
      </c>
      <c r="F9462" s="4">
        <v>14.14</v>
      </c>
    </row>
    <row r="9463" spans="1:6" x14ac:dyDescent="0.3">
      <c r="A9463" s="1" t="s">
        <v>1480</v>
      </c>
      <c r="B9463" s="1" t="s">
        <v>1481</v>
      </c>
      <c r="C9463" s="1" t="s">
        <v>3780</v>
      </c>
      <c r="D9463" s="1">
        <v>2017</v>
      </c>
      <c r="E9463" s="1" t="str">
        <f t="shared" si="147"/>
        <v>44142017</v>
      </c>
      <c r="F9463" s="4">
        <v>14.9</v>
      </c>
    </row>
    <row r="9464" spans="1:6" x14ac:dyDescent="0.3">
      <c r="A9464" s="1" t="s">
        <v>2721</v>
      </c>
      <c r="B9464" s="1" t="s">
        <v>2722</v>
      </c>
      <c r="C9464" s="1" t="s">
        <v>3780</v>
      </c>
      <c r="D9464" s="1">
        <v>2017</v>
      </c>
      <c r="E9464" s="1" t="str">
        <f t="shared" si="147"/>
        <v>44162017</v>
      </c>
      <c r="F9464" s="4">
        <v>68.38</v>
      </c>
    </row>
    <row r="9465" spans="1:6" x14ac:dyDescent="0.3">
      <c r="A9465" s="1" t="s">
        <v>2723</v>
      </c>
      <c r="B9465" s="1" t="s">
        <v>2724</v>
      </c>
      <c r="C9465" s="1" t="s">
        <v>3780</v>
      </c>
      <c r="D9465" s="1">
        <v>2017</v>
      </c>
      <c r="E9465" s="1" t="str">
        <f t="shared" si="147"/>
        <v>44172017</v>
      </c>
      <c r="F9465" s="4">
        <v>22.77</v>
      </c>
    </row>
    <row r="9466" spans="1:6" x14ac:dyDescent="0.3">
      <c r="A9466" s="1" t="s">
        <v>2725</v>
      </c>
      <c r="B9466" s="1" t="s">
        <v>2726</v>
      </c>
      <c r="C9466" s="1" t="s">
        <v>3780</v>
      </c>
      <c r="D9466" s="1">
        <v>2017</v>
      </c>
      <c r="E9466" s="1" t="str">
        <f t="shared" si="147"/>
        <v>44192017</v>
      </c>
      <c r="F9466" s="4">
        <v>10.26</v>
      </c>
    </row>
    <row r="9467" spans="1:6" x14ac:dyDescent="0.3">
      <c r="A9467" s="1" t="s">
        <v>2727</v>
      </c>
      <c r="B9467" s="1" t="s">
        <v>2728</v>
      </c>
      <c r="C9467" s="1" t="s">
        <v>3780</v>
      </c>
      <c r="D9467" s="1">
        <v>2017</v>
      </c>
      <c r="E9467" s="1" t="str">
        <f t="shared" si="147"/>
        <v>44202017</v>
      </c>
      <c r="F9467" s="4">
        <v>16.21</v>
      </c>
    </row>
    <row r="9468" spans="1:6" x14ac:dyDescent="0.3">
      <c r="A9468" s="1" t="s">
        <v>1482</v>
      </c>
      <c r="B9468" s="1" t="s">
        <v>1483</v>
      </c>
      <c r="C9468" s="1" t="s">
        <v>3780</v>
      </c>
      <c r="D9468" s="1">
        <v>2017</v>
      </c>
      <c r="E9468" s="1" t="str">
        <f t="shared" si="147"/>
        <v>44262017</v>
      </c>
      <c r="F9468" s="4">
        <v>39.380000000000003</v>
      </c>
    </row>
    <row r="9469" spans="1:6" x14ac:dyDescent="0.3">
      <c r="A9469" s="1" t="s">
        <v>2729</v>
      </c>
      <c r="B9469" s="1" t="s">
        <v>2730</v>
      </c>
      <c r="C9469" s="1" t="s">
        <v>3780</v>
      </c>
      <c r="D9469" s="1">
        <v>2017</v>
      </c>
      <c r="E9469" s="1" t="str">
        <f t="shared" si="147"/>
        <v>44302017</v>
      </c>
      <c r="F9469" s="4">
        <v>19.95</v>
      </c>
    </row>
    <row r="9470" spans="1:6" x14ac:dyDescent="0.3">
      <c r="A9470" s="1" t="s">
        <v>2731</v>
      </c>
      <c r="B9470" s="1" t="s">
        <v>2732</v>
      </c>
      <c r="C9470" s="1" t="s">
        <v>3780</v>
      </c>
      <c r="D9470" s="1">
        <v>2017</v>
      </c>
      <c r="E9470" s="1" t="str">
        <f t="shared" si="147"/>
        <v>44322017</v>
      </c>
      <c r="F9470" s="4">
        <v>28.81</v>
      </c>
    </row>
    <row r="9471" spans="1:6" x14ac:dyDescent="0.3">
      <c r="A9471" s="1" t="s">
        <v>2733</v>
      </c>
      <c r="B9471" s="1" t="s">
        <v>81</v>
      </c>
      <c r="C9471" s="1" t="s">
        <v>3780</v>
      </c>
      <c r="D9471" s="1">
        <v>2017</v>
      </c>
      <c r="E9471" s="1" t="str">
        <f t="shared" si="147"/>
        <v>44332017</v>
      </c>
      <c r="F9471" s="4">
        <v>13.68</v>
      </c>
    </row>
    <row r="9472" spans="1:6" x14ac:dyDescent="0.3">
      <c r="A9472" s="1" t="s">
        <v>1484</v>
      </c>
      <c r="B9472" s="1" t="s">
        <v>1485</v>
      </c>
      <c r="C9472" s="1" t="s">
        <v>3780</v>
      </c>
      <c r="D9472" s="1">
        <v>2017</v>
      </c>
      <c r="E9472" s="1" t="str">
        <f t="shared" si="147"/>
        <v>44382017</v>
      </c>
      <c r="F9472" s="4">
        <v>93.48</v>
      </c>
    </row>
    <row r="9473" spans="1:6" x14ac:dyDescent="0.3">
      <c r="A9473" s="1" t="s">
        <v>2736</v>
      </c>
      <c r="B9473" s="1" t="s">
        <v>2737</v>
      </c>
      <c r="C9473" s="1" t="s">
        <v>3780</v>
      </c>
      <c r="D9473" s="1">
        <v>2017</v>
      </c>
      <c r="E9473" s="1" t="str">
        <f t="shared" si="147"/>
        <v>45022017</v>
      </c>
      <c r="F9473" s="4">
        <v>75.739999999999995</v>
      </c>
    </row>
    <row r="9474" spans="1:6" x14ac:dyDescent="0.3">
      <c r="A9474" s="1" t="s">
        <v>2738</v>
      </c>
      <c r="B9474" s="1" t="s">
        <v>2739</v>
      </c>
      <c r="C9474" s="1" t="s">
        <v>3780</v>
      </c>
      <c r="D9474" s="1">
        <v>2017</v>
      </c>
      <c r="E9474" s="1" t="str">
        <f t="shared" si="147"/>
        <v>45032017</v>
      </c>
      <c r="F9474" s="4">
        <v>31.92</v>
      </c>
    </row>
    <row r="9475" spans="1:6" x14ac:dyDescent="0.3">
      <c r="A9475" s="1" t="s">
        <v>2740</v>
      </c>
      <c r="B9475" s="1" t="s">
        <v>2741</v>
      </c>
      <c r="C9475" s="1" t="s">
        <v>3780</v>
      </c>
      <c r="D9475" s="1">
        <v>2017</v>
      </c>
      <c r="E9475" s="1" t="str">
        <f t="shared" ref="E9475:E9538" si="148">A9475&amp;D9475</f>
        <v>45062017</v>
      </c>
      <c r="F9475" s="4">
        <v>45.36</v>
      </c>
    </row>
    <row r="9476" spans="1:6" x14ac:dyDescent="0.3">
      <c r="A9476" s="1" t="s">
        <v>2742</v>
      </c>
      <c r="B9476" s="1" t="s">
        <v>2743</v>
      </c>
      <c r="C9476" s="1" t="s">
        <v>3780</v>
      </c>
      <c r="D9476" s="1">
        <v>2017</v>
      </c>
      <c r="E9476" s="1" t="str">
        <f t="shared" si="148"/>
        <v>45102017</v>
      </c>
      <c r="F9476" s="4">
        <v>15.71</v>
      </c>
    </row>
    <row r="9477" spans="1:6" x14ac:dyDescent="0.3">
      <c r="A9477" s="1" t="s">
        <v>2744</v>
      </c>
      <c r="B9477" s="1" t="s">
        <v>2745</v>
      </c>
      <c r="C9477" s="1" t="s">
        <v>3780</v>
      </c>
      <c r="D9477" s="1">
        <v>2017</v>
      </c>
      <c r="E9477" s="1" t="str">
        <f t="shared" si="148"/>
        <v>45132017</v>
      </c>
      <c r="F9477" s="2">
        <v>9</v>
      </c>
    </row>
    <row r="9478" spans="1:6" x14ac:dyDescent="0.3">
      <c r="A9478" s="1" t="s">
        <v>2746</v>
      </c>
      <c r="B9478" s="1" t="s">
        <v>2747</v>
      </c>
      <c r="C9478" s="1" t="s">
        <v>3780</v>
      </c>
      <c r="D9478" s="1">
        <v>2017</v>
      </c>
      <c r="E9478" s="1" t="str">
        <f t="shared" si="148"/>
        <v>45232017</v>
      </c>
      <c r="F9478" s="4">
        <v>16.04</v>
      </c>
    </row>
    <row r="9479" spans="1:6" x14ac:dyDescent="0.3">
      <c r="A9479" s="1" t="s">
        <v>1490</v>
      </c>
      <c r="B9479" s="1" t="s">
        <v>1491</v>
      </c>
      <c r="C9479" s="1" t="s">
        <v>3780</v>
      </c>
      <c r="D9479" s="1">
        <v>2017</v>
      </c>
      <c r="E9479" s="1" t="str">
        <f t="shared" si="148"/>
        <v>45262017</v>
      </c>
      <c r="F9479" s="4">
        <v>18.46</v>
      </c>
    </row>
    <row r="9480" spans="1:6" x14ac:dyDescent="0.3">
      <c r="A9480" s="1" t="s">
        <v>2748</v>
      </c>
      <c r="B9480" s="1" t="s">
        <v>2749</v>
      </c>
      <c r="C9480" s="1" t="s">
        <v>3780</v>
      </c>
      <c r="D9480" s="1">
        <v>2017</v>
      </c>
      <c r="E9480" s="1" t="str">
        <f t="shared" si="148"/>
        <v>45272017</v>
      </c>
      <c r="F9480" s="4">
        <v>21.88</v>
      </c>
    </row>
    <row r="9481" spans="1:6" x14ac:dyDescent="0.3">
      <c r="A9481" s="1" t="s">
        <v>2750</v>
      </c>
      <c r="B9481" s="1" t="s">
        <v>2751</v>
      </c>
      <c r="C9481" s="1" t="s">
        <v>3780</v>
      </c>
      <c r="D9481" s="1">
        <v>2017</v>
      </c>
      <c r="E9481" s="1" t="str">
        <f t="shared" si="148"/>
        <v>45282017</v>
      </c>
      <c r="F9481" s="4">
        <v>45.54</v>
      </c>
    </row>
    <row r="9482" spans="1:6" x14ac:dyDescent="0.3">
      <c r="A9482" s="1" t="s">
        <v>2752</v>
      </c>
      <c r="B9482" s="1" t="s">
        <v>2753</v>
      </c>
      <c r="C9482" s="1" t="s">
        <v>3780</v>
      </c>
      <c r="D9482" s="1">
        <v>2017</v>
      </c>
      <c r="E9482" s="1" t="str">
        <f t="shared" si="148"/>
        <v>45292017</v>
      </c>
      <c r="F9482" s="2">
        <v>30</v>
      </c>
    </row>
    <row r="9483" spans="1:6" x14ac:dyDescent="0.3">
      <c r="A9483" s="1" t="s">
        <v>2754</v>
      </c>
      <c r="B9483" s="1" t="s">
        <v>2755</v>
      </c>
      <c r="C9483" s="1" t="s">
        <v>3780</v>
      </c>
      <c r="D9483" s="1">
        <v>2017</v>
      </c>
      <c r="E9483" s="1" t="str">
        <f t="shared" si="148"/>
        <v>45302017</v>
      </c>
      <c r="F9483" s="4">
        <v>7.56</v>
      </c>
    </row>
    <row r="9484" spans="1:6" x14ac:dyDescent="0.3">
      <c r="A9484" s="1" t="s">
        <v>1492</v>
      </c>
      <c r="B9484" s="1" t="s">
        <v>1493</v>
      </c>
      <c r="C9484" s="1" t="s">
        <v>3780</v>
      </c>
      <c r="D9484" s="1">
        <v>2017</v>
      </c>
      <c r="E9484" s="1" t="str">
        <f t="shared" si="148"/>
        <v>45322017</v>
      </c>
      <c r="F9484" s="4">
        <v>23.68</v>
      </c>
    </row>
    <row r="9485" spans="1:6" x14ac:dyDescent="0.3">
      <c r="A9485" s="1" t="s">
        <v>2756</v>
      </c>
      <c r="B9485" s="1" t="s">
        <v>2757</v>
      </c>
      <c r="C9485" s="1" t="s">
        <v>3780</v>
      </c>
      <c r="D9485" s="1">
        <v>2017</v>
      </c>
      <c r="E9485" s="1" t="str">
        <f t="shared" si="148"/>
        <v>45332017</v>
      </c>
      <c r="F9485" s="4">
        <v>10.01</v>
      </c>
    </row>
    <row r="9486" spans="1:6" x14ac:dyDescent="0.3">
      <c r="A9486" s="1" t="s">
        <v>2758</v>
      </c>
      <c r="B9486" s="1" t="s">
        <v>82</v>
      </c>
      <c r="C9486" s="1" t="s">
        <v>3780</v>
      </c>
      <c r="D9486" s="1">
        <v>2017</v>
      </c>
      <c r="E9486" s="1" t="str">
        <f t="shared" si="148"/>
        <v>45342017</v>
      </c>
      <c r="F9486" s="4">
        <v>16.46</v>
      </c>
    </row>
    <row r="9487" spans="1:6" x14ac:dyDescent="0.3">
      <c r="A9487" s="1" t="s">
        <v>2759</v>
      </c>
      <c r="B9487" s="1" t="s">
        <v>2760</v>
      </c>
      <c r="C9487" s="1" t="s">
        <v>3780</v>
      </c>
      <c r="D9487" s="1">
        <v>2017</v>
      </c>
      <c r="E9487" s="1" t="str">
        <f t="shared" si="148"/>
        <v>45352017</v>
      </c>
      <c r="F9487" s="4">
        <v>32.75</v>
      </c>
    </row>
    <row r="9488" spans="1:6" x14ac:dyDescent="0.3">
      <c r="A9488" s="1" t="s">
        <v>1494</v>
      </c>
      <c r="B9488" s="1" t="s">
        <v>83</v>
      </c>
      <c r="C9488" s="1" t="s">
        <v>3780</v>
      </c>
      <c r="D9488" s="1">
        <v>2017</v>
      </c>
      <c r="E9488" s="1" t="str">
        <f t="shared" si="148"/>
        <v>45362017</v>
      </c>
      <c r="F9488" s="4">
        <v>68.010000000000005</v>
      </c>
    </row>
    <row r="9489" spans="1:6" x14ac:dyDescent="0.3">
      <c r="A9489" s="1" t="s">
        <v>2763</v>
      </c>
      <c r="B9489" s="1" t="s">
        <v>2764</v>
      </c>
      <c r="C9489" s="1" t="s">
        <v>3780</v>
      </c>
      <c r="D9489" s="1">
        <v>2017</v>
      </c>
      <c r="E9489" s="1" t="str">
        <f t="shared" si="148"/>
        <v>45412017</v>
      </c>
      <c r="F9489" s="4">
        <v>23.59</v>
      </c>
    </row>
    <row r="9490" spans="1:6" x14ac:dyDescent="0.3">
      <c r="A9490" s="1" t="s">
        <v>2765</v>
      </c>
      <c r="B9490" s="1" t="s">
        <v>2766</v>
      </c>
      <c r="C9490" s="1" t="s">
        <v>3780</v>
      </c>
      <c r="D9490" s="1">
        <v>2017</v>
      </c>
      <c r="E9490" s="1" t="str">
        <f t="shared" si="148"/>
        <v>45422017</v>
      </c>
      <c r="F9490" s="4">
        <v>21.71</v>
      </c>
    </row>
    <row r="9491" spans="1:6" x14ac:dyDescent="0.3">
      <c r="A9491" s="1" t="s">
        <v>2767</v>
      </c>
      <c r="B9491" s="1" t="s">
        <v>2768</v>
      </c>
      <c r="C9491" s="1" t="s">
        <v>3780</v>
      </c>
      <c r="D9491" s="1">
        <v>2017</v>
      </c>
      <c r="E9491" s="1" t="str">
        <f t="shared" si="148"/>
        <v>45432017</v>
      </c>
      <c r="F9491" s="4">
        <v>16.57</v>
      </c>
    </row>
    <row r="9492" spans="1:6" x14ac:dyDescent="0.3">
      <c r="A9492" s="1" t="s">
        <v>1497</v>
      </c>
      <c r="B9492" s="1" t="s">
        <v>1498</v>
      </c>
      <c r="C9492" s="1" t="s">
        <v>3780</v>
      </c>
      <c r="D9492" s="1">
        <v>2017</v>
      </c>
      <c r="E9492" s="1" t="str">
        <f t="shared" si="148"/>
        <v>45452017</v>
      </c>
      <c r="F9492" s="4">
        <v>29.54</v>
      </c>
    </row>
    <row r="9493" spans="1:6" x14ac:dyDescent="0.3">
      <c r="A9493" s="1" t="s">
        <v>2769</v>
      </c>
      <c r="B9493" s="1" t="s">
        <v>2770</v>
      </c>
      <c r="C9493" s="1" t="s">
        <v>3780</v>
      </c>
      <c r="D9493" s="1">
        <v>2017</v>
      </c>
      <c r="E9493" s="1" t="str">
        <f t="shared" si="148"/>
        <v>45492017</v>
      </c>
      <c r="F9493" s="4">
        <v>58.1</v>
      </c>
    </row>
    <row r="9494" spans="1:6" x14ac:dyDescent="0.3">
      <c r="A9494" s="1" t="s">
        <v>2771</v>
      </c>
      <c r="B9494" s="1" t="s">
        <v>2772</v>
      </c>
      <c r="C9494" s="1" t="s">
        <v>3780</v>
      </c>
      <c r="D9494" s="1">
        <v>2017</v>
      </c>
      <c r="E9494" s="1" t="str">
        <f t="shared" si="148"/>
        <v>45502017</v>
      </c>
      <c r="F9494" s="4">
        <v>13.14</v>
      </c>
    </row>
    <row r="9495" spans="1:6" x14ac:dyDescent="0.3">
      <c r="A9495" s="1" t="s">
        <v>1499</v>
      </c>
      <c r="B9495" s="1" t="s">
        <v>1500</v>
      </c>
      <c r="C9495" s="1" t="s">
        <v>3780</v>
      </c>
      <c r="D9495" s="1">
        <v>2017</v>
      </c>
      <c r="E9495" s="1" t="str">
        <f t="shared" si="148"/>
        <v>45512017</v>
      </c>
      <c r="F9495" s="4">
        <v>151.4</v>
      </c>
    </row>
    <row r="9496" spans="1:6" x14ac:dyDescent="0.3">
      <c r="A9496" s="1" t="s">
        <v>1501</v>
      </c>
      <c r="B9496" s="1" t="s">
        <v>1502</v>
      </c>
      <c r="C9496" s="1" t="s">
        <v>3780</v>
      </c>
      <c r="D9496" s="1">
        <v>2017</v>
      </c>
      <c r="E9496" s="1" t="str">
        <f t="shared" si="148"/>
        <v>45522017</v>
      </c>
      <c r="F9496" s="4">
        <v>63.58</v>
      </c>
    </row>
    <row r="9497" spans="1:6" x14ac:dyDescent="0.3">
      <c r="A9497" s="1" t="s">
        <v>2773</v>
      </c>
      <c r="B9497" s="1" t="s">
        <v>2774</v>
      </c>
      <c r="C9497" s="1" t="s">
        <v>3780</v>
      </c>
      <c r="D9497" s="1">
        <v>2017</v>
      </c>
      <c r="E9497" s="1" t="str">
        <f t="shared" si="148"/>
        <v>45542017</v>
      </c>
      <c r="F9497" s="4">
        <v>21.25</v>
      </c>
    </row>
    <row r="9498" spans="1:6" x14ac:dyDescent="0.3">
      <c r="A9498" s="1" t="s">
        <v>1503</v>
      </c>
      <c r="B9498" s="1" t="s">
        <v>1504</v>
      </c>
      <c r="C9498" s="1" t="s">
        <v>3780</v>
      </c>
      <c r="D9498" s="1">
        <v>2017</v>
      </c>
      <c r="E9498" s="1" t="str">
        <f t="shared" si="148"/>
        <v>45552017</v>
      </c>
      <c r="F9498" s="4">
        <v>62.74</v>
      </c>
    </row>
    <row r="9499" spans="1:6" x14ac:dyDescent="0.3">
      <c r="A9499" s="1" t="s">
        <v>2775</v>
      </c>
      <c r="B9499" s="1" t="s">
        <v>2776</v>
      </c>
      <c r="C9499" s="1" t="s">
        <v>3780</v>
      </c>
      <c r="D9499" s="1">
        <v>2017</v>
      </c>
      <c r="E9499" s="1" t="str">
        <f t="shared" si="148"/>
        <v>45562017</v>
      </c>
      <c r="F9499" s="4">
        <v>26.64</v>
      </c>
    </row>
    <row r="9500" spans="1:6" x14ac:dyDescent="0.3">
      <c r="A9500" s="1" t="s">
        <v>1505</v>
      </c>
      <c r="B9500" s="1" t="s">
        <v>1506</v>
      </c>
      <c r="C9500" s="1" t="s">
        <v>3780</v>
      </c>
      <c r="D9500" s="1">
        <v>2017</v>
      </c>
      <c r="E9500" s="1" t="str">
        <f t="shared" si="148"/>
        <v>45572017</v>
      </c>
      <c r="F9500" s="4">
        <v>52.89</v>
      </c>
    </row>
    <row r="9501" spans="1:6" x14ac:dyDescent="0.3">
      <c r="A9501" s="1" t="s">
        <v>1507</v>
      </c>
      <c r="B9501" s="1" t="s">
        <v>1508</v>
      </c>
      <c r="C9501" s="1" t="s">
        <v>3780</v>
      </c>
      <c r="D9501" s="1">
        <v>2017</v>
      </c>
      <c r="E9501" s="1" t="str">
        <f t="shared" si="148"/>
        <v>45602017</v>
      </c>
      <c r="F9501" s="4">
        <v>53.44</v>
      </c>
    </row>
    <row r="9502" spans="1:6" x14ac:dyDescent="0.3">
      <c r="A9502" s="1" t="s">
        <v>1509</v>
      </c>
      <c r="B9502" s="1" t="s">
        <v>1510</v>
      </c>
      <c r="C9502" s="1" t="s">
        <v>3780</v>
      </c>
      <c r="D9502" s="1">
        <v>2017</v>
      </c>
      <c r="E9502" s="1" t="str">
        <f t="shared" si="148"/>
        <v>45622017</v>
      </c>
      <c r="F9502" s="4">
        <v>35.99</v>
      </c>
    </row>
    <row r="9503" spans="1:6" x14ac:dyDescent="0.3">
      <c r="A9503" s="1" t="s">
        <v>1513</v>
      </c>
      <c r="B9503" s="1" t="s">
        <v>1514</v>
      </c>
      <c r="C9503" s="1" t="s">
        <v>3780</v>
      </c>
      <c r="D9503" s="1">
        <v>2017</v>
      </c>
      <c r="E9503" s="1" t="str">
        <f t="shared" si="148"/>
        <v>45662017</v>
      </c>
      <c r="F9503" s="4">
        <v>51.92</v>
      </c>
    </row>
    <row r="9504" spans="1:6" x14ac:dyDescent="0.3">
      <c r="A9504" s="1" t="s">
        <v>2791</v>
      </c>
      <c r="B9504" s="1" t="s">
        <v>2792</v>
      </c>
      <c r="C9504" s="1" t="s">
        <v>3780</v>
      </c>
      <c r="D9504" s="1">
        <v>2017</v>
      </c>
      <c r="E9504" s="1" t="str">
        <f t="shared" si="148"/>
        <v>46092017</v>
      </c>
      <c r="F9504" s="4">
        <v>10.199999999999999</v>
      </c>
    </row>
    <row r="9505" spans="1:6" x14ac:dyDescent="0.3">
      <c r="A9505" s="1" t="s">
        <v>2793</v>
      </c>
      <c r="B9505" s="1" t="s">
        <v>2794</v>
      </c>
      <c r="C9505" s="1" t="s">
        <v>3780</v>
      </c>
      <c r="D9505" s="1">
        <v>2017</v>
      </c>
      <c r="E9505" s="1" t="str">
        <f t="shared" si="148"/>
        <v>47022017</v>
      </c>
      <c r="F9505" s="4">
        <v>16.87</v>
      </c>
    </row>
    <row r="9506" spans="1:6" x14ac:dyDescent="0.3">
      <c r="A9506" s="1" t="s">
        <v>2795</v>
      </c>
      <c r="B9506" s="1" t="s">
        <v>2796</v>
      </c>
      <c r="C9506" s="1" t="s">
        <v>3780</v>
      </c>
      <c r="D9506" s="1">
        <v>2017</v>
      </c>
      <c r="E9506" s="1" t="str">
        <f t="shared" si="148"/>
        <v>47062017</v>
      </c>
      <c r="F9506" s="4">
        <v>15.97</v>
      </c>
    </row>
    <row r="9507" spans="1:6" x14ac:dyDescent="0.3">
      <c r="A9507" s="1" t="s">
        <v>2797</v>
      </c>
      <c r="B9507" s="1" t="s">
        <v>2798</v>
      </c>
      <c r="C9507" s="1" t="s">
        <v>3780</v>
      </c>
      <c r="D9507" s="1">
        <v>2017</v>
      </c>
      <c r="E9507" s="1" t="str">
        <f t="shared" si="148"/>
        <v>47072017</v>
      </c>
      <c r="F9507" s="4">
        <v>6.16</v>
      </c>
    </row>
    <row r="9508" spans="1:6" x14ac:dyDescent="0.3">
      <c r="A9508" s="1" t="s">
        <v>2799</v>
      </c>
      <c r="B9508" s="1" t="s">
        <v>2800</v>
      </c>
      <c r="C9508" s="1" t="s">
        <v>3780</v>
      </c>
      <c r="D9508" s="1">
        <v>2017</v>
      </c>
      <c r="E9508" s="1" t="str">
        <f t="shared" si="148"/>
        <v>47112017</v>
      </c>
      <c r="F9508" s="4">
        <v>13.12</v>
      </c>
    </row>
    <row r="9509" spans="1:6" x14ac:dyDescent="0.3">
      <c r="A9509" s="1" t="s">
        <v>2801</v>
      </c>
      <c r="B9509" s="1" t="s">
        <v>2802</v>
      </c>
      <c r="C9509" s="1" t="s">
        <v>3780</v>
      </c>
      <c r="D9509" s="1">
        <v>2017</v>
      </c>
      <c r="E9509" s="1" t="str">
        <f t="shared" si="148"/>
        <v>47122017</v>
      </c>
      <c r="F9509" s="4">
        <v>13.3</v>
      </c>
    </row>
    <row r="9510" spans="1:6" x14ac:dyDescent="0.3">
      <c r="A9510" s="1" t="s">
        <v>2803</v>
      </c>
      <c r="B9510" s="1" t="s">
        <v>2804</v>
      </c>
      <c r="C9510" s="1" t="s">
        <v>3780</v>
      </c>
      <c r="D9510" s="1">
        <v>2017</v>
      </c>
      <c r="E9510" s="1" t="str">
        <f t="shared" si="148"/>
        <v>47142017</v>
      </c>
      <c r="F9510" s="4">
        <v>11.32</v>
      </c>
    </row>
    <row r="9511" spans="1:6" x14ac:dyDescent="0.3">
      <c r="A9511" s="1" t="s">
        <v>2805</v>
      </c>
      <c r="B9511" s="1" t="s">
        <v>2806</v>
      </c>
      <c r="C9511" s="1" t="s">
        <v>3780</v>
      </c>
      <c r="D9511" s="1">
        <v>2017</v>
      </c>
      <c r="E9511" s="1" t="str">
        <f t="shared" si="148"/>
        <v>47162017</v>
      </c>
      <c r="F9511" s="4">
        <v>18.18</v>
      </c>
    </row>
    <row r="9512" spans="1:6" x14ac:dyDescent="0.3">
      <c r="A9512" s="1" t="s">
        <v>1527</v>
      </c>
      <c r="B9512" s="1" t="s">
        <v>1528</v>
      </c>
      <c r="C9512" s="1" t="s">
        <v>3780</v>
      </c>
      <c r="D9512" s="1">
        <v>2017</v>
      </c>
      <c r="E9512" s="1" t="str">
        <f t="shared" si="148"/>
        <v>47202017</v>
      </c>
      <c r="F9512" s="4">
        <v>12.81</v>
      </c>
    </row>
    <row r="9513" spans="1:6" x14ac:dyDescent="0.3">
      <c r="A9513" s="1" t="s">
        <v>2807</v>
      </c>
      <c r="B9513" s="1" t="s">
        <v>84</v>
      </c>
      <c r="C9513" s="1" t="s">
        <v>3780</v>
      </c>
      <c r="D9513" s="1">
        <v>2017</v>
      </c>
      <c r="E9513" s="1" t="str">
        <f t="shared" si="148"/>
        <v>47212017</v>
      </c>
      <c r="F9513" s="4">
        <v>84.88</v>
      </c>
    </row>
    <row r="9514" spans="1:6" x14ac:dyDescent="0.3">
      <c r="A9514" s="1" t="s">
        <v>1529</v>
      </c>
      <c r="B9514" s="1" t="s">
        <v>1530</v>
      </c>
      <c r="C9514" s="1" t="s">
        <v>3780</v>
      </c>
      <c r="D9514" s="1">
        <v>2017</v>
      </c>
      <c r="E9514" s="1" t="str">
        <f t="shared" si="148"/>
        <v>47222017</v>
      </c>
      <c r="F9514" s="4">
        <v>23.02</v>
      </c>
    </row>
    <row r="9515" spans="1:6" x14ac:dyDescent="0.3">
      <c r="A9515" s="1" t="s">
        <v>2808</v>
      </c>
      <c r="B9515" s="1" t="s">
        <v>2809</v>
      </c>
      <c r="C9515" s="1" t="s">
        <v>3780</v>
      </c>
      <c r="D9515" s="1">
        <v>2017</v>
      </c>
      <c r="E9515" s="1" t="str">
        <f t="shared" si="148"/>
        <v>47262017</v>
      </c>
      <c r="F9515" s="4">
        <v>26.75</v>
      </c>
    </row>
    <row r="9516" spans="1:6" x14ac:dyDescent="0.3">
      <c r="A9516" s="1" t="s">
        <v>2810</v>
      </c>
      <c r="B9516" s="1" t="s">
        <v>2811</v>
      </c>
      <c r="C9516" s="1" t="s">
        <v>3780</v>
      </c>
      <c r="D9516" s="1">
        <v>2017</v>
      </c>
      <c r="E9516" s="1" t="str">
        <f t="shared" si="148"/>
        <v>47282017</v>
      </c>
      <c r="F9516" s="4">
        <v>30.82</v>
      </c>
    </row>
    <row r="9517" spans="1:6" x14ac:dyDescent="0.3">
      <c r="A9517" s="1" t="s">
        <v>2812</v>
      </c>
      <c r="B9517" s="1" t="s">
        <v>2813</v>
      </c>
      <c r="C9517" s="1" t="s">
        <v>3780</v>
      </c>
      <c r="D9517" s="1">
        <v>2017</v>
      </c>
      <c r="E9517" s="1" t="str">
        <f t="shared" si="148"/>
        <v>47292017</v>
      </c>
      <c r="F9517" s="4">
        <v>25.43</v>
      </c>
    </row>
    <row r="9518" spans="1:6" x14ac:dyDescent="0.3">
      <c r="A9518" s="1" t="s">
        <v>2814</v>
      </c>
      <c r="B9518" s="1" t="s">
        <v>2815</v>
      </c>
      <c r="C9518" s="1" t="s">
        <v>3780</v>
      </c>
      <c r="D9518" s="1">
        <v>2017</v>
      </c>
      <c r="E9518" s="1" t="str">
        <f t="shared" si="148"/>
        <v>47352017</v>
      </c>
      <c r="F9518" s="4">
        <v>31.41</v>
      </c>
    </row>
    <row r="9519" spans="1:6" x14ac:dyDescent="0.3">
      <c r="A9519" s="1" t="s">
        <v>1531</v>
      </c>
      <c r="B9519" s="1" t="s">
        <v>1532</v>
      </c>
      <c r="C9519" s="1" t="s">
        <v>3780</v>
      </c>
      <c r="D9519" s="1">
        <v>2017</v>
      </c>
      <c r="E9519" s="1" t="str">
        <f t="shared" si="148"/>
        <v>47362017</v>
      </c>
      <c r="F9519" s="4">
        <v>81.16</v>
      </c>
    </row>
    <row r="9520" spans="1:6" x14ac:dyDescent="0.3">
      <c r="A9520" s="1" t="s">
        <v>1533</v>
      </c>
      <c r="B9520" s="1" t="s">
        <v>1534</v>
      </c>
      <c r="C9520" s="1" t="s">
        <v>3780</v>
      </c>
      <c r="D9520" s="1">
        <v>2017</v>
      </c>
      <c r="E9520" s="1" t="str">
        <f t="shared" si="148"/>
        <v>47372017</v>
      </c>
      <c r="F9520" s="4">
        <v>47.84</v>
      </c>
    </row>
    <row r="9521" spans="1:6" x14ac:dyDescent="0.3">
      <c r="A9521" s="1" t="s">
        <v>1535</v>
      </c>
      <c r="B9521" s="1" t="s">
        <v>1536</v>
      </c>
      <c r="C9521" s="1" t="s">
        <v>3780</v>
      </c>
      <c r="D9521" s="1">
        <v>2017</v>
      </c>
      <c r="E9521" s="1" t="str">
        <f t="shared" si="148"/>
        <v>47392017</v>
      </c>
      <c r="F9521" s="4">
        <v>103.04</v>
      </c>
    </row>
    <row r="9522" spans="1:6" x14ac:dyDescent="0.3">
      <c r="A9522" s="1" t="s">
        <v>2816</v>
      </c>
      <c r="B9522" s="1" t="s">
        <v>2817</v>
      </c>
      <c r="C9522" s="1" t="s">
        <v>3780</v>
      </c>
      <c r="D9522" s="1">
        <v>2017</v>
      </c>
      <c r="E9522" s="1" t="str">
        <f t="shared" si="148"/>
        <v>47412017</v>
      </c>
      <c r="F9522" s="4">
        <v>49.6</v>
      </c>
    </row>
    <row r="9523" spans="1:6" x14ac:dyDescent="0.3">
      <c r="A9523" s="1" t="s">
        <v>2818</v>
      </c>
      <c r="B9523" s="1" t="s">
        <v>2819</v>
      </c>
      <c r="C9523" s="1" t="s">
        <v>3780</v>
      </c>
      <c r="D9523" s="1">
        <v>2017</v>
      </c>
      <c r="E9523" s="1" t="str">
        <f t="shared" si="148"/>
        <v>47432017</v>
      </c>
      <c r="F9523" s="4">
        <v>23.98</v>
      </c>
    </row>
    <row r="9524" spans="1:6" x14ac:dyDescent="0.3">
      <c r="A9524" s="1" t="s">
        <v>2822</v>
      </c>
      <c r="B9524" s="1" t="s">
        <v>2823</v>
      </c>
      <c r="C9524" s="1" t="s">
        <v>3780</v>
      </c>
      <c r="D9524" s="1">
        <v>2017</v>
      </c>
      <c r="E9524" s="1" t="str">
        <f t="shared" si="148"/>
        <v>47452017</v>
      </c>
      <c r="F9524" s="4">
        <v>28.52</v>
      </c>
    </row>
    <row r="9525" spans="1:6" x14ac:dyDescent="0.3">
      <c r="A9525" s="1" t="s">
        <v>1537</v>
      </c>
      <c r="B9525" s="1" t="s">
        <v>1538</v>
      </c>
      <c r="C9525" s="1" t="s">
        <v>3780</v>
      </c>
      <c r="D9525" s="1">
        <v>2017</v>
      </c>
      <c r="E9525" s="1" t="str">
        <f t="shared" si="148"/>
        <v>47462017</v>
      </c>
      <c r="F9525" s="4">
        <v>56.09</v>
      </c>
    </row>
    <row r="9526" spans="1:6" x14ac:dyDescent="0.3">
      <c r="A9526" s="1" t="s">
        <v>2824</v>
      </c>
      <c r="B9526" s="1" t="s">
        <v>2825</v>
      </c>
      <c r="C9526" s="1" t="s">
        <v>3780</v>
      </c>
      <c r="D9526" s="1">
        <v>2017</v>
      </c>
      <c r="E9526" s="1" t="str">
        <f t="shared" si="148"/>
        <v>47472017</v>
      </c>
      <c r="F9526" s="4">
        <v>31.28</v>
      </c>
    </row>
    <row r="9527" spans="1:6" x14ac:dyDescent="0.3">
      <c r="A9527" s="1" t="s">
        <v>2826</v>
      </c>
      <c r="B9527" s="1" t="s">
        <v>2827</v>
      </c>
      <c r="C9527" s="1" t="s">
        <v>3780</v>
      </c>
      <c r="D9527" s="1">
        <v>2017</v>
      </c>
      <c r="E9527" s="1" t="str">
        <f t="shared" si="148"/>
        <v>47542017</v>
      </c>
      <c r="F9527" s="4">
        <v>18.2</v>
      </c>
    </row>
    <row r="9528" spans="1:6" x14ac:dyDescent="0.3">
      <c r="A9528" s="1" t="s">
        <v>1539</v>
      </c>
      <c r="B9528" s="1" t="s">
        <v>1540</v>
      </c>
      <c r="C9528" s="1" t="s">
        <v>3780</v>
      </c>
      <c r="D9528" s="1">
        <v>2017</v>
      </c>
      <c r="E9528" s="1" t="str">
        <f t="shared" si="148"/>
        <v>47552017</v>
      </c>
      <c r="F9528" s="4">
        <v>38.93</v>
      </c>
    </row>
    <row r="9529" spans="1:6" x14ac:dyDescent="0.3">
      <c r="A9529" s="1" t="s">
        <v>1541</v>
      </c>
      <c r="B9529" s="1" t="s">
        <v>1542</v>
      </c>
      <c r="C9529" s="1" t="s">
        <v>3780</v>
      </c>
      <c r="D9529" s="1">
        <v>2017</v>
      </c>
      <c r="E9529" s="1" t="str">
        <f t="shared" si="148"/>
        <v>47632017</v>
      </c>
      <c r="F9529" s="4">
        <v>66.78</v>
      </c>
    </row>
    <row r="9530" spans="1:6" x14ac:dyDescent="0.3">
      <c r="A9530" s="1" t="s">
        <v>1543</v>
      </c>
      <c r="B9530" s="1" t="s">
        <v>1544</v>
      </c>
      <c r="C9530" s="1" t="s">
        <v>3780</v>
      </c>
      <c r="D9530" s="1">
        <v>2017</v>
      </c>
      <c r="E9530" s="1" t="str">
        <f t="shared" si="148"/>
        <v>47642017</v>
      </c>
      <c r="F9530" s="4">
        <v>45.33</v>
      </c>
    </row>
    <row r="9531" spans="1:6" x14ac:dyDescent="0.3">
      <c r="A9531" s="1" t="s">
        <v>2834</v>
      </c>
      <c r="B9531" s="1" t="s">
        <v>2835</v>
      </c>
      <c r="C9531" s="1" t="s">
        <v>3780</v>
      </c>
      <c r="D9531" s="1">
        <v>2017</v>
      </c>
      <c r="E9531" s="1" t="str">
        <f t="shared" si="148"/>
        <v>48042017</v>
      </c>
      <c r="F9531" s="2">
        <v>27</v>
      </c>
    </row>
    <row r="9532" spans="1:6" x14ac:dyDescent="0.3">
      <c r="A9532" s="1" t="s">
        <v>2836</v>
      </c>
      <c r="B9532" s="1" t="s">
        <v>2837</v>
      </c>
      <c r="C9532" s="1" t="s">
        <v>3780</v>
      </c>
      <c r="D9532" s="1">
        <v>2017</v>
      </c>
      <c r="E9532" s="1" t="str">
        <f t="shared" si="148"/>
        <v>48062017</v>
      </c>
      <c r="F9532" s="4">
        <v>48.8</v>
      </c>
    </row>
    <row r="9533" spans="1:6" x14ac:dyDescent="0.3">
      <c r="A9533" s="1" t="s">
        <v>1549</v>
      </c>
      <c r="B9533" s="1" t="s">
        <v>1550</v>
      </c>
      <c r="C9533" s="1" t="s">
        <v>3780</v>
      </c>
      <c r="D9533" s="1">
        <v>2017</v>
      </c>
      <c r="E9533" s="1" t="str">
        <f t="shared" si="148"/>
        <v>48072017</v>
      </c>
      <c r="F9533" s="4">
        <v>61.61</v>
      </c>
    </row>
    <row r="9534" spans="1:6" x14ac:dyDescent="0.3">
      <c r="A9534" s="1" t="s">
        <v>2838</v>
      </c>
      <c r="B9534" s="1" t="s">
        <v>2839</v>
      </c>
      <c r="C9534" s="1" t="s">
        <v>3780</v>
      </c>
      <c r="D9534" s="1">
        <v>2017</v>
      </c>
      <c r="E9534" s="1" t="str">
        <f t="shared" si="148"/>
        <v>49032017</v>
      </c>
      <c r="F9534" s="4">
        <v>28.31</v>
      </c>
    </row>
    <row r="9535" spans="1:6" x14ac:dyDescent="0.3">
      <c r="A9535" s="1" t="s">
        <v>1551</v>
      </c>
      <c r="B9535" s="1" t="s">
        <v>1552</v>
      </c>
      <c r="C9535" s="1" t="s">
        <v>3780</v>
      </c>
      <c r="D9535" s="1">
        <v>2017</v>
      </c>
      <c r="E9535" s="1" t="str">
        <f t="shared" si="148"/>
        <v>49042017</v>
      </c>
      <c r="F9535" s="2">
        <v>59</v>
      </c>
    </row>
    <row r="9536" spans="1:6" x14ac:dyDescent="0.3">
      <c r="A9536" s="1" t="s">
        <v>2840</v>
      </c>
      <c r="B9536" s="1" t="s">
        <v>2841</v>
      </c>
      <c r="C9536" s="1" t="s">
        <v>3780</v>
      </c>
      <c r="D9536" s="1">
        <v>2017</v>
      </c>
      <c r="E9536" s="1" t="str">
        <f t="shared" si="148"/>
        <v>49052017</v>
      </c>
      <c r="F9536" s="4">
        <v>69.73</v>
      </c>
    </row>
    <row r="9537" spans="1:6" x14ac:dyDescent="0.3">
      <c r="A9537" s="1" t="s">
        <v>1553</v>
      </c>
      <c r="B9537" s="1" t="s">
        <v>1554</v>
      </c>
      <c r="C9537" s="1" t="s">
        <v>3780</v>
      </c>
      <c r="D9537" s="1">
        <v>2017</v>
      </c>
      <c r="E9537" s="1" t="str">
        <f t="shared" si="148"/>
        <v>49062017</v>
      </c>
      <c r="F9537" s="4">
        <v>21.29</v>
      </c>
    </row>
    <row r="9538" spans="1:6" x14ac:dyDescent="0.3">
      <c r="A9538" s="1" t="s">
        <v>2842</v>
      </c>
      <c r="B9538" s="1" t="s">
        <v>2843</v>
      </c>
      <c r="C9538" s="1" t="s">
        <v>3780</v>
      </c>
      <c r="D9538" s="1">
        <v>2017</v>
      </c>
      <c r="E9538" s="1" t="str">
        <f t="shared" si="148"/>
        <v>49072017</v>
      </c>
      <c r="F9538" s="4">
        <v>22.4</v>
      </c>
    </row>
    <row r="9539" spans="1:6" x14ac:dyDescent="0.3">
      <c r="A9539" s="1" t="s">
        <v>2844</v>
      </c>
      <c r="B9539" s="1" t="s">
        <v>2845</v>
      </c>
      <c r="C9539" s="1" t="s">
        <v>3780</v>
      </c>
      <c r="D9539" s="1">
        <v>2017</v>
      </c>
      <c r="E9539" s="1" t="str">
        <f t="shared" ref="E9539:E9602" si="149">A9539&amp;D9539</f>
        <v>49082017</v>
      </c>
      <c r="F9539" s="4">
        <v>16.329999999999998</v>
      </c>
    </row>
    <row r="9540" spans="1:6" x14ac:dyDescent="0.3">
      <c r="A9540" s="1" t="s">
        <v>2846</v>
      </c>
      <c r="B9540" s="1" t="s">
        <v>2847</v>
      </c>
      <c r="C9540" s="1" t="s">
        <v>3780</v>
      </c>
      <c r="D9540" s="1">
        <v>2017</v>
      </c>
      <c r="E9540" s="1" t="str">
        <f t="shared" si="149"/>
        <v>49092017</v>
      </c>
      <c r="F9540" s="4">
        <v>16.5</v>
      </c>
    </row>
    <row r="9541" spans="1:6" x14ac:dyDescent="0.3">
      <c r="A9541" s="1" t="s">
        <v>2848</v>
      </c>
      <c r="B9541" s="1" t="s">
        <v>2849</v>
      </c>
      <c r="C9541" s="1" t="s">
        <v>3780</v>
      </c>
      <c r="D9541" s="1">
        <v>2017</v>
      </c>
      <c r="E9541" s="1" t="str">
        <f t="shared" si="149"/>
        <v>49112017</v>
      </c>
      <c r="F9541" s="4">
        <v>55.3</v>
      </c>
    </row>
    <row r="9542" spans="1:6" x14ac:dyDescent="0.3">
      <c r="A9542" s="1" t="s">
        <v>1555</v>
      </c>
      <c r="B9542" s="1" t="s">
        <v>1556</v>
      </c>
      <c r="C9542" s="1" t="s">
        <v>3780</v>
      </c>
      <c r="D9542" s="1">
        <v>2017</v>
      </c>
      <c r="E9542" s="1" t="str">
        <f t="shared" si="149"/>
        <v>49122017</v>
      </c>
      <c r="F9542" s="4">
        <v>116.78</v>
      </c>
    </row>
    <row r="9543" spans="1:6" x14ac:dyDescent="0.3">
      <c r="A9543" s="1" t="s">
        <v>1557</v>
      </c>
      <c r="B9543" s="1" t="s">
        <v>1558</v>
      </c>
      <c r="C9543" s="1" t="s">
        <v>3780</v>
      </c>
      <c r="D9543" s="1">
        <v>2017</v>
      </c>
      <c r="E9543" s="1" t="str">
        <f t="shared" si="149"/>
        <v>49152017</v>
      </c>
      <c r="F9543" s="4">
        <v>45.24</v>
      </c>
    </row>
    <row r="9544" spans="1:6" x14ac:dyDescent="0.3">
      <c r="A9544" s="1" t="s">
        <v>1559</v>
      </c>
      <c r="B9544" s="1" t="s">
        <v>1560</v>
      </c>
      <c r="C9544" s="1" t="s">
        <v>3780</v>
      </c>
      <c r="D9544" s="1">
        <v>2017</v>
      </c>
      <c r="E9544" s="1" t="str">
        <f t="shared" si="149"/>
        <v>49162017</v>
      </c>
      <c r="F9544" s="4">
        <v>26.74</v>
      </c>
    </row>
    <row r="9545" spans="1:6" x14ac:dyDescent="0.3">
      <c r="A9545" s="1" t="s">
        <v>1561</v>
      </c>
      <c r="B9545" s="1" t="s">
        <v>1562</v>
      </c>
      <c r="C9545" s="1" t="s">
        <v>3780</v>
      </c>
      <c r="D9545" s="1">
        <v>2017</v>
      </c>
      <c r="E9545" s="1" t="str">
        <f t="shared" si="149"/>
        <v>49192017</v>
      </c>
      <c r="F9545" s="4">
        <v>53.44</v>
      </c>
    </row>
    <row r="9546" spans="1:6" x14ac:dyDescent="0.3">
      <c r="A9546" s="1" t="s">
        <v>2852</v>
      </c>
      <c r="B9546" s="1" t="s">
        <v>2853</v>
      </c>
      <c r="C9546" s="1" t="s">
        <v>3780</v>
      </c>
      <c r="D9546" s="1">
        <v>2017</v>
      </c>
      <c r="E9546" s="1" t="str">
        <f t="shared" si="149"/>
        <v>49242017</v>
      </c>
      <c r="F9546" s="4">
        <v>9.67</v>
      </c>
    </row>
    <row r="9547" spans="1:6" x14ac:dyDescent="0.3">
      <c r="A9547" s="1" t="s">
        <v>1563</v>
      </c>
      <c r="B9547" s="1" t="s">
        <v>1564</v>
      </c>
      <c r="C9547" s="1" t="s">
        <v>3780</v>
      </c>
      <c r="D9547" s="1">
        <v>2017</v>
      </c>
      <c r="E9547" s="1" t="str">
        <f t="shared" si="149"/>
        <v>49272017</v>
      </c>
      <c r="F9547" s="4">
        <v>15.1</v>
      </c>
    </row>
    <row r="9548" spans="1:6" x14ac:dyDescent="0.3">
      <c r="A9548" s="1" t="s">
        <v>1565</v>
      </c>
      <c r="B9548" s="1" t="s">
        <v>1566</v>
      </c>
      <c r="C9548" s="1" t="s">
        <v>3780</v>
      </c>
      <c r="D9548" s="1">
        <v>2017</v>
      </c>
      <c r="E9548" s="1" t="str">
        <f t="shared" si="149"/>
        <v>49302017</v>
      </c>
      <c r="F9548" s="4">
        <v>12.31</v>
      </c>
    </row>
    <row r="9549" spans="1:6" x14ac:dyDescent="0.3">
      <c r="A9549" s="1" t="s">
        <v>2856</v>
      </c>
      <c r="B9549" s="1" t="s">
        <v>2857</v>
      </c>
      <c r="C9549" s="1" t="s">
        <v>3780</v>
      </c>
      <c r="D9549" s="1">
        <v>2017</v>
      </c>
      <c r="E9549" s="1" t="str">
        <f t="shared" si="149"/>
        <v>49332017</v>
      </c>
      <c r="F9549" s="4">
        <v>14.02</v>
      </c>
    </row>
    <row r="9550" spans="1:6" x14ac:dyDescent="0.3">
      <c r="A9550" s="1" t="s">
        <v>1567</v>
      </c>
      <c r="B9550" s="1" t="s">
        <v>1568</v>
      </c>
      <c r="C9550" s="1" t="s">
        <v>3780</v>
      </c>
      <c r="D9550" s="1">
        <v>2017</v>
      </c>
      <c r="E9550" s="1" t="str">
        <f t="shared" si="149"/>
        <v>49342017</v>
      </c>
      <c r="F9550" s="4">
        <v>17.84</v>
      </c>
    </row>
    <row r="9551" spans="1:6" x14ac:dyDescent="0.3">
      <c r="A9551" s="1" t="s">
        <v>1569</v>
      </c>
      <c r="B9551" s="1" t="s">
        <v>1570</v>
      </c>
      <c r="C9551" s="1" t="s">
        <v>3780</v>
      </c>
      <c r="D9551" s="1">
        <v>2017</v>
      </c>
      <c r="E9551" s="1" t="str">
        <f t="shared" si="149"/>
        <v>49352017</v>
      </c>
      <c r="F9551" s="4">
        <v>29.2</v>
      </c>
    </row>
    <row r="9552" spans="1:6" x14ac:dyDescent="0.3">
      <c r="A9552" s="1" t="s">
        <v>1571</v>
      </c>
      <c r="B9552" s="1" t="s">
        <v>1572</v>
      </c>
      <c r="C9552" s="1" t="s">
        <v>3780</v>
      </c>
      <c r="D9552" s="1">
        <v>2017</v>
      </c>
      <c r="E9552" s="1" t="str">
        <f t="shared" si="149"/>
        <v>49382017</v>
      </c>
      <c r="F9552" s="4">
        <v>49.61</v>
      </c>
    </row>
    <row r="9553" spans="1:6" x14ac:dyDescent="0.3">
      <c r="A9553" s="1" t="s">
        <v>2858</v>
      </c>
      <c r="B9553" s="1" t="s">
        <v>2859</v>
      </c>
      <c r="C9553" s="1" t="s">
        <v>3780</v>
      </c>
      <c r="D9553" s="1">
        <v>2017</v>
      </c>
      <c r="E9553" s="1" t="str">
        <f t="shared" si="149"/>
        <v>49392017</v>
      </c>
      <c r="F9553" s="4">
        <v>14.85</v>
      </c>
    </row>
    <row r="9554" spans="1:6" x14ac:dyDescent="0.3">
      <c r="A9554" s="1" t="s">
        <v>1573</v>
      </c>
      <c r="B9554" s="1" t="s">
        <v>1574</v>
      </c>
      <c r="C9554" s="1" t="s">
        <v>3780</v>
      </c>
      <c r="D9554" s="1">
        <v>2017</v>
      </c>
      <c r="E9554" s="1" t="str">
        <f t="shared" si="149"/>
        <v>49422017</v>
      </c>
      <c r="F9554" s="4">
        <v>16.47</v>
      </c>
    </row>
    <row r="9555" spans="1:6" x14ac:dyDescent="0.3">
      <c r="A9555" s="1" t="s">
        <v>1575</v>
      </c>
      <c r="B9555" s="1" t="s">
        <v>1576</v>
      </c>
      <c r="C9555" s="1" t="s">
        <v>3780</v>
      </c>
      <c r="D9555" s="1">
        <v>2017</v>
      </c>
      <c r="E9555" s="1" t="str">
        <f t="shared" si="149"/>
        <v>49432017</v>
      </c>
      <c r="F9555" s="4">
        <v>389.13</v>
      </c>
    </row>
    <row r="9556" spans="1:6" x14ac:dyDescent="0.3">
      <c r="A9556" s="1" t="s">
        <v>2862</v>
      </c>
      <c r="B9556" s="1" t="s">
        <v>2863</v>
      </c>
      <c r="C9556" s="1" t="s">
        <v>3780</v>
      </c>
      <c r="D9556" s="1">
        <v>2017</v>
      </c>
      <c r="E9556" s="1" t="str">
        <f t="shared" si="149"/>
        <v>49462017</v>
      </c>
      <c r="F9556" s="4">
        <v>158.6</v>
      </c>
    </row>
    <row r="9557" spans="1:6" x14ac:dyDescent="0.3">
      <c r="A9557" s="1" t="s">
        <v>2864</v>
      </c>
      <c r="B9557" s="1" t="s">
        <v>2865</v>
      </c>
      <c r="C9557" s="1" t="s">
        <v>3780</v>
      </c>
      <c r="D9557" s="1">
        <v>2017</v>
      </c>
      <c r="E9557" s="1" t="str">
        <f t="shared" si="149"/>
        <v>49502017</v>
      </c>
      <c r="F9557" s="4">
        <v>18.399999999999999</v>
      </c>
    </row>
    <row r="9558" spans="1:6" x14ac:dyDescent="0.3">
      <c r="A9558" s="1" t="s">
        <v>1577</v>
      </c>
      <c r="B9558" s="1" t="s">
        <v>1578</v>
      </c>
      <c r="C9558" s="1" t="s">
        <v>3780</v>
      </c>
      <c r="D9558" s="1">
        <v>2017</v>
      </c>
      <c r="E9558" s="1" t="str">
        <f t="shared" si="149"/>
        <v>49522017</v>
      </c>
      <c r="F9558" s="4">
        <v>32.729999999999997</v>
      </c>
    </row>
    <row r="9559" spans="1:6" x14ac:dyDescent="0.3">
      <c r="A9559" s="1" t="s">
        <v>2868</v>
      </c>
      <c r="B9559" s="1" t="s">
        <v>2869</v>
      </c>
      <c r="C9559" s="1" t="s">
        <v>3780</v>
      </c>
      <c r="D9559" s="1">
        <v>2017</v>
      </c>
      <c r="E9559" s="1" t="str">
        <f t="shared" si="149"/>
        <v>49532017</v>
      </c>
      <c r="F9559" s="4">
        <v>22.02</v>
      </c>
    </row>
    <row r="9560" spans="1:6" x14ac:dyDescent="0.3">
      <c r="A9560" s="1" t="s">
        <v>1579</v>
      </c>
      <c r="B9560" s="1" t="s">
        <v>1580</v>
      </c>
      <c r="C9560" s="1" t="s">
        <v>3780</v>
      </c>
      <c r="D9560" s="1">
        <v>2017</v>
      </c>
      <c r="E9560" s="1" t="str">
        <f t="shared" si="149"/>
        <v>49562017</v>
      </c>
      <c r="F9560" s="4">
        <v>21.68</v>
      </c>
    </row>
    <row r="9561" spans="1:6" x14ac:dyDescent="0.3">
      <c r="A9561" s="1" t="s">
        <v>1581</v>
      </c>
      <c r="B9561" s="1" t="s">
        <v>1582</v>
      </c>
      <c r="C9561" s="1" t="s">
        <v>3780</v>
      </c>
      <c r="D9561" s="1">
        <v>2017</v>
      </c>
      <c r="E9561" s="1" t="str">
        <f t="shared" si="149"/>
        <v>49582017</v>
      </c>
      <c r="F9561" s="4">
        <v>52.33</v>
      </c>
    </row>
    <row r="9562" spans="1:6" x14ac:dyDescent="0.3">
      <c r="A9562" s="1" t="s">
        <v>1583</v>
      </c>
      <c r="B9562" s="1" t="s">
        <v>1584</v>
      </c>
      <c r="C9562" s="1" t="s">
        <v>3780</v>
      </c>
      <c r="D9562" s="1">
        <v>2017</v>
      </c>
      <c r="E9562" s="1" t="str">
        <f t="shared" si="149"/>
        <v>49602017</v>
      </c>
      <c r="F9562" s="4">
        <v>10.76</v>
      </c>
    </row>
    <row r="9563" spans="1:6" x14ac:dyDescent="0.3">
      <c r="A9563" s="1" t="s">
        <v>2870</v>
      </c>
      <c r="B9563" s="1" t="s">
        <v>2871</v>
      </c>
      <c r="C9563" s="1" t="s">
        <v>3780</v>
      </c>
      <c r="D9563" s="1">
        <v>2017</v>
      </c>
      <c r="E9563" s="1" t="str">
        <f t="shared" si="149"/>
        <v>49662017</v>
      </c>
      <c r="F9563" s="4">
        <v>504.61</v>
      </c>
    </row>
    <row r="9564" spans="1:6" x14ac:dyDescent="0.3">
      <c r="A9564" s="1" t="s">
        <v>1589</v>
      </c>
      <c r="B9564" s="1" t="s">
        <v>1590</v>
      </c>
      <c r="C9564" s="1" t="s">
        <v>3780</v>
      </c>
      <c r="D9564" s="1">
        <v>2017</v>
      </c>
      <c r="E9564" s="1" t="str">
        <f t="shared" si="149"/>
        <v>49682017</v>
      </c>
      <c r="F9564" s="4">
        <v>46.19</v>
      </c>
    </row>
    <row r="9565" spans="1:6" x14ac:dyDescent="0.3">
      <c r="A9565" s="1" t="s">
        <v>2872</v>
      </c>
      <c r="B9565" s="1" t="s">
        <v>85</v>
      </c>
      <c r="C9565" s="1" t="s">
        <v>3780</v>
      </c>
      <c r="D9565" s="1">
        <v>2017</v>
      </c>
      <c r="E9565" s="1" t="str">
        <f t="shared" si="149"/>
        <v>49712017</v>
      </c>
      <c r="F9565" s="4">
        <v>82.68</v>
      </c>
    </row>
    <row r="9566" spans="1:6" x14ac:dyDescent="0.3">
      <c r="A9566" s="1" t="s">
        <v>2873</v>
      </c>
      <c r="B9566" s="1" t="s">
        <v>2874</v>
      </c>
      <c r="C9566" s="1" t="s">
        <v>3780</v>
      </c>
      <c r="D9566" s="1">
        <v>2017</v>
      </c>
      <c r="E9566" s="1" t="str">
        <f t="shared" si="149"/>
        <v>49722017</v>
      </c>
      <c r="F9566" s="4">
        <v>29.13</v>
      </c>
    </row>
    <row r="9567" spans="1:6" x14ac:dyDescent="0.3">
      <c r="A9567" s="1" t="s">
        <v>2875</v>
      </c>
      <c r="B9567" s="1" t="s">
        <v>2876</v>
      </c>
      <c r="C9567" s="1" t="s">
        <v>3780</v>
      </c>
      <c r="D9567" s="1">
        <v>2017</v>
      </c>
      <c r="E9567" s="1" t="str">
        <f t="shared" si="149"/>
        <v>49732017</v>
      </c>
      <c r="F9567" s="4">
        <v>14.13</v>
      </c>
    </row>
    <row r="9568" spans="1:6" x14ac:dyDescent="0.3">
      <c r="A9568" s="1" t="s">
        <v>2877</v>
      </c>
      <c r="B9568" s="1" t="s">
        <v>2878</v>
      </c>
      <c r="C9568" s="1" t="s">
        <v>3780</v>
      </c>
      <c r="D9568" s="1">
        <v>2017</v>
      </c>
      <c r="E9568" s="1" t="str">
        <f t="shared" si="149"/>
        <v>49742017</v>
      </c>
      <c r="F9568" s="4">
        <v>32.270000000000003</v>
      </c>
    </row>
    <row r="9569" spans="1:6" x14ac:dyDescent="0.3">
      <c r="A9569" s="1" t="s">
        <v>1591</v>
      </c>
      <c r="B9569" s="1" t="s">
        <v>1592</v>
      </c>
      <c r="C9569" s="1" t="s">
        <v>3780</v>
      </c>
      <c r="D9569" s="1">
        <v>2017</v>
      </c>
      <c r="E9569" s="1" t="str">
        <f t="shared" si="149"/>
        <v>49762017</v>
      </c>
      <c r="F9569" s="4">
        <v>41.99</v>
      </c>
    </row>
    <row r="9570" spans="1:6" x14ac:dyDescent="0.3">
      <c r="A9570" s="1" t="s">
        <v>1593</v>
      </c>
      <c r="B9570" s="1" t="s">
        <v>1594</v>
      </c>
      <c r="C9570" s="1" t="s">
        <v>3780</v>
      </c>
      <c r="D9570" s="1">
        <v>2017</v>
      </c>
      <c r="E9570" s="1" t="str">
        <f t="shared" si="149"/>
        <v>49772017</v>
      </c>
      <c r="F9570" s="4">
        <v>69.05</v>
      </c>
    </row>
    <row r="9571" spans="1:6" x14ac:dyDescent="0.3">
      <c r="A9571" s="1" t="s">
        <v>2879</v>
      </c>
      <c r="B9571" s="1" t="s">
        <v>86</v>
      </c>
      <c r="C9571" s="1" t="s">
        <v>3780</v>
      </c>
      <c r="D9571" s="1">
        <v>2017</v>
      </c>
      <c r="E9571" s="1" t="str">
        <f t="shared" si="149"/>
        <v>49792017</v>
      </c>
      <c r="F9571" s="4">
        <v>28.49</v>
      </c>
    </row>
    <row r="9572" spans="1:6" x14ac:dyDescent="0.3">
      <c r="A9572" s="1" t="s">
        <v>2880</v>
      </c>
      <c r="B9572" s="1" t="s">
        <v>2881</v>
      </c>
      <c r="C9572" s="1" t="s">
        <v>3780</v>
      </c>
      <c r="D9572" s="1">
        <v>2017</v>
      </c>
      <c r="E9572" s="1" t="str">
        <f t="shared" si="149"/>
        <v>49872017</v>
      </c>
      <c r="F9572" s="4">
        <v>34.46</v>
      </c>
    </row>
    <row r="9573" spans="1:6" x14ac:dyDescent="0.3">
      <c r="A9573" s="1" t="s">
        <v>2882</v>
      </c>
      <c r="B9573" s="1" t="s">
        <v>2883</v>
      </c>
      <c r="C9573" s="1" t="s">
        <v>3780</v>
      </c>
      <c r="D9573" s="1">
        <v>2017</v>
      </c>
      <c r="E9573" s="1" t="str">
        <f t="shared" si="149"/>
        <v>49912017</v>
      </c>
      <c r="F9573" s="4">
        <v>76.25</v>
      </c>
    </row>
    <row r="9574" spans="1:6" x14ac:dyDescent="0.3">
      <c r="A9574" s="1" t="s">
        <v>1597</v>
      </c>
      <c r="B9574" s="1" t="s">
        <v>1598</v>
      </c>
      <c r="C9574" s="1" t="s">
        <v>3780</v>
      </c>
      <c r="D9574" s="1">
        <v>2017</v>
      </c>
      <c r="E9574" s="1" t="str">
        <f t="shared" si="149"/>
        <v>49942017</v>
      </c>
      <c r="F9574" s="4">
        <v>68.260000000000005</v>
      </c>
    </row>
    <row r="9575" spans="1:6" x14ac:dyDescent="0.3">
      <c r="A9575" s="1" t="s">
        <v>2884</v>
      </c>
      <c r="B9575" s="1" t="s">
        <v>2885</v>
      </c>
      <c r="C9575" s="1" t="s">
        <v>3780</v>
      </c>
      <c r="D9575" s="1">
        <v>2017</v>
      </c>
      <c r="E9575" s="1" t="str">
        <f t="shared" si="149"/>
        <v>49952017</v>
      </c>
      <c r="F9575" s="4">
        <v>30.7</v>
      </c>
    </row>
    <row r="9576" spans="1:6" x14ac:dyDescent="0.3">
      <c r="A9576" s="1" t="s">
        <v>1599</v>
      </c>
      <c r="B9576" s="1" t="s">
        <v>1600</v>
      </c>
      <c r="C9576" s="1" t="s">
        <v>3780</v>
      </c>
      <c r="D9576" s="1">
        <v>2017</v>
      </c>
      <c r="E9576" s="1" t="str">
        <f t="shared" si="149"/>
        <v>49992017</v>
      </c>
      <c r="F9576" s="4">
        <v>35.880000000000003</v>
      </c>
    </row>
    <row r="9577" spans="1:6" x14ac:dyDescent="0.3">
      <c r="A9577" s="1" t="s">
        <v>1601</v>
      </c>
      <c r="B9577" s="1" t="s">
        <v>1602</v>
      </c>
      <c r="C9577" s="1" t="s">
        <v>3780</v>
      </c>
      <c r="D9577" s="1">
        <v>2017</v>
      </c>
      <c r="E9577" s="1" t="str">
        <f t="shared" si="149"/>
        <v>50072017</v>
      </c>
      <c r="F9577" s="4">
        <v>43.56</v>
      </c>
    </row>
    <row r="9578" spans="1:6" x14ac:dyDescent="0.3">
      <c r="A9578" s="1" t="s">
        <v>2886</v>
      </c>
      <c r="B9578" s="1" t="s">
        <v>2887</v>
      </c>
      <c r="C9578" s="1" t="s">
        <v>3780</v>
      </c>
      <c r="D9578" s="1">
        <v>2017</v>
      </c>
      <c r="E9578" s="1" t="str">
        <f t="shared" si="149"/>
        <v>50092017</v>
      </c>
      <c r="F9578" s="4">
        <v>17.09</v>
      </c>
    </row>
    <row r="9579" spans="1:6" x14ac:dyDescent="0.3">
      <c r="A9579" s="1" t="s">
        <v>2888</v>
      </c>
      <c r="B9579" s="1" t="s">
        <v>2889</v>
      </c>
      <c r="C9579" s="1" t="s">
        <v>3780</v>
      </c>
      <c r="D9579" s="1">
        <v>2017</v>
      </c>
      <c r="E9579" s="1" t="str">
        <f t="shared" si="149"/>
        <v>50112017</v>
      </c>
      <c r="F9579" s="4">
        <v>12.67</v>
      </c>
    </row>
    <row r="9580" spans="1:6" x14ac:dyDescent="0.3">
      <c r="A9580" s="1" t="s">
        <v>2890</v>
      </c>
      <c r="B9580" s="1" t="s">
        <v>2891</v>
      </c>
      <c r="C9580" s="1" t="s">
        <v>3780</v>
      </c>
      <c r="D9580" s="1">
        <v>2017</v>
      </c>
      <c r="E9580" s="1" t="str">
        <f t="shared" si="149"/>
        <v>50132017</v>
      </c>
      <c r="F9580" s="2">
        <v>24</v>
      </c>
    </row>
    <row r="9581" spans="1:6" x14ac:dyDescent="0.3">
      <c r="A9581" s="1" t="s">
        <v>2892</v>
      </c>
      <c r="B9581" s="1" t="s">
        <v>2893</v>
      </c>
      <c r="C9581" s="1" t="s">
        <v>3780</v>
      </c>
      <c r="D9581" s="1">
        <v>2017</v>
      </c>
      <c r="E9581" s="1" t="str">
        <f t="shared" si="149"/>
        <v>50142017</v>
      </c>
      <c r="F9581" s="4">
        <v>11.87</v>
      </c>
    </row>
    <row r="9582" spans="1:6" x14ac:dyDescent="0.3">
      <c r="A9582" s="1" t="s">
        <v>2894</v>
      </c>
      <c r="B9582" s="1" t="s">
        <v>2895</v>
      </c>
      <c r="C9582" s="1" t="s">
        <v>3780</v>
      </c>
      <c r="D9582" s="1">
        <v>2017</v>
      </c>
      <c r="E9582" s="1" t="str">
        <f t="shared" si="149"/>
        <v>50152017</v>
      </c>
      <c r="F9582" s="4">
        <v>23.07</v>
      </c>
    </row>
    <row r="9583" spans="1:6" x14ac:dyDescent="0.3">
      <c r="A9583" s="1" t="s">
        <v>2896</v>
      </c>
      <c r="B9583" s="1" t="s">
        <v>2897</v>
      </c>
      <c r="C9583" s="1" t="s">
        <v>3780</v>
      </c>
      <c r="D9583" s="1">
        <v>2017</v>
      </c>
      <c r="E9583" s="1" t="str">
        <f t="shared" si="149"/>
        <v>50162017</v>
      </c>
      <c r="F9583" s="4">
        <v>25.69</v>
      </c>
    </row>
    <row r="9584" spans="1:6" x14ac:dyDescent="0.3">
      <c r="A9584" s="1" t="s">
        <v>2898</v>
      </c>
      <c r="B9584" s="1" t="s">
        <v>2899</v>
      </c>
      <c r="C9584" s="1" t="s">
        <v>3780</v>
      </c>
      <c r="D9584" s="1">
        <v>2017</v>
      </c>
      <c r="E9584" s="1" t="str">
        <f t="shared" si="149"/>
        <v>52012017</v>
      </c>
      <c r="F9584" s="4">
        <v>30.92</v>
      </c>
    </row>
    <row r="9585" spans="1:6" x14ac:dyDescent="0.3">
      <c r="A9585" s="1" t="s">
        <v>2900</v>
      </c>
      <c r="B9585" s="1" t="s">
        <v>87</v>
      </c>
      <c r="C9585" s="1" t="s">
        <v>3780</v>
      </c>
      <c r="D9585" s="1">
        <v>2017</v>
      </c>
      <c r="E9585" s="1" t="str">
        <f t="shared" si="149"/>
        <v>52022017</v>
      </c>
      <c r="F9585" s="4">
        <v>21.44</v>
      </c>
    </row>
    <row r="9586" spans="1:6" x14ac:dyDescent="0.3">
      <c r="A9586" s="1" t="s">
        <v>1603</v>
      </c>
      <c r="B9586" s="1" t="s">
        <v>1604</v>
      </c>
      <c r="C9586" s="1" t="s">
        <v>3780</v>
      </c>
      <c r="D9586" s="1">
        <v>2017</v>
      </c>
      <c r="E9586" s="1" t="str">
        <f t="shared" si="149"/>
        <v>52032017</v>
      </c>
      <c r="F9586" s="4">
        <v>52.93</v>
      </c>
    </row>
    <row r="9587" spans="1:6" x14ac:dyDescent="0.3">
      <c r="A9587" s="1" t="s">
        <v>2901</v>
      </c>
      <c r="B9587" s="1" t="s">
        <v>2902</v>
      </c>
      <c r="C9587" s="1" t="s">
        <v>3780</v>
      </c>
      <c r="D9587" s="1">
        <v>2017</v>
      </c>
      <c r="E9587" s="1" t="str">
        <f t="shared" si="149"/>
        <v>52052017</v>
      </c>
      <c r="F9587" s="4">
        <v>33.26</v>
      </c>
    </row>
    <row r="9588" spans="1:6" x14ac:dyDescent="0.3">
      <c r="A9588" s="1" t="s">
        <v>2903</v>
      </c>
      <c r="B9588" s="1" t="s">
        <v>2904</v>
      </c>
      <c r="C9588" s="1" t="s">
        <v>3780</v>
      </c>
      <c r="D9588" s="1">
        <v>2017</v>
      </c>
      <c r="E9588" s="1" t="str">
        <f t="shared" si="149"/>
        <v>52062017</v>
      </c>
      <c r="F9588" s="4">
        <v>8.4700000000000006</v>
      </c>
    </row>
    <row r="9589" spans="1:6" x14ac:dyDescent="0.3">
      <c r="A9589" s="1" t="s">
        <v>2905</v>
      </c>
      <c r="B9589" s="1" t="s">
        <v>2906</v>
      </c>
      <c r="C9589" s="1" t="s">
        <v>3780</v>
      </c>
      <c r="D9589" s="1">
        <v>2017</v>
      </c>
      <c r="E9589" s="1" t="str">
        <f t="shared" si="149"/>
        <v>52092017</v>
      </c>
      <c r="F9589" s="4">
        <v>31.28</v>
      </c>
    </row>
    <row r="9590" spans="1:6" x14ac:dyDescent="0.3">
      <c r="A9590" s="1" t="s">
        <v>2907</v>
      </c>
      <c r="B9590" s="1" t="s">
        <v>2908</v>
      </c>
      <c r="C9590" s="1" t="s">
        <v>3780</v>
      </c>
      <c r="D9590" s="1">
        <v>2017</v>
      </c>
      <c r="E9590" s="1" t="str">
        <f t="shared" si="149"/>
        <v>52102017</v>
      </c>
      <c r="F9590" s="4">
        <v>7.44</v>
      </c>
    </row>
    <row r="9591" spans="1:6" x14ac:dyDescent="0.3">
      <c r="A9591" s="1" t="s">
        <v>2909</v>
      </c>
      <c r="B9591" s="1" t="s">
        <v>2910</v>
      </c>
      <c r="C9591" s="1" t="s">
        <v>3780</v>
      </c>
      <c r="D9591" s="1">
        <v>2017</v>
      </c>
      <c r="E9591" s="1" t="str">
        <f t="shared" si="149"/>
        <v>52112017</v>
      </c>
      <c r="F9591" s="4">
        <v>19.760000000000002</v>
      </c>
    </row>
    <row r="9592" spans="1:6" x14ac:dyDescent="0.3">
      <c r="A9592" s="1" t="s">
        <v>2911</v>
      </c>
      <c r="B9592" s="1" t="s">
        <v>2912</v>
      </c>
      <c r="C9592" s="1" t="s">
        <v>3780</v>
      </c>
      <c r="D9592" s="1">
        <v>2017</v>
      </c>
      <c r="E9592" s="1" t="str">
        <f t="shared" si="149"/>
        <v>52122017</v>
      </c>
      <c r="F9592" s="4">
        <v>18.18</v>
      </c>
    </row>
    <row r="9593" spans="1:6" x14ac:dyDescent="0.3">
      <c r="A9593" s="1" t="s">
        <v>2913</v>
      </c>
      <c r="B9593" s="1" t="s">
        <v>2914</v>
      </c>
      <c r="C9593" s="1" t="s">
        <v>3780</v>
      </c>
      <c r="D9593" s="1">
        <v>2017</v>
      </c>
      <c r="E9593" s="1" t="str">
        <f t="shared" si="149"/>
        <v>52132017</v>
      </c>
      <c r="F9593" s="4">
        <v>11.37</v>
      </c>
    </row>
    <row r="9594" spans="1:6" x14ac:dyDescent="0.3">
      <c r="A9594" s="1" t="s">
        <v>1605</v>
      </c>
      <c r="B9594" s="1" t="s">
        <v>1606</v>
      </c>
      <c r="C9594" s="1" t="s">
        <v>3780</v>
      </c>
      <c r="D9594" s="1">
        <v>2017</v>
      </c>
      <c r="E9594" s="1" t="str">
        <f t="shared" si="149"/>
        <v>52152017</v>
      </c>
      <c r="F9594" s="4">
        <v>16.68</v>
      </c>
    </row>
    <row r="9595" spans="1:6" x14ac:dyDescent="0.3">
      <c r="A9595" s="1" t="s">
        <v>1609</v>
      </c>
      <c r="B9595" s="1" t="s">
        <v>1610</v>
      </c>
      <c r="C9595" s="1" t="s">
        <v>3780</v>
      </c>
      <c r="D9595" s="1">
        <v>2017</v>
      </c>
      <c r="E9595" s="1" t="str">
        <f t="shared" si="149"/>
        <v>52252017</v>
      </c>
      <c r="F9595" s="4">
        <v>22.74</v>
      </c>
    </row>
    <row r="9596" spans="1:6" x14ac:dyDescent="0.3">
      <c r="A9596" s="1" t="s">
        <v>2919</v>
      </c>
      <c r="B9596" s="1" t="s">
        <v>2920</v>
      </c>
      <c r="C9596" s="1" t="s">
        <v>3780</v>
      </c>
      <c r="D9596" s="1">
        <v>2017</v>
      </c>
      <c r="E9596" s="1" t="str">
        <f t="shared" si="149"/>
        <v>52272017</v>
      </c>
      <c r="F9596" s="4">
        <v>98.73</v>
      </c>
    </row>
    <row r="9597" spans="1:6" x14ac:dyDescent="0.3">
      <c r="A9597" s="1" t="s">
        <v>2923</v>
      </c>
      <c r="B9597" s="1" t="s">
        <v>2924</v>
      </c>
      <c r="C9597" s="1" t="s">
        <v>3780</v>
      </c>
      <c r="D9597" s="1">
        <v>2017</v>
      </c>
      <c r="E9597" s="1" t="str">
        <f t="shared" si="149"/>
        <v>52302017</v>
      </c>
      <c r="F9597" s="4">
        <v>34.950000000000003</v>
      </c>
    </row>
    <row r="9598" spans="1:6" x14ac:dyDescent="0.3">
      <c r="A9598" s="1" t="s">
        <v>1611</v>
      </c>
      <c r="B9598" s="1" t="s">
        <v>1612</v>
      </c>
      <c r="C9598" s="1" t="s">
        <v>3780</v>
      </c>
      <c r="D9598" s="1">
        <v>2017</v>
      </c>
      <c r="E9598" s="1" t="str">
        <f t="shared" si="149"/>
        <v>52342017</v>
      </c>
      <c r="F9598" s="4">
        <v>67.28</v>
      </c>
    </row>
    <row r="9599" spans="1:6" x14ac:dyDescent="0.3">
      <c r="A9599" s="1" t="s">
        <v>1613</v>
      </c>
      <c r="B9599" s="1" t="s">
        <v>1614</v>
      </c>
      <c r="C9599" s="1" t="s">
        <v>3780</v>
      </c>
      <c r="D9599" s="1">
        <v>2017</v>
      </c>
      <c r="E9599" s="1" t="str">
        <f t="shared" si="149"/>
        <v>52432017</v>
      </c>
      <c r="F9599" s="4">
        <v>29.75</v>
      </c>
    </row>
    <row r="9600" spans="1:6" x14ac:dyDescent="0.3">
      <c r="A9600" s="1" t="s">
        <v>2927</v>
      </c>
      <c r="B9600" s="1" t="s">
        <v>2928</v>
      </c>
      <c r="C9600" s="1" t="s">
        <v>3780</v>
      </c>
      <c r="D9600" s="1">
        <v>2017</v>
      </c>
      <c r="E9600" s="1" t="str">
        <f t="shared" si="149"/>
        <v>52452017</v>
      </c>
      <c r="F9600" s="4">
        <v>66.459999999999994</v>
      </c>
    </row>
    <row r="9601" spans="1:6" x14ac:dyDescent="0.3">
      <c r="A9601" s="1" t="s">
        <v>2929</v>
      </c>
      <c r="B9601" s="1" t="s">
        <v>2930</v>
      </c>
      <c r="C9601" s="1" t="s">
        <v>3780</v>
      </c>
      <c r="D9601" s="1">
        <v>2017</v>
      </c>
      <c r="E9601" s="1" t="str">
        <f t="shared" si="149"/>
        <v>52512017</v>
      </c>
      <c r="F9601" s="4">
        <v>20.18</v>
      </c>
    </row>
    <row r="9602" spans="1:6" x14ac:dyDescent="0.3">
      <c r="A9602" s="1" t="s">
        <v>1617</v>
      </c>
      <c r="B9602" s="1" t="s">
        <v>1618</v>
      </c>
      <c r="C9602" s="1" t="s">
        <v>3780</v>
      </c>
      <c r="D9602" s="1">
        <v>2017</v>
      </c>
      <c r="E9602" s="1" t="str">
        <f t="shared" si="149"/>
        <v>52582017</v>
      </c>
      <c r="F9602" s="4">
        <v>17.91</v>
      </c>
    </row>
    <row r="9603" spans="1:6" x14ac:dyDescent="0.3">
      <c r="A9603" s="1" t="s">
        <v>2931</v>
      </c>
      <c r="B9603" s="1" t="s">
        <v>2932</v>
      </c>
      <c r="C9603" s="1" t="s">
        <v>3780</v>
      </c>
      <c r="D9603" s="1">
        <v>2017</v>
      </c>
      <c r="E9603" s="1" t="str">
        <f t="shared" ref="E9603:E9666" si="150">A9603&amp;D9603</f>
        <v>52632017</v>
      </c>
      <c r="F9603" s="4">
        <v>160.19999999999999</v>
      </c>
    </row>
    <row r="9604" spans="1:6" x14ac:dyDescent="0.3">
      <c r="A9604" s="1" t="s">
        <v>1619</v>
      </c>
      <c r="B9604" s="1" t="s">
        <v>1620</v>
      </c>
      <c r="C9604" s="1" t="s">
        <v>3780</v>
      </c>
      <c r="D9604" s="1">
        <v>2017</v>
      </c>
      <c r="E9604" s="1" t="str">
        <f t="shared" si="150"/>
        <v>52692017</v>
      </c>
      <c r="F9604" s="4">
        <v>327.56</v>
      </c>
    </row>
    <row r="9605" spans="1:6" x14ac:dyDescent="0.3">
      <c r="A9605" s="1" t="s">
        <v>2933</v>
      </c>
      <c r="B9605" s="1" t="s">
        <v>2934</v>
      </c>
      <c r="C9605" s="1" t="s">
        <v>3780</v>
      </c>
      <c r="D9605" s="1">
        <v>2017</v>
      </c>
      <c r="E9605" s="1" t="str">
        <f t="shared" si="150"/>
        <v>52722017</v>
      </c>
      <c r="F9605" s="4">
        <v>32.81</v>
      </c>
    </row>
    <row r="9606" spans="1:6" x14ac:dyDescent="0.3">
      <c r="A9606" s="1" t="s">
        <v>2935</v>
      </c>
      <c r="B9606" s="1" t="s">
        <v>2936</v>
      </c>
      <c r="C9606" s="1" t="s">
        <v>3780</v>
      </c>
      <c r="D9606" s="1">
        <v>2017</v>
      </c>
      <c r="E9606" s="1" t="str">
        <f t="shared" si="150"/>
        <v>52742017</v>
      </c>
      <c r="F9606" s="4">
        <v>715.98</v>
      </c>
    </row>
    <row r="9607" spans="1:6" x14ac:dyDescent="0.3">
      <c r="A9607" s="1" t="s">
        <v>2937</v>
      </c>
      <c r="B9607" s="1" t="s">
        <v>2938</v>
      </c>
      <c r="C9607" s="1" t="s">
        <v>3780</v>
      </c>
      <c r="D9607" s="1">
        <v>2017</v>
      </c>
      <c r="E9607" s="1" t="str">
        <f t="shared" si="150"/>
        <v>52762017</v>
      </c>
      <c r="F9607" s="4">
        <v>16.47</v>
      </c>
    </row>
    <row r="9608" spans="1:6" x14ac:dyDescent="0.3">
      <c r="A9608" s="1" t="s">
        <v>2939</v>
      </c>
      <c r="B9608" s="1" t="s">
        <v>88</v>
      </c>
      <c r="C9608" s="1" t="s">
        <v>3780</v>
      </c>
      <c r="D9608" s="1">
        <v>2017</v>
      </c>
      <c r="E9608" s="1" t="str">
        <f t="shared" si="150"/>
        <v>52782017</v>
      </c>
      <c r="F9608" s="4">
        <v>32.01</v>
      </c>
    </row>
    <row r="9609" spans="1:6" x14ac:dyDescent="0.3">
      <c r="A9609" s="1" t="s">
        <v>1623</v>
      </c>
      <c r="B9609" s="1" t="s">
        <v>1624</v>
      </c>
      <c r="C9609" s="1" t="s">
        <v>3780</v>
      </c>
      <c r="D9609" s="1">
        <v>2017</v>
      </c>
      <c r="E9609" s="1" t="str">
        <f t="shared" si="150"/>
        <v>52842017</v>
      </c>
      <c r="F9609" s="4">
        <v>48.97</v>
      </c>
    </row>
    <row r="9610" spans="1:6" x14ac:dyDescent="0.3">
      <c r="A9610" s="1" t="s">
        <v>1625</v>
      </c>
      <c r="B9610" s="1" t="s">
        <v>1626</v>
      </c>
      <c r="C9610" s="1" t="s">
        <v>3780</v>
      </c>
      <c r="D9610" s="1">
        <v>2017</v>
      </c>
      <c r="E9610" s="1" t="str">
        <f t="shared" si="150"/>
        <v>52852017</v>
      </c>
      <c r="F9610" s="4">
        <v>68.88</v>
      </c>
    </row>
    <row r="9611" spans="1:6" x14ac:dyDescent="0.3">
      <c r="A9611" s="1" t="s">
        <v>2940</v>
      </c>
      <c r="B9611" s="1" t="s">
        <v>2941</v>
      </c>
      <c r="C9611" s="1" t="s">
        <v>3780</v>
      </c>
      <c r="D9611" s="1">
        <v>2017</v>
      </c>
      <c r="E9611" s="1" t="str">
        <f t="shared" si="150"/>
        <v>52872017</v>
      </c>
      <c r="F9611" s="4">
        <v>127.6</v>
      </c>
    </row>
    <row r="9612" spans="1:6" x14ac:dyDescent="0.3">
      <c r="A9612" s="1" t="s">
        <v>1627</v>
      </c>
      <c r="B9612" s="1" t="s">
        <v>89</v>
      </c>
      <c r="C9612" s="1" t="s">
        <v>3780</v>
      </c>
      <c r="D9612" s="1">
        <v>2017</v>
      </c>
      <c r="E9612" s="1" t="str">
        <f t="shared" si="150"/>
        <v>52882017</v>
      </c>
      <c r="F9612" s="4">
        <v>67.8</v>
      </c>
    </row>
    <row r="9613" spans="1:6" x14ac:dyDescent="0.3">
      <c r="A9613" s="1" t="s">
        <v>2942</v>
      </c>
      <c r="B9613" s="1" t="s">
        <v>2943</v>
      </c>
      <c r="C9613" s="1" t="s">
        <v>3780</v>
      </c>
      <c r="D9613" s="1">
        <v>2017</v>
      </c>
      <c r="E9613" s="1" t="str">
        <f t="shared" si="150"/>
        <v>52892017</v>
      </c>
      <c r="F9613" s="4">
        <v>86.65</v>
      </c>
    </row>
    <row r="9614" spans="1:6" x14ac:dyDescent="0.3">
      <c r="A9614" s="1" t="s">
        <v>2944</v>
      </c>
      <c r="B9614" s="1" t="s">
        <v>2945</v>
      </c>
      <c r="C9614" s="1" t="s">
        <v>3780</v>
      </c>
      <c r="D9614" s="1">
        <v>2017</v>
      </c>
      <c r="E9614" s="1" t="str">
        <f t="shared" si="150"/>
        <v>52912017</v>
      </c>
      <c r="F9614" s="4">
        <v>10.039999999999999</v>
      </c>
    </row>
    <row r="9615" spans="1:6" x14ac:dyDescent="0.3">
      <c r="A9615" s="1" t="s">
        <v>2946</v>
      </c>
      <c r="B9615" s="1" t="s">
        <v>2947</v>
      </c>
      <c r="C9615" s="1" t="s">
        <v>3780</v>
      </c>
      <c r="D9615" s="1">
        <v>2017</v>
      </c>
      <c r="E9615" s="1" t="str">
        <f t="shared" si="150"/>
        <v>52992017</v>
      </c>
      <c r="F9615" s="4">
        <v>73.95</v>
      </c>
    </row>
    <row r="9616" spans="1:6" x14ac:dyDescent="0.3">
      <c r="A9616" s="1" t="s">
        <v>2948</v>
      </c>
      <c r="B9616" s="1" t="s">
        <v>2949</v>
      </c>
      <c r="C9616" s="1" t="s">
        <v>3780</v>
      </c>
      <c r="D9616" s="1">
        <v>2017</v>
      </c>
      <c r="E9616" s="1" t="str">
        <f t="shared" si="150"/>
        <v>53012017</v>
      </c>
      <c r="F9616" s="4">
        <v>50.69</v>
      </c>
    </row>
    <row r="9617" spans="1:6" x14ac:dyDescent="0.3">
      <c r="A9617" s="1" t="s">
        <v>2950</v>
      </c>
      <c r="B9617" s="1" t="s">
        <v>2951</v>
      </c>
      <c r="C9617" s="1" t="s">
        <v>3780</v>
      </c>
      <c r="D9617" s="1">
        <v>2017</v>
      </c>
      <c r="E9617" s="1" t="str">
        <f t="shared" si="150"/>
        <v>53022017</v>
      </c>
      <c r="F9617" s="4">
        <v>10.45</v>
      </c>
    </row>
    <row r="9618" spans="1:6" x14ac:dyDescent="0.3">
      <c r="A9618" s="1" t="s">
        <v>1630</v>
      </c>
      <c r="B9618" s="1" t="s">
        <v>1631</v>
      </c>
      <c r="C9618" s="1" t="s">
        <v>3780</v>
      </c>
      <c r="D9618" s="1">
        <v>2017</v>
      </c>
      <c r="E9618" s="1" t="str">
        <f t="shared" si="150"/>
        <v>53062017</v>
      </c>
      <c r="F9618" s="4">
        <v>98.46</v>
      </c>
    </row>
    <row r="9619" spans="1:6" x14ac:dyDescent="0.3">
      <c r="A9619" s="1" t="s">
        <v>2952</v>
      </c>
      <c r="B9619" s="1" t="s">
        <v>2953</v>
      </c>
      <c r="C9619" s="1" t="s">
        <v>3780</v>
      </c>
      <c r="D9619" s="1">
        <v>2017</v>
      </c>
      <c r="E9619" s="1" t="str">
        <f t="shared" si="150"/>
        <v>53092017</v>
      </c>
      <c r="F9619" s="4">
        <v>9.8800000000000008</v>
      </c>
    </row>
    <row r="9620" spans="1:6" x14ac:dyDescent="0.3">
      <c r="A9620" s="1" t="s">
        <v>2954</v>
      </c>
      <c r="B9620" s="1" t="s">
        <v>2955</v>
      </c>
      <c r="C9620" s="1" t="s">
        <v>3780</v>
      </c>
      <c r="D9620" s="1">
        <v>2017</v>
      </c>
      <c r="E9620" s="1" t="str">
        <f t="shared" si="150"/>
        <v>53102017</v>
      </c>
      <c r="F9620" s="4">
        <v>73.62</v>
      </c>
    </row>
    <row r="9621" spans="1:6" x14ac:dyDescent="0.3">
      <c r="A9621" s="1" t="s">
        <v>2956</v>
      </c>
      <c r="B9621" s="1" t="s">
        <v>2957</v>
      </c>
      <c r="C9621" s="1" t="s">
        <v>3780</v>
      </c>
      <c r="D9621" s="1">
        <v>2017</v>
      </c>
      <c r="E9621" s="1" t="str">
        <f t="shared" si="150"/>
        <v>53122017</v>
      </c>
      <c r="F9621" s="4">
        <v>44.53</v>
      </c>
    </row>
    <row r="9622" spans="1:6" x14ac:dyDescent="0.3">
      <c r="A9622" s="1" t="s">
        <v>2958</v>
      </c>
      <c r="B9622" s="1" t="s">
        <v>2959</v>
      </c>
      <c r="C9622" s="1" t="s">
        <v>3780</v>
      </c>
      <c r="D9622" s="1">
        <v>2017</v>
      </c>
      <c r="E9622" s="1" t="str">
        <f t="shared" si="150"/>
        <v>53142017</v>
      </c>
      <c r="F9622" s="4">
        <v>21.14</v>
      </c>
    </row>
    <row r="9623" spans="1:6" x14ac:dyDescent="0.3">
      <c r="A9623" s="1" t="s">
        <v>2960</v>
      </c>
      <c r="B9623" s="1" t="s">
        <v>2961</v>
      </c>
      <c r="C9623" s="1" t="s">
        <v>3780</v>
      </c>
      <c r="D9623" s="1">
        <v>2017</v>
      </c>
      <c r="E9623" s="1" t="str">
        <f t="shared" si="150"/>
        <v>53152017</v>
      </c>
      <c r="F9623" s="4">
        <v>12.05</v>
      </c>
    </row>
    <row r="9624" spans="1:6" x14ac:dyDescent="0.3">
      <c r="A9624" s="1" t="s">
        <v>2962</v>
      </c>
      <c r="B9624" s="1" t="s">
        <v>2963</v>
      </c>
      <c r="C9624" s="1" t="s">
        <v>3780</v>
      </c>
      <c r="D9624" s="1">
        <v>2017</v>
      </c>
      <c r="E9624" s="1" t="str">
        <f t="shared" si="150"/>
        <v>53212017</v>
      </c>
      <c r="F9624" s="4">
        <v>12.94</v>
      </c>
    </row>
    <row r="9625" spans="1:6" x14ac:dyDescent="0.3">
      <c r="A9625" s="1" t="s">
        <v>2964</v>
      </c>
      <c r="B9625" s="1" t="s">
        <v>2965</v>
      </c>
      <c r="C9625" s="1" t="s">
        <v>3780</v>
      </c>
      <c r="D9625" s="1">
        <v>2017</v>
      </c>
      <c r="E9625" s="1" t="str">
        <f t="shared" si="150"/>
        <v>53242017</v>
      </c>
      <c r="F9625" s="4">
        <v>12.06</v>
      </c>
    </row>
    <row r="9626" spans="1:6" x14ac:dyDescent="0.3">
      <c r="A9626" s="1" t="s">
        <v>2966</v>
      </c>
      <c r="B9626" s="1" t="s">
        <v>90</v>
      </c>
      <c r="C9626" s="1" t="s">
        <v>3780</v>
      </c>
      <c r="D9626" s="1">
        <v>2017</v>
      </c>
      <c r="E9626" s="1" t="str">
        <f t="shared" si="150"/>
        <v>53282017</v>
      </c>
      <c r="F9626" s="4">
        <v>10.199999999999999</v>
      </c>
    </row>
    <row r="9627" spans="1:6" x14ac:dyDescent="0.3">
      <c r="A9627" s="1" t="s">
        <v>2967</v>
      </c>
      <c r="B9627" s="1" t="s">
        <v>2968</v>
      </c>
      <c r="C9627" s="1" t="s">
        <v>3780</v>
      </c>
      <c r="D9627" s="1">
        <v>2017</v>
      </c>
      <c r="E9627" s="1" t="str">
        <f t="shared" si="150"/>
        <v>53402017</v>
      </c>
      <c r="F9627" s="4">
        <v>10.1</v>
      </c>
    </row>
    <row r="9628" spans="1:6" x14ac:dyDescent="0.3">
      <c r="A9628" s="1" t="s">
        <v>2969</v>
      </c>
      <c r="B9628" s="1" t="s">
        <v>2970</v>
      </c>
      <c r="C9628" s="1" t="s">
        <v>3780</v>
      </c>
      <c r="D9628" s="1">
        <v>2017</v>
      </c>
      <c r="E9628" s="1" t="str">
        <f t="shared" si="150"/>
        <v>53442017</v>
      </c>
      <c r="F9628" s="2">
        <v>10</v>
      </c>
    </row>
    <row r="9629" spans="1:6" x14ac:dyDescent="0.3">
      <c r="A9629" s="1" t="s">
        <v>2971</v>
      </c>
      <c r="B9629" s="1" t="s">
        <v>2972</v>
      </c>
      <c r="C9629" s="1" t="s">
        <v>3780</v>
      </c>
      <c r="D9629" s="1">
        <v>2017</v>
      </c>
      <c r="E9629" s="1" t="str">
        <f t="shared" si="150"/>
        <v>53452017</v>
      </c>
      <c r="F9629" s="4">
        <v>40.1</v>
      </c>
    </row>
    <row r="9630" spans="1:6" x14ac:dyDescent="0.3">
      <c r="A9630" s="1" t="s">
        <v>2973</v>
      </c>
      <c r="B9630" s="1" t="s">
        <v>91</v>
      </c>
      <c r="C9630" s="1" t="s">
        <v>3780</v>
      </c>
      <c r="D9630" s="1">
        <v>2017</v>
      </c>
      <c r="E9630" s="1" t="str">
        <f t="shared" si="150"/>
        <v>53472017</v>
      </c>
      <c r="F9630" s="4">
        <v>50.77</v>
      </c>
    </row>
    <row r="9631" spans="1:6" x14ac:dyDescent="0.3">
      <c r="A9631" s="1" t="s">
        <v>2974</v>
      </c>
      <c r="B9631" s="1" t="s">
        <v>2975</v>
      </c>
      <c r="C9631" s="1" t="s">
        <v>3780</v>
      </c>
      <c r="D9631" s="1">
        <v>2017</v>
      </c>
      <c r="E9631" s="1" t="str">
        <f t="shared" si="150"/>
        <v>53482017</v>
      </c>
      <c r="F9631" s="4">
        <v>6.65</v>
      </c>
    </row>
    <row r="9632" spans="1:6" x14ac:dyDescent="0.3">
      <c r="A9632" s="1" t="s">
        <v>2976</v>
      </c>
      <c r="B9632" s="1" t="s">
        <v>2977</v>
      </c>
      <c r="C9632" s="1" t="s">
        <v>3780</v>
      </c>
      <c r="D9632" s="1">
        <v>2017</v>
      </c>
      <c r="E9632" s="1" t="str">
        <f t="shared" si="150"/>
        <v>53512017</v>
      </c>
      <c r="F9632" s="4">
        <v>20.75</v>
      </c>
    </row>
    <row r="9633" spans="1:6" x14ac:dyDescent="0.3">
      <c r="A9633" s="1" t="s">
        <v>2978</v>
      </c>
      <c r="B9633" s="1" t="s">
        <v>2979</v>
      </c>
      <c r="C9633" s="1" t="s">
        <v>3780</v>
      </c>
      <c r="D9633" s="1">
        <v>2017</v>
      </c>
      <c r="E9633" s="1" t="str">
        <f t="shared" si="150"/>
        <v>53532017</v>
      </c>
      <c r="F9633" s="4">
        <v>10.119999999999999</v>
      </c>
    </row>
    <row r="9634" spans="1:6" x14ac:dyDescent="0.3">
      <c r="A9634" s="1" t="s">
        <v>2980</v>
      </c>
      <c r="B9634" s="1" t="s">
        <v>2981</v>
      </c>
      <c r="C9634" s="1" t="s">
        <v>3780</v>
      </c>
      <c r="D9634" s="1">
        <v>2017</v>
      </c>
      <c r="E9634" s="1" t="str">
        <f t="shared" si="150"/>
        <v>53552017</v>
      </c>
      <c r="F9634" s="4">
        <v>7.16</v>
      </c>
    </row>
    <row r="9635" spans="1:6" x14ac:dyDescent="0.3">
      <c r="A9635" s="1" t="s">
        <v>2982</v>
      </c>
      <c r="B9635" s="1" t="s">
        <v>2983</v>
      </c>
      <c r="C9635" s="1" t="s">
        <v>3780</v>
      </c>
      <c r="D9635" s="1">
        <v>2017</v>
      </c>
      <c r="E9635" s="1" t="str">
        <f t="shared" si="150"/>
        <v>53562017</v>
      </c>
      <c r="F9635" s="4">
        <v>30.98</v>
      </c>
    </row>
    <row r="9636" spans="1:6" x14ac:dyDescent="0.3">
      <c r="A9636" s="1" t="s">
        <v>2984</v>
      </c>
      <c r="B9636" s="1" t="s">
        <v>2985</v>
      </c>
      <c r="C9636" s="1" t="s">
        <v>3780</v>
      </c>
      <c r="D9636" s="1">
        <v>2017</v>
      </c>
      <c r="E9636" s="1" t="str">
        <f t="shared" si="150"/>
        <v>53642017</v>
      </c>
      <c r="F9636" s="4">
        <v>21.33</v>
      </c>
    </row>
    <row r="9637" spans="1:6" x14ac:dyDescent="0.3">
      <c r="A9637" s="1" t="s">
        <v>2986</v>
      </c>
      <c r="B9637" s="1" t="s">
        <v>92</v>
      </c>
      <c r="C9637" s="1" t="s">
        <v>3780</v>
      </c>
      <c r="D9637" s="1">
        <v>2017</v>
      </c>
      <c r="E9637" s="1" t="str">
        <f t="shared" si="150"/>
        <v>53712017</v>
      </c>
      <c r="F9637" s="4">
        <v>28.58</v>
      </c>
    </row>
    <row r="9638" spans="1:6" x14ac:dyDescent="0.3">
      <c r="A9638" s="1" t="s">
        <v>2987</v>
      </c>
      <c r="B9638" s="1" t="s">
        <v>2988</v>
      </c>
      <c r="C9638" s="1" t="s">
        <v>3780</v>
      </c>
      <c r="D9638" s="1">
        <v>2017</v>
      </c>
      <c r="E9638" s="1" t="str">
        <f t="shared" si="150"/>
        <v>53812017</v>
      </c>
      <c r="F9638" s="2">
        <v>6</v>
      </c>
    </row>
    <row r="9639" spans="1:6" x14ac:dyDescent="0.3">
      <c r="A9639" s="1" t="s">
        <v>2989</v>
      </c>
      <c r="B9639" s="1" t="s">
        <v>2990</v>
      </c>
      <c r="C9639" s="1" t="s">
        <v>3780</v>
      </c>
      <c r="D9639" s="1">
        <v>2017</v>
      </c>
      <c r="E9639" s="1" t="str">
        <f t="shared" si="150"/>
        <v>53832017</v>
      </c>
      <c r="F9639" s="4">
        <v>12.9</v>
      </c>
    </row>
    <row r="9640" spans="1:6" x14ac:dyDescent="0.3">
      <c r="A9640" s="1" t="s">
        <v>2991</v>
      </c>
      <c r="B9640" s="1" t="s">
        <v>2992</v>
      </c>
      <c r="C9640" s="1" t="s">
        <v>3780</v>
      </c>
      <c r="D9640" s="1">
        <v>2017</v>
      </c>
      <c r="E9640" s="1" t="str">
        <f t="shared" si="150"/>
        <v>53862017</v>
      </c>
      <c r="F9640" s="4">
        <v>42.64</v>
      </c>
    </row>
    <row r="9641" spans="1:6" x14ac:dyDescent="0.3">
      <c r="A9641" s="1" t="s">
        <v>1632</v>
      </c>
      <c r="B9641" s="1" t="s">
        <v>1633</v>
      </c>
      <c r="C9641" s="1" t="s">
        <v>3780</v>
      </c>
      <c r="D9641" s="1">
        <v>2017</v>
      </c>
      <c r="E9641" s="1" t="str">
        <f t="shared" si="150"/>
        <v>53882017</v>
      </c>
      <c r="F9641" s="4">
        <v>64.209999999999994</v>
      </c>
    </row>
    <row r="9642" spans="1:6" x14ac:dyDescent="0.3">
      <c r="A9642" s="1" t="s">
        <v>2993</v>
      </c>
      <c r="B9642" s="1" t="s">
        <v>2994</v>
      </c>
      <c r="C9642" s="1" t="s">
        <v>3780</v>
      </c>
      <c r="D9642" s="1">
        <v>2017</v>
      </c>
      <c r="E9642" s="1" t="str">
        <f t="shared" si="150"/>
        <v>53922017</v>
      </c>
      <c r="F9642" s="4">
        <v>39.03</v>
      </c>
    </row>
    <row r="9643" spans="1:6" x14ac:dyDescent="0.3">
      <c r="A9643" s="1" t="s">
        <v>2995</v>
      </c>
      <c r="B9643" s="1" t="s">
        <v>2996</v>
      </c>
      <c r="C9643" s="1" t="s">
        <v>3780</v>
      </c>
      <c r="D9643" s="1">
        <v>2017</v>
      </c>
      <c r="E9643" s="1" t="str">
        <f t="shared" si="150"/>
        <v>53982017</v>
      </c>
      <c r="F9643" s="4">
        <v>36.36</v>
      </c>
    </row>
    <row r="9644" spans="1:6" x14ac:dyDescent="0.3">
      <c r="A9644" s="1" t="s">
        <v>2997</v>
      </c>
      <c r="B9644" s="1" t="s">
        <v>2998</v>
      </c>
      <c r="C9644" s="1" t="s">
        <v>3780</v>
      </c>
      <c r="D9644" s="1">
        <v>2017</v>
      </c>
      <c r="E9644" s="1" t="str">
        <f t="shared" si="150"/>
        <v>54032017</v>
      </c>
      <c r="F9644" s="4">
        <v>24.41</v>
      </c>
    </row>
    <row r="9645" spans="1:6" x14ac:dyDescent="0.3">
      <c r="A9645" s="1" t="s">
        <v>2999</v>
      </c>
      <c r="B9645" s="1" t="s">
        <v>3000</v>
      </c>
      <c r="C9645" s="1" t="s">
        <v>3780</v>
      </c>
      <c r="D9645" s="1">
        <v>2017</v>
      </c>
      <c r="E9645" s="1" t="str">
        <f t="shared" si="150"/>
        <v>54102017</v>
      </c>
      <c r="F9645" s="4">
        <v>12.51</v>
      </c>
    </row>
    <row r="9646" spans="1:6" x14ac:dyDescent="0.3">
      <c r="A9646" s="1" t="s">
        <v>3001</v>
      </c>
      <c r="B9646" s="1" t="s">
        <v>3002</v>
      </c>
      <c r="C9646" s="1" t="s">
        <v>3780</v>
      </c>
      <c r="D9646" s="1">
        <v>2017</v>
      </c>
      <c r="E9646" s="1" t="str">
        <f t="shared" si="150"/>
        <v>54252017</v>
      </c>
      <c r="F9646" s="4">
        <v>62.92</v>
      </c>
    </row>
    <row r="9647" spans="1:6" x14ac:dyDescent="0.3">
      <c r="A9647" s="1" t="s">
        <v>3003</v>
      </c>
      <c r="B9647" s="1" t="s">
        <v>3004</v>
      </c>
      <c r="C9647" s="1" t="s">
        <v>3780</v>
      </c>
      <c r="D9647" s="1">
        <v>2017</v>
      </c>
      <c r="E9647" s="1" t="str">
        <f t="shared" si="150"/>
        <v>54262017</v>
      </c>
      <c r="F9647" s="4">
        <v>13.36</v>
      </c>
    </row>
    <row r="9648" spans="1:6" x14ac:dyDescent="0.3">
      <c r="A9648" s="1" t="s">
        <v>3005</v>
      </c>
      <c r="B9648" s="1" t="s">
        <v>3006</v>
      </c>
      <c r="C9648" s="1" t="s">
        <v>3780</v>
      </c>
      <c r="D9648" s="1">
        <v>2017</v>
      </c>
      <c r="E9648" s="1" t="str">
        <f t="shared" si="150"/>
        <v>54322017</v>
      </c>
      <c r="F9648" s="4">
        <v>17.239999999999998</v>
      </c>
    </row>
    <row r="9649" spans="1:6" x14ac:dyDescent="0.3">
      <c r="A9649" s="1" t="s">
        <v>1634</v>
      </c>
      <c r="B9649" s="1" t="s">
        <v>1635</v>
      </c>
      <c r="C9649" s="1" t="s">
        <v>3780</v>
      </c>
      <c r="D9649" s="1">
        <v>2017</v>
      </c>
      <c r="E9649" s="1" t="str">
        <f t="shared" si="150"/>
        <v>54342017</v>
      </c>
      <c r="F9649" s="4">
        <v>60.91</v>
      </c>
    </row>
    <row r="9650" spans="1:6" x14ac:dyDescent="0.3">
      <c r="A9650" s="1" t="s">
        <v>3007</v>
      </c>
      <c r="B9650" s="1" t="s">
        <v>3008</v>
      </c>
      <c r="C9650" s="1" t="s">
        <v>3780</v>
      </c>
      <c r="D9650" s="1">
        <v>2017</v>
      </c>
      <c r="E9650" s="1" t="str">
        <f t="shared" si="150"/>
        <v>54382017</v>
      </c>
      <c r="F9650" s="4">
        <v>14.48</v>
      </c>
    </row>
    <row r="9651" spans="1:6" x14ac:dyDescent="0.3">
      <c r="A9651" s="1" t="s">
        <v>3009</v>
      </c>
      <c r="B9651" s="1" t="s">
        <v>3010</v>
      </c>
      <c r="C9651" s="1" t="s">
        <v>3780</v>
      </c>
      <c r="D9651" s="1">
        <v>2017</v>
      </c>
      <c r="E9651" s="1" t="str">
        <f t="shared" si="150"/>
        <v>54392017</v>
      </c>
      <c r="F9651" s="4">
        <v>30.39</v>
      </c>
    </row>
    <row r="9652" spans="1:6" x14ac:dyDescent="0.3">
      <c r="A9652" s="1" t="s">
        <v>3011</v>
      </c>
      <c r="B9652" s="1" t="s">
        <v>3012</v>
      </c>
      <c r="C9652" s="1" t="s">
        <v>3780</v>
      </c>
      <c r="D9652" s="1">
        <v>2017</v>
      </c>
      <c r="E9652" s="1" t="str">
        <f t="shared" si="150"/>
        <v>54432017</v>
      </c>
      <c r="F9652" s="4">
        <v>15.82</v>
      </c>
    </row>
    <row r="9653" spans="1:6" x14ac:dyDescent="0.3">
      <c r="A9653" s="1" t="s">
        <v>3013</v>
      </c>
      <c r="B9653" s="1" t="s">
        <v>3014</v>
      </c>
      <c r="C9653" s="1" t="s">
        <v>3780</v>
      </c>
      <c r="D9653" s="1">
        <v>2017</v>
      </c>
      <c r="E9653" s="1" t="str">
        <f t="shared" si="150"/>
        <v>54502017</v>
      </c>
      <c r="F9653" s="4">
        <v>10.16</v>
      </c>
    </row>
    <row r="9654" spans="1:6" x14ac:dyDescent="0.3">
      <c r="A9654" s="1" t="s">
        <v>3015</v>
      </c>
      <c r="B9654" s="1" t="s">
        <v>3016</v>
      </c>
      <c r="C9654" s="1" t="s">
        <v>3780</v>
      </c>
      <c r="D9654" s="1">
        <v>2017</v>
      </c>
      <c r="E9654" s="1" t="str">
        <f t="shared" si="150"/>
        <v>54522017</v>
      </c>
      <c r="F9654" s="4">
        <v>7.63</v>
      </c>
    </row>
    <row r="9655" spans="1:6" x14ac:dyDescent="0.3">
      <c r="A9655" s="1" t="s">
        <v>3017</v>
      </c>
      <c r="B9655" s="1" t="s">
        <v>3018</v>
      </c>
      <c r="C9655" s="1" t="s">
        <v>3780</v>
      </c>
      <c r="D9655" s="1">
        <v>2017</v>
      </c>
      <c r="E9655" s="1" t="str">
        <f t="shared" si="150"/>
        <v>54552017</v>
      </c>
      <c r="F9655" s="4">
        <v>9.9499999999999993</v>
      </c>
    </row>
    <row r="9656" spans="1:6" x14ac:dyDescent="0.3">
      <c r="A9656" s="1" t="s">
        <v>3019</v>
      </c>
      <c r="B9656" s="1" t="s">
        <v>3020</v>
      </c>
      <c r="C9656" s="1" t="s">
        <v>3780</v>
      </c>
      <c r="D9656" s="1">
        <v>2017</v>
      </c>
      <c r="E9656" s="1" t="str">
        <f t="shared" si="150"/>
        <v>54572017</v>
      </c>
      <c r="F9656" s="4">
        <v>50.07</v>
      </c>
    </row>
    <row r="9657" spans="1:6" x14ac:dyDescent="0.3">
      <c r="A9657" s="1" t="s">
        <v>3021</v>
      </c>
      <c r="B9657" s="1" t="s">
        <v>3022</v>
      </c>
      <c r="C9657" s="1" t="s">
        <v>3780</v>
      </c>
      <c r="D9657" s="1">
        <v>2017</v>
      </c>
      <c r="E9657" s="1" t="str">
        <f t="shared" si="150"/>
        <v>54602017</v>
      </c>
      <c r="F9657" s="4">
        <v>11.06</v>
      </c>
    </row>
    <row r="9658" spans="1:6" x14ac:dyDescent="0.3">
      <c r="A9658" s="1" t="s">
        <v>3023</v>
      </c>
      <c r="B9658" s="1" t="s">
        <v>3024</v>
      </c>
      <c r="C9658" s="1" t="s">
        <v>3780</v>
      </c>
      <c r="D9658" s="1">
        <v>2017</v>
      </c>
      <c r="E9658" s="1" t="str">
        <f t="shared" si="150"/>
        <v>54642017</v>
      </c>
      <c r="F9658" s="4">
        <v>11.05</v>
      </c>
    </row>
    <row r="9659" spans="1:6" x14ac:dyDescent="0.3">
      <c r="A9659" s="1" t="s">
        <v>3025</v>
      </c>
      <c r="B9659" s="1" t="s">
        <v>3026</v>
      </c>
      <c r="C9659" s="1" t="s">
        <v>3780</v>
      </c>
      <c r="D9659" s="1">
        <v>2017</v>
      </c>
      <c r="E9659" s="1" t="str">
        <f t="shared" si="150"/>
        <v>54652017</v>
      </c>
      <c r="F9659" s="4">
        <v>17.239999999999998</v>
      </c>
    </row>
    <row r="9660" spans="1:6" x14ac:dyDescent="0.3">
      <c r="A9660" s="1" t="s">
        <v>3027</v>
      </c>
      <c r="B9660" s="1" t="s">
        <v>3028</v>
      </c>
      <c r="C9660" s="1" t="s">
        <v>3780</v>
      </c>
      <c r="D9660" s="1">
        <v>2017</v>
      </c>
      <c r="E9660" s="1" t="str">
        <f t="shared" si="150"/>
        <v>54682017</v>
      </c>
      <c r="F9660" s="4">
        <v>15.89</v>
      </c>
    </row>
    <row r="9661" spans="1:6" x14ac:dyDescent="0.3">
      <c r="A9661" s="1" t="s">
        <v>1636</v>
      </c>
      <c r="B9661" s="1" t="s">
        <v>1637</v>
      </c>
      <c r="C9661" s="1" t="s">
        <v>3780</v>
      </c>
      <c r="D9661" s="1">
        <v>2017</v>
      </c>
      <c r="E9661" s="1" t="str">
        <f t="shared" si="150"/>
        <v>54692017</v>
      </c>
      <c r="F9661" s="4">
        <v>13.36</v>
      </c>
    </row>
    <row r="9662" spans="1:6" x14ac:dyDescent="0.3">
      <c r="A9662" s="1" t="s">
        <v>1638</v>
      </c>
      <c r="B9662" s="1" t="s">
        <v>1639</v>
      </c>
      <c r="C9662" s="1" t="s">
        <v>3780</v>
      </c>
      <c r="D9662" s="1">
        <v>2017</v>
      </c>
      <c r="E9662" s="1" t="str">
        <f t="shared" si="150"/>
        <v>54712017</v>
      </c>
      <c r="F9662" s="4">
        <v>25.47</v>
      </c>
    </row>
    <row r="9663" spans="1:6" x14ac:dyDescent="0.3">
      <c r="A9663" s="1" t="s">
        <v>3029</v>
      </c>
      <c r="B9663" s="1" t="s">
        <v>3030</v>
      </c>
      <c r="C9663" s="1" t="s">
        <v>3780</v>
      </c>
      <c r="D9663" s="1">
        <v>2017</v>
      </c>
      <c r="E9663" s="1" t="str">
        <f t="shared" si="150"/>
        <v>54742017</v>
      </c>
      <c r="F9663" s="4">
        <v>37.409999999999997</v>
      </c>
    </row>
    <row r="9664" spans="1:6" x14ac:dyDescent="0.3">
      <c r="A9664" s="1" t="s">
        <v>3031</v>
      </c>
      <c r="B9664" s="1" t="s">
        <v>3032</v>
      </c>
      <c r="C9664" s="1" t="s">
        <v>3780</v>
      </c>
      <c r="D9664" s="1">
        <v>2017</v>
      </c>
      <c r="E9664" s="1" t="str">
        <f t="shared" si="150"/>
        <v>54752017</v>
      </c>
      <c r="F9664" s="4">
        <v>11.46</v>
      </c>
    </row>
    <row r="9665" spans="1:6" x14ac:dyDescent="0.3">
      <c r="A9665" s="1" t="s">
        <v>3033</v>
      </c>
      <c r="B9665" s="1" t="s">
        <v>3034</v>
      </c>
      <c r="C9665" s="1" t="s">
        <v>3780</v>
      </c>
      <c r="D9665" s="1">
        <v>2017</v>
      </c>
      <c r="E9665" s="1" t="str">
        <f t="shared" si="150"/>
        <v>54782017</v>
      </c>
      <c r="F9665" s="4">
        <v>59.7</v>
      </c>
    </row>
    <row r="9666" spans="1:6" x14ac:dyDescent="0.3">
      <c r="A9666" s="1" t="s">
        <v>3035</v>
      </c>
      <c r="B9666" s="1" t="s">
        <v>3036</v>
      </c>
      <c r="C9666" s="1" t="s">
        <v>3780</v>
      </c>
      <c r="D9666" s="1">
        <v>2017</v>
      </c>
      <c r="E9666" s="1" t="str">
        <f t="shared" si="150"/>
        <v>54812017</v>
      </c>
      <c r="F9666" s="4">
        <v>33.770000000000003</v>
      </c>
    </row>
    <row r="9667" spans="1:6" x14ac:dyDescent="0.3">
      <c r="A9667" s="1" t="s">
        <v>3037</v>
      </c>
      <c r="B9667" s="1" t="s">
        <v>3038</v>
      </c>
      <c r="C9667" s="1" t="s">
        <v>3780</v>
      </c>
      <c r="D9667" s="1">
        <v>2017</v>
      </c>
      <c r="E9667" s="1" t="str">
        <f t="shared" ref="E9667:E9730" si="151">A9667&amp;D9667</f>
        <v>54832017</v>
      </c>
      <c r="F9667" s="4">
        <v>82.53</v>
      </c>
    </row>
    <row r="9668" spans="1:6" x14ac:dyDescent="0.3">
      <c r="A9668" s="1" t="s">
        <v>1640</v>
      </c>
      <c r="B9668" s="1" t="s">
        <v>1641</v>
      </c>
      <c r="C9668" s="1" t="s">
        <v>3780</v>
      </c>
      <c r="D9668" s="1">
        <v>2017</v>
      </c>
      <c r="E9668" s="1" t="str">
        <f t="shared" si="151"/>
        <v>54842017</v>
      </c>
      <c r="F9668" s="4">
        <v>12.02</v>
      </c>
    </row>
    <row r="9669" spans="1:6" x14ac:dyDescent="0.3">
      <c r="A9669" s="1" t="s">
        <v>3039</v>
      </c>
      <c r="B9669" s="1" t="s">
        <v>3040</v>
      </c>
      <c r="C9669" s="1" t="s">
        <v>3780</v>
      </c>
      <c r="D9669" s="1">
        <v>2017</v>
      </c>
      <c r="E9669" s="1" t="str">
        <f t="shared" si="151"/>
        <v>54872017</v>
      </c>
      <c r="F9669" s="4">
        <v>22.61</v>
      </c>
    </row>
    <row r="9670" spans="1:6" x14ac:dyDescent="0.3">
      <c r="A9670" s="1" t="s">
        <v>3041</v>
      </c>
      <c r="B9670" s="1" t="s">
        <v>3042</v>
      </c>
      <c r="C9670" s="1" t="s">
        <v>3780</v>
      </c>
      <c r="D9670" s="1">
        <v>2017</v>
      </c>
      <c r="E9670" s="1" t="str">
        <f t="shared" si="151"/>
        <v>54882017</v>
      </c>
      <c r="F9670" s="4">
        <v>8.01</v>
      </c>
    </row>
    <row r="9671" spans="1:6" x14ac:dyDescent="0.3">
      <c r="A9671" s="1" t="s">
        <v>3043</v>
      </c>
      <c r="B9671" s="1" t="s">
        <v>3044</v>
      </c>
      <c r="C9671" s="1" t="s">
        <v>3780</v>
      </c>
      <c r="D9671" s="1">
        <v>2017</v>
      </c>
      <c r="E9671" s="1" t="str">
        <f t="shared" si="151"/>
        <v>54892017</v>
      </c>
      <c r="F9671" s="4">
        <v>29.12</v>
      </c>
    </row>
    <row r="9672" spans="1:6" x14ac:dyDescent="0.3">
      <c r="A9672" s="1" t="s">
        <v>3045</v>
      </c>
      <c r="B9672" s="1" t="s">
        <v>3046</v>
      </c>
      <c r="C9672" s="1" t="s">
        <v>3780</v>
      </c>
      <c r="D9672" s="1">
        <v>2017</v>
      </c>
      <c r="E9672" s="1" t="str">
        <f t="shared" si="151"/>
        <v>54902017</v>
      </c>
      <c r="F9672" s="4">
        <v>30.11</v>
      </c>
    </row>
    <row r="9673" spans="1:6" x14ac:dyDescent="0.3">
      <c r="A9673" s="1" t="s">
        <v>3047</v>
      </c>
      <c r="B9673" s="1" t="s">
        <v>3048</v>
      </c>
      <c r="C9673" s="1" t="s">
        <v>3780</v>
      </c>
      <c r="D9673" s="1">
        <v>2017</v>
      </c>
      <c r="E9673" s="1" t="str">
        <f t="shared" si="151"/>
        <v>54932017</v>
      </c>
      <c r="F9673" s="4">
        <v>20.079999999999998</v>
      </c>
    </row>
    <row r="9674" spans="1:6" x14ac:dyDescent="0.3">
      <c r="A9674" s="1" t="s">
        <v>3049</v>
      </c>
      <c r="B9674" s="1" t="s">
        <v>3050</v>
      </c>
      <c r="C9674" s="1" t="s">
        <v>3780</v>
      </c>
      <c r="D9674" s="1">
        <v>2017</v>
      </c>
      <c r="E9674" s="1" t="str">
        <f t="shared" si="151"/>
        <v>54982017</v>
      </c>
      <c r="F9674" s="4">
        <v>10.73</v>
      </c>
    </row>
    <row r="9675" spans="1:6" x14ac:dyDescent="0.3">
      <c r="A9675" s="1" t="s">
        <v>3051</v>
      </c>
      <c r="B9675" s="1" t="s">
        <v>3052</v>
      </c>
      <c r="C9675" s="1" t="s">
        <v>3780</v>
      </c>
      <c r="D9675" s="1">
        <v>2017</v>
      </c>
      <c r="E9675" s="1" t="str">
        <f t="shared" si="151"/>
        <v>55082017</v>
      </c>
      <c r="F9675" s="4">
        <v>20.22</v>
      </c>
    </row>
    <row r="9676" spans="1:6" x14ac:dyDescent="0.3">
      <c r="A9676" s="1" t="s">
        <v>3053</v>
      </c>
      <c r="B9676" s="1" t="s">
        <v>3054</v>
      </c>
      <c r="C9676" s="1" t="s">
        <v>3780</v>
      </c>
      <c r="D9676" s="1">
        <v>2017</v>
      </c>
      <c r="E9676" s="1" t="str">
        <f t="shared" si="151"/>
        <v>55112017</v>
      </c>
      <c r="F9676" s="4">
        <v>13.99</v>
      </c>
    </row>
    <row r="9677" spans="1:6" x14ac:dyDescent="0.3">
      <c r="A9677" s="1" t="s">
        <v>3055</v>
      </c>
      <c r="B9677" s="1" t="s">
        <v>3056</v>
      </c>
      <c r="C9677" s="1" t="s">
        <v>3780</v>
      </c>
      <c r="D9677" s="1">
        <v>2017</v>
      </c>
      <c r="E9677" s="1" t="str">
        <f t="shared" si="151"/>
        <v>55122017</v>
      </c>
      <c r="F9677" s="4">
        <v>10.08</v>
      </c>
    </row>
    <row r="9678" spans="1:6" x14ac:dyDescent="0.3">
      <c r="A9678" s="1" t="s">
        <v>3057</v>
      </c>
      <c r="B9678" s="1" t="s">
        <v>3058</v>
      </c>
      <c r="C9678" s="1" t="s">
        <v>3780</v>
      </c>
      <c r="D9678" s="1">
        <v>2017</v>
      </c>
      <c r="E9678" s="1" t="str">
        <f t="shared" si="151"/>
        <v>55142017</v>
      </c>
      <c r="F9678" s="4">
        <v>10.55</v>
      </c>
    </row>
    <row r="9679" spans="1:6" x14ac:dyDescent="0.3">
      <c r="A9679" s="1" t="s">
        <v>1642</v>
      </c>
      <c r="B9679" s="1" t="s">
        <v>1643</v>
      </c>
      <c r="C9679" s="1" t="s">
        <v>3780</v>
      </c>
      <c r="D9679" s="1">
        <v>2017</v>
      </c>
      <c r="E9679" s="1" t="str">
        <f t="shared" si="151"/>
        <v>55152017</v>
      </c>
      <c r="F9679" s="4">
        <v>7.97</v>
      </c>
    </row>
    <row r="9680" spans="1:6" x14ac:dyDescent="0.3">
      <c r="A9680" s="1" t="s">
        <v>3059</v>
      </c>
      <c r="B9680" s="1" t="s">
        <v>3060</v>
      </c>
      <c r="C9680" s="1" t="s">
        <v>3780</v>
      </c>
      <c r="D9680" s="1">
        <v>2017</v>
      </c>
      <c r="E9680" s="1" t="str">
        <f t="shared" si="151"/>
        <v>55162017</v>
      </c>
      <c r="F9680" s="4">
        <v>6.74</v>
      </c>
    </row>
    <row r="9681" spans="1:6" x14ac:dyDescent="0.3">
      <c r="A9681" s="1" t="s">
        <v>1644</v>
      </c>
      <c r="B9681" s="1" t="s">
        <v>1645</v>
      </c>
      <c r="C9681" s="1" t="s">
        <v>3780</v>
      </c>
      <c r="D9681" s="1">
        <v>2017</v>
      </c>
      <c r="E9681" s="1" t="str">
        <f t="shared" si="151"/>
        <v>55192017</v>
      </c>
      <c r="F9681" s="4">
        <v>7.18</v>
      </c>
    </row>
    <row r="9682" spans="1:6" x14ac:dyDescent="0.3">
      <c r="A9682" s="1" t="s">
        <v>3061</v>
      </c>
      <c r="B9682" s="1" t="s">
        <v>3062</v>
      </c>
      <c r="C9682" s="1" t="s">
        <v>3780</v>
      </c>
      <c r="D9682" s="1">
        <v>2017</v>
      </c>
      <c r="E9682" s="1" t="str">
        <f t="shared" si="151"/>
        <v>55202017</v>
      </c>
      <c r="F9682" s="4">
        <v>22.14</v>
      </c>
    </row>
    <row r="9683" spans="1:6" x14ac:dyDescent="0.3">
      <c r="A9683" s="1" t="s">
        <v>1646</v>
      </c>
      <c r="B9683" s="1" t="s">
        <v>1647</v>
      </c>
      <c r="C9683" s="1" t="s">
        <v>3780</v>
      </c>
      <c r="D9683" s="1">
        <v>2017</v>
      </c>
      <c r="E9683" s="1" t="str">
        <f t="shared" si="151"/>
        <v>55212017</v>
      </c>
      <c r="F9683" s="4">
        <v>13.08</v>
      </c>
    </row>
    <row r="9684" spans="1:6" x14ac:dyDescent="0.3">
      <c r="A9684" s="1" t="s">
        <v>1648</v>
      </c>
      <c r="B9684" s="1" t="s">
        <v>1649</v>
      </c>
      <c r="C9684" s="1" t="s">
        <v>3780</v>
      </c>
      <c r="D9684" s="1">
        <v>2017</v>
      </c>
      <c r="E9684" s="1" t="str">
        <f t="shared" si="151"/>
        <v>55222017</v>
      </c>
      <c r="F9684" s="4">
        <v>19.850000000000001</v>
      </c>
    </row>
    <row r="9685" spans="1:6" x14ac:dyDescent="0.3">
      <c r="A9685" s="1" t="s">
        <v>3063</v>
      </c>
      <c r="B9685" s="1" t="s">
        <v>3064</v>
      </c>
      <c r="C9685" s="1" t="s">
        <v>3780</v>
      </c>
      <c r="D9685" s="1">
        <v>2017</v>
      </c>
      <c r="E9685" s="1" t="str">
        <f t="shared" si="151"/>
        <v>55232017</v>
      </c>
      <c r="F9685" s="4">
        <v>9.1199999999999992</v>
      </c>
    </row>
    <row r="9686" spans="1:6" x14ac:dyDescent="0.3">
      <c r="A9686" s="1" t="s">
        <v>1650</v>
      </c>
      <c r="B9686" s="1" t="s">
        <v>1651</v>
      </c>
      <c r="C9686" s="1" t="s">
        <v>3780</v>
      </c>
      <c r="D9686" s="1">
        <v>2017</v>
      </c>
      <c r="E9686" s="1" t="str">
        <f t="shared" si="151"/>
        <v>55252017</v>
      </c>
      <c r="F9686" s="4">
        <v>11.27</v>
      </c>
    </row>
    <row r="9687" spans="1:6" x14ac:dyDescent="0.3">
      <c r="A9687" s="1" t="s">
        <v>3065</v>
      </c>
      <c r="B9687" s="1" t="s">
        <v>3066</v>
      </c>
      <c r="C9687" s="1" t="s">
        <v>3780</v>
      </c>
      <c r="D9687" s="1">
        <v>2017</v>
      </c>
      <c r="E9687" s="1" t="str">
        <f t="shared" si="151"/>
        <v>55292017</v>
      </c>
      <c r="F9687" s="4">
        <v>19.93</v>
      </c>
    </row>
    <row r="9688" spans="1:6" x14ac:dyDescent="0.3">
      <c r="A9688" s="1" t="s">
        <v>3067</v>
      </c>
      <c r="B9688" s="1" t="s">
        <v>3068</v>
      </c>
      <c r="C9688" s="1" t="s">
        <v>3780</v>
      </c>
      <c r="D9688" s="1">
        <v>2017</v>
      </c>
      <c r="E9688" s="1" t="str">
        <f t="shared" si="151"/>
        <v>55302017</v>
      </c>
      <c r="F9688" s="4">
        <v>52.14</v>
      </c>
    </row>
    <row r="9689" spans="1:6" x14ac:dyDescent="0.3">
      <c r="A9689" s="1" t="s">
        <v>1652</v>
      </c>
      <c r="B9689" s="1" t="s">
        <v>1653</v>
      </c>
      <c r="C9689" s="1" t="s">
        <v>3780</v>
      </c>
      <c r="D9689" s="1">
        <v>2017</v>
      </c>
      <c r="E9689" s="1" t="str">
        <f t="shared" si="151"/>
        <v>55312017</v>
      </c>
      <c r="F9689" s="4">
        <v>10.93</v>
      </c>
    </row>
    <row r="9690" spans="1:6" x14ac:dyDescent="0.3">
      <c r="A9690" s="1" t="s">
        <v>1654</v>
      </c>
      <c r="B9690" s="1" t="s">
        <v>1655</v>
      </c>
      <c r="C9690" s="1" t="s">
        <v>3780</v>
      </c>
      <c r="D9690" s="1">
        <v>2017</v>
      </c>
      <c r="E9690" s="1" t="str">
        <f t="shared" si="151"/>
        <v>55332017</v>
      </c>
      <c r="F9690" s="4">
        <v>12.28</v>
      </c>
    </row>
    <row r="9691" spans="1:6" x14ac:dyDescent="0.3">
      <c r="A9691" s="1" t="s">
        <v>1656</v>
      </c>
      <c r="B9691" s="1" t="s">
        <v>1657</v>
      </c>
      <c r="C9691" s="1" t="s">
        <v>3780</v>
      </c>
      <c r="D9691" s="1">
        <v>2017</v>
      </c>
      <c r="E9691" s="1" t="str">
        <f t="shared" si="151"/>
        <v>55342017</v>
      </c>
      <c r="F9691" s="4">
        <v>55.92</v>
      </c>
    </row>
    <row r="9692" spans="1:6" x14ac:dyDescent="0.3">
      <c r="A9692" s="1" t="s">
        <v>3070</v>
      </c>
      <c r="B9692" s="1" t="s">
        <v>3071</v>
      </c>
      <c r="C9692" s="1" t="s">
        <v>3780</v>
      </c>
      <c r="D9692" s="1">
        <v>2017</v>
      </c>
      <c r="E9692" s="1" t="str">
        <f t="shared" si="151"/>
        <v>55362017</v>
      </c>
      <c r="F9692" s="4">
        <v>61.6</v>
      </c>
    </row>
    <row r="9693" spans="1:6" x14ac:dyDescent="0.3">
      <c r="A9693" s="1" t="s">
        <v>1658</v>
      </c>
      <c r="B9693" s="1" t="s">
        <v>1659</v>
      </c>
      <c r="C9693" s="1" t="s">
        <v>3780</v>
      </c>
      <c r="D9693" s="1">
        <v>2017</v>
      </c>
      <c r="E9693" s="1" t="str">
        <f t="shared" si="151"/>
        <v>55382017</v>
      </c>
      <c r="F9693" s="4">
        <v>28.44</v>
      </c>
    </row>
    <row r="9694" spans="1:6" x14ac:dyDescent="0.3">
      <c r="A9694" s="1" t="s">
        <v>3072</v>
      </c>
      <c r="B9694" s="1" t="s">
        <v>3073</v>
      </c>
      <c r="C9694" s="1" t="s">
        <v>3780</v>
      </c>
      <c r="D9694" s="1">
        <v>2017</v>
      </c>
      <c r="E9694" s="1" t="str">
        <f t="shared" si="151"/>
        <v>55432017</v>
      </c>
      <c r="F9694" s="4">
        <v>18.89</v>
      </c>
    </row>
    <row r="9695" spans="1:6" x14ac:dyDescent="0.3">
      <c r="A9695" s="1" t="s">
        <v>3074</v>
      </c>
      <c r="B9695" s="1" t="s">
        <v>3075</v>
      </c>
      <c r="C9695" s="1" t="s">
        <v>3780</v>
      </c>
      <c r="D9695" s="1">
        <v>2017</v>
      </c>
      <c r="E9695" s="1" t="str">
        <f t="shared" si="151"/>
        <v>56012017</v>
      </c>
      <c r="F9695" s="4">
        <v>20.52</v>
      </c>
    </row>
    <row r="9696" spans="1:6" x14ac:dyDescent="0.3">
      <c r="A9696" s="1" t="s">
        <v>3076</v>
      </c>
      <c r="B9696" s="1" t="s">
        <v>3077</v>
      </c>
      <c r="C9696" s="1" t="s">
        <v>3780</v>
      </c>
      <c r="D9696" s="1">
        <v>2017</v>
      </c>
      <c r="E9696" s="1" t="str">
        <f t="shared" si="151"/>
        <v>56032017</v>
      </c>
      <c r="F9696" s="4">
        <v>7.55</v>
      </c>
    </row>
    <row r="9697" spans="1:6" x14ac:dyDescent="0.3">
      <c r="A9697" s="1" t="s">
        <v>3078</v>
      </c>
      <c r="B9697" s="1" t="s">
        <v>3079</v>
      </c>
      <c r="C9697" s="1" t="s">
        <v>3780</v>
      </c>
      <c r="D9697" s="1">
        <v>2017</v>
      </c>
      <c r="E9697" s="1" t="str">
        <f t="shared" si="151"/>
        <v>56042017</v>
      </c>
      <c r="F9697" s="4">
        <v>20.350000000000001</v>
      </c>
    </row>
    <row r="9698" spans="1:6" x14ac:dyDescent="0.3">
      <c r="A9698" s="1" t="s">
        <v>1662</v>
      </c>
      <c r="B9698" s="1" t="s">
        <v>1663</v>
      </c>
      <c r="C9698" s="1" t="s">
        <v>3780</v>
      </c>
      <c r="D9698" s="1">
        <v>2017</v>
      </c>
      <c r="E9698" s="1" t="str">
        <f t="shared" si="151"/>
        <v>56072017</v>
      </c>
      <c r="F9698" s="4">
        <v>12.71</v>
      </c>
    </row>
    <row r="9699" spans="1:6" x14ac:dyDescent="0.3">
      <c r="A9699" s="1" t="s">
        <v>1664</v>
      </c>
      <c r="B9699" s="1" t="s">
        <v>1665</v>
      </c>
      <c r="C9699" s="1" t="s">
        <v>3780</v>
      </c>
      <c r="D9699" s="1">
        <v>2017</v>
      </c>
      <c r="E9699" s="1" t="str">
        <f t="shared" si="151"/>
        <v>56082017</v>
      </c>
      <c r="F9699" s="4">
        <v>8.74</v>
      </c>
    </row>
    <row r="9700" spans="1:6" x14ac:dyDescent="0.3">
      <c r="A9700" s="1" t="s">
        <v>3080</v>
      </c>
      <c r="B9700" s="1" t="s">
        <v>93</v>
      </c>
      <c r="C9700" s="1" t="s">
        <v>3780</v>
      </c>
      <c r="D9700" s="1">
        <v>2017</v>
      </c>
      <c r="E9700" s="1" t="str">
        <f t="shared" si="151"/>
        <v>56092017</v>
      </c>
      <c r="F9700" s="4">
        <v>12.25</v>
      </c>
    </row>
    <row r="9701" spans="1:6" x14ac:dyDescent="0.3">
      <c r="A9701" s="1" t="s">
        <v>3081</v>
      </c>
      <c r="B9701" s="1" t="s">
        <v>3082</v>
      </c>
      <c r="C9701" s="1" t="s">
        <v>3780</v>
      </c>
      <c r="D9701" s="1">
        <v>2017</v>
      </c>
      <c r="E9701" s="1" t="str">
        <f t="shared" si="151"/>
        <v>57012017</v>
      </c>
      <c r="F9701" s="4">
        <v>5.54</v>
      </c>
    </row>
    <row r="9702" spans="1:6" x14ac:dyDescent="0.3">
      <c r="A9702" s="1" t="s">
        <v>3083</v>
      </c>
      <c r="B9702" s="1" t="s">
        <v>94</v>
      </c>
      <c r="C9702" s="1" t="s">
        <v>3780</v>
      </c>
      <c r="D9702" s="1">
        <v>2017</v>
      </c>
      <c r="E9702" s="1" t="str">
        <f t="shared" si="151"/>
        <v>57032017</v>
      </c>
      <c r="F9702" s="4">
        <v>25.3</v>
      </c>
    </row>
    <row r="9703" spans="1:6" x14ac:dyDescent="0.3">
      <c r="A9703" s="1" t="s">
        <v>3084</v>
      </c>
      <c r="B9703" s="1" t="s">
        <v>3085</v>
      </c>
      <c r="C9703" s="1" t="s">
        <v>3780</v>
      </c>
      <c r="D9703" s="1">
        <v>2017</v>
      </c>
      <c r="E9703" s="1" t="str">
        <f t="shared" si="151"/>
        <v>57042017</v>
      </c>
      <c r="F9703" s="4">
        <v>18.940000000000001</v>
      </c>
    </row>
    <row r="9704" spans="1:6" x14ac:dyDescent="0.3">
      <c r="A9704" s="1" t="s">
        <v>1666</v>
      </c>
      <c r="B9704" s="1" t="s">
        <v>1667</v>
      </c>
      <c r="C9704" s="1" t="s">
        <v>3780</v>
      </c>
      <c r="D9704" s="1">
        <v>2017</v>
      </c>
      <c r="E9704" s="1" t="str">
        <f t="shared" si="151"/>
        <v>57062017</v>
      </c>
      <c r="F9704" s="4">
        <v>24.4</v>
      </c>
    </row>
    <row r="9705" spans="1:6" x14ac:dyDescent="0.3">
      <c r="A9705" s="1" t="s">
        <v>1668</v>
      </c>
      <c r="B9705" s="1" t="s">
        <v>1669</v>
      </c>
      <c r="C9705" s="1" t="s">
        <v>3780</v>
      </c>
      <c r="D9705" s="1">
        <v>2017</v>
      </c>
      <c r="E9705" s="1" t="str">
        <f t="shared" si="151"/>
        <v>58712017</v>
      </c>
      <c r="F9705" s="4">
        <v>70.13</v>
      </c>
    </row>
    <row r="9706" spans="1:6" x14ac:dyDescent="0.3">
      <c r="A9706" s="1" t="s">
        <v>3088</v>
      </c>
      <c r="B9706" s="1" t="s">
        <v>3089</v>
      </c>
      <c r="C9706" s="1" t="s">
        <v>3780</v>
      </c>
      <c r="D9706" s="1">
        <v>2017</v>
      </c>
      <c r="E9706" s="1" t="str">
        <f t="shared" si="151"/>
        <v>58782017</v>
      </c>
      <c r="F9706" s="4">
        <v>33.479999999999997</v>
      </c>
    </row>
    <row r="9707" spans="1:6" x14ac:dyDescent="0.3">
      <c r="A9707" s="1" t="s">
        <v>1672</v>
      </c>
      <c r="B9707" s="1" t="s">
        <v>96</v>
      </c>
      <c r="C9707" s="1" t="s">
        <v>3780</v>
      </c>
      <c r="D9707" s="1">
        <v>2017</v>
      </c>
      <c r="E9707" s="1" t="str">
        <f t="shared" si="151"/>
        <v>58802017</v>
      </c>
      <c r="F9707" s="4">
        <v>11.56</v>
      </c>
    </row>
    <row r="9708" spans="1:6" x14ac:dyDescent="0.3">
      <c r="A9708" s="1" t="s">
        <v>3091</v>
      </c>
      <c r="B9708" s="1" t="s">
        <v>3092</v>
      </c>
      <c r="C9708" s="1" t="s">
        <v>3780</v>
      </c>
      <c r="D9708" s="1">
        <v>2017</v>
      </c>
      <c r="E9708" s="1" t="str">
        <f t="shared" si="151"/>
        <v>59022017</v>
      </c>
      <c r="F9708" s="4">
        <v>11.64</v>
      </c>
    </row>
    <row r="9709" spans="1:6" x14ac:dyDescent="0.3">
      <c r="A9709" s="1" t="s">
        <v>3093</v>
      </c>
      <c r="B9709" s="1" t="s">
        <v>97</v>
      </c>
      <c r="C9709" s="1" t="s">
        <v>3780</v>
      </c>
      <c r="D9709" s="1">
        <v>2017</v>
      </c>
      <c r="E9709" s="1" t="str">
        <f t="shared" si="151"/>
        <v>59032017</v>
      </c>
      <c r="F9709" s="4">
        <v>147.27000000000001</v>
      </c>
    </row>
    <row r="9710" spans="1:6" x14ac:dyDescent="0.3">
      <c r="A9710" s="1" t="s">
        <v>3094</v>
      </c>
      <c r="B9710" s="1" t="s">
        <v>3095</v>
      </c>
      <c r="C9710" s="1" t="s">
        <v>3780</v>
      </c>
      <c r="D9710" s="1">
        <v>2017</v>
      </c>
      <c r="E9710" s="1" t="str">
        <f t="shared" si="151"/>
        <v>59042017</v>
      </c>
      <c r="F9710" s="4">
        <v>276.99</v>
      </c>
    </row>
    <row r="9711" spans="1:6" x14ac:dyDescent="0.3">
      <c r="A9711" s="1" t="s">
        <v>3096</v>
      </c>
      <c r="B9711" s="1" t="s">
        <v>3097</v>
      </c>
      <c r="C9711" s="1" t="s">
        <v>3780</v>
      </c>
      <c r="D9711" s="1">
        <v>2017</v>
      </c>
      <c r="E9711" s="1" t="str">
        <f t="shared" si="151"/>
        <v>59052017</v>
      </c>
      <c r="F9711" s="4">
        <v>6.67</v>
      </c>
    </row>
    <row r="9712" spans="1:6" x14ac:dyDescent="0.3">
      <c r="A9712" s="1" t="s">
        <v>1673</v>
      </c>
      <c r="B9712" s="1" t="s">
        <v>1674</v>
      </c>
      <c r="C9712" s="1" t="s">
        <v>3780</v>
      </c>
      <c r="D9712" s="1">
        <v>2017</v>
      </c>
      <c r="E9712" s="1" t="str">
        <f t="shared" si="151"/>
        <v>59062017</v>
      </c>
      <c r="F9712" s="4">
        <v>16.940000000000001</v>
      </c>
    </row>
    <row r="9713" spans="1:6" x14ac:dyDescent="0.3">
      <c r="A9713" s="1" t="s">
        <v>1675</v>
      </c>
      <c r="B9713" s="1" t="s">
        <v>1676</v>
      </c>
      <c r="C9713" s="1" t="s">
        <v>3780</v>
      </c>
      <c r="D9713" s="1">
        <v>2017</v>
      </c>
      <c r="E9713" s="1" t="str">
        <f t="shared" si="151"/>
        <v>59072017</v>
      </c>
      <c r="F9713" s="4">
        <v>18.37</v>
      </c>
    </row>
    <row r="9714" spans="1:6" x14ac:dyDescent="0.3">
      <c r="A9714" s="1" t="s">
        <v>1677</v>
      </c>
      <c r="B9714" s="1" t="s">
        <v>1678</v>
      </c>
      <c r="C9714" s="1" t="s">
        <v>3780</v>
      </c>
      <c r="D9714" s="1">
        <v>2017</v>
      </c>
      <c r="E9714" s="1" t="str">
        <f t="shared" si="151"/>
        <v>60052017</v>
      </c>
      <c r="F9714" s="4">
        <v>7.29</v>
      </c>
    </row>
    <row r="9715" spans="1:6" x14ac:dyDescent="0.3">
      <c r="A9715" s="1" t="s">
        <v>3098</v>
      </c>
      <c r="B9715" s="1" t="s">
        <v>98</v>
      </c>
      <c r="C9715" s="1" t="s">
        <v>3780</v>
      </c>
      <c r="D9715" s="1">
        <v>2017</v>
      </c>
      <c r="E9715" s="1" t="str">
        <f t="shared" si="151"/>
        <v>60152017</v>
      </c>
      <c r="F9715" s="4">
        <v>5.77</v>
      </c>
    </row>
    <row r="9716" spans="1:6" x14ac:dyDescent="0.3">
      <c r="A9716" s="1" t="s">
        <v>3099</v>
      </c>
      <c r="B9716" s="1" t="s">
        <v>3100</v>
      </c>
      <c r="C9716" s="1" t="s">
        <v>3780</v>
      </c>
      <c r="D9716" s="1">
        <v>2017</v>
      </c>
      <c r="E9716" s="1" t="str">
        <f t="shared" si="151"/>
        <v>60162017</v>
      </c>
      <c r="F9716" s="4">
        <v>6.2</v>
      </c>
    </row>
    <row r="9717" spans="1:6" x14ac:dyDescent="0.3">
      <c r="A9717" s="1" t="s">
        <v>3101</v>
      </c>
      <c r="B9717" s="1" t="s">
        <v>3102</v>
      </c>
      <c r="C9717" s="1" t="s">
        <v>3780</v>
      </c>
      <c r="D9717" s="1">
        <v>2017</v>
      </c>
      <c r="E9717" s="1" t="str">
        <f t="shared" si="151"/>
        <v>60202017</v>
      </c>
      <c r="F9717" s="4">
        <v>11.41</v>
      </c>
    </row>
    <row r="9718" spans="1:6" x14ac:dyDescent="0.3">
      <c r="A9718" s="1" t="s">
        <v>3103</v>
      </c>
      <c r="B9718" s="1" t="s">
        <v>3104</v>
      </c>
      <c r="C9718" s="1" t="s">
        <v>3780</v>
      </c>
      <c r="D9718" s="1">
        <v>2017</v>
      </c>
      <c r="E9718" s="1" t="str">
        <f t="shared" si="151"/>
        <v>60212017</v>
      </c>
      <c r="F9718" s="4">
        <v>8.69</v>
      </c>
    </row>
    <row r="9719" spans="1:6" x14ac:dyDescent="0.3">
      <c r="A9719" s="1" t="s">
        <v>3105</v>
      </c>
      <c r="B9719" s="1" t="s">
        <v>99</v>
      </c>
      <c r="C9719" s="1" t="s">
        <v>3780</v>
      </c>
      <c r="D9719" s="1">
        <v>2017</v>
      </c>
      <c r="E9719" s="1" t="str">
        <f t="shared" si="151"/>
        <v>60232017</v>
      </c>
      <c r="F9719" s="4">
        <v>31.54</v>
      </c>
    </row>
    <row r="9720" spans="1:6" x14ac:dyDescent="0.3">
      <c r="A9720" s="1" t="s">
        <v>1679</v>
      </c>
      <c r="B9720" s="1" t="s">
        <v>1680</v>
      </c>
      <c r="C9720" s="1" t="s">
        <v>3780</v>
      </c>
      <c r="D9720" s="1">
        <v>2017</v>
      </c>
      <c r="E9720" s="1" t="str">
        <f t="shared" si="151"/>
        <v>60242017</v>
      </c>
      <c r="F9720" s="4">
        <v>38.97</v>
      </c>
    </row>
    <row r="9721" spans="1:6" x14ac:dyDescent="0.3">
      <c r="A9721" s="1" t="s">
        <v>3106</v>
      </c>
      <c r="B9721" s="1" t="s">
        <v>3107</v>
      </c>
      <c r="C9721" s="1" t="s">
        <v>3780</v>
      </c>
      <c r="D9721" s="1">
        <v>2017</v>
      </c>
      <c r="E9721" s="1" t="str">
        <f t="shared" si="151"/>
        <v>60262017</v>
      </c>
      <c r="F9721" s="4">
        <v>8.49</v>
      </c>
    </row>
    <row r="9722" spans="1:6" x14ac:dyDescent="0.3">
      <c r="A9722" s="1" t="s">
        <v>3108</v>
      </c>
      <c r="B9722" s="1" t="s">
        <v>3109</v>
      </c>
      <c r="C9722" s="1" t="s">
        <v>3780</v>
      </c>
      <c r="D9722" s="1">
        <v>2017</v>
      </c>
      <c r="E9722" s="1" t="str">
        <f t="shared" si="151"/>
        <v>61012017</v>
      </c>
      <c r="F9722" s="4">
        <v>76.400000000000006</v>
      </c>
    </row>
    <row r="9723" spans="1:6" x14ac:dyDescent="0.3">
      <c r="A9723" s="1" t="s">
        <v>3110</v>
      </c>
      <c r="B9723" s="1" t="s">
        <v>3111</v>
      </c>
      <c r="C9723" s="1" t="s">
        <v>3780</v>
      </c>
      <c r="D9723" s="1">
        <v>2017</v>
      </c>
      <c r="E9723" s="1" t="str">
        <f t="shared" si="151"/>
        <v>61032017</v>
      </c>
      <c r="F9723" s="4">
        <v>79.86</v>
      </c>
    </row>
    <row r="9724" spans="1:6" x14ac:dyDescent="0.3">
      <c r="A9724" s="1" t="s">
        <v>3112</v>
      </c>
      <c r="B9724" s="1" t="s">
        <v>3113</v>
      </c>
      <c r="C9724" s="1" t="s">
        <v>3780</v>
      </c>
      <c r="D9724" s="1">
        <v>2017</v>
      </c>
      <c r="E9724" s="1" t="str">
        <f t="shared" si="151"/>
        <v>61042017</v>
      </c>
      <c r="F9724" s="4">
        <v>25.44</v>
      </c>
    </row>
    <row r="9725" spans="1:6" x14ac:dyDescent="0.3">
      <c r="A9725" s="1" t="s">
        <v>1682</v>
      </c>
      <c r="B9725" s="1" t="s">
        <v>1683</v>
      </c>
      <c r="C9725" s="1" t="s">
        <v>3780</v>
      </c>
      <c r="D9725" s="1">
        <v>2017</v>
      </c>
      <c r="E9725" s="1" t="str">
        <f t="shared" si="151"/>
        <v>61082017</v>
      </c>
      <c r="F9725" s="4">
        <v>18.36</v>
      </c>
    </row>
    <row r="9726" spans="1:6" x14ac:dyDescent="0.3">
      <c r="A9726" s="1" t="s">
        <v>3114</v>
      </c>
      <c r="B9726" s="1" t="s">
        <v>3115</v>
      </c>
      <c r="C9726" s="1" t="s">
        <v>3780</v>
      </c>
      <c r="D9726" s="1">
        <v>2017</v>
      </c>
      <c r="E9726" s="1" t="str">
        <f t="shared" si="151"/>
        <v>61092017</v>
      </c>
      <c r="F9726" s="4">
        <v>12.67</v>
      </c>
    </row>
    <row r="9727" spans="1:6" x14ac:dyDescent="0.3">
      <c r="A9727" s="1" t="s">
        <v>3116</v>
      </c>
      <c r="B9727" s="1" t="s">
        <v>3117</v>
      </c>
      <c r="C9727" s="1" t="s">
        <v>3780</v>
      </c>
      <c r="D9727" s="1">
        <v>2017</v>
      </c>
      <c r="E9727" s="1" t="str">
        <f t="shared" si="151"/>
        <v>61112017</v>
      </c>
      <c r="F9727" s="4">
        <v>36.130000000000003</v>
      </c>
    </row>
    <row r="9728" spans="1:6" x14ac:dyDescent="0.3">
      <c r="A9728" s="1" t="s">
        <v>1684</v>
      </c>
      <c r="B9728" s="1" t="s">
        <v>100</v>
      </c>
      <c r="C9728" s="1" t="s">
        <v>3780</v>
      </c>
      <c r="D9728" s="1">
        <v>2017</v>
      </c>
      <c r="E9728" s="1" t="str">
        <f t="shared" si="151"/>
        <v>61122017</v>
      </c>
      <c r="F9728" s="4">
        <v>20.149999999999999</v>
      </c>
    </row>
    <row r="9729" spans="1:6" x14ac:dyDescent="0.3">
      <c r="A9729" s="1" t="s">
        <v>3118</v>
      </c>
      <c r="B9729" s="1" t="s">
        <v>3119</v>
      </c>
      <c r="C9729" s="1" t="s">
        <v>3780</v>
      </c>
      <c r="D9729" s="1">
        <v>2017</v>
      </c>
      <c r="E9729" s="1" t="str">
        <f t="shared" si="151"/>
        <v>61132017</v>
      </c>
      <c r="F9729" s="4">
        <v>8.2200000000000006</v>
      </c>
    </row>
    <row r="9730" spans="1:6" x14ac:dyDescent="0.3">
      <c r="A9730" s="1" t="s">
        <v>3120</v>
      </c>
      <c r="B9730" s="1" t="s">
        <v>3121</v>
      </c>
      <c r="C9730" s="1" t="s">
        <v>3780</v>
      </c>
      <c r="D9730" s="1">
        <v>2017</v>
      </c>
      <c r="E9730" s="1" t="str">
        <f t="shared" si="151"/>
        <v>61142017</v>
      </c>
      <c r="F9730" s="4">
        <v>29.75</v>
      </c>
    </row>
    <row r="9731" spans="1:6" x14ac:dyDescent="0.3">
      <c r="A9731" s="1" t="s">
        <v>1685</v>
      </c>
      <c r="B9731" s="1" t="s">
        <v>1686</v>
      </c>
      <c r="C9731" s="1" t="s">
        <v>3780</v>
      </c>
      <c r="D9731" s="1">
        <v>2017</v>
      </c>
      <c r="E9731" s="1" t="str">
        <f t="shared" ref="E9731:E9794" si="152">A9731&amp;D9731</f>
        <v>61152017</v>
      </c>
      <c r="F9731" s="4">
        <v>29.99</v>
      </c>
    </row>
    <row r="9732" spans="1:6" x14ac:dyDescent="0.3">
      <c r="A9732" s="1" t="s">
        <v>1687</v>
      </c>
      <c r="B9732" s="1" t="s">
        <v>1688</v>
      </c>
      <c r="C9732" s="1" t="s">
        <v>3780</v>
      </c>
      <c r="D9732" s="1">
        <v>2017</v>
      </c>
      <c r="E9732" s="1" t="str">
        <f t="shared" si="152"/>
        <v>61162017</v>
      </c>
      <c r="F9732" s="4">
        <v>8.1</v>
      </c>
    </row>
    <row r="9733" spans="1:6" x14ac:dyDescent="0.3">
      <c r="A9733" s="1" t="s">
        <v>1689</v>
      </c>
      <c r="B9733" s="1" t="s">
        <v>1690</v>
      </c>
      <c r="C9733" s="1" t="s">
        <v>3780</v>
      </c>
      <c r="D9733" s="1">
        <v>2017</v>
      </c>
      <c r="E9733" s="1" t="str">
        <f t="shared" si="152"/>
        <v>61172017</v>
      </c>
      <c r="F9733" s="4">
        <v>17.41</v>
      </c>
    </row>
    <row r="9734" spans="1:6" x14ac:dyDescent="0.3">
      <c r="A9734" s="1" t="s">
        <v>3122</v>
      </c>
      <c r="B9734" s="1" t="s">
        <v>3123</v>
      </c>
      <c r="C9734" s="1" t="s">
        <v>3780</v>
      </c>
      <c r="D9734" s="1">
        <v>2017</v>
      </c>
      <c r="E9734" s="1" t="str">
        <f t="shared" si="152"/>
        <v>61182017</v>
      </c>
      <c r="F9734" s="4">
        <v>16.38</v>
      </c>
    </row>
    <row r="9735" spans="1:6" x14ac:dyDescent="0.3">
      <c r="A9735" s="1" t="s">
        <v>1691</v>
      </c>
      <c r="B9735" s="1" t="s">
        <v>1692</v>
      </c>
      <c r="C9735" s="1" t="s">
        <v>3780</v>
      </c>
      <c r="D9735" s="1">
        <v>2017</v>
      </c>
      <c r="E9735" s="1" t="str">
        <f t="shared" si="152"/>
        <v>61202017</v>
      </c>
      <c r="F9735" s="4">
        <v>26.09</v>
      </c>
    </row>
    <row r="9736" spans="1:6" x14ac:dyDescent="0.3">
      <c r="A9736" s="1" t="s">
        <v>3124</v>
      </c>
      <c r="B9736" s="1" t="s">
        <v>3125</v>
      </c>
      <c r="C9736" s="1" t="s">
        <v>3780</v>
      </c>
      <c r="D9736" s="1">
        <v>2017</v>
      </c>
      <c r="E9736" s="1" t="str">
        <f t="shared" si="152"/>
        <v>61212017</v>
      </c>
      <c r="F9736" s="4">
        <v>120.86</v>
      </c>
    </row>
    <row r="9737" spans="1:6" x14ac:dyDescent="0.3">
      <c r="A9737" s="1" t="s">
        <v>3126</v>
      </c>
      <c r="B9737" s="1" t="s">
        <v>3127</v>
      </c>
      <c r="C9737" s="1" t="s">
        <v>3780</v>
      </c>
      <c r="D9737" s="1">
        <v>2017</v>
      </c>
      <c r="E9737" s="1" t="str">
        <f t="shared" si="152"/>
        <v>61222017</v>
      </c>
      <c r="F9737" s="4">
        <v>8.59</v>
      </c>
    </row>
    <row r="9738" spans="1:6" x14ac:dyDescent="0.3">
      <c r="A9738" s="1" t="s">
        <v>3128</v>
      </c>
      <c r="B9738" s="1" t="s">
        <v>3129</v>
      </c>
      <c r="C9738" s="1" t="s">
        <v>3780</v>
      </c>
      <c r="D9738" s="1">
        <v>2017</v>
      </c>
      <c r="E9738" s="1" t="str">
        <f t="shared" si="152"/>
        <v>61232017</v>
      </c>
      <c r="F9738" s="4">
        <v>30.26</v>
      </c>
    </row>
    <row r="9739" spans="1:6" x14ac:dyDescent="0.3">
      <c r="A9739" s="1" t="s">
        <v>3130</v>
      </c>
      <c r="B9739" s="1" t="s">
        <v>3131</v>
      </c>
      <c r="C9739" s="1" t="s">
        <v>3780</v>
      </c>
      <c r="D9739" s="1">
        <v>2017</v>
      </c>
      <c r="E9739" s="1" t="str">
        <f t="shared" si="152"/>
        <v>61242017</v>
      </c>
      <c r="F9739" s="4">
        <v>23.1</v>
      </c>
    </row>
    <row r="9740" spans="1:6" x14ac:dyDescent="0.3">
      <c r="A9740" s="1" t="s">
        <v>3132</v>
      </c>
      <c r="B9740" s="1" t="s">
        <v>3133</v>
      </c>
      <c r="C9740" s="1" t="s">
        <v>3780</v>
      </c>
      <c r="D9740" s="1">
        <v>2017</v>
      </c>
      <c r="E9740" s="1" t="str">
        <f t="shared" si="152"/>
        <v>61252017</v>
      </c>
      <c r="F9740" s="4">
        <v>7.89</v>
      </c>
    </row>
    <row r="9741" spans="1:6" x14ac:dyDescent="0.3">
      <c r="A9741" s="1" t="s">
        <v>3134</v>
      </c>
      <c r="B9741" s="1" t="s">
        <v>3135</v>
      </c>
      <c r="C9741" s="1" t="s">
        <v>3780</v>
      </c>
      <c r="D9741" s="1">
        <v>2017</v>
      </c>
      <c r="E9741" s="1" t="str">
        <f t="shared" si="152"/>
        <v>61262017</v>
      </c>
      <c r="F9741" s="4">
        <v>10.3</v>
      </c>
    </row>
    <row r="9742" spans="1:6" x14ac:dyDescent="0.3">
      <c r="A9742" s="1" t="s">
        <v>3136</v>
      </c>
      <c r="B9742" s="1" t="s">
        <v>3137</v>
      </c>
      <c r="C9742" s="1" t="s">
        <v>3780</v>
      </c>
      <c r="D9742" s="1">
        <v>2017</v>
      </c>
      <c r="E9742" s="1" t="str">
        <f t="shared" si="152"/>
        <v>61272017</v>
      </c>
      <c r="F9742" s="4">
        <v>21.34</v>
      </c>
    </row>
    <row r="9743" spans="1:6" x14ac:dyDescent="0.3">
      <c r="A9743" s="1" t="s">
        <v>1693</v>
      </c>
      <c r="B9743" s="1" t="s">
        <v>1694</v>
      </c>
      <c r="C9743" s="1" t="s">
        <v>3780</v>
      </c>
      <c r="D9743" s="1">
        <v>2017</v>
      </c>
      <c r="E9743" s="1" t="str">
        <f t="shared" si="152"/>
        <v>61282017</v>
      </c>
      <c r="F9743" s="4">
        <v>27.26</v>
      </c>
    </row>
    <row r="9744" spans="1:6" x14ac:dyDescent="0.3">
      <c r="A9744" s="1" t="s">
        <v>3138</v>
      </c>
      <c r="B9744" s="1" t="s">
        <v>3139</v>
      </c>
      <c r="C9744" s="1" t="s">
        <v>3780</v>
      </c>
      <c r="D9744" s="1">
        <v>2017</v>
      </c>
      <c r="E9744" s="1" t="str">
        <f t="shared" si="152"/>
        <v>61292017</v>
      </c>
      <c r="F9744" s="4">
        <v>8.3000000000000007</v>
      </c>
    </row>
    <row r="9745" spans="1:6" x14ac:dyDescent="0.3">
      <c r="A9745" s="1" t="s">
        <v>3140</v>
      </c>
      <c r="B9745" s="1" t="s">
        <v>3141</v>
      </c>
      <c r="C9745" s="1" t="s">
        <v>3780</v>
      </c>
      <c r="D9745" s="1">
        <v>2017</v>
      </c>
      <c r="E9745" s="1" t="str">
        <f t="shared" si="152"/>
        <v>61302017</v>
      </c>
      <c r="F9745" s="4">
        <v>50.28</v>
      </c>
    </row>
    <row r="9746" spans="1:6" x14ac:dyDescent="0.3">
      <c r="A9746" s="1" t="s">
        <v>1695</v>
      </c>
      <c r="B9746" s="1" t="s">
        <v>1696</v>
      </c>
      <c r="C9746" s="1" t="s">
        <v>3780</v>
      </c>
      <c r="D9746" s="1">
        <v>2017</v>
      </c>
      <c r="E9746" s="1" t="str">
        <f t="shared" si="152"/>
        <v>61332017</v>
      </c>
      <c r="F9746" s="4">
        <v>9.26</v>
      </c>
    </row>
    <row r="9747" spans="1:6" x14ac:dyDescent="0.3">
      <c r="A9747" s="1" t="s">
        <v>3142</v>
      </c>
      <c r="B9747" s="1" t="s">
        <v>3143</v>
      </c>
      <c r="C9747" s="1" t="s">
        <v>3780</v>
      </c>
      <c r="D9747" s="1">
        <v>2017</v>
      </c>
      <c r="E9747" s="1" t="str">
        <f t="shared" si="152"/>
        <v>61342017</v>
      </c>
      <c r="F9747" s="4">
        <v>17.850000000000001</v>
      </c>
    </row>
    <row r="9748" spans="1:6" x14ac:dyDescent="0.3">
      <c r="A9748" s="1" t="s">
        <v>1697</v>
      </c>
      <c r="B9748" s="1" t="s">
        <v>1698</v>
      </c>
      <c r="C9748" s="1" t="s">
        <v>3780</v>
      </c>
      <c r="D9748" s="1">
        <v>2017</v>
      </c>
      <c r="E9748" s="1" t="str">
        <f t="shared" si="152"/>
        <v>61362017</v>
      </c>
      <c r="F9748" s="4">
        <v>16.03</v>
      </c>
    </row>
    <row r="9749" spans="1:6" x14ac:dyDescent="0.3">
      <c r="A9749" s="1" t="s">
        <v>3144</v>
      </c>
      <c r="B9749" s="1" t="s">
        <v>3145</v>
      </c>
      <c r="C9749" s="1" t="s">
        <v>3780</v>
      </c>
      <c r="D9749" s="1">
        <v>2017</v>
      </c>
      <c r="E9749" s="1" t="str">
        <f t="shared" si="152"/>
        <v>61382017</v>
      </c>
      <c r="F9749" s="4">
        <v>48.12</v>
      </c>
    </row>
    <row r="9750" spans="1:6" x14ac:dyDescent="0.3">
      <c r="A9750" s="1" t="s">
        <v>1699</v>
      </c>
      <c r="B9750" s="1" t="s">
        <v>1700</v>
      </c>
      <c r="C9750" s="1" t="s">
        <v>3780</v>
      </c>
      <c r="D9750" s="1">
        <v>2017</v>
      </c>
      <c r="E9750" s="1" t="str">
        <f t="shared" si="152"/>
        <v>61392017</v>
      </c>
      <c r="F9750" s="4">
        <v>28.15</v>
      </c>
    </row>
    <row r="9751" spans="1:6" x14ac:dyDescent="0.3">
      <c r="A9751" s="1" t="s">
        <v>3146</v>
      </c>
      <c r="B9751" s="1" t="s">
        <v>3147</v>
      </c>
      <c r="C9751" s="1" t="s">
        <v>3780</v>
      </c>
      <c r="D9751" s="1">
        <v>2017</v>
      </c>
      <c r="E9751" s="1" t="str">
        <f t="shared" si="152"/>
        <v>61402017</v>
      </c>
      <c r="F9751" s="4">
        <v>9.67</v>
      </c>
    </row>
    <row r="9752" spans="1:6" x14ac:dyDescent="0.3">
      <c r="A9752" s="1" t="s">
        <v>1701</v>
      </c>
      <c r="B9752" s="1" t="s">
        <v>1702</v>
      </c>
      <c r="C9752" s="1" t="s">
        <v>3780</v>
      </c>
      <c r="D9752" s="1">
        <v>2017</v>
      </c>
      <c r="E9752" s="1" t="str">
        <f t="shared" si="152"/>
        <v>61412017</v>
      </c>
      <c r="F9752" s="4">
        <v>27.46</v>
      </c>
    </row>
    <row r="9753" spans="1:6" x14ac:dyDescent="0.3">
      <c r="A9753" s="1" t="s">
        <v>1703</v>
      </c>
      <c r="B9753" s="1" t="s">
        <v>1704</v>
      </c>
      <c r="C9753" s="1" t="s">
        <v>3780</v>
      </c>
      <c r="D9753" s="1">
        <v>2017</v>
      </c>
      <c r="E9753" s="1" t="str">
        <f t="shared" si="152"/>
        <v>61422017</v>
      </c>
      <c r="F9753" s="4">
        <v>9.15</v>
      </c>
    </row>
    <row r="9754" spans="1:6" x14ac:dyDescent="0.3">
      <c r="A9754" s="1" t="s">
        <v>3148</v>
      </c>
      <c r="B9754" s="1" t="s">
        <v>3149</v>
      </c>
      <c r="C9754" s="1" t="s">
        <v>3780</v>
      </c>
      <c r="D9754" s="1">
        <v>2017</v>
      </c>
      <c r="E9754" s="1" t="str">
        <f t="shared" si="152"/>
        <v>61432017</v>
      </c>
      <c r="F9754" s="4">
        <v>27.9</v>
      </c>
    </row>
    <row r="9755" spans="1:6" x14ac:dyDescent="0.3">
      <c r="A9755" s="1" t="s">
        <v>3150</v>
      </c>
      <c r="B9755" s="1" t="s">
        <v>3151</v>
      </c>
      <c r="C9755" s="1" t="s">
        <v>3780</v>
      </c>
      <c r="D9755" s="1">
        <v>2017</v>
      </c>
      <c r="E9755" s="1" t="str">
        <f t="shared" si="152"/>
        <v>61442017</v>
      </c>
      <c r="F9755" s="4">
        <v>18.170000000000002</v>
      </c>
    </row>
    <row r="9756" spans="1:6" x14ac:dyDescent="0.3">
      <c r="A9756" s="1" t="s">
        <v>3152</v>
      </c>
      <c r="B9756" s="1" t="s">
        <v>3153</v>
      </c>
      <c r="C9756" s="1" t="s">
        <v>3780</v>
      </c>
      <c r="D9756" s="1">
        <v>2017</v>
      </c>
      <c r="E9756" s="1" t="str">
        <f t="shared" si="152"/>
        <v>61462017</v>
      </c>
      <c r="F9756" s="4">
        <v>115.39</v>
      </c>
    </row>
    <row r="9757" spans="1:6" x14ac:dyDescent="0.3">
      <c r="A9757" s="1" t="s">
        <v>3154</v>
      </c>
      <c r="B9757" s="1" t="s">
        <v>3155</v>
      </c>
      <c r="C9757" s="1" t="s">
        <v>3780</v>
      </c>
      <c r="D9757" s="1">
        <v>2017</v>
      </c>
      <c r="E9757" s="1" t="str">
        <f t="shared" si="152"/>
        <v>61472017</v>
      </c>
      <c r="F9757" s="4">
        <v>45.2</v>
      </c>
    </row>
    <row r="9758" spans="1:6" x14ac:dyDescent="0.3">
      <c r="A9758" s="1" t="s">
        <v>3156</v>
      </c>
      <c r="B9758" s="1" t="s">
        <v>3157</v>
      </c>
      <c r="C9758" s="1" t="s">
        <v>3780</v>
      </c>
      <c r="D9758" s="1">
        <v>2017</v>
      </c>
      <c r="E9758" s="1" t="str">
        <f t="shared" si="152"/>
        <v>61482017</v>
      </c>
      <c r="F9758" s="4">
        <v>7.39</v>
      </c>
    </row>
    <row r="9759" spans="1:6" x14ac:dyDescent="0.3">
      <c r="A9759" s="1" t="s">
        <v>3158</v>
      </c>
      <c r="B9759" s="1" t="s">
        <v>3159</v>
      </c>
      <c r="C9759" s="1" t="s">
        <v>3780</v>
      </c>
      <c r="D9759" s="1">
        <v>2017</v>
      </c>
      <c r="E9759" s="1" t="str">
        <f t="shared" si="152"/>
        <v>61502017</v>
      </c>
      <c r="F9759" s="4">
        <v>256.3</v>
      </c>
    </row>
    <row r="9760" spans="1:6" x14ac:dyDescent="0.3">
      <c r="A9760" s="1" t="s">
        <v>3160</v>
      </c>
      <c r="B9760" s="1" t="s">
        <v>3161</v>
      </c>
      <c r="C9760" s="1" t="s">
        <v>3780</v>
      </c>
      <c r="D9760" s="1">
        <v>2017</v>
      </c>
      <c r="E9760" s="1" t="str">
        <f t="shared" si="152"/>
        <v>61512017</v>
      </c>
      <c r="F9760" s="4">
        <v>17.079999999999998</v>
      </c>
    </row>
    <row r="9761" spans="1:6" x14ac:dyDescent="0.3">
      <c r="A9761" s="1" t="s">
        <v>1705</v>
      </c>
      <c r="B9761" s="1" t="s">
        <v>1706</v>
      </c>
      <c r="C9761" s="1" t="s">
        <v>3780</v>
      </c>
      <c r="D9761" s="1">
        <v>2017</v>
      </c>
      <c r="E9761" s="1" t="str">
        <f t="shared" si="152"/>
        <v>61522017</v>
      </c>
      <c r="F9761" s="4">
        <v>8.27</v>
      </c>
    </row>
    <row r="9762" spans="1:6" x14ac:dyDescent="0.3">
      <c r="A9762" s="1" t="s">
        <v>1707</v>
      </c>
      <c r="B9762" s="1" t="s">
        <v>1708</v>
      </c>
      <c r="C9762" s="1" t="s">
        <v>3780</v>
      </c>
      <c r="D9762" s="1">
        <v>2017</v>
      </c>
      <c r="E9762" s="1" t="str">
        <f t="shared" si="152"/>
        <v>61532017</v>
      </c>
      <c r="F9762" s="4">
        <v>38.71</v>
      </c>
    </row>
    <row r="9763" spans="1:6" x14ac:dyDescent="0.3">
      <c r="A9763" s="1" t="s">
        <v>3162</v>
      </c>
      <c r="B9763" s="1" t="s">
        <v>3163</v>
      </c>
      <c r="C9763" s="1" t="s">
        <v>3780</v>
      </c>
      <c r="D9763" s="1">
        <v>2017</v>
      </c>
      <c r="E9763" s="1" t="str">
        <f t="shared" si="152"/>
        <v>61542017</v>
      </c>
      <c r="F9763" s="4">
        <v>11.99</v>
      </c>
    </row>
    <row r="9764" spans="1:6" x14ac:dyDescent="0.3">
      <c r="A9764" s="1" t="s">
        <v>1709</v>
      </c>
      <c r="B9764" s="1" t="s">
        <v>1710</v>
      </c>
      <c r="C9764" s="1" t="s">
        <v>3780</v>
      </c>
      <c r="D9764" s="1">
        <v>2017</v>
      </c>
      <c r="E9764" s="1" t="str">
        <f t="shared" si="152"/>
        <v>61552017</v>
      </c>
      <c r="F9764" s="4">
        <v>16.32</v>
      </c>
    </row>
    <row r="9765" spans="1:6" x14ac:dyDescent="0.3">
      <c r="A9765" s="1" t="s">
        <v>3164</v>
      </c>
      <c r="B9765" s="1" t="s">
        <v>3165</v>
      </c>
      <c r="C9765" s="1" t="s">
        <v>3780</v>
      </c>
      <c r="D9765" s="1">
        <v>2017</v>
      </c>
      <c r="E9765" s="1" t="str">
        <f t="shared" si="152"/>
        <v>61562017</v>
      </c>
      <c r="F9765" s="4">
        <v>18.829999999999998</v>
      </c>
    </row>
    <row r="9766" spans="1:6" x14ac:dyDescent="0.3">
      <c r="A9766" s="1" t="s">
        <v>3166</v>
      </c>
      <c r="B9766" s="1" t="s">
        <v>3167</v>
      </c>
      <c r="C9766" s="1" t="s">
        <v>3780</v>
      </c>
      <c r="D9766" s="1">
        <v>2017</v>
      </c>
      <c r="E9766" s="1" t="str">
        <f t="shared" si="152"/>
        <v>61582017</v>
      </c>
      <c r="F9766" s="4">
        <v>22.17</v>
      </c>
    </row>
    <row r="9767" spans="1:6" x14ac:dyDescent="0.3">
      <c r="A9767" s="1" t="s">
        <v>3168</v>
      </c>
      <c r="B9767" s="1" t="s">
        <v>3169</v>
      </c>
      <c r="C9767" s="1" t="s">
        <v>3780</v>
      </c>
      <c r="D9767" s="1">
        <v>2017</v>
      </c>
      <c r="E9767" s="1" t="str">
        <f t="shared" si="152"/>
        <v>61602017</v>
      </c>
      <c r="F9767" s="4">
        <v>17.03</v>
      </c>
    </row>
    <row r="9768" spans="1:6" x14ac:dyDescent="0.3">
      <c r="A9768" s="1" t="s">
        <v>3170</v>
      </c>
      <c r="B9768" s="1" t="s">
        <v>3171</v>
      </c>
      <c r="C9768" s="1" t="s">
        <v>3780</v>
      </c>
      <c r="D9768" s="1">
        <v>2017</v>
      </c>
      <c r="E9768" s="1" t="str">
        <f t="shared" si="152"/>
        <v>61612017</v>
      </c>
      <c r="F9768" s="4">
        <v>16.64</v>
      </c>
    </row>
    <row r="9769" spans="1:6" x14ac:dyDescent="0.3">
      <c r="A9769" s="1" t="s">
        <v>3172</v>
      </c>
      <c r="B9769" s="1" t="s">
        <v>3173</v>
      </c>
      <c r="C9769" s="1" t="s">
        <v>3780</v>
      </c>
      <c r="D9769" s="1">
        <v>2017</v>
      </c>
      <c r="E9769" s="1" t="str">
        <f t="shared" si="152"/>
        <v>61632017</v>
      </c>
      <c r="F9769" s="4">
        <v>11.8</v>
      </c>
    </row>
    <row r="9770" spans="1:6" x14ac:dyDescent="0.3">
      <c r="A9770" s="1" t="s">
        <v>1711</v>
      </c>
      <c r="B9770" s="1" t="s">
        <v>1712</v>
      </c>
      <c r="C9770" s="1" t="s">
        <v>3780</v>
      </c>
      <c r="D9770" s="1">
        <v>2017</v>
      </c>
      <c r="E9770" s="1" t="str">
        <f t="shared" si="152"/>
        <v>61642017</v>
      </c>
      <c r="F9770" s="4">
        <v>10.32</v>
      </c>
    </row>
    <row r="9771" spans="1:6" x14ac:dyDescent="0.3">
      <c r="A9771" s="1" t="s">
        <v>1713</v>
      </c>
      <c r="B9771" s="1" t="s">
        <v>1714</v>
      </c>
      <c r="C9771" s="1" t="s">
        <v>3780</v>
      </c>
      <c r="D9771" s="1">
        <v>2017</v>
      </c>
      <c r="E9771" s="1" t="str">
        <f t="shared" si="152"/>
        <v>61652017</v>
      </c>
      <c r="F9771" s="4">
        <v>17.3</v>
      </c>
    </row>
    <row r="9772" spans="1:6" x14ac:dyDescent="0.3">
      <c r="A9772" s="1" t="s">
        <v>1715</v>
      </c>
      <c r="B9772" s="1" t="s">
        <v>1716</v>
      </c>
      <c r="C9772" s="1" t="s">
        <v>3780</v>
      </c>
      <c r="D9772" s="1">
        <v>2017</v>
      </c>
      <c r="E9772" s="1" t="str">
        <f t="shared" si="152"/>
        <v>61662017</v>
      </c>
      <c r="F9772" s="4">
        <v>53.03</v>
      </c>
    </row>
    <row r="9773" spans="1:6" x14ac:dyDescent="0.3">
      <c r="A9773" s="1" t="s">
        <v>3174</v>
      </c>
      <c r="B9773" s="1" t="s">
        <v>3175</v>
      </c>
      <c r="C9773" s="1" t="s">
        <v>3780</v>
      </c>
      <c r="D9773" s="1">
        <v>2017</v>
      </c>
      <c r="E9773" s="1" t="str">
        <f t="shared" si="152"/>
        <v>61672017</v>
      </c>
      <c r="F9773" s="4">
        <v>6.64</v>
      </c>
    </row>
    <row r="9774" spans="1:6" x14ac:dyDescent="0.3">
      <c r="A9774" s="1" t="s">
        <v>1717</v>
      </c>
      <c r="B9774" s="1" t="s">
        <v>1718</v>
      </c>
      <c r="C9774" s="1" t="s">
        <v>3780</v>
      </c>
      <c r="D9774" s="1">
        <v>2017</v>
      </c>
      <c r="E9774" s="1" t="str">
        <f t="shared" si="152"/>
        <v>61682017</v>
      </c>
      <c r="F9774" s="4">
        <v>15.33</v>
      </c>
    </row>
    <row r="9775" spans="1:6" x14ac:dyDescent="0.3">
      <c r="A9775" s="1" t="s">
        <v>3176</v>
      </c>
      <c r="B9775" s="1" t="s">
        <v>3177</v>
      </c>
      <c r="C9775" s="1" t="s">
        <v>3780</v>
      </c>
      <c r="D9775" s="1">
        <v>2017</v>
      </c>
      <c r="E9775" s="1" t="str">
        <f t="shared" si="152"/>
        <v>61692017</v>
      </c>
      <c r="F9775" s="4">
        <v>60.95</v>
      </c>
    </row>
    <row r="9776" spans="1:6" x14ac:dyDescent="0.3">
      <c r="A9776" s="1" t="s">
        <v>3178</v>
      </c>
      <c r="B9776" s="1" t="s">
        <v>3179</v>
      </c>
      <c r="C9776" s="1" t="s">
        <v>3780</v>
      </c>
      <c r="D9776" s="1">
        <v>2017</v>
      </c>
      <c r="E9776" s="1" t="str">
        <f t="shared" si="152"/>
        <v>61702017</v>
      </c>
      <c r="F9776" s="4">
        <v>10.5</v>
      </c>
    </row>
    <row r="9777" spans="1:6" x14ac:dyDescent="0.3">
      <c r="A9777" s="1" t="s">
        <v>3180</v>
      </c>
      <c r="B9777" s="1" t="s">
        <v>3181</v>
      </c>
      <c r="C9777" s="1" t="s">
        <v>3780</v>
      </c>
      <c r="D9777" s="1">
        <v>2017</v>
      </c>
      <c r="E9777" s="1" t="str">
        <f t="shared" si="152"/>
        <v>61712017</v>
      </c>
      <c r="F9777" s="4">
        <v>7.09</v>
      </c>
    </row>
    <row r="9778" spans="1:6" x14ac:dyDescent="0.3">
      <c r="A9778" s="1" t="s">
        <v>3182</v>
      </c>
      <c r="B9778" s="1" t="s">
        <v>101</v>
      </c>
      <c r="C9778" s="1" t="s">
        <v>3780</v>
      </c>
      <c r="D9778" s="1">
        <v>2017</v>
      </c>
      <c r="E9778" s="1" t="str">
        <f t="shared" si="152"/>
        <v>61732017</v>
      </c>
      <c r="F9778" s="4">
        <v>40.9</v>
      </c>
    </row>
    <row r="9779" spans="1:6" x14ac:dyDescent="0.3">
      <c r="A9779" s="1" t="s">
        <v>3183</v>
      </c>
      <c r="B9779" s="1" t="s">
        <v>3184</v>
      </c>
      <c r="C9779" s="1" t="s">
        <v>3780</v>
      </c>
      <c r="D9779" s="1">
        <v>2017</v>
      </c>
      <c r="E9779" s="1" t="str">
        <f t="shared" si="152"/>
        <v>61742017</v>
      </c>
      <c r="F9779" s="4">
        <v>10.7</v>
      </c>
    </row>
    <row r="9780" spans="1:6" x14ac:dyDescent="0.3">
      <c r="A9780" s="1" t="s">
        <v>3185</v>
      </c>
      <c r="B9780" s="1" t="s">
        <v>3186</v>
      </c>
      <c r="C9780" s="1" t="s">
        <v>3780</v>
      </c>
      <c r="D9780" s="1">
        <v>2017</v>
      </c>
      <c r="E9780" s="1" t="str">
        <f t="shared" si="152"/>
        <v>61752017</v>
      </c>
      <c r="F9780" s="4">
        <v>31.17</v>
      </c>
    </row>
    <row r="9781" spans="1:6" x14ac:dyDescent="0.3">
      <c r="A9781" s="1" t="s">
        <v>1719</v>
      </c>
      <c r="B9781" s="1" t="s">
        <v>1720</v>
      </c>
      <c r="C9781" s="1" t="s">
        <v>3780</v>
      </c>
      <c r="D9781" s="1">
        <v>2017</v>
      </c>
      <c r="E9781" s="1" t="str">
        <f t="shared" si="152"/>
        <v>61762017</v>
      </c>
      <c r="F9781" s="4">
        <v>45.73</v>
      </c>
    </row>
    <row r="9782" spans="1:6" x14ac:dyDescent="0.3">
      <c r="A9782" s="1" t="s">
        <v>1721</v>
      </c>
      <c r="B9782" s="1" t="s">
        <v>1722</v>
      </c>
      <c r="C9782" s="1" t="s">
        <v>3780</v>
      </c>
      <c r="D9782" s="1">
        <v>2017</v>
      </c>
      <c r="E9782" s="1" t="str">
        <f t="shared" si="152"/>
        <v>61772017</v>
      </c>
      <c r="F9782" s="4">
        <v>20.13</v>
      </c>
    </row>
    <row r="9783" spans="1:6" x14ac:dyDescent="0.3">
      <c r="A9783" s="1" t="s">
        <v>3187</v>
      </c>
      <c r="B9783" s="1" t="s">
        <v>3188</v>
      </c>
      <c r="C9783" s="1" t="s">
        <v>3780</v>
      </c>
      <c r="D9783" s="1">
        <v>2017</v>
      </c>
      <c r="E9783" s="1" t="str">
        <f t="shared" si="152"/>
        <v>61792017</v>
      </c>
      <c r="F9783" s="4">
        <v>30.79</v>
      </c>
    </row>
    <row r="9784" spans="1:6" x14ac:dyDescent="0.3">
      <c r="A9784" s="1" t="s">
        <v>3189</v>
      </c>
      <c r="B9784" s="1" t="s">
        <v>3190</v>
      </c>
      <c r="C9784" s="1" t="s">
        <v>3780</v>
      </c>
      <c r="D9784" s="1">
        <v>2017</v>
      </c>
      <c r="E9784" s="1" t="str">
        <f t="shared" si="152"/>
        <v>61802017</v>
      </c>
      <c r="F9784" s="4">
        <v>53.72</v>
      </c>
    </row>
    <row r="9785" spans="1:6" x14ac:dyDescent="0.3">
      <c r="A9785" s="1" t="s">
        <v>3191</v>
      </c>
      <c r="B9785" s="1" t="s">
        <v>3192</v>
      </c>
      <c r="C9785" s="1" t="s">
        <v>3780</v>
      </c>
      <c r="D9785" s="1">
        <v>2017</v>
      </c>
      <c r="E9785" s="1" t="str">
        <f t="shared" si="152"/>
        <v>61822017</v>
      </c>
      <c r="F9785" s="4">
        <v>34.42</v>
      </c>
    </row>
    <row r="9786" spans="1:6" x14ac:dyDescent="0.3">
      <c r="A9786" s="1" t="s">
        <v>1723</v>
      </c>
      <c r="B9786" s="1" t="s">
        <v>102</v>
      </c>
      <c r="C9786" s="1" t="s">
        <v>3780</v>
      </c>
      <c r="D9786" s="1">
        <v>2017</v>
      </c>
      <c r="E9786" s="1" t="str">
        <f t="shared" si="152"/>
        <v>61832017</v>
      </c>
      <c r="F9786" s="4">
        <v>26.82</v>
      </c>
    </row>
    <row r="9787" spans="1:6" x14ac:dyDescent="0.3">
      <c r="A9787" s="1" t="s">
        <v>1724</v>
      </c>
      <c r="B9787" s="1" t="s">
        <v>1725</v>
      </c>
      <c r="C9787" s="1" t="s">
        <v>3780</v>
      </c>
      <c r="D9787" s="1">
        <v>2017</v>
      </c>
      <c r="E9787" s="1" t="str">
        <f t="shared" si="152"/>
        <v>61842017</v>
      </c>
      <c r="F9787" s="4">
        <v>26.93</v>
      </c>
    </row>
    <row r="9788" spans="1:6" x14ac:dyDescent="0.3">
      <c r="A9788" s="1" t="s">
        <v>3193</v>
      </c>
      <c r="B9788" s="1" t="s">
        <v>3194</v>
      </c>
      <c r="C9788" s="1" t="s">
        <v>3780</v>
      </c>
      <c r="D9788" s="1">
        <v>2017</v>
      </c>
      <c r="E9788" s="1" t="str">
        <f t="shared" si="152"/>
        <v>61852017</v>
      </c>
      <c r="F9788" s="4">
        <v>15.87</v>
      </c>
    </row>
    <row r="9789" spans="1:6" x14ac:dyDescent="0.3">
      <c r="A9789" s="1" t="s">
        <v>3195</v>
      </c>
      <c r="B9789" s="1" t="s">
        <v>3196</v>
      </c>
      <c r="C9789" s="1" t="s">
        <v>3780</v>
      </c>
      <c r="D9789" s="1">
        <v>2017</v>
      </c>
      <c r="E9789" s="1" t="str">
        <f t="shared" si="152"/>
        <v>61862017</v>
      </c>
      <c r="F9789" s="4">
        <v>7.67</v>
      </c>
    </row>
    <row r="9790" spans="1:6" x14ac:dyDescent="0.3">
      <c r="A9790" s="1" t="s">
        <v>3197</v>
      </c>
      <c r="B9790" s="1" t="s">
        <v>3198</v>
      </c>
      <c r="C9790" s="1" t="s">
        <v>3780</v>
      </c>
      <c r="D9790" s="1">
        <v>2017</v>
      </c>
      <c r="E9790" s="1" t="str">
        <f t="shared" si="152"/>
        <v>61872017</v>
      </c>
      <c r="F9790" s="4">
        <v>53.8</v>
      </c>
    </row>
    <row r="9791" spans="1:6" x14ac:dyDescent="0.3">
      <c r="A9791" s="1" t="s">
        <v>3199</v>
      </c>
      <c r="B9791" s="1" t="s">
        <v>3200</v>
      </c>
      <c r="C9791" s="1" t="s">
        <v>3780</v>
      </c>
      <c r="D9791" s="1">
        <v>2017</v>
      </c>
      <c r="E9791" s="1" t="str">
        <f t="shared" si="152"/>
        <v>61882017</v>
      </c>
      <c r="F9791" s="4">
        <v>21.15</v>
      </c>
    </row>
    <row r="9792" spans="1:6" x14ac:dyDescent="0.3">
      <c r="A9792" s="1" t="s">
        <v>1727</v>
      </c>
      <c r="B9792" s="1" t="s">
        <v>1728</v>
      </c>
      <c r="C9792" s="1" t="s">
        <v>3780</v>
      </c>
      <c r="D9792" s="1">
        <v>2017</v>
      </c>
      <c r="E9792" s="1" t="str">
        <f t="shared" si="152"/>
        <v>61892017</v>
      </c>
      <c r="F9792" s="4">
        <v>18.62</v>
      </c>
    </row>
    <row r="9793" spans="1:6" x14ac:dyDescent="0.3">
      <c r="A9793" s="1" t="s">
        <v>3201</v>
      </c>
      <c r="B9793" s="1" t="s">
        <v>3202</v>
      </c>
      <c r="C9793" s="1" t="s">
        <v>3780</v>
      </c>
      <c r="D9793" s="1">
        <v>2017</v>
      </c>
      <c r="E9793" s="1" t="str">
        <f t="shared" si="152"/>
        <v>61902017</v>
      </c>
      <c r="F9793" s="4">
        <v>10.46</v>
      </c>
    </row>
    <row r="9794" spans="1:6" x14ac:dyDescent="0.3">
      <c r="A9794" s="1" t="s">
        <v>1729</v>
      </c>
      <c r="B9794" s="1" t="s">
        <v>1730</v>
      </c>
      <c r="C9794" s="1" t="s">
        <v>3780</v>
      </c>
      <c r="D9794" s="1">
        <v>2017</v>
      </c>
      <c r="E9794" s="1" t="str">
        <f t="shared" si="152"/>
        <v>61912017</v>
      </c>
      <c r="F9794" s="4">
        <v>10.84</v>
      </c>
    </row>
    <row r="9795" spans="1:6" x14ac:dyDescent="0.3">
      <c r="A9795" s="1" t="s">
        <v>1731</v>
      </c>
      <c r="B9795" s="1" t="s">
        <v>1732</v>
      </c>
      <c r="C9795" s="1" t="s">
        <v>3780</v>
      </c>
      <c r="D9795" s="1">
        <v>2017</v>
      </c>
      <c r="E9795" s="1" t="str">
        <f t="shared" ref="E9795:E9858" si="153">A9795&amp;D9795</f>
        <v>61922017</v>
      </c>
      <c r="F9795" s="4">
        <v>46.86</v>
      </c>
    </row>
    <row r="9796" spans="1:6" x14ac:dyDescent="0.3">
      <c r="A9796" s="1" t="s">
        <v>3203</v>
      </c>
      <c r="B9796" s="1" t="s">
        <v>3204</v>
      </c>
      <c r="C9796" s="1" t="s">
        <v>3780</v>
      </c>
      <c r="D9796" s="1">
        <v>2017</v>
      </c>
      <c r="E9796" s="1" t="str">
        <f t="shared" si="153"/>
        <v>61942017</v>
      </c>
      <c r="F9796" s="4">
        <v>20.440000000000001</v>
      </c>
    </row>
    <row r="9797" spans="1:6" x14ac:dyDescent="0.3">
      <c r="A9797" s="1" t="s">
        <v>3205</v>
      </c>
      <c r="B9797" s="1" t="s">
        <v>3206</v>
      </c>
      <c r="C9797" s="1" t="s">
        <v>3780</v>
      </c>
      <c r="D9797" s="1">
        <v>2017</v>
      </c>
      <c r="E9797" s="1" t="str">
        <f t="shared" si="153"/>
        <v>61952017</v>
      </c>
      <c r="F9797" s="4">
        <v>39.51</v>
      </c>
    </row>
    <row r="9798" spans="1:6" x14ac:dyDescent="0.3">
      <c r="A9798" s="1" t="s">
        <v>1733</v>
      </c>
      <c r="B9798" s="1" t="s">
        <v>1734</v>
      </c>
      <c r="C9798" s="1" t="s">
        <v>3780</v>
      </c>
      <c r="D9798" s="1">
        <v>2017</v>
      </c>
      <c r="E9798" s="1" t="str">
        <f t="shared" si="153"/>
        <v>61962017</v>
      </c>
      <c r="F9798" s="4">
        <v>42.67</v>
      </c>
    </row>
    <row r="9799" spans="1:6" x14ac:dyDescent="0.3">
      <c r="A9799" s="1" t="s">
        <v>1735</v>
      </c>
      <c r="B9799" s="1" t="s">
        <v>1736</v>
      </c>
      <c r="C9799" s="1" t="s">
        <v>3780</v>
      </c>
      <c r="D9799" s="1">
        <v>2017</v>
      </c>
      <c r="E9799" s="1" t="str">
        <f t="shared" si="153"/>
        <v>61972017</v>
      </c>
      <c r="F9799" s="4">
        <v>19.66</v>
      </c>
    </row>
    <row r="9800" spans="1:6" x14ac:dyDescent="0.3">
      <c r="A9800" s="1" t="s">
        <v>3207</v>
      </c>
      <c r="B9800" s="1" t="s">
        <v>3208</v>
      </c>
      <c r="C9800" s="1" t="s">
        <v>3780</v>
      </c>
      <c r="D9800" s="1">
        <v>2017</v>
      </c>
      <c r="E9800" s="1" t="str">
        <f t="shared" si="153"/>
        <v>61982017</v>
      </c>
      <c r="F9800" s="4">
        <v>37.56</v>
      </c>
    </row>
    <row r="9801" spans="1:6" x14ac:dyDescent="0.3">
      <c r="A9801" s="1" t="s">
        <v>3209</v>
      </c>
      <c r="B9801" s="1" t="s">
        <v>3210</v>
      </c>
      <c r="C9801" s="1" t="s">
        <v>3780</v>
      </c>
      <c r="D9801" s="1">
        <v>2017</v>
      </c>
      <c r="E9801" s="1" t="str">
        <f t="shared" si="153"/>
        <v>61992017</v>
      </c>
      <c r="F9801" s="4">
        <v>18.48</v>
      </c>
    </row>
    <row r="9802" spans="1:6" x14ac:dyDescent="0.3">
      <c r="A9802" s="1" t="s">
        <v>1737</v>
      </c>
      <c r="B9802" s="1" t="s">
        <v>1738</v>
      </c>
      <c r="C9802" s="1" t="s">
        <v>3780</v>
      </c>
      <c r="D9802" s="1">
        <v>2017</v>
      </c>
      <c r="E9802" s="1" t="str">
        <f t="shared" si="153"/>
        <v>62012017</v>
      </c>
      <c r="F9802" s="4">
        <v>20.6</v>
      </c>
    </row>
    <row r="9803" spans="1:6" x14ac:dyDescent="0.3">
      <c r="A9803" s="1" t="s">
        <v>1739</v>
      </c>
      <c r="B9803" s="1" t="s">
        <v>1740</v>
      </c>
      <c r="C9803" s="1" t="s">
        <v>3780</v>
      </c>
      <c r="D9803" s="1">
        <v>2017</v>
      </c>
      <c r="E9803" s="1" t="str">
        <f t="shared" si="153"/>
        <v>62022017</v>
      </c>
      <c r="F9803" s="4">
        <v>52.42</v>
      </c>
    </row>
    <row r="9804" spans="1:6" x14ac:dyDescent="0.3">
      <c r="A9804" s="1" t="s">
        <v>3211</v>
      </c>
      <c r="B9804" s="1" t="s">
        <v>103</v>
      </c>
      <c r="C9804" s="1" t="s">
        <v>3780</v>
      </c>
      <c r="D9804" s="1">
        <v>2017</v>
      </c>
      <c r="E9804" s="1" t="str">
        <f t="shared" si="153"/>
        <v>62032017</v>
      </c>
      <c r="F9804" s="4">
        <v>27.19</v>
      </c>
    </row>
    <row r="9805" spans="1:6" x14ac:dyDescent="0.3">
      <c r="A9805" s="1" t="s">
        <v>3212</v>
      </c>
      <c r="B9805" s="1" t="s">
        <v>127</v>
      </c>
      <c r="C9805" s="1" t="s">
        <v>3780</v>
      </c>
      <c r="D9805" s="1">
        <v>2017</v>
      </c>
      <c r="E9805" s="1" t="str">
        <f t="shared" si="153"/>
        <v>62042017</v>
      </c>
      <c r="F9805" s="4">
        <v>13.67</v>
      </c>
    </row>
    <row r="9806" spans="1:6" x14ac:dyDescent="0.3">
      <c r="A9806" s="1" t="s">
        <v>1741</v>
      </c>
      <c r="B9806" s="1" t="s">
        <v>1742</v>
      </c>
      <c r="C9806" s="1" t="s">
        <v>3780</v>
      </c>
      <c r="D9806" s="1">
        <v>2017</v>
      </c>
      <c r="E9806" s="1" t="str">
        <f t="shared" si="153"/>
        <v>62052017</v>
      </c>
      <c r="F9806" s="4">
        <v>22.04</v>
      </c>
    </row>
    <row r="9807" spans="1:6" x14ac:dyDescent="0.3">
      <c r="A9807" s="1" t="s">
        <v>1743</v>
      </c>
      <c r="B9807" s="1" t="s">
        <v>1744</v>
      </c>
      <c r="C9807" s="1" t="s">
        <v>3780</v>
      </c>
      <c r="D9807" s="1">
        <v>2017</v>
      </c>
      <c r="E9807" s="1" t="str">
        <f t="shared" si="153"/>
        <v>62062017</v>
      </c>
      <c r="F9807" s="4">
        <v>56.69</v>
      </c>
    </row>
    <row r="9808" spans="1:6" x14ac:dyDescent="0.3">
      <c r="A9808" s="1" t="s">
        <v>3213</v>
      </c>
      <c r="B9808" s="1" t="s">
        <v>3214</v>
      </c>
      <c r="C9808" s="1" t="s">
        <v>3780</v>
      </c>
      <c r="D9808" s="1">
        <v>2017</v>
      </c>
      <c r="E9808" s="1" t="str">
        <f t="shared" si="153"/>
        <v>62072017</v>
      </c>
      <c r="F9808" s="4">
        <v>23.07</v>
      </c>
    </row>
    <row r="9809" spans="1:6" x14ac:dyDescent="0.3">
      <c r="A9809" s="1" t="s">
        <v>3215</v>
      </c>
      <c r="B9809" s="1" t="s">
        <v>3216</v>
      </c>
      <c r="C9809" s="1" t="s">
        <v>3780</v>
      </c>
      <c r="D9809" s="1">
        <v>2017</v>
      </c>
      <c r="E9809" s="1" t="str">
        <f t="shared" si="153"/>
        <v>62082017</v>
      </c>
      <c r="F9809" s="4">
        <v>21.22</v>
      </c>
    </row>
    <row r="9810" spans="1:6" x14ac:dyDescent="0.3">
      <c r="A9810" s="1" t="s">
        <v>1745</v>
      </c>
      <c r="B9810" s="1" t="s">
        <v>1746</v>
      </c>
      <c r="C9810" s="1" t="s">
        <v>3780</v>
      </c>
      <c r="D9810" s="1">
        <v>2017</v>
      </c>
      <c r="E9810" s="1" t="str">
        <f t="shared" si="153"/>
        <v>62092017</v>
      </c>
      <c r="F9810" s="4">
        <v>34.56</v>
      </c>
    </row>
    <row r="9811" spans="1:6" x14ac:dyDescent="0.3">
      <c r="A9811" s="1" t="s">
        <v>3217</v>
      </c>
      <c r="B9811" s="1" t="s">
        <v>3218</v>
      </c>
      <c r="C9811" s="1" t="s">
        <v>3780</v>
      </c>
      <c r="D9811" s="1">
        <v>2017</v>
      </c>
      <c r="E9811" s="1" t="str">
        <f t="shared" si="153"/>
        <v>62102017</v>
      </c>
      <c r="F9811" s="4">
        <v>28.49</v>
      </c>
    </row>
    <row r="9812" spans="1:6" x14ac:dyDescent="0.3">
      <c r="A9812" s="1" t="s">
        <v>3219</v>
      </c>
      <c r="B9812" s="1" t="s">
        <v>3220</v>
      </c>
      <c r="C9812" s="1" t="s">
        <v>3780</v>
      </c>
      <c r="D9812" s="1">
        <v>2017</v>
      </c>
      <c r="E9812" s="1" t="str">
        <f t="shared" si="153"/>
        <v>62122017</v>
      </c>
      <c r="F9812" s="4">
        <v>27.27</v>
      </c>
    </row>
    <row r="9813" spans="1:6" x14ac:dyDescent="0.3">
      <c r="A9813" s="1" t="s">
        <v>1747</v>
      </c>
      <c r="B9813" s="1" t="s">
        <v>1748</v>
      </c>
      <c r="C9813" s="1" t="s">
        <v>3780</v>
      </c>
      <c r="D9813" s="1">
        <v>2017</v>
      </c>
      <c r="E9813" s="1" t="str">
        <f t="shared" si="153"/>
        <v>62132017</v>
      </c>
      <c r="F9813" s="4">
        <v>53.77</v>
      </c>
    </row>
    <row r="9814" spans="1:6" x14ac:dyDescent="0.3">
      <c r="A9814" s="1" t="s">
        <v>1749</v>
      </c>
      <c r="B9814" s="1" t="s">
        <v>104</v>
      </c>
      <c r="C9814" s="1" t="s">
        <v>3780</v>
      </c>
      <c r="D9814" s="1">
        <v>2017</v>
      </c>
      <c r="E9814" s="1" t="str">
        <f t="shared" si="153"/>
        <v>62142017</v>
      </c>
      <c r="F9814" s="4">
        <v>43.94</v>
      </c>
    </row>
    <row r="9815" spans="1:6" x14ac:dyDescent="0.3">
      <c r="A9815" s="1" t="s">
        <v>1750</v>
      </c>
      <c r="B9815" s="1" t="s">
        <v>1751</v>
      </c>
      <c r="C9815" s="1" t="s">
        <v>3780</v>
      </c>
      <c r="D9815" s="1">
        <v>2017</v>
      </c>
      <c r="E9815" s="1" t="str">
        <f t="shared" si="153"/>
        <v>62152017</v>
      </c>
      <c r="F9815" s="4">
        <v>17.489999999999998</v>
      </c>
    </row>
    <row r="9816" spans="1:6" x14ac:dyDescent="0.3">
      <c r="A9816" s="1" t="s">
        <v>1752</v>
      </c>
      <c r="B9816" s="1" t="s">
        <v>105</v>
      </c>
      <c r="C9816" s="1" t="s">
        <v>3780</v>
      </c>
      <c r="D9816" s="1">
        <v>2017</v>
      </c>
      <c r="E9816" s="1" t="str">
        <f t="shared" si="153"/>
        <v>62162017</v>
      </c>
      <c r="F9816" s="4">
        <v>19.690000000000001</v>
      </c>
    </row>
    <row r="9817" spans="1:6" x14ac:dyDescent="0.3">
      <c r="A9817" s="1" t="s">
        <v>3221</v>
      </c>
      <c r="B9817" s="1" t="s">
        <v>3222</v>
      </c>
      <c r="C9817" s="1" t="s">
        <v>3780</v>
      </c>
      <c r="D9817" s="1">
        <v>2017</v>
      </c>
      <c r="E9817" s="1" t="str">
        <f t="shared" si="153"/>
        <v>62172017</v>
      </c>
      <c r="F9817" s="4">
        <v>25.37</v>
      </c>
    </row>
    <row r="9818" spans="1:6" x14ac:dyDescent="0.3">
      <c r="A9818" s="1" t="s">
        <v>3223</v>
      </c>
      <c r="B9818" s="1" t="s">
        <v>106</v>
      </c>
      <c r="C9818" s="1" t="s">
        <v>3780</v>
      </c>
      <c r="D9818" s="1">
        <v>2017</v>
      </c>
      <c r="E9818" s="1" t="str">
        <f t="shared" si="153"/>
        <v>62182017</v>
      </c>
      <c r="F9818" s="4">
        <v>14.39</v>
      </c>
    </row>
    <row r="9819" spans="1:6" x14ac:dyDescent="0.3">
      <c r="A9819" s="1" t="s">
        <v>3224</v>
      </c>
      <c r="B9819" s="1" t="s">
        <v>3225</v>
      </c>
      <c r="C9819" s="1" t="s">
        <v>3780</v>
      </c>
      <c r="D9819" s="1">
        <v>2017</v>
      </c>
      <c r="E9819" s="1" t="str">
        <f t="shared" si="153"/>
        <v>62192017</v>
      </c>
      <c r="F9819" s="4">
        <v>13.5</v>
      </c>
    </row>
    <row r="9820" spans="1:6" x14ac:dyDescent="0.3">
      <c r="A9820" s="1" t="s">
        <v>3226</v>
      </c>
      <c r="B9820" s="1" t="s">
        <v>107</v>
      </c>
      <c r="C9820" s="1" t="s">
        <v>3780</v>
      </c>
      <c r="D9820" s="1">
        <v>2017</v>
      </c>
      <c r="E9820" s="1" t="str">
        <f t="shared" si="153"/>
        <v>62202017</v>
      </c>
      <c r="F9820" s="4">
        <v>28.88</v>
      </c>
    </row>
    <row r="9821" spans="1:6" x14ac:dyDescent="0.3">
      <c r="A9821" s="1" t="s">
        <v>3227</v>
      </c>
      <c r="B9821" s="1" t="s">
        <v>108</v>
      </c>
      <c r="C9821" s="1" t="s">
        <v>3780</v>
      </c>
      <c r="D9821" s="1">
        <v>2017</v>
      </c>
      <c r="E9821" s="1" t="str">
        <f t="shared" si="153"/>
        <v>62212017</v>
      </c>
      <c r="F9821" s="4">
        <v>9.6300000000000008</v>
      </c>
    </row>
    <row r="9822" spans="1:6" x14ac:dyDescent="0.3">
      <c r="A9822" s="1" t="s">
        <v>3228</v>
      </c>
      <c r="B9822" s="1" t="s">
        <v>3229</v>
      </c>
      <c r="C9822" s="1" t="s">
        <v>3780</v>
      </c>
      <c r="D9822" s="1">
        <v>2017</v>
      </c>
      <c r="E9822" s="1" t="str">
        <f t="shared" si="153"/>
        <v>62222017</v>
      </c>
      <c r="F9822" s="4">
        <v>17.3</v>
      </c>
    </row>
    <row r="9823" spans="1:6" x14ac:dyDescent="0.3">
      <c r="A9823" s="1" t="s">
        <v>3230</v>
      </c>
      <c r="B9823" s="1" t="s">
        <v>3231</v>
      </c>
      <c r="C9823" s="1" t="s">
        <v>3780</v>
      </c>
      <c r="D9823" s="1">
        <v>2017</v>
      </c>
      <c r="E9823" s="1" t="str">
        <f t="shared" si="153"/>
        <v>62232017</v>
      </c>
      <c r="F9823" s="4">
        <v>50.75</v>
      </c>
    </row>
    <row r="9824" spans="1:6" x14ac:dyDescent="0.3">
      <c r="A9824" s="1" t="s">
        <v>1753</v>
      </c>
      <c r="B9824" s="1" t="s">
        <v>1754</v>
      </c>
      <c r="C9824" s="1" t="s">
        <v>3780</v>
      </c>
      <c r="D9824" s="1">
        <v>2017</v>
      </c>
      <c r="E9824" s="1" t="str">
        <f t="shared" si="153"/>
        <v>62242017</v>
      </c>
      <c r="F9824" s="4">
        <v>50.46</v>
      </c>
    </row>
    <row r="9825" spans="1:6" x14ac:dyDescent="0.3">
      <c r="A9825" s="1" t="s">
        <v>1755</v>
      </c>
      <c r="B9825" s="1" t="s">
        <v>1756</v>
      </c>
      <c r="C9825" s="1" t="s">
        <v>3780</v>
      </c>
      <c r="D9825" s="1">
        <v>2017</v>
      </c>
      <c r="E9825" s="1" t="str">
        <f t="shared" si="153"/>
        <v>62252017</v>
      </c>
      <c r="F9825" s="4">
        <v>18.28</v>
      </c>
    </row>
    <row r="9826" spans="1:6" x14ac:dyDescent="0.3">
      <c r="A9826" s="1" t="s">
        <v>1757</v>
      </c>
      <c r="B9826" s="1" t="s">
        <v>1758</v>
      </c>
      <c r="C9826" s="1" t="s">
        <v>3780</v>
      </c>
      <c r="D9826" s="1">
        <v>2017</v>
      </c>
      <c r="E9826" s="1" t="str">
        <f t="shared" si="153"/>
        <v>62262017</v>
      </c>
      <c r="F9826" s="4">
        <v>8.68</v>
      </c>
    </row>
    <row r="9827" spans="1:6" x14ac:dyDescent="0.3">
      <c r="A9827" s="1" t="s">
        <v>3232</v>
      </c>
      <c r="B9827" s="1" t="s">
        <v>3233</v>
      </c>
      <c r="C9827" s="1" t="s">
        <v>3780</v>
      </c>
      <c r="D9827" s="1">
        <v>2017</v>
      </c>
      <c r="E9827" s="1" t="str">
        <f t="shared" si="153"/>
        <v>62272017</v>
      </c>
      <c r="F9827" s="4">
        <v>13.49</v>
      </c>
    </row>
    <row r="9828" spans="1:6" x14ac:dyDescent="0.3">
      <c r="A9828" s="1" t="s">
        <v>3234</v>
      </c>
      <c r="B9828" s="1" t="s">
        <v>3235</v>
      </c>
      <c r="C9828" s="1" t="s">
        <v>3780</v>
      </c>
      <c r="D9828" s="1">
        <v>2017</v>
      </c>
      <c r="E9828" s="1" t="str">
        <f t="shared" si="153"/>
        <v>62282017</v>
      </c>
      <c r="F9828" s="4">
        <v>22.47</v>
      </c>
    </row>
    <row r="9829" spans="1:6" x14ac:dyDescent="0.3">
      <c r="A9829" s="1" t="s">
        <v>3236</v>
      </c>
      <c r="B9829" s="1" t="s">
        <v>3237</v>
      </c>
      <c r="C9829" s="1" t="s">
        <v>3780</v>
      </c>
      <c r="D9829" s="1">
        <v>2017</v>
      </c>
      <c r="E9829" s="1" t="str">
        <f t="shared" si="153"/>
        <v>62292017</v>
      </c>
      <c r="F9829" s="4">
        <v>12.59</v>
      </c>
    </row>
    <row r="9830" spans="1:6" x14ac:dyDescent="0.3">
      <c r="A9830" s="1" t="s">
        <v>1759</v>
      </c>
      <c r="B9830" s="1" t="s">
        <v>1760</v>
      </c>
      <c r="C9830" s="1" t="s">
        <v>3780</v>
      </c>
      <c r="D9830" s="1">
        <v>2017</v>
      </c>
      <c r="E9830" s="1" t="str">
        <f t="shared" si="153"/>
        <v>62302017</v>
      </c>
      <c r="F9830" s="4">
        <v>82.15</v>
      </c>
    </row>
    <row r="9831" spans="1:6" x14ac:dyDescent="0.3">
      <c r="A9831" s="1" t="s">
        <v>3238</v>
      </c>
      <c r="B9831" s="1" t="s">
        <v>3239</v>
      </c>
      <c r="C9831" s="1" t="s">
        <v>3780</v>
      </c>
      <c r="D9831" s="1">
        <v>2017</v>
      </c>
      <c r="E9831" s="1" t="str">
        <f t="shared" si="153"/>
        <v>62312017</v>
      </c>
      <c r="F9831" s="4">
        <v>32.79</v>
      </c>
    </row>
    <row r="9832" spans="1:6" x14ac:dyDescent="0.3">
      <c r="A9832" s="1" t="s">
        <v>3240</v>
      </c>
      <c r="B9832" s="1" t="s">
        <v>3241</v>
      </c>
      <c r="C9832" s="1" t="s">
        <v>3780</v>
      </c>
      <c r="D9832" s="1">
        <v>2017</v>
      </c>
      <c r="E9832" s="1" t="str">
        <f t="shared" si="153"/>
        <v>62332017</v>
      </c>
      <c r="F9832" s="4">
        <v>9.5500000000000007</v>
      </c>
    </row>
    <row r="9833" spans="1:6" x14ac:dyDescent="0.3">
      <c r="A9833" s="1" t="s">
        <v>3242</v>
      </c>
      <c r="B9833" s="1" t="s">
        <v>3243</v>
      </c>
      <c r="C9833" s="1" t="s">
        <v>3780</v>
      </c>
      <c r="D9833" s="1">
        <v>2017</v>
      </c>
      <c r="E9833" s="1" t="str">
        <f t="shared" si="153"/>
        <v>62342017</v>
      </c>
      <c r="F9833" s="4">
        <v>12.88</v>
      </c>
    </row>
    <row r="9834" spans="1:6" x14ac:dyDescent="0.3">
      <c r="A9834" s="1" t="s">
        <v>1761</v>
      </c>
      <c r="B9834" s="1" t="s">
        <v>1762</v>
      </c>
      <c r="C9834" s="1" t="s">
        <v>3780</v>
      </c>
      <c r="D9834" s="1">
        <v>2017</v>
      </c>
      <c r="E9834" s="1" t="str">
        <f t="shared" si="153"/>
        <v>62352017</v>
      </c>
      <c r="F9834" s="4">
        <v>16.100000000000001</v>
      </c>
    </row>
    <row r="9835" spans="1:6" x14ac:dyDescent="0.3">
      <c r="A9835" s="1" t="s">
        <v>3244</v>
      </c>
      <c r="B9835" s="1" t="s">
        <v>3245</v>
      </c>
      <c r="C9835" s="1" t="s">
        <v>3780</v>
      </c>
      <c r="D9835" s="1">
        <v>2017</v>
      </c>
      <c r="E9835" s="1" t="str">
        <f t="shared" si="153"/>
        <v>62362017</v>
      </c>
      <c r="F9835" s="4">
        <v>14.5</v>
      </c>
    </row>
    <row r="9836" spans="1:6" x14ac:dyDescent="0.3">
      <c r="A9836" s="1" t="s">
        <v>3246</v>
      </c>
      <c r="B9836" s="1" t="s">
        <v>3247</v>
      </c>
      <c r="C9836" s="1" t="s">
        <v>3780</v>
      </c>
      <c r="D9836" s="1">
        <v>2017</v>
      </c>
      <c r="E9836" s="1" t="str">
        <f t="shared" si="153"/>
        <v>62372017</v>
      </c>
      <c r="F9836" s="4">
        <v>31.1</v>
      </c>
    </row>
    <row r="9837" spans="1:6" x14ac:dyDescent="0.3">
      <c r="A9837" s="1" t="s">
        <v>1763</v>
      </c>
      <c r="B9837" s="1" t="s">
        <v>1764</v>
      </c>
      <c r="C9837" s="1" t="s">
        <v>3780</v>
      </c>
      <c r="D9837" s="1">
        <v>2017</v>
      </c>
      <c r="E9837" s="1" t="str">
        <f t="shared" si="153"/>
        <v>62392017</v>
      </c>
      <c r="F9837" s="4">
        <v>65.209999999999994</v>
      </c>
    </row>
    <row r="9838" spans="1:6" x14ac:dyDescent="0.3">
      <c r="A9838" s="1" t="s">
        <v>3248</v>
      </c>
      <c r="B9838" s="1" t="s">
        <v>3249</v>
      </c>
      <c r="C9838" s="1" t="s">
        <v>3780</v>
      </c>
      <c r="D9838" s="1">
        <v>2017</v>
      </c>
      <c r="E9838" s="1" t="str">
        <f t="shared" si="153"/>
        <v>62402017</v>
      </c>
      <c r="F9838" s="4">
        <v>74.8</v>
      </c>
    </row>
    <row r="9839" spans="1:6" x14ac:dyDescent="0.3">
      <c r="A9839" s="1" t="s">
        <v>3251</v>
      </c>
      <c r="B9839" s="1" t="s">
        <v>3252</v>
      </c>
      <c r="C9839" s="1" t="s">
        <v>3780</v>
      </c>
      <c r="D9839" s="1">
        <v>2017</v>
      </c>
      <c r="E9839" s="1" t="str">
        <f t="shared" si="153"/>
        <v>62412017</v>
      </c>
      <c r="F9839" s="4">
        <v>11.92</v>
      </c>
    </row>
    <row r="9840" spans="1:6" x14ac:dyDescent="0.3">
      <c r="A9840" s="1" t="s">
        <v>3253</v>
      </c>
      <c r="B9840" s="1" t="s">
        <v>3254</v>
      </c>
      <c r="C9840" s="1" t="s">
        <v>3780</v>
      </c>
      <c r="D9840" s="1">
        <v>2017</v>
      </c>
      <c r="E9840" s="1" t="str">
        <f t="shared" si="153"/>
        <v>62422017</v>
      </c>
      <c r="F9840" s="4">
        <v>39.15</v>
      </c>
    </row>
    <row r="9841" spans="1:6" x14ac:dyDescent="0.3">
      <c r="A9841" s="1" t="s">
        <v>1765</v>
      </c>
      <c r="B9841" s="1" t="s">
        <v>1766</v>
      </c>
      <c r="C9841" s="1" t="s">
        <v>3780</v>
      </c>
      <c r="D9841" s="1">
        <v>2017</v>
      </c>
      <c r="E9841" s="1" t="str">
        <f t="shared" si="153"/>
        <v>62432017</v>
      </c>
      <c r="F9841" s="4">
        <v>29.53</v>
      </c>
    </row>
    <row r="9842" spans="1:6" x14ac:dyDescent="0.3">
      <c r="A9842" s="1" t="s">
        <v>3255</v>
      </c>
      <c r="B9842" s="1" t="s">
        <v>3256</v>
      </c>
      <c r="C9842" s="1" t="s">
        <v>3780</v>
      </c>
      <c r="D9842" s="1">
        <v>2017</v>
      </c>
      <c r="E9842" s="1" t="str">
        <f t="shared" si="153"/>
        <v>62442017</v>
      </c>
      <c r="F9842" s="4">
        <v>32.659999999999997</v>
      </c>
    </row>
    <row r="9843" spans="1:6" x14ac:dyDescent="0.3">
      <c r="A9843" s="1" t="s">
        <v>3257</v>
      </c>
      <c r="B9843" s="1" t="s">
        <v>3258</v>
      </c>
      <c r="C9843" s="1" t="s">
        <v>3780</v>
      </c>
      <c r="D9843" s="1">
        <v>2017</v>
      </c>
      <c r="E9843" s="1" t="str">
        <f t="shared" si="153"/>
        <v>62452017</v>
      </c>
      <c r="F9843" s="4">
        <v>29.85</v>
      </c>
    </row>
    <row r="9844" spans="1:6" x14ac:dyDescent="0.3">
      <c r="A9844" s="1" t="s">
        <v>3259</v>
      </c>
      <c r="B9844" s="1" t="s">
        <v>3260</v>
      </c>
      <c r="C9844" s="1" t="s">
        <v>3780</v>
      </c>
      <c r="D9844" s="1">
        <v>2017</v>
      </c>
      <c r="E9844" s="1" t="str">
        <f t="shared" si="153"/>
        <v>62462017</v>
      </c>
      <c r="F9844" s="4">
        <v>18.170000000000002</v>
      </c>
    </row>
    <row r="9845" spans="1:6" x14ac:dyDescent="0.3">
      <c r="A9845" s="1" t="s">
        <v>3261</v>
      </c>
      <c r="B9845" s="1" t="s">
        <v>3262</v>
      </c>
      <c r="C9845" s="1" t="s">
        <v>3780</v>
      </c>
      <c r="D9845" s="1">
        <v>2017</v>
      </c>
      <c r="E9845" s="1" t="str">
        <f t="shared" si="153"/>
        <v>62482017</v>
      </c>
      <c r="F9845" s="4">
        <v>13.15</v>
      </c>
    </row>
    <row r="9846" spans="1:6" x14ac:dyDescent="0.3">
      <c r="A9846" s="1" t="s">
        <v>1767</v>
      </c>
      <c r="B9846" s="1" t="s">
        <v>1768</v>
      </c>
      <c r="C9846" s="1" t="s">
        <v>3780</v>
      </c>
      <c r="D9846" s="1">
        <v>2017</v>
      </c>
      <c r="E9846" s="1" t="str">
        <f t="shared" si="153"/>
        <v>62572017</v>
      </c>
      <c r="F9846" s="4">
        <v>25.35</v>
      </c>
    </row>
    <row r="9847" spans="1:6" x14ac:dyDescent="0.3">
      <c r="A9847" s="1" t="s">
        <v>3263</v>
      </c>
      <c r="B9847" s="1" t="s">
        <v>3264</v>
      </c>
      <c r="C9847" s="1" t="s">
        <v>3780</v>
      </c>
      <c r="D9847" s="1">
        <v>2017</v>
      </c>
      <c r="E9847" s="1" t="str">
        <f t="shared" si="153"/>
        <v>62592017</v>
      </c>
      <c r="F9847" s="4">
        <v>24.54</v>
      </c>
    </row>
    <row r="9848" spans="1:6" x14ac:dyDescent="0.3">
      <c r="A9848" s="1" t="s">
        <v>3265</v>
      </c>
      <c r="B9848" s="1" t="s">
        <v>3266</v>
      </c>
      <c r="C9848" s="1" t="s">
        <v>3780</v>
      </c>
      <c r="D9848" s="1">
        <v>2017</v>
      </c>
      <c r="E9848" s="1" t="str">
        <f t="shared" si="153"/>
        <v>62612017</v>
      </c>
      <c r="F9848" s="4">
        <v>39.520000000000003</v>
      </c>
    </row>
    <row r="9849" spans="1:6" x14ac:dyDescent="0.3">
      <c r="A9849" s="1" t="s">
        <v>3267</v>
      </c>
      <c r="B9849" s="1" t="s">
        <v>109</v>
      </c>
      <c r="C9849" s="1" t="s">
        <v>3780</v>
      </c>
      <c r="D9849" s="1">
        <v>2017</v>
      </c>
      <c r="E9849" s="1" t="str">
        <f t="shared" si="153"/>
        <v>62632017</v>
      </c>
      <c r="F9849" s="4">
        <v>43.32</v>
      </c>
    </row>
    <row r="9850" spans="1:6" x14ac:dyDescent="0.3">
      <c r="A9850" s="1" t="s">
        <v>3268</v>
      </c>
      <c r="B9850" s="1" t="s">
        <v>3269</v>
      </c>
      <c r="C9850" s="1" t="s">
        <v>3780</v>
      </c>
      <c r="D9850" s="1">
        <v>2017</v>
      </c>
      <c r="E9850" s="1" t="str">
        <f t="shared" si="153"/>
        <v>62642017</v>
      </c>
      <c r="F9850" s="4">
        <v>7.23</v>
      </c>
    </row>
    <row r="9851" spans="1:6" x14ac:dyDescent="0.3">
      <c r="A9851" s="1" t="s">
        <v>3270</v>
      </c>
      <c r="B9851" s="1" t="s">
        <v>3271</v>
      </c>
      <c r="C9851" s="1" t="s">
        <v>3780</v>
      </c>
      <c r="D9851" s="1">
        <v>2017</v>
      </c>
      <c r="E9851" s="1" t="str">
        <f t="shared" si="153"/>
        <v>62652017</v>
      </c>
      <c r="F9851" s="4">
        <v>7.38</v>
      </c>
    </row>
    <row r="9852" spans="1:6" x14ac:dyDescent="0.3">
      <c r="A9852" s="1" t="s">
        <v>3272</v>
      </c>
      <c r="B9852" s="1" t="s">
        <v>3273</v>
      </c>
      <c r="C9852" s="1" t="s">
        <v>3780</v>
      </c>
      <c r="D9852" s="1">
        <v>2017</v>
      </c>
      <c r="E9852" s="1" t="str">
        <f t="shared" si="153"/>
        <v>62662017</v>
      </c>
      <c r="F9852" s="4">
        <v>8.44</v>
      </c>
    </row>
    <row r="9853" spans="1:6" x14ac:dyDescent="0.3">
      <c r="A9853" s="1" t="s">
        <v>1769</v>
      </c>
      <c r="B9853" s="1" t="s">
        <v>1770</v>
      </c>
      <c r="C9853" s="1" t="s">
        <v>3780</v>
      </c>
      <c r="D9853" s="1">
        <v>2017</v>
      </c>
      <c r="E9853" s="1" t="str">
        <f t="shared" si="153"/>
        <v>62692017</v>
      </c>
      <c r="F9853" s="4">
        <v>75.09</v>
      </c>
    </row>
    <row r="9854" spans="1:6" x14ac:dyDescent="0.3">
      <c r="A9854" s="1" t="s">
        <v>3274</v>
      </c>
      <c r="B9854" s="1" t="s">
        <v>3275</v>
      </c>
      <c r="C9854" s="1" t="s">
        <v>3780</v>
      </c>
      <c r="D9854" s="1">
        <v>2017</v>
      </c>
      <c r="E9854" s="1" t="str">
        <f t="shared" si="153"/>
        <v>62702017</v>
      </c>
      <c r="F9854" s="4">
        <v>9.76</v>
      </c>
    </row>
    <row r="9855" spans="1:6" x14ac:dyDescent="0.3">
      <c r="A9855" s="1" t="s">
        <v>1771</v>
      </c>
      <c r="B9855" s="1" t="s">
        <v>1772</v>
      </c>
      <c r="C9855" s="1" t="s">
        <v>3780</v>
      </c>
      <c r="D9855" s="1">
        <v>2017</v>
      </c>
      <c r="E9855" s="1" t="str">
        <f t="shared" si="153"/>
        <v>62712017</v>
      </c>
      <c r="F9855" s="4">
        <v>107.83</v>
      </c>
    </row>
    <row r="9856" spans="1:6" x14ac:dyDescent="0.3">
      <c r="A9856" s="1" t="s">
        <v>3276</v>
      </c>
      <c r="B9856" s="1" t="s">
        <v>3277</v>
      </c>
      <c r="C9856" s="1" t="s">
        <v>3780</v>
      </c>
      <c r="D9856" s="1">
        <v>2017</v>
      </c>
      <c r="E9856" s="1" t="str">
        <f t="shared" si="153"/>
        <v>62742017</v>
      </c>
      <c r="F9856" s="4">
        <v>74.87</v>
      </c>
    </row>
    <row r="9857" spans="1:6" x14ac:dyDescent="0.3">
      <c r="A9857" s="1" t="s">
        <v>3278</v>
      </c>
      <c r="B9857" s="1" t="s">
        <v>3279</v>
      </c>
      <c r="C9857" s="1" t="s">
        <v>3780</v>
      </c>
      <c r="D9857" s="1">
        <v>2017</v>
      </c>
      <c r="E9857" s="1" t="str">
        <f t="shared" si="153"/>
        <v>62752017</v>
      </c>
      <c r="F9857" s="4">
        <v>15.17</v>
      </c>
    </row>
    <row r="9858" spans="1:6" x14ac:dyDescent="0.3">
      <c r="A9858" s="1" t="s">
        <v>3280</v>
      </c>
      <c r="B9858" s="1" t="s">
        <v>3281</v>
      </c>
      <c r="C9858" s="1" t="s">
        <v>3780</v>
      </c>
      <c r="D9858" s="1">
        <v>2017</v>
      </c>
      <c r="E9858" s="1" t="str">
        <f t="shared" si="153"/>
        <v>62762017</v>
      </c>
      <c r="F9858" s="4">
        <v>21.08</v>
      </c>
    </row>
    <row r="9859" spans="1:6" x14ac:dyDescent="0.3">
      <c r="A9859" s="1" t="s">
        <v>1773</v>
      </c>
      <c r="B9859" s="1" t="s">
        <v>110</v>
      </c>
      <c r="C9859" s="1" t="s">
        <v>3780</v>
      </c>
      <c r="D9859" s="1">
        <v>2017</v>
      </c>
      <c r="E9859" s="1" t="str">
        <f t="shared" ref="E9859:E9922" si="154">A9859&amp;D9859</f>
        <v>62772017</v>
      </c>
      <c r="F9859" s="4">
        <v>61.21</v>
      </c>
    </row>
    <row r="9860" spans="1:6" x14ac:dyDescent="0.3">
      <c r="A9860" s="1" t="s">
        <v>1774</v>
      </c>
      <c r="B9860" s="1" t="s">
        <v>1775</v>
      </c>
      <c r="C9860" s="1" t="s">
        <v>3780</v>
      </c>
      <c r="D9860" s="1">
        <v>2017</v>
      </c>
      <c r="E9860" s="1" t="str">
        <f t="shared" si="154"/>
        <v>62782017</v>
      </c>
      <c r="F9860" s="4">
        <v>21.1</v>
      </c>
    </row>
    <row r="9861" spans="1:6" x14ac:dyDescent="0.3">
      <c r="A9861" s="1" t="s">
        <v>3282</v>
      </c>
      <c r="B9861" s="1" t="s">
        <v>3283</v>
      </c>
      <c r="C9861" s="1" t="s">
        <v>3780</v>
      </c>
      <c r="D9861" s="1">
        <v>2017</v>
      </c>
      <c r="E9861" s="1" t="str">
        <f t="shared" si="154"/>
        <v>62792017</v>
      </c>
      <c r="F9861" s="4">
        <v>106.67</v>
      </c>
    </row>
    <row r="9862" spans="1:6" x14ac:dyDescent="0.3">
      <c r="A9862" s="1" t="s">
        <v>1776</v>
      </c>
      <c r="B9862" s="1" t="s">
        <v>1777</v>
      </c>
      <c r="C9862" s="1" t="s">
        <v>3780</v>
      </c>
      <c r="D9862" s="1">
        <v>2017</v>
      </c>
      <c r="E9862" s="1" t="str">
        <f t="shared" si="154"/>
        <v>62812017</v>
      </c>
      <c r="F9862" s="4">
        <v>45.51</v>
      </c>
    </row>
    <row r="9863" spans="1:6" x14ac:dyDescent="0.3">
      <c r="A9863" s="1" t="s">
        <v>1778</v>
      </c>
      <c r="B9863" s="1" t="s">
        <v>1779</v>
      </c>
      <c r="C9863" s="1" t="s">
        <v>3780</v>
      </c>
      <c r="D9863" s="1">
        <v>2017</v>
      </c>
      <c r="E9863" s="1" t="str">
        <f t="shared" si="154"/>
        <v>62822017</v>
      </c>
      <c r="F9863" s="4">
        <v>15.67</v>
      </c>
    </row>
    <row r="9864" spans="1:6" x14ac:dyDescent="0.3">
      <c r="A9864" s="1" t="s">
        <v>1780</v>
      </c>
      <c r="B9864" s="1" t="s">
        <v>1781</v>
      </c>
      <c r="C9864" s="1" t="s">
        <v>3780</v>
      </c>
      <c r="D9864" s="1">
        <v>2017</v>
      </c>
      <c r="E9864" s="1" t="str">
        <f t="shared" si="154"/>
        <v>62832017</v>
      </c>
      <c r="F9864" s="4">
        <v>38.799999999999997</v>
      </c>
    </row>
    <row r="9865" spans="1:6" x14ac:dyDescent="0.3">
      <c r="A9865" s="1" t="s">
        <v>3284</v>
      </c>
      <c r="B9865" s="1" t="s">
        <v>3285</v>
      </c>
      <c r="C9865" s="1" t="s">
        <v>3780</v>
      </c>
      <c r="D9865" s="1">
        <v>2017</v>
      </c>
      <c r="E9865" s="1" t="str">
        <f t="shared" si="154"/>
        <v>62842017</v>
      </c>
      <c r="F9865" s="4">
        <v>25.6</v>
      </c>
    </row>
    <row r="9866" spans="1:6" x14ac:dyDescent="0.3">
      <c r="A9866" s="1" t="s">
        <v>1782</v>
      </c>
      <c r="B9866" s="1" t="s">
        <v>1783</v>
      </c>
      <c r="C9866" s="1" t="s">
        <v>3780</v>
      </c>
      <c r="D9866" s="1">
        <v>2017</v>
      </c>
      <c r="E9866" s="1" t="str">
        <f t="shared" si="154"/>
        <v>62852017</v>
      </c>
      <c r="F9866" s="4">
        <v>58.74</v>
      </c>
    </row>
    <row r="9867" spans="1:6" x14ac:dyDescent="0.3">
      <c r="A9867" s="1" t="s">
        <v>3286</v>
      </c>
      <c r="B9867" s="1" t="s">
        <v>3287</v>
      </c>
      <c r="C9867" s="1" t="s">
        <v>3780</v>
      </c>
      <c r="D9867" s="1">
        <v>2017</v>
      </c>
      <c r="E9867" s="1" t="str">
        <f t="shared" si="154"/>
        <v>62872017</v>
      </c>
      <c r="F9867" s="4">
        <v>16.399999999999999</v>
      </c>
    </row>
    <row r="9868" spans="1:6" x14ac:dyDescent="0.3">
      <c r="A9868" s="1" t="s">
        <v>3288</v>
      </c>
      <c r="B9868" s="1" t="s">
        <v>3289</v>
      </c>
      <c r="C9868" s="1" t="s">
        <v>3780</v>
      </c>
      <c r="D9868" s="1">
        <v>2017</v>
      </c>
      <c r="E9868" s="1" t="str">
        <f t="shared" si="154"/>
        <v>62902017</v>
      </c>
      <c r="F9868" s="4">
        <v>35.950000000000003</v>
      </c>
    </row>
    <row r="9869" spans="1:6" x14ac:dyDescent="0.3">
      <c r="A9869" s="1" t="s">
        <v>3290</v>
      </c>
      <c r="B9869" s="1" t="s">
        <v>3291</v>
      </c>
      <c r="C9869" s="1" t="s">
        <v>3780</v>
      </c>
      <c r="D9869" s="1">
        <v>2017</v>
      </c>
      <c r="E9869" s="1" t="str">
        <f t="shared" si="154"/>
        <v>62912017</v>
      </c>
      <c r="F9869" s="4">
        <v>17.5</v>
      </c>
    </row>
    <row r="9870" spans="1:6" x14ac:dyDescent="0.3">
      <c r="A9870" s="1" t="s">
        <v>3292</v>
      </c>
      <c r="B9870" s="1" t="s">
        <v>3293</v>
      </c>
      <c r="C9870" s="1" t="s">
        <v>3780</v>
      </c>
      <c r="D9870" s="1">
        <v>2017</v>
      </c>
      <c r="E9870" s="1" t="str">
        <f t="shared" si="154"/>
        <v>62922017</v>
      </c>
      <c r="F9870" s="4">
        <v>20.07</v>
      </c>
    </row>
    <row r="9871" spans="1:6" x14ac:dyDescent="0.3">
      <c r="A9871" s="1" t="s">
        <v>3294</v>
      </c>
      <c r="B9871" s="1" t="s">
        <v>3295</v>
      </c>
      <c r="C9871" s="1" t="s">
        <v>3780</v>
      </c>
      <c r="D9871" s="1">
        <v>2017</v>
      </c>
      <c r="E9871" s="1" t="str">
        <f t="shared" si="154"/>
        <v>62942017</v>
      </c>
      <c r="F9871" s="4">
        <v>73.94</v>
      </c>
    </row>
    <row r="9872" spans="1:6" x14ac:dyDescent="0.3">
      <c r="A9872" s="1" t="s">
        <v>3296</v>
      </c>
      <c r="B9872" s="1" t="s">
        <v>3297</v>
      </c>
      <c r="C9872" s="1" t="s">
        <v>3780</v>
      </c>
      <c r="D9872" s="1">
        <v>2017</v>
      </c>
      <c r="E9872" s="1" t="str">
        <f t="shared" si="154"/>
        <v>64042017</v>
      </c>
      <c r="F9872" s="4">
        <v>38.11</v>
      </c>
    </row>
    <row r="9873" spans="1:6" x14ac:dyDescent="0.3">
      <c r="A9873" s="1" t="s">
        <v>1786</v>
      </c>
      <c r="B9873" s="1" t="s">
        <v>1787</v>
      </c>
      <c r="C9873" s="1" t="s">
        <v>3780</v>
      </c>
      <c r="D9873" s="1">
        <v>2017</v>
      </c>
      <c r="E9873" s="1" t="str">
        <f t="shared" si="154"/>
        <v>64052017</v>
      </c>
      <c r="F9873" s="4">
        <v>19.23</v>
      </c>
    </row>
    <row r="9874" spans="1:6" x14ac:dyDescent="0.3">
      <c r="A9874" s="1" t="s">
        <v>1788</v>
      </c>
      <c r="B9874" s="1" t="s">
        <v>1789</v>
      </c>
      <c r="C9874" s="1" t="s">
        <v>3780</v>
      </c>
      <c r="D9874" s="1">
        <v>2017</v>
      </c>
      <c r="E9874" s="1" t="str">
        <f t="shared" si="154"/>
        <v>64092017</v>
      </c>
      <c r="F9874" s="4">
        <v>432.88</v>
      </c>
    </row>
    <row r="9875" spans="1:6" x14ac:dyDescent="0.3">
      <c r="A9875" s="1" t="s">
        <v>3298</v>
      </c>
      <c r="B9875" s="1" t="s">
        <v>3299</v>
      </c>
      <c r="C9875" s="1" t="s">
        <v>3780</v>
      </c>
      <c r="D9875" s="1">
        <v>2017</v>
      </c>
      <c r="E9875" s="1" t="str">
        <f t="shared" si="154"/>
        <v>64112017</v>
      </c>
      <c r="F9875" s="4">
        <v>69.209999999999994</v>
      </c>
    </row>
    <row r="9876" spans="1:6" x14ac:dyDescent="0.3">
      <c r="A9876" s="1" t="s">
        <v>1790</v>
      </c>
      <c r="B9876" s="1" t="s">
        <v>1791</v>
      </c>
      <c r="C9876" s="1" t="s">
        <v>3780</v>
      </c>
      <c r="D9876" s="1">
        <v>2017</v>
      </c>
      <c r="E9876" s="1" t="str">
        <f t="shared" si="154"/>
        <v>64122017</v>
      </c>
      <c r="F9876" s="4">
        <v>42.12</v>
      </c>
    </row>
    <row r="9877" spans="1:6" x14ac:dyDescent="0.3">
      <c r="A9877" s="1" t="s">
        <v>1792</v>
      </c>
      <c r="B9877" s="1" t="s">
        <v>1793</v>
      </c>
      <c r="C9877" s="1" t="s">
        <v>3780</v>
      </c>
      <c r="D9877" s="1">
        <v>2017</v>
      </c>
      <c r="E9877" s="1" t="str">
        <f t="shared" si="154"/>
        <v>64142017</v>
      </c>
      <c r="F9877" s="4">
        <v>372.34</v>
      </c>
    </row>
    <row r="9878" spans="1:6" x14ac:dyDescent="0.3">
      <c r="A9878" s="1" t="s">
        <v>1794</v>
      </c>
      <c r="B9878" s="1" t="s">
        <v>1795</v>
      </c>
      <c r="C9878" s="1" t="s">
        <v>3780</v>
      </c>
      <c r="D9878" s="1">
        <v>2017</v>
      </c>
      <c r="E9878" s="1" t="str">
        <f t="shared" si="154"/>
        <v>64152017</v>
      </c>
      <c r="F9878" s="4">
        <v>154.32</v>
      </c>
    </row>
    <row r="9879" spans="1:6" x14ac:dyDescent="0.3">
      <c r="A9879" s="1" t="s">
        <v>3300</v>
      </c>
      <c r="B9879" s="1" t="s">
        <v>3301</v>
      </c>
      <c r="C9879" s="1" t="s">
        <v>3780</v>
      </c>
      <c r="D9879" s="1">
        <v>2017</v>
      </c>
      <c r="E9879" s="1" t="str">
        <f t="shared" si="154"/>
        <v>64172017</v>
      </c>
      <c r="F9879" s="4">
        <v>30.07</v>
      </c>
    </row>
    <row r="9880" spans="1:6" x14ac:dyDescent="0.3">
      <c r="A9880" s="1" t="s">
        <v>3304</v>
      </c>
      <c r="B9880" s="1" t="s">
        <v>3305</v>
      </c>
      <c r="C9880" s="1" t="s">
        <v>3780</v>
      </c>
      <c r="D9880" s="1">
        <v>2017</v>
      </c>
      <c r="E9880" s="1" t="str">
        <f t="shared" si="154"/>
        <v>64192017</v>
      </c>
      <c r="F9880" s="4">
        <v>27.31</v>
      </c>
    </row>
    <row r="9881" spans="1:6" x14ac:dyDescent="0.3">
      <c r="A9881" s="1" t="s">
        <v>1798</v>
      </c>
      <c r="B9881" s="1" t="s">
        <v>1799</v>
      </c>
      <c r="C9881" s="1" t="s">
        <v>3780</v>
      </c>
      <c r="D9881" s="1">
        <v>2017</v>
      </c>
      <c r="E9881" s="1" t="str">
        <f t="shared" si="154"/>
        <v>64262017</v>
      </c>
      <c r="F9881" s="4">
        <v>58.48</v>
      </c>
    </row>
    <row r="9882" spans="1:6" x14ac:dyDescent="0.3">
      <c r="A9882" s="1" t="s">
        <v>1800</v>
      </c>
      <c r="B9882" s="1" t="s">
        <v>1801</v>
      </c>
      <c r="C9882" s="1" t="s">
        <v>3780</v>
      </c>
      <c r="D9882" s="1">
        <v>2017</v>
      </c>
      <c r="E9882" s="1" t="str">
        <f t="shared" si="154"/>
        <v>64312017</v>
      </c>
      <c r="F9882" s="4">
        <v>13.61</v>
      </c>
    </row>
    <row r="9883" spans="1:6" x14ac:dyDescent="0.3">
      <c r="A9883" s="1" t="s">
        <v>3308</v>
      </c>
      <c r="B9883" s="1" t="s">
        <v>3309</v>
      </c>
      <c r="C9883" s="1" t="s">
        <v>3780</v>
      </c>
      <c r="D9883" s="1">
        <v>2017</v>
      </c>
      <c r="E9883" s="1" t="str">
        <f t="shared" si="154"/>
        <v>64322017</v>
      </c>
      <c r="F9883" s="4">
        <v>15.55</v>
      </c>
    </row>
    <row r="9884" spans="1:6" x14ac:dyDescent="0.3">
      <c r="A9884" s="1" t="s">
        <v>3310</v>
      </c>
      <c r="B9884" s="1" t="s">
        <v>3311</v>
      </c>
      <c r="C9884" s="1" t="s">
        <v>3780</v>
      </c>
      <c r="D9884" s="1">
        <v>2017</v>
      </c>
      <c r="E9884" s="1" t="str">
        <f t="shared" si="154"/>
        <v>64352017</v>
      </c>
      <c r="F9884" s="4">
        <v>73.099999999999994</v>
      </c>
    </row>
    <row r="9885" spans="1:6" x14ac:dyDescent="0.3">
      <c r="A9885" s="1" t="s">
        <v>1802</v>
      </c>
      <c r="B9885" s="1" t="s">
        <v>1803</v>
      </c>
      <c r="C9885" s="1" t="s">
        <v>3780</v>
      </c>
      <c r="D9885" s="1">
        <v>2017</v>
      </c>
      <c r="E9885" s="1" t="str">
        <f t="shared" si="154"/>
        <v>64382017</v>
      </c>
      <c r="F9885" s="4">
        <v>57.99</v>
      </c>
    </row>
    <row r="9886" spans="1:6" x14ac:dyDescent="0.3">
      <c r="A9886" s="1" t="s">
        <v>3312</v>
      </c>
      <c r="B9886" s="1" t="s">
        <v>3313</v>
      </c>
      <c r="C9886" s="1" t="s">
        <v>3780</v>
      </c>
      <c r="D9886" s="1">
        <v>2017</v>
      </c>
      <c r="E9886" s="1" t="str">
        <f t="shared" si="154"/>
        <v>64412017</v>
      </c>
      <c r="F9886" s="4">
        <v>46.73</v>
      </c>
    </row>
    <row r="9887" spans="1:6" x14ac:dyDescent="0.3">
      <c r="A9887" s="1" t="s">
        <v>1804</v>
      </c>
      <c r="B9887" s="1" t="s">
        <v>1805</v>
      </c>
      <c r="C9887" s="1" t="s">
        <v>3780</v>
      </c>
      <c r="D9887" s="1">
        <v>2017</v>
      </c>
      <c r="E9887" s="1" t="str">
        <f t="shared" si="154"/>
        <v>64422017</v>
      </c>
      <c r="F9887" s="4">
        <v>29.5</v>
      </c>
    </row>
    <row r="9888" spans="1:6" x14ac:dyDescent="0.3">
      <c r="A9888" s="1" t="s">
        <v>1806</v>
      </c>
      <c r="B9888" s="1" t="s">
        <v>1807</v>
      </c>
      <c r="C9888" s="1" t="s">
        <v>3780</v>
      </c>
      <c r="D9888" s="1">
        <v>2017</v>
      </c>
      <c r="E9888" s="1" t="str">
        <f t="shared" si="154"/>
        <v>64432017</v>
      </c>
      <c r="F9888" s="4">
        <v>12.44</v>
      </c>
    </row>
    <row r="9889" spans="1:6" x14ac:dyDescent="0.3">
      <c r="A9889" s="1" t="s">
        <v>3314</v>
      </c>
      <c r="B9889" s="1" t="s">
        <v>111</v>
      </c>
      <c r="C9889" s="1" t="s">
        <v>3780</v>
      </c>
      <c r="D9889" s="1">
        <v>2017</v>
      </c>
      <c r="E9889" s="1" t="str">
        <f t="shared" si="154"/>
        <v>64462017</v>
      </c>
      <c r="F9889" s="4">
        <v>169.33</v>
      </c>
    </row>
    <row r="9890" spans="1:6" x14ac:dyDescent="0.3">
      <c r="A9890" s="1" t="s">
        <v>1808</v>
      </c>
      <c r="B9890" s="1" t="s">
        <v>1809</v>
      </c>
      <c r="C9890" s="1" t="s">
        <v>3780</v>
      </c>
      <c r="D9890" s="1">
        <v>2017</v>
      </c>
      <c r="E9890" s="1" t="str">
        <f t="shared" si="154"/>
        <v>64492017</v>
      </c>
      <c r="F9890" s="4">
        <v>44.47</v>
      </c>
    </row>
    <row r="9891" spans="1:6" x14ac:dyDescent="0.3">
      <c r="A9891" s="1" t="s">
        <v>1810</v>
      </c>
      <c r="B9891" s="1" t="s">
        <v>1811</v>
      </c>
      <c r="C9891" s="1" t="s">
        <v>3780</v>
      </c>
      <c r="D9891" s="1">
        <v>2017</v>
      </c>
      <c r="E9891" s="1" t="str">
        <f t="shared" si="154"/>
        <v>64512017</v>
      </c>
      <c r="F9891" s="4">
        <v>130.24</v>
      </c>
    </row>
    <row r="9892" spans="1:6" x14ac:dyDescent="0.3">
      <c r="A9892" s="1" t="s">
        <v>1812</v>
      </c>
      <c r="B9892" s="1" t="s">
        <v>1813</v>
      </c>
      <c r="C9892" s="1" t="s">
        <v>3780</v>
      </c>
      <c r="D9892" s="1">
        <v>2017</v>
      </c>
      <c r="E9892" s="1" t="str">
        <f t="shared" si="154"/>
        <v>64562017</v>
      </c>
      <c r="F9892" s="4">
        <v>138.59</v>
      </c>
    </row>
    <row r="9893" spans="1:6" x14ac:dyDescent="0.3">
      <c r="A9893" s="1" t="s">
        <v>3315</v>
      </c>
      <c r="B9893" s="1" t="s">
        <v>3316</v>
      </c>
      <c r="C9893" s="1" t="s">
        <v>3780</v>
      </c>
      <c r="D9893" s="1">
        <v>2017</v>
      </c>
      <c r="E9893" s="1" t="str">
        <f t="shared" si="154"/>
        <v>64572017</v>
      </c>
      <c r="F9893" s="4">
        <v>23.12</v>
      </c>
    </row>
    <row r="9894" spans="1:6" x14ac:dyDescent="0.3">
      <c r="A9894" s="1" t="s">
        <v>3317</v>
      </c>
      <c r="B9894" s="1" t="s">
        <v>3318</v>
      </c>
      <c r="C9894" s="1" t="s">
        <v>3780</v>
      </c>
      <c r="D9894" s="1">
        <v>2017</v>
      </c>
      <c r="E9894" s="1" t="str">
        <f t="shared" si="154"/>
        <v>64612017</v>
      </c>
      <c r="F9894" s="4">
        <v>41.75</v>
      </c>
    </row>
    <row r="9895" spans="1:6" x14ac:dyDescent="0.3">
      <c r="A9895" s="1" t="s">
        <v>3319</v>
      </c>
      <c r="B9895" s="1" t="s">
        <v>3320</v>
      </c>
      <c r="C9895" s="1" t="s">
        <v>3780</v>
      </c>
      <c r="D9895" s="1">
        <v>2017</v>
      </c>
      <c r="E9895" s="1" t="str">
        <f t="shared" si="154"/>
        <v>64622017</v>
      </c>
      <c r="F9895" s="4">
        <v>100.2</v>
      </c>
    </row>
    <row r="9896" spans="1:6" x14ac:dyDescent="0.3">
      <c r="A9896" s="1" t="s">
        <v>1814</v>
      </c>
      <c r="B9896" s="1" t="s">
        <v>1815</v>
      </c>
      <c r="C9896" s="1" t="s">
        <v>3780</v>
      </c>
      <c r="D9896" s="1">
        <v>2017</v>
      </c>
      <c r="E9896" s="1" t="str">
        <f t="shared" si="154"/>
        <v>64642017</v>
      </c>
      <c r="F9896" s="4">
        <v>84.31</v>
      </c>
    </row>
    <row r="9897" spans="1:6" x14ac:dyDescent="0.3">
      <c r="A9897" s="1" t="s">
        <v>3321</v>
      </c>
      <c r="B9897" s="1" t="s">
        <v>3322</v>
      </c>
      <c r="C9897" s="1" t="s">
        <v>3780</v>
      </c>
      <c r="D9897" s="1">
        <v>2017</v>
      </c>
      <c r="E9897" s="1" t="str">
        <f t="shared" si="154"/>
        <v>64652017</v>
      </c>
      <c r="F9897" s="4">
        <v>71.319999999999993</v>
      </c>
    </row>
    <row r="9898" spans="1:6" x14ac:dyDescent="0.3">
      <c r="A9898" s="1" t="s">
        <v>3323</v>
      </c>
      <c r="B9898" s="1" t="s">
        <v>3324</v>
      </c>
      <c r="C9898" s="1" t="s">
        <v>3780</v>
      </c>
      <c r="D9898" s="1">
        <v>2017</v>
      </c>
      <c r="E9898" s="1" t="str">
        <f t="shared" si="154"/>
        <v>64692017</v>
      </c>
      <c r="F9898" s="4">
        <v>26.25</v>
      </c>
    </row>
    <row r="9899" spans="1:6" x14ac:dyDescent="0.3">
      <c r="A9899" s="1" t="s">
        <v>3325</v>
      </c>
      <c r="B9899" s="1" t="s">
        <v>3326</v>
      </c>
      <c r="C9899" s="1" t="s">
        <v>3780</v>
      </c>
      <c r="D9899" s="1">
        <v>2017</v>
      </c>
      <c r="E9899" s="1" t="str">
        <f t="shared" si="154"/>
        <v>64702017</v>
      </c>
      <c r="F9899" s="4">
        <v>24.49</v>
      </c>
    </row>
    <row r="9900" spans="1:6" x14ac:dyDescent="0.3">
      <c r="A9900" s="1" t="s">
        <v>1816</v>
      </c>
      <c r="B9900" s="1" t="s">
        <v>1817</v>
      </c>
      <c r="C9900" s="1" t="s">
        <v>3780</v>
      </c>
      <c r="D9900" s="1">
        <v>2017</v>
      </c>
      <c r="E9900" s="1" t="str">
        <f t="shared" si="154"/>
        <v>64722017</v>
      </c>
      <c r="F9900" s="4">
        <v>31.82</v>
      </c>
    </row>
    <row r="9901" spans="1:6" x14ac:dyDescent="0.3">
      <c r="A9901" s="1" t="s">
        <v>1818</v>
      </c>
      <c r="B9901" s="1" t="s">
        <v>1819</v>
      </c>
      <c r="C9901" s="1" t="s">
        <v>3780</v>
      </c>
      <c r="D9901" s="1">
        <v>2017</v>
      </c>
      <c r="E9901" s="1" t="str">
        <f t="shared" si="154"/>
        <v>64772017</v>
      </c>
      <c r="F9901" s="4">
        <v>17.68</v>
      </c>
    </row>
    <row r="9902" spans="1:6" x14ac:dyDescent="0.3">
      <c r="A9902" s="1" t="s">
        <v>3327</v>
      </c>
      <c r="B9902" s="1" t="s">
        <v>3328</v>
      </c>
      <c r="C9902" s="1" t="s">
        <v>3780</v>
      </c>
      <c r="D9902" s="1">
        <v>2017</v>
      </c>
      <c r="E9902" s="1" t="str">
        <f t="shared" si="154"/>
        <v>64822017</v>
      </c>
      <c r="F9902" s="4">
        <v>22.47</v>
      </c>
    </row>
    <row r="9903" spans="1:6" x14ac:dyDescent="0.3">
      <c r="A9903" s="1" t="s">
        <v>3329</v>
      </c>
      <c r="B9903" s="1" t="s">
        <v>3330</v>
      </c>
      <c r="C9903" s="1" t="s">
        <v>3780</v>
      </c>
      <c r="D9903" s="1">
        <v>2017</v>
      </c>
      <c r="E9903" s="1" t="str">
        <f t="shared" si="154"/>
        <v>64852017</v>
      </c>
      <c r="F9903" s="4">
        <v>45.68</v>
      </c>
    </row>
    <row r="9904" spans="1:6" x14ac:dyDescent="0.3">
      <c r="A9904" s="1" t="s">
        <v>3331</v>
      </c>
      <c r="B9904" s="1" t="s">
        <v>3332</v>
      </c>
      <c r="C9904" s="1" t="s">
        <v>3780</v>
      </c>
      <c r="D9904" s="1">
        <v>2017</v>
      </c>
      <c r="E9904" s="1" t="str">
        <f t="shared" si="154"/>
        <v>64862017</v>
      </c>
      <c r="F9904" s="4">
        <v>39.29</v>
      </c>
    </row>
    <row r="9905" spans="1:6" x14ac:dyDescent="0.3">
      <c r="A9905" s="1" t="s">
        <v>3333</v>
      </c>
      <c r="B9905" s="1" t="s">
        <v>3334</v>
      </c>
      <c r="C9905" s="1" t="s">
        <v>3780</v>
      </c>
      <c r="D9905" s="1">
        <v>2017</v>
      </c>
      <c r="E9905" s="1" t="str">
        <f t="shared" si="154"/>
        <v>64882017</v>
      </c>
      <c r="F9905" s="4">
        <v>359.03</v>
      </c>
    </row>
    <row r="9906" spans="1:6" x14ac:dyDescent="0.3">
      <c r="A9906" s="1" t="s">
        <v>3335</v>
      </c>
      <c r="B9906" s="1" t="s">
        <v>3336</v>
      </c>
      <c r="C9906" s="1" t="s">
        <v>3780</v>
      </c>
      <c r="D9906" s="1">
        <v>2017</v>
      </c>
      <c r="E9906" s="1" t="str">
        <f t="shared" si="154"/>
        <v>64922017</v>
      </c>
      <c r="F9906" s="4">
        <v>84.94</v>
      </c>
    </row>
    <row r="9907" spans="1:6" x14ac:dyDescent="0.3">
      <c r="A9907" s="1" t="s">
        <v>3337</v>
      </c>
      <c r="B9907" s="1" t="s">
        <v>3338</v>
      </c>
      <c r="C9907" s="1" t="s">
        <v>3780</v>
      </c>
      <c r="D9907" s="1">
        <v>2017</v>
      </c>
      <c r="E9907" s="1" t="str">
        <f t="shared" si="154"/>
        <v>64942017</v>
      </c>
      <c r="F9907" s="4">
        <v>36.5</v>
      </c>
    </row>
    <row r="9908" spans="1:6" x14ac:dyDescent="0.3">
      <c r="A9908" s="1" t="s">
        <v>3339</v>
      </c>
      <c r="B9908" s="1" t="s">
        <v>3340</v>
      </c>
      <c r="C9908" s="1" t="s">
        <v>3780</v>
      </c>
      <c r="D9908" s="1">
        <v>2017</v>
      </c>
      <c r="E9908" s="1" t="str">
        <f t="shared" si="154"/>
        <v>64962017</v>
      </c>
      <c r="F9908" s="4">
        <v>62.13</v>
      </c>
    </row>
    <row r="9909" spans="1:6" x14ac:dyDescent="0.3">
      <c r="A9909" s="1" t="s">
        <v>3341</v>
      </c>
      <c r="B9909" s="1" t="s">
        <v>3342</v>
      </c>
      <c r="C9909" s="1" t="s">
        <v>3780</v>
      </c>
      <c r="D9909" s="1">
        <v>2017</v>
      </c>
      <c r="E9909" s="1" t="str">
        <f t="shared" si="154"/>
        <v>64992017</v>
      </c>
      <c r="F9909" s="4">
        <v>113.89</v>
      </c>
    </row>
    <row r="9910" spans="1:6" x14ac:dyDescent="0.3">
      <c r="A9910" s="1" t="s">
        <v>1822</v>
      </c>
      <c r="B9910" s="1" t="s">
        <v>1823</v>
      </c>
      <c r="C9910" s="1" t="s">
        <v>3780</v>
      </c>
      <c r="D9910" s="1">
        <v>2017</v>
      </c>
      <c r="E9910" s="1" t="str">
        <f t="shared" si="154"/>
        <v>65042017</v>
      </c>
      <c r="F9910" s="4">
        <v>130.47999999999999</v>
      </c>
    </row>
    <row r="9911" spans="1:6" x14ac:dyDescent="0.3">
      <c r="A9911" s="1" t="s">
        <v>1824</v>
      </c>
      <c r="B9911" s="1" t="s">
        <v>1825</v>
      </c>
      <c r="C9911" s="1" t="s">
        <v>3780</v>
      </c>
      <c r="D9911" s="1">
        <v>2017</v>
      </c>
      <c r="E9911" s="1" t="str">
        <f t="shared" si="154"/>
        <v>65052017</v>
      </c>
      <c r="F9911" s="4">
        <v>98.4</v>
      </c>
    </row>
    <row r="9912" spans="1:6" x14ac:dyDescent="0.3">
      <c r="A9912" s="1" t="s">
        <v>3343</v>
      </c>
      <c r="B9912" s="1" t="s">
        <v>3344</v>
      </c>
      <c r="C9912" s="1" t="s">
        <v>3780</v>
      </c>
      <c r="D9912" s="1">
        <v>2017</v>
      </c>
      <c r="E9912" s="1" t="str">
        <f t="shared" si="154"/>
        <v>65062017</v>
      </c>
      <c r="F9912" s="4">
        <v>14.14</v>
      </c>
    </row>
    <row r="9913" spans="1:6" x14ac:dyDescent="0.3">
      <c r="A9913" s="1" t="s">
        <v>3345</v>
      </c>
      <c r="B9913" s="1" t="s">
        <v>3346</v>
      </c>
      <c r="C9913" s="1" t="s">
        <v>3780</v>
      </c>
      <c r="D9913" s="1">
        <v>2017</v>
      </c>
      <c r="E9913" s="1" t="str">
        <f t="shared" si="154"/>
        <v>65082017</v>
      </c>
      <c r="F9913" s="4">
        <v>18.71</v>
      </c>
    </row>
    <row r="9914" spans="1:6" x14ac:dyDescent="0.3">
      <c r="A9914" s="1" t="s">
        <v>3347</v>
      </c>
      <c r="B9914" s="1" t="s">
        <v>3348</v>
      </c>
      <c r="C9914" s="1" t="s">
        <v>3780</v>
      </c>
      <c r="D9914" s="1">
        <v>2017</v>
      </c>
      <c r="E9914" s="1" t="str">
        <f t="shared" si="154"/>
        <v>65092017</v>
      </c>
      <c r="F9914" s="4">
        <v>15.83</v>
      </c>
    </row>
    <row r="9915" spans="1:6" x14ac:dyDescent="0.3">
      <c r="A9915" s="1" t="s">
        <v>3349</v>
      </c>
      <c r="B9915" s="1" t="s">
        <v>3350</v>
      </c>
      <c r="C9915" s="1" t="s">
        <v>3780</v>
      </c>
      <c r="D9915" s="1">
        <v>2017</v>
      </c>
      <c r="E9915" s="1" t="str">
        <f t="shared" si="154"/>
        <v>65102017</v>
      </c>
      <c r="F9915" s="4">
        <v>704.43</v>
      </c>
    </row>
    <row r="9916" spans="1:6" x14ac:dyDescent="0.3">
      <c r="A9916" s="1" t="s">
        <v>3351</v>
      </c>
      <c r="B9916" s="1" t="s">
        <v>3352</v>
      </c>
      <c r="C9916" s="1" t="s">
        <v>3780</v>
      </c>
      <c r="D9916" s="1">
        <v>2017</v>
      </c>
      <c r="E9916" s="1" t="str">
        <f t="shared" si="154"/>
        <v>65122017</v>
      </c>
      <c r="F9916" s="4">
        <v>20.22</v>
      </c>
    </row>
    <row r="9917" spans="1:6" x14ac:dyDescent="0.3">
      <c r="A9917" s="1" t="s">
        <v>3353</v>
      </c>
      <c r="B9917" s="1" t="s">
        <v>3354</v>
      </c>
      <c r="C9917" s="1" t="s">
        <v>3780</v>
      </c>
      <c r="D9917" s="1">
        <v>2017</v>
      </c>
      <c r="E9917" s="1" t="str">
        <f t="shared" si="154"/>
        <v>65142017</v>
      </c>
      <c r="F9917" s="4">
        <v>18.940000000000001</v>
      </c>
    </row>
    <row r="9918" spans="1:6" x14ac:dyDescent="0.3">
      <c r="A9918" s="1" t="s">
        <v>3359</v>
      </c>
      <c r="B9918" s="1" t="s">
        <v>3360</v>
      </c>
      <c r="C9918" s="1" t="s">
        <v>3780</v>
      </c>
      <c r="D9918" s="1">
        <v>2017</v>
      </c>
      <c r="E9918" s="1" t="str">
        <f t="shared" si="154"/>
        <v>65232017</v>
      </c>
      <c r="F9918" s="4">
        <v>78.11</v>
      </c>
    </row>
    <row r="9919" spans="1:6" x14ac:dyDescent="0.3">
      <c r="A9919" s="1" t="s">
        <v>1829</v>
      </c>
      <c r="B9919" s="1" t="s">
        <v>1830</v>
      </c>
      <c r="C9919" s="1" t="s">
        <v>3780</v>
      </c>
      <c r="D9919" s="1">
        <v>2017</v>
      </c>
      <c r="E9919" s="1" t="str">
        <f t="shared" si="154"/>
        <v>65252017</v>
      </c>
      <c r="F9919" s="4">
        <v>53.88</v>
      </c>
    </row>
    <row r="9920" spans="1:6" x14ac:dyDescent="0.3">
      <c r="A9920" s="1" t="s">
        <v>3363</v>
      </c>
      <c r="B9920" s="1" t="s">
        <v>3364</v>
      </c>
      <c r="C9920" s="1" t="s">
        <v>3780</v>
      </c>
      <c r="D9920" s="1">
        <v>2017</v>
      </c>
      <c r="E9920" s="1" t="str">
        <f t="shared" si="154"/>
        <v>65302017</v>
      </c>
      <c r="F9920" s="4">
        <v>12.95</v>
      </c>
    </row>
    <row r="9921" spans="1:6" x14ac:dyDescent="0.3">
      <c r="A9921" s="1" t="s">
        <v>1833</v>
      </c>
      <c r="B9921" s="1" t="s">
        <v>1834</v>
      </c>
      <c r="C9921" s="1" t="s">
        <v>3780</v>
      </c>
      <c r="D9921" s="1">
        <v>2017</v>
      </c>
      <c r="E9921" s="1" t="str">
        <f t="shared" si="154"/>
        <v>65312017</v>
      </c>
      <c r="F9921" s="4">
        <v>43.67</v>
      </c>
    </row>
    <row r="9922" spans="1:6" x14ac:dyDescent="0.3">
      <c r="A9922" s="1" t="s">
        <v>3365</v>
      </c>
      <c r="B9922" s="1" t="s">
        <v>3366</v>
      </c>
      <c r="C9922" s="1" t="s">
        <v>3780</v>
      </c>
      <c r="D9922" s="1">
        <v>2017</v>
      </c>
      <c r="E9922" s="1" t="str">
        <f t="shared" si="154"/>
        <v>65322017</v>
      </c>
      <c r="F9922" s="4">
        <v>24.48</v>
      </c>
    </row>
    <row r="9923" spans="1:6" x14ac:dyDescent="0.3">
      <c r="A9923" s="1" t="s">
        <v>1835</v>
      </c>
      <c r="B9923" s="1" t="s">
        <v>1836</v>
      </c>
      <c r="C9923" s="1" t="s">
        <v>3780</v>
      </c>
      <c r="D9923" s="1">
        <v>2017</v>
      </c>
      <c r="E9923" s="1" t="str">
        <f t="shared" ref="E9923:E9986" si="155">A9923&amp;D9923</f>
        <v>65332017</v>
      </c>
      <c r="F9923" s="4">
        <v>179.19</v>
      </c>
    </row>
    <row r="9924" spans="1:6" x14ac:dyDescent="0.3">
      <c r="A9924" s="1" t="s">
        <v>3367</v>
      </c>
      <c r="B9924" s="1" t="s">
        <v>3368</v>
      </c>
      <c r="C9924" s="1" t="s">
        <v>3780</v>
      </c>
      <c r="D9924" s="1">
        <v>2017</v>
      </c>
      <c r="E9924" s="1" t="str">
        <f t="shared" si="155"/>
        <v>65352017</v>
      </c>
      <c r="F9924" s="4">
        <v>41.98</v>
      </c>
    </row>
    <row r="9925" spans="1:6" x14ac:dyDescent="0.3">
      <c r="A9925" s="1" t="s">
        <v>3369</v>
      </c>
      <c r="B9925" s="1" t="s">
        <v>3370</v>
      </c>
      <c r="C9925" s="1" t="s">
        <v>3780</v>
      </c>
      <c r="D9925" s="1">
        <v>2017</v>
      </c>
      <c r="E9925" s="1" t="str">
        <f t="shared" si="155"/>
        <v>65382017</v>
      </c>
      <c r="F9925" s="4">
        <v>21.04</v>
      </c>
    </row>
    <row r="9926" spans="1:6" x14ac:dyDescent="0.3">
      <c r="A9926" s="1" t="s">
        <v>1837</v>
      </c>
      <c r="B9926" s="1" t="s">
        <v>1838</v>
      </c>
      <c r="C9926" s="1" t="s">
        <v>3780</v>
      </c>
      <c r="D9926" s="1">
        <v>2017</v>
      </c>
      <c r="E9926" s="1" t="str">
        <f t="shared" si="155"/>
        <v>65412017</v>
      </c>
      <c r="F9926" s="4">
        <v>284.89</v>
      </c>
    </row>
    <row r="9927" spans="1:6" x14ac:dyDescent="0.3">
      <c r="A9927" s="1" t="s">
        <v>3371</v>
      </c>
      <c r="B9927" s="1" t="s">
        <v>3372</v>
      </c>
      <c r="C9927" s="1" t="s">
        <v>3780</v>
      </c>
      <c r="D9927" s="1">
        <v>2017</v>
      </c>
      <c r="E9927" s="1" t="str">
        <f t="shared" si="155"/>
        <v>65422017</v>
      </c>
      <c r="F9927" s="4">
        <v>42.96</v>
      </c>
    </row>
    <row r="9928" spans="1:6" x14ac:dyDescent="0.3">
      <c r="A9928" s="1" t="s">
        <v>3377</v>
      </c>
      <c r="B9928" s="1" t="s">
        <v>3378</v>
      </c>
      <c r="C9928" s="1" t="s">
        <v>3780</v>
      </c>
      <c r="D9928" s="1">
        <v>2017</v>
      </c>
      <c r="E9928" s="1" t="str">
        <f t="shared" si="155"/>
        <v>65482017</v>
      </c>
      <c r="F9928" s="4">
        <v>11.93</v>
      </c>
    </row>
    <row r="9929" spans="1:6" x14ac:dyDescent="0.3">
      <c r="A9929" s="1" t="s">
        <v>1841</v>
      </c>
      <c r="B9929" s="1" t="s">
        <v>1842</v>
      </c>
      <c r="C9929" s="1" t="s">
        <v>3780</v>
      </c>
      <c r="D9929" s="1">
        <v>2017</v>
      </c>
      <c r="E9929" s="1" t="str">
        <f t="shared" si="155"/>
        <v>65522017</v>
      </c>
      <c r="F9929" s="4">
        <v>55.19</v>
      </c>
    </row>
    <row r="9930" spans="1:6" x14ac:dyDescent="0.3">
      <c r="A9930" s="1" t="s">
        <v>3379</v>
      </c>
      <c r="B9930" s="1" t="s">
        <v>3380</v>
      </c>
      <c r="C9930" s="1" t="s">
        <v>3780</v>
      </c>
      <c r="D9930" s="1">
        <v>2017</v>
      </c>
      <c r="E9930" s="1" t="str">
        <f t="shared" si="155"/>
        <v>65562017</v>
      </c>
      <c r="F9930" s="4">
        <v>26.42</v>
      </c>
    </row>
    <row r="9931" spans="1:6" x14ac:dyDescent="0.3">
      <c r="A9931" s="1" t="s">
        <v>3381</v>
      </c>
      <c r="B9931" s="1" t="s">
        <v>3382</v>
      </c>
      <c r="C9931" s="1" t="s">
        <v>3780</v>
      </c>
      <c r="D9931" s="1">
        <v>2017</v>
      </c>
      <c r="E9931" s="1" t="str">
        <f t="shared" si="155"/>
        <v>65602017</v>
      </c>
      <c r="F9931" s="4">
        <v>25.32</v>
      </c>
    </row>
    <row r="9932" spans="1:6" x14ac:dyDescent="0.3">
      <c r="A9932" s="1" t="s">
        <v>3385</v>
      </c>
      <c r="B9932" s="1" t="s">
        <v>3386</v>
      </c>
      <c r="C9932" s="1" t="s">
        <v>3780</v>
      </c>
      <c r="D9932" s="1">
        <v>2017</v>
      </c>
      <c r="E9932" s="1" t="str">
        <f t="shared" si="155"/>
        <v>65682017</v>
      </c>
      <c r="F9932" s="4">
        <v>118.33</v>
      </c>
    </row>
    <row r="9933" spans="1:6" x14ac:dyDescent="0.3">
      <c r="A9933" s="1" t="s">
        <v>3387</v>
      </c>
      <c r="B9933" s="1" t="s">
        <v>3388</v>
      </c>
      <c r="C9933" s="1" t="s">
        <v>3780</v>
      </c>
      <c r="D9933" s="1">
        <v>2017</v>
      </c>
      <c r="E9933" s="1" t="str">
        <f t="shared" si="155"/>
        <v>65692017</v>
      </c>
      <c r="F9933" s="4">
        <v>98.45</v>
      </c>
    </row>
    <row r="9934" spans="1:6" x14ac:dyDescent="0.3">
      <c r="A9934" s="1" t="s">
        <v>3389</v>
      </c>
      <c r="B9934" s="1" t="s">
        <v>3390</v>
      </c>
      <c r="C9934" s="1" t="s">
        <v>3780</v>
      </c>
      <c r="D9934" s="1">
        <v>2017</v>
      </c>
      <c r="E9934" s="1" t="str">
        <f t="shared" si="155"/>
        <v>65702017</v>
      </c>
      <c r="F9934" s="4">
        <v>19.57</v>
      </c>
    </row>
    <row r="9935" spans="1:6" x14ac:dyDescent="0.3">
      <c r="A9935" s="1" t="s">
        <v>1845</v>
      </c>
      <c r="B9935" s="1" t="s">
        <v>1846</v>
      </c>
      <c r="C9935" s="1" t="s">
        <v>3780</v>
      </c>
      <c r="D9935" s="1">
        <v>2017</v>
      </c>
      <c r="E9935" s="1" t="str">
        <f t="shared" si="155"/>
        <v>65732017</v>
      </c>
      <c r="F9935" s="4">
        <v>54.78</v>
      </c>
    </row>
    <row r="9936" spans="1:6" x14ac:dyDescent="0.3">
      <c r="A9936" s="1" t="s">
        <v>3391</v>
      </c>
      <c r="B9936" s="1" t="s">
        <v>3392</v>
      </c>
      <c r="C9936" s="1" t="s">
        <v>3780</v>
      </c>
      <c r="D9936" s="1">
        <v>2017</v>
      </c>
      <c r="E9936" s="1" t="str">
        <f t="shared" si="155"/>
        <v>65742017</v>
      </c>
      <c r="F9936" s="4">
        <v>103.57</v>
      </c>
    </row>
    <row r="9937" spans="1:6" x14ac:dyDescent="0.3">
      <c r="A9937" s="1" t="s">
        <v>3395</v>
      </c>
      <c r="B9937" s="1" t="s">
        <v>3396</v>
      </c>
      <c r="C9937" s="1" t="s">
        <v>3780</v>
      </c>
      <c r="D9937" s="1">
        <v>2017</v>
      </c>
      <c r="E9937" s="1" t="str">
        <f t="shared" si="155"/>
        <v>65772017</v>
      </c>
      <c r="F9937" s="4">
        <v>48.92</v>
      </c>
    </row>
    <row r="9938" spans="1:6" x14ac:dyDescent="0.3">
      <c r="A9938" s="1" t="s">
        <v>1847</v>
      </c>
      <c r="B9938" s="1" t="s">
        <v>1848</v>
      </c>
      <c r="C9938" s="1" t="s">
        <v>3780</v>
      </c>
      <c r="D9938" s="1">
        <v>2017</v>
      </c>
      <c r="E9938" s="1" t="str">
        <f t="shared" si="155"/>
        <v>65792017</v>
      </c>
      <c r="F9938" s="4">
        <v>65.7</v>
      </c>
    </row>
    <row r="9939" spans="1:6" x14ac:dyDescent="0.3">
      <c r="A9939" s="1" t="s">
        <v>1849</v>
      </c>
      <c r="B9939" s="1" t="s">
        <v>1850</v>
      </c>
      <c r="C9939" s="1" t="s">
        <v>3780</v>
      </c>
      <c r="D9939" s="1">
        <v>2017</v>
      </c>
      <c r="E9939" s="1" t="str">
        <f t="shared" si="155"/>
        <v>65812017</v>
      </c>
      <c r="F9939" s="4">
        <v>96.08</v>
      </c>
    </row>
    <row r="9940" spans="1:6" x14ac:dyDescent="0.3">
      <c r="A9940" s="1" t="s">
        <v>1852</v>
      </c>
      <c r="B9940" s="1" t="s">
        <v>1853</v>
      </c>
      <c r="C9940" s="1" t="s">
        <v>3780</v>
      </c>
      <c r="D9940" s="1">
        <v>2017</v>
      </c>
      <c r="E9940" s="1" t="str">
        <f t="shared" si="155"/>
        <v>65822017</v>
      </c>
      <c r="F9940" s="4">
        <v>39.979999999999997</v>
      </c>
    </row>
    <row r="9941" spans="1:6" x14ac:dyDescent="0.3">
      <c r="A9941" s="1" t="s">
        <v>1856</v>
      </c>
      <c r="B9941" s="1" t="s">
        <v>1857</v>
      </c>
      <c r="C9941" s="1" t="s">
        <v>3780</v>
      </c>
      <c r="D9941" s="1">
        <v>2017</v>
      </c>
      <c r="E9941" s="1" t="str">
        <f t="shared" si="155"/>
        <v>65912017</v>
      </c>
      <c r="F9941" s="4">
        <v>61.62</v>
      </c>
    </row>
    <row r="9942" spans="1:6" x14ac:dyDescent="0.3">
      <c r="A9942" s="1" t="s">
        <v>3407</v>
      </c>
      <c r="B9942" s="1" t="s">
        <v>3408</v>
      </c>
      <c r="C9942" s="1" t="s">
        <v>3780</v>
      </c>
      <c r="D9942" s="1">
        <v>2017</v>
      </c>
      <c r="E9942" s="1" t="str">
        <f t="shared" si="155"/>
        <v>65932017</v>
      </c>
      <c r="F9942" s="4">
        <v>31.19</v>
      </c>
    </row>
    <row r="9943" spans="1:6" x14ac:dyDescent="0.3">
      <c r="A9943" s="1" t="s">
        <v>3409</v>
      </c>
      <c r="B9943" s="1" t="s">
        <v>3410</v>
      </c>
      <c r="C9943" s="1" t="s">
        <v>3780</v>
      </c>
      <c r="D9943" s="1">
        <v>2017</v>
      </c>
      <c r="E9943" s="1" t="str">
        <f t="shared" si="155"/>
        <v>65962017</v>
      </c>
      <c r="F9943" s="4">
        <v>38.83</v>
      </c>
    </row>
    <row r="9944" spans="1:6" x14ac:dyDescent="0.3">
      <c r="A9944" s="1" t="s">
        <v>3412</v>
      </c>
      <c r="B9944" s="1" t="s">
        <v>3413</v>
      </c>
      <c r="C9944" s="1" t="s">
        <v>3780</v>
      </c>
      <c r="D9944" s="1">
        <v>2017</v>
      </c>
      <c r="E9944" s="1" t="str">
        <f t="shared" si="155"/>
        <v>66032017</v>
      </c>
      <c r="F9944" s="4">
        <v>12.52</v>
      </c>
    </row>
    <row r="9945" spans="1:6" x14ac:dyDescent="0.3">
      <c r="A9945" s="1" t="s">
        <v>1862</v>
      </c>
      <c r="B9945" s="1" t="s">
        <v>1863</v>
      </c>
      <c r="C9945" s="1" t="s">
        <v>3780</v>
      </c>
      <c r="D9945" s="1">
        <v>2017</v>
      </c>
      <c r="E9945" s="1" t="str">
        <f t="shared" si="155"/>
        <v>66052017</v>
      </c>
      <c r="F9945" s="4">
        <v>68.97</v>
      </c>
    </row>
    <row r="9946" spans="1:6" x14ac:dyDescent="0.3">
      <c r="A9946" s="1" t="s">
        <v>3414</v>
      </c>
      <c r="B9946" s="1" t="s">
        <v>3415</v>
      </c>
      <c r="C9946" s="1" t="s">
        <v>3780</v>
      </c>
      <c r="D9946" s="1">
        <v>2017</v>
      </c>
      <c r="E9946" s="1" t="str">
        <f t="shared" si="155"/>
        <v>66092017</v>
      </c>
      <c r="F9946" s="4">
        <v>24.32</v>
      </c>
    </row>
    <row r="9947" spans="1:6" x14ac:dyDescent="0.3">
      <c r="A9947" s="1" t="s">
        <v>3418</v>
      </c>
      <c r="B9947" s="1" t="s">
        <v>3419</v>
      </c>
      <c r="C9947" s="1" t="s">
        <v>3780</v>
      </c>
      <c r="D9947" s="1">
        <v>2017</v>
      </c>
      <c r="E9947" s="1" t="str">
        <f t="shared" si="155"/>
        <v>66132017</v>
      </c>
      <c r="F9947" s="4">
        <v>61.01</v>
      </c>
    </row>
    <row r="9948" spans="1:6" x14ac:dyDescent="0.3">
      <c r="A9948" s="1" t="s">
        <v>3420</v>
      </c>
      <c r="B9948" s="1" t="s">
        <v>3421</v>
      </c>
      <c r="C9948" s="1" t="s">
        <v>3780</v>
      </c>
      <c r="D9948" s="1">
        <v>2017</v>
      </c>
      <c r="E9948" s="1" t="str">
        <f t="shared" si="155"/>
        <v>66152017</v>
      </c>
      <c r="F9948" s="4">
        <v>74.150000000000006</v>
      </c>
    </row>
    <row r="9949" spans="1:6" x14ac:dyDescent="0.3">
      <c r="A9949" s="1" t="s">
        <v>3422</v>
      </c>
      <c r="B9949" s="1" t="s">
        <v>3423</v>
      </c>
      <c r="C9949" s="1" t="s">
        <v>3780</v>
      </c>
      <c r="D9949" s="1">
        <v>2017</v>
      </c>
      <c r="E9949" s="1" t="str">
        <f t="shared" si="155"/>
        <v>66162017</v>
      </c>
      <c r="F9949" s="4">
        <v>11.47</v>
      </c>
    </row>
    <row r="9950" spans="1:6" x14ac:dyDescent="0.3">
      <c r="A9950" s="1" t="s">
        <v>1866</v>
      </c>
      <c r="B9950" s="1" t="s">
        <v>1867</v>
      </c>
      <c r="C9950" s="1" t="s">
        <v>3780</v>
      </c>
      <c r="D9950" s="1">
        <v>2017</v>
      </c>
      <c r="E9950" s="1" t="str">
        <f t="shared" si="155"/>
        <v>66252017</v>
      </c>
      <c r="F9950" s="4">
        <v>55.1</v>
      </c>
    </row>
    <row r="9951" spans="1:6" x14ac:dyDescent="0.3">
      <c r="A9951" s="1" t="s">
        <v>3501</v>
      </c>
      <c r="B9951" s="1" t="s">
        <v>3502</v>
      </c>
      <c r="C9951" s="1" t="s">
        <v>3780</v>
      </c>
      <c r="D9951" s="1">
        <v>2017</v>
      </c>
      <c r="E9951" s="1" t="str">
        <f t="shared" si="155"/>
        <v>68032017</v>
      </c>
      <c r="F9951" s="4">
        <v>128.99</v>
      </c>
    </row>
    <row r="9952" spans="1:6" x14ac:dyDescent="0.3">
      <c r="A9952" s="1" t="s">
        <v>3541</v>
      </c>
      <c r="B9952" s="1" t="s">
        <v>3542</v>
      </c>
      <c r="C9952" s="1" t="s">
        <v>3780</v>
      </c>
      <c r="D9952" s="1">
        <v>2017</v>
      </c>
      <c r="E9952" s="1" t="str">
        <f t="shared" si="155"/>
        <v>74022017</v>
      </c>
      <c r="F9952" s="4">
        <v>33.61</v>
      </c>
    </row>
    <row r="9953" spans="1:6" x14ac:dyDescent="0.3">
      <c r="A9953" s="1" t="s">
        <v>1960</v>
      </c>
      <c r="B9953" s="1" t="s">
        <v>1961</v>
      </c>
      <c r="C9953" s="1" t="s">
        <v>3780</v>
      </c>
      <c r="D9953" s="1">
        <v>2017</v>
      </c>
      <c r="E9953" s="1" t="str">
        <f t="shared" si="155"/>
        <v>80112017</v>
      </c>
      <c r="F9953" s="4">
        <v>19.899999999999999</v>
      </c>
    </row>
    <row r="9954" spans="1:6" x14ac:dyDescent="0.3">
      <c r="A9954" s="1" t="s">
        <v>1962</v>
      </c>
      <c r="B9954" s="1" t="s">
        <v>1963</v>
      </c>
      <c r="C9954" s="1" t="s">
        <v>3780</v>
      </c>
      <c r="D9954" s="1">
        <v>2017</v>
      </c>
      <c r="E9954" s="1" t="str">
        <f t="shared" si="155"/>
        <v>80162017</v>
      </c>
      <c r="F9954" s="4">
        <v>55.32</v>
      </c>
    </row>
    <row r="9955" spans="1:6" x14ac:dyDescent="0.3">
      <c r="A9955" s="1" t="s">
        <v>1964</v>
      </c>
      <c r="B9955" s="1" t="s">
        <v>1965</v>
      </c>
      <c r="C9955" s="1" t="s">
        <v>3780</v>
      </c>
      <c r="D9955" s="1">
        <v>2017</v>
      </c>
      <c r="E9955" s="1" t="str">
        <f t="shared" si="155"/>
        <v>80212017</v>
      </c>
      <c r="F9955" s="4">
        <v>15.77</v>
      </c>
    </row>
    <row r="9956" spans="1:6" x14ac:dyDescent="0.3">
      <c r="A9956" s="1" t="s">
        <v>3545</v>
      </c>
      <c r="B9956" s="1" t="s">
        <v>3546</v>
      </c>
      <c r="C9956" s="1" t="s">
        <v>3780</v>
      </c>
      <c r="D9956" s="1">
        <v>2017</v>
      </c>
      <c r="E9956" s="1" t="str">
        <f t="shared" si="155"/>
        <v>80242017</v>
      </c>
      <c r="F9956" s="4">
        <v>11.98</v>
      </c>
    </row>
    <row r="9957" spans="1:6" x14ac:dyDescent="0.3">
      <c r="A9957" s="1" t="s">
        <v>3547</v>
      </c>
      <c r="B9957" s="1" t="s">
        <v>3548</v>
      </c>
      <c r="C9957" s="1" t="s">
        <v>3780</v>
      </c>
      <c r="D9957" s="1">
        <v>2017</v>
      </c>
      <c r="E9957" s="1" t="str">
        <f t="shared" si="155"/>
        <v>80272017</v>
      </c>
      <c r="F9957" s="4">
        <v>40.380000000000003</v>
      </c>
    </row>
    <row r="9958" spans="1:6" x14ac:dyDescent="0.3">
      <c r="A9958" s="1" t="s">
        <v>3549</v>
      </c>
      <c r="B9958" s="1" t="s">
        <v>3550</v>
      </c>
      <c r="C9958" s="1" t="s">
        <v>3780</v>
      </c>
      <c r="D9958" s="1">
        <v>2017</v>
      </c>
      <c r="E9958" s="1" t="str">
        <f t="shared" si="155"/>
        <v>80322017</v>
      </c>
      <c r="F9958" s="4">
        <v>18.399999999999999</v>
      </c>
    </row>
    <row r="9959" spans="1:6" x14ac:dyDescent="0.3">
      <c r="A9959" s="1" t="s">
        <v>1967</v>
      </c>
      <c r="B9959" s="1" t="s">
        <v>1968</v>
      </c>
      <c r="C9959" s="1" t="s">
        <v>3780</v>
      </c>
      <c r="D9959" s="1">
        <v>2017</v>
      </c>
      <c r="E9959" s="1" t="str">
        <f t="shared" si="155"/>
        <v>80332017</v>
      </c>
      <c r="F9959" s="4">
        <v>11.62</v>
      </c>
    </row>
    <row r="9960" spans="1:6" x14ac:dyDescent="0.3">
      <c r="A9960" s="1" t="s">
        <v>3551</v>
      </c>
      <c r="B9960" s="1" t="s">
        <v>3552</v>
      </c>
      <c r="C9960" s="1" t="s">
        <v>3780</v>
      </c>
      <c r="D9960" s="1">
        <v>2017</v>
      </c>
      <c r="E9960" s="1" t="str">
        <f t="shared" si="155"/>
        <v>80342017</v>
      </c>
      <c r="F9960" s="4">
        <v>13.38</v>
      </c>
    </row>
    <row r="9961" spans="1:6" x14ac:dyDescent="0.3">
      <c r="A9961" s="1" t="s">
        <v>3553</v>
      </c>
      <c r="B9961" s="1" t="s">
        <v>3554</v>
      </c>
      <c r="C9961" s="1" t="s">
        <v>3780</v>
      </c>
      <c r="D9961" s="1">
        <v>2017</v>
      </c>
      <c r="E9961" s="1" t="str">
        <f t="shared" si="155"/>
        <v>80382017</v>
      </c>
      <c r="F9961" s="4">
        <v>37.520000000000003</v>
      </c>
    </row>
    <row r="9962" spans="1:6" x14ac:dyDescent="0.3">
      <c r="A9962" s="1" t="s">
        <v>1969</v>
      </c>
      <c r="B9962" s="1" t="s">
        <v>1970</v>
      </c>
      <c r="C9962" s="1" t="s">
        <v>3780</v>
      </c>
      <c r="D9962" s="1">
        <v>2017</v>
      </c>
      <c r="E9962" s="1" t="str">
        <f t="shared" si="155"/>
        <v>80392017</v>
      </c>
      <c r="F9962" s="4">
        <v>31.16</v>
      </c>
    </row>
    <row r="9963" spans="1:6" x14ac:dyDescent="0.3">
      <c r="A9963" s="1" t="s">
        <v>3555</v>
      </c>
      <c r="B9963" s="1" t="s">
        <v>3556</v>
      </c>
      <c r="C9963" s="1" t="s">
        <v>3780</v>
      </c>
      <c r="D9963" s="1">
        <v>2017</v>
      </c>
      <c r="E9963" s="1" t="str">
        <f t="shared" si="155"/>
        <v>80402017</v>
      </c>
      <c r="F9963" s="4">
        <v>14.28</v>
      </c>
    </row>
    <row r="9964" spans="1:6" x14ac:dyDescent="0.3">
      <c r="A9964" s="1" t="s">
        <v>3557</v>
      </c>
      <c r="B9964" s="1" t="s">
        <v>3558</v>
      </c>
      <c r="C9964" s="1" t="s">
        <v>3780</v>
      </c>
      <c r="D9964" s="1">
        <v>2017</v>
      </c>
      <c r="E9964" s="1" t="str">
        <f t="shared" si="155"/>
        <v>80422017</v>
      </c>
      <c r="F9964" s="4">
        <v>53.09</v>
      </c>
    </row>
    <row r="9965" spans="1:6" x14ac:dyDescent="0.3">
      <c r="A9965" s="1" t="s">
        <v>3559</v>
      </c>
      <c r="B9965" s="1" t="s">
        <v>3560</v>
      </c>
      <c r="C9965" s="1" t="s">
        <v>3780</v>
      </c>
      <c r="D9965" s="1">
        <v>2017</v>
      </c>
      <c r="E9965" s="1" t="str">
        <f t="shared" si="155"/>
        <v>80432017</v>
      </c>
      <c r="F9965" s="4">
        <v>21.73</v>
      </c>
    </row>
    <row r="9966" spans="1:6" x14ac:dyDescent="0.3">
      <c r="A9966" s="1" t="s">
        <v>3561</v>
      </c>
      <c r="B9966" s="1" t="s">
        <v>3562</v>
      </c>
      <c r="C9966" s="1" t="s">
        <v>3780</v>
      </c>
      <c r="D9966" s="1">
        <v>2017</v>
      </c>
      <c r="E9966" s="1" t="str">
        <f t="shared" si="155"/>
        <v>80442017</v>
      </c>
      <c r="F9966" s="4">
        <v>161.94</v>
      </c>
    </row>
    <row r="9967" spans="1:6" x14ac:dyDescent="0.3">
      <c r="A9967" s="1" t="s">
        <v>1971</v>
      </c>
      <c r="B9967" s="1" t="s">
        <v>1972</v>
      </c>
      <c r="C9967" s="1" t="s">
        <v>3780</v>
      </c>
      <c r="D9967" s="1">
        <v>2017</v>
      </c>
      <c r="E9967" s="1" t="str">
        <f t="shared" si="155"/>
        <v>80462017</v>
      </c>
      <c r="F9967" s="4">
        <v>29.21</v>
      </c>
    </row>
    <row r="9968" spans="1:6" x14ac:dyDescent="0.3">
      <c r="A9968" s="1" t="s">
        <v>3563</v>
      </c>
      <c r="B9968" s="1" t="s">
        <v>3564</v>
      </c>
      <c r="C9968" s="1" t="s">
        <v>3780</v>
      </c>
      <c r="D9968" s="1">
        <v>2017</v>
      </c>
      <c r="E9968" s="1" t="str">
        <f t="shared" si="155"/>
        <v>80472017</v>
      </c>
      <c r="F9968" s="4">
        <v>12.4</v>
      </c>
    </row>
    <row r="9969" spans="1:6" x14ac:dyDescent="0.3">
      <c r="A9969" s="1" t="s">
        <v>3565</v>
      </c>
      <c r="B9969" s="1" t="s">
        <v>3566</v>
      </c>
      <c r="C9969" s="1" t="s">
        <v>3780</v>
      </c>
      <c r="D9969" s="1">
        <v>2017</v>
      </c>
      <c r="E9969" s="1" t="str">
        <f t="shared" si="155"/>
        <v>80482017</v>
      </c>
      <c r="F9969" s="4">
        <v>21.15</v>
      </c>
    </row>
    <row r="9970" spans="1:6" x14ac:dyDescent="0.3">
      <c r="A9970" s="1" t="s">
        <v>3567</v>
      </c>
      <c r="B9970" s="1" t="s">
        <v>3568</v>
      </c>
      <c r="C9970" s="1" t="s">
        <v>3780</v>
      </c>
      <c r="D9970" s="1">
        <v>2017</v>
      </c>
      <c r="E9970" s="1" t="str">
        <f t="shared" si="155"/>
        <v>80492017</v>
      </c>
      <c r="F9970" s="4">
        <v>11.3</v>
      </c>
    </row>
    <row r="9971" spans="1:6" x14ac:dyDescent="0.3">
      <c r="A9971" s="1" t="s">
        <v>3569</v>
      </c>
      <c r="B9971" s="1" t="s">
        <v>3570</v>
      </c>
      <c r="C9971" s="1" t="s">
        <v>3780</v>
      </c>
      <c r="D9971" s="1">
        <v>2017</v>
      </c>
      <c r="E9971" s="1" t="str">
        <f t="shared" si="155"/>
        <v>80502017</v>
      </c>
      <c r="F9971" s="4">
        <v>34.31</v>
      </c>
    </row>
    <row r="9972" spans="1:6" x14ac:dyDescent="0.3">
      <c r="A9972" s="1" t="s">
        <v>3571</v>
      </c>
      <c r="B9972" s="1" t="s">
        <v>3572</v>
      </c>
      <c r="C9972" s="1" t="s">
        <v>3780</v>
      </c>
      <c r="D9972" s="1">
        <v>2017</v>
      </c>
      <c r="E9972" s="1" t="str">
        <f t="shared" si="155"/>
        <v>80542017</v>
      </c>
      <c r="F9972" s="4">
        <v>15.42</v>
      </c>
    </row>
    <row r="9973" spans="1:6" x14ac:dyDescent="0.3">
      <c r="A9973" s="1" t="s">
        <v>3573</v>
      </c>
      <c r="B9973" s="1" t="s">
        <v>3574</v>
      </c>
      <c r="C9973" s="1" t="s">
        <v>3780</v>
      </c>
      <c r="D9973" s="1">
        <v>2017</v>
      </c>
      <c r="E9973" s="1" t="str">
        <f t="shared" si="155"/>
        <v>80592017</v>
      </c>
      <c r="F9973" s="4">
        <v>9.91</v>
      </c>
    </row>
    <row r="9974" spans="1:6" x14ac:dyDescent="0.3">
      <c r="A9974" s="1" t="s">
        <v>3575</v>
      </c>
      <c r="B9974" s="1" t="s">
        <v>3576</v>
      </c>
      <c r="C9974" s="1" t="s">
        <v>3780</v>
      </c>
      <c r="D9974" s="1">
        <v>2017</v>
      </c>
      <c r="E9974" s="1" t="str">
        <f t="shared" si="155"/>
        <v>80642017</v>
      </c>
      <c r="F9974" s="4">
        <v>11.01</v>
      </c>
    </row>
    <row r="9975" spans="1:6" x14ac:dyDescent="0.3">
      <c r="A9975" s="1" t="s">
        <v>3577</v>
      </c>
      <c r="B9975" s="1" t="s">
        <v>3578</v>
      </c>
      <c r="C9975" s="1" t="s">
        <v>3780</v>
      </c>
      <c r="D9975" s="1">
        <v>2017</v>
      </c>
      <c r="E9975" s="1" t="str">
        <f t="shared" si="155"/>
        <v>80662017</v>
      </c>
      <c r="F9975" s="4">
        <v>76.8</v>
      </c>
    </row>
    <row r="9976" spans="1:6" x14ac:dyDescent="0.3">
      <c r="A9976" s="1" t="s">
        <v>3579</v>
      </c>
      <c r="B9976" s="1" t="s">
        <v>3580</v>
      </c>
      <c r="C9976" s="1" t="s">
        <v>3780</v>
      </c>
      <c r="D9976" s="1">
        <v>2017</v>
      </c>
      <c r="E9976" s="1" t="str">
        <f t="shared" si="155"/>
        <v>80672017</v>
      </c>
      <c r="F9976" s="4">
        <v>23.27</v>
      </c>
    </row>
    <row r="9977" spans="1:6" x14ac:dyDescent="0.3">
      <c r="A9977" s="1" t="s">
        <v>3581</v>
      </c>
      <c r="B9977" s="1" t="s">
        <v>3582</v>
      </c>
      <c r="C9977" s="1" t="s">
        <v>3780</v>
      </c>
      <c r="D9977" s="1">
        <v>2017</v>
      </c>
      <c r="E9977" s="1" t="str">
        <f t="shared" si="155"/>
        <v>80682017</v>
      </c>
      <c r="F9977" s="4">
        <v>26.3</v>
      </c>
    </row>
    <row r="9978" spans="1:6" x14ac:dyDescent="0.3">
      <c r="A9978" s="1" t="s">
        <v>3583</v>
      </c>
      <c r="B9978" s="1" t="s">
        <v>3584</v>
      </c>
      <c r="C9978" s="1" t="s">
        <v>3780</v>
      </c>
      <c r="D9978" s="1">
        <v>2017</v>
      </c>
      <c r="E9978" s="1" t="str">
        <f t="shared" si="155"/>
        <v>80692017</v>
      </c>
      <c r="F9978" s="4">
        <v>39.369999999999997</v>
      </c>
    </row>
    <row r="9979" spans="1:6" x14ac:dyDescent="0.3">
      <c r="A9979" s="1" t="s">
        <v>1973</v>
      </c>
      <c r="B9979" s="1" t="s">
        <v>1974</v>
      </c>
      <c r="C9979" s="1" t="s">
        <v>3780</v>
      </c>
      <c r="D9979" s="1">
        <v>2017</v>
      </c>
      <c r="E9979" s="1" t="str">
        <f t="shared" si="155"/>
        <v>80702017</v>
      </c>
      <c r="F9979" s="4">
        <v>10.01</v>
      </c>
    </row>
    <row r="9980" spans="1:6" x14ac:dyDescent="0.3">
      <c r="A9980" s="1" t="s">
        <v>3585</v>
      </c>
      <c r="B9980" s="1" t="s">
        <v>3586</v>
      </c>
      <c r="C9980" s="1" t="s">
        <v>3780</v>
      </c>
      <c r="D9980" s="1">
        <v>2017</v>
      </c>
      <c r="E9980" s="1" t="str">
        <f t="shared" si="155"/>
        <v>80712017</v>
      </c>
      <c r="F9980" s="4">
        <v>14.83</v>
      </c>
    </row>
    <row r="9981" spans="1:6" x14ac:dyDescent="0.3">
      <c r="A9981" s="1" t="s">
        <v>1975</v>
      </c>
      <c r="B9981" s="1" t="s">
        <v>1976</v>
      </c>
      <c r="C9981" s="1" t="s">
        <v>3780</v>
      </c>
      <c r="D9981" s="1">
        <v>2017</v>
      </c>
      <c r="E9981" s="1" t="str">
        <f t="shared" si="155"/>
        <v>80722017</v>
      </c>
      <c r="F9981" s="4">
        <v>18.96</v>
      </c>
    </row>
    <row r="9982" spans="1:6" x14ac:dyDescent="0.3">
      <c r="A9982" s="1" t="s">
        <v>3587</v>
      </c>
      <c r="B9982" s="1" t="s">
        <v>3588</v>
      </c>
      <c r="C9982" s="1" t="s">
        <v>3780</v>
      </c>
      <c r="D9982" s="1">
        <v>2017</v>
      </c>
      <c r="E9982" s="1" t="str">
        <f t="shared" si="155"/>
        <v>80742017</v>
      </c>
      <c r="F9982" s="2">
        <v>19</v>
      </c>
    </row>
    <row r="9983" spans="1:6" x14ac:dyDescent="0.3">
      <c r="A9983" s="1" t="s">
        <v>3589</v>
      </c>
      <c r="B9983" s="1" t="s">
        <v>3590</v>
      </c>
      <c r="C9983" s="1" t="s">
        <v>3780</v>
      </c>
      <c r="D9983" s="1">
        <v>2017</v>
      </c>
      <c r="E9983" s="1" t="str">
        <f t="shared" si="155"/>
        <v>80762017</v>
      </c>
      <c r="F9983" s="4">
        <v>33.729999999999997</v>
      </c>
    </row>
    <row r="9984" spans="1:6" x14ac:dyDescent="0.3">
      <c r="A9984" s="1" t="s">
        <v>3591</v>
      </c>
      <c r="B9984" s="1" t="s">
        <v>119</v>
      </c>
      <c r="C9984" s="1" t="s">
        <v>3780</v>
      </c>
      <c r="D9984" s="1">
        <v>2017</v>
      </c>
      <c r="E9984" s="1" t="str">
        <f t="shared" si="155"/>
        <v>80772017</v>
      </c>
      <c r="F9984" s="4">
        <v>110.75</v>
      </c>
    </row>
    <row r="9985" spans="1:6" x14ac:dyDescent="0.3">
      <c r="A9985" s="1" t="s">
        <v>3592</v>
      </c>
      <c r="B9985" s="1" t="s">
        <v>3593</v>
      </c>
      <c r="C9985" s="1" t="s">
        <v>3780</v>
      </c>
      <c r="D9985" s="1">
        <v>2017</v>
      </c>
      <c r="E9985" s="1" t="str">
        <f t="shared" si="155"/>
        <v>80802017</v>
      </c>
      <c r="F9985" s="2">
        <v>47</v>
      </c>
    </row>
    <row r="9986" spans="1:6" x14ac:dyDescent="0.3">
      <c r="A9986" s="1" t="s">
        <v>1977</v>
      </c>
      <c r="B9986" s="1" t="s">
        <v>1978</v>
      </c>
      <c r="C9986" s="1" t="s">
        <v>3780</v>
      </c>
      <c r="D9986" s="1">
        <v>2017</v>
      </c>
      <c r="E9986" s="1" t="str">
        <f t="shared" si="155"/>
        <v>80812017</v>
      </c>
      <c r="F9986" s="4">
        <v>47.48</v>
      </c>
    </row>
    <row r="9987" spans="1:6" x14ac:dyDescent="0.3">
      <c r="A9987" s="1" t="s">
        <v>3594</v>
      </c>
      <c r="B9987" s="1" t="s">
        <v>3595</v>
      </c>
      <c r="C9987" s="1" t="s">
        <v>3780</v>
      </c>
      <c r="D9987" s="1">
        <v>2017</v>
      </c>
      <c r="E9987" s="1" t="str">
        <f t="shared" ref="E9987:E10050" si="156">A9987&amp;D9987</f>
        <v>80832017</v>
      </c>
      <c r="F9987" s="4">
        <v>98.97</v>
      </c>
    </row>
    <row r="9988" spans="1:6" x14ac:dyDescent="0.3">
      <c r="A9988" s="1" t="s">
        <v>3596</v>
      </c>
      <c r="B9988" s="1" t="s">
        <v>3597</v>
      </c>
      <c r="C9988" s="1" t="s">
        <v>3780</v>
      </c>
      <c r="D9988" s="1">
        <v>2017</v>
      </c>
      <c r="E9988" s="1" t="str">
        <f t="shared" si="156"/>
        <v>80842017</v>
      </c>
      <c r="F9988" s="4">
        <v>41.8</v>
      </c>
    </row>
    <row r="9989" spans="1:6" x14ac:dyDescent="0.3">
      <c r="A9989" s="1" t="s">
        <v>3598</v>
      </c>
      <c r="B9989" s="1" t="s">
        <v>3599</v>
      </c>
      <c r="C9989" s="1" t="s">
        <v>3780</v>
      </c>
      <c r="D9989" s="1">
        <v>2017</v>
      </c>
      <c r="E9989" s="1" t="str">
        <f t="shared" si="156"/>
        <v>80852017</v>
      </c>
      <c r="F9989" s="4">
        <v>6.84</v>
      </c>
    </row>
    <row r="9990" spans="1:6" x14ac:dyDescent="0.3">
      <c r="A9990" s="1" t="s">
        <v>3600</v>
      </c>
      <c r="B9990" s="1" t="s">
        <v>3601</v>
      </c>
      <c r="C9990" s="1" t="s">
        <v>3780</v>
      </c>
      <c r="D9990" s="1">
        <v>2017</v>
      </c>
      <c r="E9990" s="1" t="str">
        <f t="shared" si="156"/>
        <v>80862017</v>
      </c>
      <c r="F9990" s="4">
        <v>52.86</v>
      </c>
    </row>
    <row r="9991" spans="1:6" x14ac:dyDescent="0.3">
      <c r="A9991" s="1" t="s">
        <v>3602</v>
      </c>
      <c r="B9991" s="1" t="s">
        <v>3603</v>
      </c>
      <c r="C9991" s="1" t="s">
        <v>3780</v>
      </c>
      <c r="D9991" s="1">
        <v>2017</v>
      </c>
      <c r="E9991" s="1" t="str">
        <f t="shared" si="156"/>
        <v>80872017</v>
      </c>
      <c r="F9991" s="4">
        <v>10.38</v>
      </c>
    </row>
    <row r="9992" spans="1:6" x14ac:dyDescent="0.3">
      <c r="A9992" s="1" t="s">
        <v>3604</v>
      </c>
      <c r="B9992" s="1" t="s">
        <v>3605</v>
      </c>
      <c r="C9992" s="1" t="s">
        <v>3780</v>
      </c>
      <c r="D9992" s="1">
        <v>2017</v>
      </c>
      <c r="E9992" s="1" t="str">
        <f t="shared" si="156"/>
        <v>80882017</v>
      </c>
      <c r="F9992" s="4">
        <v>13.12</v>
      </c>
    </row>
    <row r="9993" spans="1:6" x14ac:dyDescent="0.3">
      <c r="A9993" s="1" t="s">
        <v>3608</v>
      </c>
      <c r="B9993" s="1" t="s">
        <v>3609</v>
      </c>
      <c r="C9993" s="1" t="s">
        <v>3780</v>
      </c>
      <c r="D9993" s="1">
        <v>2017</v>
      </c>
      <c r="E9993" s="1" t="str">
        <f t="shared" si="156"/>
        <v>80912017</v>
      </c>
      <c r="F9993" s="4">
        <v>87.02</v>
      </c>
    </row>
    <row r="9994" spans="1:6" x14ac:dyDescent="0.3">
      <c r="A9994" s="1" t="s">
        <v>3610</v>
      </c>
      <c r="B9994" s="1" t="s">
        <v>3611</v>
      </c>
      <c r="C9994" s="1" t="s">
        <v>3780</v>
      </c>
      <c r="D9994" s="1">
        <v>2017</v>
      </c>
      <c r="E9994" s="1" t="str">
        <f t="shared" si="156"/>
        <v>80922017</v>
      </c>
      <c r="F9994" s="4">
        <v>8.3800000000000008</v>
      </c>
    </row>
    <row r="9995" spans="1:6" x14ac:dyDescent="0.3">
      <c r="A9995" s="1" t="s">
        <v>3612</v>
      </c>
      <c r="B9995" s="1" t="s">
        <v>3613</v>
      </c>
      <c r="C9995" s="1" t="s">
        <v>3780</v>
      </c>
      <c r="D9995" s="1">
        <v>2017</v>
      </c>
      <c r="E9995" s="1" t="str">
        <f t="shared" si="156"/>
        <v>80932017</v>
      </c>
      <c r="F9995" s="4">
        <v>32.85</v>
      </c>
    </row>
    <row r="9996" spans="1:6" x14ac:dyDescent="0.3">
      <c r="A9996" s="1" t="s">
        <v>3614</v>
      </c>
      <c r="B9996" s="1" t="s">
        <v>3615</v>
      </c>
      <c r="C9996" s="1" t="s">
        <v>3780</v>
      </c>
      <c r="D9996" s="1">
        <v>2017</v>
      </c>
      <c r="E9996" s="1" t="str">
        <f t="shared" si="156"/>
        <v>80962017</v>
      </c>
      <c r="F9996" s="4">
        <v>11.53</v>
      </c>
    </row>
    <row r="9997" spans="1:6" x14ac:dyDescent="0.3">
      <c r="A9997" s="1" t="s">
        <v>3616</v>
      </c>
      <c r="B9997" s="1" t="s">
        <v>3617</v>
      </c>
      <c r="C9997" s="1" t="s">
        <v>3780</v>
      </c>
      <c r="D9997" s="1">
        <v>2017</v>
      </c>
      <c r="E9997" s="1" t="str">
        <f t="shared" si="156"/>
        <v>80972017</v>
      </c>
      <c r="F9997" s="4">
        <v>11.62</v>
      </c>
    </row>
    <row r="9998" spans="1:6" x14ac:dyDescent="0.3">
      <c r="A9998" s="1" t="s">
        <v>3618</v>
      </c>
      <c r="B9998" s="1" t="s">
        <v>120</v>
      </c>
      <c r="C9998" s="1" t="s">
        <v>3780</v>
      </c>
      <c r="D9998" s="1">
        <v>2017</v>
      </c>
      <c r="E9998" s="1" t="str">
        <f t="shared" si="156"/>
        <v>80992017</v>
      </c>
      <c r="F9998" s="4">
        <v>15.43</v>
      </c>
    </row>
    <row r="9999" spans="1:6" x14ac:dyDescent="0.3">
      <c r="A9999" s="1" t="s">
        <v>1979</v>
      </c>
      <c r="B9999" s="1" t="s">
        <v>1980</v>
      </c>
      <c r="C9999" s="1" t="s">
        <v>3780</v>
      </c>
      <c r="D9999" s="1">
        <v>2017</v>
      </c>
      <c r="E9999" s="1" t="str">
        <f t="shared" si="156"/>
        <v>81012017</v>
      </c>
      <c r="F9999" s="4">
        <v>19.93</v>
      </c>
    </row>
    <row r="10000" spans="1:6" x14ac:dyDescent="0.3">
      <c r="A10000" s="1" t="s">
        <v>1981</v>
      </c>
      <c r="B10000" s="1" t="s">
        <v>121</v>
      </c>
      <c r="C10000" s="1" t="s">
        <v>3780</v>
      </c>
      <c r="D10000" s="1">
        <v>2017</v>
      </c>
      <c r="E10000" s="1" t="str">
        <f t="shared" si="156"/>
        <v>81032017</v>
      </c>
      <c r="F10000" s="4">
        <v>22.38</v>
      </c>
    </row>
    <row r="10001" spans="1:6" x14ac:dyDescent="0.3">
      <c r="A10001" s="1" t="s">
        <v>1984</v>
      </c>
      <c r="B10001" s="1" t="s">
        <v>1985</v>
      </c>
      <c r="C10001" s="1" t="s">
        <v>3780</v>
      </c>
      <c r="D10001" s="1">
        <v>2017</v>
      </c>
      <c r="E10001" s="1" t="str">
        <f t="shared" si="156"/>
        <v>81052017</v>
      </c>
      <c r="F10001" s="4">
        <v>17.899999999999999</v>
      </c>
    </row>
    <row r="10002" spans="1:6" x14ac:dyDescent="0.3">
      <c r="A10002" s="1" t="s">
        <v>3619</v>
      </c>
      <c r="B10002" s="1" t="s">
        <v>3620</v>
      </c>
      <c r="C10002" s="1" t="s">
        <v>3780</v>
      </c>
      <c r="D10002" s="1">
        <v>2017</v>
      </c>
      <c r="E10002" s="1" t="str">
        <f t="shared" si="156"/>
        <v>81072017</v>
      </c>
      <c r="F10002" s="4">
        <v>36.18</v>
      </c>
    </row>
    <row r="10003" spans="1:6" x14ac:dyDescent="0.3">
      <c r="A10003" s="1" t="s">
        <v>3621</v>
      </c>
      <c r="B10003" s="1" t="s">
        <v>3622</v>
      </c>
      <c r="C10003" s="1" t="s">
        <v>3780</v>
      </c>
      <c r="D10003" s="1">
        <v>2017</v>
      </c>
      <c r="E10003" s="1" t="str">
        <f t="shared" si="156"/>
        <v>81092017</v>
      </c>
      <c r="F10003" s="4">
        <v>45.23</v>
      </c>
    </row>
    <row r="10004" spans="1:6" x14ac:dyDescent="0.3">
      <c r="A10004" s="1" t="s">
        <v>1986</v>
      </c>
      <c r="B10004" s="1" t="s">
        <v>1987</v>
      </c>
      <c r="C10004" s="1" t="s">
        <v>3780</v>
      </c>
      <c r="D10004" s="1">
        <v>2017</v>
      </c>
      <c r="E10004" s="1" t="str">
        <f t="shared" si="156"/>
        <v>81102017</v>
      </c>
      <c r="F10004" s="4">
        <v>12.83</v>
      </c>
    </row>
    <row r="10005" spans="1:6" x14ac:dyDescent="0.3">
      <c r="A10005" s="1" t="s">
        <v>3623</v>
      </c>
      <c r="B10005" s="1" t="s">
        <v>3624</v>
      </c>
      <c r="C10005" s="1" t="s">
        <v>3780</v>
      </c>
      <c r="D10005" s="1">
        <v>2017</v>
      </c>
      <c r="E10005" s="1" t="str">
        <f t="shared" si="156"/>
        <v>81112017</v>
      </c>
      <c r="F10005" s="4">
        <v>7.84</v>
      </c>
    </row>
    <row r="10006" spans="1:6" x14ac:dyDescent="0.3">
      <c r="A10006" s="1" t="s">
        <v>1988</v>
      </c>
      <c r="B10006" s="1" t="s">
        <v>1989</v>
      </c>
      <c r="C10006" s="1" t="s">
        <v>3780</v>
      </c>
      <c r="D10006" s="1">
        <v>2017</v>
      </c>
      <c r="E10006" s="1" t="str">
        <f t="shared" si="156"/>
        <v>81122017</v>
      </c>
      <c r="F10006" s="4">
        <v>17.55</v>
      </c>
    </row>
    <row r="10007" spans="1:6" x14ac:dyDescent="0.3">
      <c r="A10007" s="1" t="s">
        <v>1990</v>
      </c>
      <c r="B10007" s="1" t="s">
        <v>1991</v>
      </c>
      <c r="C10007" s="1" t="s">
        <v>3780</v>
      </c>
      <c r="D10007" s="1">
        <v>2017</v>
      </c>
      <c r="E10007" s="1" t="str">
        <f t="shared" si="156"/>
        <v>81142017</v>
      </c>
      <c r="F10007" s="2">
        <v>102</v>
      </c>
    </row>
    <row r="10008" spans="1:6" x14ac:dyDescent="0.3">
      <c r="A10008" s="1" t="s">
        <v>3625</v>
      </c>
      <c r="B10008" s="1" t="s">
        <v>3626</v>
      </c>
      <c r="C10008" s="1" t="s">
        <v>3780</v>
      </c>
      <c r="D10008" s="1">
        <v>2017</v>
      </c>
      <c r="E10008" s="1" t="str">
        <f t="shared" si="156"/>
        <v>81212017</v>
      </c>
      <c r="F10008" s="4">
        <v>16.43</v>
      </c>
    </row>
    <row r="10009" spans="1:6" x14ac:dyDescent="0.3">
      <c r="A10009" s="1" t="s">
        <v>1992</v>
      </c>
      <c r="B10009" s="1" t="s">
        <v>1993</v>
      </c>
      <c r="C10009" s="1" t="s">
        <v>3780</v>
      </c>
      <c r="D10009" s="1">
        <v>2017</v>
      </c>
      <c r="E10009" s="1" t="str">
        <f t="shared" si="156"/>
        <v>81312017</v>
      </c>
      <c r="F10009" s="4">
        <v>22.4</v>
      </c>
    </row>
    <row r="10010" spans="1:6" x14ac:dyDescent="0.3">
      <c r="A10010" s="1" t="s">
        <v>3627</v>
      </c>
      <c r="B10010" s="1" t="s">
        <v>3628</v>
      </c>
      <c r="C10010" s="1" t="s">
        <v>3780</v>
      </c>
      <c r="D10010" s="1">
        <v>2017</v>
      </c>
      <c r="E10010" s="1" t="str">
        <f t="shared" si="156"/>
        <v>81472017</v>
      </c>
      <c r="F10010" s="4">
        <v>29.78</v>
      </c>
    </row>
    <row r="10011" spans="1:6" x14ac:dyDescent="0.3">
      <c r="A10011" s="1" t="s">
        <v>1994</v>
      </c>
      <c r="B10011" s="1" t="s">
        <v>1995</v>
      </c>
      <c r="C10011" s="1" t="s">
        <v>3780</v>
      </c>
      <c r="D10011" s="1">
        <v>2017</v>
      </c>
      <c r="E10011" s="1" t="str">
        <f t="shared" si="156"/>
        <v>81502017</v>
      </c>
      <c r="F10011" s="4">
        <v>19.39</v>
      </c>
    </row>
    <row r="10012" spans="1:6" x14ac:dyDescent="0.3">
      <c r="A10012" s="1" t="s">
        <v>3629</v>
      </c>
      <c r="B10012" s="1" t="s">
        <v>3630</v>
      </c>
      <c r="C10012" s="1" t="s">
        <v>3780</v>
      </c>
      <c r="D10012" s="1">
        <v>2017</v>
      </c>
      <c r="E10012" s="1" t="str">
        <f t="shared" si="156"/>
        <v>81552017</v>
      </c>
      <c r="F10012" s="4">
        <v>94.23</v>
      </c>
    </row>
    <row r="10013" spans="1:6" x14ac:dyDescent="0.3">
      <c r="A10013" s="1" t="s">
        <v>1996</v>
      </c>
      <c r="B10013" s="1" t="s">
        <v>1997</v>
      </c>
      <c r="C10013" s="1" t="s">
        <v>3780</v>
      </c>
      <c r="D10013" s="1">
        <v>2017</v>
      </c>
      <c r="E10013" s="1" t="str">
        <f t="shared" si="156"/>
        <v>81632017</v>
      </c>
      <c r="F10013" s="4">
        <v>21.4</v>
      </c>
    </row>
    <row r="10014" spans="1:6" x14ac:dyDescent="0.3">
      <c r="A10014" s="1" t="s">
        <v>3631</v>
      </c>
      <c r="B10014" s="1" t="s">
        <v>3632</v>
      </c>
      <c r="C10014" s="1" t="s">
        <v>3780</v>
      </c>
      <c r="D10014" s="1">
        <v>2017</v>
      </c>
      <c r="E10014" s="1" t="str">
        <f t="shared" si="156"/>
        <v>81712017</v>
      </c>
      <c r="F10014" s="4">
        <v>10.43</v>
      </c>
    </row>
    <row r="10015" spans="1:6" x14ac:dyDescent="0.3">
      <c r="A10015" s="1" t="s">
        <v>3633</v>
      </c>
      <c r="B10015" s="1" t="s">
        <v>3634</v>
      </c>
      <c r="C10015" s="1" t="s">
        <v>3780</v>
      </c>
      <c r="D10015" s="1">
        <v>2017</v>
      </c>
      <c r="E10015" s="1" t="str">
        <f t="shared" si="156"/>
        <v>81762017</v>
      </c>
      <c r="F10015" s="4">
        <v>13.41</v>
      </c>
    </row>
    <row r="10016" spans="1:6" x14ac:dyDescent="0.3">
      <c r="A10016" s="1" t="s">
        <v>3635</v>
      </c>
      <c r="B10016" s="1" t="s">
        <v>3636</v>
      </c>
      <c r="C10016" s="1" t="s">
        <v>3780</v>
      </c>
      <c r="D10016" s="1">
        <v>2017</v>
      </c>
      <c r="E10016" s="1" t="str">
        <f t="shared" si="156"/>
        <v>81822017</v>
      </c>
      <c r="F10016" s="4">
        <v>14.61</v>
      </c>
    </row>
    <row r="10017" spans="1:6" x14ac:dyDescent="0.3">
      <c r="A10017" s="1" t="s">
        <v>3637</v>
      </c>
      <c r="B10017" s="1" t="s">
        <v>3638</v>
      </c>
      <c r="C10017" s="1" t="s">
        <v>3780</v>
      </c>
      <c r="D10017" s="1">
        <v>2017</v>
      </c>
      <c r="E10017" s="1" t="str">
        <f t="shared" si="156"/>
        <v>81832017</v>
      </c>
      <c r="F10017" s="4">
        <v>21.04</v>
      </c>
    </row>
    <row r="10018" spans="1:6" x14ac:dyDescent="0.3">
      <c r="A10018" s="1" t="s">
        <v>1998</v>
      </c>
      <c r="B10018" s="1" t="s">
        <v>1999</v>
      </c>
      <c r="C10018" s="1" t="s">
        <v>3780</v>
      </c>
      <c r="D10018" s="1">
        <v>2017</v>
      </c>
      <c r="E10018" s="1" t="str">
        <f t="shared" si="156"/>
        <v>82012017</v>
      </c>
      <c r="F10018" s="4">
        <v>16.5</v>
      </c>
    </row>
    <row r="10019" spans="1:6" x14ac:dyDescent="0.3">
      <c r="A10019" s="1" t="s">
        <v>2000</v>
      </c>
      <c r="B10019" s="1" t="s">
        <v>2001</v>
      </c>
      <c r="C10019" s="1" t="s">
        <v>3780</v>
      </c>
      <c r="D10019" s="1">
        <v>2017</v>
      </c>
      <c r="E10019" s="1" t="str">
        <f t="shared" si="156"/>
        <v>82102017</v>
      </c>
      <c r="F10019" s="4">
        <v>36.56</v>
      </c>
    </row>
    <row r="10020" spans="1:6" x14ac:dyDescent="0.3">
      <c r="A10020" s="1" t="s">
        <v>2002</v>
      </c>
      <c r="B10020" s="1" t="s">
        <v>2003</v>
      </c>
      <c r="C10020" s="1" t="s">
        <v>3780</v>
      </c>
      <c r="D10020" s="1">
        <v>2017</v>
      </c>
      <c r="E10020" s="1" t="str">
        <f t="shared" si="156"/>
        <v>82132017</v>
      </c>
      <c r="F10020" s="4">
        <v>19.36</v>
      </c>
    </row>
    <row r="10021" spans="1:6" x14ac:dyDescent="0.3">
      <c r="A10021" s="1" t="s">
        <v>2004</v>
      </c>
      <c r="B10021" s="1" t="s">
        <v>2005</v>
      </c>
      <c r="C10021" s="1" t="s">
        <v>3780</v>
      </c>
      <c r="D10021" s="1">
        <v>2017</v>
      </c>
      <c r="E10021" s="1" t="str">
        <f t="shared" si="156"/>
        <v>82152017</v>
      </c>
      <c r="F10021" s="4">
        <v>15.49</v>
      </c>
    </row>
    <row r="10022" spans="1:6" x14ac:dyDescent="0.3">
      <c r="A10022" s="1" t="s">
        <v>2006</v>
      </c>
      <c r="B10022" s="1" t="s">
        <v>2007</v>
      </c>
      <c r="C10022" s="1" t="s">
        <v>3780</v>
      </c>
      <c r="D10022" s="1">
        <v>2017</v>
      </c>
      <c r="E10022" s="1" t="str">
        <f t="shared" si="156"/>
        <v>82222017</v>
      </c>
      <c r="F10022" s="4">
        <v>17.45</v>
      </c>
    </row>
    <row r="10023" spans="1:6" x14ac:dyDescent="0.3">
      <c r="A10023" s="1" t="s">
        <v>3641</v>
      </c>
      <c r="B10023" s="1" t="s">
        <v>122</v>
      </c>
      <c r="C10023" s="1" t="s">
        <v>3780</v>
      </c>
      <c r="D10023" s="1">
        <v>2017</v>
      </c>
      <c r="E10023" s="1" t="str">
        <f t="shared" si="156"/>
        <v>82342017</v>
      </c>
      <c r="F10023" s="4">
        <v>23.61</v>
      </c>
    </row>
    <row r="10024" spans="1:6" x14ac:dyDescent="0.3">
      <c r="A10024" s="1" t="s">
        <v>3642</v>
      </c>
      <c r="B10024" s="1" t="s">
        <v>3643</v>
      </c>
      <c r="C10024" s="1" t="s">
        <v>3780</v>
      </c>
      <c r="D10024" s="1">
        <v>2017</v>
      </c>
      <c r="E10024" s="1" t="str">
        <f t="shared" si="156"/>
        <v>82402017</v>
      </c>
      <c r="F10024" s="4">
        <v>14.74</v>
      </c>
    </row>
    <row r="10025" spans="1:6" x14ac:dyDescent="0.3">
      <c r="A10025" s="1" t="s">
        <v>2008</v>
      </c>
      <c r="B10025" s="1" t="s">
        <v>2009</v>
      </c>
      <c r="C10025" s="1" t="s">
        <v>3780</v>
      </c>
      <c r="D10025" s="1">
        <v>2017</v>
      </c>
      <c r="E10025" s="1" t="str">
        <f t="shared" si="156"/>
        <v>82492017</v>
      </c>
      <c r="F10025" s="4">
        <v>19.05</v>
      </c>
    </row>
    <row r="10026" spans="1:6" x14ac:dyDescent="0.3">
      <c r="A10026" s="1" t="s">
        <v>3644</v>
      </c>
      <c r="B10026" s="1" t="s">
        <v>3645</v>
      </c>
      <c r="C10026" s="1" t="s">
        <v>3780</v>
      </c>
      <c r="D10026" s="1">
        <v>2017</v>
      </c>
      <c r="E10026" s="1" t="str">
        <f t="shared" si="156"/>
        <v>82552017</v>
      </c>
      <c r="F10026" s="4">
        <v>85.02</v>
      </c>
    </row>
    <row r="10027" spans="1:6" x14ac:dyDescent="0.3">
      <c r="A10027" s="1" t="s">
        <v>2010</v>
      </c>
      <c r="B10027" s="1" t="s">
        <v>2011</v>
      </c>
      <c r="C10027" s="1" t="s">
        <v>3780</v>
      </c>
      <c r="D10027" s="1">
        <v>2017</v>
      </c>
      <c r="E10027" s="1" t="str">
        <f t="shared" si="156"/>
        <v>82612017</v>
      </c>
      <c r="F10027" s="4">
        <v>22.84</v>
      </c>
    </row>
    <row r="10028" spans="1:6" x14ac:dyDescent="0.3">
      <c r="A10028" s="1" t="s">
        <v>2012</v>
      </c>
      <c r="B10028" s="1" t="s">
        <v>2013</v>
      </c>
      <c r="C10028" s="1" t="s">
        <v>3780</v>
      </c>
      <c r="D10028" s="1">
        <v>2017</v>
      </c>
      <c r="E10028" s="1" t="str">
        <f t="shared" si="156"/>
        <v>82712017</v>
      </c>
      <c r="F10028" s="4">
        <v>27.82</v>
      </c>
    </row>
    <row r="10029" spans="1:6" x14ac:dyDescent="0.3">
      <c r="A10029" s="1" t="s">
        <v>3646</v>
      </c>
      <c r="B10029" s="1" t="s">
        <v>3647</v>
      </c>
      <c r="C10029" s="1" t="s">
        <v>3780</v>
      </c>
      <c r="D10029" s="1">
        <v>2017</v>
      </c>
      <c r="E10029" s="1" t="str">
        <f t="shared" si="156"/>
        <v>82772017</v>
      </c>
      <c r="F10029" s="4">
        <v>9.41</v>
      </c>
    </row>
    <row r="10030" spans="1:6" x14ac:dyDescent="0.3">
      <c r="A10030" s="1" t="s">
        <v>3648</v>
      </c>
      <c r="B10030" s="1" t="s">
        <v>3649</v>
      </c>
      <c r="C10030" s="1" t="s">
        <v>3780</v>
      </c>
      <c r="D10030" s="1">
        <v>2017</v>
      </c>
      <c r="E10030" s="1" t="str">
        <f t="shared" si="156"/>
        <v>82792017</v>
      </c>
      <c r="F10030" s="4">
        <v>116.63</v>
      </c>
    </row>
    <row r="10031" spans="1:6" x14ac:dyDescent="0.3">
      <c r="A10031" s="1" t="s">
        <v>3652</v>
      </c>
      <c r="B10031" s="1" t="s">
        <v>3653</v>
      </c>
      <c r="C10031" s="1" t="s">
        <v>3780</v>
      </c>
      <c r="D10031" s="1">
        <v>2017</v>
      </c>
      <c r="E10031" s="1" t="str">
        <f t="shared" si="156"/>
        <v>82892017</v>
      </c>
      <c r="F10031" s="4">
        <v>9.69</v>
      </c>
    </row>
    <row r="10032" spans="1:6" x14ac:dyDescent="0.3">
      <c r="A10032" s="1" t="s">
        <v>3654</v>
      </c>
      <c r="B10032" s="1" t="s">
        <v>3655</v>
      </c>
      <c r="C10032" s="1" t="s">
        <v>3780</v>
      </c>
      <c r="D10032" s="1">
        <v>2017</v>
      </c>
      <c r="E10032" s="1" t="str">
        <f t="shared" si="156"/>
        <v>82912017</v>
      </c>
      <c r="F10032" s="4">
        <v>15.66</v>
      </c>
    </row>
    <row r="10033" spans="1:6" x14ac:dyDescent="0.3">
      <c r="A10033" s="1" t="s">
        <v>3656</v>
      </c>
      <c r="B10033" s="1" t="s">
        <v>3657</v>
      </c>
      <c r="C10033" s="1" t="s">
        <v>3780</v>
      </c>
      <c r="D10033" s="1">
        <v>2017</v>
      </c>
      <c r="E10033" s="1" t="str">
        <f t="shared" si="156"/>
        <v>82992017</v>
      </c>
      <c r="F10033" s="4">
        <v>223.96</v>
      </c>
    </row>
    <row r="10034" spans="1:6" x14ac:dyDescent="0.3">
      <c r="A10034" s="1" t="s">
        <v>2014</v>
      </c>
      <c r="B10034" s="1" t="s">
        <v>2015</v>
      </c>
      <c r="C10034" s="1" t="s">
        <v>3780</v>
      </c>
      <c r="D10034" s="1">
        <v>2017</v>
      </c>
      <c r="E10034" s="1" t="str">
        <f t="shared" si="156"/>
        <v>83412017</v>
      </c>
      <c r="F10034" s="4">
        <v>180.63</v>
      </c>
    </row>
    <row r="10035" spans="1:6" x14ac:dyDescent="0.3">
      <c r="A10035" s="1" t="s">
        <v>3658</v>
      </c>
      <c r="B10035" s="1" t="s">
        <v>3659</v>
      </c>
      <c r="C10035" s="1" t="s">
        <v>3780</v>
      </c>
      <c r="D10035" s="1">
        <v>2017</v>
      </c>
      <c r="E10035" s="1" t="str">
        <f t="shared" si="156"/>
        <v>83422017</v>
      </c>
      <c r="F10035" s="4">
        <v>25.96</v>
      </c>
    </row>
    <row r="10036" spans="1:6" x14ac:dyDescent="0.3">
      <c r="A10036" s="1" t="s">
        <v>3660</v>
      </c>
      <c r="B10036" s="1" t="s">
        <v>3661</v>
      </c>
      <c r="C10036" s="1" t="s">
        <v>3780</v>
      </c>
      <c r="D10036" s="1">
        <v>2017</v>
      </c>
      <c r="E10036" s="1" t="str">
        <f t="shared" si="156"/>
        <v>83492017</v>
      </c>
      <c r="F10036" s="4">
        <v>80.97</v>
      </c>
    </row>
    <row r="10037" spans="1:6" x14ac:dyDescent="0.3">
      <c r="A10037" s="1" t="s">
        <v>3662</v>
      </c>
      <c r="B10037" s="1" t="s">
        <v>3663</v>
      </c>
      <c r="C10037" s="1" t="s">
        <v>3780</v>
      </c>
      <c r="D10037" s="1">
        <v>2017</v>
      </c>
      <c r="E10037" s="1" t="str">
        <f t="shared" si="156"/>
        <v>83542017</v>
      </c>
      <c r="F10037" s="4">
        <v>13.34</v>
      </c>
    </row>
    <row r="10038" spans="1:6" x14ac:dyDescent="0.3">
      <c r="A10038" s="1" t="s">
        <v>3664</v>
      </c>
      <c r="B10038" s="1" t="s">
        <v>3665</v>
      </c>
      <c r="C10038" s="1" t="s">
        <v>3780</v>
      </c>
      <c r="D10038" s="1">
        <v>2017</v>
      </c>
      <c r="E10038" s="1" t="str">
        <f t="shared" si="156"/>
        <v>83582017</v>
      </c>
      <c r="F10038" s="4">
        <v>30.19</v>
      </c>
    </row>
    <row r="10039" spans="1:6" x14ac:dyDescent="0.3">
      <c r="A10039" s="1" t="s">
        <v>2018</v>
      </c>
      <c r="B10039" s="1" t="s">
        <v>2019</v>
      </c>
      <c r="C10039" s="1" t="s">
        <v>3780</v>
      </c>
      <c r="D10039" s="1">
        <v>2017</v>
      </c>
      <c r="E10039" s="1" t="str">
        <f t="shared" si="156"/>
        <v>83742017</v>
      </c>
      <c r="F10039" s="4">
        <v>26.15</v>
      </c>
    </row>
    <row r="10040" spans="1:6" x14ac:dyDescent="0.3">
      <c r="A10040" s="1" t="s">
        <v>3666</v>
      </c>
      <c r="B10040" s="1" t="s">
        <v>3667</v>
      </c>
      <c r="C10040" s="1" t="s">
        <v>3780</v>
      </c>
      <c r="D10040" s="1">
        <v>2017</v>
      </c>
      <c r="E10040" s="1" t="str">
        <f t="shared" si="156"/>
        <v>83832017</v>
      </c>
      <c r="F10040" s="4">
        <v>31.15</v>
      </c>
    </row>
    <row r="10041" spans="1:6" x14ac:dyDescent="0.3">
      <c r="A10041" s="1" t="s">
        <v>3668</v>
      </c>
      <c r="B10041" s="1" t="s">
        <v>3669</v>
      </c>
      <c r="C10041" s="1" t="s">
        <v>3780</v>
      </c>
      <c r="D10041" s="1">
        <v>2017</v>
      </c>
      <c r="E10041" s="1" t="str">
        <f t="shared" si="156"/>
        <v>83902017</v>
      </c>
      <c r="F10041" s="4">
        <v>15.7</v>
      </c>
    </row>
    <row r="10042" spans="1:6" x14ac:dyDescent="0.3">
      <c r="A10042" s="1" t="s">
        <v>3670</v>
      </c>
      <c r="B10042" s="1" t="s">
        <v>3671</v>
      </c>
      <c r="C10042" s="1" t="s">
        <v>3780</v>
      </c>
      <c r="D10042" s="1">
        <v>2017</v>
      </c>
      <c r="E10042" s="1" t="str">
        <f t="shared" si="156"/>
        <v>84012017</v>
      </c>
      <c r="F10042" s="4">
        <v>11.98</v>
      </c>
    </row>
    <row r="10043" spans="1:6" x14ac:dyDescent="0.3">
      <c r="A10043" s="1" t="s">
        <v>3672</v>
      </c>
      <c r="B10043" s="1" t="s">
        <v>3673</v>
      </c>
      <c r="C10043" s="1" t="s">
        <v>3780</v>
      </c>
      <c r="D10043" s="1">
        <v>2017</v>
      </c>
      <c r="E10043" s="1" t="str">
        <f t="shared" si="156"/>
        <v>84032017</v>
      </c>
      <c r="F10043" s="4">
        <v>24.46</v>
      </c>
    </row>
    <row r="10044" spans="1:6" x14ac:dyDescent="0.3">
      <c r="A10044" s="1" t="s">
        <v>2020</v>
      </c>
      <c r="B10044" s="1" t="s">
        <v>2021</v>
      </c>
      <c r="C10044" s="1" t="s">
        <v>3780</v>
      </c>
      <c r="D10044" s="1">
        <v>2017</v>
      </c>
      <c r="E10044" s="1" t="str">
        <f t="shared" si="156"/>
        <v>84042017</v>
      </c>
      <c r="F10044" s="4">
        <v>40.11</v>
      </c>
    </row>
    <row r="10045" spans="1:6" x14ac:dyDescent="0.3">
      <c r="A10045" s="1" t="s">
        <v>3674</v>
      </c>
      <c r="B10045" s="1" t="s">
        <v>3675</v>
      </c>
      <c r="C10045" s="1" t="s">
        <v>3780</v>
      </c>
      <c r="D10045" s="1">
        <v>2017</v>
      </c>
      <c r="E10045" s="1" t="str">
        <f t="shared" si="156"/>
        <v>84092017</v>
      </c>
      <c r="F10045" s="4">
        <v>19.489999999999998</v>
      </c>
    </row>
    <row r="10046" spans="1:6" x14ac:dyDescent="0.3">
      <c r="A10046" s="1" t="s">
        <v>3676</v>
      </c>
      <c r="B10046" s="1" t="s">
        <v>3677</v>
      </c>
      <c r="C10046" s="1" t="s">
        <v>3780</v>
      </c>
      <c r="D10046" s="1">
        <v>2017</v>
      </c>
      <c r="E10046" s="1" t="str">
        <f t="shared" si="156"/>
        <v>84102017</v>
      </c>
      <c r="F10046" s="4">
        <v>26.07</v>
      </c>
    </row>
    <row r="10047" spans="1:6" x14ac:dyDescent="0.3">
      <c r="A10047" s="1" t="s">
        <v>2023</v>
      </c>
      <c r="B10047" s="1" t="s">
        <v>123</v>
      </c>
      <c r="C10047" s="1" t="s">
        <v>3780</v>
      </c>
      <c r="D10047" s="1">
        <v>2017</v>
      </c>
      <c r="E10047" s="1" t="str">
        <f t="shared" si="156"/>
        <v>84112017</v>
      </c>
      <c r="F10047" s="4">
        <v>20.76</v>
      </c>
    </row>
    <row r="10048" spans="1:6" x14ac:dyDescent="0.3">
      <c r="A10048" s="1" t="s">
        <v>3678</v>
      </c>
      <c r="B10048" s="1" t="s">
        <v>3679</v>
      </c>
      <c r="C10048" s="1" t="s">
        <v>3780</v>
      </c>
      <c r="D10048" s="1">
        <v>2017</v>
      </c>
      <c r="E10048" s="1" t="str">
        <f t="shared" si="156"/>
        <v>84152017</v>
      </c>
      <c r="F10048" s="4">
        <v>16.28</v>
      </c>
    </row>
    <row r="10049" spans="1:6" x14ac:dyDescent="0.3">
      <c r="A10049" s="1" t="s">
        <v>3680</v>
      </c>
      <c r="B10049" s="1" t="s">
        <v>3681</v>
      </c>
      <c r="C10049" s="1" t="s">
        <v>3780</v>
      </c>
      <c r="D10049" s="1">
        <v>2017</v>
      </c>
      <c r="E10049" s="1" t="str">
        <f t="shared" si="156"/>
        <v>84162017</v>
      </c>
      <c r="F10049" s="4">
        <v>89.69</v>
      </c>
    </row>
    <row r="10050" spans="1:6" x14ac:dyDescent="0.3">
      <c r="A10050" s="1" t="s">
        <v>3682</v>
      </c>
      <c r="B10050" s="1" t="s">
        <v>3683</v>
      </c>
      <c r="C10050" s="1" t="s">
        <v>3780</v>
      </c>
      <c r="D10050" s="1">
        <v>2017</v>
      </c>
      <c r="E10050" s="1" t="str">
        <f t="shared" si="156"/>
        <v>84182017</v>
      </c>
      <c r="F10050" s="4">
        <v>13.25</v>
      </c>
    </row>
    <row r="10051" spans="1:6" x14ac:dyDescent="0.3">
      <c r="A10051" s="1" t="s">
        <v>3684</v>
      </c>
      <c r="B10051" s="1" t="s">
        <v>3685</v>
      </c>
      <c r="C10051" s="1" t="s">
        <v>3780</v>
      </c>
      <c r="D10051" s="1">
        <v>2017</v>
      </c>
      <c r="E10051" s="1" t="str">
        <f t="shared" ref="E10051:E10114" si="157">A10051&amp;D10051</f>
        <v>84202017</v>
      </c>
      <c r="F10051" s="4">
        <v>13.9</v>
      </c>
    </row>
    <row r="10052" spans="1:6" x14ac:dyDescent="0.3">
      <c r="A10052" s="1" t="s">
        <v>3686</v>
      </c>
      <c r="B10052" s="1" t="s">
        <v>3687</v>
      </c>
      <c r="C10052" s="1" t="s">
        <v>3780</v>
      </c>
      <c r="D10052" s="1">
        <v>2017</v>
      </c>
      <c r="E10052" s="1" t="str">
        <f t="shared" si="157"/>
        <v>84212017</v>
      </c>
      <c r="F10052" s="4">
        <v>14.08</v>
      </c>
    </row>
    <row r="10053" spans="1:6" x14ac:dyDescent="0.3">
      <c r="A10053" s="1" t="s">
        <v>2024</v>
      </c>
      <c r="B10053" s="1" t="s">
        <v>2025</v>
      </c>
      <c r="C10053" s="1" t="s">
        <v>3780</v>
      </c>
      <c r="D10053" s="1">
        <v>2017</v>
      </c>
      <c r="E10053" s="1" t="str">
        <f t="shared" si="157"/>
        <v>84222017</v>
      </c>
      <c r="F10053" s="4">
        <v>134.69</v>
      </c>
    </row>
    <row r="10054" spans="1:6" x14ac:dyDescent="0.3">
      <c r="A10054" s="1" t="s">
        <v>3688</v>
      </c>
      <c r="B10054" s="1" t="s">
        <v>3689</v>
      </c>
      <c r="C10054" s="1" t="s">
        <v>3780</v>
      </c>
      <c r="D10054" s="1">
        <v>2017</v>
      </c>
      <c r="E10054" s="1" t="str">
        <f t="shared" si="157"/>
        <v>84232017</v>
      </c>
      <c r="F10054" s="4">
        <v>18.86</v>
      </c>
    </row>
    <row r="10055" spans="1:6" x14ac:dyDescent="0.3">
      <c r="A10055" s="1" t="s">
        <v>3690</v>
      </c>
      <c r="B10055" s="1" t="s">
        <v>3691</v>
      </c>
      <c r="C10055" s="1" t="s">
        <v>3780</v>
      </c>
      <c r="D10055" s="1">
        <v>2017</v>
      </c>
      <c r="E10055" s="1" t="str">
        <f t="shared" si="157"/>
        <v>84242017</v>
      </c>
      <c r="F10055" s="4">
        <v>36.56</v>
      </c>
    </row>
    <row r="10056" spans="1:6" x14ac:dyDescent="0.3">
      <c r="A10056" s="1" t="s">
        <v>3692</v>
      </c>
      <c r="B10056" s="1" t="s">
        <v>3693</v>
      </c>
      <c r="C10056" s="1" t="s">
        <v>3780</v>
      </c>
      <c r="D10056" s="1">
        <v>2017</v>
      </c>
      <c r="E10056" s="1" t="str">
        <f t="shared" si="157"/>
        <v>84262017</v>
      </c>
      <c r="F10056" s="4">
        <v>29.6</v>
      </c>
    </row>
    <row r="10057" spans="1:6" x14ac:dyDescent="0.3">
      <c r="A10057" s="1" t="s">
        <v>2026</v>
      </c>
      <c r="B10057" s="1" t="s">
        <v>2027</v>
      </c>
      <c r="C10057" s="1" t="s">
        <v>3780</v>
      </c>
      <c r="D10057" s="1">
        <v>2017</v>
      </c>
      <c r="E10057" s="1" t="str">
        <f t="shared" si="157"/>
        <v>84292017</v>
      </c>
      <c r="F10057" s="4">
        <v>20.39</v>
      </c>
    </row>
    <row r="10058" spans="1:6" x14ac:dyDescent="0.3">
      <c r="A10058" s="1" t="s">
        <v>3694</v>
      </c>
      <c r="B10058" s="1" t="s">
        <v>3695</v>
      </c>
      <c r="C10058" s="1" t="s">
        <v>3780</v>
      </c>
      <c r="D10058" s="1">
        <v>2017</v>
      </c>
      <c r="E10058" s="1" t="str">
        <f t="shared" si="157"/>
        <v>84312017</v>
      </c>
      <c r="F10058" s="4">
        <v>80.150000000000006</v>
      </c>
    </row>
    <row r="10059" spans="1:6" x14ac:dyDescent="0.3">
      <c r="A10059" s="1" t="s">
        <v>3696</v>
      </c>
      <c r="B10059" s="1" t="s">
        <v>3697</v>
      </c>
      <c r="C10059" s="1" t="s">
        <v>3780</v>
      </c>
      <c r="D10059" s="1">
        <v>2017</v>
      </c>
      <c r="E10059" s="1" t="str">
        <f t="shared" si="157"/>
        <v>84322017</v>
      </c>
      <c r="F10059" s="4">
        <v>60.44</v>
      </c>
    </row>
    <row r="10060" spans="1:6" x14ac:dyDescent="0.3">
      <c r="A10060" s="1" t="s">
        <v>3698</v>
      </c>
      <c r="B10060" s="1" t="s">
        <v>3699</v>
      </c>
      <c r="C10060" s="1" t="s">
        <v>3780</v>
      </c>
      <c r="D10060" s="1">
        <v>2017</v>
      </c>
      <c r="E10060" s="1" t="str">
        <f t="shared" si="157"/>
        <v>84332017</v>
      </c>
      <c r="F10060" s="4">
        <v>56.55</v>
      </c>
    </row>
    <row r="10061" spans="1:6" x14ac:dyDescent="0.3">
      <c r="A10061" s="1" t="s">
        <v>3700</v>
      </c>
      <c r="B10061" s="1" t="s">
        <v>3701</v>
      </c>
      <c r="C10061" s="1" t="s">
        <v>3780</v>
      </c>
      <c r="D10061" s="1">
        <v>2017</v>
      </c>
      <c r="E10061" s="1" t="str">
        <f t="shared" si="157"/>
        <v>84352017</v>
      </c>
      <c r="F10061" s="4">
        <v>35.74</v>
      </c>
    </row>
    <row r="10062" spans="1:6" x14ac:dyDescent="0.3">
      <c r="A10062" s="1" t="s">
        <v>3702</v>
      </c>
      <c r="B10062" s="1" t="s">
        <v>3703</v>
      </c>
      <c r="C10062" s="1" t="s">
        <v>3780</v>
      </c>
      <c r="D10062" s="1">
        <v>2017</v>
      </c>
      <c r="E10062" s="1" t="str">
        <f t="shared" si="157"/>
        <v>84362017</v>
      </c>
      <c r="F10062" s="4">
        <v>257.24</v>
      </c>
    </row>
    <row r="10063" spans="1:6" x14ac:dyDescent="0.3">
      <c r="A10063" s="1" t="s">
        <v>3704</v>
      </c>
      <c r="B10063" s="1" t="s">
        <v>3705</v>
      </c>
      <c r="C10063" s="1" t="s">
        <v>3780</v>
      </c>
      <c r="D10063" s="1">
        <v>2017</v>
      </c>
      <c r="E10063" s="1" t="str">
        <f t="shared" si="157"/>
        <v>84372017</v>
      </c>
      <c r="F10063" s="4">
        <v>163.79</v>
      </c>
    </row>
    <row r="10064" spans="1:6" x14ac:dyDescent="0.3">
      <c r="A10064" s="1" t="s">
        <v>3706</v>
      </c>
      <c r="B10064" s="1" t="s">
        <v>3707</v>
      </c>
      <c r="C10064" s="1" t="s">
        <v>3780</v>
      </c>
      <c r="D10064" s="1">
        <v>2017</v>
      </c>
      <c r="E10064" s="1" t="str">
        <f t="shared" si="157"/>
        <v>84402017</v>
      </c>
      <c r="F10064" s="4">
        <v>20.3</v>
      </c>
    </row>
    <row r="10065" spans="1:6" x14ac:dyDescent="0.3">
      <c r="A10065" s="1" t="s">
        <v>2030</v>
      </c>
      <c r="B10065" s="1" t="s">
        <v>2031</v>
      </c>
      <c r="C10065" s="1" t="s">
        <v>3780</v>
      </c>
      <c r="D10065" s="1">
        <v>2017</v>
      </c>
      <c r="E10065" s="1" t="str">
        <f t="shared" si="157"/>
        <v>84422017</v>
      </c>
      <c r="F10065" s="4">
        <v>54.8</v>
      </c>
    </row>
    <row r="10066" spans="1:6" x14ac:dyDescent="0.3">
      <c r="A10066" s="1" t="s">
        <v>2032</v>
      </c>
      <c r="B10066" s="1" t="s">
        <v>2033</v>
      </c>
      <c r="C10066" s="1" t="s">
        <v>3780</v>
      </c>
      <c r="D10066" s="1">
        <v>2017</v>
      </c>
      <c r="E10066" s="1" t="str">
        <f t="shared" si="157"/>
        <v>84432017</v>
      </c>
      <c r="F10066" s="4">
        <v>14.17</v>
      </c>
    </row>
    <row r="10067" spans="1:6" x14ac:dyDescent="0.3">
      <c r="A10067" s="1" t="s">
        <v>3708</v>
      </c>
      <c r="B10067" s="1" t="s">
        <v>3709</v>
      </c>
      <c r="C10067" s="1" t="s">
        <v>3780</v>
      </c>
      <c r="D10067" s="1">
        <v>2017</v>
      </c>
      <c r="E10067" s="1" t="str">
        <f t="shared" si="157"/>
        <v>84442017</v>
      </c>
      <c r="F10067" s="4">
        <v>120.66</v>
      </c>
    </row>
    <row r="10068" spans="1:6" x14ac:dyDescent="0.3">
      <c r="A10068" s="1" t="s">
        <v>3710</v>
      </c>
      <c r="B10068" s="1" t="s">
        <v>3711</v>
      </c>
      <c r="C10068" s="1" t="s">
        <v>3780</v>
      </c>
      <c r="D10068" s="1">
        <v>2017</v>
      </c>
      <c r="E10068" s="1" t="str">
        <f t="shared" si="157"/>
        <v>84462017</v>
      </c>
      <c r="F10068" s="4">
        <v>90.68</v>
      </c>
    </row>
    <row r="10069" spans="1:6" x14ac:dyDescent="0.3">
      <c r="A10069" s="1" t="s">
        <v>3712</v>
      </c>
      <c r="B10069" s="1" t="s">
        <v>3713</v>
      </c>
      <c r="C10069" s="1" t="s">
        <v>3780</v>
      </c>
      <c r="D10069" s="1">
        <v>2017</v>
      </c>
      <c r="E10069" s="1" t="str">
        <f t="shared" si="157"/>
        <v>84502017</v>
      </c>
      <c r="F10069" s="4">
        <v>50.09</v>
      </c>
    </row>
    <row r="10070" spans="1:6" x14ac:dyDescent="0.3">
      <c r="A10070" s="1" t="s">
        <v>2034</v>
      </c>
      <c r="B10070" s="1" t="s">
        <v>2035</v>
      </c>
      <c r="C10070" s="1" t="s">
        <v>3780</v>
      </c>
      <c r="D10070" s="1">
        <v>2017</v>
      </c>
      <c r="E10070" s="1" t="str">
        <f t="shared" si="157"/>
        <v>84542017</v>
      </c>
      <c r="F10070" s="4">
        <v>139.08000000000001</v>
      </c>
    </row>
    <row r="10071" spans="1:6" x14ac:dyDescent="0.3">
      <c r="A10071" s="1" t="s">
        <v>3714</v>
      </c>
      <c r="B10071" s="1" t="s">
        <v>3715</v>
      </c>
      <c r="C10071" s="1" t="s">
        <v>3780</v>
      </c>
      <c r="D10071" s="1">
        <v>2017</v>
      </c>
      <c r="E10071" s="1" t="str">
        <f t="shared" si="157"/>
        <v>84552017</v>
      </c>
      <c r="F10071" s="4">
        <v>25.13</v>
      </c>
    </row>
    <row r="10072" spans="1:6" x14ac:dyDescent="0.3">
      <c r="A10072" s="1" t="s">
        <v>2036</v>
      </c>
      <c r="B10072" s="1" t="s">
        <v>2037</v>
      </c>
      <c r="C10072" s="1" t="s">
        <v>3780</v>
      </c>
      <c r="D10072" s="1">
        <v>2017</v>
      </c>
      <c r="E10072" s="1" t="str">
        <f t="shared" si="157"/>
        <v>84622017</v>
      </c>
      <c r="F10072" s="4">
        <v>91.03</v>
      </c>
    </row>
    <row r="10073" spans="1:6" x14ac:dyDescent="0.3">
      <c r="A10073" s="1" t="s">
        <v>2038</v>
      </c>
      <c r="B10073" s="1" t="s">
        <v>2039</v>
      </c>
      <c r="C10073" s="1" t="s">
        <v>3780</v>
      </c>
      <c r="D10073" s="1">
        <v>2017</v>
      </c>
      <c r="E10073" s="1" t="str">
        <f t="shared" si="157"/>
        <v>84632017</v>
      </c>
      <c r="F10073" s="4">
        <v>16.25</v>
      </c>
    </row>
    <row r="10074" spans="1:6" x14ac:dyDescent="0.3">
      <c r="A10074" s="1" t="s">
        <v>2040</v>
      </c>
      <c r="B10074" s="1" t="s">
        <v>2041</v>
      </c>
      <c r="C10074" s="1" t="s">
        <v>3780</v>
      </c>
      <c r="D10074" s="1">
        <v>2017</v>
      </c>
      <c r="E10074" s="1" t="str">
        <f t="shared" si="157"/>
        <v>84642017</v>
      </c>
      <c r="F10074" s="4">
        <v>228.21</v>
      </c>
    </row>
    <row r="10075" spans="1:6" x14ac:dyDescent="0.3">
      <c r="A10075" s="1" t="s">
        <v>2042</v>
      </c>
      <c r="B10075" s="1" t="s">
        <v>2043</v>
      </c>
      <c r="C10075" s="1" t="s">
        <v>3780</v>
      </c>
      <c r="D10075" s="1">
        <v>2017</v>
      </c>
      <c r="E10075" s="1" t="str">
        <f t="shared" si="157"/>
        <v>84662017</v>
      </c>
      <c r="F10075" s="4">
        <v>61.3</v>
      </c>
    </row>
    <row r="10076" spans="1:6" x14ac:dyDescent="0.3">
      <c r="A10076" s="1" t="s">
        <v>2044</v>
      </c>
      <c r="B10076" s="1" t="s">
        <v>2045</v>
      </c>
      <c r="C10076" s="1" t="s">
        <v>3780</v>
      </c>
      <c r="D10076" s="1">
        <v>2017</v>
      </c>
      <c r="E10076" s="1" t="str">
        <f t="shared" si="157"/>
        <v>84672017</v>
      </c>
      <c r="F10076" s="4">
        <v>25.33</v>
      </c>
    </row>
    <row r="10077" spans="1:6" x14ac:dyDescent="0.3">
      <c r="A10077" s="1" t="s">
        <v>3716</v>
      </c>
      <c r="B10077" s="1" t="s">
        <v>3717</v>
      </c>
      <c r="C10077" s="1" t="s">
        <v>3780</v>
      </c>
      <c r="D10077" s="1">
        <v>2017</v>
      </c>
      <c r="E10077" s="1" t="str">
        <f t="shared" si="157"/>
        <v>84722017</v>
      </c>
      <c r="F10077" s="4">
        <v>25.52</v>
      </c>
    </row>
    <row r="10078" spans="1:6" x14ac:dyDescent="0.3">
      <c r="A10078" s="1" t="s">
        <v>2046</v>
      </c>
      <c r="B10078" s="1" t="s">
        <v>2047</v>
      </c>
      <c r="C10078" s="1" t="s">
        <v>3780</v>
      </c>
      <c r="D10078" s="1">
        <v>2017</v>
      </c>
      <c r="E10078" s="1" t="str">
        <f t="shared" si="157"/>
        <v>84732017</v>
      </c>
      <c r="F10078" s="4">
        <v>55.2</v>
      </c>
    </row>
    <row r="10079" spans="1:6" x14ac:dyDescent="0.3">
      <c r="A10079" s="1" t="s">
        <v>2048</v>
      </c>
      <c r="B10079" s="1" t="s">
        <v>2049</v>
      </c>
      <c r="C10079" s="1" t="s">
        <v>3780</v>
      </c>
      <c r="D10079" s="1">
        <v>2017</v>
      </c>
      <c r="E10079" s="1" t="str">
        <f t="shared" si="157"/>
        <v>84762017</v>
      </c>
      <c r="F10079" s="4">
        <v>32.72</v>
      </c>
    </row>
    <row r="10080" spans="1:6" x14ac:dyDescent="0.3">
      <c r="A10080" s="1" t="s">
        <v>3718</v>
      </c>
      <c r="B10080" s="1" t="s">
        <v>3719</v>
      </c>
      <c r="C10080" s="1" t="s">
        <v>3780</v>
      </c>
      <c r="D10080" s="1">
        <v>2017</v>
      </c>
      <c r="E10080" s="1" t="str">
        <f t="shared" si="157"/>
        <v>84772017</v>
      </c>
      <c r="F10080" s="4">
        <v>34.79</v>
      </c>
    </row>
    <row r="10081" spans="1:6" x14ac:dyDescent="0.3">
      <c r="A10081" s="1" t="s">
        <v>2050</v>
      </c>
      <c r="B10081" s="1" t="s">
        <v>2051</v>
      </c>
      <c r="C10081" s="1" t="s">
        <v>3780</v>
      </c>
      <c r="D10081" s="1">
        <v>2017</v>
      </c>
      <c r="E10081" s="1" t="str">
        <f t="shared" si="157"/>
        <v>84782017</v>
      </c>
      <c r="F10081" s="4">
        <v>52.16</v>
      </c>
    </row>
    <row r="10082" spans="1:6" x14ac:dyDescent="0.3">
      <c r="A10082" s="1" t="s">
        <v>2052</v>
      </c>
      <c r="B10082" s="1" t="s">
        <v>2053</v>
      </c>
      <c r="C10082" s="1" t="s">
        <v>3780</v>
      </c>
      <c r="D10082" s="1">
        <v>2017</v>
      </c>
      <c r="E10082" s="1" t="str">
        <f t="shared" si="157"/>
        <v>84812017</v>
      </c>
      <c r="F10082" s="4">
        <v>30.77</v>
      </c>
    </row>
    <row r="10083" spans="1:6" x14ac:dyDescent="0.3">
      <c r="A10083" s="1" t="s">
        <v>2057</v>
      </c>
      <c r="B10083" s="1" t="s">
        <v>2058</v>
      </c>
      <c r="C10083" s="1" t="s">
        <v>3780</v>
      </c>
      <c r="D10083" s="1">
        <v>2017</v>
      </c>
      <c r="E10083" s="1" t="str">
        <f t="shared" si="157"/>
        <v>84882017</v>
      </c>
      <c r="F10083" s="4">
        <v>24.14</v>
      </c>
    </row>
    <row r="10084" spans="1:6" x14ac:dyDescent="0.3">
      <c r="A10084" s="1" t="s">
        <v>3720</v>
      </c>
      <c r="B10084" s="1" t="s">
        <v>3721</v>
      </c>
      <c r="C10084" s="1" t="s">
        <v>3780</v>
      </c>
      <c r="D10084" s="1">
        <v>2017</v>
      </c>
      <c r="E10084" s="1" t="str">
        <f t="shared" si="157"/>
        <v>84892017</v>
      </c>
      <c r="F10084" s="2">
        <v>221</v>
      </c>
    </row>
    <row r="10085" spans="1:6" x14ac:dyDescent="0.3">
      <c r="A10085" s="1" t="s">
        <v>2059</v>
      </c>
      <c r="B10085" s="1" t="s">
        <v>2060</v>
      </c>
      <c r="C10085" s="1" t="s">
        <v>3780</v>
      </c>
      <c r="D10085" s="1">
        <v>2017</v>
      </c>
      <c r="E10085" s="1" t="str">
        <f t="shared" si="157"/>
        <v>84992017</v>
      </c>
      <c r="F10085" s="4">
        <v>89.18</v>
      </c>
    </row>
    <row r="10086" spans="1:6" x14ac:dyDescent="0.3">
      <c r="A10086" s="1" t="s">
        <v>3722</v>
      </c>
      <c r="B10086" s="1" t="s">
        <v>3723</v>
      </c>
      <c r="C10086" s="1" t="s">
        <v>3780</v>
      </c>
      <c r="D10086" s="1">
        <v>2017</v>
      </c>
      <c r="E10086" s="1" t="str">
        <f t="shared" si="157"/>
        <v>89052017</v>
      </c>
      <c r="F10086" s="4">
        <v>12.64</v>
      </c>
    </row>
    <row r="10087" spans="1:6" x14ac:dyDescent="0.3">
      <c r="A10087" s="1" t="s">
        <v>3724</v>
      </c>
      <c r="B10087" s="1" t="s">
        <v>3725</v>
      </c>
      <c r="C10087" s="1" t="s">
        <v>3780</v>
      </c>
      <c r="D10087" s="1">
        <v>2017</v>
      </c>
      <c r="E10087" s="1" t="str">
        <f t="shared" si="157"/>
        <v>89062017</v>
      </c>
      <c r="F10087" s="4">
        <v>10.59</v>
      </c>
    </row>
    <row r="10088" spans="1:6" x14ac:dyDescent="0.3">
      <c r="A10088" s="1" t="s">
        <v>3726</v>
      </c>
      <c r="B10088" s="1" t="s">
        <v>3727</v>
      </c>
      <c r="C10088" s="1" t="s">
        <v>3780</v>
      </c>
      <c r="D10088" s="1">
        <v>2017</v>
      </c>
      <c r="E10088" s="1" t="str">
        <f t="shared" si="157"/>
        <v>89082017</v>
      </c>
      <c r="F10088" s="4">
        <v>18.14</v>
      </c>
    </row>
    <row r="10089" spans="1:6" x14ac:dyDescent="0.3">
      <c r="A10089" s="1" t="s">
        <v>3728</v>
      </c>
      <c r="B10089" s="1" t="s">
        <v>124</v>
      </c>
      <c r="C10089" s="1" t="s">
        <v>3780</v>
      </c>
      <c r="D10089" s="1">
        <v>2017</v>
      </c>
      <c r="E10089" s="1" t="str">
        <f t="shared" si="157"/>
        <v>89162017</v>
      </c>
      <c r="F10089" s="4">
        <v>31.29</v>
      </c>
    </row>
    <row r="10090" spans="1:6" x14ac:dyDescent="0.3">
      <c r="A10090" s="1" t="s">
        <v>3729</v>
      </c>
      <c r="B10090" s="1" t="s">
        <v>3730</v>
      </c>
      <c r="C10090" s="1" t="s">
        <v>3780</v>
      </c>
      <c r="D10090" s="1">
        <v>2017</v>
      </c>
      <c r="E10090" s="1" t="str">
        <f t="shared" si="157"/>
        <v>89172017</v>
      </c>
      <c r="F10090" s="4">
        <v>31.55</v>
      </c>
    </row>
    <row r="10091" spans="1:6" x14ac:dyDescent="0.3">
      <c r="A10091" s="1" t="s">
        <v>3731</v>
      </c>
      <c r="B10091" s="1" t="s">
        <v>3732</v>
      </c>
      <c r="C10091" s="1" t="s">
        <v>3780</v>
      </c>
      <c r="D10091" s="1">
        <v>2017</v>
      </c>
      <c r="E10091" s="1" t="str">
        <f t="shared" si="157"/>
        <v>89212017</v>
      </c>
      <c r="F10091" s="4">
        <v>10.79</v>
      </c>
    </row>
    <row r="10092" spans="1:6" x14ac:dyDescent="0.3">
      <c r="A10092" s="1" t="s">
        <v>3733</v>
      </c>
      <c r="B10092" s="1" t="s">
        <v>3734</v>
      </c>
      <c r="C10092" s="1" t="s">
        <v>3780</v>
      </c>
      <c r="D10092" s="1">
        <v>2017</v>
      </c>
      <c r="E10092" s="1" t="str">
        <f t="shared" si="157"/>
        <v>89232017</v>
      </c>
      <c r="F10092" s="4">
        <v>11.33</v>
      </c>
    </row>
    <row r="10093" spans="1:6" x14ac:dyDescent="0.3">
      <c r="A10093" s="1" t="s">
        <v>3735</v>
      </c>
      <c r="B10093" s="1" t="s">
        <v>3736</v>
      </c>
      <c r="C10093" s="1" t="s">
        <v>3780</v>
      </c>
      <c r="D10093" s="1">
        <v>2017</v>
      </c>
      <c r="E10093" s="1" t="str">
        <f t="shared" si="157"/>
        <v>89242017</v>
      </c>
      <c r="F10093" s="4">
        <v>34.58</v>
      </c>
    </row>
    <row r="10094" spans="1:6" x14ac:dyDescent="0.3">
      <c r="A10094" s="1" t="s">
        <v>2061</v>
      </c>
      <c r="B10094" s="1" t="s">
        <v>2062</v>
      </c>
      <c r="C10094" s="1" t="s">
        <v>3780</v>
      </c>
      <c r="D10094" s="1">
        <v>2017</v>
      </c>
      <c r="E10094" s="1" t="str">
        <f t="shared" si="157"/>
        <v>89262017</v>
      </c>
      <c r="F10094" s="4">
        <v>18.399999999999999</v>
      </c>
    </row>
    <row r="10095" spans="1:6" x14ac:dyDescent="0.3">
      <c r="A10095" s="1" t="s">
        <v>3737</v>
      </c>
      <c r="B10095" s="1" t="s">
        <v>3738</v>
      </c>
      <c r="C10095" s="1" t="s">
        <v>3780</v>
      </c>
      <c r="D10095" s="1">
        <v>2017</v>
      </c>
      <c r="E10095" s="1" t="str">
        <f t="shared" si="157"/>
        <v>89272017</v>
      </c>
      <c r="F10095" s="4">
        <v>10.16</v>
      </c>
    </row>
    <row r="10096" spans="1:6" x14ac:dyDescent="0.3">
      <c r="A10096" s="1" t="s">
        <v>3739</v>
      </c>
      <c r="B10096" s="1" t="s">
        <v>3740</v>
      </c>
      <c r="C10096" s="1" t="s">
        <v>3780</v>
      </c>
      <c r="D10096" s="1">
        <v>2017</v>
      </c>
      <c r="E10096" s="1" t="str">
        <f t="shared" si="157"/>
        <v>89282017</v>
      </c>
      <c r="F10096" s="4">
        <v>16.920000000000002</v>
      </c>
    </row>
    <row r="10097" spans="1:6" x14ac:dyDescent="0.3">
      <c r="A10097" s="1" t="s">
        <v>3741</v>
      </c>
      <c r="B10097" s="1" t="s">
        <v>3742</v>
      </c>
      <c r="C10097" s="1" t="s">
        <v>3780</v>
      </c>
      <c r="D10097" s="1">
        <v>2017</v>
      </c>
      <c r="E10097" s="1" t="str">
        <f t="shared" si="157"/>
        <v>89292017</v>
      </c>
      <c r="F10097" s="4">
        <v>35.03</v>
      </c>
    </row>
    <row r="10098" spans="1:6" x14ac:dyDescent="0.3">
      <c r="A10098" s="1" t="s">
        <v>3743</v>
      </c>
      <c r="B10098" s="1" t="s">
        <v>3744</v>
      </c>
      <c r="C10098" s="1" t="s">
        <v>3780</v>
      </c>
      <c r="D10098" s="1">
        <v>2017</v>
      </c>
      <c r="E10098" s="1" t="str">
        <f t="shared" si="157"/>
        <v>89302017</v>
      </c>
      <c r="F10098" s="4">
        <v>11.73</v>
      </c>
    </row>
    <row r="10099" spans="1:6" x14ac:dyDescent="0.3">
      <c r="A10099" s="1" t="s">
        <v>3745</v>
      </c>
      <c r="B10099" s="1" t="s">
        <v>3746</v>
      </c>
      <c r="C10099" s="1" t="s">
        <v>3780</v>
      </c>
      <c r="D10099" s="1">
        <v>2017</v>
      </c>
      <c r="E10099" s="1" t="str">
        <f t="shared" si="157"/>
        <v>89312017</v>
      </c>
      <c r="F10099" s="4">
        <v>19.68</v>
      </c>
    </row>
    <row r="10100" spans="1:6" x14ac:dyDescent="0.3">
      <c r="A10100" s="1" t="s">
        <v>3747</v>
      </c>
      <c r="B10100" s="1" t="s">
        <v>3748</v>
      </c>
      <c r="C10100" s="1" t="s">
        <v>3780</v>
      </c>
      <c r="D10100" s="1">
        <v>2017</v>
      </c>
      <c r="E10100" s="1" t="str">
        <f t="shared" si="157"/>
        <v>89322017</v>
      </c>
      <c r="F10100" s="4">
        <v>6.94</v>
      </c>
    </row>
    <row r="10101" spans="1:6" x14ac:dyDescent="0.3">
      <c r="A10101" s="1" t="s">
        <v>3749</v>
      </c>
      <c r="B10101" s="1" t="s">
        <v>3750</v>
      </c>
      <c r="C10101" s="1" t="s">
        <v>3780</v>
      </c>
      <c r="D10101" s="1">
        <v>2017</v>
      </c>
      <c r="E10101" s="1" t="str">
        <f t="shared" si="157"/>
        <v>89332017</v>
      </c>
      <c r="F10101" s="4">
        <v>16.86</v>
      </c>
    </row>
    <row r="10102" spans="1:6" x14ac:dyDescent="0.3">
      <c r="A10102" s="1" t="s">
        <v>3751</v>
      </c>
      <c r="B10102" s="1" t="s">
        <v>3752</v>
      </c>
      <c r="C10102" s="1" t="s">
        <v>3780</v>
      </c>
      <c r="D10102" s="1">
        <v>2017</v>
      </c>
      <c r="E10102" s="1" t="str">
        <f t="shared" si="157"/>
        <v>89352017</v>
      </c>
      <c r="F10102" s="4">
        <v>8.2799999999999994</v>
      </c>
    </row>
    <row r="10103" spans="1:6" x14ac:dyDescent="0.3">
      <c r="A10103" s="1" t="s">
        <v>3753</v>
      </c>
      <c r="B10103" s="1" t="s">
        <v>3754</v>
      </c>
      <c r="C10103" s="1" t="s">
        <v>3780</v>
      </c>
      <c r="D10103" s="1">
        <v>2017</v>
      </c>
      <c r="E10103" s="1" t="str">
        <f t="shared" si="157"/>
        <v>89362017</v>
      </c>
      <c r="F10103" s="4">
        <v>16.68</v>
      </c>
    </row>
    <row r="10104" spans="1:6" x14ac:dyDescent="0.3">
      <c r="A10104" s="1" t="s">
        <v>3755</v>
      </c>
      <c r="B10104" s="1" t="s">
        <v>3756</v>
      </c>
      <c r="C10104" s="1" t="s">
        <v>3780</v>
      </c>
      <c r="D10104" s="1">
        <v>2017</v>
      </c>
      <c r="E10104" s="1" t="str">
        <f t="shared" si="157"/>
        <v>89372017</v>
      </c>
      <c r="F10104" s="4">
        <v>13.54</v>
      </c>
    </row>
    <row r="10105" spans="1:6" x14ac:dyDescent="0.3">
      <c r="A10105" s="1" t="s">
        <v>3757</v>
      </c>
      <c r="B10105" s="1" t="s">
        <v>3758</v>
      </c>
      <c r="C10105" s="1" t="s">
        <v>3780</v>
      </c>
      <c r="D10105" s="1">
        <v>2017</v>
      </c>
      <c r="E10105" s="1" t="str">
        <f t="shared" si="157"/>
        <v>89382017</v>
      </c>
      <c r="F10105" s="4">
        <v>30.78</v>
      </c>
    </row>
    <row r="10106" spans="1:6" x14ac:dyDescent="0.3">
      <c r="A10106" s="1" t="s">
        <v>2063</v>
      </c>
      <c r="B10106" s="1" t="s">
        <v>2064</v>
      </c>
      <c r="C10106" s="1" t="s">
        <v>3780</v>
      </c>
      <c r="D10106" s="1">
        <v>2017</v>
      </c>
      <c r="E10106" s="1" t="str">
        <f t="shared" si="157"/>
        <v>89402017</v>
      </c>
      <c r="F10106" s="4">
        <v>13.85</v>
      </c>
    </row>
    <row r="10107" spans="1:6" x14ac:dyDescent="0.3">
      <c r="A10107" s="1" t="s">
        <v>3759</v>
      </c>
      <c r="B10107" s="1" t="s">
        <v>3760</v>
      </c>
      <c r="C10107" s="1" t="s">
        <v>3780</v>
      </c>
      <c r="D10107" s="1">
        <v>2017</v>
      </c>
      <c r="E10107" s="1" t="str">
        <f t="shared" si="157"/>
        <v>89412017</v>
      </c>
      <c r="F10107" s="4">
        <v>37.24</v>
      </c>
    </row>
    <row r="10108" spans="1:6" x14ac:dyDescent="0.3">
      <c r="A10108" s="1" t="s">
        <v>3761</v>
      </c>
      <c r="B10108" s="1" t="s">
        <v>3762</v>
      </c>
      <c r="C10108" s="1" t="s">
        <v>3780</v>
      </c>
      <c r="D10108" s="1">
        <v>2017</v>
      </c>
      <c r="E10108" s="1" t="str">
        <f t="shared" si="157"/>
        <v>89422017</v>
      </c>
      <c r="F10108" s="4">
        <v>41.07</v>
      </c>
    </row>
    <row r="10109" spans="1:6" x14ac:dyDescent="0.3">
      <c r="A10109" s="1" t="s">
        <v>2065</v>
      </c>
      <c r="B10109" s="1" t="s">
        <v>2066</v>
      </c>
      <c r="C10109" s="1" t="s">
        <v>3780</v>
      </c>
      <c r="D10109" s="1">
        <v>2017</v>
      </c>
      <c r="E10109" s="1" t="str">
        <f t="shared" si="157"/>
        <v>89962017</v>
      </c>
      <c r="F10109" s="4">
        <v>38.369999999999997</v>
      </c>
    </row>
    <row r="10110" spans="1:6" x14ac:dyDescent="0.3">
      <c r="A10110" s="1" t="s">
        <v>2067</v>
      </c>
      <c r="B10110" s="1" t="s">
        <v>2068</v>
      </c>
      <c r="C10110" s="1" t="s">
        <v>3780</v>
      </c>
      <c r="D10110" s="1">
        <v>2017</v>
      </c>
      <c r="E10110" s="1" t="str">
        <f t="shared" si="157"/>
        <v>91032017</v>
      </c>
      <c r="F10110" s="4">
        <v>1.31</v>
      </c>
    </row>
    <row r="10111" spans="1:6" ht="29" x14ac:dyDescent="0.3">
      <c r="A10111" s="1" t="s">
        <v>2069</v>
      </c>
      <c r="B10111" s="1" t="s">
        <v>2070</v>
      </c>
      <c r="C10111" s="1" t="s">
        <v>3780</v>
      </c>
      <c r="D10111" s="1">
        <v>2017</v>
      </c>
      <c r="E10111" s="1" t="str">
        <f t="shared" si="157"/>
        <v>9103222017</v>
      </c>
      <c r="F10111" s="4">
        <v>21.88</v>
      </c>
    </row>
    <row r="10112" spans="1:6" x14ac:dyDescent="0.3">
      <c r="A10112" s="1" t="s">
        <v>2071</v>
      </c>
      <c r="B10112" s="1" t="s">
        <v>2072</v>
      </c>
      <c r="C10112" s="1" t="s">
        <v>3780</v>
      </c>
      <c r="D10112" s="1">
        <v>2017</v>
      </c>
      <c r="E10112" s="1" t="str">
        <f t="shared" si="157"/>
        <v>91052017</v>
      </c>
      <c r="F10112" s="4">
        <v>1.4</v>
      </c>
    </row>
    <row r="10113" spans="1:6" ht="29" x14ac:dyDescent="0.3">
      <c r="A10113" s="1" t="s">
        <v>2073</v>
      </c>
      <c r="B10113" s="1" t="s">
        <v>2074</v>
      </c>
      <c r="C10113" s="1" t="s">
        <v>3780</v>
      </c>
      <c r="D10113" s="1">
        <v>2017</v>
      </c>
      <c r="E10113" s="1" t="str">
        <f t="shared" si="157"/>
        <v>9108612017</v>
      </c>
      <c r="F10113" s="4">
        <v>7.3</v>
      </c>
    </row>
    <row r="10114" spans="1:6" x14ac:dyDescent="0.3">
      <c r="A10114" s="1" t="s">
        <v>2075</v>
      </c>
      <c r="B10114" s="1" t="s">
        <v>2076</v>
      </c>
      <c r="C10114" s="1" t="s">
        <v>3780</v>
      </c>
      <c r="D10114" s="1">
        <v>2017</v>
      </c>
      <c r="E10114" s="1" t="str">
        <f t="shared" si="157"/>
        <v>91102017</v>
      </c>
      <c r="F10114" s="4">
        <v>3.16</v>
      </c>
    </row>
    <row r="10115" spans="1:6" ht="29" x14ac:dyDescent="0.3">
      <c r="A10115" s="1" t="s">
        <v>2077</v>
      </c>
      <c r="B10115" s="1" t="s">
        <v>2078</v>
      </c>
      <c r="C10115" s="1" t="s">
        <v>3780</v>
      </c>
      <c r="D10115" s="1">
        <v>2017</v>
      </c>
      <c r="E10115" s="1" t="str">
        <f t="shared" ref="E10115:E10162" si="158">A10115&amp;D10115</f>
        <v>9116082017</v>
      </c>
      <c r="F10115" s="4">
        <v>1.32</v>
      </c>
    </row>
    <row r="10116" spans="1:6" ht="29" x14ac:dyDescent="0.3">
      <c r="A10116" s="1" t="s">
        <v>2079</v>
      </c>
      <c r="B10116" s="1" t="s">
        <v>2080</v>
      </c>
      <c r="C10116" s="1" t="s">
        <v>3780</v>
      </c>
      <c r="D10116" s="1">
        <v>2017</v>
      </c>
      <c r="E10116" s="1" t="str">
        <f t="shared" si="158"/>
        <v>9116222017</v>
      </c>
      <c r="F10116" s="4">
        <v>5.62</v>
      </c>
    </row>
    <row r="10117" spans="1:6" ht="29" x14ac:dyDescent="0.3">
      <c r="A10117" s="1" t="s">
        <v>2081</v>
      </c>
      <c r="B10117" s="1" t="s">
        <v>2082</v>
      </c>
      <c r="C10117" s="1" t="s">
        <v>3780</v>
      </c>
      <c r="D10117" s="1">
        <v>2017</v>
      </c>
      <c r="E10117" s="1" t="str">
        <f t="shared" si="158"/>
        <v>9118682017</v>
      </c>
      <c r="F10117" s="4">
        <v>1.44</v>
      </c>
    </row>
    <row r="10118" spans="1:6" ht="29" x14ac:dyDescent="0.3">
      <c r="A10118" s="1" t="s">
        <v>2083</v>
      </c>
      <c r="B10118" s="1" t="s">
        <v>2084</v>
      </c>
      <c r="C10118" s="1" t="s">
        <v>3780</v>
      </c>
      <c r="D10118" s="1">
        <v>2017</v>
      </c>
      <c r="E10118" s="1" t="str">
        <f t="shared" si="158"/>
        <v>9120002017</v>
      </c>
      <c r="F10118" s="4">
        <v>2.2599999999999998</v>
      </c>
    </row>
    <row r="10119" spans="1:6" x14ac:dyDescent="0.3">
      <c r="A10119" s="1" t="s">
        <v>2085</v>
      </c>
      <c r="B10119" s="1" t="s">
        <v>2086</v>
      </c>
      <c r="C10119" s="1" t="s">
        <v>3780</v>
      </c>
      <c r="D10119" s="1">
        <v>2017</v>
      </c>
      <c r="E10119" s="1" t="str">
        <f t="shared" si="158"/>
        <v>91362017</v>
      </c>
      <c r="F10119" s="4">
        <v>6.2</v>
      </c>
    </row>
    <row r="10120" spans="1:6" x14ac:dyDescent="0.3">
      <c r="A10120" s="1" t="s">
        <v>2087</v>
      </c>
      <c r="B10120" s="1" t="s">
        <v>2088</v>
      </c>
      <c r="C10120" s="1" t="s">
        <v>3780</v>
      </c>
      <c r="D10120" s="1">
        <v>2017</v>
      </c>
      <c r="E10120" s="1" t="str">
        <f t="shared" si="158"/>
        <v>98022017</v>
      </c>
      <c r="F10120" s="4">
        <v>49.47</v>
      </c>
    </row>
    <row r="10121" spans="1:6" x14ac:dyDescent="0.3">
      <c r="A10121" s="1" t="s">
        <v>2089</v>
      </c>
      <c r="B10121" s="1" t="s">
        <v>2090</v>
      </c>
      <c r="C10121" s="1" t="s">
        <v>3780</v>
      </c>
      <c r="D10121" s="1">
        <v>2017</v>
      </c>
      <c r="E10121" s="1" t="str">
        <f t="shared" si="158"/>
        <v>99022017</v>
      </c>
      <c r="F10121" s="4">
        <v>8.5399999999999991</v>
      </c>
    </row>
    <row r="10122" spans="1:6" x14ac:dyDescent="0.3">
      <c r="A10122" s="1" t="s">
        <v>2091</v>
      </c>
      <c r="B10122" s="1" t="s">
        <v>125</v>
      </c>
      <c r="C10122" s="1" t="s">
        <v>3780</v>
      </c>
      <c r="D10122" s="1">
        <v>2017</v>
      </c>
      <c r="E10122" s="1" t="str">
        <f t="shared" si="158"/>
        <v>99042017</v>
      </c>
      <c r="F10122" s="4">
        <v>30.53</v>
      </c>
    </row>
    <row r="10123" spans="1:6" x14ac:dyDescent="0.3">
      <c r="A10123" s="1" t="s">
        <v>2092</v>
      </c>
      <c r="B10123" s="1" t="s">
        <v>2093</v>
      </c>
      <c r="C10123" s="1" t="s">
        <v>3780</v>
      </c>
      <c r="D10123" s="1">
        <v>2017</v>
      </c>
      <c r="E10123" s="1" t="str">
        <f t="shared" si="158"/>
        <v>99052017</v>
      </c>
      <c r="F10123" s="4">
        <v>19.25</v>
      </c>
    </row>
    <row r="10124" spans="1:6" x14ac:dyDescent="0.3">
      <c r="A10124" s="1" t="s">
        <v>2094</v>
      </c>
      <c r="B10124" s="1" t="s">
        <v>2095</v>
      </c>
      <c r="C10124" s="1" t="s">
        <v>3780</v>
      </c>
      <c r="D10124" s="1">
        <v>2017</v>
      </c>
      <c r="E10124" s="1" t="str">
        <f t="shared" si="158"/>
        <v>99062017</v>
      </c>
      <c r="F10124" s="4">
        <v>12.46</v>
      </c>
    </row>
    <row r="10125" spans="1:6" x14ac:dyDescent="0.3">
      <c r="A10125" s="1" t="s">
        <v>2096</v>
      </c>
      <c r="B10125" s="1" t="s">
        <v>2097</v>
      </c>
      <c r="C10125" s="1" t="s">
        <v>3780</v>
      </c>
      <c r="D10125" s="1">
        <v>2017</v>
      </c>
      <c r="E10125" s="1" t="str">
        <f t="shared" si="158"/>
        <v>99072017</v>
      </c>
      <c r="F10125" s="4">
        <v>10.11</v>
      </c>
    </row>
    <row r="10126" spans="1:6" x14ac:dyDescent="0.3">
      <c r="A10126" s="1" t="s">
        <v>2098</v>
      </c>
      <c r="B10126" s="1" t="s">
        <v>2099</v>
      </c>
      <c r="C10126" s="1" t="s">
        <v>3780</v>
      </c>
      <c r="D10126" s="1">
        <v>2017</v>
      </c>
      <c r="E10126" s="1" t="str">
        <f t="shared" si="158"/>
        <v>99082017</v>
      </c>
      <c r="F10126" s="4">
        <v>22.4</v>
      </c>
    </row>
    <row r="10127" spans="1:6" x14ac:dyDescent="0.3">
      <c r="A10127" s="1" t="s">
        <v>2100</v>
      </c>
      <c r="B10127" s="1" t="s">
        <v>2101</v>
      </c>
      <c r="C10127" s="1" t="s">
        <v>3780</v>
      </c>
      <c r="D10127" s="1">
        <v>2017</v>
      </c>
      <c r="E10127" s="1" t="str">
        <f t="shared" si="158"/>
        <v>99102017</v>
      </c>
      <c r="F10127" s="4">
        <v>75.47</v>
      </c>
    </row>
    <row r="10128" spans="1:6" x14ac:dyDescent="0.3">
      <c r="A10128" s="1" t="s">
        <v>2102</v>
      </c>
      <c r="B10128" s="1" t="s">
        <v>2103</v>
      </c>
      <c r="C10128" s="1" t="s">
        <v>3780</v>
      </c>
      <c r="D10128" s="1">
        <v>2017</v>
      </c>
      <c r="E10128" s="1" t="str">
        <f t="shared" si="158"/>
        <v>99112017</v>
      </c>
      <c r="F10128" s="4">
        <v>27.39</v>
      </c>
    </row>
    <row r="10129" spans="1:6" x14ac:dyDescent="0.3">
      <c r="A10129" s="1" t="s">
        <v>2104</v>
      </c>
      <c r="B10129" s="1" t="s">
        <v>2105</v>
      </c>
      <c r="C10129" s="1" t="s">
        <v>3780</v>
      </c>
      <c r="D10129" s="1">
        <v>2017</v>
      </c>
      <c r="E10129" s="1" t="str">
        <f t="shared" si="158"/>
        <v>99122017</v>
      </c>
      <c r="F10129" s="4">
        <v>11.6</v>
      </c>
    </row>
    <row r="10130" spans="1:6" x14ac:dyDescent="0.3">
      <c r="A10130" s="1" t="s">
        <v>2106</v>
      </c>
      <c r="B10130" s="1" t="s">
        <v>2107</v>
      </c>
      <c r="C10130" s="1" t="s">
        <v>3780</v>
      </c>
      <c r="D10130" s="1">
        <v>2017</v>
      </c>
      <c r="E10130" s="1" t="str">
        <f t="shared" si="158"/>
        <v>99142017</v>
      </c>
      <c r="F10130" s="4">
        <v>116.22</v>
      </c>
    </row>
    <row r="10131" spans="1:6" x14ac:dyDescent="0.3">
      <c r="A10131" s="1" t="s">
        <v>2108</v>
      </c>
      <c r="B10131" s="1" t="s">
        <v>2109</v>
      </c>
      <c r="C10131" s="1" t="s">
        <v>3780</v>
      </c>
      <c r="D10131" s="1">
        <v>2017</v>
      </c>
      <c r="E10131" s="1" t="str">
        <f t="shared" si="158"/>
        <v>99172017</v>
      </c>
      <c r="F10131" s="4">
        <v>68.260000000000005</v>
      </c>
    </row>
    <row r="10132" spans="1:6" x14ac:dyDescent="0.3">
      <c r="A10132" s="1" t="s">
        <v>2111</v>
      </c>
      <c r="B10132" s="1" t="s">
        <v>2112</v>
      </c>
      <c r="C10132" s="1" t="s">
        <v>3780</v>
      </c>
      <c r="D10132" s="1">
        <v>2017</v>
      </c>
      <c r="E10132" s="1" t="str">
        <f t="shared" si="158"/>
        <v>99182017</v>
      </c>
      <c r="F10132" s="4">
        <v>27.21</v>
      </c>
    </row>
    <row r="10133" spans="1:6" x14ac:dyDescent="0.3">
      <c r="A10133" s="1" t="s">
        <v>2113</v>
      </c>
      <c r="B10133" s="1" t="s">
        <v>2114</v>
      </c>
      <c r="C10133" s="1" t="s">
        <v>3780</v>
      </c>
      <c r="D10133" s="1">
        <v>2017</v>
      </c>
      <c r="E10133" s="1" t="str">
        <f t="shared" si="158"/>
        <v>99192017</v>
      </c>
      <c r="F10133" s="4">
        <v>10.15</v>
      </c>
    </row>
    <row r="10134" spans="1:6" x14ac:dyDescent="0.3">
      <c r="A10134" s="1" t="s">
        <v>2115</v>
      </c>
      <c r="B10134" s="1" t="s">
        <v>2116</v>
      </c>
      <c r="C10134" s="1" t="s">
        <v>3780</v>
      </c>
      <c r="D10134" s="1">
        <v>2017</v>
      </c>
      <c r="E10134" s="1" t="str">
        <f t="shared" si="158"/>
        <v>99212017</v>
      </c>
      <c r="F10134" s="4">
        <v>128.29</v>
      </c>
    </row>
    <row r="10135" spans="1:6" x14ac:dyDescent="0.3">
      <c r="A10135" s="1" t="s">
        <v>2117</v>
      </c>
      <c r="B10135" s="1" t="s">
        <v>2118</v>
      </c>
      <c r="C10135" s="1" t="s">
        <v>3780</v>
      </c>
      <c r="D10135" s="1">
        <v>2017</v>
      </c>
      <c r="E10135" s="1" t="str">
        <f t="shared" si="158"/>
        <v>99242017</v>
      </c>
      <c r="F10135" s="4">
        <v>25.72</v>
      </c>
    </row>
    <row r="10136" spans="1:6" x14ac:dyDescent="0.3">
      <c r="A10136" s="1" t="s">
        <v>2119</v>
      </c>
      <c r="B10136" s="1" t="s">
        <v>2120</v>
      </c>
      <c r="C10136" s="1" t="s">
        <v>3780</v>
      </c>
      <c r="D10136" s="1">
        <v>2017</v>
      </c>
      <c r="E10136" s="1" t="str">
        <f t="shared" si="158"/>
        <v>99252017</v>
      </c>
      <c r="F10136" s="4">
        <v>28.17</v>
      </c>
    </row>
    <row r="10137" spans="1:6" x14ac:dyDescent="0.3">
      <c r="A10137" s="1" t="s">
        <v>2121</v>
      </c>
      <c r="B10137" s="1" t="s">
        <v>2122</v>
      </c>
      <c r="C10137" s="1" t="s">
        <v>3780</v>
      </c>
      <c r="D10137" s="1">
        <v>2017</v>
      </c>
      <c r="E10137" s="1" t="str">
        <f t="shared" si="158"/>
        <v>99262017</v>
      </c>
      <c r="F10137" s="4">
        <v>32.130000000000003</v>
      </c>
    </row>
    <row r="10138" spans="1:6" x14ac:dyDescent="0.3">
      <c r="A10138" s="1" t="s">
        <v>2123</v>
      </c>
      <c r="B10138" s="1" t="s">
        <v>2124</v>
      </c>
      <c r="C10138" s="1" t="s">
        <v>3780</v>
      </c>
      <c r="D10138" s="1">
        <v>2017</v>
      </c>
      <c r="E10138" s="1" t="str">
        <f t="shared" si="158"/>
        <v>99272017</v>
      </c>
      <c r="F10138" s="4">
        <v>31.61</v>
      </c>
    </row>
    <row r="10139" spans="1:6" x14ac:dyDescent="0.3">
      <c r="A10139" s="1" t="s">
        <v>2125</v>
      </c>
      <c r="B10139" s="1" t="s">
        <v>2126</v>
      </c>
      <c r="C10139" s="1" t="s">
        <v>3780</v>
      </c>
      <c r="D10139" s="1">
        <v>2017</v>
      </c>
      <c r="E10139" s="1" t="str">
        <f t="shared" si="158"/>
        <v>99282017</v>
      </c>
      <c r="F10139" s="4">
        <v>13.27</v>
      </c>
    </row>
    <row r="10140" spans="1:6" x14ac:dyDescent="0.3">
      <c r="A10140" s="1" t="s">
        <v>2127</v>
      </c>
      <c r="B10140" s="1" t="s">
        <v>2128</v>
      </c>
      <c r="C10140" s="1" t="s">
        <v>3780</v>
      </c>
      <c r="D10140" s="1">
        <v>2017</v>
      </c>
      <c r="E10140" s="1" t="str">
        <f t="shared" si="158"/>
        <v>99292017</v>
      </c>
      <c r="F10140" s="4">
        <v>12.01</v>
      </c>
    </row>
    <row r="10141" spans="1:6" x14ac:dyDescent="0.3">
      <c r="A10141" s="1" t="s">
        <v>2129</v>
      </c>
      <c r="B10141" s="1" t="s">
        <v>2130</v>
      </c>
      <c r="C10141" s="1" t="s">
        <v>3780</v>
      </c>
      <c r="D10141" s="1">
        <v>2017</v>
      </c>
      <c r="E10141" s="1" t="str">
        <f t="shared" si="158"/>
        <v>99302017</v>
      </c>
      <c r="F10141" s="4">
        <v>42.36</v>
      </c>
    </row>
    <row r="10142" spans="1:6" x14ac:dyDescent="0.3">
      <c r="A10142" s="1" t="s">
        <v>2132</v>
      </c>
      <c r="B10142" s="1" t="s">
        <v>2133</v>
      </c>
      <c r="C10142" s="1" t="s">
        <v>3780</v>
      </c>
      <c r="D10142" s="1">
        <v>2017</v>
      </c>
      <c r="E10142" s="1" t="str">
        <f t="shared" si="158"/>
        <v>99312017</v>
      </c>
      <c r="F10142" s="4">
        <v>22.82</v>
      </c>
    </row>
    <row r="10143" spans="1:6" x14ac:dyDescent="0.3">
      <c r="A10143" s="1" t="s">
        <v>2134</v>
      </c>
      <c r="B10143" s="1" t="s">
        <v>126</v>
      </c>
      <c r="C10143" s="1" t="s">
        <v>3780</v>
      </c>
      <c r="D10143" s="1">
        <v>2017</v>
      </c>
      <c r="E10143" s="1" t="str">
        <f t="shared" si="158"/>
        <v>99332017</v>
      </c>
      <c r="F10143" s="4">
        <v>35.1</v>
      </c>
    </row>
    <row r="10144" spans="1:6" x14ac:dyDescent="0.3">
      <c r="A10144" s="1" t="s">
        <v>2135</v>
      </c>
      <c r="B10144" s="1" t="s">
        <v>2136</v>
      </c>
      <c r="C10144" s="1" t="s">
        <v>3780</v>
      </c>
      <c r="D10144" s="1">
        <v>2017</v>
      </c>
      <c r="E10144" s="1" t="str">
        <f t="shared" si="158"/>
        <v>99342017</v>
      </c>
      <c r="F10144" s="4">
        <v>16.34</v>
      </c>
    </row>
    <row r="10145" spans="1:6" x14ac:dyDescent="0.3">
      <c r="A10145" s="1" t="s">
        <v>2137</v>
      </c>
      <c r="B10145" s="1" t="s">
        <v>2138</v>
      </c>
      <c r="C10145" s="1" t="s">
        <v>3780</v>
      </c>
      <c r="D10145" s="1">
        <v>2017</v>
      </c>
      <c r="E10145" s="1" t="str">
        <f t="shared" si="158"/>
        <v>99352017</v>
      </c>
      <c r="F10145" s="4">
        <v>19.420000000000002</v>
      </c>
    </row>
    <row r="10146" spans="1:6" x14ac:dyDescent="0.3">
      <c r="A10146" s="1" t="s">
        <v>2139</v>
      </c>
      <c r="B10146" s="1" t="s">
        <v>2140</v>
      </c>
      <c r="C10146" s="1" t="s">
        <v>3780</v>
      </c>
      <c r="D10146" s="1">
        <v>2017</v>
      </c>
      <c r="E10146" s="1" t="str">
        <f t="shared" si="158"/>
        <v>99372017</v>
      </c>
      <c r="F10146" s="4">
        <v>31.35</v>
      </c>
    </row>
    <row r="10147" spans="1:6" x14ac:dyDescent="0.3">
      <c r="A10147" s="1" t="s">
        <v>2141</v>
      </c>
      <c r="B10147" s="1" t="s">
        <v>2142</v>
      </c>
      <c r="C10147" s="1" t="s">
        <v>3780</v>
      </c>
      <c r="D10147" s="1">
        <v>2017</v>
      </c>
      <c r="E10147" s="1" t="str">
        <f t="shared" si="158"/>
        <v>99382017</v>
      </c>
      <c r="F10147" s="4">
        <v>63.88</v>
      </c>
    </row>
    <row r="10148" spans="1:6" x14ac:dyDescent="0.3">
      <c r="A10148" s="1" t="s">
        <v>2143</v>
      </c>
      <c r="B10148" s="1" t="s">
        <v>2144</v>
      </c>
      <c r="C10148" s="1" t="s">
        <v>3780</v>
      </c>
      <c r="D10148" s="1">
        <v>2017</v>
      </c>
      <c r="E10148" s="1" t="str">
        <f t="shared" si="158"/>
        <v>99392017</v>
      </c>
      <c r="F10148" s="4">
        <v>41.31</v>
      </c>
    </row>
    <row r="10149" spans="1:6" x14ac:dyDescent="0.3">
      <c r="A10149" s="1" t="s">
        <v>2145</v>
      </c>
      <c r="B10149" s="1" t="s">
        <v>2146</v>
      </c>
      <c r="C10149" s="1" t="s">
        <v>3780</v>
      </c>
      <c r="D10149" s="1">
        <v>2017</v>
      </c>
      <c r="E10149" s="1" t="str">
        <f t="shared" si="158"/>
        <v>99402017</v>
      </c>
      <c r="F10149" s="4">
        <v>27.59</v>
      </c>
    </row>
    <row r="10150" spans="1:6" x14ac:dyDescent="0.3">
      <c r="A10150" s="1" t="s">
        <v>2148</v>
      </c>
      <c r="B10150" s="1" t="s">
        <v>2149</v>
      </c>
      <c r="C10150" s="1" t="s">
        <v>3780</v>
      </c>
      <c r="D10150" s="1">
        <v>2017</v>
      </c>
      <c r="E10150" s="1" t="str">
        <f t="shared" si="158"/>
        <v>99412017</v>
      </c>
      <c r="F10150" s="4">
        <v>53.22</v>
      </c>
    </row>
    <row r="10151" spans="1:6" x14ac:dyDescent="0.3">
      <c r="A10151" s="1" t="s">
        <v>2150</v>
      </c>
      <c r="B10151" s="1" t="s">
        <v>2151</v>
      </c>
      <c r="C10151" s="1" t="s">
        <v>3780</v>
      </c>
      <c r="D10151" s="1">
        <v>2017</v>
      </c>
      <c r="E10151" s="1" t="str">
        <f t="shared" si="158"/>
        <v>99422017</v>
      </c>
      <c r="F10151" s="4">
        <v>65.290000000000006</v>
      </c>
    </row>
    <row r="10152" spans="1:6" x14ac:dyDescent="0.3">
      <c r="A10152" s="1" t="s">
        <v>2152</v>
      </c>
      <c r="B10152" s="1" t="s">
        <v>2153</v>
      </c>
      <c r="C10152" s="1" t="s">
        <v>3780</v>
      </c>
      <c r="D10152" s="1">
        <v>2017</v>
      </c>
      <c r="E10152" s="1" t="str">
        <f t="shared" si="158"/>
        <v>99432017</v>
      </c>
      <c r="F10152" s="4">
        <v>44.64</v>
      </c>
    </row>
    <row r="10153" spans="1:6" x14ac:dyDescent="0.3">
      <c r="A10153" s="1" t="s">
        <v>2155</v>
      </c>
      <c r="B10153" s="1" t="s">
        <v>2156</v>
      </c>
      <c r="C10153" s="1" t="s">
        <v>3780</v>
      </c>
      <c r="D10153" s="1">
        <v>2017</v>
      </c>
      <c r="E10153" s="1" t="str">
        <f t="shared" si="158"/>
        <v>99442017</v>
      </c>
      <c r="F10153" s="4">
        <v>17.079999999999998</v>
      </c>
    </row>
    <row r="10154" spans="1:6" x14ac:dyDescent="0.3">
      <c r="A10154" s="1" t="s">
        <v>2157</v>
      </c>
      <c r="B10154" s="1" t="s">
        <v>2158</v>
      </c>
      <c r="C10154" s="1" t="s">
        <v>3780</v>
      </c>
      <c r="D10154" s="1">
        <v>2017</v>
      </c>
      <c r="E10154" s="1" t="str">
        <f t="shared" si="158"/>
        <v>99452017</v>
      </c>
      <c r="F10154" s="4">
        <v>14.57</v>
      </c>
    </row>
    <row r="10155" spans="1:6" x14ac:dyDescent="0.3">
      <c r="A10155" s="1" t="s">
        <v>2159</v>
      </c>
      <c r="B10155" s="1" t="s">
        <v>2160</v>
      </c>
      <c r="C10155" s="1" t="s">
        <v>3780</v>
      </c>
      <c r="D10155" s="1">
        <v>2017</v>
      </c>
      <c r="E10155" s="1" t="str">
        <f t="shared" si="158"/>
        <v>99462017</v>
      </c>
      <c r="F10155" s="4">
        <v>8.24</v>
      </c>
    </row>
    <row r="10156" spans="1:6" x14ac:dyDescent="0.3">
      <c r="A10156" s="1" t="s">
        <v>3763</v>
      </c>
      <c r="B10156" s="1" t="s">
        <v>3764</v>
      </c>
      <c r="C10156" s="1" t="s">
        <v>3780</v>
      </c>
      <c r="D10156" s="1">
        <v>2017</v>
      </c>
      <c r="E10156" s="1" t="str">
        <f t="shared" si="158"/>
        <v>99492017</v>
      </c>
      <c r="F10156" s="4">
        <v>10.4</v>
      </c>
    </row>
    <row r="10157" spans="1:6" x14ac:dyDescent="0.3">
      <c r="A10157" s="1" t="s">
        <v>3765</v>
      </c>
      <c r="B10157" s="1" t="s">
        <v>3766</v>
      </c>
      <c r="C10157" s="1" t="s">
        <v>3780</v>
      </c>
      <c r="D10157" s="1">
        <v>2017</v>
      </c>
      <c r="E10157" s="1" t="str">
        <f t="shared" si="158"/>
        <v>99502017</v>
      </c>
      <c r="F10157" s="4">
        <v>13.25</v>
      </c>
    </row>
    <row r="10158" spans="1:6" x14ac:dyDescent="0.3">
      <c r="A10158" s="1" t="s">
        <v>3767</v>
      </c>
      <c r="B10158" s="1" t="s">
        <v>3768</v>
      </c>
      <c r="C10158" s="1" t="s">
        <v>3780</v>
      </c>
      <c r="D10158" s="1">
        <v>2017</v>
      </c>
      <c r="E10158" s="1" t="str">
        <f t="shared" si="158"/>
        <v>99512017</v>
      </c>
      <c r="F10158" s="4">
        <v>104.19</v>
      </c>
    </row>
    <row r="10159" spans="1:6" x14ac:dyDescent="0.3">
      <c r="A10159" s="1" t="s">
        <v>2161</v>
      </c>
      <c r="B10159" s="1" t="s">
        <v>2162</v>
      </c>
      <c r="C10159" s="1" t="s">
        <v>3780</v>
      </c>
      <c r="D10159" s="1">
        <v>2017</v>
      </c>
      <c r="E10159" s="1" t="str">
        <f t="shared" si="158"/>
        <v>99552017</v>
      </c>
      <c r="F10159" s="4">
        <v>13.8</v>
      </c>
    </row>
    <row r="10160" spans="1:6" x14ac:dyDescent="0.3">
      <c r="A10160" s="1" t="s">
        <v>2163</v>
      </c>
      <c r="B10160" s="1" t="s">
        <v>2164</v>
      </c>
      <c r="C10160" s="1" t="s">
        <v>3780</v>
      </c>
      <c r="D10160" s="1">
        <v>2017</v>
      </c>
      <c r="E10160" s="1" t="str">
        <f t="shared" si="158"/>
        <v>99582017</v>
      </c>
      <c r="F10160" s="4">
        <v>73.02</v>
      </c>
    </row>
    <row r="10161" spans="1:6" x14ac:dyDescent="0.3">
      <c r="A10161" s="1" t="s">
        <v>3769</v>
      </c>
      <c r="B10161" s="1" t="s">
        <v>3770</v>
      </c>
      <c r="C10161" s="1" t="s">
        <v>3780</v>
      </c>
      <c r="D10161" s="1">
        <v>2017</v>
      </c>
      <c r="E10161" s="1" t="str">
        <f t="shared" si="158"/>
        <v>99602017</v>
      </c>
      <c r="F10161" s="4">
        <v>28.02</v>
      </c>
    </row>
    <row r="10162" spans="1:6" x14ac:dyDescent="0.3">
      <c r="A10162" s="1" t="s">
        <v>3771</v>
      </c>
      <c r="B10162" s="1" t="s">
        <v>3772</v>
      </c>
      <c r="C10162" s="1" t="s">
        <v>3780</v>
      </c>
      <c r="D10162" s="1">
        <v>2017</v>
      </c>
      <c r="E10162" s="1" t="str">
        <f t="shared" si="158"/>
        <v>99622017</v>
      </c>
      <c r="F10162" s="4">
        <v>7.79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5720B-343F-4A20-BAEA-322B5F683995}">
  <sheetPr>
    <outlinePr summaryBelow="0" summaryRight="0"/>
  </sheetPr>
  <dimension ref="A1:F10751"/>
  <sheetViews>
    <sheetView tabSelected="1" workbookViewId="0">
      <selection activeCell="I14" sqref="I14"/>
    </sheetView>
  </sheetViews>
  <sheetFormatPr defaultRowHeight="14.5" x14ac:dyDescent="0.3"/>
  <cols>
    <col min="1" max="1" width="8.140625" style="3" customWidth="1"/>
    <col min="2" max="2" width="11.85546875" style="3" customWidth="1"/>
    <col min="3" max="5" width="8.140625" style="3" customWidth="1"/>
    <col min="6" max="6" width="10.7109375" style="3" customWidth="1"/>
    <col min="7" max="16384" width="9.140625" style="3"/>
  </cols>
  <sheetData>
    <row r="1" spans="1:6" x14ac:dyDescent="0.3">
      <c r="A1" s="1" t="s">
        <v>0</v>
      </c>
      <c r="B1" s="1" t="s">
        <v>1</v>
      </c>
      <c r="C1" s="1" t="s">
        <v>3774</v>
      </c>
      <c r="D1" s="1" t="s">
        <v>3781</v>
      </c>
      <c r="E1" s="1" t="s">
        <v>3785</v>
      </c>
      <c r="F1" s="7" t="s">
        <v>3789</v>
      </c>
    </row>
    <row r="2" spans="1:6" x14ac:dyDescent="0.3">
      <c r="A2" s="1" t="s">
        <v>131</v>
      </c>
      <c r="B2" s="1" t="s">
        <v>132</v>
      </c>
      <c r="C2" s="1" t="s">
        <v>133</v>
      </c>
      <c r="D2" s="1" t="s">
        <v>600</v>
      </c>
      <c r="E2" s="1" t="str">
        <f>A2&amp;D2</f>
        <v>11012022</v>
      </c>
      <c r="F2" s="2">
        <v>7156182</v>
      </c>
    </row>
    <row r="3" spans="1:6" x14ac:dyDescent="0.3">
      <c r="A3" s="1" t="s">
        <v>136</v>
      </c>
      <c r="B3" s="1" t="s">
        <v>137</v>
      </c>
      <c r="C3" s="1" t="s">
        <v>133</v>
      </c>
      <c r="D3" s="1" t="s">
        <v>600</v>
      </c>
      <c r="E3" s="1" t="str">
        <f t="shared" ref="E3:E66" si="0">A3&amp;D3</f>
        <v>11022022</v>
      </c>
      <c r="F3" s="2">
        <v>3545928</v>
      </c>
    </row>
    <row r="4" spans="1:6" x14ac:dyDescent="0.3">
      <c r="A4" s="1" t="s">
        <v>138</v>
      </c>
      <c r="B4" s="1" t="s">
        <v>3</v>
      </c>
      <c r="C4" s="1" t="s">
        <v>133</v>
      </c>
      <c r="D4" s="1" t="s">
        <v>600</v>
      </c>
      <c r="E4" s="1" t="str">
        <f t="shared" si="0"/>
        <v>11032022</v>
      </c>
      <c r="F4" s="2">
        <v>774781</v>
      </c>
    </row>
    <row r="5" spans="1:6" x14ac:dyDescent="0.3">
      <c r="A5" s="1" t="s">
        <v>139</v>
      </c>
      <c r="B5" s="1" t="s">
        <v>140</v>
      </c>
      <c r="C5" s="1" t="s">
        <v>133</v>
      </c>
      <c r="D5" s="1" t="s">
        <v>600</v>
      </c>
      <c r="E5" s="1" t="str">
        <f t="shared" si="0"/>
        <v>11042022</v>
      </c>
      <c r="F5" s="2">
        <v>653609</v>
      </c>
    </row>
    <row r="6" spans="1:6" x14ac:dyDescent="0.3">
      <c r="A6" s="1" t="s">
        <v>141</v>
      </c>
      <c r="B6" s="1" t="s">
        <v>142</v>
      </c>
      <c r="C6" s="1" t="s">
        <v>133</v>
      </c>
      <c r="D6" s="1" t="s">
        <v>600</v>
      </c>
      <c r="E6" s="1" t="str">
        <f t="shared" si="0"/>
        <v>11082022</v>
      </c>
      <c r="F6" s="2">
        <v>404738</v>
      </c>
    </row>
    <row r="7" spans="1:6" x14ac:dyDescent="0.3">
      <c r="A7" s="1" t="s">
        <v>143</v>
      </c>
      <c r="B7" s="1" t="s">
        <v>144</v>
      </c>
      <c r="C7" s="1" t="s">
        <v>133</v>
      </c>
      <c r="D7" s="1" t="s">
        <v>600</v>
      </c>
      <c r="E7" s="1" t="str">
        <f t="shared" si="0"/>
        <v>11092022</v>
      </c>
      <c r="F7" s="2">
        <v>341159</v>
      </c>
    </row>
    <row r="8" spans="1:6" x14ac:dyDescent="0.3">
      <c r="A8" s="1" t="s">
        <v>145</v>
      </c>
      <c r="B8" s="1" t="s">
        <v>146</v>
      </c>
      <c r="C8" s="1" t="s">
        <v>133</v>
      </c>
      <c r="D8" s="1" t="s">
        <v>600</v>
      </c>
      <c r="E8" s="1" t="str">
        <f t="shared" si="0"/>
        <v>11102022</v>
      </c>
      <c r="F8" s="2">
        <v>572001</v>
      </c>
    </row>
    <row r="9" spans="1:6" x14ac:dyDescent="0.3">
      <c r="A9" s="1" t="s">
        <v>147</v>
      </c>
      <c r="B9" s="1" t="s">
        <v>148</v>
      </c>
      <c r="C9" s="1" t="s">
        <v>133</v>
      </c>
      <c r="D9" s="1" t="s">
        <v>600</v>
      </c>
      <c r="E9" s="1" t="str">
        <f t="shared" si="0"/>
        <v>12012022</v>
      </c>
      <c r="F9" s="2">
        <v>506063</v>
      </c>
    </row>
    <row r="10" spans="1:6" x14ac:dyDescent="0.3">
      <c r="A10" s="1" t="s">
        <v>151</v>
      </c>
      <c r="B10" s="1" t="s">
        <v>152</v>
      </c>
      <c r="C10" s="1" t="s">
        <v>133</v>
      </c>
      <c r="D10" s="1" t="s">
        <v>600</v>
      </c>
      <c r="E10" s="1" t="str">
        <f t="shared" si="0"/>
        <v>12032022</v>
      </c>
      <c r="F10" s="2">
        <v>240000</v>
      </c>
    </row>
    <row r="11" spans="1:6" x14ac:dyDescent="0.3">
      <c r="A11" s="1" t="s">
        <v>154</v>
      </c>
      <c r="B11" s="1" t="s">
        <v>155</v>
      </c>
      <c r="C11" s="1" t="s">
        <v>133</v>
      </c>
      <c r="D11" s="1" t="s">
        <v>600</v>
      </c>
      <c r="E11" s="1" t="str">
        <f t="shared" si="0"/>
        <v>12102022</v>
      </c>
      <c r="F11" s="2">
        <v>894767</v>
      </c>
    </row>
    <row r="12" spans="1:6" x14ac:dyDescent="0.3">
      <c r="A12" s="1" t="s">
        <v>157</v>
      </c>
      <c r="B12" s="1" t="s">
        <v>158</v>
      </c>
      <c r="C12" s="1" t="s">
        <v>133</v>
      </c>
      <c r="D12" s="1" t="s">
        <v>600</v>
      </c>
      <c r="E12" s="1" t="str">
        <f t="shared" si="0"/>
        <v>12132022</v>
      </c>
      <c r="F12" s="2">
        <v>56623</v>
      </c>
    </row>
    <row r="13" spans="1:6" x14ac:dyDescent="0.3">
      <c r="A13" s="1" t="s">
        <v>159</v>
      </c>
      <c r="B13" s="1" t="s">
        <v>160</v>
      </c>
      <c r="C13" s="1" t="s">
        <v>133</v>
      </c>
      <c r="D13" s="1" t="s">
        <v>600</v>
      </c>
      <c r="E13" s="1" t="str">
        <f t="shared" si="0"/>
        <v>12152022</v>
      </c>
      <c r="F13" s="2">
        <v>294790</v>
      </c>
    </row>
    <row r="14" spans="1:6" x14ac:dyDescent="0.3">
      <c r="A14" s="1" t="s">
        <v>161</v>
      </c>
      <c r="B14" s="1" t="s">
        <v>162</v>
      </c>
      <c r="C14" s="1" t="s">
        <v>133</v>
      </c>
      <c r="D14" s="1" t="s">
        <v>600</v>
      </c>
      <c r="E14" s="1" t="str">
        <f t="shared" si="0"/>
        <v>12162022</v>
      </c>
      <c r="F14" s="2">
        <v>5682015</v>
      </c>
    </row>
    <row r="15" spans="1:6" x14ac:dyDescent="0.3">
      <c r="A15" s="1" t="s">
        <v>163</v>
      </c>
      <c r="B15" s="1" t="s">
        <v>164</v>
      </c>
      <c r="C15" s="1" t="s">
        <v>133</v>
      </c>
      <c r="D15" s="1" t="s">
        <v>600</v>
      </c>
      <c r="E15" s="1" t="str">
        <f t="shared" si="0"/>
        <v>12172022</v>
      </c>
      <c r="F15" s="2">
        <v>494513</v>
      </c>
    </row>
    <row r="16" spans="1:6" x14ac:dyDescent="0.3">
      <c r="A16" s="1" t="s">
        <v>166</v>
      </c>
      <c r="B16" s="1" t="s">
        <v>167</v>
      </c>
      <c r="C16" s="1" t="s">
        <v>133</v>
      </c>
      <c r="D16" s="1" t="s">
        <v>600</v>
      </c>
      <c r="E16" s="1" t="str">
        <f t="shared" si="0"/>
        <v>12182022</v>
      </c>
      <c r="F16" s="2">
        <v>499999</v>
      </c>
    </row>
    <row r="17" spans="1:6" x14ac:dyDescent="0.3">
      <c r="A17" s="1" t="s">
        <v>168</v>
      </c>
      <c r="B17" s="1" t="s">
        <v>169</v>
      </c>
      <c r="C17" s="1" t="s">
        <v>133</v>
      </c>
      <c r="D17" s="1" t="s">
        <v>600</v>
      </c>
      <c r="E17" s="1" t="str">
        <f t="shared" si="0"/>
        <v>12192022</v>
      </c>
      <c r="F17" s="2">
        <v>322014</v>
      </c>
    </row>
    <row r="18" spans="1:6" x14ac:dyDescent="0.3">
      <c r="A18" s="1" t="s">
        <v>170</v>
      </c>
      <c r="B18" s="1" t="s">
        <v>171</v>
      </c>
      <c r="C18" s="1" t="s">
        <v>133</v>
      </c>
      <c r="D18" s="1" t="s">
        <v>600</v>
      </c>
      <c r="E18" s="1" t="str">
        <f t="shared" si="0"/>
        <v>12202022</v>
      </c>
      <c r="F18" s="2">
        <v>177078</v>
      </c>
    </row>
    <row r="19" spans="1:6" x14ac:dyDescent="0.3">
      <c r="A19" s="1" t="s">
        <v>172</v>
      </c>
      <c r="B19" s="1" t="s">
        <v>173</v>
      </c>
      <c r="C19" s="1" t="s">
        <v>133</v>
      </c>
      <c r="D19" s="1" t="s">
        <v>600</v>
      </c>
      <c r="E19" s="1" t="str">
        <f t="shared" si="0"/>
        <v>12252022</v>
      </c>
      <c r="F19" s="2">
        <v>218703</v>
      </c>
    </row>
    <row r="20" spans="1:6" x14ac:dyDescent="0.3">
      <c r="A20" s="1" t="s">
        <v>174</v>
      </c>
      <c r="B20" s="1" t="s">
        <v>175</v>
      </c>
      <c r="C20" s="1" t="s">
        <v>133</v>
      </c>
      <c r="D20" s="1" t="s">
        <v>600</v>
      </c>
      <c r="E20" s="1" t="str">
        <f t="shared" si="0"/>
        <v>12272022</v>
      </c>
      <c r="F20" s="2">
        <v>915090</v>
      </c>
    </row>
    <row r="21" spans="1:6" x14ac:dyDescent="0.3">
      <c r="A21" s="1" t="s">
        <v>176</v>
      </c>
      <c r="B21" s="1" t="s">
        <v>177</v>
      </c>
      <c r="C21" s="1" t="s">
        <v>133</v>
      </c>
      <c r="D21" s="1" t="s">
        <v>600</v>
      </c>
      <c r="E21" s="1" t="str">
        <f t="shared" si="0"/>
        <v>12292022</v>
      </c>
      <c r="F21" s="2">
        <v>1480130</v>
      </c>
    </row>
    <row r="22" spans="1:6" x14ac:dyDescent="0.3">
      <c r="A22" s="1" t="s">
        <v>178</v>
      </c>
      <c r="B22" s="1" t="s">
        <v>179</v>
      </c>
      <c r="C22" s="1" t="s">
        <v>133</v>
      </c>
      <c r="D22" s="1" t="s">
        <v>600</v>
      </c>
      <c r="E22" s="1" t="str">
        <f t="shared" si="0"/>
        <v>12312022</v>
      </c>
      <c r="F22" s="2">
        <v>224233</v>
      </c>
    </row>
    <row r="23" spans="1:6" x14ac:dyDescent="0.3">
      <c r="A23" s="1" t="s">
        <v>180</v>
      </c>
      <c r="B23" s="1" t="s">
        <v>181</v>
      </c>
      <c r="C23" s="1" t="s">
        <v>133</v>
      </c>
      <c r="D23" s="1" t="s">
        <v>600</v>
      </c>
      <c r="E23" s="1" t="str">
        <f t="shared" si="0"/>
        <v>12322022</v>
      </c>
      <c r="F23" s="2">
        <v>159975</v>
      </c>
    </row>
    <row r="24" spans="1:6" x14ac:dyDescent="0.3">
      <c r="A24" s="1" t="s">
        <v>182</v>
      </c>
      <c r="B24" s="1" t="s">
        <v>183</v>
      </c>
      <c r="C24" s="1" t="s">
        <v>133</v>
      </c>
      <c r="D24" s="1" t="s">
        <v>600</v>
      </c>
      <c r="E24" s="1" t="str">
        <f t="shared" si="0"/>
        <v>12332022</v>
      </c>
      <c r="F24" s="2">
        <v>90592</v>
      </c>
    </row>
    <row r="25" spans="1:6" x14ac:dyDescent="0.3">
      <c r="A25" s="1" t="s">
        <v>184</v>
      </c>
      <c r="B25" s="1" t="s">
        <v>185</v>
      </c>
      <c r="C25" s="1" t="s">
        <v>133</v>
      </c>
      <c r="D25" s="1" t="s">
        <v>600</v>
      </c>
      <c r="E25" s="1" t="str">
        <f t="shared" si="0"/>
        <v>12342022</v>
      </c>
      <c r="F25" s="2">
        <v>401871</v>
      </c>
    </row>
    <row r="26" spans="1:6" x14ac:dyDescent="0.3">
      <c r="A26" s="1" t="s">
        <v>186</v>
      </c>
      <c r="B26" s="1" t="s">
        <v>187</v>
      </c>
      <c r="C26" s="1" t="s">
        <v>133</v>
      </c>
      <c r="D26" s="1" t="s">
        <v>600</v>
      </c>
      <c r="E26" s="1" t="str">
        <f t="shared" si="0"/>
        <v>12352022</v>
      </c>
      <c r="F26" s="2">
        <v>133629</v>
      </c>
    </row>
    <row r="27" spans="1:6" x14ac:dyDescent="0.3">
      <c r="A27" s="1" t="s">
        <v>188</v>
      </c>
      <c r="B27" s="1" t="s">
        <v>189</v>
      </c>
      <c r="C27" s="1" t="s">
        <v>133</v>
      </c>
      <c r="D27" s="1" t="s">
        <v>600</v>
      </c>
      <c r="E27" s="1" t="str">
        <f t="shared" si="0"/>
        <v>12362022</v>
      </c>
      <c r="F27" s="2">
        <v>108343</v>
      </c>
    </row>
    <row r="28" spans="1:6" x14ac:dyDescent="0.3">
      <c r="A28" s="1" t="s">
        <v>190</v>
      </c>
      <c r="B28" s="1" t="s">
        <v>191</v>
      </c>
      <c r="C28" s="1" t="s">
        <v>133</v>
      </c>
      <c r="D28" s="1" t="s">
        <v>600</v>
      </c>
      <c r="E28" s="1" t="str">
        <f t="shared" si="0"/>
        <v>12562022</v>
      </c>
      <c r="F28" s="2">
        <v>33842</v>
      </c>
    </row>
    <row r="29" spans="1:6" x14ac:dyDescent="0.3">
      <c r="A29" s="1" t="s">
        <v>192</v>
      </c>
      <c r="B29" s="1" t="s">
        <v>193</v>
      </c>
      <c r="C29" s="1" t="s">
        <v>133</v>
      </c>
      <c r="D29" s="1" t="s">
        <v>600</v>
      </c>
      <c r="E29" s="1" t="str">
        <f t="shared" si="0"/>
        <v>13012022</v>
      </c>
      <c r="F29" s="2">
        <v>6365741</v>
      </c>
    </row>
    <row r="30" spans="1:6" x14ac:dyDescent="0.3">
      <c r="A30" s="1" t="s">
        <v>196</v>
      </c>
      <c r="B30" s="1" t="s">
        <v>4</v>
      </c>
      <c r="C30" s="1" t="s">
        <v>133</v>
      </c>
      <c r="D30" s="1" t="s">
        <v>600</v>
      </c>
      <c r="E30" s="1" t="str">
        <f t="shared" si="0"/>
        <v>13032022</v>
      </c>
      <c r="F30" s="2">
        <v>7930822</v>
      </c>
    </row>
    <row r="31" spans="1:6" x14ac:dyDescent="0.3">
      <c r="A31" s="1" t="s">
        <v>197</v>
      </c>
      <c r="B31" s="1" t="s">
        <v>5</v>
      </c>
      <c r="C31" s="1" t="s">
        <v>133</v>
      </c>
      <c r="D31" s="1" t="s">
        <v>600</v>
      </c>
      <c r="E31" s="1" t="str">
        <f t="shared" si="0"/>
        <v>13042022</v>
      </c>
      <c r="F31" s="2">
        <v>1188764</v>
      </c>
    </row>
    <row r="32" spans="1:6" x14ac:dyDescent="0.3">
      <c r="A32" s="1" t="s">
        <v>198</v>
      </c>
      <c r="B32" s="1" t="s">
        <v>199</v>
      </c>
      <c r="C32" s="1" t="s">
        <v>133</v>
      </c>
      <c r="D32" s="1" t="s">
        <v>600</v>
      </c>
      <c r="E32" s="1" t="str">
        <f t="shared" si="0"/>
        <v>13052022</v>
      </c>
      <c r="F32" s="2">
        <v>581050</v>
      </c>
    </row>
    <row r="33" spans="1:6" x14ac:dyDescent="0.3">
      <c r="A33" s="1" t="s">
        <v>200</v>
      </c>
      <c r="B33" s="1" t="s">
        <v>201</v>
      </c>
      <c r="C33" s="1" t="s">
        <v>133</v>
      </c>
      <c r="D33" s="1" t="s">
        <v>600</v>
      </c>
      <c r="E33" s="1" t="str">
        <f t="shared" si="0"/>
        <v>13072022</v>
      </c>
      <c r="F33" s="2">
        <v>397818</v>
      </c>
    </row>
    <row r="34" spans="1:6" x14ac:dyDescent="0.3">
      <c r="A34" s="1" t="s">
        <v>202</v>
      </c>
      <c r="B34" s="1" t="s">
        <v>203</v>
      </c>
      <c r="C34" s="1" t="s">
        <v>133</v>
      </c>
      <c r="D34" s="1" t="s">
        <v>600</v>
      </c>
      <c r="E34" s="1" t="str">
        <f t="shared" si="0"/>
        <v>13082022</v>
      </c>
      <c r="F34" s="2">
        <v>593744</v>
      </c>
    </row>
    <row r="35" spans="1:6" x14ac:dyDescent="0.3">
      <c r="A35" s="1" t="s">
        <v>204</v>
      </c>
      <c r="B35" s="1" t="s">
        <v>205</v>
      </c>
      <c r="C35" s="1" t="s">
        <v>133</v>
      </c>
      <c r="D35" s="1" t="s">
        <v>600</v>
      </c>
      <c r="E35" s="1" t="str">
        <f t="shared" si="0"/>
        <v>13092022</v>
      </c>
      <c r="F35" s="2">
        <v>397587</v>
      </c>
    </row>
    <row r="36" spans="1:6" x14ac:dyDescent="0.3">
      <c r="A36" s="1" t="s">
        <v>206</v>
      </c>
      <c r="B36" s="1" t="s">
        <v>207</v>
      </c>
      <c r="C36" s="1" t="s">
        <v>133</v>
      </c>
      <c r="D36" s="1" t="s">
        <v>600</v>
      </c>
      <c r="E36" s="1" t="str">
        <f t="shared" si="0"/>
        <v>13102022</v>
      </c>
      <c r="F36" s="2">
        <v>527870</v>
      </c>
    </row>
    <row r="37" spans="1:6" x14ac:dyDescent="0.3">
      <c r="A37" s="1" t="s">
        <v>208</v>
      </c>
      <c r="B37" s="1" t="s">
        <v>209</v>
      </c>
      <c r="C37" s="1" t="s">
        <v>133</v>
      </c>
      <c r="D37" s="1" t="s">
        <v>600</v>
      </c>
      <c r="E37" s="1" t="str">
        <f t="shared" si="0"/>
        <v>13122022</v>
      </c>
      <c r="F37" s="2">
        <v>906620</v>
      </c>
    </row>
    <row r="38" spans="1:6" x14ac:dyDescent="0.3">
      <c r="A38" s="1" t="s">
        <v>210</v>
      </c>
      <c r="B38" s="1" t="s">
        <v>6</v>
      </c>
      <c r="C38" s="1" t="s">
        <v>133</v>
      </c>
      <c r="D38" s="1" t="s">
        <v>600</v>
      </c>
      <c r="E38" s="1" t="str">
        <f t="shared" si="0"/>
        <v>13132022</v>
      </c>
      <c r="F38" s="2">
        <v>1355267</v>
      </c>
    </row>
    <row r="39" spans="1:6" x14ac:dyDescent="0.3">
      <c r="A39" s="1" t="s">
        <v>211</v>
      </c>
      <c r="B39" s="1" t="s">
        <v>212</v>
      </c>
      <c r="C39" s="1" t="s">
        <v>133</v>
      </c>
      <c r="D39" s="1" t="s">
        <v>600</v>
      </c>
      <c r="E39" s="1" t="str">
        <f t="shared" si="0"/>
        <v>13142022</v>
      </c>
      <c r="F39" s="2">
        <v>3784850</v>
      </c>
    </row>
    <row r="40" spans="1:6" x14ac:dyDescent="0.3">
      <c r="A40" s="1" t="s">
        <v>213</v>
      </c>
      <c r="B40" s="1" t="s">
        <v>214</v>
      </c>
      <c r="C40" s="1" t="s">
        <v>133</v>
      </c>
      <c r="D40" s="1" t="s">
        <v>600</v>
      </c>
      <c r="E40" s="1" t="str">
        <f t="shared" si="0"/>
        <v>13152022</v>
      </c>
      <c r="F40" s="2">
        <v>99099</v>
      </c>
    </row>
    <row r="41" spans="1:6" x14ac:dyDescent="0.3">
      <c r="A41" s="1" t="s">
        <v>215</v>
      </c>
      <c r="B41" s="1" t="s">
        <v>216</v>
      </c>
      <c r="C41" s="1" t="s">
        <v>133</v>
      </c>
      <c r="D41" s="1" t="s">
        <v>600</v>
      </c>
      <c r="E41" s="1" t="str">
        <f t="shared" si="0"/>
        <v>13162022</v>
      </c>
      <c r="F41" s="2">
        <v>219042</v>
      </c>
    </row>
    <row r="42" spans="1:6" x14ac:dyDescent="0.3">
      <c r="A42" s="1" t="s">
        <v>219</v>
      </c>
      <c r="B42" s="1" t="s">
        <v>220</v>
      </c>
      <c r="C42" s="1" t="s">
        <v>133</v>
      </c>
      <c r="D42" s="1" t="s">
        <v>600</v>
      </c>
      <c r="E42" s="1" t="str">
        <f t="shared" si="0"/>
        <v>13192022</v>
      </c>
      <c r="F42" s="2">
        <v>591477</v>
      </c>
    </row>
    <row r="43" spans="1:6" x14ac:dyDescent="0.3">
      <c r="A43" s="1" t="s">
        <v>223</v>
      </c>
      <c r="B43" s="1" t="s">
        <v>224</v>
      </c>
      <c r="C43" s="1" t="s">
        <v>133</v>
      </c>
      <c r="D43" s="1" t="s">
        <v>600</v>
      </c>
      <c r="E43" s="1" t="str">
        <f t="shared" si="0"/>
        <v>13212022</v>
      </c>
      <c r="F43" s="2">
        <v>227228</v>
      </c>
    </row>
    <row r="44" spans="1:6" x14ac:dyDescent="0.3">
      <c r="A44" s="1" t="s">
        <v>225</v>
      </c>
      <c r="B44" s="1" t="s">
        <v>226</v>
      </c>
      <c r="C44" s="1" t="s">
        <v>133</v>
      </c>
      <c r="D44" s="1" t="s">
        <v>600</v>
      </c>
      <c r="E44" s="1" t="str">
        <f t="shared" si="0"/>
        <v>13232022</v>
      </c>
      <c r="F44" s="2">
        <v>91275</v>
      </c>
    </row>
    <row r="45" spans="1:6" x14ac:dyDescent="0.3">
      <c r="A45" s="1" t="s">
        <v>227</v>
      </c>
      <c r="B45" s="1" t="s">
        <v>228</v>
      </c>
      <c r="C45" s="1" t="s">
        <v>133</v>
      </c>
      <c r="D45" s="1" t="s">
        <v>600</v>
      </c>
      <c r="E45" s="1" t="str">
        <f t="shared" si="0"/>
        <v>13242022</v>
      </c>
      <c r="F45" s="2">
        <v>75122</v>
      </c>
    </row>
    <row r="46" spans="1:6" x14ac:dyDescent="0.3">
      <c r="A46" s="1" t="s">
        <v>229</v>
      </c>
      <c r="B46" s="1" t="s">
        <v>230</v>
      </c>
      <c r="C46" s="1" t="s">
        <v>133</v>
      </c>
      <c r="D46" s="1" t="s">
        <v>600</v>
      </c>
      <c r="E46" s="1" t="str">
        <f t="shared" si="0"/>
        <v>13252022</v>
      </c>
      <c r="F46" s="2">
        <v>85281</v>
      </c>
    </row>
    <row r="47" spans="1:6" x14ac:dyDescent="0.3">
      <c r="A47" s="1" t="s">
        <v>232</v>
      </c>
      <c r="B47" s="1" t="s">
        <v>233</v>
      </c>
      <c r="C47" s="1" t="s">
        <v>133</v>
      </c>
      <c r="D47" s="1" t="s">
        <v>600</v>
      </c>
      <c r="E47" s="1" t="str">
        <f t="shared" si="0"/>
        <v>13262022</v>
      </c>
      <c r="F47" s="2">
        <v>5861186</v>
      </c>
    </row>
    <row r="48" spans="1:6" x14ac:dyDescent="0.3">
      <c r="A48" s="1" t="s">
        <v>234</v>
      </c>
      <c r="B48" s="1" t="s">
        <v>235</v>
      </c>
      <c r="C48" s="1" t="s">
        <v>133</v>
      </c>
      <c r="D48" s="1" t="s">
        <v>600</v>
      </c>
      <c r="E48" s="1" t="str">
        <f t="shared" si="0"/>
        <v>13372022</v>
      </c>
      <c r="F48" s="2">
        <v>268955</v>
      </c>
    </row>
    <row r="49" spans="1:6" x14ac:dyDescent="0.3">
      <c r="A49" s="1" t="s">
        <v>237</v>
      </c>
      <c r="B49" s="1" t="s">
        <v>238</v>
      </c>
      <c r="C49" s="1" t="s">
        <v>133</v>
      </c>
      <c r="D49" s="1" t="s">
        <v>600</v>
      </c>
      <c r="E49" s="1" t="str">
        <f t="shared" si="0"/>
        <v>13382022</v>
      </c>
      <c r="F49" s="2">
        <v>83840</v>
      </c>
    </row>
    <row r="50" spans="1:6" x14ac:dyDescent="0.3">
      <c r="A50" s="1" t="s">
        <v>239</v>
      </c>
      <c r="B50" s="1" t="s">
        <v>240</v>
      </c>
      <c r="C50" s="1" t="s">
        <v>133</v>
      </c>
      <c r="D50" s="1" t="s">
        <v>600</v>
      </c>
      <c r="E50" s="1" t="str">
        <f t="shared" si="0"/>
        <v>13392022</v>
      </c>
      <c r="F50" s="2">
        <v>74124</v>
      </c>
    </row>
    <row r="51" spans="1:6" x14ac:dyDescent="0.3">
      <c r="A51" s="1" t="s">
        <v>241</v>
      </c>
      <c r="B51" s="1" t="s">
        <v>242</v>
      </c>
      <c r="C51" s="1" t="s">
        <v>133</v>
      </c>
      <c r="D51" s="1" t="s">
        <v>600</v>
      </c>
      <c r="E51" s="1" t="str">
        <f t="shared" si="0"/>
        <v>13402022</v>
      </c>
      <c r="F51" s="2">
        <v>152923</v>
      </c>
    </row>
    <row r="52" spans="1:6" x14ac:dyDescent="0.3">
      <c r="A52" s="1" t="s">
        <v>243</v>
      </c>
      <c r="B52" s="1" t="s">
        <v>244</v>
      </c>
      <c r="C52" s="1" t="s">
        <v>133</v>
      </c>
      <c r="D52" s="1" t="s">
        <v>600</v>
      </c>
      <c r="E52" s="1" t="str">
        <f t="shared" si="0"/>
        <v>13412022</v>
      </c>
      <c r="F52" s="2">
        <v>50841</v>
      </c>
    </row>
    <row r="53" spans="1:6" x14ac:dyDescent="0.3">
      <c r="A53" s="1" t="s">
        <v>245</v>
      </c>
      <c r="B53" s="1" t="s">
        <v>246</v>
      </c>
      <c r="C53" s="1" t="s">
        <v>133</v>
      </c>
      <c r="D53" s="1" t="s">
        <v>600</v>
      </c>
      <c r="E53" s="1" t="str">
        <f t="shared" si="0"/>
        <v>13422022</v>
      </c>
      <c r="F53" s="2">
        <v>70372</v>
      </c>
    </row>
    <row r="54" spans="1:6" x14ac:dyDescent="0.3">
      <c r="A54" s="1" t="s">
        <v>248</v>
      </c>
      <c r="B54" s="1" t="s">
        <v>7</v>
      </c>
      <c r="C54" s="1" t="s">
        <v>133</v>
      </c>
      <c r="D54" s="1" t="s">
        <v>600</v>
      </c>
      <c r="E54" s="1" t="str">
        <f t="shared" si="0"/>
        <v>14022022</v>
      </c>
      <c r="F54" s="2">
        <v>5352875</v>
      </c>
    </row>
    <row r="55" spans="1:6" x14ac:dyDescent="0.3">
      <c r="A55" s="1" t="s">
        <v>251</v>
      </c>
      <c r="B55" s="1" t="s">
        <v>252</v>
      </c>
      <c r="C55" s="1" t="s">
        <v>133</v>
      </c>
      <c r="D55" s="1" t="s">
        <v>600</v>
      </c>
      <c r="E55" s="1" t="str">
        <f t="shared" si="0"/>
        <v>14092022</v>
      </c>
      <c r="F55" s="2">
        <v>1618409</v>
      </c>
    </row>
    <row r="56" spans="1:6" x14ac:dyDescent="0.3">
      <c r="A56" s="1" t="s">
        <v>253</v>
      </c>
      <c r="B56" s="1" t="s">
        <v>254</v>
      </c>
      <c r="C56" s="1" t="s">
        <v>133</v>
      </c>
      <c r="D56" s="1" t="s">
        <v>600</v>
      </c>
      <c r="E56" s="1" t="str">
        <f t="shared" si="0"/>
        <v>14102022</v>
      </c>
      <c r="F56" s="2">
        <v>63000</v>
      </c>
    </row>
    <row r="57" spans="1:6" x14ac:dyDescent="0.3">
      <c r="A57" s="1" t="s">
        <v>256</v>
      </c>
      <c r="B57" s="1" t="s">
        <v>257</v>
      </c>
      <c r="C57" s="1" t="s">
        <v>133</v>
      </c>
      <c r="D57" s="1" t="s">
        <v>600</v>
      </c>
      <c r="E57" s="1" t="str">
        <f t="shared" si="0"/>
        <v>14132022</v>
      </c>
      <c r="F57" s="2">
        <v>132112</v>
      </c>
    </row>
    <row r="58" spans="1:6" x14ac:dyDescent="0.3">
      <c r="A58" s="1" t="s">
        <v>258</v>
      </c>
      <c r="B58" s="1" t="s">
        <v>259</v>
      </c>
      <c r="C58" s="1" t="s">
        <v>133</v>
      </c>
      <c r="D58" s="1" t="s">
        <v>600</v>
      </c>
      <c r="E58" s="1" t="str">
        <f t="shared" si="0"/>
        <v>14142022</v>
      </c>
      <c r="F58" s="2">
        <v>220000</v>
      </c>
    </row>
    <row r="59" spans="1:6" x14ac:dyDescent="0.3">
      <c r="A59" s="1" t="s">
        <v>261</v>
      </c>
      <c r="B59" s="1" t="s">
        <v>262</v>
      </c>
      <c r="C59" s="1" t="s">
        <v>133</v>
      </c>
      <c r="D59" s="1" t="s">
        <v>600</v>
      </c>
      <c r="E59" s="1" t="str">
        <f t="shared" si="0"/>
        <v>14162022</v>
      </c>
      <c r="F59" s="2">
        <v>185342</v>
      </c>
    </row>
    <row r="60" spans="1:6" x14ac:dyDescent="0.3">
      <c r="A60" s="1" t="s">
        <v>264</v>
      </c>
      <c r="B60" s="1" t="s">
        <v>265</v>
      </c>
      <c r="C60" s="1" t="s">
        <v>133</v>
      </c>
      <c r="D60" s="1" t="s">
        <v>600</v>
      </c>
      <c r="E60" s="1" t="str">
        <f t="shared" si="0"/>
        <v>14172022</v>
      </c>
      <c r="F60" s="2">
        <v>189942</v>
      </c>
    </row>
    <row r="61" spans="1:6" x14ac:dyDescent="0.3">
      <c r="A61" s="1" t="s">
        <v>267</v>
      </c>
      <c r="B61" s="1" t="s">
        <v>268</v>
      </c>
      <c r="C61" s="1" t="s">
        <v>133</v>
      </c>
      <c r="D61" s="1" t="s">
        <v>600</v>
      </c>
      <c r="E61" s="1" t="str">
        <f t="shared" si="0"/>
        <v>14182022</v>
      </c>
      <c r="F61" s="2">
        <v>56834</v>
      </c>
    </row>
    <row r="62" spans="1:6" x14ac:dyDescent="0.3">
      <c r="A62" s="1" t="s">
        <v>269</v>
      </c>
      <c r="B62" s="1" t="s">
        <v>270</v>
      </c>
      <c r="C62" s="1" t="s">
        <v>133</v>
      </c>
      <c r="D62" s="1" t="s">
        <v>600</v>
      </c>
      <c r="E62" s="1" t="str">
        <f t="shared" si="0"/>
        <v>14192022</v>
      </c>
      <c r="F62" s="2">
        <v>300041</v>
      </c>
    </row>
    <row r="63" spans="1:6" x14ac:dyDescent="0.3">
      <c r="A63" s="1" t="s">
        <v>271</v>
      </c>
      <c r="B63" s="1" t="s">
        <v>272</v>
      </c>
      <c r="C63" s="1" t="s">
        <v>133</v>
      </c>
      <c r="D63" s="1" t="s">
        <v>600</v>
      </c>
      <c r="E63" s="1" t="str">
        <f t="shared" si="0"/>
        <v>14232022</v>
      </c>
      <c r="F63" s="2">
        <v>138400</v>
      </c>
    </row>
    <row r="64" spans="1:6" x14ac:dyDescent="0.3">
      <c r="A64" s="1" t="s">
        <v>274</v>
      </c>
      <c r="B64" s="1" t="s">
        <v>275</v>
      </c>
      <c r="C64" s="1" t="s">
        <v>133</v>
      </c>
      <c r="D64" s="1" t="s">
        <v>600</v>
      </c>
      <c r="E64" s="1" t="str">
        <f t="shared" si="0"/>
        <v>14322022</v>
      </c>
      <c r="F64" s="2">
        <v>90000</v>
      </c>
    </row>
    <row r="65" spans="1:6" x14ac:dyDescent="0.3">
      <c r="A65" s="1" t="s">
        <v>278</v>
      </c>
      <c r="B65" s="1" t="s">
        <v>279</v>
      </c>
      <c r="C65" s="1" t="s">
        <v>133</v>
      </c>
      <c r="D65" s="1" t="s">
        <v>600</v>
      </c>
      <c r="E65" s="1" t="str">
        <f t="shared" si="0"/>
        <v>14342022</v>
      </c>
      <c r="F65" s="2">
        <v>1684665</v>
      </c>
    </row>
    <row r="66" spans="1:6" x14ac:dyDescent="0.3">
      <c r="A66" s="1" t="s">
        <v>280</v>
      </c>
      <c r="B66" s="1" t="s">
        <v>281</v>
      </c>
      <c r="C66" s="1" t="s">
        <v>133</v>
      </c>
      <c r="D66" s="1" t="s">
        <v>600</v>
      </c>
      <c r="E66" s="1" t="str">
        <f t="shared" si="0"/>
        <v>14352022</v>
      </c>
      <c r="F66" s="2">
        <v>139780</v>
      </c>
    </row>
    <row r="67" spans="1:6" x14ac:dyDescent="0.3">
      <c r="A67" s="1" t="s">
        <v>283</v>
      </c>
      <c r="B67" s="1" t="s">
        <v>284</v>
      </c>
      <c r="C67" s="1" t="s">
        <v>133</v>
      </c>
      <c r="D67" s="1" t="s">
        <v>600</v>
      </c>
      <c r="E67" s="1" t="str">
        <f t="shared" ref="E67:E130" si="1">A67&amp;D67</f>
        <v>14362022</v>
      </c>
      <c r="F67" s="2">
        <v>96969</v>
      </c>
    </row>
    <row r="68" spans="1:6" x14ac:dyDescent="0.3">
      <c r="A68" s="1" t="s">
        <v>285</v>
      </c>
      <c r="B68" s="1" t="s">
        <v>286</v>
      </c>
      <c r="C68" s="1" t="s">
        <v>133</v>
      </c>
      <c r="D68" s="1" t="s">
        <v>600</v>
      </c>
      <c r="E68" s="1" t="str">
        <f t="shared" si="1"/>
        <v>14372022</v>
      </c>
      <c r="F68" s="2">
        <v>203371</v>
      </c>
    </row>
    <row r="69" spans="1:6" x14ac:dyDescent="0.3">
      <c r="A69" s="1" t="s">
        <v>288</v>
      </c>
      <c r="B69" s="1" t="s">
        <v>289</v>
      </c>
      <c r="C69" s="1" t="s">
        <v>133</v>
      </c>
      <c r="D69" s="1" t="s">
        <v>600</v>
      </c>
      <c r="E69" s="1" t="str">
        <f t="shared" si="1"/>
        <v>14382022</v>
      </c>
      <c r="F69" s="2">
        <v>91206</v>
      </c>
    </row>
    <row r="70" spans="1:6" x14ac:dyDescent="0.3">
      <c r="A70" s="1" t="s">
        <v>290</v>
      </c>
      <c r="B70" s="1" t="s">
        <v>291</v>
      </c>
      <c r="C70" s="1" t="s">
        <v>133</v>
      </c>
      <c r="D70" s="1" t="s">
        <v>600</v>
      </c>
      <c r="E70" s="1" t="str">
        <f t="shared" si="1"/>
        <v>14392022</v>
      </c>
      <c r="F70" s="2">
        <v>92000</v>
      </c>
    </row>
    <row r="71" spans="1:6" x14ac:dyDescent="0.3">
      <c r="A71" s="1" t="s">
        <v>292</v>
      </c>
      <c r="B71" s="1" t="s">
        <v>293</v>
      </c>
      <c r="C71" s="1" t="s">
        <v>133</v>
      </c>
      <c r="D71" s="1" t="s">
        <v>600</v>
      </c>
      <c r="E71" s="1" t="str">
        <f t="shared" si="1"/>
        <v>14402022</v>
      </c>
      <c r="F71" s="2">
        <v>1656816</v>
      </c>
    </row>
    <row r="72" spans="1:6" x14ac:dyDescent="0.3">
      <c r="A72" s="1" t="s">
        <v>294</v>
      </c>
      <c r="B72" s="1" t="s">
        <v>295</v>
      </c>
      <c r="C72" s="1" t="s">
        <v>133</v>
      </c>
      <c r="D72" s="1" t="s">
        <v>600</v>
      </c>
      <c r="E72" s="1" t="str">
        <f t="shared" si="1"/>
        <v>14412022</v>
      </c>
      <c r="F72" s="2">
        <v>113900</v>
      </c>
    </row>
    <row r="73" spans="1:6" x14ac:dyDescent="0.3">
      <c r="A73" s="1" t="s">
        <v>296</v>
      </c>
      <c r="B73" s="1" t="s">
        <v>297</v>
      </c>
      <c r="C73" s="1" t="s">
        <v>133</v>
      </c>
      <c r="D73" s="1" t="s">
        <v>600</v>
      </c>
      <c r="E73" s="1" t="str">
        <f t="shared" si="1"/>
        <v>14422022</v>
      </c>
      <c r="F73" s="2">
        <v>366211</v>
      </c>
    </row>
    <row r="74" spans="1:6" x14ac:dyDescent="0.3">
      <c r="A74" s="1" t="s">
        <v>298</v>
      </c>
      <c r="B74" s="1" t="s">
        <v>299</v>
      </c>
      <c r="C74" s="1" t="s">
        <v>133</v>
      </c>
      <c r="D74" s="1" t="s">
        <v>600</v>
      </c>
      <c r="E74" s="1" t="str">
        <f t="shared" si="1"/>
        <v>14432022</v>
      </c>
      <c r="F74" s="2">
        <v>135343</v>
      </c>
    </row>
    <row r="75" spans="1:6" x14ac:dyDescent="0.3">
      <c r="A75" s="1" t="s">
        <v>301</v>
      </c>
      <c r="B75" s="1" t="s">
        <v>302</v>
      </c>
      <c r="C75" s="1" t="s">
        <v>133</v>
      </c>
      <c r="D75" s="1" t="s">
        <v>600</v>
      </c>
      <c r="E75" s="1" t="str">
        <f t="shared" si="1"/>
        <v>14442022</v>
      </c>
      <c r="F75" s="2">
        <v>957303</v>
      </c>
    </row>
    <row r="76" spans="1:6" x14ac:dyDescent="0.3">
      <c r="A76" s="1" t="s">
        <v>303</v>
      </c>
      <c r="B76" s="1" t="s">
        <v>304</v>
      </c>
      <c r="C76" s="1" t="s">
        <v>133</v>
      </c>
      <c r="D76" s="1" t="s">
        <v>600</v>
      </c>
      <c r="E76" s="1" t="str">
        <f t="shared" si="1"/>
        <v>14452022</v>
      </c>
      <c r="F76" s="2">
        <v>130666</v>
      </c>
    </row>
    <row r="77" spans="1:6" x14ac:dyDescent="0.3">
      <c r="A77" s="1" t="s">
        <v>305</v>
      </c>
      <c r="B77" s="1" t="s">
        <v>306</v>
      </c>
      <c r="C77" s="1" t="s">
        <v>133</v>
      </c>
      <c r="D77" s="1" t="s">
        <v>600</v>
      </c>
      <c r="E77" s="1" t="str">
        <f t="shared" si="1"/>
        <v>14462022</v>
      </c>
      <c r="F77" s="2">
        <v>137710</v>
      </c>
    </row>
    <row r="78" spans="1:6" x14ac:dyDescent="0.3">
      <c r="A78" s="1" t="s">
        <v>307</v>
      </c>
      <c r="B78" s="1" t="s">
        <v>308</v>
      </c>
      <c r="C78" s="1" t="s">
        <v>133</v>
      </c>
      <c r="D78" s="1" t="s">
        <v>600</v>
      </c>
      <c r="E78" s="1" t="str">
        <f t="shared" si="1"/>
        <v>14472022</v>
      </c>
      <c r="F78" s="2">
        <v>914487</v>
      </c>
    </row>
    <row r="79" spans="1:6" x14ac:dyDescent="0.3">
      <c r="A79" s="1" t="s">
        <v>309</v>
      </c>
      <c r="B79" s="1" t="s">
        <v>310</v>
      </c>
      <c r="C79" s="1" t="s">
        <v>133</v>
      </c>
      <c r="D79" s="1" t="s">
        <v>600</v>
      </c>
      <c r="E79" s="1" t="str">
        <f t="shared" si="1"/>
        <v>14492022</v>
      </c>
      <c r="F79" s="2">
        <v>80761</v>
      </c>
    </row>
    <row r="80" spans="1:6" x14ac:dyDescent="0.3">
      <c r="A80" s="1" t="s">
        <v>311</v>
      </c>
      <c r="B80" s="1" t="s">
        <v>312</v>
      </c>
      <c r="C80" s="1" t="s">
        <v>133</v>
      </c>
      <c r="D80" s="1" t="s">
        <v>600</v>
      </c>
      <c r="E80" s="1" t="str">
        <f t="shared" si="1"/>
        <v>14512022</v>
      </c>
      <c r="F80" s="2">
        <v>206690</v>
      </c>
    </row>
    <row r="81" spans="1:6" x14ac:dyDescent="0.3">
      <c r="A81" s="1" t="s">
        <v>313</v>
      </c>
      <c r="B81" s="1" t="s">
        <v>314</v>
      </c>
      <c r="C81" s="1" t="s">
        <v>133</v>
      </c>
      <c r="D81" s="1" t="s">
        <v>600</v>
      </c>
      <c r="E81" s="1" t="str">
        <f t="shared" si="1"/>
        <v>14522022</v>
      </c>
      <c r="F81" s="2">
        <v>132641</v>
      </c>
    </row>
    <row r="82" spans="1:6" x14ac:dyDescent="0.3">
      <c r="A82" s="1" t="s">
        <v>315</v>
      </c>
      <c r="B82" s="1" t="s">
        <v>316</v>
      </c>
      <c r="C82" s="1" t="s">
        <v>133</v>
      </c>
      <c r="D82" s="1" t="s">
        <v>600</v>
      </c>
      <c r="E82" s="1" t="str">
        <f t="shared" si="1"/>
        <v>14532022</v>
      </c>
      <c r="F82" s="2">
        <v>103633</v>
      </c>
    </row>
    <row r="83" spans="1:6" x14ac:dyDescent="0.3">
      <c r="A83" s="1" t="s">
        <v>317</v>
      </c>
      <c r="B83" s="1" t="s">
        <v>8</v>
      </c>
      <c r="C83" s="1" t="s">
        <v>133</v>
      </c>
      <c r="D83" s="1" t="s">
        <v>600</v>
      </c>
      <c r="E83" s="1" t="str">
        <f t="shared" si="1"/>
        <v>14542022</v>
      </c>
      <c r="F83" s="2">
        <v>129834</v>
      </c>
    </row>
    <row r="84" spans="1:6" x14ac:dyDescent="0.3">
      <c r="A84" s="1" t="s">
        <v>318</v>
      </c>
      <c r="B84" s="1" t="s">
        <v>319</v>
      </c>
      <c r="C84" s="1" t="s">
        <v>133</v>
      </c>
      <c r="D84" s="1" t="s">
        <v>600</v>
      </c>
      <c r="E84" s="1" t="str">
        <f t="shared" si="1"/>
        <v>14552022</v>
      </c>
      <c r="F84" s="2">
        <v>531688</v>
      </c>
    </row>
    <row r="85" spans="1:6" x14ac:dyDescent="0.3">
      <c r="A85" s="1" t="s">
        <v>320</v>
      </c>
      <c r="B85" s="1" t="s">
        <v>321</v>
      </c>
      <c r="C85" s="1" t="s">
        <v>133</v>
      </c>
      <c r="D85" s="1" t="s">
        <v>600</v>
      </c>
      <c r="E85" s="1" t="str">
        <f t="shared" si="1"/>
        <v>14562022</v>
      </c>
      <c r="F85" s="2">
        <v>93720</v>
      </c>
    </row>
    <row r="86" spans="1:6" x14ac:dyDescent="0.3">
      <c r="A86" s="1" t="s">
        <v>322</v>
      </c>
      <c r="B86" s="1" t="s">
        <v>323</v>
      </c>
      <c r="C86" s="1" t="s">
        <v>133</v>
      </c>
      <c r="D86" s="1" t="s">
        <v>600</v>
      </c>
      <c r="E86" s="1" t="str">
        <f t="shared" si="1"/>
        <v>14572022</v>
      </c>
      <c r="F86" s="2">
        <v>301648</v>
      </c>
    </row>
    <row r="87" spans="1:6" x14ac:dyDescent="0.3">
      <c r="A87" s="1" t="s">
        <v>324</v>
      </c>
      <c r="B87" s="1" t="s">
        <v>325</v>
      </c>
      <c r="C87" s="1" t="s">
        <v>133</v>
      </c>
      <c r="D87" s="1" t="s">
        <v>600</v>
      </c>
      <c r="E87" s="1" t="str">
        <f t="shared" si="1"/>
        <v>14592022</v>
      </c>
      <c r="F87" s="2">
        <v>358629</v>
      </c>
    </row>
    <row r="88" spans="1:6" x14ac:dyDescent="0.3">
      <c r="A88" s="1" t="s">
        <v>326</v>
      </c>
      <c r="B88" s="1" t="s">
        <v>9</v>
      </c>
      <c r="C88" s="1" t="s">
        <v>133</v>
      </c>
      <c r="D88" s="1" t="s">
        <v>600</v>
      </c>
      <c r="E88" s="1" t="str">
        <f t="shared" si="1"/>
        <v>14602022</v>
      </c>
      <c r="F88" s="2">
        <v>694643</v>
      </c>
    </row>
    <row r="89" spans="1:6" x14ac:dyDescent="0.3">
      <c r="A89" s="1" t="s">
        <v>327</v>
      </c>
      <c r="B89" s="1" t="s">
        <v>328</v>
      </c>
      <c r="C89" s="1" t="s">
        <v>133</v>
      </c>
      <c r="D89" s="1" t="s">
        <v>600</v>
      </c>
      <c r="E89" s="1" t="str">
        <f t="shared" si="1"/>
        <v>14632022</v>
      </c>
      <c r="F89" s="2">
        <v>173268</v>
      </c>
    </row>
    <row r="90" spans="1:6" x14ac:dyDescent="0.3">
      <c r="A90" s="1" t="s">
        <v>329</v>
      </c>
      <c r="B90" s="1" t="s">
        <v>330</v>
      </c>
      <c r="C90" s="1" t="s">
        <v>133</v>
      </c>
      <c r="D90" s="1" t="s">
        <v>600</v>
      </c>
      <c r="E90" s="1" t="str">
        <f t="shared" si="1"/>
        <v>14642022</v>
      </c>
      <c r="F90" s="2">
        <v>384566</v>
      </c>
    </row>
    <row r="91" spans="1:6" x14ac:dyDescent="0.3">
      <c r="A91" s="1" t="s">
        <v>331</v>
      </c>
      <c r="B91" s="1" t="s">
        <v>332</v>
      </c>
      <c r="C91" s="1" t="s">
        <v>133</v>
      </c>
      <c r="D91" s="1" t="s">
        <v>600</v>
      </c>
      <c r="E91" s="1" t="str">
        <f t="shared" si="1"/>
        <v>14652022</v>
      </c>
      <c r="F91" s="2">
        <v>103607</v>
      </c>
    </row>
    <row r="92" spans="1:6" x14ac:dyDescent="0.3">
      <c r="A92" s="1" t="s">
        <v>333</v>
      </c>
      <c r="B92" s="1" t="s">
        <v>10</v>
      </c>
      <c r="C92" s="1" t="s">
        <v>133</v>
      </c>
      <c r="D92" s="1" t="s">
        <v>600</v>
      </c>
      <c r="E92" s="1" t="str">
        <f t="shared" si="1"/>
        <v>14662022</v>
      </c>
      <c r="F92" s="2">
        <v>111157</v>
      </c>
    </row>
    <row r="93" spans="1:6" x14ac:dyDescent="0.3">
      <c r="A93" s="1" t="s">
        <v>334</v>
      </c>
      <c r="B93" s="1" t="s">
        <v>335</v>
      </c>
      <c r="C93" s="1" t="s">
        <v>133</v>
      </c>
      <c r="D93" s="1" t="s">
        <v>600</v>
      </c>
      <c r="E93" s="1" t="str">
        <f t="shared" si="1"/>
        <v>14672022</v>
      </c>
      <c r="F93" s="2">
        <v>233625</v>
      </c>
    </row>
    <row r="94" spans="1:6" x14ac:dyDescent="0.3">
      <c r="A94" s="1" t="s">
        <v>336</v>
      </c>
      <c r="B94" s="1" t="s">
        <v>337</v>
      </c>
      <c r="C94" s="1" t="s">
        <v>133</v>
      </c>
      <c r="D94" s="1" t="s">
        <v>600</v>
      </c>
      <c r="E94" s="1" t="str">
        <f t="shared" si="1"/>
        <v>14682022</v>
      </c>
      <c r="F94" s="2">
        <v>160405</v>
      </c>
    </row>
    <row r="95" spans="1:6" x14ac:dyDescent="0.3">
      <c r="A95" s="1" t="s">
        <v>338</v>
      </c>
      <c r="B95" s="1" t="s">
        <v>339</v>
      </c>
      <c r="C95" s="1" t="s">
        <v>133</v>
      </c>
      <c r="D95" s="1" t="s">
        <v>600</v>
      </c>
      <c r="E95" s="1" t="str">
        <f t="shared" si="1"/>
        <v>14702022</v>
      </c>
      <c r="F95" s="2">
        <v>85767</v>
      </c>
    </row>
    <row r="96" spans="1:6" x14ac:dyDescent="0.3">
      <c r="A96" s="1" t="s">
        <v>340</v>
      </c>
      <c r="B96" s="1" t="s">
        <v>341</v>
      </c>
      <c r="C96" s="1" t="s">
        <v>133</v>
      </c>
      <c r="D96" s="1" t="s">
        <v>600</v>
      </c>
      <c r="E96" s="1" t="str">
        <f t="shared" si="1"/>
        <v>14712022</v>
      </c>
      <c r="F96" s="2">
        <v>150415</v>
      </c>
    </row>
    <row r="97" spans="1:6" x14ac:dyDescent="0.3">
      <c r="A97" s="1" t="s">
        <v>344</v>
      </c>
      <c r="B97" s="1" t="s">
        <v>345</v>
      </c>
      <c r="C97" s="1" t="s">
        <v>133</v>
      </c>
      <c r="D97" s="1" t="s">
        <v>600</v>
      </c>
      <c r="E97" s="1" t="str">
        <f t="shared" si="1"/>
        <v>14722022</v>
      </c>
      <c r="F97" s="2">
        <v>24988</v>
      </c>
    </row>
    <row r="98" spans="1:6" x14ac:dyDescent="0.3">
      <c r="A98" s="1" t="s">
        <v>347</v>
      </c>
      <c r="B98" s="1" t="s">
        <v>11</v>
      </c>
      <c r="C98" s="1" t="s">
        <v>133</v>
      </c>
      <c r="D98" s="1" t="s">
        <v>600</v>
      </c>
      <c r="E98" s="1" t="str">
        <f t="shared" si="1"/>
        <v>14732022</v>
      </c>
      <c r="F98" s="2">
        <v>147154</v>
      </c>
    </row>
    <row r="99" spans="1:6" x14ac:dyDescent="0.3">
      <c r="A99" s="1" t="s">
        <v>348</v>
      </c>
      <c r="B99" s="1" t="s">
        <v>12</v>
      </c>
      <c r="C99" s="1" t="s">
        <v>133</v>
      </c>
      <c r="D99" s="1" t="s">
        <v>600</v>
      </c>
      <c r="E99" s="1" t="str">
        <f t="shared" si="1"/>
        <v>14742022</v>
      </c>
      <c r="F99" s="2">
        <v>129897</v>
      </c>
    </row>
    <row r="100" spans="1:6" x14ac:dyDescent="0.3">
      <c r="A100" s="1" t="s">
        <v>349</v>
      </c>
      <c r="B100" s="1" t="s">
        <v>350</v>
      </c>
      <c r="C100" s="1" t="s">
        <v>133</v>
      </c>
      <c r="D100" s="1" t="s">
        <v>600</v>
      </c>
      <c r="E100" s="1" t="str">
        <f t="shared" si="1"/>
        <v>14752022</v>
      </c>
      <c r="F100" s="2">
        <v>26017</v>
      </c>
    </row>
    <row r="101" spans="1:6" x14ac:dyDescent="0.3">
      <c r="A101" s="1" t="s">
        <v>351</v>
      </c>
      <c r="B101" s="1" t="s">
        <v>352</v>
      </c>
      <c r="C101" s="1" t="s">
        <v>133</v>
      </c>
      <c r="D101" s="1" t="s">
        <v>600</v>
      </c>
      <c r="E101" s="1" t="str">
        <f t="shared" si="1"/>
        <v>14762022</v>
      </c>
      <c r="F101" s="2">
        <v>274367</v>
      </c>
    </row>
    <row r="102" spans="1:6" x14ac:dyDescent="0.3">
      <c r="A102" s="1" t="s">
        <v>353</v>
      </c>
      <c r="B102" s="1" t="s">
        <v>354</v>
      </c>
      <c r="C102" s="1" t="s">
        <v>133</v>
      </c>
      <c r="D102" s="1" t="s">
        <v>600</v>
      </c>
      <c r="E102" s="1" t="str">
        <f t="shared" si="1"/>
        <v>14772022</v>
      </c>
      <c r="F102" s="2">
        <v>241857</v>
      </c>
    </row>
    <row r="103" spans="1:6" x14ac:dyDescent="0.3">
      <c r="A103" s="1" t="s">
        <v>355</v>
      </c>
      <c r="B103" s="1" t="s">
        <v>356</v>
      </c>
      <c r="C103" s="1" t="s">
        <v>133</v>
      </c>
      <c r="D103" s="1" t="s">
        <v>600</v>
      </c>
      <c r="E103" s="1" t="str">
        <f t="shared" si="1"/>
        <v>15032022</v>
      </c>
      <c r="F103" s="2">
        <v>520972</v>
      </c>
    </row>
    <row r="104" spans="1:6" x14ac:dyDescent="0.3">
      <c r="A104" s="1" t="s">
        <v>359</v>
      </c>
      <c r="B104" s="1" t="s">
        <v>13</v>
      </c>
      <c r="C104" s="1" t="s">
        <v>133</v>
      </c>
      <c r="D104" s="1" t="s">
        <v>600</v>
      </c>
      <c r="E104" s="1" t="str">
        <f t="shared" si="1"/>
        <v>15042022</v>
      </c>
      <c r="F104" s="2">
        <v>2138797</v>
      </c>
    </row>
    <row r="105" spans="1:6" x14ac:dyDescent="0.3">
      <c r="A105" s="1" t="s">
        <v>360</v>
      </c>
      <c r="B105" s="1" t="s">
        <v>361</v>
      </c>
      <c r="C105" s="1" t="s">
        <v>133</v>
      </c>
      <c r="D105" s="1" t="s">
        <v>600</v>
      </c>
      <c r="E105" s="1" t="str">
        <f t="shared" si="1"/>
        <v>15062022</v>
      </c>
      <c r="F105" s="2">
        <v>278788</v>
      </c>
    </row>
    <row r="106" spans="1:6" x14ac:dyDescent="0.3">
      <c r="A106" s="1" t="s">
        <v>362</v>
      </c>
      <c r="B106" s="1" t="s">
        <v>363</v>
      </c>
      <c r="C106" s="1" t="s">
        <v>133</v>
      </c>
      <c r="D106" s="1" t="s">
        <v>600</v>
      </c>
      <c r="E106" s="1" t="str">
        <f t="shared" si="1"/>
        <v>15122022</v>
      </c>
      <c r="F106" s="2">
        <v>272462</v>
      </c>
    </row>
    <row r="107" spans="1:6" x14ac:dyDescent="0.3">
      <c r="A107" s="1" t="s">
        <v>364</v>
      </c>
      <c r="B107" s="1" t="s">
        <v>365</v>
      </c>
      <c r="C107" s="1" t="s">
        <v>133</v>
      </c>
      <c r="D107" s="1" t="s">
        <v>600</v>
      </c>
      <c r="E107" s="1" t="str">
        <f t="shared" si="1"/>
        <v>15132022</v>
      </c>
      <c r="F107" s="2">
        <v>476327</v>
      </c>
    </row>
    <row r="108" spans="1:6" x14ac:dyDescent="0.3">
      <c r="A108" s="1" t="s">
        <v>366</v>
      </c>
      <c r="B108" s="1" t="s">
        <v>367</v>
      </c>
      <c r="C108" s="1" t="s">
        <v>133</v>
      </c>
      <c r="D108" s="1" t="s">
        <v>600</v>
      </c>
      <c r="E108" s="1" t="str">
        <f t="shared" si="1"/>
        <v>15142022</v>
      </c>
      <c r="F108" s="2">
        <v>239743</v>
      </c>
    </row>
    <row r="109" spans="1:6" x14ac:dyDescent="0.3">
      <c r="A109" s="1" t="s">
        <v>368</v>
      </c>
      <c r="B109" s="1" t="s">
        <v>369</v>
      </c>
      <c r="C109" s="1" t="s">
        <v>133</v>
      </c>
      <c r="D109" s="1" t="s">
        <v>600</v>
      </c>
      <c r="E109" s="1" t="str">
        <f t="shared" si="1"/>
        <v>15152022</v>
      </c>
      <c r="F109" s="2">
        <v>181474</v>
      </c>
    </row>
    <row r="110" spans="1:6" x14ac:dyDescent="0.3">
      <c r="A110" s="1" t="s">
        <v>371</v>
      </c>
      <c r="B110" s="1" t="s">
        <v>372</v>
      </c>
      <c r="C110" s="1" t="s">
        <v>133</v>
      </c>
      <c r="D110" s="1" t="s">
        <v>600</v>
      </c>
      <c r="E110" s="1" t="str">
        <f t="shared" si="1"/>
        <v>15162022</v>
      </c>
      <c r="F110" s="2">
        <v>35684</v>
      </c>
    </row>
    <row r="111" spans="1:6" x14ac:dyDescent="0.3">
      <c r="A111" s="1" t="s">
        <v>374</v>
      </c>
      <c r="B111" s="1" t="s">
        <v>375</v>
      </c>
      <c r="C111" s="1" t="s">
        <v>133</v>
      </c>
      <c r="D111" s="1" t="s">
        <v>600</v>
      </c>
      <c r="E111" s="1" t="str">
        <f t="shared" si="1"/>
        <v>15172022</v>
      </c>
      <c r="F111" s="2">
        <v>225685</v>
      </c>
    </row>
    <row r="112" spans="1:6" x14ac:dyDescent="0.3">
      <c r="A112" s="1" t="s">
        <v>377</v>
      </c>
      <c r="B112" s="1" t="s">
        <v>378</v>
      </c>
      <c r="C112" s="1" t="s">
        <v>133</v>
      </c>
      <c r="D112" s="1" t="s">
        <v>600</v>
      </c>
      <c r="E112" s="1" t="str">
        <f t="shared" si="1"/>
        <v>15192022</v>
      </c>
      <c r="F112" s="2">
        <v>261059</v>
      </c>
    </row>
    <row r="113" spans="1:6" x14ac:dyDescent="0.3">
      <c r="A113" s="1" t="s">
        <v>379</v>
      </c>
      <c r="B113" s="1" t="s">
        <v>380</v>
      </c>
      <c r="C113" s="1" t="s">
        <v>133</v>
      </c>
      <c r="D113" s="1" t="s">
        <v>600</v>
      </c>
      <c r="E113" s="1" t="str">
        <f t="shared" si="1"/>
        <v>15212022</v>
      </c>
      <c r="F113" s="2">
        <v>76230</v>
      </c>
    </row>
    <row r="114" spans="1:6" x14ac:dyDescent="0.3">
      <c r="A114" s="1" t="s">
        <v>381</v>
      </c>
      <c r="B114" s="1" t="s">
        <v>382</v>
      </c>
      <c r="C114" s="1" t="s">
        <v>133</v>
      </c>
      <c r="D114" s="1" t="s">
        <v>600</v>
      </c>
      <c r="E114" s="1" t="str">
        <f t="shared" si="1"/>
        <v>15222022</v>
      </c>
      <c r="F114" s="2">
        <v>312898</v>
      </c>
    </row>
    <row r="115" spans="1:6" x14ac:dyDescent="0.3">
      <c r="A115" s="1" t="s">
        <v>383</v>
      </c>
      <c r="B115" s="1" t="s">
        <v>384</v>
      </c>
      <c r="C115" s="1" t="s">
        <v>133</v>
      </c>
      <c r="D115" s="1" t="s">
        <v>600</v>
      </c>
      <c r="E115" s="1" t="str">
        <f t="shared" si="1"/>
        <v>15242022</v>
      </c>
      <c r="F115" s="2">
        <v>165310</v>
      </c>
    </row>
    <row r="116" spans="1:6" x14ac:dyDescent="0.3">
      <c r="A116" s="1" t="s">
        <v>385</v>
      </c>
      <c r="B116" s="1" t="s">
        <v>386</v>
      </c>
      <c r="C116" s="1" t="s">
        <v>133</v>
      </c>
      <c r="D116" s="1" t="s">
        <v>600</v>
      </c>
      <c r="E116" s="1" t="str">
        <f t="shared" si="1"/>
        <v>15252022</v>
      </c>
      <c r="F116" s="2">
        <v>73400</v>
      </c>
    </row>
    <row r="117" spans="1:6" x14ac:dyDescent="0.3">
      <c r="A117" s="1" t="s">
        <v>387</v>
      </c>
      <c r="B117" s="1" t="s">
        <v>388</v>
      </c>
      <c r="C117" s="1" t="s">
        <v>133</v>
      </c>
      <c r="D117" s="1" t="s">
        <v>600</v>
      </c>
      <c r="E117" s="1" t="str">
        <f t="shared" si="1"/>
        <v>15262022</v>
      </c>
      <c r="F117" s="2">
        <v>60000</v>
      </c>
    </row>
    <row r="118" spans="1:6" x14ac:dyDescent="0.3">
      <c r="A118" s="1" t="s">
        <v>389</v>
      </c>
      <c r="B118" s="1" t="s">
        <v>390</v>
      </c>
      <c r="C118" s="1" t="s">
        <v>133</v>
      </c>
      <c r="D118" s="1" t="s">
        <v>600</v>
      </c>
      <c r="E118" s="1" t="str">
        <f t="shared" si="1"/>
        <v>15272022</v>
      </c>
      <c r="F118" s="2">
        <v>138571</v>
      </c>
    </row>
    <row r="119" spans="1:6" x14ac:dyDescent="0.3">
      <c r="A119" s="1" t="s">
        <v>392</v>
      </c>
      <c r="B119" s="1" t="s">
        <v>393</v>
      </c>
      <c r="C119" s="1" t="s">
        <v>133</v>
      </c>
      <c r="D119" s="1" t="s">
        <v>600</v>
      </c>
      <c r="E119" s="1" t="str">
        <f t="shared" si="1"/>
        <v>15282022</v>
      </c>
      <c r="F119" s="2">
        <v>194331</v>
      </c>
    </row>
    <row r="120" spans="1:6" x14ac:dyDescent="0.3">
      <c r="A120" s="1" t="s">
        <v>394</v>
      </c>
      <c r="B120" s="1" t="s">
        <v>395</v>
      </c>
      <c r="C120" s="1" t="s">
        <v>133</v>
      </c>
      <c r="D120" s="1" t="s">
        <v>600</v>
      </c>
      <c r="E120" s="1" t="str">
        <f t="shared" si="1"/>
        <v>15292022</v>
      </c>
      <c r="F120" s="2">
        <v>145486</v>
      </c>
    </row>
    <row r="121" spans="1:6" x14ac:dyDescent="0.3">
      <c r="A121" s="1" t="s">
        <v>396</v>
      </c>
      <c r="B121" s="1" t="s">
        <v>397</v>
      </c>
      <c r="C121" s="1" t="s">
        <v>133</v>
      </c>
      <c r="D121" s="1" t="s">
        <v>600</v>
      </c>
      <c r="E121" s="1" t="str">
        <f t="shared" si="1"/>
        <v>15302022</v>
      </c>
      <c r="F121" s="2">
        <v>96594</v>
      </c>
    </row>
    <row r="122" spans="1:6" x14ac:dyDescent="0.3">
      <c r="A122" s="1" t="s">
        <v>398</v>
      </c>
      <c r="B122" s="1" t="s">
        <v>399</v>
      </c>
      <c r="C122" s="1" t="s">
        <v>133</v>
      </c>
      <c r="D122" s="1" t="s">
        <v>600</v>
      </c>
      <c r="E122" s="1" t="str">
        <f t="shared" si="1"/>
        <v>15312022</v>
      </c>
      <c r="F122" s="2">
        <v>183608</v>
      </c>
    </row>
    <row r="123" spans="1:6" x14ac:dyDescent="0.3">
      <c r="A123" s="1" t="s">
        <v>400</v>
      </c>
      <c r="B123" s="1" t="s">
        <v>14</v>
      </c>
      <c r="C123" s="1" t="s">
        <v>133</v>
      </c>
      <c r="D123" s="1" t="s">
        <v>600</v>
      </c>
      <c r="E123" s="1" t="str">
        <f t="shared" si="1"/>
        <v>15322022</v>
      </c>
      <c r="F123" s="2">
        <v>376122</v>
      </c>
    </row>
    <row r="124" spans="1:6" x14ac:dyDescent="0.3">
      <c r="A124" s="1" t="s">
        <v>401</v>
      </c>
      <c r="B124" s="1" t="s">
        <v>402</v>
      </c>
      <c r="C124" s="1" t="s">
        <v>133</v>
      </c>
      <c r="D124" s="1" t="s">
        <v>600</v>
      </c>
      <c r="E124" s="1" t="str">
        <f t="shared" si="1"/>
        <v>15332022</v>
      </c>
      <c r="F124" s="2">
        <v>98547</v>
      </c>
    </row>
    <row r="125" spans="1:6" x14ac:dyDescent="0.3">
      <c r="A125" s="1" t="s">
        <v>403</v>
      </c>
      <c r="B125" s="1" t="s">
        <v>404</v>
      </c>
      <c r="C125" s="1" t="s">
        <v>133</v>
      </c>
      <c r="D125" s="1" t="s">
        <v>600</v>
      </c>
      <c r="E125" s="1" t="str">
        <f t="shared" si="1"/>
        <v>15352022</v>
      </c>
      <c r="F125" s="2">
        <v>123743</v>
      </c>
    </row>
    <row r="126" spans="1:6" x14ac:dyDescent="0.3">
      <c r="A126" s="1" t="s">
        <v>405</v>
      </c>
      <c r="B126" s="1" t="s">
        <v>406</v>
      </c>
      <c r="C126" s="1" t="s">
        <v>133</v>
      </c>
      <c r="D126" s="1" t="s">
        <v>600</v>
      </c>
      <c r="E126" s="1" t="str">
        <f t="shared" si="1"/>
        <v>15362022</v>
      </c>
      <c r="F126" s="2">
        <v>279518</v>
      </c>
    </row>
    <row r="127" spans="1:6" x14ac:dyDescent="0.3">
      <c r="A127" s="1" t="s">
        <v>407</v>
      </c>
      <c r="B127" s="1" t="s">
        <v>408</v>
      </c>
      <c r="C127" s="1" t="s">
        <v>133</v>
      </c>
      <c r="D127" s="1" t="s">
        <v>600</v>
      </c>
      <c r="E127" s="1" t="str">
        <f t="shared" si="1"/>
        <v>15372022</v>
      </c>
      <c r="F127" s="2">
        <v>82066</v>
      </c>
    </row>
    <row r="128" spans="1:6" x14ac:dyDescent="0.3">
      <c r="A128" s="1" t="s">
        <v>409</v>
      </c>
      <c r="B128" s="1" t="s">
        <v>410</v>
      </c>
      <c r="C128" s="1" t="s">
        <v>133</v>
      </c>
      <c r="D128" s="1" t="s">
        <v>600</v>
      </c>
      <c r="E128" s="1" t="str">
        <f t="shared" si="1"/>
        <v>15382022</v>
      </c>
      <c r="F128" s="2">
        <v>33889</v>
      </c>
    </row>
    <row r="129" spans="1:6" x14ac:dyDescent="0.3">
      <c r="A129" s="1" t="s">
        <v>411</v>
      </c>
      <c r="B129" s="1" t="s">
        <v>412</v>
      </c>
      <c r="C129" s="1" t="s">
        <v>133</v>
      </c>
      <c r="D129" s="1" t="s">
        <v>600</v>
      </c>
      <c r="E129" s="1" t="str">
        <f t="shared" si="1"/>
        <v>15392022</v>
      </c>
      <c r="F129" s="2">
        <v>65370</v>
      </c>
    </row>
    <row r="130" spans="1:6" x14ac:dyDescent="0.3">
      <c r="A130" s="1" t="s">
        <v>413</v>
      </c>
      <c r="B130" s="1" t="s">
        <v>414</v>
      </c>
      <c r="C130" s="1" t="s">
        <v>133</v>
      </c>
      <c r="D130" s="1" t="s">
        <v>600</v>
      </c>
      <c r="E130" s="1" t="str">
        <f t="shared" si="1"/>
        <v>15402022</v>
      </c>
      <c r="F130" s="2">
        <v>85474</v>
      </c>
    </row>
    <row r="131" spans="1:6" x14ac:dyDescent="0.3">
      <c r="A131" s="1" t="s">
        <v>415</v>
      </c>
      <c r="B131" s="1" t="s">
        <v>416</v>
      </c>
      <c r="C131" s="1" t="s">
        <v>133</v>
      </c>
      <c r="D131" s="1" t="s">
        <v>600</v>
      </c>
      <c r="E131" s="1" t="str">
        <f t="shared" ref="E131:E194" si="2">A131&amp;D131</f>
        <v>15412022</v>
      </c>
      <c r="F131" s="2">
        <v>78800</v>
      </c>
    </row>
    <row r="132" spans="1:6" x14ac:dyDescent="0.3">
      <c r="A132" s="1" t="s">
        <v>417</v>
      </c>
      <c r="B132" s="1" t="s">
        <v>418</v>
      </c>
      <c r="C132" s="1" t="s">
        <v>133</v>
      </c>
      <c r="D132" s="1" t="s">
        <v>600</v>
      </c>
      <c r="E132" s="1" t="str">
        <f t="shared" si="2"/>
        <v>15582022</v>
      </c>
      <c r="F132" s="2">
        <v>66536</v>
      </c>
    </row>
    <row r="133" spans="1:6" x14ac:dyDescent="0.3">
      <c r="A133" s="1" t="s">
        <v>419</v>
      </c>
      <c r="B133" s="1" t="s">
        <v>15</v>
      </c>
      <c r="C133" s="1" t="s">
        <v>133</v>
      </c>
      <c r="D133" s="1" t="s">
        <v>600</v>
      </c>
      <c r="E133" s="1" t="str">
        <f t="shared" si="2"/>
        <v>15602022</v>
      </c>
      <c r="F133" s="2">
        <v>143734</v>
      </c>
    </row>
    <row r="134" spans="1:6" x14ac:dyDescent="0.3">
      <c r="A134" s="1" t="s">
        <v>421</v>
      </c>
      <c r="B134" s="1" t="s">
        <v>422</v>
      </c>
      <c r="C134" s="1" t="s">
        <v>133</v>
      </c>
      <c r="D134" s="1" t="s">
        <v>600</v>
      </c>
      <c r="E134" s="1" t="str">
        <f t="shared" si="2"/>
        <v>15682022</v>
      </c>
      <c r="F134" s="2">
        <v>103087</v>
      </c>
    </row>
    <row r="135" spans="1:6" x14ac:dyDescent="0.3">
      <c r="A135" s="1" t="s">
        <v>423</v>
      </c>
      <c r="B135" s="1" t="s">
        <v>424</v>
      </c>
      <c r="C135" s="1" t="s">
        <v>133</v>
      </c>
      <c r="D135" s="1" t="s">
        <v>600</v>
      </c>
      <c r="E135" s="1" t="str">
        <f t="shared" si="2"/>
        <v>15822022</v>
      </c>
      <c r="F135" s="2">
        <v>123724</v>
      </c>
    </row>
    <row r="136" spans="1:6" x14ac:dyDescent="0.3">
      <c r="A136" s="1" t="s">
        <v>425</v>
      </c>
      <c r="B136" s="1" t="s">
        <v>426</v>
      </c>
      <c r="C136" s="1" t="s">
        <v>133</v>
      </c>
      <c r="D136" s="1" t="s">
        <v>600</v>
      </c>
      <c r="E136" s="1" t="str">
        <f t="shared" si="2"/>
        <v>15832022</v>
      </c>
      <c r="F136" s="2">
        <v>110400</v>
      </c>
    </row>
    <row r="137" spans="1:6" x14ac:dyDescent="0.3">
      <c r="A137" s="1" t="s">
        <v>427</v>
      </c>
      <c r="B137" s="1" t="s">
        <v>428</v>
      </c>
      <c r="C137" s="1" t="s">
        <v>133</v>
      </c>
      <c r="D137" s="1" t="s">
        <v>600</v>
      </c>
      <c r="E137" s="1" t="str">
        <f t="shared" si="2"/>
        <v>15872022</v>
      </c>
      <c r="F137" s="2">
        <v>68624</v>
      </c>
    </row>
    <row r="138" spans="1:6" x14ac:dyDescent="0.3">
      <c r="A138" s="1" t="s">
        <v>429</v>
      </c>
      <c r="B138" s="1" t="s">
        <v>430</v>
      </c>
      <c r="C138" s="1" t="s">
        <v>133</v>
      </c>
      <c r="D138" s="1" t="s">
        <v>600</v>
      </c>
      <c r="E138" s="1" t="str">
        <f t="shared" si="2"/>
        <v>15892022</v>
      </c>
      <c r="F138" s="2">
        <v>110618</v>
      </c>
    </row>
    <row r="139" spans="1:6" x14ac:dyDescent="0.3">
      <c r="A139" s="1" t="s">
        <v>431</v>
      </c>
      <c r="B139" s="1" t="s">
        <v>432</v>
      </c>
      <c r="C139" s="1" t="s">
        <v>133</v>
      </c>
      <c r="D139" s="1" t="s">
        <v>600</v>
      </c>
      <c r="E139" s="1" t="str">
        <f t="shared" si="2"/>
        <v>15902022</v>
      </c>
      <c r="F139" s="2">
        <v>200000</v>
      </c>
    </row>
    <row r="140" spans="1:6" x14ac:dyDescent="0.3">
      <c r="A140" s="1" t="s">
        <v>433</v>
      </c>
      <c r="B140" s="1" t="s">
        <v>434</v>
      </c>
      <c r="C140" s="1" t="s">
        <v>133</v>
      </c>
      <c r="D140" s="1" t="s">
        <v>600</v>
      </c>
      <c r="E140" s="1" t="str">
        <f t="shared" si="2"/>
        <v>15972022</v>
      </c>
      <c r="F140" s="2">
        <v>89262</v>
      </c>
    </row>
    <row r="141" spans="1:6" x14ac:dyDescent="0.3">
      <c r="A141" s="1" t="s">
        <v>435</v>
      </c>
      <c r="B141" s="1" t="s">
        <v>436</v>
      </c>
      <c r="C141" s="1" t="s">
        <v>133</v>
      </c>
      <c r="D141" s="1" t="s">
        <v>600</v>
      </c>
      <c r="E141" s="1" t="str">
        <f t="shared" si="2"/>
        <v>15982022</v>
      </c>
      <c r="F141" s="2">
        <v>134115</v>
      </c>
    </row>
    <row r="142" spans="1:6" x14ac:dyDescent="0.3">
      <c r="A142" s="1" t="s">
        <v>438</v>
      </c>
      <c r="B142" s="1" t="s">
        <v>439</v>
      </c>
      <c r="C142" s="1" t="s">
        <v>133</v>
      </c>
      <c r="D142" s="1" t="s">
        <v>600</v>
      </c>
      <c r="E142" s="1" t="str">
        <f t="shared" si="2"/>
        <v>16032022</v>
      </c>
      <c r="F142" s="2">
        <v>191688</v>
      </c>
    </row>
    <row r="143" spans="1:6" x14ac:dyDescent="0.3">
      <c r="A143" s="1" t="s">
        <v>442</v>
      </c>
      <c r="B143" s="1" t="s">
        <v>443</v>
      </c>
      <c r="C143" s="1" t="s">
        <v>133</v>
      </c>
      <c r="D143" s="1" t="s">
        <v>600</v>
      </c>
      <c r="E143" s="1" t="str">
        <f t="shared" si="2"/>
        <v>16042022</v>
      </c>
      <c r="F143" s="2">
        <v>384200</v>
      </c>
    </row>
    <row r="144" spans="1:6" x14ac:dyDescent="0.3">
      <c r="A144" s="1" t="s">
        <v>445</v>
      </c>
      <c r="B144" s="1" t="s">
        <v>446</v>
      </c>
      <c r="C144" s="1" t="s">
        <v>133</v>
      </c>
      <c r="D144" s="1" t="s">
        <v>600</v>
      </c>
      <c r="E144" s="1" t="str">
        <f t="shared" si="2"/>
        <v>16052022</v>
      </c>
      <c r="F144" s="2">
        <v>3731333</v>
      </c>
    </row>
    <row r="145" spans="1:6" x14ac:dyDescent="0.3">
      <c r="A145" s="1" t="s">
        <v>447</v>
      </c>
      <c r="B145" s="1" t="s">
        <v>448</v>
      </c>
      <c r="C145" s="1" t="s">
        <v>133</v>
      </c>
      <c r="D145" s="1" t="s">
        <v>600</v>
      </c>
      <c r="E145" s="1" t="str">
        <f t="shared" si="2"/>
        <v>16082022</v>
      </c>
      <c r="F145" s="2">
        <v>632774</v>
      </c>
    </row>
    <row r="146" spans="1:6" x14ac:dyDescent="0.3">
      <c r="A146" s="1" t="s">
        <v>449</v>
      </c>
      <c r="B146" s="1" t="s">
        <v>450</v>
      </c>
      <c r="C146" s="1" t="s">
        <v>133</v>
      </c>
      <c r="D146" s="1" t="s">
        <v>600</v>
      </c>
      <c r="E146" s="1" t="str">
        <f t="shared" si="2"/>
        <v>16092022</v>
      </c>
      <c r="F146" s="2">
        <v>684649</v>
      </c>
    </row>
    <row r="147" spans="1:6" x14ac:dyDescent="0.3">
      <c r="A147" s="1" t="s">
        <v>451</v>
      </c>
      <c r="B147" s="1" t="s">
        <v>452</v>
      </c>
      <c r="C147" s="1" t="s">
        <v>133</v>
      </c>
      <c r="D147" s="1" t="s">
        <v>600</v>
      </c>
      <c r="E147" s="1" t="str">
        <f t="shared" si="2"/>
        <v>16112022</v>
      </c>
      <c r="F147" s="2">
        <v>322736</v>
      </c>
    </row>
    <row r="148" spans="1:6" x14ac:dyDescent="0.3">
      <c r="A148" s="1" t="s">
        <v>453</v>
      </c>
      <c r="B148" s="1" t="s">
        <v>454</v>
      </c>
      <c r="C148" s="1" t="s">
        <v>133</v>
      </c>
      <c r="D148" s="1" t="s">
        <v>600</v>
      </c>
      <c r="E148" s="1" t="str">
        <f t="shared" si="2"/>
        <v>16122022</v>
      </c>
      <c r="F148" s="2">
        <v>316080</v>
      </c>
    </row>
    <row r="149" spans="1:6" x14ac:dyDescent="0.3">
      <c r="A149" s="1" t="s">
        <v>455</v>
      </c>
      <c r="B149" s="1" t="s">
        <v>456</v>
      </c>
      <c r="C149" s="1" t="s">
        <v>133</v>
      </c>
      <c r="D149" s="1" t="s">
        <v>600</v>
      </c>
      <c r="E149" s="1" t="str">
        <f t="shared" si="2"/>
        <v>16142022</v>
      </c>
      <c r="F149" s="2">
        <v>269113</v>
      </c>
    </row>
    <row r="150" spans="1:6" x14ac:dyDescent="0.3">
      <c r="A150" s="1" t="s">
        <v>457</v>
      </c>
      <c r="B150" s="1" t="s">
        <v>458</v>
      </c>
      <c r="C150" s="1" t="s">
        <v>133</v>
      </c>
      <c r="D150" s="1" t="s">
        <v>600</v>
      </c>
      <c r="E150" s="1" t="str">
        <f t="shared" si="2"/>
        <v>16152022</v>
      </c>
      <c r="F150" s="2">
        <v>148839</v>
      </c>
    </row>
    <row r="151" spans="1:6" x14ac:dyDescent="0.3">
      <c r="A151" s="1" t="s">
        <v>459</v>
      </c>
      <c r="B151" s="1" t="s">
        <v>460</v>
      </c>
      <c r="C151" s="1" t="s">
        <v>133</v>
      </c>
      <c r="D151" s="1" t="s">
        <v>600</v>
      </c>
      <c r="E151" s="1" t="str">
        <f t="shared" si="2"/>
        <v>16162022</v>
      </c>
      <c r="F151" s="2">
        <v>194149</v>
      </c>
    </row>
    <row r="152" spans="1:6" x14ac:dyDescent="0.3">
      <c r="A152" s="1" t="s">
        <v>461</v>
      </c>
      <c r="B152" s="1" t="s">
        <v>462</v>
      </c>
      <c r="C152" s="1" t="s">
        <v>133</v>
      </c>
      <c r="D152" s="1" t="s">
        <v>600</v>
      </c>
      <c r="E152" s="1" t="str">
        <f t="shared" si="2"/>
        <v>16172022</v>
      </c>
      <c r="F152" s="2">
        <v>157733</v>
      </c>
    </row>
    <row r="153" spans="1:6" x14ac:dyDescent="0.3">
      <c r="A153" s="1" t="s">
        <v>463</v>
      </c>
      <c r="B153" s="1" t="s">
        <v>464</v>
      </c>
      <c r="C153" s="1" t="s">
        <v>133</v>
      </c>
      <c r="D153" s="1" t="s">
        <v>600</v>
      </c>
      <c r="E153" s="1" t="str">
        <f t="shared" si="2"/>
        <v>16182022</v>
      </c>
      <c r="F153" s="2">
        <v>192692</v>
      </c>
    </row>
    <row r="154" spans="1:6" x14ac:dyDescent="0.3">
      <c r="A154" s="1" t="s">
        <v>465</v>
      </c>
      <c r="B154" s="1" t="s">
        <v>466</v>
      </c>
      <c r="C154" s="1" t="s">
        <v>133</v>
      </c>
      <c r="D154" s="1" t="s">
        <v>600</v>
      </c>
      <c r="E154" s="1" t="str">
        <f t="shared" si="2"/>
        <v>16262022</v>
      </c>
      <c r="F154" s="2">
        <v>145544</v>
      </c>
    </row>
    <row r="155" spans="1:6" x14ac:dyDescent="0.3">
      <c r="A155" s="1" t="s">
        <v>467</v>
      </c>
      <c r="B155" s="1" t="s">
        <v>468</v>
      </c>
      <c r="C155" s="1" t="s">
        <v>133</v>
      </c>
      <c r="D155" s="1" t="s">
        <v>600</v>
      </c>
      <c r="E155" s="1" t="str">
        <f t="shared" si="2"/>
        <v>17012022</v>
      </c>
      <c r="F155" s="2">
        <v>298081</v>
      </c>
    </row>
    <row r="156" spans="1:6" x14ac:dyDescent="0.3">
      <c r="A156" s="1" t="s">
        <v>470</v>
      </c>
      <c r="B156" s="1" t="s">
        <v>471</v>
      </c>
      <c r="C156" s="1" t="s">
        <v>133</v>
      </c>
      <c r="D156" s="1" t="s">
        <v>600</v>
      </c>
      <c r="E156" s="1" t="str">
        <f t="shared" si="2"/>
        <v>17022022</v>
      </c>
      <c r="F156" s="2">
        <v>294133</v>
      </c>
    </row>
    <row r="157" spans="1:6" x14ac:dyDescent="0.3">
      <c r="A157" s="1" t="s">
        <v>472</v>
      </c>
      <c r="B157" s="1" t="s">
        <v>473</v>
      </c>
      <c r="C157" s="1" t="s">
        <v>133</v>
      </c>
      <c r="D157" s="1" t="s">
        <v>600</v>
      </c>
      <c r="E157" s="1" t="str">
        <f t="shared" si="2"/>
        <v>17072022</v>
      </c>
      <c r="F157" s="2">
        <v>148137</v>
      </c>
    </row>
    <row r="158" spans="1:6" x14ac:dyDescent="0.3">
      <c r="A158" s="1" t="s">
        <v>474</v>
      </c>
      <c r="B158" s="1" t="s">
        <v>475</v>
      </c>
      <c r="C158" s="1" t="s">
        <v>133</v>
      </c>
      <c r="D158" s="1" t="s">
        <v>600</v>
      </c>
      <c r="E158" s="1" t="str">
        <f t="shared" si="2"/>
        <v>17082022</v>
      </c>
      <c r="F158" s="2">
        <v>249002</v>
      </c>
    </row>
    <row r="159" spans="1:6" x14ac:dyDescent="0.3">
      <c r="A159" s="1" t="s">
        <v>478</v>
      </c>
      <c r="B159" s="1" t="s">
        <v>479</v>
      </c>
      <c r="C159" s="1" t="s">
        <v>133</v>
      </c>
      <c r="D159" s="1" t="s">
        <v>600</v>
      </c>
      <c r="E159" s="1" t="str">
        <f t="shared" si="2"/>
        <v>17092022</v>
      </c>
      <c r="F159" s="2">
        <v>477016</v>
      </c>
    </row>
    <row r="160" spans="1:6" x14ac:dyDescent="0.3">
      <c r="A160" s="1" t="s">
        <v>481</v>
      </c>
      <c r="B160" s="1" t="s">
        <v>482</v>
      </c>
      <c r="C160" s="1" t="s">
        <v>133</v>
      </c>
      <c r="D160" s="1" t="s">
        <v>600</v>
      </c>
      <c r="E160" s="1" t="str">
        <f t="shared" si="2"/>
        <v>17102022</v>
      </c>
      <c r="F160" s="2">
        <v>885703</v>
      </c>
    </row>
    <row r="161" spans="1:6" x14ac:dyDescent="0.3">
      <c r="A161" s="1" t="s">
        <v>483</v>
      </c>
      <c r="B161" s="1" t="s">
        <v>484</v>
      </c>
      <c r="C161" s="1" t="s">
        <v>133</v>
      </c>
      <c r="D161" s="1" t="s">
        <v>600</v>
      </c>
      <c r="E161" s="1" t="str">
        <f t="shared" si="2"/>
        <v>17112022</v>
      </c>
      <c r="F161" s="2">
        <v>547752</v>
      </c>
    </row>
    <row r="162" spans="1:6" x14ac:dyDescent="0.3">
      <c r="A162" s="1" t="s">
        <v>486</v>
      </c>
      <c r="B162" s="1" t="s">
        <v>487</v>
      </c>
      <c r="C162" s="1" t="s">
        <v>133</v>
      </c>
      <c r="D162" s="1" t="s">
        <v>600</v>
      </c>
      <c r="E162" s="1" t="str">
        <f t="shared" si="2"/>
        <v>17122022</v>
      </c>
      <c r="F162" s="2">
        <v>420493</v>
      </c>
    </row>
    <row r="163" spans="1:6" x14ac:dyDescent="0.3">
      <c r="A163" s="1" t="s">
        <v>488</v>
      </c>
      <c r="B163" s="1" t="s">
        <v>489</v>
      </c>
      <c r="C163" s="1" t="s">
        <v>133</v>
      </c>
      <c r="D163" s="1" t="s">
        <v>600</v>
      </c>
      <c r="E163" s="1" t="str">
        <f t="shared" si="2"/>
        <v>17132022</v>
      </c>
      <c r="F163" s="2">
        <v>150952</v>
      </c>
    </row>
    <row r="164" spans="1:6" x14ac:dyDescent="0.3">
      <c r="A164" s="1" t="s">
        <v>490</v>
      </c>
      <c r="B164" s="1" t="s">
        <v>491</v>
      </c>
      <c r="C164" s="1" t="s">
        <v>133</v>
      </c>
      <c r="D164" s="1" t="s">
        <v>600</v>
      </c>
      <c r="E164" s="1" t="str">
        <f t="shared" si="2"/>
        <v>17142022</v>
      </c>
      <c r="F164" s="2">
        <v>1016825</v>
      </c>
    </row>
    <row r="165" spans="1:6" x14ac:dyDescent="0.3">
      <c r="A165" s="1" t="s">
        <v>492</v>
      </c>
      <c r="B165" s="1" t="s">
        <v>493</v>
      </c>
      <c r="C165" s="1" t="s">
        <v>133</v>
      </c>
      <c r="D165" s="1" t="s">
        <v>600</v>
      </c>
      <c r="E165" s="1" t="str">
        <f t="shared" si="2"/>
        <v>17172022</v>
      </c>
      <c r="F165" s="2">
        <v>1178265</v>
      </c>
    </row>
    <row r="166" spans="1:6" x14ac:dyDescent="0.3">
      <c r="A166" s="1" t="s">
        <v>495</v>
      </c>
      <c r="B166" s="1" t="s">
        <v>16</v>
      </c>
      <c r="C166" s="1" t="s">
        <v>133</v>
      </c>
      <c r="D166" s="1" t="s">
        <v>600</v>
      </c>
      <c r="E166" s="1" t="str">
        <f t="shared" si="2"/>
        <v>17182022</v>
      </c>
      <c r="F166" s="2">
        <v>1686210</v>
      </c>
    </row>
    <row r="167" spans="1:6" x14ac:dyDescent="0.3">
      <c r="A167" s="1" t="s">
        <v>496</v>
      </c>
      <c r="B167" s="1" t="s">
        <v>497</v>
      </c>
      <c r="C167" s="1" t="s">
        <v>133</v>
      </c>
      <c r="D167" s="1" t="s">
        <v>600</v>
      </c>
      <c r="E167" s="1" t="str">
        <f t="shared" si="2"/>
        <v>17202022</v>
      </c>
      <c r="F167" s="2">
        <v>178696</v>
      </c>
    </row>
    <row r="168" spans="1:6" x14ac:dyDescent="0.3">
      <c r="A168" s="1" t="s">
        <v>498</v>
      </c>
      <c r="B168" s="1" t="s">
        <v>499</v>
      </c>
      <c r="C168" s="1" t="s">
        <v>133</v>
      </c>
      <c r="D168" s="1" t="s">
        <v>600</v>
      </c>
      <c r="E168" s="1" t="str">
        <f t="shared" si="2"/>
        <v>17212022</v>
      </c>
      <c r="F168" s="2">
        <v>184884</v>
      </c>
    </row>
    <row r="169" spans="1:6" x14ac:dyDescent="0.3">
      <c r="A169" s="1" t="s">
        <v>500</v>
      </c>
      <c r="B169" s="1" t="s">
        <v>501</v>
      </c>
      <c r="C169" s="1" t="s">
        <v>133</v>
      </c>
      <c r="D169" s="1" t="s">
        <v>600</v>
      </c>
      <c r="E169" s="1" t="str">
        <f t="shared" si="2"/>
        <v>17222022</v>
      </c>
      <c r="F169" s="2">
        <v>980000</v>
      </c>
    </row>
    <row r="170" spans="1:6" x14ac:dyDescent="0.3">
      <c r="A170" s="1" t="s">
        <v>502</v>
      </c>
      <c r="B170" s="1" t="s">
        <v>503</v>
      </c>
      <c r="C170" s="1" t="s">
        <v>133</v>
      </c>
      <c r="D170" s="1" t="s">
        <v>600</v>
      </c>
      <c r="E170" s="1" t="str">
        <f t="shared" si="2"/>
        <v>17232022</v>
      </c>
      <c r="F170" s="2">
        <v>236904</v>
      </c>
    </row>
    <row r="171" spans="1:6" x14ac:dyDescent="0.3">
      <c r="A171" s="1" t="s">
        <v>504</v>
      </c>
      <c r="B171" s="1" t="s">
        <v>505</v>
      </c>
      <c r="C171" s="1" t="s">
        <v>133</v>
      </c>
      <c r="D171" s="1" t="s">
        <v>600</v>
      </c>
      <c r="E171" s="1" t="str">
        <f t="shared" si="2"/>
        <v>17252022</v>
      </c>
      <c r="F171" s="2">
        <v>181830</v>
      </c>
    </row>
    <row r="172" spans="1:6" x14ac:dyDescent="0.3">
      <c r="A172" s="1" t="s">
        <v>506</v>
      </c>
      <c r="B172" s="1" t="s">
        <v>507</v>
      </c>
      <c r="C172" s="1" t="s">
        <v>133</v>
      </c>
      <c r="D172" s="1" t="s">
        <v>600</v>
      </c>
      <c r="E172" s="1" t="str">
        <f t="shared" si="2"/>
        <v>17262022</v>
      </c>
      <c r="F172" s="2">
        <v>162000</v>
      </c>
    </row>
    <row r="173" spans="1:6" x14ac:dyDescent="0.3">
      <c r="A173" s="1" t="s">
        <v>508</v>
      </c>
      <c r="B173" s="1" t="s">
        <v>509</v>
      </c>
      <c r="C173" s="1" t="s">
        <v>133</v>
      </c>
      <c r="D173" s="1" t="s">
        <v>600</v>
      </c>
      <c r="E173" s="1" t="str">
        <f t="shared" si="2"/>
        <v>17272022</v>
      </c>
      <c r="F173" s="2">
        <v>108250</v>
      </c>
    </row>
    <row r="174" spans="1:6" x14ac:dyDescent="0.3">
      <c r="A174" s="1" t="s">
        <v>510</v>
      </c>
      <c r="B174" s="1" t="s">
        <v>511</v>
      </c>
      <c r="C174" s="1" t="s">
        <v>133</v>
      </c>
      <c r="D174" s="1" t="s">
        <v>600</v>
      </c>
      <c r="E174" s="1" t="str">
        <f t="shared" si="2"/>
        <v>17302022</v>
      </c>
      <c r="F174" s="2">
        <v>63234</v>
      </c>
    </row>
    <row r="175" spans="1:6" x14ac:dyDescent="0.3">
      <c r="A175" s="1" t="s">
        <v>512</v>
      </c>
      <c r="B175" s="1" t="s">
        <v>513</v>
      </c>
      <c r="C175" s="1" t="s">
        <v>133</v>
      </c>
      <c r="D175" s="1" t="s">
        <v>600</v>
      </c>
      <c r="E175" s="1" t="str">
        <f t="shared" si="2"/>
        <v>17312022</v>
      </c>
      <c r="F175" s="2">
        <v>132915</v>
      </c>
    </row>
    <row r="176" spans="1:6" x14ac:dyDescent="0.3">
      <c r="A176" s="1" t="s">
        <v>514</v>
      </c>
      <c r="B176" s="1" t="s">
        <v>515</v>
      </c>
      <c r="C176" s="1" t="s">
        <v>133</v>
      </c>
      <c r="D176" s="1" t="s">
        <v>600</v>
      </c>
      <c r="E176" s="1" t="str">
        <f t="shared" si="2"/>
        <v>17322022</v>
      </c>
      <c r="F176" s="2">
        <v>42444</v>
      </c>
    </row>
    <row r="177" spans="1:6" x14ac:dyDescent="0.3">
      <c r="A177" s="1" t="s">
        <v>516</v>
      </c>
      <c r="B177" s="1" t="s">
        <v>517</v>
      </c>
      <c r="C177" s="1" t="s">
        <v>133</v>
      </c>
      <c r="D177" s="1" t="s">
        <v>600</v>
      </c>
      <c r="E177" s="1" t="str">
        <f t="shared" si="2"/>
        <v>17332022</v>
      </c>
      <c r="F177" s="2">
        <v>99950</v>
      </c>
    </row>
    <row r="178" spans="1:6" x14ac:dyDescent="0.3">
      <c r="A178" s="1" t="s">
        <v>519</v>
      </c>
      <c r="B178" s="1" t="s">
        <v>17</v>
      </c>
      <c r="C178" s="1" t="s">
        <v>133</v>
      </c>
      <c r="D178" s="1" t="s">
        <v>600</v>
      </c>
      <c r="E178" s="1" t="str">
        <f t="shared" si="2"/>
        <v>17342022</v>
      </c>
      <c r="F178" s="2">
        <v>167722</v>
      </c>
    </row>
    <row r="179" spans="1:6" x14ac:dyDescent="0.3">
      <c r="A179" s="1" t="s">
        <v>520</v>
      </c>
      <c r="B179" s="1" t="s">
        <v>521</v>
      </c>
      <c r="C179" s="1" t="s">
        <v>133</v>
      </c>
      <c r="D179" s="1" t="s">
        <v>600</v>
      </c>
      <c r="E179" s="1" t="str">
        <f t="shared" si="2"/>
        <v>17352022</v>
      </c>
      <c r="F179" s="2">
        <v>99388</v>
      </c>
    </row>
    <row r="180" spans="1:6" x14ac:dyDescent="0.3">
      <c r="A180" s="1" t="s">
        <v>522</v>
      </c>
      <c r="B180" s="1" t="s">
        <v>523</v>
      </c>
      <c r="C180" s="1" t="s">
        <v>133</v>
      </c>
      <c r="D180" s="1" t="s">
        <v>600</v>
      </c>
      <c r="E180" s="1" t="str">
        <f t="shared" si="2"/>
        <v>17362022</v>
      </c>
      <c r="F180" s="2">
        <v>303617</v>
      </c>
    </row>
    <row r="181" spans="1:6" x14ac:dyDescent="0.3">
      <c r="A181" s="1" t="s">
        <v>524</v>
      </c>
      <c r="B181" s="1" t="s">
        <v>525</v>
      </c>
      <c r="C181" s="1" t="s">
        <v>133</v>
      </c>
      <c r="D181" s="1" t="s">
        <v>600</v>
      </c>
      <c r="E181" s="1" t="str">
        <f t="shared" si="2"/>
        <v>17372022</v>
      </c>
      <c r="F181" s="2">
        <v>200000</v>
      </c>
    </row>
    <row r="182" spans="1:6" x14ac:dyDescent="0.3">
      <c r="A182" s="1" t="s">
        <v>526</v>
      </c>
      <c r="B182" s="1" t="s">
        <v>527</v>
      </c>
      <c r="C182" s="1" t="s">
        <v>133</v>
      </c>
      <c r="D182" s="1" t="s">
        <v>600</v>
      </c>
      <c r="E182" s="1" t="str">
        <f t="shared" si="2"/>
        <v>17522022</v>
      </c>
      <c r="F182" s="2">
        <v>100988</v>
      </c>
    </row>
    <row r="183" spans="1:6" x14ac:dyDescent="0.3">
      <c r="A183" s="1" t="s">
        <v>528</v>
      </c>
      <c r="B183" s="1" t="s">
        <v>529</v>
      </c>
      <c r="C183" s="1" t="s">
        <v>133</v>
      </c>
      <c r="D183" s="1" t="s">
        <v>600</v>
      </c>
      <c r="E183" s="1" t="str">
        <f t="shared" si="2"/>
        <v>17602022</v>
      </c>
      <c r="F183" s="2">
        <v>85739</v>
      </c>
    </row>
    <row r="184" spans="1:6" x14ac:dyDescent="0.3">
      <c r="A184" s="1" t="s">
        <v>530</v>
      </c>
      <c r="B184" s="1" t="s">
        <v>531</v>
      </c>
      <c r="C184" s="1" t="s">
        <v>133</v>
      </c>
      <c r="D184" s="1" t="s">
        <v>600</v>
      </c>
      <c r="E184" s="1" t="str">
        <f t="shared" si="2"/>
        <v>17622022</v>
      </c>
      <c r="F184" s="2">
        <v>77560</v>
      </c>
    </row>
    <row r="185" spans="1:6" x14ac:dyDescent="0.3">
      <c r="A185" s="1" t="s">
        <v>532</v>
      </c>
      <c r="B185" s="1" t="s">
        <v>533</v>
      </c>
      <c r="C185" s="1" t="s">
        <v>133</v>
      </c>
      <c r="D185" s="1" t="s">
        <v>600</v>
      </c>
      <c r="E185" s="1" t="str">
        <f t="shared" si="2"/>
        <v>17732022</v>
      </c>
      <c r="F185" s="2">
        <v>250000</v>
      </c>
    </row>
    <row r="186" spans="1:6" x14ac:dyDescent="0.3">
      <c r="A186" s="1" t="s">
        <v>534</v>
      </c>
      <c r="B186" s="1" t="s">
        <v>535</v>
      </c>
      <c r="C186" s="1" t="s">
        <v>133</v>
      </c>
      <c r="D186" s="1" t="s">
        <v>600</v>
      </c>
      <c r="E186" s="1" t="str">
        <f t="shared" si="2"/>
        <v>17762022</v>
      </c>
      <c r="F186" s="2">
        <v>70303</v>
      </c>
    </row>
    <row r="187" spans="1:6" x14ac:dyDescent="0.3">
      <c r="A187" s="1" t="s">
        <v>536</v>
      </c>
      <c r="B187" s="1" t="s">
        <v>537</v>
      </c>
      <c r="C187" s="1" t="s">
        <v>133</v>
      </c>
      <c r="D187" s="1" t="s">
        <v>600</v>
      </c>
      <c r="E187" s="1" t="str">
        <f t="shared" si="2"/>
        <v>17832022</v>
      </c>
      <c r="F187" s="2">
        <v>84699</v>
      </c>
    </row>
    <row r="188" spans="1:6" x14ac:dyDescent="0.3">
      <c r="A188" s="1" t="s">
        <v>538</v>
      </c>
      <c r="B188" s="1" t="s">
        <v>539</v>
      </c>
      <c r="C188" s="1" t="s">
        <v>133</v>
      </c>
      <c r="D188" s="1" t="s">
        <v>600</v>
      </c>
      <c r="E188" s="1" t="str">
        <f t="shared" si="2"/>
        <v>17862022</v>
      </c>
      <c r="F188" s="2">
        <v>66190</v>
      </c>
    </row>
    <row r="189" spans="1:6" x14ac:dyDescent="0.3">
      <c r="A189" s="1" t="s">
        <v>540</v>
      </c>
      <c r="B189" s="1" t="s">
        <v>541</v>
      </c>
      <c r="C189" s="1" t="s">
        <v>133</v>
      </c>
      <c r="D189" s="1" t="s">
        <v>600</v>
      </c>
      <c r="E189" s="1" t="str">
        <f t="shared" si="2"/>
        <v>17892022</v>
      </c>
      <c r="F189" s="2">
        <v>790739</v>
      </c>
    </row>
    <row r="190" spans="1:6" x14ac:dyDescent="0.3">
      <c r="A190" s="1" t="s">
        <v>542</v>
      </c>
      <c r="B190" s="1" t="s">
        <v>543</v>
      </c>
      <c r="C190" s="1" t="s">
        <v>133</v>
      </c>
      <c r="D190" s="1" t="s">
        <v>600</v>
      </c>
      <c r="E190" s="1" t="str">
        <f t="shared" si="2"/>
        <v>17952022</v>
      </c>
      <c r="F190" s="2">
        <v>262591</v>
      </c>
    </row>
    <row r="191" spans="1:6" x14ac:dyDescent="0.3">
      <c r="A191" s="1" t="s">
        <v>544</v>
      </c>
      <c r="B191" s="1" t="s">
        <v>545</v>
      </c>
      <c r="C191" s="1" t="s">
        <v>133</v>
      </c>
      <c r="D191" s="1" t="s">
        <v>600</v>
      </c>
      <c r="E191" s="1" t="str">
        <f t="shared" si="2"/>
        <v>18022022</v>
      </c>
      <c r="F191" s="2">
        <v>2908061</v>
      </c>
    </row>
    <row r="192" spans="1:6" x14ac:dyDescent="0.3">
      <c r="A192" s="1" t="s">
        <v>548</v>
      </c>
      <c r="B192" s="1" t="s">
        <v>549</v>
      </c>
      <c r="C192" s="1" t="s">
        <v>133</v>
      </c>
      <c r="D192" s="1" t="s">
        <v>600</v>
      </c>
      <c r="E192" s="1" t="str">
        <f t="shared" si="2"/>
        <v>18052022</v>
      </c>
      <c r="F192" s="2">
        <v>100265</v>
      </c>
    </row>
    <row r="193" spans="1:6" x14ac:dyDescent="0.3">
      <c r="A193" s="1" t="s">
        <v>550</v>
      </c>
      <c r="B193" s="1" t="s">
        <v>551</v>
      </c>
      <c r="C193" s="1" t="s">
        <v>133</v>
      </c>
      <c r="D193" s="1" t="s">
        <v>600</v>
      </c>
      <c r="E193" s="1" t="str">
        <f t="shared" si="2"/>
        <v>18062022</v>
      </c>
      <c r="F193" s="2">
        <v>390404</v>
      </c>
    </row>
    <row r="194" spans="1:6" x14ac:dyDescent="0.3">
      <c r="A194" s="1" t="s">
        <v>552</v>
      </c>
      <c r="B194" s="1" t="s">
        <v>553</v>
      </c>
      <c r="C194" s="1" t="s">
        <v>133</v>
      </c>
      <c r="D194" s="1" t="s">
        <v>600</v>
      </c>
      <c r="E194" s="1" t="str">
        <f t="shared" si="2"/>
        <v>18082022</v>
      </c>
      <c r="F194" s="2">
        <v>451026</v>
      </c>
    </row>
    <row r="195" spans="1:6" x14ac:dyDescent="0.3">
      <c r="A195" s="1" t="s">
        <v>554</v>
      </c>
      <c r="B195" s="1" t="s">
        <v>555</v>
      </c>
      <c r="C195" s="1" t="s">
        <v>133</v>
      </c>
      <c r="D195" s="1" t="s">
        <v>600</v>
      </c>
      <c r="E195" s="1" t="str">
        <f t="shared" ref="E195:E258" si="3">A195&amp;D195</f>
        <v>18092022</v>
      </c>
      <c r="F195" s="2">
        <v>167042</v>
      </c>
    </row>
    <row r="196" spans="1:6" x14ac:dyDescent="0.3">
      <c r="A196" s="1" t="s">
        <v>556</v>
      </c>
      <c r="B196" s="1" t="s">
        <v>557</v>
      </c>
      <c r="C196" s="1" t="s">
        <v>133</v>
      </c>
      <c r="D196" s="1" t="s">
        <v>600</v>
      </c>
      <c r="E196" s="1" t="str">
        <f t="shared" si="3"/>
        <v>18102022</v>
      </c>
      <c r="F196" s="2">
        <v>303280</v>
      </c>
    </row>
    <row r="197" spans="1:6" x14ac:dyDescent="0.3">
      <c r="A197" s="1" t="s">
        <v>558</v>
      </c>
      <c r="B197" s="1" t="s">
        <v>559</v>
      </c>
      <c r="C197" s="1" t="s">
        <v>133</v>
      </c>
      <c r="D197" s="1" t="s">
        <v>600</v>
      </c>
      <c r="E197" s="1" t="str">
        <f t="shared" si="3"/>
        <v>18172022</v>
      </c>
      <c r="F197" s="2">
        <v>72600</v>
      </c>
    </row>
    <row r="198" spans="1:6" x14ac:dyDescent="0.3">
      <c r="A198" s="1" t="s">
        <v>560</v>
      </c>
      <c r="B198" s="1" t="s">
        <v>561</v>
      </c>
      <c r="C198" s="1" t="s">
        <v>133</v>
      </c>
      <c r="D198" s="1" t="s">
        <v>600</v>
      </c>
      <c r="E198" s="1" t="str">
        <f t="shared" si="3"/>
        <v>19032022</v>
      </c>
      <c r="F198" s="2">
        <v>260039</v>
      </c>
    </row>
    <row r="199" spans="1:6" x14ac:dyDescent="0.3">
      <c r="A199" s="1" t="s">
        <v>564</v>
      </c>
      <c r="B199" s="1" t="s">
        <v>19</v>
      </c>
      <c r="C199" s="1" t="s">
        <v>133</v>
      </c>
      <c r="D199" s="1" t="s">
        <v>600</v>
      </c>
      <c r="E199" s="1" t="str">
        <f t="shared" si="3"/>
        <v>19042022</v>
      </c>
      <c r="F199" s="2">
        <v>1108275</v>
      </c>
    </row>
    <row r="200" spans="1:6" x14ac:dyDescent="0.3">
      <c r="A200" s="1" t="s">
        <v>565</v>
      </c>
      <c r="B200" s="1" t="s">
        <v>566</v>
      </c>
      <c r="C200" s="1" t="s">
        <v>133</v>
      </c>
      <c r="D200" s="1" t="s">
        <v>600</v>
      </c>
      <c r="E200" s="1" t="str">
        <f t="shared" si="3"/>
        <v>19052022</v>
      </c>
      <c r="F200" s="2">
        <v>1102835</v>
      </c>
    </row>
    <row r="201" spans="1:6" x14ac:dyDescent="0.3">
      <c r="A201" s="1" t="s">
        <v>568</v>
      </c>
      <c r="B201" s="1" t="s">
        <v>569</v>
      </c>
      <c r="C201" s="1" t="s">
        <v>133</v>
      </c>
      <c r="D201" s="1" t="s">
        <v>600</v>
      </c>
      <c r="E201" s="1" t="str">
        <f t="shared" si="3"/>
        <v>19062022</v>
      </c>
      <c r="F201" s="2">
        <v>151000</v>
      </c>
    </row>
    <row r="202" spans="1:6" x14ac:dyDescent="0.3">
      <c r="A202" s="1" t="s">
        <v>570</v>
      </c>
      <c r="B202" s="1" t="s">
        <v>571</v>
      </c>
      <c r="C202" s="1" t="s">
        <v>133</v>
      </c>
      <c r="D202" s="1" t="s">
        <v>600</v>
      </c>
      <c r="E202" s="1" t="str">
        <f t="shared" si="3"/>
        <v>19072022</v>
      </c>
      <c r="F202" s="2">
        <v>1660371</v>
      </c>
    </row>
    <row r="203" spans="1:6" x14ac:dyDescent="0.3">
      <c r="A203" s="1" t="s">
        <v>572</v>
      </c>
      <c r="B203" s="1" t="s">
        <v>573</v>
      </c>
      <c r="C203" s="1" t="s">
        <v>133</v>
      </c>
      <c r="D203" s="1" t="s">
        <v>600</v>
      </c>
      <c r="E203" s="1" t="str">
        <f t="shared" si="3"/>
        <v>19092022</v>
      </c>
      <c r="F203" s="2">
        <v>1327686</v>
      </c>
    </row>
    <row r="204" spans="1:6" x14ac:dyDescent="0.3">
      <c r="A204" s="1" t="s">
        <v>574</v>
      </c>
      <c r="B204" s="1" t="s">
        <v>575</v>
      </c>
      <c r="C204" s="1" t="s">
        <v>133</v>
      </c>
      <c r="D204" s="1" t="s">
        <v>600</v>
      </c>
      <c r="E204" s="1" t="str">
        <f t="shared" si="3"/>
        <v>20022022</v>
      </c>
      <c r="F204" s="2">
        <v>15734861</v>
      </c>
    </row>
    <row r="205" spans="1:6" x14ac:dyDescent="0.3">
      <c r="A205" s="1" t="s">
        <v>578</v>
      </c>
      <c r="B205" s="1" t="s">
        <v>579</v>
      </c>
      <c r="C205" s="1" t="s">
        <v>133</v>
      </c>
      <c r="D205" s="1" t="s">
        <v>600</v>
      </c>
      <c r="E205" s="1" t="str">
        <f t="shared" si="3"/>
        <v>20062022</v>
      </c>
      <c r="F205" s="2">
        <v>730214</v>
      </c>
    </row>
    <row r="206" spans="1:6" x14ac:dyDescent="0.3">
      <c r="A206" s="1" t="s">
        <v>580</v>
      </c>
      <c r="B206" s="1" t="s">
        <v>581</v>
      </c>
      <c r="C206" s="1" t="s">
        <v>133</v>
      </c>
      <c r="D206" s="1" t="s">
        <v>600</v>
      </c>
      <c r="E206" s="1" t="str">
        <f t="shared" si="3"/>
        <v>20072022</v>
      </c>
      <c r="F206" s="2">
        <v>530652</v>
      </c>
    </row>
    <row r="207" spans="1:6" x14ac:dyDescent="0.3">
      <c r="A207" s="1" t="s">
        <v>582</v>
      </c>
      <c r="B207" s="1" t="s">
        <v>583</v>
      </c>
      <c r="C207" s="1" t="s">
        <v>133</v>
      </c>
      <c r="D207" s="1" t="s">
        <v>600</v>
      </c>
      <c r="E207" s="1" t="str">
        <f t="shared" si="3"/>
        <v>20082022</v>
      </c>
      <c r="F207" s="2">
        <v>200852</v>
      </c>
    </row>
    <row r="208" spans="1:6" x14ac:dyDescent="0.3">
      <c r="A208" s="1" t="s">
        <v>584</v>
      </c>
      <c r="B208" s="1" t="s">
        <v>585</v>
      </c>
      <c r="C208" s="1" t="s">
        <v>133</v>
      </c>
      <c r="D208" s="1" t="s">
        <v>600</v>
      </c>
      <c r="E208" s="1" t="str">
        <f t="shared" si="3"/>
        <v>20092022</v>
      </c>
      <c r="F208" s="2">
        <v>359622</v>
      </c>
    </row>
    <row r="209" spans="1:6" x14ac:dyDescent="0.3">
      <c r="A209" s="1" t="s">
        <v>586</v>
      </c>
      <c r="B209" s="1" t="s">
        <v>587</v>
      </c>
      <c r="C209" s="1" t="s">
        <v>133</v>
      </c>
      <c r="D209" s="1" t="s">
        <v>600</v>
      </c>
      <c r="E209" s="1" t="str">
        <f t="shared" si="3"/>
        <v>20102022</v>
      </c>
      <c r="F209" s="2">
        <v>647655</v>
      </c>
    </row>
    <row r="210" spans="1:6" x14ac:dyDescent="0.3">
      <c r="A210" s="1" t="s">
        <v>588</v>
      </c>
      <c r="B210" s="1" t="s">
        <v>589</v>
      </c>
      <c r="C210" s="1" t="s">
        <v>133</v>
      </c>
      <c r="D210" s="1" t="s">
        <v>600</v>
      </c>
      <c r="E210" s="1" t="str">
        <f t="shared" si="3"/>
        <v>20122022</v>
      </c>
      <c r="F210" s="2">
        <v>302163</v>
      </c>
    </row>
    <row r="211" spans="1:6" x14ac:dyDescent="0.3">
      <c r="A211" s="1" t="s">
        <v>590</v>
      </c>
      <c r="B211" s="1" t="s">
        <v>591</v>
      </c>
      <c r="C211" s="1" t="s">
        <v>133</v>
      </c>
      <c r="D211" s="1" t="s">
        <v>600</v>
      </c>
      <c r="E211" s="1" t="str">
        <f t="shared" si="3"/>
        <v>20132022</v>
      </c>
      <c r="F211" s="2">
        <v>200000</v>
      </c>
    </row>
    <row r="212" spans="1:6" x14ac:dyDescent="0.3">
      <c r="A212" s="1" t="s">
        <v>592</v>
      </c>
      <c r="B212" s="1" t="s">
        <v>593</v>
      </c>
      <c r="C212" s="1" t="s">
        <v>133</v>
      </c>
      <c r="D212" s="1" t="s">
        <v>600</v>
      </c>
      <c r="E212" s="1" t="str">
        <f t="shared" si="3"/>
        <v>20142022</v>
      </c>
      <c r="F212" s="2">
        <v>1435544</v>
      </c>
    </row>
    <row r="213" spans="1:6" x14ac:dyDescent="0.3">
      <c r="A213" s="1" t="s">
        <v>594</v>
      </c>
      <c r="B213" s="1" t="s">
        <v>595</v>
      </c>
      <c r="C213" s="1" t="s">
        <v>133</v>
      </c>
      <c r="D213" s="1" t="s">
        <v>600</v>
      </c>
      <c r="E213" s="1" t="str">
        <f t="shared" si="3"/>
        <v>20152022</v>
      </c>
      <c r="F213" s="2">
        <v>581599</v>
      </c>
    </row>
    <row r="214" spans="1:6" x14ac:dyDescent="0.3">
      <c r="A214" s="1" t="s">
        <v>596</v>
      </c>
      <c r="B214" s="1" t="s">
        <v>597</v>
      </c>
      <c r="C214" s="1" t="s">
        <v>133</v>
      </c>
      <c r="D214" s="1" t="s">
        <v>600</v>
      </c>
      <c r="E214" s="1" t="str">
        <f t="shared" si="3"/>
        <v>20172022</v>
      </c>
      <c r="F214" s="2">
        <v>362380</v>
      </c>
    </row>
    <row r="215" spans="1:6" x14ac:dyDescent="0.3">
      <c r="A215" s="1" t="s">
        <v>598</v>
      </c>
      <c r="B215" s="1" t="s">
        <v>599</v>
      </c>
      <c r="C215" s="1" t="s">
        <v>133</v>
      </c>
      <c r="D215" s="1" t="s">
        <v>600</v>
      </c>
      <c r="E215" s="1" t="str">
        <f t="shared" si="3"/>
        <v>20202022</v>
      </c>
      <c r="F215" s="2">
        <v>222526</v>
      </c>
    </row>
    <row r="216" spans="1:6" x14ac:dyDescent="0.3">
      <c r="A216" s="1" t="s">
        <v>600</v>
      </c>
      <c r="B216" s="1" t="s">
        <v>601</v>
      </c>
      <c r="C216" s="1" t="s">
        <v>133</v>
      </c>
      <c r="D216" s="1" t="s">
        <v>600</v>
      </c>
      <c r="E216" s="1" t="str">
        <f t="shared" si="3"/>
        <v>20222022</v>
      </c>
      <c r="F216" s="2">
        <v>479752</v>
      </c>
    </row>
    <row r="217" spans="1:6" x14ac:dyDescent="0.3">
      <c r="A217" s="1" t="s">
        <v>602</v>
      </c>
      <c r="B217" s="1" t="s">
        <v>603</v>
      </c>
      <c r="C217" s="1" t="s">
        <v>133</v>
      </c>
      <c r="D217" s="1" t="s">
        <v>600</v>
      </c>
      <c r="E217" s="1" t="str">
        <f t="shared" si="3"/>
        <v>20232022</v>
      </c>
      <c r="F217" s="2">
        <v>1985098</v>
      </c>
    </row>
    <row r="218" spans="1:6" x14ac:dyDescent="0.3">
      <c r="A218" s="1" t="s">
        <v>604</v>
      </c>
      <c r="B218" s="1" t="s">
        <v>605</v>
      </c>
      <c r="C218" s="1" t="s">
        <v>133</v>
      </c>
      <c r="D218" s="1" t="s">
        <v>600</v>
      </c>
      <c r="E218" s="1" t="str">
        <f t="shared" si="3"/>
        <v>20242022</v>
      </c>
      <c r="F218" s="2">
        <v>97500</v>
      </c>
    </row>
    <row r="219" spans="1:6" x14ac:dyDescent="0.3">
      <c r="A219" s="1" t="s">
        <v>606</v>
      </c>
      <c r="B219" s="1" t="s">
        <v>607</v>
      </c>
      <c r="C219" s="1" t="s">
        <v>133</v>
      </c>
      <c r="D219" s="1" t="s">
        <v>600</v>
      </c>
      <c r="E219" s="1" t="str">
        <f t="shared" si="3"/>
        <v>20252022</v>
      </c>
      <c r="F219" s="2">
        <v>281167</v>
      </c>
    </row>
    <row r="220" spans="1:6" x14ac:dyDescent="0.3">
      <c r="A220" s="1" t="s">
        <v>608</v>
      </c>
      <c r="B220" s="1" t="s">
        <v>609</v>
      </c>
      <c r="C220" s="1" t="s">
        <v>133</v>
      </c>
      <c r="D220" s="1" t="s">
        <v>600</v>
      </c>
      <c r="E220" s="1" t="str">
        <f t="shared" si="3"/>
        <v>20272022</v>
      </c>
      <c r="F220" s="2">
        <v>2028551</v>
      </c>
    </row>
    <row r="221" spans="1:6" x14ac:dyDescent="0.3">
      <c r="A221" s="1" t="s">
        <v>610</v>
      </c>
      <c r="B221" s="1" t="s">
        <v>611</v>
      </c>
      <c r="C221" s="1" t="s">
        <v>133</v>
      </c>
      <c r="D221" s="1" t="s">
        <v>600</v>
      </c>
      <c r="E221" s="1" t="str">
        <f t="shared" si="3"/>
        <v>20282022</v>
      </c>
      <c r="F221" s="2">
        <v>325715</v>
      </c>
    </row>
    <row r="222" spans="1:6" x14ac:dyDescent="0.3">
      <c r="A222" s="1" t="s">
        <v>612</v>
      </c>
      <c r="B222" s="1" t="s">
        <v>613</v>
      </c>
      <c r="C222" s="1" t="s">
        <v>133</v>
      </c>
      <c r="D222" s="1" t="s">
        <v>600</v>
      </c>
      <c r="E222" s="1" t="str">
        <f t="shared" si="3"/>
        <v>20292022</v>
      </c>
      <c r="F222" s="2">
        <v>321180</v>
      </c>
    </row>
    <row r="223" spans="1:6" x14ac:dyDescent="0.3">
      <c r="A223" s="1" t="s">
        <v>614</v>
      </c>
      <c r="B223" s="1" t="s">
        <v>615</v>
      </c>
      <c r="C223" s="1" t="s">
        <v>133</v>
      </c>
      <c r="D223" s="1" t="s">
        <v>600</v>
      </c>
      <c r="E223" s="1" t="str">
        <f t="shared" si="3"/>
        <v>20302022</v>
      </c>
      <c r="F223" s="2">
        <v>280526</v>
      </c>
    </row>
    <row r="224" spans="1:6" x14ac:dyDescent="0.3">
      <c r="A224" s="1" t="s">
        <v>616</v>
      </c>
      <c r="B224" s="1" t="s">
        <v>617</v>
      </c>
      <c r="C224" s="1" t="s">
        <v>133</v>
      </c>
      <c r="D224" s="1" t="s">
        <v>600</v>
      </c>
      <c r="E224" s="1" t="str">
        <f t="shared" si="3"/>
        <v>20312022</v>
      </c>
      <c r="F224" s="2">
        <v>321146</v>
      </c>
    </row>
    <row r="225" spans="1:6" x14ac:dyDescent="0.3">
      <c r="A225" s="1" t="s">
        <v>618</v>
      </c>
      <c r="B225" s="1" t="s">
        <v>619</v>
      </c>
      <c r="C225" s="1" t="s">
        <v>133</v>
      </c>
      <c r="D225" s="1" t="s">
        <v>600</v>
      </c>
      <c r="E225" s="1" t="str">
        <f t="shared" si="3"/>
        <v>20322022</v>
      </c>
      <c r="F225" s="2">
        <v>130522</v>
      </c>
    </row>
    <row r="226" spans="1:6" x14ac:dyDescent="0.3">
      <c r="A226" s="1" t="s">
        <v>620</v>
      </c>
      <c r="B226" s="1" t="s">
        <v>621</v>
      </c>
      <c r="C226" s="1" t="s">
        <v>133</v>
      </c>
      <c r="D226" s="1" t="s">
        <v>600</v>
      </c>
      <c r="E226" s="1" t="str">
        <f t="shared" si="3"/>
        <v>20332022</v>
      </c>
      <c r="F226" s="2">
        <v>80695</v>
      </c>
    </row>
    <row r="227" spans="1:6" x14ac:dyDescent="0.3">
      <c r="A227" s="1" t="s">
        <v>622</v>
      </c>
      <c r="B227" s="1" t="s">
        <v>623</v>
      </c>
      <c r="C227" s="1" t="s">
        <v>133</v>
      </c>
      <c r="D227" s="1" t="s">
        <v>600</v>
      </c>
      <c r="E227" s="1" t="str">
        <f t="shared" si="3"/>
        <v>20342022</v>
      </c>
      <c r="F227" s="2">
        <v>445380</v>
      </c>
    </row>
    <row r="228" spans="1:6" x14ac:dyDescent="0.3">
      <c r="A228" s="1" t="s">
        <v>624</v>
      </c>
      <c r="B228" s="1" t="s">
        <v>625</v>
      </c>
      <c r="C228" s="1" t="s">
        <v>133</v>
      </c>
      <c r="D228" s="1" t="s">
        <v>600</v>
      </c>
      <c r="E228" s="1" t="str">
        <f t="shared" si="3"/>
        <v>20382022</v>
      </c>
      <c r="F228" s="2">
        <v>181265</v>
      </c>
    </row>
    <row r="229" spans="1:6" x14ac:dyDescent="0.3">
      <c r="A229" s="1" t="s">
        <v>626</v>
      </c>
      <c r="B229" s="1" t="s">
        <v>20</v>
      </c>
      <c r="C229" s="1" t="s">
        <v>133</v>
      </c>
      <c r="D229" s="1" t="s">
        <v>600</v>
      </c>
      <c r="E229" s="1" t="str">
        <f t="shared" si="3"/>
        <v>20492022</v>
      </c>
      <c r="F229" s="2">
        <v>353792</v>
      </c>
    </row>
    <row r="230" spans="1:6" x14ac:dyDescent="0.3">
      <c r="A230" s="1" t="s">
        <v>627</v>
      </c>
      <c r="B230" s="1" t="s">
        <v>628</v>
      </c>
      <c r="C230" s="1" t="s">
        <v>133</v>
      </c>
      <c r="D230" s="1" t="s">
        <v>600</v>
      </c>
      <c r="E230" s="1" t="str">
        <f t="shared" si="3"/>
        <v>20592022</v>
      </c>
      <c r="F230" s="2">
        <v>95297</v>
      </c>
    </row>
    <row r="231" spans="1:6" x14ac:dyDescent="0.3">
      <c r="A231" s="1" t="s">
        <v>630</v>
      </c>
      <c r="B231" s="1" t="s">
        <v>631</v>
      </c>
      <c r="C231" s="1" t="s">
        <v>133</v>
      </c>
      <c r="D231" s="1" t="s">
        <v>600</v>
      </c>
      <c r="E231" s="1" t="str">
        <f t="shared" si="3"/>
        <v>20622022</v>
      </c>
      <c r="F231" s="2">
        <v>199994</v>
      </c>
    </row>
    <row r="232" spans="1:6" x14ac:dyDescent="0.3">
      <c r="A232" s="1" t="s">
        <v>633</v>
      </c>
      <c r="B232" s="1" t="s">
        <v>634</v>
      </c>
      <c r="C232" s="1" t="s">
        <v>133</v>
      </c>
      <c r="D232" s="1" t="s">
        <v>600</v>
      </c>
      <c r="E232" s="1" t="str">
        <f t="shared" si="3"/>
        <v>20692022</v>
      </c>
      <c r="F232" s="2">
        <v>166387</v>
      </c>
    </row>
    <row r="233" spans="1:6" x14ac:dyDescent="0.3">
      <c r="A233" s="1" t="s">
        <v>635</v>
      </c>
      <c r="B233" s="1" t="s">
        <v>636</v>
      </c>
      <c r="C233" s="1" t="s">
        <v>133</v>
      </c>
      <c r="D233" s="1" t="s">
        <v>600</v>
      </c>
      <c r="E233" s="1" t="str">
        <f t="shared" si="3"/>
        <v>21012022</v>
      </c>
      <c r="F233" s="2">
        <v>833935</v>
      </c>
    </row>
    <row r="234" spans="1:6" x14ac:dyDescent="0.3">
      <c r="A234" s="1" t="s">
        <v>639</v>
      </c>
      <c r="B234" s="1" t="s">
        <v>640</v>
      </c>
      <c r="C234" s="1" t="s">
        <v>133</v>
      </c>
      <c r="D234" s="1" t="s">
        <v>600</v>
      </c>
      <c r="E234" s="1" t="str">
        <f t="shared" si="3"/>
        <v>21022022</v>
      </c>
      <c r="F234" s="2">
        <v>473329</v>
      </c>
    </row>
    <row r="235" spans="1:6" x14ac:dyDescent="0.3">
      <c r="A235" s="1" t="s">
        <v>641</v>
      </c>
      <c r="B235" s="1" t="s">
        <v>642</v>
      </c>
      <c r="C235" s="1" t="s">
        <v>133</v>
      </c>
      <c r="D235" s="1" t="s">
        <v>600</v>
      </c>
      <c r="E235" s="1" t="str">
        <f t="shared" si="3"/>
        <v>21032022</v>
      </c>
      <c r="F235" s="2">
        <v>825710</v>
      </c>
    </row>
    <row r="236" spans="1:6" x14ac:dyDescent="0.3">
      <c r="A236" s="1" t="s">
        <v>644</v>
      </c>
      <c r="B236" s="1" t="s">
        <v>645</v>
      </c>
      <c r="C236" s="1" t="s">
        <v>133</v>
      </c>
      <c r="D236" s="1" t="s">
        <v>600</v>
      </c>
      <c r="E236" s="1" t="str">
        <f t="shared" si="3"/>
        <v>21042022</v>
      </c>
      <c r="F236" s="2">
        <v>984734</v>
      </c>
    </row>
    <row r="237" spans="1:6" x14ac:dyDescent="0.3">
      <c r="A237" s="1" t="s">
        <v>646</v>
      </c>
      <c r="B237" s="1" t="s">
        <v>647</v>
      </c>
      <c r="C237" s="1" t="s">
        <v>133</v>
      </c>
      <c r="D237" s="1" t="s">
        <v>600</v>
      </c>
      <c r="E237" s="1" t="str">
        <f t="shared" si="3"/>
        <v>21052022</v>
      </c>
      <c r="F237" s="2">
        <v>3241416</v>
      </c>
    </row>
    <row r="238" spans="1:6" x14ac:dyDescent="0.3">
      <c r="A238" s="1" t="s">
        <v>648</v>
      </c>
      <c r="B238" s="1" t="s">
        <v>649</v>
      </c>
      <c r="C238" s="1" t="s">
        <v>133</v>
      </c>
      <c r="D238" s="1" t="s">
        <v>600</v>
      </c>
      <c r="E238" s="1" t="str">
        <f t="shared" si="3"/>
        <v>21062022</v>
      </c>
      <c r="F238" s="2">
        <v>909410</v>
      </c>
    </row>
    <row r="239" spans="1:6" x14ac:dyDescent="0.3">
      <c r="A239" s="1" t="s">
        <v>650</v>
      </c>
      <c r="B239" s="1" t="s">
        <v>651</v>
      </c>
      <c r="C239" s="1" t="s">
        <v>133</v>
      </c>
      <c r="D239" s="1" t="s">
        <v>600</v>
      </c>
      <c r="E239" s="1" t="str">
        <f t="shared" si="3"/>
        <v>21072022</v>
      </c>
      <c r="F239" s="2">
        <v>337326</v>
      </c>
    </row>
    <row r="240" spans="1:6" x14ac:dyDescent="0.3">
      <c r="A240" s="1" t="s">
        <v>653</v>
      </c>
      <c r="B240" s="1" t="s">
        <v>654</v>
      </c>
      <c r="C240" s="1" t="s">
        <v>133</v>
      </c>
      <c r="D240" s="1" t="s">
        <v>600</v>
      </c>
      <c r="E240" s="1" t="str">
        <f t="shared" si="3"/>
        <v>21082022</v>
      </c>
      <c r="F240" s="2">
        <v>492417</v>
      </c>
    </row>
    <row r="241" spans="1:6" x14ac:dyDescent="0.3">
      <c r="A241" s="1" t="s">
        <v>655</v>
      </c>
      <c r="B241" s="1" t="s">
        <v>656</v>
      </c>
      <c r="C241" s="1" t="s">
        <v>133</v>
      </c>
      <c r="D241" s="1" t="s">
        <v>600</v>
      </c>
      <c r="E241" s="1" t="str">
        <f t="shared" si="3"/>
        <v>21092022</v>
      </c>
      <c r="F241" s="2">
        <v>279349</v>
      </c>
    </row>
    <row r="242" spans="1:6" x14ac:dyDescent="0.3">
      <c r="A242" s="1" t="s">
        <v>657</v>
      </c>
      <c r="B242" s="1" t="s">
        <v>658</v>
      </c>
      <c r="C242" s="1" t="s">
        <v>133</v>
      </c>
      <c r="D242" s="1" t="s">
        <v>600</v>
      </c>
      <c r="E242" s="1" t="str">
        <f t="shared" si="3"/>
        <v>21142022</v>
      </c>
      <c r="F242" s="2">
        <v>77992</v>
      </c>
    </row>
    <row r="243" spans="1:6" x14ac:dyDescent="0.3">
      <c r="A243" s="1" t="s">
        <v>659</v>
      </c>
      <c r="B243" s="1" t="s">
        <v>660</v>
      </c>
      <c r="C243" s="1" t="s">
        <v>133</v>
      </c>
      <c r="D243" s="1" t="s">
        <v>600</v>
      </c>
      <c r="E243" s="1" t="str">
        <f t="shared" si="3"/>
        <v>21152022</v>
      </c>
      <c r="F243" s="2">
        <v>99403</v>
      </c>
    </row>
    <row r="244" spans="1:6" x14ac:dyDescent="0.3">
      <c r="A244" s="1" t="s">
        <v>661</v>
      </c>
      <c r="B244" s="1" t="s">
        <v>21</v>
      </c>
      <c r="C244" s="1" t="s">
        <v>133</v>
      </c>
      <c r="D244" s="1" t="s">
        <v>600</v>
      </c>
      <c r="E244" s="1" t="str">
        <f t="shared" si="3"/>
        <v>22012022</v>
      </c>
      <c r="F244" s="2">
        <v>1000000</v>
      </c>
    </row>
    <row r="245" spans="1:6" x14ac:dyDescent="0.3">
      <c r="A245" s="1" t="s">
        <v>663</v>
      </c>
      <c r="B245" s="1" t="s">
        <v>664</v>
      </c>
      <c r="C245" s="1" t="s">
        <v>133</v>
      </c>
      <c r="D245" s="1" t="s">
        <v>600</v>
      </c>
      <c r="E245" s="1" t="str">
        <f t="shared" si="3"/>
        <v>22042022</v>
      </c>
      <c r="F245" s="2">
        <v>553620</v>
      </c>
    </row>
    <row r="246" spans="1:6" x14ac:dyDescent="0.3">
      <c r="A246" s="1" t="s">
        <v>665</v>
      </c>
      <c r="B246" s="1" t="s">
        <v>666</v>
      </c>
      <c r="C246" s="1" t="s">
        <v>133</v>
      </c>
      <c r="D246" s="1" t="s">
        <v>600</v>
      </c>
      <c r="E246" s="1" t="str">
        <f t="shared" si="3"/>
        <v>22062022</v>
      </c>
      <c r="F246" s="2">
        <v>797490</v>
      </c>
    </row>
    <row r="247" spans="1:6" x14ac:dyDescent="0.3">
      <c r="A247" s="1" t="s">
        <v>667</v>
      </c>
      <c r="B247" s="1" t="s">
        <v>668</v>
      </c>
      <c r="C247" s="1" t="s">
        <v>133</v>
      </c>
      <c r="D247" s="1" t="s">
        <v>600</v>
      </c>
      <c r="E247" s="1" t="str">
        <f t="shared" si="3"/>
        <v>22072022</v>
      </c>
      <c r="F247" s="2">
        <v>546179</v>
      </c>
    </row>
    <row r="248" spans="1:6" x14ac:dyDescent="0.3">
      <c r="A248" s="1" t="s">
        <v>670</v>
      </c>
      <c r="B248" s="1" t="s">
        <v>671</v>
      </c>
      <c r="C248" s="1" t="s">
        <v>133</v>
      </c>
      <c r="D248" s="1" t="s">
        <v>600</v>
      </c>
      <c r="E248" s="1" t="str">
        <f t="shared" si="3"/>
        <v>22082022</v>
      </c>
      <c r="F248" s="2">
        <v>931787</v>
      </c>
    </row>
    <row r="249" spans="1:6" x14ac:dyDescent="0.3">
      <c r="A249" s="1" t="s">
        <v>674</v>
      </c>
      <c r="B249" s="1" t="s">
        <v>675</v>
      </c>
      <c r="C249" s="1" t="s">
        <v>133</v>
      </c>
      <c r="D249" s="1" t="s">
        <v>600</v>
      </c>
      <c r="E249" s="1" t="str">
        <f t="shared" si="3"/>
        <v>22112022</v>
      </c>
      <c r="F249" s="2">
        <v>417091</v>
      </c>
    </row>
    <row r="250" spans="1:6" x14ac:dyDescent="0.3">
      <c r="A250" s="1" t="s">
        <v>676</v>
      </c>
      <c r="B250" s="1" t="s">
        <v>677</v>
      </c>
      <c r="C250" s="1" t="s">
        <v>133</v>
      </c>
      <c r="D250" s="1" t="s">
        <v>600</v>
      </c>
      <c r="E250" s="1" t="str">
        <f t="shared" si="3"/>
        <v>22272022</v>
      </c>
      <c r="F250" s="2">
        <v>300000</v>
      </c>
    </row>
    <row r="251" spans="1:6" x14ac:dyDescent="0.3">
      <c r="A251" s="1" t="s">
        <v>678</v>
      </c>
      <c r="B251" s="1" t="s">
        <v>679</v>
      </c>
      <c r="C251" s="1" t="s">
        <v>133</v>
      </c>
      <c r="D251" s="1" t="s">
        <v>600</v>
      </c>
      <c r="E251" s="1" t="str">
        <f t="shared" si="3"/>
        <v>22282022</v>
      </c>
      <c r="F251" s="2">
        <v>75780</v>
      </c>
    </row>
    <row r="252" spans="1:6" x14ac:dyDescent="0.3">
      <c r="A252" s="1" t="s">
        <v>680</v>
      </c>
      <c r="B252" s="1" t="s">
        <v>681</v>
      </c>
      <c r="C252" s="1" t="s">
        <v>133</v>
      </c>
      <c r="D252" s="1" t="s">
        <v>600</v>
      </c>
      <c r="E252" s="1" t="str">
        <f t="shared" si="3"/>
        <v>22312022</v>
      </c>
      <c r="F252" s="2">
        <v>134108</v>
      </c>
    </row>
    <row r="253" spans="1:6" x14ac:dyDescent="0.3">
      <c r="A253" s="1" t="s">
        <v>682</v>
      </c>
      <c r="B253" s="1" t="s">
        <v>683</v>
      </c>
      <c r="C253" s="1" t="s">
        <v>133</v>
      </c>
      <c r="D253" s="1" t="s">
        <v>600</v>
      </c>
      <c r="E253" s="1" t="str">
        <f t="shared" si="3"/>
        <v>22332022</v>
      </c>
      <c r="F253" s="2">
        <v>60288</v>
      </c>
    </row>
    <row r="254" spans="1:6" x14ac:dyDescent="0.3">
      <c r="A254" s="1" t="s">
        <v>684</v>
      </c>
      <c r="B254" s="1" t="s">
        <v>685</v>
      </c>
      <c r="C254" s="1" t="s">
        <v>133</v>
      </c>
      <c r="D254" s="1" t="s">
        <v>600</v>
      </c>
      <c r="E254" s="1" t="str">
        <f t="shared" si="3"/>
        <v>22362022</v>
      </c>
      <c r="F254" s="2">
        <v>45760</v>
      </c>
    </row>
    <row r="255" spans="1:6" x14ac:dyDescent="0.3">
      <c r="A255" s="1" t="s">
        <v>686</v>
      </c>
      <c r="B255" s="1" t="s">
        <v>687</v>
      </c>
      <c r="C255" s="1" t="s">
        <v>133</v>
      </c>
      <c r="D255" s="1" t="s">
        <v>600</v>
      </c>
      <c r="E255" s="1" t="str">
        <f t="shared" si="3"/>
        <v>22392022</v>
      </c>
      <c r="F255" s="2">
        <v>118496</v>
      </c>
    </row>
    <row r="256" spans="1:6" x14ac:dyDescent="0.3">
      <c r="A256" s="1" t="s">
        <v>688</v>
      </c>
      <c r="B256" s="1" t="s">
        <v>689</v>
      </c>
      <c r="C256" s="1" t="s">
        <v>133</v>
      </c>
      <c r="D256" s="1" t="s">
        <v>600</v>
      </c>
      <c r="E256" s="1" t="str">
        <f t="shared" si="3"/>
        <v>22412022</v>
      </c>
      <c r="F256" s="2">
        <v>89602</v>
      </c>
    </row>
    <row r="257" spans="1:6" x14ac:dyDescent="0.3">
      <c r="A257" s="1" t="s">
        <v>690</v>
      </c>
      <c r="B257" s="1" t="s">
        <v>691</v>
      </c>
      <c r="C257" s="1" t="s">
        <v>133</v>
      </c>
      <c r="D257" s="1" t="s">
        <v>600</v>
      </c>
      <c r="E257" s="1" t="str">
        <f t="shared" si="3"/>
        <v>22432022</v>
      </c>
      <c r="F257" s="2">
        <v>45971</v>
      </c>
    </row>
    <row r="258" spans="1:6" x14ac:dyDescent="0.3">
      <c r="A258" s="1" t="s">
        <v>692</v>
      </c>
      <c r="B258" s="1" t="s">
        <v>693</v>
      </c>
      <c r="C258" s="1" t="s">
        <v>133</v>
      </c>
      <c r="D258" s="1" t="s">
        <v>600</v>
      </c>
      <c r="E258" s="1" t="str">
        <f t="shared" si="3"/>
        <v>22472022</v>
      </c>
      <c r="F258" s="2">
        <v>80709</v>
      </c>
    </row>
    <row r="259" spans="1:6" x14ac:dyDescent="0.3">
      <c r="A259" s="1" t="s">
        <v>694</v>
      </c>
      <c r="B259" s="1" t="s">
        <v>695</v>
      </c>
      <c r="C259" s="1" t="s">
        <v>133</v>
      </c>
      <c r="D259" s="1" t="s">
        <v>600</v>
      </c>
      <c r="E259" s="1" t="str">
        <f t="shared" ref="E259:E322" si="4">A259&amp;D259</f>
        <v>22502022</v>
      </c>
      <c r="F259" s="2">
        <v>29241</v>
      </c>
    </row>
    <row r="260" spans="1:6" x14ac:dyDescent="0.3">
      <c r="A260" s="1" t="s">
        <v>696</v>
      </c>
      <c r="B260" s="1" t="s">
        <v>697</v>
      </c>
      <c r="C260" s="1" t="s">
        <v>133</v>
      </c>
      <c r="D260" s="1" t="s">
        <v>600</v>
      </c>
      <c r="E260" s="1" t="str">
        <f t="shared" si="4"/>
        <v>23012022</v>
      </c>
      <c r="F260" s="2">
        <v>2363083</v>
      </c>
    </row>
    <row r="261" spans="1:6" x14ac:dyDescent="0.3">
      <c r="A261" s="1" t="s">
        <v>700</v>
      </c>
      <c r="B261" s="1" t="s">
        <v>701</v>
      </c>
      <c r="C261" s="1" t="s">
        <v>133</v>
      </c>
      <c r="D261" s="1" t="s">
        <v>600</v>
      </c>
      <c r="E261" s="1" t="str">
        <f t="shared" si="4"/>
        <v>23022022</v>
      </c>
      <c r="F261" s="2">
        <v>166303</v>
      </c>
    </row>
    <row r="262" spans="1:6" x14ac:dyDescent="0.3">
      <c r="A262" s="1" t="s">
        <v>703</v>
      </c>
      <c r="B262" s="1" t="s">
        <v>704</v>
      </c>
      <c r="C262" s="1" t="s">
        <v>133</v>
      </c>
      <c r="D262" s="1" t="s">
        <v>600</v>
      </c>
      <c r="E262" s="1" t="str">
        <f t="shared" si="4"/>
        <v>23032022</v>
      </c>
      <c r="F262" s="2">
        <v>12504749</v>
      </c>
    </row>
    <row r="263" spans="1:6" x14ac:dyDescent="0.3">
      <c r="A263" s="1" t="s">
        <v>705</v>
      </c>
      <c r="B263" s="1" t="s">
        <v>706</v>
      </c>
      <c r="C263" s="1" t="s">
        <v>133</v>
      </c>
      <c r="D263" s="1" t="s">
        <v>600</v>
      </c>
      <c r="E263" s="1" t="str">
        <f t="shared" si="4"/>
        <v>23052022</v>
      </c>
      <c r="F263" s="2">
        <v>205661</v>
      </c>
    </row>
    <row r="264" spans="1:6" x14ac:dyDescent="0.3">
      <c r="A264" s="1" t="s">
        <v>707</v>
      </c>
      <c r="B264" s="1" t="s">
        <v>708</v>
      </c>
      <c r="C264" s="1" t="s">
        <v>133</v>
      </c>
      <c r="D264" s="1" t="s">
        <v>600</v>
      </c>
      <c r="E264" s="1" t="str">
        <f t="shared" si="4"/>
        <v>23082022</v>
      </c>
      <c r="F264" s="2">
        <v>2597543</v>
      </c>
    </row>
    <row r="265" spans="1:6" x14ac:dyDescent="0.3">
      <c r="A265" s="1" t="s">
        <v>709</v>
      </c>
      <c r="B265" s="1" t="s">
        <v>710</v>
      </c>
      <c r="C265" s="1" t="s">
        <v>133</v>
      </c>
      <c r="D265" s="1" t="s">
        <v>600</v>
      </c>
      <c r="E265" s="1" t="str">
        <f t="shared" si="4"/>
        <v>23122022</v>
      </c>
      <c r="F265" s="2">
        <v>1494416</v>
      </c>
    </row>
    <row r="266" spans="1:6" x14ac:dyDescent="0.3">
      <c r="A266" s="1" t="s">
        <v>713</v>
      </c>
      <c r="B266" s="1" t="s">
        <v>714</v>
      </c>
      <c r="C266" s="1" t="s">
        <v>133</v>
      </c>
      <c r="D266" s="1" t="s">
        <v>600</v>
      </c>
      <c r="E266" s="1" t="str">
        <f t="shared" si="4"/>
        <v>23132022</v>
      </c>
      <c r="F266" s="2">
        <v>1191821</v>
      </c>
    </row>
    <row r="267" spans="1:6" x14ac:dyDescent="0.3">
      <c r="A267" s="1" t="s">
        <v>716</v>
      </c>
      <c r="B267" s="1" t="s">
        <v>717</v>
      </c>
      <c r="C267" s="1" t="s">
        <v>133</v>
      </c>
      <c r="D267" s="1" t="s">
        <v>600</v>
      </c>
      <c r="E267" s="1" t="str">
        <f t="shared" si="4"/>
        <v>23142022</v>
      </c>
      <c r="F267" s="2">
        <v>238028</v>
      </c>
    </row>
    <row r="268" spans="1:6" x14ac:dyDescent="0.3">
      <c r="A268" s="1" t="s">
        <v>719</v>
      </c>
      <c r="B268" s="1" t="s">
        <v>720</v>
      </c>
      <c r="C268" s="1" t="s">
        <v>133</v>
      </c>
      <c r="D268" s="1" t="s">
        <v>600</v>
      </c>
      <c r="E268" s="1" t="str">
        <f t="shared" si="4"/>
        <v>23162022</v>
      </c>
      <c r="F268" s="2">
        <v>182741</v>
      </c>
    </row>
    <row r="269" spans="1:6" x14ac:dyDescent="0.3">
      <c r="A269" s="1" t="s">
        <v>721</v>
      </c>
      <c r="B269" s="1" t="s">
        <v>722</v>
      </c>
      <c r="C269" s="1" t="s">
        <v>133</v>
      </c>
      <c r="D269" s="1" t="s">
        <v>600</v>
      </c>
      <c r="E269" s="1" t="str">
        <f t="shared" si="4"/>
        <v>23172022</v>
      </c>
      <c r="F269" s="2">
        <v>13862991</v>
      </c>
    </row>
    <row r="270" spans="1:6" x14ac:dyDescent="0.3">
      <c r="A270" s="1" t="s">
        <v>723</v>
      </c>
      <c r="B270" s="1" t="s">
        <v>724</v>
      </c>
      <c r="C270" s="1" t="s">
        <v>133</v>
      </c>
      <c r="D270" s="1" t="s">
        <v>600</v>
      </c>
      <c r="E270" s="1" t="str">
        <f t="shared" si="4"/>
        <v>23212022</v>
      </c>
      <c r="F270" s="2">
        <v>44600</v>
      </c>
    </row>
    <row r="271" spans="1:6" x14ac:dyDescent="0.3">
      <c r="A271" s="1" t="s">
        <v>725</v>
      </c>
      <c r="B271" s="1" t="s">
        <v>726</v>
      </c>
      <c r="C271" s="1" t="s">
        <v>133</v>
      </c>
      <c r="D271" s="1" t="s">
        <v>600</v>
      </c>
      <c r="E271" s="1" t="str">
        <f t="shared" si="4"/>
        <v>23232022</v>
      </c>
      <c r="F271" s="2">
        <v>1089348</v>
      </c>
    </row>
    <row r="272" spans="1:6" x14ac:dyDescent="0.3">
      <c r="A272" s="1" t="s">
        <v>728</v>
      </c>
      <c r="B272" s="1" t="s">
        <v>729</v>
      </c>
      <c r="C272" s="1" t="s">
        <v>133</v>
      </c>
      <c r="D272" s="1" t="s">
        <v>600</v>
      </c>
      <c r="E272" s="1" t="str">
        <f t="shared" si="4"/>
        <v>23242022</v>
      </c>
      <c r="F272" s="2">
        <v>4407147</v>
      </c>
    </row>
    <row r="273" spans="1:6" x14ac:dyDescent="0.3">
      <c r="A273" s="1" t="s">
        <v>730</v>
      </c>
      <c r="B273" s="1" t="s">
        <v>731</v>
      </c>
      <c r="C273" s="1" t="s">
        <v>133</v>
      </c>
      <c r="D273" s="1" t="s">
        <v>600</v>
      </c>
      <c r="E273" s="1" t="str">
        <f t="shared" si="4"/>
        <v>23272022</v>
      </c>
      <c r="F273" s="2">
        <v>421454</v>
      </c>
    </row>
    <row r="274" spans="1:6" x14ac:dyDescent="0.3">
      <c r="A274" s="1" t="s">
        <v>732</v>
      </c>
      <c r="B274" s="1" t="s">
        <v>733</v>
      </c>
      <c r="C274" s="1" t="s">
        <v>133</v>
      </c>
      <c r="D274" s="1" t="s">
        <v>600</v>
      </c>
      <c r="E274" s="1" t="str">
        <f t="shared" si="4"/>
        <v>23282022</v>
      </c>
      <c r="F274" s="2">
        <v>518346</v>
      </c>
    </row>
    <row r="275" spans="1:6" x14ac:dyDescent="0.3">
      <c r="A275" s="1" t="s">
        <v>734</v>
      </c>
      <c r="B275" s="1" t="s">
        <v>735</v>
      </c>
      <c r="C275" s="1" t="s">
        <v>133</v>
      </c>
      <c r="D275" s="1" t="s">
        <v>600</v>
      </c>
      <c r="E275" s="1" t="str">
        <f t="shared" si="4"/>
        <v>23292022</v>
      </c>
      <c r="F275" s="2">
        <v>555330</v>
      </c>
    </row>
    <row r="276" spans="1:6" x14ac:dyDescent="0.3">
      <c r="A276" s="1" t="s">
        <v>736</v>
      </c>
      <c r="B276" s="1" t="s">
        <v>737</v>
      </c>
      <c r="C276" s="1" t="s">
        <v>133</v>
      </c>
      <c r="D276" s="1" t="s">
        <v>600</v>
      </c>
      <c r="E276" s="1" t="str">
        <f t="shared" si="4"/>
        <v>23302022</v>
      </c>
      <c r="F276" s="2">
        <v>25930380</v>
      </c>
    </row>
    <row r="277" spans="1:6" x14ac:dyDescent="0.3">
      <c r="A277" s="1" t="s">
        <v>738</v>
      </c>
      <c r="B277" s="1" t="s">
        <v>739</v>
      </c>
      <c r="C277" s="1" t="s">
        <v>133</v>
      </c>
      <c r="D277" s="1" t="s">
        <v>600</v>
      </c>
      <c r="E277" s="1" t="str">
        <f t="shared" si="4"/>
        <v>23312022</v>
      </c>
      <c r="F277" s="2">
        <v>557403</v>
      </c>
    </row>
    <row r="278" spans="1:6" x14ac:dyDescent="0.3">
      <c r="A278" s="1" t="s">
        <v>740</v>
      </c>
      <c r="B278" s="1" t="s">
        <v>741</v>
      </c>
      <c r="C278" s="1" t="s">
        <v>133</v>
      </c>
      <c r="D278" s="1" t="s">
        <v>600</v>
      </c>
      <c r="E278" s="1" t="str">
        <f t="shared" si="4"/>
        <v>23322022</v>
      </c>
      <c r="F278" s="2">
        <v>599836</v>
      </c>
    </row>
    <row r="279" spans="1:6" x14ac:dyDescent="0.3">
      <c r="A279" s="1" t="s">
        <v>743</v>
      </c>
      <c r="B279" s="1" t="s">
        <v>22</v>
      </c>
      <c r="C279" s="1" t="s">
        <v>133</v>
      </c>
      <c r="D279" s="1" t="s">
        <v>600</v>
      </c>
      <c r="E279" s="1" t="str">
        <f t="shared" si="4"/>
        <v>23372022</v>
      </c>
      <c r="F279" s="2">
        <v>1855854</v>
      </c>
    </row>
    <row r="280" spans="1:6" x14ac:dyDescent="0.3">
      <c r="A280" s="1" t="s">
        <v>744</v>
      </c>
      <c r="B280" s="1" t="s">
        <v>745</v>
      </c>
      <c r="C280" s="1" t="s">
        <v>133</v>
      </c>
      <c r="D280" s="1" t="s">
        <v>600</v>
      </c>
      <c r="E280" s="1" t="str">
        <f t="shared" si="4"/>
        <v>23382022</v>
      </c>
      <c r="F280" s="2">
        <v>256446</v>
      </c>
    </row>
    <row r="281" spans="1:6" x14ac:dyDescent="0.3">
      <c r="A281" s="1" t="s">
        <v>746</v>
      </c>
      <c r="B281" s="1" t="s">
        <v>23</v>
      </c>
      <c r="C281" s="1" t="s">
        <v>133</v>
      </c>
      <c r="D281" s="1" t="s">
        <v>600</v>
      </c>
      <c r="E281" s="1" t="str">
        <f t="shared" si="4"/>
        <v>23402022</v>
      </c>
      <c r="F281" s="2">
        <v>438623</v>
      </c>
    </row>
    <row r="282" spans="1:6" x14ac:dyDescent="0.3">
      <c r="A282" s="1" t="s">
        <v>747</v>
      </c>
      <c r="B282" s="1" t="s">
        <v>748</v>
      </c>
      <c r="C282" s="1" t="s">
        <v>133</v>
      </c>
      <c r="D282" s="1" t="s">
        <v>600</v>
      </c>
      <c r="E282" s="1" t="str">
        <f t="shared" si="4"/>
        <v>23422022</v>
      </c>
      <c r="F282" s="2">
        <v>156157</v>
      </c>
    </row>
    <row r="283" spans="1:6" x14ac:dyDescent="0.3">
      <c r="A283" s="1" t="s">
        <v>749</v>
      </c>
      <c r="B283" s="1" t="s">
        <v>750</v>
      </c>
      <c r="C283" s="1" t="s">
        <v>133</v>
      </c>
      <c r="D283" s="1" t="s">
        <v>600</v>
      </c>
      <c r="E283" s="1" t="str">
        <f t="shared" si="4"/>
        <v>23442022</v>
      </c>
      <c r="F283" s="2">
        <v>3980000</v>
      </c>
    </row>
    <row r="284" spans="1:6" x14ac:dyDescent="0.3">
      <c r="A284" s="1" t="s">
        <v>751</v>
      </c>
      <c r="B284" s="1" t="s">
        <v>24</v>
      </c>
      <c r="C284" s="1" t="s">
        <v>133</v>
      </c>
      <c r="D284" s="1" t="s">
        <v>600</v>
      </c>
      <c r="E284" s="1" t="str">
        <f t="shared" si="4"/>
        <v>23452022</v>
      </c>
      <c r="F284" s="2">
        <v>560140</v>
      </c>
    </row>
    <row r="285" spans="1:6" x14ac:dyDescent="0.3">
      <c r="A285" s="1" t="s">
        <v>752</v>
      </c>
      <c r="B285" s="1" t="s">
        <v>753</v>
      </c>
      <c r="C285" s="1" t="s">
        <v>133</v>
      </c>
      <c r="D285" s="1" t="s">
        <v>600</v>
      </c>
      <c r="E285" s="1" t="str">
        <f t="shared" si="4"/>
        <v>23472022</v>
      </c>
      <c r="F285" s="2">
        <v>1667947</v>
      </c>
    </row>
    <row r="286" spans="1:6" x14ac:dyDescent="0.3">
      <c r="A286" s="1" t="s">
        <v>756</v>
      </c>
      <c r="B286" s="1" t="s">
        <v>757</v>
      </c>
      <c r="C286" s="1" t="s">
        <v>133</v>
      </c>
      <c r="D286" s="1" t="s">
        <v>600</v>
      </c>
      <c r="E286" s="1" t="str">
        <f t="shared" si="4"/>
        <v>23482022</v>
      </c>
      <c r="F286" s="2">
        <v>117108</v>
      </c>
    </row>
    <row r="287" spans="1:6" x14ac:dyDescent="0.3">
      <c r="A287" s="1" t="s">
        <v>758</v>
      </c>
      <c r="B287" s="1" t="s">
        <v>759</v>
      </c>
      <c r="C287" s="1" t="s">
        <v>133</v>
      </c>
      <c r="D287" s="1" t="s">
        <v>600</v>
      </c>
      <c r="E287" s="1" t="str">
        <f t="shared" si="4"/>
        <v>23492022</v>
      </c>
      <c r="F287" s="2">
        <v>693680</v>
      </c>
    </row>
    <row r="288" spans="1:6" x14ac:dyDescent="0.3">
      <c r="A288" s="1" t="s">
        <v>760</v>
      </c>
      <c r="B288" s="1" t="s">
        <v>761</v>
      </c>
      <c r="C288" s="1" t="s">
        <v>133</v>
      </c>
      <c r="D288" s="1" t="s">
        <v>600</v>
      </c>
      <c r="E288" s="1" t="str">
        <f t="shared" si="4"/>
        <v>23512022</v>
      </c>
      <c r="F288" s="2">
        <v>182140</v>
      </c>
    </row>
    <row r="289" spans="1:6" x14ac:dyDescent="0.3">
      <c r="A289" s="1" t="s">
        <v>762</v>
      </c>
      <c r="B289" s="1" t="s">
        <v>763</v>
      </c>
      <c r="C289" s="1" t="s">
        <v>133</v>
      </c>
      <c r="D289" s="1" t="s">
        <v>600</v>
      </c>
      <c r="E289" s="1" t="str">
        <f t="shared" si="4"/>
        <v>23522022</v>
      </c>
      <c r="F289" s="2">
        <v>1966782</v>
      </c>
    </row>
    <row r="290" spans="1:6" x14ac:dyDescent="0.3">
      <c r="A290" s="1" t="s">
        <v>764</v>
      </c>
      <c r="B290" s="1" t="s">
        <v>765</v>
      </c>
      <c r="C290" s="1" t="s">
        <v>133</v>
      </c>
      <c r="D290" s="1" t="s">
        <v>600</v>
      </c>
      <c r="E290" s="1" t="str">
        <f t="shared" si="4"/>
        <v>23532022</v>
      </c>
      <c r="F290" s="2">
        <v>3047854</v>
      </c>
    </row>
    <row r="291" spans="1:6" x14ac:dyDescent="0.3">
      <c r="A291" s="1" t="s">
        <v>766</v>
      </c>
      <c r="B291" s="1" t="s">
        <v>767</v>
      </c>
      <c r="C291" s="1" t="s">
        <v>133</v>
      </c>
      <c r="D291" s="1" t="s">
        <v>600</v>
      </c>
      <c r="E291" s="1" t="str">
        <f t="shared" si="4"/>
        <v>23542022</v>
      </c>
      <c r="F291" s="2">
        <v>1414485</v>
      </c>
    </row>
    <row r="292" spans="1:6" x14ac:dyDescent="0.3">
      <c r="A292" s="1" t="s">
        <v>768</v>
      </c>
      <c r="B292" s="1" t="s">
        <v>769</v>
      </c>
      <c r="C292" s="1" t="s">
        <v>133</v>
      </c>
      <c r="D292" s="1" t="s">
        <v>600</v>
      </c>
      <c r="E292" s="1" t="str">
        <f t="shared" si="4"/>
        <v>23552022</v>
      </c>
      <c r="F292" s="2">
        <v>397495</v>
      </c>
    </row>
    <row r="293" spans="1:6" x14ac:dyDescent="0.3">
      <c r="A293" s="1" t="s">
        <v>770</v>
      </c>
      <c r="B293" s="1" t="s">
        <v>771</v>
      </c>
      <c r="C293" s="1" t="s">
        <v>133</v>
      </c>
      <c r="D293" s="1" t="s">
        <v>600</v>
      </c>
      <c r="E293" s="1" t="str">
        <f t="shared" si="4"/>
        <v>23562022</v>
      </c>
      <c r="F293" s="2">
        <v>3587475</v>
      </c>
    </row>
    <row r="294" spans="1:6" x14ac:dyDescent="0.3">
      <c r="A294" s="1" t="s">
        <v>772</v>
      </c>
      <c r="B294" s="1" t="s">
        <v>773</v>
      </c>
      <c r="C294" s="1" t="s">
        <v>133</v>
      </c>
      <c r="D294" s="1" t="s">
        <v>600</v>
      </c>
      <c r="E294" s="1" t="str">
        <f t="shared" si="4"/>
        <v>23572022</v>
      </c>
      <c r="F294" s="2">
        <v>742760</v>
      </c>
    </row>
    <row r="295" spans="1:6" x14ac:dyDescent="0.3">
      <c r="A295" s="1" t="s">
        <v>774</v>
      </c>
      <c r="B295" s="1" t="s">
        <v>775</v>
      </c>
      <c r="C295" s="1" t="s">
        <v>133</v>
      </c>
      <c r="D295" s="1" t="s">
        <v>600</v>
      </c>
      <c r="E295" s="1" t="str">
        <f t="shared" si="4"/>
        <v>23582022</v>
      </c>
      <c r="F295" s="2">
        <v>136616</v>
      </c>
    </row>
    <row r="296" spans="1:6" x14ac:dyDescent="0.3">
      <c r="A296" s="1" t="s">
        <v>776</v>
      </c>
      <c r="B296" s="1" t="s">
        <v>777</v>
      </c>
      <c r="C296" s="1" t="s">
        <v>133</v>
      </c>
      <c r="D296" s="1" t="s">
        <v>600</v>
      </c>
      <c r="E296" s="1" t="str">
        <f t="shared" si="4"/>
        <v>23592022</v>
      </c>
      <c r="F296" s="2">
        <v>171471</v>
      </c>
    </row>
    <row r="297" spans="1:6" x14ac:dyDescent="0.3">
      <c r="A297" s="1" t="s">
        <v>778</v>
      </c>
      <c r="B297" s="1" t="s">
        <v>779</v>
      </c>
      <c r="C297" s="1" t="s">
        <v>133</v>
      </c>
      <c r="D297" s="1" t="s">
        <v>600</v>
      </c>
      <c r="E297" s="1" t="str">
        <f t="shared" si="4"/>
        <v>23602022</v>
      </c>
      <c r="F297" s="2">
        <v>425447</v>
      </c>
    </row>
    <row r="298" spans="1:6" x14ac:dyDescent="0.3">
      <c r="A298" s="1" t="s">
        <v>781</v>
      </c>
      <c r="B298" s="1" t="s">
        <v>782</v>
      </c>
      <c r="C298" s="1" t="s">
        <v>133</v>
      </c>
      <c r="D298" s="1" t="s">
        <v>600</v>
      </c>
      <c r="E298" s="1" t="str">
        <f t="shared" si="4"/>
        <v>23622022</v>
      </c>
      <c r="F298" s="2">
        <v>632263</v>
      </c>
    </row>
    <row r="299" spans="1:6" x14ac:dyDescent="0.3">
      <c r="A299" s="1" t="s">
        <v>783</v>
      </c>
      <c r="B299" s="1" t="s">
        <v>784</v>
      </c>
      <c r="C299" s="1" t="s">
        <v>133</v>
      </c>
      <c r="D299" s="1" t="s">
        <v>600</v>
      </c>
      <c r="E299" s="1" t="str">
        <f t="shared" si="4"/>
        <v>23632022</v>
      </c>
      <c r="F299" s="2">
        <v>749589</v>
      </c>
    </row>
    <row r="300" spans="1:6" x14ac:dyDescent="0.3">
      <c r="A300" s="1" t="s">
        <v>785</v>
      </c>
      <c r="B300" s="1" t="s">
        <v>786</v>
      </c>
      <c r="C300" s="1" t="s">
        <v>133</v>
      </c>
      <c r="D300" s="1" t="s">
        <v>600</v>
      </c>
      <c r="E300" s="1" t="str">
        <f t="shared" si="4"/>
        <v>23642022</v>
      </c>
      <c r="F300" s="2">
        <v>24799</v>
      </c>
    </row>
    <row r="301" spans="1:6" x14ac:dyDescent="0.3">
      <c r="A301" s="1" t="s">
        <v>787</v>
      </c>
      <c r="B301" s="1" t="s">
        <v>788</v>
      </c>
      <c r="C301" s="1" t="s">
        <v>133</v>
      </c>
      <c r="D301" s="1" t="s">
        <v>600</v>
      </c>
      <c r="E301" s="1" t="str">
        <f t="shared" si="4"/>
        <v>23652022</v>
      </c>
      <c r="F301" s="2">
        <v>221528</v>
      </c>
    </row>
    <row r="302" spans="1:6" x14ac:dyDescent="0.3">
      <c r="A302" s="1" t="s">
        <v>789</v>
      </c>
      <c r="B302" s="1" t="s">
        <v>790</v>
      </c>
      <c r="C302" s="1" t="s">
        <v>133</v>
      </c>
      <c r="D302" s="1" t="s">
        <v>600</v>
      </c>
      <c r="E302" s="1" t="str">
        <f t="shared" si="4"/>
        <v>23672022</v>
      </c>
      <c r="F302" s="2">
        <v>669407</v>
      </c>
    </row>
    <row r="303" spans="1:6" x14ac:dyDescent="0.3">
      <c r="A303" s="1" t="s">
        <v>791</v>
      </c>
      <c r="B303" s="1" t="s">
        <v>792</v>
      </c>
      <c r="C303" s="1" t="s">
        <v>133</v>
      </c>
      <c r="D303" s="1" t="s">
        <v>600</v>
      </c>
      <c r="E303" s="1" t="str">
        <f t="shared" si="4"/>
        <v>23682022</v>
      </c>
      <c r="F303" s="2">
        <v>491839</v>
      </c>
    </row>
    <row r="304" spans="1:6" x14ac:dyDescent="0.3">
      <c r="A304" s="1" t="s">
        <v>793</v>
      </c>
      <c r="B304" s="1" t="s">
        <v>794</v>
      </c>
      <c r="C304" s="1" t="s">
        <v>133</v>
      </c>
      <c r="D304" s="1" t="s">
        <v>600</v>
      </c>
      <c r="E304" s="1" t="str">
        <f t="shared" si="4"/>
        <v>23692022</v>
      </c>
      <c r="F304" s="2">
        <v>380102</v>
      </c>
    </row>
    <row r="305" spans="1:6" x14ac:dyDescent="0.3">
      <c r="A305" s="1" t="s">
        <v>795</v>
      </c>
      <c r="B305" s="1" t="s">
        <v>796</v>
      </c>
      <c r="C305" s="1" t="s">
        <v>133</v>
      </c>
      <c r="D305" s="1" t="s">
        <v>600</v>
      </c>
      <c r="E305" s="1" t="str">
        <f t="shared" si="4"/>
        <v>23712022</v>
      </c>
      <c r="F305" s="2">
        <v>2339537</v>
      </c>
    </row>
    <row r="306" spans="1:6" x14ac:dyDescent="0.3">
      <c r="A306" s="1" t="s">
        <v>797</v>
      </c>
      <c r="B306" s="1" t="s">
        <v>798</v>
      </c>
      <c r="C306" s="1" t="s">
        <v>133</v>
      </c>
      <c r="D306" s="1" t="s">
        <v>600</v>
      </c>
      <c r="E306" s="1" t="str">
        <f t="shared" si="4"/>
        <v>23732022</v>
      </c>
      <c r="F306" s="2">
        <v>236203</v>
      </c>
    </row>
    <row r="307" spans="1:6" x14ac:dyDescent="0.3">
      <c r="A307" s="1" t="s">
        <v>799</v>
      </c>
      <c r="B307" s="1" t="s">
        <v>800</v>
      </c>
      <c r="C307" s="1" t="s">
        <v>133</v>
      </c>
      <c r="D307" s="1" t="s">
        <v>600</v>
      </c>
      <c r="E307" s="1" t="str">
        <f t="shared" si="4"/>
        <v>23742022</v>
      </c>
      <c r="F307" s="2">
        <v>287582</v>
      </c>
    </row>
    <row r="308" spans="1:6" x14ac:dyDescent="0.3">
      <c r="A308" s="1" t="s">
        <v>802</v>
      </c>
      <c r="B308" s="1" t="s">
        <v>803</v>
      </c>
      <c r="C308" s="1" t="s">
        <v>133</v>
      </c>
      <c r="D308" s="1" t="s">
        <v>600</v>
      </c>
      <c r="E308" s="1" t="str">
        <f t="shared" si="4"/>
        <v>23752022</v>
      </c>
      <c r="F308" s="2">
        <v>108675</v>
      </c>
    </row>
    <row r="309" spans="1:6" x14ac:dyDescent="0.3">
      <c r="A309" s="1" t="s">
        <v>804</v>
      </c>
      <c r="B309" s="1" t="s">
        <v>805</v>
      </c>
      <c r="C309" s="1" t="s">
        <v>133</v>
      </c>
      <c r="D309" s="1" t="s">
        <v>600</v>
      </c>
      <c r="E309" s="1" t="str">
        <f t="shared" si="4"/>
        <v>23762022</v>
      </c>
      <c r="F309" s="2">
        <v>635689</v>
      </c>
    </row>
    <row r="310" spans="1:6" x14ac:dyDescent="0.3">
      <c r="A310" s="1" t="s">
        <v>806</v>
      </c>
      <c r="B310" s="1" t="s">
        <v>807</v>
      </c>
      <c r="C310" s="1" t="s">
        <v>133</v>
      </c>
      <c r="D310" s="1" t="s">
        <v>600</v>
      </c>
      <c r="E310" s="1" t="str">
        <f t="shared" si="4"/>
        <v>23772022</v>
      </c>
      <c r="F310" s="2">
        <v>844856</v>
      </c>
    </row>
    <row r="311" spans="1:6" x14ac:dyDescent="0.3">
      <c r="A311" s="1" t="s">
        <v>808</v>
      </c>
      <c r="B311" s="1" t="s">
        <v>809</v>
      </c>
      <c r="C311" s="1" t="s">
        <v>133</v>
      </c>
      <c r="D311" s="1" t="s">
        <v>600</v>
      </c>
      <c r="E311" s="1" t="str">
        <f t="shared" si="4"/>
        <v>23792022</v>
      </c>
      <c r="F311" s="2">
        <v>512864</v>
      </c>
    </row>
    <row r="312" spans="1:6" x14ac:dyDescent="0.3">
      <c r="A312" s="1" t="s">
        <v>810</v>
      </c>
      <c r="B312" s="1" t="s">
        <v>811</v>
      </c>
      <c r="C312" s="1" t="s">
        <v>133</v>
      </c>
      <c r="D312" s="1" t="s">
        <v>600</v>
      </c>
      <c r="E312" s="1" t="str">
        <f t="shared" si="4"/>
        <v>23802022</v>
      </c>
      <c r="F312" s="2">
        <v>213221</v>
      </c>
    </row>
    <row r="313" spans="1:6" x14ac:dyDescent="0.3">
      <c r="A313" s="1" t="s">
        <v>812</v>
      </c>
      <c r="B313" s="1" t="s">
        <v>813</v>
      </c>
      <c r="C313" s="1" t="s">
        <v>133</v>
      </c>
      <c r="D313" s="1" t="s">
        <v>600</v>
      </c>
      <c r="E313" s="1" t="str">
        <f t="shared" si="4"/>
        <v>23822022</v>
      </c>
      <c r="F313" s="2">
        <v>3862627</v>
      </c>
    </row>
    <row r="314" spans="1:6" x14ac:dyDescent="0.3">
      <c r="A314" s="1" t="s">
        <v>814</v>
      </c>
      <c r="B314" s="1" t="s">
        <v>815</v>
      </c>
      <c r="C314" s="1" t="s">
        <v>133</v>
      </c>
      <c r="D314" s="1" t="s">
        <v>600</v>
      </c>
      <c r="E314" s="1" t="str">
        <f t="shared" si="4"/>
        <v>23832022</v>
      </c>
      <c r="F314" s="2">
        <v>332918</v>
      </c>
    </row>
    <row r="315" spans="1:6" x14ac:dyDescent="0.3">
      <c r="A315" s="1" t="s">
        <v>816</v>
      </c>
      <c r="B315" s="1" t="s">
        <v>817</v>
      </c>
      <c r="C315" s="1" t="s">
        <v>133</v>
      </c>
      <c r="D315" s="1" t="s">
        <v>600</v>
      </c>
      <c r="E315" s="1" t="str">
        <f t="shared" si="4"/>
        <v>23852022</v>
      </c>
      <c r="F315" s="2">
        <v>751846</v>
      </c>
    </row>
    <row r="316" spans="1:6" x14ac:dyDescent="0.3">
      <c r="A316" s="1" t="s">
        <v>818</v>
      </c>
      <c r="B316" s="1" t="s">
        <v>819</v>
      </c>
      <c r="C316" s="1" t="s">
        <v>133</v>
      </c>
      <c r="D316" s="1" t="s">
        <v>600</v>
      </c>
      <c r="E316" s="1" t="str">
        <f t="shared" si="4"/>
        <v>23872022</v>
      </c>
      <c r="F316" s="2">
        <v>195251</v>
      </c>
    </row>
    <row r="317" spans="1:6" x14ac:dyDescent="0.3">
      <c r="A317" s="1" t="s">
        <v>820</v>
      </c>
      <c r="B317" s="1" t="s">
        <v>821</v>
      </c>
      <c r="C317" s="1" t="s">
        <v>133</v>
      </c>
      <c r="D317" s="1" t="s">
        <v>600</v>
      </c>
      <c r="E317" s="1" t="str">
        <f t="shared" si="4"/>
        <v>23882022</v>
      </c>
      <c r="F317" s="2">
        <v>497497</v>
      </c>
    </row>
    <row r="318" spans="1:6" x14ac:dyDescent="0.3">
      <c r="A318" s="1" t="s">
        <v>822</v>
      </c>
      <c r="B318" s="1" t="s">
        <v>823</v>
      </c>
      <c r="C318" s="1" t="s">
        <v>133</v>
      </c>
      <c r="D318" s="1" t="s">
        <v>600</v>
      </c>
      <c r="E318" s="1" t="str">
        <f t="shared" si="4"/>
        <v>23902022</v>
      </c>
      <c r="F318" s="2">
        <v>192619</v>
      </c>
    </row>
    <row r="319" spans="1:6" x14ac:dyDescent="0.3">
      <c r="A319" s="1" t="s">
        <v>824</v>
      </c>
      <c r="B319" s="1" t="s">
        <v>825</v>
      </c>
      <c r="C319" s="1" t="s">
        <v>133</v>
      </c>
      <c r="D319" s="1" t="s">
        <v>600</v>
      </c>
      <c r="E319" s="1" t="str">
        <f t="shared" si="4"/>
        <v>23922022</v>
      </c>
      <c r="F319" s="2">
        <v>512327</v>
      </c>
    </row>
    <row r="320" spans="1:6" x14ac:dyDescent="0.3">
      <c r="A320" s="1" t="s">
        <v>826</v>
      </c>
      <c r="B320" s="1" t="s">
        <v>827</v>
      </c>
      <c r="C320" s="1" t="s">
        <v>133</v>
      </c>
      <c r="D320" s="1" t="s">
        <v>600</v>
      </c>
      <c r="E320" s="1" t="str">
        <f t="shared" si="4"/>
        <v>23932022</v>
      </c>
      <c r="F320" s="2">
        <v>443393</v>
      </c>
    </row>
    <row r="321" spans="1:6" x14ac:dyDescent="0.3">
      <c r="A321" s="1" t="s">
        <v>828</v>
      </c>
      <c r="B321" s="1" t="s">
        <v>829</v>
      </c>
      <c r="C321" s="1" t="s">
        <v>133</v>
      </c>
      <c r="D321" s="1" t="s">
        <v>600</v>
      </c>
      <c r="E321" s="1" t="str">
        <f t="shared" si="4"/>
        <v>23952022</v>
      </c>
      <c r="F321" s="2">
        <v>777977</v>
      </c>
    </row>
    <row r="322" spans="1:6" x14ac:dyDescent="0.3">
      <c r="A322" s="1" t="s">
        <v>830</v>
      </c>
      <c r="B322" s="1" t="s">
        <v>831</v>
      </c>
      <c r="C322" s="1" t="s">
        <v>133</v>
      </c>
      <c r="D322" s="1" t="s">
        <v>600</v>
      </c>
      <c r="E322" s="1" t="str">
        <f t="shared" si="4"/>
        <v>23972022</v>
      </c>
      <c r="F322" s="2">
        <v>114489</v>
      </c>
    </row>
    <row r="323" spans="1:6" x14ac:dyDescent="0.3">
      <c r="A323" s="1" t="s">
        <v>832</v>
      </c>
      <c r="B323" s="1" t="s">
        <v>833</v>
      </c>
      <c r="C323" s="1" t="s">
        <v>133</v>
      </c>
      <c r="D323" s="1" t="s">
        <v>600</v>
      </c>
      <c r="E323" s="1" t="str">
        <f t="shared" ref="E323:E386" si="5">A323&amp;D323</f>
        <v>23992022</v>
      </c>
      <c r="F323" s="2">
        <v>178100</v>
      </c>
    </row>
    <row r="324" spans="1:6" x14ac:dyDescent="0.3">
      <c r="A324" s="1" t="s">
        <v>834</v>
      </c>
      <c r="B324" s="1" t="s">
        <v>835</v>
      </c>
      <c r="C324" s="1" t="s">
        <v>133</v>
      </c>
      <c r="D324" s="1" t="s">
        <v>600</v>
      </c>
      <c r="E324" s="1" t="str">
        <f t="shared" si="5"/>
        <v>24012022</v>
      </c>
      <c r="F324" s="2">
        <v>591995</v>
      </c>
    </row>
    <row r="325" spans="1:6" x14ac:dyDescent="0.3">
      <c r="A325" s="1" t="s">
        <v>836</v>
      </c>
      <c r="B325" s="1" t="s">
        <v>837</v>
      </c>
      <c r="C325" s="1" t="s">
        <v>133</v>
      </c>
      <c r="D325" s="1" t="s">
        <v>600</v>
      </c>
      <c r="E325" s="1" t="str">
        <f t="shared" si="5"/>
        <v>24022022</v>
      </c>
      <c r="F325" s="2">
        <v>307537</v>
      </c>
    </row>
    <row r="326" spans="1:6" x14ac:dyDescent="0.3">
      <c r="A326" s="1" t="s">
        <v>838</v>
      </c>
      <c r="B326" s="1" t="s">
        <v>839</v>
      </c>
      <c r="C326" s="1" t="s">
        <v>133</v>
      </c>
      <c r="D326" s="1" t="s">
        <v>600</v>
      </c>
      <c r="E326" s="1" t="str">
        <f t="shared" si="5"/>
        <v>24042022</v>
      </c>
      <c r="F326" s="2">
        <v>190587</v>
      </c>
    </row>
    <row r="327" spans="1:6" x14ac:dyDescent="0.3">
      <c r="A327" s="1" t="s">
        <v>840</v>
      </c>
      <c r="B327" s="1" t="s">
        <v>841</v>
      </c>
      <c r="C327" s="1" t="s">
        <v>133</v>
      </c>
      <c r="D327" s="1" t="s">
        <v>600</v>
      </c>
      <c r="E327" s="1" t="str">
        <f t="shared" si="5"/>
        <v>24052022</v>
      </c>
      <c r="F327" s="2">
        <v>343427</v>
      </c>
    </row>
    <row r="328" spans="1:6" x14ac:dyDescent="0.3">
      <c r="A328" s="1" t="s">
        <v>842</v>
      </c>
      <c r="B328" s="1" t="s">
        <v>843</v>
      </c>
      <c r="C328" s="1" t="s">
        <v>133</v>
      </c>
      <c r="D328" s="1" t="s">
        <v>600</v>
      </c>
      <c r="E328" s="1" t="str">
        <f t="shared" si="5"/>
        <v>24062022</v>
      </c>
      <c r="F328" s="2">
        <v>350906</v>
      </c>
    </row>
    <row r="329" spans="1:6" x14ac:dyDescent="0.3">
      <c r="A329" s="1" t="s">
        <v>844</v>
      </c>
      <c r="B329" s="1" t="s">
        <v>845</v>
      </c>
      <c r="C329" s="1" t="s">
        <v>133</v>
      </c>
      <c r="D329" s="1" t="s">
        <v>600</v>
      </c>
      <c r="E329" s="1" t="str">
        <f t="shared" si="5"/>
        <v>24082022</v>
      </c>
      <c r="F329" s="2">
        <v>3098036</v>
      </c>
    </row>
    <row r="330" spans="1:6" x14ac:dyDescent="0.3">
      <c r="A330" s="1" t="s">
        <v>846</v>
      </c>
      <c r="B330" s="1" t="s">
        <v>847</v>
      </c>
      <c r="C330" s="1" t="s">
        <v>133</v>
      </c>
      <c r="D330" s="1" t="s">
        <v>600</v>
      </c>
      <c r="E330" s="1" t="str">
        <f t="shared" si="5"/>
        <v>24092022</v>
      </c>
      <c r="F330" s="2">
        <v>7699396</v>
      </c>
    </row>
    <row r="331" spans="1:6" x14ac:dyDescent="0.3">
      <c r="A331" s="1" t="s">
        <v>848</v>
      </c>
      <c r="B331" s="1" t="s">
        <v>849</v>
      </c>
      <c r="C331" s="1" t="s">
        <v>133</v>
      </c>
      <c r="D331" s="1" t="s">
        <v>600</v>
      </c>
      <c r="E331" s="1" t="str">
        <f t="shared" si="5"/>
        <v>24122022</v>
      </c>
      <c r="F331" s="2">
        <v>7757447</v>
      </c>
    </row>
    <row r="332" spans="1:6" x14ac:dyDescent="0.3">
      <c r="A332" s="1" t="s">
        <v>850</v>
      </c>
      <c r="B332" s="1" t="s">
        <v>851</v>
      </c>
      <c r="C332" s="1" t="s">
        <v>133</v>
      </c>
      <c r="D332" s="1" t="s">
        <v>600</v>
      </c>
      <c r="E332" s="1" t="str">
        <f t="shared" si="5"/>
        <v>24132022</v>
      </c>
      <c r="F332" s="2">
        <v>127359</v>
      </c>
    </row>
    <row r="333" spans="1:6" x14ac:dyDescent="0.3">
      <c r="A333" s="1" t="s">
        <v>852</v>
      </c>
      <c r="B333" s="1" t="s">
        <v>25</v>
      </c>
      <c r="C333" s="1" t="s">
        <v>133</v>
      </c>
      <c r="D333" s="1" t="s">
        <v>600</v>
      </c>
      <c r="E333" s="1" t="str">
        <f t="shared" si="5"/>
        <v>24142022</v>
      </c>
      <c r="F333" s="2">
        <v>161736</v>
      </c>
    </row>
    <row r="334" spans="1:6" x14ac:dyDescent="0.3">
      <c r="A334" s="1" t="s">
        <v>853</v>
      </c>
      <c r="B334" s="1" t="s">
        <v>854</v>
      </c>
      <c r="C334" s="1" t="s">
        <v>133</v>
      </c>
      <c r="D334" s="1" t="s">
        <v>600</v>
      </c>
      <c r="E334" s="1" t="str">
        <f t="shared" si="5"/>
        <v>24152022</v>
      </c>
      <c r="F334" s="2">
        <v>90000</v>
      </c>
    </row>
    <row r="335" spans="1:6" x14ac:dyDescent="0.3">
      <c r="A335" s="1" t="s">
        <v>855</v>
      </c>
      <c r="B335" s="1" t="s">
        <v>856</v>
      </c>
      <c r="C335" s="1" t="s">
        <v>133</v>
      </c>
      <c r="D335" s="1" t="s">
        <v>600</v>
      </c>
      <c r="E335" s="1" t="str">
        <f t="shared" si="5"/>
        <v>24172022</v>
      </c>
      <c r="F335" s="2">
        <v>158239</v>
      </c>
    </row>
    <row r="336" spans="1:6" x14ac:dyDescent="0.3">
      <c r="A336" s="1" t="s">
        <v>857</v>
      </c>
      <c r="B336" s="1" t="s">
        <v>858</v>
      </c>
      <c r="C336" s="1" t="s">
        <v>133</v>
      </c>
      <c r="D336" s="1" t="s">
        <v>600</v>
      </c>
      <c r="E336" s="1" t="str">
        <f t="shared" si="5"/>
        <v>24192022</v>
      </c>
      <c r="F336" s="2">
        <v>321317</v>
      </c>
    </row>
    <row r="337" spans="1:6" x14ac:dyDescent="0.3">
      <c r="A337" s="1" t="s">
        <v>859</v>
      </c>
      <c r="B337" s="1" t="s">
        <v>860</v>
      </c>
      <c r="C337" s="1" t="s">
        <v>133</v>
      </c>
      <c r="D337" s="1" t="s">
        <v>600</v>
      </c>
      <c r="E337" s="1" t="str">
        <f t="shared" si="5"/>
        <v>24202022</v>
      </c>
      <c r="F337" s="2">
        <v>152649</v>
      </c>
    </row>
    <row r="338" spans="1:6" x14ac:dyDescent="0.3">
      <c r="A338" s="1" t="s">
        <v>861</v>
      </c>
      <c r="B338" s="1" t="s">
        <v>862</v>
      </c>
      <c r="C338" s="1" t="s">
        <v>133</v>
      </c>
      <c r="D338" s="1" t="s">
        <v>600</v>
      </c>
      <c r="E338" s="1" t="str">
        <f t="shared" si="5"/>
        <v>24212022</v>
      </c>
      <c r="F338" s="2">
        <v>250930</v>
      </c>
    </row>
    <row r="339" spans="1:6" x14ac:dyDescent="0.3">
      <c r="A339" s="1" t="s">
        <v>863</v>
      </c>
      <c r="B339" s="1" t="s">
        <v>864</v>
      </c>
      <c r="C339" s="1" t="s">
        <v>133</v>
      </c>
      <c r="D339" s="1" t="s">
        <v>600</v>
      </c>
      <c r="E339" s="1" t="str">
        <f t="shared" si="5"/>
        <v>24232022</v>
      </c>
      <c r="F339" s="2">
        <v>145047</v>
      </c>
    </row>
    <row r="340" spans="1:6" x14ac:dyDescent="0.3">
      <c r="A340" s="1" t="s">
        <v>865</v>
      </c>
      <c r="B340" s="1" t="s">
        <v>866</v>
      </c>
      <c r="C340" s="1" t="s">
        <v>133</v>
      </c>
      <c r="D340" s="1" t="s">
        <v>600</v>
      </c>
      <c r="E340" s="1" t="str">
        <f t="shared" si="5"/>
        <v>24242022</v>
      </c>
      <c r="F340" s="2">
        <v>48525</v>
      </c>
    </row>
    <row r="341" spans="1:6" x14ac:dyDescent="0.3">
      <c r="A341" s="1" t="s">
        <v>867</v>
      </c>
      <c r="B341" s="1" t="s">
        <v>26</v>
      </c>
      <c r="C341" s="1" t="s">
        <v>133</v>
      </c>
      <c r="D341" s="1" t="s">
        <v>600</v>
      </c>
      <c r="E341" s="1" t="str">
        <f t="shared" si="5"/>
        <v>24252022</v>
      </c>
      <c r="F341" s="2">
        <v>96499</v>
      </c>
    </row>
    <row r="342" spans="1:6" x14ac:dyDescent="0.3">
      <c r="A342" s="1" t="s">
        <v>868</v>
      </c>
      <c r="B342" s="1" t="s">
        <v>869</v>
      </c>
      <c r="C342" s="1" t="s">
        <v>133</v>
      </c>
      <c r="D342" s="1" t="s">
        <v>600</v>
      </c>
      <c r="E342" s="1" t="str">
        <f t="shared" si="5"/>
        <v>24262022</v>
      </c>
      <c r="F342" s="2">
        <v>300622</v>
      </c>
    </row>
    <row r="343" spans="1:6" x14ac:dyDescent="0.3">
      <c r="A343" s="1" t="s">
        <v>870</v>
      </c>
      <c r="B343" s="1" t="s">
        <v>871</v>
      </c>
      <c r="C343" s="1" t="s">
        <v>133</v>
      </c>
      <c r="D343" s="1" t="s">
        <v>600</v>
      </c>
      <c r="E343" s="1" t="str">
        <f t="shared" si="5"/>
        <v>24272022</v>
      </c>
      <c r="F343" s="2">
        <v>184314</v>
      </c>
    </row>
    <row r="344" spans="1:6" x14ac:dyDescent="0.3">
      <c r="A344" s="1" t="s">
        <v>873</v>
      </c>
      <c r="B344" s="1" t="s">
        <v>874</v>
      </c>
      <c r="C344" s="1" t="s">
        <v>133</v>
      </c>
      <c r="D344" s="1" t="s">
        <v>600</v>
      </c>
      <c r="E344" s="1" t="str">
        <f t="shared" si="5"/>
        <v>24282022</v>
      </c>
      <c r="F344" s="2">
        <v>128113</v>
      </c>
    </row>
    <row r="345" spans="1:6" x14ac:dyDescent="0.3">
      <c r="A345" s="1" t="s">
        <v>875</v>
      </c>
      <c r="B345" s="1" t="s">
        <v>876</v>
      </c>
      <c r="C345" s="1" t="s">
        <v>133</v>
      </c>
      <c r="D345" s="1" t="s">
        <v>600</v>
      </c>
      <c r="E345" s="1" t="str">
        <f t="shared" si="5"/>
        <v>24292022</v>
      </c>
      <c r="F345" s="2">
        <v>43748</v>
      </c>
    </row>
    <row r="346" spans="1:6" x14ac:dyDescent="0.3">
      <c r="A346" s="1" t="s">
        <v>877</v>
      </c>
      <c r="B346" s="1" t="s">
        <v>878</v>
      </c>
      <c r="C346" s="1" t="s">
        <v>133</v>
      </c>
      <c r="D346" s="1" t="s">
        <v>600</v>
      </c>
      <c r="E346" s="1" t="str">
        <f t="shared" si="5"/>
        <v>24302022</v>
      </c>
      <c r="F346" s="2">
        <v>116800</v>
      </c>
    </row>
    <row r="347" spans="1:6" x14ac:dyDescent="0.3">
      <c r="A347" s="1" t="s">
        <v>879</v>
      </c>
      <c r="B347" s="1" t="s">
        <v>880</v>
      </c>
      <c r="C347" s="1" t="s">
        <v>133</v>
      </c>
      <c r="D347" s="1" t="s">
        <v>600</v>
      </c>
      <c r="E347" s="1" t="str">
        <f t="shared" si="5"/>
        <v>24312022</v>
      </c>
      <c r="F347" s="2">
        <v>110927</v>
      </c>
    </row>
    <row r="348" spans="1:6" x14ac:dyDescent="0.3">
      <c r="A348" s="1" t="s">
        <v>881</v>
      </c>
      <c r="B348" s="1" t="s">
        <v>882</v>
      </c>
      <c r="C348" s="1" t="s">
        <v>133</v>
      </c>
      <c r="D348" s="1" t="s">
        <v>600</v>
      </c>
      <c r="E348" s="1" t="str">
        <f t="shared" si="5"/>
        <v>24332022</v>
      </c>
      <c r="F348" s="2">
        <v>144496</v>
      </c>
    </row>
    <row r="349" spans="1:6" x14ac:dyDescent="0.3">
      <c r="A349" s="1" t="s">
        <v>883</v>
      </c>
      <c r="B349" s="1" t="s">
        <v>884</v>
      </c>
      <c r="C349" s="1" t="s">
        <v>133</v>
      </c>
      <c r="D349" s="1" t="s">
        <v>600</v>
      </c>
      <c r="E349" s="1" t="str">
        <f t="shared" si="5"/>
        <v>24342022</v>
      </c>
      <c r="F349" s="2">
        <v>37000</v>
      </c>
    </row>
    <row r="350" spans="1:6" x14ac:dyDescent="0.3">
      <c r="A350" s="1" t="s">
        <v>885</v>
      </c>
      <c r="B350" s="1" t="s">
        <v>886</v>
      </c>
      <c r="C350" s="1" t="s">
        <v>133</v>
      </c>
      <c r="D350" s="1" t="s">
        <v>600</v>
      </c>
      <c r="E350" s="1" t="str">
        <f t="shared" si="5"/>
        <v>24362022</v>
      </c>
      <c r="F350" s="2">
        <v>178010</v>
      </c>
    </row>
    <row r="351" spans="1:6" x14ac:dyDescent="0.3">
      <c r="A351" s="1" t="s">
        <v>887</v>
      </c>
      <c r="B351" s="1" t="s">
        <v>888</v>
      </c>
      <c r="C351" s="1" t="s">
        <v>133</v>
      </c>
      <c r="D351" s="1" t="s">
        <v>600</v>
      </c>
      <c r="E351" s="1" t="str">
        <f t="shared" si="5"/>
        <v>24382022</v>
      </c>
      <c r="F351" s="2">
        <v>60196</v>
      </c>
    </row>
    <row r="352" spans="1:6" x14ac:dyDescent="0.3">
      <c r="A352" s="1" t="s">
        <v>889</v>
      </c>
      <c r="B352" s="1" t="s">
        <v>890</v>
      </c>
      <c r="C352" s="1" t="s">
        <v>133</v>
      </c>
      <c r="D352" s="1" t="s">
        <v>600</v>
      </c>
      <c r="E352" s="1" t="str">
        <f t="shared" si="5"/>
        <v>24392022</v>
      </c>
      <c r="F352" s="2">
        <v>218052</v>
      </c>
    </row>
    <row r="353" spans="1:6" x14ac:dyDescent="0.3">
      <c r="A353" s="1" t="s">
        <v>891</v>
      </c>
      <c r="B353" s="1" t="s">
        <v>892</v>
      </c>
      <c r="C353" s="1" t="s">
        <v>133</v>
      </c>
      <c r="D353" s="1" t="s">
        <v>600</v>
      </c>
      <c r="E353" s="1" t="str">
        <f t="shared" si="5"/>
        <v>24402022</v>
      </c>
      <c r="F353" s="2">
        <v>139117</v>
      </c>
    </row>
    <row r="354" spans="1:6" x14ac:dyDescent="0.3">
      <c r="A354" s="1" t="s">
        <v>893</v>
      </c>
      <c r="B354" s="1" t="s">
        <v>894</v>
      </c>
      <c r="C354" s="1" t="s">
        <v>133</v>
      </c>
      <c r="D354" s="1" t="s">
        <v>600</v>
      </c>
      <c r="E354" s="1" t="str">
        <f t="shared" si="5"/>
        <v>24412022</v>
      </c>
      <c r="F354" s="2">
        <v>568846</v>
      </c>
    </row>
    <row r="355" spans="1:6" x14ac:dyDescent="0.3">
      <c r="A355" s="1" t="s">
        <v>895</v>
      </c>
      <c r="B355" s="1" t="s">
        <v>896</v>
      </c>
      <c r="C355" s="1" t="s">
        <v>133</v>
      </c>
      <c r="D355" s="1" t="s">
        <v>600</v>
      </c>
      <c r="E355" s="1" t="str">
        <f t="shared" si="5"/>
        <v>24422022</v>
      </c>
      <c r="F355" s="2">
        <v>253312</v>
      </c>
    </row>
    <row r="356" spans="1:6" x14ac:dyDescent="0.3">
      <c r="A356" s="1" t="s">
        <v>897</v>
      </c>
      <c r="B356" s="1" t="s">
        <v>898</v>
      </c>
      <c r="C356" s="1" t="s">
        <v>133</v>
      </c>
      <c r="D356" s="1" t="s">
        <v>600</v>
      </c>
      <c r="E356" s="1" t="str">
        <f t="shared" si="5"/>
        <v>24432022</v>
      </c>
      <c r="F356" s="2">
        <v>145687</v>
      </c>
    </row>
    <row r="357" spans="1:6" x14ac:dyDescent="0.3">
      <c r="A357" s="1" t="s">
        <v>899</v>
      </c>
      <c r="B357" s="1" t="s">
        <v>900</v>
      </c>
      <c r="C357" s="1" t="s">
        <v>133</v>
      </c>
      <c r="D357" s="1" t="s">
        <v>600</v>
      </c>
      <c r="E357" s="1" t="str">
        <f t="shared" si="5"/>
        <v>24442022</v>
      </c>
      <c r="F357" s="2">
        <v>105558</v>
      </c>
    </row>
    <row r="358" spans="1:6" x14ac:dyDescent="0.3">
      <c r="A358" s="1" t="s">
        <v>901</v>
      </c>
      <c r="B358" s="1" t="s">
        <v>902</v>
      </c>
      <c r="C358" s="1" t="s">
        <v>133</v>
      </c>
      <c r="D358" s="1" t="s">
        <v>600</v>
      </c>
      <c r="E358" s="1" t="str">
        <f t="shared" si="5"/>
        <v>24492022</v>
      </c>
      <c r="F358" s="2">
        <v>1222745</v>
      </c>
    </row>
    <row r="359" spans="1:6" x14ac:dyDescent="0.3">
      <c r="A359" s="1" t="s">
        <v>903</v>
      </c>
      <c r="B359" s="1" t="s">
        <v>904</v>
      </c>
      <c r="C359" s="1" t="s">
        <v>133</v>
      </c>
      <c r="D359" s="1" t="s">
        <v>600</v>
      </c>
      <c r="E359" s="1" t="str">
        <f t="shared" si="5"/>
        <v>24502022</v>
      </c>
      <c r="F359" s="2">
        <v>258253</v>
      </c>
    </row>
    <row r="360" spans="1:6" x14ac:dyDescent="0.3">
      <c r="A360" s="1" t="s">
        <v>905</v>
      </c>
      <c r="B360" s="1" t="s">
        <v>906</v>
      </c>
      <c r="C360" s="1" t="s">
        <v>133</v>
      </c>
      <c r="D360" s="1" t="s">
        <v>600</v>
      </c>
      <c r="E360" s="1" t="str">
        <f t="shared" si="5"/>
        <v>24512022</v>
      </c>
      <c r="F360" s="2">
        <v>429062</v>
      </c>
    </row>
    <row r="361" spans="1:6" x14ac:dyDescent="0.3">
      <c r="A361" s="1" t="s">
        <v>907</v>
      </c>
      <c r="B361" s="1" t="s">
        <v>908</v>
      </c>
      <c r="C361" s="1" t="s">
        <v>133</v>
      </c>
      <c r="D361" s="1" t="s">
        <v>600</v>
      </c>
      <c r="E361" s="1" t="str">
        <f t="shared" si="5"/>
        <v>24532022</v>
      </c>
      <c r="F361" s="2">
        <v>100000</v>
      </c>
    </row>
    <row r="362" spans="1:6" x14ac:dyDescent="0.3">
      <c r="A362" s="1" t="s">
        <v>909</v>
      </c>
      <c r="B362" s="1" t="s">
        <v>27</v>
      </c>
      <c r="C362" s="1" t="s">
        <v>133</v>
      </c>
      <c r="D362" s="1" t="s">
        <v>600</v>
      </c>
      <c r="E362" s="1" t="str">
        <f t="shared" si="5"/>
        <v>24542022</v>
      </c>
      <c r="F362" s="2">
        <v>1599447</v>
      </c>
    </row>
    <row r="363" spans="1:6" x14ac:dyDescent="0.3">
      <c r="A363" s="1" t="s">
        <v>910</v>
      </c>
      <c r="B363" s="1" t="s">
        <v>911</v>
      </c>
      <c r="C363" s="1" t="s">
        <v>133</v>
      </c>
      <c r="D363" s="1" t="s">
        <v>600</v>
      </c>
      <c r="E363" s="1" t="str">
        <f t="shared" si="5"/>
        <v>24552022</v>
      </c>
      <c r="F363" s="2">
        <v>184906</v>
      </c>
    </row>
    <row r="364" spans="1:6" x14ac:dyDescent="0.3">
      <c r="A364" s="1" t="s">
        <v>912</v>
      </c>
      <c r="B364" s="1" t="s">
        <v>913</v>
      </c>
      <c r="C364" s="1" t="s">
        <v>133</v>
      </c>
      <c r="D364" s="1" t="s">
        <v>600</v>
      </c>
      <c r="E364" s="1" t="str">
        <f t="shared" si="5"/>
        <v>24572022</v>
      </c>
      <c r="F364" s="2">
        <v>375208</v>
      </c>
    </row>
    <row r="365" spans="1:6" x14ac:dyDescent="0.3">
      <c r="A365" s="1" t="s">
        <v>914</v>
      </c>
      <c r="B365" s="1" t="s">
        <v>915</v>
      </c>
      <c r="C365" s="1" t="s">
        <v>133</v>
      </c>
      <c r="D365" s="1" t="s">
        <v>600</v>
      </c>
      <c r="E365" s="1" t="str">
        <f t="shared" si="5"/>
        <v>24582022</v>
      </c>
      <c r="F365" s="2">
        <v>303880</v>
      </c>
    </row>
    <row r="366" spans="1:6" x14ac:dyDescent="0.3">
      <c r="A366" s="1" t="s">
        <v>916</v>
      </c>
      <c r="B366" s="1" t="s">
        <v>917</v>
      </c>
      <c r="C366" s="1" t="s">
        <v>133</v>
      </c>
      <c r="D366" s="1" t="s">
        <v>600</v>
      </c>
      <c r="E366" s="1" t="str">
        <f t="shared" si="5"/>
        <v>24592022</v>
      </c>
      <c r="F366" s="2">
        <v>105596</v>
      </c>
    </row>
    <row r="367" spans="1:6" x14ac:dyDescent="0.3">
      <c r="A367" s="1" t="s">
        <v>918</v>
      </c>
      <c r="B367" s="1" t="s">
        <v>919</v>
      </c>
      <c r="C367" s="1" t="s">
        <v>133</v>
      </c>
      <c r="D367" s="1" t="s">
        <v>600</v>
      </c>
      <c r="E367" s="1" t="str">
        <f t="shared" si="5"/>
        <v>24602022</v>
      </c>
      <c r="F367" s="2">
        <v>169200</v>
      </c>
    </row>
    <row r="368" spans="1:6" x14ac:dyDescent="0.3">
      <c r="A368" s="1" t="s">
        <v>920</v>
      </c>
      <c r="B368" s="1" t="s">
        <v>921</v>
      </c>
      <c r="C368" s="1" t="s">
        <v>133</v>
      </c>
      <c r="D368" s="1" t="s">
        <v>600</v>
      </c>
      <c r="E368" s="1" t="str">
        <f t="shared" si="5"/>
        <v>24612022</v>
      </c>
      <c r="F368" s="2">
        <v>163806</v>
      </c>
    </row>
    <row r="369" spans="1:6" x14ac:dyDescent="0.3">
      <c r="A369" s="1" t="s">
        <v>922</v>
      </c>
      <c r="B369" s="1" t="s">
        <v>923</v>
      </c>
      <c r="C369" s="1" t="s">
        <v>133</v>
      </c>
      <c r="D369" s="1" t="s">
        <v>600</v>
      </c>
      <c r="E369" s="1" t="str">
        <f t="shared" si="5"/>
        <v>24622022</v>
      </c>
      <c r="F369" s="2">
        <v>141935</v>
      </c>
    </row>
    <row r="370" spans="1:6" x14ac:dyDescent="0.3">
      <c r="A370" s="1" t="s">
        <v>924</v>
      </c>
      <c r="B370" s="1" t="s">
        <v>28</v>
      </c>
      <c r="C370" s="1" t="s">
        <v>133</v>
      </c>
      <c r="D370" s="1" t="s">
        <v>600</v>
      </c>
      <c r="E370" s="1" t="str">
        <f t="shared" si="5"/>
        <v>24642022</v>
      </c>
      <c r="F370" s="2">
        <v>195531</v>
      </c>
    </row>
    <row r="371" spans="1:6" x14ac:dyDescent="0.3">
      <c r="A371" s="1" t="s">
        <v>925</v>
      </c>
      <c r="B371" s="1" t="s">
        <v>926</v>
      </c>
      <c r="C371" s="1" t="s">
        <v>133</v>
      </c>
      <c r="D371" s="1" t="s">
        <v>600</v>
      </c>
      <c r="E371" s="1" t="str">
        <f t="shared" si="5"/>
        <v>24652022</v>
      </c>
      <c r="F371" s="2">
        <v>58946</v>
      </c>
    </row>
    <row r="372" spans="1:6" x14ac:dyDescent="0.3">
      <c r="A372" s="1" t="s">
        <v>927</v>
      </c>
      <c r="B372" s="1" t="s">
        <v>928</v>
      </c>
      <c r="C372" s="1" t="s">
        <v>133</v>
      </c>
      <c r="D372" s="1" t="s">
        <v>600</v>
      </c>
      <c r="E372" s="1" t="str">
        <f t="shared" si="5"/>
        <v>24662022</v>
      </c>
      <c r="F372" s="2">
        <v>168088</v>
      </c>
    </row>
    <row r="373" spans="1:6" x14ac:dyDescent="0.3">
      <c r="A373" s="1" t="s">
        <v>929</v>
      </c>
      <c r="B373" s="1" t="s">
        <v>930</v>
      </c>
      <c r="C373" s="1" t="s">
        <v>133</v>
      </c>
      <c r="D373" s="1" t="s">
        <v>600</v>
      </c>
      <c r="E373" s="1" t="str">
        <f t="shared" si="5"/>
        <v>24672022</v>
      </c>
      <c r="F373" s="2">
        <v>156755</v>
      </c>
    </row>
    <row r="374" spans="1:6" x14ac:dyDescent="0.3">
      <c r="A374" s="1" t="s">
        <v>931</v>
      </c>
      <c r="B374" s="1" t="s">
        <v>29</v>
      </c>
      <c r="C374" s="1" t="s">
        <v>133</v>
      </c>
      <c r="D374" s="1" t="s">
        <v>600</v>
      </c>
      <c r="E374" s="1" t="str">
        <f t="shared" si="5"/>
        <v>24682022</v>
      </c>
      <c r="F374" s="2">
        <v>69961</v>
      </c>
    </row>
    <row r="375" spans="1:6" x14ac:dyDescent="0.3">
      <c r="A375" s="1" t="s">
        <v>932</v>
      </c>
      <c r="B375" s="1" t="s">
        <v>933</v>
      </c>
      <c r="C375" s="1" t="s">
        <v>133</v>
      </c>
      <c r="D375" s="1" t="s">
        <v>600</v>
      </c>
      <c r="E375" s="1" t="str">
        <f t="shared" si="5"/>
        <v>24712022</v>
      </c>
      <c r="F375" s="2">
        <v>47254</v>
      </c>
    </row>
    <row r="376" spans="1:6" x14ac:dyDescent="0.3">
      <c r="A376" s="1" t="s">
        <v>934</v>
      </c>
      <c r="B376" s="1" t="s">
        <v>935</v>
      </c>
      <c r="C376" s="1" t="s">
        <v>133</v>
      </c>
      <c r="D376" s="1" t="s">
        <v>600</v>
      </c>
      <c r="E376" s="1" t="str">
        <f t="shared" si="5"/>
        <v>24722022</v>
      </c>
      <c r="F376" s="2">
        <v>164147</v>
      </c>
    </row>
    <row r="377" spans="1:6" x14ac:dyDescent="0.3">
      <c r="A377" s="1" t="s">
        <v>936</v>
      </c>
      <c r="B377" s="1" t="s">
        <v>937</v>
      </c>
      <c r="C377" s="1" t="s">
        <v>133</v>
      </c>
      <c r="D377" s="1" t="s">
        <v>600</v>
      </c>
      <c r="E377" s="1" t="str">
        <f t="shared" si="5"/>
        <v>24742022</v>
      </c>
      <c r="F377" s="2">
        <v>714467</v>
      </c>
    </row>
    <row r="378" spans="1:6" x14ac:dyDescent="0.3">
      <c r="A378" s="1" t="s">
        <v>938</v>
      </c>
      <c r="B378" s="1" t="s">
        <v>939</v>
      </c>
      <c r="C378" s="1" t="s">
        <v>133</v>
      </c>
      <c r="D378" s="1" t="s">
        <v>600</v>
      </c>
      <c r="E378" s="1" t="str">
        <f t="shared" si="5"/>
        <v>24762022</v>
      </c>
      <c r="F378" s="2">
        <v>190654</v>
      </c>
    </row>
    <row r="379" spans="1:6" x14ac:dyDescent="0.3">
      <c r="A379" s="1" t="s">
        <v>940</v>
      </c>
      <c r="B379" s="1" t="s">
        <v>941</v>
      </c>
      <c r="C379" s="1" t="s">
        <v>133</v>
      </c>
      <c r="D379" s="1" t="s">
        <v>600</v>
      </c>
      <c r="E379" s="1" t="str">
        <f t="shared" si="5"/>
        <v>24772022</v>
      </c>
      <c r="F379" s="2">
        <v>158573</v>
      </c>
    </row>
    <row r="380" spans="1:6" x14ac:dyDescent="0.3">
      <c r="A380" s="1" t="s">
        <v>942</v>
      </c>
      <c r="B380" s="1" t="s">
        <v>943</v>
      </c>
      <c r="C380" s="1" t="s">
        <v>133</v>
      </c>
      <c r="D380" s="1" t="s">
        <v>600</v>
      </c>
      <c r="E380" s="1" t="str">
        <f t="shared" si="5"/>
        <v>24782022</v>
      </c>
      <c r="F380" s="2">
        <v>144731</v>
      </c>
    </row>
    <row r="381" spans="1:6" x14ac:dyDescent="0.3">
      <c r="A381" s="1" t="s">
        <v>944</v>
      </c>
      <c r="B381" s="1" t="s">
        <v>30</v>
      </c>
      <c r="C381" s="1" t="s">
        <v>133</v>
      </c>
      <c r="D381" s="1" t="s">
        <v>600</v>
      </c>
      <c r="E381" s="1" t="str">
        <f t="shared" si="5"/>
        <v>24802022</v>
      </c>
      <c r="F381" s="2">
        <v>106360</v>
      </c>
    </row>
    <row r="382" spans="1:6" x14ac:dyDescent="0.3">
      <c r="A382" s="1" t="s">
        <v>945</v>
      </c>
      <c r="B382" s="1" t="s">
        <v>946</v>
      </c>
      <c r="C382" s="1" t="s">
        <v>133</v>
      </c>
      <c r="D382" s="1" t="s">
        <v>600</v>
      </c>
      <c r="E382" s="1" t="str">
        <f t="shared" si="5"/>
        <v>24812022</v>
      </c>
      <c r="F382" s="2">
        <v>382815</v>
      </c>
    </row>
    <row r="383" spans="1:6" x14ac:dyDescent="0.3">
      <c r="A383" s="1" t="s">
        <v>947</v>
      </c>
      <c r="B383" s="1" t="s">
        <v>948</v>
      </c>
      <c r="C383" s="1" t="s">
        <v>133</v>
      </c>
      <c r="D383" s="1" t="s">
        <v>600</v>
      </c>
      <c r="E383" s="1" t="str">
        <f t="shared" si="5"/>
        <v>24822022</v>
      </c>
      <c r="F383" s="2">
        <v>77756</v>
      </c>
    </row>
    <row r="384" spans="1:6" x14ac:dyDescent="0.3">
      <c r="A384" s="1" t="s">
        <v>949</v>
      </c>
      <c r="B384" s="1" t="s">
        <v>950</v>
      </c>
      <c r="C384" s="1" t="s">
        <v>133</v>
      </c>
      <c r="D384" s="1" t="s">
        <v>600</v>
      </c>
      <c r="E384" s="1" t="str">
        <f t="shared" si="5"/>
        <v>24832022</v>
      </c>
      <c r="F384" s="2">
        <v>109094</v>
      </c>
    </row>
    <row r="385" spans="1:6" x14ac:dyDescent="0.3">
      <c r="A385" s="1" t="s">
        <v>951</v>
      </c>
      <c r="B385" s="1" t="s">
        <v>952</v>
      </c>
      <c r="C385" s="1" t="s">
        <v>133</v>
      </c>
      <c r="D385" s="1" t="s">
        <v>600</v>
      </c>
      <c r="E385" s="1" t="str">
        <f t="shared" si="5"/>
        <v>24842022</v>
      </c>
      <c r="F385" s="2">
        <v>159421</v>
      </c>
    </row>
    <row r="386" spans="1:6" x14ac:dyDescent="0.3">
      <c r="A386" s="1" t="s">
        <v>953</v>
      </c>
      <c r="B386" s="1" t="s">
        <v>954</v>
      </c>
      <c r="C386" s="1" t="s">
        <v>133</v>
      </c>
      <c r="D386" s="1" t="s">
        <v>600</v>
      </c>
      <c r="E386" s="1" t="str">
        <f t="shared" si="5"/>
        <v>24852022</v>
      </c>
      <c r="F386" s="2">
        <v>317689</v>
      </c>
    </row>
    <row r="387" spans="1:6" x14ac:dyDescent="0.3">
      <c r="A387" s="1" t="s">
        <v>955</v>
      </c>
      <c r="B387" s="1" t="s">
        <v>956</v>
      </c>
      <c r="C387" s="1" t="s">
        <v>133</v>
      </c>
      <c r="D387" s="1" t="s">
        <v>600</v>
      </c>
      <c r="E387" s="1" t="str">
        <f t="shared" ref="E387:E450" si="6">A387&amp;D387</f>
        <v>24862022</v>
      </c>
      <c r="F387" s="2">
        <v>221959</v>
      </c>
    </row>
    <row r="388" spans="1:6" x14ac:dyDescent="0.3">
      <c r="A388" s="1" t="s">
        <v>957</v>
      </c>
      <c r="B388" s="1" t="s">
        <v>958</v>
      </c>
      <c r="C388" s="1" t="s">
        <v>133</v>
      </c>
      <c r="D388" s="1" t="s">
        <v>600</v>
      </c>
      <c r="E388" s="1" t="str">
        <f t="shared" si="6"/>
        <v>24882022</v>
      </c>
      <c r="F388" s="2">
        <v>79999</v>
      </c>
    </row>
    <row r="389" spans="1:6" x14ac:dyDescent="0.3">
      <c r="A389" s="1" t="s">
        <v>959</v>
      </c>
      <c r="B389" s="1" t="s">
        <v>31</v>
      </c>
      <c r="C389" s="1" t="s">
        <v>133</v>
      </c>
      <c r="D389" s="1" t="s">
        <v>600</v>
      </c>
      <c r="E389" s="1" t="str">
        <f t="shared" si="6"/>
        <v>24892022</v>
      </c>
      <c r="F389" s="2">
        <v>798000</v>
      </c>
    </row>
    <row r="390" spans="1:6" x14ac:dyDescent="0.3">
      <c r="A390" s="1" t="s">
        <v>960</v>
      </c>
      <c r="B390" s="1" t="s">
        <v>961</v>
      </c>
      <c r="C390" s="1" t="s">
        <v>133</v>
      </c>
      <c r="D390" s="1" t="s">
        <v>600</v>
      </c>
      <c r="E390" s="1" t="str">
        <f t="shared" si="6"/>
        <v>24912022</v>
      </c>
      <c r="F390" s="2">
        <v>82008</v>
      </c>
    </row>
    <row r="391" spans="1:6" x14ac:dyDescent="0.3">
      <c r="A391" s="1" t="s">
        <v>962</v>
      </c>
      <c r="B391" s="1" t="s">
        <v>963</v>
      </c>
      <c r="C391" s="1" t="s">
        <v>133</v>
      </c>
      <c r="D391" s="1" t="s">
        <v>600</v>
      </c>
      <c r="E391" s="1" t="str">
        <f t="shared" si="6"/>
        <v>24922022</v>
      </c>
      <c r="F391" s="2">
        <v>485804</v>
      </c>
    </row>
    <row r="392" spans="1:6" x14ac:dyDescent="0.3">
      <c r="A392" s="1" t="s">
        <v>964</v>
      </c>
      <c r="B392" s="1" t="s">
        <v>965</v>
      </c>
      <c r="C392" s="1" t="s">
        <v>133</v>
      </c>
      <c r="D392" s="1" t="s">
        <v>600</v>
      </c>
      <c r="E392" s="1" t="str">
        <f t="shared" si="6"/>
        <v>24932022</v>
      </c>
      <c r="F392" s="2">
        <v>114437</v>
      </c>
    </row>
    <row r="393" spans="1:6" x14ac:dyDescent="0.3">
      <c r="A393" s="1" t="s">
        <v>966</v>
      </c>
      <c r="B393" s="1" t="s">
        <v>967</v>
      </c>
      <c r="C393" s="1" t="s">
        <v>133</v>
      </c>
      <c r="D393" s="1" t="s">
        <v>600</v>
      </c>
      <c r="E393" s="1" t="str">
        <f t="shared" si="6"/>
        <v>24952022</v>
      </c>
      <c r="F393" s="2">
        <v>273552</v>
      </c>
    </row>
    <row r="394" spans="1:6" x14ac:dyDescent="0.3">
      <c r="A394" s="1" t="s">
        <v>968</v>
      </c>
      <c r="B394" s="1" t="s">
        <v>969</v>
      </c>
      <c r="C394" s="1" t="s">
        <v>133</v>
      </c>
      <c r="D394" s="1" t="s">
        <v>600</v>
      </c>
      <c r="E394" s="1" t="str">
        <f t="shared" si="6"/>
        <v>24962022</v>
      </c>
      <c r="F394" s="2">
        <v>19100</v>
      </c>
    </row>
    <row r="395" spans="1:6" x14ac:dyDescent="0.3">
      <c r="A395" s="1" t="s">
        <v>970</v>
      </c>
      <c r="B395" s="1" t="s">
        <v>971</v>
      </c>
      <c r="C395" s="1" t="s">
        <v>133</v>
      </c>
      <c r="D395" s="1" t="s">
        <v>600</v>
      </c>
      <c r="E395" s="1" t="str">
        <f t="shared" si="6"/>
        <v>24972022</v>
      </c>
      <c r="F395" s="2">
        <v>122798</v>
      </c>
    </row>
    <row r="396" spans="1:6" x14ac:dyDescent="0.3">
      <c r="A396" s="1" t="s">
        <v>972</v>
      </c>
      <c r="B396" s="1" t="s">
        <v>973</v>
      </c>
      <c r="C396" s="1" t="s">
        <v>133</v>
      </c>
      <c r="D396" s="1" t="s">
        <v>600</v>
      </c>
      <c r="E396" s="1" t="str">
        <f t="shared" si="6"/>
        <v>24982022</v>
      </c>
      <c r="F396" s="2">
        <v>829404</v>
      </c>
    </row>
    <row r="397" spans="1:6" x14ac:dyDescent="0.3">
      <c r="A397" s="1" t="s">
        <v>974</v>
      </c>
      <c r="B397" s="1" t="s">
        <v>975</v>
      </c>
      <c r="C397" s="1" t="s">
        <v>133</v>
      </c>
      <c r="D397" s="1" t="s">
        <v>600</v>
      </c>
      <c r="E397" s="1" t="str">
        <f t="shared" si="6"/>
        <v>25012022</v>
      </c>
      <c r="F397" s="2">
        <v>1159561</v>
      </c>
    </row>
    <row r="398" spans="1:6" x14ac:dyDescent="0.3">
      <c r="A398" s="1" t="s">
        <v>976</v>
      </c>
      <c r="B398" s="1" t="s">
        <v>977</v>
      </c>
      <c r="C398" s="1" t="s">
        <v>133</v>
      </c>
      <c r="D398" s="1" t="s">
        <v>600</v>
      </c>
      <c r="E398" s="1" t="str">
        <f t="shared" si="6"/>
        <v>25042022</v>
      </c>
      <c r="F398" s="2">
        <v>1180000</v>
      </c>
    </row>
    <row r="399" spans="1:6" x14ac:dyDescent="0.3">
      <c r="A399" s="1" t="s">
        <v>979</v>
      </c>
      <c r="B399" s="1" t="s">
        <v>980</v>
      </c>
      <c r="C399" s="1" t="s">
        <v>133</v>
      </c>
      <c r="D399" s="1" t="s">
        <v>600</v>
      </c>
      <c r="E399" s="1" t="str">
        <f t="shared" si="6"/>
        <v>25052022</v>
      </c>
      <c r="F399" s="2">
        <v>380000</v>
      </c>
    </row>
    <row r="400" spans="1:6" x14ac:dyDescent="0.3">
      <c r="A400" s="1" t="s">
        <v>981</v>
      </c>
      <c r="B400" s="1" t="s">
        <v>982</v>
      </c>
      <c r="C400" s="1" t="s">
        <v>133</v>
      </c>
      <c r="D400" s="1" t="s">
        <v>600</v>
      </c>
      <c r="E400" s="1" t="str">
        <f t="shared" si="6"/>
        <v>25062022</v>
      </c>
      <c r="F400" s="2">
        <v>387000</v>
      </c>
    </row>
    <row r="401" spans="1:6" x14ac:dyDescent="0.3">
      <c r="A401" s="1" t="s">
        <v>983</v>
      </c>
      <c r="B401" s="1" t="s">
        <v>984</v>
      </c>
      <c r="C401" s="1" t="s">
        <v>133</v>
      </c>
      <c r="D401" s="1" t="s">
        <v>600</v>
      </c>
      <c r="E401" s="1" t="str">
        <f t="shared" si="6"/>
        <v>25092022</v>
      </c>
      <c r="F401" s="2">
        <v>224551</v>
      </c>
    </row>
    <row r="402" spans="1:6" x14ac:dyDescent="0.3">
      <c r="A402" s="1" t="s">
        <v>985</v>
      </c>
      <c r="B402" s="1" t="s">
        <v>986</v>
      </c>
      <c r="C402" s="1" t="s">
        <v>133</v>
      </c>
      <c r="D402" s="1" t="s">
        <v>600</v>
      </c>
      <c r="E402" s="1" t="str">
        <f t="shared" si="6"/>
        <v>25112022</v>
      </c>
      <c r="F402" s="2">
        <v>1623326</v>
      </c>
    </row>
    <row r="403" spans="1:6" x14ac:dyDescent="0.3">
      <c r="A403" s="1" t="s">
        <v>987</v>
      </c>
      <c r="B403" s="1" t="s">
        <v>988</v>
      </c>
      <c r="C403" s="1" t="s">
        <v>133</v>
      </c>
      <c r="D403" s="1" t="s">
        <v>600</v>
      </c>
      <c r="E403" s="1" t="str">
        <f t="shared" si="6"/>
        <v>25142022</v>
      </c>
      <c r="F403" s="2">
        <v>394729</v>
      </c>
    </row>
    <row r="404" spans="1:6" x14ac:dyDescent="0.3">
      <c r="A404" s="1" t="s">
        <v>989</v>
      </c>
      <c r="B404" s="1" t="s">
        <v>32</v>
      </c>
      <c r="C404" s="1" t="s">
        <v>133</v>
      </c>
      <c r="D404" s="1" t="s">
        <v>600</v>
      </c>
      <c r="E404" s="1" t="str">
        <f t="shared" si="6"/>
        <v>25152022</v>
      </c>
      <c r="F404" s="2">
        <v>1530900</v>
      </c>
    </row>
    <row r="405" spans="1:6" x14ac:dyDescent="0.3">
      <c r="A405" s="1" t="s">
        <v>990</v>
      </c>
      <c r="B405" s="1" t="s">
        <v>991</v>
      </c>
      <c r="C405" s="1" t="s">
        <v>133</v>
      </c>
      <c r="D405" s="1" t="s">
        <v>600</v>
      </c>
      <c r="E405" s="1" t="str">
        <f t="shared" si="6"/>
        <v>25162022</v>
      </c>
      <c r="F405" s="2">
        <v>226278</v>
      </c>
    </row>
    <row r="406" spans="1:6" x14ac:dyDescent="0.3">
      <c r="A406" s="1" t="s">
        <v>992</v>
      </c>
      <c r="B406" s="1" t="s">
        <v>993</v>
      </c>
      <c r="C406" s="1" t="s">
        <v>133</v>
      </c>
      <c r="D406" s="1" t="s">
        <v>600</v>
      </c>
      <c r="E406" s="1" t="str">
        <f t="shared" si="6"/>
        <v>25202022</v>
      </c>
      <c r="F406" s="2">
        <v>554170</v>
      </c>
    </row>
    <row r="407" spans="1:6" x14ac:dyDescent="0.3">
      <c r="A407" s="1" t="s">
        <v>994</v>
      </c>
      <c r="B407" s="1" t="s">
        <v>995</v>
      </c>
      <c r="C407" s="1" t="s">
        <v>133</v>
      </c>
      <c r="D407" s="1" t="s">
        <v>600</v>
      </c>
      <c r="E407" s="1" t="str">
        <f t="shared" si="6"/>
        <v>25242022</v>
      </c>
      <c r="F407" s="2">
        <v>369056</v>
      </c>
    </row>
    <row r="408" spans="1:6" x14ac:dyDescent="0.3">
      <c r="A408" s="1" t="s">
        <v>996</v>
      </c>
      <c r="B408" s="1" t="s">
        <v>997</v>
      </c>
      <c r="C408" s="1" t="s">
        <v>133</v>
      </c>
      <c r="D408" s="1" t="s">
        <v>600</v>
      </c>
      <c r="E408" s="1" t="str">
        <f t="shared" si="6"/>
        <v>25272022</v>
      </c>
      <c r="F408" s="2">
        <v>270306</v>
      </c>
    </row>
    <row r="409" spans="1:6" x14ac:dyDescent="0.3">
      <c r="A409" s="1" t="s">
        <v>998</v>
      </c>
      <c r="B409" s="1" t="s">
        <v>999</v>
      </c>
      <c r="C409" s="1" t="s">
        <v>133</v>
      </c>
      <c r="D409" s="1" t="s">
        <v>600</v>
      </c>
      <c r="E409" s="1" t="str">
        <f t="shared" si="6"/>
        <v>25282022</v>
      </c>
      <c r="F409" s="2">
        <v>379997</v>
      </c>
    </row>
    <row r="410" spans="1:6" x14ac:dyDescent="0.3">
      <c r="A410" s="1" t="s">
        <v>1000</v>
      </c>
      <c r="B410" s="1" t="s">
        <v>1001</v>
      </c>
      <c r="C410" s="1" t="s">
        <v>133</v>
      </c>
      <c r="D410" s="1" t="s">
        <v>600</v>
      </c>
      <c r="E410" s="1" t="str">
        <f t="shared" si="6"/>
        <v>25302022</v>
      </c>
      <c r="F410" s="2">
        <v>839988</v>
      </c>
    </row>
    <row r="411" spans="1:6" x14ac:dyDescent="0.3">
      <c r="A411" s="1" t="s">
        <v>1002</v>
      </c>
      <c r="B411" s="1" t="s">
        <v>1003</v>
      </c>
      <c r="C411" s="1" t="s">
        <v>133</v>
      </c>
      <c r="D411" s="1" t="s">
        <v>600</v>
      </c>
      <c r="E411" s="1" t="str">
        <f t="shared" si="6"/>
        <v>25342022</v>
      </c>
      <c r="F411" s="2">
        <v>474228</v>
      </c>
    </row>
    <row r="412" spans="1:6" x14ac:dyDescent="0.3">
      <c r="A412" s="1" t="s">
        <v>1004</v>
      </c>
      <c r="B412" s="1" t="s">
        <v>1005</v>
      </c>
      <c r="C412" s="1" t="s">
        <v>133</v>
      </c>
      <c r="D412" s="1" t="s">
        <v>600</v>
      </c>
      <c r="E412" s="1" t="str">
        <f t="shared" si="6"/>
        <v>25352022</v>
      </c>
      <c r="F412" s="2">
        <v>338492</v>
      </c>
    </row>
    <row r="413" spans="1:6" x14ac:dyDescent="0.3">
      <c r="A413" s="1" t="s">
        <v>1006</v>
      </c>
      <c r="B413" s="1" t="s">
        <v>1007</v>
      </c>
      <c r="C413" s="1" t="s">
        <v>133</v>
      </c>
      <c r="D413" s="1" t="s">
        <v>600</v>
      </c>
      <c r="E413" s="1" t="str">
        <f t="shared" si="6"/>
        <v>25362022</v>
      </c>
      <c r="F413" s="2">
        <v>332809</v>
      </c>
    </row>
    <row r="414" spans="1:6" x14ac:dyDescent="0.3">
      <c r="A414" s="1" t="s">
        <v>1008</v>
      </c>
      <c r="B414" s="1" t="s">
        <v>1009</v>
      </c>
      <c r="C414" s="1" t="s">
        <v>133</v>
      </c>
      <c r="D414" s="1" t="s">
        <v>600</v>
      </c>
      <c r="E414" s="1" t="str">
        <f t="shared" si="6"/>
        <v>25372022</v>
      </c>
      <c r="F414" s="2">
        <v>300558</v>
      </c>
    </row>
    <row r="415" spans="1:6" x14ac:dyDescent="0.3">
      <c r="A415" s="1" t="s">
        <v>1010</v>
      </c>
      <c r="B415" s="1" t="s">
        <v>1011</v>
      </c>
      <c r="C415" s="1" t="s">
        <v>133</v>
      </c>
      <c r="D415" s="1" t="s">
        <v>600</v>
      </c>
      <c r="E415" s="1" t="str">
        <f t="shared" si="6"/>
        <v>25382022</v>
      </c>
      <c r="F415" s="2">
        <v>438449</v>
      </c>
    </row>
    <row r="416" spans="1:6" x14ac:dyDescent="0.3">
      <c r="A416" s="1" t="s">
        <v>1012</v>
      </c>
      <c r="B416" s="1" t="s">
        <v>1013</v>
      </c>
      <c r="C416" s="1" t="s">
        <v>133</v>
      </c>
      <c r="D416" s="1" t="s">
        <v>600</v>
      </c>
      <c r="E416" s="1" t="str">
        <f t="shared" si="6"/>
        <v>25392022</v>
      </c>
      <c r="F416" s="2">
        <v>735637</v>
      </c>
    </row>
    <row r="417" spans="1:6" x14ac:dyDescent="0.3">
      <c r="A417" s="1" t="s">
        <v>1014</v>
      </c>
      <c r="B417" s="1" t="s">
        <v>1015</v>
      </c>
      <c r="C417" s="1" t="s">
        <v>133</v>
      </c>
      <c r="D417" s="1" t="s">
        <v>600</v>
      </c>
      <c r="E417" s="1" t="str">
        <f t="shared" si="6"/>
        <v>25402022</v>
      </c>
      <c r="F417" s="2">
        <v>266079</v>
      </c>
    </row>
    <row r="418" spans="1:6" x14ac:dyDescent="0.3">
      <c r="A418" s="1" t="s">
        <v>1016</v>
      </c>
      <c r="B418" s="1" t="s">
        <v>1017</v>
      </c>
      <c r="C418" s="1" t="s">
        <v>133</v>
      </c>
      <c r="D418" s="1" t="s">
        <v>600</v>
      </c>
      <c r="E418" s="1" t="str">
        <f t="shared" si="6"/>
        <v>25422022</v>
      </c>
      <c r="F418" s="2">
        <v>1714674</v>
      </c>
    </row>
    <row r="419" spans="1:6" x14ac:dyDescent="0.3">
      <c r="A419" s="1" t="s">
        <v>1018</v>
      </c>
      <c r="B419" s="1" t="s">
        <v>1019</v>
      </c>
      <c r="C419" s="1" t="s">
        <v>133</v>
      </c>
      <c r="D419" s="1" t="s">
        <v>600</v>
      </c>
      <c r="E419" s="1" t="str">
        <f t="shared" si="6"/>
        <v>25432022</v>
      </c>
      <c r="F419" s="2">
        <v>237484</v>
      </c>
    </row>
    <row r="420" spans="1:6" x14ac:dyDescent="0.3">
      <c r="A420" s="1" t="s">
        <v>1020</v>
      </c>
      <c r="B420" s="1" t="s">
        <v>1021</v>
      </c>
      <c r="C420" s="1" t="s">
        <v>133</v>
      </c>
      <c r="D420" s="1" t="s">
        <v>600</v>
      </c>
      <c r="E420" s="1" t="str">
        <f t="shared" si="6"/>
        <v>25452022</v>
      </c>
      <c r="F420" s="2">
        <v>327735</v>
      </c>
    </row>
    <row r="421" spans="1:6" x14ac:dyDescent="0.3">
      <c r="A421" s="1" t="s">
        <v>1022</v>
      </c>
      <c r="B421" s="1" t="s">
        <v>1023</v>
      </c>
      <c r="C421" s="1" t="s">
        <v>133</v>
      </c>
      <c r="D421" s="1" t="s">
        <v>600</v>
      </c>
      <c r="E421" s="1" t="str">
        <f t="shared" si="6"/>
        <v>25462022</v>
      </c>
      <c r="F421" s="2">
        <v>116639</v>
      </c>
    </row>
    <row r="422" spans="1:6" x14ac:dyDescent="0.3">
      <c r="A422" s="1" t="s">
        <v>1024</v>
      </c>
      <c r="B422" s="1" t="s">
        <v>1025</v>
      </c>
      <c r="C422" s="1" t="s">
        <v>133</v>
      </c>
      <c r="D422" s="1" t="s">
        <v>600</v>
      </c>
      <c r="E422" s="1" t="str">
        <f t="shared" si="6"/>
        <v>25472022</v>
      </c>
      <c r="F422" s="2">
        <v>880095</v>
      </c>
    </row>
    <row r="423" spans="1:6" x14ac:dyDescent="0.3">
      <c r="A423" s="1" t="s">
        <v>1026</v>
      </c>
      <c r="B423" s="1" t="s">
        <v>1027</v>
      </c>
      <c r="C423" s="1" t="s">
        <v>133</v>
      </c>
      <c r="D423" s="1" t="s">
        <v>600</v>
      </c>
      <c r="E423" s="1" t="str">
        <f t="shared" si="6"/>
        <v>25482022</v>
      </c>
      <c r="F423" s="2">
        <v>276813</v>
      </c>
    </row>
    <row r="424" spans="1:6" x14ac:dyDescent="0.3">
      <c r="A424" s="1" t="s">
        <v>1028</v>
      </c>
      <c r="B424" s="1" t="s">
        <v>1029</v>
      </c>
      <c r="C424" s="1" t="s">
        <v>133</v>
      </c>
      <c r="D424" s="1" t="s">
        <v>600</v>
      </c>
      <c r="E424" s="1" t="str">
        <f t="shared" si="6"/>
        <v>25972022</v>
      </c>
      <c r="F424" s="2">
        <v>184950</v>
      </c>
    </row>
    <row r="425" spans="1:6" x14ac:dyDescent="0.3">
      <c r="A425" s="1" t="s">
        <v>1030</v>
      </c>
      <c r="B425" s="1" t="s">
        <v>1031</v>
      </c>
      <c r="C425" s="1" t="s">
        <v>133</v>
      </c>
      <c r="D425" s="1" t="s">
        <v>600</v>
      </c>
      <c r="E425" s="1" t="str">
        <f t="shared" si="6"/>
        <v>26012022</v>
      </c>
      <c r="F425" s="2">
        <v>834776</v>
      </c>
    </row>
    <row r="426" spans="1:6" x14ac:dyDescent="0.3">
      <c r="A426" s="1" t="s">
        <v>1033</v>
      </c>
      <c r="B426" s="1" t="s">
        <v>1034</v>
      </c>
      <c r="C426" s="1" t="s">
        <v>133</v>
      </c>
      <c r="D426" s="1" t="s">
        <v>600</v>
      </c>
      <c r="E426" s="1" t="str">
        <f t="shared" si="6"/>
        <v>26032022</v>
      </c>
      <c r="F426" s="2">
        <v>2116420</v>
      </c>
    </row>
    <row r="427" spans="1:6" x14ac:dyDescent="0.3">
      <c r="A427" s="1" t="s">
        <v>1035</v>
      </c>
      <c r="B427" s="1" t="s">
        <v>1036</v>
      </c>
      <c r="C427" s="1" t="s">
        <v>133</v>
      </c>
      <c r="D427" s="1" t="s">
        <v>600</v>
      </c>
      <c r="E427" s="1" t="str">
        <f t="shared" si="6"/>
        <v>26052022</v>
      </c>
      <c r="F427" s="2">
        <v>585353</v>
      </c>
    </row>
    <row r="428" spans="1:6" x14ac:dyDescent="0.3">
      <c r="A428" s="1" t="s">
        <v>1037</v>
      </c>
      <c r="B428" s="1" t="s">
        <v>1038</v>
      </c>
      <c r="C428" s="1" t="s">
        <v>133</v>
      </c>
      <c r="D428" s="1" t="s">
        <v>600</v>
      </c>
      <c r="E428" s="1" t="str">
        <f t="shared" si="6"/>
        <v>26062022</v>
      </c>
      <c r="F428" s="2">
        <v>845056</v>
      </c>
    </row>
    <row r="429" spans="1:6" x14ac:dyDescent="0.3">
      <c r="A429" s="1" t="s">
        <v>1039</v>
      </c>
      <c r="B429" s="1" t="s">
        <v>33</v>
      </c>
      <c r="C429" s="1" t="s">
        <v>133</v>
      </c>
      <c r="D429" s="1" t="s">
        <v>600</v>
      </c>
      <c r="E429" s="1" t="str">
        <f t="shared" si="6"/>
        <v>26072022</v>
      </c>
      <c r="F429" s="2">
        <v>1067141</v>
      </c>
    </row>
    <row r="430" spans="1:6" x14ac:dyDescent="0.3">
      <c r="A430" s="1" t="s">
        <v>1040</v>
      </c>
      <c r="B430" s="1" t="s">
        <v>1041</v>
      </c>
      <c r="C430" s="1" t="s">
        <v>133</v>
      </c>
      <c r="D430" s="1" t="s">
        <v>600</v>
      </c>
      <c r="E430" s="1" t="str">
        <f t="shared" si="6"/>
        <v>26082022</v>
      </c>
      <c r="F430" s="2">
        <v>467000</v>
      </c>
    </row>
    <row r="431" spans="1:6" x14ac:dyDescent="0.3">
      <c r="A431" s="1" t="s">
        <v>1042</v>
      </c>
      <c r="B431" s="1" t="s">
        <v>34</v>
      </c>
      <c r="C431" s="1" t="s">
        <v>133</v>
      </c>
      <c r="D431" s="1" t="s">
        <v>600</v>
      </c>
      <c r="E431" s="1" t="str">
        <f t="shared" si="6"/>
        <v>26092022</v>
      </c>
      <c r="F431" s="2">
        <v>3492104</v>
      </c>
    </row>
    <row r="432" spans="1:6" x14ac:dyDescent="0.3">
      <c r="A432" s="1" t="s">
        <v>1043</v>
      </c>
      <c r="B432" s="1" t="s">
        <v>1044</v>
      </c>
      <c r="C432" s="1" t="s">
        <v>133</v>
      </c>
      <c r="D432" s="1" t="s">
        <v>600</v>
      </c>
      <c r="E432" s="1" t="str">
        <f t="shared" si="6"/>
        <v>26102022</v>
      </c>
      <c r="F432" s="2">
        <v>6013537</v>
      </c>
    </row>
    <row r="433" spans="1:6" x14ac:dyDescent="0.3">
      <c r="A433" s="1" t="s">
        <v>1046</v>
      </c>
      <c r="B433" s="1" t="s">
        <v>1047</v>
      </c>
      <c r="C433" s="1" t="s">
        <v>133</v>
      </c>
      <c r="D433" s="1" t="s">
        <v>600</v>
      </c>
      <c r="E433" s="1" t="str">
        <f t="shared" si="6"/>
        <v>26112022</v>
      </c>
      <c r="F433" s="2">
        <v>189002</v>
      </c>
    </row>
    <row r="434" spans="1:6" x14ac:dyDescent="0.3">
      <c r="A434" s="1" t="s">
        <v>1048</v>
      </c>
      <c r="B434" s="1" t="s">
        <v>1049</v>
      </c>
      <c r="C434" s="1" t="s">
        <v>133</v>
      </c>
      <c r="D434" s="1" t="s">
        <v>600</v>
      </c>
      <c r="E434" s="1" t="str">
        <f t="shared" si="6"/>
        <v>26122022</v>
      </c>
      <c r="F434" s="2">
        <v>197485</v>
      </c>
    </row>
    <row r="435" spans="1:6" x14ac:dyDescent="0.3">
      <c r="A435" s="1" t="s">
        <v>1050</v>
      </c>
      <c r="B435" s="1" t="s">
        <v>1051</v>
      </c>
      <c r="C435" s="1" t="s">
        <v>133</v>
      </c>
      <c r="D435" s="1" t="s">
        <v>600</v>
      </c>
      <c r="E435" s="1" t="str">
        <f t="shared" si="6"/>
        <v>26132022</v>
      </c>
      <c r="F435" s="2">
        <v>148423</v>
      </c>
    </row>
    <row r="436" spans="1:6" x14ac:dyDescent="0.3">
      <c r="A436" s="1" t="s">
        <v>1052</v>
      </c>
      <c r="B436" s="1" t="s">
        <v>1053</v>
      </c>
      <c r="C436" s="1" t="s">
        <v>133</v>
      </c>
      <c r="D436" s="1" t="s">
        <v>600</v>
      </c>
      <c r="E436" s="1" t="str">
        <f t="shared" si="6"/>
        <v>26142022</v>
      </c>
      <c r="F436" s="2">
        <v>476055</v>
      </c>
    </row>
    <row r="437" spans="1:6" x14ac:dyDescent="0.3">
      <c r="A437" s="1" t="s">
        <v>1054</v>
      </c>
      <c r="B437" s="1" t="s">
        <v>1055</v>
      </c>
      <c r="C437" s="1" t="s">
        <v>133</v>
      </c>
      <c r="D437" s="1" t="s">
        <v>600</v>
      </c>
      <c r="E437" s="1" t="str">
        <f t="shared" si="6"/>
        <v>26152022</v>
      </c>
      <c r="F437" s="2">
        <v>2806146</v>
      </c>
    </row>
    <row r="438" spans="1:6" x14ac:dyDescent="0.3">
      <c r="A438" s="1" t="s">
        <v>1056</v>
      </c>
      <c r="B438" s="1" t="s">
        <v>1057</v>
      </c>
      <c r="C438" s="1" t="s">
        <v>133</v>
      </c>
      <c r="D438" s="1" t="s">
        <v>600</v>
      </c>
      <c r="E438" s="1" t="str">
        <f t="shared" si="6"/>
        <v>26162022</v>
      </c>
      <c r="F438" s="2">
        <v>137282</v>
      </c>
    </row>
    <row r="439" spans="1:6" x14ac:dyDescent="0.3">
      <c r="A439" s="1" t="s">
        <v>1060</v>
      </c>
      <c r="B439" s="1" t="s">
        <v>1061</v>
      </c>
      <c r="C439" s="1" t="s">
        <v>133</v>
      </c>
      <c r="D439" s="1" t="s">
        <v>600</v>
      </c>
      <c r="E439" s="1" t="str">
        <f t="shared" si="6"/>
        <v>26172022</v>
      </c>
      <c r="F439" s="2">
        <v>417294</v>
      </c>
    </row>
    <row r="440" spans="1:6" x14ac:dyDescent="0.3">
      <c r="A440" s="1" t="s">
        <v>1062</v>
      </c>
      <c r="B440" s="1" t="s">
        <v>35</v>
      </c>
      <c r="C440" s="1" t="s">
        <v>133</v>
      </c>
      <c r="D440" s="1" t="s">
        <v>600</v>
      </c>
      <c r="E440" s="1" t="str">
        <f t="shared" si="6"/>
        <v>26182022</v>
      </c>
      <c r="F440" s="2">
        <v>5360189</v>
      </c>
    </row>
    <row r="441" spans="1:6" x14ac:dyDescent="0.3">
      <c r="A441" s="1" t="s">
        <v>1063</v>
      </c>
      <c r="B441" s="1" t="s">
        <v>1064</v>
      </c>
      <c r="C441" s="1" t="s">
        <v>133</v>
      </c>
      <c r="D441" s="1" t="s">
        <v>600</v>
      </c>
      <c r="E441" s="1" t="str">
        <f t="shared" si="6"/>
        <v>26302022</v>
      </c>
      <c r="F441" s="2">
        <v>162048</v>
      </c>
    </row>
    <row r="442" spans="1:6" x14ac:dyDescent="0.3">
      <c r="A442" s="1" t="s">
        <v>1065</v>
      </c>
      <c r="B442" s="1" t="s">
        <v>1066</v>
      </c>
      <c r="C442" s="1" t="s">
        <v>133</v>
      </c>
      <c r="D442" s="1" t="s">
        <v>600</v>
      </c>
      <c r="E442" s="1" t="str">
        <f t="shared" si="6"/>
        <v>26332022</v>
      </c>
      <c r="F442" s="2">
        <v>5628293</v>
      </c>
    </row>
    <row r="443" spans="1:6" x14ac:dyDescent="0.3">
      <c r="A443" s="1" t="s">
        <v>1068</v>
      </c>
      <c r="B443" s="1" t="s">
        <v>1069</v>
      </c>
      <c r="C443" s="1" t="s">
        <v>133</v>
      </c>
      <c r="D443" s="1" t="s">
        <v>600</v>
      </c>
      <c r="E443" s="1" t="str">
        <f t="shared" si="6"/>
        <v>26342022</v>
      </c>
      <c r="F443" s="2">
        <v>941867</v>
      </c>
    </row>
    <row r="444" spans="1:6" x14ac:dyDescent="0.3">
      <c r="A444" s="1" t="s">
        <v>1070</v>
      </c>
      <c r="B444" s="1" t="s">
        <v>1071</v>
      </c>
      <c r="C444" s="1" t="s">
        <v>133</v>
      </c>
      <c r="D444" s="1" t="s">
        <v>600</v>
      </c>
      <c r="E444" s="1" t="str">
        <f t="shared" si="6"/>
        <v>26362022</v>
      </c>
      <c r="F444" s="2">
        <v>143391</v>
      </c>
    </row>
    <row r="445" spans="1:6" x14ac:dyDescent="0.3">
      <c r="A445" s="1" t="s">
        <v>1072</v>
      </c>
      <c r="B445" s="1" t="s">
        <v>1073</v>
      </c>
      <c r="C445" s="1" t="s">
        <v>133</v>
      </c>
      <c r="D445" s="1" t="s">
        <v>600</v>
      </c>
      <c r="E445" s="1" t="str">
        <f t="shared" si="6"/>
        <v>26372022</v>
      </c>
      <c r="F445" s="2">
        <v>746409</v>
      </c>
    </row>
    <row r="446" spans="1:6" x14ac:dyDescent="0.3">
      <c r="A446" s="1" t="s">
        <v>1074</v>
      </c>
      <c r="B446" s="1" t="s">
        <v>1075</v>
      </c>
      <c r="C446" s="1" t="s">
        <v>133</v>
      </c>
      <c r="D446" s="1" t="s">
        <v>600</v>
      </c>
      <c r="E446" s="1" t="str">
        <f t="shared" si="6"/>
        <v>26422022</v>
      </c>
      <c r="F446" s="2">
        <v>95467</v>
      </c>
    </row>
    <row r="447" spans="1:6" x14ac:dyDescent="0.3">
      <c r="A447" s="1" t="s">
        <v>1076</v>
      </c>
      <c r="B447" s="1" t="s">
        <v>1077</v>
      </c>
      <c r="C447" s="1" t="s">
        <v>133</v>
      </c>
      <c r="D447" s="1" t="s">
        <v>600</v>
      </c>
      <c r="E447" s="1" t="str">
        <f t="shared" si="6"/>
        <v>26452022</v>
      </c>
      <c r="F447" s="2">
        <v>352807</v>
      </c>
    </row>
    <row r="448" spans="1:6" x14ac:dyDescent="0.3">
      <c r="A448" s="1" t="s">
        <v>1078</v>
      </c>
      <c r="B448" s="1" t="s">
        <v>1079</v>
      </c>
      <c r="C448" s="1" t="s">
        <v>133</v>
      </c>
      <c r="D448" s="1" t="s">
        <v>600</v>
      </c>
      <c r="E448" s="1" t="str">
        <f t="shared" si="6"/>
        <v>27012022</v>
      </c>
      <c r="F448" s="2">
        <v>449968</v>
      </c>
    </row>
    <row r="449" spans="1:6" x14ac:dyDescent="0.3">
      <c r="A449" s="1" t="s">
        <v>1082</v>
      </c>
      <c r="B449" s="1" t="s">
        <v>1083</v>
      </c>
      <c r="C449" s="1" t="s">
        <v>133</v>
      </c>
      <c r="D449" s="1" t="s">
        <v>600</v>
      </c>
      <c r="E449" s="1" t="str">
        <f t="shared" si="6"/>
        <v>27022022</v>
      </c>
      <c r="F449" s="2">
        <v>149155</v>
      </c>
    </row>
    <row r="450" spans="1:6" x14ac:dyDescent="0.3">
      <c r="A450" s="1" t="s">
        <v>1084</v>
      </c>
      <c r="B450" s="1" t="s">
        <v>1085</v>
      </c>
      <c r="C450" s="1" t="s">
        <v>133</v>
      </c>
      <c r="D450" s="1" t="s">
        <v>600</v>
      </c>
      <c r="E450" s="1" t="str">
        <f t="shared" si="6"/>
        <v>27042022</v>
      </c>
      <c r="F450" s="2">
        <v>366923</v>
      </c>
    </row>
    <row r="451" spans="1:6" x14ac:dyDescent="0.3">
      <c r="A451" s="1" t="s">
        <v>1086</v>
      </c>
      <c r="B451" s="1" t="s">
        <v>1087</v>
      </c>
      <c r="C451" s="1" t="s">
        <v>133</v>
      </c>
      <c r="D451" s="1" t="s">
        <v>600</v>
      </c>
      <c r="E451" s="1" t="str">
        <f t="shared" ref="E451:E514" si="7">A451&amp;D451</f>
        <v>27052022</v>
      </c>
      <c r="F451" s="2">
        <v>191313</v>
      </c>
    </row>
    <row r="452" spans="1:6" x14ac:dyDescent="0.3">
      <c r="A452" s="1" t="s">
        <v>1088</v>
      </c>
      <c r="B452" s="1" t="s">
        <v>1089</v>
      </c>
      <c r="C452" s="1" t="s">
        <v>133</v>
      </c>
      <c r="D452" s="1" t="s">
        <v>600</v>
      </c>
      <c r="E452" s="1" t="str">
        <f t="shared" si="7"/>
        <v>27062022</v>
      </c>
      <c r="F452" s="2">
        <v>499998</v>
      </c>
    </row>
    <row r="453" spans="1:6" x14ac:dyDescent="0.3">
      <c r="A453" s="1" t="s">
        <v>1090</v>
      </c>
      <c r="B453" s="1" t="s">
        <v>1091</v>
      </c>
      <c r="C453" s="1" t="s">
        <v>133</v>
      </c>
      <c r="D453" s="1" t="s">
        <v>600</v>
      </c>
      <c r="E453" s="1" t="str">
        <f t="shared" si="7"/>
        <v>27072022</v>
      </c>
      <c r="F453" s="2">
        <v>127403</v>
      </c>
    </row>
    <row r="454" spans="1:6" x14ac:dyDescent="0.3">
      <c r="A454" s="1" t="s">
        <v>1092</v>
      </c>
      <c r="B454" s="1" t="s">
        <v>1093</v>
      </c>
      <c r="C454" s="1" t="s">
        <v>133</v>
      </c>
      <c r="D454" s="1" t="s">
        <v>600</v>
      </c>
      <c r="E454" s="1" t="str">
        <f t="shared" si="7"/>
        <v>27122022</v>
      </c>
      <c r="F454" s="2">
        <v>105000</v>
      </c>
    </row>
    <row r="455" spans="1:6" x14ac:dyDescent="0.3">
      <c r="A455" s="1" t="s">
        <v>1094</v>
      </c>
      <c r="B455" s="1" t="s">
        <v>1095</v>
      </c>
      <c r="C455" s="1" t="s">
        <v>133</v>
      </c>
      <c r="D455" s="1" t="s">
        <v>600</v>
      </c>
      <c r="E455" s="1" t="str">
        <f t="shared" si="7"/>
        <v>27222022</v>
      </c>
      <c r="F455" s="2">
        <v>111523</v>
      </c>
    </row>
    <row r="456" spans="1:6" x14ac:dyDescent="0.3">
      <c r="A456" s="1" t="s">
        <v>1096</v>
      </c>
      <c r="B456" s="1" t="s">
        <v>1097</v>
      </c>
      <c r="C456" s="1" t="s">
        <v>133</v>
      </c>
      <c r="D456" s="1" t="s">
        <v>600</v>
      </c>
      <c r="E456" s="1" t="str">
        <f t="shared" si="7"/>
        <v>27232022</v>
      </c>
      <c r="F456" s="2">
        <v>180000</v>
      </c>
    </row>
    <row r="457" spans="1:6" x14ac:dyDescent="0.3">
      <c r="A457" s="1" t="s">
        <v>1098</v>
      </c>
      <c r="B457" s="1" t="s">
        <v>1099</v>
      </c>
      <c r="C457" s="1" t="s">
        <v>133</v>
      </c>
      <c r="D457" s="1" t="s">
        <v>600</v>
      </c>
      <c r="E457" s="1" t="str">
        <f t="shared" si="7"/>
        <v>27272022</v>
      </c>
      <c r="F457" s="2">
        <v>76988</v>
      </c>
    </row>
    <row r="458" spans="1:6" x14ac:dyDescent="0.3">
      <c r="A458" s="1" t="s">
        <v>1100</v>
      </c>
      <c r="B458" s="1" t="s">
        <v>1101</v>
      </c>
      <c r="C458" s="1" t="s">
        <v>133</v>
      </c>
      <c r="D458" s="1" t="s">
        <v>600</v>
      </c>
      <c r="E458" s="1" t="str">
        <f t="shared" si="7"/>
        <v>27312022</v>
      </c>
      <c r="F458" s="2">
        <v>80876</v>
      </c>
    </row>
    <row r="459" spans="1:6" x14ac:dyDescent="0.3">
      <c r="A459" s="1" t="s">
        <v>1103</v>
      </c>
      <c r="B459" s="1" t="s">
        <v>1104</v>
      </c>
      <c r="C459" s="1" t="s">
        <v>133</v>
      </c>
      <c r="D459" s="1" t="s">
        <v>600</v>
      </c>
      <c r="E459" s="1" t="str">
        <f t="shared" si="7"/>
        <v>27392022</v>
      </c>
      <c r="F459" s="2">
        <v>91526</v>
      </c>
    </row>
    <row r="460" spans="1:6" x14ac:dyDescent="0.3">
      <c r="A460" s="1" t="s">
        <v>1105</v>
      </c>
      <c r="B460" s="1" t="s">
        <v>1106</v>
      </c>
      <c r="C460" s="1" t="s">
        <v>133</v>
      </c>
      <c r="D460" s="1" t="s">
        <v>600</v>
      </c>
      <c r="E460" s="1" t="str">
        <f t="shared" si="7"/>
        <v>27482022</v>
      </c>
      <c r="F460" s="2">
        <v>93108</v>
      </c>
    </row>
    <row r="461" spans="1:6" x14ac:dyDescent="0.3">
      <c r="A461" s="1" t="s">
        <v>1107</v>
      </c>
      <c r="B461" s="1" t="s">
        <v>1108</v>
      </c>
      <c r="C461" s="1" t="s">
        <v>133</v>
      </c>
      <c r="D461" s="1" t="s">
        <v>600</v>
      </c>
      <c r="E461" s="1" t="str">
        <f t="shared" si="7"/>
        <v>27532022</v>
      </c>
      <c r="F461" s="2">
        <v>66326</v>
      </c>
    </row>
    <row r="462" spans="1:6" x14ac:dyDescent="0.3">
      <c r="A462" s="1" t="s">
        <v>1109</v>
      </c>
      <c r="B462" s="1" t="s">
        <v>1110</v>
      </c>
      <c r="C462" s="1" t="s">
        <v>133</v>
      </c>
      <c r="D462" s="1" t="s">
        <v>600</v>
      </c>
      <c r="E462" s="1" t="str">
        <f t="shared" si="7"/>
        <v>27622022</v>
      </c>
      <c r="F462" s="2">
        <v>50000</v>
      </c>
    </row>
    <row r="463" spans="1:6" x14ac:dyDescent="0.3">
      <c r="A463" s="1" t="s">
        <v>1112</v>
      </c>
      <c r="B463" s="1" t="s">
        <v>36</v>
      </c>
      <c r="C463" s="1" t="s">
        <v>133</v>
      </c>
      <c r="D463" s="1" t="s">
        <v>600</v>
      </c>
      <c r="E463" s="1" t="str">
        <f t="shared" si="7"/>
        <v>28012022</v>
      </c>
      <c r="F463" s="2">
        <v>10593457</v>
      </c>
    </row>
    <row r="464" spans="1:6" x14ac:dyDescent="0.3">
      <c r="A464" s="1" t="s">
        <v>1115</v>
      </c>
      <c r="B464" s="1" t="s">
        <v>1116</v>
      </c>
      <c r="C464" s="1" t="s">
        <v>133</v>
      </c>
      <c r="D464" s="1" t="s">
        <v>600</v>
      </c>
      <c r="E464" s="1" t="str">
        <f t="shared" si="7"/>
        <v>28092022</v>
      </c>
      <c r="F464" s="2">
        <v>1111234</v>
      </c>
    </row>
    <row r="465" spans="1:6" x14ac:dyDescent="0.3">
      <c r="A465" s="1" t="s">
        <v>1117</v>
      </c>
      <c r="B465" s="1" t="s">
        <v>37</v>
      </c>
      <c r="C465" s="1" t="s">
        <v>133</v>
      </c>
      <c r="D465" s="1" t="s">
        <v>600</v>
      </c>
      <c r="E465" s="1" t="str">
        <f t="shared" si="7"/>
        <v>28122022</v>
      </c>
      <c r="F465" s="2">
        <v>5015447</v>
      </c>
    </row>
    <row r="466" spans="1:6" x14ac:dyDescent="0.3">
      <c r="A466" s="1" t="s">
        <v>1118</v>
      </c>
      <c r="B466" s="1" t="s">
        <v>1119</v>
      </c>
      <c r="C466" s="1" t="s">
        <v>133</v>
      </c>
      <c r="D466" s="1" t="s">
        <v>600</v>
      </c>
      <c r="E466" s="1" t="str">
        <f t="shared" si="7"/>
        <v>28162022</v>
      </c>
      <c r="F466" s="2">
        <v>223608</v>
      </c>
    </row>
    <row r="467" spans="1:6" x14ac:dyDescent="0.3">
      <c r="A467" s="1" t="s">
        <v>1122</v>
      </c>
      <c r="B467" s="1" t="s">
        <v>1123</v>
      </c>
      <c r="C467" s="1" t="s">
        <v>133</v>
      </c>
      <c r="D467" s="1" t="s">
        <v>600</v>
      </c>
      <c r="E467" s="1" t="str">
        <f t="shared" si="7"/>
        <v>28202022</v>
      </c>
      <c r="F467" s="2">
        <v>1342960</v>
      </c>
    </row>
    <row r="468" spans="1:6" x14ac:dyDescent="0.3">
      <c r="A468" s="1" t="s">
        <v>1125</v>
      </c>
      <c r="B468" s="1" t="s">
        <v>1126</v>
      </c>
      <c r="C468" s="1" t="s">
        <v>133</v>
      </c>
      <c r="D468" s="1" t="s">
        <v>600</v>
      </c>
      <c r="E468" s="1" t="str">
        <f t="shared" si="7"/>
        <v>28322022</v>
      </c>
      <c r="F468" s="2">
        <v>362200</v>
      </c>
    </row>
    <row r="469" spans="1:6" x14ac:dyDescent="0.3">
      <c r="A469" s="1" t="s">
        <v>1127</v>
      </c>
      <c r="B469" s="1" t="s">
        <v>38</v>
      </c>
      <c r="C469" s="1" t="s">
        <v>133</v>
      </c>
      <c r="D469" s="1" t="s">
        <v>600</v>
      </c>
      <c r="E469" s="1" t="str">
        <f t="shared" si="7"/>
        <v>28342022</v>
      </c>
      <c r="F469" s="2">
        <v>8029694</v>
      </c>
    </row>
    <row r="470" spans="1:6" x14ac:dyDescent="0.3">
      <c r="A470" s="1" t="s">
        <v>1128</v>
      </c>
      <c r="B470" s="1" t="s">
        <v>1129</v>
      </c>
      <c r="C470" s="1" t="s">
        <v>133</v>
      </c>
      <c r="D470" s="1" t="s">
        <v>600</v>
      </c>
      <c r="E470" s="1" t="str">
        <f t="shared" si="7"/>
        <v>28362022</v>
      </c>
      <c r="F470" s="2">
        <v>1198348</v>
      </c>
    </row>
    <row r="471" spans="1:6" x14ac:dyDescent="0.3">
      <c r="A471" s="1" t="s">
        <v>1130</v>
      </c>
      <c r="B471" s="1" t="s">
        <v>1131</v>
      </c>
      <c r="C471" s="1" t="s">
        <v>133</v>
      </c>
      <c r="D471" s="1" t="s">
        <v>600</v>
      </c>
      <c r="E471" s="1" t="str">
        <f t="shared" si="7"/>
        <v>28382022</v>
      </c>
      <c r="F471" s="2">
        <v>3594046</v>
      </c>
    </row>
    <row r="472" spans="1:6" x14ac:dyDescent="0.3">
      <c r="A472" s="1" t="s">
        <v>1132</v>
      </c>
      <c r="B472" s="1" t="s">
        <v>1133</v>
      </c>
      <c r="C472" s="1" t="s">
        <v>133</v>
      </c>
      <c r="D472" s="1" t="s">
        <v>600</v>
      </c>
      <c r="E472" s="1" t="str">
        <f t="shared" si="7"/>
        <v>28452022</v>
      </c>
      <c r="F472" s="2">
        <v>4069484</v>
      </c>
    </row>
    <row r="473" spans="1:6" x14ac:dyDescent="0.3">
      <c r="A473" s="1" t="s">
        <v>1134</v>
      </c>
      <c r="B473" s="1" t="s">
        <v>1135</v>
      </c>
      <c r="C473" s="1" t="s">
        <v>133</v>
      </c>
      <c r="D473" s="1" t="s">
        <v>600</v>
      </c>
      <c r="E473" s="1" t="str">
        <f t="shared" si="7"/>
        <v>28492022</v>
      </c>
      <c r="F473" s="2">
        <v>1957609</v>
      </c>
    </row>
    <row r="474" spans="1:6" x14ac:dyDescent="0.3">
      <c r="A474" s="1" t="s">
        <v>1136</v>
      </c>
      <c r="B474" s="1" t="s">
        <v>1137</v>
      </c>
      <c r="C474" s="1" t="s">
        <v>133</v>
      </c>
      <c r="D474" s="1" t="s">
        <v>600</v>
      </c>
      <c r="E474" s="1" t="str">
        <f t="shared" si="7"/>
        <v>28502022</v>
      </c>
      <c r="F474" s="2">
        <v>315963</v>
      </c>
    </row>
    <row r="475" spans="1:6" x14ac:dyDescent="0.3">
      <c r="A475" s="1" t="s">
        <v>1138</v>
      </c>
      <c r="B475" s="1" t="s">
        <v>1139</v>
      </c>
      <c r="C475" s="1" t="s">
        <v>133</v>
      </c>
      <c r="D475" s="1" t="s">
        <v>600</v>
      </c>
      <c r="E475" s="1" t="str">
        <f t="shared" si="7"/>
        <v>28512022</v>
      </c>
      <c r="F475" s="2">
        <v>800389</v>
      </c>
    </row>
    <row r="476" spans="1:6" x14ac:dyDescent="0.3">
      <c r="A476" s="1" t="s">
        <v>1140</v>
      </c>
      <c r="B476" s="1" t="s">
        <v>1141</v>
      </c>
      <c r="C476" s="1" t="s">
        <v>133</v>
      </c>
      <c r="D476" s="1" t="s">
        <v>600</v>
      </c>
      <c r="E476" s="1" t="str">
        <f t="shared" si="7"/>
        <v>28522022</v>
      </c>
      <c r="F476" s="2">
        <v>301164</v>
      </c>
    </row>
    <row r="477" spans="1:6" x14ac:dyDescent="0.3">
      <c r="A477" s="1" t="s">
        <v>1142</v>
      </c>
      <c r="B477" s="1" t="s">
        <v>39</v>
      </c>
      <c r="C477" s="1" t="s">
        <v>133</v>
      </c>
      <c r="D477" s="1" t="s">
        <v>600</v>
      </c>
      <c r="E477" s="1" t="str">
        <f t="shared" si="7"/>
        <v>28552022</v>
      </c>
      <c r="F477" s="2">
        <v>1455831</v>
      </c>
    </row>
    <row r="478" spans="1:6" x14ac:dyDescent="0.3">
      <c r="A478" s="1" t="s">
        <v>1145</v>
      </c>
      <c r="B478" s="1" t="s">
        <v>1146</v>
      </c>
      <c r="C478" s="1" t="s">
        <v>133</v>
      </c>
      <c r="D478" s="1" t="s">
        <v>600</v>
      </c>
      <c r="E478" s="1" t="str">
        <f t="shared" si="7"/>
        <v>28672022</v>
      </c>
      <c r="F478" s="2">
        <v>4099501</v>
      </c>
    </row>
    <row r="479" spans="1:6" x14ac:dyDescent="0.3">
      <c r="A479" s="1" t="s">
        <v>1149</v>
      </c>
      <c r="B479" s="1" t="s">
        <v>40</v>
      </c>
      <c r="C479" s="1" t="s">
        <v>133</v>
      </c>
      <c r="D479" s="1" t="s">
        <v>600</v>
      </c>
      <c r="E479" s="1" t="str">
        <f t="shared" si="7"/>
        <v>28802022</v>
      </c>
      <c r="F479" s="2">
        <v>13642746</v>
      </c>
    </row>
    <row r="480" spans="1:6" x14ac:dyDescent="0.3">
      <c r="A480" s="1" t="s">
        <v>1152</v>
      </c>
      <c r="B480" s="1" t="s">
        <v>41</v>
      </c>
      <c r="C480" s="1" t="s">
        <v>133</v>
      </c>
      <c r="D480" s="1" t="s">
        <v>600</v>
      </c>
      <c r="E480" s="1" t="str">
        <f t="shared" si="7"/>
        <v>28812022</v>
      </c>
      <c r="F480" s="2">
        <v>12395213</v>
      </c>
    </row>
    <row r="481" spans="1:6" x14ac:dyDescent="0.3">
      <c r="A481" s="1" t="s">
        <v>1153</v>
      </c>
      <c r="B481" s="1" t="s">
        <v>42</v>
      </c>
      <c r="C481" s="1" t="s">
        <v>133</v>
      </c>
      <c r="D481" s="1" t="s">
        <v>600</v>
      </c>
      <c r="E481" s="1" t="str">
        <f t="shared" si="7"/>
        <v>28822022</v>
      </c>
      <c r="F481" s="2">
        <v>14669210</v>
      </c>
    </row>
    <row r="482" spans="1:6" x14ac:dyDescent="0.3">
      <c r="A482" s="1" t="s">
        <v>1154</v>
      </c>
      <c r="B482" s="1" t="s">
        <v>43</v>
      </c>
      <c r="C482" s="1" t="s">
        <v>133</v>
      </c>
      <c r="D482" s="1" t="s">
        <v>600</v>
      </c>
      <c r="E482" s="1" t="str">
        <f t="shared" si="7"/>
        <v>28832022</v>
      </c>
      <c r="F482" s="2">
        <v>16845389</v>
      </c>
    </row>
    <row r="483" spans="1:6" x14ac:dyDescent="0.3">
      <c r="A483" s="1" t="s">
        <v>1155</v>
      </c>
      <c r="B483" s="1" t="s">
        <v>44</v>
      </c>
      <c r="C483" s="1" t="s">
        <v>133</v>
      </c>
      <c r="D483" s="1" t="s">
        <v>600</v>
      </c>
      <c r="E483" s="1" t="str">
        <f t="shared" si="7"/>
        <v>28842022</v>
      </c>
      <c r="F483" s="2">
        <v>14275100</v>
      </c>
    </row>
    <row r="484" spans="1:6" x14ac:dyDescent="0.3">
      <c r="A484" s="1" t="s">
        <v>1156</v>
      </c>
      <c r="B484" s="1" t="s">
        <v>45</v>
      </c>
      <c r="C484" s="1" t="s">
        <v>133</v>
      </c>
      <c r="D484" s="1" t="s">
        <v>600</v>
      </c>
      <c r="E484" s="1" t="str">
        <f t="shared" si="7"/>
        <v>28852022</v>
      </c>
      <c r="F484" s="2">
        <v>12501559</v>
      </c>
    </row>
    <row r="485" spans="1:6" x14ac:dyDescent="0.3">
      <c r="A485" s="1" t="s">
        <v>1157</v>
      </c>
      <c r="B485" s="1" t="s">
        <v>46</v>
      </c>
      <c r="C485" s="1" t="s">
        <v>133</v>
      </c>
      <c r="D485" s="1" t="s">
        <v>600</v>
      </c>
      <c r="E485" s="1" t="str">
        <f t="shared" si="7"/>
        <v>28862022</v>
      </c>
      <c r="F485" s="2">
        <v>13939820</v>
      </c>
    </row>
    <row r="486" spans="1:6" x14ac:dyDescent="0.3">
      <c r="A486" s="1" t="s">
        <v>1158</v>
      </c>
      <c r="B486" s="1" t="s">
        <v>47</v>
      </c>
      <c r="C486" s="1" t="s">
        <v>133</v>
      </c>
      <c r="D486" s="1" t="s">
        <v>600</v>
      </c>
      <c r="E486" s="1" t="str">
        <f t="shared" si="7"/>
        <v>28872022</v>
      </c>
      <c r="F486" s="2">
        <v>11974148</v>
      </c>
    </row>
    <row r="487" spans="1:6" x14ac:dyDescent="0.3">
      <c r="A487" s="1" t="s">
        <v>1159</v>
      </c>
      <c r="B487" s="1" t="s">
        <v>48</v>
      </c>
      <c r="C487" s="1" t="s">
        <v>133</v>
      </c>
      <c r="D487" s="1" t="s">
        <v>600</v>
      </c>
      <c r="E487" s="1" t="str">
        <f t="shared" si="7"/>
        <v>28882022</v>
      </c>
      <c r="F487" s="2">
        <v>15487618</v>
      </c>
    </row>
    <row r="488" spans="1:6" x14ac:dyDescent="0.3">
      <c r="A488" s="1" t="s">
        <v>1160</v>
      </c>
      <c r="B488" s="1" t="s">
        <v>49</v>
      </c>
      <c r="C488" s="1" t="s">
        <v>133</v>
      </c>
      <c r="D488" s="1" t="s">
        <v>600</v>
      </c>
      <c r="E488" s="1" t="str">
        <f t="shared" si="7"/>
        <v>28892022</v>
      </c>
      <c r="F488" s="2">
        <v>3447384</v>
      </c>
    </row>
    <row r="489" spans="1:6" x14ac:dyDescent="0.3">
      <c r="A489" s="1" t="s">
        <v>1161</v>
      </c>
      <c r="B489" s="1" t="s">
        <v>50</v>
      </c>
      <c r="C489" s="1" t="s">
        <v>133</v>
      </c>
      <c r="D489" s="1" t="s">
        <v>600</v>
      </c>
      <c r="E489" s="1" t="str">
        <f t="shared" si="7"/>
        <v>28902022</v>
      </c>
      <c r="F489" s="2">
        <v>11383765</v>
      </c>
    </row>
    <row r="490" spans="1:6" x14ac:dyDescent="0.3">
      <c r="A490" s="1" t="s">
        <v>1162</v>
      </c>
      <c r="B490" s="1" t="s">
        <v>51</v>
      </c>
      <c r="C490" s="1" t="s">
        <v>133</v>
      </c>
      <c r="D490" s="1" t="s">
        <v>600</v>
      </c>
      <c r="E490" s="1" t="str">
        <f t="shared" si="7"/>
        <v>28912022</v>
      </c>
      <c r="F490" s="2">
        <v>19584075</v>
      </c>
    </row>
    <row r="491" spans="1:6" x14ac:dyDescent="0.3">
      <c r="A491" s="1" t="s">
        <v>1163</v>
      </c>
      <c r="B491" s="1" t="s">
        <v>52</v>
      </c>
      <c r="C491" s="1" t="s">
        <v>133</v>
      </c>
      <c r="D491" s="1" t="s">
        <v>600</v>
      </c>
      <c r="E491" s="1" t="str">
        <f t="shared" si="7"/>
        <v>28922022</v>
      </c>
      <c r="F491" s="2">
        <v>13223442</v>
      </c>
    </row>
    <row r="492" spans="1:6" x14ac:dyDescent="0.3">
      <c r="A492" s="1" t="s">
        <v>1164</v>
      </c>
      <c r="B492" s="1" t="s">
        <v>1165</v>
      </c>
      <c r="C492" s="1" t="s">
        <v>133</v>
      </c>
      <c r="D492" s="1" t="s">
        <v>600</v>
      </c>
      <c r="E492" s="1" t="str">
        <f t="shared" si="7"/>
        <v>28972022</v>
      </c>
      <c r="F492" s="2">
        <v>2733992</v>
      </c>
    </row>
    <row r="493" spans="1:6" x14ac:dyDescent="0.3">
      <c r="A493" s="1" t="s">
        <v>1166</v>
      </c>
      <c r="B493" s="1" t="s">
        <v>1167</v>
      </c>
      <c r="C493" s="1" t="s">
        <v>133</v>
      </c>
      <c r="D493" s="1" t="s">
        <v>600</v>
      </c>
      <c r="E493" s="1" t="str">
        <f t="shared" si="7"/>
        <v>29012022</v>
      </c>
      <c r="F493" s="2">
        <v>73043</v>
      </c>
    </row>
    <row r="494" spans="1:6" x14ac:dyDescent="0.3">
      <c r="A494" s="1" t="s">
        <v>1168</v>
      </c>
      <c r="B494" s="1" t="s">
        <v>53</v>
      </c>
      <c r="C494" s="1" t="s">
        <v>133</v>
      </c>
      <c r="D494" s="1" t="s">
        <v>600</v>
      </c>
      <c r="E494" s="1" t="str">
        <f t="shared" si="7"/>
        <v>29032022</v>
      </c>
      <c r="F494" s="2">
        <v>1416941</v>
      </c>
    </row>
    <row r="495" spans="1:6" x14ac:dyDescent="0.3">
      <c r="A495" s="1" t="s">
        <v>1169</v>
      </c>
      <c r="B495" s="1" t="s">
        <v>1170</v>
      </c>
      <c r="C495" s="1" t="s">
        <v>133</v>
      </c>
      <c r="D495" s="1" t="s">
        <v>600</v>
      </c>
      <c r="E495" s="1" t="str">
        <f t="shared" si="7"/>
        <v>29042022</v>
      </c>
      <c r="F495" s="2">
        <v>77834</v>
      </c>
    </row>
    <row r="496" spans="1:6" x14ac:dyDescent="0.3">
      <c r="A496" s="1" t="s">
        <v>1171</v>
      </c>
      <c r="B496" s="1" t="s">
        <v>1172</v>
      </c>
      <c r="C496" s="1" t="s">
        <v>133</v>
      </c>
      <c r="D496" s="1" t="s">
        <v>600</v>
      </c>
      <c r="E496" s="1" t="str">
        <f t="shared" si="7"/>
        <v>29052022</v>
      </c>
      <c r="F496" s="2">
        <v>922496</v>
      </c>
    </row>
    <row r="497" spans="1:6" x14ac:dyDescent="0.3">
      <c r="A497" s="1" t="s">
        <v>1173</v>
      </c>
      <c r="B497" s="1" t="s">
        <v>1174</v>
      </c>
      <c r="C497" s="1" t="s">
        <v>133</v>
      </c>
      <c r="D497" s="1" t="s">
        <v>600</v>
      </c>
      <c r="E497" s="1" t="str">
        <f t="shared" si="7"/>
        <v>29062022</v>
      </c>
      <c r="F497" s="2">
        <v>209111</v>
      </c>
    </row>
    <row r="498" spans="1:6" x14ac:dyDescent="0.3">
      <c r="A498" s="1" t="s">
        <v>1176</v>
      </c>
      <c r="B498" s="1" t="s">
        <v>1177</v>
      </c>
      <c r="C498" s="1" t="s">
        <v>133</v>
      </c>
      <c r="D498" s="1" t="s">
        <v>600</v>
      </c>
      <c r="E498" s="1" t="str">
        <f t="shared" si="7"/>
        <v>29082022</v>
      </c>
      <c r="F498" s="2">
        <v>509888</v>
      </c>
    </row>
    <row r="499" spans="1:6" x14ac:dyDescent="0.3">
      <c r="A499" s="1" t="s">
        <v>1178</v>
      </c>
      <c r="B499" s="1" t="s">
        <v>1179</v>
      </c>
      <c r="C499" s="1" t="s">
        <v>133</v>
      </c>
      <c r="D499" s="1" t="s">
        <v>600</v>
      </c>
      <c r="E499" s="1" t="str">
        <f t="shared" si="7"/>
        <v>29102022</v>
      </c>
      <c r="F499" s="2">
        <v>208725</v>
      </c>
    </row>
    <row r="500" spans="1:6" x14ac:dyDescent="0.3">
      <c r="A500" s="1" t="s">
        <v>1180</v>
      </c>
      <c r="B500" s="1" t="s">
        <v>1181</v>
      </c>
      <c r="C500" s="1" t="s">
        <v>133</v>
      </c>
      <c r="D500" s="1" t="s">
        <v>600</v>
      </c>
      <c r="E500" s="1" t="str">
        <f t="shared" si="7"/>
        <v>29112022</v>
      </c>
      <c r="F500" s="2">
        <v>184678</v>
      </c>
    </row>
    <row r="501" spans="1:6" x14ac:dyDescent="0.3">
      <c r="A501" s="1" t="s">
        <v>1182</v>
      </c>
      <c r="B501" s="1" t="s">
        <v>1183</v>
      </c>
      <c r="C501" s="1" t="s">
        <v>133</v>
      </c>
      <c r="D501" s="1" t="s">
        <v>600</v>
      </c>
      <c r="E501" s="1" t="str">
        <f t="shared" si="7"/>
        <v>29122022</v>
      </c>
      <c r="F501" s="2">
        <v>1039622</v>
      </c>
    </row>
    <row r="502" spans="1:6" x14ac:dyDescent="0.3">
      <c r="A502" s="1" t="s">
        <v>1184</v>
      </c>
      <c r="B502" s="1" t="s">
        <v>1185</v>
      </c>
      <c r="C502" s="1" t="s">
        <v>133</v>
      </c>
      <c r="D502" s="1" t="s">
        <v>600</v>
      </c>
      <c r="E502" s="1" t="str">
        <f t="shared" si="7"/>
        <v>29132022</v>
      </c>
      <c r="F502" s="2">
        <v>790000</v>
      </c>
    </row>
    <row r="503" spans="1:6" x14ac:dyDescent="0.3">
      <c r="A503" s="1" t="s">
        <v>1186</v>
      </c>
      <c r="B503" s="1" t="s">
        <v>1187</v>
      </c>
      <c r="C503" s="1" t="s">
        <v>133</v>
      </c>
      <c r="D503" s="1" t="s">
        <v>600</v>
      </c>
      <c r="E503" s="1" t="str">
        <f t="shared" si="7"/>
        <v>29152022</v>
      </c>
      <c r="F503" s="2">
        <v>1104319</v>
      </c>
    </row>
    <row r="504" spans="1:6" x14ac:dyDescent="0.3">
      <c r="A504" s="1" t="s">
        <v>1188</v>
      </c>
      <c r="B504" s="1" t="s">
        <v>1189</v>
      </c>
      <c r="C504" s="1" t="s">
        <v>133</v>
      </c>
      <c r="D504" s="1" t="s">
        <v>600</v>
      </c>
      <c r="E504" s="1" t="str">
        <f t="shared" si="7"/>
        <v>29232022</v>
      </c>
      <c r="F504" s="2">
        <v>1740297</v>
      </c>
    </row>
    <row r="505" spans="1:6" x14ac:dyDescent="0.3">
      <c r="A505" s="1" t="s">
        <v>1190</v>
      </c>
      <c r="B505" s="1" t="s">
        <v>1191</v>
      </c>
      <c r="C505" s="1" t="s">
        <v>133</v>
      </c>
      <c r="D505" s="1" t="s">
        <v>600</v>
      </c>
      <c r="E505" s="1" t="str">
        <f t="shared" si="7"/>
        <v>29292022</v>
      </c>
      <c r="F505" s="2">
        <v>109494</v>
      </c>
    </row>
    <row r="506" spans="1:6" x14ac:dyDescent="0.3">
      <c r="A506" s="1" t="s">
        <v>1192</v>
      </c>
      <c r="B506" s="1" t="s">
        <v>1193</v>
      </c>
      <c r="C506" s="1" t="s">
        <v>133</v>
      </c>
      <c r="D506" s="1" t="s">
        <v>600</v>
      </c>
      <c r="E506" s="1" t="str">
        <f t="shared" si="7"/>
        <v>29392022</v>
      </c>
      <c r="F506" s="2">
        <v>45549</v>
      </c>
    </row>
    <row r="507" spans="1:6" x14ac:dyDescent="0.3">
      <c r="A507" s="1" t="s">
        <v>1194</v>
      </c>
      <c r="B507" s="1" t="s">
        <v>1195</v>
      </c>
      <c r="C507" s="1" t="s">
        <v>133</v>
      </c>
      <c r="D507" s="1" t="s">
        <v>600</v>
      </c>
      <c r="E507" s="1" t="str">
        <f t="shared" si="7"/>
        <v>29452022</v>
      </c>
      <c r="F507" s="2">
        <v>67500</v>
      </c>
    </row>
    <row r="508" spans="1:6" x14ac:dyDescent="0.3">
      <c r="A508" s="1" t="s">
        <v>1196</v>
      </c>
      <c r="B508" s="1" t="s">
        <v>1197</v>
      </c>
      <c r="C508" s="1" t="s">
        <v>133</v>
      </c>
      <c r="D508" s="1" t="s">
        <v>600</v>
      </c>
      <c r="E508" s="1" t="str">
        <f t="shared" si="7"/>
        <v>30022022</v>
      </c>
      <c r="F508" s="2">
        <v>102000</v>
      </c>
    </row>
    <row r="509" spans="1:6" x14ac:dyDescent="0.3">
      <c r="A509" s="1" t="s">
        <v>1198</v>
      </c>
      <c r="B509" s="1" t="s">
        <v>1199</v>
      </c>
      <c r="C509" s="1" t="s">
        <v>133</v>
      </c>
      <c r="D509" s="1" t="s">
        <v>600</v>
      </c>
      <c r="E509" s="1" t="str">
        <f t="shared" si="7"/>
        <v>30032022</v>
      </c>
      <c r="F509" s="2">
        <v>155655</v>
      </c>
    </row>
    <row r="510" spans="1:6" x14ac:dyDescent="0.3">
      <c r="A510" s="1" t="s">
        <v>1200</v>
      </c>
      <c r="B510" s="1" t="s">
        <v>1201</v>
      </c>
      <c r="C510" s="1" t="s">
        <v>133</v>
      </c>
      <c r="D510" s="1" t="s">
        <v>600</v>
      </c>
      <c r="E510" s="1" t="str">
        <f t="shared" si="7"/>
        <v>30042022</v>
      </c>
      <c r="F510" s="2">
        <v>52647</v>
      </c>
    </row>
    <row r="511" spans="1:6" x14ac:dyDescent="0.3">
      <c r="A511" s="1" t="s">
        <v>1202</v>
      </c>
      <c r="B511" s="1" t="s">
        <v>55</v>
      </c>
      <c r="C511" s="1" t="s">
        <v>133</v>
      </c>
      <c r="D511" s="1" t="s">
        <v>600</v>
      </c>
      <c r="E511" s="1" t="str">
        <f t="shared" si="7"/>
        <v>30052022</v>
      </c>
      <c r="F511" s="2">
        <v>603495</v>
      </c>
    </row>
    <row r="512" spans="1:6" x14ac:dyDescent="0.3">
      <c r="A512" s="1" t="s">
        <v>1203</v>
      </c>
      <c r="B512" s="1" t="s">
        <v>1204</v>
      </c>
      <c r="C512" s="1" t="s">
        <v>133</v>
      </c>
      <c r="D512" s="1" t="s">
        <v>600</v>
      </c>
      <c r="E512" s="1" t="str">
        <f t="shared" si="7"/>
        <v>30062022</v>
      </c>
      <c r="F512" s="2">
        <v>286157</v>
      </c>
    </row>
    <row r="513" spans="1:6" x14ac:dyDescent="0.3">
      <c r="A513" s="1" t="s">
        <v>1205</v>
      </c>
      <c r="B513" s="1" t="s">
        <v>1206</v>
      </c>
      <c r="C513" s="1" t="s">
        <v>133</v>
      </c>
      <c r="D513" s="1" t="s">
        <v>600</v>
      </c>
      <c r="E513" s="1" t="str">
        <f t="shared" si="7"/>
        <v>30082022</v>
      </c>
      <c r="F513" s="2">
        <v>133468</v>
      </c>
    </row>
    <row r="514" spans="1:6" x14ac:dyDescent="0.3">
      <c r="A514" s="1" t="s">
        <v>1207</v>
      </c>
      <c r="B514" s="1" t="s">
        <v>1208</v>
      </c>
      <c r="C514" s="1" t="s">
        <v>133</v>
      </c>
      <c r="D514" s="1" t="s">
        <v>600</v>
      </c>
      <c r="E514" s="1" t="str">
        <f t="shared" si="7"/>
        <v>30102022</v>
      </c>
      <c r="F514" s="2">
        <v>236018</v>
      </c>
    </row>
    <row r="515" spans="1:6" x14ac:dyDescent="0.3">
      <c r="A515" s="1" t="s">
        <v>1209</v>
      </c>
      <c r="B515" s="1" t="s">
        <v>1210</v>
      </c>
      <c r="C515" s="1" t="s">
        <v>133</v>
      </c>
      <c r="D515" s="1" t="s">
        <v>600</v>
      </c>
      <c r="E515" s="1" t="str">
        <f t="shared" ref="E515:E578" si="8">A515&amp;D515</f>
        <v>30112022</v>
      </c>
      <c r="F515" s="2">
        <v>112719</v>
      </c>
    </row>
    <row r="516" spans="1:6" x14ac:dyDescent="0.3">
      <c r="A516" s="1" t="s">
        <v>1211</v>
      </c>
      <c r="B516" s="1" t="s">
        <v>1212</v>
      </c>
      <c r="C516" s="1" t="s">
        <v>133</v>
      </c>
      <c r="D516" s="1" t="s">
        <v>600</v>
      </c>
      <c r="E516" s="1" t="str">
        <f t="shared" si="8"/>
        <v>30132022</v>
      </c>
      <c r="F516" s="2">
        <v>195935</v>
      </c>
    </row>
    <row r="517" spans="1:6" x14ac:dyDescent="0.3">
      <c r="A517" s="1" t="s">
        <v>1213</v>
      </c>
      <c r="B517" s="1" t="s">
        <v>1214</v>
      </c>
      <c r="C517" s="1" t="s">
        <v>133</v>
      </c>
      <c r="D517" s="1" t="s">
        <v>600</v>
      </c>
      <c r="E517" s="1" t="str">
        <f t="shared" si="8"/>
        <v>30142022</v>
      </c>
      <c r="F517" s="2">
        <v>161080</v>
      </c>
    </row>
    <row r="518" spans="1:6" x14ac:dyDescent="0.3">
      <c r="A518" s="1" t="s">
        <v>1215</v>
      </c>
      <c r="B518" s="1" t="s">
        <v>1216</v>
      </c>
      <c r="C518" s="1" t="s">
        <v>133</v>
      </c>
      <c r="D518" s="1" t="s">
        <v>600</v>
      </c>
      <c r="E518" s="1" t="str">
        <f t="shared" si="8"/>
        <v>30152022</v>
      </c>
      <c r="F518" s="2">
        <v>187262</v>
      </c>
    </row>
    <row r="519" spans="1:6" x14ac:dyDescent="0.3">
      <c r="A519" s="1" t="s">
        <v>1217</v>
      </c>
      <c r="B519" s="1" t="s">
        <v>1218</v>
      </c>
      <c r="C519" s="1" t="s">
        <v>133</v>
      </c>
      <c r="D519" s="1" t="s">
        <v>600</v>
      </c>
      <c r="E519" s="1" t="str">
        <f t="shared" si="8"/>
        <v>30162022</v>
      </c>
      <c r="F519" s="2">
        <v>288539</v>
      </c>
    </row>
    <row r="520" spans="1:6" x14ac:dyDescent="0.3">
      <c r="A520" s="1" t="s">
        <v>1219</v>
      </c>
      <c r="B520" s="1" t="s">
        <v>1220</v>
      </c>
      <c r="C520" s="1" t="s">
        <v>133</v>
      </c>
      <c r="D520" s="1" t="s">
        <v>600</v>
      </c>
      <c r="E520" s="1" t="str">
        <f t="shared" si="8"/>
        <v>30172022</v>
      </c>
      <c r="F520" s="2">
        <v>353310</v>
      </c>
    </row>
    <row r="521" spans="1:6" x14ac:dyDescent="0.3">
      <c r="A521" s="1" t="s">
        <v>1221</v>
      </c>
      <c r="B521" s="1" t="s">
        <v>1222</v>
      </c>
      <c r="C521" s="1" t="s">
        <v>133</v>
      </c>
      <c r="D521" s="1" t="s">
        <v>600</v>
      </c>
      <c r="E521" s="1" t="str">
        <f t="shared" si="8"/>
        <v>30182022</v>
      </c>
      <c r="F521" s="2">
        <v>78147</v>
      </c>
    </row>
    <row r="522" spans="1:6" x14ac:dyDescent="0.3">
      <c r="A522" s="1" t="s">
        <v>1223</v>
      </c>
      <c r="B522" s="1" t="s">
        <v>1224</v>
      </c>
      <c r="C522" s="1" t="s">
        <v>133</v>
      </c>
      <c r="D522" s="1" t="s">
        <v>600</v>
      </c>
      <c r="E522" s="1" t="str">
        <f t="shared" si="8"/>
        <v>30192022</v>
      </c>
      <c r="F522" s="2">
        <v>281084</v>
      </c>
    </row>
    <row r="523" spans="1:6" x14ac:dyDescent="0.3">
      <c r="A523" s="1" t="s">
        <v>1225</v>
      </c>
      <c r="B523" s="1" t="s">
        <v>1226</v>
      </c>
      <c r="C523" s="1" t="s">
        <v>133</v>
      </c>
      <c r="D523" s="1" t="s">
        <v>600</v>
      </c>
      <c r="E523" s="1" t="str">
        <f t="shared" si="8"/>
        <v>30212022</v>
      </c>
      <c r="F523" s="2">
        <v>95890</v>
      </c>
    </row>
    <row r="524" spans="1:6" x14ac:dyDescent="0.3">
      <c r="A524" s="1" t="s">
        <v>1227</v>
      </c>
      <c r="B524" s="1" t="s">
        <v>1228</v>
      </c>
      <c r="C524" s="1" t="s">
        <v>133</v>
      </c>
      <c r="D524" s="1" t="s">
        <v>600</v>
      </c>
      <c r="E524" s="1" t="str">
        <f t="shared" si="8"/>
        <v>30222022</v>
      </c>
      <c r="F524" s="2">
        <v>176598</v>
      </c>
    </row>
    <row r="525" spans="1:6" x14ac:dyDescent="0.3">
      <c r="A525" s="1" t="s">
        <v>1229</v>
      </c>
      <c r="B525" s="1" t="s">
        <v>1230</v>
      </c>
      <c r="C525" s="1" t="s">
        <v>133</v>
      </c>
      <c r="D525" s="1" t="s">
        <v>600</v>
      </c>
      <c r="E525" s="1" t="str">
        <f t="shared" si="8"/>
        <v>30232022</v>
      </c>
      <c r="F525" s="2">
        <v>238504</v>
      </c>
    </row>
    <row r="526" spans="1:6" x14ac:dyDescent="0.3">
      <c r="A526" s="1" t="s">
        <v>1231</v>
      </c>
      <c r="B526" s="1" t="s">
        <v>1232</v>
      </c>
      <c r="C526" s="1" t="s">
        <v>133</v>
      </c>
      <c r="D526" s="1" t="s">
        <v>600</v>
      </c>
      <c r="E526" s="1" t="str">
        <f t="shared" si="8"/>
        <v>30242022</v>
      </c>
      <c r="F526" s="2">
        <v>277157</v>
      </c>
    </row>
    <row r="527" spans="1:6" x14ac:dyDescent="0.3">
      <c r="A527" s="1" t="s">
        <v>1233</v>
      </c>
      <c r="B527" s="1" t="s">
        <v>56</v>
      </c>
      <c r="C527" s="1" t="s">
        <v>133</v>
      </c>
      <c r="D527" s="1" t="s">
        <v>600</v>
      </c>
      <c r="E527" s="1" t="str">
        <f t="shared" si="8"/>
        <v>30252022</v>
      </c>
      <c r="F527" s="2">
        <v>70921</v>
      </c>
    </row>
    <row r="528" spans="1:6" x14ac:dyDescent="0.3">
      <c r="A528" s="1" t="s">
        <v>1234</v>
      </c>
      <c r="B528" s="1" t="s">
        <v>1235</v>
      </c>
      <c r="C528" s="1" t="s">
        <v>133</v>
      </c>
      <c r="D528" s="1" t="s">
        <v>600</v>
      </c>
      <c r="E528" s="1" t="str">
        <f t="shared" si="8"/>
        <v>30262022</v>
      </c>
      <c r="F528" s="2">
        <v>157991</v>
      </c>
    </row>
    <row r="529" spans="1:6" x14ac:dyDescent="0.3">
      <c r="A529" s="1" t="s">
        <v>1236</v>
      </c>
      <c r="B529" s="1" t="s">
        <v>1237</v>
      </c>
      <c r="C529" s="1" t="s">
        <v>133</v>
      </c>
      <c r="D529" s="1" t="s">
        <v>600</v>
      </c>
      <c r="E529" s="1" t="str">
        <f t="shared" si="8"/>
        <v>30272022</v>
      </c>
      <c r="F529" s="2">
        <v>99815</v>
      </c>
    </row>
    <row r="530" spans="1:6" x14ac:dyDescent="0.3">
      <c r="A530" s="1" t="s">
        <v>1238</v>
      </c>
      <c r="B530" s="1" t="s">
        <v>1239</v>
      </c>
      <c r="C530" s="1" t="s">
        <v>133</v>
      </c>
      <c r="D530" s="1" t="s">
        <v>600</v>
      </c>
      <c r="E530" s="1" t="str">
        <f t="shared" si="8"/>
        <v>30282022</v>
      </c>
      <c r="F530" s="2">
        <v>218490</v>
      </c>
    </row>
    <row r="531" spans="1:6" x14ac:dyDescent="0.3">
      <c r="A531" s="1" t="s">
        <v>1240</v>
      </c>
      <c r="B531" s="1" t="s">
        <v>57</v>
      </c>
      <c r="C531" s="1" t="s">
        <v>133</v>
      </c>
      <c r="D531" s="1" t="s">
        <v>600</v>
      </c>
      <c r="E531" s="1" t="str">
        <f t="shared" si="8"/>
        <v>30292022</v>
      </c>
      <c r="F531" s="2">
        <v>153032</v>
      </c>
    </row>
    <row r="532" spans="1:6" x14ac:dyDescent="0.3">
      <c r="A532" s="1" t="s">
        <v>1241</v>
      </c>
      <c r="B532" s="1" t="s">
        <v>1242</v>
      </c>
      <c r="C532" s="1" t="s">
        <v>133</v>
      </c>
      <c r="D532" s="1" t="s">
        <v>600</v>
      </c>
      <c r="E532" s="1" t="str">
        <f t="shared" si="8"/>
        <v>30302022</v>
      </c>
      <c r="F532" s="2">
        <v>236216</v>
      </c>
    </row>
    <row r="533" spans="1:6" x14ac:dyDescent="0.3">
      <c r="A533" s="1" t="s">
        <v>1243</v>
      </c>
      <c r="B533" s="1" t="s">
        <v>1244</v>
      </c>
      <c r="C533" s="1" t="s">
        <v>133</v>
      </c>
      <c r="D533" s="1" t="s">
        <v>600</v>
      </c>
      <c r="E533" s="1" t="str">
        <f t="shared" si="8"/>
        <v>30312022</v>
      </c>
      <c r="F533" s="2">
        <v>173203</v>
      </c>
    </row>
    <row r="534" spans="1:6" x14ac:dyDescent="0.3">
      <c r="A534" s="1" t="s">
        <v>1245</v>
      </c>
      <c r="B534" s="1" t="s">
        <v>1246</v>
      </c>
      <c r="C534" s="1" t="s">
        <v>133</v>
      </c>
      <c r="D534" s="1" t="s">
        <v>600</v>
      </c>
      <c r="E534" s="1" t="str">
        <f t="shared" si="8"/>
        <v>30322022</v>
      </c>
      <c r="F534" s="2">
        <v>113286</v>
      </c>
    </row>
    <row r="535" spans="1:6" x14ac:dyDescent="0.3">
      <c r="A535" s="1" t="s">
        <v>1247</v>
      </c>
      <c r="B535" s="1" t="s">
        <v>1248</v>
      </c>
      <c r="C535" s="1" t="s">
        <v>133</v>
      </c>
      <c r="D535" s="1" t="s">
        <v>600</v>
      </c>
      <c r="E535" s="1" t="str">
        <f t="shared" si="8"/>
        <v>30332022</v>
      </c>
      <c r="F535" s="2">
        <v>423543</v>
      </c>
    </row>
    <row r="536" spans="1:6" x14ac:dyDescent="0.3">
      <c r="A536" s="1" t="s">
        <v>1249</v>
      </c>
      <c r="B536" s="1" t="s">
        <v>1250</v>
      </c>
      <c r="C536" s="1" t="s">
        <v>133</v>
      </c>
      <c r="D536" s="1" t="s">
        <v>600</v>
      </c>
      <c r="E536" s="1" t="str">
        <f t="shared" si="8"/>
        <v>30342022</v>
      </c>
      <c r="F536" s="2">
        <v>608511</v>
      </c>
    </row>
    <row r="537" spans="1:6" x14ac:dyDescent="0.3">
      <c r="A537" s="1" t="s">
        <v>1251</v>
      </c>
      <c r="B537" s="1" t="s">
        <v>1252</v>
      </c>
      <c r="C537" s="1" t="s">
        <v>133</v>
      </c>
      <c r="D537" s="1" t="s">
        <v>600</v>
      </c>
      <c r="E537" s="1" t="str">
        <f t="shared" si="8"/>
        <v>30352022</v>
      </c>
      <c r="F537" s="2">
        <v>248550</v>
      </c>
    </row>
    <row r="538" spans="1:6" x14ac:dyDescent="0.3">
      <c r="A538" s="1" t="s">
        <v>1253</v>
      </c>
      <c r="B538" s="1" t="s">
        <v>1254</v>
      </c>
      <c r="C538" s="1" t="s">
        <v>133</v>
      </c>
      <c r="D538" s="1" t="s">
        <v>600</v>
      </c>
      <c r="E538" s="1" t="str">
        <f t="shared" si="8"/>
        <v>30362022</v>
      </c>
      <c r="F538" s="2">
        <v>883530</v>
      </c>
    </row>
    <row r="539" spans="1:6" x14ac:dyDescent="0.3">
      <c r="A539" s="1" t="s">
        <v>1255</v>
      </c>
      <c r="B539" s="1" t="s">
        <v>1256</v>
      </c>
      <c r="C539" s="1" t="s">
        <v>133</v>
      </c>
      <c r="D539" s="1" t="s">
        <v>600</v>
      </c>
      <c r="E539" s="1" t="str">
        <f t="shared" si="8"/>
        <v>30372022</v>
      </c>
      <c r="F539" s="2">
        <v>1478365</v>
      </c>
    </row>
    <row r="540" spans="1:6" x14ac:dyDescent="0.3">
      <c r="A540" s="1" t="s">
        <v>1257</v>
      </c>
      <c r="B540" s="1" t="s">
        <v>1258</v>
      </c>
      <c r="C540" s="1" t="s">
        <v>133</v>
      </c>
      <c r="D540" s="1" t="s">
        <v>600</v>
      </c>
      <c r="E540" s="1" t="str">
        <f t="shared" si="8"/>
        <v>30382022</v>
      </c>
      <c r="F540" s="2">
        <v>157408</v>
      </c>
    </row>
    <row r="541" spans="1:6" x14ac:dyDescent="0.3">
      <c r="A541" s="1" t="s">
        <v>1259</v>
      </c>
      <c r="B541" s="1" t="s">
        <v>1260</v>
      </c>
      <c r="C541" s="1" t="s">
        <v>133</v>
      </c>
      <c r="D541" s="1" t="s">
        <v>600</v>
      </c>
      <c r="E541" s="1" t="str">
        <f t="shared" si="8"/>
        <v>30402022</v>
      </c>
      <c r="F541" s="2">
        <v>63000</v>
      </c>
    </row>
    <row r="542" spans="1:6" x14ac:dyDescent="0.3">
      <c r="A542" s="1" t="s">
        <v>1261</v>
      </c>
      <c r="B542" s="1" t="s">
        <v>1262</v>
      </c>
      <c r="C542" s="1" t="s">
        <v>133</v>
      </c>
      <c r="D542" s="1" t="s">
        <v>600</v>
      </c>
      <c r="E542" s="1" t="str">
        <f t="shared" si="8"/>
        <v>30412022</v>
      </c>
      <c r="F542" s="2">
        <v>194202</v>
      </c>
    </row>
    <row r="543" spans="1:6" x14ac:dyDescent="0.3">
      <c r="A543" s="1" t="s">
        <v>1263</v>
      </c>
      <c r="B543" s="1" t="s">
        <v>1264</v>
      </c>
      <c r="C543" s="1" t="s">
        <v>133</v>
      </c>
      <c r="D543" s="1" t="s">
        <v>600</v>
      </c>
      <c r="E543" s="1" t="str">
        <f t="shared" si="8"/>
        <v>30422022</v>
      </c>
      <c r="F543" s="2">
        <v>309757</v>
      </c>
    </row>
    <row r="544" spans="1:6" x14ac:dyDescent="0.3">
      <c r="A544" s="1" t="s">
        <v>1265</v>
      </c>
      <c r="B544" s="1" t="s">
        <v>1266</v>
      </c>
      <c r="C544" s="1" t="s">
        <v>133</v>
      </c>
      <c r="D544" s="1" t="s">
        <v>600</v>
      </c>
      <c r="E544" s="1" t="str">
        <f t="shared" si="8"/>
        <v>30432022</v>
      </c>
      <c r="F544" s="2">
        <v>38976</v>
      </c>
    </row>
    <row r="545" spans="1:6" x14ac:dyDescent="0.3">
      <c r="A545" s="1" t="s">
        <v>1267</v>
      </c>
      <c r="B545" s="1" t="s">
        <v>58</v>
      </c>
      <c r="C545" s="1" t="s">
        <v>133</v>
      </c>
      <c r="D545" s="1" t="s">
        <v>600</v>
      </c>
      <c r="E545" s="1" t="str">
        <f t="shared" si="8"/>
        <v>30442022</v>
      </c>
      <c r="F545" s="2">
        <v>525606</v>
      </c>
    </row>
    <row r="546" spans="1:6" x14ac:dyDescent="0.3">
      <c r="A546" s="1" t="s">
        <v>1268</v>
      </c>
      <c r="B546" s="1" t="s">
        <v>59</v>
      </c>
      <c r="C546" s="1" t="s">
        <v>133</v>
      </c>
      <c r="D546" s="1" t="s">
        <v>600</v>
      </c>
      <c r="E546" s="1" t="str">
        <f t="shared" si="8"/>
        <v>30452022</v>
      </c>
      <c r="F546" s="2">
        <v>3519234</v>
      </c>
    </row>
    <row r="547" spans="1:6" x14ac:dyDescent="0.3">
      <c r="A547" s="1" t="s">
        <v>1269</v>
      </c>
      <c r="B547" s="1" t="s">
        <v>1270</v>
      </c>
      <c r="C547" s="1" t="s">
        <v>133</v>
      </c>
      <c r="D547" s="1" t="s">
        <v>600</v>
      </c>
      <c r="E547" s="1" t="str">
        <f t="shared" si="8"/>
        <v>30462022</v>
      </c>
      <c r="F547" s="2">
        <v>71448</v>
      </c>
    </row>
    <row r="548" spans="1:6" x14ac:dyDescent="0.3">
      <c r="A548" s="1" t="s">
        <v>1271</v>
      </c>
      <c r="B548" s="1" t="s">
        <v>1272</v>
      </c>
      <c r="C548" s="1" t="s">
        <v>133</v>
      </c>
      <c r="D548" s="1" t="s">
        <v>600</v>
      </c>
      <c r="E548" s="1" t="str">
        <f t="shared" si="8"/>
        <v>30472022</v>
      </c>
      <c r="F548" s="2">
        <v>207861</v>
      </c>
    </row>
    <row r="549" spans="1:6" x14ac:dyDescent="0.3">
      <c r="A549" s="1" t="s">
        <v>1273</v>
      </c>
      <c r="B549" s="1" t="s">
        <v>1274</v>
      </c>
      <c r="C549" s="1" t="s">
        <v>133</v>
      </c>
      <c r="D549" s="1" t="s">
        <v>600</v>
      </c>
      <c r="E549" s="1" t="str">
        <f t="shared" si="8"/>
        <v>30482022</v>
      </c>
      <c r="F549" s="2">
        <v>269830</v>
      </c>
    </row>
    <row r="550" spans="1:6" x14ac:dyDescent="0.3">
      <c r="A550" s="1" t="s">
        <v>1275</v>
      </c>
      <c r="B550" s="1" t="s">
        <v>1276</v>
      </c>
      <c r="C550" s="1" t="s">
        <v>133</v>
      </c>
      <c r="D550" s="1" t="s">
        <v>600</v>
      </c>
      <c r="E550" s="1" t="str">
        <f t="shared" si="8"/>
        <v>30492022</v>
      </c>
      <c r="F550" s="2">
        <v>806949</v>
      </c>
    </row>
    <row r="551" spans="1:6" x14ac:dyDescent="0.3">
      <c r="A551" s="1" t="s">
        <v>1277</v>
      </c>
      <c r="B551" s="1" t="s">
        <v>1278</v>
      </c>
      <c r="C551" s="1" t="s">
        <v>133</v>
      </c>
      <c r="D551" s="1" t="s">
        <v>600</v>
      </c>
      <c r="E551" s="1" t="str">
        <f t="shared" si="8"/>
        <v>30502022</v>
      </c>
      <c r="F551" s="2">
        <v>145984</v>
      </c>
    </row>
    <row r="552" spans="1:6" x14ac:dyDescent="0.3">
      <c r="A552" s="1" t="s">
        <v>1279</v>
      </c>
      <c r="B552" s="1" t="s">
        <v>1280</v>
      </c>
      <c r="C552" s="1" t="s">
        <v>133</v>
      </c>
      <c r="D552" s="1" t="s">
        <v>600</v>
      </c>
      <c r="E552" s="1" t="str">
        <f t="shared" si="8"/>
        <v>30512022</v>
      </c>
      <c r="F552" s="2">
        <v>170000</v>
      </c>
    </row>
    <row r="553" spans="1:6" x14ac:dyDescent="0.3">
      <c r="A553" s="1" t="s">
        <v>1281</v>
      </c>
      <c r="B553" s="1" t="s">
        <v>1282</v>
      </c>
      <c r="C553" s="1" t="s">
        <v>133</v>
      </c>
      <c r="D553" s="1" t="s">
        <v>600</v>
      </c>
      <c r="E553" s="1" t="str">
        <f t="shared" si="8"/>
        <v>30522022</v>
      </c>
      <c r="F553" s="2">
        <v>228714</v>
      </c>
    </row>
    <row r="554" spans="1:6" x14ac:dyDescent="0.3">
      <c r="A554" s="1" t="s">
        <v>1283</v>
      </c>
      <c r="B554" s="1" t="s">
        <v>1284</v>
      </c>
      <c r="C554" s="1" t="s">
        <v>133</v>
      </c>
      <c r="D554" s="1" t="s">
        <v>600</v>
      </c>
      <c r="E554" s="1" t="str">
        <f t="shared" si="8"/>
        <v>30542022</v>
      </c>
      <c r="F554" s="2">
        <v>83411</v>
      </c>
    </row>
    <row r="555" spans="1:6" x14ac:dyDescent="0.3">
      <c r="A555" s="1" t="s">
        <v>1285</v>
      </c>
      <c r="B555" s="1" t="s">
        <v>1286</v>
      </c>
      <c r="C555" s="1" t="s">
        <v>133</v>
      </c>
      <c r="D555" s="1" t="s">
        <v>600</v>
      </c>
      <c r="E555" s="1" t="str">
        <f t="shared" si="8"/>
        <v>30552022</v>
      </c>
      <c r="F555" s="2">
        <v>118742</v>
      </c>
    </row>
    <row r="556" spans="1:6" x14ac:dyDescent="0.3">
      <c r="A556" s="1" t="s">
        <v>1287</v>
      </c>
      <c r="B556" s="1" t="s">
        <v>1288</v>
      </c>
      <c r="C556" s="1" t="s">
        <v>133</v>
      </c>
      <c r="D556" s="1" t="s">
        <v>600</v>
      </c>
      <c r="E556" s="1" t="str">
        <f t="shared" si="8"/>
        <v>30562022</v>
      </c>
      <c r="F556" s="2">
        <v>242749</v>
      </c>
    </row>
    <row r="557" spans="1:6" x14ac:dyDescent="0.3">
      <c r="A557" s="1" t="s">
        <v>1289</v>
      </c>
      <c r="B557" s="1" t="s">
        <v>1290</v>
      </c>
      <c r="C557" s="1" t="s">
        <v>133</v>
      </c>
      <c r="D557" s="1" t="s">
        <v>600</v>
      </c>
      <c r="E557" s="1" t="str">
        <f t="shared" si="8"/>
        <v>30572022</v>
      </c>
      <c r="F557" s="2">
        <v>92679</v>
      </c>
    </row>
    <row r="558" spans="1:6" x14ac:dyDescent="0.3">
      <c r="A558" s="1" t="s">
        <v>1291</v>
      </c>
      <c r="B558" s="1" t="s">
        <v>1292</v>
      </c>
      <c r="C558" s="1" t="s">
        <v>133</v>
      </c>
      <c r="D558" s="1" t="s">
        <v>600</v>
      </c>
      <c r="E558" s="1" t="str">
        <f t="shared" si="8"/>
        <v>30582022</v>
      </c>
      <c r="F558" s="2">
        <v>158576</v>
      </c>
    </row>
    <row r="559" spans="1:6" x14ac:dyDescent="0.3">
      <c r="A559" s="1" t="s">
        <v>1293</v>
      </c>
      <c r="B559" s="1" t="s">
        <v>1294</v>
      </c>
      <c r="C559" s="1" t="s">
        <v>133</v>
      </c>
      <c r="D559" s="1" t="s">
        <v>600</v>
      </c>
      <c r="E559" s="1" t="str">
        <f t="shared" si="8"/>
        <v>30592022</v>
      </c>
      <c r="F559" s="2">
        <v>278818</v>
      </c>
    </row>
    <row r="560" spans="1:6" x14ac:dyDescent="0.3">
      <c r="A560" s="1" t="s">
        <v>1295</v>
      </c>
      <c r="B560" s="1" t="s">
        <v>1296</v>
      </c>
      <c r="C560" s="1" t="s">
        <v>133</v>
      </c>
      <c r="D560" s="1" t="s">
        <v>600</v>
      </c>
      <c r="E560" s="1" t="str">
        <f t="shared" si="8"/>
        <v>30602022</v>
      </c>
      <c r="F560" s="2">
        <v>137563</v>
      </c>
    </row>
    <row r="561" spans="1:6" x14ac:dyDescent="0.3">
      <c r="A561" s="1" t="s">
        <v>1297</v>
      </c>
      <c r="B561" s="1" t="s">
        <v>1298</v>
      </c>
      <c r="C561" s="1" t="s">
        <v>133</v>
      </c>
      <c r="D561" s="1" t="s">
        <v>600</v>
      </c>
      <c r="E561" s="1" t="str">
        <f t="shared" si="8"/>
        <v>30622022</v>
      </c>
      <c r="F561" s="2">
        <v>330215</v>
      </c>
    </row>
    <row r="562" spans="1:6" x14ac:dyDescent="0.3">
      <c r="A562" s="1" t="s">
        <v>1299</v>
      </c>
      <c r="B562" s="1" t="s">
        <v>1300</v>
      </c>
      <c r="C562" s="1" t="s">
        <v>133</v>
      </c>
      <c r="D562" s="1" t="s">
        <v>600</v>
      </c>
      <c r="E562" s="1" t="str">
        <f t="shared" si="8"/>
        <v>30902022</v>
      </c>
      <c r="F562" s="2">
        <v>212657</v>
      </c>
    </row>
    <row r="563" spans="1:6" x14ac:dyDescent="0.3">
      <c r="A563" s="1" t="s">
        <v>1301</v>
      </c>
      <c r="B563" s="1" t="s">
        <v>1302</v>
      </c>
      <c r="C563" s="1" t="s">
        <v>133</v>
      </c>
      <c r="D563" s="1" t="s">
        <v>600</v>
      </c>
      <c r="E563" s="1" t="str">
        <f t="shared" si="8"/>
        <v>30922022</v>
      </c>
      <c r="F563" s="2">
        <v>93221</v>
      </c>
    </row>
    <row r="564" spans="1:6" x14ac:dyDescent="0.3">
      <c r="A564" s="1" t="s">
        <v>1303</v>
      </c>
      <c r="B564" s="1" t="s">
        <v>1304</v>
      </c>
      <c r="C564" s="1" t="s">
        <v>133</v>
      </c>
      <c r="D564" s="1" t="s">
        <v>600</v>
      </c>
      <c r="E564" s="1" t="str">
        <f t="shared" si="8"/>
        <v>30942022</v>
      </c>
      <c r="F564" s="2">
        <v>83117</v>
      </c>
    </row>
    <row r="565" spans="1:6" x14ac:dyDescent="0.3">
      <c r="A565" s="1" t="s">
        <v>1305</v>
      </c>
      <c r="B565" s="1" t="s">
        <v>1306</v>
      </c>
      <c r="C565" s="1" t="s">
        <v>133</v>
      </c>
      <c r="D565" s="1" t="s">
        <v>600</v>
      </c>
      <c r="E565" s="1" t="str">
        <f t="shared" si="8"/>
        <v>31302022</v>
      </c>
      <c r="F565" s="2">
        <v>33191</v>
      </c>
    </row>
    <row r="566" spans="1:6" x14ac:dyDescent="0.3">
      <c r="A566" s="1" t="s">
        <v>1307</v>
      </c>
      <c r="B566" s="1" t="s">
        <v>1308</v>
      </c>
      <c r="C566" s="1" t="s">
        <v>133</v>
      </c>
      <c r="D566" s="1" t="s">
        <v>600</v>
      </c>
      <c r="E566" s="1" t="str">
        <f t="shared" si="8"/>
        <v>31382022</v>
      </c>
      <c r="F566" s="2">
        <v>46713</v>
      </c>
    </row>
    <row r="567" spans="1:6" x14ac:dyDescent="0.3">
      <c r="A567" s="1" t="s">
        <v>1309</v>
      </c>
      <c r="B567" s="1" t="s">
        <v>1310</v>
      </c>
      <c r="C567" s="1" t="s">
        <v>133</v>
      </c>
      <c r="D567" s="1" t="s">
        <v>600</v>
      </c>
      <c r="E567" s="1" t="str">
        <f t="shared" si="8"/>
        <v>31492022</v>
      </c>
      <c r="F567" s="2">
        <v>224186</v>
      </c>
    </row>
    <row r="568" spans="1:6" x14ac:dyDescent="0.3">
      <c r="A568" s="1" t="s">
        <v>1311</v>
      </c>
      <c r="B568" s="1" t="s">
        <v>1312</v>
      </c>
      <c r="C568" s="1" t="s">
        <v>133</v>
      </c>
      <c r="D568" s="1" t="s">
        <v>600</v>
      </c>
      <c r="E568" s="1" t="str">
        <f t="shared" si="8"/>
        <v>31642022</v>
      </c>
      <c r="F568" s="2">
        <v>86371</v>
      </c>
    </row>
    <row r="569" spans="1:6" x14ac:dyDescent="0.3">
      <c r="A569" s="1" t="s">
        <v>1313</v>
      </c>
      <c r="B569" s="1" t="s">
        <v>1314</v>
      </c>
      <c r="C569" s="1" t="s">
        <v>133</v>
      </c>
      <c r="D569" s="1" t="s">
        <v>600</v>
      </c>
      <c r="E569" s="1" t="str">
        <f t="shared" si="8"/>
        <v>31672022</v>
      </c>
      <c r="F569" s="2">
        <v>80134</v>
      </c>
    </row>
    <row r="570" spans="1:6" x14ac:dyDescent="0.3">
      <c r="A570" s="1" t="s">
        <v>1315</v>
      </c>
      <c r="B570" s="1" t="s">
        <v>1316</v>
      </c>
      <c r="C570" s="1" t="s">
        <v>133</v>
      </c>
      <c r="D570" s="1" t="s">
        <v>600</v>
      </c>
      <c r="E570" s="1" t="str">
        <f t="shared" si="8"/>
        <v>31892022</v>
      </c>
      <c r="F570" s="2">
        <v>452776</v>
      </c>
    </row>
    <row r="571" spans="1:6" x14ac:dyDescent="0.3">
      <c r="A571" s="1" t="s">
        <v>1317</v>
      </c>
      <c r="B571" s="1" t="s">
        <v>1318</v>
      </c>
      <c r="C571" s="1" t="s">
        <v>133</v>
      </c>
      <c r="D571" s="1" t="s">
        <v>600</v>
      </c>
      <c r="E571" s="1" t="str">
        <f t="shared" si="8"/>
        <v>32092022</v>
      </c>
      <c r="F571" s="2">
        <v>217908</v>
      </c>
    </row>
    <row r="572" spans="1:6" x14ac:dyDescent="0.3">
      <c r="A572" s="1" t="s">
        <v>1319</v>
      </c>
      <c r="B572" s="1" t="s">
        <v>1320</v>
      </c>
      <c r="C572" s="1" t="s">
        <v>133</v>
      </c>
      <c r="D572" s="1" t="s">
        <v>600</v>
      </c>
      <c r="E572" s="1" t="str">
        <f t="shared" si="8"/>
        <v>32292022</v>
      </c>
      <c r="F572" s="2">
        <v>64263</v>
      </c>
    </row>
    <row r="573" spans="1:6" x14ac:dyDescent="0.3">
      <c r="A573" s="1" t="s">
        <v>1321</v>
      </c>
      <c r="B573" s="1" t="s">
        <v>1322</v>
      </c>
      <c r="C573" s="1" t="s">
        <v>133</v>
      </c>
      <c r="D573" s="1" t="s">
        <v>600</v>
      </c>
      <c r="E573" s="1" t="str">
        <f t="shared" si="8"/>
        <v>32312022</v>
      </c>
      <c r="F573" s="2">
        <v>2901602</v>
      </c>
    </row>
    <row r="574" spans="1:6" x14ac:dyDescent="0.3">
      <c r="A574" s="1" t="s">
        <v>1323</v>
      </c>
      <c r="B574" s="1" t="s">
        <v>1324</v>
      </c>
      <c r="C574" s="1" t="s">
        <v>133</v>
      </c>
      <c r="D574" s="1" t="s">
        <v>600</v>
      </c>
      <c r="E574" s="1" t="str">
        <f t="shared" si="8"/>
        <v>32572022</v>
      </c>
      <c r="F574" s="2">
        <v>79987</v>
      </c>
    </row>
    <row r="575" spans="1:6" x14ac:dyDescent="0.3">
      <c r="A575" s="1" t="s">
        <v>1325</v>
      </c>
      <c r="B575" s="1" t="s">
        <v>1326</v>
      </c>
      <c r="C575" s="1" t="s">
        <v>133</v>
      </c>
      <c r="D575" s="1" t="s">
        <v>600</v>
      </c>
      <c r="E575" s="1" t="str">
        <f t="shared" si="8"/>
        <v>32662022</v>
      </c>
      <c r="F575" s="2">
        <v>352314</v>
      </c>
    </row>
    <row r="576" spans="1:6" x14ac:dyDescent="0.3">
      <c r="A576" s="1" t="s">
        <v>1327</v>
      </c>
      <c r="B576" s="1" t="s">
        <v>1328</v>
      </c>
      <c r="C576" s="1" t="s">
        <v>133</v>
      </c>
      <c r="D576" s="1" t="s">
        <v>600</v>
      </c>
      <c r="E576" s="1" t="str">
        <f t="shared" si="8"/>
        <v>32962022</v>
      </c>
      <c r="F576" s="2">
        <v>96724</v>
      </c>
    </row>
    <row r="577" spans="1:6" x14ac:dyDescent="0.3">
      <c r="A577" s="1" t="s">
        <v>1329</v>
      </c>
      <c r="B577" s="1" t="s">
        <v>1330</v>
      </c>
      <c r="C577" s="1" t="s">
        <v>133</v>
      </c>
      <c r="D577" s="1" t="s">
        <v>600</v>
      </c>
      <c r="E577" s="1" t="str">
        <f t="shared" si="8"/>
        <v>33052022</v>
      </c>
      <c r="F577" s="2">
        <v>134237</v>
      </c>
    </row>
    <row r="578" spans="1:6" x14ac:dyDescent="0.3">
      <c r="A578" s="1" t="s">
        <v>1331</v>
      </c>
      <c r="B578" s="1" t="s">
        <v>1332</v>
      </c>
      <c r="C578" s="1" t="s">
        <v>133</v>
      </c>
      <c r="D578" s="1" t="s">
        <v>600</v>
      </c>
      <c r="E578" s="1" t="str">
        <f t="shared" si="8"/>
        <v>33082022</v>
      </c>
      <c r="F578" s="2">
        <v>70684</v>
      </c>
    </row>
    <row r="579" spans="1:6" x14ac:dyDescent="0.3">
      <c r="A579" s="1" t="s">
        <v>1333</v>
      </c>
      <c r="B579" s="1" t="s">
        <v>1334</v>
      </c>
      <c r="C579" s="1" t="s">
        <v>133</v>
      </c>
      <c r="D579" s="1" t="s">
        <v>600</v>
      </c>
      <c r="E579" s="1" t="str">
        <f t="shared" ref="E579:E642" si="9">A579&amp;D579</f>
        <v>33112022</v>
      </c>
      <c r="F579" s="2">
        <v>68000</v>
      </c>
    </row>
    <row r="580" spans="1:6" x14ac:dyDescent="0.3">
      <c r="A580" s="1" t="s">
        <v>1335</v>
      </c>
      <c r="B580" s="1" t="s">
        <v>1336</v>
      </c>
      <c r="C580" s="1" t="s">
        <v>133</v>
      </c>
      <c r="D580" s="1" t="s">
        <v>600</v>
      </c>
      <c r="E580" s="1" t="str">
        <f t="shared" si="9"/>
        <v>33122022</v>
      </c>
      <c r="F580" s="2">
        <v>162625</v>
      </c>
    </row>
    <row r="581" spans="1:6" x14ac:dyDescent="0.3">
      <c r="A581" s="1" t="s">
        <v>1337</v>
      </c>
      <c r="B581" s="1" t="s">
        <v>1338</v>
      </c>
      <c r="C581" s="1" t="s">
        <v>133</v>
      </c>
      <c r="D581" s="1" t="s">
        <v>600</v>
      </c>
      <c r="E581" s="1" t="str">
        <f t="shared" si="9"/>
        <v>33212022</v>
      </c>
      <c r="F581" s="2">
        <v>156145</v>
      </c>
    </row>
    <row r="582" spans="1:6" x14ac:dyDescent="0.3">
      <c r="A582" s="1" t="s">
        <v>1339</v>
      </c>
      <c r="B582" s="1" t="s">
        <v>1340</v>
      </c>
      <c r="C582" s="1" t="s">
        <v>133</v>
      </c>
      <c r="D582" s="1" t="s">
        <v>600</v>
      </c>
      <c r="E582" s="1" t="str">
        <f t="shared" si="9"/>
        <v>33382022</v>
      </c>
      <c r="F582" s="2">
        <v>87908</v>
      </c>
    </row>
    <row r="583" spans="1:6" x14ac:dyDescent="0.3">
      <c r="A583" s="1" t="s">
        <v>1341</v>
      </c>
      <c r="B583" s="1" t="s">
        <v>1342</v>
      </c>
      <c r="C583" s="1" t="s">
        <v>133</v>
      </c>
      <c r="D583" s="1" t="s">
        <v>600</v>
      </c>
      <c r="E583" s="1" t="str">
        <f t="shared" si="9"/>
        <v>33462022</v>
      </c>
      <c r="F583" s="2">
        <v>106665</v>
      </c>
    </row>
    <row r="584" spans="1:6" x14ac:dyDescent="0.3">
      <c r="A584" s="1" t="s">
        <v>1343</v>
      </c>
      <c r="B584" s="1" t="s">
        <v>1344</v>
      </c>
      <c r="C584" s="1" t="s">
        <v>133</v>
      </c>
      <c r="D584" s="1" t="s">
        <v>600</v>
      </c>
      <c r="E584" s="1" t="str">
        <f t="shared" si="9"/>
        <v>33562022</v>
      </c>
      <c r="F584" s="2">
        <v>89822</v>
      </c>
    </row>
    <row r="585" spans="1:6" x14ac:dyDescent="0.3">
      <c r="A585" s="1" t="s">
        <v>1345</v>
      </c>
      <c r="B585" s="1" t="s">
        <v>1346</v>
      </c>
      <c r="C585" s="1" t="s">
        <v>133</v>
      </c>
      <c r="D585" s="1" t="s">
        <v>600</v>
      </c>
      <c r="E585" s="1" t="str">
        <f t="shared" si="9"/>
        <v>33762022</v>
      </c>
      <c r="F585" s="2">
        <v>187748</v>
      </c>
    </row>
    <row r="586" spans="1:6" x14ac:dyDescent="0.3">
      <c r="A586" s="1" t="s">
        <v>1347</v>
      </c>
      <c r="B586" s="1" t="s">
        <v>1348</v>
      </c>
      <c r="C586" s="1" t="s">
        <v>133</v>
      </c>
      <c r="D586" s="1" t="s">
        <v>600</v>
      </c>
      <c r="E586" s="1" t="str">
        <f t="shared" si="9"/>
        <v>33802022</v>
      </c>
      <c r="F586" s="2">
        <v>541718</v>
      </c>
    </row>
    <row r="587" spans="1:6" x14ac:dyDescent="0.3">
      <c r="A587" s="1" t="s">
        <v>1349</v>
      </c>
      <c r="B587" s="1" t="s">
        <v>64</v>
      </c>
      <c r="C587" s="1" t="s">
        <v>133</v>
      </c>
      <c r="D587" s="1" t="s">
        <v>600</v>
      </c>
      <c r="E587" s="1" t="str">
        <f t="shared" si="9"/>
        <v>34062022</v>
      </c>
      <c r="F587" s="2">
        <v>112743</v>
      </c>
    </row>
    <row r="588" spans="1:6" x14ac:dyDescent="0.3">
      <c r="A588" s="1" t="s">
        <v>1350</v>
      </c>
      <c r="B588" s="1" t="s">
        <v>1351</v>
      </c>
      <c r="C588" s="1" t="s">
        <v>133</v>
      </c>
      <c r="D588" s="1" t="s">
        <v>600</v>
      </c>
      <c r="E588" s="1" t="str">
        <f t="shared" si="9"/>
        <v>34132022</v>
      </c>
      <c r="F588" s="2">
        <v>97051</v>
      </c>
    </row>
    <row r="589" spans="1:6" x14ac:dyDescent="0.3">
      <c r="A589" s="1" t="s">
        <v>1352</v>
      </c>
      <c r="B589" s="1" t="s">
        <v>1353</v>
      </c>
      <c r="C589" s="1" t="s">
        <v>133</v>
      </c>
      <c r="D589" s="1" t="s">
        <v>600</v>
      </c>
      <c r="E589" s="1" t="str">
        <f t="shared" si="9"/>
        <v>34162022</v>
      </c>
      <c r="F589" s="2">
        <v>73204</v>
      </c>
    </row>
    <row r="590" spans="1:6" x14ac:dyDescent="0.3">
      <c r="A590" s="1" t="s">
        <v>1354</v>
      </c>
      <c r="B590" s="1" t="s">
        <v>1355</v>
      </c>
      <c r="C590" s="1" t="s">
        <v>133</v>
      </c>
      <c r="D590" s="1" t="s">
        <v>600</v>
      </c>
      <c r="E590" s="1" t="str">
        <f t="shared" si="9"/>
        <v>34192022</v>
      </c>
      <c r="F590" s="2">
        <v>120480</v>
      </c>
    </row>
    <row r="591" spans="1:6" x14ac:dyDescent="0.3">
      <c r="A591" s="1" t="s">
        <v>1356</v>
      </c>
      <c r="B591" s="1" t="s">
        <v>1357</v>
      </c>
      <c r="C591" s="1" t="s">
        <v>133</v>
      </c>
      <c r="D591" s="1" t="s">
        <v>600</v>
      </c>
      <c r="E591" s="1" t="str">
        <f t="shared" si="9"/>
        <v>34322022</v>
      </c>
      <c r="F591" s="2">
        <v>66586</v>
      </c>
    </row>
    <row r="592" spans="1:6" x14ac:dyDescent="0.3">
      <c r="A592" s="1" t="s">
        <v>1358</v>
      </c>
      <c r="B592" s="1" t="s">
        <v>1359</v>
      </c>
      <c r="C592" s="1" t="s">
        <v>133</v>
      </c>
      <c r="D592" s="1" t="s">
        <v>600</v>
      </c>
      <c r="E592" s="1" t="str">
        <f t="shared" si="9"/>
        <v>34372022</v>
      </c>
      <c r="F592" s="2">
        <v>144548</v>
      </c>
    </row>
    <row r="593" spans="1:6" x14ac:dyDescent="0.3">
      <c r="A593" s="1" t="s">
        <v>1360</v>
      </c>
      <c r="B593" s="1" t="s">
        <v>1361</v>
      </c>
      <c r="C593" s="1" t="s">
        <v>133</v>
      </c>
      <c r="D593" s="1" t="s">
        <v>600</v>
      </c>
      <c r="E593" s="1" t="str">
        <f t="shared" si="9"/>
        <v>34432022</v>
      </c>
      <c r="F593" s="2">
        <v>134012</v>
      </c>
    </row>
    <row r="594" spans="1:6" x14ac:dyDescent="0.3">
      <c r="A594" s="1" t="s">
        <v>1362</v>
      </c>
      <c r="B594" s="1" t="s">
        <v>1363</v>
      </c>
      <c r="C594" s="1" t="s">
        <v>133</v>
      </c>
      <c r="D594" s="1" t="s">
        <v>600</v>
      </c>
      <c r="E594" s="1" t="str">
        <f t="shared" si="9"/>
        <v>34472022</v>
      </c>
      <c r="F594" s="2">
        <v>76820</v>
      </c>
    </row>
    <row r="595" spans="1:6" x14ac:dyDescent="0.3">
      <c r="A595" s="1" t="s">
        <v>1364</v>
      </c>
      <c r="B595" s="1" t="s">
        <v>1365</v>
      </c>
      <c r="C595" s="1" t="s">
        <v>133</v>
      </c>
      <c r="D595" s="1" t="s">
        <v>600</v>
      </c>
      <c r="E595" s="1" t="str">
        <f t="shared" si="9"/>
        <v>34502022</v>
      </c>
      <c r="F595" s="2">
        <v>145681</v>
      </c>
    </row>
    <row r="596" spans="1:6" x14ac:dyDescent="0.3">
      <c r="A596" s="1" t="s">
        <v>1366</v>
      </c>
      <c r="B596" s="1" t="s">
        <v>1367</v>
      </c>
      <c r="C596" s="1" t="s">
        <v>133</v>
      </c>
      <c r="D596" s="1" t="s">
        <v>600</v>
      </c>
      <c r="E596" s="1" t="str">
        <f t="shared" si="9"/>
        <v>34542022</v>
      </c>
      <c r="F596" s="2">
        <v>86568</v>
      </c>
    </row>
    <row r="597" spans="1:6" x14ac:dyDescent="0.3">
      <c r="A597" s="1" t="s">
        <v>1368</v>
      </c>
      <c r="B597" s="1" t="s">
        <v>67</v>
      </c>
      <c r="C597" s="1" t="s">
        <v>133</v>
      </c>
      <c r="D597" s="1" t="s">
        <v>600</v>
      </c>
      <c r="E597" s="1" t="str">
        <f t="shared" si="9"/>
        <v>34812022</v>
      </c>
      <c r="F597" s="2">
        <v>9556456</v>
      </c>
    </row>
    <row r="598" spans="1:6" x14ac:dyDescent="0.3">
      <c r="A598" s="1" t="s">
        <v>1369</v>
      </c>
      <c r="B598" s="1" t="s">
        <v>1370</v>
      </c>
      <c r="C598" s="1" t="s">
        <v>133</v>
      </c>
      <c r="D598" s="1" t="s">
        <v>600</v>
      </c>
      <c r="E598" s="1" t="str">
        <f t="shared" si="9"/>
        <v>34942022</v>
      </c>
      <c r="F598" s="2">
        <v>124000</v>
      </c>
    </row>
    <row r="599" spans="1:6" x14ac:dyDescent="0.3">
      <c r="A599" s="1" t="s">
        <v>1371</v>
      </c>
      <c r="B599" s="1" t="s">
        <v>1372</v>
      </c>
      <c r="C599" s="1" t="s">
        <v>133</v>
      </c>
      <c r="D599" s="1" t="s">
        <v>600</v>
      </c>
      <c r="E599" s="1" t="str">
        <f t="shared" si="9"/>
        <v>35012022</v>
      </c>
      <c r="F599" s="2">
        <v>118258</v>
      </c>
    </row>
    <row r="600" spans="1:6" x14ac:dyDescent="0.3">
      <c r="A600" s="1" t="s">
        <v>1373</v>
      </c>
      <c r="B600" s="1" t="s">
        <v>1374</v>
      </c>
      <c r="C600" s="1" t="s">
        <v>133</v>
      </c>
      <c r="D600" s="1" t="s">
        <v>600</v>
      </c>
      <c r="E600" s="1" t="str">
        <f t="shared" si="9"/>
        <v>35042022</v>
      </c>
      <c r="F600" s="2">
        <v>114060</v>
      </c>
    </row>
    <row r="601" spans="1:6" x14ac:dyDescent="0.3">
      <c r="A601" s="1" t="s">
        <v>1375</v>
      </c>
      <c r="B601" s="1" t="s">
        <v>1376</v>
      </c>
      <c r="C601" s="1" t="s">
        <v>133</v>
      </c>
      <c r="D601" s="1" t="s">
        <v>600</v>
      </c>
      <c r="E601" s="1" t="str">
        <f t="shared" si="9"/>
        <v>35152022</v>
      </c>
      <c r="F601" s="2">
        <v>121993</v>
      </c>
    </row>
    <row r="602" spans="1:6" x14ac:dyDescent="0.3">
      <c r="A602" s="1" t="s">
        <v>1377</v>
      </c>
      <c r="B602" s="1" t="s">
        <v>1378</v>
      </c>
      <c r="C602" s="1" t="s">
        <v>133</v>
      </c>
      <c r="D602" s="1" t="s">
        <v>600</v>
      </c>
      <c r="E602" s="1" t="str">
        <f t="shared" si="9"/>
        <v>35182022</v>
      </c>
      <c r="F602" s="2">
        <v>80742</v>
      </c>
    </row>
    <row r="603" spans="1:6" x14ac:dyDescent="0.3">
      <c r="A603" s="1" t="s">
        <v>1380</v>
      </c>
      <c r="B603" s="1" t="s">
        <v>1381</v>
      </c>
      <c r="C603" s="1" t="s">
        <v>133</v>
      </c>
      <c r="D603" s="1" t="s">
        <v>600</v>
      </c>
      <c r="E603" s="1" t="str">
        <f t="shared" si="9"/>
        <v>35282022</v>
      </c>
      <c r="F603" s="2">
        <v>66366</v>
      </c>
    </row>
    <row r="604" spans="1:6" x14ac:dyDescent="0.3">
      <c r="A604" s="1" t="s">
        <v>1382</v>
      </c>
      <c r="B604" s="1" t="s">
        <v>1383</v>
      </c>
      <c r="C604" s="1" t="s">
        <v>133</v>
      </c>
      <c r="D604" s="1" t="s">
        <v>600</v>
      </c>
      <c r="E604" s="1" t="str">
        <f t="shared" si="9"/>
        <v>35302022</v>
      </c>
      <c r="F604" s="2">
        <v>78456</v>
      </c>
    </row>
    <row r="605" spans="1:6" x14ac:dyDescent="0.3">
      <c r="A605" s="1" t="s">
        <v>1384</v>
      </c>
      <c r="B605" s="1" t="s">
        <v>1385</v>
      </c>
      <c r="C605" s="1" t="s">
        <v>133</v>
      </c>
      <c r="D605" s="1" t="s">
        <v>600</v>
      </c>
      <c r="E605" s="1" t="str">
        <f t="shared" si="9"/>
        <v>35322022</v>
      </c>
      <c r="F605" s="2">
        <v>387848</v>
      </c>
    </row>
    <row r="606" spans="1:6" x14ac:dyDescent="0.3">
      <c r="A606" s="1" t="s">
        <v>1386</v>
      </c>
      <c r="B606" s="1" t="s">
        <v>1387</v>
      </c>
      <c r="C606" s="1" t="s">
        <v>133</v>
      </c>
      <c r="D606" s="1" t="s">
        <v>600</v>
      </c>
      <c r="E606" s="1" t="str">
        <f t="shared" si="9"/>
        <v>35332022</v>
      </c>
      <c r="F606" s="2">
        <v>107830</v>
      </c>
    </row>
    <row r="607" spans="1:6" x14ac:dyDescent="0.3">
      <c r="A607" s="1" t="s">
        <v>1388</v>
      </c>
      <c r="B607" s="1" t="s">
        <v>70</v>
      </c>
      <c r="C607" s="1" t="s">
        <v>133</v>
      </c>
      <c r="D607" s="1" t="s">
        <v>600</v>
      </c>
      <c r="E607" s="1" t="str">
        <f t="shared" si="9"/>
        <v>35352022</v>
      </c>
      <c r="F607" s="2">
        <v>79052</v>
      </c>
    </row>
    <row r="608" spans="1:6" x14ac:dyDescent="0.3">
      <c r="A608" s="1" t="s">
        <v>1389</v>
      </c>
      <c r="B608" s="1" t="s">
        <v>1390</v>
      </c>
      <c r="C608" s="1" t="s">
        <v>133</v>
      </c>
      <c r="D608" s="1" t="s">
        <v>600</v>
      </c>
      <c r="E608" s="1" t="str">
        <f t="shared" si="9"/>
        <v>35432022</v>
      </c>
      <c r="F608" s="2">
        <v>89263</v>
      </c>
    </row>
    <row r="609" spans="1:6" x14ac:dyDescent="0.3">
      <c r="A609" s="1" t="s">
        <v>1391</v>
      </c>
      <c r="B609" s="1" t="s">
        <v>71</v>
      </c>
      <c r="C609" s="1" t="s">
        <v>133</v>
      </c>
      <c r="D609" s="1" t="s">
        <v>600</v>
      </c>
      <c r="E609" s="1" t="str">
        <f t="shared" si="9"/>
        <v>35452022</v>
      </c>
      <c r="F609" s="2">
        <v>216413</v>
      </c>
    </row>
    <row r="610" spans="1:6" x14ac:dyDescent="0.3">
      <c r="A610" s="1" t="s">
        <v>1392</v>
      </c>
      <c r="B610" s="1" t="s">
        <v>1393</v>
      </c>
      <c r="C610" s="1" t="s">
        <v>133</v>
      </c>
      <c r="D610" s="1" t="s">
        <v>600</v>
      </c>
      <c r="E610" s="1" t="str">
        <f t="shared" si="9"/>
        <v>35502022</v>
      </c>
      <c r="F610" s="2">
        <v>87550</v>
      </c>
    </row>
    <row r="611" spans="1:6" x14ac:dyDescent="0.3">
      <c r="A611" s="1" t="s">
        <v>1394</v>
      </c>
      <c r="B611" s="1" t="s">
        <v>1395</v>
      </c>
      <c r="C611" s="1" t="s">
        <v>133</v>
      </c>
      <c r="D611" s="1" t="s">
        <v>600</v>
      </c>
      <c r="E611" s="1" t="str">
        <f t="shared" si="9"/>
        <v>35572022</v>
      </c>
      <c r="F611" s="2">
        <v>80300</v>
      </c>
    </row>
    <row r="612" spans="1:6" x14ac:dyDescent="0.3">
      <c r="A612" s="1" t="s">
        <v>1396</v>
      </c>
      <c r="B612" s="1" t="s">
        <v>73</v>
      </c>
      <c r="C612" s="1" t="s">
        <v>133</v>
      </c>
      <c r="D612" s="1" t="s">
        <v>600</v>
      </c>
      <c r="E612" s="1" t="str">
        <f t="shared" si="9"/>
        <v>35632022</v>
      </c>
      <c r="F612" s="2">
        <v>44728</v>
      </c>
    </row>
    <row r="613" spans="1:6" x14ac:dyDescent="0.3">
      <c r="A613" s="1" t="s">
        <v>1397</v>
      </c>
      <c r="B613" s="1" t="s">
        <v>1398</v>
      </c>
      <c r="C613" s="1" t="s">
        <v>133</v>
      </c>
      <c r="D613" s="1" t="s">
        <v>600</v>
      </c>
      <c r="E613" s="1" t="str">
        <f t="shared" si="9"/>
        <v>35762022</v>
      </c>
      <c r="F613" s="2">
        <v>1627790</v>
      </c>
    </row>
    <row r="614" spans="1:6" x14ac:dyDescent="0.3">
      <c r="A614" s="1" t="s">
        <v>1399</v>
      </c>
      <c r="B614" s="1" t="s">
        <v>1400</v>
      </c>
      <c r="C614" s="1" t="s">
        <v>133</v>
      </c>
      <c r="D614" s="1" t="s">
        <v>600</v>
      </c>
      <c r="E614" s="1" t="str">
        <f t="shared" si="9"/>
        <v>35832022</v>
      </c>
      <c r="F614" s="2">
        <v>81139</v>
      </c>
    </row>
    <row r="615" spans="1:6" x14ac:dyDescent="0.3">
      <c r="A615" s="1" t="s">
        <v>1401</v>
      </c>
      <c r="B615" s="1" t="s">
        <v>1402</v>
      </c>
      <c r="C615" s="1" t="s">
        <v>133</v>
      </c>
      <c r="D615" s="1" t="s">
        <v>600</v>
      </c>
      <c r="E615" s="1" t="str">
        <f t="shared" si="9"/>
        <v>35882022</v>
      </c>
      <c r="F615" s="2">
        <v>56884</v>
      </c>
    </row>
    <row r="616" spans="1:6" x14ac:dyDescent="0.3">
      <c r="A616" s="1" t="s">
        <v>1403</v>
      </c>
      <c r="B616" s="1" t="s">
        <v>1404</v>
      </c>
      <c r="C616" s="1" t="s">
        <v>133</v>
      </c>
      <c r="D616" s="1" t="s">
        <v>600</v>
      </c>
      <c r="E616" s="1" t="str">
        <f t="shared" si="9"/>
        <v>35912022</v>
      </c>
      <c r="F616" s="2">
        <v>135335</v>
      </c>
    </row>
    <row r="617" spans="1:6" x14ac:dyDescent="0.3">
      <c r="A617" s="1" t="s">
        <v>1405</v>
      </c>
      <c r="B617" s="1" t="s">
        <v>1406</v>
      </c>
      <c r="C617" s="1" t="s">
        <v>133</v>
      </c>
      <c r="D617" s="1" t="s">
        <v>600</v>
      </c>
      <c r="E617" s="1" t="str">
        <f t="shared" si="9"/>
        <v>35922022</v>
      </c>
      <c r="F617" s="2">
        <v>75855</v>
      </c>
    </row>
    <row r="618" spans="1:6" x14ac:dyDescent="0.3">
      <c r="A618" s="1" t="s">
        <v>1407</v>
      </c>
      <c r="B618" s="1" t="s">
        <v>1408</v>
      </c>
      <c r="C618" s="1" t="s">
        <v>133</v>
      </c>
      <c r="D618" s="1" t="s">
        <v>600</v>
      </c>
      <c r="E618" s="1" t="str">
        <f t="shared" si="9"/>
        <v>35932022</v>
      </c>
      <c r="F618" s="2">
        <v>93042</v>
      </c>
    </row>
    <row r="619" spans="1:6" x14ac:dyDescent="0.3">
      <c r="A619" s="1" t="s">
        <v>1409</v>
      </c>
      <c r="B619" s="1" t="s">
        <v>1410</v>
      </c>
      <c r="C619" s="1" t="s">
        <v>133</v>
      </c>
      <c r="D619" s="1" t="s">
        <v>600</v>
      </c>
      <c r="E619" s="1" t="str">
        <f t="shared" si="9"/>
        <v>35962022</v>
      </c>
      <c r="F619" s="2">
        <v>220354</v>
      </c>
    </row>
    <row r="620" spans="1:6" x14ac:dyDescent="0.3">
      <c r="A620" s="1" t="s">
        <v>1411</v>
      </c>
      <c r="B620" s="1" t="s">
        <v>1412</v>
      </c>
      <c r="C620" s="1" t="s">
        <v>133</v>
      </c>
      <c r="D620" s="1" t="s">
        <v>600</v>
      </c>
      <c r="E620" s="1" t="str">
        <f t="shared" si="9"/>
        <v>36052022</v>
      </c>
      <c r="F620" s="2">
        <v>134418</v>
      </c>
    </row>
    <row r="621" spans="1:6" x14ac:dyDescent="0.3">
      <c r="A621" s="1" t="s">
        <v>1413</v>
      </c>
      <c r="B621" s="1" t="s">
        <v>1414</v>
      </c>
      <c r="C621" s="1" t="s">
        <v>133</v>
      </c>
      <c r="D621" s="1" t="s">
        <v>600</v>
      </c>
      <c r="E621" s="1" t="str">
        <f t="shared" si="9"/>
        <v>36072022</v>
      </c>
      <c r="F621" s="2">
        <v>121662</v>
      </c>
    </row>
    <row r="622" spans="1:6" x14ac:dyDescent="0.3">
      <c r="A622" s="1" t="s">
        <v>1415</v>
      </c>
      <c r="B622" s="1" t="s">
        <v>1416</v>
      </c>
      <c r="C622" s="1" t="s">
        <v>133</v>
      </c>
      <c r="D622" s="1" t="s">
        <v>600</v>
      </c>
      <c r="E622" s="1" t="str">
        <f t="shared" si="9"/>
        <v>36172022</v>
      </c>
      <c r="F622" s="2">
        <v>83305</v>
      </c>
    </row>
    <row r="623" spans="1:6" x14ac:dyDescent="0.3">
      <c r="A623" s="1" t="s">
        <v>1417</v>
      </c>
      <c r="B623" s="1" t="s">
        <v>1418</v>
      </c>
      <c r="C623" s="1" t="s">
        <v>133</v>
      </c>
      <c r="D623" s="1" t="s">
        <v>600</v>
      </c>
      <c r="E623" s="1" t="str">
        <f t="shared" si="9"/>
        <v>36222022</v>
      </c>
      <c r="F623" s="2">
        <v>151328</v>
      </c>
    </row>
    <row r="624" spans="1:6" x14ac:dyDescent="0.3">
      <c r="A624" s="1" t="s">
        <v>1419</v>
      </c>
      <c r="B624" s="1" t="s">
        <v>74</v>
      </c>
      <c r="C624" s="1" t="s">
        <v>133</v>
      </c>
      <c r="D624" s="1" t="s">
        <v>600</v>
      </c>
      <c r="E624" s="1" t="str">
        <f t="shared" si="9"/>
        <v>36452022</v>
      </c>
      <c r="F624" s="2">
        <v>131799</v>
      </c>
    </row>
    <row r="625" spans="1:6" x14ac:dyDescent="0.3">
      <c r="A625" s="1" t="s">
        <v>1420</v>
      </c>
      <c r="B625" s="1" t="s">
        <v>75</v>
      </c>
      <c r="C625" s="1" t="s">
        <v>133</v>
      </c>
      <c r="D625" s="1" t="s">
        <v>600</v>
      </c>
      <c r="E625" s="1" t="str">
        <f t="shared" si="9"/>
        <v>36522022</v>
      </c>
      <c r="F625" s="2">
        <v>75098</v>
      </c>
    </row>
    <row r="626" spans="1:6" x14ac:dyDescent="0.3">
      <c r="A626" s="1" t="s">
        <v>1421</v>
      </c>
      <c r="B626" s="1" t="s">
        <v>1422</v>
      </c>
      <c r="C626" s="1" t="s">
        <v>133</v>
      </c>
      <c r="D626" s="1" t="s">
        <v>600</v>
      </c>
      <c r="E626" s="1" t="str">
        <f t="shared" si="9"/>
        <v>36532022</v>
      </c>
      <c r="F626" s="2">
        <v>136790</v>
      </c>
    </row>
    <row r="627" spans="1:6" x14ac:dyDescent="0.3">
      <c r="A627" s="1" t="s">
        <v>1423</v>
      </c>
      <c r="B627" s="1" t="s">
        <v>1424</v>
      </c>
      <c r="C627" s="1" t="s">
        <v>133</v>
      </c>
      <c r="D627" s="1" t="s">
        <v>600</v>
      </c>
      <c r="E627" s="1" t="str">
        <f t="shared" si="9"/>
        <v>36612022</v>
      </c>
      <c r="F627" s="2">
        <v>71928</v>
      </c>
    </row>
    <row r="628" spans="1:6" x14ac:dyDescent="0.3">
      <c r="A628" s="1" t="s">
        <v>1425</v>
      </c>
      <c r="B628" s="1" t="s">
        <v>1426</v>
      </c>
      <c r="C628" s="1" t="s">
        <v>133</v>
      </c>
      <c r="D628" s="1" t="s">
        <v>600</v>
      </c>
      <c r="E628" s="1" t="str">
        <f t="shared" si="9"/>
        <v>36652022</v>
      </c>
      <c r="F628" s="2">
        <v>156446</v>
      </c>
    </row>
    <row r="629" spans="1:6" x14ac:dyDescent="0.3">
      <c r="A629" s="1" t="s">
        <v>1427</v>
      </c>
      <c r="B629" s="1" t="s">
        <v>1428</v>
      </c>
      <c r="C629" s="1" t="s">
        <v>133</v>
      </c>
      <c r="D629" s="1" t="s">
        <v>600</v>
      </c>
      <c r="E629" s="1" t="str">
        <f t="shared" si="9"/>
        <v>36692022</v>
      </c>
      <c r="F629" s="2">
        <v>92920</v>
      </c>
    </row>
    <row r="630" spans="1:6" x14ac:dyDescent="0.3">
      <c r="A630" s="1" t="s">
        <v>1429</v>
      </c>
      <c r="B630" s="1" t="s">
        <v>1430</v>
      </c>
      <c r="C630" s="1" t="s">
        <v>133</v>
      </c>
      <c r="D630" s="1" t="s">
        <v>600</v>
      </c>
      <c r="E630" s="1" t="str">
        <f t="shared" si="9"/>
        <v>36732022</v>
      </c>
      <c r="F630" s="2">
        <v>406664</v>
      </c>
    </row>
    <row r="631" spans="1:6" x14ac:dyDescent="0.3">
      <c r="A631" s="1" t="s">
        <v>1431</v>
      </c>
      <c r="B631" s="1" t="s">
        <v>1432</v>
      </c>
      <c r="C631" s="1" t="s">
        <v>133</v>
      </c>
      <c r="D631" s="1" t="s">
        <v>600</v>
      </c>
      <c r="E631" s="1" t="str">
        <f t="shared" si="9"/>
        <v>36792022</v>
      </c>
      <c r="F631" s="2">
        <v>63048</v>
      </c>
    </row>
    <row r="632" spans="1:6" x14ac:dyDescent="0.3">
      <c r="A632" s="1" t="s">
        <v>1433</v>
      </c>
      <c r="B632" s="1" t="s">
        <v>1434</v>
      </c>
      <c r="C632" s="1" t="s">
        <v>133</v>
      </c>
      <c r="D632" s="1" t="s">
        <v>600</v>
      </c>
      <c r="E632" s="1" t="str">
        <f t="shared" si="9"/>
        <v>36862022</v>
      </c>
      <c r="F632" s="2">
        <v>76495</v>
      </c>
    </row>
    <row r="633" spans="1:6" x14ac:dyDescent="0.3">
      <c r="A633" s="1" t="s">
        <v>1435</v>
      </c>
      <c r="B633" s="1" t="s">
        <v>1436</v>
      </c>
      <c r="C633" s="1" t="s">
        <v>133</v>
      </c>
      <c r="D633" s="1" t="s">
        <v>600</v>
      </c>
      <c r="E633" s="1" t="str">
        <f t="shared" si="9"/>
        <v>36942022</v>
      </c>
      <c r="F633" s="2">
        <v>152739</v>
      </c>
    </row>
    <row r="634" spans="1:6" x14ac:dyDescent="0.3">
      <c r="A634" s="1" t="s">
        <v>1437</v>
      </c>
      <c r="B634" s="1" t="s">
        <v>1438</v>
      </c>
      <c r="C634" s="1" t="s">
        <v>133</v>
      </c>
      <c r="D634" s="1" t="s">
        <v>600</v>
      </c>
      <c r="E634" s="1" t="str">
        <f t="shared" si="9"/>
        <v>37012022</v>
      </c>
      <c r="F634" s="2">
        <v>215172</v>
      </c>
    </row>
    <row r="635" spans="1:6" x14ac:dyDescent="0.3">
      <c r="A635" s="1" t="s">
        <v>1439</v>
      </c>
      <c r="B635" s="1" t="s">
        <v>77</v>
      </c>
      <c r="C635" s="1" t="s">
        <v>133</v>
      </c>
      <c r="D635" s="1" t="s">
        <v>600</v>
      </c>
      <c r="E635" s="1" t="str">
        <f t="shared" si="9"/>
        <v>37022022</v>
      </c>
      <c r="F635" s="2">
        <v>1679057</v>
      </c>
    </row>
    <row r="636" spans="1:6" x14ac:dyDescent="0.3">
      <c r="A636" s="1" t="s">
        <v>1440</v>
      </c>
      <c r="B636" s="1" t="s">
        <v>1441</v>
      </c>
      <c r="C636" s="1" t="s">
        <v>133</v>
      </c>
      <c r="D636" s="1" t="s">
        <v>600</v>
      </c>
      <c r="E636" s="1" t="str">
        <f t="shared" si="9"/>
        <v>37032022</v>
      </c>
      <c r="F636" s="2">
        <v>823216</v>
      </c>
    </row>
    <row r="637" spans="1:6" x14ac:dyDescent="0.3">
      <c r="A637" s="1" t="s">
        <v>1442</v>
      </c>
      <c r="B637" s="1" t="s">
        <v>1443</v>
      </c>
      <c r="C637" s="1" t="s">
        <v>133</v>
      </c>
      <c r="D637" s="1" t="s">
        <v>600</v>
      </c>
      <c r="E637" s="1" t="str">
        <f t="shared" si="9"/>
        <v>37042022</v>
      </c>
      <c r="F637" s="2">
        <v>400062</v>
      </c>
    </row>
    <row r="638" spans="1:6" x14ac:dyDescent="0.3">
      <c r="A638" s="1" t="s">
        <v>1444</v>
      </c>
      <c r="B638" s="1" t="s">
        <v>1445</v>
      </c>
      <c r="C638" s="1" t="s">
        <v>133</v>
      </c>
      <c r="D638" s="1" t="s">
        <v>600</v>
      </c>
      <c r="E638" s="1" t="str">
        <f t="shared" si="9"/>
        <v>37052022</v>
      </c>
      <c r="F638" s="2">
        <v>266423</v>
      </c>
    </row>
    <row r="639" spans="1:6" x14ac:dyDescent="0.3">
      <c r="A639" s="1" t="s">
        <v>1446</v>
      </c>
      <c r="B639" s="1" t="s">
        <v>78</v>
      </c>
      <c r="C639" s="1" t="s">
        <v>133</v>
      </c>
      <c r="D639" s="1" t="s">
        <v>600</v>
      </c>
      <c r="E639" s="1" t="str">
        <f t="shared" si="9"/>
        <v>37062022</v>
      </c>
      <c r="F639" s="2">
        <v>1206557</v>
      </c>
    </row>
    <row r="640" spans="1:6" x14ac:dyDescent="0.3">
      <c r="A640" s="1" t="s">
        <v>1447</v>
      </c>
      <c r="B640" s="1" t="s">
        <v>79</v>
      </c>
      <c r="C640" s="1" t="s">
        <v>133</v>
      </c>
      <c r="D640" s="1" t="s">
        <v>600</v>
      </c>
      <c r="E640" s="1" t="str">
        <f t="shared" si="9"/>
        <v>37082022</v>
      </c>
      <c r="F640" s="2">
        <v>98131</v>
      </c>
    </row>
    <row r="641" spans="1:6" x14ac:dyDescent="0.3">
      <c r="A641" s="1" t="s">
        <v>1448</v>
      </c>
      <c r="B641" s="1" t="s">
        <v>1449</v>
      </c>
      <c r="C641" s="1" t="s">
        <v>133</v>
      </c>
      <c r="D641" s="1" t="s">
        <v>600</v>
      </c>
      <c r="E641" s="1" t="str">
        <f t="shared" si="9"/>
        <v>37112022</v>
      </c>
      <c r="F641" s="2">
        <v>4367243</v>
      </c>
    </row>
    <row r="642" spans="1:6" x14ac:dyDescent="0.3">
      <c r="A642" s="1" t="s">
        <v>1450</v>
      </c>
      <c r="B642" s="1" t="s">
        <v>1451</v>
      </c>
      <c r="C642" s="1" t="s">
        <v>133</v>
      </c>
      <c r="D642" s="1" t="s">
        <v>600</v>
      </c>
      <c r="E642" s="1" t="str">
        <f t="shared" si="9"/>
        <v>37122022</v>
      </c>
      <c r="F642" s="2">
        <v>246242</v>
      </c>
    </row>
    <row r="643" spans="1:6" x14ac:dyDescent="0.3">
      <c r="A643" s="1" t="s">
        <v>1452</v>
      </c>
      <c r="B643" s="1" t="s">
        <v>1453</v>
      </c>
      <c r="C643" s="1" t="s">
        <v>133</v>
      </c>
      <c r="D643" s="1" t="s">
        <v>600</v>
      </c>
      <c r="E643" s="1" t="str">
        <f t="shared" ref="E643:E706" si="10">A643&amp;D643</f>
        <v>37142022</v>
      </c>
      <c r="F643" s="2">
        <v>754784</v>
      </c>
    </row>
    <row r="644" spans="1:6" x14ac:dyDescent="0.3">
      <c r="A644" s="1" t="s">
        <v>1454</v>
      </c>
      <c r="B644" s="1" t="s">
        <v>1455</v>
      </c>
      <c r="C644" s="1" t="s">
        <v>133</v>
      </c>
      <c r="D644" s="1" t="s">
        <v>600</v>
      </c>
      <c r="E644" s="1" t="str">
        <f t="shared" si="10"/>
        <v>37152022</v>
      </c>
      <c r="F644" s="2">
        <v>277549</v>
      </c>
    </row>
    <row r="645" spans="1:6" x14ac:dyDescent="0.3">
      <c r="A645" s="1" t="s">
        <v>1456</v>
      </c>
      <c r="B645" s="1" t="s">
        <v>1457</v>
      </c>
      <c r="C645" s="1" t="s">
        <v>133</v>
      </c>
      <c r="D645" s="1" t="s">
        <v>600</v>
      </c>
      <c r="E645" s="1" t="str">
        <f t="shared" si="10"/>
        <v>41042022</v>
      </c>
      <c r="F645" s="2">
        <v>148206</v>
      </c>
    </row>
    <row r="646" spans="1:6" x14ac:dyDescent="0.3">
      <c r="A646" s="1" t="s">
        <v>1458</v>
      </c>
      <c r="B646" s="1" t="s">
        <v>1459</v>
      </c>
      <c r="C646" s="1" t="s">
        <v>133</v>
      </c>
      <c r="D646" s="1" t="s">
        <v>600</v>
      </c>
      <c r="E646" s="1" t="str">
        <f t="shared" si="10"/>
        <v>41062022</v>
      </c>
      <c r="F646" s="2">
        <v>100912</v>
      </c>
    </row>
    <row r="647" spans="1:6" x14ac:dyDescent="0.3">
      <c r="A647" s="1" t="s">
        <v>1460</v>
      </c>
      <c r="B647" s="1" t="s">
        <v>1461</v>
      </c>
      <c r="C647" s="1" t="s">
        <v>133</v>
      </c>
      <c r="D647" s="1" t="s">
        <v>600</v>
      </c>
      <c r="E647" s="1" t="str">
        <f t="shared" si="10"/>
        <v>41082022</v>
      </c>
      <c r="F647" s="2">
        <v>198619</v>
      </c>
    </row>
    <row r="648" spans="1:6" x14ac:dyDescent="0.3">
      <c r="A648" s="1" t="s">
        <v>1462</v>
      </c>
      <c r="B648" s="1" t="s">
        <v>1463</v>
      </c>
      <c r="C648" s="1" t="s">
        <v>133</v>
      </c>
      <c r="D648" s="1" t="s">
        <v>600</v>
      </c>
      <c r="E648" s="1" t="str">
        <f t="shared" si="10"/>
        <v>41192022</v>
      </c>
      <c r="F648" s="2">
        <v>95382</v>
      </c>
    </row>
    <row r="649" spans="1:6" x14ac:dyDescent="0.3">
      <c r="A649" s="1" t="s">
        <v>1464</v>
      </c>
      <c r="B649" s="1" t="s">
        <v>1465</v>
      </c>
      <c r="C649" s="1" t="s">
        <v>133</v>
      </c>
      <c r="D649" s="1" t="s">
        <v>600</v>
      </c>
      <c r="E649" s="1" t="str">
        <f t="shared" si="10"/>
        <v>41332022</v>
      </c>
      <c r="F649" s="2">
        <v>60554</v>
      </c>
    </row>
    <row r="650" spans="1:6" x14ac:dyDescent="0.3">
      <c r="A650" s="1" t="s">
        <v>1466</v>
      </c>
      <c r="B650" s="1" t="s">
        <v>1467</v>
      </c>
      <c r="C650" s="1" t="s">
        <v>133</v>
      </c>
      <c r="D650" s="1" t="s">
        <v>600</v>
      </c>
      <c r="E650" s="1" t="str">
        <f t="shared" si="10"/>
        <v>41372022</v>
      </c>
      <c r="F650" s="2">
        <v>79492</v>
      </c>
    </row>
    <row r="651" spans="1:6" x14ac:dyDescent="0.3">
      <c r="A651" s="1" t="s">
        <v>1468</v>
      </c>
      <c r="B651" s="1" t="s">
        <v>1469</v>
      </c>
      <c r="C651" s="1" t="s">
        <v>133</v>
      </c>
      <c r="D651" s="1" t="s">
        <v>600</v>
      </c>
      <c r="E651" s="1" t="str">
        <f t="shared" si="10"/>
        <v>41422022</v>
      </c>
      <c r="F651" s="2">
        <v>429508</v>
      </c>
    </row>
    <row r="652" spans="1:6" x14ac:dyDescent="0.3">
      <c r="A652" s="1" t="s">
        <v>1470</v>
      </c>
      <c r="B652" s="1" t="s">
        <v>1471</v>
      </c>
      <c r="C652" s="1" t="s">
        <v>133</v>
      </c>
      <c r="D652" s="1" t="s">
        <v>600</v>
      </c>
      <c r="E652" s="1" t="str">
        <f t="shared" si="10"/>
        <v>41482022</v>
      </c>
      <c r="F652" s="2">
        <v>64034</v>
      </c>
    </row>
    <row r="653" spans="1:6" x14ac:dyDescent="0.3">
      <c r="A653" s="1" t="s">
        <v>1472</v>
      </c>
      <c r="B653" s="1" t="s">
        <v>1473</v>
      </c>
      <c r="C653" s="1" t="s">
        <v>133</v>
      </c>
      <c r="D653" s="1" t="s">
        <v>600</v>
      </c>
      <c r="E653" s="1" t="str">
        <f t="shared" si="10"/>
        <v>41552022</v>
      </c>
      <c r="F653" s="2">
        <v>99502</v>
      </c>
    </row>
    <row r="654" spans="1:6" x14ac:dyDescent="0.3">
      <c r="A654" s="1" t="s">
        <v>1474</v>
      </c>
      <c r="B654" s="1" t="s">
        <v>1475</v>
      </c>
      <c r="C654" s="1" t="s">
        <v>133</v>
      </c>
      <c r="D654" s="1" t="s">
        <v>600</v>
      </c>
      <c r="E654" s="1" t="str">
        <f t="shared" si="10"/>
        <v>41642022</v>
      </c>
      <c r="F654" s="2">
        <v>161553</v>
      </c>
    </row>
    <row r="655" spans="1:6" x14ac:dyDescent="0.3">
      <c r="A655" s="1" t="s">
        <v>1476</v>
      </c>
      <c r="B655" s="1" t="s">
        <v>1477</v>
      </c>
      <c r="C655" s="1" t="s">
        <v>133</v>
      </c>
      <c r="D655" s="1" t="s">
        <v>600</v>
      </c>
      <c r="E655" s="1" t="str">
        <f t="shared" si="10"/>
        <v>41902022</v>
      </c>
      <c r="F655" s="2">
        <v>60763</v>
      </c>
    </row>
    <row r="656" spans="1:6" x14ac:dyDescent="0.3">
      <c r="A656" s="1" t="s">
        <v>1478</v>
      </c>
      <c r="B656" s="1" t="s">
        <v>1479</v>
      </c>
      <c r="C656" s="1" t="s">
        <v>133</v>
      </c>
      <c r="D656" s="1" t="s">
        <v>600</v>
      </c>
      <c r="E656" s="1" t="str">
        <f t="shared" si="10"/>
        <v>43062022</v>
      </c>
      <c r="F656" s="2">
        <v>641490</v>
      </c>
    </row>
    <row r="657" spans="1:6" x14ac:dyDescent="0.3">
      <c r="A657" s="1" t="s">
        <v>1480</v>
      </c>
      <c r="B657" s="1" t="s">
        <v>1481</v>
      </c>
      <c r="C657" s="1" t="s">
        <v>133</v>
      </c>
      <c r="D657" s="1" t="s">
        <v>600</v>
      </c>
      <c r="E657" s="1" t="str">
        <f t="shared" si="10"/>
        <v>44142022</v>
      </c>
      <c r="F657" s="2">
        <v>818915</v>
      </c>
    </row>
    <row r="658" spans="1:6" x14ac:dyDescent="0.3">
      <c r="A658" s="1" t="s">
        <v>1482</v>
      </c>
      <c r="B658" s="1" t="s">
        <v>1483</v>
      </c>
      <c r="C658" s="1" t="s">
        <v>133</v>
      </c>
      <c r="D658" s="1" t="s">
        <v>600</v>
      </c>
      <c r="E658" s="1" t="str">
        <f t="shared" si="10"/>
        <v>44262022</v>
      </c>
      <c r="F658" s="2">
        <v>172677</v>
      </c>
    </row>
    <row r="659" spans="1:6" x14ac:dyDescent="0.3">
      <c r="A659" s="1" t="s">
        <v>1484</v>
      </c>
      <c r="B659" s="1" t="s">
        <v>1485</v>
      </c>
      <c r="C659" s="1" t="s">
        <v>133</v>
      </c>
      <c r="D659" s="1" t="s">
        <v>600</v>
      </c>
      <c r="E659" s="1" t="str">
        <f t="shared" si="10"/>
        <v>44382022</v>
      </c>
      <c r="F659" s="2">
        <v>103425</v>
      </c>
    </row>
    <row r="660" spans="1:6" x14ac:dyDescent="0.3">
      <c r="A660" s="1" t="s">
        <v>1486</v>
      </c>
      <c r="B660" s="1" t="s">
        <v>1487</v>
      </c>
      <c r="C660" s="1" t="s">
        <v>133</v>
      </c>
      <c r="D660" s="1" t="s">
        <v>600</v>
      </c>
      <c r="E660" s="1" t="str">
        <f t="shared" si="10"/>
        <v>44392022</v>
      </c>
      <c r="F660" s="2">
        <v>38370</v>
      </c>
    </row>
    <row r="661" spans="1:6" x14ac:dyDescent="0.3">
      <c r="A661" s="1" t="s">
        <v>1488</v>
      </c>
      <c r="B661" s="1" t="s">
        <v>1489</v>
      </c>
      <c r="C661" s="1" t="s">
        <v>133</v>
      </c>
      <c r="D661" s="1" t="s">
        <v>600</v>
      </c>
      <c r="E661" s="1" t="str">
        <f t="shared" si="10"/>
        <v>44402022</v>
      </c>
      <c r="F661" s="2">
        <v>67598</v>
      </c>
    </row>
    <row r="662" spans="1:6" x14ac:dyDescent="0.3">
      <c r="A662" s="1" t="s">
        <v>1490</v>
      </c>
      <c r="B662" s="1" t="s">
        <v>1491</v>
      </c>
      <c r="C662" s="1" t="s">
        <v>133</v>
      </c>
      <c r="D662" s="1" t="s">
        <v>600</v>
      </c>
      <c r="E662" s="1" t="str">
        <f t="shared" si="10"/>
        <v>45262022</v>
      </c>
      <c r="F662" s="2">
        <v>254826</v>
      </c>
    </row>
    <row r="663" spans="1:6" x14ac:dyDescent="0.3">
      <c r="A663" s="1" t="s">
        <v>1492</v>
      </c>
      <c r="B663" s="1" t="s">
        <v>1493</v>
      </c>
      <c r="C663" s="1" t="s">
        <v>133</v>
      </c>
      <c r="D663" s="1" t="s">
        <v>600</v>
      </c>
      <c r="E663" s="1" t="str">
        <f t="shared" si="10"/>
        <v>45322022</v>
      </c>
      <c r="F663" s="2">
        <v>504915</v>
      </c>
    </row>
    <row r="664" spans="1:6" x14ac:dyDescent="0.3">
      <c r="A664" s="1" t="s">
        <v>1494</v>
      </c>
      <c r="B664" s="1" t="s">
        <v>83</v>
      </c>
      <c r="C664" s="1" t="s">
        <v>133</v>
      </c>
      <c r="D664" s="1" t="s">
        <v>600</v>
      </c>
      <c r="E664" s="1" t="str">
        <f t="shared" si="10"/>
        <v>45362022</v>
      </c>
      <c r="F664" s="2">
        <v>90820</v>
      </c>
    </row>
    <row r="665" spans="1:6" x14ac:dyDescent="0.3">
      <c r="A665" s="1" t="s">
        <v>1495</v>
      </c>
      <c r="B665" s="1" t="s">
        <v>1496</v>
      </c>
      <c r="C665" s="1" t="s">
        <v>133</v>
      </c>
      <c r="D665" s="1" t="s">
        <v>600</v>
      </c>
      <c r="E665" s="1" t="str">
        <f t="shared" si="10"/>
        <v>45402022</v>
      </c>
      <c r="F665" s="2">
        <v>94178</v>
      </c>
    </row>
    <row r="666" spans="1:6" x14ac:dyDescent="0.3">
      <c r="A666" s="1" t="s">
        <v>1497</v>
      </c>
      <c r="B666" s="1" t="s">
        <v>1498</v>
      </c>
      <c r="C666" s="1" t="s">
        <v>133</v>
      </c>
      <c r="D666" s="1" t="s">
        <v>600</v>
      </c>
      <c r="E666" s="1" t="str">
        <f t="shared" si="10"/>
        <v>45452022</v>
      </c>
      <c r="F666" s="2">
        <v>77000</v>
      </c>
    </row>
    <row r="667" spans="1:6" x14ac:dyDescent="0.3">
      <c r="A667" s="1" t="s">
        <v>1499</v>
      </c>
      <c r="B667" s="1" t="s">
        <v>1500</v>
      </c>
      <c r="C667" s="1" t="s">
        <v>133</v>
      </c>
      <c r="D667" s="1" t="s">
        <v>600</v>
      </c>
      <c r="E667" s="1" t="str">
        <f t="shared" si="10"/>
        <v>45512022</v>
      </c>
      <c r="F667" s="2">
        <v>115222</v>
      </c>
    </row>
    <row r="668" spans="1:6" x14ac:dyDescent="0.3">
      <c r="A668" s="1" t="s">
        <v>1501</v>
      </c>
      <c r="B668" s="1" t="s">
        <v>1502</v>
      </c>
      <c r="C668" s="1" t="s">
        <v>133</v>
      </c>
      <c r="D668" s="1" t="s">
        <v>600</v>
      </c>
      <c r="E668" s="1" t="str">
        <f t="shared" si="10"/>
        <v>45522022</v>
      </c>
      <c r="F668" s="2">
        <v>116000</v>
      </c>
    </row>
    <row r="669" spans="1:6" x14ac:dyDescent="0.3">
      <c r="A669" s="1" t="s">
        <v>1503</v>
      </c>
      <c r="B669" s="1" t="s">
        <v>1504</v>
      </c>
      <c r="C669" s="1" t="s">
        <v>133</v>
      </c>
      <c r="D669" s="1" t="s">
        <v>600</v>
      </c>
      <c r="E669" s="1" t="str">
        <f t="shared" si="10"/>
        <v>45552022</v>
      </c>
      <c r="F669" s="2">
        <v>68398</v>
      </c>
    </row>
    <row r="670" spans="1:6" x14ac:dyDescent="0.3">
      <c r="A670" s="1" t="s">
        <v>1505</v>
      </c>
      <c r="B670" s="1" t="s">
        <v>1506</v>
      </c>
      <c r="C670" s="1" t="s">
        <v>133</v>
      </c>
      <c r="D670" s="1" t="s">
        <v>600</v>
      </c>
      <c r="E670" s="1" t="str">
        <f t="shared" si="10"/>
        <v>45572022</v>
      </c>
      <c r="F670" s="2">
        <v>41972</v>
      </c>
    </row>
    <row r="671" spans="1:6" x14ac:dyDescent="0.3">
      <c r="A671" s="1" t="s">
        <v>1507</v>
      </c>
      <c r="B671" s="1" t="s">
        <v>1508</v>
      </c>
      <c r="C671" s="1" t="s">
        <v>133</v>
      </c>
      <c r="D671" s="1" t="s">
        <v>600</v>
      </c>
      <c r="E671" s="1" t="str">
        <f t="shared" si="10"/>
        <v>45602022</v>
      </c>
      <c r="F671" s="2">
        <v>68097</v>
      </c>
    </row>
    <row r="672" spans="1:6" x14ac:dyDescent="0.3">
      <c r="A672" s="1" t="s">
        <v>1509</v>
      </c>
      <c r="B672" s="1" t="s">
        <v>1510</v>
      </c>
      <c r="C672" s="1" t="s">
        <v>133</v>
      </c>
      <c r="D672" s="1" t="s">
        <v>600</v>
      </c>
      <c r="E672" s="1" t="str">
        <f t="shared" si="10"/>
        <v>45622022</v>
      </c>
      <c r="F672" s="2">
        <v>87546</v>
      </c>
    </row>
    <row r="673" spans="1:6" x14ac:dyDescent="0.3">
      <c r="A673" s="1" t="s">
        <v>1511</v>
      </c>
      <c r="B673" s="1" t="s">
        <v>1512</v>
      </c>
      <c r="C673" s="1" t="s">
        <v>133</v>
      </c>
      <c r="D673" s="1" t="s">
        <v>600</v>
      </c>
      <c r="E673" s="1" t="str">
        <f t="shared" si="10"/>
        <v>45642022</v>
      </c>
      <c r="F673" s="2">
        <v>182788</v>
      </c>
    </row>
    <row r="674" spans="1:6" x14ac:dyDescent="0.3">
      <c r="A674" s="1" t="s">
        <v>1513</v>
      </c>
      <c r="B674" s="1" t="s">
        <v>1514</v>
      </c>
      <c r="C674" s="1" t="s">
        <v>133</v>
      </c>
      <c r="D674" s="1" t="s">
        <v>600</v>
      </c>
      <c r="E674" s="1" t="str">
        <f t="shared" si="10"/>
        <v>45662022</v>
      </c>
      <c r="F674" s="2">
        <v>81006</v>
      </c>
    </row>
    <row r="675" spans="1:6" x14ac:dyDescent="0.3">
      <c r="A675" s="1" t="s">
        <v>1515</v>
      </c>
      <c r="B675" s="1" t="s">
        <v>1516</v>
      </c>
      <c r="C675" s="1" t="s">
        <v>133</v>
      </c>
      <c r="D675" s="1" t="s">
        <v>600</v>
      </c>
      <c r="E675" s="1" t="str">
        <f t="shared" si="10"/>
        <v>45692022</v>
      </c>
      <c r="F675" s="2">
        <v>0</v>
      </c>
    </row>
    <row r="676" spans="1:6" x14ac:dyDescent="0.3">
      <c r="A676" s="1" t="s">
        <v>1517</v>
      </c>
      <c r="B676" s="1" t="s">
        <v>1518</v>
      </c>
      <c r="C676" s="1" t="s">
        <v>133</v>
      </c>
      <c r="D676" s="1" t="s">
        <v>600</v>
      </c>
      <c r="E676" s="1" t="str">
        <f t="shared" si="10"/>
        <v>45712022</v>
      </c>
      <c r="F676" s="2">
        <v>53335</v>
      </c>
    </row>
    <row r="677" spans="1:6" x14ac:dyDescent="0.3">
      <c r="A677" s="1" t="s">
        <v>1519</v>
      </c>
      <c r="B677" s="1" t="s">
        <v>1520</v>
      </c>
      <c r="C677" s="1" t="s">
        <v>133</v>
      </c>
      <c r="D677" s="1" t="s">
        <v>600</v>
      </c>
      <c r="E677" s="1" t="str">
        <f t="shared" si="10"/>
        <v>45722022</v>
      </c>
      <c r="F677" s="2">
        <v>35800</v>
      </c>
    </row>
    <row r="678" spans="1:6" x14ac:dyDescent="0.3">
      <c r="A678" s="1" t="s">
        <v>1521</v>
      </c>
      <c r="B678" s="1" t="s">
        <v>1522</v>
      </c>
      <c r="C678" s="1" t="s">
        <v>133</v>
      </c>
      <c r="D678" s="1" t="s">
        <v>600</v>
      </c>
      <c r="E678" s="1" t="str">
        <f t="shared" si="10"/>
        <v>45762022</v>
      </c>
      <c r="F678" s="2">
        <v>119802</v>
      </c>
    </row>
    <row r="679" spans="1:6" x14ac:dyDescent="0.3">
      <c r="A679" s="1" t="s">
        <v>1523</v>
      </c>
      <c r="B679" s="1" t="s">
        <v>1524</v>
      </c>
      <c r="C679" s="1" t="s">
        <v>133</v>
      </c>
      <c r="D679" s="1" t="s">
        <v>600</v>
      </c>
      <c r="E679" s="1" t="str">
        <f t="shared" si="10"/>
        <v>45812022</v>
      </c>
      <c r="F679" s="2">
        <v>33899</v>
      </c>
    </row>
    <row r="680" spans="1:6" x14ac:dyDescent="0.3">
      <c r="A680" s="1" t="s">
        <v>1525</v>
      </c>
      <c r="B680" s="1" t="s">
        <v>1526</v>
      </c>
      <c r="C680" s="1" t="s">
        <v>133</v>
      </c>
      <c r="D680" s="1" t="s">
        <v>600</v>
      </c>
      <c r="E680" s="1" t="str">
        <f t="shared" si="10"/>
        <v>45832022</v>
      </c>
      <c r="F680" s="2">
        <v>80171</v>
      </c>
    </row>
    <row r="681" spans="1:6" x14ac:dyDescent="0.3">
      <c r="A681" s="1" t="s">
        <v>1527</v>
      </c>
      <c r="B681" s="1" t="s">
        <v>1528</v>
      </c>
      <c r="C681" s="1" t="s">
        <v>133</v>
      </c>
      <c r="D681" s="1" t="s">
        <v>600</v>
      </c>
      <c r="E681" s="1" t="str">
        <f t="shared" si="10"/>
        <v>47202022</v>
      </c>
      <c r="F681" s="2">
        <v>103756</v>
      </c>
    </row>
    <row r="682" spans="1:6" x14ac:dyDescent="0.3">
      <c r="A682" s="1" t="s">
        <v>1529</v>
      </c>
      <c r="B682" s="1" t="s">
        <v>1530</v>
      </c>
      <c r="C682" s="1" t="s">
        <v>133</v>
      </c>
      <c r="D682" s="1" t="s">
        <v>600</v>
      </c>
      <c r="E682" s="1" t="str">
        <f t="shared" si="10"/>
        <v>47222022</v>
      </c>
      <c r="F682" s="2">
        <v>100009</v>
      </c>
    </row>
    <row r="683" spans="1:6" x14ac:dyDescent="0.3">
      <c r="A683" s="1" t="s">
        <v>1531</v>
      </c>
      <c r="B683" s="1" t="s">
        <v>1532</v>
      </c>
      <c r="C683" s="1" t="s">
        <v>133</v>
      </c>
      <c r="D683" s="1" t="s">
        <v>600</v>
      </c>
      <c r="E683" s="1" t="str">
        <f t="shared" si="10"/>
        <v>47362022</v>
      </c>
      <c r="F683" s="2">
        <v>95235</v>
      </c>
    </row>
    <row r="684" spans="1:6" x14ac:dyDescent="0.3">
      <c r="A684" s="1" t="s">
        <v>1533</v>
      </c>
      <c r="B684" s="1" t="s">
        <v>1534</v>
      </c>
      <c r="C684" s="1" t="s">
        <v>133</v>
      </c>
      <c r="D684" s="1" t="s">
        <v>600</v>
      </c>
      <c r="E684" s="1" t="str">
        <f t="shared" si="10"/>
        <v>47372022</v>
      </c>
      <c r="F684" s="2">
        <v>60749</v>
      </c>
    </row>
    <row r="685" spans="1:6" x14ac:dyDescent="0.3">
      <c r="A685" s="1" t="s">
        <v>1535</v>
      </c>
      <c r="B685" s="1" t="s">
        <v>1536</v>
      </c>
      <c r="C685" s="1" t="s">
        <v>133</v>
      </c>
      <c r="D685" s="1" t="s">
        <v>600</v>
      </c>
      <c r="E685" s="1" t="str">
        <f t="shared" si="10"/>
        <v>47392022</v>
      </c>
      <c r="F685" s="2">
        <v>107029</v>
      </c>
    </row>
    <row r="686" spans="1:6" x14ac:dyDescent="0.3">
      <c r="A686" s="1" t="s">
        <v>1537</v>
      </c>
      <c r="B686" s="1" t="s">
        <v>1538</v>
      </c>
      <c r="C686" s="1" t="s">
        <v>133</v>
      </c>
      <c r="D686" s="1" t="s">
        <v>600</v>
      </c>
      <c r="E686" s="1" t="str">
        <f t="shared" si="10"/>
        <v>47462022</v>
      </c>
      <c r="F686" s="2">
        <v>120256</v>
      </c>
    </row>
    <row r="687" spans="1:6" x14ac:dyDescent="0.3">
      <c r="A687" s="1" t="s">
        <v>1539</v>
      </c>
      <c r="B687" s="1" t="s">
        <v>1540</v>
      </c>
      <c r="C687" s="1" t="s">
        <v>133</v>
      </c>
      <c r="D687" s="1" t="s">
        <v>600</v>
      </c>
      <c r="E687" s="1" t="str">
        <f t="shared" si="10"/>
        <v>47552022</v>
      </c>
      <c r="F687" s="2">
        <v>100706</v>
      </c>
    </row>
    <row r="688" spans="1:6" x14ac:dyDescent="0.3">
      <c r="A688" s="1" t="s">
        <v>1541</v>
      </c>
      <c r="B688" s="1" t="s">
        <v>1542</v>
      </c>
      <c r="C688" s="1" t="s">
        <v>133</v>
      </c>
      <c r="D688" s="1" t="s">
        <v>600</v>
      </c>
      <c r="E688" s="1" t="str">
        <f t="shared" si="10"/>
        <v>47632022</v>
      </c>
      <c r="F688" s="2">
        <v>70326</v>
      </c>
    </row>
    <row r="689" spans="1:6" x14ac:dyDescent="0.3">
      <c r="A689" s="1" t="s">
        <v>1543</v>
      </c>
      <c r="B689" s="1" t="s">
        <v>1544</v>
      </c>
      <c r="C689" s="1" t="s">
        <v>133</v>
      </c>
      <c r="D689" s="1" t="s">
        <v>600</v>
      </c>
      <c r="E689" s="1" t="str">
        <f t="shared" si="10"/>
        <v>47642022</v>
      </c>
      <c r="F689" s="2">
        <v>85542</v>
      </c>
    </row>
    <row r="690" spans="1:6" x14ac:dyDescent="0.3">
      <c r="A690" s="1" t="s">
        <v>1545</v>
      </c>
      <c r="B690" s="1" t="s">
        <v>1546</v>
      </c>
      <c r="C690" s="1" t="s">
        <v>133</v>
      </c>
      <c r="D690" s="1" t="s">
        <v>600</v>
      </c>
      <c r="E690" s="1" t="str">
        <f t="shared" si="10"/>
        <v>47662022</v>
      </c>
      <c r="F690" s="2">
        <v>120571</v>
      </c>
    </row>
    <row r="691" spans="1:6" x14ac:dyDescent="0.3">
      <c r="A691" s="1" t="s">
        <v>1547</v>
      </c>
      <c r="B691" s="1" t="s">
        <v>1548</v>
      </c>
      <c r="C691" s="1" t="s">
        <v>133</v>
      </c>
      <c r="D691" s="1" t="s">
        <v>600</v>
      </c>
      <c r="E691" s="1" t="str">
        <f t="shared" si="10"/>
        <v>47702022</v>
      </c>
      <c r="F691" s="2">
        <v>79028</v>
      </c>
    </row>
    <row r="692" spans="1:6" x14ac:dyDescent="0.3">
      <c r="A692" s="1" t="s">
        <v>1549</v>
      </c>
      <c r="B692" s="1" t="s">
        <v>1550</v>
      </c>
      <c r="C692" s="1" t="s">
        <v>133</v>
      </c>
      <c r="D692" s="1" t="s">
        <v>600</v>
      </c>
      <c r="E692" s="1" t="str">
        <f t="shared" si="10"/>
        <v>48072022</v>
      </c>
      <c r="F692" s="2">
        <v>38396</v>
      </c>
    </row>
    <row r="693" spans="1:6" x14ac:dyDescent="0.3">
      <c r="A693" s="1" t="s">
        <v>1551</v>
      </c>
      <c r="B693" s="1" t="s">
        <v>1552</v>
      </c>
      <c r="C693" s="1" t="s">
        <v>133</v>
      </c>
      <c r="D693" s="1" t="s">
        <v>600</v>
      </c>
      <c r="E693" s="1" t="str">
        <f t="shared" si="10"/>
        <v>49042022</v>
      </c>
      <c r="F693" s="2">
        <v>3258501</v>
      </c>
    </row>
    <row r="694" spans="1:6" x14ac:dyDescent="0.3">
      <c r="A694" s="1" t="s">
        <v>1553</v>
      </c>
      <c r="B694" s="1" t="s">
        <v>1554</v>
      </c>
      <c r="C694" s="1" t="s">
        <v>133</v>
      </c>
      <c r="D694" s="1" t="s">
        <v>600</v>
      </c>
      <c r="E694" s="1" t="str">
        <f t="shared" si="10"/>
        <v>49062022</v>
      </c>
      <c r="F694" s="2">
        <v>394646</v>
      </c>
    </row>
    <row r="695" spans="1:6" x14ac:dyDescent="0.3">
      <c r="A695" s="1" t="s">
        <v>1555</v>
      </c>
      <c r="B695" s="1" t="s">
        <v>1556</v>
      </c>
      <c r="C695" s="1" t="s">
        <v>133</v>
      </c>
      <c r="D695" s="1" t="s">
        <v>600</v>
      </c>
      <c r="E695" s="1" t="str">
        <f t="shared" si="10"/>
        <v>49122022</v>
      </c>
      <c r="F695" s="2">
        <v>62193</v>
      </c>
    </row>
    <row r="696" spans="1:6" x14ac:dyDescent="0.3">
      <c r="A696" s="1" t="s">
        <v>1557</v>
      </c>
      <c r="B696" s="1" t="s">
        <v>1558</v>
      </c>
      <c r="C696" s="1" t="s">
        <v>133</v>
      </c>
      <c r="D696" s="1" t="s">
        <v>600</v>
      </c>
      <c r="E696" s="1" t="str">
        <f t="shared" si="10"/>
        <v>49152022</v>
      </c>
      <c r="F696" s="2">
        <v>458289</v>
      </c>
    </row>
    <row r="697" spans="1:6" x14ac:dyDescent="0.3">
      <c r="A697" s="1" t="s">
        <v>1559</v>
      </c>
      <c r="B697" s="1" t="s">
        <v>1560</v>
      </c>
      <c r="C697" s="1" t="s">
        <v>133</v>
      </c>
      <c r="D697" s="1" t="s">
        <v>600</v>
      </c>
      <c r="E697" s="1" t="str">
        <f t="shared" si="10"/>
        <v>49162022</v>
      </c>
      <c r="F697" s="2">
        <v>83354</v>
      </c>
    </row>
    <row r="698" spans="1:6" x14ac:dyDescent="0.3">
      <c r="A698" s="1" t="s">
        <v>1561</v>
      </c>
      <c r="B698" s="1" t="s">
        <v>1562</v>
      </c>
      <c r="C698" s="1" t="s">
        <v>133</v>
      </c>
      <c r="D698" s="1" t="s">
        <v>600</v>
      </c>
      <c r="E698" s="1" t="str">
        <f t="shared" si="10"/>
        <v>49192022</v>
      </c>
      <c r="F698" s="2">
        <v>419765</v>
      </c>
    </row>
    <row r="699" spans="1:6" x14ac:dyDescent="0.3">
      <c r="A699" s="1" t="s">
        <v>1563</v>
      </c>
      <c r="B699" s="1" t="s">
        <v>1564</v>
      </c>
      <c r="C699" s="1" t="s">
        <v>133</v>
      </c>
      <c r="D699" s="1" t="s">
        <v>600</v>
      </c>
      <c r="E699" s="1" t="str">
        <f t="shared" si="10"/>
        <v>49272022</v>
      </c>
      <c r="F699" s="2">
        <v>189938</v>
      </c>
    </row>
    <row r="700" spans="1:6" x14ac:dyDescent="0.3">
      <c r="A700" s="1" t="s">
        <v>1565</v>
      </c>
      <c r="B700" s="1" t="s">
        <v>1566</v>
      </c>
      <c r="C700" s="1" t="s">
        <v>133</v>
      </c>
      <c r="D700" s="1" t="s">
        <v>600</v>
      </c>
      <c r="E700" s="1" t="str">
        <f t="shared" si="10"/>
        <v>49302022</v>
      </c>
      <c r="F700" s="2">
        <v>80000</v>
      </c>
    </row>
    <row r="701" spans="1:6" x14ac:dyDescent="0.3">
      <c r="A701" s="1" t="s">
        <v>1567</v>
      </c>
      <c r="B701" s="1" t="s">
        <v>1568</v>
      </c>
      <c r="C701" s="1" t="s">
        <v>133</v>
      </c>
      <c r="D701" s="1" t="s">
        <v>600</v>
      </c>
      <c r="E701" s="1" t="str">
        <f t="shared" si="10"/>
        <v>49342022</v>
      </c>
      <c r="F701" s="2">
        <v>225000</v>
      </c>
    </row>
    <row r="702" spans="1:6" x14ac:dyDescent="0.3">
      <c r="A702" s="1" t="s">
        <v>1569</v>
      </c>
      <c r="B702" s="1" t="s">
        <v>1570</v>
      </c>
      <c r="C702" s="1" t="s">
        <v>133</v>
      </c>
      <c r="D702" s="1" t="s">
        <v>600</v>
      </c>
      <c r="E702" s="1" t="str">
        <f t="shared" si="10"/>
        <v>49352022</v>
      </c>
      <c r="F702" s="2">
        <v>128864</v>
      </c>
    </row>
    <row r="703" spans="1:6" x14ac:dyDescent="0.3">
      <c r="A703" s="1" t="s">
        <v>1571</v>
      </c>
      <c r="B703" s="1" t="s">
        <v>1572</v>
      </c>
      <c r="C703" s="1" t="s">
        <v>133</v>
      </c>
      <c r="D703" s="1" t="s">
        <v>600</v>
      </c>
      <c r="E703" s="1" t="str">
        <f t="shared" si="10"/>
        <v>49382022</v>
      </c>
      <c r="F703" s="2">
        <v>2667634</v>
      </c>
    </row>
    <row r="704" spans="1:6" x14ac:dyDescent="0.3">
      <c r="A704" s="1" t="s">
        <v>1573</v>
      </c>
      <c r="B704" s="1" t="s">
        <v>1574</v>
      </c>
      <c r="C704" s="1" t="s">
        <v>133</v>
      </c>
      <c r="D704" s="1" t="s">
        <v>600</v>
      </c>
      <c r="E704" s="1" t="str">
        <f t="shared" si="10"/>
        <v>49422022</v>
      </c>
      <c r="F704" s="2">
        <v>142368</v>
      </c>
    </row>
    <row r="705" spans="1:6" x14ac:dyDescent="0.3">
      <c r="A705" s="1" t="s">
        <v>1575</v>
      </c>
      <c r="B705" s="1" t="s">
        <v>1576</v>
      </c>
      <c r="C705" s="1" t="s">
        <v>133</v>
      </c>
      <c r="D705" s="1" t="s">
        <v>600</v>
      </c>
      <c r="E705" s="1" t="str">
        <f t="shared" si="10"/>
        <v>49432022</v>
      </c>
      <c r="F705" s="2">
        <v>156418</v>
      </c>
    </row>
    <row r="706" spans="1:6" x14ac:dyDescent="0.3">
      <c r="A706" s="1" t="s">
        <v>1577</v>
      </c>
      <c r="B706" s="1" t="s">
        <v>1578</v>
      </c>
      <c r="C706" s="1" t="s">
        <v>133</v>
      </c>
      <c r="D706" s="1" t="s">
        <v>600</v>
      </c>
      <c r="E706" s="1" t="str">
        <f t="shared" si="10"/>
        <v>49522022</v>
      </c>
      <c r="F706" s="2">
        <v>108816</v>
      </c>
    </row>
    <row r="707" spans="1:6" x14ac:dyDescent="0.3">
      <c r="A707" s="1" t="s">
        <v>1579</v>
      </c>
      <c r="B707" s="1" t="s">
        <v>1580</v>
      </c>
      <c r="C707" s="1" t="s">
        <v>133</v>
      </c>
      <c r="D707" s="1" t="s">
        <v>600</v>
      </c>
      <c r="E707" s="1" t="str">
        <f t="shared" ref="E707:E770" si="11">A707&amp;D707</f>
        <v>49562022</v>
      </c>
      <c r="F707" s="2">
        <v>100408</v>
      </c>
    </row>
    <row r="708" spans="1:6" x14ac:dyDescent="0.3">
      <c r="A708" s="1" t="s">
        <v>1581</v>
      </c>
      <c r="B708" s="1" t="s">
        <v>1582</v>
      </c>
      <c r="C708" s="1" t="s">
        <v>133</v>
      </c>
      <c r="D708" s="1" t="s">
        <v>600</v>
      </c>
      <c r="E708" s="1" t="str">
        <f t="shared" si="11"/>
        <v>49582022</v>
      </c>
      <c r="F708" s="2">
        <v>947049</v>
      </c>
    </row>
    <row r="709" spans="1:6" x14ac:dyDescent="0.3">
      <c r="A709" s="1" t="s">
        <v>1583</v>
      </c>
      <c r="B709" s="1" t="s">
        <v>1584</v>
      </c>
      <c r="C709" s="1" t="s">
        <v>133</v>
      </c>
      <c r="D709" s="1" t="s">
        <v>600</v>
      </c>
      <c r="E709" s="1" t="str">
        <f t="shared" si="11"/>
        <v>49602022</v>
      </c>
      <c r="F709" s="2">
        <v>675085</v>
      </c>
    </row>
    <row r="710" spans="1:6" x14ac:dyDescent="0.3">
      <c r="A710" s="1" t="s">
        <v>1585</v>
      </c>
      <c r="B710" s="1" t="s">
        <v>1586</v>
      </c>
      <c r="C710" s="1" t="s">
        <v>133</v>
      </c>
      <c r="D710" s="1" t="s">
        <v>600</v>
      </c>
      <c r="E710" s="1" t="str">
        <f t="shared" si="11"/>
        <v>49612022</v>
      </c>
      <c r="F710" s="2">
        <v>186545</v>
      </c>
    </row>
    <row r="711" spans="1:6" x14ac:dyDescent="0.3">
      <c r="A711" s="1" t="s">
        <v>1587</v>
      </c>
      <c r="B711" s="1" t="s">
        <v>1588</v>
      </c>
      <c r="C711" s="1" t="s">
        <v>133</v>
      </c>
      <c r="D711" s="1" t="s">
        <v>600</v>
      </c>
      <c r="E711" s="1" t="str">
        <f t="shared" si="11"/>
        <v>49672022</v>
      </c>
      <c r="F711" s="2">
        <v>71549</v>
      </c>
    </row>
    <row r="712" spans="1:6" x14ac:dyDescent="0.3">
      <c r="A712" s="1" t="s">
        <v>1589</v>
      </c>
      <c r="B712" s="1" t="s">
        <v>1590</v>
      </c>
      <c r="C712" s="1" t="s">
        <v>133</v>
      </c>
      <c r="D712" s="1" t="s">
        <v>600</v>
      </c>
      <c r="E712" s="1" t="str">
        <f t="shared" si="11"/>
        <v>49682022</v>
      </c>
      <c r="F712" s="2">
        <v>90169</v>
      </c>
    </row>
    <row r="713" spans="1:6" x14ac:dyDescent="0.3">
      <c r="A713" s="1" t="s">
        <v>1591</v>
      </c>
      <c r="B713" s="1" t="s">
        <v>1592</v>
      </c>
      <c r="C713" s="1" t="s">
        <v>133</v>
      </c>
      <c r="D713" s="1" t="s">
        <v>600</v>
      </c>
      <c r="E713" s="1" t="str">
        <f t="shared" si="11"/>
        <v>49762022</v>
      </c>
      <c r="F713" s="2">
        <v>138704</v>
      </c>
    </row>
    <row r="714" spans="1:6" x14ac:dyDescent="0.3">
      <c r="A714" s="1" t="s">
        <v>1593</v>
      </c>
      <c r="B714" s="1" t="s">
        <v>1594</v>
      </c>
      <c r="C714" s="1" t="s">
        <v>133</v>
      </c>
      <c r="D714" s="1" t="s">
        <v>600</v>
      </c>
      <c r="E714" s="1" t="str">
        <f t="shared" si="11"/>
        <v>49772022</v>
      </c>
      <c r="F714" s="2">
        <v>78690</v>
      </c>
    </row>
    <row r="715" spans="1:6" x14ac:dyDescent="0.3">
      <c r="A715" s="1" t="s">
        <v>1595</v>
      </c>
      <c r="B715" s="1" t="s">
        <v>1596</v>
      </c>
      <c r="C715" s="1" t="s">
        <v>133</v>
      </c>
      <c r="D715" s="1" t="s">
        <v>600</v>
      </c>
      <c r="E715" s="1" t="str">
        <f t="shared" si="11"/>
        <v>49892022</v>
      </c>
      <c r="F715" s="2">
        <v>137777</v>
      </c>
    </row>
    <row r="716" spans="1:6" x14ac:dyDescent="0.3">
      <c r="A716" s="1" t="s">
        <v>1597</v>
      </c>
      <c r="B716" s="1" t="s">
        <v>1598</v>
      </c>
      <c r="C716" s="1" t="s">
        <v>133</v>
      </c>
      <c r="D716" s="1" t="s">
        <v>600</v>
      </c>
      <c r="E716" s="1" t="str">
        <f t="shared" si="11"/>
        <v>49942022</v>
      </c>
      <c r="F716" s="2">
        <v>110639</v>
      </c>
    </row>
    <row r="717" spans="1:6" x14ac:dyDescent="0.3">
      <c r="A717" s="1" t="s">
        <v>1599</v>
      </c>
      <c r="B717" s="1" t="s">
        <v>1600</v>
      </c>
      <c r="C717" s="1" t="s">
        <v>133</v>
      </c>
      <c r="D717" s="1" t="s">
        <v>600</v>
      </c>
      <c r="E717" s="1" t="str">
        <f t="shared" si="11"/>
        <v>49992022</v>
      </c>
      <c r="F717" s="2">
        <v>74417</v>
      </c>
    </row>
    <row r="718" spans="1:6" x14ac:dyDescent="0.3">
      <c r="A718" s="1" t="s">
        <v>1601</v>
      </c>
      <c r="B718" s="1" t="s">
        <v>1602</v>
      </c>
      <c r="C718" s="1" t="s">
        <v>133</v>
      </c>
      <c r="D718" s="1" t="s">
        <v>600</v>
      </c>
      <c r="E718" s="1" t="str">
        <f t="shared" si="11"/>
        <v>50072022</v>
      </c>
      <c r="F718" s="2">
        <v>294940</v>
      </c>
    </row>
    <row r="719" spans="1:6" x14ac:dyDescent="0.3">
      <c r="A719" s="1" t="s">
        <v>1603</v>
      </c>
      <c r="B719" s="1" t="s">
        <v>1604</v>
      </c>
      <c r="C719" s="1" t="s">
        <v>133</v>
      </c>
      <c r="D719" s="1" t="s">
        <v>600</v>
      </c>
      <c r="E719" s="1" t="str">
        <f t="shared" si="11"/>
        <v>52032022</v>
      </c>
      <c r="F719" s="2">
        <v>78942</v>
      </c>
    </row>
    <row r="720" spans="1:6" x14ac:dyDescent="0.3">
      <c r="A720" s="1" t="s">
        <v>1605</v>
      </c>
      <c r="B720" s="1" t="s">
        <v>1606</v>
      </c>
      <c r="C720" s="1" t="s">
        <v>133</v>
      </c>
      <c r="D720" s="1" t="s">
        <v>600</v>
      </c>
      <c r="E720" s="1" t="str">
        <f t="shared" si="11"/>
        <v>52152022</v>
      </c>
      <c r="F720" s="2">
        <v>64338</v>
      </c>
    </row>
    <row r="721" spans="1:6" x14ac:dyDescent="0.3">
      <c r="A721" s="1" t="s">
        <v>1607</v>
      </c>
      <c r="B721" s="1" t="s">
        <v>1608</v>
      </c>
      <c r="C721" s="1" t="s">
        <v>133</v>
      </c>
      <c r="D721" s="1" t="s">
        <v>600</v>
      </c>
      <c r="E721" s="1" t="str">
        <f t="shared" si="11"/>
        <v>52222022</v>
      </c>
      <c r="F721" s="2">
        <v>67821</v>
      </c>
    </row>
    <row r="722" spans="1:6" x14ac:dyDescent="0.3">
      <c r="A722" s="1" t="s">
        <v>1609</v>
      </c>
      <c r="B722" s="1" t="s">
        <v>1610</v>
      </c>
      <c r="C722" s="1" t="s">
        <v>133</v>
      </c>
      <c r="D722" s="1" t="s">
        <v>600</v>
      </c>
      <c r="E722" s="1" t="str">
        <f t="shared" si="11"/>
        <v>52252022</v>
      </c>
      <c r="F722" s="2">
        <v>63139</v>
      </c>
    </row>
    <row r="723" spans="1:6" x14ac:dyDescent="0.3">
      <c r="A723" s="1" t="s">
        <v>1611</v>
      </c>
      <c r="B723" s="1" t="s">
        <v>1612</v>
      </c>
      <c r="C723" s="1" t="s">
        <v>133</v>
      </c>
      <c r="D723" s="1" t="s">
        <v>600</v>
      </c>
      <c r="E723" s="1" t="str">
        <f t="shared" si="11"/>
        <v>52342022</v>
      </c>
      <c r="F723" s="2">
        <v>102716</v>
      </c>
    </row>
    <row r="724" spans="1:6" x14ac:dyDescent="0.3">
      <c r="A724" s="1" t="s">
        <v>1613</v>
      </c>
      <c r="B724" s="1" t="s">
        <v>1614</v>
      </c>
      <c r="C724" s="1" t="s">
        <v>133</v>
      </c>
      <c r="D724" s="1" t="s">
        <v>600</v>
      </c>
      <c r="E724" s="1" t="str">
        <f t="shared" si="11"/>
        <v>52432022</v>
      </c>
      <c r="F724" s="2">
        <v>168529</v>
      </c>
    </row>
    <row r="725" spans="1:6" x14ac:dyDescent="0.3">
      <c r="A725" s="1" t="s">
        <v>1615</v>
      </c>
      <c r="B725" s="1" t="s">
        <v>1616</v>
      </c>
      <c r="C725" s="1" t="s">
        <v>133</v>
      </c>
      <c r="D725" s="1" t="s">
        <v>600</v>
      </c>
      <c r="E725" s="1" t="str">
        <f t="shared" si="11"/>
        <v>52442022</v>
      </c>
      <c r="F725" s="2">
        <v>67944</v>
      </c>
    </row>
    <row r="726" spans="1:6" x14ac:dyDescent="0.3">
      <c r="A726" s="1" t="s">
        <v>1617</v>
      </c>
      <c r="B726" s="1" t="s">
        <v>1618</v>
      </c>
      <c r="C726" s="1" t="s">
        <v>133</v>
      </c>
      <c r="D726" s="1" t="s">
        <v>600</v>
      </c>
      <c r="E726" s="1" t="str">
        <f t="shared" si="11"/>
        <v>52582022</v>
      </c>
      <c r="F726" s="2">
        <v>99543</v>
      </c>
    </row>
    <row r="727" spans="1:6" x14ac:dyDescent="0.3">
      <c r="A727" s="1" t="s">
        <v>1619</v>
      </c>
      <c r="B727" s="1" t="s">
        <v>1620</v>
      </c>
      <c r="C727" s="1" t="s">
        <v>133</v>
      </c>
      <c r="D727" s="1" t="s">
        <v>600</v>
      </c>
      <c r="E727" s="1" t="str">
        <f t="shared" si="11"/>
        <v>52692022</v>
      </c>
      <c r="F727" s="2">
        <v>69365</v>
      </c>
    </row>
    <row r="728" spans="1:6" x14ac:dyDescent="0.3">
      <c r="A728" s="1" t="s">
        <v>1621</v>
      </c>
      <c r="B728" s="1" t="s">
        <v>1622</v>
      </c>
      <c r="C728" s="1" t="s">
        <v>133</v>
      </c>
      <c r="D728" s="1" t="s">
        <v>600</v>
      </c>
      <c r="E728" s="1" t="str">
        <f t="shared" si="11"/>
        <v>52832022</v>
      </c>
      <c r="F728" s="2">
        <v>73000</v>
      </c>
    </row>
    <row r="729" spans="1:6" x14ac:dyDescent="0.3">
      <c r="A729" s="1" t="s">
        <v>1623</v>
      </c>
      <c r="B729" s="1" t="s">
        <v>1624</v>
      </c>
      <c r="C729" s="1" t="s">
        <v>133</v>
      </c>
      <c r="D729" s="1" t="s">
        <v>600</v>
      </c>
      <c r="E729" s="1" t="str">
        <f t="shared" si="11"/>
        <v>52842022</v>
      </c>
      <c r="F729" s="2">
        <v>47929</v>
      </c>
    </row>
    <row r="730" spans="1:6" x14ac:dyDescent="0.3">
      <c r="A730" s="1" t="s">
        <v>1625</v>
      </c>
      <c r="B730" s="1" t="s">
        <v>1626</v>
      </c>
      <c r="C730" s="1" t="s">
        <v>133</v>
      </c>
      <c r="D730" s="1" t="s">
        <v>600</v>
      </c>
      <c r="E730" s="1" t="str">
        <f t="shared" si="11"/>
        <v>52852022</v>
      </c>
      <c r="F730" s="2">
        <v>102041</v>
      </c>
    </row>
    <row r="731" spans="1:6" x14ac:dyDescent="0.3">
      <c r="A731" s="1" t="s">
        <v>1627</v>
      </c>
      <c r="B731" s="1" t="s">
        <v>89</v>
      </c>
      <c r="C731" s="1" t="s">
        <v>133</v>
      </c>
      <c r="D731" s="1" t="s">
        <v>600</v>
      </c>
      <c r="E731" s="1" t="str">
        <f t="shared" si="11"/>
        <v>52882022</v>
      </c>
      <c r="F731" s="2">
        <v>65916</v>
      </c>
    </row>
    <row r="732" spans="1:6" x14ac:dyDescent="0.3">
      <c r="A732" s="1" t="s">
        <v>1628</v>
      </c>
      <c r="B732" s="1" t="s">
        <v>1629</v>
      </c>
      <c r="C732" s="1" t="s">
        <v>133</v>
      </c>
      <c r="D732" s="1" t="s">
        <v>600</v>
      </c>
      <c r="E732" s="1" t="str">
        <f t="shared" si="11"/>
        <v>52922022</v>
      </c>
      <c r="F732" s="2">
        <v>30800</v>
      </c>
    </row>
    <row r="733" spans="1:6" x14ac:dyDescent="0.3">
      <c r="A733" s="1" t="s">
        <v>1630</v>
      </c>
      <c r="B733" s="1" t="s">
        <v>1631</v>
      </c>
      <c r="C733" s="1" t="s">
        <v>133</v>
      </c>
      <c r="D733" s="1" t="s">
        <v>600</v>
      </c>
      <c r="E733" s="1" t="str">
        <f t="shared" si="11"/>
        <v>53062022</v>
      </c>
      <c r="F733" s="2">
        <v>126000</v>
      </c>
    </row>
    <row r="734" spans="1:6" x14ac:dyDescent="0.3">
      <c r="A734" s="1" t="s">
        <v>1632</v>
      </c>
      <c r="B734" s="1" t="s">
        <v>1633</v>
      </c>
      <c r="C734" s="1" t="s">
        <v>133</v>
      </c>
      <c r="D734" s="1" t="s">
        <v>600</v>
      </c>
      <c r="E734" s="1" t="str">
        <f t="shared" si="11"/>
        <v>53882022</v>
      </c>
      <c r="F734" s="2">
        <v>258796</v>
      </c>
    </row>
    <row r="735" spans="1:6" x14ac:dyDescent="0.3">
      <c r="A735" s="1" t="s">
        <v>1634</v>
      </c>
      <c r="B735" s="1" t="s">
        <v>1635</v>
      </c>
      <c r="C735" s="1" t="s">
        <v>133</v>
      </c>
      <c r="D735" s="1" t="s">
        <v>600</v>
      </c>
      <c r="E735" s="1" t="str">
        <f t="shared" si="11"/>
        <v>54342022</v>
      </c>
      <c r="F735" s="2">
        <v>181700</v>
      </c>
    </row>
    <row r="736" spans="1:6" x14ac:dyDescent="0.3">
      <c r="A736" s="1" t="s">
        <v>1636</v>
      </c>
      <c r="B736" s="1" t="s">
        <v>1637</v>
      </c>
      <c r="C736" s="1" t="s">
        <v>133</v>
      </c>
      <c r="D736" s="1" t="s">
        <v>600</v>
      </c>
      <c r="E736" s="1" t="str">
        <f t="shared" si="11"/>
        <v>54692022</v>
      </c>
      <c r="F736" s="2">
        <v>528441</v>
      </c>
    </row>
    <row r="737" spans="1:6" x14ac:dyDescent="0.3">
      <c r="A737" s="1" t="s">
        <v>1638</v>
      </c>
      <c r="B737" s="1" t="s">
        <v>1639</v>
      </c>
      <c r="C737" s="1" t="s">
        <v>133</v>
      </c>
      <c r="D737" s="1" t="s">
        <v>600</v>
      </c>
      <c r="E737" s="1" t="str">
        <f t="shared" si="11"/>
        <v>54712022</v>
      </c>
      <c r="F737" s="2">
        <v>167877</v>
      </c>
    </row>
    <row r="738" spans="1:6" x14ac:dyDescent="0.3">
      <c r="A738" s="1" t="s">
        <v>1640</v>
      </c>
      <c r="B738" s="1" t="s">
        <v>1641</v>
      </c>
      <c r="C738" s="1" t="s">
        <v>133</v>
      </c>
      <c r="D738" s="1" t="s">
        <v>600</v>
      </c>
      <c r="E738" s="1" t="str">
        <f t="shared" si="11"/>
        <v>54842022</v>
      </c>
      <c r="F738" s="2">
        <v>66801</v>
      </c>
    </row>
    <row r="739" spans="1:6" x14ac:dyDescent="0.3">
      <c r="A739" s="1" t="s">
        <v>1642</v>
      </c>
      <c r="B739" s="1" t="s">
        <v>1643</v>
      </c>
      <c r="C739" s="1" t="s">
        <v>133</v>
      </c>
      <c r="D739" s="1" t="s">
        <v>600</v>
      </c>
      <c r="E739" s="1" t="str">
        <f t="shared" si="11"/>
        <v>55152022</v>
      </c>
      <c r="F739" s="2">
        <v>252000</v>
      </c>
    </row>
    <row r="740" spans="1:6" x14ac:dyDescent="0.3">
      <c r="A740" s="1" t="s">
        <v>1644</v>
      </c>
      <c r="B740" s="1" t="s">
        <v>1645</v>
      </c>
      <c r="C740" s="1" t="s">
        <v>133</v>
      </c>
      <c r="D740" s="1" t="s">
        <v>600</v>
      </c>
      <c r="E740" s="1" t="str">
        <f t="shared" si="11"/>
        <v>55192022</v>
      </c>
      <c r="F740" s="2">
        <v>219197</v>
      </c>
    </row>
    <row r="741" spans="1:6" x14ac:dyDescent="0.3">
      <c r="A741" s="1" t="s">
        <v>1646</v>
      </c>
      <c r="B741" s="1" t="s">
        <v>1647</v>
      </c>
      <c r="C741" s="1" t="s">
        <v>133</v>
      </c>
      <c r="D741" s="1" t="s">
        <v>600</v>
      </c>
      <c r="E741" s="1" t="str">
        <f t="shared" si="11"/>
        <v>55212022</v>
      </c>
      <c r="F741" s="2">
        <v>492280</v>
      </c>
    </row>
    <row r="742" spans="1:6" x14ac:dyDescent="0.3">
      <c r="A742" s="1" t="s">
        <v>1648</v>
      </c>
      <c r="B742" s="1" t="s">
        <v>1649</v>
      </c>
      <c r="C742" s="1" t="s">
        <v>133</v>
      </c>
      <c r="D742" s="1" t="s">
        <v>600</v>
      </c>
      <c r="E742" s="1" t="str">
        <f t="shared" si="11"/>
        <v>55222022</v>
      </c>
      <c r="F742" s="2">
        <v>781596</v>
      </c>
    </row>
    <row r="743" spans="1:6" x14ac:dyDescent="0.3">
      <c r="A743" s="1" t="s">
        <v>1650</v>
      </c>
      <c r="B743" s="1" t="s">
        <v>1651</v>
      </c>
      <c r="C743" s="1" t="s">
        <v>133</v>
      </c>
      <c r="D743" s="1" t="s">
        <v>600</v>
      </c>
      <c r="E743" s="1" t="str">
        <f t="shared" si="11"/>
        <v>55252022</v>
      </c>
      <c r="F743" s="2">
        <v>264591</v>
      </c>
    </row>
    <row r="744" spans="1:6" x14ac:dyDescent="0.3">
      <c r="A744" s="1" t="s">
        <v>1652</v>
      </c>
      <c r="B744" s="1" t="s">
        <v>1653</v>
      </c>
      <c r="C744" s="1" t="s">
        <v>133</v>
      </c>
      <c r="D744" s="1" t="s">
        <v>600</v>
      </c>
      <c r="E744" s="1" t="str">
        <f t="shared" si="11"/>
        <v>55312022</v>
      </c>
      <c r="F744" s="2">
        <v>977589</v>
      </c>
    </row>
    <row r="745" spans="1:6" x14ac:dyDescent="0.3">
      <c r="A745" s="1" t="s">
        <v>1654</v>
      </c>
      <c r="B745" s="1" t="s">
        <v>1655</v>
      </c>
      <c r="C745" s="1" t="s">
        <v>133</v>
      </c>
      <c r="D745" s="1" t="s">
        <v>600</v>
      </c>
      <c r="E745" s="1" t="str">
        <f t="shared" si="11"/>
        <v>55332022</v>
      </c>
      <c r="F745" s="2">
        <v>285245</v>
      </c>
    </row>
    <row r="746" spans="1:6" x14ac:dyDescent="0.3">
      <c r="A746" s="1" t="s">
        <v>1656</v>
      </c>
      <c r="B746" s="1" t="s">
        <v>1657</v>
      </c>
      <c r="C746" s="1" t="s">
        <v>133</v>
      </c>
      <c r="D746" s="1" t="s">
        <v>600</v>
      </c>
      <c r="E746" s="1" t="str">
        <f t="shared" si="11"/>
        <v>55342022</v>
      </c>
      <c r="F746" s="2">
        <v>290326</v>
      </c>
    </row>
    <row r="747" spans="1:6" x14ac:dyDescent="0.3">
      <c r="A747" s="1" t="s">
        <v>1658</v>
      </c>
      <c r="B747" s="1" t="s">
        <v>1659</v>
      </c>
      <c r="C747" s="1" t="s">
        <v>133</v>
      </c>
      <c r="D747" s="1" t="s">
        <v>600</v>
      </c>
      <c r="E747" s="1" t="str">
        <f t="shared" si="11"/>
        <v>55382022</v>
      </c>
      <c r="F747" s="2">
        <v>201203</v>
      </c>
    </row>
    <row r="748" spans="1:6" x14ac:dyDescent="0.3">
      <c r="A748" s="1" t="s">
        <v>1660</v>
      </c>
      <c r="B748" s="1" t="s">
        <v>1661</v>
      </c>
      <c r="C748" s="1" t="s">
        <v>133</v>
      </c>
      <c r="D748" s="1" t="s">
        <v>600</v>
      </c>
      <c r="E748" s="1" t="str">
        <f t="shared" si="11"/>
        <v>55462022</v>
      </c>
      <c r="F748" s="2">
        <v>82353</v>
      </c>
    </row>
    <row r="749" spans="1:6" x14ac:dyDescent="0.3">
      <c r="A749" s="1" t="s">
        <v>1662</v>
      </c>
      <c r="B749" s="1" t="s">
        <v>1663</v>
      </c>
      <c r="C749" s="1" t="s">
        <v>133</v>
      </c>
      <c r="D749" s="1" t="s">
        <v>600</v>
      </c>
      <c r="E749" s="1" t="str">
        <f t="shared" si="11"/>
        <v>56072022</v>
      </c>
      <c r="F749" s="2">
        <v>273979</v>
      </c>
    </row>
    <row r="750" spans="1:6" x14ac:dyDescent="0.3">
      <c r="A750" s="1" t="s">
        <v>1664</v>
      </c>
      <c r="B750" s="1" t="s">
        <v>1665</v>
      </c>
      <c r="C750" s="1" t="s">
        <v>133</v>
      </c>
      <c r="D750" s="1" t="s">
        <v>600</v>
      </c>
      <c r="E750" s="1" t="str">
        <f t="shared" si="11"/>
        <v>56082022</v>
      </c>
      <c r="F750" s="2">
        <v>369267</v>
      </c>
    </row>
    <row r="751" spans="1:6" x14ac:dyDescent="0.3">
      <c r="A751" s="1" t="s">
        <v>1666</v>
      </c>
      <c r="B751" s="1" t="s">
        <v>1667</v>
      </c>
      <c r="C751" s="1" t="s">
        <v>133</v>
      </c>
      <c r="D751" s="1" t="s">
        <v>600</v>
      </c>
      <c r="E751" s="1" t="str">
        <f t="shared" si="11"/>
        <v>57062022</v>
      </c>
      <c r="F751" s="2">
        <v>73767</v>
      </c>
    </row>
    <row r="752" spans="1:6" x14ac:dyDescent="0.3">
      <c r="A752" s="1" t="s">
        <v>1668</v>
      </c>
      <c r="B752" s="1" t="s">
        <v>1669</v>
      </c>
      <c r="C752" s="1" t="s">
        <v>133</v>
      </c>
      <c r="D752" s="1" t="s">
        <v>600</v>
      </c>
      <c r="E752" s="1" t="str">
        <f t="shared" si="11"/>
        <v>58712022</v>
      </c>
      <c r="F752" s="2">
        <v>1582914</v>
      </c>
    </row>
    <row r="753" spans="1:6" x14ac:dyDescent="0.3">
      <c r="A753" s="1" t="s">
        <v>1671</v>
      </c>
      <c r="B753" s="1" t="s">
        <v>95</v>
      </c>
      <c r="C753" s="1" t="s">
        <v>133</v>
      </c>
      <c r="D753" s="1" t="s">
        <v>600</v>
      </c>
      <c r="E753" s="1" t="str">
        <f t="shared" si="11"/>
        <v>58762022</v>
      </c>
      <c r="F753" s="2">
        <v>4861603</v>
      </c>
    </row>
    <row r="754" spans="1:6" x14ac:dyDescent="0.3">
      <c r="A754" s="1" t="s">
        <v>1672</v>
      </c>
      <c r="B754" s="1" t="s">
        <v>96</v>
      </c>
      <c r="C754" s="1" t="s">
        <v>133</v>
      </c>
      <c r="D754" s="1" t="s">
        <v>600</v>
      </c>
      <c r="E754" s="1" t="str">
        <f t="shared" si="11"/>
        <v>58802022</v>
      </c>
      <c r="F754" s="2">
        <v>14008935</v>
      </c>
    </row>
    <row r="755" spans="1:6" x14ac:dyDescent="0.3">
      <c r="A755" s="1" t="s">
        <v>1673</v>
      </c>
      <c r="B755" s="1" t="s">
        <v>1674</v>
      </c>
      <c r="C755" s="1" t="s">
        <v>133</v>
      </c>
      <c r="D755" s="1" t="s">
        <v>600</v>
      </c>
      <c r="E755" s="1" t="str">
        <f t="shared" si="11"/>
        <v>59062022</v>
      </c>
      <c r="F755" s="2">
        <v>32400</v>
      </c>
    </row>
    <row r="756" spans="1:6" x14ac:dyDescent="0.3">
      <c r="A756" s="1" t="s">
        <v>1675</v>
      </c>
      <c r="B756" s="1" t="s">
        <v>1676</v>
      </c>
      <c r="C756" s="1" t="s">
        <v>133</v>
      </c>
      <c r="D756" s="1" t="s">
        <v>600</v>
      </c>
      <c r="E756" s="1" t="str">
        <f t="shared" si="11"/>
        <v>59072022</v>
      </c>
      <c r="F756" s="2">
        <v>195531</v>
      </c>
    </row>
    <row r="757" spans="1:6" x14ac:dyDescent="0.3">
      <c r="A757" s="1" t="s">
        <v>1677</v>
      </c>
      <c r="B757" s="1" t="s">
        <v>1678</v>
      </c>
      <c r="C757" s="1" t="s">
        <v>133</v>
      </c>
      <c r="D757" s="1" t="s">
        <v>600</v>
      </c>
      <c r="E757" s="1" t="str">
        <f t="shared" si="11"/>
        <v>60052022</v>
      </c>
      <c r="F757" s="2">
        <v>2170908</v>
      </c>
    </row>
    <row r="758" spans="1:6" x14ac:dyDescent="0.3">
      <c r="A758" s="1" t="s">
        <v>1679</v>
      </c>
      <c r="B758" s="1" t="s">
        <v>1680</v>
      </c>
      <c r="C758" s="1" t="s">
        <v>133</v>
      </c>
      <c r="D758" s="1" t="s">
        <v>600</v>
      </c>
      <c r="E758" s="1" t="str">
        <f t="shared" si="11"/>
        <v>60242022</v>
      </c>
      <c r="F758" s="2">
        <v>210438</v>
      </c>
    </row>
    <row r="759" spans="1:6" x14ac:dyDescent="0.3">
      <c r="A759" s="1" t="s">
        <v>1682</v>
      </c>
      <c r="B759" s="1" t="s">
        <v>1683</v>
      </c>
      <c r="C759" s="1" t="s">
        <v>133</v>
      </c>
      <c r="D759" s="1" t="s">
        <v>600</v>
      </c>
      <c r="E759" s="1" t="str">
        <f t="shared" si="11"/>
        <v>61082022</v>
      </c>
      <c r="F759" s="2">
        <v>159899</v>
      </c>
    </row>
    <row r="760" spans="1:6" x14ac:dyDescent="0.3">
      <c r="A760" s="1" t="s">
        <v>1684</v>
      </c>
      <c r="B760" s="1" t="s">
        <v>100</v>
      </c>
      <c r="C760" s="1" t="s">
        <v>133</v>
      </c>
      <c r="D760" s="1" t="s">
        <v>600</v>
      </c>
      <c r="E760" s="1" t="str">
        <f t="shared" si="11"/>
        <v>61122022</v>
      </c>
      <c r="F760" s="2">
        <v>188357</v>
      </c>
    </row>
    <row r="761" spans="1:6" x14ac:dyDescent="0.3">
      <c r="A761" s="1" t="s">
        <v>1685</v>
      </c>
      <c r="B761" s="1" t="s">
        <v>1686</v>
      </c>
      <c r="C761" s="1" t="s">
        <v>133</v>
      </c>
      <c r="D761" s="1" t="s">
        <v>600</v>
      </c>
      <c r="E761" s="1" t="str">
        <f t="shared" si="11"/>
        <v>61152022</v>
      </c>
      <c r="F761" s="2">
        <v>187662</v>
      </c>
    </row>
    <row r="762" spans="1:6" x14ac:dyDescent="0.3">
      <c r="A762" s="1" t="s">
        <v>1687</v>
      </c>
      <c r="B762" s="1" t="s">
        <v>1688</v>
      </c>
      <c r="C762" s="1" t="s">
        <v>133</v>
      </c>
      <c r="D762" s="1" t="s">
        <v>600</v>
      </c>
      <c r="E762" s="1" t="str">
        <f t="shared" si="11"/>
        <v>61162022</v>
      </c>
      <c r="F762" s="2">
        <v>2940329</v>
      </c>
    </row>
    <row r="763" spans="1:6" x14ac:dyDescent="0.3">
      <c r="A763" s="1" t="s">
        <v>1689</v>
      </c>
      <c r="B763" s="1" t="s">
        <v>1690</v>
      </c>
      <c r="C763" s="1" t="s">
        <v>133</v>
      </c>
      <c r="D763" s="1" t="s">
        <v>600</v>
      </c>
      <c r="E763" s="1" t="str">
        <f t="shared" si="11"/>
        <v>61172022</v>
      </c>
      <c r="F763" s="2">
        <v>88650</v>
      </c>
    </row>
    <row r="764" spans="1:6" x14ac:dyDescent="0.3">
      <c r="A764" s="1" t="s">
        <v>1691</v>
      </c>
      <c r="B764" s="1" t="s">
        <v>1692</v>
      </c>
      <c r="C764" s="1" t="s">
        <v>133</v>
      </c>
      <c r="D764" s="1" t="s">
        <v>600</v>
      </c>
      <c r="E764" s="1" t="str">
        <f t="shared" si="11"/>
        <v>61202022</v>
      </c>
      <c r="F764" s="2">
        <v>665555</v>
      </c>
    </row>
    <row r="765" spans="1:6" x14ac:dyDescent="0.3">
      <c r="A765" s="1" t="s">
        <v>1693</v>
      </c>
      <c r="B765" s="1" t="s">
        <v>1694</v>
      </c>
      <c r="C765" s="1" t="s">
        <v>133</v>
      </c>
      <c r="D765" s="1" t="s">
        <v>600</v>
      </c>
      <c r="E765" s="1" t="str">
        <f t="shared" si="11"/>
        <v>61282022</v>
      </c>
      <c r="F765" s="2">
        <v>127589</v>
      </c>
    </row>
    <row r="766" spans="1:6" x14ac:dyDescent="0.3">
      <c r="A766" s="1" t="s">
        <v>1695</v>
      </c>
      <c r="B766" s="1" t="s">
        <v>1696</v>
      </c>
      <c r="C766" s="1" t="s">
        <v>133</v>
      </c>
      <c r="D766" s="1" t="s">
        <v>600</v>
      </c>
      <c r="E766" s="1" t="str">
        <f t="shared" si="11"/>
        <v>61332022</v>
      </c>
      <c r="F766" s="2">
        <v>117006</v>
      </c>
    </row>
    <row r="767" spans="1:6" x14ac:dyDescent="0.3">
      <c r="A767" s="1" t="s">
        <v>1697</v>
      </c>
      <c r="B767" s="1" t="s">
        <v>1698</v>
      </c>
      <c r="C767" s="1" t="s">
        <v>133</v>
      </c>
      <c r="D767" s="1" t="s">
        <v>600</v>
      </c>
      <c r="E767" s="1" t="str">
        <f t="shared" si="11"/>
        <v>61362022</v>
      </c>
      <c r="F767" s="2">
        <v>115536</v>
      </c>
    </row>
    <row r="768" spans="1:6" x14ac:dyDescent="0.3">
      <c r="A768" s="1" t="s">
        <v>1699</v>
      </c>
      <c r="B768" s="1" t="s">
        <v>1700</v>
      </c>
      <c r="C768" s="1" t="s">
        <v>133</v>
      </c>
      <c r="D768" s="1" t="s">
        <v>600</v>
      </c>
      <c r="E768" s="1" t="str">
        <f t="shared" si="11"/>
        <v>61392022</v>
      </c>
      <c r="F768" s="2">
        <v>225541</v>
      </c>
    </row>
    <row r="769" spans="1:6" x14ac:dyDescent="0.3">
      <c r="A769" s="1" t="s">
        <v>1701</v>
      </c>
      <c r="B769" s="1" t="s">
        <v>1702</v>
      </c>
      <c r="C769" s="1" t="s">
        <v>133</v>
      </c>
      <c r="D769" s="1" t="s">
        <v>600</v>
      </c>
      <c r="E769" s="1" t="str">
        <f t="shared" si="11"/>
        <v>61412022</v>
      </c>
      <c r="F769" s="2">
        <v>113354</v>
      </c>
    </row>
    <row r="770" spans="1:6" x14ac:dyDescent="0.3">
      <c r="A770" s="1" t="s">
        <v>1703</v>
      </c>
      <c r="B770" s="1" t="s">
        <v>1704</v>
      </c>
      <c r="C770" s="1" t="s">
        <v>133</v>
      </c>
      <c r="D770" s="1" t="s">
        <v>600</v>
      </c>
      <c r="E770" s="1" t="str">
        <f t="shared" si="11"/>
        <v>61422022</v>
      </c>
      <c r="F770" s="2">
        <v>330779</v>
      </c>
    </row>
    <row r="771" spans="1:6" x14ac:dyDescent="0.3">
      <c r="A771" s="1" t="s">
        <v>1705</v>
      </c>
      <c r="B771" s="1" t="s">
        <v>1706</v>
      </c>
      <c r="C771" s="1" t="s">
        <v>133</v>
      </c>
      <c r="D771" s="1" t="s">
        <v>600</v>
      </c>
      <c r="E771" s="1" t="str">
        <f t="shared" ref="E771:E834" si="12">A771&amp;D771</f>
        <v>61522022</v>
      </c>
      <c r="F771" s="2">
        <v>167738</v>
      </c>
    </row>
    <row r="772" spans="1:6" x14ac:dyDescent="0.3">
      <c r="A772" s="1" t="s">
        <v>1707</v>
      </c>
      <c r="B772" s="1" t="s">
        <v>1708</v>
      </c>
      <c r="C772" s="1" t="s">
        <v>133</v>
      </c>
      <c r="D772" s="1" t="s">
        <v>600</v>
      </c>
      <c r="E772" s="1" t="str">
        <f t="shared" si="12"/>
        <v>61532022</v>
      </c>
      <c r="F772" s="2">
        <v>556178</v>
      </c>
    </row>
    <row r="773" spans="1:6" x14ac:dyDescent="0.3">
      <c r="A773" s="1" t="s">
        <v>1709</v>
      </c>
      <c r="B773" s="1" t="s">
        <v>1710</v>
      </c>
      <c r="C773" s="1" t="s">
        <v>133</v>
      </c>
      <c r="D773" s="1" t="s">
        <v>600</v>
      </c>
      <c r="E773" s="1" t="str">
        <f t="shared" si="12"/>
        <v>61552022</v>
      </c>
      <c r="F773" s="2">
        <v>87148</v>
      </c>
    </row>
    <row r="774" spans="1:6" x14ac:dyDescent="0.3">
      <c r="A774" s="1" t="s">
        <v>1711</v>
      </c>
      <c r="B774" s="1" t="s">
        <v>1712</v>
      </c>
      <c r="C774" s="1" t="s">
        <v>133</v>
      </c>
      <c r="D774" s="1" t="s">
        <v>600</v>
      </c>
      <c r="E774" s="1" t="str">
        <f t="shared" si="12"/>
        <v>61642022</v>
      </c>
      <c r="F774" s="2">
        <v>100000</v>
      </c>
    </row>
    <row r="775" spans="1:6" x14ac:dyDescent="0.3">
      <c r="A775" s="1" t="s">
        <v>1713</v>
      </c>
      <c r="B775" s="1" t="s">
        <v>1714</v>
      </c>
      <c r="C775" s="1" t="s">
        <v>133</v>
      </c>
      <c r="D775" s="1" t="s">
        <v>600</v>
      </c>
      <c r="E775" s="1" t="str">
        <f t="shared" si="12"/>
        <v>61652022</v>
      </c>
      <c r="F775" s="2">
        <v>53242</v>
      </c>
    </row>
    <row r="776" spans="1:6" x14ac:dyDescent="0.3">
      <c r="A776" s="1" t="s">
        <v>1715</v>
      </c>
      <c r="B776" s="1" t="s">
        <v>1716</v>
      </c>
      <c r="C776" s="1" t="s">
        <v>133</v>
      </c>
      <c r="D776" s="1" t="s">
        <v>600</v>
      </c>
      <c r="E776" s="1" t="str">
        <f t="shared" si="12"/>
        <v>61662022</v>
      </c>
      <c r="F776" s="2">
        <v>217497</v>
      </c>
    </row>
    <row r="777" spans="1:6" x14ac:dyDescent="0.3">
      <c r="A777" s="1" t="s">
        <v>1717</v>
      </c>
      <c r="B777" s="1" t="s">
        <v>1718</v>
      </c>
      <c r="C777" s="1" t="s">
        <v>133</v>
      </c>
      <c r="D777" s="1" t="s">
        <v>600</v>
      </c>
      <c r="E777" s="1" t="str">
        <f t="shared" si="12"/>
        <v>61682022</v>
      </c>
      <c r="F777" s="2">
        <v>206070</v>
      </c>
    </row>
    <row r="778" spans="1:6" x14ac:dyDescent="0.3">
      <c r="A778" s="1" t="s">
        <v>1719</v>
      </c>
      <c r="B778" s="1" t="s">
        <v>1720</v>
      </c>
      <c r="C778" s="1" t="s">
        <v>133</v>
      </c>
      <c r="D778" s="1" t="s">
        <v>600</v>
      </c>
      <c r="E778" s="1" t="str">
        <f t="shared" si="12"/>
        <v>61762022</v>
      </c>
      <c r="F778" s="2">
        <v>465027</v>
      </c>
    </row>
    <row r="779" spans="1:6" x14ac:dyDescent="0.3">
      <c r="A779" s="1" t="s">
        <v>1721</v>
      </c>
      <c r="B779" s="1" t="s">
        <v>1722</v>
      </c>
      <c r="C779" s="1" t="s">
        <v>133</v>
      </c>
      <c r="D779" s="1" t="s">
        <v>600</v>
      </c>
      <c r="E779" s="1" t="str">
        <f t="shared" si="12"/>
        <v>61772022</v>
      </c>
      <c r="F779" s="2">
        <v>387911</v>
      </c>
    </row>
    <row r="780" spans="1:6" x14ac:dyDescent="0.3">
      <c r="A780" s="1" t="s">
        <v>1723</v>
      </c>
      <c r="B780" s="1" t="s">
        <v>102</v>
      </c>
      <c r="C780" s="1" t="s">
        <v>133</v>
      </c>
      <c r="D780" s="1" t="s">
        <v>600</v>
      </c>
      <c r="E780" s="1" t="str">
        <f t="shared" si="12"/>
        <v>61832022</v>
      </c>
      <c r="F780" s="2">
        <v>150000</v>
      </c>
    </row>
    <row r="781" spans="1:6" x14ac:dyDescent="0.3">
      <c r="A781" s="1" t="s">
        <v>1724</v>
      </c>
      <c r="B781" s="1" t="s">
        <v>1725</v>
      </c>
      <c r="C781" s="1" t="s">
        <v>133</v>
      </c>
      <c r="D781" s="1" t="s">
        <v>600</v>
      </c>
      <c r="E781" s="1" t="str">
        <f t="shared" si="12"/>
        <v>61842022</v>
      </c>
      <c r="F781" s="2">
        <v>158231</v>
      </c>
    </row>
    <row r="782" spans="1:6" x14ac:dyDescent="0.3">
      <c r="A782" s="1" t="s">
        <v>1727</v>
      </c>
      <c r="B782" s="1" t="s">
        <v>1728</v>
      </c>
      <c r="C782" s="1" t="s">
        <v>133</v>
      </c>
      <c r="D782" s="1" t="s">
        <v>600</v>
      </c>
      <c r="E782" s="1" t="str">
        <f t="shared" si="12"/>
        <v>61892022</v>
      </c>
      <c r="F782" s="2">
        <v>208796</v>
      </c>
    </row>
    <row r="783" spans="1:6" x14ac:dyDescent="0.3">
      <c r="A783" s="1" t="s">
        <v>1729</v>
      </c>
      <c r="B783" s="1" t="s">
        <v>1730</v>
      </c>
      <c r="C783" s="1" t="s">
        <v>133</v>
      </c>
      <c r="D783" s="1" t="s">
        <v>600</v>
      </c>
      <c r="E783" s="1" t="str">
        <f t="shared" si="12"/>
        <v>61912022</v>
      </c>
      <c r="F783" s="2">
        <v>474303</v>
      </c>
    </row>
    <row r="784" spans="1:6" x14ac:dyDescent="0.3">
      <c r="A784" s="1" t="s">
        <v>1731</v>
      </c>
      <c r="B784" s="1" t="s">
        <v>1732</v>
      </c>
      <c r="C784" s="1" t="s">
        <v>133</v>
      </c>
      <c r="D784" s="1" t="s">
        <v>600</v>
      </c>
      <c r="E784" s="1" t="str">
        <f t="shared" si="12"/>
        <v>61922022</v>
      </c>
      <c r="F784" s="2">
        <v>96156</v>
      </c>
    </row>
    <row r="785" spans="1:6" x14ac:dyDescent="0.3">
      <c r="A785" s="1" t="s">
        <v>1733</v>
      </c>
      <c r="B785" s="1" t="s">
        <v>1734</v>
      </c>
      <c r="C785" s="1" t="s">
        <v>133</v>
      </c>
      <c r="D785" s="1" t="s">
        <v>600</v>
      </c>
      <c r="E785" s="1" t="str">
        <f t="shared" si="12"/>
        <v>61962022</v>
      </c>
      <c r="F785" s="2">
        <v>195028</v>
      </c>
    </row>
    <row r="786" spans="1:6" x14ac:dyDescent="0.3">
      <c r="A786" s="1" t="s">
        <v>1735</v>
      </c>
      <c r="B786" s="1" t="s">
        <v>1736</v>
      </c>
      <c r="C786" s="1" t="s">
        <v>133</v>
      </c>
      <c r="D786" s="1" t="s">
        <v>600</v>
      </c>
      <c r="E786" s="1" t="str">
        <f t="shared" si="12"/>
        <v>61972022</v>
      </c>
      <c r="F786" s="2">
        <v>122086</v>
      </c>
    </row>
    <row r="787" spans="1:6" x14ac:dyDescent="0.3">
      <c r="A787" s="1" t="s">
        <v>1737</v>
      </c>
      <c r="B787" s="1" t="s">
        <v>1738</v>
      </c>
      <c r="C787" s="1" t="s">
        <v>133</v>
      </c>
      <c r="D787" s="1" t="s">
        <v>600</v>
      </c>
      <c r="E787" s="1" t="str">
        <f t="shared" si="12"/>
        <v>62012022</v>
      </c>
      <c r="F787" s="2">
        <v>89200</v>
      </c>
    </row>
    <row r="788" spans="1:6" x14ac:dyDescent="0.3">
      <c r="A788" s="1" t="s">
        <v>1739</v>
      </c>
      <c r="B788" s="1" t="s">
        <v>1740</v>
      </c>
      <c r="C788" s="1" t="s">
        <v>133</v>
      </c>
      <c r="D788" s="1" t="s">
        <v>600</v>
      </c>
      <c r="E788" s="1" t="str">
        <f t="shared" si="12"/>
        <v>62022022</v>
      </c>
      <c r="F788" s="2">
        <v>226168</v>
      </c>
    </row>
    <row r="789" spans="1:6" x14ac:dyDescent="0.3">
      <c r="A789" s="1" t="s">
        <v>1741</v>
      </c>
      <c r="B789" s="1" t="s">
        <v>1742</v>
      </c>
      <c r="C789" s="1" t="s">
        <v>133</v>
      </c>
      <c r="D789" s="1" t="s">
        <v>600</v>
      </c>
      <c r="E789" s="1" t="str">
        <f t="shared" si="12"/>
        <v>62052022</v>
      </c>
      <c r="F789" s="2">
        <v>79773</v>
      </c>
    </row>
    <row r="790" spans="1:6" x14ac:dyDescent="0.3">
      <c r="A790" s="1" t="s">
        <v>1743</v>
      </c>
      <c r="B790" s="1" t="s">
        <v>1744</v>
      </c>
      <c r="C790" s="1" t="s">
        <v>133</v>
      </c>
      <c r="D790" s="1" t="s">
        <v>600</v>
      </c>
      <c r="E790" s="1" t="str">
        <f t="shared" si="12"/>
        <v>62062022</v>
      </c>
      <c r="F790" s="2">
        <v>143062</v>
      </c>
    </row>
    <row r="791" spans="1:6" x14ac:dyDescent="0.3">
      <c r="A791" s="1" t="s">
        <v>1745</v>
      </c>
      <c r="B791" s="1" t="s">
        <v>1746</v>
      </c>
      <c r="C791" s="1" t="s">
        <v>133</v>
      </c>
      <c r="D791" s="1" t="s">
        <v>600</v>
      </c>
      <c r="E791" s="1" t="str">
        <f t="shared" si="12"/>
        <v>62092022</v>
      </c>
      <c r="F791" s="2">
        <v>174229</v>
      </c>
    </row>
    <row r="792" spans="1:6" x14ac:dyDescent="0.3">
      <c r="A792" s="1" t="s">
        <v>1747</v>
      </c>
      <c r="B792" s="1" t="s">
        <v>1748</v>
      </c>
      <c r="C792" s="1" t="s">
        <v>133</v>
      </c>
      <c r="D792" s="1" t="s">
        <v>600</v>
      </c>
      <c r="E792" s="1" t="str">
        <f t="shared" si="12"/>
        <v>62132022</v>
      </c>
      <c r="F792" s="2">
        <v>362957</v>
      </c>
    </row>
    <row r="793" spans="1:6" x14ac:dyDescent="0.3">
      <c r="A793" s="1" t="s">
        <v>1749</v>
      </c>
      <c r="B793" s="1" t="s">
        <v>104</v>
      </c>
      <c r="C793" s="1" t="s">
        <v>133</v>
      </c>
      <c r="D793" s="1" t="s">
        <v>600</v>
      </c>
      <c r="E793" s="1" t="str">
        <f t="shared" si="12"/>
        <v>62142022</v>
      </c>
      <c r="F793" s="2">
        <v>272333</v>
      </c>
    </row>
    <row r="794" spans="1:6" x14ac:dyDescent="0.3">
      <c r="A794" s="1" t="s">
        <v>1750</v>
      </c>
      <c r="B794" s="1" t="s">
        <v>1751</v>
      </c>
      <c r="C794" s="1" t="s">
        <v>133</v>
      </c>
      <c r="D794" s="1" t="s">
        <v>600</v>
      </c>
      <c r="E794" s="1" t="str">
        <f t="shared" si="12"/>
        <v>62152022</v>
      </c>
      <c r="F794" s="2">
        <v>82790</v>
      </c>
    </row>
    <row r="795" spans="1:6" x14ac:dyDescent="0.3">
      <c r="A795" s="1" t="s">
        <v>1752</v>
      </c>
      <c r="B795" s="1" t="s">
        <v>105</v>
      </c>
      <c r="C795" s="1" t="s">
        <v>133</v>
      </c>
      <c r="D795" s="1" t="s">
        <v>600</v>
      </c>
      <c r="E795" s="1" t="str">
        <f t="shared" si="12"/>
        <v>62162022</v>
      </c>
      <c r="F795" s="2">
        <v>91151</v>
      </c>
    </row>
    <row r="796" spans="1:6" x14ac:dyDescent="0.3">
      <c r="A796" s="1" t="s">
        <v>1753</v>
      </c>
      <c r="B796" s="1" t="s">
        <v>1754</v>
      </c>
      <c r="C796" s="1" t="s">
        <v>133</v>
      </c>
      <c r="D796" s="1" t="s">
        <v>600</v>
      </c>
      <c r="E796" s="1" t="str">
        <f t="shared" si="12"/>
        <v>62242022</v>
      </c>
      <c r="F796" s="2">
        <v>85645</v>
      </c>
    </row>
    <row r="797" spans="1:6" x14ac:dyDescent="0.3">
      <c r="A797" s="1" t="s">
        <v>1755</v>
      </c>
      <c r="B797" s="1" t="s">
        <v>1756</v>
      </c>
      <c r="C797" s="1" t="s">
        <v>133</v>
      </c>
      <c r="D797" s="1" t="s">
        <v>600</v>
      </c>
      <c r="E797" s="1" t="str">
        <f t="shared" si="12"/>
        <v>62252022</v>
      </c>
      <c r="F797" s="2">
        <v>27800</v>
      </c>
    </row>
    <row r="798" spans="1:6" x14ac:dyDescent="0.3">
      <c r="A798" s="1" t="s">
        <v>1757</v>
      </c>
      <c r="B798" s="1" t="s">
        <v>1758</v>
      </c>
      <c r="C798" s="1" t="s">
        <v>133</v>
      </c>
      <c r="D798" s="1" t="s">
        <v>600</v>
      </c>
      <c r="E798" s="1" t="str">
        <f t="shared" si="12"/>
        <v>62262022</v>
      </c>
      <c r="F798" s="2">
        <v>116620</v>
      </c>
    </row>
    <row r="799" spans="1:6" x14ac:dyDescent="0.3">
      <c r="A799" s="1" t="s">
        <v>1759</v>
      </c>
      <c r="B799" s="1" t="s">
        <v>1760</v>
      </c>
      <c r="C799" s="1" t="s">
        <v>133</v>
      </c>
      <c r="D799" s="1" t="s">
        <v>600</v>
      </c>
      <c r="E799" s="1" t="str">
        <f t="shared" si="12"/>
        <v>62302022</v>
      </c>
      <c r="F799" s="2">
        <v>86343</v>
      </c>
    </row>
    <row r="800" spans="1:6" x14ac:dyDescent="0.3">
      <c r="A800" s="1" t="s">
        <v>1761</v>
      </c>
      <c r="B800" s="1" t="s">
        <v>1762</v>
      </c>
      <c r="C800" s="1" t="s">
        <v>133</v>
      </c>
      <c r="D800" s="1" t="s">
        <v>600</v>
      </c>
      <c r="E800" s="1" t="str">
        <f t="shared" si="12"/>
        <v>62352022</v>
      </c>
      <c r="F800" s="2">
        <v>191548</v>
      </c>
    </row>
    <row r="801" spans="1:6" x14ac:dyDescent="0.3">
      <c r="A801" s="1" t="s">
        <v>1763</v>
      </c>
      <c r="B801" s="1" t="s">
        <v>1764</v>
      </c>
      <c r="C801" s="1" t="s">
        <v>133</v>
      </c>
      <c r="D801" s="1" t="s">
        <v>600</v>
      </c>
      <c r="E801" s="1" t="str">
        <f t="shared" si="12"/>
        <v>62392022</v>
      </c>
      <c r="F801" s="2">
        <v>759147</v>
      </c>
    </row>
    <row r="802" spans="1:6" x14ac:dyDescent="0.3">
      <c r="A802" s="1" t="s">
        <v>1765</v>
      </c>
      <c r="B802" s="1" t="s">
        <v>1766</v>
      </c>
      <c r="C802" s="1" t="s">
        <v>133</v>
      </c>
      <c r="D802" s="1" t="s">
        <v>600</v>
      </c>
      <c r="E802" s="1" t="str">
        <f t="shared" si="12"/>
        <v>62432022</v>
      </c>
      <c r="F802" s="2">
        <v>45323</v>
      </c>
    </row>
    <row r="803" spans="1:6" x14ac:dyDescent="0.3">
      <c r="A803" s="1" t="s">
        <v>1767</v>
      </c>
      <c r="B803" s="1" t="s">
        <v>1768</v>
      </c>
      <c r="C803" s="1" t="s">
        <v>133</v>
      </c>
      <c r="D803" s="1" t="s">
        <v>600</v>
      </c>
      <c r="E803" s="1" t="str">
        <f t="shared" si="12"/>
        <v>62572022</v>
      </c>
      <c r="F803" s="2">
        <v>456741</v>
      </c>
    </row>
    <row r="804" spans="1:6" x14ac:dyDescent="0.3">
      <c r="A804" s="1" t="s">
        <v>1769</v>
      </c>
      <c r="B804" s="1" t="s">
        <v>1770</v>
      </c>
      <c r="C804" s="1" t="s">
        <v>133</v>
      </c>
      <c r="D804" s="1" t="s">
        <v>600</v>
      </c>
      <c r="E804" s="1" t="str">
        <f t="shared" si="12"/>
        <v>62692022</v>
      </c>
      <c r="F804" s="2">
        <v>322791</v>
      </c>
    </row>
    <row r="805" spans="1:6" x14ac:dyDescent="0.3">
      <c r="A805" s="1" t="s">
        <v>1771</v>
      </c>
      <c r="B805" s="1" t="s">
        <v>1772</v>
      </c>
      <c r="C805" s="1" t="s">
        <v>133</v>
      </c>
      <c r="D805" s="1" t="s">
        <v>600</v>
      </c>
      <c r="E805" s="1" t="str">
        <f t="shared" si="12"/>
        <v>62712022</v>
      </c>
      <c r="F805" s="2">
        <v>160814</v>
      </c>
    </row>
    <row r="806" spans="1:6" x14ac:dyDescent="0.3">
      <c r="A806" s="1" t="s">
        <v>1773</v>
      </c>
      <c r="B806" s="1" t="s">
        <v>110</v>
      </c>
      <c r="C806" s="1" t="s">
        <v>133</v>
      </c>
      <c r="D806" s="1" t="s">
        <v>600</v>
      </c>
      <c r="E806" s="1" t="str">
        <f t="shared" si="12"/>
        <v>62772022</v>
      </c>
      <c r="F806" s="2">
        <v>119471</v>
      </c>
    </row>
    <row r="807" spans="1:6" x14ac:dyDescent="0.3">
      <c r="A807" s="1" t="s">
        <v>1774</v>
      </c>
      <c r="B807" s="1" t="s">
        <v>1775</v>
      </c>
      <c r="C807" s="1" t="s">
        <v>133</v>
      </c>
      <c r="D807" s="1" t="s">
        <v>600</v>
      </c>
      <c r="E807" s="1" t="str">
        <f t="shared" si="12"/>
        <v>62782022</v>
      </c>
      <c r="F807" s="2">
        <v>292398</v>
      </c>
    </row>
    <row r="808" spans="1:6" x14ac:dyDescent="0.3">
      <c r="A808" s="1" t="s">
        <v>1776</v>
      </c>
      <c r="B808" s="1" t="s">
        <v>1777</v>
      </c>
      <c r="C808" s="1" t="s">
        <v>133</v>
      </c>
      <c r="D808" s="1" t="s">
        <v>600</v>
      </c>
      <c r="E808" s="1" t="str">
        <f t="shared" si="12"/>
        <v>62812022</v>
      </c>
      <c r="F808" s="2">
        <v>99173</v>
      </c>
    </row>
    <row r="809" spans="1:6" x14ac:dyDescent="0.3">
      <c r="A809" s="1" t="s">
        <v>1778</v>
      </c>
      <c r="B809" s="1" t="s">
        <v>1779</v>
      </c>
      <c r="C809" s="1" t="s">
        <v>133</v>
      </c>
      <c r="D809" s="1" t="s">
        <v>600</v>
      </c>
      <c r="E809" s="1" t="str">
        <f t="shared" si="12"/>
        <v>62822022</v>
      </c>
      <c r="F809" s="2">
        <v>526291</v>
      </c>
    </row>
    <row r="810" spans="1:6" x14ac:dyDescent="0.3">
      <c r="A810" s="1" t="s">
        <v>1780</v>
      </c>
      <c r="B810" s="1" t="s">
        <v>1781</v>
      </c>
      <c r="C810" s="1" t="s">
        <v>133</v>
      </c>
      <c r="D810" s="1" t="s">
        <v>600</v>
      </c>
      <c r="E810" s="1" t="str">
        <f t="shared" si="12"/>
        <v>62832022</v>
      </c>
      <c r="F810" s="2">
        <v>147906</v>
      </c>
    </row>
    <row r="811" spans="1:6" x14ac:dyDescent="0.3">
      <c r="A811" s="1" t="s">
        <v>1782</v>
      </c>
      <c r="B811" s="1" t="s">
        <v>1783</v>
      </c>
      <c r="C811" s="1" t="s">
        <v>133</v>
      </c>
      <c r="D811" s="1" t="s">
        <v>600</v>
      </c>
      <c r="E811" s="1" t="str">
        <f t="shared" si="12"/>
        <v>62852022</v>
      </c>
      <c r="F811" s="2">
        <v>404784</v>
      </c>
    </row>
    <row r="812" spans="1:6" x14ac:dyDescent="0.3">
      <c r="A812" s="1" t="s">
        <v>1784</v>
      </c>
      <c r="B812" s="1" t="s">
        <v>1785</v>
      </c>
      <c r="C812" s="1" t="s">
        <v>133</v>
      </c>
      <c r="D812" s="1" t="s">
        <v>600</v>
      </c>
      <c r="E812" s="1" t="str">
        <f t="shared" si="12"/>
        <v>62882022</v>
      </c>
      <c r="F812" s="2">
        <v>182787</v>
      </c>
    </row>
    <row r="813" spans="1:6" x14ac:dyDescent="0.3">
      <c r="A813" s="1" t="s">
        <v>1786</v>
      </c>
      <c r="B813" s="1" t="s">
        <v>1787</v>
      </c>
      <c r="C813" s="1" t="s">
        <v>133</v>
      </c>
      <c r="D813" s="1" t="s">
        <v>600</v>
      </c>
      <c r="E813" s="1" t="str">
        <f t="shared" si="12"/>
        <v>64052022</v>
      </c>
      <c r="F813" s="2">
        <v>65800</v>
      </c>
    </row>
    <row r="814" spans="1:6" x14ac:dyDescent="0.3">
      <c r="A814" s="1" t="s">
        <v>1788</v>
      </c>
      <c r="B814" s="1" t="s">
        <v>1789</v>
      </c>
      <c r="C814" s="1" t="s">
        <v>133</v>
      </c>
      <c r="D814" s="1" t="s">
        <v>600</v>
      </c>
      <c r="E814" s="1" t="str">
        <f t="shared" si="12"/>
        <v>64092022</v>
      </c>
      <c r="F814" s="2">
        <v>87763</v>
      </c>
    </row>
    <row r="815" spans="1:6" x14ac:dyDescent="0.3">
      <c r="A815" s="1" t="s">
        <v>1790</v>
      </c>
      <c r="B815" s="1" t="s">
        <v>1791</v>
      </c>
      <c r="C815" s="1" t="s">
        <v>133</v>
      </c>
      <c r="D815" s="1" t="s">
        <v>600</v>
      </c>
      <c r="E815" s="1" t="str">
        <f t="shared" si="12"/>
        <v>64122022</v>
      </c>
      <c r="F815" s="2">
        <v>395388</v>
      </c>
    </row>
    <row r="816" spans="1:6" x14ac:dyDescent="0.3">
      <c r="A816" s="1" t="s">
        <v>1792</v>
      </c>
      <c r="B816" s="1" t="s">
        <v>1793</v>
      </c>
      <c r="C816" s="1" t="s">
        <v>133</v>
      </c>
      <c r="D816" s="1" t="s">
        <v>600</v>
      </c>
      <c r="E816" s="1" t="str">
        <f t="shared" si="12"/>
        <v>64142022</v>
      </c>
      <c r="F816" s="2">
        <v>106037</v>
      </c>
    </row>
    <row r="817" spans="1:6" x14ac:dyDescent="0.3">
      <c r="A817" s="1" t="s">
        <v>1794</v>
      </c>
      <c r="B817" s="1" t="s">
        <v>1795</v>
      </c>
      <c r="C817" s="1" t="s">
        <v>133</v>
      </c>
      <c r="D817" s="1" t="s">
        <v>600</v>
      </c>
      <c r="E817" s="1" t="str">
        <f t="shared" si="12"/>
        <v>64152022</v>
      </c>
      <c r="F817" s="2">
        <v>381202</v>
      </c>
    </row>
    <row r="818" spans="1:6" x14ac:dyDescent="0.3">
      <c r="A818" s="1" t="s">
        <v>1796</v>
      </c>
      <c r="B818" s="1" t="s">
        <v>1797</v>
      </c>
      <c r="C818" s="1" t="s">
        <v>133</v>
      </c>
      <c r="D818" s="1" t="s">
        <v>600</v>
      </c>
      <c r="E818" s="1" t="str">
        <f t="shared" si="12"/>
        <v>64162022</v>
      </c>
      <c r="F818" s="2">
        <v>73189</v>
      </c>
    </row>
    <row r="819" spans="1:6" x14ac:dyDescent="0.3">
      <c r="A819" s="1" t="s">
        <v>1798</v>
      </c>
      <c r="B819" s="1" t="s">
        <v>1799</v>
      </c>
      <c r="C819" s="1" t="s">
        <v>133</v>
      </c>
      <c r="D819" s="1" t="s">
        <v>600</v>
      </c>
      <c r="E819" s="1" t="str">
        <f t="shared" si="12"/>
        <v>64262022</v>
      </c>
      <c r="F819" s="2">
        <v>38509</v>
      </c>
    </row>
    <row r="820" spans="1:6" x14ac:dyDescent="0.3">
      <c r="A820" s="1" t="s">
        <v>1800</v>
      </c>
      <c r="B820" s="1" t="s">
        <v>1801</v>
      </c>
      <c r="C820" s="1" t="s">
        <v>133</v>
      </c>
      <c r="D820" s="1" t="s">
        <v>600</v>
      </c>
      <c r="E820" s="1" t="str">
        <f t="shared" si="12"/>
        <v>64312022</v>
      </c>
      <c r="F820" s="2">
        <v>57239</v>
      </c>
    </row>
    <row r="821" spans="1:6" x14ac:dyDescent="0.3">
      <c r="A821" s="1" t="s">
        <v>1802</v>
      </c>
      <c r="B821" s="1" t="s">
        <v>1803</v>
      </c>
      <c r="C821" s="1" t="s">
        <v>133</v>
      </c>
      <c r="D821" s="1" t="s">
        <v>600</v>
      </c>
      <c r="E821" s="1" t="str">
        <f t="shared" si="12"/>
        <v>64382022</v>
      </c>
      <c r="F821" s="2">
        <v>71432</v>
      </c>
    </row>
    <row r="822" spans="1:6" x14ac:dyDescent="0.3">
      <c r="A822" s="1" t="s">
        <v>1804</v>
      </c>
      <c r="B822" s="1" t="s">
        <v>1805</v>
      </c>
      <c r="C822" s="1" t="s">
        <v>133</v>
      </c>
      <c r="D822" s="1" t="s">
        <v>600</v>
      </c>
      <c r="E822" s="1" t="str">
        <f t="shared" si="12"/>
        <v>64422022</v>
      </c>
      <c r="F822" s="2">
        <v>69300</v>
      </c>
    </row>
    <row r="823" spans="1:6" x14ac:dyDescent="0.3">
      <c r="A823" s="1" t="s">
        <v>1806</v>
      </c>
      <c r="B823" s="1" t="s">
        <v>1807</v>
      </c>
      <c r="C823" s="1" t="s">
        <v>133</v>
      </c>
      <c r="D823" s="1" t="s">
        <v>600</v>
      </c>
      <c r="E823" s="1" t="str">
        <f t="shared" si="12"/>
        <v>64432022</v>
      </c>
      <c r="F823" s="2">
        <v>476297</v>
      </c>
    </row>
    <row r="824" spans="1:6" x14ac:dyDescent="0.3">
      <c r="A824" s="1" t="s">
        <v>1808</v>
      </c>
      <c r="B824" s="1" t="s">
        <v>1809</v>
      </c>
      <c r="C824" s="1" t="s">
        <v>133</v>
      </c>
      <c r="D824" s="1" t="s">
        <v>600</v>
      </c>
      <c r="E824" s="1" t="str">
        <f t="shared" si="12"/>
        <v>64492022</v>
      </c>
      <c r="F824" s="2">
        <v>88954</v>
      </c>
    </row>
    <row r="825" spans="1:6" x14ac:dyDescent="0.3">
      <c r="A825" s="1" t="s">
        <v>1810</v>
      </c>
      <c r="B825" s="1" t="s">
        <v>1811</v>
      </c>
      <c r="C825" s="1" t="s">
        <v>133</v>
      </c>
      <c r="D825" s="1" t="s">
        <v>600</v>
      </c>
      <c r="E825" s="1" t="str">
        <f t="shared" si="12"/>
        <v>64512022</v>
      </c>
      <c r="F825" s="2">
        <v>107465</v>
      </c>
    </row>
    <row r="826" spans="1:6" x14ac:dyDescent="0.3">
      <c r="A826" s="1" t="s">
        <v>1812</v>
      </c>
      <c r="B826" s="1" t="s">
        <v>1813</v>
      </c>
      <c r="C826" s="1" t="s">
        <v>133</v>
      </c>
      <c r="D826" s="1" t="s">
        <v>600</v>
      </c>
      <c r="E826" s="1" t="str">
        <f t="shared" si="12"/>
        <v>64562022</v>
      </c>
      <c r="F826" s="2">
        <v>337940</v>
      </c>
    </row>
    <row r="827" spans="1:6" x14ac:dyDescent="0.3">
      <c r="A827" s="1" t="s">
        <v>1814</v>
      </c>
      <c r="B827" s="1" t="s">
        <v>1815</v>
      </c>
      <c r="C827" s="1" t="s">
        <v>133</v>
      </c>
      <c r="D827" s="1" t="s">
        <v>600</v>
      </c>
      <c r="E827" s="1" t="str">
        <f t="shared" si="12"/>
        <v>64642022</v>
      </c>
      <c r="F827" s="2">
        <v>131613</v>
      </c>
    </row>
    <row r="828" spans="1:6" x14ac:dyDescent="0.3">
      <c r="A828" s="1" t="s">
        <v>1816</v>
      </c>
      <c r="B828" s="1" t="s">
        <v>1817</v>
      </c>
      <c r="C828" s="1" t="s">
        <v>133</v>
      </c>
      <c r="D828" s="1" t="s">
        <v>600</v>
      </c>
      <c r="E828" s="1" t="str">
        <f t="shared" si="12"/>
        <v>64722022</v>
      </c>
      <c r="F828" s="2">
        <v>75711</v>
      </c>
    </row>
    <row r="829" spans="1:6" x14ac:dyDescent="0.3">
      <c r="A829" s="1" t="s">
        <v>1818</v>
      </c>
      <c r="B829" s="1" t="s">
        <v>1819</v>
      </c>
      <c r="C829" s="1" t="s">
        <v>133</v>
      </c>
      <c r="D829" s="1" t="s">
        <v>600</v>
      </c>
      <c r="E829" s="1" t="str">
        <f t="shared" si="12"/>
        <v>64772022</v>
      </c>
      <c r="F829" s="2">
        <v>121213</v>
      </c>
    </row>
    <row r="830" spans="1:6" x14ac:dyDescent="0.3">
      <c r="A830" s="1" t="s">
        <v>1820</v>
      </c>
      <c r="B830" s="1" t="s">
        <v>1821</v>
      </c>
      <c r="C830" s="1" t="s">
        <v>133</v>
      </c>
      <c r="D830" s="1" t="s">
        <v>600</v>
      </c>
      <c r="E830" s="1" t="str">
        <f t="shared" si="12"/>
        <v>64912022</v>
      </c>
      <c r="F830" s="2">
        <v>70000</v>
      </c>
    </row>
    <row r="831" spans="1:6" x14ac:dyDescent="0.3">
      <c r="A831" s="1" t="s">
        <v>1822</v>
      </c>
      <c r="B831" s="1" t="s">
        <v>1823</v>
      </c>
      <c r="C831" s="1" t="s">
        <v>133</v>
      </c>
      <c r="D831" s="1" t="s">
        <v>600</v>
      </c>
      <c r="E831" s="1" t="str">
        <f t="shared" si="12"/>
        <v>65042022</v>
      </c>
      <c r="F831" s="2">
        <v>72600</v>
      </c>
    </row>
    <row r="832" spans="1:6" x14ac:dyDescent="0.3">
      <c r="A832" s="1" t="s">
        <v>1824</v>
      </c>
      <c r="B832" s="1" t="s">
        <v>1825</v>
      </c>
      <c r="C832" s="1" t="s">
        <v>133</v>
      </c>
      <c r="D832" s="1" t="s">
        <v>600</v>
      </c>
      <c r="E832" s="1" t="str">
        <f t="shared" si="12"/>
        <v>65052022</v>
      </c>
      <c r="F832" s="2">
        <v>9525960</v>
      </c>
    </row>
    <row r="833" spans="1:6" x14ac:dyDescent="0.3">
      <c r="A833" s="1" t="s">
        <v>1827</v>
      </c>
      <c r="B833" s="1" t="s">
        <v>1828</v>
      </c>
      <c r="C833" s="1" t="s">
        <v>133</v>
      </c>
      <c r="D833" s="1" t="s">
        <v>600</v>
      </c>
      <c r="E833" s="1" t="str">
        <f t="shared" si="12"/>
        <v>65152022</v>
      </c>
      <c r="F833" s="2">
        <v>34544</v>
      </c>
    </row>
    <row r="834" spans="1:6" x14ac:dyDescent="0.3">
      <c r="A834" s="1" t="s">
        <v>1829</v>
      </c>
      <c r="B834" s="1" t="s">
        <v>1830</v>
      </c>
      <c r="C834" s="1" t="s">
        <v>133</v>
      </c>
      <c r="D834" s="1" t="s">
        <v>600</v>
      </c>
      <c r="E834" s="1" t="str">
        <f t="shared" si="12"/>
        <v>65252022</v>
      </c>
      <c r="F834" s="2">
        <v>129047</v>
      </c>
    </row>
    <row r="835" spans="1:6" x14ac:dyDescent="0.3">
      <c r="A835" s="1" t="s">
        <v>1831</v>
      </c>
      <c r="B835" s="1" t="s">
        <v>1832</v>
      </c>
      <c r="C835" s="1" t="s">
        <v>133</v>
      </c>
      <c r="D835" s="1" t="s">
        <v>600</v>
      </c>
      <c r="E835" s="1" t="str">
        <f t="shared" ref="E835:E898" si="13">A835&amp;D835</f>
        <v>65262022</v>
      </c>
      <c r="F835" s="2">
        <v>145506</v>
      </c>
    </row>
    <row r="836" spans="1:6" x14ac:dyDescent="0.3">
      <c r="A836" s="1" t="s">
        <v>1833</v>
      </c>
      <c r="B836" s="1" t="s">
        <v>1834</v>
      </c>
      <c r="C836" s="1" t="s">
        <v>133</v>
      </c>
      <c r="D836" s="1" t="s">
        <v>600</v>
      </c>
      <c r="E836" s="1" t="str">
        <f t="shared" si="13"/>
        <v>65312022</v>
      </c>
      <c r="F836" s="2">
        <v>161557</v>
      </c>
    </row>
    <row r="837" spans="1:6" x14ac:dyDescent="0.3">
      <c r="A837" s="1" t="s">
        <v>1835</v>
      </c>
      <c r="B837" s="1" t="s">
        <v>1836</v>
      </c>
      <c r="C837" s="1" t="s">
        <v>133</v>
      </c>
      <c r="D837" s="1" t="s">
        <v>600</v>
      </c>
      <c r="E837" s="1" t="str">
        <f t="shared" si="13"/>
        <v>65332022</v>
      </c>
      <c r="F837" s="2">
        <v>50651</v>
      </c>
    </row>
    <row r="838" spans="1:6" x14ac:dyDescent="0.3">
      <c r="A838" s="1" t="s">
        <v>1837</v>
      </c>
      <c r="B838" s="1" t="s">
        <v>1838</v>
      </c>
      <c r="C838" s="1" t="s">
        <v>133</v>
      </c>
      <c r="D838" s="1" t="s">
        <v>600</v>
      </c>
      <c r="E838" s="1" t="str">
        <f t="shared" si="13"/>
        <v>65412022</v>
      </c>
      <c r="F838" s="2">
        <v>352661</v>
      </c>
    </row>
    <row r="839" spans="1:6" x14ac:dyDescent="0.3">
      <c r="A839" s="1" t="s">
        <v>1839</v>
      </c>
      <c r="B839" s="1" t="s">
        <v>1840</v>
      </c>
      <c r="C839" s="1" t="s">
        <v>133</v>
      </c>
      <c r="D839" s="1" t="s">
        <v>600</v>
      </c>
      <c r="E839" s="1" t="str">
        <f t="shared" si="13"/>
        <v>65502022</v>
      </c>
      <c r="F839" s="2">
        <v>742048</v>
      </c>
    </row>
    <row r="840" spans="1:6" x14ac:dyDescent="0.3">
      <c r="A840" s="1" t="s">
        <v>1841</v>
      </c>
      <c r="B840" s="1" t="s">
        <v>1842</v>
      </c>
      <c r="C840" s="1" t="s">
        <v>133</v>
      </c>
      <c r="D840" s="1" t="s">
        <v>600</v>
      </c>
      <c r="E840" s="1" t="str">
        <f t="shared" si="13"/>
        <v>65522022</v>
      </c>
      <c r="F840" s="2">
        <v>83000</v>
      </c>
    </row>
    <row r="841" spans="1:6" x14ac:dyDescent="0.3">
      <c r="A841" s="1" t="s">
        <v>1843</v>
      </c>
      <c r="B841" s="1" t="s">
        <v>1844</v>
      </c>
      <c r="C841" s="1" t="s">
        <v>133</v>
      </c>
      <c r="D841" s="1" t="s">
        <v>600</v>
      </c>
      <c r="E841" s="1" t="str">
        <f t="shared" si="13"/>
        <v>65582022</v>
      </c>
      <c r="F841" s="2">
        <v>93750</v>
      </c>
    </row>
    <row r="842" spans="1:6" x14ac:dyDescent="0.3">
      <c r="A842" s="1" t="s">
        <v>1845</v>
      </c>
      <c r="B842" s="1" t="s">
        <v>1846</v>
      </c>
      <c r="C842" s="1" t="s">
        <v>133</v>
      </c>
      <c r="D842" s="1" t="s">
        <v>600</v>
      </c>
      <c r="E842" s="1" t="str">
        <f t="shared" si="13"/>
        <v>65732022</v>
      </c>
      <c r="F842" s="2">
        <v>80499</v>
      </c>
    </row>
    <row r="843" spans="1:6" x14ac:dyDescent="0.3">
      <c r="A843" s="1" t="s">
        <v>1847</v>
      </c>
      <c r="B843" s="1" t="s">
        <v>1848</v>
      </c>
      <c r="C843" s="1" t="s">
        <v>133</v>
      </c>
      <c r="D843" s="1" t="s">
        <v>600</v>
      </c>
      <c r="E843" s="1" t="str">
        <f t="shared" si="13"/>
        <v>65792022</v>
      </c>
      <c r="F843" s="2">
        <v>149225</v>
      </c>
    </row>
    <row r="844" spans="1:6" x14ac:dyDescent="0.3">
      <c r="A844" s="1" t="s">
        <v>1849</v>
      </c>
      <c r="B844" s="1" t="s">
        <v>1850</v>
      </c>
      <c r="C844" s="1" t="s">
        <v>133</v>
      </c>
      <c r="D844" s="1" t="s">
        <v>600</v>
      </c>
      <c r="E844" s="1" t="str">
        <f t="shared" si="13"/>
        <v>65812022</v>
      </c>
      <c r="F844" s="2">
        <v>111271</v>
      </c>
    </row>
    <row r="845" spans="1:6" x14ac:dyDescent="0.3">
      <c r="A845" s="1" t="s">
        <v>1852</v>
      </c>
      <c r="B845" s="1" t="s">
        <v>1853</v>
      </c>
      <c r="C845" s="1" t="s">
        <v>133</v>
      </c>
      <c r="D845" s="1" t="s">
        <v>600</v>
      </c>
      <c r="E845" s="1" t="str">
        <f t="shared" si="13"/>
        <v>65822022</v>
      </c>
      <c r="F845" s="2">
        <v>106174</v>
      </c>
    </row>
    <row r="846" spans="1:6" x14ac:dyDescent="0.3">
      <c r="A846" s="1" t="s">
        <v>1854</v>
      </c>
      <c r="B846" s="1" t="s">
        <v>1855</v>
      </c>
      <c r="C846" s="1" t="s">
        <v>133</v>
      </c>
      <c r="D846" s="1" t="s">
        <v>600</v>
      </c>
      <c r="E846" s="1" t="str">
        <f t="shared" si="13"/>
        <v>65852022</v>
      </c>
      <c r="F846" s="2">
        <v>69243</v>
      </c>
    </row>
    <row r="847" spans="1:6" x14ac:dyDescent="0.3">
      <c r="A847" s="1" t="s">
        <v>1856</v>
      </c>
      <c r="B847" s="1" t="s">
        <v>1857</v>
      </c>
      <c r="C847" s="1" t="s">
        <v>133</v>
      </c>
      <c r="D847" s="1" t="s">
        <v>600</v>
      </c>
      <c r="E847" s="1" t="str">
        <f t="shared" si="13"/>
        <v>65912022</v>
      </c>
      <c r="F847" s="2">
        <v>34197</v>
      </c>
    </row>
    <row r="848" spans="1:6" x14ac:dyDescent="0.3">
      <c r="A848" s="1" t="s">
        <v>1858</v>
      </c>
      <c r="B848" s="1" t="s">
        <v>1859</v>
      </c>
      <c r="C848" s="1" t="s">
        <v>133</v>
      </c>
      <c r="D848" s="1" t="s">
        <v>600</v>
      </c>
      <c r="E848" s="1" t="str">
        <f t="shared" si="13"/>
        <v>65922022</v>
      </c>
      <c r="F848" s="2">
        <v>515000</v>
      </c>
    </row>
    <row r="849" spans="1:6" x14ac:dyDescent="0.3">
      <c r="A849" s="1" t="s">
        <v>1860</v>
      </c>
      <c r="B849" s="1" t="s">
        <v>1861</v>
      </c>
      <c r="C849" s="1" t="s">
        <v>133</v>
      </c>
      <c r="D849" s="1" t="s">
        <v>600</v>
      </c>
      <c r="E849" s="1" t="str">
        <f t="shared" si="13"/>
        <v>65982022</v>
      </c>
      <c r="F849" s="2">
        <v>81792</v>
      </c>
    </row>
    <row r="850" spans="1:6" x14ac:dyDescent="0.3">
      <c r="A850" s="1" t="s">
        <v>1862</v>
      </c>
      <c r="B850" s="1" t="s">
        <v>1863</v>
      </c>
      <c r="C850" s="1" t="s">
        <v>133</v>
      </c>
      <c r="D850" s="1" t="s">
        <v>600</v>
      </c>
      <c r="E850" s="1" t="str">
        <f t="shared" si="13"/>
        <v>66052022</v>
      </c>
      <c r="F850" s="2">
        <v>165816</v>
      </c>
    </row>
    <row r="851" spans="1:6" x14ac:dyDescent="0.3">
      <c r="A851" s="1" t="s">
        <v>1864</v>
      </c>
      <c r="B851" s="1" t="s">
        <v>1865</v>
      </c>
      <c r="C851" s="1" t="s">
        <v>133</v>
      </c>
      <c r="D851" s="1" t="s">
        <v>600</v>
      </c>
      <c r="E851" s="1" t="str">
        <f t="shared" si="13"/>
        <v>66062022</v>
      </c>
      <c r="F851" s="2">
        <v>97624</v>
      </c>
    </row>
    <row r="852" spans="1:6" x14ac:dyDescent="0.3">
      <c r="A852" s="1" t="s">
        <v>1866</v>
      </c>
      <c r="B852" s="1" t="s">
        <v>1867</v>
      </c>
      <c r="C852" s="1" t="s">
        <v>133</v>
      </c>
      <c r="D852" s="1" t="s">
        <v>600</v>
      </c>
      <c r="E852" s="1" t="str">
        <f t="shared" si="13"/>
        <v>66252022</v>
      </c>
      <c r="F852" s="2">
        <v>44340</v>
      </c>
    </row>
    <row r="853" spans="1:6" x14ac:dyDescent="0.3">
      <c r="A853" s="1" t="s">
        <v>1869</v>
      </c>
      <c r="B853" s="1" t="s">
        <v>1870</v>
      </c>
      <c r="C853" s="1" t="s">
        <v>133</v>
      </c>
      <c r="D853" s="1" t="s">
        <v>600</v>
      </c>
      <c r="E853" s="1" t="str">
        <f t="shared" si="13"/>
        <v>66412022</v>
      </c>
      <c r="F853" s="2">
        <v>37000</v>
      </c>
    </row>
    <row r="854" spans="1:6" x14ac:dyDescent="0.3">
      <c r="A854" s="1" t="s">
        <v>1871</v>
      </c>
      <c r="B854" s="1" t="s">
        <v>1872</v>
      </c>
      <c r="C854" s="1" t="s">
        <v>133</v>
      </c>
      <c r="D854" s="1" t="s">
        <v>600</v>
      </c>
      <c r="E854" s="1" t="str">
        <f t="shared" si="13"/>
        <v>66552022</v>
      </c>
      <c r="F854" s="2">
        <v>74033</v>
      </c>
    </row>
    <row r="855" spans="1:6" x14ac:dyDescent="0.3">
      <c r="A855" s="1" t="s">
        <v>1873</v>
      </c>
      <c r="B855" s="1" t="s">
        <v>1874</v>
      </c>
      <c r="C855" s="1" t="s">
        <v>133</v>
      </c>
      <c r="D855" s="1" t="s">
        <v>600</v>
      </c>
      <c r="E855" s="1" t="str">
        <f t="shared" si="13"/>
        <v>66572022</v>
      </c>
      <c r="F855" s="2">
        <v>66845</v>
      </c>
    </row>
    <row r="856" spans="1:6" x14ac:dyDescent="0.3">
      <c r="A856" s="1" t="s">
        <v>1875</v>
      </c>
      <c r="B856" s="1" t="s">
        <v>1876</v>
      </c>
      <c r="C856" s="1" t="s">
        <v>133</v>
      </c>
      <c r="D856" s="1" t="s">
        <v>600</v>
      </c>
      <c r="E856" s="1" t="str">
        <f t="shared" si="13"/>
        <v>66582022</v>
      </c>
      <c r="F856" s="2">
        <v>30028</v>
      </c>
    </row>
    <row r="857" spans="1:6" x14ac:dyDescent="0.3">
      <c r="A857" s="1" t="s">
        <v>1877</v>
      </c>
      <c r="B857" s="1" t="s">
        <v>1878</v>
      </c>
      <c r="C857" s="1" t="s">
        <v>133</v>
      </c>
      <c r="D857" s="1" t="s">
        <v>600</v>
      </c>
      <c r="E857" s="1" t="str">
        <f t="shared" si="13"/>
        <v>66662022</v>
      </c>
      <c r="F857" s="2">
        <v>47388</v>
      </c>
    </row>
    <row r="858" spans="1:6" x14ac:dyDescent="0.3">
      <c r="A858" s="1" t="s">
        <v>1879</v>
      </c>
      <c r="B858" s="1" t="s">
        <v>1880</v>
      </c>
      <c r="C858" s="1" t="s">
        <v>133</v>
      </c>
      <c r="D858" s="1" t="s">
        <v>600</v>
      </c>
      <c r="E858" s="1" t="str">
        <f t="shared" si="13"/>
        <v>66682022</v>
      </c>
      <c r="F858" s="2">
        <v>78204</v>
      </c>
    </row>
    <row r="859" spans="1:6" x14ac:dyDescent="0.3">
      <c r="A859" s="1" t="s">
        <v>1881</v>
      </c>
      <c r="B859" s="1" t="s">
        <v>128</v>
      </c>
      <c r="C859" s="1" t="s">
        <v>133</v>
      </c>
      <c r="D859" s="1" t="s">
        <v>600</v>
      </c>
      <c r="E859" s="1" t="str">
        <f t="shared" si="13"/>
        <v>66692022</v>
      </c>
      <c r="F859" s="2">
        <v>174841</v>
      </c>
    </row>
    <row r="860" spans="1:6" x14ac:dyDescent="0.3">
      <c r="A860" s="1" t="s">
        <v>1882</v>
      </c>
      <c r="B860" s="1" t="s">
        <v>1883</v>
      </c>
      <c r="C860" s="1" t="s">
        <v>133</v>
      </c>
      <c r="D860" s="1" t="s">
        <v>600</v>
      </c>
      <c r="E860" s="1" t="str">
        <f t="shared" si="13"/>
        <v>66702022</v>
      </c>
      <c r="F860" s="2">
        <v>131061</v>
      </c>
    </row>
    <row r="861" spans="1:6" x14ac:dyDescent="0.3">
      <c r="A861" s="1" t="s">
        <v>1884</v>
      </c>
      <c r="B861" s="1" t="s">
        <v>1885</v>
      </c>
      <c r="C861" s="1" t="s">
        <v>133</v>
      </c>
      <c r="D861" s="1" t="s">
        <v>600</v>
      </c>
      <c r="E861" s="1" t="str">
        <f t="shared" si="13"/>
        <v>66712022</v>
      </c>
      <c r="F861" s="2">
        <v>60750</v>
      </c>
    </row>
    <row r="862" spans="1:6" x14ac:dyDescent="0.3">
      <c r="A862" s="1" t="s">
        <v>1886</v>
      </c>
      <c r="B862" s="1" t="s">
        <v>1887</v>
      </c>
      <c r="C862" s="1" t="s">
        <v>133</v>
      </c>
      <c r="D862" s="1" t="s">
        <v>600</v>
      </c>
      <c r="E862" s="1" t="str">
        <f t="shared" si="13"/>
        <v>66722022</v>
      </c>
      <c r="F862" s="2">
        <v>71454</v>
      </c>
    </row>
    <row r="863" spans="1:6" x14ac:dyDescent="0.3">
      <c r="A863" s="1" t="s">
        <v>1888</v>
      </c>
      <c r="B863" s="1" t="s">
        <v>1889</v>
      </c>
      <c r="C863" s="1" t="s">
        <v>133</v>
      </c>
      <c r="D863" s="1" t="s">
        <v>600</v>
      </c>
      <c r="E863" s="1" t="str">
        <f t="shared" si="13"/>
        <v>66742022</v>
      </c>
      <c r="F863" s="2">
        <v>68002</v>
      </c>
    </row>
    <row r="864" spans="1:6" x14ac:dyDescent="0.3">
      <c r="A864" s="1" t="s">
        <v>1890</v>
      </c>
      <c r="B864" s="1" t="s">
        <v>113</v>
      </c>
      <c r="C864" s="1" t="s">
        <v>133</v>
      </c>
      <c r="D864" s="1" t="s">
        <v>600</v>
      </c>
      <c r="E864" s="1" t="str">
        <f t="shared" si="13"/>
        <v>66892022</v>
      </c>
      <c r="F864" s="2">
        <v>68000</v>
      </c>
    </row>
    <row r="865" spans="1:6" x14ac:dyDescent="0.3">
      <c r="A865" s="1" t="s">
        <v>1891</v>
      </c>
      <c r="B865" s="1" t="s">
        <v>1892</v>
      </c>
      <c r="C865" s="1" t="s">
        <v>133</v>
      </c>
      <c r="D865" s="1" t="s">
        <v>600</v>
      </c>
      <c r="E865" s="1" t="str">
        <f t="shared" si="13"/>
        <v>66912022</v>
      </c>
      <c r="F865" s="2">
        <v>67907</v>
      </c>
    </row>
    <row r="866" spans="1:6" x14ac:dyDescent="0.3">
      <c r="A866" s="1" t="s">
        <v>1893</v>
      </c>
      <c r="B866" s="1" t="s">
        <v>1894</v>
      </c>
      <c r="C866" s="1" t="s">
        <v>133</v>
      </c>
      <c r="D866" s="1" t="s">
        <v>600</v>
      </c>
      <c r="E866" s="1" t="str">
        <f t="shared" si="13"/>
        <v>66952022</v>
      </c>
      <c r="F866" s="2">
        <v>95220</v>
      </c>
    </row>
    <row r="867" spans="1:6" x14ac:dyDescent="0.3">
      <c r="A867" s="1" t="s">
        <v>1895</v>
      </c>
      <c r="B867" s="1" t="s">
        <v>1896</v>
      </c>
      <c r="C867" s="1" t="s">
        <v>133</v>
      </c>
      <c r="D867" s="1" t="s">
        <v>600</v>
      </c>
      <c r="E867" s="1" t="str">
        <f t="shared" si="13"/>
        <v>66982022</v>
      </c>
      <c r="F867" s="2">
        <v>66390</v>
      </c>
    </row>
    <row r="868" spans="1:6" x14ac:dyDescent="0.3">
      <c r="A868" s="1" t="s">
        <v>1897</v>
      </c>
      <c r="B868" s="1" t="s">
        <v>1898</v>
      </c>
      <c r="C868" s="1" t="s">
        <v>133</v>
      </c>
      <c r="D868" s="1" t="s">
        <v>600</v>
      </c>
      <c r="E868" s="1" t="str">
        <f t="shared" si="13"/>
        <v>67062022</v>
      </c>
      <c r="F868" s="2">
        <v>73537</v>
      </c>
    </row>
    <row r="869" spans="1:6" x14ac:dyDescent="0.3">
      <c r="A869" s="1" t="s">
        <v>1899</v>
      </c>
      <c r="B869" s="1" t="s">
        <v>1900</v>
      </c>
      <c r="C869" s="1" t="s">
        <v>133</v>
      </c>
      <c r="D869" s="1" t="s">
        <v>600</v>
      </c>
      <c r="E869" s="1" t="str">
        <f t="shared" si="13"/>
        <v>67152022</v>
      </c>
      <c r="F869" s="2">
        <v>61867</v>
      </c>
    </row>
    <row r="870" spans="1:6" x14ac:dyDescent="0.3">
      <c r="A870" s="1" t="s">
        <v>1901</v>
      </c>
      <c r="B870" s="1" t="s">
        <v>1902</v>
      </c>
      <c r="C870" s="1" t="s">
        <v>133</v>
      </c>
      <c r="D870" s="1" t="s">
        <v>600</v>
      </c>
      <c r="E870" s="1" t="str">
        <f t="shared" si="13"/>
        <v>67192022</v>
      </c>
      <c r="F870" s="2">
        <v>78629</v>
      </c>
    </row>
    <row r="871" spans="1:6" x14ac:dyDescent="0.3">
      <c r="A871" s="1" t="s">
        <v>1903</v>
      </c>
      <c r="B871" s="1" t="s">
        <v>1904</v>
      </c>
      <c r="C871" s="1" t="s">
        <v>133</v>
      </c>
      <c r="D871" s="1" t="s">
        <v>600</v>
      </c>
      <c r="E871" s="1" t="str">
        <f t="shared" si="13"/>
        <v>67422022</v>
      </c>
      <c r="F871" s="2">
        <v>60050</v>
      </c>
    </row>
    <row r="872" spans="1:6" x14ac:dyDescent="0.3">
      <c r="A872" s="1" t="s">
        <v>1905</v>
      </c>
      <c r="B872" s="1" t="s">
        <v>1906</v>
      </c>
      <c r="C872" s="1" t="s">
        <v>133</v>
      </c>
      <c r="D872" s="1" t="s">
        <v>600</v>
      </c>
      <c r="E872" s="1" t="str">
        <f t="shared" si="13"/>
        <v>67432022</v>
      </c>
      <c r="F872" s="2">
        <v>150000</v>
      </c>
    </row>
    <row r="873" spans="1:6" x14ac:dyDescent="0.3">
      <c r="A873" s="1" t="s">
        <v>1907</v>
      </c>
      <c r="B873" s="1" t="s">
        <v>1908</v>
      </c>
      <c r="C873" s="1" t="s">
        <v>133</v>
      </c>
      <c r="D873" s="1" t="s">
        <v>600</v>
      </c>
      <c r="E873" s="1" t="str">
        <f t="shared" si="13"/>
        <v>67532022</v>
      </c>
      <c r="F873" s="2">
        <v>98000</v>
      </c>
    </row>
    <row r="874" spans="1:6" x14ac:dyDescent="0.3">
      <c r="A874" s="1" t="s">
        <v>1909</v>
      </c>
      <c r="B874" s="1" t="s">
        <v>1910</v>
      </c>
      <c r="C874" s="1" t="s">
        <v>133</v>
      </c>
      <c r="D874" s="1" t="s">
        <v>600</v>
      </c>
      <c r="E874" s="1" t="str">
        <f t="shared" si="13"/>
        <v>67542022</v>
      </c>
      <c r="F874" s="2">
        <v>66000</v>
      </c>
    </row>
    <row r="875" spans="1:6" x14ac:dyDescent="0.3">
      <c r="A875" s="1" t="s">
        <v>1912</v>
      </c>
      <c r="B875" s="1" t="s">
        <v>1913</v>
      </c>
      <c r="C875" s="1" t="s">
        <v>133</v>
      </c>
      <c r="D875" s="1" t="s">
        <v>600</v>
      </c>
      <c r="E875" s="1" t="str">
        <f t="shared" si="13"/>
        <v>67562022</v>
      </c>
      <c r="F875" s="2">
        <v>68759</v>
      </c>
    </row>
    <row r="876" spans="1:6" x14ac:dyDescent="0.3">
      <c r="A876" s="1" t="s">
        <v>1914</v>
      </c>
      <c r="B876" s="1" t="s">
        <v>1915</v>
      </c>
      <c r="C876" s="1" t="s">
        <v>133</v>
      </c>
      <c r="D876" s="1" t="s">
        <v>600</v>
      </c>
      <c r="E876" s="1" t="str">
        <f t="shared" si="13"/>
        <v>67682022</v>
      </c>
      <c r="F876" s="2">
        <v>196046</v>
      </c>
    </row>
    <row r="877" spans="1:6" x14ac:dyDescent="0.3">
      <c r="A877" s="1" t="s">
        <v>1917</v>
      </c>
      <c r="B877" s="1" t="s">
        <v>1918</v>
      </c>
      <c r="C877" s="1" t="s">
        <v>133</v>
      </c>
      <c r="D877" s="1" t="s">
        <v>600</v>
      </c>
      <c r="E877" s="1" t="str">
        <f t="shared" si="13"/>
        <v>67702022</v>
      </c>
      <c r="F877" s="2">
        <v>4003875</v>
      </c>
    </row>
    <row r="878" spans="1:6" x14ac:dyDescent="0.3">
      <c r="A878" s="1" t="s">
        <v>1919</v>
      </c>
      <c r="B878" s="1" t="s">
        <v>1920</v>
      </c>
      <c r="C878" s="1" t="s">
        <v>133</v>
      </c>
      <c r="D878" s="1" t="s">
        <v>600</v>
      </c>
      <c r="E878" s="1" t="str">
        <f t="shared" si="13"/>
        <v>67762022</v>
      </c>
      <c r="F878" s="2">
        <v>81581</v>
      </c>
    </row>
    <row r="879" spans="1:6" x14ac:dyDescent="0.3">
      <c r="A879" s="1" t="s">
        <v>1921</v>
      </c>
      <c r="B879" s="1" t="s">
        <v>1922</v>
      </c>
      <c r="C879" s="1" t="s">
        <v>133</v>
      </c>
      <c r="D879" s="1" t="s">
        <v>600</v>
      </c>
      <c r="E879" s="1" t="str">
        <f t="shared" si="13"/>
        <v>67812022</v>
      </c>
      <c r="F879" s="2">
        <v>85419</v>
      </c>
    </row>
    <row r="880" spans="1:6" x14ac:dyDescent="0.3">
      <c r="A880" s="1" t="s">
        <v>1923</v>
      </c>
      <c r="B880" s="1" t="s">
        <v>1924</v>
      </c>
      <c r="C880" s="1" t="s">
        <v>133</v>
      </c>
      <c r="D880" s="1" t="s">
        <v>600</v>
      </c>
      <c r="E880" s="1" t="str">
        <f t="shared" si="13"/>
        <v>67822022</v>
      </c>
      <c r="F880" s="2">
        <v>63000</v>
      </c>
    </row>
    <row r="881" spans="1:6" x14ac:dyDescent="0.3">
      <c r="A881" s="1" t="s">
        <v>1925</v>
      </c>
      <c r="B881" s="1" t="s">
        <v>1926</v>
      </c>
      <c r="C881" s="1" t="s">
        <v>133</v>
      </c>
      <c r="D881" s="1" t="s">
        <v>600</v>
      </c>
      <c r="E881" s="1" t="str">
        <f t="shared" si="13"/>
        <v>67892022</v>
      </c>
      <c r="F881" s="2">
        <v>315526</v>
      </c>
    </row>
    <row r="882" spans="1:6" x14ac:dyDescent="0.3">
      <c r="A882" s="1" t="s">
        <v>1927</v>
      </c>
      <c r="B882" s="1" t="s">
        <v>1928</v>
      </c>
      <c r="C882" s="1" t="s">
        <v>133</v>
      </c>
      <c r="D882" s="1" t="s">
        <v>600</v>
      </c>
      <c r="E882" s="1" t="str">
        <f t="shared" si="13"/>
        <v>67902022</v>
      </c>
      <c r="F882" s="2">
        <v>267129</v>
      </c>
    </row>
    <row r="883" spans="1:6" x14ac:dyDescent="0.3">
      <c r="A883" s="1" t="s">
        <v>1929</v>
      </c>
      <c r="B883" s="1" t="s">
        <v>1930</v>
      </c>
      <c r="C883" s="1" t="s">
        <v>133</v>
      </c>
      <c r="D883" s="1" t="s">
        <v>600</v>
      </c>
      <c r="E883" s="1" t="str">
        <f t="shared" si="13"/>
        <v>67922022</v>
      </c>
      <c r="F883" s="2">
        <v>47875</v>
      </c>
    </row>
    <row r="884" spans="1:6" x14ac:dyDescent="0.3">
      <c r="A884" s="1" t="s">
        <v>1931</v>
      </c>
      <c r="B884" s="1" t="s">
        <v>1932</v>
      </c>
      <c r="C884" s="1" t="s">
        <v>133</v>
      </c>
      <c r="D884" s="1" t="s">
        <v>600</v>
      </c>
      <c r="E884" s="1" t="str">
        <f t="shared" si="13"/>
        <v>67962022</v>
      </c>
      <c r="F884" s="2">
        <v>33228</v>
      </c>
    </row>
    <row r="885" spans="1:6" x14ac:dyDescent="0.3">
      <c r="A885" s="1" t="s">
        <v>1933</v>
      </c>
      <c r="B885" s="1" t="s">
        <v>1934</v>
      </c>
      <c r="C885" s="1" t="s">
        <v>133</v>
      </c>
      <c r="D885" s="1" t="s">
        <v>600</v>
      </c>
      <c r="E885" s="1" t="str">
        <f t="shared" si="13"/>
        <v>67992022</v>
      </c>
      <c r="F885" s="2">
        <v>41216</v>
      </c>
    </row>
    <row r="886" spans="1:6" x14ac:dyDescent="0.3">
      <c r="A886" s="1" t="s">
        <v>1935</v>
      </c>
      <c r="B886" s="1" t="s">
        <v>1936</v>
      </c>
      <c r="C886" s="1" t="s">
        <v>133</v>
      </c>
      <c r="D886" s="1" t="s">
        <v>600</v>
      </c>
      <c r="E886" s="1" t="str">
        <f t="shared" si="13"/>
        <v>68052022</v>
      </c>
      <c r="F886" s="2">
        <v>60454</v>
      </c>
    </row>
    <row r="887" spans="1:6" x14ac:dyDescent="0.3">
      <c r="A887" s="1" t="s">
        <v>1937</v>
      </c>
      <c r="B887" s="1" t="s">
        <v>1938</v>
      </c>
      <c r="C887" s="1" t="s">
        <v>133</v>
      </c>
      <c r="D887" s="1" t="s">
        <v>600</v>
      </c>
      <c r="E887" s="1" t="str">
        <f t="shared" si="13"/>
        <v>68062022</v>
      </c>
      <c r="F887" s="2">
        <v>216150</v>
      </c>
    </row>
    <row r="888" spans="1:6" x14ac:dyDescent="0.3">
      <c r="A888" s="1" t="s">
        <v>1939</v>
      </c>
      <c r="B888" s="1" t="s">
        <v>1940</v>
      </c>
      <c r="C888" s="1" t="s">
        <v>133</v>
      </c>
      <c r="D888" s="1" t="s">
        <v>600</v>
      </c>
      <c r="E888" s="1" t="str">
        <f t="shared" si="13"/>
        <v>68072022</v>
      </c>
      <c r="F888" s="2">
        <v>54000</v>
      </c>
    </row>
    <row r="889" spans="1:6" x14ac:dyDescent="0.3">
      <c r="A889" s="1" t="s">
        <v>1941</v>
      </c>
      <c r="B889" s="1" t="s">
        <v>1942</v>
      </c>
      <c r="C889" s="1" t="s">
        <v>133</v>
      </c>
      <c r="D889" s="1" t="s">
        <v>600</v>
      </c>
      <c r="E889" s="1" t="str">
        <f t="shared" si="13"/>
        <v>68302022</v>
      </c>
      <c r="F889" s="2">
        <v>46781</v>
      </c>
    </row>
    <row r="890" spans="1:6" x14ac:dyDescent="0.3">
      <c r="A890" s="1" t="s">
        <v>1943</v>
      </c>
      <c r="B890" s="1" t="s">
        <v>1944</v>
      </c>
      <c r="C890" s="1" t="s">
        <v>133</v>
      </c>
      <c r="D890" s="1" t="s">
        <v>600</v>
      </c>
      <c r="E890" s="1" t="str">
        <f t="shared" si="13"/>
        <v>68342022</v>
      </c>
      <c r="F890" s="2">
        <v>88471</v>
      </c>
    </row>
    <row r="891" spans="1:6" x14ac:dyDescent="0.3">
      <c r="A891" s="1" t="s">
        <v>1945</v>
      </c>
      <c r="B891" s="1" t="s">
        <v>1946</v>
      </c>
      <c r="C891" s="1" t="s">
        <v>133</v>
      </c>
      <c r="D891" s="1" t="s">
        <v>600</v>
      </c>
      <c r="E891" s="1" t="str">
        <f t="shared" si="13"/>
        <v>68352022</v>
      </c>
      <c r="F891" s="2">
        <v>66172</v>
      </c>
    </row>
    <row r="892" spans="1:6" x14ac:dyDescent="0.3">
      <c r="A892" s="1" t="s">
        <v>1947</v>
      </c>
      <c r="B892" s="1" t="s">
        <v>1948</v>
      </c>
      <c r="C892" s="1" t="s">
        <v>133</v>
      </c>
      <c r="D892" s="1" t="s">
        <v>600</v>
      </c>
      <c r="E892" s="1" t="str">
        <f t="shared" si="13"/>
        <v>68612022</v>
      </c>
      <c r="F892" s="2">
        <v>35785</v>
      </c>
    </row>
    <row r="893" spans="1:6" x14ac:dyDescent="0.3">
      <c r="A893" s="1" t="s">
        <v>1949</v>
      </c>
      <c r="B893" s="1" t="s">
        <v>1950</v>
      </c>
      <c r="C893" s="1" t="s">
        <v>133</v>
      </c>
      <c r="D893" s="1" t="s">
        <v>600</v>
      </c>
      <c r="E893" s="1" t="str">
        <f t="shared" si="13"/>
        <v>68632022</v>
      </c>
      <c r="F893" s="2">
        <v>66060</v>
      </c>
    </row>
    <row r="894" spans="1:6" x14ac:dyDescent="0.3">
      <c r="A894" s="1" t="s">
        <v>1952</v>
      </c>
      <c r="B894" s="1" t="s">
        <v>1953</v>
      </c>
      <c r="C894" s="1" t="s">
        <v>133</v>
      </c>
      <c r="D894" s="1" t="s">
        <v>600</v>
      </c>
      <c r="E894" s="1" t="str">
        <f t="shared" si="13"/>
        <v>69012022</v>
      </c>
      <c r="F894" s="2">
        <v>635000</v>
      </c>
    </row>
    <row r="895" spans="1:6" x14ac:dyDescent="0.3">
      <c r="A895" s="1" t="s">
        <v>1955</v>
      </c>
      <c r="B895" s="1" t="s">
        <v>117</v>
      </c>
      <c r="C895" s="1" t="s">
        <v>133</v>
      </c>
      <c r="D895" s="1" t="s">
        <v>600</v>
      </c>
      <c r="E895" s="1" t="str">
        <f t="shared" si="13"/>
        <v>69162022</v>
      </c>
      <c r="F895" s="2">
        <v>52500</v>
      </c>
    </row>
    <row r="896" spans="1:6" x14ac:dyDescent="0.3">
      <c r="A896" s="1" t="s">
        <v>1956</v>
      </c>
      <c r="B896" s="1" t="s">
        <v>1957</v>
      </c>
      <c r="C896" s="1" t="s">
        <v>133</v>
      </c>
      <c r="D896" s="1" t="s">
        <v>600</v>
      </c>
      <c r="E896" s="1" t="str">
        <f t="shared" si="13"/>
        <v>69332022</v>
      </c>
      <c r="F896" s="2">
        <v>36176</v>
      </c>
    </row>
    <row r="897" spans="1:6" x14ac:dyDescent="0.3">
      <c r="A897" s="1" t="s">
        <v>1958</v>
      </c>
      <c r="B897" s="1" t="s">
        <v>1959</v>
      </c>
      <c r="C897" s="1" t="s">
        <v>133</v>
      </c>
      <c r="D897" s="1" t="s">
        <v>600</v>
      </c>
      <c r="E897" s="1" t="str">
        <f t="shared" si="13"/>
        <v>69372022</v>
      </c>
      <c r="F897" s="2">
        <v>60677</v>
      </c>
    </row>
    <row r="898" spans="1:6" x14ac:dyDescent="0.3">
      <c r="A898" s="1" t="s">
        <v>1960</v>
      </c>
      <c r="B898" s="1" t="s">
        <v>1961</v>
      </c>
      <c r="C898" s="1" t="s">
        <v>133</v>
      </c>
      <c r="D898" s="1" t="s">
        <v>600</v>
      </c>
      <c r="E898" s="1" t="str">
        <f t="shared" si="13"/>
        <v>80112022</v>
      </c>
      <c r="F898" s="2">
        <v>150922</v>
      </c>
    </row>
    <row r="899" spans="1:6" x14ac:dyDescent="0.3">
      <c r="A899" s="1" t="s">
        <v>1962</v>
      </c>
      <c r="B899" s="1" t="s">
        <v>1963</v>
      </c>
      <c r="C899" s="1" t="s">
        <v>133</v>
      </c>
      <c r="D899" s="1" t="s">
        <v>600</v>
      </c>
      <c r="E899" s="1" t="str">
        <f t="shared" ref="E899:E962" si="14">A899&amp;D899</f>
        <v>80162022</v>
      </c>
      <c r="F899" s="2">
        <v>120137</v>
      </c>
    </row>
    <row r="900" spans="1:6" x14ac:dyDescent="0.3">
      <c r="A900" s="1" t="s">
        <v>1964</v>
      </c>
      <c r="B900" s="1" t="s">
        <v>1965</v>
      </c>
      <c r="C900" s="1" t="s">
        <v>133</v>
      </c>
      <c r="D900" s="1" t="s">
        <v>600</v>
      </c>
      <c r="E900" s="1" t="str">
        <f t="shared" si="14"/>
        <v>80212022</v>
      </c>
      <c r="F900" s="2">
        <v>142180</v>
      </c>
    </row>
    <row r="901" spans="1:6" x14ac:dyDescent="0.3">
      <c r="A901" s="1" t="s">
        <v>1966</v>
      </c>
      <c r="B901" s="1" t="s">
        <v>118</v>
      </c>
      <c r="C901" s="1" t="s">
        <v>133</v>
      </c>
      <c r="D901" s="1" t="s">
        <v>600</v>
      </c>
      <c r="E901" s="1" t="str">
        <f t="shared" si="14"/>
        <v>80282022</v>
      </c>
      <c r="F901" s="2">
        <v>152628</v>
      </c>
    </row>
    <row r="902" spans="1:6" x14ac:dyDescent="0.3">
      <c r="A902" s="1" t="s">
        <v>1967</v>
      </c>
      <c r="B902" s="1" t="s">
        <v>1968</v>
      </c>
      <c r="C902" s="1" t="s">
        <v>133</v>
      </c>
      <c r="D902" s="1" t="s">
        <v>600</v>
      </c>
      <c r="E902" s="1" t="str">
        <f t="shared" si="14"/>
        <v>80332022</v>
      </c>
      <c r="F902" s="2">
        <v>132630</v>
      </c>
    </row>
    <row r="903" spans="1:6" x14ac:dyDescent="0.3">
      <c r="A903" s="1" t="s">
        <v>1969</v>
      </c>
      <c r="B903" s="1" t="s">
        <v>1970</v>
      </c>
      <c r="C903" s="1" t="s">
        <v>133</v>
      </c>
      <c r="D903" s="1" t="s">
        <v>600</v>
      </c>
      <c r="E903" s="1" t="str">
        <f t="shared" si="14"/>
        <v>80392022</v>
      </c>
      <c r="F903" s="2">
        <v>209120</v>
      </c>
    </row>
    <row r="904" spans="1:6" x14ac:dyDescent="0.3">
      <c r="A904" s="1" t="s">
        <v>1971</v>
      </c>
      <c r="B904" s="1" t="s">
        <v>1972</v>
      </c>
      <c r="C904" s="1" t="s">
        <v>133</v>
      </c>
      <c r="D904" s="1" t="s">
        <v>600</v>
      </c>
      <c r="E904" s="1" t="str">
        <f t="shared" si="14"/>
        <v>80462022</v>
      </c>
      <c r="F904" s="2">
        <v>646165</v>
      </c>
    </row>
    <row r="905" spans="1:6" x14ac:dyDescent="0.3">
      <c r="A905" s="1" t="s">
        <v>1973</v>
      </c>
      <c r="B905" s="1" t="s">
        <v>1974</v>
      </c>
      <c r="C905" s="1" t="s">
        <v>133</v>
      </c>
      <c r="D905" s="1" t="s">
        <v>600</v>
      </c>
      <c r="E905" s="1" t="str">
        <f t="shared" si="14"/>
        <v>80702022</v>
      </c>
      <c r="F905" s="2">
        <v>689419</v>
      </c>
    </row>
    <row r="906" spans="1:6" x14ac:dyDescent="0.3">
      <c r="A906" s="1" t="s">
        <v>1975</v>
      </c>
      <c r="B906" s="1" t="s">
        <v>1976</v>
      </c>
      <c r="C906" s="1" t="s">
        <v>133</v>
      </c>
      <c r="D906" s="1" t="s">
        <v>600</v>
      </c>
      <c r="E906" s="1" t="str">
        <f t="shared" si="14"/>
        <v>80722022</v>
      </c>
      <c r="F906" s="2">
        <v>80000</v>
      </c>
    </row>
    <row r="907" spans="1:6" x14ac:dyDescent="0.3">
      <c r="A907" s="1" t="s">
        <v>1977</v>
      </c>
      <c r="B907" s="1" t="s">
        <v>1978</v>
      </c>
      <c r="C907" s="1" t="s">
        <v>133</v>
      </c>
      <c r="D907" s="1" t="s">
        <v>600</v>
      </c>
      <c r="E907" s="1" t="str">
        <f t="shared" si="14"/>
        <v>80812022</v>
      </c>
      <c r="F907" s="2">
        <v>86172</v>
      </c>
    </row>
    <row r="908" spans="1:6" x14ac:dyDescent="0.3">
      <c r="A908" s="1" t="s">
        <v>1979</v>
      </c>
      <c r="B908" s="1" t="s">
        <v>1980</v>
      </c>
      <c r="C908" s="1" t="s">
        <v>133</v>
      </c>
      <c r="D908" s="1" t="s">
        <v>600</v>
      </c>
      <c r="E908" s="1" t="str">
        <f t="shared" si="14"/>
        <v>81012022</v>
      </c>
      <c r="F908" s="2">
        <v>72831</v>
      </c>
    </row>
    <row r="909" spans="1:6" x14ac:dyDescent="0.3">
      <c r="A909" s="1" t="s">
        <v>1981</v>
      </c>
      <c r="B909" s="1" t="s">
        <v>121</v>
      </c>
      <c r="C909" s="1" t="s">
        <v>133</v>
      </c>
      <c r="D909" s="1" t="s">
        <v>600</v>
      </c>
      <c r="E909" s="1" t="str">
        <f t="shared" si="14"/>
        <v>81032022</v>
      </c>
      <c r="F909" s="2">
        <v>78953</v>
      </c>
    </row>
    <row r="910" spans="1:6" x14ac:dyDescent="0.3">
      <c r="A910" s="1" t="s">
        <v>1982</v>
      </c>
      <c r="B910" s="1" t="s">
        <v>1983</v>
      </c>
      <c r="C910" s="1" t="s">
        <v>133</v>
      </c>
      <c r="D910" s="1" t="s">
        <v>600</v>
      </c>
      <c r="E910" s="1" t="str">
        <f t="shared" si="14"/>
        <v>81042022</v>
      </c>
      <c r="F910" s="2">
        <v>74652</v>
      </c>
    </row>
    <row r="911" spans="1:6" x14ac:dyDescent="0.3">
      <c r="A911" s="1" t="s">
        <v>1984</v>
      </c>
      <c r="B911" s="1" t="s">
        <v>1985</v>
      </c>
      <c r="C911" s="1" t="s">
        <v>133</v>
      </c>
      <c r="D911" s="1" t="s">
        <v>600</v>
      </c>
      <c r="E911" s="1" t="str">
        <f t="shared" si="14"/>
        <v>81052022</v>
      </c>
      <c r="F911" s="2">
        <v>441545</v>
      </c>
    </row>
    <row r="912" spans="1:6" x14ac:dyDescent="0.3">
      <c r="A912" s="1" t="s">
        <v>1986</v>
      </c>
      <c r="B912" s="1" t="s">
        <v>1987</v>
      </c>
      <c r="C912" s="1" t="s">
        <v>133</v>
      </c>
      <c r="D912" s="1" t="s">
        <v>600</v>
      </c>
      <c r="E912" s="1" t="str">
        <f t="shared" si="14"/>
        <v>81102022</v>
      </c>
      <c r="F912" s="2">
        <v>517740</v>
      </c>
    </row>
    <row r="913" spans="1:6" x14ac:dyDescent="0.3">
      <c r="A913" s="1" t="s">
        <v>1988</v>
      </c>
      <c r="B913" s="1" t="s">
        <v>1989</v>
      </c>
      <c r="C913" s="1" t="s">
        <v>133</v>
      </c>
      <c r="D913" s="1" t="s">
        <v>600</v>
      </c>
      <c r="E913" s="1" t="str">
        <f t="shared" si="14"/>
        <v>81122022</v>
      </c>
      <c r="F913" s="2">
        <v>428496</v>
      </c>
    </row>
    <row r="914" spans="1:6" x14ac:dyDescent="0.3">
      <c r="A914" s="1" t="s">
        <v>1990</v>
      </c>
      <c r="B914" s="1" t="s">
        <v>1991</v>
      </c>
      <c r="C914" s="1" t="s">
        <v>133</v>
      </c>
      <c r="D914" s="1" t="s">
        <v>600</v>
      </c>
      <c r="E914" s="1" t="str">
        <f t="shared" si="14"/>
        <v>81142022</v>
      </c>
      <c r="F914" s="2">
        <v>75515</v>
      </c>
    </row>
    <row r="915" spans="1:6" x14ac:dyDescent="0.3">
      <c r="A915" s="1" t="s">
        <v>1992</v>
      </c>
      <c r="B915" s="1" t="s">
        <v>1993</v>
      </c>
      <c r="C915" s="1" t="s">
        <v>133</v>
      </c>
      <c r="D915" s="1" t="s">
        <v>600</v>
      </c>
      <c r="E915" s="1" t="str">
        <f t="shared" si="14"/>
        <v>81312022</v>
      </c>
      <c r="F915" s="2">
        <v>442222</v>
      </c>
    </row>
    <row r="916" spans="1:6" x14ac:dyDescent="0.3">
      <c r="A916" s="1" t="s">
        <v>1994</v>
      </c>
      <c r="B916" s="1" t="s">
        <v>1995</v>
      </c>
      <c r="C916" s="1" t="s">
        <v>133</v>
      </c>
      <c r="D916" s="1" t="s">
        <v>600</v>
      </c>
      <c r="E916" s="1" t="str">
        <f t="shared" si="14"/>
        <v>81502022</v>
      </c>
      <c r="F916" s="2">
        <v>727240</v>
      </c>
    </row>
    <row r="917" spans="1:6" x14ac:dyDescent="0.3">
      <c r="A917" s="1" t="s">
        <v>1996</v>
      </c>
      <c r="B917" s="1" t="s">
        <v>1997</v>
      </c>
      <c r="C917" s="1" t="s">
        <v>133</v>
      </c>
      <c r="D917" s="1" t="s">
        <v>600</v>
      </c>
      <c r="E917" s="1" t="str">
        <f t="shared" si="14"/>
        <v>81632022</v>
      </c>
      <c r="F917" s="2">
        <v>280000</v>
      </c>
    </row>
    <row r="918" spans="1:6" x14ac:dyDescent="0.3">
      <c r="A918" s="1" t="s">
        <v>1998</v>
      </c>
      <c r="B918" s="1" t="s">
        <v>1999</v>
      </c>
      <c r="C918" s="1" t="s">
        <v>133</v>
      </c>
      <c r="D918" s="1" t="s">
        <v>600</v>
      </c>
      <c r="E918" s="1" t="str">
        <f t="shared" si="14"/>
        <v>82012022</v>
      </c>
      <c r="F918" s="2">
        <v>62366</v>
      </c>
    </row>
    <row r="919" spans="1:6" x14ac:dyDescent="0.3">
      <c r="A919" s="1" t="s">
        <v>2000</v>
      </c>
      <c r="B919" s="1" t="s">
        <v>2001</v>
      </c>
      <c r="C919" s="1" t="s">
        <v>133</v>
      </c>
      <c r="D919" s="1" t="s">
        <v>600</v>
      </c>
      <c r="E919" s="1" t="str">
        <f t="shared" si="14"/>
        <v>82102022</v>
      </c>
      <c r="F919" s="2">
        <v>120632</v>
      </c>
    </row>
    <row r="920" spans="1:6" x14ac:dyDescent="0.3">
      <c r="A920" s="1" t="s">
        <v>2002</v>
      </c>
      <c r="B920" s="1" t="s">
        <v>2003</v>
      </c>
      <c r="C920" s="1" t="s">
        <v>133</v>
      </c>
      <c r="D920" s="1" t="s">
        <v>600</v>
      </c>
      <c r="E920" s="1" t="str">
        <f t="shared" si="14"/>
        <v>82132022</v>
      </c>
      <c r="F920" s="2">
        <v>271242</v>
      </c>
    </row>
    <row r="921" spans="1:6" x14ac:dyDescent="0.3">
      <c r="A921" s="1" t="s">
        <v>2004</v>
      </c>
      <c r="B921" s="1" t="s">
        <v>2005</v>
      </c>
      <c r="C921" s="1" t="s">
        <v>133</v>
      </c>
      <c r="D921" s="1" t="s">
        <v>600</v>
      </c>
      <c r="E921" s="1" t="str">
        <f t="shared" si="14"/>
        <v>82152022</v>
      </c>
      <c r="F921" s="2">
        <v>320675</v>
      </c>
    </row>
    <row r="922" spans="1:6" x14ac:dyDescent="0.3">
      <c r="A922" s="1" t="s">
        <v>2006</v>
      </c>
      <c r="B922" s="1" t="s">
        <v>2007</v>
      </c>
      <c r="C922" s="1" t="s">
        <v>133</v>
      </c>
      <c r="D922" s="1" t="s">
        <v>600</v>
      </c>
      <c r="E922" s="1" t="str">
        <f t="shared" si="14"/>
        <v>82222022</v>
      </c>
      <c r="F922" s="2">
        <v>68574</v>
      </c>
    </row>
    <row r="923" spans="1:6" x14ac:dyDescent="0.3">
      <c r="A923" s="1" t="s">
        <v>2008</v>
      </c>
      <c r="B923" s="1" t="s">
        <v>2009</v>
      </c>
      <c r="C923" s="1" t="s">
        <v>133</v>
      </c>
      <c r="D923" s="1" t="s">
        <v>600</v>
      </c>
      <c r="E923" s="1" t="str">
        <f t="shared" si="14"/>
        <v>82492022</v>
      </c>
      <c r="F923" s="2">
        <v>149055</v>
      </c>
    </row>
    <row r="924" spans="1:6" x14ac:dyDescent="0.3">
      <c r="A924" s="1" t="s">
        <v>2010</v>
      </c>
      <c r="B924" s="1" t="s">
        <v>2011</v>
      </c>
      <c r="C924" s="1" t="s">
        <v>133</v>
      </c>
      <c r="D924" s="1" t="s">
        <v>600</v>
      </c>
      <c r="E924" s="1" t="str">
        <f t="shared" si="14"/>
        <v>82612022</v>
      </c>
      <c r="F924" s="2">
        <v>117340</v>
      </c>
    </row>
    <row r="925" spans="1:6" x14ac:dyDescent="0.3">
      <c r="A925" s="1" t="s">
        <v>2012</v>
      </c>
      <c r="B925" s="1" t="s">
        <v>2013</v>
      </c>
      <c r="C925" s="1" t="s">
        <v>133</v>
      </c>
      <c r="D925" s="1" t="s">
        <v>600</v>
      </c>
      <c r="E925" s="1" t="str">
        <f t="shared" si="14"/>
        <v>82712022</v>
      </c>
      <c r="F925" s="2">
        <v>122688</v>
      </c>
    </row>
    <row r="926" spans="1:6" x14ac:dyDescent="0.3">
      <c r="A926" s="1" t="s">
        <v>2014</v>
      </c>
      <c r="B926" s="1" t="s">
        <v>2015</v>
      </c>
      <c r="C926" s="1" t="s">
        <v>133</v>
      </c>
      <c r="D926" s="1" t="s">
        <v>600</v>
      </c>
      <c r="E926" s="1" t="str">
        <f t="shared" si="14"/>
        <v>83412022</v>
      </c>
      <c r="F926" s="2">
        <v>111500</v>
      </c>
    </row>
    <row r="927" spans="1:6" x14ac:dyDescent="0.3">
      <c r="A927" s="1" t="s">
        <v>2016</v>
      </c>
      <c r="B927" s="1" t="s">
        <v>2017</v>
      </c>
      <c r="C927" s="1" t="s">
        <v>133</v>
      </c>
      <c r="D927" s="1" t="s">
        <v>600</v>
      </c>
      <c r="E927" s="1" t="str">
        <f t="shared" si="14"/>
        <v>83672022</v>
      </c>
      <c r="F927" s="2">
        <v>87732</v>
      </c>
    </row>
    <row r="928" spans="1:6" x14ac:dyDescent="0.3">
      <c r="A928" s="1" t="s">
        <v>2018</v>
      </c>
      <c r="B928" s="1" t="s">
        <v>2019</v>
      </c>
      <c r="C928" s="1" t="s">
        <v>133</v>
      </c>
      <c r="D928" s="1" t="s">
        <v>600</v>
      </c>
      <c r="E928" s="1" t="str">
        <f t="shared" si="14"/>
        <v>83742022</v>
      </c>
      <c r="F928" s="2">
        <v>112250</v>
      </c>
    </row>
    <row r="929" spans="1:6" x14ac:dyDescent="0.3">
      <c r="A929" s="1" t="s">
        <v>2020</v>
      </c>
      <c r="B929" s="1" t="s">
        <v>2021</v>
      </c>
      <c r="C929" s="1" t="s">
        <v>133</v>
      </c>
      <c r="D929" s="1" t="s">
        <v>600</v>
      </c>
      <c r="E929" s="1" t="str">
        <f t="shared" si="14"/>
        <v>84042022</v>
      </c>
      <c r="F929" s="2">
        <v>315178</v>
      </c>
    </row>
    <row r="930" spans="1:6" x14ac:dyDescent="0.3">
      <c r="A930" s="1" t="s">
        <v>2023</v>
      </c>
      <c r="B930" s="1" t="s">
        <v>123</v>
      </c>
      <c r="C930" s="1" t="s">
        <v>133</v>
      </c>
      <c r="D930" s="1" t="s">
        <v>600</v>
      </c>
      <c r="E930" s="1" t="str">
        <f t="shared" si="14"/>
        <v>84112022</v>
      </c>
      <c r="F930" s="2">
        <v>218398</v>
      </c>
    </row>
    <row r="931" spans="1:6" x14ac:dyDescent="0.3">
      <c r="A931" s="1" t="s">
        <v>2024</v>
      </c>
      <c r="B931" s="1" t="s">
        <v>2025</v>
      </c>
      <c r="C931" s="1" t="s">
        <v>133</v>
      </c>
      <c r="D931" s="1" t="s">
        <v>600</v>
      </c>
      <c r="E931" s="1" t="str">
        <f t="shared" si="14"/>
        <v>84222022</v>
      </c>
      <c r="F931" s="2">
        <v>108888</v>
      </c>
    </row>
    <row r="932" spans="1:6" x14ac:dyDescent="0.3">
      <c r="A932" s="1" t="s">
        <v>2026</v>
      </c>
      <c r="B932" s="1" t="s">
        <v>2027</v>
      </c>
      <c r="C932" s="1" t="s">
        <v>133</v>
      </c>
      <c r="D932" s="1" t="s">
        <v>600</v>
      </c>
      <c r="E932" s="1" t="str">
        <f t="shared" si="14"/>
        <v>84292022</v>
      </c>
      <c r="F932" s="2">
        <v>185747</v>
      </c>
    </row>
    <row r="933" spans="1:6" x14ac:dyDescent="0.3">
      <c r="A933" s="1" t="s">
        <v>2028</v>
      </c>
      <c r="B933" s="1" t="s">
        <v>2029</v>
      </c>
      <c r="C933" s="1" t="s">
        <v>133</v>
      </c>
      <c r="D933" s="1" t="s">
        <v>600</v>
      </c>
      <c r="E933" s="1" t="str">
        <f t="shared" si="14"/>
        <v>84382022</v>
      </c>
      <c r="F933" s="2">
        <v>70518</v>
      </c>
    </row>
    <row r="934" spans="1:6" x14ac:dyDescent="0.3">
      <c r="A934" s="1" t="s">
        <v>2030</v>
      </c>
      <c r="B934" s="1" t="s">
        <v>2031</v>
      </c>
      <c r="C934" s="1" t="s">
        <v>133</v>
      </c>
      <c r="D934" s="1" t="s">
        <v>600</v>
      </c>
      <c r="E934" s="1" t="str">
        <f t="shared" si="14"/>
        <v>84422022</v>
      </c>
      <c r="F934" s="2">
        <v>60106</v>
      </c>
    </row>
    <row r="935" spans="1:6" x14ac:dyDescent="0.3">
      <c r="A935" s="1" t="s">
        <v>2032</v>
      </c>
      <c r="B935" s="1" t="s">
        <v>2033</v>
      </c>
      <c r="C935" s="1" t="s">
        <v>133</v>
      </c>
      <c r="D935" s="1" t="s">
        <v>600</v>
      </c>
      <c r="E935" s="1" t="str">
        <f t="shared" si="14"/>
        <v>84432022</v>
      </c>
      <c r="F935" s="2">
        <v>66800</v>
      </c>
    </row>
    <row r="936" spans="1:6" x14ac:dyDescent="0.3">
      <c r="A936" s="1" t="s">
        <v>2034</v>
      </c>
      <c r="B936" s="1" t="s">
        <v>2035</v>
      </c>
      <c r="C936" s="1" t="s">
        <v>133</v>
      </c>
      <c r="D936" s="1" t="s">
        <v>600</v>
      </c>
      <c r="E936" s="1" t="str">
        <f t="shared" si="14"/>
        <v>84542022</v>
      </c>
      <c r="F936" s="2">
        <v>218491</v>
      </c>
    </row>
    <row r="937" spans="1:6" x14ac:dyDescent="0.3">
      <c r="A937" s="1" t="s">
        <v>2036</v>
      </c>
      <c r="B937" s="1" t="s">
        <v>2037</v>
      </c>
      <c r="C937" s="1" t="s">
        <v>133</v>
      </c>
      <c r="D937" s="1" t="s">
        <v>600</v>
      </c>
      <c r="E937" s="1" t="str">
        <f t="shared" si="14"/>
        <v>84622022</v>
      </c>
      <c r="F937" s="2">
        <v>79448</v>
      </c>
    </row>
    <row r="938" spans="1:6" x14ac:dyDescent="0.3">
      <c r="A938" s="1" t="s">
        <v>2038</v>
      </c>
      <c r="B938" s="1" t="s">
        <v>2039</v>
      </c>
      <c r="C938" s="1" t="s">
        <v>133</v>
      </c>
      <c r="D938" s="1" t="s">
        <v>600</v>
      </c>
      <c r="E938" s="1" t="str">
        <f t="shared" si="14"/>
        <v>84632022</v>
      </c>
      <c r="F938" s="2">
        <v>150000</v>
      </c>
    </row>
    <row r="939" spans="1:6" x14ac:dyDescent="0.3">
      <c r="A939" s="1" t="s">
        <v>2040</v>
      </c>
      <c r="B939" s="1" t="s">
        <v>2041</v>
      </c>
      <c r="C939" s="1" t="s">
        <v>133</v>
      </c>
      <c r="D939" s="1" t="s">
        <v>600</v>
      </c>
      <c r="E939" s="1" t="str">
        <f t="shared" si="14"/>
        <v>84642022</v>
      </c>
      <c r="F939" s="2">
        <v>293020</v>
      </c>
    </row>
    <row r="940" spans="1:6" x14ac:dyDescent="0.3">
      <c r="A940" s="1" t="s">
        <v>2042</v>
      </c>
      <c r="B940" s="1" t="s">
        <v>2043</v>
      </c>
      <c r="C940" s="1" t="s">
        <v>133</v>
      </c>
      <c r="D940" s="1" t="s">
        <v>600</v>
      </c>
      <c r="E940" s="1" t="str">
        <f t="shared" si="14"/>
        <v>84662022</v>
      </c>
      <c r="F940" s="2">
        <v>66059</v>
      </c>
    </row>
    <row r="941" spans="1:6" x14ac:dyDescent="0.3">
      <c r="A941" s="1" t="s">
        <v>2044</v>
      </c>
      <c r="B941" s="1" t="s">
        <v>2045</v>
      </c>
      <c r="C941" s="1" t="s">
        <v>133</v>
      </c>
      <c r="D941" s="1" t="s">
        <v>600</v>
      </c>
      <c r="E941" s="1" t="str">
        <f t="shared" si="14"/>
        <v>84672022</v>
      </c>
      <c r="F941" s="2">
        <v>49534</v>
      </c>
    </row>
    <row r="942" spans="1:6" x14ac:dyDescent="0.3">
      <c r="A942" s="1" t="s">
        <v>2046</v>
      </c>
      <c r="B942" s="1" t="s">
        <v>2047</v>
      </c>
      <c r="C942" s="1" t="s">
        <v>133</v>
      </c>
      <c r="D942" s="1" t="s">
        <v>600</v>
      </c>
      <c r="E942" s="1" t="str">
        <f t="shared" si="14"/>
        <v>84732022</v>
      </c>
      <c r="F942" s="2">
        <v>144249</v>
      </c>
    </row>
    <row r="943" spans="1:6" x14ac:dyDescent="0.3">
      <c r="A943" s="1" t="s">
        <v>2048</v>
      </c>
      <c r="B943" s="1" t="s">
        <v>2049</v>
      </c>
      <c r="C943" s="1" t="s">
        <v>133</v>
      </c>
      <c r="D943" s="1" t="s">
        <v>600</v>
      </c>
      <c r="E943" s="1" t="str">
        <f t="shared" si="14"/>
        <v>84762022</v>
      </c>
      <c r="F943" s="2">
        <v>76510</v>
      </c>
    </row>
    <row r="944" spans="1:6" x14ac:dyDescent="0.3">
      <c r="A944" s="1" t="s">
        <v>2050</v>
      </c>
      <c r="B944" s="1" t="s">
        <v>2051</v>
      </c>
      <c r="C944" s="1" t="s">
        <v>133</v>
      </c>
      <c r="D944" s="1" t="s">
        <v>600</v>
      </c>
      <c r="E944" s="1" t="str">
        <f t="shared" si="14"/>
        <v>84782022</v>
      </c>
      <c r="F944" s="2">
        <v>88886</v>
      </c>
    </row>
    <row r="945" spans="1:6" x14ac:dyDescent="0.3">
      <c r="A945" s="1" t="s">
        <v>2052</v>
      </c>
      <c r="B945" s="1" t="s">
        <v>2053</v>
      </c>
      <c r="C945" s="1" t="s">
        <v>133</v>
      </c>
      <c r="D945" s="1" t="s">
        <v>600</v>
      </c>
      <c r="E945" s="1" t="str">
        <f t="shared" si="14"/>
        <v>84812022</v>
      </c>
      <c r="F945" s="2">
        <v>66602</v>
      </c>
    </row>
    <row r="946" spans="1:6" x14ac:dyDescent="0.3">
      <c r="A946" s="1" t="s">
        <v>2055</v>
      </c>
      <c r="B946" s="1" t="s">
        <v>2056</v>
      </c>
      <c r="C946" s="1" t="s">
        <v>133</v>
      </c>
      <c r="D946" s="1" t="s">
        <v>600</v>
      </c>
      <c r="E946" s="1" t="str">
        <f t="shared" si="14"/>
        <v>84822022</v>
      </c>
      <c r="F946" s="2">
        <v>110444</v>
      </c>
    </row>
    <row r="947" spans="1:6" x14ac:dyDescent="0.3">
      <c r="A947" s="1" t="s">
        <v>2057</v>
      </c>
      <c r="B947" s="1" t="s">
        <v>2058</v>
      </c>
      <c r="C947" s="1" t="s">
        <v>133</v>
      </c>
      <c r="D947" s="1" t="s">
        <v>600</v>
      </c>
      <c r="E947" s="1" t="str">
        <f t="shared" si="14"/>
        <v>84882022</v>
      </c>
      <c r="F947" s="2">
        <v>67500</v>
      </c>
    </row>
    <row r="948" spans="1:6" x14ac:dyDescent="0.3">
      <c r="A948" s="1" t="s">
        <v>2059</v>
      </c>
      <c r="B948" s="1" t="s">
        <v>2060</v>
      </c>
      <c r="C948" s="1" t="s">
        <v>133</v>
      </c>
      <c r="D948" s="1" t="s">
        <v>600</v>
      </c>
      <c r="E948" s="1" t="str">
        <f t="shared" si="14"/>
        <v>84992022</v>
      </c>
      <c r="F948" s="2">
        <v>51857</v>
      </c>
    </row>
    <row r="949" spans="1:6" x14ac:dyDescent="0.3">
      <c r="A949" s="1" t="s">
        <v>2061</v>
      </c>
      <c r="B949" s="1" t="s">
        <v>2062</v>
      </c>
      <c r="C949" s="1" t="s">
        <v>133</v>
      </c>
      <c r="D949" s="1" t="s">
        <v>600</v>
      </c>
      <c r="E949" s="1" t="str">
        <f t="shared" si="14"/>
        <v>89262022</v>
      </c>
      <c r="F949" s="2">
        <v>589049</v>
      </c>
    </row>
    <row r="950" spans="1:6" x14ac:dyDescent="0.3">
      <c r="A950" s="1" t="s">
        <v>2063</v>
      </c>
      <c r="B950" s="1" t="s">
        <v>2064</v>
      </c>
      <c r="C950" s="1" t="s">
        <v>133</v>
      </c>
      <c r="D950" s="1" t="s">
        <v>600</v>
      </c>
      <c r="E950" s="1" t="str">
        <f t="shared" si="14"/>
        <v>89402022</v>
      </c>
      <c r="F950" s="2">
        <v>67491</v>
      </c>
    </row>
    <row r="951" spans="1:6" x14ac:dyDescent="0.3">
      <c r="A951" s="1" t="s">
        <v>2065</v>
      </c>
      <c r="B951" s="1" t="s">
        <v>2066</v>
      </c>
      <c r="C951" s="1" t="s">
        <v>133</v>
      </c>
      <c r="D951" s="1" t="s">
        <v>600</v>
      </c>
      <c r="E951" s="1" t="str">
        <f t="shared" si="14"/>
        <v>89962022</v>
      </c>
      <c r="F951" s="2">
        <v>89384</v>
      </c>
    </row>
    <row r="952" spans="1:6" x14ac:dyDescent="0.3">
      <c r="A952" s="1" t="s">
        <v>2087</v>
      </c>
      <c r="B952" s="1" t="s">
        <v>2088</v>
      </c>
      <c r="C952" s="1" t="s">
        <v>133</v>
      </c>
      <c r="D952" s="1" t="s">
        <v>600</v>
      </c>
      <c r="E952" s="1" t="str">
        <f t="shared" si="14"/>
        <v>98022022</v>
      </c>
      <c r="F952" s="2">
        <v>190724</v>
      </c>
    </row>
    <row r="953" spans="1:6" x14ac:dyDescent="0.3">
      <c r="A953" s="1" t="s">
        <v>2089</v>
      </c>
      <c r="B953" s="1" t="s">
        <v>2090</v>
      </c>
      <c r="C953" s="1" t="s">
        <v>133</v>
      </c>
      <c r="D953" s="1" t="s">
        <v>600</v>
      </c>
      <c r="E953" s="1" t="str">
        <f t="shared" si="14"/>
        <v>99022022</v>
      </c>
      <c r="F953" s="2">
        <v>98050</v>
      </c>
    </row>
    <row r="954" spans="1:6" x14ac:dyDescent="0.3">
      <c r="A954" s="1" t="s">
        <v>2091</v>
      </c>
      <c r="B954" s="1" t="s">
        <v>125</v>
      </c>
      <c r="C954" s="1" t="s">
        <v>133</v>
      </c>
      <c r="D954" s="1" t="s">
        <v>600</v>
      </c>
      <c r="E954" s="1" t="str">
        <f t="shared" si="14"/>
        <v>99042022</v>
      </c>
      <c r="F954" s="2">
        <v>2946787</v>
      </c>
    </row>
    <row r="955" spans="1:6" x14ac:dyDescent="0.3">
      <c r="A955" s="1" t="s">
        <v>2092</v>
      </c>
      <c r="B955" s="1" t="s">
        <v>2093</v>
      </c>
      <c r="C955" s="1" t="s">
        <v>133</v>
      </c>
      <c r="D955" s="1" t="s">
        <v>600</v>
      </c>
      <c r="E955" s="1" t="str">
        <f t="shared" si="14"/>
        <v>99052022</v>
      </c>
      <c r="F955" s="2">
        <v>305000</v>
      </c>
    </row>
    <row r="956" spans="1:6" x14ac:dyDescent="0.3">
      <c r="A956" s="1" t="s">
        <v>2094</v>
      </c>
      <c r="B956" s="1" t="s">
        <v>2095</v>
      </c>
      <c r="C956" s="1" t="s">
        <v>133</v>
      </c>
      <c r="D956" s="1" t="s">
        <v>600</v>
      </c>
      <c r="E956" s="1" t="str">
        <f t="shared" si="14"/>
        <v>99062022</v>
      </c>
      <c r="F956" s="2">
        <v>83344</v>
      </c>
    </row>
    <row r="957" spans="1:6" x14ac:dyDescent="0.3">
      <c r="A957" s="1" t="s">
        <v>2096</v>
      </c>
      <c r="B957" s="1" t="s">
        <v>2097</v>
      </c>
      <c r="C957" s="1" t="s">
        <v>133</v>
      </c>
      <c r="D957" s="1" t="s">
        <v>600</v>
      </c>
      <c r="E957" s="1" t="str">
        <f t="shared" si="14"/>
        <v>99072022</v>
      </c>
      <c r="F957" s="2">
        <v>1579145</v>
      </c>
    </row>
    <row r="958" spans="1:6" x14ac:dyDescent="0.3">
      <c r="A958" s="1" t="s">
        <v>2098</v>
      </c>
      <c r="B958" s="1" t="s">
        <v>2099</v>
      </c>
      <c r="C958" s="1" t="s">
        <v>133</v>
      </c>
      <c r="D958" s="1" t="s">
        <v>600</v>
      </c>
      <c r="E958" s="1" t="str">
        <f t="shared" si="14"/>
        <v>99082022</v>
      </c>
      <c r="F958" s="2">
        <v>516358</v>
      </c>
    </row>
    <row r="959" spans="1:6" x14ac:dyDescent="0.3">
      <c r="A959" s="1" t="s">
        <v>2100</v>
      </c>
      <c r="B959" s="1" t="s">
        <v>2101</v>
      </c>
      <c r="C959" s="1" t="s">
        <v>133</v>
      </c>
      <c r="D959" s="1" t="s">
        <v>600</v>
      </c>
      <c r="E959" s="1" t="str">
        <f t="shared" si="14"/>
        <v>99102022</v>
      </c>
      <c r="F959" s="2">
        <v>881681</v>
      </c>
    </row>
    <row r="960" spans="1:6" x14ac:dyDescent="0.3">
      <c r="A960" s="1" t="s">
        <v>2102</v>
      </c>
      <c r="B960" s="1" t="s">
        <v>2103</v>
      </c>
      <c r="C960" s="1" t="s">
        <v>133</v>
      </c>
      <c r="D960" s="1" t="s">
        <v>600</v>
      </c>
      <c r="E960" s="1" t="str">
        <f t="shared" si="14"/>
        <v>99112022</v>
      </c>
      <c r="F960" s="2">
        <v>221121</v>
      </c>
    </row>
    <row r="961" spans="1:6" x14ac:dyDescent="0.3">
      <c r="A961" s="1" t="s">
        <v>2104</v>
      </c>
      <c r="B961" s="1" t="s">
        <v>2105</v>
      </c>
      <c r="C961" s="1" t="s">
        <v>133</v>
      </c>
      <c r="D961" s="1" t="s">
        <v>600</v>
      </c>
      <c r="E961" s="1" t="str">
        <f t="shared" si="14"/>
        <v>99122022</v>
      </c>
      <c r="F961" s="2">
        <v>54533</v>
      </c>
    </row>
    <row r="962" spans="1:6" x14ac:dyDescent="0.3">
      <c r="A962" s="1" t="s">
        <v>2106</v>
      </c>
      <c r="B962" s="1" t="s">
        <v>2107</v>
      </c>
      <c r="C962" s="1" t="s">
        <v>133</v>
      </c>
      <c r="D962" s="1" t="s">
        <v>600</v>
      </c>
      <c r="E962" s="1" t="str">
        <f t="shared" si="14"/>
        <v>99142022</v>
      </c>
      <c r="F962" s="2">
        <v>298984</v>
      </c>
    </row>
    <row r="963" spans="1:6" x14ac:dyDescent="0.3">
      <c r="A963" s="1" t="s">
        <v>2108</v>
      </c>
      <c r="B963" s="1" t="s">
        <v>2109</v>
      </c>
      <c r="C963" s="1" t="s">
        <v>133</v>
      </c>
      <c r="D963" s="1" t="s">
        <v>600</v>
      </c>
      <c r="E963" s="1" t="str">
        <f t="shared" ref="E963:E1026" si="15">A963&amp;D963</f>
        <v>99172022</v>
      </c>
      <c r="F963" s="2">
        <v>451197</v>
      </c>
    </row>
    <row r="964" spans="1:6" x14ac:dyDescent="0.3">
      <c r="A964" s="1" t="s">
        <v>2111</v>
      </c>
      <c r="B964" s="1" t="s">
        <v>2112</v>
      </c>
      <c r="C964" s="1" t="s">
        <v>133</v>
      </c>
      <c r="D964" s="1" t="s">
        <v>600</v>
      </c>
      <c r="E964" s="1" t="str">
        <f t="shared" si="15"/>
        <v>99182022</v>
      </c>
      <c r="F964" s="2">
        <v>180537</v>
      </c>
    </row>
    <row r="965" spans="1:6" x14ac:dyDescent="0.3">
      <c r="A965" s="1" t="s">
        <v>2113</v>
      </c>
      <c r="B965" s="1" t="s">
        <v>2114</v>
      </c>
      <c r="C965" s="1" t="s">
        <v>133</v>
      </c>
      <c r="D965" s="1" t="s">
        <v>600</v>
      </c>
      <c r="E965" s="1" t="str">
        <f t="shared" si="15"/>
        <v>99192022</v>
      </c>
      <c r="F965" s="2">
        <v>195363</v>
      </c>
    </row>
    <row r="966" spans="1:6" x14ac:dyDescent="0.3">
      <c r="A966" s="1" t="s">
        <v>2115</v>
      </c>
      <c r="B966" s="1" t="s">
        <v>2116</v>
      </c>
      <c r="C966" s="1" t="s">
        <v>133</v>
      </c>
      <c r="D966" s="1" t="s">
        <v>600</v>
      </c>
      <c r="E966" s="1" t="str">
        <f t="shared" si="15"/>
        <v>99212022</v>
      </c>
      <c r="F966" s="2">
        <v>392065</v>
      </c>
    </row>
    <row r="967" spans="1:6" x14ac:dyDescent="0.3">
      <c r="A967" s="1" t="s">
        <v>2117</v>
      </c>
      <c r="B967" s="1" t="s">
        <v>2118</v>
      </c>
      <c r="C967" s="1" t="s">
        <v>133</v>
      </c>
      <c r="D967" s="1" t="s">
        <v>600</v>
      </c>
      <c r="E967" s="1" t="str">
        <f t="shared" si="15"/>
        <v>99242022</v>
      </c>
      <c r="F967" s="2">
        <v>188452</v>
      </c>
    </row>
    <row r="968" spans="1:6" x14ac:dyDescent="0.3">
      <c r="A968" s="1" t="s">
        <v>2119</v>
      </c>
      <c r="B968" s="1" t="s">
        <v>2120</v>
      </c>
      <c r="C968" s="1" t="s">
        <v>133</v>
      </c>
      <c r="D968" s="1" t="s">
        <v>600</v>
      </c>
      <c r="E968" s="1" t="str">
        <f t="shared" si="15"/>
        <v>99252022</v>
      </c>
      <c r="F968" s="2">
        <v>387490</v>
      </c>
    </row>
    <row r="969" spans="1:6" x14ac:dyDescent="0.3">
      <c r="A969" s="1" t="s">
        <v>2121</v>
      </c>
      <c r="B969" s="1" t="s">
        <v>2122</v>
      </c>
      <c r="C969" s="1" t="s">
        <v>133</v>
      </c>
      <c r="D969" s="1" t="s">
        <v>600</v>
      </c>
      <c r="E969" s="1" t="str">
        <f t="shared" si="15"/>
        <v>99262022</v>
      </c>
      <c r="F969" s="2">
        <v>179504</v>
      </c>
    </row>
    <row r="970" spans="1:6" x14ac:dyDescent="0.3">
      <c r="A970" s="1" t="s">
        <v>2123</v>
      </c>
      <c r="B970" s="1" t="s">
        <v>2124</v>
      </c>
      <c r="C970" s="1" t="s">
        <v>133</v>
      </c>
      <c r="D970" s="1" t="s">
        <v>600</v>
      </c>
      <c r="E970" s="1" t="str">
        <f t="shared" si="15"/>
        <v>99272022</v>
      </c>
      <c r="F970" s="2">
        <v>167319</v>
      </c>
    </row>
    <row r="971" spans="1:6" x14ac:dyDescent="0.3">
      <c r="A971" s="1" t="s">
        <v>2125</v>
      </c>
      <c r="B971" s="1" t="s">
        <v>2126</v>
      </c>
      <c r="C971" s="1" t="s">
        <v>133</v>
      </c>
      <c r="D971" s="1" t="s">
        <v>600</v>
      </c>
      <c r="E971" s="1" t="str">
        <f t="shared" si="15"/>
        <v>99282022</v>
      </c>
      <c r="F971" s="2">
        <v>60725</v>
      </c>
    </row>
    <row r="972" spans="1:6" x14ac:dyDescent="0.3">
      <c r="A972" s="1" t="s">
        <v>2127</v>
      </c>
      <c r="B972" s="1" t="s">
        <v>2128</v>
      </c>
      <c r="C972" s="1" t="s">
        <v>133</v>
      </c>
      <c r="D972" s="1" t="s">
        <v>600</v>
      </c>
      <c r="E972" s="1" t="str">
        <f t="shared" si="15"/>
        <v>99292022</v>
      </c>
      <c r="F972" s="2">
        <v>101280</v>
      </c>
    </row>
    <row r="973" spans="1:6" x14ac:dyDescent="0.3">
      <c r="A973" s="1" t="s">
        <v>2129</v>
      </c>
      <c r="B973" s="1" t="s">
        <v>2130</v>
      </c>
      <c r="C973" s="1" t="s">
        <v>133</v>
      </c>
      <c r="D973" s="1" t="s">
        <v>600</v>
      </c>
      <c r="E973" s="1" t="str">
        <f t="shared" si="15"/>
        <v>99302022</v>
      </c>
      <c r="F973" s="2">
        <v>248540</v>
      </c>
    </row>
    <row r="974" spans="1:6" x14ac:dyDescent="0.3">
      <c r="A974" s="1" t="s">
        <v>2132</v>
      </c>
      <c r="B974" s="1" t="s">
        <v>2133</v>
      </c>
      <c r="C974" s="1" t="s">
        <v>133</v>
      </c>
      <c r="D974" s="1" t="s">
        <v>600</v>
      </c>
      <c r="E974" s="1" t="str">
        <f t="shared" si="15"/>
        <v>99312022</v>
      </c>
      <c r="F974" s="2">
        <v>110431</v>
      </c>
    </row>
    <row r="975" spans="1:6" x14ac:dyDescent="0.3">
      <c r="A975" s="1" t="s">
        <v>2134</v>
      </c>
      <c r="B975" s="1" t="s">
        <v>126</v>
      </c>
      <c r="C975" s="1" t="s">
        <v>133</v>
      </c>
      <c r="D975" s="1" t="s">
        <v>600</v>
      </c>
      <c r="E975" s="1" t="str">
        <f t="shared" si="15"/>
        <v>99332022</v>
      </c>
      <c r="F975" s="2">
        <v>790626</v>
      </c>
    </row>
    <row r="976" spans="1:6" x14ac:dyDescent="0.3">
      <c r="A976" s="1" t="s">
        <v>2135</v>
      </c>
      <c r="B976" s="1" t="s">
        <v>2136</v>
      </c>
      <c r="C976" s="1" t="s">
        <v>133</v>
      </c>
      <c r="D976" s="1" t="s">
        <v>600</v>
      </c>
      <c r="E976" s="1" t="str">
        <f t="shared" si="15"/>
        <v>99342022</v>
      </c>
      <c r="F976" s="2">
        <v>358414</v>
      </c>
    </row>
    <row r="977" spans="1:6" x14ac:dyDescent="0.3">
      <c r="A977" s="1" t="s">
        <v>2137</v>
      </c>
      <c r="B977" s="1" t="s">
        <v>2138</v>
      </c>
      <c r="C977" s="1" t="s">
        <v>133</v>
      </c>
      <c r="D977" s="1" t="s">
        <v>600</v>
      </c>
      <c r="E977" s="1" t="str">
        <f t="shared" si="15"/>
        <v>99352022</v>
      </c>
      <c r="F977" s="2">
        <v>169623</v>
      </c>
    </row>
    <row r="978" spans="1:6" x14ac:dyDescent="0.3">
      <c r="A978" s="1" t="s">
        <v>2139</v>
      </c>
      <c r="B978" s="1" t="s">
        <v>2140</v>
      </c>
      <c r="C978" s="1" t="s">
        <v>133</v>
      </c>
      <c r="D978" s="1" t="s">
        <v>600</v>
      </c>
      <c r="E978" s="1" t="str">
        <f t="shared" si="15"/>
        <v>99372022</v>
      </c>
      <c r="F978" s="2">
        <v>309043</v>
      </c>
    </row>
    <row r="979" spans="1:6" x14ac:dyDescent="0.3">
      <c r="A979" s="1" t="s">
        <v>2141</v>
      </c>
      <c r="B979" s="1" t="s">
        <v>2142</v>
      </c>
      <c r="C979" s="1" t="s">
        <v>133</v>
      </c>
      <c r="D979" s="1" t="s">
        <v>600</v>
      </c>
      <c r="E979" s="1" t="str">
        <f t="shared" si="15"/>
        <v>99382022</v>
      </c>
      <c r="F979" s="2">
        <v>297964</v>
      </c>
    </row>
    <row r="980" spans="1:6" x14ac:dyDescent="0.3">
      <c r="A980" s="1" t="s">
        <v>2143</v>
      </c>
      <c r="B980" s="1" t="s">
        <v>2144</v>
      </c>
      <c r="C980" s="1" t="s">
        <v>133</v>
      </c>
      <c r="D980" s="1" t="s">
        <v>600</v>
      </c>
      <c r="E980" s="1" t="str">
        <f t="shared" si="15"/>
        <v>99392022</v>
      </c>
      <c r="F980" s="2">
        <v>287786</v>
      </c>
    </row>
    <row r="981" spans="1:6" x14ac:dyDescent="0.3">
      <c r="A981" s="1" t="s">
        <v>2145</v>
      </c>
      <c r="B981" s="1" t="s">
        <v>2146</v>
      </c>
      <c r="C981" s="1" t="s">
        <v>133</v>
      </c>
      <c r="D981" s="1" t="s">
        <v>600</v>
      </c>
      <c r="E981" s="1" t="str">
        <f t="shared" si="15"/>
        <v>99402022</v>
      </c>
      <c r="F981" s="2">
        <v>736847</v>
      </c>
    </row>
    <row r="982" spans="1:6" x14ac:dyDescent="0.3">
      <c r="A982" s="1" t="s">
        <v>2148</v>
      </c>
      <c r="B982" s="1" t="s">
        <v>2149</v>
      </c>
      <c r="C982" s="1" t="s">
        <v>133</v>
      </c>
      <c r="D982" s="1" t="s">
        <v>600</v>
      </c>
      <c r="E982" s="1" t="str">
        <f t="shared" si="15"/>
        <v>99412022</v>
      </c>
      <c r="F982" s="2">
        <v>497111</v>
      </c>
    </row>
    <row r="983" spans="1:6" x14ac:dyDescent="0.3">
      <c r="A983" s="1" t="s">
        <v>2150</v>
      </c>
      <c r="B983" s="1" t="s">
        <v>2151</v>
      </c>
      <c r="C983" s="1" t="s">
        <v>133</v>
      </c>
      <c r="D983" s="1" t="s">
        <v>600</v>
      </c>
      <c r="E983" s="1" t="str">
        <f t="shared" si="15"/>
        <v>99422022</v>
      </c>
      <c r="F983" s="2">
        <v>83161</v>
      </c>
    </row>
    <row r="984" spans="1:6" x14ac:dyDescent="0.3">
      <c r="A984" s="1" t="s">
        <v>2152</v>
      </c>
      <c r="B984" s="1" t="s">
        <v>2153</v>
      </c>
      <c r="C984" s="1" t="s">
        <v>133</v>
      </c>
      <c r="D984" s="1" t="s">
        <v>600</v>
      </c>
      <c r="E984" s="1" t="str">
        <f t="shared" si="15"/>
        <v>99432022</v>
      </c>
      <c r="F984" s="2">
        <v>125220</v>
      </c>
    </row>
    <row r="985" spans="1:6" x14ac:dyDescent="0.3">
      <c r="A985" s="1" t="s">
        <v>2155</v>
      </c>
      <c r="B985" s="1" t="s">
        <v>2156</v>
      </c>
      <c r="C985" s="1" t="s">
        <v>133</v>
      </c>
      <c r="D985" s="1" t="s">
        <v>600</v>
      </c>
      <c r="E985" s="1" t="str">
        <f t="shared" si="15"/>
        <v>99442022</v>
      </c>
      <c r="F985" s="2">
        <v>109107</v>
      </c>
    </row>
    <row r="986" spans="1:6" x14ac:dyDescent="0.3">
      <c r="A986" s="1" t="s">
        <v>2157</v>
      </c>
      <c r="B986" s="1" t="s">
        <v>2158</v>
      </c>
      <c r="C986" s="1" t="s">
        <v>133</v>
      </c>
      <c r="D986" s="1" t="s">
        <v>600</v>
      </c>
      <c r="E986" s="1" t="str">
        <f t="shared" si="15"/>
        <v>99452022</v>
      </c>
      <c r="F986" s="2">
        <v>3160250</v>
      </c>
    </row>
    <row r="987" spans="1:6" x14ac:dyDescent="0.3">
      <c r="A987" s="1" t="s">
        <v>2159</v>
      </c>
      <c r="B987" s="1" t="s">
        <v>2160</v>
      </c>
      <c r="C987" s="1" t="s">
        <v>133</v>
      </c>
      <c r="D987" s="1" t="s">
        <v>600</v>
      </c>
      <c r="E987" s="1" t="str">
        <f t="shared" si="15"/>
        <v>99462022</v>
      </c>
      <c r="F987" s="2">
        <v>326554</v>
      </c>
    </row>
    <row r="988" spans="1:6" x14ac:dyDescent="0.3">
      <c r="A988" s="1" t="s">
        <v>2161</v>
      </c>
      <c r="B988" s="1" t="s">
        <v>2162</v>
      </c>
      <c r="C988" s="1" t="s">
        <v>133</v>
      </c>
      <c r="D988" s="1" t="s">
        <v>600</v>
      </c>
      <c r="E988" s="1" t="str">
        <f t="shared" si="15"/>
        <v>99552022</v>
      </c>
      <c r="F988" s="2">
        <v>103208</v>
      </c>
    </row>
    <row r="989" spans="1:6" x14ac:dyDescent="0.3">
      <c r="A989" s="1" t="s">
        <v>2163</v>
      </c>
      <c r="B989" s="1" t="s">
        <v>2164</v>
      </c>
      <c r="C989" s="1" t="s">
        <v>133</v>
      </c>
      <c r="D989" s="1" t="s">
        <v>600</v>
      </c>
      <c r="E989" s="1" t="str">
        <f t="shared" si="15"/>
        <v>99582022</v>
      </c>
      <c r="F989" s="2">
        <v>232396</v>
      </c>
    </row>
    <row r="990" spans="1:6" x14ac:dyDescent="0.3">
      <c r="A990" s="1" t="s">
        <v>131</v>
      </c>
      <c r="B990" s="1" t="s">
        <v>132</v>
      </c>
      <c r="C990" s="1" t="s">
        <v>2166</v>
      </c>
      <c r="D990" s="1" t="s">
        <v>3782</v>
      </c>
      <c r="E990" s="1" t="str">
        <f t="shared" si="15"/>
        <v>11012021</v>
      </c>
      <c r="F990" s="2">
        <v>6125234</v>
      </c>
    </row>
    <row r="991" spans="1:6" x14ac:dyDescent="0.3">
      <c r="A991" s="1" t="s">
        <v>136</v>
      </c>
      <c r="B991" s="1" t="s">
        <v>137</v>
      </c>
      <c r="C991" s="1" t="s">
        <v>2166</v>
      </c>
      <c r="D991" s="1" t="s">
        <v>3782</v>
      </c>
      <c r="E991" s="1" t="str">
        <f t="shared" si="15"/>
        <v>11022021</v>
      </c>
      <c r="F991" s="2">
        <v>3545572</v>
      </c>
    </row>
    <row r="992" spans="1:6" x14ac:dyDescent="0.3">
      <c r="A992" s="1" t="s">
        <v>138</v>
      </c>
      <c r="B992" s="1" t="s">
        <v>3</v>
      </c>
      <c r="C992" s="1" t="s">
        <v>2166</v>
      </c>
      <c r="D992" s="1" t="s">
        <v>3782</v>
      </c>
      <c r="E992" s="1" t="str">
        <f t="shared" si="15"/>
        <v>11032021</v>
      </c>
      <c r="F992" s="2">
        <v>774781</v>
      </c>
    </row>
    <row r="993" spans="1:6" x14ac:dyDescent="0.3">
      <c r="A993" s="1" t="s">
        <v>139</v>
      </c>
      <c r="B993" s="1" t="s">
        <v>140</v>
      </c>
      <c r="C993" s="1" t="s">
        <v>2166</v>
      </c>
      <c r="D993" s="1" t="s">
        <v>3782</v>
      </c>
      <c r="E993" s="1" t="str">
        <f t="shared" si="15"/>
        <v>11042021</v>
      </c>
      <c r="F993" s="2">
        <v>653609</v>
      </c>
    </row>
    <row r="994" spans="1:6" x14ac:dyDescent="0.3">
      <c r="A994" s="1" t="s">
        <v>141</v>
      </c>
      <c r="B994" s="1" t="s">
        <v>142</v>
      </c>
      <c r="C994" s="1" t="s">
        <v>2166</v>
      </c>
      <c r="D994" s="1" t="s">
        <v>3782</v>
      </c>
      <c r="E994" s="1" t="str">
        <f t="shared" si="15"/>
        <v>11082021</v>
      </c>
      <c r="F994" s="2">
        <v>404738</v>
      </c>
    </row>
    <row r="995" spans="1:6" x14ac:dyDescent="0.3">
      <c r="A995" s="1" t="s">
        <v>143</v>
      </c>
      <c r="B995" s="1" t="s">
        <v>144</v>
      </c>
      <c r="C995" s="1" t="s">
        <v>2166</v>
      </c>
      <c r="D995" s="1" t="s">
        <v>3782</v>
      </c>
      <c r="E995" s="1" t="str">
        <f t="shared" si="15"/>
        <v>11092021</v>
      </c>
      <c r="F995" s="2">
        <v>341958</v>
      </c>
    </row>
    <row r="996" spans="1:6" x14ac:dyDescent="0.3">
      <c r="A996" s="1" t="s">
        <v>145</v>
      </c>
      <c r="B996" s="1" t="s">
        <v>146</v>
      </c>
      <c r="C996" s="1" t="s">
        <v>2166</v>
      </c>
      <c r="D996" s="1" t="s">
        <v>3782</v>
      </c>
      <c r="E996" s="1" t="str">
        <f t="shared" si="15"/>
        <v>11102021</v>
      </c>
      <c r="F996" s="2">
        <v>572001</v>
      </c>
    </row>
    <row r="997" spans="1:6" x14ac:dyDescent="0.3">
      <c r="A997" s="1" t="s">
        <v>147</v>
      </c>
      <c r="B997" s="1" t="s">
        <v>148</v>
      </c>
      <c r="C997" s="1" t="s">
        <v>2166</v>
      </c>
      <c r="D997" s="1" t="s">
        <v>3782</v>
      </c>
      <c r="E997" s="1" t="str">
        <f t="shared" si="15"/>
        <v>12012021</v>
      </c>
      <c r="F997" s="2">
        <v>506063</v>
      </c>
    </row>
    <row r="998" spans="1:6" x14ac:dyDescent="0.3">
      <c r="A998" s="1" t="s">
        <v>151</v>
      </c>
      <c r="B998" s="1" t="s">
        <v>152</v>
      </c>
      <c r="C998" s="1" t="s">
        <v>2166</v>
      </c>
      <c r="D998" s="1" t="s">
        <v>3782</v>
      </c>
      <c r="E998" s="1" t="str">
        <f t="shared" si="15"/>
        <v>12032021</v>
      </c>
      <c r="F998" s="2">
        <v>240000</v>
      </c>
    </row>
    <row r="999" spans="1:6" x14ac:dyDescent="0.3">
      <c r="A999" s="1" t="s">
        <v>154</v>
      </c>
      <c r="B999" s="1" t="s">
        <v>155</v>
      </c>
      <c r="C999" s="1" t="s">
        <v>2166</v>
      </c>
      <c r="D999" s="1" t="s">
        <v>3782</v>
      </c>
      <c r="E999" s="1" t="str">
        <f t="shared" si="15"/>
        <v>12102021</v>
      </c>
      <c r="F999" s="2">
        <v>852159</v>
      </c>
    </row>
    <row r="1000" spans="1:6" x14ac:dyDescent="0.3">
      <c r="A1000" s="1" t="s">
        <v>157</v>
      </c>
      <c r="B1000" s="1" t="s">
        <v>158</v>
      </c>
      <c r="C1000" s="1" t="s">
        <v>2166</v>
      </c>
      <c r="D1000" s="1" t="s">
        <v>3782</v>
      </c>
      <c r="E1000" s="1" t="str">
        <f t="shared" si="15"/>
        <v>12132021</v>
      </c>
      <c r="F1000" s="2">
        <v>56623</v>
      </c>
    </row>
    <row r="1001" spans="1:6" x14ac:dyDescent="0.3">
      <c r="A1001" s="1" t="s">
        <v>159</v>
      </c>
      <c r="B1001" s="1" t="s">
        <v>160</v>
      </c>
      <c r="C1001" s="1" t="s">
        <v>2166</v>
      </c>
      <c r="D1001" s="1" t="s">
        <v>3782</v>
      </c>
      <c r="E1001" s="1" t="str">
        <f t="shared" si="15"/>
        <v>12152021</v>
      </c>
      <c r="F1001" s="2">
        <v>267991</v>
      </c>
    </row>
    <row r="1002" spans="1:6" x14ac:dyDescent="0.3">
      <c r="A1002" s="1" t="s">
        <v>161</v>
      </c>
      <c r="B1002" s="1" t="s">
        <v>162</v>
      </c>
      <c r="C1002" s="1" t="s">
        <v>2166</v>
      </c>
      <c r="D1002" s="1" t="s">
        <v>3782</v>
      </c>
      <c r="E1002" s="1" t="str">
        <f t="shared" si="15"/>
        <v>12162021</v>
      </c>
      <c r="F1002" s="2">
        <v>5682015</v>
      </c>
    </row>
    <row r="1003" spans="1:6" x14ac:dyDescent="0.3">
      <c r="A1003" s="1" t="s">
        <v>163</v>
      </c>
      <c r="B1003" s="1" t="s">
        <v>164</v>
      </c>
      <c r="C1003" s="1" t="s">
        <v>2166</v>
      </c>
      <c r="D1003" s="1" t="s">
        <v>3782</v>
      </c>
      <c r="E1003" s="1" t="str">
        <f t="shared" si="15"/>
        <v>12172021</v>
      </c>
      <c r="F1003" s="2">
        <v>494513</v>
      </c>
    </row>
    <row r="1004" spans="1:6" x14ac:dyDescent="0.3">
      <c r="A1004" s="1" t="s">
        <v>166</v>
      </c>
      <c r="B1004" s="1" t="s">
        <v>167</v>
      </c>
      <c r="C1004" s="1" t="s">
        <v>2166</v>
      </c>
      <c r="D1004" s="1" t="s">
        <v>3782</v>
      </c>
      <c r="E1004" s="1" t="str">
        <f t="shared" si="15"/>
        <v>12182021</v>
      </c>
      <c r="F1004" s="2">
        <v>499999</v>
      </c>
    </row>
    <row r="1005" spans="1:6" x14ac:dyDescent="0.3">
      <c r="A1005" s="1" t="s">
        <v>168</v>
      </c>
      <c r="B1005" s="1" t="s">
        <v>169</v>
      </c>
      <c r="C1005" s="1" t="s">
        <v>2166</v>
      </c>
      <c r="D1005" s="1" t="s">
        <v>3782</v>
      </c>
      <c r="E1005" s="1" t="str">
        <f t="shared" si="15"/>
        <v>12192021</v>
      </c>
      <c r="F1005" s="2">
        <v>322014</v>
      </c>
    </row>
    <row r="1006" spans="1:6" x14ac:dyDescent="0.3">
      <c r="A1006" s="1" t="s">
        <v>170</v>
      </c>
      <c r="B1006" s="1" t="s">
        <v>171</v>
      </c>
      <c r="C1006" s="1" t="s">
        <v>2166</v>
      </c>
      <c r="D1006" s="1" t="s">
        <v>3782</v>
      </c>
      <c r="E1006" s="1" t="str">
        <f t="shared" si="15"/>
        <v>12202021</v>
      </c>
      <c r="F1006" s="2">
        <v>177078</v>
      </c>
    </row>
    <row r="1007" spans="1:6" x14ac:dyDescent="0.3">
      <c r="A1007" s="1" t="s">
        <v>172</v>
      </c>
      <c r="B1007" s="1" t="s">
        <v>173</v>
      </c>
      <c r="C1007" s="1" t="s">
        <v>2166</v>
      </c>
      <c r="D1007" s="1" t="s">
        <v>3782</v>
      </c>
      <c r="E1007" s="1" t="str">
        <f t="shared" si="15"/>
        <v>12252021</v>
      </c>
      <c r="F1007" s="2">
        <v>218703</v>
      </c>
    </row>
    <row r="1008" spans="1:6" x14ac:dyDescent="0.3">
      <c r="A1008" s="1" t="s">
        <v>174</v>
      </c>
      <c r="B1008" s="1" t="s">
        <v>175</v>
      </c>
      <c r="C1008" s="1" t="s">
        <v>2166</v>
      </c>
      <c r="D1008" s="1" t="s">
        <v>3782</v>
      </c>
      <c r="E1008" s="1" t="str">
        <f t="shared" si="15"/>
        <v>12272021</v>
      </c>
      <c r="F1008" s="2">
        <v>915090</v>
      </c>
    </row>
    <row r="1009" spans="1:6" x14ac:dyDescent="0.3">
      <c r="A1009" s="1" t="s">
        <v>176</v>
      </c>
      <c r="B1009" s="1" t="s">
        <v>177</v>
      </c>
      <c r="C1009" s="1" t="s">
        <v>2166</v>
      </c>
      <c r="D1009" s="1" t="s">
        <v>3782</v>
      </c>
      <c r="E1009" s="1" t="str">
        <f t="shared" si="15"/>
        <v>12292021</v>
      </c>
      <c r="F1009" s="2">
        <v>1409648</v>
      </c>
    </row>
    <row r="1010" spans="1:6" x14ac:dyDescent="0.3">
      <c r="A1010" s="1" t="s">
        <v>178</v>
      </c>
      <c r="B1010" s="1" t="s">
        <v>179</v>
      </c>
      <c r="C1010" s="1" t="s">
        <v>2166</v>
      </c>
      <c r="D1010" s="1" t="s">
        <v>3782</v>
      </c>
      <c r="E1010" s="1" t="str">
        <f t="shared" si="15"/>
        <v>12312021</v>
      </c>
      <c r="F1010" s="2">
        <v>201762</v>
      </c>
    </row>
    <row r="1011" spans="1:6" x14ac:dyDescent="0.3">
      <c r="A1011" s="1" t="s">
        <v>180</v>
      </c>
      <c r="B1011" s="1" t="s">
        <v>181</v>
      </c>
      <c r="C1011" s="1" t="s">
        <v>2166</v>
      </c>
      <c r="D1011" s="1" t="s">
        <v>3782</v>
      </c>
      <c r="E1011" s="1" t="str">
        <f t="shared" si="15"/>
        <v>12322021</v>
      </c>
      <c r="F1011" s="2">
        <v>159975</v>
      </c>
    </row>
    <row r="1012" spans="1:6" x14ac:dyDescent="0.3">
      <c r="A1012" s="1" t="s">
        <v>182</v>
      </c>
      <c r="B1012" s="1" t="s">
        <v>183</v>
      </c>
      <c r="C1012" s="1" t="s">
        <v>2166</v>
      </c>
      <c r="D1012" s="1" t="s">
        <v>3782</v>
      </c>
      <c r="E1012" s="1" t="str">
        <f t="shared" si="15"/>
        <v>12332021</v>
      </c>
      <c r="F1012" s="2">
        <v>90592</v>
      </c>
    </row>
    <row r="1013" spans="1:6" x14ac:dyDescent="0.3">
      <c r="A1013" s="1" t="s">
        <v>184</v>
      </c>
      <c r="B1013" s="1" t="s">
        <v>185</v>
      </c>
      <c r="C1013" s="1" t="s">
        <v>2166</v>
      </c>
      <c r="D1013" s="1" t="s">
        <v>3782</v>
      </c>
      <c r="E1013" s="1" t="str">
        <f t="shared" si="15"/>
        <v>12342021</v>
      </c>
      <c r="F1013" s="2">
        <v>401871</v>
      </c>
    </row>
    <row r="1014" spans="1:6" x14ac:dyDescent="0.3">
      <c r="A1014" s="1" t="s">
        <v>186</v>
      </c>
      <c r="B1014" s="1" t="s">
        <v>187</v>
      </c>
      <c r="C1014" s="1" t="s">
        <v>2166</v>
      </c>
      <c r="D1014" s="1" t="s">
        <v>3782</v>
      </c>
      <c r="E1014" s="1" t="str">
        <f t="shared" si="15"/>
        <v>12352021</v>
      </c>
      <c r="F1014" s="2">
        <v>104398</v>
      </c>
    </row>
    <row r="1015" spans="1:6" x14ac:dyDescent="0.3">
      <c r="A1015" s="1" t="s">
        <v>188</v>
      </c>
      <c r="B1015" s="1" t="s">
        <v>189</v>
      </c>
      <c r="C1015" s="1" t="s">
        <v>2166</v>
      </c>
      <c r="D1015" s="1" t="s">
        <v>3782</v>
      </c>
      <c r="E1015" s="1" t="str">
        <f t="shared" si="15"/>
        <v>12362021</v>
      </c>
      <c r="F1015" s="2">
        <v>108343</v>
      </c>
    </row>
    <row r="1016" spans="1:6" x14ac:dyDescent="0.3">
      <c r="A1016" s="1" t="s">
        <v>190</v>
      </c>
      <c r="B1016" s="1" t="s">
        <v>191</v>
      </c>
      <c r="C1016" s="1" t="s">
        <v>2166</v>
      </c>
      <c r="D1016" s="1" t="s">
        <v>3782</v>
      </c>
      <c r="E1016" s="1" t="str">
        <f t="shared" si="15"/>
        <v>12562021</v>
      </c>
      <c r="F1016" s="2">
        <v>33842</v>
      </c>
    </row>
    <row r="1017" spans="1:6" x14ac:dyDescent="0.3">
      <c r="A1017" s="1" t="s">
        <v>192</v>
      </c>
      <c r="B1017" s="1" t="s">
        <v>193</v>
      </c>
      <c r="C1017" s="1" t="s">
        <v>2166</v>
      </c>
      <c r="D1017" s="1" t="s">
        <v>3782</v>
      </c>
      <c r="E1017" s="1" t="str">
        <f t="shared" si="15"/>
        <v>13012021</v>
      </c>
      <c r="F1017" s="2">
        <v>6365741</v>
      </c>
    </row>
    <row r="1018" spans="1:6" x14ac:dyDescent="0.3">
      <c r="A1018" s="1" t="s">
        <v>196</v>
      </c>
      <c r="B1018" s="1" t="s">
        <v>4</v>
      </c>
      <c r="C1018" s="1" t="s">
        <v>2166</v>
      </c>
      <c r="D1018" s="1" t="s">
        <v>3782</v>
      </c>
      <c r="E1018" s="1" t="str">
        <f t="shared" si="15"/>
        <v>13032021</v>
      </c>
      <c r="F1018" s="2">
        <v>7930822</v>
      </c>
    </row>
    <row r="1019" spans="1:6" x14ac:dyDescent="0.3">
      <c r="A1019" s="1" t="s">
        <v>197</v>
      </c>
      <c r="B1019" s="1" t="s">
        <v>5</v>
      </c>
      <c r="C1019" s="1" t="s">
        <v>2166</v>
      </c>
      <c r="D1019" s="1" t="s">
        <v>3782</v>
      </c>
      <c r="E1019" s="1" t="str">
        <f t="shared" si="15"/>
        <v>13042021</v>
      </c>
      <c r="F1019" s="2">
        <v>1188764</v>
      </c>
    </row>
    <row r="1020" spans="1:6" x14ac:dyDescent="0.3">
      <c r="A1020" s="1" t="s">
        <v>198</v>
      </c>
      <c r="B1020" s="1" t="s">
        <v>199</v>
      </c>
      <c r="C1020" s="1" t="s">
        <v>2166</v>
      </c>
      <c r="D1020" s="1" t="s">
        <v>3782</v>
      </c>
      <c r="E1020" s="1" t="str">
        <f t="shared" si="15"/>
        <v>13052021</v>
      </c>
      <c r="F1020" s="2">
        <v>581050</v>
      </c>
    </row>
    <row r="1021" spans="1:6" x14ac:dyDescent="0.3">
      <c r="A1021" s="1" t="s">
        <v>200</v>
      </c>
      <c r="B1021" s="1" t="s">
        <v>201</v>
      </c>
      <c r="C1021" s="1" t="s">
        <v>2166</v>
      </c>
      <c r="D1021" s="1" t="s">
        <v>3782</v>
      </c>
      <c r="E1021" s="1" t="str">
        <f t="shared" si="15"/>
        <v>13072021</v>
      </c>
      <c r="F1021" s="2">
        <v>397818</v>
      </c>
    </row>
    <row r="1022" spans="1:6" x14ac:dyDescent="0.3">
      <c r="A1022" s="1" t="s">
        <v>202</v>
      </c>
      <c r="B1022" s="1" t="s">
        <v>203</v>
      </c>
      <c r="C1022" s="1" t="s">
        <v>2166</v>
      </c>
      <c r="D1022" s="1" t="s">
        <v>3782</v>
      </c>
      <c r="E1022" s="1" t="str">
        <f t="shared" si="15"/>
        <v>13082021</v>
      </c>
      <c r="F1022" s="2">
        <v>593744</v>
      </c>
    </row>
    <row r="1023" spans="1:6" x14ac:dyDescent="0.3">
      <c r="A1023" s="1" t="s">
        <v>204</v>
      </c>
      <c r="B1023" s="1" t="s">
        <v>205</v>
      </c>
      <c r="C1023" s="1" t="s">
        <v>2166</v>
      </c>
      <c r="D1023" s="1" t="s">
        <v>3782</v>
      </c>
      <c r="E1023" s="1" t="str">
        <f t="shared" si="15"/>
        <v>13092021</v>
      </c>
      <c r="F1023" s="2">
        <v>378654</v>
      </c>
    </row>
    <row r="1024" spans="1:6" x14ac:dyDescent="0.3">
      <c r="A1024" s="1" t="s">
        <v>206</v>
      </c>
      <c r="B1024" s="1" t="s">
        <v>207</v>
      </c>
      <c r="C1024" s="1" t="s">
        <v>2166</v>
      </c>
      <c r="D1024" s="1" t="s">
        <v>3782</v>
      </c>
      <c r="E1024" s="1" t="str">
        <f t="shared" si="15"/>
        <v>13102021</v>
      </c>
      <c r="F1024" s="2">
        <v>527870</v>
      </c>
    </row>
    <row r="1025" spans="1:6" x14ac:dyDescent="0.3">
      <c r="A1025" s="1" t="s">
        <v>208</v>
      </c>
      <c r="B1025" s="1" t="s">
        <v>209</v>
      </c>
      <c r="C1025" s="1" t="s">
        <v>2166</v>
      </c>
      <c r="D1025" s="1" t="s">
        <v>3782</v>
      </c>
      <c r="E1025" s="1" t="str">
        <f t="shared" si="15"/>
        <v>13122021</v>
      </c>
      <c r="F1025" s="2">
        <v>906620</v>
      </c>
    </row>
    <row r="1026" spans="1:6" x14ac:dyDescent="0.3">
      <c r="A1026" s="1" t="s">
        <v>210</v>
      </c>
      <c r="B1026" s="1" t="s">
        <v>6</v>
      </c>
      <c r="C1026" s="1" t="s">
        <v>2166</v>
      </c>
      <c r="D1026" s="1" t="s">
        <v>3782</v>
      </c>
      <c r="E1026" s="1" t="str">
        <f t="shared" si="15"/>
        <v>13132021</v>
      </c>
      <c r="F1026" s="2">
        <v>1347858</v>
      </c>
    </row>
    <row r="1027" spans="1:6" x14ac:dyDescent="0.3">
      <c r="A1027" s="1" t="s">
        <v>211</v>
      </c>
      <c r="B1027" s="1" t="s">
        <v>212</v>
      </c>
      <c r="C1027" s="1" t="s">
        <v>2166</v>
      </c>
      <c r="D1027" s="1" t="s">
        <v>3782</v>
      </c>
      <c r="E1027" s="1" t="str">
        <f t="shared" ref="E1027:E1090" si="16">A1027&amp;D1027</f>
        <v>13142021</v>
      </c>
      <c r="F1027" s="2">
        <v>3784850</v>
      </c>
    </row>
    <row r="1028" spans="1:6" x14ac:dyDescent="0.3">
      <c r="A1028" s="1" t="s">
        <v>213</v>
      </c>
      <c r="B1028" s="1" t="s">
        <v>214</v>
      </c>
      <c r="C1028" s="1" t="s">
        <v>2166</v>
      </c>
      <c r="D1028" s="1" t="s">
        <v>3782</v>
      </c>
      <c r="E1028" s="1" t="str">
        <f t="shared" si="16"/>
        <v>13152021</v>
      </c>
      <c r="F1028" s="2">
        <v>99099</v>
      </c>
    </row>
    <row r="1029" spans="1:6" x14ac:dyDescent="0.3">
      <c r="A1029" s="1" t="s">
        <v>215</v>
      </c>
      <c r="B1029" s="1" t="s">
        <v>216</v>
      </c>
      <c r="C1029" s="1" t="s">
        <v>2166</v>
      </c>
      <c r="D1029" s="1" t="s">
        <v>3782</v>
      </c>
      <c r="E1029" s="1" t="str">
        <f t="shared" si="16"/>
        <v>13162021</v>
      </c>
      <c r="F1029" s="2">
        <v>232546</v>
      </c>
    </row>
    <row r="1030" spans="1:6" x14ac:dyDescent="0.3">
      <c r="A1030" s="1" t="s">
        <v>219</v>
      </c>
      <c r="B1030" s="1" t="s">
        <v>220</v>
      </c>
      <c r="C1030" s="1" t="s">
        <v>2166</v>
      </c>
      <c r="D1030" s="1" t="s">
        <v>3782</v>
      </c>
      <c r="E1030" s="1" t="str">
        <f t="shared" si="16"/>
        <v>13192021</v>
      </c>
      <c r="F1030" s="2">
        <v>591477</v>
      </c>
    </row>
    <row r="1031" spans="1:6" x14ac:dyDescent="0.3">
      <c r="A1031" s="1" t="s">
        <v>223</v>
      </c>
      <c r="B1031" s="1" t="s">
        <v>224</v>
      </c>
      <c r="C1031" s="1" t="s">
        <v>2166</v>
      </c>
      <c r="D1031" s="1" t="s">
        <v>3782</v>
      </c>
      <c r="E1031" s="1" t="str">
        <f t="shared" si="16"/>
        <v>13212021</v>
      </c>
      <c r="F1031" s="2">
        <v>227228</v>
      </c>
    </row>
    <row r="1032" spans="1:6" x14ac:dyDescent="0.3">
      <c r="A1032" s="1" t="s">
        <v>225</v>
      </c>
      <c r="B1032" s="1" t="s">
        <v>226</v>
      </c>
      <c r="C1032" s="1" t="s">
        <v>2166</v>
      </c>
      <c r="D1032" s="1" t="s">
        <v>3782</v>
      </c>
      <c r="E1032" s="1" t="str">
        <f t="shared" si="16"/>
        <v>13232021</v>
      </c>
      <c r="F1032" s="2">
        <v>91275</v>
      </c>
    </row>
    <row r="1033" spans="1:6" x14ac:dyDescent="0.3">
      <c r="A1033" s="1" t="s">
        <v>227</v>
      </c>
      <c r="B1033" s="1" t="s">
        <v>228</v>
      </c>
      <c r="C1033" s="1" t="s">
        <v>2166</v>
      </c>
      <c r="D1033" s="1" t="s">
        <v>3782</v>
      </c>
      <c r="E1033" s="1" t="str">
        <f t="shared" si="16"/>
        <v>13242021</v>
      </c>
      <c r="F1033" s="2">
        <v>75122</v>
      </c>
    </row>
    <row r="1034" spans="1:6" x14ac:dyDescent="0.3">
      <c r="A1034" s="1" t="s">
        <v>229</v>
      </c>
      <c r="B1034" s="1" t="s">
        <v>230</v>
      </c>
      <c r="C1034" s="1" t="s">
        <v>2166</v>
      </c>
      <c r="D1034" s="1" t="s">
        <v>3782</v>
      </c>
      <c r="E1034" s="1" t="str">
        <f t="shared" si="16"/>
        <v>13252021</v>
      </c>
      <c r="F1034" s="2">
        <v>85281</v>
      </c>
    </row>
    <row r="1035" spans="1:6" x14ac:dyDescent="0.3">
      <c r="A1035" s="1" t="s">
        <v>232</v>
      </c>
      <c r="B1035" s="1" t="s">
        <v>233</v>
      </c>
      <c r="C1035" s="1" t="s">
        <v>2166</v>
      </c>
      <c r="D1035" s="1" t="s">
        <v>3782</v>
      </c>
      <c r="E1035" s="1" t="str">
        <f t="shared" si="16"/>
        <v>13262021</v>
      </c>
      <c r="F1035" s="2">
        <v>5861186</v>
      </c>
    </row>
    <row r="1036" spans="1:6" x14ac:dyDescent="0.3">
      <c r="A1036" s="1" t="s">
        <v>234</v>
      </c>
      <c r="B1036" s="1" t="s">
        <v>235</v>
      </c>
      <c r="C1036" s="1" t="s">
        <v>2166</v>
      </c>
      <c r="D1036" s="1" t="s">
        <v>3782</v>
      </c>
      <c r="E1036" s="1" t="str">
        <f t="shared" si="16"/>
        <v>13372021</v>
      </c>
      <c r="F1036" s="2">
        <v>268955</v>
      </c>
    </row>
    <row r="1037" spans="1:6" x14ac:dyDescent="0.3">
      <c r="A1037" s="1" t="s">
        <v>237</v>
      </c>
      <c r="B1037" s="1" t="s">
        <v>238</v>
      </c>
      <c r="C1037" s="1" t="s">
        <v>2166</v>
      </c>
      <c r="D1037" s="1" t="s">
        <v>3782</v>
      </c>
      <c r="E1037" s="1" t="str">
        <f t="shared" si="16"/>
        <v>13382021</v>
      </c>
      <c r="F1037" s="2">
        <v>83840</v>
      </c>
    </row>
    <row r="1038" spans="1:6" x14ac:dyDescent="0.3">
      <c r="A1038" s="1" t="s">
        <v>239</v>
      </c>
      <c r="B1038" s="1" t="s">
        <v>240</v>
      </c>
      <c r="C1038" s="1" t="s">
        <v>2166</v>
      </c>
      <c r="D1038" s="1" t="s">
        <v>3782</v>
      </c>
      <c r="E1038" s="1" t="str">
        <f t="shared" si="16"/>
        <v>13392021</v>
      </c>
      <c r="F1038" s="2">
        <v>74139</v>
      </c>
    </row>
    <row r="1039" spans="1:6" x14ac:dyDescent="0.3">
      <c r="A1039" s="1" t="s">
        <v>241</v>
      </c>
      <c r="B1039" s="1" t="s">
        <v>242</v>
      </c>
      <c r="C1039" s="1" t="s">
        <v>2166</v>
      </c>
      <c r="D1039" s="1" t="s">
        <v>3782</v>
      </c>
      <c r="E1039" s="1" t="str">
        <f t="shared" si="16"/>
        <v>13402021</v>
      </c>
      <c r="F1039" s="2">
        <v>152923</v>
      </c>
    </row>
    <row r="1040" spans="1:6" x14ac:dyDescent="0.3">
      <c r="A1040" s="1" t="s">
        <v>243</v>
      </c>
      <c r="B1040" s="1" t="s">
        <v>244</v>
      </c>
      <c r="C1040" s="1" t="s">
        <v>2166</v>
      </c>
      <c r="D1040" s="1" t="s">
        <v>3782</v>
      </c>
      <c r="E1040" s="1" t="str">
        <f t="shared" si="16"/>
        <v>13412021</v>
      </c>
      <c r="F1040" s="2">
        <v>50400</v>
      </c>
    </row>
    <row r="1041" spans="1:6" x14ac:dyDescent="0.3">
      <c r="A1041" s="1" t="s">
        <v>245</v>
      </c>
      <c r="B1041" s="1" t="s">
        <v>246</v>
      </c>
      <c r="C1041" s="1" t="s">
        <v>2166</v>
      </c>
      <c r="D1041" s="1" t="s">
        <v>3782</v>
      </c>
      <c r="E1041" s="1" t="str">
        <f t="shared" si="16"/>
        <v>13422021</v>
      </c>
      <c r="F1041" s="2">
        <v>67845</v>
      </c>
    </row>
    <row r="1042" spans="1:6" x14ac:dyDescent="0.3">
      <c r="A1042" s="1" t="s">
        <v>248</v>
      </c>
      <c r="B1042" s="1" t="s">
        <v>7</v>
      </c>
      <c r="C1042" s="1" t="s">
        <v>2166</v>
      </c>
      <c r="D1042" s="1" t="s">
        <v>3782</v>
      </c>
      <c r="E1042" s="1" t="str">
        <f t="shared" si="16"/>
        <v>14022021</v>
      </c>
      <c r="F1042" s="2">
        <v>5352875</v>
      </c>
    </row>
    <row r="1043" spans="1:6" x14ac:dyDescent="0.3">
      <c r="A1043" s="1" t="s">
        <v>251</v>
      </c>
      <c r="B1043" s="1" t="s">
        <v>252</v>
      </c>
      <c r="C1043" s="1" t="s">
        <v>2166</v>
      </c>
      <c r="D1043" s="1" t="s">
        <v>3782</v>
      </c>
      <c r="E1043" s="1" t="str">
        <f t="shared" si="16"/>
        <v>14092021</v>
      </c>
      <c r="F1043" s="2">
        <v>1618409</v>
      </c>
    </row>
    <row r="1044" spans="1:6" x14ac:dyDescent="0.3">
      <c r="A1044" s="1" t="s">
        <v>253</v>
      </c>
      <c r="B1044" s="1" t="s">
        <v>254</v>
      </c>
      <c r="C1044" s="1" t="s">
        <v>2166</v>
      </c>
      <c r="D1044" s="1" t="s">
        <v>3782</v>
      </c>
      <c r="E1044" s="1" t="str">
        <f t="shared" si="16"/>
        <v>14102021</v>
      </c>
      <c r="F1044" s="2">
        <v>63000</v>
      </c>
    </row>
    <row r="1045" spans="1:6" x14ac:dyDescent="0.3">
      <c r="A1045" s="1" t="s">
        <v>256</v>
      </c>
      <c r="B1045" s="1" t="s">
        <v>257</v>
      </c>
      <c r="C1045" s="1" t="s">
        <v>2166</v>
      </c>
      <c r="D1045" s="1" t="s">
        <v>3782</v>
      </c>
      <c r="E1045" s="1" t="str">
        <f t="shared" si="16"/>
        <v>14132021</v>
      </c>
      <c r="F1045" s="2">
        <v>132112</v>
      </c>
    </row>
    <row r="1046" spans="1:6" x14ac:dyDescent="0.3">
      <c r="A1046" s="1" t="s">
        <v>258</v>
      </c>
      <c r="B1046" s="1" t="s">
        <v>259</v>
      </c>
      <c r="C1046" s="1" t="s">
        <v>2166</v>
      </c>
      <c r="D1046" s="1" t="s">
        <v>3782</v>
      </c>
      <c r="E1046" s="1" t="str">
        <f t="shared" si="16"/>
        <v>14142021</v>
      </c>
      <c r="F1046" s="2">
        <v>220000</v>
      </c>
    </row>
    <row r="1047" spans="1:6" x14ac:dyDescent="0.3">
      <c r="A1047" s="1" t="s">
        <v>261</v>
      </c>
      <c r="B1047" s="1" t="s">
        <v>262</v>
      </c>
      <c r="C1047" s="1" t="s">
        <v>2166</v>
      </c>
      <c r="D1047" s="1" t="s">
        <v>3782</v>
      </c>
      <c r="E1047" s="1" t="str">
        <f t="shared" si="16"/>
        <v>14162021</v>
      </c>
      <c r="F1047" s="2">
        <v>185342</v>
      </c>
    </row>
    <row r="1048" spans="1:6" x14ac:dyDescent="0.3">
      <c r="A1048" s="1" t="s">
        <v>264</v>
      </c>
      <c r="B1048" s="1" t="s">
        <v>265</v>
      </c>
      <c r="C1048" s="1" t="s">
        <v>2166</v>
      </c>
      <c r="D1048" s="1" t="s">
        <v>3782</v>
      </c>
      <c r="E1048" s="1" t="str">
        <f t="shared" si="16"/>
        <v>14172021</v>
      </c>
      <c r="F1048" s="2">
        <v>189942</v>
      </c>
    </row>
    <row r="1049" spans="1:6" x14ac:dyDescent="0.3">
      <c r="A1049" s="1" t="s">
        <v>267</v>
      </c>
      <c r="B1049" s="1" t="s">
        <v>268</v>
      </c>
      <c r="C1049" s="1" t="s">
        <v>2166</v>
      </c>
      <c r="D1049" s="1" t="s">
        <v>3782</v>
      </c>
      <c r="E1049" s="1" t="str">
        <f t="shared" si="16"/>
        <v>14182021</v>
      </c>
      <c r="F1049" s="2">
        <v>56834</v>
      </c>
    </row>
    <row r="1050" spans="1:6" x14ac:dyDescent="0.3">
      <c r="A1050" s="1" t="s">
        <v>269</v>
      </c>
      <c r="B1050" s="1" t="s">
        <v>270</v>
      </c>
      <c r="C1050" s="1" t="s">
        <v>2166</v>
      </c>
      <c r="D1050" s="1" t="s">
        <v>3782</v>
      </c>
      <c r="E1050" s="1" t="str">
        <f t="shared" si="16"/>
        <v>14192021</v>
      </c>
      <c r="F1050" s="2">
        <v>300041</v>
      </c>
    </row>
    <row r="1051" spans="1:6" x14ac:dyDescent="0.3">
      <c r="A1051" s="1" t="s">
        <v>271</v>
      </c>
      <c r="B1051" s="1" t="s">
        <v>272</v>
      </c>
      <c r="C1051" s="1" t="s">
        <v>2166</v>
      </c>
      <c r="D1051" s="1" t="s">
        <v>3782</v>
      </c>
      <c r="E1051" s="1" t="str">
        <f t="shared" si="16"/>
        <v>14232021</v>
      </c>
      <c r="F1051" s="2">
        <v>138400</v>
      </c>
    </row>
    <row r="1052" spans="1:6" x14ac:dyDescent="0.3">
      <c r="A1052" s="1" t="s">
        <v>274</v>
      </c>
      <c r="B1052" s="1" t="s">
        <v>275</v>
      </c>
      <c r="C1052" s="1" t="s">
        <v>2166</v>
      </c>
      <c r="D1052" s="1" t="s">
        <v>3782</v>
      </c>
      <c r="E1052" s="1" t="str">
        <f t="shared" si="16"/>
        <v>14322021</v>
      </c>
      <c r="F1052" s="2">
        <v>90000</v>
      </c>
    </row>
    <row r="1053" spans="1:6" x14ac:dyDescent="0.3">
      <c r="A1053" s="1" t="s">
        <v>278</v>
      </c>
      <c r="B1053" s="1" t="s">
        <v>279</v>
      </c>
      <c r="C1053" s="1" t="s">
        <v>2166</v>
      </c>
      <c r="D1053" s="1" t="s">
        <v>3782</v>
      </c>
      <c r="E1053" s="1" t="str">
        <f t="shared" si="16"/>
        <v>14342021</v>
      </c>
      <c r="F1053" s="2">
        <v>1684665</v>
      </c>
    </row>
    <row r="1054" spans="1:6" x14ac:dyDescent="0.3">
      <c r="A1054" s="1" t="s">
        <v>280</v>
      </c>
      <c r="B1054" s="1" t="s">
        <v>281</v>
      </c>
      <c r="C1054" s="1" t="s">
        <v>2166</v>
      </c>
      <c r="D1054" s="1" t="s">
        <v>3782</v>
      </c>
      <c r="E1054" s="1" t="str">
        <f t="shared" si="16"/>
        <v>14352021</v>
      </c>
      <c r="F1054" s="2">
        <v>139780</v>
      </c>
    </row>
    <row r="1055" spans="1:6" x14ac:dyDescent="0.3">
      <c r="A1055" s="1" t="s">
        <v>283</v>
      </c>
      <c r="B1055" s="1" t="s">
        <v>284</v>
      </c>
      <c r="C1055" s="1" t="s">
        <v>2166</v>
      </c>
      <c r="D1055" s="1" t="s">
        <v>3782</v>
      </c>
      <c r="E1055" s="1" t="str">
        <f t="shared" si="16"/>
        <v>14362021</v>
      </c>
      <c r="F1055" s="2">
        <v>96104</v>
      </c>
    </row>
    <row r="1056" spans="1:6" x14ac:dyDescent="0.3">
      <c r="A1056" s="1" t="s">
        <v>285</v>
      </c>
      <c r="B1056" s="1" t="s">
        <v>286</v>
      </c>
      <c r="C1056" s="1" t="s">
        <v>2166</v>
      </c>
      <c r="D1056" s="1" t="s">
        <v>3782</v>
      </c>
      <c r="E1056" s="1" t="str">
        <f t="shared" si="16"/>
        <v>14372021</v>
      </c>
      <c r="F1056" s="2">
        <v>203371</v>
      </c>
    </row>
    <row r="1057" spans="1:6" x14ac:dyDescent="0.3">
      <c r="A1057" s="1" t="s">
        <v>288</v>
      </c>
      <c r="B1057" s="1" t="s">
        <v>289</v>
      </c>
      <c r="C1057" s="1" t="s">
        <v>2166</v>
      </c>
      <c r="D1057" s="1" t="s">
        <v>3782</v>
      </c>
      <c r="E1057" s="1" t="str">
        <f t="shared" si="16"/>
        <v>14382021</v>
      </c>
      <c r="F1057" s="2">
        <v>71206</v>
      </c>
    </row>
    <row r="1058" spans="1:6" x14ac:dyDescent="0.3">
      <c r="A1058" s="1" t="s">
        <v>290</v>
      </c>
      <c r="B1058" s="1" t="s">
        <v>291</v>
      </c>
      <c r="C1058" s="1" t="s">
        <v>2166</v>
      </c>
      <c r="D1058" s="1" t="s">
        <v>3782</v>
      </c>
      <c r="E1058" s="1" t="str">
        <f t="shared" si="16"/>
        <v>14392021</v>
      </c>
      <c r="F1058" s="2">
        <v>92000</v>
      </c>
    </row>
    <row r="1059" spans="1:6" x14ac:dyDescent="0.3">
      <c r="A1059" s="1" t="s">
        <v>292</v>
      </c>
      <c r="B1059" s="1" t="s">
        <v>293</v>
      </c>
      <c r="C1059" s="1" t="s">
        <v>2166</v>
      </c>
      <c r="D1059" s="1" t="s">
        <v>3782</v>
      </c>
      <c r="E1059" s="1" t="str">
        <f t="shared" si="16"/>
        <v>14402021</v>
      </c>
      <c r="F1059" s="2">
        <v>1656816</v>
      </c>
    </row>
    <row r="1060" spans="1:6" x14ac:dyDescent="0.3">
      <c r="A1060" s="1" t="s">
        <v>294</v>
      </c>
      <c r="B1060" s="1" t="s">
        <v>295</v>
      </c>
      <c r="C1060" s="1" t="s">
        <v>2166</v>
      </c>
      <c r="D1060" s="1" t="s">
        <v>3782</v>
      </c>
      <c r="E1060" s="1" t="str">
        <f t="shared" si="16"/>
        <v>14412021</v>
      </c>
      <c r="F1060" s="2">
        <v>100800</v>
      </c>
    </row>
    <row r="1061" spans="1:6" x14ac:dyDescent="0.3">
      <c r="A1061" s="1" t="s">
        <v>296</v>
      </c>
      <c r="B1061" s="1" t="s">
        <v>297</v>
      </c>
      <c r="C1061" s="1" t="s">
        <v>2166</v>
      </c>
      <c r="D1061" s="1" t="s">
        <v>3782</v>
      </c>
      <c r="E1061" s="1" t="str">
        <f t="shared" si="16"/>
        <v>14422021</v>
      </c>
      <c r="F1061" s="2">
        <v>366211</v>
      </c>
    </row>
    <row r="1062" spans="1:6" x14ac:dyDescent="0.3">
      <c r="A1062" s="1" t="s">
        <v>298</v>
      </c>
      <c r="B1062" s="1" t="s">
        <v>299</v>
      </c>
      <c r="C1062" s="1" t="s">
        <v>2166</v>
      </c>
      <c r="D1062" s="1" t="s">
        <v>3782</v>
      </c>
      <c r="E1062" s="1" t="str">
        <f t="shared" si="16"/>
        <v>14432021</v>
      </c>
      <c r="F1062" s="2">
        <v>135343</v>
      </c>
    </row>
    <row r="1063" spans="1:6" x14ac:dyDescent="0.3">
      <c r="A1063" s="1" t="s">
        <v>301</v>
      </c>
      <c r="B1063" s="1" t="s">
        <v>302</v>
      </c>
      <c r="C1063" s="1" t="s">
        <v>2166</v>
      </c>
      <c r="D1063" s="1" t="s">
        <v>3782</v>
      </c>
      <c r="E1063" s="1" t="str">
        <f t="shared" si="16"/>
        <v>14442021</v>
      </c>
      <c r="F1063" s="2">
        <v>957303</v>
      </c>
    </row>
    <row r="1064" spans="1:6" x14ac:dyDescent="0.3">
      <c r="A1064" s="1" t="s">
        <v>303</v>
      </c>
      <c r="B1064" s="1" t="s">
        <v>304</v>
      </c>
      <c r="C1064" s="1" t="s">
        <v>2166</v>
      </c>
      <c r="D1064" s="1" t="s">
        <v>3782</v>
      </c>
      <c r="E1064" s="1" t="str">
        <f t="shared" si="16"/>
        <v>14452021</v>
      </c>
      <c r="F1064" s="2">
        <v>130666</v>
      </c>
    </row>
    <row r="1065" spans="1:6" x14ac:dyDescent="0.3">
      <c r="A1065" s="1" t="s">
        <v>305</v>
      </c>
      <c r="B1065" s="1" t="s">
        <v>306</v>
      </c>
      <c r="C1065" s="1" t="s">
        <v>2166</v>
      </c>
      <c r="D1065" s="1" t="s">
        <v>3782</v>
      </c>
      <c r="E1065" s="1" t="str">
        <f t="shared" si="16"/>
        <v>14462021</v>
      </c>
      <c r="F1065" s="2">
        <v>137710</v>
      </c>
    </row>
    <row r="1066" spans="1:6" x14ac:dyDescent="0.3">
      <c r="A1066" s="1" t="s">
        <v>307</v>
      </c>
      <c r="B1066" s="1" t="s">
        <v>308</v>
      </c>
      <c r="C1066" s="1" t="s">
        <v>2166</v>
      </c>
      <c r="D1066" s="1" t="s">
        <v>3782</v>
      </c>
      <c r="E1066" s="1" t="str">
        <f t="shared" si="16"/>
        <v>14472021</v>
      </c>
      <c r="F1066" s="2">
        <v>914487</v>
      </c>
    </row>
    <row r="1067" spans="1:6" x14ac:dyDescent="0.3">
      <c r="A1067" s="1" t="s">
        <v>309</v>
      </c>
      <c r="B1067" s="1" t="s">
        <v>310</v>
      </c>
      <c r="C1067" s="1" t="s">
        <v>2166</v>
      </c>
      <c r="D1067" s="1" t="s">
        <v>3782</v>
      </c>
      <c r="E1067" s="1" t="str">
        <f t="shared" si="16"/>
        <v>14492021</v>
      </c>
      <c r="F1067" s="2">
        <v>113340</v>
      </c>
    </row>
    <row r="1068" spans="1:6" x14ac:dyDescent="0.3">
      <c r="A1068" s="1" t="s">
        <v>311</v>
      </c>
      <c r="B1068" s="1" t="s">
        <v>312</v>
      </c>
      <c r="C1068" s="1" t="s">
        <v>2166</v>
      </c>
      <c r="D1068" s="1" t="s">
        <v>3782</v>
      </c>
      <c r="E1068" s="1" t="str">
        <f t="shared" si="16"/>
        <v>14512021</v>
      </c>
      <c r="F1068" s="2">
        <v>198000</v>
      </c>
    </row>
    <row r="1069" spans="1:6" x14ac:dyDescent="0.3">
      <c r="A1069" s="1" t="s">
        <v>313</v>
      </c>
      <c r="B1069" s="1" t="s">
        <v>314</v>
      </c>
      <c r="C1069" s="1" t="s">
        <v>2166</v>
      </c>
      <c r="D1069" s="1" t="s">
        <v>3782</v>
      </c>
      <c r="E1069" s="1" t="str">
        <f t="shared" si="16"/>
        <v>14522021</v>
      </c>
      <c r="F1069" s="2">
        <v>132641</v>
      </c>
    </row>
    <row r="1070" spans="1:6" x14ac:dyDescent="0.3">
      <c r="A1070" s="1" t="s">
        <v>315</v>
      </c>
      <c r="B1070" s="1" t="s">
        <v>316</v>
      </c>
      <c r="C1070" s="1" t="s">
        <v>2166</v>
      </c>
      <c r="D1070" s="1" t="s">
        <v>3782</v>
      </c>
      <c r="E1070" s="1" t="str">
        <f t="shared" si="16"/>
        <v>14532021</v>
      </c>
      <c r="F1070" s="2">
        <v>100615</v>
      </c>
    </row>
    <row r="1071" spans="1:6" x14ac:dyDescent="0.3">
      <c r="A1071" s="1" t="s">
        <v>317</v>
      </c>
      <c r="B1071" s="1" t="s">
        <v>8</v>
      </c>
      <c r="C1071" s="1" t="s">
        <v>2166</v>
      </c>
      <c r="D1071" s="1" t="s">
        <v>3782</v>
      </c>
      <c r="E1071" s="1" t="str">
        <f t="shared" si="16"/>
        <v>14542021</v>
      </c>
      <c r="F1071" s="2">
        <v>129834</v>
      </c>
    </row>
    <row r="1072" spans="1:6" x14ac:dyDescent="0.3">
      <c r="A1072" s="1" t="s">
        <v>318</v>
      </c>
      <c r="B1072" s="1" t="s">
        <v>319</v>
      </c>
      <c r="C1072" s="1" t="s">
        <v>2166</v>
      </c>
      <c r="D1072" s="1" t="s">
        <v>3782</v>
      </c>
      <c r="E1072" s="1" t="str">
        <f t="shared" si="16"/>
        <v>14552021</v>
      </c>
      <c r="F1072" s="2">
        <v>531688</v>
      </c>
    </row>
    <row r="1073" spans="1:6" x14ac:dyDescent="0.3">
      <c r="A1073" s="1" t="s">
        <v>320</v>
      </c>
      <c r="B1073" s="1" t="s">
        <v>321</v>
      </c>
      <c r="C1073" s="1" t="s">
        <v>2166</v>
      </c>
      <c r="D1073" s="1" t="s">
        <v>3782</v>
      </c>
      <c r="E1073" s="1" t="str">
        <f t="shared" si="16"/>
        <v>14562021</v>
      </c>
      <c r="F1073" s="2">
        <v>93720</v>
      </c>
    </row>
    <row r="1074" spans="1:6" x14ac:dyDescent="0.3">
      <c r="A1074" s="1" t="s">
        <v>322</v>
      </c>
      <c r="B1074" s="1" t="s">
        <v>323</v>
      </c>
      <c r="C1074" s="1" t="s">
        <v>2166</v>
      </c>
      <c r="D1074" s="1" t="s">
        <v>3782</v>
      </c>
      <c r="E1074" s="1" t="str">
        <f t="shared" si="16"/>
        <v>14572021</v>
      </c>
      <c r="F1074" s="2">
        <v>301648</v>
      </c>
    </row>
    <row r="1075" spans="1:6" x14ac:dyDescent="0.3">
      <c r="A1075" s="1" t="s">
        <v>324</v>
      </c>
      <c r="B1075" s="1" t="s">
        <v>325</v>
      </c>
      <c r="C1075" s="1" t="s">
        <v>2166</v>
      </c>
      <c r="D1075" s="1" t="s">
        <v>3782</v>
      </c>
      <c r="E1075" s="1" t="str">
        <f t="shared" si="16"/>
        <v>14592021</v>
      </c>
      <c r="F1075" s="2">
        <v>358629</v>
      </c>
    </row>
    <row r="1076" spans="1:6" x14ac:dyDescent="0.3">
      <c r="A1076" s="1" t="s">
        <v>326</v>
      </c>
      <c r="B1076" s="1" t="s">
        <v>9</v>
      </c>
      <c r="C1076" s="1" t="s">
        <v>2166</v>
      </c>
      <c r="D1076" s="1" t="s">
        <v>3782</v>
      </c>
      <c r="E1076" s="1" t="str">
        <f t="shared" si="16"/>
        <v>14602021</v>
      </c>
      <c r="F1076" s="2">
        <v>694643</v>
      </c>
    </row>
    <row r="1077" spans="1:6" x14ac:dyDescent="0.3">
      <c r="A1077" s="1" t="s">
        <v>327</v>
      </c>
      <c r="B1077" s="1" t="s">
        <v>328</v>
      </c>
      <c r="C1077" s="1" t="s">
        <v>2166</v>
      </c>
      <c r="D1077" s="1" t="s">
        <v>3782</v>
      </c>
      <c r="E1077" s="1" t="str">
        <f t="shared" si="16"/>
        <v>14632021</v>
      </c>
      <c r="F1077" s="2">
        <v>173268</v>
      </c>
    </row>
    <row r="1078" spans="1:6" x14ac:dyDescent="0.3">
      <c r="A1078" s="1" t="s">
        <v>329</v>
      </c>
      <c r="B1078" s="1" t="s">
        <v>330</v>
      </c>
      <c r="C1078" s="1" t="s">
        <v>2166</v>
      </c>
      <c r="D1078" s="1" t="s">
        <v>3782</v>
      </c>
      <c r="E1078" s="1" t="str">
        <f t="shared" si="16"/>
        <v>14642021</v>
      </c>
      <c r="F1078" s="2">
        <v>384566</v>
      </c>
    </row>
    <row r="1079" spans="1:6" x14ac:dyDescent="0.3">
      <c r="A1079" s="1" t="s">
        <v>331</v>
      </c>
      <c r="B1079" s="1" t="s">
        <v>332</v>
      </c>
      <c r="C1079" s="1" t="s">
        <v>2166</v>
      </c>
      <c r="D1079" s="1" t="s">
        <v>3782</v>
      </c>
      <c r="E1079" s="1" t="str">
        <f t="shared" si="16"/>
        <v>14652021</v>
      </c>
      <c r="F1079" s="2">
        <v>103607</v>
      </c>
    </row>
    <row r="1080" spans="1:6" x14ac:dyDescent="0.3">
      <c r="A1080" s="1" t="s">
        <v>333</v>
      </c>
      <c r="B1080" s="1" t="s">
        <v>10</v>
      </c>
      <c r="C1080" s="1" t="s">
        <v>2166</v>
      </c>
      <c r="D1080" s="1" t="s">
        <v>3782</v>
      </c>
      <c r="E1080" s="1" t="str">
        <f t="shared" si="16"/>
        <v>14662021</v>
      </c>
      <c r="F1080" s="2">
        <v>111157</v>
      </c>
    </row>
    <row r="1081" spans="1:6" x14ac:dyDescent="0.3">
      <c r="A1081" s="1" t="s">
        <v>334</v>
      </c>
      <c r="B1081" s="1" t="s">
        <v>335</v>
      </c>
      <c r="C1081" s="1" t="s">
        <v>2166</v>
      </c>
      <c r="D1081" s="1" t="s">
        <v>3782</v>
      </c>
      <c r="E1081" s="1" t="str">
        <f t="shared" si="16"/>
        <v>14672021</v>
      </c>
      <c r="F1081" s="2">
        <v>233625</v>
      </c>
    </row>
    <row r="1082" spans="1:6" x14ac:dyDescent="0.3">
      <c r="A1082" s="1" t="s">
        <v>336</v>
      </c>
      <c r="B1082" s="1" t="s">
        <v>337</v>
      </c>
      <c r="C1082" s="1" t="s">
        <v>2166</v>
      </c>
      <c r="D1082" s="1" t="s">
        <v>3782</v>
      </c>
      <c r="E1082" s="1" t="str">
        <f t="shared" si="16"/>
        <v>14682021</v>
      </c>
      <c r="F1082" s="2">
        <v>160405</v>
      </c>
    </row>
    <row r="1083" spans="1:6" x14ac:dyDescent="0.3">
      <c r="A1083" s="1" t="s">
        <v>338</v>
      </c>
      <c r="B1083" s="1" t="s">
        <v>339</v>
      </c>
      <c r="C1083" s="1" t="s">
        <v>2166</v>
      </c>
      <c r="D1083" s="1" t="s">
        <v>3782</v>
      </c>
      <c r="E1083" s="1" t="str">
        <f t="shared" si="16"/>
        <v>14702021</v>
      </c>
      <c r="F1083" s="2">
        <v>85767</v>
      </c>
    </row>
    <row r="1084" spans="1:6" x14ac:dyDescent="0.3">
      <c r="A1084" s="1" t="s">
        <v>340</v>
      </c>
      <c r="B1084" s="1" t="s">
        <v>341</v>
      </c>
      <c r="C1084" s="1" t="s">
        <v>2166</v>
      </c>
      <c r="D1084" s="1" t="s">
        <v>3782</v>
      </c>
      <c r="E1084" s="1" t="str">
        <f t="shared" si="16"/>
        <v>14712021</v>
      </c>
      <c r="F1084" s="2">
        <v>150415</v>
      </c>
    </row>
    <row r="1085" spans="1:6" x14ac:dyDescent="0.3">
      <c r="A1085" s="1" t="s">
        <v>344</v>
      </c>
      <c r="B1085" s="1" t="s">
        <v>345</v>
      </c>
      <c r="C1085" s="1" t="s">
        <v>2166</v>
      </c>
      <c r="D1085" s="1" t="s">
        <v>3782</v>
      </c>
      <c r="E1085" s="1" t="str">
        <f t="shared" si="16"/>
        <v>14722021</v>
      </c>
      <c r="F1085" s="2">
        <v>24988</v>
      </c>
    </row>
    <row r="1086" spans="1:6" x14ac:dyDescent="0.3">
      <c r="A1086" s="1" t="s">
        <v>347</v>
      </c>
      <c r="B1086" s="1" t="s">
        <v>11</v>
      </c>
      <c r="C1086" s="1" t="s">
        <v>2166</v>
      </c>
      <c r="D1086" s="1" t="s">
        <v>3782</v>
      </c>
      <c r="E1086" s="1" t="str">
        <f t="shared" si="16"/>
        <v>14732021</v>
      </c>
      <c r="F1086" s="2">
        <v>147154</v>
      </c>
    </row>
    <row r="1087" spans="1:6" x14ac:dyDescent="0.3">
      <c r="A1087" s="1" t="s">
        <v>348</v>
      </c>
      <c r="B1087" s="1" t="s">
        <v>12</v>
      </c>
      <c r="C1087" s="1" t="s">
        <v>2166</v>
      </c>
      <c r="D1087" s="1" t="s">
        <v>3782</v>
      </c>
      <c r="E1087" s="1" t="str">
        <f t="shared" si="16"/>
        <v>14742021</v>
      </c>
      <c r="F1087" s="2">
        <v>129897</v>
      </c>
    </row>
    <row r="1088" spans="1:6" x14ac:dyDescent="0.3">
      <c r="A1088" s="1" t="s">
        <v>349</v>
      </c>
      <c r="B1088" s="1" t="s">
        <v>350</v>
      </c>
      <c r="C1088" s="1" t="s">
        <v>2166</v>
      </c>
      <c r="D1088" s="1" t="s">
        <v>3782</v>
      </c>
      <c r="E1088" s="1" t="str">
        <f t="shared" si="16"/>
        <v>14752021</v>
      </c>
      <c r="F1088" s="2">
        <v>26017</v>
      </c>
    </row>
    <row r="1089" spans="1:6" x14ac:dyDescent="0.3">
      <c r="A1089" s="1" t="s">
        <v>351</v>
      </c>
      <c r="B1089" s="1" t="s">
        <v>352</v>
      </c>
      <c r="C1089" s="1" t="s">
        <v>2166</v>
      </c>
      <c r="D1089" s="1" t="s">
        <v>3782</v>
      </c>
      <c r="E1089" s="1" t="str">
        <f t="shared" si="16"/>
        <v>14762021</v>
      </c>
      <c r="F1089" s="2">
        <v>274367</v>
      </c>
    </row>
    <row r="1090" spans="1:6" x14ac:dyDescent="0.3">
      <c r="A1090" s="1" t="s">
        <v>353</v>
      </c>
      <c r="B1090" s="1" t="s">
        <v>354</v>
      </c>
      <c r="C1090" s="1" t="s">
        <v>2166</v>
      </c>
      <c r="D1090" s="1" t="s">
        <v>3782</v>
      </c>
      <c r="E1090" s="1" t="str">
        <f t="shared" si="16"/>
        <v>14772021</v>
      </c>
      <c r="F1090" s="2">
        <v>241857</v>
      </c>
    </row>
    <row r="1091" spans="1:6" x14ac:dyDescent="0.3">
      <c r="A1091" s="1" t="s">
        <v>355</v>
      </c>
      <c r="B1091" s="1" t="s">
        <v>356</v>
      </c>
      <c r="C1091" s="1" t="s">
        <v>2166</v>
      </c>
      <c r="D1091" s="1" t="s">
        <v>3782</v>
      </c>
      <c r="E1091" s="1" t="str">
        <f t="shared" ref="E1091:E1154" si="17">A1091&amp;D1091</f>
        <v>15032021</v>
      </c>
      <c r="F1091" s="2">
        <v>520972</v>
      </c>
    </row>
    <row r="1092" spans="1:6" x14ac:dyDescent="0.3">
      <c r="A1092" s="1" t="s">
        <v>359</v>
      </c>
      <c r="B1092" s="1" t="s">
        <v>13</v>
      </c>
      <c r="C1092" s="1" t="s">
        <v>2166</v>
      </c>
      <c r="D1092" s="1" t="s">
        <v>3782</v>
      </c>
      <c r="E1092" s="1" t="str">
        <f t="shared" si="17"/>
        <v>15042021</v>
      </c>
      <c r="F1092" s="2">
        <v>2138797</v>
      </c>
    </row>
    <row r="1093" spans="1:6" x14ac:dyDescent="0.3">
      <c r="A1093" s="1" t="s">
        <v>360</v>
      </c>
      <c r="B1093" s="1" t="s">
        <v>361</v>
      </c>
      <c r="C1093" s="1" t="s">
        <v>2166</v>
      </c>
      <c r="D1093" s="1" t="s">
        <v>3782</v>
      </c>
      <c r="E1093" s="1" t="str">
        <f t="shared" si="17"/>
        <v>15062021</v>
      </c>
      <c r="F1093" s="2">
        <v>179162</v>
      </c>
    </row>
    <row r="1094" spans="1:6" x14ac:dyDescent="0.3">
      <c r="A1094" s="1" t="s">
        <v>362</v>
      </c>
      <c r="B1094" s="1" t="s">
        <v>363</v>
      </c>
      <c r="C1094" s="1" t="s">
        <v>2166</v>
      </c>
      <c r="D1094" s="1" t="s">
        <v>3782</v>
      </c>
      <c r="E1094" s="1" t="str">
        <f t="shared" si="17"/>
        <v>15122021</v>
      </c>
      <c r="F1094" s="2">
        <v>253312</v>
      </c>
    </row>
    <row r="1095" spans="1:6" x14ac:dyDescent="0.3">
      <c r="A1095" s="1" t="s">
        <v>364</v>
      </c>
      <c r="B1095" s="1" t="s">
        <v>365</v>
      </c>
      <c r="C1095" s="1" t="s">
        <v>2166</v>
      </c>
      <c r="D1095" s="1" t="s">
        <v>3782</v>
      </c>
      <c r="E1095" s="1" t="str">
        <f t="shared" si="17"/>
        <v>15132021</v>
      </c>
      <c r="F1095" s="2">
        <v>476134</v>
      </c>
    </row>
    <row r="1096" spans="1:6" x14ac:dyDescent="0.3">
      <c r="A1096" s="1" t="s">
        <v>366</v>
      </c>
      <c r="B1096" s="1" t="s">
        <v>367</v>
      </c>
      <c r="C1096" s="1" t="s">
        <v>2166</v>
      </c>
      <c r="D1096" s="1" t="s">
        <v>3782</v>
      </c>
      <c r="E1096" s="1" t="str">
        <f t="shared" si="17"/>
        <v>15142021</v>
      </c>
      <c r="F1096" s="2">
        <v>228327</v>
      </c>
    </row>
    <row r="1097" spans="1:6" x14ac:dyDescent="0.3">
      <c r="A1097" s="1" t="s">
        <v>368</v>
      </c>
      <c r="B1097" s="1" t="s">
        <v>369</v>
      </c>
      <c r="C1097" s="1" t="s">
        <v>2166</v>
      </c>
      <c r="D1097" s="1" t="s">
        <v>3782</v>
      </c>
      <c r="E1097" s="1" t="str">
        <f t="shared" si="17"/>
        <v>15152021</v>
      </c>
      <c r="F1097" s="2">
        <v>181474</v>
      </c>
    </row>
    <row r="1098" spans="1:6" x14ac:dyDescent="0.3">
      <c r="A1098" s="1" t="s">
        <v>371</v>
      </c>
      <c r="B1098" s="1" t="s">
        <v>372</v>
      </c>
      <c r="C1098" s="1" t="s">
        <v>2166</v>
      </c>
      <c r="D1098" s="1" t="s">
        <v>3782</v>
      </c>
      <c r="E1098" s="1" t="str">
        <f t="shared" si="17"/>
        <v>15162021</v>
      </c>
      <c r="F1098" s="2">
        <v>35684</v>
      </c>
    </row>
    <row r="1099" spans="1:6" x14ac:dyDescent="0.3">
      <c r="A1099" s="1" t="s">
        <v>374</v>
      </c>
      <c r="B1099" s="1" t="s">
        <v>375</v>
      </c>
      <c r="C1099" s="1" t="s">
        <v>2166</v>
      </c>
      <c r="D1099" s="1" t="s">
        <v>3782</v>
      </c>
      <c r="E1099" s="1" t="str">
        <f t="shared" si="17"/>
        <v>15172021</v>
      </c>
      <c r="F1099" s="2">
        <v>227825</v>
      </c>
    </row>
    <row r="1100" spans="1:6" x14ac:dyDescent="0.3">
      <c r="A1100" s="1" t="s">
        <v>377</v>
      </c>
      <c r="B1100" s="1" t="s">
        <v>378</v>
      </c>
      <c r="C1100" s="1" t="s">
        <v>2166</v>
      </c>
      <c r="D1100" s="1" t="s">
        <v>3782</v>
      </c>
      <c r="E1100" s="1" t="str">
        <f t="shared" si="17"/>
        <v>15192021</v>
      </c>
      <c r="F1100" s="2">
        <v>261059</v>
      </c>
    </row>
    <row r="1101" spans="1:6" x14ac:dyDescent="0.3">
      <c r="A1101" s="1" t="s">
        <v>379</v>
      </c>
      <c r="B1101" s="1" t="s">
        <v>380</v>
      </c>
      <c r="C1101" s="1" t="s">
        <v>2166</v>
      </c>
      <c r="D1101" s="1" t="s">
        <v>3782</v>
      </c>
      <c r="E1101" s="1" t="str">
        <f t="shared" si="17"/>
        <v>15212021</v>
      </c>
      <c r="F1101" s="2">
        <v>76230</v>
      </c>
    </row>
    <row r="1102" spans="1:6" x14ac:dyDescent="0.3">
      <c r="A1102" s="1" t="s">
        <v>381</v>
      </c>
      <c r="B1102" s="1" t="s">
        <v>382</v>
      </c>
      <c r="C1102" s="1" t="s">
        <v>2166</v>
      </c>
      <c r="D1102" s="1" t="s">
        <v>3782</v>
      </c>
      <c r="E1102" s="1" t="str">
        <f t="shared" si="17"/>
        <v>15222021</v>
      </c>
      <c r="F1102" s="2">
        <v>312898</v>
      </c>
    </row>
    <row r="1103" spans="1:6" x14ac:dyDescent="0.3">
      <c r="A1103" s="1" t="s">
        <v>383</v>
      </c>
      <c r="B1103" s="1" t="s">
        <v>384</v>
      </c>
      <c r="C1103" s="1" t="s">
        <v>2166</v>
      </c>
      <c r="D1103" s="1" t="s">
        <v>3782</v>
      </c>
      <c r="E1103" s="1" t="str">
        <f t="shared" si="17"/>
        <v>15242021</v>
      </c>
      <c r="F1103" s="2">
        <v>165310</v>
      </c>
    </row>
    <row r="1104" spans="1:6" x14ac:dyDescent="0.3">
      <c r="A1104" s="1" t="s">
        <v>385</v>
      </c>
      <c r="B1104" s="1" t="s">
        <v>386</v>
      </c>
      <c r="C1104" s="1" t="s">
        <v>2166</v>
      </c>
      <c r="D1104" s="1" t="s">
        <v>3782</v>
      </c>
      <c r="E1104" s="1" t="str">
        <f t="shared" si="17"/>
        <v>15252021</v>
      </c>
      <c r="F1104" s="2">
        <v>73400</v>
      </c>
    </row>
    <row r="1105" spans="1:6" x14ac:dyDescent="0.3">
      <c r="A1105" s="1" t="s">
        <v>387</v>
      </c>
      <c r="B1105" s="1" t="s">
        <v>388</v>
      </c>
      <c r="C1105" s="1" t="s">
        <v>2166</v>
      </c>
      <c r="D1105" s="1" t="s">
        <v>3782</v>
      </c>
      <c r="E1105" s="1" t="str">
        <f t="shared" si="17"/>
        <v>15262021</v>
      </c>
      <c r="F1105" s="2">
        <v>60000</v>
      </c>
    </row>
    <row r="1106" spans="1:6" x14ac:dyDescent="0.3">
      <c r="A1106" s="1" t="s">
        <v>389</v>
      </c>
      <c r="B1106" s="1" t="s">
        <v>390</v>
      </c>
      <c r="C1106" s="1" t="s">
        <v>2166</v>
      </c>
      <c r="D1106" s="1" t="s">
        <v>3782</v>
      </c>
      <c r="E1106" s="1" t="str">
        <f t="shared" si="17"/>
        <v>15272021</v>
      </c>
      <c r="F1106" s="2">
        <v>138571</v>
      </c>
    </row>
    <row r="1107" spans="1:6" x14ac:dyDescent="0.3">
      <c r="A1107" s="1" t="s">
        <v>392</v>
      </c>
      <c r="B1107" s="1" t="s">
        <v>393</v>
      </c>
      <c r="C1107" s="1" t="s">
        <v>2166</v>
      </c>
      <c r="D1107" s="1" t="s">
        <v>3782</v>
      </c>
      <c r="E1107" s="1" t="str">
        <f t="shared" si="17"/>
        <v>15282021</v>
      </c>
      <c r="F1107" s="2">
        <v>199331</v>
      </c>
    </row>
    <row r="1108" spans="1:6" x14ac:dyDescent="0.3">
      <c r="A1108" s="1" t="s">
        <v>394</v>
      </c>
      <c r="B1108" s="1" t="s">
        <v>395</v>
      </c>
      <c r="C1108" s="1" t="s">
        <v>2166</v>
      </c>
      <c r="D1108" s="1" t="s">
        <v>3782</v>
      </c>
      <c r="E1108" s="1" t="str">
        <f t="shared" si="17"/>
        <v>15292021</v>
      </c>
      <c r="F1108" s="2">
        <v>135968</v>
      </c>
    </row>
    <row r="1109" spans="1:6" x14ac:dyDescent="0.3">
      <c r="A1109" s="1" t="s">
        <v>396</v>
      </c>
      <c r="B1109" s="1" t="s">
        <v>397</v>
      </c>
      <c r="C1109" s="1" t="s">
        <v>2166</v>
      </c>
      <c r="D1109" s="1" t="s">
        <v>3782</v>
      </c>
      <c r="E1109" s="1" t="str">
        <f t="shared" si="17"/>
        <v>15302021</v>
      </c>
      <c r="F1109" s="2">
        <v>96594</v>
      </c>
    </row>
    <row r="1110" spans="1:6" x14ac:dyDescent="0.3">
      <c r="A1110" s="1" t="s">
        <v>398</v>
      </c>
      <c r="B1110" s="1" t="s">
        <v>399</v>
      </c>
      <c r="C1110" s="1" t="s">
        <v>2166</v>
      </c>
      <c r="D1110" s="1" t="s">
        <v>3782</v>
      </c>
      <c r="E1110" s="1" t="str">
        <f t="shared" si="17"/>
        <v>15312021</v>
      </c>
      <c r="F1110" s="2">
        <v>183608</v>
      </c>
    </row>
    <row r="1111" spans="1:6" x14ac:dyDescent="0.3">
      <c r="A1111" s="1" t="s">
        <v>400</v>
      </c>
      <c r="B1111" s="1" t="s">
        <v>14</v>
      </c>
      <c r="C1111" s="1" t="s">
        <v>2166</v>
      </c>
      <c r="D1111" s="1" t="s">
        <v>3782</v>
      </c>
      <c r="E1111" s="1" t="str">
        <f t="shared" si="17"/>
        <v>15322021</v>
      </c>
      <c r="F1111" s="2">
        <v>376122</v>
      </c>
    </row>
    <row r="1112" spans="1:6" x14ac:dyDescent="0.3">
      <c r="A1112" s="1" t="s">
        <v>401</v>
      </c>
      <c r="B1112" s="1" t="s">
        <v>402</v>
      </c>
      <c r="C1112" s="1" t="s">
        <v>2166</v>
      </c>
      <c r="D1112" s="1" t="s">
        <v>3782</v>
      </c>
      <c r="E1112" s="1" t="str">
        <f t="shared" si="17"/>
        <v>15332021</v>
      </c>
      <c r="F1112" s="2">
        <v>98547</v>
      </c>
    </row>
    <row r="1113" spans="1:6" x14ac:dyDescent="0.3">
      <c r="A1113" s="1" t="s">
        <v>403</v>
      </c>
      <c r="B1113" s="1" t="s">
        <v>404</v>
      </c>
      <c r="C1113" s="1" t="s">
        <v>2166</v>
      </c>
      <c r="D1113" s="1" t="s">
        <v>3782</v>
      </c>
      <c r="E1113" s="1" t="str">
        <f t="shared" si="17"/>
        <v>15352021</v>
      </c>
      <c r="F1113" s="2">
        <v>123743</v>
      </c>
    </row>
    <row r="1114" spans="1:6" x14ac:dyDescent="0.3">
      <c r="A1114" s="1" t="s">
        <v>405</v>
      </c>
      <c r="B1114" s="1" t="s">
        <v>406</v>
      </c>
      <c r="C1114" s="1" t="s">
        <v>2166</v>
      </c>
      <c r="D1114" s="1" t="s">
        <v>3782</v>
      </c>
      <c r="E1114" s="1" t="str">
        <f t="shared" si="17"/>
        <v>15362021</v>
      </c>
      <c r="F1114" s="2">
        <v>279518</v>
      </c>
    </row>
    <row r="1115" spans="1:6" x14ac:dyDescent="0.3">
      <c r="A1115" s="1" t="s">
        <v>407</v>
      </c>
      <c r="B1115" s="1" t="s">
        <v>408</v>
      </c>
      <c r="C1115" s="1" t="s">
        <v>2166</v>
      </c>
      <c r="D1115" s="1" t="s">
        <v>3782</v>
      </c>
      <c r="E1115" s="1" t="str">
        <f t="shared" si="17"/>
        <v>15372021</v>
      </c>
      <c r="F1115" s="2">
        <v>82066</v>
      </c>
    </row>
    <row r="1116" spans="1:6" x14ac:dyDescent="0.3">
      <c r="A1116" s="1" t="s">
        <v>409</v>
      </c>
      <c r="B1116" s="1" t="s">
        <v>410</v>
      </c>
      <c r="C1116" s="1" t="s">
        <v>2166</v>
      </c>
      <c r="D1116" s="1" t="s">
        <v>3782</v>
      </c>
      <c r="E1116" s="1" t="str">
        <f t="shared" si="17"/>
        <v>15382021</v>
      </c>
      <c r="F1116" s="2">
        <v>26411</v>
      </c>
    </row>
    <row r="1117" spans="1:6" x14ac:dyDescent="0.3">
      <c r="A1117" s="1" t="s">
        <v>411</v>
      </c>
      <c r="B1117" s="1" t="s">
        <v>412</v>
      </c>
      <c r="C1117" s="1" t="s">
        <v>2166</v>
      </c>
      <c r="D1117" s="1" t="s">
        <v>3782</v>
      </c>
      <c r="E1117" s="1" t="str">
        <f t="shared" si="17"/>
        <v>15392021</v>
      </c>
      <c r="F1117" s="2">
        <v>65370</v>
      </c>
    </row>
    <row r="1118" spans="1:6" x14ac:dyDescent="0.3">
      <c r="A1118" s="1" t="s">
        <v>413</v>
      </c>
      <c r="B1118" s="1" t="s">
        <v>414</v>
      </c>
      <c r="C1118" s="1" t="s">
        <v>2166</v>
      </c>
      <c r="D1118" s="1" t="s">
        <v>3782</v>
      </c>
      <c r="E1118" s="1" t="str">
        <f t="shared" si="17"/>
        <v>15402021</v>
      </c>
      <c r="F1118" s="2">
        <v>85474</v>
      </c>
    </row>
    <row r="1119" spans="1:6" x14ac:dyDescent="0.3">
      <c r="A1119" s="1" t="s">
        <v>415</v>
      </c>
      <c r="B1119" s="1" t="s">
        <v>416</v>
      </c>
      <c r="C1119" s="1" t="s">
        <v>2166</v>
      </c>
      <c r="D1119" s="1" t="s">
        <v>3782</v>
      </c>
      <c r="E1119" s="1" t="str">
        <f t="shared" si="17"/>
        <v>15412021</v>
      </c>
      <c r="F1119" s="2">
        <v>78800</v>
      </c>
    </row>
    <row r="1120" spans="1:6" x14ac:dyDescent="0.3">
      <c r="A1120" s="1" t="s">
        <v>417</v>
      </c>
      <c r="B1120" s="1" t="s">
        <v>418</v>
      </c>
      <c r="C1120" s="1" t="s">
        <v>2166</v>
      </c>
      <c r="D1120" s="1" t="s">
        <v>3782</v>
      </c>
      <c r="E1120" s="1" t="str">
        <f t="shared" si="17"/>
        <v>15582021</v>
      </c>
      <c r="F1120" s="2">
        <v>60536</v>
      </c>
    </row>
    <row r="1121" spans="1:6" x14ac:dyDescent="0.3">
      <c r="A1121" s="1" t="s">
        <v>419</v>
      </c>
      <c r="B1121" s="1" t="s">
        <v>15</v>
      </c>
      <c r="C1121" s="1" t="s">
        <v>2166</v>
      </c>
      <c r="D1121" s="1" t="s">
        <v>3782</v>
      </c>
      <c r="E1121" s="1" t="str">
        <f t="shared" si="17"/>
        <v>15602021</v>
      </c>
      <c r="F1121" s="2">
        <v>142658</v>
      </c>
    </row>
    <row r="1122" spans="1:6" x14ac:dyDescent="0.3">
      <c r="A1122" s="1" t="s">
        <v>421</v>
      </c>
      <c r="B1122" s="1" t="s">
        <v>422</v>
      </c>
      <c r="C1122" s="1" t="s">
        <v>2166</v>
      </c>
      <c r="D1122" s="1" t="s">
        <v>3782</v>
      </c>
      <c r="E1122" s="1" t="str">
        <f t="shared" si="17"/>
        <v>15682021</v>
      </c>
      <c r="F1122" s="2">
        <v>103087</v>
      </c>
    </row>
    <row r="1123" spans="1:6" x14ac:dyDescent="0.3">
      <c r="A1123" s="1" t="s">
        <v>423</v>
      </c>
      <c r="B1123" s="1" t="s">
        <v>424</v>
      </c>
      <c r="C1123" s="1" t="s">
        <v>2166</v>
      </c>
      <c r="D1123" s="1" t="s">
        <v>3782</v>
      </c>
      <c r="E1123" s="1" t="str">
        <f t="shared" si="17"/>
        <v>15822021</v>
      </c>
      <c r="F1123" s="2">
        <v>123724</v>
      </c>
    </row>
    <row r="1124" spans="1:6" x14ac:dyDescent="0.3">
      <c r="A1124" s="1" t="s">
        <v>425</v>
      </c>
      <c r="B1124" s="1" t="s">
        <v>426</v>
      </c>
      <c r="C1124" s="1" t="s">
        <v>2166</v>
      </c>
      <c r="D1124" s="1" t="s">
        <v>3782</v>
      </c>
      <c r="E1124" s="1" t="str">
        <f t="shared" si="17"/>
        <v>15832021</v>
      </c>
      <c r="F1124" s="2">
        <v>110400</v>
      </c>
    </row>
    <row r="1125" spans="1:6" x14ac:dyDescent="0.3">
      <c r="A1125" s="1" t="s">
        <v>427</v>
      </c>
      <c r="B1125" s="1" t="s">
        <v>428</v>
      </c>
      <c r="C1125" s="1" t="s">
        <v>2166</v>
      </c>
      <c r="D1125" s="1" t="s">
        <v>3782</v>
      </c>
      <c r="E1125" s="1" t="str">
        <f t="shared" si="17"/>
        <v>15872021</v>
      </c>
      <c r="F1125" s="2">
        <v>68624</v>
      </c>
    </row>
    <row r="1126" spans="1:6" x14ac:dyDescent="0.3">
      <c r="A1126" s="1" t="s">
        <v>429</v>
      </c>
      <c r="B1126" s="1" t="s">
        <v>430</v>
      </c>
      <c r="C1126" s="1" t="s">
        <v>2166</v>
      </c>
      <c r="D1126" s="1" t="s">
        <v>3782</v>
      </c>
      <c r="E1126" s="1" t="str">
        <f t="shared" si="17"/>
        <v>15892021</v>
      </c>
      <c r="F1126" s="2">
        <v>110618</v>
      </c>
    </row>
    <row r="1127" spans="1:6" x14ac:dyDescent="0.3">
      <c r="A1127" s="1" t="s">
        <v>431</v>
      </c>
      <c r="B1127" s="1" t="s">
        <v>432</v>
      </c>
      <c r="C1127" s="1" t="s">
        <v>2166</v>
      </c>
      <c r="D1127" s="1" t="s">
        <v>3782</v>
      </c>
      <c r="E1127" s="1" t="str">
        <f t="shared" si="17"/>
        <v>15902021</v>
      </c>
      <c r="F1127" s="2">
        <v>200000</v>
      </c>
    </row>
    <row r="1128" spans="1:6" x14ac:dyDescent="0.3">
      <c r="A1128" s="1" t="s">
        <v>433</v>
      </c>
      <c r="B1128" s="1" t="s">
        <v>434</v>
      </c>
      <c r="C1128" s="1" t="s">
        <v>2166</v>
      </c>
      <c r="D1128" s="1" t="s">
        <v>3782</v>
      </c>
      <c r="E1128" s="1" t="str">
        <f t="shared" si="17"/>
        <v>15972021</v>
      </c>
      <c r="F1128" s="2">
        <v>81188</v>
      </c>
    </row>
    <row r="1129" spans="1:6" x14ac:dyDescent="0.3">
      <c r="A1129" s="1" t="s">
        <v>435</v>
      </c>
      <c r="B1129" s="1" t="s">
        <v>436</v>
      </c>
      <c r="C1129" s="1" t="s">
        <v>2166</v>
      </c>
      <c r="D1129" s="1" t="s">
        <v>3782</v>
      </c>
      <c r="E1129" s="1" t="str">
        <f t="shared" si="17"/>
        <v>15982021</v>
      </c>
      <c r="F1129" s="2">
        <v>134022</v>
      </c>
    </row>
    <row r="1130" spans="1:6" x14ac:dyDescent="0.3">
      <c r="A1130" s="1" t="s">
        <v>438</v>
      </c>
      <c r="B1130" s="1" t="s">
        <v>439</v>
      </c>
      <c r="C1130" s="1" t="s">
        <v>2166</v>
      </c>
      <c r="D1130" s="1" t="s">
        <v>3782</v>
      </c>
      <c r="E1130" s="1" t="str">
        <f t="shared" si="17"/>
        <v>16032021</v>
      </c>
      <c r="F1130" s="2">
        <v>191688</v>
      </c>
    </row>
    <row r="1131" spans="1:6" x14ac:dyDescent="0.3">
      <c r="A1131" s="1" t="s">
        <v>442</v>
      </c>
      <c r="B1131" s="1" t="s">
        <v>443</v>
      </c>
      <c r="C1131" s="1" t="s">
        <v>2166</v>
      </c>
      <c r="D1131" s="1" t="s">
        <v>3782</v>
      </c>
      <c r="E1131" s="1" t="str">
        <f t="shared" si="17"/>
        <v>16042021</v>
      </c>
      <c r="F1131" s="2">
        <v>387200</v>
      </c>
    </row>
    <row r="1132" spans="1:6" x14ac:dyDescent="0.3">
      <c r="A1132" s="1" t="s">
        <v>445</v>
      </c>
      <c r="B1132" s="1" t="s">
        <v>446</v>
      </c>
      <c r="C1132" s="1" t="s">
        <v>2166</v>
      </c>
      <c r="D1132" s="1" t="s">
        <v>3782</v>
      </c>
      <c r="E1132" s="1" t="str">
        <f t="shared" si="17"/>
        <v>16052021</v>
      </c>
      <c r="F1132" s="2">
        <v>3431333</v>
      </c>
    </row>
    <row r="1133" spans="1:6" x14ac:dyDescent="0.3">
      <c r="A1133" s="1" t="s">
        <v>447</v>
      </c>
      <c r="B1133" s="1" t="s">
        <v>448</v>
      </c>
      <c r="C1133" s="1" t="s">
        <v>2166</v>
      </c>
      <c r="D1133" s="1" t="s">
        <v>3782</v>
      </c>
      <c r="E1133" s="1" t="str">
        <f t="shared" si="17"/>
        <v>16082021</v>
      </c>
      <c r="F1133" s="2">
        <v>632774</v>
      </c>
    </row>
    <row r="1134" spans="1:6" x14ac:dyDescent="0.3">
      <c r="A1134" s="1" t="s">
        <v>449</v>
      </c>
      <c r="B1134" s="1" t="s">
        <v>450</v>
      </c>
      <c r="C1134" s="1" t="s">
        <v>2166</v>
      </c>
      <c r="D1134" s="1" t="s">
        <v>3782</v>
      </c>
      <c r="E1134" s="1" t="str">
        <f t="shared" si="17"/>
        <v>16092021</v>
      </c>
      <c r="F1134" s="2">
        <v>645895</v>
      </c>
    </row>
    <row r="1135" spans="1:6" x14ac:dyDescent="0.3">
      <c r="A1135" s="1" t="s">
        <v>451</v>
      </c>
      <c r="B1135" s="1" t="s">
        <v>452</v>
      </c>
      <c r="C1135" s="1" t="s">
        <v>2166</v>
      </c>
      <c r="D1135" s="1" t="s">
        <v>3782</v>
      </c>
      <c r="E1135" s="1" t="str">
        <f t="shared" si="17"/>
        <v>16112021</v>
      </c>
      <c r="F1135" s="2">
        <v>322736</v>
      </c>
    </row>
    <row r="1136" spans="1:6" x14ac:dyDescent="0.3">
      <c r="A1136" s="1" t="s">
        <v>453</v>
      </c>
      <c r="B1136" s="1" t="s">
        <v>454</v>
      </c>
      <c r="C1136" s="1" t="s">
        <v>2166</v>
      </c>
      <c r="D1136" s="1" t="s">
        <v>3782</v>
      </c>
      <c r="E1136" s="1" t="str">
        <f t="shared" si="17"/>
        <v>16122021</v>
      </c>
      <c r="F1136" s="2">
        <v>316080</v>
      </c>
    </row>
    <row r="1137" spans="1:6" x14ac:dyDescent="0.3">
      <c r="A1137" s="1" t="s">
        <v>455</v>
      </c>
      <c r="B1137" s="1" t="s">
        <v>456</v>
      </c>
      <c r="C1137" s="1" t="s">
        <v>2166</v>
      </c>
      <c r="D1137" s="1" t="s">
        <v>3782</v>
      </c>
      <c r="E1137" s="1" t="str">
        <f t="shared" si="17"/>
        <v>16142021</v>
      </c>
      <c r="F1137" s="2">
        <v>269113</v>
      </c>
    </row>
    <row r="1138" spans="1:6" x14ac:dyDescent="0.3">
      <c r="A1138" s="1" t="s">
        <v>457</v>
      </c>
      <c r="B1138" s="1" t="s">
        <v>458</v>
      </c>
      <c r="C1138" s="1" t="s">
        <v>2166</v>
      </c>
      <c r="D1138" s="1" t="s">
        <v>3782</v>
      </c>
      <c r="E1138" s="1" t="str">
        <f t="shared" si="17"/>
        <v>16152021</v>
      </c>
      <c r="F1138" s="2">
        <v>137814</v>
      </c>
    </row>
    <row r="1139" spans="1:6" x14ac:dyDescent="0.3">
      <c r="A1139" s="1" t="s">
        <v>459</v>
      </c>
      <c r="B1139" s="1" t="s">
        <v>460</v>
      </c>
      <c r="C1139" s="1" t="s">
        <v>2166</v>
      </c>
      <c r="D1139" s="1" t="s">
        <v>3782</v>
      </c>
      <c r="E1139" s="1" t="str">
        <f t="shared" si="17"/>
        <v>16162021</v>
      </c>
      <c r="F1139" s="2">
        <v>194149</v>
      </c>
    </row>
    <row r="1140" spans="1:6" x14ac:dyDescent="0.3">
      <c r="A1140" s="1" t="s">
        <v>461</v>
      </c>
      <c r="B1140" s="1" t="s">
        <v>462</v>
      </c>
      <c r="C1140" s="1" t="s">
        <v>2166</v>
      </c>
      <c r="D1140" s="1" t="s">
        <v>3782</v>
      </c>
      <c r="E1140" s="1" t="str">
        <f t="shared" si="17"/>
        <v>16172021</v>
      </c>
      <c r="F1140" s="2">
        <v>144233</v>
      </c>
    </row>
    <row r="1141" spans="1:6" x14ac:dyDescent="0.3">
      <c r="A1141" s="1" t="s">
        <v>463</v>
      </c>
      <c r="B1141" s="1" t="s">
        <v>464</v>
      </c>
      <c r="C1141" s="1" t="s">
        <v>2166</v>
      </c>
      <c r="D1141" s="1" t="s">
        <v>3782</v>
      </c>
      <c r="E1141" s="1" t="str">
        <f t="shared" si="17"/>
        <v>16182021</v>
      </c>
      <c r="F1141" s="2">
        <v>192692</v>
      </c>
    </row>
    <row r="1142" spans="1:6" x14ac:dyDescent="0.3">
      <c r="A1142" s="1" t="s">
        <v>465</v>
      </c>
      <c r="B1142" s="1" t="s">
        <v>466</v>
      </c>
      <c r="C1142" s="1" t="s">
        <v>2166</v>
      </c>
      <c r="D1142" s="1" t="s">
        <v>3782</v>
      </c>
      <c r="E1142" s="1" t="str">
        <f t="shared" si="17"/>
        <v>16262021</v>
      </c>
      <c r="F1142" s="2">
        <v>145544</v>
      </c>
    </row>
    <row r="1143" spans="1:6" x14ac:dyDescent="0.3">
      <c r="A1143" s="1" t="s">
        <v>467</v>
      </c>
      <c r="B1143" s="1" t="s">
        <v>468</v>
      </c>
      <c r="C1143" s="1" t="s">
        <v>2166</v>
      </c>
      <c r="D1143" s="1" t="s">
        <v>3782</v>
      </c>
      <c r="E1143" s="1" t="str">
        <f t="shared" si="17"/>
        <v>17012021</v>
      </c>
      <c r="F1143" s="2">
        <v>298081</v>
      </c>
    </row>
    <row r="1144" spans="1:6" x14ac:dyDescent="0.3">
      <c r="A1144" s="1" t="s">
        <v>470</v>
      </c>
      <c r="B1144" s="1" t="s">
        <v>471</v>
      </c>
      <c r="C1144" s="1" t="s">
        <v>2166</v>
      </c>
      <c r="D1144" s="1" t="s">
        <v>3782</v>
      </c>
      <c r="E1144" s="1" t="str">
        <f t="shared" si="17"/>
        <v>17022021</v>
      </c>
      <c r="F1144" s="2">
        <v>294133</v>
      </c>
    </row>
    <row r="1145" spans="1:6" x14ac:dyDescent="0.3">
      <c r="A1145" s="1" t="s">
        <v>472</v>
      </c>
      <c r="B1145" s="1" t="s">
        <v>473</v>
      </c>
      <c r="C1145" s="1" t="s">
        <v>2166</v>
      </c>
      <c r="D1145" s="1" t="s">
        <v>3782</v>
      </c>
      <c r="E1145" s="1" t="str">
        <f t="shared" si="17"/>
        <v>17072021</v>
      </c>
      <c r="F1145" s="2">
        <v>148137</v>
      </c>
    </row>
    <row r="1146" spans="1:6" x14ac:dyDescent="0.3">
      <c r="A1146" s="1" t="s">
        <v>474</v>
      </c>
      <c r="B1146" s="1" t="s">
        <v>475</v>
      </c>
      <c r="C1146" s="1" t="s">
        <v>2166</v>
      </c>
      <c r="D1146" s="1" t="s">
        <v>3782</v>
      </c>
      <c r="E1146" s="1" t="str">
        <f t="shared" si="17"/>
        <v>17082021</v>
      </c>
      <c r="F1146" s="2">
        <v>249002</v>
      </c>
    </row>
    <row r="1147" spans="1:6" x14ac:dyDescent="0.3">
      <c r="A1147" s="1" t="s">
        <v>478</v>
      </c>
      <c r="B1147" s="1" t="s">
        <v>479</v>
      </c>
      <c r="C1147" s="1" t="s">
        <v>2166</v>
      </c>
      <c r="D1147" s="1" t="s">
        <v>3782</v>
      </c>
      <c r="E1147" s="1" t="str">
        <f t="shared" si="17"/>
        <v>17092021</v>
      </c>
      <c r="F1147" s="2">
        <v>477016</v>
      </c>
    </row>
    <row r="1148" spans="1:6" x14ac:dyDescent="0.3">
      <c r="A1148" s="1" t="s">
        <v>481</v>
      </c>
      <c r="B1148" s="1" t="s">
        <v>482</v>
      </c>
      <c r="C1148" s="1" t="s">
        <v>2166</v>
      </c>
      <c r="D1148" s="1" t="s">
        <v>3782</v>
      </c>
      <c r="E1148" s="1" t="str">
        <f t="shared" si="17"/>
        <v>17102021</v>
      </c>
      <c r="F1148" s="2">
        <v>885703</v>
      </c>
    </row>
    <row r="1149" spans="1:6" x14ac:dyDescent="0.3">
      <c r="A1149" s="1" t="s">
        <v>483</v>
      </c>
      <c r="B1149" s="1" t="s">
        <v>484</v>
      </c>
      <c r="C1149" s="1" t="s">
        <v>2166</v>
      </c>
      <c r="D1149" s="1" t="s">
        <v>3782</v>
      </c>
      <c r="E1149" s="1" t="str">
        <f t="shared" si="17"/>
        <v>17112021</v>
      </c>
      <c r="F1149" s="2">
        <v>547752</v>
      </c>
    </row>
    <row r="1150" spans="1:6" x14ac:dyDescent="0.3">
      <c r="A1150" s="1" t="s">
        <v>486</v>
      </c>
      <c r="B1150" s="1" t="s">
        <v>487</v>
      </c>
      <c r="C1150" s="1" t="s">
        <v>2166</v>
      </c>
      <c r="D1150" s="1" t="s">
        <v>3782</v>
      </c>
      <c r="E1150" s="1" t="str">
        <f t="shared" si="17"/>
        <v>17122021</v>
      </c>
      <c r="F1150" s="2">
        <v>420493</v>
      </c>
    </row>
    <row r="1151" spans="1:6" x14ac:dyDescent="0.3">
      <c r="A1151" s="1" t="s">
        <v>488</v>
      </c>
      <c r="B1151" s="1" t="s">
        <v>489</v>
      </c>
      <c r="C1151" s="1" t="s">
        <v>2166</v>
      </c>
      <c r="D1151" s="1" t="s">
        <v>3782</v>
      </c>
      <c r="E1151" s="1" t="str">
        <f t="shared" si="17"/>
        <v>17132021</v>
      </c>
      <c r="F1151" s="2">
        <v>150952</v>
      </c>
    </row>
    <row r="1152" spans="1:6" x14ac:dyDescent="0.3">
      <c r="A1152" s="1" t="s">
        <v>490</v>
      </c>
      <c r="B1152" s="1" t="s">
        <v>491</v>
      </c>
      <c r="C1152" s="1" t="s">
        <v>2166</v>
      </c>
      <c r="D1152" s="1" t="s">
        <v>3782</v>
      </c>
      <c r="E1152" s="1" t="str">
        <f t="shared" si="17"/>
        <v>17142021</v>
      </c>
      <c r="F1152" s="2">
        <v>1016825</v>
      </c>
    </row>
    <row r="1153" spans="1:6" x14ac:dyDescent="0.3">
      <c r="A1153" s="1" t="s">
        <v>492</v>
      </c>
      <c r="B1153" s="1" t="s">
        <v>493</v>
      </c>
      <c r="C1153" s="1" t="s">
        <v>2166</v>
      </c>
      <c r="D1153" s="1" t="s">
        <v>3782</v>
      </c>
      <c r="E1153" s="1" t="str">
        <f t="shared" si="17"/>
        <v>17172021</v>
      </c>
      <c r="F1153" s="2">
        <v>1240279</v>
      </c>
    </row>
    <row r="1154" spans="1:6" x14ac:dyDescent="0.3">
      <c r="A1154" s="1" t="s">
        <v>495</v>
      </c>
      <c r="B1154" s="1" t="s">
        <v>16</v>
      </c>
      <c r="C1154" s="1" t="s">
        <v>2166</v>
      </c>
      <c r="D1154" s="1" t="s">
        <v>3782</v>
      </c>
      <c r="E1154" s="1" t="str">
        <f t="shared" si="17"/>
        <v>17182021</v>
      </c>
      <c r="F1154" s="2">
        <v>1686210</v>
      </c>
    </row>
    <row r="1155" spans="1:6" x14ac:dyDescent="0.3">
      <c r="A1155" s="1" t="s">
        <v>496</v>
      </c>
      <c r="B1155" s="1" t="s">
        <v>497</v>
      </c>
      <c r="C1155" s="1" t="s">
        <v>2166</v>
      </c>
      <c r="D1155" s="1" t="s">
        <v>3782</v>
      </c>
      <c r="E1155" s="1" t="str">
        <f t="shared" ref="E1155:E1218" si="18">A1155&amp;D1155</f>
        <v>17202021</v>
      </c>
      <c r="F1155" s="2">
        <v>178696</v>
      </c>
    </row>
    <row r="1156" spans="1:6" x14ac:dyDescent="0.3">
      <c r="A1156" s="1" t="s">
        <v>498</v>
      </c>
      <c r="B1156" s="1" t="s">
        <v>499</v>
      </c>
      <c r="C1156" s="1" t="s">
        <v>2166</v>
      </c>
      <c r="D1156" s="1" t="s">
        <v>3782</v>
      </c>
      <c r="E1156" s="1" t="str">
        <f t="shared" si="18"/>
        <v>17212021</v>
      </c>
      <c r="F1156" s="2">
        <v>188995</v>
      </c>
    </row>
    <row r="1157" spans="1:6" x14ac:dyDescent="0.3">
      <c r="A1157" s="1" t="s">
        <v>500</v>
      </c>
      <c r="B1157" s="1" t="s">
        <v>501</v>
      </c>
      <c r="C1157" s="1" t="s">
        <v>2166</v>
      </c>
      <c r="D1157" s="1" t="s">
        <v>3782</v>
      </c>
      <c r="E1157" s="1" t="str">
        <f t="shared" si="18"/>
        <v>17222021</v>
      </c>
      <c r="F1157" s="2">
        <v>980000</v>
      </c>
    </row>
    <row r="1158" spans="1:6" x14ac:dyDescent="0.3">
      <c r="A1158" s="1" t="s">
        <v>502</v>
      </c>
      <c r="B1158" s="1" t="s">
        <v>503</v>
      </c>
      <c r="C1158" s="1" t="s">
        <v>2166</v>
      </c>
      <c r="D1158" s="1" t="s">
        <v>3782</v>
      </c>
      <c r="E1158" s="1" t="str">
        <f t="shared" si="18"/>
        <v>17232021</v>
      </c>
      <c r="F1158" s="2">
        <v>236904</v>
      </c>
    </row>
    <row r="1159" spans="1:6" x14ac:dyDescent="0.3">
      <c r="A1159" s="1" t="s">
        <v>504</v>
      </c>
      <c r="B1159" s="1" t="s">
        <v>505</v>
      </c>
      <c r="C1159" s="1" t="s">
        <v>2166</v>
      </c>
      <c r="D1159" s="1" t="s">
        <v>3782</v>
      </c>
      <c r="E1159" s="1" t="str">
        <f t="shared" si="18"/>
        <v>17252021</v>
      </c>
      <c r="F1159" s="2">
        <v>181830</v>
      </c>
    </row>
    <row r="1160" spans="1:6" x14ac:dyDescent="0.3">
      <c r="A1160" s="1" t="s">
        <v>506</v>
      </c>
      <c r="B1160" s="1" t="s">
        <v>507</v>
      </c>
      <c r="C1160" s="1" t="s">
        <v>2166</v>
      </c>
      <c r="D1160" s="1" t="s">
        <v>3782</v>
      </c>
      <c r="E1160" s="1" t="str">
        <f t="shared" si="18"/>
        <v>17262021</v>
      </c>
      <c r="F1160" s="2">
        <v>162000</v>
      </c>
    </row>
    <row r="1161" spans="1:6" x14ac:dyDescent="0.3">
      <c r="A1161" s="1" t="s">
        <v>508</v>
      </c>
      <c r="B1161" s="1" t="s">
        <v>509</v>
      </c>
      <c r="C1161" s="1" t="s">
        <v>2166</v>
      </c>
      <c r="D1161" s="1" t="s">
        <v>3782</v>
      </c>
      <c r="E1161" s="1" t="str">
        <f t="shared" si="18"/>
        <v>17272021</v>
      </c>
      <c r="F1161" s="2">
        <v>108250</v>
      </c>
    </row>
    <row r="1162" spans="1:6" x14ac:dyDescent="0.3">
      <c r="A1162" s="1" t="s">
        <v>510</v>
      </c>
      <c r="B1162" s="1" t="s">
        <v>511</v>
      </c>
      <c r="C1162" s="1" t="s">
        <v>2166</v>
      </c>
      <c r="D1162" s="1" t="s">
        <v>3782</v>
      </c>
      <c r="E1162" s="1" t="str">
        <f t="shared" si="18"/>
        <v>17302021</v>
      </c>
      <c r="F1162" s="2">
        <v>63234</v>
      </c>
    </row>
    <row r="1163" spans="1:6" x14ac:dyDescent="0.3">
      <c r="A1163" s="1" t="s">
        <v>512</v>
      </c>
      <c r="B1163" s="1" t="s">
        <v>513</v>
      </c>
      <c r="C1163" s="1" t="s">
        <v>2166</v>
      </c>
      <c r="D1163" s="1" t="s">
        <v>3782</v>
      </c>
      <c r="E1163" s="1" t="str">
        <f t="shared" si="18"/>
        <v>17312021</v>
      </c>
      <c r="F1163" s="2">
        <v>132915</v>
      </c>
    </row>
    <row r="1164" spans="1:6" x14ac:dyDescent="0.3">
      <c r="A1164" s="1" t="s">
        <v>514</v>
      </c>
      <c r="B1164" s="1" t="s">
        <v>515</v>
      </c>
      <c r="C1164" s="1" t="s">
        <v>2166</v>
      </c>
      <c r="D1164" s="1" t="s">
        <v>3782</v>
      </c>
      <c r="E1164" s="1" t="str">
        <f t="shared" si="18"/>
        <v>17322021</v>
      </c>
      <c r="F1164" s="2">
        <v>42444</v>
      </c>
    </row>
    <row r="1165" spans="1:6" x14ac:dyDescent="0.3">
      <c r="A1165" s="1" t="s">
        <v>516</v>
      </c>
      <c r="B1165" s="1" t="s">
        <v>517</v>
      </c>
      <c r="C1165" s="1" t="s">
        <v>2166</v>
      </c>
      <c r="D1165" s="1" t="s">
        <v>3782</v>
      </c>
      <c r="E1165" s="1" t="str">
        <f t="shared" si="18"/>
        <v>17332021</v>
      </c>
      <c r="F1165" s="2">
        <v>99950</v>
      </c>
    </row>
    <row r="1166" spans="1:6" x14ac:dyDescent="0.3">
      <c r="A1166" s="1" t="s">
        <v>519</v>
      </c>
      <c r="B1166" s="1" t="s">
        <v>17</v>
      </c>
      <c r="C1166" s="1" t="s">
        <v>2166</v>
      </c>
      <c r="D1166" s="1" t="s">
        <v>3782</v>
      </c>
      <c r="E1166" s="1" t="str">
        <f t="shared" si="18"/>
        <v>17342021</v>
      </c>
      <c r="F1166" s="2">
        <v>167722</v>
      </c>
    </row>
    <row r="1167" spans="1:6" x14ac:dyDescent="0.3">
      <c r="A1167" s="1" t="s">
        <v>520</v>
      </c>
      <c r="B1167" s="1" t="s">
        <v>521</v>
      </c>
      <c r="C1167" s="1" t="s">
        <v>2166</v>
      </c>
      <c r="D1167" s="1" t="s">
        <v>3782</v>
      </c>
      <c r="E1167" s="1" t="str">
        <f t="shared" si="18"/>
        <v>17352021</v>
      </c>
      <c r="F1167" s="2">
        <v>99388</v>
      </c>
    </row>
    <row r="1168" spans="1:6" x14ac:dyDescent="0.3">
      <c r="A1168" s="1" t="s">
        <v>522</v>
      </c>
      <c r="B1168" s="1" t="s">
        <v>523</v>
      </c>
      <c r="C1168" s="1" t="s">
        <v>2166</v>
      </c>
      <c r="D1168" s="1" t="s">
        <v>3782</v>
      </c>
      <c r="E1168" s="1" t="str">
        <f t="shared" si="18"/>
        <v>17362021</v>
      </c>
      <c r="F1168" s="2">
        <v>303617</v>
      </c>
    </row>
    <row r="1169" spans="1:6" x14ac:dyDescent="0.3">
      <c r="A1169" s="1" t="s">
        <v>524</v>
      </c>
      <c r="B1169" s="1" t="s">
        <v>525</v>
      </c>
      <c r="C1169" s="1" t="s">
        <v>2166</v>
      </c>
      <c r="D1169" s="1" t="s">
        <v>3782</v>
      </c>
      <c r="E1169" s="1" t="str">
        <f t="shared" si="18"/>
        <v>17372021</v>
      </c>
      <c r="F1169" s="2">
        <v>200000</v>
      </c>
    </row>
    <row r="1170" spans="1:6" x14ac:dyDescent="0.3">
      <c r="A1170" s="1" t="s">
        <v>526</v>
      </c>
      <c r="B1170" s="1" t="s">
        <v>527</v>
      </c>
      <c r="C1170" s="1" t="s">
        <v>2166</v>
      </c>
      <c r="D1170" s="1" t="s">
        <v>3782</v>
      </c>
      <c r="E1170" s="1" t="str">
        <f t="shared" si="18"/>
        <v>17522021</v>
      </c>
      <c r="F1170" s="2">
        <v>100988</v>
      </c>
    </row>
    <row r="1171" spans="1:6" x14ac:dyDescent="0.3">
      <c r="A1171" s="1" t="s">
        <v>528</v>
      </c>
      <c r="B1171" s="1" t="s">
        <v>529</v>
      </c>
      <c r="C1171" s="1" t="s">
        <v>2166</v>
      </c>
      <c r="D1171" s="1" t="s">
        <v>3782</v>
      </c>
      <c r="E1171" s="1" t="str">
        <f t="shared" si="18"/>
        <v>17602021</v>
      </c>
      <c r="F1171" s="2">
        <v>85739</v>
      </c>
    </row>
    <row r="1172" spans="1:6" x14ac:dyDescent="0.3">
      <c r="A1172" s="1" t="s">
        <v>530</v>
      </c>
      <c r="B1172" s="1" t="s">
        <v>531</v>
      </c>
      <c r="C1172" s="1" t="s">
        <v>2166</v>
      </c>
      <c r="D1172" s="1" t="s">
        <v>3782</v>
      </c>
      <c r="E1172" s="1" t="str">
        <f t="shared" si="18"/>
        <v>17622021</v>
      </c>
      <c r="F1172" s="2">
        <v>77560</v>
      </c>
    </row>
    <row r="1173" spans="1:6" x14ac:dyDescent="0.3">
      <c r="A1173" s="1" t="s">
        <v>532</v>
      </c>
      <c r="B1173" s="1" t="s">
        <v>533</v>
      </c>
      <c r="C1173" s="1" t="s">
        <v>2166</v>
      </c>
      <c r="D1173" s="1" t="s">
        <v>3782</v>
      </c>
      <c r="E1173" s="1" t="str">
        <f t="shared" si="18"/>
        <v>17732021</v>
      </c>
      <c r="F1173" s="2">
        <v>200000</v>
      </c>
    </row>
    <row r="1174" spans="1:6" x14ac:dyDescent="0.3">
      <c r="A1174" s="1" t="s">
        <v>534</v>
      </c>
      <c r="B1174" s="1" t="s">
        <v>535</v>
      </c>
      <c r="C1174" s="1" t="s">
        <v>2166</v>
      </c>
      <c r="D1174" s="1" t="s">
        <v>3782</v>
      </c>
      <c r="E1174" s="1" t="str">
        <f t="shared" si="18"/>
        <v>17762021</v>
      </c>
      <c r="F1174" s="2">
        <v>70335</v>
      </c>
    </row>
    <row r="1175" spans="1:6" x14ac:dyDescent="0.3">
      <c r="A1175" s="1" t="s">
        <v>536</v>
      </c>
      <c r="B1175" s="1" t="s">
        <v>537</v>
      </c>
      <c r="C1175" s="1" t="s">
        <v>2166</v>
      </c>
      <c r="D1175" s="1" t="s">
        <v>3782</v>
      </c>
      <c r="E1175" s="1" t="str">
        <f t="shared" si="18"/>
        <v>17832021</v>
      </c>
      <c r="F1175" s="2">
        <v>76999</v>
      </c>
    </row>
    <row r="1176" spans="1:6" x14ac:dyDescent="0.3">
      <c r="A1176" s="1" t="s">
        <v>538</v>
      </c>
      <c r="B1176" s="1" t="s">
        <v>539</v>
      </c>
      <c r="C1176" s="1" t="s">
        <v>2166</v>
      </c>
      <c r="D1176" s="1" t="s">
        <v>3782</v>
      </c>
      <c r="E1176" s="1" t="str">
        <f t="shared" si="18"/>
        <v>17862021</v>
      </c>
      <c r="F1176" s="2">
        <v>66190</v>
      </c>
    </row>
    <row r="1177" spans="1:6" x14ac:dyDescent="0.3">
      <c r="A1177" s="1" t="s">
        <v>540</v>
      </c>
      <c r="B1177" s="1" t="s">
        <v>541</v>
      </c>
      <c r="C1177" s="1" t="s">
        <v>2166</v>
      </c>
      <c r="D1177" s="1" t="s">
        <v>3782</v>
      </c>
      <c r="E1177" s="1" t="str">
        <f t="shared" si="18"/>
        <v>17892021</v>
      </c>
      <c r="F1177" s="2">
        <v>790739</v>
      </c>
    </row>
    <row r="1178" spans="1:6" x14ac:dyDescent="0.3">
      <c r="A1178" s="1" t="s">
        <v>542</v>
      </c>
      <c r="B1178" s="1" t="s">
        <v>543</v>
      </c>
      <c r="C1178" s="1" t="s">
        <v>2166</v>
      </c>
      <c r="D1178" s="1" t="s">
        <v>3782</v>
      </c>
      <c r="E1178" s="1" t="str">
        <f t="shared" si="18"/>
        <v>17952021</v>
      </c>
      <c r="F1178" s="2">
        <v>262796</v>
      </c>
    </row>
    <row r="1179" spans="1:6" x14ac:dyDescent="0.3">
      <c r="A1179" s="1" t="s">
        <v>544</v>
      </c>
      <c r="B1179" s="1" t="s">
        <v>545</v>
      </c>
      <c r="C1179" s="1" t="s">
        <v>2166</v>
      </c>
      <c r="D1179" s="1" t="s">
        <v>3782</v>
      </c>
      <c r="E1179" s="1" t="str">
        <f t="shared" si="18"/>
        <v>18022021</v>
      </c>
      <c r="F1179" s="2">
        <v>2908061</v>
      </c>
    </row>
    <row r="1180" spans="1:6" x14ac:dyDescent="0.3">
      <c r="A1180" s="1" t="s">
        <v>548</v>
      </c>
      <c r="B1180" s="1" t="s">
        <v>549</v>
      </c>
      <c r="C1180" s="1" t="s">
        <v>2166</v>
      </c>
      <c r="D1180" s="1" t="s">
        <v>3782</v>
      </c>
      <c r="E1180" s="1" t="str">
        <f t="shared" si="18"/>
        <v>18052021</v>
      </c>
      <c r="F1180" s="2">
        <v>100265</v>
      </c>
    </row>
    <row r="1181" spans="1:6" x14ac:dyDescent="0.3">
      <c r="A1181" s="1" t="s">
        <v>550</v>
      </c>
      <c r="B1181" s="1" t="s">
        <v>551</v>
      </c>
      <c r="C1181" s="1" t="s">
        <v>2166</v>
      </c>
      <c r="D1181" s="1" t="s">
        <v>3782</v>
      </c>
      <c r="E1181" s="1" t="str">
        <f t="shared" si="18"/>
        <v>18062021</v>
      </c>
      <c r="F1181" s="2">
        <v>433782</v>
      </c>
    </row>
    <row r="1182" spans="1:6" x14ac:dyDescent="0.3">
      <c r="A1182" s="1" t="s">
        <v>552</v>
      </c>
      <c r="B1182" s="1" t="s">
        <v>553</v>
      </c>
      <c r="C1182" s="1" t="s">
        <v>2166</v>
      </c>
      <c r="D1182" s="1" t="s">
        <v>3782</v>
      </c>
      <c r="E1182" s="1" t="str">
        <f t="shared" si="18"/>
        <v>18082021</v>
      </c>
      <c r="F1182" s="2">
        <v>392197</v>
      </c>
    </row>
    <row r="1183" spans="1:6" x14ac:dyDescent="0.3">
      <c r="A1183" s="1" t="s">
        <v>554</v>
      </c>
      <c r="B1183" s="1" t="s">
        <v>555</v>
      </c>
      <c r="C1183" s="1" t="s">
        <v>2166</v>
      </c>
      <c r="D1183" s="1" t="s">
        <v>3782</v>
      </c>
      <c r="E1183" s="1" t="str">
        <f t="shared" si="18"/>
        <v>18092021</v>
      </c>
      <c r="F1183" s="2">
        <v>167042</v>
      </c>
    </row>
    <row r="1184" spans="1:6" x14ac:dyDescent="0.3">
      <c r="A1184" s="1" t="s">
        <v>556</v>
      </c>
      <c r="B1184" s="1" t="s">
        <v>557</v>
      </c>
      <c r="C1184" s="1" t="s">
        <v>2166</v>
      </c>
      <c r="D1184" s="1" t="s">
        <v>3782</v>
      </c>
      <c r="E1184" s="1" t="str">
        <f t="shared" si="18"/>
        <v>18102021</v>
      </c>
      <c r="F1184" s="2">
        <v>369854</v>
      </c>
    </row>
    <row r="1185" spans="1:6" x14ac:dyDescent="0.3">
      <c r="A1185" s="1" t="s">
        <v>558</v>
      </c>
      <c r="B1185" s="1" t="s">
        <v>559</v>
      </c>
      <c r="C1185" s="1" t="s">
        <v>2166</v>
      </c>
      <c r="D1185" s="1" t="s">
        <v>3782</v>
      </c>
      <c r="E1185" s="1" t="str">
        <f t="shared" si="18"/>
        <v>18172021</v>
      </c>
      <c r="F1185" s="2">
        <v>72600</v>
      </c>
    </row>
    <row r="1186" spans="1:6" x14ac:dyDescent="0.3">
      <c r="A1186" s="1" t="s">
        <v>560</v>
      </c>
      <c r="B1186" s="1" t="s">
        <v>561</v>
      </c>
      <c r="C1186" s="1" t="s">
        <v>2166</v>
      </c>
      <c r="D1186" s="1" t="s">
        <v>3782</v>
      </c>
      <c r="E1186" s="1" t="str">
        <f t="shared" si="18"/>
        <v>19032021</v>
      </c>
      <c r="F1186" s="2">
        <v>260039</v>
      </c>
    </row>
    <row r="1187" spans="1:6" x14ac:dyDescent="0.3">
      <c r="A1187" s="1" t="s">
        <v>564</v>
      </c>
      <c r="B1187" s="1" t="s">
        <v>19</v>
      </c>
      <c r="C1187" s="1" t="s">
        <v>2166</v>
      </c>
      <c r="D1187" s="1" t="s">
        <v>3782</v>
      </c>
      <c r="E1187" s="1" t="str">
        <f t="shared" si="18"/>
        <v>19042021</v>
      </c>
      <c r="F1187" s="2">
        <v>1108275</v>
      </c>
    </row>
    <row r="1188" spans="1:6" x14ac:dyDescent="0.3">
      <c r="A1188" s="1" t="s">
        <v>565</v>
      </c>
      <c r="B1188" s="1" t="s">
        <v>566</v>
      </c>
      <c r="C1188" s="1" t="s">
        <v>2166</v>
      </c>
      <c r="D1188" s="1" t="s">
        <v>3782</v>
      </c>
      <c r="E1188" s="1" t="str">
        <f t="shared" si="18"/>
        <v>19052021</v>
      </c>
      <c r="F1188" s="2">
        <v>1102835</v>
      </c>
    </row>
    <row r="1189" spans="1:6" x14ac:dyDescent="0.3">
      <c r="A1189" s="1" t="s">
        <v>568</v>
      </c>
      <c r="B1189" s="1" t="s">
        <v>569</v>
      </c>
      <c r="C1189" s="1" t="s">
        <v>2166</v>
      </c>
      <c r="D1189" s="1" t="s">
        <v>3782</v>
      </c>
      <c r="E1189" s="1" t="str">
        <f t="shared" si="18"/>
        <v>19062021</v>
      </c>
      <c r="F1189" s="2">
        <v>151000</v>
      </c>
    </row>
    <row r="1190" spans="1:6" x14ac:dyDescent="0.3">
      <c r="A1190" s="1" t="s">
        <v>570</v>
      </c>
      <c r="B1190" s="1" t="s">
        <v>571</v>
      </c>
      <c r="C1190" s="1" t="s">
        <v>2166</v>
      </c>
      <c r="D1190" s="1" t="s">
        <v>3782</v>
      </c>
      <c r="E1190" s="1" t="str">
        <f t="shared" si="18"/>
        <v>19072021</v>
      </c>
      <c r="F1190" s="2">
        <v>1660371</v>
      </c>
    </row>
    <row r="1191" spans="1:6" x14ac:dyDescent="0.3">
      <c r="A1191" s="1" t="s">
        <v>572</v>
      </c>
      <c r="B1191" s="1" t="s">
        <v>573</v>
      </c>
      <c r="C1191" s="1" t="s">
        <v>2166</v>
      </c>
      <c r="D1191" s="1" t="s">
        <v>3782</v>
      </c>
      <c r="E1191" s="1" t="str">
        <f t="shared" si="18"/>
        <v>19092021</v>
      </c>
      <c r="F1191" s="2">
        <v>1277686</v>
      </c>
    </row>
    <row r="1192" spans="1:6" x14ac:dyDescent="0.3">
      <c r="A1192" s="1" t="s">
        <v>574</v>
      </c>
      <c r="B1192" s="1" t="s">
        <v>575</v>
      </c>
      <c r="C1192" s="1" t="s">
        <v>2166</v>
      </c>
      <c r="D1192" s="1" t="s">
        <v>3782</v>
      </c>
      <c r="E1192" s="1" t="str">
        <f t="shared" si="18"/>
        <v>20022021</v>
      </c>
      <c r="F1192" s="2">
        <v>15734861</v>
      </c>
    </row>
    <row r="1193" spans="1:6" x14ac:dyDescent="0.3">
      <c r="A1193" s="1" t="s">
        <v>578</v>
      </c>
      <c r="B1193" s="1" t="s">
        <v>579</v>
      </c>
      <c r="C1193" s="1" t="s">
        <v>2166</v>
      </c>
      <c r="D1193" s="1" t="s">
        <v>3782</v>
      </c>
      <c r="E1193" s="1" t="str">
        <f t="shared" si="18"/>
        <v>20062021</v>
      </c>
      <c r="F1193" s="2">
        <v>730214</v>
      </c>
    </row>
    <row r="1194" spans="1:6" x14ac:dyDescent="0.3">
      <c r="A1194" s="1" t="s">
        <v>580</v>
      </c>
      <c r="B1194" s="1" t="s">
        <v>581</v>
      </c>
      <c r="C1194" s="1" t="s">
        <v>2166</v>
      </c>
      <c r="D1194" s="1" t="s">
        <v>3782</v>
      </c>
      <c r="E1194" s="1" t="str">
        <f t="shared" si="18"/>
        <v>20072021</v>
      </c>
      <c r="F1194" s="2">
        <v>530652</v>
      </c>
    </row>
    <row r="1195" spans="1:6" x14ac:dyDescent="0.3">
      <c r="A1195" s="1" t="s">
        <v>582</v>
      </c>
      <c r="B1195" s="1" t="s">
        <v>583</v>
      </c>
      <c r="C1195" s="1" t="s">
        <v>2166</v>
      </c>
      <c r="D1195" s="1" t="s">
        <v>3782</v>
      </c>
      <c r="E1195" s="1" t="str">
        <f t="shared" si="18"/>
        <v>20082021</v>
      </c>
      <c r="F1195" s="2">
        <v>200852</v>
      </c>
    </row>
    <row r="1196" spans="1:6" x14ac:dyDescent="0.3">
      <c r="A1196" s="1" t="s">
        <v>584</v>
      </c>
      <c r="B1196" s="1" t="s">
        <v>585</v>
      </c>
      <c r="C1196" s="1" t="s">
        <v>2166</v>
      </c>
      <c r="D1196" s="1" t="s">
        <v>3782</v>
      </c>
      <c r="E1196" s="1" t="str">
        <f t="shared" si="18"/>
        <v>20092021</v>
      </c>
      <c r="F1196" s="2">
        <v>359622</v>
      </c>
    </row>
    <row r="1197" spans="1:6" x14ac:dyDescent="0.3">
      <c r="A1197" s="1" t="s">
        <v>586</v>
      </c>
      <c r="B1197" s="1" t="s">
        <v>587</v>
      </c>
      <c r="C1197" s="1" t="s">
        <v>2166</v>
      </c>
      <c r="D1197" s="1" t="s">
        <v>3782</v>
      </c>
      <c r="E1197" s="1" t="str">
        <f t="shared" si="18"/>
        <v>20102021</v>
      </c>
      <c r="F1197" s="2">
        <v>647655</v>
      </c>
    </row>
    <row r="1198" spans="1:6" x14ac:dyDescent="0.3">
      <c r="A1198" s="1" t="s">
        <v>588</v>
      </c>
      <c r="B1198" s="1" t="s">
        <v>589</v>
      </c>
      <c r="C1198" s="1" t="s">
        <v>2166</v>
      </c>
      <c r="D1198" s="1" t="s">
        <v>3782</v>
      </c>
      <c r="E1198" s="1" t="str">
        <f t="shared" si="18"/>
        <v>20122021</v>
      </c>
      <c r="F1198" s="2">
        <v>287774</v>
      </c>
    </row>
    <row r="1199" spans="1:6" x14ac:dyDescent="0.3">
      <c r="A1199" s="1" t="s">
        <v>590</v>
      </c>
      <c r="B1199" s="1" t="s">
        <v>591</v>
      </c>
      <c r="C1199" s="1" t="s">
        <v>2166</v>
      </c>
      <c r="D1199" s="1" t="s">
        <v>3782</v>
      </c>
      <c r="E1199" s="1" t="str">
        <f t="shared" si="18"/>
        <v>20132021</v>
      </c>
      <c r="F1199" s="2">
        <v>200000</v>
      </c>
    </row>
    <row r="1200" spans="1:6" x14ac:dyDescent="0.3">
      <c r="A1200" s="1" t="s">
        <v>592</v>
      </c>
      <c r="B1200" s="1" t="s">
        <v>593</v>
      </c>
      <c r="C1200" s="1" t="s">
        <v>2166</v>
      </c>
      <c r="D1200" s="1" t="s">
        <v>3782</v>
      </c>
      <c r="E1200" s="1" t="str">
        <f t="shared" si="18"/>
        <v>20142021</v>
      </c>
      <c r="F1200" s="2">
        <v>1435544</v>
      </c>
    </row>
    <row r="1201" spans="1:6" x14ac:dyDescent="0.3">
      <c r="A1201" s="1" t="s">
        <v>594</v>
      </c>
      <c r="B1201" s="1" t="s">
        <v>595</v>
      </c>
      <c r="C1201" s="1" t="s">
        <v>2166</v>
      </c>
      <c r="D1201" s="1" t="s">
        <v>3782</v>
      </c>
      <c r="E1201" s="1" t="str">
        <f t="shared" si="18"/>
        <v>20152021</v>
      </c>
      <c r="F1201" s="2">
        <v>581599</v>
      </c>
    </row>
    <row r="1202" spans="1:6" x14ac:dyDescent="0.3">
      <c r="A1202" s="1" t="s">
        <v>596</v>
      </c>
      <c r="B1202" s="1" t="s">
        <v>597</v>
      </c>
      <c r="C1202" s="1" t="s">
        <v>2166</v>
      </c>
      <c r="D1202" s="1" t="s">
        <v>3782</v>
      </c>
      <c r="E1202" s="1" t="str">
        <f t="shared" si="18"/>
        <v>20172021</v>
      </c>
      <c r="F1202" s="2">
        <v>341867</v>
      </c>
    </row>
    <row r="1203" spans="1:6" x14ac:dyDescent="0.3">
      <c r="A1203" s="1" t="s">
        <v>598</v>
      </c>
      <c r="B1203" s="1" t="s">
        <v>599</v>
      </c>
      <c r="C1203" s="1" t="s">
        <v>2166</v>
      </c>
      <c r="D1203" s="1" t="s">
        <v>3782</v>
      </c>
      <c r="E1203" s="1" t="str">
        <f t="shared" si="18"/>
        <v>20202021</v>
      </c>
      <c r="F1203" s="2">
        <v>222526</v>
      </c>
    </row>
    <row r="1204" spans="1:6" x14ac:dyDescent="0.3">
      <c r="A1204" s="1" t="s">
        <v>600</v>
      </c>
      <c r="B1204" s="1" t="s">
        <v>601</v>
      </c>
      <c r="C1204" s="1" t="s">
        <v>2166</v>
      </c>
      <c r="D1204" s="1" t="s">
        <v>3782</v>
      </c>
      <c r="E1204" s="1" t="str">
        <f t="shared" si="18"/>
        <v>20222021</v>
      </c>
      <c r="F1204" s="2">
        <v>479752</v>
      </c>
    </row>
    <row r="1205" spans="1:6" x14ac:dyDescent="0.3">
      <c r="A1205" s="1" t="s">
        <v>602</v>
      </c>
      <c r="B1205" s="1" t="s">
        <v>603</v>
      </c>
      <c r="C1205" s="1" t="s">
        <v>2166</v>
      </c>
      <c r="D1205" s="1" t="s">
        <v>3782</v>
      </c>
      <c r="E1205" s="1" t="str">
        <f t="shared" si="18"/>
        <v>20232021</v>
      </c>
      <c r="F1205" s="2">
        <v>1890570</v>
      </c>
    </row>
    <row r="1206" spans="1:6" x14ac:dyDescent="0.3">
      <c r="A1206" s="1" t="s">
        <v>604</v>
      </c>
      <c r="B1206" s="1" t="s">
        <v>605</v>
      </c>
      <c r="C1206" s="1" t="s">
        <v>2166</v>
      </c>
      <c r="D1206" s="1" t="s">
        <v>3782</v>
      </c>
      <c r="E1206" s="1" t="str">
        <f t="shared" si="18"/>
        <v>20242021</v>
      </c>
      <c r="F1206" s="2">
        <v>97500</v>
      </c>
    </row>
    <row r="1207" spans="1:6" x14ac:dyDescent="0.3">
      <c r="A1207" s="1" t="s">
        <v>606</v>
      </c>
      <c r="B1207" s="1" t="s">
        <v>607</v>
      </c>
      <c r="C1207" s="1" t="s">
        <v>2166</v>
      </c>
      <c r="D1207" s="1" t="s">
        <v>3782</v>
      </c>
      <c r="E1207" s="1" t="str">
        <f t="shared" si="18"/>
        <v>20252021</v>
      </c>
      <c r="F1207" s="2">
        <v>281167</v>
      </c>
    </row>
    <row r="1208" spans="1:6" x14ac:dyDescent="0.3">
      <c r="A1208" s="1" t="s">
        <v>608</v>
      </c>
      <c r="B1208" s="1" t="s">
        <v>609</v>
      </c>
      <c r="C1208" s="1" t="s">
        <v>2166</v>
      </c>
      <c r="D1208" s="1" t="s">
        <v>3782</v>
      </c>
      <c r="E1208" s="1" t="str">
        <f t="shared" si="18"/>
        <v>20272021</v>
      </c>
      <c r="F1208" s="2">
        <v>2008466</v>
      </c>
    </row>
    <row r="1209" spans="1:6" x14ac:dyDescent="0.3">
      <c r="A1209" s="1" t="s">
        <v>610</v>
      </c>
      <c r="B1209" s="1" t="s">
        <v>611</v>
      </c>
      <c r="C1209" s="1" t="s">
        <v>2166</v>
      </c>
      <c r="D1209" s="1" t="s">
        <v>3782</v>
      </c>
      <c r="E1209" s="1" t="str">
        <f t="shared" si="18"/>
        <v>20282021</v>
      </c>
      <c r="F1209" s="2">
        <v>325715</v>
      </c>
    </row>
    <row r="1210" spans="1:6" x14ac:dyDescent="0.3">
      <c r="A1210" s="1" t="s">
        <v>612</v>
      </c>
      <c r="B1210" s="1" t="s">
        <v>613</v>
      </c>
      <c r="C1210" s="1" t="s">
        <v>2166</v>
      </c>
      <c r="D1210" s="1" t="s">
        <v>3782</v>
      </c>
      <c r="E1210" s="1" t="str">
        <f t="shared" si="18"/>
        <v>20292021</v>
      </c>
      <c r="F1210" s="2">
        <v>321180</v>
      </c>
    </row>
    <row r="1211" spans="1:6" x14ac:dyDescent="0.3">
      <c r="A1211" s="1" t="s">
        <v>614</v>
      </c>
      <c r="B1211" s="1" t="s">
        <v>615</v>
      </c>
      <c r="C1211" s="1" t="s">
        <v>2166</v>
      </c>
      <c r="D1211" s="1" t="s">
        <v>3782</v>
      </c>
      <c r="E1211" s="1" t="str">
        <f t="shared" si="18"/>
        <v>20302021</v>
      </c>
      <c r="F1211" s="2">
        <v>280526</v>
      </c>
    </row>
    <row r="1212" spans="1:6" x14ac:dyDescent="0.3">
      <c r="A1212" s="1" t="s">
        <v>616</v>
      </c>
      <c r="B1212" s="1" t="s">
        <v>617</v>
      </c>
      <c r="C1212" s="1" t="s">
        <v>2166</v>
      </c>
      <c r="D1212" s="1" t="s">
        <v>3782</v>
      </c>
      <c r="E1212" s="1" t="str">
        <f t="shared" si="18"/>
        <v>20312021</v>
      </c>
      <c r="F1212" s="2">
        <v>321146</v>
      </c>
    </row>
    <row r="1213" spans="1:6" x14ac:dyDescent="0.3">
      <c r="A1213" s="1" t="s">
        <v>618</v>
      </c>
      <c r="B1213" s="1" t="s">
        <v>619</v>
      </c>
      <c r="C1213" s="1" t="s">
        <v>2166</v>
      </c>
      <c r="D1213" s="1" t="s">
        <v>3782</v>
      </c>
      <c r="E1213" s="1" t="str">
        <f t="shared" si="18"/>
        <v>20322021</v>
      </c>
      <c r="F1213" s="2">
        <v>130522</v>
      </c>
    </row>
    <row r="1214" spans="1:6" x14ac:dyDescent="0.3">
      <c r="A1214" s="1" t="s">
        <v>620</v>
      </c>
      <c r="B1214" s="1" t="s">
        <v>621</v>
      </c>
      <c r="C1214" s="1" t="s">
        <v>2166</v>
      </c>
      <c r="D1214" s="1" t="s">
        <v>3782</v>
      </c>
      <c r="E1214" s="1" t="str">
        <f t="shared" si="18"/>
        <v>20332021</v>
      </c>
      <c r="F1214" s="2">
        <v>80695</v>
      </c>
    </row>
    <row r="1215" spans="1:6" x14ac:dyDescent="0.3">
      <c r="A1215" s="1" t="s">
        <v>622</v>
      </c>
      <c r="B1215" s="1" t="s">
        <v>623</v>
      </c>
      <c r="C1215" s="1" t="s">
        <v>2166</v>
      </c>
      <c r="D1215" s="1" t="s">
        <v>3782</v>
      </c>
      <c r="E1215" s="1" t="str">
        <f t="shared" si="18"/>
        <v>20342021</v>
      </c>
      <c r="F1215" s="2">
        <v>444643</v>
      </c>
    </row>
    <row r="1216" spans="1:6" x14ac:dyDescent="0.3">
      <c r="A1216" s="1" t="s">
        <v>624</v>
      </c>
      <c r="B1216" s="1" t="s">
        <v>625</v>
      </c>
      <c r="C1216" s="1" t="s">
        <v>2166</v>
      </c>
      <c r="D1216" s="1" t="s">
        <v>3782</v>
      </c>
      <c r="E1216" s="1" t="str">
        <f t="shared" si="18"/>
        <v>20382021</v>
      </c>
      <c r="F1216" s="2">
        <v>181265</v>
      </c>
    </row>
    <row r="1217" spans="1:6" x14ac:dyDescent="0.3">
      <c r="A1217" s="1" t="s">
        <v>626</v>
      </c>
      <c r="B1217" s="1" t="s">
        <v>20</v>
      </c>
      <c r="C1217" s="1" t="s">
        <v>2166</v>
      </c>
      <c r="D1217" s="1" t="s">
        <v>3782</v>
      </c>
      <c r="E1217" s="1" t="str">
        <f t="shared" si="18"/>
        <v>20492021</v>
      </c>
      <c r="F1217" s="2">
        <v>340792</v>
      </c>
    </row>
    <row r="1218" spans="1:6" x14ac:dyDescent="0.3">
      <c r="A1218" s="1" t="s">
        <v>627</v>
      </c>
      <c r="B1218" s="1" t="s">
        <v>628</v>
      </c>
      <c r="C1218" s="1" t="s">
        <v>2166</v>
      </c>
      <c r="D1218" s="1" t="s">
        <v>3782</v>
      </c>
      <c r="E1218" s="1" t="str">
        <f t="shared" si="18"/>
        <v>20592021</v>
      </c>
      <c r="F1218" s="2">
        <v>95297</v>
      </c>
    </row>
    <row r="1219" spans="1:6" x14ac:dyDescent="0.3">
      <c r="A1219" s="1" t="s">
        <v>630</v>
      </c>
      <c r="B1219" s="1" t="s">
        <v>631</v>
      </c>
      <c r="C1219" s="1" t="s">
        <v>2166</v>
      </c>
      <c r="D1219" s="1" t="s">
        <v>3782</v>
      </c>
      <c r="E1219" s="1" t="str">
        <f t="shared" ref="E1219:E1282" si="19">A1219&amp;D1219</f>
        <v>20622021</v>
      </c>
      <c r="F1219" s="2">
        <v>199994</v>
      </c>
    </row>
    <row r="1220" spans="1:6" x14ac:dyDescent="0.3">
      <c r="A1220" s="1" t="s">
        <v>633</v>
      </c>
      <c r="B1220" s="1" t="s">
        <v>634</v>
      </c>
      <c r="C1220" s="1" t="s">
        <v>2166</v>
      </c>
      <c r="D1220" s="1" t="s">
        <v>3782</v>
      </c>
      <c r="E1220" s="1" t="str">
        <f t="shared" si="19"/>
        <v>20692021</v>
      </c>
      <c r="F1220" s="2">
        <v>166387</v>
      </c>
    </row>
    <row r="1221" spans="1:6" x14ac:dyDescent="0.3">
      <c r="A1221" s="1" t="s">
        <v>635</v>
      </c>
      <c r="B1221" s="1" t="s">
        <v>636</v>
      </c>
      <c r="C1221" s="1" t="s">
        <v>2166</v>
      </c>
      <c r="D1221" s="1" t="s">
        <v>3782</v>
      </c>
      <c r="E1221" s="1" t="str">
        <f t="shared" si="19"/>
        <v>21012021</v>
      </c>
      <c r="F1221" s="2">
        <v>833935</v>
      </c>
    </row>
    <row r="1222" spans="1:6" x14ac:dyDescent="0.3">
      <c r="A1222" s="1" t="s">
        <v>639</v>
      </c>
      <c r="B1222" s="1" t="s">
        <v>640</v>
      </c>
      <c r="C1222" s="1" t="s">
        <v>2166</v>
      </c>
      <c r="D1222" s="1" t="s">
        <v>3782</v>
      </c>
      <c r="E1222" s="1" t="str">
        <f t="shared" si="19"/>
        <v>21022021</v>
      </c>
      <c r="F1222" s="2">
        <v>473329</v>
      </c>
    </row>
    <row r="1223" spans="1:6" x14ac:dyDescent="0.3">
      <c r="A1223" s="1" t="s">
        <v>641</v>
      </c>
      <c r="B1223" s="1" t="s">
        <v>642</v>
      </c>
      <c r="C1223" s="1" t="s">
        <v>2166</v>
      </c>
      <c r="D1223" s="1" t="s">
        <v>3782</v>
      </c>
      <c r="E1223" s="1" t="str">
        <f t="shared" si="19"/>
        <v>21032021</v>
      </c>
      <c r="F1223" s="2">
        <v>825710</v>
      </c>
    </row>
    <row r="1224" spans="1:6" x14ac:dyDescent="0.3">
      <c r="A1224" s="1" t="s">
        <v>644</v>
      </c>
      <c r="B1224" s="1" t="s">
        <v>645</v>
      </c>
      <c r="C1224" s="1" t="s">
        <v>2166</v>
      </c>
      <c r="D1224" s="1" t="s">
        <v>3782</v>
      </c>
      <c r="E1224" s="1" t="str">
        <f t="shared" si="19"/>
        <v>21042021</v>
      </c>
      <c r="F1224" s="2">
        <v>984734</v>
      </c>
    </row>
    <row r="1225" spans="1:6" x14ac:dyDescent="0.3">
      <c r="A1225" s="1" t="s">
        <v>646</v>
      </c>
      <c r="B1225" s="1" t="s">
        <v>647</v>
      </c>
      <c r="C1225" s="1" t="s">
        <v>2166</v>
      </c>
      <c r="D1225" s="1" t="s">
        <v>3782</v>
      </c>
      <c r="E1225" s="1" t="str">
        <f t="shared" si="19"/>
        <v>21052021</v>
      </c>
      <c r="F1225" s="2">
        <v>3241416</v>
      </c>
    </row>
    <row r="1226" spans="1:6" x14ac:dyDescent="0.3">
      <c r="A1226" s="1" t="s">
        <v>648</v>
      </c>
      <c r="B1226" s="1" t="s">
        <v>649</v>
      </c>
      <c r="C1226" s="1" t="s">
        <v>2166</v>
      </c>
      <c r="D1226" s="1" t="s">
        <v>3782</v>
      </c>
      <c r="E1226" s="1" t="str">
        <f t="shared" si="19"/>
        <v>21062021</v>
      </c>
      <c r="F1226" s="2">
        <v>909410</v>
      </c>
    </row>
    <row r="1227" spans="1:6" x14ac:dyDescent="0.3">
      <c r="A1227" s="1" t="s">
        <v>650</v>
      </c>
      <c r="B1227" s="1" t="s">
        <v>651</v>
      </c>
      <c r="C1227" s="1" t="s">
        <v>2166</v>
      </c>
      <c r="D1227" s="1" t="s">
        <v>3782</v>
      </c>
      <c r="E1227" s="1" t="str">
        <f t="shared" si="19"/>
        <v>21072021</v>
      </c>
      <c r="F1227" s="2">
        <v>342326</v>
      </c>
    </row>
    <row r="1228" spans="1:6" x14ac:dyDescent="0.3">
      <c r="A1228" s="1" t="s">
        <v>653</v>
      </c>
      <c r="B1228" s="1" t="s">
        <v>654</v>
      </c>
      <c r="C1228" s="1" t="s">
        <v>2166</v>
      </c>
      <c r="D1228" s="1" t="s">
        <v>3782</v>
      </c>
      <c r="E1228" s="1" t="str">
        <f t="shared" si="19"/>
        <v>21082021</v>
      </c>
      <c r="F1228" s="2">
        <v>492417</v>
      </c>
    </row>
    <row r="1229" spans="1:6" x14ac:dyDescent="0.3">
      <c r="A1229" s="1" t="s">
        <v>655</v>
      </c>
      <c r="B1229" s="1" t="s">
        <v>656</v>
      </c>
      <c r="C1229" s="1" t="s">
        <v>2166</v>
      </c>
      <c r="D1229" s="1" t="s">
        <v>3782</v>
      </c>
      <c r="E1229" s="1" t="str">
        <f t="shared" si="19"/>
        <v>21092021</v>
      </c>
      <c r="F1229" s="2">
        <v>279349</v>
      </c>
    </row>
    <row r="1230" spans="1:6" x14ac:dyDescent="0.3">
      <c r="A1230" s="1" t="s">
        <v>657</v>
      </c>
      <c r="B1230" s="1" t="s">
        <v>658</v>
      </c>
      <c r="C1230" s="1" t="s">
        <v>2166</v>
      </c>
      <c r="D1230" s="1" t="s">
        <v>3782</v>
      </c>
      <c r="E1230" s="1" t="str">
        <f t="shared" si="19"/>
        <v>21142021</v>
      </c>
      <c r="F1230" s="2">
        <v>77992</v>
      </c>
    </row>
    <row r="1231" spans="1:6" x14ac:dyDescent="0.3">
      <c r="A1231" s="1" t="s">
        <v>659</v>
      </c>
      <c r="B1231" s="1" t="s">
        <v>660</v>
      </c>
      <c r="C1231" s="1" t="s">
        <v>2166</v>
      </c>
      <c r="D1231" s="1" t="s">
        <v>3782</v>
      </c>
      <c r="E1231" s="1" t="str">
        <f t="shared" si="19"/>
        <v>21152021</v>
      </c>
      <c r="F1231" s="2">
        <v>99403</v>
      </c>
    </row>
    <row r="1232" spans="1:6" x14ac:dyDescent="0.3">
      <c r="A1232" s="1" t="s">
        <v>661</v>
      </c>
      <c r="B1232" s="1" t="s">
        <v>21</v>
      </c>
      <c r="C1232" s="1" t="s">
        <v>2166</v>
      </c>
      <c r="D1232" s="1" t="s">
        <v>3782</v>
      </c>
      <c r="E1232" s="1" t="str">
        <f t="shared" si="19"/>
        <v>22012021</v>
      </c>
      <c r="F1232" s="2">
        <v>1000000</v>
      </c>
    </row>
    <row r="1233" spans="1:6" x14ac:dyDescent="0.3">
      <c r="A1233" s="1" t="s">
        <v>663</v>
      </c>
      <c r="B1233" s="1" t="s">
        <v>664</v>
      </c>
      <c r="C1233" s="1" t="s">
        <v>2166</v>
      </c>
      <c r="D1233" s="1" t="s">
        <v>3782</v>
      </c>
      <c r="E1233" s="1" t="str">
        <f t="shared" si="19"/>
        <v>22042021</v>
      </c>
      <c r="F1233" s="2">
        <v>553620</v>
      </c>
    </row>
    <row r="1234" spans="1:6" x14ac:dyDescent="0.3">
      <c r="A1234" s="1" t="s">
        <v>665</v>
      </c>
      <c r="B1234" s="1" t="s">
        <v>666</v>
      </c>
      <c r="C1234" s="1" t="s">
        <v>2166</v>
      </c>
      <c r="D1234" s="1" t="s">
        <v>3782</v>
      </c>
      <c r="E1234" s="1" t="str">
        <f t="shared" si="19"/>
        <v>22062021</v>
      </c>
      <c r="F1234" s="2">
        <v>797640</v>
      </c>
    </row>
    <row r="1235" spans="1:6" x14ac:dyDescent="0.3">
      <c r="A1235" s="1" t="s">
        <v>667</v>
      </c>
      <c r="B1235" s="1" t="s">
        <v>668</v>
      </c>
      <c r="C1235" s="1" t="s">
        <v>2166</v>
      </c>
      <c r="D1235" s="1" t="s">
        <v>3782</v>
      </c>
      <c r="E1235" s="1" t="str">
        <f t="shared" si="19"/>
        <v>22072021</v>
      </c>
      <c r="F1235" s="2">
        <v>546179</v>
      </c>
    </row>
    <row r="1236" spans="1:6" x14ac:dyDescent="0.3">
      <c r="A1236" s="1" t="s">
        <v>670</v>
      </c>
      <c r="B1236" s="1" t="s">
        <v>671</v>
      </c>
      <c r="C1236" s="1" t="s">
        <v>2166</v>
      </c>
      <c r="D1236" s="1" t="s">
        <v>3782</v>
      </c>
      <c r="E1236" s="1" t="str">
        <f t="shared" si="19"/>
        <v>22082021</v>
      </c>
      <c r="F1236" s="2">
        <v>931787</v>
      </c>
    </row>
    <row r="1237" spans="1:6" x14ac:dyDescent="0.3">
      <c r="A1237" s="1" t="s">
        <v>674</v>
      </c>
      <c r="B1237" s="1" t="s">
        <v>675</v>
      </c>
      <c r="C1237" s="1" t="s">
        <v>2166</v>
      </c>
      <c r="D1237" s="1" t="s">
        <v>3782</v>
      </c>
      <c r="E1237" s="1" t="str">
        <f t="shared" si="19"/>
        <v>22112021</v>
      </c>
      <c r="F1237" s="2">
        <v>419982</v>
      </c>
    </row>
    <row r="1238" spans="1:6" x14ac:dyDescent="0.3">
      <c r="A1238" s="1" t="s">
        <v>676</v>
      </c>
      <c r="B1238" s="1" t="s">
        <v>677</v>
      </c>
      <c r="C1238" s="1" t="s">
        <v>2166</v>
      </c>
      <c r="D1238" s="1" t="s">
        <v>3782</v>
      </c>
      <c r="E1238" s="1" t="str">
        <f t="shared" si="19"/>
        <v>22272021</v>
      </c>
      <c r="F1238" s="2">
        <v>300000</v>
      </c>
    </row>
    <row r="1239" spans="1:6" x14ac:dyDescent="0.3">
      <c r="A1239" s="1" t="s">
        <v>678</v>
      </c>
      <c r="B1239" s="1" t="s">
        <v>679</v>
      </c>
      <c r="C1239" s="1" t="s">
        <v>2166</v>
      </c>
      <c r="D1239" s="1" t="s">
        <v>3782</v>
      </c>
      <c r="E1239" s="1" t="str">
        <f t="shared" si="19"/>
        <v>22282021</v>
      </c>
      <c r="F1239" s="2">
        <v>75780</v>
      </c>
    </row>
    <row r="1240" spans="1:6" x14ac:dyDescent="0.3">
      <c r="A1240" s="1" t="s">
        <v>680</v>
      </c>
      <c r="B1240" s="1" t="s">
        <v>681</v>
      </c>
      <c r="C1240" s="1" t="s">
        <v>2166</v>
      </c>
      <c r="D1240" s="1" t="s">
        <v>3782</v>
      </c>
      <c r="E1240" s="1" t="str">
        <f t="shared" si="19"/>
        <v>22312021</v>
      </c>
      <c r="F1240" s="2">
        <v>121917</v>
      </c>
    </row>
    <row r="1241" spans="1:6" x14ac:dyDescent="0.3">
      <c r="A1241" s="1" t="s">
        <v>682</v>
      </c>
      <c r="B1241" s="1" t="s">
        <v>683</v>
      </c>
      <c r="C1241" s="1" t="s">
        <v>2166</v>
      </c>
      <c r="D1241" s="1" t="s">
        <v>3782</v>
      </c>
      <c r="E1241" s="1" t="str">
        <f t="shared" si="19"/>
        <v>22332021</v>
      </c>
      <c r="F1241" s="2">
        <v>60288</v>
      </c>
    </row>
    <row r="1242" spans="1:6" x14ac:dyDescent="0.3">
      <c r="A1242" s="1" t="s">
        <v>684</v>
      </c>
      <c r="B1242" s="1" t="s">
        <v>685</v>
      </c>
      <c r="C1242" s="1" t="s">
        <v>2166</v>
      </c>
      <c r="D1242" s="1" t="s">
        <v>3782</v>
      </c>
      <c r="E1242" s="1" t="str">
        <f t="shared" si="19"/>
        <v>22362021</v>
      </c>
      <c r="F1242" s="2">
        <v>45760</v>
      </c>
    </row>
    <row r="1243" spans="1:6" x14ac:dyDescent="0.3">
      <c r="A1243" s="1" t="s">
        <v>686</v>
      </c>
      <c r="B1243" s="1" t="s">
        <v>687</v>
      </c>
      <c r="C1243" s="1" t="s">
        <v>2166</v>
      </c>
      <c r="D1243" s="1" t="s">
        <v>3782</v>
      </c>
      <c r="E1243" s="1" t="str">
        <f t="shared" si="19"/>
        <v>22392021</v>
      </c>
      <c r="F1243" s="2">
        <v>118007</v>
      </c>
    </row>
    <row r="1244" spans="1:6" x14ac:dyDescent="0.3">
      <c r="A1244" s="1" t="s">
        <v>688</v>
      </c>
      <c r="B1244" s="1" t="s">
        <v>689</v>
      </c>
      <c r="C1244" s="1" t="s">
        <v>2166</v>
      </c>
      <c r="D1244" s="1" t="s">
        <v>3782</v>
      </c>
      <c r="E1244" s="1" t="str">
        <f t="shared" si="19"/>
        <v>22412021</v>
      </c>
      <c r="F1244" s="2">
        <v>89602</v>
      </c>
    </row>
    <row r="1245" spans="1:6" x14ac:dyDescent="0.3">
      <c r="A1245" s="1" t="s">
        <v>690</v>
      </c>
      <c r="B1245" s="1" t="s">
        <v>691</v>
      </c>
      <c r="C1245" s="1" t="s">
        <v>2166</v>
      </c>
      <c r="D1245" s="1" t="s">
        <v>3782</v>
      </c>
      <c r="E1245" s="1" t="str">
        <f t="shared" si="19"/>
        <v>22432021</v>
      </c>
      <c r="F1245" s="2">
        <v>46132</v>
      </c>
    </row>
    <row r="1246" spans="1:6" x14ac:dyDescent="0.3">
      <c r="A1246" s="1" t="s">
        <v>692</v>
      </c>
      <c r="B1246" s="1" t="s">
        <v>693</v>
      </c>
      <c r="C1246" s="1" t="s">
        <v>2166</v>
      </c>
      <c r="D1246" s="1" t="s">
        <v>3782</v>
      </c>
      <c r="E1246" s="1" t="str">
        <f t="shared" si="19"/>
        <v>22472021</v>
      </c>
      <c r="F1246" s="2">
        <v>80709</v>
      </c>
    </row>
    <row r="1247" spans="1:6" x14ac:dyDescent="0.3">
      <c r="A1247" s="1" t="s">
        <v>694</v>
      </c>
      <c r="B1247" s="1" t="s">
        <v>695</v>
      </c>
      <c r="C1247" s="1" t="s">
        <v>2166</v>
      </c>
      <c r="D1247" s="1" t="s">
        <v>3782</v>
      </c>
      <c r="E1247" s="1" t="str">
        <f t="shared" si="19"/>
        <v>22502021</v>
      </c>
      <c r="F1247" s="2">
        <v>27000</v>
      </c>
    </row>
    <row r="1248" spans="1:6" x14ac:dyDescent="0.3">
      <c r="A1248" s="1" t="s">
        <v>696</v>
      </c>
      <c r="B1248" s="1" t="s">
        <v>697</v>
      </c>
      <c r="C1248" s="1" t="s">
        <v>2166</v>
      </c>
      <c r="D1248" s="1" t="s">
        <v>3782</v>
      </c>
      <c r="E1248" s="1" t="str">
        <f t="shared" si="19"/>
        <v>23012021</v>
      </c>
      <c r="F1248" s="2">
        <v>2350867</v>
      </c>
    </row>
    <row r="1249" spans="1:6" x14ac:dyDescent="0.3">
      <c r="A1249" s="1" t="s">
        <v>700</v>
      </c>
      <c r="B1249" s="1" t="s">
        <v>701</v>
      </c>
      <c r="C1249" s="1" t="s">
        <v>2166</v>
      </c>
      <c r="D1249" s="1" t="s">
        <v>3782</v>
      </c>
      <c r="E1249" s="1" t="str">
        <f t="shared" si="19"/>
        <v>23022021</v>
      </c>
      <c r="F1249" s="2">
        <v>166303</v>
      </c>
    </row>
    <row r="1250" spans="1:6" x14ac:dyDescent="0.3">
      <c r="A1250" s="1" t="s">
        <v>703</v>
      </c>
      <c r="B1250" s="1" t="s">
        <v>704</v>
      </c>
      <c r="C1250" s="1" t="s">
        <v>2166</v>
      </c>
      <c r="D1250" s="1" t="s">
        <v>3782</v>
      </c>
      <c r="E1250" s="1" t="str">
        <f t="shared" si="19"/>
        <v>23032021</v>
      </c>
      <c r="F1250" s="2">
        <v>12483248</v>
      </c>
    </row>
    <row r="1251" spans="1:6" x14ac:dyDescent="0.3">
      <c r="A1251" s="1" t="s">
        <v>705</v>
      </c>
      <c r="B1251" s="1" t="s">
        <v>706</v>
      </c>
      <c r="C1251" s="1" t="s">
        <v>2166</v>
      </c>
      <c r="D1251" s="1" t="s">
        <v>3782</v>
      </c>
      <c r="E1251" s="1" t="str">
        <f t="shared" si="19"/>
        <v>23052021</v>
      </c>
      <c r="F1251" s="2">
        <v>205661</v>
      </c>
    </row>
    <row r="1252" spans="1:6" x14ac:dyDescent="0.3">
      <c r="A1252" s="1" t="s">
        <v>707</v>
      </c>
      <c r="B1252" s="1" t="s">
        <v>708</v>
      </c>
      <c r="C1252" s="1" t="s">
        <v>2166</v>
      </c>
      <c r="D1252" s="1" t="s">
        <v>3782</v>
      </c>
      <c r="E1252" s="1" t="str">
        <f t="shared" si="19"/>
        <v>23082021</v>
      </c>
      <c r="F1252" s="2">
        <v>2597543</v>
      </c>
    </row>
    <row r="1253" spans="1:6" x14ac:dyDescent="0.3">
      <c r="A1253" s="1" t="s">
        <v>709</v>
      </c>
      <c r="B1253" s="1" t="s">
        <v>710</v>
      </c>
      <c r="C1253" s="1" t="s">
        <v>2166</v>
      </c>
      <c r="D1253" s="1" t="s">
        <v>3782</v>
      </c>
      <c r="E1253" s="1" t="str">
        <f t="shared" si="19"/>
        <v>23122021</v>
      </c>
      <c r="F1253" s="2">
        <v>1479668</v>
      </c>
    </row>
    <row r="1254" spans="1:6" x14ac:dyDescent="0.3">
      <c r="A1254" s="1" t="s">
        <v>713</v>
      </c>
      <c r="B1254" s="1" t="s">
        <v>714</v>
      </c>
      <c r="C1254" s="1" t="s">
        <v>2166</v>
      </c>
      <c r="D1254" s="1" t="s">
        <v>3782</v>
      </c>
      <c r="E1254" s="1" t="str">
        <f t="shared" si="19"/>
        <v>23132021</v>
      </c>
      <c r="F1254" s="2">
        <v>1191821</v>
      </c>
    </row>
    <row r="1255" spans="1:6" x14ac:dyDescent="0.3">
      <c r="A1255" s="1" t="s">
        <v>716</v>
      </c>
      <c r="B1255" s="1" t="s">
        <v>717</v>
      </c>
      <c r="C1255" s="1" t="s">
        <v>2166</v>
      </c>
      <c r="D1255" s="1" t="s">
        <v>3782</v>
      </c>
      <c r="E1255" s="1" t="str">
        <f t="shared" si="19"/>
        <v>23142021</v>
      </c>
      <c r="F1255" s="2">
        <v>228028</v>
      </c>
    </row>
    <row r="1256" spans="1:6" x14ac:dyDescent="0.3">
      <c r="A1256" s="1" t="s">
        <v>719</v>
      </c>
      <c r="B1256" s="1" t="s">
        <v>720</v>
      </c>
      <c r="C1256" s="1" t="s">
        <v>2166</v>
      </c>
      <c r="D1256" s="1" t="s">
        <v>3782</v>
      </c>
      <c r="E1256" s="1" t="str">
        <f t="shared" si="19"/>
        <v>23162021</v>
      </c>
      <c r="F1256" s="2">
        <v>182741</v>
      </c>
    </row>
    <row r="1257" spans="1:6" x14ac:dyDescent="0.3">
      <c r="A1257" s="1" t="s">
        <v>721</v>
      </c>
      <c r="B1257" s="1" t="s">
        <v>722</v>
      </c>
      <c r="C1257" s="1" t="s">
        <v>2166</v>
      </c>
      <c r="D1257" s="1" t="s">
        <v>3782</v>
      </c>
      <c r="E1257" s="1" t="str">
        <f t="shared" si="19"/>
        <v>23172021</v>
      </c>
      <c r="F1257" s="2">
        <v>13862991</v>
      </c>
    </row>
    <row r="1258" spans="1:6" x14ac:dyDescent="0.3">
      <c r="A1258" s="1" t="s">
        <v>723</v>
      </c>
      <c r="B1258" s="1" t="s">
        <v>724</v>
      </c>
      <c r="C1258" s="1" t="s">
        <v>2166</v>
      </c>
      <c r="D1258" s="1" t="s">
        <v>3782</v>
      </c>
      <c r="E1258" s="1" t="str">
        <f t="shared" si="19"/>
        <v>23212021</v>
      </c>
      <c r="F1258" s="2">
        <v>44600</v>
      </c>
    </row>
    <row r="1259" spans="1:6" x14ac:dyDescent="0.3">
      <c r="A1259" s="1" t="s">
        <v>725</v>
      </c>
      <c r="B1259" s="1" t="s">
        <v>726</v>
      </c>
      <c r="C1259" s="1" t="s">
        <v>2166</v>
      </c>
      <c r="D1259" s="1" t="s">
        <v>3782</v>
      </c>
      <c r="E1259" s="1" t="str">
        <f t="shared" si="19"/>
        <v>23232021</v>
      </c>
      <c r="F1259" s="2">
        <v>1158881</v>
      </c>
    </row>
    <row r="1260" spans="1:6" x14ac:dyDescent="0.3">
      <c r="A1260" s="1" t="s">
        <v>728</v>
      </c>
      <c r="B1260" s="1" t="s">
        <v>729</v>
      </c>
      <c r="C1260" s="1" t="s">
        <v>2166</v>
      </c>
      <c r="D1260" s="1" t="s">
        <v>3782</v>
      </c>
      <c r="E1260" s="1" t="str">
        <f t="shared" si="19"/>
        <v>23242021</v>
      </c>
      <c r="F1260" s="2">
        <v>4407147</v>
      </c>
    </row>
    <row r="1261" spans="1:6" x14ac:dyDescent="0.3">
      <c r="A1261" s="1" t="s">
        <v>730</v>
      </c>
      <c r="B1261" s="1" t="s">
        <v>731</v>
      </c>
      <c r="C1261" s="1" t="s">
        <v>2166</v>
      </c>
      <c r="D1261" s="1" t="s">
        <v>3782</v>
      </c>
      <c r="E1261" s="1" t="str">
        <f t="shared" si="19"/>
        <v>23272021</v>
      </c>
      <c r="F1261" s="2">
        <v>495919</v>
      </c>
    </row>
    <row r="1262" spans="1:6" x14ac:dyDescent="0.3">
      <c r="A1262" s="1" t="s">
        <v>732</v>
      </c>
      <c r="B1262" s="1" t="s">
        <v>733</v>
      </c>
      <c r="C1262" s="1" t="s">
        <v>2166</v>
      </c>
      <c r="D1262" s="1" t="s">
        <v>3782</v>
      </c>
      <c r="E1262" s="1" t="str">
        <f t="shared" si="19"/>
        <v>23282021</v>
      </c>
      <c r="F1262" s="2">
        <v>518346</v>
      </c>
    </row>
    <row r="1263" spans="1:6" x14ac:dyDescent="0.3">
      <c r="A1263" s="1" t="s">
        <v>734</v>
      </c>
      <c r="B1263" s="1" t="s">
        <v>735</v>
      </c>
      <c r="C1263" s="1" t="s">
        <v>2166</v>
      </c>
      <c r="D1263" s="1" t="s">
        <v>3782</v>
      </c>
      <c r="E1263" s="1" t="str">
        <f t="shared" si="19"/>
        <v>23292021</v>
      </c>
      <c r="F1263" s="2">
        <v>555432</v>
      </c>
    </row>
    <row r="1264" spans="1:6" x14ac:dyDescent="0.3">
      <c r="A1264" s="1" t="s">
        <v>736</v>
      </c>
      <c r="B1264" s="1" t="s">
        <v>737</v>
      </c>
      <c r="C1264" s="1" t="s">
        <v>2166</v>
      </c>
      <c r="D1264" s="1" t="s">
        <v>3782</v>
      </c>
      <c r="E1264" s="1" t="str">
        <f t="shared" si="19"/>
        <v>23302021</v>
      </c>
      <c r="F1264" s="2">
        <v>25930380</v>
      </c>
    </row>
    <row r="1265" spans="1:6" x14ac:dyDescent="0.3">
      <c r="A1265" s="1" t="s">
        <v>738</v>
      </c>
      <c r="B1265" s="1" t="s">
        <v>739</v>
      </c>
      <c r="C1265" s="1" t="s">
        <v>2166</v>
      </c>
      <c r="D1265" s="1" t="s">
        <v>3782</v>
      </c>
      <c r="E1265" s="1" t="str">
        <f t="shared" si="19"/>
        <v>23312021</v>
      </c>
      <c r="F1265" s="2">
        <v>557403</v>
      </c>
    </row>
    <row r="1266" spans="1:6" x14ac:dyDescent="0.3">
      <c r="A1266" s="1" t="s">
        <v>740</v>
      </c>
      <c r="B1266" s="1" t="s">
        <v>741</v>
      </c>
      <c r="C1266" s="1" t="s">
        <v>2166</v>
      </c>
      <c r="D1266" s="1" t="s">
        <v>3782</v>
      </c>
      <c r="E1266" s="1" t="str">
        <f t="shared" si="19"/>
        <v>23322021</v>
      </c>
      <c r="F1266" s="2">
        <v>599836</v>
      </c>
    </row>
    <row r="1267" spans="1:6" x14ac:dyDescent="0.3">
      <c r="A1267" s="1" t="s">
        <v>743</v>
      </c>
      <c r="B1267" s="1" t="s">
        <v>22</v>
      </c>
      <c r="C1267" s="1" t="s">
        <v>2166</v>
      </c>
      <c r="D1267" s="1" t="s">
        <v>3782</v>
      </c>
      <c r="E1267" s="1" t="str">
        <f t="shared" si="19"/>
        <v>23372021</v>
      </c>
      <c r="F1267" s="2">
        <v>1856018</v>
      </c>
    </row>
    <row r="1268" spans="1:6" x14ac:dyDescent="0.3">
      <c r="A1268" s="1" t="s">
        <v>744</v>
      </c>
      <c r="B1268" s="1" t="s">
        <v>745</v>
      </c>
      <c r="C1268" s="1" t="s">
        <v>2166</v>
      </c>
      <c r="D1268" s="1" t="s">
        <v>3782</v>
      </c>
      <c r="E1268" s="1" t="str">
        <f t="shared" si="19"/>
        <v>23382021</v>
      </c>
      <c r="F1268" s="2">
        <v>255674</v>
      </c>
    </row>
    <row r="1269" spans="1:6" x14ac:dyDescent="0.3">
      <c r="A1269" s="1" t="s">
        <v>746</v>
      </c>
      <c r="B1269" s="1" t="s">
        <v>23</v>
      </c>
      <c r="C1269" s="1" t="s">
        <v>2166</v>
      </c>
      <c r="D1269" s="1" t="s">
        <v>3782</v>
      </c>
      <c r="E1269" s="1" t="str">
        <f t="shared" si="19"/>
        <v>23402021</v>
      </c>
      <c r="F1269" s="2">
        <v>438623</v>
      </c>
    </row>
    <row r="1270" spans="1:6" x14ac:dyDescent="0.3">
      <c r="A1270" s="1" t="s">
        <v>747</v>
      </c>
      <c r="B1270" s="1" t="s">
        <v>748</v>
      </c>
      <c r="C1270" s="1" t="s">
        <v>2166</v>
      </c>
      <c r="D1270" s="1" t="s">
        <v>3782</v>
      </c>
      <c r="E1270" s="1" t="str">
        <f t="shared" si="19"/>
        <v>23422021</v>
      </c>
      <c r="F1270" s="2">
        <v>156157</v>
      </c>
    </row>
    <row r="1271" spans="1:6" x14ac:dyDescent="0.3">
      <c r="A1271" s="1" t="s">
        <v>749</v>
      </c>
      <c r="B1271" s="1" t="s">
        <v>750</v>
      </c>
      <c r="C1271" s="1" t="s">
        <v>2166</v>
      </c>
      <c r="D1271" s="1" t="s">
        <v>3782</v>
      </c>
      <c r="E1271" s="1" t="str">
        <f t="shared" si="19"/>
        <v>23442021</v>
      </c>
      <c r="F1271" s="2">
        <v>3980000</v>
      </c>
    </row>
    <row r="1272" spans="1:6" x14ac:dyDescent="0.3">
      <c r="A1272" s="1" t="s">
        <v>751</v>
      </c>
      <c r="B1272" s="1" t="s">
        <v>24</v>
      </c>
      <c r="C1272" s="1" t="s">
        <v>2166</v>
      </c>
      <c r="D1272" s="1" t="s">
        <v>3782</v>
      </c>
      <c r="E1272" s="1" t="str">
        <f t="shared" si="19"/>
        <v>23452021</v>
      </c>
      <c r="F1272" s="2">
        <v>559920</v>
      </c>
    </row>
    <row r="1273" spans="1:6" x14ac:dyDescent="0.3">
      <c r="A1273" s="1" t="s">
        <v>752</v>
      </c>
      <c r="B1273" s="1" t="s">
        <v>753</v>
      </c>
      <c r="C1273" s="1" t="s">
        <v>2166</v>
      </c>
      <c r="D1273" s="1" t="s">
        <v>3782</v>
      </c>
      <c r="E1273" s="1" t="str">
        <f t="shared" si="19"/>
        <v>23472021</v>
      </c>
      <c r="F1273" s="2">
        <v>1667947</v>
      </c>
    </row>
    <row r="1274" spans="1:6" x14ac:dyDescent="0.3">
      <c r="A1274" s="1" t="s">
        <v>756</v>
      </c>
      <c r="B1274" s="1" t="s">
        <v>757</v>
      </c>
      <c r="C1274" s="1" t="s">
        <v>2166</v>
      </c>
      <c r="D1274" s="1" t="s">
        <v>3782</v>
      </c>
      <c r="E1274" s="1" t="str">
        <f t="shared" si="19"/>
        <v>23482021</v>
      </c>
      <c r="F1274" s="2">
        <v>106462</v>
      </c>
    </row>
    <row r="1275" spans="1:6" x14ac:dyDescent="0.3">
      <c r="A1275" s="1" t="s">
        <v>758</v>
      </c>
      <c r="B1275" s="1" t="s">
        <v>759</v>
      </c>
      <c r="C1275" s="1" t="s">
        <v>2166</v>
      </c>
      <c r="D1275" s="1" t="s">
        <v>3782</v>
      </c>
      <c r="E1275" s="1" t="str">
        <f t="shared" si="19"/>
        <v>23492021</v>
      </c>
      <c r="F1275" s="2">
        <v>693680</v>
      </c>
    </row>
    <row r="1276" spans="1:6" x14ac:dyDescent="0.3">
      <c r="A1276" s="1" t="s">
        <v>760</v>
      </c>
      <c r="B1276" s="1" t="s">
        <v>761</v>
      </c>
      <c r="C1276" s="1" t="s">
        <v>2166</v>
      </c>
      <c r="D1276" s="1" t="s">
        <v>3782</v>
      </c>
      <c r="E1276" s="1" t="str">
        <f t="shared" si="19"/>
        <v>23512021</v>
      </c>
      <c r="F1276" s="2">
        <v>182140</v>
      </c>
    </row>
    <row r="1277" spans="1:6" x14ac:dyDescent="0.3">
      <c r="A1277" s="1" t="s">
        <v>762</v>
      </c>
      <c r="B1277" s="1" t="s">
        <v>763</v>
      </c>
      <c r="C1277" s="1" t="s">
        <v>2166</v>
      </c>
      <c r="D1277" s="1" t="s">
        <v>3782</v>
      </c>
      <c r="E1277" s="1" t="str">
        <f t="shared" si="19"/>
        <v>23522021</v>
      </c>
      <c r="F1277" s="2">
        <v>1966782</v>
      </c>
    </row>
    <row r="1278" spans="1:6" x14ac:dyDescent="0.3">
      <c r="A1278" s="1" t="s">
        <v>764</v>
      </c>
      <c r="B1278" s="1" t="s">
        <v>765</v>
      </c>
      <c r="C1278" s="1" t="s">
        <v>2166</v>
      </c>
      <c r="D1278" s="1" t="s">
        <v>3782</v>
      </c>
      <c r="E1278" s="1" t="str">
        <f t="shared" si="19"/>
        <v>23532021</v>
      </c>
      <c r="F1278" s="2">
        <v>3047854</v>
      </c>
    </row>
    <row r="1279" spans="1:6" x14ac:dyDescent="0.3">
      <c r="A1279" s="1" t="s">
        <v>766</v>
      </c>
      <c r="B1279" s="1" t="s">
        <v>767</v>
      </c>
      <c r="C1279" s="1" t="s">
        <v>2166</v>
      </c>
      <c r="D1279" s="1" t="s">
        <v>3782</v>
      </c>
      <c r="E1279" s="1" t="str">
        <f t="shared" si="19"/>
        <v>23542021</v>
      </c>
      <c r="F1279" s="2">
        <v>1414485</v>
      </c>
    </row>
    <row r="1280" spans="1:6" x14ac:dyDescent="0.3">
      <c r="A1280" s="1" t="s">
        <v>768</v>
      </c>
      <c r="B1280" s="1" t="s">
        <v>769</v>
      </c>
      <c r="C1280" s="1" t="s">
        <v>2166</v>
      </c>
      <c r="D1280" s="1" t="s">
        <v>3782</v>
      </c>
      <c r="E1280" s="1" t="str">
        <f t="shared" si="19"/>
        <v>23552021</v>
      </c>
      <c r="F1280" s="2">
        <v>397495</v>
      </c>
    </row>
    <row r="1281" spans="1:6" x14ac:dyDescent="0.3">
      <c r="A1281" s="1" t="s">
        <v>770</v>
      </c>
      <c r="B1281" s="1" t="s">
        <v>771</v>
      </c>
      <c r="C1281" s="1" t="s">
        <v>2166</v>
      </c>
      <c r="D1281" s="1" t="s">
        <v>3782</v>
      </c>
      <c r="E1281" s="1" t="str">
        <f t="shared" si="19"/>
        <v>23562021</v>
      </c>
      <c r="F1281" s="2">
        <v>3587475</v>
      </c>
    </row>
    <row r="1282" spans="1:6" x14ac:dyDescent="0.3">
      <c r="A1282" s="1" t="s">
        <v>772</v>
      </c>
      <c r="B1282" s="1" t="s">
        <v>773</v>
      </c>
      <c r="C1282" s="1" t="s">
        <v>2166</v>
      </c>
      <c r="D1282" s="1" t="s">
        <v>3782</v>
      </c>
      <c r="E1282" s="1" t="str">
        <f t="shared" si="19"/>
        <v>23572021</v>
      </c>
      <c r="F1282" s="2">
        <v>742760</v>
      </c>
    </row>
    <row r="1283" spans="1:6" x14ac:dyDescent="0.3">
      <c r="A1283" s="1" t="s">
        <v>774</v>
      </c>
      <c r="B1283" s="1" t="s">
        <v>775</v>
      </c>
      <c r="C1283" s="1" t="s">
        <v>2166</v>
      </c>
      <c r="D1283" s="1" t="s">
        <v>3782</v>
      </c>
      <c r="E1283" s="1" t="str">
        <f t="shared" ref="E1283:E1346" si="20">A1283&amp;D1283</f>
        <v>23582021</v>
      </c>
      <c r="F1283" s="2">
        <v>124616</v>
      </c>
    </row>
    <row r="1284" spans="1:6" x14ac:dyDescent="0.3">
      <c r="A1284" s="1" t="s">
        <v>776</v>
      </c>
      <c r="B1284" s="1" t="s">
        <v>777</v>
      </c>
      <c r="C1284" s="1" t="s">
        <v>2166</v>
      </c>
      <c r="D1284" s="1" t="s">
        <v>3782</v>
      </c>
      <c r="E1284" s="1" t="str">
        <f t="shared" si="20"/>
        <v>23592021</v>
      </c>
      <c r="F1284" s="2">
        <v>171471</v>
      </c>
    </row>
    <row r="1285" spans="1:6" x14ac:dyDescent="0.3">
      <c r="A1285" s="1" t="s">
        <v>778</v>
      </c>
      <c r="B1285" s="1" t="s">
        <v>779</v>
      </c>
      <c r="C1285" s="1" t="s">
        <v>2166</v>
      </c>
      <c r="D1285" s="1" t="s">
        <v>3782</v>
      </c>
      <c r="E1285" s="1" t="str">
        <f t="shared" si="20"/>
        <v>23602021</v>
      </c>
      <c r="F1285" s="2">
        <v>421875</v>
      </c>
    </row>
    <row r="1286" spans="1:6" x14ac:dyDescent="0.3">
      <c r="A1286" s="1" t="s">
        <v>781</v>
      </c>
      <c r="B1286" s="1" t="s">
        <v>782</v>
      </c>
      <c r="C1286" s="1" t="s">
        <v>2166</v>
      </c>
      <c r="D1286" s="1" t="s">
        <v>3782</v>
      </c>
      <c r="E1286" s="1" t="str">
        <f t="shared" si="20"/>
        <v>23622021</v>
      </c>
      <c r="F1286" s="2">
        <v>649763</v>
      </c>
    </row>
    <row r="1287" spans="1:6" x14ac:dyDescent="0.3">
      <c r="A1287" s="1" t="s">
        <v>783</v>
      </c>
      <c r="B1287" s="1" t="s">
        <v>784</v>
      </c>
      <c r="C1287" s="1" t="s">
        <v>2166</v>
      </c>
      <c r="D1287" s="1" t="s">
        <v>3782</v>
      </c>
      <c r="E1287" s="1" t="str">
        <f t="shared" si="20"/>
        <v>23632021</v>
      </c>
      <c r="F1287" s="2">
        <v>681445</v>
      </c>
    </row>
    <row r="1288" spans="1:6" x14ac:dyDescent="0.3">
      <c r="A1288" s="1" t="s">
        <v>785</v>
      </c>
      <c r="B1288" s="1" t="s">
        <v>786</v>
      </c>
      <c r="C1288" s="1" t="s">
        <v>2166</v>
      </c>
      <c r="D1288" s="1" t="s">
        <v>3782</v>
      </c>
      <c r="E1288" s="1" t="str">
        <f t="shared" si="20"/>
        <v>23642021</v>
      </c>
      <c r="F1288" s="2">
        <v>24799</v>
      </c>
    </row>
    <row r="1289" spans="1:6" x14ac:dyDescent="0.3">
      <c r="A1289" s="1" t="s">
        <v>787</v>
      </c>
      <c r="B1289" s="1" t="s">
        <v>788</v>
      </c>
      <c r="C1289" s="1" t="s">
        <v>2166</v>
      </c>
      <c r="D1289" s="1" t="s">
        <v>3782</v>
      </c>
      <c r="E1289" s="1" t="str">
        <f t="shared" si="20"/>
        <v>23652021</v>
      </c>
      <c r="F1289" s="2">
        <v>221528</v>
      </c>
    </row>
    <row r="1290" spans="1:6" x14ac:dyDescent="0.3">
      <c r="A1290" s="1" t="s">
        <v>789</v>
      </c>
      <c r="B1290" s="1" t="s">
        <v>790</v>
      </c>
      <c r="C1290" s="1" t="s">
        <v>2166</v>
      </c>
      <c r="D1290" s="1" t="s">
        <v>3782</v>
      </c>
      <c r="E1290" s="1" t="str">
        <f t="shared" si="20"/>
        <v>23672021</v>
      </c>
      <c r="F1290" s="2">
        <v>619407</v>
      </c>
    </row>
    <row r="1291" spans="1:6" x14ac:dyDescent="0.3">
      <c r="A1291" s="1" t="s">
        <v>791</v>
      </c>
      <c r="B1291" s="1" t="s">
        <v>792</v>
      </c>
      <c r="C1291" s="1" t="s">
        <v>2166</v>
      </c>
      <c r="D1291" s="1" t="s">
        <v>3782</v>
      </c>
      <c r="E1291" s="1" t="str">
        <f t="shared" si="20"/>
        <v>23682021</v>
      </c>
      <c r="F1291" s="2">
        <v>546488</v>
      </c>
    </row>
    <row r="1292" spans="1:6" x14ac:dyDescent="0.3">
      <c r="A1292" s="1" t="s">
        <v>793</v>
      </c>
      <c r="B1292" s="1" t="s">
        <v>794</v>
      </c>
      <c r="C1292" s="1" t="s">
        <v>2166</v>
      </c>
      <c r="D1292" s="1" t="s">
        <v>3782</v>
      </c>
      <c r="E1292" s="1" t="str">
        <f t="shared" si="20"/>
        <v>23692021</v>
      </c>
      <c r="F1292" s="2">
        <v>380102</v>
      </c>
    </row>
    <row r="1293" spans="1:6" x14ac:dyDescent="0.3">
      <c r="A1293" s="1" t="s">
        <v>795</v>
      </c>
      <c r="B1293" s="1" t="s">
        <v>796</v>
      </c>
      <c r="C1293" s="1" t="s">
        <v>2166</v>
      </c>
      <c r="D1293" s="1" t="s">
        <v>3782</v>
      </c>
      <c r="E1293" s="1" t="str">
        <f t="shared" si="20"/>
        <v>23712021</v>
      </c>
      <c r="F1293" s="2">
        <v>2339537</v>
      </c>
    </row>
    <row r="1294" spans="1:6" x14ac:dyDescent="0.3">
      <c r="A1294" s="1" t="s">
        <v>797</v>
      </c>
      <c r="B1294" s="1" t="s">
        <v>798</v>
      </c>
      <c r="C1294" s="1" t="s">
        <v>2166</v>
      </c>
      <c r="D1294" s="1" t="s">
        <v>3782</v>
      </c>
      <c r="E1294" s="1" t="str">
        <f t="shared" si="20"/>
        <v>23732021</v>
      </c>
      <c r="F1294" s="2">
        <v>236203</v>
      </c>
    </row>
    <row r="1295" spans="1:6" x14ac:dyDescent="0.3">
      <c r="A1295" s="1" t="s">
        <v>799</v>
      </c>
      <c r="B1295" s="1" t="s">
        <v>800</v>
      </c>
      <c r="C1295" s="1" t="s">
        <v>2166</v>
      </c>
      <c r="D1295" s="1" t="s">
        <v>3782</v>
      </c>
      <c r="E1295" s="1" t="str">
        <f t="shared" si="20"/>
        <v>23742021</v>
      </c>
      <c r="F1295" s="2">
        <v>287721</v>
      </c>
    </row>
    <row r="1296" spans="1:6" x14ac:dyDescent="0.3">
      <c r="A1296" s="1" t="s">
        <v>802</v>
      </c>
      <c r="B1296" s="1" t="s">
        <v>803</v>
      </c>
      <c r="C1296" s="1" t="s">
        <v>2166</v>
      </c>
      <c r="D1296" s="1" t="s">
        <v>3782</v>
      </c>
      <c r="E1296" s="1" t="str">
        <f t="shared" si="20"/>
        <v>23752021</v>
      </c>
      <c r="F1296" s="2">
        <v>135844</v>
      </c>
    </row>
    <row r="1297" spans="1:6" x14ac:dyDescent="0.3">
      <c r="A1297" s="1" t="s">
        <v>804</v>
      </c>
      <c r="B1297" s="1" t="s">
        <v>805</v>
      </c>
      <c r="C1297" s="1" t="s">
        <v>2166</v>
      </c>
      <c r="D1297" s="1" t="s">
        <v>3782</v>
      </c>
      <c r="E1297" s="1" t="str">
        <f t="shared" si="20"/>
        <v>23762021</v>
      </c>
      <c r="F1297" s="2">
        <v>635689</v>
      </c>
    </row>
    <row r="1298" spans="1:6" x14ac:dyDescent="0.3">
      <c r="A1298" s="1" t="s">
        <v>806</v>
      </c>
      <c r="B1298" s="1" t="s">
        <v>807</v>
      </c>
      <c r="C1298" s="1" t="s">
        <v>2166</v>
      </c>
      <c r="D1298" s="1" t="s">
        <v>3782</v>
      </c>
      <c r="E1298" s="1" t="str">
        <f t="shared" si="20"/>
        <v>23772021</v>
      </c>
      <c r="F1298" s="2">
        <v>844856</v>
      </c>
    </row>
    <row r="1299" spans="1:6" x14ac:dyDescent="0.3">
      <c r="A1299" s="1" t="s">
        <v>808</v>
      </c>
      <c r="B1299" s="1" t="s">
        <v>809</v>
      </c>
      <c r="C1299" s="1" t="s">
        <v>2166</v>
      </c>
      <c r="D1299" s="1" t="s">
        <v>3782</v>
      </c>
      <c r="E1299" s="1" t="str">
        <f t="shared" si="20"/>
        <v>23792021</v>
      </c>
      <c r="F1299" s="2">
        <v>510685</v>
      </c>
    </row>
    <row r="1300" spans="1:6" x14ac:dyDescent="0.3">
      <c r="A1300" s="1" t="s">
        <v>810</v>
      </c>
      <c r="B1300" s="1" t="s">
        <v>811</v>
      </c>
      <c r="C1300" s="1" t="s">
        <v>2166</v>
      </c>
      <c r="D1300" s="1" t="s">
        <v>3782</v>
      </c>
      <c r="E1300" s="1" t="str">
        <f t="shared" si="20"/>
        <v>23802021</v>
      </c>
      <c r="F1300" s="2">
        <v>189444</v>
      </c>
    </row>
    <row r="1301" spans="1:6" x14ac:dyDescent="0.3">
      <c r="A1301" s="1" t="s">
        <v>812</v>
      </c>
      <c r="B1301" s="1" t="s">
        <v>813</v>
      </c>
      <c r="C1301" s="1" t="s">
        <v>2166</v>
      </c>
      <c r="D1301" s="1" t="s">
        <v>3782</v>
      </c>
      <c r="E1301" s="1" t="str">
        <f t="shared" si="20"/>
        <v>23822021</v>
      </c>
      <c r="F1301" s="2">
        <v>3862627</v>
      </c>
    </row>
    <row r="1302" spans="1:6" x14ac:dyDescent="0.3">
      <c r="A1302" s="1" t="s">
        <v>814</v>
      </c>
      <c r="B1302" s="1" t="s">
        <v>815</v>
      </c>
      <c r="C1302" s="1" t="s">
        <v>2166</v>
      </c>
      <c r="D1302" s="1" t="s">
        <v>3782</v>
      </c>
      <c r="E1302" s="1" t="str">
        <f t="shared" si="20"/>
        <v>23832021</v>
      </c>
      <c r="F1302" s="2">
        <v>332918</v>
      </c>
    </row>
    <row r="1303" spans="1:6" x14ac:dyDescent="0.3">
      <c r="A1303" s="1" t="s">
        <v>816</v>
      </c>
      <c r="B1303" s="1" t="s">
        <v>817</v>
      </c>
      <c r="C1303" s="1" t="s">
        <v>2166</v>
      </c>
      <c r="D1303" s="1" t="s">
        <v>3782</v>
      </c>
      <c r="E1303" s="1" t="str">
        <f t="shared" si="20"/>
        <v>23852021</v>
      </c>
      <c r="F1303" s="2">
        <v>745293</v>
      </c>
    </row>
    <row r="1304" spans="1:6" x14ac:dyDescent="0.3">
      <c r="A1304" s="1" t="s">
        <v>818</v>
      </c>
      <c r="B1304" s="1" t="s">
        <v>819</v>
      </c>
      <c r="C1304" s="1" t="s">
        <v>2166</v>
      </c>
      <c r="D1304" s="1" t="s">
        <v>3782</v>
      </c>
      <c r="E1304" s="1" t="str">
        <f t="shared" si="20"/>
        <v>23872021</v>
      </c>
      <c r="F1304" s="2">
        <v>195251</v>
      </c>
    </row>
    <row r="1305" spans="1:6" x14ac:dyDescent="0.3">
      <c r="A1305" s="1" t="s">
        <v>820</v>
      </c>
      <c r="B1305" s="1" t="s">
        <v>821</v>
      </c>
      <c r="C1305" s="1" t="s">
        <v>2166</v>
      </c>
      <c r="D1305" s="1" t="s">
        <v>3782</v>
      </c>
      <c r="E1305" s="1" t="str">
        <f t="shared" si="20"/>
        <v>23882021</v>
      </c>
      <c r="F1305" s="2">
        <v>495314</v>
      </c>
    </row>
    <row r="1306" spans="1:6" x14ac:dyDescent="0.3">
      <c r="A1306" s="1" t="s">
        <v>822</v>
      </c>
      <c r="B1306" s="1" t="s">
        <v>823</v>
      </c>
      <c r="C1306" s="1" t="s">
        <v>2166</v>
      </c>
      <c r="D1306" s="1" t="s">
        <v>3782</v>
      </c>
      <c r="E1306" s="1" t="str">
        <f t="shared" si="20"/>
        <v>23902021</v>
      </c>
      <c r="F1306" s="2">
        <v>214022</v>
      </c>
    </row>
    <row r="1307" spans="1:6" x14ac:dyDescent="0.3">
      <c r="A1307" s="1" t="s">
        <v>824</v>
      </c>
      <c r="B1307" s="1" t="s">
        <v>825</v>
      </c>
      <c r="C1307" s="1" t="s">
        <v>2166</v>
      </c>
      <c r="D1307" s="1" t="s">
        <v>3782</v>
      </c>
      <c r="E1307" s="1" t="str">
        <f t="shared" si="20"/>
        <v>23922021</v>
      </c>
      <c r="F1307" s="2">
        <v>512327</v>
      </c>
    </row>
    <row r="1308" spans="1:6" x14ac:dyDescent="0.3">
      <c r="A1308" s="1" t="s">
        <v>826</v>
      </c>
      <c r="B1308" s="1" t="s">
        <v>827</v>
      </c>
      <c r="C1308" s="1" t="s">
        <v>2166</v>
      </c>
      <c r="D1308" s="1" t="s">
        <v>3782</v>
      </c>
      <c r="E1308" s="1" t="str">
        <f t="shared" si="20"/>
        <v>23932021</v>
      </c>
      <c r="F1308" s="2">
        <v>443393</v>
      </c>
    </row>
    <row r="1309" spans="1:6" x14ac:dyDescent="0.3">
      <c r="A1309" s="1" t="s">
        <v>828</v>
      </c>
      <c r="B1309" s="1" t="s">
        <v>829</v>
      </c>
      <c r="C1309" s="1" t="s">
        <v>2166</v>
      </c>
      <c r="D1309" s="1" t="s">
        <v>3782</v>
      </c>
      <c r="E1309" s="1" t="str">
        <f t="shared" si="20"/>
        <v>23952021</v>
      </c>
      <c r="F1309" s="2">
        <v>774464</v>
      </c>
    </row>
    <row r="1310" spans="1:6" x14ac:dyDescent="0.3">
      <c r="A1310" s="1" t="s">
        <v>830</v>
      </c>
      <c r="B1310" s="1" t="s">
        <v>831</v>
      </c>
      <c r="C1310" s="1" t="s">
        <v>2166</v>
      </c>
      <c r="D1310" s="1" t="s">
        <v>3782</v>
      </c>
      <c r="E1310" s="1" t="str">
        <f t="shared" si="20"/>
        <v>23972021</v>
      </c>
      <c r="F1310" s="2">
        <v>114489</v>
      </c>
    </row>
    <row r="1311" spans="1:6" x14ac:dyDescent="0.3">
      <c r="A1311" s="1" t="s">
        <v>832</v>
      </c>
      <c r="B1311" s="1" t="s">
        <v>833</v>
      </c>
      <c r="C1311" s="1" t="s">
        <v>2166</v>
      </c>
      <c r="D1311" s="1" t="s">
        <v>3782</v>
      </c>
      <c r="E1311" s="1" t="str">
        <f t="shared" si="20"/>
        <v>23992021</v>
      </c>
      <c r="F1311" s="2">
        <v>178100</v>
      </c>
    </row>
    <row r="1312" spans="1:6" x14ac:dyDescent="0.3">
      <c r="A1312" s="1" t="s">
        <v>834</v>
      </c>
      <c r="B1312" s="1" t="s">
        <v>835</v>
      </c>
      <c r="C1312" s="1" t="s">
        <v>2166</v>
      </c>
      <c r="D1312" s="1" t="s">
        <v>3782</v>
      </c>
      <c r="E1312" s="1" t="str">
        <f t="shared" si="20"/>
        <v>24012021</v>
      </c>
      <c r="F1312" s="2">
        <v>591995</v>
      </c>
    </row>
    <row r="1313" spans="1:6" x14ac:dyDescent="0.3">
      <c r="A1313" s="1" t="s">
        <v>836</v>
      </c>
      <c r="B1313" s="1" t="s">
        <v>837</v>
      </c>
      <c r="C1313" s="1" t="s">
        <v>2166</v>
      </c>
      <c r="D1313" s="1" t="s">
        <v>3782</v>
      </c>
      <c r="E1313" s="1" t="str">
        <f t="shared" si="20"/>
        <v>24022021</v>
      </c>
      <c r="F1313" s="2">
        <v>307537</v>
      </c>
    </row>
    <row r="1314" spans="1:6" x14ac:dyDescent="0.3">
      <c r="A1314" s="1" t="s">
        <v>838</v>
      </c>
      <c r="B1314" s="1" t="s">
        <v>839</v>
      </c>
      <c r="C1314" s="1" t="s">
        <v>2166</v>
      </c>
      <c r="D1314" s="1" t="s">
        <v>3782</v>
      </c>
      <c r="E1314" s="1" t="str">
        <f t="shared" si="20"/>
        <v>24042021</v>
      </c>
      <c r="F1314" s="2">
        <v>190587</v>
      </c>
    </row>
    <row r="1315" spans="1:6" x14ac:dyDescent="0.3">
      <c r="A1315" s="1" t="s">
        <v>840</v>
      </c>
      <c r="B1315" s="1" t="s">
        <v>841</v>
      </c>
      <c r="C1315" s="1" t="s">
        <v>2166</v>
      </c>
      <c r="D1315" s="1" t="s">
        <v>3782</v>
      </c>
      <c r="E1315" s="1" t="str">
        <f t="shared" si="20"/>
        <v>24052021</v>
      </c>
      <c r="F1315" s="2">
        <v>343427</v>
      </c>
    </row>
    <row r="1316" spans="1:6" x14ac:dyDescent="0.3">
      <c r="A1316" s="1" t="s">
        <v>842</v>
      </c>
      <c r="B1316" s="1" t="s">
        <v>843</v>
      </c>
      <c r="C1316" s="1" t="s">
        <v>2166</v>
      </c>
      <c r="D1316" s="1" t="s">
        <v>3782</v>
      </c>
      <c r="E1316" s="1" t="str">
        <f t="shared" si="20"/>
        <v>24062021</v>
      </c>
      <c r="F1316" s="2">
        <v>285906</v>
      </c>
    </row>
    <row r="1317" spans="1:6" x14ac:dyDescent="0.3">
      <c r="A1317" s="1" t="s">
        <v>844</v>
      </c>
      <c r="B1317" s="1" t="s">
        <v>845</v>
      </c>
      <c r="C1317" s="1" t="s">
        <v>2166</v>
      </c>
      <c r="D1317" s="1" t="s">
        <v>3782</v>
      </c>
      <c r="E1317" s="1" t="str">
        <f t="shared" si="20"/>
        <v>24082021</v>
      </c>
      <c r="F1317" s="2">
        <v>3097036</v>
      </c>
    </row>
    <row r="1318" spans="1:6" x14ac:dyDescent="0.3">
      <c r="A1318" s="1" t="s">
        <v>846</v>
      </c>
      <c r="B1318" s="1" t="s">
        <v>847</v>
      </c>
      <c r="C1318" s="1" t="s">
        <v>2166</v>
      </c>
      <c r="D1318" s="1" t="s">
        <v>3782</v>
      </c>
      <c r="E1318" s="1" t="str">
        <f t="shared" si="20"/>
        <v>24092021</v>
      </c>
      <c r="F1318" s="2">
        <v>9624245</v>
      </c>
    </row>
    <row r="1319" spans="1:6" x14ac:dyDescent="0.3">
      <c r="A1319" s="1" t="s">
        <v>848</v>
      </c>
      <c r="B1319" s="1" t="s">
        <v>849</v>
      </c>
      <c r="C1319" s="1" t="s">
        <v>2166</v>
      </c>
      <c r="D1319" s="1" t="s">
        <v>3782</v>
      </c>
      <c r="E1319" s="1" t="str">
        <f t="shared" si="20"/>
        <v>24122021</v>
      </c>
      <c r="F1319" s="2">
        <v>7757447</v>
      </c>
    </row>
    <row r="1320" spans="1:6" x14ac:dyDescent="0.3">
      <c r="A1320" s="1" t="s">
        <v>850</v>
      </c>
      <c r="B1320" s="1" t="s">
        <v>851</v>
      </c>
      <c r="C1320" s="1" t="s">
        <v>2166</v>
      </c>
      <c r="D1320" s="1" t="s">
        <v>3782</v>
      </c>
      <c r="E1320" s="1" t="str">
        <f t="shared" si="20"/>
        <v>24132021</v>
      </c>
      <c r="F1320" s="2">
        <v>127359</v>
      </c>
    </row>
    <row r="1321" spans="1:6" x14ac:dyDescent="0.3">
      <c r="A1321" s="1" t="s">
        <v>852</v>
      </c>
      <c r="B1321" s="1" t="s">
        <v>25</v>
      </c>
      <c r="C1321" s="1" t="s">
        <v>2166</v>
      </c>
      <c r="D1321" s="1" t="s">
        <v>3782</v>
      </c>
      <c r="E1321" s="1" t="str">
        <f t="shared" si="20"/>
        <v>24142021</v>
      </c>
      <c r="F1321" s="2">
        <v>161736</v>
      </c>
    </row>
    <row r="1322" spans="1:6" x14ac:dyDescent="0.3">
      <c r="A1322" s="1" t="s">
        <v>853</v>
      </c>
      <c r="B1322" s="1" t="s">
        <v>854</v>
      </c>
      <c r="C1322" s="1" t="s">
        <v>2166</v>
      </c>
      <c r="D1322" s="1" t="s">
        <v>3782</v>
      </c>
      <c r="E1322" s="1" t="str">
        <f t="shared" si="20"/>
        <v>24152021</v>
      </c>
      <c r="F1322" s="2">
        <v>80000</v>
      </c>
    </row>
    <row r="1323" spans="1:6" x14ac:dyDescent="0.3">
      <c r="A1323" s="1" t="s">
        <v>855</v>
      </c>
      <c r="B1323" s="1" t="s">
        <v>856</v>
      </c>
      <c r="C1323" s="1" t="s">
        <v>2166</v>
      </c>
      <c r="D1323" s="1" t="s">
        <v>3782</v>
      </c>
      <c r="E1323" s="1" t="str">
        <f t="shared" si="20"/>
        <v>24172021</v>
      </c>
      <c r="F1323" s="2">
        <v>154314</v>
      </c>
    </row>
    <row r="1324" spans="1:6" x14ac:dyDescent="0.3">
      <c r="A1324" s="1" t="s">
        <v>857</v>
      </c>
      <c r="B1324" s="1" t="s">
        <v>858</v>
      </c>
      <c r="C1324" s="1" t="s">
        <v>2166</v>
      </c>
      <c r="D1324" s="1" t="s">
        <v>3782</v>
      </c>
      <c r="E1324" s="1" t="str">
        <f t="shared" si="20"/>
        <v>24192021</v>
      </c>
      <c r="F1324" s="2">
        <v>328986</v>
      </c>
    </row>
    <row r="1325" spans="1:6" x14ac:dyDescent="0.3">
      <c r="A1325" s="1" t="s">
        <v>859</v>
      </c>
      <c r="B1325" s="1" t="s">
        <v>860</v>
      </c>
      <c r="C1325" s="1" t="s">
        <v>2166</v>
      </c>
      <c r="D1325" s="1" t="s">
        <v>3782</v>
      </c>
      <c r="E1325" s="1" t="str">
        <f t="shared" si="20"/>
        <v>24202021</v>
      </c>
      <c r="F1325" s="2">
        <v>152649</v>
      </c>
    </row>
    <row r="1326" spans="1:6" x14ac:dyDescent="0.3">
      <c r="A1326" s="1" t="s">
        <v>861</v>
      </c>
      <c r="B1326" s="1" t="s">
        <v>862</v>
      </c>
      <c r="C1326" s="1" t="s">
        <v>2166</v>
      </c>
      <c r="D1326" s="1" t="s">
        <v>3782</v>
      </c>
      <c r="E1326" s="1" t="str">
        <f t="shared" si="20"/>
        <v>24212021</v>
      </c>
      <c r="F1326" s="2">
        <v>250930</v>
      </c>
    </row>
    <row r="1327" spans="1:6" x14ac:dyDescent="0.3">
      <c r="A1327" s="1" t="s">
        <v>863</v>
      </c>
      <c r="B1327" s="1" t="s">
        <v>864</v>
      </c>
      <c r="C1327" s="1" t="s">
        <v>2166</v>
      </c>
      <c r="D1327" s="1" t="s">
        <v>3782</v>
      </c>
      <c r="E1327" s="1" t="str">
        <f t="shared" si="20"/>
        <v>24232021</v>
      </c>
      <c r="F1327" s="2">
        <v>145047</v>
      </c>
    </row>
    <row r="1328" spans="1:6" x14ac:dyDescent="0.3">
      <c r="A1328" s="1" t="s">
        <v>865</v>
      </c>
      <c r="B1328" s="1" t="s">
        <v>866</v>
      </c>
      <c r="C1328" s="1" t="s">
        <v>2166</v>
      </c>
      <c r="D1328" s="1" t="s">
        <v>3782</v>
      </c>
      <c r="E1328" s="1" t="str">
        <f t="shared" si="20"/>
        <v>24242021</v>
      </c>
      <c r="F1328" s="2">
        <v>34025</v>
      </c>
    </row>
    <row r="1329" spans="1:6" x14ac:dyDescent="0.3">
      <c r="A1329" s="1" t="s">
        <v>867</v>
      </c>
      <c r="B1329" s="1" t="s">
        <v>26</v>
      </c>
      <c r="C1329" s="1" t="s">
        <v>2166</v>
      </c>
      <c r="D1329" s="1" t="s">
        <v>3782</v>
      </c>
      <c r="E1329" s="1" t="str">
        <f t="shared" si="20"/>
        <v>24252021</v>
      </c>
      <c r="F1329" s="2">
        <v>101499</v>
      </c>
    </row>
    <row r="1330" spans="1:6" x14ac:dyDescent="0.3">
      <c r="A1330" s="1" t="s">
        <v>868</v>
      </c>
      <c r="B1330" s="1" t="s">
        <v>869</v>
      </c>
      <c r="C1330" s="1" t="s">
        <v>2166</v>
      </c>
      <c r="D1330" s="1" t="s">
        <v>3782</v>
      </c>
      <c r="E1330" s="1" t="str">
        <f t="shared" si="20"/>
        <v>24262021</v>
      </c>
      <c r="F1330" s="2">
        <v>300622</v>
      </c>
    </row>
    <row r="1331" spans="1:6" x14ac:dyDescent="0.3">
      <c r="A1331" s="1" t="s">
        <v>870</v>
      </c>
      <c r="B1331" s="1" t="s">
        <v>871</v>
      </c>
      <c r="C1331" s="1" t="s">
        <v>2166</v>
      </c>
      <c r="D1331" s="1" t="s">
        <v>3782</v>
      </c>
      <c r="E1331" s="1" t="str">
        <f t="shared" si="20"/>
        <v>24272021</v>
      </c>
      <c r="F1331" s="2">
        <v>184314</v>
      </c>
    </row>
    <row r="1332" spans="1:6" x14ac:dyDescent="0.3">
      <c r="A1332" s="1" t="s">
        <v>873</v>
      </c>
      <c r="B1332" s="1" t="s">
        <v>874</v>
      </c>
      <c r="C1332" s="1" t="s">
        <v>2166</v>
      </c>
      <c r="D1332" s="1" t="s">
        <v>3782</v>
      </c>
      <c r="E1332" s="1" t="str">
        <f t="shared" si="20"/>
        <v>24282021</v>
      </c>
      <c r="F1332" s="2">
        <v>128113</v>
      </c>
    </row>
    <row r="1333" spans="1:6" x14ac:dyDescent="0.3">
      <c r="A1333" s="1" t="s">
        <v>875</v>
      </c>
      <c r="B1333" s="1" t="s">
        <v>876</v>
      </c>
      <c r="C1333" s="1" t="s">
        <v>2166</v>
      </c>
      <c r="D1333" s="1" t="s">
        <v>3782</v>
      </c>
      <c r="E1333" s="1" t="str">
        <f t="shared" si="20"/>
        <v>24292021</v>
      </c>
      <c r="F1333" s="2">
        <v>39748</v>
      </c>
    </row>
    <row r="1334" spans="1:6" x14ac:dyDescent="0.3">
      <c r="A1334" s="1" t="s">
        <v>877</v>
      </c>
      <c r="B1334" s="1" t="s">
        <v>878</v>
      </c>
      <c r="C1334" s="1" t="s">
        <v>2166</v>
      </c>
      <c r="D1334" s="1" t="s">
        <v>3782</v>
      </c>
      <c r="E1334" s="1" t="str">
        <f t="shared" si="20"/>
        <v>24302021</v>
      </c>
      <c r="F1334" s="2">
        <v>166469</v>
      </c>
    </row>
    <row r="1335" spans="1:6" x14ac:dyDescent="0.3">
      <c r="A1335" s="1" t="s">
        <v>879</v>
      </c>
      <c r="B1335" s="1" t="s">
        <v>880</v>
      </c>
      <c r="C1335" s="1" t="s">
        <v>2166</v>
      </c>
      <c r="D1335" s="1" t="s">
        <v>3782</v>
      </c>
      <c r="E1335" s="1" t="str">
        <f t="shared" si="20"/>
        <v>24312021</v>
      </c>
      <c r="F1335" s="2">
        <v>110927</v>
      </c>
    </row>
    <row r="1336" spans="1:6" x14ac:dyDescent="0.3">
      <c r="A1336" s="1" t="s">
        <v>881</v>
      </c>
      <c r="B1336" s="1" t="s">
        <v>882</v>
      </c>
      <c r="C1336" s="1" t="s">
        <v>2166</v>
      </c>
      <c r="D1336" s="1" t="s">
        <v>3782</v>
      </c>
      <c r="E1336" s="1" t="str">
        <f t="shared" si="20"/>
        <v>24332021</v>
      </c>
      <c r="F1336" s="2">
        <v>144496</v>
      </c>
    </row>
    <row r="1337" spans="1:6" x14ac:dyDescent="0.3">
      <c r="A1337" s="1" t="s">
        <v>883</v>
      </c>
      <c r="B1337" s="1" t="s">
        <v>884</v>
      </c>
      <c r="C1337" s="1" t="s">
        <v>2166</v>
      </c>
      <c r="D1337" s="1" t="s">
        <v>3782</v>
      </c>
      <c r="E1337" s="1" t="str">
        <f t="shared" si="20"/>
        <v>24342021</v>
      </c>
      <c r="F1337" s="2">
        <v>37000</v>
      </c>
    </row>
    <row r="1338" spans="1:6" x14ac:dyDescent="0.3">
      <c r="A1338" s="1" t="s">
        <v>885</v>
      </c>
      <c r="B1338" s="1" t="s">
        <v>886</v>
      </c>
      <c r="C1338" s="1" t="s">
        <v>2166</v>
      </c>
      <c r="D1338" s="1" t="s">
        <v>3782</v>
      </c>
      <c r="E1338" s="1" t="str">
        <f t="shared" si="20"/>
        <v>24362021</v>
      </c>
      <c r="F1338" s="2">
        <v>178010</v>
      </c>
    </row>
    <row r="1339" spans="1:6" x14ac:dyDescent="0.3">
      <c r="A1339" s="1" t="s">
        <v>887</v>
      </c>
      <c r="B1339" s="1" t="s">
        <v>888</v>
      </c>
      <c r="C1339" s="1" t="s">
        <v>2166</v>
      </c>
      <c r="D1339" s="1" t="s">
        <v>3782</v>
      </c>
      <c r="E1339" s="1" t="str">
        <f t="shared" si="20"/>
        <v>24382021</v>
      </c>
      <c r="F1339" s="2">
        <v>60196</v>
      </c>
    </row>
    <row r="1340" spans="1:6" x14ac:dyDescent="0.3">
      <c r="A1340" s="1" t="s">
        <v>889</v>
      </c>
      <c r="B1340" s="1" t="s">
        <v>890</v>
      </c>
      <c r="C1340" s="1" t="s">
        <v>2166</v>
      </c>
      <c r="D1340" s="1" t="s">
        <v>3782</v>
      </c>
      <c r="E1340" s="1" t="str">
        <f t="shared" si="20"/>
        <v>24392021</v>
      </c>
      <c r="F1340" s="2">
        <v>217053</v>
      </c>
    </row>
    <row r="1341" spans="1:6" x14ac:dyDescent="0.3">
      <c r="A1341" s="1" t="s">
        <v>891</v>
      </c>
      <c r="B1341" s="1" t="s">
        <v>892</v>
      </c>
      <c r="C1341" s="1" t="s">
        <v>2166</v>
      </c>
      <c r="D1341" s="1" t="s">
        <v>3782</v>
      </c>
      <c r="E1341" s="1" t="str">
        <f t="shared" si="20"/>
        <v>24402021</v>
      </c>
      <c r="F1341" s="2">
        <v>139117</v>
      </c>
    </row>
    <row r="1342" spans="1:6" x14ac:dyDescent="0.3">
      <c r="A1342" s="1" t="s">
        <v>893</v>
      </c>
      <c r="B1342" s="1" t="s">
        <v>894</v>
      </c>
      <c r="C1342" s="1" t="s">
        <v>2166</v>
      </c>
      <c r="D1342" s="1" t="s">
        <v>3782</v>
      </c>
      <c r="E1342" s="1" t="str">
        <f t="shared" si="20"/>
        <v>24412021</v>
      </c>
      <c r="F1342" s="2">
        <v>568846</v>
      </c>
    </row>
    <row r="1343" spans="1:6" x14ac:dyDescent="0.3">
      <c r="A1343" s="1" t="s">
        <v>895</v>
      </c>
      <c r="B1343" s="1" t="s">
        <v>896</v>
      </c>
      <c r="C1343" s="1" t="s">
        <v>2166</v>
      </c>
      <c r="D1343" s="1" t="s">
        <v>3782</v>
      </c>
      <c r="E1343" s="1" t="str">
        <f t="shared" si="20"/>
        <v>24422021</v>
      </c>
      <c r="F1343" s="2">
        <v>244636</v>
      </c>
    </row>
    <row r="1344" spans="1:6" x14ac:dyDescent="0.3">
      <c r="A1344" s="1" t="s">
        <v>897</v>
      </c>
      <c r="B1344" s="1" t="s">
        <v>898</v>
      </c>
      <c r="C1344" s="1" t="s">
        <v>2166</v>
      </c>
      <c r="D1344" s="1" t="s">
        <v>3782</v>
      </c>
      <c r="E1344" s="1" t="str">
        <f t="shared" si="20"/>
        <v>24432021</v>
      </c>
      <c r="F1344" s="2">
        <v>145687</v>
      </c>
    </row>
    <row r="1345" spans="1:6" x14ac:dyDescent="0.3">
      <c r="A1345" s="1" t="s">
        <v>899</v>
      </c>
      <c r="B1345" s="1" t="s">
        <v>900</v>
      </c>
      <c r="C1345" s="1" t="s">
        <v>2166</v>
      </c>
      <c r="D1345" s="1" t="s">
        <v>3782</v>
      </c>
      <c r="E1345" s="1" t="str">
        <f t="shared" si="20"/>
        <v>24442021</v>
      </c>
      <c r="F1345" s="2">
        <v>105558</v>
      </c>
    </row>
    <row r="1346" spans="1:6" x14ac:dyDescent="0.3">
      <c r="A1346" s="1" t="s">
        <v>901</v>
      </c>
      <c r="B1346" s="1" t="s">
        <v>902</v>
      </c>
      <c r="C1346" s="1" t="s">
        <v>2166</v>
      </c>
      <c r="D1346" s="1" t="s">
        <v>3782</v>
      </c>
      <c r="E1346" s="1" t="str">
        <f t="shared" si="20"/>
        <v>24492021</v>
      </c>
      <c r="F1346" s="2">
        <v>1222745</v>
      </c>
    </row>
    <row r="1347" spans="1:6" x14ac:dyDescent="0.3">
      <c r="A1347" s="1" t="s">
        <v>903</v>
      </c>
      <c r="B1347" s="1" t="s">
        <v>904</v>
      </c>
      <c r="C1347" s="1" t="s">
        <v>2166</v>
      </c>
      <c r="D1347" s="1" t="s">
        <v>3782</v>
      </c>
      <c r="E1347" s="1" t="str">
        <f t="shared" ref="E1347:E1410" si="21">A1347&amp;D1347</f>
        <v>24502021</v>
      </c>
      <c r="F1347" s="2">
        <v>258253</v>
      </c>
    </row>
    <row r="1348" spans="1:6" x14ac:dyDescent="0.3">
      <c r="A1348" s="1" t="s">
        <v>905</v>
      </c>
      <c r="B1348" s="1" t="s">
        <v>906</v>
      </c>
      <c r="C1348" s="1" t="s">
        <v>2166</v>
      </c>
      <c r="D1348" s="1" t="s">
        <v>3782</v>
      </c>
      <c r="E1348" s="1" t="str">
        <f t="shared" si="21"/>
        <v>24512021</v>
      </c>
      <c r="F1348" s="2">
        <v>429062</v>
      </c>
    </row>
    <row r="1349" spans="1:6" x14ac:dyDescent="0.3">
      <c r="A1349" s="1" t="s">
        <v>907</v>
      </c>
      <c r="B1349" s="1" t="s">
        <v>908</v>
      </c>
      <c r="C1349" s="1" t="s">
        <v>2166</v>
      </c>
      <c r="D1349" s="1" t="s">
        <v>3782</v>
      </c>
      <c r="E1349" s="1" t="str">
        <f t="shared" si="21"/>
        <v>24532021</v>
      </c>
      <c r="F1349" s="2">
        <v>100000</v>
      </c>
    </row>
    <row r="1350" spans="1:6" x14ac:dyDescent="0.3">
      <c r="A1350" s="1" t="s">
        <v>909</v>
      </c>
      <c r="B1350" s="1" t="s">
        <v>27</v>
      </c>
      <c r="C1350" s="1" t="s">
        <v>2166</v>
      </c>
      <c r="D1350" s="1" t="s">
        <v>3782</v>
      </c>
      <c r="E1350" s="1" t="str">
        <f t="shared" si="21"/>
        <v>24542021</v>
      </c>
      <c r="F1350" s="2">
        <v>1598881</v>
      </c>
    </row>
    <row r="1351" spans="1:6" x14ac:dyDescent="0.3">
      <c r="A1351" s="1" t="s">
        <v>910</v>
      </c>
      <c r="B1351" s="1" t="s">
        <v>911</v>
      </c>
      <c r="C1351" s="1" t="s">
        <v>2166</v>
      </c>
      <c r="D1351" s="1" t="s">
        <v>3782</v>
      </c>
      <c r="E1351" s="1" t="str">
        <f t="shared" si="21"/>
        <v>24552021</v>
      </c>
      <c r="F1351" s="2">
        <v>184906</v>
      </c>
    </row>
    <row r="1352" spans="1:6" x14ac:dyDescent="0.3">
      <c r="A1352" s="1" t="s">
        <v>912</v>
      </c>
      <c r="B1352" s="1" t="s">
        <v>913</v>
      </c>
      <c r="C1352" s="1" t="s">
        <v>2166</v>
      </c>
      <c r="D1352" s="1" t="s">
        <v>3782</v>
      </c>
      <c r="E1352" s="1" t="str">
        <f t="shared" si="21"/>
        <v>24572021</v>
      </c>
      <c r="F1352" s="2">
        <v>375208</v>
      </c>
    </row>
    <row r="1353" spans="1:6" x14ac:dyDescent="0.3">
      <c r="A1353" s="1" t="s">
        <v>914</v>
      </c>
      <c r="B1353" s="1" t="s">
        <v>915</v>
      </c>
      <c r="C1353" s="1" t="s">
        <v>2166</v>
      </c>
      <c r="D1353" s="1" t="s">
        <v>3782</v>
      </c>
      <c r="E1353" s="1" t="str">
        <f t="shared" si="21"/>
        <v>24582021</v>
      </c>
      <c r="F1353" s="2">
        <v>303880</v>
      </c>
    </row>
    <row r="1354" spans="1:6" x14ac:dyDescent="0.3">
      <c r="A1354" s="1" t="s">
        <v>916</v>
      </c>
      <c r="B1354" s="1" t="s">
        <v>917</v>
      </c>
      <c r="C1354" s="1" t="s">
        <v>2166</v>
      </c>
      <c r="D1354" s="1" t="s">
        <v>3782</v>
      </c>
      <c r="E1354" s="1" t="str">
        <f t="shared" si="21"/>
        <v>24592021</v>
      </c>
      <c r="F1354" s="2">
        <v>105596</v>
      </c>
    </row>
    <row r="1355" spans="1:6" x14ac:dyDescent="0.3">
      <c r="A1355" s="1" t="s">
        <v>918</v>
      </c>
      <c r="B1355" s="1" t="s">
        <v>919</v>
      </c>
      <c r="C1355" s="1" t="s">
        <v>2166</v>
      </c>
      <c r="D1355" s="1" t="s">
        <v>3782</v>
      </c>
      <c r="E1355" s="1" t="str">
        <f t="shared" si="21"/>
        <v>24602021</v>
      </c>
      <c r="F1355" s="2">
        <v>169200</v>
      </c>
    </row>
    <row r="1356" spans="1:6" x14ac:dyDescent="0.3">
      <c r="A1356" s="1" t="s">
        <v>920</v>
      </c>
      <c r="B1356" s="1" t="s">
        <v>921</v>
      </c>
      <c r="C1356" s="1" t="s">
        <v>2166</v>
      </c>
      <c r="D1356" s="1" t="s">
        <v>3782</v>
      </c>
      <c r="E1356" s="1" t="str">
        <f t="shared" si="21"/>
        <v>24612021</v>
      </c>
      <c r="F1356" s="2">
        <v>165969</v>
      </c>
    </row>
    <row r="1357" spans="1:6" x14ac:dyDescent="0.3">
      <c r="A1357" s="1" t="s">
        <v>922</v>
      </c>
      <c r="B1357" s="1" t="s">
        <v>923</v>
      </c>
      <c r="C1357" s="1" t="s">
        <v>2166</v>
      </c>
      <c r="D1357" s="1" t="s">
        <v>3782</v>
      </c>
      <c r="E1357" s="1" t="str">
        <f t="shared" si="21"/>
        <v>24622021</v>
      </c>
      <c r="F1357" s="2">
        <v>141935</v>
      </c>
    </row>
    <row r="1358" spans="1:6" x14ac:dyDescent="0.3">
      <c r="A1358" s="1" t="s">
        <v>924</v>
      </c>
      <c r="B1358" s="1" t="s">
        <v>28</v>
      </c>
      <c r="C1358" s="1" t="s">
        <v>2166</v>
      </c>
      <c r="D1358" s="1" t="s">
        <v>3782</v>
      </c>
      <c r="E1358" s="1" t="str">
        <f t="shared" si="21"/>
        <v>24642021</v>
      </c>
      <c r="F1358" s="2">
        <v>195531</v>
      </c>
    </row>
    <row r="1359" spans="1:6" x14ac:dyDescent="0.3">
      <c r="A1359" s="1" t="s">
        <v>925</v>
      </c>
      <c r="B1359" s="1" t="s">
        <v>926</v>
      </c>
      <c r="C1359" s="1" t="s">
        <v>2166</v>
      </c>
      <c r="D1359" s="1" t="s">
        <v>3782</v>
      </c>
      <c r="E1359" s="1" t="str">
        <f t="shared" si="21"/>
        <v>24652021</v>
      </c>
      <c r="F1359" s="2">
        <v>53587</v>
      </c>
    </row>
    <row r="1360" spans="1:6" x14ac:dyDescent="0.3">
      <c r="A1360" s="1" t="s">
        <v>927</v>
      </c>
      <c r="B1360" s="1" t="s">
        <v>928</v>
      </c>
      <c r="C1360" s="1" t="s">
        <v>2166</v>
      </c>
      <c r="D1360" s="1" t="s">
        <v>3782</v>
      </c>
      <c r="E1360" s="1" t="str">
        <f t="shared" si="21"/>
        <v>24662021</v>
      </c>
      <c r="F1360" s="2">
        <v>161623</v>
      </c>
    </row>
    <row r="1361" spans="1:6" x14ac:dyDescent="0.3">
      <c r="A1361" s="1" t="s">
        <v>929</v>
      </c>
      <c r="B1361" s="1" t="s">
        <v>930</v>
      </c>
      <c r="C1361" s="1" t="s">
        <v>2166</v>
      </c>
      <c r="D1361" s="1" t="s">
        <v>3782</v>
      </c>
      <c r="E1361" s="1" t="str">
        <f t="shared" si="21"/>
        <v>24672021</v>
      </c>
      <c r="F1361" s="2">
        <v>152190</v>
      </c>
    </row>
    <row r="1362" spans="1:6" x14ac:dyDescent="0.3">
      <c r="A1362" s="1" t="s">
        <v>931</v>
      </c>
      <c r="B1362" s="1" t="s">
        <v>29</v>
      </c>
      <c r="C1362" s="1" t="s">
        <v>2166</v>
      </c>
      <c r="D1362" s="1" t="s">
        <v>3782</v>
      </c>
      <c r="E1362" s="1" t="str">
        <f t="shared" si="21"/>
        <v>24682021</v>
      </c>
      <c r="F1362" s="2">
        <v>69961</v>
      </c>
    </row>
    <row r="1363" spans="1:6" x14ac:dyDescent="0.3">
      <c r="A1363" s="1" t="s">
        <v>932</v>
      </c>
      <c r="B1363" s="1" t="s">
        <v>933</v>
      </c>
      <c r="C1363" s="1" t="s">
        <v>2166</v>
      </c>
      <c r="D1363" s="1" t="s">
        <v>3782</v>
      </c>
      <c r="E1363" s="1" t="str">
        <f t="shared" si="21"/>
        <v>24712021</v>
      </c>
      <c r="F1363" s="2">
        <v>47254</v>
      </c>
    </row>
    <row r="1364" spans="1:6" x14ac:dyDescent="0.3">
      <c r="A1364" s="1" t="s">
        <v>934</v>
      </c>
      <c r="B1364" s="1" t="s">
        <v>935</v>
      </c>
      <c r="C1364" s="1" t="s">
        <v>2166</v>
      </c>
      <c r="D1364" s="1" t="s">
        <v>3782</v>
      </c>
      <c r="E1364" s="1" t="str">
        <f t="shared" si="21"/>
        <v>24722021</v>
      </c>
      <c r="F1364" s="2">
        <v>162901</v>
      </c>
    </row>
    <row r="1365" spans="1:6" x14ac:dyDescent="0.3">
      <c r="A1365" s="1" t="s">
        <v>936</v>
      </c>
      <c r="B1365" s="1" t="s">
        <v>937</v>
      </c>
      <c r="C1365" s="1" t="s">
        <v>2166</v>
      </c>
      <c r="D1365" s="1" t="s">
        <v>3782</v>
      </c>
      <c r="E1365" s="1" t="str">
        <f t="shared" si="21"/>
        <v>24742021</v>
      </c>
      <c r="F1365" s="2">
        <v>761618</v>
      </c>
    </row>
    <row r="1366" spans="1:6" x14ac:dyDescent="0.3">
      <c r="A1366" s="1" t="s">
        <v>938</v>
      </c>
      <c r="B1366" s="1" t="s">
        <v>939</v>
      </c>
      <c r="C1366" s="1" t="s">
        <v>2166</v>
      </c>
      <c r="D1366" s="1" t="s">
        <v>3782</v>
      </c>
      <c r="E1366" s="1" t="str">
        <f t="shared" si="21"/>
        <v>24762021</v>
      </c>
      <c r="F1366" s="2">
        <v>187832</v>
      </c>
    </row>
    <row r="1367" spans="1:6" x14ac:dyDescent="0.3">
      <c r="A1367" s="1" t="s">
        <v>940</v>
      </c>
      <c r="B1367" s="1" t="s">
        <v>941</v>
      </c>
      <c r="C1367" s="1" t="s">
        <v>2166</v>
      </c>
      <c r="D1367" s="1" t="s">
        <v>3782</v>
      </c>
      <c r="E1367" s="1" t="str">
        <f t="shared" si="21"/>
        <v>24772021</v>
      </c>
      <c r="F1367" s="2">
        <v>198217</v>
      </c>
    </row>
    <row r="1368" spans="1:6" x14ac:dyDescent="0.3">
      <c r="A1368" s="1" t="s">
        <v>942</v>
      </c>
      <c r="B1368" s="1" t="s">
        <v>943</v>
      </c>
      <c r="C1368" s="1" t="s">
        <v>2166</v>
      </c>
      <c r="D1368" s="1" t="s">
        <v>3782</v>
      </c>
      <c r="E1368" s="1" t="str">
        <f t="shared" si="21"/>
        <v>24782021</v>
      </c>
      <c r="F1368" s="2">
        <v>144738</v>
      </c>
    </row>
    <row r="1369" spans="1:6" x14ac:dyDescent="0.3">
      <c r="A1369" s="1" t="s">
        <v>944</v>
      </c>
      <c r="B1369" s="1" t="s">
        <v>30</v>
      </c>
      <c r="C1369" s="1" t="s">
        <v>2166</v>
      </c>
      <c r="D1369" s="1" t="s">
        <v>3782</v>
      </c>
      <c r="E1369" s="1" t="str">
        <f t="shared" si="21"/>
        <v>24802021</v>
      </c>
      <c r="F1369" s="2">
        <v>106360</v>
      </c>
    </row>
    <row r="1370" spans="1:6" x14ac:dyDescent="0.3">
      <c r="A1370" s="1" t="s">
        <v>945</v>
      </c>
      <c r="B1370" s="1" t="s">
        <v>946</v>
      </c>
      <c r="C1370" s="1" t="s">
        <v>2166</v>
      </c>
      <c r="D1370" s="1" t="s">
        <v>3782</v>
      </c>
      <c r="E1370" s="1" t="str">
        <f t="shared" si="21"/>
        <v>24812021</v>
      </c>
      <c r="F1370" s="2">
        <v>382815</v>
      </c>
    </row>
    <row r="1371" spans="1:6" x14ac:dyDescent="0.3">
      <c r="A1371" s="1" t="s">
        <v>947</v>
      </c>
      <c r="B1371" s="1" t="s">
        <v>948</v>
      </c>
      <c r="C1371" s="1" t="s">
        <v>2166</v>
      </c>
      <c r="D1371" s="1" t="s">
        <v>3782</v>
      </c>
      <c r="E1371" s="1" t="str">
        <f t="shared" si="21"/>
        <v>24822021</v>
      </c>
      <c r="F1371" s="2">
        <v>68966</v>
      </c>
    </row>
    <row r="1372" spans="1:6" x14ac:dyDescent="0.3">
      <c r="A1372" s="1" t="s">
        <v>949</v>
      </c>
      <c r="B1372" s="1" t="s">
        <v>950</v>
      </c>
      <c r="C1372" s="1" t="s">
        <v>2166</v>
      </c>
      <c r="D1372" s="1" t="s">
        <v>3782</v>
      </c>
      <c r="E1372" s="1" t="str">
        <f t="shared" si="21"/>
        <v>24832021</v>
      </c>
      <c r="F1372" s="2">
        <v>109094</v>
      </c>
    </row>
    <row r="1373" spans="1:6" x14ac:dyDescent="0.3">
      <c r="A1373" s="1" t="s">
        <v>951</v>
      </c>
      <c r="B1373" s="1" t="s">
        <v>952</v>
      </c>
      <c r="C1373" s="1" t="s">
        <v>2166</v>
      </c>
      <c r="D1373" s="1" t="s">
        <v>3782</v>
      </c>
      <c r="E1373" s="1" t="str">
        <f t="shared" si="21"/>
        <v>24842021</v>
      </c>
      <c r="F1373" s="2">
        <v>159421</v>
      </c>
    </row>
    <row r="1374" spans="1:6" x14ac:dyDescent="0.3">
      <c r="A1374" s="1" t="s">
        <v>953</v>
      </c>
      <c r="B1374" s="1" t="s">
        <v>954</v>
      </c>
      <c r="C1374" s="1" t="s">
        <v>2166</v>
      </c>
      <c r="D1374" s="1" t="s">
        <v>3782</v>
      </c>
      <c r="E1374" s="1" t="str">
        <f t="shared" si="21"/>
        <v>24852021</v>
      </c>
      <c r="F1374" s="2">
        <v>317689</v>
      </c>
    </row>
    <row r="1375" spans="1:6" x14ac:dyDescent="0.3">
      <c r="A1375" s="1" t="s">
        <v>955</v>
      </c>
      <c r="B1375" s="1" t="s">
        <v>956</v>
      </c>
      <c r="C1375" s="1" t="s">
        <v>2166</v>
      </c>
      <c r="D1375" s="1" t="s">
        <v>3782</v>
      </c>
      <c r="E1375" s="1" t="str">
        <f t="shared" si="21"/>
        <v>24862021</v>
      </c>
      <c r="F1375" s="2">
        <v>221959</v>
      </c>
    </row>
    <row r="1376" spans="1:6" x14ac:dyDescent="0.3">
      <c r="A1376" s="1" t="s">
        <v>957</v>
      </c>
      <c r="B1376" s="1" t="s">
        <v>958</v>
      </c>
      <c r="C1376" s="1" t="s">
        <v>2166</v>
      </c>
      <c r="D1376" s="1" t="s">
        <v>3782</v>
      </c>
      <c r="E1376" s="1" t="str">
        <f t="shared" si="21"/>
        <v>24882021</v>
      </c>
      <c r="F1376" s="2">
        <v>79999</v>
      </c>
    </row>
    <row r="1377" spans="1:6" x14ac:dyDescent="0.3">
      <c r="A1377" s="1" t="s">
        <v>959</v>
      </c>
      <c r="B1377" s="1" t="s">
        <v>31</v>
      </c>
      <c r="C1377" s="1" t="s">
        <v>2166</v>
      </c>
      <c r="D1377" s="1" t="s">
        <v>3782</v>
      </c>
      <c r="E1377" s="1" t="str">
        <f t="shared" si="21"/>
        <v>24892021</v>
      </c>
      <c r="F1377" s="2">
        <v>760000</v>
      </c>
    </row>
    <row r="1378" spans="1:6" x14ac:dyDescent="0.3">
      <c r="A1378" s="1" t="s">
        <v>960</v>
      </c>
      <c r="B1378" s="1" t="s">
        <v>961</v>
      </c>
      <c r="C1378" s="1" t="s">
        <v>2166</v>
      </c>
      <c r="D1378" s="1" t="s">
        <v>3782</v>
      </c>
      <c r="E1378" s="1" t="str">
        <f t="shared" si="21"/>
        <v>24912021</v>
      </c>
      <c r="F1378" s="2">
        <v>82008</v>
      </c>
    </row>
    <row r="1379" spans="1:6" x14ac:dyDescent="0.3">
      <c r="A1379" s="1" t="s">
        <v>962</v>
      </c>
      <c r="B1379" s="1" t="s">
        <v>963</v>
      </c>
      <c r="C1379" s="1" t="s">
        <v>2166</v>
      </c>
      <c r="D1379" s="1" t="s">
        <v>3782</v>
      </c>
      <c r="E1379" s="1" t="str">
        <f t="shared" si="21"/>
        <v>24922021</v>
      </c>
      <c r="F1379" s="2">
        <v>485804</v>
      </c>
    </row>
    <row r="1380" spans="1:6" x14ac:dyDescent="0.3">
      <c r="A1380" s="1" t="s">
        <v>964</v>
      </c>
      <c r="B1380" s="1" t="s">
        <v>965</v>
      </c>
      <c r="C1380" s="1" t="s">
        <v>2166</v>
      </c>
      <c r="D1380" s="1" t="s">
        <v>3782</v>
      </c>
      <c r="E1380" s="1" t="str">
        <f t="shared" si="21"/>
        <v>24932021</v>
      </c>
      <c r="F1380" s="2">
        <v>114437</v>
      </c>
    </row>
    <row r="1381" spans="1:6" x14ac:dyDescent="0.3">
      <c r="A1381" s="1" t="s">
        <v>966</v>
      </c>
      <c r="B1381" s="1" t="s">
        <v>967</v>
      </c>
      <c r="C1381" s="1" t="s">
        <v>2166</v>
      </c>
      <c r="D1381" s="1" t="s">
        <v>3782</v>
      </c>
      <c r="E1381" s="1" t="str">
        <f t="shared" si="21"/>
        <v>24952021</v>
      </c>
      <c r="F1381" s="2">
        <v>273552</v>
      </c>
    </row>
    <row r="1382" spans="1:6" x14ac:dyDescent="0.3">
      <c r="A1382" s="1" t="s">
        <v>968</v>
      </c>
      <c r="B1382" s="1" t="s">
        <v>969</v>
      </c>
      <c r="C1382" s="1" t="s">
        <v>2166</v>
      </c>
      <c r="D1382" s="1" t="s">
        <v>3782</v>
      </c>
      <c r="E1382" s="1" t="str">
        <f t="shared" si="21"/>
        <v>24962021</v>
      </c>
      <c r="F1382" s="2">
        <v>19100</v>
      </c>
    </row>
    <row r="1383" spans="1:6" x14ac:dyDescent="0.3">
      <c r="A1383" s="1" t="s">
        <v>970</v>
      </c>
      <c r="B1383" s="1" t="s">
        <v>971</v>
      </c>
      <c r="C1383" s="1" t="s">
        <v>2166</v>
      </c>
      <c r="D1383" s="1" t="s">
        <v>3782</v>
      </c>
      <c r="E1383" s="1" t="str">
        <f t="shared" si="21"/>
        <v>24972021</v>
      </c>
      <c r="F1383" s="2">
        <v>118798</v>
      </c>
    </row>
    <row r="1384" spans="1:6" x14ac:dyDescent="0.3">
      <c r="A1384" s="1" t="s">
        <v>972</v>
      </c>
      <c r="B1384" s="1" t="s">
        <v>973</v>
      </c>
      <c r="C1384" s="1" t="s">
        <v>2166</v>
      </c>
      <c r="D1384" s="1" t="s">
        <v>3782</v>
      </c>
      <c r="E1384" s="1" t="str">
        <f t="shared" si="21"/>
        <v>24982021</v>
      </c>
      <c r="F1384" s="2">
        <v>824505</v>
      </c>
    </row>
    <row r="1385" spans="1:6" x14ac:dyDescent="0.3">
      <c r="A1385" s="1" t="s">
        <v>974</v>
      </c>
      <c r="B1385" s="1" t="s">
        <v>975</v>
      </c>
      <c r="C1385" s="1" t="s">
        <v>2166</v>
      </c>
      <c r="D1385" s="1" t="s">
        <v>3782</v>
      </c>
      <c r="E1385" s="1" t="str">
        <f t="shared" si="21"/>
        <v>25012021</v>
      </c>
      <c r="F1385" s="2">
        <v>1159561</v>
      </c>
    </row>
    <row r="1386" spans="1:6" x14ac:dyDescent="0.3">
      <c r="A1386" s="1" t="s">
        <v>976</v>
      </c>
      <c r="B1386" s="1" t="s">
        <v>977</v>
      </c>
      <c r="C1386" s="1" t="s">
        <v>2166</v>
      </c>
      <c r="D1386" s="1" t="s">
        <v>3782</v>
      </c>
      <c r="E1386" s="1" t="str">
        <f t="shared" si="21"/>
        <v>25042021</v>
      </c>
      <c r="F1386" s="2">
        <v>1180000</v>
      </c>
    </row>
    <row r="1387" spans="1:6" x14ac:dyDescent="0.3">
      <c r="A1387" s="1" t="s">
        <v>979</v>
      </c>
      <c r="B1387" s="1" t="s">
        <v>980</v>
      </c>
      <c r="C1387" s="1" t="s">
        <v>2166</v>
      </c>
      <c r="D1387" s="1" t="s">
        <v>3782</v>
      </c>
      <c r="E1387" s="1" t="str">
        <f t="shared" si="21"/>
        <v>25052021</v>
      </c>
      <c r="F1387" s="2">
        <v>380000</v>
      </c>
    </row>
    <row r="1388" spans="1:6" x14ac:dyDescent="0.3">
      <c r="A1388" s="1" t="s">
        <v>981</v>
      </c>
      <c r="B1388" s="1" t="s">
        <v>982</v>
      </c>
      <c r="C1388" s="1" t="s">
        <v>2166</v>
      </c>
      <c r="D1388" s="1" t="s">
        <v>3782</v>
      </c>
      <c r="E1388" s="1" t="str">
        <f t="shared" si="21"/>
        <v>25062021</v>
      </c>
      <c r="F1388" s="2">
        <v>387000</v>
      </c>
    </row>
    <row r="1389" spans="1:6" x14ac:dyDescent="0.3">
      <c r="A1389" s="1" t="s">
        <v>983</v>
      </c>
      <c r="B1389" s="1" t="s">
        <v>984</v>
      </c>
      <c r="C1389" s="1" t="s">
        <v>2166</v>
      </c>
      <c r="D1389" s="1" t="s">
        <v>3782</v>
      </c>
      <c r="E1389" s="1" t="str">
        <f t="shared" si="21"/>
        <v>25092021</v>
      </c>
      <c r="F1389" s="2">
        <v>224551</v>
      </c>
    </row>
    <row r="1390" spans="1:6" x14ac:dyDescent="0.3">
      <c r="A1390" s="1" t="s">
        <v>985</v>
      </c>
      <c r="B1390" s="1" t="s">
        <v>986</v>
      </c>
      <c r="C1390" s="1" t="s">
        <v>2166</v>
      </c>
      <c r="D1390" s="1" t="s">
        <v>3782</v>
      </c>
      <c r="E1390" s="1" t="str">
        <f t="shared" si="21"/>
        <v>25112021</v>
      </c>
      <c r="F1390" s="2">
        <v>1623326</v>
      </c>
    </row>
    <row r="1391" spans="1:6" x14ac:dyDescent="0.3">
      <c r="A1391" s="1" t="s">
        <v>987</v>
      </c>
      <c r="B1391" s="1" t="s">
        <v>988</v>
      </c>
      <c r="C1391" s="1" t="s">
        <v>2166</v>
      </c>
      <c r="D1391" s="1" t="s">
        <v>3782</v>
      </c>
      <c r="E1391" s="1" t="str">
        <f t="shared" si="21"/>
        <v>25142021</v>
      </c>
      <c r="F1391" s="2">
        <v>394729</v>
      </c>
    </row>
    <row r="1392" spans="1:6" x14ac:dyDescent="0.3">
      <c r="A1392" s="1" t="s">
        <v>989</v>
      </c>
      <c r="B1392" s="1" t="s">
        <v>32</v>
      </c>
      <c r="C1392" s="1" t="s">
        <v>2166</v>
      </c>
      <c r="D1392" s="1" t="s">
        <v>3782</v>
      </c>
      <c r="E1392" s="1" t="str">
        <f t="shared" si="21"/>
        <v>25152021</v>
      </c>
      <c r="F1392" s="2">
        <v>1530900</v>
      </c>
    </row>
    <row r="1393" spans="1:6" x14ac:dyDescent="0.3">
      <c r="A1393" s="1" t="s">
        <v>990</v>
      </c>
      <c r="B1393" s="1" t="s">
        <v>991</v>
      </c>
      <c r="C1393" s="1" t="s">
        <v>2166</v>
      </c>
      <c r="D1393" s="1" t="s">
        <v>3782</v>
      </c>
      <c r="E1393" s="1" t="str">
        <f t="shared" si="21"/>
        <v>25162021</v>
      </c>
      <c r="F1393" s="2">
        <v>226278</v>
      </c>
    </row>
    <row r="1394" spans="1:6" x14ac:dyDescent="0.3">
      <c r="A1394" s="1" t="s">
        <v>992</v>
      </c>
      <c r="B1394" s="1" t="s">
        <v>993</v>
      </c>
      <c r="C1394" s="1" t="s">
        <v>2166</v>
      </c>
      <c r="D1394" s="1" t="s">
        <v>3782</v>
      </c>
      <c r="E1394" s="1" t="str">
        <f t="shared" si="21"/>
        <v>25202021</v>
      </c>
      <c r="F1394" s="2">
        <v>554170</v>
      </c>
    </row>
    <row r="1395" spans="1:6" x14ac:dyDescent="0.3">
      <c r="A1395" s="1" t="s">
        <v>994</v>
      </c>
      <c r="B1395" s="1" t="s">
        <v>995</v>
      </c>
      <c r="C1395" s="1" t="s">
        <v>2166</v>
      </c>
      <c r="D1395" s="1" t="s">
        <v>3782</v>
      </c>
      <c r="E1395" s="1" t="str">
        <f t="shared" si="21"/>
        <v>25242021</v>
      </c>
      <c r="F1395" s="2">
        <v>371759</v>
      </c>
    </row>
    <row r="1396" spans="1:6" x14ac:dyDescent="0.3">
      <c r="A1396" s="1" t="s">
        <v>996</v>
      </c>
      <c r="B1396" s="1" t="s">
        <v>997</v>
      </c>
      <c r="C1396" s="1" t="s">
        <v>2166</v>
      </c>
      <c r="D1396" s="1" t="s">
        <v>3782</v>
      </c>
      <c r="E1396" s="1" t="str">
        <f t="shared" si="21"/>
        <v>25272021</v>
      </c>
      <c r="F1396" s="2">
        <v>270306</v>
      </c>
    </row>
    <row r="1397" spans="1:6" x14ac:dyDescent="0.3">
      <c r="A1397" s="1" t="s">
        <v>998</v>
      </c>
      <c r="B1397" s="1" t="s">
        <v>999</v>
      </c>
      <c r="C1397" s="1" t="s">
        <v>2166</v>
      </c>
      <c r="D1397" s="1" t="s">
        <v>3782</v>
      </c>
      <c r="E1397" s="1" t="str">
        <f t="shared" si="21"/>
        <v>25282021</v>
      </c>
      <c r="F1397" s="2">
        <v>329997</v>
      </c>
    </row>
    <row r="1398" spans="1:6" x14ac:dyDescent="0.3">
      <c r="A1398" s="1" t="s">
        <v>1000</v>
      </c>
      <c r="B1398" s="1" t="s">
        <v>1001</v>
      </c>
      <c r="C1398" s="1" t="s">
        <v>2166</v>
      </c>
      <c r="D1398" s="1" t="s">
        <v>3782</v>
      </c>
      <c r="E1398" s="1" t="str">
        <f t="shared" si="21"/>
        <v>25302021</v>
      </c>
      <c r="F1398" s="2">
        <v>720752</v>
      </c>
    </row>
    <row r="1399" spans="1:6" x14ac:dyDescent="0.3">
      <c r="A1399" s="1" t="s">
        <v>1002</v>
      </c>
      <c r="B1399" s="1" t="s">
        <v>1003</v>
      </c>
      <c r="C1399" s="1" t="s">
        <v>2166</v>
      </c>
      <c r="D1399" s="1" t="s">
        <v>3782</v>
      </c>
      <c r="E1399" s="1" t="str">
        <f t="shared" si="21"/>
        <v>25342021</v>
      </c>
      <c r="F1399" s="2">
        <v>474228</v>
      </c>
    </row>
    <row r="1400" spans="1:6" x14ac:dyDescent="0.3">
      <c r="A1400" s="1" t="s">
        <v>1004</v>
      </c>
      <c r="B1400" s="1" t="s">
        <v>1005</v>
      </c>
      <c r="C1400" s="1" t="s">
        <v>2166</v>
      </c>
      <c r="D1400" s="1" t="s">
        <v>3782</v>
      </c>
      <c r="E1400" s="1" t="str">
        <f t="shared" si="21"/>
        <v>25352021</v>
      </c>
      <c r="F1400" s="2">
        <v>338492</v>
      </c>
    </row>
    <row r="1401" spans="1:6" x14ac:dyDescent="0.3">
      <c r="A1401" s="1" t="s">
        <v>1006</v>
      </c>
      <c r="B1401" s="1" t="s">
        <v>1007</v>
      </c>
      <c r="C1401" s="1" t="s">
        <v>2166</v>
      </c>
      <c r="D1401" s="1" t="s">
        <v>3782</v>
      </c>
      <c r="E1401" s="1" t="str">
        <f t="shared" si="21"/>
        <v>25362021</v>
      </c>
      <c r="F1401" s="2">
        <v>332809</v>
      </c>
    </row>
    <row r="1402" spans="1:6" x14ac:dyDescent="0.3">
      <c r="A1402" s="1" t="s">
        <v>1008</v>
      </c>
      <c r="B1402" s="1" t="s">
        <v>1009</v>
      </c>
      <c r="C1402" s="1" t="s">
        <v>2166</v>
      </c>
      <c r="D1402" s="1" t="s">
        <v>3782</v>
      </c>
      <c r="E1402" s="1" t="str">
        <f t="shared" si="21"/>
        <v>25372021</v>
      </c>
      <c r="F1402" s="2">
        <v>300558</v>
      </c>
    </row>
    <row r="1403" spans="1:6" x14ac:dyDescent="0.3">
      <c r="A1403" s="1" t="s">
        <v>1010</v>
      </c>
      <c r="B1403" s="1" t="s">
        <v>1011</v>
      </c>
      <c r="C1403" s="1" t="s">
        <v>2166</v>
      </c>
      <c r="D1403" s="1" t="s">
        <v>3782</v>
      </c>
      <c r="E1403" s="1" t="str">
        <f t="shared" si="21"/>
        <v>25382021</v>
      </c>
      <c r="F1403" s="2">
        <v>438449</v>
      </c>
    </row>
    <row r="1404" spans="1:6" x14ac:dyDescent="0.3">
      <c r="A1404" s="1" t="s">
        <v>1012</v>
      </c>
      <c r="B1404" s="1" t="s">
        <v>1013</v>
      </c>
      <c r="C1404" s="1" t="s">
        <v>2166</v>
      </c>
      <c r="D1404" s="1" t="s">
        <v>3782</v>
      </c>
      <c r="E1404" s="1" t="str">
        <f t="shared" si="21"/>
        <v>25392021</v>
      </c>
      <c r="F1404" s="2">
        <v>641045</v>
      </c>
    </row>
    <row r="1405" spans="1:6" x14ac:dyDescent="0.3">
      <c r="A1405" s="1" t="s">
        <v>1014</v>
      </c>
      <c r="B1405" s="1" t="s">
        <v>1015</v>
      </c>
      <c r="C1405" s="1" t="s">
        <v>2166</v>
      </c>
      <c r="D1405" s="1" t="s">
        <v>3782</v>
      </c>
      <c r="E1405" s="1" t="str">
        <f t="shared" si="21"/>
        <v>25402021</v>
      </c>
      <c r="F1405" s="2">
        <v>161260</v>
      </c>
    </row>
    <row r="1406" spans="1:6" x14ac:dyDescent="0.3">
      <c r="A1406" s="1" t="s">
        <v>1016</v>
      </c>
      <c r="B1406" s="1" t="s">
        <v>1017</v>
      </c>
      <c r="C1406" s="1" t="s">
        <v>2166</v>
      </c>
      <c r="D1406" s="1" t="s">
        <v>3782</v>
      </c>
      <c r="E1406" s="1" t="str">
        <f t="shared" si="21"/>
        <v>25422021</v>
      </c>
      <c r="F1406" s="2">
        <v>1390138</v>
      </c>
    </row>
    <row r="1407" spans="1:6" x14ac:dyDescent="0.3">
      <c r="A1407" s="1" t="s">
        <v>1018</v>
      </c>
      <c r="B1407" s="1" t="s">
        <v>1019</v>
      </c>
      <c r="C1407" s="1" t="s">
        <v>2166</v>
      </c>
      <c r="D1407" s="1" t="s">
        <v>3782</v>
      </c>
      <c r="E1407" s="1" t="str">
        <f t="shared" si="21"/>
        <v>25432021</v>
      </c>
      <c r="F1407" s="2">
        <v>237484</v>
      </c>
    </row>
    <row r="1408" spans="1:6" x14ac:dyDescent="0.3">
      <c r="A1408" s="1" t="s">
        <v>1020</v>
      </c>
      <c r="B1408" s="1" t="s">
        <v>1021</v>
      </c>
      <c r="C1408" s="1" t="s">
        <v>2166</v>
      </c>
      <c r="D1408" s="1" t="s">
        <v>3782</v>
      </c>
      <c r="E1408" s="1" t="str">
        <f t="shared" si="21"/>
        <v>25452021</v>
      </c>
      <c r="F1408" s="2">
        <v>327735</v>
      </c>
    </row>
    <row r="1409" spans="1:6" x14ac:dyDescent="0.3">
      <c r="A1409" s="1" t="s">
        <v>1022</v>
      </c>
      <c r="B1409" s="1" t="s">
        <v>1023</v>
      </c>
      <c r="C1409" s="1" t="s">
        <v>2166</v>
      </c>
      <c r="D1409" s="1" t="s">
        <v>3782</v>
      </c>
      <c r="E1409" s="1" t="str">
        <f t="shared" si="21"/>
        <v>25462021</v>
      </c>
      <c r="F1409" s="2">
        <v>106036</v>
      </c>
    </row>
    <row r="1410" spans="1:6" x14ac:dyDescent="0.3">
      <c r="A1410" s="1" t="s">
        <v>1024</v>
      </c>
      <c r="B1410" s="1" t="s">
        <v>1025</v>
      </c>
      <c r="C1410" s="1" t="s">
        <v>2166</v>
      </c>
      <c r="D1410" s="1" t="s">
        <v>3782</v>
      </c>
      <c r="E1410" s="1" t="str">
        <f t="shared" si="21"/>
        <v>25472021</v>
      </c>
      <c r="F1410" s="2">
        <v>900095</v>
      </c>
    </row>
    <row r="1411" spans="1:6" x14ac:dyDescent="0.3">
      <c r="A1411" s="1" t="s">
        <v>1026</v>
      </c>
      <c r="B1411" s="1" t="s">
        <v>1027</v>
      </c>
      <c r="C1411" s="1" t="s">
        <v>2166</v>
      </c>
      <c r="D1411" s="1" t="s">
        <v>3782</v>
      </c>
      <c r="E1411" s="1" t="str">
        <f t="shared" ref="E1411:E1474" si="22">A1411&amp;D1411</f>
        <v>25482021</v>
      </c>
      <c r="F1411" s="2">
        <v>276813</v>
      </c>
    </row>
    <row r="1412" spans="1:6" x14ac:dyDescent="0.3">
      <c r="A1412" s="1" t="s">
        <v>1028</v>
      </c>
      <c r="B1412" s="1" t="s">
        <v>1029</v>
      </c>
      <c r="C1412" s="1" t="s">
        <v>2166</v>
      </c>
      <c r="D1412" s="1" t="s">
        <v>3782</v>
      </c>
      <c r="E1412" s="1" t="str">
        <f t="shared" si="22"/>
        <v>25972021</v>
      </c>
      <c r="F1412" s="2">
        <v>184950</v>
      </c>
    </row>
    <row r="1413" spans="1:6" x14ac:dyDescent="0.3">
      <c r="A1413" s="1" t="s">
        <v>1030</v>
      </c>
      <c r="B1413" s="1" t="s">
        <v>1031</v>
      </c>
      <c r="C1413" s="1" t="s">
        <v>2166</v>
      </c>
      <c r="D1413" s="1" t="s">
        <v>3782</v>
      </c>
      <c r="E1413" s="1" t="str">
        <f t="shared" si="22"/>
        <v>26012021</v>
      </c>
      <c r="F1413" s="2">
        <v>834776</v>
      </c>
    </row>
    <row r="1414" spans="1:6" x14ac:dyDescent="0.3">
      <c r="A1414" s="1" t="s">
        <v>1033</v>
      </c>
      <c r="B1414" s="1" t="s">
        <v>1034</v>
      </c>
      <c r="C1414" s="1" t="s">
        <v>2166</v>
      </c>
      <c r="D1414" s="1" t="s">
        <v>3782</v>
      </c>
      <c r="E1414" s="1" t="str">
        <f t="shared" si="22"/>
        <v>26032021</v>
      </c>
      <c r="F1414" s="2">
        <v>5290847</v>
      </c>
    </row>
    <row r="1415" spans="1:6" x14ac:dyDescent="0.3">
      <c r="A1415" s="1" t="s">
        <v>1035</v>
      </c>
      <c r="B1415" s="1" t="s">
        <v>1036</v>
      </c>
      <c r="C1415" s="1" t="s">
        <v>2166</v>
      </c>
      <c r="D1415" s="1" t="s">
        <v>3782</v>
      </c>
      <c r="E1415" s="1" t="str">
        <f t="shared" si="22"/>
        <v>26052021</v>
      </c>
      <c r="F1415" s="2">
        <v>585353</v>
      </c>
    </row>
    <row r="1416" spans="1:6" x14ac:dyDescent="0.3">
      <c r="A1416" s="1" t="s">
        <v>1037</v>
      </c>
      <c r="B1416" s="1" t="s">
        <v>1038</v>
      </c>
      <c r="C1416" s="1" t="s">
        <v>2166</v>
      </c>
      <c r="D1416" s="1" t="s">
        <v>3782</v>
      </c>
      <c r="E1416" s="1" t="str">
        <f t="shared" si="22"/>
        <v>26062021</v>
      </c>
      <c r="F1416" s="2">
        <v>845056</v>
      </c>
    </row>
    <row r="1417" spans="1:6" x14ac:dyDescent="0.3">
      <c r="A1417" s="1" t="s">
        <v>1039</v>
      </c>
      <c r="B1417" s="1" t="s">
        <v>33</v>
      </c>
      <c r="C1417" s="1" t="s">
        <v>2166</v>
      </c>
      <c r="D1417" s="1" t="s">
        <v>3782</v>
      </c>
      <c r="E1417" s="1" t="str">
        <f t="shared" si="22"/>
        <v>26072021</v>
      </c>
      <c r="F1417" s="2">
        <v>1067141</v>
      </c>
    </row>
    <row r="1418" spans="1:6" x14ac:dyDescent="0.3">
      <c r="A1418" s="1" t="s">
        <v>1040</v>
      </c>
      <c r="B1418" s="1" t="s">
        <v>1041</v>
      </c>
      <c r="C1418" s="1" t="s">
        <v>2166</v>
      </c>
      <c r="D1418" s="1" t="s">
        <v>3782</v>
      </c>
      <c r="E1418" s="1" t="str">
        <f t="shared" si="22"/>
        <v>26082021</v>
      </c>
      <c r="F1418" s="2">
        <v>467000</v>
      </c>
    </row>
    <row r="1419" spans="1:6" x14ac:dyDescent="0.3">
      <c r="A1419" s="1" t="s">
        <v>1042</v>
      </c>
      <c r="B1419" s="1" t="s">
        <v>34</v>
      </c>
      <c r="C1419" s="1" t="s">
        <v>2166</v>
      </c>
      <c r="D1419" s="1" t="s">
        <v>3782</v>
      </c>
      <c r="E1419" s="1" t="str">
        <f t="shared" si="22"/>
        <v>26092021</v>
      </c>
      <c r="F1419" s="2">
        <v>3492104</v>
      </c>
    </row>
    <row r="1420" spans="1:6" x14ac:dyDescent="0.3">
      <c r="A1420" s="1" t="s">
        <v>1043</v>
      </c>
      <c r="B1420" s="1" t="s">
        <v>1044</v>
      </c>
      <c r="C1420" s="1" t="s">
        <v>2166</v>
      </c>
      <c r="D1420" s="1" t="s">
        <v>3782</v>
      </c>
      <c r="E1420" s="1" t="str">
        <f t="shared" si="22"/>
        <v>26102021</v>
      </c>
      <c r="F1420" s="2">
        <v>5941224</v>
      </c>
    </row>
    <row r="1421" spans="1:6" x14ac:dyDescent="0.3">
      <c r="A1421" s="1" t="s">
        <v>1046</v>
      </c>
      <c r="B1421" s="1" t="s">
        <v>1047</v>
      </c>
      <c r="C1421" s="1" t="s">
        <v>2166</v>
      </c>
      <c r="D1421" s="1" t="s">
        <v>3782</v>
      </c>
      <c r="E1421" s="1" t="str">
        <f t="shared" si="22"/>
        <v>26112021</v>
      </c>
      <c r="F1421" s="2">
        <v>171820</v>
      </c>
    </row>
    <row r="1422" spans="1:6" x14ac:dyDescent="0.3">
      <c r="A1422" s="1" t="s">
        <v>1048</v>
      </c>
      <c r="B1422" s="1" t="s">
        <v>1049</v>
      </c>
      <c r="C1422" s="1" t="s">
        <v>2166</v>
      </c>
      <c r="D1422" s="1" t="s">
        <v>3782</v>
      </c>
      <c r="E1422" s="1" t="str">
        <f t="shared" si="22"/>
        <v>26122021</v>
      </c>
      <c r="F1422" s="2">
        <v>197485</v>
      </c>
    </row>
    <row r="1423" spans="1:6" x14ac:dyDescent="0.3">
      <c r="A1423" s="1" t="s">
        <v>1050</v>
      </c>
      <c r="B1423" s="1" t="s">
        <v>1051</v>
      </c>
      <c r="C1423" s="1" t="s">
        <v>2166</v>
      </c>
      <c r="D1423" s="1" t="s">
        <v>3782</v>
      </c>
      <c r="E1423" s="1" t="str">
        <f t="shared" si="22"/>
        <v>26132021</v>
      </c>
      <c r="F1423" s="2">
        <v>148423</v>
      </c>
    </row>
    <row r="1424" spans="1:6" x14ac:dyDescent="0.3">
      <c r="A1424" s="1" t="s">
        <v>1052</v>
      </c>
      <c r="B1424" s="1" t="s">
        <v>1053</v>
      </c>
      <c r="C1424" s="1" t="s">
        <v>2166</v>
      </c>
      <c r="D1424" s="1" t="s">
        <v>3782</v>
      </c>
      <c r="E1424" s="1" t="str">
        <f t="shared" si="22"/>
        <v>26142021</v>
      </c>
      <c r="F1424" s="2">
        <v>528950</v>
      </c>
    </row>
    <row r="1425" spans="1:6" x14ac:dyDescent="0.3">
      <c r="A1425" s="1" t="s">
        <v>1054</v>
      </c>
      <c r="B1425" s="1" t="s">
        <v>1055</v>
      </c>
      <c r="C1425" s="1" t="s">
        <v>2166</v>
      </c>
      <c r="D1425" s="1" t="s">
        <v>3782</v>
      </c>
      <c r="E1425" s="1" t="str">
        <f t="shared" si="22"/>
        <v>26152021</v>
      </c>
      <c r="F1425" s="2">
        <v>2440127</v>
      </c>
    </row>
    <row r="1426" spans="1:6" x14ac:dyDescent="0.3">
      <c r="A1426" s="1" t="s">
        <v>1056</v>
      </c>
      <c r="B1426" s="1" t="s">
        <v>1057</v>
      </c>
      <c r="C1426" s="1" t="s">
        <v>2166</v>
      </c>
      <c r="D1426" s="1" t="s">
        <v>3782</v>
      </c>
      <c r="E1426" s="1" t="str">
        <f t="shared" si="22"/>
        <v>26162021</v>
      </c>
      <c r="F1426" s="2">
        <v>137282</v>
      </c>
    </row>
    <row r="1427" spans="1:6" x14ac:dyDescent="0.3">
      <c r="A1427" s="1" t="s">
        <v>1060</v>
      </c>
      <c r="B1427" s="1" t="s">
        <v>1061</v>
      </c>
      <c r="C1427" s="1" t="s">
        <v>2166</v>
      </c>
      <c r="D1427" s="1" t="s">
        <v>3782</v>
      </c>
      <c r="E1427" s="1" t="str">
        <f t="shared" si="22"/>
        <v>26172021</v>
      </c>
      <c r="F1427" s="2">
        <v>417294</v>
      </c>
    </row>
    <row r="1428" spans="1:6" x14ac:dyDescent="0.3">
      <c r="A1428" s="1" t="s">
        <v>1062</v>
      </c>
      <c r="B1428" s="1" t="s">
        <v>35</v>
      </c>
      <c r="C1428" s="1" t="s">
        <v>2166</v>
      </c>
      <c r="D1428" s="1" t="s">
        <v>3782</v>
      </c>
      <c r="E1428" s="1" t="str">
        <f t="shared" si="22"/>
        <v>26182021</v>
      </c>
      <c r="F1428" s="2">
        <v>5187039</v>
      </c>
    </row>
    <row r="1429" spans="1:6" x14ac:dyDescent="0.3">
      <c r="A1429" s="1" t="s">
        <v>1063</v>
      </c>
      <c r="B1429" s="1" t="s">
        <v>1064</v>
      </c>
      <c r="C1429" s="1" t="s">
        <v>2166</v>
      </c>
      <c r="D1429" s="1" t="s">
        <v>3782</v>
      </c>
      <c r="E1429" s="1" t="str">
        <f t="shared" si="22"/>
        <v>26302021</v>
      </c>
      <c r="F1429" s="2">
        <v>150564</v>
      </c>
    </row>
    <row r="1430" spans="1:6" x14ac:dyDescent="0.3">
      <c r="A1430" s="1" t="s">
        <v>1065</v>
      </c>
      <c r="B1430" s="1" t="s">
        <v>1066</v>
      </c>
      <c r="C1430" s="1" t="s">
        <v>2166</v>
      </c>
      <c r="D1430" s="1" t="s">
        <v>3782</v>
      </c>
      <c r="E1430" s="1" t="str">
        <f t="shared" si="22"/>
        <v>26332021</v>
      </c>
      <c r="F1430" s="2">
        <v>5628293</v>
      </c>
    </row>
    <row r="1431" spans="1:6" x14ac:dyDescent="0.3">
      <c r="A1431" s="1" t="s">
        <v>1068</v>
      </c>
      <c r="B1431" s="1" t="s">
        <v>1069</v>
      </c>
      <c r="C1431" s="1" t="s">
        <v>2166</v>
      </c>
      <c r="D1431" s="1" t="s">
        <v>3782</v>
      </c>
      <c r="E1431" s="1" t="str">
        <f t="shared" si="22"/>
        <v>26342021</v>
      </c>
      <c r="F1431" s="2">
        <v>941867</v>
      </c>
    </row>
    <row r="1432" spans="1:6" x14ac:dyDescent="0.3">
      <c r="A1432" s="1" t="s">
        <v>1070</v>
      </c>
      <c r="B1432" s="1" t="s">
        <v>1071</v>
      </c>
      <c r="C1432" s="1" t="s">
        <v>2166</v>
      </c>
      <c r="D1432" s="1" t="s">
        <v>3782</v>
      </c>
      <c r="E1432" s="1" t="str">
        <f t="shared" si="22"/>
        <v>26362021</v>
      </c>
      <c r="F1432" s="2">
        <v>144752</v>
      </c>
    </row>
    <row r="1433" spans="1:6" x14ac:dyDescent="0.3">
      <c r="A1433" s="1" t="s">
        <v>1072</v>
      </c>
      <c r="B1433" s="1" t="s">
        <v>1073</v>
      </c>
      <c r="C1433" s="1" t="s">
        <v>2166</v>
      </c>
      <c r="D1433" s="1" t="s">
        <v>3782</v>
      </c>
      <c r="E1433" s="1" t="str">
        <f t="shared" si="22"/>
        <v>26372021</v>
      </c>
      <c r="F1433" s="2">
        <v>746409</v>
      </c>
    </row>
    <row r="1434" spans="1:6" x14ac:dyDescent="0.3">
      <c r="A1434" s="1" t="s">
        <v>1074</v>
      </c>
      <c r="B1434" s="1" t="s">
        <v>1075</v>
      </c>
      <c r="C1434" s="1" t="s">
        <v>2166</v>
      </c>
      <c r="D1434" s="1" t="s">
        <v>3782</v>
      </c>
      <c r="E1434" s="1" t="str">
        <f t="shared" si="22"/>
        <v>26422021</v>
      </c>
      <c r="F1434" s="2">
        <v>95467</v>
      </c>
    </row>
    <row r="1435" spans="1:6" x14ac:dyDescent="0.3">
      <c r="A1435" s="1" t="s">
        <v>1076</v>
      </c>
      <c r="B1435" s="1" t="s">
        <v>1077</v>
      </c>
      <c r="C1435" s="1" t="s">
        <v>2166</v>
      </c>
      <c r="D1435" s="1" t="s">
        <v>3782</v>
      </c>
      <c r="E1435" s="1" t="str">
        <f t="shared" si="22"/>
        <v>26452021</v>
      </c>
      <c r="F1435" s="2">
        <v>352807</v>
      </c>
    </row>
    <row r="1436" spans="1:6" x14ac:dyDescent="0.3">
      <c r="A1436" s="1" t="s">
        <v>1078</v>
      </c>
      <c r="B1436" s="1" t="s">
        <v>1079</v>
      </c>
      <c r="C1436" s="1" t="s">
        <v>2166</v>
      </c>
      <c r="D1436" s="1" t="s">
        <v>3782</v>
      </c>
      <c r="E1436" s="1" t="str">
        <f t="shared" si="22"/>
        <v>27012021</v>
      </c>
      <c r="F1436" s="2">
        <v>449968</v>
      </c>
    </row>
    <row r="1437" spans="1:6" x14ac:dyDescent="0.3">
      <c r="A1437" s="1" t="s">
        <v>1082</v>
      </c>
      <c r="B1437" s="1" t="s">
        <v>1083</v>
      </c>
      <c r="C1437" s="1" t="s">
        <v>2166</v>
      </c>
      <c r="D1437" s="1" t="s">
        <v>3782</v>
      </c>
      <c r="E1437" s="1" t="str">
        <f t="shared" si="22"/>
        <v>27022021</v>
      </c>
      <c r="F1437" s="2">
        <v>110486</v>
      </c>
    </row>
    <row r="1438" spans="1:6" x14ac:dyDescent="0.3">
      <c r="A1438" s="1" t="s">
        <v>1084</v>
      </c>
      <c r="B1438" s="1" t="s">
        <v>1085</v>
      </c>
      <c r="C1438" s="1" t="s">
        <v>2166</v>
      </c>
      <c r="D1438" s="1" t="s">
        <v>3782</v>
      </c>
      <c r="E1438" s="1" t="str">
        <f t="shared" si="22"/>
        <v>27042021</v>
      </c>
      <c r="F1438" s="2">
        <v>366923</v>
      </c>
    </row>
    <row r="1439" spans="1:6" x14ac:dyDescent="0.3">
      <c r="A1439" s="1" t="s">
        <v>1086</v>
      </c>
      <c r="B1439" s="1" t="s">
        <v>1087</v>
      </c>
      <c r="C1439" s="1" t="s">
        <v>2166</v>
      </c>
      <c r="D1439" s="1" t="s">
        <v>3782</v>
      </c>
      <c r="E1439" s="1" t="str">
        <f t="shared" si="22"/>
        <v>27052021</v>
      </c>
      <c r="F1439" s="2">
        <v>191313</v>
      </c>
    </row>
    <row r="1440" spans="1:6" x14ac:dyDescent="0.3">
      <c r="A1440" s="1" t="s">
        <v>1088</v>
      </c>
      <c r="B1440" s="1" t="s">
        <v>1089</v>
      </c>
      <c r="C1440" s="1" t="s">
        <v>2166</v>
      </c>
      <c r="D1440" s="1" t="s">
        <v>3782</v>
      </c>
      <c r="E1440" s="1" t="str">
        <f t="shared" si="22"/>
        <v>27062021</v>
      </c>
      <c r="F1440" s="2">
        <v>499998</v>
      </c>
    </row>
    <row r="1441" spans="1:6" x14ac:dyDescent="0.3">
      <c r="A1441" s="1" t="s">
        <v>1090</v>
      </c>
      <c r="B1441" s="1" t="s">
        <v>1091</v>
      </c>
      <c r="C1441" s="1" t="s">
        <v>2166</v>
      </c>
      <c r="D1441" s="1" t="s">
        <v>3782</v>
      </c>
      <c r="E1441" s="1" t="str">
        <f t="shared" si="22"/>
        <v>27072021</v>
      </c>
      <c r="F1441" s="2">
        <v>127403</v>
      </c>
    </row>
    <row r="1442" spans="1:6" x14ac:dyDescent="0.3">
      <c r="A1442" s="1" t="s">
        <v>1092</v>
      </c>
      <c r="B1442" s="1" t="s">
        <v>1093</v>
      </c>
      <c r="C1442" s="1" t="s">
        <v>2166</v>
      </c>
      <c r="D1442" s="1" t="s">
        <v>3782</v>
      </c>
      <c r="E1442" s="1" t="str">
        <f t="shared" si="22"/>
        <v>27122021</v>
      </c>
      <c r="F1442" s="2">
        <v>105000</v>
      </c>
    </row>
    <row r="1443" spans="1:6" x14ac:dyDescent="0.3">
      <c r="A1443" s="1" t="s">
        <v>1094</v>
      </c>
      <c r="B1443" s="1" t="s">
        <v>1095</v>
      </c>
      <c r="C1443" s="1" t="s">
        <v>2166</v>
      </c>
      <c r="D1443" s="1" t="s">
        <v>3782</v>
      </c>
      <c r="E1443" s="1" t="str">
        <f t="shared" si="22"/>
        <v>27222021</v>
      </c>
      <c r="F1443" s="2">
        <v>111523</v>
      </c>
    </row>
    <row r="1444" spans="1:6" x14ac:dyDescent="0.3">
      <c r="A1444" s="1" t="s">
        <v>1096</v>
      </c>
      <c r="B1444" s="1" t="s">
        <v>1097</v>
      </c>
      <c r="C1444" s="1" t="s">
        <v>2166</v>
      </c>
      <c r="D1444" s="1" t="s">
        <v>3782</v>
      </c>
      <c r="E1444" s="1" t="str">
        <f t="shared" si="22"/>
        <v>27232021</v>
      </c>
      <c r="F1444" s="2">
        <v>180000</v>
      </c>
    </row>
    <row r="1445" spans="1:6" x14ac:dyDescent="0.3">
      <c r="A1445" s="1" t="s">
        <v>1098</v>
      </c>
      <c r="B1445" s="1" t="s">
        <v>1099</v>
      </c>
      <c r="C1445" s="1" t="s">
        <v>2166</v>
      </c>
      <c r="D1445" s="1" t="s">
        <v>3782</v>
      </c>
      <c r="E1445" s="1" t="str">
        <f t="shared" si="22"/>
        <v>27272021</v>
      </c>
      <c r="F1445" s="2">
        <v>76988</v>
      </c>
    </row>
    <row r="1446" spans="1:6" x14ac:dyDescent="0.3">
      <c r="A1446" s="1" t="s">
        <v>1100</v>
      </c>
      <c r="B1446" s="1" t="s">
        <v>1101</v>
      </c>
      <c r="C1446" s="1" t="s">
        <v>2166</v>
      </c>
      <c r="D1446" s="1" t="s">
        <v>3782</v>
      </c>
      <c r="E1446" s="1" t="str">
        <f t="shared" si="22"/>
        <v>27312021</v>
      </c>
      <c r="F1446" s="2">
        <v>75286</v>
      </c>
    </row>
    <row r="1447" spans="1:6" x14ac:dyDescent="0.3">
      <c r="A1447" s="1" t="s">
        <v>1103</v>
      </c>
      <c r="B1447" s="1" t="s">
        <v>1104</v>
      </c>
      <c r="C1447" s="1" t="s">
        <v>2166</v>
      </c>
      <c r="D1447" s="1" t="s">
        <v>3782</v>
      </c>
      <c r="E1447" s="1" t="str">
        <f t="shared" si="22"/>
        <v>27392021</v>
      </c>
      <c r="F1447" s="2">
        <v>111526</v>
      </c>
    </row>
    <row r="1448" spans="1:6" x14ac:dyDescent="0.3">
      <c r="A1448" s="1" t="s">
        <v>1105</v>
      </c>
      <c r="B1448" s="1" t="s">
        <v>1106</v>
      </c>
      <c r="C1448" s="1" t="s">
        <v>2166</v>
      </c>
      <c r="D1448" s="1" t="s">
        <v>3782</v>
      </c>
      <c r="E1448" s="1" t="str">
        <f t="shared" si="22"/>
        <v>27482021</v>
      </c>
      <c r="F1448" s="2">
        <v>90483</v>
      </c>
    </row>
    <row r="1449" spans="1:6" x14ac:dyDescent="0.3">
      <c r="A1449" s="1" t="s">
        <v>1107</v>
      </c>
      <c r="B1449" s="1" t="s">
        <v>1108</v>
      </c>
      <c r="C1449" s="1" t="s">
        <v>2166</v>
      </c>
      <c r="D1449" s="1" t="s">
        <v>3782</v>
      </c>
      <c r="E1449" s="1" t="str">
        <f t="shared" si="22"/>
        <v>27532021</v>
      </c>
      <c r="F1449" s="2">
        <v>66045</v>
      </c>
    </row>
    <row r="1450" spans="1:6" x14ac:dyDescent="0.3">
      <c r="A1450" s="1" t="s">
        <v>1109</v>
      </c>
      <c r="B1450" s="1" t="s">
        <v>1110</v>
      </c>
      <c r="C1450" s="1" t="s">
        <v>2166</v>
      </c>
      <c r="D1450" s="1" t="s">
        <v>3782</v>
      </c>
      <c r="E1450" s="1" t="str">
        <f t="shared" si="22"/>
        <v>27622021</v>
      </c>
      <c r="F1450" s="2">
        <v>50000</v>
      </c>
    </row>
    <row r="1451" spans="1:6" x14ac:dyDescent="0.3">
      <c r="A1451" s="1" t="s">
        <v>1112</v>
      </c>
      <c r="B1451" s="1" t="s">
        <v>36</v>
      </c>
      <c r="C1451" s="1" t="s">
        <v>2166</v>
      </c>
      <c r="D1451" s="1" t="s">
        <v>3782</v>
      </c>
      <c r="E1451" s="1" t="str">
        <f t="shared" si="22"/>
        <v>28012021</v>
      </c>
      <c r="F1451" s="2">
        <v>10488571</v>
      </c>
    </row>
    <row r="1452" spans="1:6" x14ac:dyDescent="0.3">
      <c r="A1452" s="1" t="s">
        <v>1115</v>
      </c>
      <c r="B1452" s="1" t="s">
        <v>1116</v>
      </c>
      <c r="C1452" s="1" t="s">
        <v>2166</v>
      </c>
      <c r="D1452" s="1" t="s">
        <v>3782</v>
      </c>
      <c r="E1452" s="1" t="str">
        <f t="shared" si="22"/>
        <v>28092021</v>
      </c>
      <c r="F1452" s="2">
        <v>1121234</v>
      </c>
    </row>
    <row r="1453" spans="1:6" x14ac:dyDescent="0.3">
      <c r="A1453" s="1" t="s">
        <v>1117</v>
      </c>
      <c r="B1453" s="1" t="s">
        <v>37</v>
      </c>
      <c r="C1453" s="1" t="s">
        <v>2166</v>
      </c>
      <c r="D1453" s="1" t="s">
        <v>3782</v>
      </c>
      <c r="E1453" s="1" t="str">
        <f t="shared" si="22"/>
        <v>28122021</v>
      </c>
      <c r="F1453" s="2">
        <v>4538521</v>
      </c>
    </row>
    <row r="1454" spans="1:6" x14ac:dyDescent="0.3">
      <c r="A1454" s="1" t="s">
        <v>1118</v>
      </c>
      <c r="B1454" s="1" t="s">
        <v>1119</v>
      </c>
      <c r="C1454" s="1" t="s">
        <v>2166</v>
      </c>
      <c r="D1454" s="1" t="s">
        <v>3782</v>
      </c>
      <c r="E1454" s="1" t="str">
        <f t="shared" si="22"/>
        <v>28162021</v>
      </c>
      <c r="F1454" s="2">
        <v>223608</v>
      </c>
    </row>
    <row r="1455" spans="1:6" x14ac:dyDescent="0.3">
      <c r="A1455" s="1" t="s">
        <v>1122</v>
      </c>
      <c r="B1455" s="1" t="s">
        <v>1123</v>
      </c>
      <c r="C1455" s="1" t="s">
        <v>2166</v>
      </c>
      <c r="D1455" s="1" t="s">
        <v>3782</v>
      </c>
      <c r="E1455" s="1" t="str">
        <f t="shared" si="22"/>
        <v>28202021</v>
      </c>
      <c r="F1455" s="2">
        <v>1342960</v>
      </c>
    </row>
    <row r="1456" spans="1:6" x14ac:dyDescent="0.3">
      <c r="A1456" s="1" t="s">
        <v>1125</v>
      </c>
      <c r="B1456" s="1" t="s">
        <v>1126</v>
      </c>
      <c r="C1456" s="1" t="s">
        <v>2166</v>
      </c>
      <c r="D1456" s="1" t="s">
        <v>3782</v>
      </c>
      <c r="E1456" s="1" t="str">
        <f t="shared" si="22"/>
        <v>28322021</v>
      </c>
      <c r="F1456" s="2">
        <v>362200</v>
      </c>
    </row>
    <row r="1457" spans="1:6" x14ac:dyDescent="0.3">
      <c r="A1457" s="1" t="s">
        <v>1127</v>
      </c>
      <c r="B1457" s="1" t="s">
        <v>38</v>
      </c>
      <c r="C1457" s="1" t="s">
        <v>2166</v>
      </c>
      <c r="D1457" s="1" t="s">
        <v>3782</v>
      </c>
      <c r="E1457" s="1" t="str">
        <f t="shared" si="22"/>
        <v>28342021</v>
      </c>
      <c r="F1457" s="2">
        <v>7743195</v>
      </c>
    </row>
    <row r="1458" spans="1:6" x14ac:dyDescent="0.3">
      <c r="A1458" s="1" t="s">
        <v>1128</v>
      </c>
      <c r="B1458" s="1" t="s">
        <v>1129</v>
      </c>
      <c r="C1458" s="1" t="s">
        <v>2166</v>
      </c>
      <c r="D1458" s="1" t="s">
        <v>3782</v>
      </c>
      <c r="E1458" s="1" t="str">
        <f t="shared" si="22"/>
        <v>28362021</v>
      </c>
      <c r="F1458" s="2">
        <v>1163444</v>
      </c>
    </row>
    <row r="1459" spans="1:6" x14ac:dyDescent="0.3">
      <c r="A1459" s="1" t="s">
        <v>1130</v>
      </c>
      <c r="B1459" s="1" t="s">
        <v>1131</v>
      </c>
      <c r="C1459" s="1" t="s">
        <v>2166</v>
      </c>
      <c r="D1459" s="1" t="s">
        <v>3782</v>
      </c>
      <c r="E1459" s="1" t="str">
        <f t="shared" si="22"/>
        <v>28382021</v>
      </c>
      <c r="F1459" s="2">
        <v>3295219</v>
      </c>
    </row>
    <row r="1460" spans="1:6" x14ac:dyDescent="0.3">
      <c r="A1460" s="1" t="s">
        <v>1132</v>
      </c>
      <c r="B1460" s="1" t="s">
        <v>1133</v>
      </c>
      <c r="C1460" s="1" t="s">
        <v>2166</v>
      </c>
      <c r="D1460" s="1" t="s">
        <v>3782</v>
      </c>
      <c r="E1460" s="1" t="str">
        <f t="shared" si="22"/>
        <v>28452021</v>
      </c>
      <c r="F1460" s="2">
        <v>3513963</v>
      </c>
    </row>
    <row r="1461" spans="1:6" x14ac:dyDescent="0.3">
      <c r="A1461" s="1" t="s">
        <v>1134</v>
      </c>
      <c r="B1461" s="1" t="s">
        <v>1135</v>
      </c>
      <c r="C1461" s="1" t="s">
        <v>2166</v>
      </c>
      <c r="D1461" s="1" t="s">
        <v>3782</v>
      </c>
      <c r="E1461" s="1" t="str">
        <f t="shared" si="22"/>
        <v>28492021</v>
      </c>
      <c r="F1461" s="2">
        <v>1957910</v>
      </c>
    </row>
    <row r="1462" spans="1:6" x14ac:dyDescent="0.3">
      <c r="A1462" s="1" t="s">
        <v>1136</v>
      </c>
      <c r="B1462" s="1" t="s">
        <v>1137</v>
      </c>
      <c r="C1462" s="1" t="s">
        <v>2166</v>
      </c>
      <c r="D1462" s="1" t="s">
        <v>3782</v>
      </c>
      <c r="E1462" s="1" t="str">
        <f t="shared" si="22"/>
        <v>28502021</v>
      </c>
      <c r="F1462" s="2">
        <v>315963</v>
      </c>
    </row>
    <row r="1463" spans="1:6" x14ac:dyDescent="0.3">
      <c r="A1463" s="1" t="s">
        <v>1138</v>
      </c>
      <c r="B1463" s="1" t="s">
        <v>1139</v>
      </c>
      <c r="C1463" s="1" t="s">
        <v>2166</v>
      </c>
      <c r="D1463" s="1" t="s">
        <v>3782</v>
      </c>
      <c r="E1463" s="1" t="str">
        <f t="shared" si="22"/>
        <v>28512021</v>
      </c>
      <c r="F1463" s="2">
        <v>590389</v>
      </c>
    </row>
    <row r="1464" spans="1:6" x14ac:dyDescent="0.3">
      <c r="A1464" s="1" t="s">
        <v>1140</v>
      </c>
      <c r="B1464" s="1" t="s">
        <v>1141</v>
      </c>
      <c r="C1464" s="1" t="s">
        <v>2166</v>
      </c>
      <c r="D1464" s="1" t="s">
        <v>3782</v>
      </c>
      <c r="E1464" s="1" t="str">
        <f t="shared" si="22"/>
        <v>28522021</v>
      </c>
      <c r="F1464" s="2">
        <v>301164</v>
      </c>
    </row>
    <row r="1465" spans="1:6" x14ac:dyDescent="0.3">
      <c r="A1465" s="1" t="s">
        <v>1142</v>
      </c>
      <c r="B1465" s="1" t="s">
        <v>39</v>
      </c>
      <c r="C1465" s="1" t="s">
        <v>2166</v>
      </c>
      <c r="D1465" s="1" t="s">
        <v>3782</v>
      </c>
      <c r="E1465" s="1" t="str">
        <f t="shared" si="22"/>
        <v>28552021</v>
      </c>
      <c r="F1465" s="2">
        <v>1455831</v>
      </c>
    </row>
    <row r="1466" spans="1:6" x14ac:dyDescent="0.3">
      <c r="A1466" s="1" t="s">
        <v>1145</v>
      </c>
      <c r="B1466" s="1" t="s">
        <v>1146</v>
      </c>
      <c r="C1466" s="1" t="s">
        <v>2166</v>
      </c>
      <c r="D1466" s="1" t="s">
        <v>3782</v>
      </c>
      <c r="E1466" s="1" t="str">
        <f t="shared" si="22"/>
        <v>28672021</v>
      </c>
      <c r="F1466" s="2">
        <v>2669501</v>
      </c>
    </row>
    <row r="1467" spans="1:6" x14ac:dyDescent="0.3">
      <c r="A1467" s="1" t="s">
        <v>1149</v>
      </c>
      <c r="B1467" s="1" t="s">
        <v>40</v>
      </c>
      <c r="C1467" s="1" t="s">
        <v>2166</v>
      </c>
      <c r="D1467" s="1" t="s">
        <v>3782</v>
      </c>
      <c r="E1467" s="1" t="str">
        <f t="shared" si="22"/>
        <v>28802021</v>
      </c>
      <c r="F1467" s="2">
        <v>13194145</v>
      </c>
    </row>
    <row r="1468" spans="1:6" x14ac:dyDescent="0.3">
      <c r="A1468" s="1" t="s">
        <v>1152</v>
      </c>
      <c r="B1468" s="1" t="s">
        <v>41</v>
      </c>
      <c r="C1468" s="1" t="s">
        <v>2166</v>
      </c>
      <c r="D1468" s="1" t="s">
        <v>3782</v>
      </c>
      <c r="E1468" s="1" t="str">
        <f t="shared" si="22"/>
        <v>28812021</v>
      </c>
      <c r="F1468" s="2">
        <v>11804964</v>
      </c>
    </row>
    <row r="1469" spans="1:6" x14ac:dyDescent="0.3">
      <c r="A1469" s="1" t="s">
        <v>1153</v>
      </c>
      <c r="B1469" s="1" t="s">
        <v>42</v>
      </c>
      <c r="C1469" s="1" t="s">
        <v>2166</v>
      </c>
      <c r="D1469" s="1" t="s">
        <v>3782</v>
      </c>
      <c r="E1469" s="1" t="str">
        <f t="shared" si="22"/>
        <v>28822021</v>
      </c>
      <c r="F1469" s="2">
        <v>13169210</v>
      </c>
    </row>
    <row r="1470" spans="1:6" x14ac:dyDescent="0.3">
      <c r="A1470" s="1" t="s">
        <v>1154</v>
      </c>
      <c r="B1470" s="1" t="s">
        <v>43</v>
      </c>
      <c r="C1470" s="1" t="s">
        <v>2166</v>
      </c>
      <c r="D1470" s="1" t="s">
        <v>3782</v>
      </c>
      <c r="E1470" s="1" t="str">
        <f t="shared" si="22"/>
        <v>28832021</v>
      </c>
      <c r="F1470" s="2">
        <v>17192777</v>
      </c>
    </row>
    <row r="1471" spans="1:6" x14ac:dyDescent="0.3">
      <c r="A1471" s="1" t="s">
        <v>1155</v>
      </c>
      <c r="B1471" s="1" t="s">
        <v>44</v>
      </c>
      <c r="C1471" s="1" t="s">
        <v>2166</v>
      </c>
      <c r="D1471" s="1" t="s">
        <v>3782</v>
      </c>
      <c r="E1471" s="1" t="str">
        <f t="shared" si="22"/>
        <v>28842021</v>
      </c>
      <c r="F1471" s="2">
        <v>13354600</v>
      </c>
    </row>
    <row r="1472" spans="1:6" x14ac:dyDescent="0.3">
      <c r="A1472" s="1" t="s">
        <v>1156</v>
      </c>
      <c r="B1472" s="1" t="s">
        <v>45</v>
      </c>
      <c r="C1472" s="1" t="s">
        <v>2166</v>
      </c>
      <c r="D1472" s="1" t="s">
        <v>3782</v>
      </c>
      <c r="E1472" s="1" t="str">
        <f t="shared" si="22"/>
        <v>28852021</v>
      </c>
      <c r="F1472" s="2">
        <v>12137436</v>
      </c>
    </row>
    <row r="1473" spans="1:6" x14ac:dyDescent="0.3">
      <c r="A1473" s="1" t="s">
        <v>1157</v>
      </c>
      <c r="B1473" s="1" t="s">
        <v>46</v>
      </c>
      <c r="C1473" s="1" t="s">
        <v>2166</v>
      </c>
      <c r="D1473" s="1" t="s">
        <v>3782</v>
      </c>
      <c r="E1473" s="1" t="str">
        <f t="shared" si="22"/>
        <v>28862021</v>
      </c>
      <c r="F1473" s="2">
        <v>13599824</v>
      </c>
    </row>
    <row r="1474" spans="1:6" x14ac:dyDescent="0.3">
      <c r="A1474" s="1" t="s">
        <v>1158</v>
      </c>
      <c r="B1474" s="1" t="s">
        <v>47</v>
      </c>
      <c r="C1474" s="1" t="s">
        <v>2166</v>
      </c>
      <c r="D1474" s="1" t="s">
        <v>3782</v>
      </c>
      <c r="E1474" s="1" t="str">
        <f t="shared" si="22"/>
        <v>28872021</v>
      </c>
      <c r="F1474" s="2">
        <v>11409383</v>
      </c>
    </row>
    <row r="1475" spans="1:6" x14ac:dyDescent="0.3">
      <c r="A1475" s="1" t="s">
        <v>1159</v>
      </c>
      <c r="B1475" s="1" t="s">
        <v>48</v>
      </c>
      <c r="C1475" s="1" t="s">
        <v>2166</v>
      </c>
      <c r="D1475" s="1" t="s">
        <v>3782</v>
      </c>
      <c r="E1475" s="1" t="str">
        <f t="shared" ref="E1475:E1538" si="23">A1475&amp;D1475</f>
        <v>28882021</v>
      </c>
      <c r="F1475" s="2">
        <v>14145965</v>
      </c>
    </row>
    <row r="1476" spans="1:6" x14ac:dyDescent="0.3">
      <c r="A1476" s="1" t="s">
        <v>1160</v>
      </c>
      <c r="B1476" s="1" t="s">
        <v>49</v>
      </c>
      <c r="C1476" s="1" t="s">
        <v>2166</v>
      </c>
      <c r="D1476" s="1" t="s">
        <v>3782</v>
      </c>
      <c r="E1476" s="1" t="str">
        <f t="shared" si="23"/>
        <v>28892021</v>
      </c>
      <c r="F1476" s="2">
        <v>2997509</v>
      </c>
    </row>
    <row r="1477" spans="1:6" x14ac:dyDescent="0.3">
      <c r="A1477" s="1" t="s">
        <v>1161</v>
      </c>
      <c r="B1477" s="1" t="s">
        <v>50</v>
      </c>
      <c r="C1477" s="1" t="s">
        <v>2166</v>
      </c>
      <c r="D1477" s="1" t="s">
        <v>3782</v>
      </c>
      <c r="E1477" s="1" t="str">
        <f t="shared" si="23"/>
        <v>28902021</v>
      </c>
      <c r="F1477" s="2">
        <v>11271054</v>
      </c>
    </row>
    <row r="1478" spans="1:6" x14ac:dyDescent="0.3">
      <c r="A1478" s="1" t="s">
        <v>1162</v>
      </c>
      <c r="B1478" s="1" t="s">
        <v>51</v>
      </c>
      <c r="C1478" s="1" t="s">
        <v>2166</v>
      </c>
      <c r="D1478" s="1" t="s">
        <v>3782</v>
      </c>
      <c r="E1478" s="1" t="str">
        <f t="shared" si="23"/>
        <v>28912021</v>
      </c>
      <c r="F1478" s="2">
        <v>19496990</v>
      </c>
    </row>
    <row r="1479" spans="1:6" x14ac:dyDescent="0.3">
      <c r="A1479" s="1" t="s">
        <v>1163</v>
      </c>
      <c r="B1479" s="1" t="s">
        <v>52</v>
      </c>
      <c r="C1479" s="1" t="s">
        <v>2166</v>
      </c>
      <c r="D1479" s="1" t="s">
        <v>3782</v>
      </c>
      <c r="E1479" s="1" t="str">
        <f t="shared" si="23"/>
        <v>28922021</v>
      </c>
      <c r="F1479" s="2">
        <v>12964159</v>
      </c>
    </row>
    <row r="1480" spans="1:6" x14ac:dyDescent="0.3">
      <c r="A1480" s="1" t="s">
        <v>1164</v>
      </c>
      <c r="B1480" s="1" t="s">
        <v>1165</v>
      </c>
      <c r="C1480" s="1" t="s">
        <v>2166</v>
      </c>
      <c r="D1480" s="1" t="s">
        <v>3782</v>
      </c>
      <c r="E1480" s="1" t="str">
        <f t="shared" si="23"/>
        <v>28972021</v>
      </c>
      <c r="F1480" s="2">
        <v>2733006</v>
      </c>
    </row>
    <row r="1481" spans="1:6" x14ac:dyDescent="0.3">
      <c r="A1481" s="1" t="s">
        <v>1166</v>
      </c>
      <c r="B1481" s="1" t="s">
        <v>1167</v>
      </c>
      <c r="C1481" s="1" t="s">
        <v>2166</v>
      </c>
      <c r="D1481" s="1" t="s">
        <v>3782</v>
      </c>
      <c r="E1481" s="1" t="str">
        <f t="shared" si="23"/>
        <v>29012021</v>
      </c>
      <c r="F1481" s="2">
        <v>73043</v>
      </c>
    </row>
    <row r="1482" spans="1:6" x14ac:dyDescent="0.3">
      <c r="A1482" s="1" t="s">
        <v>1168</v>
      </c>
      <c r="B1482" s="1" t="s">
        <v>53</v>
      </c>
      <c r="C1482" s="1" t="s">
        <v>2166</v>
      </c>
      <c r="D1482" s="1" t="s">
        <v>3782</v>
      </c>
      <c r="E1482" s="1" t="str">
        <f t="shared" si="23"/>
        <v>29032021</v>
      </c>
      <c r="F1482" s="2">
        <v>1416941</v>
      </c>
    </row>
    <row r="1483" spans="1:6" x14ac:dyDescent="0.3">
      <c r="A1483" s="1" t="s">
        <v>1169</v>
      </c>
      <c r="B1483" s="1" t="s">
        <v>1170</v>
      </c>
      <c r="C1483" s="1" t="s">
        <v>2166</v>
      </c>
      <c r="D1483" s="1" t="s">
        <v>3782</v>
      </c>
      <c r="E1483" s="1" t="str">
        <f t="shared" si="23"/>
        <v>29042021</v>
      </c>
      <c r="F1483" s="2">
        <v>69034</v>
      </c>
    </row>
    <row r="1484" spans="1:6" x14ac:dyDescent="0.3">
      <c r="A1484" s="1" t="s">
        <v>1171</v>
      </c>
      <c r="B1484" s="1" t="s">
        <v>1172</v>
      </c>
      <c r="C1484" s="1" t="s">
        <v>2166</v>
      </c>
      <c r="D1484" s="1" t="s">
        <v>3782</v>
      </c>
      <c r="E1484" s="1" t="str">
        <f t="shared" si="23"/>
        <v>29052021</v>
      </c>
      <c r="F1484" s="2">
        <v>913362</v>
      </c>
    </row>
    <row r="1485" spans="1:6" x14ac:dyDescent="0.3">
      <c r="A1485" s="1" t="s">
        <v>1173</v>
      </c>
      <c r="B1485" s="1" t="s">
        <v>1174</v>
      </c>
      <c r="C1485" s="1" t="s">
        <v>2166</v>
      </c>
      <c r="D1485" s="1" t="s">
        <v>3782</v>
      </c>
      <c r="E1485" s="1" t="str">
        <f t="shared" si="23"/>
        <v>29062021</v>
      </c>
      <c r="F1485" s="2">
        <v>209111</v>
      </c>
    </row>
    <row r="1486" spans="1:6" x14ac:dyDescent="0.3">
      <c r="A1486" s="1" t="s">
        <v>1176</v>
      </c>
      <c r="B1486" s="1" t="s">
        <v>1177</v>
      </c>
      <c r="C1486" s="1" t="s">
        <v>2166</v>
      </c>
      <c r="D1486" s="1" t="s">
        <v>3782</v>
      </c>
      <c r="E1486" s="1" t="str">
        <f t="shared" si="23"/>
        <v>29082021</v>
      </c>
      <c r="F1486" s="2">
        <v>509888</v>
      </c>
    </row>
    <row r="1487" spans="1:6" x14ac:dyDescent="0.3">
      <c r="A1487" s="1" t="s">
        <v>1178</v>
      </c>
      <c r="B1487" s="1" t="s">
        <v>1179</v>
      </c>
      <c r="C1487" s="1" t="s">
        <v>2166</v>
      </c>
      <c r="D1487" s="1" t="s">
        <v>3782</v>
      </c>
      <c r="E1487" s="1" t="str">
        <f t="shared" si="23"/>
        <v>29102021</v>
      </c>
      <c r="F1487" s="2">
        <v>208725</v>
      </c>
    </row>
    <row r="1488" spans="1:6" x14ac:dyDescent="0.3">
      <c r="A1488" s="1" t="s">
        <v>1180</v>
      </c>
      <c r="B1488" s="1" t="s">
        <v>1181</v>
      </c>
      <c r="C1488" s="1" t="s">
        <v>2166</v>
      </c>
      <c r="D1488" s="1" t="s">
        <v>3782</v>
      </c>
      <c r="E1488" s="1" t="str">
        <f t="shared" si="23"/>
        <v>29112021</v>
      </c>
      <c r="F1488" s="2">
        <v>184678</v>
      </c>
    </row>
    <row r="1489" spans="1:6" x14ac:dyDescent="0.3">
      <c r="A1489" s="1" t="s">
        <v>1182</v>
      </c>
      <c r="B1489" s="1" t="s">
        <v>1183</v>
      </c>
      <c r="C1489" s="1" t="s">
        <v>2166</v>
      </c>
      <c r="D1489" s="1" t="s">
        <v>3782</v>
      </c>
      <c r="E1489" s="1" t="str">
        <f t="shared" si="23"/>
        <v>29122021</v>
      </c>
      <c r="F1489" s="2">
        <v>1039622</v>
      </c>
    </row>
    <row r="1490" spans="1:6" x14ac:dyDescent="0.3">
      <c r="A1490" s="1" t="s">
        <v>1184</v>
      </c>
      <c r="B1490" s="1" t="s">
        <v>1185</v>
      </c>
      <c r="C1490" s="1" t="s">
        <v>2166</v>
      </c>
      <c r="D1490" s="1" t="s">
        <v>3782</v>
      </c>
      <c r="E1490" s="1" t="str">
        <f t="shared" si="23"/>
        <v>29132021</v>
      </c>
      <c r="F1490" s="2">
        <v>790000</v>
      </c>
    </row>
    <row r="1491" spans="1:6" x14ac:dyDescent="0.3">
      <c r="A1491" s="1" t="s">
        <v>1186</v>
      </c>
      <c r="B1491" s="1" t="s">
        <v>1187</v>
      </c>
      <c r="C1491" s="1" t="s">
        <v>2166</v>
      </c>
      <c r="D1491" s="1" t="s">
        <v>3782</v>
      </c>
      <c r="E1491" s="1" t="str">
        <f t="shared" si="23"/>
        <v>29152021</v>
      </c>
      <c r="F1491" s="2">
        <v>734319</v>
      </c>
    </row>
    <row r="1492" spans="1:6" x14ac:dyDescent="0.3">
      <c r="A1492" s="1" t="s">
        <v>1188</v>
      </c>
      <c r="B1492" s="1" t="s">
        <v>1189</v>
      </c>
      <c r="C1492" s="1" t="s">
        <v>2166</v>
      </c>
      <c r="D1492" s="1" t="s">
        <v>3782</v>
      </c>
      <c r="E1492" s="1" t="str">
        <f t="shared" si="23"/>
        <v>29232021</v>
      </c>
      <c r="F1492" s="2">
        <v>1740297</v>
      </c>
    </row>
    <row r="1493" spans="1:6" x14ac:dyDescent="0.3">
      <c r="A1493" s="1" t="s">
        <v>1190</v>
      </c>
      <c r="B1493" s="1" t="s">
        <v>1191</v>
      </c>
      <c r="C1493" s="1" t="s">
        <v>2166</v>
      </c>
      <c r="D1493" s="1" t="s">
        <v>3782</v>
      </c>
      <c r="E1493" s="1" t="str">
        <f t="shared" si="23"/>
        <v>29292021</v>
      </c>
      <c r="F1493" s="2">
        <v>109494</v>
      </c>
    </row>
    <row r="1494" spans="1:6" x14ac:dyDescent="0.3">
      <c r="A1494" s="1" t="s">
        <v>1192</v>
      </c>
      <c r="B1494" s="1" t="s">
        <v>1193</v>
      </c>
      <c r="C1494" s="1" t="s">
        <v>2166</v>
      </c>
      <c r="D1494" s="1" t="s">
        <v>3782</v>
      </c>
      <c r="E1494" s="1" t="str">
        <f t="shared" si="23"/>
        <v>29392021</v>
      </c>
      <c r="F1494" s="2">
        <v>45549</v>
      </c>
    </row>
    <row r="1495" spans="1:6" x14ac:dyDescent="0.3">
      <c r="A1495" s="1" t="s">
        <v>1194</v>
      </c>
      <c r="B1495" s="1" t="s">
        <v>1195</v>
      </c>
      <c r="C1495" s="1" t="s">
        <v>2166</v>
      </c>
      <c r="D1495" s="1" t="s">
        <v>3782</v>
      </c>
      <c r="E1495" s="1" t="str">
        <f t="shared" si="23"/>
        <v>29452021</v>
      </c>
      <c r="F1495" s="2">
        <v>67500</v>
      </c>
    </row>
    <row r="1496" spans="1:6" x14ac:dyDescent="0.3">
      <c r="A1496" s="1" t="s">
        <v>1196</v>
      </c>
      <c r="B1496" s="1" t="s">
        <v>1197</v>
      </c>
      <c r="C1496" s="1" t="s">
        <v>2166</v>
      </c>
      <c r="D1496" s="1" t="s">
        <v>3782</v>
      </c>
      <c r="E1496" s="1" t="str">
        <f t="shared" si="23"/>
        <v>30022021</v>
      </c>
      <c r="F1496" s="2">
        <v>102000</v>
      </c>
    </row>
    <row r="1497" spans="1:6" x14ac:dyDescent="0.3">
      <c r="A1497" s="1" t="s">
        <v>1198</v>
      </c>
      <c r="B1497" s="1" t="s">
        <v>1199</v>
      </c>
      <c r="C1497" s="1" t="s">
        <v>2166</v>
      </c>
      <c r="D1497" s="1" t="s">
        <v>3782</v>
      </c>
      <c r="E1497" s="1" t="str">
        <f t="shared" si="23"/>
        <v>30032021</v>
      </c>
      <c r="F1497" s="2">
        <v>155655</v>
      </c>
    </row>
    <row r="1498" spans="1:6" x14ac:dyDescent="0.3">
      <c r="A1498" s="1" t="s">
        <v>1200</v>
      </c>
      <c r="B1498" s="1" t="s">
        <v>1201</v>
      </c>
      <c r="C1498" s="1" t="s">
        <v>2166</v>
      </c>
      <c r="D1498" s="1" t="s">
        <v>3782</v>
      </c>
      <c r="E1498" s="1" t="str">
        <f t="shared" si="23"/>
        <v>30042021</v>
      </c>
      <c r="F1498" s="2">
        <v>52647</v>
      </c>
    </row>
    <row r="1499" spans="1:6" x14ac:dyDescent="0.3">
      <c r="A1499" s="1" t="s">
        <v>1202</v>
      </c>
      <c r="B1499" s="1" t="s">
        <v>55</v>
      </c>
      <c r="C1499" s="1" t="s">
        <v>2166</v>
      </c>
      <c r="D1499" s="1" t="s">
        <v>3782</v>
      </c>
      <c r="E1499" s="1" t="str">
        <f t="shared" si="23"/>
        <v>30052021</v>
      </c>
      <c r="F1499" s="2">
        <v>597698</v>
      </c>
    </row>
    <row r="1500" spans="1:6" x14ac:dyDescent="0.3">
      <c r="A1500" s="1" t="s">
        <v>1203</v>
      </c>
      <c r="B1500" s="1" t="s">
        <v>1204</v>
      </c>
      <c r="C1500" s="1" t="s">
        <v>2166</v>
      </c>
      <c r="D1500" s="1" t="s">
        <v>3782</v>
      </c>
      <c r="E1500" s="1" t="str">
        <f t="shared" si="23"/>
        <v>30062021</v>
      </c>
      <c r="F1500" s="2">
        <v>286157</v>
      </c>
    </row>
    <row r="1501" spans="1:6" x14ac:dyDescent="0.3">
      <c r="A1501" s="1" t="s">
        <v>1205</v>
      </c>
      <c r="B1501" s="1" t="s">
        <v>1206</v>
      </c>
      <c r="C1501" s="1" t="s">
        <v>2166</v>
      </c>
      <c r="D1501" s="1" t="s">
        <v>3782</v>
      </c>
      <c r="E1501" s="1" t="str">
        <f t="shared" si="23"/>
        <v>30082021</v>
      </c>
      <c r="F1501" s="2">
        <v>134140</v>
      </c>
    </row>
    <row r="1502" spans="1:6" x14ac:dyDescent="0.3">
      <c r="A1502" s="1" t="s">
        <v>1207</v>
      </c>
      <c r="B1502" s="1" t="s">
        <v>1208</v>
      </c>
      <c r="C1502" s="1" t="s">
        <v>2166</v>
      </c>
      <c r="D1502" s="1" t="s">
        <v>3782</v>
      </c>
      <c r="E1502" s="1" t="str">
        <f t="shared" si="23"/>
        <v>30102021</v>
      </c>
      <c r="F1502" s="2">
        <v>236018</v>
      </c>
    </row>
    <row r="1503" spans="1:6" x14ac:dyDescent="0.3">
      <c r="A1503" s="1" t="s">
        <v>1209</v>
      </c>
      <c r="B1503" s="1" t="s">
        <v>1210</v>
      </c>
      <c r="C1503" s="1" t="s">
        <v>2166</v>
      </c>
      <c r="D1503" s="1" t="s">
        <v>3782</v>
      </c>
      <c r="E1503" s="1" t="str">
        <f t="shared" si="23"/>
        <v>30112021</v>
      </c>
      <c r="F1503" s="2">
        <v>112719</v>
      </c>
    </row>
    <row r="1504" spans="1:6" x14ac:dyDescent="0.3">
      <c r="A1504" s="1" t="s">
        <v>1211</v>
      </c>
      <c r="B1504" s="1" t="s">
        <v>1212</v>
      </c>
      <c r="C1504" s="1" t="s">
        <v>2166</v>
      </c>
      <c r="D1504" s="1" t="s">
        <v>3782</v>
      </c>
      <c r="E1504" s="1" t="str">
        <f t="shared" si="23"/>
        <v>30132021</v>
      </c>
      <c r="F1504" s="2">
        <v>155935</v>
      </c>
    </row>
    <row r="1505" spans="1:6" x14ac:dyDescent="0.3">
      <c r="A1505" s="1" t="s">
        <v>1213</v>
      </c>
      <c r="B1505" s="1" t="s">
        <v>1214</v>
      </c>
      <c r="C1505" s="1" t="s">
        <v>2166</v>
      </c>
      <c r="D1505" s="1" t="s">
        <v>3782</v>
      </c>
      <c r="E1505" s="1" t="str">
        <f t="shared" si="23"/>
        <v>30142021</v>
      </c>
      <c r="F1505" s="2">
        <v>161080</v>
      </c>
    </row>
    <row r="1506" spans="1:6" x14ac:dyDescent="0.3">
      <c r="A1506" s="1" t="s">
        <v>1215</v>
      </c>
      <c r="B1506" s="1" t="s">
        <v>1216</v>
      </c>
      <c r="C1506" s="1" t="s">
        <v>2166</v>
      </c>
      <c r="D1506" s="1" t="s">
        <v>3782</v>
      </c>
      <c r="E1506" s="1" t="str">
        <f t="shared" si="23"/>
        <v>30152021</v>
      </c>
      <c r="F1506" s="2">
        <v>187262</v>
      </c>
    </row>
    <row r="1507" spans="1:6" x14ac:dyDescent="0.3">
      <c r="A1507" s="1" t="s">
        <v>1217</v>
      </c>
      <c r="B1507" s="1" t="s">
        <v>1218</v>
      </c>
      <c r="C1507" s="1" t="s">
        <v>2166</v>
      </c>
      <c r="D1507" s="1" t="s">
        <v>3782</v>
      </c>
      <c r="E1507" s="1" t="str">
        <f t="shared" si="23"/>
        <v>30162021</v>
      </c>
      <c r="F1507" s="2">
        <v>284377</v>
      </c>
    </row>
    <row r="1508" spans="1:6" x14ac:dyDescent="0.3">
      <c r="A1508" s="1" t="s">
        <v>1219</v>
      </c>
      <c r="B1508" s="1" t="s">
        <v>1220</v>
      </c>
      <c r="C1508" s="1" t="s">
        <v>2166</v>
      </c>
      <c r="D1508" s="1" t="s">
        <v>3782</v>
      </c>
      <c r="E1508" s="1" t="str">
        <f t="shared" si="23"/>
        <v>30172021</v>
      </c>
      <c r="F1508" s="2">
        <v>353310</v>
      </c>
    </row>
    <row r="1509" spans="1:6" x14ac:dyDescent="0.3">
      <c r="A1509" s="1" t="s">
        <v>1221</v>
      </c>
      <c r="B1509" s="1" t="s">
        <v>1222</v>
      </c>
      <c r="C1509" s="1" t="s">
        <v>2166</v>
      </c>
      <c r="D1509" s="1" t="s">
        <v>3782</v>
      </c>
      <c r="E1509" s="1" t="str">
        <f t="shared" si="23"/>
        <v>30182021</v>
      </c>
      <c r="F1509" s="2">
        <v>73147</v>
      </c>
    </row>
    <row r="1510" spans="1:6" x14ac:dyDescent="0.3">
      <c r="A1510" s="1" t="s">
        <v>1223</v>
      </c>
      <c r="B1510" s="1" t="s">
        <v>1224</v>
      </c>
      <c r="C1510" s="1" t="s">
        <v>2166</v>
      </c>
      <c r="D1510" s="1" t="s">
        <v>3782</v>
      </c>
      <c r="E1510" s="1" t="str">
        <f t="shared" si="23"/>
        <v>30192021</v>
      </c>
      <c r="F1510" s="2">
        <v>281084</v>
      </c>
    </row>
    <row r="1511" spans="1:6" x14ac:dyDescent="0.3">
      <c r="A1511" s="1" t="s">
        <v>1225</v>
      </c>
      <c r="B1511" s="1" t="s">
        <v>1226</v>
      </c>
      <c r="C1511" s="1" t="s">
        <v>2166</v>
      </c>
      <c r="D1511" s="1" t="s">
        <v>3782</v>
      </c>
      <c r="E1511" s="1" t="str">
        <f t="shared" si="23"/>
        <v>30212021</v>
      </c>
      <c r="F1511" s="2">
        <v>94000</v>
      </c>
    </row>
    <row r="1512" spans="1:6" x14ac:dyDescent="0.3">
      <c r="A1512" s="1" t="s">
        <v>1227</v>
      </c>
      <c r="B1512" s="1" t="s">
        <v>1228</v>
      </c>
      <c r="C1512" s="1" t="s">
        <v>2166</v>
      </c>
      <c r="D1512" s="1" t="s">
        <v>3782</v>
      </c>
      <c r="E1512" s="1" t="str">
        <f t="shared" si="23"/>
        <v>30222021</v>
      </c>
      <c r="F1512" s="2">
        <v>176598</v>
      </c>
    </row>
    <row r="1513" spans="1:6" x14ac:dyDescent="0.3">
      <c r="A1513" s="1" t="s">
        <v>1229</v>
      </c>
      <c r="B1513" s="1" t="s">
        <v>1230</v>
      </c>
      <c r="C1513" s="1" t="s">
        <v>2166</v>
      </c>
      <c r="D1513" s="1" t="s">
        <v>3782</v>
      </c>
      <c r="E1513" s="1" t="str">
        <f t="shared" si="23"/>
        <v>30232021</v>
      </c>
      <c r="F1513" s="2">
        <v>234206</v>
      </c>
    </row>
    <row r="1514" spans="1:6" x14ac:dyDescent="0.3">
      <c r="A1514" s="1" t="s">
        <v>1231</v>
      </c>
      <c r="B1514" s="1" t="s">
        <v>1232</v>
      </c>
      <c r="C1514" s="1" t="s">
        <v>2166</v>
      </c>
      <c r="D1514" s="1" t="s">
        <v>3782</v>
      </c>
      <c r="E1514" s="1" t="str">
        <f t="shared" si="23"/>
        <v>30242021</v>
      </c>
      <c r="F1514" s="2">
        <v>277157</v>
      </c>
    </row>
    <row r="1515" spans="1:6" x14ac:dyDescent="0.3">
      <c r="A1515" s="1" t="s">
        <v>1233</v>
      </c>
      <c r="B1515" s="1" t="s">
        <v>56</v>
      </c>
      <c r="C1515" s="1" t="s">
        <v>2166</v>
      </c>
      <c r="D1515" s="1" t="s">
        <v>3782</v>
      </c>
      <c r="E1515" s="1" t="str">
        <f t="shared" si="23"/>
        <v>30252021</v>
      </c>
      <c r="F1515" s="2">
        <v>70921</v>
      </c>
    </row>
    <row r="1516" spans="1:6" x14ac:dyDescent="0.3">
      <c r="A1516" s="1" t="s">
        <v>1234</v>
      </c>
      <c r="B1516" s="1" t="s">
        <v>1235</v>
      </c>
      <c r="C1516" s="1" t="s">
        <v>2166</v>
      </c>
      <c r="D1516" s="1" t="s">
        <v>3782</v>
      </c>
      <c r="E1516" s="1" t="str">
        <f t="shared" si="23"/>
        <v>30262021</v>
      </c>
      <c r="F1516" s="2">
        <v>157991</v>
      </c>
    </row>
    <row r="1517" spans="1:6" x14ac:dyDescent="0.3">
      <c r="A1517" s="1" t="s">
        <v>1236</v>
      </c>
      <c r="B1517" s="1" t="s">
        <v>1237</v>
      </c>
      <c r="C1517" s="1" t="s">
        <v>2166</v>
      </c>
      <c r="D1517" s="1" t="s">
        <v>3782</v>
      </c>
      <c r="E1517" s="1" t="str">
        <f t="shared" si="23"/>
        <v>30272021</v>
      </c>
      <c r="F1517" s="2">
        <v>98856</v>
      </c>
    </row>
    <row r="1518" spans="1:6" x14ac:dyDescent="0.3">
      <c r="A1518" s="1" t="s">
        <v>1238</v>
      </c>
      <c r="B1518" s="1" t="s">
        <v>1239</v>
      </c>
      <c r="C1518" s="1" t="s">
        <v>2166</v>
      </c>
      <c r="D1518" s="1" t="s">
        <v>3782</v>
      </c>
      <c r="E1518" s="1" t="str">
        <f t="shared" si="23"/>
        <v>30282021</v>
      </c>
      <c r="F1518" s="2">
        <v>213825</v>
      </c>
    </row>
    <row r="1519" spans="1:6" x14ac:dyDescent="0.3">
      <c r="A1519" s="1" t="s">
        <v>1240</v>
      </c>
      <c r="B1519" s="1" t="s">
        <v>57</v>
      </c>
      <c r="C1519" s="1" t="s">
        <v>2166</v>
      </c>
      <c r="D1519" s="1" t="s">
        <v>3782</v>
      </c>
      <c r="E1519" s="1" t="str">
        <f t="shared" si="23"/>
        <v>30292021</v>
      </c>
      <c r="F1519" s="2">
        <v>151971</v>
      </c>
    </row>
    <row r="1520" spans="1:6" x14ac:dyDescent="0.3">
      <c r="A1520" s="1" t="s">
        <v>1241</v>
      </c>
      <c r="B1520" s="1" t="s">
        <v>1242</v>
      </c>
      <c r="C1520" s="1" t="s">
        <v>2166</v>
      </c>
      <c r="D1520" s="1" t="s">
        <v>3782</v>
      </c>
      <c r="E1520" s="1" t="str">
        <f t="shared" si="23"/>
        <v>30302021</v>
      </c>
      <c r="F1520" s="2">
        <v>236216</v>
      </c>
    </row>
    <row r="1521" spans="1:6" x14ac:dyDescent="0.3">
      <c r="A1521" s="1" t="s">
        <v>1243</v>
      </c>
      <c r="B1521" s="1" t="s">
        <v>1244</v>
      </c>
      <c r="C1521" s="1" t="s">
        <v>2166</v>
      </c>
      <c r="D1521" s="1" t="s">
        <v>3782</v>
      </c>
      <c r="E1521" s="1" t="str">
        <f t="shared" si="23"/>
        <v>30312021</v>
      </c>
      <c r="F1521" s="2">
        <v>181674</v>
      </c>
    </row>
    <row r="1522" spans="1:6" x14ac:dyDescent="0.3">
      <c r="A1522" s="1" t="s">
        <v>1245</v>
      </c>
      <c r="B1522" s="1" t="s">
        <v>1246</v>
      </c>
      <c r="C1522" s="1" t="s">
        <v>2166</v>
      </c>
      <c r="D1522" s="1" t="s">
        <v>3782</v>
      </c>
      <c r="E1522" s="1" t="str">
        <f t="shared" si="23"/>
        <v>30322021</v>
      </c>
      <c r="F1522" s="2">
        <v>113286</v>
      </c>
    </row>
    <row r="1523" spans="1:6" x14ac:dyDescent="0.3">
      <c r="A1523" s="1" t="s">
        <v>1247</v>
      </c>
      <c r="B1523" s="1" t="s">
        <v>1248</v>
      </c>
      <c r="C1523" s="1" t="s">
        <v>2166</v>
      </c>
      <c r="D1523" s="1" t="s">
        <v>3782</v>
      </c>
      <c r="E1523" s="1" t="str">
        <f t="shared" si="23"/>
        <v>30332021</v>
      </c>
      <c r="F1523" s="2">
        <v>415772</v>
      </c>
    </row>
    <row r="1524" spans="1:6" x14ac:dyDescent="0.3">
      <c r="A1524" s="1" t="s">
        <v>1249</v>
      </c>
      <c r="B1524" s="1" t="s">
        <v>1250</v>
      </c>
      <c r="C1524" s="1" t="s">
        <v>2166</v>
      </c>
      <c r="D1524" s="1" t="s">
        <v>3782</v>
      </c>
      <c r="E1524" s="1" t="str">
        <f t="shared" si="23"/>
        <v>30342021</v>
      </c>
      <c r="F1524" s="2">
        <v>608511</v>
      </c>
    </row>
    <row r="1525" spans="1:6" x14ac:dyDescent="0.3">
      <c r="A1525" s="1" t="s">
        <v>1251</v>
      </c>
      <c r="B1525" s="1" t="s">
        <v>1252</v>
      </c>
      <c r="C1525" s="1" t="s">
        <v>2166</v>
      </c>
      <c r="D1525" s="1" t="s">
        <v>3782</v>
      </c>
      <c r="E1525" s="1" t="str">
        <f t="shared" si="23"/>
        <v>30352021</v>
      </c>
      <c r="F1525" s="2">
        <v>248550</v>
      </c>
    </row>
    <row r="1526" spans="1:6" x14ac:dyDescent="0.3">
      <c r="A1526" s="1" t="s">
        <v>1253</v>
      </c>
      <c r="B1526" s="1" t="s">
        <v>1254</v>
      </c>
      <c r="C1526" s="1" t="s">
        <v>2166</v>
      </c>
      <c r="D1526" s="1" t="s">
        <v>3782</v>
      </c>
      <c r="E1526" s="1" t="str">
        <f t="shared" si="23"/>
        <v>30362021</v>
      </c>
      <c r="F1526" s="2">
        <v>802857</v>
      </c>
    </row>
    <row r="1527" spans="1:6" x14ac:dyDescent="0.3">
      <c r="A1527" s="1" t="s">
        <v>1255</v>
      </c>
      <c r="B1527" s="1" t="s">
        <v>1256</v>
      </c>
      <c r="C1527" s="1" t="s">
        <v>2166</v>
      </c>
      <c r="D1527" s="1" t="s">
        <v>3782</v>
      </c>
      <c r="E1527" s="1" t="str">
        <f t="shared" si="23"/>
        <v>30372021</v>
      </c>
      <c r="F1527" s="2">
        <v>1475260</v>
      </c>
    </row>
    <row r="1528" spans="1:6" x14ac:dyDescent="0.3">
      <c r="A1528" s="1" t="s">
        <v>1257</v>
      </c>
      <c r="B1528" s="1" t="s">
        <v>1258</v>
      </c>
      <c r="C1528" s="1" t="s">
        <v>2166</v>
      </c>
      <c r="D1528" s="1" t="s">
        <v>3782</v>
      </c>
      <c r="E1528" s="1" t="str">
        <f t="shared" si="23"/>
        <v>30382021</v>
      </c>
      <c r="F1528" s="2">
        <v>162408</v>
      </c>
    </row>
    <row r="1529" spans="1:6" x14ac:dyDescent="0.3">
      <c r="A1529" s="1" t="s">
        <v>1259</v>
      </c>
      <c r="B1529" s="1" t="s">
        <v>1260</v>
      </c>
      <c r="C1529" s="1" t="s">
        <v>2166</v>
      </c>
      <c r="D1529" s="1" t="s">
        <v>3782</v>
      </c>
      <c r="E1529" s="1" t="str">
        <f t="shared" si="23"/>
        <v>30402021</v>
      </c>
      <c r="F1529" s="2">
        <v>63000</v>
      </c>
    </row>
    <row r="1530" spans="1:6" x14ac:dyDescent="0.3">
      <c r="A1530" s="1" t="s">
        <v>1261</v>
      </c>
      <c r="B1530" s="1" t="s">
        <v>1262</v>
      </c>
      <c r="C1530" s="1" t="s">
        <v>2166</v>
      </c>
      <c r="D1530" s="1" t="s">
        <v>3782</v>
      </c>
      <c r="E1530" s="1" t="str">
        <f t="shared" si="23"/>
        <v>30412021</v>
      </c>
      <c r="F1530" s="2">
        <v>193660</v>
      </c>
    </row>
    <row r="1531" spans="1:6" x14ac:dyDescent="0.3">
      <c r="A1531" s="1" t="s">
        <v>1263</v>
      </c>
      <c r="B1531" s="1" t="s">
        <v>1264</v>
      </c>
      <c r="C1531" s="1" t="s">
        <v>2166</v>
      </c>
      <c r="D1531" s="1" t="s">
        <v>3782</v>
      </c>
      <c r="E1531" s="1" t="str">
        <f t="shared" si="23"/>
        <v>30422021</v>
      </c>
      <c r="F1531" s="2">
        <v>309757</v>
      </c>
    </row>
    <row r="1532" spans="1:6" x14ac:dyDescent="0.3">
      <c r="A1532" s="1" t="s">
        <v>1265</v>
      </c>
      <c r="B1532" s="1" t="s">
        <v>1266</v>
      </c>
      <c r="C1532" s="1" t="s">
        <v>2166</v>
      </c>
      <c r="D1532" s="1" t="s">
        <v>3782</v>
      </c>
      <c r="E1532" s="1" t="str">
        <f t="shared" si="23"/>
        <v>30432021</v>
      </c>
      <c r="F1532" s="2">
        <v>194878</v>
      </c>
    </row>
    <row r="1533" spans="1:6" x14ac:dyDescent="0.3">
      <c r="A1533" s="1" t="s">
        <v>1267</v>
      </c>
      <c r="B1533" s="1" t="s">
        <v>58</v>
      </c>
      <c r="C1533" s="1" t="s">
        <v>2166</v>
      </c>
      <c r="D1533" s="1" t="s">
        <v>3782</v>
      </c>
      <c r="E1533" s="1" t="str">
        <f t="shared" si="23"/>
        <v>30442021</v>
      </c>
      <c r="F1533" s="2">
        <v>525606</v>
      </c>
    </row>
    <row r="1534" spans="1:6" x14ac:dyDescent="0.3">
      <c r="A1534" s="1" t="s">
        <v>1268</v>
      </c>
      <c r="B1534" s="1" t="s">
        <v>59</v>
      </c>
      <c r="C1534" s="1" t="s">
        <v>2166</v>
      </c>
      <c r="D1534" s="1" t="s">
        <v>3782</v>
      </c>
      <c r="E1534" s="1" t="str">
        <f t="shared" si="23"/>
        <v>30452021</v>
      </c>
      <c r="F1534" s="2">
        <v>3519234</v>
      </c>
    </row>
    <row r="1535" spans="1:6" x14ac:dyDescent="0.3">
      <c r="A1535" s="1" t="s">
        <v>1269</v>
      </c>
      <c r="B1535" s="1" t="s">
        <v>1270</v>
      </c>
      <c r="C1535" s="1" t="s">
        <v>2166</v>
      </c>
      <c r="D1535" s="1" t="s">
        <v>3782</v>
      </c>
      <c r="E1535" s="1" t="str">
        <f t="shared" si="23"/>
        <v>30462021</v>
      </c>
      <c r="F1535" s="2">
        <v>71448</v>
      </c>
    </row>
    <row r="1536" spans="1:6" x14ac:dyDescent="0.3">
      <c r="A1536" s="1" t="s">
        <v>1271</v>
      </c>
      <c r="B1536" s="1" t="s">
        <v>1272</v>
      </c>
      <c r="C1536" s="1" t="s">
        <v>2166</v>
      </c>
      <c r="D1536" s="1" t="s">
        <v>3782</v>
      </c>
      <c r="E1536" s="1" t="str">
        <f t="shared" si="23"/>
        <v>30472021</v>
      </c>
      <c r="F1536" s="2">
        <v>190250</v>
      </c>
    </row>
    <row r="1537" spans="1:6" x14ac:dyDescent="0.3">
      <c r="A1537" s="1" t="s">
        <v>1273</v>
      </c>
      <c r="B1537" s="1" t="s">
        <v>1274</v>
      </c>
      <c r="C1537" s="1" t="s">
        <v>2166</v>
      </c>
      <c r="D1537" s="1" t="s">
        <v>3782</v>
      </c>
      <c r="E1537" s="1" t="str">
        <f t="shared" si="23"/>
        <v>30482021</v>
      </c>
      <c r="F1537" s="2">
        <v>244830</v>
      </c>
    </row>
    <row r="1538" spans="1:6" x14ac:dyDescent="0.3">
      <c r="A1538" s="1" t="s">
        <v>1275</v>
      </c>
      <c r="B1538" s="1" t="s">
        <v>1276</v>
      </c>
      <c r="C1538" s="1" t="s">
        <v>2166</v>
      </c>
      <c r="D1538" s="1" t="s">
        <v>3782</v>
      </c>
      <c r="E1538" s="1" t="str">
        <f t="shared" si="23"/>
        <v>30492021</v>
      </c>
      <c r="F1538" s="2">
        <v>806949</v>
      </c>
    </row>
    <row r="1539" spans="1:6" x14ac:dyDescent="0.3">
      <c r="A1539" s="1" t="s">
        <v>1277</v>
      </c>
      <c r="B1539" s="1" t="s">
        <v>1278</v>
      </c>
      <c r="C1539" s="1" t="s">
        <v>2166</v>
      </c>
      <c r="D1539" s="1" t="s">
        <v>3782</v>
      </c>
      <c r="E1539" s="1" t="str">
        <f t="shared" ref="E1539:E1602" si="24">A1539&amp;D1539</f>
        <v>30502021</v>
      </c>
      <c r="F1539" s="2">
        <v>145984</v>
      </c>
    </row>
    <row r="1540" spans="1:6" x14ac:dyDescent="0.3">
      <c r="A1540" s="1" t="s">
        <v>1279</v>
      </c>
      <c r="B1540" s="1" t="s">
        <v>1280</v>
      </c>
      <c r="C1540" s="1" t="s">
        <v>2166</v>
      </c>
      <c r="D1540" s="1" t="s">
        <v>3782</v>
      </c>
      <c r="E1540" s="1" t="str">
        <f t="shared" si="24"/>
        <v>30512021</v>
      </c>
      <c r="F1540" s="2">
        <v>170000</v>
      </c>
    </row>
    <row r="1541" spans="1:6" x14ac:dyDescent="0.3">
      <c r="A1541" s="1" t="s">
        <v>1281</v>
      </c>
      <c r="B1541" s="1" t="s">
        <v>1282</v>
      </c>
      <c r="C1541" s="1" t="s">
        <v>2166</v>
      </c>
      <c r="D1541" s="1" t="s">
        <v>3782</v>
      </c>
      <c r="E1541" s="1" t="str">
        <f t="shared" si="24"/>
        <v>30522021</v>
      </c>
      <c r="F1541" s="2">
        <v>228714</v>
      </c>
    </row>
    <row r="1542" spans="1:6" x14ac:dyDescent="0.3">
      <c r="A1542" s="1" t="s">
        <v>1283</v>
      </c>
      <c r="B1542" s="1" t="s">
        <v>1284</v>
      </c>
      <c r="C1542" s="1" t="s">
        <v>2166</v>
      </c>
      <c r="D1542" s="1" t="s">
        <v>3782</v>
      </c>
      <c r="E1542" s="1" t="str">
        <f t="shared" si="24"/>
        <v>30542021</v>
      </c>
      <c r="F1542" s="2">
        <v>83411</v>
      </c>
    </row>
    <row r="1543" spans="1:6" x14ac:dyDescent="0.3">
      <c r="A1543" s="1" t="s">
        <v>1285</v>
      </c>
      <c r="B1543" s="1" t="s">
        <v>1286</v>
      </c>
      <c r="C1543" s="1" t="s">
        <v>2166</v>
      </c>
      <c r="D1543" s="1" t="s">
        <v>3782</v>
      </c>
      <c r="E1543" s="1" t="str">
        <f t="shared" si="24"/>
        <v>30552021</v>
      </c>
      <c r="F1543" s="2">
        <v>118742</v>
      </c>
    </row>
    <row r="1544" spans="1:6" x14ac:dyDescent="0.3">
      <c r="A1544" s="1" t="s">
        <v>1287</v>
      </c>
      <c r="B1544" s="1" t="s">
        <v>1288</v>
      </c>
      <c r="C1544" s="1" t="s">
        <v>2166</v>
      </c>
      <c r="D1544" s="1" t="s">
        <v>3782</v>
      </c>
      <c r="E1544" s="1" t="str">
        <f t="shared" si="24"/>
        <v>30562021</v>
      </c>
      <c r="F1544" s="2">
        <v>210849</v>
      </c>
    </row>
    <row r="1545" spans="1:6" x14ac:dyDescent="0.3">
      <c r="A1545" s="1" t="s">
        <v>1289</v>
      </c>
      <c r="B1545" s="1" t="s">
        <v>1290</v>
      </c>
      <c r="C1545" s="1" t="s">
        <v>2166</v>
      </c>
      <c r="D1545" s="1" t="s">
        <v>3782</v>
      </c>
      <c r="E1545" s="1" t="str">
        <f t="shared" si="24"/>
        <v>30572021</v>
      </c>
      <c r="F1545" s="2">
        <v>89329</v>
      </c>
    </row>
    <row r="1546" spans="1:6" x14ac:dyDescent="0.3">
      <c r="A1546" s="1" t="s">
        <v>1291</v>
      </c>
      <c r="B1546" s="1" t="s">
        <v>1292</v>
      </c>
      <c r="C1546" s="1" t="s">
        <v>2166</v>
      </c>
      <c r="D1546" s="1" t="s">
        <v>3782</v>
      </c>
      <c r="E1546" s="1" t="str">
        <f t="shared" si="24"/>
        <v>30582021</v>
      </c>
      <c r="F1546" s="2">
        <v>158576</v>
      </c>
    </row>
    <row r="1547" spans="1:6" x14ac:dyDescent="0.3">
      <c r="A1547" s="1" t="s">
        <v>1293</v>
      </c>
      <c r="B1547" s="1" t="s">
        <v>1294</v>
      </c>
      <c r="C1547" s="1" t="s">
        <v>2166</v>
      </c>
      <c r="D1547" s="1" t="s">
        <v>3782</v>
      </c>
      <c r="E1547" s="1" t="str">
        <f t="shared" si="24"/>
        <v>30592021</v>
      </c>
      <c r="F1547" s="2">
        <v>279201</v>
      </c>
    </row>
    <row r="1548" spans="1:6" x14ac:dyDescent="0.3">
      <c r="A1548" s="1" t="s">
        <v>1295</v>
      </c>
      <c r="B1548" s="1" t="s">
        <v>1296</v>
      </c>
      <c r="C1548" s="1" t="s">
        <v>2166</v>
      </c>
      <c r="D1548" s="1" t="s">
        <v>3782</v>
      </c>
      <c r="E1548" s="1" t="str">
        <f t="shared" si="24"/>
        <v>30602021</v>
      </c>
      <c r="F1548" s="2">
        <v>137563</v>
      </c>
    </row>
    <row r="1549" spans="1:6" x14ac:dyDescent="0.3">
      <c r="A1549" s="1" t="s">
        <v>1297</v>
      </c>
      <c r="B1549" s="1" t="s">
        <v>1298</v>
      </c>
      <c r="C1549" s="1" t="s">
        <v>2166</v>
      </c>
      <c r="D1549" s="1" t="s">
        <v>3782</v>
      </c>
      <c r="E1549" s="1" t="str">
        <f t="shared" si="24"/>
        <v>30622021</v>
      </c>
      <c r="F1549" s="2">
        <v>328605</v>
      </c>
    </row>
    <row r="1550" spans="1:6" x14ac:dyDescent="0.3">
      <c r="A1550" s="1" t="s">
        <v>1299</v>
      </c>
      <c r="B1550" s="1" t="s">
        <v>1300</v>
      </c>
      <c r="C1550" s="1" t="s">
        <v>2166</v>
      </c>
      <c r="D1550" s="1" t="s">
        <v>3782</v>
      </c>
      <c r="E1550" s="1" t="str">
        <f t="shared" si="24"/>
        <v>30902021</v>
      </c>
      <c r="F1550" s="2">
        <v>178657</v>
      </c>
    </row>
    <row r="1551" spans="1:6" x14ac:dyDescent="0.3">
      <c r="A1551" s="1" t="s">
        <v>1301</v>
      </c>
      <c r="B1551" s="1" t="s">
        <v>1302</v>
      </c>
      <c r="C1551" s="1" t="s">
        <v>2166</v>
      </c>
      <c r="D1551" s="1" t="s">
        <v>3782</v>
      </c>
      <c r="E1551" s="1" t="str">
        <f t="shared" si="24"/>
        <v>30922021</v>
      </c>
      <c r="F1551" s="2">
        <v>92318</v>
      </c>
    </row>
    <row r="1552" spans="1:6" x14ac:dyDescent="0.3">
      <c r="A1552" s="1" t="s">
        <v>1303</v>
      </c>
      <c r="B1552" s="1" t="s">
        <v>1304</v>
      </c>
      <c r="C1552" s="1" t="s">
        <v>2166</v>
      </c>
      <c r="D1552" s="1" t="s">
        <v>3782</v>
      </c>
      <c r="E1552" s="1" t="str">
        <f t="shared" si="24"/>
        <v>30942021</v>
      </c>
      <c r="F1552" s="2">
        <v>84632</v>
      </c>
    </row>
    <row r="1553" spans="1:6" x14ac:dyDescent="0.3">
      <c r="A1553" s="1" t="s">
        <v>1305</v>
      </c>
      <c r="B1553" s="1" t="s">
        <v>1306</v>
      </c>
      <c r="C1553" s="1" t="s">
        <v>2166</v>
      </c>
      <c r="D1553" s="1" t="s">
        <v>3782</v>
      </c>
      <c r="E1553" s="1" t="str">
        <f t="shared" si="24"/>
        <v>31302021</v>
      </c>
      <c r="F1553" s="2">
        <v>33191</v>
      </c>
    </row>
    <row r="1554" spans="1:6" x14ac:dyDescent="0.3">
      <c r="A1554" s="1" t="s">
        <v>1307</v>
      </c>
      <c r="B1554" s="1" t="s">
        <v>1308</v>
      </c>
      <c r="C1554" s="1" t="s">
        <v>2166</v>
      </c>
      <c r="D1554" s="1" t="s">
        <v>3782</v>
      </c>
      <c r="E1554" s="1" t="str">
        <f t="shared" si="24"/>
        <v>31382021</v>
      </c>
      <c r="F1554" s="2">
        <v>46722</v>
      </c>
    </row>
    <row r="1555" spans="1:6" x14ac:dyDescent="0.3">
      <c r="A1555" s="1" t="s">
        <v>1309</v>
      </c>
      <c r="B1555" s="1" t="s">
        <v>1310</v>
      </c>
      <c r="C1555" s="1" t="s">
        <v>2166</v>
      </c>
      <c r="D1555" s="1" t="s">
        <v>3782</v>
      </c>
      <c r="E1555" s="1" t="str">
        <f t="shared" si="24"/>
        <v>31492021</v>
      </c>
      <c r="F1555" s="2">
        <v>206394</v>
      </c>
    </row>
    <row r="1556" spans="1:6" x14ac:dyDescent="0.3">
      <c r="A1556" s="1" t="s">
        <v>1311</v>
      </c>
      <c r="B1556" s="1" t="s">
        <v>1312</v>
      </c>
      <c r="C1556" s="1" t="s">
        <v>2166</v>
      </c>
      <c r="D1556" s="1" t="s">
        <v>3782</v>
      </c>
      <c r="E1556" s="1" t="str">
        <f t="shared" si="24"/>
        <v>31642021</v>
      </c>
      <c r="F1556" s="2">
        <v>86371</v>
      </c>
    </row>
    <row r="1557" spans="1:6" x14ac:dyDescent="0.3">
      <c r="A1557" s="1" t="s">
        <v>1313</v>
      </c>
      <c r="B1557" s="1" t="s">
        <v>1314</v>
      </c>
      <c r="C1557" s="1" t="s">
        <v>2166</v>
      </c>
      <c r="D1557" s="1" t="s">
        <v>3782</v>
      </c>
      <c r="E1557" s="1" t="str">
        <f t="shared" si="24"/>
        <v>31672021</v>
      </c>
      <c r="F1557" s="2">
        <v>80134</v>
      </c>
    </row>
    <row r="1558" spans="1:6" x14ac:dyDescent="0.3">
      <c r="A1558" s="1" t="s">
        <v>1315</v>
      </c>
      <c r="B1558" s="1" t="s">
        <v>1316</v>
      </c>
      <c r="C1558" s="1" t="s">
        <v>2166</v>
      </c>
      <c r="D1558" s="1" t="s">
        <v>3782</v>
      </c>
      <c r="E1558" s="1" t="str">
        <f t="shared" si="24"/>
        <v>31892021</v>
      </c>
      <c r="F1558" s="2">
        <v>450844</v>
      </c>
    </row>
    <row r="1559" spans="1:6" x14ac:dyDescent="0.3">
      <c r="A1559" s="1" t="s">
        <v>1317</v>
      </c>
      <c r="B1559" s="1" t="s">
        <v>1318</v>
      </c>
      <c r="C1559" s="1" t="s">
        <v>2166</v>
      </c>
      <c r="D1559" s="1" t="s">
        <v>3782</v>
      </c>
      <c r="E1559" s="1" t="str">
        <f t="shared" si="24"/>
        <v>32092021</v>
      </c>
      <c r="F1559" s="2">
        <v>200532</v>
      </c>
    </row>
    <row r="1560" spans="1:6" x14ac:dyDescent="0.3">
      <c r="A1560" s="1" t="s">
        <v>1319</v>
      </c>
      <c r="B1560" s="1" t="s">
        <v>1320</v>
      </c>
      <c r="C1560" s="1" t="s">
        <v>2166</v>
      </c>
      <c r="D1560" s="1" t="s">
        <v>3782</v>
      </c>
      <c r="E1560" s="1" t="str">
        <f t="shared" si="24"/>
        <v>32292021</v>
      </c>
      <c r="F1560" s="2">
        <v>32263</v>
      </c>
    </row>
    <row r="1561" spans="1:6" x14ac:dyDescent="0.3">
      <c r="A1561" s="1" t="s">
        <v>1321</v>
      </c>
      <c r="B1561" s="1" t="s">
        <v>1322</v>
      </c>
      <c r="C1561" s="1" t="s">
        <v>2166</v>
      </c>
      <c r="D1561" s="1" t="s">
        <v>3782</v>
      </c>
      <c r="E1561" s="1" t="str">
        <f t="shared" si="24"/>
        <v>32312021</v>
      </c>
      <c r="F1561" s="2">
        <v>2903252</v>
      </c>
    </row>
    <row r="1562" spans="1:6" x14ac:dyDescent="0.3">
      <c r="A1562" s="1" t="s">
        <v>1323</v>
      </c>
      <c r="B1562" s="1" t="s">
        <v>1324</v>
      </c>
      <c r="C1562" s="1" t="s">
        <v>2166</v>
      </c>
      <c r="D1562" s="1" t="s">
        <v>3782</v>
      </c>
      <c r="E1562" s="1" t="str">
        <f t="shared" si="24"/>
        <v>32572021</v>
      </c>
      <c r="F1562" s="2">
        <v>79987</v>
      </c>
    </row>
    <row r="1563" spans="1:6" x14ac:dyDescent="0.3">
      <c r="A1563" s="1" t="s">
        <v>1325</v>
      </c>
      <c r="B1563" s="1" t="s">
        <v>1326</v>
      </c>
      <c r="C1563" s="1" t="s">
        <v>2166</v>
      </c>
      <c r="D1563" s="1" t="s">
        <v>3782</v>
      </c>
      <c r="E1563" s="1" t="str">
        <f t="shared" si="24"/>
        <v>32662021</v>
      </c>
      <c r="F1563" s="2">
        <v>352314</v>
      </c>
    </row>
    <row r="1564" spans="1:6" x14ac:dyDescent="0.3">
      <c r="A1564" s="1" t="s">
        <v>1327</v>
      </c>
      <c r="B1564" s="1" t="s">
        <v>1328</v>
      </c>
      <c r="C1564" s="1" t="s">
        <v>2166</v>
      </c>
      <c r="D1564" s="1" t="s">
        <v>3782</v>
      </c>
      <c r="E1564" s="1" t="str">
        <f t="shared" si="24"/>
        <v>32962021</v>
      </c>
      <c r="F1564" s="2">
        <v>96724</v>
      </c>
    </row>
    <row r="1565" spans="1:6" x14ac:dyDescent="0.3">
      <c r="A1565" s="1" t="s">
        <v>1329</v>
      </c>
      <c r="B1565" s="1" t="s">
        <v>1330</v>
      </c>
      <c r="C1565" s="1" t="s">
        <v>2166</v>
      </c>
      <c r="D1565" s="1" t="s">
        <v>3782</v>
      </c>
      <c r="E1565" s="1" t="str">
        <f t="shared" si="24"/>
        <v>33052021</v>
      </c>
      <c r="F1565" s="2">
        <v>134116</v>
      </c>
    </row>
    <row r="1566" spans="1:6" x14ac:dyDescent="0.3">
      <c r="A1566" s="1" t="s">
        <v>1331</v>
      </c>
      <c r="B1566" s="1" t="s">
        <v>1332</v>
      </c>
      <c r="C1566" s="1" t="s">
        <v>2166</v>
      </c>
      <c r="D1566" s="1" t="s">
        <v>3782</v>
      </c>
      <c r="E1566" s="1" t="str">
        <f t="shared" si="24"/>
        <v>33082021</v>
      </c>
      <c r="F1566" s="2">
        <v>70491</v>
      </c>
    </row>
    <row r="1567" spans="1:6" x14ac:dyDescent="0.3">
      <c r="A1567" s="1" t="s">
        <v>1333</v>
      </c>
      <c r="B1567" s="1" t="s">
        <v>1334</v>
      </c>
      <c r="C1567" s="1" t="s">
        <v>2166</v>
      </c>
      <c r="D1567" s="1" t="s">
        <v>3782</v>
      </c>
      <c r="E1567" s="1" t="str">
        <f t="shared" si="24"/>
        <v>33112021</v>
      </c>
      <c r="F1567" s="2">
        <v>68000</v>
      </c>
    </row>
    <row r="1568" spans="1:6" x14ac:dyDescent="0.3">
      <c r="A1568" s="1" t="s">
        <v>1335</v>
      </c>
      <c r="B1568" s="1" t="s">
        <v>1336</v>
      </c>
      <c r="C1568" s="1" t="s">
        <v>2166</v>
      </c>
      <c r="D1568" s="1" t="s">
        <v>3782</v>
      </c>
      <c r="E1568" s="1" t="str">
        <f t="shared" si="24"/>
        <v>33122021</v>
      </c>
      <c r="F1568" s="2">
        <v>137625</v>
      </c>
    </row>
    <row r="1569" spans="1:6" x14ac:dyDescent="0.3">
      <c r="A1569" s="1" t="s">
        <v>1337</v>
      </c>
      <c r="B1569" s="1" t="s">
        <v>1338</v>
      </c>
      <c r="C1569" s="1" t="s">
        <v>2166</v>
      </c>
      <c r="D1569" s="1" t="s">
        <v>3782</v>
      </c>
      <c r="E1569" s="1" t="str">
        <f t="shared" si="24"/>
        <v>33212021</v>
      </c>
      <c r="F1569" s="2">
        <v>156145</v>
      </c>
    </row>
    <row r="1570" spans="1:6" x14ac:dyDescent="0.3">
      <c r="A1570" s="1" t="s">
        <v>1339</v>
      </c>
      <c r="B1570" s="1" t="s">
        <v>1340</v>
      </c>
      <c r="C1570" s="1" t="s">
        <v>2166</v>
      </c>
      <c r="D1570" s="1" t="s">
        <v>3782</v>
      </c>
      <c r="E1570" s="1" t="str">
        <f t="shared" si="24"/>
        <v>33382021</v>
      </c>
      <c r="F1570" s="2">
        <v>87908</v>
      </c>
    </row>
    <row r="1571" spans="1:6" x14ac:dyDescent="0.3">
      <c r="A1571" s="1" t="s">
        <v>1341</v>
      </c>
      <c r="B1571" s="1" t="s">
        <v>1342</v>
      </c>
      <c r="C1571" s="1" t="s">
        <v>2166</v>
      </c>
      <c r="D1571" s="1" t="s">
        <v>3782</v>
      </c>
      <c r="E1571" s="1" t="str">
        <f t="shared" si="24"/>
        <v>33462021</v>
      </c>
      <c r="F1571" s="2">
        <v>96638</v>
      </c>
    </row>
    <row r="1572" spans="1:6" x14ac:dyDescent="0.3">
      <c r="A1572" s="1" t="s">
        <v>1343</v>
      </c>
      <c r="B1572" s="1" t="s">
        <v>1344</v>
      </c>
      <c r="C1572" s="1" t="s">
        <v>2166</v>
      </c>
      <c r="D1572" s="1" t="s">
        <v>3782</v>
      </c>
      <c r="E1572" s="1" t="str">
        <f t="shared" si="24"/>
        <v>33562021</v>
      </c>
      <c r="F1572" s="2">
        <v>89822</v>
      </c>
    </row>
    <row r="1573" spans="1:6" x14ac:dyDescent="0.3">
      <c r="A1573" s="1" t="s">
        <v>1345</v>
      </c>
      <c r="B1573" s="1" t="s">
        <v>1346</v>
      </c>
      <c r="C1573" s="1" t="s">
        <v>2166</v>
      </c>
      <c r="D1573" s="1" t="s">
        <v>3782</v>
      </c>
      <c r="E1573" s="1" t="str">
        <f t="shared" si="24"/>
        <v>33762021</v>
      </c>
      <c r="F1573" s="2">
        <v>192485</v>
      </c>
    </row>
    <row r="1574" spans="1:6" x14ac:dyDescent="0.3">
      <c r="A1574" s="1" t="s">
        <v>1347</v>
      </c>
      <c r="B1574" s="1" t="s">
        <v>1348</v>
      </c>
      <c r="C1574" s="1" t="s">
        <v>2166</v>
      </c>
      <c r="D1574" s="1" t="s">
        <v>3782</v>
      </c>
      <c r="E1574" s="1" t="str">
        <f t="shared" si="24"/>
        <v>33802021</v>
      </c>
      <c r="F1574" s="2">
        <v>541718</v>
      </c>
    </row>
    <row r="1575" spans="1:6" x14ac:dyDescent="0.3">
      <c r="A1575" s="1" t="s">
        <v>1349</v>
      </c>
      <c r="B1575" s="1" t="s">
        <v>64</v>
      </c>
      <c r="C1575" s="1" t="s">
        <v>2166</v>
      </c>
      <c r="D1575" s="1" t="s">
        <v>3782</v>
      </c>
      <c r="E1575" s="1" t="str">
        <f t="shared" si="24"/>
        <v>34062021</v>
      </c>
      <c r="F1575" s="2">
        <v>112196</v>
      </c>
    </row>
    <row r="1576" spans="1:6" x14ac:dyDescent="0.3">
      <c r="A1576" s="1" t="s">
        <v>1350</v>
      </c>
      <c r="B1576" s="1" t="s">
        <v>1351</v>
      </c>
      <c r="C1576" s="1" t="s">
        <v>2166</v>
      </c>
      <c r="D1576" s="1" t="s">
        <v>3782</v>
      </c>
      <c r="E1576" s="1" t="str">
        <f t="shared" si="24"/>
        <v>34132021</v>
      </c>
      <c r="F1576" s="2">
        <v>87894</v>
      </c>
    </row>
    <row r="1577" spans="1:6" x14ac:dyDescent="0.3">
      <c r="A1577" s="1" t="s">
        <v>1352</v>
      </c>
      <c r="B1577" s="1" t="s">
        <v>1353</v>
      </c>
      <c r="C1577" s="1" t="s">
        <v>2166</v>
      </c>
      <c r="D1577" s="1" t="s">
        <v>3782</v>
      </c>
      <c r="E1577" s="1" t="str">
        <f t="shared" si="24"/>
        <v>34162021</v>
      </c>
      <c r="F1577" s="2">
        <v>72539</v>
      </c>
    </row>
    <row r="1578" spans="1:6" x14ac:dyDescent="0.3">
      <c r="A1578" s="1" t="s">
        <v>1354</v>
      </c>
      <c r="B1578" s="1" t="s">
        <v>1355</v>
      </c>
      <c r="C1578" s="1" t="s">
        <v>2166</v>
      </c>
      <c r="D1578" s="1" t="s">
        <v>3782</v>
      </c>
      <c r="E1578" s="1" t="str">
        <f t="shared" si="24"/>
        <v>34192021</v>
      </c>
      <c r="F1578" s="2">
        <v>120480</v>
      </c>
    </row>
    <row r="1579" spans="1:6" x14ac:dyDescent="0.3">
      <c r="A1579" s="1" t="s">
        <v>1356</v>
      </c>
      <c r="B1579" s="1" t="s">
        <v>1357</v>
      </c>
      <c r="C1579" s="1" t="s">
        <v>2166</v>
      </c>
      <c r="D1579" s="1" t="s">
        <v>3782</v>
      </c>
      <c r="E1579" s="1" t="str">
        <f t="shared" si="24"/>
        <v>34322021</v>
      </c>
      <c r="F1579" s="2">
        <v>66586</v>
      </c>
    </row>
    <row r="1580" spans="1:6" x14ac:dyDescent="0.3">
      <c r="A1580" s="1" t="s">
        <v>1358</v>
      </c>
      <c r="B1580" s="1" t="s">
        <v>1359</v>
      </c>
      <c r="C1580" s="1" t="s">
        <v>2166</v>
      </c>
      <c r="D1580" s="1" t="s">
        <v>3782</v>
      </c>
      <c r="E1580" s="1" t="str">
        <f t="shared" si="24"/>
        <v>34372021</v>
      </c>
      <c r="F1580" s="2">
        <v>144548</v>
      </c>
    </row>
    <row r="1581" spans="1:6" x14ac:dyDescent="0.3">
      <c r="A1581" s="1" t="s">
        <v>1360</v>
      </c>
      <c r="B1581" s="1" t="s">
        <v>1361</v>
      </c>
      <c r="C1581" s="1" t="s">
        <v>2166</v>
      </c>
      <c r="D1581" s="1" t="s">
        <v>3782</v>
      </c>
      <c r="E1581" s="1" t="str">
        <f t="shared" si="24"/>
        <v>34432021</v>
      </c>
      <c r="F1581" s="2">
        <v>134012</v>
      </c>
    </row>
    <row r="1582" spans="1:6" x14ac:dyDescent="0.3">
      <c r="A1582" s="1" t="s">
        <v>1362</v>
      </c>
      <c r="B1582" s="1" t="s">
        <v>1363</v>
      </c>
      <c r="C1582" s="1" t="s">
        <v>2166</v>
      </c>
      <c r="D1582" s="1" t="s">
        <v>3782</v>
      </c>
      <c r="E1582" s="1" t="str">
        <f t="shared" si="24"/>
        <v>34472021</v>
      </c>
      <c r="F1582" s="2">
        <v>69547</v>
      </c>
    </row>
    <row r="1583" spans="1:6" x14ac:dyDescent="0.3">
      <c r="A1583" s="1" t="s">
        <v>1364</v>
      </c>
      <c r="B1583" s="1" t="s">
        <v>1365</v>
      </c>
      <c r="C1583" s="1" t="s">
        <v>2166</v>
      </c>
      <c r="D1583" s="1" t="s">
        <v>3782</v>
      </c>
      <c r="E1583" s="1" t="str">
        <f t="shared" si="24"/>
        <v>34502021</v>
      </c>
      <c r="F1583" s="2">
        <v>145681</v>
      </c>
    </row>
    <row r="1584" spans="1:6" x14ac:dyDescent="0.3">
      <c r="A1584" s="1" t="s">
        <v>1366</v>
      </c>
      <c r="B1584" s="1" t="s">
        <v>1367</v>
      </c>
      <c r="C1584" s="1" t="s">
        <v>2166</v>
      </c>
      <c r="D1584" s="1" t="s">
        <v>3782</v>
      </c>
      <c r="E1584" s="1" t="str">
        <f t="shared" si="24"/>
        <v>34542021</v>
      </c>
      <c r="F1584" s="2">
        <v>86568</v>
      </c>
    </row>
    <row r="1585" spans="1:6" x14ac:dyDescent="0.3">
      <c r="A1585" s="1" t="s">
        <v>1368</v>
      </c>
      <c r="B1585" s="1" t="s">
        <v>67</v>
      </c>
      <c r="C1585" s="1" t="s">
        <v>2166</v>
      </c>
      <c r="D1585" s="1" t="s">
        <v>3782</v>
      </c>
      <c r="E1585" s="1" t="str">
        <f t="shared" si="24"/>
        <v>34812021</v>
      </c>
      <c r="F1585" s="2">
        <v>10559620</v>
      </c>
    </row>
    <row r="1586" spans="1:6" x14ac:dyDescent="0.3">
      <c r="A1586" s="1" t="s">
        <v>1369</v>
      </c>
      <c r="B1586" s="1" t="s">
        <v>1370</v>
      </c>
      <c r="C1586" s="1" t="s">
        <v>2166</v>
      </c>
      <c r="D1586" s="1" t="s">
        <v>3782</v>
      </c>
      <c r="E1586" s="1" t="str">
        <f t="shared" si="24"/>
        <v>34942021</v>
      </c>
      <c r="F1586" s="2">
        <v>120000</v>
      </c>
    </row>
    <row r="1587" spans="1:6" x14ac:dyDescent="0.3">
      <c r="A1587" s="1" t="s">
        <v>1371</v>
      </c>
      <c r="B1587" s="1" t="s">
        <v>1372</v>
      </c>
      <c r="C1587" s="1" t="s">
        <v>2166</v>
      </c>
      <c r="D1587" s="1" t="s">
        <v>3782</v>
      </c>
      <c r="E1587" s="1" t="str">
        <f t="shared" si="24"/>
        <v>35012021</v>
      </c>
      <c r="F1587" s="2">
        <v>118258</v>
      </c>
    </row>
    <row r="1588" spans="1:6" x14ac:dyDescent="0.3">
      <c r="A1588" s="1" t="s">
        <v>1373</v>
      </c>
      <c r="B1588" s="1" t="s">
        <v>1374</v>
      </c>
      <c r="C1588" s="1" t="s">
        <v>2166</v>
      </c>
      <c r="D1588" s="1" t="s">
        <v>3782</v>
      </c>
      <c r="E1588" s="1" t="str">
        <f t="shared" si="24"/>
        <v>35042021</v>
      </c>
      <c r="F1588" s="2">
        <v>114060</v>
      </c>
    </row>
    <row r="1589" spans="1:6" x14ac:dyDescent="0.3">
      <c r="A1589" s="1" t="s">
        <v>1375</v>
      </c>
      <c r="B1589" s="1" t="s">
        <v>1376</v>
      </c>
      <c r="C1589" s="1" t="s">
        <v>2166</v>
      </c>
      <c r="D1589" s="1" t="s">
        <v>3782</v>
      </c>
      <c r="E1589" s="1" t="str">
        <f t="shared" si="24"/>
        <v>35152021</v>
      </c>
      <c r="F1589" s="2">
        <v>122925</v>
      </c>
    </row>
    <row r="1590" spans="1:6" x14ac:dyDescent="0.3">
      <c r="A1590" s="1" t="s">
        <v>1377</v>
      </c>
      <c r="B1590" s="1" t="s">
        <v>1378</v>
      </c>
      <c r="C1590" s="1" t="s">
        <v>2166</v>
      </c>
      <c r="D1590" s="1" t="s">
        <v>3782</v>
      </c>
      <c r="E1590" s="1" t="str">
        <f t="shared" si="24"/>
        <v>35182021</v>
      </c>
      <c r="F1590" s="2">
        <v>80752</v>
      </c>
    </row>
    <row r="1591" spans="1:6" x14ac:dyDescent="0.3">
      <c r="A1591" s="1" t="s">
        <v>1380</v>
      </c>
      <c r="B1591" s="1" t="s">
        <v>1381</v>
      </c>
      <c r="C1591" s="1" t="s">
        <v>2166</v>
      </c>
      <c r="D1591" s="1" t="s">
        <v>3782</v>
      </c>
      <c r="E1591" s="1" t="str">
        <f t="shared" si="24"/>
        <v>35282021</v>
      </c>
      <c r="F1591" s="2">
        <v>66109</v>
      </c>
    </row>
    <row r="1592" spans="1:6" x14ac:dyDescent="0.3">
      <c r="A1592" s="1" t="s">
        <v>1382</v>
      </c>
      <c r="B1592" s="1" t="s">
        <v>1383</v>
      </c>
      <c r="C1592" s="1" t="s">
        <v>2166</v>
      </c>
      <c r="D1592" s="1" t="s">
        <v>3782</v>
      </c>
      <c r="E1592" s="1" t="str">
        <f t="shared" si="24"/>
        <v>35302021</v>
      </c>
      <c r="F1592" s="2">
        <v>78153</v>
      </c>
    </row>
    <row r="1593" spans="1:6" x14ac:dyDescent="0.3">
      <c r="A1593" s="1" t="s">
        <v>1384</v>
      </c>
      <c r="B1593" s="1" t="s">
        <v>1385</v>
      </c>
      <c r="C1593" s="1" t="s">
        <v>2166</v>
      </c>
      <c r="D1593" s="1" t="s">
        <v>3782</v>
      </c>
      <c r="E1593" s="1" t="str">
        <f t="shared" si="24"/>
        <v>35322021</v>
      </c>
      <c r="F1593" s="2">
        <v>387848</v>
      </c>
    </row>
    <row r="1594" spans="1:6" x14ac:dyDescent="0.3">
      <c r="A1594" s="1" t="s">
        <v>1386</v>
      </c>
      <c r="B1594" s="1" t="s">
        <v>1387</v>
      </c>
      <c r="C1594" s="1" t="s">
        <v>2166</v>
      </c>
      <c r="D1594" s="1" t="s">
        <v>3782</v>
      </c>
      <c r="E1594" s="1" t="str">
        <f t="shared" si="24"/>
        <v>35332021</v>
      </c>
      <c r="F1594" s="2">
        <v>106095</v>
      </c>
    </row>
    <row r="1595" spans="1:6" x14ac:dyDescent="0.3">
      <c r="A1595" s="1" t="s">
        <v>1388</v>
      </c>
      <c r="B1595" s="1" t="s">
        <v>70</v>
      </c>
      <c r="C1595" s="1" t="s">
        <v>2166</v>
      </c>
      <c r="D1595" s="1" t="s">
        <v>3782</v>
      </c>
      <c r="E1595" s="1" t="str">
        <f t="shared" si="24"/>
        <v>35352021</v>
      </c>
      <c r="F1595" s="2">
        <v>79052</v>
      </c>
    </row>
    <row r="1596" spans="1:6" x14ac:dyDescent="0.3">
      <c r="A1596" s="1" t="s">
        <v>1389</v>
      </c>
      <c r="B1596" s="1" t="s">
        <v>1390</v>
      </c>
      <c r="C1596" s="1" t="s">
        <v>2166</v>
      </c>
      <c r="D1596" s="1" t="s">
        <v>3782</v>
      </c>
      <c r="E1596" s="1" t="str">
        <f t="shared" si="24"/>
        <v>35432021</v>
      </c>
      <c r="F1596" s="2">
        <v>89263</v>
      </c>
    </row>
    <row r="1597" spans="1:6" x14ac:dyDescent="0.3">
      <c r="A1597" s="1" t="s">
        <v>1391</v>
      </c>
      <c r="B1597" s="1" t="s">
        <v>71</v>
      </c>
      <c r="C1597" s="1" t="s">
        <v>2166</v>
      </c>
      <c r="D1597" s="1" t="s">
        <v>3782</v>
      </c>
      <c r="E1597" s="1" t="str">
        <f t="shared" si="24"/>
        <v>35452021</v>
      </c>
      <c r="F1597" s="2">
        <v>216719</v>
      </c>
    </row>
    <row r="1598" spans="1:6" x14ac:dyDescent="0.3">
      <c r="A1598" s="1" t="s">
        <v>1392</v>
      </c>
      <c r="B1598" s="1" t="s">
        <v>1393</v>
      </c>
      <c r="C1598" s="1" t="s">
        <v>2166</v>
      </c>
      <c r="D1598" s="1" t="s">
        <v>3782</v>
      </c>
      <c r="E1598" s="1" t="str">
        <f t="shared" si="24"/>
        <v>35502021</v>
      </c>
      <c r="F1598" s="2">
        <v>85000</v>
      </c>
    </row>
    <row r="1599" spans="1:6" x14ac:dyDescent="0.3">
      <c r="A1599" s="1" t="s">
        <v>1394</v>
      </c>
      <c r="B1599" s="1" t="s">
        <v>1395</v>
      </c>
      <c r="C1599" s="1" t="s">
        <v>2166</v>
      </c>
      <c r="D1599" s="1" t="s">
        <v>3782</v>
      </c>
      <c r="E1599" s="1" t="str">
        <f t="shared" si="24"/>
        <v>35572021</v>
      </c>
      <c r="F1599" s="2">
        <v>80300</v>
      </c>
    </row>
    <row r="1600" spans="1:6" x14ac:dyDescent="0.3">
      <c r="A1600" s="1" t="s">
        <v>1396</v>
      </c>
      <c r="B1600" s="1" t="s">
        <v>73</v>
      </c>
      <c r="C1600" s="1" t="s">
        <v>2166</v>
      </c>
      <c r="D1600" s="1" t="s">
        <v>3782</v>
      </c>
      <c r="E1600" s="1" t="str">
        <f t="shared" si="24"/>
        <v>35632021</v>
      </c>
      <c r="F1600" s="2">
        <v>44728</v>
      </c>
    </row>
    <row r="1601" spans="1:6" x14ac:dyDescent="0.3">
      <c r="A1601" s="1" t="s">
        <v>1397</v>
      </c>
      <c r="B1601" s="1" t="s">
        <v>1398</v>
      </c>
      <c r="C1601" s="1" t="s">
        <v>2166</v>
      </c>
      <c r="D1601" s="1" t="s">
        <v>3782</v>
      </c>
      <c r="E1601" s="1" t="str">
        <f t="shared" si="24"/>
        <v>35762021</v>
      </c>
      <c r="F1601" s="2">
        <v>1627900</v>
      </c>
    </row>
    <row r="1602" spans="1:6" x14ac:dyDescent="0.3">
      <c r="A1602" s="1" t="s">
        <v>1399</v>
      </c>
      <c r="B1602" s="1" t="s">
        <v>1400</v>
      </c>
      <c r="C1602" s="1" t="s">
        <v>2166</v>
      </c>
      <c r="D1602" s="1" t="s">
        <v>3782</v>
      </c>
      <c r="E1602" s="1" t="str">
        <f t="shared" si="24"/>
        <v>35832021</v>
      </c>
      <c r="F1602" s="2">
        <v>81139</v>
      </c>
    </row>
    <row r="1603" spans="1:6" x14ac:dyDescent="0.3">
      <c r="A1603" s="1" t="s">
        <v>1401</v>
      </c>
      <c r="B1603" s="1" t="s">
        <v>1402</v>
      </c>
      <c r="C1603" s="1" t="s">
        <v>2166</v>
      </c>
      <c r="D1603" s="1" t="s">
        <v>3782</v>
      </c>
      <c r="E1603" s="1" t="str">
        <f t="shared" ref="E1603:E1666" si="25">A1603&amp;D1603</f>
        <v>35882021</v>
      </c>
      <c r="F1603" s="2">
        <v>52865</v>
      </c>
    </row>
    <row r="1604" spans="1:6" x14ac:dyDescent="0.3">
      <c r="A1604" s="1" t="s">
        <v>1403</v>
      </c>
      <c r="B1604" s="1" t="s">
        <v>1404</v>
      </c>
      <c r="C1604" s="1" t="s">
        <v>2166</v>
      </c>
      <c r="D1604" s="1" t="s">
        <v>3782</v>
      </c>
      <c r="E1604" s="1" t="str">
        <f t="shared" si="25"/>
        <v>35912021</v>
      </c>
      <c r="F1604" s="2">
        <v>128862</v>
      </c>
    </row>
    <row r="1605" spans="1:6" x14ac:dyDescent="0.3">
      <c r="A1605" s="1" t="s">
        <v>1405</v>
      </c>
      <c r="B1605" s="1" t="s">
        <v>1406</v>
      </c>
      <c r="C1605" s="1" t="s">
        <v>2166</v>
      </c>
      <c r="D1605" s="1" t="s">
        <v>3782</v>
      </c>
      <c r="E1605" s="1" t="str">
        <f t="shared" si="25"/>
        <v>35922021</v>
      </c>
      <c r="F1605" s="2">
        <v>75862</v>
      </c>
    </row>
    <row r="1606" spans="1:6" x14ac:dyDescent="0.3">
      <c r="A1606" s="1" t="s">
        <v>1407</v>
      </c>
      <c r="B1606" s="1" t="s">
        <v>1408</v>
      </c>
      <c r="C1606" s="1" t="s">
        <v>2166</v>
      </c>
      <c r="D1606" s="1" t="s">
        <v>3782</v>
      </c>
      <c r="E1606" s="1" t="str">
        <f t="shared" si="25"/>
        <v>35932021</v>
      </c>
      <c r="F1606" s="2">
        <v>93042</v>
      </c>
    </row>
    <row r="1607" spans="1:6" x14ac:dyDescent="0.3">
      <c r="A1607" s="1" t="s">
        <v>1409</v>
      </c>
      <c r="B1607" s="1" t="s">
        <v>1410</v>
      </c>
      <c r="C1607" s="1" t="s">
        <v>2166</v>
      </c>
      <c r="D1607" s="1" t="s">
        <v>3782</v>
      </c>
      <c r="E1607" s="1" t="str">
        <f t="shared" si="25"/>
        <v>35962021</v>
      </c>
      <c r="F1607" s="2">
        <v>216493</v>
      </c>
    </row>
    <row r="1608" spans="1:6" x14ac:dyDescent="0.3">
      <c r="A1608" s="1" t="s">
        <v>1411</v>
      </c>
      <c r="B1608" s="1" t="s">
        <v>1412</v>
      </c>
      <c r="C1608" s="1" t="s">
        <v>2166</v>
      </c>
      <c r="D1608" s="1" t="s">
        <v>3782</v>
      </c>
      <c r="E1608" s="1" t="str">
        <f t="shared" si="25"/>
        <v>36052021</v>
      </c>
      <c r="F1608" s="2">
        <v>134396</v>
      </c>
    </row>
    <row r="1609" spans="1:6" x14ac:dyDescent="0.3">
      <c r="A1609" s="1" t="s">
        <v>1413</v>
      </c>
      <c r="B1609" s="1" t="s">
        <v>1414</v>
      </c>
      <c r="C1609" s="1" t="s">
        <v>2166</v>
      </c>
      <c r="D1609" s="1" t="s">
        <v>3782</v>
      </c>
      <c r="E1609" s="1" t="str">
        <f t="shared" si="25"/>
        <v>36072021</v>
      </c>
      <c r="F1609" s="2">
        <v>121662</v>
      </c>
    </row>
    <row r="1610" spans="1:6" x14ac:dyDescent="0.3">
      <c r="A1610" s="1" t="s">
        <v>1415</v>
      </c>
      <c r="B1610" s="1" t="s">
        <v>1416</v>
      </c>
      <c r="C1610" s="1" t="s">
        <v>2166</v>
      </c>
      <c r="D1610" s="1" t="s">
        <v>3782</v>
      </c>
      <c r="E1610" s="1" t="str">
        <f t="shared" si="25"/>
        <v>36172021</v>
      </c>
      <c r="F1610" s="2">
        <v>80951</v>
      </c>
    </row>
    <row r="1611" spans="1:6" x14ac:dyDescent="0.3">
      <c r="A1611" s="1" t="s">
        <v>1417</v>
      </c>
      <c r="B1611" s="1" t="s">
        <v>1418</v>
      </c>
      <c r="C1611" s="1" t="s">
        <v>2166</v>
      </c>
      <c r="D1611" s="1" t="s">
        <v>3782</v>
      </c>
      <c r="E1611" s="1" t="str">
        <f t="shared" si="25"/>
        <v>36222021</v>
      </c>
      <c r="F1611" s="2">
        <v>151328</v>
      </c>
    </row>
    <row r="1612" spans="1:6" x14ac:dyDescent="0.3">
      <c r="A1612" s="1" t="s">
        <v>1419</v>
      </c>
      <c r="B1612" s="1" t="s">
        <v>74</v>
      </c>
      <c r="C1612" s="1" t="s">
        <v>2166</v>
      </c>
      <c r="D1612" s="1" t="s">
        <v>3782</v>
      </c>
      <c r="E1612" s="1" t="str">
        <f t="shared" si="25"/>
        <v>36452021</v>
      </c>
      <c r="F1612" s="2">
        <v>131018</v>
      </c>
    </row>
    <row r="1613" spans="1:6" x14ac:dyDescent="0.3">
      <c r="A1613" s="1" t="s">
        <v>1420</v>
      </c>
      <c r="B1613" s="1" t="s">
        <v>75</v>
      </c>
      <c r="C1613" s="1" t="s">
        <v>2166</v>
      </c>
      <c r="D1613" s="1" t="s">
        <v>3782</v>
      </c>
      <c r="E1613" s="1" t="str">
        <f t="shared" si="25"/>
        <v>36522021</v>
      </c>
      <c r="F1613" s="2">
        <v>75098</v>
      </c>
    </row>
    <row r="1614" spans="1:6" x14ac:dyDescent="0.3">
      <c r="A1614" s="1" t="s">
        <v>1421</v>
      </c>
      <c r="B1614" s="1" t="s">
        <v>1422</v>
      </c>
      <c r="C1614" s="1" t="s">
        <v>2166</v>
      </c>
      <c r="D1614" s="1" t="s">
        <v>3782</v>
      </c>
      <c r="E1614" s="1" t="str">
        <f t="shared" si="25"/>
        <v>36532021</v>
      </c>
      <c r="F1614" s="2">
        <v>122308</v>
      </c>
    </row>
    <row r="1615" spans="1:6" x14ac:dyDescent="0.3">
      <c r="A1615" s="1" t="s">
        <v>1423</v>
      </c>
      <c r="B1615" s="1" t="s">
        <v>1424</v>
      </c>
      <c r="C1615" s="1" t="s">
        <v>2166</v>
      </c>
      <c r="D1615" s="1" t="s">
        <v>3782</v>
      </c>
      <c r="E1615" s="1" t="str">
        <f t="shared" si="25"/>
        <v>36612021</v>
      </c>
      <c r="F1615" s="2">
        <v>70688</v>
      </c>
    </row>
    <row r="1616" spans="1:6" x14ac:dyDescent="0.3">
      <c r="A1616" s="1" t="s">
        <v>1425</v>
      </c>
      <c r="B1616" s="1" t="s">
        <v>1426</v>
      </c>
      <c r="C1616" s="1" t="s">
        <v>2166</v>
      </c>
      <c r="D1616" s="1" t="s">
        <v>3782</v>
      </c>
      <c r="E1616" s="1" t="str">
        <f t="shared" si="25"/>
        <v>36652021</v>
      </c>
      <c r="F1616" s="2">
        <v>137457</v>
      </c>
    </row>
    <row r="1617" spans="1:6" x14ac:dyDescent="0.3">
      <c r="A1617" s="1" t="s">
        <v>1427</v>
      </c>
      <c r="B1617" s="1" t="s">
        <v>1428</v>
      </c>
      <c r="C1617" s="1" t="s">
        <v>2166</v>
      </c>
      <c r="D1617" s="1" t="s">
        <v>3782</v>
      </c>
      <c r="E1617" s="1" t="str">
        <f t="shared" si="25"/>
        <v>36692021</v>
      </c>
      <c r="F1617" s="2">
        <v>92920</v>
      </c>
    </row>
    <row r="1618" spans="1:6" x14ac:dyDescent="0.3">
      <c r="A1618" s="1" t="s">
        <v>1429</v>
      </c>
      <c r="B1618" s="1" t="s">
        <v>1430</v>
      </c>
      <c r="C1618" s="1" t="s">
        <v>2166</v>
      </c>
      <c r="D1618" s="1" t="s">
        <v>3782</v>
      </c>
      <c r="E1618" s="1" t="str">
        <f t="shared" si="25"/>
        <v>36732021</v>
      </c>
      <c r="F1618" s="2">
        <v>406664</v>
      </c>
    </row>
    <row r="1619" spans="1:6" x14ac:dyDescent="0.3">
      <c r="A1619" s="1" t="s">
        <v>1431</v>
      </c>
      <c r="B1619" s="1" t="s">
        <v>1432</v>
      </c>
      <c r="C1619" s="1" t="s">
        <v>2166</v>
      </c>
      <c r="D1619" s="1" t="s">
        <v>3782</v>
      </c>
      <c r="E1619" s="1" t="str">
        <f t="shared" si="25"/>
        <v>36792021</v>
      </c>
      <c r="F1619" s="2">
        <v>62671</v>
      </c>
    </row>
    <row r="1620" spans="1:6" x14ac:dyDescent="0.3">
      <c r="A1620" s="1" t="s">
        <v>1433</v>
      </c>
      <c r="B1620" s="1" t="s">
        <v>1434</v>
      </c>
      <c r="C1620" s="1" t="s">
        <v>2166</v>
      </c>
      <c r="D1620" s="1" t="s">
        <v>3782</v>
      </c>
      <c r="E1620" s="1" t="str">
        <f t="shared" si="25"/>
        <v>36862021</v>
      </c>
      <c r="F1620" s="2">
        <v>113514</v>
      </c>
    </row>
    <row r="1621" spans="1:6" x14ac:dyDescent="0.3">
      <c r="A1621" s="1" t="s">
        <v>1435</v>
      </c>
      <c r="B1621" s="1" t="s">
        <v>1436</v>
      </c>
      <c r="C1621" s="1" t="s">
        <v>2166</v>
      </c>
      <c r="D1621" s="1" t="s">
        <v>3782</v>
      </c>
      <c r="E1621" s="1" t="str">
        <f t="shared" si="25"/>
        <v>36942021</v>
      </c>
      <c r="F1621" s="2">
        <v>150442</v>
      </c>
    </row>
    <row r="1622" spans="1:6" x14ac:dyDescent="0.3">
      <c r="A1622" s="1" t="s">
        <v>1437</v>
      </c>
      <c r="B1622" s="1" t="s">
        <v>1438</v>
      </c>
      <c r="C1622" s="1" t="s">
        <v>2166</v>
      </c>
      <c r="D1622" s="1" t="s">
        <v>3782</v>
      </c>
      <c r="E1622" s="1" t="str">
        <f t="shared" si="25"/>
        <v>37012021</v>
      </c>
      <c r="F1622" s="2">
        <v>210931</v>
      </c>
    </row>
    <row r="1623" spans="1:6" x14ac:dyDescent="0.3">
      <c r="A1623" s="1" t="s">
        <v>1439</v>
      </c>
      <c r="B1623" s="1" t="s">
        <v>77</v>
      </c>
      <c r="C1623" s="1" t="s">
        <v>2166</v>
      </c>
      <c r="D1623" s="1" t="s">
        <v>3782</v>
      </c>
      <c r="E1623" s="1" t="str">
        <f t="shared" si="25"/>
        <v>37022021</v>
      </c>
      <c r="F1623" s="2">
        <v>1679057</v>
      </c>
    </row>
    <row r="1624" spans="1:6" x14ac:dyDescent="0.3">
      <c r="A1624" s="1" t="s">
        <v>1440</v>
      </c>
      <c r="B1624" s="1" t="s">
        <v>1441</v>
      </c>
      <c r="C1624" s="1" t="s">
        <v>2166</v>
      </c>
      <c r="D1624" s="1" t="s">
        <v>3782</v>
      </c>
      <c r="E1624" s="1" t="str">
        <f t="shared" si="25"/>
        <v>37032021</v>
      </c>
      <c r="F1624" s="2">
        <v>823216</v>
      </c>
    </row>
    <row r="1625" spans="1:6" x14ac:dyDescent="0.3">
      <c r="A1625" s="1" t="s">
        <v>1442</v>
      </c>
      <c r="B1625" s="1" t="s">
        <v>1443</v>
      </c>
      <c r="C1625" s="1" t="s">
        <v>2166</v>
      </c>
      <c r="D1625" s="1" t="s">
        <v>3782</v>
      </c>
      <c r="E1625" s="1" t="str">
        <f t="shared" si="25"/>
        <v>37042021</v>
      </c>
      <c r="F1625" s="2">
        <v>453615</v>
      </c>
    </row>
    <row r="1626" spans="1:6" x14ac:dyDescent="0.3">
      <c r="A1626" s="1" t="s">
        <v>1444</v>
      </c>
      <c r="B1626" s="1" t="s">
        <v>1445</v>
      </c>
      <c r="C1626" s="1" t="s">
        <v>2166</v>
      </c>
      <c r="D1626" s="1" t="s">
        <v>3782</v>
      </c>
      <c r="E1626" s="1" t="str">
        <f t="shared" si="25"/>
        <v>37052021</v>
      </c>
      <c r="F1626" s="2">
        <v>266423</v>
      </c>
    </row>
    <row r="1627" spans="1:6" x14ac:dyDescent="0.3">
      <c r="A1627" s="1" t="s">
        <v>1446</v>
      </c>
      <c r="B1627" s="1" t="s">
        <v>78</v>
      </c>
      <c r="C1627" s="1" t="s">
        <v>2166</v>
      </c>
      <c r="D1627" s="1" t="s">
        <v>3782</v>
      </c>
      <c r="E1627" s="1" t="str">
        <f t="shared" si="25"/>
        <v>37062021</v>
      </c>
      <c r="F1627" s="2">
        <v>1206557</v>
      </c>
    </row>
    <row r="1628" spans="1:6" x14ac:dyDescent="0.3">
      <c r="A1628" s="1" t="s">
        <v>1447</v>
      </c>
      <c r="B1628" s="1" t="s">
        <v>79</v>
      </c>
      <c r="C1628" s="1" t="s">
        <v>2166</v>
      </c>
      <c r="D1628" s="1" t="s">
        <v>3782</v>
      </c>
      <c r="E1628" s="1" t="str">
        <f t="shared" si="25"/>
        <v>37082021</v>
      </c>
      <c r="F1628" s="2">
        <v>93505</v>
      </c>
    </row>
    <row r="1629" spans="1:6" x14ac:dyDescent="0.3">
      <c r="A1629" s="1" t="s">
        <v>1448</v>
      </c>
      <c r="B1629" s="1" t="s">
        <v>1449</v>
      </c>
      <c r="C1629" s="1" t="s">
        <v>2166</v>
      </c>
      <c r="D1629" s="1" t="s">
        <v>3782</v>
      </c>
      <c r="E1629" s="1" t="str">
        <f t="shared" si="25"/>
        <v>37112021</v>
      </c>
      <c r="F1629" s="2">
        <v>4408019</v>
      </c>
    </row>
    <row r="1630" spans="1:6" x14ac:dyDescent="0.3">
      <c r="A1630" s="1" t="s">
        <v>1450</v>
      </c>
      <c r="B1630" s="1" t="s">
        <v>1451</v>
      </c>
      <c r="C1630" s="1" t="s">
        <v>2166</v>
      </c>
      <c r="D1630" s="1" t="s">
        <v>3782</v>
      </c>
      <c r="E1630" s="1" t="str">
        <f t="shared" si="25"/>
        <v>37122021</v>
      </c>
      <c r="F1630" s="2">
        <v>246242</v>
      </c>
    </row>
    <row r="1631" spans="1:6" x14ac:dyDescent="0.3">
      <c r="A1631" s="1" t="s">
        <v>1452</v>
      </c>
      <c r="B1631" s="1" t="s">
        <v>1453</v>
      </c>
      <c r="C1631" s="1" t="s">
        <v>2166</v>
      </c>
      <c r="D1631" s="1" t="s">
        <v>3782</v>
      </c>
      <c r="E1631" s="1" t="str">
        <f t="shared" si="25"/>
        <v>37142021</v>
      </c>
      <c r="F1631" s="2">
        <v>685251</v>
      </c>
    </row>
    <row r="1632" spans="1:6" x14ac:dyDescent="0.3">
      <c r="A1632" s="1" t="s">
        <v>1454</v>
      </c>
      <c r="B1632" s="1" t="s">
        <v>1455</v>
      </c>
      <c r="C1632" s="1" t="s">
        <v>2166</v>
      </c>
      <c r="D1632" s="1" t="s">
        <v>3782</v>
      </c>
      <c r="E1632" s="1" t="str">
        <f t="shared" si="25"/>
        <v>37152021</v>
      </c>
      <c r="F1632" s="2">
        <v>0</v>
      </c>
    </row>
    <row r="1633" spans="1:6" x14ac:dyDescent="0.3">
      <c r="A1633" s="1" t="s">
        <v>1456</v>
      </c>
      <c r="B1633" s="1" t="s">
        <v>1457</v>
      </c>
      <c r="C1633" s="1" t="s">
        <v>2166</v>
      </c>
      <c r="D1633" s="1" t="s">
        <v>3782</v>
      </c>
      <c r="E1633" s="1" t="str">
        <f t="shared" si="25"/>
        <v>41042021</v>
      </c>
      <c r="F1633" s="2">
        <v>141149</v>
      </c>
    </row>
    <row r="1634" spans="1:6" x14ac:dyDescent="0.3">
      <c r="A1634" s="1" t="s">
        <v>1458</v>
      </c>
      <c r="B1634" s="1" t="s">
        <v>1459</v>
      </c>
      <c r="C1634" s="1" t="s">
        <v>2166</v>
      </c>
      <c r="D1634" s="1" t="s">
        <v>3782</v>
      </c>
      <c r="E1634" s="1" t="str">
        <f t="shared" si="25"/>
        <v>41062021</v>
      </c>
      <c r="F1634" s="2">
        <v>100912</v>
      </c>
    </row>
    <row r="1635" spans="1:6" x14ac:dyDescent="0.3">
      <c r="A1635" s="1" t="s">
        <v>1460</v>
      </c>
      <c r="B1635" s="1" t="s">
        <v>1461</v>
      </c>
      <c r="C1635" s="1" t="s">
        <v>2166</v>
      </c>
      <c r="D1635" s="1" t="s">
        <v>3782</v>
      </c>
      <c r="E1635" s="1" t="str">
        <f t="shared" si="25"/>
        <v>41082021</v>
      </c>
      <c r="F1635" s="2">
        <v>198619</v>
      </c>
    </row>
    <row r="1636" spans="1:6" x14ac:dyDescent="0.3">
      <c r="A1636" s="1" t="s">
        <v>1462</v>
      </c>
      <c r="B1636" s="1" t="s">
        <v>1463</v>
      </c>
      <c r="C1636" s="1" t="s">
        <v>2166</v>
      </c>
      <c r="D1636" s="1" t="s">
        <v>3782</v>
      </c>
      <c r="E1636" s="1" t="str">
        <f t="shared" si="25"/>
        <v>41192021</v>
      </c>
      <c r="F1636" s="2">
        <v>95382</v>
      </c>
    </row>
    <row r="1637" spans="1:6" x14ac:dyDescent="0.3">
      <c r="A1637" s="1" t="s">
        <v>1464</v>
      </c>
      <c r="B1637" s="1" t="s">
        <v>1465</v>
      </c>
      <c r="C1637" s="1" t="s">
        <v>2166</v>
      </c>
      <c r="D1637" s="1" t="s">
        <v>3782</v>
      </c>
      <c r="E1637" s="1" t="str">
        <f t="shared" si="25"/>
        <v>41332021</v>
      </c>
      <c r="F1637" s="2">
        <v>60554</v>
      </c>
    </row>
    <row r="1638" spans="1:6" x14ac:dyDescent="0.3">
      <c r="A1638" s="1" t="s">
        <v>1466</v>
      </c>
      <c r="B1638" s="1" t="s">
        <v>1467</v>
      </c>
      <c r="C1638" s="1" t="s">
        <v>2166</v>
      </c>
      <c r="D1638" s="1" t="s">
        <v>3782</v>
      </c>
      <c r="E1638" s="1" t="str">
        <f t="shared" si="25"/>
        <v>41372021</v>
      </c>
      <c r="F1638" s="2">
        <v>79492</v>
      </c>
    </row>
    <row r="1639" spans="1:6" x14ac:dyDescent="0.3">
      <c r="A1639" s="1" t="s">
        <v>1468</v>
      </c>
      <c r="B1639" s="1" t="s">
        <v>1469</v>
      </c>
      <c r="C1639" s="1" t="s">
        <v>2166</v>
      </c>
      <c r="D1639" s="1" t="s">
        <v>3782</v>
      </c>
      <c r="E1639" s="1" t="str">
        <f t="shared" si="25"/>
        <v>41422021</v>
      </c>
      <c r="F1639" s="2">
        <v>429508</v>
      </c>
    </row>
    <row r="1640" spans="1:6" x14ac:dyDescent="0.3">
      <c r="A1640" s="1" t="s">
        <v>1470</v>
      </c>
      <c r="B1640" s="1" t="s">
        <v>1471</v>
      </c>
      <c r="C1640" s="1" t="s">
        <v>2166</v>
      </c>
      <c r="D1640" s="1" t="s">
        <v>3782</v>
      </c>
      <c r="E1640" s="1" t="str">
        <f t="shared" si="25"/>
        <v>41482021</v>
      </c>
      <c r="F1640" s="2">
        <v>64034</v>
      </c>
    </row>
    <row r="1641" spans="1:6" x14ac:dyDescent="0.3">
      <c r="A1641" s="1" t="s">
        <v>1472</v>
      </c>
      <c r="B1641" s="1" t="s">
        <v>1473</v>
      </c>
      <c r="C1641" s="1" t="s">
        <v>2166</v>
      </c>
      <c r="D1641" s="1" t="s">
        <v>3782</v>
      </c>
      <c r="E1641" s="1" t="str">
        <f t="shared" si="25"/>
        <v>41552021</v>
      </c>
      <c r="F1641" s="2">
        <v>94934</v>
      </c>
    </row>
    <row r="1642" spans="1:6" x14ac:dyDescent="0.3">
      <c r="A1642" s="1" t="s">
        <v>1474</v>
      </c>
      <c r="B1642" s="1" t="s">
        <v>1475</v>
      </c>
      <c r="C1642" s="1" t="s">
        <v>2166</v>
      </c>
      <c r="D1642" s="1" t="s">
        <v>3782</v>
      </c>
      <c r="E1642" s="1" t="str">
        <f t="shared" si="25"/>
        <v>41642021</v>
      </c>
      <c r="F1642" s="2">
        <v>161054</v>
      </c>
    </row>
    <row r="1643" spans="1:6" x14ac:dyDescent="0.3">
      <c r="A1643" s="1" t="s">
        <v>1476</v>
      </c>
      <c r="B1643" s="1" t="s">
        <v>1477</v>
      </c>
      <c r="C1643" s="1" t="s">
        <v>2166</v>
      </c>
      <c r="D1643" s="1" t="s">
        <v>3782</v>
      </c>
      <c r="E1643" s="1" t="str">
        <f t="shared" si="25"/>
        <v>41902021</v>
      </c>
      <c r="F1643" s="2">
        <v>60824</v>
      </c>
    </row>
    <row r="1644" spans="1:6" x14ac:dyDescent="0.3">
      <c r="A1644" s="1" t="s">
        <v>1478</v>
      </c>
      <c r="B1644" s="1" t="s">
        <v>1479</v>
      </c>
      <c r="C1644" s="1" t="s">
        <v>2166</v>
      </c>
      <c r="D1644" s="1" t="s">
        <v>3782</v>
      </c>
      <c r="E1644" s="1" t="str">
        <f t="shared" si="25"/>
        <v>43062021</v>
      </c>
      <c r="F1644" s="2">
        <v>638287</v>
      </c>
    </row>
    <row r="1645" spans="1:6" x14ac:dyDescent="0.3">
      <c r="A1645" s="1" t="s">
        <v>1480</v>
      </c>
      <c r="B1645" s="1" t="s">
        <v>1481</v>
      </c>
      <c r="C1645" s="1" t="s">
        <v>2166</v>
      </c>
      <c r="D1645" s="1" t="s">
        <v>3782</v>
      </c>
      <c r="E1645" s="1" t="str">
        <f t="shared" si="25"/>
        <v>44142021</v>
      </c>
      <c r="F1645" s="2">
        <v>818915</v>
      </c>
    </row>
    <row r="1646" spans="1:6" x14ac:dyDescent="0.3">
      <c r="A1646" s="1" t="s">
        <v>1482</v>
      </c>
      <c r="B1646" s="1" t="s">
        <v>1483</v>
      </c>
      <c r="C1646" s="1" t="s">
        <v>2166</v>
      </c>
      <c r="D1646" s="1" t="s">
        <v>3782</v>
      </c>
      <c r="E1646" s="1" t="str">
        <f t="shared" si="25"/>
        <v>44262021</v>
      </c>
      <c r="F1646" s="2">
        <v>172677</v>
      </c>
    </row>
    <row r="1647" spans="1:6" x14ac:dyDescent="0.3">
      <c r="A1647" s="1" t="s">
        <v>1484</v>
      </c>
      <c r="B1647" s="1" t="s">
        <v>1485</v>
      </c>
      <c r="C1647" s="1" t="s">
        <v>2166</v>
      </c>
      <c r="D1647" s="1" t="s">
        <v>3782</v>
      </c>
      <c r="E1647" s="1" t="str">
        <f t="shared" si="25"/>
        <v>44382021</v>
      </c>
      <c r="F1647" s="2">
        <v>103375</v>
      </c>
    </row>
    <row r="1648" spans="1:6" x14ac:dyDescent="0.3">
      <c r="A1648" s="1" t="s">
        <v>1486</v>
      </c>
      <c r="B1648" s="1" t="s">
        <v>1487</v>
      </c>
      <c r="C1648" s="1" t="s">
        <v>2166</v>
      </c>
      <c r="D1648" s="1" t="s">
        <v>3782</v>
      </c>
      <c r="E1648" s="1" t="str">
        <f t="shared" si="25"/>
        <v>44392021</v>
      </c>
      <c r="F1648" s="2">
        <v>31500</v>
      </c>
    </row>
    <row r="1649" spans="1:6" x14ac:dyDescent="0.3">
      <c r="A1649" s="1" t="s">
        <v>1488</v>
      </c>
      <c r="B1649" s="1" t="s">
        <v>1489</v>
      </c>
      <c r="C1649" s="1" t="s">
        <v>2166</v>
      </c>
      <c r="D1649" s="1" t="s">
        <v>3782</v>
      </c>
      <c r="E1649" s="1" t="str">
        <f t="shared" si="25"/>
        <v>44402021</v>
      </c>
      <c r="F1649" s="2">
        <v>67598</v>
      </c>
    </row>
    <row r="1650" spans="1:6" x14ac:dyDescent="0.3">
      <c r="A1650" s="1" t="s">
        <v>1490</v>
      </c>
      <c r="B1650" s="1" t="s">
        <v>1491</v>
      </c>
      <c r="C1650" s="1" t="s">
        <v>2166</v>
      </c>
      <c r="D1650" s="1" t="s">
        <v>3782</v>
      </c>
      <c r="E1650" s="1" t="str">
        <f t="shared" si="25"/>
        <v>45262021</v>
      </c>
      <c r="F1650" s="2">
        <v>254826</v>
      </c>
    </row>
    <row r="1651" spans="1:6" x14ac:dyDescent="0.3">
      <c r="A1651" s="1" t="s">
        <v>1492</v>
      </c>
      <c r="B1651" s="1" t="s">
        <v>1493</v>
      </c>
      <c r="C1651" s="1" t="s">
        <v>2166</v>
      </c>
      <c r="D1651" s="1" t="s">
        <v>3782</v>
      </c>
      <c r="E1651" s="1" t="str">
        <f t="shared" si="25"/>
        <v>45322021</v>
      </c>
      <c r="F1651" s="2">
        <v>504915</v>
      </c>
    </row>
    <row r="1652" spans="1:6" x14ac:dyDescent="0.3">
      <c r="A1652" s="1" t="s">
        <v>1494</v>
      </c>
      <c r="B1652" s="1" t="s">
        <v>83</v>
      </c>
      <c r="C1652" s="1" t="s">
        <v>2166</v>
      </c>
      <c r="D1652" s="1" t="s">
        <v>3782</v>
      </c>
      <c r="E1652" s="1" t="str">
        <f t="shared" si="25"/>
        <v>45362021</v>
      </c>
      <c r="F1652" s="2">
        <v>90820</v>
      </c>
    </row>
    <row r="1653" spans="1:6" x14ac:dyDescent="0.3">
      <c r="A1653" s="1" t="s">
        <v>1495</v>
      </c>
      <c r="B1653" s="1" t="s">
        <v>1496</v>
      </c>
      <c r="C1653" s="1" t="s">
        <v>2166</v>
      </c>
      <c r="D1653" s="1" t="s">
        <v>3782</v>
      </c>
      <c r="E1653" s="1" t="str">
        <f t="shared" si="25"/>
        <v>45402021</v>
      </c>
      <c r="F1653" s="2">
        <v>94178</v>
      </c>
    </row>
    <row r="1654" spans="1:6" x14ac:dyDescent="0.3">
      <c r="A1654" s="1" t="s">
        <v>1497</v>
      </c>
      <c r="B1654" s="1" t="s">
        <v>1498</v>
      </c>
      <c r="C1654" s="1" t="s">
        <v>2166</v>
      </c>
      <c r="D1654" s="1" t="s">
        <v>3782</v>
      </c>
      <c r="E1654" s="1" t="str">
        <f t="shared" si="25"/>
        <v>45452021</v>
      </c>
      <c r="F1654" s="2">
        <v>77000</v>
      </c>
    </row>
    <row r="1655" spans="1:6" x14ac:dyDescent="0.3">
      <c r="A1655" s="1" t="s">
        <v>1499</v>
      </c>
      <c r="B1655" s="1" t="s">
        <v>1500</v>
      </c>
      <c r="C1655" s="1" t="s">
        <v>2166</v>
      </c>
      <c r="D1655" s="1" t="s">
        <v>3782</v>
      </c>
      <c r="E1655" s="1" t="str">
        <f t="shared" si="25"/>
        <v>45512021</v>
      </c>
      <c r="F1655" s="2">
        <v>115222</v>
      </c>
    </row>
    <row r="1656" spans="1:6" x14ac:dyDescent="0.3">
      <c r="A1656" s="1" t="s">
        <v>1501</v>
      </c>
      <c r="B1656" s="1" t="s">
        <v>1502</v>
      </c>
      <c r="C1656" s="1" t="s">
        <v>2166</v>
      </c>
      <c r="D1656" s="1" t="s">
        <v>3782</v>
      </c>
      <c r="E1656" s="1" t="str">
        <f t="shared" si="25"/>
        <v>45522021</v>
      </c>
      <c r="F1656" s="2">
        <v>116000</v>
      </c>
    </row>
    <row r="1657" spans="1:6" x14ac:dyDescent="0.3">
      <c r="A1657" s="1" t="s">
        <v>1503</v>
      </c>
      <c r="B1657" s="1" t="s">
        <v>1504</v>
      </c>
      <c r="C1657" s="1" t="s">
        <v>2166</v>
      </c>
      <c r="D1657" s="1" t="s">
        <v>3782</v>
      </c>
      <c r="E1657" s="1" t="str">
        <f t="shared" si="25"/>
        <v>45552021</v>
      </c>
      <c r="F1657" s="2">
        <v>66993</v>
      </c>
    </row>
    <row r="1658" spans="1:6" x14ac:dyDescent="0.3">
      <c r="A1658" s="1" t="s">
        <v>1505</v>
      </c>
      <c r="B1658" s="1" t="s">
        <v>1506</v>
      </c>
      <c r="C1658" s="1" t="s">
        <v>2166</v>
      </c>
      <c r="D1658" s="1" t="s">
        <v>3782</v>
      </c>
      <c r="E1658" s="1" t="str">
        <f t="shared" si="25"/>
        <v>45572021</v>
      </c>
      <c r="F1658" s="2">
        <v>41972</v>
      </c>
    </row>
    <row r="1659" spans="1:6" x14ac:dyDescent="0.3">
      <c r="A1659" s="1" t="s">
        <v>1507</v>
      </c>
      <c r="B1659" s="1" t="s">
        <v>1508</v>
      </c>
      <c r="C1659" s="1" t="s">
        <v>2166</v>
      </c>
      <c r="D1659" s="1" t="s">
        <v>3782</v>
      </c>
      <c r="E1659" s="1" t="str">
        <f t="shared" si="25"/>
        <v>45602021</v>
      </c>
      <c r="F1659" s="2">
        <v>68097</v>
      </c>
    </row>
    <row r="1660" spans="1:6" x14ac:dyDescent="0.3">
      <c r="A1660" s="1" t="s">
        <v>1509</v>
      </c>
      <c r="B1660" s="1" t="s">
        <v>1510</v>
      </c>
      <c r="C1660" s="1" t="s">
        <v>2166</v>
      </c>
      <c r="D1660" s="1" t="s">
        <v>3782</v>
      </c>
      <c r="E1660" s="1" t="str">
        <f t="shared" si="25"/>
        <v>45622021</v>
      </c>
      <c r="F1660" s="2">
        <v>87546</v>
      </c>
    </row>
    <row r="1661" spans="1:6" x14ac:dyDescent="0.3">
      <c r="A1661" s="1" t="s">
        <v>1511</v>
      </c>
      <c r="B1661" s="1" t="s">
        <v>1512</v>
      </c>
      <c r="C1661" s="1" t="s">
        <v>2166</v>
      </c>
      <c r="D1661" s="1" t="s">
        <v>3782</v>
      </c>
      <c r="E1661" s="1" t="str">
        <f t="shared" si="25"/>
        <v>45642021</v>
      </c>
      <c r="F1661" s="2">
        <v>182788</v>
      </c>
    </row>
    <row r="1662" spans="1:6" x14ac:dyDescent="0.3">
      <c r="A1662" s="1" t="s">
        <v>1513</v>
      </c>
      <c r="B1662" s="1" t="s">
        <v>1514</v>
      </c>
      <c r="C1662" s="1" t="s">
        <v>2166</v>
      </c>
      <c r="D1662" s="1" t="s">
        <v>3782</v>
      </c>
      <c r="E1662" s="1" t="str">
        <f t="shared" si="25"/>
        <v>45662021</v>
      </c>
      <c r="F1662" s="2">
        <v>71895</v>
      </c>
    </row>
    <row r="1663" spans="1:6" x14ac:dyDescent="0.3">
      <c r="A1663" s="1" t="s">
        <v>1515</v>
      </c>
      <c r="B1663" s="1" t="s">
        <v>1516</v>
      </c>
      <c r="C1663" s="1" t="s">
        <v>2166</v>
      </c>
      <c r="D1663" s="1" t="s">
        <v>3782</v>
      </c>
      <c r="E1663" s="1" t="str">
        <f t="shared" si="25"/>
        <v>45692021</v>
      </c>
      <c r="F1663" s="2">
        <v>0</v>
      </c>
    </row>
    <row r="1664" spans="1:6" x14ac:dyDescent="0.3">
      <c r="A1664" s="1" t="s">
        <v>1517</v>
      </c>
      <c r="B1664" s="1" t="s">
        <v>1518</v>
      </c>
      <c r="C1664" s="1" t="s">
        <v>2166</v>
      </c>
      <c r="D1664" s="1" t="s">
        <v>3782</v>
      </c>
      <c r="E1664" s="1" t="str">
        <f t="shared" si="25"/>
        <v>45712021</v>
      </c>
      <c r="F1664" s="2">
        <v>53380</v>
      </c>
    </row>
    <row r="1665" spans="1:6" x14ac:dyDescent="0.3">
      <c r="A1665" s="1" t="s">
        <v>1519</v>
      </c>
      <c r="B1665" s="1" t="s">
        <v>1520</v>
      </c>
      <c r="C1665" s="1" t="s">
        <v>2166</v>
      </c>
      <c r="D1665" s="1" t="s">
        <v>3782</v>
      </c>
      <c r="E1665" s="1" t="str">
        <f t="shared" si="25"/>
        <v>45722021</v>
      </c>
      <c r="F1665" s="2">
        <v>35800</v>
      </c>
    </row>
    <row r="1666" spans="1:6" x14ac:dyDescent="0.3">
      <c r="A1666" s="1" t="s">
        <v>1521</v>
      </c>
      <c r="B1666" s="1" t="s">
        <v>1522</v>
      </c>
      <c r="C1666" s="1" t="s">
        <v>2166</v>
      </c>
      <c r="D1666" s="1" t="s">
        <v>3782</v>
      </c>
      <c r="E1666" s="1" t="str">
        <f t="shared" si="25"/>
        <v>45762021</v>
      </c>
      <c r="F1666" s="2">
        <v>119802</v>
      </c>
    </row>
    <row r="1667" spans="1:6" x14ac:dyDescent="0.3">
      <c r="A1667" s="1" t="s">
        <v>1523</v>
      </c>
      <c r="B1667" s="1" t="s">
        <v>1524</v>
      </c>
      <c r="C1667" s="1" t="s">
        <v>2166</v>
      </c>
      <c r="D1667" s="1" t="s">
        <v>3782</v>
      </c>
      <c r="E1667" s="1" t="str">
        <f t="shared" ref="E1667:E1730" si="26">A1667&amp;D1667</f>
        <v>45812021</v>
      </c>
      <c r="F1667" s="2">
        <v>33899</v>
      </c>
    </row>
    <row r="1668" spans="1:6" x14ac:dyDescent="0.3">
      <c r="A1668" s="1" t="s">
        <v>1525</v>
      </c>
      <c r="B1668" s="1" t="s">
        <v>1526</v>
      </c>
      <c r="C1668" s="1" t="s">
        <v>2166</v>
      </c>
      <c r="D1668" s="1" t="s">
        <v>3782</v>
      </c>
      <c r="E1668" s="1" t="str">
        <f t="shared" si="26"/>
        <v>45832021</v>
      </c>
      <c r="F1668" s="2">
        <v>72928</v>
      </c>
    </row>
    <row r="1669" spans="1:6" x14ac:dyDescent="0.3">
      <c r="A1669" s="1" t="s">
        <v>1527</v>
      </c>
      <c r="B1669" s="1" t="s">
        <v>1528</v>
      </c>
      <c r="C1669" s="1" t="s">
        <v>2166</v>
      </c>
      <c r="D1669" s="1" t="s">
        <v>3782</v>
      </c>
      <c r="E1669" s="1" t="str">
        <f t="shared" si="26"/>
        <v>47202021</v>
      </c>
      <c r="F1669" s="2">
        <v>97948</v>
      </c>
    </row>
    <row r="1670" spans="1:6" x14ac:dyDescent="0.3">
      <c r="A1670" s="1" t="s">
        <v>1529</v>
      </c>
      <c r="B1670" s="1" t="s">
        <v>1530</v>
      </c>
      <c r="C1670" s="1" t="s">
        <v>2166</v>
      </c>
      <c r="D1670" s="1" t="s">
        <v>3782</v>
      </c>
      <c r="E1670" s="1" t="str">
        <f t="shared" si="26"/>
        <v>47222021</v>
      </c>
      <c r="F1670" s="2">
        <v>100009</v>
      </c>
    </row>
    <row r="1671" spans="1:6" x14ac:dyDescent="0.3">
      <c r="A1671" s="1" t="s">
        <v>1531</v>
      </c>
      <c r="B1671" s="1" t="s">
        <v>1532</v>
      </c>
      <c r="C1671" s="1" t="s">
        <v>2166</v>
      </c>
      <c r="D1671" s="1" t="s">
        <v>3782</v>
      </c>
      <c r="E1671" s="1" t="str">
        <f t="shared" si="26"/>
        <v>47362021</v>
      </c>
      <c r="F1671" s="2">
        <v>92956</v>
      </c>
    </row>
    <row r="1672" spans="1:6" x14ac:dyDescent="0.3">
      <c r="A1672" s="1" t="s">
        <v>1533</v>
      </c>
      <c r="B1672" s="1" t="s">
        <v>1534</v>
      </c>
      <c r="C1672" s="1" t="s">
        <v>2166</v>
      </c>
      <c r="D1672" s="1" t="s">
        <v>3782</v>
      </c>
      <c r="E1672" s="1" t="str">
        <f t="shared" si="26"/>
        <v>47372021</v>
      </c>
      <c r="F1672" s="2">
        <v>62581</v>
      </c>
    </row>
    <row r="1673" spans="1:6" x14ac:dyDescent="0.3">
      <c r="A1673" s="1" t="s">
        <v>1535</v>
      </c>
      <c r="B1673" s="1" t="s">
        <v>1536</v>
      </c>
      <c r="C1673" s="1" t="s">
        <v>2166</v>
      </c>
      <c r="D1673" s="1" t="s">
        <v>3782</v>
      </c>
      <c r="E1673" s="1" t="str">
        <f t="shared" si="26"/>
        <v>47392021</v>
      </c>
      <c r="F1673" s="2">
        <v>107029</v>
      </c>
    </row>
    <row r="1674" spans="1:6" x14ac:dyDescent="0.3">
      <c r="A1674" s="1" t="s">
        <v>1537</v>
      </c>
      <c r="B1674" s="1" t="s">
        <v>1538</v>
      </c>
      <c r="C1674" s="1" t="s">
        <v>2166</v>
      </c>
      <c r="D1674" s="1" t="s">
        <v>3782</v>
      </c>
      <c r="E1674" s="1" t="str">
        <f t="shared" si="26"/>
        <v>47462021</v>
      </c>
      <c r="F1674" s="2">
        <v>120256</v>
      </c>
    </row>
    <row r="1675" spans="1:6" x14ac:dyDescent="0.3">
      <c r="A1675" s="1" t="s">
        <v>1539</v>
      </c>
      <c r="B1675" s="1" t="s">
        <v>1540</v>
      </c>
      <c r="C1675" s="1" t="s">
        <v>2166</v>
      </c>
      <c r="D1675" s="1" t="s">
        <v>3782</v>
      </c>
      <c r="E1675" s="1" t="str">
        <f t="shared" si="26"/>
        <v>47552021</v>
      </c>
      <c r="F1675" s="2">
        <v>100706</v>
      </c>
    </row>
    <row r="1676" spans="1:6" x14ac:dyDescent="0.3">
      <c r="A1676" s="1" t="s">
        <v>1541</v>
      </c>
      <c r="B1676" s="1" t="s">
        <v>1542</v>
      </c>
      <c r="C1676" s="1" t="s">
        <v>2166</v>
      </c>
      <c r="D1676" s="1" t="s">
        <v>3782</v>
      </c>
      <c r="E1676" s="1" t="str">
        <f t="shared" si="26"/>
        <v>47632021</v>
      </c>
      <c r="F1676" s="2">
        <v>58576</v>
      </c>
    </row>
    <row r="1677" spans="1:6" x14ac:dyDescent="0.3">
      <c r="A1677" s="1" t="s">
        <v>1543</v>
      </c>
      <c r="B1677" s="1" t="s">
        <v>1544</v>
      </c>
      <c r="C1677" s="1" t="s">
        <v>2166</v>
      </c>
      <c r="D1677" s="1" t="s">
        <v>3782</v>
      </c>
      <c r="E1677" s="1" t="str">
        <f t="shared" si="26"/>
        <v>47642021</v>
      </c>
      <c r="F1677" s="2">
        <v>80700</v>
      </c>
    </row>
    <row r="1678" spans="1:6" x14ac:dyDescent="0.3">
      <c r="A1678" s="1" t="s">
        <v>1545</v>
      </c>
      <c r="B1678" s="1" t="s">
        <v>1546</v>
      </c>
      <c r="C1678" s="1" t="s">
        <v>2166</v>
      </c>
      <c r="D1678" s="1" t="s">
        <v>3782</v>
      </c>
      <c r="E1678" s="1" t="str">
        <f t="shared" si="26"/>
        <v>47662021</v>
      </c>
      <c r="F1678" s="2">
        <v>120571</v>
      </c>
    </row>
    <row r="1679" spans="1:6" x14ac:dyDescent="0.3">
      <c r="A1679" s="1" t="s">
        <v>1547</v>
      </c>
      <c r="B1679" s="1" t="s">
        <v>1548</v>
      </c>
      <c r="C1679" s="1" t="s">
        <v>2166</v>
      </c>
      <c r="D1679" s="1" t="s">
        <v>3782</v>
      </c>
      <c r="E1679" s="1" t="str">
        <f t="shared" si="26"/>
        <v>47702021</v>
      </c>
      <c r="F1679" s="2">
        <v>78545</v>
      </c>
    </row>
    <row r="1680" spans="1:6" x14ac:dyDescent="0.3">
      <c r="A1680" s="1" t="s">
        <v>1549</v>
      </c>
      <c r="B1680" s="1" t="s">
        <v>1550</v>
      </c>
      <c r="C1680" s="1" t="s">
        <v>2166</v>
      </c>
      <c r="D1680" s="1" t="s">
        <v>3782</v>
      </c>
      <c r="E1680" s="1" t="str">
        <f t="shared" si="26"/>
        <v>48072021</v>
      </c>
      <c r="F1680" s="2">
        <v>38389</v>
      </c>
    </row>
    <row r="1681" spans="1:6" x14ac:dyDescent="0.3">
      <c r="A1681" s="1" t="s">
        <v>1551</v>
      </c>
      <c r="B1681" s="1" t="s">
        <v>1552</v>
      </c>
      <c r="C1681" s="1" t="s">
        <v>2166</v>
      </c>
      <c r="D1681" s="1" t="s">
        <v>3782</v>
      </c>
      <c r="E1681" s="1" t="str">
        <f t="shared" si="26"/>
        <v>49042021</v>
      </c>
      <c r="F1681" s="2">
        <v>3258501</v>
      </c>
    </row>
    <row r="1682" spans="1:6" x14ac:dyDescent="0.3">
      <c r="A1682" s="1" t="s">
        <v>1553</v>
      </c>
      <c r="B1682" s="1" t="s">
        <v>1554</v>
      </c>
      <c r="C1682" s="1" t="s">
        <v>2166</v>
      </c>
      <c r="D1682" s="1" t="s">
        <v>3782</v>
      </c>
      <c r="E1682" s="1" t="str">
        <f t="shared" si="26"/>
        <v>49062021</v>
      </c>
      <c r="F1682" s="2">
        <v>370599</v>
      </c>
    </row>
    <row r="1683" spans="1:6" x14ac:dyDescent="0.3">
      <c r="A1683" s="1" t="s">
        <v>1555</v>
      </c>
      <c r="B1683" s="1" t="s">
        <v>1556</v>
      </c>
      <c r="C1683" s="1" t="s">
        <v>2166</v>
      </c>
      <c r="D1683" s="1" t="s">
        <v>3782</v>
      </c>
      <c r="E1683" s="1" t="str">
        <f t="shared" si="26"/>
        <v>49122021</v>
      </c>
      <c r="F1683" s="2">
        <v>62521</v>
      </c>
    </row>
    <row r="1684" spans="1:6" x14ac:dyDescent="0.3">
      <c r="A1684" s="1" t="s">
        <v>1557</v>
      </c>
      <c r="B1684" s="1" t="s">
        <v>1558</v>
      </c>
      <c r="C1684" s="1" t="s">
        <v>2166</v>
      </c>
      <c r="D1684" s="1" t="s">
        <v>3782</v>
      </c>
      <c r="E1684" s="1" t="str">
        <f t="shared" si="26"/>
        <v>49152021</v>
      </c>
      <c r="F1684" s="2">
        <v>455263</v>
      </c>
    </row>
    <row r="1685" spans="1:6" x14ac:dyDescent="0.3">
      <c r="A1685" s="1" t="s">
        <v>1559</v>
      </c>
      <c r="B1685" s="1" t="s">
        <v>1560</v>
      </c>
      <c r="C1685" s="1" t="s">
        <v>2166</v>
      </c>
      <c r="D1685" s="1" t="s">
        <v>3782</v>
      </c>
      <c r="E1685" s="1" t="str">
        <f t="shared" si="26"/>
        <v>49162021</v>
      </c>
      <c r="F1685" s="2">
        <v>83454</v>
      </c>
    </row>
    <row r="1686" spans="1:6" x14ac:dyDescent="0.3">
      <c r="A1686" s="1" t="s">
        <v>1561</v>
      </c>
      <c r="B1686" s="1" t="s">
        <v>1562</v>
      </c>
      <c r="C1686" s="1" t="s">
        <v>2166</v>
      </c>
      <c r="D1686" s="1" t="s">
        <v>3782</v>
      </c>
      <c r="E1686" s="1" t="str">
        <f t="shared" si="26"/>
        <v>49192021</v>
      </c>
      <c r="F1686" s="2">
        <v>419765</v>
      </c>
    </row>
    <row r="1687" spans="1:6" x14ac:dyDescent="0.3">
      <c r="A1687" s="1" t="s">
        <v>1563</v>
      </c>
      <c r="B1687" s="1" t="s">
        <v>1564</v>
      </c>
      <c r="C1687" s="1" t="s">
        <v>2166</v>
      </c>
      <c r="D1687" s="1" t="s">
        <v>3782</v>
      </c>
      <c r="E1687" s="1" t="str">
        <f t="shared" si="26"/>
        <v>49272021</v>
      </c>
      <c r="F1687" s="2">
        <v>189938</v>
      </c>
    </row>
    <row r="1688" spans="1:6" x14ac:dyDescent="0.3">
      <c r="A1688" s="1" t="s">
        <v>1565</v>
      </c>
      <c r="B1688" s="1" t="s">
        <v>1566</v>
      </c>
      <c r="C1688" s="1" t="s">
        <v>2166</v>
      </c>
      <c r="D1688" s="1" t="s">
        <v>3782</v>
      </c>
      <c r="E1688" s="1" t="str">
        <f t="shared" si="26"/>
        <v>49302021</v>
      </c>
      <c r="F1688" s="2">
        <v>134300</v>
      </c>
    </row>
    <row r="1689" spans="1:6" x14ac:dyDescent="0.3">
      <c r="A1689" s="1" t="s">
        <v>1567</v>
      </c>
      <c r="B1689" s="1" t="s">
        <v>1568</v>
      </c>
      <c r="C1689" s="1" t="s">
        <v>2166</v>
      </c>
      <c r="D1689" s="1" t="s">
        <v>3782</v>
      </c>
      <c r="E1689" s="1" t="str">
        <f t="shared" si="26"/>
        <v>49342021</v>
      </c>
      <c r="F1689" s="2">
        <v>225000</v>
      </c>
    </row>
    <row r="1690" spans="1:6" x14ac:dyDescent="0.3">
      <c r="A1690" s="1" t="s">
        <v>1569</v>
      </c>
      <c r="B1690" s="1" t="s">
        <v>1570</v>
      </c>
      <c r="C1690" s="1" t="s">
        <v>2166</v>
      </c>
      <c r="D1690" s="1" t="s">
        <v>3782</v>
      </c>
      <c r="E1690" s="1" t="str">
        <f t="shared" si="26"/>
        <v>49352021</v>
      </c>
      <c r="F1690" s="2">
        <v>130937</v>
      </c>
    </row>
    <row r="1691" spans="1:6" x14ac:dyDescent="0.3">
      <c r="A1691" s="1" t="s">
        <v>1571</v>
      </c>
      <c r="B1691" s="1" t="s">
        <v>1572</v>
      </c>
      <c r="C1691" s="1" t="s">
        <v>2166</v>
      </c>
      <c r="D1691" s="1" t="s">
        <v>3782</v>
      </c>
      <c r="E1691" s="1" t="str">
        <f t="shared" si="26"/>
        <v>49382021</v>
      </c>
      <c r="F1691" s="2">
        <v>2669132</v>
      </c>
    </row>
    <row r="1692" spans="1:6" x14ac:dyDescent="0.3">
      <c r="A1692" s="1" t="s">
        <v>1573</v>
      </c>
      <c r="B1692" s="1" t="s">
        <v>1574</v>
      </c>
      <c r="C1692" s="1" t="s">
        <v>2166</v>
      </c>
      <c r="D1692" s="1" t="s">
        <v>3782</v>
      </c>
      <c r="E1692" s="1" t="str">
        <f t="shared" si="26"/>
        <v>49422021</v>
      </c>
      <c r="F1692" s="2">
        <v>142368</v>
      </c>
    </row>
    <row r="1693" spans="1:6" x14ac:dyDescent="0.3">
      <c r="A1693" s="1" t="s">
        <v>1575</v>
      </c>
      <c r="B1693" s="1" t="s">
        <v>1576</v>
      </c>
      <c r="C1693" s="1" t="s">
        <v>2166</v>
      </c>
      <c r="D1693" s="1" t="s">
        <v>3782</v>
      </c>
      <c r="E1693" s="1" t="str">
        <f t="shared" si="26"/>
        <v>49432021</v>
      </c>
      <c r="F1693" s="2">
        <v>157186</v>
      </c>
    </row>
    <row r="1694" spans="1:6" x14ac:dyDescent="0.3">
      <c r="A1694" s="1" t="s">
        <v>1577</v>
      </c>
      <c r="B1694" s="1" t="s">
        <v>1578</v>
      </c>
      <c r="C1694" s="1" t="s">
        <v>2166</v>
      </c>
      <c r="D1694" s="1" t="s">
        <v>3782</v>
      </c>
      <c r="E1694" s="1" t="str">
        <f t="shared" si="26"/>
        <v>49522021</v>
      </c>
      <c r="F1694" s="2">
        <v>108816</v>
      </c>
    </row>
    <row r="1695" spans="1:6" x14ac:dyDescent="0.3">
      <c r="A1695" s="1" t="s">
        <v>1579</v>
      </c>
      <c r="B1695" s="1" t="s">
        <v>1580</v>
      </c>
      <c r="C1695" s="1" t="s">
        <v>2166</v>
      </c>
      <c r="D1695" s="1" t="s">
        <v>3782</v>
      </c>
      <c r="E1695" s="1" t="str">
        <f t="shared" si="26"/>
        <v>49562021</v>
      </c>
      <c r="F1695" s="2">
        <v>100408</v>
      </c>
    </row>
    <row r="1696" spans="1:6" x14ac:dyDescent="0.3">
      <c r="A1696" s="1" t="s">
        <v>1581</v>
      </c>
      <c r="B1696" s="1" t="s">
        <v>1582</v>
      </c>
      <c r="C1696" s="1" t="s">
        <v>2166</v>
      </c>
      <c r="D1696" s="1" t="s">
        <v>3782</v>
      </c>
      <c r="E1696" s="1" t="str">
        <f t="shared" si="26"/>
        <v>49582021</v>
      </c>
      <c r="F1696" s="2">
        <v>947049</v>
      </c>
    </row>
    <row r="1697" spans="1:6" x14ac:dyDescent="0.3">
      <c r="A1697" s="1" t="s">
        <v>1583</v>
      </c>
      <c r="B1697" s="1" t="s">
        <v>1584</v>
      </c>
      <c r="C1697" s="1" t="s">
        <v>2166</v>
      </c>
      <c r="D1697" s="1" t="s">
        <v>3782</v>
      </c>
      <c r="E1697" s="1" t="str">
        <f t="shared" si="26"/>
        <v>49602021</v>
      </c>
      <c r="F1697" s="2">
        <v>675534</v>
      </c>
    </row>
    <row r="1698" spans="1:6" x14ac:dyDescent="0.3">
      <c r="A1698" s="1" t="s">
        <v>1585</v>
      </c>
      <c r="B1698" s="1" t="s">
        <v>1586</v>
      </c>
      <c r="C1698" s="1" t="s">
        <v>2166</v>
      </c>
      <c r="D1698" s="1" t="s">
        <v>3782</v>
      </c>
      <c r="E1698" s="1" t="str">
        <f t="shared" si="26"/>
        <v>49612021</v>
      </c>
      <c r="F1698" s="2">
        <v>186545</v>
      </c>
    </row>
    <row r="1699" spans="1:6" x14ac:dyDescent="0.3">
      <c r="A1699" s="1" t="s">
        <v>1587</v>
      </c>
      <c r="B1699" s="1" t="s">
        <v>1588</v>
      </c>
      <c r="C1699" s="1" t="s">
        <v>2166</v>
      </c>
      <c r="D1699" s="1" t="s">
        <v>3782</v>
      </c>
      <c r="E1699" s="1" t="str">
        <f t="shared" si="26"/>
        <v>49672021</v>
      </c>
      <c r="F1699" s="2">
        <v>102212</v>
      </c>
    </row>
    <row r="1700" spans="1:6" x14ac:dyDescent="0.3">
      <c r="A1700" s="1" t="s">
        <v>1589</v>
      </c>
      <c r="B1700" s="1" t="s">
        <v>1590</v>
      </c>
      <c r="C1700" s="1" t="s">
        <v>2166</v>
      </c>
      <c r="D1700" s="1" t="s">
        <v>3782</v>
      </c>
      <c r="E1700" s="1" t="str">
        <f t="shared" si="26"/>
        <v>49682021</v>
      </c>
      <c r="F1700" s="2">
        <v>88469</v>
      </c>
    </row>
    <row r="1701" spans="1:6" x14ac:dyDescent="0.3">
      <c r="A1701" s="1" t="s">
        <v>1591</v>
      </c>
      <c r="B1701" s="1" t="s">
        <v>1592</v>
      </c>
      <c r="C1701" s="1" t="s">
        <v>2166</v>
      </c>
      <c r="D1701" s="1" t="s">
        <v>3782</v>
      </c>
      <c r="E1701" s="1" t="str">
        <f t="shared" si="26"/>
        <v>49762021</v>
      </c>
      <c r="F1701" s="2">
        <v>138741</v>
      </c>
    </row>
    <row r="1702" spans="1:6" x14ac:dyDescent="0.3">
      <c r="A1702" s="1" t="s">
        <v>1593</v>
      </c>
      <c r="B1702" s="1" t="s">
        <v>1594</v>
      </c>
      <c r="C1702" s="1" t="s">
        <v>2166</v>
      </c>
      <c r="D1702" s="1" t="s">
        <v>3782</v>
      </c>
      <c r="E1702" s="1" t="str">
        <f t="shared" si="26"/>
        <v>49772021</v>
      </c>
      <c r="F1702" s="2">
        <v>68690</v>
      </c>
    </row>
    <row r="1703" spans="1:6" x14ac:dyDescent="0.3">
      <c r="A1703" s="1" t="s">
        <v>1595</v>
      </c>
      <c r="B1703" s="1" t="s">
        <v>1596</v>
      </c>
      <c r="C1703" s="1" t="s">
        <v>2166</v>
      </c>
      <c r="D1703" s="1" t="s">
        <v>3782</v>
      </c>
      <c r="E1703" s="1" t="str">
        <f t="shared" si="26"/>
        <v>49892021</v>
      </c>
      <c r="F1703" s="2">
        <v>137777</v>
      </c>
    </row>
    <row r="1704" spans="1:6" x14ac:dyDescent="0.3">
      <c r="A1704" s="1" t="s">
        <v>1597</v>
      </c>
      <c r="B1704" s="1" t="s">
        <v>1598</v>
      </c>
      <c r="C1704" s="1" t="s">
        <v>2166</v>
      </c>
      <c r="D1704" s="1" t="s">
        <v>3782</v>
      </c>
      <c r="E1704" s="1" t="str">
        <f t="shared" si="26"/>
        <v>49942021</v>
      </c>
      <c r="F1704" s="2">
        <v>110639</v>
      </c>
    </row>
    <row r="1705" spans="1:6" x14ac:dyDescent="0.3">
      <c r="A1705" s="1" t="s">
        <v>1599</v>
      </c>
      <c r="B1705" s="1" t="s">
        <v>1600</v>
      </c>
      <c r="C1705" s="1" t="s">
        <v>2166</v>
      </c>
      <c r="D1705" s="1" t="s">
        <v>3782</v>
      </c>
      <c r="E1705" s="1" t="str">
        <f t="shared" si="26"/>
        <v>49992021</v>
      </c>
      <c r="F1705" s="2">
        <v>74417</v>
      </c>
    </row>
    <row r="1706" spans="1:6" x14ac:dyDescent="0.3">
      <c r="A1706" s="1" t="s">
        <v>1601</v>
      </c>
      <c r="B1706" s="1" t="s">
        <v>1602</v>
      </c>
      <c r="C1706" s="1" t="s">
        <v>2166</v>
      </c>
      <c r="D1706" s="1" t="s">
        <v>3782</v>
      </c>
      <c r="E1706" s="1" t="str">
        <f t="shared" si="26"/>
        <v>50072021</v>
      </c>
      <c r="F1706" s="2">
        <v>294940</v>
      </c>
    </row>
    <row r="1707" spans="1:6" x14ac:dyDescent="0.3">
      <c r="A1707" s="1" t="s">
        <v>1603</v>
      </c>
      <c r="B1707" s="1" t="s">
        <v>1604</v>
      </c>
      <c r="C1707" s="1" t="s">
        <v>2166</v>
      </c>
      <c r="D1707" s="1" t="s">
        <v>3782</v>
      </c>
      <c r="E1707" s="1" t="str">
        <f t="shared" si="26"/>
        <v>52032021</v>
      </c>
      <c r="F1707" s="2">
        <v>77161</v>
      </c>
    </row>
    <row r="1708" spans="1:6" x14ac:dyDescent="0.3">
      <c r="A1708" s="1" t="s">
        <v>1605</v>
      </c>
      <c r="B1708" s="1" t="s">
        <v>1606</v>
      </c>
      <c r="C1708" s="1" t="s">
        <v>2166</v>
      </c>
      <c r="D1708" s="1" t="s">
        <v>3782</v>
      </c>
      <c r="E1708" s="1" t="str">
        <f t="shared" si="26"/>
        <v>52152021</v>
      </c>
      <c r="F1708" s="2">
        <v>64338</v>
      </c>
    </row>
    <row r="1709" spans="1:6" x14ac:dyDescent="0.3">
      <c r="A1709" s="1" t="s">
        <v>1607</v>
      </c>
      <c r="B1709" s="1" t="s">
        <v>1608</v>
      </c>
      <c r="C1709" s="1" t="s">
        <v>2166</v>
      </c>
      <c r="D1709" s="1" t="s">
        <v>3782</v>
      </c>
      <c r="E1709" s="1" t="str">
        <f t="shared" si="26"/>
        <v>52222021</v>
      </c>
      <c r="F1709" s="2">
        <v>67829</v>
      </c>
    </row>
    <row r="1710" spans="1:6" x14ac:dyDescent="0.3">
      <c r="A1710" s="1" t="s">
        <v>1609</v>
      </c>
      <c r="B1710" s="1" t="s">
        <v>1610</v>
      </c>
      <c r="C1710" s="1" t="s">
        <v>2166</v>
      </c>
      <c r="D1710" s="1" t="s">
        <v>3782</v>
      </c>
      <c r="E1710" s="1" t="str">
        <f t="shared" si="26"/>
        <v>52252021</v>
      </c>
      <c r="F1710" s="2">
        <v>61406</v>
      </c>
    </row>
    <row r="1711" spans="1:6" x14ac:dyDescent="0.3">
      <c r="A1711" s="1" t="s">
        <v>1611</v>
      </c>
      <c r="B1711" s="1" t="s">
        <v>1612</v>
      </c>
      <c r="C1711" s="1" t="s">
        <v>2166</v>
      </c>
      <c r="D1711" s="1" t="s">
        <v>3782</v>
      </c>
      <c r="E1711" s="1" t="str">
        <f t="shared" si="26"/>
        <v>52342021</v>
      </c>
      <c r="F1711" s="2">
        <v>102716</v>
      </c>
    </row>
    <row r="1712" spans="1:6" x14ac:dyDescent="0.3">
      <c r="A1712" s="1" t="s">
        <v>1613</v>
      </c>
      <c r="B1712" s="1" t="s">
        <v>1614</v>
      </c>
      <c r="C1712" s="1" t="s">
        <v>2166</v>
      </c>
      <c r="D1712" s="1" t="s">
        <v>3782</v>
      </c>
      <c r="E1712" s="1" t="str">
        <f t="shared" si="26"/>
        <v>52432021</v>
      </c>
      <c r="F1712" s="2">
        <v>168529</v>
      </c>
    </row>
    <row r="1713" spans="1:6" x14ac:dyDescent="0.3">
      <c r="A1713" s="1" t="s">
        <v>1615</v>
      </c>
      <c r="B1713" s="1" t="s">
        <v>1616</v>
      </c>
      <c r="C1713" s="1" t="s">
        <v>2166</v>
      </c>
      <c r="D1713" s="1" t="s">
        <v>3782</v>
      </c>
      <c r="E1713" s="1" t="str">
        <f t="shared" si="26"/>
        <v>52442021</v>
      </c>
      <c r="F1713" s="2">
        <v>60394</v>
      </c>
    </row>
    <row r="1714" spans="1:6" x14ac:dyDescent="0.3">
      <c r="A1714" s="1" t="s">
        <v>1617</v>
      </c>
      <c r="B1714" s="1" t="s">
        <v>1618</v>
      </c>
      <c r="C1714" s="1" t="s">
        <v>2166</v>
      </c>
      <c r="D1714" s="1" t="s">
        <v>3782</v>
      </c>
      <c r="E1714" s="1" t="str">
        <f t="shared" si="26"/>
        <v>52582021</v>
      </c>
      <c r="F1714" s="2">
        <v>89543</v>
      </c>
    </row>
    <row r="1715" spans="1:6" x14ac:dyDescent="0.3">
      <c r="A1715" s="1" t="s">
        <v>1619</v>
      </c>
      <c r="B1715" s="1" t="s">
        <v>1620</v>
      </c>
      <c r="C1715" s="1" t="s">
        <v>2166</v>
      </c>
      <c r="D1715" s="1" t="s">
        <v>3782</v>
      </c>
      <c r="E1715" s="1" t="str">
        <f t="shared" si="26"/>
        <v>52692021</v>
      </c>
      <c r="F1715" s="2">
        <v>69218</v>
      </c>
    </row>
    <row r="1716" spans="1:6" x14ac:dyDescent="0.3">
      <c r="A1716" s="1" t="s">
        <v>1621</v>
      </c>
      <c r="B1716" s="1" t="s">
        <v>1622</v>
      </c>
      <c r="C1716" s="1" t="s">
        <v>2166</v>
      </c>
      <c r="D1716" s="1" t="s">
        <v>3782</v>
      </c>
      <c r="E1716" s="1" t="str">
        <f t="shared" si="26"/>
        <v>52832021</v>
      </c>
      <c r="F1716" s="2">
        <v>73000</v>
      </c>
    </row>
    <row r="1717" spans="1:6" x14ac:dyDescent="0.3">
      <c r="A1717" s="1" t="s">
        <v>1623</v>
      </c>
      <c r="B1717" s="1" t="s">
        <v>1624</v>
      </c>
      <c r="C1717" s="1" t="s">
        <v>2166</v>
      </c>
      <c r="D1717" s="1" t="s">
        <v>3782</v>
      </c>
      <c r="E1717" s="1" t="str">
        <f t="shared" si="26"/>
        <v>52842021</v>
      </c>
      <c r="F1717" s="2">
        <v>43665</v>
      </c>
    </row>
    <row r="1718" spans="1:6" x14ac:dyDescent="0.3">
      <c r="A1718" s="1" t="s">
        <v>1625</v>
      </c>
      <c r="B1718" s="1" t="s">
        <v>1626</v>
      </c>
      <c r="C1718" s="1" t="s">
        <v>2166</v>
      </c>
      <c r="D1718" s="1" t="s">
        <v>3782</v>
      </c>
      <c r="E1718" s="1" t="str">
        <f t="shared" si="26"/>
        <v>52852021</v>
      </c>
      <c r="F1718" s="2">
        <v>102041</v>
      </c>
    </row>
    <row r="1719" spans="1:6" x14ac:dyDescent="0.3">
      <c r="A1719" s="1" t="s">
        <v>1627</v>
      </c>
      <c r="B1719" s="1" t="s">
        <v>89</v>
      </c>
      <c r="C1719" s="1" t="s">
        <v>2166</v>
      </c>
      <c r="D1719" s="1" t="s">
        <v>3782</v>
      </c>
      <c r="E1719" s="1" t="str">
        <f t="shared" si="26"/>
        <v>52882021</v>
      </c>
      <c r="F1719" s="2">
        <v>65826</v>
      </c>
    </row>
    <row r="1720" spans="1:6" x14ac:dyDescent="0.3">
      <c r="A1720" s="1" t="s">
        <v>1628</v>
      </c>
      <c r="B1720" s="1" t="s">
        <v>1629</v>
      </c>
      <c r="C1720" s="1" t="s">
        <v>2166</v>
      </c>
      <c r="D1720" s="1" t="s">
        <v>3782</v>
      </c>
      <c r="E1720" s="1" t="str">
        <f t="shared" si="26"/>
        <v>52922021</v>
      </c>
      <c r="F1720" s="2">
        <v>26800</v>
      </c>
    </row>
    <row r="1721" spans="1:6" x14ac:dyDescent="0.3">
      <c r="A1721" s="1" t="s">
        <v>1630</v>
      </c>
      <c r="B1721" s="1" t="s">
        <v>1631</v>
      </c>
      <c r="C1721" s="1" t="s">
        <v>2166</v>
      </c>
      <c r="D1721" s="1" t="s">
        <v>3782</v>
      </c>
      <c r="E1721" s="1" t="str">
        <f t="shared" si="26"/>
        <v>53062021</v>
      </c>
      <c r="F1721" s="2">
        <v>126000</v>
      </c>
    </row>
    <row r="1722" spans="1:6" x14ac:dyDescent="0.3">
      <c r="A1722" s="1" t="s">
        <v>1632</v>
      </c>
      <c r="B1722" s="1" t="s">
        <v>1633</v>
      </c>
      <c r="C1722" s="1" t="s">
        <v>2166</v>
      </c>
      <c r="D1722" s="1" t="s">
        <v>3782</v>
      </c>
      <c r="E1722" s="1" t="str">
        <f t="shared" si="26"/>
        <v>53882021</v>
      </c>
      <c r="F1722" s="2">
        <v>252390</v>
      </c>
    </row>
    <row r="1723" spans="1:6" x14ac:dyDescent="0.3">
      <c r="A1723" s="1" t="s">
        <v>1634</v>
      </c>
      <c r="B1723" s="1" t="s">
        <v>1635</v>
      </c>
      <c r="C1723" s="1" t="s">
        <v>2166</v>
      </c>
      <c r="D1723" s="1" t="s">
        <v>3782</v>
      </c>
      <c r="E1723" s="1" t="str">
        <f t="shared" si="26"/>
        <v>54342021</v>
      </c>
      <c r="F1723" s="2">
        <v>181700</v>
      </c>
    </row>
    <row r="1724" spans="1:6" x14ac:dyDescent="0.3">
      <c r="A1724" s="1" t="s">
        <v>1636</v>
      </c>
      <c r="B1724" s="1" t="s">
        <v>1637</v>
      </c>
      <c r="C1724" s="1" t="s">
        <v>2166</v>
      </c>
      <c r="D1724" s="1" t="s">
        <v>3782</v>
      </c>
      <c r="E1724" s="1" t="str">
        <f t="shared" si="26"/>
        <v>54692021</v>
      </c>
      <c r="F1724" s="2">
        <v>528441</v>
      </c>
    </row>
    <row r="1725" spans="1:6" x14ac:dyDescent="0.3">
      <c r="A1725" s="1" t="s">
        <v>1638</v>
      </c>
      <c r="B1725" s="1" t="s">
        <v>1639</v>
      </c>
      <c r="C1725" s="1" t="s">
        <v>2166</v>
      </c>
      <c r="D1725" s="1" t="s">
        <v>3782</v>
      </c>
      <c r="E1725" s="1" t="str">
        <f t="shared" si="26"/>
        <v>54712021</v>
      </c>
      <c r="F1725" s="2">
        <v>167877</v>
      </c>
    </row>
    <row r="1726" spans="1:6" x14ac:dyDescent="0.3">
      <c r="A1726" s="1" t="s">
        <v>1640</v>
      </c>
      <c r="B1726" s="1" t="s">
        <v>1641</v>
      </c>
      <c r="C1726" s="1" t="s">
        <v>2166</v>
      </c>
      <c r="D1726" s="1" t="s">
        <v>3782</v>
      </c>
      <c r="E1726" s="1" t="str">
        <f t="shared" si="26"/>
        <v>54842021</v>
      </c>
      <c r="F1726" s="2">
        <v>53401</v>
      </c>
    </row>
    <row r="1727" spans="1:6" x14ac:dyDescent="0.3">
      <c r="A1727" s="1" t="s">
        <v>1642</v>
      </c>
      <c r="B1727" s="1" t="s">
        <v>1643</v>
      </c>
      <c r="C1727" s="1" t="s">
        <v>2166</v>
      </c>
      <c r="D1727" s="1" t="s">
        <v>3782</v>
      </c>
      <c r="E1727" s="1" t="str">
        <f t="shared" si="26"/>
        <v>55152021</v>
      </c>
      <c r="F1727" s="2">
        <v>257440</v>
      </c>
    </row>
    <row r="1728" spans="1:6" x14ac:dyDescent="0.3">
      <c r="A1728" s="1" t="s">
        <v>1644</v>
      </c>
      <c r="B1728" s="1" t="s">
        <v>1645</v>
      </c>
      <c r="C1728" s="1" t="s">
        <v>2166</v>
      </c>
      <c r="D1728" s="1" t="s">
        <v>3782</v>
      </c>
      <c r="E1728" s="1" t="str">
        <f t="shared" si="26"/>
        <v>55192021</v>
      </c>
      <c r="F1728" s="2">
        <v>219197</v>
      </c>
    </row>
    <row r="1729" spans="1:6" x14ac:dyDescent="0.3">
      <c r="A1729" s="1" t="s">
        <v>1646</v>
      </c>
      <c r="B1729" s="1" t="s">
        <v>1647</v>
      </c>
      <c r="C1729" s="1" t="s">
        <v>2166</v>
      </c>
      <c r="D1729" s="1" t="s">
        <v>3782</v>
      </c>
      <c r="E1729" s="1" t="str">
        <f t="shared" si="26"/>
        <v>55212021</v>
      </c>
      <c r="F1729" s="2">
        <v>492280</v>
      </c>
    </row>
    <row r="1730" spans="1:6" x14ac:dyDescent="0.3">
      <c r="A1730" s="1" t="s">
        <v>1648</v>
      </c>
      <c r="B1730" s="1" t="s">
        <v>1649</v>
      </c>
      <c r="C1730" s="1" t="s">
        <v>2166</v>
      </c>
      <c r="D1730" s="1" t="s">
        <v>3782</v>
      </c>
      <c r="E1730" s="1" t="str">
        <f t="shared" si="26"/>
        <v>55222021</v>
      </c>
      <c r="F1730" s="2">
        <v>781596</v>
      </c>
    </row>
    <row r="1731" spans="1:6" x14ac:dyDescent="0.3">
      <c r="A1731" s="1" t="s">
        <v>1650</v>
      </c>
      <c r="B1731" s="1" t="s">
        <v>1651</v>
      </c>
      <c r="C1731" s="1" t="s">
        <v>2166</v>
      </c>
      <c r="D1731" s="1" t="s">
        <v>3782</v>
      </c>
      <c r="E1731" s="1" t="str">
        <f t="shared" ref="E1731:E1794" si="27">A1731&amp;D1731</f>
        <v>55252021</v>
      </c>
      <c r="F1731" s="2">
        <v>264591</v>
      </c>
    </row>
    <row r="1732" spans="1:6" x14ac:dyDescent="0.3">
      <c r="A1732" s="1" t="s">
        <v>1652</v>
      </c>
      <c r="B1732" s="1" t="s">
        <v>1653</v>
      </c>
      <c r="C1732" s="1" t="s">
        <v>2166</v>
      </c>
      <c r="D1732" s="1" t="s">
        <v>3782</v>
      </c>
      <c r="E1732" s="1" t="str">
        <f t="shared" si="27"/>
        <v>55312021</v>
      </c>
      <c r="F1732" s="2">
        <v>977589</v>
      </c>
    </row>
    <row r="1733" spans="1:6" x14ac:dyDescent="0.3">
      <c r="A1733" s="1" t="s">
        <v>1654</v>
      </c>
      <c r="B1733" s="1" t="s">
        <v>1655</v>
      </c>
      <c r="C1733" s="1" t="s">
        <v>2166</v>
      </c>
      <c r="D1733" s="1" t="s">
        <v>3782</v>
      </c>
      <c r="E1733" s="1" t="str">
        <f t="shared" si="27"/>
        <v>55332021</v>
      </c>
      <c r="F1733" s="2">
        <v>285245</v>
      </c>
    </row>
    <row r="1734" spans="1:6" x14ac:dyDescent="0.3">
      <c r="A1734" s="1" t="s">
        <v>1656</v>
      </c>
      <c r="B1734" s="1" t="s">
        <v>1657</v>
      </c>
      <c r="C1734" s="1" t="s">
        <v>2166</v>
      </c>
      <c r="D1734" s="1" t="s">
        <v>3782</v>
      </c>
      <c r="E1734" s="1" t="str">
        <f t="shared" si="27"/>
        <v>55342021</v>
      </c>
      <c r="F1734" s="2">
        <v>290326</v>
      </c>
    </row>
    <row r="1735" spans="1:6" x14ac:dyDescent="0.3">
      <c r="A1735" s="1" t="s">
        <v>1658</v>
      </c>
      <c r="B1735" s="1" t="s">
        <v>1659</v>
      </c>
      <c r="C1735" s="1" t="s">
        <v>2166</v>
      </c>
      <c r="D1735" s="1" t="s">
        <v>3782</v>
      </c>
      <c r="E1735" s="1" t="str">
        <f t="shared" si="27"/>
        <v>55382021</v>
      </c>
      <c r="F1735" s="2">
        <v>201203</v>
      </c>
    </row>
    <row r="1736" spans="1:6" x14ac:dyDescent="0.3">
      <c r="A1736" s="1" t="s">
        <v>1660</v>
      </c>
      <c r="B1736" s="1" t="s">
        <v>1661</v>
      </c>
      <c r="C1736" s="1" t="s">
        <v>2166</v>
      </c>
      <c r="D1736" s="1" t="s">
        <v>3782</v>
      </c>
      <c r="E1736" s="1" t="str">
        <f t="shared" si="27"/>
        <v>55462021</v>
      </c>
      <c r="F1736" s="2">
        <v>82353</v>
      </c>
    </row>
    <row r="1737" spans="1:6" x14ac:dyDescent="0.3">
      <c r="A1737" s="1" t="s">
        <v>1662</v>
      </c>
      <c r="B1737" s="1" t="s">
        <v>1663</v>
      </c>
      <c r="C1737" s="1" t="s">
        <v>2166</v>
      </c>
      <c r="D1737" s="1" t="s">
        <v>3782</v>
      </c>
      <c r="E1737" s="1" t="str">
        <f t="shared" si="27"/>
        <v>56072021</v>
      </c>
      <c r="F1737" s="2">
        <v>229979</v>
      </c>
    </row>
    <row r="1738" spans="1:6" x14ac:dyDescent="0.3">
      <c r="A1738" s="1" t="s">
        <v>1664</v>
      </c>
      <c r="B1738" s="1" t="s">
        <v>1665</v>
      </c>
      <c r="C1738" s="1" t="s">
        <v>2166</v>
      </c>
      <c r="D1738" s="1" t="s">
        <v>3782</v>
      </c>
      <c r="E1738" s="1" t="str">
        <f t="shared" si="27"/>
        <v>56082021</v>
      </c>
      <c r="F1738" s="2">
        <v>329267</v>
      </c>
    </row>
    <row r="1739" spans="1:6" x14ac:dyDescent="0.3">
      <c r="A1739" s="1" t="s">
        <v>1666</v>
      </c>
      <c r="B1739" s="1" t="s">
        <v>1667</v>
      </c>
      <c r="C1739" s="1" t="s">
        <v>2166</v>
      </c>
      <c r="D1739" s="1" t="s">
        <v>3782</v>
      </c>
      <c r="E1739" s="1" t="str">
        <f t="shared" si="27"/>
        <v>57062021</v>
      </c>
      <c r="F1739" s="2">
        <v>67117</v>
      </c>
    </row>
    <row r="1740" spans="1:6" x14ac:dyDescent="0.3">
      <c r="A1740" s="1" t="s">
        <v>1668</v>
      </c>
      <c r="B1740" s="1" t="s">
        <v>1669</v>
      </c>
      <c r="C1740" s="1" t="s">
        <v>2166</v>
      </c>
      <c r="D1740" s="1" t="s">
        <v>3782</v>
      </c>
      <c r="E1740" s="1" t="str">
        <f t="shared" si="27"/>
        <v>58712021</v>
      </c>
      <c r="F1740" s="2">
        <v>1450394</v>
      </c>
    </row>
    <row r="1741" spans="1:6" x14ac:dyDescent="0.3">
      <c r="A1741" s="1" t="s">
        <v>1671</v>
      </c>
      <c r="B1741" s="1" t="s">
        <v>95</v>
      </c>
      <c r="C1741" s="1" t="s">
        <v>2166</v>
      </c>
      <c r="D1741" s="1" t="s">
        <v>3782</v>
      </c>
      <c r="E1741" s="1" t="str">
        <f t="shared" si="27"/>
        <v>58762021</v>
      </c>
      <c r="F1741" s="2">
        <v>4481603</v>
      </c>
    </row>
    <row r="1742" spans="1:6" x14ac:dyDescent="0.3">
      <c r="A1742" s="1" t="s">
        <v>1672</v>
      </c>
      <c r="B1742" s="1" t="s">
        <v>96</v>
      </c>
      <c r="C1742" s="1" t="s">
        <v>2166</v>
      </c>
      <c r="D1742" s="1" t="s">
        <v>3782</v>
      </c>
      <c r="E1742" s="1" t="str">
        <f t="shared" si="27"/>
        <v>58802021</v>
      </c>
      <c r="F1742" s="2">
        <v>13600908</v>
      </c>
    </row>
    <row r="1743" spans="1:6" x14ac:dyDescent="0.3">
      <c r="A1743" s="1" t="s">
        <v>1673</v>
      </c>
      <c r="B1743" s="1" t="s">
        <v>1674</v>
      </c>
      <c r="C1743" s="1" t="s">
        <v>2166</v>
      </c>
      <c r="D1743" s="1" t="s">
        <v>3782</v>
      </c>
      <c r="E1743" s="1" t="str">
        <f t="shared" si="27"/>
        <v>59062021</v>
      </c>
      <c r="F1743" s="2">
        <v>32400</v>
      </c>
    </row>
    <row r="1744" spans="1:6" x14ac:dyDescent="0.3">
      <c r="A1744" s="1" t="s">
        <v>1675</v>
      </c>
      <c r="B1744" s="1" t="s">
        <v>1676</v>
      </c>
      <c r="C1744" s="1" t="s">
        <v>2166</v>
      </c>
      <c r="D1744" s="1" t="s">
        <v>3782</v>
      </c>
      <c r="E1744" s="1" t="str">
        <f t="shared" si="27"/>
        <v>59072021</v>
      </c>
      <c r="F1744" s="2">
        <v>195531</v>
      </c>
    </row>
    <row r="1745" spans="1:6" x14ac:dyDescent="0.3">
      <c r="A1745" s="1" t="s">
        <v>1677</v>
      </c>
      <c r="B1745" s="1" t="s">
        <v>1678</v>
      </c>
      <c r="C1745" s="1" t="s">
        <v>2166</v>
      </c>
      <c r="D1745" s="1" t="s">
        <v>3782</v>
      </c>
      <c r="E1745" s="1" t="str">
        <f t="shared" si="27"/>
        <v>60052021</v>
      </c>
      <c r="F1745" s="2">
        <v>2170908</v>
      </c>
    </row>
    <row r="1746" spans="1:6" x14ac:dyDescent="0.3">
      <c r="A1746" s="1" t="s">
        <v>1679</v>
      </c>
      <c r="B1746" s="1" t="s">
        <v>1680</v>
      </c>
      <c r="C1746" s="1" t="s">
        <v>2166</v>
      </c>
      <c r="D1746" s="1" t="s">
        <v>3782</v>
      </c>
      <c r="E1746" s="1" t="str">
        <f t="shared" si="27"/>
        <v>60242021</v>
      </c>
      <c r="F1746" s="2">
        <v>210438</v>
      </c>
    </row>
    <row r="1747" spans="1:6" x14ac:dyDescent="0.3">
      <c r="A1747" s="1" t="s">
        <v>1682</v>
      </c>
      <c r="B1747" s="1" t="s">
        <v>1683</v>
      </c>
      <c r="C1747" s="1" t="s">
        <v>2166</v>
      </c>
      <c r="D1747" s="1" t="s">
        <v>3782</v>
      </c>
      <c r="E1747" s="1" t="str">
        <f t="shared" si="27"/>
        <v>61082021</v>
      </c>
      <c r="F1747" s="2">
        <v>159899</v>
      </c>
    </row>
    <row r="1748" spans="1:6" x14ac:dyDescent="0.3">
      <c r="A1748" s="1" t="s">
        <v>1684</v>
      </c>
      <c r="B1748" s="1" t="s">
        <v>100</v>
      </c>
      <c r="C1748" s="1" t="s">
        <v>2166</v>
      </c>
      <c r="D1748" s="1" t="s">
        <v>3782</v>
      </c>
      <c r="E1748" s="1" t="str">
        <f t="shared" si="27"/>
        <v>61122021</v>
      </c>
      <c r="F1748" s="2">
        <v>188357</v>
      </c>
    </row>
    <row r="1749" spans="1:6" x14ac:dyDescent="0.3">
      <c r="A1749" s="1" t="s">
        <v>1685</v>
      </c>
      <c r="B1749" s="1" t="s">
        <v>1686</v>
      </c>
      <c r="C1749" s="1" t="s">
        <v>2166</v>
      </c>
      <c r="D1749" s="1" t="s">
        <v>3782</v>
      </c>
      <c r="E1749" s="1" t="str">
        <f t="shared" si="27"/>
        <v>61152021</v>
      </c>
      <c r="F1749" s="2">
        <v>187662</v>
      </c>
    </row>
    <row r="1750" spans="1:6" x14ac:dyDescent="0.3">
      <c r="A1750" s="1" t="s">
        <v>1687</v>
      </c>
      <c r="B1750" s="1" t="s">
        <v>1688</v>
      </c>
      <c r="C1750" s="1" t="s">
        <v>2166</v>
      </c>
      <c r="D1750" s="1" t="s">
        <v>3782</v>
      </c>
      <c r="E1750" s="1" t="str">
        <f t="shared" si="27"/>
        <v>61162021</v>
      </c>
      <c r="F1750" s="2">
        <v>3027187</v>
      </c>
    </row>
    <row r="1751" spans="1:6" x14ac:dyDescent="0.3">
      <c r="A1751" s="1" t="s">
        <v>1689</v>
      </c>
      <c r="B1751" s="1" t="s">
        <v>1690</v>
      </c>
      <c r="C1751" s="1" t="s">
        <v>2166</v>
      </c>
      <c r="D1751" s="1" t="s">
        <v>3782</v>
      </c>
      <c r="E1751" s="1" t="str">
        <f t="shared" si="27"/>
        <v>61172021</v>
      </c>
      <c r="F1751" s="2">
        <v>88650</v>
      </c>
    </row>
    <row r="1752" spans="1:6" x14ac:dyDescent="0.3">
      <c r="A1752" s="1" t="s">
        <v>1691</v>
      </c>
      <c r="B1752" s="1" t="s">
        <v>1692</v>
      </c>
      <c r="C1752" s="1" t="s">
        <v>2166</v>
      </c>
      <c r="D1752" s="1" t="s">
        <v>3782</v>
      </c>
      <c r="E1752" s="1" t="str">
        <f t="shared" si="27"/>
        <v>61202021</v>
      </c>
      <c r="F1752" s="2">
        <v>665555</v>
      </c>
    </row>
    <row r="1753" spans="1:6" x14ac:dyDescent="0.3">
      <c r="A1753" s="1" t="s">
        <v>1693</v>
      </c>
      <c r="B1753" s="1" t="s">
        <v>1694</v>
      </c>
      <c r="C1753" s="1" t="s">
        <v>2166</v>
      </c>
      <c r="D1753" s="1" t="s">
        <v>3782</v>
      </c>
      <c r="E1753" s="1" t="str">
        <f t="shared" si="27"/>
        <v>61282021</v>
      </c>
      <c r="F1753" s="2">
        <v>127589</v>
      </c>
    </row>
    <row r="1754" spans="1:6" x14ac:dyDescent="0.3">
      <c r="A1754" s="1" t="s">
        <v>1695</v>
      </c>
      <c r="B1754" s="1" t="s">
        <v>1696</v>
      </c>
      <c r="C1754" s="1" t="s">
        <v>2166</v>
      </c>
      <c r="D1754" s="1" t="s">
        <v>3782</v>
      </c>
      <c r="E1754" s="1" t="str">
        <f t="shared" si="27"/>
        <v>61332021</v>
      </c>
      <c r="F1754" s="2">
        <v>117006</v>
      </c>
    </row>
    <row r="1755" spans="1:6" x14ac:dyDescent="0.3">
      <c r="A1755" s="1" t="s">
        <v>1697</v>
      </c>
      <c r="B1755" s="1" t="s">
        <v>1698</v>
      </c>
      <c r="C1755" s="1" t="s">
        <v>2166</v>
      </c>
      <c r="D1755" s="1" t="s">
        <v>3782</v>
      </c>
      <c r="E1755" s="1" t="str">
        <f t="shared" si="27"/>
        <v>61362021</v>
      </c>
      <c r="F1755" s="2">
        <v>115536</v>
      </c>
    </row>
    <row r="1756" spans="1:6" x14ac:dyDescent="0.3">
      <c r="A1756" s="1" t="s">
        <v>1699</v>
      </c>
      <c r="B1756" s="1" t="s">
        <v>1700</v>
      </c>
      <c r="C1756" s="1" t="s">
        <v>2166</v>
      </c>
      <c r="D1756" s="1" t="s">
        <v>3782</v>
      </c>
      <c r="E1756" s="1" t="str">
        <f t="shared" si="27"/>
        <v>61392021</v>
      </c>
      <c r="F1756" s="2">
        <v>225541</v>
      </c>
    </row>
    <row r="1757" spans="1:6" x14ac:dyDescent="0.3">
      <c r="A1757" s="1" t="s">
        <v>1701</v>
      </c>
      <c r="B1757" s="1" t="s">
        <v>1702</v>
      </c>
      <c r="C1757" s="1" t="s">
        <v>2166</v>
      </c>
      <c r="D1757" s="1" t="s">
        <v>3782</v>
      </c>
      <c r="E1757" s="1" t="str">
        <f t="shared" si="27"/>
        <v>61412021</v>
      </c>
      <c r="F1757" s="2">
        <v>116023</v>
      </c>
    </row>
    <row r="1758" spans="1:6" x14ac:dyDescent="0.3">
      <c r="A1758" s="1" t="s">
        <v>1703</v>
      </c>
      <c r="B1758" s="1" t="s">
        <v>1704</v>
      </c>
      <c r="C1758" s="1" t="s">
        <v>2166</v>
      </c>
      <c r="D1758" s="1" t="s">
        <v>3782</v>
      </c>
      <c r="E1758" s="1" t="str">
        <f t="shared" si="27"/>
        <v>61422021</v>
      </c>
      <c r="F1758" s="2">
        <v>330779</v>
      </c>
    </row>
    <row r="1759" spans="1:6" x14ac:dyDescent="0.3">
      <c r="A1759" s="1" t="s">
        <v>1705</v>
      </c>
      <c r="B1759" s="1" t="s">
        <v>1706</v>
      </c>
      <c r="C1759" s="1" t="s">
        <v>2166</v>
      </c>
      <c r="D1759" s="1" t="s">
        <v>3782</v>
      </c>
      <c r="E1759" s="1" t="str">
        <f t="shared" si="27"/>
        <v>61522021</v>
      </c>
      <c r="F1759" s="2">
        <v>167738</v>
      </c>
    </row>
    <row r="1760" spans="1:6" x14ac:dyDescent="0.3">
      <c r="A1760" s="1" t="s">
        <v>1707</v>
      </c>
      <c r="B1760" s="1" t="s">
        <v>1708</v>
      </c>
      <c r="C1760" s="1" t="s">
        <v>2166</v>
      </c>
      <c r="D1760" s="1" t="s">
        <v>3782</v>
      </c>
      <c r="E1760" s="1" t="str">
        <f t="shared" si="27"/>
        <v>61532021</v>
      </c>
      <c r="F1760" s="2">
        <v>556178</v>
      </c>
    </row>
    <row r="1761" spans="1:6" x14ac:dyDescent="0.3">
      <c r="A1761" s="1" t="s">
        <v>1709</v>
      </c>
      <c r="B1761" s="1" t="s">
        <v>1710</v>
      </c>
      <c r="C1761" s="1" t="s">
        <v>2166</v>
      </c>
      <c r="D1761" s="1" t="s">
        <v>3782</v>
      </c>
      <c r="E1761" s="1" t="str">
        <f t="shared" si="27"/>
        <v>61552021</v>
      </c>
      <c r="F1761" s="2">
        <v>86920</v>
      </c>
    </row>
    <row r="1762" spans="1:6" x14ac:dyDescent="0.3">
      <c r="A1762" s="1" t="s">
        <v>1711</v>
      </c>
      <c r="B1762" s="1" t="s">
        <v>1712</v>
      </c>
      <c r="C1762" s="1" t="s">
        <v>2166</v>
      </c>
      <c r="D1762" s="1" t="s">
        <v>3782</v>
      </c>
      <c r="E1762" s="1" t="str">
        <f t="shared" si="27"/>
        <v>61642021</v>
      </c>
      <c r="F1762" s="2">
        <v>100000</v>
      </c>
    </row>
    <row r="1763" spans="1:6" x14ac:dyDescent="0.3">
      <c r="A1763" s="1" t="s">
        <v>1713</v>
      </c>
      <c r="B1763" s="1" t="s">
        <v>1714</v>
      </c>
      <c r="C1763" s="1" t="s">
        <v>2166</v>
      </c>
      <c r="D1763" s="1" t="s">
        <v>3782</v>
      </c>
      <c r="E1763" s="1" t="str">
        <f t="shared" si="27"/>
        <v>61652021</v>
      </c>
      <c r="F1763" s="2">
        <v>53242</v>
      </c>
    </row>
    <row r="1764" spans="1:6" x14ac:dyDescent="0.3">
      <c r="A1764" s="1" t="s">
        <v>1715</v>
      </c>
      <c r="B1764" s="1" t="s">
        <v>1716</v>
      </c>
      <c r="C1764" s="1" t="s">
        <v>2166</v>
      </c>
      <c r="D1764" s="1" t="s">
        <v>3782</v>
      </c>
      <c r="E1764" s="1" t="str">
        <f t="shared" si="27"/>
        <v>61662021</v>
      </c>
      <c r="F1764" s="2">
        <v>217497</v>
      </c>
    </row>
    <row r="1765" spans="1:6" x14ac:dyDescent="0.3">
      <c r="A1765" s="1" t="s">
        <v>1717</v>
      </c>
      <c r="B1765" s="1" t="s">
        <v>1718</v>
      </c>
      <c r="C1765" s="1" t="s">
        <v>2166</v>
      </c>
      <c r="D1765" s="1" t="s">
        <v>3782</v>
      </c>
      <c r="E1765" s="1" t="str">
        <f t="shared" si="27"/>
        <v>61682021</v>
      </c>
      <c r="F1765" s="2">
        <v>206070</v>
      </c>
    </row>
    <row r="1766" spans="1:6" x14ac:dyDescent="0.3">
      <c r="A1766" s="1" t="s">
        <v>1719</v>
      </c>
      <c r="B1766" s="1" t="s">
        <v>1720</v>
      </c>
      <c r="C1766" s="1" t="s">
        <v>2166</v>
      </c>
      <c r="D1766" s="1" t="s">
        <v>3782</v>
      </c>
      <c r="E1766" s="1" t="str">
        <f t="shared" si="27"/>
        <v>61762021</v>
      </c>
      <c r="F1766" s="2">
        <v>465027</v>
      </c>
    </row>
    <row r="1767" spans="1:6" x14ac:dyDescent="0.3">
      <c r="A1767" s="1" t="s">
        <v>1721</v>
      </c>
      <c r="B1767" s="1" t="s">
        <v>1722</v>
      </c>
      <c r="C1767" s="1" t="s">
        <v>2166</v>
      </c>
      <c r="D1767" s="1" t="s">
        <v>3782</v>
      </c>
      <c r="E1767" s="1" t="str">
        <f t="shared" si="27"/>
        <v>61772021</v>
      </c>
      <c r="F1767" s="2">
        <v>387911</v>
      </c>
    </row>
    <row r="1768" spans="1:6" x14ac:dyDescent="0.3">
      <c r="A1768" s="1" t="s">
        <v>1723</v>
      </c>
      <c r="B1768" s="1" t="s">
        <v>102</v>
      </c>
      <c r="C1768" s="1" t="s">
        <v>2166</v>
      </c>
      <c r="D1768" s="1" t="s">
        <v>3782</v>
      </c>
      <c r="E1768" s="1" t="str">
        <f t="shared" si="27"/>
        <v>61832021</v>
      </c>
      <c r="F1768" s="2">
        <v>150000</v>
      </c>
    </row>
    <row r="1769" spans="1:6" x14ac:dyDescent="0.3">
      <c r="A1769" s="1" t="s">
        <v>1724</v>
      </c>
      <c r="B1769" s="1" t="s">
        <v>1725</v>
      </c>
      <c r="C1769" s="1" t="s">
        <v>2166</v>
      </c>
      <c r="D1769" s="1" t="s">
        <v>3782</v>
      </c>
      <c r="E1769" s="1" t="str">
        <f t="shared" si="27"/>
        <v>61842021</v>
      </c>
      <c r="F1769" s="2">
        <v>158231</v>
      </c>
    </row>
    <row r="1770" spans="1:6" x14ac:dyDescent="0.3">
      <c r="A1770" s="1" t="s">
        <v>1727</v>
      </c>
      <c r="B1770" s="1" t="s">
        <v>1728</v>
      </c>
      <c r="C1770" s="1" t="s">
        <v>2166</v>
      </c>
      <c r="D1770" s="1" t="s">
        <v>3782</v>
      </c>
      <c r="E1770" s="1" t="str">
        <f t="shared" si="27"/>
        <v>61892021</v>
      </c>
      <c r="F1770" s="2">
        <v>193414</v>
      </c>
    </row>
    <row r="1771" spans="1:6" x14ac:dyDescent="0.3">
      <c r="A1771" s="1" t="s">
        <v>1729</v>
      </c>
      <c r="B1771" s="1" t="s">
        <v>1730</v>
      </c>
      <c r="C1771" s="1" t="s">
        <v>2166</v>
      </c>
      <c r="D1771" s="1" t="s">
        <v>3782</v>
      </c>
      <c r="E1771" s="1" t="str">
        <f t="shared" si="27"/>
        <v>61912021</v>
      </c>
      <c r="F1771" s="2">
        <v>474303</v>
      </c>
    </row>
    <row r="1772" spans="1:6" x14ac:dyDescent="0.3">
      <c r="A1772" s="1" t="s">
        <v>1731</v>
      </c>
      <c r="B1772" s="1" t="s">
        <v>1732</v>
      </c>
      <c r="C1772" s="1" t="s">
        <v>2166</v>
      </c>
      <c r="D1772" s="1" t="s">
        <v>3782</v>
      </c>
      <c r="E1772" s="1" t="str">
        <f t="shared" si="27"/>
        <v>61922021</v>
      </c>
      <c r="F1772" s="2">
        <v>106840</v>
      </c>
    </row>
    <row r="1773" spans="1:6" x14ac:dyDescent="0.3">
      <c r="A1773" s="1" t="s">
        <v>1733</v>
      </c>
      <c r="B1773" s="1" t="s">
        <v>1734</v>
      </c>
      <c r="C1773" s="1" t="s">
        <v>2166</v>
      </c>
      <c r="D1773" s="1" t="s">
        <v>3782</v>
      </c>
      <c r="E1773" s="1" t="str">
        <f t="shared" si="27"/>
        <v>61962021</v>
      </c>
      <c r="F1773" s="2">
        <v>192756</v>
      </c>
    </row>
    <row r="1774" spans="1:6" x14ac:dyDescent="0.3">
      <c r="A1774" s="1" t="s">
        <v>1735</v>
      </c>
      <c r="B1774" s="1" t="s">
        <v>1736</v>
      </c>
      <c r="C1774" s="1" t="s">
        <v>2166</v>
      </c>
      <c r="D1774" s="1" t="s">
        <v>3782</v>
      </c>
      <c r="E1774" s="1" t="str">
        <f t="shared" si="27"/>
        <v>61972021</v>
      </c>
      <c r="F1774" s="2">
        <v>122086</v>
      </c>
    </row>
    <row r="1775" spans="1:6" x14ac:dyDescent="0.3">
      <c r="A1775" s="1" t="s">
        <v>1737</v>
      </c>
      <c r="B1775" s="1" t="s">
        <v>1738</v>
      </c>
      <c r="C1775" s="1" t="s">
        <v>2166</v>
      </c>
      <c r="D1775" s="1" t="s">
        <v>3782</v>
      </c>
      <c r="E1775" s="1" t="str">
        <f t="shared" si="27"/>
        <v>62012021</v>
      </c>
      <c r="F1775" s="2">
        <v>89200</v>
      </c>
    </row>
    <row r="1776" spans="1:6" x14ac:dyDescent="0.3">
      <c r="A1776" s="1" t="s">
        <v>1739</v>
      </c>
      <c r="B1776" s="1" t="s">
        <v>1740</v>
      </c>
      <c r="C1776" s="1" t="s">
        <v>2166</v>
      </c>
      <c r="D1776" s="1" t="s">
        <v>3782</v>
      </c>
      <c r="E1776" s="1" t="str">
        <f t="shared" si="27"/>
        <v>62022021</v>
      </c>
      <c r="F1776" s="2">
        <v>226168</v>
      </c>
    </row>
    <row r="1777" spans="1:6" x14ac:dyDescent="0.3">
      <c r="A1777" s="1" t="s">
        <v>1741</v>
      </c>
      <c r="B1777" s="1" t="s">
        <v>1742</v>
      </c>
      <c r="C1777" s="1" t="s">
        <v>2166</v>
      </c>
      <c r="D1777" s="1" t="s">
        <v>3782</v>
      </c>
      <c r="E1777" s="1" t="str">
        <f t="shared" si="27"/>
        <v>62052021</v>
      </c>
      <c r="F1777" s="2">
        <v>78546</v>
      </c>
    </row>
    <row r="1778" spans="1:6" x14ac:dyDescent="0.3">
      <c r="A1778" s="1" t="s">
        <v>1743</v>
      </c>
      <c r="B1778" s="1" t="s">
        <v>1744</v>
      </c>
      <c r="C1778" s="1" t="s">
        <v>2166</v>
      </c>
      <c r="D1778" s="1" t="s">
        <v>3782</v>
      </c>
      <c r="E1778" s="1" t="str">
        <f t="shared" si="27"/>
        <v>62062021</v>
      </c>
      <c r="F1778" s="2">
        <v>143062</v>
      </c>
    </row>
    <row r="1779" spans="1:6" x14ac:dyDescent="0.3">
      <c r="A1779" s="1" t="s">
        <v>1745</v>
      </c>
      <c r="B1779" s="1" t="s">
        <v>1746</v>
      </c>
      <c r="C1779" s="1" t="s">
        <v>2166</v>
      </c>
      <c r="D1779" s="1" t="s">
        <v>3782</v>
      </c>
      <c r="E1779" s="1" t="str">
        <f t="shared" si="27"/>
        <v>62092021</v>
      </c>
      <c r="F1779" s="2">
        <v>174147</v>
      </c>
    </row>
    <row r="1780" spans="1:6" x14ac:dyDescent="0.3">
      <c r="A1780" s="1" t="s">
        <v>1747</v>
      </c>
      <c r="B1780" s="1" t="s">
        <v>1748</v>
      </c>
      <c r="C1780" s="1" t="s">
        <v>2166</v>
      </c>
      <c r="D1780" s="1" t="s">
        <v>3782</v>
      </c>
      <c r="E1780" s="1" t="str">
        <f t="shared" si="27"/>
        <v>62132021</v>
      </c>
      <c r="F1780" s="2">
        <v>382957</v>
      </c>
    </row>
    <row r="1781" spans="1:6" x14ac:dyDescent="0.3">
      <c r="A1781" s="1" t="s">
        <v>1749</v>
      </c>
      <c r="B1781" s="1" t="s">
        <v>104</v>
      </c>
      <c r="C1781" s="1" t="s">
        <v>2166</v>
      </c>
      <c r="D1781" s="1" t="s">
        <v>3782</v>
      </c>
      <c r="E1781" s="1" t="str">
        <f t="shared" si="27"/>
        <v>62142021</v>
      </c>
      <c r="F1781" s="2">
        <v>269393</v>
      </c>
    </row>
    <row r="1782" spans="1:6" x14ac:dyDescent="0.3">
      <c r="A1782" s="1" t="s">
        <v>1750</v>
      </c>
      <c r="B1782" s="1" t="s">
        <v>1751</v>
      </c>
      <c r="C1782" s="1" t="s">
        <v>2166</v>
      </c>
      <c r="D1782" s="1" t="s">
        <v>3782</v>
      </c>
      <c r="E1782" s="1" t="str">
        <f t="shared" si="27"/>
        <v>62152021</v>
      </c>
      <c r="F1782" s="2">
        <v>82790</v>
      </c>
    </row>
    <row r="1783" spans="1:6" x14ac:dyDescent="0.3">
      <c r="A1783" s="1" t="s">
        <v>1752</v>
      </c>
      <c r="B1783" s="1" t="s">
        <v>105</v>
      </c>
      <c r="C1783" s="1" t="s">
        <v>2166</v>
      </c>
      <c r="D1783" s="1" t="s">
        <v>3782</v>
      </c>
      <c r="E1783" s="1" t="str">
        <f t="shared" si="27"/>
        <v>62162021</v>
      </c>
      <c r="F1783" s="2">
        <v>87888</v>
      </c>
    </row>
    <row r="1784" spans="1:6" x14ac:dyDescent="0.3">
      <c r="A1784" s="1" t="s">
        <v>1753</v>
      </c>
      <c r="B1784" s="1" t="s">
        <v>1754</v>
      </c>
      <c r="C1784" s="1" t="s">
        <v>2166</v>
      </c>
      <c r="D1784" s="1" t="s">
        <v>3782</v>
      </c>
      <c r="E1784" s="1" t="str">
        <f t="shared" si="27"/>
        <v>62242021</v>
      </c>
      <c r="F1784" s="2">
        <v>85645</v>
      </c>
    </row>
    <row r="1785" spans="1:6" x14ac:dyDescent="0.3">
      <c r="A1785" s="1" t="s">
        <v>1755</v>
      </c>
      <c r="B1785" s="1" t="s">
        <v>1756</v>
      </c>
      <c r="C1785" s="1" t="s">
        <v>2166</v>
      </c>
      <c r="D1785" s="1" t="s">
        <v>3782</v>
      </c>
      <c r="E1785" s="1" t="str">
        <f t="shared" si="27"/>
        <v>62252021</v>
      </c>
      <c r="F1785" s="2">
        <v>43724</v>
      </c>
    </row>
    <row r="1786" spans="1:6" x14ac:dyDescent="0.3">
      <c r="A1786" s="1" t="s">
        <v>1757</v>
      </c>
      <c r="B1786" s="1" t="s">
        <v>1758</v>
      </c>
      <c r="C1786" s="1" t="s">
        <v>2166</v>
      </c>
      <c r="D1786" s="1" t="s">
        <v>3782</v>
      </c>
      <c r="E1786" s="1" t="str">
        <f t="shared" si="27"/>
        <v>62262021</v>
      </c>
      <c r="F1786" s="2">
        <v>116076</v>
      </c>
    </row>
    <row r="1787" spans="1:6" x14ac:dyDescent="0.3">
      <c r="A1787" s="1" t="s">
        <v>1759</v>
      </c>
      <c r="B1787" s="1" t="s">
        <v>1760</v>
      </c>
      <c r="C1787" s="1" t="s">
        <v>2166</v>
      </c>
      <c r="D1787" s="1" t="s">
        <v>3782</v>
      </c>
      <c r="E1787" s="1" t="str">
        <f t="shared" si="27"/>
        <v>62302021</v>
      </c>
      <c r="F1787" s="2">
        <v>86343</v>
      </c>
    </row>
    <row r="1788" spans="1:6" x14ac:dyDescent="0.3">
      <c r="A1788" s="1" t="s">
        <v>1761</v>
      </c>
      <c r="B1788" s="1" t="s">
        <v>1762</v>
      </c>
      <c r="C1788" s="1" t="s">
        <v>2166</v>
      </c>
      <c r="D1788" s="1" t="s">
        <v>3782</v>
      </c>
      <c r="E1788" s="1" t="str">
        <f t="shared" si="27"/>
        <v>62352021</v>
      </c>
      <c r="F1788" s="2">
        <v>172851</v>
      </c>
    </row>
    <row r="1789" spans="1:6" x14ac:dyDescent="0.3">
      <c r="A1789" s="1" t="s">
        <v>1763</v>
      </c>
      <c r="B1789" s="1" t="s">
        <v>1764</v>
      </c>
      <c r="C1789" s="1" t="s">
        <v>2166</v>
      </c>
      <c r="D1789" s="1" t="s">
        <v>3782</v>
      </c>
      <c r="E1789" s="1" t="str">
        <f t="shared" si="27"/>
        <v>62392021</v>
      </c>
      <c r="F1789" s="2">
        <v>779147</v>
      </c>
    </row>
    <row r="1790" spans="1:6" x14ac:dyDescent="0.3">
      <c r="A1790" s="1" t="s">
        <v>1765</v>
      </c>
      <c r="B1790" s="1" t="s">
        <v>1766</v>
      </c>
      <c r="C1790" s="1" t="s">
        <v>2166</v>
      </c>
      <c r="D1790" s="1" t="s">
        <v>3782</v>
      </c>
      <c r="E1790" s="1" t="str">
        <f t="shared" si="27"/>
        <v>62432021</v>
      </c>
      <c r="F1790" s="2">
        <v>44323</v>
      </c>
    </row>
    <row r="1791" spans="1:6" x14ac:dyDescent="0.3">
      <c r="A1791" s="1" t="s">
        <v>1767</v>
      </c>
      <c r="B1791" s="1" t="s">
        <v>1768</v>
      </c>
      <c r="C1791" s="1" t="s">
        <v>2166</v>
      </c>
      <c r="D1791" s="1" t="s">
        <v>3782</v>
      </c>
      <c r="E1791" s="1" t="str">
        <f t="shared" si="27"/>
        <v>62572021</v>
      </c>
      <c r="F1791" s="2">
        <v>452093</v>
      </c>
    </row>
    <row r="1792" spans="1:6" x14ac:dyDescent="0.3">
      <c r="A1792" s="1" t="s">
        <v>1769</v>
      </c>
      <c r="B1792" s="1" t="s">
        <v>1770</v>
      </c>
      <c r="C1792" s="1" t="s">
        <v>2166</v>
      </c>
      <c r="D1792" s="1" t="s">
        <v>3782</v>
      </c>
      <c r="E1792" s="1" t="str">
        <f t="shared" si="27"/>
        <v>62692021</v>
      </c>
      <c r="F1792" s="2">
        <v>351331</v>
      </c>
    </row>
    <row r="1793" spans="1:6" x14ac:dyDescent="0.3">
      <c r="A1793" s="1" t="s">
        <v>1771</v>
      </c>
      <c r="B1793" s="1" t="s">
        <v>1772</v>
      </c>
      <c r="C1793" s="1" t="s">
        <v>2166</v>
      </c>
      <c r="D1793" s="1" t="s">
        <v>3782</v>
      </c>
      <c r="E1793" s="1" t="str">
        <f t="shared" si="27"/>
        <v>62712021</v>
      </c>
      <c r="F1793" s="2">
        <v>178708</v>
      </c>
    </row>
    <row r="1794" spans="1:6" x14ac:dyDescent="0.3">
      <c r="A1794" s="1" t="s">
        <v>1773</v>
      </c>
      <c r="B1794" s="1" t="s">
        <v>110</v>
      </c>
      <c r="C1794" s="1" t="s">
        <v>2166</v>
      </c>
      <c r="D1794" s="1" t="s">
        <v>3782</v>
      </c>
      <c r="E1794" s="1" t="str">
        <f t="shared" si="27"/>
        <v>62772021</v>
      </c>
      <c r="F1794" s="2">
        <v>119471</v>
      </c>
    </row>
    <row r="1795" spans="1:6" x14ac:dyDescent="0.3">
      <c r="A1795" s="1" t="s">
        <v>1774</v>
      </c>
      <c r="B1795" s="1" t="s">
        <v>1775</v>
      </c>
      <c r="C1795" s="1" t="s">
        <v>2166</v>
      </c>
      <c r="D1795" s="1" t="s">
        <v>3782</v>
      </c>
      <c r="E1795" s="1" t="str">
        <f t="shared" ref="E1795:E1858" si="28">A1795&amp;D1795</f>
        <v>62782021</v>
      </c>
      <c r="F1795" s="2">
        <v>292398</v>
      </c>
    </row>
    <row r="1796" spans="1:6" x14ac:dyDescent="0.3">
      <c r="A1796" s="1" t="s">
        <v>1776</v>
      </c>
      <c r="B1796" s="1" t="s">
        <v>1777</v>
      </c>
      <c r="C1796" s="1" t="s">
        <v>2166</v>
      </c>
      <c r="D1796" s="1" t="s">
        <v>3782</v>
      </c>
      <c r="E1796" s="1" t="str">
        <f t="shared" si="28"/>
        <v>62812021</v>
      </c>
      <c r="F1796" s="2">
        <v>99173</v>
      </c>
    </row>
    <row r="1797" spans="1:6" x14ac:dyDescent="0.3">
      <c r="A1797" s="1" t="s">
        <v>1778</v>
      </c>
      <c r="B1797" s="1" t="s">
        <v>1779</v>
      </c>
      <c r="C1797" s="1" t="s">
        <v>2166</v>
      </c>
      <c r="D1797" s="1" t="s">
        <v>3782</v>
      </c>
      <c r="E1797" s="1" t="str">
        <f t="shared" si="28"/>
        <v>62822021</v>
      </c>
      <c r="F1797" s="2">
        <v>516621</v>
      </c>
    </row>
    <row r="1798" spans="1:6" x14ac:dyDescent="0.3">
      <c r="A1798" s="1" t="s">
        <v>1780</v>
      </c>
      <c r="B1798" s="1" t="s">
        <v>1781</v>
      </c>
      <c r="C1798" s="1" t="s">
        <v>2166</v>
      </c>
      <c r="D1798" s="1" t="s">
        <v>3782</v>
      </c>
      <c r="E1798" s="1" t="str">
        <f t="shared" si="28"/>
        <v>62832021</v>
      </c>
      <c r="F1798" s="2">
        <v>147906</v>
      </c>
    </row>
    <row r="1799" spans="1:6" x14ac:dyDescent="0.3">
      <c r="A1799" s="1" t="s">
        <v>1782</v>
      </c>
      <c r="B1799" s="1" t="s">
        <v>1783</v>
      </c>
      <c r="C1799" s="1" t="s">
        <v>2166</v>
      </c>
      <c r="D1799" s="1" t="s">
        <v>3782</v>
      </c>
      <c r="E1799" s="1" t="str">
        <f t="shared" si="28"/>
        <v>62852021</v>
      </c>
      <c r="F1799" s="2">
        <v>396559</v>
      </c>
    </row>
    <row r="1800" spans="1:6" x14ac:dyDescent="0.3">
      <c r="A1800" s="1" t="s">
        <v>1784</v>
      </c>
      <c r="B1800" s="1" t="s">
        <v>1785</v>
      </c>
      <c r="C1800" s="1" t="s">
        <v>2166</v>
      </c>
      <c r="D1800" s="1" t="s">
        <v>3782</v>
      </c>
      <c r="E1800" s="1" t="str">
        <f t="shared" si="28"/>
        <v>62882021</v>
      </c>
      <c r="F1800" s="2">
        <v>182684</v>
      </c>
    </row>
    <row r="1801" spans="1:6" x14ac:dyDescent="0.3">
      <c r="A1801" s="1" t="s">
        <v>1786</v>
      </c>
      <c r="B1801" s="1" t="s">
        <v>1787</v>
      </c>
      <c r="C1801" s="1" t="s">
        <v>2166</v>
      </c>
      <c r="D1801" s="1" t="s">
        <v>3782</v>
      </c>
      <c r="E1801" s="1" t="str">
        <f t="shared" si="28"/>
        <v>64052021</v>
      </c>
      <c r="F1801" s="2">
        <v>65800</v>
      </c>
    </row>
    <row r="1802" spans="1:6" x14ac:dyDescent="0.3">
      <c r="A1802" s="1" t="s">
        <v>1788</v>
      </c>
      <c r="B1802" s="1" t="s">
        <v>1789</v>
      </c>
      <c r="C1802" s="1" t="s">
        <v>2166</v>
      </c>
      <c r="D1802" s="1" t="s">
        <v>3782</v>
      </c>
      <c r="E1802" s="1" t="str">
        <f t="shared" si="28"/>
        <v>64092021</v>
      </c>
      <c r="F1802" s="2">
        <v>87419</v>
      </c>
    </row>
    <row r="1803" spans="1:6" x14ac:dyDescent="0.3">
      <c r="A1803" s="1" t="s">
        <v>1790</v>
      </c>
      <c r="B1803" s="1" t="s">
        <v>1791</v>
      </c>
      <c r="C1803" s="1" t="s">
        <v>2166</v>
      </c>
      <c r="D1803" s="1" t="s">
        <v>3782</v>
      </c>
      <c r="E1803" s="1" t="str">
        <f t="shared" si="28"/>
        <v>64122021</v>
      </c>
      <c r="F1803" s="2">
        <v>392147</v>
      </c>
    </row>
    <row r="1804" spans="1:6" x14ac:dyDescent="0.3">
      <c r="A1804" s="1" t="s">
        <v>1792</v>
      </c>
      <c r="B1804" s="1" t="s">
        <v>1793</v>
      </c>
      <c r="C1804" s="1" t="s">
        <v>2166</v>
      </c>
      <c r="D1804" s="1" t="s">
        <v>3782</v>
      </c>
      <c r="E1804" s="1" t="str">
        <f t="shared" si="28"/>
        <v>64142021</v>
      </c>
      <c r="F1804" s="2">
        <v>101812</v>
      </c>
    </row>
    <row r="1805" spans="1:6" x14ac:dyDescent="0.3">
      <c r="A1805" s="1" t="s">
        <v>1794</v>
      </c>
      <c r="B1805" s="1" t="s">
        <v>1795</v>
      </c>
      <c r="C1805" s="1" t="s">
        <v>2166</v>
      </c>
      <c r="D1805" s="1" t="s">
        <v>3782</v>
      </c>
      <c r="E1805" s="1" t="str">
        <f t="shared" si="28"/>
        <v>64152021</v>
      </c>
      <c r="F1805" s="2">
        <v>94338</v>
      </c>
    </row>
    <row r="1806" spans="1:6" x14ac:dyDescent="0.3">
      <c r="A1806" s="1" t="s">
        <v>1796</v>
      </c>
      <c r="B1806" s="1" t="s">
        <v>1797</v>
      </c>
      <c r="C1806" s="1" t="s">
        <v>2166</v>
      </c>
      <c r="D1806" s="1" t="s">
        <v>3782</v>
      </c>
      <c r="E1806" s="1" t="str">
        <f t="shared" si="28"/>
        <v>64162021</v>
      </c>
      <c r="F1806" s="2">
        <v>73189</v>
      </c>
    </row>
    <row r="1807" spans="1:6" x14ac:dyDescent="0.3">
      <c r="A1807" s="1" t="s">
        <v>1798</v>
      </c>
      <c r="B1807" s="1" t="s">
        <v>1799</v>
      </c>
      <c r="C1807" s="1" t="s">
        <v>2166</v>
      </c>
      <c r="D1807" s="1" t="s">
        <v>3782</v>
      </c>
      <c r="E1807" s="1" t="str">
        <f t="shared" si="28"/>
        <v>64262021</v>
      </c>
      <c r="F1807" s="2">
        <v>38509</v>
      </c>
    </row>
    <row r="1808" spans="1:6" x14ac:dyDescent="0.3">
      <c r="A1808" s="1" t="s">
        <v>1800</v>
      </c>
      <c r="B1808" s="1" t="s">
        <v>1801</v>
      </c>
      <c r="C1808" s="1" t="s">
        <v>2166</v>
      </c>
      <c r="D1808" s="1" t="s">
        <v>3782</v>
      </c>
      <c r="E1808" s="1" t="str">
        <f t="shared" si="28"/>
        <v>64312021</v>
      </c>
      <c r="F1808" s="2">
        <v>51171</v>
      </c>
    </row>
    <row r="1809" spans="1:6" x14ac:dyDescent="0.3">
      <c r="A1809" s="1" t="s">
        <v>1802</v>
      </c>
      <c r="B1809" s="1" t="s">
        <v>1803</v>
      </c>
      <c r="C1809" s="1" t="s">
        <v>2166</v>
      </c>
      <c r="D1809" s="1" t="s">
        <v>3782</v>
      </c>
      <c r="E1809" s="1" t="str">
        <f t="shared" si="28"/>
        <v>64382021</v>
      </c>
      <c r="F1809" s="2">
        <v>69257</v>
      </c>
    </row>
    <row r="1810" spans="1:6" x14ac:dyDescent="0.3">
      <c r="A1810" s="1" t="s">
        <v>1804</v>
      </c>
      <c r="B1810" s="1" t="s">
        <v>1805</v>
      </c>
      <c r="C1810" s="1" t="s">
        <v>2166</v>
      </c>
      <c r="D1810" s="1" t="s">
        <v>3782</v>
      </c>
      <c r="E1810" s="1" t="str">
        <f t="shared" si="28"/>
        <v>64422021</v>
      </c>
      <c r="F1810" s="2">
        <v>69300</v>
      </c>
    </row>
    <row r="1811" spans="1:6" x14ac:dyDescent="0.3">
      <c r="A1811" s="1" t="s">
        <v>1806</v>
      </c>
      <c r="B1811" s="1" t="s">
        <v>1807</v>
      </c>
      <c r="C1811" s="1" t="s">
        <v>2166</v>
      </c>
      <c r="D1811" s="1" t="s">
        <v>3782</v>
      </c>
      <c r="E1811" s="1" t="str">
        <f t="shared" si="28"/>
        <v>64432021</v>
      </c>
      <c r="F1811" s="2">
        <v>445797</v>
      </c>
    </row>
    <row r="1812" spans="1:6" x14ac:dyDescent="0.3">
      <c r="A1812" s="1" t="s">
        <v>1808</v>
      </c>
      <c r="B1812" s="1" t="s">
        <v>1809</v>
      </c>
      <c r="C1812" s="1" t="s">
        <v>2166</v>
      </c>
      <c r="D1812" s="1" t="s">
        <v>3782</v>
      </c>
      <c r="E1812" s="1" t="str">
        <f t="shared" si="28"/>
        <v>64492021</v>
      </c>
      <c r="F1812" s="2">
        <v>88954</v>
      </c>
    </row>
    <row r="1813" spans="1:6" x14ac:dyDescent="0.3">
      <c r="A1813" s="1" t="s">
        <v>1810</v>
      </c>
      <c r="B1813" s="1" t="s">
        <v>1811</v>
      </c>
      <c r="C1813" s="1" t="s">
        <v>2166</v>
      </c>
      <c r="D1813" s="1" t="s">
        <v>3782</v>
      </c>
      <c r="E1813" s="1" t="str">
        <f t="shared" si="28"/>
        <v>64512021</v>
      </c>
      <c r="F1813" s="2">
        <v>107465</v>
      </c>
    </row>
    <row r="1814" spans="1:6" x14ac:dyDescent="0.3">
      <c r="A1814" s="1" t="s">
        <v>1812</v>
      </c>
      <c r="B1814" s="1" t="s">
        <v>1813</v>
      </c>
      <c r="C1814" s="1" t="s">
        <v>2166</v>
      </c>
      <c r="D1814" s="1" t="s">
        <v>3782</v>
      </c>
      <c r="E1814" s="1" t="str">
        <f t="shared" si="28"/>
        <v>64562021</v>
      </c>
      <c r="F1814" s="2">
        <v>337940</v>
      </c>
    </row>
    <row r="1815" spans="1:6" x14ac:dyDescent="0.3">
      <c r="A1815" s="1" t="s">
        <v>1814</v>
      </c>
      <c r="B1815" s="1" t="s">
        <v>1815</v>
      </c>
      <c r="C1815" s="1" t="s">
        <v>2166</v>
      </c>
      <c r="D1815" s="1" t="s">
        <v>3782</v>
      </c>
      <c r="E1815" s="1" t="str">
        <f t="shared" si="28"/>
        <v>64642021</v>
      </c>
      <c r="F1815" s="2">
        <v>130310</v>
      </c>
    </row>
    <row r="1816" spans="1:6" x14ac:dyDescent="0.3">
      <c r="A1816" s="1" t="s">
        <v>1816</v>
      </c>
      <c r="B1816" s="1" t="s">
        <v>1817</v>
      </c>
      <c r="C1816" s="1" t="s">
        <v>2166</v>
      </c>
      <c r="D1816" s="1" t="s">
        <v>3782</v>
      </c>
      <c r="E1816" s="1" t="str">
        <f t="shared" si="28"/>
        <v>64722021</v>
      </c>
      <c r="F1816" s="2">
        <v>68478</v>
      </c>
    </row>
    <row r="1817" spans="1:6" x14ac:dyDescent="0.3">
      <c r="A1817" s="1" t="s">
        <v>1818</v>
      </c>
      <c r="B1817" s="1" t="s">
        <v>1819</v>
      </c>
      <c r="C1817" s="1" t="s">
        <v>2166</v>
      </c>
      <c r="D1817" s="1" t="s">
        <v>3782</v>
      </c>
      <c r="E1817" s="1" t="str">
        <f t="shared" si="28"/>
        <v>64772021</v>
      </c>
      <c r="F1817" s="2">
        <v>114538</v>
      </c>
    </row>
    <row r="1818" spans="1:6" x14ac:dyDescent="0.3">
      <c r="A1818" s="1" t="s">
        <v>1820</v>
      </c>
      <c r="B1818" s="1" t="s">
        <v>1821</v>
      </c>
      <c r="C1818" s="1" t="s">
        <v>2166</v>
      </c>
      <c r="D1818" s="1" t="s">
        <v>3782</v>
      </c>
      <c r="E1818" s="1" t="str">
        <f t="shared" si="28"/>
        <v>64912021</v>
      </c>
      <c r="F1818" s="2">
        <v>70000</v>
      </c>
    </row>
    <row r="1819" spans="1:6" x14ac:dyDescent="0.3">
      <c r="A1819" s="1" t="s">
        <v>1822</v>
      </c>
      <c r="B1819" s="1" t="s">
        <v>1823</v>
      </c>
      <c r="C1819" s="1" t="s">
        <v>2166</v>
      </c>
      <c r="D1819" s="1" t="s">
        <v>3782</v>
      </c>
      <c r="E1819" s="1" t="str">
        <f t="shared" si="28"/>
        <v>65042021</v>
      </c>
      <c r="F1819" s="2">
        <v>72600</v>
      </c>
    </row>
    <row r="1820" spans="1:6" x14ac:dyDescent="0.3">
      <c r="A1820" s="1" t="s">
        <v>1824</v>
      </c>
      <c r="B1820" s="1" t="s">
        <v>1825</v>
      </c>
      <c r="C1820" s="1" t="s">
        <v>2166</v>
      </c>
      <c r="D1820" s="1" t="s">
        <v>3782</v>
      </c>
      <c r="E1820" s="1" t="str">
        <f t="shared" si="28"/>
        <v>65052021</v>
      </c>
      <c r="F1820" s="2">
        <v>9525960</v>
      </c>
    </row>
    <row r="1821" spans="1:6" x14ac:dyDescent="0.3">
      <c r="A1821" s="1" t="s">
        <v>1827</v>
      </c>
      <c r="B1821" s="1" t="s">
        <v>1828</v>
      </c>
      <c r="C1821" s="1" t="s">
        <v>2166</v>
      </c>
      <c r="D1821" s="1" t="s">
        <v>3782</v>
      </c>
      <c r="E1821" s="1" t="str">
        <f t="shared" si="28"/>
        <v>65152021</v>
      </c>
      <c r="F1821" s="2">
        <v>33918</v>
      </c>
    </row>
    <row r="1822" spans="1:6" x14ac:dyDescent="0.3">
      <c r="A1822" s="1" t="s">
        <v>1829</v>
      </c>
      <c r="B1822" s="1" t="s">
        <v>1830</v>
      </c>
      <c r="C1822" s="1" t="s">
        <v>2166</v>
      </c>
      <c r="D1822" s="1" t="s">
        <v>3782</v>
      </c>
      <c r="E1822" s="1" t="str">
        <f t="shared" si="28"/>
        <v>65252021</v>
      </c>
      <c r="F1822" s="2">
        <v>129047</v>
      </c>
    </row>
    <row r="1823" spans="1:6" x14ac:dyDescent="0.3">
      <c r="A1823" s="1" t="s">
        <v>1831</v>
      </c>
      <c r="B1823" s="1" t="s">
        <v>1832</v>
      </c>
      <c r="C1823" s="1" t="s">
        <v>2166</v>
      </c>
      <c r="D1823" s="1" t="s">
        <v>3782</v>
      </c>
      <c r="E1823" s="1" t="str">
        <f t="shared" si="28"/>
        <v>65262021</v>
      </c>
      <c r="F1823" s="2">
        <v>68573</v>
      </c>
    </row>
    <row r="1824" spans="1:6" x14ac:dyDescent="0.3">
      <c r="A1824" s="1" t="s">
        <v>1833</v>
      </c>
      <c r="B1824" s="1" t="s">
        <v>1834</v>
      </c>
      <c r="C1824" s="1" t="s">
        <v>2166</v>
      </c>
      <c r="D1824" s="1" t="s">
        <v>3782</v>
      </c>
      <c r="E1824" s="1" t="str">
        <f t="shared" si="28"/>
        <v>65312021</v>
      </c>
      <c r="F1824" s="2">
        <v>148827</v>
      </c>
    </row>
    <row r="1825" spans="1:6" x14ac:dyDescent="0.3">
      <c r="A1825" s="1" t="s">
        <v>1835</v>
      </c>
      <c r="B1825" s="1" t="s">
        <v>1836</v>
      </c>
      <c r="C1825" s="1" t="s">
        <v>2166</v>
      </c>
      <c r="D1825" s="1" t="s">
        <v>3782</v>
      </c>
      <c r="E1825" s="1" t="str">
        <f t="shared" si="28"/>
        <v>65332021</v>
      </c>
      <c r="F1825" s="2">
        <v>50651</v>
      </c>
    </row>
    <row r="1826" spans="1:6" x14ac:dyDescent="0.3">
      <c r="A1826" s="1" t="s">
        <v>1837</v>
      </c>
      <c r="B1826" s="1" t="s">
        <v>1838</v>
      </c>
      <c r="C1826" s="1" t="s">
        <v>2166</v>
      </c>
      <c r="D1826" s="1" t="s">
        <v>3782</v>
      </c>
      <c r="E1826" s="1" t="str">
        <f t="shared" si="28"/>
        <v>65412021</v>
      </c>
      <c r="F1826" s="2">
        <v>352455</v>
      </c>
    </row>
    <row r="1827" spans="1:6" x14ac:dyDescent="0.3">
      <c r="A1827" s="1" t="s">
        <v>1839</v>
      </c>
      <c r="B1827" s="1" t="s">
        <v>1840</v>
      </c>
      <c r="C1827" s="1" t="s">
        <v>2166</v>
      </c>
      <c r="D1827" s="1" t="s">
        <v>3782</v>
      </c>
      <c r="E1827" s="1" t="str">
        <f t="shared" si="28"/>
        <v>65502021</v>
      </c>
      <c r="F1827" s="2">
        <v>718845</v>
      </c>
    </row>
    <row r="1828" spans="1:6" x14ac:dyDescent="0.3">
      <c r="A1828" s="1" t="s">
        <v>1841</v>
      </c>
      <c r="B1828" s="1" t="s">
        <v>1842</v>
      </c>
      <c r="C1828" s="1" t="s">
        <v>2166</v>
      </c>
      <c r="D1828" s="1" t="s">
        <v>3782</v>
      </c>
      <c r="E1828" s="1" t="str">
        <f t="shared" si="28"/>
        <v>65522021</v>
      </c>
      <c r="F1828" s="2">
        <v>83000</v>
      </c>
    </row>
    <row r="1829" spans="1:6" x14ac:dyDescent="0.3">
      <c r="A1829" s="1" t="s">
        <v>1843</v>
      </c>
      <c r="B1829" s="1" t="s">
        <v>1844</v>
      </c>
      <c r="C1829" s="1" t="s">
        <v>2166</v>
      </c>
      <c r="D1829" s="1" t="s">
        <v>3782</v>
      </c>
      <c r="E1829" s="1" t="str">
        <f t="shared" si="28"/>
        <v>65582021</v>
      </c>
      <c r="F1829" s="2">
        <v>93958</v>
      </c>
    </row>
    <row r="1830" spans="1:6" x14ac:dyDescent="0.3">
      <c r="A1830" s="1" t="s">
        <v>1845</v>
      </c>
      <c r="B1830" s="1" t="s">
        <v>1846</v>
      </c>
      <c r="C1830" s="1" t="s">
        <v>2166</v>
      </c>
      <c r="D1830" s="1" t="s">
        <v>3782</v>
      </c>
      <c r="E1830" s="1" t="str">
        <f t="shared" si="28"/>
        <v>65732021</v>
      </c>
      <c r="F1830" s="2">
        <v>80499</v>
      </c>
    </row>
    <row r="1831" spans="1:6" x14ac:dyDescent="0.3">
      <c r="A1831" s="1" t="s">
        <v>1847</v>
      </c>
      <c r="B1831" s="1" t="s">
        <v>1848</v>
      </c>
      <c r="C1831" s="1" t="s">
        <v>2166</v>
      </c>
      <c r="D1831" s="1" t="s">
        <v>3782</v>
      </c>
      <c r="E1831" s="1" t="str">
        <f t="shared" si="28"/>
        <v>65792021</v>
      </c>
      <c r="F1831" s="2">
        <v>148618</v>
      </c>
    </row>
    <row r="1832" spans="1:6" x14ac:dyDescent="0.3">
      <c r="A1832" s="1" t="s">
        <v>1849</v>
      </c>
      <c r="B1832" s="1" t="s">
        <v>1850</v>
      </c>
      <c r="C1832" s="1" t="s">
        <v>2166</v>
      </c>
      <c r="D1832" s="1" t="s">
        <v>3782</v>
      </c>
      <c r="E1832" s="1" t="str">
        <f t="shared" si="28"/>
        <v>65812021</v>
      </c>
      <c r="F1832" s="2">
        <v>111271</v>
      </c>
    </row>
    <row r="1833" spans="1:6" x14ac:dyDescent="0.3">
      <c r="A1833" s="1" t="s">
        <v>1852</v>
      </c>
      <c r="B1833" s="1" t="s">
        <v>1853</v>
      </c>
      <c r="C1833" s="1" t="s">
        <v>2166</v>
      </c>
      <c r="D1833" s="1" t="s">
        <v>3782</v>
      </c>
      <c r="E1833" s="1" t="str">
        <f t="shared" si="28"/>
        <v>65822021</v>
      </c>
      <c r="F1833" s="2">
        <v>106174</v>
      </c>
    </row>
    <row r="1834" spans="1:6" x14ac:dyDescent="0.3">
      <c r="A1834" s="1" t="s">
        <v>1854</v>
      </c>
      <c r="B1834" s="1" t="s">
        <v>1855</v>
      </c>
      <c r="C1834" s="1" t="s">
        <v>2166</v>
      </c>
      <c r="D1834" s="1" t="s">
        <v>3782</v>
      </c>
      <c r="E1834" s="1" t="str">
        <f t="shared" si="28"/>
        <v>65852021</v>
      </c>
      <c r="F1834" s="2">
        <v>61548</v>
      </c>
    </row>
    <row r="1835" spans="1:6" x14ac:dyDescent="0.3">
      <c r="A1835" s="1" t="s">
        <v>1856</v>
      </c>
      <c r="B1835" s="1" t="s">
        <v>1857</v>
      </c>
      <c r="C1835" s="1" t="s">
        <v>2166</v>
      </c>
      <c r="D1835" s="1" t="s">
        <v>3782</v>
      </c>
      <c r="E1835" s="1" t="str">
        <f t="shared" si="28"/>
        <v>65912021</v>
      </c>
      <c r="F1835" s="2">
        <v>32098</v>
      </c>
    </row>
    <row r="1836" spans="1:6" x14ac:dyDescent="0.3">
      <c r="A1836" s="1" t="s">
        <v>1858</v>
      </c>
      <c r="B1836" s="1" t="s">
        <v>1859</v>
      </c>
      <c r="C1836" s="1" t="s">
        <v>2166</v>
      </c>
      <c r="D1836" s="1" t="s">
        <v>3782</v>
      </c>
      <c r="E1836" s="1" t="str">
        <f t="shared" si="28"/>
        <v>65922021</v>
      </c>
      <c r="F1836" s="2">
        <v>515000</v>
      </c>
    </row>
    <row r="1837" spans="1:6" x14ac:dyDescent="0.3">
      <c r="A1837" s="1" t="s">
        <v>1860</v>
      </c>
      <c r="B1837" s="1" t="s">
        <v>1861</v>
      </c>
      <c r="C1837" s="1" t="s">
        <v>2166</v>
      </c>
      <c r="D1837" s="1" t="s">
        <v>3782</v>
      </c>
      <c r="E1837" s="1" t="str">
        <f t="shared" si="28"/>
        <v>65982021</v>
      </c>
      <c r="F1837" s="2">
        <v>81729</v>
      </c>
    </row>
    <row r="1838" spans="1:6" x14ac:dyDescent="0.3">
      <c r="A1838" s="1" t="s">
        <v>1862</v>
      </c>
      <c r="B1838" s="1" t="s">
        <v>1863</v>
      </c>
      <c r="C1838" s="1" t="s">
        <v>2166</v>
      </c>
      <c r="D1838" s="1" t="s">
        <v>3782</v>
      </c>
      <c r="E1838" s="1" t="str">
        <f t="shared" si="28"/>
        <v>66052021</v>
      </c>
      <c r="F1838" s="2">
        <v>165816</v>
      </c>
    </row>
    <row r="1839" spans="1:6" x14ac:dyDescent="0.3">
      <c r="A1839" s="1" t="s">
        <v>1864</v>
      </c>
      <c r="B1839" s="1" t="s">
        <v>1865</v>
      </c>
      <c r="C1839" s="1" t="s">
        <v>2166</v>
      </c>
      <c r="D1839" s="1" t="s">
        <v>3782</v>
      </c>
      <c r="E1839" s="1" t="str">
        <f t="shared" si="28"/>
        <v>66062021</v>
      </c>
      <c r="F1839" s="2">
        <v>97624</v>
      </c>
    </row>
    <row r="1840" spans="1:6" x14ac:dyDescent="0.3">
      <c r="A1840" s="1" t="s">
        <v>1866</v>
      </c>
      <c r="B1840" s="1" t="s">
        <v>1867</v>
      </c>
      <c r="C1840" s="1" t="s">
        <v>2166</v>
      </c>
      <c r="D1840" s="1" t="s">
        <v>3782</v>
      </c>
      <c r="E1840" s="1" t="str">
        <f t="shared" si="28"/>
        <v>66252021</v>
      </c>
      <c r="F1840" s="2">
        <v>44973</v>
      </c>
    </row>
    <row r="1841" spans="1:6" x14ac:dyDescent="0.3">
      <c r="A1841" s="1" t="s">
        <v>1869</v>
      </c>
      <c r="B1841" s="1" t="s">
        <v>1870</v>
      </c>
      <c r="C1841" s="1" t="s">
        <v>2166</v>
      </c>
      <c r="D1841" s="1" t="s">
        <v>3782</v>
      </c>
      <c r="E1841" s="1" t="str">
        <f t="shared" si="28"/>
        <v>66412021</v>
      </c>
      <c r="F1841" s="2">
        <v>37000</v>
      </c>
    </row>
    <row r="1842" spans="1:6" x14ac:dyDescent="0.3">
      <c r="A1842" s="1" t="s">
        <v>1871</v>
      </c>
      <c r="B1842" s="1" t="s">
        <v>1872</v>
      </c>
      <c r="C1842" s="1" t="s">
        <v>2166</v>
      </c>
      <c r="D1842" s="1" t="s">
        <v>3782</v>
      </c>
      <c r="E1842" s="1" t="str">
        <f t="shared" si="28"/>
        <v>66552021</v>
      </c>
      <c r="F1842" s="2">
        <v>73981</v>
      </c>
    </row>
    <row r="1843" spans="1:6" x14ac:dyDescent="0.3">
      <c r="A1843" s="1" t="s">
        <v>1873</v>
      </c>
      <c r="B1843" s="1" t="s">
        <v>1874</v>
      </c>
      <c r="C1843" s="1" t="s">
        <v>2166</v>
      </c>
      <c r="D1843" s="1" t="s">
        <v>3782</v>
      </c>
      <c r="E1843" s="1" t="str">
        <f t="shared" si="28"/>
        <v>66572021</v>
      </c>
      <c r="F1843" s="2">
        <v>66481</v>
      </c>
    </row>
    <row r="1844" spans="1:6" x14ac:dyDescent="0.3">
      <c r="A1844" s="1" t="s">
        <v>1875</v>
      </c>
      <c r="B1844" s="1" t="s">
        <v>1876</v>
      </c>
      <c r="C1844" s="1" t="s">
        <v>2166</v>
      </c>
      <c r="D1844" s="1" t="s">
        <v>3782</v>
      </c>
      <c r="E1844" s="1" t="str">
        <f t="shared" si="28"/>
        <v>66582021</v>
      </c>
      <c r="F1844" s="2">
        <v>30028</v>
      </c>
    </row>
    <row r="1845" spans="1:6" x14ac:dyDescent="0.3">
      <c r="A1845" s="1" t="s">
        <v>1877</v>
      </c>
      <c r="B1845" s="1" t="s">
        <v>1878</v>
      </c>
      <c r="C1845" s="1" t="s">
        <v>2166</v>
      </c>
      <c r="D1845" s="1" t="s">
        <v>3782</v>
      </c>
      <c r="E1845" s="1" t="str">
        <f t="shared" si="28"/>
        <v>66662021</v>
      </c>
      <c r="F1845" s="2">
        <v>47388</v>
      </c>
    </row>
    <row r="1846" spans="1:6" x14ac:dyDescent="0.3">
      <c r="A1846" s="1" t="s">
        <v>1879</v>
      </c>
      <c r="B1846" s="1" t="s">
        <v>1880</v>
      </c>
      <c r="C1846" s="1" t="s">
        <v>2166</v>
      </c>
      <c r="D1846" s="1" t="s">
        <v>3782</v>
      </c>
      <c r="E1846" s="1" t="str">
        <f t="shared" si="28"/>
        <v>66682021</v>
      </c>
      <c r="F1846" s="2">
        <v>78292</v>
      </c>
    </row>
    <row r="1847" spans="1:6" x14ac:dyDescent="0.3">
      <c r="A1847" s="1" t="s">
        <v>1881</v>
      </c>
      <c r="B1847" s="1" t="s">
        <v>128</v>
      </c>
      <c r="C1847" s="1" t="s">
        <v>2166</v>
      </c>
      <c r="D1847" s="1" t="s">
        <v>3782</v>
      </c>
      <c r="E1847" s="1" t="str">
        <f t="shared" si="28"/>
        <v>66692021</v>
      </c>
      <c r="F1847" s="2">
        <v>174841</v>
      </c>
    </row>
    <row r="1848" spans="1:6" x14ac:dyDescent="0.3">
      <c r="A1848" s="1" t="s">
        <v>1882</v>
      </c>
      <c r="B1848" s="1" t="s">
        <v>1883</v>
      </c>
      <c r="C1848" s="1" t="s">
        <v>2166</v>
      </c>
      <c r="D1848" s="1" t="s">
        <v>3782</v>
      </c>
      <c r="E1848" s="1" t="str">
        <f t="shared" si="28"/>
        <v>66702021</v>
      </c>
      <c r="F1848" s="2">
        <v>131030</v>
      </c>
    </row>
    <row r="1849" spans="1:6" x14ac:dyDescent="0.3">
      <c r="A1849" s="1" t="s">
        <v>1884</v>
      </c>
      <c r="B1849" s="1" t="s">
        <v>1885</v>
      </c>
      <c r="C1849" s="1" t="s">
        <v>2166</v>
      </c>
      <c r="D1849" s="1" t="s">
        <v>3782</v>
      </c>
      <c r="E1849" s="1" t="str">
        <f t="shared" si="28"/>
        <v>66712021</v>
      </c>
      <c r="F1849" s="2">
        <v>60750</v>
      </c>
    </row>
    <row r="1850" spans="1:6" x14ac:dyDescent="0.3">
      <c r="A1850" s="1" t="s">
        <v>1886</v>
      </c>
      <c r="B1850" s="1" t="s">
        <v>1887</v>
      </c>
      <c r="C1850" s="1" t="s">
        <v>2166</v>
      </c>
      <c r="D1850" s="1" t="s">
        <v>3782</v>
      </c>
      <c r="E1850" s="1" t="str">
        <f t="shared" si="28"/>
        <v>66722021</v>
      </c>
      <c r="F1850" s="2">
        <v>71454</v>
      </c>
    </row>
    <row r="1851" spans="1:6" x14ac:dyDescent="0.3">
      <c r="A1851" s="1" t="s">
        <v>1888</v>
      </c>
      <c r="B1851" s="1" t="s">
        <v>1889</v>
      </c>
      <c r="C1851" s="1" t="s">
        <v>2166</v>
      </c>
      <c r="D1851" s="1" t="s">
        <v>3782</v>
      </c>
      <c r="E1851" s="1" t="str">
        <f t="shared" si="28"/>
        <v>66742021</v>
      </c>
      <c r="F1851" s="2">
        <v>66970</v>
      </c>
    </row>
    <row r="1852" spans="1:6" x14ac:dyDescent="0.3">
      <c r="A1852" s="1" t="s">
        <v>1890</v>
      </c>
      <c r="B1852" s="1" t="s">
        <v>113</v>
      </c>
      <c r="C1852" s="1" t="s">
        <v>2166</v>
      </c>
      <c r="D1852" s="1" t="s">
        <v>3782</v>
      </c>
      <c r="E1852" s="1" t="str">
        <f t="shared" si="28"/>
        <v>66892021</v>
      </c>
      <c r="F1852" s="2">
        <v>60000</v>
      </c>
    </row>
    <row r="1853" spans="1:6" x14ac:dyDescent="0.3">
      <c r="A1853" s="1" t="s">
        <v>1891</v>
      </c>
      <c r="B1853" s="1" t="s">
        <v>1892</v>
      </c>
      <c r="C1853" s="1" t="s">
        <v>2166</v>
      </c>
      <c r="D1853" s="1" t="s">
        <v>3782</v>
      </c>
      <c r="E1853" s="1" t="str">
        <f t="shared" si="28"/>
        <v>66912021</v>
      </c>
      <c r="F1853" s="2">
        <v>67907</v>
      </c>
    </row>
    <row r="1854" spans="1:6" x14ac:dyDescent="0.3">
      <c r="A1854" s="1" t="s">
        <v>1893</v>
      </c>
      <c r="B1854" s="1" t="s">
        <v>1894</v>
      </c>
      <c r="C1854" s="1" t="s">
        <v>2166</v>
      </c>
      <c r="D1854" s="1" t="s">
        <v>3782</v>
      </c>
      <c r="E1854" s="1" t="str">
        <f t="shared" si="28"/>
        <v>66952021</v>
      </c>
      <c r="F1854" s="2">
        <v>84519</v>
      </c>
    </row>
    <row r="1855" spans="1:6" x14ac:dyDescent="0.3">
      <c r="A1855" s="1" t="s">
        <v>1895</v>
      </c>
      <c r="B1855" s="1" t="s">
        <v>1896</v>
      </c>
      <c r="C1855" s="1" t="s">
        <v>2166</v>
      </c>
      <c r="D1855" s="1" t="s">
        <v>3782</v>
      </c>
      <c r="E1855" s="1" t="str">
        <f t="shared" si="28"/>
        <v>66982021</v>
      </c>
      <c r="F1855" s="2">
        <v>66390</v>
      </c>
    </row>
    <row r="1856" spans="1:6" x14ac:dyDescent="0.3">
      <c r="A1856" s="1" t="s">
        <v>1897</v>
      </c>
      <c r="B1856" s="1" t="s">
        <v>1898</v>
      </c>
      <c r="C1856" s="1" t="s">
        <v>2166</v>
      </c>
      <c r="D1856" s="1" t="s">
        <v>3782</v>
      </c>
      <c r="E1856" s="1" t="str">
        <f t="shared" si="28"/>
        <v>67062021</v>
      </c>
      <c r="F1856" s="2">
        <v>73058</v>
      </c>
    </row>
    <row r="1857" spans="1:6" x14ac:dyDescent="0.3">
      <c r="A1857" s="1" t="s">
        <v>1899</v>
      </c>
      <c r="B1857" s="1" t="s">
        <v>1900</v>
      </c>
      <c r="C1857" s="1" t="s">
        <v>2166</v>
      </c>
      <c r="D1857" s="1" t="s">
        <v>3782</v>
      </c>
      <c r="E1857" s="1" t="str">
        <f t="shared" si="28"/>
        <v>67152021</v>
      </c>
      <c r="F1857" s="2">
        <v>57000</v>
      </c>
    </row>
    <row r="1858" spans="1:6" x14ac:dyDescent="0.3">
      <c r="A1858" s="1" t="s">
        <v>1901</v>
      </c>
      <c r="B1858" s="1" t="s">
        <v>1902</v>
      </c>
      <c r="C1858" s="1" t="s">
        <v>2166</v>
      </c>
      <c r="D1858" s="1" t="s">
        <v>3782</v>
      </c>
      <c r="E1858" s="1" t="str">
        <f t="shared" si="28"/>
        <v>67192021</v>
      </c>
      <c r="F1858" s="2">
        <v>70705</v>
      </c>
    </row>
    <row r="1859" spans="1:6" x14ac:dyDescent="0.3">
      <c r="A1859" s="1" t="s">
        <v>1903</v>
      </c>
      <c r="B1859" s="1" t="s">
        <v>1904</v>
      </c>
      <c r="C1859" s="1" t="s">
        <v>2166</v>
      </c>
      <c r="D1859" s="1" t="s">
        <v>3782</v>
      </c>
      <c r="E1859" s="1" t="str">
        <f t="shared" ref="E1859:E1922" si="29">A1859&amp;D1859</f>
        <v>67422021</v>
      </c>
      <c r="F1859" s="2">
        <v>58326</v>
      </c>
    </row>
    <row r="1860" spans="1:6" x14ac:dyDescent="0.3">
      <c r="A1860" s="1" t="s">
        <v>1905</v>
      </c>
      <c r="B1860" s="1" t="s">
        <v>1906</v>
      </c>
      <c r="C1860" s="1" t="s">
        <v>2166</v>
      </c>
      <c r="D1860" s="1" t="s">
        <v>3782</v>
      </c>
      <c r="E1860" s="1" t="str">
        <f t="shared" si="29"/>
        <v>67432021</v>
      </c>
      <c r="F1860" s="2">
        <v>150000</v>
      </c>
    </row>
    <row r="1861" spans="1:6" x14ac:dyDescent="0.3">
      <c r="A1861" s="1" t="s">
        <v>1907</v>
      </c>
      <c r="B1861" s="1" t="s">
        <v>1908</v>
      </c>
      <c r="C1861" s="1" t="s">
        <v>2166</v>
      </c>
      <c r="D1861" s="1" t="s">
        <v>3782</v>
      </c>
      <c r="E1861" s="1" t="str">
        <f t="shared" si="29"/>
        <v>67532021</v>
      </c>
      <c r="F1861" s="2">
        <v>80000</v>
      </c>
    </row>
    <row r="1862" spans="1:6" x14ac:dyDescent="0.3">
      <c r="A1862" s="1" t="s">
        <v>1909</v>
      </c>
      <c r="B1862" s="1" t="s">
        <v>1910</v>
      </c>
      <c r="C1862" s="1" t="s">
        <v>2166</v>
      </c>
      <c r="D1862" s="1" t="s">
        <v>3782</v>
      </c>
      <c r="E1862" s="1" t="str">
        <f t="shared" si="29"/>
        <v>67542021</v>
      </c>
      <c r="F1862" s="2">
        <v>66000</v>
      </c>
    </row>
    <row r="1863" spans="1:6" x14ac:dyDescent="0.3">
      <c r="A1863" s="1" t="s">
        <v>1912</v>
      </c>
      <c r="B1863" s="1" t="s">
        <v>1913</v>
      </c>
      <c r="C1863" s="1" t="s">
        <v>2166</v>
      </c>
      <c r="D1863" s="1" t="s">
        <v>3782</v>
      </c>
      <c r="E1863" s="1" t="str">
        <f t="shared" si="29"/>
        <v>67562021</v>
      </c>
      <c r="F1863" s="2">
        <v>68117</v>
      </c>
    </row>
    <row r="1864" spans="1:6" x14ac:dyDescent="0.3">
      <c r="A1864" s="1" t="s">
        <v>1914</v>
      </c>
      <c r="B1864" s="1" t="s">
        <v>1915</v>
      </c>
      <c r="C1864" s="1" t="s">
        <v>2166</v>
      </c>
      <c r="D1864" s="1" t="s">
        <v>3782</v>
      </c>
      <c r="E1864" s="1" t="str">
        <f t="shared" si="29"/>
        <v>67682021</v>
      </c>
      <c r="F1864" s="2">
        <v>196046</v>
      </c>
    </row>
    <row r="1865" spans="1:6" x14ac:dyDescent="0.3">
      <c r="A1865" s="1" t="s">
        <v>1917</v>
      </c>
      <c r="B1865" s="1" t="s">
        <v>1918</v>
      </c>
      <c r="C1865" s="1" t="s">
        <v>2166</v>
      </c>
      <c r="D1865" s="1" t="s">
        <v>3782</v>
      </c>
      <c r="E1865" s="1" t="str">
        <f t="shared" si="29"/>
        <v>67702021</v>
      </c>
      <c r="F1865" s="2">
        <v>3535196</v>
      </c>
    </row>
    <row r="1866" spans="1:6" x14ac:dyDescent="0.3">
      <c r="A1866" s="1" t="s">
        <v>1919</v>
      </c>
      <c r="B1866" s="1" t="s">
        <v>1920</v>
      </c>
      <c r="C1866" s="1" t="s">
        <v>2166</v>
      </c>
      <c r="D1866" s="1" t="s">
        <v>3782</v>
      </c>
      <c r="E1866" s="1" t="str">
        <f t="shared" si="29"/>
        <v>67762021</v>
      </c>
      <c r="F1866" s="2">
        <v>81581</v>
      </c>
    </row>
    <row r="1867" spans="1:6" x14ac:dyDescent="0.3">
      <c r="A1867" s="1" t="s">
        <v>1921</v>
      </c>
      <c r="B1867" s="1" t="s">
        <v>1922</v>
      </c>
      <c r="C1867" s="1" t="s">
        <v>2166</v>
      </c>
      <c r="D1867" s="1" t="s">
        <v>3782</v>
      </c>
      <c r="E1867" s="1" t="str">
        <f t="shared" si="29"/>
        <v>67812021</v>
      </c>
      <c r="F1867" s="2">
        <v>85419</v>
      </c>
    </row>
    <row r="1868" spans="1:6" x14ac:dyDescent="0.3">
      <c r="A1868" s="1" t="s">
        <v>1923</v>
      </c>
      <c r="B1868" s="1" t="s">
        <v>1924</v>
      </c>
      <c r="C1868" s="1" t="s">
        <v>2166</v>
      </c>
      <c r="D1868" s="1" t="s">
        <v>3782</v>
      </c>
      <c r="E1868" s="1" t="str">
        <f t="shared" si="29"/>
        <v>67822021</v>
      </c>
      <c r="F1868" s="2">
        <v>54727</v>
      </c>
    </row>
    <row r="1869" spans="1:6" x14ac:dyDescent="0.3">
      <c r="A1869" s="1" t="s">
        <v>1925</v>
      </c>
      <c r="B1869" s="1" t="s">
        <v>1926</v>
      </c>
      <c r="C1869" s="1" t="s">
        <v>2166</v>
      </c>
      <c r="D1869" s="1" t="s">
        <v>3782</v>
      </c>
      <c r="E1869" s="1" t="str">
        <f t="shared" si="29"/>
        <v>67892021</v>
      </c>
      <c r="F1869" s="2">
        <v>293296</v>
      </c>
    </row>
    <row r="1870" spans="1:6" x14ac:dyDescent="0.3">
      <c r="A1870" s="1" t="s">
        <v>1927</v>
      </c>
      <c r="B1870" s="1" t="s">
        <v>1928</v>
      </c>
      <c r="C1870" s="1" t="s">
        <v>2166</v>
      </c>
      <c r="D1870" s="1" t="s">
        <v>3782</v>
      </c>
      <c r="E1870" s="1" t="str">
        <f t="shared" si="29"/>
        <v>67902021</v>
      </c>
      <c r="F1870" s="2">
        <v>267129</v>
      </c>
    </row>
    <row r="1871" spans="1:6" x14ac:dyDescent="0.3">
      <c r="A1871" s="1" t="s">
        <v>1929</v>
      </c>
      <c r="B1871" s="1" t="s">
        <v>1930</v>
      </c>
      <c r="C1871" s="1" t="s">
        <v>2166</v>
      </c>
      <c r="D1871" s="1" t="s">
        <v>3782</v>
      </c>
      <c r="E1871" s="1" t="str">
        <f t="shared" si="29"/>
        <v>67922021</v>
      </c>
      <c r="F1871" s="2">
        <v>47875</v>
      </c>
    </row>
    <row r="1872" spans="1:6" x14ac:dyDescent="0.3">
      <c r="A1872" s="1" t="s">
        <v>1931</v>
      </c>
      <c r="B1872" s="1" t="s">
        <v>1932</v>
      </c>
      <c r="C1872" s="1" t="s">
        <v>2166</v>
      </c>
      <c r="D1872" s="1" t="s">
        <v>3782</v>
      </c>
      <c r="E1872" s="1" t="str">
        <f t="shared" si="29"/>
        <v>67962021</v>
      </c>
      <c r="F1872" s="2">
        <v>30006</v>
      </c>
    </row>
    <row r="1873" spans="1:6" x14ac:dyDescent="0.3">
      <c r="A1873" s="1" t="s">
        <v>1933</v>
      </c>
      <c r="B1873" s="1" t="s">
        <v>1934</v>
      </c>
      <c r="C1873" s="1" t="s">
        <v>2166</v>
      </c>
      <c r="D1873" s="1" t="s">
        <v>3782</v>
      </c>
      <c r="E1873" s="1" t="str">
        <f t="shared" si="29"/>
        <v>67992021</v>
      </c>
      <c r="F1873" s="2">
        <v>36729</v>
      </c>
    </row>
    <row r="1874" spans="1:6" x14ac:dyDescent="0.3">
      <c r="A1874" s="1" t="s">
        <v>1935</v>
      </c>
      <c r="B1874" s="1" t="s">
        <v>1936</v>
      </c>
      <c r="C1874" s="1" t="s">
        <v>2166</v>
      </c>
      <c r="D1874" s="1" t="s">
        <v>3782</v>
      </c>
      <c r="E1874" s="1" t="str">
        <f t="shared" si="29"/>
        <v>68052021</v>
      </c>
      <c r="F1874" s="2">
        <v>60454</v>
      </c>
    </row>
    <row r="1875" spans="1:6" x14ac:dyDescent="0.3">
      <c r="A1875" s="1" t="s">
        <v>1937</v>
      </c>
      <c r="B1875" s="1" t="s">
        <v>1938</v>
      </c>
      <c r="C1875" s="1" t="s">
        <v>2166</v>
      </c>
      <c r="D1875" s="1" t="s">
        <v>3782</v>
      </c>
      <c r="E1875" s="1" t="str">
        <f t="shared" si="29"/>
        <v>68062021</v>
      </c>
      <c r="F1875" s="2">
        <v>146500</v>
      </c>
    </row>
    <row r="1876" spans="1:6" x14ac:dyDescent="0.3">
      <c r="A1876" s="1" t="s">
        <v>1939</v>
      </c>
      <c r="B1876" s="1" t="s">
        <v>1940</v>
      </c>
      <c r="C1876" s="1" t="s">
        <v>2166</v>
      </c>
      <c r="D1876" s="1" t="s">
        <v>3782</v>
      </c>
      <c r="E1876" s="1" t="str">
        <f t="shared" si="29"/>
        <v>68072021</v>
      </c>
      <c r="F1876" s="2">
        <v>45000</v>
      </c>
    </row>
    <row r="1877" spans="1:6" x14ac:dyDescent="0.3">
      <c r="A1877" s="1" t="s">
        <v>1941</v>
      </c>
      <c r="B1877" s="1" t="s">
        <v>1942</v>
      </c>
      <c r="C1877" s="1" t="s">
        <v>2166</v>
      </c>
      <c r="D1877" s="1" t="s">
        <v>3782</v>
      </c>
      <c r="E1877" s="1" t="str">
        <f t="shared" si="29"/>
        <v>68302021</v>
      </c>
      <c r="F1877" s="2">
        <v>41277</v>
      </c>
    </row>
    <row r="1878" spans="1:6" x14ac:dyDescent="0.3">
      <c r="A1878" s="1" t="s">
        <v>1943</v>
      </c>
      <c r="B1878" s="1" t="s">
        <v>1944</v>
      </c>
      <c r="C1878" s="1" t="s">
        <v>2166</v>
      </c>
      <c r="D1878" s="1" t="s">
        <v>3782</v>
      </c>
      <c r="E1878" s="1" t="str">
        <f t="shared" si="29"/>
        <v>68342021</v>
      </c>
      <c r="F1878" s="2">
        <v>79827</v>
      </c>
    </row>
    <row r="1879" spans="1:6" x14ac:dyDescent="0.3">
      <c r="A1879" s="1" t="s">
        <v>1945</v>
      </c>
      <c r="B1879" s="1" t="s">
        <v>1946</v>
      </c>
      <c r="C1879" s="1" t="s">
        <v>2166</v>
      </c>
      <c r="D1879" s="1" t="s">
        <v>3782</v>
      </c>
      <c r="E1879" s="1" t="str">
        <f t="shared" si="29"/>
        <v>68352021</v>
      </c>
      <c r="F1879" s="2">
        <v>60172</v>
      </c>
    </row>
    <row r="1880" spans="1:6" x14ac:dyDescent="0.3">
      <c r="A1880" s="1" t="s">
        <v>1947</v>
      </c>
      <c r="B1880" s="1" t="s">
        <v>1948</v>
      </c>
      <c r="C1880" s="1" t="s">
        <v>2166</v>
      </c>
      <c r="D1880" s="1" t="s">
        <v>3782</v>
      </c>
      <c r="E1880" s="1" t="str">
        <f t="shared" si="29"/>
        <v>68612021</v>
      </c>
      <c r="F1880" s="2">
        <v>34985</v>
      </c>
    </row>
    <row r="1881" spans="1:6" x14ac:dyDescent="0.3">
      <c r="A1881" s="1" t="s">
        <v>1949</v>
      </c>
      <c r="B1881" s="1" t="s">
        <v>1950</v>
      </c>
      <c r="C1881" s="1" t="s">
        <v>2166</v>
      </c>
      <c r="D1881" s="1" t="s">
        <v>3782</v>
      </c>
      <c r="E1881" s="1" t="str">
        <f t="shared" si="29"/>
        <v>68632021</v>
      </c>
      <c r="F1881" s="2">
        <v>0</v>
      </c>
    </row>
    <row r="1882" spans="1:6" x14ac:dyDescent="0.3">
      <c r="A1882" s="1" t="s">
        <v>1952</v>
      </c>
      <c r="B1882" s="1" t="s">
        <v>1953</v>
      </c>
      <c r="C1882" s="1" t="s">
        <v>2166</v>
      </c>
      <c r="D1882" s="1" t="s">
        <v>3782</v>
      </c>
      <c r="E1882" s="1" t="str">
        <f t="shared" si="29"/>
        <v>69012021</v>
      </c>
      <c r="F1882" s="2">
        <v>500000</v>
      </c>
    </row>
    <row r="1883" spans="1:6" x14ac:dyDescent="0.3">
      <c r="A1883" s="1" t="s">
        <v>1955</v>
      </c>
      <c r="B1883" s="1" t="s">
        <v>117</v>
      </c>
      <c r="C1883" s="1" t="s">
        <v>2166</v>
      </c>
      <c r="D1883" s="1" t="s">
        <v>3782</v>
      </c>
      <c r="E1883" s="1" t="str">
        <f t="shared" si="29"/>
        <v>69162021</v>
      </c>
      <c r="F1883" s="2">
        <v>50000</v>
      </c>
    </row>
    <row r="1884" spans="1:6" x14ac:dyDescent="0.3">
      <c r="A1884" s="1" t="s">
        <v>1956</v>
      </c>
      <c r="B1884" s="1" t="s">
        <v>1957</v>
      </c>
      <c r="C1884" s="1" t="s">
        <v>2166</v>
      </c>
      <c r="D1884" s="1" t="s">
        <v>3782</v>
      </c>
      <c r="E1884" s="1" t="str">
        <f t="shared" si="29"/>
        <v>69332021</v>
      </c>
      <c r="F1884" s="2">
        <v>0</v>
      </c>
    </row>
    <row r="1885" spans="1:6" x14ac:dyDescent="0.3">
      <c r="A1885" s="1" t="s">
        <v>1958</v>
      </c>
      <c r="B1885" s="1" t="s">
        <v>1959</v>
      </c>
      <c r="C1885" s="1" t="s">
        <v>2166</v>
      </c>
      <c r="D1885" s="1" t="s">
        <v>3782</v>
      </c>
      <c r="E1885" s="1" t="str">
        <f t="shared" si="29"/>
        <v>69372021</v>
      </c>
      <c r="F1885" s="2">
        <v>40313</v>
      </c>
    </row>
    <row r="1886" spans="1:6" x14ac:dyDescent="0.3">
      <c r="A1886" s="1" t="s">
        <v>1960</v>
      </c>
      <c r="B1886" s="1" t="s">
        <v>1961</v>
      </c>
      <c r="C1886" s="1" t="s">
        <v>2166</v>
      </c>
      <c r="D1886" s="1" t="s">
        <v>3782</v>
      </c>
      <c r="E1886" s="1" t="str">
        <f t="shared" si="29"/>
        <v>80112021</v>
      </c>
      <c r="F1886" s="2">
        <v>148555</v>
      </c>
    </row>
    <row r="1887" spans="1:6" x14ac:dyDescent="0.3">
      <c r="A1887" s="1" t="s">
        <v>1962</v>
      </c>
      <c r="B1887" s="1" t="s">
        <v>1963</v>
      </c>
      <c r="C1887" s="1" t="s">
        <v>2166</v>
      </c>
      <c r="D1887" s="1" t="s">
        <v>3782</v>
      </c>
      <c r="E1887" s="1" t="str">
        <f t="shared" si="29"/>
        <v>80162021</v>
      </c>
      <c r="F1887" s="2">
        <v>120137</v>
      </c>
    </row>
    <row r="1888" spans="1:6" x14ac:dyDescent="0.3">
      <c r="A1888" s="1" t="s">
        <v>1964</v>
      </c>
      <c r="B1888" s="1" t="s">
        <v>1965</v>
      </c>
      <c r="C1888" s="1" t="s">
        <v>2166</v>
      </c>
      <c r="D1888" s="1" t="s">
        <v>3782</v>
      </c>
      <c r="E1888" s="1" t="str">
        <f t="shared" si="29"/>
        <v>80212021</v>
      </c>
      <c r="F1888" s="2">
        <v>142180</v>
      </c>
    </row>
    <row r="1889" spans="1:6" x14ac:dyDescent="0.3">
      <c r="A1889" s="1" t="s">
        <v>1966</v>
      </c>
      <c r="B1889" s="1" t="s">
        <v>118</v>
      </c>
      <c r="C1889" s="1" t="s">
        <v>2166</v>
      </c>
      <c r="D1889" s="1" t="s">
        <v>3782</v>
      </c>
      <c r="E1889" s="1" t="str">
        <f t="shared" si="29"/>
        <v>80282021</v>
      </c>
      <c r="F1889" s="2">
        <v>140352</v>
      </c>
    </row>
    <row r="1890" spans="1:6" x14ac:dyDescent="0.3">
      <c r="A1890" s="1" t="s">
        <v>1967</v>
      </c>
      <c r="B1890" s="1" t="s">
        <v>1968</v>
      </c>
      <c r="C1890" s="1" t="s">
        <v>2166</v>
      </c>
      <c r="D1890" s="1" t="s">
        <v>3782</v>
      </c>
      <c r="E1890" s="1" t="str">
        <f t="shared" si="29"/>
        <v>80332021</v>
      </c>
      <c r="F1890" s="2">
        <v>132630</v>
      </c>
    </row>
    <row r="1891" spans="1:6" x14ac:dyDescent="0.3">
      <c r="A1891" s="1" t="s">
        <v>1969</v>
      </c>
      <c r="B1891" s="1" t="s">
        <v>1970</v>
      </c>
      <c r="C1891" s="1" t="s">
        <v>2166</v>
      </c>
      <c r="D1891" s="1" t="s">
        <v>3782</v>
      </c>
      <c r="E1891" s="1" t="str">
        <f t="shared" si="29"/>
        <v>80392021</v>
      </c>
      <c r="F1891" s="2">
        <v>209120</v>
      </c>
    </row>
    <row r="1892" spans="1:6" x14ac:dyDescent="0.3">
      <c r="A1892" s="1" t="s">
        <v>1971</v>
      </c>
      <c r="B1892" s="1" t="s">
        <v>1972</v>
      </c>
      <c r="C1892" s="1" t="s">
        <v>2166</v>
      </c>
      <c r="D1892" s="1" t="s">
        <v>3782</v>
      </c>
      <c r="E1892" s="1" t="str">
        <f t="shared" si="29"/>
        <v>80462021</v>
      </c>
      <c r="F1892" s="2">
        <v>646165</v>
      </c>
    </row>
    <row r="1893" spans="1:6" x14ac:dyDescent="0.3">
      <c r="A1893" s="1" t="s">
        <v>1973</v>
      </c>
      <c r="B1893" s="1" t="s">
        <v>1974</v>
      </c>
      <c r="C1893" s="1" t="s">
        <v>2166</v>
      </c>
      <c r="D1893" s="1" t="s">
        <v>3782</v>
      </c>
      <c r="E1893" s="1" t="str">
        <f t="shared" si="29"/>
        <v>80702021</v>
      </c>
      <c r="F1893" s="2">
        <v>689419</v>
      </c>
    </row>
    <row r="1894" spans="1:6" x14ac:dyDescent="0.3">
      <c r="A1894" s="1" t="s">
        <v>1975</v>
      </c>
      <c r="B1894" s="1" t="s">
        <v>1976</v>
      </c>
      <c r="C1894" s="1" t="s">
        <v>2166</v>
      </c>
      <c r="D1894" s="1" t="s">
        <v>3782</v>
      </c>
      <c r="E1894" s="1" t="str">
        <f t="shared" si="29"/>
        <v>80722021</v>
      </c>
      <c r="F1894" s="2">
        <v>80000</v>
      </c>
    </row>
    <row r="1895" spans="1:6" x14ac:dyDescent="0.3">
      <c r="A1895" s="1" t="s">
        <v>1977</v>
      </c>
      <c r="B1895" s="1" t="s">
        <v>1978</v>
      </c>
      <c r="C1895" s="1" t="s">
        <v>2166</v>
      </c>
      <c r="D1895" s="1" t="s">
        <v>3782</v>
      </c>
      <c r="E1895" s="1" t="str">
        <f t="shared" si="29"/>
        <v>80812021</v>
      </c>
      <c r="F1895" s="2">
        <v>86172</v>
      </c>
    </row>
    <row r="1896" spans="1:6" x14ac:dyDescent="0.3">
      <c r="A1896" s="1" t="s">
        <v>1979</v>
      </c>
      <c r="B1896" s="1" t="s">
        <v>1980</v>
      </c>
      <c r="C1896" s="1" t="s">
        <v>2166</v>
      </c>
      <c r="D1896" s="1" t="s">
        <v>3782</v>
      </c>
      <c r="E1896" s="1" t="str">
        <f t="shared" si="29"/>
        <v>81012021</v>
      </c>
      <c r="F1896" s="2">
        <v>208089</v>
      </c>
    </row>
    <row r="1897" spans="1:6" x14ac:dyDescent="0.3">
      <c r="A1897" s="1" t="s">
        <v>1981</v>
      </c>
      <c r="B1897" s="1" t="s">
        <v>121</v>
      </c>
      <c r="C1897" s="1" t="s">
        <v>2166</v>
      </c>
      <c r="D1897" s="1" t="s">
        <v>3782</v>
      </c>
      <c r="E1897" s="1" t="str">
        <f t="shared" si="29"/>
        <v>81032021</v>
      </c>
      <c r="F1897" s="2">
        <v>78953</v>
      </c>
    </row>
    <row r="1898" spans="1:6" x14ac:dyDescent="0.3">
      <c r="A1898" s="1" t="s">
        <v>1982</v>
      </c>
      <c r="B1898" s="1" t="s">
        <v>1983</v>
      </c>
      <c r="C1898" s="1" t="s">
        <v>2166</v>
      </c>
      <c r="D1898" s="1" t="s">
        <v>3782</v>
      </c>
      <c r="E1898" s="1" t="str">
        <f t="shared" si="29"/>
        <v>81042021</v>
      </c>
      <c r="F1898" s="2">
        <v>73798</v>
      </c>
    </row>
    <row r="1899" spans="1:6" x14ac:dyDescent="0.3">
      <c r="A1899" s="1" t="s">
        <v>1984</v>
      </c>
      <c r="B1899" s="1" t="s">
        <v>1985</v>
      </c>
      <c r="C1899" s="1" t="s">
        <v>2166</v>
      </c>
      <c r="D1899" s="1" t="s">
        <v>3782</v>
      </c>
      <c r="E1899" s="1" t="str">
        <f t="shared" si="29"/>
        <v>81052021</v>
      </c>
      <c r="F1899" s="2">
        <v>441545</v>
      </c>
    </row>
    <row r="1900" spans="1:6" x14ac:dyDescent="0.3">
      <c r="A1900" s="1" t="s">
        <v>1986</v>
      </c>
      <c r="B1900" s="1" t="s">
        <v>1987</v>
      </c>
      <c r="C1900" s="1" t="s">
        <v>2166</v>
      </c>
      <c r="D1900" s="1" t="s">
        <v>3782</v>
      </c>
      <c r="E1900" s="1" t="str">
        <f t="shared" si="29"/>
        <v>81102021</v>
      </c>
      <c r="F1900" s="2">
        <v>521722</v>
      </c>
    </row>
    <row r="1901" spans="1:6" x14ac:dyDescent="0.3">
      <c r="A1901" s="1" t="s">
        <v>1988</v>
      </c>
      <c r="B1901" s="1" t="s">
        <v>1989</v>
      </c>
      <c r="C1901" s="1" t="s">
        <v>2166</v>
      </c>
      <c r="D1901" s="1" t="s">
        <v>3782</v>
      </c>
      <c r="E1901" s="1" t="str">
        <f t="shared" si="29"/>
        <v>81122021</v>
      </c>
      <c r="F1901" s="2">
        <v>428496</v>
      </c>
    </row>
    <row r="1902" spans="1:6" x14ac:dyDescent="0.3">
      <c r="A1902" s="1" t="s">
        <v>1990</v>
      </c>
      <c r="B1902" s="1" t="s">
        <v>1991</v>
      </c>
      <c r="C1902" s="1" t="s">
        <v>2166</v>
      </c>
      <c r="D1902" s="1" t="s">
        <v>3782</v>
      </c>
      <c r="E1902" s="1" t="str">
        <f t="shared" si="29"/>
        <v>81142021</v>
      </c>
      <c r="F1902" s="2">
        <v>74922</v>
      </c>
    </row>
    <row r="1903" spans="1:6" x14ac:dyDescent="0.3">
      <c r="A1903" s="1" t="s">
        <v>1992</v>
      </c>
      <c r="B1903" s="1" t="s">
        <v>1993</v>
      </c>
      <c r="C1903" s="1" t="s">
        <v>2166</v>
      </c>
      <c r="D1903" s="1" t="s">
        <v>3782</v>
      </c>
      <c r="E1903" s="1" t="str">
        <f t="shared" si="29"/>
        <v>81312021</v>
      </c>
      <c r="F1903" s="2">
        <v>442222</v>
      </c>
    </row>
    <row r="1904" spans="1:6" x14ac:dyDescent="0.3">
      <c r="A1904" s="1" t="s">
        <v>1994</v>
      </c>
      <c r="B1904" s="1" t="s">
        <v>1995</v>
      </c>
      <c r="C1904" s="1" t="s">
        <v>2166</v>
      </c>
      <c r="D1904" s="1" t="s">
        <v>3782</v>
      </c>
      <c r="E1904" s="1" t="str">
        <f t="shared" si="29"/>
        <v>81502021</v>
      </c>
      <c r="F1904" s="2">
        <v>727240</v>
      </c>
    </row>
    <row r="1905" spans="1:6" x14ac:dyDescent="0.3">
      <c r="A1905" s="1" t="s">
        <v>1996</v>
      </c>
      <c r="B1905" s="1" t="s">
        <v>1997</v>
      </c>
      <c r="C1905" s="1" t="s">
        <v>2166</v>
      </c>
      <c r="D1905" s="1" t="s">
        <v>3782</v>
      </c>
      <c r="E1905" s="1" t="str">
        <f t="shared" si="29"/>
        <v>81632021</v>
      </c>
      <c r="F1905" s="2">
        <v>280000</v>
      </c>
    </row>
    <row r="1906" spans="1:6" x14ac:dyDescent="0.3">
      <c r="A1906" s="1" t="s">
        <v>1998</v>
      </c>
      <c r="B1906" s="1" t="s">
        <v>1999</v>
      </c>
      <c r="C1906" s="1" t="s">
        <v>2166</v>
      </c>
      <c r="D1906" s="1" t="s">
        <v>3782</v>
      </c>
      <c r="E1906" s="1" t="str">
        <f t="shared" si="29"/>
        <v>82012021</v>
      </c>
      <c r="F1906" s="2">
        <v>62366</v>
      </c>
    </row>
    <row r="1907" spans="1:6" x14ac:dyDescent="0.3">
      <c r="A1907" s="1" t="s">
        <v>2000</v>
      </c>
      <c r="B1907" s="1" t="s">
        <v>2001</v>
      </c>
      <c r="C1907" s="1" t="s">
        <v>2166</v>
      </c>
      <c r="D1907" s="1" t="s">
        <v>3782</v>
      </c>
      <c r="E1907" s="1" t="str">
        <f t="shared" si="29"/>
        <v>82102021</v>
      </c>
      <c r="F1907" s="2">
        <v>120788</v>
      </c>
    </row>
    <row r="1908" spans="1:6" x14ac:dyDescent="0.3">
      <c r="A1908" s="1" t="s">
        <v>2002</v>
      </c>
      <c r="B1908" s="1" t="s">
        <v>2003</v>
      </c>
      <c r="C1908" s="1" t="s">
        <v>2166</v>
      </c>
      <c r="D1908" s="1" t="s">
        <v>3782</v>
      </c>
      <c r="E1908" s="1" t="str">
        <f t="shared" si="29"/>
        <v>82132021</v>
      </c>
      <c r="F1908" s="2">
        <v>271242</v>
      </c>
    </row>
    <row r="1909" spans="1:6" x14ac:dyDescent="0.3">
      <c r="A1909" s="1" t="s">
        <v>2004</v>
      </c>
      <c r="B1909" s="1" t="s">
        <v>2005</v>
      </c>
      <c r="C1909" s="1" t="s">
        <v>2166</v>
      </c>
      <c r="D1909" s="1" t="s">
        <v>3782</v>
      </c>
      <c r="E1909" s="1" t="str">
        <f t="shared" si="29"/>
        <v>82152021</v>
      </c>
      <c r="F1909" s="2">
        <v>320675</v>
      </c>
    </row>
    <row r="1910" spans="1:6" x14ac:dyDescent="0.3">
      <c r="A1910" s="1" t="s">
        <v>2006</v>
      </c>
      <c r="B1910" s="1" t="s">
        <v>2007</v>
      </c>
      <c r="C1910" s="1" t="s">
        <v>2166</v>
      </c>
      <c r="D1910" s="1" t="s">
        <v>3782</v>
      </c>
      <c r="E1910" s="1" t="str">
        <f t="shared" si="29"/>
        <v>82222021</v>
      </c>
      <c r="F1910" s="2">
        <v>68574</v>
      </c>
    </row>
    <row r="1911" spans="1:6" x14ac:dyDescent="0.3">
      <c r="A1911" s="1" t="s">
        <v>2008</v>
      </c>
      <c r="B1911" s="1" t="s">
        <v>2009</v>
      </c>
      <c r="C1911" s="1" t="s">
        <v>2166</v>
      </c>
      <c r="D1911" s="1" t="s">
        <v>3782</v>
      </c>
      <c r="E1911" s="1" t="str">
        <f t="shared" si="29"/>
        <v>82492021</v>
      </c>
      <c r="F1911" s="2">
        <v>149055</v>
      </c>
    </row>
    <row r="1912" spans="1:6" x14ac:dyDescent="0.3">
      <c r="A1912" s="1" t="s">
        <v>2010</v>
      </c>
      <c r="B1912" s="1" t="s">
        <v>2011</v>
      </c>
      <c r="C1912" s="1" t="s">
        <v>2166</v>
      </c>
      <c r="D1912" s="1" t="s">
        <v>3782</v>
      </c>
      <c r="E1912" s="1" t="str">
        <f t="shared" si="29"/>
        <v>82612021</v>
      </c>
      <c r="F1912" s="2">
        <v>81340</v>
      </c>
    </row>
    <row r="1913" spans="1:6" x14ac:dyDescent="0.3">
      <c r="A1913" s="1" t="s">
        <v>2012</v>
      </c>
      <c r="B1913" s="1" t="s">
        <v>2013</v>
      </c>
      <c r="C1913" s="1" t="s">
        <v>2166</v>
      </c>
      <c r="D1913" s="1" t="s">
        <v>3782</v>
      </c>
      <c r="E1913" s="1" t="str">
        <f t="shared" si="29"/>
        <v>82712021</v>
      </c>
      <c r="F1913" s="2">
        <v>101824</v>
      </c>
    </row>
    <row r="1914" spans="1:6" x14ac:dyDescent="0.3">
      <c r="A1914" s="1" t="s">
        <v>2014</v>
      </c>
      <c r="B1914" s="1" t="s">
        <v>2015</v>
      </c>
      <c r="C1914" s="1" t="s">
        <v>2166</v>
      </c>
      <c r="D1914" s="1" t="s">
        <v>3782</v>
      </c>
      <c r="E1914" s="1" t="str">
        <f t="shared" si="29"/>
        <v>83412021</v>
      </c>
      <c r="F1914" s="2">
        <v>111500</v>
      </c>
    </row>
    <row r="1915" spans="1:6" x14ac:dyDescent="0.3">
      <c r="A1915" s="1" t="s">
        <v>2016</v>
      </c>
      <c r="B1915" s="1" t="s">
        <v>2017</v>
      </c>
      <c r="C1915" s="1" t="s">
        <v>2166</v>
      </c>
      <c r="D1915" s="1" t="s">
        <v>3782</v>
      </c>
      <c r="E1915" s="1" t="str">
        <f t="shared" si="29"/>
        <v>83672021</v>
      </c>
      <c r="F1915" s="2">
        <v>81132</v>
      </c>
    </row>
    <row r="1916" spans="1:6" x14ac:dyDescent="0.3">
      <c r="A1916" s="1" t="s">
        <v>2018</v>
      </c>
      <c r="B1916" s="1" t="s">
        <v>2019</v>
      </c>
      <c r="C1916" s="1" t="s">
        <v>2166</v>
      </c>
      <c r="D1916" s="1" t="s">
        <v>3782</v>
      </c>
      <c r="E1916" s="1" t="str">
        <f t="shared" si="29"/>
        <v>83742021</v>
      </c>
      <c r="F1916" s="2">
        <v>112250</v>
      </c>
    </row>
    <row r="1917" spans="1:6" x14ac:dyDescent="0.3">
      <c r="A1917" s="1" t="s">
        <v>2020</v>
      </c>
      <c r="B1917" s="1" t="s">
        <v>2021</v>
      </c>
      <c r="C1917" s="1" t="s">
        <v>2166</v>
      </c>
      <c r="D1917" s="1" t="s">
        <v>3782</v>
      </c>
      <c r="E1917" s="1" t="str">
        <f t="shared" si="29"/>
        <v>84042021</v>
      </c>
      <c r="F1917" s="2">
        <v>315178</v>
      </c>
    </row>
    <row r="1918" spans="1:6" x14ac:dyDescent="0.3">
      <c r="A1918" s="1" t="s">
        <v>2023</v>
      </c>
      <c r="B1918" s="1" t="s">
        <v>123</v>
      </c>
      <c r="C1918" s="1" t="s">
        <v>2166</v>
      </c>
      <c r="D1918" s="1" t="s">
        <v>3782</v>
      </c>
      <c r="E1918" s="1" t="str">
        <f t="shared" si="29"/>
        <v>84112021</v>
      </c>
      <c r="F1918" s="2">
        <v>175398</v>
      </c>
    </row>
    <row r="1919" spans="1:6" x14ac:dyDescent="0.3">
      <c r="A1919" s="1" t="s">
        <v>2024</v>
      </c>
      <c r="B1919" s="1" t="s">
        <v>2025</v>
      </c>
      <c r="C1919" s="1" t="s">
        <v>2166</v>
      </c>
      <c r="D1919" s="1" t="s">
        <v>3782</v>
      </c>
      <c r="E1919" s="1" t="str">
        <f t="shared" si="29"/>
        <v>84222021</v>
      </c>
      <c r="F1919" s="2">
        <v>108888</v>
      </c>
    </row>
    <row r="1920" spans="1:6" x14ac:dyDescent="0.3">
      <c r="A1920" s="1" t="s">
        <v>2026</v>
      </c>
      <c r="B1920" s="1" t="s">
        <v>2027</v>
      </c>
      <c r="C1920" s="1" t="s">
        <v>2166</v>
      </c>
      <c r="D1920" s="1" t="s">
        <v>3782</v>
      </c>
      <c r="E1920" s="1" t="str">
        <f t="shared" si="29"/>
        <v>84292021</v>
      </c>
      <c r="F1920" s="2">
        <v>185747</v>
      </c>
    </row>
    <row r="1921" spans="1:6" x14ac:dyDescent="0.3">
      <c r="A1921" s="1" t="s">
        <v>2028</v>
      </c>
      <c r="B1921" s="1" t="s">
        <v>2029</v>
      </c>
      <c r="C1921" s="1" t="s">
        <v>2166</v>
      </c>
      <c r="D1921" s="1" t="s">
        <v>3782</v>
      </c>
      <c r="E1921" s="1" t="str">
        <f t="shared" si="29"/>
        <v>84382021</v>
      </c>
      <c r="F1921" s="2">
        <v>62899</v>
      </c>
    </row>
    <row r="1922" spans="1:6" x14ac:dyDescent="0.3">
      <c r="A1922" s="1" t="s">
        <v>2030</v>
      </c>
      <c r="B1922" s="1" t="s">
        <v>2031</v>
      </c>
      <c r="C1922" s="1" t="s">
        <v>2166</v>
      </c>
      <c r="D1922" s="1" t="s">
        <v>3782</v>
      </c>
      <c r="E1922" s="1" t="str">
        <f t="shared" si="29"/>
        <v>84422021</v>
      </c>
      <c r="F1922" s="2">
        <v>60000</v>
      </c>
    </row>
    <row r="1923" spans="1:6" x14ac:dyDescent="0.3">
      <c r="A1923" s="1" t="s">
        <v>2032</v>
      </c>
      <c r="B1923" s="1" t="s">
        <v>2033</v>
      </c>
      <c r="C1923" s="1" t="s">
        <v>2166</v>
      </c>
      <c r="D1923" s="1" t="s">
        <v>3782</v>
      </c>
      <c r="E1923" s="1" t="str">
        <f t="shared" ref="E1923:E1986" si="30">A1923&amp;D1923</f>
        <v>84432021</v>
      </c>
      <c r="F1923" s="2">
        <v>66800</v>
      </c>
    </row>
    <row r="1924" spans="1:6" x14ac:dyDescent="0.3">
      <c r="A1924" s="1" t="s">
        <v>2034</v>
      </c>
      <c r="B1924" s="1" t="s">
        <v>2035</v>
      </c>
      <c r="C1924" s="1" t="s">
        <v>2166</v>
      </c>
      <c r="D1924" s="1" t="s">
        <v>3782</v>
      </c>
      <c r="E1924" s="1" t="str">
        <f t="shared" si="30"/>
        <v>84542021</v>
      </c>
      <c r="F1924" s="2">
        <v>182076</v>
      </c>
    </row>
    <row r="1925" spans="1:6" x14ac:dyDescent="0.3">
      <c r="A1925" s="1" t="s">
        <v>2036</v>
      </c>
      <c r="B1925" s="1" t="s">
        <v>2037</v>
      </c>
      <c r="C1925" s="1" t="s">
        <v>2166</v>
      </c>
      <c r="D1925" s="1" t="s">
        <v>3782</v>
      </c>
      <c r="E1925" s="1" t="str">
        <f t="shared" si="30"/>
        <v>84622021</v>
      </c>
      <c r="F1925" s="2">
        <v>77470</v>
      </c>
    </row>
    <row r="1926" spans="1:6" x14ac:dyDescent="0.3">
      <c r="A1926" s="1" t="s">
        <v>2038</v>
      </c>
      <c r="B1926" s="1" t="s">
        <v>2039</v>
      </c>
      <c r="C1926" s="1" t="s">
        <v>2166</v>
      </c>
      <c r="D1926" s="1" t="s">
        <v>3782</v>
      </c>
      <c r="E1926" s="1" t="str">
        <f t="shared" si="30"/>
        <v>84632021</v>
      </c>
      <c r="F1926" s="2">
        <v>150000</v>
      </c>
    </row>
    <row r="1927" spans="1:6" x14ac:dyDescent="0.3">
      <c r="A1927" s="1" t="s">
        <v>2040</v>
      </c>
      <c r="B1927" s="1" t="s">
        <v>2041</v>
      </c>
      <c r="C1927" s="1" t="s">
        <v>2166</v>
      </c>
      <c r="D1927" s="1" t="s">
        <v>3782</v>
      </c>
      <c r="E1927" s="1" t="str">
        <f t="shared" si="30"/>
        <v>84642021</v>
      </c>
      <c r="F1927" s="2">
        <v>293020</v>
      </c>
    </row>
    <row r="1928" spans="1:6" x14ac:dyDescent="0.3">
      <c r="A1928" s="1" t="s">
        <v>2042</v>
      </c>
      <c r="B1928" s="1" t="s">
        <v>2043</v>
      </c>
      <c r="C1928" s="1" t="s">
        <v>2166</v>
      </c>
      <c r="D1928" s="1" t="s">
        <v>3782</v>
      </c>
      <c r="E1928" s="1" t="str">
        <f t="shared" si="30"/>
        <v>84662021</v>
      </c>
      <c r="F1928" s="2">
        <v>66059</v>
      </c>
    </row>
    <row r="1929" spans="1:6" x14ac:dyDescent="0.3">
      <c r="A1929" s="1" t="s">
        <v>2044</v>
      </c>
      <c r="B1929" s="1" t="s">
        <v>2045</v>
      </c>
      <c r="C1929" s="1" t="s">
        <v>2166</v>
      </c>
      <c r="D1929" s="1" t="s">
        <v>3782</v>
      </c>
      <c r="E1929" s="1" t="str">
        <f t="shared" si="30"/>
        <v>84672021</v>
      </c>
      <c r="F1929" s="2">
        <v>49534</v>
      </c>
    </row>
    <row r="1930" spans="1:6" x14ac:dyDescent="0.3">
      <c r="A1930" s="1" t="s">
        <v>2046</v>
      </c>
      <c r="B1930" s="1" t="s">
        <v>2047</v>
      </c>
      <c r="C1930" s="1" t="s">
        <v>2166</v>
      </c>
      <c r="D1930" s="1" t="s">
        <v>3782</v>
      </c>
      <c r="E1930" s="1" t="str">
        <f t="shared" si="30"/>
        <v>84732021</v>
      </c>
      <c r="F1930" s="2">
        <v>144249</v>
      </c>
    </row>
    <row r="1931" spans="1:6" x14ac:dyDescent="0.3">
      <c r="A1931" s="1" t="s">
        <v>2048</v>
      </c>
      <c r="B1931" s="1" t="s">
        <v>2049</v>
      </c>
      <c r="C1931" s="1" t="s">
        <v>2166</v>
      </c>
      <c r="D1931" s="1" t="s">
        <v>3782</v>
      </c>
      <c r="E1931" s="1" t="str">
        <f t="shared" si="30"/>
        <v>84762021</v>
      </c>
      <c r="F1931" s="2">
        <v>70510</v>
      </c>
    </row>
    <row r="1932" spans="1:6" x14ac:dyDescent="0.3">
      <c r="A1932" s="1" t="s">
        <v>2050</v>
      </c>
      <c r="B1932" s="1" t="s">
        <v>2051</v>
      </c>
      <c r="C1932" s="1" t="s">
        <v>2166</v>
      </c>
      <c r="D1932" s="1" t="s">
        <v>3782</v>
      </c>
      <c r="E1932" s="1" t="str">
        <f t="shared" si="30"/>
        <v>84782021</v>
      </c>
      <c r="F1932" s="2">
        <v>88886</v>
      </c>
    </row>
    <row r="1933" spans="1:6" x14ac:dyDescent="0.3">
      <c r="A1933" s="1" t="s">
        <v>2052</v>
      </c>
      <c r="B1933" s="1" t="s">
        <v>2053</v>
      </c>
      <c r="C1933" s="1" t="s">
        <v>2166</v>
      </c>
      <c r="D1933" s="1" t="s">
        <v>3782</v>
      </c>
      <c r="E1933" s="1" t="str">
        <f t="shared" si="30"/>
        <v>84812021</v>
      </c>
      <c r="F1933" s="2">
        <v>66602</v>
      </c>
    </row>
    <row r="1934" spans="1:6" x14ac:dyDescent="0.3">
      <c r="A1934" s="1" t="s">
        <v>2055</v>
      </c>
      <c r="B1934" s="1" t="s">
        <v>2056</v>
      </c>
      <c r="C1934" s="1" t="s">
        <v>2166</v>
      </c>
      <c r="D1934" s="1" t="s">
        <v>3782</v>
      </c>
      <c r="E1934" s="1" t="str">
        <f t="shared" si="30"/>
        <v>84822021</v>
      </c>
      <c r="F1934" s="2">
        <v>110444</v>
      </c>
    </row>
    <row r="1935" spans="1:6" x14ac:dyDescent="0.3">
      <c r="A1935" s="1" t="s">
        <v>2057</v>
      </c>
      <c r="B1935" s="1" t="s">
        <v>2058</v>
      </c>
      <c r="C1935" s="1" t="s">
        <v>2166</v>
      </c>
      <c r="D1935" s="1" t="s">
        <v>3782</v>
      </c>
      <c r="E1935" s="1" t="str">
        <f t="shared" si="30"/>
        <v>84882021</v>
      </c>
      <c r="F1935" s="2">
        <v>67500</v>
      </c>
    </row>
    <row r="1936" spans="1:6" x14ac:dyDescent="0.3">
      <c r="A1936" s="1" t="s">
        <v>2059</v>
      </c>
      <c r="B1936" s="1" t="s">
        <v>2060</v>
      </c>
      <c r="C1936" s="1" t="s">
        <v>2166</v>
      </c>
      <c r="D1936" s="1" t="s">
        <v>3782</v>
      </c>
      <c r="E1936" s="1" t="str">
        <f t="shared" si="30"/>
        <v>84992021</v>
      </c>
      <c r="F1936" s="2">
        <v>51855</v>
      </c>
    </row>
    <row r="1937" spans="1:6" x14ac:dyDescent="0.3">
      <c r="A1937" s="1" t="s">
        <v>2061</v>
      </c>
      <c r="B1937" s="1" t="s">
        <v>2062</v>
      </c>
      <c r="C1937" s="1" t="s">
        <v>2166</v>
      </c>
      <c r="D1937" s="1" t="s">
        <v>3782</v>
      </c>
      <c r="E1937" s="1" t="str">
        <f t="shared" si="30"/>
        <v>89262021</v>
      </c>
      <c r="F1937" s="2">
        <v>589049</v>
      </c>
    </row>
    <row r="1938" spans="1:6" x14ac:dyDescent="0.3">
      <c r="A1938" s="1" t="s">
        <v>2063</v>
      </c>
      <c r="B1938" s="1" t="s">
        <v>2064</v>
      </c>
      <c r="C1938" s="1" t="s">
        <v>2166</v>
      </c>
      <c r="D1938" s="1" t="s">
        <v>3782</v>
      </c>
      <c r="E1938" s="1" t="str">
        <f t="shared" si="30"/>
        <v>89402021</v>
      </c>
      <c r="F1938" s="2">
        <v>67491</v>
      </c>
    </row>
    <row r="1939" spans="1:6" x14ac:dyDescent="0.3">
      <c r="A1939" s="1" t="s">
        <v>2065</v>
      </c>
      <c r="B1939" s="1" t="s">
        <v>2066</v>
      </c>
      <c r="C1939" s="1" t="s">
        <v>2166</v>
      </c>
      <c r="D1939" s="1" t="s">
        <v>3782</v>
      </c>
      <c r="E1939" s="1" t="str">
        <f t="shared" si="30"/>
        <v>89962021</v>
      </c>
      <c r="F1939" s="2">
        <v>89384</v>
      </c>
    </row>
    <row r="1940" spans="1:6" x14ac:dyDescent="0.3">
      <c r="A1940" s="1" t="s">
        <v>2087</v>
      </c>
      <c r="B1940" s="1" t="s">
        <v>2088</v>
      </c>
      <c r="C1940" s="1" t="s">
        <v>2166</v>
      </c>
      <c r="D1940" s="1" t="s">
        <v>3782</v>
      </c>
      <c r="E1940" s="1" t="str">
        <f t="shared" si="30"/>
        <v>98022021</v>
      </c>
      <c r="F1940" s="2">
        <v>186195</v>
      </c>
    </row>
    <row r="1941" spans="1:6" x14ac:dyDescent="0.3">
      <c r="A1941" s="1" t="s">
        <v>2089</v>
      </c>
      <c r="B1941" s="1" t="s">
        <v>2090</v>
      </c>
      <c r="C1941" s="1" t="s">
        <v>2166</v>
      </c>
      <c r="D1941" s="1" t="s">
        <v>3782</v>
      </c>
      <c r="E1941" s="1" t="str">
        <f t="shared" si="30"/>
        <v>99022021</v>
      </c>
      <c r="F1941" s="2">
        <v>98050</v>
      </c>
    </row>
    <row r="1942" spans="1:6" x14ac:dyDescent="0.3">
      <c r="A1942" s="1" t="s">
        <v>2091</v>
      </c>
      <c r="B1942" s="1" t="s">
        <v>125</v>
      </c>
      <c r="C1942" s="1" t="s">
        <v>2166</v>
      </c>
      <c r="D1942" s="1" t="s">
        <v>3782</v>
      </c>
      <c r="E1942" s="1" t="str">
        <f t="shared" si="30"/>
        <v>99042021</v>
      </c>
      <c r="F1942" s="2">
        <v>2946787</v>
      </c>
    </row>
    <row r="1943" spans="1:6" x14ac:dyDescent="0.3">
      <c r="A1943" s="1" t="s">
        <v>2092</v>
      </c>
      <c r="B1943" s="1" t="s">
        <v>2093</v>
      </c>
      <c r="C1943" s="1" t="s">
        <v>2166</v>
      </c>
      <c r="D1943" s="1" t="s">
        <v>3782</v>
      </c>
      <c r="E1943" s="1" t="str">
        <f t="shared" si="30"/>
        <v>99052021</v>
      </c>
      <c r="F1943" s="2">
        <v>305000</v>
      </c>
    </row>
    <row r="1944" spans="1:6" x14ac:dyDescent="0.3">
      <c r="A1944" s="1" t="s">
        <v>2094</v>
      </c>
      <c r="B1944" s="1" t="s">
        <v>2095</v>
      </c>
      <c r="C1944" s="1" t="s">
        <v>2166</v>
      </c>
      <c r="D1944" s="1" t="s">
        <v>3782</v>
      </c>
      <c r="E1944" s="1" t="str">
        <f t="shared" si="30"/>
        <v>99062021</v>
      </c>
      <c r="F1944" s="2">
        <v>83344</v>
      </c>
    </row>
    <row r="1945" spans="1:6" x14ac:dyDescent="0.3">
      <c r="A1945" s="1" t="s">
        <v>2096</v>
      </c>
      <c r="B1945" s="1" t="s">
        <v>2097</v>
      </c>
      <c r="C1945" s="1" t="s">
        <v>2166</v>
      </c>
      <c r="D1945" s="1" t="s">
        <v>3782</v>
      </c>
      <c r="E1945" s="1" t="str">
        <f t="shared" si="30"/>
        <v>99072021</v>
      </c>
      <c r="F1945" s="2">
        <v>1579145</v>
      </c>
    </row>
    <row r="1946" spans="1:6" x14ac:dyDescent="0.3">
      <c r="A1946" s="1" t="s">
        <v>2098</v>
      </c>
      <c r="B1946" s="1" t="s">
        <v>2099</v>
      </c>
      <c r="C1946" s="1" t="s">
        <v>2166</v>
      </c>
      <c r="D1946" s="1" t="s">
        <v>3782</v>
      </c>
      <c r="E1946" s="1" t="str">
        <f t="shared" si="30"/>
        <v>99082021</v>
      </c>
      <c r="F1946" s="2">
        <v>516358</v>
      </c>
    </row>
    <row r="1947" spans="1:6" x14ac:dyDescent="0.3">
      <c r="A1947" s="1" t="s">
        <v>2100</v>
      </c>
      <c r="B1947" s="1" t="s">
        <v>2101</v>
      </c>
      <c r="C1947" s="1" t="s">
        <v>2166</v>
      </c>
      <c r="D1947" s="1" t="s">
        <v>3782</v>
      </c>
      <c r="E1947" s="1" t="str">
        <f t="shared" si="30"/>
        <v>99102021</v>
      </c>
      <c r="F1947" s="2">
        <v>881681</v>
      </c>
    </row>
    <row r="1948" spans="1:6" x14ac:dyDescent="0.3">
      <c r="A1948" s="1" t="s">
        <v>2102</v>
      </c>
      <c r="B1948" s="1" t="s">
        <v>2103</v>
      </c>
      <c r="C1948" s="1" t="s">
        <v>2166</v>
      </c>
      <c r="D1948" s="1" t="s">
        <v>3782</v>
      </c>
      <c r="E1948" s="1" t="str">
        <f t="shared" si="30"/>
        <v>99112021</v>
      </c>
      <c r="F1948" s="2">
        <v>221121</v>
      </c>
    </row>
    <row r="1949" spans="1:6" x14ac:dyDescent="0.3">
      <c r="A1949" s="1" t="s">
        <v>2104</v>
      </c>
      <c r="B1949" s="1" t="s">
        <v>2105</v>
      </c>
      <c r="C1949" s="1" t="s">
        <v>2166</v>
      </c>
      <c r="D1949" s="1" t="s">
        <v>3782</v>
      </c>
      <c r="E1949" s="1" t="str">
        <f t="shared" si="30"/>
        <v>99122021</v>
      </c>
      <c r="F1949" s="2">
        <v>54625</v>
      </c>
    </row>
    <row r="1950" spans="1:6" x14ac:dyDescent="0.3">
      <c r="A1950" s="1" t="s">
        <v>2106</v>
      </c>
      <c r="B1950" s="1" t="s">
        <v>2107</v>
      </c>
      <c r="C1950" s="1" t="s">
        <v>2166</v>
      </c>
      <c r="D1950" s="1" t="s">
        <v>3782</v>
      </c>
      <c r="E1950" s="1" t="str">
        <f t="shared" si="30"/>
        <v>99142021</v>
      </c>
      <c r="F1950" s="2">
        <v>298984</v>
      </c>
    </row>
    <row r="1951" spans="1:6" x14ac:dyDescent="0.3">
      <c r="A1951" s="1" t="s">
        <v>2108</v>
      </c>
      <c r="B1951" s="1" t="s">
        <v>2109</v>
      </c>
      <c r="C1951" s="1" t="s">
        <v>2166</v>
      </c>
      <c r="D1951" s="1" t="s">
        <v>3782</v>
      </c>
      <c r="E1951" s="1" t="str">
        <f t="shared" si="30"/>
        <v>99172021</v>
      </c>
      <c r="F1951" s="2">
        <v>451197</v>
      </c>
    </row>
    <row r="1952" spans="1:6" x14ac:dyDescent="0.3">
      <c r="A1952" s="1" t="s">
        <v>2111</v>
      </c>
      <c r="B1952" s="1" t="s">
        <v>2112</v>
      </c>
      <c r="C1952" s="1" t="s">
        <v>2166</v>
      </c>
      <c r="D1952" s="1" t="s">
        <v>3782</v>
      </c>
      <c r="E1952" s="1" t="str">
        <f t="shared" si="30"/>
        <v>99182021</v>
      </c>
      <c r="F1952" s="2">
        <v>180537</v>
      </c>
    </row>
    <row r="1953" spans="1:6" x14ac:dyDescent="0.3">
      <c r="A1953" s="1" t="s">
        <v>2113</v>
      </c>
      <c r="B1953" s="1" t="s">
        <v>2114</v>
      </c>
      <c r="C1953" s="1" t="s">
        <v>2166</v>
      </c>
      <c r="D1953" s="1" t="s">
        <v>3782</v>
      </c>
      <c r="E1953" s="1" t="str">
        <f t="shared" si="30"/>
        <v>99192021</v>
      </c>
      <c r="F1953" s="2">
        <v>195363</v>
      </c>
    </row>
    <row r="1954" spans="1:6" x14ac:dyDescent="0.3">
      <c r="A1954" s="1" t="s">
        <v>2115</v>
      </c>
      <c r="B1954" s="1" t="s">
        <v>2116</v>
      </c>
      <c r="C1954" s="1" t="s">
        <v>2166</v>
      </c>
      <c r="D1954" s="1" t="s">
        <v>3782</v>
      </c>
      <c r="E1954" s="1" t="str">
        <f t="shared" si="30"/>
        <v>99212021</v>
      </c>
      <c r="F1954" s="2">
        <v>375065</v>
      </c>
    </row>
    <row r="1955" spans="1:6" x14ac:dyDescent="0.3">
      <c r="A1955" s="1" t="s">
        <v>2117</v>
      </c>
      <c r="B1955" s="1" t="s">
        <v>2118</v>
      </c>
      <c r="C1955" s="1" t="s">
        <v>2166</v>
      </c>
      <c r="D1955" s="1" t="s">
        <v>3782</v>
      </c>
      <c r="E1955" s="1" t="str">
        <f t="shared" si="30"/>
        <v>99242021</v>
      </c>
      <c r="F1955" s="2">
        <v>188452</v>
      </c>
    </row>
    <row r="1956" spans="1:6" x14ac:dyDescent="0.3">
      <c r="A1956" s="1" t="s">
        <v>2119</v>
      </c>
      <c r="B1956" s="1" t="s">
        <v>2120</v>
      </c>
      <c r="C1956" s="1" t="s">
        <v>2166</v>
      </c>
      <c r="D1956" s="1" t="s">
        <v>3782</v>
      </c>
      <c r="E1956" s="1" t="str">
        <f t="shared" si="30"/>
        <v>99252021</v>
      </c>
      <c r="F1956" s="2">
        <v>387490</v>
      </c>
    </row>
    <row r="1957" spans="1:6" x14ac:dyDescent="0.3">
      <c r="A1957" s="1" t="s">
        <v>2121</v>
      </c>
      <c r="B1957" s="1" t="s">
        <v>2122</v>
      </c>
      <c r="C1957" s="1" t="s">
        <v>2166</v>
      </c>
      <c r="D1957" s="1" t="s">
        <v>3782</v>
      </c>
      <c r="E1957" s="1" t="str">
        <f t="shared" si="30"/>
        <v>99262021</v>
      </c>
      <c r="F1957" s="2">
        <v>179504</v>
      </c>
    </row>
    <row r="1958" spans="1:6" x14ac:dyDescent="0.3">
      <c r="A1958" s="1" t="s">
        <v>2123</v>
      </c>
      <c r="B1958" s="1" t="s">
        <v>2124</v>
      </c>
      <c r="C1958" s="1" t="s">
        <v>2166</v>
      </c>
      <c r="D1958" s="1" t="s">
        <v>3782</v>
      </c>
      <c r="E1958" s="1" t="str">
        <f t="shared" si="30"/>
        <v>99272021</v>
      </c>
      <c r="F1958" s="2">
        <v>167319</v>
      </c>
    </row>
    <row r="1959" spans="1:6" x14ac:dyDescent="0.3">
      <c r="A1959" s="1" t="s">
        <v>2125</v>
      </c>
      <c r="B1959" s="1" t="s">
        <v>2126</v>
      </c>
      <c r="C1959" s="1" t="s">
        <v>2166</v>
      </c>
      <c r="D1959" s="1" t="s">
        <v>3782</v>
      </c>
      <c r="E1959" s="1" t="str">
        <f t="shared" si="30"/>
        <v>99282021</v>
      </c>
      <c r="F1959" s="2">
        <v>150725</v>
      </c>
    </row>
    <row r="1960" spans="1:6" x14ac:dyDescent="0.3">
      <c r="A1960" s="1" t="s">
        <v>2127</v>
      </c>
      <c r="B1960" s="1" t="s">
        <v>2128</v>
      </c>
      <c r="C1960" s="1" t="s">
        <v>2166</v>
      </c>
      <c r="D1960" s="1" t="s">
        <v>3782</v>
      </c>
      <c r="E1960" s="1" t="str">
        <f t="shared" si="30"/>
        <v>99292021</v>
      </c>
      <c r="F1960" s="2">
        <v>101280</v>
      </c>
    </row>
    <row r="1961" spans="1:6" x14ac:dyDescent="0.3">
      <c r="A1961" s="1" t="s">
        <v>2129</v>
      </c>
      <c r="B1961" s="1" t="s">
        <v>2130</v>
      </c>
      <c r="C1961" s="1" t="s">
        <v>2166</v>
      </c>
      <c r="D1961" s="1" t="s">
        <v>3782</v>
      </c>
      <c r="E1961" s="1" t="str">
        <f t="shared" si="30"/>
        <v>99302021</v>
      </c>
      <c r="F1961" s="2">
        <v>248540</v>
      </c>
    </row>
    <row r="1962" spans="1:6" x14ac:dyDescent="0.3">
      <c r="A1962" s="1" t="s">
        <v>2132</v>
      </c>
      <c r="B1962" s="1" t="s">
        <v>2133</v>
      </c>
      <c r="C1962" s="1" t="s">
        <v>2166</v>
      </c>
      <c r="D1962" s="1" t="s">
        <v>3782</v>
      </c>
      <c r="E1962" s="1" t="str">
        <f t="shared" si="30"/>
        <v>99312021</v>
      </c>
      <c r="F1962" s="2">
        <v>110431</v>
      </c>
    </row>
    <row r="1963" spans="1:6" x14ac:dyDescent="0.3">
      <c r="A1963" s="1" t="s">
        <v>2134</v>
      </c>
      <c r="B1963" s="1" t="s">
        <v>126</v>
      </c>
      <c r="C1963" s="1" t="s">
        <v>2166</v>
      </c>
      <c r="D1963" s="1" t="s">
        <v>3782</v>
      </c>
      <c r="E1963" s="1" t="str">
        <f t="shared" si="30"/>
        <v>99332021</v>
      </c>
      <c r="F1963" s="2">
        <v>763864</v>
      </c>
    </row>
    <row r="1964" spans="1:6" x14ac:dyDescent="0.3">
      <c r="A1964" s="1" t="s">
        <v>2135</v>
      </c>
      <c r="B1964" s="1" t="s">
        <v>2136</v>
      </c>
      <c r="C1964" s="1" t="s">
        <v>2166</v>
      </c>
      <c r="D1964" s="1" t="s">
        <v>3782</v>
      </c>
      <c r="E1964" s="1" t="str">
        <f t="shared" si="30"/>
        <v>99342021</v>
      </c>
      <c r="F1964" s="2">
        <v>358164</v>
      </c>
    </row>
    <row r="1965" spans="1:6" x14ac:dyDescent="0.3">
      <c r="A1965" s="1" t="s">
        <v>2137</v>
      </c>
      <c r="B1965" s="1" t="s">
        <v>2138</v>
      </c>
      <c r="C1965" s="1" t="s">
        <v>2166</v>
      </c>
      <c r="D1965" s="1" t="s">
        <v>3782</v>
      </c>
      <c r="E1965" s="1" t="str">
        <f t="shared" si="30"/>
        <v>99352021</v>
      </c>
      <c r="F1965" s="2">
        <v>169623</v>
      </c>
    </row>
    <row r="1966" spans="1:6" x14ac:dyDescent="0.3">
      <c r="A1966" s="1" t="s">
        <v>2139</v>
      </c>
      <c r="B1966" s="1" t="s">
        <v>2140</v>
      </c>
      <c r="C1966" s="1" t="s">
        <v>2166</v>
      </c>
      <c r="D1966" s="1" t="s">
        <v>3782</v>
      </c>
      <c r="E1966" s="1" t="str">
        <f t="shared" si="30"/>
        <v>99372021</v>
      </c>
      <c r="F1966" s="2">
        <v>309043</v>
      </c>
    </row>
    <row r="1967" spans="1:6" x14ac:dyDescent="0.3">
      <c r="A1967" s="1" t="s">
        <v>2141</v>
      </c>
      <c r="B1967" s="1" t="s">
        <v>2142</v>
      </c>
      <c r="C1967" s="1" t="s">
        <v>2166</v>
      </c>
      <c r="D1967" s="1" t="s">
        <v>3782</v>
      </c>
      <c r="E1967" s="1" t="str">
        <f t="shared" si="30"/>
        <v>99382021</v>
      </c>
      <c r="F1967" s="2">
        <v>297964</v>
      </c>
    </row>
    <row r="1968" spans="1:6" x14ac:dyDescent="0.3">
      <c r="A1968" s="1" t="s">
        <v>2143</v>
      </c>
      <c r="B1968" s="1" t="s">
        <v>2144</v>
      </c>
      <c r="C1968" s="1" t="s">
        <v>2166</v>
      </c>
      <c r="D1968" s="1" t="s">
        <v>3782</v>
      </c>
      <c r="E1968" s="1" t="str">
        <f t="shared" si="30"/>
        <v>99392021</v>
      </c>
      <c r="F1968" s="2">
        <v>287786</v>
      </c>
    </row>
    <row r="1969" spans="1:6" x14ac:dyDescent="0.3">
      <c r="A1969" s="1" t="s">
        <v>2145</v>
      </c>
      <c r="B1969" s="1" t="s">
        <v>2146</v>
      </c>
      <c r="C1969" s="1" t="s">
        <v>2166</v>
      </c>
      <c r="D1969" s="1" t="s">
        <v>3782</v>
      </c>
      <c r="E1969" s="1" t="str">
        <f t="shared" si="30"/>
        <v>99402021</v>
      </c>
      <c r="F1969" s="2">
        <v>736847</v>
      </c>
    </row>
    <row r="1970" spans="1:6" x14ac:dyDescent="0.3">
      <c r="A1970" s="1" t="s">
        <v>2148</v>
      </c>
      <c r="B1970" s="1" t="s">
        <v>2149</v>
      </c>
      <c r="C1970" s="1" t="s">
        <v>2166</v>
      </c>
      <c r="D1970" s="1" t="s">
        <v>3782</v>
      </c>
      <c r="E1970" s="1" t="str">
        <f t="shared" si="30"/>
        <v>99412021</v>
      </c>
      <c r="F1970" s="2">
        <v>382147</v>
      </c>
    </row>
    <row r="1971" spans="1:6" x14ac:dyDescent="0.3">
      <c r="A1971" s="1" t="s">
        <v>2150</v>
      </c>
      <c r="B1971" s="1" t="s">
        <v>2151</v>
      </c>
      <c r="C1971" s="1" t="s">
        <v>2166</v>
      </c>
      <c r="D1971" s="1" t="s">
        <v>3782</v>
      </c>
      <c r="E1971" s="1" t="str">
        <f t="shared" si="30"/>
        <v>99422021</v>
      </c>
      <c r="F1971" s="2">
        <v>83161</v>
      </c>
    </row>
    <row r="1972" spans="1:6" x14ac:dyDescent="0.3">
      <c r="A1972" s="1" t="s">
        <v>2152</v>
      </c>
      <c r="B1972" s="1" t="s">
        <v>2153</v>
      </c>
      <c r="C1972" s="1" t="s">
        <v>2166</v>
      </c>
      <c r="D1972" s="1" t="s">
        <v>3782</v>
      </c>
      <c r="E1972" s="1" t="str">
        <f t="shared" si="30"/>
        <v>99432021</v>
      </c>
      <c r="F1972" s="2">
        <v>147318</v>
      </c>
    </row>
    <row r="1973" spans="1:6" x14ac:dyDescent="0.3">
      <c r="A1973" s="1" t="s">
        <v>2155</v>
      </c>
      <c r="B1973" s="1" t="s">
        <v>2156</v>
      </c>
      <c r="C1973" s="1" t="s">
        <v>2166</v>
      </c>
      <c r="D1973" s="1" t="s">
        <v>3782</v>
      </c>
      <c r="E1973" s="1" t="str">
        <f t="shared" si="30"/>
        <v>99442021</v>
      </c>
      <c r="F1973" s="2">
        <v>109107</v>
      </c>
    </row>
    <row r="1974" spans="1:6" x14ac:dyDescent="0.3">
      <c r="A1974" s="1" t="s">
        <v>2157</v>
      </c>
      <c r="B1974" s="1" t="s">
        <v>2158</v>
      </c>
      <c r="C1974" s="1" t="s">
        <v>2166</v>
      </c>
      <c r="D1974" s="1" t="s">
        <v>3782</v>
      </c>
      <c r="E1974" s="1" t="str">
        <f t="shared" si="30"/>
        <v>99452021</v>
      </c>
      <c r="F1974" s="2">
        <v>2106833</v>
      </c>
    </row>
    <row r="1975" spans="1:6" x14ac:dyDescent="0.3">
      <c r="A1975" s="1" t="s">
        <v>2159</v>
      </c>
      <c r="B1975" s="1" t="s">
        <v>2160</v>
      </c>
      <c r="C1975" s="1" t="s">
        <v>2166</v>
      </c>
      <c r="D1975" s="1" t="s">
        <v>3782</v>
      </c>
      <c r="E1975" s="1" t="str">
        <f t="shared" si="30"/>
        <v>99462021</v>
      </c>
      <c r="F1975" s="2">
        <v>326554</v>
      </c>
    </row>
    <row r="1976" spans="1:6" x14ac:dyDescent="0.3">
      <c r="A1976" s="1" t="s">
        <v>2161</v>
      </c>
      <c r="B1976" s="1" t="s">
        <v>2162</v>
      </c>
      <c r="C1976" s="1" t="s">
        <v>2166</v>
      </c>
      <c r="D1976" s="1" t="s">
        <v>3782</v>
      </c>
      <c r="E1976" s="1" t="str">
        <f t="shared" si="30"/>
        <v>99552021</v>
      </c>
      <c r="F1976" s="2">
        <v>103208</v>
      </c>
    </row>
    <row r="1977" spans="1:6" x14ac:dyDescent="0.3">
      <c r="A1977" s="1" t="s">
        <v>2163</v>
      </c>
      <c r="B1977" s="1" t="s">
        <v>2164</v>
      </c>
      <c r="C1977" s="1" t="s">
        <v>2166</v>
      </c>
      <c r="D1977" s="1" t="s">
        <v>3782</v>
      </c>
      <c r="E1977" s="1" t="str">
        <f t="shared" si="30"/>
        <v>99582021</v>
      </c>
      <c r="F1977" s="2">
        <v>231279</v>
      </c>
    </row>
    <row r="1978" spans="1:6" x14ac:dyDescent="0.3">
      <c r="A1978" s="1" t="s">
        <v>131</v>
      </c>
      <c r="B1978" s="1" t="s">
        <v>132</v>
      </c>
      <c r="C1978" s="1" t="s">
        <v>2169</v>
      </c>
      <c r="D1978" s="1" t="s">
        <v>598</v>
      </c>
      <c r="E1978" s="1" t="str">
        <f t="shared" si="30"/>
        <v>11012020</v>
      </c>
      <c r="F1978" s="2">
        <v>5810255</v>
      </c>
    </row>
    <row r="1979" spans="1:6" x14ac:dyDescent="0.3">
      <c r="A1979" s="1" t="s">
        <v>136</v>
      </c>
      <c r="B1979" s="1" t="s">
        <v>137</v>
      </c>
      <c r="C1979" s="1" t="s">
        <v>2169</v>
      </c>
      <c r="D1979" s="1" t="s">
        <v>598</v>
      </c>
      <c r="E1979" s="1" t="str">
        <f t="shared" si="30"/>
        <v>11022020</v>
      </c>
      <c r="F1979" s="2">
        <v>3361447</v>
      </c>
    </row>
    <row r="1980" spans="1:6" x14ac:dyDescent="0.3">
      <c r="A1980" s="1" t="s">
        <v>138</v>
      </c>
      <c r="B1980" s="1" t="s">
        <v>3</v>
      </c>
      <c r="C1980" s="1" t="s">
        <v>2169</v>
      </c>
      <c r="D1980" s="1" t="s">
        <v>598</v>
      </c>
      <c r="E1980" s="1" t="str">
        <f t="shared" si="30"/>
        <v>11032020</v>
      </c>
      <c r="F1980" s="2">
        <v>774781</v>
      </c>
    </row>
    <row r="1981" spans="1:6" x14ac:dyDescent="0.3">
      <c r="A1981" s="1" t="s">
        <v>139</v>
      </c>
      <c r="B1981" s="1" t="s">
        <v>140</v>
      </c>
      <c r="C1981" s="1" t="s">
        <v>2169</v>
      </c>
      <c r="D1981" s="1" t="s">
        <v>598</v>
      </c>
      <c r="E1981" s="1" t="str">
        <f t="shared" si="30"/>
        <v>11042020</v>
      </c>
      <c r="F1981" s="2">
        <v>653609</v>
      </c>
    </row>
    <row r="1982" spans="1:6" x14ac:dyDescent="0.3">
      <c r="A1982" s="1" t="s">
        <v>141</v>
      </c>
      <c r="B1982" s="1" t="s">
        <v>142</v>
      </c>
      <c r="C1982" s="1" t="s">
        <v>2169</v>
      </c>
      <c r="D1982" s="1" t="s">
        <v>598</v>
      </c>
      <c r="E1982" s="1" t="str">
        <f t="shared" si="30"/>
        <v>11082020</v>
      </c>
      <c r="F1982" s="2">
        <v>404738</v>
      </c>
    </row>
    <row r="1983" spans="1:6" x14ac:dyDescent="0.3">
      <c r="A1983" s="1" t="s">
        <v>143</v>
      </c>
      <c r="B1983" s="1" t="s">
        <v>144</v>
      </c>
      <c r="C1983" s="1" t="s">
        <v>2169</v>
      </c>
      <c r="D1983" s="1" t="s">
        <v>598</v>
      </c>
      <c r="E1983" s="1" t="str">
        <f t="shared" si="30"/>
        <v>11092020</v>
      </c>
      <c r="F1983" s="2">
        <v>341958</v>
      </c>
    </row>
    <row r="1984" spans="1:6" x14ac:dyDescent="0.3">
      <c r="A1984" s="1" t="s">
        <v>145</v>
      </c>
      <c r="B1984" s="1" t="s">
        <v>146</v>
      </c>
      <c r="C1984" s="1" t="s">
        <v>2169</v>
      </c>
      <c r="D1984" s="1" t="s">
        <v>598</v>
      </c>
      <c r="E1984" s="1" t="str">
        <f t="shared" si="30"/>
        <v>11102020</v>
      </c>
      <c r="F1984" s="2">
        <v>572001</v>
      </c>
    </row>
    <row r="1985" spans="1:6" x14ac:dyDescent="0.3">
      <c r="A1985" s="1" t="s">
        <v>147</v>
      </c>
      <c r="B1985" s="1" t="s">
        <v>148</v>
      </c>
      <c r="C1985" s="1" t="s">
        <v>2169</v>
      </c>
      <c r="D1985" s="1" t="s">
        <v>598</v>
      </c>
      <c r="E1985" s="1" t="str">
        <f t="shared" si="30"/>
        <v>12012020</v>
      </c>
      <c r="F1985" s="2">
        <v>506063</v>
      </c>
    </row>
    <row r="1986" spans="1:6" x14ac:dyDescent="0.3">
      <c r="A1986" s="1" t="s">
        <v>151</v>
      </c>
      <c r="B1986" s="1" t="s">
        <v>152</v>
      </c>
      <c r="C1986" s="1" t="s">
        <v>2169</v>
      </c>
      <c r="D1986" s="1" t="s">
        <v>598</v>
      </c>
      <c r="E1986" s="1" t="str">
        <f t="shared" si="30"/>
        <v>12032020</v>
      </c>
      <c r="F1986" s="2">
        <v>240000</v>
      </c>
    </row>
    <row r="1987" spans="1:6" x14ac:dyDescent="0.3">
      <c r="A1987" s="1" t="s">
        <v>154</v>
      </c>
      <c r="B1987" s="1" t="s">
        <v>155</v>
      </c>
      <c r="C1987" s="1" t="s">
        <v>2169</v>
      </c>
      <c r="D1987" s="1" t="s">
        <v>598</v>
      </c>
      <c r="E1987" s="1" t="str">
        <f t="shared" ref="E1987:E2050" si="31">A1987&amp;D1987</f>
        <v>12102020</v>
      </c>
      <c r="F1987" s="2">
        <v>827339</v>
      </c>
    </row>
    <row r="1988" spans="1:6" x14ac:dyDescent="0.3">
      <c r="A1988" s="1" t="s">
        <v>157</v>
      </c>
      <c r="B1988" s="1" t="s">
        <v>158</v>
      </c>
      <c r="C1988" s="1" t="s">
        <v>2169</v>
      </c>
      <c r="D1988" s="1" t="s">
        <v>598</v>
      </c>
      <c r="E1988" s="1" t="str">
        <f t="shared" si="31"/>
        <v>12132020</v>
      </c>
      <c r="F1988" s="2">
        <v>56623</v>
      </c>
    </row>
    <row r="1989" spans="1:6" x14ac:dyDescent="0.3">
      <c r="A1989" s="1" t="s">
        <v>159</v>
      </c>
      <c r="B1989" s="1" t="s">
        <v>160</v>
      </c>
      <c r="C1989" s="1" t="s">
        <v>2169</v>
      </c>
      <c r="D1989" s="1" t="s">
        <v>598</v>
      </c>
      <c r="E1989" s="1" t="str">
        <f t="shared" si="31"/>
        <v>12152020</v>
      </c>
      <c r="F1989" s="2">
        <v>267991</v>
      </c>
    </row>
    <row r="1990" spans="1:6" x14ac:dyDescent="0.3">
      <c r="A1990" s="1" t="s">
        <v>161</v>
      </c>
      <c r="B1990" s="1" t="s">
        <v>162</v>
      </c>
      <c r="C1990" s="1" t="s">
        <v>2169</v>
      </c>
      <c r="D1990" s="1" t="s">
        <v>598</v>
      </c>
      <c r="E1990" s="1" t="str">
        <f t="shared" si="31"/>
        <v>12162020</v>
      </c>
      <c r="F1990" s="2">
        <v>5682015</v>
      </c>
    </row>
    <row r="1991" spans="1:6" x14ac:dyDescent="0.3">
      <c r="A1991" s="1" t="s">
        <v>163</v>
      </c>
      <c r="B1991" s="1" t="s">
        <v>164</v>
      </c>
      <c r="C1991" s="1" t="s">
        <v>2169</v>
      </c>
      <c r="D1991" s="1" t="s">
        <v>598</v>
      </c>
      <c r="E1991" s="1" t="str">
        <f t="shared" si="31"/>
        <v>12172020</v>
      </c>
      <c r="F1991" s="2">
        <v>494513</v>
      </c>
    </row>
    <row r="1992" spans="1:6" x14ac:dyDescent="0.3">
      <c r="A1992" s="1" t="s">
        <v>166</v>
      </c>
      <c r="B1992" s="1" t="s">
        <v>167</v>
      </c>
      <c r="C1992" s="1" t="s">
        <v>2169</v>
      </c>
      <c r="D1992" s="1" t="s">
        <v>598</v>
      </c>
      <c r="E1992" s="1" t="str">
        <f t="shared" si="31"/>
        <v>12182020</v>
      </c>
      <c r="F1992" s="2">
        <v>499999</v>
      </c>
    </row>
    <row r="1993" spans="1:6" x14ac:dyDescent="0.3">
      <c r="A1993" s="1" t="s">
        <v>168</v>
      </c>
      <c r="B1993" s="1" t="s">
        <v>169</v>
      </c>
      <c r="C1993" s="1" t="s">
        <v>2169</v>
      </c>
      <c r="D1993" s="1" t="s">
        <v>598</v>
      </c>
      <c r="E1993" s="1" t="str">
        <f t="shared" si="31"/>
        <v>12192020</v>
      </c>
      <c r="F1993" s="2">
        <v>322014</v>
      </c>
    </row>
    <row r="1994" spans="1:6" x14ac:dyDescent="0.3">
      <c r="A1994" s="1" t="s">
        <v>170</v>
      </c>
      <c r="B1994" s="1" t="s">
        <v>171</v>
      </c>
      <c r="C1994" s="1" t="s">
        <v>2169</v>
      </c>
      <c r="D1994" s="1" t="s">
        <v>598</v>
      </c>
      <c r="E1994" s="1" t="str">
        <f t="shared" si="31"/>
        <v>12202020</v>
      </c>
      <c r="F1994" s="2">
        <v>177078</v>
      </c>
    </row>
    <row r="1995" spans="1:6" x14ac:dyDescent="0.3">
      <c r="A1995" s="1" t="s">
        <v>172</v>
      </c>
      <c r="B1995" s="1" t="s">
        <v>173</v>
      </c>
      <c r="C1995" s="1" t="s">
        <v>2169</v>
      </c>
      <c r="D1995" s="1" t="s">
        <v>598</v>
      </c>
      <c r="E1995" s="1" t="str">
        <f t="shared" si="31"/>
        <v>12252020</v>
      </c>
      <c r="F1995" s="2">
        <v>218703</v>
      </c>
    </row>
    <row r="1996" spans="1:6" x14ac:dyDescent="0.3">
      <c r="A1996" s="1" t="s">
        <v>174</v>
      </c>
      <c r="B1996" s="1" t="s">
        <v>175</v>
      </c>
      <c r="C1996" s="1" t="s">
        <v>2169</v>
      </c>
      <c r="D1996" s="1" t="s">
        <v>598</v>
      </c>
      <c r="E1996" s="1" t="str">
        <f t="shared" si="31"/>
        <v>12272020</v>
      </c>
      <c r="F1996" s="2">
        <v>915090</v>
      </c>
    </row>
    <row r="1997" spans="1:6" x14ac:dyDescent="0.3">
      <c r="A1997" s="1" t="s">
        <v>176</v>
      </c>
      <c r="B1997" s="1" t="s">
        <v>177</v>
      </c>
      <c r="C1997" s="1" t="s">
        <v>2169</v>
      </c>
      <c r="D1997" s="1" t="s">
        <v>598</v>
      </c>
      <c r="E1997" s="1" t="str">
        <f t="shared" si="31"/>
        <v>12292020</v>
      </c>
      <c r="F1997" s="2">
        <v>1281498</v>
      </c>
    </row>
    <row r="1998" spans="1:6" x14ac:dyDescent="0.3">
      <c r="A1998" s="1" t="s">
        <v>178</v>
      </c>
      <c r="B1998" s="1" t="s">
        <v>179</v>
      </c>
      <c r="C1998" s="1" t="s">
        <v>2169</v>
      </c>
      <c r="D1998" s="1" t="s">
        <v>598</v>
      </c>
      <c r="E1998" s="1" t="str">
        <f t="shared" si="31"/>
        <v>12312020</v>
      </c>
      <c r="F1998" s="2">
        <v>183325</v>
      </c>
    </row>
    <row r="1999" spans="1:6" x14ac:dyDescent="0.3">
      <c r="A1999" s="1" t="s">
        <v>180</v>
      </c>
      <c r="B1999" s="1" t="s">
        <v>181</v>
      </c>
      <c r="C1999" s="1" t="s">
        <v>2169</v>
      </c>
      <c r="D1999" s="1" t="s">
        <v>598</v>
      </c>
      <c r="E1999" s="1" t="str">
        <f t="shared" si="31"/>
        <v>12322020</v>
      </c>
      <c r="F1999" s="2">
        <v>159975</v>
      </c>
    </row>
    <row r="2000" spans="1:6" x14ac:dyDescent="0.3">
      <c r="A2000" s="1" t="s">
        <v>182</v>
      </c>
      <c r="B2000" s="1" t="s">
        <v>183</v>
      </c>
      <c r="C2000" s="1" t="s">
        <v>2169</v>
      </c>
      <c r="D2000" s="1" t="s">
        <v>598</v>
      </c>
      <c r="E2000" s="1" t="str">
        <f t="shared" si="31"/>
        <v>12332020</v>
      </c>
      <c r="F2000" s="2">
        <v>90592</v>
      </c>
    </row>
    <row r="2001" spans="1:6" x14ac:dyDescent="0.3">
      <c r="A2001" s="1" t="s">
        <v>184</v>
      </c>
      <c r="B2001" s="1" t="s">
        <v>185</v>
      </c>
      <c r="C2001" s="1" t="s">
        <v>2169</v>
      </c>
      <c r="D2001" s="1" t="s">
        <v>598</v>
      </c>
      <c r="E2001" s="1" t="str">
        <f t="shared" si="31"/>
        <v>12342020</v>
      </c>
      <c r="F2001" s="2">
        <v>401871</v>
      </c>
    </row>
    <row r="2002" spans="1:6" x14ac:dyDescent="0.3">
      <c r="A2002" s="1" t="s">
        <v>186</v>
      </c>
      <c r="B2002" s="1" t="s">
        <v>187</v>
      </c>
      <c r="C2002" s="1" t="s">
        <v>2169</v>
      </c>
      <c r="D2002" s="1" t="s">
        <v>598</v>
      </c>
      <c r="E2002" s="1" t="str">
        <f t="shared" si="31"/>
        <v>12352020</v>
      </c>
      <c r="F2002" s="2">
        <v>104398</v>
      </c>
    </row>
    <row r="2003" spans="1:6" x14ac:dyDescent="0.3">
      <c r="A2003" s="1" t="s">
        <v>188</v>
      </c>
      <c r="B2003" s="1" t="s">
        <v>189</v>
      </c>
      <c r="C2003" s="1" t="s">
        <v>2169</v>
      </c>
      <c r="D2003" s="1" t="s">
        <v>598</v>
      </c>
      <c r="E2003" s="1" t="str">
        <f t="shared" si="31"/>
        <v>12362020</v>
      </c>
      <c r="F2003" s="2">
        <v>108343</v>
      </c>
    </row>
    <row r="2004" spans="1:6" x14ac:dyDescent="0.3">
      <c r="A2004" s="1" t="s">
        <v>190</v>
      </c>
      <c r="B2004" s="1" t="s">
        <v>191</v>
      </c>
      <c r="C2004" s="1" t="s">
        <v>2169</v>
      </c>
      <c r="D2004" s="1" t="s">
        <v>598</v>
      </c>
      <c r="E2004" s="1" t="str">
        <f t="shared" si="31"/>
        <v>12562020</v>
      </c>
      <c r="F2004" s="2">
        <v>33842</v>
      </c>
    </row>
    <row r="2005" spans="1:6" x14ac:dyDescent="0.3">
      <c r="A2005" s="1" t="s">
        <v>192</v>
      </c>
      <c r="B2005" s="1" t="s">
        <v>193</v>
      </c>
      <c r="C2005" s="1" t="s">
        <v>2169</v>
      </c>
      <c r="D2005" s="1" t="s">
        <v>598</v>
      </c>
      <c r="E2005" s="1" t="str">
        <f t="shared" si="31"/>
        <v>13012020</v>
      </c>
      <c r="F2005" s="2">
        <v>6365741</v>
      </c>
    </row>
    <row r="2006" spans="1:6" x14ac:dyDescent="0.3">
      <c r="A2006" s="1" t="s">
        <v>196</v>
      </c>
      <c r="B2006" s="1" t="s">
        <v>4</v>
      </c>
      <c r="C2006" s="1" t="s">
        <v>2169</v>
      </c>
      <c r="D2006" s="1" t="s">
        <v>598</v>
      </c>
      <c r="E2006" s="1" t="str">
        <f t="shared" si="31"/>
        <v>13032020</v>
      </c>
      <c r="F2006" s="2">
        <v>7930822</v>
      </c>
    </row>
    <row r="2007" spans="1:6" x14ac:dyDescent="0.3">
      <c r="A2007" s="1" t="s">
        <v>197</v>
      </c>
      <c r="B2007" s="1" t="s">
        <v>5</v>
      </c>
      <c r="C2007" s="1" t="s">
        <v>2169</v>
      </c>
      <c r="D2007" s="1" t="s">
        <v>598</v>
      </c>
      <c r="E2007" s="1" t="str">
        <f t="shared" si="31"/>
        <v>13042020</v>
      </c>
      <c r="F2007" s="2">
        <v>1188764</v>
      </c>
    </row>
    <row r="2008" spans="1:6" x14ac:dyDescent="0.3">
      <c r="A2008" s="1" t="s">
        <v>198</v>
      </c>
      <c r="B2008" s="1" t="s">
        <v>199</v>
      </c>
      <c r="C2008" s="1" t="s">
        <v>2169</v>
      </c>
      <c r="D2008" s="1" t="s">
        <v>598</v>
      </c>
      <c r="E2008" s="1" t="str">
        <f t="shared" si="31"/>
        <v>13052020</v>
      </c>
      <c r="F2008" s="2">
        <v>553381</v>
      </c>
    </row>
    <row r="2009" spans="1:6" x14ac:dyDescent="0.3">
      <c r="A2009" s="1" t="s">
        <v>200</v>
      </c>
      <c r="B2009" s="1" t="s">
        <v>201</v>
      </c>
      <c r="C2009" s="1" t="s">
        <v>2169</v>
      </c>
      <c r="D2009" s="1" t="s">
        <v>598</v>
      </c>
      <c r="E2009" s="1" t="str">
        <f t="shared" si="31"/>
        <v>13072020</v>
      </c>
      <c r="F2009" s="2">
        <v>397818</v>
      </c>
    </row>
    <row r="2010" spans="1:6" x14ac:dyDescent="0.3">
      <c r="A2010" s="1" t="s">
        <v>202</v>
      </c>
      <c r="B2010" s="1" t="s">
        <v>203</v>
      </c>
      <c r="C2010" s="1" t="s">
        <v>2169</v>
      </c>
      <c r="D2010" s="1" t="s">
        <v>598</v>
      </c>
      <c r="E2010" s="1" t="str">
        <f t="shared" si="31"/>
        <v>13082020</v>
      </c>
      <c r="F2010" s="2">
        <v>582102</v>
      </c>
    </row>
    <row r="2011" spans="1:6" x14ac:dyDescent="0.3">
      <c r="A2011" s="1" t="s">
        <v>204</v>
      </c>
      <c r="B2011" s="1" t="s">
        <v>205</v>
      </c>
      <c r="C2011" s="1" t="s">
        <v>2169</v>
      </c>
      <c r="D2011" s="1" t="s">
        <v>598</v>
      </c>
      <c r="E2011" s="1" t="str">
        <f t="shared" si="31"/>
        <v>13092020</v>
      </c>
      <c r="F2011" s="2">
        <v>344231</v>
      </c>
    </row>
    <row r="2012" spans="1:6" x14ac:dyDescent="0.3">
      <c r="A2012" s="1" t="s">
        <v>206</v>
      </c>
      <c r="B2012" s="1" t="s">
        <v>207</v>
      </c>
      <c r="C2012" s="1" t="s">
        <v>2169</v>
      </c>
      <c r="D2012" s="1" t="s">
        <v>598</v>
      </c>
      <c r="E2012" s="1" t="str">
        <f t="shared" si="31"/>
        <v>13102020</v>
      </c>
      <c r="F2012" s="2">
        <v>527870</v>
      </c>
    </row>
    <row r="2013" spans="1:6" x14ac:dyDescent="0.3">
      <c r="A2013" s="1" t="s">
        <v>208</v>
      </c>
      <c r="B2013" s="1" t="s">
        <v>209</v>
      </c>
      <c r="C2013" s="1" t="s">
        <v>2169</v>
      </c>
      <c r="D2013" s="1" t="s">
        <v>598</v>
      </c>
      <c r="E2013" s="1" t="str">
        <f t="shared" si="31"/>
        <v>13122020</v>
      </c>
      <c r="F2013" s="2">
        <v>906620</v>
      </c>
    </row>
    <row r="2014" spans="1:6" x14ac:dyDescent="0.3">
      <c r="A2014" s="1" t="s">
        <v>210</v>
      </c>
      <c r="B2014" s="1" t="s">
        <v>6</v>
      </c>
      <c r="C2014" s="1" t="s">
        <v>2169</v>
      </c>
      <c r="D2014" s="1" t="s">
        <v>598</v>
      </c>
      <c r="E2014" s="1" t="str">
        <f t="shared" si="31"/>
        <v>13132020</v>
      </c>
      <c r="F2014" s="2">
        <v>1332348</v>
      </c>
    </row>
    <row r="2015" spans="1:6" x14ac:dyDescent="0.3">
      <c r="A2015" s="1" t="s">
        <v>211</v>
      </c>
      <c r="B2015" s="1" t="s">
        <v>212</v>
      </c>
      <c r="C2015" s="1" t="s">
        <v>2169</v>
      </c>
      <c r="D2015" s="1" t="s">
        <v>598</v>
      </c>
      <c r="E2015" s="1" t="str">
        <f t="shared" si="31"/>
        <v>13142020</v>
      </c>
      <c r="F2015" s="2">
        <v>3284850</v>
      </c>
    </row>
    <row r="2016" spans="1:6" x14ac:dyDescent="0.3">
      <c r="A2016" s="1" t="s">
        <v>213</v>
      </c>
      <c r="B2016" s="1" t="s">
        <v>214</v>
      </c>
      <c r="C2016" s="1" t="s">
        <v>2169</v>
      </c>
      <c r="D2016" s="1" t="s">
        <v>598</v>
      </c>
      <c r="E2016" s="1" t="str">
        <f t="shared" si="31"/>
        <v>13152020</v>
      </c>
      <c r="F2016" s="2">
        <v>138600</v>
      </c>
    </row>
    <row r="2017" spans="1:6" x14ac:dyDescent="0.3">
      <c r="A2017" s="1" t="s">
        <v>215</v>
      </c>
      <c r="B2017" s="1" t="s">
        <v>216</v>
      </c>
      <c r="C2017" s="1" t="s">
        <v>2169</v>
      </c>
      <c r="D2017" s="1" t="s">
        <v>598</v>
      </c>
      <c r="E2017" s="1" t="str">
        <f t="shared" si="31"/>
        <v>13162020</v>
      </c>
      <c r="F2017" s="2">
        <v>184678</v>
      </c>
    </row>
    <row r="2018" spans="1:6" x14ac:dyDescent="0.3">
      <c r="A2018" s="1" t="s">
        <v>219</v>
      </c>
      <c r="B2018" s="1" t="s">
        <v>220</v>
      </c>
      <c r="C2018" s="1" t="s">
        <v>2169</v>
      </c>
      <c r="D2018" s="1" t="s">
        <v>598</v>
      </c>
      <c r="E2018" s="1" t="str">
        <f t="shared" si="31"/>
        <v>13192020</v>
      </c>
      <c r="F2018" s="2">
        <v>591477</v>
      </c>
    </row>
    <row r="2019" spans="1:6" x14ac:dyDescent="0.3">
      <c r="A2019" s="1" t="s">
        <v>223</v>
      </c>
      <c r="B2019" s="1" t="s">
        <v>224</v>
      </c>
      <c r="C2019" s="1" t="s">
        <v>2169</v>
      </c>
      <c r="D2019" s="1" t="s">
        <v>598</v>
      </c>
      <c r="E2019" s="1" t="str">
        <f t="shared" si="31"/>
        <v>13212020</v>
      </c>
      <c r="F2019" s="2">
        <v>227228</v>
      </c>
    </row>
    <row r="2020" spans="1:6" x14ac:dyDescent="0.3">
      <c r="A2020" s="1" t="s">
        <v>225</v>
      </c>
      <c r="B2020" s="1" t="s">
        <v>226</v>
      </c>
      <c r="C2020" s="1" t="s">
        <v>2169</v>
      </c>
      <c r="D2020" s="1" t="s">
        <v>598</v>
      </c>
      <c r="E2020" s="1" t="str">
        <f t="shared" si="31"/>
        <v>13232020</v>
      </c>
      <c r="F2020" s="2">
        <v>91275</v>
      </c>
    </row>
    <row r="2021" spans="1:6" x14ac:dyDescent="0.3">
      <c r="A2021" s="1" t="s">
        <v>227</v>
      </c>
      <c r="B2021" s="1" t="s">
        <v>228</v>
      </c>
      <c r="C2021" s="1" t="s">
        <v>2169</v>
      </c>
      <c r="D2021" s="1" t="s">
        <v>598</v>
      </c>
      <c r="E2021" s="1" t="str">
        <f t="shared" si="31"/>
        <v>13242020</v>
      </c>
      <c r="F2021" s="2">
        <v>75122</v>
      </c>
    </row>
    <row r="2022" spans="1:6" x14ac:dyDescent="0.3">
      <c r="A2022" s="1" t="s">
        <v>229</v>
      </c>
      <c r="B2022" s="1" t="s">
        <v>230</v>
      </c>
      <c r="C2022" s="1" t="s">
        <v>2169</v>
      </c>
      <c r="D2022" s="1" t="s">
        <v>598</v>
      </c>
      <c r="E2022" s="1" t="str">
        <f t="shared" si="31"/>
        <v>13252020</v>
      </c>
      <c r="F2022" s="2">
        <v>85281</v>
      </c>
    </row>
    <row r="2023" spans="1:6" x14ac:dyDescent="0.3">
      <c r="A2023" s="1" t="s">
        <v>232</v>
      </c>
      <c r="B2023" s="1" t="s">
        <v>233</v>
      </c>
      <c r="C2023" s="1" t="s">
        <v>2169</v>
      </c>
      <c r="D2023" s="1" t="s">
        <v>598</v>
      </c>
      <c r="E2023" s="1" t="str">
        <f t="shared" si="31"/>
        <v>13262020</v>
      </c>
      <c r="F2023" s="2">
        <v>5861186</v>
      </c>
    </row>
    <row r="2024" spans="1:6" x14ac:dyDescent="0.3">
      <c r="A2024" s="1" t="s">
        <v>234</v>
      </c>
      <c r="B2024" s="1" t="s">
        <v>235</v>
      </c>
      <c r="C2024" s="1" t="s">
        <v>2169</v>
      </c>
      <c r="D2024" s="1" t="s">
        <v>598</v>
      </c>
      <c r="E2024" s="1" t="str">
        <f t="shared" si="31"/>
        <v>13372020</v>
      </c>
      <c r="F2024" s="2">
        <v>268955</v>
      </c>
    </row>
    <row r="2025" spans="1:6" x14ac:dyDescent="0.3">
      <c r="A2025" s="1" t="s">
        <v>237</v>
      </c>
      <c r="B2025" s="1" t="s">
        <v>238</v>
      </c>
      <c r="C2025" s="1" t="s">
        <v>2169</v>
      </c>
      <c r="D2025" s="1" t="s">
        <v>598</v>
      </c>
      <c r="E2025" s="1" t="str">
        <f t="shared" si="31"/>
        <v>13382020</v>
      </c>
      <c r="F2025" s="2">
        <v>83840</v>
      </c>
    </row>
    <row r="2026" spans="1:6" x14ac:dyDescent="0.3">
      <c r="A2026" s="1" t="s">
        <v>239</v>
      </c>
      <c r="B2026" s="1" t="s">
        <v>240</v>
      </c>
      <c r="C2026" s="1" t="s">
        <v>2169</v>
      </c>
      <c r="D2026" s="1" t="s">
        <v>598</v>
      </c>
      <c r="E2026" s="1" t="str">
        <f t="shared" si="31"/>
        <v>13392020</v>
      </c>
      <c r="F2026" s="2">
        <v>74139</v>
      </c>
    </row>
    <row r="2027" spans="1:6" x14ac:dyDescent="0.3">
      <c r="A2027" s="1" t="s">
        <v>241</v>
      </c>
      <c r="B2027" s="1" t="s">
        <v>242</v>
      </c>
      <c r="C2027" s="1" t="s">
        <v>2169</v>
      </c>
      <c r="D2027" s="1" t="s">
        <v>598</v>
      </c>
      <c r="E2027" s="1" t="str">
        <f t="shared" si="31"/>
        <v>13402020</v>
      </c>
      <c r="F2027" s="2">
        <v>152923</v>
      </c>
    </row>
    <row r="2028" spans="1:6" x14ac:dyDescent="0.3">
      <c r="A2028" s="1" t="s">
        <v>243</v>
      </c>
      <c r="B2028" s="1" t="s">
        <v>244</v>
      </c>
      <c r="C2028" s="1" t="s">
        <v>2169</v>
      </c>
      <c r="D2028" s="1" t="s">
        <v>598</v>
      </c>
      <c r="E2028" s="1" t="str">
        <f t="shared" si="31"/>
        <v>13412020</v>
      </c>
      <c r="F2028" s="2">
        <v>49400</v>
      </c>
    </row>
    <row r="2029" spans="1:6" x14ac:dyDescent="0.3">
      <c r="A2029" s="1" t="s">
        <v>245</v>
      </c>
      <c r="B2029" s="1" t="s">
        <v>246</v>
      </c>
      <c r="C2029" s="1" t="s">
        <v>2169</v>
      </c>
      <c r="D2029" s="1" t="s">
        <v>598</v>
      </c>
      <c r="E2029" s="1" t="str">
        <f t="shared" si="31"/>
        <v>13422020</v>
      </c>
      <c r="F2029" s="2">
        <v>67845</v>
      </c>
    </row>
    <row r="2030" spans="1:6" x14ac:dyDescent="0.3">
      <c r="A2030" s="1" t="s">
        <v>248</v>
      </c>
      <c r="B2030" s="1" t="s">
        <v>7</v>
      </c>
      <c r="C2030" s="1" t="s">
        <v>2169</v>
      </c>
      <c r="D2030" s="1" t="s">
        <v>598</v>
      </c>
      <c r="E2030" s="1" t="str">
        <f t="shared" si="31"/>
        <v>14022020</v>
      </c>
      <c r="F2030" s="2">
        <v>5352875</v>
      </c>
    </row>
    <row r="2031" spans="1:6" x14ac:dyDescent="0.3">
      <c r="A2031" s="1" t="s">
        <v>251</v>
      </c>
      <c r="B2031" s="1" t="s">
        <v>252</v>
      </c>
      <c r="C2031" s="1" t="s">
        <v>2169</v>
      </c>
      <c r="D2031" s="1" t="s">
        <v>598</v>
      </c>
      <c r="E2031" s="1" t="str">
        <f t="shared" si="31"/>
        <v>14092020</v>
      </c>
      <c r="F2031" s="2">
        <v>1618409</v>
      </c>
    </row>
    <row r="2032" spans="1:6" x14ac:dyDescent="0.3">
      <c r="A2032" s="1" t="s">
        <v>253</v>
      </c>
      <c r="B2032" s="1" t="s">
        <v>254</v>
      </c>
      <c r="C2032" s="1" t="s">
        <v>2169</v>
      </c>
      <c r="D2032" s="1" t="s">
        <v>598</v>
      </c>
      <c r="E2032" s="1" t="str">
        <f t="shared" si="31"/>
        <v>14102020</v>
      </c>
      <c r="F2032" s="2">
        <v>63000</v>
      </c>
    </row>
    <row r="2033" spans="1:6" x14ac:dyDescent="0.3">
      <c r="A2033" s="1" t="s">
        <v>256</v>
      </c>
      <c r="B2033" s="1" t="s">
        <v>257</v>
      </c>
      <c r="C2033" s="1" t="s">
        <v>2169</v>
      </c>
      <c r="D2033" s="1" t="s">
        <v>598</v>
      </c>
      <c r="E2033" s="1" t="str">
        <f t="shared" si="31"/>
        <v>14132020</v>
      </c>
      <c r="F2033" s="2">
        <v>132112</v>
      </c>
    </row>
    <row r="2034" spans="1:6" x14ac:dyDescent="0.3">
      <c r="A2034" s="1" t="s">
        <v>258</v>
      </c>
      <c r="B2034" s="1" t="s">
        <v>259</v>
      </c>
      <c r="C2034" s="1" t="s">
        <v>2169</v>
      </c>
      <c r="D2034" s="1" t="s">
        <v>598</v>
      </c>
      <c r="E2034" s="1" t="str">
        <f t="shared" si="31"/>
        <v>14142020</v>
      </c>
      <c r="F2034" s="2">
        <v>220000</v>
      </c>
    </row>
    <row r="2035" spans="1:6" x14ac:dyDescent="0.3">
      <c r="A2035" s="1" t="s">
        <v>261</v>
      </c>
      <c r="B2035" s="1" t="s">
        <v>262</v>
      </c>
      <c r="C2035" s="1" t="s">
        <v>2169</v>
      </c>
      <c r="D2035" s="1" t="s">
        <v>598</v>
      </c>
      <c r="E2035" s="1" t="str">
        <f t="shared" si="31"/>
        <v>14162020</v>
      </c>
      <c r="F2035" s="2">
        <v>185342</v>
      </c>
    </row>
    <row r="2036" spans="1:6" x14ac:dyDescent="0.3">
      <c r="A2036" s="1" t="s">
        <v>264</v>
      </c>
      <c r="B2036" s="1" t="s">
        <v>265</v>
      </c>
      <c r="C2036" s="1" t="s">
        <v>2169</v>
      </c>
      <c r="D2036" s="1" t="s">
        <v>598</v>
      </c>
      <c r="E2036" s="1" t="str">
        <f t="shared" si="31"/>
        <v>14172020</v>
      </c>
      <c r="F2036" s="2">
        <v>189942</v>
      </c>
    </row>
    <row r="2037" spans="1:6" x14ac:dyDescent="0.3">
      <c r="A2037" s="1" t="s">
        <v>267</v>
      </c>
      <c r="B2037" s="1" t="s">
        <v>268</v>
      </c>
      <c r="C2037" s="1" t="s">
        <v>2169</v>
      </c>
      <c r="D2037" s="1" t="s">
        <v>598</v>
      </c>
      <c r="E2037" s="1" t="str">
        <f t="shared" si="31"/>
        <v>14182020</v>
      </c>
      <c r="F2037" s="2">
        <v>56834</v>
      </c>
    </row>
    <row r="2038" spans="1:6" x14ac:dyDescent="0.3">
      <c r="A2038" s="1" t="s">
        <v>269</v>
      </c>
      <c r="B2038" s="1" t="s">
        <v>270</v>
      </c>
      <c r="C2038" s="1" t="s">
        <v>2169</v>
      </c>
      <c r="D2038" s="1" t="s">
        <v>598</v>
      </c>
      <c r="E2038" s="1" t="str">
        <f t="shared" si="31"/>
        <v>14192020</v>
      </c>
      <c r="F2038" s="2">
        <v>300041</v>
      </c>
    </row>
    <row r="2039" spans="1:6" x14ac:dyDescent="0.3">
      <c r="A2039" s="1" t="s">
        <v>271</v>
      </c>
      <c r="B2039" s="1" t="s">
        <v>272</v>
      </c>
      <c r="C2039" s="1" t="s">
        <v>2169</v>
      </c>
      <c r="D2039" s="1" t="s">
        <v>598</v>
      </c>
      <c r="E2039" s="1" t="str">
        <f t="shared" si="31"/>
        <v>14232020</v>
      </c>
      <c r="F2039" s="2">
        <v>138400</v>
      </c>
    </row>
    <row r="2040" spans="1:6" x14ac:dyDescent="0.3">
      <c r="A2040" s="1" t="s">
        <v>274</v>
      </c>
      <c r="B2040" s="1" t="s">
        <v>275</v>
      </c>
      <c r="C2040" s="1" t="s">
        <v>2169</v>
      </c>
      <c r="D2040" s="1" t="s">
        <v>598</v>
      </c>
      <c r="E2040" s="1" t="str">
        <f t="shared" si="31"/>
        <v>14322020</v>
      </c>
      <c r="F2040" s="2">
        <v>75000</v>
      </c>
    </row>
    <row r="2041" spans="1:6" x14ac:dyDescent="0.3">
      <c r="A2041" s="1" t="s">
        <v>278</v>
      </c>
      <c r="B2041" s="1" t="s">
        <v>279</v>
      </c>
      <c r="C2041" s="1" t="s">
        <v>2169</v>
      </c>
      <c r="D2041" s="1" t="s">
        <v>598</v>
      </c>
      <c r="E2041" s="1" t="str">
        <f t="shared" si="31"/>
        <v>14342020</v>
      </c>
      <c r="F2041" s="2">
        <v>1684665</v>
      </c>
    </row>
    <row r="2042" spans="1:6" x14ac:dyDescent="0.3">
      <c r="A2042" s="1" t="s">
        <v>280</v>
      </c>
      <c r="B2042" s="1" t="s">
        <v>281</v>
      </c>
      <c r="C2042" s="1" t="s">
        <v>2169</v>
      </c>
      <c r="D2042" s="1" t="s">
        <v>598</v>
      </c>
      <c r="E2042" s="1" t="str">
        <f t="shared" si="31"/>
        <v>14352020</v>
      </c>
      <c r="F2042" s="2">
        <v>139780</v>
      </c>
    </row>
    <row r="2043" spans="1:6" x14ac:dyDescent="0.3">
      <c r="A2043" s="1" t="s">
        <v>283</v>
      </c>
      <c r="B2043" s="1" t="s">
        <v>284</v>
      </c>
      <c r="C2043" s="1" t="s">
        <v>2169</v>
      </c>
      <c r="D2043" s="1" t="s">
        <v>598</v>
      </c>
      <c r="E2043" s="1" t="str">
        <f t="shared" si="31"/>
        <v>14362020</v>
      </c>
      <c r="F2043" s="2">
        <v>95634</v>
      </c>
    </row>
    <row r="2044" spans="1:6" x14ac:dyDescent="0.3">
      <c r="A2044" s="1" t="s">
        <v>285</v>
      </c>
      <c r="B2044" s="1" t="s">
        <v>286</v>
      </c>
      <c r="C2044" s="1" t="s">
        <v>2169</v>
      </c>
      <c r="D2044" s="1" t="s">
        <v>598</v>
      </c>
      <c r="E2044" s="1" t="str">
        <f t="shared" si="31"/>
        <v>14372020</v>
      </c>
      <c r="F2044" s="2">
        <v>203371</v>
      </c>
    </row>
    <row r="2045" spans="1:6" x14ac:dyDescent="0.3">
      <c r="A2045" s="1" t="s">
        <v>288</v>
      </c>
      <c r="B2045" s="1" t="s">
        <v>289</v>
      </c>
      <c r="C2045" s="1" t="s">
        <v>2169</v>
      </c>
      <c r="D2045" s="1" t="s">
        <v>598</v>
      </c>
      <c r="E2045" s="1" t="str">
        <f t="shared" si="31"/>
        <v>14382020</v>
      </c>
      <c r="F2045" s="2">
        <v>102412</v>
      </c>
    </row>
    <row r="2046" spans="1:6" x14ac:dyDescent="0.3">
      <c r="A2046" s="1" t="s">
        <v>290</v>
      </c>
      <c r="B2046" s="1" t="s">
        <v>291</v>
      </c>
      <c r="C2046" s="1" t="s">
        <v>2169</v>
      </c>
      <c r="D2046" s="1" t="s">
        <v>598</v>
      </c>
      <c r="E2046" s="1" t="str">
        <f t="shared" si="31"/>
        <v>14392020</v>
      </c>
      <c r="F2046" s="2">
        <v>92000</v>
      </c>
    </row>
    <row r="2047" spans="1:6" x14ac:dyDescent="0.3">
      <c r="A2047" s="1" t="s">
        <v>292</v>
      </c>
      <c r="B2047" s="1" t="s">
        <v>293</v>
      </c>
      <c r="C2047" s="1" t="s">
        <v>2169</v>
      </c>
      <c r="D2047" s="1" t="s">
        <v>598</v>
      </c>
      <c r="E2047" s="1" t="str">
        <f t="shared" si="31"/>
        <v>14402020</v>
      </c>
      <c r="F2047" s="2">
        <v>1656816</v>
      </c>
    </row>
    <row r="2048" spans="1:6" x14ac:dyDescent="0.3">
      <c r="A2048" s="1" t="s">
        <v>294</v>
      </c>
      <c r="B2048" s="1" t="s">
        <v>295</v>
      </c>
      <c r="C2048" s="1" t="s">
        <v>2169</v>
      </c>
      <c r="D2048" s="1" t="s">
        <v>598</v>
      </c>
      <c r="E2048" s="1" t="str">
        <f t="shared" si="31"/>
        <v>14412020</v>
      </c>
      <c r="F2048" s="2">
        <v>100800</v>
      </c>
    </row>
    <row r="2049" spans="1:6" x14ac:dyDescent="0.3">
      <c r="A2049" s="1" t="s">
        <v>296</v>
      </c>
      <c r="B2049" s="1" t="s">
        <v>297</v>
      </c>
      <c r="C2049" s="1" t="s">
        <v>2169</v>
      </c>
      <c r="D2049" s="1" t="s">
        <v>598</v>
      </c>
      <c r="E2049" s="1" t="str">
        <f t="shared" si="31"/>
        <v>14422020</v>
      </c>
      <c r="F2049" s="2">
        <v>366211</v>
      </c>
    </row>
    <row r="2050" spans="1:6" x14ac:dyDescent="0.3">
      <c r="A2050" s="1" t="s">
        <v>298</v>
      </c>
      <c r="B2050" s="1" t="s">
        <v>299</v>
      </c>
      <c r="C2050" s="1" t="s">
        <v>2169</v>
      </c>
      <c r="D2050" s="1" t="s">
        <v>598</v>
      </c>
      <c r="E2050" s="1" t="str">
        <f t="shared" si="31"/>
        <v>14432020</v>
      </c>
      <c r="F2050" s="2">
        <v>135343</v>
      </c>
    </row>
    <row r="2051" spans="1:6" x14ac:dyDescent="0.3">
      <c r="A2051" s="1" t="s">
        <v>301</v>
      </c>
      <c r="B2051" s="1" t="s">
        <v>302</v>
      </c>
      <c r="C2051" s="1" t="s">
        <v>2169</v>
      </c>
      <c r="D2051" s="1" t="s">
        <v>598</v>
      </c>
      <c r="E2051" s="1" t="str">
        <f t="shared" ref="E2051:E2114" si="32">A2051&amp;D2051</f>
        <v>14442020</v>
      </c>
      <c r="F2051" s="2">
        <v>957303</v>
      </c>
    </row>
    <row r="2052" spans="1:6" x14ac:dyDescent="0.3">
      <c r="A2052" s="1" t="s">
        <v>303</v>
      </c>
      <c r="B2052" s="1" t="s">
        <v>304</v>
      </c>
      <c r="C2052" s="1" t="s">
        <v>2169</v>
      </c>
      <c r="D2052" s="1" t="s">
        <v>598</v>
      </c>
      <c r="E2052" s="1" t="str">
        <f t="shared" si="32"/>
        <v>14452020</v>
      </c>
      <c r="F2052" s="2">
        <v>130666</v>
      </c>
    </row>
    <row r="2053" spans="1:6" x14ac:dyDescent="0.3">
      <c r="A2053" s="1" t="s">
        <v>305</v>
      </c>
      <c r="B2053" s="1" t="s">
        <v>306</v>
      </c>
      <c r="C2053" s="1" t="s">
        <v>2169</v>
      </c>
      <c r="D2053" s="1" t="s">
        <v>598</v>
      </c>
      <c r="E2053" s="1" t="str">
        <f t="shared" si="32"/>
        <v>14462020</v>
      </c>
      <c r="F2053" s="2">
        <v>137710</v>
      </c>
    </row>
    <row r="2054" spans="1:6" x14ac:dyDescent="0.3">
      <c r="A2054" s="1" t="s">
        <v>307</v>
      </c>
      <c r="B2054" s="1" t="s">
        <v>308</v>
      </c>
      <c r="C2054" s="1" t="s">
        <v>2169</v>
      </c>
      <c r="D2054" s="1" t="s">
        <v>598</v>
      </c>
      <c r="E2054" s="1" t="str">
        <f t="shared" si="32"/>
        <v>14472020</v>
      </c>
      <c r="F2054" s="2">
        <v>914487</v>
      </c>
    </row>
    <row r="2055" spans="1:6" x14ac:dyDescent="0.3">
      <c r="A2055" s="1" t="s">
        <v>309</v>
      </c>
      <c r="B2055" s="1" t="s">
        <v>310</v>
      </c>
      <c r="C2055" s="1" t="s">
        <v>2169</v>
      </c>
      <c r="D2055" s="1" t="s">
        <v>598</v>
      </c>
      <c r="E2055" s="1" t="str">
        <f t="shared" si="32"/>
        <v>14492020</v>
      </c>
      <c r="F2055" s="2">
        <v>83471</v>
      </c>
    </row>
    <row r="2056" spans="1:6" x14ac:dyDescent="0.3">
      <c r="A2056" s="1" t="s">
        <v>311</v>
      </c>
      <c r="B2056" s="1" t="s">
        <v>312</v>
      </c>
      <c r="C2056" s="1" t="s">
        <v>2169</v>
      </c>
      <c r="D2056" s="1" t="s">
        <v>598</v>
      </c>
      <c r="E2056" s="1" t="str">
        <f t="shared" si="32"/>
        <v>14512020</v>
      </c>
      <c r="F2056" s="2">
        <v>198000</v>
      </c>
    </row>
    <row r="2057" spans="1:6" x14ac:dyDescent="0.3">
      <c r="A2057" s="1" t="s">
        <v>313</v>
      </c>
      <c r="B2057" s="1" t="s">
        <v>314</v>
      </c>
      <c r="C2057" s="1" t="s">
        <v>2169</v>
      </c>
      <c r="D2057" s="1" t="s">
        <v>598</v>
      </c>
      <c r="E2057" s="1" t="str">
        <f t="shared" si="32"/>
        <v>14522020</v>
      </c>
      <c r="F2057" s="2">
        <v>132641</v>
      </c>
    </row>
    <row r="2058" spans="1:6" x14ac:dyDescent="0.3">
      <c r="A2058" s="1" t="s">
        <v>315</v>
      </c>
      <c r="B2058" s="1" t="s">
        <v>316</v>
      </c>
      <c r="C2058" s="1" t="s">
        <v>2169</v>
      </c>
      <c r="D2058" s="1" t="s">
        <v>598</v>
      </c>
      <c r="E2058" s="1" t="str">
        <f t="shared" si="32"/>
        <v>14532020</v>
      </c>
      <c r="F2058" s="2">
        <v>100615</v>
      </c>
    </row>
    <row r="2059" spans="1:6" x14ac:dyDescent="0.3">
      <c r="A2059" s="1" t="s">
        <v>317</v>
      </c>
      <c r="B2059" s="1" t="s">
        <v>8</v>
      </c>
      <c r="C2059" s="1" t="s">
        <v>2169</v>
      </c>
      <c r="D2059" s="1" t="s">
        <v>598</v>
      </c>
      <c r="E2059" s="1" t="str">
        <f t="shared" si="32"/>
        <v>14542020</v>
      </c>
      <c r="F2059" s="2">
        <v>129834</v>
      </c>
    </row>
    <row r="2060" spans="1:6" x14ac:dyDescent="0.3">
      <c r="A2060" s="1" t="s">
        <v>318</v>
      </c>
      <c r="B2060" s="1" t="s">
        <v>319</v>
      </c>
      <c r="C2060" s="1" t="s">
        <v>2169</v>
      </c>
      <c r="D2060" s="1" t="s">
        <v>598</v>
      </c>
      <c r="E2060" s="1" t="str">
        <f t="shared" si="32"/>
        <v>14552020</v>
      </c>
      <c r="F2060" s="2">
        <v>550001</v>
      </c>
    </row>
    <row r="2061" spans="1:6" x14ac:dyDescent="0.3">
      <c r="A2061" s="1" t="s">
        <v>320</v>
      </c>
      <c r="B2061" s="1" t="s">
        <v>321</v>
      </c>
      <c r="C2061" s="1" t="s">
        <v>2169</v>
      </c>
      <c r="D2061" s="1" t="s">
        <v>598</v>
      </c>
      <c r="E2061" s="1" t="str">
        <f t="shared" si="32"/>
        <v>14562020</v>
      </c>
      <c r="F2061" s="2">
        <v>93720</v>
      </c>
    </row>
    <row r="2062" spans="1:6" x14ac:dyDescent="0.3">
      <c r="A2062" s="1" t="s">
        <v>322</v>
      </c>
      <c r="B2062" s="1" t="s">
        <v>323</v>
      </c>
      <c r="C2062" s="1" t="s">
        <v>2169</v>
      </c>
      <c r="D2062" s="1" t="s">
        <v>598</v>
      </c>
      <c r="E2062" s="1" t="str">
        <f t="shared" si="32"/>
        <v>14572020</v>
      </c>
      <c r="F2062" s="2">
        <v>301648</v>
      </c>
    </row>
    <row r="2063" spans="1:6" x14ac:dyDescent="0.3">
      <c r="A2063" s="1" t="s">
        <v>324</v>
      </c>
      <c r="B2063" s="1" t="s">
        <v>325</v>
      </c>
      <c r="C2063" s="1" t="s">
        <v>2169</v>
      </c>
      <c r="D2063" s="1" t="s">
        <v>598</v>
      </c>
      <c r="E2063" s="1" t="str">
        <f t="shared" si="32"/>
        <v>14592020</v>
      </c>
      <c r="F2063" s="2">
        <v>358629</v>
      </c>
    </row>
    <row r="2064" spans="1:6" x14ac:dyDescent="0.3">
      <c r="A2064" s="1" t="s">
        <v>326</v>
      </c>
      <c r="B2064" s="1" t="s">
        <v>9</v>
      </c>
      <c r="C2064" s="1" t="s">
        <v>2169</v>
      </c>
      <c r="D2064" s="1" t="s">
        <v>598</v>
      </c>
      <c r="E2064" s="1" t="str">
        <f t="shared" si="32"/>
        <v>14602020</v>
      </c>
      <c r="F2064" s="2">
        <v>509834</v>
      </c>
    </row>
    <row r="2065" spans="1:6" x14ac:dyDescent="0.3">
      <c r="A2065" s="1" t="s">
        <v>327</v>
      </c>
      <c r="B2065" s="1" t="s">
        <v>328</v>
      </c>
      <c r="C2065" s="1" t="s">
        <v>2169</v>
      </c>
      <c r="D2065" s="1" t="s">
        <v>598</v>
      </c>
      <c r="E2065" s="1" t="str">
        <f t="shared" si="32"/>
        <v>14632020</v>
      </c>
      <c r="F2065" s="2">
        <v>173268</v>
      </c>
    </row>
    <row r="2066" spans="1:6" x14ac:dyDescent="0.3">
      <c r="A2066" s="1" t="s">
        <v>329</v>
      </c>
      <c r="B2066" s="1" t="s">
        <v>330</v>
      </c>
      <c r="C2066" s="1" t="s">
        <v>2169</v>
      </c>
      <c r="D2066" s="1" t="s">
        <v>598</v>
      </c>
      <c r="E2066" s="1" t="str">
        <f t="shared" si="32"/>
        <v>14642020</v>
      </c>
      <c r="F2066" s="2">
        <v>384566</v>
      </c>
    </row>
    <row r="2067" spans="1:6" x14ac:dyDescent="0.3">
      <c r="A2067" s="1" t="s">
        <v>331</v>
      </c>
      <c r="B2067" s="1" t="s">
        <v>332</v>
      </c>
      <c r="C2067" s="1" t="s">
        <v>2169</v>
      </c>
      <c r="D2067" s="1" t="s">
        <v>598</v>
      </c>
      <c r="E2067" s="1" t="str">
        <f t="shared" si="32"/>
        <v>14652020</v>
      </c>
      <c r="F2067" s="2">
        <v>103607</v>
      </c>
    </row>
    <row r="2068" spans="1:6" x14ac:dyDescent="0.3">
      <c r="A2068" s="1" t="s">
        <v>333</v>
      </c>
      <c r="B2068" s="1" t="s">
        <v>10</v>
      </c>
      <c r="C2068" s="1" t="s">
        <v>2169</v>
      </c>
      <c r="D2068" s="1" t="s">
        <v>598</v>
      </c>
      <c r="E2068" s="1" t="str">
        <f t="shared" si="32"/>
        <v>14662020</v>
      </c>
      <c r="F2068" s="2">
        <v>111157</v>
      </c>
    </row>
    <row r="2069" spans="1:6" x14ac:dyDescent="0.3">
      <c r="A2069" s="1" t="s">
        <v>334</v>
      </c>
      <c r="B2069" s="1" t="s">
        <v>335</v>
      </c>
      <c r="C2069" s="1" t="s">
        <v>2169</v>
      </c>
      <c r="D2069" s="1" t="s">
        <v>598</v>
      </c>
      <c r="E2069" s="1" t="str">
        <f t="shared" si="32"/>
        <v>14672020</v>
      </c>
      <c r="F2069" s="2">
        <v>233625</v>
      </c>
    </row>
    <row r="2070" spans="1:6" x14ac:dyDescent="0.3">
      <c r="A2070" s="1" t="s">
        <v>336</v>
      </c>
      <c r="B2070" s="1" t="s">
        <v>337</v>
      </c>
      <c r="C2070" s="1" t="s">
        <v>2169</v>
      </c>
      <c r="D2070" s="1" t="s">
        <v>598</v>
      </c>
      <c r="E2070" s="1" t="str">
        <f t="shared" si="32"/>
        <v>14682020</v>
      </c>
      <c r="F2070" s="2">
        <v>160405</v>
      </c>
    </row>
    <row r="2071" spans="1:6" x14ac:dyDescent="0.3">
      <c r="A2071" s="1" t="s">
        <v>338</v>
      </c>
      <c r="B2071" s="1" t="s">
        <v>339</v>
      </c>
      <c r="C2071" s="1" t="s">
        <v>2169</v>
      </c>
      <c r="D2071" s="1" t="s">
        <v>598</v>
      </c>
      <c r="E2071" s="1" t="str">
        <f t="shared" si="32"/>
        <v>14702020</v>
      </c>
      <c r="F2071" s="2">
        <v>85767</v>
      </c>
    </row>
    <row r="2072" spans="1:6" x14ac:dyDescent="0.3">
      <c r="A2072" s="1" t="s">
        <v>340</v>
      </c>
      <c r="B2072" s="1" t="s">
        <v>341</v>
      </c>
      <c r="C2072" s="1" t="s">
        <v>2169</v>
      </c>
      <c r="D2072" s="1" t="s">
        <v>598</v>
      </c>
      <c r="E2072" s="1" t="str">
        <f t="shared" si="32"/>
        <v>14712020</v>
      </c>
      <c r="F2072" s="2">
        <v>150415</v>
      </c>
    </row>
    <row r="2073" spans="1:6" x14ac:dyDescent="0.3">
      <c r="A2073" s="1" t="s">
        <v>344</v>
      </c>
      <c r="B2073" s="1" t="s">
        <v>345</v>
      </c>
      <c r="C2073" s="1" t="s">
        <v>2169</v>
      </c>
      <c r="D2073" s="1" t="s">
        <v>598</v>
      </c>
      <c r="E2073" s="1" t="str">
        <f t="shared" si="32"/>
        <v>14722020</v>
      </c>
      <c r="F2073" s="2">
        <v>86053</v>
      </c>
    </row>
    <row r="2074" spans="1:6" x14ac:dyDescent="0.3">
      <c r="A2074" s="1" t="s">
        <v>347</v>
      </c>
      <c r="B2074" s="1" t="s">
        <v>11</v>
      </c>
      <c r="C2074" s="1" t="s">
        <v>2169</v>
      </c>
      <c r="D2074" s="1" t="s">
        <v>598</v>
      </c>
      <c r="E2074" s="1" t="str">
        <f t="shared" si="32"/>
        <v>14732020</v>
      </c>
      <c r="F2074" s="2">
        <v>147154</v>
      </c>
    </row>
    <row r="2075" spans="1:6" x14ac:dyDescent="0.3">
      <c r="A2075" s="1" t="s">
        <v>348</v>
      </c>
      <c r="B2075" s="1" t="s">
        <v>12</v>
      </c>
      <c r="C2075" s="1" t="s">
        <v>2169</v>
      </c>
      <c r="D2075" s="1" t="s">
        <v>598</v>
      </c>
      <c r="E2075" s="1" t="str">
        <f t="shared" si="32"/>
        <v>14742020</v>
      </c>
      <c r="F2075" s="2">
        <v>129897</v>
      </c>
    </row>
    <row r="2076" spans="1:6" x14ac:dyDescent="0.3">
      <c r="A2076" s="1" t="s">
        <v>349</v>
      </c>
      <c r="B2076" s="1" t="s">
        <v>350</v>
      </c>
      <c r="C2076" s="1" t="s">
        <v>2169</v>
      </c>
      <c r="D2076" s="1" t="s">
        <v>598</v>
      </c>
      <c r="E2076" s="1" t="str">
        <f t="shared" si="32"/>
        <v>14752020</v>
      </c>
      <c r="F2076" s="2">
        <v>16017</v>
      </c>
    </row>
    <row r="2077" spans="1:6" x14ac:dyDescent="0.3">
      <c r="A2077" s="1" t="s">
        <v>351</v>
      </c>
      <c r="B2077" s="1" t="s">
        <v>352</v>
      </c>
      <c r="C2077" s="1" t="s">
        <v>2169</v>
      </c>
      <c r="D2077" s="1" t="s">
        <v>598</v>
      </c>
      <c r="E2077" s="1" t="str">
        <f t="shared" si="32"/>
        <v>14762020</v>
      </c>
      <c r="F2077" s="2">
        <v>274367</v>
      </c>
    </row>
    <row r="2078" spans="1:6" x14ac:dyDescent="0.3">
      <c r="A2078" s="1" t="s">
        <v>353</v>
      </c>
      <c r="B2078" s="1" t="s">
        <v>354</v>
      </c>
      <c r="C2078" s="1" t="s">
        <v>2169</v>
      </c>
      <c r="D2078" s="1" t="s">
        <v>598</v>
      </c>
      <c r="E2078" s="1" t="str">
        <f t="shared" si="32"/>
        <v>14772020</v>
      </c>
      <c r="F2078" s="2">
        <v>219857</v>
      </c>
    </row>
    <row r="2079" spans="1:6" x14ac:dyDescent="0.3">
      <c r="A2079" s="1" t="s">
        <v>355</v>
      </c>
      <c r="B2079" s="1" t="s">
        <v>356</v>
      </c>
      <c r="C2079" s="1" t="s">
        <v>2169</v>
      </c>
      <c r="D2079" s="1" t="s">
        <v>598</v>
      </c>
      <c r="E2079" s="1" t="str">
        <f t="shared" si="32"/>
        <v>15032020</v>
      </c>
      <c r="F2079" s="2">
        <v>520972</v>
      </c>
    </row>
    <row r="2080" spans="1:6" x14ac:dyDescent="0.3">
      <c r="A2080" s="1" t="s">
        <v>359</v>
      </c>
      <c r="B2080" s="1" t="s">
        <v>13</v>
      </c>
      <c r="C2080" s="1" t="s">
        <v>2169</v>
      </c>
      <c r="D2080" s="1" t="s">
        <v>598</v>
      </c>
      <c r="E2080" s="1" t="str">
        <f t="shared" si="32"/>
        <v>15042020</v>
      </c>
      <c r="F2080" s="2">
        <v>1967693</v>
      </c>
    </row>
    <row r="2081" spans="1:6" x14ac:dyDescent="0.3">
      <c r="A2081" s="1" t="s">
        <v>360</v>
      </c>
      <c r="B2081" s="1" t="s">
        <v>361</v>
      </c>
      <c r="C2081" s="1" t="s">
        <v>2169</v>
      </c>
      <c r="D2081" s="1" t="s">
        <v>598</v>
      </c>
      <c r="E2081" s="1" t="str">
        <f t="shared" si="32"/>
        <v>15062020</v>
      </c>
      <c r="F2081" s="2">
        <v>163162</v>
      </c>
    </row>
    <row r="2082" spans="1:6" x14ac:dyDescent="0.3">
      <c r="A2082" s="1" t="s">
        <v>362</v>
      </c>
      <c r="B2082" s="1" t="s">
        <v>363</v>
      </c>
      <c r="C2082" s="1" t="s">
        <v>2169</v>
      </c>
      <c r="D2082" s="1" t="s">
        <v>598</v>
      </c>
      <c r="E2082" s="1" t="str">
        <f t="shared" si="32"/>
        <v>15122020</v>
      </c>
      <c r="F2082" s="2">
        <v>236702</v>
      </c>
    </row>
    <row r="2083" spans="1:6" x14ac:dyDescent="0.3">
      <c r="A2083" s="1" t="s">
        <v>364</v>
      </c>
      <c r="B2083" s="1" t="s">
        <v>365</v>
      </c>
      <c r="C2083" s="1" t="s">
        <v>2169</v>
      </c>
      <c r="D2083" s="1" t="s">
        <v>598</v>
      </c>
      <c r="E2083" s="1" t="str">
        <f t="shared" si="32"/>
        <v>15132020</v>
      </c>
      <c r="F2083" s="2">
        <v>476134</v>
      </c>
    </row>
    <row r="2084" spans="1:6" x14ac:dyDescent="0.3">
      <c r="A2084" s="1" t="s">
        <v>366</v>
      </c>
      <c r="B2084" s="1" t="s">
        <v>367</v>
      </c>
      <c r="C2084" s="1" t="s">
        <v>2169</v>
      </c>
      <c r="D2084" s="1" t="s">
        <v>598</v>
      </c>
      <c r="E2084" s="1" t="str">
        <f t="shared" si="32"/>
        <v>15142020</v>
      </c>
      <c r="F2084" s="2">
        <v>217454</v>
      </c>
    </row>
    <row r="2085" spans="1:6" x14ac:dyDescent="0.3">
      <c r="A2085" s="1" t="s">
        <v>368</v>
      </c>
      <c r="B2085" s="1" t="s">
        <v>369</v>
      </c>
      <c r="C2085" s="1" t="s">
        <v>2169</v>
      </c>
      <c r="D2085" s="1" t="s">
        <v>598</v>
      </c>
      <c r="E2085" s="1" t="str">
        <f t="shared" si="32"/>
        <v>15152020</v>
      </c>
      <c r="F2085" s="2">
        <v>181474</v>
      </c>
    </row>
    <row r="2086" spans="1:6" x14ac:dyDescent="0.3">
      <c r="A2086" s="1" t="s">
        <v>371</v>
      </c>
      <c r="B2086" s="1" t="s">
        <v>372</v>
      </c>
      <c r="C2086" s="1" t="s">
        <v>2169</v>
      </c>
      <c r="D2086" s="1" t="s">
        <v>598</v>
      </c>
      <c r="E2086" s="1" t="str">
        <f t="shared" si="32"/>
        <v>15162020</v>
      </c>
      <c r="F2086" s="2">
        <v>34395</v>
      </c>
    </row>
    <row r="2087" spans="1:6" x14ac:dyDescent="0.3">
      <c r="A2087" s="1" t="s">
        <v>374</v>
      </c>
      <c r="B2087" s="1" t="s">
        <v>375</v>
      </c>
      <c r="C2087" s="1" t="s">
        <v>2169</v>
      </c>
      <c r="D2087" s="1" t="s">
        <v>598</v>
      </c>
      <c r="E2087" s="1" t="str">
        <f t="shared" si="32"/>
        <v>15172020</v>
      </c>
      <c r="F2087" s="2">
        <v>227825</v>
      </c>
    </row>
    <row r="2088" spans="1:6" x14ac:dyDescent="0.3">
      <c r="A2088" s="1" t="s">
        <v>377</v>
      </c>
      <c r="B2088" s="1" t="s">
        <v>378</v>
      </c>
      <c r="C2088" s="1" t="s">
        <v>2169</v>
      </c>
      <c r="D2088" s="1" t="s">
        <v>598</v>
      </c>
      <c r="E2088" s="1" t="str">
        <f t="shared" si="32"/>
        <v>15192020</v>
      </c>
      <c r="F2088" s="2">
        <v>261059</v>
      </c>
    </row>
    <row r="2089" spans="1:6" x14ac:dyDescent="0.3">
      <c r="A2089" s="1" t="s">
        <v>379</v>
      </c>
      <c r="B2089" s="1" t="s">
        <v>380</v>
      </c>
      <c r="C2089" s="1" t="s">
        <v>2169</v>
      </c>
      <c r="D2089" s="1" t="s">
        <v>598</v>
      </c>
      <c r="E2089" s="1" t="str">
        <f t="shared" si="32"/>
        <v>15212020</v>
      </c>
      <c r="F2089" s="2">
        <v>76230</v>
      </c>
    </row>
    <row r="2090" spans="1:6" x14ac:dyDescent="0.3">
      <c r="A2090" s="1" t="s">
        <v>381</v>
      </c>
      <c r="B2090" s="1" t="s">
        <v>382</v>
      </c>
      <c r="C2090" s="1" t="s">
        <v>2169</v>
      </c>
      <c r="D2090" s="1" t="s">
        <v>598</v>
      </c>
      <c r="E2090" s="1" t="str">
        <f t="shared" si="32"/>
        <v>15222020</v>
      </c>
      <c r="F2090" s="2">
        <v>312898</v>
      </c>
    </row>
    <row r="2091" spans="1:6" x14ac:dyDescent="0.3">
      <c r="A2091" s="1" t="s">
        <v>383</v>
      </c>
      <c r="B2091" s="1" t="s">
        <v>384</v>
      </c>
      <c r="C2091" s="1" t="s">
        <v>2169</v>
      </c>
      <c r="D2091" s="1" t="s">
        <v>598</v>
      </c>
      <c r="E2091" s="1" t="str">
        <f t="shared" si="32"/>
        <v>15242020</v>
      </c>
      <c r="F2091" s="2">
        <v>165310</v>
      </c>
    </row>
    <row r="2092" spans="1:6" x14ac:dyDescent="0.3">
      <c r="A2092" s="1" t="s">
        <v>385</v>
      </c>
      <c r="B2092" s="1" t="s">
        <v>386</v>
      </c>
      <c r="C2092" s="1" t="s">
        <v>2169</v>
      </c>
      <c r="D2092" s="1" t="s">
        <v>598</v>
      </c>
      <c r="E2092" s="1" t="str">
        <f t="shared" si="32"/>
        <v>15252020</v>
      </c>
      <c r="F2092" s="2">
        <v>73400</v>
      </c>
    </row>
    <row r="2093" spans="1:6" x14ac:dyDescent="0.3">
      <c r="A2093" s="1" t="s">
        <v>387</v>
      </c>
      <c r="B2093" s="1" t="s">
        <v>388</v>
      </c>
      <c r="C2093" s="1" t="s">
        <v>2169</v>
      </c>
      <c r="D2093" s="1" t="s">
        <v>598</v>
      </c>
      <c r="E2093" s="1" t="str">
        <f t="shared" si="32"/>
        <v>15262020</v>
      </c>
      <c r="F2093" s="2">
        <v>60000</v>
      </c>
    </row>
    <row r="2094" spans="1:6" x14ac:dyDescent="0.3">
      <c r="A2094" s="1" t="s">
        <v>389</v>
      </c>
      <c r="B2094" s="1" t="s">
        <v>390</v>
      </c>
      <c r="C2094" s="1" t="s">
        <v>2169</v>
      </c>
      <c r="D2094" s="1" t="s">
        <v>598</v>
      </c>
      <c r="E2094" s="1" t="str">
        <f t="shared" si="32"/>
        <v>15272020</v>
      </c>
      <c r="F2094" s="2">
        <v>138571</v>
      </c>
    </row>
    <row r="2095" spans="1:6" x14ac:dyDescent="0.3">
      <c r="A2095" s="1" t="s">
        <v>392</v>
      </c>
      <c r="B2095" s="1" t="s">
        <v>393</v>
      </c>
      <c r="C2095" s="1" t="s">
        <v>2169</v>
      </c>
      <c r="D2095" s="1" t="s">
        <v>598</v>
      </c>
      <c r="E2095" s="1" t="str">
        <f t="shared" si="32"/>
        <v>15282020</v>
      </c>
      <c r="F2095" s="2">
        <v>199331</v>
      </c>
    </row>
    <row r="2096" spans="1:6" x14ac:dyDescent="0.3">
      <c r="A2096" s="1" t="s">
        <v>394</v>
      </c>
      <c r="B2096" s="1" t="s">
        <v>395</v>
      </c>
      <c r="C2096" s="1" t="s">
        <v>2169</v>
      </c>
      <c r="D2096" s="1" t="s">
        <v>598</v>
      </c>
      <c r="E2096" s="1" t="str">
        <f t="shared" si="32"/>
        <v>15292020</v>
      </c>
      <c r="F2096" s="2">
        <v>95968</v>
      </c>
    </row>
    <row r="2097" spans="1:6" x14ac:dyDescent="0.3">
      <c r="A2097" s="1" t="s">
        <v>396</v>
      </c>
      <c r="B2097" s="1" t="s">
        <v>397</v>
      </c>
      <c r="C2097" s="1" t="s">
        <v>2169</v>
      </c>
      <c r="D2097" s="1" t="s">
        <v>598</v>
      </c>
      <c r="E2097" s="1" t="str">
        <f t="shared" si="32"/>
        <v>15302020</v>
      </c>
      <c r="F2097" s="2">
        <v>96594</v>
      </c>
    </row>
    <row r="2098" spans="1:6" x14ac:dyDescent="0.3">
      <c r="A2098" s="1" t="s">
        <v>398</v>
      </c>
      <c r="B2098" s="1" t="s">
        <v>399</v>
      </c>
      <c r="C2098" s="1" t="s">
        <v>2169</v>
      </c>
      <c r="D2098" s="1" t="s">
        <v>598</v>
      </c>
      <c r="E2098" s="1" t="str">
        <f t="shared" si="32"/>
        <v>15312020</v>
      </c>
      <c r="F2098" s="2">
        <v>183608</v>
      </c>
    </row>
    <row r="2099" spans="1:6" x14ac:dyDescent="0.3">
      <c r="A2099" s="1" t="s">
        <v>400</v>
      </c>
      <c r="B2099" s="1" t="s">
        <v>14</v>
      </c>
      <c r="C2099" s="1" t="s">
        <v>2169</v>
      </c>
      <c r="D2099" s="1" t="s">
        <v>598</v>
      </c>
      <c r="E2099" s="1" t="str">
        <f t="shared" si="32"/>
        <v>15322020</v>
      </c>
      <c r="F2099" s="2">
        <v>376122</v>
      </c>
    </row>
    <row r="2100" spans="1:6" x14ac:dyDescent="0.3">
      <c r="A2100" s="1" t="s">
        <v>401</v>
      </c>
      <c r="B2100" s="1" t="s">
        <v>402</v>
      </c>
      <c r="C2100" s="1" t="s">
        <v>2169</v>
      </c>
      <c r="D2100" s="1" t="s">
        <v>598</v>
      </c>
      <c r="E2100" s="1" t="str">
        <f t="shared" si="32"/>
        <v>15332020</v>
      </c>
      <c r="F2100" s="2">
        <v>98547</v>
      </c>
    </row>
    <row r="2101" spans="1:6" x14ac:dyDescent="0.3">
      <c r="A2101" s="1" t="s">
        <v>403</v>
      </c>
      <c r="B2101" s="1" t="s">
        <v>404</v>
      </c>
      <c r="C2101" s="1" t="s">
        <v>2169</v>
      </c>
      <c r="D2101" s="1" t="s">
        <v>598</v>
      </c>
      <c r="E2101" s="1" t="str">
        <f t="shared" si="32"/>
        <v>15352020</v>
      </c>
      <c r="F2101" s="2">
        <v>123743</v>
      </c>
    </row>
    <row r="2102" spans="1:6" x14ac:dyDescent="0.3">
      <c r="A2102" s="1" t="s">
        <v>405</v>
      </c>
      <c r="B2102" s="1" t="s">
        <v>406</v>
      </c>
      <c r="C2102" s="1" t="s">
        <v>2169</v>
      </c>
      <c r="D2102" s="1" t="s">
        <v>598</v>
      </c>
      <c r="E2102" s="1" t="str">
        <f t="shared" si="32"/>
        <v>15362020</v>
      </c>
      <c r="F2102" s="2">
        <v>279518</v>
      </c>
    </row>
    <row r="2103" spans="1:6" x14ac:dyDescent="0.3">
      <c r="A2103" s="1" t="s">
        <v>407</v>
      </c>
      <c r="B2103" s="1" t="s">
        <v>408</v>
      </c>
      <c r="C2103" s="1" t="s">
        <v>2169</v>
      </c>
      <c r="D2103" s="1" t="s">
        <v>598</v>
      </c>
      <c r="E2103" s="1" t="str">
        <f t="shared" si="32"/>
        <v>15372020</v>
      </c>
      <c r="F2103" s="2">
        <v>82068</v>
      </c>
    </row>
    <row r="2104" spans="1:6" x14ac:dyDescent="0.3">
      <c r="A2104" s="1" t="s">
        <v>409</v>
      </c>
      <c r="B2104" s="1" t="s">
        <v>410</v>
      </c>
      <c r="C2104" s="1" t="s">
        <v>2169</v>
      </c>
      <c r="D2104" s="1" t="s">
        <v>598</v>
      </c>
      <c r="E2104" s="1" t="str">
        <f t="shared" si="32"/>
        <v>15382020</v>
      </c>
      <c r="F2104" s="2">
        <v>26411</v>
      </c>
    </row>
    <row r="2105" spans="1:6" x14ac:dyDescent="0.3">
      <c r="A2105" s="1" t="s">
        <v>411</v>
      </c>
      <c r="B2105" s="1" t="s">
        <v>412</v>
      </c>
      <c r="C2105" s="1" t="s">
        <v>2169</v>
      </c>
      <c r="D2105" s="1" t="s">
        <v>598</v>
      </c>
      <c r="E2105" s="1" t="str">
        <f t="shared" si="32"/>
        <v>15392020</v>
      </c>
      <c r="F2105" s="2">
        <v>65370</v>
      </c>
    </row>
    <row r="2106" spans="1:6" x14ac:dyDescent="0.3">
      <c r="A2106" s="1" t="s">
        <v>413</v>
      </c>
      <c r="B2106" s="1" t="s">
        <v>414</v>
      </c>
      <c r="C2106" s="1" t="s">
        <v>2169</v>
      </c>
      <c r="D2106" s="1" t="s">
        <v>598</v>
      </c>
      <c r="E2106" s="1" t="str">
        <f t="shared" si="32"/>
        <v>15402020</v>
      </c>
      <c r="F2106" s="2">
        <v>85474</v>
      </c>
    </row>
    <row r="2107" spans="1:6" x14ac:dyDescent="0.3">
      <c r="A2107" s="1" t="s">
        <v>415</v>
      </c>
      <c r="B2107" s="1" t="s">
        <v>416</v>
      </c>
      <c r="C2107" s="1" t="s">
        <v>2169</v>
      </c>
      <c r="D2107" s="1" t="s">
        <v>598</v>
      </c>
      <c r="E2107" s="1" t="str">
        <f t="shared" si="32"/>
        <v>15412020</v>
      </c>
      <c r="F2107" s="2">
        <v>78800</v>
      </c>
    </row>
    <row r="2108" spans="1:6" x14ac:dyDescent="0.3">
      <c r="A2108" s="1" t="s">
        <v>417</v>
      </c>
      <c r="B2108" s="1" t="s">
        <v>418</v>
      </c>
      <c r="C2108" s="1" t="s">
        <v>2169</v>
      </c>
      <c r="D2108" s="1" t="s">
        <v>598</v>
      </c>
      <c r="E2108" s="1" t="str">
        <f t="shared" si="32"/>
        <v>15582020</v>
      </c>
      <c r="F2108" s="2">
        <v>60536</v>
      </c>
    </row>
    <row r="2109" spans="1:6" x14ac:dyDescent="0.3">
      <c r="A2109" s="1" t="s">
        <v>419</v>
      </c>
      <c r="B2109" s="1" t="s">
        <v>15</v>
      </c>
      <c r="C2109" s="1" t="s">
        <v>2169</v>
      </c>
      <c r="D2109" s="1" t="s">
        <v>598</v>
      </c>
      <c r="E2109" s="1" t="str">
        <f t="shared" si="32"/>
        <v>15602020</v>
      </c>
      <c r="F2109" s="2">
        <v>141078</v>
      </c>
    </row>
    <row r="2110" spans="1:6" x14ac:dyDescent="0.3">
      <c r="A2110" s="1" t="s">
        <v>421</v>
      </c>
      <c r="B2110" s="1" t="s">
        <v>422</v>
      </c>
      <c r="C2110" s="1" t="s">
        <v>2169</v>
      </c>
      <c r="D2110" s="1" t="s">
        <v>598</v>
      </c>
      <c r="E2110" s="1" t="str">
        <f t="shared" si="32"/>
        <v>15682020</v>
      </c>
      <c r="F2110" s="2">
        <v>103087</v>
      </c>
    </row>
    <row r="2111" spans="1:6" x14ac:dyDescent="0.3">
      <c r="A2111" s="1" t="s">
        <v>423</v>
      </c>
      <c r="B2111" s="1" t="s">
        <v>424</v>
      </c>
      <c r="C2111" s="1" t="s">
        <v>2169</v>
      </c>
      <c r="D2111" s="1" t="s">
        <v>598</v>
      </c>
      <c r="E2111" s="1" t="str">
        <f t="shared" si="32"/>
        <v>15822020</v>
      </c>
      <c r="F2111" s="2">
        <v>123724</v>
      </c>
    </row>
    <row r="2112" spans="1:6" x14ac:dyDescent="0.3">
      <c r="A2112" s="1" t="s">
        <v>425</v>
      </c>
      <c r="B2112" s="1" t="s">
        <v>426</v>
      </c>
      <c r="C2112" s="1" t="s">
        <v>2169</v>
      </c>
      <c r="D2112" s="1" t="s">
        <v>598</v>
      </c>
      <c r="E2112" s="1" t="str">
        <f t="shared" si="32"/>
        <v>15832020</v>
      </c>
      <c r="F2112" s="2">
        <v>110400</v>
      </c>
    </row>
    <row r="2113" spans="1:6" x14ac:dyDescent="0.3">
      <c r="A2113" s="1" t="s">
        <v>427</v>
      </c>
      <c r="B2113" s="1" t="s">
        <v>428</v>
      </c>
      <c r="C2113" s="1" t="s">
        <v>2169</v>
      </c>
      <c r="D2113" s="1" t="s">
        <v>598</v>
      </c>
      <c r="E2113" s="1" t="str">
        <f t="shared" si="32"/>
        <v>15872020</v>
      </c>
      <c r="F2113" s="2">
        <v>65357</v>
      </c>
    </row>
    <row r="2114" spans="1:6" x14ac:dyDescent="0.3">
      <c r="A2114" s="1" t="s">
        <v>429</v>
      </c>
      <c r="B2114" s="1" t="s">
        <v>430</v>
      </c>
      <c r="C2114" s="1" t="s">
        <v>2169</v>
      </c>
      <c r="D2114" s="1" t="s">
        <v>598</v>
      </c>
      <c r="E2114" s="1" t="str">
        <f t="shared" si="32"/>
        <v>15892020</v>
      </c>
      <c r="F2114" s="2">
        <v>110618</v>
      </c>
    </row>
    <row r="2115" spans="1:6" x14ac:dyDescent="0.3">
      <c r="A2115" s="1" t="s">
        <v>431</v>
      </c>
      <c r="B2115" s="1" t="s">
        <v>432</v>
      </c>
      <c r="C2115" s="1" t="s">
        <v>2169</v>
      </c>
      <c r="D2115" s="1" t="s">
        <v>598</v>
      </c>
      <c r="E2115" s="1" t="str">
        <f t="shared" ref="E2115:E2178" si="33">A2115&amp;D2115</f>
        <v>15902020</v>
      </c>
      <c r="F2115" s="2">
        <v>189025</v>
      </c>
    </row>
    <row r="2116" spans="1:6" x14ac:dyDescent="0.3">
      <c r="A2116" s="1" t="s">
        <v>433</v>
      </c>
      <c r="B2116" s="1" t="s">
        <v>434</v>
      </c>
      <c r="C2116" s="1" t="s">
        <v>2169</v>
      </c>
      <c r="D2116" s="1" t="s">
        <v>598</v>
      </c>
      <c r="E2116" s="1" t="str">
        <f t="shared" si="33"/>
        <v>15972020</v>
      </c>
      <c r="F2116" s="2">
        <v>81188</v>
      </c>
    </row>
    <row r="2117" spans="1:6" x14ac:dyDescent="0.3">
      <c r="A2117" s="1" t="s">
        <v>435</v>
      </c>
      <c r="B2117" s="1" t="s">
        <v>436</v>
      </c>
      <c r="C2117" s="1" t="s">
        <v>2169</v>
      </c>
      <c r="D2117" s="1" t="s">
        <v>598</v>
      </c>
      <c r="E2117" s="1" t="str">
        <f t="shared" si="33"/>
        <v>15982020</v>
      </c>
      <c r="F2117" s="2">
        <v>132652</v>
      </c>
    </row>
    <row r="2118" spans="1:6" x14ac:dyDescent="0.3">
      <c r="A2118" s="1" t="s">
        <v>438</v>
      </c>
      <c r="B2118" s="1" t="s">
        <v>439</v>
      </c>
      <c r="C2118" s="1" t="s">
        <v>2169</v>
      </c>
      <c r="D2118" s="1" t="s">
        <v>598</v>
      </c>
      <c r="E2118" s="1" t="str">
        <f t="shared" si="33"/>
        <v>16032020</v>
      </c>
      <c r="F2118" s="2">
        <v>191688</v>
      </c>
    </row>
    <row r="2119" spans="1:6" x14ac:dyDescent="0.3">
      <c r="A2119" s="1" t="s">
        <v>442</v>
      </c>
      <c r="B2119" s="1" t="s">
        <v>443</v>
      </c>
      <c r="C2119" s="1" t="s">
        <v>2169</v>
      </c>
      <c r="D2119" s="1" t="s">
        <v>598</v>
      </c>
      <c r="E2119" s="1" t="str">
        <f t="shared" si="33"/>
        <v>16042020</v>
      </c>
      <c r="F2119" s="2">
        <v>387200</v>
      </c>
    </row>
    <row r="2120" spans="1:6" x14ac:dyDescent="0.3">
      <c r="A2120" s="1" t="s">
        <v>445</v>
      </c>
      <c r="B2120" s="1" t="s">
        <v>446</v>
      </c>
      <c r="C2120" s="1" t="s">
        <v>2169</v>
      </c>
      <c r="D2120" s="1" t="s">
        <v>598</v>
      </c>
      <c r="E2120" s="1" t="str">
        <f t="shared" si="33"/>
        <v>16052020</v>
      </c>
      <c r="F2120" s="2">
        <v>3226000</v>
      </c>
    </row>
    <row r="2121" spans="1:6" x14ac:dyDescent="0.3">
      <c r="A2121" s="1" t="s">
        <v>447</v>
      </c>
      <c r="B2121" s="1" t="s">
        <v>448</v>
      </c>
      <c r="C2121" s="1" t="s">
        <v>2169</v>
      </c>
      <c r="D2121" s="1" t="s">
        <v>598</v>
      </c>
      <c r="E2121" s="1" t="str">
        <f t="shared" si="33"/>
        <v>16082020</v>
      </c>
      <c r="F2121" s="2">
        <v>632774</v>
      </c>
    </row>
    <row r="2122" spans="1:6" x14ac:dyDescent="0.3">
      <c r="A2122" s="1" t="s">
        <v>449</v>
      </c>
      <c r="B2122" s="1" t="s">
        <v>450</v>
      </c>
      <c r="C2122" s="1" t="s">
        <v>2169</v>
      </c>
      <c r="D2122" s="1" t="s">
        <v>598</v>
      </c>
      <c r="E2122" s="1" t="str">
        <f t="shared" si="33"/>
        <v>16092020</v>
      </c>
      <c r="F2122" s="2">
        <v>595068</v>
      </c>
    </row>
    <row r="2123" spans="1:6" x14ac:dyDescent="0.3">
      <c r="A2123" s="1" t="s">
        <v>451</v>
      </c>
      <c r="B2123" s="1" t="s">
        <v>452</v>
      </c>
      <c r="C2123" s="1" t="s">
        <v>2169</v>
      </c>
      <c r="D2123" s="1" t="s">
        <v>598</v>
      </c>
      <c r="E2123" s="1" t="str">
        <f t="shared" si="33"/>
        <v>16112020</v>
      </c>
      <c r="F2123" s="2">
        <v>322736</v>
      </c>
    </row>
    <row r="2124" spans="1:6" x14ac:dyDescent="0.3">
      <c r="A2124" s="1" t="s">
        <v>453</v>
      </c>
      <c r="B2124" s="1" t="s">
        <v>454</v>
      </c>
      <c r="C2124" s="1" t="s">
        <v>2169</v>
      </c>
      <c r="D2124" s="1" t="s">
        <v>598</v>
      </c>
      <c r="E2124" s="1" t="str">
        <f t="shared" si="33"/>
        <v>16122020</v>
      </c>
      <c r="F2124" s="2">
        <v>316080</v>
      </c>
    </row>
    <row r="2125" spans="1:6" x14ac:dyDescent="0.3">
      <c r="A2125" s="1" t="s">
        <v>455</v>
      </c>
      <c r="B2125" s="1" t="s">
        <v>456</v>
      </c>
      <c r="C2125" s="1" t="s">
        <v>2169</v>
      </c>
      <c r="D2125" s="1" t="s">
        <v>598</v>
      </c>
      <c r="E2125" s="1" t="str">
        <f t="shared" si="33"/>
        <v>16142020</v>
      </c>
      <c r="F2125" s="2">
        <v>269113</v>
      </c>
    </row>
    <row r="2126" spans="1:6" x14ac:dyDescent="0.3">
      <c r="A2126" s="1" t="s">
        <v>457</v>
      </c>
      <c r="B2126" s="1" t="s">
        <v>458</v>
      </c>
      <c r="C2126" s="1" t="s">
        <v>2169</v>
      </c>
      <c r="D2126" s="1" t="s">
        <v>598</v>
      </c>
      <c r="E2126" s="1" t="str">
        <f t="shared" si="33"/>
        <v>16152020</v>
      </c>
      <c r="F2126" s="2">
        <v>123048</v>
      </c>
    </row>
    <row r="2127" spans="1:6" x14ac:dyDescent="0.3">
      <c r="A2127" s="1" t="s">
        <v>459</v>
      </c>
      <c r="B2127" s="1" t="s">
        <v>460</v>
      </c>
      <c r="C2127" s="1" t="s">
        <v>2169</v>
      </c>
      <c r="D2127" s="1" t="s">
        <v>598</v>
      </c>
      <c r="E2127" s="1" t="str">
        <f t="shared" si="33"/>
        <v>16162020</v>
      </c>
      <c r="F2127" s="2">
        <v>194149</v>
      </c>
    </row>
    <row r="2128" spans="1:6" x14ac:dyDescent="0.3">
      <c r="A2128" s="1" t="s">
        <v>461</v>
      </c>
      <c r="B2128" s="1" t="s">
        <v>462</v>
      </c>
      <c r="C2128" s="1" t="s">
        <v>2169</v>
      </c>
      <c r="D2128" s="1" t="s">
        <v>598</v>
      </c>
      <c r="E2128" s="1" t="str">
        <f t="shared" si="33"/>
        <v>16172020</v>
      </c>
      <c r="F2128" s="2">
        <v>144233</v>
      </c>
    </row>
    <row r="2129" spans="1:6" x14ac:dyDescent="0.3">
      <c r="A2129" s="1" t="s">
        <v>463</v>
      </c>
      <c r="B2129" s="1" t="s">
        <v>464</v>
      </c>
      <c r="C2129" s="1" t="s">
        <v>2169</v>
      </c>
      <c r="D2129" s="1" t="s">
        <v>598</v>
      </c>
      <c r="E2129" s="1" t="str">
        <f t="shared" si="33"/>
        <v>16182020</v>
      </c>
      <c r="F2129" s="2">
        <v>240865</v>
      </c>
    </row>
    <row r="2130" spans="1:6" x14ac:dyDescent="0.3">
      <c r="A2130" s="1" t="s">
        <v>465</v>
      </c>
      <c r="B2130" s="1" t="s">
        <v>466</v>
      </c>
      <c r="C2130" s="1" t="s">
        <v>2169</v>
      </c>
      <c r="D2130" s="1" t="s">
        <v>598</v>
      </c>
      <c r="E2130" s="1" t="str">
        <f t="shared" si="33"/>
        <v>16262020</v>
      </c>
      <c r="F2130" s="2">
        <v>139588</v>
      </c>
    </row>
    <row r="2131" spans="1:6" x14ac:dyDescent="0.3">
      <c r="A2131" s="1" t="s">
        <v>467</v>
      </c>
      <c r="B2131" s="1" t="s">
        <v>468</v>
      </c>
      <c r="C2131" s="1" t="s">
        <v>2169</v>
      </c>
      <c r="D2131" s="1" t="s">
        <v>598</v>
      </c>
      <c r="E2131" s="1" t="str">
        <f t="shared" si="33"/>
        <v>17012020</v>
      </c>
      <c r="F2131" s="2">
        <v>298081</v>
      </c>
    </row>
    <row r="2132" spans="1:6" x14ac:dyDescent="0.3">
      <c r="A2132" s="1" t="s">
        <v>470</v>
      </c>
      <c r="B2132" s="1" t="s">
        <v>471</v>
      </c>
      <c r="C2132" s="1" t="s">
        <v>2169</v>
      </c>
      <c r="D2132" s="1" t="s">
        <v>598</v>
      </c>
      <c r="E2132" s="1" t="str">
        <f t="shared" si="33"/>
        <v>17022020</v>
      </c>
      <c r="F2132" s="2">
        <v>294133</v>
      </c>
    </row>
    <row r="2133" spans="1:6" x14ac:dyDescent="0.3">
      <c r="A2133" s="1" t="s">
        <v>472</v>
      </c>
      <c r="B2133" s="1" t="s">
        <v>473</v>
      </c>
      <c r="C2133" s="1" t="s">
        <v>2169</v>
      </c>
      <c r="D2133" s="1" t="s">
        <v>598</v>
      </c>
      <c r="E2133" s="1" t="str">
        <f t="shared" si="33"/>
        <v>17072020</v>
      </c>
      <c r="F2133" s="2">
        <v>136286</v>
      </c>
    </row>
    <row r="2134" spans="1:6" x14ac:dyDescent="0.3">
      <c r="A2134" s="1" t="s">
        <v>474</v>
      </c>
      <c r="B2134" s="1" t="s">
        <v>475</v>
      </c>
      <c r="C2134" s="1" t="s">
        <v>2169</v>
      </c>
      <c r="D2134" s="1" t="s">
        <v>598</v>
      </c>
      <c r="E2134" s="1" t="str">
        <f t="shared" si="33"/>
        <v>17082020</v>
      </c>
      <c r="F2134" s="2">
        <v>228442</v>
      </c>
    </row>
    <row r="2135" spans="1:6" x14ac:dyDescent="0.3">
      <c r="A2135" s="1" t="s">
        <v>478</v>
      </c>
      <c r="B2135" s="1" t="s">
        <v>479</v>
      </c>
      <c r="C2135" s="1" t="s">
        <v>2169</v>
      </c>
      <c r="D2135" s="1" t="s">
        <v>598</v>
      </c>
      <c r="E2135" s="1" t="str">
        <f t="shared" si="33"/>
        <v>17092020</v>
      </c>
      <c r="F2135" s="2">
        <v>477016</v>
      </c>
    </row>
    <row r="2136" spans="1:6" x14ac:dyDescent="0.3">
      <c r="A2136" s="1" t="s">
        <v>481</v>
      </c>
      <c r="B2136" s="1" t="s">
        <v>482</v>
      </c>
      <c r="C2136" s="1" t="s">
        <v>2169</v>
      </c>
      <c r="D2136" s="1" t="s">
        <v>598</v>
      </c>
      <c r="E2136" s="1" t="str">
        <f t="shared" si="33"/>
        <v>17102020</v>
      </c>
      <c r="F2136" s="2">
        <v>885703</v>
      </c>
    </row>
    <row r="2137" spans="1:6" x14ac:dyDescent="0.3">
      <c r="A2137" s="1" t="s">
        <v>483</v>
      </c>
      <c r="B2137" s="1" t="s">
        <v>484</v>
      </c>
      <c r="C2137" s="1" t="s">
        <v>2169</v>
      </c>
      <c r="D2137" s="1" t="s">
        <v>598</v>
      </c>
      <c r="E2137" s="1" t="str">
        <f t="shared" si="33"/>
        <v>17112020</v>
      </c>
      <c r="F2137" s="2">
        <v>547752</v>
      </c>
    </row>
    <row r="2138" spans="1:6" x14ac:dyDescent="0.3">
      <c r="A2138" s="1" t="s">
        <v>486</v>
      </c>
      <c r="B2138" s="1" t="s">
        <v>487</v>
      </c>
      <c r="C2138" s="1" t="s">
        <v>2169</v>
      </c>
      <c r="D2138" s="1" t="s">
        <v>598</v>
      </c>
      <c r="E2138" s="1" t="str">
        <f t="shared" si="33"/>
        <v>17122020</v>
      </c>
      <c r="F2138" s="2">
        <v>420493</v>
      </c>
    </row>
    <row r="2139" spans="1:6" x14ac:dyDescent="0.3">
      <c r="A2139" s="1" t="s">
        <v>488</v>
      </c>
      <c r="B2139" s="1" t="s">
        <v>489</v>
      </c>
      <c r="C2139" s="1" t="s">
        <v>2169</v>
      </c>
      <c r="D2139" s="1" t="s">
        <v>598</v>
      </c>
      <c r="E2139" s="1" t="str">
        <f t="shared" si="33"/>
        <v>17132020</v>
      </c>
      <c r="F2139" s="2">
        <v>150952</v>
      </c>
    </row>
    <row r="2140" spans="1:6" x14ac:dyDescent="0.3">
      <c r="A2140" s="1" t="s">
        <v>490</v>
      </c>
      <c r="B2140" s="1" t="s">
        <v>491</v>
      </c>
      <c r="C2140" s="1" t="s">
        <v>2169</v>
      </c>
      <c r="D2140" s="1" t="s">
        <v>598</v>
      </c>
      <c r="E2140" s="1" t="str">
        <f t="shared" si="33"/>
        <v>17142020</v>
      </c>
      <c r="F2140" s="2">
        <v>1016825</v>
      </c>
    </row>
    <row r="2141" spans="1:6" x14ac:dyDescent="0.3">
      <c r="A2141" s="1" t="s">
        <v>492</v>
      </c>
      <c r="B2141" s="1" t="s">
        <v>493</v>
      </c>
      <c r="C2141" s="1" t="s">
        <v>2169</v>
      </c>
      <c r="D2141" s="1" t="s">
        <v>598</v>
      </c>
      <c r="E2141" s="1" t="str">
        <f t="shared" si="33"/>
        <v>17172020</v>
      </c>
      <c r="F2141" s="2">
        <v>1240279</v>
      </c>
    </row>
    <row r="2142" spans="1:6" x14ac:dyDescent="0.3">
      <c r="A2142" s="1" t="s">
        <v>495</v>
      </c>
      <c r="B2142" s="1" t="s">
        <v>16</v>
      </c>
      <c r="C2142" s="1" t="s">
        <v>2169</v>
      </c>
      <c r="D2142" s="1" t="s">
        <v>598</v>
      </c>
      <c r="E2142" s="1" t="str">
        <f t="shared" si="33"/>
        <v>17182020</v>
      </c>
      <c r="F2142" s="2">
        <v>1621367</v>
      </c>
    </row>
    <row r="2143" spans="1:6" x14ac:dyDescent="0.3">
      <c r="A2143" s="1" t="s">
        <v>496</v>
      </c>
      <c r="B2143" s="1" t="s">
        <v>497</v>
      </c>
      <c r="C2143" s="1" t="s">
        <v>2169</v>
      </c>
      <c r="D2143" s="1" t="s">
        <v>598</v>
      </c>
      <c r="E2143" s="1" t="str">
        <f t="shared" si="33"/>
        <v>17202020</v>
      </c>
      <c r="F2143" s="2">
        <v>178696</v>
      </c>
    </row>
    <row r="2144" spans="1:6" x14ac:dyDescent="0.3">
      <c r="A2144" s="1" t="s">
        <v>498</v>
      </c>
      <c r="B2144" s="1" t="s">
        <v>499</v>
      </c>
      <c r="C2144" s="1" t="s">
        <v>2169</v>
      </c>
      <c r="D2144" s="1" t="s">
        <v>598</v>
      </c>
      <c r="E2144" s="1" t="str">
        <f t="shared" si="33"/>
        <v>17212020</v>
      </c>
      <c r="F2144" s="2">
        <v>222347</v>
      </c>
    </row>
    <row r="2145" spans="1:6" x14ac:dyDescent="0.3">
      <c r="A2145" s="1" t="s">
        <v>500</v>
      </c>
      <c r="B2145" s="1" t="s">
        <v>501</v>
      </c>
      <c r="C2145" s="1" t="s">
        <v>2169</v>
      </c>
      <c r="D2145" s="1" t="s">
        <v>598</v>
      </c>
      <c r="E2145" s="1" t="str">
        <f t="shared" si="33"/>
        <v>17222020</v>
      </c>
      <c r="F2145" s="2">
        <v>980000</v>
      </c>
    </row>
    <row r="2146" spans="1:6" x14ac:dyDescent="0.3">
      <c r="A2146" s="1" t="s">
        <v>502</v>
      </c>
      <c r="B2146" s="1" t="s">
        <v>503</v>
      </c>
      <c r="C2146" s="1" t="s">
        <v>2169</v>
      </c>
      <c r="D2146" s="1" t="s">
        <v>598</v>
      </c>
      <c r="E2146" s="1" t="str">
        <f t="shared" si="33"/>
        <v>17232020</v>
      </c>
      <c r="F2146" s="2">
        <v>236904</v>
      </c>
    </row>
    <row r="2147" spans="1:6" x14ac:dyDescent="0.3">
      <c r="A2147" s="1" t="s">
        <v>504</v>
      </c>
      <c r="B2147" s="1" t="s">
        <v>505</v>
      </c>
      <c r="C2147" s="1" t="s">
        <v>2169</v>
      </c>
      <c r="D2147" s="1" t="s">
        <v>598</v>
      </c>
      <c r="E2147" s="1" t="str">
        <f t="shared" si="33"/>
        <v>17252020</v>
      </c>
      <c r="F2147" s="2">
        <v>181830</v>
      </c>
    </row>
    <row r="2148" spans="1:6" x14ac:dyDescent="0.3">
      <c r="A2148" s="1" t="s">
        <v>506</v>
      </c>
      <c r="B2148" s="1" t="s">
        <v>507</v>
      </c>
      <c r="C2148" s="1" t="s">
        <v>2169</v>
      </c>
      <c r="D2148" s="1" t="s">
        <v>598</v>
      </c>
      <c r="E2148" s="1" t="str">
        <f t="shared" si="33"/>
        <v>17262020</v>
      </c>
      <c r="F2148" s="2">
        <v>162000</v>
      </c>
    </row>
    <row r="2149" spans="1:6" x14ac:dyDescent="0.3">
      <c r="A2149" s="1" t="s">
        <v>508</v>
      </c>
      <c r="B2149" s="1" t="s">
        <v>509</v>
      </c>
      <c r="C2149" s="1" t="s">
        <v>2169</v>
      </c>
      <c r="D2149" s="1" t="s">
        <v>598</v>
      </c>
      <c r="E2149" s="1" t="str">
        <f t="shared" si="33"/>
        <v>17272020</v>
      </c>
      <c r="F2149" s="2">
        <v>108250</v>
      </c>
    </row>
    <row r="2150" spans="1:6" x14ac:dyDescent="0.3">
      <c r="A2150" s="1" t="s">
        <v>510</v>
      </c>
      <c r="B2150" s="1" t="s">
        <v>511</v>
      </c>
      <c r="C2150" s="1" t="s">
        <v>2169</v>
      </c>
      <c r="D2150" s="1" t="s">
        <v>598</v>
      </c>
      <c r="E2150" s="1" t="str">
        <f t="shared" si="33"/>
        <v>17302020</v>
      </c>
      <c r="F2150" s="2">
        <v>63234</v>
      </c>
    </row>
    <row r="2151" spans="1:6" x14ac:dyDescent="0.3">
      <c r="A2151" s="1" t="s">
        <v>512</v>
      </c>
      <c r="B2151" s="1" t="s">
        <v>513</v>
      </c>
      <c r="C2151" s="1" t="s">
        <v>2169</v>
      </c>
      <c r="D2151" s="1" t="s">
        <v>598</v>
      </c>
      <c r="E2151" s="1" t="str">
        <f t="shared" si="33"/>
        <v>17312020</v>
      </c>
      <c r="F2151" s="2">
        <v>132915</v>
      </c>
    </row>
    <row r="2152" spans="1:6" x14ac:dyDescent="0.3">
      <c r="A2152" s="1" t="s">
        <v>514</v>
      </c>
      <c r="B2152" s="1" t="s">
        <v>515</v>
      </c>
      <c r="C2152" s="1" t="s">
        <v>2169</v>
      </c>
      <c r="D2152" s="1" t="s">
        <v>598</v>
      </c>
      <c r="E2152" s="1" t="str">
        <f t="shared" si="33"/>
        <v>17322020</v>
      </c>
      <c r="F2152" s="2">
        <v>42444</v>
      </c>
    </row>
    <row r="2153" spans="1:6" x14ac:dyDescent="0.3">
      <c r="A2153" s="1" t="s">
        <v>516</v>
      </c>
      <c r="B2153" s="1" t="s">
        <v>517</v>
      </c>
      <c r="C2153" s="1" t="s">
        <v>2169</v>
      </c>
      <c r="D2153" s="1" t="s">
        <v>598</v>
      </c>
      <c r="E2153" s="1" t="str">
        <f t="shared" si="33"/>
        <v>17332020</v>
      </c>
      <c r="F2153" s="2">
        <v>99950</v>
      </c>
    </row>
    <row r="2154" spans="1:6" x14ac:dyDescent="0.3">
      <c r="A2154" s="1" t="s">
        <v>519</v>
      </c>
      <c r="B2154" s="1" t="s">
        <v>17</v>
      </c>
      <c r="C2154" s="1" t="s">
        <v>2169</v>
      </c>
      <c r="D2154" s="1" t="s">
        <v>598</v>
      </c>
      <c r="E2154" s="1" t="str">
        <f t="shared" si="33"/>
        <v>17342020</v>
      </c>
      <c r="F2154" s="2">
        <v>167722</v>
      </c>
    </row>
    <row r="2155" spans="1:6" x14ac:dyDescent="0.3">
      <c r="A2155" s="1" t="s">
        <v>520</v>
      </c>
      <c r="B2155" s="1" t="s">
        <v>521</v>
      </c>
      <c r="C2155" s="1" t="s">
        <v>2169</v>
      </c>
      <c r="D2155" s="1" t="s">
        <v>598</v>
      </c>
      <c r="E2155" s="1" t="str">
        <f t="shared" si="33"/>
        <v>17352020</v>
      </c>
      <c r="F2155" s="2">
        <v>99388</v>
      </c>
    </row>
    <row r="2156" spans="1:6" x14ac:dyDescent="0.3">
      <c r="A2156" s="1" t="s">
        <v>522</v>
      </c>
      <c r="B2156" s="1" t="s">
        <v>523</v>
      </c>
      <c r="C2156" s="1" t="s">
        <v>2169</v>
      </c>
      <c r="D2156" s="1" t="s">
        <v>598</v>
      </c>
      <c r="E2156" s="1" t="str">
        <f t="shared" si="33"/>
        <v>17362020</v>
      </c>
      <c r="F2156" s="2">
        <v>303617</v>
      </c>
    </row>
    <row r="2157" spans="1:6" x14ac:dyDescent="0.3">
      <c r="A2157" s="1" t="s">
        <v>524</v>
      </c>
      <c r="B2157" s="1" t="s">
        <v>525</v>
      </c>
      <c r="C2157" s="1" t="s">
        <v>2169</v>
      </c>
      <c r="D2157" s="1" t="s">
        <v>598</v>
      </c>
      <c r="E2157" s="1" t="str">
        <f t="shared" si="33"/>
        <v>17372020</v>
      </c>
      <c r="F2157" s="2">
        <v>200000</v>
      </c>
    </row>
    <row r="2158" spans="1:6" x14ac:dyDescent="0.3">
      <c r="A2158" s="1" t="s">
        <v>526</v>
      </c>
      <c r="B2158" s="1" t="s">
        <v>527</v>
      </c>
      <c r="C2158" s="1" t="s">
        <v>2169</v>
      </c>
      <c r="D2158" s="1" t="s">
        <v>598</v>
      </c>
      <c r="E2158" s="1" t="str">
        <f t="shared" si="33"/>
        <v>17522020</v>
      </c>
      <c r="F2158" s="2">
        <v>100988</v>
      </c>
    </row>
    <row r="2159" spans="1:6" x14ac:dyDescent="0.3">
      <c r="A2159" s="1" t="s">
        <v>528</v>
      </c>
      <c r="B2159" s="1" t="s">
        <v>529</v>
      </c>
      <c r="C2159" s="1" t="s">
        <v>2169</v>
      </c>
      <c r="D2159" s="1" t="s">
        <v>598</v>
      </c>
      <c r="E2159" s="1" t="str">
        <f t="shared" si="33"/>
        <v>17602020</v>
      </c>
      <c r="F2159" s="2">
        <v>76739</v>
      </c>
    </row>
    <row r="2160" spans="1:6" x14ac:dyDescent="0.3">
      <c r="A2160" s="1" t="s">
        <v>530</v>
      </c>
      <c r="B2160" s="1" t="s">
        <v>531</v>
      </c>
      <c r="C2160" s="1" t="s">
        <v>2169</v>
      </c>
      <c r="D2160" s="1" t="s">
        <v>598</v>
      </c>
      <c r="E2160" s="1" t="str">
        <f t="shared" si="33"/>
        <v>17622020</v>
      </c>
      <c r="F2160" s="2">
        <v>77560</v>
      </c>
    </row>
    <row r="2161" spans="1:6" x14ac:dyDescent="0.3">
      <c r="A2161" s="1" t="s">
        <v>532</v>
      </c>
      <c r="B2161" s="1" t="s">
        <v>533</v>
      </c>
      <c r="C2161" s="1" t="s">
        <v>2169</v>
      </c>
      <c r="D2161" s="1" t="s">
        <v>598</v>
      </c>
      <c r="E2161" s="1" t="str">
        <f t="shared" si="33"/>
        <v>17732020</v>
      </c>
      <c r="F2161" s="2">
        <v>180000</v>
      </c>
    </row>
    <row r="2162" spans="1:6" x14ac:dyDescent="0.3">
      <c r="A2162" s="1" t="s">
        <v>534</v>
      </c>
      <c r="B2162" s="1" t="s">
        <v>535</v>
      </c>
      <c r="C2162" s="1" t="s">
        <v>2169</v>
      </c>
      <c r="D2162" s="1" t="s">
        <v>598</v>
      </c>
      <c r="E2162" s="1" t="str">
        <f t="shared" si="33"/>
        <v>17762020</v>
      </c>
      <c r="F2162" s="2">
        <v>70347</v>
      </c>
    </row>
    <row r="2163" spans="1:6" x14ac:dyDescent="0.3">
      <c r="A2163" s="1" t="s">
        <v>536</v>
      </c>
      <c r="B2163" s="1" t="s">
        <v>537</v>
      </c>
      <c r="C2163" s="1" t="s">
        <v>2169</v>
      </c>
      <c r="D2163" s="1" t="s">
        <v>598</v>
      </c>
      <c r="E2163" s="1" t="str">
        <f t="shared" si="33"/>
        <v>17832020</v>
      </c>
      <c r="F2163" s="2">
        <v>69465</v>
      </c>
    </row>
    <row r="2164" spans="1:6" x14ac:dyDescent="0.3">
      <c r="A2164" s="1" t="s">
        <v>538</v>
      </c>
      <c r="B2164" s="1" t="s">
        <v>539</v>
      </c>
      <c r="C2164" s="1" t="s">
        <v>2169</v>
      </c>
      <c r="D2164" s="1" t="s">
        <v>598</v>
      </c>
      <c r="E2164" s="1" t="str">
        <f t="shared" si="33"/>
        <v>17862020</v>
      </c>
      <c r="F2164" s="2">
        <v>61005</v>
      </c>
    </row>
    <row r="2165" spans="1:6" x14ac:dyDescent="0.3">
      <c r="A2165" s="1" t="s">
        <v>540</v>
      </c>
      <c r="B2165" s="1" t="s">
        <v>541</v>
      </c>
      <c r="C2165" s="1" t="s">
        <v>2169</v>
      </c>
      <c r="D2165" s="1" t="s">
        <v>598</v>
      </c>
      <c r="E2165" s="1" t="str">
        <f t="shared" si="33"/>
        <v>17892020</v>
      </c>
      <c r="F2165" s="2">
        <v>790739</v>
      </c>
    </row>
    <row r="2166" spans="1:6" x14ac:dyDescent="0.3">
      <c r="A2166" s="1" t="s">
        <v>542</v>
      </c>
      <c r="B2166" s="1" t="s">
        <v>543</v>
      </c>
      <c r="C2166" s="1" t="s">
        <v>2169</v>
      </c>
      <c r="D2166" s="1" t="s">
        <v>598</v>
      </c>
      <c r="E2166" s="1" t="str">
        <f t="shared" si="33"/>
        <v>17952020</v>
      </c>
      <c r="F2166" s="2">
        <v>245354</v>
      </c>
    </row>
    <row r="2167" spans="1:6" x14ac:dyDescent="0.3">
      <c r="A2167" s="1" t="s">
        <v>544</v>
      </c>
      <c r="B2167" s="1" t="s">
        <v>545</v>
      </c>
      <c r="C2167" s="1" t="s">
        <v>2169</v>
      </c>
      <c r="D2167" s="1" t="s">
        <v>598</v>
      </c>
      <c r="E2167" s="1" t="str">
        <f t="shared" si="33"/>
        <v>18022020</v>
      </c>
      <c r="F2167" s="2">
        <v>2908061</v>
      </c>
    </row>
    <row r="2168" spans="1:6" x14ac:dyDescent="0.3">
      <c r="A2168" s="1" t="s">
        <v>548</v>
      </c>
      <c r="B2168" s="1" t="s">
        <v>549</v>
      </c>
      <c r="C2168" s="1" t="s">
        <v>2169</v>
      </c>
      <c r="D2168" s="1" t="s">
        <v>598</v>
      </c>
      <c r="E2168" s="1" t="str">
        <f t="shared" si="33"/>
        <v>18052020</v>
      </c>
      <c r="F2168" s="2">
        <v>100265</v>
      </c>
    </row>
    <row r="2169" spans="1:6" x14ac:dyDescent="0.3">
      <c r="A2169" s="1" t="s">
        <v>550</v>
      </c>
      <c r="B2169" s="1" t="s">
        <v>551</v>
      </c>
      <c r="C2169" s="1" t="s">
        <v>2169</v>
      </c>
      <c r="D2169" s="1" t="s">
        <v>598</v>
      </c>
      <c r="E2169" s="1" t="str">
        <f t="shared" si="33"/>
        <v>18062020</v>
      </c>
      <c r="F2169" s="2">
        <v>433782</v>
      </c>
    </row>
    <row r="2170" spans="1:6" x14ac:dyDescent="0.3">
      <c r="A2170" s="1" t="s">
        <v>552</v>
      </c>
      <c r="B2170" s="1" t="s">
        <v>553</v>
      </c>
      <c r="C2170" s="1" t="s">
        <v>2169</v>
      </c>
      <c r="D2170" s="1" t="s">
        <v>598</v>
      </c>
      <c r="E2170" s="1" t="str">
        <f t="shared" si="33"/>
        <v>18082020</v>
      </c>
      <c r="F2170" s="2">
        <v>369997</v>
      </c>
    </row>
    <row r="2171" spans="1:6" x14ac:dyDescent="0.3">
      <c r="A2171" s="1" t="s">
        <v>554</v>
      </c>
      <c r="B2171" s="1" t="s">
        <v>555</v>
      </c>
      <c r="C2171" s="1" t="s">
        <v>2169</v>
      </c>
      <c r="D2171" s="1" t="s">
        <v>598</v>
      </c>
      <c r="E2171" s="1" t="str">
        <f t="shared" si="33"/>
        <v>18092020</v>
      </c>
      <c r="F2171" s="2">
        <v>167042</v>
      </c>
    </row>
    <row r="2172" spans="1:6" x14ac:dyDescent="0.3">
      <c r="A2172" s="1" t="s">
        <v>556</v>
      </c>
      <c r="B2172" s="1" t="s">
        <v>557</v>
      </c>
      <c r="C2172" s="1" t="s">
        <v>2169</v>
      </c>
      <c r="D2172" s="1" t="s">
        <v>598</v>
      </c>
      <c r="E2172" s="1" t="str">
        <f t="shared" si="33"/>
        <v>18102020</v>
      </c>
      <c r="F2172" s="2">
        <v>369854</v>
      </c>
    </row>
    <row r="2173" spans="1:6" x14ac:dyDescent="0.3">
      <c r="A2173" s="1" t="s">
        <v>558</v>
      </c>
      <c r="B2173" s="1" t="s">
        <v>559</v>
      </c>
      <c r="C2173" s="1" t="s">
        <v>2169</v>
      </c>
      <c r="D2173" s="1" t="s">
        <v>598</v>
      </c>
      <c r="E2173" s="1" t="str">
        <f t="shared" si="33"/>
        <v>18172020</v>
      </c>
      <c r="F2173" s="2">
        <v>72600</v>
      </c>
    </row>
    <row r="2174" spans="1:6" x14ac:dyDescent="0.3">
      <c r="A2174" s="1" t="s">
        <v>560</v>
      </c>
      <c r="B2174" s="1" t="s">
        <v>561</v>
      </c>
      <c r="C2174" s="1" t="s">
        <v>2169</v>
      </c>
      <c r="D2174" s="1" t="s">
        <v>598</v>
      </c>
      <c r="E2174" s="1" t="str">
        <f t="shared" si="33"/>
        <v>19032020</v>
      </c>
      <c r="F2174" s="2">
        <v>260039</v>
      </c>
    </row>
    <row r="2175" spans="1:6" x14ac:dyDescent="0.3">
      <c r="A2175" s="1" t="s">
        <v>564</v>
      </c>
      <c r="B2175" s="1" t="s">
        <v>19</v>
      </c>
      <c r="C2175" s="1" t="s">
        <v>2169</v>
      </c>
      <c r="D2175" s="1" t="s">
        <v>598</v>
      </c>
      <c r="E2175" s="1" t="str">
        <f t="shared" si="33"/>
        <v>19042020</v>
      </c>
      <c r="F2175" s="2">
        <v>1108275</v>
      </c>
    </row>
    <row r="2176" spans="1:6" x14ac:dyDescent="0.3">
      <c r="A2176" s="1" t="s">
        <v>565</v>
      </c>
      <c r="B2176" s="1" t="s">
        <v>566</v>
      </c>
      <c r="C2176" s="1" t="s">
        <v>2169</v>
      </c>
      <c r="D2176" s="1" t="s">
        <v>598</v>
      </c>
      <c r="E2176" s="1" t="str">
        <f t="shared" si="33"/>
        <v>19052020</v>
      </c>
      <c r="F2176" s="2">
        <v>1102835</v>
      </c>
    </row>
    <row r="2177" spans="1:6" x14ac:dyDescent="0.3">
      <c r="A2177" s="1" t="s">
        <v>568</v>
      </c>
      <c r="B2177" s="1" t="s">
        <v>569</v>
      </c>
      <c r="C2177" s="1" t="s">
        <v>2169</v>
      </c>
      <c r="D2177" s="1" t="s">
        <v>598</v>
      </c>
      <c r="E2177" s="1" t="str">
        <f t="shared" si="33"/>
        <v>19062020</v>
      </c>
      <c r="F2177" s="2">
        <v>151000</v>
      </c>
    </row>
    <row r="2178" spans="1:6" x14ac:dyDescent="0.3">
      <c r="A2178" s="1" t="s">
        <v>570</v>
      </c>
      <c r="B2178" s="1" t="s">
        <v>571</v>
      </c>
      <c r="C2178" s="1" t="s">
        <v>2169</v>
      </c>
      <c r="D2178" s="1" t="s">
        <v>598</v>
      </c>
      <c r="E2178" s="1" t="str">
        <f t="shared" si="33"/>
        <v>19072020</v>
      </c>
      <c r="F2178" s="2">
        <v>1660371</v>
      </c>
    </row>
    <row r="2179" spans="1:6" x14ac:dyDescent="0.3">
      <c r="A2179" s="1" t="s">
        <v>572</v>
      </c>
      <c r="B2179" s="1" t="s">
        <v>573</v>
      </c>
      <c r="C2179" s="1" t="s">
        <v>2169</v>
      </c>
      <c r="D2179" s="1" t="s">
        <v>598</v>
      </c>
      <c r="E2179" s="1" t="str">
        <f t="shared" ref="E2179:E2242" si="34">A2179&amp;D2179</f>
        <v>19092020</v>
      </c>
      <c r="F2179" s="2">
        <v>1277686</v>
      </c>
    </row>
    <row r="2180" spans="1:6" x14ac:dyDescent="0.3">
      <c r="A2180" s="1" t="s">
        <v>574</v>
      </c>
      <c r="B2180" s="1" t="s">
        <v>575</v>
      </c>
      <c r="C2180" s="1" t="s">
        <v>2169</v>
      </c>
      <c r="D2180" s="1" t="s">
        <v>598</v>
      </c>
      <c r="E2180" s="1" t="str">
        <f t="shared" si="34"/>
        <v>20022020</v>
      </c>
      <c r="F2180" s="2">
        <v>15734861</v>
      </c>
    </row>
    <row r="2181" spans="1:6" x14ac:dyDescent="0.3">
      <c r="A2181" s="1" t="s">
        <v>578</v>
      </c>
      <c r="B2181" s="1" t="s">
        <v>579</v>
      </c>
      <c r="C2181" s="1" t="s">
        <v>2169</v>
      </c>
      <c r="D2181" s="1" t="s">
        <v>598</v>
      </c>
      <c r="E2181" s="1" t="str">
        <f t="shared" si="34"/>
        <v>20062020</v>
      </c>
      <c r="F2181" s="2">
        <v>1058760</v>
      </c>
    </row>
    <row r="2182" spans="1:6" x14ac:dyDescent="0.3">
      <c r="A2182" s="1" t="s">
        <v>580</v>
      </c>
      <c r="B2182" s="1" t="s">
        <v>581</v>
      </c>
      <c r="C2182" s="1" t="s">
        <v>2169</v>
      </c>
      <c r="D2182" s="1" t="s">
        <v>598</v>
      </c>
      <c r="E2182" s="1" t="str">
        <f t="shared" si="34"/>
        <v>20072020</v>
      </c>
      <c r="F2182" s="2">
        <v>530652</v>
      </c>
    </row>
    <row r="2183" spans="1:6" x14ac:dyDescent="0.3">
      <c r="A2183" s="1" t="s">
        <v>582</v>
      </c>
      <c r="B2183" s="1" t="s">
        <v>583</v>
      </c>
      <c r="C2183" s="1" t="s">
        <v>2169</v>
      </c>
      <c r="D2183" s="1" t="s">
        <v>598</v>
      </c>
      <c r="E2183" s="1" t="str">
        <f t="shared" si="34"/>
        <v>20082020</v>
      </c>
      <c r="F2183" s="2">
        <v>200852</v>
      </c>
    </row>
    <row r="2184" spans="1:6" x14ac:dyDescent="0.3">
      <c r="A2184" s="1" t="s">
        <v>584</v>
      </c>
      <c r="B2184" s="1" t="s">
        <v>585</v>
      </c>
      <c r="C2184" s="1" t="s">
        <v>2169</v>
      </c>
      <c r="D2184" s="1" t="s">
        <v>598</v>
      </c>
      <c r="E2184" s="1" t="str">
        <f t="shared" si="34"/>
        <v>20092020</v>
      </c>
      <c r="F2184" s="2">
        <v>359622</v>
      </c>
    </row>
    <row r="2185" spans="1:6" x14ac:dyDescent="0.3">
      <c r="A2185" s="1" t="s">
        <v>586</v>
      </c>
      <c r="B2185" s="1" t="s">
        <v>587</v>
      </c>
      <c r="C2185" s="1" t="s">
        <v>2169</v>
      </c>
      <c r="D2185" s="1" t="s">
        <v>598</v>
      </c>
      <c r="E2185" s="1" t="str">
        <f t="shared" si="34"/>
        <v>20102020</v>
      </c>
      <c r="F2185" s="2">
        <v>647655</v>
      </c>
    </row>
    <row r="2186" spans="1:6" x14ac:dyDescent="0.3">
      <c r="A2186" s="1" t="s">
        <v>588</v>
      </c>
      <c r="B2186" s="1" t="s">
        <v>589</v>
      </c>
      <c r="C2186" s="1" t="s">
        <v>2169</v>
      </c>
      <c r="D2186" s="1" t="s">
        <v>598</v>
      </c>
      <c r="E2186" s="1" t="str">
        <f t="shared" si="34"/>
        <v>20122020</v>
      </c>
      <c r="F2186" s="2">
        <v>287774</v>
      </c>
    </row>
    <row r="2187" spans="1:6" x14ac:dyDescent="0.3">
      <c r="A2187" s="1" t="s">
        <v>590</v>
      </c>
      <c r="B2187" s="1" t="s">
        <v>591</v>
      </c>
      <c r="C2187" s="1" t="s">
        <v>2169</v>
      </c>
      <c r="D2187" s="1" t="s">
        <v>598</v>
      </c>
      <c r="E2187" s="1" t="str">
        <f t="shared" si="34"/>
        <v>20132020</v>
      </c>
      <c r="F2187" s="2">
        <v>200000</v>
      </c>
    </row>
    <row r="2188" spans="1:6" x14ac:dyDescent="0.3">
      <c r="A2188" s="1" t="s">
        <v>592</v>
      </c>
      <c r="B2188" s="1" t="s">
        <v>593</v>
      </c>
      <c r="C2188" s="1" t="s">
        <v>2169</v>
      </c>
      <c r="D2188" s="1" t="s">
        <v>598</v>
      </c>
      <c r="E2188" s="1" t="str">
        <f t="shared" si="34"/>
        <v>20142020</v>
      </c>
      <c r="F2188" s="2">
        <v>1435544</v>
      </c>
    </row>
    <row r="2189" spans="1:6" x14ac:dyDescent="0.3">
      <c r="A2189" s="1" t="s">
        <v>594</v>
      </c>
      <c r="B2189" s="1" t="s">
        <v>595</v>
      </c>
      <c r="C2189" s="1" t="s">
        <v>2169</v>
      </c>
      <c r="D2189" s="1" t="s">
        <v>598</v>
      </c>
      <c r="E2189" s="1" t="str">
        <f t="shared" si="34"/>
        <v>20152020</v>
      </c>
      <c r="F2189" s="2">
        <v>581599</v>
      </c>
    </row>
    <row r="2190" spans="1:6" x14ac:dyDescent="0.3">
      <c r="A2190" s="1" t="s">
        <v>596</v>
      </c>
      <c r="B2190" s="1" t="s">
        <v>597</v>
      </c>
      <c r="C2190" s="1" t="s">
        <v>2169</v>
      </c>
      <c r="D2190" s="1" t="s">
        <v>598</v>
      </c>
      <c r="E2190" s="1" t="str">
        <f t="shared" si="34"/>
        <v>20172020</v>
      </c>
      <c r="F2190" s="2">
        <v>341867</v>
      </c>
    </row>
    <row r="2191" spans="1:6" x14ac:dyDescent="0.3">
      <c r="A2191" s="1" t="s">
        <v>598</v>
      </c>
      <c r="B2191" s="1" t="s">
        <v>599</v>
      </c>
      <c r="C2191" s="1" t="s">
        <v>2169</v>
      </c>
      <c r="D2191" s="1" t="s">
        <v>598</v>
      </c>
      <c r="E2191" s="1" t="str">
        <f t="shared" si="34"/>
        <v>20202020</v>
      </c>
      <c r="F2191" s="2">
        <v>222526</v>
      </c>
    </row>
    <row r="2192" spans="1:6" x14ac:dyDescent="0.3">
      <c r="A2192" s="1" t="s">
        <v>600</v>
      </c>
      <c r="B2192" s="1" t="s">
        <v>601</v>
      </c>
      <c r="C2192" s="1" t="s">
        <v>2169</v>
      </c>
      <c r="D2192" s="1" t="s">
        <v>598</v>
      </c>
      <c r="E2192" s="1" t="str">
        <f t="shared" si="34"/>
        <v>20222020</v>
      </c>
      <c r="F2192" s="2">
        <v>479752</v>
      </c>
    </row>
    <row r="2193" spans="1:6" x14ac:dyDescent="0.3">
      <c r="A2193" s="1" t="s">
        <v>602</v>
      </c>
      <c r="B2193" s="1" t="s">
        <v>603</v>
      </c>
      <c r="C2193" s="1" t="s">
        <v>2169</v>
      </c>
      <c r="D2193" s="1" t="s">
        <v>598</v>
      </c>
      <c r="E2193" s="1" t="str">
        <f t="shared" si="34"/>
        <v>20232020</v>
      </c>
      <c r="F2193" s="2">
        <v>1890570</v>
      </c>
    </row>
    <row r="2194" spans="1:6" x14ac:dyDescent="0.3">
      <c r="A2194" s="1" t="s">
        <v>604</v>
      </c>
      <c r="B2194" s="1" t="s">
        <v>605</v>
      </c>
      <c r="C2194" s="1" t="s">
        <v>2169</v>
      </c>
      <c r="D2194" s="1" t="s">
        <v>598</v>
      </c>
      <c r="E2194" s="1" t="str">
        <f t="shared" si="34"/>
        <v>20242020</v>
      </c>
      <c r="F2194" s="2">
        <v>97500</v>
      </c>
    </row>
    <row r="2195" spans="1:6" x14ac:dyDescent="0.3">
      <c r="A2195" s="1" t="s">
        <v>606</v>
      </c>
      <c r="B2195" s="1" t="s">
        <v>607</v>
      </c>
      <c r="C2195" s="1" t="s">
        <v>2169</v>
      </c>
      <c r="D2195" s="1" t="s">
        <v>598</v>
      </c>
      <c r="E2195" s="1" t="str">
        <f t="shared" si="34"/>
        <v>20252020</v>
      </c>
      <c r="F2195" s="2">
        <v>281167</v>
      </c>
    </row>
    <row r="2196" spans="1:6" x14ac:dyDescent="0.3">
      <c r="A2196" s="1" t="s">
        <v>608</v>
      </c>
      <c r="B2196" s="1" t="s">
        <v>609</v>
      </c>
      <c r="C2196" s="1" t="s">
        <v>2169</v>
      </c>
      <c r="D2196" s="1" t="s">
        <v>598</v>
      </c>
      <c r="E2196" s="1" t="str">
        <f t="shared" si="34"/>
        <v>20272020</v>
      </c>
      <c r="F2196" s="2">
        <v>1658466</v>
      </c>
    </row>
    <row r="2197" spans="1:6" x14ac:dyDescent="0.3">
      <c r="A2197" s="1" t="s">
        <v>610</v>
      </c>
      <c r="B2197" s="1" t="s">
        <v>611</v>
      </c>
      <c r="C2197" s="1" t="s">
        <v>2169</v>
      </c>
      <c r="D2197" s="1" t="s">
        <v>598</v>
      </c>
      <c r="E2197" s="1" t="str">
        <f t="shared" si="34"/>
        <v>20282020</v>
      </c>
      <c r="F2197" s="2">
        <v>325715</v>
      </c>
    </row>
    <row r="2198" spans="1:6" x14ac:dyDescent="0.3">
      <c r="A2198" s="1" t="s">
        <v>612</v>
      </c>
      <c r="B2198" s="1" t="s">
        <v>613</v>
      </c>
      <c r="C2198" s="1" t="s">
        <v>2169</v>
      </c>
      <c r="D2198" s="1" t="s">
        <v>598</v>
      </c>
      <c r="E2198" s="1" t="str">
        <f t="shared" si="34"/>
        <v>20292020</v>
      </c>
      <c r="F2198" s="2">
        <v>321180</v>
      </c>
    </row>
    <row r="2199" spans="1:6" x14ac:dyDescent="0.3">
      <c r="A2199" s="1" t="s">
        <v>614</v>
      </c>
      <c r="B2199" s="1" t="s">
        <v>615</v>
      </c>
      <c r="C2199" s="1" t="s">
        <v>2169</v>
      </c>
      <c r="D2199" s="1" t="s">
        <v>598</v>
      </c>
      <c r="E2199" s="1" t="str">
        <f t="shared" si="34"/>
        <v>20302020</v>
      </c>
      <c r="F2199" s="2">
        <v>280526</v>
      </c>
    </row>
    <row r="2200" spans="1:6" x14ac:dyDescent="0.3">
      <c r="A2200" s="1" t="s">
        <v>616</v>
      </c>
      <c r="B2200" s="1" t="s">
        <v>617</v>
      </c>
      <c r="C2200" s="1" t="s">
        <v>2169</v>
      </c>
      <c r="D2200" s="1" t="s">
        <v>598</v>
      </c>
      <c r="E2200" s="1" t="str">
        <f t="shared" si="34"/>
        <v>20312020</v>
      </c>
      <c r="F2200" s="2">
        <v>308223</v>
      </c>
    </row>
    <row r="2201" spans="1:6" x14ac:dyDescent="0.3">
      <c r="A2201" s="1" t="s">
        <v>618</v>
      </c>
      <c r="B2201" s="1" t="s">
        <v>619</v>
      </c>
      <c r="C2201" s="1" t="s">
        <v>2169</v>
      </c>
      <c r="D2201" s="1" t="s">
        <v>598</v>
      </c>
      <c r="E2201" s="1" t="str">
        <f t="shared" si="34"/>
        <v>20322020</v>
      </c>
      <c r="F2201" s="2">
        <v>130522</v>
      </c>
    </row>
    <row r="2202" spans="1:6" x14ac:dyDescent="0.3">
      <c r="A2202" s="1" t="s">
        <v>620</v>
      </c>
      <c r="B2202" s="1" t="s">
        <v>621</v>
      </c>
      <c r="C2202" s="1" t="s">
        <v>2169</v>
      </c>
      <c r="D2202" s="1" t="s">
        <v>598</v>
      </c>
      <c r="E2202" s="1" t="str">
        <f t="shared" si="34"/>
        <v>20332020</v>
      </c>
      <c r="F2202" s="2">
        <v>80695</v>
      </c>
    </row>
    <row r="2203" spans="1:6" x14ac:dyDescent="0.3">
      <c r="A2203" s="1" t="s">
        <v>622</v>
      </c>
      <c r="B2203" s="1" t="s">
        <v>623</v>
      </c>
      <c r="C2203" s="1" t="s">
        <v>2169</v>
      </c>
      <c r="D2203" s="1" t="s">
        <v>598</v>
      </c>
      <c r="E2203" s="1" t="str">
        <f t="shared" si="34"/>
        <v>20342020</v>
      </c>
      <c r="F2203" s="2">
        <v>437131</v>
      </c>
    </row>
    <row r="2204" spans="1:6" x14ac:dyDescent="0.3">
      <c r="A2204" s="1" t="s">
        <v>624</v>
      </c>
      <c r="B2204" s="1" t="s">
        <v>625</v>
      </c>
      <c r="C2204" s="1" t="s">
        <v>2169</v>
      </c>
      <c r="D2204" s="1" t="s">
        <v>598</v>
      </c>
      <c r="E2204" s="1" t="str">
        <f t="shared" si="34"/>
        <v>20382020</v>
      </c>
      <c r="F2204" s="2">
        <v>181265</v>
      </c>
    </row>
    <row r="2205" spans="1:6" x14ac:dyDescent="0.3">
      <c r="A2205" s="1" t="s">
        <v>626</v>
      </c>
      <c r="B2205" s="1" t="s">
        <v>20</v>
      </c>
      <c r="C2205" s="1" t="s">
        <v>2169</v>
      </c>
      <c r="D2205" s="1" t="s">
        <v>598</v>
      </c>
      <c r="E2205" s="1" t="str">
        <f t="shared" si="34"/>
        <v>20492020</v>
      </c>
      <c r="F2205" s="2">
        <v>330866</v>
      </c>
    </row>
    <row r="2206" spans="1:6" x14ac:dyDescent="0.3">
      <c r="A2206" s="1" t="s">
        <v>627</v>
      </c>
      <c r="B2206" s="1" t="s">
        <v>628</v>
      </c>
      <c r="C2206" s="1" t="s">
        <v>2169</v>
      </c>
      <c r="D2206" s="1" t="s">
        <v>598</v>
      </c>
      <c r="E2206" s="1" t="str">
        <f t="shared" si="34"/>
        <v>20592020</v>
      </c>
      <c r="F2206" s="2">
        <v>95297</v>
      </c>
    </row>
    <row r="2207" spans="1:6" x14ac:dyDescent="0.3">
      <c r="A2207" s="1" t="s">
        <v>630</v>
      </c>
      <c r="B2207" s="1" t="s">
        <v>631</v>
      </c>
      <c r="C2207" s="1" t="s">
        <v>2169</v>
      </c>
      <c r="D2207" s="1" t="s">
        <v>598</v>
      </c>
      <c r="E2207" s="1" t="str">
        <f t="shared" si="34"/>
        <v>20622020</v>
      </c>
      <c r="F2207" s="2">
        <v>163014</v>
      </c>
    </row>
    <row r="2208" spans="1:6" x14ac:dyDescent="0.3">
      <c r="A2208" s="1" t="s">
        <v>633</v>
      </c>
      <c r="B2208" s="1" t="s">
        <v>634</v>
      </c>
      <c r="C2208" s="1" t="s">
        <v>2169</v>
      </c>
      <c r="D2208" s="1" t="s">
        <v>598</v>
      </c>
      <c r="E2208" s="1" t="str">
        <f t="shared" si="34"/>
        <v>20692020</v>
      </c>
      <c r="F2208" s="2">
        <v>156387</v>
      </c>
    </row>
    <row r="2209" spans="1:6" x14ac:dyDescent="0.3">
      <c r="A2209" s="1" t="s">
        <v>635</v>
      </c>
      <c r="B2209" s="1" t="s">
        <v>636</v>
      </c>
      <c r="C2209" s="1" t="s">
        <v>2169</v>
      </c>
      <c r="D2209" s="1" t="s">
        <v>598</v>
      </c>
      <c r="E2209" s="1" t="str">
        <f t="shared" si="34"/>
        <v>21012020</v>
      </c>
      <c r="F2209" s="2">
        <v>833935</v>
      </c>
    </row>
    <row r="2210" spans="1:6" x14ac:dyDescent="0.3">
      <c r="A2210" s="1" t="s">
        <v>639</v>
      </c>
      <c r="B2210" s="1" t="s">
        <v>640</v>
      </c>
      <c r="C2210" s="1" t="s">
        <v>2169</v>
      </c>
      <c r="D2210" s="1" t="s">
        <v>598</v>
      </c>
      <c r="E2210" s="1" t="str">
        <f t="shared" si="34"/>
        <v>21022020</v>
      </c>
      <c r="F2210" s="2">
        <v>473329</v>
      </c>
    </row>
    <row r="2211" spans="1:6" x14ac:dyDescent="0.3">
      <c r="A2211" s="1" t="s">
        <v>641</v>
      </c>
      <c r="B2211" s="1" t="s">
        <v>642</v>
      </c>
      <c r="C2211" s="1" t="s">
        <v>2169</v>
      </c>
      <c r="D2211" s="1" t="s">
        <v>598</v>
      </c>
      <c r="E2211" s="1" t="str">
        <f t="shared" si="34"/>
        <v>21032020</v>
      </c>
      <c r="F2211" s="2">
        <v>825710</v>
      </c>
    </row>
    <row r="2212" spans="1:6" x14ac:dyDescent="0.3">
      <c r="A2212" s="1" t="s">
        <v>644</v>
      </c>
      <c r="B2212" s="1" t="s">
        <v>645</v>
      </c>
      <c r="C2212" s="1" t="s">
        <v>2169</v>
      </c>
      <c r="D2212" s="1" t="s">
        <v>598</v>
      </c>
      <c r="E2212" s="1" t="str">
        <f t="shared" si="34"/>
        <v>21042020</v>
      </c>
      <c r="F2212" s="2">
        <v>984734</v>
      </c>
    </row>
    <row r="2213" spans="1:6" x14ac:dyDescent="0.3">
      <c r="A2213" s="1" t="s">
        <v>646</v>
      </c>
      <c r="B2213" s="1" t="s">
        <v>647</v>
      </c>
      <c r="C2213" s="1" t="s">
        <v>2169</v>
      </c>
      <c r="D2213" s="1" t="s">
        <v>598</v>
      </c>
      <c r="E2213" s="1" t="str">
        <f t="shared" si="34"/>
        <v>21052020</v>
      </c>
      <c r="F2213" s="2">
        <v>3241416</v>
      </c>
    </row>
    <row r="2214" spans="1:6" x14ac:dyDescent="0.3">
      <c r="A2214" s="1" t="s">
        <v>648</v>
      </c>
      <c r="B2214" s="1" t="s">
        <v>649</v>
      </c>
      <c r="C2214" s="1" t="s">
        <v>2169</v>
      </c>
      <c r="D2214" s="1" t="s">
        <v>598</v>
      </c>
      <c r="E2214" s="1" t="str">
        <f t="shared" si="34"/>
        <v>21062020</v>
      </c>
      <c r="F2214" s="2">
        <v>909410</v>
      </c>
    </row>
    <row r="2215" spans="1:6" x14ac:dyDescent="0.3">
      <c r="A2215" s="1" t="s">
        <v>650</v>
      </c>
      <c r="B2215" s="1" t="s">
        <v>651</v>
      </c>
      <c r="C2215" s="1" t="s">
        <v>2169</v>
      </c>
      <c r="D2215" s="1" t="s">
        <v>598</v>
      </c>
      <c r="E2215" s="1" t="str">
        <f t="shared" si="34"/>
        <v>21072020</v>
      </c>
      <c r="F2215" s="2">
        <v>342326</v>
      </c>
    </row>
    <row r="2216" spans="1:6" x14ac:dyDescent="0.3">
      <c r="A2216" s="1" t="s">
        <v>653</v>
      </c>
      <c r="B2216" s="1" t="s">
        <v>654</v>
      </c>
      <c r="C2216" s="1" t="s">
        <v>2169</v>
      </c>
      <c r="D2216" s="1" t="s">
        <v>598</v>
      </c>
      <c r="E2216" s="1" t="str">
        <f t="shared" si="34"/>
        <v>21082020</v>
      </c>
      <c r="F2216" s="2">
        <v>492417</v>
      </c>
    </row>
    <row r="2217" spans="1:6" x14ac:dyDescent="0.3">
      <c r="A2217" s="1" t="s">
        <v>655</v>
      </c>
      <c r="B2217" s="1" t="s">
        <v>656</v>
      </c>
      <c r="C2217" s="1" t="s">
        <v>2169</v>
      </c>
      <c r="D2217" s="1" t="s">
        <v>598</v>
      </c>
      <c r="E2217" s="1" t="str">
        <f t="shared" si="34"/>
        <v>21092020</v>
      </c>
      <c r="F2217" s="2">
        <v>332349</v>
      </c>
    </row>
    <row r="2218" spans="1:6" x14ac:dyDescent="0.3">
      <c r="A2218" s="1" t="s">
        <v>657</v>
      </c>
      <c r="B2218" s="1" t="s">
        <v>658</v>
      </c>
      <c r="C2218" s="1" t="s">
        <v>2169</v>
      </c>
      <c r="D2218" s="1" t="s">
        <v>598</v>
      </c>
      <c r="E2218" s="1" t="str">
        <f t="shared" si="34"/>
        <v>21142020</v>
      </c>
      <c r="F2218" s="2">
        <v>70902</v>
      </c>
    </row>
    <row r="2219" spans="1:6" x14ac:dyDescent="0.3">
      <c r="A2219" s="1" t="s">
        <v>659</v>
      </c>
      <c r="B2219" s="1" t="s">
        <v>660</v>
      </c>
      <c r="C2219" s="1" t="s">
        <v>2169</v>
      </c>
      <c r="D2219" s="1" t="s">
        <v>598</v>
      </c>
      <c r="E2219" s="1" t="str">
        <f t="shared" si="34"/>
        <v>21152020</v>
      </c>
      <c r="F2219" s="2">
        <v>90366</v>
      </c>
    </row>
    <row r="2220" spans="1:6" x14ac:dyDescent="0.3">
      <c r="A2220" s="1" t="s">
        <v>661</v>
      </c>
      <c r="B2220" s="1" t="s">
        <v>21</v>
      </c>
      <c r="C2220" s="1" t="s">
        <v>2169</v>
      </c>
      <c r="D2220" s="1" t="s">
        <v>598</v>
      </c>
      <c r="E2220" s="1" t="str">
        <f t="shared" si="34"/>
        <v>22012020</v>
      </c>
      <c r="F2220" s="2">
        <v>1000000</v>
      </c>
    </row>
    <row r="2221" spans="1:6" x14ac:dyDescent="0.3">
      <c r="A2221" s="1" t="s">
        <v>663</v>
      </c>
      <c r="B2221" s="1" t="s">
        <v>664</v>
      </c>
      <c r="C2221" s="1" t="s">
        <v>2169</v>
      </c>
      <c r="D2221" s="1" t="s">
        <v>598</v>
      </c>
      <c r="E2221" s="1" t="str">
        <f t="shared" si="34"/>
        <v>22042020</v>
      </c>
      <c r="F2221" s="2">
        <v>553620</v>
      </c>
    </row>
    <row r="2222" spans="1:6" x14ac:dyDescent="0.3">
      <c r="A2222" s="1" t="s">
        <v>665</v>
      </c>
      <c r="B2222" s="1" t="s">
        <v>666</v>
      </c>
      <c r="C2222" s="1" t="s">
        <v>2169</v>
      </c>
      <c r="D2222" s="1" t="s">
        <v>598</v>
      </c>
      <c r="E2222" s="1" t="str">
        <f t="shared" si="34"/>
        <v>22062020</v>
      </c>
      <c r="F2222" s="2">
        <v>803078</v>
      </c>
    </row>
    <row r="2223" spans="1:6" x14ac:dyDescent="0.3">
      <c r="A2223" s="1" t="s">
        <v>667</v>
      </c>
      <c r="B2223" s="1" t="s">
        <v>668</v>
      </c>
      <c r="C2223" s="1" t="s">
        <v>2169</v>
      </c>
      <c r="D2223" s="1" t="s">
        <v>598</v>
      </c>
      <c r="E2223" s="1" t="str">
        <f t="shared" si="34"/>
        <v>22072020</v>
      </c>
      <c r="F2223" s="2">
        <v>546179</v>
      </c>
    </row>
    <row r="2224" spans="1:6" x14ac:dyDescent="0.3">
      <c r="A2224" s="1" t="s">
        <v>670</v>
      </c>
      <c r="B2224" s="1" t="s">
        <v>671</v>
      </c>
      <c r="C2224" s="1" t="s">
        <v>2169</v>
      </c>
      <c r="D2224" s="1" t="s">
        <v>598</v>
      </c>
      <c r="E2224" s="1" t="str">
        <f t="shared" si="34"/>
        <v>22082020</v>
      </c>
      <c r="F2224" s="2">
        <v>473055</v>
      </c>
    </row>
    <row r="2225" spans="1:6" x14ac:dyDescent="0.3">
      <c r="A2225" s="1" t="s">
        <v>674</v>
      </c>
      <c r="B2225" s="1" t="s">
        <v>675</v>
      </c>
      <c r="C2225" s="1" t="s">
        <v>2169</v>
      </c>
      <c r="D2225" s="1" t="s">
        <v>598</v>
      </c>
      <c r="E2225" s="1" t="str">
        <f t="shared" si="34"/>
        <v>22112020</v>
      </c>
      <c r="F2225" s="2">
        <v>399426</v>
      </c>
    </row>
    <row r="2226" spans="1:6" x14ac:dyDescent="0.3">
      <c r="A2226" s="1" t="s">
        <v>676</v>
      </c>
      <c r="B2226" s="1" t="s">
        <v>677</v>
      </c>
      <c r="C2226" s="1" t="s">
        <v>2169</v>
      </c>
      <c r="D2226" s="1" t="s">
        <v>598</v>
      </c>
      <c r="E2226" s="1" t="str">
        <f t="shared" si="34"/>
        <v>22272020</v>
      </c>
      <c r="F2226" s="2">
        <v>300000</v>
      </c>
    </row>
    <row r="2227" spans="1:6" x14ac:dyDescent="0.3">
      <c r="A2227" s="1" t="s">
        <v>678</v>
      </c>
      <c r="B2227" s="1" t="s">
        <v>679</v>
      </c>
      <c r="C2227" s="1" t="s">
        <v>2169</v>
      </c>
      <c r="D2227" s="1" t="s">
        <v>598</v>
      </c>
      <c r="E2227" s="1" t="str">
        <f t="shared" si="34"/>
        <v>22282020</v>
      </c>
      <c r="F2227" s="2">
        <v>75780</v>
      </c>
    </row>
    <row r="2228" spans="1:6" x14ac:dyDescent="0.3">
      <c r="A2228" s="1" t="s">
        <v>680</v>
      </c>
      <c r="B2228" s="1" t="s">
        <v>681</v>
      </c>
      <c r="C2228" s="1" t="s">
        <v>2169</v>
      </c>
      <c r="D2228" s="1" t="s">
        <v>598</v>
      </c>
      <c r="E2228" s="1" t="str">
        <f t="shared" si="34"/>
        <v>22312020</v>
      </c>
      <c r="F2228" s="2">
        <v>121917</v>
      </c>
    </row>
    <row r="2229" spans="1:6" x14ac:dyDescent="0.3">
      <c r="A2229" s="1" t="s">
        <v>682</v>
      </c>
      <c r="B2229" s="1" t="s">
        <v>683</v>
      </c>
      <c r="C2229" s="1" t="s">
        <v>2169</v>
      </c>
      <c r="D2229" s="1" t="s">
        <v>598</v>
      </c>
      <c r="E2229" s="1" t="str">
        <f t="shared" si="34"/>
        <v>22332020</v>
      </c>
      <c r="F2229" s="2">
        <v>60288</v>
      </c>
    </row>
    <row r="2230" spans="1:6" x14ac:dyDescent="0.3">
      <c r="A2230" s="1" t="s">
        <v>684</v>
      </c>
      <c r="B2230" s="1" t="s">
        <v>685</v>
      </c>
      <c r="C2230" s="1" t="s">
        <v>2169</v>
      </c>
      <c r="D2230" s="1" t="s">
        <v>598</v>
      </c>
      <c r="E2230" s="1" t="str">
        <f t="shared" si="34"/>
        <v>22362020</v>
      </c>
      <c r="F2230" s="2">
        <v>45760</v>
      </c>
    </row>
    <row r="2231" spans="1:6" x14ac:dyDescent="0.3">
      <c r="A2231" s="1" t="s">
        <v>686</v>
      </c>
      <c r="B2231" s="1" t="s">
        <v>687</v>
      </c>
      <c r="C2231" s="1" t="s">
        <v>2169</v>
      </c>
      <c r="D2231" s="1" t="s">
        <v>598</v>
      </c>
      <c r="E2231" s="1" t="str">
        <f t="shared" si="34"/>
        <v>22392020</v>
      </c>
      <c r="F2231" s="2">
        <v>118007</v>
      </c>
    </row>
    <row r="2232" spans="1:6" x14ac:dyDescent="0.3">
      <c r="A2232" s="1" t="s">
        <v>688</v>
      </c>
      <c r="B2232" s="1" t="s">
        <v>689</v>
      </c>
      <c r="C2232" s="1" t="s">
        <v>2169</v>
      </c>
      <c r="D2232" s="1" t="s">
        <v>598</v>
      </c>
      <c r="E2232" s="1" t="str">
        <f t="shared" si="34"/>
        <v>22412020</v>
      </c>
      <c r="F2232" s="2">
        <v>87265</v>
      </c>
    </row>
    <row r="2233" spans="1:6" x14ac:dyDescent="0.3">
      <c r="A2233" s="1" t="s">
        <v>690</v>
      </c>
      <c r="B2233" s="1" t="s">
        <v>691</v>
      </c>
      <c r="C2233" s="1" t="s">
        <v>2169</v>
      </c>
      <c r="D2233" s="1" t="s">
        <v>598</v>
      </c>
      <c r="E2233" s="1" t="str">
        <f t="shared" si="34"/>
        <v>22432020</v>
      </c>
      <c r="F2233" s="2">
        <v>45669</v>
      </c>
    </row>
    <row r="2234" spans="1:6" x14ac:dyDescent="0.3">
      <c r="A2234" s="1" t="s">
        <v>692</v>
      </c>
      <c r="B2234" s="1" t="s">
        <v>693</v>
      </c>
      <c r="C2234" s="1" t="s">
        <v>2169</v>
      </c>
      <c r="D2234" s="1" t="s">
        <v>598</v>
      </c>
      <c r="E2234" s="1" t="str">
        <f t="shared" si="34"/>
        <v>22472020</v>
      </c>
      <c r="F2234" s="2">
        <v>80709</v>
      </c>
    </row>
    <row r="2235" spans="1:6" x14ac:dyDescent="0.3">
      <c r="A2235" s="1" t="s">
        <v>694</v>
      </c>
      <c r="B2235" s="1" t="s">
        <v>695</v>
      </c>
      <c r="C2235" s="1" t="s">
        <v>2169</v>
      </c>
      <c r="D2235" s="1" t="s">
        <v>598</v>
      </c>
      <c r="E2235" s="1" t="str">
        <f t="shared" si="34"/>
        <v>22502020</v>
      </c>
      <c r="F2235" s="2">
        <v>22000</v>
      </c>
    </row>
    <row r="2236" spans="1:6" x14ac:dyDescent="0.3">
      <c r="A2236" s="1" t="s">
        <v>696</v>
      </c>
      <c r="B2236" s="1" t="s">
        <v>697</v>
      </c>
      <c r="C2236" s="1" t="s">
        <v>2169</v>
      </c>
      <c r="D2236" s="1" t="s">
        <v>598</v>
      </c>
      <c r="E2236" s="1" t="str">
        <f t="shared" si="34"/>
        <v>23012020</v>
      </c>
      <c r="F2236" s="2">
        <v>2350867</v>
      </c>
    </row>
    <row r="2237" spans="1:6" x14ac:dyDescent="0.3">
      <c r="A2237" s="1" t="s">
        <v>700</v>
      </c>
      <c r="B2237" s="1" t="s">
        <v>701</v>
      </c>
      <c r="C2237" s="1" t="s">
        <v>2169</v>
      </c>
      <c r="D2237" s="1" t="s">
        <v>598</v>
      </c>
      <c r="E2237" s="1" t="str">
        <f t="shared" si="34"/>
        <v>23022020</v>
      </c>
      <c r="F2237" s="2">
        <v>166303</v>
      </c>
    </row>
    <row r="2238" spans="1:6" x14ac:dyDescent="0.3">
      <c r="A2238" s="1" t="s">
        <v>703</v>
      </c>
      <c r="B2238" s="1" t="s">
        <v>704</v>
      </c>
      <c r="C2238" s="1" t="s">
        <v>2169</v>
      </c>
      <c r="D2238" s="1" t="s">
        <v>598</v>
      </c>
      <c r="E2238" s="1" t="str">
        <f t="shared" si="34"/>
        <v>23032020</v>
      </c>
      <c r="F2238" s="2">
        <v>12422401</v>
      </c>
    </row>
    <row r="2239" spans="1:6" x14ac:dyDescent="0.3">
      <c r="A2239" s="1" t="s">
        <v>705</v>
      </c>
      <c r="B2239" s="1" t="s">
        <v>706</v>
      </c>
      <c r="C2239" s="1" t="s">
        <v>2169</v>
      </c>
      <c r="D2239" s="1" t="s">
        <v>598</v>
      </c>
      <c r="E2239" s="1" t="str">
        <f t="shared" si="34"/>
        <v>23052020</v>
      </c>
      <c r="F2239" s="2">
        <v>205661</v>
      </c>
    </row>
    <row r="2240" spans="1:6" x14ac:dyDescent="0.3">
      <c r="A2240" s="1" t="s">
        <v>707</v>
      </c>
      <c r="B2240" s="1" t="s">
        <v>708</v>
      </c>
      <c r="C2240" s="1" t="s">
        <v>2169</v>
      </c>
      <c r="D2240" s="1" t="s">
        <v>598</v>
      </c>
      <c r="E2240" s="1" t="str">
        <f t="shared" si="34"/>
        <v>23082020</v>
      </c>
      <c r="F2240" s="2">
        <v>2597543</v>
      </c>
    </row>
    <row r="2241" spans="1:6" x14ac:dyDescent="0.3">
      <c r="A2241" s="1" t="s">
        <v>709</v>
      </c>
      <c r="B2241" s="1" t="s">
        <v>710</v>
      </c>
      <c r="C2241" s="1" t="s">
        <v>2169</v>
      </c>
      <c r="D2241" s="1" t="s">
        <v>598</v>
      </c>
      <c r="E2241" s="1" t="str">
        <f t="shared" si="34"/>
        <v>23122020</v>
      </c>
      <c r="F2241" s="2">
        <v>1467005</v>
      </c>
    </row>
    <row r="2242" spans="1:6" x14ac:dyDescent="0.3">
      <c r="A2242" s="1" t="s">
        <v>713</v>
      </c>
      <c r="B2242" s="1" t="s">
        <v>714</v>
      </c>
      <c r="C2242" s="1" t="s">
        <v>2169</v>
      </c>
      <c r="D2242" s="1" t="s">
        <v>598</v>
      </c>
      <c r="E2242" s="1" t="str">
        <f t="shared" si="34"/>
        <v>23132020</v>
      </c>
      <c r="F2242" s="2">
        <v>1191821</v>
      </c>
    </row>
    <row r="2243" spans="1:6" x14ac:dyDescent="0.3">
      <c r="A2243" s="1" t="s">
        <v>716</v>
      </c>
      <c r="B2243" s="1" t="s">
        <v>717</v>
      </c>
      <c r="C2243" s="1" t="s">
        <v>2169</v>
      </c>
      <c r="D2243" s="1" t="s">
        <v>598</v>
      </c>
      <c r="E2243" s="1" t="str">
        <f t="shared" ref="E2243:E2306" si="35">A2243&amp;D2243</f>
        <v>23142020</v>
      </c>
      <c r="F2243" s="2">
        <v>228028</v>
      </c>
    </row>
    <row r="2244" spans="1:6" x14ac:dyDescent="0.3">
      <c r="A2244" s="1" t="s">
        <v>719</v>
      </c>
      <c r="B2244" s="1" t="s">
        <v>720</v>
      </c>
      <c r="C2244" s="1" t="s">
        <v>2169</v>
      </c>
      <c r="D2244" s="1" t="s">
        <v>598</v>
      </c>
      <c r="E2244" s="1" t="str">
        <f t="shared" si="35"/>
        <v>23162020</v>
      </c>
      <c r="F2244" s="2">
        <v>182741</v>
      </c>
    </row>
    <row r="2245" spans="1:6" x14ac:dyDescent="0.3">
      <c r="A2245" s="1" t="s">
        <v>721</v>
      </c>
      <c r="B2245" s="1" t="s">
        <v>722</v>
      </c>
      <c r="C2245" s="1" t="s">
        <v>2169</v>
      </c>
      <c r="D2245" s="1" t="s">
        <v>598</v>
      </c>
      <c r="E2245" s="1" t="str">
        <f t="shared" si="35"/>
        <v>23172020</v>
      </c>
      <c r="F2245" s="2">
        <v>13862991</v>
      </c>
    </row>
    <row r="2246" spans="1:6" x14ac:dyDescent="0.3">
      <c r="A2246" s="1" t="s">
        <v>723</v>
      </c>
      <c r="B2246" s="1" t="s">
        <v>724</v>
      </c>
      <c r="C2246" s="1" t="s">
        <v>2169</v>
      </c>
      <c r="D2246" s="1" t="s">
        <v>598</v>
      </c>
      <c r="E2246" s="1" t="str">
        <f t="shared" si="35"/>
        <v>23212020</v>
      </c>
      <c r="F2246" s="2">
        <v>44600</v>
      </c>
    </row>
    <row r="2247" spans="1:6" x14ac:dyDescent="0.3">
      <c r="A2247" s="1" t="s">
        <v>725</v>
      </c>
      <c r="B2247" s="1" t="s">
        <v>726</v>
      </c>
      <c r="C2247" s="1" t="s">
        <v>2169</v>
      </c>
      <c r="D2247" s="1" t="s">
        <v>598</v>
      </c>
      <c r="E2247" s="1" t="str">
        <f t="shared" si="35"/>
        <v>23232020</v>
      </c>
      <c r="F2247" s="2">
        <v>1158881</v>
      </c>
    </row>
    <row r="2248" spans="1:6" x14ac:dyDescent="0.3">
      <c r="A2248" s="1" t="s">
        <v>728</v>
      </c>
      <c r="B2248" s="1" t="s">
        <v>729</v>
      </c>
      <c r="C2248" s="1" t="s">
        <v>2169</v>
      </c>
      <c r="D2248" s="1" t="s">
        <v>598</v>
      </c>
      <c r="E2248" s="1" t="str">
        <f t="shared" si="35"/>
        <v>23242020</v>
      </c>
      <c r="F2248" s="2">
        <v>4407147</v>
      </c>
    </row>
    <row r="2249" spans="1:6" x14ac:dyDescent="0.3">
      <c r="A2249" s="1" t="s">
        <v>730</v>
      </c>
      <c r="B2249" s="1" t="s">
        <v>731</v>
      </c>
      <c r="C2249" s="1" t="s">
        <v>2169</v>
      </c>
      <c r="D2249" s="1" t="s">
        <v>598</v>
      </c>
      <c r="E2249" s="1" t="str">
        <f t="shared" si="35"/>
        <v>23272020</v>
      </c>
      <c r="F2249" s="2">
        <v>496984</v>
      </c>
    </row>
    <row r="2250" spans="1:6" x14ac:dyDescent="0.3">
      <c r="A2250" s="1" t="s">
        <v>732</v>
      </c>
      <c r="B2250" s="1" t="s">
        <v>733</v>
      </c>
      <c r="C2250" s="1" t="s">
        <v>2169</v>
      </c>
      <c r="D2250" s="1" t="s">
        <v>598</v>
      </c>
      <c r="E2250" s="1" t="str">
        <f t="shared" si="35"/>
        <v>23282020</v>
      </c>
      <c r="F2250" s="2">
        <v>518346</v>
      </c>
    </row>
    <row r="2251" spans="1:6" x14ac:dyDescent="0.3">
      <c r="A2251" s="1" t="s">
        <v>734</v>
      </c>
      <c r="B2251" s="1" t="s">
        <v>735</v>
      </c>
      <c r="C2251" s="1" t="s">
        <v>2169</v>
      </c>
      <c r="D2251" s="1" t="s">
        <v>598</v>
      </c>
      <c r="E2251" s="1" t="str">
        <f t="shared" si="35"/>
        <v>23292020</v>
      </c>
      <c r="F2251" s="2">
        <v>557043</v>
      </c>
    </row>
    <row r="2252" spans="1:6" x14ac:dyDescent="0.3">
      <c r="A2252" s="1" t="s">
        <v>736</v>
      </c>
      <c r="B2252" s="1" t="s">
        <v>737</v>
      </c>
      <c r="C2252" s="1" t="s">
        <v>2169</v>
      </c>
      <c r="D2252" s="1" t="s">
        <v>598</v>
      </c>
      <c r="E2252" s="1" t="str">
        <f t="shared" si="35"/>
        <v>23302020</v>
      </c>
      <c r="F2252" s="2">
        <v>25930380</v>
      </c>
    </row>
    <row r="2253" spans="1:6" x14ac:dyDescent="0.3">
      <c r="A2253" s="1" t="s">
        <v>738</v>
      </c>
      <c r="B2253" s="1" t="s">
        <v>739</v>
      </c>
      <c r="C2253" s="1" t="s">
        <v>2169</v>
      </c>
      <c r="D2253" s="1" t="s">
        <v>598</v>
      </c>
      <c r="E2253" s="1" t="str">
        <f t="shared" si="35"/>
        <v>23312020</v>
      </c>
      <c r="F2253" s="2">
        <v>557403</v>
      </c>
    </row>
    <row r="2254" spans="1:6" x14ac:dyDescent="0.3">
      <c r="A2254" s="1" t="s">
        <v>740</v>
      </c>
      <c r="B2254" s="1" t="s">
        <v>741</v>
      </c>
      <c r="C2254" s="1" t="s">
        <v>2169</v>
      </c>
      <c r="D2254" s="1" t="s">
        <v>598</v>
      </c>
      <c r="E2254" s="1" t="str">
        <f t="shared" si="35"/>
        <v>23322020</v>
      </c>
      <c r="F2254" s="2">
        <v>651996</v>
      </c>
    </row>
    <row r="2255" spans="1:6" x14ac:dyDescent="0.3">
      <c r="A2255" s="1" t="s">
        <v>743</v>
      </c>
      <c r="B2255" s="1" t="s">
        <v>22</v>
      </c>
      <c r="C2255" s="1" t="s">
        <v>2169</v>
      </c>
      <c r="D2255" s="1" t="s">
        <v>598</v>
      </c>
      <c r="E2255" s="1" t="str">
        <f t="shared" si="35"/>
        <v>23372020</v>
      </c>
      <c r="F2255" s="2">
        <v>1856302</v>
      </c>
    </row>
    <row r="2256" spans="1:6" x14ac:dyDescent="0.3">
      <c r="A2256" s="1" t="s">
        <v>744</v>
      </c>
      <c r="B2256" s="1" t="s">
        <v>745</v>
      </c>
      <c r="C2256" s="1" t="s">
        <v>2169</v>
      </c>
      <c r="D2256" s="1" t="s">
        <v>598</v>
      </c>
      <c r="E2256" s="1" t="str">
        <f t="shared" si="35"/>
        <v>23382020</v>
      </c>
      <c r="F2256" s="2">
        <v>252714</v>
      </c>
    </row>
    <row r="2257" spans="1:6" x14ac:dyDescent="0.3">
      <c r="A2257" s="1" t="s">
        <v>746</v>
      </c>
      <c r="B2257" s="1" t="s">
        <v>23</v>
      </c>
      <c r="C2257" s="1" t="s">
        <v>2169</v>
      </c>
      <c r="D2257" s="1" t="s">
        <v>598</v>
      </c>
      <c r="E2257" s="1" t="str">
        <f t="shared" si="35"/>
        <v>23402020</v>
      </c>
      <c r="F2257" s="2">
        <v>378623</v>
      </c>
    </row>
    <row r="2258" spans="1:6" x14ac:dyDescent="0.3">
      <c r="A2258" s="1" t="s">
        <v>747</v>
      </c>
      <c r="B2258" s="1" t="s">
        <v>748</v>
      </c>
      <c r="C2258" s="1" t="s">
        <v>2169</v>
      </c>
      <c r="D2258" s="1" t="s">
        <v>598</v>
      </c>
      <c r="E2258" s="1" t="str">
        <f t="shared" si="35"/>
        <v>23422020</v>
      </c>
      <c r="F2258" s="2">
        <v>156186</v>
      </c>
    </row>
    <row r="2259" spans="1:6" x14ac:dyDescent="0.3">
      <c r="A2259" s="1" t="s">
        <v>749</v>
      </c>
      <c r="B2259" s="1" t="s">
        <v>750</v>
      </c>
      <c r="C2259" s="1" t="s">
        <v>2169</v>
      </c>
      <c r="D2259" s="1" t="s">
        <v>598</v>
      </c>
      <c r="E2259" s="1" t="str">
        <f t="shared" si="35"/>
        <v>23442020</v>
      </c>
      <c r="F2259" s="2">
        <v>3980000</v>
      </c>
    </row>
    <row r="2260" spans="1:6" x14ac:dyDescent="0.3">
      <c r="A2260" s="1" t="s">
        <v>751</v>
      </c>
      <c r="B2260" s="1" t="s">
        <v>24</v>
      </c>
      <c r="C2260" s="1" t="s">
        <v>2169</v>
      </c>
      <c r="D2260" s="1" t="s">
        <v>598</v>
      </c>
      <c r="E2260" s="1" t="str">
        <f t="shared" si="35"/>
        <v>23452020</v>
      </c>
      <c r="F2260" s="2">
        <v>559456</v>
      </c>
    </row>
    <row r="2261" spans="1:6" x14ac:dyDescent="0.3">
      <c r="A2261" s="1" t="s">
        <v>752</v>
      </c>
      <c r="B2261" s="1" t="s">
        <v>753</v>
      </c>
      <c r="C2261" s="1" t="s">
        <v>2169</v>
      </c>
      <c r="D2261" s="1" t="s">
        <v>598</v>
      </c>
      <c r="E2261" s="1" t="str">
        <f t="shared" si="35"/>
        <v>23472020</v>
      </c>
      <c r="F2261" s="2">
        <v>1667947</v>
      </c>
    </row>
    <row r="2262" spans="1:6" x14ac:dyDescent="0.3">
      <c r="A2262" s="1" t="s">
        <v>756</v>
      </c>
      <c r="B2262" s="1" t="s">
        <v>757</v>
      </c>
      <c r="C2262" s="1" t="s">
        <v>2169</v>
      </c>
      <c r="D2262" s="1" t="s">
        <v>598</v>
      </c>
      <c r="E2262" s="1" t="str">
        <f t="shared" si="35"/>
        <v>23482020</v>
      </c>
      <c r="F2262" s="2">
        <v>96784</v>
      </c>
    </row>
    <row r="2263" spans="1:6" x14ac:dyDescent="0.3">
      <c r="A2263" s="1" t="s">
        <v>758</v>
      </c>
      <c r="B2263" s="1" t="s">
        <v>759</v>
      </c>
      <c r="C2263" s="1" t="s">
        <v>2169</v>
      </c>
      <c r="D2263" s="1" t="s">
        <v>598</v>
      </c>
      <c r="E2263" s="1" t="str">
        <f t="shared" si="35"/>
        <v>23492020</v>
      </c>
      <c r="F2263" s="2">
        <v>693680</v>
      </c>
    </row>
    <row r="2264" spans="1:6" x14ac:dyDescent="0.3">
      <c r="A2264" s="1" t="s">
        <v>760</v>
      </c>
      <c r="B2264" s="1" t="s">
        <v>761</v>
      </c>
      <c r="C2264" s="1" t="s">
        <v>2169</v>
      </c>
      <c r="D2264" s="1" t="s">
        <v>598</v>
      </c>
      <c r="E2264" s="1" t="str">
        <f t="shared" si="35"/>
        <v>23512020</v>
      </c>
      <c r="F2264" s="2">
        <v>182140</v>
      </c>
    </row>
    <row r="2265" spans="1:6" x14ac:dyDescent="0.3">
      <c r="A2265" s="1" t="s">
        <v>762</v>
      </c>
      <c r="B2265" s="1" t="s">
        <v>763</v>
      </c>
      <c r="C2265" s="1" t="s">
        <v>2169</v>
      </c>
      <c r="D2265" s="1" t="s">
        <v>598</v>
      </c>
      <c r="E2265" s="1" t="str">
        <f t="shared" si="35"/>
        <v>23522020</v>
      </c>
      <c r="F2265" s="2">
        <v>1966782</v>
      </c>
    </row>
    <row r="2266" spans="1:6" x14ac:dyDescent="0.3">
      <c r="A2266" s="1" t="s">
        <v>764</v>
      </c>
      <c r="B2266" s="1" t="s">
        <v>765</v>
      </c>
      <c r="C2266" s="1" t="s">
        <v>2169</v>
      </c>
      <c r="D2266" s="1" t="s">
        <v>598</v>
      </c>
      <c r="E2266" s="1" t="str">
        <f t="shared" si="35"/>
        <v>23532020</v>
      </c>
      <c r="F2266" s="2">
        <v>3047854</v>
      </c>
    </row>
    <row r="2267" spans="1:6" x14ac:dyDescent="0.3">
      <c r="A2267" s="1" t="s">
        <v>766</v>
      </c>
      <c r="B2267" s="1" t="s">
        <v>767</v>
      </c>
      <c r="C2267" s="1" t="s">
        <v>2169</v>
      </c>
      <c r="D2267" s="1" t="s">
        <v>598</v>
      </c>
      <c r="E2267" s="1" t="str">
        <f t="shared" si="35"/>
        <v>23542020</v>
      </c>
      <c r="F2267" s="2">
        <v>1414485</v>
      </c>
    </row>
    <row r="2268" spans="1:6" x14ac:dyDescent="0.3">
      <c r="A2268" s="1" t="s">
        <v>768</v>
      </c>
      <c r="B2268" s="1" t="s">
        <v>769</v>
      </c>
      <c r="C2268" s="1" t="s">
        <v>2169</v>
      </c>
      <c r="D2268" s="1" t="s">
        <v>598</v>
      </c>
      <c r="E2268" s="1" t="str">
        <f t="shared" si="35"/>
        <v>23552020</v>
      </c>
      <c r="F2268" s="2">
        <v>397495</v>
      </c>
    </row>
    <row r="2269" spans="1:6" x14ac:dyDescent="0.3">
      <c r="A2269" s="1" t="s">
        <v>770</v>
      </c>
      <c r="B2269" s="1" t="s">
        <v>771</v>
      </c>
      <c r="C2269" s="1" t="s">
        <v>2169</v>
      </c>
      <c r="D2269" s="1" t="s">
        <v>598</v>
      </c>
      <c r="E2269" s="1" t="str">
        <f t="shared" si="35"/>
        <v>23562020</v>
      </c>
      <c r="F2269" s="2">
        <v>3587475</v>
      </c>
    </row>
    <row r="2270" spans="1:6" x14ac:dyDescent="0.3">
      <c r="A2270" s="1" t="s">
        <v>772</v>
      </c>
      <c r="B2270" s="1" t="s">
        <v>773</v>
      </c>
      <c r="C2270" s="1" t="s">
        <v>2169</v>
      </c>
      <c r="D2270" s="1" t="s">
        <v>598</v>
      </c>
      <c r="E2270" s="1" t="str">
        <f t="shared" si="35"/>
        <v>23572020</v>
      </c>
      <c r="F2270" s="2">
        <v>742760</v>
      </c>
    </row>
    <row r="2271" spans="1:6" x14ac:dyDescent="0.3">
      <c r="A2271" s="1" t="s">
        <v>774</v>
      </c>
      <c r="B2271" s="1" t="s">
        <v>775</v>
      </c>
      <c r="C2271" s="1" t="s">
        <v>2169</v>
      </c>
      <c r="D2271" s="1" t="s">
        <v>598</v>
      </c>
      <c r="E2271" s="1" t="str">
        <f t="shared" si="35"/>
        <v>23582020</v>
      </c>
      <c r="F2271" s="2">
        <v>94616</v>
      </c>
    </row>
    <row r="2272" spans="1:6" x14ac:dyDescent="0.3">
      <c r="A2272" s="1" t="s">
        <v>776</v>
      </c>
      <c r="B2272" s="1" t="s">
        <v>777</v>
      </c>
      <c r="C2272" s="1" t="s">
        <v>2169</v>
      </c>
      <c r="D2272" s="1" t="s">
        <v>598</v>
      </c>
      <c r="E2272" s="1" t="str">
        <f t="shared" si="35"/>
        <v>23592020</v>
      </c>
      <c r="F2272" s="2">
        <v>171471</v>
      </c>
    </row>
    <row r="2273" spans="1:6" x14ac:dyDescent="0.3">
      <c r="A2273" s="1" t="s">
        <v>778</v>
      </c>
      <c r="B2273" s="1" t="s">
        <v>779</v>
      </c>
      <c r="C2273" s="1" t="s">
        <v>2169</v>
      </c>
      <c r="D2273" s="1" t="s">
        <v>598</v>
      </c>
      <c r="E2273" s="1" t="str">
        <f t="shared" si="35"/>
        <v>23602020</v>
      </c>
      <c r="F2273" s="2">
        <v>421289</v>
      </c>
    </row>
    <row r="2274" spans="1:6" x14ac:dyDescent="0.3">
      <c r="A2274" s="1" t="s">
        <v>781</v>
      </c>
      <c r="B2274" s="1" t="s">
        <v>782</v>
      </c>
      <c r="C2274" s="1" t="s">
        <v>2169</v>
      </c>
      <c r="D2274" s="1" t="s">
        <v>598</v>
      </c>
      <c r="E2274" s="1" t="str">
        <f t="shared" si="35"/>
        <v>23622020</v>
      </c>
      <c r="F2274" s="2">
        <v>669763</v>
      </c>
    </row>
    <row r="2275" spans="1:6" x14ac:dyDescent="0.3">
      <c r="A2275" s="1" t="s">
        <v>783</v>
      </c>
      <c r="B2275" s="1" t="s">
        <v>784</v>
      </c>
      <c r="C2275" s="1" t="s">
        <v>2169</v>
      </c>
      <c r="D2275" s="1" t="s">
        <v>598</v>
      </c>
      <c r="E2275" s="1" t="str">
        <f t="shared" si="35"/>
        <v>23632020</v>
      </c>
      <c r="F2275" s="2">
        <v>630967</v>
      </c>
    </row>
    <row r="2276" spans="1:6" x14ac:dyDescent="0.3">
      <c r="A2276" s="1" t="s">
        <v>785</v>
      </c>
      <c r="B2276" s="1" t="s">
        <v>786</v>
      </c>
      <c r="C2276" s="1" t="s">
        <v>2169</v>
      </c>
      <c r="D2276" s="1" t="s">
        <v>598</v>
      </c>
      <c r="E2276" s="1" t="str">
        <f t="shared" si="35"/>
        <v>23642020</v>
      </c>
      <c r="F2276" s="2">
        <v>195924</v>
      </c>
    </row>
    <row r="2277" spans="1:6" x14ac:dyDescent="0.3">
      <c r="A2277" s="1" t="s">
        <v>787</v>
      </c>
      <c r="B2277" s="1" t="s">
        <v>788</v>
      </c>
      <c r="C2277" s="1" t="s">
        <v>2169</v>
      </c>
      <c r="D2277" s="1" t="s">
        <v>598</v>
      </c>
      <c r="E2277" s="1" t="str">
        <f t="shared" si="35"/>
        <v>23652020</v>
      </c>
      <c r="F2277" s="2">
        <v>224528</v>
      </c>
    </row>
    <row r="2278" spans="1:6" x14ac:dyDescent="0.3">
      <c r="A2278" s="1" t="s">
        <v>789</v>
      </c>
      <c r="B2278" s="1" t="s">
        <v>790</v>
      </c>
      <c r="C2278" s="1" t="s">
        <v>2169</v>
      </c>
      <c r="D2278" s="1" t="s">
        <v>598</v>
      </c>
      <c r="E2278" s="1" t="str">
        <f t="shared" si="35"/>
        <v>23672020</v>
      </c>
      <c r="F2278" s="2">
        <v>619407</v>
      </c>
    </row>
    <row r="2279" spans="1:6" x14ac:dyDescent="0.3">
      <c r="A2279" s="1" t="s">
        <v>791</v>
      </c>
      <c r="B2279" s="1" t="s">
        <v>792</v>
      </c>
      <c r="C2279" s="1" t="s">
        <v>2169</v>
      </c>
      <c r="D2279" s="1" t="s">
        <v>598</v>
      </c>
      <c r="E2279" s="1" t="str">
        <f t="shared" si="35"/>
        <v>23682020</v>
      </c>
      <c r="F2279" s="2">
        <v>546488</v>
      </c>
    </row>
    <row r="2280" spans="1:6" x14ac:dyDescent="0.3">
      <c r="A2280" s="1" t="s">
        <v>793</v>
      </c>
      <c r="B2280" s="1" t="s">
        <v>794</v>
      </c>
      <c r="C2280" s="1" t="s">
        <v>2169</v>
      </c>
      <c r="D2280" s="1" t="s">
        <v>598</v>
      </c>
      <c r="E2280" s="1" t="str">
        <f t="shared" si="35"/>
        <v>23692020</v>
      </c>
      <c r="F2280" s="2">
        <v>380102</v>
      </c>
    </row>
    <row r="2281" spans="1:6" x14ac:dyDescent="0.3">
      <c r="A2281" s="1" t="s">
        <v>795</v>
      </c>
      <c r="B2281" s="1" t="s">
        <v>796</v>
      </c>
      <c r="C2281" s="1" t="s">
        <v>2169</v>
      </c>
      <c r="D2281" s="1" t="s">
        <v>598</v>
      </c>
      <c r="E2281" s="1" t="str">
        <f t="shared" si="35"/>
        <v>23712020</v>
      </c>
      <c r="F2281" s="2">
        <v>2339537</v>
      </c>
    </row>
    <row r="2282" spans="1:6" x14ac:dyDescent="0.3">
      <c r="A2282" s="1" t="s">
        <v>797</v>
      </c>
      <c r="B2282" s="1" t="s">
        <v>798</v>
      </c>
      <c r="C2282" s="1" t="s">
        <v>2169</v>
      </c>
      <c r="D2282" s="1" t="s">
        <v>598</v>
      </c>
      <c r="E2282" s="1" t="str">
        <f t="shared" si="35"/>
        <v>23732020</v>
      </c>
      <c r="F2282" s="2">
        <v>236203</v>
      </c>
    </row>
    <row r="2283" spans="1:6" x14ac:dyDescent="0.3">
      <c r="A2283" s="1" t="s">
        <v>799</v>
      </c>
      <c r="B2283" s="1" t="s">
        <v>800</v>
      </c>
      <c r="C2283" s="1" t="s">
        <v>2169</v>
      </c>
      <c r="D2283" s="1" t="s">
        <v>598</v>
      </c>
      <c r="E2283" s="1" t="str">
        <f t="shared" si="35"/>
        <v>23742020</v>
      </c>
      <c r="F2283" s="2">
        <v>282363</v>
      </c>
    </row>
    <row r="2284" spans="1:6" x14ac:dyDescent="0.3">
      <c r="A2284" s="1" t="s">
        <v>802</v>
      </c>
      <c r="B2284" s="1" t="s">
        <v>803</v>
      </c>
      <c r="C2284" s="1" t="s">
        <v>2169</v>
      </c>
      <c r="D2284" s="1" t="s">
        <v>598</v>
      </c>
      <c r="E2284" s="1" t="str">
        <f t="shared" si="35"/>
        <v>23752020</v>
      </c>
      <c r="F2284" s="2">
        <v>135844</v>
      </c>
    </row>
    <row r="2285" spans="1:6" x14ac:dyDescent="0.3">
      <c r="A2285" s="1" t="s">
        <v>804</v>
      </c>
      <c r="B2285" s="1" t="s">
        <v>805</v>
      </c>
      <c r="C2285" s="1" t="s">
        <v>2169</v>
      </c>
      <c r="D2285" s="1" t="s">
        <v>598</v>
      </c>
      <c r="E2285" s="1" t="str">
        <f t="shared" si="35"/>
        <v>23762020</v>
      </c>
      <c r="F2285" s="2">
        <v>635689</v>
      </c>
    </row>
    <row r="2286" spans="1:6" x14ac:dyDescent="0.3">
      <c r="A2286" s="1" t="s">
        <v>806</v>
      </c>
      <c r="B2286" s="1" t="s">
        <v>807</v>
      </c>
      <c r="C2286" s="1" t="s">
        <v>2169</v>
      </c>
      <c r="D2286" s="1" t="s">
        <v>598</v>
      </c>
      <c r="E2286" s="1" t="str">
        <f t="shared" si="35"/>
        <v>23772020</v>
      </c>
      <c r="F2286" s="2">
        <v>844856</v>
      </c>
    </row>
    <row r="2287" spans="1:6" x14ac:dyDescent="0.3">
      <c r="A2287" s="1" t="s">
        <v>808</v>
      </c>
      <c r="B2287" s="1" t="s">
        <v>809</v>
      </c>
      <c r="C2287" s="1" t="s">
        <v>2169</v>
      </c>
      <c r="D2287" s="1" t="s">
        <v>598</v>
      </c>
      <c r="E2287" s="1" t="str">
        <f t="shared" si="35"/>
        <v>23792020</v>
      </c>
      <c r="F2287" s="2">
        <v>510685</v>
      </c>
    </row>
    <row r="2288" spans="1:6" x14ac:dyDescent="0.3">
      <c r="A2288" s="1" t="s">
        <v>810</v>
      </c>
      <c r="B2288" s="1" t="s">
        <v>811</v>
      </c>
      <c r="C2288" s="1" t="s">
        <v>2169</v>
      </c>
      <c r="D2288" s="1" t="s">
        <v>598</v>
      </c>
      <c r="E2288" s="1" t="str">
        <f t="shared" si="35"/>
        <v>23802020</v>
      </c>
      <c r="F2288" s="2">
        <v>179444</v>
      </c>
    </row>
    <row r="2289" spans="1:6" x14ac:dyDescent="0.3">
      <c r="A2289" s="1" t="s">
        <v>812</v>
      </c>
      <c r="B2289" s="1" t="s">
        <v>813</v>
      </c>
      <c r="C2289" s="1" t="s">
        <v>2169</v>
      </c>
      <c r="D2289" s="1" t="s">
        <v>598</v>
      </c>
      <c r="E2289" s="1" t="str">
        <f t="shared" si="35"/>
        <v>23822020</v>
      </c>
      <c r="F2289" s="2">
        <v>3862627</v>
      </c>
    </row>
    <row r="2290" spans="1:6" x14ac:dyDescent="0.3">
      <c r="A2290" s="1" t="s">
        <v>814</v>
      </c>
      <c r="B2290" s="1" t="s">
        <v>815</v>
      </c>
      <c r="C2290" s="1" t="s">
        <v>2169</v>
      </c>
      <c r="D2290" s="1" t="s">
        <v>598</v>
      </c>
      <c r="E2290" s="1" t="str">
        <f t="shared" si="35"/>
        <v>23832020</v>
      </c>
      <c r="F2290" s="2">
        <v>332918</v>
      </c>
    </row>
    <row r="2291" spans="1:6" x14ac:dyDescent="0.3">
      <c r="A2291" s="1" t="s">
        <v>816</v>
      </c>
      <c r="B2291" s="1" t="s">
        <v>817</v>
      </c>
      <c r="C2291" s="1" t="s">
        <v>2169</v>
      </c>
      <c r="D2291" s="1" t="s">
        <v>598</v>
      </c>
      <c r="E2291" s="1" t="str">
        <f t="shared" si="35"/>
        <v>23852020</v>
      </c>
      <c r="F2291" s="2">
        <v>739460</v>
      </c>
    </row>
    <row r="2292" spans="1:6" x14ac:dyDescent="0.3">
      <c r="A2292" s="1" t="s">
        <v>818</v>
      </c>
      <c r="B2292" s="1" t="s">
        <v>819</v>
      </c>
      <c r="C2292" s="1" t="s">
        <v>2169</v>
      </c>
      <c r="D2292" s="1" t="s">
        <v>598</v>
      </c>
      <c r="E2292" s="1" t="str">
        <f t="shared" si="35"/>
        <v>23872020</v>
      </c>
      <c r="F2292" s="2">
        <v>196298</v>
      </c>
    </row>
    <row r="2293" spans="1:6" x14ac:dyDescent="0.3">
      <c r="A2293" s="1" t="s">
        <v>820</v>
      </c>
      <c r="B2293" s="1" t="s">
        <v>821</v>
      </c>
      <c r="C2293" s="1" t="s">
        <v>2169</v>
      </c>
      <c r="D2293" s="1" t="s">
        <v>598</v>
      </c>
      <c r="E2293" s="1" t="str">
        <f t="shared" si="35"/>
        <v>23882020</v>
      </c>
      <c r="F2293" s="2">
        <v>494059</v>
      </c>
    </row>
    <row r="2294" spans="1:6" x14ac:dyDescent="0.3">
      <c r="A2294" s="1" t="s">
        <v>822</v>
      </c>
      <c r="B2294" s="1" t="s">
        <v>823</v>
      </c>
      <c r="C2294" s="1" t="s">
        <v>2169</v>
      </c>
      <c r="D2294" s="1" t="s">
        <v>598</v>
      </c>
      <c r="E2294" s="1" t="str">
        <f t="shared" si="35"/>
        <v>23902020</v>
      </c>
      <c r="F2294" s="2">
        <v>214022</v>
      </c>
    </row>
    <row r="2295" spans="1:6" x14ac:dyDescent="0.3">
      <c r="A2295" s="1" t="s">
        <v>824</v>
      </c>
      <c r="B2295" s="1" t="s">
        <v>825</v>
      </c>
      <c r="C2295" s="1" t="s">
        <v>2169</v>
      </c>
      <c r="D2295" s="1" t="s">
        <v>598</v>
      </c>
      <c r="E2295" s="1" t="str">
        <f t="shared" si="35"/>
        <v>23922020</v>
      </c>
      <c r="F2295" s="2">
        <v>512327</v>
      </c>
    </row>
    <row r="2296" spans="1:6" x14ac:dyDescent="0.3">
      <c r="A2296" s="1" t="s">
        <v>826</v>
      </c>
      <c r="B2296" s="1" t="s">
        <v>827</v>
      </c>
      <c r="C2296" s="1" t="s">
        <v>2169</v>
      </c>
      <c r="D2296" s="1" t="s">
        <v>598</v>
      </c>
      <c r="E2296" s="1" t="str">
        <f t="shared" si="35"/>
        <v>23932020</v>
      </c>
      <c r="F2296" s="2">
        <v>443393</v>
      </c>
    </row>
    <row r="2297" spans="1:6" x14ac:dyDescent="0.3">
      <c r="A2297" s="1" t="s">
        <v>828</v>
      </c>
      <c r="B2297" s="1" t="s">
        <v>829</v>
      </c>
      <c r="C2297" s="1" t="s">
        <v>2169</v>
      </c>
      <c r="D2297" s="1" t="s">
        <v>598</v>
      </c>
      <c r="E2297" s="1" t="str">
        <f t="shared" si="35"/>
        <v>23952020</v>
      </c>
      <c r="F2297" s="2">
        <v>772255</v>
      </c>
    </row>
    <row r="2298" spans="1:6" x14ac:dyDescent="0.3">
      <c r="A2298" s="1" t="s">
        <v>830</v>
      </c>
      <c r="B2298" s="1" t="s">
        <v>831</v>
      </c>
      <c r="C2298" s="1" t="s">
        <v>2169</v>
      </c>
      <c r="D2298" s="1" t="s">
        <v>598</v>
      </c>
      <c r="E2298" s="1" t="str">
        <f t="shared" si="35"/>
        <v>23972020</v>
      </c>
      <c r="F2298" s="2">
        <v>114689</v>
      </c>
    </row>
    <row r="2299" spans="1:6" x14ac:dyDescent="0.3">
      <c r="A2299" s="1" t="s">
        <v>832</v>
      </c>
      <c r="B2299" s="1" t="s">
        <v>833</v>
      </c>
      <c r="C2299" s="1" t="s">
        <v>2169</v>
      </c>
      <c r="D2299" s="1" t="s">
        <v>598</v>
      </c>
      <c r="E2299" s="1" t="str">
        <f t="shared" si="35"/>
        <v>23992020</v>
      </c>
      <c r="F2299" s="2">
        <v>178100</v>
      </c>
    </row>
    <row r="2300" spans="1:6" x14ac:dyDescent="0.3">
      <c r="A2300" s="1" t="s">
        <v>834</v>
      </c>
      <c r="B2300" s="1" t="s">
        <v>835</v>
      </c>
      <c r="C2300" s="1" t="s">
        <v>2169</v>
      </c>
      <c r="D2300" s="1" t="s">
        <v>598</v>
      </c>
      <c r="E2300" s="1" t="str">
        <f t="shared" si="35"/>
        <v>24012020</v>
      </c>
      <c r="F2300" s="2">
        <v>591995</v>
      </c>
    </row>
    <row r="2301" spans="1:6" x14ac:dyDescent="0.3">
      <c r="A2301" s="1" t="s">
        <v>836</v>
      </c>
      <c r="B2301" s="1" t="s">
        <v>837</v>
      </c>
      <c r="C2301" s="1" t="s">
        <v>2169</v>
      </c>
      <c r="D2301" s="1" t="s">
        <v>598</v>
      </c>
      <c r="E2301" s="1" t="str">
        <f t="shared" si="35"/>
        <v>24022020</v>
      </c>
      <c r="F2301" s="2">
        <v>307537</v>
      </c>
    </row>
    <row r="2302" spans="1:6" x14ac:dyDescent="0.3">
      <c r="A2302" s="1" t="s">
        <v>838</v>
      </c>
      <c r="B2302" s="1" t="s">
        <v>839</v>
      </c>
      <c r="C2302" s="1" t="s">
        <v>2169</v>
      </c>
      <c r="D2302" s="1" t="s">
        <v>598</v>
      </c>
      <c r="E2302" s="1" t="str">
        <f t="shared" si="35"/>
        <v>24042020</v>
      </c>
      <c r="F2302" s="2">
        <v>190587</v>
      </c>
    </row>
    <row r="2303" spans="1:6" x14ac:dyDescent="0.3">
      <c r="A2303" s="1" t="s">
        <v>840</v>
      </c>
      <c r="B2303" s="1" t="s">
        <v>841</v>
      </c>
      <c r="C2303" s="1" t="s">
        <v>2169</v>
      </c>
      <c r="D2303" s="1" t="s">
        <v>598</v>
      </c>
      <c r="E2303" s="1" t="str">
        <f t="shared" si="35"/>
        <v>24052020</v>
      </c>
      <c r="F2303" s="2">
        <v>343427</v>
      </c>
    </row>
    <row r="2304" spans="1:6" x14ac:dyDescent="0.3">
      <c r="A2304" s="1" t="s">
        <v>842</v>
      </c>
      <c r="B2304" s="1" t="s">
        <v>843</v>
      </c>
      <c r="C2304" s="1" t="s">
        <v>2169</v>
      </c>
      <c r="D2304" s="1" t="s">
        <v>598</v>
      </c>
      <c r="E2304" s="1" t="str">
        <f t="shared" si="35"/>
        <v>24062020</v>
      </c>
      <c r="F2304" s="2">
        <v>285906</v>
      </c>
    </row>
    <row r="2305" spans="1:6" x14ac:dyDescent="0.3">
      <c r="A2305" s="1" t="s">
        <v>844</v>
      </c>
      <c r="B2305" s="1" t="s">
        <v>845</v>
      </c>
      <c r="C2305" s="1" t="s">
        <v>2169</v>
      </c>
      <c r="D2305" s="1" t="s">
        <v>598</v>
      </c>
      <c r="E2305" s="1" t="str">
        <f t="shared" si="35"/>
        <v>24082020</v>
      </c>
      <c r="F2305" s="2">
        <v>3094855</v>
      </c>
    </row>
    <row r="2306" spans="1:6" x14ac:dyDescent="0.3">
      <c r="A2306" s="1" t="s">
        <v>846</v>
      </c>
      <c r="B2306" s="1" t="s">
        <v>847</v>
      </c>
      <c r="C2306" s="1" t="s">
        <v>2169</v>
      </c>
      <c r="D2306" s="1" t="s">
        <v>598</v>
      </c>
      <c r="E2306" s="1" t="str">
        <f t="shared" si="35"/>
        <v>24092020</v>
      </c>
      <c r="F2306" s="2">
        <v>9624245</v>
      </c>
    </row>
    <row r="2307" spans="1:6" x14ac:dyDescent="0.3">
      <c r="A2307" s="1" t="s">
        <v>848</v>
      </c>
      <c r="B2307" s="1" t="s">
        <v>849</v>
      </c>
      <c r="C2307" s="1" t="s">
        <v>2169</v>
      </c>
      <c r="D2307" s="1" t="s">
        <v>598</v>
      </c>
      <c r="E2307" s="1" t="str">
        <f t="shared" ref="E2307:E2370" si="36">A2307&amp;D2307</f>
        <v>24122020</v>
      </c>
      <c r="F2307" s="2">
        <v>7757447</v>
      </c>
    </row>
    <row r="2308" spans="1:6" x14ac:dyDescent="0.3">
      <c r="A2308" s="1" t="s">
        <v>850</v>
      </c>
      <c r="B2308" s="1" t="s">
        <v>851</v>
      </c>
      <c r="C2308" s="1" t="s">
        <v>2169</v>
      </c>
      <c r="D2308" s="1" t="s">
        <v>598</v>
      </c>
      <c r="E2308" s="1" t="str">
        <f t="shared" si="36"/>
        <v>24132020</v>
      </c>
      <c r="F2308" s="2">
        <v>127359</v>
      </c>
    </row>
    <row r="2309" spans="1:6" x14ac:dyDescent="0.3">
      <c r="A2309" s="1" t="s">
        <v>852</v>
      </c>
      <c r="B2309" s="1" t="s">
        <v>25</v>
      </c>
      <c r="C2309" s="1" t="s">
        <v>2169</v>
      </c>
      <c r="D2309" s="1" t="s">
        <v>598</v>
      </c>
      <c r="E2309" s="1" t="str">
        <f t="shared" si="36"/>
        <v>24142020</v>
      </c>
      <c r="F2309" s="2">
        <v>161736</v>
      </c>
    </row>
    <row r="2310" spans="1:6" x14ac:dyDescent="0.3">
      <c r="A2310" s="1" t="s">
        <v>853</v>
      </c>
      <c r="B2310" s="1" t="s">
        <v>854</v>
      </c>
      <c r="C2310" s="1" t="s">
        <v>2169</v>
      </c>
      <c r="D2310" s="1" t="s">
        <v>598</v>
      </c>
      <c r="E2310" s="1" t="str">
        <f t="shared" si="36"/>
        <v>24152020</v>
      </c>
      <c r="F2310" s="2">
        <v>80000</v>
      </c>
    </row>
    <row r="2311" spans="1:6" x14ac:dyDescent="0.3">
      <c r="A2311" s="1" t="s">
        <v>855</v>
      </c>
      <c r="B2311" s="1" t="s">
        <v>856</v>
      </c>
      <c r="C2311" s="1" t="s">
        <v>2169</v>
      </c>
      <c r="D2311" s="1" t="s">
        <v>598</v>
      </c>
      <c r="E2311" s="1" t="str">
        <f t="shared" si="36"/>
        <v>24172020</v>
      </c>
      <c r="F2311" s="2">
        <v>192892</v>
      </c>
    </row>
    <row r="2312" spans="1:6" x14ac:dyDescent="0.3">
      <c r="A2312" s="1" t="s">
        <v>857</v>
      </c>
      <c r="B2312" s="1" t="s">
        <v>858</v>
      </c>
      <c r="C2312" s="1" t="s">
        <v>2169</v>
      </c>
      <c r="D2312" s="1" t="s">
        <v>598</v>
      </c>
      <c r="E2312" s="1" t="str">
        <f t="shared" si="36"/>
        <v>24192020</v>
      </c>
      <c r="F2312" s="2">
        <v>328986</v>
      </c>
    </row>
    <row r="2313" spans="1:6" x14ac:dyDescent="0.3">
      <c r="A2313" s="1" t="s">
        <v>859</v>
      </c>
      <c r="B2313" s="1" t="s">
        <v>860</v>
      </c>
      <c r="C2313" s="1" t="s">
        <v>2169</v>
      </c>
      <c r="D2313" s="1" t="s">
        <v>598</v>
      </c>
      <c r="E2313" s="1" t="str">
        <f t="shared" si="36"/>
        <v>24202020</v>
      </c>
      <c r="F2313" s="2">
        <v>152649</v>
      </c>
    </row>
    <row r="2314" spans="1:6" x14ac:dyDescent="0.3">
      <c r="A2314" s="1" t="s">
        <v>861</v>
      </c>
      <c r="B2314" s="1" t="s">
        <v>862</v>
      </c>
      <c r="C2314" s="1" t="s">
        <v>2169</v>
      </c>
      <c r="D2314" s="1" t="s">
        <v>598</v>
      </c>
      <c r="E2314" s="1" t="str">
        <f t="shared" si="36"/>
        <v>24212020</v>
      </c>
      <c r="F2314" s="2">
        <v>250930</v>
      </c>
    </row>
    <row r="2315" spans="1:6" x14ac:dyDescent="0.3">
      <c r="A2315" s="1" t="s">
        <v>863</v>
      </c>
      <c r="B2315" s="1" t="s">
        <v>864</v>
      </c>
      <c r="C2315" s="1" t="s">
        <v>2169</v>
      </c>
      <c r="D2315" s="1" t="s">
        <v>598</v>
      </c>
      <c r="E2315" s="1" t="str">
        <f t="shared" si="36"/>
        <v>24232020</v>
      </c>
      <c r="F2315" s="2">
        <v>145047</v>
      </c>
    </row>
    <row r="2316" spans="1:6" x14ac:dyDescent="0.3">
      <c r="A2316" s="1" t="s">
        <v>865</v>
      </c>
      <c r="B2316" s="1" t="s">
        <v>866</v>
      </c>
      <c r="C2316" s="1" t="s">
        <v>2169</v>
      </c>
      <c r="D2316" s="1" t="s">
        <v>598</v>
      </c>
      <c r="E2316" s="1" t="str">
        <f t="shared" si="36"/>
        <v>24242020</v>
      </c>
      <c r="F2316" s="2">
        <v>18967</v>
      </c>
    </row>
    <row r="2317" spans="1:6" x14ac:dyDescent="0.3">
      <c r="A2317" s="1" t="s">
        <v>867</v>
      </c>
      <c r="B2317" s="1" t="s">
        <v>26</v>
      </c>
      <c r="C2317" s="1" t="s">
        <v>2169</v>
      </c>
      <c r="D2317" s="1" t="s">
        <v>598</v>
      </c>
      <c r="E2317" s="1" t="str">
        <f t="shared" si="36"/>
        <v>24252020</v>
      </c>
      <c r="F2317" s="2">
        <v>101499</v>
      </c>
    </row>
    <row r="2318" spans="1:6" x14ac:dyDescent="0.3">
      <c r="A2318" s="1" t="s">
        <v>868</v>
      </c>
      <c r="B2318" s="1" t="s">
        <v>869</v>
      </c>
      <c r="C2318" s="1" t="s">
        <v>2169</v>
      </c>
      <c r="D2318" s="1" t="s">
        <v>598</v>
      </c>
      <c r="E2318" s="1" t="str">
        <f t="shared" si="36"/>
        <v>24262020</v>
      </c>
      <c r="F2318" s="2">
        <v>300622</v>
      </c>
    </row>
    <row r="2319" spans="1:6" x14ac:dyDescent="0.3">
      <c r="A2319" s="1" t="s">
        <v>870</v>
      </c>
      <c r="B2319" s="1" t="s">
        <v>871</v>
      </c>
      <c r="C2319" s="1" t="s">
        <v>2169</v>
      </c>
      <c r="D2319" s="1" t="s">
        <v>598</v>
      </c>
      <c r="E2319" s="1" t="str">
        <f t="shared" si="36"/>
        <v>24272020</v>
      </c>
      <c r="F2319" s="2">
        <v>184314</v>
      </c>
    </row>
    <row r="2320" spans="1:6" x14ac:dyDescent="0.3">
      <c r="A2320" s="1" t="s">
        <v>873</v>
      </c>
      <c r="B2320" s="1" t="s">
        <v>874</v>
      </c>
      <c r="C2320" s="1" t="s">
        <v>2169</v>
      </c>
      <c r="D2320" s="1" t="s">
        <v>598</v>
      </c>
      <c r="E2320" s="1" t="str">
        <f t="shared" si="36"/>
        <v>24282020</v>
      </c>
      <c r="F2320" s="2">
        <v>128113</v>
      </c>
    </row>
    <row r="2321" spans="1:6" x14ac:dyDescent="0.3">
      <c r="A2321" s="1" t="s">
        <v>875</v>
      </c>
      <c r="B2321" s="1" t="s">
        <v>876</v>
      </c>
      <c r="C2321" s="1" t="s">
        <v>2169</v>
      </c>
      <c r="D2321" s="1" t="s">
        <v>598</v>
      </c>
      <c r="E2321" s="1" t="str">
        <f t="shared" si="36"/>
        <v>24292020</v>
      </c>
      <c r="F2321" s="2">
        <v>39748</v>
      </c>
    </row>
    <row r="2322" spans="1:6" x14ac:dyDescent="0.3">
      <c r="A2322" s="1" t="s">
        <v>877</v>
      </c>
      <c r="B2322" s="1" t="s">
        <v>878</v>
      </c>
      <c r="C2322" s="1" t="s">
        <v>2169</v>
      </c>
      <c r="D2322" s="1" t="s">
        <v>598</v>
      </c>
      <c r="E2322" s="1" t="str">
        <f t="shared" si="36"/>
        <v>24302020</v>
      </c>
      <c r="F2322" s="2">
        <v>166469</v>
      </c>
    </row>
    <row r="2323" spans="1:6" x14ac:dyDescent="0.3">
      <c r="A2323" s="1" t="s">
        <v>879</v>
      </c>
      <c r="B2323" s="1" t="s">
        <v>880</v>
      </c>
      <c r="C2323" s="1" t="s">
        <v>2169</v>
      </c>
      <c r="D2323" s="1" t="s">
        <v>598</v>
      </c>
      <c r="E2323" s="1" t="str">
        <f t="shared" si="36"/>
        <v>24312020</v>
      </c>
      <c r="F2323" s="2">
        <v>110927</v>
      </c>
    </row>
    <row r="2324" spans="1:6" x14ac:dyDescent="0.3">
      <c r="A2324" s="1" t="s">
        <v>881</v>
      </c>
      <c r="B2324" s="1" t="s">
        <v>882</v>
      </c>
      <c r="C2324" s="1" t="s">
        <v>2169</v>
      </c>
      <c r="D2324" s="1" t="s">
        <v>598</v>
      </c>
      <c r="E2324" s="1" t="str">
        <f t="shared" si="36"/>
        <v>24332020</v>
      </c>
      <c r="F2324" s="2">
        <v>144496</v>
      </c>
    </row>
    <row r="2325" spans="1:6" x14ac:dyDescent="0.3">
      <c r="A2325" s="1" t="s">
        <v>883</v>
      </c>
      <c r="B2325" s="1" t="s">
        <v>884</v>
      </c>
      <c r="C2325" s="1" t="s">
        <v>2169</v>
      </c>
      <c r="D2325" s="1" t="s">
        <v>598</v>
      </c>
      <c r="E2325" s="1" t="str">
        <f t="shared" si="36"/>
        <v>24342020</v>
      </c>
      <c r="F2325" s="2">
        <v>27000</v>
      </c>
    </row>
    <row r="2326" spans="1:6" x14ac:dyDescent="0.3">
      <c r="A2326" s="1" t="s">
        <v>885</v>
      </c>
      <c r="B2326" s="1" t="s">
        <v>886</v>
      </c>
      <c r="C2326" s="1" t="s">
        <v>2169</v>
      </c>
      <c r="D2326" s="1" t="s">
        <v>598</v>
      </c>
      <c r="E2326" s="1" t="str">
        <f t="shared" si="36"/>
        <v>24362020</v>
      </c>
      <c r="F2326" s="2">
        <v>178010</v>
      </c>
    </row>
    <row r="2327" spans="1:6" x14ac:dyDescent="0.3">
      <c r="A2327" s="1" t="s">
        <v>887</v>
      </c>
      <c r="B2327" s="1" t="s">
        <v>888</v>
      </c>
      <c r="C2327" s="1" t="s">
        <v>2169</v>
      </c>
      <c r="D2327" s="1" t="s">
        <v>598</v>
      </c>
      <c r="E2327" s="1" t="str">
        <f t="shared" si="36"/>
        <v>24382020</v>
      </c>
      <c r="F2327" s="2">
        <v>60196</v>
      </c>
    </row>
    <row r="2328" spans="1:6" x14ac:dyDescent="0.3">
      <c r="A2328" s="1" t="s">
        <v>889</v>
      </c>
      <c r="B2328" s="1" t="s">
        <v>890</v>
      </c>
      <c r="C2328" s="1" t="s">
        <v>2169</v>
      </c>
      <c r="D2328" s="1" t="s">
        <v>598</v>
      </c>
      <c r="E2328" s="1" t="str">
        <f t="shared" si="36"/>
        <v>24392020</v>
      </c>
      <c r="F2328" s="2">
        <v>209352</v>
      </c>
    </row>
    <row r="2329" spans="1:6" x14ac:dyDescent="0.3">
      <c r="A2329" s="1" t="s">
        <v>891</v>
      </c>
      <c r="B2329" s="1" t="s">
        <v>892</v>
      </c>
      <c r="C2329" s="1" t="s">
        <v>2169</v>
      </c>
      <c r="D2329" s="1" t="s">
        <v>598</v>
      </c>
      <c r="E2329" s="1" t="str">
        <f t="shared" si="36"/>
        <v>24402020</v>
      </c>
      <c r="F2329" s="2">
        <v>139117</v>
      </c>
    </row>
    <row r="2330" spans="1:6" x14ac:dyDescent="0.3">
      <c r="A2330" s="1" t="s">
        <v>893</v>
      </c>
      <c r="B2330" s="1" t="s">
        <v>894</v>
      </c>
      <c r="C2330" s="1" t="s">
        <v>2169</v>
      </c>
      <c r="D2330" s="1" t="s">
        <v>598</v>
      </c>
      <c r="E2330" s="1" t="str">
        <f t="shared" si="36"/>
        <v>24412020</v>
      </c>
      <c r="F2330" s="2">
        <v>568846</v>
      </c>
    </row>
    <row r="2331" spans="1:6" x14ac:dyDescent="0.3">
      <c r="A2331" s="1" t="s">
        <v>895</v>
      </c>
      <c r="B2331" s="1" t="s">
        <v>896</v>
      </c>
      <c r="C2331" s="1" t="s">
        <v>2169</v>
      </c>
      <c r="D2331" s="1" t="s">
        <v>598</v>
      </c>
      <c r="E2331" s="1" t="str">
        <f t="shared" si="36"/>
        <v>24422020</v>
      </c>
      <c r="F2331" s="2">
        <v>240059</v>
      </c>
    </row>
    <row r="2332" spans="1:6" x14ac:dyDescent="0.3">
      <c r="A2332" s="1" t="s">
        <v>897</v>
      </c>
      <c r="B2332" s="1" t="s">
        <v>898</v>
      </c>
      <c r="C2332" s="1" t="s">
        <v>2169</v>
      </c>
      <c r="D2332" s="1" t="s">
        <v>598</v>
      </c>
      <c r="E2332" s="1" t="str">
        <f t="shared" si="36"/>
        <v>24432020</v>
      </c>
      <c r="F2332" s="2">
        <v>145687</v>
      </c>
    </row>
    <row r="2333" spans="1:6" x14ac:dyDescent="0.3">
      <c r="A2333" s="1" t="s">
        <v>899</v>
      </c>
      <c r="B2333" s="1" t="s">
        <v>900</v>
      </c>
      <c r="C2333" s="1" t="s">
        <v>2169</v>
      </c>
      <c r="D2333" s="1" t="s">
        <v>598</v>
      </c>
      <c r="E2333" s="1" t="str">
        <f t="shared" si="36"/>
        <v>24442020</v>
      </c>
      <c r="F2333" s="2">
        <v>105558</v>
      </c>
    </row>
    <row r="2334" spans="1:6" x14ac:dyDescent="0.3">
      <c r="A2334" s="1" t="s">
        <v>901</v>
      </c>
      <c r="B2334" s="1" t="s">
        <v>902</v>
      </c>
      <c r="C2334" s="1" t="s">
        <v>2169</v>
      </c>
      <c r="D2334" s="1" t="s">
        <v>598</v>
      </c>
      <c r="E2334" s="1" t="str">
        <f t="shared" si="36"/>
        <v>24492020</v>
      </c>
      <c r="F2334" s="2">
        <v>1222745</v>
      </c>
    </row>
    <row r="2335" spans="1:6" x14ac:dyDescent="0.3">
      <c r="A2335" s="1" t="s">
        <v>903</v>
      </c>
      <c r="B2335" s="1" t="s">
        <v>904</v>
      </c>
      <c r="C2335" s="1" t="s">
        <v>2169</v>
      </c>
      <c r="D2335" s="1" t="s">
        <v>598</v>
      </c>
      <c r="E2335" s="1" t="str">
        <f t="shared" si="36"/>
        <v>24502020</v>
      </c>
      <c r="F2335" s="2">
        <v>258253</v>
      </c>
    </row>
    <row r="2336" spans="1:6" x14ac:dyDescent="0.3">
      <c r="A2336" s="1" t="s">
        <v>905</v>
      </c>
      <c r="B2336" s="1" t="s">
        <v>906</v>
      </c>
      <c r="C2336" s="1" t="s">
        <v>2169</v>
      </c>
      <c r="D2336" s="1" t="s">
        <v>598</v>
      </c>
      <c r="E2336" s="1" t="str">
        <f t="shared" si="36"/>
        <v>24512020</v>
      </c>
      <c r="F2336" s="2">
        <v>429062</v>
      </c>
    </row>
    <row r="2337" spans="1:6" x14ac:dyDescent="0.3">
      <c r="A2337" s="1" t="s">
        <v>907</v>
      </c>
      <c r="B2337" s="1" t="s">
        <v>908</v>
      </c>
      <c r="C2337" s="1" t="s">
        <v>2169</v>
      </c>
      <c r="D2337" s="1" t="s">
        <v>598</v>
      </c>
      <c r="E2337" s="1" t="str">
        <f t="shared" si="36"/>
        <v>24532020</v>
      </c>
      <c r="F2337" s="2">
        <v>100000</v>
      </c>
    </row>
    <row r="2338" spans="1:6" x14ac:dyDescent="0.3">
      <c r="A2338" s="1" t="s">
        <v>909</v>
      </c>
      <c r="B2338" s="1" t="s">
        <v>27</v>
      </c>
      <c r="C2338" s="1" t="s">
        <v>2169</v>
      </c>
      <c r="D2338" s="1" t="s">
        <v>598</v>
      </c>
      <c r="E2338" s="1" t="str">
        <f t="shared" si="36"/>
        <v>24542020</v>
      </c>
      <c r="F2338" s="2">
        <v>1590118</v>
      </c>
    </row>
    <row r="2339" spans="1:6" x14ac:dyDescent="0.3">
      <c r="A2339" s="1" t="s">
        <v>910</v>
      </c>
      <c r="B2339" s="1" t="s">
        <v>911</v>
      </c>
      <c r="C2339" s="1" t="s">
        <v>2169</v>
      </c>
      <c r="D2339" s="1" t="s">
        <v>598</v>
      </c>
      <c r="E2339" s="1" t="str">
        <f t="shared" si="36"/>
        <v>24552020</v>
      </c>
      <c r="F2339" s="2">
        <v>184906</v>
      </c>
    </row>
    <row r="2340" spans="1:6" x14ac:dyDescent="0.3">
      <c r="A2340" s="1" t="s">
        <v>912</v>
      </c>
      <c r="B2340" s="1" t="s">
        <v>913</v>
      </c>
      <c r="C2340" s="1" t="s">
        <v>2169</v>
      </c>
      <c r="D2340" s="1" t="s">
        <v>598</v>
      </c>
      <c r="E2340" s="1" t="str">
        <f t="shared" si="36"/>
        <v>24572020</v>
      </c>
      <c r="F2340" s="2">
        <v>337688</v>
      </c>
    </row>
    <row r="2341" spans="1:6" x14ac:dyDescent="0.3">
      <c r="A2341" s="1" t="s">
        <v>914</v>
      </c>
      <c r="B2341" s="1" t="s">
        <v>915</v>
      </c>
      <c r="C2341" s="1" t="s">
        <v>2169</v>
      </c>
      <c r="D2341" s="1" t="s">
        <v>598</v>
      </c>
      <c r="E2341" s="1" t="str">
        <f t="shared" si="36"/>
        <v>24582020</v>
      </c>
      <c r="F2341" s="2">
        <v>303880</v>
      </c>
    </row>
    <row r="2342" spans="1:6" x14ac:dyDescent="0.3">
      <c r="A2342" s="1" t="s">
        <v>916</v>
      </c>
      <c r="B2342" s="1" t="s">
        <v>917</v>
      </c>
      <c r="C2342" s="1" t="s">
        <v>2169</v>
      </c>
      <c r="D2342" s="1" t="s">
        <v>598</v>
      </c>
      <c r="E2342" s="1" t="str">
        <f t="shared" si="36"/>
        <v>24592020</v>
      </c>
      <c r="F2342" s="2">
        <v>105596</v>
      </c>
    </row>
    <row r="2343" spans="1:6" x14ac:dyDescent="0.3">
      <c r="A2343" s="1" t="s">
        <v>918</v>
      </c>
      <c r="B2343" s="1" t="s">
        <v>919</v>
      </c>
      <c r="C2343" s="1" t="s">
        <v>2169</v>
      </c>
      <c r="D2343" s="1" t="s">
        <v>598</v>
      </c>
      <c r="E2343" s="1" t="str">
        <f t="shared" si="36"/>
        <v>24602020</v>
      </c>
      <c r="F2343" s="2">
        <v>169200</v>
      </c>
    </row>
    <row r="2344" spans="1:6" x14ac:dyDescent="0.3">
      <c r="A2344" s="1" t="s">
        <v>920</v>
      </c>
      <c r="B2344" s="1" t="s">
        <v>921</v>
      </c>
      <c r="C2344" s="1" t="s">
        <v>2169</v>
      </c>
      <c r="D2344" s="1" t="s">
        <v>598</v>
      </c>
      <c r="E2344" s="1" t="str">
        <f t="shared" si="36"/>
        <v>24612020</v>
      </c>
      <c r="F2344" s="2">
        <v>159325</v>
      </c>
    </row>
    <row r="2345" spans="1:6" x14ac:dyDescent="0.3">
      <c r="A2345" s="1" t="s">
        <v>922</v>
      </c>
      <c r="B2345" s="1" t="s">
        <v>923</v>
      </c>
      <c r="C2345" s="1" t="s">
        <v>2169</v>
      </c>
      <c r="D2345" s="1" t="s">
        <v>598</v>
      </c>
      <c r="E2345" s="1" t="str">
        <f t="shared" si="36"/>
        <v>24622020</v>
      </c>
      <c r="F2345" s="2">
        <v>141935</v>
      </c>
    </row>
    <row r="2346" spans="1:6" x14ac:dyDescent="0.3">
      <c r="A2346" s="1" t="s">
        <v>924</v>
      </c>
      <c r="B2346" s="1" t="s">
        <v>28</v>
      </c>
      <c r="C2346" s="1" t="s">
        <v>2169</v>
      </c>
      <c r="D2346" s="1" t="s">
        <v>598</v>
      </c>
      <c r="E2346" s="1" t="str">
        <f t="shared" si="36"/>
        <v>24642020</v>
      </c>
      <c r="F2346" s="2">
        <v>195531</v>
      </c>
    </row>
    <row r="2347" spans="1:6" x14ac:dyDescent="0.3">
      <c r="A2347" s="1" t="s">
        <v>925</v>
      </c>
      <c r="B2347" s="1" t="s">
        <v>926</v>
      </c>
      <c r="C2347" s="1" t="s">
        <v>2169</v>
      </c>
      <c r="D2347" s="1" t="s">
        <v>598</v>
      </c>
      <c r="E2347" s="1" t="str">
        <f t="shared" si="36"/>
        <v>24652020</v>
      </c>
      <c r="F2347" s="2">
        <v>53587</v>
      </c>
    </row>
    <row r="2348" spans="1:6" x14ac:dyDescent="0.3">
      <c r="A2348" s="1" t="s">
        <v>927</v>
      </c>
      <c r="B2348" s="1" t="s">
        <v>928</v>
      </c>
      <c r="C2348" s="1" t="s">
        <v>2169</v>
      </c>
      <c r="D2348" s="1" t="s">
        <v>598</v>
      </c>
      <c r="E2348" s="1" t="str">
        <f t="shared" si="36"/>
        <v>24662020</v>
      </c>
      <c r="F2348" s="2">
        <v>156334</v>
      </c>
    </row>
    <row r="2349" spans="1:6" x14ac:dyDescent="0.3">
      <c r="A2349" s="1" t="s">
        <v>929</v>
      </c>
      <c r="B2349" s="1" t="s">
        <v>930</v>
      </c>
      <c r="C2349" s="1" t="s">
        <v>2169</v>
      </c>
      <c r="D2349" s="1" t="s">
        <v>598</v>
      </c>
      <c r="E2349" s="1" t="str">
        <f t="shared" si="36"/>
        <v>24672020</v>
      </c>
      <c r="F2349" s="2">
        <v>149206</v>
      </c>
    </row>
    <row r="2350" spans="1:6" x14ac:dyDescent="0.3">
      <c r="A2350" s="1" t="s">
        <v>931</v>
      </c>
      <c r="B2350" s="1" t="s">
        <v>29</v>
      </c>
      <c r="C2350" s="1" t="s">
        <v>2169</v>
      </c>
      <c r="D2350" s="1" t="s">
        <v>598</v>
      </c>
      <c r="E2350" s="1" t="str">
        <f t="shared" si="36"/>
        <v>24682020</v>
      </c>
      <c r="F2350" s="2">
        <v>69961</v>
      </c>
    </row>
    <row r="2351" spans="1:6" x14ac:dyDescent="0.3">
      <c r="A2351" s="1" t="s">
        <v>932</v>
      </c>
      <c r="B2351" s="1" t="s">
        <v>933</v>
      </c>
      <c r="C2351" s="1" t="s">
        <v>2169</v>
      </c>
      <c r="D2351" s="1" t="s">
        <v>598</v>
      </c>
      <c r="E2351" s="1" t="str">
        <f t="shared" si="36"/>
        <v>24712020</v>
      </c>
      <c r="F2351" s="2">
        <v>47254</v>
      </c>
    </row>
    <row r="2352" spans="1:6" x14ac:dyDescent="0.3">
      <c r="A2352" s="1" t="s">
        <v>934</v>
      </c>
      <c r="B2352" s="1" t="s">
        <v>935</v>
      </c>
      <c r="C2352" s="1" t="s">
        <v>2169</v>
      </c>
      <c r="D2352" s="1" t="s">
        <v>598</v>
      </c>
      <c r="E2352" s="1" t="str">
        <f t="shared" si="36"/>
        <v>24722020</v>
      </c>
      <c r="F2352" s="2">
        <v>153264</v>
      </c>
    </row>
    <row r="2353" spans="1:6" x14ac:dyDescent="0.3">
      <c r="A2353" s="1" t="s">
        <v>936</v>
      </c>
      <c r="B2353" s="1" t="s">
        <v>937</v>
      </c>
      <c r="C2353" s="1" t="s">
        <v>2169</v>
      </c>
      <c r="D2353" s="1" t="s">
        <v>598</v>
      </c>
      <c r="E2353" s="1" t="str">
        <f t="shared" si="36"/>
        <v>24742020</v>
      </c>
      <c r="F2353" s="2">
        <v>761618</v>
      </c>
    </row>
    <row r="2354" spans="1:6" x14ac:dyDescent="0.3">
      <c r="A2354" s="1" t="s">
        <v>938</v>
      </c>
      <c r="B2354" s="1" t="s">
        <v>939</v>
      </c>
      <c r="C2354" s="1" t="s">
        <v>2169</v>
      </c>
      <c r="D2354" s="1" t="s">
        <v>598</v>
      </c>
      <c r="E2354" s="1" t="str">
        <f t="shared" si="36"/>
        <v>24762020</v>
      </c>
      <c r="F2354" s="2">
        <v>184968</v>
      </c>
    </row>
    <row r="2355" spans="1:6" x14ac:dyDescent="0.3">
      <c r="A2355" s="1" t="s">
        <v>940</v>
      </c>
      <c r="B2355" s="1" t="s">
        <v>941</v>
      </c>
      <c r="C2355" s="1" t="s">
        <v>2169</v>
      </c>
      <c r="D2355" s="1" t="s">
        <v>598</v>
      </c>
      <c r="E2355" s="1" t="str">
        <f t="shared" si="36"/>
        <v>24772020</v>
      </c>
      <c r="F2355" s="2">
        <v>198217</v>
      </c>
    </row>
    <row r="2356" spans="1:6" x14ac:dyDescent="0.3">
      <c r="A2356" s="1" t="s">
        <v>942</v>
      </c>
      <c r="B2356" s="1" t="s">
        <v>943</v>
      </c>
      <c r="C2356" s="1" t="s">
        <v>2169</v>
      </c>
      <c r="D2356" s="1" t="s">
        <v>598</v>
      </c>
      <c r="E2356" s="1" t="str">
        <f t="shared" si="36"/>
        <v>24782020</v>
      </c>
      <c r="F2356" s="2">
        <v>144742</v>
      </c>
    </row>
    <row r="2357" spans="1:6" x14ac:dyDescent="0.3">
      <c r="A2357" s="1" t="s">
        <v>944</v>
      </c>
      <c r="B2357" s="1" t="s">
        <v>30</v>
      </c>
      <c r="C2357" s="1" t="s">
        <v>2169</v>
      </c>
      <c r="D2357" s="1" t="s">
        <v>598</v>
      </c>
      <c r="E2357" s="1" t="str">
        <f t="shared" si="36"/>
        <v>24802020</v>
      </c>
      <c r="F2357" s="2">
        <v>106360</v>
      </c>
    </row>
    <row r="2358" spans="1:6" x14ac:dyDescent="0.3">
      <c r="A2358" s="1" t="s">
        <v>945</v>
      </c>
      <c r="B2358" s="1" t="s">
        <v>946</v>
      </c>
      <c r="C2358" s="1" t="s">
        <v>2169</v>
      </c>
      <c r="D2358" s="1" t="s">
        <v>598</v>
      </c>
      <c r="E2358" s="1" t="str">
        <f t="shared" si="36"/>
        <v>24812020</v>
      </c>
      <c r="F2358" s="2">
        <v>332815</v>
      </c>
    </row>
    <row r="2359" spans="1:6" x14ac:dyDescent="0.3">
      <c r="A2359" s="1" t="s">
        <v>947</v>
      </c>
      <c r="B2359" s="1" t="s">
        <v>948</v>
      </c>
      <c r="C2359" s="1" t="s">
        <v>2169</v>
      </c>
      <c r="D2359" s="1" t="s">
        <v>598</v>
      </c>
      <c r="E2359" s="1" t="str">
        <f t="shared" si="36"/>
        <v>24822020</v>
      </c>
      <c r="F2359" s="2">
        <v>62073</v>
      </c>
    </row>
    <row r="2360" spans="1:6" x14ac:dyDescent="0.3">
      <c r="A2360" s="1" t="s">
        <v>949</v>
      </c>
      <c r="B2360" s="1" t="s">
        <v>950</v>
      </c>
      <c r="C2360" s="1" t="s">
        <v>2169</v>
      </c>
      <c r="D2360" s="1" t="s">
        <v>598</v>
      </c>
      <c r="E2360" s="1" t="str">
        <f t="shared" si="36"/>
        <v>24832020</v>
      </c>
      <c r="F2360" s="2">
        <v>109094</v>
      </c>
    </row>
    <row r="2361" spans="1:6" x14ac:dyDescent="0.3">
      <c r="A2361" s="1" t="s">
        <v>951</v>
      </c>
      <c r="B2361" s="1" t="s">
        <v>952</v>
      </c>
      <c r="C2361" s="1" t="s">
        <v>2169</v>
      </c>
      <c r="D2361" s="1" t="s">
        <v>598</v>
      </c>
      <c r="E2361" s="1" t="str">
        <f t="shared" si="36"/>
        <v>24842020</v>
      </c>
      <c r="F2361" s="2">
        <v>159421</v>
      </c>
    </row>
    <row r="2362" spans="1:6" x14ac:dyDescent="0.3">
      <c r="A2362" s="1" t="s">
        <v>953</v>
      </c>
      <c r="B2362" s="1" t="s">
        <v>954</v>
      </c>
      <c r="C2362" s="1" t="s">
        <v>2169</v>
      </c>
      <c r="D2362" s="1" t="s">
        <v>598</v>
      </c>
      <c r="E2362" s="1" t="str">
        <f t="shared" si="36"/>
        <v>24852020</v>
      </c>
      <c r="F2362" s="2">
        <v>317689</v>
      </c>
    </row>
    <row r="2363" spans="1:6" x14ac:dyDescent="0.3">
      <c r="A2363" s="1" t="s">
        <v>955</v>
      </c>
      <c r="B2363" s="1" t="s">
        <v>956</v>
      </c>
      <c r="C2363" s="1" t="s">
        <v>2169</v>
      </c>
      <c r="D2363" s="1" t="s">
        <v>598</v>
      </c>
      <c r="E2363" s="1" t="str">
        <f t="shared" si="36"/>
        <v>24862020</v>
      </c>
      <c r="F2363" s="2">
        <v>201959</v>
      </c>
    </row>
    <row r="2364" spans="1:6" x14ac:dyDescent="0.3">
      <c r="A2364" s="1" t="s">
        <v>957</v>
      </c>
      <c r="B2364" s="1" t="s">
        <v>958</v>
      </c>
      <c r="C2364" s="1" t="s">
        <v>2169</v>
      </c>
      <c r="D2364" s="1" t="s">
        <v>598</v>
      </c>
      <c r="E2364" s="1" t="str">
        <f t="shared" si="36"/>
        <v>24882020</v>
      </c>
      <c r="F2364" s="2">
        <v>79999</v>
      </c>
    </row>
    <row r="2365" spans="1:6" x14ac:dyDescent="0.3">
      <c r="A2365" s="1" t="s">
        <v>959</v>
      </c>
      <c r="B2365" s="1" t="s">
        <v>31</v>
      </c>
      <c r="C2365" s="1" t="s">
        <v>2169</v>
      </c>
      <c r="D2365" s="1" t="s">
        <v>598</v>
      </c>
      <c r="E2365" s="1" t="str">
        <f t="shared" si="36"/>
        <v>24892020</v>
      </c>
      <c r="F2365" s="2">
        <v>809362</v>
      </c>
    </row>
    <row r="2366" spans="1:6" x14ac:dyDescent="0.3">
      <c r="A2366" s="1" t="s">
        <v>960</v>
      </c>
      <c r="B2366" s="1" t="s">
        <v>961</v>
      </c>
      <c r="C2366" s="1" t="s">
        <v>2169</v>
      </c>
      <c r="D2366" s="1" t="s">
        <v>598</v>
      </c>
      <c r="E2366" s="1" t="str">
        <f t="shared" si="36"/>
        <v>24912020</v>
      </c>
      <c r="F2366" s="2">
        <v>82008</v>
      </c>
    </row>
    <row r="2367" spans="1:6" x14ac:dyDescent="0.3">
      <c r="A2367" s="1" t="s">
        <v>962</v>
      </c>
      <c r="B2367" s="1" t="s">
        <v>963</v>
      </c>
      <c r="C2367" s="1" t="s">
        <v>2169</v>
      </c>
      <c r="D2367" s="1" t="s">
        <v>598</v>
      </c>
      <c r="E2367" s="1" t="str">
        <f t="shared" si="36"/>
        <v>24922020</v>
      </c>
      <c r="F2367" s="2">
        <v>485804</v>
      </c>
    </row>
    <row r="2368" spans="1:6" x14ac:dyDescent="0.3">
      <c r="A2368" s="1" t="s">
        <v>964</v>
      </c>
      <c r="B2368" s="1" t="s">
        <v>965</v>
      </c>
      <c r="C2368" s="1" t="s">
        <v>2169</v>
      </c>
      <c r="D2368" s="1" t="s">
        <v>598</v>
      </c>
      <c r="E2368" s="1" t="str">
        <f t="shared" si="36"/>
        <v>24932020</v>
      </c>
      <c r="F2368" s="2">
        <v>114437</v>
      </c>
    </row>
    <row r="2369" spans="1:6" x14ac:dyDescent="0.3">
      <c r="A2369" s="1" t="s">
        <v>966</v>
      </c>
      <c r="B2369" s="1" t="s">
        <v>967</v>
      </c>
      <c r="C2369" s="1" t="s">
        <v>2169</v>
      </c>
      <c r="D2369" s="1" t="s">
        <v>598</v>
      </c>
      <c r="E2369" s="1" t="str">
        <f t="shared" si="36"/>
        <v>24952020</v>
      </c>
      <c r="F2369" s="2">
        <v>273552</v>
      </c>
    </row>
    <row r="2370" spans="1:6" x14ac:dyDescent="0.3">
      <c r="A2370" s="1" t="s">
        <v>968</v>
      </c>
      <c r="B2370" s="1" t="s">
        <v>969</v>
      </c>
      <c r="C2370" s="1" t="s">
        <v>2169</v>
      </c>
      <c r="D2370" s="1" t="s">
        <v>598</v>
      </c>
      <c r="E2370" s="1" t="str">
        <f t="shared" si="36"/>
        <v>24962020</v>
      </c>
      <c r="F2370" s="2">
        <v>19185</v>
      </c>
    </row>
    <row r="2371" spans="1:6" x14ac:dyDescent="0.3">
      <c r="A2371" s="1" t="s">
        <v>970</v>
      </c>
      <c r="B2371" s="1" t="s">
        <v>971</v>
      </c>
      <c r="C2371" s="1" t="s">
        <v>2169</v>
      </c>
      <c r="D2371" s="1" t="s">
        <v>598</v>
      </c>
      <c r="E2371" s="1" t="str">
        <f t="shared" ref="E2371:E2434" si="37">A2371&amp;D2371</f>
        <v>24972020</v>
      </c>
      <c r="F2371" s="2">
        <v>118798</v>
      </c>
    </row>
    <row r="2372" spans="1:6" x14ac:dyDescent="0.3">
      <c r="A2372" s="1" t="s">
        <v>972</v>
      </c>
      <c r="B2372" s="1" t="s">
        <v>973</v>
      </c>
      <c r="C2372" s="1" t="s">
        <v>2169</v>
      </c>
      <c r="D2372" s="1" t="s">
        <v>598</v>
      </c>
      <c r="E2372" s="1" t="str">
        <f t="shared" si="37"/>
        <v>24982020</v>
      </c>
      <c r="F2372" s="2">
        <v>818644</v>
      </c>
    </row>
    <row r="2373" spans="1:6" x14ac:dyDescent="0.3">
      <c r="A2373" s="1" t="s">
        <v>974</v>
      </c>
      <c r="B2373" s="1" t="s">
        <v>975</v>
      </c>
      <c r="C2373" s="1" t="s">
        <v>2169</v>
      </c>
      <c r="D2373" s="1" t="s">
        <v>598</v>
      </c>
      <c r="E2373" s="1" t="str">
        <f t="shared" si="37"/>
        <v>25012020</v>
      </c>
      <c r="F2373" s="2">
        <v>1159561</v>
      </c>
    </row>
    <row r="2374" spans="1:6" x14ac:dyDescent="0.3">
      <c r="A2374" s="1" t="s">
        <v>976</v>
      </c>
      <c r="B2374" s="1" t="s">
        <v>977</v>
      </c>
      <c r="C2374" s="1" t="s">
        <v>2169</v>
      </c>
      <c r="D2374" s="1" t="s">
        <v>598</v>
      </c>
      <c r="E2374" s="1" t="str">
        <f t="shared" si="37"/>
        <v>25042020</v>
      </c>
      <c r="F2374" s="2">
        <v>1180000</v>
      </c>
    </row>
    <row r="2375" spans="1:6" x14ac:dyDescent="0.3">
      <c r="A2375" s="1" t="s">
        <v>979</v>
      </c>
      <c r="B2375" s="1" t="s">
        <v>980</v>
      </c>
      <c r="C2375" s="1" t="s">
        <v>2169</v>
      </c>
      <c r="D2375" s="1" t="s">
        <v>598</v>
      </c>
      <c r="E2375" s="1" t="str">
        <f t="shared" si="37"/>
        <v>25052020</v>
      </c>
      <c r="F2375" s="2">
        <v>380000</v>
      </c>
    </row>
    <row r="2376" spans="1:6" x14ac:dyDescent="0.3">
      <c r="A2376" s="1" t="s">
        <v>981</v>
      </c>
      <c r="B2376" s="1" t="s">
        <v>982</v>
      </c>
      <c r="C2376" s="1" t="s">
        <v>2169</v>
      </c>
      <c r="D2376" s="1" t="s">
        <v>598</v>
      </c>
      <c r="E2376" s="1" t="str">
        <f t="shared" si="37"/>
        <v>25062020</v>
      </c>
      <c r="F2376" s="2">
        <v>387000</v>
      </c>
    </row>
    <row r="2377" spans="1:6" x14ac:dyDescent="0.3">
      <c r="A2377" s="1" t="s">
        <v>983</v>
      </c>
      <c r="B2377" s="1" t="s">
        <v>984</v>
      </c>
      <c r="C2377" s="1" t="s">
        <v>2169</v>
      </c>
      <c r="D2377" s="1" t="s">
        <v>598</v>
      </c>
      <c r="E2377" s="1" t="str">
        <f t="shared" si="37"/>
        <v>25092020</v>
      </c>
      <c r="F2377" s="2">
        <v>224551</v>
      </c>
    </row>
    <row r="2378" spans="1:6" x14ac:dyDescent="0.3">
      <c r="A2378" s="1" t="s">
        <v>985</v>
      </c>
      <c r="B2378" s="1" t="s">
        <v>986</v>
      </c>
      <c r="C2378" s="1" t="s">
        <v>2169</v>
      </c>
      <c r="D2378" s="1" t="s">
        <v>598</v>
      </c>
      <c r="E2378" s="1" t="str">
        <f t="shared" si="37"/>
        <v>25112020</v>
      </c>
      <c r="F2378" s="2">
        <v>1623326</v>
      </c>
    </row>
    <row r="2379" spans="1:6" x14ac:dyDescent="0.3">
      <c r="A2379" s="1" t="s">
        <v>987</v>
      </c>
      <c r="B2379" s="1" t="s">
        <v>988</v>
      </c>
      <c r="C2379" s="1" t="s">
        <v>2169</v>
      </c>
      <c r="D2379" s="1" t="s">
        <v>598</v>
      </c>
      <c r="E2379" s="1" t="str">
        <f t="shared" si="37"/>
        <v>25142020</v>
      </c>
      <c r="F2379" s="2">
        <v>394729</v>
      </c>
    </row>
    <row r="2380" spans="1:6" x14ac:dyDescent="0.3">
      <c r="A2380" s="1" t="s">
        <v>989</v>
      </c>
      <c r="B2380" s="1" t="s">
        <v>32</v>
      </c>
      <c r="C2380" s="1" t="s">
        <v>2169</v>
      </c>
      <c r="D2380" s="1" t="s">
        <v>598</v>
      </c>
      <c r="E2380" s="1" t="str">
        <f t="shared" si="37"/>
        <v>25152020</v>
      </c>
      <c r="F2380" s="2">
        <v>1530900</v>
      </c>
    </row>
    <row r="2381" spans="1:6" x14ac:dyDescent="0.3">
      <c r="A2381" s="1" t="s">
        <v>990</v>
      </c>
      <c r="B2381" s="1" t="s">
        <v>991</v>
      </c>
      <c r="C2381" s="1" t="s">
        <v>2169</v>
      </c>
      <c r="D2381" s="1" t="s">
        <v>598</v>
      </c>
      <c r="E2381" s="1" t="str">
        <f t="shared" si="37"/>
        <v>25162020</v>
      </c>
      <c r="F2381" s="2">
        <v>226278</v>
      </c>
    </row>
    <row r="2382" spans="1:6" x14ac:dyDescent="0.3">
      <c r="A2382" s="1" t="s">
        <v>992</v>
      </c>
      <c r="B2382" s="1" t="s">
        <v>993</v>
      </c>
      <c r="C2382" s="1" t="s">
        <v>2169</v>
      </c>
      <c r="D2382" s="1" t="s">
        <v>598</v>
      </c>
      <c r="E2382" s="1" t="str">
        <f t="shared" si="37"/>
        <v>25202020</v>
      </c>
      <c r="F2382" s="2">
        <v>503791</v>
      </c>
    </row>
    <row r="2383" spans="1:6" x14ac:dyDescent="0.3">
      <c r="A2383" s="1" t="s">
        <v>994</v>
      </c>
      <c r="B2383" s="1" t="s">
        <v>995</v>
      </c>
      <c r="C2383" s="1" t="s">
        <v>2169</v>
      </c>
      <c r="D2383" s="1" t="s">
        <v>598</v>
      </c>
      <c r="E2383" s="1" t="str">
        <f t="shared" si="37"/>
        <v>25242020</v>
      </c>
      <c r="F2383" s="2">
        <v>371193</v>
      </c>
    </row>
    <row r="2384" spans="1:6" x14ac:dyDescent="0.3">
      <c r="A2384" s="1" t="s">
        <v>996</v>
      </c>
      <c r="B2384" s="1" t="s">
        <v>997</v>
      </c>
      <c r="C2384" s="1" t="s">
        <v>2169</v>
      </c>
      <c r="D2384" s="1" t="s">
        <v>598</v>
      </c>
      <c r="E2384" s="1" t="str">
        <f t="shared" si="37"/>
        <v>25272020</v>
      </c>
      <c r="F2384" s="2">
        <v>270306</v>
      </c>
    </row>
    <row r="2385" spans="1:6" x14ac:dyDescent="0.3">
      <c r="A2385" s="1" t="s">
        <v>998</v>
      </c>
      <c r="B2385" s="1" t="s">
        <v>999</v>
      </c>
      <c r="C2385" s="1" t="s">
        <v>2169</v>
      </c>
      <c r="D2385" s="1" t="s">
        <v>598</v>
      </c>
      <c r="E2385" s="1" t="str">
        <f t="shared" si="37"/>
        <v>25282020</v>
      </c>
      <c r="F2385" s="2">
        <v>329997</v>
      </c>
    </row>
    <row r="2386" spans="1:6" x14ac:dyDescent="0.3">
      <c r="A2386" s="1" t="s">
        <v>1000</v>
      </c>
      <c r="B2386" s="1" t="s">
        <v>1001</v>
      </c>
      <c r="C2386" s="1" t="s">
        <v>2169</v>
      </c>
      <c r="D2386" s="1" t="s">
        <v>598</v>
      </c>
      <c r="E2386" s="1" t="str">
        <f t="shared" si="37"/>
        <v>25302020</v>
      </c>
      <c r="F2386" s="2">
        <v>520752</v>
      </c>
    </row>
    <row r="2387" spans="1:6" x14ac:dyDescent="0.3">
      <c r="A2387" s="1" t="s">
        <v>1002</v>
      </c>
      <c r="B2387" s="1" t="s">
        <v>1003</v>
      </c>
      <c r="C2387" s="1" t="s">
        <v>2169</v>
      </c>
      <c r="D2387" s="1" t="s">
        <v>598</v>
      </c>
      <c r="E2387" s="1" t="str">
        <f t="shared" si="37"/>
        <v>25342020</v>
      </c>
      <c r="F2387" s="2">
        <v>474228</v>
      </c>
    </row>
    <row r="2388" spans="1:6" x14ac:dyDescent="0.3">
      <c r="A2388" s="1" t="s">
        <v>1004</v>
      </c>
      <c r="B2388" s="1" t="s">
        <v>1005</v>
      </c>
      <c r="C2388" s="1" t="s">
        <v>2169</v>
      </c>
      <c r="D2388" s="1" t="s">
        <v>598</v>
      </c>
      <c r="E2388" s="1" t="str">
        <f t="shared" si="37"/>
        <v>25352020</v>
      </c>
      <c r="F2388" s="2">
        <v>333971</v>
      </c>
    </row>
    <row r="2389" spans="1:6" x14ac:dyDescent="0.3">
      <c r="A2389" s="1" t="s">
        <v>1006</v>
      </c>
      <c r="B2389" s="1" t="s">
        <v>1007</v>
      </c>
      <c r="C2389" s="1" t="s">
        <v>2169</v>
      </c>
      <c r="D2389" s="1" t="s">
        <v>598</v>
      </c>
      <c r="E2389" s="1" t="str">
        <f t="shared" si="37"/>
        <v>25362020</v>
      </c>
      <c r="F2389" s="2">
        <v>332809</v>
      </c>
    </row>
    <row r="2390" spans="1:6" x14ac:dyDescent="0.3">
      <c r="A2390" s="1" t="s">
        <v>1008</v>
      </c>
      <c r="B2390" s="1" t="s">
        <v>1009</v>
      </c>
      <c r="C2390" s="1" t="s">
        <v>2169</v>
      </c>
      <c r="D2390" s="1" t="s">
        <v>598</v>
      </c>
      <c r="E2390" s="1" t="str">
        <f t="shared" si="37"/>
        <v>25372020</v>
      </c>
      <c r="F2390" s="2">
        <v>300558</v>
      </c>
    </row>
    <row r="2391" spans="1:6" x14ac:dyDescent="0.3">
      <c r="A2391" s="1" t="s">
        <v>1010</v>
      </c>
      <c r="B2391" s="1" t="s">
        <v>1011</v>
      </c>
      <c r="C2391" s="1" t="s">
        <v>2169</v>
      </c>
      <c r="D2391" s="1" t="s">
        <v>598</v>
      </c>
      <c r="E2391" s="1" t="str">
        <f t="shared" si="37"/>
        <v>25382020</v>
      </c>
      <c r="F2391" s="2">
        <v>438449</v>
      </c>
    </row>
    <row r="2392" spans="1:6" x14ac:dyDescent="0.3">
      <c r="A2392" s="1" t="s">
        <v>1012</v>
      </c>
      <c r="B2392" s="1" t="s">
        <v>1013</v>
      </c>
      <c r="C2392" s="1" t="s">
        <v>2169</v>
      </c>
      <c r="D2392" s="1" t="s">
        <v>598</v>
      </c>
      <c r="E2392" s="1" t="str">
        <f t="shared" si="37"/>
        <v>25392020</v>
      </c>
      <c r="F2392" s="2">
        <v>558917</v>
      </c>
    </row>
    <row r="2393" spans="1:6" x14ac:dyDescent="0.3">
      <c r="A2393" s="1" t="s">
        <v>1014</v>
      </c>
      <c r="B2393" s="1" t="s">
        <v>1015</v>
      </c>
      <c r="C2393" s="1" t="s">
        <v>2169</v>
      </c>
      <c r="D2393" s="1" t="s">
        <v>598</v>
      </c>
      <c r="E2393" s="1" t="str">
        <f t="shared" si="37"/>
        <v>25402020</v>
      </c>
      <c r="F2393" s="2">
        <v>146600</v>
      </c>
    </row>
    <row r="2394" spans="1:6" x14ac:dyDescent="0.3">
      <c r="A2394" s="1" t="s">
        <v>1016</v>
      </c>
      <c r="B2394" s="1" t="s">
        <v>1017</v>
      </c>
      <c r="C2394" s="1" t="s">
        <v>2169</v>
      </c>
      <c r="D2394" s="1" t="s">
        <v>598</v>
      </c>
      <c r="E2394" s="1" t="str">
        <f t="shared" si="37"/>
        <v>25422020</v>
      </c>
      <c r="F2394" s="2">
        <v>1290297</v>
      </c>
    </row>
    <row r="2395" spans="1:6" x14ac:dyDescent="0.3">
      <c r="A2395" s="1" t="s">
        <v>1018</v>
      </c>
      <c r="B2395" s="1" t="s">
        <v>1019</v>
      </c>
      <c r="C2395" s="1" t="s">
        <v>2169</v>
      </c>
      <c r="D2395" s="1" t="s">
        <v>598</v>
      </c>
      <c r="E2395" s="1" t="str">
        <f t="shared" si="37"/>
        <v>25432020</v>
      </c>
      <c r="F2395" s="2">
        <v>241984</v>
      </c>
    </row>
    <row r="2396" spans="1:6" x14ac:dyDescent="0.3">
      <c r="A2396" s="1" t="s">
        <v>1020</v>
      </c>
      <c r="B2396" s="1" t="s">
        <v>1021</v>
      </c>
      <c r="C2396" s="1" t="s">
        <v>2169</v>
      </c>
      <c r="D2396" s="1" t="s">
        <v>598</v>
      </c>
      <c r="E2396" s="1" t="str">
        <f t="shared" si="37"/>
        <v>25452020</v>
      </c>
      <c r="F2396" s="2">
        <v>327735</v>
      </c>
    </row>
    <row r="2397" spans="1:6" x14ac:dyDescent="0.3">
      <c r="A2397" s="1" t="s">
        <v>1022</v>
      </c>
      <c r="B2397" s="1" t="s">
        <v>1023</v>
      </c>
      <c r="C2397" s="1" t="s">
        <v>2169</v>
      </c>
      <c r="D2397" s="1" t="s">
        <v>598</v>
      </c>
      <c r="E2397" s="1" t="str">
        <f t="shared" si="37"/>
        <v>25462020</v>
      </c>
      <c r="F2397" s="2">
        <v>106036</v>
      </c>
    </row>
    <row r="2398" spans="1:6" x14ac:dyDescent="0.3">
      <c r="A2398" s="1" t="s">
        <v>1024</v>
      </c>
      <c r="B2398" s="1" t="s">
        <v>1025</v>
      </c>
      <c r="C2398" s="1" t="s">
        <v>2169</v>
      </c>
      <c r="D2398" s="1" t="s">
        <v>598</v>
      </c>
      <c r="E2398" s="1" t="str">
        <f t="shared" si="37"/>
        <v>25472020</v>
      </c>
      <c r="F2398" s="2">
        <v>900095</v>
      </c>
    </row>
    <row r="2399" spans="1:6" x14ac:dyDescent="0.3">
      <c r="A2399" s="1" t="s">
        <v>1026</v>
      </c>
      <c r="B2399" s="1" t="s">
        <v>1027</v>
      </c>
      <c r="C2399" s="1" t="s">
        <v>2169</v>
      </c>
      <c r="D2399" s="1" t="s">
        <v>598</v>
      </c>
      <c r="E2399" s="1" t="str">
        <f t="shared" si="37"/>
        <v>25482020</v>
      </c>
      <c r="F2399" s="2">
        <v>276813</v>
      </c>
    </row>
    <row r="2400" spans="1:6" x14ac:dyDescent="0.3">
      <c r="A2400" s="1" t="s">
        <v>1028</v>
      </c>
      <c r="B2400" s="1" t="s">
        <v>1029</v>
      </c>
      <c r="C2400" s="1" t="s">
        <v>2169</v>
      </c>
      <c r="D2400" s="1" t="s">
        <v>598</v>
      </c>
      <c r="E2400" s="1" t="str">
        <f t="shared" si="37"/>
        <v>25972020</v>
      </c>
      <c r="F2400" s="2">
        <v>135000</v>
      </c>
    </row>
    <row r="2401" spans="1:6" x14ac:dyDescent="0.3">
      <c r="A2401" s="1" t="s">
        <v>1030</v>
      </c>
      <c r="B2401" s="1" t="s">
        <v>1031</v>
      </c>
      <c r="C2401" s="1" t="s">
        <v>2169</v>
      </c>
      <c r="D2401" s="1" t="s">
        <v>598</v>
      </c>
      <c r="E2401" s="1" t="str">
        <f t="shared" si="37"/>
        <v>26012020</v>
      </c>
      <c r="F2401" s="2">
        <v>686763</v>
      </c>
    </row>
    <row r="2402" spans="1:6" x14ac:dyDescent="0.3">
      <c r="A2402" s="1" t="s">
        <v>1033</v>
      </c>
      <c r="B2402" s="1" t="s">
        <v>1034</v>
      </c>
      <c r="C2402" s="1" t="s">
        <v>2169</v>
      </c>
      <c r="D2402" s="1" t="s">
        <v>598</v>
      </c>
      <c r="E2402" s="1" t="str">
        <f t="shared" si="37"/>
        <v>26032020</v>
      </c>
      <c r="F2402" s="2">
        <v>4990902</v>
      </c>
    </row>
    <row r="2403" spans="1:6" x14ac:dyDescent="0.3">
      <c r="A2403" s="1" t="s">
        <v>1035</v>
      </c>
      <c r="B2403" s="1" t="s">
        <v>1036</v>
      </c>
      <c r="C2403" s="1" t="s">
        <v>2169</v>
      </c>
      <c r="D2403" s="1" t="s">
        <v>598</v>
      </c>
      <c r="E2403" s="1" t="str">
        <f t="shared" si="37"/>
        <v>26052020</v>
      </c>
      <c r="F2403" s="2">
        <v>585353</v>
      </c>
    </row>
    <row r="2404" spans="1:6" x14ac:dyDescent="0.3">
      <c r="A2404" s="1" t="s">
        <v>1037</v>
      </c>
      <c r="B2404" s="1" t="s">
        <v>1038</v>
      </c>
      <c r="C2404" s="1" t="s">
        <v>2169</v>
      </c>
      <c r="D2404" s="1" t="s">
        <v>598</v>
      </c>
      <c r="E2404" s="1" t="str">
        <f t="shared" si="37"/>
        <v>26062020</v>
      </c>
      <c r="F2404" s="2">
        <v>845056</v>
      </c>
    </row>
    <row r="2405" spans="1:6" x14ac:dyDescent="0.3">
      <c r="A2405" s="1" t="s">
        <v>1039</v>
      </c>
      <c r="B2405" s="1" t="s">
        <v>33</v>
      </c>
      <c r="C2405" s="1" t="s">
        <v>2169</v>
      </c>
      <c r="D2405" s="1" t="s">
        <v>598</v>
      </c>
      <c r="E2405" s="1" t="str">
        <f t="shared" si="37"/>
        <v>26072020</v>
      </c>
      <c r="F2405" s="2">
        <v>1067141</v>
      </c>
    </row>
    <row r="2406" spans="1:6" x14ac:dyDescent="0.3">
      <c r="A2406" s="1" t="s">
        <v>1040</v>
      </c>
      <c r="B2406" s="1" t="s">
        <v>1041</v>
      </c>
      <c r="C2406" s="1" t="s">
        <v>2169</v>
      </c>
      <c r="D2406" s="1" t="s">
        <v>598</v>
      </c>
      <c r="E2406" s="1" t="str">
        <f t="shared" si="37"/>
        <v>26082020</v>
      </c>
      <c r="F2406" s="2">
        <v>467000</v>
      </c>
    </row>
    <row r="2407" spans="1:6" x14ac:dyDescent="0.3">
      <c r="A2407" s="1" t="s">
        <v>1042</v>
      </c>
      <c r="B2407" s="1" t="s">
        <v>34</v>
      </c>
      <c r="C2407" s="1" t="s">
        <v>2169</v>
      </c>
      <c r="D2407" s="1" t="s">
        <v>598</v>
      </c>
      <c r="E2407" s="1" t="str">
        <f t="shared" si="37"/>
        <v>26092020</v>
      </c>
      <c r="F2407" s="2">
        <v>3167662</v>
      </c>
    </row>
    <row r="2408" spans="1:6" x14ac:dyDescent="0.3">
      <c r="A2408" s="1" t="s">
        <v>1043</v>
      </c>
      <c r="B2408" s="1" t="s">
        <v>1044</v>
      </c>
      <c r="C2408" s="1" t="s">
        <v>2169</v>
      </c>
      <c r="D2408" s="1" t="s">
        <v>598</v>
      </c>
      <c r="E2408" s="1" t="str">
        <f t="shared" si="37"/>
        <v>26102020</v>
      </c>
      <c r="F2408" s="2">
        <v>5420985</v>
      </c>
    </row>
    <row r="2409" spans="1:6" x14ac:dyDescent="0.3">
      <c r="A2409" s="1" t="s">
        <v>1046</v>
      </c>
      <c r="B2409" s="1" t="s">
        <v>1047</v>
      </c>
      <c r="C2409" s="1" t="s">
        <v>2169</v>
      </c>
      <c r="D2409" s="1" t="s">
        <v>598</v>
      </c>
      <c r="E2409" s="1" t="str">
        <f t="shared" si="37"/>
        <v>26112020</v>
      </c>
      <c r="F2409" s="2">
        <v>172994</v>
      </c>
    </row>
    <row r="2410" spans="1:6" x14ac:dyDescent="0.3">
      <c r="A2410" s="1" t="s">
        <v>1048</v>
      </c>
      <c r="B2410" s="1" t="s">
        <v>1049</v>
      </c>
      <c r="C2410" s="1" t="s">
        <v>2169</v>
      </c>
      <c r="D2410" s="1" t="s">
        <v>598</v>
      </c>
      <c r="E2410" s="1" t="str">
        <f t="shared" si="37"/>
        <v>26122020</v>
      </c>
      <c r="F2410" s="2">
        <v>197485</v>
      </c>
    </row>
    <row r="2411" spans="1:6" x14ac:dyDescent="0.3">
      <c r="A2411" s="1" t="s">
        <v>1050</v>
      </c>
      <c r="B2411" s="1" t="s">
        <v>1051</v>
      </c>
      <c r="C2411" s="1" t="s">
        <v>2169</v>
      </c>
      <c r="D2411" s="1" t="s">
        <v>598</v>
      </c>
      <c r="E2411" s="1" t="str">
        <f t="shared" si="37"/>
        <v>26132020</v>
      </c>
      <c r="F2411" s="2">
        <v>148423</v>
      </c>
    </row>
    <row r="2412" spans="1:6" x14ac:dyDescent="0.3">
      <c r="A2412" s="1" t="s">
        <v>1052</v>
      </c>
      <c r="B2412" s="1" t="s">
        <v>1053</v>
      </c>
      <c r="C2412" s="1" t="s">
        <v>2169</v>
      </c>
      <c r="D2412" s="1" t="s">
        <v>598</v>
      </c>
      <c r="E2412" s="1" t="str">
        <f t="shared" si="37"/>
        <v>26142020</v>
      </c>
      <c r="F2412" s="2">
        <v>556790</v>
      </c>
    </row>
    <row r="2413" spans="1:6" x14ac:dyDescent="0.3">
      <c r="A2413" s="1" t="s">
        <v>1054</v>
      </c>
      <c r="B2413" s="1" t="s">
        <v>1055</v>
      </c>
      <c r="C2413" s="1" t="s">
        <v>2169</v>
      </c>
      <c r="D2413" s="1" t="s">
        <v>598</v>
      </c>
      <c r="E2413" s="1" t="str">
        <f t="shared" si="37"/>
        <v>26152020</v>
      </c>
      <c r="F2413" s="2">
        <v>2218297</v>
      </c>
    </row>
    <row r="2414" spans="1:6" x14ac:dyDescent="0.3">
      <c r="A2414" s="1" t="s">
        <v>1056</v>
      </c>
      <c r="B2414" s="1" t="s">
        <v>1057</v>
      </c>
      <c r="C2414" s="1" t="s">
        <v>2169</v>
      </c>
      <c r="D2414" s="1" t="s">
        <v>598</v>
      </c>
      <c r="E2414" s="1" t="str">
        <f t="shared" si="37"/>
        <v>26162020</v>
      </c>
      <c r="F2414" s="2">
        <v>137282</v>
      </c>
    </row>
    <row r="2415" spans="1:6" x14ac:dyDescent="0.3">
      <c r="A2415" s="1" t="s">
        <v>1060</v>
      </c>
      <c r="B2415" s="1" t="s">
        <v>1061</v>
      </c>
      <c r="C2415" s="1" t="s">
        <v>2169</v>
      </c>
      <c r="D2415" s="1" t="s">
        <v>598</v>
      </c>
      <c r="E2415" s="1" t="str">
        <f t="shared" si="37"/>
        <v>26172020</v>
      </c>
      <c r="F2415" s="2">
        <v>417294</v>
      </c>
    </row>
    <row r="2416" spans="1:6" x14ac:dyDescent="0.3">
      <c r="A2416" s="1" t="s">
        <v>1062</v>
      </c>
      <c r="B2416" s="1" t="s">
        <v>35</v>
      </c>
      <c r="C2416" s="1" t="s">
        <v>2169</v>
      </c>
      <c r="D2416" s="1" t="s">
        <v>598</v>
      </c>
      <c r="E2416" s="1" t="str">
        <f t="shared" si="37"/>
        <v>26182020</v>
      </c>
      <c r="F2416" s="2">
        <v>4853569</v>
      </c>
    </row>
    <row r="2417" spans="1:6" x14ac:dyDescent="0.3">
      <c r="A2417" s="1" t="s">
        <v>1063</v>
      </c>
      <c r="B2417" s="1" t="s">
        <v>1064</v>
      </c>
      <c r="C2417" s="1" t="s">
        <v>2169</v>
      </c>
      <c r="D2417" s="1" t="s">
        <v>598</v>
      </c>
      <c r="E2417" s="1" t="str">
        <f t="shared" si="37"/>
        <v>26302020</v>
      </c>
      <c r="F2417" s="2">
        <v>131171</v>
      </c>
    </row>
    <row r="2418" spans="1:6" x14ac:dyDescent="0.3">
      <c r="A2418" s="1" t="s">
        <v>1065</v>
      </c>
      <c r="B2418" s="1" t="s">
        <v>1066</v>
      </c>
      <c r="C2418" s="1" t="s">
        <v>2169</v>
      </c>
      <c r="D2418" s="1" t="s">
        <v>598</v>
      </c>
      <c r="E2418" s="1" t="str">
        <f t="shared" si="37"/>
        <v>26332020</v>
      </c>
      <c r="F2418" s="2">
        <v>5628293</v>
      </c>
    </row>
    <row r="2419" spans="1:6" x14ac:dyDescent="0.3">
      <c r="A2419" s="1" t="s">
        <v>1068</v>
      </c>
      <c r="B2419" s="1" t="s">
        <v>1069</v>
      </c>
      <c r="C2419" s="1" t="s">
        <v>2169</v>
      </c>
      <c r="D2419" s="1" t="s">
        <v>598</v>
      </c>
      <c r="E2419" s="1" t="str">
        <f t="shared" si="37"/>
        <v>26342020</v>
      </c>
      <c r="F2419" s="2">
        <v>941867</v>
      </c>
    </row>
    <row r="2420" spans="1:6" x14ac:dyDescent="0.3">
      <c r="A2420" s="1" t="s">
        <v>1070</v>
      </c>
      <c r="B2420" s="1" t="s">
        <v>1071</v>
      </c>
      <c r="C2420" s="1" t="s">
        <v>2169</v>
      </c>
      <c r="D2420" s="1" t="s">
        <v>598</v>
      </c>
      <c r="E2420" s="1" t="str">
        <f t="shared" si="37"/>
        <v>26362020</v>
      </c>
      <c r="F2420" s="2">
        <v>127157</v>
      </c>
    </row>
    <row r="2421" spans="1:6" x14ac:dyDescent="0.3">
      <c r="A2421" s="1" t="s">
        <v>1072</v>
      </c>
      <c r="B2421" s="1" t="s">
        <v>1073</v>
      </c>
      <c r="C2421" s="1" t="s">
        <v>2169</v>
      </c>
      <c r="D2421" s="1" t="s">
        <v>598</v>
      </c>
      <c r="E2421" s="1" t="str">
        <f t="shared" si="37"/>
        <v>26372020</v>
      </c>
      <c r="F2421" s="2">
        <v>746409</v>
      </c>
    </row>
    <row r="2422" spans="1:6" x14ac:dyDescent="0.3">
      <c r="A2422" s="1" t="s">
        <v>1074</v>
      </c>
      <c r="B2422" s="1" t="s">
        <v>1075</v>
      </c>
      <c r="C2422" s="1" t="s">
        <v>2169</v>
      </c>
      <c r="D2422" s="1" t="s">
        <v>598</v>
      </c>
      <c r="E2422" s="1" t="str">
        <f t="shared" si="37"/>
        <v>26422020</v>
      </c>
      <c r="F2422" s="2">
        <v>95467</v>
      </c>
    </row>
    <row r="2423" spans="1:6" x14ac:dyDescent="0.3">
      <c r="A2423" s="1" t="s">
        <v>1076</v>
      </c>
      <c r="B2423" s="1" t="s">
        <v>1077</v>
      </c>
      <c r="C2423" s="1" t="s">
        <v>2169</v>
      </c>
      <c r="D2423" s="1" t="s">
        <v>598</v>
      </c>
      <c r="E2423" s="1" t="str">
        <f t="shared" si="37"/>
        <v>26452020</v>
      </c>
      <c r="F2423" s="2">
        <v>652807</v>
      </c>
    </row>
    <row r="2424" spans="1:6" x14ac:dyDescent="0.3">
      <c r="A2424" s="1" t="s">
        <v>1078</v>
      </c>
      <c r="B2424" s="1" t="s">
        <v>1079</v>
      </c>
      <c r="C2424" s="1" t="s">
        <v>2169</v>
      </c>
      <c r="D2424" s="1" t="s">
        <v>598</v>
      </c>
      <c r="E2424" s="1" t="str">
        <f t="shared" si="37"/>
        <v>27012020</v>
      </c>
      <c r="F2424" s="2">
        <v>449968</v>
      </c>
    </row>
    <row r="2425" spans="1:6" x14ac:dyDescent="0.3">
      <c r="A2425" s="1" t="s">
        <v>1082</v>
      </c>
      <c r="B2425" s="1" t="s">
        <v>1083</v>
      </c>
      <c r="C2425" s="1" t="s">
        <v>2169</v>
      </c>
      <c r="D2425" s="1" t="s">
        <v>598</v>
      </c>
      <c r="E2425" s="1" t="str">
        <f t="shared" si="37"/>
        <v>27022020</v>
      </c>
      <c r="F2425" s="2">
        <v>110486</v>
      </c>
    </row>
    <row r="2426" spans="1:6" x14ac:dyDescent="0.3">
      <c r="A2426" s="1" t="s">
        <v>1084</v>
      </c>
      <c r="B2426" s="1" t="s">
        <v>1085</v>
      </c>
      <c r="C2426" s="1" t="s">
        <v>2169</v>
      </c>
      <c r="D2426" s="1" t="s">
        <v>598</v>
      </c>
      <c r="E2426" s="1" t="str">
        <f t="shared" si="37"/>
        <v>27042020</v>
      </c>
      <c r="F2426" s="2">
        <v>366923</v>
      </c>
    </row>
    <row r="2427" spans="1:6" x14ac:dyDescent="0.3">
      <c r="A2427" s="1" t="s">
        <v>1086</v>
      </c>
      <c r="B2427" s="1" t="s">
        <v>1087</v>
      </c>
      <c r="C2427" s="1" t="s">
        <v>2169</v>
      </c>
      <c r="D2427" s="1" t="s">
        <v>598</v>
      </c>
      <c r="E2427" s="1" t="str">
        <f t="shared" si="37"/>
        <v>27052020</v>
      </c>
      <c r="F2427" s="2">
        <v>186537</v>
      </c>
    </row>
    <row r="2428" spans="1:6" x14ac:dyDescent="0.3">
      <c r="A2428" s="1" t="s">
        <v>1088</v>
      </c>
      <c r="B2428" s="1" t="s">
        <v>1089</v>
      </c>
      <c r="C2428" s="1" t="s">
        <v>2169</v>
      </c>
      <c r="D2428" s="1" t="s">
        <v>598</v>
      </c>
      <c r="E2428" s="1" t="str">
        <f t="shared" si="37"/>
        <v>27062020</v>
      </c>
      <c r="F2428" s="2">
        <v>499998</v>
      </c>
    </row>
    <row r="2429" spans="1:6" x14ac:dyDescent="0.3">
      <c r="A2429" s="1" t="s">
        <v>1090</v>
      </c>
      <c r="B2429" s="1" t="s">
        <v>1091</v>
      </c>
      <c r="C2429" s="1" t="s">
        <v>2169</v>
      </c>
      <c r="D2429" s="1" t="s">
        <v>598</v>
      </c>
      <c r="E2429" s="1" t="str">
        <f t="shared" si="37"/>
        <v>27072020</v>
      </c>
      <c r="F2429" s="2">
        <v>127402</v>
      </c>
    </row>
    <row r="2430" spans="1:6" x14ac:dyDescent="0.3">
      <c r="A2430" s="1" t="s">
        <v>1092</v>
      </c>
      <c r="B2430" s="1" t="s">
        <v>1093</v>
      </c>
      <c r="C2430" s="1" t="s">
        <v>2169</v>
      </c>
      <c r="D2430" s="1" t="s">
        <v>598</v>
      </c>
      <c r="E2430" s="1" t="str">
        <f t="shared" si="37"/>
        <v>27122020</v>
      </c>
      <c r="F2430" s="2">
        <v>105000</v>
      </c>
    </row>
    <row r="2431" spans="1:6" x14ac:dyDescent="0.3">
      <c r="A2431" s="1" t="s">
        <v>1094</v>
      </c>
      <c r="B2431" s="1" t="s">
        <v>1095</v>
      </c>
      <c r="C2431" s="1" t="s">
        <v>2169</v>
      </c>
      <c r="D2431" s="1" t="s">
        <v>598</v>
      </c>
      <c r="E2431" s="1" t="str">
        <f t="shared" si="37"/>
        <v>27222020</v>
      </c>
      <c r="F2431" s="2">
        <v>111523</v>
      </c>
    </row>
    <row r="2432" spans="1:6" x14ac:dyDescent="0.3">
      <c r="A2432" s="1" t="s">
        <v>1096</v>
      </c>
      <c r="B2432" s="1" t="s">
        <v>1097</v>
      </c>
      <c r="C2432" s="1" t="s">
        <v>2169</v>
      </c>
      <c r="D2432" s="1" t="s">
        <v>598</v>
      </c>
      <c r="E2432" s="1" t="str">
        <f t="shared" si="37"/>
        <v>27232020</v>
      </c>
      <c r="F2432" s="2">
        <v>180000</v>
      </c>
    </row>
    <row r="2433" spans="1:6" x14ac:dyDescent="0.3">
      <c r="A2433" s="1" t="s">
        <v>1098</v>
      </c>
      <c r="B2433" s="1" t="s">
        <v>1099</v>
      </c>
      <c r="C2433" s="1" t="s">
        <v>2169</v>
      </c>
      <c r="D2433" s="1" t="s">
        <v>598</v>
      </c>
      <c r="E2433" s="1" t="str">
        <f t="shared" si="37"/>
        <v>27272020</v>
      </c>
      <c r="F2433" s="2">
        <v>76988</v>
      </c>
    </row>
    <row r="2434" spans="1:6" x14ac:dyDescent="0.3">
      <c r="A2434" s="1" t="s">
        <v>1100</v>
      </c>
      <c r="B2434" s="1" t="s">
        <v>1101</v>
      </c>
      <c r="C2434" s="1" t="s">
        <v>2169</v>
      </c>
      <c r="D2434" s="1" t="s">
        <v>598</v>
      </c>
      <c r="E2434" s="1" t="str">
        <f t="shared" si="37"/>
        <v>27312020</v>
      </c>
      <c r="F2434" s="2">
        <v>70000</v>
      </c>
    </row>
    <row r="2435" spans="1:6" x14ac:dyDescent="0.3">
      <c r="A2435" s="1" t="s">
        <v>1103</v>
      </c>
      <c r="B2435" s="1" t="s">
        <v>1104</v>
      </c>
      <c r="C2435" s="1" t="s">
        <v>2169</v>
      </c>
      <c r="D2435" s="1" t="s">
        <v>598</v>
      </c>
      <c r="E2435" s="1" t="str">
        <f t="shared" ref="E2435:E2498" si="38">A2435&amp;D2435</f>
        <v>27392020</v>
      </c>
      <c r="F2435" s="2">
        <v>111526</v>
      </c>
    </row>
    <row r="2436" spans="1:6" x14ac:dyDescent="0.3">
      <c r="A2436" s="1" t="s">
        <v>1105</v>
      </c>
      <c r="B2436" s="1" t="s">
        <v>1106</v>
      </c>
      <c r="C2436" s="1" t="s">
        <v>2169</v>
      </c>
      <c r="D2436" s="1" t="s">
        <v>598</v>
      </c>
      <c r="E2436" s="1" t="str">
        <f t="shared" si="38"/>
        <v>27482020</v>
      </c>
      <c r="F2436" s="2">
        <v>75483</v>
      </c>
    </row>
    <row r="2437" spans="1:6" x14ac:dyDescent="0.3">
      <c r="A2437" s="1" t="s">
        <v>1107</v>
      </c>
      <c r="B2437" s="1" t="s">
        <v>1108</v>
      </c>
      <c r="C2437" s="1" t="s">
        <v>2169</v>
      </c>
      <c r="D2437" s="1" t="s">
        <v>598</v>
      </c>
      <c r="E2437" s="1" t="str">
        <f t="shared" si="38"/>
        <v>27532020</v>
      </c>
      <c r="F2437" s="2">
        <v>60045</v>
      </c>
    </row>
    <row r="2438" spans="1:6" x14ac:dyDescent="0.3">
      <c r="A2438" s="1" t="s">
        <v>1109</v>
      </c>
      <c r="B2438" s="1" t="s">
        <v>1110</v>
      </c>
      <c r="C2438" s="1" t="s">
        <v>2169</v>
      </c>
      <c r="D2438" s="1" t="s">
        <v>598</v>
      </c>
      <c r="E2438" s="1" t="str">
        <f t="shared" si="38"/>
        <v>27622020</v>
      </c>
      <c r="F2438" s="2">
        <v>50000</v>
      </c>
    </row>
    <row r="2439" spans="1:6" x14ac:dyDescent="0.3">
      <c r="A2439" s="1" t="s">
        <v>1112</v>
      </c>
      <c r="B2439" s="1" t="s">
        <v>36</v>
      </c>
      <c r="C2439" s="1" t="s">
        <v>2169</v>
      </c>
      <c r="D2439" s="1" t="s">
        <v>598</v>
      </c>
      <c r="E2439" s="1" t="str">
        <f t="shared" si="38"/>
        <v>28012020</v>
      </c>
      <c r="F2439" s="2">
        <v>10384724</v>
      </c>
    </row>
    <row r="2440" spans="1:6" x14ac:dyDescent="0.3">
      <c r="A2440" s="1" t="s">
        <v>1115</v>
      </c>
      <c r="B2440" s="1" t="s">
        <v>1116</v>
      </c>
      <c r="C2440" s="1" t="s">
        <v>2169</v>
      </c>
      <c r="D2440" s="1" t="s">
        <v>598</v>
      </c>
      <c r="E2440" s="1" t="str">
        <f t="shared" si="38"/>
        <v>28092020</v>
      </c>
      <c r="F2440" s="2">
        <v>1121234</v>
      </c>
    </row>
    <row r="2441" spans="1:6" x14ac:dyDescent="0.3">
      <c r="A2441" s="1" t="s">
        <v>1117</v>
      </c>
      <c r="B2441" s="1" t="s">
        <v>37</v>
      </c>
      <c r="C2441" s="1" t="s">
        <v>2169</v>
      </c>
      <c r="D2441" s="1" t="s">
        <v>598</v>
      </c>
      <c r="E2441" s="1" t="str">
        <f t="shared" si="38"/>
        <v>28122020</v>
      </c>
      <c r="F2441" s="2">
        <v>4151694</v>
      </c>
    </row>
    <row r="2442" spans="1:6" x14ac:dyDescent="0.3">
      <c r="A2442" s="1" t="s">
        <v>1118</v>
      </c>
      <c r="B2442" s="1" t="s">
        <v>1119</v>
      </c>
      <c r="C2442" s="1" t="s">
        <v>2169</v>
      </c>
      <c r="D2442" s="1" t="s">
        <v>598</v>
      </c>
      <c r="E2442" s="1" t="str">
        <f t="shared" si="38"/>
        <v>28162020</v>
      </c>
      <c r="F2442" s="2">
        <v>223608</v>
      </c>
    </row>
    <row r="2443" spans="1:6" x14ac:dyDescent="0.3">
      <c r="A2443" s="1" t="s">
        <v>1122</v>
      </c>
      <c r="B2443" s="1" t="s">
        <v>1123</v>
      </c>
      <c r="C2443" s="1" t="s">
        <v>2169</v>
      </c>
      <c r="D2443" s="1" t="s">
        <v>598</v>
      </c>
      <c r="E2443" s="1" t="str">
        <f t="shared" si="38"/>
        <v>28202020</v>
      </c>
      <c r="F2443" s="2">
        <v>1342960</v>
      </c>
    </row>
    <row r="2444" spans="1:6" x14ac:dyDescent="0.3">
      <c r="A2444" s="1" t="s">
        <v>1125</v>
      </c>
      <c r="B2444" s="1" t="s">
        <v>1126</v>
      </c>
      <c r="C2444" s="1" t="s">
        <v>2169</v>
      </c>
      <c r="D2444" s="1" t="s">
        <v>598</v>
      </c>
      <c r="E2444" s="1" t="str">
        <f t="shared" si="38"/>
        <v>28322020</v>
      </c>
      <c r="F2444" s="2">
        <v>362200</v>
      </c>
    </row>
    <row r="2445" spans="1:6" x14ac:dyDescent="0.3">
      <c r="A2445" s="1" t="s">
        <v>1127</v>
      </c>
      <c r="B2445" s="1" t="s">
        <v>38</v>
      </c>
      <c r="C2445" s="1" t="s">
        <v>2169</v>
      </c>
      <c r="D2445" s="1" t="s">
        <v>598</v>
      </c>
      <c r="E2445" s="1" t="str">
        <f t="shared" si="38"/>
        <v>28342020</v>
      </c>
      <c r="F2445" s="2">
        <v>7488583</v>
      </c>
    </row>
    <row r="2446" spans="1:6" x14ac:dyDescent="0.3">
      <c r="A2446" s="1" t="s">
        <v>1128</v>
      </c>
      <c r="B2446" s="1" t="s">
        <v>1129</v>
      </c>
      <c r="C2446" s="1" t="s">
        <v>2169</v>
      </c>
      <c r="D2446" s="1" t="s">
        <v>598</v>
      </c>
      <c r="E2446" s="1" t="str">
        <f t="shared" si="38"/>
        <v>28362020</v>
      </c>
      <c r="F2446" s="2">
        <v>1080916</v>
      </c>
    </row>
    <row r="2447" spans="1:6" x14ac:dyDescent="0.3">
      <c r="A2447" s="1" t="s">
        <v>1130</v>
      </c>
      <c r="B2447" s="1" t="s">
        <v>1131</v>
      </c>
      <c r="C2447" s="1" t="s">
        <v>2169</v>
      </c>
      <c r="D2447" s="1" t="s">
        <v>598</v>
      </c>
      <c r="E2447" s="1" t="str">
        <f t="shared" si="38"/>
        <v>28382020</v>
      </c>
      <c r="F2447" s="2">
        <v>3093369</v>
      </c>
    </row>
    <row r="2448" spans="1:6" x14ac:dyDescent="0.3">
      <c r="A2448" s="1" t="s">
        <v>1132</v>
      </c>
      <c r="B2448" s="1" t="s">
        <v>1133</v>
      </c>
      <c r="C2448" s="1" t="s">
        <v>2169</v>
      </c>
      <c r="D2448" s="1" t="s">
        <v>598</v>
      </c>
      <c r="E2448" s="1" t="str">
        <f t="shared" si="38"/>
        <v>28452020</v>
      </c>
      <c r="F2448" s="2">
        <v>3448104</v>
      </c>
    </row>
    <row r="2449" spans="1:6" x14ac:dyDescent="0.3">
      <c r="A2449" s="1" t="s">
        <v>1134</v>
      </c>
      <c r="B2449" s="1" t="s">
        <v>1135</v>
      </c>
      <c r="C2449" s="1" t="s">
        <v>2169</v>
      </c>
      <c r="D2449" s="1" t="s">
        <v>598</v>
      </c>
      <c r="E2449" s="1" t="str">
        <f t="shared" si="38"/>
        <v>28492020</v>
      </c>
      <c r="F2449" s="2">
        <v>1957910</v>
      </c>
    </row>
    <row r="2450" spans="1:6" x14ac:dyDescent="0.3">
      <c r="A2450" s="1" t="s">
        <v>1136</v>
      </c>
      <c r="B2450" s="1" t="s">
        <v>1137</v>
      </c>
      <c r="C2450" s="1" t="s">
        <v>2169</v>
      </c>
      <c r="D2450" s="1" t="s">
        <v>598</v>
      </c>
      <c r="E2450" s="1" t="str">
        <f t="shared" si="38"/>
        <v>28502020</v>
      </c>
      <c r="F2450" s="2">
        <v>315963</v>
      </c>
    </row>
    <row r="2451" spans="1:6" x14ac:dyDescent="0.3">
      <c r="A2451" s="1" t="s">
        <v>1138</v>
      </c>
      <c r="B2451" s="1" t="s">
        <v>1139</v>
      </c>
      <c r="C2451" s="1" t="s">
        <v>2169</v>
      </c>
      <c r="D2451" s="1" t="s">
        <v>598</v>
      </c>
      <c r="E2451" s="1" t="str">
        <f t="shared" si="38"/>
        <v>28512020</v>
      </c>
      <c r="F2451" s="2">
        <v>590389</v>
      </c>
    </row>
    <row r="2452" spans="1:6" x14ac:dyDescent="0.3">
      <c r="A2452" s="1" t="s">
        <v>1140</v>
      </c>
      <c r="B2452" s="1" t="s">
        <v>1141</v>
      </c>
      <c r="C2452" s="1" t="s">
        <v>2169</v>
      </c>
      <c r="D2452" s="1" t="s">
        <v>598</v>
      </c>
      <c r="E2452" s="1" t="str">
        <f t="shared" si="38"/>
        <v>28522020</v>
      </c>
      <c r="F2452" s="2">
        <v>301164</v>
      </c>
    </row>
    <row r="2453" spans="1:6" x14ac:dyDescent="0.3">
      <c r="A2453" s="1" t="s">
        <v>1142</v>
      </c>
      <c r="B2453" s="1" t="s">
        <v>39</v>
      </c>
      <c r="C2453" s="1" t="s">
        <v>2169</v>
      </c>
      <c r="D2453" s="1" t="s">
        <v>598</v>
      </c>
      <c r="E2453" s="1" t="str">
        <f t="shared" si="38"/>
        <v>28552020</v>
      </c>
      <c r="F2453" s="2">
        <v>1399838</v>
      </c>
    </row>
    <row r="2454" spans="1:6" x14ac:dyDescent="0.3">
      <c r="A2454" s="1" t="s">
        <v>1145</v>
      </c>
      <c r="B2454" s="1" t="s">
        <v>1146</v>
      </c>
      <c r="C2454" s="1" t="s">
        <v>2169</v>
      </c>
      <c r="D2454" s="1" t="s">
        <v>598</v>
      </c>
      <c r="E2454" s="1" t="str">
        <f t="shared" si="38"/>
        <v>28672020</v>
      </c>
      <c r="F2454" s="2">
        <v>2501971</v>
      </c>
    </row>
    <row r="2455" spans="1:6" x14ac:dyDescent="0.3">
      <c r="A2455" s="1" t="s">
        <v>1149</v>
      </c>
      <c r="B2455" s="1" t="s">
        <v>40</v>
      </c>
      <c r="C2455" s="1" t="s">
        <v>2169</v>
      </c>
      <c r="D2455" s="1" t="s">
        <v>598</v>
      </c>
      <c r="E2455" s="1" t="str">
        <f t="shared" si="38"/>
        <v>28802020</v>
      </c>
      <c r="F2455" s="2">
        <v>12854779</v>
      </c>
    </row>
    <row r="2456" spans="1:6" x14ac:dyDescent="0.3">
      <c r="A2456" s="1" t="s">
        <v>1152</v>
      </c>
      <c r="B2456" s="1" t="s">
        <v>41</v>
      </c>
      <c r="C2456" s="1" t="s">
        <v>2169</v>
      </c>
      <c r="D2456" s="1" t="s">
        <v>598</v>
      </c>
      <c r="E2456" s="1" t="str">
        <f t="shared" si="38"/>
        <v>28812020</v>
      </c>
      <c r="F2456" s="2">
        <v>10233604</v>
      </c>
    </row>
    <row r="2457" spans="1:6" x14ac:dyDescent="0.3">
      <c r="A2457" s="1" t="s">
        <v>1153</v>
      </c>
      <c r="B2457" s="1" t="s">
        <v>42</v>
      </c>
      <c r="C2457" s="1" t="s">
        <v>2169</v>
      </c>
      <c r="D2457" s="1" t="s">
        <v>598</v>
      </c>
      <c r="E2457" s="1" t="str">
        <f t="shared" si="38"/>
        <v>28822020</v>
      </c>
      <c r="F2457" s="2">
        <v>13169210</v>
      </c>
    </row>
    <row r="2458" spans="1:6" x14ac:dyDescent="0.3">
      <c r="A2458" s="1" t="s">
        <v>1154</v>
      </c>
      <c r="B2458" s="1" t="s">
        <v>43</v>
      </c>
      <c r="C2458" s="1" t="s">
        <v>2169</v>
      </c>
      <c r="D2458" s="1" t="s">
        <v>598</v>
      </c>
      <c r="E2458" s="1" t="str">
        <f t="shared" si="38"/>
        <v>28832020</v>
      </c>
      <c r="F2458" s="2">
        <v>14973271</v>
      </c>
    </row>
    <row r="2459" spans="1:6" x14ac:dyDescent="0.3">
      <c r="A2459" s="1" t="s">
        <v>1155</v>
      </c>
      <c r="B2459" s="1" t="s">
        <v>44</v>
      </c>
      <c r="C2459" s="1" t="s">
        <v>2169</v>
      </c>
      <c r="D2459" s="1" t="s">
        <v>598</v>
      </c>
      <c r="E2459" s="1" t="str">
        <f t="shared" si="38"/>
        <v>28842020</v>
      </c>
      <c r="F2459" s="2">
        <v>12567100</v>
      </c>
    </row>
    <row r="2460" spans="1:6" x14ac:dyDescent="0.3">
      <c r="A2460" s="1" t="s">
        <v>1156</v>
      </c>
      <c r="B2460" s="1" t="s">
        <v>45</v>
      </c>
      <c r="C2460" s="1" t="s">
        <v>2169</v>
      </c>
      <c r="D2460" s="1" t="s">
        <v>598</v>
      </c>
      <c r="E2460" s="1" t="str">
        <f t="shared" si="38"/>
        <v>28852020</v>
      </c>
      <c r="F2460" s="2">
        <v>12137436</v>
      </c>
    </row>
    <row r="2461" spans="1:6" x14ac:dyDescent="0.3">
      <c r="A2461" s="1" t="s">
        <v>1157</v>
      </c>
      <c r="B2461" s="1" t="s">
        <v>46</v>
      </c>
      <c r="C2461" s="1" t="s">
        <v>2169</v>
      </c>
      <c r="D2461" s="1" t="s">
        <v>598</v>
      </c>
      <c r="E2461" s="1" t="str">
        <f t="shared" si="38"/>
        <v>28862020</v>
      </c>
      <c r="F2461" s="2">
        <v>13599824</v>
      </c>
    </row>
    <row r="2462" spans="1:6" x14ac:dyDescent="0.3">
      <c r="A2462" s="1" t="s">
        <v>1158</v>
      </c>
      <c r="B2462" s="1" t="s">
        <v>47</v>
      </c>
      <c r="C2462" s="1" t="s">
        <v>2169</v>
      </c>
      <c r="D2462" s="1" t="s">
        <v>598</v>
      </c>
      <c r="E2462" s="1" t="str">
        <f t="shared" si="38"/>
        <v>28872020</v>
      </c>
      <c r="F2462" s="2">
        <v>10913310</v>
      </c>
    </row>
    <row r="2463" spans="1:6" x14ac:dyDescent="0.3">
      <c r="A2463" s="1" t="s">
        <v>1159</v>
      </c>
      <c r="B2463" s="1" t="s">
        <v>48</v>
      </c>
      <c r="C2463" s="1" t="s">
        <v>2169</v>
      </c>
      <c r="D2463" s="1" t="s">
        <v>598</v>
      </c>
      <c r="E2463" s="1" t="str">
        <f t="shared" si="38"/>
        <v>28882020</v>
      </c>
      <c r="F2463" s="2">
        <v>13020394</v>
      </c>
    </row>
    <row r="2464" spans="1:6" x14ac:dyDescent="0.3">
      <c r="A2464" s="1" t="s">
        <v>1160</v>
      </c>
      <c r="B2464" s="1" t="s">
        <v>49</v>
      </c>
      <c r="C2464" s="1" t="s">
        <v>2169</v>
      </c>
      <c r="D2464" s="1" t="s">
        <v>598</v>
      </c>
      <c r="E2464" s="1" t="str">
        <f t="shared" si="38"/>
        <v>28892020</v>
      </c>
      <c r="F2464" s="2">
        <v>2896482</v>
      </c>
    </row>
    <row r="2465" spans="1:6" x14ac:dyDescent="0.3">
      <c r="A2465" s="1" t="s">
        <v>1161</v>
      </c>
      <c r="B2465" s="1" t="s">
        <v>50</v>
      </c>
      <c r="C2465" s="1" t="s">
        <v>2169</v>
      </c>
      <c r="D2465" s="1" t="s">
        <v>598</v>
      </c>
      <c r="E2465" s="1" t="str">
        <f t="shared" si="38"/>
        <v>28902020</v>
      </c>
      <c r="F2465" s="2">
        <v>11271054</v>
      </c>
    </row>
    <row r="2466" spans="1:6" x14ac:dyDescent="0.3">
      <c r="A2466" s="1" t="s">
        <v>1162</v>
      </c>
      <c r="B2466" s="1" t="s">
        <v>51</v>
      </c>
      <c r="C2466" s="1" t="s">
        <v>2169</v>
      </c>
      <c r="D2466" s="1" t="s">
        <v>598</v>
      </c>
      <c r="E2466" s="1" t="str">
        <f t="shared" si="38"/>
        <v>28912020</v>
      </c>
      <c r="F2466" s="2">
        <v>19496990</v>
      </c>
    </row>
    <row r="2467" spans="1:6" x14ac:dyDescent="0.3">
      <c r="A2467" s="1" t="s">
        <v>1163</v>
      </c>
      <c r="B2467" s="1" t="s">
        <v>52</v>
      </c>
      <c r="C2467" s="1" t="s">
        <v>2169</v>
      </c>
      <c r="D2467" s="1" t="s">
        <v>598</v>
      </c>
      <c r="E2467" s="1" t="str">
        <f t="shared" si="38"/>
        <v>28922020</v>
      </c>
      <c r="F2467" s="2">
        <v>12835801</v>
      </c>
    </row>
    <row r="2468" spans="1:6" x14ac:dyDescent="0.3">
      <c r="A2468" s="1" t="s">
        <v>1164</v>
      </c>
      <c r="B2468" s="1" t="s">
        <v>1165</v>
      </c>
      <c r="C2468" s="1" t="s">
        <v>2169</v>
      </c>
      <c r="D2468" s="1" t="s">
        <v>598</v>
      </c>
      <c r="E2468" s="1" t="str">
        <f t="shared" si="38"/>
        <v>28972020</v>
      </c>
      <c r="F2468" s="2">
        <v>2733006</v>
      </c>
    </row>
    <row r="2469" spans="1:6" x14ac:dyDescent="0.3">
      <c r="A2469" s="1" t="s">
        <v>1166</v>
      </c>
      <c r="B2469" s="1" t="s">
        <v>1167</v>
      </c>
      <c r="C2469" s="1" t="s">
        <v>2169</v>
      </c>
      <c r="D2469" s="1" t="s">
        <v>598</v>
      </c>
      <c r="E2469" s="1" t="str">
        <f t="shared" si="38"/>
        <v>29012020</v>
      </c>
      <c r="F2469" s="2">
        <v>73043</v>
      </c>
    </row>
    <row r="2470" spans="1:6" x14ac:dyDescent="0.3">
      <c r="A2470" s="1" t="s">
        <v>1168</v>
      </c>
      <c r="B2470" s="1" t="s">
        <v>53</v>
      </c>
      <c r="C2470" s="1" t="s">
        <v>2169</v>
      </c>
      <c r="D2470" s="1" t="s">
        <v>598</v>
      </c>
      <c r="E2470" s="1" t="str">
        <f t="shared" si="38"/>
        <v>29032020</v>
      </c>
      <c r="F2470" s="2">
        <v>1416941</v>
      </c>
    </row>
    <row r="2471" spans="1:6" x14ac:dyDescent="0.3">
      <c r="A2471" s="1" t="s">
        <v>1169</v>
      </c>
      <c r="B2471" s="1" t="s">
        <v>1170</v>
      </c>
      <c r="C2471" s="1" t="s">
        <v>2169</v>
      </c>
      <c r="D2471" s="1" t="s">
        <v>598</v>
      </c>
      <c r="E2471" s="1" t="str">
        <f t="shared" si="38"/>
        <v>29042020</v>
      </c>
      <c r="F2471" s="2">
        <v>69034</v>
      </c>
    </row>
    <row r="2472" spans="1:6" x14ac:dyDescent="0.3">
      <c r="A2472" s="1" t="s">
        <v>1171</v>
      </c>
      <c r="B2472" s="1" t="s">
        <v>1172</v>
      </c>
      <c r="C2472" s="1" t="s">
        <v>2169</v>
      </c>
      <c r="D2472" s="1" t="s">
        <v>598</v>
      </c>
      <c r="E2472" s="1" t="str">
        <f t="shared" si="38"/>
        <v>29052020</v>
      </c>
      <c r="F2472" s="2">
        <v>909351</v>
      </c>
    </row>
    <row r="2473" spans="1:6" x14ac:dyDescent="0.3">
      <c r="A2473" s="1" t="s">
        <v>1173</v>
      </c>
      <c r="B2473" s="1" t="s">
        <v>1174</v>
      </c>
      <c r="C2473" s="1" t="s">
        <v>2169</v>
      </c>
      <c r="D2473" s="1" t="s">
        <v>598</v>
      </c>
      <c r="E2473" s="1" t="str">
        <f t="shared" si="38"/>
        <v>29062020</v>
      </c>
      <c r="F2473" s="2">
        <v>209111</v>
      </c>
    </row>
    <row r="2474" spans="1:6" x14ac:dyDescent="0.3">
      <c r="A2474" s="1" t="s">
        <v>1176</v>
      </c>
      <c r="B2474" s="1" t="s">
        <v>1177</v>
      </c>
      <c r="C2474" s="1" t="s">
        <v>2169</v>
      </c>
      <c r="D2474" s="1" t="s">
        <v>598</v>
      </c>
      <c r="E2474" s="1" t="str">
        <f t="shared" si="38"/>
        <v>29082020</v>
      </c>
      <c r="F2474" s="2">
        <v>509888</v>
      </c>
    </row>
    <row r="2475" spans="1:6" x14ac:dyDescent="0.3">
      <c r="A2475" s="1" t="s">
        <v>1178</v>
      </c>
      <c r="B2475" s="1" t="s">
        <v>1179</v>
      </c>
      <c r="C2475" s="1" t="s">
        <v>2169</v>
      </c>
      <c r="D2475" s="1" t="s">
        <v>598</v>
      </c>
      <c r="E2475" s="1" t="str">
        <f t="shared" si="38"/>
        <v>29102020</v>
      </c>
      <c r="F2475" s="2">
        <v>208725</v>
      </c>
    </row>
    <row r="2476" spans="1:6" x14ac:dyDescent="0.3">
      <c r="A2476" s="1" t="s">
        <v>1180</v>
      </c>
      <c r="B2476" s="1" t="s">
        <v>1181</v>
      </c>
      <c r="C2476" s="1" t="s">
        <v>2169</v>
      </c>
      <c r="D2476" s="1" t="s">
        <v>598</v>
      </c>
      <c r="E2476" s="1" t="str">
        <f t="shared" si="38"/>
        <v>29112020</v>
      </c>
      <c r="F2476" s="2">
        <v>184678</v>
      </c>
    </row>
    <row r="2477" spans="1:6" x14ac:dyDescent="0.3">
      <c r="A2477" s="1" t="s">
        <v>1182</v>
      </c>
      <c r="B2477" s="1" t="s">
        <v>1183</v>
      </c>
      <c r="C2477" s="1" t="s">
        <v>2169</v>
      </c>
      <c r="D2477" s="1" t="s">
        <v>598</v>
      </c>
      <c r="E2477" s="1" t="str">
        <f t="shared" si="38"/>
        <v>29122020</v>
      </c>
      <c r="F2477" s="2">
        <v>1039622</v>
      </c>
    </row>
    <row r="2478" spans="1:6" x14ac:dyDescent="0.3">
      <c r="A2478" s="1" t="s">
        <v>1184</v>
      </c>
      <c r="B2478" s="1" t="s">
        <v>1185</v>
      </c>
      <c r="C2478" s="1" t="s">
        <v>2169</v>
      </c>
      <c r="D2478" s="1" t="s">
        <v>598</v>
      </c>
      <c r="E2478" s="1" t="str">
        <f t="shared" si="38"/>
        <v>29132020</v>
      </c>
      <c r="F2478" s="2">
        <v>790000</v>
      </c>
    </row>
    <row r="2479" spans="1:6" x14ac:dyDescent="0.3">
      <c r="A2479" s="1" t="s">
        <v>1186</v>
      </c>
      <c r="B2479" s="1" t="s">
        <v>1187</v>
      </c>
      <c r="C2479" s="1" t="s">
        <v>2169</v>
      </c>
      <c r="D2479" s="1" t="s">
        <v>598</v>
      </c>
      <c r="E2479" s="1" t="str">
        <f t="shared" si="38"/>
        <v>29152020</v>
      </c>
      <c r="F2479" s="2">
        <v>564861</v>
      </c>
    </row>
    <row r="2480" spans="1:6" x14ac:dyDescent="0.3">
      <c r="A2480" s="1" t="s">
        <v>1188</v>
      </c>
      <c r="B2480" s="1" t="s">
        <v>1189</v>
      </c>
      <c r="C2480" s="1" t="s">
        <v>2169</v>
      </c>
      <c r="D2480" s="1" t="s">
        <v>598</v>
      </c>
      <c r="E2480" s="1" t="str">
        <f t="shared" si="38"/>
        <v>29232020</v>
      </c>
      <c r="F2480" s="2">
        <v>1740297</v>
      </c>
    </row>
    <row r="2481" spans="1:6" x14ac:dyDescent="0.3">
      <c r="A2481" s="1" t="s">
        <v>1190</v>
      </c>
      <c r="B2481" s="1" t="s">
        <v>1191</v>
      </c>
      <c r="C2481" s="1" t="s">
        <v>2169</v>
      </c>
      <c r="D2481" s="1" t="s">
        <v>598</v>
      </c>
      <c r="E2481" s="1" t="str">
        <f t="shared" si="38"/>
        <v>29292020</v>
      </c>
      <c r="F2481" s="2">
        <v>109494</v>
      </c>
    </row>
    <row r="2482" spans="1:6" x14ac:dyDescent="0.3">
      <c r="A2482" s="1" t="s">
        <v>1192</v>
      </c>
      <c r="B2482" s="1" t="s">
        <v>1193</v>
      </c>
      <c r="C2482" s="1" t="s">
        <v>2169</v>
      </c>
      <c r="D2482" s="1" t="s">
        <v>598</v>
      </c>
      <c r="E2482" s="1" t="str">
        <f t="shared" si="38"/>
        <v>29392020</v>
      </c>
      <c r="F2482" s="2">
        <v>45549</v>
      </c>
    </row>
    <row r="2483" spans="1:6" x14ac:dyDescent="0.3">
      <c r="A2483" s="1" t="s">
        <v>1194</v>
      </c>
      <c r="B2483" s="1" t="s">
        <v>1195</v>
      </c>
      <c r="C2483" s="1" t="s">
        <v>2169</v>
      </c>
      <c r="D2483" s="1" t="s">
        <v>598</v>
      </c>
      <c r="E2483" s="1" t="str">
        <f t="shared" si="38"/>
        <v>29452020</v>
      </c>
      <c r="F2483" s="2">
        <v>60000</v>
      </c>
    </row>
    <row r="2484" spans="1:6" x14ac:dyDescent="0.3">
      <c r="A2484" s="1" t="s">
        <v>1196</v>
      </c>
      <c r="B2484" s="1" t="s">
        <v>1197</v>
      </c>
      <c r="C2484" s="1" t="s">
        <v>2169</v>
      </c>
      <c r="D2484" s="1" t="s">
        <v>598</v>
      </c>
      <c r="E2484" s="1" t="str">
        <f t="shared" si="38"/>
        <v>30022020</v>
      </c>
      <c r="F2484" s="2">
        <v>102000</v>
      </c>
    </row>
    <row r="2485" spans="1:6" x14ac:dyDescent="0.3">
      <c r="A2485" s="1" t="s">
        <v>1198</v>
      </c>
      <c r="B2485" s="1" t="s">
        <v>1199</v>
      </c>
      <c r="C2485" s="1" t="s">
        <v>2169</v>
      </c>
      <c r="D2485" s="1" t="s">
        <v>598</v>
      </c>
      <c r="E2485" s="1" t="str">
        <f t="shared" si="38"/>
        <v>30032020</v>
      </c>
      <c r="F2485" s="2">
        <v>155655</v>
      </c>
    </row>
    <row r="2486" spans="1:6" x14ac:dyDescent="0.3">
      <c r="A2486" s="1" t="s">
        <v>1200</v>
      </c>
      <c r="B2486" s="1" t="s">
        <v>1201</v>
      </c>
      <c r="C2486" s="1" t="s">
        <v>2169</v>
      </c>
      <c r="D2486" s="1" t="s">
        <v>598</v>
      </c>
      <c r="E2486" s="1" t="str">
        <f t="shared" si="38"/>
        <v>30042020</v>
      </c>
      <c r="F2486" s="2">
        <v>52647</v>
      </c>
    </row>
    <row r="2487" spans="1:6" x14ac:dyDescent="0.3">
      <c r="A2487" s="1" t="s">
        <v>1202</v>
      </c>
      <c r="B2487" s="1" t="s">
        <v>55</v>
      </c>
      <c r="C2487" s="1" t="s">
        <v>2169</v>
      </c>
      <c r="D2487" s="1" t="s">
        <v>598</v>
      </c>
      <c r="E2487" s="1" t="str">
        <f t="shared" si="38"/>
        <v>30052020</v>
      </c>
      <c r="F2487" s="2">
        <v>589248</v>
      </c>
    </row>
    <row r="2488" spans="1:6" x14ac:dyDescent="0.3">
      <c r="A2488" s="1" t="s">
        <v>1203</v>
      </c>
      <c r="B2488" s="1" t="s">
        <v>1204</v>
      </c>
      <c r="C2488" s="1" t="s">
        <v>2169</v>
      </c>
      <c r="D2488" s="1" t="s">
        <v>598</v>
      </c>
      <c r="E2488" s="1" t="str">
        <f t="shared" si="38"/>
        <v>30062020</v>
      </c>
      <c r="F2488" s="2">
        <v>285759</v>
      </c>
    </row>
    <row r="2489" spans="1:6" x14ac:dyDescent="0.3">
      <c r="A2489" s="1" t="s">
        <v>1205</v>
      </c>
      <c r="B2489" s="1" t="s">
        <v>1206</v>
      </c>
      <c r="C2489" s="1" t="s">
        <v>2169</v>
      </c>
      <c r="D2489" s="1" t="s">
        <v>598</v>
      </c>
      <c r="E2489" s="1" t="str">
        <f t="shared" si="38"/>
        <v>30082020</v>
      </c>
      <c r="F2489" s="2">
        <v>134140</v>
      </c>
    </row>
    <row r="2490" spans="1:6" x14ac:dyDescent="0.3">
      <c r="A2490" s="1" t="s">
        <v>1207</v>
      </c>
      <c r="B2490" s="1" t="s">
        <v>1208</v>
      </c>
      <c r="C2490" s="1" t="s">
        <v>2169</v>
      </c>
      <c r="D2490" s="1" t="s">
        <v>598</v>
      </c>
      <c r="E2490" s="1" t="str">
        <f t="shared" si="38"/>
        <v>30102020</v>
      </c>
      <c r="F2490" s="2">
        <v>231390</v>
      </c>
    </row>
    <row r="2491" spans="1:6" x14ac:dyDescent="0.3">
      <c r="A2491" s="1" t="s">
        <v>1209</v>
      </c>
      <c r="B2491" s="1" t="s">
        <v>1210</v>
      </c>
      <c r="C2491" s="1" t="s">
        <v>2169</v>
      </c>
      <c r="D2491" s="1" t="s">
        <v>598</v>
      </c>
      <c r="E2491" s="1" t="str">
        <f t="shared" si="38"/>
        <v>30112020</v>
      </c>
      <c r="F2491" s="2">
        <v>112719</v>
      </c>
    </row>
    <row r="2492" spans="1:6" x14ac:dyDescent="0.3">
      <c r="A2492" s="1" t="s">
        <v>1211</v>
      </c>
      <c r="B2492" s="1" t="s">
        <v>1212</v>
      </c>
      <c r="C2492" s="1" t="s">
        <v>2169</v>
      </c>
      <c r="D2492" s="1" t="s">
        <v>598</v>
      </c>
      <c r="E2492" s="1" t="str">
        <f t="shared" si="38"/>
        <v>30132020</v>
      </c>
      <c r="F2492" s="2">
        <v>155935</v>
      </c>
    </row>
    <row r="2493" spans="1:6" x14ac:dyDescent="0.3">
      <c r="A2493" s="1" t="s">
        <v>1213</v>
      </c>
      <c r="B2493" s="1" t="s">
        <v>1214</v>
      </c>
      <c r="C2493" s="1" t="s">
        <v>2169</v>
      </c>
      <c r="D2493" s="1" t="s">
        <v>598</v>
      </c>
      <c r="E2493" s="1" t="str">
        <f t="shared" si="38"/>
        <v>30142020</v>
      </c>
      <c r="F2493" s="2">
        <v>161080</v>
      </c>
    </row>
    <row r="2494" spans="1:6" x14ac:dyDescent="0.3">
      <c r="A2494" s="1" t="s">
        <v>1215</v>
      </c>
      <c r="B2494" s="1" t="s">
        <v>1216</v>
      </c>
      <c r="C2494" s="1" t="s">
        <v>2169</v>
      </c>
      <c r="D2494" s="1" t="s">
        <v>598</v>
      </c>
      <c r="E2494" s="1" t="str">
        <f t="shared" si="38"/>
        <v>30152020</v>
      </c>
      <c r="F2494" s="2">
        <v>187262</v>
      </c>
    </row>
    <row r="2495" spans="1:6" x14ac:dyDescent="0.3">
      <c r="A2495" s="1" t="s">
        <v>1217</v>
      </c>
      <c r="B2495" s="1" t="s">
        <v>1218</v>
      </c>
      <c r="C2495" s="1" t="s">
        <v>2169</v>
      </c>
      <c r="D2495" s="1" t="s">
        <v>598</v>
      </c>
      <c r="E2495" s="1" t="str">
        <f t="shared" si="38"/>
        <v>30162020</v>
      </c>
      <c r="F2495" s="2">
        <v>279636</v>
      </c>
    </row>
    <row r="2496" spans="1:6" x14ac:dyDescent="0.3">
      <c r="A2496" s="1" t="s">
        <v>1219</v>
      </c>
      <c r="B2496" s="1" t="s">
        <v>1220</v>
      </c>
      <c r="C2496" s="1" t="s">
        <v>2169</v>
      </c>
      <c r="D2496" s="1" t="s">
        <v>598</v>
      </c>
      <c r="E2496" s="1" t="str">
        <f t="shared" si="38"/>
        <v>30172020</v>
      </c>
      <c r="F2496" s="2">
        <v>353310</v>
      </c>
    </row>
    <row r="2497" spans="1:6" x14ac:dyDescent="0.3">
      <c r="A2497" s="1" t="s">
        <v>1221</v>
      </c>
      <c r="B2497" s="1" t="s">
        <v>1222</v>
      </c>
      <c r="C2497" s="1" t="s">
        <v>2169</v>
      </c>
      <c r="D2497" s="1" t="s">
        <v>598</v>
      </c>
      <c r="E2497" s="1" t="str">
        <f t="shared" si="38"/>
        <v>30182020</v>
      </c>
      <c r="F2497" s="2">
        <v>73147</v>
      </c>
    </row>
    <row r="2498" spans="1:6" x14ac:dyDescent="0.3">
      <c r="A2498" s="1" t="s">
        <v>1223</v>
      </c>
      <c r="B2498" s="1" t="s">
        <v>1224</v>
      </c>
      <c r="C2498" s="1" t="s">
        <v>2169</v>
      </c>
      <c r="D2498" s="1" t="s">
        <v>598</v>
      </c>
      <c r="E2498" s="1" t="str">
        <f t="shared" si="38"/>
        <v>30192020</v>
      </c>
      <c r="F2498" s="2">
        <v>281084</v>
      </c>
    </row>
    <row r="2499" spans="1:6" x14ac:dyDescent="0.3">
      <c r="A2499" s="1" t="s">
        <v>1225</v>
      </c>
      <c r="B2499" s="1" t="s">
        <v>1226</v>
      </c>
      <c r="C2499" s="1" t="s">
        <v>2169</v>
      </c>
      <c r="D2499" s="1" t="s">
        <v>598</v>
      </c>
      <c r="E2499" s="1" t="str">
        <f t="shared" ref="E2499:E2562" si="39">A2499&amp;D2499</f>
        <v>30212020</v>
      </c>
      <c r="F2499" s="2">
        <v>94000</v>
      </c>
    </row>
    <row r="2500" spans="1:6" x14ac:dyDescent="0.3">
      <c r="A2500" s="1" t="s">
        <v>1227</v>
      </c>
      <c r="B2500" s="1" t="s">
        <v>1228</v>
      </c>
      <c r="C2500" s="1" t="s">
        <v>2169</v>
      </c>
      <c r="D2500" s="1" t="s">
        <v>598</v>
      </c>
      <c r="E2500" s="1" t="str">
        <f t="shared" si="39"/>
        <v>30222020</v>
      </c>
      <c r="F2500" s="2">
        <v>176598</v>
      </c>
    </row>
    <row r="2501" spans="1:6" x14ac:dyDescent="0.3">
      <c r="A2501" s="1" t="s">
        <v>1229</v>
      </c>
      <c r="B2501" s="1" t="s">
        <v>1230</v>
      </c>
      <c r="C2501" s="1" t="s">
        <v>2169</v>
      </c>
      <c r="D2501" s="1" t="s">
        <v>598</v>
      </c>
      <c r="E2501" s="1" t="str">
        <f t="shared" si="39"/>
        <v>30232020</v>
      </c>
      <c r="F2501" s="2">
        <v>232777</v>
      </c>
    </row>
    <row r="2502" spans="1:6" x14ac:dyDescent="0.3">
      <c r="A2502" s="1" t="s">
        <v>1231</v>
      </c>
      <c r="B2502" s="1" t="s">
        <v>1232</v>
      </c>
      <c r="C2502" s="1" t="s">
        <v>2169</v>
      </c>
      <c r="D2502" s="1" t="s">
        <v>598</v>
      </c>
      <c r="E2502" s="1" t="str">
        <f t="shared" si="39"/>
        <v>30242020</v>
      </c>
      <c r="F2502" s="2">
        <v>277157</v>
      </c>
    </row>
    <row r="2503" spans="1:6" x14ac:dyDescent="0.3">
      <c r="A2503" s="1" t="s">
        <v>1233</v>
      </c>
      <c r="B2503" s="1" t="s">
        <v>56</v>
      </c>
      <c r="C2503" s="1" t="s">
        <v>2169</v>
      </c>
      <c r="D2503" s="1" t="s">
        <v>598</v>
      </c>
      <c r="E2503" s="1" t="str">
        <f t="shared" si="39"/>
        <v>30252020</v>
      </c>
      <c r="F2503" s="2">
        <v>70921</v>
      </c>
    </row>
    <row r="2504" spans="1:6" x14ac:dyDescent="0.3">
      <c r="A2504" s="1" t="s">
        <v>1234</v>
      </c>
      <c r="B2504" s="1" t="s">
        <v>1235</v>
      </c>
      <c r="C2504" s="1" t="s">
        <v>2169</v>
      </c>
      <c r="D2504" s="1" t="s">
        <v>598</v>
      </c>
      <c r="E2504" s="1" t="str">
        <f t="shared" si="39"/>
        <v>30262020</v>
      </c>
      <c r="F2504" s="2">
        <v>157991</v>
      </c>
    </row>
    <row r="2505" spans="1:6" x14ac:dyDescent="0.3">
      <c r="A2505" s="1" t="s">
        <v>1236</v>
      </c>
      <c r="B2505" s="1" t="s">
        <v>1237</v>
      </c>
      <c r="C2505" s="1" t="s">
        <v>2169</v>
      </c>
      <c r="D2505" s="1" t="s">
        <v>598</v>
      </c>
      <c r="E2505" s="1" t="str">
        <f t="shared" si="39"/>
        <v>30272020</v>
      </c>
      <c r="F2505" s="2">
        <v>98856</v>
      </c>
    </row>
    <row r="2506" spans="1:6" x14ac:dyDescent="0.3">
      <c r="A2506" s="1" t="s">
        <v>1238</v>
      </c>
      <c r="B2506" s="1" t="s">
        <v>1239</v>
      </c>
      <c r="C2506" s="1" t="s">
        <v>2169</v>
      </c>
      <c r="D2506" s="1" t="s">
        <v>598</v>
      </c>
      <c r="E2506" s="1" t="str">
        <f t="shared" si="39"/>
        <v>30282020</v>
      </c>
      <c r="F2506" s="2">
        <v>213825</v>
      </c>
    </row>
    <row r="2507" spans="1:6" x14ac:dyDescent="0.3">
      <c r="A2507" s="1" t="s">
        <v>1240</v>
      </c>
      <c r="B2507" s="1" t="s">
        <v>57</v>
      </c>
      <c r="C2507" s="1" t="s">
        <v>2169</v>
      </c>
      <c r="D2507" s="1" t="s">
        <v>598</v>
      </c>
      <c r="E2507" s="1" t="str">
        <f t="shared" si="39"/>
        <v>30292020</v>
      </c>
      <c r="F2507" s="2">
        <v>125640</v>
      </c>
    </row>
    <row r="2508" spans="1:6" x14ac:dyDescent="0.3">
      <c r="A2508" s="1" t="s">
        <v>1241</v>
      </c>
      <c r="B2508" s="1" t="s">
        <v>1242</v>
      </c>
      <c r="C2508" s="1" t="s">
        <v>2169</v>
      </c>
      <c r="D2508" s="1" t="s">
        <v>598</v>
      </c>
      <c r="E2508" s="1" t="str">
        <f t="shared" si="39"/>
        <v>30302020</v>
      </c>
      <c r="F2508" s="2">
        <v>236216</v>
      </c>
    </row>
    <row r="2509" spans="1:6" x14ac:dyDescent="0.3">
      <c r="A2509" s="1" t="s">
        <v>1243</v>
      </c>
      <c r="B2509" s="1" t="s">
        <v>1244</v>
      </c>
      <c r="C2509" s="1" t="s">
        <v>2169</v>
      </c>
      <c r="D2509" s="1" t="s">
        <v>598</v>
      </c>
      <c r="E2509" s="1" t="str">
        <f t="shared" si="39"/>
        <v>30312020</v>
      </c>
      <c r="F2509" s="2">
        <v>181674</v>
      </c>
    </row>
    <row r="2510" spans="1:6" x14ac:dyDescent="0.3">
      <c r="A2510" s="1" t="s">
        <v>1245</v>
      </c>
      <c r="B2510" s="1" t="s">
        <v>1246</v>
      </c>
      <c r="C2510" s="1" t="s">
        <v>2169</v>
      </c>
      <c r="D2510" s="1" t="s">
        <v>598</v>
      </c>
      <c r="E2510" s="1" t="str">
        <f t="shared" si="39"/>
        <v>30322020</v>
      </c>
      <c r="F2510" s="2">
        <v>113286</v>
      </c>
    </row>
    <row r="2511" spans="1:6" x14ac:dyDescent="0.3">
      <c r="A2511" s="1" t="s">
        <v>1247</v>
      </c>
      <c r="B2511" s="1" t="s">
        <v>1248</v>
      </c>
      <c r="C2511" s="1" t="s">
        <v>2169</v>
      </c>
      <c r="D2511" s="1" t="s">
        <v>598</v>
      </c>
      <c r="E2511" s="1" t="str">
        <f t="shared" si="39"/>
        <v>30332020</v>
      </c>
      <c r="F2511" s="2">
        <v>367751</v>
      </c>
    </row>
    <row r="2512" spans="1:6" x14ac:dyDescent="0.3">
      <c r="A2512" s="1" t="s">
        <v>1249</v>
      </c>
      <c r="B2512" s="1" t="s">
        <v>1250</v>
      </c>
      <c r="C2512" s="1" t="s">
        <v>2169</v>
      </c>
      <c r="D2512" s="1" t="s">
        <v>598</v>
      </c>
      <c r="E2512" s="1" t="str">
        <f t="shared" si="39"/>
        <v>30342020</v>
      </c>
      <c r="F2512" s="2">
        <v>608511</v>
      </c>
    </row>
    <row r="2513" spans="1:6" x14ac:dyDescent="0.3">
      <c r="A2513" s="1" t="s">
        <v>1251</v>
      </c>
      <c r="B2513" s="1" t="s">
        <v>1252</v>
      </c>
      <c r="C2513" s="1" t="s">
        <v>2169</v>
      </c>
      <c r="D2513" s="1" t="s">
        <v>598</v>
      </c>
      <c r="E2513" s="1" t="str">
        <f t="shared" si="39"/>
        <v>30352020</v>
      </c>
      <c r="F2513" s="2">
        <v>248550</v>
      </c>
    </row>
    <row r="2514" spans="1:6" x14ac:dyDescent="0.3">
      <c r="A2514" s="1" t="s">
        <v>1253</v>
      </c>
      <c r="B2514" s="1" t="s">
        <v>1254</v>
      </c>
      <c r="C2514" s="1" t="s">
        <v>2169</v>
      </c>
      <c r="D2514" s="1" t="s">
        <v>598</v>
      </c>
      <c r="E2514" s="1" t="str">
        <f t="shared" si="39"/>
        <v>30362020</v>
      </c>
      <c r="F2514" s="2">
        <v>788232</v>
      </c>
    </row>
    <row r="2515" spans="1:6" x14ac:dyDescent="0.3">
      <c r="A2515" s="1" t="s">
        <v>1255</v>
      </c>
      <c r="B2515" s="1" t="s">
        <v>1256</v>
      </c>
      <c r="C2515" s="1" t="s">
        <v>2169</v>
      </c>
      <c r="D2515" s="1" t="s">
        <v>598</v>
      </c>
      <c r="E2515" s="1" t="str">
        <f t="shared" si="39"/>
        <v>30372020</v>
      </c>
      <c r="F2515" s="2">
        <v>1504732</v>
      </c>
    </row>
    <row r="2516" spans="1:6" x14ac:dyDescent="0.3">
      <c r="A2516" s="1" t="s">
        <v>1257</v>
      </c>
      <c r="B2516" s="1" t="s">
        <v>1258</v>
      </c>
      <c r="C2516" s="1" t="s">
        <v>2169</v>
      </c>
      <c r="D2516" s="1" t="s">
        <v>598</v>
      </c>
      <c r="E2516" s="1" t="str">
        <f t="shared" si="39"/>
        <v>30382020</v>
      </c>
      <c r="F2516" s="2">
        <v>162408</v>
      </c>
    </row>
    <row r="2517" spans="1:6" x14ac:dyDescent="0.3">
      <c r="A2517" s="1" t="s">
        <v>1259</v>
      </c>
      <c r="B2517" s="1" t="s">
        <v>1260</v>
      </c>
      <c r="C2517" s="1" t="s">
        <v>2169</v>
      </c>
      <c r="D2517" s="1" t="s">
        <v>598</v>
      </c>
      <c r="E2517" s="1" t="str">
        <f t="shared" si="39"/>
        <v>30402020</v>
      </c>
      <c r="F2517" s="2">
        <v>63000</v>
      </c>
    </row>
    <row r="2518" spans="1:6" x14ac:dyDescent="0.3">
      <c r="A2518" s="1" t="s">
        <v>1261</v>
      </c>
      <c r="B2518" s="1" t="s">
        <v>1262</v>
      </c>
      <c r="C2518" s="1" t="s">
        <v>2169</v>
      </c>
      <c r="D2518" s="1" t="s">
        <v>598</v>
      </c>
      <c r="E2518" s="1" t="str">
        <f t="shared" si="39"/>
        <v>30412020</v>
      </c>
      <c r="F2518" s="2">
        <v>194540</v>
      </c>
    </row>
    <row r="2519" spans="1:6" x14ac:dyDescent="0.3">
      <c r="A2519" s="1" t="s">
        <v>1263</v>
      </c>
      <c r="B2519" s="1" t="s">
        <v>1264</v>
      </c>
      <c r="C2519" s="1" t="s">
        <v>2169</v>
      </c>
      <c r="D2519" s="1" t="s">
        <v>598</v>
      </c>
      <c r="E2519" s="1" t="str">
        <f t="shared" si="39"/>
        <v>30422020</v>
      </c>
      <c r="F2519" s="2">
        <v>309757</v>
      </c>
    </row>
    <row r="2520" spans="1:6" x14ac:dyDescent="0.3">
      <c r="A2520" s="1" t="s">
        <v>1265</v>
      </c>
      <c r="B2520" s="1" t="s">
        <v>1266</v>
      </c>
      <c r="C2520" s="1" t="s">
        <v>2169</v>
      </c>
      <c r="D2520" s="1" t="s">
        <v>598</v>
      </c>
      <c r="E2520" s="1" t="str">
        <f t="shared" si="39"/>
        <v>30432020</v>
      </c>
      <c r="F2520" s="2">
        <v>194878</v>
      </c>
    </row>
    <row r="2521" spans="1:6" x14ac:dyDescent="0.3">
      <c r="A2521" s="1" t="s">
        <v>1267</v>
      </c>
      <c r="B2521" s="1" t="s">
        <v>58</v>
      </c>
      <c r="C2521" s="1" t="s">
        <v>2169</v>
      </c>
      <c r="D2521" s="1" t="s">
        <v>598</v>
      </c>
      <c r="E2521" s="1" t="str">
        <f t="shared" si="39"/>
        <v>30442020</v>
      </c>
      <c r="F2521" s="2">
        <v>525606</v>
      </c>
    </row>
    <row r="2522" spans="1:6" x14ac:dyDescent="0.3">
      <c r="A2522" s="1" t="s">
        <v>1268</v>
      </c>
      <c r="B2522" s="1" t="s">
        <v>59</v>
      </c>
      <c r="C2522" s="1" t="s">
        <v>2169</v>
      </c>
      <c r="D2522" s="1" t="s">
        <v>598</v>
      </c>
      <c r="E2522" s="1" t="str">
        <f t="shared" si="39"/>
        <v>30452020</v>
      </c>
      <c r="F2522" s="2">
        <v>3512421</v>
      </c>
    </row>
    <row r="2523" spans="1:6" x14ac:dyDescent="0.3">
      <c r="A2523" s="1" t="s">
        <v>1269</v>
      </c>
      <c r="B2523" s="1" t="s">
        <v>1270</v>
      </c>
      <c r="C2523" s="1" t="s">
        <v>2169</v>
      </c>
      <c r="D2523" s="1" t="s">
        <v>598</v>
      </c>
      <c r="E2523" s="1" t="str">
        <f t="shared" si="39"/>
        <v>30462020</v>
      </c>
      <c r="F2523" s="2">
        <v>71448</v>
      </c>
    </row>
    <row r="2524" spans="1:6" x14ac:dyDescent="0.3">
      <c r="A2524" s="1" t="s">
        <v>1271</v>
      </c>
      <c r="B2524" s="1" t="s">
        <v>1272</v>
      </c>
      <c r="C2524" s="1" t="s">
        <v>2169</v>
      </c>
      <c r="D2524" s="1" t="s">
        <v>598</v>
      </c>
      <c r="E2524" s="1" t="str">
        <f t="shared" si="39"/>
        <v>30472020</v>
      </c>
      <c r="F2524" s="2">
        <v>189174</v>
      </c>
    </row>
    <row r="2525" spans="1:6" x14ac:dyDescent="0.3">
      <c r="A2525" s="1" t="s">
        <v>1273</v>
      </c>
      <c r="B2525" s="1" t="s">
        <v>1274</v>
      </c>
      <c r="C2525" s="1" t="s">
        <v>2169</v>
      </c>
      <c r="D2525" s="1" t="s">
        <v>598</v>
      </c>
      <c r="E2525" s="1" t="str">
        <f t="shared" si="39"/>
        <v>30482020</v>
      </c>
      <c r="F2525" s="2">
        <v>222573</v>
      </c>
    </row>
    <row r="2526" spans="1:6" x14ac:dyDescent="0.3">
      <c r="A2526" s="1" t="s">
        <v>1275</v>
      </c>
      <c r="B2526" s="1" t="s">
        <v>1276</v>
      </c>
      <c r="C2526" s="1" t="s">
        <v>2169</v>
      </c>
      <c r="D2526" s="1" t="s">
        <v>598</v>
      </c>
      <c r="E2526" s="1" t="str">
        <f t="shared" si="39"/>
        <v>30492020</v>
      </c>
      <c r="F2526" s="2">
        <v>806949</v>
      </c>
    </row>
    <row r="2527" spans="1:6" x14ac:dyDescent="0.3">
      <c r="A2527" s="1" t="s">
        <v>1277</v>
      </c>
      <c r="B2527" s="1" t="s">
        <v>1278</v>
      </c>
      <c r="C2527" s="1" t="s">
        <v>2169</v>
      </c>
      <c r="D2527" s="1" t="s">
        <v>598</v>
      </c>
      <c r="E2527" s="1" t="str">
        <f t="shared" si="39"/>
        <v>30502020</v>
      </c>
      <c r="F2527" s="2">
        <v>145984</v>
      </c>
    </row>
    <row r="2528" spans="1:6" x14ac:dyDescent="0.3">
      <c r="A2528" s="1" t="s">
        <v>1279</v>
      </c>
      <c r="B2528" s="1" t="s">
        <v>1280</v>
      </c>
      <c r="C2528" s="1" t="s">
        <v>2169</v>
      </c>
      <c r="D2528" s="1" t="s">
        <v>598</v>
      </c>
      <c r="E2528" s="1" t="str">
        <f t="shared" si="39"/>
        <v>30512020</v>
      </c>
      <c r="F2528" s="2">
        <v>325332</v>
      </c>
    </row>
    <row r="2529" spans="1:6" x14ac:dyDescent="0.3">
      <c r="A2529" s="1" t="s">
        <v>1281</v>
      </c>
      <c r="B2529" s="1" t="s">
        <v>1282</v>
      </c>
      <c r="C2529" s="1" t="s">
        <v>2169</v>
      </c>
      <c r="D2529" s="1" t="s">
        <v>598</v>
      </c>
      <c r="E2529" s="1" t="str">
        <f t="shared" si="39"/>
        <v>30522020</v>
      </c>
      <c r="F2529" s="2">
        <v>228714</v>
      </c>
    </row>
    <row r="2530" spans="1:6" x14ac:dyDescent="0.3">
      <c r="A2530" s="1" t="s">
        <v>1283</v>
      </c>
      <c r="B2530" s="1" t="s">
        <v>1284</v>
      </c>
      <c r="C2530" s="1" t="s">
        <v>2169</v>
      </c>
      <c r="D2530" s="1" t="s">
        <v>598</v>
      </c>
      <c r="E2530" s="1" t="str">
        <f t="shared" si="39"/>
        <v>30542020</v>
      </c>
      <c r="F2530" s="2">
        <v>87848</v>
      </c>
    </row>
    <row r="2531" spans="1:6" x14ac:dyDescent="0.3">
      <c r="A2531" s="1" t="s">
        <v>1285</v>
      </c>
      <c r="B2531" s="1" t="s">
        <v>1286</v>
      </c>
      <c r="C2531" s="1" t="s">
        <v>2169</v>
      </c>
      <c r="D2531" s="1" t="s">
        <v>598</v>
      </c>
      <c r="E2531" s="1" t="str">
        <f t="shared" si="39"/>
        <v>30552020</v>
      </c>
      <c r="F2531" s="2">
        <v>102442</v>
      </c>
    </row>
    <row r="2532" spans="1:6" x14ac:dyDescent="0.3">
      <c r="A2532" s="1" t="s">
        <v>1287</v>
      </c>
      <c r="B2532" s="1" t="s">
        <v>1288</v>
      </c>
      <c r="C2532" s="1" t="s">
        <v>2169</v>
      </c>
      <c r="D2532" s="1" t="s">
        <v>598</v>
      </c>
      <c r="E2532" s="1" t="str">
        <f t="shared" si="39"/>
        <v>30562020</v>
      </c>
      <c r="F2532" s="2">
        <v>209912</v>
      </c>
    </row>
    <row r="2533" spans="1:6" x14ac:dyDescent="0.3">
      <c r="A2533" s="1" t="s">
        <v>1289</v>
      </c>
      <c r="B2533" s="1" t="s">
        <v>1290</v>
      </c>
      <c r="C2533" s="1" t="s">
        <v>2169</v>
      </c>
      <c r="D2533" s="1" t="s">
        <v>598</v>
      </c>
      <c r="E2533" s="1" t="str">
        <f t="shared" si="39"/>
        <v>30572020</v>
      </c>
      <c r="F2533" s="2">
        <v>88087</v>
      </c>
    </row>
    <row r="2534" spans="1:6" x14ac:dyDescent="0.3">
      <c r="A2534" s="1" t="s">
        <v>1291</v>
      </c>
      <c r="B2534" s="1" t="s">
        <v>1292</v>
      </c>
      <c r="C2534" s="1" t="s">
        <v>2169</v>
      </c>
      <c r="D2534" s="1" t="s">
        <v>598</v>
      </c>
      <c r="E2534" s="1" t="str">
        <f t="shared" si="39"/>
        <v>30582020</v>
      </c>
      <c r="F2534" s="2">
        <v>161937</v>
      </c>
    </row>
    <row r="2535" spans="1:6" x14ac:dyDescent="0.3">
      <c r="A2535" s="1" t="s">
        <v>1293</v>
      </c>
      <c r="B2535" s="1" t="s">
        <v>1294</v>
      </c>
      <c r="C2535" s="1" t="s">
        <v>2169</v>
      </c>
      <c r="D2535" s="1" t="s">
        <v>598</v>
      </c>
      <c r="E2535" s="1" t="str">
        <f t="shared" si="39"/>
        <v>30592020</v>
      </c>
      <c r="F2535" s="2">
        <v>279497</v>
      </c>
    </row>
    <row r="2536" spans="1:6" x14ac:dyDescent="0.3">
      <c r="A2536" s="1" t="s">
        <v>1295</v>
      </c>
      <c r="B2536" s="1" t="s">
        <v>1296</v>
      </c>
      <c r="C2536" s="1" t="s">
        <v>2169</v>
      </c>
      <c r="D2536" s="1" t="s">
        <v>598</v>
      </c>
      <c r="E2536" s="1" t="str">
        <f t="shared" si="39"/>
        <v>30602020</v>
      </c>
      <c r="F2536" s="2">
        <v>137563</v>
      </c>
    </row>
    <row r="2537" spans="1:6" x14ac:dyDescent="0.3">
      <c r="A2537" s="1" t="s">
        <v>1297</v>
      </c>
      <c r="B2537" s="1" t="s">
        <v>1298</v>
      </c>
      <c r="C2537" s="1" t="s">
        <v>2169</v>
      </c>
      <c r="D2537" s="1" t="s">
        <v>598</v>
      </c>
      <c r="E2537" s="1" t="str">
        <f t="shared" si="39"/>
        <v>30622020</v>
      </c>
      <c r="F2537" s="2">
        <v>328605</v>
      </c>
    </row>
    <row r="2538" spans="1:6" x14ac:dyDescent="0.3">
      <c r="A2538" s="1" t="s">
        <v>1299</v>
      </c>
      <c r="B2538" s="1" t="s">
        <v>1300</v>
      </c>
      <c r="C2538" s="1" t="s">
        <v>2169</v>
      </c>
      <c r="D2538" s="1" t="s">
        <v>598</v>
      </c>
      <c r="E2538" s="1" t="str">
        <f t="shared" si="39"/>
        <v>30902020</v>
      </c>
      <c r="F2538" s="2">
        <v>178657</v>
      </c>
    </row>
    <row r="2539" spans="1:6" x14ac:dyDescent="0.3">
      <c r="A2539" s="1" t="s">
        <v>1301</v>
      </c>
      <c r="B2539" s="1" t="s">
        <v>1302</v>
      </c>
      <c r="C2539" s="1" t="s">
        <v>2169</v>
      </c>
      <c r="D2539" s="1" t="s">
        <v>598</v>
      </c>
      <c r="E2539" s="1" t="str">
        <f t="shared" si="39"/>
        <v>30922020</v>
      </c>
      <c r="F2539" s="2">
        <v>83281</v>
      </c>
    </row>
    <row r="2540" spans="1:6" x14ac:dyDescent="0.3">
      <c r="A2540" s="1" t="s">
        <v>1303</v>
      </c>
      <c r="B2540" s="1" t="s">
        <v>1304</v>
      </c>
      <c r="C2540" s="1" t="s">
        <v>2169</v>
      </c>
      <c r="D2540" s="1" t="s">
        <v>598</v>
      </c>
      <c r="E2540" s="1" t="str">
        <f t="shared" si="39"/>
        <v>30942020</v>
      </c>
      <c r="F2540" s="2">
        <v>84632</v>
      </c>
    </row>
    <row r="2541" spans="1:6" x14ac:dyDescent="0.3">
      <c r="A2541" s="1" t="s">
        <v>1305</v>
      </c>
      <c r="B2541" s="1" t="s">
        <v>1306</v>
      </c>
      <c r="C2541" s="1" t="s">
        <v>2169</v>
      </c>
      <c r="D2541" s="1" t="s">
        <v>598</v>
      </c>
      <c r="E2541" s="1" t="str">
        <f t="shared" si="39"/>
        <v>31302020</v>
      </c>
      <c r="F2541" s="2">
        <v>33191</v>
      </c>
    </row>
    <row r="2542" spans="1:6" x14ac:dyDescent="0.3">
      <c r="A2542" s="1" t="s">
        <v>1307</v>
      </c>
      <c r="B2542" s="1" t="s">
        <v>1308</v>
      </c>
      <c r="C2542" s="1" t="s">
        <v>2169</v>
      </c>
      <c r="D2542" s="1" t="s">
        <v>598</v>
      </c>
      <c r="E2542" s="1" t="str">
        <f t="shared" si="39"/>
        <v>31382020</v>
      </c>
      <c r="F2542" s="2">
        <v>46696</v>
      </c>
    </row>
    <row r="2543" spans="1:6" x14ac:dyDescent="0.3">
      <c r="A2543" s="1" t="s">
        <v>1309</v>
      </c>
      <c r="B2543" s="1" t="s">
        <v>1310</v>
      </c>
      <c r="C2543" s="1" t="s">
        <v>2169</v>
      </c>
      <c r="D2543" s="1" t="s">
        <v>598</v>
      </c>
      <c r="E2543" s="1" t="str">
        <f t="shared" si="39"/>
        <v>31492020</v>
      </c>
      <c r="F2543" s="2">
        <v>206394</v>
      </c>
    </row>
    <row r="2544" spans="1:6" x14ac:dyDescent="0.3">
      <c r="A2544" s="1" t="s">
        <v>1311</v>
      </c>
      <c r="B2544" s="1" t="s">
        <v>1312</v>
      </c>
      <c r="C2544" s="1" t="s">
        <v>2169</v>
      </c>
      <c r="D2544" s="1" t="s">
        <v>598</v>
      </c>
      <c r="E2544" s="1" t="str">
        <f t="shared" si="39"/>
        <v>31642020</v>
      </c>
      <c r="F2544" s="2">
        <v>86341</v>
      </c>
    </row>
    <row r="2545" spans="1:6" x14ac:dyDescent="0.3">
      <c r="A2545" s="1" t="s">
        <v>1313</v>
      </c>
      <c r="B2545" s="1" t="s">
        <v>1314</v>
      </c>
      <c r="C2545" s="1" t="s">
        <v>2169</v>
      </c>
      <c r="D2545" s="1" t="s">
        <v>598</v>
      </c>
      <c r="E2545" s="1" t="str">
        <f t="shared" si="39"/>
        <v>31672020</v>
      </c>
      <c r="F2545" s="2">
        <v>80134</v>
      </c>
    </row>
    <row r="2546" spans="1:6" x14ac:dyDescent="0.3">
      <c r="A2546" s="1" t="s">
        <v>1315</v>
      </c>
      <c r="B2546" s="1" t="s">
        <v>1316</v>
      </c>
      <c r="C2546" s="1" t="s">
        <v>2169</v>
      </c>
      <c r="D2546" s="1" t="s">
        <v>598</v>
      </c>
      <c r="E2546" s="1" t="str">
        <f t="shared" si="39"/>
        <v>31892020</v>
      </c>
      <c r="F2546" s="2">
        <v>450863</v>
      </c>
    </row>
    <row r="2547" spans="1:6" x14ac:dyDescent="0.3">
      <c r="A2547" s="1" t="s">
        <v>1317</v>
      </c>
      <c r="B2547" s="1" t="s">
        <v>1318</v>
      </c>
      <c r="C2547" s="1" t="s">
        <v>2169</v>
      </c>
      <c r="D2547" s="1" t="s">
        <v>598</v>
      </c>
      <c r="E2547" s="1" t="str">
        <f t="shared" si="39"/>
        <v>32092020</v>
      </c>
      <c r="F2547" s="2">
        <v>189181</v>
      </c>
    </row>
    <row r="2548" spans="1:6" x14ac:dyDescent="0.3">
      <c r="A2548" s="1" t="s">
        <v>1319</v>
      </c>
      <c r="B2548" s="1" t="s">
        <v>1320</v>
      </c>
      <c r="C2548" s="1" t="s">
        <v>2169</v>
      </c>
      <c r="D2548" s="1" t="s">
        <v>598</v>
      </c>
      <c r="E2548" s="1" t="str">
        <f t="shared" si="39"/>
        <v>32292020</v>
      </c>
      <c r="F2548" s="2">
        <v>93516</v>
      </c>
    </row>
    <row r="2549" spans="1:6" x14ac:dyDescent="0.3">
      <c r="A2549" s="1" t="s">
        <v>1321</v>
      </c>
      <c r="B2549" s="1" t="s">
        <v>1322</v>
      </c>
      <c r="C2549" s="1" t="s">
        <v>2169</v>
      </c>
      <c r="D2549" s="1" t="s">
        <v>598</v>
      </c>
      <c r="E2549" s="1" t="str">
        <f t="shared" si="39"/>
        <v>32312020</v>
      </c>
      <c r="F2549" s="2">
        <v>2840612</v>
      </c>
    </row>
    <row r="2550" spans="1:6" x14ac:dyDescent="0.3">
      <c r="A2550" s="1" t="s">
        <v>1323</v>
      </c>
      <c r="B2550" s="1" t="s">
        <v>1324</v>
      </c>
      <c r="C2550" s="1" t="s">
        <v>2169</v>
      </c>
      <c r="D2550" s="1" t="s">
        <v>598</v>
      </c>
      <c r="E2550" s="1" t="str">
        <f t="shared" si="39"/>
        <v>32572020</v>
      </c>
      <c r="F2550" s="2">
        <v>72739</v>
      </c>
    </row>
    <row r="2551" spans="1:6" x14ac:dyDescent="0.3">
      <c r="A2551" s="1" t="s">
        <v>1325</v>
      </c>
      <c r="B2551" s="1" t="s">
        <v>1326</v>
      </c>
      <c r="C2551" s="1" t="s">
        <v>2169</v>
      </c>
      <c r="D2551" s="1" t="s">
        <v>598</v>
      </c>
      <c r="E2551" s="1" t="str">
        <f t="shared" si="39"/>
        <v>32662020</v>
      </c>
      <c r="F2551" s="2">
        <v>352314</v>
      </c>
    </row>
    <row r="2552" spans="1:6" x14ac:dyDescent="0.3">
      <c r="A2552" s="1" t="s">
        <v>1327</v>
      </c>
      <c r="B2552" s="1" t="s">
        <v>1328</v>
      </c>
      <c r="C2552" s="1" t="s">
        <v>2169</v>
      </c>
      <c r="D2552" s="1" t="s">
        <v>598</v>
      </c>
      <c r="E2552" s="1" t="str">
        <f t="shared" si="39"/>
        <v>32962020</v>
      </c>
      <c r="F2552" s="2">
        <v>96724</v>
      </c>
    </row>
    <row r="2553" spans="1:6" x14ac:dyDescent="0.3">
      <c r="A2553" s="1" t="s">
        <v>1329</v>
      </c>
      <c r="B2553" s="1" t="s">
        <v>1330</v>
      </c>
      <c r="C2553" s="1" t="s">
        <v>2169</v>
      </c>
      <c r="D2553" s="1" t="s">
        <v>598</v>
      </c>
      <c r="E2553" s="1" t="str">
        <f t="shared" si="39"/>
        <v>33052020</v>
      </c>
      <c r="F2553" s="2">
        <v>118265</v>
      </c>
    </row>
    <row r="2554" spans="1:6" x14ac:dyDescent="0.3">
      <c r="A2554" s="1" t="s">
        <v>1331</v>
      </c>
      <c r="B2554" s="1" t="s">
        <v>1332</v>
      </c>
      <c r="C2554" s="1" t="s">
        <v>2169</v>
      </c>
      <c r="D2554" s="1" t="s">
        <v>598</v>
      </c>
      <c r="E2554" s="1" t="str">
        <f t="shared" si="39"/>
        <v>33082020</v>
      </c>
      <c r="F2554" s="2">
        <v>98570</v>
      </c>
    </row>
    <row r="2555" spans="1:6" x14ac:dyDescent="0.3">
      <c r="A2555" s="1" t="s">
        <v>1333</v>
      </c>
      <c r="B2555" s="1" t="s">
        <v>1334</v>
      </c>
      <c r="C2555" s="1" t="s">
        <v>2169</v>
      </c>
      <c r="D2555" s="1" t="s">
        <v>598</v>
      </c>
      <c r="E2555" s="1" t="str">
        <f t="shared" si="39"/>
        <v>33112020</v>
      </c>
      <c r="F2555" s="2">
        <v>60000</v>
      </c>
    </row>
    <row r="2556" spans="1:6" x14ac:dyDescent="0.3">
      <c r="A2556" s="1" t="s">
        <v>1335</v>
      </c>
      <c r="B2556" s="1" t="s">
        <v>1336</v>
      </c>
      <c r="C2556" s="1" t="s">
        <v>2169</v>
      </c>
      <c r="D2556" s="1" t="s">
        <v>598</v>
      </c>
      <c r="E2556" s="1" t="str">
        <f t="shared" si="39"/>
        <v>33122020</v>
      </c>
      <c r="F2556" s="2">
        <v>125114</v>
      </c>
    </row>
    <row r="2557" spans="1:6" x14ac:dyDescent="0.3">
      <c r="A2557" s="1" t="s">
        <v>1337</v>
      </c>
      <c r="B2557" s="1" t="s">
        <v>1338</v>
      </c>
      <c r="C2557" s="1" t="s">
        <v>2169</v>
      </c>
      <c r="D2557" s="1" t="s">
        <v>598</v>
      </c>
      <c r="E2557" s="1" t="str">
        <f t="shared" si="39"/>
        <v>33212020</v>
      </c>
      <c r="F2557" s="2">
        <v>156145</v>
      </c>
    </row>
    <row r="2558" spans="1:6" x14ac:dyDescent="0.3">
      <c r="A2558" s="1" t="s">
        <v>1339</v>
      </c>
      <c r="B2558" s="1" t="s">
        <v>1340</v>
      </c>
      <c r="C2558" s="1" t="s">
        <v>2169</v>
      </c>
      <c r="D2558" s="1" t="s">
        <v>598</v>
      </c>
      <c r="E2558" s="1" t="str">
        <f t="shared" si="39"/>
        <v>33382020</v>
      </c>
      <c r="F2558" s="2">
        <v>87825</v>
      </c>
    </row>
    <row r="2559" spans="1:6" x14ac:dyDescent="0.3">
      <c r="A2559" s="1" t="s">
        <v>1341</v>
      </c>
      <c r="B2559" s="1" t="s">
        <v>1342</v>
      </c>
      <c r="C2559" s="1" t="s">
        <v>2169</v>
      </c>
      <c r="D2559" s="1" t="s">
        <v>598</v>
      </c>
      <c r="E2559" s="1" t="str">
        <f t="shared" si="39"/>
        <v>33462020</v>
      </c>
      <c r="F2559" s="2">
        <v>84531</v>
      </c>
    </row>
    <row r="2560" spans="1:6" x14ac:dyDescent="0.3">
      <c r="A2560" s="1" t="s">
        <v>1343</v>
      </c>
      <c r="B2560" s="1" t="s">
        <v>1344</v>
      </c>
      <c r="C2560" s="1" t="s">
        <v>2169</v>
      </c>
      <c r="D2560" s="1" t="s">
        <v>598</v>
      </c>
      <c r="E2560" s="1" t="str">
        <f t="shared" si="39"/>
        <v>33562020</v>
      </c>
      <c r="F2560" s="2">
        <v>89826</v>
      </c>
    </row>
    <row r="2561" spans="1:6" x14ac:dyDescent="0.3">
      <c r="A2561" s="1" t="s">
        <v>1345</v>
      </c>
      <c r="B2561" s="1" t="s">
        <v>1346</v>
      </c>
      <c r="C2561" s="1" t="s">
        <v>2169</v>
      </c>
      <c r="D2561" s="1" t="s">
        <v>598</v>
      </c>
      <c r="E2561" s="1" t="str">
        <f t="shared" si="39"/>
        <v>33762020</v>
      </c>
      <c r="F2561" s="2">
        <v>192026</v>
      </c>
    </row>
    <row r="2562" spans="1:6" x14ac:dyDescent="0.3">
      <c r="A2562" s="1" t="s">
        <v>1347</v>
      </c>
      <c r="B2562" s="1" t="s">
        <v>1348</v>
      </c>
      <c r="C2562" s="1" t="s">
        <v>2169</v>
      </c>
      <c r="D2562" s="1" t="s">
        <v>598</v>
      </c>
      <c r="E2562" s="1" t="str">
        <f t="shared" si="39"/>
        <v>33802020</v>
      </c>
      <c r="F2562" s="2">
        <v>541718</v>
      </c>
    </row>
    <row r="2563" spans="1:6" x14ac:dyDescent="0.3">
      <c r="A2563" s="1" t="s">
        <v>1349</v>
      </c>
      <c r="B2563" s="1" t="s">
        <v>64</v>
      </c>
      <c r="C2563" s="1" t="s">
        <v>2169</v>
      </c>
      <c r="D2563" s="1" t="s">
        <v>598</v>
      </c>
      <c r="E2563" s="1" t="str">
        <f t="shared" ref="E2563:E2626" si="40">A2563&amp;D2563</f>
        <v>34062020</v>
      </c>
      <c r="F2563" s="2">
        <v>111667</v>
      </c>
    </row>
    <row r="2564" spans="1:6" x14ac:dyDescent="0.3">
      <c r="A2564" s="1" t="s">
        <v>1350</v>
      </c>
      <c r="B2564" s="1" t="s">
        <v>1351</v>
      </c>
      <c r="C2564" s="1" t="s">
        <v>2169</v>
      </c>
      <c r="D2564" s="1" t="s">
        <v>598</v>
      </c>
      <c r="E2564" s="1" t="str">
        <f t="shared" si="40"/>
        <v>34132020</v>
      </c>
      <c r="F2564" s="2">
        <v>82895</v>
      </c>
    </row>
    <row r="2565" spans="1:6" x14ac:dyDescent="0.3">
      <c r="A2565" s="1" t="s">
        <v>1352</v>
      </c>
      <c r="B2565" s="1" t="s">
        <v>1353</v>
      </c>
      <c r="C2565" s="1" t="s">
        <v>2169</v>
      </c>
      <c r="D2565" s="1" t="s">
        <v>598</v>
      </c>
      <c r="E2565" s="1" t="str">
        <f t="shared" si="40"/>
        <v>34162020</v>
      </c>
      <c r="F2565" s="2">
        <v>72466</v>
      </c>
    </row>
    <row r="2566" spans="1:6" x14ac:dyDescent="0.3">
      <c r="A2566" s="1" t="s">
        <v>1354</v>
      </c>
      <c r="B2566" s="1" t="s">
        <v>1355</v>
      </c>
      <c r="C2566" s="1" t="s">
        <v>2169</v>
      </c>
      <c r="D2566" s="1" t="s">
        <v>598</v>
      </c>
      <c r="E2566" s="1" t="str">
        <f t="shared" si="40"/>
        <v>34192020</v>
      </c>
      <c r="F2566" s="2">
        <v>120480</v>
      </c>
    </row>
    <row r="2567" spans="1:6" x14ac:dyDescent="0.3">
      <c r="A2567" s="1" t="s">
        <v>1356</v>
      </c>
      <c r="B2567" s="1" t="s">
        <v>1357</v>
      </c>
      <c r="C2567" s="1" t="s">
        <v>2169</v>
      </c>
      <c r="D2567" s="1" t="s">
        <v>598</v>
      </c>
      <c r="E2567" s="1" t="str">
        <f t="shared" si="40"/>
        <v>34322020</v>
      </c>
      <c r="F2567" s="2">
        <v>66586</v>
      </c>
    </row>
    <row r="2568" spans="1:6" x14ac:dyDescent="0.3">
      <c r="A2568" s="1" t="s">
        <v>1358</v>
      </c>
      <c r="B2568" s="1" t="s">
        <v>1359</v>
      </c>
      <c r="C2568" s="1" t="s">
        <v>2169</v>
      </c>
      <c r="D2568" s="1" t="s">
        <v>598</v>
      </c>
      <c r="E2568" s="1" t="str">
        <f t="shared" si="40"/>
        <v>34372020</v>
      </c>
      <c r="F2568" s="2">
        <v>144548</v>
      </c>
    </row>
    <row r="2569" spans="1:6" x14ac:dyDescent="0.3">
      <c r="A2569" s="1" t="s">
        <v>1360</v>
      </c>
      <c r="B2569" s="1" t="s">
        <v>1361</v>
      </c>
      <c r="C2569" s="1" t="s">
        <v>2169</v>
      </c>
      <c r="D2569" s="1" t="s">
        <v>598</v>
      </c>
      <c r="E2569" s="1" t="str">
        <f t="shared" si="40"/>
        <v>34432020</v>
      </c>
      <c r="F2569" s="2">
        <v>134012</v>
      </c>
    </row>
    <row r="2570" spans="1:6" x14ac:dyDescent="0.3">
      <c r="A2570" s="1" t="s">
        <v>1362</v>
      </c>
      <c r="B2570" s="1" t="s">
        <v>1363</v>
      </c>
      <c r="C2570" s="1" t="s">
        <v>2169</v>
      </c>
      <c r="D2570" s="1" t="s">
        <v>598</v>
      </c>
      <c r="E2570" s="1" t="str">
        <f t="shared" si="40"/>
        <v>34472020</v>
      </c>
      <c r="F2570" s="2">
        <v>69547</v>
      </c>
    </row>
    <row r="2571" spans="1:6" x14ac:dyDescent="0.3">
      <c r="A2571" s="1" t="s">
        <v>1364</v>
      </c>
      <c r="B2571" s="1" t="s">
        <v>1365</v>
      </c>
      <c r="C2571" s="1" t="s">
        <v>2169</v>
      </c>
      <c r="D2571" s="1" t="s">
        <v>598</v>
      </c>
      <c r="E2571" s="1" t="str">
        <f t="shared" si="40"/>
        <v>34502020</v>
      </c>
      <c r="F2571" s="2">
        <v>145681</v>
      </c>
    </row>
    <row r="2572" spans="1:6" x14ac:dyDescent="0.3">
      <c r="A2572" s="1" t="s">
        <v>1366</v>
      </c>
      <c r="B2572" s="1" t="s">
        <v>1367</v>
      </c>
      <c r="C2572" s="1" t="s">
        <v>2169</v>
      </c>
      <c r="D2572" s="1" t="s">
        <v>598</v>
      </c>
      <c r="E2572" s="1" t="str">
        <f t="shared" si="40"/>
        <v>34542020</v>
      </c>
      <c r="F2572" s="2">
        <v>86957</v>
      </c>
    </row>
    <row r="2573" spans="1:6" x14ac:dyDescent="0.3">
      <c r="A2573" s="1" t="s">
        <v>1368</v>
      </c>
      <c r="B2573" s="1" t="s">
        <v>67</v>
      </c>
      <c r="C2573" s="1" t="s">
        <v>2169</v>
      </c>
      <c r="D2573" s="1" t="s">
        <v>598</v>
      </c>
      <c r="E2573" s="1" t="str">
        <f t="shared" si="40"/>
        <v>34812020</v>
      </c>
      <c r="F2573" s="2">
        <v>9940433</v>
      </c>
    </row>
    <row r="2574" spans="1:6" x14ac:dyDescent="0.3">
      <c r="A2574" s="1" t="s">
        <v>1369</v>
      </c>
      <c r="B2574" s="1" t="s">
        <v>1370</v>
      </c>
      <c r="C2574" s="1" t="s">
        <v>2169</v>
      </c>
      <c r="D2574" s="1" t="s">
        <v>598</v>
      </c>
      <c r="E2574" s="1" t="str">
        <f t="shared" si="40"/>
        <v>34942020</v>
      </c>
      <c r="F2574" s="2">
        <v>179451</v>
      </c>
    </row>
    <row r="2575" spans="1:6" x14ac:dyDescent="0.3">
      <c r="A2575" s="1" t="s">
        <v>1371</v>
      </c>
      <c r="B2575" s="1" t="s">
        <v>1372</v>
      </c>
      <c r="C2575" s="1" t="s">
        <v>2169</v>
      </c>
      <c r="D2575" s="1" t="s">
        <v>598</v>
      </c>
      <c r="E2575" s="1" t="str">
        <f t="shared" si="40"/>
        <v>35012020</v>
      </c>
      <c r="F2575" s="2">
        <v>118258</v>
      </c>
    </row>
    <row r="2576" spans="1:6" x14ac:dyDescent="0.3">
      <c r="A2576" s="1" t="s">
        <v>1373</v>
      </c>
      <c r="B2576" s="1" t="s">
        <v>1374</v>
      </c>
      <c r="C2576" s="1" t="s">
        <v>2169</v>
      </c>
      <c r="D2576" s="1" t="s">
        <v>598</v>
      </c>
      <c r="E2576" s="1" t="str">
        <f t="shared" si="40"/>
        <v>35042020</v>
      </c>
      <c r="F2576" s="2">
        <v>114060</v>
      </c>
    </row>
    <row r="2577" spans="1:6" x14ac:dyDescent="0.3">
      <c r="A2577" s="1" t="s">
        <v>1375</v>
      </c>
      <c r="B2577" s="1" t="s">
        <v>1376</v>
      </c>
      <c r="C2577" s="1" t="s">
        <v>2169</v>
      </c>
      <c r="D2577" s="1" t="s">
        <v>598</v>
      </c>
      <c r="E2577" s="1" t="str">
        <f t="shared" si="40"/>
        <v>35152020</v>
      </c>
      <c r="F2577" s="2">
        <v>120642</v>
      </c>
    </row>
    <row r="2578" spans="1:6" x14ac:dyDescent="0.3">
      <c r="A2578" s="1" t="s">
        <v>1377</v>
      </c>
      <c r="B2578" s="1" t="s">
        <v>1378</v>
      </c>
      <c r="C2578" s="1" t="s">
        <v>2169</v>
      </c>
      <c r="D2578" s="1" t="s">
        <v>598</v>
      </c>
      <c r="E2578" s="1" t="str">
        <f t="shared" si="40"/>
        <v>35182020</v>
      </c>
      <c r="F2578" s="2">
        <v>80752</v>
      </c>
    </row>
    <row r="2579" spans="1:6" x14ac:dyDescent="0.3">
      <c r="A2579" s="1" t="s">
        <v>1380</v>
      </c>
      <c r="B2579" s="1" t="s">
        <v>1381</v>
      </c>
      <c r="C2579" s="1" t="s">
        <v>2169</v>
      </c>
      <c r="D2579" s="1" t="s">
        <v>598</v>
      </c>
      <c r="E2579" s="1" t="str">
        <f t="shared" si="40"/>
        <v>35282020</v>
      </c>
      <c r="F2579" s="2">
        <v>65616</v>
      </c>
    </row>
    <row r="2580" spans="1:6" x14ac:dyDescent="0.3">
      <c r="A2580" s="1" t="s">
        <v>1382</v>
      </c>
      <c r="B2580" s="1" t="s">
        <v>1383</v>
      </c>
      <c r="C2580" s="1" t="s">
        <v>2169</v>
      </c>
      <c r="D2580" s="1" t="s">
        <v>598</v>
      </c>
      <c r="E2580" s="1" t="str">
        <f t="shared" si="40"/>
        <v>35302020</v>
      </c>
      <c r="F2580" s="2">
        <v>78106</v>
      </c>
    </row>
    <row r="2581" spans="1:6" x14ac:dyDescent="0.3">
      <c r="A2581" s="1" t="s">
        <v>1384</v>
      </c>
      <c r="B2581" s="1" t="s">
        <v>1385</v>
      </c>
      <c r="C2581" s="1" t="s">
        <v>2169</v>
      </c>
      <c r="D2581" s="1" t="s">
        <v>598</v>
      </c>
      <c r="E2581" s="1" t="str">
        <f t="shared" si="40"/>
        <v>35322020</v>
      </c>
      <c r="F2581" s="2">
        <v>387848</v>
      </c>
    </row>
    <row r="2582" spans="1:6" x14ac:dyDescent="0.3">
      <c r="A2582" s="1" t="s">
        <v>1386</v>
      </c>
      <c r="B2582" s="1" t="s">
        <v>1387</v>
      </c>
      <c r="C2582" s="1" t="s">
        <v>2169</v>
      </c>
      <c r="D2582" s="1" t="s">
        <v>598</v>
      </c>
      <c r="E2582" s="1" t="str">
        <f t="shared" si="40"/>
        <v>35332020</v>
      </c>
      <c r="F2582" s="2">
        <v>103478</v>
      </c>
    </row>
    <row r="2583" spans="1:6" x14ac:dyDescent="0.3">
      <c r="A2583" s="1" t="s">
        <v>1388</v>
      </c>
      <c r="B2583" s="1" t="s">
        <v>70</v>
      </c>
      <c r="C2583" s="1" t="s">
        <v>2169</v>
      </c>
      <c r="D2583" s="1" t="s">
        <v>598</v>
      </c>
      <c r="E2583" s="1" t="str">
        <f t="shared" si="40"/>
        <v>35352020</v>
      </c>
      <c r="F2583" s="2">
        <v>79052</v>
      </c>
    </row>
    <row r="2584" spans="1:6" x14ac:dyDescent="0.3">
      <c r="A2584" s="1" t="s">
        <v>1389</v>
      </c>
      <c r="B2584" s="1" t="s">
        <v>1390</v>
      </c>
      <c r="C2584" s="1" t="s">
        <v>2169</v>
      </c>
      <c r="D2584" s="1" t="s">
        <v>598</v>
      </c>
      <c r="E2584" s="1" t="str">
        <f t="shared" si="40"/>
        <v>35432020</v>
      </c>
      <c r="F2584" s="2">
        <v>89263</v>
      </c>
    </row>
    <row r="2585" spans="1:6" x14ac:dyDescent="0.3">
      <c r="A2585" s="1" t="s">
        <v>1391</v>
      </c>
      <c r="B2585" s="1" t="s">
        <v>71</v>
      </c>
      <c r="C2585" s="1" t="s">
        <v>2169</v>
      </c>
      <c r="D2585" s="1" t="s">
        <v>598</v>
      </c>
      <c r="E2585" s="1" t="str">
        <f t="shared" si="40"/>
        <v>35452020</v>
      </c>
      <c r="F2585" s="2">
        <v>210353</v>
      </c>
    </row>
    <row r="2586" spans="1:6" x14ac:dyDescent="0.3">
      <c r="A2586" s="1" t="s">
        <v>1392</v>
      </c>
      <c r="B2586" s="1" t="s">
        <v>1393</v>
      </c>
      <c r="C2586" s="1" t="s">
        <v>2169</v>
      </c>
      <c r="D2586" s="1" t="s">
        <v>598</v>
      </c>
      <c r="E2586" s="1" t="str">
        <f t="shared" si="40"/>
        <v>35502020</v>
      </c>
      <c r="F2586" s="2">
        <v>85000</v>
      </c>
    </row>
    <row r="2587" spans="1:6" x14ac:dyDescent="0.3">
      <c r="A2587" s="1" t="s">
        <v>1394</v>
      </c>
      <c r="B2587" s="1" t="s">
        <v>1395</v>
      </c>
      <c r="C2587" s="1" t="s">
        <v>2169</v>
      </c>
      <c r="D2587" s="1" t="s">
        <v>598</v>
      </c>
      <c r="E2587" s="1" t="str">
        <f t="shared" si="40"/>
        <v>35572020</v>
      </c>
      <c r="F2587" s="2">
        <v>72300</v>
      </c>
    </row>
    <row r="2588" spans="1:6" x14ac:dyDescent="0.3">
      <c r="A2588" s="1" t="s">
        <v>1396</v>
      </c>
      <c r="B2588" s="1" t="s">
        <v>73</v>
      </c>
      <c r="C2588" s="1" t="s">
        <v>2169</v>
      </c>
      <c r="D2588" s="1" t="s">
        <v>598</v>
      </c>
      <c r="E2588" s="1" t="str">
        <f t="shared" si="40"/>
        <v>35632020</v>
      </c>
      <c r="F2588" s="2">
        <v>44728</v>
      </c>
    </row>
    <row r="2589" spans="1:6" x14ac:dyDescent="0.3">
      <c r="A2589" s="1" t="s">
        <v>1397</v>
      </c>
      <c r="B2589" s="1" t="s">
        <v>1398</v>
      </c>
      <c r="C2589" s="1" t="s">
        <v>2169</v>
      </c>
      <c r="D2589" s="1" t="s">
        <v>598</v>
      </c>
      <c r="E2589" s="1" t="str">
        <f t="shared" si="40"/>
        <v>35762020</v>
      </c>
      <c r="F2589" s="2">
        <v>2665311</v>
      </c>
    </row>
    <row r="2590" spans="1:6" x14ac:dyDescent="0.3">
      <c r="A2590" s="1" t="s">
        <v>1399</v>
      </c>
      <c r="B2590" s="1" t="s">
        <v>1400</v>
      </c>
      <c r="C2590" s="1" t="s">
        <v>2169</v>
      </c>
      <c r="D2590" s="1" t="s">
        <v>598</v>
      </c>
      <c r="E2590" s="1" t="str">
        <f t="shared" si="40"/>
        <v>35832020</v>
      </c>
      <c r="F2590" s="2">
        <v>81139</v>
      </c>
    </row>
    <row r="2591" spans="1:6" x14ac:dyDescent="0.3">
      <c r="A2591" s="1" t="s">
        <v>1401</v>
      </c>
      <c r="B2591" s="1" t="s">
        <v>1402</v>
      </c>
      <c r="C2591" s="1" t="s">
        <v>2169</v>
      </c>
      <c r="D2591" s="1" t="s">
        <v>598</v>
      </c>
      <c r="E2591" s="1" t="str">
        <f t="shared" si="40"/>
        <v>35882020</v>
      </c>
      <c r="F2591" s="2">
        <v>47774</v>
      </c>
    </row>
    <row r="2592" spans="1:6" x14ac:dyDescent="0.3">
      <c r="A2592" s="1" t="s">
        <v>1403</v>
      </c>
      <c r="B2592" s="1" t="s">
        <v>1404</v>
      </c>
      <c r="C2592" s="1" t="s">
        <v>2169</v>
      </c>
      <c r="D2592" s="1" t="s">
        <v>598</v>
      </c>
      <c r="E2592" s="1" t="str">
        <f t="shared" si="40"/>
        <v>35912020</v>
      </c>
      <c r="F2592" s="2">
        <v>122556</v>
      </c>
    </row>
    <row r="2593" spans="1:6" x14ac:dyDescent="0.3">
      <c r="A2593" s="1" t="s">
        <v>1405</v>
      </c>
      <c r="B2593" s="1" t="s">
        <v>1406</v>
      </c>
      <c r="C2593" s="1" t="s">
        <v>2169</v>
      </c>
      <c r="D2593" s="1" t="s">
        <v>598</v>
      </c>
      <c r="E2593" s="1" t="str">
        <f t="shared" si="40"/>
        <v>35922020</v>
      </c>
      <c r="F2593" s="2">
        <v>66943</v>
      </c>
    </row>
    <row r="2594" spans="1:6" x14ac:dyDescent="0.3">
      <c r="A2594" s="1" t="s">
        <v>1407</v>
      </c>
      <c r="B2594" s="1" t="s">
        <v>1408</v>
      </c>
      <c r="C2594" s="1" t="s">
        <v>2169</v>
      </c>
      <c r="D2594" s="1" t="s">
        <v>598</v>
      </c>
      <c r="E2594" s="1" t="str">
        <f t="shared" si="40"/>
        <v>35932020</v>
      </c>
      <c r="F2594" s="2">
        <v>93042</v>
      </c>
    </row>
    <row r="2595" spans="1:6" x14ac:dyDescent="0.3">
      <c r="A2595" s="1" t="s">
        <v>1409</v>
      </c>
      <c r="B2595" s="1" t="s">
        <v>1410</v>
      </c>
      <c r="C2595" s="1" t="s">
        <v>2169</v>
      </c>
      <c r="D2595" s="1" t="s">
        <v>598</v>
      </c>
      <c r="E2595" s="1" t="str">
        <f t="shared" si="40"/>
        <v>35962020</v>
      </c>
      <c r="F2595" s="2">
        <v>208409</v>
      </c>
    </row>
    <row r="2596" spans="1:6" x14ac:dyDescent="0.3">
      <c r="A2596" s="1" t="s">
        <v>1411</v>
      </c>
      <c r="B2596" s="1" t="s">
        <v>1412</v>
      </c>
      <c r="C2596" s="1" t="s">
        <v>2169</v>
      </c>
      <c r="D2596" s="1" t="s">
        <v>598</v>
      </c>
      <c r="E2596" s="1" t="str">
        <f t="shared" si="40"/>
        <v>36052020</v>
      </c>
      <c r="F2596" s="2">
        <v>122396</v>
      </c>
    </row>
    <row r="2597" spans="1:6" x14ac:dyDescent="0.3">
      <c r="A2597" s="1" t="s">
        <v>1413</v>
      </c>
      <c r="B2597" s="1" t="s">
        <v>1414</v>
      </c>
      <c r="C2597" s="1" t="s">
        <v>2169</v>
      </c>
      <c r="D2597" s="1" t="s">
        <v>598</v>
      </c>
      <c r="E2597" s="1" t="str">
        <f t="shared" si="40"/>
        <v>36072020</v>
      </c>
      <c r="F2597" s="2">
        <v>121662</v>
      </c>
    </row>
    <row r="2598" spans="1:6" x14ac:dyDescent="0.3">
      <c r="A2598" s="1" t="s">
        <v>1415</v>
      </c>
      <c r="B2598" s="1" t="s">
        <v>1416</v>
      </c>
      <c r="C2598" s="1" t="s">
        <v>2169</v>
      </c>
      <c r="D2598" s="1" t="s">
        <v>598</v>
      </c>
      <c r="E2598" s="1" t="str">
        <f t="shared" si="40"/>
        <v>36172020</v>
      </c>
      <c r="F2598" s="2">
        <v>80951</v>
      </c>
    </row>
    <row r="2599" spans="1:6" x14ac:dyDescent="0.3">
      <c r="A2599" s="1" t="s">
        <v>1417</v>
      </c>
      <c r="B2599" s="1" t="s">
        <v>1418</v>
      </c>
      <c r="C2599" s="1" t="s">
        <v>2169</v>
      </c>
      <c r="D2599" s="1" t="s">
        <v>598</v>
      </c>
      <c r="E2599" s="1" t="str">
        <f t="shared" si="40"/>
        <v>36222020</v>
      </c>
      <c r="F2599" s="2">
        <v>151328</v>
      </c>
    </row>
    <row r="2600" spans="1:6" x14ac:dyDescent="0.3">
      <c r="A2600" s="1" t="s">
        <v>1419</v>
      </c>
      <c r="B2600" s="1" t="s">
        <v>74</v>
      </c>
      <c r="C2600" s="1" t="s">
        <v>2169</v>
      </c>
      <c r="D2600" s="1" t="s">
        <v>598</v>
      </c>
      <c r="E2600" s="1" t="str">
        <f t="shared" si="40"/>
        <v>36452020</v>
      </c>
      <c r="F2600" s="2">
        <v>130697</v>
      </c>
    </row>
    <row r="2601" spans="1:6" x14ac:dyDescent="0.3">
      <c r="A2601" s="1" t="s">
        <v>1420</v>
      </c>
      <c r="B2601" s="1" t="s">
        <v>75</v>
      </c>
      <c r="C2601" s="1" t="s">
        <v>2169</v>
      </c>
      <c r="D2601" s="1" t="s">
        <v>598</v>
      </c>
      <c r="E2601" s="1" t="str">
        <f t="shared" si="40"/>
        <v>36522020</v>
      </c>
      <c r="F2601" s="2">
        <v>47098</v>
      </c>
    </row>
    <row r="2602" spans="1:6" x14ac:dyDescent="0.3">
      <c r="A2602" s="1" t="s">
        <v>1421</v>
      </c>
      <c r="B2602" s="1" t="s">
        <v>1422</v>
      </c>
      <c r="C2602" s="1" t="s">
        <v>2169</v>
      </c>
      <c r="D2602" s="1" t="s">
        <v>598</v>
      </c>
      <c r="E2602" s="1" t="str">
        <f t="shared" si="40"/>
        <v>36532020</v>
      </c>
      <c r="F2602" s="2">
        <v>121025</v>
      </c>
    </row>
    <row r="2603" spans="1:6" x14ac:dyDescent="0.3">
      <c r="A2603" s="1" t="s">
        <v>1423</v>
      </c>
      <c r="B2603" s="1" t="s">
        <v>1424</v>
      </c>
      <c r="C2603" s="1" t="s">
        <v>2169</v>
      </c>
      <c r="D2603" s="1" t="s">
        <v>598</v>
      </c>
      <c r="E2603" s="1" t="str">
        <f t="shared" si="40"/>
        <v>36612020</v>
      </c>
      <c r="F2603" s="2">
        <v>62028</v>
      </c>
    </row>
    <row r="2604" spans="1:6" x14ac:dyDescent="0.3">
      <c r="A2604" s="1" t="s">
        <v>1425</v>
      </c>
      <c r="B2604" s="1" t="s">
        <v>1426</v>
      </c>
      <c r="C2604" s="1" t="s">
        <v>2169</v>
      </c>
      <c r="D2604" s="1" t="s">
        <v>598</v>
      </c>
      <c r="E2604" s="1" t="str">
        <f t="shared" si="40"/>
        <v>36652020</v>
      </c>
      <c r="F2604" s="2">
        <v>130569</v>
      </c>
    </row>
    <row r="2605" spans="1:6" x14ac:dyDescent="0.3">
      <c r="A2605" s="1" t="s">
        <v>1427</v>
      </c>
      <c r="B2605" s="1" t="s">
        <v>1428</v>
      </c>
      <c r="C2605" s="1" t="s">
        <v>2169</v>
      </c>
      <c r="D2605" s="1" t="s">
        <v>598</v>
      </c>
      <c r="E2605" s="1" t="str">
        <f t="shared" si="40"/>
        <v>36692020</v>
      </c>
      <c r="F2605" s="2">
        <v>92920</v>
      </c>
    </row>
    <row r="2606" spans="1:6" x14ac:dyDescent="0.3">
      <c r="A2606" s="1" t="s">
        <v>1429</v>
      </c>
      <c r="B2606" s="1" t="s">
        <v>1430</v>
      </c>
      <c r="C2606" s="1" t="s">
        <v>2169</v>
      </c>
      <c r="D2606" s="1" t="s">
        <v>598</v>
      </c>
      <c r="E2606" s="1" t="str">
        <f t="shared" si="40"/>
        <v>36732020</v>
      </c>
      <c r="F2606" s="2">
        <v>406664</v>
      </c>
    </row>
    <row r="2607" spans="1:6" x14ac:dyDescent="0.3">
      <c r="A2607" s="1" t="s">
        <v>1431</v>
      </c>
      <c r="B2607" s="1" t="s">
        <v>1432</v>
      </c>
      <c r="C2607" s="1" t="s">
        <v>2169</v>
      </c>
      <c r="D2607" s="1" t="s">
        <v>598</v>
      </c>
      <c r="E2607" s="1" t="str">
        <f t="shared" si="40"/>
        <v>36792020</v>
      </c>
      <c r="F2607" s="2">
        <v>62491</v>
      </c>
    </row>
    <row r="2608" spans="1:6" x14ac:dyDescent="0.3">
      <c r="A2608" s="1" t="s">
        <v>1433</v>
      </c>
      <c r="B2608" s="1" t="s">
        <v>1434</v>
      </c>
      <c r="C2608" s="1" t="s">
        <v>2169</v>
      </c>
      <c r="D2608" s="1" t="s">
        <v>598</v>
      </c>
      <c r="E2608" s="1" t="str">
        <f t="shared" si="40"/>
        <v>36862020</v>
      </c>
      <c r="F2608" s="2">
        <v>113514</v>
      </c>
    </row>
    <row r="2609" spans="1:6" x14ac:dyDescent="0.3">
      <c r="A2609" s="1" t="s">
        <v>1435</v>
      </c>
      <c r="B2609" s="1" t="s">
        <v>1436</v>
      </c>
      <c r="C2609" s="1" t="s">
        <v>2169</v>
      </c>
      <c r="D2609" s="1" t="s">
        <v>598</v>
      </c>
      <c r="E2609" s="1" t="str">
        <f t="shared" si="40"/>
        <v>36942020</v>
      </c>
      <c r="F2609" s="2">
        <v>150442</v>
      </c>
    </row>
    <row r="2610" spans="1:6" x14ac:dyDescent="0.3">
      <c r="A2610" s="1" t="s">
        <v>1437</v>
      </c>
      <c r="B2610" s="1" t="s">
        <v>1438</v>
      </c>
      <c r="C2610" s="1" t="s">
        <v>2169</v>
      </c>
      <c r="D2610" s="1" t="s">
        <v>598</v>
      </c>
      <c r="E2610" s="1" t="str">
        <f t="shared" si="40"/>
        <v>37012020</v>
      </c>
      <c r="F2610" s="2">
        <v>190345</v>
      </c>
    </row>
    <row r="2611" spans="1:6" x14ac:dyDescent="0.3">
      <c r="A2611" s="1" t="s">
        <v>1439</v>
      </c>
      <c r="B2611" s="1" t="s">
        <v>77</v>
      </c>
      <c r="C2611" s="1" t="s">
        <v>2169</v>
      </c>
      <c r="D2611" s="1" t="s">
        <v>598</v>
      </c>
      <c r="E2611" s="1" t="str">
        <f t="shared" si="40"/>
        <v>37022020</v>
      </c>
      <c r="F2611" s="2">
        <v>1679057</v>
      </c>
    </row>
    <row r="2612" spans="1:6" x14ac:dyDescent="0.3">
      <c r="A2612" s="1" t="s">
        <v>1440</v>
      </c>
      <c r="B2612" s="1" t="s">
        <v>1441</v>
      </c>
      <c r="C2612" s="1" t="s">
        <v>2169</v>
      </c>
      <c r="D2612" s="1" t="s">
        <v>598</v>
      </c>
      <c r="E2612" s="1" t="str">
        <f t="shared" si="40"/>
        <v>37032020</v>
      </c>
      <c r="F2612" s="2">
        <v>823216</v>
      </c>
    </row>
    <row r="2613" spans="1:6" x14ac:dyDescent="0.3">
      <c r="A2613" s="1" t="s">
        <v>1442</v>
      </c>
      <c r="B2613" s="1" t="s">
        <v>1443</v>
      </c>
      <c r="C2613" s="1" t="s">
        <v>2169</v>
      </c>
      <c r="D2613" s="1" t="s">
        <v>598</v>
      </c>
      <c r="E2613" s="1" t="str">
        <f t="shared" si="40"/>
        <v>37042020</v>
      </c>
      <c r="F2613" s="2">
        <v>447644</v>
      </c>
    </row>
    <row r="2614" spans="1:6" x14ac:dyDescent="0.3">
      <c r="A2614" s="1" t="s">
        <v>1444</v>
      </c>
      <c r="B2614" s="1" t="s">
        <v>1445</v>
      </c>
      <c r="C2614" s="1" t="s">
        <v>2169</v>
      </c>
      <c r="D2614" s="1" t="s">
        <v>598</v>
      </c>
      <c r="E2614" s="1" t="str">
        <f t="shared" si="40"/>
        <v>37052020</v>
      </c>
      <c r="F2614" s="2">
        <v>266423</v>
      </c>
    </row>
    <row r="2615" spans="1:6" x14ac:dyDescent="0.3">
      <c r="A2615" s="1" t="s">
        <v>1446</v>
      </c>
      <c r="B2615" s="1" t="s">
        <v>78</v>
      </c>
      <c r="C2615" s="1" t="s">
        <v>2169</v>
      </c>
      <c r="D2615" s="1" t="s">
        <v>598</v>
      </c>
      <c r="E2615" s="1" t="str">
        <f t="shared" si="40"/>
        <v>37062020</v>
      </c>
      <c r="F2615" s="2">
        <v>1206557</v>
      </c>
    </row>
    <row r="2616" spans="1:6" x14ac:dyDescent="0.3">
      <c r="A2616" s="1" t="s">
        <v>1447</v>
      </c>
      <c r="B2616" s="1" t="s">
        <v>79</v>
      </c>
      <c r="C2616" s="1" t="s">
        <v>2169</v>
      </c>
      <c r="D2616" s="1" t="s">
        <v>598</v>
      </c>
      <c r="E2616" s="1" t="str">
        <f t="shared" si="40"/>
        <v>37082020</v>
      </c>
      <c r="F2616" s="2">
        <v>93505</v>
      </c>
    </row>
    <row r="2617" spans="1:6" x14ac:dyDescent="0.3">
      <c r="A2617" s="1" t="s">
        <v>1448</v>
      </c>
      <c r="B2617" s="1" t="s">
        <v>1449</v>
      </c>
      <c r="C2617" s="1" t="s">
        <v>2169</v>
      </c>
      <c r="D2617" s="1" t="s">
        <v>598</v>
      </c>
      <c r="E2617" s="1" t="str">
        <f t="shared" si="40"/>
        <v>37112020</v>
      </c>
      <c r="F2617" s="2">
        <v>4350675</v>
      </c>
    </row>
    <row r="2618" spans="1:6" x14ac:dyDescent="0.3">
      <c r="A2618" s="1" t="s">
        <v>1450</v>
      </c>
      <c r="B2618" s="1" t="s">
        <v>1451</v>
      </c>
      <c r="C2618" s="1" t="s">
        <v>2169</v>
      </c>
      <c r="D2618" s="1" t="s">
        <v>598</v>
      </c>
      <c r="E2618" s="1" t="str">
        <f t="shared" si="40"/>
        <v>37122020</v>
      </c>
      <c r="F2618" s="2">
        <v>246242</v>
      </c>
    </row>
    <row r="2619" spans="1:6" x14ac:dyDescent="0.3">
      <c r="A2619" s="1" t="s">
        <v>1456</v>
      </c>
      <c r="B2619" s="1" t="s">
        <v>1457</v>
      </c>
      <c r="C2619" s="1" t="s">
        <v>2169</v>
      </c>
      <c r="D2619" s="1" t="s">
        <v>598</v>
      </c>
      <c r="E2619" s="1" t="str">
        <f t="shared" si="40"/>
        <v>41042020</v>
      </c>
      <c r="F2619" s="2">
        <v>141149</v>
      </c>
    </row>
    <row r="2620" spans="1:6" x14ac:dyDescent="0.3">
      <c r="A2620" s="1" t="s">
        <v>1458</v>
      </c>
      <c r="B2620" s="1" t="s">
        <v>1459</v>
      </c>
      <c r="C2620" s="1" t="s">
        <v>2169</v>
      </c>
      <c r="D2620" s="1" t="s">
        <v>598</v>
      </c>
      <c r="E2620" s="1" t="str">
        <f t="shared" si="40"/>
        <v>41062020</v>
      </c>
      <c r="F2620" s="2">
        <v>100912</v>
      </c>
    </row>
    <row r="2621" spans="1:6" x14ac:dyDescent="0.3">
      <c r="A2621" s="1" t="s">
        <v>1460</v>
      </c>
      <c r="B2621" s="1" t="s">
        <v>1461</v>
      </c>
      <c r="C2621" s="1" t="s">
        <v>2169</v>
      </c>
      <c r="D2621" s="1" t="s">
        <v>598</v>
      </c>
      <c r="E2621" s="1" t="str">
        <f t="shared" si="40"/>
        <v>41082020</v>
      </c>
      <c r="F2621" s="2">
        <v>163619</v>
      </c>
    </row>
    <row r="2622" spans="1:6" x14ac:dyDescent="0.3">
      <c r="A2622" s="1" t="s">
        <v>1462</v>
      </c>
      <c r="B2622" s="1" t="s">
        <v>1463</v>
      </c>
      <c r="C2622" s="1" t="s">
        <v>2169</v>
      </c>
      <c r="D2622" s="1" t="s">
        <v>598</v>
      </c>
      <c r="E2622" s="1" t="str">
        <f t="shared" si="40"/>
        <v>41192020</v>
      </c>
      <c r="F2622" s="2">
        <v>79485</v>
      </c>
    </row>
    <row r="2623" spans="1:6" x14ac:dyDescent="0.3">
      <c r="A2623" s="1" t="s">
        <v>1464</v>
      </c>
      <c r="B2623" s="1" t="s">
        <v>1465</v>
      </c>
      <c r="C2623" s="1" t="s">
        <v>2169</v>
      </c>
      <c r="D2623" s="1" t="s">
        <v>598</v>
      </c>
      <c r="E2623" s="1" t="str">
        <f t="shared" si="40"/>
        <v>41332020</v>
      </c>
      <c r="F2623" s="2">
        <v>60554</v>
      </c>
    </row>
    <row r="2624" spans="1:6" x14ac:dyDescent="0.3">
      <c r="A2624" s="1" t="s">
        <v>1466</v>
      </c>
      <c r="B2624" s="1" t="s">
        <v>1467</v>
      </c>
      <c r="C2624" s="1" t="s">
        <v>2169</v>
      </c>
      <c r="D2624" s="1" t="s">
        <v>598</v>
      </c>
      <c r="E2624" s="1" t="str">
        <f t="shared" si="40"/>
        <v>41372020</v>
      </c>
      <c r="F2624" s="2">
        <v>79492</v>
      </c>
    </row>
    <row r="2625" spans="1:6" x14ac:dyDescent="0.3">
      <c r="A2625" s="1" t="s">
        <v>1468</v>
      </c>
      <c r="B2625" s="1" t="s">
        <v>1469</v>
      </c>
      <c r="C2625" s="1" t="s">
        <v>2169</v>
      </c>
      <c r="D2625" s="1" t="s">
        <v>598</v>
      </c>
      <c r="E2625" s="1" t="str">
        <f t="shared" si="40"/>
        <v>41422020</v>
      </c>
      <c r="F2625" s="2">
        <v>429508</v>
      </c>
    </row>
    <row r="2626" spans="1:6" x14ac:dyDescent="0.3">
      <c r="A2626" s="1" t="s">
        <v>1470</v>
      </c>
      <c r="B2626" s="1" t="s">
        <v>1471</v>
      </c>
      <c r="C2626" s="1" t="s">
        <v>2169</v>
      </c>
      <c r="D2626" s="1" t="s">
        <v>598</v>
      </c>
      <c r="E2626" s="1" t="str">
        <f t="shared" si="40"/>
        <v>41482020</v>
      </c>
      <c r="F2626" s="2">
        <v>64034</v>
      </c>
    </row>
    <row r="2627" spans="1:6" x14ac:dyDescent="0.3">
      <c r="A2627" s="1" t="s">
        <v>1472</v>
      </c>
      <c r="B2627" s="1" t="s">
        <v>1473</v>
      </c>
      <c r="C2627" s="1" t="s">
        <v>2169</v>
      </c>
      <c r="D2627" s="1" t="s">
        <v>598</v>
      </c>
      <c r="E2627" s="1" t="str">
        <f t="shared" ref="E2627:E2690" si="41">A2627&amp;D2627</f>
        <v>41552020</v>
      </c>
      <c r="F2627" s="2">
        <v>94934</v>
      </c>
    </row>
    <row r="2628" spans="1:6" x14ac:dyDescent="0.3">
      <c r="A2628" s="1" t="s">
        <v>1474</v>
      </c>
      <c r="B2628" s="1" t="s">
        <v>1475</v>
      </c>
      <c r="C2628" s="1" t="s">
        <v>2169</v>
      </c>
      <c r="D2628" s="1" t="s">
        <v>598</v>
      </c>
      <c r="E2628" s="1" t="str">
        <f t="shared" si="41"/>
        <v>41642020</v>
      </c>
      <c r="F2628" s="2">
        <v>157044</v>
      </c>
    </row>
    <row r="2629" spans="1:6" x14ac:dyDescent="0.3">
      <c r="A2629" s="1" t="s">
        <v>1476</v>
      </c>
      <c r="B2629" s="1" t="s">
        <v>1477</v>
      </c>
      <c r="C2629" s="1" t="s">
        <v>2169</v>
      </c>
      <c r="D2629" s="1" t="s">
        <v>598</v>
      </c>
      <c r="E2629" s="1" t="str">
        <f t="shared" si="41"/>
        <v>41902020</v>
      </c>
      <c r="F2629" s="2">
        <v>60915</v>
      </c>
    </row>
    <row r="2630" spans="1:6" x14ac:dyDescent="0.3">
      <c r="A2630" s="1" t="s">
        <v>1478</v>
      </c>
      <c r="B2630" s="1" t="s">
        <v>1479</v>
      </c>
      <c r="C2630" s="1" t="s">
        <v>2169</v>
      </c>
      <c r="D2630" s="1" t="s">
        <v>598</v>
      </c>
      <c r="E2630" s="1" t="str">
        <f t="shared" si="41"/>
        <v>43062020</v>
      </c>
      <c r="F2630" s="2">
        <v>585048</v>
      </c>
    </row>
    <row r="2631" spans="1:6" x14ac:dyDescent="0.3">
      <c r="A2631" s="1" t="s">
        <v>1480</v>
      </c>
      <c r="B2631" s="1" t="s">
        <v>1481</v>
      </c>
      <c r="C2631" s="1" t="s">
        <v>2169</v>
      </c>
      <c r="D2631" s="1" t="s">
        <v>598</v>
      </c>
      <c r="E2631" s="1" t="str">
        <f t="shared" si="41"/>
        <v>44142020</v>
      </c>
      <c r="F2631" s="2">
        <v>820047</v>
      </c>
    </row>
    <row r="2632" spans="1:6" x14ac:dyDescent="0.3">
      <c r="A2632" s="1" t="s">
        <v>1482</v>
      </c>
      <c r="B2632" s="1" t="s">
        <v>1483</v>
      </c>
      <c r="C2632" s="1" t="s">
        <v>2169</v>
      </c>
      <c r="D2632" s="1" t="s">
        <v>598</v>
      </c>
      <c r="E2632" s="1" t="str">
        <f t="shared" si="41"/>
        <v>44262020</v>
      </c>
      <c r="F2632" s="2">
        <v>172677</v>
      </c>
    </row>
    <row r="2633" spans="1:6" x14ac:dyDescent="0.3">
      <c r="A2633" s="1" t="s">
        <v>1484</v>
      </c>
      <c r="B2633" s="1" t="s">
        <v>1485</v>
      </c>
      <c r="C2633" s="1" t="s">
        <v>2169</v>
      </c>
      <c r="D2633" s="1" t="s">
        <v>598</v>
      </c>
      <c r="E2633" s="1" t="str">
        <f t="shared" si="41"/>
        <v>44382020</v>
      </c>
      <c r="F2633" s="2">
        <v>103375</v>
      </c>
    </row>
    <row r="2634" spans="1:6" x14ac:dyDescent="0.3">
      <c r="A2634" s="1" t="s">
        <v>1486</v>
      </c>
      <c r="B2634" s="1" t="s">
        <v>1487</v>
      </c>
      <c r="C2634" s="1" t="s">
        <v>2169</v>
      </c>
      <c r="D2634" s="1" t="s">
        <v>598</v>
      </c>
      <c r="E2634" s="1" t="str">
        <f t="shared" si="41"/>
        <v>44392020</v>
      </c>
      <c r="F2634" s="2">
        <v>31500</v>
      </c>
    </row>
    <row r="2635" spans="1:6" x14ac:dyDescent="0.3">
      <c r="A2635" s="1" t="s">
        <v>1488</v>
      </c>
      <c r="B2635" s="1" t="s">
        <v>1489</v>
      </c>
      <c r="C2635" s="1" t="s">
        <v>2169</v>
      </c>
      <c r="D2635" s="1" t="s">
        <v>598</v>
      </c>
      <c r="E2635" s="1" t="str">
        <f t="shared" si="41"/>
        <v>44402020</v>
      </c>
      <c r="F2635" s="2">
        <v>43200</v>
      </c>
    </row>
    <row r="2636" spans="1:6" x14ac:dyDescent="0.3">
      <c r="A2636" s="1" t="s">
        <v>1490</v>
      </c>
      <c r="B2636" s="1" t="s">
        <v>1491</v>
      </c>
      <c r="C2636" s="1" t="s">
        <v>2169</v>
      </c>
      <c r="D2636" s="1" t="s">
        <v>598</v>
      </c>
      <c r="E2636" s="1" t="str">
        <f t="shared" si="41"/>
        <v>45262020</v>
      </c>
      <c r="F2636" s="2">
        <v>254826</v>
      </c>
    </row>
    <row r="2637" spans="1:6" x14ac:dyDescent="0.3">
      <c r="A2637" s="1" t="s">
        <v>1492</v>
      </c>
      <c r="B2637" s="1" t="s">
        <v>1493</v>
      </c>
      <c r="C2637" s="1" t="s">
        <v>2169</v>
      </c>
      <c r="D2637" s="1" t="s">
        <v>598</v>
      </c>
      <c r="E2637" s="1" t="str">
        <f t="shared" si="41"/>
        <v>45322020</v>
      </c>
      <c r="F2637" s="2">
        <v>504915</v>
      </c>
    </row>
    <row r="2638" spans="1:6" x14ac:dyDescent="0.3">
      <c r="A2638" s="1" t="s">
        <v>1494</v>
      </c>
      <c r="B2638" s="1" t="s">
        <v>83</v>
      </c>
      <c r="C2638" s="1" t="s">
        <v>2169</v>
      </c>
      <c r="D2638" s="1" t="s">
        <v>598</v>
      </c>
      <c r="E2638" s="1" t="str">
        <f t="shared" si="41"/>
        <v>45362020</v>
      </c>
      <c r="F2638" s="2">
        <v>90820</v>
      </c>
    </row>
    <row r="2639" spans="1:6" x14ac:dyDescent="0.3">
      <c r="A2639" s="1" t="s">
        <v>1495</v>
      </c>
      <c r="B2639" s="1" t="s">
        <v>1496</v>
      </c>
      <c r="C2639" s="1" t="s">
        <v>2169</v>
      </c>
      <c r="D2639" s="1" t="s">
        <v>598</v>
      </c>
      <c r="E2639" s="1" t="str">
        <f t="shared" si="41"/>
        <v>45402020</v>
      </c>
      <c r="F2639" s="2">
        <v>94178</v>
      </c>
    </row>
    <row r="2640" spans="1:6" x14ac:dyDescent="0.3">
      <c r="A2640" s="1" t="s">
        <v>1497</v>
      </c>
      <c r="B2640" s="1" t="s">
        <v>1498</v>
      </c>
      <c r="C2640" s="1" t="s">
        <v>2169</v>
      </c>
      <c r="D2640" s="1" t="s">
        <v>598</v>
      </c>
      <c r="E2640" s="1" t="str">
        <f t="shared" si="41"/>
        <v>45452020</v>
      </c>
      <c r="F2640" s="2">
        <v>77000</v>
      </c>
    </row>
    <row r="2641" spans="1:6" x14ac:dyDescent="0.3">
      <c r="A2641" s="1" t="s">
        <v>1499</v>
      </c>
      <c r="B2641" s="1" t="s">
        <v>1500</v>
      </c>
      <c r="C2641" s="1" t="s">
        <v>2169</v>
      </c>
      <c r="D2641" s="1" t="s">
        <v>598</v>
      </c>
      <c r="E2641" s="1" t="str">
        <f t="shared" si="41"/>
        <v>45512020</v>
      </c>
      <c r="F2641" s="2">
        <v>112098</v>
      </c>
    </row>
    <row r="2642" spans="1:6" x14ac:dyDescent="0.3">
      <c r="A2642" s="1" t="s">
        <v>1501</v>
      </c>
      <c r="B2642" s="1" t="s">
        <v>1502</v>
      </c>
      <c r="C2642" s="1" t="s">
        <v>2169</v>
      </c>
      <c r="D2642" s="1" t="s">
        <v>598</v>
      </c>
      <c r="E2642" s="1" t="str">
        <f t="shared" si="41"/>
        <v>45522020</v>
      </c>
      <c r="F2642" s="2">
        <v>116000</v>
      </c>
    </row>
    <row r="2643" spans="1:6" x14ac:dyDescent="0.3">
      <c r="A2643" s="1" t="s">
        <v>1503</v>
      </c>
      <c r="B2643" s="1" t="s">
        <v>1504</v>
      </c>
      <c r="C2643" s="1" t="s">
        <v>2169</v>
      </c>
      <c r="D2643" s="1" t="s">
        <v>598</v>
      </c>
      <c r="E2643" s="1" t="str">
        <f t="shared" si="41"/>
        <v>45552020</v>
      </c>
      <c r="F2643" s="2">
        <v>66880</v>
      </c>
    </row>
    <row r="2644" spans="1:6" x14ac:dyDescent="0.3">
      <c r="A2644" s="1" t="s">
        <v>1505</v>
      </c>
      <c r="B2644" s="1" t="s">
        <v>1506</v>
      </c>
      <c r="C2644" s="1" t="s">
        <v>2169</v>
      </c>
      <c r="D2644" s="1" t="s">
        <v>598</v>
      </c>
      <c r="E2644" s="1" t="str">
        <f t="shared" si="41"/>
        <v>45572020</v>
      </c>
      <c r="F2644" s="2">
        <v>39808</v>
      </c>
    </row>
    <row r="2645" spans="1:6" x14ac:dyDescent="0.3">
      <c r="A2645" s="1" t="s">
        <v>1507</v>
      </c>
      <c r="B2645" s="1" t="s">
        <v>1508</v>
      </c>
      <c r="C2645" s="1" t="s">
        <v>2169</v>
      </c>
      <c r="D2645" s="1" t="s">
        <v>598</v>
      </c>
      <c r="E2645" s="1" t="str">
        <f t="shared" si="41"/>
        <v>45602020</v>
      </c>
      <c r="F2645" s="2">
        <v>68062</v>
      </c>
    </row>
    <row r="2646" spans="1:6" x14ac:dyDescent="0.3">
      <c r="A2646" s="1" t="s">
        <v>1509</v>
      </c>
      <c r="B2646" s="1" t="s">
        <v>1510</v>
      </c>
      <c r="C2646" s="1" t="s">
        <v>2169</v>
      </c>
      <c r="D2646" s="1" t="s">
        <v>598</v>
      </c>
      <c r="E2646" s="1" t="str">
        <f t="shared" si="41"/>
        <v>45622020</v>
      </c>
      <c r="F2646" s="2">
        <v>67546</v>
      </c>
    </row>
    <row r="2647" spans="1:6" x14ac:dyDescent="0.3">
      <c r="A2647" s="1" t="s">
        <v>1511</v>
      </c>
      <c r="B2647" s="1" t="s">
        <v>1512</v>
      </c>
      <c r="C2647" s="1" t="s">
        <v>2169</v>
      </c>
      <c r="D2647" s="1" t="s">
        <v>598</v>
      </c>
      <c r="E2647" s="1" t="str">
        <f t="shared" si="41"/>
        <v>45642020</v>
      </c>
      <c r="F2647" s="2">
        <v>182788</v>
      </c>
    </row>
    <row r="2648" spans="1:6" x14ac:dyDescent="0.3">
      <c r="A2648" s="1" t="s">
        <v>1513</v>
      </c>
      <c r="B2648" s="1" t="s">
        <v>1514</v>
      </c>
      <c r="C2648" s="1" t="s">
        <v>2169</v>
      </c>
      <c r="D2648" s="1" t="s">
        <v>598</v>
      </c>
      <c r="E2648" s="1" t="str">
        <f t="shared" si="41"/>
        <v>45662020</v>
      </c>
      <c r="F2648" s="2">
        <v>67533</v>
      </c>
    </row>
    <row r="2649" spans="1:6" x14ac:dyDescent="0.3">
      <c r="A2649" s="1" t="s">
        <v>1515</v>
      </c>
      <c r="B2649" s="1" t="s">
        <v>1516</v>
      </c>
      <c r="C2649" s="1" t="s">
        <v>2169</v>
      </c>
      <c r="D2649" s="1" t="s">
        <v>598</v>
      </c>
      <c r="E2649" s="1" t="str">
        <f t="shared" si="41"/>
        <v>45692020</v>
      </c>
      <c r="F2649" s="2">
        <v>0</v>
      </c>
    </row>
    <row r="2650" spans="1:6" x14ac:dyDescent="0.3">
      <c r="A2650" s="1" t="s">
        <v>1517</v>
      </c>
      <c r="B2650" s="1" t="s">
        <v>1518</v>
      </c>
      <c r="C2650" s="1" t="s">
        <v>2169</v>
      </c>
      <c r="D2650" s="1" t="s">
        <v>598</v>
      </c>
      <c r="E2650" s="1" t="str">
        <f t="shared" si="41"/>
        <v>45712020</v>
      </c>
      <c r="F2650" s="2">
        <v>48400</v>
      </c>
    </row>
    <row r="2651" spans="1:6" x14ac:dyDescent="0.3">
      <c r="A2651" s="1" t="s">
        <v>1519</v>
      </c>
      <c r="B2651" s="1" t="s">
        <v>1520</v>
      </c>
      <c r="C2651" s="1" t="s">
        <v>2169</v>
      </c>
      <c r="D2651" s="1" t="s">
        <v>598</v>
      </c>
      <c r="E2651" s="1" t="str">
        <f t="shared" si="41"/>
        <v>45722020</v>
      </c>
      <c r="F2651" s="2">
        <v>35800</v>
      </c>
    </row>
    <row r="2652" spans="1:6" x14ac:dyDescent="0.3">
      <c r="A2652" s="1" t="s">
        <v>1521</v>
      </c>
      <c r="B2652" s="1" t="s">
        <v>1522</v>
      </c>
      <c r="C2652" s="1" t="s">
        <v>2169</v>
      </c>
      <c r="D2652" s="1" t="s">
        <v>598</v>
      </c>
      <c r="E2652" s="1" t="str">
        <f t="shared" si="41"/>
        <v>45762020</v>
      </c>
      <c r="F2652" s="2">
        <v>118616</v>
      </c>
    </row>
    <row r="2653" spans="1:6" x14ac:dyDescent="0.3">
      <c r="A2653" s="1" t="s">
        <v>1523</v>
      </c>
      <c r="B2653" s="1" t="s">
        <v>1524</v>
      </c>
      <c r="C2653" s="1" t="s">
        <v>2169</v>
      </c>
      <c r="D2653" s="1" t="s">
        <v>598</v>
      </c>
      <c r="E2653" s="1" t="str">
        <f t="shared" si="41"/>
        <v>45812020</v>
      </c>
      <c r="F2653" s="2">
        <v>33899</v>
      </c>
    </row>
    <row r="2654" spans="1:6" x14ac:dyDescent="0.3">
      <c r="A2654" s="1" t="s">
        <v>1525</v>
      </c>
      <c r="B2654" s="1" t="s">
        <v>1526</v>
      </c>
      <c r="C2654" s="1" t="s">
        <v>2169</v>
      </c>
      <c r="D2654" s="1" t="s">
        <v>598</v>
      </c>
      <c r="E2654" s="1" t="str">
        <f t="shared" si="41"/>
        <v>45832020</v>
      </c>
      <c r="F2654" s="2">
        <v>72928</v>
      </c>
    </row>
    <row r="2655" spans="1:6" x14ac:dyDescent="0.3">
      <c r="A2655" s="1" t="s">
        <v>1527</v>
      </c>
      <c r="B2655" s="1" t="s">
        <v>1528</v>
      </c>
      <c r="C2655" s="1" t="s">
        <v>2169</v>
      </c>
      <c r="D2655" s="1" t="s">
        <v>598</v>
      </c>
      <c r="E2655" s="1" t="str">
        <f t="shared" si="41"/>
        <v>47202020</v>
      </c>
      <c r="F2655" s="2">
        <v>90600</v>
      </c>
    </row>
    <row r="2656" spans="1:6" x14ac:dyDescent="0.3">
      <c r="A2656" s="1" t="s">
        <v>1529</v>
      </c>
      <c r="B2656" s="1" t="s">
        <v>1530</v>
      </c>
      <c r="C2656" s="1" t="s">
        <v>2169</v>
      </c>
      <c r="D2656" s="1" t="s">
        <v>598</v>
      </c>
      <c r="E2656" s="1" t="str">
        <f t="shared" si="41"/>
        <v>47222020</v>
      </c>
      <c r="F2656" s="2">
        <v>100009</v>
      </c>
    </row>
    <row r="2657" spans="1:6" x14ac:dyDescent="0.3">
      <c r="A2657" s="1" t="s">
        <v>1531</v>
      </c>
      <c r="B2657" s="1" t="s">
        <v>1532</v>
      </c>
      <c r="C2657" s="1" t="s">
        <v>2169</v>
      </c>
      <c r="D2657" s="1" t="s">
        <v>598</v>
      </c>
      <c r="E2657" s="1" t="str">
        <f t="shared" si="41"/>
        <v>47362020</v>
      </c>
      <c r="F2657" s="2">
        <v>92138</v>
      </c>
    </row>
    <row r="2658" spans="1:6" x14ac:dyDescent="0.3">
      <c r="A2658" s="1" t="s">
        <v>1533</v>
      </c>
      <c r="B2658" s="1" t="s">
        <v>1534</v>
      </c>
      <c r="C2658" s="1" t="s">
        <v>2169</v>
      </c>
      <c r="D2658" s="1" t="s">
        <v>598</v>
      </c>
      <c r="E2658" s="1" t="str">
        <f t="shared" si="41"/>
        <v>47372020</v>
      </c>
      <c r="F2658" s="2">
        <v>61963</v>
      </c>
    </row>
    <row r="2659" spans="1:6" x14ac:dyDescent="0.3">
      <c r="A2659" s="1" t="s">
        <v>1535</v>
      </c>
      <c r="B2659" s="1" t="s">
        <v>1536</v>
      </c>
      <c r="C2659" s="1" t="s">
        <v>2169</v>
      </c>
      <c r="D2659" s="1" t="s">
        <v>598</v>
      </c>
      <c r="E2659" s="1" t="str">
        <f t="shared" si="41"/>
        <v>47392020</v>
      </c>
      <c r="F2659" s="2">
        <v>103029</v>
      </c>
    </row>
    <row r="2660" spans="1:6" x14ac:dyDescent="0.3">
      <c r="A2660" s="1" t="s">
        <v>1537</v>
      </c>
      <c r="B2660" s="1" t="s">
        <v>1538</v>
      </c>
      <c r="C2660" s="1" t="s">
        <v>2169</v>
      </c>
      <c r="D2660" s="1" t="s">
        <v>598</v>
      </c>
      <c r="E2660" s="1" t="str">
        <f t="shared" si="41"/>
        <v>47462020</v>
      </c>
      <c r="F2660" s="2">
        <v>108313</v>
      </c>
    </row>
    <row r="2661" spans="1:6" x14ac:dyDescent="0.3">
      <c r="A2661" s="1" t="s">
        <v>1539</v>
      </c>
      <c r="B2661" s="1" t="s">
        <v>1540</v>
      </c>
      <c r="C2661" s="1" t="s">
        <v>2169</v>
      </c>
      <c r="D2661" s="1" t="s">
        <v>598</v>
      </c>
      <c r="E2661" s="1" t="str">
        <f t="shared" si="41"/>
        <v>47552020</v>
      </c>
      <c r="F2661" s="2">
        <v>100706</v>
      </c>
    </row>
    <row r="2662" spans="1:6" x14ac:dyDescent="0.3">
      <c r="A2662" s="1" t="s">
        <v>1541</v>
      </c>
      <c r="B2662" s="1" t="s">
        <v>1542</v>
      </c>
      <c r="C2662" s="1" t="s">
        <v>2169</v>
      </c>
      <c r="D2662" s="1" t="s">
        <v>598</v>
      </c>
      <c r="E2662" s="1" t="str">
        <f t="shared" si="41"/>
        <v>47632020</v>
      </c>
      <c r="F2662" s="2">
        <v>51077</v>
      </c>
    </row>
    <row r="2663" spans="1:6" x14ac:dyDescent="0.3">
      <c r="A2663" s="1" t="s">
        <v>1543</v>
      </c>
      <c r="B2663" s="1" t="s">
        <v>1544</v>
      </c>
      <c r="C2663" s="1" t="s">
        <v>2169</v>
      </c>
      <c r="D2663" s="1" t="s">
        <v>598</v>
      </c>
      <c r="E2663" s="1" t="str">
        <f t="shared" si="41"/>
        <v>47642020</v>
      </c>
      <c r="F2663" s="2">
        <v>75421</v>
      </c>
    </row>
    <row r="2664" spans="1:6" x14ac:dyDescent="0.3">
      <c r="A2664" s="1" t="s">
        <v>1545</v>
      </c>
      <c r="B2664" s="1" t="s">
        <v>1546</v>
      </c>
      <c r="C2664" s="1" t="s">
        <v>2169</v>
      </c>
      <c r="D2664" s="1" t="s">
        <v>598</v>
      </c>
      <c r="E2664" s="1" t="str">
        <f t="shared" si="41"/>
        <v>47662020</v>
      </c>
      <c r="F2664" s="2">
        <v>120571</v>
      </c>
    </row>
    <row r="2665" spans="1:6" x14ac:dyDescent="0.3">
      <c r="A2665" s="1" t="s">
        <v>1547</v>
      </c>
      <c r="B2665" s="1" t="s">
        <v>1548</v>
      </c>
      <c r="C2665" s="1" t="s">
        <v>2169</v>
      </c>
      <c r="D2665" s="1" t="s">
        <v>598</v>
      </c>
      <c r="E2665" s="1" t="str">
        <f t="shared" si="41"/>
        <v>47702020</v>
      </c>
      <c r="F2665" s="2">
        <v>68800</v>
      </c>
    </row>
    <row r="2666" spans="1:6" x14ac:dyDescent="0.3">
      <c r="A2666" s="1" t="s">
        <v>1549</v>
      </c>
      <c r="B2666" s="1" t="s">
        <v>1550</v>
      </c>
      <c r="C2666" s="1" t="s">
        <v>2169</v>
      </c>
      <c r="D2666" s="1" t="s">
        <v>598</v>
      </c>
      <c r="E2666" s="1" t="str">
        <f t="shared" si="41"/>
        <v>48072020</v>
      </c>
      <c r="F2666" s="2">
        <v>38386</v>
      </c>
    </row>
    <row r="2667" spans="1:6" x14ac:dyDescent="0.3">
      <c r="A2667" s="1" t="s">
        <v>1551</v>
      </c>
      <c r="B2667" s="1" t="s">
        <v>1552</v>
      </c>
      <c r="C2667" s="1" t="s">
        <v>2169</v>
      </c>
      <c r="D2667" s="1" t="s">
        <v>598</v>
      </c>
      <c r="E2667" s="1" t="str">
        <f t="shared" si="41"/>
        <v>49042020</v>
      </c>
      <c r="F2667" s="2">
        <v>3258501</v>
      </c>
    </row>
    <row r="2668" spans="1:6" x14ac:dyDescent="0.3">
      <c r="A2668" s="1" t="s">
        <v>1553</v>
      </c>
      <c r="B2668" s="1" t="s">
        <v>1554</v>
      </c>
      <c r="C2668" s="1" t="s">
        <v>2169</v>
      </c>
      <c r="D2668" s="1" t="s">
        <v>598</v>
      </c>
      <c r="E2668" s="1" t="str">
        <f t="shared" si="41"/>
        <v>49062020</v>
      </c>
      <c r="F2668" s="2">
        <v>357590</v>
      </c>
    </row>
    <row r="2669" spans="1:6" x14ac:dyDescent="0.3">
      <c r="A2669" s="1" t="s">
        <v>1555</v>
      </c>
      <c r="B2669" s="1" t="s">
        <v>1556</v>
      </c>
      <c r="C2669" s="1" t="s">
        <v>2169</v>
      </c>
      <c r="D2669" s="1" t="s">
        <v>598</v>
      </c>
      <c r="E2669" s="1" t="str">
        <f t="shared" si="41"/>
        <v>49122020</v>
      </c>
      <c r="F2669" s="2">
        <v>50554</v>
      </c>
    </row>
    <row r="2670" spans="1:6" x14ac:dyDescent="0.3">
      <c r="A2670" s="1" t="s">
        <v>1557</v>
      </c>
      <c r="B2670" s="1" t="s">
        <v>1558</v>
      </c>
      <c r="C2670" s="1" t="s">
        <v>2169</v>
      </c>
      <c r="D2670" s="1" t="s">
        <v>598</v>
      </c>
      <c r="E2670" s="1" t="str">
        <f t="shared" si="41"/>
        <v>49152020</v>
      </c>
      <c r="F2670" s="2">
        <v>450898</v>
      </c>
    </row>
    <row r="2671" spans="1:6" x14ac:dyDescent="0.3">
      <c r="A2671" s="1" t="s">
        <v>1559</v>
      </c>
      <c r="B2671" s="1" t="s">
        <v>1560</v>
      </c>
      <c r="C2671" s="1" t="s">
        <v>2169</v>
      </c>
      <c r="D2671" s="1" t="s">
        <v>598</v>
      </c>
      <c r="E2671" s="1" t="str">
        <f t="shared" si="41"/>
        <v>49162020</v>
      </c>
      <c r="F2671" s="2">
        <v>83452</v>
      </c>
    </row>
    <row r="2672" spans="1:6" x14ac:dyDescent="0.3">
      <c r="A2672" s="1" t="s">
        <v>1561</v>
      </c>
      <c r="B2672" s="1" t="s">
        <v>1562</v>
      </c>
      <c r="C2672" s="1" t="s">
        <v>2169</v>
      </c>
      <c r="D2672" s="1" t="s">
        <v>598</v>
      </c>
      <c r="E2672" s="1" t="str">
        <f t="shared" si="41"/>
        <v>49192020</v>
      </c>
      <c r="F2672" s="2">
        <v>388394</v>
      </c>
    </row>
    <row r="2673" spans="1:6" x14ac:dyDescent="0.3">
      <c r="A2673" s="1" t="s">
        <v>1563</v>
      </c>
      <c r="B2673" s="1" t="s">
        <v>1564</v>
      </c>
      <c r="C2673" s="1" t="s">
        <v>2169</v>
      </c>
      <c r="D2673" s="1" t="s">
        <v>598</v>
      </c>
      <c r="E2673" s="1" t="str">
        <f t="shared" si="41"/>
        <v>49272020</v>
      </c>
      <c r="F2673" s="2">
        <v>189938</v>
      </c>
    </row>
    <row r="2674" spans="1:6" x14ac:dyDescent="0.3">
      <c r="A2674" s="1" t="s">
        <v>1565</v>
      </c>
      <c r="B2674" s="1" t="s">
        <v>1566</v>
      </c>
      <c r="C2674" s="1" t="s">
        <v>2169</v>
      </c>
      <c r="D2674" s="1" t="s">
        <v>598</v>
      </c>
      <c r="E2674" s="1" t="str">
        <f t="shared" si="41"/>
        <v>49302020</v>
      </c>
      <c r="F2674" s="2">
        <v>134300</v>
      </c>
    </row>
    <row r="2675" spans="1:6" x14ac:dyDescent="0.3">
      <c r="A2675" s="1" t="s">
        <v>1567</v>
      </c>
      <c r="B2675" s="1" t="s">
        <v>1568</v>
      </c>
      <c r="C2675" s="1" t="s">
        <v>2169</v>
      </c>
      <c r="D2675" s="1" t="s">
        <v>598</v>
      </c>
      <c r="E2675" s="1" t="str">
        <f t="shared" si="41"/>
        <v>49342020</v>
      </c>
      <c r="F2675" s="2">
        <v>200000</v>
      </c>
    </row>
    <row r="2676" spans="1:6" x14ac:dyDescent="0.3">
      <c r="A2676" s="1" t="s">
        <v>1569</v>
      </c>
      <c r="B2676" s="1" t="s">
        <v>1570</v>
      </c>
      <c r="C2676" s="1" t="s">
        <v>2169</v>
      </c>
      <c r="D2676" s="1" t="s">
        <v>598</v>
      </c>
      <c r="E2676" s="1" t="str">
        <f t="shared" si="41"/>
        <v>49352020</v>
      </c>
      <c r="F2676" s="2">
        <v>130937</v>
      </c>
    </row>
    <row r="2677" spans="1:6" x14ac:dyDescent="0.3">
      <c r="A2677" s="1" t="s">
        <v>1571</v>
      </c>
      <c r="B2677" s="1" t="s">
        <v>1572</v>
      </c>
      <c r="C2677" s="1" t="s">
        <v>2169</v>
      </c>
      <c r="D2677" s="1" t="s">
        <v>598</v>
      </c>
      <c r="E2677" s="1" t="str">
        <f t="shared" si="41"/>
        <v>49382020</v>
      </c>
      <c r="F2677" s="2">
        <v>2662874</v>
      </c>
    </row>
    <row r="2678" spans="1:6" x14ac:dyDescent="0.3">
      <c r="A2678" s="1" t="s">
        <v>1573</v>
      </c>
      <c r="B2678" s="1" t="s">
        <v>1574</v>
      </c>
      <c r="C2678" s="1" t="s">
        <v>2169</v>
      </c>
      <c r="D2678" s="1" t="s">
        <v>598</v>
      </c>
      <c r="E2678" s="1" t="str">
        <f t="shared" si="41"/>
        <v>49422020</v>
      </c>
      <c r="F2678" s="2">
        <v>142368</v>
      </c>
    </row>
    <row r="2679" spans="1:6" x14ac:dyDescent="0.3">
      <c r="A2679" s="1" t="s">
        <v>1575</v>
      </c>
      <c r="B2679" s="1" t="s">
        <v>1576</v>
      </c>
      <c r="C2679" s="1" t="s">
        <v>2169</v>
      </c>
      <c r="D2679" s="1" t="s">
        <v>598</v>
      </c>
      <c r="E2679" s="1" t="str">
        <f t="shared" si="41"/>
        <v>49432020</v>
      </c>
      <c r="F2679" s="2">
        <v>157213</v>
      </c>
    </row>
    <row r="2680" spans="1:6" x14ac:dyDescent="0.3">
      <c r="A2680" s="1" t="s">
        <v>1577</v>
      </c>
      <c r="B2680" s="1" t="s">
        <v>1578</v>
      </c>
      <c r="C2680" s="1" t="s">
        <v>2169</v>
      </c>
      <c r="D2680" s="1" t="s">
        <v>598</v>
      </c>
      <c r="E2680" s="1" t="str">
        <f t="shared" si="41"/>
        <v>49522020</v>
      </c>
      <c r="F2680" s="2">
        <v>108816</v>
      </c>
    </row>
    <row r="2681" spans="1:6" x14ac:dyDescent="0.3">
      <c r="A2681" s="1" t="s">
        <v>1579</v>
      </c>
      <c r="B2681" s="1" t="s">
        <v>1580</v>
      </c>
      <c r="C2681" s="1" t="s">
        <v>2169</v>
      </c>
      <c r="D2681" s="1" t="s">
        <v>598</v>
      </c>
      <c r="E2681" s="1" t="str">
        <f t="shared" si="41"/>
        <v>49562020</v>
      </c>
      <c r="F2681" s="2">
        <v>100408</v>
      </c>
    </row>
    <row r="2682" spans="1:6" x14ac:dyDescent="0.3">
      <c r="A2682" s="1" t="s">
        <v>1581</v>
      </c>
      <c r="B2682" s="1" t="s">
        <v>1582</v>
      </c>
      <c r="C2682" s="1" t="s">
        <v>2169</v>
      </c>
      <c r="D2682" s="1" t="s">
        <v>598</v>
      </c>
      <c r="E2682" s="1" t="str">
        <f t="shared" si="41"/>
        <v>49582020</v>
      </c>
      <c r="F2682" s="2">
        <v>947049</v>
      </c>
    </row>
    <row r="2683" spans="1:6" x14ac:dyDescent="0.3">
      <c r="A2683" s="1" t="s">
        <v>1583</v>
      </c>
      <c r="B2683" s="1" t="s">
        <v>1584</v>
      </c>
      <c r="C2683" s="1" t="s">
        <v>2169</v>
      </c>
      <c r="D2683" s="1" t="s">
        <v>598</v>
      </c>
      <c r="E2683" s="1" t="str">
        <f t="shared" si="41"/>
        <v>49602020</v>
      </c>
      <c r="F2683" s="2">
        <v>665729</v>
      </c>
    </row>
    <row r="2684" spans="1:6" x14ac:dyDescent="0.3">
      <c r="A2684" s="1" t="s">
        <v>1585</v>
      </c>
      <c r="B2684" s="1" t="s">
        <v>1586</v>
      </c>
      <c r="C2684" s="1" t="s">
        <v>2169</v>
      </c>
      <c r="D2684" s="1" t="s">
        <v>598</v>
      </c>
      <c r="E2684" s="1" t="str">
        <f t="shared" si="41"/>
        <v>49612020</v>
      </c>
      <c r="F2684" s="2">
        <v>166588</v>
      </c>
    </row>
    <row r="2685" spans="1:6" x14ac:dyDescent="0.3">
      <c r="A2685" s="1" t="s">
        <v>1587</v>
      </c>
      <c r="B2685" s="1" t="s">
        <v>1588</v>
      </c>
      <c r="C2685" s="1" t="s">
        <v>2169</v>
      </c>
      <c r="D2685" s="1" t="s">
        <v>598</v>
      </c>
      <c r="E2685" s="1" t="str">
        <f t="shared" si="41"/>
        <v>49672020</v>
      </c>
      <c r="F2685" s="2">
        <v>74487</v>
      </c>
    </row>
    <row r="2686" spans="1:6" x14ac:dyDescent="0.3">
      <c r="A2686" s="1" t="s">
        <v>1589</v>
      </c>
      <c r="B2686" s="1" t="s">
        <v>1590</v>
      </c>
      <c r="C2686" s="1" t="s">
        <v>2169</v>
      </c>
      <c r="D2686" s="1" t="s">
        <v>598</v>
      </c>
      <c r="E2686" s="1" t="str">
        <f t="shared" si="41"/>
        <v>49682020</v>
      </c>
      <c r="F2686" s="2">
        <v>63192</v>
      </c>
    </row>
    <row r="2687" spans="1:6" x14ac:dyDescent="0.3">
      <c r="A2687" s="1" t="s">
        <v>1591</v>
      </c>
      <c r="B2687" s="1" t="s">
        <v>1592</v>
      </c>
      <c r="C2687" s="1" t="s">
        <v>2169</v>
      </c>
      <c r="D2687" s="1" t="s">
        <v>598</v>
      </c>
      <c r="E2687" s="1" t="str">
        <f t="shared" si="41"/>
        <v>49762020</v>
      </c>
      <c r="F2687" s="2">
        <v>118807</v>
      </c>
    </row>
    <row r="2688" spans="1:6" x14ac:dyDescent="0.3">
      <c r="A2688" s="1" t="s">
        <v>1593</v>
      </c>
      <c r="B2688" s="1" t="s">
        <v>1594</v>
      </c>
      <c r="C2688" s="1" t="s">
        <v>2169</v>
      </c>
      <c r="D2688" s="1" t="s">
        <v>598</v>
      </c>
      <c r="E2688" s="1" t="str">
        <f t="shared" si="41"/>
        <v>49772020</v>
      </c>
      <c r="F2688" s="2">
        <v>68690</v>
      </c>
    </row>
    <row r="2689" spans="1:6" x14ac:dyDescent="0.3">
      <c r="A2689" s="1" t="s">
        <v>1595</v>
      </c>
      <c r="B2689" s="1" t="s">
        <v>1596</v>
      </c>
      <c r="C2689" s="1" t="s">
        <v>2169</v>
      </c>
      <c r="D2689" s="1" t="s">
        <v>598</v>
      </c>
      <c r="E2689" s="1" t="str">
        <f t="shared" si="41"/>
        <v>49892020</v>
      </c>
      <c r="F2689" s="2">
        <v>153085</v>
      </c>
    </row>
    <row r="2690" spans="1:6" x14ac:dyDescent="0.3">
      <c r="A2690" s="1" t="s">
        <v>1597</v>
      </c>
      <c r="B2690" s="1" t="s">
        <v>1598</v>
      </c>
      <c r="C2690" s="1" t="s">
        <v>2169</v>
      </c>
      <c r="D2690" s="1" t="s">
        <v>598</v>
      </c>
      <c r="E2690" s="1" t="str">
        <f t="shared" si="41"/>
        <v>49942020</v>
      </c>
      <c r="F2690" s="2">
        <v>110639</v>
      </c>
    </row>
    <row r="2691" spans="1:6" x14ac:dyDescent="0.3">
      <c r="A2691" s="1" t="s">
        <v>1599</v>
      </c>
      <c r="B2691" s="1" t="s">
        <v>1600</v>
      </c>
      <c r="C2691" s="1" t="s">
        <v>2169</v>
      </c>
      <c r="D2691" s="1" t="s">
        <v>598</v>
      </c>
      <c r="E2691" s="1" t="str">
        <f t="shared" ref="E2691:E2754" si="42">A2691&amp;D2691</f>
        <v>49992020</v>
      </c>
      <c r="F2691" s="2">
        <v>74417</v>
      </c>
    </row>
    <row r="2692" spans="1:6" x14ac:dyDescent="0.3">
      <c r="A2692" s="1" t="s">
        <v>1601</v>
      </c>
      <c r="B2692" s="1" t="s">
        <v>1602</v>
      </c>
      <c r="C2692" s="1" t="s">
        <v>2169</v>
      </c>
      <c r="D2692" s="1" t="s">
        <v>598</v>
      </c>
      <c r="E2692" s="1" t="str">
        <f t="shared" si="42"/>
        <v>50072020</v>
      </c>
      <c r="F2692" s="2">
        <v>294940</v>
      </c>
    </row>
    <row r="2693" spans="1:6" x14ac:dyDescent="0.3">
      <c r="A2693" s="1" t="s">
        <v>1603</v>
      </c>
      <c r="B2693" s="1" t="s">
        <v>1604</v>
      </c>
      <c r="C2693" s="1" t="s">
        <v>2169</v>
      </c>
      <c r="D2693" s="1" t="s">
        <v>598</v>
      </c>
      <c r="E2693" s="1" t="str">
        <f t="shared" si="42"/>
        <v>52032020</v>
      </c>
      <c r="F2693" s="2">
        <v>82681</v>
      </c>
    </row>
    <row r="2694" spans="1:6" x14ac:dyDescent="0.3">
      <c r="A2694" s="1" t="s">
        <v>1605</v>
      </c>
      <c r="B2694" s="1" t="s">
        <v>1606</v>
      </c>
      <c r="C2694" s="1" t="s">
        <v>2169</v>
      </c>
      <c r="D2694" s="1" t="s">
        <v>598</v>
      </c>
      <c r="E2694" s="1" t="str">
        <f t="shared" si="42"/>
        <v>52152020</v>
      </c>
      <c r="F2694" s="2">
        <v>59338</v>
      </c>
    </row>
    <row r="2695" spans="1:6" x14ac:dyDescent="0.3">
      <c r="A2695" s="1" t="s">
        <v>1607</v>
      </c>
      <c r="B2695" s="1" t="s">
        <v>1608</v>
      </c>
      <c r="C2695" s="1" t="s">
        <v>2169</v>
      </c>
      <c r="D2695" s="1" t="s">
        <v>598</v>
      </c>
      <c r="E2695" s="1" t="str">
        <f t="shared" si="42"/>
        <v>52222020</v>
      </c>
      <c r="F2695" s="2">
        <v>41271</v>
      </c>
    </row>
    <row r="2696" spans="1:6" x14ac:dyDescent="0.3">
      <c r="A2696" s="1" t="s">
        <v>1609</v>
      </c>
      <c r="B2696" s="1" t="s">
        <v>1610</v>
      </c>
      <c r="C2696" s="1" t="s">
        <v>2169</v>
      </c>
      <c r="D2696" s="1" t="s">
        <v>598</v>
      </c>
      <c r="E2696" s="1" t="str">
        <f t="shared" si="42"/>
        <v>52252020</v>
      </c>
      <c r="F2696" s="2">
        <v>61455</v>
      </c>
    </row>
    <row r="2697" spans="1:6" x14ac:dyDescent="0.3">
      <c r="A2697" s="1" t="s">
        <v>1611</v>
      </c>
      <c r="B2697" s="1" t="s">
        <v>1612</v>
      </c>
      <c r="C2697" s="1" t="s">
        <v>2169</v>
      </c>
      <c r="D2697" s="1" t="s">
        <v>598</v>
      </c>
      <c r="E2697" s="1" t="str">
        <f t="shared" si="42"/>
        <v>52342020</v>
      </c>
      <c r="F2697" s="2">
        <v>102716</v>
      </c>
    </row>
    <row r="2698" spans="1:6" x14ac:dyDescent="0.3">
      <c r="A2698" s="1" t="s">
        <v>1613</v>
      </c>
      <c r="B2698" s="1" t="s">
        <v>1614</v>
      </c>
      <c r="C2698" s="1" t="s">
        <v>2169</v>
      </c>
      <c r="D2698" s="1" t="s">
        <v>598</v>
      </c>
      <c r="E2698" s="1" t="str">
        <f t="shared" si="42"/>
        <v>52432020</v>
      </c>
      <c r="F2698" s="2">
        <v>168529</v>
      </c>
    </row>
    <row r="2699" spans="1:6" x14ac:dyDescent="0.3">
      <c r="A2699" s="1" t="s">
        <v>1615</v>
      </c>
      <c r="B2699" s="1" t="s">
        <v>1616</v>
      </c>
      <c r="C2699" s="1" t="s">
        <v>2169</v>
      </c>
      <c r="D2699" s="1" t="s">
        <v>598</v>
      </c>
      <c r="E2699" s="1" t="str">
        <f t="shared" si="42"/>
        <v>52442020</v>
      </c>
      <c r="F2699" s="2">
        <v>60394</v>
      </c>
    </row>
    <row r="2700" spans="1:6" x14ac:dyDescent="0.3">
      <c r="A2700" s="1" t="s">
        <v>1617</v>
      </c>
      <c r="B2700" s="1" t="s">
        <v>1618</v>
      </c>
      <c r="C2700" s="1" t="s">
        <v>2169</v>
      </c>
      <c r="D2700" s="1" t="s">
        <v>598</v>
      </c>
      <c r="E2700" s="1" t="str">
        <f t="shared" si="42"/>
        <v>52582020</v>
      </c>
      <c r="F2700" s="2">
        <v>89543</v>
      </c>
    </row>
    <row r="2701" spans="1:6" x14ac:dyDescent="0.3">
      <c r="A2701" s="1" t="s">
        <v>1619</v>
      </c>
      <c r="B2701" s="1" t="s">
        <v>1620</v>
      </c>
      <c r="C2701" s="1" t="s">
        <v>2169</v>
      </c>
      <c r="D2701" s="1" t="s">
        <v>598</v>
      </c>
      <c r="E2701" s="1" t="str">
        <f t="shared" si="42"/>
        <v>52692020</v>
      </c>
      <c r="F2701" s="2">
        <v>69223</v>
      </c>
    </row>
    <row r="2702" spans="1:6" x14ac:dyDescent="0.3">
      <c r="A2702" s="1" t="s">
        <v>1621</v>
      </c>
      <c r="B2702" s="1" t="s">
        <v>1622</v>
      </c>
      <c r="C2702" s="1" t="s">
        <v>2169</v>
      </c>
      <c r="D2702" s="1" t="s">
        <v>598</v>
      </c>
      <c r="E2702" s="1" t="str">
        <f t="shared" si="42"/>
        <v>52832020</v>
      </c>
      <c r="F2702" s="2">
        <v>73000</v>
      </c>
    </row>
    <row r="2703" spans="1:6" x14ac:dyDescent="0.3">
      <c r="A2703" s="1" t="s">
        <v>1623</v>
      </c>
      <c r="B2703" s="1" t="s">
        <v>1624</v>
      </c>
      <c r="C2703" s="1" t="s">
        <v>2169</v>
      </c>
      <c r="D2703" s="1" t="s">
        <v>598</v>
      </c>
      <c r="E2703" s="1" t="str">
        <f t="shared" si="42"/>
        <v>52842020</v>
      </c>
      <c r="F2703" s="2">
        <v>43665</v>
      </c>
    </row>
    <row r="2704" spans="1:6" x14ac:dyDescent="0.3">
      <c r="A2704" s="1" t="s">
        <v>1625</v>
      </c>
      <c r="B2704" s="1" t="s">
        <v>1626</v>
      </c>
      <c r="C2704" s="1" t="s">
        <v>2169</v>
      </c>
      <c r="D2704" s="1" t="s">
        <v>598</v>
      </c>
      <c r="E2704" s="1" t="str">
        <f t="shared" si="42"/>
        <v>52852020</v>
      </c>
      <c r="F2704" s="2">
        <v>94089</v>
      </c>
    </row>
    <row r="2705" spans="1:6" x14ac:dyDescent="0.3">
      <c r="A2705" s="1" t="s">
        <v>1627</v>
      </c>
      <c r="B2705" s="1" t="s">
        <v>89</v>
      </c>
      <c r="C2705" s="1" t="s">
        <v>2169</v>
      </c>
      <c r="D2705" s="1" t="s">
        <v>598</v>
      </c>
      <c r="E2705" s="1" t="str">
        <f t="shared" si="42"/>
        <v>52882020</v>
      </c>
      <c r="F2705" s="2">
        <v>65826</v>
      </c>
    </row>
    <row r="2706" spans="1:6" x14ac:dyDescent="0.3">
      <c r="A2706" s="1" t="s">
        <v>1628</v>
      </c>
      <c r="B2706" s="1" t="s">
        <v>1629</v>
      </c>
      <c r="C2706" s="1" t="s">
        <v>2169</v>
      </c>
      <c r="D2706" s="1" t="s">
        <v>598</v>
      </c>
      <c r="E2706" s="1" t="str">
        <f t="shared" si="42"/>
        <v>52922020</v>
      </c>
      <c r="F2706" s="2">
        <v>26800</v>
      </c>
    </row>
    <row r="2707" spans="1:6" x14ac:dyDescent="0.3">
      <c r="A2707" s="1" t="s">
        <v>1630</v>
      </c>
      <c r="B2707" s="1" t="s">
        <v>1631</v>
      </c>
      <c r="C2707" s="1" t="s">
        <v>2169</v>
      </c>
      <c r="D2707" s="1" t="s">
        <v>598</v>
      </c>
      <c r="E2707" s="1" t="str">
        <f t="shared" si="42"/>
        <v>53062020</v>
      </c>
      <c r="F2707" s="2">
        <v>126000</v>
      </c>
    </row>
    <row r="2708" spans="1:6" x14ac:dyDescent="0.3">
      <c r="A2708" s="1" t="s">
        <v>1632</v>
      </c>
      <c r="B2708" s="1" t="s">
        <v>1633</v>
      </c>
      <c r="C2708" s="1" t="s">
        <v>2169</v>
      </c>
      <c r="D2708" s="1" t="s">
        <v>598</v>
      </c>
      <c r="E2708" s="1" t="str">
        <f t="shared" si="42"/>
        <v>53882020</v>
      </c>
      <c r="F2708" s="2">
        <v>251775</v>
      </c>
    </row>
    <row r="2709" spans="1:6" x14ac:dyDescent="0.3">
      <c r="A2709" s="1" t="s">
        <v>1634</v>
      </c>
      <c r="B2709" s="1" t="s">
        <v>1635</v>
      </c>
      <c r="C2709" s="1" t="s">
        <v>2169</v>
      </c>
      <c r="D2709" s="1" t="s">
        <v>598</v>
      </c>
      <c r="E2709" s="1" t="str">
        <f t="shared" si="42"/>
        <v>54342020</v>
      </c>
      <c r="F2709" s="2">
        <v>181700</v>
      </c>
    </row>
    <row r="2710" spans="1:6" x14ac:dyDescent="0.3">
      <c r="A2710" s="1" t="s">
        <v>1636</v>
      </c>
      <c r="B2710" s="1" t="s">
        <v>1637</v>
      </c>
      <c r="C2710" s="1" t="s">
        <v>2169</v>
      </c>
      <c r="D2710" s="1" t="s">
        <v>598</v>
      </c>
      <c r="E2710" s="1" t="str">
        <f t="shared" si="42"/>
        <v>54692020</v>
      </c>
      <c r="F2710" s="2">
        <v>528441</v>
      </c>
    </row>
    <row r="2711" spans="1:6" x14ac:dyDescent="0.3">
      <c r="A2711" s="1" t="s">
        <v>1638</v>
      </c>
      <c r="B2711" s="1" t="s">
        <v>1639</v>
      </c>
      <c r="C2711" s="1" t="s">
        <v>2169</v>
      </c>
      <c r="D2711" s="1" t="s">
        <v>598</v>
      </c>
      <c r="E2711" s="1" t="str">
        <f t="shared" si="42"/>
        <v>54712020</v>
      </c>
      <c r="F2711" s="2">
        <v>167877</v>
      </c>
    </row>
    <row r="2712" spans="1:6" x14ac:dyDescent="0.3">
      <c r="A2712" s="1" t="s">
        <v>1640</v>
      </c>
      <c r="B2712" s="1" t="s">
        <v>1641</v>
      </c>
      <c r="C2712" s="1" t="s">
        <v>2169</v>
      </c>
      <c r="D2712" s="1" t="s">
        <v>598</v>
      </c>
      <c r="E2712" s="1" t="str">
        <f t="shared" si="42"/>
        <v>54842020</v>
      </c>
      <c r="F2712" s="2">
        <v>68115</v>
      </c>
    </row>
    <row r="2713" spans="1:6" x14ac:dyDescent="0.3">
      <c r="A2713" s="1" t="s">
        <v>1642</v>
      </c>
      <c r="B2713" s="1" t="s">
        <v>1643</v>
      </c>
      <c r="C2713" s="1" t="s">
        <v>2169</v>
      </c>
      <c r="D2713" s="1" t="s">
        <v>598</v>
      </c>
      <c r="E2713" s="1" t="str">
        <f t="shared" si="42"/>
        <v>55152020</v>
      </c>
      <c r="F2713" s="2">
        <v>257440</v>
      </c>
    </row>
    <row r="2714" spans="1:6" x14ac:dyDescent="0.3">
      <c r="A2714" s="1" t="s">
        <v>1644</v>
      </c>
      <c r="B2714" s="1" t="s">
        <v>1645</v>
      </c>
      <c r="C2714" s="1" t="s">
        <v>2169</v>
      </c>
      <c r="D2714" s="1" t="s">
        <v>598</v>
      </c>
      <c r="E2714" s="1" t="str">
        <f t="shared" si="42"/>
        <v>55192020</v>
      </c>
      <c r="F2714" s="2">
        <v>219197</v>
      </c>
    </row>
    <row r="2715" spans="1:6" x14ac:dyDescent="0.3">
      <c r="A2715" s="1" t="s">
        <v>1646</v>
      </c>
      <c r="B2715" s="1" t="s">
        <v>1647</v>
      </c>
      <c r="C2715" s="1" t="s">
        <v>2169</v>
      </c>
      <c r="D2715" s="1" t="s">
        <v>598</v>
      </c>
      <c r="E2715" s="1" t="str">
        <f t="shared" si="42"/>
        <v>55212020</v>
      </c>
      <c r="F2715" s="2">
        <v>447527</v>
      </c>
    </row>
    <row r="2716" spans="1:6" x14ac:dyDescent="0.3">
      <c r="A2716" s="1" t="s">
        <v>1648</v>
      </c>
      <c r="B2716" s="1" t="s">
        <v>1649</v>
      </c>
      <c r="C2716" s="1" t="s">
        <v>2169</v>
      </c>
      <c r="D2716" s="1" t="s">
        <v>598</v>
      </c>
      <c r="E2716" s="1" t="str">
        <f t="shared" si="42"/>
        <v>55222020</v>
      </c>
      <c r="F2716" s="2">
        <v>781596</v>
      </c>
    </row>
    <row r="2717" spans="1:6" x14ac:dyDescent="0.3">
      <c r="A2717" s="1" t="s">
        <v>1650</v>
      </c>
      <c r="B2717" s="1" t="s">
        <v>1651</v>
      </c>
      <c r="C2717" s="1" t="s">
        <v>2169</v>
      </c>
      <c r="D2717" s="1" t="s">
        <v>598</v>
      </c>
      <c r="E2717" s="1" t="str">
        <f t="shared" si="42"/>
        <v>55252020</v>
      </c>
      <c r="F2717" s="2">
        <v>264591</v>
      </c>
    </row>
    <row r="2718" spans="1:6" x14ac:dyDescent="0.3">
      <c r="A2718" s="1" t="s">
        <v>1652</v>
      </c>
      <c r="B2718" s="1" t="s">
        <v>1653</v>
      </c>
      <c r="C2718" s="1" t="s">
        <v>2169</v>
      </c>
      <c r="D2718" s="1" t="s">
        <v>598</v>
      </c>
      <c r="E2718" s="1" t="str">
        <f t="shared" si="42"/>
        <v>55312020</v>
      </c>
      <c r="F2718" s="2">
        <v>977589</v>
      </c>
    </row>
    <row r="2719" spans="1:6" x14ac:dyDescent="0.3">
      <c r="A2719" s="1" t="s">
        <v>1654</v>
      </c>
      <c r="B2719" s="1" t="s">
        <v>1655</v>
      </c>
      <c r="C2719" s="1" t="s">
        <v>2169</v>
      </c>
      <c r="D2719" s="1" t="s">
        <v>598</v>
      </c>
      <c r="E2719" s="1" t="str">
        <f t="shared" si="42"/>
        <v>55332020</v>
      </c>
      <c r="F2719" s="2">
        <v>285245</v>
      </c>
    </row>
    <row r="2720" spans="1:6" x14ac:dyDescent="0.3">
      <c r="A2720" s="1" t="s">
        <v>1656</v>
      </c>
      <c r="B2720" s="1" t="s">
        <v>1657</v>
      </c>
      <c r="C2720" s="1" t="s">
        <v>2169</v>
      </c>
      <c r="D2720" s="1" t="s">
        <v>598</v>
      </c>
      <c r="E2720" s="1" t="str">
        <f t="shared" si="42"/>
        <v>55342020</v>
      </c>
      <c r="F2720" s="2">
        <v>290326</v>
      </c>
    </row>
    <row r="2721" spans="1:6" x14ac:dyDescent="0.3">
      <c r="A2721" s="1" t="s">
        <v>1658</v>
      </c>
      <c r="B2721" s="1" t="s">
        <v>1659</v>
      </c>
      <c r="C2721" s="1" t="s">
        <v>2169</v>
      </c>
      <c r="D2721" s="1" t="s">
        <v>598</v>
      </c>
      <c r="E2721" s="1" t="str">
        <f t="shared" si="42"/>
        <v>55382020</v>
      </c>
      <c r="F2721" s="2">
        <v>168000</v>
      </c>
    </row>
    <row r="2722" spans="1:6" x14ac:dyDescent="0.3">
      <c r="A2722" s="1" t="s">
        <v>1660</v>
      </c>
      <c r="B2722" s="1" t="s">
        <v>1661</v>
      </c>
      <c r="C2722" s="1" t="s">
        <v>2169</v>
      </c>
      <c r="D2722" s="1" t="s">
        <v>598</v>
      </c>
      <c r="E2722" s="1" t="str">
        <f t="shared" si="42"/>
        <v>55462020</v>
      </c>
      <c r="F2722" s="2">
        <v>80025</v>
      </c>
    </row>
    <row r="2723" spans="1:6" x14ac:dyDescent="0.3">
      <c r="A2723" s="1" t="s">
        <v>1662</v>
      </c>
      <c r="B2723" s="1" t="s">
        <v>1663</v>
      </c>
      <c r="C2723" s="1" t="s">
        <v>2169</v>
      </c>
      <c r="D2723" s="1" t="s">
        <v>598</v>
      </c>
      <c r="E2723" s="1" t="str">
        <f t="shared" si="42"/>
        <v>56072020</v>
      </c>
      <c r="F2723" s="2">
        <v>229979</v>
      </c>
    </row>
    <row r="2724" spans="1:6" x14ac:dyDescent="0.3">
      <c r="A2724" s="1" t="s">
        <v>1664</v>
      </c>
      <c r="B2724" s="1" t="s">
        <v>1665</v>
      </c>
      <c r="C2724" s="1" t="s">
        <v>2169</v>
      </c>
      <c r="D2724" s="1" t="s">
        <v>598</v>
      </c>
      <c r="E2724" s="1" t="str">
        <f t="shared" si="42"/>
        <v>56082020</v>
      </c>
      <c r="F2724" s="2">
        <v>279267</v>
      </c>
    </row>
    <row r="2725" spans="1:6" x14ac:dyDescent="0.3">
      <c r="A2725" s="1" t="s">
        <v>1666</v>
      </c>
      <c r="B2725" s="1" t="s">
        <v>1667</v>
      </c>
      <c r="C2725" s="1" t="s">
        <v>2169</v>
      </c>
      <c r="D2725" s="1" t="s">
        <v>598</v>
      </c>
      <c r="E2725" s="1" t="str">
        <f t="shared" si="42"/>
        <v>57062020</v>
      </c>
      <c r="F2725" s="2">
        <v>67117</v>
      </c>
    </row>
    <row r="2726" spans="1:6" x14ac:dyDescent="0.3">
      <c r="A2726" s="1" t="s">
        <v>1668</v>
      </c>
      <c r="B2726" s="1" t="s">
        <v>1669</v>
      </c>
      <c r="C2726" s="1" t="s">
        <v>2169</v>
      </c>
      <c r="D2726" s="1" t="s">
        <v>598</v>
      </c>
      <c r="E2726" s="1" t="str">
        <f t="shared" si="42"/>
        <v>58712020</v>
      </c>
      <c r="F2726" s="2">
        <v>1381328</v>
      </c>
    </row>
    <row r="2727" spans="1:6" x14ac:dyDescent="0.3">
      <c r="A2727" s="1" t="s">
        <v>1671</v>
      </c>
      <c r="B2727" s="1" t="s">
        <v>95</v>
      </c>
      <c r="C2727" s="1" t="s">
        <v>2169</v>
      </c>
      <c r="D2727" s="1" t="s">
        <v>598</v>
      </c>
      <c r="E2727" s="1" t="str">
        <f t="shared" si="42"/>
        <v>58762020</v>
      </c>
      <c r="F2727" s="2">
        <v>4481603</v>
      </c>
    </row>
    <row r="2728" spans="1:6" x14ac:dyDescent="0.3">
      <c r="A2728" s="1" t="s">
        <v>1672</v>
      </c>
      <c r="B2728" s="1" t="s">
        <v>96</v>
      </c>
      <c r="C2728" s="1" t="s">
        <v>2169</v>
      </c>
      <c r="D2728" s="1" t="s">
        <v>598</v>
      </c>
      <c r="E2728" s="1" t="str">
        <f t="shared" si="42"/>
        <v>58802020</v>
      </c>
      <c r="F2728" s="2">
        <v>13334224</v>
      </c>
    </row>
    <row r="2729" spans="1:6" x14ac:dyDescent="0.3">
      <c r="A2729" s="1" t="s">
        <v>1673</v>
      </c>
      <c r="B2729" s="1" t="s">
        <v>1674</v>
      </c>
      <c r="C2729" s="1" t="s">
        <v>2169</v>
      </c>
      <c r="D2729" s="1" t="s">
        <v>598</v>
      </c>
      <c r="E2729" s="1" t="str">
        <f t="shared" si="42"/>
        <v>59062020</v>
      </c>
      <c r="F2729" s="2">
        <v>30000</v>
      </c>
    </row>
    <row r="2730" spans="1:6" x14ac:dyDescent="0.3">
      <c r="A2730" s="1" t="s">
        <v>1675</v>
      </c>
      <c r="B2730" s="1" t="s">
        <v>1676</v>
      </c>
      <c r="C2730" s="1" t="s">
        <v>2169</v>
      </c>
      <c r="D2730" s="1" t="s">
        <v>598</v>
      </c>
      <c r="E2730" s="1" t="str">
        <f t="shared" si="42"/>
        <v>59072020</v>
      </c>
      <c r="F2730" s="2">
        <v>195531</v>
      </c>
    </row>
    <row r="2731" spans="1:6" x14ac:dyDescent="0.3">
      <c r="A2731" s="1" t="s">
        <v>1677</v>
      </c>
      <c r="B2731" s="1" t="s">
        <v>1678</v>
      </c>
      <c r="C2731" s="1" t="s">
        <v>2169</v>
      </c>
      <c r="D2731" s="1" t="s">
        <v>598</v>
      </c>
      <c r="E2731" s="1" t="str">
        <f t="shared" si="42"/>
        <v>60052020</v>
      </c>
      <c r="F2731" s="2">
        <v>2170908</v>
      </c>
    </row>
    <row r="2732" spans="1:6" x14ac:dyDescent="0.3">
      <c r="A2732" s="1" t="s">
        <v>1679</v>
      </c>
      <c r="B2732" s="1" t="s">
        <v>1680</v>
      </c>
      <c r="C2732" s="1" t="s">
        <v>2169</v>
      </c>
      <c r="D2732" s="1" t="s">
        <v>598</v>
      </c>
      <c r="E2732" s="1" t="str">
        <f t="shared" si="42"/>
        <v>60242020</v>
      </c>
      <c r="F2732" s="2">
        <v>210438</v>
      </c>
    </row>
    <row r="2733" spans="1:6" x14ac:dyDescent="0.3">
      <c r="A2733" s="1" t="s">
        <v>1682</v>
      </c>
      <c r="B2733" s="1" t="s">
        <v>1683</v>
      </c>
      <c r="C2733" s="1" t="s">
        <v>2169</v>
      </c>
      <c r="D2733" s="1" t="s">
        <v>598</v>
      </c>
      <c r="E2733" s="1" t="str">
        <f t="shared" si="42"/>
        <v>61082020</v>
      </c>
      <c r="F2733" s="2">
        <v>159899</v>
      </c>
    </row>
    <row r="2734" spans="1:6" x14ac:dyDescent="0.3">
      <c r="A2734" s="1" t="s">
        <v>1684</v>
      </c>
      <c r="B2734" s="1" t="s">
        <v>100</v>
      </c>
      <c r="C2734" s="1" t="s">
        <v>2169</v>
      </c>
      <c r="D2734" s="1" t="s">
        <v>598</v>
      </c>
      <c r="E2734" s="1" t="str">
        <f t="shared" si="42"/>
        <v>61122020</v>
      </c>
      <c r="F2734" s="2">
        <v>188357</v>
      </c>
    </row>
    <row r="2735" spans="1:6" x14ac:dyDescent="0.3">
      <c r="A2735" s="1" t="s">
        <v>1685</v>
      </c>
      <c r="B2735" s="1" t="s">
        <v>1686</v>
      </c>
      <c r="C2735" s="1" t="s">
        <v>2169</v>
      </c>
      <c r="D2735" s="1" t="s">
        <v>598</v>
      </c>
      <c r="E2735" s="1" t="str">
        <f t="shared" si="42"/>
        <v>61152020</v>
      </c>
      <c r="F2735" s="2">
        <v>187662</v>
      </c>
    </row>
    <row r="2736" spans="1:6" x14ac:dyDescent="0.3">
      <c r="A2736" s="1" t="s">
        <v>1687</v>
      </c>
      <c r="B2736" s="1" t="s">
        <v>1688</v>
      </c>
      <c r="C2736" s="1" t="s">
        <v>2169</v>
      </c>
      <c r="D2736" s="1" t="s">
        <v>598</v>
      </c>
      <c r="E2736" s="1" t="str">
        <f t="shared" si="42"/>
        <v>61162020</v>
      </c>
      <c r="F2736" s="2">
        <v>3027187</v>
      </c>
    </row>
    <row r="2737" spans="1:6" x14ac:dyDescent="0.3">
      <c r="A2737" s="1" t="s">
        <v>1689</v>
      </c>
      <c r="B2737" s="1" t="s">
        <v>1690</v>
      </c>
      <c r="C2737" s="1" t="s">
        <v>2169</v>
      </c>
      <c r="D2737" s="1" t="s">
        <v>598</v>
      </c>
      <c r="E2737" s="1" t="str">
        <f t="shared" si="42"/>
        <v>61172020</v>
      </c>
      <c r="F2737" s="2">
        <v>88650</v>
      </c>
    </row>
    <row r="2738" spans="1:6" x14ac:dyDescent="0.3">
      <c r="A2738" s="1" t="s">
        <v>1691</v>
      </c>
      <c r="B2738" s="1" t="s">
        <v>1692</v>
      </c>
      <c r="C2738" s="1" t="s">
        <v>2169</v>
      </c>
      <c r="D2738" s="1" t="s">
        <v>598</v>
      </c>
      <c r="E2738" s="1" t="str">
        <f t="shared" si="42"/>
        <v>61202020</v>
      </c>
      <c r="F2738" s="2">
        <v>665555</v>
      </c>
    </row>
    <row r="2739" spans="1:6" x14ac:dyDescent="0.3">
      <c r="A2739" s="1" t="s">
        <v>1693</v>
      </c>
      <c r="B2739" s="1" t="s">
        <v>1694</v>
      </c>
      <c r="C2739" s="1" t="s">
        <v>2169</v>
      </c>
      <c r="D2739" s="1" t="s">
        <v>598</v>
      </c>
      <c r="E2739" s="1" t="str">
        <f t="shared" si="42"/>
        <v>61282020</v>
      </c>
      <c r="F2739" s="2">
        <v>127589</v>
      </c>
    </row>
    <row r="2740" spans="1:6" x14ac:dyDescent="0.3">
      <c r="A2740" s="1" t="s">
        <v>1695</v>
      </c>
      <c r="B2740" s="1" t="s">
        <v>1696</v>
      </c>
      <c r="C2740" s="1" t="s">
        <v>2169</v>
      </c>
      <c r="D2740" s="1" t="s">
        <v>598</v>
      </c>
      <c r="E2740" s="1" t="str">
        <f t="shared" si="42"/>
        <v>61332020</v>
      </c>
      <c r="F2740" s="2">
        <v>117006</v>
      </c>
    </row>
    <row r="2741" spans="1:6" x14ac:dyDescent="0.3">
      <c r="A2741" s="1" t="s">
        <v>1697</v>
      </c>
      <c r="B2741" s="1" t="s">
        <v>1698</v>
      </c>
      <c r="C2741" s="1" t="s">
        <v>2169</v>
      </c>
      <c r="D2741" s="1" t="s">
        <v>598</v>
      </c>
      <c r="E2741" s="1" t="str">
        <f t="shared" si="42"/>
        <v>61362020</v>
      </c>
      <c r="F2741" s="2">
        <v>115536</v>
      </c>
    </row>
    <row r="2742" spans="1:6" x14ac:dyDescent="0.3">
      <c r="A2742" s="1" t="s">
        <v>1699</v>
      </c>
      <c r="B2742" s="1" t="s">
        <v>1700</v>
      </c>
      <c r="C2742" s="1" t="s">
        <v>2169</v>
      </c>
      <c r="D2742" s="1" t="s">
        <v>598</v>
      </c>
      <c r="E2742" s="1" t="str">
        <f t="shared" si="42"/>
        <v>61392020</v>
      </c>
      <c r="F2742" s="2">
        <v>225541</v>
      </c>
    </row>
    <row r="2743" spans="1:6" x14ac:dyDescent="0.3">
      <c r="A2743" s="1" t="s">
        <v>1701</v>
      </c>
      <c r="B2743" s="1" t="s">
        <v>1702</v>
      </c>
      <c r="C2743" s="1" t="s">
        <v>2169</v>
      </c>
      <c r="D2743" s="1" t="s">
        <v>598</v>
      </c>
      <c r="E2743" s="1" t="str">
        <f t="shared" si="42"/>
        <v>61412020</v>
      </c>
      <c r="F2743" s="2">
        <v>128914</v>
      </c>
    </row>
    <row r="2744" spans="1:6" x14ac:dyDescent="0.3">
      <c r="A2744" s="1" t="s">
        <v>1703</v>
      </c>
      <c r="B2744" s="1" t="s">
        <v>1704</v>
      </c>
      <c r="C2744" s="1" t="s">
        <v>2169</v>
      </c>
      <c r="D2744" s="1" t="s">
        <v>598</v>
      </c>
      <c r="E2744" s="1" t="str">
        <f t="shared" si="42"/>
        <v>61422020</v>
      </c>
      <c r="F2744" s="2">
        <v>268236</v>
      </c>
    </row>
    <row r="2745" spans="1:6" x14ac:dyDescent="0.3">
      <c r="A2745" s="1" t="s">
        <v>1705</v>
      </c>
      <c r="B2745" s="1" t="s">
        <v>1706</v>
      </c>
      <c r="C2745" s="1" t="s">
        <v>2169</v>
      </c>
      <c r="D2745" s="1" t="s">
        <v>598</v>
      </c>
      <c r="E2745" s="1" t="str">
        <f t="shared" si="42"/>
        <v>61522020</v>
      </c>
      <c r="F2745" s="2">
        <v>167738</v>
      </c>
    </row>
    <row r="2746" spans="1:6" x14ac:dyDescent="0.3">
      <c r="A2746" s="1" t="s">
        <v>1707</v>
      </c>
      <c r="B2746" s="1" t="s">
        <v>1708</v>
      </c>
      <c r="C2746" s="1" t="s">
        <v>2169</v>
      </c>
      <c r="D2746" s="1" t="s">
        <v>598</v>
      </c>
      <c r="E2746" s="1" t="str">
        <f t="shared" si="42"/>
        <v>61532020</v>
      </c>
      <c r="F2746" s="2">
        <v>556178</v>
      </c>
    </row>
    <row r="2747" spans="1:6" x14ac:dyDescent="0.3">
      <c r="A2747" s="1" t="s">
        <v>1709</v>
      </c>
      <c r="B2747" s="1" t="s">
        <v>1710</v>
      </c>
      <c r="C2747" s="1" t="s">
        <v>2169</v>
      </c>
      <c r="D2747" s="1" t="s">
        <v>598</v>
      </c>
      <c r="E2747" s="1" t="str">
        <f t="shared" si="42"/>
        <v>61552020</v>
      </c>
      <c r="F2747" s="2">
        <v>86843</v>
      </c>
    </row>
    <row r="2748" spans="1:6" x14ac:dyDescent="0.3">
      <c r="A2748" s="1" t="s">
        <v>1711</v>
      </c>
      <c r="B2748" s="1" t="s">
        <v>1712</v>
      </c>
      <c r="C2748" s="1" t="s">
        <v>2169</v>
      </c>
      <c r="D2748" s="1" t="s">
        <v>598</v>
      </c>
      <c r="E2748" s="1" t="str">
        <f t="shared" si="42"/>
        <v>61642020</v>
      </c>
      <c r="F2748" s="2">
        <v>100000</v>
      </c>
    </row>
    <row r="2749" spans="1:6" x14ac:dyDescent="0.3">
      <c r="A2749" s="1" t="s">
        <v>1713</v>
      </c>
      <c r="B2749" s="1" t="s">
        <v>1714</v>
      </c>
      <c r="C2749" s="1" t="s">
        <v>2169</v>
      </c>
      <c r="D2749" s="1" t="s">
        <v>598</v>
      </c>
      <c r="E2749" s="1" t="str">
        <f t="shared" si="42"/>
        <v>61652020</v>
      </c>
      <c r="F2749" s="2">
        <v>53242</v>
      </c>
    </row>
    <row r="2750" spans="1:6" x14ac:dyDescent="0.3">
      <c r="A2750" s="1" t="s">
        <v>1715</v>
      </c>
      <c r="B2750" s="1" t="s">
        <v>1716</v>
      </c>
      <c r="C2750" s="1" t="s">
        <v>2169</v>
      </c>
      <c r="D2750" s="1" t="s">
        <v>598</v>
      </c>
      <c r="E2750" s="1" t="str">
        <f t="shared" si="42"/>
        <v>61662020</v>
      </c>
      <c r="F2750" s="2">
        <v>217497</v>
      </c>
    </row>
    <row r="2751" spans="1:6" x14ac:dyDescent="0.3">
      <c r="A2751" s="1" t="s">
        <v>1717</v>
      </c>
      <c r="B2751" s="1" t="s">
        <v>1718</v>
      </c>
      <c r="C2751" s="1" t="s">
        <v>2169</v>
      </c>
      <c r="D2751" s="1" t="s">
        <v>598</v>
      </c>
      <c r="E2751" s="1" t="str">
        <f t="shared" si="42"/>
        <v>61682020</v>
      </c>
      <c r="F2751" s="2">
        <v>206070</v>
      </c>
    </row>
    <row r="2752" spans="1:6" x14ac:dyDescent="0.3">
      <c r="A2752" s="1" t="s">
        <v>1719</v>
      </c>
      <c r="B2752" s="1" t="s">
        <v>1720</v>
      </c>
      <c r="C2752" s="1" t="s">
        <v>2169</v>
      </c>
      <c r="D2752" s="1" t="s">
        <v>598</v>
      </c>
      <c r="E2752" s="1" t="str">
        <f t="shared" si="42"/>
        <v>61762020</v>
      </c>
      <c r="F2752" s="2">
        <v>465027</v>
      </c>
    </row>
    <row r="2753" spans="1:6" x14ac:dyDescent="0.3">
      <c r="A2753" s="1" t="s">
        <v>1721</v>
      </c>
      <c r="B2753" s="1" t="s">
        <v>1722</v>
      </c>
      <c r="C2753" s="1" t="s">
        <v>2169</v>
      </c>
      <c r="D2753" s="1" t="s">
        <v>598</v>
      </c>
      <c r="E2753" s="1" t="str">
        <f t="shared" si="42"/>
        <v>61772020</v>
      </c>
      <c r="F2753" s="2">
        <v>380305</v>
      </c>
    </row>
    <row r="2754" spans="1:6" x14ac:dyDescent="0.3">
      <c r="A2754" s="1" t="s">
        <v>1723</v>
      </c>
      <c r="B2754" s="1" t="s">
        <v>102</v>
      </c>
      <c r="C2754" s="1" t="s">
        <v>2169</v>
      </c>
      <c r="D2754" s="1" t="s">
        <v>598</v>
      </c>
      <c r="E2754" s="1" t="str">
        <f t="shared" si="42"/>
        <v>61832020</v>
      </c>
      <c r="F2754" s="2">
        <v>150000</v>
      </c>
    </row>
    <row r="2755" spans="1:6" x14ac:dyDescent="0.3">
      <c r="A2755" s="1" t="s">
        <v>1724</v>
      </c>
      <c r="B2755" s="1" t="s">
        <v>1725</v>
      </c>
      <c r="C2755" s="1" t="s">
        <v>2169</v>
      </c>
      <c r="D2755" s="1" t="s">
        <v>598</v>
      </c>
      <c r="E2755" s="1" t="str">
        <f t="shared" ref="E2755:E2818" si="43">A2755&amp;D2755</f>
        <v>61842020</v>
      </c>
      <c r="F2755" s="2">
        <v>158231</v>
      </c>
    </row>
    <row r="2756" spans="1:6" x14ac:dyDescent="0.3">
      <c r="A2756" s="1" t="s">
        <v>1727</v>
      </c>
      <c r="B2756" s="1" t="s">
        <v>1728</v>
      </c>
      <c r="C2756" s="1" t="s">
        <v>2169</v>
      </c>
      <c r="D2756" s="1" t="s">
        <v>598</v>
      </c>
      <c r="E2756" s="1" t="str">
        <f t="shared" si="43"/>
        <v>61892020</v>
      </c>
      <c r="F2756" s="2">
        <v>179126</v>
      </c>
    </row>
    <row r="2757" spans="1:6" x14ac:dyDescent="0.3">
      <c r="A2757" s="1" t="s">
        <v>1729</v>
      </c>
      <c r="B2757" s="1" t="s">
        <v>1730</v>
      </c>
      <c r="C2757" s="1" t="s">
        <v>2169</v>
      </c>
      <c r="D2757" s="1" t="s">
        <v>598</v>
      </c>
      <c r="E2757" s="1" t="str">
        <f t="shared" si="43"/>
        <v>61912020</v>
      </c>
      <c r="F2757" s="2">
        <v>515547</v>
      </c>
    </row>
    <row r="2758" spans="1:6" x14ac:dyDescent="0.3">
      <c r="A2758" s="1" t="s">
        <v>1731</v>
      </c>
      <c r="B2758" s="1" t="s">
        <v>1732</v>
      </c>
      <c r="C2758" s="1" t="s">
        <v>2169</v>
      </c>
      <c r="D2758" s="1" t="s">
        <v>598</v>
      </c>
      <c r="E2758" s="1" t="str">
        <f t="shared" si="43"/>
        <v>61922020</v>
      </c>
      <c r="F2758" s="2">
        <v>106840</v>
      </c>
    </row>
    <row r="2759" spans="1:6" x14ac:dyDescent="0.3">
      <c r="A2759" s="1" t="s">
        <v>1733</v>
      </c>
      <c r="B2759" s="1" t="s">
        <v>1734</v>
      </c>
      <c r="C2759" s="1" t="s">
        <v>2169</v>
      </c>
      <c r="D2759" s="1" t="s">
        <v>598</v>
      </c>
      <c r="E2759" s="1" t="str">
        <f t="shared" si="43"/>
        <v>61962020</v>
      </c>
      <c r="F2759" s="2">
        <v>187219</v>
      </c>
    </row>
    <row r="2760" spans="1:6" x14ac:dyDescent="0.3">
      <c r="A2760" s="1" t="s">
        <v>1735</v>
      </c>
      <c r="B2760" s="1" t="s">
        <v>1736</v>
      </c>
      <c r="C2760" s="1" t="s">
        <v>2169</v>
      </c>
      <c r="D2760" s="1" t="s">
        <v>598</v>
      </c>
      <c r="E2760" s="1" t="str">
        <f t="shared" si="43"/>
        <v>61972020</v>
      </c>
      <c r="F2760" s="2">
        <v>122086</v>
      </c>
    </row>
    <row r="2761" spans="1:6" x14ac:dyDescent="0.3">
      <c r="A2761" s="1" t="s">
        <v>1737</v>
      </c>
      <c r="B2761" s="1" t="s">
        <v>1738</v>
      </c>
      <c r="C2761" s="1" t="s">
        <v>2169</v>
      </c>
      <c r="D2761" s="1" t="s">
        <v>598</v>
      </c>
      <c r="E2761" s="1" t="str">
        <f t="shared" si="43"/>
        <v>62012020</v>
      </c>
      <c r="F2761" s="2">
        <v>89200</v>
      </c>
    </row>
    <row r="2762" spans="1:6" x14ac:dyDescent="0.3">
      <c r="A2762" s="1" t="s">
        <v>1739</v>
      </c>
      <c r="B2762" s="1" t="s">
        <v>1740</v>
      </c>
      <c r="C2762" s="1" t="s">
        <v>2169</v>
      </c>
      <c r="D2762" s="1" t="s">
        <v>598</v>
      </c>
      <c r="E2762" s="1" t="str">
        <f t="shared" si="43"/>
        <v>62022020</v>
      </c>
      <c r="F2762" s="2">
        <v>226168</v>
      </c>
    </row>
    <row r="2763" spans="1:6" x14ac:dyDescent="0.3">
      <c r="A2763" s="1" t="s">
        <v>1741</v>
      </c>
      <c r="B2763" s="1" t="s">
        <v>1742</v>
      </c>
      <c r="C2763" s="1" t="s">
        <v>2169</v>
      </c>
      <c r="D2763" s="1" t="s">
        <v>598</v>
      </c>
      <c r="E2763" s="1" t="str">
        <f t="shared" si="43"/>
        <v>62052020</v>
      </c>
      <c r="F2763" s="2">
        <v>71839</v>
      </c>
    </row>
    <row r="2764" spans="1:6" x14ac:dyDescent="0.3">
      <c r="A2764" s="1" t="s">
        <v>1743</v>
      </c>
      <c r="B2764" s="1" t="s">
        <v>1744</v>
      </c>
      <c r="C2764" s="1" t="s">
        <v>2169</v>
      </c>
      <c r="D2764" s="1" t="s">
        <v>598</v>
      </c>
      <c r="E2764" s="1" t="str">
        <f t="shared" si="43"/>
        <v>62062020</v>
      </c>
      <c r="F2764" s="2">
        <v>143062</v>
      </c>
    </row>
    <row r="2765" spans="1:6" x14ac:dyDescent="0.3">
      <c r="A2765" s="1" t="s">
        <v>1745</v>
      </c>
      <c r="B2765" s="1" t="s">
        <v>1746</v>
      </c>
      <c r="C2765" s="1" t="s">
        <v>2169</v>
      </c>
      <c r="D2765" s="1" t="s">
        <v>598</v>
      </c>
      <c r="E2765" s="1" t="str">
        <f t="shared" si="43"/>
        <v>62092020</v>
      </c>
      <c r="F2765" s="2">
        <v>163147</v>
      </c>
    </row>
    <row r="2766" spans="1:6" x14ac:dyDescent="0.3">
      <c r="A2766" s="1" t="s">
        <v>1747</v>
      </c>
      <c r="B2766" s="1" t="s">
        <v>1748</v>
      </c>
      <c r="C2766" s="1" t="s">
        <v>2169</v>
      </c>
      <c r="D2766" s="1" t="s">
        <v>598</v>
      </c>
      <c r="E2766" s="1" t="str">
        <f t="shared" si="43"/>
        <v>62132020</v>
      </c>
      <c r="F2766" s="2">
        <v>332957</v>
      </c>
    </row>
    <row r="2767" spans="1:6" x14ac:dyDescent="0.3">
      <c r="A2767" s="1" t="s">
        <v>1749</v>
      </c>
      <c r="B2767" s="1" t="s">
        <v>104</v>
      </c>
      <c r="C2767" s="1" t="s">
        <v>2169</v>
      </c>
      <c r="D2767" s="1" t="s">
        <v>598</v>
      </c>
      <c r="E2767" s="1" t="str">
        <f t="shared" si="43"/>
        <v>62142020</v>
      </c>
      <c r="F2767" s="2">
        <v>269393</v>
      </c>
    </row>
    <row r="2768" spans="1:6" x14ac:dyDescent="0.3">
      <c r="A2768" s="1" t="s">
        <v>1750</v>
      </c>
      <c r="B2768" s="1" t="s">
        <v>1751</v>
      </c>
      <c r="C2768" s="1" t="s">
        <v>2169</v>
      </c>
      <c r="D2768" s="1" t="s">
        <v>598</v>
      </c>
      <c r="E2768" s="1" t="str">
        <f t="shared" si="43"/>
        <v>62152020</v>
      </c>
      <c r="F2768" s="2">
        <v>82790</v>
      </c>
    </row>
    <row r="2769" spans="1:6" x14ac:dyDescent="0.3">
      <c r="A2769" s="1" t="s">
        <v>1752</v>
      </c>
      <c r="B2769" s="1" t="s">
        <v>105</v>
      </c>
      <c r="C2769" s="1" t="s">
        <v>2169</v>
      </c>
      <c r="D2769" s="1" t="s">
        <v>598</v>
      </c>
      <c r="E2769" s="1" t="str">
        <f t="shared" si="43"/>
        <v>62162020</v>
      </c>
      <c r="F2769" s="2">
        <v>86491</v>
      </c>
    </row>
    <row r="2770" spans="1:6" x14ac:dyDescent="0.3">
      <c r="A2770" s="1" t="s">
        <v>1753</v>
      </c>
      <c r="B2770" s="1" t="s">
        <v>1754</v>
      </c>
      <c r="C2770" s="1" t="s">
        <v>2169</v>
      </c>
      <c r="D2770" s="1" t="s">
        <v>598</v>
      </c>
      <c r="E2770" s="1" t="str">
        <f t="shared" si="43"/>
        <v>62242020</v>
      </c>
      <c r="F2770" s="2">
        <v>80002</v>
      </c>
    </row>
    <row r="2771" spans="1:6" x14ac:dyDescent="0.3">
      <c r="A2771" s="1" t="s">
        <v>1755</v>
      </c>
      <c r="B2771" s="1" t="s">
        <v>1756</v>
      </c>
      <c r="C2771" s="1" t="s">
        <v>2169</v>
      </c>
      <c r="D2771" s="1" t="s">
        <v>598</v>
      </c>
      <c r="E2771" s="1" t="str">
        <f t="shared" si="43"/>
        <v>62252020</v>
      </c>
      <c r="F2771" s="2">
        <v>127077</v>
      </c>
    </row>
    <row r="2772" spans="1:6" x14ac:dyDescent="0.3">
      <c r="A2772" s="1" t="s">
        <v>1757</v>
      </c>
      <c r="B2772" s="1" t="s">
        <v>1758</v>
      </c>
      <c r="C2772" s="1" t="s">
        <v>2169</v>
      </c>
      <c r="D2772" s="1" t="s">
        <v>598</v>
      </c>
      <c r="E2772" s="1" t="str">
        <f t="shared" si="43"/>
        <v>62262020</v>
      </c>
      <c r="F2772" s="2">
        <v>114952</v>
      </c>
    </row>
    <row r="2773" spans="1:6" x14ac:dyDescent="0.3">
      <c r="A2773" s="1" t="s">
        <v>1759</v>
      </c>
      <c r="B2773" s="1" t="s">
        <v>1760</v>
      </c>
      <c r="C2773" s="1" t="s">
        <v>2169</v>
      </c>
      <c r="D2773" s="1" t="s">
        <v>598</v>
      </c>
      <c r="E2773" s="1" t="str">
        <f t="shared" si="43"/>
        <v>62302020</v>
      </c>
      <c r="F2773" s="2">
        <v>86343</v>
      </c>
    </row>
    <row r="2774" spans="1:6" x14ac:dyDescent="0.3">
      <c r="A2774" s="1" t="s">
        <v>1761</v>
      </c>
      <c r="B2774" s="1" t="s">
        <v>1762</v>
      </c>
      <c r="C2774" s="1" t="s">
        <v>2169</v>
      </c>
      <c r="D2774" s="1" t="s">
        <v>598</v>
      </c>
      <c r="E2774" s="1" t="str">
        <f t="shared" si="43"/>
        <v>62352020</v>
      </c>
      <c r="F2774" s="2">
        <v>169380</v>
      </c>
    </row>
    <row r="2775" spans="1:6" x14ac:dyDescent="0.3">
      <c r="A2775" s="1" t="s">
        <v>1763</v>
      </c>
      <c r="B2775" s="1" t="s">
        <v>1764</v>
      </c>
      <c r="C2775" s="1" t="s">
        <v>2169</v>
      </c>
      <c r="D2775" s="1" t="s">
        <v>598</v>
      </c>
      <c r="E2775" s="1" t="str">
        <f t="shared" si="43"/>
        <v>62392020</v>
      </c>
      <c r="F2775" s="2">
        <v>779147</v>
      </c>
    </row>
    <row r="2776" spans="1:6" x14ac:dyDescent="0.3">
      <c r="A2776" s="1" t="s">
        <v>1765</v>
      </c>
      <c r="B2776" s="1" t="s">
        <v>1766</v>
      </c>
      <c r="C2776" s="1" t="s">
        <v>2169</v>
      </c>
      <c r="D2776" s="1" t="s">
        <v>598</v>
      </c>
      <c r="E2776" s="1" t="str">
        <f t="shared" si="43"/>
        <v>62432020</v>
      </c>
      <c r="F2776" s="2">
        <v>74977</v>
      </c>
    </row>
    <row r="2777" spans="1:6" x14ac:dyDescent="0.3">
      <c r="A2777" s="1" t="s">
        <v>1767</v>
      </c>
      <c r="B2777" s="1" t="s">
        <v>1768</v>
      </c>
      <c r="C2777" s="1" t="s">
        <v>2169</v>
      </c>
      <c r="D2777" s="1" t="s">
        <v>598</v>
      </c>
      <c r="E2777" s="1" t="str">
        <f t="shared" si="43"/>
        <v>62572020</v>
      </c>
      <c r="F2777" s="2">
        <v>430459</v>
      </c>
    </row>
    <row r="2778" spans="1:6" x14ac:dyDescent="0.3">
      <c r="A2778" s="1" t="s">
        <v>1769</v>
      </c>
      <c r="B2778" s="1" t="s">
        <v>1770</v>
      </c>
      <c r="C2778" s="1" t="s">
        <v>2169</v>
      </c>
      <c r="D2778" s="1" t="s">
        <v>598</v>
      </c>
      <c r="E2778" s="1" t="str">
        <f t="shared" si="43"/>
        <v>62692020</v>
      </c>
      <c r="F2778" s="2">
        <v>361780</v>
      </c>
    </row>
    <row r="2779" spans="1:6" x14ac:dyDescent="0.3">
      <c r="A2779" s="1" t="s">
        <v>1771</v>
      </c>
      <c r="B2779" s="1" t="s">
        <v>1772</v>
      </c>
      <c r="C2779" s="1" t="s">
        <v>2169</v>
      </c>
      <c r="D2779" s="1" t="s">
        <v>598</v>
      </c>
      <c r="E2779" s="1" t="str">
        <f t="shared" si="43"/>
        <v>62712020</v>
      </c>
      <c r="F2779" s="2">
        <v>178826</v>
      </c>
    </row>
    <row r="2780" spans="1:6" x14ac:dyDescent="0.3">
      <c r="A2780" s="1" t="s">
        <v>1773</v>
      </c>
      <c r="B2780" s="1" t="s">
        <v>110</v>
      </c>
      <c r="C2780" s="1" t="s">
        <v>2169</v>
      </c>
      <c r="D2780" s="1" t="s">
        <v>598</v>
      </c>
      <c r="E2780" s="1" t="str">
        <f t="shared" si="43"/>
        <v>62772020</v>
      </c>
      <c r="F2780" s="2">
        <v>119471</v>
      </c>
    </row>
    <row r="2781" spans="1:6" x14ac:dyDescent="0.3">
      <c r="A2781" s="1" t="s">
        <v>1774</v>
      </c>
      <c r="B2781" s="1" t="s">
        <v>1775</v>
      </c>
      <c r="C2781" s="1" t="s">
        <v>2169</v>
      </c>
      <c r="D2781" s="1" t="s">
        <v>598</v>
      </c>
      <c r="E2781" s="1" t="str">
        <f t="shared" si="43"/>
        <v>62782020</v>
      </c>
      <c r="F2781" s="2">
        <v>292398</v>
      </c>
    </row>
    <row r="2782" spans="1:6" x14ac:dyDescent="0.3">
      <c r="A2782" s="1" t="s">
        <v>1776</v>
      </c>
      <c r="B2782" s="1" t="s">
        <v>1777</v>
      </c>
      <c r="C2782" s="1" t="s">
        <v>2169</v>
      </c>
      <c r="D2782" s="1" t="s">
        <v>598</v>
      </c>
      <c r="E2782" s="1" t="str">
        <f t="shared" si="43"/>
        <v>62812020</v>
      </c>
      <c r="F2782" s="2">
        <v>99173</v>
      </c>
    </row>
    <row r="2783" spans="1:6" x14ac:dyDescent="0.3">
      <c r="A2783" s="1" t="s">
        <v>1778</v>
      </c>
      <c r="B2783" s="1" t="s">
        <v>1779</v>
      </c>
      <c r="C2783" s="1" t="s">
        <v>2169</v>
      </c>
      <c r="D2783" s="1" t="s">
        <v>598</v>
      </c>
      <c r="E2783" s="1" t="str">
        <f t="shared" si="43"/>
        <v>62822020</v>
      </c>
      <c r="F2783" s="2">
        <v>516621</v>
      </c>
    </row>
    <row r="2784" spans="1:6" x14ac:dyDescent="0.3">
      <c r="A2784" s="1" t="s">
        <v>1780</v>
      </c>
      <c r="B2784" s="1" t="s">
        <v>1781</v>
      </c>
      <c r="C2784" s="1" t="s">
        <v>2169</v>
      </c>
      <c r="D2784" s="1" t="s">
        <v>598</v>
      </c>
      <c r="E2784" s="1" t="str">
        <f t="shared" si="43"/>
        <v>62832020</v>
      </c>
      <c r="F2784" s="2">
        <v>148000</v>
      </c>
    </row>
    <row r="2785" spans="1:6" x14ac:dyDescent="0.3">
      <c r="A2785" s="1" t="s">
        <v>1782</v>
      </c>
      <c r="B2785" s="1" t="s">
        <v>1783</v>
      </c>
      <c r="C2785" s="1" t="s">
        <v>2169</v>
      </c>
      <c r="D2785" s="1" t="s">
        <v>598</v>
      </c>
      <c r="E2785" s="1" t="str">
        <f t="shared" si="43"/>
        <v>62852020</v>
      </c>
      <c r="F2785" s="2">
        <v>397624</v>
      </c>
    </row>
    <row r="2786" spans="1:6" x14ac:dyDescent="0.3">
      <c r="A2786" s="1" t="s">
        <v>1784</v>
      </c>
      <c r="B2786" s="1" t="s">
        <v>1785</v>
      </c>
      <c r="C2786" s="1" t="s">
        <v>2169</v>
      </c>
      <c r="D2786" s="1" t="s">
        <v>598</v>
      </c>
      <c r="E2786" s="1" t="str">
        <f t="shared" si="43"/>
        <v>62882020</v>
      </c>
      <c r="F2786" s="2">
        <v>182640</v>
      </c>
    </row>
    <row r="2787" spans="1:6" x14ac:dyDescent="0.3">
      <c r="A2787" s="1" t="s">
        <v>1786</v>
      </c>
      <c r="B2787" s="1" t="s">
        <v>1787</v>
      </c>
      <c r="C2787" s="1" t="s">
        <v>2169</v>
      </c>
      <c r="D2787" s="1" t="s">
        <v>598</v>
      </c>
      <c r="E2787" s="1" t="str">
        <f t="shared" si="43"/>
        <v>64052020</v>
      </c>
      <c r="F2787" s="2">
        <v>65800</v>
      </c>
    </row>
    <row r="2788" spans="1:6" x14ac:dyDescent="0.3">
      <c r="A2788" s="1" t="s">
        <v>1788</v>
      </c>
      <c r="B2788" s="1" t="s">
        <v>1789</v>
      </c>
      <c r="C2788" s="1" t="s">
        <v>2169</v>
      </c>
      <c r="D2788" s="1" t="s">
        <v>598</v>
      </c>
      <c r="E2788" s="1" t="str">
        <f t="shared" si="43"/>
        <v>64092020</v>
      </c>
      <c r="F2788" s="2">
        <v>87435</v>
      </c>
    </row>
    <row r="2789" spans="1:6" x14ac:dyDescent="0.3">
      <c r="A2789" s="1" t="s">
        <v>1790</v>
      </c>
      <c r="B2789" s="1" t="s">
        <v>1791</v>
      </c>
      <c r="C2789" s="1" t="s">
        <v>2169</v>
      </c>
      <c r="D2789" s="1" t="s">
        <v>598</v>
      </c>
      <c r="E2789" s="1" t="str">
        <f t="shared" si="43"/>
        <v>64122020</v>
      </c>
      <c r="F2789" s="2">
        <v>388751</v>
      </c>
    </row>
    <row r="2790" spans="1:6" x14ac:dyDescent="0.3">
      <c r="A2790" s="1" t="s">
        <v>1792</v>
      </c>
      <c r="B2790" s="1" t="s">
        <v>1793</v>
      </c>
      <c r="C2790" s="1" t="s">
        <v>2169</v>
      </c>
      <c r="D2790" s="1" t="s">
        <v>598</v>
      </c>
      <c r="E2790" s="1" t="str">
        <f t="shared" si="43"/>
        <v>64142020</v>
      </c>
      <c r="F2790" s="2">
        <v>93272</v>
      </c>
    </row>
    <row r="2791" spans="1:6" x14ac:dyDescent="0.3">
      <c r="A2791" s="1" t="s">
        <v>1794</v>
      </c>
      <c r="B2791" s="1" t="s">
        <v>1795</v>
      </c>
      <c r="C2791" s="1" t="s">
        <v>2169</v>
      </c>
      <c r="D2791" s="1" t="s">
        <v>598</v>
      </c>
      <c r="E2791" s="1" t="str">
        <f t="shared" si="43"/>
        <v>64152020</v>
      </c>
      <c r="F2791" s="2">
        <v>92901</v>
      </c>
    </row>
    <row r="2792" spans="1:6" x14ac:dyDescent="0.3">
      <c r="A2792" s="1" t="s">
        <v>1796</v>
      </c>
      <c r="B2792" s="1" t="s">
        <v>1797</v>
      </c>
      <c r="C2792" s="1" t="s">
        <v>2169</v>
      </c>
      <c r="D2792" s="1" t="s">
        <v>598</v>
      </c>
      <c r="E2792" s="1" t="str">
        <f t="shared" si="43"/>
        <v>64162020</v>
      </c>
      <c r="F2792" s="2">
        <v>73068</v>
      </c>
    </row>
    <row r="2793" spans="1:6" x14ac:dyDescent="0.3">
      <c r="A2793" s="1" t="s">
        <v>1798</v>
      </c>
      <c r="B2793" s="1" t="s">
        <v>1799</v>
      </c>
      <c r="C2793" s="1" t="s">
        <v>2169</v>
      </c>
      <c r="D2793" s="1" t="s">
        <v>598</v>
      </c>
      <c r="E2793" s="1" t="str">
        <f t="shared" si="43"/>
        <v>64262020</v>
      </c>
      <c r="F2793" s="2">
        <v>38509</v>
      </c>
    </row>
    <row r="2794" spans="1:6" x14ac:dyDescent="0.3">
      <c r="A2794" s="1" t="s">
        <v>1800</v>
      </c>
      <c r="B2794" s="1" t="s">
        <v>1801</v>
      </c>
      <c r="C2794" s="1" t="s">
        <v>2169</v>
      </c>
      <c r="D2794" s="1" t="s">
        <v>598</v>
      </c>
      <c r="E2794" s="1" t="str">
        <f t="shared" si="43"/>
        <v>64312020</v>
      </c>
      <c r="F2794" s="2">
        <v>50443</v>
      </c>
    </row>
    <row r="2795" spans="1:6" x14ac:dyDescent="0.3">
      <c r="A2795" s="1" t="s">
        <v>1802</v>
      </c>
      <c r="B2795" s="1" t="s">
        <v>1803</v>
      </c>
      <c r="C2795" s="1" t="s">
        <v>2169</v>
      </c>
      <c r="D2795" s="1" t="s">
        <v>598</v>
      </c>
      <c r="E2795" s="1" t="str">
        <f t="shared" si="43"/>
        <v>64382020</v>
      </c>
      <c r="F2795" s="2">
        <v>60316</v>
      </c>
    </row>
    <row r="2796" spans="1:6" x14ac:dyDescent="0.3">
      <c r="A2796" s="1" t="s">
        <v>1804</v>
      </c>
      <c r="B2796" s="1" t="s">
        <v>1805</v>
      </c>
      <c r="C2796" s="1" t="s">
        <v>2169</v>
      </c>
      <c r="D2796" s="1" t="s">
        <v>598</v>
      </c>
      <c r="E2796" s="1" t="str">
        <f t="shared" si="43"/>
        <v>64422020</v>
      </c>
      <c r="F2796" s="2">
        <v>69300</v>
      </c>
    </row>
    <row r="2797" spans="1:6" x14ac:dyDescent="0.3">
      <c r="A2797" s="1" t="s">
        <v>1806</v>
      </c>
      <c r="B2797" s="1" t="s">
        <v>1807</v>
      </c>
      <c r="C2797" s="1" t="s">
        <v>2169</v>
      </c>
      <c r="D2797" s="1" t="s">
        <v>598</v>
      </c>
      <c r="E2797" s="1" t="str">
        <f t="shared" si="43"/>
        <v>64432020</v>
      </c>
      <c r="F2797" s="2">
        <v>445797</v>
      </c>
    </row>
    <row r="2798" spans="1:6" x14ac:dyDescent="0.3">
      <c r="A2798" s="1" t="s">
        <v>1808</v>
      </c>
      <c r="B2798" s="1" t="s">
        <v>1809</v>
      </c>
      <c r="C2798" s="1" t="s">
        <v>2169</v>
      </c>
      <c r="D2798" s="1" t="s">
        <v>598</v>
      </c>
      <c r="E2798" s="1" t="str">
        <f t="shared" si="43"/>
        <v>64492020</v>
      </c>
      <c r="F2798" s="2">
        <v>84525</v>
      </c>
    </row>
    <row r="2799" spans="1:6" x14ac:dyDescent="0.3">
      <c r="A2799" s="1" t="s">
        <v>1810</v>
      </c>
      <c r="B2799" s="1" t="s">
        <v>1811</v>
      </c>
      <c r="C2799" s="1" t="s">
        <v>2169</v>
      </c>
      <c r="D2799" s="1" t="s">
        <v>598</v>
      </c>
      <c r="E2799" s="1" t="str">
        <f t="shared" si="43"/>
        <v>64512020</v>
      </c>
      <c r="F2799" s="2">
        <v>107256</v>
      </c>
    </row>
    <row r="2800" spans="1:6" x14ac:dyDescent="0.3">
      <c r="A2800" s="1" t="s">
        <v>1812</v>
      </c>
      <c r="B2800" s="1" t="s">
        <v>1813</v>
      </c>
      <c r="C2800" s="1" t="s">
        <v>2169</v>
      </c>
      <c r="D2800" s="1" t="s">
        <v>598</v>
      </c>
      <c r="E2800" s="1" t="str">
        <f t="shared" si="43"/>
        <v>64562020</v>
      </c>
      <c r="F2800" s="2">
        <v>339440</v>
      </c>
    </row>
    <row r="2801" spans="1:6" x14ac:dyDescent="0.3">
      <c r="A2801" s="1" t="s">
        <v>1814</v>
      </c>
      <c r="B2801" s="1" t="s">
        <v>1815</v>
      </c>
      <c r="C2801" s="1" t="s">
        <v>2169</v>
      </c>
      <c r="D2801" s="1" t="s">
        <v>598</v>
      </c>
      <c r="E2801" s="1" t="str">
        <f t="shared" si="43"/>
        <v>64642020</v>
      </c>
      <c r="F2801" s="2">
        <v>124699</v>
      </c>
    </row>
    <row r="2802" spans="1:6" x14ac:dyDescent="0.3">
      <c r="A2802" s="1" t="s">
        <v>1816</v>
      </c>
      <c r="B2802" s="1" t="s">
        <v>1817</v>
      </c>
      <c r="C2802" s="1" t="s">
        <v>2169</v>
      </c>
      <c r="D2802" s="1" t="s">
        <v>598</v>
      </c>
      <c r="E2802" s="1" t="str">
        <f t="shared" si="43"/>
        <v>64722020</v>
      </c>
      <c r="F2802" s="2">
        <v>54115</v>
      </c>
    </row>
    <row r="2803" spans="1:6" x14ac:dyDescent="0.3">
      <c r="A2803" s="1" t="s">
        <v>1818</v>
      </c>
      <c r="B2803" s="1" t="s">
        <v>1819</v>
      </c>
      <c r="C2803" s="1" t="s">
        <v>2169</v>
      </c>
      <c r="D2803" s="1" t="s">
        <v>598</v>
      </c>
      <c r="E2803" s="1" t="str">
        <f t="shared" si="43"/>
        <v>64772020</v>
      </c>
      <c r="F2803" s="2">
        <v>107449</v>
      </c>
    </row>
    <row r="2804" spans="1:6" x14ac:dyDescent="0.3">
      <c r="A2804" s="1" t="s">
        <v>1820</v>
      </c>
      <c r="B2804" s="1" t="s">
        <v>1821</v>
      </c>
      <c r="C2804" s="1" t="s">
        <v>2169</v>
      </c>
      <c r="D2804" s="1" t="s">
        <v>598</v>
      </c>
      <c r="E2804" s="1" t="str">
        <f t="shared" si="43"/>
        <v>64912020</v>
      </c>
      <c r="F2804" s="2">
        <v>70000</v>
      </c>
    </row>
    <row r="2805" spans="1:6" x14ac:dyDescent="0.3">
      <c r="A2805" s="1" t="s">
        <v>1822</v>
      </c>
      <c r="B2805" s="1" t="s">
        <v>1823</v>
      </c>
      <c r="C2805" s="1" t="s">
        <v>2169</v>
      </c>
      <c r="D2805" s="1" t="s">
        <v>598</v>
      </c>
      <c r="E2805" s="1" t="str">
        <f t="shared" si="43"/>
        <v>65042020</v>
      </c>
      <c r="F2805" s="2">
        <v>72600</v>
      </c>
    </row>
    <row r="2806" spans="1:6" x14ac:dyDescent="0.3">
      <c r="A2806" s="1" t="s">
        <v>1824</v>
      </c>
      <c r="B2806" s="1" t="s">
        <v>1825</v>
      </c>
      <c r="C2806" s="1" t="s">
        <v>2169</v>
      </c>
      <c r="D2806" s="1" t="s">
        <v>598</v>
      </c>
      <c r="E2806" s="1" t="str">
        <f t="shared" si="43"/>
        <v>65052020</v>
      </c>
      <c r="F2806" s="2">
        <v>9525960</v>
      </c>
    </row>
    <row r="2807" spans="1:6" x14ac:dyDescent="0.3">
      <c r="A2807" s="1" t="s">
        <v>1827</v>
      </c>
      <c r="B2807" s="1" t="s">
        <v>1828</v>
      </c>
      <c r="C2807" s="1" t="s">
        <v>2169</v>
      </c>
      <c r="D2807" s="1" t="s">
        <v>598</v>
      </c>
      <c r="E2807" s="1" t="str">
        <f t="shared" si="43"/>
        <v>65152020</v>
      </c>
      <c r="F2807" s="2">
        <v>30571</v>
      </c>
    </row>
    <row r="2808" spans="1:6" x14ac:dyDescent="0.3">
      <c r="A2808" s="1" t="s">
        <v>1829</v>
      </c>
      <c r="B2808" s="1" t="s">
        <v>1830</v>
      </c>
      <c r="C2808" s="1" t="s">
        <v>2169</v>
      </c>
      <c r="D2808" s="1" t="s">
        <v>598</v>
      </c>
      <c r="E2808" s="1" t="str">
        <f t="shared" si="43"/>
        <v>65252020</v>
      </c>
      <c r="F2808" s="2">
        <v>129047</v>
      </c>
    </row>
    <row r="2809" spans="1:6" x14ac:dyDescent="0.3">
      <c r="A2809" s="1" t="s">
        <v>1831</v>
      </c>
      <c r="B2809" s="1" t="s">
        <v>1832</v>
      </c>
      <c r="C2809" s="1" t="s">
        <v>2169</v>
      </c>
      <c r="D2809" s="1" t="s">
        <v>598</v>
      </c>
      <c r="E2809" s="1" t="str">
        <f t="shared" si="43"/>
        <v>65262020</v>
      </c>
      <c r="F2809" s="2">
        <v>64683</v>
      </c>
    </row>
    <row r="2810" spans="1:6" x14ac:dyDescent="0.3">
      <c r="A2810" s="1" t="s">
        <v>1833</v>
      </c>
      <c r="B2810" s="1" t="s">
        <v>1834</v>
      </c>
      <c r="C2810" s="1" t="s">
        <v>2169</v>
      </c>
      <c r="D2810" s="1" t="s">
        <v>598</v>
      </c>
      <c r="E2810" s="1" t="str">
        <f t="shared" si="43"/>
        <v>65312020</v>
      </c>
      <c r="F2810" s="2">
        <v>74232</v>
      </c>
    </row>
    <row r="2811" spans="1:6" x14ac:dyDescent="0.3">
      <c r="A2811" s="1" t="s">
        <v>1835</v>
      </c>
      <c r="B2811" s="1" t="s">
        <v>1836</v>
      </c>
      <c r="C2811" s="1" t="s">
        <v>2169</v>
      </c>
      <c r="D2811" s="1" t="s">
        <v>598</v>
      </c>
      <c r="E2811" s="1" t="str">
        <f t="shared" si="43"/>
        <v>65332020</v>
      </c>
      <c r="F2811" s="2">
        <v>42651</v>
      </c>
    </row>
    <row r="2812" spans="1:6" x14ac:dyDescent="0.3">
      <c r="A2812" s="1" t="s">
        <v>1837</v>
      </c>
      <c r="B2812" s="1" t="s">
        <v>1838</v>
      </c>
      <c r="C2812" s="1" t="s">
        <v>2169</v>
      </c>
      <c r="D2812" s="1" t="s">
        <v>598</v>
      </c>
      <c r="E2812" s="1" t="str">
        <f t="shared" si="43"/>
        <v>65412020</v>
      </c>
      <c r="F2812" s="2">
        <v>311607</v>
      </c>
    </row>
    <row r="2813" spans="1:6" x14ac:dyDescent="0.3">
      <c r="A2813" s="1" t="s">
        <v>1839</v>
      </c>
      <c r="B2813" s="1" t="s">
        <v>1840</v>
      </c>
      <c r="C2813" s="1" t="s">
        <v>2169</v>
      </c>
      <c r="D2813" s="1" t="s">
        <v>598</v>
      </c>
      <c r="E2813" s="1" t="str">
        <f t="shared" si="43"/>
        <v>65502020</v>
      </c>
      <c r="F2813" s="2">
        <v>652901</v>
      </c>
    </row>
    <row r="2814" spans="1:6" x14ac:dyDescent="0.3">
      <c r="A2814" s="1" t="s">
        <v>1841</v>
      </c>
      <c r="B2814" s="1" t="s">
        <v>1842</v>
      </c>
      <c r="C2814" s="1" t="s">
        <v>2169</v>
      </c>
      <c r="D2814" s="1" t="s">
        <v>598</v>
      </c>
      <c r="E2814" s="1" t="str">
        <f t="shared" si="43"/>
        <v>65522020</v>
      </c>
      <c r="F2814" s="2">
        <v>83000</v>
      </c>
    </row>
    <row r="2815" spans="1:6" x14ac:dyDescent="0.3">
      <c r="A2815" s="1" t="s">
        <v>1843</v>
      </c>
      <c r="B2815" s="1" t="s">
        <v>1844</v>
      </c>
      <c r="C2815" s="1" t="s">
        <v>2169</v>
      </c>
      <c r="D2815" s="1" t="s">
        <v>598</v>
      </c>
      <c r="E2815" s="1" t="str">
        <f t="shared" si="43"/>
        <v>65582020</v>
      </c>
      <c r="F2815" s="2">
        <v>86864</v>
      </c>
    </row>
    <row r="2816" spans="1:6" x14ac:dyDescent="0.3">
      <c r="A2816" s="1" t="s">
        <v>1845</v>
      </c>
      <c r="B2816" s="1" t="s">
        <v>1846</v>
      </c>
      <c r="C2816" s="1" t="s">
        <v>2169</v>
      </c>
      <c r="D2816" s="1" t="s">
        <v>598</v>
      </c>
      <c r="E2816" s="1" t="str">
        <f t="shared" si="43"/>
        <v>65732020</v>
      </c>
      <c r="F2816" s="2">
        <v>80499</v>
      </c>
    </row>
    <row r="2817" spans="1:6" x14ac:dyDescent="0.3">
      <c r="A2817" s="1" t="s">
        <v>1847</v>
      </c>
      <c r="B2817" s="1" t="s">
        <v>1848</v>
      </c>
      <c r="C2817" s="1" t="s">
        <v>2169</v>
      </c>
      <c r="D2817" s="1" t="s">
        <v>598</v>
      </c>
      <c r="E2817" s="1" t="str">
        <f t="shared" si="43"/>
        <v>65792020</v>
      </c>
      <c r="F2817" s="2">
        <v>148498</v>
      </c>
    </row>
    <row r="2818" spans="1:6" x14ac:dyDescent="0.3">
      <c r="A2818" s="1" t="s">
        <v>1849</v>
      </c>
      <c r="B2818" s="1" t="s">
        <v>1850</v>
      </c>
      <c r="C2818" s="1" t="s">
        <v>2169</v>
      </c>
      <c r="D2818" s="1" t="s">
        <v>598</v>
      </c>
      <c r="E2818" s="1" t="str">
        <f t="shared" si="43"/>
        <v>65812020</v>
      </c>
      <c r="F2818" s="2">
        <v>111271</v>
      </c>
    </row>
    <row r="2819" spans="1:6" x14ac:dyDescent="0.3">
      <c r="A2819" s="1" t="s">
        <v>1852</v>
      </c>
      <c r="B2819" s="1" t="s">
        <v>1853</v>
      </c>
      <c r="C2819" s="1" t="s">
        <v>2169</v>
      </c>
      <c r="D2819" s="1" t="s">
        <v>598</v>
      </c>
      <c r="E2819" s="1" t="str">
        <f t="shared" ref="E2819:E2882" si="44">A2819&amp;D2819</f>
        <v>65822020</v>
      </c>
      <c r="F2819" s="2">
        <v>106124</v>
      </c>
    </row>
    <row r="2820" spans="1:6" x14ac:dyDescent="0.3">
      <c r="A2820" s="1" t="s">
        <v>1854</v>
      </c>
      <c r="B2820" s="1" t="s">
        <v>1855</v>
      </c>
      <c r="C2820" s="1" t="s">
        <v>2169</v>
      </c>
      <c r="D2820" s="1" t="s">
        <v>598</v>
      </c>
      <c r="E2820" s="1" t="str">
        <f t="shared" si="44"/>
        <v>65852020</v>
      </c>
      <c r="F2820" s="2">
        <v>61548</v>
      </c>
    </row>
    <row r="2821" spans="1:6" x14ac:dyDescent="0.3">
      <c r="A2821" s="1" t="s">
        <v>1856</v>
      </c>
      <c r="B2821" s="1" t="s">
        <v>1857</v>
      </c>
      <c r="C2821" s="1" t="s">
        <v>2169</v>
      </c>
      <c r="D2821" s="1" t="s">
        <v>598</v>
      </c>
      <c r="E2821" s="1" t="str">
        <f t="shared" si="44"/>
        <v>65912020</v>
      </c>
      <c r="F2821" s="2">
        <v>32069</v>
      </c>
    </row>
    <row r="2822" spans="1:6" x14ac:dyDescent="0.3">
      <c r="A2822" s="1" t="s">
        <v>1858</v>
      </c>
      <c r="B2822" s="1" t="s">
        <v>1859</v>
      </c>
      <c r="C2822" s="1" t="s">
        <v>2169</v>
      </c>
      <c r="D2822" s="1" t="s">
        <v>598</v>
      </c>
      <c r="E2822" s="1" t="str">
        <f t="shared" si="44"/>
        <v>65922020</v>
      </c>
      <c r="F2822" s="2">
        <v>515000</v>
      </c>
    </row>
    <row r="2823" spans="1:6" x14ac:dyDescent="0.3">
      <c r="A2823" s="1" t="s">
        <v>1860</v>
      </c>
      <c r="B2823" s="1" t="s">
        <v>1861</v>
      </c>
      <c r="C2823" s="1" t="s">
        <v>2169</v>
      </c>
      <c r="D2823" s="1" t="s">
        <v>598</v>
      </c>
      <c r="E2823" s="1" t="str">
        <f t="shared" si="44"/>
        <v>65982020</v>
      </c>
      <c r="F2823" s="2">
        <v>81634</v>
      </c>
    </row>
    <row r="2824" spans="1:6" x14ac:dyDescent="0.3">
      <c r="A2824" s="1" t="s">
        <v>1862</v>
      </c>
      <c r="B2824" s="1" t="s">
        <v>1863</v>
      </c>
      <c r="C2824" s="1" t="s">
        <v>2169</v>
      </c>
      <c r="D2824" s="1" t="s">
        <v>598</v>
      </c>
      <c r="E2824" s="1" t="str">
        <f t="shared" si="44"/>
        <v>66052020</v>
      </c>
      <c r="F2824" s="2">
        <v>165816</v>
      </c>
    </row>
    <row r="2825" spans="1:6" x14ac:dyDescent="0.3">
      <c r="A2825" s="1" t="s">
        <v>1864</v>
      </c>
      <c r="B2825" s="1" t="s">
        <v>1865</v>
      </c>
      <c r="C2825" s="1" t="s">
        <v>2169</v>
      </c>
      <c r="D2825" s="1" t="s">
        <v>598</v>
      </c>
      <c r="E2825" s="1" t="str">
        <f t="shared" si="44"/>
        <v>66062020</v>
      </c>
      <c r="F2825" s="2">
        <v>97624</v>
      </c>
    </row>
    <row r="2826" spans="1:6" x14ac:dyDescent="0.3">
      <c r="A2826" s="1" t="s">
        <v>1866</v>
      </c>
      <c r="B2826" s="1" t="s">
        <v>1867</v>
      </c>
      <c r="C2826" s="1" t="s">
        <v>2169</v>
      </c>
      <c r="D2826" s="1" t="s">
        <v>598</v>
      </c>
      <c r="E2826" s="1" t="str">
        <f t="shared" si="44"/>
        <v>66252020</v>
      </c>
      <c r="F2826" s="2">
        <v>44873</v>
      </c>
    </row>
    <row r="2827" spans="1:6" x14ac:dyDescent="0.3">
      <c r="A2827" s="1" t="s">
        <v>1869</v>
      </c>
      <c r="B2827" s="1" t="s">
        <v>1870</v>
      </c>
      <c r="C2827" s="1" t="s">
        <v>2169</v>
      </c>
      <c r="D2827" s="1" t="s">
        <v>598</v>
      </c>
      <c r="E2827" s="1" t="str">
        <f t="shared" si="44"/>
        <v>66412020</v>
      </c>
      <c r="F2827" s="2">
        <v>34000</v>
      </c>
    </row>
    <row r="2828" spans="1:6" x14ac:dyDescent="0.3">
      <c r="A2828" s="1" t="s">
        <v>1871</v>
      </c>
      <c r="B2828" s="1" t="s">
        <v>1872</v>
      </c>
      <c r="C2828" s="1" t="s">
        <v>2169</v>
      </c>
      <c r="D2828" s="1" t="s">
        <v>598</v>
      </c>
      <c r="E2828" s="1" t="str">
        <f t="shared" si="44"/>
        <v>66552020</v>
      </c>
      <c r="F2828" s="2">
        <v>73969</v>
      </c>
    </row>
    <row r="2829" spans="1:6" x14ac:dyDescent="0.3">
      <c r="A2829" s="1" t="s">
        <v>1873</v>
      </c>
      <c r="B2829" s="1" t="s">
        <v>1874</v>
      </c>
      <c r="C2829" s="1" t="s">
        <v>2169</v>
      </c>
      <c r="D2829" s="1" t="s">
        <v>598</v>
      </c>
      <c r="E2829" s="1" t="str">
        <f t="shared" si="44"/>
        <v>66572020</v>
      </c>
      <c r="F2829" s="2">
        <v>59536</v>
      </c>
    </row>
    <row r="2830" spans="1:6" x14ac:dyDescent="0.3">
      <c r="A2830" s="1" t="s">
        <v>1875</v>
      </c>
      <c r="B2830" s="1" t="s">
        <v>1876</v>
      </c>
      <c r="C2830" s="1" t="s">
        <v>2169</v>
      </c>
      <c r="D2830" s="1" t="s">
        <v>598</v>
      </c>
      <c r="E2830" s="1" t="str">
        <f t="shared" si="44"/>
        <v>66582020</v>
      </c>
      <c r="F2830" s="2">
        <v>24400</v>
      </c>
    </row>
    <row r="2831" spans="1:6" x14ac:dyDescent="0.3">
      <c r="A2831" s="1" t="s">
        <v>1877</v>
      </c>
      <c r="B2831" s="1" t="s">
        <v>1878</v>
      </c>
      <c r="C2831" s="1" t="s">
        <v>2169</v>
      </c>
      <c r="D2831" s="1" t="s">
        <v>598</v>
      </c>
      <c r="E2831" s="1" t="str">
        <f t="shared" si="44"/>
        <v>66662020</v>
      </c>
      <c r="F2831" s="2">
        <v>47388</v>
      </c>
    </row>
    <row r="2832" spans="1:6" x14ac:dyDescent="0.3">
      <c r="A2832" s="1" t="s">
        <v>1879</v>
      </c>
      <c r="B2832" s="1" t="s">
        <v>1880</v>
      </c>
      <c r="C2832" s="1" t="s">
        <v>2169</v>
      </c>
      <c r="D2832" s="1" t="s">
        <v>598</v>
      </c>
      <c r="E2832" s="1" t="str">
        <f t="shared" si="44"/>
        <v>66682020</v>
      </c>
      <c r="F2832" s="2">
        <v>68340</v>
      </c>
    </row>
    <row r="2833" spans="1:6" x14ac:dyDescent="0.3">
      <c r="A2833" s="1" t="s">
        <v>1881</v>
      </c>
      <c r="B2833" s="1" t="s">
        <v>128</v>
      </c>
      <c r="C2833" s="1" t="s">
        <v>2169</v>
      </c>
      <c r="D2833" s="1" t="s">
        <v>598</v>
      </c>
      <c r="E2833" s="1" t="str">
        <f t="shared" si="44"/>
        <v>66692020</v>
      </c>
      <c r="F2833" s="2">
        <v>174841</v>
      </c>
    </row>
    <row r="2834" spans="1:6" x14ac:dyDescent="0.3">
      <c r="A2834" s="1" t="s">
        <v>1882</v>
      </c>
      <c r="B2834" s="1" t="s">
        <v>1883</v>
      </c>
      <c r="C2834" s="1" t="s">
        <v>2169</v>
      </c>
      <c r="D2834" s="1" t="s">
        <v>598</v>
      </c>
      <c r="E2834" s="1" t="str">
        <f t="shared" si="44"/>
        <v>66702020</v>
      </c>
      <c r="F2834" s="2">
        <v>131030</v>
      </c>
    </row>
    <row r="2835" spans="1:6" x14ac:dyDescent="0.3">
      <c r="A2835" s="1" t="s">
        <v>1884</v>
      </c>
      <c r="B2835" s="1" t="s">
        <v>1885</v>
      </c>
      <c r="C2835" s="1" t="s">
        <v>2169</v>
      </c>
      <c r="D2835" s="1" t="s">
        <v>598</v>
      </c>
      <c r="E2835" s="1" t="str">
        <f t="shared" si="44"/>
        <v>66712020</v>
      </c>
      <c r="F2835" s="2">
        <v>60750</v>
      </c>
    </row>
    <row r="2836" spans="1:6" x14ac:dyDescent="0.3">
      <c r="A2836" s="1" t="s">
        <v>1886</v>
      </c>
      <c r="B2836" s="1" t="s">
        <v>1887</v>
      </c>
      <c r="C2836" s="1" t="s">
        <v>2169</v>
      </c>
      <c r="D2836" s="1" t="s">
        <v>598</v>
      </c>
      <c r="E2836" s="1" t="str">
        <f t="shared" si="44"/>
        <v>66722020</v>
      </c>
      <c r="F2836" s="2">
        <v>71454</v>
      </c>
    </row>
    <row r="2837" spans="1:6" x14ac:dyDescent="0.3">
      <c r="A2837" s="1" t="s">
        <v>1888</v>
      </c>
      <c r="B2837" s="1" t="s">
        <v>1889</v>
      </c>
      <c r="C2837" s="1" t="s">
        <v>2169</v>
      </c>
      <c r="D2837" s="1" t="s">
        <v>598</v>
      </c>
      <c r="E2837" s="1" t="str">
        <f t="shared" si="44"/>
        <v>66742020</v>
      </c>
      <c r="F2837" s="2">
        <v>66967</v>
      </c>
    </row>
    <row r="2838" spans="1:6" x14ac:dyDescent="0.3">
      <c r="A2838" s="1" t="s">
        <v>1890</v>
      </c>
      <c r="B2838" s="1" t="s">
        <v>113</v>
      </c>
      <c r="C2838" s="1" t="s">
        <v>2169</v>
      </c>
      <c r="D2838" s="1" t="s">
        <v>598</v>
      </c>
      <c r="E2838" s="1" t="str">
        <f t="shared" si="44"/>
        <v>66892020</v>
      </c>
      <c r="F2838" s="2">
        <v>49224</v>
      </c>
    </row>
    <row r="2839" spans="1:6" x14ac:dyDescent="0.3">
      <c r="A2839" s="1" t="s">
        <v>1891</v>
      </c>
      <c r="B2839" s="1" t="s">
        <v>1892</v>
      </c>
      <c r="C2839" s="1" t="s">
        <v>2169</v>
      </c>
      <c r="D2839" s="1" t="s">
        <v>598</v>
      </c>
      <c r="E2839" s="1" t="str">
        <f t="shared" si="44"/>
        <v>66912020</v>
      </c>
      <c r="F2839" s="2">
        <v>41062</v>
      </c>
    </row>
    <row r="2840" spans="1:6" x14ac:dyDescent="0.3">
      <c r="A2840" s="1" t="s">
        <v>1893</v>
      </c>
      <c r="B2840" s="1" t="s">
        <v>1894</v>
      </c>
      <c r="C2840" s="1" t="s">
        <v>2169</v>
      </c>
      <c r="D2840" s="1" t="s">
        <v>598</v>
      </c>
      <c r="E2840" s="1" t="str">
        <f t="shared" si="44"/>
        <v>66952020</v>
      </c>
      <c r="F2840" s="2">
        <v>73686</v>
      </c>
    </row>
    <row r="2841" spans="1:6" x14ac:dyDescent="0.3">
      <c r="A2841" s="1" t="s">
        <v>1895</v>
      </c>
      <c r="B2841" s="1" t="s">
        <v>1896</v>
      </c>
      <c r="C2841" s="1" t="s">
        <v>2169</v>
      </c>
      <c r="D2841" s="1" t="s">
        <v>598</v>
      </c>
      <c r="E2841" s="1" t="str">
        <f t="shared" si="44"/>
        <v>66982020</v>
      </c>
      <c r="F2841" s="2">
        <v>66390</v>
      </c>
    </row>
    <row r="2842" spans="1:6" x14ac:dyDescent="0.3">
      <c r="A2842" s="1" t="s">
        <v>1897</v>
      </c>
      <c r="B2842" s="1" t="s">
        <v>1898</v>
      </c>
      <c r="C2842" s="1" t="s">
        <v>2169</v>
      </c>
      <c r="D2842" s="1" t="s">
        <v>598</v>
      </c>
      <c r="E2842" s="1" t="str">
        <f t="shared" si="44"/>
        <v>67062020</v>
      </c>
      <c r="F2842" s="2">
        <v>67178</v>
      </c>
    </row>
    <row r="2843" spans="1:6" x14ac:dyDescent="0.3">
      <c r="A2843" s="1" t="s">
        <v>1899</v>
      </c>
      <c r="B2843" s="1" t="s">
        <v>1900</v>
      </c>
      <c r="C2843" s="1" t="s">
        <v>2169</v>
      </c>
      <c r="D2843" s="1" t="s">
        <v>598</v>
      </c>
      <c r="E2843" s="1" t="str">
        <f t="shared" si="44"/>
        <v>67152020</v>
      </c>
      <c r="F2843" s="2">
        <v>57000</v>
      </c>
    </row>
    <row r="2844" spans="1:6" x14ac:dyDescent="0.3">
      <c r="A2844" s="1" t="s">
        <v>1901</v>
      </c>
      <c r="B2844" s="1" t="s">
        <v>1902</v>
      </c>
      <c r="C2844" s="1" t="s">
        <v>2169</v>
      </c>
      <c r="D2844" s="1" t="s">
        <v>598</v>
      </c>
      <c r="E2844" s="1" t="str">
        <f t="shared" si="44"/>
        <v>67192020</v>
      </c>
      <c r="F2844" s="2">
        <v>70589</v>
      </c>
    </row>
    <row r="2845" spans="1:6" x14ac:dyDescent="0.3">
      <c r="A2845" s="1" t="s">
        <v>1903</v>
      </c>
      <c r="B2845" s="1" t="s">
        <v>1904</v>
      </c>
      <c r="C2845" s="1" t="s">
        <v>2169</v>
      </c>
      <c r="D2845" s="1" t="s">
        <v>598</v>
      </c>
      <c r="E2845" s="1" t="str">
        <f t="shared" si="44"/>
        <v>67422020</v>
      </c>
      <c r="F2845" s="2">
        <v>49828</v>
      </c>
    </row>
    <row r="2846" spans="1:6" x14ac:dyDescent="0.3">
      <c r="A2846" s="1" t="s">
        <v>1905</v>
      </c>
      <c r="B2846" s="1" t="s">
        <v>1906</v>
      </c>
      <c r="C2846" s="1" t="s">
        <v>2169</v>
      </c>
      <c r="D2846" s="1" t="s">
        <v>598</v>
      </c>
      <c r="E2846" s="1" t="str">
        <f t="shared" si="44"/>
        <v>67432020</v>
      </c>
      <c r="F2846" s="2">
        <v>122000</v>
      </c>
    </row>
    <row r="2847" spans="1:6" x14ac:dyDescent="0.3">
      <c r="A2847" s="1" t="s">
        <v>1907</v>
      </c>
      <c r="B2847" s="1" t="s">
        <v>1908</v>
      </c>
      <c r="C2847" s="1" t="s">
        <v>2169</v>
      </c>
      <c r="D2847" s="1" t="s">
        <v>598</v>
      </c>
      <c r="E2847" s="1" t="str">
        <f t="shared" si="44"/>
        <v>67532020</v>
      </c>
      <c r="F2847" s="2">
        <v>80000</v>
      </c>
    </row>
    <row r="2848" spans="1:6" x14ac:dyDescent="0.3">
      <c r="A2848" s="1" t="s">
        <v>1909</v>
      </c>
      <c r="B2848" s="1" t="s">
        <v>1910</v>
      </c>
      <c r="C2848" s="1" t="s">
        <v>2169</v>
      </c>
      <c r="D2848" s="1" t="s">
        <v>598</v>
      </c>
      <c r="E2848" s="1" t="str">
        <f t="shared" si="44"/>
        <v>67542020</v>
      </c>
      <c r="F2848" s="2">
        <v>66000</v>
      </c>
    </row>
    <row r="2849" spans="1:6" x14ac:dyDescent="0.3">
      <c r="A2849" s="1" t="s">
        <v>1912</v>
      </c>
      <c r="B2849" s="1" t="s">
        <v>1913</v>
      </c>
      <c r="C2849" s="1" t="s">
        <v>2169</v>
      </c>
      <c r="D2849" s="1" t="s">
        <v>598</v>
      </c>
      <c r="E2849" s="1" t="str">
        <f t="shared" si="44"/>
        <v>67562020</v>
      </c>
      <c r="F2849" s="2">
        <v>67500</v>
      </c>
    </row>
    <row r="2850" spans="1:6" x14ac:dyDescent="0.3">
      <c r="A2850" s="1" t="s">
        <v>1914</v>
      </c>
      <c r="B2850" s="1" t="s">
        <v>1915</v>
      </c>
      <c r="C2850" s="1" t="s">
        <v>2169</v>
      </c>
      <c r="D2850" s="1" t="s">
        <v>598</v>
      </c>
      <c r="E2850" s="1" t="str">
        <f t="shared" si="44"/>
        <v>67682020</v>
      </c>
      <c r="F2850" s="2">
        <v>174261</v>
      </c>
    </row>
    <row r="2851" spans="1:6" x14ac:dyDescent="0.3">
      <c r="A2851" s="1" t="s">
        <v>1917</v>
      </c>
      <c r="B2851" s="1" t="s">
        <v>1918</v>
      </c>
      <c r="C2851" s="1" t="s">
        <v>2169</v>
      </c>
      <c r="D2851" s="1" t="s">
        <v>598</v>
      </c>
      <c r="E2851" s="1" t="str">
        <f t="shared" si="44"/>
        <v>67702020</v>
      </c>
      <c r="F2851" s="2">
        <v>3105197</v>
      </c>
    </row>
    <row r="2852" spans="1:6" x14ac:dyDescent="0.3">
      <c r="A2852" s="1" t="s">
        <v>1919</v>
      </c>
      <c r="B2852" s="1" t="s">
        <v>1920</v>
      </c>
      <c r="C2852" s="1" t="s">
        <v>2169</v>
      </c>
      <c r="D2852" s="1" t="s">
        <v>598</v>
      </c>
      <c r="E2852" s="1" t="str">
        <f t="shared" si="44"/>
        <v>67762020</v>
      </c>
      <c r="F2852" s="2">
        <v>73748</v>
      </c>
    </row>
    <row r="2853" spans="1:6" x14ac:dyDescent="0.3">
      <c r="A2853" s="1" t="s">
        <v>1921</v>
      </c>
      <c r="B2853" s="1" t="s">
        <v>1922</v>
      </c>
      <c r="C2853" s="1" t="s">
        <v>2169</v>
      </c>
      <c r="D2853" s="1" t="s">
        <v>598</v>
      </c>
      <c r="E2853" s="1" t="str">
        <f t="shared" si="44"/>
        <v>67812020</v>
      </c>
      <c r="F2853" s="2">
        <v>63751</v>
      </c>
    </row>
    <row r="2854" spans="1:6" x14ac:dyDescent="0.3">
      <c r="A2854" s="1" t="s">
        <v>1923</v>
      </c>
      <c r="B2854" s="1" t="s">
        <v>1924</v>
      </c>
      <c r="C2854" s="1" t="s">
        <v>2169</v>
      </c>
      <c r="D2854" s="1" t="s">
        <v>598</v>
      </c>
      <c r="E2854" s="1" t="str">
        <f t="shared" si="44"/>
        <v>67822020</v>
      </c>
      <c r="F2854" s="2">
        <v>54727</v>
      </c>
    </row>
    <row r="2855" spans="1:6" x14ac:dyDescent="0.3">
      <c r="A2855" s="1" t="s">
        <v>1925</v>
      </c>
      <c r="B2855" s="1" t="s">
        <v>1926</v>
      </c>
      <c r="C2855" s="1" t="s">
        <v>2169</v>
      </c>
      <c r="D2855" s="1" t="s">
        <v>598</v>
      </c>
      <c r="E2855" s="1" t="str">
        <f t="shared" si="44"/>
        <v>67892020</v>
      </c>
      <c r="F2855" s="2">
        <v>291153</v>
      </c>
    </row>
    <row r="2856" spans="1:6" x14ac:dyDescent="0.3">
      <c r="A2856" s="1" t="s">
        <v>1927</v>
      </c>
      <c r="B2856" s="1" t="s">
        <v>1928</v>
      </c>
      <c r="C2856" s="1" t="s">
        <v>2169</v>
      </c>
      <c r="D2856" s="1" t="s">
        <v>598</v>
      </c>
      <c r="E2856" s="1" t="str">
        <f t="shared" si="44"/>
        <v>67902020</v>
      </c>
      <c r="F2856" s="2">
        <v>244906</v>
      </c>
    </row>
    <row r="2857" spans="1:6" x14ac:dyDescent="0.3">
      <c r="A2857" s="1" t="s">
        <v>1929</v>
      </c>
      <c r="B2857" s="1" t="s">
        <v>1930</v>
      </c>
      <c r="C2857" s="1" t="s">
        <v>2169</v>
      </c>
      <c r="D2857" s="1" t="s">
        <v>598</v>
      </c>
      <c r="E2857" s="1" t="str">
        <f t="shared" si="44"/>
        <v>67922020</v>
      </c>
      <c r="F2857" s="2">
        <v>43775</v>
      </c>
    </row>
    <row r="2858" spans="1:6" x14ac:dyDescent="0.3">
      <c r="A2858" s="1" t="s">
        <v>1931</v>
      </c>
      <c r="B2858" s="1" t="s">
        <v>1932</v>
      </c>
      <c r="C2858" s="1" t="s">
        <v>2169</v>
      </c>
      <c r="D2858" s="1" t="s">
        <v>598</v>
      </c>
      <c r="E2858" s="1" t="str">
        <f t="shared" si="44"/>
        <v>67962020</v>
      </c>
      <c r="F2858" s="2">
        <v>22513</v>
      </c>
    </row>
    <row r="2859" spans="1:6" x14ac:dyDescent="0.3">
      <c r="A2859" s="1" t="s">
        <v>1933</v>
      </c>
      <c r="B2859" s="1" t="s">
        <v>1934</v>
      </c>
      <c r="C2859" s="1" t="s">
        <v>2169</v>
      </c>
      <c r="D2859" s="1" t="s">
        <v>598</v>
      </c>
      <c r="E2859" s="1" t="str">
        <f t="shared" si="44"/>
        <v>67992020</v>
      </c>
      <c r="F2859" s="2">
        <v>36729</v>
      </c>
    </row>
    <row r="2860" spans="1:6" x14ac:dyDescent="0.3">
      <c r="A2860" s="1" t="s">
        <v>1935</v>
      </c>
      <c r="B2860" s="1" t="s">
        <v>1936</v>
      </c>
      <c r="C2860" s="1" t="s">
        <v>2169</v>
      </c>
      <c r="D2860" s="1" t="s">
        <v>598</v>
      </c>
      <c r="E2860" s="1" t="str">
        <f t="shared" si="44"/>
        <v>68052020</v>
      </c>
      <c r="F2860" s="2">
        <v>38181</v>
      </c>
    </row>
    <row r="2861" spans="1:6" x14ac:dyDescent="0.3">
      <c r="A2861" s="1" t="s">
        <v>1937</v>
      </c>
      <c r="B2861" s="1" t="s">
        <v>1938</v>
      </c>
      <c r="C2861" s="1" t="s">
        <v>2169</v>
      </c>
      <c r="D2861" s="1" t="s">
        <v>598</v>
      </c>
      <c r="E2861" s="1" t="str">
        <f t="shared" si="44"/>
        <v>68062020</v>
      </c>
      <c r="F2861" s="2">
        <v>100000</v>
      </c>
    </row>
    <row r="2862" spans="1:6" x14ac:dyDescent="0.3">
      <c r="A2862" s="1" t="s">
        <v>1939</v>
      </c>
      <c r="B2862" s="1" t="s">
        <v>1940</v>
      </c>
      <c r="C2862" s="1" t="s">
        <v>2169</v>
      </c>
      <c r="D2862" s="1" t="s">
        <v>598</v>
      </c>
      <c r="E2862" s="1" t="str">
        <f t="shared" si="44"/>
        <v>68072020</v>
      </c>
      <c r="F2862" s="2">
        <v>45000</v>
      </c>
    </row>
    <row r="2863" spans="1:6" x14ac:dyDescent="0.3">
      <c r="A2863" s="1" t="s">
        <v>1941</v>
      </c>
      <c r="B2863" s="1" t="s">
        <v>1942</v>
      </c>
      <c r="C2863" s="1" t="s">
        <v>2169</v>
      </c>
      <c r="D2863" s="1" t="s">
        <v>598</v>
      </c>
      <c r="E2863" s="1" t="str">
        <f t="shared" si="44"/>
        <v>68302020</v>
      </c>
      <c r="F2863" s="2">
        <v>39277</v>
      </c>
    </row>
    <row r="2864" spans="1:6" x14ac:dyDescent="0.3">
      <c r="A2864" s="1" t="s">
        <v>1943</v>
      </c>
      <c r="B2864" s="1" t="s">
        <v>1944</v>
      </c>
      <c r="C2864" s="1" t="s">
        <v>2169</v>
      </c>
      <c r="D2864" s="1" t="s">
        <v>598</v>
      </c>
      <c r="E2864" s="1" t="str">
        <f t="shared" si="44"/>
        <v>68342020</v>
      </c>
      <c r="F2864" s="2">
        <v>79827</v>
      </c>
    </row>
    <row r="2865" spans="1:6" x14ac:dyDescent="0.3">
      <c r="A2865" s="1" t="s">
        <v>1945</v>
      </c>
      <c r="B2865" s="1" t="s">
        <v>1946</v>
      </c>
      <c r="C2865" s="1" t="s">
        <v>2169</v>
      </c>
      <c r="D2865" s="1" t="s">
        <v>598</v>
      </c>
      <c r="E2865" s="1" t="str">
        <f t="shared" si="44"/>
        <v>68352020</v>
      </c>
      <c r="F2865" s="2">
        <v>56672</v>
      </c>
    </row>
    <row r="2866" spans="1:6" x14ac:dyDescent="0.3">
      <c r="A2866" s="1" t="s">
        <v>1947</v>
      </c>
      <c r="B2866" s="1" t="s">
        <v>1948</v>
      </c>
      <c r="C2866" s="1" t="s">
        <v>2169</v>
      </c>
      <c r="D2866" s="1" t="s">
        <v>598</v>
      </c>
      <c r="E2866" s="1" t="str">
        <f t="shared" si="44"/>
        <v>68612020</v>
      </c>
      <c r="F2866" s="2">
        <v>20000</v>
      </c>
    </row>
    <row r="2867" spans="1:6" x14ac:dyDescent="0.3">
      <c r="A2867" s="1" t="s">
        <v>1949</v>
      </c>
      <c r="B2867" s="1" t="s">
        <v>1950</v>
      </c>
      <c r="C2867" s="1" t="s">
        <v>2169</v>
      </c>
      <c r="D2867" s="1" t="s">
        <v>598</v>
      </c>
      <c r="E2867" s="1" t="str">
        <f t="shared" si="44"/>
        <v>68632020</v>
      </c>
      <c r="F2867" s="2">
        <v>0</v>
      </c>
    </row>
    <row r="2868" spans="1:6" x14ac:dyDescent="0.3">
      <c r="A2868" s="1" t="s">
        <v>1952</v>
      </c>
      <c r="B2868" s="1" t="s">
        <v>1953</v>
      </c>
      <c r="C2868" s="1" t="s">
        <v>2169</v>
      </c>
      <c r="D2868" s="1" t="s">
        <v>598</v>
      </c>
      <c r="E2868" s="1" t="str">
        <f t="shared" si="44"/>
        <v>69012020</v>
      </c>
      <c r="F2868" s="2">
        <v>450000</v>
      </c>
    </row>
    <row r="2869" spans="1:6" x14ac:dyDescent="0.3">
      <c r="A2869" s="1" t="s">
        <v>1955</v>
      </c>
      <c r="B2869" s="1" t="s">
        <v>117</v>
      </c>
      <c r="C2869" s="1" t="s">
        <v>2169</v>
      </c>
      <c r="D2869" s="1" t="s">
        <v>598</v>
      </c>
      <c r="E2869" s="1" t="str">
        <f t="shared" si="44"/>
        <v>69162020</v>
      </c>
      <c r="F2869" s="2">
        <v>40000</v>
      </c>
    </row>
    <row r="2870" spans="1:6" x14ac:dyDescent="0.3">
      <c r="A2870" s="1" t="s">
        <v>1956</v>
      </c>
      <c r="B2870" s="1" t="s">
        <v>1957</v>
      </c>
      <c r="C2870" s="1" t="s">
        <v>2169</v>
      </c>
      <c r="D2870" s="1" t="s">
        <v>598</v>
      </c>
      <c r="E2870" s="1" t="str">
        <f t="shared" si="44"/>
        <v>69332020</v>
      </c>
      <c r="F2870" s="2">
        <v>0</v>
      </c>
    </row>
    <row r="2871" spans="1:6" x14ac:dyDescent="0.3">
      <c r="A2871" s="1" t="s">
        <v>1958</v>
      </c>
      <c r="B2871" s="1" t="s">
        <v>1959</v>
      </c>
      <c r="C2871" s="1" t="s">
        <v>2169</v>
      </c>
      <c r="D2871" s="1" t="s">
        <v>598</v>
      </c>
      <c r="E2871" s="1" t="str">
        <f t="shared" si="44"/>
        <v>69372020</v>
      </c>
      <c r="F2871" s="2">
        <v>16900</v>
      </c>
    </row>
    <row r="2872" spans="1:6" x14ac:dyDescent="0.3">
      <c r="A2872" s="1" t="s">
        <v>1960</v>
      </c>
      <c r="B2872" s="1" t="s">
        <v>1961</v>
      </c>
      <c r="C2872" s="1" t="s">
        <v>2169</v>
      </c>
      <c r="D2872" s="1" t="s">
        <v>598</v>
      </c>
      <c r="E2872" s="1" t="str">
        <f t="shared" si="44"/>
        <v>80112020</v>
      </c>
      <c r="F2872" s="2">
        <v>142636</v>
      </c>
    </row>
    <row r="2873" spans="1:6" x14ac:dyDescent="0.3">
      <c r="A2873" s="1" t="s">
        <v>1962</v>
      </c>
      <c r="B2873" s="1" t="s">
        <v>1963</v>
      </c>
      <c r="C2873" s="1" t="s">
        <v>2169</v>
      </c>
      <c r="D2873" s="1" t="s">
        <v>598</v>
      </c>
      <c r="E2873" s="1" t="str">
        <f t="shared" si="44"/>
        <v>80162020</v>
      </c>
      <c r="F2873" s="2">
        <v>120137</v>
      </c>
    </row>
    <row r="2874" spans="1:6" x14ac:dyDescent="0.3">
      <c r="A2874" s="1" t="s">
        <v>1964</v>
      </c>
      <c r="B2874" s="1" t="s">
        <v>1965</v>
      </c>
      <c r="C2874" s="1" t="s">
        <v>2169</v>
      </c>
      <c r="D2874" s="1" t="s">
        <v>598</v>
      </c>
      <c r="E2874" s="1" t="str">
        <f t="shared" si="44"/>
        <v>80212020</v>
      </c>
      <c r="F2874" s="2">
        <v>142180</v>
      </c>
    </row>
    <row r="2875" spans="1:6" x14ac:dyDescent="0.3">
      <c r="A2875" s="1" t="s">
        <v>1966</v>
      </c>
      <c r="B2875" s="1" t="s">
        <v>118</v>
      </c>
      <c r="C2875" s="1" t="s">
        <v>2169</v>
      </c>
      <c r="D2875" s="1" t="s">
        <v>598</v>
      </c>
      <c r="E2875" s="1" t="str">
        <f t="shared" si="44"/>
        <v>80282020</v>
      </c>
      <c r="F2875" s="2">
        <v>132408</v>
      </c>
    </row>
    <row r="2876" spans="1:6" x14ac:dyDescent="0.3">
      <c r="A2876" s="1" t="s">
        <v>1967</v>
      </c>
      <c r="B2876" s="1" t="s">
        <v>1968</v>
      </c>
      <c r="C2876" s="1" t="s">
        <v>2169</v>
      </c>
      <c r="D2876" s="1" t="s">
        <v>598</v>
      </c>
      <c r="E2876" s="1" t="str">
        <f t="shared" si="44"/>
        <v>80332020</v>
      </c>
      <c r="F2876" s="2">
        <v>112630</v>
      </c>
    </row>
    <row r="2877" spans="1:6" x14ac:dyDescent="0.3">
      <c r="A2877" s="1" t="s">
        <v>1969</v>
      </c>
      <c r="B2877" s="1" t="s">
        <v>1970</v>
      </c>
      <c r="C2877" s="1" t="s">
        <v>2169</v>
      </c>
      <c r="D2877" s="1" t="s">
        <v>598</v>
      </c>
      <c r="E2877" s="1" t="str">
        <f t="shared" si="44"/>
        <v>80392020</v>
      </c>
      <c r="F2877" s="2">
        <v>209120</v>
      </c>
    </row>
    <row r="2878" spans="1:6" x14ac:dyDescent="0.3">
      <c r="A2878" s="1" t="s">
        <v>1971</v>
      </c>
      <c r="B2878" s="1" t="s">
        <v>1972</v>
      </c>
      <c r="C2878" s="1" t="s">
        <v>2169</v>
      </c>
      <c r="D2878" s="1" t="s">
        <v>598</v>
      </c>
      <c r="E2878" s="1" t="str">
        <f t="shared" si="44"/>
        <v>80462020</v>
      </c>
      <c r="F2878" s="2">
        <v>646165</v>
      </c>
    </row>
    <row r="2879" spans="1:6" x14ac:dyDescent="0.3">
      <c r="A2879" s="1" t="s">
        <v>1973</v>
      </c>
      <c r="B2879" s="1" t="s">
        <v>1974</v>
      </c>
      <c r="C2879" s="1" t="s">
        <v>2169</v>
      </c>
      <c r="D2879" s="1" t="s">
        <v>598</v>
      </c>
      <c r="E2879" s="1" t="str">
        <f t="shared" si="44"/>
        <v>80702020</v>
      </c>
      <c r="F2879" s="2">
        <v>638799</v>
      </c>
    </row>
    <row r="2880" spans="1:6" x14ac:dyDescent="0.3">
      <c r="A2880" s="1" t="s">
        <v>1975</v>
      </c>
      <c r="B2880" s="1" t="s">
        <v>1976</v>
      </c>
      <c r="C2880" s="1" t="s">
        <v>2169</v>
      </c>
      <c r="D2880" s="1" t="s">
        <v>598</v>
      </c>
      <c r="E2880" s="1" t="str">
        <f t="shared" si="44"/>
        <v>80722020</v>
      </c>
      <c r="F2880" s="2">
        <v>80000</v>
      </c>
    </row>
    <row r="2881" spans="1:6" x14ac:dyDescent="0.3">
      <c r="A2881" s="1" t="s">
        <v>1977</v>
      </c>
      <c r="B2881" s="1" t="s">
        <v>1978</v>
      </c>
      <c r="C2881" s="1" t="s">
        <v>2169</v>
      </c>
      <c r="D2881" s="1" t="s">
        <v>598</v>
      </c>
      <c r="E2881" s="1" t="str">
        <f t="shared" si="44"/>
        <v>80812020</v>
      </c>
      <c r="F2881" s="2">
        <v>86172</v>
      </c>
    </row>
    <row r="2882" spans="1:6" x14ac:dyDescent="0.3">
      <c r="A2882" s="1" t="s">
        <v>1979</v>
      </c>
      <c r="B2882" s="1" t="s">
        <v>1980</v>
      </c>
      <c r="C2882" s="1" t="s">
        <v>2169</v>
      </c>
      <c r="D2882" s="1" t="s">
        <v>598</v>
      </c>
      <c r="E2882" s="1" t="str">
        <f t="shared" si="44"/>
        <v>81012020</v>
      </c>
      <c r="F2882" s="2">
        <v>208089</v>
      </c>
    </row>
    <row r="2883" spans="1:6" x14ac:dyDescent="0.3">
      <c r="A2883" s="1" t="s">
        <v>1981</v>
      </c>
      <c r="B2883" s="1" t="s">
        <v>121</v>
      </c>
      <c r="C2883" s="1" t="s">
        <v>2169</v>
      </c>
      <c r="D2883" s="1" t="s">
        <v>598</v>
      </c>
      <c r="E2883" s="1" t="str">
        <f t="shared" ref="E2883:E2946" si="45">A2883&amp;D2883</f>
        <v>81032020</v>
      </c>
      <c r="F2883" s="2">
        <v>78953</v>
      </c>
    </row>
    <row r="2884" spans="1:6" x14ac:dyDescent="0.3">
      <c r="A2884" s="1" t="s">
        <v>1982</v>
      </c>
      <c r="B2884" s="1" t="s">
        <v>1983</v>
      </c>
      <c r="C2884" s="1" t="s">
        <v>2169</v>
      </c>
      <c r="D2884" s="1" t="s">
        <v>598</v>
      </c>
      <c r="E2884" s="1" t="str">
        <f t="shared" si="45"/>
        <v>81042020</v>
      </c>
      <c r="F2884" s="2">
        <v>67632</v>
      </c>
    </row>
    <row r="2885" spans="1:6" x14ac:dyDescent="0.3">
      <c r="A2885" s="1" t="s">
        <v>1984</v>
      </c>
      <c r="B2885" s="1" t="s">
        <v>1985</v>
      </c>
      <c r="C2885" s="1" t="s">
        <v>2169</v>
      </c>
      <c r="D2885" s="1" t="s">
        <v>598</v>
      </c>
      <c r="E2885" s="1" t="str">
        <f t="shared" si="45"/>
        <v>81052020</v>
      </c>
      <c r="F2885" s="2">
        <v>441545</v>
      </c>
    </row>
    <row r="2886" spans="1:6" x14ac:dyDescent="0.3">
      <c r="A2886" s="1" t="s">
        <v>1986</v>
      </c>
      <c r="B2886" s="1" t="s">
        <v>1987</v>
      </c>
      <c r="C2886" s="1" t="s">
        <v>2169</v>
      </c>
      <c r="D2886" s="1" t="s">
        <v>598</v>
      </c>
      <c r="E2886" s="1" t="str">
        <f t="shared" si="45"/>
        <v>81102020</v>
      </c>
      <c r="F2886" s="2">
        <v>506381</v>
      </c>
    </row>
    <row r="2887" spans="1:6" x14ac:dyDescent="0.3">
      <c r="A2887" s="1" t="s">
        <v>1988</v>
      </c>
      <c r="B2887" s="1" t="s">
        <v>1989</v>
      </c>
      <c r="C2887" s="1" t="s">
        <v>2169</v>
      </c>
      <c r="D2887" s="1" t="s">
        <v>598</v>
      </c>
      <c r="E2887" s="1" t="str">
        <f t="shared" si="45"/>
        <v>81122020</v>
      </c>
      <c r="F2887" s="2">
        <v>378496</v>
      </c>
    </row>
    <row r="2888" spans="1:6" x14ac:dyDescent="0.3">
      <c r="A2888" s="1" t="s">
        <v>1990</v>
      </c>
      <c r="B2888" s="1" t="s">
        <v>1991</v>
      </c>
      <c r="C2888" s="1" t="s">
        <v>2169</v>
      </c>
      <c r="D2888" s="1" t="s">
        <v>598</v>
      </c>
      <c r="E2888" s="1" t="str">
        <f t="shared" si="45"/>
        <v>81142020</v>
      </c>
      <c r="F2888" s="2">
        <v>74922</v>
      </c>
    </row>
    <row r="2889" spans="1:6" x14ac:dyDescent="0.3">
      <c r="A2889" s="1" t="s">
        <v>1992</v>
      </c>
      <c r="B2889" s="1" t="s">
        <v>1993</v>
      </c>
      <c r="C2889" s="1" t="s">
        <v>2169</v>
      </c>
      <c r="D2889" s="1" t="s">
        <v>598</v>
      </c>
      <c r="E2889" s="1" t="str">
        <f t="shared" si="45"/>
        <v>81312020</v>
      </c>
      <c r="F2889" s="2">
        <v>442222</v>
      </c>
    </row>
    <row r="2890" spans="1:6" x14ac:dyDescent="0.3">
      <c r="A2890" s="1" t="s">
        <v>1994</v>
      </c>
      <c r="B2890" s="1" t="s">
        <v>1995</v>
      </c>
      <c r="C2890" s="1" t="s">
        <v>2169</v>
      </c>
      <c r="D2890" s="1" t="s">
        <v>598</v>
      </c>
      <c r="E2890" s="1" t="str">
        <f t="shared" si="45"/>
        <v>81502020</v>
      </c>
      <c r="F2890" s="2">
        <v>727240</v>
      </c>
    </row>
    <row r="2891" spans="1:6" x14ac:dyDescent="0.3">
      <c r="A2891" s="1" t="s">
        <v>1996</v>
      </c>
      <c r="B2891" s="1" t="s">
        <v>1997</v>
      </c>
      <c r="C2891" s="1" t="s">
        <v>2169</v>
      </c>
      <c r="D2891" s="1" t="s">
        <v>598</v>
      </c>
      <c r="E2891" s="1" t="str">
        <f t="shared" si="45"/>
        <v>81632020</v>
      </c>
      <c r="F2891" s="2">
        <v>280000</v>
      </c>
    </row>
    <row r="2892" spans="1:6" x14ac:dyDescent="0.3">
      <c r="A2892" s="1" t="s">
        <v>1998</v>
      </c>
      <c r="B2892" s="1" t="s">
        <v>1999</v>
      </c>
      <c r="C2892" s="1" t="s">
        <v>2169</v>
      </c>
      <c r="D2892" s="1" t="s">
        <v>598</v>
      </c>
      <c r="E2892" s="1" t="str">
        <f t="shared" si="45"/>
        <v>82012020</v>
      </c>
      <c r="F2892" s="2">
        <v>62366</v>
      </c>
    </row>
    <row r="2893" spans="1:6" x14ac:dyDescent="0.3">
      <c r="A2893" s="1" t="s">
        <v>2000</v>
      </c>
      <c r="B2893" s="1" t="s">
        <v>2001</v>
      </c>
      <c r="C2893" s="1" t="s">
        <v>2169</v>
      </c>
      <c r="D2893" s="1" t="s">
        <v>598</v>
      </c>
      <c r="E2893" s="1" t="str">
        <f t="shared" si="45"/>
        <v>82102020</v>
      </c>
      <c r="F2893" s="2">
        <v>120926</v>
      </c>
    </row>
    <row r="2894" spans="1:6" x14ac:dyDescent="0.3">
      <c r="A2894" s="1" t="s">
        <v>2002</v>
      </c>
      <c r="B2894" s="1" t="s">
        <v>2003</v>
      </c>
      <c r="C2894" s="1" t="s">
        <v>2169</v>
      </c>
      <c r="D2894" s="1" t="s">
        <v>598</v>
      </c>
      <c r="E2894" s="1" t="str">
        <f t="shared" si="45"/>
        <v>82132020</v>
      </c>
      <c r="F2894" s="2">
        <v>271242</v>
      </c>
    </row>
    <row r="2895" spans="1:6" x14ac:dyDescent="0.3">
      <c r="A2895" s="1" t="s">
        <v>2004</v>
      </c>
      <c r="B2895" s="1" t="s">
        <v>2005</v>
      </c>
      <c r="C2895" s="1" t="s">
        <v>2169</v>
      </c>
      <c r="D2895" s="1" t="s">
        <v>598</v>
      </c>
      <c r="E2895" s="1" t="str">
        <f t="shared" si="45"/>
        <v>82152020</v>
      </c>
      <c r="F2895" s="2">
        <v>320675</v>
      </c>
    </row>
    <row r="2896" spans="1:6" x14ac:dyDescent="0.3">
      <c r="A2896" s="1" t="s">
        <v>2006</v>
      </c>
      <c r="B2896" s="1" t="s">
        <v>2007</v>
      </c>
      <c r="C2896" s="1" t="s">
        <v>2169</v>
      </c>
      <c r="D2896" s="1" t="s">
        <v>598</v>
      </c>
      <c r="E2896" s="1" t="str">
        <f t="shared" si="45"/>
        <v>82222020</v>
      </c>
      <c r="F2896" s="2">
        <v>68574</v>
      </c>
    </row>
    <row r="2897" spans="1:6" x14ac:dyDescent="0.3">
      <c r="A2897" s="1" t="s">
        <v>2008</v>
      </c>
      <c r="B2897" s="1" t="s">
        <v>2009</v>
      </c>
      <c r="C2897" s="1" t="s">
        <v>2169</v>
      </c>
      <c r="D2897" s="1" t="s">
        <v>598</v>
      </c>
      <c r="E2897" s="1" t="str">
        <f t="shared" si="45"/>
        <v>82492020</v>
      </c>
      <c r="F2897" s="2">
        <v>127055</v>
      </c>
    </row>
    <row r="2898" spans="1:6" x14ac:dyDescent="0.3">
      <c r="A2898" s="1" t="s">
        <v>2010</v>
      </c>
      <c r="B2898" s="1" t="s">
        <v>2011</v>
      </c>
      <c r="C2898" s="1" t="s">
        <v>2169</v>
      </c>
      <c r="D2898" s="1" t="s">
        <v>598</v>
      </c>
      <c r="E2898" s="1" t="str">
        <f t="shared" si="45"/>
        <v>82612020</v>
      </c>
      <c r="F2898" s="2">
        <v>81340</v>
      </c>
    </row>
    <row r="2899" spans="1:6" x14ac:dyDescent="0.3">
      <c r="A2899" s="1" t="s">
        <v>2012</v>
      </c>
      <c r="B2899" s="1" t="s">
        <v>2013</v>
      </c>
      <c r="C2899" s="1" t="s">
        <v>2169</v>
      </c>
      <c r="D2899" s="1" t="s">
        <v>598</v>
      </c>
      <c r="E2899" s="1" t="str">
        <f t="shared" si="45"/>
        <v>82712020</v>
      </c>
      <c r="F2899" s="2">
        <v>100898</v>
      </c>
    </row>
    <row r="2900" spans="1:6" x14ac:dyDescent="0.3">
      <c r="A2900" s="1" t="s">
        <v>2014</v>
      </c>
      <c r="B2900" s="1" t="s">
        <v>2015</v>
      </c>
      <c r="C2900" s="1" t="s">
        <v>2169</v>
      </c>
      <c r="D2900" s="1" t="s">
        <v>598</v>
      </c>
      <c r="E2900" s="1" t="str">
        <f t="shared" si="45"/>
        <v>83412020</v>
      </c>
      <c r="F2900" s="2">
        <v>111500</v>
      </c>
    </row>
    <row r="2901" spans="1:6" x14ac:dyDescent="0.3">
      <c r="A2901" s="1" t="s">
        <v>2016</v>
      </c>
      <c r="B2901" s="1" t="s">
        <v>2017</v>
      </c>
      <c r="C2901" s="1" t="s">
        <v>2169</v>
      </c>
      <c r="D2901" s="1" t="s">
        <v>598</v>
      </c>
      <c r="E2901" s="1" t="str">
        <f t="shared" si="45"/>
        <v>83672020</v>
      </c>
      <c r="F2901" s="2">
        <v>81132</v>
      </c>
    </row>
    <row r="2902" spans="1:6" x14ac:dyDescent="0.3">
      <c r="A2902" s="1" t="s">
        <v>2018</v>
      </c>
      <c r="B2902" s="1" t="s">
        <v>2019</v>
      </c>
      <c r="C2902" s="1" t="s">
        <v>2169</v>
      </c>
      <c r="D2902" s="1" t="s">
        <v>598</v>
      </c>
      <c r="E2902" s="1" t="str">
        <f t="shared" si="45"/>
        <v>83742020</v>
      </c>
      <c r="F2902" s="2">
        <v>112250</v>
      </c>
    </row>
    <row r="2903" spans="1:6" x14ac:dyDescent="0.3">
      <c r="A2903" s="1" t="s">
        <v>2020</v>
      </c>
      <c r="B2903" s="1" t="s">
        <v>2021</v>
      </c>
      <c r="C2903" s="1" t="s">
        <v>2169</v>
      </c>
      <c r="D2903" s="1" t="s">
        <v>598</v>
      </c>
      <c r="E2903" s="1" t="str">
        <f t="shared" si="45"/>
        <v>84042020</v>
      </c>
      <c r="F2903" s="2">
        <v>315178</v>
      </c>
    </row>
    <row r="2904" spans="1:6" x14ac:dyDescent="0.3">
      <c r="A2904" s="1" t="s">
        <v>2023</v>
      </c>
      <c r="B2904" s="1" t="s">
        <v>123</v>
      </c>
      <c r="C2904" s="1" t="s">
        <v>2169</v>
      </c>
      <c r="D2904" s="1" t="s">
        <v>598</v>
      </c>
      <c r="E2904" s="1" t="str">
        <f t="shared" si="45"/>
        <v>84112020</v>
      </c>
      <c r="F2904" s="2">
        <v>175398</v>
      </c>
    </row>
    <row r="2905" spans="1:6" x14ac:dyDescent="0.3">
      <c r="A2905" s="1" t="s">
        <v>2024</v>
      </c>
      <c r="B2905" s="1" t="s">
        <v>2025</v>
      </c>
      <c r="C2905" s="1" t="s">
        <v>2169</v>
      </c>
      <c r="D2905" s="1" t="s">
        <v>598</v>
      </c>
      <c r="E2905" s="1" t="str">
        <f t="shared" si="45"/>
        <v>84222020</v>
      </c>
      <c r="F2905" s="2">
        <v>108888</v>
      </c>
    </row>
    <row r="2906" spans="1:6" x14ac:dyDescent="0.3">
      <c r="A2906" s="1" t="s">
        <v>2026</v>
      </c>
      <c r="B2906" s="1" t="s">
        <v>2027</v>
      </c>
      <c r="C2906" s="1" t="s">
        <v>2169</v>
      </c>
      <c r="D2906" s="1" t="s">
        <v>598</v>
      </c>
      <c r="E2906" s="1" t="str">
        <f t="shared" si="45"/>
        <v>84292020</v>
      </c>
      <c r="F2906" s="2">
        <v>185747</v>
      </c>
    </row>
    <row r="2907" spans="1:6" x14ac:dyDescent="0.3">
      <c r="A2907" s="1" t="s">
        <v>2028</v>
      </c>
      <c r="B2907" s="1" t="s">
        <v>2029</v>
      </c>
      <c r="C2907" s="1" t="s">
        <v>2169</v>
      </c>
      <c r="D2907" s="1" t="s">
        <v>598</v>
      </c>
      <c r="E2907" s="1" t="str">
        <f t="shared" si="45"/>
        <v>84382020</v>
      </c>
      <c r="F2907" s="2">
        <v>62899</v>
      </c>
    </row>
    <row r="2908" spans="1:6" x14ac:dyDescent="0.3">
      <c r="A2908" s="1" t="s">
        <v>2030</v>
      </c>
      <c r="B2908" s="1" t="s">
        <v>2031</v>
      </c>
      <c r="C2908" s="1" t="s">
        <v>2169</v>
      </c>
      <c r="D2908" s="1" t="s">
        <v>598</v>
      </c>
      <c r="E2908" s="1" t="str">
        <f t="shared" si="45"/>
        <v>84422020</v>
      </c>
      <c r="F2908" s="2">
        <v>60000</v>
      </c>
    </row>
    <row r="2909" spans="1:6" x14ac:dyDescent="0.3">
      <c r="A2909" s="1" t="s">
        <v>2032</v>
      </c>
      <c r="B2909" s="1" t="s">
        <v>2033</v>
      </c>
      <c r="C2909" s="1" t="s">
        <v>2169</v>
      </c>
      <c r="D2909" s="1" t="s">
        <v>598</v>
      </c>
      <c r="E2909" s="1" t="str">
        <f t="shared" si="45"/>
        <v>84432020</v>
      </c>
      <c r="F2909" s="2">
        <v>66800</v>
      </c>
    </row>
    <row r="2910" spans="1:6" x14ac:dyDescent="0.3">
      <c r="A2910" s="1" t="s">
        <v>2034</v>
      </c>
      <c r="B2910" s="1" t="s">
        <v>2035</v>
      </c>
      <c r="C2910" s="1" t="s">
        <v>2169</v>
      </c>
      <c r="D2910" s="1" t="s">
        <v>598</v>
      </c>
      <c r="E2910" s="1" t="str">
        <f t="shared" si="45"/>
        <v>84542020</v>
      </c>
      <c r="F2910" s="2">
        <v>140059</v>
      </c>
    </row>
    <row r="2911" spans="1:6" x14ac:dyDescent="0.3">
      <c r="A2911" s="1" t="s">
        <v>2036</v>
      </c>
      <c r="B2911" s="1" t="s">
        <v>2037</v>
      </c>
      <c r="C2911" s="1" t="s">
        <v>2169</v>
      </c>
      <c r="D2911" s="1" t="s">
        <v>598</v>
      </c>
      <c r="E2911" s="1" t="str">
        <f t="shared" si="45"/>
        <v>84622020</v>
      </c>
      <c r="F2911" s="2">
        <v>73734</v>
      </c>
    </row>
    <row r="2912" spans="1:6" x14ac:dyDescent="0.3">
      <c r="A2912" s="1" t="s">
        <v>2038</v>
      </c>
      <c r="B2912" s="1" t="s">
        <v>2039</v>
      </c>
      <c r="C2912" s="1" t="s">
        <v>2169</v>
      </c>
      <c r="D2912" s="1" t="s">
        <v>598</v>
      </c>
      <c r="E2912" s="1" t="str">
        <f t="shared" si="45"/>
        <v>84632020</v>
      </c>
      <c r="F2912" s="2">
        <v>150000</v>
      </c>
    </row>
    <row r="2913" spans="1:6" x14ac:dyDescent="0.3">
      <c r="A2913" s="1" t="s">
        <v>2040</v>
      </c>
      <c r="B2913" s="1" t="s">
        <v>2041</v>
      </c>
      <c r="C2913" s="1" t="s">
        <v>2169</v>
      </c>
      <c r="D2913" s="1" t="s">
        <v>598</v>
      </c>
      <c r="E2913" s="1" t="str">
        <f t="shared" si="45"/>
        <v>84642020</v>
      </c>
      <c r="F2913" s="2">
        <v>293020</v>
      </c>
    </row>
    <row r="2914" spans="1:6" x14ac:dyDescent="0.3">
      <c r="A2914" s="1" t="s">
        <v>2042</v>
      </c>
      <c r="B2914" s="1" t="s">
        <v>2043</v>
      </c>
      <c r="C2914" s="1" t="s">
        <v>2169</v>
      </c>
      <c r="D2914" s="1" t="s">
        <v>598</v>
      </c>
      <c r="E2914" s="1" t="str">
        <f t="shared" si="45"/>
        <v>84662020</v>
      </c>
      <c r="F2914" s="2">
        <v>66059</v>
      </c>
    </row>
    <row r="2915" spans="1:6" x14ac:dyDescent="0.3">
      <c r="A2915" s="1" t="s">
        <v>2044</v>
      </c>
      <c r="B2915" s="1" t="s">
        <v>2045</v>
      </c>
      <c r="C2915" s="1" t="s">
        <v>2169</v>
      </c>
      <c r="D2915" s="1" t="s">
        <v>598</v>
      </c>
      <c r="E2915" s="1" t="str">
        <f t="shared" si="45"/>
        <v>84672020</v>
      </c>
      <c r="F2915" s="2">
        <v>49534</v>
      </c>
    </row>
    <row r="2916" spans="1:6" x14ac:dyDescent="0.3">
      <c r="A2916" s="1" t="s">
        <v>2046</v>
      </c>
      <c r="B2916" s="1" t="s">
        <v>2047</v>
      </c>
      <c r="C2916" s="1" t="s">
        <v>2169</v>
      </c>
      <c r="D2916" s="1" t="s">
        <v>598</v>
      </c>
      <c r="E2916" s="1" t="str">
        <f t="shared" si="45"/>
        <v>84732020</v>
      </c>
      <c r="F2916" s="2">
        <v>134812</v>
      </c>
    </row>
    <row r="2917" spans="1:6" x14ac:dyDescent="0.3">
      <c r="A2917" s="1" t="s">
        <v>2048</v>
      </c>
      <c r="B2917" s="1" t="s">
        <v>2049</v>
      </c>
      <c r="C2917" s="1" t="s">
        <v>2169</v>
      </c>
      <c r="D2917" s="1" t="s">
        <v>598</v>
      </c>
      <c r="E2917" s="1" t="str">
        <f t="shared" si="45"/>
        <v>84762020</v>
      </c>
      <c r="F2917" s="2">
        <v>60510</v>
      </c>
    </row>
    <row r="2918" spans="1:6" x14ac:dyDescent="0.3">
      <c r="A2918" s="1" t="s">
        <v>2050</v>
      </c>
      <c r="B2918" s="1" t="s">
        <v>2051</v>
      </c>
      <c r="C2918" s="1" t="s">
        <v>2169</v>
      </c>
      <c r="D2918" s="1" t="s">
        <v>598</v>
      </c>
      <c r="E2918" s="1" t="str">
        <f t="shared" si="45"/>
        <v>84782020</v>
      </c>
      <c r="F2918" s="2">
        <v>90886</v>
      </c>
    </row>
    <row r="2919" spans="1:6" x14ac:dyDescent="0.3">
      <c r="A2919" s="1" t="s">
        <v>2052</v>
      </c>
      <c r="B2919" s="1" t="s">
        <v>2053</v>
      </c>
      <c r="C2919" s="1" t="s">
        <v>2169</v>
      </c>
      <c r="D2919" s="1" t="s">
        <v>598</v>
      </c>
      <c r="E2919" s="1" t="str">
        <f t="shared" si="45"/>
        <v>84812020</v>
      </c>
      <c r="F2919" s="2">
        <v>66602</v>
      </c>
    </row>
    <row r="2920" spans="1:6" x14ac:dyDescent="0.3">
      <c r="A2920" s="1" t="s">
        <v>2055</v>
      </c>
      <c r="B2920" s="1" t="s">
        <v>2056</v>
      </c>
      <c r="C2920" s="1" t="s">
        <v>2169</v>
      </c>
      <c r="D2920" s="1" t="s">
        <v>598</v>
      </c>
      <c r="E2920" s="1" t="str">
        <f t="shared" si="45"/>
        <v>84822020</v>
      </c>
      <c r="F2920" s="2">
        <v>110444</v>
      </c>
    </row>
    <row r="2921" spans="1:6" x14ac:dyDescent="0.3">
      <c r="A2921" s="1" t="s">
        <v>2057</v>
      </c>
      <c r="B2921" s="1" t="s">
        <v>2058</v>
      </c>
      <c r="C2921" s="1" t="s">
        <v>2169</v>
      </c>
      <c r="D2921" s="1" t="s">
        <v>598</v>
      </c>
      <c r="E2921" s="1" t="str">
        <f t="shared" si="45"/>
        <v>84882020</v>
      </c>
      <c r="F2921" s="2">
        <v>67500</v>
      </c>
    </row>
    <row r="2922" spans="1:6" x14ac:dyDescent="0.3">
      <c r="A2922" s="1" t="s">
        <v>2059</v>
      </c>
      <c r="B2922" s="1" t="s">
        <v>2060</v>
      </c>
      <c r="C2922" s="1" t="s">
        <v>2169</v>
      </c>
      <c r="D2922" s="1" t="s">
        <v>598</v>
      </c>
      <c r="E2922" s="1" t="str">
        <f t="shared" si="45"/>
        <v>84992020</v>
      </c>
      <c r="F2922" s="2">
        <v>51845</v>
      </c>
    </row>
    <row r="2923" spans="1:6" x14ac:dyDescent="0.3">
      <c r="A2923" s="1" t="s">
        <v>2061</v>
      </c>
      <c r="B2923" s="1" t="s">
        <v>2062</v>
      </c>
      <c r="C2923" s="1" t="s">
        <v>2169</v>
      </c>
      <c r="D2923" s="1" t="s">
        <v>598</v>
      </c>
      <c r="E2923" s="1" t="str">
        <f t="shared" si="45"/>
        <v>89262020</v>
      </c>
      <c r="F2923" s="2">
        <v>589049</v>
      </c>
    </row>
    <row r="2924" spans="1:6" x14ac:dyDescent="0.3">
      <c r="A2924" s="1" t="s">
        <v>2063</v>
      </c>
      <c r="B2924" s="1" t="s">
        <v>2064</v>
      </c>
      <c r="C2924" s="1" t="s">
        <v>2169</v>
      </c>
      <c r="D2924" s="1" t="s">
        <v>598</v>
      </c>
      <c r="E2924" s="1" t="str">
        <f t="shared" si="45"/>
        <v>89402020</v>
      </c>
      <c r="F2924" s="2">
        <v>67491</v>
      </c>
    </row>
    <row r="2925" spans="1:6" x14ac:dyDescent="0.3">
      <c r="A2925" s="1" t="s">
        <v>2065</v>
      </c>
      <c r="B2925" s="1" t="s">
        <v>2066</v>
      </c>
      <c r="C2925" s="1" t="s">
        <v>2169</v>
      </c>
      <c r="D2925" s="1" t="s">
        <v>598</v>
      </c>
      <c r="E2925" s="1" t="str">
        <f t="shared" si="45"/>
        <v>89962020</v>
      </c>
      <c r="F2925" s="2">
        <v>89384</v>
      </c>
    </row>
    <row r="2926" spans="1:6" x14ac:dyDescent="0.3">
      <c r="A2926" s="1" t="s">
        <v>2087</v>
      </c>
      <c r="B2926" s="1" t="s">
        <v>2088</v>
      </c>
      <c r="C2926" s="1" t="s">
        <v>2169</v>
      </c>
      <c r="D2926" s="1" t="s">
        <v>598</v>
      </c>
      <c r="E2926" s="1" t="str">
        <f t="shared" si="45"/>
        <v>98022020</v>
      </c>
      <c r="F2926" s="2">
        <v>186195</v>
      </c>
    </row>
    <row r="2927" spans="1:6" x14ac:dyDescent="0.3">
      <c r="A2927" s="1" t="s">
        <v>2089</v>
      </c>
      <c r="B2927" s="1" t="s">
        <v>2090</v>
      </c>
      <c r="C2927" s="1" t="s">
        <v>2169</v>
      </c>
      <c r="D2927" s="1" t="s">
        <v>598</v>
      </c>
      <c r="E2927" s="1" t="str">
        <f t="shared" si="45"/>
        <v>99022020</v>
      </c>
      <c r="F2927" s="2">
        <v>98050</v>
      </c>
    </row>
    <row r="2928" spans="1:6" x14ac:dyDescent="0.3">
      <c r="A2928" s="1" t="s">
        <v>2091</v>
      </c>
      <c r="B2928" s="1" t="s">
        <v>125</v>
      </c>
      <c r="C2928" s="1" t="s">
        <v>2169</v>
      </c>
      <c r="D2928" s="1" t="s">
        <v>598</v>
      </c>
      <c r="E2928" s="1" t="str">
        <f t="shared" si="45"/>
        <v>99042020</v>
      </c>
      <c r="F2928" s="2">
        <v>2946787</v>
      </c>
    </row>
    <row r="2929" spans="1:6" x14ac:dyDescent="0.3">
      <c r="A2929" s="1" t="s">
        <v>2092</v>
      </c>
      <c r="B2929" s="1" t="s">
        <v>2093</v>
      </c>
      <c r="C2929" s="1" t="s">
        <v>2169</v>
      </c>
      <c r="D2929" s="1" t="s">
        <v>598</v>
      </c>
      <c r="E2929" s="1" t="str">
        <f t="shared" si="45"/>
        <v>99052020</v>
      </c>
      <c r="F2929" s="2">
        <v>305000</v>
      </c>
    </row>
    <row r="2930" spans="1:6" x14ac:dyDescent="0.3">
      <c r="A2930" s="1" t="s">
        <v>2094</v>
      </c>
      <c r="B2930" s="1" t="s">
        <v>2095</v>
      </c>
      <c r="C2930" s="1" t="s">
        <v>2169</v>
      </c>
      <c r="D2930" s="1" t="s">
        <v>598</v>
      </c>
      <c r="E2930" s="1" t="str">
        <f t="shared" si="45"/>
        <v>99062020</v>
      </c>
      <c r="F2930" s="2">
        <v>83344</v>
      </c>
    </row>
    <row r="2931" spans="1:6" x14ac:dyDescent="0.3">
      <c r="A2931" s="1" t="s">
        <v>2096</v>
      </c>
      <c r="B2931" s="1" t="s">
        <v>2097</v>
      </c>
      <c r="C2931" s="1" t="s">
        <v>2169</v>
      </c>
      <c r="D2931" s="1" t="s">
        <v>598</v>
      </c>
      <c r="E2931" s="1" t="str">
        <f t="shared" si="45"/>
        <v>99072020</v>
      </c>
      <c r="F2931" s="2">
        <v>1579145</v>
      </c>
    </row>
    <row r="2932" spans="1:6" x14ac:dyDescent="0.3">
      <c r="A2932" s="1" t="s">
        <v>2098</v>
      </c>
      <c r="B2932" s="1" t="s">
        <v>2099</v>
      </c>
      <c r="C2932" s="1" t="s">
        <v>2169</v>
      </c>
      <c r="D2932" s="1" t="s">
        <v>598</v>
      </c>
      <c r="E2932" s="1" t="str">
        <f t="shared" si="45"/>
        <v>99082020</v>
      </c>
      <c r="F2932" s="2">
        <v>516358</v>
      </c>
    </row>
    <row r="2933" spans="1:6" x14ac:dyDescent="0.3">
      <c r="A2933" s="1" t="s">
        <v>2100</v>
      </c>
      <c r="B2933" s="1" t="s">
        <v>2101</v>
      </c>
      <c r="C2933" s="1" t="s">
        <v>2169</v>
      </c>
      <c r="D2933" s="1" t="s">
        <v>598</v>
      </c>
      <c r="E2933" s="1" t="str">
        <f t="shared" si="45"/>
        <v>99102020</v>
      </c>
      <c r="F2933" s="2">
        <v>881681</v>
      </c>
    </row>
    <row r="2934" spans="1:6" x14ac:dyDescent="0.3">
      <c r="A2934" s="1" t="s">
        <v>2102</v>
      </c>
      <c r="B2934" s="1" t="s">
        <v>2103</v>
      </c>
      <c r="C2934" s="1" t="s">
        <v>2169</v>
      </c>
      <c r="D2934" s="1" t="s">
        <v>598</v>
      </c>
      <c r="E2934" s="1" t="str">
        <f t="shared" si="45"/>
        <v>99112020</v>
      </c>
      <c r="F2934" s="2">
        <v>221121</v>
      </c>
    </row>
    <row r="2935" spans="1:6" x14ac:dyDescent="0.3">
      <c r="A2935" s="1" t="s">
        <v>2104</v>
      </c>
      <c r="B2935" s="1" t="s">
        <v>2105</v>
      </c>
      <c r="C2935" s="1" t="s">
        <v>2169</v>
      </c>
      <c r="D2935" s="1" t="s">
        <v>598</v>
      </c>
      <c r="E2935" s="1" t="str">
        <f t="shared" si="45"/>
        <v>99122020</v>
      </c>
      <c r="F2935" s="2">
        <v>53807</v>
      </c>
    </row>
    <row r="2936" spans="1:6" x14ac:dyDescent="0.3">
      <c r="A2936" s="1" t="s">
        <v>2106</v>
      </c>
      <c r="B2936" s="1" t="s">
        <v>2107</v>
      </c>
      <c r="C2936" s="1" t="s">
        <v>2169</v>
      </c>
      <c r="D2936" s="1" t="s">
        <v>598</v>
      </c>
      <c r="E2936" s="1" t="str">
        <f t="shared" si="45"/>
        <v>99142020</v>
      </c>
      <c r="F2936" s="2">
        <v>298984</v>
      </c>
    </row>
    <row r="2937" spans="1:6" x14ac:dyDescent="0.3">
      <c r="A2937" s="1" t="s">
        <v>2108</v>
      </c>
      <c r="B2937" s="1" t="s">
        <v>2109</v>
      </c>
      <c r="C2937" s="1" t="s">
        <v>2169</v>
      </c>
      <c r="D2937" s="1" t="s">
        <v>598</v>
      </c>
      <c r="E2937" s="1" t="str">
        <f t="shared" si="45"/>
        <v>99172020</v>
      </c>
      <c r="F2937" s="2">
        <v>451197</v>
      </c>
    </row>
    <row r="2938" spans="1:6" x14ac:dyDescent="0.3">
      <c r="A2938" s="1" t="s">
        <v>2111</v>
      </c>
      <c r="B2938" s="1" t="s">
        <v>2112</v>
      </c>
      <c r="C2938" s="1" t="s">
        <v>2169</v>
      </c>
      <c r="D2938" s="1" t="s">
        <v>598</v>
      </c>
      <c r="E2938" s="1" t="str">
        <f t="shared" si="45"/>
        <v>99182020</v>
      </c>
      <c r="F2938" s="2">
        <v>180537</v>
      </c>
    </row>
    <row r="2939" spans="1:6" x14ac:dyDescent="0.3">
      <c r="A2939" s="1" t="s">
        <v>2113</v>
      </c>
      <c r="B2939" s="1" t="s">
        <v>2114</v>
      </c>
      <c r="C2939" s="1" t="s">
        <v>2169</v>
      </c>
      <c r="D2939" s="1" t="s">
        <v>598</v>
      </c>
      <c r="E2939" s="1" t="str">
        <f t="shared" si="45"/>
        <v>99192020</v>
      </c>
      <c r="F2939" s="2">
        <v>195363</v>
      </c>
    </row>
    <row r="2940" spans="1:6" x14ac:dyDescent="0.3">
      <c r="A2940" s="1" t="s">
        <v>2115</v>
      </c>
      <c r="B2940" s="1" t="s">
        <v>2116</v>
      </c>
      <c r="C2940" s="1" t="s">
        <v>2169</v>
      </c>
      <c r="D2940" s="1" t="s">
        <v>598</v>
      </c>
      <c r="E2940" s="1" t="str">
        <f t="shared" si="45"/>
        <v>99212020</v>
      </c>
      <c r="F2940" s="2">
        <v>375065</v>
      </c>
    </row>
    <row r="2941" spans="1:6" x14ac:dyDescent="0.3">
      <c r="A2941" s="1" t="s">
        <v>2117</v>
      </c>
      <c r="B2941" s="1" t="s">
        <v>2118</v>
      </c>
      <c r="C2941" s="1" t="s">
        <v>2169</v>
      </c>
      <c r="D2941" s="1" t="s">
        <v>598</v>
      </c>
      <c r="E2941" s="1" t="str">
        <f t="shared" si="45"/>
        <v>99242020</v>
      </c>
      <c r="F2941" s="2">
        <v>188452</v>
      </c>
    </row>
    <row r="2942" spans="1:6" x14ac:dyDescent="0.3">
      <c r="A2942" s="1" t="s">
        <v>2119</v>
      </c>
      <c r="B2942" s="1" t="s">
        <v>2120</v>
      </c>
      <c r="C2942" s="1" t="s">
        <v>2169</v>
      </c>
      <c r="D2942" s="1" t="s">
        <v>598</v>
      </c>
      <c r="E2942" s="1" t="str">
        <f t="shared" si="45"/>
        <v>99252020</v>
      </c>
      <c r="F2942" s="2">
        <v>387490</v>
      </c>
    </row>
    <row r="2943" spans="1:6" x14ac:dyDescent="0.3">
      <c r="A2943" s="1" t="s">
        <v>2121</v>
      </c>
      <c r="B2943" s="1" t="s">
        <v>2122</v>
      </c>
      <c r="C2943" s="1" t="s">
        <v>2169</v>
      </c>
      <c r="D2943" s="1" t="s">
        <v>598</v>
      </c>
      <c r="E2943" s="1" t="str">
        <f t="shared" si="45"/>
        <v>99262020</v>
      </c>
      <c r="F2943" s="2">
        <v>179504</v>
      </c>
    </row>
    <row r="2944" spans="1:6" x14ac:dyDescent="0.3">
      <c r="A2944" s="1" t="s">
        <v>2123</v>
      </c>
      <c r="B2944" s="1" t="s">
        <v>2124</v>
      </c>
      <c r="C2944" s="1" t="s">
        <v>2169</v>
      </c>
      <c r="D2944" s="1" t="s">
        <v>598</v>
      </c>
      <c r="E2944" s="1" t="str">
        <f t="shared" si="45"/>
        <v>99272020</v>
      </c>
      <c r="F2944" s="2">
        <v>209148</v>
      </c>
    </row>
    <row r="2945" spans="1:6" x14ac:dyDescent="0.3">
      <c r="A2945" s="1" t="s">
        <v>2125</v>
      </c>
      <c r="B2945" s="1" t="s">
        <v>2126</v>
      </c>
      <c r="C2945" s="1" t="s">
        <v>2169</v>
      </c>
      <c r="D2945" s="1" t="s">
        <v>598</v>
      </c>
      <c r="E2945" s="1" t="str">
        <f t="shared" si="45"/>
        <v>99282020</v>
      </c>
      <c r="F2945" s="2">
        <v>150725</v>
      </c>
    </row>
    <row r="2946" spans="1:6" x14ac:dyDescent="0.3">
      <c r="A2946" s="1" t="s">
        <v>2127</v>
      </c>
      <c r="B2946" s="1" t="s">
        <v>2128</v>
      </c>
      <c r="C2946" s="1" t="s">
        <v>2169</v>
      </c>
      <c r="D2946" s="1" t="s">
        <v>598</v>
      </c>
      <c r="E2946" s="1" t="str">
        <f t="shared" si="45"/>
        <v>99292020</v>
      </c>
      <c r="F2946" s="2">
        <v>101280</v>
      </c>
    </row>
    <row r="2947" spans="1:6" x14ac:dyDescent="0.3">
      <c r="A2947" s="1" t="s">
        <v>2129</v>
      </c>
      <c r="B2947" s="1" t="s">
        <v>2130</v>
      </c>
      <c r="C2947" s="1" t="s">
        <v>2169</v>
      </c>
      <c r="D2947" s="1" t="s">
        <v>598</v>
      </c>
      <c r="E2947" s="1" t="str">
        <f t="shared" ref="E2947:E3010" si="46">A2947&amp;D2947</f>
        <v>99302020</v>
      </c>
      <c r="F2947" s="2">
        <v>248540</v>
      </c>
    </row>
    <row r="2948" spans="1:6" x14ac:dyDescent="0.3">
      <c r="A2948" s="1" t="s">
        <v>2132</v>
      </c>
      <c r="B2948" s="1" t="s">
        <v>2133</v>
      </c>
      <c r="C2948" s="1" t="s">
        <v>2169</v>
      </c>
      <c r="D2948" s="1" t="s">
        <v>598</v>
      </c>
      <c r="E2948" s="1" t="str">
        <f t="shared" si="46"/>
        <v>99312020</v>
      </c>
      <c r="F2948" s="2">
        <v>110431</v>
      </c>
    </row>
    <row r="2949" spans="1:6" x14ac:dyDescent="0.3">
      <c r="A2949" s="1" t="s">
        <v>2134</v>
      </c>
      <c r="B2949" s="1" t="s">
        <v>126</v>
      </c>
      <c r="C2949" s="1" t="s">
        <v>2169</v>
      </c>
      <c r="D2949" s="1" t="s">
        <v>598</v>
      </c>
      <c r="E2949" s="1" t="str">
        <f t="shared" si="46"/>
        <v>99332020</v>
      </c>
      <c r="F2949" s="2">
        <v>763360</v>
      </c>
    </row>
    <row r="2950" spans="1:6" x14ac:dyDescent="0.3">
      <c r="A2950" s="1" t="s">
        <v>2135</v>
      </c>
      <c r="B2950" s="1" t="s">
        <v>2136</v>
      </c>
      <c r="C2950" s="1" t="s">
        <v>2169</v>
      </c>
      <c r="D2950" s="1" t="s">
        <v>598</v>
      </c>
      <c r="E2950" s="1" t="str">
        <f t="shared" si="46"/>
        <v>99342020</v>
      </c>
      <c r="F2950" s="2">
        <v>358164</v>
      </c>
    </row>
    <row r="2951" spans="1:6" x14ac:dyDescent="0.3">
      <c r="A2951" s="1" t="s">
        <v>2137</v>
      </c>
      <c r="B2951" s="1" t="s">
        <v>2138</v>
      </c>
      <c r="C2951" s="1" t="s">
        <v>2169</v>
      </c>
      <c r="D2951" s="1" t="s">
        <v>598</v>
      </c>
      <c r="E2951" s="1" t="str">
        <f t="shared" si="46"/>
        <v>99352020</v>
      </c>
      <c r="F2951" s="2">
        <v>169623</v>
      </c>
    </row>
    <row r="2952" spans="1:6" x14ac:dyDescent="0.3">
      <c r="A2952" s="1" t="s">
        <v>2139</v>
      </c>
      <c r="B2952" s="1" t="s">
        <v>2140</v>
      </c>
      <c r="C2952" s="1" t="s">
        <v>2169</v>
      </c>
      <c r="D2952" s="1" t="s">
        <v>598</v>
      </c>
      <c r="E2952" s="1" t="str">
        <f t="shared" si="46"/>
        <v>99372020</v>
      </c>
      <c r="F2952" s="2">
        <v>309043</v>
      </c>
    </row>
    <row r="2953" spans="1:6" x14ac:dyDescent="0.3">
      <c r="A2953" s="1" t="s">
        <v>2141</v>
      </c>
      <c r="B2953" s="1" t="s">
        <v>2142</v>
      </c>
      <c r="C2953" s="1" t="s">
        <v>2169</v>
      </c>
      <c r="D2953" s="1" t="s">
        <v>598</v>
      </c>
      <c r="E2953" s="1" t="str">
        <f t="shared" si="46"/>
        <v>99382020</v>
      </c>
      <c r="F2953" s="2">
        <v>297964</v>
      </c>
    </row>
    <row r="2954" spans="1:6" x14ac:dyDescent="0.3">
      <c r="A2954" s="1" t="s">
        <v>2143</v>
      </c>
      <c r="B2954" s="1" t="s">
        <v>2144</v>
      </c>
      <c r="C2954" s="1" t="s">
        <v>2169</v>
      </c>
      <c r="D2954" s="1" t="s">
        <v>598</v>
      </c>
      <c r="E2954" s="1" t="str">
        <f t="shared" si="46"/>
        <v>99392020</v>
      </c>
      <c r="F2954" s="2">
        <v>287786</v>
      </c>
    </row>
    <row r="2955" spans="1:6" x14ac:dyDescent="0.3">
      <c r="A2955" s="1" t="s">
        <v>2145</v>
      </c>
      <c r="B2955" s="1" t="s">
        <v>2146</v>
      </c>
      <c r="C2955" s="1" t="s">
        <v>2169</v>
      </c>
      <c r="D2955" s="1" t="s">
        <v>598</v>
      </c>
      <c r="E2955" s="1" t="str">
        <f t="shared" si="46"/>
        <v>99402020</v>
      </c>
      <c r="F2955" s="2">
        <v>736847</v>
      </c>
    </row>
    <row r="2956" spans="1:6" x14ac:dyDescent="0.3">
      <c r="A2956" s="1" t="s">
        <v>2148</v>
      </c>
      <c r="B2956" s="1" t="s">
        <v>2149</v>
      </c>
      <c r="C2956" s="1" t="s">
        <v>2169</v>
      </c>
      <c r="D2956" s="1" t="s">
        <v>598</v>
      </c>
      <c r="E2956" s="1" t="str">
        <f t="shared" si="46"/>
        <v>99412020</v>
      </c>
      <c r="F2956" s="2">
        <v>332301</v>
      </c>
    </row>
    <row r="2957" spans="1:6" x14ac:dyDescent="0.3">
      <c r="A2957" s="1" t="s">
        <v>2150</v>
      </c>
      <c r="B2957" s="1" t="s">
        <v>2151</v>
      </c>
      <c r="C2957" s="1" t="s">
        <v>2169</v>
      </c>
      <c r="D2957" s="1" t="s">
        <v>598</v>
      </c>
      <c r="E2957" s="1" t="str">
        <f t="shared" si="46"/>
        <v>99422020</v>
      </c>
      <c r="F2957" s="2">
        <v>83161</v>
      </c>
    </row>
    <row r="2958" spans="1:6" x14ac:dyDescent="0.3">
      <c r="A2958" s="1" t="s">
        <v>2152</v>
      </c>
      <c r="B2958" s="1" t="s">
        <v>2153</v>
      </c>
      <c r="C2958" s="1" t="s">
        <v>2169</v>
      </c>
      <c r="D2958" s="1" t="s">
        <v>598</v>
      </c>
      <c r="E2958" s="1" t="str">
        <f t="shared" si="46"/>
        <v>99432020</v>
      </c>
      <c r="F2958" s="2">
        <v>147318</v>
      </c>
    </row>
    <row r="2959" spans="1:6" x14ac:dyDescent="0.3">
      <c r="A2959" s="1" t="s">
        <v>2155</v>
      </c>
      <c r="B2959" s="1" t="s">
        <v>2156</v>
      </c>
      <c r="C2959" s="1" t="s">
        <v>2169</v>
      </c>
      <c r="D2959" s="1" t="s">
        <v>598</v>
      </c>
      <c r="E2959" s="1" t="str">
        <f t="shared" si="46"/>
        <v>99442020</v>
      </c>
      <c r="F2959" s="2">
        <v>109107</v>
      </c>
    </row>
    <row r="2960" spans="1:6" x14ac:dyDescent="0.3">
      <c r="A2960" s="1" t="s">
        <v>2157</v>
      </c>
      <c r="B2960" s="1" t="s">
        <v>2158</v>
      </c>
      <c r="C2960" s="1" t="s">
        <v>2169</v>
      </c>
      <c r="D2960" s="1" t="s">
        <v>598</v>
      </c>
      <c r="E2960" s="1" t="str">
        <f t="shared" si="46"/>
        <v>99452020</v>
      </c>
      <c r="F2960" s="2">
        <v>1504881</v>
      </c>
    </row>
    <row r="2961" spans="1:6" x14ac:dyDescent="0.3">
      <c r="A2961" s="1" t="s">
        <v>2159</v>
      </c>
      <c r="B2961" s="1" t="s">
        <v>2160</v>
      </c>
      <c r="C2961" s="1" t="s">
        <v>2169</v>
      </c>
      <c r="D2961" s="1" t="s">
        <v>598</v>
      </c>
      <c r="E2961" s="1" t="str">
        <f t="shared" si="46"/>
        <v>99462020</v>
      </c>
      <c r="F2961" s="2">
        <v>321004</v>
      </c>
    </row>
    <row r="2962" spans="1:6" x14ac:dyDescent="0.3">
      <c r="A2962" s="1" t="s">
        <v>2161</v>
      </c>
      <c r="B2962" s="1" t="s">
        <v>2162</v>
      </c>
      <c r="C2962" s="1" t="s">
        <v>2169</v>
      </c>
      <c r="D2962" s="1" t="s">
        <v>598</v>
      </c>
      <c r="E2962" s="1" t="str">
        <f t="shared" si="46"/>
        <v>99552020</v>
      </c>
      <c r="F2962" s="2">
        <v>103208</v>
      </c>
    </row>
    <row r="2963" spans="1:6" x14ac:dyDescent="0.3">
      <c r="A2963" s="1" t="s">
        <v>2163</v>
      </c>
      <c r="B2963" s="1" t="s">
        <v>2164</v>
      </c>
      <c r="C2963" s="1" t="s">
        <v>2169</v>
      </c>
      <c r="D2963" s="1" t="s">
        <v>598</v>
      </c>
      <c r="E2963" s="1" t="str">
        <f t="shared" si="46"/>
        <v>99582020</v>
      </c>
      <c r="F2963" s="2">
        <v>229990</v>
      </c>
    </row>
    <row r="2964" spans="1:6" x14ac:dyDescent="0.3">
      <c r="A2964" s="1" t="s">
        <v>131</v>
      </c>
      <c r="B2964" s="1" t="s">
        <v>132</v>
      </c>
      <c r="C2964" s="1" t="s">
        <v>2170</v>
      </c>
      <c r="D2964" s="1" t="s">
        <v>3783</v>
      </c>
      <c r="E2964" s="1" t="str">
        <f t="shared" si="46"/>
        <v>11012019</v>
      </c>
      <c r="F2964" s="2">
        <v>5465619</v>
      </c>
    </row>
    <row r="2965" spans="1:6" x14ac:dyDescent="0.3">
      <c r="A2965" s="1" t="s">
        <v>136</v>
      </c>
      <c r="B2965" s="1" t="s">
        <v>137</v>
      </c>
      <c r="C2965" s="1" t="s">
        <v>2170</v>
      </c>
      <c r="D2965" s="1" t="s">
        <v>3783</v>
      </c>
      <c r="E2965" s="1" t="str">
        <f t="shared" si="46"/>
        <v>11022019</v>
      </c>
      <c r="F2965" s="2">
        <v>3361447</v>
      </c>
    </row>
    <row r="2966" spans="1:6" x14ac:dyDescent="0.3">
      <c r="A2966" s="1" t="s">
        <v>138</v>
      </c>
      <c r="B2966" s="1" t="s">
        <v>3</v>
      </c>
      <c r="C2966" s="1" t="s">
        <v>2170</v>
      </c>
      <c r="D2966" s="1" t="s">
        <v>3783</v>
      </c>
      <c r="E2966" s="1" t="str">
        <f t="shared" si="46"/>
        <v>11032019</v>
      </c>
      <c r="F2966" s="2">
        <v>774781</v>
      </c>
    </row>
    <row r="2967" spans="1:6" x14ac:dyDescent="0.3">
      <c r="A2967" s="1" t="s">
        <v>139</v>
      </c>
      <c r="B2967" s="1" t="s">
        <v>140</v>
      </c>
      <c r="C2967" s="1" t="s">
        <v>2170</v>
      </c>
      <c r="D2967" s="1" t="s">
        <v>3783</v>
      </c>
      <c r="E2967" s="1" t="str">
        <f t="shared" si="46"/>
        <v>11042019</v>
      </c>
      <c r="F2967" s="2">
        <v>653609</v>
      </c>
    </row>
    <row r="2968" spans="1:6" x14ac:dyDescent="0.3">
      <c r="A2968" s="1" t="s">
        <v>141</v>
      </c>
      <c r="B2968" s="1" t="s">
        <v>142</v>
      </c>
      <c r="C2968" s="1" t="s">
        <v>2170</v>
      </c>
      <c r="D2968" s="1" t="s">
        <v>3783</v>
      </c>
      <c r="E2968" s="1" t="str">
        <f t="shared" si="46"/>
        <v>11082019</v>
      </c>
      <c r="F2968" s="2">
        <v>404738</v>
      </c>
    </row>
    <row r="2969" spans="1:6" x14ac:dyDescent="0.3">
      <c r="A2969" s="1" t="s">
        <v>143</v>
      </c>
      <c r="B2969" s="1" t="s">
        <v>144</v>
      </c>
      <c r="C2969" s="1" t="s">
        <v>2170</v>
      </c>
      <c r="D2969" s="1" t="s">
        <v>3783</v>
      </c>
      <c r="E2969" s="1" t="str">
        <f t="shared" si="46"/>
        <v>11092019</v>
      </c>
      <c r="F2969" s="2">
        <v>341958</v>
      </c>
    </row>
    <row r="2970" spans="1:6" x14ac:dyDescent="0.3">
      <c r="A2970" s="1" t="s">
        <v>145</v>
      </c>
      <c r="B2970" s="1" t="s">
        <v>146</v>
      </c>
      <c r="C2970" s="1" t="s">
        <v>2170</v>
      </c>
      <c r="D2970" s="1" t="s">
        <v>3783</v>
      </c>
      <c r="E2970" s="1" t="str">
        <f t="shared" si="46"/>
        <v>11102019</v>
      </c>
      <c r="F2970" s="2">
        <v>572001</v>
      </c>
    </row>
    <row r="2971" spans="1:6" x14ac:dyDescent="0.3">
      <c r="A2971" s="1" t="s">
        <v>147</v>
      </c>
      <c r="B2971" s="1" t="s">
        <v>148</v>
      </c>
      <c r="C2971" s="1" t="s">
        <v>2170</v>
      </c>
      <c r="D2971" s="1" t="s">
        <v>3783</v>
      </c>
      <c r="E2971" s="1" t="str">
        <f t="shared" si="46"/>
        <v>12012019</v>
      </c>
      <c r="F2971" s="2">
        <v>506063</v>
      </c>
    </row>
    <row r="2972" spans="1:6" x14ac:dyDescent="0.3">
      <c r="A2972" s="1" t="s">
        <v>151</v>
      </c>
      <c r="B2972" s="1" t="s">
        <v>152</v>
      </c>
      <c r="C2972" s="1" t="s">
        <v>2170</v>
      </c>
      <c r="D2972" s="1" t="s">
        <v>3783</v>
      </c>
      <c r="E2972" s="1" t="str">
        <f t="shared" si="46"/>
        <v>12032019</v>
      </c>
      <c r="F2972" s="2">
        <v>240000</v>
      </c>
    </row>
    <row r="2973" spans="1:6" x14ac:dyDescent="0.3">
      <c r="A2973" s="1" t="s">
        <v>154</v>
      </c>
      <c r="B2973" s="1" t="s">
        <v>155</v>
      </c>
      <c r="C2973" s="1" t="s">
        <v>2170</v>
      </c>
      <c r="D2973" s="1" t="s">
        <v>3783</v>
      </c>
      <c r="E2973" s="1" t="str">
        <f t="shared" si="46"/>
        <v>12102019</v>
      </c>
      <c r="F2973" s="2">
        <v>827339</v>
      </c>
    </row>
    <row r="2974" spans="1:6" x14ac:dyDescent="0.3">
      <c r="A2974" s="1" t="s">
        <v>157</v>
      </c>
      <c r="B2974" s="1" t="s">
        <v>158</v>
      </c>
      <c r="C2974" s="1" t="s">
        <v>2170</v>
      </c>
      <c r="D2974" s="1" t="s">
        <v>3783</v>
      </c>
      <c r="E2974" s="1" t="str">
        <f t="shared" si="46"/>
        <v>12132019</v>
      </c>
      <c r="F2974" s="2">
        <v>56623</v>
      </c>
    </row>
    <row r="2975" spans="1:6" x14ac:dyDescent="0.3">
      <c r="A2975" s="1" t="s">
        <v>159</v>
      </c>
      <c r="B2975" s="1" t="s">
        <v>160</v>
      </c>
      <c r="C2975" s="1" t="s">
        <v>2170</v>
      </c>
      <c r="D2975" s="1" t="s">
        <v>3783</v>
      </c>
      <c r="E2975" s="1" t="str">
        <f t="shared" si="46"/>
        <v>12152019</v>
      </c>
      <c r="F2975" s="2">
        <v>267991</v>
      </c>
    </row>
    <row r="2976" spans="1:6" x14ac:dyDescent="0.3">
      <c r="A2976" s="1" t="s">
        <v>161</v>
      </c>
      <c r="B2976" s="1" t="s">
        <v>162</v>
      </c>
      <c r="C2976" s="1" t="s">
        <v>2170</v>
      </c>
      <c r="D2976" s="1" t="s">
        <v>3783</v>
      </c>
      <c r="E2976" s="1" t="str">
        <f t="shared" si="46"/>
        <v>12162019</v>
      </c>
      <c r="F2976" s="2">
        <v>5682015</v>
      </c>
    </row>
    <row r="2977" spans="1:6" x14ac:dyDescent="0.3">
      <c r="A2977" s="1" t="s">
        <v>163</v>
      </c>
      <c r="B2977" s="1" t="s">
        <v>164</v>
      </c>
      <c r="C2977" s="1" t="s">
        <v>2170</v>
      </c>
      <c r="D2977" s="1" t="s">
        <v>3783</v>
      </c>
      <c r="E2977" s="1" t="str">
        <f t="shared" si="46"/>
        <v>12172019</v>
      </c>
      <c r="F2977" s="2">
        <v>494513</v>
      </c>
    </row>
    <row r="2978" spans="1:6" x14ac:dyDescent="0.3">
      <c r="A2978" s="1" t="s">
        <v>166</v>
      </c>
      <c r="B2978" s="1" t="s">
        <v>167</v>
      </c>
      <c r="C2978" s="1" t="s">
        <v>2170</v>
      </c>
      <c r="D2978" s="1" t="s">
        <v>3783</v>
      </c>
      <c r="E2978" s="1" t="str">
        <f t="shared" si="46"/>
        <v>12182019</v>
      </c>
      <c r="F2978" s="2">
        <v>499999</v>
      </c>
    </row>
    <row r="2979" spans="1:6" x14ac:dyDescent="0.3">
      <c r="A2979" s="1" t="s">
        <v>168</v>
      </c>
      <c r="B2979" s="1" t="s">
        <v>169</v>
      </c>
      <c r="C2979" s="1" t="s">
        <v>2170</v>
      </c>
      <c r="D2979" s="1" t="s">
        <v>3783</v>
      </c>
      <c r="E2979" s="1" t="str">
        <f t="shared" si="46"/>
        <v>12192019</v>
      </c>
      <c r="F2979" s="2">
        <v>322014</v>
      </c>
    </row>
    <row r="2980" spans="1:6" x14ac:dyDescent="0.3">
      <c r="A2980" s="1" t="s">
        <v>170</v>
      </c>
      <c r="B2980" s="1" t="s">
        <v>171</v>
      </c>
      <c r="C2980" s="1" t="s">
        <v>2170</v>
      </c>
      <c r="D2980" s="1" t="s">
        <v>3783</v>
      </c>
      <c r="E2980" s="1" t="str">
        <f t="shared" si="46"/>
        <v>12202019</v>
      </c>
      <c r="F2980" s="2">
        <v>177078</v>
      </c>
    </row>
    <row r="2981" spans="1:6" x14ac:dyDescent="0.3">
      <c r="A2981" s="1" t="s">
        <v>172</v>
      </c>
      <c r="B2981" s="1" t="s">
        <v>173</v>
      </c>
      <c r="C2981" s="1" t="s">
        <v>2170</v>
      </c>
      <c r="D2981" s="1" t="s">
        <v>3783</v>
      </c>
      <c r="E2981" s="1" t="str">
        <f t="shared" si="46"/>
        <v>12252019</v>
      </c>
      <c r="F2981" s="2">
        <v>218703</v>
      </c>
    </row>
    <row r="2982" spans="1:6" x14ac:dyDescent="0.3">
      <c r="A2982" s="1" t="s">
        <v>174</v>
      </c>
      <c r="B2982" s="1" t="s">
        <v>175</v>
      </c>
      <c r="C2982" s="1" t="s">
        <v>2170</v>
      </c>
      <c r="D2982" s="1" t="s">
        <v>3783</v>
      </c>
      <c r="E2982" s="1" t="str">
        <f t="shared" si="46"/>
        <v>12272019</v>
      </c>
      <c r="F2982" s="2">
        <v>915090</v>
      </c>
    </row>
    <row r="2983" spans="1:6" x14ac:dyDescent="0.3">
      <c r="A2983" s="1" t="s">
        <v>176</v>
      </c>
      <c r="B2983" s="1" t="s">
        <v>177</v>
      </c>
      <c r="C2983" s="1" t="s">
        <v>2170</v>
      </c>
      <c r="D2983" s="1" t="s">
        <v>3783</v>
      </c>
      <c r="E2983" s="1" t="str">
        <f t="shared" si="46"/>
        <v>12292019</v>
      </c>
      <c r="F2983" s="2">
        <v>1104740</v>
      </c>
    </row>
    <row r="2984" spans="1:6" x14ac:dyDescent="0.3">
      <c r="A2984" s="1" t="s">
        <v>178</v>
      </c>
      <c r="B2984" s="1" t="s">
        <v>179</v>
      </c>
      <c r="C2984" s="1" t="s">
        <v>2170</v>
      </c>
      <c r="D2984" s="1" t="s">
        <v>3783</v>
      </c>
      <c r="E2984" s="1" t="str">
        <f t="shared" si="46"/>
        <v>12312019</v>
      </c>
      <c r="F2984" s="2">
        <v>174595</v>
      </c>
    </row>
    <row r="2985" spans="1:6" x14ac:dyDescent="0.3">
      <c r="A2985" s="1" t="s">
        <v>180</v>
      </c>
      <c r="B2985" s="1" t="s">
        <v>181</v>
      </c>
      <c r="C2985" s="1" t="s">
        <v>2170</v>
      </c>
      <c r="D2985" s="1" t="s">
        <v>3783</v>
      </c>
      <c r="E2985" s="1" t="str">
        <f t="shared" si="46"/>
        <v>12322019</v>
      </c>
      <c r="F2985" s="2">
        <v>159975</v>
      </c>
    </row>
    <row r="2986" spans="1:6" x14ac:dyDescent="0.3">
      <c r="A2986" s="1" t="s">
        <v>182</v>
      </c>
      <c r="B2986" s="1" t="s">
        <v>183</v>
      </c>
      <c r="C2986" s="1" t="s">
        <v>2170</v>
      </c>
      <c r="D2986" s="1" t="s">
        <v>3783</v>
      </c>
      <c r="E2986" s="1" t="str">
        <f t="shared" si="46"/>
        <v>12332019</v>
      </c>
      <c r="F2986" s="2">
        <v>90592</v>
      </c>
    </row>
    <row r="2987" spans="1:6" x14ac:dyDescent="0.3">
      <c r="A2987" s="1" t="s">
        <v>184</v>
      </c>
      <c r="B2987" s="1" t="s">
        <v>185</v>
      </c>
      <c r="C2987" s="1" t="s">
        <v>2170</v>
      </c>
      <c r="D2987" s="1" t="s">
        <v>3783</v>
      </c>
      <c r="E2987" s="1" t="str">
        <f t="shared" si="46"/>
        <v>12342019</v>
      </c>
      <c r="F2987" s="2">
        <v>401871</v>
      </c>
    </row>
    <row r="2988" spans="1:6" x14ac:dyDescent="0.3">
      <c r="A2988" s="1" t="s">
        <v>186</v>
      </c>
      <c r="B2988" s="1" t="s">
        <v>187</v>
      </c>
      <c r="C2988" s="1" t="s">
        <v>2170</v>
      </c>
      <c r="D2988" s="1" t="s">
        <v>3783</v>
      </c>
      <c r="E2988" s="1" t="str">
        <f t="shared" si="46"/>
        <v>12352019</v>
      </c>
      <c r="F2988" s="2">
        <v>98955</v>
      </c>
    </row>
    <row r="2989" spans="1:6" x14ac:dyDescent="0.3">
      <c r="A2989" s="1" t="s">
        <v>188</v>
      </c>
      <c r="B2989" s="1" t="s">
        <v>189</v>
      </c>
      <c r="C2989" s="1" t="s">
        <v>2170</v>
      </c>
      <c r="D2989" s="1" t="s">
        <v>3783</v>
      </c>
      <c r="E2989" s="1" t="str">
        <f t="shared" si="46"/>
        <v>12362019</v>
      </c>
      <c r="F2989" s="2">
        <v>108343</v>
      </c>
    </row>
    <row r="2990" spans="1:6" x14ac:dyDescent="0.3">
      <c r="A2990" s="1" t="s">
        <v>190</v>
      </c>
      <c r="B2990" s="1" t="s">
        <v>191</v>
      </c>
      <c r="C2990" s="1" t="s">
        <v>2170</v>
      </c>
      <c r="D2990" s="1" t="s">
        <v>3783</v>
      </c>
      <c r="E2990" s="1" t="str">
        <f t="shared" si="46"/>
        <v>12562019</v>
      </c>
      <c r="F2990" s="2">
        <v>33842</v>
      </c>
    </row>
    <row r="2991" spans="1:6" x14ac:dyDescent="0.3">
      <c r="A2991" s="1" t="s">
        <v>192</v>
      </c>
      <c r="B2991" s="1" t="s">
        <v>193</v>
      </c>
      <c r="C2991" s="1" t="s">
        <v>2170</v>
      </c>
      <c r="D2991" s="1" t="s">
        <v>3783</v>
      </c>
      <c r="E2991" s="1" t="str">
        <f t="shared" si="46"/>
        <v>13012019</v>
      </c>
      <c r="F2991" s="2">
        <v>6365741</v>
      </c>
    </row>
    <row r="2992" spans="1:6" x14ac:dyDescent="0.3">
      <c r="A2992" s="1" t="s">
        <v>196</v>
      </c>
      <c r="B2992" s="1" t="s">
        <v>4</v>
      </c>
      <c r="C2992" s="1" t="s">
        <v>2170</v>
      </c>
      <c r="D2992" s="1" t="s">
        <v>3783</v>
      </c>
      <c r="E2992" s="1" t="str">
        <f t="shared" si="46"/>
        <v>13032019</v>
      </c>
      <c r="F2992" s="2">
        <v>7930822</v>
      </c>
    </row>
    <row r="2993" spans="1:6" x14ac:dyDescent="0.3">
      <c r="A2993" s="1" t="s">
        <v>197</v>
      </c>
      <c r="B2993" s="1" t="s">
        <v>5</v>
      </c>
      <c r="C2993" s="1" t="s">
        <v>2170</v>
      </c>
      <c r="D2993" s="1" t="s">
        <v>3783</v>
      </c>
      <c r="E2993" s="1" t="str">
        <f t="shared" si="46"/>
        <v>13042019</v>
      </c>
      <c r="F2993" s="2">
        <v>1188764</v>
      </c>
    </row>
    <row r="2994" spans="1:6" x14ac:dyDescent="0.3">
      <c r="A2994" s="1" t="s">
        <v>198</v>
      </c>
      <c r="B2994" s="1" t="s">
        <v>199</v>
      </c>
      <c r="C2994" s="1" t="s">
        <v>2170</v>
      </c>
      <c r="D2994" s="1" t="s">
        <v>3783</v>
      </c>
      <c r="E2994" s="1" t="str">
        <f t="shared" si="46"/>
        <v>13052019</v>
      </c>
      <c r="F2994" s="2">
        <v>527030</v>
      </c>
    </row>
    <row r="2995" spans="1:6" x14ac:dyDescent="0.3">
      <c r="A2995" s="1" t="s">
        <v>200</v>
      </c>
      <c r="B2995" s="1" t="s">
        <v>201</v>
      </c>
      <c r="C2995" s="1" t="s">
        <v>2170</v>
      </c>
      <c r="D2995" s="1" t="s">
        <v>3783</v>
      </c>
      <c r="E2995" s="1" t="str">
        <f t="shared" si="46"/>
        <v>13072019</v>
      </c>
      <c r="F2995" s="2">
        <v>397818</v>
      </c>
    </row>
    <row r="2996" spans="1:6" x14ac:dyDescent="0.3">
      <c r="A2996" s="1" t="s">
        <v>202</v>
      </c>
      <c r="B2996" s="1" t="s">
        <v>203</v>
      </c>
      <c r="C2996" s="1" t="s">
        <v>2170</v>
      </c>
      <c r="D2996" s="1" t="s">
        <v>3783</v>
      </c>
      <c r="E2996" s="1" t="str">
        <f t="shared" si="46"/>
        <v>13082019</v>
      </c>
      <c r="F2996" s="2">
        <v>554383</v>
      </c>
    </row>
    <row r="2997" spans="1:6" x14ac:dyDescent="0.3">
      <c r="A2997" s="1" t="s">
        <v>204</v>
      </c>
      <c r="B2997" s="1" t="s">
        <v>205</v>
      </c>
      <c r="C2997" s="1" t="s">
        <v>2170</v>
      </c>
      <c r="D2997" s="1" t="s">
        <v>3783</v>
      </c>
      <c r="E2997" s="1" t="str">
        <f t="shared" si="46"/>
        <v>13092019</v>
      </c>
      <c r="F2997" s="2">
        <v>334205</v>
      </c>
    </row>
    <row r="2998" spans="1:6" x14ac:dyDescent="0.3">
      <c r="A2998" s="1" t="s">
        <v>206</v>
      </c>
      <c r="B2998" s="1" t="s">
        <v>207</v>
      </c>
      <c r="C2998" s="1" t="s">
        <v>2170</v>
      </c>
      <c r="D2998" s="1" t="s">
        <v>3783</v>
      </c>
      <c r="E2998" s="1" t="str">
        <f t="shared" si="46"/>
        <v>13102019</v>
      </c>
      <c r="F2998" s="2">
        <v>527870</v>
      </c>
    </row>
    <row r="2999" spans="1:6" x14ac:dyDescent="0.3">
      <c r="A2999" s="1" t="s">
        <v>208</v>
      </c>
      <c r="B2999" s="1" t="s">
        <v>209</v>
      </c>
      <c r="C2999" s="1" t="s">
        <v>2170</v>
      </c>
      <c r="D2999" s="1" t="s">
        <v>3783</v>
      </c>
      <c r="E2999" s="1" t="str">
        <f t="shared" si="46"/>
        <v>13122019</v>
      </c>
      <c r="F2999" s="2">
        <v>906620</v>
      </c>
    </row>
    <row r="3000" spans="1:6" x14ac:dyDescent="0.3">
      <c r="A3000" s="1" t="s">
        <v>210</v>
      </c>
      <c r="B3000" s="1" t="s">
        <v>6</v>
      </c>
      <c r="C3000" s="1" t="s">
        <v>2170</v>
      </c>
      <c r="D3000" s="1" t="s">
        <v>3783</v>
      </c>
      <c r="E3000" s="1" t="str">
        <f t="shared" si="46"/>
        <v>13132019</v>
      </c>
      <c r="F3000" s="2">
        <v>1332348</v>
      </c>
    </row>
    <row r="3001" spans="1:6" x14ac:dyDescent="0.3">
      <c r="A3001" s="1" t="s">
        <v>211</v>
      </c>
      <c r="B3001" s="1" t="s">
        <v>212</v>
      </c>
      <c r="C3001" s="1" t="s">
        <v>2170</v>
      </c>
      <c r="D3001" s="1" t="s">
        <v>3783</v>
      </c>
      <c r="E3001" s="1" t="str">
        <f t="shared" si="46"/>
        <v>13142019</v>
      </c>
      <c r="F3001" s="2">
        <v>2834850</v>
      </c>
    </row>
    <row r="3002" spans="1:6" x14ac:dyDescent="0.3">
      <c r="A3002" s="1" t="s">
        <v>213</v>
      </c>
      <c r="B3002" s="1" t="s">
        <v>214</v>
      </c>
      <c r="C3002" s="1" t="s">
        <v>2170</v>
      </c>
      <c r="D3002" s="1" t="s">
        <v>3783</v>
      </c>
      <c r="E3002" s="1" t="str">
        <f t="shared" si="46"/>
        <v>13152019</v>
      </c>
      <c r="F3002" s="2">
        <v>198000</v>
      </c>
    </row>
    <row r="3003" spans="1:6" x14ac:dyDescent="0.3">
      <c r="A3003" s="1" t="s">
        <v>215</v>
      </c>
      <c r="B3003" s="1" t="s">
        <v>216</v>
      </c>
      <c r="C3003" s="1" t="s">
        <v>2170</v>
      </c>
      <c r="D3003" s="1" t="s">
        <v>3783</v>
      </c>
      <c r="E3003" s="1" t="str">
        <f t="shared" si="46"/>
        <v>13162019</v>
      </c>
      <c r="F3003" s="2">
        <v>184678</v>
      </c>
    </row>
    <row r="3004" spans="1:6" x14ac:dyDescent="0.3">
      <c r="A3004" s="1" t="s">
        <v>219</v>
      </c>
      <c r="B3004" s="1" t="s">
        <v>220</v>
      </c>
      <c r="C3004" s="1" t="s">
        <v>2170</v>
      </c>
      <c r="D3004" s="1" t="s">
        <v>3783</v>
      </c>
      <c r="E3004" s="1" t="str">
        <f t="shared" si="46"/>
        <v>13192019</v>
      </c>
      <c r="F3004" s="2">
        <v>591477</v>
      </c>
    </row>
    <row r="3005" spans="1:6" x14ac:dyDescent="0.3">
      <c r="A3005" s="1" t="s">
        <v>223</v>
      </c>
      <c r="B3005" s="1" t="s">
        <v>224</v>
      </c>
      <c r="C3005" s="1" t="s">
        <v>2170</v>
      </c>
      <c r="D3005" s="1" t="s">
        <v>3783</v>
      </c>
      <c r="E3005" s="1" t="str">
        <f t="shared" si="46"/>
        <v>13212019</v>
      </c>
      <c r="F3005" s="2">
        <v>227228</v>
      </c>
    </row>
    <row r="3006" spans="1:6" x14ac:dyDescent="0.3">
      <c r="A3006" s="1" t="s">
        <v>225</v>
      </c>
      <c r="B3006" s="1" t="s">
        <v>226</v>
      </c>
      <c r="C3006" s="1" t="s">
        <v>2170</v>
      </c>
      <c r="D3006" s="1" t="s">
        <v>3783</v>
      </c>
      <c r="E3006" s="1" t="str">
        <f t="shared" si="46"/>
        <v>13232019</v>
      </c>
      <c r="F3006" s="2">
        <v>91275</v>
      </c>
    </row>
    <row r="3007" spans="1:6" x14ac:dyDescent="0.3">
      <c r="A3007" s="1" t="s">
        <v>227</v>
      </c>
      <c r="B3007" s="1" t="s">
        <v>228</v>
      </c>
      <c r="C3007" s="1" t="s">
        <v>2170</v>
      </c>
      <c r="D3007" s="1" t="s">
        <v>3783</v>
      </c>
      <c r="E3007" s="1" t="str">
        <f t="shared" si="46"/>
        <v>13242019</v>
      </c>
      <c r="F3007" s="2">
        <v>75122</v>
      </c>
    </row>
    <row r="3008" spans="1:6" x14ac:dyDescent="0.3">
      <c r="A3008" s="1" t="s">
        <v>229</v>
      </c>
      <c r="B3008" s="1" t="s">
        <v>230</v>
      </c>
      <c r="C3008" s="1" t="s">
        <v>2170</v>
      </c>
      <c r="D3008" s="1" t="s">
        <v>3783</v>
      </c>
      <c r="E3008" s="1" t="str">
        <f t="shared" si="46"/>
        <v>13252019</v>
      </c>
      <c r="F3008" s="2">
        <v>85281</v>
      </c>
    </row>
    <row r="3009" spans="1:6" x14ac:dyDescent="0.3">
      <c r="A3009" s="1" t="s">
        <v>232</v>
      </c>
      <c r="B3009" s="1" t="s">
        <v>233</v>
      </c>
      <c r="C3009" s="1" t="s">
        <v>2170</v>
      </c>
      <c r="D3009" s="1" t="s">
        <v>3783</v>
      </c>
      <c r="E3009" s="1" t="str">
        <f t="shared" si="46"/>
        <v>13262019</v>
      </c>
      <c r="F3009" s="2">
        <v>5861186</v>
      </c>
    </row>
    <row r="3010" spans="1:6" x14ac:dyDescent="0.3">
      <c r="A3010" s="1" t="s">
        <v>234</v>
      </c>
      <c r="B3010" s="1" t="s">
        <v>235</v>
      </c>
      <c r="C3010" s="1" t="s">
        <v>2170</v>
      </c>
      <c r="D3010" s="1" t="s">
        <v>3783</v>
      </c>
      <c r="E3010" s="1" t="str">
        <f t="shared" si="46"/>
        <v>13372019</v>
      </c>
      <c r="F3010" s="2">
        <v>268955</v>
      </c>
    </row>
    <row r="3011" spans="1:6" x14ac:dyDescent="0.3">
      <c r="A3011" s="1" t="s">
        <v>237</v>
      </c>
      <c r="B3011" s="1" t="s">
        <v>238</v>
      </c>
      <c r="C3011" s="1" t="s">
        <v>2170</v>
      </c>
      <c r="D3011" s="1" t="s">
        <v>3783</v>
      </c>
      <c r="E3011" s="1" t="str">
        <f t="shared" ref="E3011:E3074" si="47">A3011&amp;D3011</f>
        <v>13382019</v>
      </c>
      <c r="F3011" s="2">
        <v>83840</v>
      </c>
    </row>
    <row r="3012" spans="1:6" x14ac:dyDescent="0.3">
      <c r="A3012" s="1" t="s">
        <v>239</v>
      </c>
      <c r="B3012" s="1" t="s">
        <v>240</v>
      </c>
      <c r="C3012" s="1" t="s">
        <v>2170</v>
      </c>
      <c r="D3012" s="1" t="s">
        <v>3783</v>
      </c>
      <c r="E3012" s="1" t="str">
        <f t="shared" si="47"/>
        <v>13392019</v>
      </c>
      <c r="F3012" s="2">
        <v>74139</v>
      </c>
    </row>
    <row r="3013" spans="1:6" x14ac:dyDescent="0.3">
      <c r="A3013" s="1" t="s">
        <v>241</v>
      </c>
      <c r="B3013" s="1" t="s">
        <v>242</v>
      </c>
      <c r="C3013" s="1" t="s">
        <v>2170</v>
      </c>
      <c r="D3013" s="1" t="s">
        <v>3783</v>
      </c>
      <c r="E3013" s="1" t="str">
        <f t="shared" si="47"/>
        <v>13402019</v>
      </c>
      <c r="F3013" s="2">
        <v>152923</v>
      </c>
    </row>
    <row r="3014" spans="1:6" x14ac:dyDescent="0.3">
      <c r="A3014" s="1" t="s">
        <v>243</v>
      </c>
      <c r="B3014" s="1" t="s">
        <v>244</v>
      </c>
      <c r="C3014" s="1" t="s">
        <v>2170</v>
      </c>
      <c r="D3014" s="1" t="s">
        <v>3783</v>
      </c>
      <c r="E3014" s="1" t="str">
        <f t="shared" si="47"/>
        <v>13412019</v>
      </c>
      <c r="F3014" s="2">
        <v>49400</v>
      </c>
    </row>
    <row r="3015" spans="1:6" x14ac:dyDescent="0.3">
      <c r="A3015" s="1" t="s">
        <v>245</v>
      </c>
      <c r="B3015" s="1" t="s">
        <v>246</v>
      </c>
      <c r="C3015" s="1" t="s">
        <v>2170</v>
      </c>
      <c r="D3015" s="1" t="s">
        <v>3783</v>
      </c>
      <c r="E3015" s="1" t="str">
        <f t="shared" si="47"/>
        <v>13422019</v>
      </c>
      <c r="F3015" s="2">
        <v>59465</v>
      </c>
    </row>
    <row r="3016" spans="1:6" x14ac:dyDescent="0.3">
      <c r="A3016" s="1" t="s">
        <v>248</v>
      </c>
      <c r="B3016" s="1" t="s">
        <v>7</v>
      </c>
      <c r="C3016" s="1" t="s">
        <v>2170</v>
      </c>
      <c r="D3016" s="1" t="s">
        <v>3783</v>
      </c>
      <c r="E3016" s="1" t="str">
        <f t="shared" si="47"/>
        <v>14022019</v>
      </c>
      <c r="F3016" s="2">
        <v>5352875</v>
      </c>
    </row>
    <row r="3017" spans="1:6" x14ac:dyDescent="0.3">
      <c r="A3017" s="1" t="s">
        <v>251</v>
      </c>
      <c r="B3017" s="1" t="s">
        <v>252</v>
      </c>
      <c r="C3017" s="1" t="s">
        <v>2170</v>
      </c>
      <c r="D3017" s="1" t="s">
        <v>3783</v>
      </c>
      <c r="E3017" s="1" t="str">
        <f t="shared" si="47"/>
        <v>14092019</v>
      </c>
      <c r="F3017" s="2">
        <v>1618409</v>
      </c>
    </row>
    <row r="3018" spans="1:6" x14ac:dyDescent="0.3">
      <c r="A3018" s="1" t="s">
        <v>253</v>
      </c>
      <c r="B3018" s="1" t="s">
        <v>254</v>
      </c>
      <c r="C3018" s="1" t="s">
        <v>2170</v>
      </c>
      <c r="D3018" s="1" t="s">
        <v>3783</v>
      </c>
      <c r="E3018" s="1" t="str">
        <f t="shared" si="47"/>
        <v>14102019</v>
      </c>
      <c r="F3018" s="2">
        <v>63000</v>
      </c>
    </row>
    <row r="3019" spans="1:6" x14ac:dyDescent="0.3">
      <c r="A3019" s="1" t="s">
        <v>256</v>
      </c>
      <c r="B3019" s="1" t="s">
        <v>257</v>
      </c>
      <c r="C3019" s="1" t="s">
        <v>2170</v>
      </c>
      <c r="D3019" s="1" t="s">
        <v>3783</v>
      </c>
      <c r="E3019" s="1" t="str">
        <f t="shared" si="47"/>
        <v>14132019</v>
      </c>
      <c r="F3019" s="2">
        <v>132112</v>
      </c>
    </row>
    <row r="3020" spans="1:6" x14ac:dyDescent="0.3">
      <c r="A3020" s="1" t="s">
        <v>258</v>
      </c>
      <c r="B3020" s="1" t="s">
        <v>259</v>
      </c>
      <c r="C3020" s="1" t="s">
        <v>2170</v>
      </c>
      <c r="D3020" s="1" t="s">
        <v>3783</v>
      </c>
      <c r="E3020" s="1" t="str">
        <f t="shared" si="47"/>
        <v>14142019</v>
      </c>
      <c r="F3020" s="2">
        <v>220000</v>
      </c>
    </row>
    <row r="3021" spans="1:6" x14ac:dyDescent="0.3">
      <c r="A3021" s="1" t="s">
        <v>261</v>
      </c>
      <c r="B3021" s="1" t="s">
        <v>262</v>
      </c>
      <c r="C3021" s="1" t="s">
        <v>2170</v>
      </c>
      <c r="D3021" s="1" t="s">
        <v>3783</v>
      </c>
      <c r="E3021" s="1" t="str">
        <f t="shared" si="47"/>
        <v>14162019</v>
      </c>
      <c r="F3021" s="2">
        <v>185342</v>
      </c>
    </row>
    <row r="3022" spans="1:6" x14ac:dyDescent="0.3">
      <c r="A3022" s="1" t="s">
        <v>264</v>
      </c>
      <c r="B3022" s="1" t="s">
        <v>265</v>
      </c>
      <c r="C3022" s="1" t="s">
        <v>2170</v>
      </c>
      <c r="D3022" s="1" t="s">
        <v>3783</v>
      </c>
      <c r="E3022" s="1" t="str">
        <f t="shared" si="47"/>
        <v>14172019</v>
      </c>
      <c r="F3022" s="2">
        <v>270869</v>
      </c>
    </row>
    <row r="3023" spans="1:6" x14ac:dyDescent="0.3">
      <c r="A3023" s="1" t="s">
        <v>267</v>
      </c>
      <c r="B3023" s="1" t="s">
        <v>268</v>
      </c>
      <c r="C3023" s="1" t="s">
        <v>2170</v>
      </c>
      <c r="D3023" s="1" t="s">
        <v>3783</v>
      </c>
      <c r="E3023" s="1" t="str">
        <f t="shared" si="47"/>
        <v>14182019</v>
      </c>
      <c r="F3023" s="2">
        <v>56834</v>
      </c>
    </row>
    <row r="3024" spans="1:6" x14ac:dyDescent="0.3">
      <c r="A3024" s="1" t="s">
        <v>269</v>
      </c>
      <c r="B3024" s="1" t="s">
        <v>270</v>
      </c>
      <c r="C3024" s="1" t="s">
        <v>2170</v>
      </c>
      <c r="D3024" s="1" t="s">
        <v>3783</v>
      </c>
      <c r="E3024" s="1" t="str">
        <f t="shared" si="47"/>
        <v>14192019</v>
      </c>
      <c r="F3024" s="2">
        <v>300041</v>
      </c>
    </row>
    <row r="3025" spans="1:6" x14ac:dyDescent="0.3">
      <c r="A3025" s="1" t="s">
        <v>271</v>
      </c>
      <c r="B3025" s="1" t="s">
        <v>272</v>
      </c>
      <c r="C3025" s="1" t="s">
        <v>2170</v>
      </c>
      <c r="D3025" s="1" t="s">
        <v>3783</v>
      </c>
      <c r="E3025" s="1" t="str">
        <f t="shared" si="47"/>
        <v>14232019</v>
      </c>
      <c r="F3025" s="2">
        <v>138400</v>
      </c>
    </row>
    <row r="3026" spans="1:6" x14ac:dyDescent="0.3">
      <c r="A3026" s="1" t="s">
        <v>274</v>
      </c>
      <c r="B3026" s="1" t="s">
        <v>275</v>
      </c>
      <c r="C3026" s="1" t="s">
        <v>2170</v>
      </c>
      <c r="D3026" s="1" t="s">
        <v>3783</v>
      </c>
      <c r="E3026" s="1" t="str">
        <f t="shared" si="47"/>
        <v>14322019</v>
      </c>
      <c r="F3026" s="2">
        <v>167938</v>
      </c>
    </row>
    <row r="3027" spans="1:6" x14ac:dyDescent="0.3">
      <c r="A3027" s="1" t="s">
        <v>278</v>
      </c>
      <c r="B3027" s="1" t="s">
        <v>279</v>
      </c>
      <c r="C3027" s="1" t="s">
        <v>2170</v>
      </c>
      <c r="D3027" s="1" t="s">
        <v>3783</v>
      </c>
      <c r="E3027" s="1" t="str">
        <f t="shared" si="47"/>
        <v>14342019</v>
      </c>
      <c r="F3027" s="2">
        <v>1684665</v>
      </c>
    </row>
    <row r="3028" spans="1:6" x14ac:dyDescent="0.3">
      <c r="A3028" s="1" t="s">
        <v>280</v>
      </c>
      <c r="B3028" s="1" t="s">
        <v>281</v>
      </c>
      <c r="C3028" s="1" t="s">
        <v>2170</v>
      </c>
      <c r="D3028" s="1" t="s">
        <v>3783</v>
      </c>
      <c r="E3028" s="1" t="str">
        <f t="shared" si="47"/>
        <v>14352019</v>
      </c>
      <c r="F3028" s="2">
        <v>139780</v>
      </c>
    </row>
    <row r="3029" spans="1:6" x14ac:dyDescent="0.3">
      <c r="A3029" s="1" t="s">
        <v>283</v>
      </c>
      <c r="B3029" s="1" t="s">
        <v>284</v>
      </c>
      <c r="C3029" s="1" t="s">
        <v>2170</v>
      </c>
      <c r="D3029" s="1" t="s">
        <v>3783</v>
      </c>
      <c r="E3029" s="1" t="str">
        <f t="shared" si="47"/>
        <v>14362019</v>
      </c>
      <c r="F3029" s="2">
        <v>95634</v>
      </c>
    </row>
    <row r="3030" spans="1:6" x14ac:dyDescent="0.3">
      <c r="A3030" s="1" t="s">
        <v>285</v>
      </c>
      <c r="B3030" s="1" t="s">
        <v>286</v>
      </c>
      <c r="C3030" s="1" t="s">
        <v>2170</v>
      </c>
      <c r="D3030" s="1" t="s">
        <v>3783</v>
      </c>
      <c r="E3030" s="1" t="str">
        <f t="shared" si="47"/>
        <v>14372019</v>
      </c>
      <c r="F3030" s="2">
        <v>203371</v>
      </c>
    </row>
    <row r="3031" spans="1:6" x14ac:dyDescent="0.3">
      <c r="A3031" s="1" t="s">
        <v>288</v>
      </c>
      <c r="B3031" s="1" t="s">
        <v>289</v>
      </c>
      <c r="C3031" s="1" t="s">
        <v>2170</v>
      </c>
      <c r="D3031" s="1" t="s">
        <v>3783</v>
      </c>
      <c r="E3031" s="1" t="str">
        <f t="shared" si="47"/>
        <v>14382019</v>
      </c>
      <c r="F3031" s="2">
        <v>102412</v>
      </c>
    </row>
    <row r="3032" spans="1:6" x14ac:dyDescent="0.3">
      <c r="A3032" s="1" t="s">
        <v>290</v>
      </c>
      <c r="B3032" s="1" t="s">
        <v>291</v>
      </c>
      <c r="C3032" s="1" t="s">
        <v>2170</v>
      </c>
      <c r="D3032" s="1" t="s">
        <v>3783</v>
      </c>
      <c r="E3032" s="1" t="str">
        <f t="shared" si="47"/>
        <v>14392019</v>
      </c>
      <c r="F3032" s="2">
        <v>92000</v>
      </c>
    </row>
    <row r="3033" spans="1:6" x14ac:dyDescent="0.3">
      <c r="A3033" s="1" t="s">
        <v>292</v>
      </c>
      <c r="B3033" s="1" t="s">
        <v>293</v>
      </c>
      <c r="C3033" s="1" t="s">
        <v>2170</v>
      </c>
      <c r="D3033" s="1" t="s">
        <v>3783</v>
      </c>
      <c r="E3033" s="1" t="str">
        <f t="shared" si="47"/>
        <v>14402019</v>
      </c>
      <c r="F3033" s="2">
        <v>1656816</v>
      </c>
    </row>
    <row r="3034" spans="1:6" x14ac:dyDescent="0.3">
      <c r="A3034" s="1" t="s">
        <v>294</v>
      </c>
      <c r="B3034" s="1" t="s">
        <v>295</v>
      </c>
      <c r="C3034" s="1" t="s">
        <v>2170</v>
      </c>
      <c r="D3034" s="1" t="s">
        <v>3783</v>
      </c>
      <c r="E3034" s="1" t="str">
        <f t="shared" si="47"/>
        <v>14412019</v>
      </c>
      <c r="F3034" s="2">
        <v>100800</v>
      </c>
    </row>
    <row r="3035" spans="1:6" x14ac:dyDescent="0.3">
      <c r="A3035" s="1" t="s">
        <v>296</v>
      </c>
      <c r="B3035" s="1" t="s">
        <v>297</v>
      </c>
      <c r="C3035" s="1" t="s">
        <v>2170</v>
      </c>
      <c r="D3035" s="1" t="s">
        <v>3783</v>
      </c>
      <c r="E3035" s="1" t="str">
        <f t="shared" si="47"/>
        <v>14422019</v>
      </c>
      <c r="F3035" s="2">
        <v>305578</v>
      </c>
    </row>
    <row r="3036" spans="1:6" x14ac:dyDescent="0.3">
      <c r="A3036" s="1" t="s">
        <v>298</v>
      </c>
      <c r="B3036" s="1" t="s">
        <v>299</v>
      </c>
      <c r="C3036" s="1" t="s">
        <v>2170</v>
      </c>
      <c r="D3036" s="1" t="s">
        <v>3783</v>
      </c>
      <c r="E3036" s="1" t="str">
        <f t="shared" si="47"/>
        <v>14432019</v>
      </c>
      <c r="F3036" s="2">
        <v>135343</v>
      </c>
    </row>
    <row r="3037" spans="1:6" x14ac:dyDescent="0.3">
      <c r="A3037" s="1" t="s">
        <v>301</v>
      </c>
      <c r="B3037" s="1" t="s">
        <v>302</v>
      </c>
      <c r="C3037" s="1" t="s">
        <v>2170</v>
      </c>
      <c r="D3037" s="1" t="s">
        <v>3783</v>
      </c>
      <c r="E3037" s="1" t="str">
        <f t="shared" si="47"/>
        <v>14442019</v>
      </c>
      <c r="F3037" s="2">
        <v>957303</v>
      </c>
    </row>
    <row r="3038" spans="1:6" x14ac:dyDescent="0.3">
      <c r="A3038" s="1" t="s">
        <v>303</v>
      </c>
      <c r="B3038" s="1" t="s">
        <v>304</v>
      </c>
      <c r="C3038" s="1" t="s">
        <v>2170</v>
      </c>
      <c r="D3038" s="1" t="s">
        <v>3783</v>
      </c>
      <c r="E3038" s="1" t="str">
        <f t="shared" si="47"/>
        <v>14452019</v>
      </c>
      <c r="F3038" s="2">
        <v>132667</v>
      </c>
    </row>
    <row r="3039" spans="1:6" x14ac:dyDescent="0.3">
      <c r="A3039" s="1" t="s">
        <v>305</v>
      </c>
      <c r="B3039" s="1" t="s">
        <v>306</v>
      </c>
      <c r="C3039" s="1" t="s">
        <v>2170</v>
      </c>
      <c r="D3039" s="1" t="s">
        <v>3783</v>
      </c>
      <c r="E3039" s="1" t="str">
        <f t="shared" si="47"/>
        <v>14462019</v>
      </c>
      <c r="F3039" s="2">
        <v>137710</v>
      </c>
    </row>
    <row r="3040" spans="1:6" x14ac:dyDescent="0.3">
      <c r="A3040" s="1" t="s">
        <v>307</v>
      </c>
      <c r="B3040" s="1" t="s">
        <v>308</v>
      </c>
      <c r="C3040" s="1" t="s">
        <v>2170</v>
      </c>
      <c r="D3040" s="1" t="s">
        <v>3783</v>
      </c>
      <c r="E3040" s="1" t="str">
        <f t="shared" si="47"/>
        <v>14472019</v>
      </c>
      <c r="F3040" s="2">
        <v>914487</v>
      </c>
    </row>
    <row r="3041" spans="1:6" x14ac:dyDescent="0.3">
      <c r="A3041" s="1" t="s">
        <v>309</v>
      </c>
      <c r="B3041" s="1" t="s">
        <v>310</v>
      </c>
      <c r="C3041" s="1" t="s">
        <v>2170</v>
      </c>
      <c r="D3041" s="1" t="s">
        <v>3783</v>
      </c>
      <c r="E3041" s="1" t="str">
        <f t="shared" si="47"/>
        <v>14492019</v>
      </c>
      <c r="F3041" s="2">
        <v>120000</v>
      </c>
    </row>
    <row r="3042" spans="1:6" x14ac:dyDescent="0.3">
      <c r="A3042" s="1" t="s">
        <v>311</v>
      </c>
      <c r="B3042" s="1" t="s">
        <v>312</v>
      </c>
      <c r="C3042" s="1" t="s">
        <v>2170</v>
      </c>
      <c r="D3042" s="1" t="s">
        <v>3783</v>
      </c>
      <c r="E3042" s="1" t="str">
        <f t="shared" si="47"/>
        <v>14512019</v>
      </c>
      <c r="F3042" s="2">
        <v>198000</v>
      </c>
    </row>
    <row r="3043" spans="1:6" x14ac:dyDescent="0.3">
      <c r="A3043" s="1" t="s">
        <v>313</v>
      </c>
      <c r="B3043" s="1" t="s">
        <v>314</v>
      </c>
      <c r="C3043" s="1" t="s">
        <v>2170</v>
      </c>
      <c r="D3043" s="1" t="s">
        <v>3783</v>
      </c>
      <c r="E3043" s="1" t="str">
        <f t="shared" si="47"/>
        <v>14522019</v>
      </c>
      <c r="F3043" s="2">
        <v>132641</v>
      </c>
    </row>
    <row r="3044" spans="1:6" x14ac:dyDescent="0.3">
      <c r="A3044" s="1" t="s">
        <v>315</v>
      </c>
      <c r="B3044" s="1" t="s">
        <v>316</v>
      </c>
      <c r="C3044" s="1" t="s">
        <v>2170</v>
      </c>
      <c r="D3044" s="1" t="s">
        <v>3783</v>
      </c>
      <c r="E3044" s="1" t="str">
        <f t="shared" si="47"/>
        <v>14532019</v>
      </c>
      <c r="F3044" s="2">
        <v>98642</v>
      </c>
    </row>
    <row r="3045" spans="1:6" x14ac:dyDescent="0.3">
      <c r="A3045" s="1" t="s">
        <v>317</v>
      </c>
      <c r="B3045" s="1" t="s">
        <v>8</v>
      </c>
      <c r="C3045" s="1" t="s">
        <v>2170</v>
      </c>
      <c r="D3045" s="1" t="s">
        <v>3783</v>
      </c>
      <c r="E3045" s="1" t="str">
        <f t="shared" si="47"/>
        <v>14542019</v>
      </c>
      <c r="F3045" s="2">
        <v>134310</v>
      </c>
    </row>
    <row r="3046" spans="1:6" x14ac:dyDescent="0.3">
      <c r="A3046" s="1" t="s">
        <v>318</v>
      </c>
      <c r="B3046" s="1" t="s">
        <v>319</v>
      </c>
      <c r="C3046" s="1" t="s">
        <v>2170</v>
      </c>
      <c r="D3046" s="1" t="s">
        <v>3783</v>
      </c>
      <c r="E3046" s="1" t="str">
        <f t="shared" si="47"/>
        <v>14552019</v>
      </c>
      <c r="F3046" s="2">
        <v>611763</v>
      </c>
    </row>
    <row r="3047" spans="1:6" x14ac:dyDescent="0.3">
      <c r="A3047" s="1" t="s">
        <v>320</v>
      </c>
      <c r="B3047" s="1" t="s">
        <v>321</v>
      </c>
      <c r="C3047" s="1" t="s">
        <v>2170</v>
      </c>
      <c r="D3047" s="1" t="s">
        <v>3783</v>
      </c>
      <c r="E3047" s="1" t="str">
        <f t="shared" si="47"/>
        <v>14562019</v>
      </c>
      <c r="F3047" s="2">
        <v>93720</v>
      </c>
    </row>
    <row r="3048" spans="1:6" x14ac:dyDescent="0.3">
      <c r="A3048" s="1" t="s">
        <v>322</v>
      </c>
      <c r="B3048" s="1" t="s">
        <v>323</v>
      </c>
      <c r="C3048" s="1" t="s">
        <v>2170</v>
      </c>
      <c r="D3048" s="1" t="s">
        <v>3783</v>
      </c>
      <c r="E3048" s="1" t="str">
        <f t="shared" si="47"/>
        <v>14572019</v>
      </c>
      <c r="F3048" s="2">
        <v>301648</v>
      </c>
    </row>
    <row r="3049" spans="1:6" x14ac:dyDescent="0.3">
      <c r="A3049" s="1" t="s">
        <v>324</v>
      </c>
      <c r="B3049" s="1" t="s">
        <v>325</v>
      </c>
      <c r="C3049" s="1" t="s">
        <v>2170</v>
      </c>
      <c r="D3049" s="1" t="s">
        <v>3783</v>
      </c>
      <c r="E3049" s="1" t="str">
        <f t="shared" si="47"/>
        <v>14592019</v>
      </c>
      <c r="F3049" s="2">
        <v>358629</v>
      </c>
    </row>
    <row r="3050" spans="1:6" x14ac:dyDescent="0.3">
      <c r="A3050" s="1" t="s">
        <v>326</v>
      </c>
      <c r="B3050" s="1" t="s">
        <v>9</v>
      </c>
      <c r="C3050" s="1" t="s">
        <v>2170</v>
      </c>
      <c r="D3050" s="1" t="s">
        <v>3783</v>
      </c>
      <c r="E3050" s="1" t="str">
        <f t="shared" si="47"/>
        <v>14602019</v>
      </c>
      <c r="F3050" s="2">
        <v>509834</v>
      </c>
    </row>
    <row r="3051" spans="1:6" x14ac:dyDescent="0.3">
      <c r="A3051" s="1" t="s">
        <v>327</v>
      </c>
      <c r="B3051" s="1" t="s">
        <v>328</v>
      </c>
      <c r="C3051" s="1" t="s">
        <v>2170</v>
      </c>
      <c r="D3051" s="1" t="s">
        <v>3783</v>
      </c>
      <c r="E3051" s="1" t="str">
        <f t="shared" si="47"/>
        <v>14632019</v>
      </c>
      <c r="F3051" s="2">
        <v>173268</v>
      </c>
    </row>
    <row r="3052" spans="1:6" x14ac:dyDescent="0.3">
      <c r="A3052" s="1" t="s">
        <v>329</v>
      </c>
      <c r="B3052" s="1" t="s">
        <v>330</v>
      </c>
      <c r="C3052" s="1" t="s">
        <v>2170</v>
      </c>
      <c r="D3052" s="1" t="s">
        <v>3783</v>
      </c>
      <c r="E3052" s="1" t="str">
        <f t="shared" si="47"/>
        <v>14642019</v>
      </c>
      <c r="F3052" s="2">
        <v>384566</v>
      </c>
    </row>
    <row r="3053" spans="1:6" x14ac:dyDescent="0.3">
      <c r="A3053" s="1" t="s">
        <v>331</v>
      </c>
      <c r="B3053" s="1" t="s">
        <v>332</v>
      </c>
      <c r="C3053" s="1" t="s">
        <v>2170</v>
      </c>
      <c r="D3053" s="1" t="s">
        <v>3783</v>
      </c>
      <c r="E3053" s="1" t="str">
        <f t="shared" si="47"/>
        <v>14652019</v>
      </c>
      <c r="F3053" s="2">
        <v>103607</v>
      </c>
    </row>
    <row r="3054" spans="1:6" x14ac:dyDescent="0.3">
      <c r="A3054" s="1" t="s">
        <v>333</v>
      </c>
      <c r="B3054" s="1" t="s">
        <v>10</v>
      </c>
      <c r="C3054" s="1" t="s">
        <v>2170</v>
      </c>
      <c r="D3054" s="1" t="s">
        <v>3783</v>
      </c>
      <c r="E3054" s="1" t="str">
        <f t="shared" si="47"/>
        <v>14662019</v>
      </c>
      <c r="F3054" s="2">
        <v>111157</v>
      </c>
    </row>
    <row r="3055" spans="1:6" x14ac:dyDescent="0.3">
      <c r="A3055" s="1" t="s">
        <v>334</v>
      </c>
      <c r="B3055" s="1" t="s">
        <v>335</v>
      </c>
      <c r="C3055" s="1" t="s">
        <v>2170</v>
      </c>
      <c r="D3055" s="1" t="s">
        <v>3783</v>
      </c>
      <c r="E3055" s="1" t="str">
        <f t="shared" si="47"/>
        <v>14672019</v>
      </c>
      <c r="F3055" s="2">
        <v>233625</v>
      </c>
    </row>
    <row r="3056" spans="1:6" x14ac:dyDescent="0.3">
      <c r="A3056" s="1" t="s">
        <v>336</v>
      </c>
      <c r="B3056" s="1" t="s">
        <v>337</v>
      </c>
      <c r="C3056" s="1" t="s">
        <v>2170</v>
      </c>
      <c r="D3056" s="1" t="s">
        <v>3783</v>
      </c>
      <c r="E3056" s="1" t="str">
        <f t="shared" si="47"/>
        <v>14682019</v>
      </c>
      <c r="F3056" s="2">
        <v>160405</v>
      </c>
    </row>
    <row r="3057" spans="1:6" x14ac:dyDescent="0.3">
      <c r="A3057" s="1" t="s">
        <v>338</v>
      </c>
      <c r="B3057" s="1" t="s">
        <v>339</v>
      </c>
      <c r="C3057" s="1" t="s">
        <v>2170</v>
      </c>
      <c r="D3057" s="1" t="s">
        <v>3783</v>
      </c>
      <c r="E3057" s="1" t="str">
        <f t="shared" si="47"/>
        <v>14702019</v>
      </c>
      <c r="F3057" s="2">
        <v>85767</v>
      </c>
    </row>
    <row r="3058" spans="1:6" x14ac:dyDescent="0.3">
      <c r="A3058" s="1" t="s">
        <v>340</v>
      </c>
      <c r="B3058" s="1" t="s">
        <v>341</v>
      </c>
      <c r="C3058" s="1" t="s">
        <v>2170</v>
      </c>
      <c r="D3058" s="1" t="s">
        <v>3783</v>
      </c>
      <c r="E3058" s="1" t="str">
        <f t="shared" si="47"/>
        <v>14712019</v>
      </c>
      <c r="F3058" s="2">
        <v>150415</v>
      </c>
    </row>
    <row r="3059" spans="1:6" x14ac:dyDescent="0.3">
      <c r="A3059" s="1" t="s">
        <v>344</v>
      </c>
      <c r="B3059" s="1" t="s">
        <v>345</v>
      </c>
      <c r="C3059" s="1" t="s">
        <v>2170</v>
      </c>
      <c r="D3059" s="1" t="s">
        <v>3783</v>
      </c>
      <c r="E3059" s="1" t="str">
        <f t="shared" si="47"/>
        <v>14722019</v>
      </c>
      <c r="F3059" s="2">
        <v>46053</v>
      </c>
    </row>
    <row r="3060" spans="1:6" x14ac:dyDescent="0.3">
      <c r="A3060" s="1" t="s">
        <v>347</v>
      </c>
      <c r="B3060" s="1" t="s">
        <v>11</v>
      </c>
      <c r="C3060" s="1" t="s">
        <v>2170</v>
      </c>
      <c r="D3060" s="1" t="s">
        <v>3783</v>
      </c>
      <c r="E3060" s="1" t="str">
        <f t="shared" si="47"/>
        <v>14732019</v>
      </c>
      <c r="F3060" s="2">
        <v>147154</v>
      </c>
    </row>
    <row r="3061" spans="1:6" x14ac:dyDescent="0.3">
      <c r="A3061" s="1" t="s">
        <v>348</v>
      </c>
      <c r="B3061" s="1" t="s">
        <v>12</v>
      </c>
      <c r="C3061" s="1" t="s">
        <v>2170</v>
      </c>
      <c r="D3061" s="1" t="s">
        <v>3783</v>
      </c>
      <c r="E3061" s="1" t="str">
        <f t="shared" si="47"/>
        <v>14742019</v>
      </c>
      <c r="F3061" s="2">
        <v>129897</v>
      </c>
    </row>
    <row r="3062" spans="1:6" x14ac:dyDescent="0.3">
      <c r="A3062" s="1" t="s">
        <v>349</v>
      </c>
      <c r="B3062" s="1" t="s">
        <v>350</v>
      </c>
      <c r="C3062" s="1" t="s">
        <v>2170</v>
      </c>
      <c r="D3062" s="1" t="s">
        <v>3783</v>
      </c>
      <c r="E3062" s="1" t="str">
        <f t="shared" si="47"/>
        <v>14752019</v>
      </c>
      <c r="F3062" s="2">
        <v>16017</v>
      </c>
    </row>
    <row r="3063" spans="1:6" x14ac:dyDescent="0.3">
      <c r="A3063" s="1" t="s">
        <v>351</v>
      </c>
      <c r="B3063" s="1" t="s">
        <v>352</v>
      </c>
      <c r="C3063" s="1" t="s">
        <v>2170</v>
      </c>
      <c r="D3063" s="1" t="s">
        <v>3783</v>
      </c>
      <c r="E3063" s="1" t="str">
        <f t="shared" si="47"/>
        <v>14762019</v>
      </c>
      <c r="F3063" s="2">
        <v>274367</v>
      </c>
    </row>
    <row r="3064" spans="1:6" x14ac:dyDescent="0.3">
      <c r="A3064" s="1" t="s">
        <v>353</v>
      </c>
      <c r="B3064" s="1" t="s">
        <v>354</v>
      </c>
      <c r="C3064" s="1" t="s">
        <v>2170</v>
      </c>
      <c r="D3064" s="1" t="s">
        <v>3783</v>
      </c>
      <c r="E3064" s="1" t="str">
        <f t="shared" si="47"/>
        <v>14772019</v>
      </c>
      <c r="F3064" s="2">
        <v>219857</v>
      </c>
    </row>
    <row r="3065" spans="1:6" x14ac:dyDescent="0.3">
      <c r="A3065" s="1" t="s">
        <v>355</v>
      </c>
      <c r="B3065" s="1" t="s">
        <v>356</v>
      </c>
      <c r="C3065" s="1" t="s">
        <v>2170</v>
      </c>
      <c r="D3065" s="1" t="s">
        <v>3783</v>
      </c>
      <c r="E3065" s="1" t="str">
        <f t="shared" si="47"/>
        <v>15032019</v>
      </c>
      <c r="F3065" s="2">
        <v>520972</v>
      </c>
    </row>
    <row r="3066" spans="1:6" x14ac:dyDescent="0.3">
      <c r="A3066" s="1" t="s">
        <v>359</v>
      </c>
      <c r="B3066" s="1" t="s">
        <v>13</v>
      </c>
      <c r="C3066" s="1" t="s">
        <v>2170</v>
      </c>
      <c r="D3066" s="1" t="s">
        <v>3783</v>
      </c>
      <c r="E3066" s="1" t="str">
        <f t="shared" si="47"/>
        <v>15042019</v>
      </c>
      <c r="F3066" s="2">
        <v>1967693</v>
      </c>
    </row>
    <row r="3067" spans="1:6" x14ac:dyDescent="0.3">
      <c r="A3067" s="1" t="s">
        <v>360</v>
      </c>
      <c r="B3067" s="1" t="s">
        <v>361</v>
      </c>
      <c r="C3067" s="1" t="s">
        <v>2170</v>
      </c>
      <c r="D3067" s="1" t="s">
        <v>3783</v>
      </c>
      <c r="E3067" s="1" t="str">
        <f t="shared" si="47"/>
        <v>15062019</v>
      </c>
      <c r="F3067" s="2">
        <v>123162</v>
      </c>
    </row>
    <row r="3068" spans="1:6" x14ac:dyDescent="0.3">
      <c r="A3068" s="1" t="s">
        <v>362</v>
      </c>
      <c r="B3068" s="1" t="s">
        <v>363</v>
      </c>
      <c r="C3068" s="1" t="s">
        <v>2170</v>
      </c>
      <c r="D3068" s="1" t="s">
        <v>3783</v>
      </c>
      <c r="E3068" s="1" t="str">
        <f t="shared" si="47"/>
        <v>15122019</v>
      </c>
      <c r="F3068" s="2">
        <v>220002</v>
      </c>
    </row>
    <row r="3069" spans="1:6" x14ac:dyDescent="0.3">
      <c r="A3069" s="1" t="s">
        <v>364</v>
      </c>
      <c r="B3069" s="1" t="s">
        <v>365</v>
      </c>
      <c r="C3069" s="1" t="s">
        <v>2170</v>
      </c>
      <c r="D3069" s="1" t="s">
        <v>3783</v>
      </c>
      <c r="E3069" s="1" t="str">
        <f t="shared" si="47"/>
        <v>15132019</v>
      </c>
      <c r="F3069" s="2">
        <v>420000</v>
      </c>
    </row>
    <row r="3070" spans="1:6" x14ac:dyDescent="0.3">
      <c r="A3070" s="1" t="s">
        <v>366</v>
      </c>
      <c r="B3070" s="1" t="s">
        <v>367</v>
      </c>
      <c r="C3070" s="1" t="s">
        <v>2170</v>
      </c>
      <c r="D3070" s="1" t="s">
        <v>3783</v>
      </c>
      <c r="E3070" s="1" t="str">
        <f t="shared" si="47"/>
        <v>15142019</v>
      </c>
      <c r="F3070" s="2">
        <v>207099</v>
      </c>
    </row>
    <row r="3071" spans="1:6" x14ac:dyDescent="0.3">
      <c r="A3071" s="1" t="s">
        <v>368</v>
      </c>
      <c r="B3071" s="1" t="s">
        <v>369</v>
      </c>
      <c r="C3071" s="1" t="s">
        <v>2170</v>
      </c>
      <c r="D3071" s="1" t="s">
        <v>3783</v>
      </c>
      <c r="E3071" s="1" t="str">
        <f t="shared" si="47"/>
        <v>15152019</v>
      </c>
      <c r="F3071" s="2">
        <v>181474</v>
      </c>
    </row>
    <row r="3072" spans="1:6" x14ac:dyDescent="0.3">
      <c r="A3072" s="1" t="s">
        <v>371</v>
      </c>
      <c r="B3072" s="1" t="s">
        <v>372</v>
      </c>
      <c r="C3072" s="1" t="s">
        <v>2170</v>
      </c>
      <c r="D3072" s="1" t="s">
        <v>3783</v>
      </c>
      <c r="E3072" s="1" t="str">
        <f t="shared" si="47"/>
        <v>15162019</v>
      </c>
      <c r="F3072" s="2">
        <v>33351</v>
      </c>
    </row>
    <row r="3073" spans="1:6" x14ac:dyDescent="0.3">
      <c r="A3073" s="1" t="s">
        <v>374</v>
      </c>
      <c r="B3073" s="1" t="s">
        <v>375</v>
      </c>
      <c r="C3073" s="1" t="s">
        <v>2170</v>
      </c>
      <c r="D3073" s="1" t="s">
        <v>3783</v>
      </c>
      <c r="E3073" s="1" t="str">
        <f t="shared" si="47"/>
        <v>15172019</v>
      </c>
      <c r="F3073" s="2">
        <v>227825</v>
      </c>
    </row>
    <row r="3074" spans="1:6" x14ac:dyDescent="0.3">
      <c r="A3074" s="1" t="s">
        <v>377</v>
      </c>
      <c r="B3074" s="1" t="s">
        <v>378</v>
      </c>
      <c r="C3074" s="1" t="s">
        <v>2170</v>
      </c>
      <c r="D3074" s="1" t="s">
        <v>3783</v>
      </c>
      <c r="E3074" s="1" t="str">
        <f t="shared" si="47"/>
        <v>15192019</v>
      </c>
      <c r="F3074" s="2">
        <v>261059</v>
      </c>
    </row>
    <row r="3075" spans="1:6" x14ac:dyDescent="0.3">
      <c r="A3075" s="1" t="s">
        <v>379</v>
      </c>
      <c r="B3075" s="1" t="s">
        <v>380</v>
      </c>
      <c r="C3075" s="1" t="s">
        <v>2170</v>
      </c>
      <c r="D3075" s="1" t="s">
        <v>3783</v>
      </c>
      <c r="E3075" s="1" t="str">
        <f t="shared" ref="E3075:E3138" si="48">A3075&amp;D3075</f>
        <v>15212019</v>
      </c>
      <c r="F3075" s="2">
        <v>76230</v>
      </c>
    </row>
    <row r="3076" spans="1:6" x14ac:dyDescent="0.3">
      <c r="A3076" s="1" t="s">
        <v>381</v>
      </c>
      <c r="B3076" s="1" t="s">
        <v>382</v>
      </c>
      <c r="C3076" s="1" t="s">
        <v>2170</v>
      </c>
      <c r="D3076" s="1" t="s">
        <v>3783</v>
      </c>
      <c r="E3076" s="1" t="str">
        <f t="shared" si="48"/>
        <v>15222019</v>
      </c>
      <c r="F3076" s="2">
        <v>312898</v>
      </c>
    </row>
    <row r="3077" spans="1:6" x14ac:dyDescent="0.3">
      <c r="A3077" s="1" t="s">
        <v>383</v>
      </c>
      <c r="B3077" s="1" t="s">
        <v>384</v>
      </c>
      <c r="C3077" s="1" t="s">
        <v>2170</v>
      </c>
      <c r="D3077" s="1" t="s">
        <v>3783</v>
      </c>
      <c r="E3077" s="1" t="str">
        <f t="shared" si="48"/>
        <v>15242019</v>
      </c>
      <c r="F3077" s="2">
        <v>179685</v>
      </c>
    </row>
    <row r="3078" spans="1:6" x14ac:dyDescent="0.3">
      <c r="A3078" s="1" t="s">
        <v>385</v>
      </c>
      <c r="B3078" s="1" t="s">
        <v>386</v>
      </c>
      <c r="C3078" s="1" t="s">
        <v>2170</v>
      </c>
      <c r="D3078" s="1" t="s">
        <v>3783</v>
      </c>
      <c r="E3078" s="1" t="str">
        <f t="shared" si="48"/>
        <v>15252019</v>
      </c>
      <c r="F3078" s="2">
        <v>73400</v>
      </c>
    </row>
    <row r="3079" spans="1:6" x14ac:dyDescent="0.3">
      <c r="A3079" s="1" t="s">
        <v>387</v>
      </c>
      <c r="B3079" s="1" t="s">
        <v>388</v>
      </c>
      <c r="C3079" s="1" t="s">
        <v>2170</v>
      </c>
      <c r="D3079" s="1" t="s">
        <v>3783</v>
      </c>
      <c r="E3079" s="1" t="str">
        <f t="shared" si="48"/>
        <v>15262019</v>
      </c>
      <c r="F3079" s="2">
        <v>60000</v>
      </c>
    </row>
    <row r="3080" spans="1:6" x14ac:dyDescent="0.3">
      <c r="A3080" s="1" t="s">
        <v>389</v>
      </c>
      <c r="B3080" s="1" t="s">
        <v>390</v>
      </c>
      <c r="C3080" s="1" t="s">
        <v>2170</v>
      </c>
      <c r="D3080" s="1" t="s">
        <v>3783</v>
      </c>
      <c r="E3080" s="1" t="str">
        <f t="shared" si="48"/>
        <v>15272019</v>
      </c>
      <c r="F3080" s="2">
        <v>138571</v>
      </c>
    </row>
    <row r="3081" spans="1:6" x14ac:dyDescent="0.3">
      <c r="A3081" s="1" t="s">
        <v>392</v>
      </c>
      <c r="B3081" s="1" t="s">
        <v>393</v>
      </c>
      <c r="C3081" s="1" t="s">
        <v>2170</v>
      </c>
      <c r="D3081" s="1" t="s">
        <v>3783</v>
      </c>
      <c r="E3081" s="1" t="str">
        <f t="shared" si="48"/>
        <v>15282019</v>
      </c>
      <c r="F3081" s="2">
        <v>199331</v>
      </c>
    </row>
    <row r="3082" spans="1:6" x14ac:dyDescent="0.3">
      <c r="A3082" s="1" t="s">
        <v>394</v>
      </c>
      <c r="B3082" s="1" t="s">
        <v>395</v>
      </c>
      <c r="C3082" s="1" t="s">
        <v>2170</v>
      </c>
      <c r="D3082" s="1" t="s">
        <v>3783</v>
      </c>
      <c r="E3082" s="1" t="str">
        <f t="shared" si="48"/>
        <v>15292019</v>
      </c>
      <c r="F3082" s="2">
        <v>95968</v>
      </c>
    </row>
    <row r="3083" spans="1:6" x14ac:dyDescent="0.3">
      <c r="A3083" s="1" t="s">
        <v>396</v>
      </c>
      <c r="B3083" s="1" t="s">
        <v>397</v>
      </c>
      <c r="C3083" s="1" t="s">
        <v>2170</v>
      </c>
      <c r="D3083" s="1" t="s">
        <v>3783</v>
      </c>
      <c r="E3083" s="1" t="str">
        <f t="shared" si="48"/>
        <v>15302019</v>
      </c>
      <c r="F3083" s="2">
        <v>96594</v>
      </c>
    </row>
    <row r="3084" spans="1:6" x14ac:dyDescent="0.3">
      <c r="A3084" s="1" t="s">
        <v>398</v>
      </c>
      <c r="B3084" s="1" t="s">
        <v>399</v>
      </c>
      <c r="C3084" s="1" t="s">
        <v>2170</v>
      </c>
      <c r="D3084" s="1" t="s">
        <v>3783</v>
      </c>
      <c r="E3084" s="1" t="str">
        <f t="shared" si="48"/>
        <v>15312019</v>
      </c>
      <c r="F3084" s="2">
        <v>185008</v>
      </c>
    </row>
    <row r="3085" spans="1:6" x14ac:dyDescent="0.3">
      <c r="A3085" s="1" t="s">
        <v>400</v>
      </c>
      <c r="B3085" s="1" t="s">
        <v>14</v>
      </c>
      <c r="C3085" s="1" t="s">
        <v>2170</v>
      </c>
      <c r="D3085" s="1" t="s">
        <v>3783</v>
      </c>
      <c r="E3085" s="1" t="str">
        <f t="shared" si="48"/>
        <v>15322019</v>
      </c>
      <c r="F3085" s="2">
        <v>385252</v>
      </c>
    </row>
    <row r="3086" spans="1:6" x14ac:dyDescent="0.3">
      <c r="A3086" s="1" t="s">
        <v>401</v>
      </c>
      <c r="B3086" s="1" t="s">
        <v>402</v>
      </c>
      <c r="C3086" s="1" t="s">
        <v>2170</v>
      </c>
      <c r="D3086" s="1" t="s">
        <v>3783</v>
      </c>
      <c r="E3086" s="1" t="str">
        <f t="shared" si="48"/>
        <v>15332019</v>
      </c>
      <c r="F3086" s="2">
        <v>98547</v>
      </c>
    </row>
    <row r="3087" spans="1:6" x14ac:dyDescent="0.3">
      <c r="A3087" s="1" t="s">
        <v>403</v>
      </c>
      <c r="B3087" s="1" t="s">
        <v>404</v>
      </c>
      <c r="C3087" s="1" t="s">
        <v>2170</v>
      </c>
      <c r="D3087" s="1" t="s">
        <v>3783</v>
      </c>
      <c r="E3087" s="1" t="str">
        <f t="shared" si="48"/>
        <v>15352019</v>
      </c>
      <c r="F3087" s="2">
        <v>123743</v>
      </c>
    </row>
    <row r="3088" spans="1:6" x14ac:dyDescent="0.3">
      <c r="A3088" s="1" t="s">
        <v>405</v>
      </c>
      <c r="B3088" s="1" t="s">
        <v>406</v>
      </c>
      <c r="C3088" s="1" t="s">
        <v>2170</v>
      </c>
      <c r="D3088" s="1" t="s">
        <v>3783</v>
      </c>
      <c r="E3088" s="1" t="str">
        <f t="shared" si="48"/>
        <v>15362019</v>
      </c>
      <c r="F3088" s="2">
        <v>254957</v>
      </c>
    </row>
    <row r="3089" spans="1:6" x14ac:dyDescent="0.3">
      <c r="A3089" s="1" t="s">
        <v>407</v>
      </c>
      <c r="B3089" s="1" t="s">
        <v>408</v>
      </c>
      <c r="C3089" s="1" t="s">
        <v>2170</v>
      </c>
      <c r="D3089" s="1" t="s">
        <v>3783</v>
      </c>
      <c r="E3089" s="1" t="str">
        <f t="shared" si="48"/>
        <v>15372019</v>
      </c>
      <c r="F3089" s="2">
        <v>81785</v>
      </c>
    </row>
    <row r="3090" spans="1:6" x14ac:dyDescent="0.3">
      <c r="A3090" s="1" t="s">
        <v>409</v>
      </c>
      <c r="B3090" s="1" t="s">
        <v>410</v>
      </c>
      <c r="C3090" s="1" t="s">
        <v>2170</v>
      </c>
      <c r="D3090" s="1" t="s">
        <v>3783</v>
      </c>
      <c r="E3090" s="1" t="str">
        <f t="shared" si="48"/>
        <v>15382019</v>
      </c>
      <c r="F3090" s="2">
        <v>56136</v>
      </c>
    </row>
    <row r="3091" spans="1:6" x14ac:dyDescent="0.3">
      <c r="A3091" s="1" t="s">
        <v>411</v>
      </c>
      <c r="B3091" s="1" t="s">
        <v>412</v>
      </c>
      <c r="C3091" s="1" t="s">
        <v>2170</v>
      </c>
      <c r="D3091" s="1" t="s">
        <v>3783</v>
      </c>
      <c r="E3091" s="1" t="str">
        <f t="shared" si="48"/>
        <v>15392019</v>
      </c>
      <c r="F3091" s="2">
        <v>65370</v>
      </c>
    </row>
    <row r="3092" spans="1:6" x14ac:dyDescent="0.3">
      <c r="A3092" s="1" t="s">
        <v>413</v>
      </c>
      <c r="B3092" s="1" t="s">
        <v>414</v>
      </c>
      <c r="C3092" s="1" t="s">
        <v>2170</v>
      </c>
      <c r="D3092" s="1" t="s">
        <v>3783</v>
      </c>
      <c r="E3092" s="1" t="str">
        <f t="shared" si="48"/>
        <v>15402019</v>
      </c>
      <c r="F3092" s="2">
        <v>85474</v>
      </c>
    </row>
    <row r="3093" spans="1:6" x14ac:dyDescent="0.3">
      <c r="A3093" s="1" t="s">
        <v>415</v>
      </c>
      <c r="B3093" s="1" t="s">
        <v>416</v>
      </c>
      <c r="C3093" s="1" t="s">
        <v>2170</v>
      </c>
      <c r="D3093" s="1" t="s">
        <v>3783</v>
      </c>
      <c r="E3093" s="1" t="str">
        <f t="shared" si="48"/>
        <v>15412019</v>
      </c>
      <c r="F3093" s="2">
        <v>78800</v>
      </c>
    </row>
    <row r="3094" spans="1:6" x14ac:dyDescent="0.3">
      <c r="A3094" s="1" t="s">
        <v>417</v>
      </c>
      <c r="B3094" s="1" t="s">
        <v>418</v>
      </c>
      <c r="C3094" s="1" t="s">
        <v>2170</v>
      </c>
      <c r="D3094" s="1" t="s">
        <v>3783</v>
      </c>
      <c r="E3094" s="1" t="str">
        <f t="shared" si="48"/>
        <v>15582019</v>
      </c>
      <c r="F3094" s="2">
        <v>60536</v>
      </c>
    </row>
    <row r="3095" spans="1:6" x14ac:dyDescent="0.3">
      <c r="A3095" s="1" t="s">
        <v>419</v>
      </c>
      <c r="B3095" s="1" t="s">
        <v>15</v>
      </c>
      <c r="C3095" s="1" t="s">
        <v>2170</v>
      </c>
      <c r="D3095" s="1" t="s">
        <v>3783</v>
      </c>
      <c r="E3095" s="1" t="str">
        <f t="shared" si="48"/>
        <v>15602019</v>
      </c>
      <c r="F3095" s="2">
        <v>141000</v>
      </c>
    </row>
    <row r="3096" spans="1:6" x14ac:dyDescent="0.3">
      <c r="A3096" s="1" t="s">
        <v>421</v>
      </c>
      <c r="B3096" s="1" t="s">
        <v>422</v>
      </c>
      <c r="C3096" s="1" t="s">
        <v>2170</v>
      </c>
      <c r="D3096" s="1" t="s">
        <v>3783</v>
      </c>
      <c r="E3096" s="1" t="str">
        <f t="shared" si="48"/>
        <v>15682019</v>
      </c>
      <c r="F3096" s="2">
        <v>103087</v>
      </c>
    </row>
    <row r="3097" spans="1:6" x14ac:dyDescent="0.3">
      <c r="A3097" s="1" t="s">
        <v>423</v>
      </c>
      <c r="B3097" s="1" t="s">
        <v>424</v>
      </c>
      <c r="C3097" s="1" t="s">
        <v>2170</v>
      </c>
      <c r="D3097" s="1" t="s">
        <v>3783</v>
      </c>
      <c r="E3097" s="1" t="str">
        <f t="shared" si="48"/>
        <v>15822019</v>
      </c>
      <c r="F3097" s="2">
        <v>123724</v>
      </c>
    </row>
    <row r="3098" spans="1:6" x14ac:dyDescent="0.3">
      <c r="A3098" s="1" t="s">
        <v>425</v>
      </c>
      <c r="B3098" s="1" t="s">
        <v>426</v>
      </c>
      <c r="C3098" s="1" t="s">
        <v>2170</v>
      </c>
      <c r="D3098" s="1" t="s">
        <v>3783</v>
      </c>
      <c r="E3098" s="1" t="str">
        <f t="shared" si="48"/>
        <v>15832019</v>
      </c>
      <c r="F3098" s="2">
        <v>110400</v>
      </c>
    </row>
    <row r="3099" spans="1:6" x14ac:dyDescent="0.3">
      <c r="A3099" s="1" t="s">
        <v>427</v>
      </c>
      <c r="B3099" s="1" t="s">
        <v>428</v>
      </c>
      <c r="C3099" s="1" t="s">
        <v>2170</v>
      </c>
      <c r="D3099" s="1" t="s">
        <v>3783</v>
      </c>
      <c r="E3099" s="1" t="str">
        <f t="shared" si="48"/>
        <v>15872019</v>
      </c>
      <c r="F3099" s="2">
        <v>67357</v>
      </c>
    </row>
    <row r="3100" spans="1:6" x14ac:dyDescent="0.3">
      <c r="A3100" s="1" t="s">
        <v>429</v>
      </c>
      <c r="B3100" s="1" t="s">
        <v>430</v>
      </c>
      <c r="C3100" s="1" t="s">
        <v>2170</v>
      </c>
      <c r="D3100" s="1" t="s">
        <v>3783</v>
      </c>
      <c r="E3100" s="1" t="str">
        <f t="shared" si="48"/>
        <v>15892019</v>
      </c>
      <c r="F3100" s="2">
        <v>105618</v>
      </c>
    </row>
    <row r="3101" spans="1:6" x14ac:dyDescent="0.3">
      <c r="A3101" s="1" t="s">
        <v>431</v>
      </c>
      <c r="B3101" s="1" t="s">
        <v>432</v>
      </c>
      <c r="C3101" s="1" t="s">
        <v>2170</v>
      </c>
      <c r="D3101" s="1" t="s">
        <v>3783</v>
      </c>
      <c r="E3101" s="1" t="str">
        <f t="shared" si="48"/>
        <v>15902019</v>
      </c>
      <c r="F3101" s="2">
        <v>189025</v>
      </c>
    </row>
    <row r="3102" spans="1:6" x14ac:dyDescent="0.3">
      <c r="A3102" s="1" t="s">
        <v>433</v>
      </c>
      <c r="B3102" s="1" t="s">
        <v>434</v>
      </c>
      <c r="C3102" s="1" t="s">
        <v>2170</v>
      </c>
      <c r="D3102" s="1" t="s">
        <v>3783</v>
      </c>
      <c r="E3102" s="1" t="str">
        <f t="shared" si="48"/>
        <v>15972019</v>
      </c>
      <c r="F3102" s="2">
        <v>81188</v>
      </c>
    </row>
    <row r="3103" spans="1:6" x14ac:dyDescent="0.3">
      <c r="A3103" s="1" t="s">
        <v>435</v>
      </c>
      <c r="B3103" s="1" t="s">
        <v>436</v>
      </c>
      <c r="C3103" s="1" t="s">
        <v>2170</v>
      </c>
      <c r="D3103" s="1" t="s">
        <v>3783</v>
      </c>
      <c r="E3103" s="1" t="str">
        <f t="shared" si="48"/>
        <v>15982019</v>
      </c>
      <c r="F3103" s="2">
        <v>115101</v>
      </c>
    </row>
    <row r="3104" spans="1:6" x14ac:dyDescent="0.3">
      <c r="A3104" s="1" t="s">
        <v>438</v>
      </c>
      <c r="B3104" s="1" t="s">
        <v>439</v>
      </c>
      <c r="C3104" s="1" t="s">
        <v>2170</v>
      </c>
      <c r="D3104" s="1" t="s">
        <v>3783</v>
      </c>
      <c r="E3104" s="1" t="str">
        <f t="shared" si="48"/>
        <v>16032019</v>
      </c>
      <c r="F3104" s="2">
        <v>191688</v>
      </c>
    </row>
    <row r="3105" spans="1:6" x14ac:dyDescent="0.3">
      <c r="A3105" s="1" t="s">
        <v>442</v>
      </c>
      <c r="B3105" s="1" t="s">
        <v>443</v>
      </c>
      <c r="C3105" s="1" t="s">
        <v>2170</v>
      </c>
      <c r="D3105" s="1" t="s">
        <v>3783</v>
      </c>
      <c r="E3105" s="1" t="str">
        <f t="shared" si="48"/>
        <v>16042019</v>
      </c>
      <c r="F3105" s="2">
        <v>387200</v>
      </c>
    </row>
    <row r="3106" spans="1:6" x14ac:dyDescent="0.3">
      <c r="A3106" s="1" t="s">
        <v>445</v>
      </c>
      <c r="B3106" s="1" t="s">
        <v>446</v>
      </c>
      <c r="C3106" s="1" t="s">
        <v>2170</v>
      </c>
      <c r="D3106" s="1" t="s">
        <v>3783</v>
      </c>
      <c r="E3106" s="1" t="str">
        <f t="shared" si="48"/>
        <v>16052019</v>
      </c>
      <c r="F3106" s="2">
        <v>3326000</v>
      </c>
    </row>
    <row r="3107" spans="1:6" x14ac:dyDescent="0.3">
      <c r="A3107" s="1" t="s">
        <v>447</v>
      </c>
      <c r="B3107" s="1" t="s">
        <v>448</v>
      </c>
      <c r="C3107" s="1" t="s">
        <v>2170</v>
      </c>
      <c r="D3107" s="1" t="s">
        <v>3783</v>
      </c>
      <c r="E3107" s="1" t="str">
        <f t="shared" si="48"/>
        <v>16082019</v>
      </c>
      <c r="F3107" s="2">
        <v>632774</v>
      </c>
    </row>
    <row r="3108" spans="1:6" x14ac:dyDescent="0.3">
      <c r="A3108" s="1" t="s">
        <v>449</v>
      </c>
      <c r="B3108" s="1" t="s">
        <v>450</v>
      </c>
      <c r="C3108" s="1" t="s">
        <v>2170</v>
      </c>
      <c r="D3108" s="1" t="s">
        <v>3783</v>
      </c>
      <c r="E3108" s="1" t="str">
        <f t="shared" si="48"/>
        <v>16092019</v>
      </c>
      <c r="F3108" s="2">
        <v>595068</v>
      </c>
    </row>
    <row r="3109" spans="1:6" x14ac:dyDescent="0.3">
      <c r="A3109" s="1" t="s">
        <v>451</v>
      </c>
      <c r="B3109" s="1" t="s">
        <v>452</v>
      </c>
      <c r="C3109" s="1" t="s">
        <v>2170</v>
      </c>
      <c r="D3109" s="1" t="s">
        <v>3783</v>
      </c>
      <c r="E3109" s="1" t="str">
        <f t="shared" si="48"/>
        <v>16112019</v>
      </c>
      <c r="F3109" s="2">
        <v>358595</v>
      </c>
    </row>
    <row r="3110" spans="1:6" x14ac:dyDescent="0.3">
      <c r="A3110" s="1" t="s">
        <v>453</v>
      </c>
      <c r="B3110" s="1" t="s">
        <v>454</v>
      </c>
      <c r="C3110" s="1" t="s">
        <v>2170</v>
      </c>
      <c r="D3110" s="1" t="s">
        <v>3783</v>
      </c>
      <c r="E3110" s="1" t="str">
        <f t="shared" si="48"/>
        <v>16122019</v>
      </c>
      <c r="F3110" s="2">
        <v>316080</v>
      </c>
    </row>
    <row r="3111" spans="1:6" x14ac:dyDescent="0.3">
      <c r="A3111" s="1" t="s">
        <v>455</v>
      </c>
      <c r="B3111" s="1" t="s">
        <v>456</v>
      </c>
      <c r="C3111" s="1" t="s">
        <v>2170</v>
      </c>
      <c r="D3111" s="1" t="s">
        <v>3783</v>
      </c>
      <c r="E3111" s="1" t="str">
        <f t="shared" si="48"/>
        <v>16142019</v>
      </c>
      <c r="F3111" s="2">
        <v>269113</v>
      </c>
    </row>
    <row r="3112" spans="1:6" x14ac:dyDescent="0.3">
      <c r="A3112" s="1" t="s">
        <v>457</v>
      </c>
      <c r="B3112" s="1" t="s">
        <v>458</v>
      </c>
      <c r="C3112" s="1" t="s">
        <v>2170</v>
      </c>
      <c r="D3112" s="1" t="s">
        <v>3783</v>
      </c>
      <c r="E3112" s="1" t="str">
        <f t="shared" si="48"/>
        <v>16152019</v>
      </c>
      <c r="F3112" s="2">
        <v>111862</v>
      </c>
    </row>
    <row r="3113" spans="1:6" x14ac:dyDescent="0.3">
      <c r="A3113" s="1" t="s">
        <v>459</v>
      </c>
      <c r="B3113" s="1" t="s">
        <v>460</v>
      </c>
      <c r="C3113" s="1" t="s">
        <v>2170</v>
      </c>
      <c r="D3113" s="1" t="s">
        <v>3783</v>
      </c>
      <c r="E3113" s="1" t="str">
        <f t="shared" si="48"/>
        <v>16162019</v>
      </c>
      <c r="F3113" s="2">
        <v>194149</v>
      </c>
    </row>
    <row r="3114" spans="1:6" x14ac:dyDescent="0.3">
      <c r="A3114" s="1" t="s">
        <v>461</v>
      </c>
      <c r="B3114" s="1" t="s">
        <v>462</v>
      </c>
      <c r="C3114" s="1" t="s">
        <v>2170</v>
      </c>
      <c r="D3114" s="1" t="s">
        <v>3783</v>
      </c>
      <c r="E3114" s="1" t="str">
        <f t="shared" si="48"/>
        <v>16172019</v>
      </c>
      <c r="F3114" s="2">
        <v>144233</v>
      </c>
    </row>
    <row r="3115" spans="1:6" x14ac:dyDescent="0.3">
      <c r="A3115" s="1" t="s">
        <v>463</v>
      </c>
      <c r="B3115" s="1" t="s">
        <v>464</v>
      </c>
      <c r="C3115" s="1" t="s">
        <v>2170</v>
      </c>
      <c r="D3115" s="1" t="s">
        <v>3783</v>
      </c>
      <c r="E3115" s="1" t="str">
        <f t="shared" si="48"/>
        <v>16182019</v>
      </c>
      <c r="F3115" s="2">
        <v>240865</v>
      </c>
    </row>
    <row r="3116" spans="1:6" x14ac:dyDescent="0.3">
      <c r="A3116" s="1" t="s">
        <v>465</v>
      </c>
      <c r="B3116" s="1" t="s">
        <v>466</v>
      </c>
      <c r="C3116" s="1" t="s">
        <v>2170</v>
      </c>
      <c r="D3116" s="1" t="s">
        <v>3783</v>
      </c>
      <c r="E3116" s="1" t="str">
        <f t="shared" si="48"/>
        <v>16262019</v>
      </c>
      <c r="F3116" s="2">
        <v>136851</v>
      </c>
    </row>
    <row r="3117" spans="1:6" x14ac:dyDescent="0.3">
      <c r="A3117" s="1" t="s">
        <v>467</v>
      </c>
      <c r="B3117" s="1" t="s">
        <v>468</v>
      </c>
      <c r="C3117" s="1" t="s">
        <v>2170</v>
      </c>
      <c r="D3117" s="1" t="s">
        <v>3783</v>
      </c>
      <c r="E3117" s="1" t="str">
        <f t="shared" si="48"/>
        <v>17012019</v>
      </c>
      <c r="F3117" s="2">
        <v>298081</v>
      </c>
    </row>
    <row r="3118" spans="1:6" x14ac:dyDescent="0.3">
      <c r="A3118" s="1" t="s">
        <v>470</v>
      </c>
      <c r="B3118" s="1" t="s">
        <v>471</v>
      </c>
      <c r="C3118" s="1" t="s">
        <v>2170</v>
      </c>
      <c r="D3118" s="1" t="s">
        <v>3783</v>
      </c>
      <c r="E3118" s="1" t="str">
        <f t="shared" si="48"/>
        <v>17022019</v>
      </c>
      <c r="F3118" s="2">
        <v>294133</v>
      </c>
    </row>
    <row r="3119" spans="1:6" x14ac:dyDescent="0.3">
      <c r="A3119" s="1" t="s">
        <v>472</v>
      </c>
      <c r="B3119" s="1" t="s">
        <v>473</v>
      </c>
      <c r="C3119" s="1" t="s">
        <v>2170</v>
      </c>
      <c r="D3119" s="1" t="s">
        <v>3783</v>
      </c>
      <c r="E3119" s="1" t="str">
        <f t="shared" si="48"/>
        <v>17072019</v>
      </c>
      <c r="F3119" s="2">
        <v>136286</v>
      </c>
    </row>
    <row r="3120" spans="1:6" x14ac:dyDescent="0.3">
      <c r="A3120" s="1" t="s">
        <v>474</v>
      </c>
      <c r="B3120" s="1" t="s">
        <v>475</v>
      </c>
      <c r="C3120" s="1" t="s">
        <v>2170</v>
      </c>
      <c r="D3120" s="1" t="s">
        <v>3783</v>
      </c>
      <c r="E3120" s="1" t="str">
        <f t="shared" si="48"/>
        <v>17082019</v>
      </c>
      <c r="F3120" s="2">
        <v>211520</v>
      </c>
    </row>
    <row r="3121" spans="1:6" x14ac:dyDescent="0.3">
      <c r="A3121" s="1" t="s">
        <v>478</v>
      </c>
      <c r="B3121" s="1" t="s">
        <v>479</v>
      </c>
      <c r="C3121" s="1" t="s">
        <v>2170</v>
      </c>
      <c r="D3121" s="1" t="s">
        <v>3783</v>
      </c>
      <c r="E3121" s="1" t="str">
        <f t="shared" si="48"/>
        <v>17092019</v>
      </c>
      <c r="F3121" s="2">
        <v>477016</v>
      </c>
    </row>
    <row r="3122" spans="1:6" x14ac:dyDescent="0.3">
      <c r="A3122" s="1" t="s">
        <v>481</v>
      </c>
      <c r="B3122" s="1" t="s">
        <v>482</v>
      </c>
      <c r="C3122" s="1" t="s">
        <v>2170</v>
      </c>
      <c r="D3122" s="1" t="s">
        <v>3783</v>
      </c>
      <c r="E3122" s="1" t="str">
        <f t="shared" si="48"/>
        <v>17102019</v>
      </c>
      <c r="F3122" s="2">
        <v>885703</v>
      </c>
    </row>
    <row r="3123" spans="1:6" x14ac:dyDescent="0.3">
      <c r="A3123" s="1" t="s">
        <v>483</v>
      </c>
      <c r="B3123" s="1" t="s">
        <v>484</v>
      </c>
      <c r="C3123" s="1" t="s">
        <v>2170</v>
      </c>
      <c r="D3123" s="1" t="s">
        <v>3783</v>
      </c>
      <c r="E3123" s="1" t="str">
        <f t="shared" si="48"/>
        <v>17112019</v>
      </c>
      <c r="F3123" s="2">
        <v>547752</v>
      </c>
    </row>
    <row r="3124" spans="1:6" x14ac:dyDescent="0.3">
      <c r="A3124" s="1" t="s">
        <v>486</v>
      </c>
      <c r="B3124" s="1" t="s">
        <v>487</v>
      </c>
      <c r="C3124" s="1" t="s">
        <v>2170</v>
      </c>
      <c r="D3124" s="1" t="s">
        <v>3783</v>
      </c>
      <c r="E3124" s="1" t="str">
        <f t="shared" si="48"/>
        <v>17122019</v>
      </c>
      <c r="F3124" s="2">
        <v>420493</v>
      </c>
    </row>
    <row r="3125" spans="1:6" x14ac:dyDescent="0.3">
      <c r="A3125" s="1" t="s">
        <v>488</v>
      </c>
      <c r="B3125" s="1" t="s">
        <v>489</v>
      </c>
      <c r="C3125" s="1" t="s">
        <v>2170</v>
      </c>
      <c r="D3125" s="1" t="s">
        <v>3783</v>
      </c>
      <c r="E3125" s="1" t="str">
        <f t="shared" si="48"/>
        <v>17132019</v>
      </c>
      <c r="F3125" s="2">
        <v>150952</v>
      </c>
    </row>
    <row r="3126" spans="1:6" x14ac:dyDescent="0.3">
      <c r="A3126" s="1" t="s">
        <v>490</v>
      </c>
      <c r="B3126" s="1" t="s">
        <v>491</v>
      </c>
      <c r="C3126" s="1" t="s">
        <v>2170</v>
      </c>
      <c r="D3126" s="1" t="s">
        <v>3783</v>
      </c>
      <c r="E3126" s="1" t="str">
        <f t="shared" si="48"/>
        <v>17142019</v>
      </c>
      <c r="F3126" s="2">
        <v>1016825</v>
      </c>
    </row>
    <row r="3127" spans="1:6" x14ac:dyDescent="0.3">
      <c r="A3127" s="1" t="s">
        <v>492</v>
      </c>
      <c r="B3127" s="1" t="s">
        <v>493</v>
      </c>
      <c r="C3127" s="1" t="s">
        <v>2170</v>
      </c>
      <c r="D3127" s="1" t="s">
        <v>3783</v>
      </c>
      <c r="E3127" s="1" t="str">
        <f t="shared" si="48"/>
        <v>17172019</v>
      </c>
      <c r="F3127" s="2">
        <v>1240279</v>
      </c>
    </row>
    <row r="3128" spans="1:6" x14ac:dyDescent="0.3">
      <c r="A3128" s="1" t="s">
        <v>495</v>
      </c>
      <c r="B3128" s="1" t="s">
        <v>16</v>
      </c>
      <c r="C3128" s="1" t="s">
        <v>2170</v>
      </c>
      <c r="D3128" s="1" t="s">
        <v>3783</v>
      </c>
      <c r="E3128" s="1" t="str">
        <f t="shared" si="48"/>
        <v>17182019</v>
      </c>
      <c r="F3128" s="2">
        <v>1621367</v>
      </c>
    </row>
    <row r="3129" spans="1:6" x14ac:dyDescent="0.3">
      <c r="A3129" s="1" t="s">
        <v>496</v>
      </c>
      <c r="B3129" s="1" t="s">
        <v>497</v>
      </c>
      <c r="C3129" s="1" t="s">
        <v>2170</v>
      </c>
      <c r="D3129" s="1" t="s">
        <v>3783</v>
      </c>
      <c r="E3129" s="1" t="str">
        <f t="shared" si="48"/>
        <v>17202019</v>
      </c>
      <c r="F3129" s="2">
        <v>178696</v>
      </c>
    </row>
    <row r="3130" spans="1:6" x14ac:dyDescent="0.3">
      <c r="A3130" s="1" t="s">
        <v>498</v>
      </c>
      <c r="B3130" s="1" t="s">
        <v>499</v>
      </c>
      <c r="C3130" s="1" t="s">
        <v>2170</v>
      </c>
      <c r="D3130" s="1" t="s">
        <v>3783</v>
      </c>
      <c r="E3130" s="1" t="str">
        <f t="shared" si="48"/>
        <v>17212019</v>
      </c>
      <c r="F3130" s="2">
        <v>222347</v>
      </c>
    </row>
    <row r="3131" spans="1:6" x14ac:dyDescent="0.3">
      <c r="A3131" s="1" t="s">
        <v>500</v>
      </c>
      <c r="B3131" s="1" t="s">
        <v>501</v>
      </c>
      <c r="C3131" s="1" t="s">
        <v>2170</v>
      </c>
      <c r="D3131" s="1" t="s">
        <v>3783</v>
      </c>
      <c r="E3131" s="1" t="str">
        <f t="shared" si="48"/>
        <v>17222019</v>
      </c>
      <c r="F3131" s="2">
        <v>980000</v>
      </c>
    </row>
    <row r="3132" spans="1:6" x14ac:dyDescent="0.3">
      <c r="A3132" s="1" t="s">
        <v>502</v>
      </c>
      <c r="B3132" s="1" t="s">
        <v>503</v>
      </c>
      <c r="C3132" s="1" t="s">
        <v>2170</v>
      </c>
      <c r="D3132" s="1" t="s">
        <v>3783</v>
      </c>
      <c r="E3132" s="1" t="str">
        <f t="shared" si="48"/>
        <v>17232019</v>
      </c>
      <c r="F3132" s="2">
        <v>236904</v>
      </c>
    </row>
    <row r="3133" spans="1:6" x14ac:dyDescent="0.3">
      <c r="A3133" s="1" t="s">
        <v>504</v>
      </c>
      <c r="B3133" s="1" t="s">
        <v>505</v>
      </c>
      <c r="C3133" s="1" t="s">
        <v>2170</v>
      </c>
      <c r="D3133" s="1" t="s">
        <v>3783</v>
      </c>
      <c r="E3133" s="1" t="str">
        <f t="shared" si="48"/>
        <v>17252019</v>
      </c>
      <c r="F3133" s="2">
        <v>181830</v>
      </c>
    </row>
    <row r="3134" spans="1:6" x14ac:dyDescent="0.3">
      <c r="A3134" s="1" t="s">
        <v>506</v>
      </c>
      <c r="B3134" s="1" t="s">
        <v>507</v>
      </c>
      <c r="C3134" s="1" t="s">
        <v>2170</v>
      </c>
      <c r="D3134" s="1" t="s">
        <v>3783</v>
      </c>
      <c r="E3134" s="1" t="str">
        <f t="shared" si="48"/>
        <v>17262019</v>
      </c>
      <c r="F3134" s="2">
        <v>162000</v>
      </c>
    </row>
    <row r="3135" spans="1:6" x14ac:dyDescent="0.3">
      <c r="A3135" s="1" t="s">
        <v>508</v>
      </c>
      <c r="B3135" s="1" t="s">
        <v>509</v>
      </c>
      <c r="C3135" s="1" t="s">
        <v>2170</v>
      </c>
      <c r="D3135" s="1" t="s">
        <v>3783</v>
      </c>
      <c r="E3135" s="1" t="str">
        <f t="shared" si="48"/>
        <v>17272019</v>
      </c>
      <c r="F3135" s="2">
        <v>110250</v>
      </c>
    </row>
    <row r="3136" spans="1:6" x14ac:dyDescent="0.3">
      <c r="A3136" s="1" t="s">
        <v>510</v>
      </c>
      <c r="B3136" s="1" t="s">
        <v>511</v>
      </c>
      <c r="C3136" s="1" t="s">
        <v>2170</v>
      </c>
      <c r="D3136" s="1" t="s">
        <v>3783</v>
      </c>
      <c r="E3136" s="1" t="str">
        <f t="shared" si="48"/>
        <v>17302019</v>
      </c>
      <c r="F3136" s="2">
        <v>63234</v>
      </c>
    </row>
    <row r="3137" spans="1:6" x14ac:dyDescent="0.3">
      <c r="A3137" s="1" t="s">
        <v>512</v>
      </c>
      <c r="B3137" s="1" t="s">
        <v>513</v>
      </c>
      <c r="C3137" s="1" t="s">
        <v>2170</v>
      </c>
      <c r="D3137" s="1" t="s">
        <v>3783</v>
      </c>
      <c r="E3137" s="1" t="str">
        <f t="shared" si="48"/>
        <v>17312019</v>
      </c>
      <c r="F3137" s="2">
        <v>132915</v>
      </c>
    </row>
    <row r="3138" spans="1:6" x14ac:dyDescent="0.3">
      <c r="A3138" s="1" t="s">
        <v>514</v>
      </c>
      <c r="B3138" s="1" t="s">
        <v>515</v>
      </c>
      <c r="C3138" s="1" t="s">
        <v>2170</v>
      </c>
      <c r="D3138" s="1" t="s">
        <v>3783</v>
      </c>
      <c r="E3138" s="1" t="str">
        <f t="shared" si="48"/>
        <v>17322019</v>
      </c>
      <c r="F3138" s="2">
        <v>42444</v>
      </c>
    </row>
    <row r="3139" spans="1:6" x14ac:dyDescent="0.3">
      <c r="A3139" s="1" t="s">
        <v>516</v>
      </c>
      <c r="B3139" s="1" t="s">
        <v>517</v>
      </c>
      <c r="C3139" s="1" t="s">
        <v>2170</v>
      </c>
      <c r="D3139" s="1" t="s">
        <v>3783</v>
      </c>
      <c r="E3139" s="1" t="str">
        <f t="shared" ref="E3139:E3202" si="49">A3139&amp;D3139</f>
        <v>17332019</v>
      </c>
      <c r="F3139" s="2">
        <v>99986</v>
      </c>
    </row>
    <row r="3140" spans="1:6" x14ac:dyDescent="0.3">
      <c r="A3140" s="1" t="s">
        <v>519</v>
      </c>
      <c r="B3140" s="1" t="s">
        <v>17</v>
      </c>
      <c r="C3140" s="1" t="s">
        <v>2170</v>
      </c>
      <c r="D3140" s="1" t="s">
        <v>3783</v>
      </c>
      <c r="E3140" s="1" t="str">
        <f t="shared" si="49"/>
        <v>17342019</v>
      </c>
      <c r="F3140" s="2">
        <v>167722</v>
      </c>
    </row>
    <row r="3141" spans="1:6" x14ac:dyDescent="0.3">
      <c r="A3141" s="1" t="s">
        <v>520</v>
      </c>
      <c r="B3141" s="1" t="s">
        <v>521</v>
      </c>
      <c r="C3141" s="1" t="s">
        <v>2170</v>
      </c>
      <c r="D3141" s="1" t="s">
        <v>3783</v>
      </c>
      <c r="E3141" s="1" t="str">
        <f t="shared" si="49"/>
        <v>17352019</v>
      </c>
      <c r="F3141" s="2">
        <v>99388</v>
      </c>
    </row>
    <row r="3142" spans="1:6" x14ac:dyDescent="0.3">
      <c r="A3142" s="1" t="s">
        <v>522</v>
      </c>
      <c r="B3142" s="1" t="s">
        <v>523</v>
      </c>
      <c r="C3142" s="1" t="s">
        <v>2170</v>
      </c>
      <c r="D3142" s="1" t="s">
        <v>3783</v>
      </c>
      <c r="E3142" s="1" t="str">
        <f t="shared" si="49"/>
        <v>17362019</v>
      </c>
      <c r="F3142" s="2">
        <v>303617</v>
      </c>
    </row>
    <row r="3143" spans="1:6" x14ac:dyDescent="0.3">
      <c r="A3143" s="1" t="s">
        <v>524</v>
      </c>
      <c r="B3143" s="1" t="s">
        <v>525</v>
      </c>
      <c r="C3143" s="1" t="s">
        <v>2170</v>
      </c>
      <c r="D3143" s="1" t="s">
        <v>3783</v>
      </c>
      <c r="E3143" s="1" t="str">
        <f t="shared" si="49"/>
        <v>17372019</v>
      </c>
      <c r="F3143" s="2">
        <v>200000</v>
      </c>
    </row>
    <row r="3144" spans="1:6" x14ac:dyDescent="0.3">
      <c r="A3144" s="1" t="s">
        <v>526</v>
      </c>
      <c r="B3144" s="1" t="s">
        <v>527</v>
      </c>
      <c r="C3144" s="1" t="s">
        <v>2170</v>
      </c>
      <c r="D3144" s="1" t="s">
        <v>3783</v>
      </c>
      <c r="E3144" s="1" t="str">
        <f t="shared" si="49"/>
        <v>17522019</v>
      </c>
      <c r="F3144" s="2">
        <v>100988</v>
      </c>
    </row>
    <row r="3145" spans="1:6" x14ac:dyDescent="0.3">
      <c r="A3145" s="1" t="s">
        <v>528</v>
      </c>
      <c r="B3145" s="1" t="s">
        <v>529</v>
      </c>
      <c r="C3145" s="1" t="s">
        <v>2170</v>
      </c>
      <c r="D3145" s="1" t="s">
        <v>3783</v>
      </c>
      <c r="E3145" s="1" t="str">
        <f t="shared" si="49"/>
        <v>17602019</v>
      </c>
      <c r="F3145" s="2">
        <v>76739</v>
      </c>
    </row>
    <row r="3146" spans="1:6" x14ac:dyDescent="0.3">
      <c r="A3146" s="1" t="s">
        <v>530</v>
      </c>
      <c r="B3146" s="1" t="s">
        <v>531</v>
      </c>
      <c r="C3146" s="1" t="s">
        <v>2170</v>
      </c>
      <c r="D3146" s="1" t="s">
        <v>3783</v>
      </c>
      <c r="E3146" s="1" t="str">
        <f t="shared" si="49"/>
        <v>17622019</v>
      </c>
      <c r="F3146" s="2">
        <v>77560</v>
      </c>
    </row>
    <row r="3147" spans="1:6" x14ac:dyDescent="0.3">
      <c r="A3147" s="1" t="s">
        <v>532</v>
      </c>
      <c r="B3147" s="1" t="s">
        <v>533</v>
      </c>
      <c r="C3147" s="1" t="s">
        <v>2170</v>
      </c>
      <c r="D3147" s="1" t="s">
        <v>3783</v>
      </c>
      <c r="E3147" s="1" t="str">
        <f t="shared" si="49"/>
        <v>17732019</v>
      </c>
      <c r="F3147" s="2">
        <v>150000</v>
      </c>
    </row>
    <row r="3148" spans="1:6" x14ac:dyDescent="0.3">
      <c r="A3148" s="1" t="s">
        <v>534</v>
      </c>
      <c r="B3148" s="1" t="s">
        <v>535</v>
      </c>
      <c r="C3148" s="1" t="s">
        <v>2170</v>
      </c>
      <c r="D3148" s="1" t="s">
        <v>3783</v>
      </c>
      <c r="E3148" s="1" t="str">
        <f t="shared" si="49"/>
        <v>17762019</v>
      </c>
      <c r="F3148" s="2">
        <v>69986</v>
      </c>
    </row>
    <row r="3149" spans="1:6" x14ac:dyDescent="0.3">
      <c r="A3149" s="1" t="s">
        <v>536</v>
      </c>
      <c r="B3149" s="1" t="s">
        <v>537</v>
      </c>
      <c r="C3149" s="1" t="s">
        <v>2170</v>
      </c>
      <c r="D3149" s="1" t="s">
        <v>3783</v>
      </c>
      <c r="E3149" s="1" t="str">
        <f t="shared" si="49"/>
        <v>17832019</v>
      </c>
      <c r="F3149" s="2">
        <v>69465</v>
      </c>
    </row>
    <row r="3150" spans="1:6" x14ac:dyDescent="0.3">
      <c r="A3150" s="1" t="s">
        <v>538</v>
      </c>
      <c r="B3150" s="1" t="s">
        <v>539</v>
      </c>
      <c r="C3150" s="1" t="s">
        <v>2170</v>
      </c>
      <c r="D3150" s="1" t="s">
        <v>3783</v>
      </c>
      <c r="E3150" s="1" t="str">
        <f t="shared" si="49"/>
        <v>17862019</v>
      </c>
      <c r="F3150" s="2">
        <v>58100</v>
      </c>
    </row>
    <row r="3151" spans="1:6" x14ac:dyDescent="0.3">
      <c r="A3151" s="1" t="s">
        <v>540</v>
      </c>
      <c r="B3151" s="1" t="s">
        <v>541</v>
      </c>
      <c r="C3151" s="1" t="s">
        <v>2170</v>
      </c>
      <c r="D3151" s="1" t="s">
        <v>3783</v>
      </c>
      <c r="E3151" s="1" t="str">
        <f t="shared" si="49"/>
        <v>17892019</v>
      </c>
      <c r="F3151" s="2">
        <v>790739</v>
      </c>
    </row>
    <row r="3152" spans="1:6" x14ac:dyDescent="0.3">
      <c r="A3152" s="1" t="s">
        <v>542</v>
      </c>
      <c r="B3152" s="1" t="s">
        <v>543</v>
      </c>
      <c r="C3152" s="1" t="s">
        <v>2170</v>
      </c>
      <c r="D3152" s="1" t="s">
        <v>3783</v>
      </c>
      <c r="E3152" s="1" t="str">
        <f t="shared" si="49"/>
        <v>17952019</v>
      </c>
      <c r="F3152" s="2">
        <v>243114</v>
      </c>
    </row>
    <row r="3153" spans="1:6" x14ac:dyDescent="0.3">
      <c r="A3153" s="1" t="s">
        <v>544</v>
      </c>
      <c r="B3153" s="1" t="s">
        <v>545</v>
      </c>
      <c r="C3153" s="1" t="s">
        <v>2170</v>
      </c>
      <c r="D3153" s="1" t="s">
        <v>3783</v>
      </c>
      <c r="E3153" s="1" t="str">
        <f t="shared" si="49"/>
        <v>18022019</v>
      </c>
      <c r="F3153" s="2">
        <v>2908061</v>
      </c>
    </row>
    <row r="3154" spans="1:6" x14ac:dyDescent="0.3">
      <c r="A3154" s="1" t="s">
        <v>548</v>
      </c>
      <c r="B3154" s="1" t="s">
        <v>549</v>
      </c>
      <c r="C3154" s="1" t="s">
        <v>2170</v>
      </c>
      <c r="D3154" s="1" t="s">
        <v>3783</v>
      </c>
      <c r="E3154" s="1" t="str">
        <f t="shared" si="49"/>
        <v>18052019</v>
      </c>
      <c r="F3154" s="2">
        <v>100265</v>
      </c>
    </row>
    <row r="3155" spans="1:6" x14ac:dyDescent="0.3">
      <c r="A3155" s="1" t="s">
        <v>550</v>
      </c>
      <c r="B3155" s="1" t="s">
        <v>551</v>
      </c>
      <c r="C3155" s="1" t="s">
        <v>2170</v>
      </c>
      <c r="D3155" s="1" t="s">
        <v>3783</v>
      </c>
      <c r="E3155" s="1" t="str">
        <f t="shared" si="49"/>
        <v>18062019</v>
      </c>
      <c r="F3155" s="2">
        <v>433782</v>
      </c>
    </row>
    <row r="3156" spans="1:6" x14ac:dyDescent="0.3">
      <c r="A3156" s="1" t="s">
        <v>552</v>
      </c>
      <c r="B3156" s="1" t="s">
        <v>553</v>
      </c>
      <c r="C3156" s="1" t="s">
        <v>2170</v>
      </c>
      <c r="D3156" s="1" t="s">
        <v>3783</v>
      </c>
      <c r="E3156" s="1" t="str">
        <f t="shared" si="49"/>
        <v>18082019</v>
      </c>
      <c r="F3156" s="2">
        <v>308331</v>
      </c>
    </row>
    <row r="3157" spans="1:6" x14ac:dyDescent="0.3">
      <c r="A3157" s="1" t="s">
        <v>554</v>
      </c>
      <c r="B3157" s="1" t="s">
        <v>555</v>
      </c>
      <c r="C3157" s="1" t="s">
        <v>2170</v>
      </c>
      <c r="D3157" s="1" t="s">
        <v>3783</v>
      </c>
      <c r="E3157" s="1" t="str">
        <f t="shared" si="49"/>
        <v>18092019</v>
      </c>
      <c r="F3157" s="2">
        <v>167042</v>
      </c>
    </row>
    <row r="3158" spans="1:6" x14ac:dyDescent="0.3">
      <c r="A3158" s="1" t="s">
        <v>556</v>
      </c>
      <c r="B3158" s="1" t="s">
        <v>557</v>
      </c>
      <c r="C3158" s="1" t="s">
        <v>2170</v>
      </c>
      <c r="D3158" s="1" t="s">
        <v>3783</v>
      </c>
      <c r="E3158" s="1" t="str">
        <f t="shared" si="49"/>
        <v>18102019</v>
      </c>
      <c r="F3158" s="2">
        <v>369854</v>
      </c>
    </row>
    <row r="3159" spans="1:6" x14ac:dyDescent="0.3">
      <c r="A3159" s="1" t="s">
        <v>558</v>
      </c>
      <c r="B3159" s="1" t="s">
        <v>559</v>
      </c>
      <c r="C3159" s="1" t="s">
        <v>2170</v>
      </c>
      <c r="D3159" s="1" t="s">
        <v>3783</v>
      </c>
      <c r="E3159" s="1" t="str">
        <f t="shared" si="49"/>
        <v>18172019</v>
      </c>
      <c r="F3159" s="2">
        <v>72600</v>
      </c>
    </row>
    <row r="3160" spans="1:6" x14ac:dyDescent="0.3">
      <c r="A3160" s="1" t="s">
        <v>560</v>
      </c>
      <c r="B3160" s="1" t="s">
        <v>561</v>
      </c>
      <c r="C3160" s="1" t="s">
        <v>2170</v>
      </c>
      <c r="D3160" s="1" t="s">
        <v>3783</v>
      </c>
      <c r="E3160" s="1" t="str">
        <f t="shared" si="49"/>
        <v>19032019</v>
      </c>
      <c r="F3160" s="2">
        <v>260039</v>
      </c>
    </row>
    <row r="3161" spans="1:6" x14ac:dyDescent="0.3">
      <c r="A3161" s="1" t="s">
        <v>564</v>
      </c>
      <c r="B3161" s="1" t="s">
        <v>19</v>
      </c>
      <c r="C3161" s="1" t="s">
        <v>2170</v>
      </c>
      <c r="D3161" s="1" t="s">
        <v>3783</v>
      </c>
      <c r="E3161" s="1" t="str">
        <f t="shared" si="49"/>
        <v>19042019</v>
      </c>
      <c r="F3161" s="2">
        <v>1108275</v>
      </c>
    </row>
    <row r="3162" spans="1:6" x14ac:dyDescent="0.3">
      <c r="A3162" s="1" t="s">
        <v>565</v>
      </c>
      <c r="B3162" s="1" t="s">
        <v>566</v>
      </c>
      <c r="C3162" s="1" t="s">
        <v>2170</v>
      </c>
      <c r="D3162" s="1" t="s">
        <v>3783</v>
      </c>
      <c r="E3162" s="1" t="str">
        <f t="shared" si="49"/>
        <v>19052019</v>
      </c>
      <c r="F3162" s="2">
        <v>1102835</v>
      </c>
    </row>
    <row r="3163" spans="1:6" x14ac:dyDescent="0.3">
      <c r="A3163" s="1" t="s">
        <v>568</v>
      </c>
      <c r="B3163" s="1" t="s">
        <v>569</v>
      </c>
      <c r="C3163" s="1" t="s">
        <v>2170</v>
      </c>
      <c r="D3163" s="1" t="s">
        <v>3783</v>
      </c>
      <c r="E3163" s="1" t="str">
        <f t="shared" si="49"/>
        <v>19062019</v>
      </c>
      <c r="F3163" s="2">
        <v>151000</v>
      </c>
    </row>
    <row r="3164" spans="1:6" x14ac:dyDescent="0.3">
      <c r="A3164" s="1" t="s">
        <v>570</v>
      </c>
      <c r="B3164" s="1" t="s">
        <v>571</v>
      </c>
      <c r="C3164" s="1" t="s">
        <v>2170</v>
      </c>
      <c r="D3164" s="1" t="s">
        <v>3783</v>
      </c>
      <c r="E3164" s="1" t="str">
        <f t="shared" si="49"/>
        <v>19072019</v>
      </c>
      <c r="F3164" s="2">
        <v>1660371</v>
      </c>
    </row>
    <row r="3165" spans="1:6" x14ac:dyDescent="0.3">
      <c r="A3165" s="1" t="s">
        <v>572</v>
      </c>
      <c r="B3165" s="1" t="s">
        <v>573</v>
      </c>
      <c r="C3165" s="1" t="s">
        <v>2170</v>
      </c>
      <c r="D3165" s="1" t="s">
        <v>3783</v>
      </c>
      <c r="E3165" s="1" t="str">
        <f t="shared" si="49"/>
        <v>19092019</v>
      </c>
      <c r="F3165" s="2">
        <v>1217686</v>
      </c>
    </row>
    <row r="3166" spans="1:6" x14ac:dyDescent="0.3">
      <c r="A3166" s="1" t="s">
        <v>574</v>
      </c>
      <c r="B3166" s="1" t="s">
        <v>575</v>
      </c>
      <c r="C3166" s="1" t="s">
        <v>2170</v>
      </c>
      <c r="D3166" s="1" t="s">
        <v>3783</v>
      </c>
      <c r="E3166" s="1" t="str">
        <f t="shared" si="49"/>
        <v>20022019</v>
      </c>
      <c r="F3166" s="2">
        <v>15734861</v>
      </c>
    </row>
    <row r="3167" spans="1:6" x14ac:dyDescent="0.3">
      <c r="A3167" s="1" t="s">
        <v>578</v>
      </c>
      <c r="B3167" s="1" t="s">
        <v>579</v>
      </c>
      <c r="C3167" s="1" t="s">
        <v>2170</v>
      </c>
      <c r="D3167" s="1" t="s">
        <v>3783</v>
      </c>
      <c r="E3167" s="1" t="str">
        <f t="shared" si="49"/>
        <v>20062019</v>
      </c>
      <c r="F3167" s="2">
        <v>1004061</v>
      </c>
    </row>
    <row r="3168" spans="1:6" x14ac:dyDescent="0.3">
      <c r="A3168" s="1" t="s">
        <v>580</v>
      </c>
      <c r="B3168" s="1" t="s">
        <v>581</v>
      </c>
      <c r="C3168" s="1" t="s">
        <v>2170</v>
      </c>
      <c r="D3168" s="1" t="s">
        <v>3783</v>
      </c>
      <c r="E3168" s="1" t="str">
        <f t="shared" si="49"/>
        <v>20072019</v>
      </c>
      <c r="F3168" s="2">
        <v>530652</v>
      </c>
    </row>
    <row r="3169" spans="1:6" x14ac:dyDescent="0.3">
      <c r="A3169" s="1" t="s">
        <v>582</v>
      </c>
      <c r="B3169" s="1" t="s">
        <v>583</v>
      </c>
      <c r="C3169" s="1" t="s">
        <v>2170</v>
      </c>
      <c r="D3169" s="1" t="s">
        <v>3783</v>
      </c>
      <c r="E3169" s="1" t="str">
        <f t="shared" si="49"/>
        <v>20082019</v>
      </c>
      <c r="F3169" s="2">
        <v>200852</v>
      </c>
    </row>
    <row r="3170" spans="1:6" x14ac:dyDescent="0.3">
      <c r="A3170" s="1" t="s">
        <v>584</v>
      </c>
      <c r="B3170" s="1" t="s">
        <v>585</v>
      </c>
      <c r="C3170" s="1" t="s">
        <v>2170</v>
      </c>
      <c r="D3170" s="1" t="s">
        <v>3783</v>
      </c>
      <c r="E3170" s="1" t="str">
        <f t="shared" si="49"/>
        <v>20092019</v>
      </c>
      <c r="F3170" s="2">
        <v>359622</v>
      </c>
    </row>
    <row r="3171" spans="1:6" x14ac:dyDescent="0.3">
      <c r="A3171" s="1" t="s">
        <v>586</v>
      </c>
      <c r="B3171" s="1" t="s">
        <v>587</v>
      </c>
      <c r="C3171" s="1" t="s">
        <v>2170</v>
      </c>
      <c r="D3171" s="1" t="s">
        <v>3783</v>
      </c>
      <c r="E3171" s="1" t="str">
        <f t="shared" si="49"/>
        <v>20102019</v>
      </c>
      <c r="F3171" s="2">
        <v>647655</v>
      </c>
    </row>
    <row r="3172" spans="1:6" x14ac:dyDescent="0.3">
      <c r="A3172" s="1" t="s">
        <v>588</v>
      </c>
      <c r="B3172" s="1" t="s">
        <v>589</v>
      </c>
      <c r="C3172" s="1" t="s">
        <v>2170</v>
      </c>
      <c r="D3172" s="1" t="s">
        <v>3783</v>
      </c>
      <c r="E3172" s="1" t="str">
        <f t="shared" si="49"/>
        <v>20122019</v>
      </c>
      <c r="F3172" s="2">
        <v>287774</v>
      </c>
    </row>
    <row r="3173" spans="1:6" x14ac:dyDescent="0.3">
      <c r="A3173" s="1" t="s">
        <v>590</v>
      </c>
      <c r="B3173" s="1" t="s">
        <v>591</v>
      </c>
      <c r="C3173" s="1" t="s">
        <v>2170</v>
      </c>
      <c r="D3173" s="1" t="s">
        <v>3783</v>
      </c>
      <c r="E3173" s="1" t="str">
        <f t="shared" si="49"/>
        <v>20132019</v>
      </c>
      <c r="F3173" s="2">
        <v>200000</v>
      </c>
    </row>
    <row r="3174" spans="1:6" x14ac:dyDescent="0.3">
      <c r="A3174" s="1" t="s">
        <v>592</v>
      </c>
      <c r="B3174" s="1" t="s">
        <v>593</v>
      </c>
      <c r="C3174" s="1" t="s">
        <v>2170</v>
      </c>
      <c r="D3174" s="1" t="s">
        <v>3783</v>
      </c>
      <c r="E3174" s="1" t="str">
        <f t="shared" si="49"/>
        <v>20142019</v>
      </c>
      <c r="F3174" s="2">
        <v>1435544</v>
      </c>
    </row>
    <row r="3175" spans="1:6" x14ac:dyDescent="0.3">
      <c r="A3175" s="1" t="s">
        <v>594</v>
      </c>
      <c r="B3175" s="1" t="s">
        <v>595</v>
      </c>
      <c r="C3175" s="1" t="s">
        <v>2170</v>
      </c>
      <c r="D3175" s="1" t="s">
        <v>3783</v>
      </c>
      <c r="E3175" s="1" t="str">
        <f t="shared" si="49"/>
        <v>20152019</v>
      </c>
      <c r="F3175" s="2">
        <v>581599</v>
      </c>
    </row>
    <row r="3176" spans="1:6" x14ac:dyDescent="0.3">
      <c r="A3176" s="1" t="s">
        <v>596</v>
      </c>
      <c r="B3176" s="1" t="s">
        <v>597</v>
      </c>
      <c r="C3176" s="1" t="s">
        <v>2170</v>
      </c>
      <c r="D3176" s="1" t="s">
        <v>3783</v>
      </c>
      <c r="E3176" s="1" t="str">
        <f t="shared" si="49"/>
        <v>20172019</v>
      </c>
      <c r="F3176" s="2">
        <v>341867</v>
      </c>
    </row>
    <row r="3177" spans="1:6" x14ac:dyDescent="0.3">
      <c r="A3177" s="1" t="s">
        <v>598</v>
      </c>
      <c r="B3177" s="1" t="s">
        <v>599</v>
      </c>
      <c r="C3177" s="1" t="s">
        <v>2170</v>
      </c>
      <c r="D3177" s="1" t="s">
        <v>3783</v>
      </c>
      <c r="E3177" s="1" t="str">
        <f t="shared" si="49"/>
        <v>20202019</v>
      </c>
      <c r="F3177" s="2">
        <v>222526</v>
      </c>
    </row>
    <row r="3178" spans="1:6" x14ac:dyDescent="0.3">
      <c r="A3178" s="1" t="s">
        <v>600</v>
      </c>
      <c r="B3178" s="1" t="s">
        <v>601</v>
      </c>
      <c r="C3178" s="1" t="s">
        <v>2170</v>
      </c>
      <c r="D3178" s="1" t="s">
        <v>3783</v>
      </c>
      <c r="E3178" s="1" t="str">
        <f t="shared" si="49"/>
        <v>20222019</v>
      </c>
      <c r="F3178" s="2">
        <v>479752</v>
      </c>
    </row>
    <row r="3179" spans="1:6" x14ac:dyDescent="0.3">
      <c r="A3179" s="1" t="s">
        <v>602</v>
      </c>
      <c r="B3179" s="1" t="s">
        <v>603</v>
      </c>
      <c r="C3179" s="1" t="s">
        <v>2170</v>
      </c>
      <c r="D3179" s="1" t="s">
        <v>3783</v>
      </c>
      <c r="E3179" s="1" t="str">
        <f t="shared" si="49"/>
        <v>20232019</v>
      </c>
      <c r="F3179" s="2">
        <v>1913328</v>
      </c>
    </row>
    <row r="3180" spans="1:6" x14ac:dyDescent="0.3">
      <c r="A3180" s="1" t="s">
        <v>604</v>
      </c>
      <c r="B3180" s="1" t="s">
        <v>605</v>
      </c>
      <c r="C3180" s="1" t="s">
        <v>2170</v>
      </c>
      <c r="D3180" s="1" t="s">
        <v>3783</v>
      </c>
      <c r="E3180" s="1" t="str">
        <f t="shared" si="49"/>
        <v>20242019</v>
      </c>
      <c r="F3180" s="2">
        <v>97500</v>
      </c>
    </row>
    <row r="3181" spans="1:6" x14ac:dyDescent="0.3">
      <c r="A3181" s="1" t="s">
        <v>606</v>
      </c>
      <c r="B3181" s="1" t="s">
        <v>607</v>
      </c>
      <c r="C3181" s="1" t="s">
        <v>2170</v>
      </c>
      <c r="D3181" s="1" t="s">
        <v>3783</v>
      </c>
      <c r="E3181" s="1" t="str">
        <f t="shared" si="49"/>
        <v>20252019</v>
      </c>
      <c r="F3181" s="2">
        <v>281167</v>
      </c>
    </row>
    <row r="3182" spans="1:6" x14ac:dyDescent="0.3">
      <c r="A3182" s="1" t="s">
        <v>608</v>
      </c>
      <c r="B3182" s="1" t="s">
        <v>609</v>
      </c>
      <c r="C3182" s="1" t="s">
        <v>2170</v>
      </c>
      <c r="D3182" s="1" t="s">
        <v>3783</v>
      </c>
      <c r="E3182" s="1" t="str">
        <f t="shared" si="49"/>
        <v>20272019</v>
      </c>
      <c r="F3182" s="2">
        <v>1233790</v>
      </c>
    </row>
    <row r="3183" spans="1:6" x14ac:dyDescent="0.3">
      <c r="A3183" s="1" t="s">
        <v>610</v>
      </c>
      <c r="B3183" s="1" t="s">
        <v>611</v>
      </c>
      <c r="C3183" s="1" t="s">
        <v>2170</v>
      </c>
      <c r="D3183" s="1" t="s">
        <v>3783</v>
      </c>
      <c r="E3183" s="1" t="str">
        <f t="shared" si="49"/>
        <v>20282019</v>
      </c>
      <c r="F3183" s="2">
        <v>325715</v>
      </c>
    </row>
    <row r="3184" spans="1:6" x14ac:dyDescent="0.3">
      <c r="A3184" s="1" t="s">
        <v>612</v>
      </c>
      <c r="B3184" s="1" t="s">
        <v>613</v>
      </c>
      <c r="C3184" s="1" t="s">
        <v>2170</v>
      </c>
      <c r="D3184" s="1" t="s">
        <v>3783</v>
      </c>
      <c r="E3184" s="1" t="str">
        <f t="shared" si="49"/>
        <v>20292019</v>
      </c>
      <c r="F3184" s="2">
        <v>321180</v>
      </c>
    </row>
    <row r="3185" spans="1:6" x14ac:dyDescent="0.3">
      <c r="A3185" s="1" t="s">
        <v>614</v>
      </c>
      <c r="B3185" s="1" t="s">
        <v>615</v>
      </c>
      <c r="C3185" s="1" t="s">
        <v>2170</v>
      </c>
      <c r="D3185" s="1" t="s">
        <v>3783</v>
      </c>
      <c r="E3185" s="1" t="str">
        <f t="shared" si="49"/>
        <v>20302019</v>
      </c>
      <c r="F3185" s="2">
        <v>286526</v>
      </c>
    </row>
    <row r="3186" spans="1:6" x14ac:dyDescent="0.3">
      <c r="A3186" s="1" t="s">
        <v>616</v>
      </c>
      <c r="B3186" s="1" t="s">
        <v>617</v>
      </c>
      <c r="C3186" s="1" t="s">
        <v>2170</v>
      </c>
      <c r="D3186" s="1" t="s">
        <v>3783</v>
      </c>
      <c r="E3186" s="1" t="str">
        <f t="shared" si="49"/>
        <v>20312019</v>
      </c>
      <c r="F3186" s="2">
        <v>310688</v>
      </c>
    </row>
    <row r="3187" spans="1:6" x14ac:dyDescent="0.3">
      <c r="A3187" s="1" t="s">
        <v>618</v>
      </c>
      <c r="B3187" s="1" t="s">
        <v>619</v>
      </c>
      <c r="C3187" s="1" t="s">
        <v>2170</v>
      </c>
      <c r="D3187" s="1" t="s">
        <v>3783</v>
      </c>
      <c r="E3187" s="1" t="str">
        <f t="shared" si="49"/>
        <v>20322019</v>
      </c>
      <c r="F3187" s="2">
        <v>130522</v>
      </c>
    </row>
    <row r="3188" spans="1:6" x14ac:dyDescent="0.3">
      <c r="A3188" s="1" t="s">
        <v>620</v>
      </c>
      <c r="B3188" s="1" t="s">
        <v>621</v>
      </c>
      <c r="C3188" s="1" t="s">
        <v>2170</v>
      </c>
      <c r="D3188" s="1" t="s">
        <v>3783</v>
      </c>
      <c r="E3188" s="1" t="str">
        <f t="shared" si="49"/>
        <v>20332019</v>
      </c>
      <c r="F3188" s="2">
        <v>80695</v>
      </c>
    </row>
    <row r="3189" spans="1:6" x14ac:dyDescent="0.3">
      <c r="A3189" s="1" t="s">
        <v>622</v>
      </c>
      <c r="B3189" s="1" t="s">
        <v>623</v>
      </c>
      <c r="C3189" s="1" t="s">
        <v>2170</v>
      </c>
      <c r="D3189" s="1" t="s">
        <v>3783</v>
      </c>
      <c r="E3189" s="1" t="str">
        <f t="shared" si="49"/>
        <v>20342019</v>
      </c>
      <c r="F3189" s="2">
        <v>407131</v>
      </c>
    </row>
    <row r="3190" spans="1:6" x14ac:dyDescent="0.3">
      <c r="A3190" s="1" t="s">
        <v>624</v>
      </c>
      <c r="B3190" s="1" t="s">
        <v>625</v>
      </c>
      <c r="C3190" s="1" t="s">
        <v>2170</v>
      </c>
      <c r="D3190" s="1" t="s">
        <v>3783</v>
      </c>
      <c r="E3190" s="1" t="str">
        <f t="shared" si="49"/>
        <v>20382019</v>
      </c>
      <c r="F3190" s="2">
        <v>181265</v>
      </c>
    </row>
    <row r="3191" spans="1:6" x14ac:dyDescent="0.3">
      <c r="A3191" s="1" t="s">
        <v>626</v>
      </c>
      <c r="B3191" s="1" t="s">
        <v>20</v>
      </c>
      <c r="C3191" s="1" t="s">
        <v>2170</v>
      </c>
      <c r="D3191" s="1" t="s">
        <v>3783</v>
      </c>
      <c r="E3191" s="1" t="str">
        <f t="shared" si="49"/>
        <v>20492019</v>
      </c>
      <c r="F3191" s="2">
        <v>309579</v>
      </c>
    </row>
    <row r="3192" spans="1:6" x14ac:dyDescent="0.3">
      <c r="A3192" s="1" t="s">
        <v>627</v>
      </c>
      <c r="B3192" s="1" t="s">
        <v>628</v>
      </c>
      <c r="C3192" s="1" t="s">
        <v>2170</v>
      </c>
      <c r="D3192" s="1" t="s">
        <v>3783</v>
      </c>
      <c r="E3192" s="1" t="str">
        <f t="shared" si="49"/>
        <v>20592019</v>
      </c>
      <c r="F3192" s="2">
        <v>95297</v>
      </c>
    </row>
    <row r="3193" spans="1:6" x14ac:dyDescent="0.3">
      <c r="A3193" s="1" t="s">
        <v>630</v>
      </c>
      <c r="B3193" s="1" t="s">
        <v>631</v>
      </c>
      <c r="C3193" s="1" t="s">
        <v>2170</v>
      </c>
      <c r="D3193" s="1" t="s">
        <v>3783</v>
      </c>
      <c r="E3193" s="1" t="str">
        <f t="shared" si="49"/>
        <v>20622019</v>
      </c>
      <c r="F3193" s="2">
        <v>163014</v>
      </c>
    </row>
    <row r="3194" spans="1:6" x14ac:dyDescent="0.3">
      <c r="A3194" s="1" t="s">
        <v>633</v>
      </c>
      <c r="B3194" s="1" t="s">
        <v>634</v>
      </c>
      <c r="C3194" s="1" t="s">
        <v>2170</v>
      </c>
      <c r="D3194" s="1" t="s">
        <v>3783</v>
      </c>
      <c r="E3194" s="1" t="str">
        <f t="shared" si="49"/>
        <v>20692019</v>
      </c>
      <c r="F3194" s="2">
        <v>156387</v>
      </c>
    </row>
    <row r="3195" spans="1:6" x14ac:dyDescent="0.3">
      <c r="A3195" s="1" t="s">
        <v>635</v>
      </c>
      <c r="B3195" s="1" t="s">
        <v>636</v>
      </c>
      <c r="C3195" s="1" t="s">
        <v>2170</v>
      </c>
      <c r="D3195" s="1" t="s">
        <v>3783</v>
      </c>
      <c r="E3195" s="1" t="str">
        <f t="shared" si="49"/>
        <v>21012019</v>
      </c>
      <c r="F3195" s="2">
        <v>833935</v>
      </c>
    </row>
    <row r="3196" spans="1:6" x14ac:dyDescent="0.3">
      <c r="A3196" s="1" t="s">
        <v>639</v>
      </c>
      <c r="B3196" s="1" t="s">
        <v>640</v>
      </c>
      <c r="C3196" s="1" t="s">
        <v>2170</v>
      </c>
      <c r="D3196" s="1" t="s">
        <v>3783</v>
      </c>
      <c r="E3196" s="1" t="str">
        <f t="shared" si="49"/>
        <v>21022019</v>
      </c>
      <c r="F3196" s="2">
        <v>473329</v>
      </c>
    </row>
    <row r="3197" spans="1:6" x14ac:dyDescent="0.3">
      <c r="A3197" s="1" t="s">
        <v>641</v>
      </c>
      <c r="B3197" s="1" t="s">
        <v>642</v>
      </c>
      <c r="C3197" s="1" t="s">
        <v>2170</v>
      </c>
      <c r="D3197" s="1" t="s">
        <v>3783</v>
      </c>
      <c r="E3197" s="1" t="str">
        <f t="shared" si="49"/>
        <v>21032019</v>
      </c>
      <c r="F3197" s="2">
        <v>825710</v>
      </c>
    </row>
    <row r="3198" spans="1:6" x14ac:dyDescent="0.3">
      <c r="A3198" s="1" t="s">
        <v>644</v>
      </c>
      <c r="B3198" s="1" t="s">
        <v>645</v>
      </c>
      <c r="C3198" s="1" t="s">
        <v>2170</v>
      </c>
      <c r="D3198" s="1" t="s">
        <v>3783</v>
      </c>
      <c r="E3198" s="1" t="str">
        <f t="shared" si="49"/>
        <v>21042019</v>
      </c>
      <c r="F3198" s="2">
        <v>984734</v>
      </c>
    </row>
    <row r="3199" spans="1:6" x14ac:dyDescent="0.3">
      <c r="A3199" s="1" t="s">
        <v>646</v>
      </c>
      <c r="B3199" s="1" t="s">
        <v>647</v>
      </c>
      <c r="C3199" s="1" t="s">
        <v>2170</v>
      </c>
      <c r="D3199" s="1" t="s">
        <v>3783</v>
      </c>
      <c r="E3199" s="1" t="str">
        <f t="shared" si="49"/>
        <v>21052019</v>
      </c>
      <c r="F3199" s="2">
        <v>3241416</v>
      </c>
    </row>
    <row r="3200" spans="1:6" x14ac:dyDescent="0.3">
      <c r="A3200" s="1" t="s">
        <v>648</v>
      </c>
      <c r="B3200" s="1" t="s">
        <v>649</v>
      </c>
      <c r="C3200" s="1" t="s">
        <v>2170</v>
      </c>
      <c r="D3200" s="1" t="s">
        <v>3783</v>
      </c>
      <c r="E3200" s="1" t="str">
        <f t="shared" si="49"/>
        <v>21062019</v>
      </c>
      <c r="F3200" s="2">
        <v>874430</v>
      </c>
    </row>
    <row r="3201" spans="1:6" x14ac:dyDescent="0.3">
      <c r="A3201" s="1" t="s">
        <v>650</v>
      </c>
      <c r="B3201" s="1" t="s">
        <v>651</v>
      </c>
      <c r="C3201" s="1" t="s">
        <v>2170</v>
      </c>
      <c r="D3201" s="1" t="s">
        <v>3783</v>
      </c>
      <c r="E3201" s="1" t="str">
        <f t="shared" si="49"/>
        <v>21072019</v>
      </c>
      <c r="F3201" s="2">
        <v>350000</v>
      </c>
    </row>
    <row r="3202" spans="1:6" x14ac:dyDescent="0.3">
      <c r="A3202" s="1" t="s">
        <v>653</v>
      </c>
      <c r="B3202" s="1" t="s">
        <v>654</v>
      </c>
      <c r="C3202" s="1" t="s">
        <v>2170</v>
      </c>
      <c r="D3202" s="1" t="s">
        <v>3783</v>
      </c>
      <c r="E3202" s="1" t="str">
        <f t="shared" si="49"/>
        <v>21082019</v>
      </c>
      <c r="F3202" s="2">
        <v>492417</v>
      </c>
    </row>
    <row r="3203" spans="1:6" x14ac:dyDescent="0.3">
      <c r="A3203" s="1" t="s">
        <v>655</v>
      </c>
      <c r="B3203" s="1" t="s">
        <v>656</v>
      </c>
      <c r="C3203" s="1" t="s">
        <v>2170</v>
      </c>
      <c r="D3203" s="1" t="s">
        <v>3783</v>
      </c>
      <c r="E3203" s="1" t="str">
        <f t="shared" ref="E3203:E3266" si="50">A3203&amp;D3203</f>
        <v>21092019</v>
      </c>
      <c r="F3203" s="2">
        <v>332349</v>
      </c>
    </row>
    <row r="3204" spans="1:6" x14ac:dyDescent="0.3">
      <c r="A3204" s="1" t="s">
        <v>657</v>
      </c>
      <c r="B3204" s="1" t="s">
        <v>658</v>
      </c>
      <c r="C3204" s="1" t="s">
        <v>2170</v>
      </c>
      <c r="D3204" s="1" t="s">
        <v>3783</v>
      </c>
      <c r="E3204" s="1" t="str">
        <f t="shared" si="50"/>
        <v>21142019</v>
      </c>
      <c r="F3204" s="2">
        <v>70902</v>
      </c>
    </row>
    <row r="3205" spans="1:6" x14ac:dyDescent="0.3">
      <c r="A3205" s="1" t="s">
        <v>659</v>
      </c>
      <c r="B3205" s="1" t="s">
        <v>660</v>
      </c>
      <c r="C3205" s="1" t="s">
        <v>2170</v>
      </c>
      <c r="D3205" s="1" t="s">
        <v>3783</v>
      </c>
      <c r="E3205" s="1" t="str">
        <f t="shared" si="50"/>
        <v>21152019</v>
      </c>
      <c r="F3205" s="2">
        <v>86063</v>
      </c>
    </row>
    <row r="3206" spans="1:6" x14ac:dyDescent="0.3">
      <c r="A3206" s="1" t="s">
        <v>661</v>
      </c>
      <c r="B3206" s="1" t="s">
        <v>21</v>
      </c>
      <c r="C3206" s="1" t="s">
        <v>2170</v>
      </c>
      <c r="D3206" s="1" t="s">
        <v>3783</v>
      </c>
      <c r="E3206" s="1" t="str">
        <f t="shared" si="50"/>
        <v>22012019</v>
      </c>
      <c r="F3206" s="2">
        <v>1572920</v>
      </c>
    </row>
    <row r="3207" spans="1:6" x14ac:dyDescent="0.3">
      <c r="A3207" s="1" t="s">
        <v>663</v>
      </c>
      <c r="B3207" s="1" t="s">
        <v>664</v>
      </c>
      <c r="C3207" s="1" t="s">
        <v>2170</v>
      </c>
      <c r="D3207" s="1" t="s">
        <v>3783</v>
      </c>
      <c r="E3207" s="1" t="str">
        <f t="shared" si="50"/>
        <v>22042019</v>
      </c>
      <c r="F3207" s="2">
        <v>553620</v>
      </c>
    </row>
    <row r="3208" spans="1:6" x14ac:dyDescent="0.3">
      <c r="A3208" s="1" t="s">
        <v>665</v>
      </c>
      <c r="B3208" s="1" t="s">
        <v>666</v>
      </c>
      <c r="C3208" s="1" t="s">
        <v>2170</v>
      </c>
      <c r="D3208" s="1" t="s">
        <v>3783</v>
      </c>
      <c r="E3208" s="1" t="str">
        <f t="shared" si="50"/>
        <v>22062019</v>
      </c>
      <c r="F3208" s="2">
        <v>853596</v>
      </c>
    </row>
    <row r="3209" spans="1:6" x14ac:dyDescent="0.3">
      <c r="A3209" s="1" t="s">
        <v>667</v>
      </c>
      <c r="B3209" s="1" t="s">
        <v>668</v>
      </c>
      <c r="C3209" s="1" t="s">
        <v>2170</v>
      </c>
      <c r="D3209" s="1" t="s">
        <v>3783</v>
      </c>
      <c r="E3209" s="1" t="str">
        <f t="shared" si="50"/>
        <v>22072019</v>
      </c>
      <c r="F3209" s="2">
        <v>546179</v>
      </c>
    </row>
    <row r="3210" spans="1:6" x14ac:dyDescent="0.3">
      <c r="A3210" s="1" t="s">
        <v>670</v>
      </c>
      <c r="B3210" s="1" t="s">
        <v>671</v>
      </c>
      <c r="C3210" s="1" t="s">
        <v>2170</v>
      </c>
      <c r="D3210" s="1" t="s">
        <v>3783</v>
      </c>
      <c r="E3210" s="1" t="str">
        <f t="shared" si="50"/>
        <v>22082019</v>
      </c>
      <c r="F3210" s="2">
        <v>472992</v>
      </c>
    </row>
    <row r="3211" spans="1:6" x14ac:dyDescent="0.3">
      <c r="A3211" s="1" t="s">
        <v>674</v>
      </c>
      <c r="B3211" s="1" t="s">
        <v>675</v>
      </c>
      <c r="C3211" s="1" t="s">
        <v>2170</v>
      </c>
      <c r="D3211" s="1" t="s">
        <v>3783</v>
      </c>
      <c r="E3211" s="1" t="str">
        <f t="shared" si="50"/>
        <v>22112019</v>
      </c>
      <c r="F3211" s="2">
        <v>399426</v>
      </c>
    </row>
    <row r="3212" spans="1:6" x14ac:dyDescent="0.3">
      <c r="A3212" s="1" t="s">
        <v>676</v>
      </c>
      <c r="B3212" s="1" t="s">
        <v>677</v>
      </c>
      <c r="C3212" s="1" t="s">
        <v>2170</v>
      </c>
      <c r="D3212" s="1" t="s">
        <v>3783</v>
      </c>
      <c r="E3212" s="1" t="str">
        <f t="shared" si="50"/>
        <v>22272019</v>
      </c>
      <c r="F3212" s="2">
        <v>300000</v>
      </c>
    </row>
    <row r="3213" spans="1:6" x14ac:dyDescent="0.3">
      <c r="A3213" s="1" t="s">
        <v>678</v>
      </c>
      <c r="B3213" s="1" t="s">
        <v>679</v>
      </c>
      <c r="C3213" s="1" t="s">
        <v>2170</v>
      </c>
      <c r="D3213" s="1" t="s">
        <v>3783</v>
      </c>
      <c r="E3213" s="1" t="str">
        <f t="shared" si="50"/>
        <v>22282019</v>
      </c>
      <c r="F3213" s="2">
        <v>75780</v>
      </c>
    </row>
    <row r="3214" spans="1:6" x14ac:dyDescent="0.3">
      <c r="A3214" s="1" t="s">
        <v>680</v>
      </c>
      <c r="B3214" s="1" t="s">
        <v>681</v>
      </c>
      <c r="C3214" s="1" t="s">
        <v>2170</v>
      </c>
      <c r="D3214" s="1" t="s">
        <v>3783</v>
      </c>
      <c r="E3214" s="1" t="str">
        <f t="shared" si="50"/>
        <v>22312019</v>
      </c>
      <c r="F3214" s="2">
        <v>122821</v>
      </c>
    </row>
    <row r="3215" spans="1:6" x14ac:dyDescent="0.3">
      <c r="A3215" s="1" t="s">
        <v>682</v>
      </c>
      <c r="B3215" s="1" t="s">
        <v>683</v>
      </c>
      <c r="C3215" s="1" t="s">
        <v>2170</v>
      </c>
      <c r="D3215" s="1" t="s">
        <v>3783</v>
      </c>
      <c r="E3215" s="1" t="str">
        <f t="shared" si="50"/>
        <v>22332019</v>
      </c>
      <c r="F3215" s="2">
        <v>60288</v>
      </c>
    </row>
    <row r="3216" spans="1:6" x14ac:dyDescent="0.3">
      <c r="A3216" s="1" t="s">
        <v>684</v>
      </c>
      <c r="B3216" s="1" t="s">
        <v>685</v>
      </c>
      <c r="C3216" s="1" t="s">
        <v>2170</v>
      </c>
      <c r="D3216" s="1" t="s">
        <v>3783</v>
      </c>
      <c r="E3216" s="1" t="str">
        <f t="shared" si="50"/>
        <v>22362019</v>
      </c>
      <c r="F3216" s="2">
        <v>44827</v>
      </c>
    </row>
    <row r="3217" spans="1:6" x14ac:dyDescent="0.3">
      <c r="A3217" s="1" t="s">
        <v>686</v>
      </c>
      <c r="B3217" s="1" t="s">
        <v>687</v>
      </c>
      <c r="C3217" s="1" t="s">
        <v>2170</v>
      </c>
      <c r="D3217" s="1" t="s">
        <v>3783</v>
      </c>
      <c r="E3217" s="1" t="str">
        <f t="shared" si="50"/>
        <v>22392019</v>
      </c>
      <c r="F3217" s="2">
        <v>118007</v>
      </c>
    </row>
    <row r="3218" spans="1:6" x14ac:dyDescent="0.3">
      <c r="A3218" s="1" t="s">
        <v>688</v>
      </c>
      <c r="B3218" s="1" t="s">
        <v>689</v>
      </c>
      <c r="C3218" s="1" t="s">
        <v>2170</v>
      </c>
      <c r="D3218" s="1" t="s">
        <v>3783</v>
      </c>
      <c r="E3218" s="1" t="str">
        <f t="shared" si="50"/>
        <v>22412019</v>
      </c>
      <c r="F3218" s="2">
        <v>74635</v>
      </c>
    </row>
    <row r="3219" spans="1:6" x14ac:dyDescent="0.3">
      <c r="A3219" s="1" t="s">
        <v>690</v>
      </c>
      <c r="B3219" s="1" t="s">
        <v>691</v>
      </c>
      <c r="C3219" s="1" t="s">
        <v>2170</v>
      </c>
      <c r="D3219" s="1" t="s">
        <v>3783</v>
      </c>
      <c r="E3219" s="1" t="str">
        <f t="shared" si="50"/>
        <v>22432019</v>
      </c>
      <c r="F3219" s="2">
        <v>45719</v>
      </c>
    </row>
    <row r="3220" spans="1:6" x14ac:dyDescent="0.3">
      <c r="A3220" s="1" t="s">
        <v>692</v>
      </c>
      <c r="B3220" s="1" t="s">
        <v>693</v>
      </c>
      <c r="C3220" s="1" t="s">
        <v>2170</v>
      </c>
      <c r="D3220" s="1" t="s">
        <v>3783</v>
      </c>
      <c r="E3220" s="1" t="str">
        <f t="shared" si="50"/>
        <v>22472019</v>
      </c>
      <c r="F3220" s="2">
        <v>71741</v>
      </c>
    </row>
    <row r="3221" spans="1:6" x14ac:dyDescent="0.3">
      <c r="A3221" s="1" t="s">
        <v>694</v>
      </c>
      <c r="B3221" s="1" t="s">
        <v>695</v>
      </c>
      <c r="C3221" s="1" t="s">
        <v>2170</v>
      </c>
      <c r="D3221" s="1" t="s">
        <v>3783</v>
      </c>
      <c r="E3221" s="1" t="str">
        <f t="shared" si="50"/>
        <v>22502019</v>
      </c>
      <c r="F3221" s="2">
        <v>0</v>
      </c>
    </row>
    <row r="3222" spans="1:6" x14ac:dyDescent="0.3">
      <c r="A3222" s="1" t="s">
        <v>696</v>
      </c>
      <c r="B3222" s="1" t="s">
        <v>697</v>
      </c>
      <c r="C3222" s="1" t="s">
        <v>2170</v>
      </c>
      <c r="D3222" s="1" t="s">
        <v>3783</v>
      </c>
      <c r="E3222" s="1" t="str">
        <f t="shared" si="50"/>
        <v>23012019</v>
      </c>
      <c r="F3222" s="2">
        <v>2350867</v>
      </c>
    </row>
    <row r="3223" spans="1:6" x14ac:dyDescent="0.3">
      <c r="A3223" s="1" t="s">
        <v>700</v>
      </c>
      <c r="B3223" s="1" t="s">
        <v>701</v>
      </c>
      <c r="C3223" s="1" t="s">
        <v>2170</v>
      </c>
      <c r="D3223" s="1" t="s">
        <v>3783</v>
      </c>
      <c r="E3223" s="1" t="str">
        <f t="shared" si="50"/>
        <v>23022019</v>
      </c>
      <c r="F3223" s="2">
        <v>166303</v>
      </c>
    </row>
    <row r="3224" spans="1:6" x14ac:dyDescent="0.3">
      <c r="A3224" s="1" t="s">
        <v>703</v>
      </c>
      <c r="B3224" s="1" t="s">
        <v>704</v>
      </c>
      <c r="C3224" s="1" t="s">
        <v>2170</v>
      </c>
      <c r="D3224" s="1" t="s">
        <v>3783</v>
      </c>
      <c r="E3224" s="1" t="str">
        <f t="shared" si="50"/>
        <v>23032019</v>
      </c>
      <c r="F3224" s="2">
        <v>11773994</v>
      </c>
    </row>
    <row r="3225" spans="1:6" x14ac:dyDescent="0.3">
      <c r="A3225" s="1" t="s">
        <v>705</v>
      </c>
      <c r="B3225" s="1" t="s">
        <v>706</v>
      </c>
      <c r="C3225" s="1" t="s">
        <v>2170</v>
      </c>
      <c r="D3225" s="1" t="s">
        <v>3783</v>
      </c>
      <c r="E3225" s="1" t="str">
        <f t="shared" si="50"/>
        <v>23052019</v>
      </c>
      <c r="F3225" s="2">
        <v>205661</v>
      </c>
    </row>
    <row r="3226" spans="1:6" x14ac:dyDescent="0.3">
      <c r="A3226" s="1" t="s">
        <v>707</v>
      </c>
      <c r="B3226" s="1" t="s">
        <v>708</v>
      </c>
      <c r="C3226" s="1" t="s">
        <v>2170</v>
      </c>
      <c r="D3226" s="1" t="s">
        <v>3783</v>
      </c>
      <c r="E3226" s="1" t="str">
        <f t="shared" si="50"/>
        <v>23082019</v>
      </c>
      <c r="F3226" s="2">
        <v>2597543</v>
      </c>
    </row>
    <row r="3227" spans="1:6" x14ac:dyDescent="0.3">
      <c r="A3227" s="1" t="s">
        <v>709</v>
      </c>
      <c r="B3227" s="1" t="s">
        <v>710</v>
      </c>
      <c r="C3227" s="1" t="s">
        <v>2170</v>
      </c>
      <c r="D3227" s="1" t="s">
        <v>3783</v>
      </c>
      <c r="E3227" s="1" t="str">
        <f t="shared" si="50"/>
        <v>23122019</v>
      </c>
      <c r="F3227" s="2">
        <v>1459125</v>
      </c>
    </row>
    <row r="3228" spans="1:6" x14ac:dyDescent="0.3">
      <c r="A3228" s="1" t="s">
        <v>713</v>
      </c>
      <c r="B3228" s="1" t="s">
        <v>714</v>
      </c>
      <c r="C3228" s="1" t="s">
        <v>2170</v>
      </c>
      <c r="D3228" s="1" t="s">
        <v>3783</v>
      </c>
      <c r="E3228" s="1" t="str">
        <f t="shared" si="50"/>
        <v>23132019</v>
      </c>
      <c r="F3228" s="2">
        <v>1191821</v>
      </c>
    </row>
    <row r="3229" spans="1:6" x14ac:dyDescent="0.3">
      <c r="A3229" s="1" t="s">
        <v>716</v>
      </c>
      <c r="B3229" s="1" t="s">
        <v>717</v>
      </c>
      <c r="C3229" s="1" t="s">
        <v>2170</v>
      </c>
      <c r="D3229" s="1" t="s">
        <v>3783</v>
      </c>
      <c r="E3229" s="1" t="str">
        <f t="shared" si="50"/>
        <v>23142019</v>
      </c>
      <c r="F3229" s="2">
        <v>228028</v>
      </c>
    </row>
    <row r="3230" spans="1:6" x14ac:dyDescent="0.3">
      <c r="A3230" s="1" t="s">
        <v>719</v>
      </c>
      <c r="B3230" s="1" t="s">
        <v>720</v>
      </c>
      <c r="C3230" s="1" t="s">
        <v>2170</v>
      </c>
      <c r="D3230" s="1" t="s">
        <v>3783</v>
      </c>
      <c r="E3230" s="1" t="str">
        <f t="shared" si="50"/>
        <v>23162019</v>
      </c>
      <c r="F3230" s="2">
        <v>203045</v>
      </c>
    </row>
    <row r="3231" spans="1:6" x14ac:dyDescent="0.3">
      <c r="A3231" s="1" t="s">
        <v>721</v>
      </c>
      <c r="B3231" s="1" t="s">
        <v>722</v>
      </c>
      <c r="C3231" s="1" t="s">
        <v>2170</v>
      </c>
      <c r="D3231" s="1" t="s">
        <v>3783</v>
      </c>
      <c r="E3231" s="1" t="str">
        <f t="shared" si="50"/>
        <v>23172019</v>
      </c>
      <c r="F3231" s="2">
        <v>13862991</v>
      </c>
    </row>
    <row r="3232" spans="1:6" x14ac:dyDescent="0.3">
      <c r="A3232" s="1" t="s">
        <v>723</v>
      </c>
      <c r="B3232" s="1" t="s">
        <v>724</v>
      </c>
      <c r="C3232" s="1" t="s">
        <v>2170</v>
      </c>
      <c r="D3232" s="1" t="s">
        <v>3783</v>
      </c>
      <c r="E3232" s="1" t="str">
        <f t="shared" si="50"/>
        <v>23212019</v>
      </c>
      <c r="F3232" s="2">
        <v>148666</v>
      </c>
    </row>
    <row r="3233" spans="1:6" x14ac:dyDescent="0.3">
      <c r="A3233" s="1" t="s">
        <v>725</v>
      </c>
      <c r="B3233" s="1" t="s">
        <v>726</v>
      </c>
      <c r="C3233" s="1" t="s">
        <v>2170</v>
      </c>
      <c r="D3233" s="1" t="s">
        <v>3783</v>
      </c>
      <c r="E3233" s="1" t="str">
        <f t="shared" si="50"/>
        <v>23232019</v>
      </c>
      <c r="F3233" s="2">
        <v>1158881</v>
      </c>
    </row>
    <row r="3234" spans="1:6" x14ac:dyDescent="0.3">
      <c r="A3234" s="1" t="s">
        <v>728</v>
      </c>
      <c r="B3234" s="1" t="s">
        <v>729</v>
      </c>
      <c r="C3234" s="1" t="s">
        <v>2170</v>
      </c>
      <c r="D3234" s="1" t="s">
        <v>3783</v>
      </c>
      <c r="E3234" s="1" t="str">
        <f t="shared" si="50"/>
        <v>23242019</v>
      </c>
      <c r="F3234" s="2">
        <v>4407147</v>
      </c>
    </row>
    <row r="3235" spans="1:6" x14ac:dyDescent="0.3">
      <c r="A3235" s="1" t="s">
        <v>730</v>
      </c>
      <c r="B3235" s="1" t="s">
        <v>731</v>
      </c>
      <c r="C3235" s="1" t="s">
        <v>2170</v>
      </c>
      <c r="D3235" s="1" t="s">
        <v>3783</v>
      </c>
      <c r="E3235" s="1" t="str">
        <f t="shared" si="50"/>
        <v>23272019</v>
      </c>
      <c r="F3235" s="2">
        <v>430257</v>
      </c>
    </row>
    <row r="3236" spans="1:6" x14ac:dyDescent="0.3">
      <c r="A3236" s="1" t="s">
        <v>732</v>
      </c>
      <c r="B3236" s="1" t="s">
        <v>733</v>
      </c>
      <c r="C3236" s="1" t="s">
        <v>2170</v>
      </c>
      <c r="D3236" s="1" t="s">
        <v>3783</v>
      </c>
      <c r="E3236" s="1" t="str">
        <f t="shared" si="50"/>
        <v>23282019</v>
      </c>
      <c r="F3236" s="2">
        <v>518346</v>
      </c>
    </row>
    <row r="3237" spans="1:6" x14ac:dyDescent="0.3">
      <c r="A3237" s="1" t="s">
        <v>734</v>
      </c>
      <c r="B3237" s="1" t="s">
        <v>735</v>
      </c>
      <c r="C3237" s="1" t="s">
        <v>2170</v>
      </c>
      <c r="D3237" s="1" t="s">
        <v>3783</v>
      </c>
      <c r="E3237" s="1" t="str">
        <f t="shared" si="50"/>
        <v>23292019</v>
      </c>
      <c r="F3237" s="2">
        <v>557329</v>
      </c>
    </row>
    <row r="3238" spans="1:6" x14ac:dyDescent="0.3">
      <c r="A3238" s="1" t="s">
        <v>736</v>
      </c>
      <c r="B3238" s="1" t="s">
        <v>737</v>
      </c>
      <c r="C3238" s="1" t="s">
        <v>2170</v>
      </c>
      <c r="D3238" s="1" t="s">
        <v>3783</v>
      </c>
      <c r="E3238" s="1" t="str">
        <f t="shared" si="50"/>
        <v>23302019</v>
      </c>
      <c r="F3238" s="2">
        <v>25930380</v>
      </c>
    </row>
    <row r="3239" spans="1:6" x14ac:dyDescent="0.3">
      <c r="A3239" s="1" t="s">
        <v>738</v>
      </c>
      <c r="B3239" s="1" t="s">
        <v>739</v>
      </c>
      <c r="C3239" s="1" t="s">
        <v>2170</v>
      </c>
      <c r="D3239" s="1" t="s">
        <v>3783</v>
      </c>
      <c r="E3239" s="1" t="str">
        <f t="shared" si="50"/>
        <v>23312019</v>
      </c>
      <c r="F3239" s="2">
        <v>557403</v>
      </c>
    </row>
    <row r="3240" spans="1:6" x14ac:dyDescent="0.3">
      <c r="A3240" s="1" t="s">
        <v>740</v>
      </c>
      <c r="B3240" s="1" t="s">
        <v>741</v>
      </c>
      <c r="C3240" s="1" t="s">
        <v>2170</v>
      </c>
      <c r="D3240" s="1" t="s">
        <v>3783</v>
      </c>
      <c r="E3240" s="1" t="str">
        <f t="shared" si="50"/>
        <v>23322019</v>
      </c>
      <c r="F3240" s="2">
        <v>651996</v>
      </c>
    </row>
    <row r="3241" spans="1:6" x14ac:dyDescent="0.3">
      <c r="A3241" s="1" t="s">
        <v>743</v>
      </c>
      <c r="B3241" s="1" t="s">
        <v>22</v>
      </c>
      <c r="C3241" s="1" t="s">
        <v>2170</v>
      </c>
      <c r="D3241" s="1" t="s">
        <v>3783</v>
      </c>
      <c r="E3241" s="1" t="str">
        <f t="shared" si="50"/>
        <v>23372019</v>
      </c>
      <c r="F3241" s="2">
        <v>1839927</v>
      </c>
    </row>
    <row r="3242" spans="1:6" x14ac:dyDescent="0.3">
      <c r="A3242" s="1" t="s">
        <v>744</v>
      </c>
      <c r="B3242" s="1" t="s">
        <v>745</v>
      </c>
      <c r="C3242" s="1" t="s">
        <v>2170</v>
      </c>
      <c r="D3242" s="1" t="s">
        <v>3783</v>
      </c>
      <c r="E3242" s="1" t="str">
        <f t="shared" si="50"/>
        <v>23382019</v>
      </c>
      <c r="F3242" s="2">
        <v>252714</v>
      </c>
    </row>
    <row r="3243" spans="1:6" x14ac:dyDescent="0.3">
      <c r="A3243" s="1" t="s">
        <v>746</v>
      </c>
      <c r="B3243" s="1" t="s">
        <v>23</v>
      </c>
      <c r="C3243" s="1" t="s">
        <v>2170</v>
      </c>
      <c r="D3243" s="1" t="s">
        <v>3783</v>
      </c>
      <c r="E3243" s="1" t="str">
        <f t="shared" si="50"/>
        <v>23402019</v>
      </c>
      <c r="F3243" s="2">
        <v>378623</v>
      </c>
    </row>
    <row r="3244" spans="1:6" x14ac:dyDescent="0.3">
      <c r="A3244" s="1" t="s">
        <v>747</v>
      </c>
      <c r="B3244" s="1" t="s">
        <v>748</v>
      </c>
      <c r="C3244" s="1" t="s">
        <v>2170</v>
      </c>
      <c r="D3244" s="1" t="s">
        <v>3783</v>
      </c>
      <c r="E3244" s="1" t="str">
        <f t="shared" si="50"/>
        <v>23422019</v>
      </c>
      <c r="F3244" s="2">
        <v>156342</v>
      </c>
    </row>
    <row r="3245" spans="1:6" x14ac:dyDescent="0.3">
      <c r="A3245" s="1" t="s">
        <v>749</v>
      </c>
      <c r="B3245" s="1" t="s">
        <v>750</v>
      </c>
      <c r="C3245" s="1" t="s">
        <v>2170</v>
      </c>
      <c r="D3245" s="1" t="s">
        <v>3783</v>
      </c>
      <c r="E3245" s="1" t="str">
        <f t="shared" si="50"/>
        <v>23442019</v>
      </c>
      <c r="F3245" s="2">
        <v>3980000</v>
      </c>
    </row>
    <row r="3246" spans="1:6" x14ac:dyDescent="0.3">
      <c r="A3246" s="1" t="s">
        <v>751</v>
      </c>
      <c r="B3246" s="1" t="s">
        <v>24</v>
      </c>
      <c r="C3246" s="1" t="s">
        <v>2170</v>
      </c>
      <c r="D3246" s="1" t="s">
        <v>3783</v>
      </c>
      <c r="E3246" s="1" t="str">
        <f t="shared" si="50"/>
        <v>23452019</v>
      </c>
      <c r="F3246" s="2">
        <v>558051</v>
      </c>
    </row>
    <row r="3247" spans="1:6" x14ac:dyDescent="0.3">
      <c r="A3247" s="1" t="s">
        <v>752</v>
      </c>
      <c r="B3247" s="1" t="s">
        <v>753</v>
      </c>
      <c r="C3247" s="1" t="s">
        <v>2170</v>
      </c>
      <c r="D3247" s="1" t="s">
        <v>3783</v>
      </c>
      <c r="E3247" s="1" t="str">
        <f t="shared" si="50"/>
        <v>23472019</v>
      </c>
      <c r="F3247" s="2">
        <v>1667947</v>
      </c>
    </row>
    <row r="3248" spans="1:6" x14ac:dyDescent="0.3">
      <c r="A3248" s="1" t="s">
        <v>756</v>
      </c>
      <c r="B3248" s="1" t="s">
        <v>757</v>
      </c>
      <c r="C3248" s="1" t="s">
        <v>2170</v>
      </c>
      <c r="D3248" s="1" t="s">
        <v>3783</v>
      </c>
      <c r="E3248" s="1" t="str">
        <f t="shared" si="50"/>
        <v>23482019</v>
      </c>
      <c r="F3248" s="2">
        <v>86972</v>
      </c>
    </row>
    <row r="3249" spans="1:6" x14ac:dyDescent="0.3">
      <c r="A3249" s="1" t="s">
        <v>758</v>
      </c>
      <c r="B3249" s="1" t="s">
        <v>759</v>
      </c>
      <c r="C3249" s="1" t="s">
        <v>2170</v>
      </c>
      <c r="D3249" s="1" t="s">
        <v>3783</v>
      </c>
      <c r="E3249" s="1" t="str">
        <f t="shared" si="50"/>
        <v>23492019</v>
      </c>
      <c r="F3249" s="2">
        <v>1284158</v>
      </c>
    </row>
    <row r="3250" spans="1:6" x14ac:dyDescent="0.3">
      <c r="A3250" s="1" t="s">
        <v>760</v>
      </c>
      <c r="B3250" s="1" t="s">
        <v>761</v>
      </c>
      <c r="C3250" s="1" t="s">
        <v>2170</v>
      </c>
      <c r="D3250" s="1" t="s">
        <v>3783</v>
      </c>
      <c r="E3250" s="1" t="str">
        <f t="shared" si="50"/>
        <v>23512019</v>
      </c>
      <c r="F3250" s="2">
        <v>182140</v>
      </c>
    </row>
    <row r="3251" spans="1:6" x14ac:dyDescent="0.3">
      <c r="A3251" s="1" t="s">
        <v>762</v>
      </c>
      <c r="B3251" s="1" t="s">
        <v>763</v>
      </c>
      <c r="C3251" s="1" t="s">
        <v>2170</v>
      </c>
      <c r="D3251" s="1" t="s">
        <v>3783</v>
      </c>
      <c r="E3251" s="1" t="str">
        <f t="shared" si="50"/>
        <v>23522019</v>
      </c>
      <c r="F3251" s="2">
        <v>1966782</v>
      </c>
    </row>
    <row r="3252" spans="1:6" x14ac:dyDescent="0.3">
      <c r="A3252" s="1" t="s">
        <v>764</v>
      </c>
      <c r="B3252" s="1" t="s">
        <v>765</v>
      </c>
      <c r="C3252" s="1" t="s">
        <v>2170</v>
      </c>
      <c r="D3252" s="1" t="s">
        <v>3783</v>
      </c>
      <c r="E3252" s="1" t="str">
        <f t="shared" si="50"/>
        <v>23532019</v>
      </c>
      <c r="F3252" s="2">
        <v>3074934</v>
      </c>
    </row>
    <row r="3253" spans="1:6" x14ac:dyDescent="0.3">
      <c r="A3253" s="1" t="s">
        <v>766</v>
      </c>
      <c r="B3253" s="1" t="s">
        <v>767</v>
      </c>
      <c r="C3253" s="1" t="s">
        <v>2170</v>
      </c>
      <c r="D3253" s="1" t="s">
        <v>3783</v>
      </c>
      <c r="E3253" s="1" t="str">
        <f t="shared" si="50"/>
        <v>23542019</v>
      </c>
      <c r="F3253" s="2">
        <v>1414485</v>
      </c>
    </row>
    <row r="3254" spans="1:6" x14ac:dyDescent="0.3">
      <c r="A3254" s="1" t="s">
        <v>768</v>
      </c>
      <c r="B3254" s="1" t="s">
        <v>769</v>
      </c>
      <c r="C3254" s="1" t="s">
        <v>2170</v>
      </c>
      <c r="D3254" s="1" t="s">
        <v>3783</v>
      </c>
      <c r="E3254" s="1" t="str">
        <f t="shared" si="50"/>
        <v>23552019</v>
      </c>
      <c r="F3254" s="2">
        <v>397495</v>
      </c>
    </row>
    <row r="3255" spans="1:6" x14ac:dyDescent="0.3">
      <c r="A3255" s="1" t="s">
        <v>770</v>
      </c>
      <c r="B3255" s="1" t="s">
        <v>771</v>
      </c>
      <c r="C3255" s="1" t="s">
        <v>2170</v>
      </c>
      <c r="D3255" s="1" t="s">
        <v>3783</v>
      </c>
      <c r="E3255" s="1" t="str">
        <f t="shared" si="50"/>
        <v>23562019</v>
      </c>
      <c r="F3255" s="2">
        <v>3587475</v>
      </c>
    </row>
    <row r="3256" spans="1:6" x14ac:dyDescent="0.3">
      <c r="A3256" s="1" t="s">
        <v>772</v>
      </c>
      <c r="B3256" s="1" t="s">
        <v>773</v>
      </c>
      <c r="C3256" s="1" t="s">
        <v>2170</v>
      </c>
      <c r="D3256" s="1" t="s">
        <v>3783</v>
      </c>
      <c r="E3256" s="1" t="str">
        <f t="shared" si="50"/>
        <v>23572019</v>
      </c>
      <c r="F3256" s="2">
        <v>742760</v>
      </c>
    </row>
    <row r="3257" spans="1:6" x14ac:dyDescent="0.3">
      <c r="A3257" s="1" t="s">
        <v>774</v>
      </c>
      <c r="B3257" s="1" t="s">
        <v>775</v>
      </c>
      <c r="C3257" s="1" t="s">
        <v>2170</v>
      </c>
      <c r="D3257" s="1" t="s">
        <v>3783</v>
      </c>
      <c r="E3257" s="1" t="str">
        <f t="shared" si="50"/>
        <v>23582019</v>
      </c>
      <c r="F3257" s="2">
        <v>94616</v>
      </c>
    </row>
    <row r="3258" spans="1:6" x14ac:dyDescent="0.3">
      <c r="A3258" s="1" t="s">
        <v>776</v>
      </c>
      <c r="B3258" s="1" t="s">
        <v>777</v>
      </c>
      <c r="C3258" s="1" t="s">
        <v>2170</v>
      </c>
      <c r="D3258" s="1" t="s">
        <v>3783</v>
      </c>
      <c r="E3258" s="1" t="str">
        <f t="shared" si="50"/>
        <v>23592019</v>
      </c>
      <c r="F3258" s="2">
        <v>171471</v>
      </c>
    </row>
    <row r="3259" spans="1:6" x14ac:dyDescent="0.3">
      <c r="A3259" s="1" t="s">
        <v>778</v>
      </c>
      <c r="B3259" s="1" t="s">
        <v>779</v>
      </c>
      <c r="C3259" s="1" t="s">
        <v>2170</v>
      </c>
      <c r="D3259" s="1" t="s">
        <v>3783</v>
      </c>
      <c r="E3259" s="1" t="str">
        <f t="shared" si="50"/>
        <v>23602019</v>
      </c>
      <c r="F3259" s="2">
        <v>419526</v>
      </c>
    </row>
    <row r="3260" spans="1:6" x14ac:dyDescent="0.3">
      <c r="A3260" s="1" t="s">
        <v>781</v>
      </c>
      <c r="B3260" s="1" t="s">
        <v>782</v>
      </c>
      <c r="C3260" s="1" t="s">
        <v>2170</v>
      </c>
      <c r="D3260" s="1" t="s">
        <v>3783</v>
      </c>
      <c r="E3260" s="1" t="str">
        <f t="shared" si="50"/>
        <v>23622019</v>
      </c>
      <c r="F3260" s="2">
        <v>669763</v>
      </c>
    </row>
    <row r="3261" spans="1:6" x14ac:dyDescent="0.3">
      <c r="A3261" s="1" t="s">
        <v>783</v>
      </c>
      <c r="B3261" s="1" t="s">
        <v>784</v>
      </c>
      <c r="C3261" s="1" t="s">
        <v>2170</v>
      </c>
      <c r="D3261" s="1" t="s">
        <v>3783</v>
      </c>
      <c r="E3261" s="1" t="str">
        <f t="shared" si="50"/>
        <v>23632019</v>
      </c>
      <c r="F3261" s="2">
        <v>554062</v>
      </c>
    </row>
    <row r="3262" spans="1:6" x14ac:dyDescent="0.3">
      <c r="A3262" s="1" t="s">
        <v>785</v>
      </c>
      <c r="B3262" s="1" t="s">
        <v>786</v>
      </c>
      <c r="C3262" s="1" t="s">
        <v>2170</v>
      </c>
      <c r="D3262" s="1" t="s">
        <v>3783</v>
      </c>
      <c r="E3262" s="1" t="str">
        <f t="shared" si="50"/>
        <v>23642019</v>
      </c>
      <c r="F3262" s="2">
        <v>198931</v>
      </c>
    </row>
    <row r="3263" spans="1:6" x14ac:dyDescent="0.3">
      <c r="A3263" s="1" t="s">
        <v>787</v>
      </c>
      <c r="B3263" s="1" t="s">
        <v>788</v>
      </c>
      <c r="C3263" s="1" t="s">
        <v>2170</v>
      </c>
      <c r="D3263" s="1" t="s">
        <v>3783</v>
      </c>
      <c r="E3263" s="1" t="str">
        <f t="shared" si="50"/>
        <v>23652019</v>
      </c>
      <c r="F3263" s="2">
        <v>234538</v>
      </c>
    </row>
    <row r="3264" spans="1:6" x14ac:dyDescent="0.3">
      <c r="A3264" s="1" t="s">
        <v>789</v>
      </c>
      <c r="B3264" s="1" t="s">
        <v>790</v>
      </c>
      <c r="C3264" s="1" t="s">
        <v>2170</v>
      </c>
      <c r="D3264" s="1" t="s">
        <v>3783</v>
      </c>
      <c r="E3264" s="1" t="str">
        <f t="shared" si="50"/>
        <v>23672019</v>
      </c>
      <c r="F3264" s="2">
        <v>619407</v>
      </c>
    </row>
    <row r="3265" spans="1:6" x14ac:dyDescent="0.3">
      <c r="A3265" s="1" t="s">
        <v>791</v>
      </c>
      <c r="B3265" s="1" t="s">
        <v>792</v>
      </c>
      <c r="C3265" s="1" t="s">
        <v>2170</v>
      </c>
      <c r="D3265" s="1" t="s">
        <v>3783</v>
      </c>
      <c r="E3265" s="1" t="str">
        <f t="shared" si="50"/>
        <v>23682019</v>
      </c>
      <c r="F3265" s="2">
        <v>546488</v>
      </c>
    </row>
    <row r="3266" spans="1:6" x14ac:dyDescent="0.3">
      <c r="A3266" s="1" t="s">
        <v>793</v>
      </c>
      <c r="B3266" s="1" t="s">
        <v>794</v>
      </c>
      <c r="C3266" s="1" t="s">
        <v>2170</v>
      </c>
      <c r="D3266" s="1" t="s">
        <v>3783</v>
      </c>
      <c r="E3266" s="1" t="str">
        <f t="shared" si="50"/>
        <v>23692019</v>
      </c>
      <c r="F3266" s="2">
        <v>380102</v>
      </c>
    </row>
    <row r="3267" spans="1:6" x14ac:dyDescent="0.3">
      <c r="A3267" s="1" t="s">
        <v>795</v>
      </c>
      <c r="B3267" s="1" t="s">
        <v>796</v>
      </c>
      <c r="C3267" s="1" t="s">
        <v>2170</v>
      </c>
      <c r="D3267" s="1" t="s">
        <v>3783</v>
      </c>
      <c r="E3267" s="1" t="str">
        <f t="shared" ref="E3267:E3330" si="51">A3267&amp;D3267</f>
        <v>23712019</v>
      </c>
      <c r="F3267" s="2">
        <v>2339537</v>
      </c>
    </row>
    <row r="3268" spans="1:6" x14ac:dyDescent="0.3">
      <c r="A3268" s="1" t="s">
        <v>797</v>
      </c>
      <c r="B3268" s="1" t="s">
        <v>798</v>
      </c>
      <c r="C3268" s="1" t="s">
        <v>2170</v>
      </c>
      <c r="D3268" s="1" t="s">
        <v>3783</v>
      </c>
      <c r="E3268" s="1" t="str">
        <f t="shared" si="51"/>
        <v>23732019</v>
      </c>
      <c r="F3268" s="2">
        <v>236203</v>
      </c>
    </row>
    <row r="3269" spans="1:6" x14ac:dyDescent="0.3">
      <c r="A3269" s="1" t="s">
        <v>799</v>
      </c>
      <c r="B3269" s="1" t="s">
        <v>800</v>
      </c>
      <c r="C3269" s="1" t="s">
        <v>2170</v>
      </c>
      <c r="D3269" s="1" t="s">
        <v>3783</v>
      </c>
      <c r="E3269" s="1" t="str">
        <f t="shared" si="51"/>
        <v>23742019</v>
      </c>
      <c r="F3269" s="2">
        <v>282363</v>
      </c>
    </row>
    <row r="3270" spans="1:6" x14ac:dyDescent="0.3">
      <c r="A3270" s="1" t="s">
        <v>802</v>
      </c>
      <c r="B3270" s="1" t="s">
        <v>803</v>
      </c>
      <c r="C3270" s="1" t="s">
        <v>2170</v>
      </c>
      <c r="D3270" s="1" t="s">
        <v>3783</v>
      </c>
      <c r="E3270" s="1" t="str">
        <f t="shared" si="51"/>
        <v>23752019</v>
      </c>
      <c r="F3270" s="2">
        <v>194063</v>
      </c>
    </row>
    <row r="3271" spans="1:6" x14ac:dyDescent="0.3">
      <c r="A3271" s="1" t="s">
        <v>804</v>
      </c>
      <c r="B3271" s="1" t="s">
        <v>805</v>
      </c>
      <c r="C3271" s="1" t="s">
        <v>2170</v>
      </c>
      <c r="D3271" s="1" t="s">
        <v>3783</v>
      </c>
      <c r="E3271" s="1" t="str">
        <f t="shared" si="51"/>
        <v>23762019</v>
      </c>
      <c r="F3271" s="2">
        <v>635689</v>
      </c>
    </row>
    <row r="3272" spans="1:6" x14ac:dyDescent="0.3">
      <c r="A3272" s="1" t="s">
        <v>806</v>
      </c>
      <c r="B3272" s="1" t="s">
        <v>807</v>
      </c>
      <c r="C3272" s="1" t="s">
        <v>2170</v>
      </c>
      <c r="D3272" s="1" t="s">
        <v>3783</v>
      </c>
      <c r="E3272" s="1" t="str">
        <f t="shared" si="51"/>
        <v>23772019</v>
      </c>
      <c r="F3272" s="2">
        <v>844856</v>
      </c>
    </row>
    <row r="3273" spans="1:6" x14ac:dyDescent="0.3">
      <c r="A3273" s="1" t="s">
        <v>808</v>
      </c>
      <c r="B3273" s="1" t="s">
        <v>809</v>
      </c>
      <c r="C3273" s="1" t="s">
        <v>2170</v>
      </c>
      <c r="D3273" s="1" t="s">
        <v>3783</v>
      </c>
      <c r="E3273" s="1" t="str">
        <f t="shared" si="51"/>
        <v>23792019</v>
      </c>
      <c r="F3273" s="2">
        <v>508095</v>
      </c>
    </row>
    <row r="3274" spans="1:6" x14ac:dyDescent="0.3">
      <c r="A3274" s="1" t="s">
        <v>810</v>
      </c>
      <c r="B3274" s="1" t="s">
        <v>811</v>
      </c>
      <c r="C3274" s="1" t="s">
        <v>2170</v>
      </c>
      <c r="D3274" s="1" t="s">
        <v>3783</v>
      </c>
      <c r="E3274" s="1" t="str">
        <f t="shared" si="51"/>
        <v>23802019</v>
      </c>
      <c r="F3274" s="2">
        <v>162444</v>
      </c>
    </row>
    <row r="3275" spans="1:6" x14ac:dyDescent="0.3">
      <c r="A3275" s="1" t="s">
        <v>812</v>
      </c>
      <c r="B3275" s="1" t="s">
        <v>813</v>
      </c>
      <c r="C3275" s="1" t="s">
        <v>2170</v>
      </c>
      <c r="D3275" s="1" t="s">
        <v>3783</v>
      </c>
      <c r="E3275" s="1" t="str">
        <f t="shared" si="51"/>
        <v>23822019</v>
      </c>
      <c r="F3275" s="2">
        <v>3862627</v>
      </c>
    </row>
    <row r="3276" spans="1:6" x14ac:dyDescent="0.3">
      <c r="A3276" s="1" t="s">
        <v>814</v>
      </c>
      <c r="B3276" s="1" t="s">
        <v>815</v>
      </c>
      <c r="C3276" s="1" t="s">
        <v>2170</v>
      </c>
      <c r="D3276" s="1" t="s">
        <v>3783</v>
      </c>
      <c r="E3276" s="1" t="str">
        <f t="shared" si="51"/>
        <v>23832019</v>
      </c>
      <c r="F3276" s="2">
        <v>319708</v>
      </c>
    </row>
    <row r="3277" spans="1:6" x14ac:dyDescent="0.3">
      <c r="A3277" s="1" t="s">
        <v>816</v>
      </c>
      <c r="B3277" s="1" t="s">
        <v>817</v>
      </c>
      <c r="C3277" s="1" t="s">
        <v>2170</v>
      </c>
      <c r="D3277" s="1" t="s">
        <v>3783</v>
      </c>
      <c r="E3277" s="1" t="str">
        <f t="shared" si="51"/>
        <v>23852019</v>
      </c>
      <c r="F3277" s="2">
        <v>734498</v>
      </c>
    </row>
    <row r="3278" spans="1:6" x14ac:dyDescent="0.3">
      <c r="A3278" s="1" t="s">
        <v>818</v>
      </c>
      <c r="B3278" s="1" t="s">
        <v>819</v>
      </c>
      <c r="C3278" s="1" t="s">
        <v>2170</v>
      </c>
      <c r="D3278" s="1" t="s">
        <v>3783</v>
      </c>
      <c r="E3278" s="1" t="str">
        <f t="shared" si="51"/>
        <v>23872019</v>
      </c>
      <c r="F3278" s="2">
        <v>196298</v>
      </c>
    </row>
    <row r="3279" spans="1:6" x14ac:dyDescent="0.3">
      <c r="A3279" s="1" t="s">
        <v>820</v>
      </c>
      <c r="B3279" s="1" t="s">
        <v>821</v>
      </c>
      <c r="C3279" s="1" t="s">
        <v>2170</v>
      </c>
      <c r="D3279" s="1" t="s">
        <v>3783</v>
      </c>
      <c r="E3279" s="1" t="str">
        <f t="shared" si="51"/>
        <v>23882019</v>
      </c>
      <c r="F3279" s="2">
        <v>493303</v>
      </c>
    </row>
    <row r="3280" spans="1:6" x14ac:dyDescent="0.3">
      <c r="A3280" s="1" t="s">
        <v>822</v>
      </c>
      <c r="B3280" s="1" t="s">
        <v>823</v>
      </c>
      <c r="C3280" s="1" t="s">
        <v>2170</v>
      </c>
      <c r="D3280" s="1" t="s">
        <v>3783</v>
      </c>
      <c r="E3280" s="1" t="str">
        <f t="shared" si="51"/>
        <v>23902019</v>
      </c>
      <c r="F3280" s="2">
        <v>214022</v>
      </c>
    </row>
    <row r="3281" spans="1:6" x14ac:dyDescent="0.3">
      <c r="A3281" s="1" t="s">
        <v>824</v>
      </c>
      <c r="B3281" s="1" t="s">
        <v>825</v>
      </c>
      <c r="C3281" s="1" t="s">
        <v>2170</v>
      </c>
      <c r="D3281" s="1" t="s">
        <v>3783</v>
      </c>
      <c r="E3281" s="1" t="str">
        <f t="shared" si="51"/>
        <v>23922019</v>
      </c>
      <c r="F3281" s="2">
        <v>512327</v>
      </c>
    </row>
    <row r="3282" spans="1:6" x14ac:dyDescent="0.3">
      <c r="A3282" s="1" t="s">
        <v>826</v>
      </c>
      <c r="B3282" s="1" t="s">
        <v>827</v>
      </c>
      <c r="C3282" s="1" t="s">
        <v>2170</v>
      </c>
      <c r="D3282" s="1" t="s">
        <v>3783</v>
      </c>
      <c r="E3282" s="1" t="str">
        <f t="shared" si="51"/>
        <v>23932019</v>
      </c>
      <c r="F3282" s="2">
        <v>443246</v>
      </c>
    </row>
    <row r="3283" spans="1:6" x14ac:dyDescent="0.3">
      <c r="A3283" s="1" t="s">
        <v>828</v>
      </c>
      <c r="B3283" s="1" t="s">
        <v>829</v>
      </c>
      <c r="C3283" s="1" t="s">
        <v>2170</v>
      </c>
      <c r="D3283" s="1" t="s">
        <v>3783</v>
      </c>
      <c r="E3283" s="1" t="str">
        <f t="shared" si="51"/>
        <v>23952019</v>
      </c>
      <c r="F3283" s="2">
        <v>700410</v>
      </c>
    </row>
    <row r="3284" spans="1:6" x14ac:dyDescent="0.3">
      <c r="A3284" s="1" t="s">
        <v>830</v>
      </c>
      <c r="B3284" s="1" t="s">
        <v>831</v>
      </c>
      <c r="C3284" s="1" t="s">
        <v>2170</v>
      </c>
      <c r="D3284" s="1" t="s">
        <v>3783</v>
      </c>
      <c r="E3284" s="1" t="str">
        <f t="shared" si="51"/>
        <v>23972019</v>
      </c>
      <c r="F3284" s="2">
        <v>114689</v>
      </c>
    </row>
    <row r="3285" spans="1:6" x14ac:dyDescent="0.3">
      <c r="A3285" s="1" t="s">
        <v>832</v>
      </c>
      <c r="B3285" s="1" t="s">
        <v>833</v>
      </c>
      <c r="C3285" s="1" t="s">
        <v>2170</v>
      </c>
      <c r="D3285" s="1" t="s">
        <v>3783</v>
      </c>
      <c r="E3285" s="1" t="str">
        <f t="shared" si="51"/>
        <v>23992019</v>
      </c>
      <c r="F3285" s="2">
        <v>178100</v>
      </c>
    </row>
    <row r="3286" spans="1:6" x14ac:dyDescent="0.3">
      <c r="A3286" s="1" t="s">
        <v>834</v>
      </c>
      <c r="B3286" s="1" t="s">
        <v>835</v>
      </c>
      <c r="C3286" s="1" t="s">
        <v>2170</v>
      </c>
      <c r="D3286" s="1" t="s">
        <v>3783</v>
      </c>
      <c r="E3286" s="1" t="str">
        <f t="shared" si="51"/>
        <v>24012019</v>
      </c>
      <c r="F3286" s="2">
        <v>591995</v>
      </c>
    </row>
    <row r="3287" spans="1:6" x14ac:dyDescent="0.3">
      <c r="A3287" s="1" t="s">
        <v>836</v>
      </c>
      <c r="B3287" s="1" t="s">
        <v>837</v>
      </c>
      <c r="C3287" s="1" t="s">
        <v>2170</v>
      </c>
      <c r="D3287" s="1" t="s">
        <v>3783</v>
      </c>
      <c r="E3287" s="1" t="str">
        <f t="shared" si="51"/>
        <v>24022019</v>
      </c>
      <c r="F3287" s="2">
        <v>307537</v>
      </c>
    </row>
    <row r="3288" spans="1:6" x14ac:dyDescent="0.3">
      <c r="A3288" s="1" t="s">
        <v>838</v>
      </c>
      <c r="B3288" s="1" t="s">
        <v>839</v>
      </c>
      <c r="C3288" s="1" t="s">
        <v>2170</v>
      </c>
      <c r="D3288" s="1" t="s">
        <v>3783</v>
      </c>
      <c r="E3288" s="1" t="str">
        <f t="shared" si="51"/>
        <v>24042019</v>
      </c>
      <c r="F3288" s="2">
        <v>190587</v>
      </c>
    </row>
    <row r="3289" spans="1:6" x14ac:dyDescent="0.3">
      <c r="A3289" s="1" t="s">
        <v>840</v>
      </c>
      <c r="B3289" s="1" t="s">
        <v>841</v>
      </c>
      <c r="C3289" s="1" t="s">
        <v>2170</v>
      </c>
      <c r="D3289" s="1" t="s">
        <v>3783</v>
      </c>
      <c r="E3289" s="1" t="str">
        <f t="shared" si="51"/>
        <v>24052019</v>
      </c>
      <c r="F3289" s="2">
        <v>343427</v>
      </c>
    </row>
    <row r="3290" spans="1:6" x14ac:dyDescent="0.3">
      <c r="A3290" s="1" t="s">
        <v>842</v>
      </c>
      <c r="B3290" s="1" t="s">
        <v>843</v>
      </c>
      <c r="C3290" s="1" t="s">
        <v>2170</v>
      </c>
      <c r="D3290" s="1" t="s">
        <v>3783</v>
      </c>
      <c r="E3290" s="1" t="str">
        <f t="shared" si="51"/>
        <v>24062019</v>
      </c>
      <c r="F3290" s="2">
        <v>205906</v>
      </c>
    </row>
    <row r="3291" spans="1:6" x14ac:dyDescent="0.3">
      <c r="A3291" s="1" t="s">
        <v>844</v>
      </c>
      <c r="B3291" s="1" t="s">
        <v>845</v>
      </c>
      <c r="C3291" s="1" t="s">
        <v>2170</v>
      </c>
      <c r="D3291" s="1" t="s">
        <v>3783</v>
      </c>
      <c r="E3291" s="1" t="str">
        <f t="shared" si="51"/>
        <v>24082019</v>
      </c>
      <c r="F3291" s="2">
        <v>3073464</v>
      </c>
    </row>
    <row r="3292" spans="1:6" x14ac:dyDescent="0.3">
      <c r="A3292" s="1" t="s">
        <v>846</v>
      </c>
      <c r="B3292" s="1" t="s">
        <v>847</v>
      </c>
      <c r="C3292" s="1" t="s">
        <v>2170</v>
      </c>
      <c r="D3292" s="1" t="s">
        <v>3783</v>
      </c>
      <c r="E3292" s="1" t="str">
        <f t="shared" si="51"/>
        <v>24092019</v>
      </c>
      <c r="F3292" s="2">
        <v>9624245</v>
      </c>
    </row>
    <row r="3293" spans="1:6" x14ac:dyDescent="0.3">
      <c r="A3293" s="1" t="s">
        <v>848</v>
      </c>
      <c r="B3293" s="1" t="s">
        <v>849</v>
      </c>
      <c r="C3293" s="1" t="s">
        <v>2170</v>
      </c>
      <c r="D3293" s="1" t="s">
        <v>3783</v>
      </c>
      <c r="E3293" s="1" t="str">
        <f t="shared" si="51"/>
        <v>24122019</v>
      </c>
      <c r="F3293" s="2">
        <v>7757447</v>
      </c>
    </row>
    <row r="3294" spans="1:6" x14ac:dyDescent="0.3">
      <c r="A3294" s="1" t="s">
        <v>850</v>
      </c>
      <c r="B3294" s="1" t="s">
        <v>851</v>
      </c>
      <c r="C3294" s="1" t="s">
        <v>2170</v>
      </c>
      <c r="D3294" s="1" t="s">
        <v>3783</v>
      </c>
      <c r="E3294" s="1" t="str">
        <f t="shared" si="51"/>
        <v>24132019</v>
      </c>
      <c r="F3294" s="2">
        <v>127359</v>
      </c>
    </row>
    <row r="3295" spans="1:6" x14ac:dyDescent="0.3">
      <c r="A3295" s="1" t="s">
        <v>852</v>
      </c>
      <c r="B3295" s="1" t="s">
        <v>25</v>
      </c>
      <c r="C3295" s="1" t="s">
        <v>2170</v>
      </c>
      <c r="D3295" s="1" t="s">
        <v>3783</v>
      </c>
      <c r="E3295" s="1" t="str">
        <f t="shared" si="51"/>
        <v>24142019</v>
      </c>
      <c r="F3295" s="2">
        <v>161736</v>
      </c>
    </row>
    <row r="3296" spans="1:6" x14ac:dyDescent="0.3">
      <c r="A3296" s="1" t="s">
        <v>853</v>
      </c>
      <c r="B3296" s="1" t="s">
        <v>854</v>
      </c>
      <c r="C3296" s="1" t="s">
        <v>2170</v>
      </c>
      <c r="D3296" s="1" t="s">
        <v>3783</v>
      </c>
      <c r="E3296" s="1" t="str">
        <f t="shared" si="51"/>
        <v>24152019</v>
      </c>
      <c r="F3296" s="2">
        <v>80000</v>
      </c>
    </row>
    <row r="3297" spans="1:6" x14ac:dyDescent="0.3">
      <c r="A3297" s="1" t="s">
        <v>855</v>
      </c>
      <c r="B3297" s="1" t="s">
        <v>856</v>
      </c>
      <c r="C3297" s="1" t="s">
        <v>2170</v>
      </c>
      <c r="D3297" s="1" t="s">
        <v>3783</v>
      </c>
      <c r="E3297" s="1" t="str">
        <f t="shared" si="51"/>
        <v>24172019</v>
      </c>
      <c r="F3297" s="2">
        <v>192892</v>
      </c>
    </row>
    <row r="3298" spans="1:6" x14ac:dyDescent="0.3">
      <c r="A3298" s="1" t="s">
        <v>857</v>
      </c>
      <c r="B3298" s="1" t="s">
        <v>858</v>
      </c>
      <c r="C3298" s="1" t="s">
        <v>2170</v>
      </c>
      <c r="D3298" s="1" t="s">
        <v>3783</v>
      </c>
      <c r="E3298" s="1" t="str">
        <f t="shared" si="51"/>
        <v>24192019</v>
      </c>
      <c r="F3298" s="2">
        <v>328986</v>
      </c>
    </row>
    <row r="3299" spans="1:6" x14ac:dyDescent="0.3">
      <c r="A3299" s="1" t="s">
        <v>859</v>
      </c>
      <c r="B3299" s="1" t="s">
        <v>860</v>
      </c>
      <c r="C3299" s="1" t="s">
        <v>2170</v>
      </c>
      <c r="D3299" s="1" t="s">
        <v>3783</v>
      </c>
      <c r="E3299" s="1" t="str">
        <f t="shared" si="51"/>
        <v>24202019</v>
      </c>
      <c r="F3299" s="2">
        <v>152649</v>
      </c>
    </row>
    <row r="3300" spans="1:6" x14ac:dyDescent="0.3">
      <c r="A3300" s="1" t="s">
        <v>861</v>
      </c>
      <c r="B3300" s="1" t="s">
        <v>862</v>
      </c>
      <c r="C3300" s="1" t="s">
        <v>2170</v>
      </c>
      <c r="D3300" s="1" t="s">
        <v>3783</v>
      </c>
      <c r="E3300" s="1" t="str">
        <f t="shared" si="51"/>
        <v>24212019</v>
      </c>
      <c r="F3300" s="2">
        <v>250930</v>
      </c>
    </row>
    <row r="3301" spans="1:6" x14ac:dyDescent="0.3">
      <c r="A3301" s="1" t="s">
        <v>863</v>
      </c>
      <c r="B3301" s="1" t="s">
        <v>864</v>
      </c>
      <c r="C3301" s="1" t="s">
        <v>2170</v>
      </c>
      <c r="D3301" s="1" t="s">
        <v>3783</v>
      </c>
      <c r="E3301" s="1" t="str">
        <f t="shared" si="51"/>
        <v>24232019</v>
      </c>
      <c r="F3301" s="2">
        <v>145047</v>
      </c>
    </row>
    <row r="3302" spans="1:6" x14ac:dyDescent="0.3">
      <c r="A3302" s="1" t="s">
        <v>865</v>
      </c>
      <c r="B3302" s="1" t="s">
        <v>866</v>
      </c>
      <c r="C3302" s="1" t="s">
        <v>2170</v>
      </c>
      <c r="D3302" s="1" t="s">
        <v>3783</v>
      </c>
      <c r="E3302" s="1" t="str">
        <f t="shared" si="51"/>
        <v>24242019</v>
      </c>
      <c r="F3302" s="2">
        <v>30000</v>
      </c>
    </row>
    <row r="3303" spans="1:6" x14ac:dyDescent="0.3">
      <c r="A3303" s="1" t="s">
        <v>867</v>
      </c>
      <c r="B3303" s="1" t="s">
        <v>26</v>
      </c>
      <c r="C3303" s="1" t="s">
        <v>2170</v>
      </c>
      <c r="D3303" s="1" t="s">
        <v>3783</v>
      </c>
      <c r="E3303" s="1" t="str">
        <f t="shared" si="51"/>
        <v>24252019</v>
      </c>
      <c r="F3303" s="2">
        <v>101499</v>
      </c>
    </row>
    <row r="3304" spans="1:6" x14ac:dyDescent="0.3">
      <c r="A3304" s="1" t="s">
        <v>868</v>
      </c>
      <c r="B3304" s="1" t="s">
        <v>869</v>
      </c>
      <c r="C3304" s="1" t="s">
        <v>2170</v>
      </c>
      <c r="D3304" s="1" t="s">
        <v>3783</v>
      </c>
      <c r="E3304" s="1" t="str">
        <f t="shared" si="51"/>
        <v>24262019</v>
      </c>
      <c r="F3304" s="2">
        <v>300622</v>
      </c>
    </row>
    <row r="3305" spans="1:6" x14ac:dyDescent="0.3">
      <c r="A3305" s="1" t="s">
        <v>870</v>
      </c>
      <c r="B3305" s="1" t="s">
        <v>871</v>
      </c>
      <c r="C3305" s="1" t="s">
        <v>2170</v>
      </c>
      <c r="D3305" s="1" t="s">
        <v>3783</v>
      </c>
      <c r="E3305" s="1" t="str">
        <f t="shared" si="51"/>
        <v>24272019</v>
      </c>
      <c r="F3305" s="2">
        <v>184314</v>
      </c>
    </row>
    <row r="3306" spans="1:6" x14ac:dyDescent="0.3">
      <c r="A3306" s="1" t="s">
        <v>873</v>
      </c>
      <c r="B3306" s="1" t="s">
        <v>874</v>
      </c>
      <c r="C3306" s="1" t="s">
        <v>2170</v>
      </c>
      <c r="D3306" s="1" t="s">
        <v>3783</v>
      </c>
      <c r="E3306" s="1" t="str">
        <f t="shared" si="51"/>
        <v>24282019</v>
      </c>
      <c r="F3306" s="2">
        <v>128113</v>
      </c>
    </row>
    <row r="3307" spans="1:6" x14ac:dyDescent="0.3">
      <c r="A3307" s="1" t="s">
        <v>875</v>
      </c>
      <c r="B3307" s="1" t="s">
        <v>876</v>
      </c>
      <c r="C3307" s="1" t="s">
        <v>2170</v>
      </c>
      <c r="D3307" s="1" t="s">
        <v>3783</v>
      </c>
      <c r="E3307" s="1" t="str">
        <f t="shared" si="51"/>
        <v>24292019</v>
      </c>
      <c r="F3307" s="2">
        <v>36736</v>
      </c>
    </row>
    <row r="3308" spans="1:6" x14ac:dyDescent="0.3">
      <c r="A3308" s="1" t="s">
        <v>877</v>
      </c>
      <c r="B3308" s="1" t="s">
        <v>878</v>
      </c>
      <c r="C3308" s="1" t="s">
        <v>2170</v>
      </c>
      <c r="D3308" s="1" t="s">
        <v>3783</v>
      </c>
      <c r="E3308" s="1" t="str">
        <f t="shared" si="51"/>
        <v>24302019</v>
      </c>
      <c r="F3308" s="2">
        <v>166469</v>
      </c>
    </row>
    <row r="3309" spans="1:6" x14ac:dyDescent="0.3">
      <c r="A3309" s="1" t="s">
        <v>879</v>
      </c>
      <c r="B3309" s="1" t="s">
        <v>880</v>
      </c>
      <c r="C3309" s="1" t="s">
        <v>2170</v>
      </c>
      <c r="D3309" s="1" t="s">
        <v>3783</v>
      </c>
      <c r="E3309" s="1" t="str">
        <f t="shared" si="51"/>
        <v>24312019</v>
      </c>
      <c r="F3309" s="2">
        <v>110927</v>
      </c>
    </row>
    <row r="3310" spans="1:6" x14ac:dyDescent="0.3">
      <c r="A3310" s="1" t="s">
        <v>881</v>
      </c>
      <c r="B3310" s="1" t="s">
        <v>882</v>
      </c>
      <c r="C3310" s="1" t="s">
        <v>2170</v>
      </c>
      <c r="D3310" s="1" t="s">
        <v>3783</v>
      </c>
      <c r="E3310" s="1" t="str">
        <f t="shared" si="51"/>
        <v>24332019</v>
      </c>
      <c r="F3310" s="2">
        <v>144496</v>
      </c>
    </row>
    <row r="3311" spans="1:6" x14ac:dyDescent="0.3">
      <c r="A3311" s="1" t="s">
        <v>883</v>
      </c>
      <c r="B3311" s="1" t="s">
        <v>884</v>
      </c>
      <c r="C3311" s="1" t="s">
        <v>2170</v>
      </c>
      <c r="D3311" s="1" t="s">
        <v>3783</v>
      </c>
      <c r="E3311" s="1" t="str">
        <f t="shared" si="51"/>
        <v>24342019</v>
      </c>
      <c r="F3311" s="2">
        <v>70602</v>
      </c>
    </row>
    <row r="3312" spans="1:6" x14ac:dyDescent="0.3">
      <c r="A3312" s="1" t="s">
        <v>885</v>
      </c>
      <c r="B3312" s="1" t="s">
        <v>886</v>
      </c>
      <c r="C3312" s="1" t="s">
        <v>2170</v>
      </c>
      <c r="D3312" s="1" t="s">
        <v>3783</v>
      </c>
      <c r="E3312" s="1" t="str">
        <f t="shared" si="51"/>
        <v>24362019</v>
      </c>
      <c r="F3312" s="2">
        <v>178014</v>
      </c>
    </row>
    <row r="3313" spans="1:6" x14ac:dyDescent="0.3">
      <c r="A3313" s="1" t="s">
        <v>887</v>
      </c>
      <c r="B3313" s="1" t="s">
        <v>888</v>
      </c>
      <c r="C3313" s="1" t="s">
        <v>2170</v>
      </c>
      <c r="D3313" s="1" t="s">
        <v>3783</v>
      </c>
      <c r="E3313" s="1" t="str">
        <f t="shared" si="51"/>
        <v>24382019</v>
      </c>
      <c r="F3313" s="2">
        <v>95216</v>
      </c>
    </row>
    <row r="3314" spans="1:6" x14ac:dyDescent="0.3">
      <c r="A3314" s="1" t="s">
        <v>889</v>
      </c>
      <c r="B3314" s="1" t="s">
        <v>890</v>
      </c>
      <c r="C3314" s="1" t="s">
        <v>2170</v>
      </c>
      <c r="D3314" s="1" t="s">
        <v>3783</v>
      </c>
      <c r="E3314" s="1" t="str">
        <f t="shared" si="51"/>
        <v>24392019</v>
      </c>
      <c r="F3314" s="2">
        <v>209194</v>
      </c>
    </row>
    <row r="3315" spans="1:6" x14ac:dyDescent="0.3">
      <c r="A3315" s="1" t="s">
        <v>891</v>
      </c>
      <c r="B3315" s="1" t="s">
        <v>892</v>
      </c>
      <c r="C3315" s="1" t="s">
        <v>2170</v>
      </c>
      <c r="D3315" s="1" t="s">
        <v>3783</v>
      </c>
      <c r="E3315" s="1" t="str">
        <f t="shared" si="51"/>
        <v>24402019</v>
      </c>
      <c r="F3315" s="2">
        <v>139117</v>
      </c>
    </row>
    <row r="3316" spans="1:6" x14ac:dyDescent="0.3">
      <c r="A3316" s="1" t="s">
        <v>893</v>
      </c>
      <c r="B3316" s="1" t="s">
        <v>894</v>
      </c>
      <c r="C3316" s="1" t="s">
        <v>2170</v>
      </c>
      <c r="D3316" s="1" t="s">
        <v>3783</v>
      </c>
      <c r="E3316" s="1" t="str">
        <f t="shared" si="51"/>
        <v>24412019</v>
      </c>
      <c r="F3316" s="2">
        <v>568846</v>
      </c>
    </row>
    <row r="3317" spans="1:6" x14ac:dyDescent="0.3">
      <c r="A3317" s="1" t="s">
        <v>895</v>
      </c>
      <c r="B3317" s="1" t="s">
        <v>896</v>
      </c>
      <c r="C3317" s="1" t="s">
        <v>2170</v>
      </c>
      <c r="D3317" s="1" t="s">
        <v>3783</v>
      </c>
      <c r="E3317" s="1" t="str">
        <f t="shared" si="51"/>
        <v>24422019</v>
      </c>
      <c r="F3317" s="2">
        <v>263634</v>
      </c>
    </row>
    <row r="3318" spans="1:6" x14ac:dyDescent="0.3">
      <c r="A3318" s="1" t="s">
        <v>897</v>
      </c>
      <c r="B3318" s="1" t="s">
        <v>898</v>
      </c>
      <c r="C3318" s="1" t="s">
        <v>2170</v>
      </c>
      <c r="D3318" s="1" t="s">
        <v>3783</v>
      </c>
      <c r="E3318" s="1" t="str">
        <f t="shared" si="51"/>
        <v>24432019</v>
      </c>
      <c r="F3318" s="2">
        <v>145687</v>
      </c>
    </row>
    <row r="3319" spans="1:6" x14ac:dyDescent="0.3">
      <c r="A3319" s="1" t="s">
        <v>899</v>
      </c>
      <c r="B3319" s="1" t="s">
        <v>900</v>
      </c>
      <c r="C3319" s="1" t="s">
        <v>2170</v>
      </c>
      <c r="D3319" s="1" t="s">
        <v>3783</v>
      </c>
      <c r="E3319" s="1" t="str">
        <f t="shared" si="51"/>
        <v>24442019</v>
      </c>
      <c r="F3319" s="2">
        <v>105558</v>
      </c>
    </row>
    <row r="3320" spans="1:6" x14ac:dyDescent="0.3">
      <c r="A3320" s="1" t="s">
        <v>901</v>
      </c>
      <c r="B3320" s="1" t="s">
        <v>902</v>
      </c>
      <c r="C3320" s="1" t="s">
        <v>2170</v>
      </c>
      <c r="D3320" s="1" t="s">
        <v>3783</v>
      </c>
      <c r="E3320" s="1" t="str">
        <f t="shared" si="51"/>
        <v>24492019</v>
      </c>
      <c r="F3320" s="2">
        <v>1222745</v>
      </c>
    </row>
    <row r="3321" spans="1:6" x14ac:dyDescent="0.3">
      <c r="A3321" s="1" t="s">
        <v>903</v>
      </c>
      <c r="B3321" s="1" t="s">
        <v>904</v>
      </c>
      <c r="C3321" s="1" t="s">
        <v>2170</v>
      </c>
      <c r="D3321" s="1" t="s">
        <v>3783</v>
      </c>
      <c r="E3321" s="1" t="str">
        <f t="shared" si="51"/>
        <v>24502019</v>
      </c>
      <c r="F3321" s="2">
        <v>258253</v>
      </c>
    </row>
    <row r="3322" spans="1:6" x14ac:dyDescent="0.3">
      <c r="A3322" s="1" t="s">
        <v>905</v>
      </c>
      <c r="B3322" s="1" t="s">
        <v>906</v>
      </c>
      <c r="C3322" s="1" t="s">
        <v>2170</v>
      </c>
      <c r="D3322" s="1" t="s">
        <v>3783</v>
      </c>
      <c r="E3322" s="1" t="str">
        <f t="shared" si="51"/>
        <v>24512019</v>
      </c>
      <c r="F3322" s="2">
        <v>430762</v>
      </c>
    </row>
    <row r="3323" spans="1:6" x14ac:dyDescent="0.3">
      <c r="A3323" s="1" t="s">
        <v>907</v>
      </c>
      <c r="B3323" s="1" t="s">
        <v>908</v>
      </c>
      <c r="C3323" s="1" t="s">
        <v>2170</v>
      </c>
      <c r="D3323" s="1" t="s">
        <v>3783</v>
      </c>
      <c r="E3323" s="1" t="str">
        <f t="shared" si="51"/>
        <v>24532019</v>
      </c>
      <c r="F3323" s="2">
        <v>100000</v>
      </c>
    </row>
    <row r="3324" spans="1:6" x14ac:dyDescent="0.3">
      <c r="A3324" s="1" t="s">
        <v>909</v>
      </c>
      <c r="B3324" s="1" t="s">
        <v>27</v>
      </c>
      <c r="C3324" s="1" t="s">
        <v>2170</v>
      </c>
      <c r="D3324" s="1" t="s">
        <v>3783</v>
      </c>
      <c r="E3324" s="1" t="str">
        <f t="shared" si="51"/>
        <v>24542019</v>
      </c>
      <c r="F3324" s="2">
        <v>1590033</v>
      </c>
    </row>
    <row r="3325" spans="1:6" x14ac:dyDescent="0.3">
      <c r="A3325" s="1" t="s">
        <v>910</v>
      </c>
      <c r="B3325" s="1" t="s">
        <v>911</v>
      </c>
      <c r="C3325" s="1" t="s">
        <v>2170</v>
      </c>
      <c r="D3325" s="1" t="s">
        <v>3783</v>
      </c>
      <c r="E3325" s="1" t="str">
        <f t="shared" si="51"/>
        <v>24552019</v>
      </c>
      <c r="F3325" s="2">
        <v>184906</v>
      </c>
    </row>
    <row r="3326" spans="1:6" x14ac:dyDescent="0.3">
      <c r="A3326" s="1" t="s">
        <v>912</v>
      </c>
      <c r="B3326" s="1" t="s">
        <v>913</v>
      </c>
      <c r="C3326" s="1" t="s">
        <v>2170</v>
      </c>
      <c r="D3326" s="1" t="s">
        <v>3783</v>
      </c>
      <c r="E3326" s="1" t="str">
        <f t="shared" si="51"/>
        <v>24572019</v>
      </c>
      <c r="F3326" s="2">
        <v>337688</v>
      </c>
    </row>
    <row r="3327" spans="1:6" x14ac:dyDescent="0.3">
      <c r="A3327" s="1" t="s">
        <v>914</v>
      </c>
      <c r="B3327" s="1" t="s">
        <v>915</v>
      </c>
      <c r="C3327" s="1" t="s">
        <v>2170</v>
      </c>
      <c r="D3327" s="1" t="s">
        <v>3783</v>
      </c>
      <c r="E3327" s="1" t="str">
        <f t="shared" si="51"/>
        <v>24582019</v>
      </c>
      <c r="F3327" s="2">
        <v>303880</v>
      </c>
    </row>
    <row r="3328" spans="1:6" x14ac:dyDescent="0.3">
      <c r="A3328" s="1" t="s">
        <v>916</v>
      </c>
      <c r="B3328" s="1" t="s">
        <v>917</v>
      </c>
      <c r="C3328" s="1" t="s">
        <v>2170</v>
      </c>
      <c r="D3328" s="1" t="s">
        <v>3783</v>
      </c>
      <c r="E3328" s="1" t="str">
        <f t="shared" si="51"/>
        <v>24592019</v>
      </c>
      <c r="F3328" s="2">
        <v>105901</v>
      </c>
    </row>
    <row r="3329" spans="1:6" x14ac:dyDescent="0.3">
      <c r="A3329" s="1" t="s">
        <v>918</v>
      </c>
      <c r="B3329" s="1" t="s">
        <v>919</v>
      </c>
      <c r="C3329" s="1" t="s">
        <v>2170</v>
      </c>
      <c r="D3329" s="1" t="s">
        <v>3783</v>
      </c>
      <c r="E3329" s="1" t="str">
        <f t="shared" si="51"/>
        <v>24602019</v>
      </c>
      <c r="F3329" s="2">
        <v>169200</v>
      </c>
    </row>
    <row r="3330" spans="1:6" x14ac:dyDescent="0.3">
      <c r="A3330" s="1" t="s">
        <v>920</v>
      </c>
      <c r="B3330" s="1" t="s">
        <v>921</v>
      </c>
      <c r="C3330" s="1" t="s">
        <v>2170</v>
      </c>
      <c r="D3330" s="1" t="s">
        <v>3783</v>
      </c>
      <c r="E3330" s="1" t="str">
        <f t="shared" si="51"/>
        <v>24612019</v>
      </c>
      <c r="F3330" s="2">
        <v>159325</v>
      </c>
    </row>
    <row r="3331" spans="1:6" x14ac:dyDescent="0.3">
      <c r="A3331" s="1" t="s">
        <v>922</v>
      </c>
      <c r="B3331" s="1" t="s">
        <v>923</v>
      </c>
      <c r="C3331" s="1" t="s">
        <v>2170</v>
      </c>
      <c r="D3331" s="1" t="s">
        <v>3783</v>
      </c>
      <c r="E3331" s="1" t="str">
        <f t="shared" ref="E3331:E3394" si="52">A3331&amp;D3331</f>
        <v>24622019</v>
      </c>
      <c r="F3331" s="2">
        <v>142485</v>
      </c>
    </row>
    <row r="3332" spans="1:6" x14ac:dyDescent="0.3">
      <c r="A3332" s="1" t="s">
        <v>924</v>
      </c>
      <c r="B3332" s="1" t="s">
        <v>28</v>
      </c>
      <c r="C3332" s="1" t="s">
        <v>2170</v>
      </c>
      <c r="D3332" s="1" t="s">
        <v>3783</v>
      </c>
      <c r="E3332" s="1" t="str">
        <f t="shared" si="52"/>
        <v>24642019</v>
      </c>
      <c r="F3332" s="2">
        <v>195531</v>
      </c>
    </row>
    <row r="3333" spans="1:6" x14ac:dyDescent="0.3">
      <c r="A3333" s="1" t="s">
        <v>925</v>
      </c>
      <c r="B3333" s="1" t="s">
        <v>926</v>
      </c>
      <c r="C3333" s="1" t="s">
        <v>2170</v>
      </c>
      <c r="D3333" s="1" t="s">
        <v>3783</v>
      </c>
      <c r="E3333" s="1" t="str">
        <f t="shared" si="52"/>
        <v>24652019</v>
      </c>
      <c r="F3333" s="2">
        <v>53587</v>
      </c>
    </row>
    <row r="3334" spans="1:6" x14ac:dyDescent="0.3">
      <c r="A3334" s="1" t="s">
        <v>927</v>
      </c>
      <c r="B3334" s="1" t="s">
        <v>928</v>
      </c>
      <c r="C3334" s="1" t="s">
        <v>2170</v>
      </c>
      <c r="D3334" s="1" t="s">
        <v>3783</v>
      </c>
      <c r="E3334" s="1" t="str">
        <f t="shared" si="52"/>
        <v>24662019</v>
      </c>
      <c r="F3334" s="2">
        <v>156334</v>
      </c>
    </row>
    <row r="3335" spans="1:6" x14ac:dyDescent="0.3">
      <c r="A3335" s="1" t="s">
        <v>929</v>
      </c>
      <c r="B3335" s="1" t="s">
        <v>930</v>
      </c>
      <c r="C3335" s="1" t="s">
        <v>2170</v>
      </c>
      <c r="D3335" s="1" t="s">
        <v>3783</v>
      </c>
      <c r="E3335" s="1" t="str">
        <f t="shared" si="52"/>
        <v>24672019</v>
      </c>
      <c r="F3335" s="2">
        <v>149206</v>
      </c>
    </row>
    <row r="3336" spans="1:6" x14ac:dyDescent="0.3">
      <c r="A3336" s="1" t="s">
        <v>931</v>
      </c>
      <c r="B3336" s="1" t="s">
        <v>29</v>
      </c>
      <c r="C3336" s="1" t="s">
        <v>2170</v>
      </c>
      <c r="D3336" s="1" t="s">
        <v>3783</v>
      </c>
      <c r="E3336" s="1" t="str">
        <f t="shared" si="52"/>
        <v>24682019</v>
      </c>
      <c r="F3336" s="2">
        <v>69961</v>
      </c>
    </row>
    <row r="3337" spans="1:6" x14ac:dyDescent="0.3">
      <c r="A3337" s="1" t="s">
        <v>932</v>
      </c>
      <c r="B3337" s="1" t="s">
        <v>933</v>
      </c>
      <c r="C3337" s="1" t="s">
        <v>2170</v>
      </c>
      <c r="D3337" s="1" t="s">
        <v>3783</v>
      </c>
      <c r="E3337" s="1" t="str">
        <f t="shared" si="52"/>
        <v>24712019</v>
      </c>
      <c r="F3337" s="2">
        <v>47254</v>
      </c>
    </row>
    <row r="3338" spans="1:6" x14ac:dyDescent="0.3">
      <c r="A3338" s="1" t="s">
        <v>934</v>
      </c>
      <c r="B3338" s="1" t="s">
        <v>935</v>
      </c>
      <c r="C3338" s="1" t="s">
        <v>2170</v>
      </c>
      <c r="D3338" s="1" t="s">
        <v>3783</v>
      </c>
      <c r="E3338" s="1" t="str">
        <f t="shared" si="52"/>
        <v>24722019</v>
      </c>
      <c r="F3338" s="2">
        <v>129220</v>
      </c>
    </row>
    <row r="3339" spans="1:6" x14ac:dyDescent="0.3">
      <c r="A3339" s="1" t="s">
        <v>936</v>
      </c>
      <c r="B3339" s="1" t="s">
        <v>937</v>
      </c>
      <c r="C3339" s="1" t="s">
        <v>2170</v>
      </c>
      <c r="D3339" s="1" t="s">
        <v>3783</v>
      </c>
      <c r="E3339" s="1" t="str">
        <f t="shared" si="52"/>
        <v>24742019</v>
      </c>
      <c r="F3339" s="2">
        <v>770391</v>
      </c>
    </row>
    <row r="3340" spans="1:6" x14ac:dyDescent="0.3">
      <c r="A3340" s="1" t="s">
        <v>938</v>
      </c>
      <c r="B3340" s="1" t="s">
        <v>939</v>
      </c>
      <c r="C3340" s="1" t="s">
        <v>2170</v>
      </c>
      <c r="D3340" s="1" t="s">
        <v>3783</v>
      </c>
      <c r="E3340" s="1" t="str">
        <f t="shared" si="52"/>
        <v>24762019</v>
      </c>
      <c r="F3340" s="2">
        <v>184968</v>
      </c>
    </row>
    <row r="3341" spans="1:6" x14ac:dyDescent="0.3">
      <c r="A3341" s="1" t="s">
        <v>940</v>
      </c>
      <c r="B3341" s="1" t="s">
        <v>941</v>
      </c>
      <c r="C3341" s="1" t="s">
        <v>2170</v>
      </c>
      <c r="D3341" s="1" t="s">
        <v>3783</v>
      </c>
      <c r="E3341" s="1" t="str">
        <f t="shared" si="52"/>
        <v>24772019</v>
      </c>
      <c r="F3341" s="2">
        <v>198217</v>
      </c>
    </row>
    <row r="3342" spans="1:6" x14ac:dyDescent="0.3">
      <c r="A3342" s="1" t="s">
        <v>942</v>
      </c>
      <c r="B3342" s="1" t="s">
        <v>943</v>
      </c>
      <c r="C3342" s="1" t="s">
        <v>2170</v>
      </c>
      <c r="D3342" s="1" t="s">
        <v>3783</v>
      </c>
      <c r="E3342" s="1" t="str">
        <f t="shared" si="52"/>
        <v>24782019</v>
      </c>
      <c r="F3342" s="2">
        <v>145249</v>
      </c>
    </row>
    <row r="3343" spans="1:6" x14ac:dyDescent="0.3">
      <c r="A3343" s="1" t="s">
        <v>944</v>
      </c>
      <c r="B3343" s="1" t="s">
        <v>30</v>
      </c>
      <c r="C3343" s="1" t="s">
        <v>2170</v>
      </c>
      <c r="D3343" s="1" t="s">
        <v>3783</v>
      </c>
      <c r="E3343" s="1" t="str">
        <f t="shared" si="52"/>
        <v>24802019</v>
      </c>
      <c r="F3343" s="2">
        <v>106360</v>
      </c>
    </row>
    <row r="3344" spans="1:6" x14ac:dyDescent="0.3">
      <c r="A3344" s="1" t="s">
        <v>945</v>
      </c>
      <c r="B3344" s="1" t="s">
        <v>946</v>
      </c>
      <c r="C3344" s="1" t="s">
        <v>2170</v>
      </c>
      <c r="D3344" s="1" t="s">
        <v>3783</v>
      </c>
      <c r="E3344" s="1" t="str">
        <f t="shared" si="52"/>
        <v>24812019</v>
      </c>
      <c r="F3344" s="2">
        <v>332815</v>
      </c>
    </row>
    <row r="3345" spans="1:6" x14ac:dyDescent="0.3">
      <c r="A3345" s="1" t="s">
        <v>947</v>
      </c>
      <c r="B3345" s="1" t="s">
        <v>948</v>
      </c>
      <c r="C3345" s="1" t="s">
        <v>2170</v>
      </c>
      <c r="D3345" s="1" t="s">
        <v>3783</v>
      </c>
      <c r="E3345" s="1" t="str">
        <f t="shared" si="52"/>
        <v>24822019</v>
      </c>
      <c r="F3345" s="2">
        <v>62073</v>
      </c>
    </row>
    <row r="3346" spans="1:6" x14ac:dyDescent="0.3">
      <c r="A3346" s="1" t="s">
        <v>949</v>
      </c>
      <c r="B3346" s="1" t="s">
        <v>950</v>
      </c>
      <c r="C3346" s="1" t="s">
        <v>2170</v>
      </c>
      <c r="D3346" s="1" t="s">
        <v>3783</v>
      </c>
      <c r="E3346" s="1" t="str">
        <f t="shared" si="52"/>
        <v>24832019</v>
      </c>
      <c r="F3346" s="2">
        <v>110619</v>
      </c>
    </row>
    <row r="3347" spans="1:6" x14ac:dyDescent="0.3">
      <c r="A3347" s="1" t="s">
        <v>951</v>
      </c>
      <c r="B3347" s="1" t="s">
        <v>952</v>
      </c>
      <c r="C3347" s="1" t="s">
        <v>2170</v>
      </c>
      <c r="D3347" s="1" t="s">
        <v>3783</v>
      </c>
      <c r="E3347" s="1" t="str">
        <f t="shared" si="52"/>
        <v>24842019</v>
      </c>
      <c r="F3347" s="2">
        <v>159421</v>
      </c>
    </row>
    <row r="3348" spans="1:6" x14ac:dyDescent="0.3">
      <c r="A3348" s="1" t="s">
        <v>953</v>
      </c>
      <c r="B3348" s="1" t="s">
        <v>954</v>
      </c>
      <c r="C3348" s="1" t="s">
        <v>2170</v>
      </c>
      <c r="D3348" s="1" t="s">
        <v>3783</v>
      </c>
      <c r="E3348" s="1" t="str">
        <f t="shared" si="52"/>
        <v>24852019</v>
      </c>
      <c r="F3348" s="2">
        <v>317689</v>
      </c>
    </row>
    <row r="3349" spans="1:6" x14ac:dyDescent="0.3">
      <c r="A3349" s="1" t="s">
        <v>955</v>
      </c>
      <c r="B3349" s="1" t="s">
        <v>956</v>
      </c>
      <c r="C3349" s="1" t="s">
        <v>2170</v>
      </c>
      <c r="D3349" s="1" t="s">
        <v>3783</v>
      </c>
      <c r="E3349" s="1" t="str">
        <f t="shared" si="52"/>
        <v>24862019</v>
      </c>
      <c r="F3349" s="2">
        <v>201959</v>
      </c>
    </row>
    <row r="3350" spans="1:6" x14ac:dyDescent="0.3">
      <c r="A3350" s="1" t="s">
        <v>957</v>
      </c>
      <c r="B3350" s="1" t="s">
        <v>958</v>
      </c>
      <c r="C3350" s="1" t="s">
        <v>2170</v>
      </c>
      <c r="D3350" s="1" t="s">
        <v>3783</v>
      </c>
      <c r="E3350" s="1" t="str">
        <f t="shared" si="52"/>
        <v>24882019</v>
      </c>
      <c r="F3350" s="2">
        <v>79999</v>
      </c>
    </row>
    <row r="3351" spans="1:6" x14ac:dyDescent="0.3">
      <c r="A3351" s="1" t="s">
        <v>959</v>
      </c>
      <c r="B3351" s="1" t="s">
        <v>31</v>
      </c>
      <c r="C3351" s="1" t="s">
        <v>2170</v>
      </c>
      <c r="D3351" s="1" t="s">
        <v>3783</v>
      </c>
      <c r="E3351" s="1" t="str">
        <f t="shared" si="52"/>
        <v>24892019</v>
      </c>
      <c r="F3351" s="2">
        <v>809362</v>
      </c>
    </row>
    <row r="3352" spans="1:6" x14ac:dyDescent="0.3">
      <c r="A3352" s="1" t="s">
        <v>960</v>
      </c>
      <c r="B3352" s="1" t="s">
        <v>961</v>
      </c>
      <c r="C3352" s="1" t="s">
        <v>2170</v>
      </c>
      <c r="D3352" s="1" t="s">
        <v>3783</v>
      </c>
      <c r="E3352" s="1" t="str">
        <f t="shared" si="52"/>
        <v>24912019</v>
      </c>
      <c r="F3352" s="2">
        <v>82008</v>
      </c>
    </row>
    <row r="3353" spans="1:6" x14ac:dyDescent="0.3">
      <c r="A3353" s="1" t="s">
        <v>962</v>
      </c>
      <c r="B3353" s="1" t="s">
        <v>963</v>
      </c>
      <c r="C3353" s="1" t="s">
        <v>2170</v>
      </c>
      <c r="D3353" s="1" t="s">
        <v>3783</v>
      </c>
      <c r="E3353" s="1" t="str">
        <f t="shared" si="52"/>
        <v>24922019</v>
      </c>
      <c r="F3353" s="2">
        <v>485800</v>
      </c>
    </row>
    <row r="3354" spans="1:6" x14ac:dyDescent="0.3">
      <c r="A3354" s="1" t="s">
        <v>964</v>
      </c>
      <c r="B3354" s="1" t="s">
        <v>965</v>
      </c>
      <c r="C3354" s="1" t="s">
        <v>2170</v>
      </c>
      <c r="D3354" s="1" t="s">
        <v>3783</v>
      </c>
      <c r="E3354" s="1" t="str">
        <f t="shared" si="52"/>
        <v>24932019</v>
      </c>
      <c r="F3354" s="2">
        <v>114437</v>
      </c>
    </row>
    <row r="3355" spans="1:6" x14ac:dyDescent="0.3">
      <c r="A3355" s="1" t="s">
        <v>966</v>
      </c>
      <c r="B3355" s="1" t="s">
        <v>967</v>
      </c>
      <c r="C3355" s="1" t="s">
        <v>2170</v>
      </c>
      <c r="D3355" s="1" t="s">
        <v>3783</v>
      </c>
      <c r="E3355" s="1" t="str">
        <f t="shared" si="52"/>
        <v>24952019</v>
      </c>
      <c r="F3355" s="2">
        <v>276291</v>
      </c>
    </row>
    <row r="3356" spans="1:6" x14ac:dyDescent="0.3">
      <c r="A3356" s="1" t="s">
        <v>968</v>
      </c>
      <c r="B3356" s="1" t="s">
        <v>969</v>
      </c>
      <c r="C3356" s="1" t="s">
        <v>2170</v>
      </c>
      <c r="D3356" s="1" t="s">
        <v>3783</v>
      </c>
      <c r="E3356" s="1" t="str">
        <f t="shared" si="52"/>
        <v>24962019</v>
      </c>
      <c r="F3356" s="2">
        <v>17459</v>
      </c>
    </row>
    <row r="3357" spans="1:6" x14ac:dyDescent="0.3">
      <c r="A3357" s="1" t="s">
        <v>970</v>
      </c>
      <c r="B3357" s="1" t="s">
        <v>971</v>
      </c>
      <c r="C3357" s="1" t="s">
        <v>2170</v>
      </c>
      <c r="D3357" s="1" t="s">
        <v>3783</v>
      </c>
      <c r="E3357" s="1" t="str">
        <f t="shared" si="52"/>
        <v>24972019</v>
      </c>
      <c r="F3357" s="2">
        <v>118798</v>
      </c>
    </row>
    <row r="3358" spans="1:6" x14ac:dyDescent="0.3">
      <c r="A3358" s="1" t="s">
        <v>972</v>
      </c>
      <c r="B3358" s="1" t="s">
        <v>973</v>
      </c>
      <c r="C3358" s="1" t="s">
        <v>2170</v>
      </c>
      <c r="D3358" s="1" t="s">
        <v>3783</v>
      </c>
      <c r="E3358" s="1" t="str">
        <f t="shared" si="52"/>
        <v>24982019</v>
      </c>
      <c r="F3358" s="2">
        <v>818809</v>
      </c>
    </row>
    <row r="3359" spans="1:6" x14ac:dyDescent="0.3">
      <c r="A3359" s="1" t="s">
        <v>974</v>
      </c>
      <c r="B3359" s="1" t="s">
        <v>975</v>
      </c>
      <c r="C3359" s="1" t="s">
        <v>2170</v>
      </c>
      <c r="D3359" s="1" t="s">
        <v>3783</v>
      </c>
      <c r="E3359" s="1" t="str">
        <f t="shared" si="52"/>
        <v>25012019</v>
      </c>
      <c r="F3359" s="2">
        <v>1159561</v>
      </c>
    </row>
    <row r="3360" spans="1:6" x14ac:dyDescent="0.3">
      <c r="A3360" s="1" t="s">
        <v>976</v>
      </c>
      <c r="B3360" s="1" t="s">
        <v>977</v>
      </c>
      <c r="C3360" s="1" t="s">
        <v>2170</v>
      </c>
      <c r="D3360" s="1" t="s">
        <v>3783</v>
      </c>
      <c r="E3360" s="1" t="str">
        <f t="shared" si="52"/>
        <v>25042019</v>
      </c>
      <c r="F3360" s="2">
        <v>1385000</v>
      </c>
    </row>
    <row r="3361" spans="1:6" x14ac:dyDescent="0.3">
      <c r="A3361" s="1" t="s">
        <v>979</v>
      </c>
      <c r="B3361" s="1" t="s">
        <v>980</v>
      </c>
      <c r="C3361" s="1" t="s">
        <v>2170</v>
      </c>
      <c r="D3361" s="1" t="s">
        <v>3783</v>
      </c>
      <c r="E3361" s="1" t="str">
        <f t="shared" si="52"/>
        <v>25052019</v>
      </c>
      <c r="F3361" s="2">
        <v>696582</v>
      </c>
    </row>
    <row r="3362" spans="1:6" x14ac:dyDescent="0.3">
      <c r="A3362" s="1" t="s">
        <v>981</v>
      </c>
      <c r="B3362" s="1" t="s">
        <v>982</v>
      </c>
      <c r="C3362" s="1" t="s">
        <v>2170</v>
      </c>
      <c r="D3362" s="1" t="s">
        <v>3783</v>
      </c>
      <c r="E3362" s="1" t="str">
        <f t="shared" si="52"/>
        <v>25062019</v>
      </c>
      <c r="F3362" s="2">
        <v>387000</v>
      </c>
    </row>
    <row r="3363" spans="1:6" x14ac:dyDescent="0.3">
      <c r="A3363" s="1" t="s">
        <v>983</v>
      </c>
      <c r="B3363" s="1" t="s">
        <v>984</v>
      </c>
      <c r="C3363" s="1" t="s">
        <v>2170</v>
      </c>
      <c r="D3363" s="1" t="s">
        <v>3783</v>
      </c>
      <c r="E3363" s="1" t="str">
        <f t="shared" si="52"/>
        <v>25092019</v>
      </c>
      <c r="F3363" s="2">
        <v>204137</v>
      </c>
    </row>
    <row r="3364" spans="1:6" x14ac:dyDescent="0.3">
      <c r="A3364" s="1" t="s">
        <v>985</v>
      </c>
      <c r="B3364" s="1" t="s">
        <v>986</v>
      </c>
      <c r="C3364" s="1" t="s">
        <v>2170</v>
      </c>
      <c r="D3364" s="1" t="s">
        <v>3783</v>
      </c>
      <c r="E3364" s="1" t="str">
        <f t="shared" si="52"/>
        <v>25112019</v>
      </c>
      <c r="F3364" s="2">
        <v>1623326</v>
      </c>
    </row>
    <row r="3365" spans="1:6" x14ac:dyDescent="0.3">
      <c r="A3365" s="1" t="s">
        <v>987</v>
      </c>
      <c r="B3365" s="1" t="s">
        <v>988</v>
      </c>
      <c r="C3365" s="1" t="s">
        <v>2170</v>
      </c>
      <c r="D3365" s="1" t="s">
        <v>3783</v>
      </c>
      <c r="E3365" s="1" t="str">
        <f t="shared" si="52"/>
        <v>25142019</v>
      </c>
      <c r="F3365" s="2">
        <v>404729</v>
      </c>
    </row>
    <row r="3366" spans="1:6" x14ac:dyDescent="0.3">
      <c r="A3366" s="1" t="s">
        <v>989</v>
      </c>
      <c r="B3366" s="1" t="s">
        <v>32</v>
      </c>
      <c r="C3366" s="1" t="s">
        <v>2170</v>
      </c>
      <c r="D3366" s="1" t="s">
        <v>3783</v>
      </c>
      <c r="E3366" s="1" t="str">
        <f t="shared" si="52"/>
        <v>25152019</v>
      </c>
      <c r="F3366" s="2">
        <v>1530900</v>
      </c>
    </row>
    <row r="3367" spans="1:6" x14ac:dyDescent="0.3">
      <c r="A3367" s="1" t="s">
        <v>990</v>
      </c>
      <c r="B3367" s="1" t="s">
        <v>991</v>
      </c>
      <c r="C3367" s="1" t="s">
        <v>2170</v>
      </c>
      <c r="D3367" s="1" t="s">
        <v>3783</v>
      </c>
      <c r="E3367" s="1" t="str">
        <f t="shared" si="52"/>
        <v>25162019</v>
      </c>
      <c r="F3367" s="2">
        <v>226278</v>
      </c>
    </row>
    <row r="3368" spans="1:6" x14ac:dyDescent="0.3">
      <c r="A3368" s="1" t="s">
        <v>992</v>
      </c>
      <c r="B3368" s="1" t="s">
        <v>993</v>
      </c>
      <c r="C3368" s="1" t="s">
        <v>2170</v>
      </c>
      <c r="D3368" s="1" t="s">
        <v>3783</v>
      </c>
      <c r="E3368" s="1" t="str">
        <f t="shared" si="52"/>
        <v>25202019</v>
      </c>
      <c r="F3368" s="2">
        <v>503791</v>
      </c>
    </row>
    <row r="3369" spans="1:6" x14ac:dyDescent="0.3">
      <c r="A3369" s="1" t="s">
        <v>994</v>
      </c>
      <c r="B3369" s="1" t="s">
        <v>995</v>
      </c>
      <c r="C3369" s="1" t="s">
        <v>2170</v>
      </c>
      <c r="D3369" s="1" t="s">
        <v>3783</v>
      </c>
      <c r="E3369" s="1" t="str">
        <f t="shared" si="52"/>
        <v>25242019</v>
      </c>
      <c r="F3369" s="2">
        <v>384846</v>
      </c>
    </row>
    <row r="3370" spans="1:6" x14ac:dyDescent="0.3">
      <c r="A3370" s="1" t="s">
        <v>996</v>
      </c>
      <c r="B3370" s="1" t="s">
        <v>997</v>
      </c>
      <c r="C3370" s="1" t="s">
        <v>2170</v>
      </c>
      <c r="D3370" s="1" t="s">
        <v>3783</v>
      </c>
      <c r="E3370" s="1" t="str">
        <f t="shared" si="52"/>
        <v>25272019</v>
      </c>
      <c r="F3370" s="2">
        <v>270306</v>
      </c>
    </row>
    <row r="3371" spans="1:6" x14ac:dyDescent="0.3">
      <c r="A3371" s="1" t="s">
        <v>998</v>
      </c>
      <c r="B3371" s="1" t="s">
        <v>999</v>
      </c>
      <c r="C3371" s="1" t="s">
        <v>2170</v>
      </c>
      <c r="D3371" s="1" t="s">
        <v>3783</v>
      </c>
      <c r="E3371" s="1" t="str">
        <f t="shared" si="52"/>
        <v>25282019</v>
      </c>
      <c r="F3371" s="2">
        <v>277085</v>
      </c>
    </row>
    <row r="3372" spans="1:6" x14ac:dyDescent="0.3">
      <c r="A3372" s="1" t="s">
        <v>1000</v>
      </c>
      <c r="B3372" s="1" t="s">
        <v>1001</v>
      </c>
      <c r="C3372" s="1" t="s">
        <v>2170</v>
      </c>
      <c r="D3372" s="1" t="s">
        <v>3783</v>
      </c>
      <c r="E3372" s="1" t="str">
        <f t="shared" si="52"/>
        <v>25302019</v>
      </c>
      <c r="F3372" s="2">
        <v>270752</v>
      </c>
    </row>
    <row r="3373" spans="1:6" x14ac:dyDescent="0.3">
      <c r="A3373" s="1" t="s">
        <v>1002</v>
      </c>
      <c r="B3373" s="1" t="s">
        <v>1003</v>
      </c>
      <c r="C3373" s="1" t="s">
        <v>2170</v>
      </c>
      <c r="D3373" s="1" t="s">
        <v>3783</v>
      </c>
      <c r="E3373" s="1" t="str">
        <f t="shared" si="52"/>
        <v>25342019</v>
      </c>
      <c r="F3373" s="2">
        <v>592785</v>
      </c>
    </row>
    <row r="3374" spans="1:6" x14ac:dyDescent="0.3">
      <c r="A3374" s="1" t="s">
        <v>1004</v>
      </c>
      <c r="B3374" s="1" t="s">
        <v>1005</v>
      </c>
      <c r="C3374" s="1" t="s">
        <v>2170</v>
      </c>
      <c r="D3374" s="1" t="s">
        <v>3783</v>
      </c>
      <c r="E3374" s="1" t="str">
        <f t="shared" si="52"/>
        <v>25352019</v>
      </c>
      <c r="F3374" s="2">
        <v>311538</v>
      </c>
    </row>
    <row r="3375" spans="1:6" x14ac:dyDescent="0.3">
      <c r="A3375" s="1" t="s">
        <v>1006</v>
      </c>
      <c r="B3375" s="1" t="s">
        <v>1007</v>
      </c>
      <c r="C3375" s="1" t="s">
        <v>2170</v>
      </c>
      <c r="D3375" s="1" t="s">
        <v>3783</v>
      </c>
      <c r="E3375" s="1" t="str">
        <f t="shared" si="52"/>
        <v>25362019</v>
      </c>
      <c r="F3375" s="2">
        <v>332809</v>
      </c>
    </row>
    <row r="3376" spans="1:6" x14ac:dyDescent="0.3">
      <c r="A3376" s="1" t="s">
        <v>1008</v>
      </c>
      <c r="B3376" s="1" t="s">
        <v>1009</v>
      </c>
      <c r="C3376" s="1" t="s">
        <v>2170</v>
      </c>
      <c r="D3376" s="1" t="s">
        <v>3783</v>
      </c>
      <c r="E3376" s="1" t="str">
        <f t="shared" si="52"/>
        <v>25372019</v>
      </c>
      <c r="F3376" s="2">
        <v>300558</v>
      </c>
    </row>
    <row r="3377" spans="1:6" x14ac:dyDescent="0.3">
      <c r="A3377" s="1" t="s">
        <v>1010</v>
      </c>
      <c r="B3377" s="1" t="s">
        <v>1011</v>
      </c>
      <c r="C3377" s="1" t="s">
        <v>2170</v>
      </c>
      <c r="D3377" s="1" t="s">
        <v>3783</v>
      </c>
      <c r="E3377" s="1" t="str">
        <f t="shared" si="52"/>
        <v>25382019</v>
      </c>
      <c r="F3377" s="2">
        <v>438449</v>
      </c>
    </row>
    <row r="3378" spans="1:6" x14ac:dyDescent="0.3">
      <c r="A3378" s="1" t="s">
        <v>1012</v>
      </c>
      <c r="B3378" s="1" t="s">
        <v>1013</v>
      </c>
      <c r="C3378" s="1" t="s">
        <v>2170</v>
      </c>
      <c r="D3378" s="1" t="s">
        <v>3783</v>
      </c>
      <c r="E3378" s="1" t="str">
        <f t="shared" si="52"/>
        <v>25392019</v>
      </c>
      <c r="F3378" s="2">
        <v>463789</v>
      </c>
    </row>
    <row r="3379" spans="1:6" x14ac:dyDescent="0.3">
      <c r="A3379" s="1" t="s">
        <v>1014</v>
      </c>
      <c r="B3379" s="1" t="s">
        <v>1015</v>
      </c>
      <c r="C3379" s="1" t="s">
        <v>2170</v>
      </c>
      <c r="D3379" s="1" t="s">
        <v>3783</v>
      </c>
      <c r="E3379" s="1" t="str">
        <f t="shared" si="52"/>
        <v>25402019</v>
      </c>
      <c r="F3379" s="2">
        <v>146600</v>
      </c>
    </row>
    <row r="3380" spans="1:6" x14ac:dyDescent="0.3">
      <c r="A3380" s="1" t="s">
        <v>1016</v>
      </c>
      <c r="B3380" s="1" t="s">
        <v>1017</v>
      </c>
      <c r="C3380" s="1" t="s">
        <v>2170</v>
      </c>
      <c r="D3380" s="1" t="s">
        <v>3783</v>
      </c>
      <c r="E3380" s="1" t="str">
        <f t="shared" si="52"/>
        <v>25422019</v>
      </c>
      <c r="F3380" s="2">
        <v>1166629</v>
      </c>
    </row>
    <row r="3381" spans="1:6" x14ac:dyDescent="0.3">
      <c r="A3381" s="1" t="s">
        <v>1018</v>
      </c>
      <c r="B3381" s="1" t="s">
        <v>1019</v>
      </c>
      <c r="C3381" s="1" t="s">
        <v>2170</v>
      </c>
      <c r="D3381" s="1" t="s">
        <v>3783</v>
      </c>
      <c r="E3381" s="1" t="str">
        <f t="shared" si="52"/>
        <v>25432019</v>
      </c>
      <c r="F3381" s="2">
        <v>241984</v>
      </c>
    </row>
    <row r="3382" spans="1:6" x14ac:dyDescent="0.3">
      <c r="A3382" s="1" t="s">
        <v>1020</v>
      </c>
      <c r="B3382" s="1" t="s">
        <v>1021</v>
      </c>
      <c r="C3382" s="1" t="s">
        <v>2170</v>
      </c>
      <c r="D3382" s="1" t="s">
        <v>3783</v>
      </c>
      <c r="E3382" s="1" t="str">
        <f t="shared" si="52"/>
        <v>25452019</v>
      </c>
      <c r="F3382" s="2">
        <v>327735</v>
      </c>
    </row>
    <row r="3383" spans="1:6" x14ac:dyDescent="0.3">
      <c r="A3383" s="1" t="s">
        <v>1022</v>
      </c>
      <c r="B3383" s="1" t="s">
        <v>1023</v>
      </c>
      <c r="C3383" s="1" t="s">
        <v>2170</v>
      </c>
      <c r="D3383" s="1" t="s">
        <v>3783</v>
      </c>
      <c r="E3383" s="1" t="str">
        <f t="shared" si="52"/>
        <v>25462019</v>
      </c>
      <c r="F3383" s="2">
        <v>106036</v>
      </c>
    </row>
    <row r="3384" spans="1:6" x14ac:dyDescent="0.3">
      <c r="A3384" s="1" t="s">
        <v>1024</v>
      </c>
      <c r="B3384" s="1" t="s">
        <v>1025</v>
      </c>
      <c r="C3384" s="1" t="s">
        <v>2170</v>
      </c>
      <c r="D3384" s="1" t="s">
        <v>3783</v>
      </c>
      <c r="E3384" s="1" t="str">
        <f t="shared" si="52"/>
        <v>25472019</v>
      </c>
      <c r="F3384" s="2">
        <v>912308</v>
      </c>
    </row>
    <row r="3385" spans="1:6" x14ac:dyDescent="0.3">
      <c r="A3385" s="1" t="s">
        <v>1026</v>
      </c>
      <c r="B3385" s="1" t="s">
        <v>1027</v>
      </c>
      <c r="C3385" s="1" t="s">
        <v>2170</v>
      </c>
      <c r="D3385" s="1" t="s">
        <v>3783</v>
      </c>
      <c r="E3385" s="1" t="str">
        <f t="shared" si="52"/>
        <v>25482019</v>
      </c>
      <c r="F3385" s="2">
        <v>276813</v>
      </c>
    </row>
    <row r="3386" spans="1:6" x14ac:dyDescent="0.3">
      <c r="A3386" s="1" t="s">
        <v>1028</v>
      </c>
      <c r="B3386" s="1" t="s">
        <v>1029</v>
      </c>
      <c r="C3386" s="1" t="s">
        <v>2170</v>
      </c>
      <c r="D3386" s="1" t="s">
        <v>3783</v>
      </c>
      <c r="E3386" s="1" t="str">
        <f t="shared" si="52"/>
        <v>25972019</v>
      </c>
      <c r="F3386" s="2">
        <v>135000</v>
      </c>
    </row>
    <row r="3387" spans="1:6" x14ac:dyDescent="0.3">
      <c r="A3387" s="1" t="s">
        <v>1030</v>
      </c>
      <c r="B3387" s="1" t="s">
        <v>1031</v>
      </c>
      <c r="C3387" s="1" t="s">
        <v>2170</v>
      </c>
      <c r="D3387" s="1" t="s">
        <v>3783</v>
      </c>
      <c r="E3387" s="1" t="str">
        <f t="shared" si="52"/>
        <v>26012019</v>
      </c>
      <c r="F3387" s="2">
        <v>630883</v>
      </c>
    </row>
    <row r="3388" spans="1:6" x14ac:dyDescent="0.3">
      <c r="A3388" s="1" t="s">
        <v>1033</v>
      </c>
      <c r="B3388" s="1" t="s">
        <v>1034</v>
      </c>
      <c r="C3388" s="1" t="s">
        <v>2170</v>
      </c>
      <c r="D3388" s="1" t="s">
        <v>3783</v>
      </c>
      <c r="E3388" s="1" t="str">
        <f t="shared" si="52"/>
        <v>26032019</v>
      </c>
      <c r="F3388" s="2">
        <v>4812974</v>
      </c>
    </row>
    <row r="3389" spans="1:6" x14ac:dyDescent="0.3">
      <c r="A3389" s="1" t="s">
        <v>1035</v>
      </c>
      <c r="B3389" s="1" t="s">
        <v>1036</v>
      </c>
      <c r="C3389" s="1" t="s">
        <v>2170</v>
      </c>
      <c r="D3389" s="1" t="s">
        <v>3783</v>
      </c>
      <c r="E3389" s="1" t="str">
        <f t="shared" si="52"/>
        <v>26052019</v>
      </c>
      <c r="F3389" s="2">
        <v>585353</v>
      </c>
    </row>
    <row r="3390" spans="1:6" x14ac:dyDescent="0.3">
      <c r="A3390" s="1" t="s">
        <v>1037</v>
      </c>
      <c r="B3390" s="1" t="s">
        <v>1038</v>
      </c>
      <c r="C3390" s="1" t="s">
        <v>2170</v>
      </c>
      <c r="D3390" s="1" t="s">
        <v>3783</v>
      </c>
      <c r="E3390" s="1" t="str">
        <f t="shared" si="52"/>
        <v>26062019</v>
      </c>
      <c r="F3390" s="2">
        <v>845056</v>
      </c>
    </row>
    <row r="3391" spans="1:6" x14ac:dyDescent="0.3">
      <c r="A3391" s="1" t="s">
        <v>1039</v>
      </c>
      <c r="B3391" s="1" t="s">
        <v>33</v>
      </c>
      <c r="C3391" s="1" t="s">
        <v>2170</v>
      </c>
      <c r="D3391" s="1" t="s">
        <v>3783</v>
      </c>
      <c r="E3391" s="1" t="str">
        <f t="shared" si="52"/>
        <v>26072019</v>
      </c>
      <c r="F3391" s="2">
        <v>1067141</v>
      </c>
    </row>
    <row r="3392" spans="1:6" x14ac:dyDescent="0.3">
      <c r="A3392" s="1" t="s">
        <v>1040</v>
      </c>
      <c r="B3392" s="1" t="s">
        <v>1041</v>
      </c>
      <c r="C3392" s="1" t="s">
        <v>2170</v>
      </c>
      <c r="D3392" s="1" t="s">
        <v>3783</v>
      </c>
      <c r="E3392" s="1" t="str">
        <f t="shared" si="52"/>
        <v>26082019</v>
      </c>
      <c r="F3392" s="2">
        <v>467000</v>
      </c>
    </row>
    <row r="3393" spans="1:6" x14ac:dyDescent="0.3">
      <c r="A3393" s="1" t="s">
        <v>1042</v>
      </c>
      <c r="B3393" s="1" t="s">
        <v>34</v>
      </c>
      <c r="C3393" s="1" t="s">
        <v>2170</v>
      </c>
      <c r="D3393" s="1" t="s">
        <v>3783</v>
      </c>
      <c r="E3393" s="1" t="str">
        <f t="shared" si="52"/>
        <v>26092019</v>
      </c>
      <c r="F3393" s="2">
        <v>2601336</v>
      </c>
    </row>
    <row r="3394" spans="1:6" x14ac:dyDescent="0.3">
      <c r="A3394" s="1" t="s">
        <v>1043</v>
      </c>
      <c r="B3394" s="1" t="s">
        <v>1044</v>
      </c>
      <c r="C3394" s="1" t="s">
        <v>2170</v>
      </c>
      <c r="D3394" s="1" t="s">
        <v>3783</v>
      </c>
      <c r="E3394" s="1" t="str">
        <f t="shared" si="52"/>
        <v>26102019</v>
      </c>
      <c r="F3394" s="2">
        <v>5420985</v>
      </c>
    </row>
    <row r="3395" spans="1:6" x14ac:dyDescent="0.3">
      <c r="A3395" s="1" t="s">
        <v>1046</v>
      </c>
      <c r="B3395" s="1" t="s">
        <v>1047</v>
      </c>
      <c r="C3395" s="1" t="s">
        <v>2170</v>
      </c>
      <c r="D3395" s="1" t="s">
        <v>3783</v>
      </c>
      <c r="E3395" s="1" t="str">
        <f t="shared" ref="E3395:E3458" si="53">A3395&amp;D3395</f>
        <v>26112019</v>
      </c>
      <c r="F3395" s="2">
        <v>175994</v>
      </c>
    </row>
    <row r="3396" spans="1:6" x14ac:dyDescent="0.3">
      <c r="A3396" s="1" t="s">
        <v>1048</v>
      </c>
      <c r="B3396" s="1" t="s">
        <v>1049</v>
      </c>
      <c r="C3396" s="1" t="s">
        <v>2170</v>
      </c>
      <c r="D3396" s="1" t="s">
        <v>3783</v>
      </c>
      <c r="E3396" s="1" t="str">
        <f t="shared" si="53"/>
        <v>26122019</v>
      </c>
      <c r="F3396" s="2">
        <v>197485</v>
      </c>
    </row>
    <row r="3397" spans="1:6" x14ac:dyDescent="0.3">
      <c r="A3397" s="1" t="s">
        <v>1050</v>
      </c>
      <c r="B3397" s="1" t="s">
        <v>1051</v>
      </c>
      <c r="C3397" s="1" t="s">
        <v>2170</v>
      </c>
      <c r="D3397" s="1" t="s">
        <v>3783</v>
      </c>
      <c r="E3397" s="1" t="str">
        <f t="shared" si="53"/>
        <v>26132019</v>
      </c>
      <c r="F3397" s="2">
        <v>148423</v>
      </c>
    </row>
    <row r="3398" spans="1:6" x14ac:dyDescent="0.3">
      <c r="A3398" s="1" t="s">
        <v>1052</v>
      </c>
      <c r="B3398" s="1" t="s">
        <v>1053</v>
      </c>
      <c r="C3398" s="1" t="s">
        <v>2170</v>
      </c>
      <c r="D3398" s="1" t="s">
        <v>3783</v>
      </c>
      <c r="E3398" s="1" t="str">
        <f t="shared" si="53"/>
        <v>26142019</v>
      </c>
      <c r="F3398" s="2">
        <v>556790</v>
      </c>
    </row>
    <row r="3399" spans="1:6" x14ac:dyDescent="0.3">
      <c r="A3399" s="1" t="s">
        <v>1054</v>
      </c>
      <c r="B3399" s="1" t="s">
        <v>1055</v>
      </c>
      <c r="C3399" s="1" t="s">
        <v>2170</v>
      </c>
      <c r="D3399" s="1" t="s">
        <v>3783</v>
      </c>
      <c r="E3399" s="1" t="str">
        <f t="shared" si="53"/>
        <v>26152019</v>
      </c>
      <c r="F3399" s="2">
        <v>2218297</v>
      </c>
    </row>
    <row r="3400" spans="1:6" x14ac:dyDescent="0.3">
      <c r="A3400" s="1" t="s">
        <v>1056</v>
      </c>
      <c r="B3400" s="1" t="s">
        <v>1057</v>
      </c>
      <c r="C3400" s="1" t="s">
        <v>2170</v>
      </c>
      <c r="D3400" s="1" t="s">
        <v>3783</v>
      </c>
      <c r="E3400" s="1" t="str">
        <f t="shared" si="53"/>
        <v>26162019</v>
      </c>
      <c r="F3400" s="2">
        <v>137282</v>
      </c>
    </row>
    <row r="3401" spans="1:6" x14ac:dyDescent="0.3">
      <c r="A3401" s="1" t="s">
        <v>1060</v>
      </c>
      <c r="B3401" s="1" t="s">
        <v>1061</v>
      </c>
      <c r="C3401" s="1" t="s">
        <v>2170</v>
      </c>
      <c r="D3401" s="1" t="s">
        <v>3783</v>
      </c>
      <c r="E3401" s="1" t="str">
        <f t="shared" si="53"/>
        <v>26172019</v>
      </c>
      <c r="F3401" s="2">
        <v>417294</v>
      </c>
    </row>
    <row r="3402" spans="1:6" x14ac:dyDescent="0.3">
      <c r="A3402" s="1" t="s">
        <v>1062</v>
      </c>
      <c r="B3402" s="1" t="s">
        <v>35</v>
      </c>
      <c r="C3402" s="1" t="s">
        <v>2170</v>
      </c>
      <c r="D3402" s="1" t="s">
        <v>3783</v>
      </c>
      <c r="E3402" s="1" t="str">
        <f t="shared" si="53"/>
        <v>26182019</v>
      </c>
      <c r="F3402" s="2">
        <v>4853569</v>
      </c>
    </row>
    <row r="3403" spans="1:6" x14ac:dyDescent="0.3">
      <c r="A3403" s="1" t="s">
        <v>1063</v>
      </c>
      <c r="B3403" s="1" t="s">
        <v>1064</v>
      </c>
      <c r="C3403" s="1" t="s">
        <v>2170</v>
      </c>
      <c r="D3403" s="1" t="s">
        <v>3783</v>
      </c>
      <c r="E3403" s="1" t="str">
        <f t="shared" si="53"/>
        <v>26302019</v>
      </c>
      <c r="F3403" s="2">
        <v>120120</v>
      </c>
    </row>
    <row r="3404" spans="1:6" x14ac:dyDescent="0.3">
      <c r="A3404" s="1" t="s">
        <v>1065</v>
      </c>
      <c r="B3404" s="1" t="s">
        <v>1066</v>
      </c>
      <c r="C3404" s="1" t="s">
        <v>2170</v>
      </c>
      <c r="D3404" s="1" t="s">
        <v>3783</v>
      </c>
      <c r="E3404" s="1" t="str">
        <f t="shared" si="53"/>
        <v>26332019</v>
      </c>
      <c r="F3404" s="2">
        <v>5628293</v>
      </c>
    </row>
    <row r="3405" spans="1:6" x14ac:dyDescent="0.3">
      <c r="A3405" s="1" t="s">
        <v>1068</v>
      </c>
      <c r="B3405" s="1" t="s">
        <v>1069</v>
      </c>
      <c r="C3405" s="1" t="s">
        <v>2170</v>
      </c>
      <c r="D3405" s="1" t="s">
        <v>3783</v>
      </c>
      <c r="E3405" s="1" t="str">
        <f t="shared" si="53"/>
        <v>26342019</v>
      </c>
      <c r="F3405" s="2">
        <v>941867</v>
      </c>
    </row>
    <row r="3406" spans="1:6" x14ac:dyDescent="0.3">
      <c r="A3406" s="1" t="s">
        <v>1070</v>
      </c>
      <c r="B3406" s="1" t="s">
        <v>1071</v>
      </c>
      <c r="C3406" s="1" t="s">
        <v>2170</v>
      </c>
      <c r="D3406" s="1" t="s">
        <v>3783</v>
      </c>
      <c r="E3406" s="1" t="str">
        <f t="shared" si="53"/>
        <v>26362019</v>
      </c>
      <c r="F3406" s="2">
        <v>117157</v>
      </c>
    </row>
    <row r="3407" spans="1:6" x14ac:dyDescent="0.3">
      <c r="A3407" s="1" t="s">
        <v>1072</v>
      </c>
      <c r="B3407" s="1" t="s">
        <v>1073</v>
      </c>
      <c r="C3407" s="1" t="s">
        <v>2170</v>
      </c>
      <c r="D3407" s="1" t="s">
        <v>3783</v>
      </c>
      <c r="E3407" s="1" t="str">
        <f t="shared" si="53"/>
        <v>26372019</v>
      </c>
      <c r="F3407" s="2">
        <v>689107</v>
      </c>
    </row>
    <row r="3408" spans="1:6" x14ac:dyDescent="0.3">
      <c r="A3408" s="1" t="s">
        <v>1074</v>
      </c>
      <c r="B3408" s="1" t="s">
        <v>1075</v>
      </c>
      <c r="C3408" s="1" t="s">
        <v>2170</v>
      </c>
      <c r="D3408" s="1" t="s">
        <v>3783</v>
      </c>
      <c r="E3408" s="1" t="str">
        <f t="shared" si="53"/>
        <v>26422019</v>
      </c>
      <c r="F3408" s="2">
        <v>95467</v>
      </c>
    </row>
    <row r="3409" spans="1:6" x14ac:dyDescent="0.3">
      <c r="A3409" s="1" t="s">
        <v>1076</v>
      </c>
      <c r="B3409" s="1" t="s">
        <v>1077</v>
      </c>
      <c r="C3409" s="1" t="s">
        <v>2170</v>
      </c>
      <c r="D3409" s="1" t="s">
        <v>3783</v>
      </c>
      <c r="E3409" s="1" t="str">
        <f t="shared" si="53"/>
        <v>26452019</v>
      </c>
      <c r="F3409" s="2">
        <v>652807</v>
      </c>
    </row>
    <row r="3410" spans="1:6" x14ac:dyDescent="0.3">
      <c r="A3410" s="1" t="s">
        <v>1078</v>
      </c>
      <c r="B3410" s="1" t="s">
        <v>1079</v>
      </c>
      <c r="C3410" s="1" t="s">
        <v>2170</v>
      </c>
      <c r="D3410" s="1" t="s">
        <v>3783</v>
      </c>
      <c r="E3410" s="1" t="str">
        <f t="shared" si="53"/>
        <v>27012019</v>
      </c>
      <c r="F3410" s="2">
        <v>449968</v>
      </c>
    </row>
    <row r="3411" spans="1:6" x14ac:dyDescent="0.3">
      <c r="A3411" s="1" t="s">
        <v>1082</v>
      </c>
      <c r="B3411" s="1" t="s">
        <v>1083</v>
      </c>
      <c r="C3411" s="1" t="s">
        <v>2170</v>
      </c>
      <c r="D3411" s="1" t="s">
        <v>3783</v>
      </c>
      <c r="E3411" s="1" t="str">
        <f t="shared" si="53"/>
        <v>27022019</v>
      </c>
      <c r="F3411" s="2">
        <v>110486</v>
      </c>
    </row>
    <row r="3412" spans="1:6" x14ac:dyDescent="0.3">
      <c r="A3412" s="1" t="s">
        <v>1084</v>
      </c>
      <c r="B3412" s="1" t="s">
        <v>1085</v>
      </c>
      <c r="C3412" s="1" t="s">
        <v>2170</v>
      </c>
      <c r="D3412" s="1" t="s">
        <v>3783</v>
      </c>
      <c r="E3412" s="1" t="str">
        <f t="shared" si="53"/>
        <v>27042019</v>
      </c>
      <c r="F3412" s="2">
        <v>366923</v>
      </c>
    </row>
    <row r="3413" spans="1:6" x14ac:dyDescent="0.3">
      <c r="A3413" s="1" t="s">
        <v>1086</v>
      </c>
      <c r="B3413" s="1" t="s">
        <v>1087</v>
      </c>
      <c r="C3413" s="1" t="s">
        <v>2170</v>
      </c>
      <c r="D3413" s="1" t="s">
        <v>3783</v>
      </c>
      <c r="E3413" s="1" t="str">
        <f t="shared" si="53"/>
        <v>27052019</v>
      </c>
      <c r="F3413" s="2">
        <v>186537</v>
      </c>
    </row>
    <row r="3414" spans="1:6" x14ac:dyDescent="0.3">
      <c r="A3414" s="1" t="s">
        <v>1088</v>
      </c>
      <c r="B3414" s="1" t="s">
        <v>1089</v>
      </c>
      <c r="C3414" s="1" t="s">
        <v>2170</v>
      </c>
      <c r="D3414" s="1" t="s">
        <v>3783</v>
      </c>
      <c r="E3414" s="1" t="str">
        <f t="shared" si="53"/>
        <v>27062019</v>
      </c>
      <c r="F3414" s="2">
        <v>499998</v>
      </c>
    </row>
    <row r="3415" spans="1:6" x14ac:dyDescent="0.3">
      <c r="A3415" s="1" t="s">
        <v>1090</v>
      </c>
      <c r="B3415" s="1" t="s">
        <v>1091</v>
      </c>
      <c r="C3415" s="1" t="s">
        <v>2170</v>
      </c>
      <c r="D3415" s="1" t="s">
        <v>3783</v>
      </c>
      <c r="E3415" s="1" t="str">
        <f t="shared" si="53"/>
        <v>27072019</v>
      </c>
      <c r="F3415" s="2">
        <v>127402</v>
      </c>
    </row>
    <row r="3416" spans="1:6" x14ac:dyDescent="0.3">
      <c r="A3416" s="1" t="s">
        <v>1092</v>
      </c>
      <c r="B3416" s="1" t="s">
        <v>1093</v>
      </c>
      <c r="C3416" s="1" t="s">
        <v>2170</v>
      </c>
      <c r="D3416" s="1" t="s">
        <v>3783</v>
      </c>
      <c r="E3416" s="1" t="str">
        <f t="shared" si="53"/>
        <v>27122019</v>
      </c>
      <c r="F3416" s="2">
        <v>105000</v>
      </c>
    </row>
    <row r="3417" spans="1:6" x14ac:dyDescent="0.3">
      <c r="A3417" s="1" t="s">
        <v>1094</v>
      </c>
      <c r="B3417" s="1" t="s">
        <v>1095</v>
      </c>
      <c r="C3417" s="1" t="s">
        <v>2170</v>
      </c>
      <c r="D3417" s="1" t="s">
        <v>3783</v>
      </c>
      <c r="E3417" s="1" t="str">
        <f t="shared" si="53"/>
        <v>27222019</v>
      </c>
      <c r="F3417" s="2">
        <v>111523</v>
      </c>
    </row>
    <row r="3418" spans="1:6" x14ac:dyDescent="0.3">
      <c r="A3418" s="1" t="s">
        <v>1096</v>
      </c>
      <c r="B3418" s="1" t="s">
        <v>1097</v>
      </c>
      <c r="C3418" s="1" t="s">
        <v>2170</v>
      </c>
      <c r="D3418" s="1" t="s">
        <v>3783</v>
      </c>
      <c r="E3418" s="1" t="str">
        <f t="shared" si="53"/>
        <v>27232019</v>
      </c>
      <c r="F3418" s="2">
        <v>180000</v>
      </c>
    </row>
    <row r="3419" spans="1:6" x14ac:dyDescent="0.3">
      <c r="A3419" s="1" t="s">
        <v>1098</v>
      </c>
      <c r="B3419" s="1" t="s">
        <v>1099</v>
      </c>
      <c r="C3419" s="1" t="s">
        <v>2170</v>
      </c>
      <c r="D3419" s="1" t="s">
        <v>3783</v>
      </c>
      <c r="E3419" s="1" t="str">
        <f t="shared" si="53"/>
        <v>27272019</v>
      </c>
      <c r="F3419" s="2">
        <v>76988</v>
      </c>
    </row>
    <row r="3420" spans="1:6" x14ac:dyDescent="0.3">
      <c r="A3420" s="1" t="s">
        <v>1100</v>
      </c>
      <c r="B3420" s="1" t="s">
        <v>1101</v>
      </c>
      <c r="C3420" s="1" t="s">
        <v>2170</v>
      </c>
      <c r="D3420" s="1" t="s">
        <v>3783</v>
      </c>
      <c r="E3420" s="1" t="str">
        <f t="shared" si="53"/>
        <v>27312019</v>
      </c>
      <c r="F3420" s="2">
        <v>70000</v>
      </c>
    </row>
    <row r="3421" spans="1:6" x14ac:dyDescent="0.3">
      <c r="A3421" s="1" t="s">
        <v>1103</v>
      </c>
      <c r="B3421" s="1" t="s">
        <v>1104</v>
      </c>
      <c r="C3421" s="1" t="s">
        <v>2170</v>
      </c>
      <c r="D3421" s="1" t="s">
        <v>3783</v>
      </c>
      <c r="E3421" s="1" t="str">
        <f t="shared" si="53"/>
        <v>27392019</v>
      </c>
      <c r="F3421" s="2">
        <v>111526</v>
      </c>
    </row>
    <row r="3422" spans="1:6" x14ac:dyDescent="0.3">
      <c r="A3422" s="1" t="s">
        <v>1105</v>
      </c>
      <c r="B3422" s="1" t="s">
        <v>1106</v>
      </c>
      <c r="C3422" s="1" t="s">
        <v>2170</v>
      </c>
      <c r="D3422" s="1" t="s">
        <v>3783</v>
      </c>
      <c r="E3422" s="1" t="str">
        <f t="shared" si="53"/>
        <v>27482019</v>
      </c>
      <c r="F3422" s="2">
        <v>65637</v>
      </c>
    </row>
    <row r="3423" spans="1:6" x14ac:dyDescent="0.3">
      <c r="A3423" s="1" t="s">
        <v>1107</v>
      </c>
      <c r="B3423" s="1" t="s">
        <v>1108</v>
      </c>
      <c r="C3423" s="1" t="s">
        <v>2170</v>
      </c>
      <c r="D3423" s="1" t="s">
        <v>3783</v>
      </c>
      <c r="E3423" s="1" t="str">
        <f t="shared" si="53"/>
        <v>27532019</v>
      </c>
      <c r="F3423" s="2">
        <v>60045</v>
      </c>
    </row>
    <row r="3424" spans="1:6" x14ac:dyDescent="0.3">
      <c r="A3424" s="1" t="s">
        <v>1112</v>
      </c>
      <c r="B3424" s="1" t="s">
        <v>36</v>
      </c>
      <c r="C3424" s="1" t="s">
        <v>2170</v>
      </c>
      <c r="D3424" s="1" t="s">
        <v>3783</v>
      </c>
      <c r="E3424" s="1" t="str">
        <f t="shared" si="53"/>
        <v>28012019</v>
      </c>
      <c r="F3424" s="2">
        <v>9985311</v>
      </c>
    </row>
    <row r="3425" spans="1:6" x14ac:dyDescent="0.3">
      <c r="A3425" s="1" t="s">
        <v>1115</v>
      </c>
      <c r="B3425" s="1" t="s">
        <v>1116</v>
      </c>
      <c r="C3425" s="1" t="s">
        <v>2170</v>
      </c>
      <c r="D3425" s="1" t="s">
        <v>3783</v>
      </c>
      <c r="E3425" s="1" t="str">
        <f t="shared" si="53"/>
        <v>28092019</v>
      </c>
      <c r="F3425" s="2">
        <v>1131234</v>
      </c>
    </row>
    <row r="3426" spans="1:6" x14ac:dyDescent="0.3">
      <c r="A3426" s="1" t="s">
        <v>1117</v>
      </c>
      <c r="B3426" s="1" t="s">
        <v>37</v>
      </c>
      <c r="C3426" s="1" t="s">
        <v>2170</v>
      </c>
      <c r="D3426" s="1" t="s">
        <v>3783</v>
      </c>
      <c r="E3426" s="1" t="str">
        <f t="shared" si="53"/>
        <v>28122019</v>
      </c>
      <c r="F3426" s="2">
        <v>3708835</v>
      </c>
    </row>
    <row r="3427" spans="1:6" x14ac:dyDescent="0.3">
      <c r="A3427" s="1" t="s">
        <v>1118</v>
      </c>
      <c r="B3427" s="1" t="s">
        <v>1119</v>
      </c>
      <c r="C3427" s="1" t="s">
        <v>2170</v>
      </c>
      <c r="D3427" s="1" t="s">
        <v>3783</v>
      </c>
      <c r="E3427" s="1" t="str">
        <f t="shared" si="53"/>
        <v>28162019</v>
      </c>
      <c r="F3427" s="2">
        <v>212960</v>
      </c>
    </row>
    <row r="3428" spans="1:6" x14ac:dyDescent="0.3">
      <c r="A3428" s="1" t="s">
        <v>1122</v>
      </c>
      <c r="B3428" s="1" t="s">
        <v>1123</v>
      </c>
      <c r="C3428" s="1" t="s">
        <v>2170</v>
      </c>
      <c r="D3428" s="1" t="s">
        <v>3783</v>
      </c>
      <c r="E3428" s="1" t="str">
        <f t="shared" si="53"/>
        <v>28202019</v>
      </c>
      <c r="F3428" s="2">
        <v>1342960</v>
      </c>
    </row>
    <row r="3429" spans="1:6" x14ac:dyDescent="0.3">
      <c r="A3429" s="1" t="s">
        <v>1125</v>
      </c>
      <c r="B3429" s="1" t="s">
        <v>1126</v>
      </c>
      <c r="C3429" s="1" t="s">
        <v>2170</v>
      </c>
      <c r="D3429" s="1" t="s">
        <v>3783</v>
      </c>
      <c r="E3429" s="1" t="str">
        <f t="shared" si="53"/>
        <v>28322019</v>
      </c>
      <c r="F3429" s="2">
        <v>362200</v>
      </c>
    </row>
    <row r="3430" spans="1:6" x14ac:dyDescent="0.3">
      <c r="A3430" s="1" t="s">
        <v>1127</v>
      </c>
      <c r="B3430" s="1" t="s">
        <v>38</v>
      </c>
      <c r="C3430" s="1" t="s">
        <v>2170</v>
      </c>
      <c r="D3430" s="1" t="s">
        <v>3783</v>
      </c>
      <c r="E3430" s="1" t="str">
        <f t="shared" si="53"/>
        <v>28342019</v>
      </c>
      <c r="F3430" s="2">
        <v>7131984</v>
      </c>
    </row>
    <row r="3431" spans="1:6" x14ac:dyDescent="0.3">
      <c r="A3431" s="1" t="s">
        <v>1128</v>
      </c>
      <c r="B3431" s="1" t="s">
        <v>1129</v>
      </c>
      <c r="C3431" s="1" t="s">
        <v>2170</v>
      </c>
      <c r="D3431" s="1" t="s">
        <v>3783</v>
      </c>
      <c r="E3431" s="1" t="str">
        <f t="shared" si="53"/>
        <v>28362019</v>
      </c>
      <c r="F3431" s="2">
        <v>1080916</v>
      </c>
    </row>
    <row r="3432" spans="1:6" x14ac:dyDescent="0.3">
      <c r="A3432" s="1" t="s">
        <v>1130</v>
      </c>
      <c r="B3432" s="1" t="s">
        <v>1131</v>
      </c>
      <c r="C3432" s="1" t="s">
        <v>2170</v>
      </c>
      <c r="D3432" s="1" t="s">
        <v>3783</v>
      </c>
      <c r="E3432" s="1" t="str">
        <f t="shared" si="53"/>
        <v>28382019</v>
      </c>
      <c r="F3432" s="2">
        <v>2884455</v>
      </c>
    </row>
    <row r="3433" spans="1:6" x14ac:dyDescent="0.3">
      <c r="A3433" s="1" t="s">
        <v>1132</v>
      </c>
      <c r="B3433" s="1" t="s">
        <v>1133</v>
      </c>
      <c r="C3433" s="1" t="s">
        <v>2170</v>
      </c>
      <c r="D3433" s="1" t="s">
        <v>3783</v>
      </c>
      <c r="E3433" s="1" t="str">
        <f t="shared" si="53"/>
        <v>28452019</v>
      </c>
      <c r="F3433" s="2">
        <v>3355819</v>
      </c>
    </row>
    <row r="3434" spans="1:6" x14ac:dyDescent="0.3">
      <c r="A3434" s="1" t="s">
        <v>1134</v>
      </c>
      <c r="B3434" s="1" t="s">
        <v>1135</v>
      </c>
      <c r="C3434" s="1" t="s">
        <v>2170</v>
      </c>
      <c r="D3434" s="1" t="s">
        <v>3783</v>
      </c>
      <c r="E3434" s="1" t="str">
        <f t="shared" si="53"/>
        <v>28492019</v>
      </c>
      <c r="F3434" s="2">
        <v>1957910</v>
      </c>
    </row>
    <row r="3435" spans="1:6" x14ac:dyDescent="0.3">
      <c r="A3435" s="1" t="s">
        <v>1136</v>
      </c>
      <c r="B3435" s="1" t="s">
        <v>1137</v>
      </c>
      <c r="C3435" s="1" t="s">
        <v>2170</v>
      </c>
      <c r="D3435" s="1" t="s">
        <v>3783</v>
      </c>
      <c r="E3435" s="1" t="str">
        <f t="shared" si="53"/>
        <v>28502019</v>
      </c>
      <c r="F3435" s="2">
        <v>315963</v>
      </c>
    </row>
    <row r="3436" spans="1:6" x14ac:dyDescent="0.3">
      <c r="A3436" s="1" t="s">
        <v>1138</v>
      </c>
      <c r="B3436" s="1" t="s">
        <v>1139</v>
      </c>
      <c r="C3436" s="1" t="s">
        <v>2170</v>
      </c>
      <c r="D3436" s="1" t="s">
        <v>3783</v>
      </c>
      <c r="E3436" s="1" t="str">
        <f t="shared" si="53"/>
        <v>28512019</v>
      </c>
      <c r="F3436" s="2">
        <v>590389</v>
      </c>
    </row>
    <row r="3437" spans="1:6" x14ac:dyDescent="0.3">
      <c r="A3437" s="1" t="s">
        <v>1140</v>
      </c>
      <c r="B3437" s="1" t="s">
        <v>1141</v>
      </c>
      <c r="C3437" s="1" t="s">
        <v>2170</v>
      </c>
      <c r="D3437" s="1" t="s">
        <v>3783</v>
      </c>
      <c r="E3437" s="1" t="str">
        <f t="shared" si="53"/>
        <v>28522019</v>
      </c>
      <c r="F3437" s="2">
        <v>301164</v>
      </c>
    </row>
    <row r="3438" spans="1:6" x14ac:dyDescent="0.3">
      <c r="A3438" s="1" t="s">
        <v>1142</v>
      </c>
      <c r="B3438" s="1" t="s">
        <v>39</v>
      </c>
      <c r="C3438" s="1" t="s">
        <v>2170</v>
      </c>
      <c r="D3438" s="1" t="s">
        <v>3783</v>
      </c>
      <c r="E3438" s="1" t="str">
        <f t="shared" si="53"/>
        <v>28552019</v>
      </c>
      <c r="F3438" s="2">
        <v>1372390</v>
      </c>
    </row>
    <row r="3439" spans="1:6" x14ac:dyDescent="0.3">
      <c r="A3439" s="1" t="s">
        <v>1145</v>
      </c>
      <c r="B3439" s="1" t="s">
        <v>1146</v>
      </c>
      <c r="C3439" s="1" t="s">
        <v>2170</v>
      </c>
      <c r="D3439" s="1" t="s">
        <v>3783</v>
      </c>
      <c r="E3439" s="1" t="str">
        <f t="shared" si="53"/>
        <v>28672019</v>
      </c>
      <c r="F3439" s="2">
        <v>2371971</v>
      </c>
    </row>
    <row r="3440" spans="1:6" x14ac:dyDescent="0.3">
      <c r="A3440" s="1" t="s">
        <v>1149</v>
      </c>
      <c r="B3440" s="1" t="s">
        <v>40</v>
      </c>
      <c r="C3440" s="1" t="s">
        <v>2170</v>
      </c>
      <c r="D3440" s="1" t="s">
        <v>3783</v>
      </c>
      <c r="E3440" s="1" t="str">
        <f t="shared" si="53"/>
        <v>28802019</v>
      </c>
      <c r="F3440" s="2">
        <v>12172740</v>
      </c>
    </row>
    <row r="3441" spans="1:6" x14ac:dyDescent="0.3">
      <c r="A3441" s="1" t="s">
        <v>1152</v>
      </c>
      <c r="B3441" s="1" t="s">
        <v>41</v>
      </c>
      <c r="C3441" s="1" t="s">
        <v>2170</v>
      </c>
      <c r="D3441" s="1" t="s">
        <v>3783</v>
      </c>
      <c r="E3441" s="1" t="str">
        <f t="shared" si="53"/>
        <v>28812019</v>
      </c>
      <c r="F3441" s="2">
        <v>10233604</v>
      </c>
    </row>
    <row r="3442" spans="1:6" x14ac:dyDescent="0.3">
      <c r="A3442" s="1" t="s">
        <v>1153</v>
      </c>
      <c r="B3442" s="1" t="s">
        <v>42</v>
      </c>
      <c r="C3442" s="1" t="s">
        <v>2170</v>
      </c>
      <c r="D3442" s="1" t="s">
        <v>3783</v>
      </c>
      <c r="E3442" s="1" t="str">
        <f t="shared" si="53"/>
        <v>28822019</v>
      </c>
      <c r="F3442" s="2">
        <v>13169210</v>
      </c>
    </row>
    <row r="3443" spans="1:6" x14ac:dyDescent="0.3">
      <c r="A3443" s="1" t="s">
        <v>1154</v>
      </c>
      <c r="B3443" s="1" t="s">
        <v>43</v>
      </c>
      <c r="C3443" s="1" t="s">
        <v>2170</v>
      </c>
      <c r="D3443" s="1" t="s">
        <v>3783</v>
      </c>
      <c r="E3443" s="1" t="str">
        <f t="shared" si="53"/>
        <v>28832019</v>
      </c>
      <c r="F3443" s="2">
        <v>14968408</v>
      </c>
    </row>
    <row r="3444" spans="1:6" x14ac:dyDescent="0.3">
      <c r="A3444" s="1" t="s">
        <v>1155</v>
      </c>
      <c r="B3444" s="1" t="s">
        <v>44</v>
      </c>
      <c r="C3444" s="1" t="s">
        <v>2170</v>
      </c>
      <c r="D3444" s="1" t="s">
        <v>3783</v>
      </c>
      <c r="E3444" s="1" t="str">
        <f t="shared" si="53"/>
        <v>28842019</v>
      </c>
      <c r="F3444" s="2">
        <v>11619500</v>
      </c>
    </row>
    <row r="3445" spans="1:6" x14ac:dyDescent="0.3">
      <c r="A3445" s="1" t="s">
        <v>1156</v>
      </c>
      <c r="B3445" s="1" t="s">
        <v>45</v>
      </c>
      <c r="C3445" s="1" t="s">
        <v>2170</v>
      </c>
      <c r="D3445" s="1" t="s">
        <v>3783</v>
      </c>
      <c r="E3445" s="1" t="str">
        <f t="shared" si="53"/>
        <v>28852019</v>
      </c>
      <c r="F3445" s="2">
        <v>11670611</v>
      </c>
    </row>
    <row r="3446" spans="1:6" x14ac:dyDescent="0.3">
      <c r="A3446" s="1" t="s">
        <v>1157</v>
      </c>
      <c r="B3446" s="1" t="s">
        <v>46</v>
      </c>
      <c r="C3446" s="1" t="s">
        <v>2170</v>
      </c>
      <c r="D3446" s="1" t="s">
        <v>3783</v>
      </c>
      <c r="E3446" s="1" t="str">
        <f t="shared" si="53"/>
        <v>28862019</v>
      </c>
      <c r="F3446" s="2">
        <v>13599824</v>
      </c>
    </row>
    <row r="3447" spans="1:6" x14ac:dyDescent="0.3">
      <c r="A3447" s="1" t="s">
        <v>1158</v>
      </c>
      <c r="B3447" s="1" t="s">
        <v>47</v>
      </c>
      <c r="C3447" s="1" t="s">
        <v>2170</v>
      </c>
      <c r="D3447" s="1" t="s">
        <v>3783</v>
      </c>
      <c r="E3447" s="1" t="str">
        <f t="shared" si="53"/>
        <v>28872019</v>
      </c>
      <c r="F3447" s="2">
        <v>10658310</v>
      </c>
    </row>
    <row r="3448" spans="1:6" x14ac:dyDescent="0.3">
      <c r="A3448" s="1" t="s">
        <v>1159</v>
      </c>
      <c r="B3448" s="1" t="s">
        <v>48</v>
      </c>
      <c r="C3448" s="1" t="s">
        <v>2170</v>
      </c>
      <c r="D3448" s="1" t="s">
        <v>3783</v>
      </c>
      <c r="E3448" s="1" t="str">
        <f t="shared" si="53"/>
        <v>28882019</v>
      </c>
      <c r="F3448" s="2">
        <v>12600394</v>
      </c>
    </row>
    <row r="3449" spans="1:6" x14ac:dyDescent="0.3">
      <c r="A3449" s="1" t="s">
        <v>1160</v>
      </c>
      <c r="B3449" s="1" t="s">
        <v>49</v>
      </c>
      <c r="C3449" s="1" t="s">
        <v>2170</v>
      </c>
      <c r="D3449" s="1" t="s">
        <v>3783</v>
      </c>
      <c r="E3449" s="1" t="str">
        <f t="shared" si="53"/>
        <v>28892019</v>
      </c>
      <c r="F3449" s="2">
        <v>2848065</v>
      </c>
    </row>
    <row r="3450" spans="1:6" x14ac:dyDescent="0.3">
      <c r="A3450" s="1" t="s">
        <v>1161</v>
      </c>
      <c r="B3450" s="1" t="s">
        <v>50</v>
      </c>
      <c r="C3450" s="1" t="s">
        <v>2170</v>
      </c>
      <c r="D3450" s="1" t="s">
        <v>3783</v>
      </c>
      <c r="E3450" s="1" t="str">
        <f t="shared" si="53"/>
        <v>28902019</v>
      </c>
      <c r="F3450" s="2">
        <v>11271054</v>
      </c>
    </row>
    <row r="3451" spans="1:6" x14ac:dyDescent="0.3">
      <c r="A3451" s="1" t="s">
        <v>1162</v>
      </c>
      <c r="B3451" s="1" t="s">
        <v>51</v>
      </c>
      <c r="C3451" s="1" t="s">
        <v>2170</v>
      </c>
      <c r="D3451" s="1" t="s">
        <v>3783</v>
      </c>
      <c r="E3451" s="1" t="str">
        <f t="shared" si="53"/>
        <v>28912019</v>
      </c>
      <c r="F3451" s="2">
        <v>19496990</v>
      </c>
    </row>
    <row r="3452" spans="1:6" x14ac:dyDescent="0.3">
      <c r="A3452" s="1" t="s">
        <v>1163</v>
      </c>
      <c r="B3452" s="1" t="s">
        <v>52</v>
      </c>
      <c r="C3452" s="1" t="s">
        <v>2170</v>
      </c>
      <c r="D3452" s="1" t="s">
        <v>3783</v>
      </c>
      <c r="E3452" s="1" t="str">
        <f t="shared" si="53"/>
        <v>28922019</v>
      </c>
      <c r="F3452" s="2">
        <v>12461943</v>
      </c>
    </row>
    <row r="3453" spans="1:6" x14ac:dyDescent="0.3">
      <c r="A3453" s="1" t="s">
        <v>1164</v>
      </c>
      <c r="B3453" s="1" t="s">
        <v>1165</v>
      </c>
      <c r="C3453" s="1" t="s">
        <v>2170</v>
      </c>
      <c r="D3453" s="1" t="s">
        <v>3783</v>
      </c>
      <c r="E3453" s="1" t="str">
        <f t="shared" si="53"/>
        <v>28972019</v>
      </c>
      <c r="F3453" s="2">
        <v>2413006</v>
      </c>
    </row>
    <row r="3454" spans="1:6" x14ac:dyDescent="0.3">
      <c r="A3454" s="1" t="s">
        <v>1166</v>
      </c>
      <c r="B3454" s="1" t="s">
        <v>1167</v>
      </c>
      <c r="C3454" s="1" t="s">
        <v>2170</v>
      </c>
      <c r="D3454" s="1" t="s">
        <v>3783</v>
      </c>
      <c r="E3454" s="1" t="str">
        <f t="shared" si="53"/>
        <v>29012019</v>
      </c>
      <c r="F3454" s="2">
        <v>73043</v>
      </c>
    </row>
    <row r="3455" spans="1:6" x14ac:dyDescent="0.3">
      <c r="A3455" s="1" t="s">
        <v>1168</v>
      </c>
      <c r="B3455" s="1" t="s">
        <v>53</v>
      </c>
      <c r="C3455" s="1" t="s">
        <v>2170</v>
      </c>
      <c r="D3455" s="1" t="s">
        <v>3783</v>
      </c>
      <c r="E3455" s="1" t="str">
        <f t="shared" si="53"/>
        <v>29032019</v>
      </c>
      <c r="F3455" s="2">
        <v>1416941</v>
      </c>
    </row>
    <row r="3456" spans="1:6" x14ac:dyDescent="0.3">
      <c r="A3456" s="1" t="s">
        <v>1169</v>
      </c>
      <c r="B3456" s="1" t="s">
        <v>1170</v>
      </c>
      <c r="C3456" s="1" t="s">
        <v>2170</v>
      </c>
      <c r="D3456" s="1" t="s">
        <v>3783</v>
      </c>
      <c r="E3456" s="1" t="str">
        <f t="shared" si="53"/>
        <v>29042019</v>
      </c>
      <c r="F3456" s="2">
        <v>69034</v>
      </c>
    </row>
    <row r="3457" spans="1:6" x14ac:dyDescent="0.3">
      <c r="A3457" s="1" t="s">
        <v>1171</v>
      </c>
      <c r="B3457" s="1" t="s">
        <v>1172</v>
      </c>
      <c r="C3457" s="1" t="s">
        <v>2170</v>
      </c>
      <c r="D3457" s="1" t="s">
        <v>3783</v>
      </c>
      <c r="E3457" s="1" t="str">
        <f t="shared" si="53"/>
        <v>29052019</v>
      </c>
      <c r="F3457" s="2">
        <v>826683</v>
      </c>
    </row>
    <row r="3458" spans="1:6" x14ac:dyDescent="0.3">
      <c r="A3458" s="1" t="s">
        <v>1173</v>
      </c>
      <c r="B3458" s="1" t="s">
        <v>1174</v>
      </c>
      <c r="C3458" s="1" t="s">
        <v>2170</v>
      </c>
      <c r="D3458" s="1" t="s">
        <v>3783</v>
      </c>
      <c r="E3458" s="1" t="str">
        <f t="shared" si="53"/>
        <v>29062019</v>
      </c>
      <c r="F3458" s="2">
        <v>209111</v>
      </c>
    </row>
    <row r="3459" spans="1:6" x14ac:dyDescent="0.3">
      <c r="A3459" s="1" t="s">
        <v>1176</v>
      </c>
      <c r="B3459" s="1" t="s">
        <v>1177</v>
      </c>
      <c r="C3459" s="1" t="s">
        <v>2170</v>
      </c>
      <c r="D3459" s="1" t="s">
        <v>3783</v>
      </c>
      <c r="E3459" s="1" t="str">
        <f t="shared" ref="E3459:E3522" si="54">A3459&amp;D3459</f>
        <v>29082019</v>
      </c>
      <c r="F3459" s="2">
        <v>509888</v>
      </c>
    </row>
    <row r="3460" spans="1:6" x14ac:dyDescent="0.3">
      <c r="A3460" s="1" t="s">
        <v>1178</v>
      </c>
      <c r="B3460" s="1" t="s">
        <v>1179</v>
      </c>
      <c r="C3460" s="1" t="s">
        <v>2170</v>
      </c>
      <c r="D3460" s="1" t="s">
        <v>3783</v>
      </c>
      <c r="E3460" s="1" t="str">
        <f t="shared" si="54"/>
        <v>29102019</v>
      </c>
      <c r="F3460" s="2">
        <v>208725</v>
      </c>
    </row>
    <row r="3461" spans="1:6" x14ac:dyDescent="0.3">
      <c r="A3461" s="1" t="s">
        <v>1180</v>
      </c>
      <c r="B3461" s="1" t="s">
        <v>1181</v>
      </c>
      <c r="C3461" s="1" t="s">
        <v>2170</v>
      </c>
      <c r="D3461" s="1" t="s">
        <v>3783</v>
      </c>
      <c r="E3461" s="1" t="str">
        <f t="shared" si="54"/>
        <v>29112019</v>
      </c>
      <c r="F3461" s="2">
        <v>196325</v>
      </c>
    </row>
    <row r="3462" spans="1:6" x14ac:dyDescent="0.3">
      <c r="A3462" s="1" t="s">
        <v>1182</v>
      </c>
      <c r="B3462" s="1" t="s">
        <v>1183</v>
      </c>
      <c r="C3462" s="1" t="s">
        <v>2170</v>
      </c>
      <c r="D3462" s="1" t="s">
        <v>3783</v>
      </c>
      <c r="E3462" s="1" t="str">
        <f t="shared" si="54"/>
        <v>29122019</v>
      </c>
      <c r="F3462" s="2">
        <v>1039622</v>
      </c>
    </row>
    <row r="3463" spans="1:6" x14ac:dyDescent="0.3">
      <c r="A3463" s="1" t="s">
        <v>1184</v>
      </c>
      <c r="B3463" s="1" t="s">
        <v>1185</v>
      </c>
      <c r="C3463" s="1" t="s">
        <v>2170</v>
      </c>
      <c r="D3463" s="1" t="s">
        <v>3783</v>
      </c>
      <c r="E3463" s="1" t="str">
        <f t="shared" si="54"/>
        <v>29132019</v>
      </c>
      <c r="F3463" s="2">
        <v>790000</v>
      </c>
    </row>
    <row r="3464" spans="1:6" x14ac:dyDescent="0.3">
      <c r="A3464" s="1" t="s">
        <v>1186</v>
      </c>
      <c r="B3464" s="1" t="s">
        <v>1187</v>
      </c>
      <c r="C3464" s="1" t="s">
        <v>2170</v>
      </c>
      <c r="D3464" s="1" t="s">
        <v>3783</v>
      </c>
      <c r="E3464" s="1" t="str">
        <f t="shared" si="54"/>
        <v>29152019</v>
      </c>
      <c r="F3464" s="2">
        <v>564861</v>
      </c>
    </row>
    <row r="3465" spans="1:6" x14ac:dyDescent="0.3">
      <c r="A3465" s="1" t="s">
        <v>1188</v>
      </c>
      <c r="B3465" s="1" t="s">
        <v>1189</v>
      </c>
      <c r="C3465" s="1" t="s">
        <v>2170</v>
      </c>
      <c r="D3465" s="1" t="s">
        <v>3783</v>
      </c>
      <c r="E3465" s="1" t="str">
        <f t="shared" si="54"/>
        <v>29232019</v>
      </c>
      <c r="F3465" s="2">
        <v>1740297</v>
      </c>
    </row>
    <row r="3466" spans="1:6" x14ac:dyDescent="0.3">
      <c r="A3466" s="1" t="s">
        <v>1190</v>
      </c>
      <c r="B3466" s="1" t="s">
        <v>1191</v>
      </c>
      <c r="C3466" s="1" t="s">
        <v>2170</v>
      </c>
      <c r="D3466" s="1" t="s">
        <v>3783</v>
      </c>
      <c r="E3466" s="1" t="str">
        <f t="shared" si="54"/>
        <v>29292019</v>
      </c>
      <c r="F3466" s="2">
        <v>94955</v>
      </c>
    </row>
    <row r="3467" spans="1:6" x14ac:dyDescent="0.3">
      <c r="A3467" s="1" t="s">
        <v>1192</v>
      </c>
      <c r="B3467" s="1" t="s">
        <v>1193</v>
      </c>
      <c r="C3467" s="1" t="s">
        <v>2170</v>
      </c>
      <c r="D3467" s="1" t="s">
        <v>3783</v>
      </c>
      <c r="E3467" s="1" t="str">
        <f t="shared" si="54"/>
        <v>29392019</v>
      </c>
      <c r="F3467" s="2">
        <v>47223</v>
      </c>
    </row>
    <row r="3468" spans="1:6" x14ac:dyDescent="0.3">
      <c r="A3468" s="1" t="s">
        <v>1194</v>
      </c>
      <c r="B3468" s="1" t="s">
        <v>1195</v>
      </c>
      <c r="C3468" s="1" t="s">
        <v>2170</v>
      </c>
      <c r="D3468" s="1" t="s">
        <v>3783</v>
      </c>
      <c r="E3468" s="1" t="str">
        <f t="shared" si="54"/>
        <v>29452019</v>
      </c>
      <c r="F3468" s="2">
        <v>60000</v>
      </c>
    </row>
    <row r="3469" spans="1:6" x14ac:dyDescent="0.3">
      <c r="A3469" s="1" t="s">
        <v>1196</v>
      </c>
      <c r="B3469" s="1" t="s">
        <v>1197</v>
      </c>
      <c r="C3469" s="1" t="s">
        <v>2170</v>
      </c>
      <c r="D3469" s="1" t="s">
        <v>3783</v>
      </c>
      <c r="E3469" s="1" t="str">
        <f t="shared" si="54"/>
        <v>30022019</v>
      </c>
      <c r="F3469" s="2">
        <v>102000</v>
      </c>
    </row>
    <row r="3470" spans="1:6" x14ac:dyDescent="0.3">
      <c r="A3470" s="1" t="s">
        <v>1198</v>
      </c>
      <c r="B3470" s="1" t="s">
        <v>1199</v>
      </c>
      <c r="C3470" s="1" t="s">
        <v>2170</v>
      </c>
      <c r="D3470" s="1" t="s">
        <v>3783</v>
      </c>
      <c r="E3470" s="1" t="str">
        <f t="shared" si="54"/>
        <v>30032019</v>
      </c>
      <c r="F3470" s="2">
        <v>155655</v>
      </c>
    </row>
    <row r="3471" spans="1:6" x14ac:dyDescent="0.3">
      <c r="A3471" s="1" t="s">
        <v>1200</v>
      </c>
      <c r="B3471" s="1" t="s">
        <v>1201</v>
      </c>
      <c r="C3471" s="1" t="s">
        <v>2170</v>
      </c>
      <c r="D3471" s="1" t="s">
        <v>3783</v>
      </c>
      <c r="E3471" s="1" t="str">
        <f t="shared" si="54"/>
        <v>30042019</v>
      </c>
      <c r="F3471" s="2">
        <v>52647</v>
      </c>
    </row>
    <row r="3472" spans="1:6" x14ac:dyDescent="0.3">
      <c r="A3472" s="1" t="s">
        <v>1202</v>
      </c>
      <c r="B3472" s="1" t="s">
        <v>55</v>
      </c>
      <c r="C3472" s="1" t="s">
        <v>2170</v>
      </c>
      <c r="D3472" s="1" t="s">
        <v>3783</v>
      </c>
      <c r="E3472" s="1" t="str">
        <f t="shared" si="54"/>
        <v>30052019</v>
      </c>
      <c r="F3472" s="2">
        <v>583002</v>
      </c>
    </row>
    <row r="3473" spans="1:6" x14ac:dyDescent="0.3">
      <c r="A3473" s="1" t="s">
        <v>1203</v>
      </c>
      <c r="B3473" s="1" t="s">
        <v>1204</v>
      </c>
      <c r="C3473" s="1" t="s">
        <v>2170</v>
      </c>
      <c r="D3473" s="1" t="s">
        <v>3783</v>
      </c>
      <c r="E3473" s="1" t="str">
        <f t="shared" si="54"/>
        <v>30062019</v>
      </c>
      <c r="F3473" s="2">
        <v>285759</v>
      </c>
    </row>
    <row r="3474" spans="1:6" x14ac:dyDescent="0.3">
      <c r="A3474" s="1" t="s">
        <v>1205</v>
      </c>
      <c r="B3474" s="1" t="s">
        <v>1206</v>
      </c>
      <c r="C3474" s="1" t="s">
        <v>2170</v>
      </c>
      <c r="D3474" s="1" t="s">
        <v>3783</v>
      </c>
      <c r="E3474" s="1" t="str">
        <f t="shared" si="54"/>
        <v>30082019</v>
      </c>
      <c r="F3474" s="2">
        <v>134140</v>
      </c>
    </row>
    <row r="3475" spans="1:6" x14ac:dyDescent="0.3">
      <c r="A3475" s="1" t="s">
        <v>1207</v>
      </c>
      <c r="B3475" s="1" t="s">
        <v>1208</v>
      </c>
      <c r="C3475" s="1" t="s">
        <v>2170</v>
      </c>
      <c r="D3475" s="1" t="s">
        <v>3783</v>
      </c>
      <c r="E3475" s="1" t="str">
        <f t="shared" si="54"/>
        <v>30102019</v>
      </c>
      <c r="F3475" s="2">
        <v>231390</v>
      </c>
    </row>
    <row r="3476" spans="1:6" x14ac:dyDescent="0.3">
      <c r="A3476" s="1" t="s">
        <v>1209</v>
      </c>
      <c r="B3476" s="1" t="s">
        <v>1210</v>
      </c>
      <c r="C3476" s="1" t="s">
        <v>2170</v>
      </c>
      <c r="D3476" s="1" t="s">
        <v>3783</v>
      </c>
      <c r="E3476" s="1" t="str">
        <f t="shared" si="54"/>
        <v>30112019</v>
      </c>
      <c r="F3476" s="2">
        <v>112719</v>
      </c>
    </row>
    <row r="3477" spans="1:6" x14ac:dyDescent="0.3">
      <c r="A3477" s="1" t="s">
        <v>1211</v>
      </c>
      <c r="B3477" s="1" t="s">
        <v>1212</v>
      </c>
      <c r="C3477" s="1" t="s">
        <v>2170</v>
      </c>
      <c r="D3477" s="1" t="s">
        <v>3783</v>
      </c>
      <c r="E3477" s="1" t="str">
        <f t="shared" si="54"/>
        <v>30132019</v>
      </c>
      <c r="F3477" s="2">
        <v>162935</v>
      </c>
    </row>
    <row r="3478" spans="1:6" x14ac:dyDescent="0.3">
      <c r="A3478" s="1" t="s">
        <v>1213</v>
      </c>
      <c r="B3478" s="1" t="s">
        <v>1214</v>
      </c>
      <c r="C3478" s="1" t="s">
        <v>2170</v>
      </c>
      <c r="D3478" s="1" t="s">
        <v>3783</v>
      </c>
      <c r="E3478" s="1" t="str">
        <f t="shared" si="54"/>
        <v>30142019</v>
      </c>
      <c r="F3478" s="2">
        <v>161080</v>
      </c>
    </row>
    <row r="3479" spans="1:6" x14ac:dyDescent="0.3">
      <c r="A3479" s="1" t="s">
        <v>1215</v>
      </c>
      <c r="B3479" s="1" t="s">
        <v>1216</v>
      </c>
      <c r="C3479" s="1" t="s">
        <v>2170</v>
      </c>
      <c r="D3479" s="1" t="s">
        <v>3783</v>
      </c>
      <c r="E3479" s="1" t="str">
        <f t="shared" si="54"/>
        <v>30152019</v>
      </c>
      <c r="F3479" s="2">
        <v>192262</v>
      </c>
    </row>
    <row r="3480" spans="1:6" x14ac:dyDescent="0.3">
      <c r="A3480" s="1" t="s">
        <v>1217</v>
      </c>
      <c r="B3480" s="1" t="s">
        <v>1218</v>
      </c>
      <c r="C3480" s="1" t="s">
        <v>2170</v>
      </c>
      <c r="D3480" s="1" t="s">
        <v>3783</v>
      </c>
      <c r="E3480" s="1" t="str">
        <f t="shared" si="54"/>
        <v>30162019</v>
      </c>
      <c r="F3480" s="2">
        <v>274401</v>
      </c>
    </row>
    <row r="3481" spans="1:6" x14ac:dyDescent="0.3">
      <c r="A3481" s="1" t="s">
        <v>1219</v>
      </c>
      <c r="B3481" s="1" t="s">
        <v>1220</v>
      </c>
      <c r="C3481" s="1" t="s">
        <v>2170</v>
      </c>
      <c r="D3481" s="1" t="s">
        <v>3783</v>
      </c>
      <c r="E3481" s="1" t="str">
        <f t="shared" si="54"/>
        <v>30172019</v>
      </c>
      <c r="F3481" s="2">
        <v>353310</v>
      </c>
    </row>
    <row r="3482" spans="1:6" x14ac:dyDescent="0.3">
      <c r="A3482" s="1" t="s">
        <v>1221</v>
      </c>
      <c r="B3482" s="1" t="s">
        <v>1222</v>
      </c>
      <c r="C3482" s="1" t="s">
        <v>2170</v>
      </c>
      <c r="D3482" s="1" t="s">
        <v>3783</v>
      </c>
      <c r="E3482" s="1" t="str">
        <f t="shared" si="54"/>
        <v>30182019</v>
      </c>
      <c r="F3482" s="2">
        <v>73512</v>
      </c>
    </row>
    <row r="3483" spans="1:6" x14ac:dyDescent="0.3">
      <c r="A3483" s="1" t="s">
        <v>1223</v>
      </c>
      <c r="B3483" s="1" t="s">
        <v>1224</v>
      </c>
      <c r="C3483" s="1" t="s">
        <v>2170</v>
      </c>
      <c r="D3483" s="1" t="s">
        <v>3783</v>
      </c>
      <c r="E3483" s="1" t="str">
        <f t="shared" si="54"/>
        <v>30192019</v>
      </c>
      <c r="F3483" s="2">
        <v>281084</v>
      </c>
    </row>
    <row r="3484" spans="1:6" x14ac:dyDescent="0.3">
      <c r="A3484" s="1" t="s">
        <v>1225</v>
      </c>
      <c r="B3484" s="1" t="s">
        <v>1226</v>
      </c>
      <c r="C3484" s="1" t="s">
        <v>2170</v>
      </c>
      <c r="D3484" s="1" t="s">
        <v>3783</v>
      </c>
      <c r="E3484" s="1" t="str">
        <f t="shared" si="54"/>
        <v>30212019</v>
      </c>
      <c r="F3484" s="2">
        <v>95813</v>
      </c>
    </row>
    <row r="3485" spans="1:6" x14ac:dyDescent="0.3">
      <c r="A3485" s="1" t="s">
        <v>1227</v>
      </c>
      <c r="B3485" s="1" t="s">
        <v>1228</v>
      </c>
      <c r="C3485" s="1" t="s">
        <v>2170</v>
      </c>
      <c r="D3485" s="1" t="s">
        <v>3783</v>
      </c>
      <c r="E3485" s="1" t="str">
        <f t="shared" si="54"/>
        <v>30222019</v>
      </c>
      <c r="F3485" s="2">
        <v>177290</v>
      </c>
    </row>
    <row r="3486" spans="1:6" x14ac:dyDescent="0.3">
      <c r="A3486" s="1" t="s">
        <v>1229</v>
      </c>
      <c r="B3486" s="1" t="s">
        <v>1230</v>
      </c>
      <c r="C3486" s="1" t="s">
        <v>2170</v>
      </c>
      <c r="D3486" s="1" t="s">
        <v>3783</v>
      </c>
      <c r="E3486" s="1" t="str">
        <f t="shared" si="54"/>
        <v>30232019</v>
      </c>
      <c r="F3486" s="2">
        <v>232669</v>
      </c>
    </row>
    <row r="3487" spans="1:6" x14ac:dyDescent="0.3">
      <c r="A3487" s="1" t="s">
        <v>1231</v>
      </c>
      <c r="B3487" s="1" t="s">
        <v>1232</v>
      </c>
      <c r="C3487" s="1" t="s">
        <v>2170</v>
      </c>
      <c r="D3487" s="1" t="s">
        <v>3783</v>
      </c>
      <c r="E3487" s="1" t="str">
        <f t="shared" si="54"/>
        <v>30242019</v>
      </c>
      <c r="F3487" s="2">
        <v>277157</v>
      </c>
    </row>
    <row r="3488" spans="1:6" x14ac:dyDescent="0.3">
      <c r="A3488" s="1" t="s">
        <v>1233</v>
      </c>
      <c r="B3488" s="1" t="s">
        <v>56</v>
      </c>
      <c r="C3488" s="1" t="s">
        <v>2170</v>
      </c>
      <c r="D3488" s="1" t="s">
        <v>3783</v>
      </c>
      <c r="E3488" s="1" t="str">
        <f t="shared" si="54"/>
        <v>30252019</v>
      </c>
      <c r="F3488" s="2">
        <v>70921</v>
      </c>
    </row>
    <row r="3489" spans="1:6" x14ac:dyDescent="0.3">
      <c r="A3489" s="1" t="s">
        <v>1234</v>
      </c>
      <c r="B3489" s="1" t="s">
        <v>1235</v>
      </c>
      <c r="C3489" s="1" t="s">
        <v>2170</v>
      </c>
      <c r="D3489" s="1" t="s">
        <v>3783</v>
      </c>
      <c r="E3489" s="1" t="str">
        <f t="shared" si="54"/>
        <v>30262019</v>
      </c>
      <c r="F3489" s="2">
        <v>157991</v>
      </c>
    </row>
    <row r="3490" spans="1:6" x14ac:dyDescent="0.3">
      <c r="A3490" s="1" t="s">
        <v>1236</v>
      </c>
      <c r="B3490" s="1" t="s">
        <v>1237</v>
      </c>
      <c r="C3490" s="1" t="s">
        <v>2170</v>
      </c>
      <c r="D3490" s="1" t="s">
        <v>3783</v>
      </c>
      <c r="E3490" s="1" t="str">
        <f t="shared" si="54"/>
        <v>30272019</v>
      </c>
      <c r="F3490" s="2">
        <v>98856</v>
      </c>
    </row>
    <row r="3491" spans="1:6" x14ac:dyDescent="0.3">
      <c r="A3491" s="1" t="s">
        <v>1238</v>
      </c>
      <c r="B3491" s="1" t="s">
        <v>1239</v>
      </c>
      <c r="C3491" s="1" t="s">
        <v>2170</v>
      </c>
      <c r="D3491" s="1" t="s">
        <v>3783</v>
      </c>
      <c r="E3491" s="1" t="str">
        <f t="shared" si="54"/>
        <v>30282019</v>
      </c>
      <c r="F3491" s="2">
        <v>213825</v>
      </c>
    </row>
    <row r="3492" spans="1:6" x14ac:dyDescent="0.3">
      <c r="A3492" s="1" t="s">
        <v>1240</v>
      </c>
      <c r="B3492" s="1" t="s">
        <v>57</v>
      </c>
      <c r="C3492" s="1" t="s">
        <v>2170</v>
      </c>
      <c r="D3492" s="1" t="s">
        <v>3783</v>
      </c>
      <c r="E3492" s="1" t="str">
        <f t="shared" si="54"/>
        <v>30292019</v>
      </c>
      <c r="F3492" s="2">
        <v>124635</v>
      </c>
    </row>
    <row r="3493" spans="1:6" x14ac:dyDescent="0.3">
      <c r="A3493" s="1" t="s">
        <v>1241</v>
      </c>
      <c r="B3493" s="1" t="s">
        <v>1242</v>
      </c>
      <c r="C3493" s="1" t="s">
        <v>2170</v>
      </c>
      <c r="D3493" s="1" t="s">
        <v>3783</v>
      </c>
      <c r="E3493" s="1" t="str">
        <f t="shared" si="54"/>
        <v>30302019</v>
      </c>
      <c r="F3493" s="2">
        <v>236216</v>
      </c>
    </row>
    <row r="3494" spans="1:6" x14ac:dyDescent="0.3">
      <c r="A3494" s="1" t="s">
        <v>1243</v>
      </c>
      <c r="B3494" s="1" t="s">
        <v>1244</v>
      </c>
      <c r="C3494" s="1" t="s">
        <v>2170</v>
      </c>
      <c r="D3494" s="1" t="s">
        <v>3783</v>
      </c>
      <c r="E3494" s="1" t="str">
        <f t="shared" si="54"/>
        <v>30312019</v>
      </c>
      <c r="F3494" s="2">
        <v>186674</v>
      </c>
    </row>
    <row r="3495" spans="1:6" x14ac:dyDescent="0.3">
      <c r="A3495" s="1" t="s">
        <v>1245</v>
      </c>
      <c r="B3495" s="1" t="s">
        <v>1246</v>
      </c>
      <c r="C3495" s="1" t="s">
        <v>2170</v>
      </c>
      <c r="D3495" s="1" t="s">
        <v>3783</v>
      </c>
      <c r="E3495" s="1" t="str">
        <f t="shared" si="54"/>
        <v>30322019</v>
      </c>
      <c r="F3495" s="2">
        <v>113286</v>
      </c>
    </row>
    <row r="3496" spans="1:6" x14ac:dyDescent="0.3">
      <c r="A3496" s="1" t="s">
        <v>1247</v>
      </c>
      <c r="B3496" s="1" t="s">
        <v>1248</v>
      </c>
      <c r="C3496" s="1" t="s">
        <v>2170</v>
      </c>
      <c r="D3496" s="1" t="s">
        <v>3783</v>
      </c>
      <c r="E3496" s="1" t="str">
        <f t="shared" si="54"/>
        <v>30332019</v>
      </c>
      <c r="F3496" s="2">
        <v>367751</v>
      </c>
    </row>
    <row r="3497" spans="1:6" x14ac:dyDescent="0.3">
      <c r="A3497" s="1" t="s">
        <v>1249</v>
      </c>
      <c r="B3497" s="1" t="s">
        <v>1250</v>
      </c>
      <c r="C3497" s="1" t="s">
        <v>2170</v>
      </c>
      <c r="D3497" s="1" t="s">
        <v>3783</v>
      </c>
      <c r="E3497" s="1" t="str">
        <f t="shared" si="54"/>
        <v>30342019</v>
      </c>
      <c r="F3497" s="2">
        <v>608511</v>
      </c>
    </row>
    <row r="3498" spans="1:6" x14ac:dyDescent="0.3">
      <c r="A3498" s="1" t="s">
        <v>1251</v>
      </c>
      <c r="B3498" s="1" t="s">
        <v>1252</v>
      </c>
      <c r="C3498" s="1" t="s">
        <v>2170</v>
      </c>
      <c r="D3498" s="1" t="s">
        <v>3783</v>
      </c>
      <c r="E3498" s="1" t="str">
        <f t="shared" si="54"/>
        <v>30352019</v>
      </c>
      <c r="F3498" s="2">
        <v>248550</v>
      </c>
    </row>
    <row r="3499" spans="1:6" x14ac:dyDescent="0.3">
      <c r="A3499" s="1" t="s">
        <v>1253</v>
      </c>
      <c r="B3499" s="1" t="s">
        <v>1254</v>
      </c>
      <c r="C3499" s="1" t="s">
        <v>2170</v>
      </c>
      <c r="D3499" s="1" t="s">
        <v>3783</v>
      </c>
      <c r="E3499" s="1" t="str">
        <f t="shared" si="54"/>
        <v>30362019</v>
      </c>
      <c r="F3499" s="2">
        <v>591437</v>
      </c>
    </row>
    <row r="3500" spans="1:6" x14ac:dyDescent="0.3">
      <c r="A3500" s="1" t="s">
        <v>1255</v>
      </c>
      <c r="B3500" s="1" t="s">
        <v>1256</v>
      </c>
      <c r="C3500" s="1" t="s">
        <v>2170</v>
      </c>
      <c r="D3500" s="1" t="s">
        <v>3783</v>
      </c>
      <c r="E3500" s="1" t="str">
        <f t="shared" si="54"/>
        <v>30372019</v>
      </c>
      <c r="F3500" s="2">
        <v>1504732</v>
      </c>
    </row>
    <row r="3501" spans="1:6" x14ac:dyDescent="0.3">
      <c r="A3501" s="1" t="s">
        <v>1257</v>
      </c>
      <c r="B3501" s="1" t="s">
        <v>1258</v>
      </c>
      <c r="C3501" s="1" t="s">
        <v>2170</v>
      </c>
      <c r="D3501" s="1" t="s">
        <v>3783</v>
      </c>
      <c r="E3501" s="1" t="str">
        <f t="shared" si="54"/>
        <v>30382019</v>
      </c>
      <c r="F3501" s="2">
        <v>162408</v>
      </c>
    </row>
    <row r="3502" spans="1:6" x14ac:dyDescent="0.3">
      <c r="A3502" s="1" t="s">
        <v>1259</v>
      </c>
      <c r="B3502" s="1" t="s">
        <v>1260</v>
      </c>
      <c r="C3502" s="1" t="s">
        <v>2170</v>
      </c>
      <c r="D3502" s="1" t="s">
        <v>3783</v>
      </c>
      <c r="E3502" s="1" t="str">
        <f t="shared" si="54"/>
        <v>30402019</v>
      </c>
      <c r="F3502" s="2">
        <v>63000</v>
      </c>
    </row>
    <row r="3503" spans="1:6" x14ac:dyDescent="0.3">
      <c r="A3503" s="1" t="s">
        <v>1261</v>
      </c>
      <c r="B3503" s="1" t="s">
        <v>1262</v>
      </c>
      <c r="C3503" s="1" t="s">
        <v>2170</v>
      </c>
      <c r="D3503" s="1" t="s">
        <v>3783</v>
      </c>
      <c r="E3503" s="1" t="str">
        <f t="shared" si="54"/>
        <v>30412019</v>
      </c>
      <c r="F3503" s="2">
        <v>192540</v>
      </c>
    </row>
    <row r="3504" spans="1:6" x14ac:dyDescent="0.3">
      <c r="A3504" s="1" t="s">
        <v>1263</v>
      </c>
      <c r="B3504" s="1" t="s">
        <v>1264</v>
      </c>
      <c r="C3504" s="1" t="s">
        <v>2170</v>
      </c>
      <c r="D3504" s="1" t="s">
        <v>3783</v>
      </c>
      <c r="E3504" s="1" t="str">
        <f t="shared" si="54"/>
        <v>30422019</v>
      </c>
      <c r="F3504" s="2">
        <v>309757</v>
      </c>
    </row>
    <row r="3505" spans="1:6" x14ac:dyDescent="0.3">
      <c r="A3505" s="1" t="s">
        <v>1265</v>
      </c>
      <c r="B3505" s="1" t="s">
        <v>1266</v>
      </c>
      <c r="C3505" s="1" t="s">
        <v>2170</v>
      </c>
      <c r="D3505" s="1" t="s">
        <v>3783</v>
      </c>
      <c r="E3505" s="1" t="str">
        <f t="shared" si="54"/>
        <v>30432019</v>
      </c>
      <c r="F3505" s="2">
        <v>194878</v>
      </c>
    </row>
    <row r="3506" spans="1:6" x14ac:dyDescent="0.3">
      <c r="A3506" s="1" t="s">
        <v>1267</v>
      </c>
      <c r="B3506" s="1" t="s">
        <v>58</v>
      </c>
      <c r="C3506" s="1" t="s">
        <v>2170</v>
      </c>
      <c r="D3506" s="1" t="s">
        <v>3783</v>
      </c>
      <c r="E3506" s="1" t="str">
        <f t="shared" si="54"/>
        <v>30442019</v>
      </c>
      <c r="F3506" s="2">
        <v>525606</v>
      </c>
    </row>
    <row r="3507" spans="1:6" x14ac:dyDescent="0.3">
      <c r="A3507" s="1" t="s">
        <v>1268</v>
      </c>
      <c r="B3507" s="1" t="s">
        <v>59</v>
      </c>
      <c r="C3507" s="1" t="s">
        <v>2170</v>
      </c>
      <c r="D3507" s="1" t="s">
        <v>3783</v>
      </c>
      <c r="E3507" s="1" t="str">
        <f t="shared" si="54"/>
        <v>30452019</v>
      </c>
      <c r="F3507" s="2">
        <v>3509354</v>
      </c>
    </row>
    <row r="3508" spans="1:6" x14ac:dyDescent="0.3">
      <c r="A3508" s="1" t="s">
        <v>1269</v>
      </c>
      <c r="B3508" s="1" t="s">
        <v>1270</v>
      </c>
      <c r="C3508" s="1" t="s">
        <v>2170</v>
      </c>
      <c r="D3508" s="1" t="s">
        <v>3783</v>
      </c>
      <c r="E3508" s="1" t="str">
        <f t="shared" si="54"/>
        <v>30462019</v>
      </c>
      <c r="F3508" s="2">
        <v>71448</v>
      </c>
    </row>
    <row r="3509" spans="1:6" x14ac:dyDescent="0.3">
      <c r="A3509" s="1" t="s">
        <v>1271</v>
      </c>
      <c r="B3509" s="1" t="s">
        <v>1272</v>
      </c>
      <c r="C3509" s="1" t="s">
        <v>2170</v>
      </c>
      <c r="D3509" s="1" t="s">
        <v>3783</v>
      </c>
      <c r="E3509" s="1" t="str">
        <f t="shared" si="54"/>
        <v>30472019</v>
      </c>
      <c r="F3509" s="2">
        <v>186492</v>
      </c>
    </row>
    <row r="3510" spans="1:6" x14ac:dyDescent="0.3">
      <c r="A3510" s="1" t="s">
        <v>1273</v>
      </c>
      <c r="B3510" s="1" t="s">
        <v>1274</v>
      </c>
      <c r="C3510" s="1" t="s">
        <v>2170</v>
      </c>
      <c r="D3510" s="1" t="s">
        <v>3783</v>
      </c>
      <c r="E3510" s="1" t="str">
        <f t="shared" si="54"/>
        <v>30482019</v>
      </c>
      <c r="F3510" s="2">
        <v>222573</v>
      </c>
    </row>
    <row r="3511" spans="1:6" x14ac:dyDescent="0.3">
      <c r="A3511" s="1" t="s">
        <v>1275</v>
      </c>
      <c r="B3511" s="1" t="s">
        <v>1276</v>
      </c>
      <c r="C3511" s="1" t="s">
        <v>2170</v>
      </c>
      <c r="D3511" s="1" t="s">
        <v>3783</v>
      </c>
      <c r="E3511" s="1" t="str">
        <f t="shared" si="54"/>
        <v>30492019</v>
      </c>
      <c r="F3511" s="2">
        <v>806949</v>
      </c>
    </row>
    <row r="3512" spans="1:6" x14ac:dyDescent="0.3">
      <c r="A3512" s="1" t="s">
        <v>1277</v>
      </c>
      <c r="B3512" s="1" t="s">
        <v>1278</v>
      </c>
      <c r="C3512" s="1" t="s">
        <v>2170</v>
      </c>
      <c r="D3512" s="1" t="s">
        <v>3783</v>
      </c>
      <c r="E3512" s="1" t="str">
        <f t="shared" si="54"/>
        <v>30502019</v>
      </c>
      <c r="F3512" s="2">
        <v>145984</v>
      </c>
    </row>
    <row r="3513" spans="1:6" x14ac:dyDescent="0.3">
      <c r="A3513" s="1" t="s">
        <v>1279</v>
      </c>
      <c r="B3513" s="1" t="s">
        <v>1280</v>
      </c>
      <c r="C3513" s="1" t="s">
        <v>2170</v>
      </c>
      <c r="D3513" s="1" t="s">
        <v>3783</v>
      </c>
      <c r="E3513" s="1" t="str">
        <f t="shared" si="54"/>
        <v>30512019</v>
      </c>
      <c r="F3513" s="2">
        <v>325332</v>
      </c>
    </row>
    <row r="3514" spans="1:6" x14ac:dyDescent="0.3">
      <c r="A3514" s="1" t="s">
        <v>1281</v>
      </c>
      <c r="B3514" s="1" t="s">
        <v>1282</v>
      </c>
      <c r="C3514" s="1" t="s">
        <v>2170</v>
      </c>
      <c r="D3514" s="1" t="s">
        <v>3783</v>
      </c>
      <c r="E3514" s="1" t="str">
        <f t="shared" si="54"/>
        <v>30522019</v>
      </c>
      <c r="F3514" s="2">
        <v>228714</v>
      </c>
    </row>
    <row r="3515" spans="1:6" x14ac:dyDescent="0.3">
      <c r="A3515" s="1" t="s">
        <v>1283</v>
      </c>
      <c r="B3515" s="1" t="s">
        <v>1284</v>
      </c>
      <c r="C3515" s="1" t="s">
        <v>2170</v>
      </c>
      <c r="D3515" s="1" t="s">
        <v>3783</v>
      </c>
      <c r="E3515" s="1" t="str">
        <f t="shared" si="54"/>
        <v>30542019</v>
      </c>
      <c r="F3515" s="2">
        <v>88513</v>
      </c>
    </row>
    <row r="3516" spans="1:6" x14ac:dyDescent="0.3">
      <c r="A3516" s="1" t="s">
        <v>1285</v>
      </c>
      <c r="B3516" s="1" t="s">
        <v>1286</v>
      </c>
      <c r="C3516" s="1" t="s">
        <v>2170</v>
      </c>
      <c r="D3516" s="1" t="s">
        <v>3783</v>
      </c>
      <c r="E3516" s="1" t="str">
        <f t="shared" si="54"/>
        <v>30552019</v>
      </c>
      <c r="F3516" s="2">
        <v>102442</v>
      </c>
    </row>
    <row r="3517" spans="1:6" x14ac:dyDescent="0.3">
      <c r="A3517" s="1" t="s">
        <v>1287</v>
      </c>
      <c r="B3517" s="1" t="s">
        <v>1288</v>
      </c>
      <c r="C3517" s="1" t="s">
        <v>2170</v>
      </c>
      <c r="D3517" s="1" t="s">
        <v>3783</v>
      </c>
      <c r="E3517" s="1" t="str">
        <f t="shared" si="54"/>
        <v>30562019</v>
      </c>
      <c r="F3517" s="2">
        <v>209288</v>
      </c>
    </row>
    <row r="3518" spans="1:6" x14ac:dyDescent="0.3">
      <c r="A3518" s="1" t="s">
        <v>1289</v>
      </c>
      <c r="B3518" s="1" t="s">
        <v>1290</v>
      </c>
      <c r="C3518" s="1" t="s">
        <v>2170</v>
      </c>
      <c r="D3518" s="1" t="s">
        <v>3783</v>
      </c>
      <c r="E3518" s="1" t="str">
        <f t="shared" si="54"/>
        <v>30572019</v>
      </c>
      <c r="F3518" s="2">
        <v>161409</v>
      </c>
    </row>
    <row r="3519" spans="1:6" x14ac:dyDescent="0.3">
      <c r="A3519" s="1" t="s">
        <v>1291</v>
      </c>
      <c r="B3519" s="1" t="s">
        <v>1292</v>
      </c>
      <c r="C3519" s="1" t="s">
        <v>2170</v>
      </c>
      <c r="D3519" s="1" t="s">
        <v>3783</v>
      </c>
      <c r="E3519" s="1" t="str">
        <f t="shared" si="54"/>
        <v>30582019</v>
      </c>
      <c r="F3519" s="2">
        <v>164937</v>
      </c>
    </row>
    <row r="3520" spans="1:6" x14ac:dyDescent="0.3">
      <c r="A3520" s="1" t="s">
        <v>1293</v>
      </c>
      <c r="B3520" s="1" t="s">
        <v>1294</v>
      </c>
      <c r="C3520" s="1" t="s">
        <v>2170</v>
      </c>
      <c r="D3520" s="1" t="s">
        <v>3783</v>
      </c>
      <c r="E3520" s="1" t="str">
        <f t="shared" si="54"/>
        <v>30592019</v>
      </c>
      <c r="F3520" s="2">
        <v>275361</v>
      </c>
    </row>
    <row r="3521" spans="1:6" x14ac:dyDescent="0.3">
      <c r="A3521" s="1" t="s">
        <v>1295</v>
      </c>
      <c r="B3521" s="1" t="s">
        <v>1296</v>
      </c>
      <c r="C3521" s="1" t="s">
        <v>2170</v>
      </c>
      <c r="D3521" s="1" t="s">
        <v>3783</v>
      </c>
      <c r="E3521" s="1" t="str">
        <f t="shared" si="54"/>
        <v>30602019</v>
      </c>
      <c r="F3521" s="2">
        <v>139362</v>
      </c>
    </row>
    <row r="3522" spans="1:6" x14ac:dyDescent="0.3">
      <c r="A3522" s="1" t="s">
        <v>1297</v>
      </c>
      <c r="B3522" s="1" t="s">
        <v>1298</v>
      </c>
      <c r="C3522" s="1" t="s">
        <v>2170</v>
      </c>
      <c r="D3522" s="1" t="s">
        <v>3783</v>
      </c>
      <c r="E3522" s="1" t="str">
        <f t="shared" si="54"/>
        <v>30622019</v>
      </c>
      <c r="F3522" s="2">
        <v>328605</v>
      </c>
    </row>
    <row r="3523" spans="1:6" x14ac:dyDescent="0.3">
      <c r="A3523" s="1" t="s">
        <v>1299</v>
      </c>
      <c r="B3523" s="1" t="s">
        <v>1300</v>
      </c>
      <c r="C3523" s="1" t="s">
        <v>2170</v>
      </c>
      <c r="D3523" s="1" t="s">
        <v>3783</v>
      </c>
      <c r="E3523" s="1" t="str">
        <f t="shared" ref="E3523:E3586" si="55">A3523&amp;D3523</f>
        <v>30902019</v>
      </c>
      <c r="F3523" s="2">
        <v>178657</v>
      </c>
    </row>
    <row r="3524" spans="1:6" x14ac:dyDescent="0.3">
      <c r="A3524" s="1" t="s">
        <v>1301</v>
      </c>
      <c r="B3524" s="1" t="s">
        <v>1302</v>
      </c>
      <c r="C3524" s="1" t="s">
        <v>2170</v>
      </c>
      <c r="D3524" s="1" t="s">
        <v>3783</v>
      </c>
      <c r="E3524" s="1" t="str">
        <f t="shared" si="55"/>
        <v>30922019</v>
      </c>
      <c r="F3524" s="2">
        <v>74563</v>
      </c>
    </row>
    <row r="3525" spans="1:6" x14ac:dyDescent="0.3">
      <c r="A3525" s="1" t="s">
        <v>1303</v>
      </c>
      <c r="B3525" s="1" t="s">
        <v>1304</v>
      </c>
      <c r="C3525" s="1" t="s">
        <v>2170</v>
      </c>
      <c r="D3525" s="1" t="s">
        <v>3783</v>
      </c>
      <c r="E3525" s="1" t="str">
        <f t="shared" si="55"/>
        <v>30942019</v>
      </c>
      <c r="F3525" s="2">
        <v>84655</v>
      </c>
    </row>
    <row r="3526" spans="1:6" x14ac:dyDescent="0.3">
      <c r="A3526" s="1" t="s">
        <v>1305</v>
      </c>
      <c r="B3526" s="1" t="s">
        <v>1306</v>
      </c>
      <c r="C3526" s="1" t="s">
        <v>2170</v>
      </c>
      <c r="D3526" s="1" t="s">
        <v>3783</v>
      </c>
      <c r="E3526" s="1" t="str">
        <f t="shared" si="55"/>
        <v>31302019</v>
      </c>
      <c r="F3526" s="2">
        <v>33191</v>
      </c>
    </row>
    <row r="3527" spans="1:6" x14ac:dyDescent="0.3">
      <c r="A3527" s="1" t="s">
        <v>1307</v>
      </c>
      <c r="B3527" s="1" t="s">
        <v>1308</v>
      </c>
      <c r="C3527" s="1" t="s">
        <v>2170</v>
      </c>
      <c r="D3527" s="1" t="s">
        <v>3783</v>
      </c>
      <c r="E3527" s="1" t="str">
        <f t="shared" si="55"/>
        <v>31382019</v>
      </c>
      <c r="F3527" s="2">
        <v>40696</v>
      </c>
    </row>
    <row r="3528" spans="1:6" x14ac:dyDescent="0.3">
      <c r="A3528" s="1" t="s">
        <v>1309</v>
      </c>
      <c r="B3528" s="1" t="s">
        <v>1310</v>
      </c>
      <c r="C3528" s="1" t="s">
        <v>2170</v>
      </c>
      <c r="D3528" s="1" t="s">
        <v>3783</v>
      </c>
      <c r="E3528" s="1" t="str">
        <f t="shared" si="55"/>
        <v>31492019</v>
      </c>
      <c r="F3528" s="2">
        <v>206394</v>
      </c>
    </row>
    <row r="3529" spans="1:6" x14ac:dyDescent="0.3">
      <c r="A3529" s="1" t="s">
        <v>1311</v>
      </c>
      <c r="B3529" s="1" t="s">
        <v>1312</v>
      </c>
      <c r="C3529" s="1" t="s">
        <v>2170</v>
      </c>
      <c r="D3529" s="1" t="s">
        <v>3783</v>
      </c>
      <c r="E3529" s="1" t="str">
        <f t="shared" si="55"/>
        <v>31642019</v>
      </c>
      <c r="F3529" s="2">
        <v>88934</v>
      </c>
    </row>
    <row r="3530" spans="1:6" x14ac:dyDescent="0.3">
      <c r="A3530" s="1" t="s">
        <v>1313</v>
      </c>
      <c r="B3530" s="1" t="s">
        <v>1314</v>
      </c>
      <c r="C3530" s="1" t="s">
        <v>2170</v>
      </c>
      <c r="D3530" s="1" t="s">
        <v>3783</v>
      </c>
      <c r="E3530" s="1" t="str">
        <f t="shared" si="55"/>
        <v>31672019</v>
      </c>
      <c r="F3530" s="2">
        <v>80134</v>
      </c>
    </row>
    <row r="3531" spans="1:6" x14ac:dyDescent="0.3">
      <c r="A3531" s="1" t="s">
        <v>1315</v>
      </c>
      <c r="B3531" s="1" t="s">
        <v>1316</v>
      </c>
      <c r="C3531" s="1" t="s">
        <v>2170</v>
      </c>
      <c r="D3531" s="1" t="s">
        <v>3783</v>
      </c>
      <c r="E3531" s="1" t="str">
        <f t="shared" si="55"/>
        <v>31892019</v>
      </c>
      <c r="F3531" s="2">
        <v>451074</v>
      </c>
    </row>
    <row r="3532" spans="1:6" x14ac:dyDescent="0.3">
      <c r="A3532" s="1" t="s">
        <v>1317</v>
      </c>
      <c r="B3532" s="1" t="s">
        <v>1318</v>
      </c>
      <c r="C3532" s="1" t="s">
        <v>2170</v>
      </c>
      <c r="D3532" s="1" t="s">
        <v>3783</v>
      </c>
      <c r="E3532" s="1" t="str">
        <f t="shared" si="55"/>
        <v>32092019</v>
      </c>
      <c r="F3532" s="2">
        <v>179784</v>
      </c>
    </row>
    <row r="3533" spans="1:6" x14ac:dyDescent="0.3">
      <c r="A3533" s="1" t="s">
        <v>1319</v>
      </c>
      <c r="B3533" s="1" t="s">
        <v>1320</v>
      </c>
      <c r="C3533" s="1" t="s">
        <v>2170</v>
      </c>
      <c r="D3533" s="1" t="s">
        <v>3783</v>
      </c>
      <c r="E3533" s="1" t="str">
        <f t="shared" si="55"/>
        <v>32292019</v>
      </c>
      <c r="F3533" s="2">
        <v>93516</v>
      </c>
    </row>
    <row r="3534" spans="1:6" x14ac:dyDescent="0.3">
      <c r="A3534" s="1" t="s">
        <v>1321</v>
      </c>
      <c r="B3534" s="1" t="s">
        <v>1322</v>
      </c>
      <c r="C3534" s="1" t="s">
        <v>2170</v>
      </c>
      <c r="D3534" s="1" t="s">
        <v>3783</v>
      </c>
      <c r="E3534" s="1" t="str">
        <f t="shared" si="55"/>
        <v>32312019</v>
      </c>
      <c r="F3534" s="2">
        <v>2840612</v>
      </c>
    </row>
    <row r="3535" spans="1:6" x14ac:dyDescent="0.3">
      <c r="A3535" s="1" t="s">
        <v>1323</v>
      </c>
      <c r="B3535" s="1" t="s">
        <v>1324</v>
      </c>
      <c r="C3535" s="1" t="s">
        <v>2170</v>
      </c>
      <c r="D3535" s="1" t="s">
        <v>3783</v>
      </c>
      <c r="E3535" s="1" t="str">
        <f t="shared" si="55"/>
        <v>32572019</v>
      </c>
      <c r="F3535" s="2">
        <v>69380</v>
      </c>
    </row>
    <row r="3536" spans="1:6" x14ac:dyDescent="0.3">
      <c r="A3536" s="1" t="s">
        <v>1325</v>
      </c>
      <c r="B3536" s="1" t="s">
        <v>1326</v>
      </c>
      <c r="C3536" s="1" t="s">
        <v>2170</v>
      </c>
      <c r="D3536" s="1" t="s">
        <v>3783</v>
      </c>
      <c r="E3536" s="1" t="str">
        <f t="shared" si="55"/>
        <v>32662019</v>
      </c>
      <c r="F3536" s="2">
        <v>352314</v>
      </c>
    </row>
    <row r="3537" spans="1:6" x14ac:dyDescent="0.3">
      <c r="A3537" s="1" t="s">
        <v>1327</v>
      </c>
      <c r="B3537" s="1" t="s">
        <v>1328</v>
      </c>
      <c r="C3537" s="1" t="s">
        <v>2170</v>
      </c>
      <c r="D3537" s="1" t="s">
        <v>3783</v>
      </c>
      <c r="E3537" s="1" t="str">
        <f t="shared" si="55"/>
        <v>32962019</v>
      </c>
      <c r="F3537" s="2">
        <v>98224</v>
      </c>
    </row>
    <row r="3538" spans="1:6" x14ac:dyDescent="0.3">
      <c r="A3538" s="1" t="s">
        <v>1329</v>
      </c>
      <c r="B3538" s="1" t="s">
        <v>1330</v>
      </c>
      <c r="C3538" s="1" t="s">
        <v>2170</v>
      </c>
      <c r="D3538" s="1" t="s">
        <v>3783</v>
      </c>
      <c r="E3538" s="1" t="str">
        <f t="shared" si="55"/>
        <v>33052019</v>
      </c>
      <c r="F3538" s="2">
        <v>118265</v>
      </c>
    </row>
    <row r="3539" spans="1:6" x14ac:dyDescent="0.3">
      <c r="A3539" s="1" t="s">
        <v>1331</v>
      </c>
      <c r="B3539" s="1" t="s">
        <v>1332</v>
      </c>
      <c r="C3539" s="1" t="s">
        <v>2170</v>
      </c>
      <c r="D3539" s="1" t="s">
        <v>3783</v>
      </c>
      <c r="E3539" s="1" t="str">
        <f t="shared" si="55"/>
        <v>33082019</v>
      </c>
      <c r="F3539" s="2">
        <v>98570</v>
      </c>
    </row>
    <row r="3540" spans="1:6" x14ac:dyDescent="0.3">
      <c r="A3540" s="1" t="s">
        <v>1333</v>
      </c>
      <c r="B3540" s="1" t="s">
        <v>1334</v>
      </c>
      <c r="C3540" s="1" t="s">
        <v>2170</v>
      </c>
      <c r="D3540" s="1" t="s">
        <v>3783</v>
      </c>
      <c r="E3540" s="1" t="str">
        <f t="shared" si="55"/>
        <v>33112019</v>
      </c>
      <c r="F3540" s="2">
        <v>60000</v>
      </c>
    </row>
    <row r="3541" spans="1:6" x14ac:dyDescent="0.3">
      <c r="A3541" s="1" t="s">
        <v>1335</v>
      </c>
      <c r="B3541" s="1" t="s">
        <v>1336</v>
      </c>
      <c r="C3541" s="1" t="s">
        <v>2170</v>
      </c>
      <c r="D3541" s="1" t="s">
        <v>3783</v>
      </c>
      <c r="E3541" s="1" t="str">
        <f t="shared" si="55"/>
        <v>33122019</v>
      </c>
      <c r="F3541" s="2">
        <v>118032</v>
      </c>
    </row>
    <row r="3542" spans="1:6" x14ac:dyDescent="0.3">
      <c r="A3542" s="1" t="s">
        <v>1337</v>
      </c>
      <c r="B3542" s="1" t="s">
        <v>1338</v>
      </c>
      <c r="C3542" s="1" t="s">
        <v>2170</v>
      </c>
      <c r="D3542" s="1" t="s">
        <v>3783</v>
      </c>
      <c r="E3542" s="1" t="str">
        <f t="shared" si="55"/>
        <v>33212019</v>
      </c>
      <c r="F3542" s="2">
        <v>126219</v>
      </c>
    </row>
    <row r="3543" spans="1:6" x14ac:dyDescent="0.3">
      <c r="A3543" s="1" t="s">
        <v>1339</v>
      </c>
      <c r="B3543" s="1" t="s">
        <v>1340</v>
      </c>
      <c r="C3543" s="1" t="s">
        <v>2170</v>
      </c>
      <c r="D3543" s="1" t="s">
        <v>3783</v>
      </c>
      <c r="E3543" s="1" t="str">
        <f t="shared" si="55"/>
        <v>33382019</v>
      </c>
      <c r="F3543" s="2">
        <v>87197</v>
      </c>
    </row>
    <row r="3544" spans="1:6" x14ac:dyDescent="0.3">
      <c r="A3544" s="1" t="s">
        <v>1341</v>
      </c>
      <c r="B3544" s="1" t="s">
        <v>1342</v>
      </c>
      <c r="C3544" s="1" t="s">
        <v>2170</v>
      </c>
      <c r="D3544" s="1" t="s">
        <v>3783</v>
      </c>
      <c r="E3544" s="1" t="str">
        <f t="shared" si="55"/>
        <v>33462019</v>
      </c>
      <c r="F3544" s="2">
        <v>75784</v>
      </c>
    </row>
    <row r="3545" spans="1:6" x14ac:dyDescent="0.3">
      <c r="A3545" s="1" t="s">
        <v>1343</v>
      </c>
      <c r="B3545" s="1" t="s">
        <v>1344</v>
      </c>
      <c r="C3545" s="1" t="s">
        <v>2170</v>
      </c>
      <c r="D3545" s="1" t="s">
        <v>3783</v>
      </c>
      <c r="E3545" s="1" t="str">
        <f t="shared" si="55"/>
        <v>33562019</v>
      </c>
      <c r="F3545" s="2">
        <v>89871</v>
      </c>
    </row>
    <row r="3546" spans="1:6" x14ac:dyDescent="0.3">
      <c r="A3546" s="1" t="s">
        <v>1345</v>
      </c>
      <c r="B3546" s="1" t="s">
        <v>1346</v>
      </c>
      <c r="C3546" s="1" t="s">
        <v>2170</v>
      </c>
      <c r="D3546" s="1" t="s">
        <v>3783</v>
      </c>
      <c r="E3546" s="1" t="str">
        <f t="shared" si="55"/>
        <v>33762019</v>
      </c>
      <c r="F3546" s="2">
        <v>181254</v>
      </c>
    </row>
    <row r="3547" spans="1:6" x14ac:dyDescent="0.3">
      <c r="A3547" s="1" t="s">
        <v>1347</v>
      </c>
      <c r="B3547" s="1" t="s">
        <v>1348</v>
      </c>
      <c r="C3547" s="1" t="s">
        <v>2170</v>
      </c>
      <c r="D3547" s="1" t="s">
        <v>3783</v>
      </c>
      <c r="E3547" s="1" t="str">
        <f t="shared" si="55"/>
        <v>33802019</v>
      </c>
      <c r="F3547" s="2">
        <v>542727</v>
      </c>
    </row>
    <row r="3548" spans="1:6" x14ac:dyDescent="0.3">
      <c r="A3548" s="1" t="s">
        <v>1349</v>
      </c>
      <c r="B3548" s="1" t="s">
        <v>64</v>
      </c>
      <c r="C3548" s="1" t="s">
        <v>2170</v>
      </c>
      <c r="D3548" s="1" t="s">
        <v>3783</v>
      </c>
      <c r="E3548" s="1" t="str">
        <f t="shared" si="55"/>
        <v>34062019</v>
      </c>
      <c r="F3548" s="2">
        <v>111093</v>
      </c>
    </row>
    <row r="3549" spans="1:6" x14ac:dyDescent="0.3">
      <c r="A3549" s="1" t="s">
        <v>1350</v>
      </c>
      <c r="B3549" s="1" t="s">
        <v>1351</v>
      </c>
      <c r="C3549" s="1" t="s">
        <v>2170</v>
      </c>
      <c r="D3549" s="1" t="s">
        <v>3783</v>
      </c>
      <c r="E3549" s="1" t="str">
        <f t="shared" si="55"/>
        <v>34132019</v>
      </c>
      <c r="F3549" s="2">
        <v>82688</v>
      </c>
    </row>
    <row r="3550" spans="1:6" x14ac:dyDescent="0.3">
      <c r="A3550" s="1" t="s">
        <v>1352</v>
      </c>
      <c r="B3550" s="1" t="s">
        <v>1353</v>
      </c>
      <c r="C3550" s="1" t="s">
        <v>2170</v>
      </c>
      <c r="D3550" s="1" t="s">
        <v>3783</v>
      </c>
      <c r="E3550" s="1" t="str">
        <f t="shared" si="55"/>
        <v>34162019</v>
      </c>
      <c r="F3550" s="2">
        <v>72188</v>
      </c>
    </row>
    <row r="3551" spans="1:6" x14ac:dyDescent="0.3">
      <c r="A3551" s="1" t="s">
        <v>1354</v>
      </c>
      <c r="B3551" s="1" t="s">
        <v>1355</v>
      </c>
      <c r="C3551" s="1" t="s">
        <v>2170</v>
      </c>
      <c r="D3551" s="1" t="s">
        <v>3783</v>
      </c>
      <c r="E3551" s="1" t="str">
        <f t="shared" si="55"/>
        <v>34192019</v>
      </c>
      <c r="F3551" s="2">
        <v>120480</v>
      </c>
    </row>
    <row r="3552" spans="1:6" x14ac:dyDescent="0.3">
      <c r="A3552" s="1" t="s">
        <v>1356</v>
      </c>
      <c r="B3552" s="1" t="s">
        <v>1357</v>
      </c>
      <c r="C3552" s="1" t="s">
        <v>2170</v>
      </c>
      <c r="D3552" s="1" t="s">
        <v>3783</v>
      </c>
      <c r="E3552" s="1" t="str">
        <f t="shared" si="55"/>
        <v>34322019</v>
      </c>
      <c r="F3552" s="2">
        <v>66586</v>
      </c>
    </row>
    <row r="3553" spans="1:6" x14ac:dyDescent="0.3">
      <c r="A3553" s="1" t="s">
        <v>1358</v>
      </c>
      <c r="B3553" s="1" t="s">
        <v>1359</v>
      </c>
      <c r="C3553" s="1" t="s">
        <v>2170</v>
      </c>
      <c r="D3553" s="1" t="s">
        <v>3783</v>
      </c>
      <c r="E3553" s="1" t="str">
        <f t="shared" si="55"/>
        <v>34372019</v>
      </c>
      <c r="F3553" s="2">
        <v>144548</v>
      </c>
    </row>
    <row r="3554" spans="1:6" x14ac:dyDescent="0.3">
      <c r="A3554" s="1" t="s">
        <v>1360</v>
      </c>
      <c r="B3554" s="1" t="s">
        <v>1361</v>
      </c>
      <c r="C3554" s="1" t="s">
        <v>2170</v>
      </c>
      <c r="D3554" s="1" t="s">
        <v>3783</v>
      </c>
      <c r="E3554" s="1" t="str">
        <f t="shared" si="55"/>
        <v>34432019</v>
      </c>
      <c r="F3554" s="2">
        <v>134012</v>
      </c>
    </row>
    <row r="3555" spans="1:6" x14ac:dyDescent="0.3">
      <c r="A3555" s="1" t="s">
        <v>1362</v>
      </c>
      <c r="B3555" s="1" t="s">
        <v>1363</v>
      </c>
      <c r="C3555" s="1" t="s">
        <v>2170</v>
      </c>
      <c r="D3555" s="1" t="s">
        <v>3783</v>
      </c>
      <c r="E3555" s="1" t="str">
        <f t="shared" si="55"/>
        <v>34472019</v>
      </c>
      <c r="F3555" s="2">
        <v>99352</v>
      </c>
    </row>
    <row r="3556" spans="1:6" x14ac:dyDescent="0.3">
      <c r="A3556" s="1" t="s">
        <v>1364</v>
      </c>
      <c r="B3556" s="1" t="s">
        <v>1365</v>
      </c>
      <c r="C3556" s="1" t="s">
        <v>2170</v>
      </c>
      <c r="D3556" s="1" t="s">
        <v>3783</v>
      </c>
      <c r="E3556" s="1" t="str">
        <f t="shared" si="55"/>
        <v>34502019</v>
      </c>
      <c r="F3556" s="2">
        <v>145681</v>
      </c>
    </row>
    <row r="3557" spans="1:6" x14ac:dyDescent="0.3">
      <c r="A3557" s="1" t="s">
        <v>1366</v>
      </c>
      <c r="B3557" s="1" t="s">
        <v>1367</v>
      </c>
      <c r="C3557" s="1" t="s">
        <v>2170</v>
      </c>
      <c r="D3557" s="1" t="s">
        <v>3783</v>
      </c>
      <c r="E3557" s="1" t="str">
        <f t="shared" si="55"/>
        <v>34542019</v>
      </c>
      <c r="F3557" s="2">
        <v>87034</v>
      </c>
    </row>
    <row r="3558" spans="1:6" x14ac:dyDescent="0.3">
      <c r="A3558" s="1" t="s">
        <v>1368</v>
      </c>
      <c r="B3558" s="1" t="s">
        <v>67</v>
      </c>
      <c r="C3558" s="1" t="s">
        <v>2170</v>
      </c>
      <c r="D3558" s="1" t="s">
        <v>3783</v>
      </c>
      <c r="E3558" s="1" t="str">
        <f t="shared" si="55"/>
        <v>34812019</v>
      </c>
      <c r="F3558" s="2">
        <v>9711072</v>
      </c>
    </row>
    <row r="3559" spans="1:6" x14ac:dyDescent="0.3">
      <c r="A3559" s="1" t="s">
        <v>1369</v>
      </c>
      <c r="B3559" s="1" t="s">
        <v>1370</v>
      </c>
      <c r="C3559" s="1" t="s">
        <v>2170</v>
      </c>
      <c r="D3559" s="1" t="s">
        <v>3783</v>
      </c>
      <c r="E3559" s="1" t="str">
        <f t="shared" si="55"/>
        <v>34942019</v>
      </c>
      <c r="F3559" s="2">
        <v>179451</v>
      </c>
    </row>
    <row r="3560" spans="1:6" x14ac:dyDescent="0.3">
      <c r="A3560" s="1" t="s">
        <v>1371</v>
      </c>
      <c r="B3560" s="1" t="s">
        <v>1372</v>
      </c>
      <c r="C3560" s="1" t="s">
        <v>2170</v>
      </c>
      <c r="D3560" s="1" t="s">
        <v>3783</v>
      </c>
      <c r="E3560" s="1" t="str">
        <f t="shared" si="55"/>
        <v>35012019</v>
      </c>
      <c r="F3560" s="2">
        <v>118258</v>
      </c>
    </row>
    <row r="3561" spans="1:6" x14ac:dyDescent="0.3">
      <c r="A3561" s="1" t="s">
        <v>1373</v>
      </c>
      <c r="B3561" s="1" t="s">
        <v>1374</v>
      </c>
      <c r="C3561" s="1" t="s">
        <v>2170</v>
      </c>
      <c r="D3561" s="1" t="s">
        <v>3783</v>
      </c>
      <c r="E3561" s="1" t="str">
        <f t="shared" si="55"/>
        <v>35042019</v>
      </c>
      <c r="F3561" s="2">
        <v>114060</v>
      </c>
    </row>
    <row r="3562" spans="1:6" x14ac:dyDescent="0.3">
      <c r="A3562" s="1" t="s">
        <v>1375</v>
      </c>
      <c r="B3562" s="1" t="s">
        <v>1376</v>
      </c>
      <c r="C3562" s="1" t="s">
        <v>2170</v>
      </c>
      <c r="D3562" s="1" t="s">
        <v>3783</v>
      </c>
      <c r="E3562" s="1" t="str">
        <f t="shared" si="55"/>
        <v>35152019</v>
      </c>
      <c r="F3562" s="2">
        <v>120647</v>
      </c>
    </row>
    <row r="3563" spans="1:6" x14ac:dyDescent="0.3">
      <c r="A3563" s="1" t="s">
        <v>1377</v>
      </c>
      <c r="B3563" s="1" t="s">
        <v>1378</v>
      </c>
      <c r="C3563" s="1" t="s">
        <v>2170</v>
      </c>
      <c r="D3563" s="1" t="s">
        <v>3783</v>
      </c>
      <c r="E3563" s="1" t="str">
        <f t="shared" si="55"/>
        <v>35182019</v>
      </c>
      <c r="F3563" s="2">
        <v>80752</v>
      </c>
    </row>
    <row r="3564" spans="1:6" x14ac:dyDescent="0.3">
      <c r="A3564" s="1" t="s">
        <v>1380</v>
      </c>
      <c r="B3564" s="1" t="s">
        <v>1381</v>
      </c>
      <c r="C3564" s="1" t="s">
        <v>2170</v>
      </c>
      <c r="D3564" s="1" t="s">
        <v>3783</v>
      </c>
      <c r="E3564" s="1" t="str">
        <f t="shared" si="55"/>
        <v>35282019</v>
      </c>
      <c r="F3564" s="2">
        <v>65616</v>
      </c>
    </row>
    <row r="3565" spans="1:6" x14ac:dyDescent="0.3">
      <c r="A3565" s="1" t="s">
        <v>1382</v>
      </c>
      <c r="B3565" s="1" t="s">
        <v>1383</v>
      </c>
      <c r="C3565" s="1" t="s">
        <v>2170</v>
      </c>
      <c r="D3565" s="1" t="s">
        <v>3783</v>
      </c>
      <c r="E3565" s="1" t="str">
        <f t="shared" si="55"/>
        <v>35302019</v>
      </c>
      <c r="F3565" s="2">
        <v>78081</v>
      </c>
    </row>
    <row r="3566" spans="1:6" x14ac:dyDescent="0.3">
      <c r="A3566" s="1" t="s">
        <v>1384</v>
      </c>
      <c r="B3566" s="1" t="s">
        <v>1385</v>
      </c>
      <c r="C3566" s="1" t="s">
        <v>2170</v>
      </c>
      <c r="D3566" s="1" t="s">
        <v>3783</v>
      </c>
      <c r="E3566" s="1" t="str">
        <f t="shared" si="55"/>
        <v>35322019</v>
      </c>
      <c r="F3566" s="2">
        <v>387848</v>
      </c>
    </row>
    <row r="3567" spans="1:6" x14ac:dyDescent="0.3">
      <c r="A3567" s="1" t="s">
        <v>1386</v>
      </c>
      <c r="B3567" s="1" t="s">
        <v>1387</v>
      </c>
      <c r="C3567" s="1" t="s">
        <v>2170</v>
      </c>
      <c r="D3567" s="1" t="s">
        <v>3783</v>
      </c>
      <c r="E3567" s="1" t="str">
        <f t="shared" si="55"/>
        <v>35332019</v>
      </c>
      <c r="F3567" s="2">
        <v>103478</v>
      </c>
    </row>
    <row r="3568" spans="1:6" x14ac:dyDescent="0.3">
      <c r="A3568" s="1" t="s">
        <v>1388</v>
      </c>
      <c r="B3568" s="1" t="s">
        <v>70</v>
      </c>
      <c r="C3568" s="1" t="s">
        <v>2170</v>
      </c>
      <c r="D3568" s="1" t="s">
        <v>3783</v>
      </c>
      <c r="E3568" s="1" t="str">
        <f t="shared" si="55"/>
        <v>35352019</v>
      </c>
      <c r="F3568" s="2">
        <v>79052</v>
      </c>
    </row>
    <row r="3569" spans="1:6" x14ac:dyDescent="0.3">
      <c r="A3569" s="1" t="s">
        <v>1389</v>
      </c>
      <c r="B3569" s="1" t="s">
        <v>1390</v>
      </c>
      <c r="C3569" s="1" t="s">
        <v>2170</v>
      </c>
      <c r="D3569" s="1" t="s">
        <v>3783</v>
      </c>
      <c r="E3569" s="1" t="str">
        <f t="shared" si="55"/>
        <v>35432019</v>
      </c>
      <c r="F3569" s="2">
        <v>79436</v>
      </c>
    </row>
    <row r="3570" spans="1:6" x14ac:dyDescent="0.3">
      <c r="A3570" s="1" t="s">
        <v>1391</v>
      </c>
      <c r="B3570" s="1" t="s">
        <v>71</v>
      </c>
      <c r="C3570" s="1" t="s">
        <v>2170</v>
      </c>
      <c r="D3570" s="1" t="s">
        <v>3783</v>
      </c>
      <c r="E3570" s="1" t="str">
        <f t="shared" si="55"/>
        <v>35452019</v>
      </c>
      <c r="F3570" s="2">
        <v>299676</v>
      </c>
    </row>
    <row r="3571" spans="1:6" x14ac:dyDescent="0.3">
      <c r="A3571" s="1" t="s">
        <v>1392</v>
      </c>
      <c r="B3571" s="1" t="s">
        <v>1393</v>
      </c>
      <c r="C3571" s="1" t="s">
        <v>2170</v>
      </c>
      <c r="D3571" s="1" t="s">
        <v>3783</v>
      </c>
      <c r="E3571" s="1" t="str">
        <f t="shared" si="55"/>
        <v>35502019</v>
      </c>
      <c r="F3571" s="2">
        <v>85000</v>
      </c>
    </row>
    <row r="3572" spans="1:6" x14ac:dyDescent="0.3">
      <c r="A3572" s="1" t="s">
        <v>1394</v>
      </c>
      <c r="B3572" s="1" t="s">
        <v>1395</v>
      </c>
      <c r="C3572" s="1" t="s">
        <v>2170</v>
      </c>
      <c r="D3572" s="1" t="s">
        <v>3783</v>
      </c>
      <c r="E3572" s="1" t="str">
        <f t="shared" si="55"/>
        <v>35572019</v>
      </c>
      <c r="F3572" s="2">
        <v>92300</v>
      </c>
    </row>
    <row r="3573" spans="1:6" x14ac:dyDescent="0.3">
      <c r="A3573" s="1" t="s">
        <v>1396</v>
      </c>
      <c r="B3573" s="1" t="s">
        <v>73</v>
      </c>
      <c r="C3573" s="1" t="s">
        <v>2170</v>
      </c>
      <c r="D3573" s="1" t="s">
        <v>3783</v>
      </c>
      <c r="E3573" s="1" t="str">
        <f t="shared" si="55"/>
        <v>35632019</v>
      </c>
      <c r="F3573" s="2">
        <v>42608</v>
      </c>
    </row>
    <row r="3574" spans="1:6" x14ac:dyDescent="0.3">
      <c r="A3574" s="1" t="s">
        <v>1397</v>
      </c>
      <c r="B3574" s="1" t="s">
        <v>1398</v>
      </c>
      <c r="C3574" s="1" t="s">
        <v>2170</v>
      </c>
      <c r="D3574" s="1" t="s">
        <v>3783</v>
      </c>
      <c r="E3574" s="1" t="str">
        <f t="shared" si="55"/>
        <v>35762019</v>
      </c>
      <c r="F3574" s="2">
        <v>2665577</v>
      </c>
    </row>
    <row r="3575" spans="1:6" x14ac:dyDescent="0.3">
      <c r="A3575" s="1" t="s">
        <v>1399</v>
      </c>
      <c r="B3575" s="1" t="s">
        <v>1400</v>
      </c>
      <c r="C3575" s="1" t="s">
        <v>2170</v>
      </c>
      <c r="D3575" s="1" t="s">
        <v>3783</v>
      </c>
      <c r="E3575" s="1" t="str">
        <f t="shared" si="55"/>
        <v>35832019</v>
      </c>
      <c r="F3575" s="2">
        <v>81139</v>
      </c>
    </row>
    <row r="3576" spans="1:6" x14ac:dyDescent="0.3">
      <c r="A3576" s="1" t="s">
        <v>1401</v>
      </c>
      <c r="B3576" s="1" t="s">
        <v>1402</v>
      </c>
      <c r="C3576" s="1" t="s">
        <v>2170</v>
      </c>
      <c r="D3576" s="1" t="s">
        <v>3783</v>
      </c>
      <c r="E3576" s="1" t="str">
        <f t="shared" si="55"/>
        <v>35882019</v>
      </c>
      <c r="F3576" s="2">
        <v>46882</v>
      </c>
    </row>
    <row r="3577" spans="1:6" x14ac:dyDescent="0.3">
      <c r="A3577" s="1" t="s">
        <v>1403</v>
      </c>
      <c r="B3577" s="1" t="s">
        <v>1404</v>
      </c>
      <c r="C3577" s="1" t="s">
        <v>2170</v>
      </c>
      <c r="D3577" s="1" t="s">
        <v>3783</v>
      </c>
      <c r="E3577" s="1" t="str">
        <f t="shared" si="55"/>
        <v>35912019</v>
      </c>
      <c r="F3577" s="2">
        <v>125001</v>
      </c>
    </row>
    <row r="3578" spans="1:6" x14ac:dyDescent="0.3">
      <c r="A3578" s="1" t="s">
        <v>1405</v>
      </c>
      <c r="B3578" s="1" t="s">
        <v>1406</v>
      </c>
      <c r="C3578" s="1" t="s">
        <v>2170</v>
      </c>
      <c r="D3578" s="1" t="s">
        <v>3783</v>
      </c>
      <c r="E3578" s="1" t="str">
        <f t="shared" si="55"/>
        <v>35922019</v>
      </c>
      <c r="F3578" s="2">
        <v>67003</v>
      </c>
    </row>
    <row r="3579" spans="1:6" x14ac:dyDescent="0.3">
      <c r="A3579" s="1" t="s">
        <v>1407</v>
      </c>
      <c r="B3579" s="1" t="s">
        <v>1408</v>
      </c>
      <c r="C3579" s="1" t="s">
        <v>2170</v>
      </c>
      <c r="D3579" s="1" t="s">
        <v>3783</v>
      </c>
      <c r="E3579" s="1" t="str">
        <f t="shared" si="55"/>
        <v>35932019</v>
      </c>
      <c r="F3579" s="2">
        <v>83042</v>
      </c>
    </row>
    <row r="3580" spans="1:6" x14ac:dyDescent="0.3">
      <c r="A3580" s="1" t="s">
        <v>1409</v>
      </c>
      <c r="B3580" s="1" t="s">
        <v>1410</v>
      </c>
      <c r="C3580" s="1" t="s">
        <v>2170</v>
      </c>
      <c r="D3580" s="1" t="s">
        <v>3783</v>
      </c>
      <c r="E3580" s="1" t="str">
        <f t="shared" si="55"/>
        <v>35962019</v>
      </c>
      <c r="F3580" s="2">
        <v>208535</v>
      </c>
    </row>
    <row r="3581" spans="1:6" x14ac:dyDescent="0.3">
      <c r="A3581" s="1" t="s">
        <v>1411</v>
      </c>
      <c r="B3581" s="1" t="s">
        <v>1412</v>
      </c>
      <c r="C3581" s="1" t="s">
        <v>2170</v>
      </c>
      <c r="D3581" s="1" t="s">
        <v>3783</v>
      </c>
      <c r="E3581" s="1" t="str">
        <f t="shared" si="55"/>
        <v>36052019</v>
      </c>
      <c r="F3581" s="2">
        <v>122396</v>
      </c>
    </row>
    <row r="3582" spans="1:6" x14ac:dyDescent="0.3">
      <c r="A3582" s="1" t="s">
        <v>1413</v>
      </c>
      <c r="B3582" s="1" t="s">
        <v>1414</v>
      </c>
      <c r="C3582" s="1" t="s">
        <v>2170</v>
      </c>
      <c r="D3582" s="1" t="s">
        <v>3783</v>
      </c>
      <c r="E3582" s="1" t="str">
        <f t="shared" si="55"/>
        <v>36072019</v>
      </c>
      <c r="F3582" s="2">
        <v>121662</v>
      </c>
    </row>
    <row r="3583" spans="1:6" x14ac:dyDescent="0.3">
      <c r="A3583" s="1" t="s">
        <v>1415</v>
      </c>
      <c r="B3583" s="1" t="s">
        <v>1416</v>
      </c>
      <c r="C3583" s="1" t="s">
        <v>2170</v>
      </c>
      <c r="D3583" s="1" t="s">
        <v>3783</v>
      </c>
      <c r="E3583" s="1" t="str">
        <f t="shared" si="55"/>
        <v>36172019</v>
      </c>
      <c r="F3583" s="2">
        <v>80951</v>
      </c>
    </row>
    <row r="3584" spans="1:6" x14ac:dyDescent="0.3">
      <c r="A3584" s="1" t="s">
        <v>1417</v>
      </c>
      <c r="B3584" s="1" t="s">
        <v>1418</v>
      </c>
      <c r="C3584" s="1" t="s">
        <v>2170</v>
      </c>
      <c r="D3584" s="1" t="s">
        <v>3783</v>
      </c>
      <c r="E3584" s="1" t="str">
        <f t="shared" si="55"/>
        <v>36222019</v>
      </c>
      <c r="F3584" s="2">
        <v>151328</v>
      </c>
    </row>
    <row r="3585" spans="1:6" x14ac:dyDescent="0.3">
      <c r="A3585" s="1" t="s">
        <v>1419</v>
      </c>
      <c r="B3585" s="1" t="s">
        <v>74</v>
      </c>
      <c r="C3585" s="1" t="s">
        <v>2170</v>
      </c>
      <c r="D3585" s="1" t="s">
        <v>3783</v>
      </c>
      <c r="E3585" s="1" t="str">
        <f t="shared" si="55"/>
        <v>36452019</v>
      </c>
      <c r="F3585" s="2">
        <v>129698</v>
      </c>
    </row>
    <row r="3586" spans="1:6" x14ac:dyDescent="0.3">
      <c r="A3586" s="1" t="s">
        <v>1420</v>
      </c>
      <c r="B3586" s="1" t="s">
        <v>75</v>
      </c>
      <c r="C3586" s="1" t="s">
        <v>2170</v>
      </c>
      <c r="D3586" s="1" t="s">
        <v>3783</v>
      </c>
      <c r="E3586" s="1" t="str">
        <f t="shared" si="55"/>
        <v>36522019</v>
      </c>
      <c r="F3586" s="2">
        <v>47098</v>
      </c>
    </row>
    <row r="3587" spans="1:6" x14ac:dyDescent="0.3">
      <c r="A3587" s="1" t="s">
        <v>1421</v>
      </c>
      <c r="B3587" s="1" t="s">
        <v>1422</v>
      </c>
      <c r="C3587" s="1" t="s">
        <v>2170</v>
      </c>
      <c r="D3587" s="1" t="s">
        <v>3783</v>
      </c>
      <c r="E3587" s="1" t="str">
        <f t="shared" ref="E3587:E3650" si="56">A3587&amp;D3587</f>
        <v>36532019</v>
      </c>
      <c r="F3587" s="2">
        <v>121025</v>
      </c>
    </row>
    <row r="3588" spans="1:6" x14ac:dyDescent="0.3">
      <c r="A3588" s="1" t="s">
        <v>1423</v>
      </c>
      <c r="B3588" s="1" t="s">
        <v>1424</v>
      </c>
      <c r="C3588" s="1" t="s">
        <v>2170</v>
      </c>
      <c r="D3588" s="1" t="s">
        <v>3783</v>
      </c>
      <c r="E3588" s="1" t="str">
        <f t="shared" si="56"/>
        <v>36612019</v>
      </c>
      <c r="F3588" s="2">
        <v>60613</v>
      </c>
    </row>
    <row r="3589" spans="1:6" x14ac:dyDescent="0.3">
      <c r="A3589" s="1" t="s">
        <v>1425</v>
      </c>
      <c r="B3589" s="1" t="s">
        <v>1426</v>
      </c>
      <c r="C3589" s="1" t="s">
        <v>2170</v>
      </c>
      <c r="D3589" s="1" t="s">
        <v>3783</v>
      </c>
      <c r="E3589" s="1" t="str">
        <f t="shared" si="56"/>
        <v>36652019</v>
      </c>
      <c r="F3589" s="2">
        <v>130517</v>
      </c>
    </row>
    <row r="3590" spans="1:6" x14ac:dyDescent="0.3">
      <c r="A3590" s="1" t="s">
        <v>1427</v>
      </c>
      <c r="B3590" s="1" t="s">
        <v>1428</v>
      </c>
      <c r="C3590" s="1" t="s">
        <v>2170</v>
      </c>
      <c r="D3590" s="1" t="s">
        <v>3783</v>
      </c>
      <c r="E3590" s="1" t="str">
        <f t="shared" si="56"/>
        <v>36692019</v>
      </c>
      <c r="F3590" s="2">
        <v>92920</v>
      </c>
    </row>
    <row r="3591" spans="1:6" x14ac:dyDescent="0.3">
      <c r="A3591" s="1" t="s">
        <v>1429</v>
      </c>
      <c r="B3591" s="1" t="s">
        <v>1430</v>
      </c>
      <c r="C3591" s="1" t="s">
        <v>2170</v>
      </c>
      <c r="D3591" s="1" t="s">
        <v>3783</v>
      </c>
      <c r="E3591" s="1" t="str">
        <f t="shared" si="56"/>
        <v>36732019</v>
      </c>
      <c r="F3591" s="2">
        <v>406664</v>
      </c>
    </row>
    <row r="3592" spans="1:6" x14ac:dyDescent="0.3">
      <c r="A3592" s="1" t="s">
        <v>1431</v>
      </c>
      <c r="B3592" s="1" t="s">
        <v>1432</v>
      </c>
      <c r="C3592" s="1" t="s">
        <v>2170</v>
      </c>
      <c r="D3592" s="1" t="s">
        <v>3783</v>
      </c>
      <c r="E3592" s="1" t="str">
        <f t="shared" si="56"/>
        <v>36792019</v>
      </c>
      <c r="F3592" s="2">
        <v>62296</v>
      </c>
    </row>
    <row r="3593" spans="1:6" x14ac:dyDescent="0.3">
      <c r="A3593" s="1" t="s">
        <v>1433</v>
      </c>
      <c r="B3593" s="1" t="s">
        <v>1434</v>
      </c>
      <c r="C3593" s="1" t="s">
        <v>2170</v>
      </c>
      <c r="D3593" s="1" t="s">
        <v>3783</v>
      </c>
      <c r="E3593" s="1" t="str">
        <f t="shared" si="56"/>
        <v>36862019</v>
      </c>
      <c r="F3593" s="2">
        <v>113514</v>
      </c>
    </row>
    <row r="3594" spans="1:6" x14ac:dyDescent="0.3">
      <c r="A3594" s="1" t="s">
        <v>1435</v>
      </c>
      <c r="B3594" s="1" t="s">
        <v>1436</v>
      </c>
      <c r="C3594" s="1" t="s">
        <v>2170</v>
      </c>
      <c r="D3594" s="1" t="s">
        <v>3783</v>
      </c>
      <c r="E3594" s="1" t="str">
        <f t="shared" si="56"/>
        <v>36942019</v>
      </c>
      <c r="F3594" s="2">
        <v>150496</v>
      </c>
    </row>
    <row r="3595" spans="1:6" x14ac:dyDescent="0.3">
      <c r="A3595" s="1" t="s">
        <v>1437</v>
      </c>
      <c r="B3595" s="1" t="s">
        <v>1438</v>
      </c>
      <c r="C3595" s="1" t="s">
        <v>2170</v>
      </c>
      <c r="D3595" s="1" t="s">
        <v>3783</v>
      </c>
      <c r="E3595" s="1" t="str">
        <f t="shared" si="56"/>
        <v>37012019</v>
      </c>
      <c r="F3595" s="2">
        <v>190345</v>
      </c>
    </row>
    <row r="3596" spans="1:6" x14ac:dyDescent="0.3">
      <c r="A3596" s="1" t="s">
        <v>1439</v>
      </c>
      <c r="B3596" s="1" t="s">
        <v>77</v>
      </c>
      <c r="C3596" s="1" t="s">
        <v>2170</v>
      </c>
      <c r="D3596" s="1" t="s">
        <v>3783</v>
      </c>
      <c r="E3596" s="1" t="str">
        <f t="shared" si="56"/>
        <v>37022019</v>
      </c>
      <c r="F3596" s="2">
        <v>1679057</v>
      </c>
    </row>
    <row r="3597" spans="1:6" x14ac:dyDescent="0.3">
      <c r="A3597" s="1" t="s">
        <v>1440</v>
      </c>
      <c r="B3597" s="1" t="s">
        <v>1441</v>
      </c>
      <c r="C3597" s="1" t="s">
        <v>2170</v>
      </c>
      <c r="D3597" s="1" t="s">
        <v>3783</v>
      </c>
      <c r="E3597" s="1" t="str">
        <f t="shared" si="56"/>
        <v>37032019</v>
      </c>
      <c r="F3597" s="2">
        <v>823216</v>
      </c>
    </row>
    <row r="3598" spans="1:6" x14ac:dyDescent="0.3">
      <c r="A3598" s="1" t="s">
        <v>1442</v>
      </c>
      <c r="B3598" s="1" t="s">
        <v>1443</v>
      </c>
      <c r="C3598" s="1" t="s">
        <v>2170</v>
      </c>
      <c r="D3598" s="1" t="s">
        <v>3783</v>
      </c>
      <c r="E3598" s="1" t="str">
        <f t="shared" si="56"/>
        <v>37042019</v>
      </c>
      <c r="F3598" s="2">
        <v>441177</v>
      </c>
    </row>
    <row r="3599" spans="1:6" x14ac:dyDescent="0.3">
      <c r="A3599" s="1" t="s">
        <v>1444</v>
      </c>
      <c r="B3599" s="1" t="s">
        <v>1445</v>
      </c>
      <c r="C3599" s="1" t="s">
        <v>2170</v>
      </c>
      <c r="D3599" s="1" t="s">
        <v>3783</v>
      </c>
      <c r="E3599" s="1" t="str">
        <f t="shared" si="56"/>
        <v>37052019</v>
      </c>
      <c r="F3599" s="2">
        <v>266423</v>
      </c>
    </row>
    <row r="3600" spans="1:6" x14ac:dyDescent="0.3">
      <c r="A3600" s="1" t="s">
        <v>1446</v>
      </c>
      <c r="B3600" s="1" t="s">
        <v>78</v>
      </c>
      <c r="C3600" s="1" t="s">
        <v>2170</v>
      </c>
      <c r="D3600" s="1" t="s">
        <v>3783</v>
      </c>
      <c r="E3600" s="1" t="str">
        <f t="shared" si="56"/>
        <v>37062019</v>
      </c>
      <c r="F3600" s="2">
        <v>1077283</v>
      </c>
    </row>
    <row r="3601" spans="1:6" x14ac:dyDescent="0.3">
      <c r="A3601" s="1" t="s">
        <v>1447</v>
      </c>
      <c r="B3601" s="1" t="s">
        <v>79</v>
      </c>
      <c r="C3601" s="1" t="s">
        <v>2170</v>
      </c>
      <c r="D3601" s="1" t="s">
        <v>3783</v>
      </c>
      <c r="E3601" s="1" t="str">
        <f t="shared" si="56"/>
        <v>37082019</v>
      </c>
      <c r="F3601" s="2">
        <v>93505</v>
      </c>
    </row>
    <row r="3602" spans="1:6" x14ac:dyDescent="0.3">
      <c r="A3602" s="1" t="s">
        <v>1448</v>
      </c>
      <c r="B3602" s="1" t="s">
        <v>1449</v>
      </c>
      <c r="C3602" s="1" t="s">
        <v>2170</v>
      </c>
      <c r="D3602" s="1" t="s">
        <v>3783</v>
      </c>
      <c r="E3602" s="1" t="str">
        <f t="shared" si="56"/>
        <v>37112019</v>
      </c>
      <c r="F3602" s="2">
        <v>4329884</v>
      </c>
    </row>
    <row r="3603" spans="1:6" x14ac:dyDescent="0.3">
      <c r="A3603" s="1" t="s">
        <v>1450</v>
      </c>
      <c r="B3603" s="1" t="s">
        <v>1451</v>
      </c>
      <c r="C3603" s="1" t="s">
        <v>2170</v>
      </c>
      <c r="D3603" s="1" t="s">
        <v>3783</v>
      </c>
      <c r="E3603" s="1" t="str">
        <f t="shared" si="56"/>
        <v>37122019</v>
      </c>
      <c r="F3603" s="2">
        <v>246242</v>
      </c>
    </row>
    <row r="3604" spans="1:6" x14ac:dyDescent="0.3">
      <c r="A3604" s="1" t="s">
        <v>1456</v>
      </c>
      <c r="B3604" s="1" t="s">
        <v>1457</v>
      </c>
      <c r="C3604" s="1" t="s">
        <v>2170</v>
      </c>
      <c r="D3604" s="1" t="s">
        <v>3783</v>
      </c>
      <c r="E3604" s="1" t="str">
        <f t="shared" si="56"/>
        <v>41042019</v>
      </c>
      <c r="F3604" s="2">
        <v>141149</v>
      </c>
    </row>
    <row r="3605" spans="1:6" x14ac:dyDescent="0.3">
      <c r="A3605" s="1" t="s">
        <v>1458</v>
      </c>
      <c r="B3605" s="1" t="s">
        <v>1459</v>
      </c>
      <c r="C3605" s="1" t="s">
        <v>2170</v>
      </c>
      <c r="D3605" s="1" t="s">
        <v>3783</v>
      </c>
      <c r="E3605" s="1" t="str">
        <f t="shared" si="56"/>
        <v>41062019</v>
      </c>
      <c r="F3605" s="2">
        <v>100912</v>
      </c>
    </row>
    <row r="3606" spans="1:6" x14ac:dyDescent="0.3">
      <c r="A3606" s="1" t="s">
        <v>1460</v>
      </c>
      <c r="B3606" s="1" t="s">
        <v>1461</v>
      </c>
      <c r="C3606" s="1" t="s">
        <v>2170</v>
      </c>
      <c r="D3606" s="1" t="s">
        <v>3783</v>
      </c>
      <c r="E3606" s="1" t="str">
        <f t="shared" si="56"/>
        <v>41082019</v>
      </c>
      <c r="F3606" s="2">
        <v>163616</v>
      </c>
    </row>
    <row r="3607" spans="1:6" x14ac:dyDescent="0.3">
      <c r="A3607" s="1" t="s">
        <v>1462</v>
      </c>
      <c r="B3607" s="1" t="s">
        <v>1463</v>
      </c>
      <c r="C3607" s="1" t="s">
        <v>2170</v>
      </c>
      <c r="D3607" s="1" t="s">
        <v>3783</v>
      </c>
      <c r="E3607" s="1" t="str">
        <f t="shared" si="56"/>
        <v>41192019</v>
      </c>
      <c r="F3607" s="2">
        <v>79485</v>
      </c>
    </row>
    <row r="3608" spans="1:6" x14ac:dyDescent="0.3">
      <c r="A3608" s="1" t="s">
        <v>1464</v>
      </c>
      <c r="B3608" s="1" t="s">
        <v>1465</v>
      </c>
      <c r="C3608" s="1" t="s">
        <v>2170</v>
      </c>
      <c r="D3608" s="1" t="s">
        <v>3783</v>
      </c>
      <c r="E3608" s="1" t="str">
        <f t="shared" si="56"/>
        <v>41332019</v>
      </c>
      <c r="F3608" s="2">
        <v>60554</v>
      </c>
    </row>
    <row r="3609" spans="1:6" x14ac:dyDescent="0.3">
      <c r="A3609" s="1" t="s">
        <v>1466</v>
      </c>
      <c r="B3609" s="1" t="s">
        <v>1467</v>
      </c>
      <c r="C3609" s="1" t="s">
        <v>2170</v>
      </c>
      <c r="D3609" s="1" t="s">
        <v>3783</v>
      </c>
      <c r="E3609" s="1" t="str">
        <f t="shared" si="56"/>
        <v>41372019</v>
      </c>
      <c r="F3609" s="2">
        <v>79492</v>
      </c>
    </row>
    <row r="3610" spans="1:6" x14ac:dyDescent="0.3">
      <c r="A3610" s="1" t="s">
        <v>1468</v>
      </c>
      <c r="B3610" s="1" t="s">
        <v>1469</v>
      </c>
      <c r="C3610" s="1" t="s">
        <v>2170</v>
      </c>
      <c r="D3610" s="1" t="s">
        <v>3783</v>
      </c>
      <c r="E3610" s="1" t="str">
        <f t="shared" si="56"/>
        <v>41422019</v>
      </c>
      <c r="F3610" s="2">
        <v>363158</v>
      </c>
    </row>
    <row r="3611" spans="1:6" x14ac:dyDescent="0.3">
      <c r="A3611" s="1" t="s">
        <v>1470</v>
      </c>
      <c r="B3611" s="1" t="s">
        <v>1471</v>
      </c>
      <c r="C3611" s="1" t="s">
        <v>2170</v>
      </c>
      <c r="D3611" s="1" t="s">
        <v>3783</v>
      </c>
      <c r="E3611" s="1" t="str">
        <f t="shared" si="56"/>
        <v>41482019</v>
      </c>
      <c r="F3611" s="2">
        <v>64034</v>
      </c>
    </row>
    <row r="3612" spans="1:6" x14ac:dyDescent="0.3">
      <c r="A3612" s="1" t="s">
        <v>1472</v>
      </c>
      <c r="B3612" s="1" t="s">
        <v>1473</v>
      </c>
      <c r="C3612" s="1" t="s">
        <v>2170</v>
      </c>
      <c r="D3612" s="1" t="s">
        <v>3783</v>
      </c>
      <c r="E3612" s="1" t="str">
        <f t="shared" si="56"/>
        <v>41552019</v>
      </c>
      <c r="F3612" s="2">
        <v>78645</v>
      </c>
    </row>
    <row r="3613" spans="1:6" x14ac:dyDescent="0.3">
      <c r="A3613" s="1" t="s">
        <v>1474</v>
      </c>
      <c r="B3613" s="1" t="s">
        <v>1475</v>
      </c>
      <c r="C3613" s="1" t="s">
        <v>2170</v>
      </c>
      <c r="D3613" s="1" t="s">
        <v>3783</v>
      </c>
      <c r="E3613" s="1" t="str">
        <f t="shared" si="56"/>
        <v>41642019</v>
      </c>
      <c r="F3613" s="2">
        <v>141634</v>
      </c>
    </row>
    <row r="3614" spans="1:6" x14ac:dyDescent="0.3">
      <c r="A3614" s="1" t="s">
        <v>1476</v>
      </c>
      <c r="B3614" s="1" t="s">
        <v>1477</v>
      </c>
      <c r="C3614" s="1" t="s">
        <v>2170</v>
      </c>
      <c r="D3614" s="1" t="s">
        <v>3783</v>
      </c>
      <c r="E3614" s="1" t="str">
        <f t="shared" si="56"/>
        <v>41902019</v>
      </c>
      <c r="F3614" s="2">
        <v>60915</v>
      </c>
    </row>
    <row r="3615" spans="1:6" x14ac:dyDescent="0.3">
      <c r="A3615" s="1" t="s">
        <v>1478</v>
      </c>
      <c r="B3615" s="1" t="s">
        <v>1479</v>
      </c>
      <c r="C3615" s="1" t="s">
        <v>2170</v>
      </c>
      <c r="D3615" s="1" t="s">
        <v>3783</v>
      </c>
      <c r="E3615" s="1" t="str">
        <f t="shared" si="56"/>
        <v>43062019</v>
      </c>
      <c r="F3615" s="2">
        <v>571834</v>
      </c>
    </row>
    <row r="3616" spans="1:6" x14ac:dyDescent="0.3">
      <c r="A3616" s="1" t="s">
        <v>1480</v>
      </c>
      <c r="B3616" s="1" t="s">
        <v>1481</v>
      </c>
      <c r="C3616" s="1" t="s">
        <v>2170</v>
      </c>
      <c r="D3616" s="1" t="s">
        <v>3783</v>
      </c>
      <c r="E3616" s="1" t="str">
        <f t="shared" si="56"/>
        <v>44142019</v>
      </c>
      <c r="F3616" s="2">
        <v>903435</v>
      </c>
    </row>
    <row r="3617" spans="1:6" x14ac:dyDescent="0.3">
      <c r="A3617" s="1" t="s">
        <v>1482</v>
      </c>
      <c r="B3617" s="1" t="s">
        <v>1483</v>
      </c>
      <c r="C3617" s="1" t="s">
        <v>2170</v>
      </c>
      <c r="D3617" s="1" t="s">
        <v>3783</v>
      </c>
      <c r="E3617" s="1" t="str">
        <f t="shared" si="56"/>
        <v>44262019</v>
      </c>
      <c r="F3617" s="2">
        <v>161079</v>
      </c>
    </row>
    <row r="3618" spans="1:6" x14ac:dyDescent="0.3">
      <c r="A3618" s="1" t="s">
        <v>1484</v>
      </c>
      <c r="B3618" s="1" t="s">
        <v>1485</v>
      </c>
      <c r="C3618" s="1" t="s">
        <v>2170</v>
      </c>
      <c r="D3618" s="1" t="s">
        <v>3783</v>
      </c>
      <c r="E3618" s="1" t="str">
        <f t="shared" si="56"/>
        <v>44382019</v>
      </c>
      <c r="F3618" s="2">
        <v>103375</v>
      </c>
    </row>
    <row r="3619" spans="1:6" x14ac:dyDescent="0.3">
      <c r="A3619" s="1" t="s">
        <v>1486</v>
      </c>
      <c r="B3619" s="1" t="s">
        <v>1487</v>
      </c>
      <c r="C3619" s="1" t="s">
        <v>2170</v>
      </c>
      <c r="D3619" s="1" t="s">
        <v>3783</v>
      </c>
      <c r="E3619" s="1" t="str">
        <f t="shared" si="56"/>
        <v>44392019</v>
      </c>
      <c r="F3619" s="2">
        <v>31500</v>
      </c>
    </row>
    <row r="3620" spans="1:6" x14ac:dyDescent="0.3">
      <c r="A3620" s="1" t="s">
        <v>1488</v>
      </c>
      <c r="B3620" s="1" t="s">
        <v>1489</v>
      </c>
      <c r="C3620" s="1" t="s">
        <v>2170</v>
      </c>
      <c r="D3620" s="1" t="s">
        <v>3783</v>
      </c>
      <c r="E3620" s="1" t="str">
        <f t="shared" si="56"/>
        <v>44402019</v>
      </c>
      <c r="F3620" s="2">
        <v>36000</v>
      </c>
    </row>
    <row r="3621" spans="1:6" x14ac:dyDescent="0.3">
      <c r="A3621" s="1" t="s">
        <v>1490</v>
      </c>
      <c r="B3621" s="1" t="s">
        <v>1491</v>
      </c>
      <c r="C3621" s="1" t="s">
        <v>2170</v>
      </c>
      <c r="D3621" s="1" t="s">
        <v>3783</v>
      </c>
      <c r="E3621" s="1" t="str">
        <f t="shared" si="56"/>
        <v>45262019</v>
      </c>
      <c r="F3621" s="2">
        <v>254826</v>
      </c>
    </row>
    <row r="3622" spans="1:6" x14ac:dyDescent="0.3">
      <c r="A3622" s="1" t="s">
        <v>1492</v>
      </c>
      <c r="B3622" s="1" t="s">
        <v>1493</v>
      </c>
      <c r="C3622" s="1" t="s">
        <v>2170</v>
      </c>
      <c r="D3622" s="1" t="s">
        <v>3783</v>
      </c>
      <c r="E3622" s="1" t="str">
        <f t="shared" si="56"/>
        <v>45322019</v>
      </c>
      <c r="F3622" s="2">
        <v>506013</v>
      </c>
    </row>
    <row r="3623" spans="1:6" x14ac:dyDescent="0.3">
      <c r="A3623" s="1" t="s">
        <v>1494</v>
      </c>
      <c r="B3623" s="1" t="s">
        <v>83</v>
      </c>
      <c r="C3623" s="1" t="s">
        <v>2170</v>
      </c>
      <c r="D3623" s="1" t="s">
        <v>3783</v>
      </c>
      <c r="E3623" s="1" t="str">
        <f t="shared" si="56"/>
        <v>45362019</v>
      </c>
      <c r="F3623" s="2">
        <v>90820</v>
      </c>
    </row>
    <row r="3624" spans="1:6" x14ac:dyDescent="0.3">
      <c r="A3624" s="1" t="s">
        <v>1495</v>
      </c>
      <c r="B3624" s="1" t="s">
        <v>1496</v>
      </c>
      <c r="C3624" s="1" t="s">
        <v>2170</v>
      </c>
      <c r="D3624" s="1" t="s">
        <v>3783</v>
      </c>
      <c r="E3624" s="1" t="str">
        <f t="shared" si="56"/>
        <v>45402019</v>
      </c>
      <c r="F3624" s="2">
        <v>96678</v>
      </c>
    </row>
    <row r="3625" spans="1:6" x14ac:dyDescent="0.3">
      <c r="A3625" s="1" t="s">
        <v>1497</v>
      </c>
      <c r="B3625" s="1" t="s">
        <v>1498</v>
      </c>
      <c r="C3625" s="1" t="s">
        <v>2170</v>
      </c>
      <c r="D3625" s="1" t="s">
        <v>3783</v>
      </c>
      <c r="E3625" s="1" t="str">
        <f t="shared" si="56"/>
        <v>45452019</v>
      </c>
      <c r="F3625" s="2">
        <v>77000</v>
      </c>
    </row>
    <row r="3626" spans="1:6" x14ac:dyDescent="0.3">
      <c r="A3626" s="1" t="s">
        <v>1499</v>
      </c>
      <c r="B3626" s="1" t="s">
        <v>1500</v>
      </c>
      <c r="C3626" s="1" t="s">
        <v>2170</v>
      </c>
      <c r="D3626" s="1" t="s">
        <v>3783</v>
      </c>
      <c r="E3626" s="1" t="str">
        <f t="shared" si="56"/>
        <v>45512019</v>
      </c>
      <c r="F3626" s="2">
        <v>81934</v>
      </c>
    </row>
    <row r="3627" spans="1:6" x14ac:dyDescent="0.3">
      <c r="A3627" s="1" t="s">
        <v>1501</v>
      </c>
      <c r="B3627" s="1" t="s">
        <v>1502</v>
      </c>
      <c r="C3627" s="1" t="s">
        <v>2170</v>
      </c>
      <c r="D3627" s="1" t="s">
        <v>3783</v>
      </c>
      <c r="E3627" s="1" t="str">
        <f t="shared" si="56"/>
        <v>45522019</v>
      </c>
      <c r="F3627" s="2">
        <v>116000</v>
      </c>
    </row>
    <row r="3628" spans="1:6" x14ac:dyDescent="0.3">
      <c r="A3628" s="1" t="s">
        <v>1503</v>
      </c>
      <c r="B3628" s="1" t="s">
        <v>1504</v>
      </c>
      <c r="C3628" s="1" t="s">
        <v>2170</v>
      </c>
      <c r="D3628" s="1" t="s">
        <v>3783</v>
      </c>
      <c r="E3628" s="1" t="str">
        <f t="shared" si="56"/>
        <v>45552019</v>
      </c>
      <c r="F3628" s="2">
        <v>66880</v>
      </c>
    </row>
    <row r="3629" spans="1:6" x14ac:dyDescent="0.3">
      <c r="A3629" s="1" t="s">
        <v>1505</v>
      </c>
      <c r="B3629" s="1" t="s">
        <v>1506</v>
      </c>
      <c r="C3629" s="1" t="s">
        <v>2170</v>
      </c>
      <c r="D3629" s="1" t="s">
        <v>3783</v>
      </c>
      <c r="E3629" s="1" t="str">
        <f t="shared" si="56"/>
        <v>45572019</v>
      </c>
      <c r="F3629" s="2">
        <v>39808</v>
      </c>
    </row>
    <row r="3630" spans="1:6" x14ac:dyDescent="0.3">
      <c r="A3630" s="1" t="s">
        <v>1507</v>
      </c>
      <c r="B3630" s="1" t="s">
        <v>1508</v>
      </c>
      <c r="C3630" s="1" t="s">
        <v>2170</v>
      </c>
      <c r="D3630" s="1" t="s">
        <v>3783</v>
      </c>
      <c r="E3630" s="1" t="str">
        <f t="shared" si="56"/>
        <v>45602019</v>
      </c>
      <c r="F3630" s="2">
        <v>67331</v>
      </c>
    </row>
    <row r="3631" spans="1:6" x14ac:dyDescent="0.3">
      <c r="A3631" s="1" t="s">
        <v>1509</v>
      </c>
      <c r="B3631" s="1" t="s">
        <v>1510</v>
      </c>
      <c r="C3631" s="1" t="s">
        <v>2170</v>
      </c>
      <c r="D3631" s="1" t="s">
        <v>3783</v>
      </c>
      <c r="E3631" s="1" t="str">
        <f t="shared" si="56"/>
        <v>45622019</v>
      </c>
      <c r="F3631" s="2">
        <v>67546</v>
      </c>
    </row>
    <row r="3632" spans="1:6" x14ac:dyDescent="0.3">
      <c r="A3632" s="1" t="s">
        <v>1511</v>
      </c>
      <c r="B3632" s="1" t="s">
        <v>1512</v>
      </c>
      <c r="C3632" s="1" t="s">
        <v>2170</v>
      </c>
      <c r="D3632" s="1" t="s">
        <v>3783</v>
      </c>
      <c r="E3632" s="1" t="str">
        <f t="shared" si="56"/>
        <v>45642019</v>
      </c>
      <c r="F3632" s="2">
        <v>180101</v>
      </c>
    </row>
    <row r="3633" spans="1:6" x14ac:dyDescent="0.3">
      <c r="A3633" s="1" t="s">
        <v>1513</v>
      </c>
      <c r="B3633" s="1" t="s">
        <v>1514</v>
      </c>
      <c r="C3633" s="1" t="s">
        <v>2170</v>
      </c>
      <c r="D3633" s="1" t="s">
        <v>3783</v>
      </c>
      <c r="E3633" s="1" t="str">
        <f t="shared" si="56"/>
        <v>45662019</v>
      </c>
      <c r="F3633" s="2">
        <v>66801</v>
      </c>
    </row>
    <row r="3634" spans="1:6" x14ac:dyDescent="0.3">
      <c r="A3634" s="1" t="s">
        <v>1517</v>
      </c>
      <c r="B3634" s="1" t="s">
        <v>1518</v>
      </c>
      <c r="C3634" s="1" t="s">
        <v>2170</v>
      </c>
      <c r="D3634" s="1" t="s">
        <v>3783</v>
      </c>
      <c r="E3634" s="1" t="str">
        <f t="shared" si="56"/>
        <v>45712019</v>
      </c>
      <c r="F3634" s="2">
        <v>47600</v>
      </c>
    </row>
    <row r="3635" spans="1:6" x14ac:dyDescent="0.3">
      <c r="A3635" s="1" t="s">
        <v>1519</v>
      </c>
      <c r="B3635" s="1" t="s">
        <v>1520</v>
      </c>
      <c r="C3635" s="1" t="s">
        <v>2170</v>
      </c>
      <c r="D3635" s="1" t="s">
        <v>3783</v>
      </c>
      <c r="E3635" s="1" t="str">
        <f t="shared" si="56"/>
        <v>45722019</v>
      </c>
      <c r="F3635" s="2">
        <v>35800</v>
      </c>
    </row>
    <row r="3636" spans="1:6" x14ac:dyDescent="0.3">
      <c r="A3636" s="1" t="s">
        <v>1521</v>
      </c>
      <c r="B3636" s="1" t="s">
        <v>1522</v>
      </c>
      <c r="C3636" s="1" t="s">
        <v>2170</v>
      </c>
      <c r="D3636" s="1" t="s">
        <v>3783</v>
      </c>
      <c r="E3636" s="1" t="str">
        <f t="shared" si="56"/>
        <v>45762019</v>
      </c>
      <c r="F3636" s="2">
        <v>117908</v>
      </c>
    </row>
    <row r="3637" spans="1:6" x14ac:dyDescent="0.3">
      <c r="A3637" s="1" t="s">
        <v>1523</v>
      </c>
      <c r="B3637" s="1" t="s">
        <v>1524</v>
      </c>
      <c r="C3637" s="1" t="s">
        <v>2170</v>
      </c>
      <c r="D3637" s="1" t="s">
        <v>3783</v>
      </c>
      <c r="E3637" s="1" t="str">
        <f t="shared" si="56"/>
        <v>45812019</v>
      </c>
      <c r="F3637" s="2">
        <v>30000</v>
      </c>
    </row>
    <row r="3638" spans="1:6" x14ac:dyDescent="0.3">
      <c r="A3638" s="1" t="s">
        <v>1525</v>
      </c>
      <c r="B3638" s="1" t="s">
        <v>1526</v>
      </c>
      <c r="C3638" s="1" t="s">
        <v>2170</v>
      </c>
      <c r="D3638" s="1" t="s">
        <v>3783</v>
      </c>
      <c r="E3638" s="1" t="str">
        <f t="shared" si="56"/>
        <v>45832019</v>
      </c>
      <c r="F3638" s="2">
        <v>72928</v>
      </c>
    </row>
    <row r="3639" spans="1:6" x14ac:dyDescent="0.3">
      <c r="A3639" s="1" t="s">
        <v>1527</v>
      </c>
      <c r="B3639" s="1" t="s">
        <v>1528</v>
      </c>
      <c r="C3639" s="1" t="s">
        <v>2170</v>
      </c>
      <c r="D3639" s="1" t="s">
        <v>3783</v>
      </c>
      <c r="E3639" s="1" t="str">
        <f t="shared" si="56"/>
        <v>47202019</v>
      </c>
      <c r="F3639" s="2">
        <v>88679</v>
      </c>
    </row>
    <row r="3640" spans="1:6" x14ac:dyDescent="0.3">
      <c r="A3640" s="1" t="s">
        <v>1529</v>
      </c>
      <c r="B3640" s="1" t="s">
        <v>1530</v>
      </c>
      <c r="C3640" s="1" t="s">
        <v>2170</v>
      </c>
      <c r="D3640" s="1" t="s">
        <v>3783</v>
      </c>
      <c r="E3640" s="1" t="str">
        <f t="shared" si="56"/>
        <v>47222019</v>
      </c>
      <c r="F3640" s="2">
        <v>100009</v>
      </c>
    </row>
    <row r="3641" spans="1:6" x14ac:dyDescent="0.3">
      <c r="A3641" s="1" t="s">
        <v>1531</v>
      </c>
      <c r="B3641" s="1" t="s">
        <v>1532</v>
      </c>
      <c r="C3641" s="1" t="s">
        <v>2170</v>
      </c>
      <c r="D3641" s="1" t="s">
        <v>3783</v>
      </c>
      <c r="E3641" s="1" t="str">
        <f t="shared" si="56"/>
        <v>47362019</v>
      </c>
      <c r="F3641" s="2">
        <v>84062</v>
      </c>
    </row>
    <row r="3642" spans="1:6" x14ac:dyDescent="0.3">
      <c r="A3642" s="1" t="s">
        <v>1533</v>
      </c>
      <c r="B3642" s="1" t="s">
        <v>1534</v>
      </c>
      <c r="C3642" s="1" t="s">
        <v>2170</v>
      </c>
      <c r="D3642" s="1" t="s">
        <v>3783</v>
      </c>
      <c r="E3642" s="1" t="str">
        <f t="shared" si="56"/>
        <v>47372019</v>
      </c>
      <c r="F3642" s="2">
        <v>60536</v>
      </c>
    </row>
    <row r="3643" spans="1:6" x14ac:dyDescent="0.3">
      <c r="A3643" s="1" t="s">
        <v>1535</v>
      </c>
      <c r="B3643" s="1" t="s">
        <v>1536</v>
      </c>
      <c r="C3643" s="1" t="s">
        <v>2170</v>
      </c>
      <c r="D3643" s="1" t="s">
        <v>3783</v>
      </c>
      <c r="E3643" s="1" t="str">
        <f t="shared" si="56"/>
        <v>47392019</v>
      </c>
      <c r="F3643" s="2">
        <v>93029</v>
      </c>
    </row>
    <row r="3644" spans="1:6" x14ac:dyDescent="0.3">
      <c r="A3644" s="1" t="s">
        <v>1537</v>
      </c>
      <c r="B3644" s="1" t="s">
        <v>1538</v>
      </c>
      <c r="C3644" s="1" t="s">
        <v>2170</v>
      </c>
      <c r="D3644" s="1" t="s">
        <v>3783</v>
      </c>
      <c r="E3644" s="1" t="str">
        <f t="shared" si="56"/>
        <v>47462019</v>
      </c>
      <c r="F3644" s="2">
        <v>99013</v>
      </c>
    </row>
    <row r="3645" spans="1:6" x14ac:dyDescent="0.3">
      <c r="A3645" s="1" t="s">
        <v>1539</v>
      </c>
      <c r="B3645" s="1" t="s">
        <v>1540</v>
      </c>
      <c r="C3645" s="1" t="s">
        <v>2170</v>
      </c>
      <c r="D3645" s="1" t="s">
        <v>3783</v>
      </c>
      <c r="E3645" s="1" t="str">
        <f t="shared" si="56"/>
        <v>47552019</v>
      </c>
      <c r="F3645" s="2">
        <v>90706</v>
      </c>
    </row>
    <row r="3646" spans="1:6" x14ac:dyDescent="0.3">
      <c r="A3646" s="1" t="s">
        <v>1541</v>
      </c>
      <c r="B3646" s="1" t="s">
        <v>1542</v>
      </c>
      <c r="C3646" s="1" t="s">
        <v>2170</v>
      </c>
      <c r="D3646" s="1" t="s">
        <v>3783</v>
      </c>
      <c r="E3646" s="1" t="str">
        <f t="shared" si="56"/>
        <v>47632019</v>
      </c>
      <c r="F3646" s="2">
        <v>51077</v>
      </c>
    </row>
    <row r="3647" spans="1:6" x14ac:dyDescent="0.3">
      <c r="A3647" s="1" t="s">
        <v>1543</v>
      </c>
      <c r="B3647" s="1" t="s">
        <v>1544</v>
      </c>
      <c r="C3647" s="1" t="s">
        <v>2170</v>
      </c>
      <c r="D3647" s="1" t="s">
        <v>3783</v>
      </c>
      <c r="E3647" s="1" t="str">
        <f t="shared" si="56"/>
        <v>47642019</v>
      </c>
      <c r="F3647" s="2">
        <v>76789</v>
      </c>
    </row>
    <row r="3648" spans="1:6" x14ac:dyDescent="0.3">
      <c r="A3648" s="1" t="s">
        <v>1545</v>
      </c>
      <c r="B3648" s="1" t="s">
        <v>1546</v>
      </c>
      <c r="C3648" s="1" t="s">
        <v>2170</v>
      </c>
      <c r="D3648" s="1" t="s">
        <v>3783</v>
      </c>
      <c r="E3648" s="1" t="str">
        <f t="shared" si="56"/>
        <v>47662019</v>
      </c>
      <c r="F3648" s="2">
        <v>120571</v>
      </c>
    </row>
    <row r="3649" spans="1:6" x14ac:dyDescent="0.3">
      <c r="A3649" s="1" t="s">
        <v>1547</v>
      </c>
      <c r="B3649" s="1" t="s">
        <v>1548</v>
      </c>
      <c r="C3649" s="1" t="s">
        <v>2170</v>
      </c>
      <c r="D3649" s="1" t="s">
        <v>3783</v>
      </c>
      <c r="E3649" s="1" t="str">
        <f t="shared" si="56"/>
        <v>47702019</v>
      </c>
      <c r="F3649" s="2">
        <v>68800</v>
      </c>
    </row>
    <row r="3650" spans="1:6" x14ac:dyDescent="0.3">
      <c r="A3650" s="1" t="s">
        <v>1549</v>
      </c>
      <c r="B3650" s="1" t="s">
        <v>1550</v>
      </c>
      <c r="C3650" s="1" t="s">
        <v>2170</v>
      </c>
      <c r="D3650" s="1" t="s">
        <v>3783</v>
      </c>
      <c r="E3650" s="1" t="str">
        <f t="shared" si="56"/>
        <v>48072019</v>
      </c>
      <c r="F3650" s="2">
        <v>38470</v>
      </c>
    </row>
    <row r="3651" spans="1:6" x14ac:dyDescent="0.3">
      <c r="A3651" s="1" t="s">
        <v>1551</v>
      </c>
      <c r="B3651" s="1" t="s">
        <v>1552</v>
      </c>
      <c r="C3651" s="1" t="s">
        <v>2170</v>
      </c>
      <c r="D3651" s="1" t="s">
        <v>3783</v>
      </c>
      <c r="E3651" s="1" t="str">
        <f t="shared" ref="E3651:E3714" si="57">A3651&amp;D3651</f>
        <v>49042019</v>
      </c>
      <c r="F3651" s="2">
        <v>3258501</v>
      </c>
    </row>
    <row r="3652" spans="1:6" x14ac:dyDescent="0.3">
      <c r="A3652" s="1" t="s">
        <v>1553</v>
      </c>
      <c r="B3652" s="1" t="s">
        <v>1554</v>
      </c>
      <c r="C3652" s="1" t="s">
        <v>2170</v>
      </c>
      <c r="D3652" s="1" t="s">
        <v>3783</v>
      </c>
      <c r="E3652" s="1" t="str">
        <f t="shared" si="57"/>
        <v>49062019</v>
      </c>
      <c r="F3652" s="2">
        <v>356883</v>
      </c>
    </row>
    <row r="3653" spans="1:6" x14ac:dyDescent="0.3">
      <c r="A3653" s="1" t="s">
        <v>1555</v>
      </c>
      <c r="B3653" s="1" t="s">
        <v>1556</v>
      </c>
      <c r="C3653" s="1" t="s">
        <v>2170</v>
      </c>
      <c r="D3653" s="1" t="s">
        <v>3783</v>
      </c>
      <c r="E3653" s="1" t="str">
        <f t="shared" si="57"/>
        <v>49122019</v>
      </c>
      <c r="F3653" s="2">
        <v>47472</v>
      </c>
    </row>
    <row r="3654" spans="1:6" x14ac:dyDescent="0.3">
      <c r="A3654" s="1" t="s">
        <v>1557</v>
      </c>
      <c r="B3654" s="1" t="s">
        <v>1558</v>
      </c>
      <c r="C3654" s="1" t="s">
        <v>2170</v>
      </c>
      <c r="D3654" s="1" t="s">
        <v>3783</v>
      </c>
      <c r="E3654" s="1" t="str">
        <f t="shared" si="57"/>
        <v>49152019</v>
      </c>
      <c r="F3654" s="2">
        <v>446761</v>
      </c>
    </row>
    <row r="3655" spans="1:6" x14ac:dyDescent="0.3">
      <c r="A3655" s="1" t="s">
        <v>1559</v>
      </c>
      <c r="B3655" s="1" t="s">
        <v>1560</v>
      </c>
      <c r="C3655" s="1" t="s">
        <v>2170</v>
      </c>
      <c r="D3655" s="1" t="s">
        <v>3783</v>
      </c>
      <c r="E3655" s="1" t="str">
        <f t="shared" si="57"/>
        <v>49162019</v>
      </c>
      <c r="F3655" s="2">
        <v>83452</v>
      </c>
    </row>
    <row r="3656" spans="1:6" x14ac:dyDescent="0.3">
      <c r="A3656" s="1" t="s">
        <v>1561</v>
      </c>
      <c r="B3656" s="1" t="s">
        <v>1562</v>
      </c>
      <c r="C3656" s="1" t="s">
        <v>2170</v>
      </c>
      <c r="D3656" s="1" t="s">
        <v>3783</v>
      </c>
      <c r="E3656" s="1" t="str">
        <f t="shared" si="57"/>
        <v>49192019</v>
      </c>
      <c r="F3656" s="2">
        <v>287554</v>
      </c>
    </row>
    <row r="3657" spans="1:6" x14ac:dyDescent="0.3">
      <c r="A3657" s="1" t="s">
        <v>1563</v>
      </c>
      <c r="B3657" s="1" t="s">
        <v>1564</v>
      </c>
      <c r="C3657" s="1" t="s">
        <v>2170</v>
      </c>
      <c r="D3657" s="1" t="s">
        <v>3783</v>
      </c>
      <c r="E3657" s="1" t="str">
        <f t="shared" si="57"/>
        <v>49272019</v>
      </c>
      <c r="F3657" s="2">
        <v>189041</v>
      </c>
    </row>
    <row r="3658" spans="1:6" x14ac:dyDescent="0.3">
      <c r="A3658" s="1" t="s">
        <v>1565</v>
      </c>
      <c r="B3658" s="1" t="s">
        <v>1566</v>
      </c>
      <c r="C3658" s="1" t="s">
        <v>2170</v>
      </c>
      <c r="D3658" s="1" t="s">
        <v>3783</v>
      </c>
      <c r="E3658" s="1" t="str">
        <f t="shared" si="57"/>
        <v>49302019</v>
      </c>
      <c r="F3658" s="2">
        <v>134300</v>
      </c>
    </row>
    <row r="3659" spans="1:6" x14ac:dyDescent="0.3">
      <c r="A3659" s="1" t="s">
        <v>1567</v>
      </c>
      <c r="B3659" s="1" t="s">
        <v>1568</v>
      </c>
      <c r="C3659" s="1" t="s">
        <v>2170</v>
      </c>
      <c r="D3659" s="1" t="s">
        <v>3783</v>
      </c>
      <c r="E3659" s="1" t="str">
        <f t="shared" si="57"/>
        <v>49342019</v>
      </c>
      <c r="F3659" s="2">
        <v>356545</v>
      </c>
    </row>
    <row r="3660" spans="1:6" x14ac:dyDescent="0.3">
      <c r="A3660" s="1" t="s">
        <v>1569</v>
      </c>
      <c r="B3660" s="1" t="s">
        <v>1570</v>
      </c>
      <c r="C3660" s="1" t="s">
        <v>2170</v>
      </c>
      <c r="D3660" s="1" t="s">
        <v>3783</v>
      </c>
      <c r="E3660" s="1" t="str">
        <f t="shared" si="57"/>
        <v>49352019</v>
      </c>
      <c r="F3660" s="2">
        <v>130937</v>
      </c>
    </row>
    <row r="3661" spans="1:6" x14ac:dyDescent="0.3">
      <c r="A3661" s="1" t="s">
        <v>1571</v>
      </c>
      <c r="B3661" s="1" t="s">
        <v>1572</v>
      </c>
      <c r="C3661" s="1" t="s">
        <v>2170</v>
      </c>
      <c r="D3661" s="1" t="s">
        <v>3783</v>
      </c>
      <c r="E3661" s="1" t="str">
        <f t="shared" si="57"/>
        <v>49382019</v>
      </c>
      <c r="F3661" s="2">
        <v>2611092</v>
      </c>
    </row>
    <row r="3662" spans="1:6" x14ac:dyDescent="0.3">
      <c r="A3662" s="1" t="s">
        <v>1573</v>
      </c>
      <c r="B3662" s="1" t="s">
        <v>1574</v>
      </c>
      <c r="C3662" s="1" t="s">
        <v>2170</v>
      </c>
      <c r="D3662" s="1" t="s">
        <v>3783</v>
      </c>
      <c r="E3662" s="1" t="str">
        <f t="shared" si="57"/>
        <v>49422019</v>
      </c>
      <c r="F3662" s="2">
        <v>142368</v>
      </c>
    </row>
    <row r="3663" spans="1:6" x14ac:dyDescent="0.3">
      <c r="A3663" s="1" t="s">
        <v>1575</v>
      </c>
      <c r="B3663" s="1" t="s">
        <v>1576</v>
      </c>
      <c r="C3663" s="1" t="s">
        <v>2170</v>
      </c>
      <c r="D3663" s="1" t="s">
        <v>3783</v>
      </c>
      <c r="E3663" s="1" t="str">
        <f t="shared" si="57"/>
        <v>49432019</v>
      </c>
      <c r="F3663" s="2">
        <v>136684</v>
      </c>
    </row>
    <row r="3664" spans="1:6" x14ac:dyDescent="0.3">
      <c r="A3664" s="1" t="s">
        <v>1577</v>
      </c>
      <c r="B3664" s="1" t="s">
        <v>1578</v>
      </c>
      <c r="C3664" s="1" t="s">
        <v>2170</v>
      </c>
      <c r="D3664" s="1" t="s">
        <v>3783</v>
      </c>
      <c r="E3664" s="1" t="str">
        <f t="shared" si="57"/>
        <v>49522019</v>
      </c>
      <c r="F3664" s="2">
        <v>108816</v>
      </c>
    </row>
    <row r="3665" spans="1:6" x14ac:dyDescent="0.3">
      <c r="A3665" s="1" t="s">
        <v>1579</v>
      </c>
      <c r="B3665" s="1" t="s">
        <v>1580</v>
      </c>
      <c r="C3665" s="1" t="s">
        <v>2170</v>
      </c>
      <c r="D3665" s="1" t="s">
        <v>3783</v>
      </c>
      <c r="E3665" s="1" t="str">
        <f t="shared" si="57"/>
        <v>49562019</v>
      </c>
      <c r="F3665" s="2">
        <v>100408</v>
      </c>
    </row>
    <row r="3666" spans="1:6" x14ac:dyDescent="0.3">
      <c r="A3666" s="1" t="s">
        <v>1581</v>
      </c>
      <c r="B3666" s="1" t="s">
        <v>1582</v>
      </c>
      <c r="C3666" s="1" t="s">
        <v>2170</v>
      </c>
      <c r="D3666" s="1" t="s">
        <v>3783</v>
      </c>
      <c r="E3666" s="1" t="str">
        <f t="shared" si="57"/>
        <v>49582019</v>
      </c>
      <c r="F3666" s="2">
        <v>902230</v>
      </c>
    </row>
    <row r="3667" spans="1:6" x14ac:dyDescent="0.3">
      <c r="A3667" s="1" t="s">
        <v>1583</v>
      </c>
      <c r="B3667" s="1" t="s">
        <v>1584</v>
      </c>
      <c r="C3667" s="1" t="s">
        <v>2170</v>
      </c>
      <c r="D3667" s="1" t="s">
        <v>3783</v>
      </c>
      <c r="E3667" s="1" t="str">
        <f t="shared" si="57"/>
        <v>49602019</v>
      </c>
      <c r="F3667" s="2">
        <v>665729</v>
      </c>
    </row>
    <row r="3668" spans="1:6" x14ac:dyDescent="0.3">
      <c r="A3668" s="1" t="s">
        <v>1585</v>
      </c>
      <c r="B3668" s="1" t="s">
        <v>1586</v>
      </c>
      <c r="C3668" s="1" t="s">
        <v>2170</v>
      </c>
      <c r="D3668" s="1" t="s">
        <v>3783</v>
      </c>
      <c r="E3668" s="1" t="str">
        <f t="shared" si="57"/>
        <v>49612019</v>
      </c>
      <c r="F3668" s="2">
        <v>165687</v>
      </c>
    </row>
    <row r="3669" spans="1:6" x14ac:dyDescent="0.3">
      <c r="A3669" s="1" t="s">
        <v>1587</v>
      </c>
      <c r="B3669" s="1" t="s">
        <v>1588</v>
      </c>
      <c r="C3669" s="1" t="s">
        <v>2170</v>
      </c>
      <c r="D3669" s="1" t="s">
        <v>3783</v>
      </c>
      <c r="E3669" s="1" t="str">
        <f t="shared" si="57"/>
        <v>49672019</v>
      </c>
      <c r="F3669" s="2">
        <v>68257</v>
      </c>
    </row>
    <row r="3670" spans="1:6" x14ac:dyDescent="0.3">
      <c r="A3670" s="1" t="s">
        <v>1589</v>
      </c>
      <c r="B3670" s="1" t="s">
        <v>1590</v>
      </c>
      <c r="C3670" s="1" t="s">
        <v>2170</v>
      </c>
      <c r="D3670" s="1" t="s">
        <v>3783</v>
      </c>
      <c r="E3670" s="1" t="str">
        <f t="shared" si="57"/>
        <v>49682019</v>
      </c>
      <c r="F3670" s="2">
        <v>61951</v>
      </c>
    </row>
    <row r="3671" spans="1:6" x14ac:dyDescent="0.3">
      <c r="A3671" s="1" t="s">
        <v>1591</v>
      </c>
      <c r="B3671" s="1" t="s">
        <v>1592</v>
      </c>
      <c r="C3671" s="1" t="s">
        <v>2170</v>
      </c>
      <c r="D3671" s="1" t="s">
        <v>3783</v>
      </c>
      <c r="E3671" s="1" t="str">
        <f t="shared" si="57"/>
        <v>49762019</v>
      </c>
      <c r="F3671" s="2">
        <v>117182</v>
      </c>
    </row>
    <row r="3672" spans="1:6" x14ac:dyDescent="0.3">
      <c r="A3672" s="1" t="s">
        <v>1593</v>
      </c>
      <c r="B3672" s="1" t="s">
        <v>1594</v>
      </c>
      <c r="C3672" s="1" t="s">
        <v>2170</v>
      </c>
      <c r="D3672" s="1" t="s">
        <v>3783</v>
      </c>
      <c r="E3672" s="1" t="str">
        <f t="shared" si="57"/>
        <v>49772019</v>
      </c>
      <c r="F3672" s="2">
        <v>68020</v>
      </c>
    </row>
    <row r="3673" spans="1:6" x14ac:dyDescent="0.3">
      <c r="A3673" s="1" t="s">
        <v>1595</v>
      </c>
      <c r="B3673" s="1" t="s">
        <v>1596</v>
      </c>
      <c r="C3673" s="1" t="s">
        <v>2170</v>
      </c>
      <c r="D3673" s="1" t="s">
        <v>3783</v>
      </c>
      <c r="E3673" s="1" t="str">
        <f t="shared" si="57"/>
        <v>49892019</v>
      </c>
      <c r="F3673" s="2">
        <v>153085</v>
      </c>
    </row>
    <row r="3674" spans="1:6" x14ac:dyDescent="0.3">
      <c r="A3674" s="1" t="s">
        <v>1597</v>
      </c>
      <c r="B3674" s="1" t="s">
        <v>1598</v>
      </c>
      <c r="C3674" s="1" t="s">
        <v>2170</v>
      </c>
      <c r="D3674" s="1" t="s">
        <v>3783</v>
      </c>
      <c r="E3674" s="1" t="str">
        <f t="shared" si="57"/>
        <v>49942019</v>
      </c>
      <c r="F3674" s="2">
        <v>110639</v>
      </c>
    </row>
    <row r="3675" spans="1:6" x14ac:dyDescent="0.3">
      <c r="A3675" s="1" t="s">
        <v>1599</v>
      </c>
      <c r="B3675" s="1" t="s">
        <v>1600</v>
      </c>
      <c r="C3675" s="1" t="s">
        <v>2170</v>
      </c>
      <c r="D3675" s="1" t="s">
        <v>3783</v>
      </c>
      <c r="E3675" s="1" t="str">
        <f t="shared" si="57"/>
        <v>49992019</v>
      </c>
      <c r="F3675" s="2">
        <v>74417</v>
      </c>
    </row>
    <row r="3676" spans="1:6" x14ac:dyDescent="0.3">
      <c r="A3676" s="1" t="s">
        <v>1601</v>
      </c>
      <c r="B3676" s="1" t="s">
        <v>1602</v>
      </c>
      <c r="C3676" s="1" t="s">
        <v>2170</v>
      </c>
      <c r="D3676" s="1" t="s">
        <v>3783</v>
      </c>
      <c r="E3676" s="1" t="str">
        <f t="shared" si="57"/>
        <v>50072019</v>
      </c>
      <c r="F3676" s="2">
        <v>294940</v>
      </c>
    </row>
    <row r="3677" spans="1:6" x14ac:dyDescent="0.3">
      <c r="A3677" s="1" t="s">
        <v>1603</v>
      </c>
      <c r="B3677" s="1" t="s">
        <v>1604</v>
      </c>
      <c r="C3677" s="1" t="s">
        <v>2170</v>
      </c>
      <c r="D3677" s="1" t="s">
        <v>3783</v>
      </c>
      <c r="E3677" s="1" t="str">
        <f t="shared" si="57"/>
        <v>52032019</v>
      </c>
      <c r="F3677" s="2">
        <v>84664</v>
      </c>
    </row>
    <row r="3678" spans="1:6" x14ac:dyDescent="0.3">
      <c r="A3678" s="1" t="s">
        <v>1605</v>
      </c>
      <c r="B3678" s="1" t="s">
        <v>1606</v>
      </c>
      <c r="C3678" s="1" t="s">
        <v>2170</v>
      </c>
      <c r="D3678" s="1" t="s">
        <v>3783</v>
      </c>
      <c r="E3678" s="1" t="str">
        <f t="shared" si="57"/>
        <v>52152019</v>
      </c>
      <c r="F3678" s="2">
        <v>54338</v>
      </c>
    </row>
    <row r="3679" spans="1:6" x14ac:dyDescent="0.3">
      <c r="A3679" s="1" t="s">
        <v>1607</v>
      </c>
      <c r="B3679" s="1" t="s">
        <v>1608</v>
      </c>
      <c r="C3679" s="1" t="s">
        <v>2170</v>
      </c>
      <c r="D3679" s="1" t="s">
        <v>3783</v>
      </c>
      <c r="E3679" s="1" t="str">
        <f t="shared" si="57"/>
        <v>52222019</v>
      </c>
      <c r="F3679" s="2">
        <v>37763</v>
      </c>
    </row>
    <row r="3680" spans="1:6" x14ac:dyDescent="0.3">
      <c r="A3680" s="1" t="s">
        <v>1609</v>
      </c>
      <c r="B3680" s="1" t="s">
        <v>1610</v>
      </c>
      <c r="C3680" s="1" t="s">
        <v>2170</v>
      </c>
      <c r="D3680" s="1" t="s">
        <v>3783</v>
      </c>
      <c r="E3680" s="1" t="str">
        <f t="shared" si="57"/>
        <v>52252019</v>
      </c>
      <c r="F3680" s="2">
        <v>61504</v>
      </c>
    </row>
    <row r="3681" spans="1:6" x14ac:dyDescent="0.3">
      <c r="A3681" s="1" t="s">
        <v>1611</v>
      </c>
      <c r="B3681" s="1" t="s">
        <v>1612</v>
      </c>
      <c r="C3681" s="1" t="s">
        <v>2170</v>
      </c>
      <c r="D3681" s="1" t="s">
        <v>3783</v>
      </c>
      <c r="E3681" s="1" t="str">
        <f t="shared" si="57"/>
        <v>52342019</v>
      </c>
      <c r="F3681" s="2">
        <v>102716</v>
      </c>
    </row>
    <row r="3682" spans="1:6" x14ac:dyDescent="0.3">
      <c r="A3682" s="1" t="s">
        <v>1613</v>
      </c>
      <c r="B3682" s="1" t="s">
        <v>1614</v>
      </c>
      <c r="C3682" s="1" t="s">
        <v>2170</v>
      </c>
      <c r="D3682" s="1" t="s">
        <v>3783</v>
      </c>
      <c r="E3682" s="1" t="str">
        <f t="shared" si="57"/>
        <v>52432019</v>
      </c>
      <c r="F3682" s="2">
        <v>168529</v>
      </c>
    </row>
    <row r="3683" spans="1:6" x14ac:dyDescent="0.3">
      <c r="A3683" s="1" t="s">
        <v>1615</v>
      </c>
      <c r="B3683" s="1" t="s">
        <v>1616</v>
      </c>
      <c r="C3683" s="1" t="s">
        <v>2170</v>
      </c>
      <c r="D3683" s="1" t="s">
        <v>3783</v>
      </c>
      <c r="E3683" s="1" t="str">
        <f t="shared" si="57"/>
        <v>52442019</v>
      </c>
      <c r="F3683" s="2">
        <v>60499</v>
      </c>
    </row>
    <row r="3684" spans="1:6" x14ac:dyDescent="0.3">
      <c r="A3684" s="1" t="s">
        <v>1617</v>
      </c>
      <c r="B3684" s="1" t="s">
        <v>1618</v>
      </c>
      <c r="C3684" s="1" t="s">
        <v>2170</v>
      </c>
      <c r="D3684" s="1" t="s">
        <v>3783</v>
      </c>
      <c r="E3684" s="1" t="str">
        <f t="shared" si="57"/>
        <v>52582019</v>
      </c>
      <c r="F3684" s="2">
        <v>89543</v>
      </c>
    </row>
    <row r="3685" spans="1:6" x14ac:dyDescent="0.3">
      <c r="A3685" s="1" t="s">
        <v>1619</v>
      </c>
      <c r="B3685" s="1" t="s">
        <v>1620</v>
      </c>
      <c r="C3685" s="1" t="s">
        <v>2170</v>
      </c>
      <c r="D3685" s="1" t="s">
        <v>3783</v>
      </c>
      <c r="E3685" s="1" t="str">
        <f t="shared" si="57"/>
        <v>52692019</v>
      </c>
      <c r="F3685" s="2">
        <v>60038</v>
      </c>
    </row>
    <row r="3686" spans="1:6" x14ac:dyDescent="0.3">
      <c r="A3686" s="1" t="s">
        <v>1621</v>
      </c>
      <c r="B3686" s="1" t="s">
        <v>1622</v>
      </c>
      <c r="C3686" s="1" t="s">
        <v>2170</v>
      </c>
      <c r="D3686" s="1" t="s">
        <v>3783</v>
      </c>
      <c r="E3686" s="1" t="str">
        <f t="shared" si="57"/>
        <v>52832019</v>
      </c>
      <c r="F3686" s="2">
        <v>76000</v>
      </c>
    </row>
    <row r="3687" spans="1:6" x14ac:dyDescent="0.3">
      <c r="A3687" s="1" t="s">
        <v>1623</v>
      </c>
      <c r="B3687" s="1" t="s">
        <v>1624</v>
      </c>
      <c r="C3687" s="1" t="s">
        <v>2170</v>
      </c>
      <c r="D3687" s="1" t="s">
        <v>3783</v>
      </c>
      <c r="E3687" s="1" t="str">
        <f t="shared" si="57"/>
        <v>52842019</v>
      </c>
      <c r="F3687" s="2">
        <v>43665</v>
      </c>
    </row>
    <row r="3688" spans="1:6" x14ac:dyDescent="0.3">
      <c r="A3688" s="1" t="s">
        <v>1625</v>
      </c>
      <c r="B3688" s="1" t="s">
        <v>1626</v>
      </c>
      <c r="C3688" s="1" t="s">
        <v>2170</v>
      </c>
      <c r="D3688" s="1" t="s">
        <v>3783</v>
      </c>
      <c r="E3688" s="1" t="str">
        <f t="shared" si="57"/>
        <v>52852019</v>
      </c>
      <c r="F3688" s="2">
        <v>94089</v>
      </c>
    </row>
    <row r="3689" spans="1:6" x14ac:dyDescent="0.3">
      <c r="A3689" s="1" t="s">
        <v>1627</v>
      </c>
      <c r="B3689" s="1" t="s">
        <v>89</v>
      </c>
      <c r="C3689" s="1" t="s">
        <v>2170</v>
      </c>
      <c r="D3689" s="1" t="s">
        <v>3783</v>
      </c>
      <c r="E3689" s="1" t="str">
        <f t="shared" si="57"/>
        <v>52882019</v>
      </c>
      <c r="F3689" s="2">
        <v>65826</v>
      </c>
    </row>
    <row r="3690" spans="1:6" x14ac:dyDescent="0.3">
      <c r="A3690" s="1" t="s">
        <v>1628</v>
      </c>
      <c r="B3690" s="1" t="s">
        <v>1629</v>
      </c>
      <c r="C3690" s="1" t="s">
        <v>2170</v>
      </c>
      <c r="D3690" s="1" t="s">
        <v>3783</v>
      </c>
      <c r="E3690" s="1" t="str">
        <f t="shared" si="57"/>
        <v>52922019</v>
      </c>
      <c r="F3690" s="2">
        <v>26800</v>
      </c>
    </row>
    <row r="3691" spans="1:6" x14ac:dyDescent="0.3">
      <c r="A3691" s="1" t="s">
        <v>1630</v>
      </c>
      <c r="B3691" s="1" t="s">
        <v>1631</v>
      </c>
      <c r="C3691" s="1" t="s">
        <v>2170</v>
      </c>
      <c r="D3691" s="1" t="s">
        <v>3783</v>
      </c>
      <c r="E3691" s="1" t="str">
        <f t="shared" si="57"/>
        <v>53062019</v>
      </c>
      <c r="F3691" s="2">
        <v>126000</v>
      </c>
    </row>
    <row r="3692" spans="1:6" x14ac:dyDescent="0.3">
      <c r="A3692" s="1" t="s">
        <v>1632</v>
      </c>
      <c r="B3692" s="1" t="s">
        <v>1633</v>
      </c>
      <c r="C3692" s="1" t="s">
        <v>2170</v>
      </c>
      <c r="D3692" s="1" t="s">
        <v>3783</v>
      </c>
      <c r="E3692" s="1" t="str">
        <f t="shared" si="57"/>
        <v>53882019</v>
      </c>
      <c r="F3692" s="2">
        <v>249055</v>
      </c>
    </row>
    <row r="3693" spans="1:6" x14ac:dyDescent="0.3">
      <c r="A3693" s="1" t="s">
        <v>1634</v>
      </c>
      <c r="B3693" s="1" t="s">
        <v>1635</v>
      </c>
      <c r="C3693" s="1" t="s">
        <v>2170</v>
      </c>
      <c r="D3693" s="1" t="s">
        <v>3783</v>
      </c>
      <c r="E3693" s="1" t="str">
        <f t="shared" si="57"/>
        <v>54342019</v>
      </c>
      <c r="F3693" s="2">
        <v>181700</v>
      </c>
    </row>
    <row r="3694" spans="1:6" x14ac:dyDescent="0.3">
      <c r="A3694" s="1" t="s">
        <v>1636</v>
      </c>
      <c r="B3694" s="1" t="s">
        <v>1637</v>
      </c>
      <c r="C3694" s="1" t="s">
        <v>2170</v>
      </c>
      <c r="D3694" s="1" t="s">
        <v>3783</v>
      </c>
      <c r="E3694" s="1" t="str">
        <f t="shared" si="57"/>
        <v>54692019</v>
      </c>
      <c r="F3694" s="2">
        <v>491441</v>
      </c>
    </row>
    <row r="3695" spans="1:6" x14ac:dyDescent="0.3">
      <c r="A3695" s="1" t="s">
        <v>1638</v>
      </c>
      <c r="B3695" s="1" t="s">
        <v>1639</v>
      </c>
      <c r="C3695" s="1" t="s">
        <v>2170</v>
      </c>
      <c r="D3695" s="1" t="s">
        <v>3783</v>
      </c>
      <c r="E3695" s="1" t="str">
        <f t="shared" si="57"/>
        <v>54712019</v>
      </c>
      <c r="F3695" s="2">
        <v>167877</v>
      </c>
    </row>
    <row r="3696" spans="1:6" x14ac:dyDescent="0.3">
      <c r="A3696" s="1" t="s">
        <v>1640</v>
      </c>
      <c r="B3696" s="1" t="s">
        <v>1641</v>
      </c>
      <c r="C3696" s="1" t="s">
        <v>2170</v>
      </c>
      <c r="D3696" s="1" t="s">
        <v>3783</v>
      </c>
      <c r="E3696" s="1" t="str">
        <f t="shared" si="57"/>
        <v>54842019</v>
      </c>
      <c r="F3696" s="2">
        <v>68115</v>
      </c>
    </row>
    <row r="3697" spans="1:6" x14ac:dyDescent="0.3">
      <c r="A3697" s="1" t="s">
        <v>1642</v>
      </c>
      <c r="B3697" s="1" t="s">
        <v>1643</v>
      </c>
      <c r="C3697" s="1" t="s">
        <v>2170</v>
      </c>
      <c r="D3697" s="1" t="s">
        <v>3783</v>
      </c>
      <c r="E3697" s="1" t="str">
        <f t="shared" si="57"/>
        <v>55152019</v>
      </c>
      <c r="F3697" s="2">
        <v>267440</v>
      </c>
    </row>
    <row r="3698" spans="1:6" x14ac:dyDescent="0.3">
      <c r="A3698" s="1" t="s">
        <v>1644</v>
      </c>
      <c r="B3698" s="1" t="s">
        <v>1645</v>
      </c>
      <c r="C3698" s="1" t="s">
        <v>2170</v>
      </c>
      <c r="D3698" s="1" t="s">
        <v>3783</v>
      </c>
      <c r="E3698" s="1" t="str">
        <f t="shared" si="57"/>
        <v>55192019</v>
      </c>
      <c r="F3698" s="2">
        <v>217340</v>
      </c>
    </row>
    <row r="3699" spans="1:6" x14ac:dyDescent="0.3">
      <c r="A3699" s="1" t="s">
        <v>1646</v>
      </c>
      <c r="B3699" s="1" t="s">
        <v>1647</v>
      </c>
      <c r="C3699" s="1" t="s">
        <v>2170</v>
      </c>
      <c r="D3699" s="1" t="s">
        <v>3783</v>
      </c>
      <c r="E3699" s="1" t="str">
        <f t="shared" si="57"/>
        <v>55212019</v>
      </c>
      <c r="F3699" s="2">
        <v>447527</v>
      </c>
    </row>
    <row r="3700" spans="1:6" x14ac:dyDescent="0.3">
      <c r="A3700" s="1" t="s">
        <v>1648</v>
      </c>
      <c r="B3700" s="1" t="s">
        <v>1649</v>
      </c>
      <c r="C3700" s="1" t="s">
        <v>2170</v>
      </c>
      <c r="D3700" s="1" t="s">
        <v>3783</v>
      </c>
      <c r="E3700" s="1" t="str">
        <f t="shared" si="57"/>
        <v>55222019</v>
      </c>
      <c r="F3700" s="2">
        <v>806259</v>
      </c>
    </row>
    <row r="3701" spans="1:6" x14ac:dyDescent="0.3">
      <c r="A3701" s="1" t="s">
        <v>1650</v>
      </c>
      <c r="B3701" s="1" t="s">
        <v>1651</v>
      </c>
      <c r="C3701" s="1" t="s">
        <v>2170</v>
      </c>
      <c r="D3701" s="1" t="s">
        <v>3783</v>
      </c>
      <c r="E3701" s="1" t="str">
        <f t="shared" si="57"/>
        <v>55252019</v>
      </c>
      <c r="F3701" s="2">
        <v>244992</v>
      </c>
    </row>
    <row r="3702" spans="1:6" x14ac:dyDescent="0.3">
      <c r="A3702" s="1" t="s">
        <v>1652</v>
      </c>
      <c r="B3702" s="1" t="s">
        <v>1653</v>
      </c>
      <c r="C3702" s="1" t="s">
        <v>2170</v>
      </c>
      <c r="D3702" s="1" t="s">
        <v>3783</v>
      </c>
      <c r="E3702" s="1" t="str">
        <f t="shared" si="57"/>
        <v>55312019</v>
      </c>
      <c r="F3702" s="2">
        <v>982474</v>
      </c>
    </row>
    <row r="3703" spans="1:6" x14ac:dyDescent="0.3">
      <c r="A3703" s="1" t="s">
        <v>1654</v>
      </c>
      <c r="B3703" s="1" t="s">
        <v>1655</v>
      </c>
      <c r="C3703" s="1" t="s">
        <v>2170</v>
      </c>
      <c r="D3703" s="1" t="s">
        <v>3783</v>
      </c>
      <c r="E3703" s="1" t="str">
        <f t="shared" si="57"/>
        <v>55332019</v>
      </c>
      <c r="F3703" s="2">
        <v>285245</v>
      </c>
    </row>
    <row r="3704" spans="1:6" x14ac:dyDescent="0.3">
      <c r="A3704" s="1" t="s">
        <v>1656</v>
      </c>
      <c r="B3704" s="1" t="s">
        <v>1657</v>
      </c>
      <c r="C3704" s="1" t="s">
        <v>2170</v>
      </c>
      <c r="D3704" s="1" t="s">
        <v>3783</v>
      </c>
      <c r="E3704" s="1" t="str">
        <f t="shared" si="57"/>
        <v>55342019</v>
      </c>
      <c r="F3704" s="2">
        <v>290326</v>
      </c>
    </row>
    <row r="3705" spans="1:6" x14ac:dyDescent="0.3">
      <c r="A3705" s="1" t="s">
        <v>1658</v>
      </c>
      <c r="B3705" s="1" t="s">
        <v>1659</v>
      </c>
      <c r="C3705" s="1" t="s">
        <v>2170</v>
      </c>
      <c r="D3705" s="1" t="s">
        <v>3783</v>
      </c>
      <c r="E3705" s="1" t="str">
        <f t="shared" si="57"/>
        <v>55382019</v>
      </c>
      <c r="F3705" s="2">
        <v>168000</v>
      </c>
    </row>
    <row r="3706" spans="1:6" x14ac:dyDescent="0.3">
      <c r="A3706" s="1" t="s">
        <v>1660</v>
      </c>
      <c r="B3706" s="1" t="s">
        <v>1661</v>
      </c>
      <c r="C3706" s="1" t="s">
        <v>2170</v>
      </c>
      <c r="D3706" s="1" t="s">
        <v>3783</v>
      </c>
      <c r="E3706" s="1" t="str">
        <f t="shared" si="57"/>
        <v>55462019</v>
      </c>
      <c r="F3706" s="2">
        <v>68075</v>
      </c>
    </row>
    <row r="3707" spans="1:6" x14ac:dyDescent="0.3">
      <c r="A3707" s="1" t="s">
        <v>1662</v>
      </c>
      <c r="B3707" s="1" t="s">
        <v>1663</v>
      </c>
      <c r="C3707" s="1" t="s">
        <v>2170</v>
      </c>
      <c r="D3707" s="1" t="s">
        <v>3783</v>
      </c>
      <c r="E3707" s="1" t="str">
        <f t="shared" si="57"/>
        <v>56072019</v>
      </c>
      <c r="F3707" s="2">
        <v>229979</v>
      </c>
    </row>
    <row r="3708" spans="1:6" x14ac:dyDescent="0.3">
      <c r="A3708" s="1" t="s">
        <v>1664</v>
      </c>
      <c r="B3708" s="1" t="s">
        <v>1665</v>
      </c>
      <c r="C3708" s="1" t="s">
        <v>2170</v>
      </c>
      <c r="D3708" s="1" t="s">
        <v>3783</v>
      </c>
      <c r="E3708" s="1" t="str">
        <f t="shared" si="57"/>
        <v>56082019</v>
      </c>
      <c r="F3708" s="2">
        <v>279267</v>
      </c>
    </row>
    <row r="3709" spans="1:6" x14ac:dyDescent="0.3">
      <c r="A3709" s="1" t="s">
        <v>1666</v>
      </c>
      <c r="B3709" s="1" t="s">
        <v>1667</v>
      </c>
      <c r="C3709" s="1" t="s">
        <v>2170</v>
      </c>
      <c r="D3709" s="1" t="s">
        <v>3783</v>
      </c>
      <c r="E3709" s="1" t="str">
        <f t="shared" si="57"/>
        <v>57062019</v>
      </c>
      <c r="F3709" s="2">
        <v>61294</v>
      </c>
    </row>
    <row r="3710" spans="1:6" x14ac:dyDescent="0.3">
      <c r="A3710" s="1" t="s">
        <v>1668</v>
      </c>
      <c r="B3710" s="1" t="s">
        <v>1669</v>
      </c>
      <c r="C3710" s="1" t="s">
        <v>2170</v>
      </c>
      <c r="D3710" s="1" t="s">
        <v>3783</v>
      </c>
      <c r="E3710" s="1" t="str">
        <f t="shared" si="57"/>
        <v>58712019</v>
      </c>
      <c r="F3710" s="2">
        <v>1328200</v>
      </c>
    </row>
    <row r="3711" spans="1:6" x14ac:dyDescent="0.3">
      <c r="A3711" s="1" t="s">
        <v>1671</v>
      </c>
      <c r="B3711" s="1" t="s">
        <v>95</v>
      </c>
      <c r="C3711" s="1" t="s">
        <v>2170</v>
      </c>
      <c r="D3711" s="1" t="s">
        <v>3783</v>
      </c>
      <c r="E3711" s="1" t="str">
        <f t="shared" si="57"/>
        <v>58762019</v>
      </c>
      <c r="F3711" s="2">
        <v>4481603</v>
      </c>
    </row>
    <row r="3712" spans="1:6" x14ac:dyDescent="0.3">
      <c r="A3712" s="1" t="s">
        <v>1672</v>
      </c>
      <c r="B3712" s="1" t="s">
        <v>96</v>
      </c>
      <c r="C3712" s="1" t="s">
        <v>2170</v>
      </c>
      <c r="D3712" s="1" t="s">
        <v>3783</v>
      </c>
      <c r="E3712" s="1" t="str">
        <f t="shared" si="57"/>
        <v>58802019</v>
      </c>
      <c r="F3712" s="2">
        <v>12945848</v>
      </c>
    </row>
    <row r="3713" spans="1:6" x14ac:dyDescent="0.3">
      <c r="A3713" s="1" t="s">
        <v>1673</v>
      </c>
      <c r="B3713" s="1" t="s">
        <v>1674</v>
      </c>
      <c r="C3713" s="1" t="s">
        <v>2170</v>
      </c>
      <c r="D3713" s="1" t="s">
        <v>3783</v>
      </c>
      <c r="E3713" s="1" t="str">
        <f t="shared" si="57"/>
        <v>59062019</v>
      </c>
      <c r="F3713" s="2">
        <v>30000</v>
      </c>
    </row>
    <row r="3714" spans="1:6" x14ac:dyDescent="0.3">
      <c r="A3714" s="1" t="s">
        <v>1675</v>
      </c>
      <c r="B3714" s="1" t="s">
        <v>1676</v>
      </c>
      <c r="C3714" s="1" t="s">
        <v>2170</v>
      </c>
      <c r="D3714" s="1" t="s">
        <v>3783</v>
      </c>
      <c r="E3714" s="1" t="str">
        <f t="shared" si="57"/>
        <v>59072019</v>
      </c>
      <c r="F3714" s="2">
        <v>195531</v>
      </c>
    </row>
    <row r="3715" spans="1:6" x14ac:dyDescent="0.3">
      <c r="A3715" s="1" t="s">
        <v>1677</v>
      </c>
      <c r="B3715" s="1" t="s">
        <v>1678</v>
      </c>
      <c r="C3715" s="1" t="s">
        <v>2170</v>
      </c>
      <c r="D3715" s="1" t="s">
        <v>3783</v>
      </c>
      <c r="E3715" s="1" t="str">
        <f t="shared" ref="E3715:E3778" si="58">A3715&amp;D3715</f>
        <v>60052019</v>
      </c>
      <c r="F3715" s="2">
        <v>2320908</v>
      </c>
    </row>
    <row r="3716" spans="1:6" x14ac:dyDescent="0.3">
      <c r="A3716" s="1" t="s">
        <v>1679</v>
      </c>
      <c r="B3716" s="1" t="s">
        <v>1680</v>
      </c>
      <c r="C3716" s="1" t="s">
        <v>2170</v>
      </c>
      <c r="D3716" s="1" t="s">
        <v>3783</v>
      </c>
      <c r="E3716" s="1" t="str">
        <f t="shared" si="58"/>
        <v>60242019</v>
      </c>
      <c r="F3716" s="2">
        <v>176438</v>
      </c>
    </row>
    <row r="3717" spans="1:6" x14ac:dyDescent="0.3">
      <c r="A3717" s="1" t="s">
        <v>1682</v>
      </c>
      <c r="B3717" s="1" t="s">
        <v>1683</v>
      </c>
      <c r="C3717" s="1" t="s">
        <v>2170</v>
      </c>
      <c r="D3717" s="1" t="s">
        <v>3783</v>
      </c>
      <c r="E3717" s="1" t="str">
        <f t="shared" si="58"/>
        <v>61082019</v>
      </c>
      <c r="F3717" s="2">
        <v>159899</v>
      </c>
    </row>
    <row r="3718" spans="1:6" x14ac:dyDescent="0.3">
      <c r="A3718" s="1" t="s">
        <v>1684</v>
      </c>
      <c r="B3718" s="1" t="s">
        <v>100</v>
      </c>
      <c r="C3718" s="1" t="s">
        <v>2170</v>
      </c>
      <c r="D3718" s="1" t="s">
        <v>3783</v>
      </c>
      <c r="E3718" s="1" t="str">
        <f t="shared" si="58"/>
        <v>61122019</v>
      </c>
      <c r="F3718" s="2">
        <v>188357</v>
      </c>
    </row>
    <row r="3719" spans="1:6" x14ac:dyDescent="0.3">
      <c r="A3719" s="1" t="s">
        <v>1685</v>
      </c>
      <c r="B3719" s="1" t="s">
        <v>1686</v>
      </c>
      <c r="C3719" s="1" t="s">
        <v>2170</v>
      </c>
      <c r="D3719" s="1" t="s">
        <v>3783</v>
      </c>
      <c r="E3719" s="1" t="str">
        <f t="shared" si="58"/>
        <v>61152019</v>
      </c>
      <c r="F3719" s="2">
        <v>187662</v>
      </c>
    </row>
    <row r="3720" spans="1:6" x14ac:dyDescent="0.3">
      <c r="A3720" s="1" t="s">
        <v>1687</v>
      </c>
      <c r="B3720" s="1" t="s">
        <v>1688</v>
      </c>
      <c r="C3720" s="1" t="s">
        <v>2170</v>
      </c>
      <c r="D3720" s="1" t="s">
        <v>3783</v>
      </c>
      <c r="E3720" s="1" t="str">
        <f t="shared" si="58"/>
        <v>61162019</v>
      </c>
      <c r="F3720" s="2">
        <v>3133934</v>
      </c>
    </row>
    <row r="3721" spans="1:6" x14ac:dyDescent="0.3">
      <c r="A3721" s="1" t="s">
        <v>1689</v>
      </c>
      <c r="B3721" s="1" t="s">
        <v>1690</v>
      </c>
      <c r="C3721" s="1" t="s">
        <v>2170</v>
      </c>
      <c r="D3721" s="1" t="s">
        <v>3783</v>
      </c>
      <c r="E3721" s="1" t="str">
        <f t="shared" si="58"/>
        <v>61172019</v>
      </c>
      <c r="F3721" s="2">
        <v>88650</v>
      </c>
    </row>
    <row r="3722" spans="1:6" x14ac:dyDescent="0.3">
      <c r="A3722" s="1" t="s">
        <v>1691</v>
      </c>
      <c r="B3722" s="1" t="s">
        <v>1692</v>
      </c>
      <c r="C3722" s="1" t="s">
        <v>2170</v>
      </c>
      <c r="D3722" s="1" t="s">
        <v>3783</v>
      </c>
      <c r="E3722" s="1" t="str">
        <f t="shared" si="58"/>
        <v>61202019</v>
      </c>
      <c r="F3722" s="2">
        <v>665555</v>
      </c>
    </row>
    <row r="3723" spans="1:6" x14ac:dyDescent="0.3">
      <c r="A3723" s="1" t="s">
        <v>1693</v>
      </c>
      <c r="B3723" s="1" t="s">
        <v>1694</v>
      </c>
      <c r="C3723" s="1" t="s">
        <v>2170</v>
      </c>
      <c r="D3723" s="1" t="s">
        <v>3783</v>
      </c>
      <c r="E3723" s="1" t="str">
        <f t="shared" si="58"/>
        <v>61282019</v>
      </c>
      <c r="F3723" s="2">
        <v>127589</v>
      </c>
    </row>
    <row r="3724" spans="1:6" x14ac:dyDescent="0.3">
      <c r="A3724" s="1" t="s">
        <v>1695</v>
      </c>
      <c r="B3724" s="1" t="s">
        <v>1696</v>
      </c>
      <c r="C3724" s="1" t="s">
        <v>2170</v>
      </c>
      <c r="D3724" s="1" t="s">
        <v>3783</v>
      </c>
      <c r="E3724" s="1" t="str">
        <f t="shared" si="58"/>
        <v>61332019</v>
      </c>
      <c r="F3724" s="2">
        <v>117006</v>
      </c>
    </row>
    <row r="3725" spans="1:6" x14ac:dyDescent="0.3">
      <c r="A3725" s="1" t="s">
        <v>1697</v>
      </c>
      <c r="B3725" s="1" t="s">
        <v>1698</v>
      </c>
      <c r="C3725" s="1" t="s">
        <v>2170</v>
      </c>
      <c r="D3725" s="1" t="s">
        <v>3783</v>
      </c>
      <c r="E3725" s="1" t="str">
        <f t="shared" si="58"/>
        <v>61362019</v>
      </c>
      <c r="F3725" s="2">
        <v>115536</v>
      </c>
    </row>
    <row r="3726" spans="1:6" x14ac:dyDescent="0.3">
      <c r="A3726" s="1" t="s">
        <v>1699</v>
      </c>
      <c r="B3726" s="1" t="s">
        <v>1700</v>
      </c>
      <c r="C3726" s="1" t="s">
        <v>2170</v>
      </c>
      <c r="D3726" s="1" t="s">
        <v>3783</v>
      </c>
      <c r="E3726" s="1" t="str">
        <f t="shared" si="58"/>
        <v>61392019</v>
      </c>
      <c r="F3726" s="2">
        <v>225541</v>
      </c>
    </row>
    <row r="3727" spans="1:6" x14ac:dyDescent="0.3">
      <c r="A3727" s="1" t="s">
        <v>1701</v>
      </c>
      <c r="B3727" s="1" t="s">
        <v>1702</v>
      </c>
      <c r="C3727" s="1" t="s">
        <v>2170</v>
      </c>
      <c r="D3727" s="1" t="s">
        <v>3783</v>
      </c>
      <c r="E3727" s="1" t="str">
        <f t="shared" si="58"/>
        <v>61412019</v>
      </c>
      <c r="F3727" s="2">
        <v>129964</v>
      </c>
    </row>
    <row r="3728" spans="1:6" x14ac:dyDescent="0.3">
      <c r="A3728" s="1" t="s">
        <v>1703</v>
      </c>
      <c r="B3728" s="1" t="s">
        <v>1704</v>
      </c>
      <c r="C3728" s="1" t="s">
        <v>2170</v>
      </c>
      <c r="D3728" s="1" t="s">
        <v>3783</v>
      </c>
      <c r="E3728" s="1" t="str">
        <f t="shared" si="58"/>
        <v>61422019</v>
      </c>
      <c r="F3728" s="2">
        <v>268236</v>
      </c>
    </row>
    <row r="3729" spans="1:6" x14ac:dyDescent="0.3">
      <c r="A3729" s="1" t="s">
        <v>1705</v>
      </c>
      <c r="B3729" s="1" t="s">
        <v>1706</v>
      </c>
      <c r="C3729" s="1" t="s">
        <v>2170</v>
      </c>
      <c r="D3729" s="1" t="s">
        <v>3783</v>
      </c>
      <c r="E3729" s="1" t="str">
        <f t="shared" si="58"/>
        <v>61522019</v>
      </c>
      <c r="F3729" s="2">
        <v>167738</v>
      </c>
    </row>
    <row r="3730" spans="1:6" x14ac:dyDescent="0.3">
      <c r="A3730" s="1" t="s">
        <v>1707</v>
      </c>
      <c r="B3730" s="1" t="s">
        <v>1708</v>
      </c>
      <c r="C3730" s="1" t="s">
        <v>2170</v>
      </c>
      <c r="D3730" s="1" t="s">
        <v>3783</v>
      </c>
      <c r="E3730" s="1" t="str">
        <f t="shared" si="58"/>
        <v>61532019</v>
      </c>
      <c r="F3730" s="2">
        <v>544280</v>
      </c>
    </row>
    <row r="3731" spans="1:6" x14ac:dyDescent="0.3">
      <c r="A3731" s="1" t="s">
        <v>1709</v>
      </c>
      <c r="B3731" s="1" t="s">
        <v>1710</v>
      </c>
      <c r="C3731" s="1" t="s">
        <v>2170</v>
      </c>
      <c r="D3731" s="1" t="s">
        <v>3783</v>
      </c>
      <c r="E3731" s="1" t="str">
        <f t="shared" si="58"/>
        <v>61552019</v>
      </c>
      <c r="F3731" s="2">
        <v>86668</v>
      </c>
    </row>
    <row r="3732" spans="1:6" x14ac:dyDescent="0.3">
      <c r="A3732" s="1" t="s">
        <v>1711</v>
      </c>
      <c r="B3732" s="1" t="s">
        <v>1712</v>
      </c>
      <c r="C3732" s="1" t="s">
        <v>2170</v>
      </c>
      <c r="D3732" s="1" t="s">
        <v>3783</v>
      </c>
      <c r="E3732" s="1" t="str">
        <f t="shared" si="58"/>
        <v>61642019</v>
      </c>
      <c r="F3732" s="2">
        <v>100000</v>
      </c>
    </row>
    <row r="3733" spans="1:6" x14ac:dyDescent="0.3">
      <c r="A3733" s="1" t="s">
        <v>1713</v>
      </c>
      <c r="B3733" s="1" t="s">
        <v>1714</v>
      </c>
      <c r="C3733" s="1" t="s">
        <v>2170</v>
      </c>
      <c r="D3733" s="1" t="s">
        <v>3783</v>
      </c>
      <c r="E3733" s="1" t="str">
        <f t="shared" si="58"/>
        <v>61652019</v>
      </c>
      <c r="F3733" s="2">
        <v>49682</v>
      </c>
    </row>
    <row r="3734" spans="1:6" x14ac:dyDescent="0.3">
      <c r="A3734" s="1" t="s">
        <v>1715</v>
      </c>
      <c r="B3734" s="1" t="s">
        <v>1716</v>
      </c>
      <c r="C3734" s="1" t="s">
        <v>2170</v>
      </c>
      <c r="D3734" s="1" t="s">
        <v>3783</v>
      </c>
      <c r="E3734" s="1" t="str">
        <f t="shared" si="58"/>
        <v>61662019</v>
      </c>
      <c r="F3734" s="2">
        <v>217497</v>
      </c>
    </row>
    <row r="3735" spans="1:6" x14ac:dyDescent="0.3">
      <c r="A3735" s="1" t="s">
        <v>1717</v>
      </c>
      <c r="B3735" s="1" t="s">
        <v>1718</v>
      </c>
      <c r="C3735" s="1" t="s">
        <v>2170</v>
      </c>
      <c r="D3735" s="1" t="s">
        <v>3783</v>
      </c>
      <c r="E3735" s="1" t="str">
        <f t="shared" si="58"/>
        <v>61682019</v>
      </c>
      <c r="F3735" s="2">
        <v>206070</v>
      </c>
    </row>
    <row r="3736" spans="1:6" x14ac:dyDescent="0.3">
      <c r="A3736" s="1" t="s">
        <v>1719</v>
      </c>
      <c r="B3736" s="1" t="s">
        <v>1720</v>
      </c>
      <c r="C3736" s="1" t="s">
        <v>2170</v>
      </c>
      <c r="D3736" s="1" t="s">
        <v>3783</v>
      </c>
      <c r="E3736" s="1" t="str">
        <f t="shared" si="58"/>
        <v>61762019</v>
      </c>
      <c r="F3736" s="2">
        <v>465027</v>
      </c>
    </row>
    <row r="3737" spans="1:6" x14ac:dyDescent="0.3">
      <c r="A3737" s="1" t="s">
        <v>1721</v>
      </c>
      <c r="B3737" s="1" t="s">
        <v>1722</v>
      </c>
      <c r="C3737" s="1" t="s">
        <v>2170</v>
      </c>
      <c r="D3737" s="1" t="s">
        <v>3783</v>
      </c>
      <c r="E3737" s="1" t="str">
        <f t="shared" si="58"/>
        <v>61772019</v>
      </c>
      <c r="F3737" s="2">
        <v>257144</v>
      </c>
    </row>
    <row r="3738" spans="1:6" x14ac:dyDescent="0.3">
      <c r="A3738" s="1" t="s">
        <v>1723</v>
      </c>
      <c r="B3738" s="1" t="s">
        <v>102</v>
      </c>
      <c r="C3738" s="1" t="s">
        <v>2170</v>
      </c>
      <c r="D3738" s="1" t="s">
        <v>3783</v>
      </c>
      <c r="E3738" s="1" t="str">
        <f t="shared" si="58"/>
        <v>61832019</v>
      </c>
      <c r="F3738" s="2">
        <v>150000</v>
      </c>
    </row>
    <row r="3739" spans="1:6" x14ac:dyDescent="0.3">
      <c r="A3739" s="1" t="s">
        <v>1724</v>
      </c>
      <c r="B3739" s="1" t="s">
        <v>1725</v>
      </c>
      <c r="C3739" s="1" t="s">
        <v>2170</v>
      </c>
      <c r="D3739" s="1" t="s">
        <v>3783</v>
      </c>
      <c r="E3739" s="1" t="str">
        <f t="shared" si="58"/>
        <v>61842019</v>
      </c>
      <c r="F3739" s="2">
        <v>158231</v>
      </c>
    </row>
    <row r="3740" spans="1:6" x14ac:dyDescent="0.3">
      <c r="A3740" s="1" t="s">
        <v>1727</v>
      </c>
      <c r="B3740" s="1" t="s">
        <v>1728</v>
      </c>
      <c r="C3740" s="1" t="s">
        <v>2170</v>
      </c>
      <c r="D3740" s="1" t="s">
        <v>3783</v>
      </c>
      <c r="E3740" s="1" t="str">
        <f t="shared" si="58"/>
        <v>61892019</v>
      </c>
      <c r="F3740" s="2">
        <v>179045</v>
      </c>
    </row>
    <row r="3741" spans="1:6" x14ac:dyDescent="0.3">
      <c r="A3741" s="1" t="s">
        <v>1729</v>
      </c>
      <c r="B3741" s="1" t="s">
        <v>1730</v>
      </c>
      <c r="C3741" s="1" t="s">
        <v>2170</v>
      </c>
      <c r="D3741" s="1" t="s">
        <v>3783</v>
      </c>
      <c r="E3741" s="1" t="str">
        <f t="shared" si="58"/>
        <v>61912019</v>
      </c>
      <c r="F3741" s="2">
        <v>515547</v>
      </c>
    </row>
    <row r="3742" spans="1:6" x14ac:dyDescent="0.3">
      <c r="A3742" s="1" t="s">
        <v>1731</v>
      </c>
      <c r="B3742" s="1" t="s">
        <v>1732</v>
      </c>
      <c r="C3742" s="1" t="s">
        <v>2170</v>
      </c>
      <c r="D3742" s="1" t="s">
        <v>3783</v>
      </c>
      <c r="E3742" s="1" t="str">
        <f t="shared" si="58"/>
        <v>61922019</v>
      </c>
      <c r="F3742" s="2">
        <v>106840</v>
      </c>
    </row>
    <row r="3743" spans="1:6" x14ac:dyDescent="0.3">
      <c r="A3743" s="1" t="s">
        <v>1733</v>
      </c>
      <c r="B3743" s="1" t="s">
        <v>1734</v>
      </c>
      <c r="C3743" s="1" t="s">
        <v>2170</v>
      </c>
      <c r="D3743" s="1" t="s">
        <v>3783</v>
      </c>
      <c r="E3743" s="1" t="str">
        <f t="shared" si="58"/>
        <v>61962019</v>
      </c>
      <c r="F3743" s="2">
        <v>186840</v>
      </c>
    </row>
    <row r="3744" spans="1:6" x14ac:dyDescent="0.3">
      <c r="A3744" s="1" t="s">
        <v>1735</v>
      </c>
      <c r="B3744" s="1" t="s">
        <v>1736</v>
      </c>
      <c r="C3744" s="1" t="s">
        <v>2170</v>
      </c>
      <c r="D3744" s="1" t="s">
        <v>3783</v>
      </c>
      <c r="E3744" s="1" t="str">
        <f t="shared" si="58"/>
        <v>61972019</v>
      </c>
      <c r="F3744" s="2">
        <v>122086</v>
      </c>
    </row>
    <row r="3745" spans="1:6" x14ac:dyDescent="0.3">
      <c r="A3745" s="1" t="s">
        <v>1737</v>
      </c>
      <c r="B3745" s="1" t="s">
        <v>1738</v>
      </c>
      <c r="C3745" s="1" t="s">
        <v>2170</v>
      </c>
      <c r="D3745" s="1" t="s">
        <v>3783</v>
      </c>
      <c r="E3745" s="1" t="str">
        <f t="shared" si="58"/>
        <v>62012019</v>
      </c>
      <c r="F3745" s="2">
        <v>89200</v>
      </c>
    </row>
    <row r="3746" spans="1:6" x14ac:dyDescent="0.3">
      <c r="A3746" s="1" t="s">
        <v>1739</v>
      </c>
      <c r="B3746" s="1" t="s">
        <v>1740</v>
      </c>
      <c r="C3746" s="1" t="s">
        <v>2170</v>
      </c>
      <c r="D3746" s="1" t="s">
        <v>3783</v>
      </c>
      <c r="E3746" s="1" t="str">
        <f t="shared" si="58"/>
        <v>62022019</v>
      </c>
      <c r="F3746" s="2">
        <v>226168</v>
      </c>
    </row>
    <row r="3747" spans="1:6" x14ac:dyDescent="0.3">
      <c r="A3747" s="1" t="s">
        <v>1741</v>
      </c>
      <c r="B3747" s="1" t="s">
        <v>1742</v>
      </c>
      <c r="C3747" s="1" t="s">
        <v>2170</v>
      </c>
      <c r="D3747" s="1" t="s">
        <v>3783</v>
      </c>
      <c r="E3747" s="1" t="str">
        <f t="shared" si="58"/>
        <v>62052019</v>
      </c>
      <c r="F3747" s="2">
        <v>71839</v>
      </c>
    </row>
    <row r="3748" spans="1:6" x14ac:dyDescent="0.3">
      <c r="A3748" s="1" t="s">
        <v>1743</v>
      </c>
      <c r="B3748" s="1" t="s">
        <v>1744</v>
      </c>
      <c r="C3748" s="1" t="s">
        <v>2170</v>
      </c>
      <c r="D3748" s="1" t="s">
        <v>3783</v>
      </c>
      <c r="E3748" s="1" t="str">
        <f t="shared" si="58"/>
        <v>62062019</v>
      </c>
      <c r="F3748" s="2">
        <v>143062</v>
      </c>
    </row>
    <row r="3749" spans="1:6" x14ac:dyDescent="0.3">
      <c r="A3749" s="1" t="s">
        <v>1745</v>
      </c>
      <c r="B3749" s="1" t="s">
        <v>1746</v>
      </c>
      <c r="C3749" s="1" t="s">
        <v>2170</v>
      </c>
      <c r="D3749" s="1" t="s">
        <v>3783</v>
      </c>
      <c r="E3749" s="1" t="str">
        <f t="shared" si="58"/>
        <v>62092019</v>
      </c>
      <c r="F3749" s="2">
        <v>163139</v>
      </c>
    </row>
    <row r="3750" spans="1:6" x14ac:dyDescent="0.3">
      <c r="A3750" s="1" t="s">
        <v>1747</v>
      </c>
      <c r="B3750" s="1" t="s">
        <v>1748</v>
      </c>
      <c r="C3750" s="1" t="s">
        <v>2170</v>
      </c>
      <c r="D3750" s="1" t="s">
        <v>3783</v>
      </c>
      <c r="E3750" s="1" t="str">
        <f t="shared" si="58"/>
        <v>62132019</v>
      </c>
      <c r="F3750" s="2">
        <v>302957</v>
      </c>
    </row>
    <row r="3751" spans="1:6" x14ac:dyDescent="0.3">
      <c r="A3751" s="1" t="s">
        <v>1749</v>
      </c>
      <c r="B3751" s="1" t="s">
        <v>104</v>
      </c>
      <c r="C3751" s="1" t="s">
        <v>2170</v>
      </c>
      <c r="D3751" s="1" t="s">
        <v>3783</v>
      </c>
      <c r="E3751" s="1" t="str">
        <f t="shared" si="58"/>
        <v>62142019</v>
      </c>
      <c r="F3751" s="2">
        <v>269393</v>
      </c>
    </row>
    <row r="3752" spans="1:6" x14ac:dyDescent="0.3">
      <c r="A3752" s="1" t="s">
        <v>1750</v>
      </c>
      <c r="B3752" s="1" t="s">
        <v>1751</v>
      </c>
      <c r="C3752" s="1" t="s">
        <v>2170</v>
      </c>
      <c r="D3752" s="1" t="s">
        <v>3783</v>
      </c>
      <c r="E3752" s="1" t="str">
        <f t="shared" si="58"/>
        <v>62152019</v>
      </c>
      <c r="F3752" s="2">
        <v>82790</v>
      </c>
    </row>
    <row r="3753" spans="1:6" x14ac:dyDescent="0.3">
      <c r="A3753" s="1" t="s">
        <v>1752</v>
      </c>
      <c r="B3753" s="1" t="s">
        <v>105</v>
      </c>
      <c r="C3753" s="1" t="s">
        <v>2170</v>
      </c>
      <c r="D3753" s="1" t="s">
        <v>3783</v>
      </c>
      <c r="E3753" s="1" t="str">
        <f t="shared" si="58"/>
        <v>62162019</v>
      </c>
      <c r="F3753" s="2">
        <v>84998</v>
      </c>
    </row>
    <row r="3754" spans="1:6" x14ac:dyDescent="0.3">
      <c r="A3754" s="1" t="s">
        <v>1753</v>
      </c>
      <c r="B3754" s="1" t="s">
        <v>1754</v>
      </c>
      <c r="C3754" s="1" t="s">
        <v>2170</v>
      </c>
      <c r="D3754" s="1" t="s">
        <v>3783</v>
      </c>
      <c r="E3754" s="1" t="str">
        <f t="shared" si="58"/>
        <v>62242019</v>
      </c>
      <c r="F3754" s="2">
        <v>80002</v>
      </c>
    </row>
    <row r="3755" spans="1:6" x14ac:dyDescent="0.3">
      <c r="A3755" s="1" t="s">
        <v>1755</v>
      </c>
      <c r="B3755" s="1" t="s">
        <v>1756</v>
      </c>
      <c r="C3755" s="1" t="s">
        <v>2170</v>
      </c>
      <c r="D3755" s="1" t="s">
        <v>3783</v>
      </c>
      <c r="E3755" s="1" t="str">
        <f t="shared" si="58"/>
        <v>62252019</v>
      </c>
      <c r="F3755" s="2">
        <v>119077</v>
      </c>
    </row>
    <row r="3756" spans="1:6" x14ac:dyDescent="0.3">
      <c r="A3756" s="1" t="s">
        <v>1757</v>
      </c>
      <c r="B3756" s="1" t="s">
        <v>1758</v>
      </c>
      <c r="C3756" s="1" t="s">
        <v>2170</v>
      </c>
      <c r="D3756" s="1" t="s">
        <v>3783</v>
      </c>
      <c r="E3756" s="1" t="str">
        <f t="shared" si="58"/>
        <v>62262019</v>
      </c>
      <c r="F3756" s="2">
        <v>114952</v>
      </c>
    </row>
    <row r="3757" spans="1:6" x14ac:dyDescent="0.3">
      <c r="A3757" s="1" t="s">
        <v>1759</v>
      </c>
      <c r="B3757" s="1" t="s">
        <v>1760</v>
      </c>
      <c r="C3757" s="1" t="s">
        <v>2170</v>
      </c>
      <c r="D3757" s="1" t="s">
        <v>3783</v>
      </c>
      <c r="E3757" s="1" t="str">
        <f t="shared" si="58"/>
        <v>62302019</v>
      </c>
      <c r="F3757" s="2">
        <v>86343</v>
      </c>
    </row>
    <row r="3758" spans="1:6" x14ac:dyDescent="0.3">
      <c r="A3758" s="1" t="s">
        <v>1761</v>
      </c>
      <c r="B3758" s="1" t="s">
        <v>1762</v>
      </c>
      <c r="C3758" s="1" t="s">
        <v>2170</v>
      </c>
      <c r="D3758" s="1" t="s">
        <v>3783</v>
      </c>
      <c r="E3758" s="1" t="str">
        <f t="shared" si="58"/>
        <v>62352019</v>
      </c>
      <c r="F3758" s="2">
        <v>168531</v>
      </c>
    </row>
    <row r="3759" spans="1:6" x14ac:dyDescent="0.3">
      <c r="A3759" s="1" t="s">
        <v>1763</v>
      </c>
      <c r="B3759" s="1" t="s">
        <v>1764</v>
      </c>
      <c r="C3759" s="1" t="s">
        <v>2170</v>
      </c>
      <c r="D3759" s="1" t="s">
        <v>3783</v>
      </c>
      <c r="E3759" s="1" t="str">
        <f t="shared" si="58"/>
        <v>62392019</v>
      </c>
      <c r="F3759" s="2">
        <v>779147</v>
      </c>
    </row>
    <row r="3760" spans="1:6" x14ac:dyDescent="0.3">
      <c r="A3760" s="1" t="s">
        <v>1765</v>
      </c>
      <c r="B3760" s="1" t="s">
        <v>1766</v>
      </c>
      <c r="C3760" s="1" t="s">
        <v>2170</v>
      </c>
      <c r="D3760" s="1" t="s">
        <v>3783</v>
      </c>
      <c r="E3760" s="1" t="str">
        <f t="shared" si="58"/>
        <v>62432019</v>
      </c>
      <c r="F3760" s="2">
        <v>74977</v>
      </c>
    </row>
    <row r="3761" spans="1:6" x14ac:dyDescent="0.3">
      <c r="A3761" s="1" t="s">
        <v>1767</v>
      </c>
      <c r="B3761" s="1" t="s">
        <v>1768</v>
      </c>
      <c r="C3761" s="1" t="s">
        <v>2170</v>
      </c>
      <c r="D3761" s="1" t="s">
        <v>3783</v>
      </c>
      <c r="E3761" s="1" t="str">
        <f t="shared" si="58"/>
        <v>62572019</v>
      </c>
      <c r="F3761" s="2">
        <v>420854</v>
      </c>
    </row>
    <row r="3762" spans="1:6" x14ac:dyDescent="0.3">
      <c r="A3762" s="1" t="s">
        <v>1769</v>
      </c>
      <c r="B3762" s="1" t="s">
        <v>1770</v>
      </c>
      <c r="C3762" s="1" t="s">
        <v>2170</v>
      </c>
      <c r="D3762" s="1" t="s">
        <v>3783</v>
      </c>
      <c r="E3762" s="1" t="str">
        <f t="shared" si="58"/>
        <v>62692019</v>
      </c>
      <c r="F3762" s="2">
        <v>333115</v>
      </c>
    </row>
    <row r="3763" spans="1:6" x14ac:dyDescent="0.3">
      <c r="A3763" s="1" t="s">
        <v>1771</v>
      </c>
      <c r="B3763" s="1" t="s">
        <v>1772</v>
      </c>
      <c r="C3763" s="1" t="s">
        <v>2170</v>
      </c>
      <c r="D3763" s="1" t="s">
        <v>3783</v>
      </c>
      <c r="E3763" s="1" t="str">
        <f t="shared" si="58"/>
        <v>62712019</v>
      </c>
      <c r="F3763" s="2">
        <v>165358</v>
      </c>
    </row>
    <row r="3764" spans="1:6" x14ac:dyDescent="0.3">
      <c r="A3764" s="1" t="s">
        <v>1773</v>
      </c>
      <c r="B3764" s="1" t="s">
        <v>110</v>
      </c>
      <c r="C3764" s="1" t="s">
        <v>2170</v>
      </c>
      <c r="D3764" s="1" t="s">
        <v>3783</v>
      </c>
      <c r="E3764" s="1" t="str">
        <f t="shared" si="58"/>
        <v>62772019</v>
      </c>
      <c r="F3764" s="2">
        <v>119471</v>
      </c>
    </row>
    <row r="3765" spans="1:6" x14ac:dyDescent="0.3">
      <c r="A3765" s="1" t="s">
        <v>1774</v>
      </c>
      <c r="B3765" s="1" t="s">
        <v>1775</v>
      </c>
      <c r="C3765" s="1" t="s">
        <v>2170</v>
      </c>
      <c r="D3765" s="1" t="s">
        <v>3783</v>
      </c>
      <c r="E3765" s="1" t="str">
        <f t="shared" si="58"/>
        <v>62782019</v>
      </c>
      <c r="F3765" s="2">
        <v>292398</v>
      </c>
    </row>
    <row r="3766" spans="1:6" x14ac:dyDescent="0.3">
      <c r="A3766" s="1" t="s">
        <v>1776</v>
      </c>
      <c r="B3766" s="1" t="s">
        <v>1777</v>
      </c>
      <c r="C3766" s="1" t="s">
        <v>2170</v>
      </c>
      <c r="D3766" s="1" t="s">
        <v>3783</v>
      </c>
      <c r="E3766" s="1" t="str">
        <f t="shared" si="58"/>
        <v>62812019</v>
      </c>
      <c r="F3766" s="2">
        <v>99173</v>
      </c>
    </row>
    <row r="3767" spans="1:6" x14ac:dyDescent="0.3">
      <c r="A3767" s="1" t="s">
        <v>1778</v>
      </c>
      <c r="B3767" s="1" t="s">
        <v>1779</v>
      </c>
      <c r="C3767" s="1" t="s">
        <v>2170</v>
      </c>
      <c r="D3767" s="1" t="s">
        <v>3783</v>
      </c>
      <c r="E3767" s="1" t="str">
        <f t="shared" si="58"/>
        <v>62822019</v>
      </c>
      <c r="F3767" s="2">
        <v>516621</v>
      </c>
    </row>
    <row r="3768" spans="1:6" x14ac:dyDescent="0.3">
      <c r="A3768" s="1" t="s">
        <v>1780</v>
      </c>
      <c r="B3768" s="1" t="s">
        <v>1781</v>
      </c>
      <c r="C3768" s="1" t="s">
        <v>2170</v>
      </c>
      <c r="D3768" s="1" t="s">
        <v>3783</v>
      </c>
      <c r="E3768" s="1" t="str">
        <f t="shared" si="58"/>
        <v>62832019</v>
      </c>
      <c r="F3768" s="2">
        <v>148079</v>
      </c>
    </row>
    <row r="3769" spans="1:6" x14ac:dyDescent="0.3">
      <c r="A3769" s="1" t="s">
        <v>1782</v>
      </c>
      <c r="B3769" s="1" t="s">
        <v>1783</v>
      </c>
      <c r="C3769" s="1" t="s">
        <v>2170</v>
      </c>
      <c r="D3769" s="1" t="s">
        <v>3783</v>
      </c>
      <c r="E3769" s="1" t="str">
        <f t="shared" si="58"/>
        <v>62852019</v>
      </c>
      <c r="F3769" s="2">
        <v>390329</v>
      </c>
    </row>
    <row r="3770" spans="1:6" x14ac:dyDescent="0.3">
      <c r="A3770" s="1" t="s">
        <v>1784</v>
      </c>
      <c r="B3770" s="1" t="s">
        <v>1785</v>
      </c>
      <c r="C3770" s="1" t="s">
        <v>2170</v>
      </c>
      <c r="D3770" s="1" t="s">
        <v>3783</v>
      </c>
      <c r="E3770" s="1" t="str">
        <f t="shared" si="58"/>
        <v>62882019</v>
      </c>
      <c r="F3770" s="2">
        <v>171128</v>
      </c>
    </row>
    <row r="3771" spans="1:6" x14ac:dyDescent="0.3">
      <c r="A3771" s="1" t="s">
        <v>1786</v>
      </c>
      <c r="B3771" s="1" t="s">
        <v>1787</v>
      </c>
      <c r="C3771" s="1" t="s">
        <v>2170</v>
      </c>
      <c r="D3771" s="1" t="s">
        <v>3783</v>
      </c>
      <c r="E3771" s="1" t="str">
        <f t="shared" si="58"/>
        <v>64052019</v>
      </c>
      <c r="F3771" s="2">
        <v>65800</v>
      </c>
    </row>
    <row r="3772" spans="1:6" x14ac:dyDescent="0.3">
      <c r="A3772" s="1" t="s">
        <v>1788</v>
      </c>
      <c r="B3772" s="1" t="s">
        <v>1789</v>
      </c>
      <c r="C3772" s="1" t="s">
        <v>2170</v>
      </c>
      <c r="D3772" s="1" t="s">
        <v>3783</v>
      </c>
      <c r="E3772" s="1" t="str">
        <f t="shared" si="58"/>
        <v>64092019</v>
      </c>
      <c r="F3772" s="2">
        <v>83301</v>
      </c>
    </row>
    <row r="3773" spans="1:6" x14ac:dyDescent="0.3">
      <c r="A3773" s="1" t="s">
        <v>1790</v>
      </c>
      <c r="B3773" s="1" t="s">
        <v>1791</v>
      </c>
      <c r="C3773" s="1" t="s">
        <v>2170</v>
      </c>
      <c r="D3773" s="1" t="s">
        <v>3783</v>
      </c>
      <c r="E3773" s="1" t="str">
        <f t="shared" si="58"/>
        <v>64122019</v>
      </c>
      <c r="F3773" s="2">
        <v>386715</v>
      </c>
    </row>
    <row r="3774" spans="1:6" x14ac:dyDescent="0.3">
      <c r="A3774" s="1" t="s">
        <v>1792</v>
      </c>
      <c r="B3774" s="1" t="s">
        <v>1793</v>
      </c>
      <c r="C3774" s="1" t="s">
        <v>2170</v>
      </c>
      <c r="D3774" s="1" t="s">
        <v>3783</v>
      </c>
      <c r="E3774" s="1" t="str">
        <f t="shared" si="58"/>
        <v>64142019</v>
      </c>
      <c r="F3774" s="2">
        <v>83574</v>
      </c>
    </row>
    <row r="3775" spans="1:6" x14ac:dyDescent="0.3">
      <c r="A3775" s="1" t="s">
        <v>1794</v>
      </c>
      <c r="B3775" s="1" t="s">
        <v>1795</v>
      </c>
      <c r="C3775" s="1" t="s">
        <v>2170</v>
      </c>
      <c r="D3775" s="1" t="s">
        <v>3783</v>
      </c>
      <c r="E3775" s="1" t="str">
        <f t="shared" si="58"/>
        <v>64152019</v>
      </c>
      <c r="F3775" s="2">
        <v>91480</v>
      </c>
    </row>
    <row r="3776" spans="1:6" x14ac:dyDescent="0.3">
      <c r="A3776" s="1" t="s">
        <v>1796</v>
      </c>
      <c r="B3776" s="1" t="s">
        <v>1797</v>
      </c>
      <c r="C3776" s="1" t="s">
        <v>2170</v>
      </c>
      <c r="D3776" s="1" t="s">
        <v>3783</v>
      </c>
      <c r="E3776" s="1" t="str">
        <f t="shared" si="58"/>
        <v>64162019</v>
      </c>
      <c r="F3776" s="2">
        <v>68036</v>
      </c>
    </row>
    <row r="3777" spans="1:6" x14ac:dyDescent="0.3">
      <c r="A3777" s="1" t="s">
        <v>1798</v>
      </c>
      <c r="B3777" s="1" t="s">
        <v>1799</v>
      </c>
      <c r="C3777" s="1" t="s">
        <v>2170</v>
      </c>
      <c r="D3777" s="1" t="s">
        <v>3783</v>
      </c>
      <c r="E3777" s="1" t="str">
        <f t="shared" si="58"/>
        <v>64262019</v>
      </c>
      <c r="F3777" s="2">
        <v>38509</v>
      </c>
    </row>
    <row r="3778" spans="1:6" x14ac:dyDescent="0.3">
      <c r="A3778" s="1" t="s">
        <v>1800</v>
      </c>
      <c r="B3778" s="1" t="s">
        <v>1801</v>
      </c>
      <c r="C3778" s="1" t="s">
        <v>2170</v>
      </c>
      <c r="D3778" s="1" t="s">
        <v>3783</v>
      </c>
      <c r="E3778" s="1" t="str">
        <f t="shared" si="58"/>
        <v>64312019</v>
      </c>
      <c r="F3778" s="2">
        <v>45643</v>
      </c>
    </row>
    <row r="3779" spans="1:6" x14ac:dyDescent="0.3">
      <c r="A3779" s="1" t="s">
        <v>1802</v>
      </c>
      <c r="B3779" s="1" t="s">
        <v>1803</v>
      </c>
      <c r="C3779" s="1" t="s">
        <v>2170</v>
      </c>
      <c r="D3779" s="1" t="s">
        <v>3783</v>
      </c>
      <c r="E3779" s="1" t="str">
        <f t="shared" ref="E3779:E3842" si="59">A3779&amp;D3779</f>
        <v>64382019</v>
      </c>
      <c r="F3779" s="2">
        <v>60300</v>
      </c>
    </row>
    <row r="3780" spans="1:6" x14ac:dyDescent="0.3">
      <c r="A3780" s="1" t="s">
        <v>1804</v>
      </c>
      <c r="B3780" s="1" t="s">
        <v>1805</v>
      </c>
      <c r="C3780" s="1" t="s">
        <v>2170</v>
      </c>
      <c r="D3780" s="1" t="s">
        <v>3783</v>
      </c>
      <c r="E3780" s="1" t="str">
        <f t="shared" si="59"/>
        <v>64422019</v>
      </c>
      <c r="F3780" s="2">
        <v>69300</v>
      </c>
    </row>
    <row r="3781" spans="1:6" x14ac:dyDescent="0.3">
      <c r="A3781" s="1" t="s">
        <v>1806</v>
      </c>
      <c r="B3781" s="1" t="s">
        <v>1807</v>
      </c>
      <c r="C3781" s="1" t="s">
        <v>2170</v>
      </c>
      <c r="D3781" s="1" t="s">
        <v>3783</v>
      </c>
      <c r="E3781" s="1" t="str">
        <f t="shared" si="59"/>
        <v>64432019</v>
      </c>
      <c r="F3781" s="2">
        <v>379017</v>
      </c>
    </row>
    <row r="3782" spans="1:6" x14ac:dyDescent="0.3">
      <c r="A3782" s="1" t="s">
        <v>1808</v>
      </c>
      <c r="B3782" s="1" t="s">
        <v>1809</v>
      </c>
      <c r="C3782" s="1" t="s">
        <v>2170</v>
      </c>
      <c r="D3782" s="1" t="s">
        <v>3783</v>
      </c>
      <c r="E3782" s="1" t="str">
        <f t="shared" si="59"/>
        <v>64492019</v>
      </c>
      <c r="F3782" s="2">
        <v>84501</v>
      </c>
    </row>
    <row r="3783" spans="1:6" x14ac:dyDescent="0.3">
      <c r="A3783" s="1" t="s">
        <v>1810</v>
      </c>
      <c r="B3783" s="1" t="s">
        <v>1811</v>
      </c>
      <c r="C3783" s="1" t="s">
        <v>2170</v>
      </c>
      <c r="D3783" s="1" t="s">
        <v>3783</v>
      </c>
      <c r="E3783" s="1" t="str">
        <f t="shared" si="59"/>
        <v>64512019</v>
      </c>
      <c r="F3783" s="2">
        <v>106525</v>
      </c>
    </row>
    <row r="3784" spans="1:6" x14ac:dyDescent="0.3">
      <c r="A3784" s="1" t="s">
        <v>1812</v>
      </c>
      <c r="B3784" s="1" t="s">
        <v>1813</v>
      </c>
      <c r="C3784" s="1" t="s">
        <v>2170</v>
      </c>
      <c r="D3784" s="1" t="s">
        <v>3783</v>
      </c>
      <c r="E3784" s="1" t="str">
        <f t="shared" si="59"/>
        <v>64562019</v>
      </c>
      <c r="F3784" s="2">
        <v>339440</v>
      </c>
    </row>
    <row r="3785" spans="1:6" x14ac:dyDescent="0.3">
      <c r="A3785" s="1" t="s">
        <v>1814</v>
      </c>
      <c r="B3785" s="1" t="s">
        <v>1815</v>
      </c>
      <c r="C3785" s="1" t="s">
        <v>2170</v>
      </c>
      <c r="D3785" s="1" t="s">
        <v>3783</v>
      </c>
      <c r="E3785" s="1" t="str">
        <f t="shared" si="59"/>
        <v>64642019</v>
      </c>
      <c r="F3785" s="2">
        <v>122695</v>
      </c>
    </row>
    <row r="3786" spans="1:6" x14ac:dyDescent="0.3">
      <c r="A3786" s="1" t="s">
        <v>1816</v>
      </c>
      <c r="B3786" s="1" t="s">
        <v>1817</v>
      </c>
      <c r="C3786" s="1" t="s">
        <v>2170</v>
      </c>
      <c r="D3786" s="1" t="s">
        <v>3783</v>
      </c>
      <c r="E3786" s="1" t="str">
        <f t="shared" si="59"/>
        <v>64722019</v>
      </c>
      <c r="F3786" s="2">
        <v>39427</v>
      </c>
    </row>
    <row r="3787" spans="1:6" x14ac:dyDescent="0.3">
      <c r="A3787" s="1" t="s">
        <v>1818</v>
      </c>
      <c r="B3787" s="1" t="s">
        <v>1819</v>
      </c>
      <c r="C3787" s="1" t="s">
        <v>2170</v>
      </c>
      <c r="D3787" s="1" t="s">
        <v>3783</v>
      </c>
      <c r="E3787" s="1" t="str">
        <f t="shared" si="59"/>
        <v>64772019</v>
      </c>
      <c r="F3787" s="2">
        <v>94457</v>
      </c>
    </row>
    <row r="3788" spans="1:6" x14ac:dyDescent="0.3">
      <c r="A3788" s="1" t="s">
        <v>1820</v>
      </c>
      <c r="B3788" s="1" t="s">
        <v>1821</v>
      </c>
      <c r="C3788" s="1" t="s">
        <v>2170</v>
      </c>
      <c r="D3788" s="1" t="s">
        <v>3783</v>
      </c>
      <c r="E3788" s="1" t="str">
        <f t="shared" si="59"/>
        <v>64912019</v>
      </c>
      <c r="F3788" s="2">
        <v>70000</v>
      </c>
    </row>
    <row r="3789" spans="1:6" x14ac:dyDescent="0.3">
      <c r="A3789" s="1" t="s">
        <v>1822</v>
      </c>
      <c r="B3789" s="1" t="s">
        <v>1823</v>
      </c>
      <c r="C3789" s="1" t="s">
        <v>2170</v>
      </c>
      <c r="D3789" s="1" t="s">
        <v>3783</v>
      </c>
      <c r="E3789" s="1" t="str">
        <f t="shared" si="59"/>
        <v>65042019</v>
      </c>
      <c r="F3789" s="2">
        <v>72600</v>
      </c>
    </row>
    <row r="3790" spans="1:6" x14ac:dyDescent="0.3">
      <c r="A3790" s="1" t="s">
        <v>1824</v>
      </c>
      <c r="B3790" s="1" t="s">
        <v>1825</v>
      </c>
      <c r="C3790" s="1" t="s">
        <v>2170</v>
      </c>
      <c r="D3790" s="1" t="s">
        <v>3783</v>
      </c>
      <c r="E3790" s="1" t="str">
        <f t="shared" si="59"/>
        <v>65052019</v>
      </c>
      <c r="F3790" s="2">
        <v>9525960</v>
      </c>
    </row>
    <row r="3791" spans="1:6" x14ac:dyDescent="0.3">
      <c r="A3791" s="1" t="s">
        <v>1827</v>
      </c>
      <c r="B3791" s="1" t="s">
        <v>1828</v>
      </c>
      <c r="C3791" s="1" t="s">
        <v>2170</v>
      </c>
      <c r="D3791" s="1" t="s">
        <v>3783</v>
      </c>
      <c r="E3791" s="1" t="str">
        <f t="shared" si="59"/>
        <v>65152019</v>
      </c>
      <c r="F3791" s="2">
        <v>30298</v>
      </c>
    </row>
    <row r="3792" spans="1:6" x14ac:dyDescent="0.3">
      <c r="A3792" s="1" t="s">
        <v>1829</v>
      </c>
      <c r="B3792" s="1" t="s">
        <v>1830</v>
      </c>
      <c r="C3792" s="1" t="s">
        <v>2170</v>
      </c>
      <c r="D3792" s="1" t="s">
        <v>3783</v>
      </c>
      <c r="E3792" s="1" t="str">
        <f t="shared" si="59"/>
        <v>65252019</v>
      </c>
      <c r="F3792" s="2">
        <v>129047</v>
      </c>
    </row>
    <row r="3793" spans="1:6" x14ac:dyDescent="0.3">
      <c r="A3793" s="1" t="s">
        <v>1831</v>
      </c>
      <c r="B3793" s="1" t="s">
        <v>1832</v>
      </c>
      <c r="C3793" s="1" t="s">
        <v>2170</v>
      </c>
      <c r="D3793" s="1" t="s">
        <v>3783</v>
      </c>
      <c r="E3793" s="1" t="str">
        <f t="shared" si="59"/>
        <v>65262019</v>
      </c>
      <c r="F3793" s="2">
        <v>64683</v>
      </c>
    </row>
    <row r="3794" spans="1:6" x14ac:dyDescent="0.3">
      <c r="A3794" s="1" t="s">
        <v>1833</v>
      </c>
      <c r="B3794" s="1" t="s">
        <v>1834</v>
      </c>
      <c r="C3794" s="1" t="s">
        <v>2170</v>
      </c>
      <c r="D3794" s="1" t="s">
        <v>3783</v>
      </c>
      <c r="E3794" s="1" t="str">
        <f t="shared" si="59"/>
        <v>65312019</v>
      </c>
      <c r="F3794" s="2">
        <v>73853</v>
      </c>
    </row>
    <row r="3795" spans="1:6" x14ac:dyDescent="0.3">
      <c r="A3795" s="1" t="s">
        <v>1835</v>
      </c>
      <c r="B3795" s="1" t="s">
        <v>1836</v>
      </c>
      <c r="C3795" s="1" t="s">
        <v>2170</v>
      </c>
      <c r="D3795" s="1" t="s">
        <v>3783</v>
      </c>
      <c r="E3795" s="1" t="str">
        <f t="shared" si="59"/>
        <v>65332019</v>
      </c>
      <c r="F3795" s="2">
        <v>42651</v>
      </c>
    </row>
    <row r="3796" spans="1:6" x14ac:dyDescent="0.3">
      <c r="A3796" s="1" t="s">
        <v>1837</v>
      </c>
      <c r="B3796" s="1" t="s">
        <v>1838</v>
      </c>
      <c r="C3796" s="1" t="s">
        <v>2170</v>
      </c>
      <c r="D3796" s="1" t="s">
        <v>3783</v>
      </c>
      <c r="E3796" s="1" t="str">
        <f t="shared" si="59"/>
        <v>65412019</v>
      </c>
      <c r="F3796" s="2">
        <v>264204</v>
      </c>
    </row>
    <row r="3797" spans="1:6" x14ac:dyDescent="0.3">
      <c r="A3797" s="1" t="s">
        <v>1839</v>
      </c>
      <c r="B3797" s="1" t="s">
        <v>1840</v>
      </c>
      <c r="C3797" s="1" t="s">
        <v>2170</v>
      </c>
      <c r="D3797" s="1" t="s">
        <v>3783</v>
      </c>
      <c r="E3797" s="1" t="str">
        <f t="shared" si="59"/>
        <v>65502019</v>
      </c>
      <c r="F3797" s="2">
        <v>652901</v>
      </c>
    </row>
    <row r="3798" spans="1:6" x14ac:dyDescent="0.3">
      <c r="A3798" s="1" t="s">
        <v>1841</v>
      </c>
      <c r="B3798" s="1" t="s">
        <v>1842</v>
      </c>
      <c r="C3798" s="1" t="s">
        <v>2170</v>
      </c>
      <c r="D3798" s="1" t="s">
        <v>3783</v>
      </c>
      <c r="E3798" s="1" t="str">
        <f t="shared" si="59"/>
        <v>65522019</v>
      </c>
      <c r="F3798" s="2">
        <v>100000</v>
      </c>
    </row>
    <row r="3799" spans="1:6" x14ac:dyDescent="0.3">
      <c r="A3799" s="1" t="s">
        <v>1843</v>
      </c>
      <c r="B3799" s="1" t="s">
        <v>1844</v>
      </c>
      <c r="C3799" s="1" t="s">
        <v>2170</v>
      </c>
      <c r="D3799" s="1" t="s">
        <v>3783</v>
      </c>
      <c r="E3799" s="1" t="str">
        <f t="shared" si="59"/>
        <v>65582019</v>
      </c>
      <c r="F3799" s="2">
        <v>86668</v>
      </c>
    </row>
    <row r="3800" spans="1:6" x14ac:dyDescent="0.3">
      <c r="A3800" s="1" t="s">
        <v>1845</v>
      </c>
      <c r="B3800" s="1" t="s">
        <v>1846</v>
      </c>
      <c r="C3800" s="1" t="s">
        <v>2170</v>
      </c>
      <c r="D3800" s="1" t="s">
        <v>3783</v>
      </c>
      <c r="E3800" s="1" t="str">
        <f t="shared" si="59"/>
        <v>65732019</v>
      </c>
      <c r="F3800" s="2">
        <v>67499</v>
      </c>
    </row>
    <row r="3801" spans="1:6" x14ac:dyDescent="0.3">
      <c r="A3801" s="1" t="s">
        <v>1847</v>
      </c>
      <c r="B3801" s="1" t="s">
        <v>1848</v>
      </c>
      <c r="C3801" s="1" t="s">
        <v>2170</v>
      </c>
      <c r="D3801" s="1" t="s">
        <v>3783</v>
      </c>
      <c r="E3801" s="1" t="str">
        <f t="shared" si="59"/>
        <v>65792019</v>
      </c>
      <c r="F3801" s="2">
        <v>148498</v>
      </c>
    </row>
    <row r="3802" spans="1:6" x14ac:dyDescent="0.3">
      <c r="A3802" s="1" t="s">
        <v>1849</v>
      </c>
      <c r="B3802" s="1" t="s">
        <v>1850</v>
      </c>
      <c r="C3802" s="1" t="s">
        <v>2170</v>
      </c>
      <c r="D3802" s="1" t="s">
        <v>3783</v>
      </c>
      <c r="E3802" s="1" t="str">
        <f t="shared" si="59"/>
        <v>65812019</v>
      </c>
      <c r="F3802" s="2">
        <v>111271</v>
      </c>
    </row>
    <row r="3803" spans="1:6" x14ac:dyDescent="0.3">
      <c r="A3803" s="1" t="s">
        <v>1852</v>
      </c>
      <c r="B3803" s="1" t="s">
        <v>1853</v>
      </c>
      <c r="C3803" s="1" t="s">
        <v>2170</v>
      </c>
      <c r="D3803" s="1" t="s">
        <v>3783</v>
      </c>
      <c r="E3803" s="1" t="str">
        <f t="shared" si="59"/>
        <v>65822019</v>
      </c>
      <c r="F3803" s="2">
        <v>104883</v>
      </c>
    </row>
    <row r="3804" spans="1:6" x14ac:dyDescent="0.3">
      <c r="A3804" s="1" t="s">
        <v>1854</v>
      </c>
      <c r="B3804" s="1" t="s">
        <v>1855</v>
      </c>
      <c r="C3804" s="1" t="s">
        <v>2170</v>
      </c>
      <c r="D3804" s="1" t="s">
        <v>3783</v>
      </c>
      <c r="E3804" s="1" t="str">
        <f t="shared" si="59"/>
        <v>65852019</v>
      </c>
      <c r="F3804" s="2">
        <v>61548</v>
      </c>
    </row>
    <row r="3805" spans="1:6" x14ac:dyDescent="0.3">
      <c r="A3805" s="1" t="s">
        <v>1856</v>
      </c>
      <c r="B3805" s="1" t="s">
        <v>1857</v>
      </c>
      <c r="C3805" s="1" t="s">
        <v>2170</v>
      </c>
      <c r="D3805" s="1" t="s">
        <v>3783</v>
      </c>
      <c r="E3805" s="1" t="str">
        <f t="shared" si="59"/>
        <v>65912019</v>
      </c>
      <c r="F3805" s="2">
        <v>27527</v>
      </c>
    </row>
    <row r="3806" spans="1:6" x14ac:dyDescent="0.3">
      <c r="A3806" s="1" t="s">
        <v>1858</v>
      </c>
      <c r="B3806" s="1" t="s">
        <v>1859</v>
      </c>
      <c r="C3806" s="1" t="s">
        <v>2170</v>
      </c>
      <c r="D3806" s="1" t="s">
        <v>3783</v>
      </c>
      <c r="E3806" s="1" t="str">
        <f t="shared" si="59"/>
        <v>65922019</v>
      </c>
      <c r="F3806" s="2">
        <v>515000</v>
      </c>
    </row>
    <row r="3807" spans="1:6" x14ac:dyDescent="0.3">
      <c r="A3807" s="1" t="s">
        <v>1860</v>
      </c>
      <c r="B3807" s="1" t="s">
        <v>1861</v>
      </c>
      <c r="C3807" s="1" t="s">
        <v>2170</v>
      </c>
      <c r="D3807" s="1" t="s">
        <v>3783</v>
      </c>
      <c r="E3807" s="1" t="str">
        <f t="shared" si="59"/>
        <v>65982019</v>
      </c>
      <c r="F3807" s="2">
        <v>72293</v>
      </c>
    </row>
    <row r="3808" spans="1:6" x14ac:dyDescent="0.3">
      <c r="A3808" s="1" t="s">
        <v>1862</v>
      </c>
      <c r="B3808" s="1" t="s">
        <v>1863</v>
      </c>
      <c r="C3808" s="1" t="s">
        <v>2170</v>
      </c>
      <c r="D3808" s="1" t="s">
        <v>3783</v>
      </c>
      <c r="E3808" s="1" t="str">
        <f t="shared" si="59"/>
        <v>66052019</v>
      </c>
      <c r="F3808" s="2">
        <v>165816</v>
      </c>
    </row>
    <row r="3809" spans="1:6" x14ac:dyDescent="0.3">
      <c r="A3809" s="1" t="s">
        <v>1864</v>
      </c>
      <c r="B3809" s="1" t="s">
        <v>1865</v>
      </c>
      <c r="C3809" s="1" t="s">
        <v>2170</v>
      </c>
      <c r="D3809" s="1" t="s">
        <v>3783</v>
      </c>
      <c r="E3809" s="1" t="str">
        <f t="shared" si="59"/>
        <v>66062019</v>
      </c>
      <c r="F3809" s="2">
        <v>97624</v>
      </c>
    </row>
    <row r="3810" spans="1:6" x14ac:dyDescent="0.3">
      <c r="A3810" s="1" t="s">
        <v>1866</v>
      </c>
      <c r="B3810" s="1" t="s">
        <v>1867</v>
      </c>
      <c r="C3810" s="1" t="s">
        <v>2170</v>
      </c>
      <c r="D3810" s="1" t="s">
        <v>3783</v>
      </c>
      <c r="E3810" s="1" t="str">
        <f t="shared" si="59"/>
        <v>66252019</v>
      </c>
      <c r="F3810" s="2">
        <v>37333</v>
      </c>
    </row>
    <row r="3811" spans="1:6" x14ac:dyDescent="0.3">
      <c r="A3811" s="1" t="s">
        <v>1869</v>
      </c>
      <c r="B3811" s="1" t="s">
        <v>1870</v>
      </c>
      <c r="C3811" s="1" t="s">
        <v>2170</v>
      </c>
      <c r="D3811" s="1" t="s">
        <v>3783</v>
      </c>
      <c r="E3811" s="1" t="str">
        <f t="shared" si="59"/>
        <v>66412019</v>
      </c>
      <c r="F3811" s="2">
        <v>34000</v>
      </c>
    </row>
    <row r="3812" spans="1:6" x14ac:dyDescent="0.3">
      <c r="A3812" s="1" t="s">
        <v>1871</v>
      </c>
      <c r="B3812" s="1" t="s">
        <v>1872</v>
      </c>
      <c r="C3812" s="1" t="s">
        <v>2170</v>
      </c>
      <c r="D3812" s="1" t="s">
        <v>3783</v>
      </c>
      <c r="E3812" s="1" t="str">
        <f t="shared" si="59"/>
        <v>66552019</v>
      </c>
      <c r="F3812" s="2">
        <v>75609</v>
      </c>
    </row>
    <row r="3813" spans="1:6" x14ac:dyDescent="0.3">
      <c r="A3813" s="1" t="s">
        <v>1873</v>
      </c>
      <c r="B3813" s="1" t="s">
        <v>1874</v>
      </c>
      <c r="C3813" s="1" t="s">
        <v>2170</v>
      </c>
      <c r="D3813" s="1" t="s">
        <v>3783</v>
      </c>
      <c r="E3813" s="1" t="str">
        <f t="shared" si="59"/>
        <v>66572019</v>
      </c>
      <c r="F3813" s="2">
        <v>58812</v>
      </c>
    </row>
    <row r="3814" spans="1:6" x14ac:dyDescent="0.3">
      <c r="A3814" s="1" t="s">
        <v>1875</v>
      </c>
      <c r="B3814" s="1" t="s">
        <v>1876</v>
      </c>
      <c r="C3814" s="1" t="s">
        <v>2170</v>
      </c>
      <c r="D3814" s="1" t="s">
        <v>3783</v>
      </c>
      <c r="E3814" s="1" t="str">
        <f t="shared" si="59"/>
        <v>66582019</v>
      </c>
      <c r="F3814" s="2">
        <v>24400</v>
      </c>
    </row>
    <row r="3815" spans="1:6" x14ac:dyDescent="0.3">
      <c r="A3815" s="1" t="s">
        <v>1877</v>
      </c>
      <c r="B3815" s="1" t="s">
        <v>1878</v>
      </c>
      <c r="C3815" s="1" t="s">
        <v>2170</v>
      </c>
      <c r="D3815" s="1" t="s">
        <v>3783</v>
      </c>
      <c r="E3815" s="1" t="str">
        <f t="shared" si="59"/>
        <v>66662019</v>
      </c>
      <c r="F3815" s="2">
        <v>47388</v>
      </c>
    </row>
    <row r="3816" spans="1:6" x14ac:dyDescent="0.3">
      <c r="A3816" s="1" t="s">
        <v>1879</v>
      </c>
      <c r="B3816" s="1" t="s">
        <v>1880</v>
      </c>
      <c r="C3816" s="1" t="s">
        <v>2170</v>
      </c>
      <c r="D3816" s="1" t="s">
        <v>3783</v>
      </c>
      <c r="E3816" s="1" t="str">
        <f t="shared" si="59"/>
        <v>66682019</v>
      </c>
      <c r="F3816" s="2">
        <v>68392</v>
      </c>
    </row>
    <row r="3817" spans="1:6" x14ac:dyDescent="0.3">
      <c r="A3817" s="1" t="s">
        <v>1881</v>
      </c>
      <c r="B3817" s="1" t="s">
        <v>128</v>
      </c>
      <c r="C3817" s="1" t="s">
        <v>2170</v>
      </c>
      <c r="D3817" s="1" t="s">
        <v>3783</v>
      </c>
      <c r="E3817" s="1" t="str">
        <f t="shared" si="59"/>
        <v>66692019</v>
      </c>
      <c r="F3817" s="2">
        <v>174637</v>
      </c>
    </row>
    <row r="3818" spans="1:6" x14ac:dyDescent="0.3">
      <c r="A3818" s="1" t="s">
        <v>1882</v>
      </c>
      <c r="B3818" s="1" t="s">
        <v>1883</v>
      </c>
      <c r="C3818" s="1" t="s">
        <v>2170</v>
      </c>
      <c r="D3818" s="1" t="s">
        <v>3783</v>
      </c>
      <c r="E3818" s="1" t="str">
        <f t="shared" si="59"/>
        <v>66702019</v>
      </c>
      <c r="F3818" s="2">
        <v>131030</v>
      </c>
    </row>
    <row r="3819" spans="1:6" x14ac:dyDescent="0.3">
      <c r="A3819" s="1" t="s">
        <v>1884</v>
      </c>
      <c r="B3819" s="1" t="s">
        <v>1885</v>
      </c>
      <c r="C3819" s="1" t="s">
        <v>2170</v>
      </c>
      <c r="D3819" s="1" t="s">
        <v>3783</v>
      </c>
      <c r="E3819" s="1" t="str">
        <f t="shared" si="59"/>
        <v>66712019</v>
      </c>
      <c r="F3819" s="2">
        <v>60750</v>
      </c>
    </row>
    <row r="3820" spans="1:6" x14ac:dyDescent="0.3">
      <c r="A3820" s="1" t="s">
        <v>1886</v>
      </c>
      <c r="B3820" s="1" t="s">
        <v>1887</v>
      </c>
      <c r="C3820" s="1" t="s">
        <v>2170</v>
      </c>
      <c r="D3820" s="1" t="s">
        <v>3783</v>
      </c>
      <c r="E3820" s="1" t="str">
        <f t="shared" si="59"/>
        <v>66722019</v>
      </c>
      <c r="F3820" s="2">
        <v>70654</v>
      </c>
    </row>
    <row r="3821" spans="1:6" x14ac:dyDescent="0.3">
      <c r="A3821" s="1" t="s">
        <v>1888</v>
      </c>
      <c r="B3821" s="1" t="s">
        <v>1889</v>
      </c>
      <c r="C3821" s="1" t="s">
        <v>2170</v>
      </c>
      <c r="D3821" s="1" t="s">
        <v>3783</v>
      </c>
      <c r="E3821" s="1" t="str">
        <f t="shared" si="59"/>
        <v>66742019</v>
      </c>
      <c r="F3821" s="2">
        <v>66887</v>
      </c>
    </row>
    <row r="3822" spans="1:6" x14ac:dyDescent="0.3">
      <c r="A3822" s="1" t="s">
        <v>1890</v>
      </c>
      <c r="B3822" s="1" t="s">
        <v>113</v>
      </c>
      <c r="C3822" s="1" t="s">
        <v>2170</v>
      </c>
      <c r="D3822" s="1" t="s">
        <v>3783</v>
      </c>
      <c r="E3822" s="1" t="str">
        <f t="shared" si="59"/>
        <v>66892019</v>
      </c>
      <c r="F3822" s="2">
        <v>34788</v>
      </c>
    </row>
    <row r="3823" spans="1:6" x14ac:dyDescent="0.3">
      <c r="A3823" s="1" t="s">
        <v>1891</v>
      </c>
      <c r="B3823" s="1" t="s">
        <v>1892</v>
      </c>
      <c r="C3823" s="1" t="s">
        <v>2170</v>
      </c>
      <c r="D3823" s="1" t="s">
        <v>3783</v>
      </c>
      <c r="E3823" s="1" t="str">
        <f t="shared" si="59"/>
        <v>66912019</v>
      </c>
      <c r="F3823" s="2">
        <v>41062</v>
      </c>
    </row>
    <row r="3824" spans="1:6" x14ac:dyDescent="0.3">
      <c r="A3824" s="1" t="s">
        <v>1893</v>
      </c>
      <c r="B3824" s="1" t="s">
        <v>1894</v>
      </c>
      <c r="C3824" s="1" t="s">
        <v>2170</v>
      </c>
      <c r="D3824" s="1" t="s">
        <v>3783</v>
      </c>
      <c r="E3824" s="1" t="str">
        <f t="shared" si="59"/>
        <v>66952019</v>
      </c>
      <c r="F3824" s="2">
        <v>71330</v>
      </c>
    </row>
    <row r="3825" spans="1:6" x14ac:dyDescent="0.3">
      <c r="A3825" s="1" t="s">
        <v>1895</v>
      </c>
      <c r="B3825" s="1" t="s">
        <v>1896</v>
      </c>
      <c r="C3825" s="1" t="s">
        <v>2170</v>
      </c>
      <c r="D3825" s="1" t="s">
        <v>3783</v>
      </c>
      <c r="E3825" s="1" t="str">
        <f t="shared" si="59"/>
        <v>66982019</v>
      </c>
      <c r="F3825" s="2">
        <v>66390</v>
      </c>
    </row>
    <row r="3826" spans="1:6" x14ac:dyDescent="0.3">
      <c r="A3826" s="1" t="s">
        <v>1897</v>
      </c>
      <c r="B3826" s="1" t="s">
        <v>1898</v>
      </c>
      <c r="C3826" s="1" t="s">
        <v>2170</v>
      </c>
      <c r="D3826" s="1" t="s">
        <v>3783</v>
      </c>
      <c r="E3826" s="1" t="str">
        <f t="shared" si="59"/>
        <v>67062019</v>
      </c>
      <c r="F3826" s="2">
        <v>66745</v>
      </c>
    </row>
    <row r="3827" spans="1:6" x14ac:dyDescent="0.3">
      <c r="A3827" s="1" t="s">
        <v>1899</v>
      </c>
      <c r="B3827" s="1" t="s">
        <v>1900</v>
      </c>
      <c r="C3827" s="1" t="s">
        <v>2170</v>
      </c>
      <c r="D3827" s="1" t="s">
        <v>3783</v>
      </c>
      <c r="E3827" s="1" t="str">
        <f t="shared" si="59"/>
        <v>67152019</v>
      </c>
      <c r="F3827" s="2">
        <v>57000</v>
      </c>
    </row>
    <row r="3828" spans="1:6" x14ac:dyDescent="0.3">
      <c r="A3828" s="1" t="s">
        <v>1901</v>
      </c>
      <c r="B3828" s="1" t="s">
        <v>1902</v>
      </c>
      <c r="C3828" s="1" t="s">
        <v>2170</v>
      </c>
      <c r="D3828" s="1" t="s">
        <v>3783</v>
      </c>
      <c r="E3828" s="1" t="str">
        <f t="shared" si="59"/>
        <v>67192019</v>
      </c>
      <c r="F3828" s="2">
        <v>69746</v>
      </c>
    </row>
    <row r="3829" spans="1:6" x14ac:dyDescent="0.3">
      <c r="A3829" s="1" t="s">
        <v>1903</v>
      </c>
      <c r="B3829" s="1" t="s">
        <v>1904</v>
      </c>
      <c r="C3829" s="1" t="s">
        <v>2170</v>
      </c>
      <c r="D3829" s="1" t="s">
        <v>3783</v>
      </c>
      <c r="E3829" s="1" t="str">
        <f t="shared" si="59"/>
        <v>67422019</v>
      </c>
      <c r="F3829" s="2">
        <v>48143</v>
      </c>
    </row>
    <row r="3830" spans="1:6" x14ac:dyDescent="0.3">
      <c r="A3830" s="1" t="s">
        <v>1905</v>
      </c>
      <c r="B3830" s="1" t="s">
        <v>1906</v>
      </c>
      <c r="C3830" s="1" t="s">
        <v>2170</v>
      </c>
      <c r="D3830" s="1" t="s">
        <v>3783</v>
      </c>
      <c r="E3830" s="1" t="str">
        <f t="shared" si="59"/>
        <v>67432019</v>
      </c>
      <c r="F3830" s="2">
        <v>104800</v>
      </c>
    </row>
    <row r="3831" spans="1:6" x14ac:dyDescent="0.3">
      <c r="A3831" s="1" t="s">
        <v>1907</v>
      </c>
      <c r="B3831" s="1" t="s">
        <v>1908</v>
      </c>
      <c r="C3831" s="1" t="s">
        <v>2170</v>
      </c>
      <c r="D3831" s="1" t="s">
        <v>3783</v>
      </c>
      <c r="E3831" s="1" t="str">
        <f t="shared" si="59"/>
        <v>67532019</v>
      </c>
      <c r="F3831" s="2">
        <v>70000</v>
      </c>
    </row>
    <row r="3832" spans="1:6" x14ac:dyDescent="0.3">
      <c r="A3832" s="1" t="s">
        <v>1909</v>
      </c>
      <c r="B3832" s="1" t="s">
        <v>1910</v>
      </c>
      <c r="C3832" s="1" t="s">
        <v>2170</v>
      </c>
      <c r="D3832" s="1" t="s">
        <v>3783</v>
      </c>
      <c r="E3832" s="1" t="str">
        <f t="shared" si="59"/>
        <v>67542019</v>
      </c>
      <c r="F3832" s="2">
        <v>60000</v>
      </c>
    </row>
    <row r="3833" spans="1:6" x14ac:dyDescent="0.3">
      <c r="A3833" s="1" t="s">
        <v>1912</v>
      </c>
      <c r="B3833" s="1" t="s">
        <v>1913</v>
      </c>
      <c r="C3833" s="1" t="s">
        <v>2170</v>
      </c>
      <c r="D3833" s="1" t="s">
        <v>3783</v>
      </c>
      <c r="E3833" s="1" t="str">
        <f t="shared" si="59"/>
        <v>67562019</v>
      </c>
      <c r="F3833" s="2">
        <v>60000</v>
      </c>
    </row>
    <row r="3834" spans="1:6" x14ac:dyDescent="0.3">
      <c r="A3834" s="1" t="s">
        <v>1914</v>
      </c>
      <c r="B3834" s="1" t="s">
        <v>1915</v>
      </c>
      <c r="C3834" s="1" t="s">
        <v>2170</v>
      </c>
      <c r="D3834" s="1" t="s">
        <v>3783</v>
      </c>
      <c r="E3834" s="1" t="str">
        <f t="shared" si="59"/>
        <v>67682019</v>
      </c>
      <c r="F3834" s="2">
        <v>174261</v>
      </c>
    </row>
    <row r="3835" spans="1:6" x14ac:dyDescent="0.3">
      <c r="A3835" s="1" t="s">
        <v>1917</v>
      </c>
      <c r="B3835" s="1" t="s">
        <v>1918</v>
      </c>
      <c r="C3835" s="1" t="s">
        <v>2170</v>
      </c>
      <c r="D3835" s="1" t="s">
        <v>3783</v>
      </c>
      <c r="E3835" s="1" t="str">
        <f t="shared" si="59"/>
        <v>67702019</v>
      </c>
      <c r="F3835" s="2">
        <v>3105197</v>
      </c>
    </row>
    <row r="3836" spans="1:6" x14ac:dyDescent="0.3">
      <c r="A3836" s="1" t="s">
        <v>1919</v>
      </c>
      <c r="B3836" s="1" t="s">
        <v>1920</v>
      </c>
      <c r="C3836" s="1" t="s">
        <v>2170</v>
      </c>
      <c r="D3836" s="1" t="s">
        <v>3783</v>
      </c>
      <c r="E3836" s="1" t="str">
        <f t="shared" si="59"/>
        <v>67762019</v>
      </c>
      <c r="F3836" s="2">
        <v>73748</v>
      </c>
    </row>
    <row r="3837" spans="1:6" x14ac:dyDescent="0.3">
      <c r="A3837" s="1" t="s">
        <v>1921</v>
      </c>
      <c r="B3837" s="1" t="s">
        <v>1922</v>
      </c>
      <c r="C3837" s="1" t="s">
        <v>2170</v>
      </c>
      <c r="D3837" s="1" t="s">
        <v>3783</v>
      </c>
      <c r="E3837" s="1" t="str">
        <f t="shared" si="59"/>
        <v>67812019</v>
      </c>
      <c r="F3837" s="2">
        <v>0</v>
      </c>
    </row>
    <row r="3838" spans="1:6" x14ac:dyDescent="0.3">
      <c r="A3838" s="1" t="s">
        <v>1923</v>
      </c>
      <c r="B3838" s="1" t="s">
        <v>1924</v>
      </c>
      <c r="C3838" s="1" t="s">
        <v>2170</v>
      </c>
      <c r="D3838" s="1" t="s">
        <v>3783</v>
      </c>
      <c r="E3838" s="1" t="str">
        <f t="shared" si="59"/>
        <v>67822019</v>
      </c>
      <c r="F3838" s="2">
        <v>53727</v>
      </c>
    </row>
    <row r="3839" spans="1:6" x14ac:dyDescent="0.3">
      <c r="A3839" s="1" t="s">
        <v>1925</v>
      </c>
      <c r="B3839" s="1" t="s">
        <v>1926</v>
      </c>
      <c r="C3839" s="1" t="s">
        <v>2170</v>
      </c>
      <c r="D3839" s="1" t="s">
        <v>3783</v>
      </c>
      <c r="E3839" s="1" t="str">
        <f t="shared" si="59"/>
        <v>67892019</v>
      </c>
      <c r="F3839" s="2">
        <v>291153</v>
      </c>
    </row>
    <row r="3840" spans="1:6" x14ac:dyDescent="0.3">
      <c r="A3840" s="1" t="s">
        <v>1927</v>
      </c>
      <c r="B3840" s="1" t="s">
        <v>1928</v>
      </c>
      <c r="C3840" s="1" t="s">
        <v>2170</v>
      </c>
      <c r="D3840" s="1" t="s">
        <v>3783</v>
      </c>
      <c r="E3840" s="1" t="str">
        <f t="shared" si="59"/>
        <v>67902019</v>
      </c>
      <c r="F3840" s="2">
        <v>241636</v>
      </c>
    </row>
    <row r="3841" spans="1:6" x14ac:dyDescent="0.3">
      <c r="A3841" s="1" t="s">
        <v>1929</v>
      </c>
      <c r="B3841" s="1" t="s">
        <v>1930</v>
      </c>
      <c r="C3841" s="1" t="s">
        <v>2170</v>
      </c>
      <c r="D3841" s="1" t="s">
        <v>3783</v>
      </c>
      <c r="E3841" s="1" t="str">
        <f t="shared" si="59"/>
        <v>67922019</v>
      </c>
      <c r="F3841" s="2">
        <v>40031</v>
      </c>
    </row>
    <row r="3842" spans="1:6" x14ac:dyDescent="0.3">
      <c r="A3842" s="1" t="s">
        <v>1931</v>
      </c>
      <c r="B3842" s="1" t="s">
        <v>1932</v>
      </c>
      <c r="C3842" s="1" t="s">
        <v>2170</v>
      </c>
      <c r="D3842" s="1" t="s">
        <v>3783</v>
      </c>
      <c r="E3842" s="1" t="str">
        <f t="shared" si="59"/>
        <v>67962019</v>
      </c>
      <c r="F3842" s="2">
        <v>22353</v>
      </c>
    </row>
    <row r="3843" spans="1:6" x14ac:dyDescent="0.3">
      <c r="A3843" s="1" t="s">
        <v>1933</v>
      </c>
      <c r="B3843" s="1" t="s">
        <v>1934</v>
      </c>
      <c r="C3843" s="1" t="s">
        <v>2170</v>
      </c>
      <c r="D3843" s="1" t="s">
        <v>3783</v>
      </c>
      <c r="E3843" s="1" t="str">
        <f t="shared" ref="E3843:E3906" si="60">A3843&amp;D3843</f>
        <v>67992019</v>
      </c>
      <c r="F3843" s="2">
        <v>36729</v>
      </c>
    </row>
    <row r="3844" spans="1:6" x14ac:dyDescent="0.3">
      <c r="A3844" s="1" t="s">
        <v>1935</v>
      </c>
      <c r="B3844" s="1" t="s">
        <v>1936</v>
      </c>
      <c r="C3844" s="1" t="s">
        <v>2170</v>
      </c>
      <c r="D3844" s="1" t="s">
        <v>3783</v>
      </c>
      <c r="E3844" s="1" t="str">
        <f t="shared" si="60"/>
        <v>68052019</v>
      </c>
      <c r="F3844" s="2">
        <v>29181</v>
      </c>
    </row>
    <row r="3845" spans="1:6" x14ac:dyDescent="0.3">
      <c r="A3845" s="1" t="s">
        <v>1937</v>
      </c>
      <c r="B3845" s="1" t="s">
        <v>1938</v>
      </c>
      <c r="C3845" s="1" t="s">
        <v>2170</v>
      </c>
      <c r="D3845" s="1" t="s">
        <v>3783</v>
      </c>
      <c r="E3845" s="1" t="str">
        <f t="shared" si="60"/>
        <v>68062019</v>
      </c>
      <c r="F3845" s="2">
        <v>18366</v>
      </c>
    </row>
    <row r="3846" spans="1:6" x14ac:dyDescent="0.3">
      <c r="A3846" s="1" t="s">
        <v>1939</v>
      </c>
      <c r="B3846" s="1" t="s">
        <v>1940</v>
      </c>
      <c r="C3846" s="1" t="s">
        <v>2170</v>
      </c>
      <c r="D3846" s="1" t="s">
        <v>3783</v>
      </c>
      <c r="E3846" s="1" t="str">
        <f t="shared" si="60"/>
        <v>68072019</v>
      </c>
      <c r="F3846" s="2">
        <v>0</v>
      </c>
    </row>
    <row r="3847" spans="1:6" x14ac:dyDescent="0.3">
      <c r="A3847" s="1" t="s">
        <v>1941</v>
      </c>
      <c r="B3847" s="1" t="s">
        <v>1942</v>
      </c>
      <c r="C3847" s="1" t="s">
        <v>2170</v>
      </c>
      <c r="D3847" s="1" t="s">
        <v>3783</v>
      </c>
      <c r="E3847" s="1" t="str">
        <f t="shared" si="60"/>
        <v>68302019</v>
      </c>
      <c r="F3847" s="2">
        <v>39277</v>
      </c>
    </row>
    <row r="3848" spans="1:6" x14ac:dyDescent="0.3">
      <c r="A3848" s="1" t="s">
        <v>1943</v>
      </c>
      <c r="B3848" s="1" t="s">
        <v>1944</v>
      </c>
      <c r="C3848" s="1" t="s">
        <v>2170</v>
      </c>
      <c r="D3848" s="1" t="s">
        <v>3783</v>
      </c>
      <c r="E3848" s="1" t="str">
        <f t="shared" si="60"/>
        <v>68342019</v>
      </c>
      <c r="F3848" s="2">
        <v>79827</v>
      </c>
    </row>
    <row r="3849" spans="1:6" x14ac:dyDescent="0.3">
      <c r="A3849" s="1" t="s">
        <v>1945</v>
      </c>
      <c r="B3849" s="1" t="s">
        <v>1946</v>
      </c>
      <c r="C3849" s="1" t="s">
        <v>2170</v>
      </c>
      <c r="D3849" s="1" t="s">
        <v>3783</v>
      </c>
      <c r="E3849" s="1" t="str">
        <f t="shared" si="60"/>
        <v>68352019</v>
      </c>
      <c r="F3849" s="2">
        <v>36132</v>
      </c>
    </row>
    <row r="3850" spans="1:6" x14ac:dyDescent="0.3">
      <c r="A3850" s="1" t="s">
        <v>1947</v>
      </c>
      <c r="B3850" s="1" t="s">
        <v>1948</v>
      </c>
      <c r="C3850" s="1" t="s">
        <v>2170</v>
      </c>
      <c r="D3850" s="1" t="s">
        <v>3783</v>
      </c>
      <c r="E3850" s="1" t="str">
        <f t="shared" si="60"/>
        <v>68612019</v>
      </c>
      <c r="F3850" s="2">
        <v>20000</v>
      </c>
    </row>
    <row r="3851" spans="1:6" x14ac:dyDescent="0.3">
      <c r="A3851" s="1" t="s">
        <v>1949</v>
      </c>
      <c r="B3851" s="1" t="s">
        <v>1950</v>
      </c>
      <c r="C3851" s="1" t="s">
        <v>2170</v>
      </c>
      <c r="D3851" s="1" t="s">
        <v>3783</v>
      </c>
      <c r="E3851" s="1" t="str">
        <f t="shared" si="60"/>
        <v>68632019</v>
      </c>
      <c r="F3851" s="2">
        <v>0</v>
      </c>
    </row>
    <row r="3852" spans="1:6" x14ac:dyDescent="0.3">
      <c r="A3852" s="1" t="s">
        <v>1952</v>
      </c>
      <c r="B3852" s="1" t="s">
        <v>1953</v>
      </c>
      <c r="C3852" s="1" t="s">
        <v>2170</v>
      </c>
      <c r="D3852" s="1" t="s">
        <v>3783</v>
      </c>
      <c r="E3852" s="1" t="str">
        <f t="shared" si="60"/>
        <v>69012019</v>
      </c>
      <c r="F3852" s="2">
        <v>450000</v>
      </c>
    </row>
    <row r="3853" spans="1:6" x14ac:dyDescent="0.3">
      <c r="A3853" s="1" t="s">
        <v>1955</v>
      </c>
      <c r="B3853" s="1" t="s">
        <v>117</v>
      </c>
      <c r="C3853" s="1" t="s">
        <v>2170</v>
      </c>
      <c r="D3853" s="1" t="s">
        <v>3783</v>
      </c>
      <c r="E3853" s="1" t="str">
        <f t="shared" si="60"/>
        <v>69162019</v>
      </c>
      <c r="F3853" s="2">
        <v>40000</v>
      </c>
    </row>
    <row r="3854" spans="1:6" x14ac:dyDescent="0.3">
      <c r="A3854" s="1" t="s">
        <v>1960</v>
      </c>
      <c r="B3854" s="1" t="s">
        <v>1961</v>
      </c>
      <c r="C3854" s="1" t="s">
        <v>2170</v>
      </c>
      <c r="D3854" s="1" t="s">
        <v>3783</v>
      </c>
      <c r="E3854" s="1" t="str">
        <f t="shared" si="60"/>
        <v>80112019</v>
      </c>
      <c r="F3854" s="2">
        <v>118620</v>
      </c>
    </row>
    <row r="3855" spans="1:6" x14ac:dyDescent="0.3">
      <c r="A3855" s="1" t="s">
        <v>1962</v>
      </c>
      <c r="B3855" s="1" t="s">
        <v>1963</v>
      </c>
      <c r="C3855" s="1" t="s">
        <v>2170</v>
      </c>
      <c r="D3855" s="1" t="s">
        <v>3783</v>
      </c>
      <c r="E3855" s="1" t="str">
        <f t="shared" si="60"/>
        <v>80162019</v>
      </c>
      <c r="F3855" s="2">
        <v>120137</v>
      </c>
    </row>
    <row r="3856" spans="1:6" x14ac:dyDescent="0.3">
      <c r="A3856" s="1" t="s">
        <v>1964</v>
      </c>
      <c r="B3856" s="1" t="s">
        <v>1965</v>
      </c>
      <c r="C3856" s="1" t="s">
        <v>2170</v>
      </c>
      <c r="D3856" s="1" t="s">
        <v>3783</v>
      </c>
      <c r="E3856" s="1" t="str">
        <f t="shared" si="60"/>
        <v>80212019</v>
      </c>
      <c r="F3856" s="2">
        <v>142180</v>
      </c>
    </row>
    <row r="3857" spans="1:6" x14ac:dyDescent="0.3">
      <c r="A3857" s="1" t="s">
        <v>1966</v>
      </c>
      <c r="B3857" s="1" t="s">
        <v>118</v>
      </c>
      <c r="C3857" s="1" t="s">
        <v>2170</v>
      </c>
      <c r="D3857" s="1" t="s">
        <v>3783</v>
      </c>
      <c r="E3857" s="1" t="str">
        <f t="shared" si="60"/>
        <v>80282019</v>
      </c>
      <c r="F3857" s="2">
        <v>132408</v>
      </c>
    </row>
    <row r="3858" spans="1:6" x14ac:dyDescent="0.3">
      <c r="A3858" s="1" t="s">
        <v>1967</v>
      </c>
      <c r="B3858" s="1" t="s">
        <v>1968</v>
      </c>
      <c r="C3858" s="1" t="s">
        <v>2170</v>
      </c>
      <c r="D3858" s="1" t="s">
        <v>3783</v>
      </c>
      <c r="E3858" s="1" t="str">
        <f t="shared" si="60"/>
        <v>80332019</v>
      </c>
      <c r="F3858" s="2">
        <v>112630</v>
      </c>
    </row>
    <row r="3859" spans="1:6" x14ac:dyDescent="0.3">
      <c r="A3859" s="1" t="s">
        <v>1969</v>
      </c>
      <c r="B3859" s="1" t="s">
        <v>1970</v>
      </c>
      <c r="C3859" s="1" t="s">
        <v>2170</v>
      </c>
      <c r="D3859" s="1" t="s">
        <v>3783</v>
      </c>
      <c r="E3859" s="1" t="str">
        <f t="shared" si="60"/>
        <v>80392019</v>
      </c>
      <c r="F3859" s="2">
        <v>209120</v>
      </c>
    </row>
    <row r="3860" spans="1:6" x14ac:dyDescent="0.3">
      <c r="A3860" s="1" t="s">
        <v>1971</v>
      </c>
      <c r="B3860" s="1" t="s">
        <v>1972</v>
      </c>
      <c r="C3860" s="1" t="s">
        <v>2170</v>
      </c>
      <c r="D3860" s="1" t="s">
        <v>3783</v>
      </c>
      <c r="E3860" s="1" t="str">
        <f t="shared" si="60"/>
        <v>80462019</v>
      </c>
      <c r="F3860" s="2">
        <v>646165</v>
      </c>
    </row>
    <row r="3861" spans="1:6" x14ac:dyDescent="0.3">
      <c r="A3861" s="1" t="s">
        <v>1973</v>
      </c>
      <c r="B3861" s="1" t="s">
        <v>1974</v>
      </c>
      <c r="C3861" s="1" t="s">
        <v>2170</v>
      </c>
      <c r="D3861" s="1" t="s">
        <v>3783</v>
      </c>
      <c r="E3861" s="1" t="str">
        <f t="shared" si="60"/>
        <v>80702019</v>
      </c>
      <c r="F3861" s="2">
        <v>63880</v>
      </c>
    </row>
    <row r="3862" spans="1:6" x14ac:dyDescent="0.3">
      <c r="A3862" s="1" t="s">
        <v>1975</v>
      </c>
      <c r="B3862" s="1" t="s">
        <v>1976</v>
      </c>
      <c r="C3862" s="1" t="s">
        <v>2170</v>
      </c>
      <c r="D3862" s="1" t="s">
        <v>3783</v>
      </c>
      <c r="E3862" s="1" t="str">
        <f t="shared" si="60"/>
        <v>80722019</v>
      </c>
      <c r="F3862" s="2">
        <v>80000</v>
      </c>
    </row>
    <row r="3863" spans="1:6" x14ac:dyDescent="0.3">
      <c r="A3863" s="1" t="s">
        <v>1977</v>
      </c>
      <c r="B3863" s="1" t="s">
        <v>1978</v>
      </c>
      <c r="C3863" s="1" t="s">
        <v>2170</v>
      </c>
      <c r="D3863" s="1" t="s">
        <v>3783</v>
      </c>
      <c r="E3863" s="1" t="str">
        <f t="shared" si="60"/>
        <v>80812019</v>
      </c>
      <c r="F3863" s="2">
        <v>86172</v>
      </c>
    </row>
    <row r="3864" spans="1:6" x14ac:dyDescent="0.3">
      <c r="A3864" s="1" t="s">
        <v>1979</v>
      </c>
      <c r="B3864" s="1" t="s">
        <v>1980</v>
      </c>
      <c r="C3864" s="1" t="s">
        <v>2170</v>
      </c>
      <c r="D3864" s="1" t="s">
        <v>3783</v>
      </c>
      <c r="E3864" s="1" t="str">
        <f t="shared" si="60"/>
        <v>81012019</v>
      </c>
      <c r="F3864" s="2">
        <v>208089</v>
      </c>
    </row>
    <row r="3865" spans="1:6" x14ac:dyDescent="0.3">
      <c r="A3865" s="1" t="s">
        <v>1981</v>
      </c>
      <c r="B3865" s="1" t="s">
        <v>121</v>
      </c>
      <c r="C3865" s="1" t="s">
        <v>2170</v>
      </c>
      <c r="D3865" s="1" t="s">
        <v>3783</v>
      </c>
      <c r="E3865" s="1" t="str">
        <f t="shared" si="60"/>
        <v>81032019</v>
      </c>
      <c r="F3865" s="2">
        <v>81399</v>
      </c>
    </row>
    <row r="3866" spans="1:6" x14ac:dyDescent="0.3">
      <c r="A3866" s="1" t="s">
        <v>1982</v>
      </c>
      <c r="B3866" s="1" t="s">
        <v>1983</v>
      </c>
      <c r="C3866" s="1" t="s">
        <v>2170</v>
      </c>
      <c r="D3866" s="1" t="s">
        <v>3783</v>
      </c>
      <c r="E3866" s="1" t="str">
        <f t="shared" si="60"/>
        <v>81042019</v>
      </c>
      <c r="F3866" s="2">
        <v>67630</v>
      </c>
    </row>
    <row r="3867" spans="1:6" x14ac:dyDescent="0.3">
      <c r="A3867" s="1" t="s">
        <v>1984</v>
      </c>
      <c r="B3867" s="1" t="s">
        <v>1985</v>
      </c>
      <c r="C3867" s="1" t="s">
        <v>2170</v>
      </c>
      <c r="D3867" s="1" t="s">
        <v>3783</v>
      </c>
      <c r="E3867" s="1" t="str">
        <f t="shared" si="60"/>
        <v>81052019</v>
      </c>
      <c r="F3867" s="2">
        <v>441545</v>
      </c>
    </row>
    <row r="3868" spans="1:6" x14ac:dyDescent="0.3">
      <c r="A3868" s="1" t="s">
        <v>1986</v>
      </c>
      <c r="B3868" s="1" t="s">
        <v>1987</v>
      </c>
      <c r="C3868" s="1" t="s">
        <v>2170</v>
      </c>
      <c r="D3868" s="1" t="s">
        <v>3783</v>
      </c>
      <c r="E3868" s="1" t="str">
        <f t="shared" si="60"/>
        <v>81102019</v>
      </c>
      <c r="F3868" s="2">
        <v>506381</v>
      </c>
    </row>
    <row r="3869" spans="1:6" x14ac:dyDescent="0.3">
      <c r="A3869" s="1" t="s">
        <v>1988</v>
      </c>
      <c r="B3869" s="1" t="s">
        <v>1989</v>
      </c>
      <c r="C3869" s="1" t="s">
        <v>2170</v>
      </c>
      <c r="D3869" s="1" t="s">
        <v>3783</v>
      </c>
      <c r="E3869" s="1" t="str">
        <f t="shared" si="60"/>
        <v>81122019</v>
      </c>
      <c r="F3869" s="2">
        <v>378496</v>
      </c>
    </row>
    <row r="3870" spans="1:6" x14ac:dyDescent="0.3">
      <c r="A3870" s="1" t="s">
        <v>1990</v>
      </c>
      <c r="B3870" s="1" t="s">
        <v>1991</v>
      </c>
      <c r="C3870" s="1" t="s">
        <v>2170</v>
      </c>
      <c r="D3870" s="1" t="s">
        <v>3783</v>
      </c>
      <c r="E3870" s="1" t="str">
        <f t="shared" si="60"/>
        <v>81142019</v>
      </c>
      <c r="F3870" s="2">
        <v>74922</v>
      </c>
    </row>
    <row r="3871" spans="1:6" x14ac:dyDescent="0.3">
      <c r="A3871" s="1" t="s">
        <v>1992</v>
      </c>
      <c r="B3871" s="1" t="s">
        <v>1993</v>
      </c>
      <c r="C3871" s="1" t="s">
        <v>2170</v>
      </c>
      <c r="D3871" s="1" t="s">
        <v>3783</v>
      </c>
      <c r="E3871" s="1" t="str">
        <f t="shared" si="60"/>
        <v>81312019</v>
      </c>
      <c r="F3871" s="2">
        <v>442222</v>
      </c>
    </row>
    <row r="3872" spans="1:6" x14ac:dyDescent="0.3">
      <c r="A3872" s="1" t="s">
        <v>1994</v>
      </c>
      <c r="B3872" s="1" t="s">
        <v>1995</v>
      </c>
      <c r="C3872" s="1" t="s">
        <v>2170</v>
      </c>
      <c r="D3872" s="1" t="s">
        <v>3783</v>
      </c>
      <c r="E3872" s="1" t="str">
        <f t="shared" si="60"/>
        <v>81502019</v>
      </c>
      <c r="F3872" s="2">
        <v>727240</v>
      </c>
    </row>
    <row r="3873" spans="1:6" x14ac:dyDescent="0.3">
      <c r="A3873" s="1" t="s">
        <v>1996</v>
      </c>
      <c r="B3873" s="1" t="s">
        <v>1997</v>
      </c>
      <c r="C3873" s="1" t="s">
        <v>2170</v>
      </c>
      <c r="D3873" s="1" t="s">
        <v>3783</v>
      </c>
      <c r="E3873" s="1" t="str">
        <f t="shared" si="60"/>
        <v>81632019</v>
      </c>
      <c r="F3873" s="2">
        <v>280000</v>
      </c>
    </row>
    <row r="3874" spans="1:6" x14ac:dyDescent="0.3">
      <c r="A3874" s="1" t="s">
        <v>1998</v>
      </c>
      <c r="B3874" s="1" t="s">
        <v>1999</v>
      </c>
      <c r="C3874" s="1" t="s">
        <v>2170</v>
      </c>
      <c r="D3874" s="1" t="s">
        <v>3783</v>
      </c>
      <c r="E3874" s="1" t="str">
        <f t="shared" si="60"/>
        <v>82012019</v>
      </c>
      <c r="F3874" s="2">
        <v>62366</v>
      </c>
    </row>
    <row r="3875" spans="1:6" x14ac:dyDescent="0.3">
      <c r="A3875" s="1" t="s">
        <v>2000</v>
      </c>
      <c r="B3875" s="1" t="s">
        <v>2001</v>
      </c>
      <c r="C3875" s="1" t="s">
        <v>2170</v>
      </c>
      <c r="D3875" s="1" t="s">
        <v>3783</v>
      </c>
      <c r="E3875" s="1" t="str">
        <f t="shared" si="60"/>
        <v>82102019</v>
      </c>
      <c r="F3875" s="2">
        <v>119726</v>
      </c>
    </row>
    <row r="3876" spans="1:6" x14ac:dyDescent="0.3">
      <c r="A3876" s="1" t="s">
        <v>2002</v>
      </c>
      <c r="B3876" s="1" t="s">
        <v>2003</v>
      </c>
      <c r="C3876" s="1" t="s">
        <v>2170</v>
      </c>
      <c r="D3876" s="1" t="s">
        <v>3783</v>
      </c>
      <c r="E3876" s="1" t="str">
        <f t="shared" si="60"/>
        <v>82132019</v>
      </c>
      <c r="F3876" s="2">
        <v>271242</v>
      </c>
    </row>
    <row r="3877" spans="1:6" x14ac:dyDescent="0.3">
      <c r="A3877" s="1" t="s">
        <v>2004</v>
      </c>
      <c r="B3877" s="1" t="s">
        <v>2005</v>
      </c>
      <c r="C3877" s="1" t="s">
        <v>2170</v>
      </c>
      <c r="D3877" s="1" t="s">
        <v>3783</v>
      </c>
      <c r="E3877" s="1" t="str">
        <f t="shared" si="60"/>
        <v>82152019</v>
      </c>
      <c r="F3877" s="2">
        <v>320675</v>
      </c>
    </row>
    <row r="3878" spans="1:6" x14ac:dyDescent="0.3">
      <c r="A3878" s="1" t="s">
        <v>2006</v>
      </c>
      <c r="B3878" s="1" t="s">
        <v>2007</v>
      </c>
      <c r="C3878" s="1" t="s">
        <v>2170</v>
      </c>
      <c r="D3878" s="1" t="s">
        <v>3783</v>
      </c>
      <c r="E3878" s="1" t="str">
        <f t="shared" si="60"/>
        <v>82222019</v>
      </c>
      <c r="F3878" s="2">
        <v>68574</v>
      </c>
    </row>
    <row r="3879" spans="1:6" x14ac:dyDescent="0.3">
      <c r="A3879" s="1" t="s">
        <v>2008</v>
      </c>
      <c r="B3879" s="1" t="s">
        <v>2009</v>
      </c>
      <c r="C3879" s="1" t="s">
        <v>2170</v>
      </c>
      <c r="D3879" s="1" t="s">
        <v>3783</v>
      </c>
      <c r="E3879" s="1" t="str">
        <f t="shared" si="60"/>
        <v>82492019</v>
      </c>
      <c r="F3879" s="2">
        <v>127055</v>
      </c>
    </row>
    <row r="3880" spans="1:6" x14ac:dyDescent="0.3">
      <c r="A3880" s="1" t="s">
        <v>2010</v>
      </c>
      <c r="B3880" s="1" t="s">
        <v>2011</v>
      </c>
      <c r="C3880" s="1" t="s">
        <v>2170</v>
      </c>
      <c r="D3880" s="1" t="s">
        <v>3783</v>
      </c>
      <c r="E3880" s="1" t="str">
        <f t="shared" si="60"/>
        <v>82612019</v>
      </c>
      <c r="F3880" s="2">
        <v>81340</v>
      </c>
    </row>
    <row r="3881" spans="1:6" x14ac:dyDescent="0.3">
      <c r="A3881" s="1" t="s">
        <v>2012</v>
      </c>
      <c r="B3881" s="1" t="s">
        <v>2013</v>
      </c>
      <c r="C3881" s="1" t="s">
        <v>2170</v>
      </c>
      <c r="D3881" s="1" t="s">
        <v>3783</v>
      </c>
      <c r="E3881" s="1" t="str">
        <f t="shared" si="60"/>
        <v>82712019</v>
      </c>
      <c r="F3881" s="2">
        <v>100898</v>
      </c>
    </row>
    <row r="3882" spans="1:6" x14ac:dyDescent="0.3">
      <c r="A3882" s="1" t="s">
        <v>2014</v>
      </c>
      <c r="B3882" s="1" t="s">
        <v>2015</v>
      </c>
      <c r="C3882" s="1" t="s">
        <v>2170</v>
      </c>
      <c r="D3882" s="1" t="s">
        <v>3783</v>
      </c>
      <c r="E3882" s="1" t="str">
        <f t="shared" si="60"/>
        <v>83412019</v>
      </c>
      <c r="F3882" s="2">
        <v>111500</v>
      </c>
    </row>
    <row r="3883" spans="1:6" x14ac:dyDescent="0.3">
      <c r="A3883" s="1" t="s">
        <v>2016</v>
      </c>
      <c r="B3883" s="1" t="s">
        <v>2017</v>
      </c>
      <c r="C3883" s="1" t="s">
        <v>2170</v>
      </c>
      <c r="D3883" s="1" t="s">
        <v>3783</v>
      </c>
      <c r="E3883" s="1" t="str">
        <f t="shared" si="60"/>
        <v>83672019</v>
      </c>
      <c r="F3883" s="2">
        <v>81132</v>
      </c>
    </row>
    <row r="3884" spans="1:6" x14ac:dyDescent="0.3">
      <c r="A3884" s="1" t="s">
        <v>2018</v>
      </c>
      <c r="B3884" s="1" t="s">
        <v>2019</v>
      </c>
      <c r="C3884" s="1" t="s">
        <v>2170</v>
      </c>
      <c r="D3884" s="1" t="s">
        <v>3783</v>
      </c>
      <c r="E3884" s="1" t="str">
        <f t="shared" si="60"/>
        <v>83742019</v>
      </c>
      <c r="F3884" s="2">
        <v>112225</v>
      </c>
    </row>
    <row r="3885" spans="1:6" x14ac:dyDescent="0.3">
      <c r="A3885" s="1" t="s">
        <v>2020</v>
      </c>
      <c r="B3885" s="1" t="s">
        <v>2021</v>
      </c>
      <c r="C3885" s="1" t="s">
        <v>2170</v>
      </c>
      <c r="D3885" s="1" t="s">
        <v>3783</v>
      </c>
      <c r="E3885" s="1" t="str">
        <f t="shared" si="60"/>
        <v>84042019</v>
      </c>
      <c r="F3885" s="2">
        <v>315178</v>
      </c>
    </row>
    <row r="3886" spans="1:6" x14ac:dyDescent="0.3">
      <c r="A3886" s="1" t="s">
        <v>2023</v>
      </c>
      <c r="B3886" s="1" t="s">
        <v>123</v>
      </c>
      <c r="C3886" s="1" t="s">
        <v>2170</v>
      </c>
      <c r="D3886" s="1" t="s">
        <v>3783</v>
      </c>
      <c r="E3886" s="1" t="str">
        <f t="shared" si="60"/>
        <v>84112019</v>
      </c>
      <c r="F3886" s="2">
        <v>175398</v>
      </c>
    </row>
    <row r="3887" spans="1:6" x14ac:dyDescent="0.3">
      <c r="A3887" s="1" t="s">
        <v>2024</v>
      </c>
      <c r="B3887" s="1" t="s">
        <v>2025</v>
      </c>
      <c r="C3887" s="1" t="s">
        <v>2170</v>
      </c>
      <c r="D3887" s="1" t="s">
        <v>3783</v>
      </c>
      <c r="E3887" s="1" t="str">
        <f t="shared" si="60"/>
        <v>84222019</v>
      </c>
      <c r="F3887" s="2">
        <v>108888</v>
      </c>
    </row>
    <row r="3888" spans="1:6" x14ac:dyDescent="0.3">
      <c r="A3888" s="1" t="s">
        <v>2026</v>
      </c>
      <c r="B3888" s="1" t="s">
        <v>2027</v>
      </c>
      <c r="C3888" s="1" t="s">
        <v>2170</v>
      </c>
      <c r="D3888" s="1" t="s">
        <v>3783</v>
      </c>
      <c r="E3888" s="1" t="str">
        <f t="shared" si="60"/>
        <v>84292019</v>
      </c>
      <c r="F3888" s="2">
        <v>185747</v>
      </c>
    </row>
    <row r="3889" spans="1:6" x14ac:dyDescent="0.3">
      <c r="A3889" s="1" t="s">
        <v>2028</v>
      </c>
      <c r="B3889" s="1" t="s">
        <v>2029</v>
      </c>
      <c r="C3889" s="1" t="s">
        <v>2170</v>
      </c>
      <c r="D3889" s="1" t="s">
        <v>3783</v>
      </c>
      <c r="E3889" s="1" t="str">
        <f t="shared" si="60"/>
        <v>84382019</v>
      </c>
      <c r="F3889" s="2">
        <v>62899</v>
      </c>
    </row>
    <row r="3890" spans="1:6" x14ac:dyDescent="0.3">
      <c r="A3890" s="1" t="s">
        <v>2030</v>
      </c>
      <c r="B3890" s="1" t="s">
        <v>2031</v>
      </c>
      <c r="C3890" s="1" t="s">
        <v>2170</v>
      </c>
      <c r="D3890" s="1" t="s">
        <v>3783</v>
      </c>
      <c r="E3890" s="1" t="str">
        <f t="shared" si="60"/>
        <v>84422019</v>
      </c>
      <c r="F3890" s="2">
        <v>60000</v>
      </c>
    </row>
    <row r="3891" spans="1:6" x14ac:dyDescent="0.3">
      <c r="A3891" s="1" t="s">
        <v>2032</v>
      </c>
      <c r="B3891" s="1" t="s">
        <v>2033</v>
      </c>
      <c r="C3891" s="1" t="s">
        <v>2170</v>
      </c>
      <c r="D3891" s="1" t="s">
        <v>3783</v>
      </c>
      <c r="E3891" s="1" t="str">
        <f t="shared" si="60"/>
        <v>84432019</v>
      </c>
      <c r="F3891" s="2">
        <v>66800</v>
      </c>
    </row>
    <row r="3892" spans="1:6" x14ac:dyDescent="0.3">
      <c r="A3892" s="1" t="s">
        <v>2034</v>
      </c>
      <c r="B3892" s="1" t="s">
        <v>2035</v>
      </c>
      <c r="C3892" s="1" t="s">
        <v>2170</v>
      </c>
      <c r="D3892" s="1" t="s">
        <v>3783</v>
      </c>
      <c r="E3892" s="1" t="str">
        <f t="shared" si="60"/>
        <v>84542019</v>
      </c>
      <c r="F3892" s="2">
        <v>140059</v>
      </c>
    </row>
    <row r="3893" spans="1:6" x14ac:dyDescent="0.3">
      <c r="A3893" s="1" t="s">
        <v>2036</v>
      </c>
      <c r="B3893" s="1" t="s">
        <v>2037</v>
      </c>
      <c r="C3893" s="1" t="s">
        <v>2170</v>
      </c>
      <c r="D3893" s="1" t="s">
        <v>3783</v>
      </c>
      <c r="E3893" s="1" t="str">
        <f t="shared" si="60"/>
        <v>84622019</v>
      </c>
      <c r="F3893" s="2">
        <v>70106</v>
      </c>
    </row>
    <row r="3894" spans="1:6" x14ac:dyDescent="0.3">
      <c r="A3894" s="1" t="s">
        <v>2038</v>
      </c>
      <c r="B3894" s="1" t="s">
        <v>2039</v>
      </c>
      <c r="C3894" s="1" t="s">
        <v>2170</v>
      </c>
      <c r="D3894" s="1" t="s">
        <v>3783</v>
      </c>
      <c r="E3894" s="1" t="str">
        <f t="shared" si="60"/>
        <v>84632019</v>
      </c>
      <c r="F3894" s="2">
        <v>150000</v>
      </c>
    </row>
    <row r="3895" spans="1:6" x14ac:dyDescent="0.3">
      <c r="A3895" s="1" t="s">
        <v>2040</v>
      </c>
      <c r="B3895" s="1" t="s">
        <v>2041</v>
      </c>
      <c r="C3895" s="1" t="s">
        <v>2170</v>
      </c>
      <c r="D3895" s="1" t="s">
        <v>3783</v>
      </c>
      <c r="E3895" s="1" t="str">
        <f t="shared" si="60"/>
        <v>84642019</v>
      </c>
      <c r="F3895" s="2">
        <v>293020</v>
      </c>
    </row>
    <row r="3896" spans="1:6" x14ac:dyDescent="0.3">
      <c r="A3896" s="1" t="s">
        <v>2042</v>
      </c>
      <c r="B3896" s="1" t="s">
        <v>2043</v>
      </c>
      <c r="C3896" s="1" t="s">
        <v>2170</v>
      </c>
      <c r="D3896" s="1" t="s">
        <v>3783</v>
      </c>
      <c r="E3896" s="1" t="str">
        <f t="shared" si="60"/>
        <v>84662019</v>
      </c>
      <c r="F3896" s="2">
        <v>66059</v>
      </c>
    </row>
    <row r="3897" spans="1:6" x14ac:dyDescent="0.3">
      <c r="A3897" s="1" t="s">
        <v>2044</v>
      </c>
      <c r="B3897" s="1" t="s">
        <v>2045</v>
      </c>
      <c r="C3897" s="1" t="s">
        <v>2170</v>
      </c>
      <c r="D3897" s="1" t="s">
        <v>3783</v>
      </c>
      <c r="E3897" s="1" t="str">
        <f t="shared" si="60"/>
        <v>84672019</v>
      </c>
      <c r="F3897" s="2">
        <v>49534</v>
      </c>
    </row>
    <row r="3898" spans="1:6" x14ac:dyDescent="0.3">
      <c r="A3898" s="1" t="s">
        <v>2046</v>
      </c>
      <c r="B3898" s="1" t="s">
        <v>2047</v>
      </c>
      <c r="C3898" s="1" t="s">
        <v>2170</v>
      </c>
      <c r="D3898" s="1" t="s">
        <v>3783</v>
      </c>
      <c r="E3898" s="1" t="str">
        <f t="shared" si="60"/>
        <v>84732019</v>
      </c>
      <c r="F3898" s="2">
        <v>134812</v>
      </c>
    </row>
    <row r="3899" spans="1:6" x14ac:dyDescent="0.3">
      <c r="A3899" s="1" t="s">
        <v>2048</v>
      </c>
      <c r="B3899" s="1" t="s">
        <v>2049</v>
      </c>
      <c r="C3899" s="1" t="s">
        <v>2170</v>
      </c>
      <c r="D3899" s="1" t="s">
        <v>3783</v>
      </c>
      <c r="E3899" s="1" t="str">
        <f t="shared" si="60"/>
        <v>84762019</v>
      </c>
      <c r="F3899" s="2">
        <v>60510</v>
      </c>
    </row>
    <row r="3900" spans="1:6" x14ac:dyDescent="0.3">
      <c r="A3900" s="1" t="s">
        <v>2050</v>
      </c>
      <c r="B3900" s="1" t="s">
        <v>2051</v>
      </c>
      <c r="C3900" s="1" t="s">
        <v>2170</v>
      </c>
      <c r="D3900" s="1" t="s">
        <v>3783</v>
      </c>
      <c r="E3900" s="1" t="str">
        <f t="shared" si="60"/>
        <v>84782019</v>
      </c>
      <c r="F3900" s="2">
        <v>90893</v>
      </c>
    </row>
    <row r="3901" spans="1:6" x14ac:dyDescent="0.3">
      <c r="A3901" s="1" t="s">
        <v>2052</v>
      </c>
      <c r="B3901" s="1" t="s">
        <v>2053</v>
      </c>
      <c r="C3901" s="1" t="s">
        <v>2170</v>
      </c>
      <c r="D3901" s="1" t="s">
        <v>3783</v>
      </c>
      <c r="E3901" s="1" t="str">
        <f t="shared" si="60"/>
        <v>84812019</v>
      </c>
      <c r="F3901" s="2">
        <v>66602</v>
      </c>
    </row>
    <row r="3902" spans="1:6" x14ac:dyDescent="0.3">
      <c r="A3902" s="1" t="s">
        <v>2055</v>
      </c>
      <c r="B3902" s="1" t="s">
        <v>2056</v>
      </c>
      <c r="C3902" s="1" t="s">
        <v>2170</v>
      </c>
      <c r="D3902" s="1" t="s">
        <v>3783</v>
      </c>
      <c r="E3902" s="1" t="str">
        <f t="shared" si="60"/>
        <v>84822019</v>
      </c>
      <c r="F3902" s="2">
        <v>111112</v>
      </c>
    </row>
    <row r="3903" spans="1:6" x14ac:dyDescent="0.3">
      <c r="A3903" s="1" t="s">
        <v>2057</v>
      </c>
      <c r="B3903" s="1" t="s">
        <v>2058</v>
      </c>
      <c r="C3903" s="1" t="s">
        <v>2170</v>
      </c>
      <c r="D3903" s="1" t="s">
        <v>3783</v>
      </c>
      <c r="E3903" s="1" t="str">
        <f t="shared" si="60"/>
        <v>84882019</v>
      </c>
      <c r="F3903" s="2">
        <v>67500</v>
      </c>
    </row>
    <row r="3904" spans="1:6" x14ac:dyDescent="0.3">
      <c r="A3904" s="1" t="s">
        <v>2059</v>
      </c>
      <c r="B3904" s="1" t="s">
        <v>2060</v>
      </c>
      <c r="C3904" s="1" t="s">
        <v>2170</v>
      </c>
      <c r="D3904" s="1" t="s">
        <v>3783</v>
      </c>
      <c r="E3904" s="1" t="str">
        <f t="shared" si="60"/>
        <v>84992019</v>
      </c>
      <c r="F3904" s="2">
        <v>51286</v>
      </c>
    </row>
    <row r="3905" spans="1:6" x14ac:dyDescent="0.3">
      <c r="A3905" s="1" t="s">
        <v>2061</v>
      </c>
      <c r="B3905" s="1" t="s">
        <v>2062</v>
      </c>
      <c r="C3905" s="1" t="s">
        <v>2170</v>
      </c>
      <c r="D3905" s="1" t="s">
        <v>3783</v>
      </c>
      <c r="E3905" s="1" t="str">
        <f t="shared" si="60"/>
        <v>89262019</v>
      </c>
      <c r="F3905" s="2">
        <v>589049</v>
      </c>
    </row>
    <row r="3906" spans="1:6" x14ac:dyDescent="0.3">
      <c r="A3906" s="1" t="s">
        <v>2063</v>
      </c>
      <c r="B3906" s="1" t="s">
        <v>2064</v>
      </c>
      <c r="C3906" s="1" t="s">
        <v>2170</v>
      </c>
      <c r="D3906" s="1" t="s">
        <v>3783</v>
      </c>
      <c r="E3906" s="1" t="str">
        <f t="shared" si="60"/>
        <v>89402019</v>
      </c>
      <c r="F3906" s="2">
        <v>67491</v>
      </c>
    </row>
    <row r="3907" spans="1:6" x14ac:dyDescent="0.3">
      <c r="A3907" s="1" t="s">
        <v>2065</v>
      </c>
      <c r="B3907" s="1" t="s">
        <v>2066</v>
      </c>
      <c r="C3907" s="1" t="s">
        <v>2170</v>
      </c>
      <c r="D3907" s="1" t="s">
        <v>3783</v>
      </c>
      <c r="E3907" s="1" t="str">
        <f t="shared" ref="E3907:E3970" si="61">A3907&amp;D3907</f>
        <v>89962019</v>
      </c>
      <c r="F3907" s="2">
        <v>89384</v>
      </c>
    </row>
    <row r="3908" spans="1:6" x14ac:dyDescent="0.3">
      <c r="A3908" s="1" t="s">
        <v>2087</v>
      </c>
      <c r="B3908" s="1" t="s">
        <v>2088</v>
      </c>
      <c r="C3908" s="1" t="s">
        <v>2170</v>
      </c>
      <c r="D3908" s="1" t="s">
        <v>3783</v>
      </c>
      <c r="E3908" s="1" t="str">
        <f t="shared" si="61"/>
        <v>98022019</v>
      </c>
      <c r="F3908" s="2">
        <v>174757</v>
      </c>
    </row>
    <row r="3909" spans="1:6" x14ac:dyDescent="0.3">
      <c r="A3909" s="1" t="s">
        <v>2089</v>
      </c>
      <c r="B3909" s="1" t="s">
        <v>2090</v>
      </c>
      <c r="C3909" s="1" t="s">
        <v>2170</v>
      </c>
      <c r="D3909" s="1" t="s">
        <v>3783</v>
      </c>
      <c r="E3909" s="1" t="str">
        <f t="shared" si="61"/>
        <v>99022019</v>
      </c>
      <c r="F3909" s="2">
        <v>98050</v>
      </c>
    </row>
    <row r="3910" spans="1:6" x14ac:dyDescent="0.3">
      <c r="A3910" s="1" t="s">
        <v>2091</v>
      </c>
      <c r="B3910" s="1" t="s">
        <v>125</v>
      </c>
      <c r="C3910" s="1" t="s">
        <v>2170</v>
      </c>
      <c r="D3910" s="1" t="s">
        <v>3783</v>
      </c>
      <c r="E3910" s="1" t="str">
        <f t="shared" si="61"/>
        <v>99042019</v>
      </c>
      <c r="F3910" s="2">
        <v>2946787</v>
      </c>
    </row>
    <row r="3911" spans="1:6" x14ac:dyDescent="0.3">
      <c r="A3911" s="1" t="s">
        <v>2092</v>
      </c>
      <c r="B3911" s="1" t="s">
        <v>2093</v>
      </c>
      <c r="C3911" s="1" t="s">
        <v>2170</v>
      </c>
      <c r="D3911" s="1" t="s">
        <v>3783</v>
      </c>
      <c r="E3911" s="1" t="str">
        <f t="shared" si="61"/>
        <v>99052019</v>
      </c>
      <c r="F3911" s="2">
        <v>305000</v>
      </c>
    </row>
    <row r="3912" spans="1:6" x14ac:dyDescent="0.3">
      <c r="A3912" s="1" t="s">
        <v>2094</v>
      </c>
      <c r="B3912" s="1" t="s">
        <v>2095</v>
      </c>
      <c r="C3912" s="1" t="s">
        <v>2170</v>
      </c>
      <c r="D3912" s="1" t="s">
        <v>3783</v>
      </c>
      <c r="E3912" s="1" t="str">
        <f t="shared" si="61"/>
        <v>99062019</v>
      </c>
      <c r="F3912" s="2">
        <v>83344</v>
      </c>
    </row>
    <row r="3913" spans="1:6" x14ac:dyDescent="0.3">
      <c r="A3913" s="1" t="s">
        <v>2096</v>
      </c>
      <c r="B3913" s="1" t="s">
        <v>2097</v>
      </c>
      <c r="C3913" s="1" t="s">
        <v>2170</v>
      </c>
      <c r="D3913" s="1" t="s">
        <v>3783</v>
      </c>
      <c r="E3913" s="1" t="str">
        <f t="shared" si="61"/>
        <v>99072019</v>
      </c>
      <c r="F3913" s="2">
        <v>1579145</v>
      </c>
    </row>
    <row r="3914" spans="1:6" x14ac:dyDescent="0.3">
      <c r="A3914" s="1" t="s">
        <v>2098</v>
      </c>
      <c r="B3914" s="1" t="s">
        <v>2099</v>
      </c>
      <c r="C3914" s="1" t="s">
        <v>2170</v>
      </c>
      <c r="D3914" s="1" t="s">
        <v>3783</v>
      </c>
      <c r="E3914" s="1" t="str">
        <f t="shared" si="61"/>
        <v>99082019</v>
      </c>
      <c r="F3914" s="2">
        <v>516358</v>
      </c>
    </row>
    <row r="3915" spans="1:6" x14ac:dyDescent="0.3">
      <c r="A3915" s="1" t="s">
        <v>2100</v>
      </c>
      <c r="B3915" s="1" t="s">
        <v>2101</v>
      </c>
      <c r="C3915" s="1" t="s">
        <v>2170</v>
      </c>
      <c r="D3915" s="1" t="s">
        <v>3783</v>
      </c>
      <c r="E3915" s="1" t="str">
        <f t="shared" si="61"/>
        <v>99102019</v>
      </c>
      <c r="F3915" s="2">
        <v>734734</v>
      </c>
    </row>
    <row r="3916" spans="1:6" x14ac:dyDescent="0.3">
      <c r="A3916" s="1" t="s">
        <v>2102</v>
      </c>
      <c r="B3916" s="1" t="s">
        <v>2103</v>
      </c>
      <c r="C3916" s="1" t="s">
        <v>2170</v>
      </c>
      <c r="D3916" s="1" t="s">
        <v>3783</v>
      </c>
      <c r="E3916" s="1" t="str">
        <f t="shared" si="61"/>
        <v>99112019</v>
      </c>
      <c r="F3916" s="2">
        <v>221121</v>
      </c>
    </row>
    <row r="3917" spans="1:6" x14ac:dyDescent="0.3">
      <c r="A3917" s="1" t="s">
        <v>2104</v>
      </c>
      <c r="B3917" s="1" t="s">
        <v>2105</v>
      </c>
      <c r="C3917" s="1" t="s">
        <v>2170</v>
      </c>
      <c r="D3917" s="1" t="s">
        <v>3783</v>
      </c>
      <c r="E3917" s="1" t="str">
        <f t="shared" si="61"/>
        <v>99122019</v>
      </c>
      <c r="F3917" s="2">
        <v>54351</v>
      </c>
    </row>
    <row r="3918" spans="1:6" x14ac:dyDescent="0.3">
      <c r="A3918" s="1" t="s">
        <v>2106</v>
      </c>
      <c r="B3918" s="1" t="s">
        <v>2107</v>
      </c>
      <c r="C3918" s="1" t="s">
        <v>2170</v>
      </c>
      <c r="D3918" s="1" t="s">
        <v>3783</v>
      </c>
      <c r="E3918" s="1" t="str">
        <f t="shared" si="61"/>
        <v>99142019</v>
      </c>
      <c r="F3918" s="2">
        <v>298984</v>
      </c>
    </row>
    <row r="3919" spans="1:6" x14ac:dyDescent="0.3">
      <c r="A3919" s="1" t="s">
        <v>2108</v>
      </c>
      <c r="B3919" s="1" t="s">
        <v>2109</v>
      </c>
      <c r="C3919" s="1" t="s">
        <v>2170</v>
      </c>
      <c r="D3919" s="1" t="s">
        <v>3783</v>
      </c>
      <c r="E3919" s="1" t="str">
        <f t="shared" si="61"/>
        <v>99172019</v>
      </c>
      <c r="F3919" s="2">
        <v>451197</v>
      </c>
    </row>
    <row r="3920" spans="1:6" x14ac:dyDescent="0.3">
      <c r="A3920" s="1" t="s">
        <v>2111</v>
      </c>
      <c r="B3920" s="1" t="s">
        <v>2112</v>
      </c>
      <c r="C3920" s="1" t="s">
        <v>2170</v>
      </c>
      <c r="D3920" s="1" t="s">
        <v>3783</v>
      </c>
      <c r="E3920" s="1" t="str">
        <f t="shared" si="61"/>
        <v>99182019</v>
      </c>
      <c r="F3920" s="2">
        <v>180537</v>
      </c>
    </row>
    <row r="3921" spans="1:6" x14ac:dyDescent="0.3">
      <c r="A3921" s="1" t="s">
        <v>2113</v>
      </c>
      <c r="B3921" s="1" t="s">
        <v>2114</v>
      </c>
      <c r="C3921" s="1" t="s">
        <v>2170</v>
      </c>
      <c r="D3921" s="1" t="s">
        <v>3783</v>
      </c>
      <c r="E3921" s="1" t="str">
        <f t="shared" si="61"/>
        <v>99192019</v>
      </c>
      <c r="F3921" s="2">
        <v>195373</v>
      </c>
    </row>
    <row r="3922" spans="1:6" x14ac:dyDescent="0.3">
      <c r="A3922" s="1" t="s">
        <v>2115</v>
      </c>
      <c r="B3922" s="1" t="s">
        <v>2116</v>
      </c>
      <c r="C3922" s="1" t="s">
        <v>2170</v>
      </c>
      <c r="D3922" s="1" t="s">
        <v>3783</v>
      </c>
      <c r="E3922" s="1" t="str">
        <f t="shared" si="61"/>
        <v>99212019</v>
      </c>
      <c r="F3922" s="2">
        <v>375065</v>
      </c>
    </row>
    <row r="3923" spans="1:6" x14ac:dyDescent="0.3">
      <c r="A3923" s="1" t="s">
        <v>2117</v>
      </c>
      <c r="B3923" s="1" t="s">
        <v>2118</v>
      </c>
      <c r="C3923" s="1" t="s">
        <v>2170</v>
      </c>
      <c r="D3923" s="1" t="s">
        <v>3783</v>
      </c>
      <c r="E3923" s="1" t="str">
        <f t="shared" si="61"/>
        <v>99242019</v>
      </c>
      <c r="F3923" s="2">
        <v>188452</v>
      </c>
    </row>
    <row r="3924" spans="1:6" x14ac:dyDescent="0.3">
      <c r="A3924" s="1" t="s">
        <v>2119</v>
      </c>
      <c r="B3924" s="1" t="s">
        <v>2120</v>
      </c>
      <c r="C3924" s="1" t="s">
        <v>2170</v>
      </c>
      <c r="D3924" s="1" t="s">
        <v>3783</v>
      </c>
      <c r="E3924" s="1" t="str">
        <f t="shared" si="61"/>
        <v>99252019</v>
      </c>
      <c r="F3924" s="2">
        <v>383653</v>
      </c>
    </row>
    <row r="3925" spans="1:6" x14ac:dyDescent="0.3">
      <c r="A3925" s="1" t="s">
        <v>2121</v>
      </c>
      <c r="B3925" s="1" t="s">
        <v>2122</v>
      </c>
      <c r="C3925" s="1" t="s">
        <v>2170</v>
      </c>
      <c r="D3925" s="1" t="s">
        <v>3783</v>
      </c>
      <c r="E3925" s="1" t="str">
        <f t="shared" si="61"/>
        <v>99262019</v>
      </c>
      <c r="F3925" s="2">
        <v>179504</v>
      </c>
    </row>
    <row r="3926" spans="1:6" x14ac:dyDescent="0.3">
      <c r="A3926" s="1" t="s">
        <v>2123</v>
      </c>
      <c r="B3926" s="1" t="s">
        <v>2124</v>
      </c>
      <c r="C3926" s="1" t="s">
        <v>2170</v>
      </c>
      <c r="D3926" s="1" t="s">
        <v>3783</v>
      </c>
      <c r="E3926" s="1" t="str">
        <f t="shared" si="61"/>
        <v>99272019</v>
      </c>
      <c r="F3926" s="2">
        <v>209148</v>
      </c>
    </row>
    <row r="3927" spans="1:6" x14ac:dyDescent="0.3">
      <c r="A3927" s="1" t="s">
        <v>2125</v>
      </c>
      <c r="B3927" s="1" t="s">
        <v>2126</v>
      </c>
      <c r="C3927" s="1" t="s">
        <v>2170</v>
      </c>
      <c r="D3927" s="1" t="s">
        <v>3783</v>
      </c>
      <c r="E3927" s="1" t="str">
        <f t="shared" si="61"/>
        <v>99282019</v>
      </c>
      <c r="F3927" s="2">
        <v>150725</v>
      </c>
    </row>
    <row r="3928" spans="1:6" x14ac:dyDescent="0.3">
      <c r="A3928" s="1" t="s">
        <v>2127</v>
      </c>
      <c r="B3928" s="1" t="s">
        <v>2128</v>
      </c>
      <c r="C3928" s="1" t="s">
        <v>2170</v>
      </c>
      <c r="D3928" s="1" t="s">
        <v>3783</v>
      </c>
      <c r="E3928" s="1" t="str">
        <f t="shared" si="61"/>
        <v>99292019</v>
      </c>
      <c r="F3928" s="2">
        <v>168800</v>
      </c>
    </row>
    <row r="3929" spans="1:6" x14ac:dyDescent="0.3">
      <c r="A3929" s="1" t="s">
        <v>2129</v>
      </c>
      <c r="B3929" s="1" t="s">
        <v>2130</v>
      </c>
      <c r="C3929" s="1" t="s">
        <v>2170</v>
      </c>
      <c r="D3929" s="1" t="s">
        <v>3783</v>
      </c>
      <c r="E3929" s="1" t="str">
        <f t="shared" si="61"/>
        <v>99302019</v>
      </c>
      <c r="F3929" s="2">
        <v>248540</v>
      </c>
    </row>
    <row r="3930" spans="1:6" x14ac:dyDescent="0.3">
      <c r="A3930" s="1" t="s">
        <v>2132</v>
      </c>
      <c r="B3930" s="1" t="s">
        <v>2133</v>
      </c>
      <c r="C3930" s="1" t="s">
        <v>2170</v>
      </c>
      <c r="D3930" s="1" t="s">
        <v>3783</v>
      </c>
      <c r="E3930" s="1" t="str">
        <f t="shared" si="61"/>
        <v>99312019</v>
      </c>
      <c r="F3930" s="2">
        <v>102251</v>
      </c>
    </row>
    <row r="3931" spans="1:6" x14ac:dyDescent="0.3">
      <c r="A3931" s="1" t="s">
        <v>2134</v>
      </c>
      <c r="B3931" s="1" t="s">
        <v>126</v>
      </c>
      <c r="C3931" s="1" t="s">
        <v>2170</v>
      </c>
      <c r="D3931" s="1" t="s">
        <v>3783</v>
      </c>
      <c r="E3931" s="1" t="str">
        <f t="shared" si="61"/>
        <v>99332019</v>
      </c>
      <c r="F3931" s="2">
        <v>763318</v>
      </c>
    </row>
    <row r="3932" spans="1:6" x14ac:dyDescent="0.3">
      <c r="A3932" s="1" t="s">
        <v>2135</v>
      </c>
      <c r="B3932" s="1" t="s">
        <v>2136</v>
      </c>
      <c r="C3932" s="1" t="s">
        <v>2170</v>
      </c>
      <c r="D3932" s="1" t="s">
        <v>3783</v>
      </c>
      <c r="E3932" s="1" t="str">
        <f t="shared" si="61"/>
        <v>99342019</v>
      </c>
      <c r="F3932" s="2">
        <v>356539</v>
      </c>
    </row>
    <row r="3933" spans="1:6" x14ac:dyDescent="0.3">
      <c r="A3933" s="1" t="s">
        <v>2137</v>
      </c>
      <c r="B3933" s="1" t="s">
        <v>2138</v>
      </c>
      <c r="C3933" s="1" t="s">
        <v>2170</v>
      </c>
      <c r="D3933" s="1" t="s">
        <v>3783</v>
      </c>
      <c r="E3933" s="1" t="str">
        <f t="shared" si="61"/>
        <v>99352019</v>
      </c>
      <c r="F3933" s="2">
        <v>169623</v>
      </c>
    </row>
    <row r="3934" spans="1:6" x14ac:dyDescent="0.3">
      <c r="A3934" s="1" t="s">
        <v>2139</v>
      </c>
      <c r="B3934" s="1" t="s">
        <v>2140</v>
      </c>
      <c r="C3934" s="1" t="s">
        <v>2170</v>
      </c>
      <c r="D3934" s="1" t="s">
        <v>3783</v>
      </c>
      <c r="E3934" s="1" t="str">
        <f t="shared" si="61"/>
        <v>99372019</v>
      </c>
      <c r="F3934" s="2">
        <v>309043</v>
      </c>
    </row>
    <row r="3935" spans="1:6" x14ac:dyDescent="0.3">
      <c r="A3935" s="1" t="s">
        <v>2141</v>
      </c>
      <c r="B3935" s="1" t="s">
        <v>2142</v>
      </c>
      <c r="C3935" s="1" t="s">
        <v>2170</v>
      </c>
      <c r="D3935" s="1" t="s">
        <v>3783</v>
      </c>
      <c r="E3935" s="1" t="str">
        <f t="shared" si="61"/>
        <v>99382019</v>
      </c>
      <c r="F3935" s="2">
        <v>297964</v>
      </c>
    </row>
    <row r="3936" spans="1:6" x14ac:dyDescent="0.3">
      <c r="A3936" s="1" t="s">
        <v>2143</v>
      </c>
      <c r="B3936" s="1" t="s">
        <v>2144</v>
      </c>
      <c r="C3936" s="1" t="s">
        <v>2170</v>
      </c>
      <c r="D3936" s="1" t="s">
        <v>3783</v>
      </c>
      <c r="E3936" s="1" t="str">
        <f t="shared" si="61"/>
        <v>99392019</v>
      </c>
      <c r="F3936" s="2">
        <v>292879</v>
      </c>
    </row>
    <row r="3937" spans="1:6" x14ac:dyDescent="0.3">
      <c r="A3937" s="1" t="s">
        <v>2145</v>
      </c>
      <c r="B3937" s="1" t="s">
        <v>2146</v>
      </c>
      <c r="C3937" s="1" t="s">
        <v>2170</v>
      </c>
      <c r="D3937" s="1" t="s">
        <v>3783</v>
      </c>
      <c r="E3937" s="1" t="str">
        <f t="shared" si="61"/>
        <v>99402019</v>
      </c>
      <c r="F3937" s="2">
        <v>736847</v>
      </c>
    </row>
    <row r="3938" spans="1:6" x14ac:dyDescent="0.3">
      <c r="A3938" s="1" t="s">
        <v>2148</v>
      </c>
      <c r="B3938" s="1" t="s">
        <v>2149</v>
      </c>
      <c r="C3938" s="1" t="s">
        <v>2170</v>
      </c>
      <c r="D3938" s="1" t="s">
        <v>3783</v>
      </c>
      <c r="E3938" s="1" t="str">
        <f t="shared" si="61"/>
        <v>99412019</v>
      </c>
      <c r="F3938" s="2">
        <v>302092</v>
      </c>
    </row>
    <row r="3939" spans="1:6" x14ac:dyDescent="0.3">
      <c r="A3939" s="1" t="s">
        <v>2150</v>
      </c>
      <c r="B3939" s="1" t="s">
        <v>2151</v>
      </c>
      <c r="C3939" s="1" t="s">
        <v>2170</v>
      </c>
      <c r="D3939" s="1" t="s">
        <v>3783</v>
      </c>
      <c r="E3939" s="1" t="str">
        <f t="shared" si="61"/>
        <v>99422019</v>
      </c>
      <c r="F3939" s="2">
        <v>83161</v>
      </c>
    </row>
    <row r="3940" spans="1:6" x14ac:dyDescent="0.3">
      <c r="A3940" s="1" t="s">
        <v>2152</v>
      </c>
      <c r="B3940" s="1" t="s">
        <v>2153</v>
      </c>
      <c r="C3940" s="1" t="s">
        <v>2170</v>
      </c>
      <c r="D3940" s="1" t="s">
        <v>3783</v>
      </c>
      <c r="E3940" s="1" t="str">
        <f t="shared" si="61"/>
        <v>99432019</v>
      </c>
      <c r="F3940" s="2">
        <v>147318</v>
      </c>
    </row>
    <row r="3941" spans="1:6" x14ac:dyDescent="0.3">
      <c r="A3941" s="1" t="s">
        <v>2155</v>
      </c>
      <c r="B3941" s="1" t="s">
        <v>2156</v>
      </c>
      <c r="C3941" s="1" t="s">
        <v>2170</v>
      </c>
      <c r="D3941" s="1" t="s">
        <v>3783</v>
      </c>
      <c r="E3941" s="1" t="str">
        <f t="shared" si="61"/>
        <v>99442019</v>
      </c>
      <c r="F3941" s="2">
        <v>109107</v>
      </c>
    </row>
    <row r="3942" spans="1:6" x14ac:dyDescent="0.3">
      <c r="A3942" s="1" t="s">
        <v>2157</v>
      </c>
      <c r="B3942" s="1" t="s">
        <v>2158</v>
      </c>
      <c r="C3942" s="1" t="s">
        <v>2170</v>
      </c>
      <c r="D3942" s="1" t="s">
        <v>3783</v>
      </c>
      <c r="E3942" s="1" t="str">
        <f t="shared" si="61"/>
        <v>99452019</v>
      </c>
      <c r="F3942" s="2">
        <v>1003254</v>
      </c>
    </row>
    <row r="3943" spans="1:6" x14ac:dyDescent="0.3">
      <c r="A3943" s="1" t="s">
        <v>2159</v>
      </c>
      <c r="B3943" s="1" t="s">
        <v>2160</v>
      </c>
      <c r="C3943" s="1" t="s">
        <v>2170</v>
      </c>
      <c r="D3943" s="1" t="s">
        <v>3783</v>
      </c>
      <c r="E3943" s="1" t="str">
        <f t="shared" si="61"/>
        <v>99462019</v>
      </c>
      <c r="F3943" s="2">
        <v>300821</v>
      </c>
    </row>
    <row r="3944" spans="1:6" x14ac:dyDescent="0.3">
      <c r="A3944" s="1" t="s">
        <v>2161</v>
      </c>
      <c r="B3944" s="1" t="s">
        <v>2162</v>
      </c>
      <c r="C3944" s="1" t="s">
        <v>2170</v>
      </c>
      <c r="D3944" s="1" t="s">
        <v>3783</v>
      </c>
      <c r="E3944" s="1" t="str">
        <f t="shared" si="61"/>
        <v>99552019</v>
      </c>
      <c r="F3944" s="2">
        <v>103208</v>
      </c>
    </row>
    <row r="3945" spans="1:6" x14ac:dyDescent="0.3">
      <c r="A3945" s="1" t="s">
        <v>2163</v>
      </c>
      <c r="B3945" s="1" t="s">
        <v>2164</v>
      </c>
      <c r="C3945" s="1" t="s">
        <v>2170</v>
      </c>
      <c r="D3945" s="1" t="s">
        <v>3783</v>
      </c>
      <c r="E3945" s="1" t="str">
        <f t="shared" si="61"/>
        <v>99582019</v>
      </c>
      <c r="F3945" s="2">
        <v>209435</v>
      </c>
    </row>
    <row r="3946" spans="1:6" x14ac:dyDescent="0.3">
      <c r="A3946" s="1" t="s">
        <v>131</v>
      </c>
      <c r="B3946" s="1" t="s">
        <v>132</v>
      </c>
      <c r="C3946" s="1" t="s">
        <v>2172</v>
      </c>
      <c r="D3946" s="1" t="s">
        <v>3784</v>
      </c>
      <c r="E3946" s="1" t="str">
        <f t="shared" si="61"/>
        <v>11012018</v>
      </c>
      <c r="F3946" s="2">
        <v>5108060</v>
      </c>
    </row>
    <row r="3947" spans="1:6" x14ac:dyDescent="0.3">
      <c r="A3947" s="1" t="s">
        <v>136</v>
      </c>
      <c r="B3947" s="1" t="s">
        <v>137</v>
      </c>
      <c r="C3947" s="1" t="s">
        <v>2172</v>
      </c>
      <c r="D3947" s="1" t="s">
        <v>3784</v>
      </c>
      <c r="E3947" s="1" t="str">
        <f t="shared" si="61"/>
        <v>11022018</v>
      </c>
      <c r="F3947" s="2">
        <v>3361447</v>
      </c>
    </row>
    <row r="3948" spans="1:6" x14ac:dyDescent="0.3">
      <c r="A3948" s="1" t="s">
        <v>138</v>
      </c>
      <c r="B3948" s="1" t="s">
        <v>3</v>
      </c>
      <c r="C3948" s="1" t="s">
        <v>2172</v>
      </c>
      <c r="D3948" s="1" t="s">
        <v>3784</v>
      </c>
      <c r="E3948" s="1" t="str">
        <f t="shared" si="61"/>
        <v>11032018</v>
      </c>
      <c r="F3948" s="2">
        <v>774781</v>
      </c>
    </row>
    <row r="3949" spans="1:6" x14ac:dyDescent="0.3">
      <c r="A3949" s="1" t="s">
        <v>139</v>
      </c>
      <c r="B3949" s="1" t="s">
        <v>140</v>
      </c>
      <c r="C3949" s="1" t="s">
        <v>2172</v>
      </c>
      <c r="D3949" s="1" t="s">
        <v>3784</v>
      </c>
      <c r="E3949" s="1" t="str">
        <f t="shared" si="61"/>
        <v>11042018</v>
      </c>
      <c r="F3949" s="2">
        <v>653609</v>
      </c>
    </row>
    <row r="3950" spans="1:6" x14ac:dyDescent="0.3">
      <c r="A3950" s="1" t="s">
        <v>141</v>
      </c>
      <c r="B3950" s="1" t="s">
        <v>142</v>
      </c>
      <c r="C3950" s="1" t="s">
        <v>2172</v>
      </c>
      <c r="D3950" s="1" t="s">
        <v>3784</v>
      </c>
      <c r="E3950" s="1" t="str">
        <f t="shared" si="61"/>
        <v>11082018</v>
      </c>
      <c r="F3950" s="2">
        <v>404738</v>
      </c>
    </row>
    <row r="3951" spans="1:6" x14ac:dyDescent="0.3">
      <c r="A3951" s="1" t="s">
        <v>143</v>
      </c>
      <c r="B3951" s="1" t="s">
        <v>144</v>
      </c>
      <c r="C3951" s="1" t="s">
        <v>2172</v>
      </c>
      <c r="D3951" s="1" t="s">
        <v>3784</v>
      </c>
      <c r="E3951" s="1" t="str">
        <f t="shared" si="61"/>
        <v>11092018</v>
      </c>
      <c r="F3951" s="2">
        <v>341958</v>
      </c>
    </row>
    <row r="3952" spans="1:6" x14ac:dyDescent="0.3">
      <c r="A3952" s="1" t="s">
        <v>145</v>
      </c>
      <c r="B3952" s="1" t="s">
        <v>146</v>
      </c>
      <c r="C3952" s="1" t="s">
        <v>2172</v>
      </c>
      <c r="D3952" s="1" t="s">
        <v>3784</v>
      </c>
      <c r="E3952" s="1" t="str">
        <f t="shared" si="61"/>
        <v>11102018</v>
      </c>
      <c r="F3952" s="2">
        <v>572001</v>
      </c>
    </row>
    <row r="3953" spans="1:6" x14ac:dyDescent="0.3">
      <c r="A3953" s="1" t="s">
        <v>147</v>
      </c>
      <c r="B3953" s="1" t="s">
        <v>148</v>
      </c>
      <c r="C3953" s="1" t="s">
        <v>2172</v>
      </c>
      <c r="D3953" s="1" t="s">
        <v>3784</v>
      </c>
      <c r="E3953" s="1" t="str">
        <f t="shared" si="61"/>
        <v>12012018</v>
      </c>
      <c r="F3953" s="2">
        <v>506063</v>
      </c>
    </row>
    <row r="3954" spans="1:6" x14ac:dyDescent="0.3">
      <c r="A3954" s="1" t="s">
        <v>151</v>
      </c>
      <c r="B3954" s="1" t="s">
        <v>152</v>
      </c>
      <c r="C3954" s="1" t="s">
        <v>2172</v>
      </c>
      <c r="D3954" s="1" t="s">
        <v>3784</v>
      </c>
      <c r="E3954" s="1" t="str">
        <f t="shared" si="61"/>
        <v>12032018</v>
      </c>
      <c r="F3954" s="2">
        <v>240000</v>
      </c>
    </row>
    <row r="3955" spans="1:6" x14ac:dyDescent="0.3">
      <c r="A3955" s="1" t="s">
        <v>154</v>
      </c>
      <c r="B3955" s="1" t="s">
        <v>155</v>
      </c>
      <c r="C3955" s="1" t="s">
        <v>2172</v>
      </c>
      <c r="D3955" s="1" t="s">
        <v>3784</v>
      </c>
      <c r="E3955" s="1" t="str">
        <f t="shared" si="61"/>
        <v>12102018</v>
      </c>
      <c r="F3955" s="2">
        <v>787942</v>
      </c>
    </row>
    <row r="3956" spans="1:6" x14ac:dyDescent="0.3">
      <c r="A3956" s="1" t="s">
        <v>157</v>
      </c>
      <c r="B3956" s="1" t="s">
        <v>158</v>
      </c>
      <c r="C3956" s="1" t="s">
        <v>2172</v>
      </c>
      <c r="D3956" s="1" t="s">
        <v>3784</v>
      </c>
      <c r="E3956" s="1" t="str">
        <f t="shared" si="61"/>
        <v>12132018</v>
      </c>
      <c r="F3956" s="2">
        <v>56623</v>
      </c>
    </row>
    <row r="3957" spans="1:6" x14ac:dyDescent="0.3">
      <c r="A3957" s="1" t="s">
        <v>159</v>
      </c>
      <c r="B3957" s="1" t="s">
        <v>160</v>
      </c>
      <c r="C3957" s="1" t="s">
        <v>2172</v>
      </c>
      <c r="D3957" s="1" t="s">
        <v>3784</v>
      </c>
      <c r="E3957" s="1" t="str">
        <f t="shared" si="61"/>
        <v>12152018</v>
      </c>
      <c r="F3957" s="2">
        <v>267991</v>
      </c>
    </row>
    <row r="3958" spans="1:6" x14ac:dyDescent="0.3">
      <c r="A3958" s="1" t="s">
        <v>161</v>
      </c>
      <c r="B3958" s="1" t="s">
        <v>162</v>
      </c>
      <c r="C3958" s="1" t="s">
        <v>2172</v>
      </c>
      <c r="D3958" s="1" t="s">
        <v>3784</v>
      </c>
      <c r="E3958" s="1" t="str">
        <f t="shared" si="61"/>
        <v>12162018</v>
      </c>
      <c r="F3958" s="2">
        <v>5682015</v>
      </c>
    </row>
    <row r="3959" spans="1:6" x14ac:dyDescent="0.3">
      <c r="A3959" s="1" t="s">
        <v>163</v>
      </c>
      <c r="B3959" s="1" t="s">
        <v>164</v>
      </c>
      <c r="C3959" s="1" t="s">
        <v>2172</v>
      </c>
      <c r="D3959" s="1" t="s">
        <v>3784</v>
      </c>
      <c r="E3959" s="1" t="str">
        <f t="shared" si="61"/>
        <v>12172018</v>
      </c>
      <c r="F3959" s="2">
        <v>494513</v>
      </c>
    </row>
    <row r="3960" spans="1:6" x14ac:dyDescent="0.3">
      <c r="A3960" s="1" t="s">
        <v>166</v>
      </c>
      <c r="B3960" s="1" t="s">
        <v>167</v>
      </c>
      <c r="C3960" s="1" t="s">
        <v>2172</v>
      </c>
      <c r="D3960" s="1" t="s">
        <v>3784</v>
      </c>
      <c r="E3960" s="1" t="str">
        <f t="shared" si="61"/>
        <v>12182018</v>
      </c>
      <c r="F3960" s="2">
        <v>499999</v>
      </c>
    </row>
    <row r="3961" spans="1:6" x14ac:dyDescent="0.3">
      <c r="A3961" s="1" t="s">
        <v>168</v>
      </c>
      <c r="B3961" s="1" t="s">
        <v>169</v>
      </c>
      <c r="C3961" s="1" t="s">
        <v>2172</v>
      </c>
      <c r="D3961" s="1" t="s">
        <v>3784</v>
      </c>
      <c r="E3961" s="1" t="str">
        <f t="shared" si="61"/>
        <v>12192018</v>
      </c>
      <c r="F3961" s="2">
        <v>322014</v>
      </c>
    </row>
    <row r="3962" spans="1:6" x14ac:dyDescent="0.3">
      <c r="A3962" s="1" t="s">
        <v>170</v>
      </c>
      <c r="B3962" s="1" t="s">
        <v>171</v>
      </c>
      <c r="C3962" s="1" t="s">
        <v>2172</v>
      </c>
      <c r="D3962" s="1" t="s">
        <v>3784</v>
      </c>
      <c r="E3962" s="1" t="str">
        <f t="shared" si="61"/>
        <v>12202018</v>
      </c>
      <c r="F3962" s="2">
        <v>177078</v>
      </c>
    </row>
    <row r="3963" spans="1:6" x14ac:dyDescent="0.3">
      <c r="A3963" s="1" t="s">
        <v>172</v>
      </c>
      <c r="B3963" s="1" t="s">
        <v>173</v>
      </c>
      <c r="C3963" s="1" t="s">
        <v>2172</v>
      </c>
      <c r="D3963" s="1" t="s">
        <v>3784</v>
      </c>
      <c r="E3963" s="1" t="str">
        <f t="shared" si="61"/>
        <v>12252018</v>
      </c>
      <c r="F3963" s="2">
        <v>218703</v>
      </c>
    </row>
    <row r="3964" spans="1:6" x14ac:dyDescent="0.3">
      <c r="A3964" s="1" t="s">
        <v>174</v>
      </c>
      <c r="B3964" s="1" t="s">
        <v>175</v>
      </c>
      <c r="C3964" s="1" t="s">
        <v>2172</v>
      </c>
      <c r="D3964" s="1" t="s">
        <v>3784</v>
      </c>
      <c r="E3964" s="1" t="str">
        <f t="shared" si="61"/>
        <v>12272018</v>
      </c>
      <c r="F3964" s="2">
        <v>915090</v>
      </c>
    </row>
    <row r="3965" spans="1:6" x14ac:dyDescent="0.3">
      <c r="A3965" s="1" t="s">
        <v>176</v>
      </c>
      <c r="B3965" s="1" t="s">
        <v>177</v>
      </c>
      <c r="C3965" s="1" t="s">
        <v>2172</v>
      </c>
      <c r="D3965" s="1" t="s">
        <v>3784</v>
      </c>
      <c r="E3965" s="1" t="str">
        <f t="shared" si="61"/>
        <v>12292018</v>
      </c>
      <c r="F3965" s="2">
        <v>1052133</v>
      </c>
    </row>
    <row r="3966" spans="1:6" x14ac:dyDescent="0.3">
      <c r="A3966" s="1" t="s">
        <v>178</v>
      </c>
      <c r="B3966" s="1" t="s">
        <v>179</v>
      </c>
      <c r="C3966" s="1" t="s">
        <v>2172</v>
      </c>
      <c r="D3966" s="1" t="s">
        <v>3784</v>
      </c>
      <c r="E3966" s="1" t="str">
        <f t="shared" si="61"/>
        <v>12312018</v>
      </c>
      <c r="F3966" s="2">
        <v>166281</v>
      </c>
    </row>
    <row r="3967" spans="1:6" x14ac:dyDescent="0.3">
      <c r="A3967" s="1" t="s">
        <v>180</v>
      </c>
      <c r="B3967" s="1" t="s">
        <v>181</v>
      </c>
      <c r="C3967" s="1" t="s">
        <v>2172</v>
      </c>
      <c r="D3967" s="1" t="s">
        <v>3784</v>
      </c>
      <c r="E3967" s="1" t="str">
        <f t="shared" si="61"/>
        <v>12322018</v>
      </c>
      <c r="F3967" s="2">
        <v>159975</v>
      </c>
    </row>
    <row r="3968" spans="1:6" x14ac:dyDescent="0.3">
      <c r="A3968" s="1" t="s">
        <v>182</v>
      </c>
      <c r="B3968" s="1" t="s">
        <v>183</v>
      </c>
      <c r="C3968" s="1" t="s">
        <v>2172</v>
      </c>
      <c r="D3968" s="1" t="s">
        <v>3784</v>
      </c>
      <c r="E3968" s="1" t="str">
        <f t="shared" si="61"/>
        <v>12332018</v>
      </c>
      <c r="F3968" s="2">
        <v>90592</v>
      </c>
    </row>
    <row r="3969" spans="1:6" x14ac:dyDescent="0.3">
      <c r="A3969" s="1" t="s">
        <v>184</v>
      </c>
      <c r="B3969" s="1" t="s">
        <v>185</v>
      </c>
      <c r="C3969" s="1" t="s">
        <v>2172</v>
      </c>
      <c r="D3969" s="1" t="s">
        <v>3784</v>
      </c>
      <c r="E3969" s="1" t="str">
        <f t="shared" si="61"/>
        <v>12342018</v>
      </c>
      <c r="F3969" s="2">
        <v>401871</v>
      </c>
    </row>
    <row r="3970" spans="1:6" x14ac:dyDescent="0.3">
      <c r="A3970" s="1" t="s">
        <v>186</v>
      </c>
      <c r="B3970" s="1" t="s">
        <v>187</v>
      </c>
      <c r="C3970" s="1" t="s">
        <v>2172</v>
      </c>
      <c r="D3970" s="1" t="s">
        <v>3784</v>
      </c>
      <c r="E3970" s="1" t="str">
        <f t="shared" si="61"/>
        <v>12352018</v>
      </c>
      <c r="F3970" s="2">
        <v>87960</v>
      </c>
    </row>
    <row r="3971" spans="1:6" x14ac:dyDescent="0.3">
      <c r="A3971" s="1" t="s">
        <v>188</v>
      </c>
      <c r="B3971" s="1" t="s">
        <v>189</v>
      </c>
      <c r="C3971" s="1" t="s">
        <v>2172</v>
      </c>
      <c r="D3971" s="1" t="s">
        <v>3784</v>
      </c>
      <c r="E3971" s="1" t="str">
        <f t="shared" ref="E3971:E4034" si="62">A3971&amp;D3971</f>
        <v>12362018</v>
      </c>
      <c r="F3971" s="2">
        <v>108343</v>
      </c>
    </row>
    <row r="3972" spans="1:6" x14ac:dyDescent="0.3">
      <c r="A3972" s="1" t="s">
        <v>190</v>
      </c>
      <c r="B3972" s="1" t="s">
        <v>191</v>
      </c>
      <c r="C3972" s="1" t="s">
        <v>2172</v>
      </c>
      <c r="D3972" s="1" t="s">
        <v>3784</v>
      </c>
      <c r="E3972" s="1" t="str">
        <f t="shared" si="62"/>
        <v>12562018</v>
      </c>
      <c r="F3972" s="2">
        <v>30766</v>
      </c>
    </row>
    <row r="3973" spans="1:6" x14ac:dyDescent="0.3">
      <c r="A3973" s="1" t="s">
        <v>192</v>
      </c>
      <c r="B3973" s="1" t="s">
        <v>193</v>
      </c>
      <c r="C3973" s="1" t="s">
        <v>2172</v>
      </c>
      <c r="D3973" s="1" t="s">
        <v>3784</v>
      </c>
      <c r="E3973" s="1" t="str">
        <f t="shared" si="62"/>
        <v>13012018</v>
      </c>
      <c r="F3973" s="2">
        <v>6365741</v>
      </c>
    </row>
    <row r="3974" spans="1:6" x14ac:dyDescent="0.3">
      <c r="A3974" s="1" t="s">
        <v>196</v>
      </c>
      <c r="B3974" s="1" t="s">
        <v>4</v>
      </c>
      <c r="C3974" s="1" t="s">
        <v>2172</v>
      </c>
      <c r="D3974" s="1" t="s">
        <v>3784</v>
      </c>
      <c r="E3974" s="1" t="str">
        <f t="shared" si="62"/>
        <v>13032018</v>
      </c>
      <c r="F3974" s="2">
        <v>7930822</v>
      </c>
    </row>
    <row r="3975" spans="1:6" x14ac:dyDescent="0.3">
      <c r="A3975" s="1" t="s">
        <v>197</v>
      </c>
      <c r="B3975" s="1" t="s">
        <v>5</v>
      </c>
      <c r="C3975" s="1" t="s">
        <v>2172</v>
      </c>
      <c r="D3975" s="1" t="s">
        <v>3784</v>
      </c>
      <c r="E3975" s="1" t="str">
        <f t="shared" si="62"/>
        <v>13042018</v>
      </c>
      <c r="F3975" s="2">
        <v>1188764</v>
      </c>
    </row>
    <row r="3976" spans="1:6" x14ac:dyDescent="0.3">
      <c r="A3976" s="1" t="s">
        <v>198</v>
      </c>
      <c r="B3976" s="1" t="s">
        <v>199</v>
      </c>
      <c r="C3976" s="1" t="s">
        <v>2172</v>
      </c>
      <c r="D3976" s="1" t="s">
        <v>3784</v>
      </c>
      <c r="E3976" s="1" t="str">
        <f t="shared" si="62"/>
        <v>13052018</v>
      </c>
      <c r="F3976" s="2">
        <v>506760</v>
      </c>
    </row>
    <row r="3977" spans="1:6" x14ac:dyDescent="0.3">
      <c r="A3977" s="1" t="s">
        <v>200</v>
      </c>
      <c r="B3977" s="1" t="s">
        <v>201</v>
      </c>
      <c r="C3977" s="1" t="s">
        <v>2172</v>
      </c>
      <c r="D3977" s="1" t="s">
        <v>3784</v>
      </c>
      <c r="E3977" s="1" t="str">
        <f t="shared" si="62"/>
        <v>13072018</v>
      </c>
      <c r="F3977" s="2">
        <v>397818</v>
      </c>
    </row>
    <row r="3978" spans="1:6" x14ac:dyDescent="0.3">
      <c r="A3978" s="1" t="s">
        <v>202</v>
      </c>
      <c r="B3978" s="1" t="s">
        <v>203</v>
      </c>
      <c r="C3978" s="1" t="s">
        <v>2172</v>
      </c>
      <c r="D3978" s="1" t="s">
        <v>3784</v>
      </c>
      <c r="E3978" s="1" t="str">
        <f t="shared" si="62"/>
        <v>13082018</v>
      </c>
      <c r="F3978" s="2">
        <v>554383</v>
      </c>
    </row>
    <row r="3979" spans="1:6" x14ac:dyDescent="0.3">
      <c r="A3979" s="1" t="s">
        <v>204</v>
      </c>
      <c r="B3979" s="1" t="s">
        <v>205</v>
      </c>
      <c r="C3979" s="1" t="s">
        <v>2172</v>
      </c>
      <c r="D3979" s="1" t="s">
        <v>3784</v>
      </c>
      <c r="E3979" s="1" t="str">
        <f t="shared" si="62"/>
        <v>13092018</v>
      </c>
      <c r="F3979" s="2">
        <v>327652</v>
      </c>
    </row>
    <row r="3980" spans="1:6" x14ac:dyDescent="0.3">
      <c r="A3980" s="1" t="s">
        <v>206</v>
      </c>
      <c r="B3980" s="1" t="s">
        <v>207</v>
      </c>
      <c r="C3980" s="1" t="s">
        <v>2172</v>
      </c>
      <c r="D3980" s="1" t="s">
        <v>3784</v>
      </c>
      <c r="E3980" s="1" t="str">
        <f t="shared" si="62"/>
        <v>13102018</v>
      </c>
      <c r="F3980" s="2">
        <v>527870</v>
      </c>
    </row>
    <row r="3981" spans="1:6" x14ac:dyDescent="0.3">
      <c r="A3981" s="1" t="s">
        <v>208</v>
      </c>
      <c r="B3981" s="1" t="s">
        <v>209</v>
      </c>
      <c r="C3981" s="1" t="s">
        <v>2172</v>
      </c>
      <c r="D3981" s="1" t="s">
        <v>3784</v>
      </c>
      <c r="E3981" s="1" t="str">
        <f t="shared" si="62"/>
        <v>13122018</v>
      </c>
      <c r="F3981" s="2">
        <v>906620</v>
      </c>
    </row>
    <row r="3982" spans="1:6" x14ac:dyDescent="0.3">
      <c r="A3982" s="1" t="s">
        <v>210</v>
      </c>
      <c r="B3982" s="1" t="s">
        <v>6</v>
      </c>
      <c r="C3982" s="1" t="s">
        <v>2172</v>
      </c>
      <c r="D3982" s="1" t="s">
        <v>3784</v>
      </c>
      <c r="E3982" s="1" t="str">
        <f t="shared" si="62"/>
        <v>13132018</v>
      </c>
      <c r="F3982" s="2">
        <v>1293922</v>
      </c>
    </row>
    <row r="3983" spans="1:6" x14ac:dyDescent="0.3">
      <c r="A3983" s="1" t="s">
        <v>211</v>
      </c>
      <c r="B3983" s="1" t="s">
        <v>212</v>
      </c>
      <c r="C3983" s="1" t="s">
        <v>2172</v>
      </c>
      <c r="D3983" s="1" t="s">
        <v>3784</v>
      </c>
      <c r="E3983" s="1" t="str">
        <f t="shared" si="62"/>
        <v>13142018</v>
      </c>
      <c r="F3983" s="2">
        <v>2699857</v>
      </c>
    </row>
    <row r="3984" spans="1:6" x14ac:dyDescent="0.3">
      <c r="A3984" s="1" t="s">
        <v>213</v>
      </c>
      <c r="B3984" s="1" t="s">
        <v>214</v>
      </c>
      <c r="C3984" s="1" t="s">
        <v>2172</v>
      </c>
      <c r="D3984" s="1" t="s">
        <v>3784</v>
      </c>
      <c r="E3984" s="1" t="str">
        <f t="shared" si="62"/>
        <v>13152018</v>
      </c>
      <c r="F3984" s="2">
        <v>198000</v>
      </c>
    </row>
    <row r="3985" spans="1:6" x14ac:dyDescent="0.3">
      <c r="A3985" s="1" t="s">
        <v>215</v>
      </c>
      <c r="B3985" s="1" t="s">
        <v>216</v>
      </c>
      <c r="C3985" s="1" t="s">
        <v>2172</v>
      </c>
      <c r="D3985" s="1" t="s">
        <v>3784</v>
      </c>
      <c r="E3985" s="1" t="str">
        <f t="shared" si="62"/>
        <v>13162018</v>
      </c>
      <c r="F3985" s="2">
        <v>179082</v>
      </c>
    </row>
    <row r="3986" spans="1:6" x14ac:dyDescent="0.3">
      <c r="A3986" s="1" t="s">
        <v>219</v>
      </c>
      <c r="B3986" s="1" t="s">
        <v>220</v>
      </c>
      <c r="C3986" s="1" t="s">
        <v>2172</v>
      </c>
      <c r="D3986" s="1" t="s">
        <v>3784</v>
      </c>
      <c r="E3986" s="1" t="str">
        <f t="shared" si="62"/>
        <v>13192018</v>
      </c>
      <c r="F3986" s="2">
        <v>591477</v>
      </c>
    </row>
    <row r="3987" spans="1:6" x14ac:dyDescent="0.3">
      <c r="A3987" s="1" t="s">
        <v>223</v>
      </c>
      <c r="B3987" s="1" t="s">
        <v>224</v>
      </c>
      <c r="C3987" s="1" t="s">
        <v>2172</v>
      </c>
      <c r="D3987" s="1" t="s">
        <v>3784</v>
      </c>
      <c r="E3987" s="1" t="str">
        <f t="shared" si="62"/>
        <v>13212018</v>
      </c>
      <c r="F3987" s="2">
        <v>227228</v>
      </c>
    </row>
    <row r="3988" spans="1:6" x14ac:dyDescent="0.3">
      <c r="A3988" s="1" t="s">
        <v>225</v>
      </c>
      <c r="B3988" s="1" t="s">
        <v>226</v>
      </c>
      <c r="C3988" s="1" t="s">
        <v>2172</v>
      </c>
      <c r="D3988" s="1" t="s">
        <v>3784</v>
      </c>
      <c r="E3988" s="1" t="str">
        <f t="shared" si="62"/>
        <v>13232018</v>
      </c>
      <c r="F3988" s="2">
        <v>91275</v>
      </c>
    </row>
    <row r="3989" spans="1:6" x14ac:dyDescent="0.3">
      <c r="A3989" s="1" t="s">
        <v>227</v>
      </c>
      <c r="B3989" s="1" t="s">
        <v>228</v>
      </c>
      <c r="C3989" s="1" t="s">
        <v>2172</v>
      </c>
      <c r="D3989" s="1" t="s">
        <v>3784</v>
      </c>
      <c r="E3989" s="1" t="str">
        <f t="shared" si="62"/>
        <v>13242018</v>
      </c>
      <c r="F3989" s="2">
        <v>75122</v>
      </c>
    </row>
    <row r="3990" spans="1:6" x14ac:dyDescent="0.3">
      <c r="A3990" s="1" t="s">
        <v>229</v>
      </c>
      <c r="B3990" s="1" t="s">
        <v>230</v>
      </c>
      <c r="C3990" s="1" t="s">
        <v>2172</v>
      </c>
      <c r="D3990" s="1" t="s">
        <v>3784</v>
      </c>
      <c r="E3990" s="1" t="str">
        <f t="shared" si="62"/>
        <v>13252018</v>
      </c>
      <c r="F3990" s="2">
        <v>85281</v>
      </c>
    </row>
    <row r="3991" spans="1:6" x14ac:dyDescent="0.3">
      <c r="A3991" s="1" t="s">
        <v>232</v>
      </c>
      <c r="B3991" s="1" t="s">
        <v>233</v>
      </c>
      <c r="C3991" s="1" t="s">
        <v>2172</v>
      </c>
      <c r="D3991" s="1" t="s">
        <v>3784</v>
      </c>
      <c r="E3991" s="1" t="str">
        <f t="shared" si="62"/>
        <v>13262018</v>
      </c>
      <c r="F3991" s="2">
        <v>5861186</v>
      </c>
    </row>
    <row r="3992" spans="1:6" x14ac:dyDescent="0.3">
      <c r="A3992" s="1" t="s">
        <v>234</v>
      </c>
      <c r="B3992" s="1" t="s">
        <v>235</v>
      </c>
      <c r="C3992" s="1" t="s">
        <v>2172</v>
      </c>
      <c r="D3992" s="1" t="s">
        <v>3784</v>
      </c>
      <c r="E3992" s="1" t="str">
        <f t="shared" si="62"/>
        <v>13372018</v>
      </c>
      <c r="F3992" s="2">
        <v>268955</v>
      </c>
    </row>
    <row r="3993" spans="1:6" x14ac:dyDescent="0.3">
      <c r="A3993" s="1" t="s">
        <v>237</v>
      </c>
      <c r="B3993" s="1" t="s">
        <v>238</v>
      </c>
      <c r="C3993" s="1" t="s">
        <v>2172</v>
      </c>
      <c r="D3993" s="1" t="s">
        <v>3784</v>
      </c>
      <c r="E3993" s="1" t="str">
        <f t="shared" si="62"/>
        <v>13382018</v>
      </c>
      <c r="F3993" s="2">
        <v>83840</v>
      </c>
    </row>
    <row r="3994" spans="1:6" x14ac:dyDescent="0.3">
      <c r="A3994" s="1" t="s">
        <v>239</v>
      </c>
      <c r="B3994" s="1" t="s">
        <v>240</v>
      </c>
      <c r="C3994" s="1" t="s">
        <v>2172</v>
      </c>
      <c r="D3994" s="1" t="s">
        <v>3784</v>
      </c>
      <c r="E3994" s="1" t="str">
        <f t="shared" si="62"/>
        <v>13392018</v>
      </c>
      <c r="F3994" s="2">
        <v>74139</v>
      </c>
    </row>
    <row r="3995" spans="1:6" x14ac:dyDescent="0.3">
      <c r="A3995" s="1" t="s">
        <v>241</v>
      </c>
      <c r="B3995" s="1" t="s">
        <v>242</v>
      </c>
      <c r="C3995" s="1" t="s">
        <v>2172</v>
      </c>
      <c r="D3995" s="1" t="s">
        <v>3784</v>
      </c>
      <c r="E3995" s="1" t="str">
        <f t="shared" si="62"/>
        <v>13402018</v>
      </c>
      <c r="F3995" s="2">
        <v>139021</v>
      </c>
    </row>
    <row r="3996" spans="1:6" x14ac:dyDescent="0.3">
      <c r="A3996" s="1" t="s">
        <v>243</v>
      </c>
      <c r="B3996" s="1" t="s">
        <v>244</v>
      </c>
      <c r="C3996" s="1" t="s">
        <v>2172</v>
      </c>
      <c r="D3996" s="1" t="s">
        <v>3784</v>
      </c>
      <c r="E3996" s="1" t="str">
        <f t="shared" si="62"/>
        <v>13412018</v>
      </c>
      <c r="F3996" s="2">
        <v>49400</v>
      </c>
    </row>
    <row r="3997" spans="1:6" x14ac:dyDescent="0.3">
      <c r="A3997" s="1" t="s">
        <v>245</v>
      </c>
      <c r="B3997" s="1" t="s">
        <v>246</v>
      </c>
      <c r="C3997" s="1" t="s">
        <v>2172</v>
      </c>
      <c r="D3997" s="1" t="s">
        <v>3784</v>
      </c>
      <c r="E3997" s="1" t="str">
        <f t="shared" si="62"/>
        <v>13422018</v>
      </c>
      <c r="F3997" s="2">
        <v>42320</v>
      </c>
    </row>
    <row r="3998" spans="1:6" x14ac:dyDescent="0.3">
      <c r="A3998" s="1" t="s">
        <v>248</v>
      </c>
      <c r="B3998" s="1" t="s">
        <v>7</v>
      </c>
      <c r="C3998" s="1" t="s">
        <v>2172</v>
      </c>
      <c r="D3998" s="1" t="s">
        <v>3784</v>
      </c>
      <c r="E3998" s="1" t="str">
        <f t="shared" si="62"/>
        <v>14022018</v>
      </c>
      <c r="F3998" s="2">
        <v>5352875</v>
      </c>
    </row>
    <row r="3999" spans="1:6" x14ac:dyDescent="0.3">
      <c r="A3999" s="1" t="s">
        <v>251</v>
      </c>
      <c r="B3999" s="1" t="s">
        <v>252</v>
      </c>
      <c r="C3999" s="1" t="s">
        <v>2172</v>
      </c>
      <c r="D3999" s="1" t="s">
        <v>3784</v>
      </c>
      <c r="E3999" s="1" t="str">
        <f t="shared" si="62"/>
        <v>14092018</v>
      </c>
      <c r="F3999" s="2">
        <v>1618409</v>
      </c>
    </row>
    <row r="4000" spans="1:6" x14ac:dyDescent="0.3">
      <c r="A4000" s="1" t="s">
        <v>253</v>
      </c>
      <c r="B4000" s="1" t="s">
        <v>254</v>
      </c>
      <c r="C4000" s="1" t="s">
        <v>2172</v>
      </c>
      <c r="D4000" s="1" t="s">
        <v>3784</v>
      </c>
      <c r="E4000" s="1" t="str">
        <f t="shared" si="62"/>
        <v>14102018</v>
      </c>
      <c r="F4000" s="2">
        <v>72000</v>
      </c>
    </row>
    <row r="4001" spans="1:6" x14ac:dyDescent="0.3">
      <c r="A4001" s="1" t="s">
        <v>256</v>
      </c>
      <c r="B4001" s="1" t="s">
        <v>257</v>
      </c>
      <c r="C4001" s="1" t="s">
        <v>2172</v>
      </c>
      <c r="D4001" s="1" t="s">
        <v>3784</v>
      </c>
      <c r="E4001" s="1" t="str">
        <f t="shared" si="62"/>
        <v>14132018</v>
      </c>
      <c r="F4001" s="2">
        <v>132112</v>
      </c>
    </row>
    <row r="4002" spans="1:6" x14ac:dyDescent="0.3">
      <c r="A4002" s="1" t="s">
        <v>258</v>
      </c>
      <c r="B4002" s="1" t="s">
        <v>259</v>
      </c>
      <c r="C4002" s="1" t="s">
        <v>2172</v>
      </c>
      <c r="D4002" s="1" t="s">
        <v>3784</v>
      </c>
      <c r="E4002" s="1" t="str">
        <f t="shared" si="62"/>
        <v>14142018</v>
      </c>
      <c r="F4002" s="2">
        <v>220000</v>
      </c>
    </row>
    <row r="4003" spans="1:6" x14ac:dyDescent="0.3">
      <c r="A4003" s="1" t="s">
        <v>261</v>
      </c>
      <c r="B4003" s="1" t="s">
        <v>262</v>
      </c>
      <c r="C4003" s="1" t="s">
        <v>2172</v>
      </c>
      <c r="D4003" s="1" t="s">
        <v>3784</v>
      </c>
      <c r="E4003" s="1" t="str">
        <f t="shared" si="62"/>
        <v>14162018</v>
      </c>
      <c r="F4003" s="2">
        <v>185342</v>
      </c>
    </row>
    <row r="4004" spans="1:6" x14ac:dyDescent="0.3">
      <c r="A4004" s="1" t="s">
        <v>264</v>
      </c>
      <c r="B4004" s="1" t="s">
        <v>265</v>
      </c>
      <c r="C4004" s="1" t="s">
        <v>2172</v>
      </c>
      <c r="D4004" s="1" t="s">
        <v>3784</v>
      </c>
      <c r="E4004" s="1" t="str">
        <f t="shared" si="62"/>
        <v>14172018</v>
      </c>
      <c r="F4004" s="2">
        <v>379884</v>
      </c>
    </row>
    <row r="4005" spans="1:6" x14ac:dyDescent="0.3">
      <c r="A4005" s="1" t="s">
        <v>267</v>
      </c>
      <c r="B4005" s="1" t="s">
        <v>268</v>
      </c>
      <c r="C4005" s="1" t="s">
        <v>2172</v>
      </c>
      <c r="D4005" s="1" t="s">
        <v>3784</v>
      </c>
      <c r="E4005" s="1" t="str">
        <f t="shared" si="62"/>
        <v>14182018</v>
      </c>
      <c r="F4005" s="2">
        <v>56834</v>
      </c>
    </row>
    <row r="4006" spans="1:6" x14ac:dyDescent="0.3">
      <c r="A4006" s="1" t="s">
        <v>269</v>
      </c>
      <c r="B4006" s="1" t="s">
        <v>270</v>
      </c>
      <c r="C4006" s="1" t="s">
        <v>2172</v>
      </c>
      <c r="D4006" s="1" t="s">
        <v>3784</v>
      </c>
      <c r="E4006" s="1" t="str">
        <f t="shared" si="62"/>
        <v>14192018</v>
      </c>
      <c r="F4006" s="2">
        <v>300041</v>
      </c>
    </row>
    <row r="4007" spans="1:6" x14ac:dyDescent="0.3">
      <c r="A4007" s="1" t="s">
        <v>271</v>
      </c>
      <c r="B4007" s="1" t="s">
        <v>272</v>
      </c>
      <c r="C4007" s="1" t="s">
        <v>2172</v>
      </c>
      <c r="D4007" s="1" t="s">
        <v>3784</v>
      </c>
      <c r="E4007" s="1" t="str">
        <f t="shared" si="62"/>
        <v>14232018</v>
      </c>
      <c r="F4007" s="2">
        <v>138400</v>
      </c>
    </row>
    <row r="4008" spans="1:6" x14ac:dyDescent="0.3">
      <c r="A4008" s="1" t="s">
        <v>274</v>
      </c>
      <c r="B4008" s="1" t="s">
        <v>275</v>
      </c>
      <c r="C4008" s="1" t="s">
        <v>2172</v>
      </c>
      <c r="D4008" s="1" t="s">
        <v>3784</v>
      </c>
      <c r="E4008" s="1" t="str">
        <f t="shared" si="62"/>
        <v>14322018</v>
      </c>
      <c r="F4008" s="2">
        <v>167938</v>
      </c>
    </row>
    <row r="4009" spans="1:6" x14ac:dyDescent="0.3">
      <c r="A4009" s="1" t="s">
        <v>278</v>
      </c>
      <c r="B4009" s="1" t="s">
        <v>279</v>
      </c>
      <c r="C4009" s="1" t="s">
        <v>2172</v>
      </c>
      <c r="D4009" s="1" t="s">
        <v>3784</v>
      </c>
      <c r="E4009" s="1" t="str">
        <f t="shared" si="62"/>
        <v>14342018</v>
      </c>
      <c r="F4009" s="2">
        <v>1684665</v>
      </c>
    </row>
    <row r="4010" spans="1:6" x14ac:dyDescent="0.3">
      <c r="A4010" s="1" t="s">
        <v>280</v>
      </c>
      <c r="B4010" s="1" t="s">
        <v>281</v>
      </c>
      <c r="C4010" s="1" t="s">
        <v>2172</v>
      </c>
      <c r="D4010" s="1" t="s">
        <v>3784</v>
      </c>
      <c r="E4010" s="1" t="str">
        <f t="shared" si="62"/>
        <v>14352018</v>
      </c>
      <c r="F4010" s="2">
        <v>139780</v>
      </c>
    </row>
    <row r="4011" spans="1:6" x14ac:dyDescent="0.3">
      <c r="A4011" s="1" t="s">
        <v>283</v>
      </c>
      <c r="B4011" s="1" t="s">
        <v>284</v>
      </c>
      <c r="C4011" s="1" t="s">
        <v>2172</v>
      </c>
      <c r="D4011" s="1" t="s">
        <v>3784</v>
      </c>
      <c r="E4011" s="1" t="str">
        <f t="shared" si="62"/>
        <v>14362018</v>
      </c>
      <c r="F4011" s="2">
        <v>79695</v>
      </c>
    </row>
    <row r="4012" spans="1:6" x14ac:dyDescent="0.3">
      <c r="A4012" s="1" t="s">
        <v>285</v>
      </c>
      <c r="B4012" s="1" t="s">
        <v>286</v>
      </c>
      <c r="C4012" s="1" t="s">
        <v>2172</v>
      </c>
      <c r="D4012" s="1" t="s">
        <v>3784</v>
      </c>
      <c r="E4012" s="1" t="str">
        <f t="shared" si="62"/>
        <v>14372018</v>
      </c>
      <c r="F4012" s="2">
        <v>203371</v>
      </c>
    </row>
    <row r="4013" spans="1:6" x14ac:dyDescent="0.3">
      <c r="A4013" s="1" t="s">
        <v>288</v>
      </c>
      <c r="B4013" s="1" t="s">
        <v>289</v>
      </c>
      <c r="C4013" s="1" t="s">
        <v>2172</v>
      </c>
      <c r="D4013" s="1" t="s">
        <v>3784</v>
      </c>
      <c r="E4013" s="1" t="str">
        <f t="shared" si="62"/>
        <v>14382018</v>
      </c>
      <c r="F4013" s="2">
        <v>102412</v>
      </c>
    </row>
    <row r="4014" spans="1:6" x14ac:dyDescent="0.3">
      <c r="A4014" s="1" t="s">
        <v>290</v>
      </c>
      <c r="B4014" s="1" t="s">
        <v>291</v>
      </c>
      <c r="C4014" s="1" t="s">
        <v>2172</v>
      </c>
      <c r="D4014" s="1" t="s">
        <v>3784</v>
      </c>
      <c r="E4014" s="1" t="str">
        <f t="shared" si="62"/>
        <v>14392018</v>
      </c>
      <c r="F4014" s="2">
        <v>92000</v>
      </c>
    </row>
    <row r="4015" spans="1:6" x14ac:dyDescent="0.3">
      <c r="A4015" s="1" t="s">
        <v>292</v>
      </c>
      <c r="B4015" s="1" t="s">
        <v>293</v>
      </c>
      <c r="C4015" s="1" t="s">
        <v>2172</v>
      </c>
      <c r="D4015" s="1" t="s">
        <v>3784</v>
      </c>
      <c r="E4015" s="1" t="str">
        <f t="shared" si="62"/>
        <v>14402018</v>
      </c>
      <c r="F4015" s="2">
        <v>1656816</v>
      </c>
    </row>
    <row r="4016" spans="1:6" x14ac:dyDescent="0.3">
      <c r="A4016" s="1" t="s">
        <v>294</v>
      </c>
      <c r="B4016" s="1" t="s">
        <v>295</v>
      </c>
      <c r="C4016" s="1" t="s">
        <v>2172</v>
      </c>
      <c r="D4016" s="1" t="s">
        <v>3784</v>
      </c>
      <c r="E4016" s="1" t="str">
        <f t="shared" si="62"/>
        <v>14412018</v>
      </c>
      <c r="F4016" s="2">
        <v>78112</v>
      </c>
    </row>
    <row r="4017" spans="1:6" x14ac:dyDescent="0.3">
      <c r="A4017" s="1" t="s">
        <v>296</v>
      </c>
      <c r="B4017" s="1" t="s">
        <v>297</v>
      </c>
      <c r="C4017" s="1" t="s">
        <v>2172</v>
      </c>
      <c r="D4017" s="1" t="s">
        <v>3784</v>
      </c>
      <c r="E4017" s="1" t="str">
        <f t="shared" si="62"/>
        <v>14422018</v>
      </c>
      <c r="F4017" s="2">
        <v>301833</v>
      </c>
    </row>
    <row r="4018" spans="1:6" x14ac:dyDescent="0.3">
      <c r="A4018" s="1" t="s">
        <v>298</v>
      </c>
      <c r="B4018" s="1" t="s">
        <v>299</v>
      </c>
      <c r="C4018" s="1" t="s">
        <v>2172</v>
      </c>
      <c r="D4018" s="1" t="s">
        <v>3784</v>
      </c>
      <c r="E4018" s="1" t="str">
        <f t="shared" si="62"/>
        <v>14432018</v>
      </c>
      <c r="F4018" s="2">
        <v>135343</v>
      </c>
    </row>
    <row r="4019" spans="1:6" x14ac:dyDescent="0.3">
      <c r="A4019" s="1" t="s">
        <v>301</v>
      </c>
      <c r="B4019" s="1" t="s">
        <v>302</v>
      </c>
      <c r="C4019" s="1" t="s">
        <v>2172</v>
      </c>
      <c r="D4019" s="1" t="s">
        <v>3784</v>
      </c>
      <c r="E4019" s="1" t="str">
        <f t="shared" si="62"/>
        <v>14442018</v>
      </c>
      <c r="F4019" s="2">
        <v>957303</v>
      </c>
    </row>
    <row r="4020" spans="1:6" x14ac:dyDescent="0.3">
      <c r="A4020" s="1" t="s">
        <v>303</v>
      </c>
      <c r="B4020" s="1" t="s">
        <v>304</v>
      </c>
      <c r="C4020" s="1" t="s">
        <v>2172</v>
      </c>
      <c r="D4020" s="1" t="s">
        <v>3784</v>
      </c>
      <c r="E4020" s="1" t="str">
        <f t="shared" si="62"/>
        <v>14452018</v>
      </c>
      <c r="F4020" s="2">
        <v>138667</v>
      </c>
    </row>
    <row r="4021" spans="1:6" x14ac:dyDescent="0.3">
      <c r="A4021" s="1" t="s">
        <v>305</v>
      </c>
      <c r="B4021" s="1" t="s">
        <v>306</v>
      </c>
      <c r="C4021" s="1" t="s">
        <v>2172</v>
      </c>
      <c r="D4021" s="1" t="s">
        <v>3784</v>
      </c>
      <c r="E4021" s="1" t="str">
        <f t="shared" si="62"/>
        <v>14462018</v>
      </c>
      <c r="F4021" s="2">
        <v>137710</v>
      </c>
    </row>
    <row r="4022" spans="1:6" x14ac:dyDescent="0.3">
      <c r="A4022" s="1" t="s">
        <v>307</v>
      </c>
      <c r="B4022" s="1" t="s">
        <v>308</v>
      </c>
      <c r="C4022" s="1" t="s">
        <v>2172</v>
      </c>
      <c r="D4022" s="1" t="s">
        <v>3784</v>
      </c>
      <c r="E4022" s="1" t="str">
        <f t="shared" si="62"/>
        <v>14472018</v>
      </c>
      <c r="F4022" s="2">
        <v>914487</v>
      </c>
    </row>
    <row r="4023" spans="1:6" x14ac:dyDescent="0.3">
      <c r="A4023" s="1" t="s">
        <v>309</v>
      </c>
      <c r="B4023" s="1" t="s">
        <v>310</v>
      </c>
      <c r="C4023" s="1" t="s">
        <v>2172</v>
      </c>
      <c r="D4023" s="1" t="s">
        <v>3784</v>
      </c>
      <c r="E4023" s="1" t="str">
        <f t="shared" si="62"/>
        <v>14492018</v>
      </c>
      <c r="F4023" s="2">
        <v>120000</v>
      </c>
    </row>
    <row r="4024" spans="1:6" x14ac:dyDescent="0.3">
      <c r="A4024" s="1" t="s">
        <v>311</v>
      </c>
      <c r="B4024" s="1" t="s">
        <v>312</v>
      </c>
      <c r="C4024" s="1" t="s">
        <v>2172</v>
      </c>
      <c r="D4024" s="1" t="s">
        <v>3784</v>
      </c>
      <c r="E4024" s="1" t="str">
        <f t="shared" si="62"/>
        <v>14512018</v>
      </c>
      <c r="F4024" s="2">
        <v>198000</v>
      </c>
    </row>
    <row r="4025" spans="1:6" x14ac:dyDescent="0.3">
      <c r="A4025" s="1" t="s">
        <v>313</v>
      </c>
      <c r="B4025" s="1" t="s">
        <v>314</v>
      </c>
      <c r="C4025" s="1" t="s">
        <v>2172</v>
      </c>
      <c r="D4025" s="1" t="s">
        <v>3784</v>
      </c>
      <c r="E4025" s="1" t="str">
        <f t="shared" si="62"/>
        <v>14522018</v>
      </c>
      <c r="F4025" s="2">
        <v>132641</v>
      </c>
    </row>
    <row r="4026" spans="1:6" x14ac:dyDescent="0.3">
      <c r="A4026" s="1" t="s">
        <v>315</v>
      </c>
      <c r="B4026" s="1" t="s">
        <v>316</v>
      </c>
      <c r="C4026" s="1" t="s">
        <v>2172</v>
      </c>
      <c r="D4026" s="1" t="s">
        <v>3784</v>
      </c>
      <c r="E4026" s="1" t="str">
        <f t="shared" si="62"/>
        <v>14532018</v>
      </c>
      <c r="F4026" s="2">
        <v>89675</v>
      </c>
    </row>
    <row r="4027" spans="1:6" x14ac:dyDescent="0.3">
      <c r="A4027" s="1" t="s">
        <v>317</v>
      </c>
      <c r="B4027" s="1" t="s">
        <v>8</v>
      </c>
      <c r="C4027" s="1" t="s">
        <v>2172</v>
      </c>
      <c r="D4027" s="1" t="s">
        <v>3784</v>
      </c>
      <c r="E4027" s="1" t="str">
        <f t="shared" si="62"/>
        <v>14542018</v>
      </c>
      <c r="F4027" s="2">
        <v>140310</v>
      </c>
    </row>
    <row r="4028" spans="1:6" x14ac:dyDescent="0.3">
      <c r="A4028" s="1" t="s">
        <v>318</v>
      </c>
      <c r="B4028" s="1" t="s">
        <v>319</v>
      </c>
      <c r="C4028" s="1" t="s">
        <v>2172</v>
      </c>
      <c r="D4028" s="1" t="s">
        <v>3784</v>
      </c>
      <c r="E4028" s="1" t="str">
        <f t="shared" si="62"/>
        <v>14552018</v>
      </c>
      <c r="F4028" s="2">
        <v>611763</v>
      </c>
    </row>
    <row r="4029" spans="1:6" x14ac:dyDescent="0.3">
      <c r="A4029" s="1" t="s">
        <v>320</v>
      </c>
      <c r="B4029" s="1" t="s">
        <v>321</v>
      </c>
      <c r="C4029" s="1" t="s">
        <v>2172</v>
      </c>
      <c r="D4029" s="1" t="s">
        <v>3784</v>
      </c>
      <c r="E4029" s="1" t="str">
        <f t="shared" si="62"/>
        <v>14562018</v>
      </c>
      <c r="F4029" s="2">
        <v>93720</v>
      </c>
    </row>
    <row r="4030" spans="1:6" x14ac:dyDescent="0.3">
      <c r="A4030" s="1" t="s">
        <v>322</v>
      </c>
      <c r="B4030" s="1" t="s">
        <v>323</v>
      </c>
      <c r="C4030" s="1" t="s">
        <v>2172</v>
      </c>
      <c r="D4030" s="1" t="s">
        <v>3784</v>
      </c>
      <c r="E4030" s="1" t="str">
        <f t="shared" si="62"/>
        <v>14572018</v>
      </c>
      <c r="F4030" s="2">
        <v>301648</v>
      </c>
    </row>
    <row r="4031" spans="1:6" x14ac:dyDescent="0.3">
      <c r="A4031" s="1" t="s">
        <v>324</v>
      </c>
      <c r="B4031" s="1" t="s">
        <v>325</v>
      </c>
      <c r="C4031" s="1" t="s">
        <v>2172</v>
      </c>
      <c r="D4031" s="1" t="s">
        <v>3784</v>
      </c>
      <c r="E4031" s="1" t="str">
        <f t="shared" si="62"/>
        <v>14592018</v>
      </c>
      <c r="F4031" s="2">
        <v>358629</v>
      </c>
    </row>
    <row r="4032" spans="1:6" x14ac:dyDescent="0.3">
      <c r="A4032" s="1" t="s">
        <v>326</v>
      </c>
      <c r="B4032" s="1" t="s">
        <v>9</v>
      </c>
      <c r="C4032" s="1" t="s">
        <v>2172</v>
      </c>
      <c r="D4032" s="1" t="s">
        <v>3784</v>
      </c>
      <c r="E4032" s="1" t="str">
        <f t="shared" si="62"/>
        <v>14602018</v>
      </c>
      <c r="F4032" s="2">
        <v>499837</v>
      </c>
    </row>
    <row r="4033" spans="1:6" x14ac:dyDescent="0.3">
      <c r="A4033" s="1" t="s">
        <v>327</v>
      </c>
      <c r="B4033" s="1" t="s">
        <v>328</v>
      </c>
      <c r="C4033" s="1" t="s">
        <v>2172</v>
      </c>
      <c r="D4033" s="1" t="s">
        <v>3784</v>
      </c>
      <c r="E4033" s="1" t="str">
        <f t="shared" si="62"/>
        <v>14632018</v>
      </c>
      <c r="F4033" s="2">
        <v>173268</v>
      </c>
    </row>
    <row r="4034" spans="1:6" x14ac:dyDescent="0.3">
      <c r="A4034" s="1" t="s">
        <v>329</v>
      </c>
      <c r="B4034" s="1" t="s">
        <v>330</v>
      </c>
      <c r="C4034" s="1" t="s">
        <v>2172</v>
      </c>
      <c r="D4034" s="1" t="s">
        <v>3784</v>
      </c>
      <c r="E4034" s="1" t="str">
        <f t="shared" si="62"/>
        <v>14642018</v>
      </c>
      <c r="F4034" s="2">
        <v>334566</v>
      </c>
    </row>
    <row r="4035" spans="1:6" x14ac:dyDescent="0.3">
      <c r="A4035" s="1" t="s">
        <v>331</v>
      </c>
      <c r="B4035" s="1" t="s">
        <v>332</v>
      </c>
      <c r="C4035" s="1" t="s">
        <v>2172</v>
      </c>
      <c r="D4035" s="1" t="s">
        <v>3784</v>
      </c>
      <c r="E4035" s="1" t="str">
        <f t="shared" ref="E4035:E4098" si="63">A4035&amp;D4035</f>
        <v>14652018</v>
      </c>
      <c r="F4035" s="2">
        <v>103607</v>
      </c>
    </row>
    <row r="4036" spans="1:6" x14ac:dyDescent="0.3">
      <c r="A4036" s="1" t="s">
        <v>333</v>
      </c>
      <c r="B4036" s="1" t="s">
        <v>10</v>
      </c>
      <c r="C4036" s="1" t="s">
        <v>2172</v>
      </c>
      <c r="D4036" s="1" t="s">
        <v>3784</v>
      </c>
      <c r="E4036" s="1" t="str">
        <f t="shared" si="63"/>
        <v>14662018</v>
      </c>
      <c r="F4036" s="2">
        <v>111157</v>
      </c>
    </row>
    <row r="4037" spans="1:6" x14ac:dyDescent="0.3">
      <c r="A4037" s="1" t="s">
        <v>334</v>
      </c>
      <c r="B4037" s="1" t="s">
        <v>335</v>
      </c>
      <c r="C4037" s="1" t="s">
        <v>2172</v>
      </c>
      <c r="D4037" s="1" t="s">
        <v>3784</v>
      </c>
      <c r="E4037" s="1" t="str">
        <f t="shared" si="63"/>
        <v>14672018</v>
      </c>
      <c r="F4037" s="2">
        <v>233625</v>
      </c>
    </row>
    <row r="4038" spans="1:6" x14ac:dyDescent="0.3">
      <c r="A4038" s="1" t="s">
        <v>336</v>
      </c>
      <c r="B4038" s="1" t="s">
        <v>337</v>
      </c>
      <c r="C4038" s="1" t="s">
        <v>2172</v>
      </c>
      <c r="D4038" s="1" t="s">
        <v>3784</v>
      </c>
      <c r="E4038" s="1" t="str">
        <f t="shared" si="63"/>
        <v>14682018</v>
      </c>
      <c r="F4038" s="2">
        <v>160405</v>
      </c>
    </row>
    <row r="4039" spans="1:6" x14ac:dyDescent="0.3">
      <c r="A4039" s="1" t="s">
        <v>338</v>
      </c>
      <c r="B4039" s="1" t="s">
        <v>339</v>
      </c>
      <c r="C4039" s="1" t="s">
        <v>2172</v>
      </c>
      <c r="D4039" s="1" t="s">
        <v>3784</v>
      </c>
      <c r="E4039" s="1" t="str">
        <f t="shared" si="63"/>
        <v>14702018</v>
      </c>
      <c r="F4039" s="2">
        <v>85767</v>
      </c>
    </row>
    <row r="4040" spans="1:6" x14ac:dyDescent="0.3">
      <c r="A4040" s="1" t="s">
        <v>340</v>
      </c>
      <c r="B4040" s="1" t="s">
        <v>341</v>
      </c>
      <c r="C4040" s="1" t="s">
        <v>2172</v>
      </c>
      <c r="D4040" s="1" t="s">
        <v>3784</v>
      </c>
      <c r="E4040" s="1" t="str">
        <f t="shared" si="63"/>
        <v>14712018</v>
      </c>
      <c r="F4040" s="2">
        <v>150415</v>
      </c>
    </row>
    <row r="4041" spans="1:6" x14ac:dyDescent="0.3">
      <c r="A4041" s="1" t="s">
        <v>344</v>
      </c>
      <c r="B4041" s="1" t="s">
        <v>345</v>
      </c>
      <c r="C4041" s="1" t="s">
        <v>2172</v>
      </c>
      <c r="D4041" s="1" t="s">
        <v>3784</v>
      </c>
      <c r="E4041" s="1" t="str">
        <f t="shared" si="63"/>
        <v>14722018</v>
      </c>
      <c r="F4041" s="2">
        <v>42673</v>
      </c>
    </row>
    <row r="4042" spans="1:6" x14ac:dyDescent="0.3">
      <c r="A4042" s="1" t="s">
        <v>347</v>
      </c>
      <c r="B4042" s="1" t="s">
        <v>11</v>
      </c>
      <c r="C4042" s="1" t="s">
        <v>2172</v>
      </c>
      <c r="D4042" s="1" t="s">
        <v>3784</v>
      </c>
      <c r="E4042" s="1" t="str">
        <f t="shared" si="63"/>
        <v>14732018</v>
      </c>
      <c r="F4042" s="2">
        <v>147154</v>
      </c>
    </row>
    <row r="4043" spans="1:6" x14ac:dyDescent="0.3">
      <c r="A4043" s="1" t="s">
        <v>348</v>
      </c>
      <c r="B4043" s="1" t="s">
        <v>12</v>
      </c>
      <c r="C4043" s="1" t="s">
        <v>2172</v>
      </c>
      <c r="D4043" s="1" t="s">
        <v>3784</v>
      </c>
      <c r="E4043" s="1" t="str">
        <f t="shared" si="63"/>
        <v>14742018</v>
      </c>
      <c r="F4043" s="2">
        <v>129897</v>
      </c>
    </row>
    <row r="4044" spans="1:6" x14ac:dyDescent="0.3">
      <c r="A4044" s="1" t="s">
        <v>349</v>
      </c>
      <c r="B4044" s="1" t="s">
        <v>350</v>
      </c>
      <c r="C4044" s="1" t="s">
        <v>2172</v>
      </c>
      <c r="D4044" s="1" t="s">
        <v>3784</v>
      </c>
      <c r="E4044" s="1" t="str">
        <f t="shared" si="63"/>
        <v>14752018</v>
      </c>
      <c r="F4044" s="2">
        <v>16017</v>
      </c>
    </row>
    <row r="4045" spans="1:6" x14ac:dyDescent="0.3">
      <c r="A4045" s="1" t="s">
        <v>351</v>
      </c>
      <c r="B4045" s="1" t="s">
        <v>352</v>
      </c>
      <c r="C4045" s="1" t="s">
        <v>2172</v>
      </c>
      <c r="D4045" s="1" t="s">
        <v>3784</v>
      </c>
      <c r="E4045" s="1" t="str">
        <f t="shared" si="63"/>
        <v>14762018</v>
      </c>
      <c r="F4045" s="2">
        <v>274367</v>
      </c>
    </row>
    <row r="4046" spans="1:6" x14ac:dyDescent="0.3">
      <c r="A4046" s="1" t="s">
        <v>353</v>
      </c>
      <c r="B4046" s="1" t="s">
        <v>354</v>
      </c>
      <c r="C4046" s="1" t="s">
        <v>2172</v>
      </c>
      <c r="D4046" s="1" t="s">
        <v>3784</v>
      </c>
      <c r="E4046" s="1" t="str">
        <f t="shared" si="63"/>
        <v>14772018</v>
      </c>
      <c r="F4046" s="2">
        <v>209387</v>
      </c>
    </row>
    <row r="4047" spans="1:6" x14ac:dyDescent="0.3">
      <c r="A4047" s="1" t="s">
        <v>355</v>
      </c>
      <c r="B4047" s="1" t="s">
        <v>356</v>
      </c>
      <c r="C4047" s="1" t="s">
        <v>2172</v>
      </c>
      <c r="D4047" s="1" t="s">
        <v>3784</v>
      </c>
      <c r="E4047" s="1" t="str">
        <f t="shared" si="63"/>
        <v>15032018</v>
      </c>
      <c r="F4047" s="2">
        <v>520972</v>
      </c>
    </row>
    <row r="4048" spans="1:6" x14ac:dyDescent="0.3">
      <c r="A4048" s="1" t="s">
        <v>359</v>
      </c>
      <c r="B4048" s="1" t="s">
        <v>13</v>
      </c>
      <c r="C4048" s="1" t="s">
        <v>2172</v>
      </c>
      <c r="D4048" s="1" t="s">
        <v>3784</v>
      </c>
      <c r="E4048" s="1" t="str">
        <f t="shared" si="63"/>
        <v>15042018</v>
      </c>
      <c r="F4048" s="2">
        <v>2002693</v>
      </c>
    </row>
    <row r="4049" spans="1:6" x14ac:dyDescent="0.3">
      <c r="A4049" s="1" t="s">
        <v>360</v>
      </c>
      <c r="B4049" s="1" t="s">
        <v>361</v>
      </c>
      <c r="C4049" s="1" t="s">
        <v>2172</v>
      </c>
      <c r="D4049" s="1" t="s">
        <v>3784</v>
      </c>
      <c r="E4049" s="1" t="str">
        <f t="shared" si="63"/>
        <v>15062018</v>
      </c>
      <c r="F4049" s="2">
        <v>122774</v>
      </c>
    </row>
    <row r="4050" spans="1:6" x14ac:dyDescent="0.3">
      <c r="A4050" s="1" t="s">
        <v>362</v>
      </c>
      <c r="B4050" s="1" t="s">
        <v>363</v>
      </c>
      <c r="C4050" s="1" t="s">
        <v>2172</v>
      </c>
      <c r="D4050" s="1" t="s">
        <v>3784</v>
      </c>
      <c r="E4050" s="1" t="str">
        <f t="shared" si="63"/>
        <v>15122018</v>
      </c>
      <c r="F4050" s="2">
        <v>220002</v>
      </c>
    </row>
    <row r="4051" spans="1:6" x14ac:dyDescent="0.3">
      <c r="A4051" s="1" t="s">
        <v>364</v>
      </c>
      <c r="B4051" s="1" t="s">
        <v>365</v>
      </c>
      <c r="C4051" s="1" t="s">
        <v>2172</v>
      </c>
      <c r="D4051" s="1" t="s">
        <v>3784</v>
      </c>
      <c r="E4051" s="1" t="str">
        <f t="shared" si="63"/>
        <v>15132018</v>
      </c>
      <c r="F4051" s="2">
        <v>420000</v>
      </c>
    </row>
    <row r="4052" spans="1:6" x14ac:dyDescent="0.3">
      <c r="A4052" s="1" t="s">
        <v>366</v>
      </c>
      <c r="B4052" s="1" t="s">
        <v>367</v>
      </c>
      <c r="C4052" s="1" t="s">
        <v>2172</v>
      </c>
      <c r="D4052" s="1" t="s">
        <v>3784</v>
      </c>
      <c r="E4052" s="1" t="str">
        <f t="shared" si="63"/>
        <v>15142018</v>
      </c>
      <c r="F4052" s="2">
        <v>201067</v>
      </c>
    </row>
    <row r="4053" spans="1:6" x14ac:dyDescent="0.3">
      <c r="A4053" s="1" t="s">
        <v>368</v>
      </c>
      <c r="B4053" s="1" t="s">
        <v>369</v>
      </c>
      <c r="C4053" s="1" t="s">
        <v>2172</v>
      </c>
      <c r="D4053" s="1" t="s">
        <v>3784</v>
      </c>
      <c r="E4053" s="1" t="str">
        <f t="shared" si="63"/>
        <v>15152018</v>
      </c>
      <c r="F4053" s="2">
        <v>181474</v>
      </c>
    </row>
    <row r="4054" spans="1:6" x14ac:dyDescent="0.3">
      <c r="A4054" s="1" t="s">
        <v>371</v>
      </c>
      <c r="B4054" s="1" t="s">
        <v>372</v>
      </c>
      <c r="C4054" s="1" t="s">
        <v>2172</v>
      </c>
      <c r="D4054" s="1" t="s">
        <v>3784</v>
      </c>
      <c r="E4054" s="1" t="str">
        <f t="shared" si="63"/>
        <v>15162018</v>
      </c>
      <c r="F4054" s="2">
        <v>31894</v>
      </c>
    </row>
    <row r="4055" spans="1:6" x14ac:dyDescent="0.3">
      <c r="A4055" s="1" t="s">
        <v>374</v>
      </c>
      <c r="B4055" s="1" t="s">
        <v>375</v>
      </c>
      <c r="C4055" s="1" t="s">
        <v>2172</v>
      </c>
      <c r="D4055" s="1" t="s">
        <v>3784</v>
      </c>
      <c r="E4055" s="1" t="str">
        <f t="shared" si="63"/>
        <v>15172018</v>
      </c>
      <c r="F4055" s="2">
        <v>227825</v>
      </c>
    </row>
    <row r="4056" spans="1:6" x14ac:dyDescent="0.3">
      <c r="A4056" s="1" t="s">
        <v>377</v>
      </c>
      <c r="B4056" s="1" t="s">
        <v>378</v>
      </c>
      <c r="C4056" s="1" t="s">
        <v>2172</v>
      </c>
      <c r="D4056" s="1" t="s">
        <v>3784</v>
      </c>
      <c r="E4056" s="1" t="str">
        <f t="shared" si="63"/>
        <v>15192018</v>
      </c>
      <c r="F4056" s="2">
        <v>261059</v>
      </c>
    </row>
    <row r="4057" spans="1:6" x14ac:dyDescent="0.3">
      <c r="A4057" s="1" t="s">
        <v>379</v>
      </c>
      <c r="B4057" s="1" t="s">
        <v>380</v>
      </c>
      <c r="C4057" s="1" t="s">
        <v>2172</v>
      </c>
      <c r="D4057" s="1" t="s">
        <v>3784</v>
      </c>
      <c r="E4057" s="1" t="str">
        <f t="shared" si="63"/>
        <v>15212018</v>
      </c>
      <c r="F4057" s="2">
        <v>76230</v>
      </c>
    </row>
    <row r="4058" spans="1:6" x14ac:dyDescent="0.3">
      <c r="A4058" s="1" t="s">
        <v>381</v>
      </c>
      <c r="B4058" s="1" t="s">
        <v>382</v>
      </c>
      <c r="C4058" s="1" t="s">
        <v>2172</v>
      </c>
      <c r="D4058" s="1" t="s">
        <v>3784</v>
      </c>
      <c r="E4058" s="1" t="str">
        <f t="shared" si="63"/>
        <v>15222018</v>
      </c>
      <c r="F4058" s="2">
        <v>312898</v>
      </c>
    </row>
    <row r="4059" spans="1:6" x14ac:dyDescent="0.3">
      <c r="A4059" s="1" t="s">
        <v>383</v>
      </c>
      <c r="B4059" s="1" t="s">
        <v>384</v>
      </c>
      <c r="C4059" s="1" t="s">
        <v>2172</v>
      </c>
      <c r="D4059" s="1" t="s">
        <v>3784</v>
      </c>
      <c r="E4059" s="1" t="str">
        <f t="shared" si="63"/>
        <v>15242018</v>
      </c>
      <c r="F4059" s="2">
        <v>179685</v>
      </c>
    </row>
    <row r="4060" spans="1:6" x14ac:dyDescent="0.3">
      <c r="A4060" s="1" t="s">
        <v>385</v>
      </c>
      <c r="B4060" s="1" t="s">
        <v>386</v>
      </c>
      <c r="C4060" s="1" t="s">
        <v>2172</v>
      </c>
      <c r="D4060" s="1" t="s">
        <v>3784</v>
      </c>
      <c r="E4060" s="1" t="str">
        <f t="shared" si="63"/>
        <v>15252018</v>
      </c>
      <c r="F4060" s="2">
        <v>73400</v>
      </c>
    </row>
    <row r="4061" spans="1:6" x14ac:dyDescent="0.3">
      <c r="A4061" s="1" t="s">
        <v>387</v>
      </c>
      <c r="B4061" s="1" t="s">
        <v>388</v>
      </c>
      <c r="C4061" s="1" t="s">
        <v>2172</v>
      </c>
      <c r="D4061" s="1" t="s">
        <v>3784</v>
      </c>
      <c r="E4061" s="1" t="str">
        <f t="shared" si="63"/>
        <v>15262018</v>
      </c>
      <c r="F4061" s="2">
        <v>60000</v>
      </c>
    </row>
    <row r="4062" spans="1:6" x14ac:dyDescent="0.3">
      <c r="A4062" s="1" t="s">
        <v>389</v>
      </c>
      <c r="B4062" s="1" t="s">
        <v>390</v>
      </c>
      <c r="C4062" s="1" t="s">
        <v>2172</v>
      </c>
      <c r="D4062" s="1" t="s">
        <v>3784</v>
      </c>
      <c r="E4062" s="1" t="str">
        <f t="shared" si="63"/>
        <v>15272018</v>
      </c>
      <c r="F4062" s="2">
        <v>137961</v>
      </c>
    </row>
    <row r="4063" spans="1:6" x14ac:dyDescent="0.3">
      <c r="A4063" s="1" t="s">
        <v>392</v>
      </c>
      <c r="B4063" s="1" t="s">
        <v>393</v>
      </c>
      <c r="C4063" s="1" t="s">
        <v>2172</v>
      </c>
      <c r="D4063" s="1" t="s">
        <v>3784</v>
      </c>
      <c r="E4063" s="1" t="str">
        <f t="shared" si="63"/>
        <v>15282018</v>
      </c>
      <c r="F4063" s="2">
        <v>199881</v>
      </c>
    </row>
    <row r="4064" spans="1:6" x14ac:dyDescent="0.3">
      <c r="A4064" s="1" t="s">
        <v>394</v>
      </c>
      <c r="B4064" s="1" t="s">
        <v>395</v>
      </c>
      <c r="C4064" s="1" t="s">
        <v>2172</v>
      </c>
      <c r="D4064" s="1" t="s">
        <v>3784</v>
      </c>
      <c r="E4064" s="1" t="str">
        <f t="shared" si="63"/>
        <v>15292018</v>
      </c>
      <c r="F4064" s="2">
        <v>65968</v>
      </c>
    </row>
    <row r="4065" spans="1:6" x14ac:dyDescent="0.3">
      <c r="A4065" s="1" t="s">
        <v>396</v>
      </c>
      <c r="B4065" s="1" t="s">
        <v>397</v>
      </c>
      <c r="C4065" s="1" t="s">
        <v>2172</v>
      </c>
      <c r="D4065" s="1" t="s">
        <v>3784</v>
      </c>
      <c r="E4065" s="1" t="str">
        <f t="shared" si="63"/>
        <v>15302018</v>
      </c>
      <c r="F4065" s="2">
        <v>96594</v>
      </c>
    </row>
    <row r="4066" spans="1:6" x14ac:dyDescent="0.3">
      <c r="A4066" s="1" t="s">
        <v>398</v>
      </c>
      <c r="B4066" s="1" t="s">
        <v>399</v>
      </c>
      <c r="C4066" s="1" t="s">
        <v>2172</v>
      </c>
      <c r="D4066" s="1" t="s">
        <v>3784</v>
      </c>
      <c r="E4066" s="1" t="str">
        <f t="shared" si="63"/>
        <v>15312018</v>
      </c>
      <c r="F4066" s="2">
        <v>185008</v>
      </c>
    </row>
    <row r="4067" spans="1:6" x14ac:dyDescent="0.3">
      <c r="A4067" s="1" t="s">
        <v>400</v>
      </c>
      <c r="B4067" s="1" t="s">
        <v>14</v>
      </c>
      <c r="C4067" s="1" t="s">
        <v>2172</v>
      </c>
      <c r="D4067" s="1" t="s">
        <v>3784</v>
      </c>
      <c r="E4067" s="1" t="str">
        <f t="shared" si="63"/>
        <v>15322018</v>
      </c>
      <c r="F4067" s="2">
        <v>385252</v>
      </c>
    </row>
    <row r="4068" spans="1:6" x14ac:dyDescent="0.3">
      <c r="A4068" s="1" t="s">
        <v>401</v>
      </c>
      <c r="B4068" s="1" t="s">
        <v>402</v>
      </c>
      <c r="C4068" s="1" t="s">
        <v>2172</v>
      </c>
      <c r="D4068" s="1" t="s">
        <v>3784</v>
      </c>
      <c r="E4068" s="1" t="str">
        <f t="shared" si="63"/>
        <v>15332018</v>
      </c>
      <c r="F4068" s="2">
        <v>98547</v>
      </c>
    </row>
    <row r="4069" spans="1:6" x14ac:dyDescent="0.3">
      <c r="A4069" s="1" t="s">
        <v>403</v>
      </c>
      <c r="B4069" s="1" t="s">
        <v>404</v>
      </c>
      <c r="C4069" s="1" t="s">
        <v>2172</v>
      </c>
      <c r="D4069" s="1" t="s">
        <v>3784</v>
      </c>
      <c r="E4069" s="1" t="str">
        <f t="shared" si="63"/>
        <v>15352018</v>
      </c>
      <c r="F4069" s="2">
        <v>123743</v>
      </c>
    </row>
    <row r="4070" spans="1:6" x14ac:dyDescent="0.3">
      <c r="A4070" s="1" t="s">
        <v>405</v>
      </c>
      <c r="B4070" s="1" t="s">
        <v>406</v>
      </c>
      <c r="C4070" s="1" t="s">
        <v>2172</v>
      </c>
      <c r="D4070" s="1" t="s">
        <v>3784</v>
      </c>
      <c r="E4070" s="1" t="str">
        <f t="shared" si="63"/>
        <v>15362018</v>
      </c>
      <c r="F4070" s="2">
        <v>254957</v>
      </c>
    </row>
    <row r="4071" spans="1:6" x14ac:dyDescent="0.3">
      <c r="A4071" s="1" t="s">
        <v>407</v>
      </c>
      <c r="B4071" s="1" t="s">
        <v>408</v>
      </c>
      <c r="C4071" s="1" t="s">
        <v>2172</v>
      </c>
      <c r="D4071" s="1" t="s">
        <v>3784</v>
      </c>
      <c r="E4071" s="1" t="str">
        <f t="shared" si="63"/>
        <v>15372018</v>
      </c>
      <c r="F4071" s="2">
        <v>81785</v>
      </c>
    </row>
    <row r="4072" spans="1:6" x14ac:dyDescent="0.3">
      <c r="A4072" s="1" t="s">
        <v>409</v>
      </c>
      <c r="B4072" s="1" t="s">
        <v>410</v>
      </c>
      <c r="C4072" s="1" t="s">
        <v>2172</v>
      </c>
      <c r="D4072" s="1" t="s">
        <v>3784</v>
      </c>
      <c r="E4072" s="1" t="str">
        <f t="shared" si="63"/>
        <v>15382018</v>
      </c>
      <c r="F4072" s="2">
        <v>56136</v>
      </c>
    </row>
    <row r="4073" spans="1:6" x14ac:dyDescent="0.3">
      <c r="A4073" s="1" t="s">
        <v>411</v>
      </c>
      <c r="B4073" s="1" t="s">
        <v>412</v>
      </c>
      <c r="C4073" s="1" t="s">
        <v>2172</v>
      </c>
      <c r="D4073" s="1" t="s">
        <v>3784</v>
      </c>
      <c r="E4073" s="1" t="str">
        <f t="shared" si="63"/>
        <v>15392018</v>
      </c>
      <c r="F4073" s="2">
        <v>65370</v>
      </c>
    </row>
    <row r="4074" spans="1:6" x14ac:dyDescent="0.3">
      <c r="A4074" s="1" t="s">
        <v>413</v>
      </c>
      <c r="B4074" s="1" t="s">
        <v>414</v>
      </c>
      <c r="C4074" s="1" t="s">
        <v>2172</v>
      </c>
      <c r="D4074" s="1" t="s">
        <v>3784</v>
      </c>
      <c r="E4074" s="1" t="str">
        <f t="shared" si="63"/>
        <v>15402018</v>
      </c>
      <c r="F4074" s="2">
        <v>85474</v>
      </c>
    </row>
    <row r="4075" spans="1:6" x14ac:dyDescent="0.3">
      <c r="A4075" s="1" t="s">
        <v>415</v>
      </c>
      <c r="B4075" s="1" t="s">
        <v>416</v>
      </c>
      <c r="C4075" s="1" t="s">
        <v>2172</v>
      </c>
      <c r="D4075" s="1" t="s">
        <v>3784</v>
      </c>
      <c r="E4075" s="1" t="str">
        <f t="shared" si="63"/>
        <v>15412018</v>
      </c>
      <c r="F4075" s="2">
        <v>78800</v>
      </c>
    </row>
    <row r="4076" spans="1:6" x14ac:dyDescent="0.3">
      <c r="A4076" s="1" t="s">
        <v>417</v>
      </c>
      <c r="B4076" s="1" t="s">
        <v>418</v>
      </c>
      <c r="C4076" s="1" t="s">
        <v>2172</v>
      </c>
      <c r="D4076" s="1" t="s">
        <v>3784</v>
      </c>
      <c r="E4076" s="1" t="str">
        <f t="shared" si="63"/>
        <v>15582018</v>
      </c>
      <c r="F4076" s="2">
        <v>60536</v>
      </c>
    </row>
    <row r="4077" spans="1:6" x14ac:dyDescent="0.3">
      <c r="A4077" s="1" t="s">
        <v>419</v>
      </c>
      <c r="B4077" s="1" t="s">
        <v>15</v>
      </c>
      <c r="C4077" s="1" t="s">
        <v>2172</v>
      </c>
      <c r="D4077" s="1" t="s">
        <v>3784</v>
      </c>
      <c r="E4077" s="1" t="str">
        <f t="shared" si="63"/>
        <v>15602018</v>
      </c>
      <c r="F4077" s="2">
        <v>141000</v>
      </c>
    </row>
    <row r="4078" spans="1:6" x14ac:dyDescent="0.3">
      <c r="A4078" s="1" t="s">
        <v>421</v>
      </c>
      <c r="B4078" s="1" t="s">
        <v>422</v>
      </c>
      <c r="C4078" s="1" t="s">
        <v>2172</v>
      </c>
      <c r="D4078" s="1" t="s">
        <v>3784</v>
      </c>
      <c r="E4078" s="1" t="str">
        <f t="shared" si="63"/>
        <v>15682018</v>
      </c>
      <c r="F4078" s="2">
        <v>103087</v>
      </c>
    </row>
    <row r="4079" spans="1:6" x14ac:dyDescent="0.3">
      <c r="A4079" s="1" t="s">
        <v>423</v>
      </c>
      <c r="B4079" s="1" t="s">
        <v>424</v>
      </c>
      <c r="C4079" s="1" t="s">
        <v>2172</v>
      </c>
      <c r="D4079" s="1" t="s">
        <v>3784</v>
      </c>
      <c r="E4079" s="1" t="str">
        <f t="shared" si="63"/>
        <v>15822018</v>
      </c>
      <c r="F4079" s="2">
        <v>123724</v>
      </c>
    </row>
    <row r="4080" spans="1:6" x14ac:dyDescent="0.3">
      <c r="A4080" s="1" t="s">
        <v>425</v>
      </c>
      <c r="B4080" s="1" t="s">
        <v>426</v>
      </c>
      <c r="C4080" s="1" t="s">
        <v>2172</v>
      </c>
      <c r="D4080" s="1" t="s">
        <v>3784</v>
      </c>
      <c r="E4080" s="1" t="str">
        <f t="shared" si="63"/>
        <v>15832018</v>
      </c>
      <c r="F4080" s="2">
        <v>110400</v>
      </c>
    </row>
    <row r="4081" spans="1:6" x14ac:dyDescent="0.3">
      <c r="A4081" s="1" t="s">
        <v>427</v>
      </c>
      <c r="B4081" s="1" t="s">
        <v>428</v>
      </c>
      <c r="C4081" s="1" t="s">
        <v>2172</v>
      </c>
      <c r="D4081" s="1" t="s">
        <v>3784</v>
      </c>
      <c r="E4081" s="1" t="str">
        <f t="shared" si="63"/>
        <v>15872018</v>
      </c>
      <c r="F4081" s="2">
        <v>66536</v>
      </c>
    </row>
    <row r="4082" spans="1:6" x14ac:dyDescent="0.3">
      <c r="A4082" s="1" t="s">
        <v>429</v>
      </c>
      <c r="B4082" s="1" t="s">
        <v>430</v>
      </c>
      <c r="C4082" s="1" t="s">
        <v>2172</v>
      </c>
      <c r="D4082" s="1" t="s">
        <v>3784</v>
      </c>
      <c r="E4082" s="1" t="str">
        <f t="shared" si="63"/>
        <v>15892018</v>
      </c>
      <c r="F4082" s="2">
        <v>111618</v>
      </c>
    </row>
    <row r="4083" spans="1:6" x14ac:dyDescent="0.3">
      <c r="A4083" s="1" t="s">
        <v>431</v>
      </c>
      <c r="B4083" s="1" t="s">
        <v>432</v>
      </c>
      <c r="C4083" s="1" t="s">
        <v>2172</v>
      </c>
      <c r="D4083" s="1" t="s">
        <v>3784</v>
      </c>
      <c r="E4083" s="1" t="str">
        <f t="shared" si="63"/>
        <v>15902018</v>
      </c>
      <c r="F4083" s="2">
        <v>189025</v>
      </c>
    </row>
    <row r="4084" spans="1:6" x14ac:dyDescent="0.3">
      <c r="A4084" s="1" t="s">
        <v>433</v>
      </c>
      <c r="B4084" s="1" t="s">
        <v>434</v>
      </c>
      <c r="C4084" s="1" t="s">
        <v>2172</v>
      </c>
      <c r="D4084" s="1" t="s">
        <v>3784</v>
      </c>
      <c r="E4084" s="1" t="str">
        <f t="shared" si="63"/>
        <v>15972018</v>
      </c>
      <c r="F4084" s="2">
        <v>73807</v>
      </c>
    </row>
    <row r="4085" spans="1:6" x14ac:dyDescent="0.3">
      <c r="A4085" s="1" t="s">
        <v>435</v>
      </c>
      <c r="B4085" s="1" t="s">
        <v>436</v>
      </c>
      <c r="C4085" s="1" t="s">
        <v>2172</v>
      </c>
      <c r="D4085" s="1" t="s">
        <v>3784</v>
      </c>
      <c r="E4085" s="1" t="str">
        <f t="shared" si="63"/>
        <v>15982018</v>
      </c>
      <c r="F4085" s="2">
        <v>92950</v>
      </c>
    </row>
    <row r="4086" spans="1:6" x14ac:dyDescent="0.3">
      <c r="A4086" s="1" t="s">
        <v>438</v>
      </c>
      <c r="B4086" s="1" t="s">
        <v>439</v>
      </c>
      <c r="C4086" s="1" t="s">
        <v>2172</v>
      </c>
      <c r="D4086" s="1" t="s">
        <v>3784</v>
      </c>
      <c r="E4086" s="1" t="str">
        <f t="shared" si="63"/>
        <v>16032018</v>
      </c>
      <c r="F4086" s="2">
        <v>191688</v>
      </c>
    </row>
    <row r="4087" spans="1:6" x14ac:dyDescent="0.3">
      <c r="A4087" s="1" t="s">
        <v>442</v>
      </c>
      <c r="B4087" s="1" t="s">
        <v>443</v>
      </c>
      <c r="C4087" s="1" t="s">
        <v>2172</v>
      </c>
      <c r="D4087" s="1" t="s">
        <v>3784</v>
      </c>
      <c r="E4087" s="1" t="str">
        <f t="shared" si="63"/>
        <v>16042018</v>
      </c>
      <c r="F4087" s="2">
        <v>387200</v>
      </c>
    </row>
    <row r="4088" spans="1:6" x14ac:dyDescent="0.3">
      <c r="A4088" s="1" t="s">
        <v>445</v>
      </c>
      <c r="B4088" s="1" t="s">
        <v>446</v>
      </c>
      <c r="C4088" s="1" t="s">
        <v>2172</v>
      </c>
      <c r="D4088" s="1" t="s">
        <v>3784</v>
      </c>
      <c r="E4088" s="1" t="str">
        <f t="shared" si="63"/>
        <v>16052018</v>
      </c>
      <c r="F4088" s="2">
        <v>3326000</v>
      </c>
    </row>
    <row r="4089" spans="1:6" x14ac:dyDescent="0.3">
      <c r="A4089" s="1" t="s">
        <v>447</v>
      </c>
      <c r="B4089" s="1" t="s">
        <v>448</v>
      </c>
      <c r="C4089" s="1" t="s">
        <v>2172</v>
      </c>
      <c r="D4089" s="1" t="s">
        <v>3784</v>
      </c>
      <c r="E4089" s="1" t="str">
        <f t="shared" si="63"/>
        <v>16082018</v>
      </c>
      <c r="F4089" s="2">
        <v>632774</v>
      </c>
    </row>
    <row r="4090" spans="1:6" x14ac:dyDescent="0.3">
      <c r="A4090" s="1" t="s">
        <v>449</v>
      </c>
      <c r="B4090" s="1" t="s">
        <v>450</v>
      </c>
      <c r="C4090" s="1" t="s">
        <v>2172</v>
      </c>
      <c r="D4090" s="1" t="s">
        <v>3784</v>
      </c>
      <c r="E4090" s="1" t="str">
        <f t="shared" si="63"/>
        <v>16092018</v>
      </c>
      <c r="F4090" s="2">
        <v>572181</v>
      </c>
    </row>
    <row r="4091" spans="1:6" x14ac:dyDescent="0.3">
      <c r="A4091" s="1" t="s">
        <v>451</v>
      </c>
      <c r="B4091" s="1" t="s">
        <v>452</v>
      </c>
      <c r="C4091" s="1" t="s">
        <v>2172</v>
      </c>
      <c r="D4091" s="1" t="s">
        <v>3784</v>
      </c>
      <c r="E4091" s="1" t="str">
        <f t="shared" si="63"/>
        <v>16112018</v>
      </c>
      <c r="F4091" s="2">
        <v>398439</v>
      </c>
    </row>
    <row r="4092" spans="1:6" x14ac:dyDescent="0.3">
      <c r="A4092" s="1" t="s">
        <v>453</v>
      </c>
      <c r="B4092" s="1" t="s">
        <v>454</v>
      </c>
      <c r="C4092" s="1" t="s">
        <v>2172</v>
      </c>
      <c r="D4092" s="1" t="s">
        <v>3784</v>
      </c>
      <c r="E4092" s="1" t="str">
        <f t="shared" si="63"/>
        <v>16122018</v>
      </c>
      <c r="F4092" s="2">
        <v>316080</v>
      </c>
    </row>
    <row r="4093" spans="1:6" x14ac:dyDescent="0.3">
      <c r="A4093" s="1" t="s">
        <v>455</v>
      </c>
      <c r="B4093" s="1" t="s">
        <v>456</v>
      </c>
      <c r="C4093" s="1" t="s">
        <v>2172</v>
      </c>
      <c r="D4093" s="1" t="s">
        <v>3784</v>
      </c>
      <c r="E4093" s="1" t="str">
        <f t="shared" si="63"/>
        <v>16142018</v>
      </c>
      <c r="F4093" s="2">
        <v>269113</v>
      </c>
    </row>
    <row r="4094" spans="1:6" x14ac:dyDescent="0.3">
      <c r="A4094" s="1" t="s">
        <v>457</v>
      </c>
      <c r="B4094" s="1" t="s">
        <v>458</v>
      </c>
      <c r="C4094" s="1" t="s">
        <v>2172</v>
      </c>
      <c r="D4094" s="1" t="s">
        <v>3784</v>
      </c>
      <c r="E4094" s="1" t="str">
        <f t="shared" si="63"/>
        <v>16152018</v>
      </c>
      <c r="F4094" s="2">
        <v>111862</v>
      </c>
    </row>
    <row r="4095" spans="1:6" x14ac:dyDescent="0.3">
      <c r="A4095" s="1" t="s">
        <v>459</v>
      </c>
      <c r="B4095" s="1" t="s">
        <v>460</v>
      </c>
      <c r="C4095" s="1" t="s">
        <v>2172</v>
      </c>
      <c r="D4095" s="1" t="s">
        <v>3784</v>
      </c>
      <c r="E4095" s="1" t="str">
        <f t="shared" si="63"/>
        <v>16162018</v>
      </c>
      <c r="F4095" s="2">
        <v>194149</v>
      </c>
    </row>
    <row r="4096" spans="1:6" x14ac:dyDescent="0.3">
      <c r="A4096" s="1" t="s">
        <v>461</v>
      </c>
      <c r="B4096" s="1" t="s">
        <v>462</v>
      </c>
      <c r="C4096" s="1" t="s">
        <v>2172</v>
      </c>
      <c r="D4096" s="1" t="s">
        <v>3784</v>
      </c>
      <c r="E4096" s="1" t="str">
        <f t="shared" si="63"/>
        <v>16172018</v>
      </c>
      <c r="F4096" s="2">
        <v>144233</v>
      </c>
    </row>
    <row r="4097" spans="1:6" x14ac:dyDescent="0.3">
      <c r="A4097" s="1" t="s">
        <v>463</v>
      </c>
      <c r="B4097" s="1" t="s">
        <v>464</v>
      </c>
      <c r="C4097" s="1" t="s">
        <v>2172</v>
      </c>
      <c r="D4097" s="1" t="s">
        <v>3784</v>
      </c>
      <c r="E4097" s="1" t="str">
        <f t="shared" si="63"/>
        <v>16182018</v>
      </c>
      <c r="F4097" s="2">
        <v>240865</v>
      </c>
    </row>
    <row r="4098" spans="1:6" x14ac:dyDescent="0.3">
      <c r="A4098" s="1" t="s">
        <v>465</v>
      </c>
      <c r="B4098" s="1" t="s">
        <v>466</v>
      </c>
      <c r="C4098" s="1" t="s">
        <v>2172</v>
      </c>
      <c r="D4098" s="1" t="s">
        <v>3784</v>
      </c>
      <c r="E4098" s="1" t="str">
        <f t="shared" si="63"/>
        <v>16262018</v>
      </c>
      <c r="F4098" s="2">
        <v>122844</v>
      </c>
    </row>
    <row r="4099" spans="1:6" x14ac:dyDescent="0.3">
      <c r="A4099" s="1" t="s">
        <v>467</v>
      </c>
      <c r="B4099" s="1" t="s">
        <v>468</v>
      </c>
      <c r="C4099" s="1" t="s">
        <v>2172</v>
      </c>
      <c r="D4099" s="1" t="s">
        <v>3784</v>
      </c>
      <c r="E4099" s="1" t="str">
        <f t="shared" ref="E4099:E4162" si="64">A4099&amp;D4099</f>
        <v>17012018</v>
      </c>
      <c r="F4099" s="2">
        <v>298081</v>
      </c>
    </row>
    <row r="4100" spans="1:6" x14ac:dyDescent="0.3">
      <c r="A4100" s="1" t="s">
        <v>470</v>
      </c>
      <c r="B4100" s="1" t="s">
        <v>471</v>
      </c>
      <c r="C4100" s="1" t="s">
        <v>2172</v>
      </c>
      <c r="D4100" s="1" t="s">
        <v>3784</v>
      </c>
      <c r="E4100" s="1" t="str">
        <f t="shared" si="64"/>
        <v>17022018</v>
      </c>
      <c r="F4100" s="2">
        <v>294133</v>
      </c>
    </row>
    <row r="4101" spans="1:6" x14ac:dyDescent="0.3">
      <c r="A4101" s="1" t="s">
        <v>472</v>
      </c>
      <c r="B4101" s="1" t="s">
        <v>473</v>
      </c>
      <c r="C4101" s="1" t="s">
        <v>2172</v>
      </c>
      <c r="D4101" s="1" t="s">
        <v>3784</v>
      </c>
      <c r="E4101" s="1" t="str">
        <f t="shared" si="64"/>
        <v>17072018</v>
      </c>
      <c r="F4101" s="2">
        <v>136286</v>
      </c>
    </row>
    <row r="4102" spans="1:6" x14ac:dyDescent="0.3">
      <c r="A4102" s="1" t="s">
        <v>474</v>
      </c>
      <c r="B4102" s="1" t="s">
        <v>475</v>
      </c>
      <c r="C4102" s="1" t="s">
        <v>2172</v>
      </c>
      <c r="D4102" s="1" t="s">
        <v>3784</v>
      </c>
      <c r="E4102" s="1" t="str">
        <f t="shared" si="64"/>
        <v>17082018</v>
      </c>
      <c r="F4102" s="2">
        <v>201448</v>
      </c>
    </row>
    <row r="4103" spans="1:6" x14ac:dyDescent="0.3">
      <c r="A4103" s="1" t="s">
        <v>478</v>
      </c>
      <c r="B4103" s="1" t="s">
        <v>479</v>
      </c>
      <c r="C4103" s="1" t="s">
        <v>2172</v>
      </c>
      <c r="D4103" s="1" t="s">
        <v>3784</v>
      </c>
      <c r="E4103" s="1" t="str">
        <f t="shared" si="64"/>
        <v>17092018</v>
      </c>
      <c r="F4103" s="2">
        <v>499352</v>
      </c>
    </row>
    <row r="4104" spans="1:6" x14ac:dyDescent="0.3">
      <c r="A4104" s="1" t="s">
        <v>481</v>
      </c>
      <c r="B4104" s="1" t="s">
        <v>482</v>
      </c>
      <c r="C4104" s="1" t="s">
        <v>2172</v>
      </c>
      <c r="D4104" s="1" t="s">
        <v>3784</v>
      </c>
      <c r="E4104" s="1" t="str">
        <f t="shared" si="64"/>
        <v>17102018</v>
      </c>
      <c r="F4104" s="2">
        <v>885703</v>
      </c>
    </row>
    <row r="4105" spans="1:6" x14ac:dyDescent="0.3">
      <c r="A4105" s="1" t="s">
        <v>483</v>
      </c>
      <c r="B4105" s="1" t="s">
        <v>484</v>
      </c>
      <c r="C4105" s="1" t="s">
        <v>2172</v>
      </c>
      <c r="D4105" s="1" t="s">
        <v>3784</v>
      </c>
      <c r="E4105" s="1" t="str">
        <f t="shared" si="64"/>
        <v>17112018</v>
      </c>
      <c r="F4105" s="2">
        <v>547752</v>
      </c>
    </row>
    <row r="4106" spans="1:6" x14ac:dyDescent="0.3">
      <c r="A4106" s="1" t="s">
        <v>486</v>
      </c>
      <c r="B4106" s="1" t="s">
        <v>487</v>
      </c>
      <c r="C4106" s="1" t="s">
        <v>2172</v>
      </c>
      <c r="D4106" s="1" t="s">
        <v>3784</v>
      </c>
      <c r="E4106" s="1" t="str">
        <f t="shared" si="64"/>
        <v>17122018</v>
      </c>
      <c r="F4106" s="2">
        <v>420493</v>
      </c>
    </row>
    <row r="4107" spans="1:6" x14ac:dyDescent="0.3">
      <c r="A4107" s="1" t="s">
        <v>488</v>
      </c>
      <c r="B4107" s="1" t="s">
        <v>489</v>
      </c>
      <c r="C4107" s="1" t="s">
        <v>2172</v>
      </c>
      <c r="D4107" s="1" t="s">
        <v>3784</v>
      </c>
      <c r="E4107" s="1" t="str">
        <f t="shared" si="64"/>
        <v>17132018</v>
      </c>
      <c r="F4107" s="2">
        <v>150952</v>
      </c>
    </row>
    <row r="4108" spans="1:6" x14ac:dyDescent="0.3">
      <c r="A4108" s="1" t="s">
        <v>490</v>
      </c>
      <c r="B4108" s="1" t="s">
        <v>491</v>
      </c>
      <c r="C4108" s="1" t="s">
        <v>2172</v>
      </c>
      <c r="D4108" s="1" t="s">
        <v>3784</v>
      </c>
      <c r="E4108" s="1" t="str">
        <f t="shared" si="64"/>
        <v>17142018</v>
      </c>
      <c r="F4108" s="2">
        <v>1016825</v>
      </c>
    </row>
    <row r="4109" spans="1:6" x14ac:dyDescent="0.3">
      <c r="A4109" s="1" t="s">
        <v>492</v>
      </c>
      <c r="B4109" s="1" t="s">
        <v>493</v>
      </c>
      <c r="C4109" s="1" t="s">
        <v>2172</v>
      </c>
      <c r="D4109" s="1" t="s">
        <v>3784</v>
      </c>
      <c r="E4109" s="1" t="str">
        <f t="shared" si="64"/>
        <v>17172018</v>
      </c>
      <c r="F4109" s="2">
        <v>1240279</v>
      </c>
    </row>
    <row r="4110" spans="1:6" x14ac:dyDescent="0.3">
      <c r="A4110" s="1" t="s">
        <v>495</v>
      </c>
      <c r="B4110" s="1" t="s">
        <v>16</v>
      </c>
      <c r="C4110" s="1" t="s">
        <v>2172</v>
      </c>
      <c r="D4110" s="1" t="s">
        <v>3784</v>
      </c>
      <c r="E4110" s="1" t="str">
        <f t="shared" si="64"/>
        <v>17182018</v>
      </c>
      <c r="F4110" s="2">
        <v>1522411</v>
      </c>
    </row>
    <row r="4111" spans="1:6" x14ac:dyDescent="0.3">
      <c r="A4111" s="1" t="s">
        <v>496</v>
      </c>
      <c r="B4111" s="1" t="s">
        <v>497</v>
      </c>
      <c r="C4111" s="1" t="s">
        <v>2172</v>
      </c>
      <c r="D4111" s="1" t="s">
        <v>3784</v>
      </c>
      <c r="E4111" s="1" t="str">
        <f t="shared" si="64"/>
        <v>17202018</v>
      </c>
      <c r="F4111" s="2">
        <v>178696</v>
      </c>
    </row>
    <row r="4112" spans="1:6" x14ac:dyDescent="0.3">
      <c r="A4112" s="1" t="s">
        <v>498</v>
      </c>
      <c r="B4112" s="1" t="s">
        <v>499</v>
      </c>
      <c r="C4112" s="1" t="s">
        <v>2172</v>
      </c>
      <c r="D4112" s="1" t="s">
        <v>3784</v>
      </c>
      <c r="E4112" s="1" t="str">
        <f t="shared" si="64"/>
        <v>17212018</v>
      </c>
      <c r="F4112" s="2">
        <v>222347</v>
      </c>
    </row>
    <row r="4113" spans="1:6" x14ac:dyDescent="0.3">
      <c r="A4113" s="1" t="s">
        <v>500</v>
      </c>
      <c r="B4113" s="1" t="s">
        <v>501</v>
      </c>
      <c r="C4113" s="1" t="s">
        <v>2172</v>
      </c>
      <c r="D4113" s="1" t="s">
        <v>3784</v>
      </c>
      <c r="E4113" s="1" t="str">
        <f t="shared" si="64"/>
        <v>17222018</v>
      </c>
      <c r="F4113" s="2">
        <v>980000</v>
      </c>
    </row>
    <row r="4114" spans="1:6" x14ac:dyDescent="0.3">
      <c r="A4114" s="1" t="s">
        <v>502</v>
      </c>
      <c r="B4114" s="1" t="s">
        <v>503</v>
      </c>
      <c r="C4114" s="1" t="s">
        <v>2172</v>
      </c>
      <c r="D4114" s="1" t="s">
        <v>3784</v>
      </c>
      <c r="E4114" s="1" t="str">
        <f t="shared" si="64"/>
        <v>17232018</v>
      </c>
      <c r="F4114" s="2">
        <v>236904</v>
      </c>
    </row>
    <row r="4115" spans="1:6" x14ac:dyDescent="0.3">
      <c r="A4115" s="1" t="s">
        <v>504</v>
      </c>
      <c r="B4115" s="1" t="s">
        <v>505</v>
      </c>
      <c r="C4115" s="1" t="s">
        <v>2172</v>
      </c>
      <c r="D4115" s="1" t="s">
        <v>3784</v>
      </c>
      <c r="E4115" s="1" t="str">
        <f t="shared" si="64"/>
        <v>17252018</v>
      </c>
      <c r="F4115" s="2">
        <v>181830</v>
      </c>
    </row>
    <row r="4116" spans="1:6" x14ac:dyDescent="0.3">
      <c r="A4116" s="1" t="s">
        <v>506</v>
      </c>
      <c r="B4116" s="1" t="s">
        <v>507</v>
      </c>
      <c r="C4116" s="1" t="s">
        <v>2172</v>
      </c>
      <c r="D4116" s="1" t="s">
        <v>3784</v>
      </c>
      <c r="E4116" s="1" t="str">
        <f t="shared" si="64"/>
        <v>17262018</v>
      </c>
      <c r="F4116" s="2">
        <v>162000</v>
      </c>
    </row>
    <row r="4117" spans="1:6" x14ac:dyDescent="0.3">
      <c r="A4117" s="1" t="s">
        <v>508</v>
      </c>
      <c r="B4117" s="1" t="s">
        <v>509</v>
      </c>
      <c r="C4117" s="1" t="s">
        <v>2172</v>
      </c>
      <c r="D4117" s="1" t="s">
        <v>3784</v>
      </c>
      <c r="E4117" s="1" t="str">
        <f t="shared" si="64"/>
        <v>17272018</v>
      </c>
      <c r="F4117" s="2">
        <v>110250</v>
      </c>
    </row>
    <row r="4118" spans="1:6" x14ac:dyDescent="0.3">
      <c r="A4118" s="1" t="s">
        <v>510</v>
      </c>
      <c r="B4118" s="1" t="s">
        <v>511</v>
      </c>
      <c r="C4118" s="1" t="s">
        <v>2172</v>
      </c>
      <c r="D4118" s="1" t="s">
        <v>3784</v>
      </c>
      <c r="E4118" s="1" t="str">
        <f t="shared" si="64"/>
        <v>17302018</v>
      </c>
      <c r="F4118" s="2">
        <v>63234</v>
      </c>
    </row>
    <row r="4119" spans="1:6" x14ac:dyDescent="0.3">
      <c r="A4119" s="1" t="s">
        <v>512</v>
      </c>
      <c r="B4119" s="1" t="s">
        <v>513</v>
      </c>
      <c r="C4119" s="1" t="s">
        <v>2172</v>
      </c>
      <c r="D4119" s="1" t="s">
        <v>3784</v>
      </c>
      <c r="E4119" s="1" t="str">
        <f t="shared" si="64"/>
        <v>17312018</v>
      </c>
      <c r="F4119" s="2">
        <v>132915</v>
      </c>
    </row>
    <row r="4120" spans="1:6" x14ac:dyDescent="0.3">
      <c r="A4120" s="1" t="s">
        <v>514</v>
      </c>
      <c r="B4120" s="1" t="s">
        <v>515</v>
      </c>
      <c r="C4120" s="1" t="s">
        <v>2172</v>
      </c>
      <c r="D4120" s="1" t="s">
        <v>3784</v>
      </c>
      <c r="E4120" s="1" t="str">
        <f t="shared" si="64"/>
        <v>17322018</v>
      </c>
      <c r="F4120" s="2">
        <v>42444</v>
      </c>
    </row>
    <row r="4121" spans="1:6" x14ac:dyDescent="0.3">
      <c r="A4121" s="1" t="s">
        <v>516</v>
      </c>
      <c r="B4121" s="1" t="s">
        <v>517</v>
      </c>
      <c r="C4121" s="1" t="s">
        <v>2172</v>
      </c>
      <c r="D4121" s="1" t="s">
        <v>3784</v>
      </c>
      <c r="E4121" s="1" t="str">
        <f t="shared" si="64"/>
        <v>17332018</v>
      </c>
      <c r="F4121" s="2">
        <v>99727</v>
      </c>
    </row>
    <row r="4122" spans="1:6" x14ac:dyDescent="0.3">
      <c r="A4122" s="1" t="s">
        <v>519</v>
      </c>
      <c r="B4122" s="1" t="s">
        <v>17</v>
      </c>
      <c r="C4122" s="1" t="s">
        <v>2172</v>
      </c>
      <c r="D4122" s="1" t="s">
        <v>3784</v>
      </c>
      <c r="E4122" s="1" t="str">
        <f t="shared" si="64"/>
        <v>17342018</v>
      </c>
      <c r="F4122" s="2">
        <v>167722</v>
      </c>
    </row>
    <row r="4123" spans="1:6" x14ac:dyDescent="0.3">
      <c r="A4123" s="1" t="s">
        <v>520</v>
      </c>
      <c r="B4123" s="1" t="s">
        <v>521</v>
      </c>
      <c r="C4123" s="1" t="s">
        <v>2172</v>
      </c>
      <c r="D4123" s="1" t="s">
        <v>3784</v>
      </c>
      <c r="E4123" s="1" t="str">
        <f t="shared" si="64"/>
        <v>17352018</v>
      </c>
      <c r="F4123" s="2">
        <v>99388</v>
      </c>
    </row>
    <row r="4124" spans="1:6" x14ac:dyDescent="0.3">
      <c r="A4124" s="1" t="s">
        <v>522</v>
      </c>
      <c r="B4124" s="1" t="s">
        <v>523</v>
      </c>
      <c r="C4124" s="1" t="s">
        <v>2172</v>
      </c>
      <c r="D4124" s="1" t="s">
        <v>3784</v>
      </c>
      <c r="E4124" s="1" t="str">
        <f t="shared" si="64"/>
        <v>17362018</v>
      </c>
      <c r="F4124" s="2">
        <v>304017</v>
      </c>
    </row>
    <row r="4125" spans="1:6" x14ac:dyDescent="0.3">
      <c r="A4125" s="1" t="s">
        <v>524</v>
      </c>
      <c r="B4125" s="1" t="s">
        <v>525</v>
      </c>
      <c r="C4125" s="1" t="s">
        <v>2172</v>
      </c>
      <c r="D4125" s="1" t="s">
        <v>3784</v>
      </c>
      <c r="E4125" s="1" t="str">
        <f t="shared" si="64"/>
        <v>17372018</v>
      </c>
      <c r="F4125" s="2">
        <v>200000</v>
      </c>
    </row>
    <row r="4126" spans="1:6" x14ac:dyDescent="0.3">
      <c r="A4126" s="1" t="s">
        <v>526</v>
      </c>
      <c r="B4126" s="1" t="s">
        <v>527</v>
      </c>
      <c r="C4126" s="1" t="s">
        <v>2172</v>
      </c>
      <c r="D4126" s="1" t="s">
        <v>3784</v>
      </c>
      <c r="E4126" s="1" t="str">
        <f t="shared" si="64"/>
        <v>17522018</v>
      </c>
      <c r="F4126" s="2">
        <v>100988</v>
      </c>
    </row>
    <row r="4127" spans="1:6" x14ac:dyDescent="0.3">
      <c r="A4127" s="1" t="s">
        <v>528</v>
      </c>
      <c r="B4127" s="1" t="s">
        <v>529</v>
      </c>
      <c r="C4127" s="1" t="s">
        <v>2172</v>
      </c>
      <c r="D4127" s="1" t="s">
        <v>3784</v>
      </c>
      <c r="E4127" s="1" t="str">
        <f t="shared" si="64"/>
        <v>17602018</v>
      </c>
      <c r="F4127" s="2">
        <v>76739</v>
      </c>
    </row>
    <row r="4128" spans="1:6" x14ac:dyDescent="0.3">
      <c r="A4128" s="1" t="s">
        <v>530</v>
      </c>
      <c r="B4128" s="1" t="s">
        <v>531</v>
      </c>
      <c r="C4128" s="1" t="s">
        <v>2172</v>
      </c>
      <c r="D4128" s="1" t="s">
        <v>3784</v>
      </c>
      <c r="E4128" s="1" t="str">
        <f t="shared" si="64"/>
        <v>17622018</v>
      </c>
      <c r="F4128" s="2">
        <v>77560</v>
      </c>
    </row>
    <row r="4129" spans="1:6" x14ac:dyDescent="0.3">
      <c r="A4129" s="1" t="s">
        <v>532</v>
      </c>
      <c r="B4129" s="1" t="s">
        <v>533</v>
      </c>
      <c r="C4129" s="1" t="s">
        <v>2172</v>
      </c>
      <c r="D4129" s="1" t="s">
        <v>3784</v>
      </c>
      <c r="E4129" s="1" t="str">
        <f t="shared" si="64"/>
        <v>17732018</v>
      </c>
      <c r="F4129" s="2">
        <v>150000</v>
      </c>
    </row>
    <row r="4130" spans="1:6" x14ac:dyDescent="0.3">
      <c r="A4130" s="1" t="s">
        <v>534</v>
      </c>
      <c r="B4130" s="1" t="s">
        <v>535</v>
      </c>
      <c r="C4130" s="1" t="s">
        <v>2172</v>
      </c>
      <c r="D4130" s="1" t="s">
        <v>3784</v>
      </c>
      <c r="E4130" s="1" t="str">
        <f t="shared" si="64"/>
        <v>17762018</v>
      </c>
      <c r="F4130" s="2">
        <v>69560</v>
      </c>
    </row>
    <row r="4131" spans="1:6" x14ac:dyDescent="0.3">
      <c r="A4131" s="1" t="s">
        <v>536</v>
      </c>
      <c r="B4131" s="1" t="s">
        <v>537</v>
      </c>
      <c r="C4131" s="1" t="s">
        <v>2172</v>
      </c>
      <c r="D4131" s="1" t="s">
        <v>3784</v>
      </c>
      <c r="E4131" s="1" t="str">
        <f t="shared" si="64"/>
        <v>17832018</v>
      </c>
      <c r="F4131" s="2">
        <v>70847</v>
      </c>
    </row>
    <row r="4132" spans="1:6" x14ac:dyDescent="0.3">
      <c r="A4132" s="1" t="s">
        <v>538</v>
      </c>
      <c r="B4132" s="1" t="s">
        <v>539</v>
      </c>
      <c r="C4132" s="1" t="s">
        <v>2172</v>
      </c>
      <c r="D4132" s="1" t="s">
        <v>3784</v>
      </c>
      <c r="E4132" s="1" t="str">
        <f t="shared" si="64"/>
        <v>17862018</v>
      </c>
      <c r="F4132" s="2">
        <v>53100</v>
      </c>
    </row>
    <row r="4133" spans="1:6" x14ac:dyDescent="0.3">
      <c r="A4133" s="1" t="s">
        <v>540</v>
      </c>
      <c r="B4133" s="1" t="s">
        <v>541</v>
      </c>
      <c r="C4133" s="1" t="s">
        <v>2172</v>
      </c>
      <c r="D4133" s="1" t="s">
        <v>3784</v>
      </c>
      <c r="E4133" s="1" t="str">
        <f t="shared" si="64"/>
        <v>17892018</v>
      </c>
      <c r="F4133" s="2">
        <v>790739</v>
      </c>
    </row>
    <row r="4134" spans="1:6" x14ac:dyDescent="0.3">
      <c r="A4134" s="1" t="s">
        <v>542</v>
      </c>
      <c r="B4134" s="1" t="s">
        <v>543</v>
      </c>
      <c r="C4134" s="1" t="s">
        <v>2172</v>
      </c>
      <c r="D4134" s="1" t="s">
        <v>3784</v>
      </c>
      <c r="E4134" s="1" t="str">
        <f t="shared" si="64"/>
        <v>17952018</v>
      </c>
      <c r="F4134" s="2">
        <v>238201</v>
      </c>
    </row>
    <row r="4135" spans="1:6" x14ac:dyDescent="0.3">
      <c r="A4135" s="1" t="s">
        <v>544</v>
      </c>
      <c r="B4135" s="1" t="s">
        <v>545</v>
      </c>
      <c r="C4135" s="1" t="s">
        <v>2172</v>
      </c>
      <c r="D4135" s="1" t="s">
        <v>3784</v>
      </c>
      <c r="E4135" s="1" t="str">
        <f t="shared" si="64"/>
        <v>18022018</v>
      </c>
      <c r="F4135" s="2">
        <v>2908061</v>
      </c>
    </row>
    <row r="4136" spans="1:6" x14ac:dyDescent="0.3">
      <c r="A4136" s="1" t="s">
        <v>548</v>
      </c>
      <c r="B4136" s="1" t="s">
        <v>549</v>
      </c>
      <c r="C4136" s="1" t="s">
        <v>2172</v>
      </c>
      <c r="D4136" s="1" t="s">
        <v>3784</v>
      </c>
      <c r="E4136" s="1" t="str">
        <f t="shared" si="64"/>
        <v>18052018</v>
      </c>
      <c r="F4136" s="2">
        <v>80265</v>
      </c>
    </row>
    <row r="4137" spans="1:6" x14ac:dyDescent="0.3">
      <c r="A4137" s="1" t="s">
        <v>550</v>
      </c>
      <c r="B4137" s="1" t="s">
        <v>551</v>
      </c>
      <c r="C4137" s="1" t="s">
        <v>2172</v>
      </c>
      <c r="D4137" s="1" t="s">
        <v>3784</v>
      </c>
      <c r="E4137" s="1" t="str">
        <f t="shared" si="64"/>
        <v>18062018</v>
      </c>
      <c r="F4137" s="2">
        <v>433782</v>
      </c>
    </row>
    <row r="4138" spans="1:6" x14ac:dyDescent="0.3">
      <c r="A4138" s="1" t="s">
        <v>552</v>
      </c>
      <c r="B4138" s="1" t="s">
        <v>553</v>
      </c>
      <c r="C4138" s="1" t="s">
        <v>2172</v>
      </c>
      <c r="D4138" s="1" t="s">
        <v>3784</v>
      </c>
      <c r="E4138" s="1" t="str">
        <f t="shared" si="64"/>
        <v>18082018</v>
      </c>
      <c r="F4138" s="2">
        <v>308331</v>
      </c>
    </row>
    <row r="4139" spans="1:6" x14ac:dyDescent="0.3">
      <c r="A4139" s="1" t="s">
        <v>554</v>
      </c>
      <c r="B4139" s="1" t="s">
        <v>555</v>
      </c>
      <c r="C4139" s="1" t="s">
        <v>2172</v>
      </c>
      <c r="D4139" s="1" t="s">
        <v>3784</v>
      </c>
      <c r="E4139" s="1" t="str">
        <f t="shared" si="64"/>
        <v>18092018</v>
      </c>
      <c r="F4139" s="2">
        <v>167042</v>
      </c>
    </row>
    <row r="4140" spans="1:6" x14ac:dyDescent="0.3">
      <c r="A4140" s="1" t="s">
        <v>556</v>
      </c>
      <c r="B4140" s="1" t="s">
        <v>557</v>
      </c>
      <c r="C4140" s="1" t="s">
        <v>2172</v>
      </c>
      <c r="D4140" s="1" t="s">
        <v>3784</v>
      </c>
      <c r="E4140" s="1" t="str">
        <f t="shared" si="64"/>
        <v>18102018</v>
      </c>
      <c r="F4140" s="2">
        <v>369854</v>
      </c>
    </row>
    <row r="4141" spans="1:6" x14ac:dyDescent="0.3">
      <c r="A4141" s="1" t="s">
        <v>558</v>
      </c>
      <c r="B4141" s="1" t="s">
        <v>559</v>
      </c>
      <c r="C4141" s="1" t="s">
        <v>2172</v>
      </c>
      <c r="D4141" s="1" t="s">
        <v>3784</v>
      </c>
      <c r="E4141" s="1" t="str">
        <f t="shared" si="64"/>
        <v>18172018</v>
      </c>
      <c r="F4141" s="2">
        <v>72600</v>
      </c>
    </row>
    <row r="4142" spans="1:6" x14ac:dyDescent="0.3">
      <c r="A4142" s="1" t="s">
        <v>560</v>
      </c>
      <c r="B4142" s="1" t="s">
        <v>561</v>
      </c>
      <c r="C4142" s="1" t="s">
        <v>2172</v>
      </c>
      <c r="D4142" s="1" t="s">
        <v>3784</v>
      </c>
      <c r="E4142" s="1" t="str">
        <f t="shared" si="64"/>
        <v>19032018</v>
      </c>
      <c r="F4142" s="2">
        <v>260039</v>
      </c>
    </row>
    <row r="4143" spans="1:6" x14ac:dyDescent="0.3">
      <c r="A4143" s="1" t="s">
        <v>564</v>
      </c>
      <c r="B4143" s="1" t="s">
        <v>19</v>
      </c>
      <c r="C4143" s="1" t="s">
        <v>2172</v>
      </c>
      <c r="D4143" s="1" t="s">
        <v>3784</v>
      </c>
      <c r="E4143" s="1" t="str">
        <f t="shared" si="64"/>
        <v>19042018</v>
      </c>
      <c r="F4143" s="2">
        <v>1108275</v>
      </c>
    </row>
    <row r="4144" spans="1:6" x14ac:dyDescent="0.3">
      <c r="A4144" s="1" t="s">
        <v>565</v>
      </c>
      <c r="B4144" s="1" t="s">
        <v>566</v>
      </c>
      <c r="C4144" s="1" t="s">
        <v>2172</v>
      </c>
      <c r="D4144" s="1" t="s">
        <v>3784</v>
      </c>
      <c r="E4144" s="1" t="str">
        <f t="shared" si="64"/>
        <v>19052018</v>
      </c>
      <c r="F4144" s="2">
        <v>1102835</v>
      </c>
    </row>
    <row r="4145" spans="1:6" x14ac:dyDescent="0.3">
      <c r="A4145" s="1" t="s">
        <v>568</v>
      </c>
      <c r="B4145" s="1" t="s">
        <v>569</v>
      </c>
      <c r="C4145" s="1" t="s">
        <v>2172</v>
      </c>
      <c r="D4145" s="1" t="s">
        <v>3784</v>
      </c>
      <c r="E4145" s="1" t="str">
        <f t="shared" si="64"/>
        <v>19062018</v>
      </c>
      <c r="F4145" s="2">
        <v>151000</v>
      </c>
    </row>
    <row r="4146" spans="1:6" x14ac:dyDescent="0.3">
      <c r="A4146" s="1" t="s">
        <v>570</v>
      </c>
      <c r="B4146" s="1" t="s">
        <v>571</v>
      </c>
      <c r="C4146" s="1" t="s">
        <v>2172</v>
      </c>
      <c r="D4146" s="1" t="s">
        <v>3784</v>
      </c>
      <c r="E4146" s="1" t="str">
        <f t="shared" si="64"/>
        <v>19072018</v>
      </c>
      <c r="F4146" s="2">
        <v>1660371</v>
      </c>
    </row>
    <row r="4147" spans="1:6" x14ac:dyDescent="0.3">
      <c r="A4147" s="1" t="s">
        <v>572</v>
      </c>
      <c r="B4147" s="1" t="s">
        <v>573</v>
      </c>
      <c r="C4147" s="1" t="s">
        <v>2172</v>
      </c>
      <c r="D4147" s="1" t="s">
        <v>3784</v>
      </c>
      <c r="E4147" s="1" t="str">
        <f t="shared" si="64"/>
        <v>19092018</v>
      </c>
      <c r="F4147" s="2">
        <v>1167686</v>
      </c>
    </row>
    <row r="4148" spans="1:6" x14ac:dyDescent="0.3">
      <c r="A4148" s="1" t="s">
        <v>574</v>
      </c>
      <c r="B4148" s="1" t="s">
        <v>575</v>
      </c>
      <c r="C4148" s="1" t="s">
        <v>2172</v>
      </c>
      <c r="D4148" s="1" t="s">
        <v>3784</v>
      </c>
      <c r="E4148" s="1" t="str">
        <f t="shared" si="64"/>
        <v>20022018</v>
      </c>
      <c r="F4148" s="2">
        <v>15734861</v>
      </c>
    </row>
    <row r="4149" spans="1:6" x14ac:dyDescent="0.3">
      <c r="A4149" s="1" t="s">
        <v>578</v>
      </c>
      <c r="B4149" s="1" t="s">
        <v>579</v>
      </c>
      <c r="C4149" s="1" t="s">
        <v>2172</v>
      </c>
      <c r="D4149" s="1" t="s">
        <v>3784</v>
      </c>
      <c r="E4149" s="1" t="str">
        <f t="shared" si="64"/>
        <v>20062018</v>
      </c>
      <c r="F4149" s="2">
        <v>1004061</v>
      </c>
    </row>
    <row r="4150" spans="1:6" x14ac:dyDescent="0.3">
      <c r="A4150" s="1" t="s">
        <v>580</v>
      </c>
      <c r="B4150" s="1" t="s">
        <v>581</v>
      </c>
      <c r="C4150" s="1" t="s">
        <v>2172</v>
      </c>
      <c r="D4150" s="1" t="s">
        <v>3784</v>
      </c>
      <c r="E4150" s="1" t="str">
        <f t="shared" si="64"/>
        <v>20072018</v>
      </c>
      <c r="F4150" s="2">
        <v>530652</v>
      </c>
    </row>
    <row r="4151" spans="1:6" x14ac:dyDescent="0.3">
      <c r="A4151" s="1" t="s">
        <v>582</v>
      </c>
      <c r="B4151" s="1" t="s">
        <v>583</v>
      </c>
      <c r="C4151" s="1" t="s">
        <v>2172</v>
      </c>
      <c r="D4151" s="1" t="s">
        <v>3784</v>
      </c>
      <c r="E4151" s="1" t="str">
        <f t="shared" si="64"/>
        <v>20082018</v>
      </c>
      <c r="F4151" s="2">
        <v>200852</v>
      </c>
    </row>
    <row r="4152" spans="1:6" x14ac:dyDescent="0.3">
      <c r="A4152" s="1" t="s">
        <v>584</v>
      </c>
      <c r="B4152" s="1" t="s">
        <v>585</v>
      </c>
      <c r="C4152" s="1" t="s">
        <v>2172</v>
      </c>
      <c r="D4152" s="1" t="s">
        <v>3784</v>
      </c>
      <c r="E4152" s="1" t="str">
        <f t="shared" si="64"/>
        <v>20092018</v>
      </c>
      <c r="F4152" s="2">
        <v>359622</v>
      </c>
    </row>
    <row r="4153" spans="1:6" x14ac:dyDescent="0.3">
      <c r="A4153" s="1" t="s">
        <v>586</v>
      </c>
      <c r="B4153" s="1" t="s">
        <v>587</v>
      </c>
      <c r="C4153" s="1" t="s">
        <v>2172</v>
      </c>
      <c r="D4153" s="1" t="s">
        <v>3784</v>
      </c>
      <c r="E4153" s="1" t="str">
        <f t="shared" si="64"/>
        <v>20102018</v>
      </c>
      <c r="F4153" s="2">
        <v>647655</v>
      </c>
    </row>
    <row r="4154" spans="1:6" x14ac:dyDescent="0.3">
      <c r="A4154" s="1" t="s">
        <v>588</v>
      </c>
      <c r="B4154" s="1" t="s">
        <v>589</v>
      </c>
      <c r="C4154" s="1" t="s">
        <v>2172</v>
      </c>
      <c r="D4154" s="1" t="s">
        <v>3784</v>
      </c>
      <c r="E4154" s="1" t="str">
        <f t="shared" si="64"/>
        <v>20122018</v>
      </c>
      <c r="F4154" s="2">
        <v>287774</v>
      </c>
    </row>
    <row r="4155" spans="1:6" x14ac:dyDescent="0.3">
      <c r="A4155" s="1" t="s">
        <v>590</v>
      </c>
      <c r="B4155" s="1" t="s">
        <v>591</v>
      </c>
      <c r="C4155" s="1" t="s">
        <v>2172</v>
      </c>
      <c r="D4155" s="1" t="s">
        <v>3784</v>
      </c>
      <c r="E4155" s="1" t="str">
        <f t="shared" si="64"/>
        <v>20132018</v>
      </c>
      <c r="F4155" s="2">
        <v>200000</v>
      </c>
    </row>
    <row r="4156" spans="1:6" x14ac:dyDescent="0.3">
      <c r="A4156" s="1" t="s">
        <v>592</v>
      </c>
      <c r="B4156" s="1" t="s">
        <v>593</v>
      </c>
      <c r="C4156" s="1" t="s">
        <v>2172</v>
      </c>
      <c r="D4156" s="1" t="s">
        <v>3784</v>
      </c>
      <c r="E4156" s="1" t="str">
        <f t="shared" si="64"/>
        <v>20142018</v>
      </c>
      <c r="F4156" s="2">
        <v>1435544</v>
      </c>
    </row>
    <row r="4157" spans="1:6" x14ac:dyDescent="0.3">
      <c r="A4157" s="1" t="s">
        <v>594</v>
      </c>
      <c r="B4157" s="1" t="s">
        <v>595</v>
      </c>
      <c r="C4157" s="1" t="s">
        <v>2172</v>
      </c>
      <c r="D4157" s="1" t="s">
        <v>3784</v>
      </c>
      <c r="E4157" s="1" t="str">
        <f t="shared" si="64"/>
        <v>20152018</v>
      </c>
      <c r="F4157" s="2">
        <v>581599</v>
      </c>
    </row>
    <row r="4158" spans="1:6" x14ac:dyDescent="0.3">
      <c r="A4158" s="1" t="s">
        <v>596</v>
      </c>
      <c r="B4158" s="1" t="s">
        <v>597</v>
      </c>
      <c r="C4158" s="1" t="s">
        <v>2172</v>
      </c>
      <c r="D4158" s="1" t="s">
        <v>3784</v>
      </c>
      <c r="E4158" s="1" t="str">
        <f t="shared" si="64"/>
        <v>20172018</v>
      </c>
      <c r="F4158" s="2">
        <v>341867</v>
      </c>
    </row>
    <row r="4159" spans="1:6" x14ac:dyDescent="0.3">
      <c r="A4159" s="1" t="s">
        <v>598</v>
      </c>
      <c r="B4159" s="1" t="s">
        <v>599</v>
      </c>
      <c r="C4159" s="1" t="s">
        <v>2172</v>
      </c>
      <c r="D4159" s="1" t="s">
        <v>3784</v>
      </c>
      <c r="E4159" s="1" t="str">
        <f t="shared" si="64"/>
        <v>20202018</v>
      </c>
      <c r="F4159" s="2">
        <v>224526</v>
      </c>
    </row>
    <row r="4160" spans="1:6" x14ac:dyDescent="0.3">
      <c r="A4160" s="1" t="s">
        <v>600</v>
      </c>
      <c r="B4160" s="1" t="s">
        <v>601</v>
      </c>
      <c r="C4160" s="1" t="s">
        <v>2172</v>
      </c>
      <c r="D4160" s="1" t="s">
        <v>3784</v>
      </c>
      <c r="E4160" s="1" t="str">
        <f t="shared" si="64"/>
        <v>20222018</v>
      </c>
      <c r="F4160" s="2">
        <v>479752</v>
      </c>
    </row>
    <row r="4161" spans="1:6" x14ac:dyDescent="0.3">
      <c r="A4161" s="1" t="s">
        <v>602</v>
      </c>
      <c r="B4161" s="1" t="s">
        <v>603</v>
      </c>
      <c r="C4161" s="1" t="s">
        <v>2172</v>
      </c>
      <c r="D4161" s="1" t="s">
        <v>3784</v>
      </c>
      <c r="E4161" s="1" t="str">
        <f t="shared" si="64"/>
        <v>20232018</v>
      </c>
      <c r="F4161" s="2">
        <v>1875811</v>
      </c>
    </row>
    <row r="4162" spans="1:6" x14ac:dyDescent="0.3">
      <c r="A4162" s="1" t="s">
        <v>604</v>
      </c>
      <c r="B4162" s="1" t="s">
        <v>605</v>
      </c>
      <c r="C4162" s="1" t="s">
        <v>2172</v>
      </c>
      <c r="D4162" s="1" t="s">
        <v>3784</v>
      </c>
      <c r="E4162" s="1" t="str">
        <f t="shared" si="64"/>
        <v>20242018</v>
      </c>
      <c r="F4162" s="2">
        <v>97500</v>
      </c>
    </row>
    <row r="4163" spans="1:6" x14ac:dyDescent="0.3">
      <c r="A4163" s="1" t="s">
        <v>606</v>
      </c>
      <c r="B4163" s="1" t="s">
        <v>607</v>
      </c>
      <c r="C4163" s="1" t="s">
        <v>2172</v>
      </c>
      <c r="D4163" s="1" t="s">
        <v>3784</v>
      </c>
      <c r="E4163" s="1" t="str">
        <f t="shared" ref="E4163:E4226" si="65">A4163&amp;D4163</f>
        <v>20252018</v>
      </c>
      <c r="F4163" s="2">
        <v>281167</v>
      </c>
    </row>
    <row r="4164" spans="1:6" x14ac:dyDescent="0.3">
      <c r="A4164" s="1" t="s">
        <v>608</v>
      </c>
      <c r="B4164" s="1" t="s">
        <v>609</v>
      </c>
      <c r="C4164" s="1" t="s">
        <v>2172</v>
      </c>
      <c r="D4164" s="1" t="s">
        <v>3784</v>
      </c>
      <c r="E4164" s="1" t="str">
        <f t="shared" si="65"/>
        <v>20272018</v>
      </c>
      <c r="F4164" s="2">
        <v>1233790</v>
      </c>
    </row>
    <row r="4165" spans="1:6" x14ac:dyDescent="0.3">
      <c r="A4165" s="1" t="s">
        <v>610</v>
      </c>
      <c r="B4165" s="1" t="s">
        <v>611</v>
      </c>
      <c r="C4165" s="1" t="s">
        <v>2172</v>
      </c>
      <c r="D4165" s="1" t="s">
        <v>3784</v>
      </c>
      <c r="E4165" s="1" t="str">
        <f t="shared" si="65"/>
        <v>20282018</v>
      </c>
      <c r="F4165" s="2">
        <v>325715</v>
      </c>
    </row>
    <row r="4166" spans="1:6" x14ac:dyDescent="0.3">
      <c r="A4166" s="1" t="s">
        <v>612</v>
      </c>
      <c r="B4166" s="1" t="s">
        <v>613</v>
      </c>
      <c r="C4166" s="1" t="s">
        <v>2172</v>
      </c>
      <c r="D4166" s="1" t="s">
        <v>3784</v>
      </c>
      <c r="E4166" s="1" t="str">
        <f t="shared" si="65"/>
        <v>20292018</v>
      </c>
      <c r="F4166" s="2">
        <v>321180</v>
      </c>
    </row>
    <row r="4167" spans="1:6" x14ac:dyDescent="0.3">
      <c r="A4167" s="1" t="s">
        <v>614</v>
      </c>
      <c r="B4167" s="1" t="s">
        <v>615</v>
      </c>
      <c r="C4167" s="1" t="s">
        <v>2172</v>
      </c>
      <c r="D4167" s="1" t="s">
        <v>3784</v>
      </c>
      <c r="E4167" s="1" t="str">
        <f t="shared" si="65"/>
        <v>20302018</v>
      </c>
      <c r="F4167" s="2">
        <v>286526</v>
      </c>
    </row>
    <row r="4168" spans="1:6" x14ac:dyDescent="0.3">
      <c r="A4168" s="1" t="s">
        <v>616</v>
      </c>
      <c r="B4168" s="1" t="s">
        <v>617</v>
      </c>
      <c r="C4168" s="1" t="s">
        <v>2172</v>
      </c>
      <c r="D4168" s="1" t="s">
        <v>3784</v>
      </c>
      <c r="E4168" s="1" t="str">
        <f t="shared" si="65"/>
        <v>20312018</v>
      </c>
      <c r="F4168" s="2">
        <v>310688</v>
      </c>
    </row>
    <row r="4169" spans="1:6" x14ac:dyDescent="0.3">
      <c r="A4169" s="1" t="s">
        <v>618</v>
      </c>
      <c r="B4169" s="1" t="s">
        <v>619</v>
      </c>
      <c r="C4169" s="1" t="s">
        <v>2172</v>
      </c>
      <c r="D4169" s="1" t="s">
        <v>3784</v>
      </c>
      <c r="E4169" s="1" t="str">
        <f t="shared" si="65"/>
        <v>20322018</v>
      </c>
      <c r="F4169" s="2">
        <v>130522</v>
      </c>
    </row>
    <row r="4170" spans="1:6" x14ac:dyDescent="0.3">
      <c r="A4170" s="1" t="s">
        <v>620</v>
      </c>
      <c r="B4170" s="1" t="s">
        <v>621</v>
      </c>
      <c r="C4170" s="1" t="s">
        <v>2172</v>
      </c>
      <c r="D4170" s="1" t="s">
        <v>3784</v>
      </c>
      <c r="E4170" s="1" t="str">
        <f t="shared" si="65"/>
        <v>20332018</v>
      </c>
      <c r="F4170" s="2">
        <v>80695</v>
      </c>
    </row>
    <row r="4171" spans="1:6" x14ac:dyDescent="0.3">
      <c r="A4171" s="1" t="s">
        <v>622</v>
      </c>
      <c r="B4171" s="1" t="s">
        <v>623</v>
      </c>
      <c r="C4171" s="1" t="s">
        <v>2172</v>
      </c>
      <c r="D4171" s="1" t="s">
        <v>3784</v>
      </c>
      <c r="E4171" s="1" t="str">
        <f t="shared" si="65"/>
        <v>20342018</v>
      </c>
      <c r="F4171" s="2">
        <v>407131</v>
      </c>
    </row>
    <row r="4172" spans="1:6" x14ac:dyDescent="0.3">
      <c r="A4172" s="1" t="s">
        <v>624</v>
      </c>
      <c r="B4172" s="1" t="s">
        <v>625</v>
      </c>
      <c r="C4172" s="1" t="s">
        <v>2172</v>
      </c>
      <c r="D4172" s="1" t="s">
        <v>3784</v>
      </c>
      <c r="E4172" s="1" t="str">
        <f t="shared" si="65"/>
        <v>20382018</v>
      </c>
      <c r="F4172" s="2">
        <v>181265</v>
      </c>
    </row>
    <row r="4173" spans="1:6" x14ac:dyDescent="0.3">
      <c r="A4173" s="1" t="s">
        <v>626</v>
      </c>
      <c r="B4173" s="1" t="s">
        <v>20</v>
      </c>
      <c r="C4173" s="1" t="s">
        <v>2172</v>
      </c>
      <c r="D4173" s="1" t="s">
        <v>3784</v>
      </c>
      <c r="E4173" s="1" t="str">
        <f t="shared" si="65"/>
        <v>20492018</v>
      </c>
      <c r="F4173" s="2">
        <v>300562</v>
      </c>
    </row>
    <row r="4174" spans="1:6" x14ac:dyDescent="0.3">
      <c r="A4174" s="1" t="s">
        <v>627</v>
      </c>
      <c r="B4174" s="1" t="s">
        <v>628</v>
      </c>
      <c r="C4174" s="1" t="s">
        <v>2172</v>
      </c>
      <c r="D4174" s="1" t="s">
        <v>3784</v>
      </c>
      <c r="E4174" s="1" t="str">
        <f t="shared" si="65"/>
        <v>20592018</v>
      </c>
      <c r="F4174" s="2">
        <v>95297</v>
      </c>
    </row>
    <row r="4175" spans="1:6" x14ac:dyDescent="0.3">
      <c r="A4175" s="1" t="s">
        <v>630</v>
      </c>
      <c r="B4175" s="1" t="s">
        <v>631</v>
      </c>
      <c r="C4175" s="1" t="s">
        <v>2172</v>
      </c>
      <c r="D4175" s="1" t="s">
        <v>3784</v>
      </c>
      <c r="E4175" s="1" t="str">
        <f t="shared" si="65"/>
        <v>20622018</v>
      </c>
      <c r="F4175" s="2">
        <v>163428</v>
      </c>
    </row>
    <row r="4176" spans="1:6" x14ac:dyDescent="0.3">
      <c r="A4176" s="1" t="s">
        <v>633</v>
      </c>
      <c r="B4176" s="1" t="s">
        <v>634</v>
      </c>
      <c r="C4176" s="1" t="s">
        <v>2172</v>
      </c>
      <c r="D4176" s="1" t="s">
        <v>3784</v>
      </c>
      <c r="E4176" s="1" t="str">
        <f t="shared" si="65"/>
        <v>20692018</v>
      </c>
      <c r="F4176" s="2">
        <v>154166</v>
      </c>
    </row>
    <row r="4177" spans="1:6" x14ac:dyDescent="0.3">
      <c r="A4177" s="1" t="s">
        <v>635</v>
      </c>
      <c r="B4177" s="1" t="s">
        <v>636</v>
      </c>
      <c r="C4177" s="1" t="s">
        <v>2172</v>
      </c>
      <c r="D4177" s="1" t="s">
        <v>3784</v>
      </c>
      <c r="E4177" s="1" t="str">
        <f t="shared" si="65"/>
        <v>21012018</v>
      </c>
      <c r="F4177" s="2">
        <v>833935</v>
      </c>
    </row>
    <row r="4178" spans="1:6" x14ac:dyDescent="0.3">
      <c r="A4178" s="1" t="s">
        <v>639</v>
      </c>
      <c r="B4178" s="1" t="s">
        <v>640</v>
      </c>
      <c r="C4178" s="1" t="s">
        <v>2172</v>
      </c>
      <c r="D4178" s="1" t="s">
        <v>3784</v>
      </c>
      <c r="E4178" s="1" t="str">
        <f t="shared" si="65"/>
        <v>21022018</v>
      </c>
      <c r="F4178" s="2">
        <v>473329</v>
      </c>
    </row>
    <row r="4179" spans="1:6" x14ac:dyDescent="0.3">
      <c r="A4179" s="1" t="s">
        <v>641</v>
      </c>
      <c r="B4179" s="1" t="s">
        <v>642</v>
      </c>
      <c r="C4179" s="1" t="s">
        <v>2172</v>
      </c>
      <c r="D4179" s="1" t="s">
        <v>3784</v>
      </c>
      <c r="E4179" s="1" t="str">
        <f t="shared" si="65"/>
        <v>21032018</v>
      </c>
      <c r="F4179" s="2">
        <v>825710</v>
      </c>
    </row>
    <row r="4180" spans="1:6" x14ac:dyDescent="0.3">
      <c r="A4180" s="1" t="s">
        <v>644</v>
      </c>
      <c r="B4180" s="1" t="s">
        <v>645</v>
      </c>
      <c r="C4180" s="1" t="s">
        <v>2172</v>
      </c>
      <c r="D4180" s="1" t="s">
        <v>3784</v>
      </c>
      <c r="E4180" s="1" t="str">
        <f t="shared" si="65"/>
        <v>21042018</v>
      </c>
      <c r="F4180" s="2">
        <v>871446</v>
      </c>
    </row>
    <row r="4181" spans="1:6" x14ac:dyDescent="0.3">
      <c r="A4181" s="1" t="s">
        <v>646</v>
      </c>
      <c r="B4181" s="1" t="s">
        <v>647</v>
      </c>
      <c r="C4181" s="1" t="s">
        <v>2172</v>
      </c>
      <c r="D4181" s="1" t="s">
        <v>3784</v>
      </c>
      <c r="E4181" s="1" t="str">
        <f t="shared" si="65"/>
        <v>21052018</v>
      </c>
      <c r="F4181" s="2">
        <v>3241416</v>
      </c>
    </row>
    <row r="4182" spans="1:6" x14ac:dyDescent="0.3">
      <c r="A4182" s="1" t="s">
        <v>648</v>
      </c>
      <c r="B4182" s="1" t="s">
        <v>649</v>
      </c>
      <c r="C4182" s="1" t="s">
        <v>2172</v>
      </c>
      <c r="D4182" s="1" t="s">
        <v>3784</v>
      </c>
      <c r="E4182" s="1" t="str">
        <f t="shared" si="65"/>
        <v>21062018</v>
      </c>
      <c r="F4182" s="2">
        <v>874430</v>
      </c>
    </row>
    <row r="4183" spans="1:6" x14ac:dyDescent="0.3">
      <c r="A4183" s="1" t="s">
        <v>650</v>
      </c>
      <c r="B4183" s="1" t="s">
        <v>651</v>
      </c>
      <c r="C4183" s="1" t="s">
        <v>2172</v>
      </c>
      <c r="D4183" s="1" t="s">
        <v>3784</v>
      </c>
      <c r="E4183" s="1" t="str">
        <f t="shared" si="65"/>
        <v>21072018</v>
      </c>
      <c r="F4183" s="2">
        <v>370000</v>
      </c>
    </row>
    <row r="4184" spans="1:6" x14ac:dyDescent="0.3">
      <c r="A4184" s="1" t="s">
        <v>653</v>
      </c>
      <c r="B4184" s="1" t="s">
        <v>654</v>
      </c>
      <c r="C4184" s="1" t="s">
        <v>2172</v>
      </c>
      <c r="D4184" s="1" t="s">
        <v>3784</v>
      </c>
      <c r="E4184" s="1" t="str">
        <f t="shared" si="65"/>
        <v>21082018</v>
      </c>
      <c r="F4184" s="2">
        <v>492417</v>
      </c>
    </row>
    <row r="4185" spans="1:6" x14ac:dyDescent="0.3">
      <c r="A4185" s="1" t="s">
        <v>655</v>
      </c>
      <c r="B4185" s="1" t="s">
        <v>656</v>
      </c>
      <c r="C4185" s="1" t="s">
        <v>2172</v>
      </c>
      <c r="D4185" s="1" t="s">
        <v>3784</v>
      </c>
      <c r="E4185" s="1" t="str">
        <f t="shared" si="65"/>
        <v>21092018</v>
      </c>
      <c r="F4185" s="2">
        <v>332349</v>
      </c>
    </row>
    <row r="4186" spans="1:6" x14ac:dyDescent="0.3">
      <c r="A4186" s="1" t="s">
        <v>657</v>
      </c>
      <c r="B4186" s="1" t="s">
        <v>658</v>
      </c>
      <c r="C4186" s="1" t="s">
        <v>2172</v>
      </c>
      <c r="D4186" s="1" t="s">
        <v>3784</v>
      </c>
      <c r="E4186" s="1" t="str">
        <f t="shared" si="65"/>
        <v>21142018</v>
      </c>
      <c r="F4186" s="2">
        <v>67525</v>
      </c>
    </row>
    <row r="4187" spans="1:6" x14ac:dyDescent="0.3">
      <c r="A4187" s="1" t="s">
        <v>659</v>
      </c>
      <c r="B4187" s="1" t="s">
        <v>660</v>
      </c>
      <c r="C4187" s="1" t="s">
        <v>2172</v>
      </c>
      <c r="D4187" s="1" t="s">
        <v>3784</v>
      </c>
      <c r="E4187" s="1" t="str">
        <f t="shared" si="65"/>
        <v>21152018</v>
      </c>
      <c r="F4187" s="2">
        <v>81965</v>
      </c>
    </row>
    <row r="4188" spans="1:6" x14ac:dyDescent="0.3">
      <c r="A4188" s="1" t="s">
        <v>661</v>
      </c>
      <c r="B4188" s="1" t="s">
        <v>21</v>
      </c>
      <c r="C4188" s="1" t="s">
        <v>2172</v>
      </c>
      <c r="D4188" s="1" t="s">
        <v>3784</v>
      </c>
      <c r="E4188" s="1" t="str">
        <f t="shared" si="65"/>
        <v>22012018</v>
      </c>
      <c r="F4188" s="2">
        <v>1572920</v>
      </c>
    </row>
    <row r="4189" spans="1:6" x14ac:dyDescent="0.3">
      <c r="A4189" s="1" t="s">
        <v>663</v>
      </c>
      <c r="B4189" s="1" t="s">
        <v>664</v>
      </c>
      <c r="C4189" s="1" t="s">
        <v>2172</v>
      </c>
      <c r="D4189" s="1" t="s">
        <v>3784</v>
      </c>
      <c r="E4189" s="1" t="str">
        <f t="shared" si="65"/>
        <v>22042018</v>
      </c>
      <c r="F4189" s="2">
        <v>1384051</v>
      </c>
    </row>
    <row r="4190" spans="1:6" x14ac:dyDescent="0.3">
      <c r="A4190" s="1" t="s">
        <v>665</v>
      </c>
      <c r="B4190" s="1" t="s">
        <v>666</v>
      </c>
      <c r="C4190" s="1" t="s">
        <v>2172</v>
      </c>
      <c r="D4190" s="1" t="s">
        <v>3784</v>
      </c>
      <c r="E4190" s="1" t="str">
        <f t="shared" si="65"/>
        <v>22062018</v>
      </c>
      <c r="F4190" s="2">
        <v>853596</v>
      </c>
    </row>
    <row r="4191" spans="1:6" x14ac:dyDescent="0.3">
      <c r="A4191" s="1" t="s">
        <v>667</v>
      </c>
      <c r="B4191" s="1" t="s">
        <v>668</v>
      </c>
      <c r="C4191" s="1" t="s">
        <v>2172</v>
      </c>
      <c r="D4191" s="1" t="s">
        <v>3784</v>
      </c>
      <c r="E4191" s="1" t="str">
        <f t="shared" si="65"/>
        <v>22072018</v>
      </c>
      <c r="F4191" s="2">
        <v>546179</v>
      </c>
    </row>
    <row r="4192" spans="1:6" x14ac:dyDescent="0.3">
      <c r="A4192" s="1" t="s">
        <v>670</v>
      </c>
      <c r="B4192" s="1" t="s">
        <v>671</v>
      </c>
      <c r="C4192" s="1" t="s">
        <v>2172</v>
      </c>
      <c r="D4192" s="1" t="s">
        <v>3784</v>
      </c>
      <c r="E4192" s="1" t="str">
        <f t="shared" si="65"/>
        <v>22082018</v>
      </c>
      <c r="F4192" s="2">
        <v>472992</v>
      </c>
    </row>
    <row r="4193" spans="1:6" x14ac:dyDescent="0.3">
      <c r="A4193" s="1" t="s">
        <v>674</v>
      </c>
      <c r="B4193" s="1" t="s">
        <v>675</v>
      </c>
      <c r="C4193" s="1" t="s">
        <v>2172</v>
      </c>
      <c r="D4193" s="1" t="s">
        <v>3784</v>
      </c>
      <c r="E4193" s="1" t="str">
        <f t="shared" si="65"/>
        <v>22112018</v>
      </c>
      <c r="F4193" s="2">
        <v>405426</v>
      </c>
    </row>
    <row r="4194" spans="1:6" x14ac:dyDescent="0.3">
      <c r="A4194" s="1" t="s">
        <v>676</v>
      </c>
      <c r="B4194" s="1" t="s">
        <v>677</v>
      </c>
      <c r="C4194" s="1" t="s">
        <v>2172</v>
      </c>
      <c r="D4194" s="1" t="s">
        <v>3784</v>
      </c>
      <c r="E4194" s="1" t="str">
        <f t="shared" si="65"/>
        <v>22272018</v>
      </c>
      <c r="F4194" s="2">
        <v>300000</v>
      </c>
    </row>
    <row r="4195" spans="1:6" x14ac:dyDescent="0.3">
      <c r="A4195" s="1" t="s">
        <v>678</v>
      </c>
      <c r="B4195" s="1" t="s">
        <v>679</v>
      </c>
      <c r="C4195" s="1" t="s">
        <v>2172</v>
      </c>
      <c r="D4195" s="1" t="s">
        <v>3784</v>
      </c>
      <c r="E4195" s="1" t="str">
        <f t="shared" si="65"/>
        <v>22282018</v>
      </c>
      <c r="F4195" s="2">
        <v>75780</v>
      </c>
    </row>
    <row r="4196" spans="1:6" x14ac:dyDescent="0.3">
      <c r="A4196" s="1" t="s">
        <v>680</v>
      </c>
      <c r="B4196" s="1" t="s">
        <v>681</v>
      </c>
      <c r="C4196" s="1" t="s">
        <v>2172</v>
      </c>
      <c r="D4196" s="1" t="s">
        <v>3784</v>
      </c>
      <c r="E4196" s="1" t="str">
        <f t="shared" si="65"/>
        <v>22312018</v>
      </c>
      <c r="F4196" s="2">
        <v>114941</v>
      </c>
    </row>
    <row r="4197" spans="1:6" x14ac:dyDescent="0.3">
      <c r="A4197" s="1" t="s">
        <v>682</v>
      </c>
      <c r="B4197" s="1" t="s">
        <v>683</v>
      </c>
      <c r="C4197" s="1" t="s">
        <v>2172</v>
      </c>
      <c r="D4197" s="1" t="s">
        <v>3784</v>
      </c>
      <c r="E4197" s="1" t="str">
        <f t="shared" si="65"/>
        <v>22332018</v>
      </c>
      <c r="F4197" s="2">
        <v>60288</v>
      </c>
    </row>
    <row r="4198" spans="1:6" x14ac:dyDescent="0.3">
      <c r="A4198" s="1" t="s">
        <v>684</v>
      </c>
      <c r="B4198" s="1" t="s">
        <v>685</v>
      </c>
      <c r="C4198" s="1" t="s">
        <v>2172</v>
      </c>
      <c r="D4198" s="1" t="s">
        <v>3784</v>
      </c>
      <c r="E4198" s="1" t="str">
        <f t="shared" si="65"/>
        <v>22362018</v>
      </c>
      <c r="F4198" s="2">
        <v>41096</v>
      </c>
    </row>
    <row r="4199" spans="1:6" x14ac:dyDescent="0.3">
      <c r="A4199" s="1" t="s">
        <v>686</v>
      </c>
      <c r="B4199" s="1" t="s">
        <v>687</v>
      </c>
      <c r="C4199" s="1" t="s">
        <v>2172</v>
      </c>
      <c r="D4199" s="1" t="s">
        <v>3784</v>
      </c>
      <c r="E4199" s="1" t="str">
        <f t="shared" si="65"/>
        <v>22392018</v>
      </c>
      <c r="F4199" s="2">
        <v>119000</v>
      </c>
    </row>
    <row r="4200" spans="1:6" x14ac:dyDescent="0.3">
      <c r="A4200" s="1" t="s">
        <v>688</v>
      </c>
      <c r="B4200" s="1" t="s">
        <v>689</v>
      </c>
      <c r="C4200" s="1" t="s">
        <v>2172</v>
      </c>
      <c r="D4200" s="1" t="s">
        <v>3784</v>
      </c>
      <c r="E4200" s="1" t="str">
        <f t="shared" si="65"/>
        <v>22412018</v>
      </c>
      <c r="F4200" s="2">
        <v>70469</v>
      </c>
    </row>
    <row r="4201" spans="1:6" x14ac:dyDescent="0.3">
      <c r="A4201" s="1" t="s">
        <v>690</v>
      </c>
      <c r="B4201" s="1" t="s">
        <v>691</v>
      </c>
      <c r="C4201" s="1" t="s">
        <v>2172</v>
      </c>
      <c r="D4201" s="1" t="s">
        <v>3784</v>
      </c>
      <c r="E4201" s="1" t="str">
        <f t="shared" si="65"/>
        <v>22432018</v>
      </c>
      <c r="F4201" s="2">
        <v>41600</v>
      </c>
    </row>
    <row r="4202" spans="1:6" x14ac:dyDescent="0.3">
      <c r="A4202" s="1" t="s">
        <v>692</v>
      </c>
      <c r="B4202" s="1" t="s">
        <v>693</v>
      </c>
      <c r="C4202" s="1" t="s">
        <v>2172</v>
      </c>
      <c r="D4202" s="1" t="s">
        <v>3784</v>
      </c>
      <c r="E4202" s="1" t="str">
        <f t="shared" si="65"/>
        <v>22472018</v>
      </c>
      <c r="F4202" s="2">
        <v>71741</v>
      </c>
    </row>
    <row r="4203" spans="1:6" x14ac:dyDescent="0.3">
      <c r="A4203" s="1" t="s">
        <v>694</v>
      </c>
      <c r="B4203" s="1" t="s">
        <v>695</v>
      </c>
      <c r="C4203" s="1" t="s">
        <v>2172</v>
      </c>
      <c r="D4203" s="1" t="s">
        <v>3784</v>
      </c>
      <c r="E4203" s="1" t="str">
        <f t="shared" si="65"/>
        <v>22502018</v>
      </c>
      <c r="F4203" s="2">
        <v>0</v>
      </c>
    </row>
    <row r="4204" spans="1:6" x14ac:dyDescent="0.3">
      <c r="A4204" s="1" t="s">
        <v>696</v>
      </c>
      <c r="B4204" s="1" t="s">
        <v>697</v>
      </c>
      <c r="C4204" s="1" t="s">
        <v>2172</v>
      </c>
      <c r="D4204" s="1" t="s">
        <v>3784</v>
      </c>
      <c r="E4204" s="1" t="str">
        <f t="shared" si="65"/>
        <v>23012018</v>
      </c>
      <c r="F4204" s="2">
        <v>2350867</v>
      </c>
    </row>
    <row r="4205" spans="1:6" x14ac:dyDescent="0.3">
      <c r="A4205" s="1" t="s">
        <v>700</v>
      </c>
      <c r="B4205" s="1" t="s">
        <v>701</v>
      </c>
      <c r="C4205" s="1" t="s">
        <v>2172</v>
      </c>
      <c r="D4205" s="1" t="s">
        <v>3784</v>
      </c>
      <c r="E4205" s="1" t="str">
        <f t="shared" si="65"/>
        <v>23022018</v>
      </c>
      <c r="F4205" s="2">
        <v>166303</v>
      </c>
    </row>
    <row r="4206" spans="1:6" x14ac:dyDescent="0.3">
      <c r="A4206" s="1" t="s">
        <v>703</v>
      </c>
      <c r="B4206" s="1" t="s">
        <v>704</v>
      </c>
      <c r="C4206" s="1" t="s">
        <v>2172</v>
      </c>
      <c r="D4206" s="1" t="s">
        <v>3784</v>
      </c>
      <c r="E4206" s="1" t="str">
        <f t="shared" si="65"/>
        <v>23032018</v>
      </c>
      <c r="F4206" s="2">
        <v>12424319</v>
      </c>
    </row>
    <row r="4207" spans="1:6" x14ac:dyDescent="0.3">
      <c r="A4207" s="1" t="s">
        <v>705</v>
      </c>
      <c r="B4207" s="1" t="s">
        <v>706</v>
      </c>
      <c r="C4207" s="1" t="s">
        <v>2172</v>
      </c>
      <c r="D4207" s="1" t="s">
        <v>3784</v>
      </c>
      <c r="E4207" s="1" t="str">
        <f t="shared" si="65"/>
        <v>23052018</v>
      </c>
      <c r="F4207" s="2">
        <v>205661</v>
      </c>
    </row>
    <row r="4208" spans="1:6" x14ac:dyDescent="0.3">
      <c r="A4208" s="1" t="s">
        <v>707</v>
      </c>
      <c r="B4208" s="1" t="s">
        <v>708</v>
      </c>
      <c r="C4208" s="1" t="s">
        <v>2172</v>
      </c>
      <c r="D4208" s="1" t="s">
        <v>3784</v>
      </c>
      <c r="E4208" s="1" t="str">
        <f t="shared" si="65"/>
        <v>23082018</v>
      </c>
      <c r="F4208" s="2">
        <v>2597543</v>
      </c>
    </row>
    <row r="4209" spans="1:6" x14ac:dyDescent="0.3">
      <c r="A4209" s="1" t="s">
        <v>709</v>
      </c>
      <c r="B4209" s="1" t="s">
        <v>710</v>
      </c>
      <c r="C4209" s="1" t="s">
        <v>2172</v>
      </c>
      <c r="D4209" s="1" t="s">
        <v>3784</v>
      </c>
      <c r="E4209" s="1" t="str">
        <f t="shared" si="65"/>
        <v>23122018</v>
      </c>
      <c r="F4209" s="2">
        <v>1453304</v>
      </c>
    </row>
    <row r="4210" spans="1:6" x14ac:dyDescent="0.3">
      <c r="A4210" s="1" t="s">
        <v>713</v>
      </c>
      <c r="B4210" s="1" t="s">
        <v>714</v>
      </c>
      <c r="C4210" s="1" t="s">
        <v>2172</v>
      </c>
      <c r="D4210" s="1" t="s">
        <v>3784</v>
      </c>
      <c r="E4210" s="1" t="str">
        <f t="shared" si="65"/>
        <v>23132018</v>
      </c>
      <c r="F4210" s="2">
        <v>1191821</v>
      </c>
    </row>
    <row r="4211" spans="1:6" x14ac:dyDescent="0.3">
      <c r="A4211" s="1" t="s">
        <v>716</v>
      </c>
      <c r="B4211" s="1" t="s">
        <v>717</v>
      </c>
      <c r="C4211" s="1" t="s">
        <v>2172</v>
      </c>
      <c r="D4211" s="1" t="s">
        <v>3784</v>
      </c>
      <c r="E4211" s="1" t="str">
        <f t="shared" si="65"/>
        <v>23142018</v>
      </c>
      <c r="F4211" s="2">
        <v>228028</v>
      </c>
    </row>
    <row r="4212" spans="1:6" x14ac:dyDescent="0.3">
      <c r="A4212" s="1" t="s">
        <v>719</v>
      </c>
      <c r="B4212" s="1" t="s">
        <v>720</v>
      </c>
      <c r="C4212" s="1" t="s">
        <v>2172</v>
      </c>
      <c r="D4212" s="1" t="s">
        <v>3784</v>
      </c>
      <c r="E4212" s="1" t="str">
        <f t="shared" si="65"/>
        <v>23162018</v>
      </c>
      <c r="F4212" s="2">
        <v>225606</v>
      </c>
    </row>
    <row r="4213" spans="1:6" x14ac:dyDescent="0.3">
      <c r="A4213" s="1" t="s">
        <v>721</v>
      </c>
      <c r="B4213" s="1" t="s">
        <v>722</v>
      </c>
      <c r="C4213" s="1" t="s">
        <v>2172</v>
      </c>
      <c r="D4213" s="1" t="s">
        <v>3784</v>
      </c>
      <c r="E4213" s="1" t="str">
        <f t="shared" si="65"/>
        <v>23172018</v>
      </c>
      <c r="F4213" s="2">
        <v>13862991</v>
      </c>
    </row>
    <row r="4214" spans="1:6" x14ac:dyDescent="0.3">
      <c r="A4214" s="1" t="s">
        <v>723</v>
      </c>
      <c r="B4214" s="1" t="s">
        <v>724</v>
      </c>
      <c r="C4214" s="1" t="s">
        <v>2172</v>
      </c>
      <c r="D4214" s="1" t="s">
        <v>3784</v>
      </c>
      <c r="E4214" s="1" t="str">
        <f t="shared" si="65"/>
        <v>23212018</v>
      </c>
      <c r="F4214" s="2">
        <v>148666</v>
      </c>
    </row>
    <row r="4215" spans="1:6" x14ac:dyDescent="0.3">
      <c r="A4215" s="1" t="s">
        <v>725</v>
      </c>
      <c r="B4215" s="1" t="s">
        <v>726</v>
      </c>
      <c r="C4215" s="1" t="s">
        <v>2172</v>
      </c>
      <c r="D4215" s="1" t="s">
        <v>3784</v>
      </c>
      <c r="E4215" s="1" t="str">
        <f t="shared" si="65"/>
        <v>23232018</v>
      </c>
      <c r="F4215" s="2">
        <v>1774126</v>
      </c>
    </row>
    <row r="4216" spans="1:6" x14ac:dyDescent="0.3">
      <c r="A4216" s="1" t="s">
        <v>728</v>
      </c>
      <c r="B4216" s="1" t="s">
        <v>729</v>
      </c>
      <c r="C4216" s="1" t="s">
        <v>2172</v>
      </c>
      <c r="D4216" s="1" t="s">
        <v>3784</v>
      </c>
      <c r="E4216" s="1" t="str">
        <f t="shared" si="65"/>
        <v>23242018</v>
      </c>
      <c r="F4216" s="2">
        <v>4407147</v>
      </c>
    </row>
    <row r="4217" spans="1:6" x14ac:dyDescent="0.3">
      <c r="A4217" s="1" t="s">
        <v>730</v>
      </c>
      <c r="B4217" s="1" t="s">
        <v>731</v>
      </c>
      <c r="C4217" s="1" t="s">
        <v>2172</v>
      </c>
      <c r="D4217" s="1" t="s">
        <v>3784</v>
      </c>
      <c r="E4217" s="1" t="str">
        <f t="shared" si="65"/>
        <v>23272018</v>
      </c>
      <c r="F4217" s="2">
        <v>427085</v>
      </c>
    </row>
    <row r="4218" spans="1:6" x14ac:dyDescent="0.3">
      <c r="A4218" s="1" t="s">
        <v>732</v>
      </c>
      <c r="B4218" s="1" t="s">
        <v>733</v>
      </c>
      <c r="C4218" s="1" t="s">
        <v>2172</v>
      </c>
      <c r="D4218" s="1" t="s">
        <v>3784</v>
      </c>
      <c r="E4218" s="1" t="str">
        <f t="shared" si="65"/>
        <v>23282018</v>
      </c>
      <c r="F4218" s="2">
        <v>518346</v>
      </c>
    </row>
    <row r="4219" spans="1:6" x14ac:dyDescent="0.3">
      <c r="A4219" s="1" t="s">
        <v>734</v>
      </c>
      <c r="B4219" s="1" t="s">
        <v>735</v>
      </c>
      <c r="C4219" s="1" t="s">
        <v>2172</v>
      </c>
      <c r="D4219" s="1" t="s">
        <v>3784</v>
      </c>
      <c r="E4219" s="1" t="str">
        <f t="shared" si="65"/>
        <v>23292018</v>
      </c>
      <c r="F4219" s="2">
        <v>552329</v>
      </c>
    </row>
    <row r="4220" spans="1:6" x14ac:dyDescent="0.3">
      <c r="A4220" s="1" t="s">
        <v>736</v>
      </c>
      <c r="B4220" s="1" t="s">
        <v>737</v>
      </c>
      <c r="C4220" s="1" t="s">
        <v>2172</v>
      </c>
      <c r="D4220" s="1" t="s">
        <v>3784</v>
      </c>
      <c r="E4220" s="1" t="str">
        <f t="shared" si="65"/>
        <v>23302018</v>
      </c>
      <c r="F4220" s="2">
        <v>25930380</v>
      </c>
    </row>
    <row r="4221" spans="1:6" x14ac:dyDescent="0.3">
      <c r="A4221" s="1" t="s">
        <v>738</v>
      </c>
      <c r="B4221" s="1" t="s">
        <v>739</v>
      </c>
      <c r="C4221" s="1" t="s">
        <v>2172</v>
      </c>
      <c r="D4221" s="1" t="s">
        <v>3784</v>
      </c>
      <c r="E4221" s="1" t="str">
        <f t="shared" si="65"/>
        <v>23312018</v>
      </c>
      <c r="F4221" s="2">
        <v>557403</v>
      </c>
    </row>
    <row r="4222" spans="1:6" x14ac:dyDescent="0.3">
      <c r="A4222" s="1" t="s">
        <v>740</v>
      </c>
      <c r="B4222" s="1" t="s">
        <v>741</v>
      </c>
      <c r="C4222" s="1" t="s">
        <v>2172</v>
      </c>
      <c r="D4222" s="1" t="s">
        <v>3784</v>
      </c>
      <c r="E4222" s="1" t="str">
        <f t="shared" si="65"/>
        <v>23322018</v>
      </c>
      <c r="F4222" s="2">
        <v>651996</v>
      </c>
    </row>
    <row r="4223" spans="1:6" x14ac:dyDescent="0.3">
      <c r="A4223" s="1" t="s">
        <v>743</v>
      </c>
      <c r="B4223" s="1" t="s">
        <v>22</v>
      </c>
      <c r="C4223" s="1" t="s">
        <v>2172</v>
      </c>
      <c r="D4223" s="1" t="s">
        <v>3784</v>
      </c>
      <c r="E4223" s="1" t="str">
        <f t="shared" si="65"/>
        <v>23372018</v>
      </c>
      <c r="F4223" s="2">
        <v>1840292</v>
      </c>
    </row>
    <row r="4224" spans="1:6" x14ac:dyDescent="0.3">
      <c r="A4224" s="1" t="s">
        <v>744</v>
      </c>
      <c r="B4224" s="1" t="s">
        <v>745</v>
      </c>
      <c r="C4224" s="1" t="s">
        <v>2172</v>
      </c>
      <c r="D4224" s="1" t="s">
        <v>3784</v>
      </c>
      <c r="E4224" s="1" t="str">
        <f t="shared" si="65"/>
        <v>23382018</v>
      </c>
      <c r="F4224" s="2">
        <v>252714</v>
      </c>
    </row>
    <row r="4225" spans="1:6" x14ac:dyDescent="0.3">
      <c r="A4225" s="1" t="s">
        <v>746</v>
      </c>
      <c r="B4225" s="1" t="s">
        <v>23</v>
      </c>
      <c r="C4225" s="1" t="s">
        <v>2172</v>
      </c>
      <c r="D4225" s="1" t="s">
        <v>3784</v>
      </c>
      <c r="E4225" s="1" t="str">
        <f t="shared" si="65"/>
        <v>23402018</v>
      </c>
      <c r="F4225" s="2">
        <v>445439</v>
      </c>
    </row>
    <row r="4226" spans="1:6" x14ac:dyDescent="0.3">
      <c r="A4226" s="1" t="s">
        <v>747</v>
      </c>
      <c r="B4226" s="1" t="s">
        <v>748</v>
      </c>
      <c r="C4226" s="1" t="s">
        <v>2172</v>
      </c>
      <c r="D4226" s="1" t="s">
        <v>3784</v>
      </c>
      <c r="E4226" s="1" t="str">
        <f t="shared" si="65"/>
        <v>23422018</v>
      </c>
      <c r="F4226" s="2">
        <v>155142</v>
      </c>
    </row>
    <row r="4227" spans="1:6" x14ac:dyDescent="0.3">
      <c r="A4227" s="1" t="s">
        <v>749</v>
      </c>
      <c r="B4227" s="1" t="s">
        <v>750</v>
      </c>
      <c r="C4227" s="1" t="s">
        <v>2172</v>
      </c>
      <c r="D4227" s="1" t="s">
        <v>3784</v>
      </c>
      <c r="E4227" s="1" t="str">
        <f t="shared" ref="E4227:E4290" si="66">A4227&amp;D4227</f>
        <v>23442018</v>
      </c>
      <c r="F4227" s="2">
        <v>3980000</v>
      </c>
    </row>
    <row r="4228" spans="1:6" x14ac:dyDescent="0.3">
      <c r="A4228" s="1" t="s">
        <v>751</v>
      </c>
      <c r="B4228" s="1" t="s">
        <v>24</v>
      </c>
      <c r="C4228" s="1" t="s">
        <v>2172</v>
      </c>
      <c r="D4228" s="1" t="s">
        <v>3784</v>
      </c>
      <c r="E4228" s="1" t="str">
        <f t="shared" si="66"/>
        <v>23452018</v>
      </c>
      <c r="F4228" s="2">
        <v>557590</v>
      </c>
    </row>
    <row r="4229" spans="1:6" x14ac:dyDescent="0.3">
      <c r="A4229" s="1" t="s">
        <v>752</v>
      </c>
      <c r="B4229" s="1" t="s">
        <v>753</v>
      </c>
      <c r="C4229" s="1" t="s">
        <v>2172</v>
      </c>
      <c r="D4229" s="1" t="s">
        <v>3784</v>
      </c>
      <c r="E4229" s="1" t="str">
        <f t="shared" si="66"/>
        <v>23472018</v>
      </c>
      <c r="F4229" s="2">
        <v>1667947</v>
      </c>
    </row>
    <row r="4230" spans="1:6" x14ac:dyDescent="0.3">
      <c r="A4230" s="1" t="s">
        <v>756</v>
      </c>
      <c r="B4230" s="1" t="s">
        <v>757</v>
      </c>
      <c r="C4230" s="1" t="s">
        <v>2172</v>
      </c>
      <c r="D4230" s="1" t="s">
        <v>3784</v>
      </c>
      <c r="E4230" s="1" t="str">
        <f t="shared" si="66"/>
        <v>23482018</v>
      </c>
      <c r="F4230" s="2">
        <v>85600</v>
      </c>
    </row>
    <row r="4231" spans="1:6" x14ac:dyDescent="0.3">
      <c r="A4231" s="1" t="s">
        <v>758</v>
      </c>
      <c r="B4231" s="1" t="s">
        <v>759</v>
      </c>
      <c r="C4231" s="1" t="s">
        <v>2172</v>
      </c>
      <c r="D4231" s="1" t="s">
        <v>3784</v>
      </c>
      <c r="E4231" s="1" t="str">
        <f t="shared" si="66"/>
        <v>23492018</v>
      </c>
      <c r="F4231" s="2">
        <v>1284158</v>
      </c>
    </row>
    <row r="4232" spans="1:6" x14ac:dyDescent="0.3">
      <c r="A4232" s="1" t="s">
        <v>760</v>
      </c>
      <c r="B4232" s="1" t="s">
        <v>761</v>
      </c>
      <c r="C4232" s="1" t="s">
        <v>2172</v>
      </c>
      <c r="D4232" s="1" t="s">
        <v>3784</v>
      </c>
      <c r="E4232" s="1" t="str">
        <f t="shared" si="66"/>
        <v>23512018</v>
      </c>
      <c r="F4232" s="2">
        <v>182140</v>
      </c>
    </row>
    <row r="4233" spans="1:6" x14ac:dyDescent="0.3">
      <c r="A4233" s="1" t="s">
        <v>762</v>
      </c>
      <c r="B4233" s="1" t="s">
        <v>763</v>
      </c>
      <c r="C4233" s="1" t="s">
        <v>2172</v>
      </c>
      <c r="D4233" s="1" t="s">
        <v>3784</v>
      </c>
      <c r="E4233" s="1" t="str">
        <f t="shared" si="66"/>
        <v>23522018</v>
      </c>
      <c r="F4233" s="2">
        <v>1966782</v>
      </c>
    </row>
    <row r="4234" spans="1:6" x14ac:dyDescent="0.3">
      <c r="A4234" s="1" t="s">
        <v>764</v>
      </c>
      <c r="B4234" s="1" t="s">
        <v>765</v>
      </c>
      <c r="C4234" s="1" t="s">
        <v>2172</v>
      </c>
      <c r="D4234" s="1" t="s">
        <v>3784</v>
      </c>
      <c r="E4234" s="1" t="str">
        <f t="shared" si="66"/>
        <v>23532018</v>
      </c>
      <c r="F4234" s="2">
        <v>3074934</v>
      </c>
    </row>
    <row r="4235" spans="1:6" x14ac:dyDescent="0.3">
      <c r="A4235" s="1" t="s">
        <v>766</v>
      </c>
      <c r="B4235" s="1" t="s">
        <v>767</v>
      </c>
      <c r="C4235" s="1" t="s">
        <v>2172</v>
      </c>
      <c r="D4235" s="1" t="s">
        <v>3784</v>
      </c>
      <c r="E4235" s="1" t="str">
        <f t="shared" si="66"/>
        <v>23542018</v>
      </c>
      <c r="F4235" s="2">
        <v>1414485</v>
      </c>
    </row>
    <row r="4236" spans="1:6" x14ac:dyDescent="0.3">
      <c r="A4236" s="1" t="s">
        <v>768</v>
      </c>
      <c r="B4236" s="1" t="s">
        <v>769</v>
      </c>
      <c r="C4236" s="1" t="s">
        <v>2172</v>
      </c>
      <c r="D4236" s="1" t="s">
        <v>3784</v>
      </c>
      <c r="E4236" s="1" t="str">
        <f t="shared" si="66"/>
        <v>23552018</v>
      </c>
      <c r="F4236" s="2">
        <v>397495</v>
      </c>
    </row>
    <row r="4237" spans="1:6" x14ac:dyDescent="0.3">
      <c r="A4237" s="1" t="s">
        <v>770</v>
      </c>
      <c r="B4237" s="1" t="s">
        <v>771</v>
      </c>
      <c r="C4237" s="1" t="s">
        <v>2172</v>
      </c>
      <c r="D4237" s="1" t="s">
        <v>3784</v>
      </c>
      <c r="E4237" s="1" t="str">
        <f t="shared" si="66"/>
        <v>23562018</v>
      </c>
      <c r="F4237" s="2">
        <v>3587475</v>
      </c>
    </row>
    <row r="4238" spans="1:6" x14ac:dyDescent="0.3">
      <c r="A4238" s="1" t="s">
        <v>772</v>
      </c>
      <c r="B4238" s="1" t="s">
        <v>773</v>
      </c>
      <c r="C4238" s="1" t="s">
        <v>2172</v>
      </c>
      <c r="D4238" s="1" t="s">
        <v>3784</v>
      </c>
      <c r="E4238" s="1" t="str">
        <f t="shared" si="66"/>
        <v>23572018</v>
      </c>
      <c r="F4238" s="2">
        <v>742760</v>
      </c>
    </row>
    <row r="4239" spans="1:6" x14ac:dyDescent="0.3">
      <c r="A4239" s="1" t="s">
        <v>774</v>
      </c>
      <c r="B4239" s="1" t="s">
        <v>775</v>
      </c>
      <c r="C4239" s="1" t="s">
        <v>2172</v>
      </c>
      <c r="D4239" s="1" t="s">
        <v>3784</v>
      </c>
      <c r="E4239" s="1" t="str">
        <f t="shared" si="66"/>
        <v>23582018</v>
      </c>
      <c r="F4239" s="2">
        <v>94616</v>
      </c>
    </row>
    <row r="4240" spans="1:6" x14ac:dyDescent="0.3">
      <c r="A4240" s="1" t="s">
        <v>776</v>
      </c>
      <c r="B4240" s="1" t="s">
        <v>777</v>
      </c>
      <c r="C4240" s="1" t="s">
        <v>2172</v>
      </c>
      <c r="D4240" s="1" t="s">
        <v>3784</v>
      </c>
      <c r="E4240" s="1" t="str">
        <f t="shared" si="66"/>
        <v>23592018</v>
      </c>
      <c r="F4240" s="2">
        <v>171471</v>
      </c>
    </row>
    <row r="4241" spans="1:6" x14ac:dyDescent="0.3">
      <c r="A4241" s="1" t="s">
        <v>778</v>
      </c>
      <c r="B4241" s="1" t="s">
        <v>779</v>
      </c>
      <c r="C4241" s="1" t="s">
        <v>2172</v>
      </c>
      <c r="D4241" s="1" t="s">
        <v>3784</v>
      </c>
      <c r="E4241" s="1" t="str">
        <f t="shared" si="66"/>
        <v>23602018</v>
      </c>
      <c r="F4241" s="2">
        <v>416779</v>
      </c>
    </row>
    <row r="4242" spans="1:6" x14ac:dyDescent="0.3">
      <c r="A4242" s="1" t="s">
        <v>781</v>
      </c>
      <c r="B4242" s="1" t="s">
        <v>782</v>
      </c>
      <c r="C4242" s="1" t="s">
        <v>2172</v>
      </c>
      <c r="D4242" s="1" t="s">
        <v>3784</v>
      </c>
      <c r="E4242" s="1" t="str">
        <f t="shared" si="66"/>
        <v>23622018</v>
      </c>
      <c r="F4242" s="2">
        <v>679763</v>
      </c>
    </row>
    <row r="4243" spans="1:6" x14ac:dyDescent="0.3">
      <c r="A4243" s="1" t="s">
        <v>783</v>
      </c>
      <c r="B4243" s="1" t="s">
        <v>784</v>
      </c>
      <c r="C4243" s="1" t="s">
        <v>2172</v>
      </c>
      <c r="D4243" s="1" t="s">
        <v>3784</v>
      </c>
      <c r="E4243" s="1" t="str">
        <f t="shared" si="66"/>
        <v>23632018</v>
      </c>
      <c r="F4243" s="2">
        <v>560062</v>
      </c>
    </row>
    <row r="4244" spans="1:6" x14ac:dyDescent="0.3">
      <c r="A4244" s="1" t="s">
        <v>785</v>
      </c>
      <c r="B4244" s="1" t="s">
        <v>786</v>
      </c>
      <c r="C4244" s="1" t="s">
        <v>2172</v>
      </c>
      <c r="D4244" s="1" t="s">
        <v>3784</v>
      </c>
      <c r="E4244" s="1" t="str">
        <f t="shared" si="66"/>
        <v>23642018</v>
      </c>
      <c r="F4244" s="2">
        <v>198931</v>
      </c>
    </row>
    <row r="4245" spans="1:6" x14ac:dyDescent="0.3">
      <c r="A4245" s="1" t="s">
        <v>787</v>
      </c>
      <c r="B4245" s="1" t="s">
        <v>788</v>
      </c>
      <c r="C4245" s="1" t="s">
        <v>2172</v>
      </c>
      <c r="D4245" s="1" t="s">
        <v>3784</v>
      </c>
      <c r="E4245" s="1" t="str">
        <f t="shared" si="66"/>
        <v>23652018</v>
      </c>
      <c r="F4245" s="2">
        <v>234538</v>
      </c>
    </row>
    <row r="4246" spans="1:6" x14ac:dyDescent="0.3">
      <c r="A4246" s="1" t="s">
        <v>789</v>
      </c>
      <c r="B4246" s="1" t="s">
        <v>790</v>
      </c>
      <c r="C4246" s="1" t="s">
        <v>2172</v>
      </c>
      <c r="D4246" s="1" t="s">
        <v>3784</v>
      </c>
      <c r="E4246" s="1" t="str">
        <f t="shared" si="66"/>
        <v>23672018</v>
      </c>
      <c r="F4246" s="2">
        <v>619407</v>
      </c>
    </row>
    <row r="4247" spans="1:6" x14ac:dyDescent="0.3">
      <c r="A4247" s="1" t="s">
        <v>791</v>
      </c>
      <c r="B4247" s="1" t="s">
        <v>792</v>
      </c>
      <c r="C4247" s="1" t="s">
        <v>2172</v>
      </c>
      <c r="D4247" s="1" t="s">
        <v>3784</v>
      </c>
      <c r="E4247" s="1" t="str">
        <f t="shared" si="66"/>
        <v>23682018</v>
      </c>
      <c r="F4247" s="2">
        <v>546488</v>
      </c>
    </row>
    <row r="4248" spans="1:6" x14ac:dyDescent="0.3">
      <c r="A4248" s="1" t="s">
        <v>793</v>
      </c>
      <c r="B4248" s="1" t="s">
        <v>794</v>
      </c>
      <c r="C4248" s="1" t="s">
        <v>2172</v>
      </c>
      <c r="D4248" s="1" t="s">
        <v>3784</v>
      </c>
      <c r="E4248" s="1" t="str">
        <f t="shared" si="66"/>
        <v>23692018</v>
      </c>
      <c r="F4248" s="2">
        <v>380102</v>
      </c>
    </row>
    <row r="4249" spans="1:6" x14ac:dyDescent="0.3">
      <c r="A4249" s="1" t="s">
        <v>795</v>
      </c>
      <c r="B4249" s="1" t="s">
        <v>796</v>
      </c>
      <c r="C4249" s="1" t="s">
        <v>2172</v>
      </c>
      <c r="D4249" s="1" t="s">
        <v>3784</v>
      </c>
      <c r="E4249" s="1" t="str">
        <f t="shared" si="66"/>
        <v>23712018</v>
      </c>
      <c r="F4249" s="2">
        <v>2339537</v>
      </c>
    </row>
    <row r="4250" spans="1:6" x14ac:dyDescent="0.3">
      <c r="A4250" s="1" t="s">
        <v>797</v>
      </c>
      <c r="B4250" s="1" t="s">
        <v>798</v>
      </c>
      <c r="C4250" s="1" t="s">
        <v>2172</v>
      </c>
      <c r="D4250" s="1" t="s">
        <v>3784</v>
      </c>
      <c r="E4250" s="1" t="str">
        <f t="shared" si="66"/>
        <v>23732018</v>
      </c>
      <c r="F4250" s="2">
        <v>236203</v>
      </c>
    </row>
    <row r="4251" spans="1:6" x14ac:dyDescent="0.3">
      <c r="A4251" s="1" t="s">
        <v>799</v>
      </c>
      <c r="B4251" s="1" t="s">
        <v>800</v>
      </c>
      <c r="C4251" s="1" t="s">
        <v>2172</v>
      </c>
      <c r="D4251" s="1" t="s">
        <v>3784</v>
      </c>
      <c r="E4251" s="1" t="str">
        <f t="shared" si="66"/>
        <v>23742018</v>
      </c>
      <c r="F4251" s="2">
        <v>282363</v>
      </c>
    </row>
    <row r="4252" spans="1:6" x14ac:dyDescent="0.3">
      <c r="A4252" s="1" t="s">
        <v>802</v>
      </c>
      <c r="B4252" s="1" t="s">
        <v>803</v>
      </c>
      <c r="C4252" s="1" t="s">
        <v>2172</v>
      </c>
      <c r="D4252" s="1" t="s">
        <v>3784</v>
      </c>
      <c r="E4252" s="1" t="str">
        <f t="shared" si="66"/>
        <v>23752018</v>
      </c>
      <c r="F4252" s="2">
        <v>91518</v>
      </c>
    </row>
    <row r="4253" spans="1:6" x14ac:dyDescent="0.3">
      <c r="A4253" s="1" t="s">
        <v>804</v>
      </c>
      <c r="B4253" s="1" t="s">
        <v>805</v>
      </c>
      <c r="C4253" s="1" t="s">
        <v>2172</v>
      </c>
      <c r="D4253" s="1" t="s">
        <v>3784</v>
      </c>
      <c r="E4253" s="1" t="str">
        <f t="shared" si="66"/>
        <v>23762018</v>
      </c>
      <c r="F4253" s="2">
        <v>635689</v>
      </c>
    </row>
    <row r="4254" spans="1:6" x14ac:dyDescent="0.3">
      <c r="A4254" s="1" t="s">
        <v>806</v>
      </c>
      <c r="B4254" s="1" t="s">
        <v>807</v>
      </c>
      <c r="C4254" s="1" t="s">
        <v>2172</v>
      </c>
      <c r="D4254" s="1" t="s">
        <v>3784</v>
      </c>
      <c r="E4254" s="1" t="str">
        <f t="shared" si="66"/>
        <v>23772018</v>
      </c>
      <c r="F4254" s="2">
        <v>844856</v>
      </c>
    </row>
    <row r="4255" spans="1:6" x14ac:dyDescent="0.3">
      <c r="A4255" s="1" t="s">
        <v>808</v>
      </c>
      <c r="B4255" s="1" t="s">
        <v>809</v>
      </c>
      <c r="C4255" s="1" t="s">
        <v>2172</v>
      </c>
      <c r="D4255" s="1" t="s">
        <v>3784</v>
      </c>
      <c r="E4255" s="1" t="str">
        <f t="shared" si="66"/>
        <v>23792018</v>
      </c>
      <c r="F4255" s="2">
        <v>508095</v>
      </c>
    </row>
    <row r="4256" spans="1:6" x14ac:dyDescent="0.3">
      <c r="A4256" s="1" t="s">
        <v>810</v>
      </c>
      <c r="B4256" s="1" t="s">
        <v>811</v>
      </c>
      <c r="C4256" s="1" t="s">
        <v>2172</v>
      </c>
      <c r="D4256" s="1" t="s">
        <v>3784</v>
      </c>
      <c r="E4256" s="1" t="str">
        <f t="shared" si="66"/>
        <v>23802018</v>
      </c>
      <c r="F4256" s="2">
        <v>208221</v>
      </c>
    </row>
    <row r="4257" spans="1:6" x14ac:dyDescent="0.3">
      <c r="A4257" s="1" t="s">
        <v>812</v>
      </c>
      <c r="B4257" s="1" t="s">
        <v>813</v>
      </c>
      <c r="C4257" s="1" t="s">
        <v>2172</v>
      </c>
      <c r="D4257" s="1" t="s">
        <v>3784</v>
      </c>
      <c r="E4257" s="1" t="str">
        <f t="shared" si="66"/>
        <v>23822018</v>
      </c>
      <c r="F4257" s="2">
        <v>3862627</v>
      </c>
    </row>
    <row r="4258" spans="1:6" x14ac:dyDescent="0.3">
      <c r="A4258" s="1" t="s">
        <v>814</v>
      </c>
      <c r="B4258" s="1" t="s">
        <v>815</v>
      </c>
      <c r="C4258" s="1" t="s">
        <v>2172</v>
      </c>
      <c r="D4258" s="1" t="s">
        <v>3784</v>
      </c>
      <c r="E4258" s="1" t="str">
        <f t="shared" si="66"/>
        <v>23832018</v>
      </c>
      <c r="F4258" s="2">
        <v>319652</v>
      </c>
    </row>
    <row r="4259" spans="1:6" x14ac:dyDescent="0.3">
      <c r="A4259" s="1" t="s">
        <v>816</v>
      </c>
      <c r="B4259" s="1" t="s">
        <v>817</v>
      </c>
      <c r="C4259" s="1" t="s">
        <v>2172</v>
      </c>
      <c r="D4259" s="1" t="s">
        <v>3784</v>
      </c>
      <c r="E4259" s="1" t="str">
        <f t="shared" si="66"/>
        <v>23852018</v>
      </c>
      <c r="F4259" s="2">
        <v>730380</v>
      </c>
    </row>
    <row r="4260" spans="1:6" x14ac:dyDescent="0.3">
      <c r="A4260" s="1" t="s">
        <v>818</v>
      </c>
      <c r="B4260" s="1" t="s">
        <v>819</v>
      </c>
      <c r="C4260" s="1" t="s">
        <v>2172</v>
      </c>
      <c r="D4260" s="1" t="s">
        <v>3784</v>
      </c>
      <c r="E4260" s="1" t="str">
        <f t="shared" si="66"/>
        <v>23872018</v>
      </c>
      <c r="F4260" s="2">
        <v>196298</v>
      </c>
    </row>
    <row r="4261" spans="1:6" x14ac:dyDescent="0.3">
      <c r="A4261" s="1" t="s">
        <v>820</v>
      </c>
      <c r="B4261" s="1" t="s">
        <v>821</v>
      </c>
      <c r="C4261" s="1" t="s">
        <v>2172</v>
      </c>
      <c r="D4261" s="1" t="s">
        <v>3784</v>
      </c>
      <c r="E4261" s="1" t="str">
        <f t="shared" si="66"/>
        <v>23882018</v>
      </c>
      <c r="F4261" s="2">
        <v>493303</v>
      </c>
    </row>
    <row r="4262" spans="1:6" x14ac:dyDescent="0.3">
      <c r="A4262" s="1" t="s">
        <v>822</v>
      </c>
      <c r="B4262" s="1" t="s">
        <v>823</v>
      </c>
      <c r="C4262" s="1" t="s">
        <v>2172</v>
      </c>
      <c r="D4262" s="1" t="s">
        <v>3784</v>
      </c>
      <c r="E4262" s="1" t="str">
        <f t="shared" si="66"/>
        <v>23902018</v>
      </c>
      <c r="F4262" s="2">
        <v>214022</v>
      </c>
    </row>
    <row r="4263" spans="1:6" x14ac:dyDescent="0.3">
      <c r="A4263" s="1" t="s">
        <v>824</v>
      </c>
      <c r="B4263" s="1" t="s">
        <v>825</v>
      </c>
      <c r="C4263" s="1" t="s">
        <v>2172</v>
      </c>
      <c r="D4263" s="1" t="s">
        <v>3784</v>
      </c>
      <c r="E4263" s="1" t="str">
        <f t="shared" si="66"/>
        <v>23922018</v>
      </c>
      <c r="F4263" s="2">
        <v>512327</v>
      </c>
    </row>
    <row r="4264" spans="1:6" x14ac:dyDescent="0.3">
      <c r="A4264" s="1" t="s">
        <v>826</v>
      </c>
      <c r="B4264" s="1" t="s">
        <v>827</v>
      </c>
      <c r="C4264" s="1" t="s">
        <v>2172</v>
      </c>
      <c r="D4264" s="1" t="s">
        <v>3784</v>
      </c>
      <c r="E4264" s="1" t="str">
        <f t="shared" si="66"/>
        <v>23932018</v>
      </c>
      <c r="F4264" s="2">
        <v>443000</v>
      </c>
    </row>
    <row r="4265" spans="1:6" x14ac:dyDescent="0.3">
      <c r="A4265" s="1" t="s">
        <v>828</v>
      </c>
      <c r="B4265" s="1" t="s">
        <v>829</v>
      </c>
      <c r="C4265" s="1" t="s">
        <v>2172</v>
      </c>
      <c r="D4265" s="1" t="s">
        <v>3784</v>
      </c>
      <c r="E4265" s="1" t="str">
        <f t="shared" si="66"/>
        <v>23952018</v>
      </c>
      <c r="F4265" s="2">
        <v>698696</v>
      </c>
    </row>
    <row r="4266" spans="1:6" x14ac:dyDescent="0.3">
      <c r="A4266" s="1" t="s">
        <v>830</v>
      </c>
      <c r="B4266" s="1" t="s">
        <v>831</v>
      </c>
      <c r="C4266" s="1" t="s">
        <v>2172</v>
      </c>
      <c r="D4266" s="1" t="s">
        <v>3784</v>
      </c>
      <c r="E4266" s="1" t="str">
        <f t="shared" si="66"/>
        <v>23972018</v>
      </c>
      <c r="F4266" s="2">
        <v>114689</v>
      </c>
    </row>
    <row r="4267" spans="1:6" x14ac:dyDescent="0.3">
      <c r="A4267" s="1" t="s">
        <v>832</v>
      </c>
      <c r="B4267" s="1" t="s">
        <v>833</v>
      </c>
      <c r="C4267" s="1" t="s">
        <v>2172</v>
      </c>
      <c r="D4267" s="1" t="s">
        <v>3784</v>
      </c>
      <c r="E4267" s="1" t="str">
        <f t="shared" si="66"/>
        <v>23992018</v>
      </c>
      <c r="F4267" s="2">
        <v>178100</v>
      </c>
    </row>
    <row r="4268" spans="1:6" x14ac:dyDescent="0.3">
      <c r="A4268" s="1" t="s">
        <v>834</v>
      </c>
      <c r="B4268" s="1" t="s">
        <v>835</v>
      </c>
      <c r="C4268" s="1" t="s">
        <v>2172</v>
      </c>
      <c r="D4268" s="1" t="s">
        <v>3784</v>
      </c>
      <c r="E4268" s="1" t="str">
        <f t="shared" si="66"/>
        <v>24012018</v>
      </c>
      <c r="F4268" s="2">
        <v>591995</v>
      </c>
    </row>
    <row r="4269" spans="1:6" x14ac:dyDescent="0.3">
      <c r="A4269" s="1" t="s">
        <v>836</v>
      </c>
      <c r="B4269" s="1" t="s">
        <v>837</v>
      </c>
      <c r="C4269" s="1" t="s">
        <v>2172</v>
      </c>
      <c r="D4269" s="1" t="s">
        <v>3784</v>
      </c>
      <c r="E4269" s="1" t="str">
        <f t="shared" si="66"/>
        <v>24022018</v>
      </c>
      <c r="F4269" s="2">
        <v>317268</v>
      </c>
    </row>
    <row r="4270" spans="1:6" x14ac:dyDescent="0.3">
      <c r="A4270" s="1" t="s">
        <v>838</v>
      </c>
      <c r="B4270" s="1" t="s">
        <v>839</v>
      </c>
      <c r="C4270" s="1" t="s">
        <v>2172</v>
      </c>
      <c r="D4270" s="1" t="s">
        <v>3784</v>
      </c>
      <c r="E4270" s="1" t="str">
        <f t="shared" si="66"/>
        <v>24042018</v>
      </c>
      <c r="F4270" s="2">
        <v>190587</v>
      </c>
    </row>
    <row r="4271" spans="1:6" x14ac:dyDescent="0.3">
      <c r="A4271" s="1" t="s">
        <v>840</v>
      </c>
      <c r="B4271" s="1" t="s">
        <v>841</v>
      </c>
      <c r="C4271" s="1" t="s">
        <v>2172</v>
      </c>
      <c r="D4271" s="1" t="s">
        <v>3784</v>
      </c>
      <c r="E4271" s="1" t="str">
        <f t="shared" si="66"/>
        <v>24052018</v>
      </c>
      <c r="F4271" s="2">
        <v>343427</v>
      </c>
    </row>
    <row r="4272" spans="1:6" x14ac:dyDescent="0.3">
      <c r="A4272" s="1" t="s">
        <v>842</v>
      </c>
      <c r="B4272" s="1" t="s">
        <v>843</v>
      </c>
      <c r="C4272" s="1" t="s">
        <v>2172</v>
      </c>
      <c r="D4272" s="1" t="s">
        <v>3784</v>
      </c>
      <c r="E4272" s="1" t="str">
        <f t="shared" si="66"/>
        <v>24062018</v>
      </c>
      <c r="F4272" s="2">
        <v>339059</v>
      </c>
    </row>
    <row r="4273" spans="1:6" x14ac:dyDescent="0.3">
      <c r="A4273" s="1" t="s">
        <v>844</v>
      </c>
      <c r="B4273" s="1" t="s">
        <v>845</v>
      </c>
      <c r="C4273" s="1" t="s">
        <v>2172</v>
      </c>
      <c r="D4273" s="1" t="s">
        <v>3784</v>
      </c>
      <c r="E4273" s="1" t="str">
        <f t="shared" si="66"/>
        <v>24082018</v>
      </c>
      <c r="F4273" s="2">
        <v>3103435</v>
      </c>
    </row>
    <row r="4274" spans="1:6" x14ac:dyDescent="0.3">
      <c r="A4274" s="1" t="s">
        <v>846</v>
      </c>
      <c r="B4274" s="1" t="s">
        <v>847</v>
      </c>
      <c r="C4274" s="1" t="s">
        <v>2172</v>
      </c>
      <c r="D4274" s="1" t="s">
        <v>3784</v>
      </c>
      <c r="E4274" s="1" t="str">
        <f t="shared" si="66"/>
        <v>24092018</v>
      </c>
      <c r="F4274" s="2">
        <v>9624245</v>
      </c>
    </row>
    <row r="4275" spans="1:6" x14ac:dyDescent="0.3">
      <c r="A4275" s="1" t="s">
        <v>848</v>
      </c>
      <c r="B4275" s="1" t="s">
        <v>849</v>
      </c>
      <c r="C4275" s="1" t="s">
        <v>2172</v>
      </c>
      <c r="D4275" s="1" t="s">
        <v>3784</v>
      </c>
      <c r="E4275" s="1" t="str">
        <f t="shared" si="66"/>
        <v>24122018</v>
      </c>
      <c r="F4275" s="2">
        <v>7757447</v>
      </c>
    </row>
    <row r="4276" spans="1:6" x14ac:dyDescent="0.3">
      <c r="A4276" s="1" t="s">
        <v>850</v>
      </c>
      <c r="B4276" s="1" t="s">
        <v>851</v>
      </c>
      <c r="C4276" s="1" t="s">
        <v>2172</v>
      </c>
      <c r="D4276" s="1" t="s">
        <v>3784</v>
      </c>
      <c r="E4276" s="1" t="str">
        <f t="shared" si="66"/>
        <v>24132018</v>
      </c>
      <c r="F4276" s="2">
        <v>127359</v>
      </c>
    </row>
    <row r="4277" spans="1:6" x14ac:dyDescent="0.3">
      <c r="A4277" s="1" t="s">
        <v>852</v>
      </c>
      <c r="B4277" s="1" t="s">
        <v>25</v>
      </c>
      <c r="C4277" s="1" t="s">
        <v>2172</v>
      </c>
      <c r="D4277" s="1" t="s">
        <v>3784</v>
      </c>
      <c r="E4277" s="1" t="str">
        <f t="shared" si="66"/>
        <v>24142018</v>
      </c>
      <c r="F4277" s="2">
        <v>161736</v>
      </c>
    </row>
    <row r="4278" spans="1:6" x14ac:dyDescent="0.3">
      <c r="A4278" s="1" t="s">
        <v>853</v>
      </c>
      <c r="B4278" s="1" t="s">
        <v>854</v>
      </c>
      <c r="C4278" s="1" t="s">
        <v>2172</v>
      </c>
      <c r="D4278" s="1" t="s">
        <v>3784</v>
      </c>
      <c r="E4278" s="1" t="str">
        <f t="shared" si="66"/>
        <v>24152018</v>
      </c>
      <c r="F4278" s="2">
        <v>80000</v>
      </c>
    </row>
    <row r="4279" spans="1:6" x14ac:dyDescent="0.3">
      <c r="A4279" s="1" t="s">
        <v>855</v>
      </c>
      <c r="B4279" s="1" t="s">
        <v>856</v>
      </c>
      <c r="C4279" s="1" t="s">
        <v>2172</v>
      </c>
      <c r="D4279" s="1" t="s">
        <v>3784</v>
      </c>
      <c r="E4279" s="1" t="str">
        <f t="shared" si="66"/>
        <v>24172018</v>
      </c>
      <c r="F4279" s="2">
        <v>192892</v>
      </c>
    </row>
    <row r="4280" spans="1:6" x14ac:dyDescent="0.3">
      <c r="A4280" s="1" t="s">
        <v>857</v>
      </c>
      <c r="B4280" s="1" t="s">
        <v>858</v>
      </c>
      <c r="C4280" s="1" t="s">
        <v>2172</v>
      </c>
      <c r="D4280" s="1" t="s">
        <v>3784</v>
      </c>
      <c r="E4280" s="1" t="str">
        <f t="shared" si="66"/>
        <v>24192018</v>
      </c>
      <c r="F4280" s="2">
        <v>224310</v>
      </c>
    </row>
    <row r="4281" spans="1:6" x14ac:dyDescent="0.3">
      <c r="A4281" s="1" t="s">
        <v>859</v>
      </c>
      <c r="B4281" s="1" t="s">
        <v>860</v>
      </c>
      <c r="C4281" s="1" t="s">
        <v>2172</v>
      </c>
      <c r="D4281" s="1" t="s">
        <v>3784</v>
      </c>
      <c r="E4281" s="1" t="str">
        <f t="shared" si="66"/>
        <v>24202018</v>
      </c>
      <c r="F4281" s="2">
        <v>152649</v>
      </c>
    </row>
    <row r="4282" spans="1:6" x14ac:dyDescent="0.3">
      <c r="A4282" s="1" t="s">
        <v>861</v>
      </c>
      <c r="B4282" s="1" t="s">
        <v>862</v>
      </c>
      <c r="C4282" s="1" t="s">
        <v>2172</v>
      </c>
      <c r="D4282" s="1" t="s">
        <v>3784</v>
      </c>
      <c r="E4282" s="1" t="str">
        <f t="shared" si="66"/>
        <v>24212018</v>
      </c>
      <c r="F4282" s="2">
        <v>250930</v>
      </c>
    </row>
    <row r="4283" spans="1:6" x14ac:dyDescent="0.3">
      <c r="A4283" s="1" t="s">
        <v>863</v>
      </c>
      <c r="B4283" s="1" t="s">
        <v>864</v>
      </c>
      <c r="C4283" s="1" t="s">
        <v>2172</v>
      </c>
      <c r="D4283" s="1" t="s">
        <v>3784</v>
      </c>
      <c r="E4283" s="1" t="str">
        <f t="shared" si="66"/>
        <v>24232018</v>
      </c>
      <c r="F4283" s="2">
        <v>145047</v>
      </c>
    </row>
    <row r="4284" spans="1:6" x14ac:dyDescent="0.3">
      <c r="A4284" s="1" t="s">
        <v>865</v>
      </c>
      <c r="B4284" s="1" t="s">
        <v>866</v>
      </c>
      <c r="C4284" s="1" t="s">
        <v>2172</v>
      </c>
      <c r="D4284" s="1" t="s">
        <v>3784</v>
      </c>
      <c r="E4284" s="1" t="str">
        <f t="shared" si="66"/>
        <v>24242018</v>
      </c>
      <c r="F4284" s="2">
        <v>30000</v>
      </c>
    </row>
    <row r="4285" spans="1:6" x14ac:dyDescent="0.3">
      <c r="A4285" s="1" t="s">
        <v>867</v>
      </c>
      <c r="B4285" s="1" t="s">
        <v>26</v>
      </c>
      <c r="C4285" s="1" t="s">
        <v>2172</v>
      </c>
      <c r="D4285" s="1" t="s">
        <v>3784</v>
      </c>
      <c r="E4285" s="1" t="str">
        <f t="shared" si="66"/>
        <v>24252018</v>
      </c>
      <c r="F4285" s="2">
        <v>101499</v>
      </c>
    </row>
    <row r="4286" spans="1:6" x14ac:dyDescent="0.3">
      <c r="A4286" s="1" t="s">
        <v>868</v>
      </c>
      <c r="B4286" s="1" t="s">
        <v>869</v>
      </c>
      <c r="C4286" s="1" t="s">
        <v>2172</v>
      </c>
      <c r="D4286" s="1" t="s">
        <v>3784</v>
      </c>
      <c r="E4286" s="1" t="str">
        <f t="shared" si="66"/>
        <v>24262018</v>
      </c>
      <c r="F4286" s="2">
        <v>300622</v>
      </c>
    </row>
    <row r="4287" spans="1:6" x14ac:dyDescent="0.3">
      <c r="A4287" s="1" t="s">
        <v>870</v>
      </c>
      <c r="B4287" s="1" t="s">
        <v>871</v>
      </c>
      <c r="C4287" s="1" t="s">
        <v>2172</v>
      </c>
      <c r="D4287" s="1" t="s">
        <v>3784</v>
      </c>
      <c r="E4287" s="1" t="str">
        <f t="shared" si="66"/>
        <v>24272018</v>
      </c>
      <c r="F4287" s="2">
        <v>184314</v>
      </c>
    </row>
    <row r="4288" spans="1:6" x14ac:dyDescent="0.3">
      <c r="A4288" s="1" t="s">
        <v>873</v>
      </c>
      <c r="B4288" s="1" t="s">
        <v>874</v>
      </c>
      <c r="C4288" s="1" t="s">
        <v>2172</v>
      </c>
      <c r="D4288" s="1" t="s">
        <v>3784</v>
      </c>
      <c r="E4288" s="1" t="str">
        <f t="shared" si="66"/>
        <v>24282018</v>
      </c>
      <c r="F4288" s="2">
        <v>128113</v>
      </c>
    </row>
    <row r="4289" spans="1:6" x14ac:dyDescent="0.3">
      <c r="A4289" s="1" t="s">
        <v>875</v>
      </c>
      <c r="B4289" s="1" t="s">
        <v>876</v>
      </c>
      <c r="C4289" s="1" t="s">
        <v>2172</v>
      </c>
      <c r="D4289" s="1" t="s">
        <v>3784</v>
      </c>
      <c r="E4289" s="1" t="str">
        <f t="shared" si="66"/>
        <v>24292018</v>
      </c>
      <c r="F4289" s="2">
        <v>27011</v>
      </c>
    </row>
    <row r="4290" spans="1:6" x14ac:dyDescent="0.3">
      <c r="A4290" s="1" t="s">
        <v>877</v>
      </c>
      <c r="B4290" s="1" t="s">
        <v>878</v>
      </c>
      <c r="C4290" s="1" t="s">
        <v>2172</v>
      </c>
      <c r="D4290" s="1" t="s">
        <v>3784</v>
      </c>
      <c r="E4290" s="1" t="str">
        <f t="shared" si="66"/>
        <v>24302018</v>
      </c>
      <c r="F4290" s="2">
        <v>167463</v>
      </c>
    </row>
    <row r="4291" spans="1:6" x14ac:dyDescent="0.3">
      <c r="A4291" s="1" t="s">
        <v>879</v>
      </c>
      <c r="B4291" s="1" t="s">
        <v>880</v>
      </c>
      <c r="C4291" s="1" t="s">
        <v>2172</v>
      </c>
      <c r="D4291" s="1" t="s">
        <v>3784</v>
      </c>
      <c r="E4291" s="1" t="str">
        <f t="shared" ref="E4291:E4354" si="67">A4291&amp;D4291</f>
        <v>24312018</v>
      </c>
      <c r="F4291" s="2">
        <v>110927</v>
      </c>
    </row>
    <row r="4292" spans="1:6" x14ac:dyDescent="0.3">
      <c r="A4292" s="1" t="s">
        <v>881</v>
      </c>
      <c r="B4292" s="1" t="s">
        <v>882</v>
      </c>
      <c r="C4292" s="1" t="s">
        <v>2172</v>
      </c>
      <c r="D4292" s="1" t="s">
        <v>3784</v>
      </c>
      <c r="E4292" s="1" t="str">
        <f t="shared" si="67"/>
        <v>24332018</v>
      </c>
      <c r="F4292" s="2">
        <v>144496</v>
      </c>
    </row>
    <row r="4293" spans="1:6" x14ac:dyDescent="0.3">
      <c r="A4293" s="1" t="s">
        <v>883</v>
      </c>
      <c r="B4293" s="1" t="s">
        <v>884</v>
      </c>
      <c r="C4293" s="1" t="s">
        <v>2172</v>
      </c>
      <c r="D4293" s="1" t="s">
        <v>3784</v>
      </c>
      <c r="E4293" s="1" t="str">
        <f t="shared" si="67"/>
        <v>24342018</v>
      </c>
      <c r="F4293" s="2">
        <v>70602</v>
      </c>
    </row>
    <row r="4294" spans="1:6" x14ac:dyDescent="0.3">
      <c r="A4294" s="1" t="s">
        <v>885</v>
      </c>
      <c r="B4294" s="1" t="s">
        <v>886</v>
      </c>
      <c r="C4294" s="1" t="s">
        <v>2172</v>
      </c>
      <c r="D4294" s="1" t="s">
        <v>3784</v>
      </c>
      <c r="E4294" s="1" t="str">
        <f t="shared" si="67"/>
        <v>24362018</v>
      </c>
      <c r="F4294" s="2">
        <v>178044</v>
      </c>
    </row>
    <row r="4295" spans="1:6" x14ac:dyDescent="0.3">
      <c r="A4295" s="1" t="s">
        <v>887</v>
      </c>
      <c r="B4295" s="1" t="s">
        <v>888</v>
      </c>
      <c r="C4295" s="1" t="s">
        <v>2172</v>
      </c>
      <c r="D4295" s="1" t="s">
        <v>3784</v>
      </c>
      <c r="E4295" s="1" t="str">
        <f t="shared" si="67"/>
        <v>24382018</v>
      </c>
      <c r="F4295" s="2">
        <v>95216</v>
      </c>
    </row>
    <row r="4296" spans="1:6" x14ac:dyDescent="0.3">
      <c r="A4296" s="1" t="s">
        <v>889</v>
      </c>
      <c r="B4296" s="1" t="s">
        <v>890</v>
      </c>
      <c r="C4296" s="1" t="s">
        <v>2172</v>
      </c>
      <c r="D4296" s="1" t="s">
        <v>3784</v>
      </c>
      <c r="E4296" s="1" t="str">
        <f t="shared" si="67"/>
        <v>24392018</v>
      </c>
      <c r="F4296" s="2">
        <v>203701</v>
      </c>
    </row>
    <row r="4297" spans="1:6" x14ac:dyDescent="0.3">
      <c r="A4297" s="1" t="s">
        <v>891</v>
      </c>
      <c r="B4297" s="1" t="s">
        <v>892</v>
      </c>
      <c r="C4297" s="1" t="s">
        <v>2172</v>
      </c>
      <c r="D4297" s="1" t="s">
        <v>3784</v>
      </c>
      <c r="E4297" s="1" t="str">
        <f t="shared" si="67"/>
        <v>24402018</v>
      </c>
      <c r="F4297" s="2">
        <v>139117</v>
      </c>
    </row>
    <row r="4298" spans="1:6" x14ac:dyDescent="0.3">
      <c r="A4298" s="1" t="s">
        <v>893</v>
      </c>
      <c r="B4298" s="1" t="s">
        <v>894</v>
      </c>
      <c r="C4298" s="1" t="s">
        <v>2172</v>
      </c>
      <c r="D4298" s="1" t="s">
        <v>3784</v>
      </c>
      <c r="E4298" s="1" t="str">
        <f t="shared" si="67"/>
        <v>24412018</v>
      </c>
      <c r="F4298" s="2">
        <v>568846</v>
      </c>
    </row>
    <row r="4299" spans="1:6" x14ac:dyDescent="0.3">
      <c r="A4299" s="1" t="s">
        <v>895</v>
      </c>
      <c r="B4299" s="1" t="s">
        <v>896</v>
      </c>
      <c r="C4299" s="1" t="s">
        <v>2172</v>
      </c>
      <c r="D4299" s="1" t="s">
        <v>3784</v>
      </c>
      <c r="E4299" s="1" t="str">
        <f t="shared" si="67"/>
        <v>24422018</v>
      </c>
      <c r="F4299" s="2">
        <v>239740</v>
      </c>
    </row>
    <row r="4300" spans="1:6" x14ac:dyDescent="0.3">
      <c r="A4300" s="1" t="s">
        <v>897</v>
      </c>
      <c r="B4300" s="1" t="s">
        <v>898</v>
      </c>
      <c r="C4300" s="1" t="s">
        <v>2172</v>
      </c>
      <c r="D4300" s="1" t="s">
        <v>3784</v>
      </c>
      <c r="E4300" s="1" t="str">
        <f t="shared" si="67"/>
        <v>24432018</v>
      </c>
      <c r="F4300" s="2">
        <v>145687</v>
      </c>
    </row>
    <row r="4301" spans="1:6" x14ac:dyDescent="0.3">
      <c r="A4301" s="1" t="s">
        <v>899</v>
      </c>
      <c r="B4301" s="1" t="s">
        <v>900</v>
      </c>
      <c r="C4301" s="1" t="s">
        <v>2172</v>
      </c>
      <c r="D4301" s="1" t="s">
        <v>3784</v>
      </c>
      <c r="E4301" s="1" t="str">
        <f t="shared" si="67"/>
        <v>24442018</v>
      </c>
      <c r="F4301" s="2">
        <v>105558</v>
      </c>
    </row>
    <row r="4302" spans="1:6" x14ac:dyDescent="0.3">
      <c r="A4302" s="1" t="s">
        <v>901</v>
      </c>
      <c r="B4302" s="1" t="s">
        <v>902</v>
      </c>
      <c r="C4302" s="1" t="s">
        <v>2172</v>
      </c>
      <c r="D4302" s="1" t="s">
        <v>3784</v>
      </c>
      <c r="E4302" s="1" t="str">
        <f t="shared" si="67"/>
        <v>24492018</v>
      </c>
      <c r="F4302" s="2">
        <v>1222745</v>
      </c>
    </row>
    <row r="4303" spans="1:6" x14ac:dyDescent="0.3">
      <c r="A4303" s="1" t="s">
        <v>903</v>
      </c>
      <c r="B4303" s="1" t="s">
        <v>904</v>
      </c>
      <c r="C4303" s="1" t="s">
        <v>2172</v>
      </c>
      <c r="D4303" s="1" t="s">
        <v>3784</v>
      </c>
      <c r="E4303" s="1" t="str">
        <f t="shared" si="67"/>
        <v>24502018</v>
      </c>
      <c r="F4303" s="2">
        <v>258253</v>
      </c>
    </row>
    <row r="4304" spans="1:6" x14ac:dyDescent="0.3">
      <c r="A4304" s="1" t="s">
        <v>905</v>
      </c>
      <c r="B4304" s="1" t="s">
        <v>906</v>
      </c>
      <c r="C4304" s="1" t="s">
        <v>2172</v>
      </c>
      <c r="D4304" s="1" t="s">
        <v>3784</v>
      </c>
      <c r="E4304" s="1" t="str">
        <f t="shared" si="67"/>
        <v>24512018</v>
      </c>
      <c r="F4304" s="2">
        <v>430762</v>
      </c>
    </row>
    <row r="4305" spans="1:6" x14ac:dyDescent="0.3">
      <c r="A4305" s="1" t="s">
        <v>907</v>
      </c>
      <c r="B4305" s="1" t="s">
        <v>908</v>
      </c>
      <c r="C4305" s="1" t="s">
        <v>2172</v>
      </c>
      <c r="D4305" s="1" t="s">
        <v>3784</v>
      </c>
      <c r="E4305" s="1" t="str">
        <f t="shared" si="67"/>
        <v>24532018</v>
      </c>
      <c r="F4305" s="2">
        <v>100000</v>
      </c>
    </row>
    <row r="4306" spans="1:6" x14ac:dyDescent="0.3">
      <c r="A4306" s="1" t="s">
        <v>909</v>
      </c>
      <c r="B4306" s="1" t="s">
        <v>27</v>
      </c>
      <c r="C4306" s="1" t="s">
        <v>2172</v>
      </c>
      <c r="D4306" s="1" t="s">
        <v>3784</v>
      </c>
      <c r="E4306" s="1" t="str">
        <f t="shared" si="67"/>
        <v>24542018</v>
      </c>
      <c r="F4306" s="2">
        <v>1591507</v>
      </c>
    </row>
    <row r="4307" spans="1:6" x14ac:dyDescent="0.3">
      <c r="A4307" s="1" t="s">
        <v>910</v>
      </c>
      <c r="B4307" s="1" t="s">
        <v>911</v>
      </c>
      <c r="C4307" s="1" t="s">
        <v>2172</v>
      </c>
      <c r="D4307" s="1" t="s">
        <v>3784</v>
      </c>
      <c r="E4307" s="1" t="str">
        <f t="shared" si="67"/>
        <v>24552018</v>
      </c>
      <c r="F4307" s="2">
        <v>184906</v>
      </c>
    </row>
    <row r="4308" spans="1:6" x14ac:dyDescent="0.3">
      <c r="A4308" s="1" t="s">
        <v>912</v>
      </c>
      <c r="B4308" s="1" t="s">
        <v>913</v>
      </c>
      <c r="C4308" s="1" t="s">
        <v>2172</v>
      </c>
      <c r="D4308" s="1" t="s">
        <v>3784</v>
      </c>
      <c r="E4308" s="1" t="str">
        <f t="shared" si="67"/>
        <v>24572018</v>
      </c>
      <c r="F4308" s="2">
        <v>337688</v>
      </c>
    </row>
    <row r="4309" spans="1:6" x14ac:dyDescent="0.3">
      <c r="A4309" s="1" t="s">
        <v>914</v>
      </c>
      <c r="B4309" s="1" t="s">
        <v>915</v>
      </c>
      <c r="C4309" s="1" t="s">
        <v>2172</v>
      </c>
      <c r="D4309" s="1" t="s">
        <v>3784</v>
      </c>
      <c r="E4309" s="1" t="str">
        <f t="shared" si="67"/>
        <v>24582018</v>
      </c>
      <c r="F4309" s="2">
        <v>303880</v>
      </c>
    </row>
    <row r="4310" spans="1:6" x14ac:dyDescent="0.3">
      <c r="A4310" s="1" t="s">
        <v>916</v>
      </c>
      <c r="B4310" s="1" t="s">
        <v>917</v>
      </c>
      <c r="C4310" s="1" t="s">
        <v>2172</v>
      </c>
      <c r="D4310" s="1" t="s">
        <v>3784</v>
      </c>
      <c r="E4310" s="1" t="str">
        <f t="shared" si="67"/>
        <v>24592018</v>
      </c>
      <c r="F4310" s="2">
        <v>107301</v>
      </c>
    </row>
    <row r="4311" spans="1:6" x14ac:dyDescent="0.3">
      <c r="A4311" s="1" t="s">
        <v>918</v>
      </c>
      <c r="B4311" s="1" t="s">
        <v>919</v>
      </c>
      <c r="C4311" s="1" t="s">
        <v>2172</v>
      </c>
      <c r="D4311" s="1" t="s">
        <v>3784</v>
      </c>
      <c r="E4311" s="1" t="str">
        <f t="shared" si="67"/>
        <v>24602018</v>
      </c>
      <c r="F4311" s="2">
        <v>169200</v>
      </c>
    </row>
    <row r="4312" spans="1:6" x14ac:dyDescent="0.3">
      <c r="A4312" s="1" t="s">
        <v>920</v>
      </c>
      <c r="B4312" s="1" t="s">
        <v>921</v>
      </c>
      <c r="C4312" s="1" t="s">
        <v>2172</v>
      </c>
      <c r="D4312" s="1" t="s">
        <v>3784</v>
      </c>
      <c r="E4312" s="1" t="str">
        <f t="shared" si="67"/>
        <v>24612018</v>
      </c>
      <c r="F4312" s="2">
        <v>159325</v>
      </c>
    </row>
    <row r="4313" spans="1:6" x14ac:dyDescent="0.3">
      <c r="A4313" s="1" t="s">
        <v>922</v>
      </c>
      <c r="B4313" s="1" t="s">
        <v>923</v>
      </c>
      <c r="C4313" s="1" t="s">
        <v>2172</v>
      </c>
      <c r="D4313" s="1" t="s">
        <v>3784</v>
      </c>
      <c r="E4313" s="1" t="str">
        <f t="shared" si="67"/>
        <v>24622018</v>
      </c>
      <c r="F4313" s="2">
        <v>142485</v>
      </c>
    </row>
    <row r="4314" spans="1:6" x14ac:dyDescent="0.3">
      <c r="A4314" s="1" t="s">
        <v>924</v>
      </c>
      <c r="B4314" s="1" t="s">
        <v>28</v>
      </c>
      <c r="C4314" s="1" t="s">
        <v>2172</v>
      </c>
      <c r="D4314" s="1" t="s">
        <v>3784</v>
      </c>
      <c r="E4314" s="1" t="str">
        <f t="shared" si="67"/>
        <v>24642018</v>
      </c>
      <c r="F4314" s="2">
        <v>195531</v>
      </c>
    </row>
    <row r="4315" spans="1:6" x14ac:dyDescent="0.3">
      <c r="A4315" s="1" t="s">
        <v>925</v>
      </c>
      <c r="B4315" s="1" t="s">
        <v>926</v>
      </c>
      <c r="C4315" s="1" t="s">
        <v>2172</v>
      </c>
      <c r="D4315" s="1" t="s">
        <v>3784</v>
      </c>
      <c r="E4315" s="1" t="str">
        <f t="shared" si="67"/>
        <v>24652018</v>
      </c>
      <c r="F4315" s="2">
        <v>53587</v>
      </c>
    </row>
    <row r="4316" spans="1:6" x14ac:dyDescent="0.3">
      <c r="A4316" s="1" t="s">
        <v>927</v>
      </c>
      <c r="B4316" s="1" t="s">
        <v>928</v>
      </c>
      <c r="C4316" s="1" t="s">
        <v>2172</v>
      </c>
      <c r="D4316" s="1" t="s">
        <v>3784</v>
      </c>
      <c r="E4316" s="1" t="str">
        <f t="shared" si="67"/>
        <v>24662018</v>
      </c>
      <c r="F4316" s="2">
        <v>156334</v>
      </c>
    </row>
    <row r="4317" spans="1:6" x14ac:dyDescent="0.3">
      <c r="A4317" s="1" t="s">
        <v>929</v>
      </c>
      <c r="B4317" s="1" t="s">
        <v>930</v>
      </c>
      <c r="C4317" s="1" t="s">
        <v>2172</v>
      </c>
      <c r="D4317" s="1" t="s">
        <v>3784</v>
      </c>
      <c r="E4317" s="1" t="str">
        <f t="shared" si="67"/>
        <v>24672018</v>
      </c>
      <c r="F4317" s="2">
        <v>158745</v>
      </c>
    </row>
    <row r="4318" spans="1:6" x14ac:dyDescent="0.3">
      <c r="A4318" s="1" t="s">
        <v>931</v>
      </c>
      <c r="B4318" s="1" t="s">
        <v>29</v>
      </c>
      <c r="C4318" s="1" t="s">
        <v>2172</v>
      </c>
      <c r="D4318" s="1" t="s">
        <v>3784</v>
      </c>
      <c r="E4318" s="1" t="str">
        <f t="shared" si="67"/>
        <v>24682018</v>
      </c>
      <c r="F4318" s="2">
        <v>69961</v>
      </c>
    </row>
    <row r="4319" spans="1:6" x14ac:dyDescent="0.3">
      <c r="A4319" s="1" t="s">
        <v>932</v>
      </c>
      <c r="B4319" s="1" t="s">
        <v>933</v>
      </c>
      <c r="C4319" s="1" t="s">
        <v>2172</v>
      </c>
      <c r="D4319" s="1" t="s">
        <v>3784</v>
      </c>
      <c r="E4319" s="1" t="str">
        <f t="shared" si="67"/>
        <v>24712018</v>
      </c>
      <c r="F4319" s="2">
        <v>47254</v>
      </c>
    </row>
    <row r="4320" spans="1:6" x14ac:dyDescent="0.3">
      <c r="A4320" s="1" t="s">
        <v>934</v>
      </c>
      <c r="B4320" s="1" t="s">
        <v>935</v>
      </c>
      <c r="C4320" s="1" t="s">
        <v>2172</v>
      </c>
      <c r="D4320" s="1" t="s">
        <v>3784</v>
      </c>
      <c r="E4320" s="1" t="str">
        <f t="shared" si="67"/>
        <v>24722018</v>
      </c>
      <c r="F4320" s="2">
        <v>129220</v>
      </c>
    </row>
    <row r="4321" spans="1:6" x14ac:dyDescent="0.3">
      <c r="A4321" s="1" t="s">
        <v>936</v>
      </c>
      <c r="B4321" s="1" t="s">
        <v>937</v>
      </c>
      <c r="C4321" s="1" t="s">
        <v>2172</v>
      </c>
      <c r="D4321" s="1" t="s">
        <v>3784</v>
      </c>
      <c r="E4321" s="1" t="str">
        <f t="shared" si="67"/>
        <v>24742018</v>
      </c>
      <c r="F4321" s="2">
        <v>770391</v>
      </c>
    </row>
    <row r="4322" spans="1:6" x14ac:dyDescent="0.3">
      <c r="A4322" s="1" t="s">
        <v>938</v>
      </c>
      <c r="B4322" s="1" t="s">
        <v>939</v>
      </c>
      <c r="C4322" s="1" t="s">
        <v>2172</v>
      </c>
      <c r="D4322" s="1" t="s">
        <v>3784</v>
      </c>
      <c r="E4322" s="1" t="str">
        <f t="shared" si="67"/>
        <v>24762018</v>
      </c>
      <c r="F4322" s="2">
        <v>184968</v>
      </c>
    </row>
    <row r="4323" spans="1:6" x14ac:dyDescent="0.3">
      <c r="A4323" s="1" t="s">
        <v>940</v>
      </c>
      <c r="B4323" s="1" t="s">
        <v>941</v>
      </c>
      <c r="C4323" s="1" t="s">
        <v>2172</v>
      </c>
      <c r="D4323" s="1" t="s">
        <v>3784</v>
      </c>
      <c r="E4323" s="1" t="str">
        <f t="shared" si="67"/>
        <v>24772018</v>
      </c>
      <c r="F4323" s="2">
        <v>198217</v>
      </c>
    </row>
    <row r="4324" spans="1:6" x14ac:dyDescent="0.3">
      <c r="A4324" s="1" t="s">
        <v>942</v>
      </c>
      <c r="B4324" s="1" t="s">
        <v>943</v>
      </c>
      <c r="C4324" s="1" t="s">
        <v>2172</v>
      </c>
      <c r="D4324" s="1" t="s">
        <v>3784</v>
      </c>
      <c r="E4324" s="1" t="str">
        <f t="shared" si="67"/>
        <v>24782018</v>
      </c>
      <c r="F4324" s="2">
        <v>191679</v>
      </c>
    </row>
    <row r="4325" spans="1:6" x14ac:dyDescent="0.3">
      <c r="A4325" s="1" t="s">
        <v>944</v>
      </c>
      <c r="B4325" s="1" t="s">
        <v>30</v>
      </c>
      <c r="C4325" s="1" t="s">
        <v>2172</v>
      </c>
      <c r="D4325" s="1" t="s">
        <v>3784</v>
      </c>
      <c r="E4325" s="1" t="str">
        <f t="shared" si="67"/>
        <v>24802018</v>
      </c>
      <c r="F4325" s="2">
        <v>106360</v>
      </c>
    </row>
    <row r="4326" spans="1:6" x14ac:dyDescent="0.3">
      <c r="A4326" s="1" t="s">
        <v>945</v>
      </c>
      <c r="B4326" s="1" t="s">
        <v>946</v>
      </c>
      <c r="C4326" s="1" t="s">
        <v>2172</v>
      </c>
      <c r="D4326" s="1" t="s">
        <v>3784</v>
      </c>
      <c r="E4326" s="1" t="str">
        <f t="shared" si="67"/>
        <v>24812018</v>
      </c>
      <c r="F4326" s="2">
        <v>369794</v>
      </c>
    </row>
    <row r="4327" spans="1:6" x14ac:dyDescent="0.3">
      <c r="A4327" s="1" t="s">
        <v>947</v>
      </c>
      <c r="B4327" s="1" t="s">
        <v>948</v>
      </c>
      <c r="C4327" s="1" t="s">
        <v>2172</v>
      </c>
      <c r="D4327" s="1" t="s">
        <v>3784</v>
      </c>
      <c r="E4327" s="1" t="str">
        <f t="shared" si="67"/>
        <v>24822018</v>
      </c>
      <c r="F4327" s="2">
        <v>62073</v>
      </c>
    </row>
    <row r="4328" spans="1:6" x14ac:dyDescent="0.3">
      <c r="A4328" s="1" t="s">
        <v>949</v>
      </c>
      <c r="B4328" s="1" t="s">
        <v>950</v>
      </c>
      <c r="C4328" s="1" t="s">
        <v>2172</v>
      </c>
      <c r="D4328" s="1" t="s">
        <v>3784</v>
      </c>
      <c r="E4328" s="1" t="str">
        <f t="shared" si="67"/>
        <v>24832018</v>
      </c>
      <c r="F4328" s="2">
        <v>110619</v>
      </c>
    </row>
    <row r="4329" spans="1:6" x14ac:dyDescent="0.3">
      <c r="A4329" s="1" t="s">
        <v>951</v>
      </c>
      <c r="B4329" s="1" t="s">
        <v>952</v>
      </c>
      <c r="C4329" s="1" t="s">
        <v>2172</v>
      </c>
      <c r="D4329" s="1" t="s">
        <v>3784</v>
      </c>
      <c r="E4329" s="1" t="str">
        <f t="shared" si="67"/>
        <v>24842018</v>
      </c>
      <c r="F4329" s="2">
        <v>159421</v>
      </c>
    </row>
    <row r="4330" spans="1:6" x14ac:dyDescent="0.3">
      <c r="A4330" s="1" t="s">
        <v>953</v>
      </c>
      <c r="B4330" s="1" t="s">
        <v>954</v>
      </c>
      <c r="C4330" s="1" t="s">
        <v>2172</v>
      </c>
      <c r="D4330" s="1" t="s">
        <v>3784</v>
      </c>
      <c r="E4330" s="1" t="str">
        <f t="shared" si="67"/>
        <v>24852018</v>
      </c>
      <c r="F4330" s="2">
        <v>317689</v>
      </c>
    </row>
    <row r="4331" spans="1:6" x14ac:dyDescent="0.3">
      <c r="A4331" s="1" t="s">
        <v>955</v>
      </c>
      <c r="B4331" s="1" t="s">
        <v>956</v>
      </c>
      <c r="C4331" s="1" t="s">
        <v>2172</v>
      </c>
      <c r="D4331" s="1" t="s">
        <v>3784</v>
      </c>
      <c r="E4331" s="1" t="str">
        <f t="shared" si="67"/>
        <v>24862018</v>
      </c>
      <c r="F4331" s="2">
        <v>201959</v>
      </c>
    </row>
    <row r="4332" spans="1:6" x14ac:dyDescent="0.3">
      <c r="A4332" s="1" t="s">
        <v>957</v>
      </c>
      <c r="B4332" s="1" t="s">
        <v>958</v>
      </c>
      <c r="C4332" s="1" t="s">
        <v>2172</v>
      </c>
      <c r="D4332" s="1" t="s">
        <v>3784</v>
      </c>
      <c r="E4332" s="1" t="str">
        <f t="shared" si="67"/>
        <v>24882018</v>
      </c>
      <c r="F4332" s="2">
        <v>79999</v>
      </c>
    </row>
    <row r="4333" spans="1:6" x14ac:dyDescent="0.3">
      <c r="A4333" s="1" t="s">
        <v>959</v>
      </c>
      <c r="B4333" s="1" t="s">
        <v>31</v>
      </c>
      <c r="C4333" s="1" t="s">
        <v>2172</v>
      </c>
      <c r="D4333" s="1" t="s">
        <v>3784</v>
      </c>
      <c r="E4333" s="1" t="str">
        <f t="shared" si="67"/>
        <v>24892018</v>
      </c>
      <c r="F4333" s="2">
        <v>809362</v>
      </c>
    </row>
    <row r="4334" spans="1:6" x14ac:dyDescent="0.3">
      <c r="A4334" s="1" t="s">
        <v>960</v>
      </c>
      <c r="B4334" s="1" t="s">
        <v>961</v>
      </c>
      <c r="C4334" s="1" t="s">
        <v>2172</v>
      </c>
      <c r="D4334" s="1" t="s">
        <v>3784</v>
      </c>
      <c r="E4334" s="1" t="str">
        <f t="shared" si="67"/>
        <v>24912018</v>
      </c>
      <c r="F4334" s="2">
        <v>82008</v>
      </c>
    </row>
    <row r="4335" spans="1:6" x14ac:dyDescent="0.3">
      <c r="A4335" s="1" t="s">
        <v>962</v>
      </c>
      <c r="B4335" s="1" t="s">
        <v>963</v>
      </c>
      <c r="C4335" s="1" t="s">
        <v>2172</v>
      </c>
      <c r="D4335" s="1" t="s">
        <v>3784</v>
      </c>
      <c r="E4335" s="1" t="str">
        <f t="shared" si="67"/>
        <v>24922018</v>
      </c>
      <c r="F4335" s="2">
        <v>485800</v>
      </c>
    </row>
    <row r="4336" spans="1:6" x14ac:dyDescent="0.3">
      <c r="A4336" s="1" t="s">
        <v>964</v>
      </c>
      <c r="B4336" s="1" t="s">
        <v>965</v>
      </c>
      <c r="C4336" s="1" t="s">
        <v>2172</v>
      </c>
      <c r="D4336" s="1" t="s">
        <v>3784</v>
      </c>
      <c r="E4336" s="1" t="str">
        <f t="shared" si="67"/>
        <v>24932018</v>
      </c>
      <c r="F4336" s="2">
        <v>114437</v>
      </c>
    </row>
    <row r="4337" spans="1:6" x14ac:dyDescent="0.3">
      <c r="A4337" s="1" t="s">
        <v>966</v>
      </c>
      <c r="B4337" s="1" t="s">
        <v>967</v>
      </c>
      <c r="C4337" s="1" t="s">
        <v>2172</v>
      </c>
      <c r="D4337" s="1" t="s">
        <v>3784</v>
      </c>
      <c r="E4337" s="1" t="str">
        <f t="shared" si="67"/>
        <v>24952018</v>
      </c>
      <c r="F4337" s="2">
        <v>279646</v>
      </c>
    </row>
    <row r="4338" spans="1:6" x14ac:dyDescent="0.3">
      <c r="A4338" s="1" t="s">
        <v>968</v>
      </c>
      <c r="B4338" s="1" t="s">
        <v>969</v>
      </c>
      <c r="C4338" s="1" t="s">
        <v>2172</v>
      </c>
      <c r="D4338" s="1" t="s">
        <v>3784</v>
      </c>
      <c r="E4338" s="1" t="str">
        <f t="shared" si="67"/>
        <v>24962018</v>
      </c>
      <c r="F4338" s="2">
        <v>17459</v>
      </c>
    </row>
    <row r="4339" spans="1:6" x14ac:dyDescent="0.3">
      <c r="A4339" s="1" t="s">
        <v>970</v>
      </c>
      <c r="B4339" s="1" t="s">
        <v>971</v>
      </c>
      <c r="C4339" s="1" t="s">
        <v>2172</v>
      </c>
      <c r="D4339" s="1" t="s">
        <v>3784</v>
      </c>
      <c r="E4339" s="1" t="str">
        <f t="shared" si="67"/>
        <v>24972018</v>
      </c>
      <c r="F4339" s="2">
        <v>118798</v>
      </c>
    </row>
    <row r="4340" spans="1:6" x14ac:dyDescent="0.3">
      <c r="A4340" s="1" t="s">
        <v>972</v>
      </c>
      <c r="B4340" s="1" t="s">
        <v>973</v>
      </c>
      <c r="C4340" s="1" t="s">
        <v>2172</v>
      </c>
      <c r="D4340" s="1" t="s">
        <v>3784</v>
      </c>
      <c r="E4340" s="1" t="str">
        <f t="shared" si="67"/>
        <v>24982018</v>
      </c>
      <c r="F4340" s="2">
        <v>818813</v>
      </c>
    </row>
    <row r="4341" spans="1:6" x14ac:dyDescent="0.3">
      <c r="A4341" s="1" t="s">
        <v>974</v>
      </c>
      <c r="B4341" s="1" t="s">
        <v>975</v>
      </c>
      <c r="C4341" s="1" t="s">
        <v>2172</v>
      </c>
      <c r="D4341" s="1" t="s">
        <v>3784</v>
      </c>
      <c r="E4341" s="1" t="str">
        <f t="shared" si="67"/>
        <v>25012018</v>
      </c>
      <c r="F4341" s="2">
        <v>1159561</v>
      </c>
    </row>
    <row r="4342" spans="1:6" x14ac:dyDescent="0.3">
      <c r="A4342" s="1" t="s">
        <v>976</v>
      </c>
      <c r="B4342" s="1" t="s">
        <v>977</v>
      </c>
      <c r="C4342" s="1" t="s">
        <v>2172</v>
      </c>
      <c r="D4342" s="1" t="s">
        <v>3784</v>
      </c>
      <c r="E4342" s="1" t="str">
        <f t="shared" si="67"/>
        <v>25042018</v>
      </c>
      <c r="F4342" s="2">
        <v>1385000</v>
      </c>
    </row>
    <row r="4343" spans="1:6" x14ac:dyDescent="0.3">
      <c r="A4343" s="1" t="s">
        <v>979</v>
      </c>
      <c r="B4343" s="1" t="s">
        <v>980</v>
      </c>
      <c r="C4343" s="1" t="s">
        <v>2172</v>
      </c>
      <c r="D4343" s="1" t="s">
        <v>3784</v>
      </c>
      <c r="E4343" s="1" t="str">
        <f t="shared" si="67"/>
        <v>25052018</v>
      </c>
      <c r="F4343" s="2">
        <v>696582</v>
      </c>
    </row>
    <row r="4344" spans="1:6" x14ac:dyDescent="0.3">
      <c r="A4344" s="1" t="s">
        <v>981</v>
      </c>
      <c r="B4344" s="1" t="s">
        <v>982</v>
      </c>
      <c r="C4344" s="1" t="s">
        <v>2172</v>
      </c>
      <c r="D4344" s="1" t="s">
        <v>3784</v>
      </c>
      <c r="E4344" s="1" t="str">
        <f t="shared" si="67"/>
        <v>25062018</v>
      </c>
      <c r="F4344" s="2">
        <v>387000</v>
      </c>
    </row>
    <row r="4345" spans="1:6" x14ac:dyDescent="0.3">
      <c r="A4345" s="1" t="s">
        <v>983</v>
      </c>
      <c r="B4345" s="1" t="s">
        <v>984</v>
      </c>
      <c r="C4345" s="1" t="s">
        <v>2172</v>
      </c>
      <c r="D4345" s="1" t="s">
        <v>3784</v>
      </c>
      <c r="E4345" s="1" t="str">
        <f t="shared" si="67"/>
        <v>25092018</v>
      </c>
      <c r="F4345" s="2">
        <v>172997</v>
      </c>
    </row>
    <row r="4346" spans="1:6" x14ac:dyDescent="0.3">
      <c r="A4346" s="1" t="s">
        <v>985</v>
      </c>
      <c r="B4346" s="1" t="s">
        <v>986</v>
      </c>
      <c r="C4346" s="1" t="s">
        <v>2172</v>
      </c>
      <c r="D4346" s="1" t="s">
        <v>3784</v>
      </c>
      <c r="E4346" s="1" t="str">
        <f t="shared" si="67"/>
        <v>25112018</v>
      </c>
      <c r="F4346" s="2">
        <v>1623326</v>
      </c>
    </row>
    <row r="4347" spans="1:6" x14ac:dyDescent="0.3">
      <c r="A4347" s="1" t="s">
        <v>987</v>
      </c>
      <c r="B4347" s="1" t="s">
        <v>988</v>
      </c>
      <c r="C4347" s="1" t="s">
        <v>2172</v>
      </c>
      <c r="D4347" s="1" t="s">
        <v>3784</v>
      </c>
      <c r="E4347" s="1" t="str">
        <f t="shared" si="67"/>
        <v>25142018</v>
      </c>
      <c r="F4347" s="2">
        <v>505912</v>
      </c>
    </row>
    <row r="4348" spans="1:6" x14ac:dyDescent="0.3">
      <c r="A4348" s="1" t="s">
        <v>989</v>
      </c>
      <c r="B4348" s="1" t="s">
        <v>32</v>
      </c>
      <c r="C4348" s="1" t="s">
        <v>2172</v>
      </c>
      <c r="D4348" s="1" t="s">
        <v>3784</v>
      </c>
      <c r="E4348" s="1" t="str">
        <f t="shared" si="67"/>
        <v>25152018</v>
      </c>
      <c r="F4348" s="2">
        <v>1530900</v>
      </c>
    </row>
    <row r="4349" spans="1:6" x14ac:dyDescent="0.3">
      <c r="A4349" s="1" t="s">
        <v>990</v>
      </c>
      <c r="B4349" s="1" t="s">
        <v>991</v>
      </c>
      <c r="C4349" s="1" t="s">
        <v>2172</v>
      </c>
      <c r="D4349" s="1" t="s">
        <v>3784</v>
      </c>
      <c r="E4349" s="1" t="str">
        <f t="shared" si="67"/>
        <v>25162018</v>
      </c>
      <c r="F4349" s="2">
        <v>226278</v>
      </c>
    </row>
    <row r="4350" spans="1:6" x14ac:dyDescent="0.3">
      <c r="A4350" s="1" t="s">
        <v>992</v>
      </c>
      <c r="B4350" s="1" t="s">
        <v>993</v>
      </c>
      <c r="C4350" s="1" t="s">
        <v>2172</v>
      </c>
      <c r="D4350" s="1" t="s">
        <v>3784</v>
      </c>
      <c r="E4350" s="1" t="str">
        <f t="shared" si="67"/>
        <v>25202018</v>
      </c>
      <c r="F4350" s="2">
        <v>503791</v>
      </c>
    </row>
    <row r="4351" spans="1:6" x14ac:dyDescent="0.3">
      <c r="A4351" s="1" t="s">
        <v>994</v>
      </c>
      <c r="B4351" s="1" t="s">
        <v>995</v>
      </c>
      <c r="C4351" s="1" t="s">
        <v>2172</v>
      </c>
      <c r="D4351" s="1" t="s">
        <v>3784</v>
      </c>
      <c r="E4351" s="1" t="str">
        <f t="shared" si="67"/>
        <v>25242018</v>
      </c>
      <c r="F4351" s="2">
        <v>384655</v>
      </c>
    </row>
    <row r="4352" spans="1:6" x14ac:dyDescent="0.3">
      <c r="A4352" s="1" t="s">
        <v>996</v>
      </c>
      <c r="B4352" s="1" t="s">
        <v>997</v>
      </c>
      <c r="C4352" s="1" t="s">
        <v>2172</v>
      </c>
      <c r="D4352" s="1" t="s">
        <v>3784</v>
      </c>
      <c r="E4352" s="1" t="str">
        <f t="shared" si="67"/>
        <v>25272018</v>
      </c>
      <c r="F4352" s="2">
        <v>270306</v>
      </c>
    </row>
    <row r="4353" spans="1:6" x14ac:dyDescent="0.3">
      <c r="A4353" s="1" t="s">
        <v>998</v>
      </c>
      <c r="B4353" s="1" t="s">
        <v>999</v>
      </c>
      <c r="C4353" s="1" t="s">
        <v>2172</v>
      </c>
      <c r="D4353" s="1" t="s">
        <v>3784</v>
      </c>
      <c r="E4353" s="1" t="str">
        <f t="shared" si="67"/>
        <v>25282018</v>
      </c>
      <c r="F4353" s="2">
        <v>235370</v>
      </c>
    </row>
    <row r="4354" spans="1:6" x14ac:dyDescent="0.3">
      <c r="A4354" s="1" t="s">
        <v>1000</v>
      </c>
      <c r="B4354" s="1" t="s">
        <v>1001</v>
      </c>
      <c r="C4354" s="1" t="s">
        <v>2172</v>
      </c>
      <c r="D4354" s="1" t="s">
        <v>3784</v>
      </c>
      <c r="E4354" s="1" t="str">
        <f t="shared" si="67"/>
        <v>25302018</v>
      </c>
      <c r="F4354" s="2">
        <v>270752</v>
      </c>
    </row>
    <row r="4355" spans="1:6" x14ac:dyDescent="0.3">
      <c r="A4355" s="1" t="s">
        <v>1002</v>
      </c>
      <c r="B4355" s="1" t="s">
        <v>1003</v>
      </c>
      <c r="C4355" s="1" t="s">
        <v>2172</v>
      </c>
      <c r="D4355" s="1" t="s">
        <v>3784</v>
      </c>
      <c r="E4355" s="1" t="str">
        <f t="shared" ref="E4355:E4418" si="68">A4355&amp;D4355</f>
        <v>25342018</v>
      </c>
      <c r="F4355" s="2">
        <v>740981</v>
      </c>
    </row>
    <row r="4356" spans="1:6" x14ac:dyDescent="0.3">
      <c r="A4356" s="1" t="s">
        <v>1004</v>
      </c>
      <c r="B4356" s="1" t="s">
        <v>1005</v>
      </c>
      <c r="C4356" s="1" t="s">
        <v>2172</v>
      </c>
      <c r="D4356" s="1" t="s">
        <v>3784</v>
      </c>
      <c r="E4356" s="1" t="str">
        <f t="shared" si="68"/>
        <v>25352018</v>
      </c>
      <c r="F4356" s="2">
        <v>273385</v>
      </c>
    </row>
    <row r="4357" spans="1:6" x14ac:dyDescent="0.3">
      <c r="A4357" s="1" t="s">
        <v>1006</v>
      </c>
      <c r="B4357" s="1" t="s">
        <v>1007</v>
      </c>
      <c r="C4357" s="1" t="s">
        <v>2172</v>
      </c>
      <c r="D4357" s="1" t="s">
        <v>3784</v>
      </c>
      <c r="E4357" s="1" t="str">
        <f t="shared" si="68"/>
        <v>25362018</v>
      </c>
      <c r="F4357" s="2">
        <v>332809</v>
      </c>
    </row>
    <row r="4358" spans="1:6" x14ac:dyDescent="0.3">
      <c r="A4358" s="1" t="s">
        <v>1008</v>
      </c>
      <c r="B4358" s="1" t="s">
        <v>1009</v>
      </c>
      <c r="C4358" s="1" t="s">
        <v>2172</v>
      </c>
      <c r="D4358" s="1" t="s">
        <v>3784</v>
      </c>
      <c r="E4358" s="1" t="str">
        <f t="shared" si="68"/>
        <v>25372018</v>
      </c>
      <c r="F4358" s="2">
        <v>300558</v>
      </c>
    </row>
    <row r="4359" spans="1:6" x14ac:dyDescent="0.3">
      <c r="A4359" s="1" t="s">
        <v>1010</v>
      </c>
      <c r="B4359" s="1" t="s">
        <v>1011</v>
      </c>
      <c r="C4359" s="1" t="s">
        <v>2172</v>
      </c>
      <c r="D4359" s="1" t="s">
        <v>3784</v>
      </c>
      <c r="E4359" s="1" t="str">
        <f t="shared" si="68"/>
        <v>25382018</v>
      </c>
      <c r="F4359" s="2">
        <v>438449</v>
      </c>
    </row>
    <row r="4360" spans="1:6" x14ac:dyDescent="0.3">
      <c r="A4360" s="1" t="s">
        <v>1012</v>
      </c>
      <c r="B4360" s="1" t="s">
        <v>1013</v>
      </c>
      <c r="C4360" s="1" t="s">
        <v>2172</v>
      </c>
      <c r="D4360" s="1" t="s">
        <v>3784</v>
      </c>
      <c r="E4360" s="1" t="str">
        <f t="shared" si="68"/>
        <v>25392018</v>
      </c>
      <c r="F4360" s="2">
        <v>408243</v>
      </c>
    </row>
    <row r="4361" spans="1:6" x14ac:dyDescent="0.3">
      <c r="A4361" s="1" t="s">
        <v>1014</v>
      </c>
      <c r="B4361" s="1" t="s">
        <v>1015</v>
      </c>
      <c r="C4361" s="1" t="s">
        <v>2172</v>
      </c>
      <c r="D4361" s="1" t="s">
        <v>3784</v>
      </c>
      <c r="E4361" s="1" t="str">
        <f t="shared" si="68"/>
        <v>25402018</v>
      </c>
      <c r="F4361" s="2">
        <v>146600</v>
      </c>
    </row>
    <row r="4362" spans="1:6" x14ac:dyDescent="0.3">
      <c r="A4362" s="1" t="s">
        <v>1016</v>
      </c>
      <c r="B4362" s="1" t="s">
        <v>1017</v>
      </c>
      <c r="C4362" s="1" t="s">
        <v>2172</v>
      </c>
      <c r="D4362" s="1" t="s">
        <v>3784</v>
      </c>
      <c r="E4362" s="1" t="str">
        <f t="shared" si="68"/>
        <v>25422018</v>
      </c>
      <c r="F4362" s="2">
        <v>1166627</v>
      </c>
    </row>
    <row r="4363" spans="1:6" x14ac:dyDescent="0.3">
      <c r="A4363" s="1" t="s">
        <v>1018</v>
      </c>
      <c r="B4363" s="1" t="s">
        <v>1019</v>
      </c>
      <c r="C4363" s="1" t="s">
        <v>2172</v>
      </c>
      <c r="D4363" s="1" t="s">
        <v>3784</v>
      </c>
      <c r="E4363" s="1" t="str">
        <f t="shared" si="68"/>
        <v>25432018</v>
      </c>
      <c r="F4363" s="2">
        <v>241984</v>
      </c>
    </row>
    <row r="4364" spans="1:6" x14ac:dyDescent="0.3">
      <c r="A4364" s="1" t="s">
        <v>1020</v>
      </c>
      <c r="B4364" s="1" t="s">
        <v>1021</v>
      </c>
      <c r="C4364" s="1" t="s">
        <v>2172</v>
      </c>
      <c r="D4364" s="1" t="s">
        <v>3784</v>
      </c>
      <c r="E4364" s="1" t="str">
        <f t="shared" si="68"/>
        <v>25452018</v>
      </c>
      <c r="F4364" s="2">
        <v>327735</v>
      </c>
    </row>
    <row r="4365" spans="1:6" x14ac:dyDescent="0.3">
      <c r="A4365" s="1" t="s">
        <v>1022</v>
      </c>
      <c r="B4365" s="1" t="s">
        <v>1023</v>
      </c>
      <c r="C4365" s="1" t="s">
        <v>2172</v>
      </c>
      <c r="D4365" s="1" t="s">
        <v>3784</v>
      </c>
      <c r="E4365" s="1" t="str">
        <f t="shared" si="68"/>
        <v>25462018</v>
      </c>
      <c r="F4365" s="2">
        <v>106036</v>
      </c>
    </row>
    <row r="4366" spans="1:6" x14ac:dyDescent="0.3">
      <c r="A4366" s="1" t="s">
        <v>1024</v>
      </c>
      <c r="B4366" s="1" t="s">
        <v>1025</v>
      </c>
      <c r="C4366" s="1" t="s">
        <v>2172</v>
      </c>
      <c r="D4366" s="1" t="s">
        <v>3784</v>
      </c>
      <c r="E4366" s="1" t="str">
        <f t="shared" si="68"/>
        <v>25472018</v>
      </c>
      <c r="F4366" s="2">
        <v>894419</v>
      </c>
    </row>
    <row r="4367" spans="1:6" x14ac:dyDescent="0.3">
      <c r="A4367" s="1" t="s">
        <v>1026</v>
      </c>
      <c r="B4367" s="1" t="s">
        <v>1027</v>
      </c>
      <c r="C4367" s="1" t="s">
        <v>2172</v>
      </c>
      <c r="D4367" s="1" t="s">
        <v>3784</v>
      </c>
      <c r="E4367" s="1" t="str">
        <f t="shared" si="68"/>
        <v>25482018</v>
      </c>
      <c r="F4367" s="2">
        <v>276813</v>
      </c>
    </row>
    <row r="4368" spans="1:6" x14ac:dyDescent="0.3">
      <c r="A4368" s="1" t="s">
        <v>1028</v>
      </c>
      <c r="B4368" s="1" t="s">
        <v>1029</v>
      </c>
      <c r="C4368" s="1" t="s">
        <v>2172</v>
      </c>
      <c r="D4368" s="1" t="s">
        <v>3784</v>
      </c>
      <c r="E4368" s="1" t="str">
        <f t="shared" si="68"/>
        <v>25972018</v>
      </c>
      <c r="F4368" s="2">
        <v>135000</v>
      </c>
    </row>
    <row r="4369" spans="1:6" x14ac:dyDescent="0.3">
      <c r="A4369" s="1" t="s">
        <v>1030</v>
      </c>
      <c r="B4369" s="1" t="s">
        <v>1031</v>
      </c>
      <c r="C4369" s="1" t="s">
        <v>2172</v>
      </c>
      <c r="D4369" s="1" t="s">
        <v>3784</v>
      </c>
      <c r="E4369" s="1" t="str">
        <f t="shared" si="68"/>
        <v>26012018</v>
      </c>
      <c r="F4369" s="2">
        <v>630883</v>
      </c>
    </row>
    <row r="4370" spans="1:6" x14ac:dyDescent="0.3">
      <c r="A4370" s="1" t="s">
        <v>1033</v>
      </c>
      <c r="B4370" s="1" t="s">
        <v>1034</v>
      </c>
      <c r="C4370" s="1" t="s">
        <v>2172</v>
      </c>
      <c r="D4370" s="1" t="s">
        <v>3784</v>
      </c>
      <c r="E4370" s="1" t="str">
        <f t="shared" si="68"/>
        <v>26032018</v>
      </c>
      <c r="F4370" s="2">
        <v>4512974</v>
      </c>
    </row>
    <row r="4371" spans="1:6" x14ac:dyDescent="0.3">
      <c r="A4371" s="1" t="s">
        <v>1035</v>
      </c>
      <c r="B4371" s="1" t="s">
        <v>1036</v>
      </c>
      <c r="C4371" s="1" t="s">
        <v>2172</v>
      </c>
      <c r="D4371" s="1" t="s">
        <v>3784</v>
      </c>
      <c r="E4371" s="1" t="str">
        <f t="shared" si="68"/>
        <v>26052018</v>
      </c>
      <c r="F4371" s="2">
        <v>568304</v>
      </c>
    </row>
    <row r="4372" spans="1:6" x14ac:dyDescent="0.3">
      <c r="A4372" s="1" t="s">
        <v>1037</v>
      </c>
      <c r="B4372" s="1" t="s">
        <v>1038</v>
      </c>
      <c r="C4372" s="1" t="s">
        <v>2172</v>
      </c>
      <c r="D4372" s="1" t="s">
        <v>3784</v>
      </c>
      <c r="E4372" s="1" t="str">
        <f t="shared" si="68"/>
        <v>26062018</v>
      </c>
      <c r="F4372" s="2">
        <v>845056</v>
      </c>
    </row>
    <row r="4373" spans="1:6" x14ac:dyDescent="0.3">
      <c r="A4373" s="1" t="s">
        <v>1039</v>
      </c>
      <c r="B4373" s="1" t="s">
        <v>33</v>
      </c>
      <c r="C4373" s="1" t="s">
        <v>2172</v>
      </c>
      <c r="D4373" s="1" t="s">
        <v>3784</v>
      </c>
      <c r="E4373" s="1" t="str">
        <f t="shared" si="68"/>
        <v>26072018</v>
      </c>
      <c r="F4373" s="2">
        <v>1067141</v>
      </c>
    </row>
    <row r="4374" spans="1:6" x14ac:dyDescent="0.3">
      <c r="A4374" s="1" t="s">
        <v>1040</v>
      </c>
      <c r="B4374" s="1" t="s">
        <v>1041</v>
      </c>
      <c r="C4374" s="1" t="s">
        <v>2172</v>
      </c>
      <c r="D4374" s="1" t="s">
        <v>3784</v>
      </c>
      <c r="E4374" s="1" t="str">
        <f t="shared" si="68"/>
        <v>26082018</v>
      </c>
      <c r="F4374" s="2">
        <v>467000</v>
      </c>
    </row>
    <row r="4375" spans="1:6" x14ac:dyDescent="0.3">
      <c r="A4375" s="1" t="s">
        <v>1042</v>
      </c>
      <c r="B4375" s="1" t="s">
        <v>34</v>
      </c>
      <c r="C4375" s="1" t="s">
        <v>2172</v>
      </c>
      <c r="D4375" s="1" t="s">
        <v>3784</v>
      </c>
      <c r="E4375" s="1" t="str">
        <f t="shared" si="68"/>
        <v>26092018</v>
      </c>
      <c r="F4375" s="2">
        <v>2323025</v>
      </c>
    </row>
    <row r="4376" spans="1:6" x14ac:dyDescent="0.3">
      <c r="A4376" s="1" t="s">
        <v>1043</v>
      </c>
      <c r="B4376" s="1" t="s">
        <v>1044</v>
      </c>
      <c r="C4376" s="1" t="s">
        <v>2172</v>
      </c>
      <c r="D4376" s="1" t="s">
        <v>3784</v>
      </c>
      <c r="E4376" s="1" t="str">
        <f t="shared" si="68"/>
        <v>26102018</v>
      </c>
      <c r="F4376" s="2">
        <v>5420985</v>
      </c>
    </row>
    <row r="4377" spans="1:6" x14ac:dyDescent="0.3">
      <c r="A4377" s="1" t="s">
        <v>1046</v>
      </c>
      <c r="B4377" s="1" t="s">
        <v>1047</v>
      </c>
      <c r="C4377" s="1" t="s">
        <v>2172</v>
      </c>
      <c r="D4377" s="1" t="s">
        <v>3784</v>
      </c>
      <c r="E4377" s="1" t="str">
        <f t="shared" si="68"/>
        <v>26112018</v>
      </c>
      <c r="F4377" s="2">
        <v>177994</v>
      </c>
    </row>
    <row r="4378" spans="1:6" x14ac:dyDescent="0.3">
      <c r="A4378" s="1" t="s">
        <v>1048</v>
      </c>
      <c r="B4378" s="1" t="s">
        <v>1049</v>
      </c>
      <c r="C4378" s="1" t="s">
        <v>2172</v>
      </c>
      <c r="D4378" s="1" t="s">
        <v>3784</v>
      </c>
      <c r="E4378" s="1" t="str">
        <f t="shared" si="68"/>
        <v>26122018</v>
      </c>
      <c r="F4378" s="2">
        <v>197485</v>
      </c>
    </row>
    <row r="4379" spans="1:6" x14ac:dyDescent="0.3">
      <c r="A4379" s="1" t="s">
        <v>1050</v>
      </c>
      <c r="B4379" s="1" t="s">
        <v>1051</v>
      </c>
      <c r="C4379" s="1" t="s">
        <v>2172</v>
      </c>
      <c r="D4379" s="1" t="s">
        <v>3784</v>
      </c>
      <c r="E4379" s="1" t="str">
        <f t="shared" si="68"/>
        <v>26132018</v>
      </c>
      <c r="F4379" s="2">
        <v>123423</v>
      </c>
    </row>
    <row r="4380" spans="1:6" x14ac:dyDescent="0.3">
      <c r="A4380" s="1" t="s">
        <v>1052</v>
      </c>
      <c r="B4380" s="1" t="s">
        <v>1053</v>
      </c>
      <c r="C4380" s="1" t="s">
        <v>2172</v>
      </c>
      <c r="D4380" s="1" t="s">
        <v>3784</v>
      </c>
      <c r="E4380" s="1" t="str">
        <f t="shared" si="68"/>
        <v>26142018</v>
      </c>
      <c r="F4380" s="2">
        <v>556790</v>
      </c>
    </row>
    <row r="4381" spans="1:6" x14ac:dyDescent="0.3">
      <c r="A4381" s="1" t="s">
        <v>1054</v>
      </c>
      <c r="B4381" s="1" t="s">
        <v>1055</v>
      </c>
      <c r="C4381" s="1" t="s">
        <v>2172</v>
      </c>
      <c r="D4381" s="1" t="s">
        <v>3784</v>
      </c>
      <c r="E4381" s="1" t="str">
        <f t="shared" si="68"/>
        <v>26152018</v>
      </c>
      <c r="F4381" s="2">
        <v>2218297</v>
      </c>
    </row>
    <row r="4382" spans="1:6" x14ac:dyDescent="0.3">
      <c r="A4382" s="1" t="s">
        <v>1056</v>
      </c>
      <c r="B4382" s="1" t="s">
        <v>1057</v>
      </c>
      <c r="C4382" s="1" t="s">
        <v>2172</v>
      </c>
      <c r="D4382" s="1" t="s">
        <v>3784</v>
      </c>
      <c r="E4382" s="1" t="str">
        <f t="shared" si="68"/>
        <v>26162018</v>
      </c>
      <c r="F4382" s="2">
        <v>137139</v>
      </c>
    </row>
    <row r="4383" spans="1:6" x14ac:dyDescent="0.3">
      <c r="A4383" s="1" t="s">
        <v>1060</v>
      </c>
      <c r="B4383" s="1" t="s">
        <v>1061</v>
      </c>
      <c r="C4383" s="1" t="s">
        <v>2172</v>
      </c>
      <c r="D4383" s="1" t="s">
        <v>3784</v>
      </c>
      <c r="E4383" s="1" t="str">
        <f t="shared" si="68"/>
        <v>26172018</v>
      </c>
      <c r="F4383" s="2">
        <v>417294</v>
      </c>
    </row>
    <row r="4384" spans="1:6" x14ac:dyDescent="0.3">
      <c r="A4384" s="1" t="s">
        <v>1062</v>
      </c>
      <c r="B4384" s="1" t="s">
        <v>35</v>
      </c>
      <c r="C4384" s="1" t="s">
        <v>2172</v>
      </c>
      <c r="D4384" s="1" t="s">
        <v>3784</v>
      </c>
      <c r="E4384" s="1" t="str">
        <f t="shared" si="68"/>
        <v>26182018</v>
      </c>
      <c r="F4384" s="2">
        <v>4687088</v>
      </c>
    </row>
    <row r="4385" spans="1:6" x14ac:dyDescent="0.3">
      <c r="A4385" s="1" t="s">
        <v>1063</v>
      </c>
      <c r="B4385" s="1" t="s">
        <v>1064</v>
      </c>
      <c r="C4385" s="1" t="s">
        <v>2172</v>
      </c>
      <c r="D4385" s="1" t="s">
        <v>3784</v>
      </c>
      <c r="E4385" s="1" t="str">
        <f t="shared" si="68"/>
        <v>26302018</v>
      </c>
      <c r="F4385" s="2">
        <v>122208</v>
      </c>
    </row>
    <row r="4386" spans="1:6" x14ac:dyDescent="0.3">
      <c r="A4386" s="1" t="s">
        <v>1065</v>
      </c>
      <c r="B4386" s="1" t="s">
        <v>1066</v>
      </c>
      <c r="C4386" s="1" t="s">
        <v>2172</v>
      </c>
      <c r="D4386" s="1" t="s">
        <v>3784</v>
      </c>
      <c r="E4386" s="1" t="str">
        <f t="shared" si="68"/>
        <v>26332018</v>
      </c>
      <c r="F4386" s="2">
        <v>5628293</v>
      </c>
    </row>
    <row r="4387" spans="1:6" x14ac:dyDescent="0.3">
      <c r="A4387" s="1" t="s">
        <v>1068</v>
      </c>
      <c r="B4387" s="1" t="s">
        <v>1069</v>
      </c>
      <c r="C4387" s="1" t="s">
        <v>2172</v>
      </c>
      <c r="D4387" s="1" t="s">
        <v>3784</v>
      </c>
      <c r="E4387" s="1" t="str">
        <f t="shared" si="68"/>
        <v>26342018</v>
      </c>
      <c r="F4387" s="2">
        <v>941867</v>
      </c>
    </row>
    <row r="4388" spans="1:6" x14ac:dyDescent="0.3">
      <c r="A4388" s="1" t="s">
        <v>1070</v>
      </c>
      <c r="B4388" s="1" t="s">
        <v>1071</v>
      </c>
      <c r="C4388" s="1" t="s">
        <v>2172</v>
      </c>
      <c r="D4388" s="1" t="s">
        <v>3784</v>
      </c>
      <c r="E4388" s="1" t="str">
        <f t="shared" si="68"/>
        <v>26362018</v>
      </c>
      <c r="F4388" s="2">
        <v>118345</v>
      </c>
    </row>
    <row r="4389" spans="1:6" x14ac:dyDescent="0.3">
      <c r="A4389" s="1" t="s">
        <v>1072</v>
      </c>
      <c r="B4389" s="1" t="s">
        <v>1073</v>
      </c>
      <c r="C4389" s="1" t="s">
        <v>2172</v>
      </c>
      <c r="D4389" s="1" t="s">
        <v>3784</v>
      </c>
      <c r="E4389" s="1" t="str">
        <f t="shared" si="68"/>
        <v>26372018</v>
      </c>
      <c r="F4389" s="2">
        <v>629805</v>
      </c>
    </row>
    <row r="4390" spans="1:6" x14ac:dyDescent="0.3">
      <c r="A4390" s="1" t="s">
        <v>1074</v>
      </c>
      <c r="B4390" s="1" t="s">
        <v>1075</v>
      </c>
      <c r="C4390" s="1" t="s">
        <v>2172</v>
      </c>
      <c r="D4390" s="1" t="s">
        <v>3784</v>
      </c>
      <c r="E4390" s="1" t="str">
        <f t="shared" si="68"/>
        <v>26422018</v>
      </c>
      <c r="F4390" s="2">
        <v>95467</v>
      </c>
    </row>
    <row r="4391" spans="1:6" x14ac:dyDescent="0.3">
      <c r="A4391" s="1" t="s">
        <v>1076</v>
      </c>
      <c r="B4391" s="1" t="s">
        <v>1077</v>
      </c>
      <c r="C4391" s="1" t="s">
        <v>2172</v>
      </c>
      <c r="D4391" s="1" t="s">
        <v>3784</v>
      </c>
      <c r="E4391" s="1" t="str">
        <f t="shared" si="68"/>
        <v>26452018</v>
      </c>
      <c r="F4391" s="2">
        <v>636161</v>
      </c>
    </row>
    <row r="4392" spans="1:6" x14ac:dyDescent="0.3">
      <c r="A4392" s="1" t="s">
        <v>1078</v>
      </c>
      <c r="B4392" s="1" t="s">
        <v>1079</v>
      </c>
      <c r="C4392" s="1" t="s">
        <v>2172</v>
      </c>
      <c r="D4392" s="1" t="s">
        <v>3784</v>
      </c>
      <c r="E4392" s="1" t="str">
        <f t="shared" si="68"/>
        <v>27012018</v>
      </c>
      <c r="F4392" s="2">
        <v>449968</v>
      </c>
    </row>
    <row r="4393" spans="1:6" x14ac:dyDescent="0.3">
      <c r="A4393" s="1" t="s">
        <v>1082</v>
      </c>
      <c r="B4393" s="1" t="s">
        <v>1083</v>
      </c>
      <c r="C4393" s="1" t="s">
        <v>2172</v>
      </c>
      <c r="D4393" s="1" t="s">
        <v>3784</v>
      </c>
      <c r="E4393" s="1" t="str">
        <f t="shared" si="68"/>
        <v>27022018</v>
      </c>
      <c r="F4393" s="2">
        <v>102301</v>
      </c>
    </row>
    <row r="4394" spans="1:6" x14ac:dyDescent="0.3">
      <c r="A4394" s="1" t="s">
        <v>1084</v>
      </c>
      <c r="B4394" s="1" t="s">
        <v>1085</v>
      </c>
      <c r="C4394" s="1" t="s">
        <v>2172</v>
      </c>
      <c r="D4394" s="1" t="s">
        <v>3784</v>
      </c>
      <c r="E4394" s="1" t="str">
        <f t="shared" si="68"/>
        <v>27042018</v>
      </c>
      <c r="F4394" s="2">
        <v>366923</v>
      </c>
    </row>
    <row r="4395" spans="1:6" x14ac:dyDescent="0.3">
      <c r="A4395" s="1" t="s">
        <v>1086</v>
      </c>
      <c r="B4395" s="1" t="s">
        <v>1087</v>
      </c>
      <c r="C4395" s="1" t="s">
        <v>2172</v>
      </c>
      <c r="D4395" s="1" t="s">
        <v>3784</v>
      </c>
      <c r="E4395" s="1" t="str">
        <f t="shared" si="68"/>
        <v>27052018</v>
      </c>
      <c r="F4395" s="2">
        <v>339158</v>
      </c>
    </row>
    <row r="4396" spans="1:6" x14ac:dyDescent="0.3">
      <c r="A4396" s="1" t="s">
        <v>1088</v>
      </c>
      <c r="B4396" s="1" t="s">
        <v>1089</v>
      </c>
      <c r="C4396" s="1" t="s">
        <v>2172</v>
      </c>
      <c r="D4396" s="1" t="s">
        <v>3784</v>
      </c>
      <c r="E4396" s="1" t="str">
        <f t="shared" si="68"/>
        <v>27062018</v>
      </c>
      <c r="F4396" s="2">
        <v>499998</v>
      </c>
    </row>
    <row r="4397" spans="1:6" x14ac:dyDescent="0.3">
      <c r="A4397" s="1" t="s">
        <v>1090</v>
      </c>
      <c r="B4397" s="1" t="s">
        <v>1091</v>
      </c>
      <c r="C4397" s="1" t="s">
        <v>2172</v>
      </c>
      <c r="D4397" s="1" t="s">
        <v>3784</v>
      </c>
      <c r="E4397" s="1" t="str">
        <f t="shared" si="68"/>
        <v>27072018</v>
      </c>
      <c r="F4397" s="2">
        <v>126746</v>
      </c>
    </row>
    <row r="4398" spans="1:6" x14ac:dyDescent="0.3">
      <c r="A4398" s="1" t="s">
        <v>1092</v>
      </c>
      <c r="B4398" s="1" t="s">
        <v>1093</v>
      </c>
      <c r="C4398" s="1" t="s">
        <v>2172</v>
      </c>
      <c r="D4398" s="1" t="s">
        <v>3784</v>
      </c>
      <c r="E4398" s="1" t="str">
        <f t="shared" si="68"/>
        <v>27122018</v>
      </c>
      <c r="F4398" s="2">
        <v>105000</v>
      </c>
    </row>
    <row r="4399" spans="1:6" x14ac:dyDescent="0.3">
      <c r="A4399" s="1" t="s">
        <v>1094</v>
      </c>
      <c r="B4399" s="1" t="s">
        <v>1095</v>
      </c>
      <c r="C4399" s="1" t="s">
        <v>2172</v>
      </c>
      <c r="D4399" s="1" t="s">
        <v>3784</v>
      </c>
      <c r="E4399" s="1" t="str">
        <f t="shared" si="68"/>
        <v>27222018</v>
      </c>
      <c r="F4399" s="2">
        <v>111523</v>
      </c>
    </row>
    <row r="4400" spans="1:6" x14ac:dyDescent="0.3">
      <c r="A4400" s="1" t="s">
        <v>1096</v>
      </c>
      <c r="B4400" s="1" t="s">
        <v>1097</v>
      </c>
      <c r="C4400" s="1" t="s">
        <v>2172</v>
      </c>
      <c r="D4400" s="1" t="s">
        <v>3784</v>
      </c>
      <c r="E4400" s="1" t="str">
        <f t="shared" si="68"/>
        <v>27232018</v>
      </c>
      <c r="F4400" s="2">
        <v>180000</v>
      </c>
    </row>
    <row r="4401" spans="1:6" x14ac:dyDescent="0.3">
      <c r="A4401" s="1" t="s">
        <v>1098</v>
      </c>
      <c r="B4401" s="1" t="s">
        <v>1099</v>
      </c>
      <c r="C4401" s="1" t="s">
        <v>2172</v>
      </c>
      <c r="D4401" s="1" t="s">
        <v>3784</v>
      </c>
      <c r="E4401" s="1" t="str">
        <f t="shared" si="68"/>
        <v>27272018</v>
      </c>
      <c r="F4401" s="2">
        <v>76988</v>
      </c>
    </row>
    <row r="4402" spans="1:6" x14ac:dyDescent="0.3">
      <c r="A4402" s="1" t="s">
        <v>1100</v>
      </c>
      <c r="B4402" s="1" t="s">
        <v>1101</v>
      </c>
      <c r="C4402" s="1" t="s">
        <v>2172</v>
      </c>
      <c r="D4402" s="1" t="s">
        <v>3784</v>
      </c>
      <c r="E4402" s="1" t="str">
        <f t="shared" si="68"/>
        <v>27312018</v>
      </c>
      <c r="F4402" s="2">
        <v>70000</v>
      </c>
    </row>
    <row r="4403" spans="1:6" x14ac:dyDescent="0.3">
      <c r="A4403" s="1" t="s">
        <v>1103</v>
      </c>
      <c r="B4403" s="1" t="s">
        <v>1104</v>
      </c>
      <c r="C4403" s="1" t="s">
        <v>2172</v>
      </c>
      <c r="D4403" s="1" t="s">
        <v>3784</v>
      </c>
      <c r="E4403" s="1" t="str">
        <f t="shared" si="68"/>
        <v>27392018</v>
      </c>
      <c r="F4403" s="2">
        <v>111526</v>
      </c>
    </row>
    <row r="4404" spans="1:6" x14ac:dyDescent="0.3">
      <c r="A4404" s="1" t="s">
        <v>1105</v>
      </c>
      <c r="B4404" s="1" t="s">
        <v>1106</v>
      </c>
      <c r="C4404" s="1" t="s">
        <v>2172</v>
      </c>
      <c r="D4404" s="1" t="s">
        <v>3784</v>
      </c>
      <c r="E4404" s="1" t="str">
        <f t="shared" si="68"/>
        <v>27482018</v>
      </c>
      <c r="F4404" s="2">
        <v>65637</v>
      </c>
    </row>
    <row r="4405" spans="1:6" x14ac:dyDescent="0.3">
      <c r="A4405" s="1" t="s">
        <v>1107</v>
      </c>
      <c r="B4405" s="1" t="s">
        <v>1108</v>
      </c>
      <c r="C4405" s="1" t="s">
        <v>2172</v>
      </c>
      <c r="D4405" s="1" t="s">
        <v>3784</v>
      </c>
      <c r="E4405" s="1" t="str">
        <f t="shared" si="68"/>
        <v>27532018</v>
      </c>
      <c r="F4405" s="2">
        <v>60045</v>
      </c>
    </row>
    <row r="4406" spans="1:6" x14ac:dyDescent="0.3">
      <c r="A4406" s="1" t="s">
        <v>1112</v>
      </c>
      <c r="B4406" s="1" t="s">
        <v>36</v>
      </c>
      <c r="C4406" s="1" t="s">
        <v>2172</v>
      </c>
      <c r="D4406" s="1" t="s">
        <v>3784</v>
      </c>
      <c r="E4406" s="1" t="str">
        <f t="shared" si="68"/>
        <v>28012018</v>
      </c>
      <c r="F4406" s="2">
        <v>9789521</v>
      </c>
    </row>
    <row r="4407" spans="1:6" x14ac:dyDescent="0.3">
      <c r="A4407" s="1" t="s">
        <v>1115</v>
      </c>
      <c r="B4407" s="1" t="s">
        <v>1116</v>
      </c>
      <c r="C4407" s="1" t="s">
        <v>2172</v>
      </c>
      <c r="D4407" s="1" t="s">
        <v>3784</v>
      </c>
      <c r="E4407" s="1" t="str">
        <f t="shared" si="68"/>
        <v>28092018</v>
      </c>
      <c r="F4407" s="2">
        <v>1151234</v>
      </c>
    </row>
    <row r="4408" spans="1:6" x14ac:dyDescent="0.3">
      <c r="A4408" s="1" t="s">
        <v>1117</v>
      </c>
      <c r="B4408" s="1" t="s">
        <v>37</v>
      </c>
      <c r="C4408" s="1" t="s">
        <v>2172</v>
      </c>
      <c r="D4408" s="1" t="s">
        <v>3784</v>
      </c>
      <c r="E4408" s="1" t="str">
        <f t="shared" si="68"/>
        <v>28122018</v>
      </c>
      <c r="F4408" s="2">
        <v>3525508</v>
      </c>
    </row>
    <row r="4409" spans="1:6" x14ac:dyDescent="0.3">
      <c r="A4409" s="1" t="s">
        <v>1118</v>
      </c>
      <c r="B4409" s="1" t="s">
        <v>1119</v>
      </c>
      <c r="C4409" s="1" t="s">
        <v>2172</v>
      </c>
      <c r="D4409" s="1" t="s">
        <v>3784</v>
      </c>
      <c r="E4409" s="1" t="str">
        <f t="shared" si="68"/>
        <v>28162018</v>
      </c>
      <c r="F4409" s="2">
        <v>212960</v>
      </c>
    </row>
    <row r="4410" spans="1:6" x14ac:dyDescent="0.3">
      <c r="A4410" s="1" t="s">
        <v>1122</v>
      </c>
      <c r="B4410" s="1" t="s">
        <v>1123</v>
      </c>
      <c r="C4410" s="1" t="s">
        <v>2172</v>
      </c>
      <c r="D4410" s="1" t="s">
        <v>3784</v>
      </c>
      <c r="E4410" s="1" t="str">
        <f t="shared" si="68"/>
        <v>28202018</v>
      </c>
      <c r="F4410" s="2">
        <v>1342960</v>
      </c>
    </row>
    <row r="4411" spans="1:6" x14ac:dyDescent="0.3">
      <c r="A4411" s="1" t="s">
        <v>1125</v>
      </c>
      <c r="B4411" s="1" t="s">
        <v>1126</v>
      </c>
      <c r="C4411" s="1" t="s">
        <v>2172</v>
      </c>
      <c r="D4411" s="1" t="s">
        <v>3784</v>
      </c>
      <c r="E4411" s="1" t="str">
        <f t="shared" si="68"/>
        <v>28322018</v>
      </c>
      <c r="F4411" s="2">
        <v>362200</v>
      </c>
    </row>
    <row r="4412" spans="1:6" x14ac:dyDescent="0.3">
      <c r="A4412" s="1" t="s">
        <v>1127</v>
      </c>
      <c r="B4412" s="1" t="s">
        <v>38</v>
      </c>
      <c r="C4412" s="1" t="s">
        <v>2172</v>
      </c>
      <c r="D4412" s="1" t="s">
        <v>3784</v>
      </c>
      <c r="E4412" s="1" t="str">
        <f t="shared" si="68"/>
        <v>28342018</v>
      </c>
      <c r="F4412" s="2">
        <v>6393880</v>
      </c>
    </row>
    <row r="4413" spans="1:6" x14ac:dyDescent="0.3">
      <c r="A4413" s="1" t="s">
        <v>1128</v>
      </c>
      <c r="B4413" s="1" t="s">
        <v>1129</v>
      </c>
      <c r="C4413" s="1" t="s">
        <v>2172</v>
      </c>
      <c r="D4413" s="1" t="s">
        <v>3784</v>
      </c>
      <c r="E4413" s="1" t="str">
        <f t="shared" si="68"/>
        <v>28362018</v>
      </c>
      <c r="F4413" s="2">
        <v>1040343</v>
      </c>
    </row>
    <row r="4414" spans="1:6" x14ac:dyDescent="0.3">
      <c r="A4414" s="1" t="s">
        <v>1130</v>
      </c>
      <c r="B4414" s="1" t="s">
        <v>1131</v>
      </c>
      <c r="C4414" s="1" t="s">
        <v>2172</v>
      </c>
      <c r="D4414" s="1" t="s">
        <v>3784</v>
      </c>
      <c r="E4414" s="1" t="str">
        <f t="shared" si="68"/>
        <v>28382018</v>
      </c>
      <c r="F4414" s="2">
        <v>2690013</v>
      </c>
    </row>
    <row r="4415" spans="1:6" x14ac:dyDescent="0.3">
      <c r="A4415" s="1" t="s">
        <v>1132</v>
      </c>
      <c r="B4415" s="1" t="s">
        <v>1133</v>
      </c>
      <c r="C4415" s="1" t="s">
        <v>2172</v>
      </c>
      <c r="D4415" s="1" t="s">
        <v>3784</v>
      </c>
      <c r="E4415" s="1" t="str">
        <f t="shared" si="68"/>
        <v>28452018</v>
      </c>
      <c r="F4415" s="2">
        <v>3269186</v>
      </c>
    </row>
    <row r="4416" spans="1:6" x14ac:dyDescent="0.3">
      <c r="A4416" s="1" t="s">
        <v>1134</v>
      </c>
      <c r="B4416" s="1" t="s">
        <v>1135</v>
      </c>
      <c r="C4416" s="1" t="s">
        <v>2172</v>
      </c>
      <c r="D4416" s="1" t="s">
        <v>3784</v>
      </c>
      <c r="E4416" s="1" t="str">
        <f t="shared" si="68"/>
        <v>28492018</v>
      </c>
      <c r="F4416" s="2">
        <v>1818794</v>
      </c>
    </row>
    <row r="4417" spans="1:6" x14ac:dyDescent="0.3">
      <c r="A4417" s="1" t="s">
        <v>1136</v>
      </c>
      <c r="B4417" s="1" t="s">
        <v>1137</v>
      </c>
      <c r="C4417" s="1" t="s">
        <v>2172</v>
      </c>
      <c r="D4417" s="1" t="s">
        <v>3784</v>
      </c>
      <c r="E4417" s="1" t="str">
        <f t="shared" si="68"/>
        <v>28502018</v>
      </c>
      <c r="F4417" s="2">
        <v>315963</v>
      </c>
    </row>
    <row r="4418" spans="1:6" x14ac:dyDescent="0.3">
      <c r="A4418" s="1" t="s">
        <v>1138</v>
      </c>
      <c r="B4418" s="1" t="s">
        <v>1139</v>
      </c>
      <c r="C4418" s="1" t="s">
        <v>2172</v>
      </c>
      <c r="D4418" s="1" t="s">
        <v>3784</v>
      </c>
      <c r="E4418" s="1" t="str">
        <f t="shared" si="68"/>
        <v>28512018</v>
      </c>
      <c r="F4418" s="2">
        <v>590389</v>
      </c>
    </row>
    <row r="4419" spans="1:6" x14ac:dyDescent="0.3">
      <c r="A4419" s="1" t="s">
        <v>1140</v>
      </c>
      <c r="B4419" s="1" t="s">
        <v>1141</v>
      </c>
      <c r="C4419" s="1" t="s">
        <v>2172</v>
      </c>
      <c r="D4419" s="1" t="s">
        <v>3784</v>
      </c>
      <c r="E4419" s="1" t="str">
        <f t="shared" ref="E4419:E4482" si="69">A4419&amp;D4419</f>
        <v>28522018</v>
      </c>
      <c r="F4419" s="2">
        <v>301164</v>
      </c>
    </row>
    <row r="4420" spans="1:6" x14ac:dyDescent="0.3">
      <c r="A4420" s="1" t="s">
        <v>1142</v>
      </c>
      <c r="B4420" s="1" t="s">
        <v>39</v>
      </c>
      <c r="C4420" s="1" t="s">
        <v>2172</v>
      </c>
      <c r="D4420" s="1" t="s">
        <v>3784</v>
      </c>
      <c r="E4420" s="1" t="str">
        <f t="shared" si="69"/>
        <v>28552018</v>
      </c>
      <c r="F4420" s="2">
        <v>1390428</v>
      </c>
    </row>
    <row r="4421" spans="1:6" x14ac:dyDescent="0.3">
      <c r="A4421" s="1" t="s">
        <v>1145</v>
      </c>
      <c r="B4421" s="1" t="s">
        <v>1146</v>
      </c>
      <c r="C4421" s="1" t="s">
        <v>2172</v>
      </c>
      <c r="D4421" s="1" t="s">
        <v>3784</v>
      </c>
      <c r="E4421" s="1" t="str">
        <f t="shared" si="69"/>
        <v>28672018</v>
      </c>
      <c r="F4421" s="2">
        <v>2371971</v>
      </c>
    </row>
    <row r="4422" spans="1:6" x14ac:dyDescent="0.3">
      <c r="A4422" s="1" t="s">
        <v>1149</v>
      </c>
      <c r="B4422" s="1" t="s">
        <v>40</v>
      </c>
      <c r="C4422" s="1" t="s">
        <v>2172</v>
      </c>
      <c r="D4422" s="1" t="s">
        <v>3784</v>
      </c>
      <c r="E4422" s="1" t="str">
        <f t="shared" si="69"/>
        <v>28802018</v>
      </c>
      <c r="F4422" s="2">
        <v>11543613</v>
      </c>
    </row>
    <row r="4423" spans="1:6" x14ac:dyDescent="0.3">
      <c r="A4423" s="1" t="s">
        <v>1152</v>
      </c>
      <c r="B4423" s="1" t="s">
        <v>41</v>
      </c>
      <c r="C4423" s="1" t="s">
        <v>2172</v>
      </c>
      <c r="D4423" s="1" t="s">
        <v>3784</v>
      </c>
      <c r="E4423" s="1" t="str">
        <f t="shared" si="69"/>
        <v>28812018</v>
      </c>
      <c r="F4423" s="2">
        <v>10233604</v>
      </c>
    </row>
    <row r="4424" spans="1:6" x14ac:dyDescent="0.3">
      <c r="A4424" s="1" t="s">
        <v>1153</v>
      </c>
      <c r="B4424" s="1" t="s">
        <v>42</v>
      </c>
      <c r="C4424" s="1" t="s">
        <v>2172</v>
      </c>
      <c r="D4424" s="1" t="s">
        <v>3784</v>
      </c>
      <c r="E4424" s="1" t="str">
        <f t="shared" si="69"/>
        <v>28822018</v>
      </c>
      <c r="F4424" s="2">
        <v>12563210</v>
      </c>
    </row>
    <row r="4425" spans="1:6" x14ac:dyDescent="0.3">
      <c r="A4425" s="1" t="s">
        <v>1154</v>
      </c>
      <c r="B4425" s="1" t="s">
        <v>43</v>
      </c>
      <c r="C4425" s="1" t="s">
        <v>2172</v>
      </c>
      <c r="D4425" s="1" t="s">
        <v>3784</v>
      </c>
      <c r="E4425" s="1" t="str">
        <f t="shared" si="69"/>
        <v>28832018</v>
      </c>
      <c r="F4425" s="2">
        <v>14963356</v>
      </c>
    </row>
    <row r="4426" spans="1:6" x14ac:dyDescent="0.3">
      <c r="A4426" s="1" t="s">
        <v>1155</v>
      </c>
      <c r="B4426" s="1" t="s">
        <v>44</v>
      </c>
      <c r="C4426" s="1" t="s">
        <v>2172</v>
      </c>
      <c r="D4426" s="1" t="s">
        <v>3784</v>
      </c>
      <c r="E4426" s="1" t="str">
        <f t="shared" si="69"/>
        <v>28842018</v>
      </c>
      <c r="F4426" s="2">
        <v>10828900</v>
      </c>
    </row>
    <row r="4427" spans="1:6" x14ac:dyDescent="0.3">
      <c r="A4427" s="1" t="s">
        <v>1156</v>
      </c>
      <c r="B4427" s="1" t="s">
        <v>45</v>
      </c>
      <c r="C4427" s="1" t="s">
        <v>2172</v>
      </c>
      <c r="D4427" s="1" t="s">
        <v>3784</v>
      </c>
      <c r="E4427" s="1" t="str">
        <f t="shared" si="69"/>
        <v>28852018</v>
      </c>
      <c r="F4427" s="2">
        <v>11686232</v>
      </c>
    </row>
    <row r="4428" spans="1:6" x14ac:dyDescent="0.3">
      <c r="A4428" s="1" t="s">
        <v>1157</v>
      </c>
      <c r="B4428" s="1" t="s">
        <v>46</v>
      </c>
      <c r="C4428" s="1" t="s">
        <v>2172</v>
      </c>
      <c r="D4428" s="1" t="s">
        <v>3784</v>
      </c>
      <c r="E4428" s="1" t="str">
        <f t="shared" si="69"/>
        <v>28862018</v>
      </c>
      <c r="F4428" s="2">
        <v>13599824</v>
      </c>
    </row>
    <row r="4429" spans="1:6" x14ac:dyDescent="0.3">
      <c r="A4429" s="1" t="s">
        <v>1158</v>
      </c>
      <c r="B4429" s="1" t="s">
        <v>47</v>
      </c>
      <c r="C4429" s="1" t="s">
        <v>2172</v>
      </c>
      <c r="D4429" s="1" t="s">
        <v>3784</v>
      </c>
      <c r="E4429" s="1" t="str">
        <f t="shared" si="69"/>
        <v>28872018</v>
      </c>
      <c r="F4429" s="2">
        <v>10436762</v>
      </c>
    </row>
    <row r="4430" spans="1:6" x14ac:dyDescent="0.3">
      <c r="A4430" s="1" t="s">
        <v>1159</v>
      </c>
      <c r="B4430" s="1" t="s">
        <v>48</v>
      </c>
      <c r="C4430" s="1" t="s">
        <v>2172</v>
      </c>
      <c r="D4430" s="1" t="s">
        <v>3784</v>
      </c>
      <c r="E4430" s="1" t="str">
        <f t="shared" si="69"/>
        <v>28882018</v>
      </c>
      <c r="F4430" s="2">
        <v>12260394</v>
      </c>
    </row>
    <row r="4431" spans="1:6" x14ac:dyDescent="0.3">
      <c r="A4431" s="1" t="s">
        <v>1160</v>
      </c>
      <c r="B4431" s="1" t="s">
        <v>49</v>
      </c>
      <c r="C4431" s="1" t="s">
        <v>2172</v>
      </c>
      <c r="D4431" s="1" t="s">
        <v>3784</v>
      </c>
      <c r="E4431" s="1" t="str">
        <f t="shared" si="69"/>
        <v>28892018</v>
      </c>
      <c r="F4431" s="2">
        <v>2819866</v>
      </c>
    </row>
    <row r="4432" spans="1:6" x14ac:dyDescent="0.3">
      <c r="A4432" s="1" t="s">
        <v>1161</v>
      </c>
      <c r="B4432" s="1" t="s">
        <v>50</v>
      </c>
      <c r="C4432" s="1" t="s">
        <v>2172</v>
      </c>
      <c r="D4432" s="1" t="s">
        <v>3784</v>
      </c>
      <c r="E4432" s="1" t="str">
        <f t="shared" si="69"/>
        <v>28902018</v>
      </c>
      <c r="F4432" s="2">
        <v>11271054</v>
      </c>
    </row>
    <row r="4433" spans="1:6" x14ac:dyDescent="0.3">
      <c r="A4433" s="1" t="s">
        <v>1162</v>
      </c>
      <c r="B4433" s="1" t="s">
        <v>51</v>
      </c>
      <c r="C4433" s="1" t="s">
        <v>2172</v>
      </c>
      <c r="D4433" s="1" t="s">
        <v>3784</v>
      </c>
      <c r="E4433" s="1" t="str">
        <f t="shared" si="69"/>
        <v>28912018</v>
      </c>
      <c r="F4433" s="2">
        <v>19496990</v>
      </c>
    </row>
    <row r="4434" spans="1:6" x14ac:dyDescent="0.3">
      <c r="A4434" s="1" t="s">
        <v>1163</v>
      </c>
      <c r="B4434" s="1" t="s">
        <v>52</v>
      </c>
      <c r="C4434" s="1" t="s">
        <v>2172</v>
      </c>
      <c r="D4434" s="1" t="s">
        <v>3784</v>
      </c>
      <c r="E4434" s="1" t="str">
        <f t="shared" si="69"/>
        <v>28922018</v>
      </c>
      <c r="F4434" s="2">
        <v>12338557</v>
      </c>
    </row>
    <row r="4435" spans="1:6" x14ac:dyDescent="0.3">
      <c r="A4435" s="1" t="s">
        <v>1164</v>
      </c>
      <c r="B4435" s="1" t="s">
        <v>1165</v>
      </c>
      <c r="C4435" s="1" t="s">
        <v>2172</v>
      </c>
      <c r="D4435" s="1" t="s">
        <v>3784</v>
      </c>
      <c r="E4435" s="1" t="str">
        <f t="shared" si="69"/>
        <v>28972018</v>
      </c>
      <c r="F4435" s="2">
        <v>2413006</v>
      </c>
    </row>
    <row r="4436" spans="1:6" x14ac:dyDescent="0.3">
      <c r="A4436" s="1" t="s">
        <v>1166</v>
      </c>
      <c r="B4436" s="1" t="s">
        <v>1167</v>
      </c>
      <c r="C4436" s="1" t="s">
        <v>2172</v>
      </c>
      <c r="D4436" s="1" t="s">
        <v>3784</v>
      </c>
      <c r="E4436" s="1" t="str">
        <f t="shared" si="69"/>
        <v>29012018</v>
      </c>
      <c r="F4436" s="2">
        <v>73043</v>
      </c>
    </row>
    <row r="4437" spans="1:6" x14ac:dyDescent="0.3">
      <c r="A4437" s="1" t="s">
        <v>1168</v>
      </c>
      <c r="B4437" s="1" t="s">
        <v>53</v>
      </c>
      <c r="C4437" s="1" t="s">
        <v>2172</v>
      </c>
      <c r="D4437" s="1" t="s">
        <v>3784</v>
      </c>
      <c r="E4437" s="1" t="str">
        <f t="shared" si="69"/>
        <v>29032018</v>
      </c>
      <c r="F4437" s="2">
        <v>1416941</v>
      </c>
    </row>
    <row r="4438" spans="1:6" x14ac:dyDescent="0.3">
      <c r="A4438" s="1" t="s">
        <v>1169</v>
      </c>
      <c r="B4438" s="1" t="s">
        <v>1170</v>
      </c>
      <c r="C4438" s="1" t="s">
        <v>2172</v>
      </c>
      <c r="D4438" s="1" t="s">
        <v>3784</v>
      </c>
      <c r="E4438" s="1" t="str">
        <f t="shared" si="69"/>
        <v>29042018</v>
      </c>
      <c r="F4438" s="2">
        <v>69034</v>
      </c>
    </row>
    <row r="4439" spans="1:6" x14ac:dyDescent="0.3">
      <c r="A4439" s="1" t="s">
        <v>1171</v>
      </c>
      <c r="B4439" s="1" t="s">
        <v>1172</v>
      </c>
      <c r="C4439" s="1" t="s">
        <v>2172</v>
      </c>
      <c r="D4439" s="1" t="s">
        <v>3784</v>
      </c>
      <c r="E4439" s="1" t="str">
        <f t="shared" si="69"/>
        <v>29052018</v>
      </c>
      <c r="F4439" s="2">
        <v>826683</v>
      </c>
    </row>
    <row r="4440" spans="1:6" x14ac:dyDescent="0.3">
      <c r="A4440" s="1" t="s">
        <v>1173</v>
      </c>
      <c r="B4440" s="1" t="s">
        <v>1174</v>
      </c>
      <c r="C4440" s="1" t="s">
        <v>2172</v>
      </c>
      <c r="D4440" s="1" t="s">
        <v>3784</v>
      </c>
      <c r="E4440" s="1" t="str">
        <f t="shared" si="69"/>
        <v>29062018</v>
      </c>
      <c r="F4440" s="2">
        <v>209111</v>
      </c>
    </row>
    <row r="4441" spans="1:6" x14ac:dyDescent="0.3">
      <c r="A4441" s="1" t="s">
        <v>1176</v>
      </c>
      <c r="B4441" s="1" t="s">
        <v>1177</v>
      </c>
      <c r="C4441" s="1" t="s">
        <v>2172</v>
      </c>
      <c r="D4441" s="1" t="s">
        <v>3784</v>
      </c>
      <c r="E4441" s="1" t="str">
        <f t="shared" si="69"/>
        <v>29082018</v>
      </c>
      <c r="F4441" s="2">
        <v>509888</v>
      </c>
    </row>
    <row r="4442" spans="1:6" x14ac:dyDescent="0.3">
      <c r="A4442" s="1" t="s">
        <v>1178</v>
      </c>
      <c r="B4442" s="1" t="s">
        <v>1179</v>
      </c>
      <c r="C4442" s="1" t="s">
        <v>2172</v>
      </c>
      <c r="D4442" s="1" t="s">
        <v>3784</v>
      </c>
      <c r="E4442" s="1" t="str">
        <f t="shared" si="69"/>
        <v>29102018</v>
      </c>
      <c r="F4442" s="2">
        <v>208725</v>
      </c>
    </row>
    <row r="4443" spans="1:6" x14ac:dyDescent="0.3">
      <c r="A4443" s="1" t="s">
        <v>1180</v>
      </c>
      <c r="B4443" s="1" t="s">
        <v>1181</v>
      </c>
      <c r="C4443" s="1" t="s">
        <v>2172</v>
      </c>
      <c r="D4443" s="1" t="s">
        <v>3784</v>
      </c>
      <c r="E4443" s="1" t="str">
        <f t="shared" si="69"/>
        <v>29112018</v>
      </c>
      <c r="F4443" s="2">
        <v>198325</v>
      </c>
    </row>
    <row r="4444" spans="1:6" x14ac:dyDescent="0.3">
      <c r="A4444" s="1" t="s">
        <v>1182</v>
      </c>
      <c r="B4444" s="1" t="s">
        <v>1183</v>
      </c>
      <c r="C4444" s="1" t="s">
        <v>2172</v>
      </c>
      <c r="D4444" s="1" t="s">
        <v>3784</v>
      </c>
      <c r="E4444" s="1" t="str">
        <f t="shared" si="69"/>
        <v>29122018</v>
      </c>
      <c r="F4444" s="2">
        <v>1039622</v>
      </c>
    </row>
    <row r="4445" spans="1:6" x14ac:dyDescent="0.3">
      <c r="A4445" s="1" t="s">
        <v>1184</v>
      </c>
      <c r="B4445" s="1" t="s">
        <v>1185</v>
      </c>
      <c r="C4445" s="1" t="s">
        <v>2172</v>
      </c>
      <c r="D4445" s="1" t="s">
        <v>3784</v>
      </c>
      <c r="E4445" s="1" t="str">
        <f t="shared" si="69"/>
        <v>29132018</v>
      </c>
      <c r="F4445" s="2">
        <v>790000</v>
      </c>
    </row>
    <row r="4446" spans="1:6" x14ac:dyDescent="0.3">
      <c r="A4446" s="1" t="s">
        <v>1186</v>
      </c>
      <c r="B4446" s="1" t="s">
        <v>1187</v>
      </c>
      <c r="C4446" s="1" t="s">
        <v>2172</v>
      </c>
      <c r="D4446" s="1" t="s">
        <v>3784</v>
      </c>
      <c r="E4446" s="1" t="str">
        <f t="shared" si="69"/>
        <v>29152018</v>
      </c>
      <c r="F4446" s="2">
        <v>564861</v>
      </c>
    </row>
    <row r="4447" spans="1:6" x14ac:dyDescent="0.3">
      <c r="A4447" s="1" t="s">
        <v>1188</v>
      </c>
      <c r="B4447" s="1" t="s">
        <v>1189</v>
      </c>
      <c r="C4447" s="1" t="s">
        <v>2172</v>
      </c>
      <c r="D4447" s="1" t="s">
        <v>3784</v>
      </c>
      <c r="E4447" s="1" t="str">
        <f t="shared" si="69"/>
        <v>29232018</v>
      </c>
      <c r="F4447" s="2">
        <v>1740297</v>
      </c>
    </row>
    <row r="4448" spans="1:6" x14ac:dyDescent="0.3">
      <c r="A4448" s="1" t="s">
        <v>1190</v>
      </c>
      <c r="B4448" s="1" t="s">
        <v>1191</v>
      </c>
      <c r="C4448" s="1" t="s">
        <v>2172</v>
      </c>
      <c r="D4448" s="1" t="s">
        <v>3784</v>
      </c>
      <c r="E4448" s="1" t="str">
        <f t="shared" si="69"/>
        <v>29292018</v>
      </c>
      <c r="F4448" s="2">
        <v>82645</v>
      </c>
    </row>
    <row r="4449" spans="1:6" x14ac:dyDescent="0.3">
      <c r="A4449" s="1" t="s">
        <v>1192</v>
      </c>
      <c r="B4449" s="1" t="s">
        <v>1193</v>
      </c>
      <c r="C4449" s="1" t="s">
        <v>2172</v>
      </c>
      <c r="D4449" s="1" t="s">
        <v>3784</v>
      </c>
      <c r="E4449" s="1" t="str">
        <f t="shared" si="69"/>
        <v>29392018</v>
      </c>
      <c r="F4449" s="2">
        <v>48023</v>
      </c>
    </row>
    <row r="4450" spans="1:6" x14ac:dyDescent="0.3">
      <c r="A4450" s="1" t="s">
        <v>1194</v>
      </c>
      <c r="B4450" s="1" t="s">
        <v>1195</v>
      </c>
      <c r="C4450" s="1" t="s">
        <v>2172</v>
      </c>
      <c r="D4450" s="1" t="s">
        <v>3784</v>
      </c>
      <c r="E4450" s="1" t="str">
        <f t="shared" si="69"/>
        <v>29452018</v>
      </c>
      <c r="F4450" s="2">
        <v>53097</v>
      </c>
    </row>
    <row r="4451" spans="1:6" x14ac:dyDescent="0.3">
      <c r="A4451" s="1" t="s">
        <v>1196</v>
      </c>
      <c r="B4451" s="1" t="s">
        <v>1197</v>
      </c>
      <c r="C4451" s="1" t="s">
        <v>2172</v>
      </c>
      <c r="D4451" s="1" t="s">
        <v>3784</v>
      </c>
      <c r="E4451" s="1" t="str">
        <f t="shared" si="69"/>
        <v>30022018</v>
      </c>
      <c r="F4451" s="2">
        <v>102000</v>
      </c>
    </row>
    <row r="4452" spans="1:6" x14ac:dyDescent="0.3">
      <c r="A4452" s="1" t="s">
        <v>1198</v>
      </c>
      <c r="B4452" s="1" t="s">
        <v>1199</v>
      </c>
      <c r="C4452" s="1" t="s">
        <v>2172</v>
      </c>
      <c r="D4452" s="1" t="s">
        <v>3784</v>
      </c>
      <c r="E4452" s="1" t="str">
        <f t="shared" si="69"/>
        <v>30032018</v>
      </c>
      <c r="F4452" s="2">
        <v>155655</v>
      </c>
    </row>
    <row r="4453" spans="1:6" x14ac:dyDescent="0.3">
      <c r="A4453" s="1" t="s">
        <v>1200</v>
      </c>
      <c r="B4453" s="1" t="s">
        <v>1201</v>
      </c>
      <c r="C4453" s="1" t="s">
        <v>2172</v>
      </c>
      <c r="D4453" s="1" t="s">
        <v>3784</v>
      </c>
      <c r="E4453" s="1" t="str">
        <f t="shared" si="69"/>
        <v>30042018</v>
      </c>
      <c r="F4453" s="2">
        <v>52647</v>
      </c>
    </row>
    <row r="4454" spans="1:6" x14ac:dyDescent="0.3">
      <c r="A4454" s="1" t="s">
        <v>1202</v>
      </c>
      <c r="B4454" s="1" t="s">
        <v>55</v>
      </c>
      <c r="C4454" s="1" t="s">
        <v>2172</v>
      </c>
      <c r="D4454" s="1" t="s">
        <v>3784</v>
      </c>
      <c r="E4454" s="1" t="str">
        <f t="shared" si="69"/>
        <v>30052018</v>
      </c>
      <c r="F4454" s="2">
        <v>579165</v>
      </c>
    </row>
    <row r="4455" spans="1:6" x14ac:dyDescent="0.3">
      <c r="A4455" s="1" t="s">
        <v>1203</v>
      </c>
      <c r="B4455" s="1" t="s">
        <v>1204</v>
      </c>
      <c r="C4455" s="1" t="s">
        <v>2172</v>
      </c>
      <c r="D4455" s="1" t="s">
        <v>3784</v>
      </c>
      <c r="E4455" s="1" t="str">
        <f t="shared" si="69"/>
        <v>30062018</v>
      </c>
      <c r="F4455" s="2">
        <v>285759</v>
      </c>
    </row>
    <row r="4456" spans="1:6" x14ac:dyDescent="0.3">
      <c r="A4456" s="1" t="s">
        <v>1205</v>
      </c>
      <c r="B4456" s="1" t="s">
        <v>1206</v>
      </c>
      <c r="C4456" s="1" t="s">
        <v>2172</v>
      </c>
      <c r="D4456" s="1" t="s">
        <v>3784</v>
      </c>
      <c r="E4456" s="1" t="str">
        <f t="shared" si="69"/>
        <v>30082018</v>
      </c>
      <c r="F4456" s="2">
        <v>134140</v>
      </c>
    </row>
    <row r="4457" spans="1:6" x14ac:dyDescent="0.3">
      <c r="A4457" s="1" t="s">
        <v>1207</v>
      </c>
      <c r="B4457" s="1" t="s">
        <v>1208</v>
      </c>
      <c r="C4457" s="1" t="s">
        <v>2172</v>
      </c>
      <c r="D4457" s="1" t="s">
        <v>3784</v>
      </c>
      <c r="E4457" s="1" t="str">
        <f t="shared" si="69"/>
        <v>30102018</v>
      </c>
      <c r="F4457" s="2">
        <v>231390</v>
      </c>
    </row>
    <row r="4458" spans="1:6" x14ac:dyDescent="0.3">
      <c r="A4458" s="1" t="s">
        <v>1209</v>
      </c>
      <c r="B4458" s="1" t="s">
        <v>1210</v>
      </c>
      <c r="C4458" s="1" t="s">
        <v>2172</v>
      </c>
      <c r="D4458" s="1" t="s">
        <v>3784</v>
      </c>
      <c r="E4458" s="1" t="str">
        <f t="shared" si="69"/>
        <v>30112018</v>
      </c>
      <c r="F4458" s="2">
        <v>112719</v>
      </c>
    </row>
    <row r="4459" spans="1:6" x14ac:dyDescent="0.3">
      <c r="A4459" s="1" t="s">
        <v>1211</v>
      </c>
      <c r="B4459" s="1" t="s">
        <v>1212</v>
      </c>
      <c r="C4459" s="1" t="s">
        <v>2172</v>
      </c>
      <c r="D4459" s="1" t="s">
        <v>3784</v>
      </c>
      <c r="E4459" s="1" t="str">
        <f t="shared" si="69"/>
        <v>30132018</v>
      </c>
      <c r="F4459" s="2">
        <v>169935</v>
      </c>
    </row>
    <row r="4460" spans="1:6" x14ac:dyDescent="0.3">
      <c r="A4460" s="1" t="s">
        <v>1213</v>
      </c>
      <c r="B4460" s="1" t="s">
        <v>1214</v>
      </c>
      <c r="C4460" s="1" t="s">
        <v>2172</v>
      </c>
      <c r="D4460" s="1" t="s">
        <v>3784</v>
      </c>
      <c r="E4460" s="1" t="str">
        <f t="shared" si="69"/>
        <v>30142018</v>
      </c>
      <c r="F4460" s="2">
        <v>161240</v>
      </c>
    </row>
    <row r="4461" spans="1:6" x14ac:dyDescent="0.3">
      <c r="A4461" s="1" t="s">
        <v>1215</v>
      </c>
      <c r="B4461" s="1" t="s">
        <v>1216</v>
      </c>
      <c r="C4461" s="1" t="s">
        <v>2172</v>
      </c>
      <c r="D4461" s="1" t="s">
        <v>3784</v>
      </c>
      <c r="E4461" s="1" t="str">
        <f t="shared" si="69"/>
        <v>30152018</v>
      </c>
      <c r="F4461" s="2">
        <v>192262</v>
      </c>
    </row>
    <row r="4462" spans="1:6" x14ac:dyDescent="0.3">
      <c r="A4462" s="1" t="s">
        <v>1217</v>
      </c>
      <c r="B4462" s="1" t="s">
        <v>1218</v>
      </c>
      <c r="C4462" s="1" t="s">
        <v>2172</v>
      </c>
      <c r="D4462" s="1" t="s">
        <v>3784</v>
      </c>
      <c r="E4462" s="1" t="str">
        <f t="shared" si="69"/>
        <v>30162018</v>
      </c>
      <c r="F4462" s="2">
        <v>274401</v>
      </c>
    </row>
    <row r="4463" spans="1:6" x14ac:dyDescent="0.3">
      <c r="A4463" s="1" t="s">
        <v>1219</v>
      </c>
      <c r="B4463" s="1" t="s">
        <v>1220</v>
      </c>
      <c r="C4463" s="1" t="s">
        <v>2172</v>
      </c>
      <c r="D4463" s="1" t="s">
        <v>3784</v>
      </c>
      <c r="E4463" s="1" t="str">
        <f t="shared" si="69"/>
        <v>30172018</v>
      </c>
      <c r="F4463" s="2">
        <v>353310</v>
      </c>
    </row>
    <row r="4464" spans="1:6" x14ac:dyDescent="0.3">
      <c r="A4464" s="1" t="s">
        <v>1221</v>
      </c>
      <c r="B4464" s="1" t="s">
        <v>1222</v>
      </c>
      <c r="C4464" s="1" t="s">
        <v>2172</v>
      </c>
      <c r="D4464" s="1" t="s">
        <v>3784</v>
      </c>
      <c r="E4464" s="1" t="str">
        <f t="shared" si="69"/>
        <v>30182018</v>
      </c>
      <c r="F4464" s="2">
        <v>73512</v>
      </c>
    </row>
    <row r="4465" spans="1:6" x14ac:dyDescent="0.3">
      <c r="A4465" s="1" t="s">
        <v>1223</v>
      </c>
      <c r="B4465" s="1" t="s">
        <v>1224</v>
      </c>
      <c r="C4465" s="1" t="s">
        <v>2172</v>
      </c>
      <c r="D4465" s="1" t="s">
        <v>3784</v>
      </c>
      <c r="E4465" s="1" t="str">
        <f t="shared" si="69"/>
        <v>30192018</v>
      </c>
      <c r="F4465" s="2">
        <v>281084</v>
      </c>
    </row>
    <row r="4466" spans="1:6" x14ac:dyDescent="0.3">
      <c r="A4466" s="1" t="s">
        <v>1225</v>
      </c>
      <c r="B4466" s="1" t="s">
        <v>1226</v>
      </c>
      <c r="C4466" s="1" t="s">
        <v>2172</v>
      </c>
      <c r="D4466" s="1" t="s">
        <v>3784</v>
      </c>
      <c r="E4466" s="1" t="str">
        <f t="shared" si="69"/>
        <v>30212018</v>
      </c>
      <c r="F4466" s="2">
        <v>95813</v>
      </c>
    </row>
    <row r="4467" spans="1:6" x14ac:dyDescent="0.3">
      <c r="A4467" s="1" t="s">
        <v>1227</v>
      </c>
      <c r="B4467" s="1" t="s">
        <v>1228</v>
      </c>
      <c r="C4467" s="1" t="s">
        <v>2172</v>
      </c>
      <c r="D4467" s="1" t="s">
        <v>3784</v>
      </c>
      <c r="E4467" s="1" t="str">
        <f t="shared" si="69"/>
        <v>30222018</v>
      </c>
      <c r="F4467" s="2">
        <v>295483</v>
      </c>
    </row>
    <row r="4468" spans="1:6" x14ac:dyDescent="0.3">
      <c r="A4468" s="1" t="s">
        <v>1229</v>
      </c>
      <c r="B4468" s="1" t="s">
        <v>1230</v>
      </c>
      <c r="C4468" s="1" t="s">
        <v>2172</v>
      </c>
      <c r="D4468" s="1" t="s">
        <v>3784</v>
      </c>
      <c r="E4468" s="1" t="str">
        <f t="shared" si="69"/>
        <v>30232018</v>
      </c>
      <c r="F4468" s="2">
        <v>226695</v>
      </c>
    </row>
    <row r="4469" spans="1:6" x14ac:dyDescent="0.3">
      <c r="A4469" s="1" t="s">
        <v>1231</v>
      </c>
      <c r="B4469" s="1" t="s">
        <v>1232</v>
      </c>
      <c r="C4469" s="1" t="s">
        <v>2172</v>
      </c>
      <c r="D4469" s="1" t="s">
        <v>3784</v>
      </c>
      <c r="E4469" s="1" t="str">
        <f t="shared" si="69"/>
        <v>30242018</v>
      </c>
      <c r="F4469" s="2">
        <v>277157</v>
      </c>
    </row>
    <row r="4470" spans="1:6" x14ac:dyDescent="0.3">
      <c r="A4470" s="1" t="s">
        <v>1233</v>
      </c>
      <c r="B4470" s="1" t="s">
        <v>56</v>
      </c>
      <c r="C4470" s="1" t="s">
        <v>2172</v>
      </c>
      <c r="D4470" s="1" t="s">
        <v>3784</v>
      </c>
      <c r="E4470" s="1" t="str">
        <f t="shared" si="69"/>
        <v>30252018</v>
      </c>
      <c r="F4470" s="2">
        <v>70921</v>
      </c>
    </row>
    <row r="4471" spans="1:6" x14ac:dyDescent="0.3">
      <c r="A4471" s="1" t="s">
        <v>1234</v>
      </c>
      <c r="B4471" s="1" t="s">
        <v>1235</v>
      </c>
      <c r="C4471" s="1" t="s">
        <v>2172</v>
      </c>
      <c r="D4471" s="1" t="s">
        <v>3784</v>
      </c>
      <c r="E4471" s="1" t="str">
        <f t="shared" si="69"/>
        <v>30262018</v>
      </c>
      <c r="F4471" s="2">
        <v>157991</v>
      </c>
    </row>
    <row r="4472" spans="1:6" x14ac:dyDescent="0.3">
      <c r="A4472" s="1" t="s">
        <v>1236</v>
      </c>
      <c r="B4472" s="1" t="s">
        <v>1237</v>
      </c>
      <c r="C4472" s="1" t="s">
        <v>2172</v>
      </c>
      <c r="D4472" s="1" t="s">
        <v>3784</v>
      </c>
      <c r="E4472" s="1" t="str">
        <f t="shared" si="69"/>
        <v>30272018</v>
      </c>
      <c r="F4472" s="2">
        <v>98856</v>
      </c>
    </row>
    <row r="4473" spans="1:6" x14ac:dyDescent="0.3">
      <c r="A4473" s="1" t="s">
        <v>1238</v>
      </c>
      <c r="B4473" s="1" t="s">
        <v>1239</v>
      </c>
      <c r="C4473" s="1" t="s">
        <v>2172</v>
      </c>
      <c r="D4473" s="1" t="s">
        <v>3784</v>
      </c>
      <c r="E4473" s="1" t="str">
        <f t="shared" si="69"/>
        <v>30282018</v>
      </c>
      <c r="F4473" s="2">
        <v>213825</v>
      </c>
    </row>
    <row r="4474" spans="1:6" x14ac:dyDescent="0.3">
      <c r="A4474" s="1" t="s">
        <v>1240</v>
      </c>
      <c r="B4474" s="1" t="s">
        <v>57</v>
      </c>
      <c r="C4474" s="1" t="s">
        <v>2172</v>
      </c>
      <c r="D4474" s="1" t="s">
        <v>3784</v>
      </c>
      <c r="E4474" s="1" t="str">
        <f t="shared" si="69"/>
        <v>30292018</v>
      </c>
      <c r="F4474" s="2">
        <v>122896</v>
      </c>
    </row>
    <row r="4475" spans="1:6" x14ac:dyDescent="0.3">
      <c r="A4475" s="1" t="s">
        <v>1241</v>
      </c>
      <c r="B4475" s="1" t="s">
        <v>1242</v>
      </c>
      <c r="C4475" s="1" t="s">
        <v>2172</v>
      </c>
      <c r="D4475" s="1" t="s">
        <v>3784</v>
      </c>
      <c r="E4475" s="1" t="str">
        <f t="shared" si="69"/>
        <v>30302018</v>
      </c>
      <c r="F4475" s="2">
        <v>236216</v>
      </c>
    </row>
    <row r="4476" spans="1:6" x14ac:dyDescent="0.3">
      <c r="A4476" s="1" t="s">
        <v>1243</v>
      </c>
      <c r="B4476" s="1" t="s">
        <v>1244</v>
      </c>
      <c r="C4476" s="1" t="s">
        <v>2172</v>
      </c>
      <c r="D4476" s="1" t="s">
        <v>3784</v>
      </c>
      <c r="E4476" s="1" t="str">
        <f t="shared" si="69"/>
        <v>30312018</v>
      </c>
      <c r="F4476" s="2">
        <v>186674</v>
      </c>
    </row>
    <row r="4477" spans="1:6" x14ac:dyDescent="0.3">
      <c r="A4477" s="1" t="s">
        <v>1245</v>
      </c>
      <c r="B4477" s="1" t="s">
        <v>1246</v>
      </c>
      <c r="C4477" s="1" t="s">
        <v>2172</v>
      </c>
      <c r="D4477" s="1" t="s">
        <v>3784</v>
      </c>
      <c r="E4477" s="1" t="str">
        <f t="shared" si="69"/>
        <v>30322018</v>
      </c>
      <c r="F4477" s="2">
        <v>113286</v>
      </c>
    </row>
    <row r="4478" spans="1:6" x14ac:dyDescent="0.3">
      <c r="A4478" s="1" t="s">
        <v>1247</v>
      </c>
      <c r="B4478" s="1" t="s">
        <v>1248</v>
      </c>
      <c r="C4478" s="1" t="s">
        <v>2172</v>
      </c>
      <c r="D4478" s="1" t="s">
        <v>3784</v>
      </c>
      <c r="E4478" s="1" t="str">
        <f t="shared" si="69"/>
        <v>30332018</v>
      </c>
      <c r="F4478" s="2">
        <v>344898</v>
      </c>
    </row>
    <row r="4479" spans="1:6" x14ac:dyDescent="0.3">
      <c r="A4479" s="1" t="s">
        <v>1249</v>
      </c>
      <c r="B4479" s="1" t="s">
        <v>1250</v>
      </c>
      <c r="C4479" s="1" t="s">
        <v>2172</v>
      </c>
      <c r="D4479" s="1" t="s">
        <v>3784</v>
      </c>
      <c r="E4479" s="1" t="str">
        <f t="shared" si="69"/>
        <v>30342018</v>
      </c>
      <c r="F4479" s="2">
        <v>608511</v>
      </c>
    </row>
    <row r="4480" spans="1:6" x14ac:dyDescent="0.3">
      <c r="A4480" s="1" t="s">
        <v>1251</v>
      </c>
      <c r="B4480" s="1" t="s">
        <v>1252</v>
      </c>
      <c r="C4480" s="1" t="s">
        <v>2172</v>
      </c>
      <c r="D4480" s="1" t="s">
        <v>3784</v>
      </c>
      <c r="E4480" s="1" t="str">
        <f t="shared" si="69"/>
        <v>30352018</v>
      </c>
      <c r="F4480" s="2">
        <v>248550</v>
      </c>
    </row>
    <row r="4481" spans="1:6" x14ac:dyDescent="0.3">
      <c r="A4481" s="1" t="s">
        <v>1253</v>
      </c>
      <c r="B4481" s="1" t="s">
        <v>1254</v>
      </c>
      <c r="C4481" s="1" t="s">
        <v>2172</v>
      </c>
      <c r="D4481" s="1" t="s">
        <v>3784</v>
      </c>
      <c r="E4481" s="1" t="str">
        <f t="shared" si="69"/>
        <v>30362018</v>
      </c>
      <c r="F4481" s="2">
        <v>557611</v>
      </c>
    </row>
    <row r="4482" spans="1:6" x14ac:dyDescent="0.3">
      <c r="A4482" s="1" t="s">
        <v>1255</v>
      </c>
      <c r="B4482" s="1" t="s">
        <v>1256</v>
      </c>
      <c r="C4482" s="1" t="s">
        <v>2172</v>
      </c>
      <c r="D4482" s="1" t="s">
        <v>3784</v>
      </c>
      <c r="E4482" s="1" t="str">
        <f t="shared" si="69"/>
        <v>30372018</v>
      </c>
      <c r="F4482" s="2">
        <v>1504866</v>
      </c>
    </row>
    <row r="4483" spans="1:6" x14ac:dyDescent="0.3">
      <c r="A4483" s="1" t="s">
        <v>1257</v>
      </c>
      <c r="B4483" s="1" t="s">
        <v>1258</v>
      </c>
      <c r="C4483" s="1" t="s">
        <v>2172</v>
      </c>
      <c r="D4483" s="1" t="s">
        <v>3784</v>
      </c>
      <c r="E4483" s="1" t="str">
        <f t="shared" ref="E4483:E4546" si="70">A4483&amp;D4483</f>
        <v>30382018</v>
      </c>
      <c r="F4483" s="2">
        <v>174408</v>
      </c>
    </row>
    <row r="4484" spans="1:6" x14ac:dyDescent="0.3">
      <c r="A4484" s="1" t="s">
        <v>1259</v>
      </c>
      <c r="B4484" s="1" t="s">
        <v>1260</v>
      </c>
      <c r="C4484" s="1" t="s">
        <v>2172</v>
      </c>
      <c r="D4484" s="1" t="s">
        <v>3784</v>
      </c>
      <c r="E4484" s="1" t="str">
        <f t="shared" si="70"/>
        <v>30402018</v>
      </c>
      <c r="F4484" s="2">
        <v>63000</v>
      </c>
    </row>
    <row r="4485" spans="1:6" x14ac:dyDescent="0.3">
      <c r="A4485" s="1" t="s">
        <v>1261</v>
      </c>
      <c r="B4485" s="1" t="s">
        <v>1262</v>
      </c>
      <c r="C4485" s="1" t="s">
        <v>2172</v>
      </c>
      <c r="D4485" s="1" t="s">
        <v>3784</v>
      </c>
      <c r="E4485" s="1" t="str">
        <f t="shared" si="70"/>
        <v>30412018</v>
      </c>
      <c r="F4485" s="2">
        <v>302591</v>
      </c>
    </row>
    <row r="4486" spans="1:6" x14ac:dyDescent="0.3">
      <c r="A4486" s="1" t="s">
        <v>1263</v>
      </c>
      <c r="B4486" s="1" t="s">
        <v>1264</v>
      </c>
      <c r="C4486" s="1" t="s">
        <v>2172</v>
      </c>
      <c r="D4486" s="1" t="s">
        <v>3784</v>
      </c>
      <c r="E4486" s="1" t="str">
        <f t="shared" si="70"/>
        <v>30422018</v>
      </c>
      <c r="F4486" s="2">
        <v>309757</v>
      </c>
    </row>
    <row r="4487" spans="1:6" x14ac:dyDescent="0.3">
      <c r="A4487" s="1" t="s">
        <v>1265</v>
      </c>
      <c r="B4487" s="1" t="s">
        <v>1266</v>
      </c>
      <c r="C4487" s="1" t="s">
        <v>2172</v>
      </c>
      <c r="D4487" s="1" t="s">
        <v>3784</v>
      </c>
      <c r="E4487" s="1" t="str">
        <f t="shared" si="70"/>
        <v>30432018</v>
      </c>
      <c r="F4487" s="2">
        <v>194878</v>
      </c>
    </row>
    <row r="4488" spans="1:6" x14ac:dyDescent="0.3">
      <c r="A4488" s="1" t="s">
        <v>1267</v>
      </c>
      <c r="B4488" s="1" t="s">
        <v>58</v>
      </c>
      <c r="C4488" s="1" t="s">
        <v>2172</v>
      </c>
      <c r="D4488" s="1" t="s">
        <v>3784</v>
      </c>
      <c r="E4488" s="1" t="str">
        <f t="shared" si="70"/>
        <v>30442018</v>
      </c>
      <c r="F4488" s="2">
        <v>525606</v>
      </c>
    </row>
    <row r="4489" spans="1:6" x14ac:dyDescent="0.3">
      <c r="A4489" s="1" t="s">
        <v>1268</v>
      </c>
      <c r="B4489" s="1" t="s">
        <v>59</v>
      </c>
      <c r="C4489" s="1" t="s">
        <v>2172</v>
      </c>
      <c r="D4489" s="1" t="s">
        <v>3784</v>
      </c>
      <c r="E4489" s="1" t="str">
        <f t="shared" si="70"/>
        <v>30452018</v>
      </c>
      <c r="F4489" s="2">
        <v>3423834</v>
      </c>
    </row>
    <row r="4490" spans="1:6" x14ac:dyDescent="0.3">
      <c r="A4490" s="1" t="s">
        <v>1269</v>
      </c>
      <c r="B4490" s="1" t="s">
        <v>1270</v>
      </c>
      <c r="C4490" s="1" t="s">
        <v>2172</v>
      </c>
      <c r="D4490" s="1" t="s">
        <v>3784</v>
      </c>
      <c r="E4490" s="1" t="str">
        <f t="shared" si="70"/>
        <v>30462018</v>
      </c>
      <c r="F4490" s="2">
        <v>71448</v>
      </c>
    </row>
    <row r="4491" spans="1:6" x14ac:dyDescent="0.3">
      <c r="A4491" s="1" t="s">
        <v>1271</v>
      </c>
      <c r="B4491" s="1" t="s">
        <v>1272</v>
      </c>
      <c r="C4491" s="1" t="s">
        <v>2172</v>
      </c>
      <c r="D4491" s="1" t="s">
        <v>3784</v>
      </c>
      <c r="E4491" s="1" t="str">
        <f t="shared" si="70"/>
        <v>30472018</v>
      </c>
      <c r="F4491" s="2">
        <v>186492</v>
      </c>
    </row>
    <row r="4492" spans="1:6" x14ac:dyDescent="0.3">
      <c r="A4492" s="1" t="s">
        <v>1273</v>
      </c>
      <c r="B4492" s="1" t="s">
        <v>1274</v>
      </c>
      <c r="C4492" s="1" t="s">
        <v>2172</v>
      </c>
      <c r="D4492" s="1" t="s">
        <v>3784</v>
      </c>
      <c r="E4492" s="1" t="str">
        <f t="shared" si="70"/>
        <v>30482018</v>
      </c>
      <c r="F4492" s="2">
        <v>222573</v>
      </c>
    </row>
    <row r="4493" spans="1:6" x14ac:dyDescent="0.3">
      <c r="A4493" s="1" t="s">
        <v>1275</v>
      </c>
      <c r="B4493" s="1" t="s">
        <v>1276</v>
      </c>
      <c r="C4493" s="1" t="s">
        <v>2172</v>
      </c>
      <c r="D4493" s="1" t="s">
        <v>3784</v>
      </c>
      <c r="E4493" s="1" t="str">
        <f t="shared" si="70"/>
        <v>30492018</v>
      </c>
      <c r="F4493" s="2">
        <v>736949</v>
      </c>
    </row>
    <row r="4494" spans="1:6" x14ac:dyDescent="0.3">
      <c r="A4494" s="1" t="s">
        <v>1277</v>
      </c>
      <c r="B4494" s="1" t="s">
        <v>1278</v>
      </c>
      <c r="C4494" s="1" t="s">
        <v>2172</v>
      </c>
      <c r="D4494" s="1" t="s">
        <v>3784</v>
      </c>
      <c r="E4494" s="1" t="str">
        <f t="shared" si="70"/>
        <v>30502018</v>
      </c>
      <c r="F4494" s="2">
        <v>145984</v>
      </c>
    </row>
    <row r="4495" spans="1:6" x14ac:dyDescent="0.3">
      <c r="A4495" s="1" t="s">
        <v>1279</v>
      </c>
      <c r="B4495" s="1" t="s">
        <v>1280</v>
      </c>
      <c r="C4495" s="1" t="s">
        <v>2172</v>
      </c>
      <c r="D4495" s="1" t="s">
        <v>3784</v>
      </c>
      <c r="E4495" s="1" t="str">
        <f t="shared" si="70"/>
        <v>30512018</v>
      </c>
      <c r="F4495" s="2">
        <v>325332</v>
      </c>
    </row>
    <row r="4496" spans="1:6" x14ac:dyDescent="0.3">
      <c r="A4496" s="1" t="s">
        <v>1281</v>
      </c>
      <c r="B4496" s="1" t="s">
        <v>1282</v>
      </c>
      <c r="C4496" s="1" t="s">
        <v>2172</v>
      </c>
      <c r="D4496" s="1" t="s">
        <v>3784</v>
      </c>
      <c r="E4496" s="1" t="str">
        <f t="shared" si="70"/>
        <v>30522018</v>
      </c>
      <c r="F4496" s="2">
        <v>233005</v>
      </c>
    </row>
    <row r="4497" spans="1:6" x14ac:dyDescent="0.3">
      <c r="A4497" s="1" t="s">
        <v>1283</v>
      </c>
      <c r="B4497" s="1" t="s">
        <v>1284</v>
      </c>
      <c r="C4497" s="1" t="s">
        <v>2172</v>
      </c>
      <c r="D4497" s="1" t="s">
        <v>3784</v>
      </c>
      <c r="E4497" s="1" t="str">
        <f t="shared" si="70"/>
        <v>30542018</v>
      </c>
      <c r="F4497" s="2">
        <v>90000</v>
      </c>
    </row>
    <row r="4498" spans="1:6" x14ac:dyDescent="0.3">
      <c r="A4498" s="1" t="s">
        <v>1285</v>
      </c>
      <c r="B4498" s="1" t="s">
        <v>1286</v>
      </c>
      <c r="C4498" s="1" t="s">
        <v>2172</v>
      </c>
      <c r="D4498" s="1" t="s">
        <v>3784</v>
      </c>
      <c r="E4498" s="1" t="str">
        <f t="shared" si="70"/>
        <v>30552018</v>
      </c>
      <c r="F4498" s="2">
        <v>103508</v>
      </c>
    </row>
    <row r="4499" spans="1:6" x14ac:dyDescent="0.3">
      <c r="A4499" s="1" t="s">
        <v>1287</v>
      </c>
      <c r="B4499" s="1" t="s">
        <v>1288</v>
      </c>
      <c r="C4499" s="1" t="s">
        <v>2172</v>
      </c>
      <c r="D4499" s="1" t="s">
        <v>3784</v>
      </c>
      <c r="E4499" s="1" t="str">
        <f t="shared" si="70"/>
        <v>30562018</v>
      </c>
      <c r="F4499" s="2">
        <v>208521</v>
      </c>
    </row>
    <row r="4500" spans="1:6" x14ac:dyDescent="0.3">
      <c r="A4500" s="1" t="s">
        <v>1289</v>
      </c>
      <c r="B4500" s="1" t="s">
        <v>1290</v>
      </c>
      <c r="C4500" s="1" t="s">
        <v>2172</v>
      </c>
      <c r="D4500" s="1" t="s">
        <v>3784</v>
      </c>
      <c r="E4500" s="1" t="str">
        <f t="shared" si="70"/>
        <v>30572018</v>
      </c>
      <c r="F4500" s="2">
        <v>161409</v>
      </c>
    </row>
    <row r="4501" spans="1:6" x14ac:dyDescent="0.3">
      <c r="A4501" s="1" t="s">
        <v>1291</v>
      </c>
      <c r="B4501" s="1" t="s">
        <v>1292</v>
      </c>
      <c r="C4501" s="1" t="s">
        <v>2172</v>
      </c>
      <c r="D4501" s="1" t="s">
        <v>3784</v>
      </c>
      <c r="E4501" s="1" t="str">
        <f t="shared" si="70"/>
        <v>30582018</v>
      </c>
      <c r="F4501" s="2">
        <v>169718</v>
      </c>
    </row>
    <row r="4502" spans="1:6" x14ac:dyDescent="0.3">
      <c r="A4502" s="1" t="s">
        <v>1293</v>
      </c>
      <c r="B4502" s="1" t="s">
        <v>1294</v>
      </c>
      <c r="C4502" s="1" t="s">
        <v>2172</v>
      </c>
      <c r="D4502" s="1" t="s">
        <v>3784</v>
      </c>
      <c r="E4502" s="1" t="str">
        <f t="shared" si="70"/>
        <v>30592018</v>
      </c>
      <c r="F4502" s="2">
        <v>274011</v>
      </c>
    </row>
    <row r="4503" spans="1:6" x14ac:dyDescent="0.3">
      <c r="A4503" s="1" t="s">
        <v>1295</v>
      </c>
      <c r="B4503" s="1" t="s">
        <v>1296</v>
      </c>
      <c r="C4503" s="1" t="s">
        <v>2172</v>
      </c>
      <c r="D4503" s="1" t="s">
        <v>3784</v>
      </c>
      <c r="E4503" s="1" t="str">
        <f t="shared" si="70"/>
        <v>30602018</v>
      </c>
      <c r="F4503" s="2">
        <v>139362</v>
      </c>
    </row>
    <row r="4504" spans="1:6" x14ac:dyDescent="0.3">
      <c r="A4504" s="1" t="s">
        <v>1297</v>
      </c>
      <c r="B4504" s="1" t="s">
        <v>1298</v>
      </c>
      <c r="C4504" s="1" t="s">
        <v>2172</v>
      </c>
      <c r="D4504" s="1" t="s">
        <v>3784</v>
      </c>
      <c r="E4504" s="1" t="str">
        <f t="shared" si="70"/>
        <v>30622018</v>
      </c>
      <c r="F4504" s="2">
        <v>328605</v>
      </c>
    </row>
    <row r="4505" spans="1:6" x14ac:dyDescent="0.3">
      <c r="A4505" s="1" t="s">
        <v>1299</v>
      </c>
      <c r="B4505" s="1" t="s">
        <v>1300</v>
      </c>
      <c r="C4505" s="1" t="s">
        <v>2172</v>
      </c>
      <c r="D4505" s="1" t="s">
        <v>3784</v>
      </c>
      <c r="E4505" s="1" t="str">
        <f t="shared" si="70"/>
        <v>30902018</v>
      </c>
      <c r="F4505" s="2">
        <v>178657</v>
      </c>
    </row>
    <row r="4506" spans="1:6" x14ac:dyDescent="0.3">
      <c r="A4506" s="1" t="s">
        <v>1301</v>
      </c>
      <c r="B4506" s="1" t="s">
        <v>1302</v>
      </c>
      <c r="C4506" s="1" t="s">
        <v>2172</v>
      </c>
      <c r="D4506" s="1" t="s">
        <v>3784</v>
      </c>
      <c r="E4506" s="1" t="str">
        <f t="shared" si="70"/>
        <v>30922018</v>
      </c>
      <c r="F4506" s="2">
        <v>71012</v>
      </c>
    </row>
    <row r="4507" spans="1:6" x14ac:dyDescent="0.3">
      <c r="A4507" s="1" t="s">
        <v>1303</v>
      </c>
      <c r="B4507" s="1" t="s">
        <v>1304</v>
      </c>
      <c r="C4507" s="1" t="s">
        <v>2172</v>
      </c>
      <c r="D4507" s="1" t="s">
        <v>3784</v>
      </c>
      <c r="E4507" s="1" t="str">
        <f t="shared" si="70"/>
        <v>30942018</v>
      </c>
      <c r="F4507" s="2">
        <v>84655</v>
      </c>
    </row>
    <row r="4508" spans="1:6" x14ac:dyDescent="0.3">
      <c r="A4508" s="1" t="s">
        <v>1305</v>
      </c>
      <c r="B4508" s="1" t="s">
        <v>1306</v>
      </c>
      <c r="C4508" s="1" t="s">
        <v>2172</v>
      </c>
      <c r="D4508" s="1" t="s">
        <v>3784</v>
      </c>
      <c r="E4508" s="1" t="str">
        <f t="shared" si="70"/>
        <v>31302018</v>
      </c>
      <c r="F4508" s="2">
        <v>33192</v>
      </c>
    </row>
    <row r="4509" spans="1:6" x14ac:dyDescent="0.3">
      <c r="A4509" s="1" t="s">
        <v>1307</v>
      </c>
      <c r="B4509" s="1" t="s">
        <v>1308</v>
      </c>
      <c r="C4509" s="1" t="s">
        <v>2172</v>
      </c>
      <c r="D4509" s="1" t="s">
        <v>3784</v>
      </c>
      <c r="E4509" s="1" t="str">
        <f t="shared" si="70"/>
        <v>31382018</v>
      </c>
      <c r="F4509" s="2">
        <v>40823</v>
      </c>
    </row>
    <row r="4510" spans="1:6" x14ac:dyDescent="0.3">
      <c r="A4510" s="1" t="s">
        <v>1309</v>
      </c>
      <c r="B4510" s="1" t="s">
        <v>1310</v>
      </c>
      <c r="C4510" s="1" t="s">
        <v>2172</v>
      </c>
      <c r="D4510" s="1" t="s">
        <v>3784</v>
      </c>
      <c r="E4510" s="1" t="str">
        <f t="shared" si="70"/>
        <v>31492018</v>
      </c>
      <c r="F4510" s="2">
        <v>206394</v>
      </c>
    </row>
    <row r="4511" spans="1:6" x14ac:dyDescent="0.3">
      <c r="A4511" s="1" t="s">
        <v>1311</v>
      </c>
      <c r="B4511" s="1" t="s">
        <v>1312</v>
      </c>
      <c r="C4511" s="1" t="s">
        <v>2172</v>
      </c>
      <c r="D4511" s="1" t="s">
        <v>3784</v>
      </c>
      <c r="E4511" s="1" t="str">
        <f t="shared" si="70"/>
        <v>31642018</v>
      </c>
      <c r="F4511" s="2">
        <v>88912</v>
      </c>
    </row>
    <row r="4512" spans="1:6" x14ac:dyDescent="0.3">
      <c r="A4512" s="1" t="s">
        <v>1313</v>
      </c>
      <c r="B4512" s="1" t="s">
        <v>1314</v>
      </c>
      <c r="C4512" s="1" t="s">
        <v>2172</v>
      </c>
      <c r="D4512" s="1" t="s">
        <v>3784</v>
      </c>
      <c r="E4512" s="1" t="str">
        <f t="shared" si="70"/>
        <v>31672018</v>
      </c>
      <c r="F4512" s="2">
        <v>80134</v>
      </c>
    </row>
    <row r="4513" spans="1:6" x14ac:dyDescent="0.3">
      <c r="A4513" s="1" t="s">
        <v>1315</v>
      </c>
      <c r="B4513" s="1" t="s">
        <v>1316</v>
      </c>
      <c r="C4513" s="1" t="s">
        <v>2172</v>
      </c>
      <c r="D4513" s="1" t="s">
        <v>3784</v>
      </c>
      <c r="E4513" s="1" t="str">
        <f t="shared" si="70"/>
        <v>31892018</v>
      </c>
      <c r="F4513" s="2">
        <v>450841</v>
      </c>
    </row>
    <row r="4514" spans="1:6" x14ac:dyDescent="0.3">
      <c r="A4514" s="1" t="s">
        <v>1317</v>
      </c>
      <c r="B4514" s="1" t="s">
        <v>1318</v>
      </c>
      <c r="C4514" s="1" t="s">
        <v>2172</v>
      </c>
      <c r="D4514" s="1" t="s">
        <v>3784</v>
      </c>
      <c r="E4514" s="1" t="str">
        <f t="shared" si="70"/>
        <v>32092018</v>
      </c>
      <c r="F4514" s="2">
        <v>169525</v>
      </c>
    </row>
    <row r="4515" spans="1:6" x14ac:dyDescent="0.3">
      <c r="A4515" s="1" t="s">
        <v>1319</v>
      </c>
      <c r="B4515" s="1" t="s">
        <v>1320</v>
      </c>
      <c r="C4515" s="1" t="s">
        <v>2172</v>
      </c>
      <c r="D4515" s="1" t="s">
        <v>3784</v>
      </c>
      <c r="E4515" s="1" t="str">
        <f t="shared" si="70"/>
        <v>32292018</v>
      </c>
      <c r="F4515" s="2">
        <v>93516</v>
      </c>
    </row>
    <row r="4516" spans="1:6" x14ac:dyDescent="0.3">
      <c r="A4516" s="1" t="s">
        <v>1321</v>
      </c>
      <c r="B4516" s="1" t="s">
        <v>1322</v>
      </c>
      <c r="C4516" s="1" t="s">
        <v>2172</v>
      </c>
      <c r="D4516" s="1" t="s">
        <v>3784</v>
      </c>
      <c r="E4516" s="1" t="str">
        <f t="shared" si="70"/>
        <v>32312018</v>
      </c>
      <c r="F4516" s="2">
        <v>2842122</v>
      </c>
    </row>
    <row r="4517" spans="1:6" x14ac:dyDescent="0.3">
      <c r="A4517" s="1" t="s">
        <v>1323</v>
      </c>
      <c r="B4517" s="1" t="s">
        <v>1324</v>
      </c>
      <c r="C4517" s="1" t="s">
        <v>2172</v>
      </c>
      <c r="D4517" s="1" t="s">
        <v>3784</v>
      </c>
      <c r="E4517" s="1" t="str">
        <f t="shared" si="70"/>
        <v>32572018</v>
      </c>
      <c r="F4517" s="2">
        <v>69380</v>
      </c>
    </row>
    <row r="4518" spans="1:6" x14ac:dyDescent="0.3">
      <c r="A4518" s="1" t="s">
        <v>1325</v>
      </c>
      <c r="B4518" s="1" t="s">
        <v>1326</v>
      </c>
      <c r="C4518" s="1" t="s">
        <v>2172</v>
      </c>
      <c r="D4518" s="1" t="s">
        <v>3784</v>
      </c>
      <c r="E4518" s="1" t="str">
        <f t="shared" si="70"/>
        <v>32662018</v>
      </c>
      <c r="F4518" s="2">
        <v>352314</v>
      </c>
    </row>
    <row r="4519" spans="1:6" x14ac:dyDescent="0.3">
      <c r="A4519" s="1" t="s">
        <v>1327</v>
      </c>
      <c r="B4519" s="1" t="s">
        <v>1328</v>
      </c>
      <c r="C4519" s="1" t="s">
        <v>2172</v>
      </c>
      <c r="D4519" s="1" t="s">
        <v>3784</v>
      </c>
      <c r="E4519" s="1" t="str">
        <f t="shared" si="70"/>
        <v>32962018</v>
      </c>
      <c r="F4519" s="2">
        <v>98224</v>
      </c>
    </row>
    <row r="4520" spans="1:6" x14ac:dyDescent="0.3">
      <c r="A4520" s="1" t="s">
        <v>1329</v>
      </c>
      <c r="B4520" s="1" t="s">
        <v>1330</v>
      </c>
      <c r="C4520" s="1" t="s">
        <v>2172</v>
      </c>
      <c r="D4520" s="1" t="s">
        <v>3784</v>
      </c>
      <c r="E4520" s="1" t="str">
        <f t="shared" si="70"/>
        <v>33052018</v>
      </c>
      <c r="F4520" s="2">
        <v>121489</v>
      </c>
    </row>
    <row r="4521" spans="1:6" x14ac:dyDescent="0.3">
      <c r="A4521" s="1" t="s">
        <v>1331</v>
      </c>
      <c r="B4521" s="1" t="s">
        <v>1332</v>
      </c>
      <c r="C4521" s="1" t="s">
        <v>2172</v>
      </c>
      <c r="D4521" s="1" t="s">
        <v>3784</v>
      </c>
      <c r="E4521" s="1" t="str">
        <f t="shared" si="70"/>
        <v>33082018</v>
      </c>
      <c r="F4521" s="2">
        <v>98570</v>
      </c>
    </row>
    <row r="4522" spans="1:6" x14ac:dyDescent="0.3">
      <c r="A4522" s="1" t="s">
        <v>1333</v>
      </c>
      <c r="B4522" s="1" t="s">
        <v>1334</v>
      </c>
      <c r="C4522" s="1" t="s">
        <v>2172</v>
      </c>
      <c r="D4522" s="1" t="s">
        <v>3784</v>
      </c>
      <c r="E4522" s="1" t="str">
        <f t="shared" si="70"/>
        <v>33112018</v>
      </c>
      <c r="F4522" s="2">
        <v>179384</v>
      </c>
    </row>
    <row r="4523" spans="1:6" x14ac:dyDescent="0.3">
      <c r="A4523" s="1" t="s">
        <v>1335</v>
      </c>
      <c r="B4523" s="1" t="s">
        <v>1336</v>
      </c>
      <c r="C4523" s="1" t="s">
        <v>2172</v>
      </c>
      <c r="D4523" s="1" t="s">
        <v>3784</v>
      </c>
      <c r="E4523" s="1" t="str">
        <f t="shared" si="70"/>
        <v>33122018</v>
      </c>
      <c r="F4523" s="2">
        <v>110310</v>
      </c>
    </row>
    <row r="4524" spans="1:6" x14ac:dyDescent="0.3">
      <c r="A4524" s="1" t="s">
        <v>1337</v>
      </c>
      <c r="B4524" s="1" t="s">
        <v>1338</v>
      </c>
      <c r="C4524" s="1" t="s">
        <v>2172</v>
      </c>
      <c r="D4524" s="1" t="s">
        <v>3784</v>
      </c>
      <c r="E4524" s="1" t="str">
        <f t="shared" si="70"/>
        <v>33212018</v>
      </c>
      <c r="F4524" s="2">
        <v>119000</v>
      </c>
    </row>
    <row r="4525" spans="1:6" x14ac:dyDescent="0.3">
      <c r="A4525" s="1" t="s">
        <v>1339</v>
      </c>
      <c r="B4525" s="1" t="s">
        <v>1340</v>
      </c>
      <c r="C4525" s="1" t="s">
        <v>2172</v>
      </c>
      <c r="D4525" s="1" t="s">
        <v>3784</v>
      </c>
      <c r="E4525" s="1" t="str">
        <f t="shared" si="70"/>
        <v>33382018</v>
      </c>
      <c r="F4525" s="2">
        <v>86482</v>
      </c>
    </row>
    <row r="4526" spans="1:6" x14ac:dyDescent="0.3">
      <c r="A4526" s="1" t="s">
        <v>1341</v>
      </c>
      <c r="B4526" s="1" t="s">
        <v>1342</v>
      </c>
      <c r="C4526" s="1" t="s">
        <v>2172</v>
      </c>
      <c r="D4526" s="1" t="s">
        <v>3784</v>
      </c>
      <c r="E4526" s="1" t="str">
        <f t="shared" si="70"/>
        <v>33462018</v>
      </c>
      <c r="F4526" s="2">
        <v>68284</v>
      </c>
    </row>
    <row r="4527" spans="1:6" x14ac:dyDescent="0.3">
      <c r="A4527" s="1" t="s">
        <v>1343</v>
      </c>
      <c r="B4527" s="1" t="s">
        <v>1344</v>
      </c>
      <c r="C4527" s="1" t="s">
        <v>2172</v>
      </c>
      <c r="D4527" s="1" t="s">
        <v>3784</v>
      </c>
      <c r="E4527" s="1" t="str">
        <f t="shared" si="70"/>
        <v>33562018</v>
      </c>
      <c r="F4527" s="2">
        <v>89587</v>
      </c>
    </row>
    <row r="4528" spans="1:6" x14ac:dyDescent="0.3">
      <c r="A4528" s="1" t="s">
        <v>1345</v>
      </c>
      <c r="B4528" s="1" t="s">
        <v>1346</v>
      </c>
      <c r="C4528" s="1" t="s">
        <v>2172</v>
      </c>
      <c r="D4528" s="1" t="s">
        <v>3784</v>
      </c>
      <c r="E4528" s="1" t="str">
        <f t="shared" si="70"/>
        <v>33762018</v>
      </c>
      <c r="F4528" s="2">
        <v>178725</v>
      </c>
    </row>
    <row r="4529" spans="1:6" x14ac:dyDescent="0.3">
      <c r="A4529" s="1" t="s">
        <v>1347</v>
      </c>
      <c r="B4529" s="1" t="s">
        <v>1348</v>
      </c>
      <c r="C4529" s="1" t="s">
        <v>2172</v>
      </c>
      <c r="D4529" s="1" t="s">
        <v>3784</v>
      </c>
      <c r="E4529" s="1" t="str">
        <f t="shared" si="70"/>
        <v>33802018</v>
      </c>
      <c r="F4529" s="2">
        <v>543517</v>
      </c>
    </row>
    <row r="4530" spans="1:6" x14ac:dyDescent="0.3">
      <c r="A4530" s="1" t="s">
        <v>1349</v>
      </c>
      <c r="B4530" s="1" t="s">
        <v>64</v>
      </c>
      <c r="C4530" s="1" t="s">
        <v>2172</v>
      </c>
      <c r="D4530" s="1" t="s">
        <v>3784</v>
      </c>
      <c r="E4530" s="1" t="str">
        <f t="shared" si="70"/>
        <v>34062018</v>
      </c>
      <c r="F4530" s="2">
        <v>100191</v>
      </c>
    </row>
    <row r="4531" spans="1:6" x14ac:dyDescent="0.3">
      <c r="A4531" s="1" t="s">
        <v>1350</v>
      </c>
      <c r="B4531" s="1" t="s">
        <v>1351</v>
      </c>
      <c r="C4531" s="1" t="s">
        <v>2172</v>
      </c>
      <c r="D4531" s="1" t="s">
        <v>3784</v>
      </c>
      <c r="E4531" s="1" t="str">
        <f t="shared" si="70"/>
        <v>34132018</v>
      </c>
      <c r="F4531" s="2">
        <v>82688</v>
      </c>
    </row>
    <row r="4532" spans="1:6" x14ac:dyDescent="0.3">
      <c r="A4532" s="1" t="s">
        <v>1352</v>
      </c>
      <c r="B4532" s="1" t="s">
        <v>1353</v>
      </c>
      <c r="C4532" s="1" t="s">
        <v>2172</v>
      </c>
      <c r="D4532" s="1" t="s">
        <v>3784</v>
      </c>
      <c r="E4532" s="1" t="str">
        <f t="shared" si="70"/>
        <v>34162018</v>
      </c>
      <c r="F4532" s="2">
        <v>72181</v>
      </c>
    </row>
    <row r="4533" spans="1:6" x14ac:dyDescent="0.3">
      <c r="A4533" s="1" t="s">
        <v>1354</v>
      </c>
      <c r="B4533" s="1" t="s">
        <v>1355</v>
      </c>
      <c r="C4533" s="1" t="s">
        <v>2172</v>
      </c>
      <c r="D4533" s="1" t="s">
        <v>3784</v>
      </c>
      <c r="E4533" s="1" t="str">
        <f t="shared" si="70"/>
        <v>34192018</v>
      </c>
      <c r="F4533" s="2">
        <v>120480</v>
      </c>
    </row>
    <row r="4534" spans="1:6" x14ac:dyDescent="0.3">
      <c r="A4534" s="1" t="s">
        <v>1356</v>
      </c>
      <c r="B4534" s="1" t="s">
        <v>1357</v>
      </c>
      <c r="C4534" s="1" t="s">
        <v>2172</v>
      </c>
      <c r="D4534" s="1" t="s">
        <v>3784</v>
      </c>
      <c r="E4534" s="1" t="str">
        <f t="shared" si="70"/>
        <v>34322018</v>
      </c>
      <c r="F4534" s="2">
        <v>66586</v>
      </c>
    </row>
    <row r="4535" spans="1:6" x14ac:dyDescent="0.3">
      <c r="A4535" s="1" t="s">
        <v>1358</v>
      </c>
      <c r="B4535" s="1" t="s">
        <v>1359</v>
      </c>
      <c r="C4535" s="1" t="s">
        <v>2172</v>
      </c>
      <c r="D4535" s="1" t="s">
        <v>3784</v>
      </c>
      <c r="E4535" s="1" t="str">
        <f t="shared" si="70"/>
        <v>34372018</v>
      </c>
      <c r="F4535" s="2">
        <v>144548</v>
      </c>
    </row>
    <row r="4536" spans="1:6" x14ac:dyDescent="0.3">
      <c r="A4536" s="1" t="s">
        <v>1360</v>
      </c>
      <c r="B4536" s="1" t="s">
        <v>1361</v>
      </c>
      <c r="C4536" s="1" t="s">
        <v>2172</v>
      </c>
      <c r="D4536" s="1" t="s">
        <v>3784</v>
      </c>
      <c r="E4536" s="1" t="str">
        <f t="shared" si="70"/>
        <v>34432018</v>
      </c>
      <c r="F4536" s="2">
        <v>134012</v>
      </c>
    </row>
    <row r="4537" spans="1:6" x14ac:dyDescent="0.3">
      <c r="A4537" s="1" t="s">
        <v>1362</v>
      </c>
      <c r="B4537" s="1" t="s">
        <v>1363</v>
      </c>
      <c r="C4537" s="1" t="s">
        <v>2172</v>
      </c>
      <c r="D4537" s="1" t="s">
        <v>3784</v>
      </c>
      <c r="E4537" s="1" t="str">
        <f t="shared" si="70"/>
        <v>34472018</v>
      </c>
      <c r="F4537" s="2">
        <v>99352</v>
      </c>
    </row>
    <row r="4538" spans="1:6" x14ac:dyDescent="0.3">
      <c r="A4538" s="1" t="s">
        <v>1364</v>
      </c>
      <c r="B4538" s="1" t="s">
        <v>1365</v>
      </c>
      <c r="C4538" s="1" t="s">
        <v>2172</v>
      </c>
      <c r="D4538" s="1" t="s">
        <v>3784</v>
      </c>
      <c r="E4538" s="1" t="str">
        <f t="shared" si="70"/>
        <v>34502018</v>
      </c>
      <c r="F4538" s="2">
        <v>145681</v>
      </c>
    </row>
    <row r="4539" spans="1:6" x14ac:dyDescent="0.3">
      <c r="A4539" s="1" t="s">
        <v>1366</v>
      </c>
      <c r="B4539" s="1" t="s">
        <v>1367</v>
      </c>
      <c r="C4539" s="1" t="s">
        <v>2172</v>
      </c>
      <c r="D4539" s="1" t="s">
        <v>3784</v>
      </c>
      <c r="E4539" s="1" t="str">
        <f t="shared" si="70"/>
        <v>34542018</v>
      </c>
      <c r="F4539" s="2">
        <v>84479</v>
      </c>
    </row>
    <row r="4540" spans="1:6" x14ac:dyDescent="0.3">
      <c r="A4540" s="1" t="s">
        <v>1368</v>
      </c>
      <c r="B4540" s="1" t="s">
        <v>67</v>
      </c>
      <c r="C4540" s="1" t="s">
        <v>2172</v>
      </c>
      <c r="D4540" s="1" t="s">
        <v>3784</v>
      </c>
      <c r="E4540" s="1" t="str">
        <f t="shared" si="70"/>
        <v>34812018</v>
      </c>
      <c r="F4540" s="2">
        <v>9952072</v>
      </c>
    </row>
    <row r="4541" spans="1:6" x14ac:dyDescent="0.3">
      <c r="A4541" s="1" t="s">
        <v>1369</v>
      </c>
      <c r="B4541" s="1" t="s">
        <v>1370</v>
      </c>
      <c r="C4541" s="1" t="s">
        <v>2172</v>
      </c>
      <c r="D4541" s="1" t="s">
        <v>3784</v>
      </c>
      <c r="E4541" s="1" t="str">
        <f t="shared" si="70"/>
        <v>34942018</v>
      </c>
      <c r="F4541" s="2">
        <v>179451</v>
      </c>
    </row>
    <row r="4542" spans="1:6" x14ac:dyDescent="0.3">
      <c r="A4542" s="1" t="s">
        <v>1371</v>
      </c>
      <c r="B4542" s="1" t="s">
        <v>1372</v>
      </c>
      <c r="C4542" s="1" t="s">
        <v>2172</v>
      </c>
      <c r="D4542" s="1" t="s">
        <v>3784</v>
      </c>
      <c r="E4542" s="1" t="str">
        <f t="shared" si="70"/>
        <v>35012018</v>
      </c>
      <c r="F4542" s="2">
        <v>118258</v>
      </c>
    </row>
    <row r="4543" spans="1:6" x14ac:dyDescent="0.3">
      <c r="A4543" s="1" t="s">
        <v>1373</v>
      </c>
      <c r="B4543" s="1" t="s">
        <v>1374</v>
      </c>
      <c r="C4543" s="1" t="s">
        <v>2172</v>
      </c>
      <c r="D4543" s="1" t="s">
        <v>3784</v>
      </c>
      <c r="E4543" s="1" t="str">
        <f t="shared" si="70"/>
        <v>35042018</v>
      </c>
      <c r="F4543" s="2">
        <v>114060</v>
      </c>
    </row>
    <row r="4544" spans="1:6" x14ac:dyDescent="0.3">
      <c r="A4544" s="1" t="s">
        <v>1375</v>
      </c>
      <c r="B4544" s="1" t="s">
        <v>1376</v>
      </c>
      <c r="C4544" s="1" t="s">
        <v>2172</v>
      </c>
      <c r="D4544" s="1" t="s">
        <v>3784</v>
      </c>
      <c r="E4544" s="1" t="str">
        <f t="shared" si="70"/>
        <v>35152018</v>
      </c>
      <c r="F4544" s="2">
        <v>120746</v>
      </c>
    </row>
    <row r="4545" spans="1:6" x14ac:dyDescent="0.3">
      <c r="A4545" s="1" t="s">
        <v>1377</v>
      </c>
      <c r="B4545" s="1" t="s">
        <v>1378</v>
      </c>
      <c r="C4545" s="1" t="s">
        <v>2172</v>
      </c>
      <c r="D4545" s="1" t="s">
        <v>3784</v>
      </c>
      <c r="E4545" s="1" t="str">
        <f t="shared" si="70"/>
        <v>35182018</v>
      </c>
      <c r="F4545" s="2">
        <v>80752</v>
      </c>
    </row>
    <row r="4546" spans="1:6" x14ac:dyDescent="0.3">
      <c r="A4546" s="1" t="s">
        <v>1380</v>
      </c>
      <c r="B4546" s="1" t="s">
        <v>1381</v>
      </c>
      <c r="C4546" s="1" t="s">
        <v>2172</v>
      </c>
      <c r="D4546" s="1" t="s">
        <v>3784</v>
      </c>
      <c r="E4546" s="1" t="str">
        <f t="shared" si="70"/>
        <v>35282018</v>
      </c>
      <c r="F4546" s="2">
        <v>65597</v>
      </c>
    </row>
    <row r="4547" spans="1:6" x14ac:dyDescent="0.3">
      <c r="A4547" s="1" t="s">
        <v>1382</v>
      </c>
      <c r="B4547" s="1" t="s">
        <v>1383</v>
      </c>
      <c r="C4547" s="1" t="s">
        <v>2172</v>
      </c>
      <c r="D4547" s="1" t="s">
        <v>3784</v>
      </c>
      <c r="E4547" s="1" t="str">
        <f t="shared" ref="E4547:E4610" si="71">A4547&amp;D4547</f>
        <v>35302018</v>
      </c>
      <c r="F4547" s="2">
        <v>77828</v>
      </c>
    </row>
    <row r="4548" spans="1:6" x14ac:dyDescent="0.3">
      <c r="A4548" s="1" t="s">
        <v>1384</v>
      </c>
      <c r="B4548" s="1" t="s">
        <v>1385</v>
      </c>
      <c r="C4548" s="1" t="s">
        <v>2172</v>
      </c>
      <c r="D4548" s="1" t="s">
        <v>3784</v>
      </c>
      <c r="E4548" s="1" t="str">
        <f t="shared" si="71"/>
        <v>35322018</v>
      </c>
      <c r="F4548" s="2">
        <v>387848</v>
      </c>
    </row>
    <row r="4549" spans="1:6" x14ac:dyDescent="0.3">
      <c r="A4549" s="1" t="s">
        <v>1386</v>
      </c>
      <c r="B4549" s="1" t="s">
        <v>1387</v>
      </c>
      <c r="C4549" s="1" t="s">
        <v>2172</v>
      </c>
      <c r="D4549" s="1" t="s">
        <v>3784</v>
      </c>
      <c r="E4549" s="1" t="str">
        <f t="shared" si="71"/>
        <v>35332018</v>
      </c>
      <c r="F4549" s="2">
        <v>103478</v>
      </c>
    </row>
    <row r="4550" spans="1:6" x14ac:dyDescent="0.3">
      <c r="A4550" s="1" t="s">
        <v>1388</v>
      </c>
      <c r="B4550" s="1" t="s">
        <v>70</v>
      </c>
      <c r="C4550" s="1" t="s">
        <v>2172</v>
      </c>
      <c r="D4550" s="1" t="s">
        <v>3784</v>
      </c>
      <c r="E4550" s="1" t="str">
        <f t="shared" si="71"/>
        <v>35352018</v>
      </c>
      <c r="F4550" s="2">
        <v>79052</v>
      </c>
    </row>
    <row r="4551" spans="1:6" x14ac:dyDescent="0.3">
      <c r="A4551" s="1" t="s">
        <v>1389</v>
      </c>
      <c r="B4551" s="1" t="s">
        <v>1390</v>
      </c>
      <c r="C4551" s="1" t="s">
        <v>2172</v>
      </c>
      <c r="D4551" s="1" t="s">
        <v>3784</v>
      </c>
      <c r="E4551" s="1" t="str">
        <f t="shared" si="71"/>
        <v>35432018</v>
      </c>
      <c r="F4551" s="2">
        <v>79436</v>
      </c>
    </row>
    <row r="4552" spans="1:6" x14ac:dyDescent="0.3">
      <c r="A4552" s="1" t="s">
        <v>1391</v>
      </c>
      <c r="B4552" s="1" t="s">
        <v>71</v>
      </c>
      <c r="C4552" s="1" t="s">
        <v>2172</v>
      </c>
      <c r="D4552" s="1" t="s">
        <v>3784</v>
      </c>
      <c r="E4552" s="1" t="str">
        <f t="shared" si="71"/>
        <v>35452018</v>
      </c>
      <c r="F4552" s="2">
        <v>298743</v>
      </c>
    </row>
    <row r="4553" spans="1:6" x14ac:dyDescent="0.3">
      <c r="A4553" s="1" t="s">
        <v>1392</v>
      </c>
      <c r="B4553" s="1" t="s">
        <v>1393</v>
      </c>
      <c r="C4553" s="1" t="s">
        <v>2172</v>
      </c>
      <c r="D4553" s="1" t="s">
        <v>3784</v>
      </c>
      <c r="E4553" s="1" t="str">
        <f t="shared" si="71"/>
        <v>35502018</v>
      </c>
      <c r="F4553" s="2">
        <v>85000</v>
      </c>
    </row>
    <row r="4554" spans="1:6" x14ac:dyDescent="0.3">
      <c r="A4554" s="1" t="s">
        <v>1394</v>
      </c>
      <c r="B4554" s="1" t="s">
        <v>1395</v>
      </c>
      <c r="C4554" s="1" t="s">
        <v>2172</v>
      </c>
      <c r="D4554" s="1" t="s">
        <v>3784</v>
      </c>
      <c r="E4554" s="1" t="str">
        <f t="shared" si="71"/>
        <v>35572018</v>
      </c>
      <c r="F4554" s="2">
        <v>77325</v>
      </c>
    </row>
    <row r="4555" spans="1:6" x14ac:dyDescent="0.3">
      <c r="A4555" s="1" t="s">
        <v>1396</v>
      </c>
      <c r="B4555" s="1" t="s">
        <v>73</v>
      </c>
      <c r="C4555" s="1" t="s">
        <v>2172</v>
      </c>
      <c r="D4555" s="1" t="s">
        <v>3784</v>
      </c>
      <c r="E4555" s="1" t="str">
        <f t="shared" si="71"/>
        <v>35632018</v>
      </c>
      <c r="F4555" s="2">
        <v>42608</v>
      </c>
    </row>
    <row r="4556" spans="1:6" x14ac:dyDescent="0.3">
      <c r="A4556" s="1" t="s">
        <v>1397</v>
      </c>
      <c r="B4556" s="1" t="s">
        <v>1398</v>
      </c>
      <c r="C4556" s="1" t="s">
        <v>2172</v>
      </c>
      <c r="D4556" s="1" t="s">
        <v>3784</v>
      </c>
      <c r="E4556" s="1" t="str">
        <f t="shared" si="71"/>
        <v>35762018</v>
      </c>
      <c r="F4556" s="2">
        <v>2517450</v>
      </c>
    </row>
    <row r="4557" spans="1:6" x14ac:dyDescent="0.3">
      <c r="A4557" s="1" t="s">
        <v>1399</v>
      </c>
      <c r="B4557" s="1" t="s">
        <v>1400</v>
      </c>
      <c r="C4557" s="1" t="s">
        <v>2172</v>
      </c>
      <c r="D4557" s="1" t="s">
        <v>3784</v>
      </c>
      <c r="E4557" s="1" t="str">
        <f t="shared" si="71"/>
        <v>35832018</v>
      </c>
      <c r="F4557" s="2">
        <v>81139</v>
      </c>
    </row>
    <row r="4558" spans="1:6" x14ac:dyDescent="0.3">
      <c r="A4558" s="1" t="s">
        <v>1401</v>
      </c>
      <c r="B4558" s="1" t="s">
        <v>1402</v>
      </c>
      <c r="C4558" s="1" t="s">
        <v>2172</v>
      </c>
      <c r="D4558" s="1" t="s">
        <v>3784</v>
      </c>
      <c r="E4558" s="1" t="str">
        <f t="shared" si="71"/>
        <v>35882018</v>
      </c>
      <c r="F4558" s="2">
        <v>46963</v>
      </c>
    </row>
    <row r="4559" spans="1:6" x14ac:dyDescent="0.3">
      <c r="A4559" s="1" t="s">
        <v>1403</v>
      </c>
      <c r="B4559" s="1" t="s">
        <v>1404</v>
      </c>
      <c r="C4559" s="1" t="s">
        <v>2172</v>
      </c>
      <c r="D4559" s="1" t="s">
        <v>3784</v>
      </c>
      <c r="E4559" s="1" t="str">
        <f t="shared" si="71"/>
        <v>35912018</v>
      </c>
      <c r="F4559" s="2">
        <v>125001</v>
      </c>
    </row>
    <row r="4560" spans="1:6" x14ac:dyDescent="0.3">
      <c r="A4560" s="1" t="s">
        <v>1405</v>
      </c>
      <c r="B4560" s="1" t="s">
        <v>1406</v>
      </c>
      <c r="C4560" s="1" t="s">
        <v>2172</v>
      </c>
      <c r="D4560" s="1" t="s">
        <v>3784</v>
      </c>
      <c r="E4560" s="1" t="str">
        <f t="shared" si="71"/>
        <v>35922018</v>
      </c>
      <c r="F4560" s="2">
        <v>70320</v>
      </c>
    </row>
    <row r="4561" spans="1:6" x14ac:dyDescent="0.3">
      <c r="A4561" s="1" t="s">
        <v>1407</v>
      </c>
      <c r="B4561" s="1" t="s">
        <v>1408</v>
      </c>
      <c r="C4561" s="1" t="s">
        <v>2172</v>
      </c>
      <c r="D4561" s="1" t="s">
        <v>3784</v>
      </c>
      <c r="E4561" s="1" t="str">
        <f t="shared" si="71"/>
        <v>35932018</v>
      </c>
      <c r="F4561" s="2">
        <v>63042</v>
      </c>
    </row>
    <row r="4562" spans="1:6" x14ac:dyDescent="0.3">
      <c r="A4562" s="1" t="s">
        <v>1409</v>
      </c>
      <c r="B4562" s="1" t="s">
        <v>1410</v>
      </c>
      <c r="C4562" s="1" t="s">
        <v>2172</v>
      </c>
      <c r="D4562" s="1" t="s">
        <v>3784</v>
      </c>
      <c r="E4562" s="1" t="str">
        <f t="shared" si="71"/>
        <v>35962018</v>
      </c>
      <c r="F4562" s="2">
        <v>193619</v>
      </c>
    </row>
    <row r="4563" spans="1:6" x14ac:dyDescent="0.3">
      <c r="A4563" s="1" t="s">
        <v>1411</v>
      </c>
      <c r="B4563" s="1" t="s">
        <v>1412</v>
      </c>
      <c r="C4563" s="1" t="s">
        <v>2172</v>
      </c>
      <c r="D4563" s="1" t="s">
        <v>3784</v>
      </c>
      <c r="E4563" s="1" t="str">
        <f t="shared" si="71"/>
        <v>36052018</v>
      </c>
      <c r="F4563" s="2">
        <v>122396</v>
      </c>
    </row>
    <row r="4564" spans="1:6" x14ac:dyDescent="0.3">
      <c r="A4564" s="1" t="s">
        <v>1413</v>
      </c>
      <c r="B4564" s="1" t="s">
        <v>1414</v>
      </c>
      <c r="C4564" s="1" t="s">
        <v>2172</v>
      </c>
      <c r="D4564" s="1" t="s">
        <v>3784</v>
      </c>
      <c r="E4564" s="1" t="str">
        <f t="shared" si="71"/>
        <v>36072018</v>
      </c>
      <c r="F4564" s="2">
        <v>121662</v>
      </c>
    </row>
    <row r="4565" spans="1:6" x14ac:dyDescent="0.3">
      <c r="A4565" s="1" t="s">
        <v>1415</v>
      </c>
      <c r="B4565" s="1" t="s">
        <v>1416</v>
      </c>
      <c r="C4565" s="1" t="s">
        <v>2172</v>
      </c>
      <c r="D4565" s="1" t="s">
        <v>3784</v>
      </c>
      <c r="E4565" s="1" t="str">
        <f t="shared" si="71"/>
        <v>36172018</v>
      </c>
      <c r="F4565" s="2">
        <v>80951</v>
      </c>
    </row>
    <row r="4566" spans="1:6" x14ac:dyDescent="0.3">
      <c r="A4566" s="1" t="s">
        <v>1417</v>
      </c>
      <c r="B4566" s="1" t="s">
        <v>1418</v>
      </c>
      <c r="C4566" s="1" t="s">
        <v>2172</v>
      </c>
      <c r="D4566" s="1" t="s">
        <v>3784</v>
      </c>
      <c r="E4566" s="1" t="str">
        <f t="shared" si="71"/>
        <v>36222018</v>
      </c>
      <c r="F4566" s="2">
        <v>151328</v>
      </c>
    </row>
    <row r="4567" spans="1:6" x14ac:dyDescent="0.3">
      <c r="A4567" s="1" t="s">
        <v>1419</v>
      </c>
      <c r="B4567" s="1" t="s">
        <v>74</v>
      </c>
      <c r="C4567" s="1" t="s">
        <v>2172</v>
      </c>
      <c r="D4567" s="1" t="s">
        <v>3784</v>
      </c>
      <c r="E4567" s="1" t="str">
        <f t="shared" si="71"/>
        <v>36452018</v>
      </c>
      <c r="F4567" s="2">
        <v>123258</v>
      </c>
    </row>
    <row r="4568" spans="1:6" x14ac:dyDescent="0.3">
      <c r="A4568" s="1" t="s">
        <v>1420</v>
      </c>
      <c r="B4568" s="1" t="s">
        <v>75</v>
      </c>
      <c r="C4568" s="1" t="s">
        <v>2172</v>
      </c>
      <c r="D4568" s="1" t="s">
        <v>3784</v>
      </c>
      <c r="E4568" s="1" t="str">
        <f t="shared" si="71"/>
        <v>36522018</v>
      </c>
      <c r="F4568" s="2">
        <v>47098</v>
      </c>
    </row>
    <row r="4569" spans="1:6" x14ac:dyDescent="0.3">
      <c r="A4569" s="1" t="s">
        <v>1421</v>
      </c>
      <c r="B4569" s="1" t="s">
        <v>1422</v>
      </c>
      <c r="C4569" s="1" t="s">
        <v>2172</v>
      </c>
      <c r="D4569" s="1" t="s">
        <v>3784</v>
      </c>
      <c r="E4569" s="1" t="str">
        <f t="shared" si="71"/>
        <v>36532018</v>
      </c>
      <c r="F4569" s="2">
        <v>110076</v>
      </c>
    </row>
    <row r="4570" spans="1:6" x14ac:dyDescent="0.3">
      <c r="A4570" s="1" t="s">
        <v>1423</v>
      </c>
      <c r="B4570" s="1" t="s">
        <v>1424</v>
      </c>
      <c r="C4570" s="1" t="s">
        <v>2172</v>
      </c>
      <c r="D4570" s="1" t="s">
        <v>3784</v>
      </c>
      <c r="E4570" s="1" t="str">
        <f t="shared" si="71"/>
        <v>36612018</v>
      </c>
      <c r="F4570" s="2">
        <v>59773</v>
      </c>
    </row>
    <row r="4571" spans="1:6" x14ac:dyDescent="0.3">
      <c r="A4571" s="1" t="s">
        <v>1425</v>
      </c>
      <c r="B4571" s="1" t="s">
        <v>1426</v>
      </c>
      <c r="C4571" s="1" t="s">
        <v>2172</v>
      </c>
      <c r="D4571" s="1" t="s">
        <v>3784</v>
      </c>
      <c r="E4571" s="1" t="str">
        <f t="shared" si="71"/>
        <v>36652018</v>
      </c>
      <c r="F4571" s="2">
        <v>118517</v>
      </c>
    </row>
    <row r="4572" spans="1:6" x14ac:dyDescent="0.3">
      <c r="A4572" s="1" t="s">
        <v>1427</v>
      </c>
      <c r="B4572" s="1" t="s">
        <v>1428</v>
      </c>
      <c r="C4572" s="1" t="s">
        <v>2172</v>
      </c>
      <c r="D4572" s="1" t="s">
        <v>3784</v>
      </c>
      <c r="E4572" s="1" t="str">
        <f t="shared" si="71"/>
        <v>36692018</v>
      </c>
      <c r="F4572" s="2">
        <v>92920</v>
      </c>
    </row>
    <row r="4573" spans="1:6" x14ac:dyDescent="0.3">
      <c r="A4573" s="1" t="s">
        <v>1429</v>
      </c>
      <c r="B4573" s="1" t="s">
        <v>1430</v>
      </c>
      <c r="C4573" s="1" t="s">
        <v>2172</v>
      </c>
      <c r="D4573" s="1" t="s">
        <v>3784</v>
      </c>
      <c r="E4573" s="1" t="str">
        <f t="shared" si="71"/>
        <v>36732018</v>
      </c>
      <c r="F4573" s="2">
        <v>406664</v>
      </c>
    </row>
    <row r="4574" spans="1:6" x14ac:dyDescent="0.3">
      <c r="A4574" s="1" t="s">
        <v>1431</v>
      </c>
      <c r="B4574" s="1" t="s">
        <v>1432</v>
      </c>
      <c r="C4574" s="1" t="s">
        <v>2172</v>
      </c>
      <c r="D4574" s="1" t="s">
        <v>3784</v>
      </c>
      <c r="E4574" s="1" t="str">
        <f t="shared" si="71"/>
        <v>36792018</v>
      </c>
      <c r="F4574" s="2">
        <v>62296</v>
      </c>
    </row>
    <row r="4575" spans="1:6" x14ac:dyDescent="0.3">
      <c r="A4575" s="1" t="s">
        <v>1433</v>
      </c>
      <c r="B4575" s="1" t="s">
        <v>1434</v>
      </c>
      <c r="C4575" s="1" t="s">
        <v>2172</v>
      </c>
      <c r="D4575" s="1" t="s">
        <v>3784</v>
      </c>
      <c r="E4575" s="1" t="str">
        <f t="shared" si="71"/>
        <v>36862018</v>
      </c>
      <c r="F4575" s="2">
        <v>349627</v>
      </c>
    </row>
    <row r="4576" spans="1:6" x14ac:dyDescent="0.3">
      <c r="A4576" s="1" t="s">
        <v>1435</v>
      </c>
      <c r="B4576" s="1" t="s">
        <v>1436</v>
      </c>
      <c r="C4576" s="1" t="s">
        <v>2172</v>
      </c>
      <c r="D4576" s="1" t="s">
        <v>3784</v>
      </c>
      <c r="E4576" s="1" t="str">
        <f t="shared" si="71"/>
        <v>36942018</v>
      </c>
      <c r="F4576" s="2">
        <v>150686</v>
      </c>
    </row>
    <row r="4577" spans="1:6" x14ac:dyDescent="0.3">
      <c r="A4577" s="1" t="s">
        <v>1437</v>
      </c>
      <c r="B4577" s="1" t="s">
        <v>1438</v>
      </c>
      <c r="C4577" s="1" t="s">
        <v>2172</v>
      </c>
      <c r="D4577" s="1" t="s">
        <v>3784</v>
      </c>
      <c r="E4577" s="1" t="str">
        <f t="shared" si="71"/>
        <v>37012018</v>
      </c>
      <c r="F4577" s="2">
        <v>190345</v>
      </c>
    </row>
    <row r="4578" spans="1:6" x14ac:dyDescent="0.3">
      <c r="A4578" s="1" t="s">
        <v>1439</v>
      </c>
      <c r="B4578" s="1" t="s">
        <v>77</v>
      </c>
      <c r="C4578" s="1" t="s">
        <v>2172</v>
      </c>
      <c r="D4578" s="1" t="s">
        <v>3784</v>
      </c>
      <c r="E4578" s="1" t="str">
        <f t="shared" si="71"/>
        <v>37022018</v>
      </c>
      <c r="F4578" s="2">
        <v>1679057</v>
      </c>
    </row>
    <row r="4579" spans="1:6" x14ac:dyDescent="0.3">
      <c r="A4579" s="1" t="s">
        <v>1440</v>
      </c>
      <c r="B4579" s="1" t="s">
        <v>1441</v>
      </c>
      <c r="C4579" s="1" t="s">
        <v>2172</v>
      </c>
      <c r="D4579" s="1" t="s">
        <v>3784</v>
      </c>
      <c r="E4579" s="1" t="str">
        <f t="shared" si="71"/>
        <v>37032018</v>
      </c>
      <c r="F4579" s="2">
        <v>823216</v>
      </c>
    </row>
    <row r="4580" spans="1:6" x14ac:dyDescent="0.3">
      <c r="A4580" s="1" t="s">
        <v>1442</v>
      </c>
      <c r="B4580" s="1" t="s">
        <v>1443</v>
      </c>
      <c r="C4580" s="1" t="s">
        <v>2172</v>
      </c>
      <c r="D4580" s="1" t="s">
        <v>3784</v>
      </c>
      <c r="E4580" s="1" t="str">
        <f t="shared" si="71"/>
        <v>37042018</v>
      </c>
      <c r="F4580" s="2">
        <v>441177</v>
      </c>
    </row>
    <row r="4581" spans="1:6" x14ac:dyDescent="0.3">
      <c r="A4581" s="1" t="s">
        <v>1444</v>
      </c>
      <c r="B4581" s="1" t="s">
        <v>1445</v>
      </c>
      <c r="C4581" s="1" t="s">
        <v>2172</v>
      </c>
      <c r="D4581" s="1" t="s">
        <v>3784</v>
      </c>
      <c r="E4581" s="1" t="str">
        <f t="shared" si="71"/>
        <v>37052018</v>
      </c>
      <c r="F4581" s="2">
        <v>266423</v>
      </c>
    </row>
    <row r="4582" spans="1:6" x14ac:dyDescent="0.3">
      <c r="A4582" s="1" t="s">
        <v>1446</v>
      </c>
      <c r="B4582" s="1" t="s">
        <v>78</v>
      </c>
      <c r="C4582" s="1" t="s">
        <v>2172</v>
      </c>
      <c r="D4582" s="1" t="s">
        <v>3784</v>
      </c>
      <c r="E4582" s="1" t="str">
        <f t="shared" si="71"/>
        <v>37062018</v>
      </c>
      <c r="F4582" s="2">
        <v>936768</v>
      </c>
    </row>
    <row r="4583" spans="1:6" x14ac:dyDescent="0.3">
      <c r="A4583" s="1" t="s">
        <v>1447</v>
      </c>
      <c r="B4583" s="1" t="s">
        <v>79</v>
      </c>
      <c r="C4583" s="1" t="s">
        <v>2172</v>
      </c>
      <c r="D4583" s="1" t="s">
        <v>3784</v>
      </c>
      <c r="E4583" s="1" t="str">
        <f t="shared" si="71"/>
        <v>37082018</v>
      </c>
      <c r="F4583" s="2">
        <v>93505</v>
      </c>
    </row>
    <row r="4584" spans="1:6" x14ac:dyDescent="0.3">
      <c r="A4584" s="1" t="s">
        <v>1448</v>
      </c>
      <c r="B4584" s="1" t="s">
        <v>1449</v>
      </c>
      <c r="C4584" s="1" t="s">
        <v>2172</v>
      </c>
      <c r="D4584" s="1" t="s">
        <v>3784</v>
      </c>
      <c r="E4584" s="1" t="str">
        <f t="shared" si="71"/>
        <v>37112018</v>
      </c>
      <c r="F4584" s="2">
        <v>4321629</v>
      </c>
    </row>
    <row r="4585" spans="1:6" x14ac:dyDescent="0.3">
      <c r="A4585" s="1" t="s">
        <v>1450</v>
      </c>
      <c r="B4585" s="1" t="s">
        <v>1451</v>
      </c>
      <c r="C4585" s="1" t="s">
        <v>2172</v>
      </c>
      <c r="D4585" s="1" t="s">
        <v>3784</v>
      </c>
      <c r="E4585" s="1" t="str">
        <f t="shared" si="71"/>
        <v>37122018</v>
      </c>
      <c r="F4585" s="2">
        <v>246242</v>
      </c>
    </row>
    <row r="4586" spans="1:6" x14ac:dyDescent="0.3">
      <c r="A4586" s="1" t="s">
        <v>1456</v>
      </c>
      <c r="B4586" s="1" t="s">
        <v>1457</v>
      </c>
      <c r="C4586" s="1" t="s">
        <v>2172</v>
      </c>
      <c r="D4586" s="1" t="s">
        <v>3784</v>
      </c>
      <c r="E4586" s="1" t="str">
        <f t="shared" si="71"/>
        <v>41042018</v>
      </c>
      <c r="F4586" s="2">
        <v>128149</v>
      </c>
    </row>
    <row r="4587" spans="1:6" x14ac:dyDescent="0.3">
      <c r="A4587" s="1" t="s">
        <v>1458</v>
      </c>
      <c r="B4587" s="1" t="s">
        <v>1459</v>
      </c>
      <c r="C4587" s="1" t="s">
        <v>2172</v>
      </c>
      <c r="D4587" s="1" t="s">
        <v>3784</v>
      </c>
      <c r="E4587" s="1" t="str">
        <f t="shared" si="71"/>
        <v>41062018</v>
      </c>
      <c r="F4587" s="2">
        <v>100912</v>
      </c>
    </row>
    <row r="4588" spans="1:6" x14ac:dyDescent="0.3">
      <c r="A4588" s="1" t="s">
        <v>1460</v>
      </c>
      <c r="B4588" s="1" t="s">
        <v>1461</v>
      </c>
      <c r="C4588" s="1" t="s">
        <v>2172</v>
      </c>
      <c r="D4588" s="1" t="s">
        <v>3784</v>
      </c>
      <c r="E4588" s="1" t="str">
        <f t="shared" si="71"/>
        <v>41082018</v>
      </c>
      <c r="F4588" s="2">
        <v>163616</v>
      </c>
    </row>
    <row r="4589" spans="1:6" x14ac:dyDescent="0.3">
      <c r="A4589" s="1" t="s">
        <v>1462</v>
      </c>
      <c r="B4589" s="1" t="s">
        <v>1463</v>
      </c>
      <c r="C4589" s="1" t="s">
        <v>2172</v>
      </c>
      <c r="D4589" s="1" t="s">
        <v>3784</v>
      </c>
      <c r="E4589" s="1" t="str">
        <f t="shared" si="71"/>
        <v>41192018</v>
      </c>
      <c r="F4589" s="2">
        <v>79485</v>
      </c>
    </row>
    <row r="4590" spans="1:6" x14ac:dyDescent="0.3">
      <c r="A4590" s="1" t="s">
        <v>1464</v>
      </c>
      <c r="B4590" s="1" t="s">
        <v>1465</v>
      </c>
      <c r="C4590" s="1" t="s">
        <v>2172</v>
      </c>
      <c r="D4590" s="1" t="s">
        <v>3784</v>
      </c>
      <c r="E4590" s="1" t="str">
        <f t="shared" si="71"/>
        <v>41332018</v>
      </c>
      <c r="F4590" s="2">
        <v>60554</v>
      </c>
    </row>
    <row r="4591" spans="1:6" x14ac:dyDescent="0.3">
      <c r="A4591" s="1" t="s">
        <v>1466</v>
      </c>
      <c r="B4591" s="1" t="s">
        <v>1467</v>
      </c>
      <c r="C4591" s="1" t="s">
        <v>2172</v>
      </c>
      <c r="D4591" s="1" t="s">
        <v>3784</v>
      </c>
      <c r="E4591" s="1" t="str">
        <f t="shared" si="71"/>
        <v>41372018</v>
      </c>
      <c r="F4591" s="2">
        <v>79492</v>
      </c>
    </row>
    <row r="4592" spans="1:6" x14ac:dyDescent="0.3">
      <c r="A4592" s="1" t="s">
        <v>1468</v>
      </c>
      <c r="B4592" s="1" t="s">
        <v>1469</v>
      </c>
      <c r="C4592" s="1" t="s">
        <v>2172</v>
      </c>
      <c r="D4592" s="1" t="s">
        <v>3784</v>
      </c>
      <c r="E4592" s="1" t="str">
        <f t="shared" si="71"/>
        <v>41422018</v>
      </c>
      <c r="F4592" s="2">
        <v>237743</v>
      </c>
    </row>
    <row r="4593" spans="1:6" x14ac:dyDescent="0.3">
      <c r="A4593" s="1" t="s">
        <v>1470</v>
      </c>
      <c r="B4593" s="1" t="s">
        <v>1471</v>
      </c>
      <c r="C4593" s="1" t="s">
        <v>2172</v>
      </c>
      <c r="D4593" s="1" t="s">
        <v>3784</v>
      </c>
      <c r="E4593" s="1" t="str">
        <f t="shared" si="71"/>
        <v>41482018</v>
      </c>
      <c r="F4593" s="2">
        <v>64034</v>
      </c>
    </row>
    <row r="4594" spans="1:6" x14ac:dyDescent="0.3">
      <c r="A4594" s="1" t="s">
        <v>1472</v>
      </c>
      <c r="B4594" s="1" t="s">
        <v>1473</v>
      </c>
      <c r="C4594" s="1" t="s">
        <v>2172</v>
      </c>
      <c r="D4594" s="1" t="s">
        <v>3784</v>
      </c>
      <c r="E4594" s="1" t="str">
        <f t="shared" si="71"/>
        <v>41552018</v>
      </c>
      <c r="F4594" s="2">
        <v>75450</v>
      </c>
    </row>
    <row r="4595" spans="1:6" x14ac:dyDescent="0.3">
      <c r="A4595" s="1" t="s">
        <v>1474</v>
      </c>
      <c r="B4595" s="1" t="s">
        <v>1475</v>
      </c>
      <c r="C4595" s="1" t="s">
        <v>2172</v>
      </c>
      <c r="D4595" s="1" t="s">
        <v>3784</v>
      </c>
      <c r="E4595" s="1" t="str">
        <f t="shared" si="71"/>
        <v>41642018</v>
      </c>
      <c r="F4595" s="2">
        <v>139914</v>
      </c>
    </row>
    <row r="4596" spans="1:6" x14ac:dyDescent="0.3">
      <c r="A4596" s="1" t="s">
        <v>1476</v>
      </c>
      <c r="B4596" s="1" t="s">
        <v>1477</v>
      </c>
      <c r="C4596" s="1" t="s">
        <v>2172</v>
      </c>
      <c r="D4596" s="1" t="s">
        <v>3784</v>
      </c>
      <c r="E4596" s="1" t="str">
        <f t="shared" si="71"/>
        <v>41902018</v>
      </c>
      <c r="F4596" s="2">
        <v>61000</v>
      </c>
    </row>
    <row r="4597" spans="1:6" x14ac:dyDescent="0.3">
      <c r="A4597" s="1" t="s">
        <v>1478</v>
      </c>
      <c r="B4597" s="1" t="s">
        <v>1479</v>
      </c>
      <c r="C4597" s="1" t="s">
        <v>2172</v>
      </c>
      <c r="D4597" s="1" t="s">
        <v>3784</v>
      </c>
      <c r="E4597" s="1" t="str">
        <f t="shared" si="71"/>
        <v>43062018</v>
      </c>
      <c r="F4597" s="2">
        <v>530062</v>
      </c>
    </row>
    <row r="4598" spans="1:6" x14ac:dyDescent="0.3">
      <c r="A4598" s="1" t="s">
        <v>1480</v>
      </c>
      <c r="B4598" s="1" t="s">
        <v>1481</v>
      </c>
      <c r="C4598" s="1" t="s">
        <v>2172</v>
      </c>
      <c r="D4598" s="1" t="s">
        <v>3784</v>
      </c>
      <c r="E4598" s="1" t="str">
        <f t="shared" si="71"/>
        <v>44142018</v>
      </c>
      <c r="F4598" s="2">
        <v>903435</v>
      </c>
    </row>
    <row r="4599" spans="1:6" x14ac:dyDescent="0.3">
      <c r="A4599" s="1" t="s">
        <v>1482</v>
      </c>
      <c r="B4599" s="1" t="s">
        <v>1483</v>
      </c>
      <c r="C4599" s="1" t="s">
        <v>2172</v>
      </c>
      <c r="D4599" s="1" t="s">
        <v>3784</v>
      </c>
      <c r="E4599" s="1" t="str">
        <f t="shared" si="71"/>
        <v>44262018</v>
      </c>
      <c r="F4599" s="2">
        <v>148597</v>
      </c>
    </row>
    <row r="4600" spans="1:6" x14ac:dyDescent="0.3">
      <c r="A4600" s="1" t="s">
        <v>1484</v>
      </c>
      <c r="B4600" s="1" t="s">
        <v>1485</v>
      </c>
      <c r="C4600" s="1" t="s">
        <v>2172</v>
      </c>
      <c r="D4600" s="1" t="s">
        <v>3784</v>
      </c>
      <c r="E4600" s="1" t="str">
        <f t="shared" si="71"/>
        <v>44382018</v>
      </c>
      <c r="F4600" s="2">
        <v>103375</v>
      </c>
    </row>
    <row r="4601" spans="1:6" x14ac:dyDescent="0.3">
      <c r="A4601" s="1" t="s">
        <v>1486</v>
      </c>
      <c r="B4601" s="1" t="s">
        <v>1487</v>
      </c>
      <c r="C4601" s="1" t="s">
        <v>2172</v>
      </c>
      <c r="D4601" s="1" t="s">
        <v>3784</v>
      </c>
      <c r="E4601" s="1" t="str">
        <f t="shared" si="71"/>
        <v>44392018</v>
      </c>
      <c r="F4601" s="2">
        <v>23000</v>
      </c>
    </row>
    <row r="4602" spans="1:6" x14ac:dyDescent="0.3">
      <c r="A4602" s="1" t="s">
        <v>1488</v>
      </c>
      <c r="B4602" s="1" t="s">
        <v>1489</v>
      </c>
      <c r="C4602" s="1" t="s">
        <v>2172</v>
      </c>
      <c r="D4602" s="1" t="s">
        <v>3784</v>
      </c>
      <c r="E4602" s="1" t="str">
        <f t="shared" si="71"/>
        <v>44402018</v>
      </c>
      <c r="F4602" s="2">
        <v>36000</v>
      </c>
    </row>
    <row r="4603" spans="1:6" x14ac:dyDescent="0.3">
      <c r="A4603" s="1" t="s">
        <v>1490</v>
      </c>
      <c r="B4603" s="1" t="s">
        <v>1491</v>
      </c>
      <c r="C4603" s="1" t="s">
        <v>2172</v>
      </c>
      <c r="D4603" s="1" t="s">
        <v>3784</v>
      </c>
      <c r="E4603" s="1" t="str">
        <f t="shared" si="71"/>
        <v>45262018</v>
      </c>
      <c r="F4603" s="2">
        <v>254826</v>
      </c>
    </row>
    <row r="4604" spans="1:6" x14ac:dyDescent="0.3">
      <c r="A4604" s="1" t="s">
        <v>1492</v>
      </c>
      <c r="B4604" s="1" t="s">
        <v>1493</v>
      </c>
      <c r="C4604" s="1" t="s">
        <v>2172</v>
      </c>
      <c r="D4604" s="1" t="s">
        <v>3784</v>
      </c>
      <c r="E4604" s="1" t="str">
        <f t="shared" si="71"/>
        <v>45322018</v>
      </c>
      <c r="F4604" s="2">
        <v>506013</v>
      </c>
    </row>
    <row r="4605" spans="1:6" x14ac:dyDescent="0.3">
      <c r="A4605" s="1" t="s">
        <v>1494</v>
      </c>
      <c r="B4605" s="1" t="s">
        <v>83</v>
      </c>
      <c r="C4605" s="1" t="s">
        <v>2172</v>
      </c>
      <c r="D4605" s="1" t="s">
        <v>3784</v>
      </c>
      <c r="E4605" s="1" t="str">
        <f t="shared" si="71"/>
        <v>45362018</v>
      </c>
      <c r="F4605" s="2">
        <v>90820</v>
      </c>
    </row>
    <row r="4606" spans="1:6" x14ac:dyDescent="0.3">
      <c r="A4606" s="1" t="s">
        <v>1495</v>
      </c>
      <c r="B4606" s="1" t="s">
        <v>1496</v>
      </c>
      <c r="C4606" s="1" t="s">
        <v>2172</v>
      </c>
      <c r="D4606" s="1" t="s">
        <v>3784</v>
      </c>
      <c r="E4606" s="1" t="str">
        <f t="shared" si="71"/>
        <v>45402018</v>
      </c>
      <c r="F4606" s="2">
        <v>96678</v>
      </c>
    </row>
    <row r="4607" spans="1:6" x14ac:dyDescent="0.3">
      <c r="A4607" s="1" t="s">
        <v>1497</v>
      </c>
      <c r="B4607" s="1" t="s">
        <v>1498</v>
      </c>
      <c r="C4607" s="1" t="s">
        <v>2172</v>
      </c>
      <c r="D4607" s="1" t="s">
        <v>3784</v>
      </c>
      <c r="E4607" s="1" t="str">
        <f t="shared" si="71"/>
        <v>45452018</v>
      </c>
      <c r="F4607" s="2">
        <v>77000</v>
      </c>
    </row>
    <row r="4608" spans="1:6" x14ac:dyDescent="0.3">
      <c r="A4608" s="1" t="s">
        <v>1499</v>
      </c>
      <c r="B4608" s="1" t="s">
        <v>1500</v>
      </c>
      <c r="C4608" s="1" t="s">
        <v>2172</v>
      </c>
      <c r="D4608" s="1" t="s">
        <v>3784</v>
      </c>
      <c r="E4608" s="1" t="str">
        <f t="shared" si="71"/>
        <v>45512018</v>
      </c>
      <c r="F4608" s="2">
        <v>81934</v>
      </c>
    </row>
    <row r="4609" spans="1:6" x14ac:dyDescent="0.3">
      <c r="A4609" s="1" t="s">
        <v>1501</v>
      </c>
      <c r="B4609" s="1" t="s">
        <v>1502</v>
      </c>
      <c r="C4609" s="1" t="s">
        <v>2172</v>
      </c>
      <c r="D4609" s="1" t="s">
        <v>3784</v>
      </c>
      <c r="E4609" s="1" t="str">
        <f t="shared" si="71"/>
        <v>45522018</v>
      </c>
      <c r="F4609" s="2">
        <v>100000</v>
      </c>
    </row>
    <row r="4610" spans="1:6" x14ac:dyDescent="0.3">
      <c r="A4610" s="1" t="s">
        <v>1503</v>
      </c>
      <c r="B4610" s="1" t="s">
        <v>1504</v>
      </c>
      <c r="C4610" s="1" t="s">
        <v>2172</v>
      </c>
      <c r="D4610" s="1" t="s">
        <v>3784</v>
      </c>
      <c r="E4610" s="1" t="str">
        <f t="shared" si="71"/>
        <v>45552018</v>
      </c>
      <c r="F4610" s="2">
        <v>66880</v>
      </c>
    </row>
    <row r="4611" spans="1:6" x14ac:dyDescent="0.3">
      <c r="A4611" s="1" t="s">
        <v>1505</v>
      </c>
      <c r="B4611" s="1" t="s">
        <v>1506</v>
      </c>
      <c r="C4611" s="1" t="s">
        <v>2172</v>
      </c>
      <c r="D4611" s="1" t="s">
        <v>3784</v>
      </c>
      <c r="E4611" s="1" t="str">
        <f t="shared" ref="E4611:E4674" si="72">A4611&amp;D4611</f>
        <v>45572018</v>
      </c>
      <c r="F4611" s="2">
        <v>34608</v>
      </c>
    </row>
    <row r="4612" spans="1:6" x14ac:dyDescent="0.3">
      <c r="A4612" s="1" t="s">
        <v>1507</v>
      </c>
      <c r="B4612" s="1" t="s">
        <v>1508</v>
      </c>
      <c r="C4612" s="1" t="s">
        <v>2172</v>
      </c>
      <c r="D4612" s="1" t="s">
        <v>3784</v>
      </c>
      <c r="E4612" s="1" t="str">
        <f t="shared" si="72"/>
        <v>45602018</v>
      </c>
      <c r="F4612" s="2">
        <v>66151</v>
      </c>
    </row>
    <row r="4613" spans="1:6" x14ac:dyDescent="0.3">
      <c r="A4613" s="1" t="s">
        <v>1509</v>
      </c>
      <c r="B4613" s="1" t="s">
        <v>1510</v>
      </c>
      <c r="C4613" s="1" t="s">
        <v>2172</v>
      </c>
      <c r="D4613" s="1" t="s">
        <v>3784</v>
      </c>
      <c r="E4613" s="1" t="str">
        <f t="shared" si="72"/>
        <v>45622018</v>
      </c>
      <c r="F4613" s="2">
        <v>67546</v>
      </c>
    </row>
    <row r="4614" spans="1:6" x14ac:dyDescent="0.3">
      <c r="A4614" s="1" t="s">
        <v>1511</v>
      </c>
      <c r="B4614" s="1" t="s">
        <v>1512</v>
      </c>
      <c r="C4614" s="1" t="s">
        <v>2172</v>
      </c>
      <c r="D4614" s="1" t="s">
        <v>3784</v>
      </c>
      <c r="E4614" s="1" t="str">
        <f t="shared" si="72"/>
        <v>45642018</v>
      </c>
      <c r="F4614" s="2">
        <v>157787</v>
      </c>
    </row>
    <row r="4615" spans="1:6" x14ac:dyDescent="0.3">
      <c r="A4615" s="1" t="s">
        <v>1513</v>
      </c>
      <c r="B4615" s="1" t="s">
        <v>1514</v>
      </c>
      <c r="C4615" s="1" t="s">
        <v>2172</v>
      </c>
      <c r="D4615" s="1" t="s">
        <v>3784</v>
      </c>
      <c r="E4615" s="1" t="str">
        <f t="shared" si="72"/>
        <v>45662018</v>
      </c>
      <c r="F4615" s="2">
        <v>66000</v>
      </c>
    </row>
    <row r="4616" spans="1:6" x14ac:dyDescent="0.3">
      <c r="A4616" s="1" t="s">
        <v>1517</v>
      </c>
      <c r="B4616" s="1" t="s">
        <v>1518</v>
      </c>
      <c r="C4616" s="1" t="s">
        <v>2172</v>
      </c>
      <c r="D4616" s="1" t="s">
        <v>3784</v>
      </c>
      <c r="E4616" s="1" t="str">
        <f t="shared" si="72"/>
        <v>45712018</v>
      </c>
      <c r="F4616" s="2">
        <v>42000</v>
      </c>
    </row>
    <row r="4617" spans="1:6" x14ac:dyDescent="0.3">
      <c r="A4617" s="1" t="s">
        <v>1519</v>
      </c>
      <c r="B4617" s="1" t="s">
        <v>1520</v>
      </c>
      <c r="C4617" s="1" t="s">
        <v>2172</v>
      </c>
      <c r="D4617" s="1" t="s">
        <v>3784</v>
      </c>
      <c r="E4617" s="1" t="str">
        <f t="shared" si="72"/>
        <v>45722018</v>
      </c>
      <c r="F4617" s="2">
        <v>30000</v>
      </c>
    </row>
    <row r="4618" spans="1:6" x14ac:dyDescent="0.3">
      <c r="A4618" s="1" t="s">
        <v>1521</v>
      </c>
      <c r="B4618" s="1" t="s">
        <v>1522</v>
      </c>
      <c r="C4618" s="1" t="s">
        <v>2172</v>
      </c>
      <c r="D4618" s="1" t="s">
        <v>3784</v>
      </c>
      <c r="E4618" s="1" t="str">
        <f t="shared" si="72"/>
        <v>45762018</v>
      </c>
      <c r="F4618" s="2">
        <v>106408</v>
      </c>
    </row>
    <row r="4619" spans="1:6" x14ac:dyDescent="0.3">
      <c r="A4619" s="1" t="s">
        <v>1523</v>
      </c>
      <c r="B4619" s="1" t="s">
        <v>1524</v>
      </c>
      <c r="C4619" s="1" t="s">
        <v>2172</v>
      </c>
      <c r="D4619" s="1" t="s">
        <v>3784</v>
      </c>
      <c r="E4619" s="1" t="str">
        <f t="shared" si="72"/>
        <v>45812018</v>
      </c>
      <c r="F4619" s="2">
        <v>30000</v>
      </c>
    </row>
    <row r="4620" spans="1:6" x14ac:dyDescent="0.3">
      <c r="A4620" s="1" t="s">
        <v>1525</v>
      </c>
      <c r="B4620" s="1" t="s">
        <v>1526</v>
      </c>
      <c r="C4620" s="1" t="s">
        <v>2172</v>
      </c>
      <c r="D4620" s="1" t="s">
        <v>3784</v>
      </c>
      <c r="E4620" s="1" t="str">
        <f t="shared" si="72"/>
        <v>45832018</v>
      </c>
      <c r="F4620" s="2">
        <v>72928</v>
      </c>
    </row>
    <row r="4621" spans="1:6" x14ac:dyDescent="0.3">
      <c r="A4621" s="1" t="s">
        <v>1527</v>
      </c>
      <c r="B4621" s="1" t="s">
        <v>1528</v>
      </c>
      <c r="C4621" s="1" t="s">
        <v>2172</v>
      </c>
      <c r="D4621" s="1" t="s">
        <v>3784</v>
      </c>
      <c r="E4621" s="1" t="str">
        <f t="shared" si="72"/>
        <v>47202018</v>
      </c>
      <c r="F4621" s="2">
        <v>88577</v>
      </c>
    </row>
    <row r="4622" spans="1:6" x14ac:dyDescent="0.3">
      <c r="A4622" s="1" t="s">
        <v>1529</v>
      </c>
      <c r="B4622" s="1" t="s">
        <v>1530</v>
      </c>
      <c r="C4622" s="1" t="s">
        <v>2172</v>
      </c>
      <c r="D4622" s="1" t="s">
        <v>3784</v>
      </c>
      <c r="E4622" s="1" t="str">
        <f t="shared" si="72"/>
        <v>47222018</v>
      </c>
      <c r="F4622" s="2">
        <v>100009</v>
      </c>
    </row>
    <row r="4623" spans="1:6" x14ac:dyDescent="0.3">
      <c r="A4623" s="1" t="s">
        <v>1531</v>
      </c>
      <c r="B4623" s="1" t="s">
        <v>1532</v>
      </c>
      <c r="C4623" s="1" t="s">
        <v>2172</v>
      </c>
      <c r="D4623" s="1" t="s">
        <v>3784</v>
      </c>
      <c r="E4623" s="1" t="str">
        <f t="shared" si="72"/>
        <v>47362018</v>
      </c>
      <c r="F4623" s="2">
        <v>81360</v>
      </c>
    </row>
    <row r="4624" spans="1:6" x14ac:dyDescent="0.3">
      <c r="A4624" s="1" t="s">
        <v>1533</v>
      </c>
      <c r="B4624" s="1" t="s">
        <v>1534</v>
      </c>
      <c r="C4624" s="1" t="s">
        <v>2172</v>
      </c>
      <c r="D4624" s="1" t="s">
        <v>3784</v>
      </c>
      <c r="E4624" s="1" t="str">
        <f t="shared" si="72"/>
        <v>47372018</v>
      </c>
      <c r="F4624" s="2">
        <v>59447</v>
      </c>
    </row>
    <row r="4625" spans="1:6" x14ac:dyDescent="0.3">
      <c r="A4625" s="1" t="s">
        <v>1535</v>
      </c>
      <c r="B4625" s="1" t="s">
        <v>1536</v>
      </c>
      <c r="C4625" s="1" t="s">
        <v>2172</v>
      </c>
      <c r="D4625" s="1" t="s">
        <v>3784</v>
      </c>
      <c r="E4625" s="1" t="str">
        <f t="shared" si="72"/>
        <v>47392018</v>
      </c>
      <c r="F4625" s="2">
        <v>92942</v>
      </c>
    </row>
    <row r="4626" spans="1:6" x14ac:dyDescent="0.3">
      <c r="A4626" s="1" t="s">
        <v>1537</v>
      </c>
      <c r="B4626" s="1" t="s">
        <v>1538</v>
      </c>
      <c r="C4626" s="1" t="s">
        <v>2172</v>
      </c>
      <c r="D4626" s="1" t="s">
        <v>3784</v>
      </c>
      <c r="E4626" s="1" t="str">
        <f t="shared" si="72"/>
        <v>47462018</v>
      </c>
      <c r="F4626" s="2">
        <v>99013</v>
      </c>
    </row>
    <row r="4627" spans="1:6" x14ac:dyDescent="0.3">
      <c r="A4627" s="1" t="s">
        <v>1539</v>
      </c>
      <c r="B4627" s="1" t="s">
        <v>1540</v>
      </c>
      <c r="C4627" s="1" t="s">
        <v>2172</v>
      </c>
      <c r="D4627" s="1" t="s">
        <v>3784</v>
      </c>
      <c r="E4627" s="1" t="str">
        <f t="shared" si="72"/>
        <v>47552018</v>
      </c>
      <c r="F4627" s="2">
        <v>90706</v>
      </c>
    </row>
    <row r="4628" spans="1:6" x14ac:dyDescent="0.3">
      <c r="A4628" s="1" t="s">
        <v>1541</v>
      </c>
      <c r="B4628" s="1" t="s">
        <v>1542</v>
      </c>
      <c r="C4628" s="1" t="s">
        <v>2172</v>
      </c>
      <c r="D4628" s="1" t="s">
        <v>3784</v>
      </c>
      <c r="E4628" s="1" t="str">
        <f t="shared" si="72"/>
        <v>47632018</v>
      </c>
      <c r="F4628" s="2">
        <v>46480</v>
      </c>
    </row>
    <row r="4629" spans="1:6" x14ac:dyDescent="0.3">
      <c r="A4629" s="1" t="s">
        <v>1543</v>
      </c>
      <c r="B4629" s="1" t="s">
        <v>1544</v>
      </c>
      <c r="C4629" s="1" t="s">
        <v>2172</v>
      </c>
      <c r="D4629" s="1" t="s">
        <v>3784</v>
      </c>
      <c r="E4629" s="1" t="str">
        <f t="shared" si="72"/>
        <v>47642018</v>
      </c>
      <c r="F4629" s="2">
        <v>69808</v>
      </c>
    </row>
    <row r="4630" spans="1:6" x14ac:dyDescent="0.3">
      <c r="A4630" s="1" t="s">
        <v>1545</v>
      </c>
      <c r="B4630" s="1" t="s">
        <v>1546</v>
      </c>
      <c r="C4630" s="1" t="s">
        <v>2172</v>
      </c>
      <c r="D4630" s="1" t="s">
        <v>3784</v>
      </c>
      <c r="E4630" s="1" t="str">
        <f t="shared" si="72"/>
        <v>47662018</v>
      </c>
      <c r="F4630" s="2">
        <v>120571</v>
      </c>
    </row>
    <row r="4631" spans="1:6" x14ac:dyDescent="0.3">
      <c r="A4631" s="1" t="s">
        <v>1547</v>
      </c>
      <c r="B4631" s="1" t="s">
        <v>1548</v>
      </c>
      <c r="C4631" s="1" t="s">
        <v>2172</v>
      </c>
      <c r="D4631" s="1" t="s">
        <v>3784</v>
      </c>
      <c r="E4631" s="1" t="str">
        <f t="shared" si="72"/>
        <v>47702018</v>
      </c>
      <c r="F4631" s="2">
        <v>68100</v>
      </c>
    </row>
    <row r="4632" spans="1:6" x14ac:dyDescent="0.3">
      <c r="A4632" s="1" t="s">
        <v>1549</v>
      </c>
      <c r="B4632" s="1" t="s">
        <v>1550</v>
      </c>
      <c r="C4632" s="1" t="s">
        <v>2172</v>
      </c>
      <c r="D4632" s="1" t="s">
        <v>3784</v>
      </c>
      <c r="E4632" s="1" t="str">
        <f t="shared" si="72"/>
        <v>48072018</v>
      </c>
      <c r="F4632" s="2">
        <v>38500</v>
      </c>
    </row>
    <row r="4633" spans="1:6" x14ac:dyDescent="0.3">
      <c r="A4633" s="1" t="s">
        <v>1551</v>
      </c>
      <c r="B4633" s="1" t="s">
        <v>1552</v>
      </c>
      <c r="C4633" s="1" t="s">
        <v>2172</v>
      </c>
      <c r="D4633" s="1" t="s">
        <v>3784</v>
      </c>
      <c r="E4633" s="1" t="str">
        <f t="shared" si="72"/>
        <v>49042018</v>
      </c>
      <c r="F4633" s="2">
        <v>3258501</v>
      </c>
    </row>
    <row r="4634" spans="1:6" x14ac:dyDescent="0.3">
      <c r="A4634" s="1" t="s">
        <v>1553</v>
      </c>
      <c r="B4634" s="1" t="s">
        <v>1554</v>
      </c>
      <c r="C4634" s="1" t="s">
        <v>2172</v>
      </c>
      <c r="D4634" s="1" t="s">
        <v>3784</v>
      </c>
      <c r="E4634" s="1" t="str">
        <f t="shared" si="72"/>
        <v>49062018</v>
      </c>
      <c r="F4634" s="2">
        <v>356554</v>
      </c>
    </row>
    <row r="4635" spans="1:6" x14ac:dyDescent="0.3">
      <c r="A4635" s="1" t="s">
        <v>1555</v>
      </c>
      <c r="B4635" s="1" t="s">
        <v>1556</v>
      </c>
      <c r="C4635" s="1" t="s">
        <v>2172</v>
      </c>
      <c r="D4635" s="1" t="s">
        <v>3784</v>
      </c>
      <c r="E4635" s="1" t="str">
        <f t="shared" si="72"/>
        <v>49122018</v>
      </c>
      <c r="F4635" s="2">
        <v>39541</v>
      </c>
    </row>
    <row r="4636" spans="1:6" x14ac:dyDescent="0.3">
      <c r="A4636" s="1" t="s">
        <v>1557</v>
      </c>
      <c r="B4636" s="1" t="s">
        <v>1558</v>
      </c>
      <c r="C4636" s="1" t="s">
        <v>2172</v>
      </c>
      <c r="D4636" s="1" t="s">
        <v>3784</v>
      </c>
      <c r="E4636" s="1" t="str">
        <f t="shared" si="72"/>
        <v>49152018</v>
      </c>
      <c r="F4636" s="2">
        <v>447452</v>
      </c>
    </row>
    <row r="4637" spans="1:6" x14ac:dyDescent="0.3">
      <c r="A4637" s="1" t="s">
        <v>1559</v>
      </c>
      <c r="B4637" s="1" t="s">
        <v>1560</v>
      </c>
      <c r="C4637" s="1" t="s">
        <v>2172</v>
      </c>
      <c r="D4637" s="1" t="s">
        <v>3784</v>
      </c>
      <c r="E4637" s="1" t="str">
        <f t="shared" si="72"/>
        <v>49162018</v>
      </c>
      <c r="F4637" s="2">
        <v>82187</v>
      </c>
    </row>
    <row r="4638" spans="1:6" x14ac:dyDescent="0.3">
      <c r="A4638" s="1" t="s">
        <v>1561</v>
      </c>
      <c r="B4638" s="1" t="s">
        <v>1562</v>
      </c>
      <c r="C4638" s="1" t="s">
        <v>2172</v>
      </c>
      <c r="D4638" s="1" t="s">
        <v>3784</v>
      </c>
      <c r="E4638" s="1" t="str">
        <f t="shared" si="72"/>
        <v>49192018</v>
      </c>
      <c r="F4638" s="2">
        <v>207554</v>
      </c>
    </row>
    <row r="4639" spans="1:6" x14ac:dyDescent="0.3">
      <c r="A4639" s="1" t="s">
        <v>1563</v>
      </c>
      <c r="B4639" s="1" t="s">
        <v>1564</v>
      </c>
      <c r="C4639" s="1" t="s">
        <v>2172</v>
      </c>
      <c r="D4639" s="1" t="s">
        <v>3784</v>
      </c>
      <c r="E4639" s="1" t="str">
        <f t="shared" si="72"/>
        <v>49272018</v>
      </c>
      <c r="F4639" s="2">
        <v>170229</v>
      </c>
    </row>
    <row r="4640" spans="1:6" x14ac:dyDescent="0.3">
      <c r="A4640" s="1" t="s">
        <v>1565</v>
      </c>
      <c r="B4640" s="1" t="s">
        <v>1566</v>
      </c>
      <c r="C4640" s="1" t="s">
        <v>2172</v>
      </c>
      <c r="D4640" s="1" t="s">
        <v>3784</v>
      </c>
      <c r="E4640" s="1" t="str">
        <f t="shared" si="72"/>
        <v>49302018</v>
      </c>
      <c r="F4640" s="2">
        <v>134300</v>
      </c>
    </row>
    <row r="4641" spans="1:6" x14ac:dyDescent="0.3">
      <c r="A4641" s="1" t="s">
        <v>1567</v>
      </c>
      <c r="B4641" s="1" t="s">
        <v>1568</v>
      </c>
      <c r="C4641" s="1" t="s">
        <v>2172</v>
      </c>
      <c r="D4641" s="1" t="s">
        <v>3784</v>
      </c>
      <c r="E4641" s="1" t="str">
        <f t="shared" si="72"/>
        <v>49342018</v>
      </c>
      <c r="F4641" s="2">
        <v>356545</v>
      </c>
    </row>
    <row r="4642" spans="1:6" x14ac:dyDescent="0.3">
      <c r="A4642" s="1" t="s">
        <v>1569</v>
      </c>
      <c r="B4642" s="1" t="s">
        <v>1570</v>
      </c>
      <c r="C4642" s="1" t="s">
        <v>2172</v>
      </c>
      <c r="D4642" s="1" t="s">
        <v>3784</v>
      </c>
      <c r="E4642" s="1" t="str">
        <f t="shared" si="72"/>
        <v>49352018</v>
      </c>
      <c r="F4642" s="2">
        <v>130937</v>
      </c>
    </row>
    <row r="4643" spans="1:6" x14ac:dyDescent="0.3">
      <c r="A4643" s="1" t="s">
        <v>1571</v>
      </c>
      <c r="B4643" s="1" t="s">
        <v>1572</v>
      </c>
      <c r="C4643" s="1" t="s">
        <v>2172</v>
      </c>
      <c r="D4643" s="1" t="s">
        <v>3784</v>
      </c>
      <c r="E4643" s="1" t="str">
        <f t="shared" si="72"/>
        <v>49382018</v>
      </c>
      <c r="F4643" s="2">
        <v>2612377</v>
      </c>
    </row>
    <row r="4644" spans="1:6" x14ac:dyDescent="0.3">
      <c r="A4644" s="1" t="s">
        <v>1573</v>
      </c>
      <c r="B4644" s="1" t="s">
        <v>1574</v>
      </c>
      <c r="C4644" s="1" t="s">
        <v>2172</v>
      </c>
      <c r="D4644" s="1" t="s">
        <v>3784</v>
      </c>
      <c r="E4644" s="1" t="str">
        <f t="shared" si="72"/>
        <v>49422018</v>
      </c>
      <c r="F4644" s="2">
        <v>142368</v>
      </c>
    </row>
    <row r="4645" spans="1:6" x14ac:dyDescent="0.3">
      <c r="A4645" s="1" t="s">
        <v>1575</v>
      </c>
      <c r="B4645" s="1" t="s">
        <v>1576</v>
      </c>
      <c r="C4645" s="1" t="s">
        <v>2172</v>
      </c>
      <c r="D4645" s="1" t="s">
        <v>3784</v>
      </c>
      <c r="E4645" s="1" t="str">
        <f t="shared" si="72"/>
        <v>49432018</v>
      </c>
      <c r="F4645" s="2">
        <v>118419</v>
      </c>
    </row>
    <row r="4646" spans="1:6" x14ac:dyDescent="0.3">
      <c r="A4646" s="1" t="s">
        <v>1577</v>
      </c>
      <c r="B4646" s="1" t="s">
        <v>1578</v>
      </c>
      <c r="C4646" s="1" t="s">
        <v>2172</v>
      </c>
      <c r="D4646" s="1" t="s">
        <v>3784</v>
      </c>
      <c r="E4646" s="1" t="str">
        <f t="shared" si="72"/>
        <v>49522018</v>
      </c>
      <c r="F4646" s="2">
        <v>108816</v>
      </c>
    </row>
    <row r="4647" spans="1:6" x14ac:dyDescent="0.3">
      <c r="A4647" s="1" t="s">
        <v>1579</v>
      </c>
      <c r="B4647" s="1" t="s">
        <v>1580</v>
      </c>
      <c r="C4647" s="1" t="s">
        <v>2172</v>
      </c>
      <c r="D4647" s="1" t="s">
        <v>3784</v>
      </c>
      <c r="E4647" s="1" t="str">
        <f t="shared" si="72"/>
        <v>49562018</v>
      </c>
      <c r="F4647" s="2">
        <v>100408</v>
      </c>
    </row>
    <row r="4648" spans="1:6" x14ac:dyDescent="0.3">
      <c r="A4648" s="1" t="s">
        <v>1581</v>
      </c>
      <c r="B4648" s="1" t="s">
        <v>1582</v>
      </c>
      <c r="C4648" s="1" t="s">
        <v>2172</v>
      </c>
      <c r="D4648" s="1" t="s">
        <v>3784</v>
      </c>
      <c r="E4648" s="1" t="str">
        <f t="shared" si="72"/>
        <v>49582018</v>
      </c>
      <c r="F4648" s="2">
        <v>804748</v>
      </c>
    </row>
    <row r="4649" spans="1:6" x14ac:dyDescent="0.3">
      <c r="A4649" s="1" t="s">
        <v>1583</v>
      </c>
      <c r="B4649" s="1" t="s">
        <v>1584</v>
      </c>
      <c r="C4649" s="1" t="s">
        <v>2172</v>
      </c>
      <c r="D4649" s="1" t="s">
        <v>3784</v>
      </c>
      <c r="E4649" s="1" t="str">
        <f t="shared" si="72"/>
        <v>49602018</v>
      </c>
      <c r="F4649" s="2">
        <v>665729</v>
      </c>
    </row>
    <row r="4650" spans="1:6" x14ac:dyDescent="0.3">
      <c r="A4650" s="1" t="s">
        <v>1585</v>
      </c>
      <c r="B4650" s="1" t="s">
        <v>1586</v>
      </c>
      <c r="C4650" s="1" t="s">
        <v>2172</v>
      </c>
      <c r="D4650" s="1" t="s">
        <v>3784</v>
      </c>
      <c r="E4650" s="1" t="str">
        <f t="shared" si="72"/>
        <v>49612018</v>
      </c>
      <c r="F4650" s="2">
        <v>162861</v>
      </c>
    </row>
    <row r="4651" spans="1:6" x14ac:dyDescent="0.3">
      <c r="A4651" s="1" t="s">
        <v>1587</v>
      </c>
      <c r="B4651" s="1" t="s">
        <v>1588</v>
      </c>
      <c r="C4651" s="1" t="s">
        <v>2172</v>
      </c>
      <c r="D4651" s="1" t="s">
        <v>3784</v>
      </c>
      <c r="E4651" s="1" t="str">
        <f t="shared" si="72"/>
        <v>49672018</v>
      </c>
      <c r="F4651" s="2">
        <v>60157</v>
      </c>
    </row>
    <row r="4652" spans="1:6" x14ac:dyDescent="0.3">
      <c r="A4652" s="1" t="s">
        <v>1589</v>
      </c>
      <c r="B4652" s="1" t="s">
        <v>1590</v>
      </c>
      <c r="C4652" s="1" t="s">
        <v>2172</v>
      </c>
      <c r="D4652" s="1" t="s">
        <v>3784</v>
      </c>
      <c r="E4652" s="1" t="str">
        <f t="shared" si="72"/>
        <v>49682018</v>
      </c>
      <c r="F4652" s="2">
        <v>60376</v>
      </c>
    </row>
    <row r="4653" spans="1:6" x14ac:dyDescent="0.3">
      <c r="A4653" s="1" t="s">
        <v>1591</v>
      </c>
      <c r="B4653" s="1" t="s">
        <v>1592</v>
      </c>
      <c r="C4653" s="1" t="s">
        <v>2172</v>
      </c>
      <c r="D4653" s="1" t="s">
        <v>3784</v>
      </c>
      <c r="E4653" s="1" t="str">
        <f t="shared" si="72"/>
        <v>49762018</v>
      </c>
      <c r="F4653" s="2">
        <v>117554</v>
      </c>
    </row>
    <row r="4654" spans="1:6" x14ac:dyDescent="0.3">
      <c r="A4654" s="1" t="s">
        <v>1593</v>
      </c>
      <c r="B4654" s="1" t="s">
        <v>1594</v>
      </c>
      <c r="C4654" s="1" t="s">
        <v>2172</v>
      </c>
      <c r="D4654" s="1" t="s">
        <v>3784</v>
      </c>
      <c r="E4654" s="1" t="str">
        <f t="shared" si="72"/>
        <v>49772018</v>
      </c>
      <c r="F4654" s="2">
        <v>59984</v>
      </c>
    </row>
    <row r="4655" spans="1:6" x14ac:dyDescent="0.3">
      <c r="A4655" s="1" t="s">
        <v>1595</v>
      </c>
      <c r="B4655" s="1" t="s">
        <v>1596</v>
      </c>
      <c r="C4655" s="1" t="s">
        <v>2172</v>
      </c>
      <c r="D4655" s="1" t="s">
        <v>3784</v>
      </c>
      <c r="E4655" s="1" t="str">
        <f t="shared" si="72"/>
        <v>49892018</v>
      </c>
      <c r="F4655" s="2">
        <v>153085</v>
      </c>
    </row>
    <row r="4656" spans="1:6" x14ac:dyDescent="0.3">
      <c r="A4656" s="1" t="s">
        <v>1597</v>
      </c>
      <c r="B4656" s="1" t="s">
        <v>1598</v>
      </c>
      <c r="C4656" s="1" t="s">
        <v>2172</v>
      </c>
      <c r="D4656" s="1" t="s">
        <v>3784</v>
      </c>
      <c r="E4656" s="1" t="str">
        <f t="shared" si="72"/>
        <v>49942018</v>
      </c>
      <c r="F4656" s="2">
        <v>110929</v>
      </c>
    </row>
    <row r="4657" spans="1:6" x14ac:dyDescent="0.3">
      <c r="A4657" s="1" t="s">
        <v>1599</v>
      </c>
      <c r="B4657" s="1" t="s">
        <v>1600</v>
      </c>
      <c r="C4657" s="1" t="s">
        <v>2172</v>
      </c>
      <c r="D4657" s="1" t="s">
        <v>3784</v>
      </c>
      <c r="E4657" s="1" t="str">
        <f t="shared" si="72"/>
        <v>49992018</v>
      </c>
      <c r="F4657" s="2">
        <v>74417</v>
      </c>
    </row>
    <row r="4658" spans="1:6" x14ac:dyDescent="0.3">
      <c r="A4658" s="1" t="s">
        <v>1601</v>
      </c>
      <c r="B4658" s="1" t="s">
        <v>1602</v>
      </c>
      <c r="C4658" s="1" t="s">
        <v>2172</v>
      </c>
      <c r="D4658" s="1" t="s">
        <v>3784</v>
      </c>
      <c r="E4658" s="1" t="str">
        <f t="shared" si="72"/>
        <v>50072018</v>
      </c>
      <c r="F4658" s="2">
        <v>294940</v>
      </c>
    </row>
    <row r="4659" spans="1:6" x14ac:dyDescent="0.3">
      <c r="A4659" s="1" t="s">
        <v>1603</v>
      </c>
      <c r="B4659" s="1" t="s">
        <v>1604</v>
      </c>
      <c r="C4659" s="1" t="s">
        <v>2172</v>
      </c>
      <c r="D4659" s="1" t="s">
        <v>3784</v>
      </c>
      <c r="E4659" s="1" t="str">
        <f t="shared" si="72"/>
        <v>52032018</v>
      </c>
      <c r="F4659" s="2">
        <v>84932</v>
      </c>
    </row>
    <row r="4660" spans="1:6" x14ac:dyDescent="0.3">
      <c r="A4660" s="1" t="s">
        <v>1605</v>
      </c>
      <c r="B4660" s="1" t="s">
        <v>1606</v>
      </c>
      <c r="C4660" s="1" t="s">
        <v>2172</v>
      </c>
      <c r="D4660" s="1" t="s">
        <v>3784</v>
      </c>
      <c r="E4660" s="1" t="str">
        <f t="shared" si="72"/>
        <v>52152018</v>
      </c>
      <c r="F4660" s="2">
        <v>54338</v>
      </c>
    </row>
    <row r="4661" spans="1:6" x14ac:dyDescent="0.3">
      <c r="A4661" s="1" t="s">
        <v>1607</v>
      </c>
      <c r="B4661" s="1" t="s">
        <v>1608</v>
      </c>
      <c r="C4661" s="1" t="s">
        <v>2172</v>
      </c>
      <c r="D4661" s="1" t="s">
        <v>3784</v>
      </c>
      <c r="E4661" s="1" t="str">
        <f t="shared" si="72"/>
        <v>52222018</v>
      </c>
      <c r="F4661" s="2">
        <v>34804</v>
      </c>
    </row>
    <row r="4662" spans="1:6" x14ac:dyDescent="0.3">
      <c r="A4662" s="1" t="s">
        <v>1609</v>
      </c>
      <c r="B4662" s="1" t="s">
        <v>1610</v>
      </c>
      <c r="C4662" s="1" t="s">
        <v>2172</v>
      </c>
      <c r="D4662" s="1" t="s">
        <v>3784</v>
      </c>
      <c r="E4662" s="1" t="str">
        <f t="shared" si="72"/>
        <v>52252018</v>
      </c>
      <c r="F4662" s="2">
        <v>61606</v>
      </c>
    </row>
    <row r="4663" spans="1:6" x14ac:dyDescent="0.3">
      <c r="A4663" s="1" t="s">
        <v>1611</v>
      </c>
      <c r="B4663" s="1" t="s">
        <v>1612</v>
      </c>
      <c r="C4663" s="1" t="s">
        <v>2172</v>
      </c>
      <c r="D4663" s="1" t="s">
        <v>3784</v>
      </c>
      <c r="E4663" s="1" t="str">
        <f t="shared" si="72"/>
        <v>52342018</v>
      </c>
      <c r="F4663" s="2">
        <v>102716</v>
      </c>
    </row>
    <row r="4664" spans="1:6" x14ac:dyDescent="0.3">
      <c r="A4664" s="1" t="s">
        <v>1613</v>
      </c>
      <c r="B4664" s="1" t="s">
        <v>1614</v>
      </c>
      <c r="C4664" s="1" t="s">
        <v>2172</v>
      </c>
      <c r="D4664" s="1" t="s">
        <v>3784</v>
      </c>
      <c r="E4664" s="1" t="str">
        <f t="shared" si="72"/>
        <v>52432018</v>
      </c>
      <c r="F4664" s="2">
        <v>173529</v>
      </c>
    </row>
    <row r="4665" spans="1:6" x14ac:dyDescent="0.3">
      <c r="A4665" s="1" t="s">
        <v>1615</v>
      </c>
      <c r="B4665" s="1" t="s">
        <v>1616</v>
      </c>
      <c r="C4665" s="1" t="s">
        <v>2172</v>
      </c>
      <c r="D4665" s="1" t="s">
        <v>3784</v>
      </c>
      <c r="E4665" s="1" t="str">
        <f t="shared" si="72"/>
        <v>52442018</v>
      </c>
      <c r="F4665" s="2">
        <v>60599</v>
      </c>
    </row>
    <row r="4666" spans="1:6" x14ac:dyDescent="0.3">
      <c r="A4666" s="1" t="s">
        <v>1617</v>
      </c>
      <c r="B4666" s="1" t="s">
        <v>1618</v>
      </c>
      <c r="C4666" s="1" t="s">
        <v>2172</v>
      </c>
      <c r="D4666" s="1" t="s">
        <v>3784</v>
      </c>
      <c r="E4666" s="1" t="str">
        <f t="shared" si="72"/>
        <v>52582018</v>
      </c>
      <c r="F4666" s="2">
        <v>89543</v>
      </c>
    </row>
    <row r="4667" spans="1:6" x14ac:dyDescent="0.3">
      <c r="A4667" s="1" t="s">
        <v>1619</v>
      </c>
      <c r="B4667" s="1" t="s">
        <v>1620</v>
      </c>
      <c r="C4667" s="1" t="s">
        <v>2172</v>
      </c>
      <c r="D4667" s="1" t="s">
        <v>3784</v>
      </c>
      <c r="E4667" s="1" t="str">
        <f t="shared" si="72"/>
        <v>52692018</v>
      </c>
      <c r="F4667" s="2">
        <v>60038</v>
      </c>
    </row>
    <row r="4668" spans="1:6" x14ac:dyDescent="0.3">
      <c r="A4668" s="1" t="s">
        <v>1621</v>
      </c>
      <c r="B4668" s="1" t="s">
        <v>1622</v>
      </c>
      <c r="C4668" s="1" t="s">
        <v>2172</v>
      </c>
      <c r="D4668" s="1" t="s">
        <v>3784</v>
      </c>
      <c r="E4668" s="1" t="str">
        <f t="shared" si="72"/>
        <v>52832018</v>
      </c>
      <c r="F4668" s="2">
        <v>66799</v>
      </c>
    </row>
    <row r="4669" spans="1:6" x14ac:dyDescent="0.3">
      <c r="A4669" s="1" t="s">
        <v>1623</v>
      </c>
      <c r="B4669" s="1" t="s">
        <v>1624</v>
      </c>
      <c r="C4669" s="1" t="s">
        <v>2172</v>
      </c>
      <c r="D4669" s="1" t="s">
        <v>3784</v>
      </c>
      <c r="E4669" s="1" t="str">
        <f t="shared" si="72"/>
        <v>52842018</v>
      </c>
      <c r="F4669" s="2">
        <v>39465</v>
      </c>
    </row>
    <row r="4670" spans="1:6" x14ac:dyDescent="0.3">
      <c r="A4670" s="1" t="s">
        <v>1625</v>
      </c>
      <c r="B4670" s="1" t="s">
        <v>1626</v>
      </c>
      <c r="C4670" s="1" t="s">
        <v>2172</v>
      </c>
      <c r="D4670" s="1" t="s">
        <v>3784</v>
      </c>
      <c r="E4670" s="1" t="str">
        <f t="shared" si="72"/>
        <v>52852018</v>
      </c>
      <c r="F4670" s="2">
        <v>84613</v>
      </c>
    </row>
    <row r="4671" spans="1:6" x14ac:dyDescent="0.3">
      <c r="A4671" s="1" t="s">
        <v>1627</v>
      </c>
      <c r="B4671" s="1" t="s">
        <v>89</v>
      </c>
      <c r="C4671" s="1" t="s">
        <v>2172</v>
      </c>
      <c r="D4671" s="1" t="s">
        <v>3784</v>
      </c>
      <c r="E4671" s="1" t="str">
        <f t="shared" si="72"/>
        <v>52882018</v>
      </c>
      <c r="F4671" s="2">
        <v>65826</v>
      </c>
    </row>
    <row r="4672" spans="1:6" x14ac:dyDescent="0.3">
      <c r="A4672" s="1" t="s">
        <v>1628</v>
      </c>
      <c r="B4672" s="1" t="s">
        <v>1629</v>
      </c>
      <c r="C4672" s="1" t="s">
        <v>2172</v>
      </c>
      <c r="D4672" s="1" t="s">
        <v>3784</v>
      </c>
      <c r="E4672" s="1" t="str">
        <f t="shared" si="72"/>
        <v>52922018</v>
      </c>
      <c r="F4672" s="2">
        <v>16800</v>
      </c>
    </row>
    <row r="4673" spans="1:6" x14ac:dyDescent="0.3">
      <c r="A4673" s="1" t="s">
        <v>1630</v>
      </c>
      <c r="B4673" s="1" t="s">
        <v>1631</v>
      </c>
      <c r="C4673" s="1" t="s">
        <v>2172</v>
      </c>
      <c r="D4673" s="1" t="s">
        <v>3784</v>
      </c>
      <c r="E4673" s="1" t="str">
        <f t="shared" si="72"/>
        <v>53062018</v>
      </c>
      <c r="F4673" s="2">
        <v>126000</v>
      </c>
    </row>
    <row r="4674" spans="1:6" x14ac:dyDescent="0.3">
      <c r="A4674" s="1" t="s">
        <v>1632</v>
      </c>
      <c r="B4674" s="1" t="s">
        <v>1633</v>
      </c>
      <c r="C4674" s="1" t="s">
        <v>2172</v>
      </c>
      <c r="D4674" s="1" t="s">
        <v>3784</v>
      </c>
      <c r="E4674" s="1" t="str">
        <f t="shared" si="72"/>
        <v>53882018</v>
      </c>
      <c r="F4674" s="2">
        <v>245654</v>
      </c>
    </row>
    <row r="4675" spans="1:6" x14ac:dyDescent="0.3">
      <c r="A4675" s="1" t="s">
        <v>1634</v>
      </c>
      <c r="B4675" s="1" t="s">
        <v>1635</v>
      </c>
      <c r="C4675" s="1" t="s">
        <v>2172</v>
      </c>
      <c r="D4675" s="1" t="s">
        <v>3784</v>
      </c>
      <c r="E4675" s="1" t="str">
        <f t="shared" ref="E4675:E4738" si="73">A4675&amp;D4675</f>
        <v>54342018</v>
      </c>
      <c r="F4675" s="2">
        <v>181700</v>
      </c>
    </row>
    <row r="4676" spans="1:6" x14ac:dyDescent="0.3">
      <c r="A4676" s="1" t="s">
        <v>1636</v>
      </c>
      <c r="B4676" s="1" t="s">
        <v>1637</v>
      </c>
      <c r="C4676" s="1" t="s">
        <v>2172</v>
      </c>
      <c r="D4676" s="1" t="s">
        <v>3784</v>
      </c>
      <c r="E4676" s="1" t="str">
        <f t="shared" si="73"/>
        <v>54692018</v>
      </c>
      <c r="F4676" s="2">
        <v>450436</v>
      </c>
    </row>
    <row r="4677" spans="1:6" x14ac:dyDescent="0.3">
      <c r="A4677" s="1" t="s">
        <v>1638</v>
      </c>
      <c r="B4677" s="1" t="s">
        <v>1639</v>
      </c>
      <c r="C4677" s="1" t="s">
        <v>2172</v>
      </c>
      <c r="D4677" s="1" t="s">
        <v>3784</v>
      </c>
      <c r="E4677" s="1" t="str">
        <f t="shared" si="73"/>
        <v>54712018</v>
      </c>
      <c r="F4677" s="2">
        <v>167877</v>
      </c>
    </row>
    <row r="4678" spans="1:6" x14ac:dyDescent="0.3">
      <c r="A4678" s="1" t="s">
        <v>1640</v>
      </c>
      <c r="B4678" s="1" t="s">
        <v>1641</v>
      </c>
      <c r="C4678" s="1" t="s">
        <v>2172</v>
      </c>
      <c r="D4678" s="1" t="s">
        <v>3784</v>
      </c>
      <c r="E4678" s="1" t="str">
        <f t="shared" si="73"/>
        <v>54842018</v>
      </c>
      <c r="F4678" s="2">
        <v>115508</v>
      </c>
    </row>
    <row r="4679" spans="1:6" x14ac:dyDescent="0.3">
      <c r="A4679" s="1" t="s">
        <v>1642</v>
      </c>
      <c r="B4679" s="1" t="s">
        <v>1643</v>
      </c>
      <c r="C4679" s="1" t="s">
        <v>2172</v>
      </c>
      <c r="D4679" s="1" t="s">
        <v>3784</v>
      </c>
      <c r="E4679" s="1" t="str">
        <f t="shared" si="73"/>
        <v>55152018</v>
      </c>
      <c r="F4679" s="2">
        <v>334300</v>
      </c>
    </row>
    <row r="4680" spans="1:6" x14ac:dyDescent="0.3">
      <c r="A4680" s="1" t="s">
        <v>1644</v>
      </c>
      <c r="B4680" s="1" t="s">
        <v>1645</v>
      </c>
      <c r="C4680" s="1" t="s">
        <v>2172</v>
      </c>
      <c r="D4680" s="1" t="s">
        <v>3784</v>
      </c>
      <c r="E4680" s="1" t="str">
        <f t="shared" si="73"/>
        <v>55192018</v>
      </c>
      <c r="F4680" s="2">
        <v>186419</v>
      </c>
    </row>
    <row r="4681" spans="1:6" x14ac:dyDescent="0.3">
      <c r="A4681" s="1" t="s">
        <v>1646</v>
      </c>
      <c r="B4681" s="1" t="s">
        <v>1647</v>
      </c>
      <c r="C4681" s="1" t="s">
        <v>2172</v>
      </c>
      <c r="D4681" s="1" t="s">
        <v>3784</v>
      </c>
      <c r="E4681" s="1" t="str">
        <f t="shared" si="73"/>
        <v>55212018</v>
      </c>
      <c r="F4681" s="2">
        <v>347527</v>
      </c>
    </row>
    <row r="4682" spans="1:6" x14ac:dyDescent="0.3">
      <c r="A4682" s="1" t="s">
        <v>1648</v>
      </c>
      <c r="B4682" s="1" t="s">
        <v>1649</v>
      </c>
      <c r="C4682" s="1" t="s">
        <v>2172</v>
      </c>
      <c r="D4682" s="1" t="s">
        <v>3784</v>
      </c>
      <c r="E4682" s="1" t="str">
        <f t="shared" si="73"/>
        <v>55222018</v>
      </c>
      <c r="F4682" s="2">
        <v>806259</v>
      </c>
    </row>
    <row r="4683" spans="1:6" x14ac:dyDescent="0.3">
      <c r="A4683" s="1" t="s">
        <v>1650</v>
      </c>
      <c r="B4683" s="1" t="s">
        <v>1651</v>
      </c>
      <c r="C4683" s="1" t="s">
        <v>2172</v>
      </c>
      <c r="D4683" s="1" t="s">
        <v>3784</v>
      </c>
      <c r="E4683" s="1" t="str">
        <f t="shared" si="73"/>
        <v>55252018</v>
      </c>
      <c r="F4683" s="2">
        <v>222720</v>
      </c>
    </row>
    <row r="4684" spans="1:6" x14ac:dyDescent="0.3">
      <c r="A4684" s="1" t="s">
        <v>1652</v>
      </c>
      <c r="B4684" s="1" t="s">
        <v>1653</v>
      </c>
      <c r="C4684" s="1" t="s">
        <v>2172</v>
      </c>
      <c r="D4684" s="1" t="s">
        <v>3784</v>
      </c>
      <c r="E4684" s="1" t="str">
        <f t="shared" si="73"/>
        <v>55312018</v>
      </c>
      <c r="F4684" s="2">
        <v>972747</v>
      </c>
    </row>
    <row r="4685" spans="1:6" x14ac:dyDescent="0.3">
      <c r="A4685" s="1" t="s">
        <v>1654</v>
      </c>
      <c r="B4685" s="1" t="s">
        <v>1655</v>
      </c>
      <c r="C4685" s="1" t="s">
        <v>2172</v>
      </c>
      <c r="D4685" s="1" t="s">
        <v>3784</v>
      </c>
      <c r="E4685" s="1" t="str">
        <f t="shared" si="73"/>
        <v>55332018</v>
      </c>
      <c r="F4685" s="2">
        <v>285245</v>
      </c>
    </row>
    <row r="4686" spans="1:6" x14ac:dyDescent="0.3">
      <c r="A4686" s="1" t="s">
        <v>1656</v>
      </c>
      <c r="B4686" s="1" t="s">
        <v>1657</v>
      </c>
      <c r="C4686" s="1" t="s">
        <v>2172</v>
      </c>
      <c r="D4686" s="1" t="s">
        <v>3784</v>
      </c>
      <c r="E4686" s="1" t="str">
        <f t="shared" si="73"/>
        <v>55342018</v>
      </c>
      <c r="F4686" s="2">
        <v>290326</v>
      </c>
    </row>
    <row r="4687" spans="1:6" x14ac:dyDescent="0.3">
      <c r="A4687" s="1" t="s">
        <v>1658</v>
      </c>
      <c r="B4687" s="1" t="s">
        <v>1659</v>
      </c>
      <c r="C4687" s="1" t="s">
        <v>2172</v>
      </c>
      <c r="D4687" s="1" t="s">
        <v>3784</v>
      </c>
      <c r="E4687" s="1" t="str">
        <f t="shared" si="73"/>
        <v>55382018</v>
      </c>
      <c r="F4687" s="2">
        <v>168000</v>
      </c>
    </row>
    <row r="4688" spans="1:6" x14ac:dyDescent="0.3">
      <c r="A4688" s="1" t="s">
        <v>1660</v>
      </c>
      <c r="B4688" s="1" t="s">
        <v>1661</v>
      </c>
      <c r="C4688" s="1" t="s">
        <v>2172</v>
      </c>
      <c r="D4688" s="1" t="s">
        <v>3784</v>
      </c>
      <c r="E4688" s="1" t="str">
        <f t="shared" si="73"/>
        <v>55462018</v>
      </c>
      <c r="F4688" s="2">
        <v>64675</v>
      </c>
    </row>
    <row r="4689" spans="1:6" x14ac:dyDescent="0.3">
      <c r="A4689" s="1" t="s">
        <v>1662</v>
      </c>
      <c r="B4689" s="1" t="s">
        <v>1663</v>
      </c>
      <c r="C4689" s="1" t="s">
        <v>2172</v>
      </c>
      <c r="D4689" s="1" t="s">
        <v>3784</v>
      </c>
      <c r="E4689" s="1" t="str">
        <f t="shared" si="73"/>
        <v>56072018</v>
      </c>
      <c r="F4689" s="2">
        <v>169979</v>
      </c>
    </row>
    <row r="4690" spans="1:6" x14ac:dyDescent="0.3">
      <c r="A4690" s="1" t="s">
        <v>1664</v>
      </c>
      <c r="B4690" s="1" t="s">
        <v>1665</v>
      </c>
      <c r="C4690" s="1" t="s">
        <v>2172</v>
      </c>
      <c r="D4690" s="1" t="s">
        <v>3784</v>
      </c>
      <c r="E4690" s="1" t="str">
        <f t="shared" si="73"/>
        <v>56082018</v>
      </c>
      <c r="F4690" s="2">
        <v>423561</v>
      </c>
    </row>
    <row r="4691" spans="1:6" x14ac:dyDescent="0.3">
      <c r="A4691" s="1" t="s">
        <v>1666</v>
      </c>
      <c r="B4691" s="1" t="s">
        <v>1667</v>
      </c>
      <c r="C4691" s="1" t="s">
        <v>2172</v>
      </c>
      <c r="D4691" s="1" t="s">
        <v>3784</v>
      </c>
      <c r="E4691" s="1" t="str">
        <f t="shared" si="73"/>
        <v>57062018</v>
      </c>
      <c r="F4691" s="2">
        <v>61061</v>
      </c>
    </row>
    <row r="4692" spans="1:6" x14ac:dyDescent="0.3">
      <c r="A4692" s="1" t="s">
        <v>1668</v>
      </c>
      <c r="B4692" s="1" t="s">
        <v>1669</v>
      </c>
      <c r="C4692" s="1" t="s">
        <v>2172</v>
      </c>
      <c r="D4692" s="1" t="s">
        <v>3784</v>
      </c>
      <c r="E4692" s="1" t="str">
        <f t="shared" si="73"/>
        <v>58712018</v>
      </c>
      <c r="F4692" s="2">
        <v>1289515</v>
      </c>
    </row>
    <row r="4693" spans="1:6" x14ac:dyDescent="0.3">
      <c r="A4693" s="1" t="s">
        <v>1671</v>
      </c>
      <c r="B4693" s="1" t="s">
        <v>95</v>
      </c>
      <c r="C4693" s="1" t="s">
        <v>2172</v>
      </c>
      <c r="D4693" s="1" t="s">
        <v>3784</v>
      </c>
      <c r="E4693" s="1" t="str">
        <f t="shared" si="73"/>
        <v>58762018</v>
      </c>
      <c r="F4693" s="2">
        <v>4101603</v>
      </c>
    </row>
    <row r="4694" spans="1:6" x14ac:dyDescent="0.3">
      <c r="A4694" s="1" t="s">
        <v>1672</v>
      </c>
      <c r="B4694" s="1" t="s">
        <v>96</v>
      </c>
      <c r="C4694" s="1" t="s">
        <v>2172</v>
      </c>
      <c r="D4694" s="1" t="s">
        <v>3784</v>
      </c>
      <c r="E4694" s="1" t="str">
        <f t="shared" si="73"/>
        <v>58802018</v>
      </c>
      <c r="F4694" s="2">
        <v>12568785</v>
      </c>
    </row>
    <row r="4695" spans="1:6" x14ac:dyDescent="0.3">
      <c r="A4695" s="1" t="s">
        <v>1673</v>
      </c>
      <c r="B4695" s="1" t="s">
        <v>1674</v>
      </c>
      <c r="C4695" s="1" t="s">
        <v>2172</v>
      </c>
      <c r="D4695" s="1" t="s">
        <v>3784</v>
      </c>
      <c r="E4695" s="1" t="str">
        <f t="shared" si="73"/>
        <v>59062018</v>
      </c>
      <c r="F4695" s="2">
        <v>30000</v>
      </c>
    </row>
    <row r="4696" spans="1:6" x14ac:dyDescent="0.3">
      <c r="A4696" s="1" t="s">
        <v>1675</v>
      </c>
      <c r="B4696" s="1" t="s">
        <v>1676</v>
      </c>
      <c r="C4696" s="1" t="s">
        <v>2172</v>
      </c>
      <c r="D4696" s="1" t="s">
        <v>3784</v>
      </c>
      <c r="E4696" s="1" t="str">
        <f t="shared" si="73"/>
        <v>59072018</v>
      </c>
      <c r="F4696" s="2">
        <v>197469</v>
      </c>
    </row>
    <row r="4697" spans="1:6" x14ac:dyDescent="0.3">
      <c r="A4697" s="1" t="s">
        <v>1677</v>
      </c>
      <c r="B4697" s="1" t="s">
        <v>1678</v>
      </c>
      <c r="C4697" s="1" t="s">
        <v>2172</v>
      </c>
      <c r="D4697" s="1" t="s">
        <v>3784</v>
      </c>
      <c r="E4697" s="1" t="str">
        <f t="shared" si="73"/>
        <v>60052018</v>
      </c>
      <c r="F4697" s="2">
        <v>2320908</v>
      </c>
    </row>
    <row r="4698" spans="1:6" x14ac:dyDescent="0.3">
      <c r="A4698" s="1" t="s">
        <v>1679</v>
      </c>
      <c r="B4698" s="1" t="s">
        <v>1680</v>
      </c>
      <c r="C4698" s="1" t="s">
        <v>2172</v>
      </c>
      <c r="D4698" s="1" t="s">
        <v>3784</v>
      </c>
      <c r="E4698" s="1" t="str">
        <f t="shared" si="73"/>
        <v>60242018</v>
      </c>
      <c r="F4698" s="2">
        <v>176438</v>
      </c>
    </row>
    <row r="4699" spans="1:6" x14ac:dyDescent="0.3">
      <c r="A4699" s="1" t="s">
        <v>1682</v>
      </c>
      <c r="B4699" s="1" t="s">
        <v>1683</v>
      </c>
      <c r="C4699" s="1" t="s">
        <v>2172</v>
      </c>
      <c r="D4699" s="1" t="s">
        <v>3784</v>
      </c>
      <c r="E4699" s="1" t="str">
        <f t="shared" si="73"/>
        <v>61082018</v>
      </c>
      <c r="F4699" s="2">
        <v>159899</v>
      </c>
    </row>
    <row r="4700" spans="1:6" x14ac:dyDescent="0.3">
      <c r="A4700" s="1" t="s">
        <v>1684</v>
      </c>
      <c r="B4700" s="1" t="s">
        <v>100</v>
      </c>
      <c r="C4700" s="1" t="s">
        <v>2172</v>
      </c>
      <c r="D4700" s="1" t="s">
        <v>3784</v>
      </c>
      <c r="E4700" s="1" t="str">
        <f t="shared" si="73"/>
        <v>61122018</v>
      </c>
      <c r="F4700" s="2">
        <v>111234</v>
      </c>
    </row>
    <row r="4701" spans="1:6" x14ac:dyDescent="0.3">
      <c r="A4701" s="1" t="s">
        <v>1685</v>
      </c>
      <c r="B4701" s="1" t="s">
        <v>1686</v>
      </c>
      <c r="C4701" s="1" t="s">
        <v>2172</v>
      </c>
      <c r="D4701" s="1" t="s">
        <v>3784</v>
      </c>
      <c r="E4701" s="1" t="str">
        <f t="shared" si="73"/>
        <v>61152018</v>
      </c>
      <c r="F4701" s="2">
        <v>187662</v>
      </c>
    </row>
    <row r="4702" spans="1:6" x14ac:dyDescent="0.3">
      <c r="A4702" s="1" t="s">
        <v>1687</v>
      </c>
      <c r="B4702" s="1" t="s">
        <v>1688</v>
      </c>
      <c r="C4702" s="1" t="s">
        <v>2172</v>
      </c>
      <c r="D4702" s="1" t="s">
        <v>3784</v>
      </c>
      <c r="E4702" s="1" t="str">
        <f t="shared" si="73"/>
        <v>61162018</v>
      </c>
      <c r="F4702" s="2">
        <v>3233934</v>
      </c>
    </row>
    <row r="4703" spans="1:6" x14ac:dyDescent="0.3">
      <c r="A4703" s="1" t="s">
        <v>1689</v>
      </c>
      <c r="B4703" s="1" t="s">
        <v>1690</v>
      </c>
      <c r="C4703" s="1" t="s">
        <v>2172</v>
      </c>
      <c r="D4703" s="1" t="s">
        <v>3784</v>
      </c>
      <c r="E4703" s="1" t="str">
        <f t="shared" si="73"/>
        <v>61172018</v>
      </c>
      <c r="F4703" s="2">
        <v>88650</v>
      </c>
    </row>
    <row r="4704" spans="1:6" x14ac:dyDescent="0.3">
      <c r="A4704" s="1" t="s">
        <v>1691</v>
      </c>
      <c r="B4704" s="1" t="s">
        <v>1692</v>
      </c>
      <c r="C4704" s="1" t="s">
        <v>2172</v>
      </c>
      <c r="D4704" s="1" t="s">
        <v>3784</v>
      </c>
      <c r="E4704" s="1" t="str">
        <f t="shared" si="73"/>
        <v>61202018</v>
      </c>
      <c r="F4704" s="2">
        <v>665555</v>
      </c>
    </row>
    <row r="4705" spans="1:6" x14ac:dyDescent="0.3">
      <c r="A4705" s="1" t="s">
        <v>1693</v>
      </c>
      <c r="B4705" s="1" t="s">
        <v>1694</v>
      </c>
      <c r="C4705" s="1" t="s">
        <v>2172</v>
      </c>
      <c r="D4705" s="1" t="s">
        <v>3784</v>
      </c>
      <c r="E4705" s="1" t="str">
        <f t="shared" si="73"/>
        <v>61282018</v>
      </c>
      <c r="F4705" s="2">
        <v>127589</v>
      </c>
    </row>
    <row r="4706" spans="1:6" x14ac:dyDescent="0.3">
      <c r="A4706" s="1" t="s">
        <v>1695</v>
      </c>
      <c r="B4706" s="1" t="s">
        <v>1696</v>
      </c>
      <c r="C4706" s="1" t="s">
        <v>2172</v>
      </c>
      <c r="D4706" s="1" t="s">
        <v>3784</v>
      </c>
      <c r="E4706" s="1" t="str">
        <f t="shared" si="73"/>
        <v>61332018</v>
      </c>
      <c r="F4706" s="2">
        <v>117006</v>
      </c>
    </row>
    <row r="4707" spans="1:6" x14ac:dyDescent="0.3">
      <c r="A4707" s="1" t="s">
        <v>1697</v>
      </c>
      <c r="B4707" s="1" t="s">
        <v>1698</v>
      </c>
      <c r="C4707" s="1" t="s">
        <v>2172</v>
      </c>
      <c r="D4707" s="1" t="s">
        <v>3784</v>
      </c>
      <c r="E4707" s="1" t="str">
        <f t="shared" si="73"/>
        <v>61362018</v>
      </c>
      <c r="F4707" s="2">
        <v>115536</v>
      </c>
    </row>
    <row r="4708" spans="1:6" x14ac:dyDescent="0.3">
      <c r="A4708" s="1" t="s">
        <v>1699</v>
      </c>
      <c r="B4708" s="1" t="s">
        <v>1700</v>
      </c>
      <c r="C4708" s="1" t="s">
        <v>2172</v>
      </c>
      <c r="D4708" s="1" t="s">
        <v>3784</v>
      </c>
      <c r="E4708" s="1" t="str">
        <f t="shared" si="73"/>
        <v>61392018</v>
      </c>
      <c r="F4708" s="2">
        <v>225541</v>
      </c>
    </row>
    <row r="4709" spans="1:6" x14ac:dyDescent="0.3">
      <c r="A4709" s="1" t="s">
        <v>1701</v>
      </c>
      <c r="B4709" s="1" t="s">
        <v>1702</v>
      </c>
      <c r="C4709" s="1" t="s">
        <v>2172</v>
      </c>
      <c r="D4709" s="1" t="s">
        <v>3784</v>
      </c>
      <c r="E4709" s="1" t="str">
        <f t="shared" si="73"/>
        <v>61412018</v>
      </c>
      <c r="F4709" s="2">
        <v>129964</v>
      </c>
    </row>
    <row r="4710" spans="1:6" x14ac:dyDescent="0.3">
      <c r="A4710" s="1" t="s">
        <v>1703</v>
      </c>
      <c r="B4710" s="1" t="s">
        <v>1704</v>
      </c>
      <c r="C4710" s="1" t="s">
        <v>2172</v>
      </c>
      <c r="D4710" s="1" t="s">
        <v>3784</v>
      </c>
      <c r="E4710" s="1" t="str">
        <f t="shared" si="73"/>
        <v>61422018</v>
      </c>
      <c r="F4710" s="2">
        <v>268236</v>
      </c>
    </row>
    <row r="4711" spans="1:6" x14ac:dyDescent="0.3">
      <c r="A4711" s="1" t="s">
        <v>1705</v>
      </c>
      <c r="B4711" s="1" t="s">
        <v>1706</v>
      </c>
      <c r="C4711" s="1" t="s">
        <v>2172</v>
      </c>
      <c r="D4711" s="1" t="s">
        <v>3784</v>
      </c>
      <c r="E4711" s="1" t="str">
        <f t="shared" si="73"/>
        <v>61522018</v>
      </c>
      <c r="F4711" s="2">
        <v>167738</v>
      </c>
    </row>
    <row r="4712" spans="1:6" x14ac:dyDescent="0.3">
      <c r="A4712" s="1" t="s">
        <v>1707</v>
      </c>
      <c r="B4712" s="1" t="s">
        <v>1708</v>
      </c>
      <c r="C4712" s="1" t="s">
        <v>2172</v>
      </c>
      <c r="D4712" s="1" t="s">
        <v>3784</v>
      </c>
      <c r="E4712" s="1" t="str">
        <f t="shared" si="73"/>
        <v>61532018</v>
      </c>
      <c r="F4712" s="2">
        <v>400000</v>
      </c>
    </row>
    <row r="4713" spans="1:6" x14ac:dyDescent="0.3">
      <c r="A4713" s="1" t="s">
        <v>1709</v>
      </c>
      <c r="B4713" s="1" t="s">
        <v>1710</v>
      </c>
      <c r="C4713" s="1" t="s">
        <v>2172</v>
      </c>
      <c r="D4713" s="1" t="s">
        <v>3784</v>
      </c>
      <c r="E4713" s="1" t="str">
        <f t="shared" si="73"/>
        <v>61552018</v>
      </c>
      <c r="F4713" s="2">
        <v>86291</v>
      </c>
    </row>
    <row r="4714" spans="1:6" x14ac:dyDescent="0.3">
      <c r="A4714" s="1" t="s">
        <v>1711</v>
      </c>
      <c r="B4714" s="1" t="s">
        <v>1712</v>
      </c>
      <c r="C4714" s="1" t="s">
        <v>2172</v>
      </c>
      <c r="D4714" s="1" t="s">
        <v>3784</v>
      </c>
      <c r="E4714" s="1" t="str">
        <f t="shared" si="73"/>
        <v>61642018</v>
      </c>
      <c r="F4714" s="2">
        <v>100000</v>
      </c>
    </row>
    <row r="4715" spans="1:6" x14ac:dyDescent="0.3">
      <c r="A4715" s="1" t="s">
        <v>1713</v>
      </c>
      <c r="B4715" s="1" t="s">
        <v>1714</v>
      </c>
      <c r="C4715" s="1" t="s">
        <v>2172</v>
      </c>
      <c r="D4715" s="1" t="s">
        <v>3784</v>
      </c>
      <c r="E4715" s="1" t="str">
        <f t="shared" si="73"/>
        <v>61652018</v>
      </c>
      <c r="F4715" s="2">
        <v>49682</v>
      </c>
    </row>
    <row r="4716" spans="1:6" x14ac:dyDescent="0.3">
      <c r="A4716" s="1" t="s">
        <v>1715</v>
      </c>
      <c r="B4716" s="1" t="s">
        <v>1716</v>
      </c>
      <c r="C4716" s="1" t="s">
        <v>2172</v>
      </c>
      <c r="D4716" s="1" t="s">
        <v>3784</v>
      </c>
      <c r="E4716" s="1" t="str">
        <f t="shared" si="73"/>
        <v>61662018</v>
      </c>
      <c r="F4716" s="2">
        <v>217523</v>
      </c>
    </row>
    <row r="4717" spans="1:6" x14ac:dyDescent="0.3">
      <c r="A4717" s="1" t="s">
        <v>1717</v>
      </c>
      <c r="B4717" s="1" t="s">
        <v>1718</v>
      </c>
      <c r="C4717" s="1" t="s">
        <v>2172</v>
      </c>
      <c r="D4717" s="1" t="s">
        <v>3784</v>
      </c>
      <c r="E4717" s="1" t="str">
        <f t="shared" si="73"/>
        <v>61682018</v>
      </c>
      <c r="F4717" s="2">
        <v>206070</v>
      </c>
    </row>
    <row r="4718" spans="1:6" x14ac:dyDescent="0.3">
      <c r="A4718" s="1" t="s">
        <v>1719</v>
      </c>
      <c r="B4718" s="1" t="s">
        <v>1720</v>
      </c>
      <c r="C4718" s="1" t="s">
        <v>2172</v>
      </c>
      <c r="D4718" s="1" t="s">
        <v>3784</v>
      </c>
      <c r="E4718" s="1" t="str">
        <f t="shared" si="73"/>
        <v>61762018</v>
      </c>
      <c r="F4718" s="2">
        <v>465027</v>
      </c>
    </row>
    <row r="4719" spans="1:6" x14ac:dyDescent="0.3">
      <c r="A4719" s="1" t="s">
        <v>1721</v>
      </c>
      <c r="B4719" s="1" t="s">
        <v>1722</v>
      </c>
      <c r="C4719" s="1" t="s">
        <v>2172</v>
      </c>
      <c r="D4719" s="1" t="s">
        <v>3784</v>
      </c>
      <c r="E4719" s="1" t="str">
        <f t="shared" si="73"/>
        <v>61772018</v>
      </c>
      <c r="F4719" s="2">
        <v>244082</v>
      </c>
    </row>
    <row r="4720" spans="1:6" x14ac:dyDescent="0.3">
      <c r="A4720" s="1" t="s">
        <v>1723</v>
      </c>
      <c r="B4720" s="1" t="s">
        <v>102</v>
      </c>
      <c r="C4720" s="1" t="s">
        <v>2172</v>
      </c>
      <c r="D4720" s="1" t="s">
        <v>3784</v>
      </c>
      <c r="E4720" s="1" t="str">
        <f t="shared" si="73"/>
        <v>61832018</v>
      </c>
      <c r="F4720" s="2">
        <v>150000</v>
      </c>
    </row>
    <row r="4721" spans="1:6" x14ac:dyDescent="0.3">
      <c r="A4721" s="1" t="s">
        <v>1724</v>
      </c>
      <c r="B4721" s="1" t="s">
        <v>1725</v>
      </c>
      <c r="C4721" s="1" t="s">
        <v>2172</v>
      </c>
      <c r="D4721" s="1" t="s">
        <v>3784</v>
      </c>
      <c r="E4721" s="1" t="str">
        <f t="shared" si="73"/>
        <v>61842018</v>
      </c>
      <c r="F4721" s="2">
        <v>158231</v>
      </c>
    </row>
    <row r="4722" spans="1:6" x14ac:dyDescent="0.3">
      <c r="A4722" s="1" t="s">
        <v>1727</v>
      </c>
      <c r="B4722" s="1" t="s">
        <v>1728</v>
      </c>
      <c r="C4722" s="1" t="s">
        <v>2172</v>
      </c>
      <c r="D4722" s="1" t="s">
        <v>3784</v>
      </c>
      <c r="E4722" s="1" t="str">
        <f t="shared" si="73"/>
        <v>61892018</v>
      </c>
      <c r="F4722" s="2">
        <v>179045</v>
      </c>
    </row>
    <row r="4723" spans="1:6" x14ac:dyDescent="0.3">
      <c r="A4723" s="1" t="s">
        <v>1729</v>
      </c>
      <c r="B4723" s="1" t="s">
        <v>1730</v>
      </c>
      <c r="C4723" s="1" t="s">
        <v>2172</v>
      </c>
      <c r="D4723" s="1" t="s">
        <v>3784</v>
      </c>
      <c r="E4723" s="1" t="str">
        <f t="shared" si="73"/>
        <v>61912018</v>
      </c>
      <c r="F4723" s="2">
        <v>515547</v>
      </c>
    </row>
    <row r="4724" spans="1:6" x14ac:dyDescent="0.3">
      <c r="A4724" s="1" t="s">
        <v>1731</v>
      </c>
      <c r="B4724" s="1" t="s">
        <v>1732</v>
      </c>
      <c r="C4724" s="1" t="s">
        <v>2172</v>
      </c>
      <c r="D4724" s="1" t="s">
        <v>3784</v>
      </c>
      <c r="E4724" s="1" t="str">
        <f t="shared" si="73"/>
        <v>61922018</v>
      </c>
      <c r="F4724" s="2">
        <v>106840</v>
      </c>
    </row>
    <row r="4725" spans="1:6" x14ac:dyDescent="0.3">
      <c r="A4725" s="1" t="s">
        <v>1733</v>
      </c>
      <c r="B4725" s="1" t="s">
        <v>1734</v>
      </c>
      <c r="C4725" s="1" t="s">
        <v>2172</v>
      </c>
      <c r="D4725" s="1" t="s">
        <v>3784</v>
      </c>
      <c r="E4725" s="1" t="str">
        <f t="shared" si="73"/>
        <v>61962018</v>
      </c>
      <c r="F4725" s="2">
        <v>185591</v>
      </c>
    </row>
    <row r="4726" spans="1:6" x14ac:dyDescent="0.3">
      <c r="A4726" s="1" t="s">
        <v>1735</v>
      </c>
      <c r="B4726" s="1" t="s">
        <v>1736</v>
      </c>
      <c r="C4726" s="1" t="s">
        <v>2172</v>
      </c>
      <c r="D4726" s="1" t="s">
        <v>3784</v>
      </c>
      <c r="E4726" s="1" t="str">
        <f t="shared" si="73"/>
        <v>61972018</v>
      </c>
      <c r="F4726" s="2">
        <v>122086</v>
      </c>
    </row>
    <row r="4727" spans="1:6" x14ac:dyDescent="0.3">
      <c r="A4727" s="1" t="s">
        <v>1737</v>
      </c>
      <c r="B4727" s="1" t="s">
        <v>1738</v>
      </c>
      <c r="C4727" s="1" t="s">
        <v>2172</v>
      </c>
      <c r="D4727" s="1" t="s">
        <v>3784</v>
      </c>
      <c r="E4727" s="1" t="str">
        <f t="shared" si="73"/>
        <v>62012018</v>
      </c>
      <c r="F4727" s="2">
        <v>89200</v>
      </c>
    </row>
    <row r="4728" spans="1:6" x14ac:dyDescent="0.3">
      <c r="A4728" s="1" t="s">
        <v>1739</v>
      </c>
      <c r="B4728" s="1" t="s">
        <v>1740</v>
      </c>
      <c r="C4728" s="1" t="s">
        <v>2172</v>
      </c>
      <c r="D4728" s="1" t="s">
        <v>3784</v>
      </c>
      <c r="E4728" s="1" t="str">
        <f t="shared" si="73"/>
        <v>62022018</v>
      </c>
      <c r="F4728" s="2">
        <v>226168</v>
      </c>
    </row>
    <row r="4729" spans="1:6" x14ac:dyDescent="0.3">
      <c r="A4729" s="1" t="s">
        <v>1741</v>
      </c>
      <c r="B4729" s="1" t="s">
        <v>1742</v>
      </c>
      <c r="C4729" s="1" t="s">
        <v>2172</v>
      </c>
      <c r="D4729" s="1" t="s">
        <v>3784</v>
      </c>
      <c r="E4729" s="1" t="str">
        <f t="shared" si="73"/>
        <v>62052018</v>
      </c>
      <c r="F4729" s="2">
        <v>71839</v>
      </c>
    </row>
    <row r="4730" spans="1:6" x14ac:dyDescent="0.3">
      <c r="A4730" s="1" t="s">
        <v>1743</v>
      </c>
      <c r="B4730" s="1" t="s">
        <v>1744</v>
      </c>
      <c r="C4730" s="1" t="s">
        <v>2172</v>
      </c>
      <c r="D4730" s="1" t="s">
        <v>3784</v>
      </c>
      <c r="E4730" s="1" t="str">
        <f t="shared" si="73"/>
        <v>62062018</v>
      </c>
      <c r="F4730" s="2">
        <v>143062</v>
      </c>
    </row>
    <row r="4731" spans="1:6" x14ac:dyDescent="0.3">
      <c r="A4731" s="1" t="s">
        <v>1745</v>
      </c>
      <c r="B4731" s="1" t="s">
        <v>1746</v>
      </c>
      <c r="C4731" s="1" t="s">
        <v>2172</v>
      </c>
      <c r="D4731" s="1" t="s">
        <v>3784</v>
      </c>
      <c r="E4731" s="1" t="str">
        <f t="shared" si="73"/>
        <v>62092018</v>
      </c>
      <c r="F4731" s="2">
        <v>163108</v>
      </c>
    </row>
    <row r="4732" spans="1:6" x14ac:dyDescent="0.3">
      <c r="A4732" s="1" t="s">
        <v>1747</v>
      </c>
      <c r="B4732" s="1" t="s">
        <v>1748</v>
      </c>
      <c r="C4732" s="1" t="s">
        <v>2172</v>
      </c>
      <c r="D4732" s="1" t="s">
        <v>3784</v>
      </c>
      <c r="E4732" s="1" t="str">
        <f t="shared" si="73"/>
        <v>62132018</v>
      </c>
      <c r="F4732" s="2">
        <v>302957</v>
      </c>
    </row>
    <row r="4733" spans="1:6" x14ac:dyDescent="0.3">
      <c r="A4733" s="1" t="s">
        <v>1749</v>
      </c>
      <c r="B4733" s="1" t="s">
        <v>104</v>
      </c>
      <c r="C4733" s="1" t="s">
        <v>2172</v>
      </c>
      <c r="D4733" s="1" t="s">
        <v>3784</v>
      </c>
      <c r="E4733" s="1" t="str">
        <f t="shared" si="73"/>
        <v>62142018</v>
      </c>
      <c r="F4733" s="2">
        <v>269393</v>
      </c>
    </row>
    <row r="4734" spans="1:6" x14ac:dyDescent="0.3">
      <c r="A4734" s="1" t="s">
        <v>1750</v>
      </c>
      <c r="B4734" s="1" t="s">
        <v>1751</v>
      </c>
      <c r="C4734" s="1" t="s">
        <v>2172</v>
      </c>
      <c r="D4734" s="1" t="s">
        <v>3784</v>
      </c>
      <c r="E4734" s="1" t="str">
        <f t="shared" si="73"/>
        <v>62152018</v>
      </c>
      <c r="F4734" s="2">
        <v>82790</v>
      </c>
    </row>
    <row r="4735" spans="1:6" x14ac:dyDescent="0.3">
      <c r="A4735" s="1" t="s">
        <v>1752</v>
      </c>
      <c r="B4735" s="1" t="s">
        <v>105</v>
      </c>
      <c r="C4735" s="1" t="s">
        <v>2172</v>
      </c>
      <c r="D4735" s="1" t="s">
        <v>3784</v>
      </c>
      <c r="E4735" s="1" t="str">
        <f t="shared" si="73"/>
        <v>62162018</v>
      </c>
      <c r="F4735" s="2">
        <v>83027</v>
      </c>
    </row>
    <row r="4736" spans="1:6" x14ac:dyDescent="0.3">
      <c r="A4736" s="1" t="s">
        <v>1753</v>
      </c>
      <c r="B4736" s="1" t="s">
        <v>1754</v>
      </c>
      <c r="C4736" s="1" t="s">
        <v>2172</v>
      </c>
      <c r="D4736" s="1" t="s">
        <v>3784</v>
      </c>
      <c r="E4736" s="1" t="str">
        <f t="shared" si="73"/>
        <v>62242018</v>
      </c>
      <c r="F4736" s="2">
        <v>80002</v>
      </c>
    </row>
    <row r="4737" spans="1:6" x14ac:dyDescent="0.3">
      <c r="A4737" s="1" t="s">
        <v>1755</v>
      </c>
      <c r="B4737" s="1" t="s">
        <v>1756</v>
      </c>
      <c r="C4737" s="1" t="s">
        <v>2172</v>
      </c>
      <c r="D4737" s="1" t="s">
        <v>3784</v>
      </c>
      <c r="E4737" s="1" t="str">
        <f t="shared" si="73"/>
        <v>62252018</v>
      </c>
      <c r="F4737" s="2">
        <v>115177</v>
      </c>
    </row>
    <row r="4738" spans="1:6" x14ac:dyDescent="0.3">
      <c r="A4738" s="1" t="s">
        <v>1757</v>
      </c>
      <c r="B4738" s="1" t="s">
        <v>1758</v>
      </c>
      <c r="C4738" s="1" t="s">
        <v>2172</v>
      </c>
      <c r="D4738" s="1" t="s">
        <v>3784</v>
      </c>
      <c r="E4738" s="1" t="str">
        <f t="shared" si="73"/>
        <v>62262018</v>
      </c>
      <c r="F4738" s="2">
        <v>114952</v>
      </c>
    </row>
    <row r="4739" spans="1:6" x14ac:dyDescent="0.3">
      <c r="A4739" s="1" t="s">
        <v>1759</v>
      </c>
      <c r="B4739" s="1" t="s">
        <v>1760</v>
      </c>
      <c r="C4739" s="1" t="s">
        <v>2172</v>
      </c>
      <c r="D4739" s="1" t="s">
        <v>3784</v>
      </c>
      <c r="E4739" s="1" t="str">
        <f t="shared" ref="E4739:E4802" si="74">A4739&amp;D4739</f>
        <v>62302018</v>
      </c>
      <c r="F4739" s="2">
        <v>86343</v>
      </c>
    </row>
    <row r="4740" spans="1:6" x14ac:dyDescent="0.3">
      <c r="A4740" s="1" t="s">
        <v>1761</v>
      </c>
      <c r="B4740" s="1" t="s">
        <v>1762</v>
      </c>
      <c r="C4740" s="1" t="s">
        <v>2172</v>
      </c>
      <c r="D4740" s="1" t="s">
        <v>3784</v>
      </c>
      <c r="E4740" s="1" t="str">
        <f t="shared" si="74"/>
        <v>62352018</v>
      </c>
      <c r="F4740" s="2">
        <v>167140</v>
      </c>
    </row>
    <row r="4741" spans="1:6" x14ac:dyDescent="0.3">
      <c r="A4741" s="1" t="s">
        <v>1763</v>
      </c>
      <c r="B4741" s="1" t="s">
        <v>1764</v>
      </c>
      <c r="C4741" s="1" t="s">
        <v>2172</v>
      </c>
      <c r="D4741" s="1" t="s">
        <v>3784</v>
      </c>
      <c r="E4741" s="1" t="str">
        <f t="shared" si="74"/>
        <v>62392018</v>
      </c>
      <c r="F4741" s="2">
        <v>779147</v>
      </c>
    </row>
    <row r="4742" spans="1:6" x14ac:dyDescent="0.3">
      <c r="A4742" s="1" t="s">
        <v>1765</v>
      </c>
      <c r="B4742" s="1" t="s">
        <v>1766</v>
      </c>
      <c r="C4742" s="1" t="s">
        <v>2172</v>
      </c>
      <c r="D4742" s="1" t="s">
        <v>3784</v>
      </c>
      <c r="E4742" s="1" t="str">
        <f t="shared" si="74"/>
        <v>62432018</v>
      </c>
      <c r="F4742" s="2">
        <v>74977</v>
      </c>
    </row>
    <row r="4743" spans="1:6" x14ac:dyDescent="0.3">
      <c r="A4743" s="1" t="s">
        <v>1767</v>
      </c>
      <c r="B4743" s="1" t="s">
        <v>1768</v>
      </c>
      <c r="C4743" s="1" t="s">
        <v>2172</v>
      </c>
      <c r="D4743" s="1" t="s">
        <v>3784</v>
      </c>
      <c r="E4743" s="1" t="str">
        <f t="shared" si="74"/>
        <v>62572018</v>
      </c>
      <c r="F4743" s="2">
        <v>389956</v>
      </c>
    </row>
    <row r="4744" spans="1:6" x14ac:dyDescent="0.3">
      <c r="A4744" s="1" t="s">
        <v>1769</v>
      </c>
      <c r="B4744" s="1" t="s">
        <v>1770</v>
      </c>
      <c r="C4744" s="1" t="s">
        <v>2172</v>
      </c>
      <c r="D4744" s="1" t="s">
        <v>3784</v>
      </c>
      <c r="E4744" s="1" t="str">
        <f t="shared" si="74"/>
        <v>62692018</v>
      </c>
      <c r="F4744" s="2">
        <v>318249</v>
      </c>
    </row>
    <row r="4745" spans="1:6" x14ac:dyDescent="0.3">
      <c r="A4745" s="1" t="s">
        <v>1771</v>
      </c>
      <c r="B4745" s="1" t="s">
        <v>1772</v>
      </c>
      <c r="C4745" s="1" t="s">
        <v>2172</v>
      </c>
      <c r="D4745" s="1" t="s">
        <v>3784</v>
      </c>
      <c r="E4745" s="1" t="str">
        <f t="shared" si="74"/>
        <v>62712018</v>
      </c>
      <c r="F4745" s="2">
        <v>165358</v>
      </c>
    </row>
    <row r="4746" spans="1:6" x14ac:dyDescent="0.3">
      <c r="A4746" s="1" t="s">
        <v>1773</v>
      </c>
      <c r="B4746" s="1" t="s">
        <v>110</v>
      </c>
      <c r="C4746" s="1" t="s">
        <v>2172</v>
      </c>
      <c r="D4746" s="1" t="s">
        <v>3784</v>
      </c>
      <c r="E4746" s="1" t="str">
        <f t="shared" si="74"/>
        <v>62772018</v>
      </c>
      <c r="F4746" s="2">
        <v>119471</v>
      </c>
    </row>
    <row r="4747" spans="1:6" x14ac:dyDescent="0.3">
      <c r="A4747" s="1" t="s">
        <v>1774</v>
      </c>
      <c r="B4747" s="1" t="s">
        <v>1775</v>
      </c>
      <c r="C4747" s="1" t="s">
        <v>2172</v>
      </c>
      <c r="D4747" s="1" t="s">
        <v>3784</v>
      </c>
      <c r="E4747" s="1" t="str">
        <f t="shared" si="74"/>
        <v>62782018</v>
      </c>
      <c r="F4747" s="2">
        <v>292398</v>
      </c>
    </row>
    <row r="4748" spans="1:6" x14ac:dyDescent="0.3">
      <c r="A4748" s="1" t="s">
        <v>1776</v>
      </c>
      <c r="B4748" s="1" t="s">
        <v>1777</v>
      </c>
      <c r="C4748" s="1" t="s">
        <v>2172</v>
      </c>
      <c r="D4748" s="1" t="s">
        <v>3784</v>
      </c>
      <c r="E4748" s="1" t="str">
        <f t="shared" si="74"/>
        <v>62812018</v>
      </c>
      <c r="F4748" s="2">
        <v>99173</v>
      </c>
    </row>
    <row r="4749" spans="1:6" x14ac:dyDescent="0.3">
      <c r="A4749" s="1" t="s">
        <v>1778</v>
      </c>
      <c r="B4749" s="1" t="s">
        <v>1779</v>
      </c>
      <c r="C4749" s="1" t="s">
        <v>2172</v>
      </c>
      <c r="D4749" s="1" t="s">
        <v>3784</v>
      </c>
      <c r="E4749" s="1" t="str">
        <f t="shared" si="74"/>
        <v>62822018</v>
      </c>
      <c r="F4749" s="2">
        <v>516621</v>
      </c>
    </row>
    <row r="4750" spans="1:6" x14ac:dyDescent="0.3">
      <c r="A4750" s="1" t="s">
        <v>1780</v>
      </c>
      <c r="B4750" s="1" t="s">
        <v>1781</v>
      </c>
      <c r="C4750" s="1" t="s">
        <v>2172</v>
      </c>
      <c r="D4750" s="1" t="s">
        <v>3784</v>
      </c>
      <c r="E4750" s="1" t="str">
        <f t="shared" si="74"/>
        <v>62832018</v>
      </c>
      <c r="F4750" s="2">
        <v>148103</v>
      </c>
    </row>
    <row r="4751" spans="1:6" x14ac:dyDescent="0.3">
      <c r="A4751" s="1" t="s">
        <v>1782</v>
      </c>
      <c r="B4751" s="1" t="s">
        <v>1783</v>
      </c>
      <c r="C4751" s="1" t="s">
        <v>2172</v>
      </c>
      <c r="D4751" s="1" t="s">
        <v>3784</v>
      </c>
      <c r="E4751" s="1" t="str">
        <f t="shared" si="74"/>
        <v>62852018</v>
      </c>
      <c r="F4751" s="2">
        <v>389412</v>
      </c>
    </row>
    <row r="4752" spans="1:6" x14ac:dyDescent="0.3">
      <c r="A4752" s="1" t="s">
        <v>1784</v>
      </c>
      <c r="B4752" s="1" t="s">
        <v>1785</v>
      </c>
      <c r="C4752" s="1" t="s">
        <v>2172</v>
      </c>
      <c r="D4752" s="1" t="s">
        <v>3784</v>
      </c>
      <c r="E4752" s="1" t="str">
        <f t="shared" si="74"/>
        <v>62882018</v>
      </c>
      <c r="F4752" s="2">
        <v>171128</v>
      </c>
    </row>
    <row r="4753" spans="1:6" x14ac:dyDescent="0.3">
      <c r="A4753" s="1" t="s">
        <v>1786</v>
      </c>
      <c r="B4753" s="1" t="s">
        <v>1787</v>
      </c>
      <c r="C4753" s="1" t="s">
        <v>2172</v>
      </c>
      <c r="D4753" s="1" t="s">
        <v>3784</v>
      </c>
      <c r="E4753" s="1" t="str">
        <f t="shared" si="74"/>
        <v>64052018</v>
      </c>
      <c r="F4753" s="2">
        <v>65800</v>
      </c>
    </row>
    <row r="4754" spans="1:6" x14ac:dyDescent="0.3">
      <c r="A4754" s="1" t="s">
        <v>1788</v>
      </c>
      <c r="B4754" s="1" t="s">
        <v>1789</v>
      </c>
      <c r="C4754" s="1" t="s">
        <v>2172</v>
      </c>
      <c r="D4754" s="1" t="s">
        <v>3784</v>
      </c>
      <c r="E4754" s="1" t="str">
        <f t="shared" si="74"/>
        <v>64092018</v>
      </c>
      <c r="F4754" s="2">
        <v>78685</v>
      </c>
    </row>
    <row r="4755" spans="1:6" x14ac:dyDescent="0.3">
      <c r="A4755" s="1" t="s">
        <v>1790</v>
      </c>
      <c r="B4755" s="1" t="s">
        <v>1791</v>
      </c>
      <c r="C4755" s="1" t="s">
        <v>2172</v>
      </c>
      <c r="D4755" s="1" t="s">
        <v>3784</v>
      </c>
      <c r="E4755" s="1" t="str">
        <f t="shared" si="74"/>
        <v>64122018</v>
      </c>
      <c r="F4755" s="2">
        <v>383141</v>
      </c>
    </row>
    <row r="4756" spans="1:6" x14ac:dyDescent="0.3">
      <c r="A4756" s="1" t="s">
        <v>1792</v>
      </c>
      <c r="B4756" s="1" t="s">
        <v>1793</v>
      </c>
      <c r="C4756" s="1" t="s">
        <v>2172</v>
      </c>
      <c r="D4756" s="1" t="s">
        <v>3784</v>
      </c>
      <c r="E4756" s="1" t="str">
        <f t="shared" si="74"/>
        <v>64142018</v>
      </c>
      <c r="F4756" s="2">
        <v>77574</v>
      </c>
    </row>
    <row r="4757" spans="1:6" x14ac:dyDescent="0.3">
      <c r="A4757" s="1" t="s">
        <v>1794</v>
      </c>
      <c r="B4757" s="1" t="s">
        <v>1795</v>
      </c>
      <c r="C4757" s="1" t="s">
        <v>2172</v>
      </c>
      <c r="D4757" s="1" t="s">
        <v>3784</v>
      </c>
      <c r="E4757" s="1" t="str">
        <f t="shared" si="74"/>
        <v>64152018</v>
      </c>
      <c r="F4757" s="2">
        <v>90144</v>
      </c>
    </row>
    <row r="4758" spans="1:6" x14ac:dyDescent="0.3">
      <c r="A4758" s="1" t="s">
        <v>1796</v>
      </c>
      <c r="B4758" s="1" t="s">
        <v>1797</v>
      </c>
      <c r="C4758" s="1" t="s">
        <v>2172</v>
      </c>
      <c r="D4758" s="1" t="s">
        <v>3784</v>
      </c>
      <c r="E4758" s="1" t="str">
        <f t="shared" si="74"/>
        <v>64162018</v>
      </c>
      <c r="F4758" s="2">
        <v>68036</v>
      </c>
    </row>
    <row r="4759" spans="1:6" x14ac:dyDescent="0.3">
      <c r="A4759" s="1" t="s">
        <v>1798</v>
      </c>
      <c r="B4759" s="1" t="s">
        <v>1799</v>
      </c>
      <c r="C4759" s="1" t="s">
        <v>2172</v>
      </c>
      <c r="D4759" s="1" t="s">
        <v>3784</v>
      </c>
      <c r="E4759" s="1" t="str">
        <f t="shared" si="74"/>
        <v>64262018</v>
      </c>
      <c r="F4759" s="2">
        <v>33509</v>
      </c>
    </row>
    <row r="4760" spans="1:6" x14ac:dyDescent="0.3">
      <c r="A4760" s="1" t="s">
        <v>1800</v>
      </c>
      <c r="B4760" s="1" t="s">
        <v>1801</v>
      </c>
      <c r="C4760" s="1" t="s">
        <v>2172</v>
      </c>
      <c r="D4760" s="1" t="s">
        <v>3784</v>
      </c>
      <c r="E4760" s="1" t="str">
        <f t="shared" si="74"/>
        <v>64312018</v>
      </c>
      <c r="F4760" s="2">
        <v>45643</v>
      </c>
    </row>
    <row r="4761" spans="1:6" x14ac:dyDescent="0.3">
      <c r="A4761" s="1" t="s">
        <v>1802</v>
      </c>
      <c r="B4761" s="1" t="s">
        <v>1803</v>
      </c>
      <c r="C4761" s="1" t="s">
        <v>2172</v>
      </c>
      <c r="D4761" s="1" t="s">
        <v>3784</v>
      </c>
      <c r="E4761" s="1" t="str">
        <f t="shared" si="74"/>
        <v>64382018</v>
      </c>
      <c r="F4761" s="2">
        <v>57800</v>
      </c>
    </row>
    <row r="4762" spans="1:6" x14ac:dyDescent="0.3">
      <c r="A4762" s="1" t="s">
        <v>1804</v>
      </c>
      <c r="B4762" s="1" t="s">
        <v>1805</v>
      </c>
      <c r="C4762" s="1" t="s">
        <v>2172</v>
      </c>
      <c r="D4762" s="1" t="s">
        <v>3784</v>
      </c>
      <c r="E4762" s="1" t="str">
        <f t="shared" si="74"/>
        <v>64422018</v>
      </c>
      <c r="F4762" s="2">
        <v>66000</v>
      </c>
    </row>
    <row r="4763" spans="1:6" x14ac:dyDescent="0.3">
      <c r="A4763" s="1" t="s">
        <v>1806</v>
      </c>
      <c r="B4763" s="1" t="s">
        <v>1807</v>
      </c>
      <c r="C4763" s="1" t="s">
        <v>2172</v>
      </c>
      <c r="D4763" s="1" t="s">
        <v>3784</v>
      </c>
      <c r="E4763" s="1" t="str">
        <f t="shared" si="74"/>
        <v>64432018</v>
      </c>
      <c r="F4763" s="2">
        <v>476855</v>
      </c>
    </row>
    <row r="4764" spans="1:6" x14ac:dyDescent="0.3">
      <c r="A4764" s="1" t="s">
        <v>1808</v>
      </c>
      <c r="B4764" s="1" t="s">
        <v>1809</v>
      </c>
      <c r="C4764" s="1" t="s">
        <v>2172</v>
      </c>
      <c r="D4764" s="1" t="s">
        <v>3784</v>
      </c>
      <c r="E4764" s="1" t="str">
        <f t="shared" si="74"/>
        <v>64492018</v>
      </c>
      <c r="F4764" s="2">
        <v>84442</v>
      </c>
    </row>
    <row r="4765" spans="1:6" x14ac:dyDescent="0.3">
      <c r="A4765" s="1" t="s">
        <v>1810</v>
      </c>
      <c r="B4765" s="1" t="s">
        <v>1811</v>
      </c>
      <c r="C4765" s="1" t="s">
        <v>2172</v>
      </c>
      <c r="D4765" s="1" t="s">
        <v>3784</v>
      </c>
      <c r="E4765" s="1" t="str">
        <f t="shared" si="74"/>
        <v>64512018</v>
      </c>
      <c r="F4765" s="2">
        <v>105447</v>
      </c>
    </row>
    <row r="4766" spans="1:6" x14ac:dyDescent="0.3">
      <c r="A4766" s="1" t="s">
        <v>1812</v>
      </c>
      <c r="B4766" s="1" t="s">
        <v>1813</v>
      </c>
      <c r="C4766" s="1" t="s">
        <v>2172</v>
      </c>
      <c r="D4766" s="1" t="s">
        <v>3784</v>
      </c>
      <c r="E4766" s="1" t="str">
        <f t="shared" si="74"/>
        <v>64562018</v>
      </c>
      <c r="F4766" s="2">
        <v>339440</v>
      </c>
    </row>
    <row r="4767" spans="1:6" x14ac:dyDescent="0.3">
      <c r="A4767" s="1" t="s">
        <v>1814</v>
      </c>
      <c r="B4767" s="1" t="s">
        <v>1815</v>
      </c>
      <c r="C4767" s="1" t="s">
        <v>2172</v>
      </c>
      <c r="D4767" s="1" t="s">
        <v>3784</v>
      </c>
      <c r="E4767" s="1" t="str">
        <f t="shared" si="74"/>
        <v>64642018</v>
      </c>
      <c r="F4767" s="2">
        <v>126639</v>
      </c>
    </row>
    <row r="4768" spans="1:6" x14ac:dyDescent="0.3">
      <c r="A4768" s="1" t="s">
        <v>1816</v>
      </c>
      <c r="B4768" s="1" t="s">
        <v>1817</v>
      </c>
      <c r="C4768" s="1" t="s">
        <v>2172</v>
      </c>
      <c r="D4768" s="1" t="s">
        <v>3784</v>
      </c>
      <c r="E4768" s="1" t="str">
        <f t="shared" si="74"/>
        <v>64722018</v>
      </c>
      <c r="F4768" s="2">
        <v>29462</v>
      </c>
    </row>
    <row r="4769" spans="1:6" x14ac:dyDescent="0.3">
      <c r="A4769" s="1" t="s">
        <v>1818</v>
      </c>
      <c r="B4769" s="1" t="s">
        <v>1819</v>
      </c>
      <c r="C4769" s="1" t="s">
        <v>2172</v>
      </c>
      <c r="D4769" s="1" t="s">
        <v>3784</v>
      </c>
      <c r="E4769" s="1" t="str">
        <f t="shared" si="74"/>
        <v>64772018</v>
      </c>
      <c r="F4769" s="2">
        <v>94457</v>
      </c>
    </row>
    <row r="4770" spans="1:6" x14ac:dyDescent="0.3">
      <c r="A4770" s="1" t="s">
        <v>1820</v>
      </c>
      <c r="B4770" s="1" t="s">
        <v>1821</v>
      </c>
      <c r="C4770" s="1" t="s">
        <v>2172</v>
      </c>
      <c r="D4770" s="1" t="s">
        <v>3784</v>
      </c>
      <c r="E4770" s="1" t="str">
        <f t="shared" si="74"/>
        <v>64912018</v>
      </c>
      <c r="F4770" s="2">
        <v>60000</v>
      </c>
    </row>
    <row r="4771" spans="1:6" x14ac:dyDescent="0.3">
      <c r="A4771" s="1" t="s">
        <v>1822</v>
      </c>
      <c r="B4771" s="1" t="s">
        <v>1823</v>
      </c>
      <c r="C4771" s="1" t="s">
        <v>2172</v>
      </c>
      <c r="D4771" s="1" t="s">
        <v>3784</v>
      </c>
      <c r="E4771" s="1" t="str">
        <f t="shared" si="74"/>
        <v>65042018</v>
      </c>
      <c r="F4771" s="2">
        <v>72600</v>
      </c>
    </row>
    <row r="4772" spans="1:6" x14ac:dyDescent="0.3">
      <c r="A4772" s="1" t="s">
        <v>1824</v>
      </c>
      <c r="B4772" s="1" t="s">
        <v>1825</v>
      </c>
      <c r="C4772" s="1" t="s">
        <v>2172</v>
      </c>
      <c r="D4772" s="1" t="s">
        <v>3784</v>
      </c>
      <c r="E4772" s="1" t="str">
        <f t="shared" si="74"/>
        <v>65052018</v>
      </c>
      <c r="F4772" s="2">
        <v>9525960</v>
      </c>
    </row>
    <row r="4773" spans="1:6" x14ac:dyDescent="0.3">
      <c r="A4773" s="1" t="s">
        <v>1827</v>
      </c>
      <c r="B4773" s="1" t="s">
        <v>1828</v>
      </c>
      <c r="C4773" s="1" t="s">
        <v>2172</v>
      </c>
      <c r="D4773" s="1" t="s">
        <v>3784</v>
      </c>
      <c r="E4773" s="1" t="str">
        <f t="shared" si="74"/>
        <v>65152018</v>
      </c>
      <c r="F4773" s="2">
        <v>28498</v>
      </c>
    </row>
    <row r="4774" spans="1:6" x14ac:dyDescent="0.3">
      <c r="A4774" s="1" t="s">
        <v>1829</v>
      </c>
      <c r="B4774" s="1" t="s">
        <v>1830</v>
      </c>
      <c r="C4774" s="1" t="s">
        <v>2172</v>
      </c>
      <c r="D4774" s="1" t="s">
        <v>3784</v>
      </c>
      <c r="E4774" s="1" t="str">
        <f t="shared" si="74"/>
        <v>65252018</v>
      </c>
      <c r="F4774" s="2">
        <v>117316</v>
      </c>
    </row>
    <row r="4775" spans="1:6" x14ac:dyDescent="0.3">
      <c r="A4775" s="1" t="s">
        <v>1833</v>
      </c>
      <c r="B4775" s="1" t="s">
        <v>1834</v>
      </c>
      <c r="C4775" s="1" t="s">
        <v>2172</v>
      </c>
      <c r="D4775" s="1" t="s">
        <v>3784</v>
      </c>
      <c r="E4775" s="1" t="str">
        <f t="shared" si="74"/>
        <v>65312018</v>
      </c>
      <c r="F4775" s="2">
        <v>75280</v>
      </c>
    </row>
    <row r="4776" spans="1:6" x14ac:dyDescent="0.3">
      <c r="A4776" s="1" t="s">
        <v>1835</v>
      </c>
      <c r="B4776" s="1" t="s">
        <v>1836</v>
      </c>
      <c r="C4776" s="1" t="s">
        <v>2172</v>
      </c>
      <c r="D4776" s="1" t="s">
        <v>3784</v>
      </c>
      <c r="E4776" s="1" t="str">
        <f t="shared" si="74"/>
        <v>65332018</v>
      </c>
      <c r="F4776" s="2">
        <v>42651</v>
      </c>
    </row>
    <row r="4777" spans="1:6" x14ac:dyDescent="0.3">
      <c r="A4777" s="1" t="s">
        <v>1837</v>
      </c>
      <c r="B4777" s="1" t="s">
        <v>1838</v>
      </c>
      <c r="C4777" s="1" t="s">
        <v>2172</v>
      </c>
      <c r="D4777" s="1" t="s">
        <v>3784</v>
      </c>
      <c r="E4777" s="1" t="str">
        <f t="shared" si="74"/>
        <v>65412018</v>
      </c>
      <c r="F4777" s="2">
        <v>243068</v>
      </c>
    </row>
    <row r="4778" spans="1:6" x14ac:dyDescent="0.3">
      <c r="A4778" s="1" t="s">
        <v>1839</v>
      </c>
      <c r="B4778" s="1" t="s">
        <v>1840</v>
      </c>
      <c r="C4778" s="1" t="s">
        <v>2172</v>
      </c>
      <c r="D4778" s="1" t="s">
        <v>3784</v>
      </c>
      <c r="E4778" s="1" t="str">
        <f t="shared" si="74"/>
        <v>65502018</v>
      </c>
      <c r="F4778" s="2">
        <v>285836</v>
      </c>
    </row>
    <row r="4779" spans="1:6" x14ac:dyDescent="0.3">
      <c r="A4779" s="1" t="s">
        <v>1841</v>
      </c>
      <c r="B4779" s="1" t="s">
        <v>1842</v>
      </c>
      <c r="C4779" s="1" t="s">
        <v>2172</v>
      </c>
      <c r="D4779" s="1" t="s">
        <v>3784</v>
      </c>
      <c r="E4779" s="1" t="str">
        <f t="shared" si="74"/>
        <v>65522018</v>
      </c>
      <c r="F4779" s="2">
        <v>100000</v>
      </c>
    </row>
    <row r="4780" spans="1:6" x14ac:dyDescent="0.3">
      <c r="A4780" s="1" t="s">
        <v>1843</v>
      </c>
      <c r="B4780" s="1" t="s">
        <v>1844</v>
      </c>
      <c r="C4780" s="1" t="s">
        <v>2172</v>
      </c>
      <c r="D4780" s="1" t="s">
        <v>3784</v>
      </c>
      <c r="E4780" s="1" t="str">
        <f t="shared" si="74"/>
        <v>65582018</v>
      </c>
      <c r="F4780" s="2">
        <v>86611</v>
      </c>
    </row>
    <row r="4781" spans="1:6" x14ac:dyDescent="0.3">
      <c r="A4781" s="1" t="s">
        <v>1845</v>
      </c>
      <c r="B4781" s="1" t="s">
        <v>1846</v>
      </c>
      <c r="C4781" s="1" t="s">
        <v>2172</v>
      </c>
      <c r="D4781" s="1" t="s">
        <v>3784</v>
      </c>
      <c r="E4781" s="1" t="str">
        <f t="shared" si="74"/>
        <v>65732018</v>
      </c>
      <c r="F4781" s="2">
        <v>65853</v>
      </c>
    </row>
    <row r="4782" spans="1:6" x14ac:dyDescent="0.3">
      <c r="A4782" s="1" t="s">
        <v>1847</v>
      </c>
      <c r="B4782" s="1" t="s">
        <v>1848</v>
      </c>
      <c r="C4782" s="1" t="s">
        <v>2172</v>
      </c>
      <c r="D4782" s="1" t="s">
        <v>3784</v>
      </c>
      <c r="E4782" s="1" t="str">
        <f t="shared" si="74"/>
        <v>65792018</v>
      </c>
      <c r="F4782" s="2">
        <v>148498</v>
      </c>
    </row>
    <row r="4783" spans="1:6" x14ac:dyDescent="0.3">
      <c r="A4783" s="1" t="s">
        <v>1849</v>
      </c>
      <c r="B4783" s="1" t="s">
        <v>1850</v>
      </c>
      <c r="C4783" s="1" t="s">
        <v>2172</v>
      </c>
      <c r="D4783" s="1" t="s">
        <v>3784</v>
      </c>
      <c r="E4783" s="1" t="str">
        <f t="shared" si="74"/>
        <v>65812018</v>
      </c>
      <c r="F4783" s="2">
        <v>111271</v>
      </c>
    </row>
    <row r="4784" spans="1:6" x14ac:dyDescent="0.3">
      <c r="A4784" s="1" t="s">
        <v>1852</v>
      </c>
      <c r="B4784" s="1" t="s">
        <v>1853</v>
      </c>
      <c r="C4784" s="1" t="s">
        <v>2172</v>
      </c>
      <c r="D4784" s="1" t="s">
        <v>3784</v>
      </c>
      <c r="E4784" s="1" t="str">
        <f t="shared" si="74"/>
        <v>65822018</v>
      </c>
      <c r="F4784" s="2">
        <v>104668</v>
      </c>
    </row>
    <row r="4785" spans="1:6" x14ac:dyDescent="0.3">
      <c r="A4785" s="1" t="s">
        <v>1854</v>
      </c>
      <c r="B4785" s="1" t="s">
        <v>1855</v>
      </c>
      <c r="C4785" s="1" t="s">
        <v>2172</v>
      </c>
      <c r="D4785" s="1" t="s">
        <v>3784</v>
      </c>
      <c r="E4785" s="1" t="str">
        <f t="shared" si="74"/>
        <v>65852018</v>
      </c>
      <c r="F4785" s="2">
        <v>60455</v>
      </c>
    </row>
    <row r="4786" spans="1:6" x14ac:dyDescent="0.3">
      <c r="A4786" s="1" t="s">
        <v>1856</v>
      </c>
      <c r="B4786" s="1" t="s">
        <v>1857</v>
      </c>
      <c r="C4786" s="1" t="s">
        <v>2172</v>
      </c>
      <c r="D4786" s="1" t="s">
        <v>3784</v>
      </c>
      <c r="E4786" s="1" t="str">
        <f t="shared" si="74"/>
        <v>65912018</v>
      </c>
      <c r="F4786" s="2">
        <v>26203</v>
      </c>
    </row>
    <row r="4787" spans="1:6" x14ac:dyDescent="0.3">
      <c r="A4787" s="1" t="s">
        <v>1858</v>
      </c>
      <c r="B4787" s="1" t="s">
        <v>1859</v>
      </c>
      <c r="C4787" s="1" t="s">
        <v>2172</v>
      </c>
      <c r="D4787" s="1" t="s">
        <v>3784</v>
      </c>
      <c r="E4787" s="1" t="str">
        <f t="shared" si="74"/>
        <v>65922018</v>
      </c>
      <c r="F4787" s="2">
        <v>374610</v>
      </c>
    </row>
    <row r="4788" spans="1:6" x14ac:dyDescent="0.3">
      <c r="A4788" s="1" t="s">
        <v>1860</v>
      </c>
      <c r="B4788" s="1" t="s">
        <v>1861</v>
      </c>
      <c r="C4788" s="1" t="s">
        <v>2172</v>
      </c>
      <c r="D4788" s="1" t="s">
        <v>3784</v>
      </c>
      <c r="E4788" s="1" t="str">
        <f t="shared" si="74"/>
        <v>65982018</v>
      </c>
      <c r="F4788" s="2">
        <v>62011</v>
      </c>
    </row>
    <row r="4789" spans="1:6" x14ac:dyDescent="0.3">
      <c r="A4789" s="1" t="s">
        <v>1862</v>
      </c>
      <c r="B4789" s="1" t="s">
        <v>1863</v>
      </c>
      <c r="C4789" s="1" t="s">
        <v>2172</v>
      </c>
      <c r="D4789" s="1" t="s">
        <v>3784</v>
      </c>
      <c r="E4789" s="1" t="str">
        <f t="shared" si="74"/>
        <v>66052018</v>
      </c>
      <c r="F4789" s="2">
        <v>165816</v>
      </c>
    </row>
    <row r="4790" spans="1:6" x14ac:dyDescent="0.3">
      <c r="A4790" s="1" t="s">
        <v>1864</v>
      </c>
      <c r="B4790" s="1" t="s">
        <v>1865</v>
      </c>
      <c r="C4790" s="1" t="s">
        <v>2172</v>
      </c>
      <c r="D4790" s="1" t="s">
        <v>3784</v>
      </c>
      <c r="E4790" s="1" t="str">
        <f t="shared" si="74"/>
        <v>66062018</v>
      </c>
      <c r="F4790" s="2">
        <v>97624</v>
      </c>
    </row>
    <row r="4791" spans="1:6" x14ac:dyDescent="0.3">
      <c r="A4791" s="1" t="s">
        <v>1866</v>
      </c>
      <c r="B4791" s="1" t="s">
        <v>1867</v>
      </c>
      <c r="C4791" s="1" t="s">
        <v>2172</v>
      </c>
      <c r="D4791" s="1" t="s">
        <v>3784</v>
      </c>
      <c r="E4791" s="1" t="str">
        <f t="shared" si="74"/>
        <v>66252018</v>
      </c>
      <c r="F4791" s="2">
        <v>35491</v>
      </c>
    </row>
    <row r="4792" spans="1:6" x14ac:dyDescent="0.3">
      <c r="A4792" s="1" t="s">
        <v>1869</v>
      </c>
      <c r="B4792" s="1" t="s">
        <v>1870</v>
      </c>
      <c r="C4792" s="1" t="s">
        <v>2172</v>
      </c>
      <c r="D4792" s="1" t="s">
        <v>3784</v>
      </c>
      <c r="E4792" s="1" t="str">
        <f t="shared" si="74"/>
        <v>66412018</v>
      </c>
      <c r="F4792" s="2">
        <v>34000</v>
      </c>
    </row>
    <row r="4793" spans="1:6" x14ac:dyDescent="0.3">
      <c r="A4793" s="1" t="s">
        <v>1871</v>
      </c>
      <c r="B4793" s="1" t="s">
        <v>1872</v>
      </c>
      <c r="C4793" s="1" t="s">
        <v>2172</v>
      </c>
      <c r="D4793" s="1" t="s">
        <v>3784</v>
      </c>
      <c r="E4793" s="1" t="str">
        <f t="shared" si="74"/>
        <v>66552018</v>
      </c>
      <c r="F4793" s="2">
        <v>66609</v>
      </c>
    </row>
    <row r="4794" spans="1:6" x14ac:dyDescent="0.3">
      <c r="A4794" s="1" t="s">
        <v>1873</v>
      </c>
      <c r="B4794" s="1" t="s">
        <v>1874</v>
      </c>
      <c r="C4794" s="1" t="s">
        <v>2172</v>
      </c>
      <c r="D4794" s="1" t="s">
        <v>3784</v>
      </c>
      <c r="E4794" s="1" t="str">
        <f t="shared" si="74"/>
        <v>66572018</v>
      </c>
      <c r="F4794" s="2">
        <v>49085</v>
      </c>
    </row>
    <row r="4795" spans="1:6" x14ac:dyDescent="0.3">
      <c r="A4795" s="1" t="s">
        <v>1875</v>
      </c>
      <c r="B4795" s="1" t="s">
        <v>1876</v>
      </c>
      <c r="C4795" s="1" t="s">
        <v>2172</v>
      </c>
      <c r="D4795" s="1" t="s">
        <v>3784</v>
      </c>
      <c r="E4795" s="1" t="str">
        <f t="shared" si="74"/>
        <v>66582018</v>
      </c>
      <c r="F4795" s="2">
        <v>24400</v>
      </c>
    </row>
    <row r="4796" spans="1:6" x14ac:dyDescent="0.3">
      <c r="A4796" s="1" t="s">
        <v>1877</v>
      </c>
      <c r="B4796" s="1" t="s">
        <v>1878</v>
      </c>
      <c r="C4796" s="1" t="s">
        <v>2172</v>
      </c>
      <c r="D4796" s="1" t="s">
        <v>3784</v>
      </c>
      <c r="E4796" s="1" t="str">
        <f t="shared" si="74"/>
        <v>66662018</v>
      </c>
      <c r="F4796" s="2">
        <v>43080</v>
      </c>
    </row>
    <row r="4797" spans="1:6" x14ac:dyDescent="0.3">
      <c r="A4797" s="1" t="s">
        <v>1879</v>
      </c>
      <c r="B4797" s="1" t="s">
        <v>1880</v>
      </c>
      <c r="C4797" s="1" t="s">
        <v>2172</v>
      </c>
      <c r="D4797" s="1" t="s">
        <v>3784</v>
      </c>
      <c r="E4797" s="1" t="str">
        <f t="shared" si="74"/>
        <v>66682018</v>
      </c>
      <c r="F4797" s="2">
        <v>68437</v>
      </c>
    </row>
    <row r="4798" spans="1:6" x14ac:dyDescent="0.3">
      <c r="A4798" s="1" t="s">
        <v>1881</v>
      </c>
      <c r="B4798" s="1" t="s">
        <v>128</v>
      </c>
      <c r="C4798" s="1" t="s">
        <v>2172</v>
      </c>
      <c r="D4798" s="1" t="s">
        <v>3784</v>
      </c>
      <c r="E4798" s="1" t="str">
        <f t="shared" si="74"/>
        <v>66692018</v>
      </c>
      <c r="F4798" s="2">
        <v>152029</v>
      </c>
    </row>
    <row r="4799" spans="1:6" x14ac:dyDescent="0.3">
      <c r="A4799" s="1" t="s">
        <v>1882</v>
      </c>
      <c r="B4799" s="1" t="s">
        <v>1883</v>
      </c>
      <c r="C4799" s="1" t="s">
        <v>2172</v>
      </c>
      <c r="D4799" s="1" t="s">
        <v>3784</v>
      </c>
      <c r="E4799" s="1" t="str">
        <f t="shared" si="74"/>
        <v>66702018</v>
      </c>
      <c r="F4799" s="2">
        <v>131030</v>
      </c>
    </row>
    <row r="4800" spans="1:6" x14ac:dyDescent="0.3">
      <c r="A4800" s="1" t="s">
        <v>1884</v>
      </c>
      <c r="B4800" s="1" t="s">
        <v>1885</v>
      </c>
      <c r="C4800" s="1" t="s">
        <v>2172</v>
      </c>
      <c r="D4800" s="1" t="s">
        <v>3784</v>
      </c>
      <c r="E4800" s="1" t="str">
        <f t="shared" si="74"/>
        <v>66712018</v>
      </c>
      <c r="F4800" s="2">
        <v>60750</v>
      </c>
    </row>
    <row r="4801" spans="1:6" x14ac:dyDescent="0.3">
      <c r="A4801" s="1" t="s">
        <v>1886</v>
      </c>
      <c r="B4801" s="1" t="s">
        <v>1887</v>
      </c>
      <c r="C4801" s="1" t="s">
        <v>2172</v>
      </c>
      <c r="D4801" s="1" t="s">
        <v>3784</v>
      </c>
      <c r="E4801" s="1" t="str">
        <f t="shared" si="74"/>
        <v>66722018</v>
      </c>
      <c r="F4801" s="2">
        <v>64614</v>
      </c>
    </row>
    <row r="4802" spans="1:6" x14ac:dyDescent="0.3">
      <c r="A4802" s="1" t="s">
        <v>1888</v>
      </c>
      <c r="B4802" s="1" t="s">
        <v>1889</v>
      </c>
      <c r="C4802" s="1" t="s">
        <v>2172</v>
      </c>
      <c r="D4802" s="1" t="s">
        <v>3784</v>
      </c>
      <c r="E4802" s="1" t="str">
        <f t="shared" si="74"/>
        <v>66742018</v>
      </c>
      <c r="F4802" s="2">
        <v>66818</v>
      </c>
    </row>
    <row r="4803" spans="1:6" x14ac:dyDescent="0.3">
      <c r="A4803" s="1" t="s">
        <v>1890</v>
      </c>
      <c r="B4803" s="1" t="s">
        <v>113</v>
      </c>
      <c r="C4803" s="1" t="s">
        <v>2172</v>
      </c>
      <c r="D4803" s="1" t="s">
        <v>3784</v>
      </c>
      <c r="E4803" s="1" t="str">
        <f t="shared" ref="E4803:E4866" si="75">A4803&amp;D4803</f>
        <v>66892018</v>
      </c>
      <c r="F4803" s="2">
        <v>30250</v>
      </c>
    </row>
    <row r="4804" spans="1:6" x14ac:dyDescent="0.3">
      <c r="A4804" s="1" t="s">
        <v>1891</v>
      </c>
      <c r="B4804" s="1" t="s">
        <v>1892</v>
      </c>
      <c r="C4804" s="1" t="s">
        <v>2172</v>
      </c>
      <c r="D4804" s="1" t="s">
        <v>3784</v>
      </c>
      <c r="E4804" s="1" t="str">
        <f t="shared" si="75"/>
        <v>66912018</v>
      </c>
      <c r="F4804" s="2">
        <v>29330</v>
      </c>
    </row>
    <row r="4805" spans="1:6" x14ac:dyDescent="0.3">
      <c r="A4805" s="1" t="s">
        <v>1893</v>
      </c>
      <c r="B4805" s="1" t="s">
        <v>1894</v>
      </c>
      <c r="C4805" s="1" t="s">
        <v>2172</v>
      </c>
      <c r="D4805" s="1" t="s">
        <v>3784</v>
      </c>
      <c r="E4805" s="1" t="str">
        <f t="shared" si="75"/>
        <v>66952018</v>
      </c>
      <c r="F4805" s="2">
        <v>70286</v>
      </c>
    </row>
    <row r="4806" spans="1:6" x14ac:dyDescent="0.3">
      <c r="A4806" s="1" t="s">
        <v>1895</v>
      </c>
      <c r="B4806" s="1" t="s">
        <v>1896</v>
      </c>
      <c r="C4806" s="1" t="s">
        <v>2172</v>
      </c>
      <c r="D4806" s="1" t="s">
        <v>3784</v>
      </c>
      <c r="E4806" s="1" t="str">
        <f t="shared" si="75"/>
        <v>66982018</v>
      </c>
      <c r="F4806" s="2">
        <v>60344</v>
      </c>
    </row>
    <row r="4807" spans="1:6" x14ac:dyDescent="0.3">
      <c r="A4807" s="1" t="s">
        <v>1897</v>
      </c>
      <c r="B4807" s="1" t="s">
        <v>1898</v>
      </c>
      <c r="C4807" s="1" t="s">
        <v>2172</v>
      </c>
      <c r="D4807" s="1" t="s">
        <v>3784</v>
      </c>
      <c r="E4807" s="1" t="str">
        <f t="shared" si="75"/>
        <v>67062018</v>
      </c>
      <c r="F4807" s="2">
        <v>60217</v>
      </c>
    </row>
    <row r="4808" spans="1:6" x14ac:dyDescent="0.3">
      <c r="A4808" s="1" t="s">
        <v>1899</v>
      </c>
      <c r="B4808" s="1" t="s">
        <v>1900</v>
      </c>
      <c r="C4808" s="1" t="s">
        <v>2172</v>
      </c>
      <c r="D4808" s="1" t="s">
        <v>3784</v>
      </c>
      <c r="E4808" s="1" t="str">
        <f t="shared" si="75"/>
        <v>67152018</v>
      </c>
      <c r="F4808" s="2">
        <v>51000</v>
      </c>
    </row>
    <row r="4809" spans="1:6" x14ac:dyDescent="0.3">
      <c r="A4809" s="1" t="s">
        <v>1901</v>
      </c>
      <c r="B4809" s="1" t="s">
        <v>1902</v>
      </c>
      <c r="C4809" s="1" t="s">
        <v>2172</v>
      </c>
      <c r="D4809" s="1" t="s">
        <v>3784</v>
      </c>
      <c r="E4809" s="1" t="str">
        <f t="shared" si="75"/>
        <v>67192018</v>
      </c>
      <c r="F4809" s="2">
        <v>69746</v>
      </c>
    </row>
    <row r="4810" spans="1:6" x14ac:dyDescent="0.3">
      <c r="A4810" s="1" t="s">
        <v>1903</v>
      </c>
      <c r="B4810" s="1" t="s">
        <v>1904</v>
      </c>
      <c r="C4810" s="1" t="s">
        <v>2172</v>
      </c>
      <c r="D4810" s="1" t="s">
        <v>3784</v>
      </c>
      <c r="E4810" s="1" t="str">
        <f t="shared" si="75"/>
        <v>67422018</v>
      </c>
      <c r="F4810" s="2">
        <v>47199</v>
      </c>
    </row>
    <row r="4811" spans="1:6" x14ac:dyDescent="0.3">
      <c r="A4811" s="1" t="s">
        <v>1905</v>
      </c>
      <c r="B4811" s="1" t="s">
        <v>1906</v>
      </c>
      <c r="C4811" s="1" t="s">
        <v>2172</v>
      </c>
      <c r="D4811" s="1" t="s">
        <v>3784</v>
      </c>
      <c r="E4811" s="1" t="str">
        <f t="shared" si="75"/>
        <v>67432018</v>
      </c>
      <c r="F4811" s="2">
        <v>80000</v>
      </c>
    </row>
    <row r="4812" spans="1:6" x14ac:dyDescent="0.3">
      <c r="A4812" s="1" t="s">
        <v>1907</v>
      </c>
      <c r="B4812" s="1" t="s">
        <v>1908</v>
      </c>
      <c r="C4812" s="1" t="s">
        <v>2172</v>
      </c>
      <c r="D4812" s="1" t="s">
        <v>3784</v>
      </c>
      <c r="E4812" s="1" t="str">
        <f t="shared" si="75"/>
        <v>67532018</v>
      </c>
      <c r="F4812" s="2">
        <v>45000</v>
      </c>
    </row>
    <row r="4813" spans="1:6" x14ac:dyDescent="0.3">
      <c r="A4813" s="1" t="s">
        <v>1909</v>
      </c>
      <c r="B4813" s="1" t="s">
        <v>1910</v>
      </c>
      <c r="C4813" s="1" t="s">
        <v>2172</v>
      </c>
      <c r="D4813" s="1" t="s">
        <v>3784</v>
      </c>
      <c r="E4813" s="1" t="str">
        <f t="shared" si="75"/>
        <v>67542018</v>
      </c>
      <c r="F4813" s="2">
        <v>52000</v>
      </c>
    </row>
    <row r="4814" spans="1:6" x14ac:dyDescent="0.3">
      <c r="A4814" s="1" t="s">
        <v>1912</v>
      </c>
      <c r="B4814" s="1" t="s">
        <v>1913</v>
      </c>
      <c r="C4814" s="1" t="s">
        <v>2172</v>
      </c>
      <c r="D4814" s="1" t="s">
        <v>3784</v>
      </c>
      <c r="E4814" s="1" t="str">
        <f t="shared" si="75"/>
        <v>67562018</v>
      </c>
      <c r="F4814" s="2">
        <v>60000</v>
      </c>
    </row>
    <row r="4815" spans="1:6" x14ac:dyDescent="0.3">
      <c r="A4815" s="1" t="s">
        <v>1914</v>
      </c>
      <c r="B4815" s="1" t="s">
        <v>1915</v>
      </c>
      <c r="C4815" s="1" t="s">
        <v>2172</v>
      </c>
      <c r="D4815" s="1" t="s">
        <v>3784</v>
      </c>
      <c r="E4815" s="1" t="str">
        <f t="shared" si="75"/>
        <v>67682018</v>
      </c>
      <c r="F4815" s="2">
        <v>174261</v>
      </c>
    </row>
    <row r="4816" spans="1:6" x14ac:dyDescent="0.3">
      <c r="A4816" s="1" t="s">
        <v>1917</v>
      </c>
      <c r="B4816" s="1" t="s">
        <v>1918</v>
      </c>
      <c r="C4816" s="1" t="s">
        <v>2172</v>
      </c>
      <c r="D4816" s="1" t="s">
        <v>3784</v>
      </c>
      <c r="E4816" s="1" t="str">
        <f t="shared" si="75"/>
        <v>67702018</v>
      </c>
      <c r="F4816" s="2">
        <v>358667</v>
      </c>
    </row>
    <row r="4817" spans="1:6" x14ac:dyDescent="0.3">
      <c r="A4817" s="1" t="s">
        <v>1919</v>
      </c>
      <c r="B4817" s="1" t="s">
        <v>1920</v>
      </c>
      <c r="C4817" s="1" t="s">
        <v>2172</v>
      </c>
      <c r="D4817" s="1" t="s">
        <v>3784</v>
      </c>
      <c r="E4817" s="1" t="str">
        <f t="shared" si="75"/>
        <v>67762018</v>
      </c>
      <c r="F4817" s="2">
        <v>70237</v>
      </c>
    </row>
    <row r="4818" spans="1:6" x14ac:dyDescent="0.3">
      <c r="A4818" s="1" t="s">
        <v>1921</v>
      </c>
      <c r="B4818" s="1" t="s">
        <v>1922</v>
      </c>
      <c r="C4818" s="1" t="s">
        <v>2172</v>
      </c>
      <c r="D4818" s="1" t="s">
        <v>3784</v>
      </c>
      <c r="E4818" s="1" t="str">
        <f t="shared" si="75"/>
        <v>67812018</v>
      </c>
      <c r="F4818" s="2">
        <v>0</v>
      </c>
    </row>
    <row r="4819" spans="1:6" x14ac:dyDescent="0.3">
      <c r="A4819" s="1" t="s">
        <v>1923</v>
      </c>
      <c r="B4819" s="1" t="s">
        <v>1924</v>
      </c>
      <c r="C4819" s="1" t="s">
        <v>2172</v>
      </c>
      <c r="D4819" s="1" t="s">
        <v>3784</v>
      </c>
      <c r="E4819" s="1" t="str">
        <f t="shared" si="75"/>
        <v>67822018</v>
      </c>
      <c r="F4819" s="2">
        <v>53727</v>
      </c>
    </row>
    <row r="4820" spans="1:6" x14ac:dyDescent="0.3">
      <c r="A4820" s="1" t="s">
        <v>1925</v>
      </c>
      <c r="B4820" s="1" t="s">
        <v>1926</v>
      </c>
      <c r="C4820" s="1" t="s">
        <v>2172</v>
      </c>
      <c r="D4820" s="1" t="s">
        <v>3784</v>
      </c>
      <c r="E4820" s="1" t="str">
        <f t="shared" si="75"/>
        <v>67892018</v>
      </c>
      <c r="F4820" s="2">
        <v>291153</v>
      </c>
    </row>
    <row r="4821" spans="1:6" x14ac:dyDescent="0.3">
      <c r="A4821" s="1" t="s">
        <v>1927</v>
      </c>
      <c r="B4821" s="1" t="s">
        <v>1928</v>
      </c>
      <c r="C4821" s="1" t="s">
        <v>2172</v>
      </c>
      <c r="D4821" s="1" t="s">
        <v>3784</v>
      </c>
      <c r="E4821" s="1" t="str">
        <f t="shared" si="75"/>
        <v>67902018</v>
      </c>
      <c r="F4821" s="2">
        <v>227299</v>
      </c>
    </row>
    <row r="4822" spans="1:6" x14ac:dyDescent="0.3">
      <c r="A4822" s="1" t="s">
        <v>1929</v>
      </c>
      <c r="B4822" s="1" t="s">
        <v>1930</v>
      </c>
      <c r="C4822" s="1" t="s">
        <v>2172</v>
      </c>
      <c r="D4822" s="1" t="s">
        <v>3784</v>
      </c>
      <c r="E4822" s="1" t="str">
        <f t="shared" si="75"/>
        <v>67922018</v>
      </c>
      <c r="F4822" s="2">
        <v>40031</v>
      </c>
    </row>
    <row r="4823" spans="1:6" x14ac:dyDescent="0.3">
      <c r="A4823" s="1" t="s">
        <v>1931</v>
      </c>
      <c r="B4823" s="1" t="s">
        <v>1932</v>
      </c>
      <c r="C4823" s="1" t="s">
        <v>2172</v>
      </c>
      <c r="D4823" s="1" t="s">
        <v>3784</v>
      </c>
      <c r="E4823" s="1" t="str">
        <f t="shared" si="75"/>
        <v>67962018</v>
      </c>
      <c r="F4823" s="2">
        <v>22045</v>
      </c>
    </row>
    <row r="4824" spans="1:6" x14ac:dyDescent="0.3">
      <c r="A4824" s="1" t="s">
        <v>1933</v>
      </c>
      <c r="B4824" s="1" t="s">
        <v>1934</v>
      </c>
      <c r="C4824" s="1" t="s">
        <v>2172</v>
      </c>
      <c r="D4824" s="1" t="s">
        <v>3784</v>
      </c>
      <c r="E4824" s="1" t="str">
        <f t="shared" si="75"/>
        <v>67992018</v>
      </c>
      <c r="F4824" s="2">
        <v>32483</v>
      </c>
    </row>
    <row r="4825" spans="1:6" x14ac:dyDescent="0.3">
      <c r="A4825" s="1" t="s">
        <v>1935</v>
      </c>
      <c r="B4825" s="1" t="s">
        <v>1936</v>
      </c>
      <c r="C4825" s="1" t="s">
        <v>2172</v>
      </c>
      <c r="D4825" s="1" t="s">
        <v>3784</v>
      </c>
      <c r="E4825" s="1" t="str">
        <f t="shared" si="75"/>
        <v>68052018</v>
      </c>
      <c r="F4825" s="2">
        <v>21563</v>
      </c>
    </row>
    <row r="4826" spans="1:6" x14ac:dyDescent="0.3">
      <c r="A4826" s="1" t="s">
        <v>1937</v>
      </c>
      <c r="B4826" s="1" t="s">
        <v>1938</v>
      </c>
      <c r="C4826" s="1" t="s">
        <v>2172</v>
      </c>
      <c r="D4826" s="1" t="s">
        <v>3784</v>
      </c>
      <c r="E4826" s="1" t="str">
        <f t="shared" si="75"/>
        <v>68062018</v>
      </c>
      <c r="F4826" s="2">
        <v>18366</v>
      </c>
    </row>
    <row r="4827" spans="1:6" x14ac:dyDescent="0.3">
      <c r="A4827" s="1" t="s">
        <v>1939</v>
      </c>
      <c r="B4827" s="1" t="s">
        <v>1940</v>
      </c>
      <c r="C4827" s="1" t="s">
        <v>2172</v>
      </c>
      <c r="D4827" s="1" t="s">
        <v>3784</v>
      </c>
      <c r="E4827" s="1" t="str">
        <f t="shared" si="75"/>
        <v>68072018</v>
      </c>
      <c r="F4827" s="2">
        <v>0</v>
      </c>
    </row>
    <row r="4828" spans="1:6" x14ac:dyDescent="0.3">
      <c r="A4828" s="1" t="s">
        <v>1941</v>
      </c>
      <c r="B4828" s="1" t="s">
        <v>1942</v>
      </c>
      <c r="C4828" s="1" t="s">
        <v>2172</v>
      </c>
      <c r="D4828" s="1" t="s">
        <v>3784</v>
      </c>
      <c r="E4828" s="1" t="str">
        <f t="shared" si="75"/>
        <v>68302018</v>
      </c>
      <c r="F4828" s="2">
        <v>23907</v>
      </c>
    </row>
    <row r="4829" spans="1:6" x14ac:dyDescent="0.3">
      <c r="A4829" s="1" t="s">
        <v>1943</v>
      </c>
      <c r="B4829" s="1" t="s">
        <v>1944</v>
      </c>
      <c r="C4829" s="1" t="s">
        <v>2172</v>
      </c>
      <c r="D4829" s="1" t="s">
        <v>3784</v>
      </c>
      <c r="E4829" s="1" t="str">
        <f t="shared" si="75"/>
        <v>68342018</v>
      </c>
      <c r="F4829" s="2">
        <v>68949</v>
      </c>
    </row>
    <row r="4830" spans="1:6" x14ac:dyDescent="0.3">
      <c r="A4830" s="1" t="s">
        <v>1945</v>
      </c>
      <c r="B4830" s="1" t="s">
        <v>1946</v>
      </c>
      <c r="C4830" s="1" t="s">
        <v>2172</v>
      </c>
      <c r="D4830" s="1" t="s">
        <v>3784</v>
      </c>
      <c r="E4830" s="1" t="str">
        <f t="shared" si="75"/>
        <v>68352018</v>
      </c>
      <c r="F4830" s="2">
        <v>36132</v>
      </c>
    </row>
    <row r="4831" spans="1:6" x14ac:dyDescent="0.3">
      <c r="A4831" s="1" t="s">
        <v>1960</v>
      </c>
      <c r="B4831" s="1" t="s">
        <v>1961</v>
      </c>
      <c r="C4831" s="1" t="s">
        <v>2172</v>
      </c>
      <c r="D4831" s="1" t="s">
        <v>3784</v>
      </c>
      <c r="E4831" s="1" t="str">
        <f t="shared" si="75"/>
        <v>80112018</v>
      </c>
      <c r="F4831" s="2">
        <v>118620</v>
      </c>
    </row>
    <row r="4832" spans="1:6" x14ac:dyDescent="0.3">
      <c r="A4832" s="1" t="s">
        <v>1962</v>
      </c>
      <c r="B4832" s="1" t="s">
        <v>1963</v>
      </c>
      <c r="C4832" s="1" t="s">
        <v>2172</v>
      </c>
      <c r="D4832" s="1" t="s">
        <v>3784</v>
      </c>
      <c r="E4832" s="1" t="str">
        <f t="shared" si="75"/>
        <v>80162018</v>
      </c>
      <c r="F4832" s="2">
        <v>120227</v>
      </c>
    </row>
    <row r="4833" spans="1:6" x14ac:dyDescent="0.3">
      <c r="A4833" s="1" t="s">
        <v>1964</v>
      </c>
      <c r="B4833" s="1" t="s">
        <v>1965</v>
      </c>
      <c r="C4833" s="1" t="s">
        <v>2172</v>
      </c>
      <c r="D4833" s="1" t="s">
        <v>3784</v>
      </c>
      <c r="E4833" s="1" t="str">
        <f t="shared" si="75"/>
        <v>80212018</v>
      </c>
      <c r="F4833" s="2">
        <v>143530</v>
      </c>
    </row>
    <row r="4834" spans="1:6" x14ac:dyDescent="0.3">
      <c r="A4834" s="1" t="s">
        <v>1966</v>
      </c>
      <c r="B4834" s="1" t="s">
        <v>118</v>
      </c>
      <c r="C4834" s="1" t="s">
        <v>2172</v>
      </c>
      <c r="D4834" s="1" t="s">
        <v>3784</v>
      </c>
      <c r="E4834" s="1" t="str">
        <f t="shared" si="75"/>
        <v>80282018</v>
      </c>
      <c r="F4834" s="2">
        <v>132408</v>
      </c>
    </row>
    <row r="4835" spans="1:6" x14ac:dyDescent="0.3">
      <c r="A4835" s="1" t="s">
        <v>1967</v>
      </c>
      <c r="B4835" s="1" t="s">
        <v>1968</v>
      </c>
      <c r="C4835" s="1" t="s">
        <v>2172</v>
      </c>
      <c r="D4835" s="1" t="s">
        <v>3784</v>
      </c>
      <c r="E4835" s="1" t="str">
        <f t="shared" si="75"/>
        <v>80332018</v>
      </c>
      <c r="F4835" s="2">
        <v>109420</v>
      </c>
    </row>
    <row r="4836" spans="1:6" x14ac:dyDescent="0.3">
      <c r="A4836" s="1" t="s">
        <v>1969</v>
      </c>
      <c r="B4836" s="1" t="s">
        <v>1970</v>
      </c>
      <c r="C4836" s="1" t="s">
        <v>2172</v>
      </c>
      <c r="D4836" s="1" t="s">
        <v>3784</v>
      </c>
      <c r="E4836" s="1" t="str">
        <f t="shared" si="75"/>
        <v>80392018</v>
      </c>
      <c r="F4836" s="2">
        <v>209120</v>
      </c>
    </row>
    <row r="4837" spans="1:6" x14ac:dyDescent="0.3">
      <c r="A4837" s="1" t="s">
        <v>1971</v>
      </c>
      <c r="B4837" s="1" t="s">
        <v>1972</v>
      </c>
      <c r="C4837" s="1" t="s">
        <v>2172</v>
      </c>
      <c r="D4837" s="1" t="s">
        <v>3784</v>
      </c>
      <c r="E4837" s="1" t="str">
        <f t="shared" si="75"/>
        <v>80462018</v>
      </c>
      <c r="F4837" s="2">
        <v>646165</v>
      </c>
    </row>
    <row r="4838" spans="1:6" x14ac:dyDescent="0.3">
      <c r="A4838" s="1" t="s">
        <v>1973</v>
      </c>
      <c r="B4838" s="1" t="s">
        <v>1974</v>
      </c>
      <c r="C4838" s="1" t="s">
        <v>2172</v>
      </c>
      <c r="D4838" s="1" t="s">
        <v>3784</v>
      </c>
      <c r="E4838" s="1" t="str">
        <f t="shared" si="75"/>
        <v>80702018</v>
      </c>
      <c r="F4838" s="2">
        <v>63880</v>
      </c>
    </row>
    <row r="4839" spans="1:6" x14ac:dyDescent="0.3">
      <c r="A4839" s="1" t="s">
        <v>1975</v>
      </c>
      <c r="B4839" s="1" t="s">
        <v>1976</v>
      </c>
      <c r="C4839" s="1" t="s">
        <v>2172</v>
      </c>
      <c r="D4839" s="1" t="s">
        <v>3784</v>
      </c>
      <c r="E4839" s="1" t="str">
        <f t="shared" si="75"/>
        <v>80722018</v>
      </c>
      <c r="F4839" s="2">
        <v>80000</v>
      </c>
    </row>
    <row r="4840" spans="1:6" x14ac:dyDescent="0.3">
      <c r="A4840" s="1" t="s">
        <v>1977</v>
      </c>
      <c r="B4840" s="1" t="s">
        <v>1978</v>
      </c>
      <c r="C4840" s="1" t="s">
        <v>2172</v>
      </c>
      <c r="D4840" s="1" t="s">
        <v>3784</v>
      </c>
      <c r="E4840" s="1" t="str">
        <f t="shared" si="75"/>
        <v>80812018</v>
      </c>
      <c r="F4840" s="2">
        <v>86172</v>
      </c>
    </row>
    <row r="4841" spans="1:6" x14ac:dyDescent="0.3">
      <c r="A4841" s="1" t="s">
        <v>1979</v>
      </c>
      <c r="B4841" s="1" t="s">
        <v>1980</v>
      </c>
      <c r="C4841" s="1" t="s">
        <v>2172</v>
      </c>
      <c r="D4841" s="1" t="s">
        <v>3784</v>
      </c>
      <c r="E4841" s="1" t="str">
        <f t="shared" si="75"/>
        <v>81012018</v>
      </c>
      <c r="F4841" s="2">
        <v>208089</v>
      </c>
    </row>
    <row r="4842" spans="1:6" x14ac:dyDescent="0.3">
      <c r="A4842" s="1" t="s">
        <v>1981</v>
      </c>
      <c r="B4842" s="1" t="s">
        <v>121</v>
      </c>
      <c r="C4842" s="1" t="s">
        <v>2172</v>
      </c>
      <c r="D4842" s="1" t="s">
        <v>3784</v>
      </c>
      <c r="E4842" s="1" t="str">
        <f t="shared" si="75"/>
        <v>81032018</v>
      </c>
      <c r="F4842" s="2">
        <v>81399</v>
      </c>
    </row>
    <row r="4843" spans="1:6" x14ac:dyDescent="0.3">
      <c r="A4843" s="1" t="s">
        <v>1982</v>
      </c>
      <c r="B4843" s="1" t="s">
        <v>1983</v>
      </c>
      <c r="C4843" s="1" t="s">
        <v>2172</v>
      </c>
      <c r="D4843" s="1" t="s">
        <v>3784</v>
      </c>
      <c r="E4843" s="1" t="str">
        <f t="shared" si="75"/>
        <v>81042018</v>
      </c>
      <c r="F4843" s="2">
        <v>60110</v>
      </c>
    </row>
    <row r="4844" spans="1:6" x14ac:dyDescent="0.3">
      <c r="A4844" s="1" t="s">
        <v>1984</v>
      </c>
      <c r="B4844" s="1" t="s">
        <v>1985</v>
      </c>
      <c r="C4844" s="1" t="s">
        <v>2172</v>
      </c>
      <c r="D4844" s="1" t="s">
        <v>3784</v>
      </c>
      <c r="E4844" s="1" t="str">
        <f t="shared" si="75"/>
        <v>81052018</v>
      </c>
      <c r="F4844" s="2">
        <v>441545</v>
      </c>
    </row>
    <row r="4845" spans="1:6" x14ac:dyDescent="0.3">
      <c r="A4845" s="1" t="s">
        <v>1986</v>
      </c>
      <c r="B4845" s="1" t="s">
        <v>1987</v>
      </c>
      <c r="C4845" s="1" t="s">
        <v>2172</v>
      </c>
      <c r="D4845" s="1" t="s">
        <v>3784</v>
      </c>
      <c r="E4845" s="1" t="str">
        <f t="shared" si="75"/>
        <v>81102018</v>
      </c>
      <c r="F4845" s="2">
        <v>526381</v>
      </c>
    </row>
    <row r="4846" spans="1:6" x14ac:dyDescent="0.3">
      <c r="A4846" s="1" t="s">
        <v>1988</v>
      </c>
      <c r="B4846" s="1" t="s">
        <v>1989</v>
      </c>
      <c r="C4846" s="1" t="s">
        <v>2172</v>
      </c>
      <c r="D4846" s="1" t="s">
        <v>3784</v>
      </c>
      <c r="E4846" s="1" t="str">
        <f t="shared" si="75"/>
        <v>81122018</v>
      </c>
      <c r="F4846" s="2">
        <v>378496</v>
      </c>
    </row>
    <row r="4847" spans="1:6" x14ac:dyDescent="0.3">
      <c r="A4847" s="1" t="s">
        <v>1990</v>
      </c>
      <c r="B4847" s="1" t="s">
        <v>1991</v>
      </c>
      <c r="C4847" s="1" t="s">
        <v>2172</v>
      </c>
      <c r="D4847" s="1" t="s">
        <v>3784</v>
      </c>
      <c r="E4847" s="1" t="str">
        <f t="shared" si="75"/>
        <v>81142018</v>
      </c>
      <c r="F4847" s="2">
        <v>74922</v>
      </c>
    </row>
    <row r="4848" spans="1:6" x14ac:dyDescent="0.3">
      <c r="A4848" s="1" t="s">
        <v>1992</v>
      </c>
      <c r="B4848" s="1" t="s">
        <v>1993</v>
      </c>
      <c r="C4848" s="1" t="s">
        <v>2172</v>
      </c>
      <c r="D4848" s="1" t="s">
        <v>3784</v>
      </c>
      <c r="E4848" s="1" t="str">
        <f t="shared" si="75"/>
        <v>81312018</v>
      </c>
      <c r="F4848" s="2">
        <v>442222</v>
      </c>
    </row>
    <row r="4849" spans="1:6" x14ac:dyDescent="0.3">
      <c r="A4849" s="1" t="s">
        <v>1994</v>
      </c>
      <c r="B4849" s="1" t="s">
        <v>1995</v>
      </c>
      <c r="C4849" s="1" t="s">
        <v>2172</v>
      </c>
      <c r="D4849" s="1" t="s">
        <v>3784</v>
      </c>
      <c r="E4849" s="1" t="str">
        <f t="shared" si="75"/>
        <v>81502018</v>
      </c>
      <c r="F4849" s="2">
        <v>752858</v>
      </c>
    </row>
    <row r="4850" spans="1:6" x14ac:dyDescent="0.3">
      <c r="A4850" s="1" t="s">
        <v>1996</v>
      </c>
      <c r="B4850" s="1" t="s">
        <v>1997</v>
      </c>
      <c r="C4850" s="1" t="s">
        <v>2172</v>
      </c>
      <c r="D4850" s="1" t="s">
        <v>3784</v>
      </c>
      <c r="E4850" s="1" t="str">
        <f t="shared" si="75"/>
        <v>81632018</v>
      </c>
      <c r="F4850" s="2">
        <v>280000</v>
      </c>
    </row>
    <row r="4851" spans="1:6" x14ac:dyDescent="0.3">
      <c r="A4851" s="1" t="s">
        <v>1998</v>
      </c>
      <c r="B4851" s="1" t="s">
        <v>1999</v>
      </c>
      <c r="C4851" s="1" t="s">
        <v>2172</v>
      </c>
      <c r="D4851" s="1" t="s">
        <v>3784</v>
      </c>
      <c r="E4851" s="1" t="str">
        <f t="shared" si="75"/>
        <v>82012018</v>
      </c>
      <c r="F4851" s="2">
        <v>62366</v>
      </c>
    </row>
    <row r="4852" spans="1:6" x14ac:dyDescent="0.3">
      <c r="A4852" s="1" t="s">
        <v>2000</v>
      </c>
      <c r="B4852" s="1" t="s">
        <v>2001</v>
      </c>
      <c r="C4852" s="1" t="s">
        <v>2172</v>
      </c>
      <c r="D4852" s="1" t="s">
        <v>3784</v>
      </c>
      <c r="E4852" s="1" t="str">
        <f t="shared" si="75"/>
        <v>82102018</v>
      </c>
      <c r="F4852" s="2">
        <v>119726</v>
      </c>
    </row>
    <row r="4853" spans="1:6" x14ac:dyDescent="0.3">
      <c r="A4853" s="1" t="s">
        <v>2002</v>
      </c>
      <c r="B4853" s="1" t="s">
        <v>2003</v>
      </c>
      <c r="C4853" s="1" t="s">
        <v>2172</v>
      </c>
      <c r="D4853" s="1" t="s">
        <v>3784</v>
      </c>
      <c r="E4853" s="1" t="str">
        <f t="shared" si="75"/>
        <v>82132018</v>
      </c>
      <c r="F4853" s="2">
        <v>271243</v>
      </c>
    </row>
    <row r="4854" spans="1:6" x14ac:dyDescent="0.3">
      <c r="A4854" s="1" t="s">
        <v>2004</v>
      </c>
      <c r="B4854" s="1" t="s">
        <v>2005</v>
      </c>
      <c r="C4854" s="1" t="s">
        <v>2172</v>
      </c>
      <c r="D4854" s="1" t="s">
        <v>3784</v>
      </c>
      <c r="E4854" s="1" t="str">
        <f t="shared" si="75"/>
        <v>82152018</v>
      </c>
      <c r="F4854" s="2">
        <v>320675</v>
      </c>
    </row>
    <row r="4855" spans="1:6" x14ac:dyDescent="0.3">
      <c r="A4855" s="1" t="s">
        <v>2006</v>
      </c>
      <c r="B4855" s="1" t="s">
        <v>2007</v>
      </c>
      <c r="C4855" s="1" t="s">
        <v>2172</v>
      </c>
      <c r="D4855" s="1" t="s">
        <v>3784</v>
      </c>
      <c r="E4855" s="1" t="str">
        <f t="shared" si="75"/>
        <v>82222018</v>
      </c>
      <c r="F4855" s="2">
        <v>68544</v>
      </c>
    </row>
    <row r="4856" spans="1:6" x14ac:dyDescent="0.3">
      <c r="A4856" s="1" t="s">
        <v>2008</v>
      </c>
      <c r="B4856" s="1" t="s">
        <v>2009</v>
      </c>
      <c r="C4856" s="1" t="s">
        <v>2172</v>
      </c>
      <c r="D4856" s="1" t="s">
        <v>3784</v>
      </c>
      <c r="E4856" s="1" t="str">
        <f t="shared" si="75"/>
        <v>82492018</v>
      </c>
      <c r="F4856" s="2">
        <v>127055</v>
      </c>
    </row>
    <row r="4857" spans="1:6" x14ac:dyDescent="0.3">
      <c r="A4857" s="1" t="s">
        <v>2010</v>
      </c>
      <c r="B4857" s="1" t="s">
        <v>2011</v>
      </c>
      <c r="C4857" s="1" t="s">
        <v>2172</v>
      </c>
      <c r="D4857" s="1" t="s">
        <v>3784</v>
      </c>
      <c r="E4857" s="1" t="str">
        <f t="shared" si="75"/>
        <v>82612018</v>
      </c>
      <c r="F4857" s="2">
        <v>81340</v>
      </c>
    </row>
    <row r="4858" spans="1:6" x14ac:dyDescent="0.3">
      <c r="A4858" s="1" t="s">
        <v>2012</v>
      </c>
      <c r="B4858" s="1" t="s">
        <v>2013</v>
      </c>
      <c r="C4858" s="1" t="s">
        <v>2172</v>
      </c>
      <c r="D4858" s="1" t="s">
        <v>3784</v>
      </c>
      <c r="E4858" s="1" t="str">
        <f t="shared" si="75"/>
        <v>82712018</v>
      </c>
      <c r="F4858" s="2">
        <v>100898</v>
      </c>
    </row>
    <row r="4859" spans="1:6" x14ac:dyDescent="0.3">
      <c r="A4859" s="1" t="s">
        <v>2014</v>
      </c>
      <c r="B4859" s="1" t="s">
        <v>2015</v>
      </c>
      <c r="C4859" s="1" t="s">
        <v>2172</v>
      </c>
      <c r="D4859" s="1" t="s">
        <v>3784</v>
      </c>
      <c r="E4859" s="1" t="str">
        <f t="shared" si="75"/>
        <v>83412018</v>
      </c>
      <c r="F4859" s="2">
        <v>111500</v>
      </c>
    </row>
    <row r="4860" spans="1:6" x14ac:dyDescent="0.3">
      <c r="A4860" s="1" t="s">
        <v>2016</v>
      </c>
      <c r="B4860" s="1" t="s">
        <v>2017</v>
      </c>
      <c r="C4860" s="1" t="s">
        <v>2172</v>
      </c>
      <c r="D4860" s="1" t="s">
        <v>3784</v>
      </c>
      <c r="E4860" s="1" t="str">
        <f t="shared" si="75"/>
        <v>83672018</v>
      </c>
      <c r="F4860" s="2">
        <v>81132</v>
      </c>
    </row>
    <row r="4861" spans="1:6" x14ac:dyDescent="0.3">
      <c r="A4861" s="1" t="s">
        <v>2018</v>
      </c>
      <c r="B4861" s="1" t="s">
        <v>2019</v>
      </c>
      <c r="C4861" s="1" t="s">
        <v>2172</v>
      </c>
      <c r="D4861" s="1" t="s">
        <v>3784</v>
      </c>
      <c r="E4861" s="1" t="str">
        <f t="shared" si="75"/>
        <v>83742018</v>
      </c>
      <c r="F4861" s="2">
        <v>89225</v>
      </c>
    </row>
    <row r="4862" spans="1:6" x14ac:dyDescent="0.3">
      <c r="A4862" s="1" t="s">
        <v>2020</v>
      </c>
      <c r="B4862" s="1" t="s">
        <v>2021</v>
      </c>
      <c r="C4862" s="1" t="s">
        <v>2172</v>
      </c>
      <c r="D4862" s="1" t="s">
        <v>3784</v>
      </c>
      <c r="E4862" s="1" t="str">
        <f t="shared" si="75"/>
        <v>84042018</v>
      </c>
      <c r="F4862" s="2">
        <v>291832</v>
      </c>
    </row>
    <row r="4863" spans="1:6" x14ac:dyDescent="0.3">
      <c r="A4863" s="1" t="s">
        <v>2023</v>
      </c>
      <c r="B4863" s="1" t="s">
        <v>123</v>
      </c>
      <c r="C4863" s="1" t="s">
        <v>2172</v>
      </c>
      <c r="D4863" s="1" t="s">
        <v>3784</v>
      </c>
      <c r="E4863" s="1" t="str">
        <f t="shared" si="75"/>
        <v>84112018</v>
      </c>
      <c r="F4863" s="2">
        <v>175398</v>
      </c>
    </row>
    <row r="4864" spans="1:6" x14ac:dyDescent="0.3">
      <c r="A4864" s="1" t="s">
        <v>2024</v>
      </c>
      <c r="B4864" s="1" t="s">
        <v>2025</v>
      </c>
      <c r="C4864" s="1" t="s">
        <v>2172</v>
      </c>
      <c r="D4864" s="1" t="s">
        <v>3784</v>
      </c>
      <c r="E4864" s="1" t="str">
        <f t="shared" si="75"/>
        <v>84222018</v>
      </c>
      <c r="F4864" s="2">
        <v>108888</v>
      </c>
    </row>
    <row r="4865" spans="1:6" x14ac:dyDescent="0.3">
      <c r="A4865" s="1" t="s">
        <v>2026</v>
      </c>
      <c r="B4865" s="1" t="s">
        <v>2027</v>
      </c>
      <c r="C4865" s="1" t="s">
        <v>2172</v>
      </c>
      <c r="D4865" s="1" t="s">
        <v>3784</v>
      </c>
      <c r="E4865" s="1" t="str">
        <f t="shared" si="75"/>
        <v>84292018</v>
      </c>
      <c r="F4865" s="2">
        <v>182642</v>
      </c>
    </row>
    <row r="4866" spans="1:6" x14ac:dyDescent="0.3">
      <c r="A4866" s="1" t="s">
        <v>2028</v>
      </c>
      <c r="B4866" s="1" t="s">
        <v>2029</v>
      </c>
      <c r="C4866" s="1" t="s">
        <v>2172</v>
      </c>
      <c r="D4866" s="1" t="s">
        <v>3784</v>
      </c>
      <c r="E4866" s="1" t="str">
        <f t="shared" si="75"/>
        <v>84382018</v>
      </c>
      <c r="F4866" s="2">
        <v>62899</v>
      </c>
    </row>
    <row r="4867" spans="1:6" x14ac:dyDescent="0.3">
      <c r="A4867" s="1" t="s">
        <v>2030</v>
      </c>
      <c r="B4867" s="1" t="s">
        <v>2031</v>
      </c>
      <c r="C4867" s="1" t="s">
        <v>2172</v>
      </c>
      <c r="D4867" s="1" t="s">
        <v>3784</v>
      </c>
      <c r="E4867" s="1" t="str">
        <f t="shared" ref="E4867:E4930" si="76">A4867&amp;D4867</f>
        <v>84422018</v>
      </c>
      <c r="F4867" s="2">
        <v>50000</v>
      </c>
    </row>
    <row r="4868" spans="1:6" x14ac:dyDescent="0.3">
      <c r="A4868" s="1" t="s">
        <v>2032</v>
      </c>
      <c r="B4868" s="1" t="s">
        <v>2033</v>
      </c>
      <c r="C4868" s="1" t="s">
        <v>2172</v>
      </c>
      <c r="D4868" s="1" t="s">
        <v>3784</v>
      </c>
      <c r="E4868" s="1" t="str">
        <f t="shared" si="76"/>
        <v>84432018</v>
      </c>
      <c r="F4868" s="2">
        <v>66800</v>
      </c>
    </row>
    <row r="4869" spans="1:6" x14ac:dyDescent="0.3">
      <c r="A4869" s="1" t="s">
        <v>2034</v>
      </c>
      <c r="B4869" s="1" t="s">
        <v>2035</v>
      </c>
      <c r="C4869" s="1" t="s">
        <v>2172</v>
      </c>
      <c r="D4869" s="1" t="s">
        <v>3784</v>
      </c>
      <c r="E4869" s="1" t="str">
        <f t="shared" si="76"/>
        <v>84542018</v>
      </c>
      <c r="F4869" s="2">
        <v>140059</v>
      </c>
    </row>
    <row r="4870" spans="1:6" x14ac:dyDescent="0.3">
      <c r="A4870" s="1" t="s">
        <v>2036</v>
      </c>
      <c r="B4870" s="1" t="s">
        <v>2037</v>
      </c>
      <c r="C4870" s="1" t="s">
        <v>2172</v>
      </c>
      <c r="D4870" s="1" t="s">
        <v>3784</v>
      </c>
      <c r="E4870" s="1" t="str">
        <f t="shared" si="76"/>
        <v>84622018</v>
      </c>
      <c r="F4870" s="2">
        <v>61231</v>
      </c>
    </row>
    <row r="4871" spans="1:6" x14ac:dyDescent="0.3">
      <c r="A4871" s="1" t="s">
        <v>2038</v>
      </c>
      <c r="B4871" s="1" t="s">
        <v>2039</v>
      </c>
      <c r="C4871" s="1" t="s">
        <v>2172</v>
      </c>
      <c r="D4871" s="1" t="s">
        <v>3784</v>
      </c>
      <c r="E4871" s="1" t="str">
        <f t="shared" si="76"/>
        <v>84632018</v>
      </c>
      <c r="F4871" s="2">
        <v>150000</v>
      </c>
    </row>
    <row r="4872" spans="1:6" x14ac:dyDescent="0.3">
      <c r="A4872" s="1" t="s">
        <v>2040</v>
      </c>
      <c r="B4872" s="1" t="s">
        <v>2041</v>
      </c>
      <c r="C4872" s="1" t="s">
        <v>2172</v>
      </c>
      <c r="D4872" s="1" t="s">
        <v>3784</v>
      </c>
      <c r="E4872" s="1" t="str">
        <f t="shared" si="76"/>
        <v>84642018</v>
      </c>
      <c r="F4872" s="2">
        <v>293020</v>
      </c>
    </row>
    <row r="4873" spans="1:6" x14ac:dyDescent="0.3">
      <c r="A4873" s="1" t="s">
        <v>2042</v>
      </c>
      <c r="B4873" s="1" t="s">
        <v>2043</v>
      </c>
      <c r="C4873" s="1" t="s">
        <v>2172</v>
      </c>
      <c r="D4873" s="1" t="s">
        <v>3784</v>
      </c>
      <c r="E4873" s="1" t="str">
        <f t="shared" si="76"/>
        <v>84662018</v>
      </c>
      <c r="F4873" s="2">
        <v>66059</v>
      </c>
    </row>
    <row r="4874" spans="1:6" x14ac:dyDescent="0.3">
      <c r="A4874" s="1" t="s">
        <v>2044</v>
      </c>
      <c r="B4874" s="1" t="s">
        <v>2045</v>
      </c>
      <c r="C4874" s="1" t="s">
        <v>2172</v>
      </c>
      <c r="D4874" s="1" t="s">
        <v>3784</v>
      </c>
      <c r="E4874" s="1" t="str">
        <f t="shared" si="76"/>
        <v>84672018</v>
      </c>
      <c r="F4874" s="2">
        <v>50860</v>
      </c>
    </row>
    <row r="4875" spans="1:6" x14ac:dyDescent="0.3">
      <c r="A4875" s="1" t="s">
        <v>2046</v>
      </c>
      <c r="B4875" s="1" t="s">
        <v>2047</v>
      </c>
      <c r="C4875" s="1" t="s">
        <v>2172</v>
      </c>
      <c r="D4875" s="1" t="s">
        <v>3784</v>
      </c>
      <c r="E4875" s="1" t="str">
        <f t="shared" si="76"/>
        <v>84732018</v>
      </c>
      <c r="F4875" s="2">
        <v>132212</v>
      </c>
    </row>
    <row r="4876" spans="1:6" x14ac:dyDescent="0.3">
      <c r="A4876" s="1" t="s">
        <v>2048</v>
      </c>
      <c r="B4876" s="1" t="s">
        <v>2049</v>
      </c>
      <c r="C4876" s="1" t="s">
        <v>2172</v>
      </c>
      <c r="D4876" s="1" t="s">
        <v>3784</v>
      </c>
      <c r="E4876" s="1" t="str">
        <f t="shared" si="76"/>
        <v>84762018</v>
      </c>
      <c r="F4876" s="2">
        <v>40736</v>
      </c>
    </row>
    <row r="4877" spans="1:6" x14ac:dyDescent="0.3">
      <c r="A4877" s="1" t="s">
        <v>2050</v>
      </c>
      <c r="B4877" s="1" t="s">
        <v>2051</v>
      </c>
      <c r="C4877" s="1" t="s">
        <v>2172</v>
      </c>
      <c r="D4877" s="1" t="s">
        <v>3784</v>
      </c>
      <c r="E4877" s="1" t="str">
        <f t="shared" si="76"/>
        <v>84782018</v>
      </c>
      <c r="F4877" s="2">
        <v>93062</v>
      </c>
    </row>
    <row r="4878" spans="1:6" x14ac:dyDescent="0.3">
      <c r="A4878" s="1" t="s">
        <v>2052</v>
      </c>
      <c r="B4878" s="1" t="s">
        <v>2053</v>
      </c>
      <c r="C4878" s="1" t="s">
        <v>2172</v>
      </c>
      <c r="D4878" s="1" t="s">
        <v>3784</v>
      </c>
      <c r="E4878" s="1" t="str">
        <f t="shared" si="76"/>
        <v>84812018</v>
      </c>
      <c r="F4878" s="2">
        <v>66602</v>
      </c>
    </row>
    <row r="4879" spans="1:6" x14ac:dyDescent="0.3">
      <c r="A4879" s="1" t="s">
        <v>2055</v>
      </c>
      <c r="B4879" s="1" t="s">
        <v>2056</v>
      </c>
      <c r="C4879" s="1" t="s">
        <v>2172</v>
      </c>
      <c r="D4879" s="1" t="s">
        <v>3784</v>
      </c>
      <c r="E4879" s="1" t="str">
        <f t="shared" si="76"/>
        <v>84822018</v>
      </c>
      <c r="F4879" s="2">
        <v>111112</v>
      </c>
    </row>
    <row r="4880" spans="1:6" x14ac:dyDescent="0.3">
      <c r="A4880" s="1" t="s">
        <v>2057</v>
      </c>
      <c r="B4880" s="1" t="s">
        <v>2058</v>
      </c>
      <c r="C4880" s="1" t="s">
        <v>2172</v>
      </c>
      <c r="D4880" s="1" t="s">
        <v>3784</v>
      </c>
      <c r="E4880" s="1" t="str">
        <f t="shared" si="76"/>
        <v>84882018</v>
      </c>
      <c r="F4880" s="2">
        <v>67500</v>
      </c>
    </row>
    <row r="4881" spans="1:6" x14ac:dyDescent="0.3">
      <c r="A4881" s="1" t="s">
        <v>2059</v>
      </c>
      <c r="B4881" s="1" t="s">
        <v>2060</v>
      </c>
      <c r="C4881" s="1" t="s">
        <v>2172</v>
      </c>
      <c r="D4881" s="1" t="s">
        <v>3784</v>
      </c>
      <c r="E4881" s="1" t="str">
        <f t="shared" si="76"/>
        <v>84992018</v>
      </c>
      <c r="F4881" s="2">
        <v>51286</v>
      </c>
    </row>
    <row r="4882" spans="1:6" x14ac:dyDescent="0.3">
      <c r="A4882" s="1" t="s">
        <v>2061</v>
      </c>
      <c r="B4882" s="1" t="s">
        <v>2062</v>
      </c>
      <c r="C4882" s="1" t="s">
        <v>2172</v>
      </c>
      <c r="D4882" s="1" t="s">
        <v>3784</v>
      </c>
      <c r="E4882" s="1" t="str">
        <f t="shared" si="76"/>
        <v>89262018</v>
      </c>
      <c r="F4882" s="2">
        <v>589049</v>
      </c>
    </row>
    <row r="4883" spans="1:6" x14ac:dyDescent="0.3">
      <c r="A4883" s="1" t="s">
        <v>2063</v>
      </c>
      <c r="B4883" s="1" t="s">
        <v>2064</v>
      </c>
      <c r="C4883" s="1" t="s">
        <v>2172</v>
      </c>
      <c r="D4883" s="1" t="s">
        <v>3784</v>
      </c>
      <c r="E4883" s="1" t="str">
        <f t="shared" si="76"/>
        <v>89402018</v>
      </c>
      <c r="F4883" s="2">
        <v>67491</v>
      </c>
    </row>
    <row r="4884" spans="1:6" x14ac:dyDescent="0.3">
      <c r="A4884" s="1" t="s">
        <v>2065</v>
      </c>
      <c r="B4884" s="1" t="s">
        <v>2066</v>
      </c>
      <c r="C4884" s="1" t="s">
        <v>2172</v>
      </c>
      <c r="D4884" s="1" t="s">
        <v>3784</v>
      </c>
      <c r="E4884" s="1" t="str">
        <f t="shared" si="76"/>
        <v>89962018</v>
      </c>
      <c r="F4884" s="2">
        <v>89384</v>
      </c>
    </row>
    <row r="4885" spans="1:6" x14ac:dyDescent="0.3">
      <c r="A4885" s="1" t="s">
        <v>2087</v>
      </c>
      <c r="B4885" s="1" t="s">
        <v>2088</v>
      </c>
      <c r="C4885" s="1" t="s">
        <v>2172</v>
      </c>
      <c r="D4885" s="1" t="s">
        <v>3784</v>
      </c>
      <c r="E4885" s="1" t="str">
        <f t="shared" si="76"/>
        <v>98022018</v>
      </c>
      <c r="F4885" s="2">
        <v>152274</v>
      </c>
    </row>
    <row r="4886" spans="1:6" x14ac:dyDescent="0.3">
      <c r="A4886" s="1" t="s">
        <v>2089</v>
      </c>
      <c r="B4886" s="1" t="s">
        <v>2090</v>
      </c>
      <c r="C4886" s="1" t="s">
        <v>2172</v>
      </c>
      <c r="D4886" s="1" t="s">
        <v>3784</v>
      </c>
      <c r="E4886" s="1" t="str">
        <f t="shared" si="76"/>
        <v>99022018</v>
      </c>
      <c r="F4886" s="2">
        <v>98050</v>
      </c>
    </row>
    <row r="4887" spans="1:6" x14ac:dyDescent="0.3">
      <c r="A4887" s="1" t="s">
        <v>2091</v>
      </c>
      <c r="B4887" s="1" t="s">
        <v>125</v>
      </c>
      <c r="C4887" s="1" t="s">
        <v>2172</v>
      </c>
      <c r="D4887" s="1" t="s">
        <v>3784</v>
      </c>
      <c r="E4887" s="1" t="str">
        <f t="shared" si="76"/>
        <v>99042018</v>
      </c>
      <c r="F4887" s="2">
        <v>2946787</v>
      </c>
    </row>
    <row r="4888" spans="1:6" x14ac:dyDescent="0.3">
      <c r="A4888" s="1" t="s">
        <v>2092</v>
      </c>
      <c r="B4888" s="1" t="s">
        <v>2093</v>
      </c>
      <c r="C4888" s="1" t="s">
        <v>2172</v>
      </c>
      <c r="D4888" s="1" t="s">
        <v>3784</v>
      </c>
      <c r="E4888" s="1" t="str">
        <f t="shared" si="76"/>
        <v>99052018</v>
      </c>
      <c r="F4888" s="2">
        <v>305000</v>
      </c>
    </row>
    <row r="4889" spans="1:6" x14ac:dyDescent="0.3">
      <c r="A4889" s="1" t="s">
        <v>2094</v>
      </c>
      <c r="B4889" s="1" t="s">
        <v>2095</v>
      </c>
      <c r="C4889" s="1" t="s">
        <v>2172</v>
      </c>
      <c r="D4889" s="1" t="s">
        <v>3784</v>
      </c>
      <c r="E4889" s="1" t="str">
        <f t="shared" si="76"/>
        <v>99062018</v>
      </c>
      <c r="F4889" s="2">
        <v>83344</v>
      </c>
    </row>
    <row r="4890" spans="1:6" x14ac:dyDescent="0.3">
      <c r="A4890" s="1" t="s">
        <v>2096</v>
      </c>
      <c r="B4890" s="1" t="s">
        <v>2097</v>
      </c>
      <c r="C4890" s="1" t="s">
        <v>2172</v>
      </c>
      <c r="D4890" s="1" t="s">
        <v>3784</v>
      </c>
      <c r="E4890" s="1" t="str">
        <f t="shared" si="76"/>
        <v>99072018</v>
      </c>
      <c r="F4890" s="2">
        <v>1579145</v>
      </c>
    </row>
    <row r="4891" spans="1:6" x14ac:dyDescent="0.3">
      <c r="A4891" s="1" t="s">
        <v>2098</v>
      </c>
      <c r="B4891" s="1" t="s">
        <v>2099</v>
      </c>
      <c r="C4891" s="1" t="s">
        <v>2172</v>
      </c>
      <c r="D4891" s="1" t="s">
        <v>3784</v>
      </c>
      <c r="E4891" s="1" t="str">
        <f t="shared" si="76"/>
        <v>99082018</v>
      </c>
      <c r="F4891" s="2">
        <v>516358</v>
      </c>
    </row>
    <row r="4892" spans="1:6" x14ac:dyDescent="0.3">
      <c r="A4892" s="1" t="s">
        <v>2100</v>
      </c>
      <c r="B4892" s="1" t="s">
        <v>2101</v>
      </c>
      <c r="C4892" s="1" t="s">
        <v>2172</v>
      </c>
      <c r="D4892" s="1" t="s">
        <v>3784</v>
      </c>
      <c r="E4892" s="1" t="str">
        <f t="shared" si="76"/>
        <v>99102018</v>
      </c>
      <c r="F4892" s="2">
        <v>667940</v>
      </c>
    </row>
    <row r="4893" spans="1:6" x14ac:dyDescent="0.3">
      <c r="A4893" s="1" t="s">
        <v>2102</v>
      </c>
      <c r="B4893" s="1" t="s">
        <v>2103</v>
      </c>
      <c r="C4893" s="1" t="s">
        <v>2172</v>
      </c>
      <c r="D4893" s="1" t="s">
        <v>3784</v>
      </c>
      <c r="E4893" s="1" t="str">
        <f t="shared" si="76"/>
        <v>99112018</v>
      </c>
      <c r="F4893" s="2">
        <v>221121</v>
      </c>
    </row>
    <row r="4894" spans="1:6" x14ac:dyDescent="0.3">
      <c r="A4894" s="1" t="s">
        <v>2104</v>
      </c>
      <c r="B4894" s="1" t="s">
        <v>2105</v>
      </c>
      <c r="C4894" s="1" t="s">
        <v>2172</v>
      </c>
      <c r="D4894" s="1" t="s">
        <v>3784</v>
      </c>
      <c r="E4894" s="1" t="str">
        <f t="shared" si="76"/>
        <v>99122018</v>
      </c>
      <c r="F4894" s="2">
        <v>52479</v>
      </c>
    </row>
    <row r="4895" spans="1:6" x14ac:dyDescent="0.3">
      <c r="A4895" s="1" t="s">
        <v>2106</v>
      </c>
      <c r="B4895" s="1" t="s">
        <v>2107</v>
      </c>
      <c r="C4895" s="1" t="s">
        <v>2172</v>
      </c>
      <c r="D4895" s="1" t="s">
        <v>3784</v>
      </c>
      <c r="E4895" s="1" t="str">
        <f t="shared" si="76"/>
        <v>99142018</v>
      </c>
      <c r="F4895" s="2">
        <v>298984</v>
      </c>
    </row>
    <row r="4896" spans="1:6" x14ac:dyDescent="0.3">
      <c r="A4896" s="1" t="s">
        <v>2108</v>
      </c>
      <c r="B4896" s="1" t="s">
        <v>2109</v>
      </c>
      <c r="C4896" s="1" t="s">
        <v>2172</v>
      </c>
      <c r="D4896" s="1" t="s">
        <v>3784</v>
      </c>
      <c r="E4896" s="1" t="str">
        <f t="shared" si="76"/>
        <v>99172018</v>
      </c>
      <c r="F4896" s="2">
        <v>451197</v>
      </c>
    </row>
    <row r="4897" spans="1:6" x14ac:dyDescent="0.3">
      <c r="A4897" s="1" t="s">
        <v>2111</v>
      </c>
      <c r="B4897" s="1" t="s">
        <v>2112</v>
      </c>
      <c r="C4897" s="1" t="s">
        <v>2172</v>
      </c>
      <c r="D4897" s="1" t="s">
        <v>3784</v>
      </c>
      <c r="E4897" s="1" t="str">
        <f t="shared" si="76"/>
        <v>99182018</v>
      </c>
      <c r="F4897" s="2">
        <v>180537</v>
      </c>
    </row>
    <row r="4898" spans="1:6" x14ac:dyDescent="0.3">
      <c r="A4898" s="1" t="s">
        <v>2113</v>
      </c>
      <c r="B4898" s="1" t="s">
        <v>2114</v>
      </c>
      <c r="C4898" s="1" t="s">
        <v>2172</v>
      </c>
      <c r="D4898" s="1" t="s">
        <v>3784</v>
      </c>
      <c r="E4898" s="1" t="str">
        <f t="shared" si="76"/>
        <v>99192018</v>
      </c>
      <c r="F4898" s="2">
        <v>195373</v>
      </c>
    </row>
    <row r="4899" spans="1:6" x14ac:dyDescent="0.3">
      <c r="A4899" s="1" t="s">
        <v>2115</v>
      </c>
      <c r="B4899" s="1" t="s">
        <v>2116</v>
      </c>
      <c r="C4899" s="1" t="s">
        <v>2172</v>
      </c>
      <c r="D4899" s="1" t="s">
        <v>3784</v>
      </c>
      <c r="E4899" s="1" t="str">
        <f t="shared" si="76"/>
        <v>99212018</v>
      </c>
      <c r="F4899" s="2">
        <v>375065</v>
      </c>
    </row>
    <row r="4900" spans="1:6" x14ac:dyDescent="0.3">
      <c r="A4900" s="1" t="s">
        <v>2117</v>
      </c>
      <c r="B4900" s="1" t="s">
        <v>2118</v>
      </c>
      <c r="C4900" s="1" t="s">
        <v>2172</v>
      </c>
      <c r="D4900" s="1" t="s">
        <v>3784</v>
      </c>
      <c r="E4900" s="1" t="str">
        <f t="shared" si="76"/>
        <v>99242018</v>
      </c>
      <c r="F4900" s="2">
        <v>188452</v>
      </c>
    </row>
    <row r="4901" spans="1:6" x14ac:dyDescent="0.3">
      <c r="A4901" s="1" t="s">
        <v>2119</v>
      </c>
      <c r="B4901" s="1" t="s">
        <v>2120</v>
      </c>
      <c r="C4901" s="1" t="s">
        <v>2172</v>
      </c>
      <c r="D4901" s="1" t="s">
        <v>3784</v>
      </c>
      <c r="E4901" s="1" t="str">
        <f t="shared" si="76"/>
        <v>99252018</v>
      </c>
      <c r="F4901" s="2">
        <v>383653</v>
      </c>
    </row>
    <row r="4902" spans="1:6" x14ac:dyDescent="0.3">
      <c r="A4902" s="1" t="s">
        <v>2121</v>
      </c>
      <c r="B4902" s="1" t="s">
        <v>2122</v>
      </c>
      <c r="C4902" s="1" t="s">
        <v>2172</v>
      </c>
      <c r="D4902" s="1" t="s">
        <v>3784</v>
      </c>
      <c r="E4902" s="1" t="str">
        <f t="shared" si="76"/>
        <v>99262018</v>
      </c>
      <c r="F4902" s="2">
        <v>179504</v>
      </c>
    </row>
    <row r="4903" spans="1:6" x14ac:dyDescent="0.3">
      <c r="A4903" s="1" t="s">
        <v>2123</v>
      </c>
      <c r="B4903" s="1" t="s">
        <v>2124</v>
      </c>
      <c r="C4903" s="1" t="s">
        <v>2172</v>
      </c>
      <c r="D4903" s="1" t="s">
        <v>3784</v>
      </c>
      <c r="E4903" s="1" t="str">
        <f t="shared" si="76"/>
        <v>99272018</v>
      </c>
      <c r="F4903" s="2">
        <v>209148</v>
      </c>
    </row>
    <row r="4904" spans="1:6" x14ac:dyDescent="0.3">
      <c r="A4904" s="1" t="s">
        <v>2125</v>
      </c>
      <c r="B4904" s="1" t="s">
        <v>2126</v>
      </c>
      <c r="C4904" s="1" t="s">
        <v>2172</v>
      </c>
      <c r="D4904" s="1" t="s">
        <v>3784</v>
      </c>
      <c r="E4904" s="1" t="str">
        <f t="shared" si="76"/>
        <v>99282018</v>
      </c>
      <c r="F4904" s="2">
        <v>150725</v>
      </c>
    </row>
    <row r="4905" spans="1:6" x14ac:dyDescent="0.3">
      <c r="A4905" s="1" t="s">
        <v>2127</v>
      </c>
      <c r="B4905" s="1" t="s">
        <v>2128</v>
      </c>
      <c r="C4905" s="1" t="s">
        <v>2172</v>
      </c>
      <c r="D4905" s="1" t="s">
        <v>3784</v>
      </c>
      <c r="E4905" s="1" t="str">
        <f t="shared" si="76"/>
        <v>99292018</v>
      </c>
      <c r="F4905" s="2">
        <v>168800</v>
      </c>
    </row>
    <row r="4906" spans="1:6" x14ac:dyDescent="0.3">
      <c r="A4906" s="1" t="s">
        <v>2129</v>
      </c>
      <c r="B4906" s="1" t="s">
        <v>2130</v>
      </c>
      <c r="C4906" s="1" t="s">
        <v>2172</v>
      </c>
      <c r="D4906" s="1" t="s">
        <v>3784</v>
      </c>
      <c r="E4906" s="1" t="str">
        <f t="shared" si="76"/>
        <v>99302018</v>
      </c>
      <c r="F4906" s="2">
        <v>248540</v>
      </c>
    </row>
    <row r="4907" spans="1:6" x14ac:dyDescent="0.3">
      <c r="A4907" s="1" t="s">
        <v>2132</v>
      </c>
      <c r="B4907" s="1" t="s">
        <v>2133</v>
      </c>
      <c r="C4907" s="1" t="s">
        <v>2172</v>
      </c>
      <c r="D4907" s="1" t="s">
        <v>3784</v>
      </c>
      <c r="E4907" s="1" t="str">
        <f t="shared" si="76"/>
        <v>99312018</v>
      </c>
      <c r="F4907" s="2">
        <v>102251</v>
      </c>
    </row>
    <row r="4908" spans="1:6" x14ac:dyDescent="0.3">
      <c r="A4908" s="1" t="s">
        <v>2134</v>
      </c>
      <c r="B4908" s="1" t="s">
        <v>126</v>
      </c>
      <c r="C4908" s="1" t="s">
        <v>2172</v>
      </c>
      <c r="D4908" s="1" t="s">
        <v>3784</v>
      </c>
      <c r="E4908" s="1" t="str">
        <f t="shared" si="76"/>
        <v>99332018</v>
      </c>
      <c r="F4908" s="2">
        <v>763274</v>
      </c>
    </row>
    <row r="4909" spans="1:6" x14ac:dyDescent="0.3">
      <c r="A4909" s="1" t="s">
        <v>2135</v>
      </c>
      <c r="B4909" s="1" t="s">
        <v>2136</v>
      </c>
      <c r="C4909" s="1" t="s">
        <v>2172</v>
      </c>
      <c r="D4909" s="1" t="s">
        <v>3784</v>
      </c>
      <c r="E4909" s="1" t="str">
        <f t="shared" si="76"/>
        <v>99342018</v>
      </c>
      <c r="F4909" s="2">
        <v>368210</v>
      </c>
    </row>
    <row r="4910" spans="1:6" x14ac:dyDescent="0.3">
      <c r="A4910" s="1" t="s">
        <v>2137</v>
      </c>
      <c r="B4910" s="1" t="s">
        <v>2138</v>
      </c>
      <c r="C4910" s="1" t="s">
        <v>2172</v>
      </c>
      <c r="D4910" s="1" t="s">
        <v>3784</v>
      </c>
      <c r="E4910" s="1" t="str">
        <f t="shared" si="76"/>
        <v>99352018</v>
      </c>
      <c r="F4910" s="2">
        <v>169623</v>
      </c>
    </row>
    <row r="4911" spans="1:6" x14ac:dyDescent="0.3">
      <c r="A4911" s="1" t="s">
        <v>2139</v>
      </c>
      <c r="B4911" s="1" t="s">
        <v>2140</v>
      </c>
      <c r="C4911" s="1" t="s">
        <v>2172</v>
      </c>
      <c r="D4911" s="1" t="s">
        <v>3784</v>
      </c>
      <c r="E4911" s="1" t="str">
        <f t="shared" si="76"/>
        <v>99372018</v>
      </c>
      <c r="F4911" s="2">
        <v>309043</v>
      </c>
    </row>
    <row r="4912" spans="1:6" x14ac:dyDescent="0.3">
      <c r="A4912" s="1" t="s">
        <v>2141</v>
      </c>
      <c r="B4912" s="1" t="s">
        <v>2142</v>
      </c>
      <c r="C4912" s="1" t="s">
        <v>2172</v>
      </c>
      <c r="D4912" s="1" t="s">
        <v>3784</v>
      </c>
      <c r="E4912" s="1" t="str">
        <f t="shared" si="76"/>
        <v>99382018</v>
      </c>
      <c r="F4912" s="2">
        <v>297964</v>
      </c>
    </row>
    <row r="4913" spans="1:6" x14ac:dyDescent="0.3">
      <c r="A4913" s="1" t="s">
        <v>2143</v>
      </c>
      <c r="B4913" s="1" t="s">
        <v>2144</v>
      </c>
      <c r="C4913" s="1" t="s">
        <v>2172</v>
      </c>
      <c r="D4913" s="1" t="s">
        <v>3784</v>
      </c>
      <c r="E4913" s="1" t="str">
        <f t="shared" si="76"/>
        <v>99392018</v>
      </c>
      <c r="F4913" s="2">
        <v>292879</v>
      </c>
    </row>
    <row r="4914" spans="1:6" x14ac:dyDescent="0.3">
      <c r="A4914" s="1" t="s">
        <v>2145</v>
      </c>
      <c r="B4914" s="1" t="s">
        <v>2146</v>
      </c>
      <c r="C4914" s="1" t="s">
        <v>2172</v>
      </c>
      <c r="D4914" s="1" t="s">
        <v>3784</v>
      </c>
      <c r="E4914" s="1" t="str">
        <f t="shared" si="76"/>
        <v>99402018</v>
      </c>
      <c r="F4914" s="2">
        <v>736847</v>
      </c>
    </row>
    <row r="4915" spans="1:6" x14ac:dyDescent="0.3">
      <c r="A4915" s="1" t="s">
        <v>2148</v>
      </c>
      <c r="B4915" s="1" t="s">
        <v>2149</v>
      </c>
      <c r="C4915" s="1" t="s">
        <v>2172</v>
      </c>
      <c r="D4915" s="1" t="s">
        <v>3784</v>
      </c>
      <c r="E4915" s="1" t="str">
        <f t="shared" si="76"/>
        <v>99412018</v>
      </c>
      <c r="F4915" s="2">
        <v>274629</v>
      </c>
    </row>
    <row r="4916" spans="1:6" x14ac:dyDescent="0.3">
      <c r="A4916" s="1" t="s">
        <v>2150</v>
      </c>
      <c r="B4916" s="1" t="s">
        <v>2151</v>
      </c>
      <c r="C4916" s="1" t="s">
        <v>2172</v>
      </c>
      <c r="D4916" s="1" t="s">
        <v>3784</v>
      </c>
      <c r="E4916" s="1" t="str">
        <f t="shared" si="76"/>
        <v>99422018</v>
      </c>
      <c r="F4916" s="2">
        <v>83161</v>
      </c>
    </row>
    <row r="4917" spans="1:6" x14ac:dyDescent="0.3">
      <c r="A4917" s="1" t="s">
        <v>2152</v>
      </c>
      <c r="B4917" s="1" t="s">
        <v>2153</v>
      </c>
      <c r="C4917" s="1" t="s">
        <v>2172</v>
      </c>
      <c r="D4917" s="1" t="s">
        <v>3784</v>
      </c>
      <c r="E4917" s="1" t="str">
        <f t="shared" si="76"/>
        <v>99432018</v>
      </c>
      <c r="F4917" s="2">
        <v>147318</v>
      </c>
    </row>
    <row r="4918" spans="1:6" x14ac:dyDescent="0.3">
      <c r="A4918" s="1" t="s">
        <v>2155</v>
      </c>
      <c r="B4918" s="1" t="s">
        <v>2156</v>
      </c>
      <c r="C4918" s="1" t="s">
        <v>2172</v>
      </c>
      <c r="D4918" s="1" t="s">
        <v>3784</v>
      </c>
      <c r="E4918" s="1" t="str">
        <f t="shared" si="76"/>
        <v>99442018</v>
      </c>
      <c r="F4918" s="2">
        <v>109107</v>
      </c>
    </row>
    <row r="4919" spans="1:6" x14ac:dyDescent="0.3">
      <c r="A4919" s="1" t="s">
        <v>2157</v>
      </c>
      <c r="B4919" s="1" t="s">
        <v>2158</v>
      </c>
      <c r="C4919" s="1" t="s">
        <v>2172</v>
      </c>
      <c r="D4919" s="1" t="s">
        <v>3784</v>
      </c>
      <c r="E4919" s="1" t="str">
        <f t="shared" si="76"/>
        <v>99452018</v>
      </c>
      <c r="F4919" s="2">
        <v>1003254</v>
      </c>
    </row>
    <row r="4920" spans="1:6" x14ac:dyDescent="0.3">
      <c r="A4920" s="1" t="s">
        <v>2159</v>
      </c>
      <c r="B4920" s="1" t="s">
        <v>2160</v>
      </c>
      <c r="C4920" s="1" t="s">
        <v>2172</v>
      </c>
      <c r="D4920" s="1" t="s">
        <v>3784</v>
      </c>
      <c r="E4920" s="1" t="str">
        <f t="shared" si="76"/>
        <v>99462018</v>
      </c>
      <c r="F4920" s="2">
        <v>281141</v>
      </c>
    </row>
    <row r="4921" spans="1:6" x14ac:dyDescent="0.3">
      <c r="A4921" s="1" t="s">
        <v>2161</v>
      </c>
      <c r="B4921" s="1" t="s">
        <v>2162</v>
      </c>
      <c r="C4921" s="1" t="s">
        <v>2172</v>
      </c>
      <c r="D4921" s="1" t="s">
        <v>3784</v>
      </c>
      <c r="E4921" s="1" t="str">
        <f t="shared" si="76"/>
        <v>99552018</v>
      </c>
      <c r="F4921" s="2">
        <v>103208</v>
      </c>
    </row>
    <row r="4922" spans="1:6" x14ac:dyDescent="0.3">
      <c r="A4922" s="1" t="s">
        <v>2163</v>
      </c>
      <c r="B4922" s="1" t="s">
        <v>2164</v>
      </c>
      <c r="C4922" s="1" t="s">
        <v>2172</v>
      </c>
      <c r="D4922" s="1" t="s">
        <v>3784</v>
      </c>
      <c r="E4922" s="1" t="str">
        <f t="shared" si="76"/>
        <v>99582018</v>
      </c>
      <c r="F4922" s="2">
        <v>208360</v>
      </c>
    </row>
    <row r="4923" spans="1:6" x14ac:dyDescent="0.3">
      <c r="A4923" s="1" t="s">
        <v>131</v>
      </c>
      <c r="B4923" s="1" t="s">
        <v>132</v>
      </c>
      <c r="C4923" s="1" t="s">
        <v>2173</v>
      </c>
      <c r="D4923" s="1" t="s">
        <v>596</v>
      </c>
      <c r="E4923" s="1" t="str">
        <f t="shared" si="76"/>
        <v>11012017</v>
      </c>
      <c r="F4923" s="2">
        <v>4246509</v>
      </c>
    </row>
    <row r="4924" spans="1:6" x14ac:dyDescent="0.3">
      <c r="A4924" s="1" t="s">
        <v>136</v>
      </c>
      <c r="B4924" s="1" t="s">
        <v>137</v>
      </c>
      <c r="C4924" s="1" t="s">
        <v>2173</v>
      </c>
      <c r="D4924" s="1" t="s">
        <v>596</v>
      </c>
      <c r="E4924" s="1" t="str">
        <f t="shared" si="76"/>
        <v>11022017</v>
      </c>
      <c r="F4924" s="2">
        <v>3361447</v>
      </c>
    </row>
    <row r="4925" spans="1:6" x14ac:dyDescent="0.3">
      <c r="A4925" s="1" t="s">
        <v>138</v>
      </c>
      <c r="B4925" s="1" t="s">
        <v>3</v>
      </c>
      <c r="C4925" s="1" t="s">
        <v>2173</v>
      </c>
      <c r="D4925" s="1" t="s">
        <v>596</v>
      </c>
      <c r="E4925" s="1" t="str">
        <f t="shared" si="76"/>
        <v>11032017</v>
      </c>
      <c r="F4925" s="2">
        <v>774781</v>
      </c>
    </row>
    <row r="4926" spans="1:6" x14ac:dyDescent="0.3">
      <c r="A4926" s="1" t="s">
        <v>139</v>
      </c>
      <c r="B4926" s="1" t="s">
        <v>140</v>
      </c>
      <c r="C4926" s="1" t="s">
        <v>2173</v>
      </c>
      <c r="D4926" s="1" t="s">
        <v>596</v>
      </c>
      <c r="E4926" s="1" t="str">
        <f t="shared" si="76"/>
        <v>11042017</v>
      </c>
      <c r="F4926" s="2">
        <v>653609</v>
      </c>
    </row>
    <row r="4927" spans="1:6" x14ac:dyDescent="0.3">
      <c r="A4927" s="1" t="s">
        <v>141</v>
      </c>
      <c r="B4927" s="1" t="s">
        <v>142</v>
      </c>
      <c r="C4927" s="1" t="s">
        <v>2173</v>
      </c>
      <c r="D4927" s="1" t="s">
        <v>596</v>
      </c>
      <c r="E4927" s="1" t="str">
        <f t="shared" si="76"/>
        <v>11082017</v>
      </c>
      <c r="F4927" s="2">
        <v>404738</v>
      </c>
    </row>
    <row r="4928" spans="1:6" x14ac:dyDescent="0.3">
      <c r="A4928" s="1" t="s">
        <v>143</v>
      </c>
      <c r="B4928" s="1" t="s">
        <v>144</v>
      </c>
      <c r="C4928" s="1" t="s">
        <v>2173</v>
      </c>
      <c r="D4928" s="1" t="s">
        <v>596</v>
      </c>
      <c r="E4928" s="1" t="str">
        <f t="shared" si="76"/>
        <v>11092017</v>
      </c>
      <c r="F4928" s="2">
        <v>359956</v>
      </c>
    </row>
    <row r="4929" spans="1:6" x14ac:dyDescent="0.3">
      <c r="A4929" s="1" t="s">
        <v>145</v>
      </c>
      <c r="B4929" s="1" t="s">
        <v>146</v>
      </c>
      <c r="C4929" s="1" t="s">
        <v>2173</v>
      </c>
      <c r="D4929" s="1" t="s">
        <v>596</v>
      </c>
      <c r="E4929" s="1" t="str">
        <f t="shared" si="76"/>
        <v>11102017</v>
      </c>
      <c r="F4929" s="2">
        <v>572001</v>
      </c>
    </row>
    <row r="4930" spans="1:6" x14ac:dyDescent="0.3">
      <c r="A4930" s="1" t="s">
        <v>147</v>
      </c>
      <c r="B4930" s="1" t="s">
        <v>148</v>
      </c>
      <c r="C4930" s="1" t="s">
        <v>2173</v>
      </c>
      <c r="D4930" s="1" t="s">
        <v>596</v>
      </c>
      <c r="E4930" s="1" t="str">
        <f t="shared" si="76"/>
        <v>12012017</v>
      </c>
      <c r="F4930" s="2">
        <v>506063</v>
      </c>
    </row>
    <row r="4931" spans="1:6" x14ac:dyDescent="0.3">
      <c r="A4931" s="1" t="s">
        <v>151</v>
      </c>
      <c r="B4931" s="1" t="s">
        <v>152</v>
      </c>
      <c r="C4931" s="1" t="s">
        <v>2173</v>
      </c>
      <c r="D4931" s="1" t="s">
        <v>596</v>
      </c>
      <c r="E4931" s="1" t="str">
        <f t="shared" ref="E4931:E4994" si="77">A4931&amp;D4931</f>
        <v>12032017</v>
      </c>
      <c r="F4931" s="2">
        <v>240000</v>
      </c>
    </row>
    <row r="4932" spans="1:6" x14ac:dyDescent="0.3">
      <c r="A4932" s="1" t="s">
        <v>154</v>
      </c>
      <c r="B4932" s="1" t="s">
        <v>155</v>
      </c>
      <c r="C4932" s="1" t="s">
        <v>2173</v>
      </c>
      <c r="D4932" s="1" t="s">
        <v>596</v>
      </c>
      <c r="E4932" s="1" t="str">
        <f t="shared" si="77"/>
        <v>12102017</v>
      </c>
      <c r="F4932" s="2">
        <v>736394</v>
      </c>
    </row>
    <row r="4933" spans="1:6" x14ac:dyDescent="0.3">
      <c r="A4933" s="1" t="s">
        <v>157</v>
      </c>
      <c r="B4933" s="1" t="s">
        <v>158</v>
      </c>
      <c r="C4933" s="1" t="s">
        <v>2173</v>
      </c>
      <c r="D4933" s="1" t="s">
        <v>596</v>
      </c>
      <c r="E4933" s="1" t="str">
        <f t="shared" si="77"/>
        <v>12132017</v>
      </c>
      <c r="F4933" s="2">
        <v>56623</v>
      </c>
    </row>
    <row r="4934" spans="1:6" x14ac:dyDescent="0.3">
      <c r="A4934" s="1" t="s">
        <v>159</v>
      </c>
      <c r="B4934" s="1" t="s">
        <v>160</v>
      </c>
      <c r="C4934" s="1" t="s">
        <v>2173</v>
      </c>
      <c r="D4934" s="1" t="s">
        <v>596</v>
      </c>
      <c r="E4934" s="1" t="str">
        <f t="shared" si="77"/>
        <v>12152017</v>
      </c>
      <c r="F4934" s="2">
        <v>267991</v>
      </c>
    </row>
    <row r="4935" spans="1:6" x14ac:dyDescent="0.3">
      <c r="A4935" s="1" t="s">
        <v>161</v>
      </c>
      <c r="B4935" s="1" t="s">
        <v>162</v>
      </c>
      <c r="C4935" s="1" t="s">
        <v>2173</v>
      </c>
      <c r="D4935" s="1" t="s">
        <v>596</v>
      </c>
      <c r="E4935" s="1" t="str">
        <f t="shared" si="77"/>
        <v>12162017</v>
      </c>
      <c r="F4935" s="2">
        <v>5682015</v>
      </c>
    </row>
    <row r="4936" spans="1:6" x14ac:dyDescent="0.3">
      <c r="A4936" s="1" t="s">
        <v>163</v>
      </c>
      <c r="B4936" s="1" t="s">
        <v>164</v>
      </c>
      <c r="C4936" s="1" t="s">
        <v>2173</v>
      </c>
      <c r="D4936" s="1" t="s">
        <v>596</v>
      </c>
      <c r="E4936" s="1" t="str">
        <f t="shared" si="77"/>
        <v>12172017</v>
      </c>
      <c r="F4936" s="2">
        <v>494513</v>
      </c>
    </row>
    <row r="4937" spans="1:6" x14ac:dyDescent="0.3">
      <c r="A4937" s="1" t="s">
        <v>166</v>
      </c>
      <c r="B4937" s="1" t="s">
        <v>167</v>
      </c>
      <c r="C4937" s="1" t="s">
        <v>2173</v>
      </c>
      <c r="D4937" s="1" t="s">
        <v>596</v>
      </c>
      <c r="E4937" s="1" t="str">
        <f t="shared" si="77"/>
        <v>12182017</v>
      </c>
      <c r="F4937" s="2">
        <v>499999</v>
      </c>
    </row>
    <row r="4938" spans="1:6" x14ac:dyDescent="0.3">
      <c r="A4938" s="1" t="s">
        <v>168</v>
      </c>
      <c r="B4938" s="1" t="s">
        <v>169</v>
      </c>
      <c r="C4938" s="1" t="s">
        <v>2173</v>
      </c>
      <c r="D4938" s="1" t="s">
        <v>596</v>
      </c>
      <c r="E4938" s="1" t="str">
        <f t="shared" si="77"/>
        <v>12192017</v>
      </c>
      <c r="F4938" s="2">
        <v>322014</v>
      </c>
    </row>
    <row r="4939" spans="1:6" x14ac:dyDescent="0.3">
      <c r="A4939" s="1" t="s">
        <v>170</v>
      </c>
      <c r="B4939" s="1" t="s">
        <v>171</v>
      </c>
      <c r="C4939" s="1" t="s">
        <v>2173</v>
      </c>
      <c r="D4939" s="1" t="s">
        <v>596</v>
      </c>
      <c r="E4939" s="1" t="str">
        <f t="shared" si="77"/>
        <v>12202017</v>
      </c>
      <c r="F4939" s="2">
        <v>177078</v>
      </c>
    </row>
    <row r="4940" spans="1:6" x14ac:dyDescent="0.3">
      <c r="A4940" s="1" t="s">
        <v>172</v>
      </c>
      <c r="B4940" s="1" t="s">
        <v>173</v>
      </c>
      <c r="C4940" s="1" t="s">
        <v>2173</v>
      </c>
      <c r="D4940" s="1" t="s">
        <v>596</v>
      </c>
      <c r="E4940" s="1" t="str">
        <f t="shared" si="77"/>
        <v>12252017</v>
      </c>
      <c r="F4940" s="2">
        <v>218703</v>
      </c>
    </row>
    <row r="4941" spans="1:6" x14ac:dyDescent="0.3">
      <c r="A4941" s="1" t="s">
        <v>174</v>
      </c>
      <c r="B4941" s="1" t="s">
        <v>175</v>
      </c>
      <c r="C4941" s="1" t="s">
        <v>2173</v>
      </c>
      <c r="D4941" s="1" t="s">
        <v>596</v>
      </c>
      <c r="E4941" s="1" t="str">
        <f t="shared" si="77"/>
        <v>12272017</v>
      </c>
      <c r="F4941" s="2">
        <v>915090</v>
      </c>
    </row>
    <row r="4942" spans="1:6" x14ac:dyDescent="0.3">
      <c r="A4942" s="1" t="s">
        <v>176</v>
      </c>
      <c r="B4942" s="1" t="s">
        <v>177</v>
      </c>
      <c r="C4942" s="1" t="s">
        <v>2173</v>
      </c>
      <c r="D4942" s="1" t="s">
        <v>596</v>
      </c>
      <c r="E4942" s="1" t="str">
        <f t="shared" si="77"/>
        <v>12292017</v>
      </c>
      <c r="F4942" s="2">
        <v>956485</v>
      </c>
    </row>
    <row r="4943" spans="1:6" x14ac:dyDescent="0.3">
      <c r="A4943" s="1" t="s">
        <v>178</v>
      </c>
      <c r="B4943" s="1" t="s">
        <v>179</v>
      </c>
      <c r="C4943" s="1" t="s">
        <v>2173</v>
      </c>
      <c r="D4943" s="1" t="s">
        <v>596</v>
      </c>
      <c r="E4943" s="1" t="str">
        <f t="shared" si="77"/>
        <v>12312017</v>
      </c>
      <c r="F4943" s="2">
        <v>159886</v>
      </c>
    </row>
    <row r="4944" spans="1:6" x14ac:dyDescent="0.3">
      <c r="A4944" s="1" t="s">
        <v>180</v>
      </c>
      <c r="B4944" s="1" t="s">
        <v>181</v>
      </c>
      <c r="C4944" s="1" t="s">
        <v>2173</v>
      </c>
      <c r="D4944" s="1" t="s">
        <v>596</v>
      </c>
      <c r="E4944" s="1" t="str">
        <f t="shared" si="77"/>
        <v>12322017</v>
      </c>
      <c r="F4944" s="2">
        <v>159975</v>
      </c>
    </row>
    <row r="4945" spans="1:6" x14ac:dyDescent="0.3">
      <c r="A4945" s="1" t="s">
        <v>182</v>
      </c>
      <c r="B4945" s="1" t="s">
        <v>183</v>
      </c>
      <c r="C4945" s="1" t="s">
        <v>2173</v>
      </c>
      <c r="D4945" s="1" t="s">
        <v>596</v>
      </c>
      <c r="E4945" s="1" t="str">
        <f t="shared" si="77"/>
        <v>12332017</v>
      </c>
      <c r="F4945" s="2">
        <v>90592</v>
      </c>
    </row>
    <row r="4946" spans="1:6" x14ac:dyDescent="0.3">
      <c r="A4946" s="1" t="s">
        <v>184</v>
      </c>
      <c r="B4946" s="1" t="s">
        <v>185</v>
      </c>
      <c r="C4946" s="1" t="s">
        <v>2173</v>
      </c>
      <c r="D4946" s="1" t="s">
        <v>596</v>
      </c>
      <c r="E4946" s="1" t="str">
        <f t="shared" si="77"/>
        <v>12342017</v>
      </c>
      <c r="F4946" s="2">
        <v>401871</v>
      </c>
    </row>
    <row r="4947" spans="1:6" x14ac:dyDescent="0.3">
      <c r="A4947" s="1" t="s">
        <v>186</v>
      </c>
      <c r="B4947" s="1" t="s">
        <v>187</v>
      </c>
      <c r="C4947" s="1" t="s">
        <v>2173</v>
      </c>
      <c r="D4947" s="1" t="s">
        <v>596</v>
      </c>
      <c r="E4947" s="1" t="str">
        <f t="shared" si="77"/>
        <v>12352017</v>
      </c>
      <c r="F4947" s="2">
        <v>60662</v>
      </c>
    </row>
    <row r="4948" spans="1:6" x14ac:dyDescent="0.3">
      <c r="A4948" s="1" t="s">
        <v>188</v>
      </c>
      <c r="B4948" s="1" t="s">
        <v>189</v>
      </c>
      <c r="C4948" s="1" t="s">
        <v>2173</v>
      </c>
      <c r="D4948" s="1" t="s">
        <v>596</v>
      </c>
      <c r="E4948" s="1" t="str">
        <f t="shared" si="77"/>
        <v>12362017</v>
      </c>
      <c r="F4948" s="2">
        <v>108343</v>
      </c>
    </row>
    <row r="4949" spans="1:6" x14ac:dyDescent="0.3">
      <c r="A4949" s="1" t="s">
        <v>190</v>
      </c>
      <c r="B4949" s="1" t="s">
        <v>191</v>
      </c>
      <c r="C4949" s="1" t="s">
        <v>2173</v>
      </c>
      <c r="D4949" s="1" t="s">
        <v>596</v>
      </c>
      <c r="E4949" s="1" t="str">
        <f t="shared" si="77"/>
        <v>12562017</v>
      </c>
      <c r="F4949" s="2">
        <v>30766</v>
      </c>
    </row>
    <row r="4950" spans="1:6" x14ac:dyDescent="0.3">
      <c r="A4950" s="1" t="s">
        <v>192</v>
      </c>
      <c r="B4950" s="1" t="s">
        <v>193</v>
      </c>
      <c r="C4950" s="1" t="s">
        <v>2173</v>
      </c>
      <c r="D4950" s="1" t="s">
        <v>596</v>
      </c>
      <c r="E4950" s="1" t="str">
        <f t="shared" si="77"/>
        <v>13012017</v>
      </c>
      <c r="F4950" s="2">
        <v>6365741</v>
      </c>
    </row>
    <row r="4951" spans="1:6" x14ac:dyDescent="0.3">
      <c r="A4951" s="1" t="s">
        <v>196</v>
      </c>
      <c r="B4951" s="1" t="s">
        <v>4</v>
      </c>
      <c r="C4951" s="1" t="s">
        <v>2173</v>
      </c>
      <c r="D4951" s="1" t="s">
        <v>596</v>
      </c>
      <c r="E4951" s="1" t="str">
        <f t="shared" si="77"/>
        <v>13032017</v>
      </c>
      <c r="F4951" s="2">
        <v>7930822</v>
      </c>
    </row>
    <row r="4952" spans="1:6" x14ac:dyDescent="0.3">
      <c r="A4952" s="1" t="s">
        <v>197</v>
      </c>
      <c r="B4952" s="1" t="s">
        <v>5</v>
      </c>
      <c r="C4952" s="1" t="s">
        <v>2173</v>
      </c>
      <c r="D4952" s="1" t="s">
        <v>596</v>
      </c>
      <c r="E4952" s="1" t="str">
        <f t="shared" si="77"/>
        <v>13042017</v>
      </c>
      <c r="F4952" s="2">
        <v>1165454</v>
      </c>
    </row>
    <row r="4953" spans="1:6" x14ac:dyDescent="0.3">
      <c r="A4953" s="1" t="s">
        <v>198</v>
      </c>
      <c r="B4953" s="1" t="s">
        <v>199</v>
      </c>
      <c r="C4953" s="1" t="s">
        <v>2173</v>
      </c>
      <c r="D4953" s="1" t="s">
        <v>596</v>
      </c>
      <c r="E4953" s="1" t="str">
        <f t="shared" si="77"/>
        <v>13052017</v>
      </c>
      <c r="F4953" s="2">
        <v>492000</v>
      </c>
    </row>
    <row r="4954" spans="1:6" x14ac:dyDescent="0.3">
      <c r="A4954" s="1" t="s">
        <v>200</v>
      </c>
      <c r="B4954" s="1" t="s">
        <v>201</v>
      </c>
      <c r="C4954" s="1" t="s">
        <v>2173</v>
      </c>
      <c r="D4954" s="1" t="s">
        <v>596</v>
      </c>
      <c r="E4954" s="1" t="str">
        <f t="shared" si="77"/>
        <v>13072017</v>
      </c>
      <c r="F4954" s="2">
        <v>397818</v>
      </c>
    </row>
    <row r="4955" spans="1:6" x14ac:dyDescent="0.3">
      <c r="A4955" s="1" t="s">
        <v>202</v>
      </c>
      <c r="B4955" s="1" t="s">
        <v>203</v>
      </c>
      <c r="C4955" s="1" t="s">
        <v>2173</v>
      </c>
      <c r="D4955" s="1" t="s">
        <v>596</v>
      </c>
      <c r="E4955" s="1" t="str">
        <f t="shared" si="77"/>
        <v>13082017</v>
      </c>
      <c r="F4955" s="2">
        <v>518115</v>
      </c>
    </row>
    <row r="4956" spans="1:6" x14ac:dyDescent="0.3">
      <c r="A4956" s="1" t="s">
        <v>204</v>
      </c>
      <c r="B4956" s="1" t="s">
        <v>205</v>
      </c>
      <c r="C4956" s="1" t="s">
        <v>2173</v>
      </c>
      <c r="D4956" s="1" t="s">
        <v>596</v>
      </c>
      <c r="E4956" s="1" t="str">
        <f t="shared" si="77"/>
        <v>13092017</v>
      </c>
      <c r="F4956" s="2">
        <v>327652</v>
      </c>
    </row>
    <row r="4957" spans="1:6" x14ac:dyDescent="0.3">
      <c r="A4957" s="1" t="s">
        <v>206</v>
      </c>
      <c r="B4957" s="1" t="s">
        <v>207</v>
      </c>
      <c r="C4957" s="1" t="s">
        <v>2173</v>
      </c>
      <c r="D4957" s="1" t="s">
        <v>596</v>
      </c>
      <c r="E4957" s="1" t="str">
        <f t="shared" si="77"/>
        <v>13102017</v>
      </c>
      <c r="F4957" s="2">
        <v>527870</v>
      </c>
    </row>
    <row r="4958" spans="1:6" x14ac:dyDescent="0.3">
      <c r="A4958" s="1" t="s">
        <v>208</v>
      </c>
      <c r="B4958" s="1" t="s">
        <v>209</v>
      </c>
      <c r="C4958" s="1" t="s">
        <v>2173</v>
      </c>
      <c r="D4958" s="1" t="s">
        <v>596</v>
      </c>
      <c r="E4958" s="1" t="str">
        <f t="shared" si="77"/>
        <v>13122017</v>
      </c>
      <c r="F4958" s="2">
        <v>906620</v>
      </c>
    </row>
    <row r="4959" spans="1:6" x14ac:dyDescent="0.3">
      <c r="A4959" s="1" t="s">
        <v>210</v>
      </c>
      <c r="B4959" s="1" t="s">
        <v>6</v>
      </c>
      <c r="C4959" s="1" t="s">
        <v>2173</v>
      </c>
      <c r="D4959" s="1" t="s">
        <v>596</v>
      </c>
      <c r="E4959" s="1" t="str">
        <f t="shared" si="77"/>
        <v>13132017</v>
      </c>
      <c r="F4959" s="2">
        <v>1199557</v>
      </c>
    </row>
    <row r="4960" spans="1:6" x14ac:dyDescent="0.3">
      <c r="A4960" s="1" t="s">
        <v>211</v>
      </c>
      <c r="B4960" s="1" t="s">
        <v>212</v>
      </c>
      <c r="C4960" s="1" t="s">
        <v>2173</v>
      </c>
      <c r="D4960" s="1" t="s">
        <v>596</v>
      </c>
      <c r="E4960" s="1" t="str">
        <f t="shared" si="77"/>
        <v>13142017</v>
      </c>
      <c r="F4960" s="2">
        <v>2699857</v>
      </c>
    </row>
    <row r="4961" spans="1:6" x14ac:dyDescent="0.3">
      <c r="A4961" s="1" t="s">
        <v>213</v>
      </c>
      <c r="B4961" s="1" t="s">
        <v>214</v>
      </c>
      <c r="C4961" s="1" t="s">
        <v>2173</v>
      </c>
      <c r="D4961" s="1" t="s">
        <v>596</v>
      </c>
      <c r="E4961" s="1" t="str">
        <f t="shared" si="77"/>
        <v>13152017</v>
      </c>
      <c r="F4961" s="2">
        <v>198000</v>
      </c>
    </row>
    <row r="4962" spans="1:6" x14ac:dyDescent="0.3">
      <c r="A4962" s="1" t="s">
        <v>215</v>
      </c>
      <c r="B4962" s="1" t="s">
        <v>216</v>
      </c>
      <c r="C4962" s="1" t="s">
        <v>2173</v>
      </c>
      <c r="D4962" s="1" t="s">
        <v>596</v>
      </c>
      <c r="E4962" s="1" t="str">
        <f t="shared" si="77"/>
        <v>13162017</v>
      </c>
      <c r="F4962" s="2">
        <v>127810</v>
      </c>
    </row>
    <row r="4963" spans="1:6" x14ac:dyDescent="0.3">
      <c r="A4963" s="1" t="s">
        <v>219</v>
      </c>
      <c r="B4963" s="1" t="s">
        <v>220</v>
      </c>
      <c r="C4963" s="1" t="s">
        <v>2173</v>
      </c>
      <c r="D4963" s="1" t="s">
        <v>596</v>
      </c>
      <c r="E4963" s="1" t="str">
        <f t="shared" si="77"/>
        <v>13192017</v>
      </c>
      <c r="F4963" s="2">
        <v>591477</v>
      </c>
    </row>
    <row r="4964" spans="1:6" x14ac:dyDescent="0.3">
      <c r="A4964" s="1" t="s">
        <v>223</v>
      </c>
      <c r="B4964" s="1" t="s">
        <v>224</v>
      </c>
      <c r="C4964" s="1" t="s">
        <v>2173</v>
      </c>
      <c r="D4964" s="1" t="s">
        <v>596</v>
      </c>
      <c r="E4964" s="1" t="str">
        <f t="shared" si="77"/>
        <v>13212017</v>
      </c>
      <c r="F4964" s="2">
        <v>227228</v>
      </c>
    </row>
    <row r="4965" spans="1:6" x14ac:dyDescent="0.3">
      <c r="A4965" s="1" t="s">
        <v>225</v>
      </c>
      <c r="B4965" s="1" t="s">
        <v>226</v>
      </c>
      <c r="C4965" s="1" t="s">
        <v>2173</v>
      </c>
      <c r="D4965" s="1" t="s">
        <v>596</v>
      </c>
      <c r="E4965" s="1" t="str">
        <f t="shared" si="77"/>
        <v>13232017</v>
      </c>
      <c r="F4965" s="2">
        <v>91275</v>
      </c>
    </row>
    <row r="4966" spans="1:6" x14ac:dyDescent="0.3">
      <c r="A4966" s="1" t="s">
        <v>227</v>
      </c>
      <c r="B4966" s="1" t="s">
        <v>228</v>
      </c>
      <c r="C4966" s="1" t="s">
        <v>2173</v>
      </c>
      <c r="D4966" s="1" t="s">
        <v>596</v>
      </c>
      <c r="E4966" s="1" t="str">
        <f t="shared" si="77"/>
        <v>13242017</v>
      </c>
      <c r="F4966" s="2">
        <v>75122</v>
      </c>
    </row>
    <row r="4967" spans="1:6" x14ac:dyDescent="0.3">
      <c r="A4967" s="1" t="s">
        <v>229</v>
      </c>
      <c r="B4967" s="1" t="s">
        <v>230</v>
      </c>
      <c r="C4967" s="1" t="s">
        <v>2173</v>
      </c>
      <c r="D4967" s="1" t="s">
        <v>596</v>
      </c>
      <c r="E4967" s="1" t="str">
        <f t="shared" si="77"/>
        <v>13252017</v>
      </c>
      <c r="F4967" s="2">
        <v>85281</v>
      </c>
    </row>
    <row r="4968" spans="1:6" x14ac:dyDescent="0.3">
      <c r="A4968" s="1" t="s">
        <v>232</v>
      </c>
      <c r="B4968" s="1" t="s">
        <v>233</v>
      </c>
      <c r="C4968" s="1" t="s">
        <v>2173</v>
      </c>
      <c r="D4968" s="1" t="s">
        <v>596</v>
      </c>
      <c r="E4968" s="1" t="str">
        <f t="shared" si="77"/>
        <v>13262017</v>
      </c>
      <c r="F4968" s="2">
        <v>5861186</v>
      </c>
    </row>
    <row r="4969" spans="1:6" x14ac:dyDescent="0.3">
      <c r="A4969" s="1" t="s">
        <v>234</v>
      </c>
      <c r="B4969" s="1" t="s">
        <v>235</v>
      </c>
      <c r="C4969" s="1" t="s">
        <v>2173</v>
      </c>
      <c r="D4969" s="1" t="s">
        <v>596</v>
      </c>
      <c r="E4969" s="1" t="str">
        <f t="shared" si="77"/>
        <v>13372017</v>
      </c>
      <c r="F4969" s="2">
        <v>267776</v>
      </c>
    </row>
    <row r="4970" spans="1:6" x14ac:dyDescent="0.3">
      <c r="A4970" s="1" t="s">
        <v>237</v>
      </c>
      <c r="B4970" s="1" t="s">
        <v>238</v>
      </c>
      <c r="C4970" s="1" t="s">
        <v>2173</v>
      </c>
      <c r="D4970" s="1" t="s">
        <v>596</v>
      </c>
      <c r="E4970" s="1" t="str">
        <f t="shared" si="77"/>
        <v>13382017</v>
      </c>
      <c r="F4970" s="2">
        <v>83840</v>
      </c>
    </row>
    <row r="4971" spans="1:6" x14ac:dyDescent="0.3">
      <c r="A4971" s="1" t="s">
        <v>239</v>
      </c>
      <c r="B4971" s="1" t="s">
        <v>240</v>
      </c>
      <c r="C4971" s="1" t="s">
        <v>2173</v>
      </c>
      <c r="D4971" s="1" t="s">
        <v>596</v>
      </c>
      <c r="E4971" s="1" t="str">
        <f t="shared" si="77"/>
        <v>13392017</v>
      </c>
      <c r="F4971" s="2">
        <v>74139</v>
      </c>
    </row>
    <row r="4972" spans="1:6" x14ac:dyDescent="0.3">
      <c r="A4972" s="1" t="s">
        <v>241</v>
      </c>
      <c r="B4972" s="1" t="s">
        <v>242</v>
      </c>
      <c r="C4972" s="1" t="s">
        <v>2173</v>
      </c>
      <c r="D4972" s="1" t="s">
        <v>596</v>
      </c>
      <c r="E4972" s="1" t="str">
        <f t="shared" si="77"/>
        <v>13402017</v>
      </c>
      <c r="F4972" s="2">
        <v>126383</v>
      </c>
    </row>
    <row r="4973" spans="1:6" x14ac:dyDescent="0.3">
      <c r="A4973" s="1" t="s">
        <v>243</v>
      </c>
      <c r="B4973" s="1" t="s">
        <v>244</v>
      </c>
      <c r="C4973" s="1" t="s">
        <v>2173</v>
      </c>
      <c r="D4973" s="1" t="s">
        <v>596</v>
      </c>
      <c r="E4973" s="1" t="str">
        <f t="shared" si="77"/>
        <v>13412017</v>
      </c>
      <c r="F4973" s="2">
        <v>37300</v>
      </c>
    </row>
    <row r="4974" spans="1:6" x14ac:dyDescent="0.3">
      <c r="A4974" s="1" t="s">
        <v>245</v>
      </c>
      <c r="B4974" s="1" t="s">
        <v>246</v>
      </c>
      <c r="C4974" s="1" t="s">
        <v>2173</v>
      </c>
      <c r="D4974" s="1" t="s">
        <v>596</v>
      </c>
      <c r="E4974" s="1" t="str">
        <f t="shared" si="77"/>
        <v>13422017</v>
      </c>
      <c r="F4974" s="2">
        <v>36000</v>
      </c>
    </row>
    <row r="4975" spans="1:6" x14ac:dyDescent="0.3">
      <c r="A4975" s="1" t="s">
        <v>248</v>
      </c>
      <c r="B4975" s="1" t="s">
        <v>7</v>
      </c>
      <c r="C4975" s="1" t="s">
        <v>2173</v>
      </c>
      <c r="D4975" s="1" t="s">
        <v>596</v>
      </c>
      <c r="E4975" s="1" t="str">
        <f t="shared" si="77"/>
        <v>14022017</v>
      </c>
      <c r="F4975" s="2">
        <v>5352875</v>
      </c>
    </row>
    <row r="4976" spans="1:6" x14ac:dyDescent="0.3">
      <c r="A4976" s="1" t="s">
        <v>251</v>
      </c>
      <c r="B4976" s="1" t="s">
        <v>252</v>
      </c>
      <c r="C4976" s="1" t="s">
        <v>2173</v>
      </c>
      <c r="D4976" s="1" t="s">
        <v>596</v>
      </c>
      <c r="E4976" s="1" t="str">
        <f t="shared" si="77"/>
        <v>14092017</v>
      </c>
      <c r="F4976" s="2">
        <v>1618409</v>
      </c>
    </row>
    <row r="4977" spans="1:6" x14ac:dyDescent="0.3">
      <c r="A4977" s="1" t="s">
        <v>253</v>
      </c>
      <c r="B4977" s="1" t="s">
        <v>254</v>
      </c>
      <c r="C4977" s="1" t="s">
        <v>2173</v>
      </c>
      <c r="D4977" s="1" t="s">
        <v>596</v>
      </c>
      <c r="E4977" s="1" t="str">
        <f t="shared" si="77"/>
        <v>14102017</v>
      </c>
      <c r="F4977" s="2">
        <v>72000</v>
      </c>
    </row>
    <row r="4978" spans="1:6" x14ac:dyDescent="0.3">
      <c r="A4978" s="1" t="s">
        <v>256</v>
      </c>
      <c r="B4978" s="1" t="s">
        <v>257</v>
      </c>
      <c r="C4978" s="1" t="s">
        <v>2173</v>
      </c>
      <c r="D4978" s="1" t="s">
        <v>596</v>
      </c>
      <c r="E4978" s="1" t="str">
        <f t="shared" si="77"/>
        <v>14132017</v>
      </c>
      <c r="F4978" s="2">
        <v>132112</v>
      </c>
    </row>
    <row r="4979" spans="1:6" x14ac:dyDescent="0.3">
      <c r="A4979" s="1" t="s">
        <v>258</v>
      </c>
      <c r="B4979" s="1" t="s">
        <v>259</v>
      </c>
      <c r="C4979" s="1" t="s">
        <v>2173</v>
      </c>
      <c r="D4979" s="1" t="s">
        <v>596</v>
      </c>
      <c r="E4979" s="1" t="str">
        <f t="shared" si="77"/>
        <v>14142017</v>
      </c>
      <c r="F4979" s="2">
        <v>220000</v>
      </c>
    </row>
    <row r="4980" spans="1:6" x14ac:dyDescent="0.3">
      <c r="A4980" s="1" t="s">
        <v>261</v>
      </c>
      <c r="B4980" s="1" t="s">
        <v>262</v>
      </c>
      <c r="C4980" s="1" t="s">
        <v>2173</v>
      </c>
      <c r="D4980" s="1" t="s">
        <v>596</v>
      </c>
      <c r="E4980" s="1" t="str">
        <f t="shared" si="77"/>
        <v>14162017</v>
      </c>
      <c r="F4980" s="2">
        <v>185342</v>
      </c>
    </row>
    <row r="4981" spans="1:6" x14ac:dyDescent="0.3">
      <c r="A4981" s="1" t="s">
        <v>264</v>
      </c>
      <c r="B4981" s="1" t="s">
        <v>265</v>
      </c>
      <c r="C4981" s="1" t="s">
        <v>2173</v>
      </c>
      <c r="D4981" s="1" t="s">
        <v>596</v>
      </c>
      <c r="E4981" s="1" t="str">
        <f t="shared" si="77"/>
        <v>14172017</v>
      </c>
      <c r="F4981" s="2">
        <v>379884</v>
      </c>
    </row>
    <row r="4982" spans="1:6" x14ac:dyDescent="0.3">
      <c r="A4982" s="1" t="s">
        <v>267</v>
      </c>
      <c r="B4982" s="1" t="s">
        <v>268</v>
      </c>
      <c r="C4982" s="1" t="s">
        <v>2173</v>
      </c>
      <c r="D4982" s="1" t="s">
        <v>596</v>
      </c>
      <c r="E4982" s="1" t="str">
        <f t="shared" si="77"/>
        <v>14182017</v>
      </c>
      <c r="F4982" s="2">
        <v>56834</v>
      </c>
    </row>
    <row r="4983" spans="1:6" x14ac:dyDescent="0.3">
      <c r="A4983" s="1" t="s">
        <v>269</v>
      </c>
      <c r="B4983" s="1" t="s">
        <v>270</v>
      </c>
      <c r="C4983" s="1" t="s">
        <v>2173</v>
      </c>
      <c r="D4983" s="1" t="s">
        <v>596</v>
      </c>
      <c r="E4983" s="1" t="str">
        <f t="shared" si="77"/>
        <v>14192017</v>
      </c>
      <c r="F4983" s="2">
        <v>300041</v>
      </c>
    </row>
    <row r="4984" spans="1:6" x14ac:dyDescent="0.3">
      <c r="A4984" s="1" t="s">
        <v>271</v>
      </c>
      <c r="B4984" s="1" t="s">
        <v>272</v>
      </c>
      <c r="C4984" s="1" t="s">
        <v>2173</v>
      </c>
      <c r="D4984" s="1" t="s">
        <v>596</v>
      </c>
      <c r="E4984" s="1" t="str">
        <f t="shared" si="77"/>
        <v>14232017</v>
      </c>
      <c r="F4984" s="2">
        <v>173000</v>
      </c>
    </row>
    <row r="4985" spans="1:6" x14ac:dyDescent="0.3">
      <c r="A4985" s="1" t="s">
        <v>274</v>
      </c>
      <c r="B4985" s="1" t="s">
        <v>275</v>
      </c>
      <c r="C4985" s="1" t="s">
        <v>2173</v>
      </c>
      <c r="D4985" s="1" t="s">
        <v>596</v>
      </c>
      <c r="E4985" s="1" t="str">
        <f t="shared" si="77"/>
        <v>14322017</v>
      </c>
      <c r="F4985" s="2">
        <v>167938</v>
      </c>
    </row>
    <row r="4986" spans="1:6" x14ac:dyDescent="0.3">
      <c r="A4986" s="1" t="s">
        <v>278</v>
      </c>
      <c r="B4986" s="1" t="s">
        <v>279</v>
      </c>
      <c r="C4986" s="1" t="s">
        <v>2173</v>
      </c>
      <c r="D4986" s="1" t="s">
        <v>596</v>
      </c>
      <c r="E4986" s="1" t="str">
        <f t="shared" si="77"/>
        <v>14342017</v>
      </c>
      <c r="F4986" s="2">
        <v>1684665</v>
      </c>
    </row>
    <row r="4987" spans="1:6" x14ac:dyDescent="0.3">
      <c r="A4987" s="1" t="s">
        <v>280</v>
      </c>
      <c r="B4987" s="1" t="s">
        <v>281</v>
      </c>
      <c r="C4987" s="1" t="s">
        <v>2173</v>
      </c>
      <c r="D4987" s="1" t="s">
        <v>596</v>
      </c>
      <c r="E4987" s="1" t="str">
        <f t="shared" si="77"/>
        <v>14352017</v>
      </c>
      <c r="F4987" s="2">
        <v>139780</v>
      </c>
    </row>
    <row r="4988" spans="1:6" x14ac:dyDescent="0.3">
      <c r="A4988" s="1" t="s">
        <v>283</v>
      </c>
      <c r="B4988" s="1" t="s">
        <v>284</v>
      </c>
      <c r="C4988" s="1" t="s">
        <v>2173</v>
      </c>
      <c r="D4988" s="1" t="s">
        <v>596</v>
      </c>
      <c r="E4988" s="1" t="str">
        <f t="shared" si="77"/>
        <v>14362017</v>
      </c>
      <c r="F4988" s="2">
        <v>75900</v>
      </c>
    </row>
    <row r="4989" spans="1:6" x14ac:dyDescent="0.3">
      <c r="A4989" s="1" t="s">
        <v>285</v>
      </c>
      <c r="B4989" s="1" t="s">
        <v>286</v>
      </c>
      <c r="C4989" s="1" t="s">
        <v>2173</v>
      </c>
      <c r="D4989" s="1" t="s">
        <v>596</v>
      </c>
      <c r="E4989" s="1" t="str">
        <f t="shared" si="77"/>
        <v>14372017</v>
      </c>
      <c r="F4989" s="2">
        <v>193687</v>
      </c>
    </row>
    <row r="4990" spans="1:6" x14ac:dyDescent="0.3">
      <c r="A4990" s="1" t="s">
        <v>288</v>
      </c>
      <c r="B4990" s="1" t="s">
        <v>289</v>
      </c>
      <c r="C4990" s="1" t="s">
        <v>2173</v>
      </c>
      <c r="D4990" s="1" t="s">
        <v>596</v>
      </c>
      <c r="E4990" s="1" t="str">
        <f t="shared" si="77"/>
        <v>14382017</v>
      </c>
      <c r="F4990" s="2">
        <v>102412</v>
      </c>
    </row>
    <row r="4991" spans="1:6" x14ac:dyDescent="0.3">
      <c r="A4991" s="1" t="s">
        <v>290</v>
      </c>
      <c r="B4991" s="1" t="s">
        <v>291</v>
      </c>
      <c r="C4991" s="1" t="s">
        <v>2173</v>
      </c>
      <c r="D4991" s="1" t="s">
        <v>596</v>
      </c>
      <c r="E4991" s="1" t="str">
        <f t="shared" si="77"/>
        <v>14392017</v>
      </c>
      <c r="F4991" s="2">
        <v>92000</v>
      </c>
    </row>
    <row r="4992" spans="1:6" x14ac:dyDescent="0.3">
      <c r="A4992" s="1" t="s">
        <v>292</v>
      </c>
      <c r="B4992" s="1" t="s">
        <v>293</v>
      </c>
      <c r="C4992" s="1" t="s">
        <v>2173</v>
      </c>
      <c r="D4992" s="1" t="s">
        <v>596</v>
      </c>
      <c r="E4992" s="1" t="str">
        <f t="shared" si="77"/>
        <v>14402017</v>
      </c>
      <c r="F4992" s="2">
        <v>1656816</v>
      </c>
    </row>
    <row r="4993" spans="1:6" x14ac:dyDescent="0.3">
      <c r="A4993" s="1" t="s">
        <v>294</v>
      </c>
      <c r="B4993" s="1" t="s">
        <v>295</v>
      </c>
      <c r="C4993" s="1" t="s">
        <v>2173</v>
      </c>
      <c r="D4993" s="1" t="s">
        <v>596</v>
      </c>
      <c r="E4993" s="1" t="str">
        <f t="shared" si="77"/>
        <v>14412017</v>
      </c>
      <c r="F4993" s="2">
        <v>72112</v>
      </c>
    </row>
    <row r="4994" spans="1:6" x14ac:dyDescent="0.3">
      <c r="A4994" s="1" t="s">
        <v>296</v>
      </c>
      <c r="B4994" s="1" t="s">
        <v>297</v>
      </c>
      <c r="C4994" s="1" t="s">
        <v>2173</v>
      </c>
      <c r="D4994" s="1" t="s">
        <v>596</v>
      </c>
      <c r="E4994" s="1" t="str">
        <f t="shared" si="77"/>
        <v>14422017</v>
      </c>
      <c r="F4994" s="2">
        <v>300271</v>
      </c>
    </row>
    <row r="4995" spans="1:6" x14ac:dyDescent="0.3">
      <c r="A4995" s="1" t="s">
        <v>298</v>
      </c>
      <c r="B4995" s="1" t="s">
        <v>299</v>
      </c>
      <c r="C4995" s="1" t="s">
        <v>2173</v>
      </c>
      <c r="D4995" s="1" t="s">
        <v>596</v>
      </c>
      <c r="E4995" s="1" t="str">
        <f t="shared" ref="E4995:E5058" si="78">A4995&amp;D4995</f>
        <v>14432017</v>
      </c>
      <c r="F4995" s="2">
        <v>135343</v>
      </c>
    </row>
    <row r="4996" spans="1:6" x14ac:dyDescent="0.3">
      <c r="A4996" s="1" t="s">
        <v>301</v>
      </c>
      <c r="B4996" s="1" t="s">
        <v>302</v>
      </c>
      <c r="C4996" s="1" t="s">
        <v>2173</v>
      </c>
      <c r="D4996" s="1" t="s">
        <v>596</v>
      </c>
      <c r="E4996" s="1" t="str">
        <f t="shared" si="78"/>
        <v>14442017</v>
      </c>
      <c r="F4996" s="2">
        <v>957303</v>
      </c>
    </row>
    <row r="4997" spans="1:6" x14ac:dyDescent="0.3">
      <c r="A4997" s="1" t="s">
        <v>303</v>
      </c>
      <c r="B4997" s="1" t="s">
        <v>304</v>
      </c>
      <c r="C4997" s="1" t="s">
        <v>2173</v>
      </c>
      <c r="D4997" s="1" t="s">
        <v>596</v>
      </c>
      <c r="E4997" s="1" t="str">
        <f t="shared" si="78"/>
        <v>14452017</v>
      </c>
      <c r="F4997" s="2">
        <v>138667</v>
      </c>
    </row>
    <row r="4998" spans="1:6" x14ac:dyDescent="0.3">
      <c r="A4998" s="1" t="s">
        <v>305</v>
      </c>
      <c r="B4998" s="1" t="s">
        <v>306</v>
      </c>
      <c r="C4998" s="1" t="s">
        <v>2173</v>
      </c>
      <c r="D4998" s="1" t="s">
        <v>596</v>
      </c>
      <c r="E4998" s="1" t="str">
        <f t="shared" si="78"/>
        <v>14462017</v>
      </c>
      <c r="F4998" s="2">
        <v>137710</v>
      </c>
    </row>
    <row r="4999" spans="1:6" x14ac:dyDescent="0.3">
      <c r="A4999" s="1" t="s">
        <v>307</v>
      </c>
      <c r="B4999" s="1" t="s">
        <v>308</v>
      </c>
      <c r="C4999" s="1" t="s">
        <v>2173</v>
      </c>
      <c r="D4999" s="1" t="s">
        <v>596</v>
      </c>
      <c r="E4999" s="1" t="str">
        <f t="shared" si="78"/>
        <v>14472017</v>
      </c>
      <c r="F4999" s="2">
        <v>914487</v>
      </c>
    </row>
    <row r="5000" spans="1:6" x14ac:dyDescent="0.3">
      <c r="A5000" s="1" t="s">
        <v>309</v>
      </c>
      <c r="B5000" s="1" t="s">
        <v>310</v>
      </c>
      <c r="C5000" s="1" t="s">
        <v>2173</v>
      </c>
      <c r="D5000" s="1" t="s">
        <v>596</v>
      </c>
      <c r="E5000" s="1" t="str">
        <f t="shared" si="78"/>
        <v>14492017</v>
      </c>
      <c r="F5000" s="2">
        <v>120000</v>
      </c>
    </row>
    <row r="5001" spans="1:6" x14ac:dyDescent="0.3">
      <c r="A5001" s="1" t="s">
        <v>311</v>
      </c>
      <c r="B5001" s="1" t="s">
        <v>312</v>
      </c>
      <c r="C5001" s="1" t="s">
        <v>2173</v>
      </c>
      <c r="D5001" s="1" t="s">
        <v>596</v>
      </c>
      <c r="E5001" s="1" t="str">
        <f t="shared" si="78"/>
        <v>14512017</v>
      </c>
      <c r="F5001" s="2">
        <v>198000</v>
      </c>
    </row>
    <row r="5002" spans="1:6" x14ac:dyDescent="0.3">
      <c r="A5002" s="1" t="s">
        <v>313</v>
      </c>
      <c r="B5002" s="1" t="s">
        <v>314</v>
      </c>
      <c r="C5002" s="1" t="s">
        <v>2173</v>
      </c>
      <c r="D5002" s="1" t="s">
        <v>596</v>
      </c>
      <c r="E5002" s="1" t="str">
        <f t="shared" si="78"/>
        <v>14522017</v>
      </c>
      <c r="F5002" s="2">
        <v>132641</v>
      </c>
    </row>
    <row r="5003" spans="1:6" x14ac:dyDescent="0.3">
      <c r="A5003" s="1" t="s">
        <v>315</v>
      </c>
      <c r="B5003" s="1" t="s">
        <v>316</v>
      </c>
      <c r="C5003" s="1" t="s">
        <v>2173</v>
      </c>
      <c r="D5003" s="1" t="s">
        <v>596</v>
      </c>
      <c r="E5003" s="1" t="str">
        <f t="shared" si="78"/>
        <v>14532017</v>
      </c>
      <c r="F5003" s="2">
        <v>89675</v>
      </c>
    </row>
    <row r="5004" spans="1:6" x14ac:dyDescent="0.3">
      <c r="A5004" s="1" t="s">
        <v>317</v>
      </c>
      <c r="B5004" s="1" t="s">
        <v>8</v>
      </c>
      <c r="C5004" s="1" t="s">
        <v>2173</v>
      </c>
      <c r="D5004" s="1" t="s">
        <v>596</v>
      </c>
      <c r="E5004" s="1" t="str">
        <f t="shared" si="78"/>
        <v>14542017</v>
      </c>
      <c r="F5004" s="2">
        <v>140310</v>
      </c>
    </row>
    <row r="5005" spans="1:6" x14ac:dyDescent="0.3">
      <c r="A5005" s="1" t="s">
        <v>318</v>
      </c>
      <c r="B5005" s="1" t="s">
        <v>319</v>
      </c>
      <c r="C5005" s="1" t="s">
        <v>2173</v>
      </c>
      <c r="D5005" s="1" t="s">
        <v>596</v>
      </c>
      <c r="E5005" s="1" t="str">
        <f t="shared" si="78"/>
        <v>14552017</v>
      </c>
      <c r="F5005" s="2">
        <v>611763</v>
      </c>
    </row>
    <row r="5006" spans="1:6" x14ac:dyDescent="0.3">
      <c r="A5006" s="1" t="s">
        <v>320</v>
      </c>
      <c r="B5006" s="1" t="s">
        <v>321</v>
      </c>
      <c r="C5006" s="1" t="s">
        <v>2173</v>
      </c>
      <c r="D5006" s="1" t="s">
        <v>596</v>
      </c>
      <c r="E5006" s="1" t="str">
        <f t="shared" si="78"/>
        <v>14562017</v>
      </c>
      <c r="F5006" s="2">
        <v>93720</v>
      </c>
    </row>
    <row r="5007" spans="1:6" x14ac:dyDescent="0.3">
      <c r="A5007" s="1" t="s">
        <v>322</v>
      </c>
      <c r="B5007" s="1" t="s">
        <v>323</v>
      </c>
      <c r="C5007" s="1" t="s">
        <v>2173</v>
      </c>
      <c r="D5007" s="1" t="s">
        <v>596</v>
      </c>
      <c r="E5007" s="1" t="str">
        <f t="shared" si="78"/>
        <v>14572017</v>
      </c>
      <c r="F5007" s="2">
        <v>301648</v>
      </c>
    </row>
    <row r="5008" spans="1:6" x14ac:dyDescent="0.3">
      <c r="A5008" s="1" t="s">
        <v>324</v>
      </c>
      <c r="B5008" s="1" t="s">
        <v>325</v>
      </c>
      <c r="C5008" s="1" t="s">
        <v>2173</v>
      </c>
      <c r="D5008" s="1" t="s">
        <v>596</v>
      </c>
      <c r="E5008" s="1" t="str">
        <f t="shared" si="78"/>
        <v>14592017</v>
      </c>
      <c r="F5008" s="2">
        <v>358629</v>
      </c>
    </row>
    <row r="5009" spans="1:6" x14ac:dyDescent="0.3">
      <c r="A5009" s="1" t="s">
        <v>326</v>
      </c>
      <c r="B5009" s="1" t="s">
        <v>9</v>
      </c>
      <c r="C5009" s="1" t="s">
        <v>2173</v>
      </c>
      <c r="D5009" s="1" t="s">
        <v>596</v>
      </c>
      <c r="E5009" s="1" t="str">
        <f t="shared" si="78"/>
        <v>14602017</v>
      </c>
      <c r="F5009" s="2">
        <v>490037</v>
      </c>
    </row>
    <row r="5010" spans="1:6" x14ac:dyDescent="0.3">
      <c r="A5010" s="1" t="s">
        <v>327</v>
      </c>
      <c r="B5010" s="1" t="s">
        <v>328</v>
      </c>
      <c r="C5010" s="1" t="s">
        <v>2173</v>
      </c>
      <c r="D5010" s="1" t="s">
        <v>596</v>
      </c>
      <c r="E5010" s="1" t="str">
        <f t="shared" si="78"/>
        <v>14632017</v>
      </c>
      <c r="F5010" s="2">
        <v>173268</v>
      </c>
    </row>
    <row r="5011" spans="1:6" x14ac:dyDescent="0.3">
      <c r="A5011" s="1" t="s">
        <v>329</v>
      </c>
      <c r="B5011" s="1" t="s">
        <v>330</v>
      </c>
      <c r="C5011" s="1" t="s">
        <v>2173</v>
      </c>
      <c r="D5011" s="1" t="s">
        <v>596</v>
      </c>
      <c r="E5011" s="1" t="str">
        <f t="shared" si="78"/>
        <v>14642017</v>
      </c>
      <c r="F5011" s="2">
        <v>334566</v>
      </c>
    </row>
    <row r="5012" spans="1:6" x14ac:dyDescent="0.3">
      <c r="A5012" s="1" t="s">
        <v>331</v>
      </c>
      <c r="B5012" s="1" t="s">
        <v>332</v>
      </c>
      <c r="C5012" s="1" t="s">
        <v>2173</v>
      </c>
      <c r="D5012" s="1" t="s">
        <v>596</v>
      </c>
      <c r="E5012" s="1" t="str">
        <f t="shared" si="78"/>
        <v>14652017</v>
      </c>
      <c r="F5012" s="2">
        <v>103607</v>
      </c>
    </row>
    <row r="5013" spans="1:6" x14ac:dyDescent="0.3">
      <c r="A5013" s="1" t="s">
        <v>333</v>
      </c>
      <c r="B5013" s="1" t="s">
        <v>10</v>
      </c>
      <c r="C5013" s="1" t="s">
        <v>2173</v>
      </c>
      <c r="D5013" s="1" t="s">
        <v>596</v>
      </c>
      <c r="E5013" s="1" t="str">
        <f t="shared" si="78"/>
        <v>14662017</v>
      </c>
      <c r="F5013" s="2">
        <v>111157</v>
      </c>
    </row>
    <row r="5014" spans="1:6" x14ac:dyDescent="0.3">
      <c r="A5014" s="1" t="s">
        <v>334</v>
      </c>
      <c r="B5014" s="1" t="s">
        <v>335</v>
      </c>
      <c r="C5014" s="1" t="s">
        <v>2173</v>
      </c>
      <c r="D5014" s="1" t="s">
        <v>596</v>
      </c>
      <c r="E5014" s="1" t="str">
        <f t="shared" si="78"/>
        <v>14672017</v>
      </c>
      <c r="F5014" s="2">
        <v>210262</v>
      </c>
    </row>
    <row r="5015" spans="1:6" x14ac:dyDescent="0.3">
      <c r="A5015" s="1" t="s">
        <v>336</v>
      </c>
      <c r="B5015" s="1" t="s">
        <v>337</v>
      </c>
      <c r="C5015" s="1" t="s">
        <v>2173</v>
      </c>
      <c r="D5015" s="1" t="s">
        <v>596</v>
      </c>
      <c r="E5015" s="1" t="str">
        <f t="shared" si="78"/>
        <v>14682017</v>
      </c>
      <c r="F5015" s="2">
        <v>160405</v>
      </c>
    </row>
    <row r="5016" spans="1:6" x14ac:dyDescent="0.3">
      <c r="A5016" s="1" t="s">
        <v>338</v>
      </c>
      <c r="B5016" s="1" t="s">
        <v>339</v>
      </c>
      <c r="C5016" s="1" t="s">
        <v>2173</v>
      </c>
      <c r="D5016" s="1" t="s">
        <v>596</v>
      </c>
      <c r="E5016" s="1" t="str">
        <f t="shared" si="78"/>
        <v>14702017</v>
      </c>
      <c r="F5016" s="2">
        <v>85767</v>
      </c>
    </row>
    <row r="5017" spans="1:6" x14ac:dyDescent="0.3">
      <c r="A5017" s="1" t="s">
        <v>340</v>
      </c>
      <c r="B5017" s="1" t="s">
        <v>341</v>
      </c>
      <c r="C5017" s="1" t="s">
        <v>2173</v>
      </c>
      <c r="D5017" s="1" t="s">
        <v>596</v>
      </c>
      <c r="E5017" s="1" t="str">
        <f t="shared" si="78"/>
        <v>14712017</v>
      </c>
      <c r="F5017" s="2">
        <v>206468</v>
      </c>
    </row>
    <row r="5018" spans="1:6" x14ac:dyDescent="0.3">
      <c r="A5018" s="1" t="s">
        <v>344</v>
      </c>
      <c r="B5018" s="1" t="s">
        <v>345</v>
      </c>
      <c r="C5018" s="1" t="s">
        <v>2173</v>
      </c>
      <c r="D5018" s="1" t="s">
        <v>596</v>
      </c>
      <c r="E5018" s="1" t="str">
        <f t="shared" si="78"/>
        <v>14722017</v>
      </c>
      <c r="F5018" s="2">
        <v>42673</v>
      </c>
    </row>
    <row r="5019" spans="1:6" x14ac:dyDescent="0.3">
      <c r="A5019" s="1" t="s">
        <v>347</v>
      </c>
      <c r="B5019" s="1" t="s">
        <v>11</v>
      </c>
      <c r="C5019" s="1" t="s">
        <v>2173</v>
      </c>
      <c r="D5019" s="1" t="s">
        <v>596</v>
      </c>
      <c r="E5019" s="1" t="str">
        <f t="shared" si="78"/>
        <v>14732017</v>
      </c>
      <c r="F5019" s="2">
        <v>147154</v>
      </c>
    </row>
    <row r="5020" spans="1:6" x14ac:dyDescent="0.3">
      <c r="A5020" s="1" t="s">
        <v>348</v>
      </c>
      <c r="B5020" s="1" t="s">
        <v>12</v>
      </c>
      <c r="C5020" s="1" t="s">
        <v>2173</v>
      </c>
      <c r="D5020" s="1" t="s">
        <v>596</v>
      </c>
      <c r="E5020" s="1" t="str">
        <f t="shared" si="78"/>
        <v>14742017</v>
      </c>
      <c r="F5020" s="2">
        <v>129897</v>
      </c>
    </row>
    <row r="5021" spans="1:6" x14ac:dyDescent="0.3">
      <c r="A5021" s="1" t="s">
        <v>349</v>
      </c>
      <c r="B5021" s="1" t="s">
        <v>350</v>
      </c>
      <c r="C5021" s="1" t="s">
        <v>2173</v>
      </c>
      <c r="D5021" s="1" t="s">
        <v>596</v>
      </c>
      <c r="E5021" s="1" t="str">
        <f t="shared" si="78"/>
        <v>14752017</v>
      </c>
      <c r="F5021" s="2">
        <v>16017</v>
      </c>
    </row>
    <row r="5022" spans="1:6" x14ac:dyDescent="0.3">
      <c r="A5022" s="1" t="s">
        <v>351</v>
      </c>
      <c r="B5022" s="1" t="s">
        <v>352</v>
      </c>
      <c r="C5022" s="1" t="s">
        <v>2173</v>
      </c>
      <c r="D5022" s="1" t="s">
        <v>596</v>
      </c>
      <c r="E5022" s="1" t="str">
        <f t="shared" si="78"/>
        <v>14762017</v>
      </c>
      <c r="F5022" s="2">
        <v>274367</v>
      </c>
    </row>
    <row r="5023" spans="1:6" x14ac:dyDescent="0.3">
      <c r="A5023" s="1" t="s">
        <v>353</v>
      </c>
      <c r="B5023" s="1" t="s">
        <v>354</v>
      </c>
      <c r="C5023" s="1" t="s">
        <v>2173</v>
      </c>
      <c r="D5023" s="1" t="s">
        <v>596</v>
      </c>
      <c r="E5023" s="1" t="str">
        <f t="shared" si="78"/>
        <v>14772017</v>
      </c>
      <c r="F5023" s="2">
        <v>209387</v>
      </c>
    </row>
    <row r="5024" spans="1:6" x14ac:dyDescent="0.3">
      <c r="A5024" s="1" t="s">
        <v>355</v>
      </c>
      <c r="B5024" s="1" t="s">
        <v>356</v>
      </c>
      <c r="C5024" s="1" t="s">
        <v>2173</v>
      </c>
      <c r="D5024" s="1" t="s">
        <v>596</v>
      </c>
      <c r="E5024" s="1" t="str">
        <f t="shared" si="78"/>
        <v>15032017</v>
      </c>
      <c r="F5024" s="2">
        <v>520972</v>
      </c>
    </row>
    <row r="5025" spans="1:6" x14ac:dyDescent="0.3">
      <c r="A5025" s="1" t="s">
        <v>359</v>
      </c>
      <c r="B5025" s="1" t="s">
        <v>13</v>
      </c>
      <c r="C5025" s="1" t="s">
        <v>2173</v>
      </c>
      <c r="D5025" s="1" t="s">
        <v>596</v>
      </c>
      <c r="E5025" s="1" t="str">
        <f t="shared" si="78"/>
        <v>15042017</v>
      </c>
      <c r="F5025" s="2">
        <v>2002693</v>
      </c>
    </row>
    <row r="5026" spans="1:6" x14ac:dyDescent="0.3">
      <c r="A5026" s="1" t="s">
        <v>360</v>
      </c>
      <c r="B5026" s="1" t="s">
        <v>361</v>
      </c>
      <c r="C5026" s="1" t="s">
        <v>2173</v>
      </c>
      <c r="D5026" s="1" t="s">
        <v>596</v>
      </c>
      <c r="E5026" s="1" t="str">
        <f t="shared" si="78"/>
        <v>15062017</v>
      </c>
      <c r="F5026" s="2">
        <v>122441</v>
      </c>
    </row>
    <row r="5027" spans="1:6" x14ac:dyDescent="0.3">
      <c r="A5027" s="1" t="s">
        <v>362</v>
      </c>
      <c r="B5027" s="1" t="s">
        <v>363</v>
      </c>
      <c r="C5027" s="1" t="s">
        <v>2173</v>
      </c>
      <c r="D5027" s="1" t="s">
        <v>596</v>
      </c>
      <c r="E5027" s="1" t="str">
        <f t="shared" si="78"/>
        <v>15122017</v>
      </c>
      <c r="F5027" s="2">
        <v>181802</v>
      </c>
    </row>
    <row r="5028" spans="1:6" x14ac:dyDescent="0.3">
      <c r="A5028" s="1" t="s">
        <v>364</v>
      </c>
      <c r="B5028" s="1" t="s">
        <v>365</v>
      </c>
      <c r="C5028" s="1" t="s">
        <v>2173</v>
      </c>
      <c r="D5028" s="1" t="s">
        <v>596</v>
      </c>
      <c r="E5028" s="1" t="str">
        <f t="shared" si="78"/>
        <v>15132017</v>
      </c>
      <c r="F5028" s="2">
        <v>420000</v>
      </c>
    </row>
    <row r="5029" spans="1:6" x14ac:dyDescent="0.3">
      <c r="A5029" s="1" t="s">
        <v>366</v>
      </c>
      <c r="B5029" s="1" t="s">
        <v>367</v>
      </c>
      <c r="C5029" s="1" t="s">
        <v>2173</v>
      </c>
      <c r="D5029" s="1" t="s">
        <v>596</v>
      </c>
      <c r="E5029" s="1" t="str">
        <f t="shared" si="78"/>
        <v>15142017</v>
      </c>
      <c r="F5029" s="2">
        <v>201067</v>
      </c>
    </row>
    <row r="5030" spans="1:6" x14ac:dyDescent="0.3">
      <c r="A5030" s="1" t="s">
        <v>368</v>
      </c>
      <c r="B5030" s="1" t="s">
        <v>369</v>
      </c>
      <c r="C5030" s="1" t="s">
        <v>2173</v>
      </c>
      <c r="D5030" s="1" t="s">
        <v>596</v>
      </c>
      <c r="E5030" s="1" t="str">
        <f t="shared" si="78"/>
        <v>15152017</v>
      </c>
      <c r="F5030" s="2">
        <v>181474</v>
      </c>
    </row>
    <row r="5031" spans="1:6" x14ac:dyDescent="0.3">
      <c r="A5031" s="1" t="s">
        <v>371</v>
      </c>
      <c r="B5031" s="1" t="s">
        <v>372</v>
      </c>
      <c r="C5031" s="1" t="s">
        <v>2173</v>
      </c>
      <c r="D5031" s="1" t="s">
        <v>596</v>
      </c>
      <c r="E5031" s="1" t="str">
        <f t="shared" si="78"/>
        <v>15162017</v>
      </c>
      <c r="F5031" s="2">
        <v>30391</v>
      </c>
    </row>
    <row r="5032" spans="1:6" x14ac:dyDescent="0.3">
      <c r="A5032" s="1" t="s">
        <v>374</v>
      </c>
      <c r="B5032" s="1" t="s">
        <v>375</v>
      </c>
      <c r="C5032" s="1" t="s">
        <v>2173</v>
      </c>
      <c r="D5032" s="1" t="s">
        <v>596</v>
      </c>
      <c r="E5032" s="1" t="str">
        <f t="shared" si="78"/>
        <v>15172017</v>
      </c>
      <c r="F5032" s="2">
        <v>227825</v>
      </c>
    </row>
    <row r="5033" spans="1:6" x14ac:dyDescent="0.3">
      <c r="A5033" s="1" t="s">
        <v>377</v>
      </c>
      <c r="B5033" s="1" t="s">
        <v>378</v>
      </c>
      <c r="C5033" s="1" t="s">
        <v>2173</v>
      </c>
      <c r="D5033" s="1" t="s">
        <v>596</v>
      </c>
      <c r="E5033" s="1" t="str">
        <f t="shared" si="78"/>
        <v>15192017</v>
      </c>
      <c r="F5033" s="2">
        <v>261059</v>
      </c>
    </row>
    <row r="5034" spans="1:6" x14ac:dyDescent="0.3">
      <c r="A5034" s="1" t="s">
        <v>379</v>
      </c>
      <c r="B5034" s="1" t="s">
        <v>380</v>
      </c>
      <c r="C5034" s="1" t="s">
        <v>2173</v>
      </c>
      <c r="D5034" s="1" t="s">
        <v>596</v>
      </c>
      <c r="E5034" s="1" t="str">
        <f t="shared" si="78"/>
        <v>15212017</v>
      </c>
      <c r="F5034" s="2">
        <v>76230</v>
      </c>
    </row>
    <row r="5035" spans="1:6" x14ac:dyDescent="0.3">
      <c r="A5035" s="1" t="s">
        <v>381</v>
      </c>
      <c r="B5035" s="1" t="s">
        <v>382</v>
      </c>
      <c r="C5035" s="1" t="s">
        <v>2173</v>
      </c>
      <c r="D5035" s="1" t="s">
        <v>596</v>
      </c>
      <c r="E5035" s="1" t="str">
        <f t="shared" si="78"/>
        <v>15222017</v>
      </c>
      <c r="F5035" s="2">
        <v>312898</v>
      </c>
    </row>
    <row r="5036" spans="1:6" x14ac:dyDescent="0.3">
      <c r="A5036" s="1" t="s">
        <v>383</v>
      </c>
      <c r="B5036" s="1" t="s">
        <v>384</v>
      </c>
      <c r="C5036" s="1" t="s">
        <v>2173</v>
      </c>
      <c r="D5036" s="1" t="s">
        <v>596</v>
      </c>
      <c r="E5036" s="1" t="str">
        <f t="shared" si="78"/>
        <v>15242017</v>
      </c>
      <c r="F5036" s="2">
        <v>179685</v>
      </c>
    </row>
    <row r="5037" spans="1:6" x14ac:dyDescent="0.3">
      <c r="A5037" s="1" t="s">
        <v>385</v>
      </c>
      <c r="B5037" s="1" t="s">
        <v>386</v>
      </c>
      <c r="C5037" s="1" t="s">
        <v>2173</v>
      </c>
      <c r="D5037" s="1" t="s">
        <v>596</v>
      </c>
      <c r="E5037" s="1" t="str">
        <f t="shared" si="78"/>
        <v>15252017</v>
      </c>
      <c r="F5037" s="2">
        <v>73400</v>
      </c>
    </row>
    <row r="5038" spans="1:6" x14ac:dyDescent="0.3">
      <c r="A5038" s="1" t="s">
        <v>387</v>
      </c>
      <c r="B5038" s="1" t="s">
        <v>388</v>
      </c>
      <c r="C5038" s="1" t="s">
        <v>2173</v>
      </c>
      <c r="D5038" s="1" t="s">
        <v>596</v>
      </c>
      <c r="E5038" s="1" t="str">
        <f t="shared" si="78"/>
        <v>15262017</v>
      </c>
      <c r="F5038" s="2">
        <v>50000</v>
      </c>
    </row>
    <row r="5039" spans="1:6" x14ac:dyDescent="0.3">
      <c r="A5039" s="1" t="s">
        <v>389</v>
      </c>
      <c r="B5039" s="1" t="s">
        <v>390</v>
      </c>
      <c r="C5039" s="1" t="s">
        <v>2173</v>
      </c>
      <c r="D5039" s="1" t="s">
        <v>596</v>
      </c>
      <c r="E5039" s="1" t="str">
        <f t="shared" si="78"/>
        <v>15272017</v>
      </c>
      <c r="F5039" s="2">
        <v>137961</v>
      </c>
    </row>
    <row r="5040" spans="1:6" x14ac:dyDescent="0.3">
      <c r="A5040" s="1" t="s">
        <v>392</v>
      </c>
      <c r="B5040" s="1" t="s">
        <v>393</v>
      </c>
      <c r="C5040" s="1" t="s">
        <v>2173</v>
      </c>
      <c r="D5040" s="1" t="s">
        <v>596</v>
      </c>
      <c r="E5040" s="1" t="str">
        <f t="shared" si="78"/>
        <v>15282017</v>
      </c>
      <c r="F5040" s="2">
        <v>180000</v>
      </c>
    </row>
    <row r="5041" spans="1:6" x14ac:dyDescent="0.3">
      <c r="A5041" s="1" t="s">
        <v>394</v>
      </c>
      <c r="B5041" s="1" t="s">
        <v>395</v>
      </c>
      <c r="C5041" s="1" t="s">
        <v>2173</v>
      </c>
      <c r="D5041" s="1" t="s">
        <v>596</v>
      </c>
      <c r="E5041" s="1" t="str">
        <f t="shared" si="78"/>
        <v>15292017</v>
      </c>
      <c r="F5041" s="2">
        <v>599709</v>
      </c>
    </row>
    <row r="5042" spans="1:6" x14ac:dyDescent="0.3">
      <c r="A5042" s="1" t="s">
        <v>396</v>
      </c>
      <c r="B5042" s="1" t="s">
        <v>397</v>
      </c>
      <c r="C5042" s="1" t="s">
        <v>2173</v>
      </c>
      <c r="D5042" s="1" t="s">
        <v>596</v>
      </c>
      <c r="E5042" s="1" t="str">
        <f t="shared" si="78"/>
        <v>15302017</v>
      </c>
      <c r="F5042" s="2">
        <v>96594</v>
      </c>
    </row>
    <row r="5043" spans="1:6" x14ac:dyDescent="0.3">
      <c r="A5043" s="1" t="s">
        <v>398</v>
      </c>
      <c r="B5043" s="1" t="s">
        <v>399</v>
      </c>
      <c r="C5043" s="1" t="s">
        <v>2173</v>
      </c>
      <c r="D5043" s="1" t="s">
        <v>596</v>
      </c>
      <c r="E5043" s="1" t="str">
        <f t="shared" si="78"/>
        <v>15312017</v>
      </c>
      <c r="F5043" s="2">
        <v>193151</v>
      </c>
    </row>
    <row r="5044" spans="1:6" x14ac:dyDescent="0.3">
      <c r="A5044" s="1" t="s">
        <v>400</v>
      </c>
      <c r="B5044" s="1" t="s">
        <v>14</v>
      </c>
      <c r="C5044" s="1" t="s">
        <v>2173</v>
      </c>
      <c r="D5044" s="1" t="s">
        <v>596</v>
      </c>
      <c r="E5044" s="1" t="str">
        <f t="shared" si="78"/>
        <v>15322017</v>
      </c>
      <c r="F5044" s="2">
        <v>385252</v>
      </c>
    </row>
    <row r="5045" spans="1:6" x14ac:dyDescent="0.3">
      <c r="A5045" s="1" t="s">
        <v>401</v>
      </c>
      <c r="B5045" s="1" t="s">
        <v>402</v>
      </c>
      <c r="C5045" s="1" t="s">
        <v>2173</v>
      </c>
      <c r="D5045" s="1" t="s">
        <v>596</v>
      </c>
      <c r="E5045" s="1" t="str">
        <f t="shared" si="78"/>
        <v>15332017</v>
      </c>
      <c r="F5045" s="2">
        <v>98547</v>
      </c>
    </row>
    <row r="5046" spans="1:6" x14ac:dyDescent="0.3">
      <c r="A5046" s="1" t="s">
        <v>403</v>
      </c>
      <c r="B5046" s="1" t="s">
        <v>404</v>
      </c>
      <c r="C5046" s="1" t="s">
        <v>2173</v>
      </c>
      <c r="D5046" s="1" t="s">
        <v>596</v>
      </c>
      <c r="E5046" s="1" t="str">
        <f t="shared" si="78"/>
        <v>15352017</v>
      </c>
      <c r="F5046" s="2">
        <v>123743</v>
      </c>
    </row>
    <row r="5047" spans="1:6" x14ac:dyDescent="0.3">
      <c r="A5047" s="1" t="s">
        <v>405</v>
      </c>
      <c r="B5047" s="1" t="s">
        <v>406</v>
      </c>
      <c r="C5047" s="1" t="s">
        <v>2173</v>
      </c>
      <c r="D5047" s="1" t="s">
        <v>596</v>
      </c>
      <c r="E5047" s="1" t="str">
        <f t="shared" si="78"/>
        <v>15362017</v>
      </c>
      <c r="F5047" s="2">
        <v>254957</v>
      </c>
    </row>
    <row r="5048" spans="1:6" x14ac:dyDescent="0.3">
      <c r="A5048" s="1" t="s">
        <v>407</v>
      </c>
      <c r="B5048" s="1" t="s">
        <v>408</v>
      </c>
      <c r="C5048" s="1" t="s">
        <v>2173</v>
      </c>
      <c r="D5048" s="1" t="s">
        <v>596</v>
      </c>
      <c r="E5048" s="1" t="str">
        <f t="shared" si="78"/>
        <v>15372017</v>
      </c>
      <c r="F5048" s="2">
        <v>81785</v>
      </c>
    </row>
    <row r="5049" spans="1:6" x14ac:dyDescent="0.3">
      <c r="A5049" s="1" t="s">
        <v>409</v>
      </c>
      <c r="B5049" s="1" t="s">
        <v>410</v>
      </c>
      <c r="C5049" s="1" t="s">
        <v>2173</v>
      </c>
      <c r="D5049" s="1" t="s">
        <v>596</v>
      </c>
      <c r="E5049" s="1" t="str">
        <f t="shared" si="78"/>
        <v>15382017</v>
      </c>
      <c r="F5049" s="2">
        <v>83136</v>
      </c>
    </row>
    <row r="5050" spans="1:6" x14ac:dyDescent="0.3">
      <c r="A5050" s="1" t="s">
        <v>411</v>
      </c>
      <c r="B5050" s="1" t="s">
        <v>412</v>
      </c>
      <c r="C5050" s="1" t="s">
        <v>2173</v>
      </c>
      <c r="D5050" s="1" t="s">
        <v>596</v>
      </c>
      <c r="E5050" s="1" t="str">
        <f t="shared" si="78"/>
        <v>15392017</v>
      </c>
      <c r="F5050" s="2">
        <v>65370</v>
      </c>
    </row>
    <row r="5051" spans="1:6" x14ac:dyDescent="0.3">
      <c r="A5051" s="1" t="s">
        <v>413</v>
      </c>
      <c r="B5051" s="1" t="s">
        <v>414</v>
      </c>
      <c r="C5051" s="1" t="s">
        <v>2173</v>
      </c>
      <c r="D5051" s="1" t="s">
        <v>596</v>
      </c>
      <c r="E5051" s="1" t="str">
        <f t="shared" si="78"/>
        <v>15402017</v>
      </c>
      <c r="F5051" s="2">
        <v>85474</v>
      </c>
    </row>
    <row r="5052" spans="1:6" x14ac:dyDescent="0.3">
      <c r="A5052" s="1" t="s">
        <v>415</v>
      </c>
      <c r="B5052" s="1" t="s">
        <v>416</v>
      </c>
      <c r="C5052" s="1" t="s">
        <v>2173</v>
      </c>
      <c r="D5052" s="1" t="s">
        <v>596</v>
      </c>
      <c r="E5052" s="1" t="str">
        <f t="shared" si="78"/>
        <v>15412017</v>
      </c>
      <c r="F5052" s="2">
        <v>78800</v>
      </c>
    </row>
    <row r="5053" spans="1:6" x14ac:dyDescent="0.3">
      <c r="A5053" s="1" t="s">
        <v>417</v>
      </c>
      <c r="B5053" s="1" t="s">
        <v>418</v>
      </c>
      <c r="C5053" s="1" t="s">
        <v>2173</v>
      </c>
      <c r="D5053" s="1" t="s">
        <v>596</v>
      </c>
      <c r="E5053" s="1" t="str">
        <f t="shared" si="78"/>
        <v>15582017</v>
      </c>
      <c r="F5053" s="2">
        <v>60553</v>
      </c>
    </row>
    <row r="5054" spans="1:6" x14ac:dyDescent="0.3">
      <c r="A5054" s="1" t="s">
        <v>419</v>
      </c>
      <c r="B5054" s="1" t="s">
        <v>15</v>
      </c>
      <c r="C5054" s="1" t="s">
        <v>2173</v>
      </c>
      <c r="D5054" s="1" t="s">
        <v>596</v>
      </c>
      <c r="E5054" s="1" t="str">
        <f t="shared" si="78"/>
        <v>15602017</v>
      </c>
      <c r="F5054" s="2">
        <v>141000</v>
      </c>
    </row>
    <row r="5055" spans="1:6" x14ac:dyDescent="0.3">
      <c r="A5055" s="1" t="s">
        <v>421</v>
      </c>
      <c r="B5055" s="1" t="s">
        <v>422</v>
      </c>
      <c r="C5055" s="1" t="s">
        <v>2173</v>
      </c>
      <c r="D5055" s="1" t="s">
        <v>596</v>
      </c>
      <c r="E5055" s="1" t="str">
        <f t="shared" si="78"/>
        <v>15682017</v>
      </c>
      <c r="F5055" s="2">
        <v>103087</v>
      </c>
    </row>
    <row r="5056" spans="1:6" x14ac:dyDescent="0.3">
      <c r="A5056" s="1" t="s">
        <v>423</v>
      </c>
      <c r="B5056" s="1" t="s">
        <v>424</v>
      </c>
      <c r="C5056" s="1" t="s">
        <v>2173</v>
      </c>
      <c r="D5056" s="1" t="s">
        <v>596</v>
      </c>
      <c r="E5056" s="1" t="str">
        <f t="shared" si="78"/>
        <v>15822017</v>
      </c>
      <c r="F5056" s="2">
        <v>164966</v>
      </c>
    </row>
    <row r="5057" spans="1:6" x14ac:dyDescent="0.3">
      <c r="A5057" s="1" t="s">
        <v>425</v>
      </c>
      <c r="B5057" s="1" t="s">
        <v>426</v>
      </c>
      <c r="C5057" s="1" t="s">
        <v>2173</v>
      </c>
      <c r="D5057" s="1" t="s">
        <v>596</v>
      </c>
      <c r="E5057" s="1" t="str">
        <f t="shared" si="78"/>
        <v>15832017</v>
      </c>
      <c r="F5057" s="2">
        <v>110400</v>
      </c>
    </row>
    <row r="5058" spans="1:6" x14ac:dyDescent="0.3">
      <c r="A5058" s="1" t="s">
        <v>427</v>
      </c>
      <c r="B5058" s="1" t="s">
        <v>428</v>
      </c>
      <c r="C5058" s="1" t="s">
        <v>2173</v>
      </c>
      <c r="D5058" s="1" t="s">
        <v>596</v>
      </c>
      <c r="E5058" s="1" t="str">
        <f t="shared" si="78"/>
        <v>15872017</v>
      </c>
      <c r="F5058" s="2">
        <v>60042</v>
      </c>
    </row>
    <row r="5059" spans="1:6" x14ac:dyDescent="0.3">
      <c r="A5059" s="1" t="s">
        <v>429</v>
      </c>
      <c r="B5059" s="1" t="s">
        <v>430</v>
      </c>
      <c r="C5059" s="1" t="s">
        <v>2173</v>
      </c>
      <c r="D5059" s="1" t="s">
        <v>596</v>
      </c>
      <c r="E5059" s="1" t="str">
        <f t="shared" ref="E5059:E5122" si="79">A5059&amp;D5059</f>
        <v>15892017</v>
      </c>
      <c r="F5059" s="2">
        <v>118818</v>
      </c>
    </row>
    <row r="5060" spans="1:6" x14ac:dyDescent="0.3">
      <c r="A5060" s="1" t="s">
        <v>431</v>
      </c>
      <c r="B5060" s="1" t="s">
        <v>432</v>
      </c>
      <c r="C5060" s="1" t="s">
        <v>2173</v>
      </c>
      <c r="D5060" s="1" t="s">
        <v>596</v>
      </c>
      <c r="E5060" s="1" t="str">
        <f t="shared" si="79"/>
        <v>15902017</v>
      </c>
      <c r="F5060" s="2">
        <v>189025</v>
      </c>
    </row>
    <row r="5061" spans="1:6" x14ac:dyDescent="0.3">
      <c r="A5061" s="1" t="s">
        <v>433</v>
      </c>
      <c r="B5061" s="1" t="s">
        <v>434</v>
      </c>
      <c r="C5061" s="1" t="s">
        <v>2173</v>
      </c>
      <c r="D5061" s="1" t="s">
        <v>596</v>
      </c>
      <c r="E5061" s="1" t="str">
        <f t="shared" si="79"/>
        <v>15972017</v>
      </c>
      <c r="F5061" s="2">
        <v>62045</v>
      </c>
    </row>
    <row r="5062" spans="1:6" x14ac:dyDescent="0.3">
      <c r="A5062" s="1" t="s">
        <v>435</v>
      </c>
      <c r="B5062" s="1" t="s">
        <v>436</v>
      </c>
      <c r="C5062" s="1" t="s">
        <v>2173</v>
      </c>
      <c r="D5062" s="1" t="s">
        <v>596</v>
      </c>
      <c r="E5062" s="1" t="str">
        <f t="shared" si="79"/>
        <v>15982017</v>
      </c>
      <c r="F5062" s="2">
        <v>92950</v>
      </c>
    </row>
    <row r="5063" spans="1:6" x14ac:dyDescent="0.3">
      <c r="A5063" s="1" t="s">
        <v>438</v>
      </c>
      <c r="B5063" s="1" t="s">
        <v>439</v>
      </c>
      <c r="C5063" s="1" t="s">
        <v>2173</v>
      </c>
      <c r="D5063" s="1" t="s">
        <v>596</v>
      </c>
      <c r="E5063" s="1" t="str">
        <f t="shared" si="79"/>
        <v>16032017</v>
      </c>
      <c r="F5063" s="2">
        <v>191688</v>
      </c>
    </row>
    <row r="5064" spans="1:6" x14ac:dyDescent="0.3">
      <c r="A5064" s="1" t="s">
        <v>442</v>
      </c>
      <c r="B5064" s="1" t="s">
        <v>443</v>
      </c>
      <c r="C5064" s="1" t="s">
        <v>2173</v>
      </c>
      <c r="D5064" s="1" t="s">
        <v>596</v>
      </c>
      <c r="E5064" s="1" t="str">
        <f t="shared" si="79"/>
        <v>16042017</v>
      </c>
      <c r="F5064" s="2">
        <v>499000</v>
      </c>
    </row>
    <row r="5065" spans="1:6" x14ac:dyDescent="0.3">
      <c r="A5065" s="1" t="s">
        <v>445</v>
      </c>
      <c r="B5065" s="1" t="s">
        <v>446</v>
      </c>
      <c r="C5065" s="1" t="s">
        <v>2173</v>
      </c>
      <c r="D5065" s="1" t="s">
        <v>596</v>
      </c>
      <c r="E5065" s="1" t="str">
        <f t="shared" si="79"/>
        <v>16052017</v>
      </c>
      <c r="F5065" s="2">
        <v>3366000</v>
      </c>
    </row>
    <row r="5066" spans="1:6" x14ac:dyDescent="0.3">
      <c r="A5066" s="1" t="s">
        <v>447</v>
      </c>
      <c r="B5066" s="1" t="s">
        <v>448</v>
      </c>
      <c r="C5066" s="1" t="s">
        <v>2173</v>
      </c>
      <c r="D5066" s="1" t="s">
        <v>596</v>
      </c>
      <c r="E5066" s="1" t="str">
        <f t="shared" si="79"/>
        <v>16082017</v>
      </c>
      <c r="F5066" s="2">
        <v>632774</v>
      </c>
    </row>
    <row r="5067" spans="1:6" x14ac:dyDescent="0.3">
      <c r="A5067" s="1" t="s">
        <v>449</v>
      </c>
      <c r="B5067" s="1" t="s">
        <v>450</v>
      </c>
      <c r="C5067" s="1" t="s">
        <v>2173</v>
      </c>
      <c r="D5067" s="1" t="s">
        <v>596</v>
      </c>
      <c r="E5067" s="1" t="str">
        <f t="shared" si="79"/>
        <v>16092017</v>
      </c>
      <c r="F5067" s="2">
        <v>572181</v>
      </c>
    </row>
    <row r="5068" spans="1:6" x14ac:dyDescent="0.3">
      <c r="A5068" s="1" t="s">
        <v>451</v>
      </c>
      <c r="B5068" s="1" t="s">
        <v>452</v>
      </c>
      <c r="C5068" s="1" t="s">
        <v>2173</v>
      </c>
      <c r="D5068" s="1" t="s">
        <v>596</v>
      </c>
      <c r="E5068" s="1" t="str">
        <f t="shared" si="79"/>
        <v>16112017</v>
      </c>
      <c r="F5068" s="2">
        <v>398439</v>
      </c>
    </row>
    <row r="5069" spans="1:6" x14ac:dyDescent="0.3">
      <c r="A5069" s="1" t="s">
        <v>453</v>
      </c>
      <c r="B5069" s="1" t="s">
        <v>454</v>
      </c>
      <c r="C5069" s="1" t="s">
        <v>2173</v>
      </c>
      <c r="D5069" s="1" t="s">
        <v>596</v>
      </c>
      <c r="E5069" s="1" t="str">
        <f t="shared" si="79"/>
        <v>16122017</v>
      </c>
      <c r="F5069" s="2">
        <v>316080</v>
      </c>
    </row>
    <row r="5070" spans="1:6" x14ac:dyDescent="0.3">
      <c r="A5070" s="1" t="s">
        <v>455</v>
      </c>
      <c r="B5070" s="1" t="s">
        <v>456</v>
      </c>
      <c r="C5070" s="1" t="s">
        <v>2173</v>
      </c>
      <c r="D5070" s="1" t="s">
        <v>596</v>
      </c>
      <c r="E5070" s="1" t="str">
        <f t="shared" si="79"/>
        <v>16142017</v>
      </c>
      <c r="F5070" s="2">
        <v>269113</v>
      </c>
    </row>
    <row r="5071" spans="1:6" x14ac:dyDescent="0.3">
      <c r="A5071" s="1" t="s">
        <v>457</v>
      </c>
      <c r="B5071" s="1" t="s">
        <v>458</v>
      </c>
      <c r="C5071" s="1" t="s">
        <v>2173</v>
      </c>
      <c r="D5071" s="1" t="s">
        <v>596</v>
      </c>
      <c r="E5071" s="1" t="str">
        <f t="shared" si="79"/>
        <v>16152017</v>
      </c>
      <c r="F5071" s="2">
        <v>111862</v>
      </c>
    </row>
    <row r="5072" spans="1:6" x14ac:dyDescent="0.3">
      <c r="A5072" s="1" t="s">
        <v>459</v>
      </c>
      <c r="B5072" s="1" t="s">
        <v>460</v>
      </c>
      <c r="C5072" s="1" t="s">
        <v>2173</v>
      </c>
      <c r="D5072" s="1" t="s">
        <v>596</v>
      </c>
      <c r="E5072" s="1" t="str">
        <f t="shared" si="79"/>
        <v>16162017</v>
      </c>
      <c r="F5072" s="2">
        <v>194149</v>
      </c>
    </row>
    <row r="5073" spans="1:6" x14ac:dyDescent="0.3">
      <c r="A5073" s="1" t="s">
        <v>461</v>
      </c>
      <c r="B5073" s="1" t="s">
        <v>462</v>
      </c>
      <c r="C5073" s="1" t="s">
        <v>2173</v>
      </c>
      <c r="D5073" s="1" t="s">
        <v>596</v>
      </c>
      <c r="E5073" s="1" t="str">
        <f t="shared" si="79"/>
        <v>16172017</v>
      </c>
      <c r="F5073" s="2">
        <v>144233</v>
      </c>
    </row>
    <row r="5074" spans="1:6" x14ac:dyDescent="0.3">
      <c r="A5074" s="1" t="s">
        <v>463</v>
      </c>
      <c r="B5074" s="1" t="s">
        <v>464</v>
      </c>
      <c r="C5074" s="1" t="s">
        <v>2173</v>
      </c>
      <c r="D5074" s="1" t="s">
        <v>596</v>
      </c>
      <c r="E5074" s="1" t="str">
        <f t="shared" si="79"/>
        <v>16182017</v>
      </c>
      <c r="F5074" s="2">
        <v>240865</v>
      </c>
    </row>
    <row r="5075" spans="1:6" x14ac:dyDescent="0.3">
      <c r="A5075" s="1" t="s">
        <v>465</v>
      </c>
      <c r="B5075" s="1" t="s">
        <v>466</v>
      </c>
      <c r="C5075" s="1" t="s">
        <v>2173</v>
      </c>
      <c r="D5075" s="1" t="s">
        <v>596</v>
      </c>
      <c r="E5075" s="1" t="str">
        <f t="shared" si="79"/>
        <v>16262017</v>
      </c>
      <c r="F5075" s="2">
        <v>122844</v>
      </c>
    </row>
    <row r="5076" spans="1:6" x14ac:dyDescent="0.3">
      <c r="A5076" s="1" t="s">
        <v>467</v>
      </c>
      <c r="B5076" s="1" t="s">
        <v>468</v>
      </c>
      <c r="C5076" s="1" t="s">
        <v>2173</v>
      </c>
      <c r="D5076" s="1" t="s">
        <v>596</v>
      </c>
      <c r="E5076" s="1" t="str">
        <f t="shared" si="79"/>
        <v>17012017</v>
      </c>
      <c r="F5076" s="2">
        <v>298081</v>
      </c>
    </row>
    <row r="5077" spans="1:6" x14ac:dyDescent="0.3">
      <c r="A5077" s="1" t="s">
        <v>470</v>
      </c>
      <c r="B5077" s="1" t="s">
        <v>471</v>
      </c>
      <c r="C5077" s="1" t="s">
        <v>2173</v>
      </c>
      <c r="D5077" s="1" t="s">
        <v>596</v>
      </c>
      <c r="E5077" s="1" t="str">
        <f t="shared" si="79"/>
        <v>17022017</v>
      </c>
      <c r="F5077" s="2">
        <v>294133</v>
      </c>
    </row>
    <row r="5078" spans="1:6" x14ac:dyDescent="0.3">
      <c r="A5078" s="1" t="s">
        <v>472</v>
      </c>
      <c r="B5078" s="1" t="s">
        <v>473</v>
      </c>
      <c r="C5078" s="1" t="s">
        <v>2173</v>
      </c>
      <c r="D5078" s="1" t="s">
        <v>596</v>
      </c>
      <c r="E5078" s="1" t="str">
        <f t="shared" si="79"/>
        <v>17072017</v>
      </c>
      <c r="F5078" s="2">
        <v>135221</v>
      </c>
    </row>
    <row r="5079" spans="1:6" x14ac:dyDescent="0.3">
      <c r="A5079" s="1" t="s">
        <v>474</v>
      </c>
      <c r="B5079" s="1" t="s">
        <v>475</v>
      </c>
      <c r="C5079" s="1" t="s">
        <v>2173</v>
      </c>
      <c r="D5079" s="1" t="s">
        <v>596</v>
      </c>
      <c r="E5079" s="1" t="str">
        <f t="shared" si="79"/>
        <v>17082017</v>
      </c>
      <c r="F5079" s="2">
        <v>201448</v>
      </c>
    </row>
    <row r="5080" spans="1:6" x14ac:dyDescent="0.3">
      <c r="A5080" s="1" t="s">
        <v>478</v>
      </c>
      <c r="B5080" s="1" t="s">
        <v>479</v>
      </c>
      <c r="C5080" s="1" t="s">
        <v>2173</v>
      </c>
      <c r="D5080" s="1" t="s">
        <v>596</v>
      </c>
      <c r="E5080" s="1" t="str">
        <f t="shared" si="79"/>
        <v>17092017</v>
      </c>
      <c r="F5080" s="2">
        <v>490960</v>
      </c>
    </row>
    <row r="5081" spans="1:6" x14ac:dyDescent="0.3">
      <c r="A5081" s="1" t="s">
        <v>481</v>
      </c>
      <c r="B5081" s="1" t="s">
        <v>482</v>
      </c>
      <c r="C5081" s="1" t="s">
        <v>2173</v>
      </c>
      <c r="D5081" s="1" t="s">
        <v>596</v>
      </c>
      <c r="E5081" s="1" t="str">
        <f t="shared" si="79"/>
        <v>17102017</v>
      </c>
      <c r="F5081" s="2">
        <v>885703</v>
      </c>
    </row>
    <row r="5082" spans="1:6" x14ac:dyDescent="0.3">
      <c r="A5082" s="1" t="s">
        <v>483</v>
      </c>
      <c r="B5082" s="1" t="s">
        <v>484</v>
      </c>
      <c r="C5082" s="1" t="s">
        <v>2173</v>
      </c>
      <c r="D5082" s="1" t="s">
        <v>596</v>
      </c>
      <c r="E5082" s="1" t="str">
        <f t="shared" si="79"/>
        <v>17112017</v>
      </c>
      <c r="F5082" s="2">
        <v>547752</v>
      </c>
    </row>
    <row r="5083" spans="1:6" x14ac:dyDescent="0.3">
      <c r="A5083" s="1" t="s">
        <v>486</v>
      </c>
      <c r="B5083" s="1" t="s">
        <v>487</v>
      </c>
      <c r="C5083" s="1" t="s">
        <v>2173</v>
      </c>
      <c r="D5083" s="1" t="s">
        <v>596</v>
      </c>
      <c r="E5083" s="1" t="str">
        <f t="shared" si="79"/>
        <v>17122017</v>
      </c>
      <c r="F5083" s="2">
        <v>414993</v>
      </c>
    </row>
    <row r="5084" spans="1:6" x14ac:dyDescent="0.3">
      <c r="A5084" s="1" t="s">
        <v>488</v>
      </c>
      <c r="B5084" s="1" t="s">
        <v>489</v>
      </c>
      <c r="C5084" s="1" t="s">
        <v>2173</v>
      </c>
      <c r="D5084" s="1" t="s">
        <v>596</v>
      </c>
      <c r="E5084" s="1" t="str">
        <f t="shared" si="79"/>
        <v>17132017</v>
      </c>
      <c r="F5084" s="2">
        <v>150952</v>
      </c>
    </row>
    <row r="5085" spans="1:6" x14ac:dyDescent="0.3">
      <c r="A5085" s="1" t="s">
        <v>490</v>
      </c>
      <c r="B5085" s="1" t="s">
        <v>491</v>
      </c>
      <c r="C5085" s="1" t="s">
        <v>2173</v>
      </c>
      <c r="D5085" s="1" t="s">
        <v>596</v>
      </c>
      <c r="E5085" s="1" t="str">
        <f t="shared" si="79"/>
        <v>17142017</v>
      </c>
      <c r="F5085" s="2">
        <v>1016825</v>
      </c>
    </row>
    <row r="5086" spans="1:6" x14ac:dyDescent="0.3">
      <c r="A5086" s="1" t="s">
        <v>492</v>
      </c>
      <c r="B5086" s="1" t="s">
        <v>493</v>
      </c>
      <c r="C5086" s="1" t="s">
        <v>2173</v>
      </c>
      <c r="D5086" s="1" t="s">
        <v>596</v>
      </c>
      <c r="E5086" s="1" t="str">
        <f t="shared" si="79"/>
        <v>17172017</v>
      </c>
      <c r="F5086" s="2">
        <v>1159140</v>
      </c>
    </row>
    <row r="5087" spans="1:6" x14ac:dyDescent="0.3">
      <c r="A5087" s="1" t="s">
        <v>495</v>
      </c>
      <c r="B5087" s="1" t="s">
        <v>16</v>
      </c>
      <c r="C5087" s="1" t="s">
        <v>2173</v>
      </c>
      <c r="D5087" s="1" t="s">
        <v>596</v>
      </c>
      <c r="E5087" s="1" t="str">
        <f t="shared" si="79"/>
        <v>17182017</v>
      </c>
      <c r="F5087" s="2">
        <v>1429493</v>
      </c>
    </row>
    <row r="5088" spans="1:6" x14ac:dyDescent="0.3">
      <c r="A5088" s="1" t="s">
        <v>496</v>
      </c>
      <c r="B5088" s="1" t="s">
        <v>497</v>
      </c>
      <c r="C5088" s="1" t="s">
        <v>2173</v>
      </c>
      <c r="D5088" s="1" t="s">
        <v>596</v>
      </c>
      <c r="E5088" s="1" t="str">
        <f t="shared" si="79"/>
        <v>17202017</v>
      </c>
      <c r="F5088" s="2">
        <v>178696</v>
      </c>
    </row>
    <row r="5089" spans="1:6" x14ac:dyDescent="0.3">
      <c r="A5089" s="1" t="s">
        <v>498</v>
      </c>
      <c r="B5089" s="1" t="s">
        <v>499</v>
      </c>
      <c r="C5089" s="1" t="s">
        <v>2173</v>
      </c>
      <c r="D5089" s="1" t="s">
        <v>596</v>
      </c>
      <c r="E5089" s="1" t="str">
        <f t="shared" si="79"/>
        <v>17212017</v>
      </c>
      <c r="F5089" s="2">
        <v>222347</v>
      </c>
    </row>
    <row r="5090" spans="1:6" x14ac:dyDescent="0.3">
      <c r="A5090" s="1" t="s">
        <v>500</v>
      </c>
      <c r="B5090" s="1" t="s">
        <v>501</v>
      </c>
      <c r="C5090" s="1" t="s">
        <v>2173</v>
      </c>
      <c r="D5090" s="1" t="s">
        <v>596</v>
      </c>
      <c r="E5090" s="1" t="str">
        <f t="shared" si="79"/>
        <v>17222017</v>
      </c>
      <c r="F5090" s="2">
        <v>980000</v>
      </c>
    </row>
    <row r="5091" spans="1:6" x14ac:dyDescent="0.3">
      <c r="A5091" s="1" t="s">
        <v>502</v>
      </c>
      <c r="B5091" s="1" t="s">
        <v>503</v>
      </c>
      <c r="C5091" s="1" t="s">
        <v>2173</v>
      </c>
      <c r="D5091" s="1" t="s">
        <v>596</v>
      </c>
      <c r="E5091" s="1" t="str">
        <f t="shared" si="79"/>
        <v>17232017</v>
      </c>
      <c r="F5091" s="2">
        <v>236904</v>
      </c>
    </row>
    <row r="5092" spans="1:6" x14ac:dyDescent="0.3">
      <c r="A5092" s="1" t="s">
        <v>504</v>
      </c>
      <c r="B5092" s="1" t="s">
        <v>505</v>
      </c>
      <c r="C5092" s="1" t="s">
        <v>2173</v>
      </c>
      <c r="D5092" s="1" t="s">
        <v>596</v>
      </c>
      <c r="E5092" s="1" t="str">
        <f t="shared" si="79"/>
        <v>17252017</v>
      </c>
      <c r="F5092" s="2">
        <v>181830</v>
      </c>
    </row>
    <row r="5093" spans="1:6" x14ac:dyDescent="0.3">
      <c r="A5093" s="1" t="s">
        <v>506</v>
      </c>
      <c r="B5093" s="1" t="s">
        <v>507</v>
      </c>
      <c r="C5093" s="1" t="s">
        <v>2173</v>
      </c>
      <c r="D5093" s="1" t="s">
        <v>596</v>
      </c>
      <c r="E5093" s="1" t="str">
        <f t="shared" si="79"/>
        <v>17262017</v>
      </c>
      <c r="F5093" s="2">
        <v>162000</v>
      </c>
    </row>
    <row r="5094" spans="1:6" x14ac:dyDescent="0.3">
      <c r="A5094" s="1" t="s">
        <v>508</v>
      </c>
      <c r="B5094" s="1" t="s">
        <v>509</v>
      </c>
      <c r="C5094" s="1" t="s">
        <v>2173</v>
      </c>
      <c r="D5094" s="1" t="s">
        <v>596</v>
      </c>
      <c r="E5094" s="1" t="str">
        <f t="shared" si="79"/>
        <v>17272017</v>
      </c>
      <c r="F5094" s="2">
        <v>110250</v>
      </c>
    </row>
    <row r="5095" spans="1:6" x14ac:dyDescent="0.3">
      <c r="A5095" s="1" t="s">
        <v>510</v>
      </c>
      <c r="B5095" s="1" t="s">
        <v>511</v>
      </c>
      <c r="C5095" s="1" t="s">
        <v>2173</v>
      </c>
      <c r="D5095" s="1" t="s">
        <v>596</v>
      </c>
      <c r="E5095" s="1" t="str">
        <f t="shared" si="79"/>
        <v>17302017</v>
      </c>
      <c r="F5095" s="2">
        <v>58696</v>
      </c>
    </row>
    <row r="5096" spans="1:6" x14ac:dyDescent="0.3">
      <c r="A5096" s="1" t="s">
        <v>512</v>
      </c>
      <c r="B5096" s="1" t="s">
        <v>513</v>
      </c>
      <c r="C5096" s="1" t="s">
        <v>2173</v>
      </c>
      <c r="D5096" s="1" t="s">
        <v>596</v>
      </c>
      <c r="E5096" s="1" t="str">
        <f t="shared" si="79"/>
        <v>17312017</v>
      </c>
      <c r="F5096" s="2">
        <v>132915</v>
      </c>
    </row>
    <row r="5097" spans="1:6" x14ac:dyDescent="0.3">
      <c r="A5097" s="1" t="s">
        <v>514</v>
      </c>
      <c r="B5097" s="1" t="s">
        <v>515</v>
      </c>
      <c r="C5097" s="1" t="s">
        <v>2173</v>
      </c>
      <c r="D5097" s="1" t="s">
        <v>596</v>
      </c>
      <c r="E5097" s="1" t="str">
        <f t="shared" si="79"/>
        <v>17322017</v>
      </c>
      <c r="F5097" s="2">
        <v>42444</v>
      </c>
    </row>
    <row r="5098" spans="1:6" x14ac:dyDescent="0.3">
      <c r="A5098" s="1" t="s">
        <v>516</v>
      </c>
      <c r="B5098" s="1" t="s">
        <v>517</v>
      </c>
      <c r="C5098" s="1" t="s">
        <v>2173</v>
      </c>
      <c r="D5098" s="1" t="s">
        <v>596</v>
      </c>
      <c r="E5098" s="1" t="str">
        <f t="shared" si="79"/>
        <v>17332017</v>
      </c>
      <c r="F5098" s="2">
        <v>99727</v>
      </c>
    </row>
    <row r="5099" spans="1:6" x14ac:dyDescent="0.3">
      <c r="A5099" s="1" t="s">
        <v>519</v>
      </c>
      <c r="B5099" s="1" t="s">
        <v>17</v>
      </c>
      <c r="C5099" s="1" t="s">
        <v>2173</v>
      </c>
      <c r="D5099" s="1" t="s">
        <v>596</v>
      </c>
      <c r="E5099" s="1" t="str">
        <f t="shared" si="79"/>
        <v>17342017</v>
      </c>
      <c r="F5099" s="2">
        <v>167722</v>
      </c>
    </row>
    <row r="5100" spans="1:6" x14ac:dyDescent="0.3">
      <c r="A5100" s="1" t="s">
        <v>520</v>
      </c>
      <c r="B5100" s="1" t="s">
        <v>521</v>
      </c>
      <c r="C5100" s="1" t="s">
        <v>2173</v>
      </c>
      <c r="D5100" s="1" t="s">
        <v>596</v>
      </c>
      <c r="E5100" s="1" t="str">
        <f t="shared" si="79"/>
        <v>17352017</v>
      </c>
      <c r="F5100" s="2">
        <v>99388</v>
      </c>
    </row>
    <row r="5101" spans="1:6" x14ac:dyDescent="0.3">
      <c r="A5101" s="1" t="s">
        <v>522</v>
      </c>
      <c r="B5101" s="1" t="s">
        <v>523</v>
      </c>
      <c r="C5101" s="1" t="s">
        <v>2173</v>
      </c>
      <c r="D5101" s="1" t="s">
        <v>596</v>
      </c>
      <c r="E5101" s="1" t="str">
        <f t="shared" si="79"/>
        <v>17362017</v>
      </c>
      <c r="F5101" s="2">
        <v>304017</v>
      </c>
    </row>
    <row r="5102" spans="1:6" x14ac:dyDescent="0.3">
      <c r="A5102" s="1" t="s">
        <v>524</v>
      </c>
      <c r="B5102" s="1" t="s">
        <v>525</v>
      </c>
      <c r="C5102" s="1" t="s">
        <v>2173</v>
      </c>
      <c r="D5102" s="1" t="s">
        <v>596</v>
      </c>
      <c r="E5102" s="1" t="str">
        <f t="shared" si="79"/>
        <v>17372017</v>
      </c>
      <c r="F5102" s="2">
        <v>200000</v>
      </c>
    </row>
    <row r="5103" spans="1:6" x14ac:dyDescent="0.3">
      <c r="A5103" s="1" t="s">
        <v>526</v>
      </c>
      <c r="B5103" s="1" t="s">
        <v>527</v>
      </c>
      <c r="C5103" s="1" t="s">
        <v>2173</v>
      </c>
      <c r="D5103" s="1" t="s">
        <v>596</v>
      </c>
      <c r="E5103" s="1" t="str">
        <f t="shared" si="79"/>
        <v>17522017</v>
      </c>
      <c r="F5103" s="2">
        <v>100988</v>
      </c>
    </row>
    <row r="5104" spans="1:6" x14ac:dyDescent="0.3">
      <c r="A5104" s="1" t="s">
        <v>528</v>
      </c>
      <c r="B5104" s="1" t="s">
        <v>529</v>
      </c>
      <c r="C5104" s="1" t="s">
        <v>2173</v>
      </c>
      <c r="D5104" s="1" t="s">
        <v>596</v>
      </c>
      <c r="E5104" s="1" t="str">
        <f t="shared" si="79"/>
        <v>17602017</v>
      </c>
      <c r="F5104" s="2">
        <v>68139</v>
      </c>
    </row>
    <row r="5105" spans="1:6" x14ac:dyDescent="0.3">
      <c r="A5105" s="1" t="s">
        <v>530</v>
      </c>
      <c r="B5105" s="1" t="s">
        <v>531</v>
      </c>
      <c r="C5105" s="1" t="s">
        <v>2173</v>
      </c>
      <c r="D5105" s="1" t="s">
        <v>596</v>
      </c>
      <c r="E5105" s="1" t="str">
        <f t="shared" si="79"/>
        <v>17622017</v>
      </c>
      <c r="F5105" s="2">
        <v>77560</v>
      </c>
    </row>
    <row r="5106" spans="1:6" x14ac:dyDescent="0.3">
      <c r="A5106" s="1" t="s">
        <v>532</v>
      </c>
      <c r="B5106" s="1" t="s">
        <v>533</v>
      </c>
      <c r="C5106" s="1" t="s">
        <v>2173</v>
      </c>
      <c r="D5106" s="1" t="s">
        <v>596</v>
      </c>
      <c r="E5106" s="1" t="str">
        <f t="shared" si="79"/>
        <v>17732017</v>
      </c>
      <c r="F5106" s="2">
        <v>150000</v>
      </c>
    </row>
    <row r="5107" spans="1:6" x14ac:dyDescent="0.3">
      <c r="A5107" s="1" t="s">
        <v>534</v>
      </c>
      <c r="B5107" s="1" t="s">
        <v>535</v>
      </c>
      <c r="C5107" s="1" t="s">
        <v>2173</v>
      </c>
      <c r="D5107" s="1" t="s">
        <v>596</v>
      </c>
      <c r="E5107" s="1" t="str">
        <f t="shared" si="79"/>
        <v>17762017</v>
      </c>
      <c r="F5107" s="2">
        <v>69560</v>
      </c>
    </row>
    <row r="5108" spans="1:6" x14ac:dyDescent="0.3">
      <c r="A5108" s="1" t="s">
        <v>536</v>
      </c>
      <c r="B5108" s="1" t="s">
        <v>537</v>
      </c>
      <c r="C5108" s="1" t="s">
        <v>2173</v>
      </c>
      <c r="D5108" s="1" t="s">
        <v>596</v>
      </c>
      <c r="E5108" s="1" t="str">
        <f t="shared" si="79"/>
        <v>17832017</v>
      </c>
      <c r="F5108" s="2">
        <v>70847</v>
      </c>
    </row>
    <row r="5109" spans="1:6" x14ac:dyDescent="0.3">
      <c r="A5109" s="1" t="s">
        <v>538</v>
      </c>
      <c r="B5109" s="1" t="s">
        <v>539</v>
      </c>
      <c r="C5109" s="1" t="s">
        <v>2173</v>
      </c>
      <c r="D5109" s="1" t="s">
        <v>596</v>
      </c>
      <c r="E5109" s="1" t="str">
        <f t="shared" si="79"/>
        <v>17862017</v>
      </c>
      <c r="F5109" s="2">
        <v>53500</v>
      </c>
    </row>
    <row r="5110" spans="1:6" x14ac:dyDescent="0.3">
      <c r="A5110" s="1" t="s">
        <v>540</v>
      </c>
      <c r="B5110" s="1" t="s">
        <v>541</v>
      </c>
      <c r="C5110" s="1" t="s">
        <v>2173</v>
      </c>
      <c r="D5110" s="1" t="s">
        <v>596</v>
      </c>
      <c r="E5110" s="1" t="str">
        <f t="shared" si="79"/>
        <v>17892017</v>
      </c>
      <c r="F5110" s="2">
        <v>790739</v>
      </c>
    </row>
    <row r="5111" spans="1:6" x14ac:dyDescent="0.3">
      <c r="A5111" s="1" t="s">
        <v>542</v>
      </c>
      <c r="B5111" s="1" t="s">
        <v>543</v>
      </c>
      <c r="C5111" s="1" t="s">
        <v>2173</v>
      </c>
      <c r="D5111" s="1" t="s">
        <v>596</v>
      </c>
      <c r="E5111" s="1" t="str">
        <f t="shared" si="79"/>
        <v>17952017</v>
      </c>
      <c r="F5111" s="2">
        <v>238492</v>
      </c>
    </row>
    <row r="5112" spans="1:6" x14ac:dyDescent="0.3">
      <c r="A5112" s="1" t="s">
        <v>544</v>
      </c>
      <c r="B5112" s="1" t="s">
        <v>545</v>
      </c>
      <c r="C5112" s="1" t="s">
        <v>2173</v>
      </c>
      <c r="D5112" s="1" t="s">
        <v>596</v>
      </c>
      <c r="E5112" s="1" t="str">
        <f t="shared" si="79"/>
        <v>18022017</v>
      </c>
      <c r="F5112" s="2">
        <v>2908061</v>
      </c>
    </row>
    <row r="5113" spans="1:6" x14ac:dyDescent="0.3">
      <c r="A5113" s="1" t="s">
        <v>548</v>
      </c>
      <c r="B5113" s="1" t="s">
        <v>549</v>
      </c>
      <c r="C5113" s="1" t="s">
        <v>2173</v>
      </c>
      <c r="D5113" s="1" t="s">
        <v>596</v>
      </c>
      <c r="E5113" s="1" t="str">
        <f t="shared" si="79"/>
        <v>18052017</v>
      </c>
      <c r="F5113" s="2">
        <v>80265</v>
      </c>
    </row>
    <row r="5114" spans="1:6" x14ac:dyDescent="0.3">
      <c r="A5114" s="1" t="s">
        <v>550</v>
      </c>
      <c r="B5114" s="1" t="s">
        <v>551</v>
      </c>
      <c r="C5114" s="1" t="s">
        <v>2173</v>
      </c>
      <c r="D5114" s="1" t="s">
        <v>596</v>
      </c>
      <c r="E5114" s="1" t="str">
        <f t="shared" si="79"/>
        <v>18062017</v>
      </c>
      <c r="F5114" s="2">
        <v>437335</v>
      </c>
    </row>
    <row r="5115" spans="1:6" x14ac:dyDescent="0.3">
      <c r="A5115" s="1" t="s">
        <v>552</v>
      </c>
      <c r="B5115" s="1" t="s">
        <v>553</v>
      </c>
      <c r="C5115" s="1" t="s">
        <v>2173</v>
      </c>
      <c r="D5115" s="1" t="s">
        <v>596</v>
      </c>
      <c r="E5115" s="1" t="str">
        <f t="shared" si="79"/>
        <v>18082017</v>
      </c>
      <c r="F5115" s="2">
        <v>243404</v>
      </c>
    </row>
    <row r="5116" spans="1:6" x14ac:dyDescent="0.3">
      <c r="A5116" s="1" t="s">
        <v>554</v>
      </c>
      <c r="B5116" s="1" t="s">
        <v>555</v>
      </c>
      <c r="C5116" s="1" t="s">
        <v>2173</v>
      </c>
      <c r="D5116" s="1" t="s">
        <v>596</v>
      </c>
      <c r="E5116" s="1" t="str">
        <f t="shared" si="79"/>
        <v>18092017</v>
      </c>
      <c r="F5116" s="2">
        <v>167042</v>
      </c>
    </row>
    <row r="5117" spans="1:6" x14ac:dyDescent="0.3">
      <c r="A5117" s="1" t="s">
        <v>556</v>
      </c>
      <c r="B5117" s="1" t="s">
        <v>557</v>
      </c>
      <c r="C5117" s="1" t="s">
        <v>2173</v>
      </c>
      <c r="D5117" s="1" t="s">
        <v>596</v>
      </c>
      <c r="E5117" s="1" t="str">
        <f t="shared" si="79"/>
        <v>18102017</v>
      </c>
      <c r="F5117" s="2">
        <v>369854</v>
      </c>
    </row>
    <row r="5118" spans="1:6" x14ac:dyDescent="0.3">
      <c r="A5118" s="1" t="s">
        <v>558</v>
      </c>
      <c r="B5118" s="1" t="s">
        <v>559</v>
      </c>
      <c r="C5118" s="1" t="s">
        <v>2173</v>
      </c>
      <c r="D5118" s="1" t="s">
        <v>596</v>
      </c>
      <c r="E5118" s="1" t="str">
        <f t="shared" si="79"/>
        <v>18172017</v>
      </c>
      <c r="F5118" s="2">
        <v>72600</v>
      </c>
    </row>
    <row r="5119" spans="1:6" x14ac:dyDescent="0.3">
      <c r="A5119" s="1" t="s">
        <v>560</v>
      </c>
      <c r="B5119" s="1" t="s">
        <v>561</v>
      </c>
      <c r="C5119" s="1" t="s">
        <v>2173</v>
      </c>
      <c r="D5119" s="1" t="s">
        <v>596</v>
      </c>
      <c r="E5119" s="1" t="str">
        <f t="shared" si="79"/>
        <v>19032017</v>
      </c>
      <c r="F5119" s="2">
        <v>260039</v>
      </c>
    </row>
    <row r="5120" spans="1:6" x14ac:dyDescent="0.3">
      <c r="A5120" s="1" t="s">
        <v>564</v>
      </c>
      <c r="B5120" s="1" t="s">
        <v>19</v>
      </c>
      <c r="C5120" s="1" t="s">
        <v>2173</v>
      </c>
      <c r="D5120" s="1" t="s">
        <v>596</v>
      </c>
      <c r="E5120" s="1" t="str">
        <f t="shared" si="79"/>
        <v>19042017</v>
      </c>
      <c r="F5120" s="2">
        <v>1108275</v>
      </c>
    </row>
    <row r="5121" spans="1:6" x14ac:dyDescent="0.3">
      <c r="A5121" s="1" t="s">
        <v>565</v>
      </c>
      <c r="B5121" s="1" t="s">
        <v>566</v>
      </c>
      <c r="C5121" s="1" t="s">
        <v>2173</v>
      </c>
      <c r="D5121" s="1" t="s">
        <v>596</v>
      </c>
      <c r="E5121" s="1" t="str">
        <f t="shared" si="79"/>
        <v>19052017</v>
      </c>
      <c r="F5121" s="2">
        <v>1102835</v>
      </c>
    </row>
    <row r="5122" spans="1:6" x14ac:dyDescent="0.3">
      <c r="A5122" s="1" t="s">
        <v>568</v>
      </c>
      <c r="B5122" s="1" t="s">
        <v>569</v>
      </c>
      <c r="C5122" s="1" t="s">
        <v>2173</v>
      </c>
      <c r="D5122" s="1" t="s">
        <v>596</v>
      </c>
      <c r="E5122" s="1" t="str">
        <f t="shared" si="79"/>
        <v>19062017</v>
      </c>
      <c r="F5122" s="2">
        <v>151000</v>
      </c>
    </row>
    <row r="5123" spans="1:6" x14ac:dyDescent="0.3">
      <c r="A5123" s="1" t="s">
        <v>570</v>
      </c>
      <c r="B5123" s="1" t="s">
        <v>571</v>
      </c>
      <c r="C5123" s="1" t="s">
        <v>2173</v>
      </c>
      <c r="D5123" s="1" t="s">
        <v>596</v>
      </c>
      <c r="E5123" s="1" t="str">
        <f t="shared" ref="E5123:E5186" si="80">A5123&amp;D5123</f>
        <v>19072017</v>
      </c>
      <c r="F5123" s="2">
        <v>1660371</v>
      </c>
    </row>
    <row r="5124" spans="1:6" x14ac:dyDescent="0.3">
      <c r="A5124" s="1" t="s">
        <v>572</v>
      </c>
      <c r="B5124" s="1" t="s">
        <v>573</v>
      </c>
      <c r="C5124" s="1" t="s">
        <v>2173</v>
      </c>
      <c r="D5124" s="1" t="s">
        <v>596</v>
      </c>
      <c r="E5124" s="1" t="str">
        <f t="shared" si="80"/>
        <v>19092017</v>
      </c>
      <c r="F5124" s="2">
        <v>1133686</v>
      </c>
    </row>
    <row r="5125" spans="1:6" x14ac:dyDescent="0.3">
      <c r="A5125" s="1" t="s">
        <v>574</v>
      </c>
      <c r="B5125" s="1" t="s">
        <v>575</v>
      </c>
      <c r="C5125" s="1" t="s">
        <v>2173</v>
      </c>
      <c r="D5125" s="1" t="s">
        <v>596</v>
      </c>
      <c r="E5125" s="1" t="str">
        <f t="shared" si="80"/>
        <v>20022017</v>
      </c>
      <c r="F5125" s="2">
        <v>15734861</v>
      </c>
    </row>
    <row r="5126" spans="1:6" x14ac:dyDescent="0.3">
      <c r="A5126" s="1" t="s">
        <v>578</v>
      </c>
      <c r="B5126" s="1" t="s">
        <v>579</v>
      </c>
      <c r="C5126" s="1" t="s">
        <v>2173</v>
      </c>
      <c r="D5126" s="1" t="s">
        <v>596</v>
      </c>
      <c r="E5126" s="1" t="str">
        <f t="shared" si="80"/>
        <v>20062017</v>
      </c>
      <c r="F5126" s="2">
        <v>1004061</v>
      </c>
    </row>
    <row r="5127" spans="1:6" x14ac:dyDescent="0.3">
      <c r="A5127" s="1" t="s">
        <v>580</v>
      </c>
      <c r="B5127" s="1" t="s">
        <v>581</v>
      </c>
      <c r="C5127" s="1" t="s">
        <v>2173</v>
      </c>
      <c r="D5127" s="1" t="s">
        <v>596</v>
      </c>
      <c r="E5127" s="1" t="str">
        <f t="shared" si="80"/>
        <v>20072017</v>
      </c>
      <c r="F5127" s="2">
        <v>530652</v>
      </c>
    </row>
    <row r="5128" spans="1:6" x14ac:dyDescent="0.3">
      <c r="A5128" s="1" t="s">
        <v>582</v>
      </c>
      <c r="B5128" s="1" t="s">
        <v>583</v>
      </c>
      <c r="C5128" s="1" t="s">
        <v>2173</v>
      </c>
      <c r="D5128" s="1" t="s">
        <v>596</v>
      </c>
      <c r="E5128" s="1" t="str">
        <f t="shared" si="80"/>
        <v>20082017</v>
      </c>
      <c r="F5128" s="2">
        <v>223152</v>
      </c>
    </row>
    <row r="5129" spans="1:6" x14ac:dyDescent="0.3">
      <c r="A5129" s="1" t="s">
        <v>584</v>
      </c>
      <c r="B5129" s="1" t="s">
        <v>585</v>
      </c>
      <c r="C5129" s="1" t="s">
        <v>2173</v>
      </c>
      <c r="D5129" s="1" t="s">
        <v>596</v>
      </c>
      <c r="E5129" s="1" t="str">
        <f t="shared" si="80"/>
        <v>20092017</v>
      </c>
      <c r="F5129" s="2">
        <v>359622</v>
      </c>
    </row>
    <row r="5130" spans="1:6" x14ac:dyDescent="0.3">
      <c r="A5130" s="1" t="s">
        <v>586</v>
      </c>
      <c r="B5130" s="1" t="s">
        <v>587</v>
      </c>
      <c r="C5130" s="1" t="s">
        <v>2173</v>
      </c>
      <c r="D5130" s="1" t="s">
        <v>596</v>
      </c>
      <c r="E5130" s="1" t="str">
        <f t="shared" si="80"/>
        <v>20102017</v>
      </c>
      <c r="F5130" s="2">
        <v>647655</v>
      </c>
    </row>
    <row r="5131" spans="1:6" x14ac:dyDescent="0.3">
      <c r="A5131" s="1" t="s">
        <v>588</v>
      </c>
      <c r="B5131" s="1" t="s">
        <v>589</v>
      </c>
      <c r="C5131" s="1" t="s">
        <v>2173</v>
      </c>
      <c r="D5131" s="1" t="s">
        <v>596</v>
      </c>
      <c r="E5131" s="1" t="str">
        <f t="shared" si="80"/>
        <v>20122017</v>
      </c>
      <c r="F5131" s="2">
        <v>287774</v>
      </c>
    </row>
    <row r="5132" spans="1:6" x14ac:dyDescent="0.3">
      <c r="A5132" s="1" t="s">
        <v>590</v>
      </c>
      <c r="B5132" s="1" t="s">
        <v>591</v>
      </c>
      <c r="C5132" s="1" t="s">
        <v>2173</v>
      </c>
      <c r="D5132" s="1" t="s">
        <v>596</v>
      </c>
      <c r="E5132" s="1" t="str">
        <f t="shared" si="80"/>
        <v>20132017</v>
      </c>
      <c r="F5132" s="2">
        <v>200000</v>
      </c>
    </row>
    <row r="5133" spans="1:6" x14ac:dyDescent="0.3">
      <c r="A5133" s="1" t="s">
        <v>592</v>
      </c>
      <c r="B5133" s="1" t="s">
        <v>593</v>
      </c>
      <c r="C5133" s="1" t="s">
        <v>2173</v>
      </c>
      <c r="D5133" s="1" t="s">
        <v>596</v>
      </c>
      <c r="E5133" s="1" t="str">
        <f t="shared" si="80"/>
        <v>20142017</v>
      </c>
      <c r="F5133" s="2">
        <v>1435544</v>
      </c>
    </row>
    <row r="5134" spans="1:6" x14ac:dyDescent="0.3">
      <c r="A5134" s="1" t="s">
        <v>594</v>
      </c>
      <c r="B5134" s="1" t="s">
        <v>595</v>
      </c>
      <c r="C5134" s="1" t="s">
        <v>2173</v>
      </c>
      <c r="D5134" s="1" t="s">
        <v>596</v>
      </c>
      <c r="E5134" s="1" t="str">
        <f t="shared" si="80"/>
        <v>20152017</v>
      </c>
      <c r="F5134" s="2">
        <v>581599</v>
      </c>
    </row>
    <row r="5135" spans="1:6" x14ac:dyDescent="0.3">
      <c r="A5135" s="1" t="s">
        <v>596</v>
      </c>
      <c r="B5135" s="1" t="s">
        <v>597</v>
      </c>
      <c r="C5135" s="1" t="s">
        <v>2173</v>
      </c>
      <c r="D5135" s="1" t="s">
        <v>596</v>
      </c>
      <c r="E5135" s="1" t="str">
        <f t="shared" si="80"/>
        <v>20172017</v>
      </c>
      <c r="F5135" s="2">
        <v>327146</v>
      </c>
    </row>
    <row r="5136" spans="1:6" x14ac:dyDescent="0.3">
      <c r="A5136" s="1" t="s">
        <v>598</v>
      </c>
      <c r="B5136" s="1" t="s">
        <v>599</v>
      </c>
      <c r="C5136" s="1" t="s">
        <v>2173</v>
      </c>
      <c r="D5136" s="1" t="s">
        <v>596</v>
      </c>
      <c r="E5136" s="1" t="str">
        <f t="shared" si="80"/>
        <v>20202017</v>
      </c>
      <c r="F5136" s="2">
        <v>233526</v>
      </c>
    </row>
    <row r="5137" spans="1:6" x14ac:dyDescent="0.3">
      <c r="A5137" s="1" t="s">
        <v>600</v>
      </c>
      <c r="B5137" s="1" t="s">
        <v>601</v>
      </c>
      <c r="C5137" s="1" t="s">
        <v>2173</v>
      </c>
      <c r="D5137" s="1" t="s">
        <v>596</v>
      </c>
      <c r="E5137" s="1" t="str">
        <f t="shared" si="80"/>
        <v>20222017</v>
      </c>
      <c r="F5137" s="2">
        <v>547091</v>
      </c>
    </row>
    <row r="5138" spans="1:6" x14ac:dyDescent="0.3">
      <c r="A5138" s="1" t="s">
        <v>602</v>
      </c>
      <c r="B5138" s="1" t="s">
        <v>603</v>
      </c>
      <c r="C5138" s="1" t="s">
        <v>2173</v>
      </c>
      <c r="D5138" s="1" t="s">
        <v>596</v>
      </c>
      <c r="E5138" s="1" t="str">
        <f t="shared" si="80"/>
        <v>20232017</v>
      </c>
      <c r="F5138" s="2">
        <v>1821176</v>
      </c>
    </row>
    <row r="5139" spans="1:6" x14ac:dyDescent="0.3">
      <c r="A5139" s="1" t="s">
        <v>604</v>
      </c>
      <c r="B5139" s="1" t="s">
        <v>605</v>
      </c>
      <c r="C5139" s="1" t="s">
        <v>2173</v>
      </c>
      <c r="D5139" s="1" t="s">
        <v>596</v>
      </c>
      <c r="E5139" s="1" t="str">
        <f t="shared" si="80"/>
        <v>20242017</v>
      </c>
      <c r="F5139" s="2">
        <v>97500</v>
      </c>
    </row>
    <row r="5140" spans="1:6" x14ac:dyDescent="0.3">
      <c r="A5140" s="1" t="s">
        <v>606</v>
      </c>
      <c r="B5140" s="1" t="s">
        <v>607</v>
      </c>
      <c r="C5140" s="1" t="s">
        <v>2173</v>
      </c>
      <c r="D5140" s="1" t="s">
        <v>596</v>
      </c>
      <c r="E5140" s="1" t="str">
        <f t="shared" si="80"/>
        <v>20252017</v>
      </c>
      <c r="F5140" s="2">
        <v>322834</v>
      </c>
    </row>
    <row r="5141" spans="1:6" x14ac:dyDescent="0.3">
      <c r="A5141" s="1" t="s">
        <v>608</v>
      </c>
      <c r="B5141" s="1" t="s">
        <v>609</v>
      </c>
      <c r="C5141" s="1" t="s">
        <v>2173</v>
      </c>
      <c r="D5141" s="1" t="s">
        <v>596</v>
      </c>
      <c r="E5141" s="1" t="str">
        <f t="shared" si="80"/>
        <v>20272017</v>
      </c>
      <c r="F5141" s="2">
        <v>945952</v>
      </c>
    </row>
    <row r="5142" spans="1:6" x14ac:dyDescent="0.3">
      <c r="A5142" s="1" t="s">
        <v>610</v>
      </c>
      <c r="B5142" s="1" t="s">
        <v>611</v>
      </c>
      <c r="C5142" s="1" t="s">
        <v>2173</v>
      </c>
      <c r="D5142" s="1" t="s">
        <v>596</v>
      </c>
      <c r="E5142" s="1" t="str">
        <f t="shared" si="80"/>
        <v>20282017</v>
      </c>
      <c r="F5142" s="2">
        <v>325715</v>
      </c>
    </row>
    <row r="5143" spans="1:6" x14ac:dyDescent="0.3">
      <c r="A5143" s="1" t="s">
        <v>612</v>
      </c>
      <c r="B5143" s="1" t="s">
        <v>613</v>
      </c>
      <c r="C5143" s="1" t="s">
        <v>2173</v>
      </c>
      <c r="D5143" s="1" t="s">
        <v>596</v>
      </c>
      <c r="E5143" s="1" t="str">
        <f t="shared" si="80"/>
        <v>20292017</v>
      </c>
      <c r="F5143" s="2">
        <v>321180</v>
      </c>
    </row>
    <row r="5144" spans="1:6" x14ac:dyDescent="0.3">
      <c r="A5144" s="1" t="s">
        <v>614</v>
      </c>
      <c r="B5144" s="1" t="s">
        <v>615</v>
      </c>
      <c r="C5144" s="1" t="s">
        <v>2173</v>
      </c>
      <c r="D5144" s="1" t="s">
        <v>596</v>
      </c>
      <c r="E5144" s="1" t="str">
        <f t="shared" si="80"/>
        <v>20302017</v>
      </c>
      <c r="F5144" s="2">
        <v>286526</v>
      </c>
    </row>
    <row r="5145" spans="1:6" x14ac:dyDescent="0.3">
      <c r="A5145" s="1" t="s">
        <v>616</v>
      </c>
      <c r="B5145" s="1" t="s">
        <v>617</v>
      </c>
      <c r="C5145" s="1" t="s">
        <v>2173</v>
      </c>
      <c r="D5145" s="1" t="s">
        <v>596</v>
      </c>
      <c r="E5145" s="1" t="str">
        <f t="shared" si="80"/>
        <v>20312017</v>
      </c>
      <c r="F5145" s="2">
        <v>306194</v>
      </c>
    </row>
    <row r="5146" spans="1:6" x14ac:dyDescent="0.3">
      <c r="A5146" s="1" t="s">
        <v>618</v>
      </c>
      <c r="B5146" s="1" t="s">
        <v>619</v>
      </c>
      <c r="C5146" s="1" t="s">
        <v>2173</v>
      </c>
      <c r="D5146" s="1" t="s">
        <v>596</v>
      </c>
      <c r="E5146" s="1" t="str">
        <f t="shared" si="80"/>
        <v>20322017</v>
      </c>
      <c r="F5146" s="2">
        <v>130522</v>
      </c>
    </row>
    <row r="5147" spans="1:6" x14ac:dyDescent="0.3">
      <c r="A5147" s="1" t="s">
        <v>620</v>
      </c>
      <c r="B5147" s="1" t="s">
        <v>621</v>
      </c>
      <c r="C5147" s="1" t="s">
        <v>2173</v>
      </c>
      <c r="D5147" s="1" t="s">
        <v>596</v>
      </c>
      <c r="E5147" s="1" t="str">
        <f t="shared" si="80"/>
        <v>20332017</v>
      </c>
      <c r="F5147" s="2">
        <v>80695</v>
      </c>
    </row>
    <row r="5148" spans="1:6" x14ac:dyDescent="0.3">
      <c r="A5148" s="1" t="s">
        <v>622</v>
      </c>
      <c r="B5148" s="1" t="s">
        <v>623</v>
      </c>
      <c r="C5148" s="1" t="s">
        <v>2173</v>
      </c>
      <c r="D5148" s="1" t="s">
        <v>596</v>
      </c>
      <c r="E5148" s="1" t="str">
        <f t="shared" si="80"/>
        <v>20342017</v>
      </c>
      <c r="F5148" s="2">
        <v>407131</v>
      </c>
    </row>
    <row r="5149" spans="1:6" x14ac:dyDescent="0.3">
      <c r="A5149" s="1" t="s">
        <v>624</v>
      </c>
      <c r="B5149" s="1" t="s">
        <v>625</v>
      </c>
      <c r="C5149" s="1" t="s">
        <v>2173</v>
      </c>
      <c r="D5149" s="1" t="s">
        <v>596</v>
      </c>
      <c r="E5149" s="1" t="str">
        <f t="shared" si="80"/>
        <v>20382017</v>
      </c>
      <c r="F5149" s="2">
        <v>181265</v>
      </c>
    </row>
    <row r="5150" spans="1:6" x14ac:dyDescent="0.3">
      <c r="A5150" s="1" t="s">
        <v>626</v>
      </c>
      <c r="B5150" s="1" t="s">
        <v>20</v>
      </c>
      <c r="C5150" s="1" t="s">
        <v>2173</v>
      </c>
      <c r="D5150" s="1" t="s">
        <v>596</v>
      </c>
      <c r="E5150" s="1" t="str">
        <f t="shared" si="80"/>
        <v>20492017</v>
      </c>
      <c r="F5150" s="2">
        <v>280157</v>
      </c>
    </row>
    <row r="5151" spans="1:6" x14ac:dyDescent="0.3">
      <c r="A5151" s="1" t="s">
        <v>627</v>
      </c>
      <c r="B5151" s="1" t="s">
        <v>628</v>
      </c>
      <c r="C5151" s="1" t="s">
        <v>2173</v>
      </c>
      <c r="D5151" s="1" t="s">
        <v>596</v>
      </c>
      <c r="E5151" s="1" t="str">
        <f t="shared" si="80"/>
        <v>20592017</v>
      </c>
      <c r="F5151" s="2">
        <v>95297</v>
      </c>
    </row>
    <row r="5152" spans="1:6" x14ac:dyDescent="0.3">
      <c r="A5152" s="1" t="s">
        <v>630</v>
      </c>
      <c r="B5152" s="1" t="s">
        <v>631</v>
      </c>
      <c r="C5152" s="1" t="s">
        <v>2173</v>
      </c>
      <c r="D5152" s="1" t="s">
        <v>596</v>
      </c>
      <c r="E5152" s="1" t="str">
        <f t="shared" si="80"/>
        <v>20622017</v>
      </c>
      <c r="F5152" s="2">
        <v>163643</v>
      </c>
    </row>
    <row r="5153" spans="1:6" x14ac:dyDescent="0.3">
      <c r="A5153" s="1" t="s">
        <v>633</v>
      </c>
      <c r="B5153" s="1" t="s">
        <v>634</v>
      </c>
      <c r="C5153" s="1" t="s">
        <v>2173</v>
      </c>
      <c r="D5153" s="1" t="s">
        <v>596</v>
      </c>
      <c r="E5153" s="1" t="str">
        <f t="shared" si="80"/>
        <v>20692017</v>
      </c>
      <c r="F5153" s="2">
        <v>141235</v>
      </c>
    </row>
    <row r="5154" spans="1:6" x14ac:dyDescent="0.3">
      <c r="A5154" s="1" t="s">
        <v>635</v>
      </c>
      <c r="B5154" s="1" t="s">
        <v>636</v>
      </c>
      <c r="C5154" s="1" t="s">
        <v>2173</v>
      </c>
      <c r="D5154" s="1" t="s">
        <v>596</v>
      </c>
      <c r="E5154" s="1" t="str">
        <f t="shared" si="80"/>
        <v>21012017</v>
      </c>
      <c r="F5154" s="2">
        <v>833935</v>
      </c>
    </row>
    <row r="5155" spans="1:6" x14ac:dyDescent="0.3">
      <c r="A5155" s="1" t="s">
        <v>639</v>
      </c>
      <c r="B5155" s="1" t="s">
        <v>640</v>
      </c>
      <c r="C5155" s="1" t="s">
        <v>2173</v>
      </c>
      <c r="D5155" s="1" t="s">
        <v>596</v>
      </c>
      <c r="E5155" s="1" t="str">
        <f t="shared" si="80"/>
        <v>21022017</v>
      </c>
      <c r="F5155" s="2">
        <v>473329</v>
      </c>
    </row>
    <row r="5156" spans="1:6" x14ac:dyDescent="0.3">
      <c r="A5156" s="1" t="s">
        <v>641</v>
      </c>
      <c r="B5156" s="1" t="s">
        <v>642</v>
      </c>
      <c r="C5156" s="1" t="s">
        <v>2173</v>
      </c>
      <c r="D5156" s="1" t="s">
        <v>596</v>
      </c>
      <c r="E5156" s="1" t="str">
        <f t="shared" si="80"/>
        <v>21032017</v>
      </c>
      <c r="F5156" s="2">
        <v>825710</v>
      </c>
    </row>
    <row r="5157" spans="1:6" x14ac:dyDescent="0.3">
      <c r="A5157" s="1" t="s">
        <v>644</v>
      </c>
      <c r="B5157" s="1" t="s">
        <v>645</v>
      </c>
      <c r="C5157" s="1" t="s">
        <v>2173</v>
      </c>
      <c r="D5157" s="1" t="s">
        <v>596</v>
      </c>
      <c r="E5157" s="1" t="str">
        <f t="shared" si="80"/>
        <v>21042017</v>
      </c>
      <c r="F5157" s="2">
        <v>628587</v>
      </c>
    </row>
    <row r="5158" spans="1:6" x14ac:dyDescent="0.3">
      <c r="A5158" s="1" t="s">
        <v>646</v>
      </c>
      <c r="B5158" s="1" t="s">
        <v>647</v>
      </c>
      <c r="C5158" s="1" t="s">
        <v>2173</v>
      </c>
      <c r="D5158" s="1" t="s">
        <v>596</v>
      </c>
      <c r="E5158" s="1" t="str">
        <f t="shared" si="80"/>
        <v>21052017</v>
      </c>
      <c r="F5158" s="2">
        <v>3241416</v>
      </c>
    </row>
    <row r="5159" spans="1:6" x14ac:dyDescent="0.3">
      <c r="A5159" s="1" t="s">
        <v>648</v>
      </c>
      <c r="B5159" s="1" t="s">
        <v>649</v>
      </c>
      <c r="C5159" s="1" t="s">
        <v>2173</v>
      </c>
      <c r="D5159" s="1" t="s">
        <v>596</v>
      </c>
      <c r="E5159" s="1" t="str">
        <f t="shared" si="80"/>
        <v>21062017</v>
      </c>
      <c r="F5159" s="2">
        <v>874430</v>
      </c>
    </row>
    <row r="5160" spans="1:6" x14ac:dyDescent="0.3">
      <c r="A5160" s="1" t="s">
        <v>650</v>
      </c>
      <c r="B5160" s="1" t="s">
        <v>651</v>
      </c>
      <c r="C5160" s="1" t="s">
        <v>2173</v>
      </c>
      <c r="D5160" s="1" t="s">
        <v>596</v>
      </c>
      <c r="E5160" s="1" t="str">
        <f t="shared" si="80"/>
        <v>21072017</v>
      </c>
      <c r="F5160" s="2">
        <v>380000</v>
      </c>
    </row>
    <row r="5161" spans="1:6" x14ac:dyDescent="0.3">
      <c r="A5161" s="1" t="s">
        <v>653</v>
      </c>
      <c r="B5161" s="1" t="s">
        <v>654</v>
      </c>
      <c r="C5161" s="1" t="s">
        <v>2173</v>
      </c>
      <c r="D5161" s="1" t="s">
        <v>596</v>
      </c>
      <c r="E5161" s="1" t="str">
        <f t="shared" si="80"/>
        <v>21082017</v>
      </c>
      <c r="F5161" s="2">
        <v>468968</v>
      </c>
    </row>
    <row r="5162" spans="1:6" x14ac:dyDescent="0.3">
      <c r="A5162" s="1" t="s">
        <v>655</v>
      </c>
      <c r="B5162" s="1" t="s">
        <v>656</v>
      </c>
      <c r="C5162" s="1" t="s">
        <v>2173</v>
      </c>
      <c r="D5162" s="1" t="s">
        <v>596</v>
      </c>
      <c r="E5162" s="1" t="str">
        <f t="shared" si="80"/>
        <v>21092017</v>
      </c>
      <c r="F5162" s="2">
        <v>332349</v>
      </c>
    </row>
    <row r="5163" spans="1:6" x14ac:dyDescent="0.3">
      <c r="A5163" s="1" t="s">
        <v>657</v>
      </c>
      <c r="B5163" s="1" t="s">
        <v>658</v>
      </c>
      <c r="C5163" s="1" t="s">
        <v>2173</v>
      </c>
      <c r="D5163" s="1" t="s">
        <v>596</v>
      </c>
      <c r="E5163" s="1" t="str">
        <f t="shared" si="80"/>
        <v>21142017</v>
      </c>
      <c r="F5163" s="2">
        <v>67525</v>
      </c>
    </row>
    <row r="5164" spans="1:6" x14ac:dyDescent="0.3">
      <c r="A5164" s="1" t="s">
        <v>659</v>
      </c>
      <c r="B5164" s="1" t="s">
        <v>660</v>
      </c>
      <c r="C5164" s="1" t="s">
        <v>2173</v>
      </c>
      <c r="D5164" s="1" t="s">
        <v>596</v>
      </c>
      <c r="E5164" s="1" t="str">
        <f t="shared" si="80"/>
        <v>21152017</v>
      </c>
      <c r="F5164" s="2">
        <v>81965</v>
      </c>
    </row>
    <row r="5165" spans="1:6" x14ac:dyDescent="0.3">
      <c r="A5165" s="1" t="s">
        <v>661</v>
      </c>
      <c r="B5165" s="1" t="s">
        <v>21</v>
      </c>
      <c r="C5165" s="1" t="s">
        <v>2173</v>
      </c>
      <c r="D5165" s="1" t="s">
        <v>596</v>
      </c>
      <c r="E5165" s="1" t="str">
        <f t="shared" si="80"/>
        <v>22012017</v>
      </c>
      <c r="F5165" s="2">
        <v>1572920</v>
      </c>
    </row>
    <row r="5166" spans="1:6" x14ac:dyDescent="0.3">
      <c r="A5166" s="1" t="s">
        <v>663</v>
      </c>
      <c r="B5166" s="1" t="s">
        <v>664</v>
      </c>
      <c r="C5166" s="1" t="s">
        <v>2173</v>
      </c>
      <c r="D5166" s="1" t="s">
        <v>596</v>
      </c>
      <c r="E5166" s="1" t="str">
        <f t="shared" si="80"/>
        <v>22042017</v>
      </c>
      <c r="F5166" s="2">
        <v>1384051</v>
      </c>
    </row>
    <row r="5167" spans="1:6" x14ac:dyDescent="0.3">
      <c r="A5167" s="1" t="s">
        <v>665</v>
      </c>
      <c r="B5167" s="1" t="s">
        <v>666</v>
      </c>
      <c r="C5167" s="1" t="s">
        <v>2173</v>
      </c>
      <c r="D5167" s="1" t="s">
        <v>596</v>
      </c>
      <c r="E5167" s="1" t="str">
        <f t="shared" si="80"/>
        <v>22062017</v>
      </c>
      <c r="F5167" s="2">
        <v>868596</v>
      </c>
    </row>
    <row r="5168" spans="1:6" x14ac:dyDescent="0.3">
      <c r="A5168" s="1" t="s">
        <v>667</v>
      </c>
      <c r="B5168" s="1" t="s">
        <v>668</v>
      </c>
      <c r="C5168" s="1" t="s">
        <v>2173</v>
      </c>
      <c r="D5168" s="1" t="s">
        <v>596</v>
      </c>
      <c r="E5168" s="1" t="str">
        <f t="shared" si="80"/>
        <v>22072017</v>
      </c>
      <c r="F5168" s="2">
        <v>546179</v>
      </c>
    </row>
    <row r="5169" spans="1:6" x14ac:dyDescent="0.3">
      <c r="A5169" s="1" t="s">
        <v>670</v>
      </c>
      <c r="B5169" s="1" t="s">
        <v>671</v>
      </c>
      <c r="C5169" s="1" t="s">
        <v>2173</v>
      </c>
      <c r="D5169" s="1" t="s">
        <v>596</v>
      </c>
      <c r="E5169" s="1" t="str">
        <f t="shared" si="80"/>
        <v>22082017</v>
      </c>
      <c r="F5169" s="2">
        <v>743565</v>
      </c>
    </row>
    <row r="5170" spans="1:6" x14ac:dyDescent="0.3">
      <c r="A5170" s="1" t="s">
        <v>674</v>
      </c>
      <c r="B5170" s="1" t="s">
        <v>675</v>
      </c>
      <c r="C5170" s="1" t="s">
        <v>2173</v>
      </c>
      <c r="D5170" s="1" t="s">
        <v>596</v>
      </c>
      <c r="E5170" s="1" t="str">
        <f t="shared" si="80"/>
        <v>22112017</v>
      </c>
      <c r="F5170" s="2">
        <v>405426</v>
      </c>
    </row>
    <row r="5171" spans="1:6" x14ac:dyDescent="0.3">
      <c r="A5171" s="1" t="s">
        <v>676</v>
      </c>
      <c r="B5171" s="1" t="s">
        <v>677</v>
      </c>
      <c r="C5171" s="1" t="s">
        <v>2173</v>
      </c>
      <c r="D5171" s="1" t="s">
        <v>596</v>
      </c>
      <c r="E5171" s="1" t="str">
        <f t="shared" si="80"/>
        <v>22272017</v>
      </c>
      <c r="F5171" s="2">
        <v>300000</v>
      </c>
    </row>
    <row r="5172" spans="1:6" x14ac:dyDescent="0.3">
      <c r="A5172" s="1" t="s">
        <v>678</v>
      </c>
      <c r="B5172" s="1" t="s">
        <v>679</v>
      </c>
      <c r="C5172" s="1" t="s">
        <v>2173</v>
      </c>
      <c r="D5172" s="1" t="s">
        <v>596</v>
      </c>
      <c r="E5172" s="1" t="str">
        <f t="shared" si="80"/>
        <v>22282017</v>
      </c>
      <c r="F5172" s="2">
        <v>75780</v>
      </c>
    </row>
    <row r="5173" spans="1:6" x14ac:dyDescent="0.3">
      <c r="A5173" s="1" t="s">
        <v>680</v>
      </c>
      <c r="B5173" s="1" t="s">
        <v>681</v>
      </c>
      <c r="C5173" s="1" t="s">
        <v>2173</v>
      </c>
      <c r="D5173" s="1" t="s">
        <v>596</v>
      </c>
      <c r="E5173" s="1" t="str">
        <f t="shared" si="80"/>
        <v>22312017</v>
      </c>
      <c r="F5173" s="2">
        <v>101184</v>
      </c>
    </row>
    <row r="5174" spans="1:6" x14ac:dyDescent="0.3">
      <c r="A5174" s="1" t="s">
        <v>682</v>
      </c>
      <c r="B5174" s="1" t="s">
        <v>683</v>
      </c>
      <c r="C5174" s="1" t="s">
        <v>2173</v>
      </c>
      <c r="D5174" s="1" t="s">
        <v>596</v>
      </c>
      <c r="E5174" s="1" t="str">
        <f t="shared" si="80"/>
        <v>22332017</v>
      </c>
      <c r="F5174" s="2">
        <v>49215</v>
      </c>
    </row>
    <row r="5175" spans="1:6" x14ac:dyDescent="0.3">
      <c r="A5175" s="1" t="s">
        <v>684</v>
      </c>
      <c r="B5175" s="1" t="s">
        <v>685</v>
      </c>
      <c r="C5175" s="1" t="s">
        <v>2173</v>
      </c>
      <c r="D5175" s="1" t="s">
        <v>596</v>
      </c>
      <c r="E5175" s="1" t="str">
        <f t="shared" si="80"/>
        <v>22362017</v>
      </c>
      <c r="F5175" s="2">
        <v>38307</v>
      </c>
    </row>
    <row r="5176" spans="1:6" x14ac:dyDescent="0.3">
      <c r="A5176" s="1" t="s">
        <v>686</v>
      </c>
      <c r="B5176" s="1" t="s">
        <v>687</v>
      </c>
      <c r="C5176" s="1" t="s">
        <v>2173</v>
      </c>
      <c r="D5176" s="1" t="s">
        <v>596</v>
      </c>
      <c r="E5176" s="1" t="str">
        <f t="shared" si="80"/>
        <v>22392017</v>
      </c>
      <c r="F5176" s="2">
        <v>110000</v>
      </c>
    </row>
    <row r="5177" spans="1:6" x14ac:dyDescent="0.3">
      <c r="A5177" s="1" t="s">
        <v>688</v>
      </c>
      <c r="B5177" s="1" t="s">
        <v>689</v>
      </c>
      <c r="C5177" s="1" t="s">
        <v>2173</v>
      </c>
      <c r="D5177" s="1" t="s">
        <v>596</v>
      </c>
      <c r="E5177" s="1" t="str">
        <f t="shared" si="80"/>
        <v>22412017</v>
      </c>
      <c r="F5177" s="2">
        <v>70469</v>
      </c>
    </row>
    <row r="5178" spans="1:6" x14ac:dyDescent="0.3">
      <c r="A5178" s="1" t="s">
        <v>690</v>
      </c>
      <c r="B5178" s="1" t="s">
        <v>691</v>
      </c>
      <c r="C5178" s="1" t="s">
        <v>2173</v>
      </c>
      <c r="D5178" s="1" t="s">
        <v>596</v>
      </c>
      <c r="E5178" s="1" t="str">
        <f t="shared" si="80"/>
        <v>22432017</v>
      </c>
      <c r="F5178" s="2">
        <v>41600</v>
      </c>
    </row>
    <row r="5179" spans="1:6" x14ac:dyDescent="0.3">
      <c r="A5179" s="1" t="s">
        <v>692</v>
      </c>
      <c r="B5179" s="1" t="s">
        <v>693</v>
      </c>
      <c r="C5179" s="1" t="s">
        <v>2173</v>
      </c>
      <c r="D5179" s="1" t="s">
        <v>596</v>
      </c>
      <c r="E5179" s="1" t="str">
        <f t="shared" si="80"/>
        <v>22472017</v>
      </c>
      <c r="F5179" s="2">
        <v>71741</v>
      </c>
    </row>
    <row r="5180" spans="1:6" x14ac:dyDescent="0.3">
      <c r="A5180" s="1" t="s">
        <v>696</v>
      </c>
      <c r="B5180" s="1" t="s">
        <v>697</v>
      </c>
      <c r="C5180" s="1" t="s">
        <v>2173</v>
      </c>
      <c r="D5180" s="1" t="s">
        <v>596</v>
      </c>
      <c r="E5180" s="1" t="str">
        <f t="shared" si="80"/>
        <v>23012017</v>
      </c>
      <c r="F5180" s="2">
        <v>2350867</v>
      </c>
    </row>
    <row r="5181" spans="1:6" x14ac:dyDescent="0.3">
      <c r="A5181" s="1" t="s">
        <v>700</v>
      </c>
      <c r="B5181" s="1" t="s">
        <v>701</v>
      </c>
      <c r="C5181" s="1" t="s">
        <v>2173</v>
      </c>
      <c r="D5181" s="1" t="s">
        <v>596</v>
      </c>
      <c r="E5181" s="1" t="str">
        <f t="shared" si="80"/>
        <v>23022017</v>
      </c>
      <c r="F5181" s="2">
        <v>166303</v>
      </c>
    </row>
    <row r="5182" spans="1:6" x14ac:dyDescent="0.3">
      <c r="A5182" s="1" t="s">
        <v>703</v>
      </c>
      <c r="B5182" s="1" t="s">
        <v>704</v>
      </c>
      <c r="C5182" s="1" t="s">
        <v>2173</v>
      </c>
      <c r="D5182" s="1" t="s">
        <v>596</v>
      </c>
      <c r="E5182" s="1" t="str">
        <f t="shared" si="80"/>
        <v>23032017</v>
      </c>
      <c r="F5182" s="2">
        <v>12624319</v>
      </c>
    </row>
    <row r="5183" spans="1:6" x14ac:dyDescent="0.3">
      <c r="A5183" s="1" t="s">
        <v>705</v>
      </c>
      <c r="B5183" s="1" t="s">
        <v>706</v>
      </c>
      <c r="C5183" s="1" t="s">
        <v>2173</v>
      </c>
      <c r="D5183" s="1" t="s">
        <v>596</v>
      </c>
      <c r="E5183" s="1" t="str">
        <f t="shared" si="80"/>
        <v>23052017</v>
      </c>
      <c r="F5183" s="2">
        <v>205661</v>
      </c>
    </row>
    <row r="5184" spans="1:6" x14ac:dyDescent="0.3">
      <c r="A5184" s="1" t="s">
        <v>707</v>
      </c>
      <c r="B5184" s="1" t="s">
        <v>708</v>
      </c>
      <c r="C5184" s="1" t="s">
        <v>2173</v>
      </c>
      <c r="D5184" s="1" t="s">
        <v>596</v>
      </c>
      <c r="E5184" s="1" t="str">
        <f t="shared" si="80"/>
        <v>23082017</v>
      </c>
      <c r="F5184" s="2">
        <v>2597543</v>
      </c>
    </row>
    <row r="5185" spans="1:6" x14ac:dyDescent="0.3">
      <c r="A5185" s="1" t="s">
        <v>709</v>
      </c>
      <c r="B5185" s="1" t="s">
        <v>710</v>
      </c>
      <c r="C5185" s="1" t="s">
        <v>2173</v>
      </c>
      <c r="D5185" s="1" t="s">
        <v>596</v>
      </c>
      <c r="E5185" s="1" t="str">
        <f t="shared" si="80"/>
        <v>23122017</v>
      </c>
      <c r="F5185" s="2">
        <v>1455657</v>
      </c>
    </row>
    <row r="5186" spans="1:6" x14ac:dyDescent="0.3">
      <c r="A5186" s="1" t="s">
        <v>713</v>
      </c>
      <c r="B5186" s="1" t="s">
        <v>714</v>
      </c>
      <c r="C5186" s="1" t="s">
        <v>2173</v>
      </c>
      <c r="D5186" s="1" t="s">
        <v>596</v>
      </c>
      <c r="E5186" s="1" t="str">
        <f t="shared" si="80"/>
        <v>23132017</v>
      </c>
      <c r="F5186" s="2">
        <v>1191821</v>
      </c>
    </row>
    <row r="5187" spans="1:6" x14ac:dyDescent="0.3">
      <c r="A5187" s="1" t="s">
        <v>716</v>
      </c>
      <c r="B5187" s="1" t="s">
        <v>717</v>
      </c>
      <c r="C5187" s="1" t="s">
        <v>2173</v>
      </c>
      <c r="D5187" s="1" t="s">
        <v>596</v>
      </c>
      <c r="E5187" s="1" t="str">
        <f t="shared" ref="E5187:E5250" si="81">A5187&amp;D5187</f>
        <v>23142017</v>
      </c>
      <c r="F5187" s="2">
        <v>228028</v>
      </c>
    </row>
    <row r="5188" spans="1:6" x14ac:dyDescent="0.3">
      <c r="A5188" s="1" t="s">
        <v>719</v>
      </c>
      <c r="B5188" s="1" t="s">
        <v>720</v>
      </c>
      <c r="C5188" s="1" t="s">
        <v>2173</v>
      </c>
      <c r="D5188" s="1" t="s">
        <v>596</v>
      </c>
      <c r="E5188" s="1" t="str">
        <f t="shared" si="81"/>
        <v>23162017</v>
      </c>
      <c r="F5188" s="2">
        <v>225606</v>
      </c>
    </row>
    <row r="5189" spans="1:6" x14ac:dyDescent="0.3">
      <c r="A5189" s="1" t="s">
        <v>721</v>
      </c>
      <c r="B5189" s="1" t="s">
        <v>722</v>
      </c>
      <c r="C5189" s="1" t="s">
        <v>2173</v>
      </c>
      <c r="D5189" s="1" t="s">
        <v>596</v>
      </c>
      <c r="E5189" s="1" t="str">
        <f t="shared" si="81"/>
        <v>23172017</v>
      </c>
      <c r="F5189" s="2">
        <v>17328738</v>
      </c>
    </row>
    <row r="5190" spans="1:6" x14ac:dyDescent="0.3">
      <c r="A5190" s="1" t="s">
        <v>723</v>
      </c>
      <c r="B5190" s="1" t="s">
        <v>724</v>
      </c>
      <c r="C5190" s="1" t="s">
        <v>2173</v>
      </c>
      <c r="D5190" s="1" t="s">
        <v>596</v>
      </c>
      <c r="E5190" s="1" t="str">
        <f t="shared" si="81"/>
        <v>23212017</v>
      </c>
      <c r="F5190" s="2">
        <v>297332</v>
      </c>
    </row>
    <row r="5191" spans="1:6" x14ac:dyDescent="0.3">
      <c r="A5191" s="1" t="s">
        <v>725</v>
      </c>
      <c r="B5191" s="1" t="s">
        <v>726</v>
      </c>
      <c r="C5191" s="1" t="s">
        <v>2173</v>
      </c>
      <c r="D5191" s="1" t="s">
        <v>596</v>
      </c>
      <c r="E5191" s="1" t="str">
        <f t="shared" si="81"/>
        <v>23232017</v>
      </c>
      <c r="F5191" s="2">
        <v>1830647</v>
      </c>
    </row>
    <row r="5192" spans="1:6" x14ac:dyDescent="0.3">
      <c r="A5192" s="1" t="s">
        <v>728</v>
      </c>
      <c r="B5192" s="1" t="s">
        <v>729</v>
      </c>
      <c r="C5192" s="1" t="s">
        <v>2173</v>
      </c>
      <c r="D5192" s="1" t="s">
        <v>596</v>
      </c>
      <c r="E5192" s="1" t="str">
        <f t="shared" si="81"/>
        <v>23242017</v>
      </c>
      <c r="F5192" s="2">
        <v>4420281</v>
      </c>
    </row>
    <row r="5193" spans="1:6" x14ac:dyDescent="0.3">
      <c r="A5193" s="1" t="s">
        <v>730</v>
      </c>
      <c r="B5193" s="1" t="s">
        <v>731</v>
      </c>
      <c r="C5193" s="1" t="s">
        <v>2173</v>
      </c>
      <c r="D5193" s="1" t="s">
        <v>596</v>
      </c>
      <c r="E5193" s="1" t="str">
        <f t="shared" si="81"/>
        <v>23272017</v>
      </c>
      <c r="F5193" s="2">
        <v>350564</v>
      </c>
    </row>
    <row r="5194" spans="1:6" x14ac:dyDescent="0.3">
      <c r="A5194" s="1" t="s">
        <v>732</v>
      </c>
      <c r="B5194" s="1" t="s">
        <v>733</v>
      </c>
      <c r="C5194" s="1" t="s">
        <v>2173</v>
      </c>
      <c r="D5194" s="1" t="s">
        <v>596</v>
      </c>
      <c r="E5194" s="1" t="str">
        <f t="shared" si="81"/>
        <v>23282017</v>
      </c>
      <c r="F5194" s="2">
        <v>518346</v>
      </c>
    </row>
    <row r="5195" spans="1:6" x14ac:dyDescent="0.3">
      <c r="A5195" s="1" t="s">
        <v>734</v>
      </c>
      <c r="B5195" s="1" t="s">
        <v>735</v>
      </c>
      <c r="C5195" s="1" t="s">
        <v>2173</v>
      </c>
      <c r="D5195" s="1" t="s">
        <v>596</v>
      </c>
      <c r="E5195" s="1" t="str">
        <f t="shared" si="81"/>
        <v>23292017</v>
      </c>
      <c r="F5195" s="2">
        <v>806016</v>
      </c>
    </row>
    <row r="5196" spans="1:6" x14ac:dyDescent="0.3">
      <c r="A5196" s="1" t="s">
        <v>736</v>
      </c>
      <c r="B5196" s="1" t="s">
        <v>737</v>
      </c>
      <c r="C5196" s="1" t="s">
        <v>2173</v>
      </c>
      <c r="D5196" s="1" t="s">
        <v>596</v>
      </c>
      <c r="E5196" s="1" t="str">
        <f t="shared" si="81"/>
        <v>23302017</v>
      </c>
      <c r="F5196" s="2">
        <v>25930380</v>
      </c>
    </row>
    <row r="5197" spans="1:6" x14ac:dyDescent="0.3">
      <c r="A5197" s="1" t="s">
        <v>738</v>
      </c>
      <c r="B5197" s="1" t="s">
        <v>739</v>
      </c>
      <c r="C5197" s="1" t="s">
        <v>2173</v>
      </c>
      <c r="D5197" s="1" t="s">
        <v>596</v>
      </c>
      <c r="E5197" s="1" t="str">
        <f t="shared" si="81"/>
        <v>23312017</v>
      </c>
      <c r="F5197" s="2">
        <v>557403</v>
      </c>
    </row>
    <row r="5198" spans="1:6" x14ac:dyDescent="0.3">
      <c r="A5198" s="1" t="s">
        <v>740</v>
      </c>
      <c r="B5198" s="1" t="s">
        <v>741</v>
      </c>
      <c r="C5198" s="1" t="s">
        <v>2173</v>
      </c>
      <c r="D5198" s="1" t="s">
        <v>596</v>
      </c>
      <c r="E5198" s="1" t="str">
        <f t="shared" si="81"/>
        <v>23322017</v>
      </c>
      <c r="F5198" s="2">
        <v>651996</v>
      </c>
    </row>
    <row r="5199" spans="1:6" x14ac:dyDescent="0.3">
      <c r="A5199" s="1" t="s">
        <v>743</v>
      </c>
      <c r="B5199" s="1" t="s">
        <v>22</v>
      </c>
      <c r="C5199" s="1" t="s">
        <v>2173</v>
      </c>
      <c r="D5199" s="1" t="s">
        <v>596</v>
      </c>
      <c r="E5199" s="1" t="str">
        <f t="shared" si="81"/>
        <v>23372017</v>
      </c>
      <c r="F5199" s="2">
        <v>1804938</v>
      </c>
    </row>
    <row r="5200" spans="1:6" x14ac:dyDescent="0.3">
      <c r="A5200" s="1" t="s">
        <v>744</v>
      </c>
      <c r="B5200" s="1" t="s">
        <v>745</v>
      </c>
      <c r="C5200" s="1" t="s">
        <v>2173</v>
      </c>
      <c r="D5200" s="1" t="s">
        <v>596</v>
      </c>
      <c r="E5200" s="1" t="str">
        <f t="shared" si="81"/>
        <v>23382017</v>
      </c>
      <c r="F5200" s="2">
        <v>252714</v>
      </c>
    </row>
    <row r="5201" spans="1:6" x14ac:dyDescent="0.3">
      <c r="A5201" s="1" t="s">
        <v>746</v>
      </c>
      <c r="B5201" s="1" t="s">
        <v>23</v>
      </c>
      <c r="C5201" s="1" t="s">
        <v>2173</v>
      </c>
      <c r="D5201" s="1" t="s">
        <v>596</v>
      </c>
      <c r="E5201" s="1" t="str">
        <f t="shared" si="81"/>
        <v>23402017</v>
      </c>
      <c r="F5201" s="2">
        <v>445439</v>
      </c>
    </row>
    <row r="5202" spans="1:6" x14ac:dyDescent="0.3">
      <c r="A5202" s="1" t="s">
        <v>747</v>
      </c>
      <c r="B5202" s="1" t="s">
        <v>748</v>
      </c>
      <c r="C5202" s="1" t="s">
        <v>2173</v>
      </c>
      <c r="D5202" s="1" t="s">
        <v>596</v>
      </c>
      <c r="E5202" s="1" t="str">
        <f t="shared" si="81"/>
        <v>23422017</v>
      </c>
      <c r="F5202" s="2">
        <v>113142</v>
      </c>
    </row>
    <row r="5203" spans="1:6" x14ac:dyDescent="0.3">
      <c r="A5203" s="1" t="s">
        <v>749</v>
      </c>
      <c r="B5203" s="1" t="s">
        <v>750</v>
      </c>
      <c r="C5203" s="1" t="s">
        <v>2173</v>
      </c>
      <c r="D5203" s="1" t="s">
        <v>596</v>
      </c>
      <c r="E5203" s="1" t="str">
        <f t="shared" si="81"/>
        <v>23442017</v>
      </c>
      <c r="F5203" s="2">
        <v>3980000</v>
      </c>
    </row>
    <row r="5204" spans="1:6" x14ac:dyDescent="0.3">
      <c r="A5204" s="1" t="s">
        <v>751</v>
      </c>
      <c r="B5204" s="1" t="s">
        <v>24</v>
      </c>
      <c r="C5204" s="1" t="s">
        <v>2173</v>
      </c>
      <c r="D5204" s="1" t="s">
        <v>596</v>
      </c>
      <c r="E5204" s="1" t="str">
        <f t="shared" si="81"/>
        <v>23452017</v>
      </c>
      <c r="F5204" s="2">
        <v>554495</v>
      </c>
    </row>
    <row r="5205" spans="1:6" x14ac:dyDescent="0.3">
      <c r="A5205" s="1" t="s">
        <v>752</v>
      </c>
      <c r="B5205" s="1" t="s">
        <v>753</v>
      </c>
      <c r="C5205" s="1" t="s">
        <v>2173</v>
      </c>
      <c r="D5205" s="1" t="s">
        <v>596</v>
      </c>
      <c r="E5205" s="1" t="str">
        <f t="shared" si="81"/>
        <v>23472017</v>
      </c>
      <c r="F5205" s="2">
        <v>1667947</v>
      </c>
    </row>
    <row r="5206" spans="1:6" x14ac:dyDescent="0.3">
      <c r="A5206" s="1" t="s">
        <v>756</v>
      </c>
      <c r="B5206" s="1" t="s">
        <v>757</v>
      </c>
      <c r="C5206" s="1" t="s">
        <v>2173</v>
      </c>
      <c r="D5206" s="1" t="s">
        <v>596</v>
      </c>
      <c r="E5206" s="1" t="str">
        <f t="shared" si="81"/>
        <v>23482017</v>
      </c>
      <c r="F5206" s="2">
        <v>85600</v>
      </c>
    </row>
    <row r="5207" spans="1:6" x14ac:dyDescent="0.3">
      <c r="A5207" s="1" t="s">
        <v>758</v>
      </c>
      <c r="B5207" s="1" t="s">
        <v>759</v>
      </c>
      <c r="C5207" s="1" t="s">
        <v>2173</v>
      </c>
      <c r="D5207" s="1" t="s">
        <v>596</v>
      </c>
      <c r="E5207" s="1" t="str">
        <f t="shared" si="81"/>
        <v>23492017</v>
      </c>
      <c r="F5207" s="2">
        <v>1766792</v>
      </c>
    </row>
    <row r="5208" spans="1:6" x14ac:dyDescent="0.3">
      <c r="A5208" s="1" t="s">
        <v>760</v>
      </c>
      <c r="B5208" s="1" t="s">
        <v>761</v>
      </c>
      <c r="C5208" s="1" t="s">
        <v>2173</v>
      </c>
      <c r="D5208" s="1" t="s">
        <v>596</v>
      </c>
      <c r="E5208" s="1" t="str">
        <f t="shared" si="81"/>
        <v>23512017</v>
      </c>
      <c r="F5208" s="2">
        <v>182140</v>
      </c>
    </row>
    <row r="5209" spans="1:6" x14ac:dyDescent="0.3">
      <c r="A5209" s="1" t="s">
        <v>762</v>
      </c>
      <c r="B5209" s="1" t="s">
        <v>763</v>
      </c>
      <c r="C5209" s="1" t="s">
        <v>2173</v>
      </c>
      <c r="D5209" s="1" t="s">
        <v>596</v>
      </c>
      <c r="E5209" s="1" t="str">
        <f t="shared" si="81"/>
        <v>23522017</v>
      </c>
      <c r="F5209" s="2">
        <v>1966782</v>
      </c>
    </row>
    <row r="5210" spans="1:6" x14ac:dyDescent="0.3">
      <c r="A5210" s="1" t="s">
        <v>764</v>
      </c>
      <c r="B5210" s="1" t="s">
        <v>765</v>
      </c>
      <c r="C5210" s="1" t="s">
        <v>2173</v>
      </c>
      <c r="D5210" s="1" t="s">
        <v>596</v>
      </c>
      <c r="E5210" s="1" t="str">
        <f t="shared" si="81"/>
        <v>23532017</v>
      </c>
      <c r="F5210" s="2">
        <v>3076503</v>
      </c>
    </row>
    <row r="5211" spans="1:6" x14ac:dyDescent="0.3">
      <c r="A5211" s="1" t="s">
        <v>766</v>
      </c>
      <c r="B5211" s="1" t="s">
        <v>767</v>
      </c>
      <c r="C5211" s="1" t="s">
        <v>2173</v>
      </c>
      <c r="D5211" s="1" t="s">
        <v>596</v>
      </c>
      <c r="E5211" s="1" t="str">
        <f t="shared" si="81"/>
        <v>23542017</v>
      </c>
      <c r="F5211" s="2">
        <v>1414485</v>
      </c>
    </row>
    <row r="5212" spans="1:6" x14ac:dyDescent="0.3">
      <c r="A5212" s="1" t="s">
        <v>768</v>
      </c>
      <c r="B5212" s="1" t="s">
        <v>769</v>
      </c>
      <c r="C5212" s="1" t="s">
        <v>2173</v>
      </c>
      <c r="D5212" s="1" t="s">
        <v>596</v>
      </c>
      <c r="E5212" s="1" t="str">
        <f t="shared" si="81"/>
        <v>23552017</v>
      </c>
      <c r="F5212" s="2">
        <v>397495</v>
      </c>
    </row>
    <row r="5213" spans="1:6" x14ac:dyDescent="0.3">
      <c r="A5213" s="1" t="s">
        <v>770</v>
      </c>
      <c r="B5213" s="1" t="s">
        <v>771</v>
      </c>
      <c r="C5213" s="1" t="s">
        <v>2173</v>
      </c>
      <c r="D5213" s="1" t="s">
        <v>596</v>
      </c>
      <c r="E5213" s="1" t="str">
        <f t="shared" si="81"/>
        <v>23562017</v>
      </c>
      <c r="F5213" s="2">
        <v>3587475</v>
      </c>
    </row>
    <row r="5214" spans="1:6" x14ac:dyDescent="0.3">
      <c r="A5214" s="1" t="s">
        <v>772</v>
      </c>
      <c r="B5214" s="1" t="s">
        <v>773</v>
      </c>
      <c r="C5214" s="1" t="s">
        <v>2173</v>
      </c>
      <c r="D5214" s="1" t="s">
        <v>596</v>
      </c>
      <c r="E5214" s="1" t="str">
        <f t="shared" si="81"/>
        <v>23572017</v>
      </c>
      <c r="F5214" s="2">
        <v>742760</v>
      </c>
    </row>
    <row r="5215" spans="1:6" x14ac:dyDescent="0.3">
      <c r="A5215" s="1" t="s">
        <v>774</v>
      </c>
      <c r="B5215" s="1" t="s">
        <v>775</v>
      </c>
      <c r="C5215" s="1" t="s">
        <v>2173</v>
      </c>
      <c r="D5215" s="1" t="s">
        <v>596</v>
      </c>
      <c r="E5215" s="1" t="str">
        <f t="shared" si="81"/>
        <v>23582017</v>
      </c>
      <c r="F5215" s="2">
        <v>79616</v>
      </c>
    </row>
    <row r="5216" spans="1:6" x14ac:dyDescent="0.3">
      <c r="A5216" s="1" t="s">
        <v>776</v>
      </c>
      <c r="B5216" s="1" t="s">
        <v>777</v>
      </c>
      <c r="C5216" s="1" t="s">
        <v>2173</v>
      </c>
      <c r="D5216" s="1" t="s">
        <v>596</v>
      </c>
      <c r="E5216" s="1" t="str">
        <f t="shared" si="81"/>
        <v>23592017</v>
      </c>
      <c r="F5216" s="2">
        <v>171471</v>
      </c>
    </row>
    <row r="5217" spans="1:6" x14ac:dyDescent="0.3">
      <c r="A5217" s="1" t="s">
        <v>778</v>
      </c>
      <c r="B5217" s="1" t="s">
        <v>779</v>
      </c>
      <c r="C5217" s="1" t="s">
        <v>2173</v>
      </c>
      <c r="D5217" s="1" t="s">
        <v>596</v>
      </c>
      <c r="E5217" s="1" t="str">
        <f t="shared" si="81"/>
        <v>23602017</v>
      </c>
      <c r="F5217" s="2">
        <v>411894</v>
      </c>
    </row>
    <row r="5218" spans="1:6" x14ac:dyDescent="0.3">
      <c r="A5218" s="1" t="s">
        <v>781</v>
      </c>
      <c r="B5218" s="1" t="s">
        <v>782</v>
      </c>
      <c r="C5218" s="1" t="s">
        <v>2173</v>
      </c>
      <c r="D5218" s="1" t="s">
        <v>596</v>
      </c>
      <c r="E5218" s="1" t="str">
        <f t="shared" si="81"/>
        <v>23622017</v>
      </c>
      <c r="F5218" s="2">
        <v>683163</v>
      </c>
    </row>
    <row r="5219" spans="1:6" x14ac:dyDescent="0.3">
      <c r="A5219" s="1" t="s">
        <v>783</v>
      </c>
      <c r="B5219" s="1" t="s">
        <v>784</v>
      </c>
      <c r="C5219" s="1" t="s">
        <v>2173</v>
      </c>
      <c r="D5219" s="1" t="s">
        <v>596</v>
      </c>
      <c r="E5219" s="1" t="str">
        <f t="shared" si="81"/>
        <v>23632017</v>
      </c>
      <c r="F5219" s="2">
        <v>560062</v>
      </c>
    </row>
    <row r="5220" spans="1:6" x14ac:dyDescent="0.3">
      <c r="A5220" s="1" t="s">
        <v>785</v>
      </c>
      <c r="B5220" s="1" t="s">
        <v>786</v>
      </c>
      <c r="C5220" s="1" t="s">
        <v>2173</v>
      </c>
      <c r="D5220" s="1" t="s">
        <v>596</v>
      </c>
      <c r="E5220" s="1" t="str">
        <f t="shared" si="81"/>
        <v>23642017</v>
      </c>
      <c r="F5220" s="2">
        <v>198931</v>
      </c>
    </row>
    <row r="5221" spans="1:6" x14ac:dyDescent="0.3">
      <c r="A5221" s="1" t="s">
        <v>787</v>
      </c>
      <c r="B5221" s="1" t="s">
        <v>788</v>
      </c>
      <c r="C5221" s="1" t="s">
        <v>2173</v>
      </c>
      <c r="D5221" s="1" t="s">
        <v>596</v>
      </c>
      <c r="E5221" s="1" t="str">
        <f t="shared" si="81"/>
        <v>23652017</v>
      </c>
      <c r="F5221" s="2">
        <v>243538</v>
      </c>
    </row>
    <row r="5222" spans="1:6" x14ac:dyDescent="0.3">
      <c r="A5222" s="1" t="s">
        <v>789</v>
      </c>
      <c r="B5222" s="1" t="s">
        <v>790</v>
      </c>
      <c r="C5222" s="1" t="s">
        <v>2173</v>
      </c>
      <c r="D5222" s="1" t="s">
        <v>596</v>
      </c>
      <c r="E5222" s="1" t="str">
        <f t="shared" si="81"/>
        <v>23672017</v>
      </c>
      <c r="F5222" s="2">
        <v>600999</v>
      </c>
    </row>
    <row r="5223" spans="1:6" x14ac:dyDescent="0.3">
      <c r="A5223" s="1" t="s">
        <v>791</v>
      </c>
      <c r="B5223" s="1" t="s">
        <v>792</v>
      </c>
      <c r="C5223" s="1" t="s">
        <v>2173</v>
      </c>
      <c r="D5223" s="1" t="s">
        <v>596</v>
      </c>
      <c r="E5223" s="1" t="str">
        <f t="shared" si="81"/>
        <v>23682017</v>
      </c>
      <c r="F5223" s="2">
        <v>552247</v>
      </c>
    </row>
    <row r="5224" spans="1:6" x14ac:dyDescent="0.3">
      <c r="A5224" s="1" t="s">
        <v>793</v>
      </c>
      <c r="B5224" s="1" t="s">
        <v>794</v>
      </c>
      <c r="C5224" s="1" t="s">
        <v>2173</v>
      </c>
      <c r="D5224" s="1" t="s">
        <v>596</v>
      </c>
      <c r="E5224" s="1" t="str">
        <f t="shared" si="81"/>
        <v>23692017</v>
      </c>
      <c r="F5224" s="2">
        <v>380102</v>
      </c>
    </row>
    <row r="5225" spans="1:6" x14ac:dyDescent="0.3">
      <c r="A5225" s="1" t="s">
        <v>795</v>
      </c>
      <c r="B5225" s="1" t="s">
        <v>796</v>
      </c>
      <c r="C5225" s="1" t="s">
        <v>2173</v>
      </c>
      <c r="D5225" s="1" t="s">
        <v>596</v>
      </c>
      <c r="E5225" s="1" t="str">
        <f t="shared" si="81"/>
        <v>23712017</v>
      </c>
      <c r="F5225" s="2">
        <v>2339537</v>
      </c>
    </row>
    <row r="5226" spans="1:6" x14ac:dyDescent="0.3">
      <c r="A5226" s="1" t="s">
        <v>797</v>
      </c>
      <c r="B5226" s="1" t="s">
        <v>798</v>
      </c>
      <c r="C5226" s="1" t="s">
        <v>2173</v>
      </c>
      <c r="D5226" s="1" t="s">
        <v>596</v>
      </c>
      <c r="E5226" s="1" t="str">
        <f t="shared" si="81"/>
        <v>23732017</v>
      </c>
      <c r="F5226" s="2">
        <v>236203</v>
      </c>
    </row>
    <row r="5227" spans="1:6" x14ac:dyDescent="0.3">
      <c r="A5227" s="1" t="s">
        <v>799</v>
      </c>
      <c r="B5227" s="1" t="s">
        <v>800</v>
      </c>
      <c r="C5227" s="1" t="s">
        <v>2173</v>
      </c>
      <c r="D5227" s="1" t="s">
        <v>596</v>
      </c>
      <c r="E5227" s="1" t="str">
        <f t="shared" si="81"/>
        <v>23742017</v>
      </c>
      <c r="F5227" s="2">
        <v>282365</v>
      </c>
    </row>
    <row r="5228" spans="1:6" x14ac:dyDescent="0.3">
      <c r="A5228" s="1" t="s">
        <v>802</v>
      </c>
      <c r="B5228" s="1" t="s">
        <v>803</v>
      </c>
      <c r="C5228" s="1" t="s">
        <v>2173</v>
      </c>
      <c r="D5228" s="1" t="s">
        <v>596</v>
      </c>
      <c r="E5228" s="1" t="str">
        <f t="shared" si="81"/>
        <v>23752017</v>
      </c>
      <c r="F5228" s="2">
        <v>91518</v>
      </c>
    </row>
    <row r="5229" spans="1:6" x14ac:dyDescent="0.3">
      <c r="A5229" s="1" t="s">
        <v>804</v>
      </c>
      <c r="B5229" s="1" t="s">
        <v>805</v>
      </c>
      <c r="C5229" s="1" t="s">
        <v>2173</v>
      </c>
      <c r="D5229" s="1" t="s">
        <v>596</v>
      </c>
      <c r="E5229" s="1" t="str">
        <f t="shared" si="81"/>
        <v>23762017</v>
      </c>
      <c r="F5229" s="2">
        <v>635689</v>
      </c>
    </row>
    <row r="5230" spans="1:6" x14ac:dyDescent="0.3">
      <c r="A5230" s="1" t="s">
        <v>806</v>
      </c>
      <c r="B5230" s="1" t="s">
        <v>807</v>
      </c>
      <c r="C5230" s="1" t="s">
        <v>2173</v>
      </c>
      <c r="D5230" s="1" t="s">
        <v>596</v>
      </c>
      <c r="E5230" s="1" t="str">
        <f t="shared" si="81"/>
        <v>23772017</v>
      </c>
      <c r="F5230" s="2">
        <v>844856</v>
      </c>
    </row>
    <row r="5231" spans="1:6" x14ac:dyDescent="0.3">
      <c r="A5231" s="1" t="s">
        <v>808</v>
      </c>
      <c r="B5231" s="1" t="s">
        <v>809</v>
      </c>
      <c r="C5231" s="1" t="s">
        <v>2173</v>
      </c>
      <c r="D5231" s="1" t="s">
        <v>596</v>
      </c>
      <c r="E5231" s="1" t="str">
        <f t="shared" si="81"/>
        <v>23792017</v>
      </c>
      <c r="F5231" s="2">
        <v>506506</v>
      </c>
    </row>
    <row r="5232" spans="1:6" x14ac:dyDescent="0.3">
      <c r="A5232" s="1" t="s">
        <v>810</v>
      </c>
      <c r="B5232" s="1" t="s">
        <v>811</v>
      </c>
      <c r="C5232" s="1" t="s">
        <v>2173</v>
      </c>
      <c r="D5232" s="1" t="s">
        <v>596</v>
      </c>
      <c r="E5232" s="1" t="str">
        <f t="shared" si="81"/>
        <v>23802017</v>
      </c>
      <c r="F5232" s="2">
        <v>208221</v>
      </c>
    </row>
    <row r="5233" spans="1:6" x14ac:dyDescent="0.3">
      <c r="A5233" s="1" t="s">
        <v>812</v>
      </c>
      <c r="B5233" s="1" t="s">
        <v>813</v>
      </c>
      <c r="C5233" s="1" t="s">
        <v>2173</v>
      </c>
      <c r="D5233" s="1" t="s">
        <v>596</v>
      </c>
      <c r="E5233" s="1" t="str">
        <f t="shared" si="81"/>
        <v>23822017</v>
      </c>
      <c r="F5233" s="2">
        <v>3862627</v>
      </c>
    </row>
    <row r="5234" spans="1:6" x14ac:dyDescent="0.3">
      <c r="A5234" s="1" t="s">
        <v>814</v>
      </c>
      <c r="B5234" s="1" t="s">
        <v>815</v>
      </c>
      <c r="C5234" s="1" t="s">
        <v>2173</v>
      </c>
      <c r="D5234" s="1" t="s">
        <v>596</v>
      </c>
      <c r="E5234" s="1" t="str">
        <f t="shared" si="81"/>
        <v>23832017</v>
      </c>
      <c r="F5234" s="2">
        <v>319652</v>
      </c>
    </row>
    <row r="5235" spans="1:6" x14ac:dyDescent="0.3">
      <c r="A5235" s="1" t="s">
        <v>816</v>
      </c>
      <c r="B5235" s="1" t="s">
        <v>817</v>
      </c>
      <c r="C5235" s="1" t="s">
        <v>2173</v>
      </c>
      <c r="D5235" s="1" t="s">
        <v>596</v>
      </c>
      <c r="E5235" s="1" t="str">
        <f t="shared" si="81"/>
        <v>23852017</v>
      </c>
      <c r="F5235" s="2">
        <v>720605</v>
      </c>
    </row>
    <row r="5236" spans="1:6" x14ac:dyDescent="0.3">
      <c r="A5236" s="1" t="s">
        <v>818</v>
      </c>
      <c r="B5236" s="1" t="s">
        <v>819</v>
      </c>
      <c r="C5236" s="1" t="s">
        <v>2173</v>
      </c>
      <c r="D5236" s="1" t="s">
        <v>596</v>
      </c>
      <c r="E5236" s="1" t="str">
        <f t="shared" si="81"/>
        <v>23872017</v>
      </c>
      <c r="F5236" s="2">
        <v>221097</v>
      </c>
    </row>
    <row r="5237" spans="1:6" x14ac:dyDescent="0.3">
      <c r="A5237" s="1" t="s">
        <v>820</v>
      </c>
      <c r="B5237" s="1" t="s">
        <v>821</v>
      </c>
      <c r="C5237" s="1" t="s">
        <v>2173</v>
      </c>
      <c r="D5237" s="1" t="s">
        <v>596</v>
      </c>
      <c r="E5237" s="1" t="str">
        <f t="shared" si="81"/>
        <v>23882017</v>
      </c>
      <c r="F5237" s="2">
        <v>493303</v>
      </c>
    </row>
    <row r="5238" spans="1:6" x14ac:dyDescent="0.3">
      <c r="A5238" s="1" t="s">
        <v>822</v>
      </c>
      <c r="B5238" s="1" t="s">
        <v>823</v>
      </c>
      <c r="C5238" s="1" t="s">
        <v>2173</v>
      </c>
      <c r="D5238" s="1" t="s">
        <v>596</v>
      </c>
      <c r="E5238" s="1" t="str">
        <f t="shared" si="81"/>
        <v>23902017</v>
      </c>
      <c r="F5238" s="2">
        <v>214022</v>
      </c>
    </row>
    <row r="5239" spans="1:6" x14ac:dyDescent="0.3">
      <c r="A5239" s="1" t="s">
        <v>824</v>
      </c>
      <c r="B5239" s="1" t="s">
        <v>825</v>
      </c>
      <c r="C5239" s="1" t="s">
        <v>2173</v>
      </c>
      <c r="D5239" s="1" t="s">
        <v>596</v>
      </c>
      <c r="E5239" s="1" t="str">
        <f t="shared" si="81"/>
        <v>23922017</v>
      </c>
      <c r="F5239" s="2">
        <v>512327</v>
      </c>
    </row>
    <row r="5240" spans="1:6" x14ac:dyDescent="0.3">
      <c r="A5240" s="1" t="s">
        <v>826</v>
      </c>
      <c r="B5240" s="1" t="s">
        <v>827</v>
      </c>
      <c r="C5240" s="1" t="s">
        <v>2173</v>
      </c>
      <c r="D5240" s="1" t="s">
        <v>596</v>
      </c>
      <c r="E5240" s="1" t="str">
        <f t="shared" si="81"/>
        <v>23932017</v>
      </c>
      <c r="F5240" s="2">
        <v>440449</v>
      </c>
    </row>
    <row r="5241" spans="1:6" x14ac:dyDescent="0.3">
      <c r="A5241" s="1" t="s">
        <v>828</v>
      </c>
      <c r="B5241" s="1" t="s">
        <v>829</v>
      </c>
      <c r="C5241" s="1" t="s">
        <v>2173</v>
      </c>
      <c r="D5241" s="1" t="s">
        <v>596</v>
      </c>
      <c r="E5241" s="1" t="str">
        <f t="shared" si="81"/>
        <v>23952017</v>
      </c>
      <c r="F5241" s="2">
        <v>697283</v>
      </c>
    </row>
    <row r="5242" spans="1:6" x14ac:dyDescent="0.3">
      <c r="A5242" s="1" t="s">
        <v>830</v>
      </c>
      <c r="B5242" s="1" t="s">
        <v>831</v>
      </c>
      <c r="C5242" s="1" t="s">
        <v>2173</v>
      </c>
      <c r="D5242" s="1" t="s">
        <v>596</v>
      </c>
      <c r="E5242" s="1" t="str">
        <f t="shared" si="81"/>
        <v>23972017</v>
      </c>
      <c r="F5242" s="2">
        <v>114689</v>
      </c>
    </row>
    <row r="5243" spans="1:6" x14ac:dyDescent="0.3">
      <c r="A5243" s="1" t="s">
        <v>832</v>
      </c>
      <c r="B5243" s="1" t="s">
        <v>833</v>
      </c>
      <c r="C5243" s="1" t="s">
        <v>2173</v>
      </c>
      <c r="D5243" s="1" t="s">
        <v>596</v>
      </c>
      <c r="E5243" s="1" t="str">
        <f t="shared" si="81"/>
        <v>23992017</v>
      </c>
      <c r="F5243" s="2">
        <v>178100</v>
      </c>
    </row>
    <row r="5244" spans="1:6" x14ac:dyDescent="0.3">
      <c r="A5244" s="1" t="s">
        <v>834</v>
      </c>
      <c r="B5244" s="1" t="s">
        <v>835</v>
      </c>
      <c r="C5244" s="1" t="s">
        <v>2173</v>
      </c>
      <c r="D5244" s="1" t="s">
        <v>596</v>
      </c>
      <c r="E5244" s="1" t="str">
        <f t="shared" si="81"/>
        <v>24012017</v>
      </c>
      <c r="F5244" s="2">
        <v>591995</v>
      </c>
    </row>
    <row r="5245" spans="1:6" x14ac:dyDescent="0.3">
      <c r="A5245" s="1" t="s">
        <v>836</v>
      </c>
      <c r="B5245" s="1" t="s">
        <v>837</v>
      </c>
      <c r="C5245" s="1" t="s">
        <v>2173</v>
      </c>
      <c r="D5245" s="1" t="s">
        <v>596</v>
      </c>
      <c r="E5245" s="1" t="str">
        <f t="shared" si="81"/>
        <v>24022017</v>
      </c>
      <c r="F5245" s="2">
        <v>335651</v>
      </c>
    </row>
    <row r="5246" spans="1:6" x14ac:dyDescent="0.3">
      <c r="A5246" s="1" t="s">
        <v>838</v>
      </c>
      <c r="B5246" s="1" t="s">
        <v>839</v>
      </c>
      <c r="C5246" s="1" t="s">
        <v>2173</v>
      </c>
      <c r="D5246" s="1" t="s">
        <v>596</v>
      </c>
      <c r="E5246" s="1" t="str">
        <f t="shared" si="81"/>
        <v>24042017</v>
      </c>
      <c r="F5246" s="2">
        <v>238233</v>
      </c>
    </row>
    <row r="5247" spans="1:6" x14ac:dyDescent="0.3">
      <c r="A5247" s="1" t="s">
        <v>840</v>
      </c>
      <c r="B5247" s="1" t="s">
        <v>841</v>
      </c>
      <c r="C5247" s="1" t="s">
        <v>2173</v>
      </c>
      <c r="D5247" s="1" t="s">
        <v>596</v>
      </c>
      <c r="E5247" s="1" t="str">
        <f t="shared" si="81"/>
        <v>24052017</v>
      </c>
      <c r="F5247" s="2">
        <v>339427</v>
      </c>
    </row>
    <row r="5248" spans="1:6" x14ac:dyDescent="0.3">
      <c r="A5248" s="1" t="s">
        <v>842</v>
      </c>
      <c r="B5248" s="1" t="s">
        <v>843</v>
      </c>
      <c r="C5248" s="1" t="s">
        <v>2173</v>
      </c>
      <c r="D5248" s="1" t="s">
        <v>596</v>
      </c>
      <c r="E5248" s="1" t="str">
        <f t="shared" si="81"/>
        <v>24062017</v>
      </c>
      <c r="F5248" s="2">
        <v>339059</v>
      </c>
    </row>
    <row r="5249" spans="1:6" x14ac:dyDescent="0.3">
      <c r="A5249" s="1" t="s">
        <v>844</v>
      </c>
      <c r="B5249" s="1" t="s">
        <v>845</v>
      </c>
      <c r="C5249" s="1" t="s">
        <v>2173</v>
      </c>
      <c r="D5249" s="1" t="s">
        <v>596</v>
      </c>
      <c r="E5249" s="1" t="str">
        <f t="shared" si="81"/>
        <v>24082017</v>
      </c>
      <c r="F5249" s="2">
        <v>2986334</v>
      </c>
    </row>
    <row r="5250" spans="1:6" x14ac:dyDescent="0.3">
      <c r="A5250" s="1" t="s">
        <v>846</v>
      </c>
      <c r="B5250" s="1" t="s">
        <v>847</v>
      </c>
      <c r="C5250" s="1" t="s">
        <v>2173</v>
      </c>
      <c r="D5250" s="1" t="s">
        <v>596</v>
      </c>
      <c r="E5250" s="1" t="str">
        <f t="shared" si="81"/>
        <v>24092017</v>
      </c>
      <c r="F5250" s="2">
        <v>9624245</v>
      </c>
    </row>
    <row r="5251" spans="1:6" x14ac:dyDescent="0.3">
      <c r="A5251" s="1" t="s">
        <v>848</v>
      </c>
      <c r="B5251" s="1" t="s">
        <v>849</v>
      </c>
      <c r="C5251" s="1" t="s">
        <v>2173</v>
      </c>
      <c r="D5251" s="1" t="s">
        <v>596</v>
      </c>
      <c r="E5251" s="1" t="str">
        <f t="shared" ref="E5251:E5314" si="82">A5251&amp;D5251</f>
        <v>24122017</v>
      </c>
      <c r="F5251" s="2">
        <v>7757447</v>
      </c>
    </row>
    <row r="5252" spans="1:6" x14ac:dyDescent="0.3">
      <c r="A5252" s="1" t="s">
        <v>850</v>
      </c>
      <c r="B5252" s="1" t="s">
        <v>851</v>
      </c>
      <c r="C5252" s="1" t="s">
        <v>2173</v>
      </c>
      <c r="D5252" s="1" t="s">
        <v>596</v>
      </c>
      <c r="E5252" s="1" t="str">
        <f t="shared" si="82"/>
        <v>24132017</v>
      </c>
      <c r="F5252" s="2">
        <v>127359</v>
      </c>
    </row>
    <row r="5253" spans="1:6" x14ac:dyDescent="0.3">
      <c r="A5253" s="1" t="s">
        <v>852</v>
      </c>
      <c r="B5253" s="1" t="s">
        <v>25</v>
      </c>
      <c r="C5253" s="1" t="s">
        <v>2173</v>
      </c>
      <c r="D5253" s="1" t="s">
        <v>596</v>
      </c>
      <c r="E5253" s="1" t="str">
        <f t="shared" si="82"/>
        <v>24142017</v>
      </c>
      <c r="F5253" s="2">
        <v>161736</v>
      </c>
    </row>
    <row r="5254" spans="1:6" x14ac:dyDescent="0.3">
      <c r="A5254" s="1" t="s">
        <v>853</v>
      </c>
      <c r="B5254" s="1" t="s">
        <v>854</v>
      </c>
      <c r="C5254" s="1" t="s">
        <v>2173</v>
      </c>
      <c r="D5254" s="1" t="s">
        <v>596</v>
      </c>
      <c r="E5254" s="1" t="str">
        <f t="shared" si="82"/>
        <v>24152017</v>
      </c>
      <c r="F5254" s="2">
        <v>80000</v>
      </c>
    </row>
    <row r="5255" spans="1:6" x14ac:dyDescent="0.3">
      <c r="A5255" s="1" t="s">
        <v>855</v>
      </c>
      <c r="B5255" s="1" t="s">
        <v>856</v>
      </c>
      <c r="C5255" s="1" t="s">
        <v>2173</v>
      </c>
      <c r="D5255" s="1" t="s">
        <v>596</v>
      </c>
      <c r="E5255" s="1" t="str">
        <f t="shared" si="82"/>
        <v>24172017</v>
      </c>
      <c r="F5255" s="2">
        <v>192892</v>
      </c>
    </row>
    <row r="5256" spans="1:6" x14ac:dyDescent="0.3">
      <c r="A5256" s="1" t="s">
        <v>857</v>
      </c>
      <c r="B5256" s="1" t="s">
        <v>858</v>
      </c>
      <c r="C5256" s="1" t="s">
        <v>2173</v>
      </c>
      <c r="D5256" s="1" t="s">
        <v>596</v>
      </c>
      <c r="E5256" s="1" t="str">
        <f t="shared" si="82"/>
        <v>24192017</v>
      </c>
      <c r="F5256" s="2">
        <v>241486</v>
      </c>
    </row>
    <row r="5257" spans="1:6" x14ac:dyDescent="0.3">
      <c r="A5257" s="1" t="s">
        <v>859</v>
      </c>
      <c r="B5257" s="1" t="s">
        <v>860</v>
      </c>
      <c r="C5257" s="1" t="s">
        <v>2173</v>
      </c>
      <c r="D5257" s="1" t="s">
        <v>596</v>
      </c>
      <c r="E5257" s="1" t="str">
        <f t="shared" si="82"/>
        <v>24202017</v>
      </c>
      <c r="F5257" s="2">
        <v>152649</v>
      </c>
    </row>
    <row r="5258" spans="1:6" x14ac:dyDescent="0.3">
      <c r="A5258" s="1" t="s">
        <v>861</v>
      </c>
      <c r="B5258" s="1" t="s">
        <v>862</v>
      </c>
      <c r="C5258" s="1" t="s">
        <v>2173</v>
      </c>
      <c r="D5258" s="1" t="s">
        <v>596</v>
      </c>
      <c r="E5258" s="1" t="str">
        <f t="shared" si="82"/>
        <v>24212017</v>
      </c>
      <c r="F5258" s="2">
        <v>250930</v>
      </c>
    </row>
    <row r="5259" spans="1:6" x14ac:dyDescent="0.3">
      <c r="A5259" s="1" t="s">
        <v>863</v>
      </c>
      <c r="B5259" s="1" t="s">
        <v>864</v>
      </c>
      <c r="C5259" s="1" t="s">
        <v>2173</v>
      </c>
      <c r="D5259" s="1" t="s">
        <v>596</v>
      </c>
      <c r="E5259" s="1" t="str">
        <f t="shared" si="82"/>
        <v>24232017</v>
      </c>
      <c r="F5259" s="2">
        <v>145047</v>
      </c>
    </row>
    <row r="5260" spans="1:6" x14ac:dyDescent="0.3">
      <c r="A5260" s="1" t="s">
        <v>865</v>
      </c>
      <c r="B5260" s="1" t="s">
        <v>866</v>
      </c>
      <c r="C5260" s="1" t="s">
        <v>2173</v>
      </c>
      <c r="D5260" s="1" t="s">
        <v>596</v>
      </c>
      <c r="E5260" s="1" t="str">
        <f t="shared" si="82"/>
        <v>24242017</v>
      </c>
      <c r="F5260" s="2">
        <v>30000</v>
      </c>
    </row>
    <row r="5261" spans="1:6" x14ac:dyDescent="0.3">
      <c r="A5261" s="1" t="s">
        <v>867</v>
      </c>
      <c r="B5261" s="1" t="s">
        <v>26</v>
      </c>
      <c r="C5261" s="1" t="s">
        <v>2173</v>
      </c>
      <c r="D5261" s="1" t="s">
        <v>596</v>
      </c>
      <c r="E5261" s="1" t="str">
        <f t="shared" si="82"/>
        <v>24252017</v>
      </c>
      <c r="F5261" s="2">
        <v>109249</v>
      </c>
    </row>
    <row r="5262" spans="1:6" x14ac:dyDescent="0.3">
      <c r="A5262" s="1" t="s">
        <v>868</v>
      </c>
      <c r="B5262" s="1" t="s">
        <v>869</v>
      </c>
      <c r="C5262" s="1" t="s">
        <v>2173</v>
      </c>
      <c r="D5262" s="1" t="s">
        <v>596</v>
      </c>
      <c r="E5262" s="1" t="str">
        <f t="shared" si="82"/>
        <v>24262017</v>
      </c>
      <c r="F5262" s="2">
        <v>299818</v>
      </c>
    </row>
    <row r="5263" spans="1:6" x14ac:dyDescent="0.3">
      <c r="A5263" s="1" t="s">
        <v>870</v>
      </c>
      <c r="B5263" s="1" t="s">
        <v>871</v>
      </c>
      <c r="C5263" s="1" t="s">
        <v>2173</v>
      </c>
      <c r="D5263" s="1" t="s">
        <v>596</v>
      </c>
      <c r="E5263" s="1" t="str">
        <f t="shared" si="82"/>
        <v>24272017</v>
      </c>
      <c r="F5263" s="2">
        <v>184314</v>
      </c>
    </row>
    <row r="5264" spans="1:6" x14ac:dyDescent="0.3">
      <c r="A5264" s="1" t="s">
        <v>873</v>
      </c>
      <c r="B5264" s="1" t="s">
        <v>874</v>
      </c>
      <c r="C5264" s="1" t="s">
        <v>2173</v>
      </c>
      <c r="D5264" s="1" t="s">
        <v>596</v>
      </c>
      <c r="E5264" s="1" t="str">
        <f t="shared" si="82"/>
        <v>24282017</v>
      </c>
      <c r="F5264" s="2">
        <v>128113</v>
      </c>
    </row>
    <row r="5265" spans="1:6" x14ac:dyDescent="0.3">
      <c r="A5265" s="1" t="s">
        <v>875</v>
      </c>
      <c r="B5265" s="1" t="s">
        <v>876</v>
      </c>
      <c r="C5265" s="1" t="s">
        <v>2173</v>
      </c>
      <c r="D5265" s="1" t="s">
        <v>596</v>
      </c>
      <c r="E5265" s="1" t="str">
        <f t="shared" si="82"/>
        <v>24292017</v>
      </c>
      <c r="F5265" s="2">
        <v>36800</v>
      </c>
    </row>
    <row r="5266" spans="1:6" x14ac:dyDescent="0.3">
      <c r="A5266" s="1" t="s">
        <v>877</v>
      </c>
      <c r="B5266" s="1" t="s">
        <v>878</v>
      </c>
      <c r="C5266" s="1" t="s">
        <v>2173</v>
      </c>
      <c r="D5266" s="1" t="s">
        <v>596</v>
      </c>
      <c r="E5266" s="1" t="str">
        <f t="shared" si="82"/>
        <v>24302017</v>
      </c>
      <c r="F5266" s="2">
        <v>167463</v>
      </c>
    </row>
    <row r="5267" spans="1:6" x14ac:dyDescent="0.3">
      <c r="A5267" s="1" t="s">
        <v>879</v>
      </c>
      <c r="B5267" s="1" t="s">
        <v>880</v>
      </c>
      <c r="C5267" s="1" t="s">
        <v>2173</v>
      </c>
      <c r="D5267" s="1" t="s">
        <v>596</v>
      </c>
      <c r="E5267" s="1" t="str">
        <f t="shared" si="82"/>
        <v>24312017</v>
      </c>
      <c r="F5267" s="2">
        <v>110927</v>
      </c>
    </row>
    <row r="5268" spans="1:6" x14ac:dyDescent="0.3">
      <c r="A5268" s="1" t="s">
        <v>881</v>
      </c>
      <c r="B5268" s="1" t="s">
        <v>882</v>
      </c>
      <c r="C5268" s="1" t="s">
        <v>2173</v>
      </c>
      <c r="D5268" s="1" t="s">
        <v>596</v>
      </c>
      <c r="E5268" s="1" t="str">
        <f t="shared" si="82"/>
        <v>24332017</v>
      </c>
      <c r="F5268" s="2">
        <v>144496</v>
      </c>
    </row>
    <row r="5269" spans="1:6" x14ac:dyDescent="0.3">
      <c r="A5269" s="1" t="s">
        <v>883</v>
      </c>
      <c r="B5269" s="1" t="s">
        <v>884</v>
      </c>
      <c r="C5269" s="1" t="s">
        <v>2173</v>
      </c>
      <c r="D5269" s="1" t="s">
        <v>596</v>
      </c>
      <c r="E5269" s="1" t="str">
        <f t="shared" si="82"/>
        <v>24342017</v>
      </c>
      <c r="F5269" s="2">
        <v>70602</v>
      </c>
    </row>
    <row r="5270" spans="1:6" x14ac:dyDescent="0.3">
      <c r="A5270" s="1" t="s">
        <v>885</v>
      </c>
      <c r="B5270" s="1" t="s">
        <v>886</v>
      </c>
      <c r="C5270" s="1" t="s">
        <v>2173</v>
      </c>
      <c r="D5270" s="1" t="s">
        <v>596</v>
      </c>
      <c r="E5270" s="1" t="str">
        <f t="shared" si="82"/>
        <v>24362017</v>
      </c>
      <c r="F5270" s="2">
        <v>222573</v>
      </c>
    </row>
    <row r="5271" spans="1:6" x14ac:dyDescent="0.3">
      <c r="A5271" s="1" t="s">
        <v>887</v>
      </c>
      <c r="B5271" s="1" t="s">
        <v>888</v>
      </c>
      <c r="C5271" s="1" t="s">
        <v>2173</v>
      </c>
      <c r="D5271" s="1" t="s">
        <v>596</v>
      </c>
      <c r="E5271" s="1" t="str">
        <f t="shared" si="82"/>
        <v>24382017</v>
      </c>
      <c r="F5271" s="2">
        <v>95216</v>
      </c>
    </row>
    <row r="5272" spans="1:6" x14ac:dyDescent="0.3">
      <c r="A5272" s="1" t="s">
        <v>889</v>
      </c>
      <c r="B5272" s="1" t="s">
        <v>890</v>
      </c>
      <c r="C5272" s="1" t="s">
        <v>2173</v>
      </c>
      <c r="D5272" s="1" t="s">
        <v>596</v>
      </c>
      <c r="E5272" s="1" t="str">
        <f t="shared" si="82"/>
        <v>24392017</v>
      </c>
      <c r="F5272" s="2">
        <v>200492</v>
      </c>
    </row>
    <row r="5273" spans="1:6" x14ac:dyDescent="0.3">
      <c r="A5273" s="1" t="s">
        <v>891</v>
      </c>
      <c r="B5273" s="1" t="s">
        <v>892</v>
      </c>
      <c r="C5273" s="1" t="s">
        <v>2173</v>
      </c>
      <c r="D5273" s="1" t="s">
        <v>596</v>
      </c>
      <c r="E5273" s="1" t="str">
        <f t="shared" si="82"/>
        <v>24402017</v>
      </c>
      <c r="F5273" s="2">
        <v>139117</v>
      </c>
    </row>
    <row r="5274" spans="1:6" x14ac:dyDescent="0.3">
      <c r="A5274" s="1" t="s">
        <v>893</v>
      </c>
      <c r="B5274" s="1" t="s">
        <v>894</v>
      </c>
      <c r="C5274" s="1" t="s">
        <v>2173</v>
      </c>
      <c r="D5274" s="1" t="s">
        <v>596</v>
      </c>
      <c r="E5274" s="1" t="str">
        <f t="shared" si="82"/>
        <v>24412017</v>
      </c>
      <c r="F5274" s="2">
        <v>568846</v>
      </c>
    </row>
    <row r="5275" spans="1:6" x14ac:dyDescent="0.3">
      <c r="A5275" s="1" t="s">
        <v>895</v>
      </c>
      <c r="B5275" s="1" t="s">
        <v>896</v>
      </c>
      <c r="C5275" s="1" t="s">
        <v>2173</v>
      </c>
      <c r="D5275" s="1" t="s">
        <v>596</v>
      </c>
      <c r="E5275" s="1" t="str">
        <f t="shared" si="82"/>
        <v>24422017</v>
      </c>
      <c r="F5275" s="2">
        <v>239903</v>
      </c>
    </row>
    <row r="5276" spans="1:6" x14ac:dyDescent="0.3">
      <c r="A5276" s="1" t="s">
        <v>897</v>
      </c>
      <c r="B5276" s="1" t="s">
        <v>898</v>
      </c>
      <c r="C5276" s="1" t="s">
        <v>2173</v>
      </c>
      <c r="D5276" s="1" t="s">
        <v>596</v>
      </c>
      <c r="E5276" s="1" t="str">
        <f t="shared" si="82"/>
        <v>24432017</v>
      </c>
      <c r="F5276" s="2">
        <v>145687</v>
      </c>
    </row>
    <row r="5277" spans="1:6" x14ac:dyDescent="0.3">
      <c r="A5277" s="1" t="s">
        <v>899</v>
      </c>
      <c r="B5277" s="1" t="s">
        <v>900</v>
      </c>
      <c r="C5277" s="1" t="s">
        <v>2173</v>
      </c>
      <c r="D5277" s="1" t="s">
        <v>596</v>
      </c>
      <c r="E5277" s="1" t="str">
        <f t="shared" si="82"/>
        <v>24442017</v>
      </c>
      <c r="F5277" s="2">
        <v>105558</v>
      </c>
    </row>
    <row r="5278" spans="1:6" x14ac:dyDescent="0.3">
      <c r="A5278" s="1" t="s">
        <v>901</v>
      </c>
      <c r="B5278" s="1" t="s">
        <v>902</v>
      </c>
      <c r="C5278" s="1" t="s">
        <v>2173</v>
      </c>
      <c r="D5278" s="1" t="s">
        <v>596</v>
      </c>
      <c r="E5278" s="1" t="str">
        <f t="shared" si="82"/>
        <v>24492017</v>
      </c>
      <c r="F5278" s="2">
        <v>1220238</v>
      </c>
    </row>
    <row r="5279" spans="1:6" x14ac:dyDescent="0.3">
      <c r="A5279" s="1" t="s">
        <v>903</v>
      </c>
      <c r="B5279" s="1" t="s">
        <v>904</v>
      </c>
      <c r="C5279" s="1" t="s">
        <v>2173</v>
      </c>
      <c r="D5279" s="1" t="s">
        <v>596</v>
      </c>
      <c r="E5279" s="1" t="str">
        <f t="shared" si="82"/>
        <v>24502017</v>
      </c>
      <c r="F5279" s="2">
        <v>258253</v>
      </c>
    </row>
    <row r="5280" spans="1:6" x14ac:dyDescent="0.3">
      <c r="A5280" s="1" t="s">
        <v>905</v>
      </c>
      <c r="B5280" s="1" t="s">
        <v>906</v>
      </c>
      <c r="C5280" s="1" t="s">
        <v>2173</v>
      </c>
      <c r="D5280" s="1" t="s">
        <v>596</v>
      </c>
      <c r="E5280" s="1" t="str">
        <f t="shared" si="82"/>
        <v>24512017</v>
      </c>
      <c r="F5280" s="2">
        <v>430762</v>
      </c>
    </row>
    <row r="5281" spans="1:6" x14ac:dyDescent="0.3">
      <c r="A5281" s="1" t="s">
        <v>907</v>
      </c>
      <c r="B5281" s="1" t="s">
        <v>908</v>
      </c>
      <c r="C5281" s="1" t="s">
        <v>2173</v>
      </c>
      <c r="D5281" s="1" t="s">
        <v>596</v>
      </c>
      <c r="E5281" s="1" t="str">
        <f t="shared" si="82"/>
        <v>24532017</v>
      </c>
      <c r="F5281" s="2">
        <v>100000</v>
      </c>
    </row>
    <row r="5282" spans="1:6" x14ac:dyDescent="0.3">
      <c r="A5282" s="1" t="s">
        <v>909</v>
      </c>
      <c r="B5282" s="1" t="s">
        <v>27</v>
      </c>
      <c r="C5282" s="1" t="s">
        <v>2173</v>
      </c>
      <c r="D5282" s="1" t="s">
        <v>596</v>
      </c>
      <c r="E5282" s="1" t="str">
        <f t="shared" si="82"/>
        <v>24542017</v>
      </c>
      <c r="F5282" s="2">
        <v>1581482</v>
      </c>
    </row>
    <row r="5283" spans="1:6" x14ac:dyDescent="0.3">
      <c r="A5283" s="1" t="s">
        <v>910</v>
      </c>
      <c r="B5283" s="1" t="s">
        <v>911</v>
      </c>
      <c r="C5283" s="1" t="s">
        <v>2173</v>
      </c>
      <c r="D5283" s="1" t="s">
        <v>596</v>
      </c>
      <c r="E5283" s="1" t="str">
        <f t="shared" si="82"/>
        <v>24552017</v>
      </c>
      <c r="F5283" s="2">
        <v>184906</v>
      </c>
    </row>
    <row r="5284" spans="1:6" x14ac:dyDescent="0.3">
      <c r="A5284" s="1" t="s">
        <v>912</v>
      </c>
      <c r="B5284" s="1" t="s">
        <v>913</v>
      </c>
      <c r="C5284" s="1" t="s">
        <v>2173</v>
      </c>
      <c r="D5284" s="1" t="s">
        <v>596</v>
      </c>
      <c r="E5284" s="1" t="str">
        <f t="shared" si="82"/>
        <v>24572017</v>
      </c>
      <c r="F5284" s="2">
        <v>337688</v>
      </c>
    </row>
    <row r="5285" spans="1:6" x14ac:dyDescent="0.3">
      <c r="A5285" s="1" t="s">
        <v>914</v>
      </c>
      <c r="B5285" s="1" t="s">
        <v>915</v>
      </c>
      <c r="C5285" s="1" t="s">
        <v>2173</v>
      </c>
      <c r="D5285" s="1" t="s">
        <v>596</v>
      </c>
      <c r="E5285" s="1" t="str">
        <f t="shared" si="82"/>
        <v>24582017</v>
      </c>
      <c r="F5285" s="2">
        <v>434115</v>
      </c>
    </row>
    <row r="5286" spans="1:6" x14ac:dyDescent="0.3">
      <c r="A5286" s="1" t="s">
        <v>916</v>
      </c>
      <c r="B5286" s="1" t="s">
        <v>917</v>
      </c>
      <c r="C5286" s="1" t="s">
        <v>2173</v>
      </c>
      <c r="D5286" s="1" t="s">
        <v>596</v>
      </c>
      <c r="E5286" s="1" t="str">
        <f t="shared" si="82"/>
        <v>24592017</v>
      </c>
      <c r="F5286" s="2">
        <v>107301</v>
      </c>
    </row>
    <row r="5287" spans="1:6" x14ac:dyDescent="0.3">
      <c r="A5287" s="1" t="s">
        <v>918</v>
      </c>
      <c r="B5287" s="1" t="s">
        <v>919</v>
      </c>
      <c r="C5287" s="1" t="s">
        <v>2173</v>
      </c>
      <c r="D5287" s="1" t="s">
        <v>596</v>
      </c>
      <c r="E5287" s="1" t="str">
        <f t="shared" si="82"/>
        <v>24602017</v>
      </c>
      <c r="F5287" s="2">
        <v>169200</v>
      </c>
    </row>
    <row r="5288" spans="1:6" x14ac:dyDescent="0.3">
      <c r="A5288" s="1" t="s">
        <v>920</v>
      </c>
      <c r="B5288" s="1" t="s">
        <v>921</v>
      </c>
      <c r="C5288" s="1" t="s">
        <v>2173</v>
      </c>
      <c r="D5288" s="1" t="s">
        <v>596</v>
      </c>
      <c r="E5288" s="1" t="str">
        <f t="shared" si="82"/>
        <v>24612017</v>
      </c>
      <c r="F5288" s="2">
        <v>165325</v>
      </c>
    </row>
    <row r="5289" spans="1:6" x14ac:dyDescent="0.3">
      <c r="A5289" s="1" t="s">
        <v>922</v>
      </c>
      <c r="B5289" s="1" t="s">
        <v>923</v>
      </c>
      <c r="C5289" s="1" t="s">
        <v>2173</v>
      </c>
      <c r="D5289" s="1" t="s">
        <v>596</v>
      </c>
      <c r="E5289" s="1" t="str">
        <f t="shared" si="82"/>
        <v>24622017</v>
      </c>
      <c r="F5289" s="2">
        <v>142485</v>
      </c>
    </row>
    <row r="5290" spans="1:6" x14ac:dyDescent="0.3">
      <c r="A5290" s="1" t="s">
        <v>924</v>
      </c>
      <c r="B5290" s="1" t="s">
        <v>28</v>
      </c>
      <c r="C5290" s="1" t="s">
        <v>2173</v>
      </c>
      <c r="D5290" s="1" t="s">
        <v>596</v>
      </c>
      <c r="E5290" s="1" t="str">
        <f t="shared" si="82"/>
        <v>24642017</v>
      </c>
      <c r="F5290" s="2">
        <v>195531</v>
      </c>
    </row>
    <row r="5291" spans="1:6" x14ac:dyDescent="0.3">
      <c r="A5291" s="1" t="s">
        <v>925</v>
      </c>
      <c r="B5291" s="1" t="s">
        <v>926</v>
      </c>
      <c r="C5291" s="1" t="s">
        <v>2173</v>
      </c>
      <c r="D5291" s="1" t="s">
        <v>596</v>
      </c>
      <c r="E5291" s="1" t="str">
        <f t="shared" si="82"/>
        <v>24652017</v>
      </c>
      <c r="F5291" s="2">
        <v>53587</v>
      </c>
    </row>
    <row r="5292" spans="1:6" x14ac:dyDescent="0.3">
      <c r="A5292" s="1" t="s">
        <v>927</v>
      </c>
      <c r="B5292" s="1" t="s">
        <v>928</v>
      </c>
      <c r="C5292" s="1" t="s">
        <v>2173</v>
      </c>
      <c r="D5292" s="1" t="s">
        <v>596</v>
      </c>
      <c r="E5292" s="1" t="str">
        <f t="shared" si="82"/>
        <v>24662017</v>
      </c>
      <c r="F5292" s="2">
        <v>156307</v>
      </c>
    </row>
    <row r="5293" spans="1:6" x14ac:dyDescent="0.3">
      <c r="A5293" s="1" t="s">
        <v>929</v>
      </c>
      <c r="B5293" s="1" t="s">
        <v>930</v>
      </c>
      <c r="C5293" s="1" t="s">
        <v>2173</v>
      </c>
      <c r="D5293" s="1" t="s">
        <v>596</v>
      </c>
      <c r="E5293" s="1" t="str">
        <f t="shared" si="82"/>
        <v>24672017</v>
      </c>
      <c r="F5293" s="2">
        <v>158745</v>
      </c>
    </row>
    <row r="5294" spans="1:6" x14ac:dyDescent="0.3">
      <c r="A5294" s="1" t="s">
        <v>931</v>
      </c>
      <c r="B5294" s="1" t="s">
        <v>29</v>
      </c>
      <c r="C5294" s="1" t="s">
        <v>2173</v>
      </c>
      <c r="D5294" s="1" t="s">
        <v>596</v>
      </c>
      <c r="E5294" s="1" t="str">
        <f t="shared" si="82"/>
        <v>24682017</v>
      </c>
      <c r="F5294" s="2">
        <v>69961</v>
      </c>
    </row>
    <row r="5295" spans="1:6" x14ac:dyDescent="0.3">
      <c r="A5295" s="1" t="s">
        <v>932</v>
      </c>
      <c r="B5295" s="1" t="s">
        <v>933</v>
      </c>
      <c r="C5295" s="1" t="s">
        <v>2173</v>
      </c>
      <c r="D5295" s="1" t="s">
        <v>596</v>
      </c>
      <c r="E5295" s="1" t="str">
        <f t="shared" si="82"/>
        <v>24712017</v>
      </c>
      <c r="F5295" s="2">
        <v>47254</v>
      </c>
    </row>
    <row r="5296" spans="1:6" x14ac:dyDescent="0.3">
      <c r="A5296" s="1" t="s">
        <v>934</v>
      </c>
      <c r="B5296" s="1" t="s">
        <v>935</v>
      </c>
      <c r="C5296" s="1" t="s">
        <v>2173</v>
      </c>
      <c r="D5296" s="1" t="s">
        <v>596</v>
      </c>
      <c r="E5296" s="1" t="str">
        <f t="shared" si="82"/>
        <v>24722017</v>
      </c>
      <c r="F5296" s="2">
        <v>131195</v>
      </c>
    </row>
    <row r="5297" spans="1:6" x14ac:dyDescent="0.3">
      <c r="A5297" s="1" t="s">
        <v>936</v>
      </c>
      <c r="B5297" s="1" t="s">
        <v>937</v>
      </c>
      <c r="C5297" s="1" t="s">
        <v>2173</v>
      </c>
      <c r="D5297" s="1" t="s">
        <v>596</v>
      </c>
      <c r="E5297" s="1" t="str">
        <f t="shared" si="82"/>
        <v>24742017</v>
      </c>
      <c r="F5297" s="2">
        <v>770391</v>
      </c>
    </row>
    <row r="5298" spans="1:6" x14ac:dyDescent="0.3">
      <c r="A5298" s="1" t="s">
        <v>938</v>
      </c>
      <c r="B5298" s="1" t="s">
        <v>939</v>
      </c>
      <c r="C5298" s="1" t="s">
        <v>2173</v>
      </c>
      <c r="D5298" s="1" t="s">
        <v>596</v>
      </c>
      <c r="E5298" s="1" t="str">
        <f t="shared" si="82"/>
        <v>24762017</v>
      </c>
      <c r="F5298" s="2">
        <v>182376</v>
      </c>
    </row>
    <row r="5299" spans="1:6" x14ac:dyDescent="0.3">
      <c r="A5299" s="1" t="s">
        <v>940</v>
      </c>
      <c r="B5299" s="1" t="s">
        <v>941</v>
      </c>
      <c r="C5299" s="1" t="s">
        <v>2173</v>
      </c>
      <c r="D5299" s="1" t="s">
        <v>596</v>
      </c>
      <c r="E5299" s="1" t="str">
        <f t="shared" si="82"/>
        <v>24772017</v>
      </c>
      <c r="F5299" s="2">
        <v>198217</v>
      </c>
    </row>
    <row r="5300" spans="1:6" x14ac:dyDescent="0.3">
      <c r="A5300" s="1" t="s">
        <v>942</v>
      </c>
      <c r="B5300" s="1" t="s">
        <v>943</v>
      </c>
      <c r="C5300" s="1" t="s">
        <v>2173</v>
      </c>
      <c r="D5300" s="1" t="s">
        <v>596</v>
      </c>
      <c r="E5300" s="1" t="str">
        <f t="shared" si="82"/>
        <v>24782017</v>
      </c>
      <c r="F5300" s="2">
        <v>190699</v>
      </c>
    </row>
    <row r="5301" spans="1:6" x14ac:dyDescent="0.3">
      <c r="A5301" s="1" t="s">
        <v>944</v>
      </c>
      <c r="B5301" s="1" t="s">
        <v>30</v>
      </c>
      <c r="C5301" s="1" t="s">
        <v>2173</v>
      </c>
      <c r="D5301" s="1" t="s">
        <v>596</v>
      </c>
      <c r="E5301" s="1" t="str">
        <f t="shared" si="82"/>
        <v>24802017</v>
      </c>
      <c r="F5301" s="2">
        <v>106360</v>
      </c>
    </row>
    <row r="5302" spans="1:6" x14ac:dyDescent="0.3">
      <c r="A5302" s="1" t="s">
        <v>945</v>
      </c>
      <c r="B5302" s="1" t="s">
        <v>946</v>
      </c>
      <c r="C5302" s="1" t="s">
        <v>2173</v>
      </c>
      <c r="D5302" s="1" t="s">
        <v>596</v>
      </c>
      <c r="E5302" s="1" t="str">
        <f t="shared" si="82"/>
        <v>24812017</v>
      </c>
      <c r="F5302" s="2">
        <v>369794</v>
      </c>
    </row>
    <row r="5303" spans="1:6" x14ac:dyDescent="0.3">
      <c r="A5303" s="1" t="s">
        <v>947</v>
      </c>
      <c r="B5303" s="1" t="s">
        <v>948</v>
      </c>
      <c r="C5303" s="1" t="s">
        <v>2173</v>
      </c>
      <c r="D5303" s="1" t="s">
        <v>596</v>
      </c>
      <c r="E5303" s="1" t="str">
        <f t="shared" si="82"/>
        <v>24822017</v>
      </c>
      <c r="F5303" s="2">
        <v>62073</v>
      </c>
    </row>
    <row r="5304" spans="1:6" x14ac:dyDescent="0.3">
      <c r="A5304" s="1" t="s">
        <v>949</v>
      </c>
      <c r="B5304" s="1" t="s">
        <v>950</v>
      </c>
      <c r="C5304" s="1" t="s">
        <v>2173</v>
      </c>
      <c r="D5304" s="1" t="s">
        <v>596</v>
      </c>
      <c r="E5304" s="1" t="str">
        <f t="shared" si="82"/>
        <v>24832017</v>
      </c>
      <c r="F5304" s="2">
        <v>110619</v>
      </c>
    </row>
    <row r="5305" spans="1:6" x14ac:dyDescent="0.3">
      <c r="A5305" s="1" t="s">
        <v>951</v>
      </c>
      <c r="B5305" s="1" t="s">
        <v>952</v>
      </c>
      <c r="C5305" s="1" t="s">
        <v>2173</v>
      </c>
      <c r="D5305" s="1" t="s">
        <v>596</v>
      </c>
      <c r="E5305" s="1" t="str">
        <f t="shared" si="82"/>
        <v>24842017</v>
      </c>
      <c r="F5305" s="2">
        <v>159421</v>
      </c>
    </row>
    <row r="5306" spans="1:6" x14ac:dyDescent="0.3">
      <c r="A5306" s="1" t="s">
        <v>953</v>
      </c>
      <c r="B5306" s="1" t="s">
        <v>954</v>
      </c>
      <c r="C5306" s="1" t="s">
        <v>2173</v>
      </c>
      <c r="D5306" s="1" t="s">
        <v>596</v>
      </c>
      <c r="E5306" s="1" t="str">
        <f t="shared" si="82"/>
        <v>24852017</v>
      </c>
      <c r="F5306" s="2">
        <v>317689</v>
      </c>
    </row>
    <row r="5307" spans="1:6" x14ac:dyDescent="0.3">
      <c r="A5307" s="1" t="s">
        <v>955</v>
      </c>
      <c r="B5307" s="1" t="s">
        <v>956</v>
      </c>
      <c r="C5307" s="1" t="s">
        <v>2173</v>
      </c>
      <c r="D5307" s="1" t="s">
        <v>596</v>
      </c>
      <c r="E5307" s="1" t="str">
        <f t="shared" si="82"/>
        <v>24862017</v>
      </c>
      <c r="F5307" s="2">
        <v>205255</v>
      </c>
    </row>
    <row r="5308" spans="1:6" x14ac:dyDescent="0.3">
      <c r="A5308" s="1" t="s">
        <v>957</v>
      </c>
      <c r="B5308" s="1" t="s">
        <v>958</v>
      </c>
      <c r="C5308" s="1" t="s">
        <v>2173</v>
      </c>
      <c r="D5308" s="1" t="s">
        <v>596</v>
      </c>
      <c r="E5308" s="1" t="str">
        <f t="shared" si="82"/>
        <v>24882017</v>
      </c>
      <c r="F5308" s="2">
        <v>79999</v>
      </c>
    </row>
    <row r="5309" spans="1:6" x14ac:dyDescent="0.3">
      <c r="A5309" s="1" t="s">
        <v>959</v>
      </c>
      <c r="B5309" s="1" t="s">
        <v>31</v>
      </c>
      <c r="C5309" s="1" t="s">
        <v>2173</v>
      </c>
      <c r="D5309" s="1" t="s">
        <v>596</v>
      </c>
      <c r="E5309" s="1" t="str">
        <f t="shared" si="82"/>
        <v>24892017</v>
      </c>
      <c r="F5309" s="2">
        <v>834362</v>
      </c>
    </row>
    <row r="5310" spans="1:6" x14ac:dyDescent="0.3">
      <c r="A5310" s="1" t="s">
        <v>960</v>
      </c>
      <c r="B5310" s="1" t="s">
        <v>961</v>
      </c>
      <c r="C5310" s="1" t="s">
        <v>2173</v>
      </c>
      <c r="D5310" s="1" t="s">
        <v>596</v>
      </c>
      <c r="E5310" s="1" t="str">
        <f t="shared" si="82"/>
        <v>24912017</v>
      </c>
      <c r="F5310" s="2">
        <v>77008</v>
      </c>
    </row>
    <row r="5311" spans="1:6" x14ac:dyDescent="0.3">
      <c r="A5311" s="1" t="s">
        <v>962</v>
      </c>
      <c r="B5311" s="1" t="s">
        <v>963</v>
      </c>
      <c r="C5311" s="1" t="s">
        <v>2173</v>
      </c>
      <c r="D5311" s="1" t="s">
        <v>596</v>
      </c>
      <c r="E5311" s="1" t="str">
        <f t="shared" si="82"/>
        <v>24922017</v>
      </c>
      <c r="F5311" s="2">
        <v>485800</v>
      </c>
    </row>
    <row r="5312" spans="1:6" x14ac:dyDescent="0.3">
      <c r="A5312" s="1" t="s">
        <v>964</v>
      </c>
      <c r="B5312" s="1" t="s">
        <v>965</v>
      </c>
      <c r="C5312" s="1" t="s">
        <v>2173</v>
      </c>
      <c r="D5312" s="1" t="s">
        <v>596</v>
      </c>
      <c r="E5312" s="1" t="str">
        <f t="shared" si="82"/>
        <v>24932017</v>
      </c>
      <c r="F5312" s="2">
        <v>114437</v>
      </c>
    </row>
    <row r="5313" spans="1:6" x14ac:dyDescent="0.3">
      <c r="A5313" s="1" t="s">
        <v>966</v>
      </c>
      <c r="B5313" s="1" t="s">
        <v>967</v>
      </c>
      <c r="C5313" s="1" t="s">
        <v>2173</v>
      </c>
      <c r="D5313" s="1" t="s">
        <v>596</v>
      </c>
      <c r="E5313" s="1" t="str">
        <f t="shared" si="82"/>
        <v>24952017</v>
      </c>
      <c r="F5313" s="2">
        <v>279682</v>
      </c>
    </row>
    <row r="5314" spans="1:6" x14ac:dyDescent="0.3">
      <c r="A5314" s="1" t="s">
        <v>968</v>
      </c>
      <c r="B5314" s="1" t="s">
        <v>969</v>
      </c>
      <c r="C5314" s="1" t="s">
        <v>2173</v>
      </c>
      <c r="D5314" s="1" t="s">
        <v>596</v>
      </c>
      <c r="E5314" s="1" t="str">
        <f t="shared" si="82"/>
        <v>24962017</v>
      </c>
      <c r="F5314" s="2">
        <v>16548</v>
      </c>
    </row>
    <row r="5315" spans="1:6" x14ac:dyDescent="0.3">
      <c r="A5315" s="1" t="s">
        <v>970</v>
      </c>
      <c r="B5315" s="1" t="s">
        <v>971</v>
      </c>
      <c r="C5315" s="1" t="s">
        <v>2173</v>
      </c>
      <c r="D5315" s="1" t="s">
        <v>596</v>
      </c>
      <c r="E5315" s="1" t="str">
        <f t="shared" ref="E5315:E5378" si="83">A5315&amp;D5315</f>
        <v>24972017</v>
      </c>
      <c r="F5315" s="2">
        <v>118798</v>
      </c>
    </row>
    <row r="5316" spans="1:6" x14ac:dyDescent="0.3">
      <c r="A5316" s="1" t="s">
        <v>972</v>
      </c>
      <c r="B5316" s="1" t="s">
        <v>973</v>
      </c>
      <c r="C5316" s="1" t="s">
        <v>2173</v>
      </c>
      <c r="D5316" s="1" t="s">
        <v>596</v>
      </c>
      <c r="E5316" s="1" t="str">
        <f t="shared" si="83"/>
        <v>24982017</v>
      </c>
      <c r="F5316" s="2">
        <v>820826</v>
      </c>
    </row>
    <row r="5317" spans="1:6" x14ac:dyDescent="0.3">
      <c r="A5317" s="1" t="s">
        <v>974</v>
      </c>
      <c r="B5317" s="1" t="s">
        <v>975</v>
      </c>
      <c r="C5317" s="1" t="s">
        <v>2173</v>
      </c>
      <c r="D5317" s="1" t="s">
        <v>596</v>
      </c>
      <c r="E5317" s="1" t="str">
        <f t="shared" si="83"/>
        <v>25012017</v>
      </c>
      <c r="F5317" s="2">
        <v>1159561</v>
      </c>
    </row>
    <row r="5318" spans="1:6" x14ac:dyDescent="0.3">
      <c r="A5318" s="1" t="s">
        <v>976</v>
      </c>
      <c r="B5318" s="1" t="s">
        <v>977</v>
      </c>
      <c r="C5318" s="1" t="s">
        <v>2173</v>
      </c>
      <c r="D5318" s="1" t="s">
        <v>596</v>
      </c>
      <c r="E5318" s="1" t="str">
        <f t="shared" si="83"/>
        <v>25042017</v>
      </c>
      <c r="F5318" s="2">
        <v>1385000</v>
      </c>
    </row>
    <row r="5319" spans="1:6" x14ac:dyDescent="0.3">
      <c r="A5319" s="1" t="s">
        <v>979</v>
      </c>
      <c r="B5319" s="1" t="s">
        <v>980</v>
      </c>
      <c r="C5319" s="1" t="s">
        <v>2173</v>
      </c>
      <c r="D5319" s="1" t="s">
        <v>596</v>
      </c>
      <c r="E5319" s="1" t="str">
        <f t="shared" si="83"/>
        <v>25052017</v>
      </c>
      <c r="F5319" s="2">
        <v>576582</v>
      </c>
    </row>
    <row r="5320" spans="1:6" x14ac:dyDescent="0.3">
      <c r="A5320" s="1" t="s">
        <v>981</v>
      </c>
      <c r="B5320" s="1" t="s">
        <v>982</v>
      </c>
      <c r="C5320" s="1" t="s">
        <v>2173</v>
      </c>
      <c r="D5320" s="1" t="s">
        <v>596</v>
      </c>
      <c r="E5320" s="1" t="str">
        <f t="shared" si="83"/>
        <v>25062017</v>
      </c>
      <c r="F5320" s="2">
        <v>387000</v>
      </c>
    </row>
    <row r="5321" spans="1:6" x14ac:dyDescent="0.3">
      <c r="A5321" s="1" t="s">
        <v>983</v>
      </c>
      <c r="B5321" s="1" t="s">
        <v>984</v>
      </c>
      <c r="C5321" s="1" t="s">
        <v>2173</v>
      </c>
      <c r="D5321" s="1" t="s">
        <v>596</v>
      </c>
      <c r="E5321" s="1" t="str">
        <f t="shared" si="83"/>
        <v>25092017</v>
      </c>
      <c r="F5321" s="2">
        <v>151752</v>
      </c>
    </row>
    <row r="5322" spans="1:6" x14ac:dyDescent="0.3">
      <c r="A5322" s="1" t="s">
        <v>985</v>
      </c>
      <c r="B5322" s="1" t="s">
        <v>986</v>
      </c>
      <c r="C5322" s="1" t="s">
        <v>2173</v>
      </c>
      <c r="D5322" s="1" t="s">
        <v>596</v>
      </c>
      <c r="E5322" s="1" t="str">
        <f t="shared" si="83"/>
        <v>25112017</v>
      </c>
      <c r="F5322" s="2">
        <v>1623326</v>
      </c>
    </row>
    <row r="5323" spans="1:6" x14ac:dyDescent="0.3">
      <c r="A5323" s="1" t="s">
        <v>987</v>
      </c>
      <c r="B5323" s="1" t="s">
        <v>988</v>
      </c>
      <c r="C5323" s="1" t="s">
        <v>2173</v>
      </c>
      <c r="D5323" s="1" t="s">
        <v>596</v>
      </c>
      <c r="E5323" s="1" t="str">
        <f t="shared" si="83"/>
        <v>25142017</v>
      </c>
      <c r="F5323" s="2">
        <v>493572</v>
      </c>
    </row>
    <row r="5324" spans="1:6" x14ac:dyDescent="0.3">
      <c r="A5324" s="1" t="s">
        <v>989</v>
      </c>
      <c r="B5324" s="1" t="s">
        <v>32</v>
      </c>
      <c r="C5324" s="1" t="s">
        <v>2173</v>
      </c>
      <c r="D5324" s="1" t="s">
        <v>596</v>
      </c>
      <c r="E5324" s="1" t="str">
        <f t="shared" si="83"/>
        <v>25152017</v>
      </c>
      <c r="F5324" s="2">
        <v>1530900</v>
      </c>
    </row>
    <row r="5325" spans="1:6" x14ac:dyDescent="0.3">
      <c r="A5325" s="1" t="s">
        <v>990</v>
      </c>
      <c r="B5325" s="1" t="s">
        <v>991</v>
      </c>
      <c r="C5325" s="1" t="s">
        <v>2173</v>
      </c>
      <c r="D5325" s="1" t="s">
        <v>596</v>
      </c>
      <c r="E5325" s="1" t="str">
        <f t="shared" si="83"/>
        <v>25162017</v>
      </c>
      <c r="F5325" s="2">
        <v>226278</v>
      </c>
    </row>
    <row r="5326" spans="1:6" x14ac:dyDescent="0.3">
      <c r="A5326" s="1" t="s">
        <v>992</v>
      </c>
      <c r="B5326" s="1" t="s">
        <v>993</v>
      </c>
      <c r="C5326" s="1" t="s">
        <v>2173</v>
      </c>
      <c r="D5326" s="1" t="s">
        <v>596</v>
      </c>
      <c r="E5326" s="1" t="str">
        <f t="shared" si="83"/>
        <v>25202017</v>
      </c>
      <c r="F5326" s="2">
        <v>503791</v>
      </c>
    </row>
    <row r="5327" spans="1:6" x14ac:dyDescent="0.3">
      <c r="A5327" s="1" t="s">
        <v>994</v>
      </c>
      <c r="B5327" s="1" t="s">
        <v>995</v>
      </c>
      <c r="C5327" s="1" t="s">
        <v>2173</v>
      </c>
      <c r="D5327" s="1" t="s">
        <v>596</v>
      </c>
      <c r="E5327" s="1" t="str">
        <f t="shared" si="83"/>
        <v>25242017</v>
      </c>
      <c r="F5327" s="2">
        <v>384271</v>
      </c>
    </row>
    <row r="5328" spans="1:6" x14ac:dyDescent="0.3">
      <c r="A5328" s="1" t="s">
        <v>996</v>
      </c>
      <c r="B5328" s="1" t="s">
        <v>997</v>
      </c>
      <c r="C5328" s="1" t="s">
        <v>2173</v>
      </c>
      <c r="D5328" s="1" t="s">
        <v>596</v>
      </c>
      <c r="E5328" s="1" t="str">
        <f t="shared" si="83"/>
        <v>25272017</v>
      </c>
      <c r="F5328" s="2">
        <v>270306</v>
      </c>
    </row>
    <row r="5329" spans="1:6" x14ac:dyDescent="0.3">
      <c r="A5329" s="1" t="s">
        <v>998</v>
      </c>
      <c r="B5329" s="1" t="s">
        <v>999</v>
      </c>
      <c r="C5329" s="1" t="s">
        <v>2173</v>
      </c>
      <c r="D5329" s="1" t="s">
        <v>596</v>
      </c>
      <c r="E5329" s="1" t="str">
        <f t="shared" si="83"/>
        <v>25282017</v>
      </c>
      <c r="F5329" s="2">
        <v>137085</v>
      </c>
    </row>
    <row r="5330" spans="1:6" x14ac:dyDescent="0.3">
      <c r="A5330" s="1" t="s">
        <v>1000</v>
      </c>
      <c r="B5330" s="1" t="s">
        <v>1001</v>
      </c>
      <c r="C5330" s="1" t="s">
        <v>2173</v>
      </c>
      <c r="D5330" s="1" t="s">
        <v>596</v>
      </c>
      <c r="E5330" s="1" t="str">
        <f t="shared" si="83"/>
        <v>25302017</v>
      </c>
      <c r="F5330" s="2">
        <v>270752</v>
      </c>
    </row>
    <row r="5331" spans="1:6" x14ac:dyDescent="0.3">
      <c r="A5331" s="1" t="s">
        <v>1002</v>
      </c>
      <c r="B5331" s="1" t="s">
        <v>1003</v>
      </c>
      <c r="C5331" s="1" t="s">
        <v>2173</v>
      </c>
      <c r="D5331" s="1" t="s">
        <v>596</v>
      </c>
      <c r="E5331" s="1" t="str">
        <f t="shared" si="83"/>
        <v>25342017</v>
      </c>
      <c r="F5331" s="2">
        <v>617484</v>
      </c>
    </row>
    <row r="5332" spans="1:6" x14ac:dyDescent="0.3">
      <c r="A5332" s="1" t="s">
        <v>1004</v>
      </c>
      <c r="B5332" s="1" t="s">
        <v>1005</v>
      </c>
      <c r="C5332" s="1" t="s">
        <v>2173</v>
      </c>
      <c r="D5332" s="1" t="s">
        <v>596</v>
      </c>
      <c r="E5332" s="1" t="str">
        <f t="shared" si="83"/>
        <v>25352017</v>
      </c>
      <c r="F5332" s="2">
        <v>231772</v>
      </c>
    </row>
    <row r="5333" spans="1:6" x14ac:dyDescent="0.3">
      <c r="A5333" s="1" t="s">
        <v>1006</v>
      </c>
      <c r="B5333" s="1" t="s">
        <v>1007</v>
      </c>
      <c r="C5333" s="1" t="s">
        <v>2173</v>
      </c>
      <c r="D5333" s="1" t="s">
        <v>596</v>
      </c>
      <c r="E5333" s="1" t="str">
        <f t="shared" si="83"/>
        <v>25362017</v>
      </c>
      <c r="F5333" s="2">
        <v>332809</v>
      </c>
    </row>
    <row r="5334" spans="1:6" x14ac:dyDescent="0.3">
      <c r="A5334" s="1" t="s">
        <v>1008</v>
      </c>
      <c r="B5334" s="1" t="s">
        <v>1009</v>
      </c>
      <c r="C5334" s="1" t="s">
        <v>2173</v>
      </c>
      <c r="D5334" s="1" t="s">
        <v>596</v>
      </c>
      <c r="E5334" s="1" t="str">
        <f t="shared" si="83"/>
        <v>25372017</v>
      </c>
      <c r="F5334" s="2">
        <v>300558</v>
      </c>
    </row>
    <row r="5335" spans="1:6" x14ac:dyDescent="0.3">
      <c r="A5335" s="1" t="s">
        <v>1010</v>
      </c>
      <c r="B5335" s="1" t="s">
        <v>1011</v>
      </c>
      <c r="C5335" s="1" t="s">
        <v>2173</v>
      </c>
      <c r="D5335" s="1" t="s">
        <v>596</v>
      </c>
      <c r="E5335" s="1" t="str">
        <f t="shared" si="83"/>
        <v>25382017</v>
      </c>
      <c r="F5335" s="2">
        <v>438449</v>
      </c>
    </row>
    <row r="5336" spans="1:6" x14ac:dyDescent="0.3">
      <c r="A5336" s="1" t="s">
        <v>1012</v>
      </c>
      <c r="B5336" s="1" t="s">
        <v>1013</v>
      </c>
      <c r="C5336" s="1" t="s">
        <v>2173</v>
      </c>
      <c r="D5336" s="1" t="s">
        <v>596</v>
      </c>
      <c r="E5336" s="1" t="str">
        <f t="shared" si="83"/>
        <v>25392017</v>
      </c>
      <c r="F5336" s="2">
        <v>378003</v>
      </c>
    </row>
    <row r="5337" spans="1:6" x14ac:dyDescent="0.3">
      <c r="A5337" s="1" t="s">
        <v>1014</v>
      </c>
      <c r="B5337" s="1" t="s">
        <v>1015</v>
      </c>
      <c r="C5337" s="1" t="s">
        <v>2173</v>
      </c>
      <c r="D5337" s="1" t="s">
        <v>596</v>
      </c>
      <c r="E5337" s="1" t="str">
        <f t="shared" si="83"/>
        <v>25402017</v>
      </c>
      <c r="F5337" s="2">
        <v>146600</v>
      </c>
    </row>
    <row r="5338" spans="1:6" x14ac:dyDescent="0.3">
      <c r="A5338" s="1" t="s">
        <v>1016</v>
      </c>
      <c r="B5338" s="1" t="s">
        <v>1017</v>
      </c>
      <c r="C5338" s="1" t="s">
        <v>2173</v>
      </c>
      <c r="D5338" s="1" t="s">
        <v>596</v>
      </c>
      <c r="E5338" s="1" t="str">
        <f t="shared" si="83"/>
        <v>25422017</v>
      </c>
      <c r="F5338" s="2">
        <v>1166627</v>
      </c>
    </row>
    <row r="5339" spans="1:6" x14ac:dyDescent="0.3">
      <c r="A5339" s="1" t="s">
        <v>1018</v>
      </c>
      <c r="B5339" s="1" t="s">
        <v>1019</v>
      </c>
      <c r="C5339" s="1" t="s">
        <v>2173</v>
      </c>
      <c r="D5339" s="1" t="s">
        <v>596</v>
      </c>
      <c r="E5339" s="1" t="str">
        <f t="shared" si="83"/>
        <v>25432017</v>
      </c>
      <c r="F5339" s="2">
        <v>241984</v>
      </c>
    </row>
    <row r="5340" spans="1:6" x14ac:dyDescent="0.3">
      <c r="A5340" s="1" t="s">
        <v>1020</v>
      </c>
      <c r="B5340" s="1" t="s">
        <v>1021</v>
      </c>
      <c r="C5340" s="1" t="s">
        <v>2173</v>
      </c>
      <c r="D5340" s="1" t="s">
        <v>596</v>
      </c>
      <c r="E5340" s="1" t="str">
        <f t="shared" si="83"/>
        <v>25452017</v>
      </c>
      <c r="F5340" s="2">
        <v>327735</v>
      </c>
    </row>
    <row r="5341" spans="1:6" x14ac:dyDescent="0.3">
      <c r="A5341" s="1" t="s">
        <v>1022</v>
      </c>
      <c r="B5341" s="1" t="s">
        <v>1023</v>
      </c>
      <c r="C5341" s="1" t="s">
        <v>2173</v>
      </c>
      <c r="D5341" s="1" t="s">
        <v>596</v>
      </c>
      <c r="E5341" s="1" t="str">
        <f t="shared" si="83"/>
        <v>25462017</v>
      </c>
      <c r="F5341" s="2">
        <v>106036</v>
      </c>
    </row>
    <row r="5342" spans="1:6" x14ac:dyDescent="0.3">
      <c r="A5342" s="1" t="s">
        <v>1024</v>
      </c>
      <c r="B5342" s="1" t="s">
        <v>1025</v>
      </c>
      <c r="C5342" s="1" t="s">
        <v>2173</v>
      </c>
      <c r="D5342" s="1" t="s">
        <v>596</v>
      </c>
      <c r="E5342" s="1" t="str">
        <f t="shared" si="83"/>
        <v>25472017</v>
      </c>
      <c r="F5342" s="2">
        <v>894419</v>
      </c>
    </row>
    <row r="5343" spans="1:6" x14ac:dyDescent="0.3">
      <c r="A5343" s="1" t="s">
        <v>1026</v>
      </c>
      <c r="B5343" s="1" t="s">
        <v>1027</v>
      </c>
      <c r="C5343" s="1" t="s">
        <v>2173</v>
      </c>
      <c r="D5343" s="1" t="s">
        <v>596</v>
      </c>
      <c r="E5343" s="1" t="str">
        <f t="shared" si="83"/>
        <v>25482017</v>
      </c>
      <c r="F5343" s="2">
        <v>276813</v>
      </c>
    </row>
    <row r="5344" spans="1:6" x14ac:dyDescent="0.3">
      <c r="A5344" s="1" t="s">
        <v>1028</v>
      </c>
      <c r="B5344" s="1" t="s">
        <v>1029</v>
      </c>
      <c r="C5344" s="1" t="s">
        <v>2173</v>
      </c>
      <c r="D5344" s="1" t="s">
        <v>596</v>
      </c>
      <c r="E5344" s="1" t="str">
        <f t="shared" si="83"/>
        <v>25972017</v>
      </c>
      <c r="F5344" s="2">
        <v>135000</v>
      </c>
    </row>
    <row r="5345" spans="1:6" x14ac:dyDescent="0.3">
      <c r="A5345" s="1" t="s">
        <v>1030</v>
      </c>
      <c r="B5345" s="1" t="s">
        <v>1031</v>
      </c>
      <c r="C5345" s="1" t="s">
        <v>2173</v>
      </c>
      <c r="D5345" s="1" t="s">
        <v>596</v>
      </c>
      <c r="E5345" s="1" t="str">
        <f t="shared" si="83"/>
        <v>26012017</v>
      </c>
      <c r="F5345" s="2">
        <v>630883</v>
      </c>
    </row>
    <row r="5346" spans="1:6" x14ac:dyDescent="0.3">
      <c r="A5346" s="1" t="s">
        <v>1033</v>
      </c>
      <c r="B5346" s="1" t="s">
        <v>1034</v>
      </c>
      <c r="C5346" s="1" t="s">
        <v>2173</v>
      </c>
      <c r="D5346" s="1" t="s">
        <v>596</v>
      </c>
      <c r="E5346" s="1" t="str">
        <f t="shared" si="83"/>
        <v>26032017</v>
      </c>
      <c r="F5346" s="2">
        <v>4012356</v>
      </c>
    </row>
    <row r="5347" spans="1:6" x14ac:dyDescent="0.3">
      <c r="A5347" s="1" t="s">
        <v>1035</v>
      </c>
      <c r="B5347" s="1" t="s">
        <v>1036</v>
      </c>
      <c r="C5347" s="1" t="s">
        <v>2173</v>
      </c>
      <c r="D5347" s="1" t="s">
        <v>596</v>
      </c>
      <c r="E5347" s="1" t="str">
        <f t="shared" si="83"/>
        <v>26052017</v>
      </c>
      <c r="F5347" s="2">
        <v>568304</v>
      </c>
    </row>
    <row r="5348" spans="1:6" x14ac:dyDescent="0.3">
      <c r="A5348" s="1" t="s">
        <v>1037</v>
      </c>
      <c r="B5348" s="1" t="s">
        <v>1038</v>
      </c>
      <c r="C5348" s="1" t="s">
        <v>2173</v>
      </c>
      <c r="D5348" s="1" t="s">
        <v>596</v>
      </c>
      <c r="E5348" s="1" t="str">
        <f t="shared" si="83"/>
        <v>26062017</v>
      </c>
      <c r="F5348" s="2">
        <v>845056</v>
      </c>
    </row>
    <row r="5349" spans="1:6" x14ac:dyDescent="0.3">
      <c r="A5349" s="1" t="s">
        <v>1039</v>
      </c>
      <c r="B5349" s="1" t="s">
        <v>33</v>
      </c>
      <c r="C5349" s="1" t="s">
        <v>2173</v>
      </c>
      <c r="D5349" s="1" t="s">
        <v>596</v>
      </c>
      <c r="E5349" s="1" t="str">
        <f t="shared" si="83"/>
        <v>26072017</v>
      </c>
      <c r="F5349" s="2">
        <v>1067141</v>
      </c>
    </row>
    <row r="5350" spans="1:6" x14ac:dyDescent="0.3">
      <c r="A5350" s="1" t="s">
        <v>1040</v>
      </c>
      <c r="B5350" s="1" t="s">
        <v>1041</v>
      </c>
      <c r="C5350" s="1" t="s">
        <v>2173</v>
      </c>
      <c r="D5350" s="1" t="s">
        <v>596</v>
      </c>
      <c r="E5350" s="1" t="str">
        <f t="shared" si="83"/>
        <v>26082017</v>
      </c>
      <c r="F5350" s="2">
        <v>467000</v>
      </c>
    </row>
    <row r="5351" spans="1:6" x14ac:dyDescent="0.3">
      <c r="A5351" s="1" t="s">
        <v>1042</v>
      </c>
      <c r="B5351" s="1" t="s">
        <v>34</v>
      </c>
      <c r="C5351" s="1" t="s">
        <v>2173</v>
      </c>
      <c r="D5351" s="1" t="s">
        <v>596</v>
      </c>
      <c r="E5351" s="1" t="str">
        <f t="shared" si="83"/>
        <v>26092017</v>
      </c>
      <c r="F5351" s="2">
        <v>2323025</v>
      </c>
    </row>
    <row r="5352" spans="1:6" x14ac:dyDescent="0.3">
      <c r="A5352" s="1" t="s">
        <v>1043</v>
      </c>
      <c r="B5352" s="1" t="s">
        <v>1044</v>
      </c>
      <c r="C5352" s="1" t="s">
        <v>2173</v>
      </c>
      <c r="D5352" s="1" t="s">
        <v>596</v>
      </c>
      <c r="E5352" s="1" t="str">
        <f t="shared" si="83"/>
        <v>26102017</v>
      </c>
      <c r="F5352" s="2">
        <v>5470985</v>
      </c>
    </row>
    <row r="5353" spans="1:6" x14ac:dyDescent="0.3">
      <c r="A5353" s="1" t="s">
        <v>1046</v>
      </c>
      <c r="B5353" s="1" t="s">
        <v>1047</v>
      </c>
      <c r="C5353" s="1" t="s">
        <v>2173</v>
      </c>
      <c r="D5353" s="1" t="s">
        <v>596</v>
      </c>
      <c r="E5353" s="1" t="str">
        <f t="shared" si="83"/>
        <v>26112017</v>
      </c>
      <c r="F5353" s="2">
        <v>177994</v>
      </c>
    </row>
    <row r="5354" spans="1:6" x14ac:dyDescent="0.3">
      <c r="A5354" s="1" t="s">
        <v>1048</v>
      </c>
      <c r="B5354" s="1" t="s">
        <v>1049</v>
      </c>
      <c r="C5354" s="1" t="s">
        <v>2173</v>
      </c>
      <c r="D5354" s="1" t="s">
        <v>596</v>
      </c>
      <c r="E5354" s="1" t="str">
        <f t="shared" si="83"/>
        <v>26122017</v>
      </c>
      <c r="F5354" s="2">
        <v>197485</v>
      </c>
    </row>
    <row r="5355" spans="1:6" x14ac:dyDescent="0.3">
      <c r="A5355" s="1" t="s">
        <v>1050</v>
      </c>
      <c r="B5355" s="1" t="s">
        <v>1051</v>
      </c>
      <c r="C5355" s="1" t="s">
        <v>2173</v>
      </c>
      <c r="D5355" s="1" t="s">
        <v>596</v>
      </c>
      <c r="E5355" s="1" t="str">
        <f t="shared" si="83"/>
        <v>26132017</v>
      </c>
      <c r="F5355" s="2">
        <v>123423</v>
      </c>
    </row>
    <row r="5356" spans="1:6" x14ac:dyDescent="0.3">
      <c r="A5356" s="1" t="s">
        <v>1052</v>
      </c>
      <c r="B5356" s="1" t="s">
        <v>1053</v>
      </c>
      <c r="C5356" s="1" t="s">
        <v>2173</v>
      </c>
      <c r="D5356" s="1" t="s">
        <v>596</v>
      </c>
      <c r="E5356" s="1" t="str">
        <f t="shared" si="83"/>
        <v>26142017</v>
      </c>
      <c r="F5356" s="2">
        <v>695987</v>
      </c>
    </row>
    <row r="5357" spans="1:6" x14ac:dyDescent="0.3">
      <c r="A5357" s="1" t="s">
        <v>1054</v>
      </c>
      <c r="B5357" s="1" t="s">
        <v>1055</v>
      </c>
      <c r="C5357" s="1" t="s">
        <v>2173</v>
      </c>
      <c r="D5357" s="1" t="s">
        <v>596</v>
      </c>
      <c r="E5357" s="1" t="str">
        <f t="shared" si="83"/>
        <v>26152017</v>
      </c>
      <c r="F5357" s="2">
        <v>2218297</v>
      </c>
    </row>
    <row r="5358" spans="1:6" x14ac:dyDescent="0.3">
      <c r="A5358" s="1" t="s">
        <v>1056</v>
      </c>
      <c r="B5358" s="1" t="s">
        <v>1057</v>
      </c>
      <c r="C5358" s="1" t="s">
        <v>2173</v>
      </c>
      <c r="D5358" s="1" t="s">
        <v>596</v>
      </c>
      <c r="E5358" s="1" t="str">
        <f t="shared" si="83"/>
        <v>26162017</v>
      </c>
      <c r="F5358" s="2">
        <v>133791</v>
      </c>
    </row>
    <row r="5359" spans="1:6" x14ac:dyDescent="0.3">
      <c r="A5359" s="1" t="s">
        <v>1060</v>
      </c>
      <c r="B5359" s="1" t="s">
        <v>1061</v>
      </c>
      <c r="C5359" s="1" t="s">
        <v>2173</v>
      </c>
      <c r="D5359" s="1" t="s">
        <v>596</v>
      </c>
      <c r="E5359" s="1" t="str">
        <f t="shared" si="83"/>
        <v>26172017</v>
      </c>
      <c r="F5359" s="2">
        <v>417294</v>
      </c>
    </row>
    <row r="5360" spans="1:6" x14ac:dyDescent="0.3">
      <c r="A5360" s="1" t="s">
        <v>1062</v>
      </c>
      <c r="B5360" s="1" t="s">
        <v>35</v>
      </c>
      <c r="C5360" s="1" t="s">
        <v>2173</v>
      </c>
      <c r="D5360" s="1" t="s">
        <v>596</v>
      </c>
      <c r="E5360" s="1" t="str">
        <f t="shared" si="83"/>
        <v>26182017</v>
      </c>
      <c r="F5360" s="2">
        <v>4173449</v>
      </c>
    </row>
    <row r="5361" spans="1:6" x14ac:dyDescent="0.3">
      <c r="A5361" s="1" t="s">
        <v>1063</v>
      </c>
      <c r="B5361" s="1" t="s">
        <v>1064</v>
      </c>
      <c r="C5361" s="1" t="s">
        <v>2173</v>
      </c>
      <c r="D5361" s="1" t="s">
        <v>596</v>
      </c>
      <c r="E5361" s="1" t="str">
        <f t="shared" si="83"/>
        <v>26302017</v>
      </c>
      <c r="F5361" s="2">
        <v>107830</v>
      </c>
    </row>
    <row r="5362" spans="1:6" x14ac:dyDescent="0.3">
      <c r="A5362" s="1" t="s">
        <v>1065</v>
      </c>
      <c r="B5362" s="1" t="s">
        <v>1066</v>
      </c>
      <c r="C5362" s="1" t="s">
        <v>2173</v>
      </c>
      <c r="D5362" s="1" t="s">
        <v>596</v>
      </c>
      <c r="E5362" s="1" t="str">
        <f t="shared" si="83"/>
        <v>26332017</v>
      </c>
      <c r="F5362" s="2">
        <v>5628293</v>
      </c>
    </row>
    <row r="5363" spans="1:6" x14ac:dyDescent="0.3">
      <c r="A5363" s="1" t="s">
        <v>1068</v>
      </c>
      <c r="B5363" s="1" t="s">
        <v>1069</v>
      </c>
      <c r="C5363" s="1" t="s">
        <v>2173</v>
      </c>
      <c r="D5363" s="1" t="s">
        <v>596</v>
      </c>
      <c r="E5363" s="1" t="str">
        <f t="shared" si="83"/>
        <v>26342017</v>
      </c>
      <c r="F5363" s="2">
        <v>941867</v>
      </c>
    </row>
    <row r="5364" spans="1:6" x14ac:dyDescent="0.3">
      <c r="A5364" s="1" t="s">
        <v>1070</v>
      </c>
      <c r="B5364" s="1" t="s">
        <v>1071</v>
      </c>
      <c r="C5364" s="1" t="s">
        <v>2173</v>
      </c>
      <c r="D5364" s="1" t="s">
        <v>596</v>
      </c>
      <c r="E5364" s="1" t="str">
        <f t="shared" si="83"/>
        <v>26362017</v>
      </c>
      <c r="F5364" s="2">
        <v>118565</v>
      </c>
    </row>
    <row r="5365" spans="1:6" x14ac:dyDescent="0.3">
      <c r="A5365" s="1" t="s">
        <v>1072</v>
      </c>
      <c r="B5365" s="1" t="s">
        <v>1073</v>
      </c>
      <c r="C5365" s="1" t="s">
        <v>2173</v>
      </c>
      <c r="D5365" s="1" t="s">
        <v>596</v>
      </c>
      <c r="E5365" s="1" t="str">
        <f t="shared" si="83"/>
        <v>26372017</v>
      </c>
      <c r="F5365" s="2">
        <v>616708</v>
      </c>
    </row>
    <row r="5366" spans="1:6" x14ac:dyDescent="0.3">
      <c r="A5366" s="1" t="s">
        <v>1074</v>
      </c>
      <c r="B5366" s="1" t="s">
        <v>1075</v>
      </c>
      <c r="C5366" s="1" t="s">
        <v>2173</v>
      </c>
      <c r="D5366" s="1" t="s">
        <v>596</v>
      </c>
      <c r="E5366" s="1" t="str">
        <f t="shared" si="83"/>
        <v>26422017</v>
      </c>
      <c r="F5366" s="2">
        <v>95467</v>
      </c>
    </row>
    <row r="5367" spans="1:6" x14ac:dyDescent="0.3">
      <c r="A5367" s="1" t="s">
        <v>1078</v>
      </c>
      <c r="B5367" s="1" t="s">
        <v>1079</v>
      </c>
      <c r="C5367" s="1" t="s">
        <v>2173</v>
      </c>
      <c r="D5367" s="1" t="s">
        <v>596</v>
      </c>
      <c r="E5367" s="1" t="str">
        <f t="shared" si="83"/>
        <v>27012017</v>
      </c>
      <c r="F5367" s="2">
        <v>438779</v>
      </c>
    </row>
    <row r="5368" spans="1:6" x14ac:dyDescent="0.3">
      <c r="A5368" s="1" t="s">
        <v>1082</v>
      </c>
      <c r="B5368" s="1" t="s">
        <v>1083</v>
      </c>
      <c r="C5368" s="1" t="s">
        <v>2173</v>
      </c>
      <c r="D5368" s="1" t="s">
        <v>596</v>
      </c>
      <c r="E5368" s="1" t="str">
        <f t="shared" si="83"/>
        <v>27022017</v>
      </c>
      <c r="F5368" s="2">
        <v>102301</v>
      </c>
    </row>
    <row r="5369" spans="1:6" x14ac:dyDescent="0.3">
      <c r="A5369" s="1" t="s">
        <v>1084</v>
      </c>
      <c r="B5369" s="1" t="s">
        <v>1085</v>
      </c>
      <c r="C5369" s="1" t="s">
        <v>2173</v>
      </c>
      <c r="D5369" s="1" t="s">
        <v>596</v>
      </c>
      <c r="E5369" s="1" t="str">
        <f t="shared" si="83"/>
        <v>27042017</v>
      </c>
      <c r="F5369" s="2">
        <v>366923</v>
      </c>
    </row>
    <row r="5370" spans="1:6" x14ac:dyDescent="0.3">
      <c r="A5370" s="1" t="s">
        <v>1086</v>
      </c>
      <c r="B5370" s="1" t="s">
        <v>1087</v>
      </c>
      <c r="C5370" s="1" t="s">
        <v>2173</v>
      </c>
      <c r="D5370" s="1" t="s">
        <v>596</v>
      </c>
      <c r="E5370" s="1" t="str">
        <f t="shared" si="83"/>
        <v>27052017</v>
      </c>
      <c r="F5370" s="2">
        <v>339158</v>
      </c>
    </row>
    <row r="5371" spans="1:6" x14ac:dyDescent="0.3">
      <c r="A5371" s="1" t="s">
        <v>1088</v>
      </c>
      <c r="B5371" s="1" t="s">
        <v>1089</v>
      </c>
      <c r="C5371" s="1" t="s">
        <v>2173</v>
      </c>
      <c r="D5371" s="1" t="s">
        <v>596</v>
      </c>
      <c r="E5371" s="1" t="str">
        <f t="shared" si="83"/>
        <v>27062017</v>
      </c>
      <c r="F5371" s="2">
        <v>486522</v>
      </c>
    </row>
    <row r="5372" spans="1:6" x14ac:dyDescent="0.3">
      <c r="A5372" s="1" t="s">
        <v>1090</v>
      </c>
      <c r="B5372" s="1" t="s">
        <v>1091</v>
      </c>
      <c r="C5372" s="1" t="s">
        <v>2173</v>
      </c>
      <c r="D5372" s="1" t="s">
        <v>596</v>
      </c>
      <c r="E5372" s="1" t="str">
        <f t="shared" si="83"/>
        <v>27072017</v>
      </c>
      <c r="F5372" s="2">
        <v>126746</v>
      </c>
    </row>
    <row r="5373" spans="1:6" x14ac:dyDescent="0.3">
      <c r="A5373" s="1" t="s">
        <v>1092</v>
      </c>
      <c r="B5373" s="1" t="s">
        <v>1093</v>
      </c>
      <c r="C5373" s="1" t="s">
        <v>2173</v>
      </c>
      <c r="D5373" s="1" t="s">
        <v>596</v>
      </c>
      <c r="E5373" s="1" t="str">
        <f t="shared" si="83"/>
        <v>27122017</v>
      </c>
      <c r="F5373" s="2">
        <v>105000</v>
      </c>
    </row>
    <row r="5374" spans="1:6" x14ac:dyDescent="0.3">
      <c r="A5374" s="1" t="s">
        <v>1094</v>
      </c>
      <c r="B5374" s="1" t="s">
        <v>1095</v>
      </c>
      <c r="C5374" s="1" t="s">
        <v>2173</v>
      </c>
      <c r="D5374" s="1" t="s">
        <v>596</v>
      </c>
      <c r="E5374" s="1" t="str">
        <f t="shared" si="83"/>
        <v>27222017</v>
      </c>
      <c r="F5374" s="2">
        <v>107234</v>
      </c>
    </row>
    <row r="5375" spans="1:6" x14ac:dyDescent="0.3">
      <c r="A5375" s="1" t="s">
        <v>1096</v>
      </c>
      <c r="B5375" s="1" t="s">
        <v>1097</v>
      </c>
      <c r="C5375" s="1" t="s">
        <v>2173</v>
      </c>
      <c r="D5375" s="1" t="s">
        <v>596</v>
      </c>
      <c r="E5375" s="1" t="str">
        <f t="shared" si="83"/>
        <v>27232017</v>
      </c>
      <c r="F5375" s="2">
        <v>162994</v>
      </c>
    </row>
    <row r="5376" spans="1:6" x14ac:dyDescent="0.3">
      <c r="A5376" s="1" t="s">
        <v>1098</v>
      </c>
      <c r="B5376" s="1" t="s">
        <v>1099</v>
      </c>
      <c r="C5376" s="1" t="s">
        <v>2173</v>
      </c>
      <c r="D5376" s="1" t="s">
        <v>596</v>
      </c>
      <c r="E5376" s="1" t="str">
        <f t="shared" si="83"/>
        <v>27272017</v>
      </c>
      <c r="F5376" s="2">
        <v>76988</v>
      </c>
    </row>
    <row r="5377" spans="1:6" x14ac:dyDescent="0.3">
      <c r="A5377" s="1" t="s">
        <v>1100</v>
      </c>
      <c r="B5377" s="1" t="s">
        <v>1101</v>
      </c>
      <c r="C5377" s="1" t="s">
        <v>2173</v>
      </c>
      <c r="D5377" s="1" t="s">
        <v>596</v>
      </c>
      <c r="E5377" s="1" t="str">
        <f t="shared" si="83"/>
        <v>27312017</v>
      </c>
      <c r="F5377" s="2">
        <v>70000</v>
      </c>
    </row>
    <row r="5378" spans="1:6" x14ac:dyDescent="0.3">
      <c r="A5378" s="1" t="s">
        <v>1103</v>
      </c>
      <c r="B5378" s="1" t="s">
        <v>1104</v>
      </c>
      <c r="C5378" s="1" t="s">
        <v>2173</v>
      </c>
      <c r="D5378" s="1" t="s">
        <v>596</v>
      </c>
      <c r="E5378" s="1" t="str">
        <f t="shared" si="83"/>
        <v>27392017</v>
      </c>
      <c r="F5378" s="2">
        <v>111526</v>
      </c>
    </row>
    <row r="5379" spans="1:6" x14ac:dyDescent="0.3">
      <c r="A5379" s="1" t="s">
        <v>1105</v>
      </c>
      <c r="B5379" s="1" t="s">
        <v>1106</v>
      </c>
      <c r="C5379" s="1" t="s">
        <v>2173</v>
      </c>
      <c r="D5379" s="1" t="s">
        <v>596</v>
      </c>
      <c r="E5379" s="1" t="str">
        <f t="shared" ref="E5379:E5442" si="84">A5379&amp;D5379</f>
        <v>27482017</v>
      </c>
      <c r="F5379" s="2">
        <v>65637</v>
      </c>
    </row>
    <row r="5380" spans="1:6" x14ac:dyDescent="0.3">
      <c r="A5380" s="1" t="s">
        <v>1107</v>
      </c>
      <c r="B5380" s="1" t="s">
        <v>1108</v>
      </c>
      <c r="C5380" s="1" t="s">
        <v>2173</v>
      </c>
      <c r="D5380" s="1" t="s">
        <v>596</v>
      </c>
      <c r="E5380" s="1" t="str">
        <f t="shared" si="84"/>
        <v>27532017</v>
      </c>
      <c r="F5380" s="2">
        <v>60045</v>
      </c>
    </row>
    <row r="5381" spans="1:6" x14ac:dyDescent="0.3">
      <c r="A5381" s="1" t="s">
        <v>1112</v>
      </c>
      <c r="B5381" s="1" t="s">
        <v>36</v>
      </c>
      <c r="C5381" s="1" t="s">
        <v>2173</v>
      </c>
      <c r="D5381" s="1" t="s">
        <v>596</v>
      </c>
      <c r="E5381" s="1" t="str">
        <f t="shared" si="84"/>
        <v>28012017</v>
      </c>
      <c r="F5381" s="2">
        <v>9413001</v>
      </c>
    </row>
    <row r="5382" spans="1:6" x14ac:dyDescent="0.3">
      <c r="A5382" s="1" t="s">
        <v>1115</v>
      </c>
      <c r="B5382" s="1" t="s">
        <v>1116</v>
      </c>
      <c r="C5382" s="1" t="s">
        <v>2173</v>
      </c>
      <c r="D5382" s="1" t="s">
        <v>596</v>
      </c>
      <c r="E5382" s="1" t="str">
        <f t="shared" si="84"/>
        <v>28092017</v>
      </c>
      <c r="F5382" s="2">
        <v>1151234</v>
      </c>
    </row>
    <row r="5383" spans="1:6" x14ac:dyDescent="0.3">
      <c r="A5383" s="1" t="s">
        <v>1117</v>
      </c>
      <c r="B5383" s="1" t="s">
        <v>37</v>
      </c>
      <c r="C5383" s="1" t="s">
        <v>2173</v>
      </c>
      <c r="D5383" s="1" t="s">
        <v>596</v>
      </c>
      <c r="E5383" s="1" t="str">
        <f t="shared" si="84"/>
        <v>28122017</v>
      </c>
      <c r="F5383" s="2">
        <v>3293179</v>
      </c>
    </row>
    <row r="5384" spans="1:6" x14ac:dyDescent="0.3">
      <c r="A5384" s="1" t="s">
        <v>1118</v>
      </c>
      <c r="B5384" s="1" t="s">
        <v>1119</v>
      </c>
      <c r="C5384" s="1" t="s">
        <v>2173</v>
      </c>
      <c r="D5384" s="1" t="s">
        <v>596</v>
      </c>
      <c r="E5384" s="1" t="str">
        <f t="shared" si="84"/>
        <v>28162017</v>
      </c>
      <c r="F5384" s="2">
        <v>212960</v>
      </c>
    </row>
    <row r="5385" spans="1:6" x14ac:dyDescent="0.3">
      <c r="A5385" s="1" t="s">
        <v>1122</v>
      </c>
      <c r="B5385" s="1" t="s">
        <v>1123</v>
      </c>
      <c r="C5385" s="1" t="s">
        <v>2173</v>
      </c>
      <c r="D5385" s="1" t="s">
        <v>596</v>
      </c>
      <c r="E5385" s="1" t="str">
        <f t="shared" si="84"/>
        <v>28202017</v>
      </c>
      <c r="F5385" s="2">
        <v>1342960</v>
      </c>
    </row>
    <row r="5386" spans="1:6" x14ac:dyDescent="0.3">
      <c r="A5386" s="1" t="s">
        <v>1125</v>
      </c>
      <c r="B5386" s="1" t="s">
        <v>1126</v>
      </c>
      <c r="C5386" s="1" t="s">
        <v>2173</v>
      </c>
      <c r="D5386" s="1" t="s">
        <v>596</v>
      </c>
      <c r="E5386" s="1" t="str">
        <f t="shared" si="84"/>
        <v>28322017</v>
      </c>
      <c r="F5386" s="2">
        <v>362200</v>
      </c>
    </row>
    <row r="5387" spans="1:6" x14ac:dyDescent="0.3">
      <c r="A5387" s="1" t="s">
        <v>1127</v>
      </c>
      <c r="B5387" s="1" t="s">
        <v>38</v>
      </c>
      <c r="C5387" s="1" t="s">
        <v>2173</v>
      </c>
      <c r="D5387" s="1" t="s">
        <v>596</v>
      </c>
      <c r="E5387" s="1" t="str">
        <f t="shared" si="84"/>
        <v>28342017</v>
      </c>
      <c r="F5387" s="2">
        <v>6147962</v>
      </c>
    </row>
    <row r="5388" spans="1:6" x14ac:dyDescent="0.3">
      <c r="A5388" s="1" t="s">
        <v>1128</v>
      </c>
      <c r="B5388" s="1" t="s">
        <v>1129</v>
      </c>
      <c r="C5388" s="1" t="s">
        <v>2173</v>
      </c>
      <c r="D5388" s="1" t="s">
        <v>596</v>
      </c>
      <c r="E5388" s="1" t="str">
        <f t="shared" si="84"/>
        <v>28362017</v>
      </c>
      <c r="F5388" s="2">
        <v>1003224</v>
      </c>
    </row>
    <row r="5389" spans="1:6" x14ac:dyDescent="0.3">
      <c r="A5389" s="1" t="s">
        <v>1130</v>
      </c>
      <c r="B5389" s="1" t="s">
        <v>1131</v>
      </c>
      <c r="C5389" s="1" t="s">
        <v>2173</v>
      </c>
      <c r="D5389" s="1" t="s">
        <v>596</v>
      </c>
      <c r="E5389" s="1" t="str">
        <f t="shared" si="84"/>
        <v>28382017</v>
      </c>
      <c r="F5389" s="2">
        <v>2605152</v>
      </c>
    </row>
    <row r="5390" spans="1:6" x14ac:dyDescent="0.3">
      <c r="A5390" s="1" t="s">
        <v>1132</v>
      </c>
      <c r="B5390" s="1" t="s">
        <v>1133</v>
      </c>
      <c r="C5390" s="1" t="s">
        <v>2173</v>
      </c>
      <c r="D5390" s="1" t="s">
        <v>596</v>
      </c>
      <c r="E5390" s="1" t="str">
        <f t="shared" si="84"/>
        <v>28452017</v>
      </c>
      <c r="F5390" s="2">
        <v>3182929</v>
      </c>
    </row>
    <row r="5391" spans="1:6" x14ac:dyDescent="0.3">
      <c r="A5391" s="1" t="s">
        <v>1134</v>
      </c>
      <c r="B5391" s="1" t="s">
        <v>1135</v>
      </c>
      <c r="C5391" s="1" t="s">
        <v>2173</v>
      </c>
      <c r="D5391" s="1" t="s">
        <v>596</v>
      </c>
      <c r="E5391" s="1" t="str">
        <f t="shared" si="84"/>
        <v>28492017</v>
      </c>
      <c r="F5391" s="2">
        <v>1735324</v>
      </c>
    </row>
    <row r="5392" spans="1:6" x14ac:dyDescent="0.3">
      <c r="A5392" s="1" t="s">
        <v>1136</v>
      </c>
      <c r="B5392" s="1" t="s">
        <v>1137</v>
      </c>
      <c r="C5392" s="1" t="s">
        <v>2173</v>
      </c>
      <c r="D5392" s="1" t="s">
        <v>596</v>
      </c>
      <c r="E5392" s="1" t="str">
        <f t="shared" si="84"/>
        <v>28502017</v>
      </c>
      <c r="F5392" s="2">
        <v>315963</v>
      </c>
    </row>
    <row r="5393" spans="1:6" x14ac:dyDescent="0.3">
      <c r="A5393" s="1" t="s">
        <v>1138</v>
      </c>
      <c r="B5393" s="1" t="s">
        <v>1139</v>
      </c>
      <c r="C5393" s="1" t="s">
        <v>2173</v>
      </c>
      <c r="D5393" s="1" t="s">
        <v>596</v>
      </c>
      <c r="E5393" s="1" t="str">
        <f t="shared" si="84"/>
        <v>28512017</v>
      </c>
      <c r="F5393" s="2">
        <v>562275</v>
      </c>
    </row>
    <row r="5394" spans="1:6" x14ac:dyDescent="0.3">
      <c r="A5394" s="1" t="s">
        <v>1140</v>
      </c>
      <c r="B5394" s="1" t="s">
        <v>1141</v>
      </c>
      <c r="C5394" s="1" t="s">
        <v>2173</v>
      </c>
      <c r="D5394" s="1" t="s">
        <v>596</v>
      </c>
      <c r="E5394" s="1" t="str">
        <f t="shared" si="84"/>
        <v>28522017</v>
      </c>
      <c r="F5394" s="2">
        <v>301164</v>
      </c>
    </row>
    <row r="5395" spans="1:6" x14ac:dyDescent="0.3">
      <c r="A5395" s="1" t="s">
        <v>1142</v>
      </c>
      <c r="B5395" s="1" t="s">
        <v>39</v>
      </c>
      <c r="C5395" s="1" t="s">
        <v>2173</v>
      </c>
      <c r="D5395" s="1" t="s">
        <v>596</v>
      </c>
      <c r="E5395" s="1" t="str">
        <f t="shared" si="84"/>
        <v>28552017</v>
      </c>
      <c r="F5395" s="2">
        <v>1390428</v>
      </c>
    </row>
    <row r="5396" spans="1:6" x14ac:dyDescent="0.3">
      <c r="A5396" s="1" t="s">
        <v>1145</v>
      </c>
      <c r="B5396" s="1" t="s">
        <v>1146</v>
      </c>
      <c r="C5396" s="1" t="s">
        <v>2173</v>
      </c>
      <c r="D5396" s="1" t="s">
        <v>596</v>
      </c>
      <c r="E5396" s="1" t="str">
        <f t="shared" si="84"/>
        <v>28672017</v>
      </c>
      <c r="F5396" s="2">
        <v>1920459</v>
      </c>
    </row>
    <row r="5397" spans="1:6" x14ac:dyDescent="0.3">
      <c r="A5397" s="1" t="s">
        <v>1149</v>
      </c>
      <c r="B5397" s="1" t="s">
        <v>40</v>
      </c>
      <c r="C5397" s="1" t="s">
        <v>2173</v>
      </c>
      <c r="D5397" s="1" t="s">
        <v>596</v>
      </c>
      <c r="E5397" s="1" t="str">
        <f t="shared" si="84"/>
        <v>28802017</v>
      </c>
      <c r="F5397" s="2">
        <v>11046520</v>
      </c>
    </row>
    <row r="5398" spans="1:6" x14ac:dyDescent="0.3">
      <c r="A5398" s="1" t="s">
        <v>1152</v>
      </c>
      <c r="B5398" s="1" t="s">
        <v>41</v>
      </c>
      <c r="C5398" s="1" t="s">
        <v>2173</v>
      </c>
      <c r="D5398" s="1" t="s">
        <v>596</v>
      </c>
      <c r="E5398" s="1" t="str">
        <f t="shared" si="84"/>
        <v>28812017</v>
      </c>
      <c r="F5398" s="2">
        <v>10233604</v>
      </c>
    </row>
    <row r="5399" spans="1:6" x14ac:dyDescent="0.3">
      <c r="A5399" s="1" t="s">
        <v>1153</v>
      </c>
      <c r="B5399" s="1" t="s">
        <v>42</v>
      </c>
      <c r="C5399" s="1" t="s">
        <v>2173</v>
      </c>
      <c r="D5399" s="1" t="s">
        <v>596</v>
      </c>
      <c r="E5399" s="1" t="str">
        <f t="shared" si="84"/>
        <v>28822017</v>
      </c>
      <c r="F5399" s="2">
        <v>12563210</v>
      </c>
    </row>
    <row r="5400" spans="1:6" x14ac:dyDescent="0.3">
      <c r="A5400" s="1" t="s">
        <v>1154</v>
      </c>
      <c r="B5400" s="1" t="s">
        <v>43</v>
      </c>
      <c r="C5400" s="1" t="s">
        <v>2173</v>
      </c>
      <c r="D5400" s="1" t="s">
        <v>596</v>
      </c>
      <c r="E5400" s="1" t="str">
        <f t="shared" si="84"/>
        <v>28832017</v>
      </c>
      <c r="F5400" s="2">
        <v>14976820</v>
      </c>
    </row>
    <row r="5401" spans="1:6" x14ac:dyDescent="0.3">
      <c r="A5401" s="1" t="s">
        <v>1155</v>
      </c>
      <c r="B5401" s="1" t="s">
        <v>44</v>
      </c>
      <c r="C5401" s="1" t="s">
        <v>2173</v>
      </c>
      <c r="D5401" s="1" t="s">
        <v>596</v>
      </c>
      <c r="E5401" s="1" t="str">
        <f t="shared" si="84"/>
        <v>28842017</v>
      </c>
      <c r="F5401" s="2">
        <v>10185500</v>
      </c>
    </row>
    <row r="5402" spans="1:6" x14ac:dyDescent="0.3">
      <c r="A5402" s="1" t="s">
        <v>1156</v>
      </c>
      <c r="B5402" s="1" t="s">
        <v>45</v>
      </c>
      <c r="C5402" s="1" t="s">
        <v>2173</v>
      </c>
      <c r="D5402" s="1" t="s">
        <v>596</v>
      </c>
      <c r="E5402" s="1" t="str">
        <f t="shared" si="84"/>
        <v>28852017</v>
      </c>
      <c r="F5402" s="2">
        <v>11889197</v>
      </c>
    </row>
    <row r="5403" spans="1:6" x14ac:dyDescent="0.3">
      <c r="A5403" s="1" t="s">
        <v>1157</v>
      </c>
      <c r="B5403" s="1" t="s">
        <v>46</v>
      </c>
      <c r="C5403" s="1" t="s">
        <v>2173</v>
      </c>
      <c r="D5403" s="1" t="s">
        <v>596</v>
      </c>
      <c r="E5403" s="1" t="str">
        <f t="shared" si="84"/>
        <v>28862017</v>
      </c>
      <c r="F5403" s="2">
        <v>13599824</v>
      </c>
    </row>
    <row r="5404" spans="1:6" x14ac:dyDescent="0.3">
      <c r="A5404" s="1" t="s">
        <v>1158</v>
      </c>
      <c r="B5404" s="1" t="s">
        <v>47</v>
      </c>
      <c r="C5404" s="1" t="s">
        <v>2173</v>
      </c>
      <c r="D5404" s="1" t="s">
        <v>596</v>
      </c>
      <c r="E5404" s="1" t="str">
        <f t="shared" si="84"/>
        <v>28872017</v>
      </c>
      <c r="F5404" s="2">
        <v>9986111</v>
      </c>
    </row>
    <row r="5405" spans="1:6" x14ac:dyDescent="0.3">
      <c r="A5405" s="1" t="s">
        <v>1159</v>
      </c>
      <c r="B5405" s="1" t="s">
        <v>48</v>
      </c>
      <c r="C5405" s="1" t="s">
        <v>2173</v>
      </c>
      <c r="D5405" s="1" t="s">
        <v>596</v>
      </c>
      <c r="E5405" s="1" t="str">
        <f t="shared" si="84"/>
        <v>28882017</v>
      </c>
      <c r="F5405" s="2">
        <v>10241030</v>
      </c>
    </row>
    <row r="5406" spans="1:6" x14ac:dyDescent="0.3">
      <c r="A5406" s="1" t="s">
        <v>1160</v>
      </c>
      <c r="B5406" s="1" t="s">
        <v>49</v>
      </c>
      <c r="C5406" s="1" t="s">
        <v>2173</v>
      </c>
      <c r="D5406" s="1" t="s">
        <v>596</v>
      </c>
      <c r="E5406" s="1" t="str">
        <f t="shared" si="84"/>
        <v>28892017</v>
      </c>
      <c r="F5406" s="2">
        <v>2786666</v>
      </c>
    </row>
    <row r="5407" spans="1:6" x14ac:dyDescent="0.3">
      <c r="A5407" s="1" t="s">
        <v>1161</v>
      </c>
      <c r="B5407" s="1" t="s">
        <v>50</v>
      </c>
      <c r="C5407" s="1" t="s">
        <v>2173</v>
      </c>
      <c r="D5407" s="1" t="s">
        <v>596</v>
      </c>
      <c r="E5407" s="1" t="str">
        <f t="shared" si="84"/>
        <v>28902017</v>
      </c>
      <c r="F5407" s="2">
        <v>11050053</v>
      </c>
    </row>
    <row r="5408" spans="1:6" x14ac:dyDescent="0.3">
      <c r="A5408" s="1" t="s">
        <v>1162</v>
      </c>
      <c r="B5408" s="1" t="s">
        <v>51</v>
      </c>
      <c r="C5408" s="1" t="s">
        <v>2173</v>
      </c>
      <c r="D5408" s="1" t="s">
        <v>596</v>
      </c>
      <c r="E5408" s="1" t="str">
        <f t="shared" si="84"/>
        <v>28912017</v>
      </c>
      <c r="F5408" s="2">
        <v>19496990</v>
      </c>
    </row>
    <row r="5409" spans="1:6" x14ac:dyDescent="0.3">
      <c r="A5409" s="1" t="s">
        <v>1163</v>
      </c>
      <c r="B5409" s="1" t="s">
        <v>52</v>
      </c>
      <c r="C5409" s="1" t="s">
        <v>2173</v>
      </c>
      <c r="D5409" s="1" t="s">
        <v>596</v>
      </c>
      <c r="E5409" s="1" t="str">
        <f t="shared" si="84"/>
        <v>28922017</v>
      </c>
      <c r="F5409" s="2">
        <v>12216393</v>
      </c>
    </row>
    <row r="5410" spans="1:6" x14ac:dyDescent="0.3">
      <c r="A5410" s="1" t="s">
        <v>1164</v>
      </c>
      <c r="B5410" s="1" t="s">
        <v>1165</v>
      </c>
      <c r="C5410" s="1" t="s">
        <v>2173</v>
      </c>
      <c r="D5410" s="1" t="s">
        <v>596</v>
      </c>
      <c r="E5410" s="1" t="str">
        <f t="shared" si="84"/>
        <v>28972017</v>
      </c>
      <c r="F5410" s="2">
        <v>2413006</v>
      </c>
    </row>
    <row r="5411" spans="1:6" x14ac:dyDescent="0.3">
      <c r="A5411" s="1" t="s">
        <v>1166</v>
      </c>
      <c r="B5411" s="1" t="s">
        <v>1167</v>
      </c>
      <c r="C5411" s="1" t="s">
        <v>2173</v>
      </c>
      <c r="D5411" s="1" t="s">
        <v>596</v>
      </c>
      <c r="E5411" s="1" t="str">
        <f t="shared" si="84"/>
        <v>29012017</v>
      </c>
      <c r="F5411" s="2">
        <v>73043</v>
      </c>
    </row>
    <row r="5412" spans="1:6" x14ac:dyDescent="0.3">
      <c r="A5412" s="1" t="s">
        <v>1168</v>
      </c>
      <c r="B5412" s="1" t="s">
        <v>53</v>
      </c>
      <c r="C5412" s="1" t="s">
        <v>2173</v>
      </c>
      <c r="D5412" s="1" t="s">
        <v>596</v>
      </c>
      <c r="E5412" s="1" t="str">
        <f t="shared" si="84"/>
        <v>29032017</v>
      </c>
      <c r="F5412" s="2">
        <v>1416941</v>
      </c>
    </row>
    <row r="5413" spans="1:6" x14ac:dyDescent="0.3">
      <c r="A5413" s="1" t="s">
        <v>1169</v>
      </c>
      <c r="B5413" s="1" t="s">
        <v>1170</v>
      </c>
      <c r="C5413" s="1" t="s">
        <v>2173</v>
      </c>
      <c r="D5413" s="1" t="s">
        <v>596</v>
      </c>
      <c r="E5413" s="1" t="str">
        <f t="shared" si="84"/>
        <v>29042017</v>
      </c>
      <c r="F5413" s="2">
        <v>69034</v>
      </c>
    </row>
    <row r="5414" spans="1:6" x14ac:dyDescent="0.3">
      <c r="A5414" s="1" t="s">
        <v>1171</v>
      </c>
      <c r="B5414" s="1" t="s">
        <v>1172</v>
      </c>
      <c r="C5414" s="1" t="s">
        <v>2173</v>
      </c>
      <c r="D5414" s="1" t="s">
        <v>596</v>
      </c>
      <c r="E5414" s="1" t="str">
        <f t="shared" si="84"/>
        <v>29052017</v>
      </c>
      <c r="F5414" s="2">
        <v>765462</v>
      </c>
    </row>
    <row r="5415" spans="1:6" x14ac:dyDescent="0.3">
      <c r="A5415" s="1" t="s">
        <v>1173</v>
      </c>
      <c r="B5415" s="1" t="s">
        <v>1174</v>
      </c>
      <c r="C5415" s="1" t="s">
        <v>2173</v>
      </c>
      <c r="D5415" s="1" t="s">
        <v>596</v>
      </c>
      <c r="E5415" s="1" t="str">
        <f t="shared" si="84"/>
        <v>29062017</v>
      </c>
      <c r="F5415" s="2">
        <v>209111</v>
      </c>
    </row>
    <row r="5416" spans="1:6" x14ac:dyDescent="0.3">
      <c r="A5416" s="1" t="s">
        <v>1176</v>
      </c>
      <c r="B5416" s="1" t="s">
        <v>1177</v>
      </c>
      <c r="C5416" s="1" t="s">
        <v>2173</v>
      </c>
      <c r="D5416" s="1" t="s">
        <v>596</v>
      </c>
      <c r="E5416" s="1" t="str">
        <f t="shared" si="84"/>
        <v>29082017</v>
      </c>
      <c r="F5416" s="2">
        <v>509888</v>
      </c>
    </row>
    <row r="5417" spans="1:6" x14ac:dyDescent="0.3">
      <c r="A5417" s="1" t="s">
        <v>1178</v>
      </c>
      <c r="B5417" s="1" t="s">
        <v>1179</v>
      </c>
      <c r="C5417" s="1" t="s">
        <v>2173</v>
      </c>
      <c r="D5417" s="1" t="s">
        <v>596</v>
      </c>
      <c r="E5417" s="1" t="str">
        <f t="shared" si="84"/>
        <v>29102017</v>
      </c>
      <c r="F5417" s="2">
        <v>208725</v>
      </c>
    </row>
    <row r="5418" spans="1:6" x14ac:dyDescent="0.3">
      <c r="A5418" s="1" t="s">
        <v>1180</v>
      </c>
      <c r="B5418" s="1" t="s">
        <v>1181</v>
      </c>
      <c r="C5418" s="1" t="s">
        <v>2173</v>
      </c>
      <c r="D5418" s="1" t="s">
        <v>596</v>
      </c>
      <c r="E5418" s="1" t="str">
        <f t="shared" si="84"/>
        <v>29112017</v>
      </c>
      <c r="F5418" s="2">
        <v>204325</v>
      </c>
    </row>
    <row r="5419" spans="1:6" x14ac:dyDescent="0.3">
      <c r="A5419" s="1" t="s">
        <v>1182</v>
      </c>
      <c r="B5419" s="1" t="s">
        <v>1183</v>
      </c>
      <c r="C5419" s="1" t="s">
        <v>2173</v>
      </c>
      <c r="D5419" s="1" t="s">
        <v>596</v>
      </c>
      <c r="E5419" s="1" t="str">
        <f t="shared" si="84"/>
        <v>29122017</v>
      </c>
      <c r="F5419" s="2">
        <v>1039622</v>
      </c>
    </row>
    <row r="5420" spans="1:6" x14ac:dyDescent="0.3">
      <c r="A5420" s="1" t="s">
        <v>1184</v>
      </c>
      <c r="B5420" s="1" t="s">
        <v>1185</v>
      </c>
      <c r="C5420" s="1" t="s">
        <v>2173</v>
      </c>
      <c r="D5420" s="1" t="s">
        <v>596</v>
      </c>
      <c r="E5420" s="1" t="str">
        <f t="shared" si="84"/>
        <v>29132017</v>
      </c>
      <c r="F5420" s="2">
        <v>770000</v>
      </c>
    </row>
    <row r="5421" spans="1:6" x14ac:dyDescent="0.3">
      <c r="A5421" s="1" t="s">
        <v>1186</v>
      </c>
      <c r="B5421" s="1" t="s">
        <v>1187</v>
      </c>
      <c r="C5421" s="1" t="s">
        <v>2173</v>
      </c>
      <c r="D5421" s="1" t="s">
        <v>596</v>
      </c>
      <c r="E5421" s="1" t="str">
        <f t="shared" si="84"/>
        <v>29152017</v>
      </c>
      <c r="F5421" s="2">
        <v>941434</v>
      </c>
    </row>
    <row r="5422" spans="1:6" x14ac:dyDescent="0.3">
      <c r="A5422" s="1" t="s">
        <v>1188</v>
      </c>
      <c r="B5422" s="1" t="s">
        <v>1189</v>
      </c>
      <c r="C5422" s="1" t="s">
        <v>2173</v>
      </c>
      <c r="D5422" s="1" t="s">
        <v>596</v>
      </c>
      <c r="E5422" s="1" t="str">
        <f t="shared" si="84"/>
        <v>29232017</v>
      </c>
      <c r="F5422" s="2">
        <v>1740297</v>
      </c>
    </row>
    <row r="5423" spans="1:6" x14ac:dyDescent="0.3">
      <c r="A5423" s="1" t="s">
        <v>1190</v>
      </c>
      <c r="B5423" s="1" t="s">
        <v>1191</v>
      </c>
      <c r="C5423" s="1" t="s">
        <v>2173</v>
      </c>
      <c r="D5423" s="1" t="s">
        <v>596</v>
      </c>
      <c r="E5423" s="1" t="str">
        <f t="shared" si="84"/>
        <v>29292017</v>
      </c>
      <c r="F5423" s="2">
        <v>78710</v>
      </c>
    </row>
    <row r="5424" spans="1:6" x14ac:dyDescent="0.3">
      <c r="A5424" s="1" t="s">
        <v>1192</v>
      </c>
      <c r="B5424" s="1" t="s">
        <v>1193</v>
      </c>
      <c r="C5424" s="1" t="s">
        <v>2173</v>
      </c>
      <c r="D5424" s="1" t="s">
        <v>596</v>
      </c>
      <c r="E5424" s="1" t="str">
        <f t="shared" si="84"/>
        <v>29392017</v>
      </c>
      <c r="F5424" s="2">
        <v>45998</v>
      </c>
    </row>
    <row r="5425" spans="1:6" x14ac:dyDescent="0.3">
      <c r="A5425" s="1" t="s">
        <v>1194</v>
      </c>
      <c r="B5425" s="1" t="s">
        <v>1195</v>
      </c>
      <c r="C5425" s="1" t="s">
        <v>2173</v>
      </c>
      <c r="D5425" s="1" t="s">
        <v>596</v>
      </c>
      <c r="E5425" s="1" t="str">
        <f t="shared" si="84"/>
        <v>29452017</v>
      </c>
      <c r="F5425" s="2">
        <v>45100</v>
      </c>
    </row>
    <row r="5426" spans="1:6" x14ac:dyDescent="0.3">
      <c r="A5426" s="1" t="s">
        <v>1196</v>
      </c>
      <c r="B5426" s="1" t="s">
        <v>1197</v>
      </c>
      <c r="C5426" s="1" t="s">
        <v>2173</v>
      </c>
      <c r="D5426" s="1" t="s">
        <v>596</v>
      </c>
      <c r="E5426" s="1" t="str">
        <f t="shared" si="84"/>
        <v>30022017</v>
      </c>
      <c r="F5426" s="2">
        <v>102000</v>
      </c>
    </row>
    <row r="5427" spans="1:6" x14ac:dyDescent="0.3">
      <c r="A5427" s="1" t="s">
        <v>1198</v>
      </c>
      <c r="B5427" s="1" t="s">
        <v>1199</v>
      </c>
      <c r="C5427" s="1" t="s">
        <v>2173</v>
      </c>
      <c r="D5427" s="1" t="s">
        <v>596</v>
      </c>
      <c r="E5427" s="1" t="str">
        <f t="shared" si="84"/>
        <v>30032017</v>
      </c>
      <c r="F5427" s="2">
        <v>155655</v>
      </c>
    </row>
    <row r="5428" spans="1:6" x14ac:dyDescent="0.3">
      <c r="A5428" s="1" t="s">
        <v>1200</v>
      </c>
      <c r="B5428" s="1" t="s">
        <v>1201</v>
      </c>
      <c r="C5428" s="1" t="s">
        <v>2173</v>
      </c>
      <c r="D5428" s="1" t="s">
        <v>596</v>
      </c>
      <c r="E5428" s="1" t="str">
        <f t="shared" si="84"/>
        <v>30042017</v>
      </c>
      <c r="F5428" s="2">
        <v>52647</v>
      </c>
    </row>
    <row r="5429" spans="1:6" x14ac:dyDescent="0.3">
      <c r="A5429" s="1" t="s">
        <v>1202</v>
      </c>
      <c r="B5429" s="1" t="s">
        <v>55</v>
      </c>
      <c r="C5429" s="1" t="s">
        <v>2173</v>
      </c>
      <c r="D5429" s="1" t="s">
        <v>596</v>
      </c>
      <c r="E5429" s="1" t="str">
        <f t="shared" si="84"/>
        <v>30052017</v>
      </c>
      <c r="F5429" s="2">
        <v>571550</v>
      </c>
    </row>
    <row r="5430" spans="1:6" x14ac:dyDescent="0.3">
      <c r="A5430" s="1" t="s">
        <v>1203</v>
      </c>
      <c r="B5430" s="1" t="s">
        <v>1204</v>
      </c>
      <c r="C5430" s="1" t="s">
        <v>2173</v>
      </c>
      <c r="D5430" s="1" t="s">
        <v>596</v>
      </c>
      <c r="E5430" s="1" t="str">
        <f t="shared" si="84"/>
        <v>30062017</v>
      </c>
      <c r="F5430" s="2">
        <v>285759</v>
      </c>
    </row>
    <row r="5431" spans="1:6" x14ac:dyDescent="0.3">
      <c r="A5431" s="1" t="s">
        <v>1205</v>
      </c>
      <c r="B5431" s="1" t="s">
        <v>1206</v>
      </c>
      <c r="C5431" s="1" t="s">
        <v>2173</v>
      </c>
      <c r="D5431" s="1" t="s">
        <v>596</v>
      </c>
      <c r="E5431" s="1" t="str">
        <f t="shared" si="84"/>
        <v>30082017</v>
      </c>
      <c r="F5431" s="2">
        <v>134140</v>
      </c>
    </row>
    <row r="5432" spans="1:6" x14ac:dyDescent="0.3">
      <c r="A5432" s="1" t="s">
        <v>1207</v>
      </c>
      <c r="B5432" s="1" t="s">
        <v>1208</v>
      </c>
      <c r="C5432" s="1" t="s">
        <v>2173</v>
      </c>
      <c r="D5432" s="1" t="s">
        <v>596</v>
      </c>
      <c r="E5432" s="1" t="str">
        <f t="shared" si="84"/>
        <v>30102017</v>
      </c>
      <c r="F5432" s="2">
        <v>231390</v>
      </c>
    </row>
    <row r="5433" spans="1:6" x14ac:dyDescent="0.3">
      <c r="A5433" s="1" t="s">
        <v>1209</v>
      </c>
      <c r="B5433" s="1" t="s">
        <v>1210</v>
      </c>
      <c r="C5433" s="1" t="s">
        <v>2173</v>
      </c>
      <c r="D5433" s="1" t="s">
        <v>596</v>
      </c>
      <c r="E5433" s="1" t="str">
        <f t="shared" si="84"/>
        <v>30112017</v>
      </c>
      <c r="F5433" s="2">
        <v>112719</v>
      </c>
    </row>
    <row r="5434" spans="1:6" x14ac:dyDescent="0.3">
      <c r="A5434" s="1" t="s">
        <v>1211</v>
      </c>
      <c r="B5434" s="1" t="s">
        <v>1212</v>
      </c>
      <c r="C5434" s="1" t="s">
        <v>2173</v>
      </c>
      <c r="D5434" s="1" t="s">
        <v>596</v>
      </c>
      <c r="E5434" s="1" t="str">
        <f t="shared" si="84"/>
        <v>30132017</v>
      </c>
      <c r="F5434" s="2">
        <v>169935</v>
      </c>
    </row>
    <row r="5435" spans="1:6" x14ac:dyDescent="0.3">
      <c r="A5435" s="1" t="s">
        <v>1213</v>
      </c>
      <c r="B5435" s="1" t="s">
        <v>1214</v>
      </c>
      <c r="C5435" s="1" t="s">
        <v>2173</v>
      </c>
      <c r="D5435" s="1" t="s">
        <v>596</v>
      </c>
      <c r="E5435" s="1" t="str">
        <f t="shared" si="84"/>
        <v>30142017</v>
      </c>
      <c r="F5435" s="2">
        <v>161374</v>
      </c>
    </row>
    <row r="5436" spans="1:6" x14ac:dyDescent="0.3">
      <c r="A5436" s="1" t="s">
        <v>1215</v>
      </c>
      <c r="B5436" s="1" t="s">
        <v>1216</v>
      </c>
      <c r="C5436" s="1" t="s">
        <v>2173</v>
      </c>
      <c r="D5436" s="1" t="s">
        <v>596</v>
      </c>
      <c r="E5436" s="1" t="str">
        <f t="shared" si="84"/>
        <v>30152017</v>
      </c>
      <c r="F5436" s="2">
        <v>192262</v>
      </c>
    </row>
    <row r="5437" spans="1:6" x14ac:dyDescent="0.3">
      <c r="A5437" s="1" t="s">
        <v>1217</v>
      </c>
      <c r="B5437" s="1" t="s">
        <v>1218</v>
      </c>
      <c r="C5437" s="1" t="s">
        <v>2173</v>
      </c>
      <c r="D5437" s="1" t="s">
        <v>596</v>
      </c>
      <c r="E5437" s="1" t="str">
        <f t="shared" si="84"/>
        <v>30162017</v>
      </c>
      <c r="F5437" s="2">
        <v>274401</v>
      </c>
    </row>
    <row r="5438" spans="1:6" x14ac:dyDescent="0.3">
      <c r="A5438" s="1" t="s">
        <v>1219</v>
      </c>
      <c r="B5438" s="1" t="s">
        <v>1220</v>
      </c>
      <c r="C5438" s="1" t="s">
        <v>2173</v>
      </c>
      <c r="D5438" s="1" t="s">
        <v>596</v>
      </c>
      <c r="E5438" s="1" t="str">
        <f t="shared" si="84"/>
        <v>30172017</v>
      </c>
      <c r="F5438" s="2">
        <v>353310</v>
      </c>
    </row>
    <row r="5439" spans="1:6" x14ac:dyDescent="0.3">
      <c r="A5439" s="1" t="s">
        <v>1221</v>
      </c>
      <c r="B5439" s="1" t="s">
        <v>1222</v>
      </c>
      <c r="C5439" s="1" t="s">
        <v>2173</v>
      </c>
      <c r="D5439" s="1" t="s">
        <v>596</v>
      </c>
      <c r="E5439" s="1" t="str">
        <f t="shared" si="84"/>
        <v>30182017</v>
      </c>
      <c r="F5439" s="2">
        <v>67514</v>
      </c>
    </row>
    <row r="5440" spans="1:6" x14ac:dyDescent="0.3">
      <c r="A5440" s="1" t="s">
        <v>1223</v>
      </c>
      <c r="B5440" s="1" t="s">
        <v>1224</v>
      </c>
      <c r="C5440" s="1" t="s">
        <v>2173</v>
      </c>
      <c r="D5440" s="1" t="s">
        <v>596</v>
      </c>
      <c r="E5440" s="1" t="str">
        <f t="shared" si="84"/>
        <v>30192017</v>
      </c>
      <c r="F5440" s="2">
        <v>281084</v>
      </c>
    </row>
    <row r="5441" spans="1:6" x14ac:dyDescent="0.3">
      <c r="A5441" s="1" t="s">
        <v>1225</v>
      </c>
      <c r="B5441" s="1" t="s">
        <v>1226</v>
      </c>
      <c r="C5441" s="1" t="s">
        <v>2173</v>
      </c>
      <c r="D5441" s="1" t="s">
        <v>596</v>
      </c>
      <c r="E5441" s="1" t="str">
        <f t="shared" si="84"/>
        <v>30212017</v>
      </c>
      <c r="F5441" s="2">
        <v>95813</v>
      </c>
    </row>
    <row r="5442" spans="1:6" x14ac:dyDescent="0.3">
      <c r="A5442" s="1" t="s">
        <v>1227</v>
      </c>
      <c r="B5442" s="1" t="s">
        <v>1228</v>
      </c>
      <c r="C5442" s="1" t="s">
        <v>2173</v>
      </c>
      <c r="D5442" s="1" t="s">
        <v>596</v>
      </c>
      <c r="E5442" s="1" t="str">
        <f t="shared" si="84"/>
        <v>30222017</v>
      </c>
      <c r="F5442" s="2">
        <v>328314</v>
      </c>
    </row>
    <row r="5443" spans="1:6" x14ac:dyDescent="0.3">
      <c r="A5443" s="1" t="s">
        <v>1229</v>
      </c>
      <c r="B5443" s="1" t="s">
        <v>1230</v>
      </c>
      <c r="C5443" s="1" t="s">
        <v>2173</v>
      </c>
      <c r="D5443" s="1" t="s">
        <v>596</v>
      </c>
      <c r="E5443" s="1" t="str">
        <f t="shared" ref="E5443:E5506" si="85">A5443&amp;D5443</f>
        <v>30232017</v>
      </c>
      <c r="F5443" s="2">
        <v>225416</v>
      </c>
    </row>
    <row r="5444" spans="1:6" x14ac:dyDescent="0.3">
      <c r="A5444" s="1" t="s">
        <v>1231</v>
      </c>
      <c r="B5444" s="1" t="s">
        <v>1232</v>
      </c>
      <c r="C5444" s="1" t="s">
        <v>2173</v>
      </c>
      <c r="D5444" s="1" t="s">
        <v>596</v>
      </c>
      <c r="E5444" s="1" t="str">
        <f t="shared" si="85"/>
        <v>30242017</v>
      </c>
      <c r="F5444" s="2">
        <v>277157</v>
      </c>
    </row>
    <row r="5445" spans="1:6" x14ac:dyDescent="0.3">
      <c r="A5445" s="1" t="s">
        <v>1233</v>
      </c>
      <c r="B5445" s="1" t="s">
        <v>56</v>
      </c>
      <c r="C5445" s="1" t="s">
        <v>2173</v>
      </c>
      <c r="D5445" s="1" t="s">
        <v>596</v>
      </c>
      <c r="E5445" s="1" t="str">
        <f t="shared" si="85"/>
        <v>30252017</v>
      </c>
      <c r="F5445" s="2">
        <v>70921</v>
      </c>
    </row>
    <row r="5446" spans="1:6" x14ac:dyDescent="0.3">
      <c r="A5446" s="1" t="s">
        <v>1234</v>
      </c>
      <c r="B5446" s="1" t="s">
        <v>1235</v>
      </c>
      <c r="C5446" s="1" t="s">
        <v>2173</v>
      </c>
      <c r="D5446" s="1" t="s">
        <v>596</v>
      </c>
      <c r="E5446" s="1" t="str">
        <f t="shared" si="85"/>
        <v>30262017</v>
      </c>
      <c r="F5446" s="2">
        <v>157991</v>
      </c>
    </row>
    <row r="5447" spans="1:6" x14ac:dyDescent="0.3">
      <c r="A5447" s="1" t="s">
        <v>1236</v>
      </c>
      <c r="B5447" s="1" t="s">
        <v>1237</v>
      </c>
      <c r="C5447" s="1" t="s">
        <v>2173</v>
      </c>
      <c r="D5447" s="1" t="s">
        <v>596</v>
      </c>
      <c r="E5447" s="1" t="str">
        <f t="shared" si="85"/>
        <v>30272017</v>
      </c>
      <c r="F5447" s="2">
        <v>99095</v>
      </c>
    </row>
    <row r="5448" spans="1:6" x14ac:dyDescent="0.3">
      <c r="A5448" s="1" t="s">
        <v>1238</v>
      </c>
      <c r="B5448" s="1" t="s">
        <v>1239</v>
      </c>
      <c r="C5448" s="1" t="s">
        <v>2173</v>
      </c>
      <c r="D5448" s="1" t="s">
        <v>596</v>
      </c>
      <c r="E5448" s="1" t="str">
        <f t="shared" si="85"/>
        <v>30282017</v>
      </c>
      <c r="F5448" s="2">
        <v>213825</v>
      </c>
    </row>
    <row r="5449" spans="1:6" x14ac:dyDescent="0.3">
      <c r="A5449" s="1" t="s">
        <v>1240</v>
      </c>
      <c r="B5449" s="1" t="s">
        <v>57</v>
      </c>
      <c r="C5449" s="1" t="s">
        <v>2173</v>
      </c>
      <c r="D5449" s="1" t="s">
        <v>596</v>
      </c>
      <c r="E5449" s="1" t="str">
        <f t="shared" si="85"/>
        <v>30292017</v>
      </c>
      <c r="F5449" s="2">
        <v>122480</v>
      </c>
    </row>
    <row r="5450" spans="1:6" x14ac:dyDescent="0.3">
      <c r="A5450" s="1" t="s">
        <v>1241</v>
      </c>
      <c r="B5450" s="1" t="s">
        <v>1242</v>
      </c>
      <c r="C5450" s="1" t="s">
        <v>2173</v>
      </c>
      <c r="D5450" s="1" t="s">
        <v>596</v>
      </c>
      <c r="E5450" s="1" t="str">
        <f t="shared" si="85"/>
        <v>30302017</v>
      </c>
      <c r="F5450" s="2">
        <v>236216</v>
      </c>
    </row>
    <row r="5451" spans="1:6" x14ac:dyDescent="0.3">
      <c r="A5451" s="1" t="s">
        <v>1243</v>
      </c>
      <c r="B5451" s="1" t="s">
        <v>1244</v>
      </c>
      <c r="C5451" s="1" t="s">
        <v>2173</v>
      </c>
      <c r="D5451" s="1" t="s">
        <v>596</v>
      </c>
      <c r="E5451" s="1" t="str">
        <f t="shared" si="85"/>
        <v>30312017</v>
      </c>
      <c r="F5451" s="2">
        <v>186674</v>
      </c>
    </row>
    <row r="5452" spans="1:6" x14ac:dyDescent="0.3">
      <c r="A5452" s="1" t="s">
        <v>1245</v>
      </c>
      <c r="B5452" s="1" t="s">
        <v>1246</v>
      </c>
      <c r="C5452" s="1" t="s">
        <v>2173</v>
      </c>
      <c r="D5452" s="1" t="s">
        <v>596</v>
      </c>
      <c r="E5452" s="1" t="str">
        <f t="shared" si="85"/>
        <v>30322017</v>
      </c>
      <c r="F5452" s="2">
        <v>113286</v>
      </c>
    </row>
    <row r="5453" spans="1:6" x14ac:dyDescent="0.3">
      <c r="A5453" s="1" t="s">
        <v>1247</v>
      </c>
      <c r="B5453" s="1" t="s">
        <v>1248</v>
      </c>
      <c r="C5453" s="1" t="s">
        <v>2173</v>
      </c>
      <c r="D5453" s="1" t="s">
        <v>596</v>
      </c>
      <c r="E5453" s="1" t="str">
        <f t="shared" si="85"/>
        <v>30332017</v>
      </c>
      <c r="F5453" s="2">
        <v>323009</v>
      </c>
    </row>
    <row r="5454" spans="1:6" x14ac:dyDescent="0.3">
      <c r="A5454" s="1" t="s">
        <v>1249</v>
      </c>
      <c r="B5454" s="1" t="s">
        <v>1250</v>
      </c>
      <c r="C5454" s="1" t="s">
        <v>2173</v>
      </c>
      <c r="D5454" s="1" t="s">
        <v>596</v>
      </c>
      <c r="E5454" s="1" t="str">
        <f t="shared" si="85"/>
        <v>30342017</v>
      </c>
      <c r="F5454" s="2">
        <v>608511</v>
      </c>
    </row>
    <row r="5455" spans="1:6" x14ac:dyDescent="0.3">
      <c r="A5455" s="1" t="s">
        <v>1251</v>
      </c>
      <c r="B5455" s="1" t="s">
        <v>1252</v>
      </c>
      <c r="C5455" s="1" t="s">
        <v>2173</v>
      </c>
      <c r="D5455" s="1" t="s">
        <v>596</v>
      </c>
      <c r="E5455" s="1" t="str">
        <f t="shared" si="85"/>
        <v>30352017</v>
      </c>
      <c r="F5455" s="2">
        <v>248550</v>
      </c>
    </row>
    <row r="5456" spans="1:6" x14ac:dyDescent="0.3">
      <c r="A5456" s="1" t="s">
        <v>1253</v>
      </c>
      <c r="B5456" s="1" t="s">
        <v>1254</v>
      </c>
      <c r="C5456" s="1" t="s">
        <v>2173</v>
      </c>
      <c r="D5456" s="1" t="s">
        <v>596</v>
      </c>
      <c r="E5456" s="1" t="str">
        <f t="shared" si="85"/>
        <v>30362017</v>
      </c>
      <c r="F5456" s="2">
        <v>552262</v>
      </c>
    </row>
    <row r="5457" spans="1:6" x14ac:dyDescent="0.3">
      <c r="A5457" s="1" t="s">
        <v>1255</v>
      </c>
      <c r="B5457" s="1" t="s">
        <v>1256</v>
      </c>
      <c r="C5457" s="1" t="s">
        <v>2173</v>
      </c>
      <c r="D5457" s="1" t="s">
        <v>596</v>
      </c>
      <c r="E5457" s="1" t="str">
        <f t="shared" si="85"/>
        <v>30372017</v>
      </c>
      <c r="F5457" s="2">
        <v>1529087</v>
      </c>
    </row>
    <row r="5458" spans="1:6" x14ac:dyDescent="0.3">
      <c r="A5458" s="1" t="s">
        <v>1257</v>
      </c>
      <c r="B5458" s="1" t="s">
        <v>1258</v>
      </c>
      <c r="C5458" s="1" t="s">
        <v>2173</v>
      </c>
      <c r="D5458" s="1" t="s">
        <v>596</v>
      </c>
      <c r="E5458" s="1" t="str">
        <f t="shared" si="85"/>
        <v>30382017</v>
      </c>
      <c r="F5458" s="2">
        <v>183408</v>
      </c>
    </row>
    <row r="5459" spans="1:6" x14ac:dyDescent="0.3">
      <c r="A5459" s="1" t="s">
        <v>1259</v>
      </c>
      <c r="B5459" s="1" t="s">
        <v>1260</v>
      </c>
      <c r="C5459" s="1" t="s">
        <v>2173</v>
      </c>
      <c r="D5459" s="1" t="s">
        <v>596</v>
      </c>
      <c r="E5459" s="1" t="str">
        <f t="shared" si="85"/>
        <v>30402017</v>
      </c>
      <c r="F5459" s="2">
        <v>63000</v>
      </c>
    </row>
    <row r="5460" spans="1:6" x14ac:dyDescent="0.3">
      <c r="A5460" s="1" t="s">
        <v>1261</v>
      </c>
      <c r="B5460" s="1" t="s">
        <v>1262</v>
      </c>
      <c r="C5460" s="1" t="s">
        <v>2173</v>
      </c>
      <c r="D5460" s="1" t="s">
        <v>596</v>
      </c>
      <c r="E5460" s="1" t="str">
        <f t="shared" si="85"/>
        <v>30412017</v>
      </c>
      <c r="F5460" s="2">
        <v>302591</v>
      </c>
    </row>
    <row r="5461" spans="1:6" x14ac:dyDescent="0.3">
      <c r="A5461" s="1" t="s">
        <v>1263</v>
      </c>
      <c r="B5461" s="1" t="s">
        <v>1264</v>
      </c>
      <c r="C5461" s="1" t="s">
        <v>2173</v>
      </c>
      <c r="D5461" s="1" t="s">
        <v>596</v>
      </c>
      <c r="E5461" s="1" t="str">
        <f t="shared" si="85"/>
        <v>30422017</v>
      </c>
      <c r="F5461" s="2">
        <v>309757</v>
      </c>
    </row>
    <row r="5462" spans="1:6" x14ac:dyDescent="0.3">
      <c r="A5462" s="1" t="s">
        <v>1265</v>
      </c>
      <c r="B5462" s="1" t="s">
        <v>1266</v>
      </c>
      <c r="C5462" s="1" t="s">
        <v>2173</v>
      </c>
      <c r="D5462" s="1" t="s">
        <v>596</v>
      </c>
      <c r="E5462" s="1" t="str">
        <f t="shared" si="85"/>
        <v>30432017</v>
      </c>
      <c r="F5462" s="2">
        <v>194878</v>
      </c>
    </row>
    <row r="5463" spans="1:6" x14ac:dyDescent="0.3">
      <c r="A5463" s="1" t="s">
        <v>1267</v>
      </c>
      <c r="B5463" s="1" t="s">
        <v>58</v>
      </c>
      <c r="C5463" s="1" t="s">
        <v>2173</v>
      </c>
      <c r="D5463" s="1" t="s">
        <v>596</v>
      </c>
      <c r="E5463" s="1" t="str">
        <f t="shared" si="85"/>
        <v>30442017</v>
      </c>
      <c r="F5463" s="2">
        <v>525606</v>
      </c>
    </row>
    <row r="5464" spans="1:6" x14ac:dyDescent="0.3">
      <c r="A5464" s="1" t="s">
        <v>1268</v>
      </c>
      <c r="B5464" s="1" t="s">
        <v>59</v>
      </c>
      <c r="C5464" s="1" t="s">
        <v>2173</v>
      </c>
      <c r="D5464" s="1" t="s">
        <v>596</v>
      </c>
      <c r="E5464" s="1" t="str">
        <f t="shared" si="85"/>
        <v>30452017</v>
      </c>
      <c r="F5464" s="2">
        <v>3420833</v>
      </c>
    </row>
    <row r="5465" spans="1:6" x14ac:dyDescent="0.3">
      <c r="A5465" s="1" t="s">
        <v>1269</v>
      </c>
      <c r="B5465" s="1" t="s">
        <v>1270</v>
      </c>
      <c r="C5465" s="1" t="s">
        <v>2173</v>
      </c>
      <c r="D5465" s="1" t="s">
        <v>596</v>
      </c>
      <c r="E5465" s="1" t="str">
        <f t="shared" si="85"/>
        <v>30462017</v>
      </c>
      <c r="F5465" s="2">
        <v>71448</v>
      </c>
    </row>
    <row r="5466" spans="1:6" x14ac:dyDescent="0.3">
      <c r="A5466" s="1" t="s">
        <v>1271</v>
      </c>
      <c r="B5466" s="1" t="s">
        <v>1272</v>
      </c>
      <c r="C5466" s="1" t="s">
        <v>2173</v>
      </c>
      <c r="D5466" s="1" t="s">
        <v>596</v>
      </c>
      <c r="E5466" s="1" t="str">
        <f t="shared" si="85"/>
        <v>30472017</v>
      </c>
      <c r="F5466" s="2">
        <v>201325</v>
      </c>
    </row>
    <row r="5467" spans="1:6" x14ac:dyDescent="0.3">
      <c r="A5467" s="1" t="s">
        <v>1273</v>
      </c>
      <c r="B5467" s="1" t="s">
        <v>1274</v>
      </c>
      <c r="C5467" s="1" t="s">
        <v>2173</v>
      </c>
      <c r="D5467" s="1" t="s">
        <v>596</v>
      </c>
      <c r="E5467" s="1" t="str">
        <f t="shared" si="85"/>
        <v>30482017</v>
      </c>
      <c r="F5467" s="2">
        <v>222573</v>
      </c>
    </row>
    <row r="5468" spans="1:6" x14ac:dyDescent="0.3">
      <c r="A5468" s="1" t="s">
        <v>1275</v>
      </c>
      <c r="B5468" s="1" t="s">
        <v>1276</v>
      </c>
      <c r="C5468" s="1" t="s">
        <v>2173</v>
      </c>
      <c r="D5468" s="1" t="s">
        <v>596</v>
      </c>
      <c r="E5468" s="1" t="str">
        <f t="shared" si="85"/>
        <v>30492017</v>
      </c>
      <c r="F5468" s="2">
        <v>736949</v>
      </c>
    </row>
    <row r="5469" spans="1:6" x14ac:dyDescent="0.3">
      <c r="A5469" s="1" t="s">
        <v>1277</v>
      </c>
      <c r="B5469" s="1" t="s">
        <v>1278</v>
      </c>
      <c r="C5469" s="1" t="s">
        <v>2173</v>
      </c>
      <c r="D5469" s="1" t="s">
        <v>596</v>
      </c>
      <c r="E5469" s="1" t="str">
        <f t="shared" si="85"/>
        <v>30502017</v>
      </c>
      <c r="F5469" s="2">
        <v>145984</v>
      </c>
    </row>
    <row r="5470" spans="1:6" x14ac:dyDescent="0.3">
      <c r="A5470" s="1" t="s">
        <v>1279</v>
      </c>
      <c r="B5470" s="1" t="s">
        <v>1280</v>
      </c>
      <c r="C5470" s="1" t="s">
        <v>2173</v>
      </c>
      <c r="D5470" s="1" t="s">
        <v>596</v>
      </c>
      <c r="E5470" s="1" t="str">
        <f t="shared" si="85"/>
        <v>30512017</v>
      </c>
      <c r="F5470" s="2">
        <v>325332</v>
      </c>
    </row>
    <row r="5471" spans="1:6" x14ac:dyDescent="0.3">
      <c r="A5471" s="1" t="s">
        <v>1281</v>
      </c>
      <c r="B5471" s="1" t="s">
        <v>1282</v>
      </c>
      <c r="C5471" s="1" t="s">
        <v>2173</v>
      </c>
      <c r="D5471" s="1" t="s">
        <v>596</v>
      </c>
      <c r="E5471" s="1" t="str">
        <f t="shared" si="85"/>
        <v>30522017</v>
      </c>
      <c r="F5471" s="2">
        <v>233005</v>
      </c>
    </row>
    <row r="5472" spans="1:6" x14ac:dyDescent="0.3">
      <c r="A5472" s="1" t="s">
        <v>1283</v>
      </c>
      <c r="B5472" s="1" t="s">
        <v>1284</v>
      </c>
      <c r="C5472" s="1" t="s">
        <v>2173</v>
      </c>
      <c r="D5472" s="1" t="s">
        <v>596</v>
      </c>
      <c r="E5472" s="1" t="str">
        <f t="shared" si="85"/>
        <v>30542017</v>
      </c>
      <c r="F5472" s="2">
        <v>121075</v>
      </c>
    </row>
    <row r="5473" spans="1:6" x14ac:dyDescent="0.3">
      <c r="A5473" s="1" t="s">
        <v>1285</v>
      </c>
      <c r="B5473" s="1" t="s">
        <v>1286</v>
      </c>
      <c r="C5473" s="1" t="s">
        <v>2173</v>
      </c>
      <c r="D5473" s="1" t="s">
        <v>596</v>
      </c>
      <c r="E5473" s="1" t="str">
        <f t="shared" si="85"/>
        <v>30552017</v>
      </c>
      <c r="F5473" s="2">
        <v>103508</v>
      </c>
    </row>
    <row r="5474" spans="1:6" x14ac:dyDescent="0.3">
      <c r="A5474" s="1" t="s">
        <v>1287</v>
      </c>
      <c r="B5474" s="1" t="s">
        <v>1288</v>
      </c>
      <c r="C5474" s="1" t="s">
        <v>2173</v>
      </c>
      <c r="D5474" s="1" t="s">
        <v>596</v>
      </c>
      <c r="E5474" s="1" t="str">
        <f t="shared" si="85"/>
        <v>30562017</v>
      </c>
      <c r="F5474" s="2">
        <v>231395</v>
      </c>
    </row>
    <row r="5475" spans="1:6" x14ac:dyDescent="0.3">
      <c r="A5475" s="1" t="s">
        <v>1289</v>
      </c>
      <c r="B5475" s="1" t="s">
        <v>1290</v>
      </c>
      <c r="C5475" s="1" t="s">
        <v>2173</v>
      </c>
      <c r="D5475" s="1" t="s">
        <v>596</v>
      </c>
      <c r="E5475" s="1" t="str">
        <f t="shared" si="85"/>
        <v>30572017</v>
      </c>
      <c r="F5475" s="2">
        <v>161409</v>
      </c>
    </row>
    <row r="5476" spans="1:6" x14ac:dyDescent="0.3">
      <c r="A5476" s="1" t="s">
        <v>1291</v>
      </c>
      <c r="B5476" s="1" t="s">
        <v>1292</v>
      </c>
      <c r="C5476" s="1" t="s">
        <v>2173</v>
      </c>
      <c r="D5476" s="1" t="s">
        <v>596</v>
      </c>
      <c r="E5476" s="1" t="str">
        <f t="shared" si="85"/>
        <v>30582017</v>
      </c>
      <c r="F5476" s="2">
        <v>170491</v>
      </c>
    </row>
    <row r="5477" spans="1:6" x14ac:dyDescent="0.3">
      <c r="A5477" s="1" t="s">
        <v>1293</v>
      </c>
      <c r="B5477" s="1" t="s">
        <v>1294</v>
      </c>
      <c r="C5477" s="1" t="s">
        <v>2173</v>
      </c>
      <c r="D5477" s="1" t="s">
        <v>596</v>
      </c>
      <c r="E5477" s="1" t="str">
        <f t="shared" si="85"/>
        <v>30592017</v>
      </c>
      <c r="F5477" s="2">
        <v>273819</v>
      </c>
    </row>
    <row r="5478" spans="1:6" x14ac:dyDescent="0.3">
      <c r="A5478" s="1" t="s">
        <v>1295</v>
      </c>
      <c r="B5478" s="1" t="s">
        <v>1296</v>
      </c>
      <c r="C5478" s="1" t="s">
        <v>2173</v>
      </c>
      <c r="D5478" s="1" t="s">
        <v>596</v>
      </c>
      <c r="E5478" s="1" t="str">
        <f t="shared" si="85"/>
        <v>30602017</v>
      </c>
      <c r="F5478" s="2">
        <v>139362</v>
      </c>
    </row>
    <row r="5479" spans="1:6" x14ac:dyDescent="0.3">
      <c r="A5479" s="1" t="s">
        <v>1297</v>
      </c>
      <c r="B5479" s="1" t="s">
        <v>1298</v>
      </c>
      <c r="C5479" s="1" t="s">
        <v>2173</v>
      </c>
      <c r="D5479" s="1" t="s">
        <v>596</v>
      </c>
      <c r="E5479" s="1" t="str">
        <f t="shared" si="85"/>
        <v>30622017</v>
      </c>
      <c r="F5479" s="2">
        <v>328751</v>
      </c>
    </row>
    <row r="5480" spans="1:6" x14ac:dyDescent="0.3">
      <c r="A5480" s="1" t="s">
        <v>1299</v>
      </c>
      <c r="B5480" s="1" t="s">
        <v>1300</v>
      </c>
      <c r="C5480" s="1" t="s">
        <v>2173</v>
      </c>
      <c r="D5480" s="1" t="s">
        <v>596</v>
      </c>
      <c r="E5480" s="1" t="str">
        <f t="shared" si="85"/>
        <v>30902017</v>
      </c>
      <c r="F5480" s="2">
        <v>166969</v>
      </c>
    </row>
    <row r="5481" spans="1:6" x14ac:dyDescent="0.3">
      <c r="A5481" s="1" t="s">
        <v>1301</v>
      </c>
      <c r="B5481" s="1" t="s">
        <v>1302</v>
      </c>
      <c r="C5481" s="1" t="s">
        <v>2173</v>
      </c>
      <c r="D5481" s="1" t="s">
        <v>596</v>
      </c>
      <c r="E5481" s="1" t="str">
        <f t="shared" si="85"/>
        <v>30922017</v>
      </c>
      <c r="F5481" s="2">
        <v>69801</v>
      </c>
    </row>
    <row r="5482" spans="1:6" x14ac:dyDescent="0.3">
      <c r="A5482" s="1" t="s">
        <v>1303</v>
      </c>
      <c r="B5482" s="1" t="s">
        <v>1304</v>
      </c>
      <c r="C5482" s="1" t="s">
        <v>2173</v>
      </c>
      <c r="D5482" s="1" t="s">
        <v>596</v>
      </c>
      <c r="E5482" s="1" t="str">
        <f t="shared" si="85"/>
        <v>30942017</v>
      </c>
      <c r="F5482" s="2">
        <v>84655</v>
      </c>
    </row>
    <row r="5483" spans="1:6" x14ac:dyDescent="0.3">
      <c r="A5483" s="1" t="s">
        <v>1305</v>
      </c>
      <c r="B5483" s="1" t="s">
        <v>1306</v>
      </c>
      <c r="C5483" s="1" t="s">
        <v>2173</v>
      </c>
      <c r="D5483" s="1" t="s">
        <v>596</v>
      </c>
      <c r="E5483" s="1" t="str">
        <f t="shared" si="85"/>
        <v>31302017</v>
      </c>
      <c r="F5483" s="2">
        <v>33207</v>
      </c>
    </row>
    <row r="5484" spans="1:6" x14ac:dyDescent="0.3">
      <c r="A5484" s="1" t="s">
        <v>1307</v>
      </c>
      <c r="B5484" s="1" t="s">
        <v>1308</v>
      </c>
      <c r="C5484" s="1" t="s">
        <v>2173</v>
      </c>
      <c r="D5484" s="1" t="s">
        <v>596</v>
      </c>
      <c r="E5484" s="1" t="str">
        <f t="shared" si="85"/>
        <v>31382017</v>
      </c>
      <c r="F5484" s="2">
        <v>40823</v>
      </c>
    </row>
    <row r="5485" spans="1:6" x14ac:dyDescent="0.3">
      <c r="A5485" s="1" t="s">
        <v>1309</v>
      </c>
      <c r="B5485" s="1" t="s">
        <v>1310</v>
      </c>
      <c r="C5485" s="1" t="s">
        <v>2173</v>
      </c>
      <c r="D5485" s="1" t="s">
        <v>596</v>
      </c>
      <c r="E5485" s="1" t="str">
        <f t="shared" si="85"/>
        <v>31492017</v>
      </c>
      <c r="F5485" s="2">
        <v>188394</v>
      </c>
    </row>
    <row r="5486" spans="1:6" x14ac:dyDescent="0.3">
      <c r="A5486" s="1" t="s">
        <v>1311</v>
      </c>
      <c r="B5486" s="1" t="s">
        <v>1312</v>
      </c>
      <c r="C5486" s="1" t="s">
        <v>2173</v>
      </c>
      <c r="D5486" s="1" t="s">
        <v>596</v>
      </c>
      <c r="E5486" s="1" t="str">
        <f t="shared" si="85"/>
        <v>31642017</v>
      </c>
      <c r="F5486" s="2">
        <v>88912</v>
      </c>
    </row>
    <row r="5487" spans="1:6" x14ac:dyDescent="0.3">
      <c r="A5487" s="1" t="s">
        <v>1313</v>
      </c>
      <c r="B5487" s="1" t="s">
        <v>1314</v>
      </c>
      <c r="C5487" s="1" t="s">
        <v>2173</v>
      </c>
      <c r="D5487" s="1" t="s">
        <v>596</v>
      </c>
      <c r="E5487" s="1" t="str">
        <f t="shared" si="85"/>
        <v>31672017</v>
      </c>
      <c r="F5487" s="2">
        <v>80134</v>
      </c>
    </row>
    <row r="5488" spans="1:6" x14ac:dyDescent="0.3">
      <c r="A5488" s="1" t="s">
        <v>1315</v>
      </c>
      <c r="B5488" s="1" t="s">
        <v>1316</v>
      </c>
      <c r="C5488" s="1" t="s">
        <v>2173</v>
      </c>
      <c r="D5488" s="1" t="s">
        <v>596</v>
      </c>
      <c r="E5488" s="1" t="str">
        <f t="shared" si="85"/>
        <v>31892017</v>
      </c>
      <c r="F5488" s="2">
        <v>446000</v>
      </c>
    </row>
    <row r="5489" spans="1:6" x14ac:dyDescent="0.3">
      <c r="A5489" s="1" t="s">
        <v>1317</v>
      </c>
      <c r="B5489" s="1" t="s">
        <v>1318</v>
      </c>
      <c r="C5489" s="1" t="s">
        <v>2173</v>
      </c>
      <c r="D5489" s="1" t="s">
        <v>596</v>
      </c>
      <c r="E5489" s="1" t="str">
        <f t="shared" si="85"/>
        <v>32092017</v>
      </c>
      <c r="F5489" s="2">
        <v>161452</v>
      </c>
    </row>
    <row r="5490" spans="1:6" x14ac:dyDescent="0.3">
      <c r="A5490" s="1" t="s">
        <v>1319</v>
      </c>
      <c r="B5490" s="1" t="s">
        <v>1320</v>
      </c>
      <c r="C5490" s="1" t="s">
        <v>2173</v>
      </c>
      <c r="D5490" s="1" t="s">
        <v>596</v>
      </c>
      <c r="E5490" s="1" t="str">
        <f t="shared" si="85"/>
        <v>32292017</v>
      </c>
      <c r="F5490" s="2">
        <v>93516</v>
      </c>
    </row>
    <row r="5491" spans="1:6" x14ac:dyDescent="0.3">
      <c r="A5491" s="1" t="s">
        <v>1321</v>
      </c>
      <c r="B5491" s="1" t="s">
        <v>1322</v>
      </c>
      <c r="C5491" s="1" t="s">
        <v>2173</v>
      </c>
      <c r="D5491" s="1" t="s">
        <v>596</v>
      </c>
      <c r="E5491" s="1" t="str">
        <f t="shared" si="85"/>
        <v>32312017</v>
      </c>
      <c r="F5491" s="2">
        <v>2748688</v>
      </c>
    </row>
    <row r="5492" spans="1:6" x14ac:dyDescent="0.3">
      <c r="A5492" s="1" t="s">
        <v>1323</v>
      </c>
      <c r="B5492" s="1" t="s">
        <v>1324</v>
      </c>
      <c r="C5492" s="1" t="s">
        <v>2173</v>
      </c>
      <c r="D5492" s="1" t="s">
        <v>596</v>
      </c>
      <c r="E5492" s="1" t="str">
        <f t="shared" si="85"/>
        <v>32572017</v>
      </c>
      <c r="F5492" s="2">
        <v>69380</v>
      </c>
    </row>
    <row r="5493" spans="1:6" x14ac:dyDescent="0.3">
      <c r="A5493" s="1" t="s">
        <v>1325</v>
      </c>
      <c r="B5493" s="1" t="s">
        <v>1326</v>
      </c>
      <c r="C5493" s="1" t="s">
        <v>2173</v>
      </c>
      <c r="D5493" s="1" t="s">
        <v>596</v>
      </c>
      <c r="E5493" s="1" t="str">
        <f t="shared" si="85"/>
        <v>32662017</v>
      </c>
      <c r="F5493" s="2">
        <v>352314</v>
      </c>
    </row>
    <row r="5494" spans="1:6" x14ac:dyDescent="0.3">
      <c r="A5494" s="1" t="s">
        <v>1327</v>
      </c>
      <c r="B5494" s="1" t="s">
        <v>1328</v>
      </c>
      <c r="C5494" s="1" t="s">
        <v>2173</v>
      </c>
      <c r="D5494" s="1" t="s">
        <v>596</v>
      </c>
      <c r="E5494" s="1" t="str">
        <f t="shared" si="85"/>
        <v>32962017</v>
      </c>
      <c r="F5494" s="2">
        <v>98224</v>
      </c>
    </row>
    <row r="5495" spans="1:6" x14ac:dyDescent="0.3">
      <c r="A5495" s="1" t="s">
        <v>1329</v>
      </c>
      <c r="B5495" s="1" t="s">
        <v>1330</v>
      </c>
      <c r="C5495" s="1" t="s">
        <v>2173</v>
      </c>
      <c r="D5495" s="1" t="s">
        <v>596</v>
      </c>
      <c r="E5495" s="1" t="str">
        <f t="shared" si="85"/>
        <v>33052017</v>
      </c>
      <c r="F5495" s="2">
        <v>121489</v>
      </c>
    </row>
    <row r="5496" spans="1:6" x14ac:dyDescent="0.3">
      <c r="A5496" s="1" t="s">
        <v>1331</v>
      </c>
      <c r="B5496" s="1" t="s">
        <v>1332</v>
      </c>
      <c r="C5496" s="1" t="s">
        <v>2173</v>
      </c>
      <c r="D5496" s="1" t="s">
        <v>596</v>
      </c>
      <c r="E5496" s="1" t="str">
        <f t="shared" si="85"/>
        <v>33082017</v>
      </c>
      <c r="F5496" s="2">
        <v>99950</v>
      </c>
    </row>
    <row r="5497" spans="1:6" x14ac:dyDescent="0.3">
      <c r="A5497" s="1" t="s">
        <v>1333</v>
      </c>
      <c r="B5497" s="1" t="s">
        <v>1334</v>
      </c>
      <c r="C5497" s="1" t="s">
        <v>2173</v>
      </c>
      <c r="D5497" s="1" t="s">
        <v>596</v>
      </c>
      <c r="E5497" s="1" t="str">
        <f t="shared" si="85"/>
        <v>33112017</v>
      </c>
      <c r="F5497" s="2">
        <v>189384</v>
      </c>
    </row>
    <row r="5498" spans="1:6" x14ac:dyDescent="0.3">
      <c r="A5498" s="1" t="s">
        <v>1335</v>
      </c>
      <c r="B5498" s="1" t="s">
        <v>1336</v>
      </c>
      <c r="C5498" s="1" t="s">
        <v>2173</v>
      </c>
      <c r="D5498" s="1" t="s">
        <v>596</v>
      </c>
      <c r="E5498" s="1" t="str">
        <f t="shared" si="85"/>
        <v>33122017</v>
      </c>
      <c r="F5498" s="2">
        <v>128501</v>
      </c>
    </row>
    <row r="5499" spans="1:6" x14ac:dyDescent="0.3">
      <c r="A5499" s="1" t="s">
        <v>1337</v>
      </c>
      <c r="B5499" s="1" t="s">
        <v>1338</v>
      </c>
      <c r="C5499" s="1" t="s">
        <v>2173</v>
      </c>
      <c r="D5499" s="1" t="s">
        <v>596</v>
      </c>
      <c r="E5499" s="1" t="str">
        <f t="shared" si="85"/>
        <v>33212017</v>
      </c>
      <c r="F5499" s="2">
        <v>89000</v>
      </c>
    </row>
    <row r="5500" spans="1:6" x14ac:dyDescent="0.3">
      <c r="A5500" s="1" t="s">
        <v>1339</v>
      </c>
      <c r="B5500" s="1" t="s">
        <v>1340</v>
      </c>
      <c r="C5500" s="1" t="s">
        <v>2173</v>
      </c>
      <c r="D5500" s="1" t="s">
        <v>596</v>
      </c>
      <c r="E5500" s="1" t="str">
        <f t="shared" si="85"/>
        <v>33382017</v>
      </c>
      <c r="F5500" s="2">
        <v>69792</v>
      </c>
    </row>
    <row r="5501" spans="1:6" x14ac:dyDescent="0.3">
      <c r="A5501" s="1" t="s">
        <v>1341</v>
      </c>
      <c r="B5501" s="1" t="s">
        <v>1342</v>
      </c>
      <c r="C5501" s="1" t="s">
        <v>2173</v>
      </c>
      <c r="D5501" s="1" t="s">
        <v>596</v>
      </c>
      <c r="E5501" s="1" t="str">
        <f t="shared" si="85"/>
        <v>33462017</v>
      </c>
      <c r="F5501" s="2">
        <v>68284</v>
      </c>
    </row>
    <row r="5502" spans="1:6" x14ac:dyDescent="0.3">
      <c r="A5502" s="1" t="s">
        <v>1343</v>
      </c>
      <c r="B5502" s="1" t="s">
        <v>1344</v>
      </c>
      <c r="C5502" s="1" t="s">
        <v>2173</v>
      </c>
      <c r="D5502" s="1" t="s">
        <v>596</v>
      </c>
      <c r="E5502" s="1" t="str">
        <f t="shared" si="85"/>
        <v>33562017</v>
      </c>
      <c r="F5502" s="2">
        <v>89433</v>
      </c>
    </row>
    <row r="5503" spans="1:6" x14ac:dyDescent="0.3">
      <c r="A5503" s="1" t="s">
        <v>1345</v>
      </c>
      <c r="B5503" s="1" t="s">
        <v>1346</v>
      </c>
      <c r="C5503" s="1" t="s">
        <v>2173</v>
      </c>
      <c r="D5503" s="1" t="s">
        <v>596</v>
      </c>
      <c r="E5503" s="1" t="str">
        <f t="shared" si="85"/>
        <v>33762017</v>
      </c>
      <c r="F5503" s="2">
        <v>178725</v>
      </c>
    </row>
    <row r="5504" spans="1:6" x14ac:dyDescent="0.3">
      <c r="A5504" s="1" t="s">
        <v>1347</v>
      </c>
      <c r="B5504" s="1" t="s">
        <v>1348</v>
      </c>
      <c r="C5504" s="1" t="s">
        <v>2173</v>
      </c>
      <c r="D5504" s="1" t="s">
        <v>596</v>
      </c>
      <c r="E5504" s="1" t="str">
        <f t="shared" si="85"/>
        <v>33802017</v>
      </c>
      <c r="F5504" s="2">
        <v>444470</v>
      </c>
    </row>
    <row r="5505" spans="1:6" x14ac:dyDescent="0.3">
      <c r="A5505" s="1" t="s">
        <v>1349</v>
      </c>
      <c r="B5505" s="1" t="s">
        <v>64</v>
      </c>
      <c r="C5505" s="1" t="s">
        <v>2173</v>
      </c>
      <c r="D5505" s="1" t="s">
        <v>596</v>
      </c>
      <c r="E5505" s="1" t="str">
        <f t="shared" si="85"/>
        <v>34062017</v>
      </c>
      <c r="F5505" s="2">
        <v>99771</v>
      </c>
    </row>
    <row r="5506" spans="1:6" x14ac:dyDescent="0.3">
      <c r="A5506" s="1" t="s">
        <v>1350</v>
      </c>
      <c r="B5506" s="1" t="s">
        <v>1351</v>
      </c>
      <c r="C5506" s="1" t="s">
        <v>2173</v>
      </c>
      <c r="D5506" s="1" t="s">
        <v>596</v>
      </c>
      <c r="E5506" s="1" t="str">
        <f t="shared" si="85"/>
        <v>34132017</v>
      </c>
      <c r="F5506" s="2">
        <v>78750</v>
      </c>
    </row>
    <row r="5507" spans="1:6" x14ac:dyDescent="0.3">
      <c r="A5507" s="1" t="s">
        <v>1352</v>
      </c>
      <c r="B5507" s="1" t="s">
        <v>1353</v>
      </c>
      <c r="C5507" s="1" t="s">
        <v>2173</v>
      </c>
      <c r="D5507" s="1" t="s">
        <v>596</v>
      </c>
      <c r="E5507" s="1" t="str">
        <f t="shared" ref="E5507:E5570" si="86">A5507&amp;D5507</f>
        <v>34162017</v>
      </c>
      <c r="F5507" s="2">
        <v>72181</v>
      </c>
    </row>
    <row r="5508" spans="1:6" x14ac:dyDescent="0.3">
      <c r="A5508" s="1" t="s">
        <v>1354</v>
      </c>
      <c r="B5508" s="1" t="s">
        <v>1355</v>
      </c>
      <c r="C5508" s="1" t="s">
        <v>2173</v>
      </c>
      <c r="D5508" s="1" t="s">
        <v>596</v>
      </c>
      <c r="E5508" s="1" t="str">
        <f t="shared" si="86"/>
        <v>34192017</v>
      </c>
      <c r="F5508" s="2">
        <v>120480</v>
      </c>
    </row>
    <row r="5509" spans="1:6" x14ac:dyDescent="0.3">
      <c r="A5509" s="1" t="s">
        <v>1356</v>
      </c>
      <c r="B5509" s="1" t="s">
        <v>1357</v>
      </c>
      <c r="C5509" s="1" t="s">
        <v>2173</v>
      </c>
      <c r="D5509" s="1" t="s">
        <v>596</v>
      </c>
      <c r="E5509" s="1" t="str">
        <f t="shared" si="86"/>
        <v>34322017</v>
      </c>
      <c r="F5509" s="2">
        <v>66586</v>
      </c>
    </row>
    <row r="5510" spans="1:6" x14ac:dyDescent="0.3">
      <c r="A5510" s="1" t="s">
        <v>1358</v>
      </c>
      <c r="B5510" s="1" t="s">
        <v>1359</v>
      </c>
      <c r="C5510" s="1" t="s">
        <v>2173</v>
      </c>
      <c r="D5510" s="1" t="s">
        <v>596</v>
      </c>
      <c r="E5510" s="1" t="str">
        <f t="shared" si="86"/>
        <v>34372017</v>
      </c>
      <c r="F5510" s="2">
        <v>149548</v>
      </c>
    </row>
    <row r="5511" spans="1:6" x14ac:dyDescent="0.3">
      <c r="A5511" s="1" t="s">
        <v>1360</v>
      </c>
      <c r="B5511" s="1" t="s">
        <v>1361</v>
      </c>
      <c r="C5511" s="1" t="s">
        <v>2173</v>
      </c>
      <c r="D5511" s="1" t="s">
        <v>596</v>
      </c>
      <c r="E5511" s="1" t="str">
        <f t="shared" si="86"/>
        <v>34432017</v>
      </c>
      <c r="F5511" s="2">
        <v>134012</v>
      </c>
    </row>
    <row r="5512" spans="1:6" x14ac:dyDescent="0.3">
      <c r="A5512" s="1" t="s">
        <v>1362</v>
      </c>
      <c r="B5512" s="1" t="s">
        <v>1363</v>
      </c>
      <c r="C5512" s="1" t="s">
        <v>2173</v>
      </c>
      <c r="D5512" s="1" t="s">
        <v>596</v>
      </c>
      <c r="E5512" s="1" t="str">
        <f t="shared" si="86"/>
        <v>34472017</v>
      </c>
      <c r="F5512" s="2">
        <v>90715</v>
      </c>
    </row>
    <row r="5513" spans="1:6" x14ac:dyDescent="0.3">
      <c r="A5513" s="1" t="s">
        <v>1364</v>
      </c>
      <c r="B5513" s="1" t="s">
        <v>1365</v>
      </c>
      <c r="C5513" s="1" t="s">
        <v>2173</v>
      </c>
      <c r="D5513" s="1" t="s">
        <v>596</v>
      </c>
      <c r="E5513" s="1" t="str">
        <f t="shared" si="86"/>
        <v>34502017</v>
      </c>
      <c r="F5513" s="2">
        <v>132438</v>
      </c>
    </row>
    <row r="5514" spans="1:6" x14ac:dyDescent="0.3">
      <c r="A5514" s="1" t="s">
        <v>1366</v>
      </c>
      <c r="B5514" s="1" t="s">
        <v>1367</v>
      </c>
      <c r="C5514" s="1" t="s">
        <v>2173</v>
      </c>
      <c r="D5514" s="1" t="s">
        <v>596</v>
      </c>
      <c r="E5514" s="1" t="str">
        <f t="shared" si="86"/>
        <v>34542017</v>
      </c>
      <c r="F5514" s="2">
        <v>82505</v>
      </c>
    </row>
    <row r="5515" spans="1:6" x14ac:dyDescent="0.3">
      <c r="A5515" s="1" t="s">
        <v>1368</v>
      </c>
      <c r="B5515" s="1" t="s">
        <v>67</v>
      </c>
      <c r="C5515" s="1" t="s">
        <v>2173</v>
      </c>
      <c r="D5515" s="1" t="s">
        <v>596</v>
      </c>
      <c r="E5515" s="1" t="str">
        <f t="shared" si="86"/>
        <v>34812017</v>
      </c>
      <c r="F5515" s="2">
        <v>9952072</v>
      </c>
    </row>
    <row r="5516" spans="1:6" x14ac:dyDescent="0.3">
      <c r="A5516" s="1" t="s">
        <v>1369</v>
      </c>
      <c r="B5516" s="1" t="s">
        <v>1370</v>
      </c>
      <c r="C5516" s="1" t="s">
        <v>2173</v>
      </c>
      <c r="D5516" s="1" t="s">
        <v>596</v>
      </c>
      <c r="E5516" s="1" t="str">
        <f t="shared" si="86"/>
        <v>34942017</v>
      </c>
      <c r="F5516" s="2">
        <v>179451</v>
      </c>
    </row>
    <row r="5517" spans="1:6" x14ac:dyDescent="0.3">
      <c r="A5517" s="1" t="s">
        <v>1371</v>
      </c>
      <c r="B5517" s="1" t="s">
        <v>1372</v>
      </c>
      <c r="C5517" s="1" t="s">
        <v>2173</v>
      </c>
      <c r="D5517" s="1" t="s">
        <v>596</v>
      </c>
      <c r="E5517" s="1" t="str">
        <f t="shared" si="86"/>
        <v>35012017</v>
      </c>
      <c r="F5517" s="2">
        <v>118258</v>
      </c>
    </row>
    <row r="5518" spans="1:6" x14ac:dyDescent="0.3">
      <c r="A5518" s="1" t="s">
        <v>1373</v>
      </c>
      <c r="B5518" s="1" t="s">
        <v>1374</v>
      </c>
      <c r="C5518" s="1" t="s">
        <v>2173</v>
      </c>
      <c r="D5518" s="1" t="s">
        <v>596</v>
      </c>
      <c r="E5518" s="1" t="str">
        <f t="shared" si="86"/>
        <v>35042017</v>
      </c>
      <c r="F5518" s="2">
        <v>114060</v>
      </c>
    </row>
    <row r="5519" spans="1:6" x14ac:dyDescent="0.3">
      <c r="A5519" s="1" t="s">
        <v>1375</v>
      </c>
      <c r="B5519" s="1" t="s">
        <v>1376</v>
      </c>
      <c r="C5519" s="1" t="s">
        <v>2173</v>
      </c>
      <c r="D5519" s="1" t="s">
        <v>596</v>
      </c>
      <c r="E5519" s="1" t="str">
        <f t="shared" si="86"/>
        <v>35152017</v>
      </c>
      <c r="F5519" s="2">
        <v>120746</v>
      </c>
    </row>
    <row r="5520" spans="1:6" x14ac:dyDescent="0.3">
      <c r="A5520" s="1" t="s">
        <v>1377</v>
      </c>
      <c r="B5520" s="1" t="s">
        <v>1378</v>
      </c>
      <c r="C5520" s="1" t="s">
        <v>2173</v>
      </c>
      <c r="D5520" s="1" t="s">
        <v>596</v>
      </c>
      <c r="E5520" s="1" t="str">
        <f t="shared" si="86"/>
        <v>35182017</v>
      </c>
      <c r="F5520" s="2">
        <v>80752</v>
      </c>
    </row>
    <row r="5521" spans="1:6" x14ac:dyDescent="0.3">
      <c r="A5521" s="1" t="s">
        <v>1380</v>
      </c>
      <c r="B5521" s="1" t="s">
        <v>1381</v>
      </c>
      <c r="C5521" s="1" t="s">
        <v>2173</v>
      </c>
      <c r="D5521" s="1" t="s">
        <v>596</v>
      </c>
      <c r="E5521" s="1" t="str">
        <f t="shared" si="86"/>
        <v>35282017</v>
      </c>
      <c r="F5521" s="2">
        <v>64071</v>
      </c>
    </row>
    <row r="5522" spans="1:6" x14ac:dyDescent="0.3">
      <c r="A5522" s="1" t="s">
        <v>1382</v>
      </c>
      <c r="B5522" s="1" t="s">
        <v>1383</v>
      </c>
      <c r="C5522" s="1" t="s">
        <v>2173</v>
      </c>
      <c r="D5522" s="1" t="s">
        <v>596</v>
      </c>
      <c r="E5522" s="1" t="str">
        <f t="shared" si="86"/>
        <v>35302017</v>
      </c>
      <c r="F5522" s="2">
        <v>67981</v>
      </c>
    </row>
    <row r="5523" spans="1:6" x14ac:dyDescent="0.3">
      <c r="A5523" s="1" t="s">
        <v>1384</v>
      </c>
      <c r="B5523" s="1" t="s">
        <v>1385</v>
      </c>
      <c r="C5523" s="1" t="s">
        <v>2173</v>
      </c>
      <c r="D5523" s="1" t="s">
        <v>596</v>
      </c>
      <c r="E5523" s="1" t="str">
        <f t="shared" si="86"/>
        <v>35322017</v>
      </c>
      <c r="F5523" s="2">
        <v>775697</v>
      </c>
    </row>
    <row r="5524" spans="1:6" x14ac:dyDescent="0.3">
      <c r="A5524" s="1" t="s">
        <v>1386</v>
      </c>
      <c r="B5524" s="1" t="s">
        <v>1387</v>
      </c>
      <c r="C5524" s="1" t="s">
        <v>2173</v>
      </c>
      <c r="D5524" s="1" t="s">
        <v>596</v>
      </c>
      <c r="E5524" s="1" t="str">
        <f t="shared" si="86"/>
        <v>35332017</v>
      </c>
      <c r="F5524" s="2">
        <v>93478</v>
      </c>
    </row>
    <row r="5525" spans="1:6" x14ac:dyDescent="0.3">
      <c r="A5525" s="1" t="s">
        <v>1388</v>
      </c>
      <c r="B5525" s="1" t="s">
        <v>70</v>
      </c>
      <c r="C5525" s="1" t="s">
        <v>2173</v>
      </c>
      <c r="D5525" s="1" t="s">
        <v>596</v>
      </c>
      <c r="E5525" s="1" t="str">
        <f t="shared" si="86"/>
        <v>35352017</v>
      </c>
      <c r="F5525" s="2">
        <v>79052</v>
      </c>
    </row>
    <row r="5526" spans="1:6" x14ac:dyDescent="0.3">
      <c r="A5526" s="1" t="s">
        <v>1389</v>
      </c>
      <c r="B5526" s="1" t="s">
        <v>1390</v>
      </c>
      <c r="C5526" s="1" t="s">
        <v>2173</v>
      </c>
      <c r="D5526" s="1" t="s">
        <v>596</v>
      </c>
      <c r="E5526" s="1" t="str">
        <f t="shared" si="86"/>
        <v>35432017</v>
      </c>
      <c r="F5526" s="2">
        <v>81436</v>
      </c>
    </row>
    <row r="5527" spans="1:6" x14ac:dyDescent="0.3">
      <c r="A5527" s="1" t="s">
        <v>1391</v>
      </c>
      <c r="B5527" s="1" t="s">
        <v>71</v>
      </c>
      <c r="C5527" s="1" t="s">
        <v>2173</v>
      </c>
      <c r="D5527" s="1" t="s">
        <v>596</v>
      </c>
      <c r="E5527" s="1" t="str">
        <f t="shared" si="86"/>
        <v>35452017</v>
      </c>
      <c r="F5527" s="2">
        <v>298371</v>
      </c>
    </row>
    <row r="5528" spans="1:6" x14ac:dyDescent="0.3">
      <c r="A5528" s="1" t="s">
        <v>1392</v>
      </c>
      <c r="B5528" s="1" t="s">
        <v>1393</v>
      </c>
      <c r="C5528" s="1" t="s">
        <v>2173</v>
      </c>
      <c r="D5528" s="1" t="s">
        <v>596</v>
      </c>
      <c r="E5528" s="1" t="str">
        <f t="shared" si="86"/>
        <v>35502017</v>
      </c>
      <c r="F5528" s="2">
        <v>85000</v>
      </c>
    </row>
    <row r="5529" spans="1:6" x14ac:dyDescent="0.3">
      <c r="A5529" s="1" t="s">
        <v>1394</v>
      </c>
      <c r="B5529" s="1" t="s">
        <v>1395</v>
      </c>
      <c r="C5529" s="1" t="s">
        <v>2173</v>
      </c>
      <c r="D5529" s="1" t="s">
        <v>596</v>
      </c>
      <c r="E5529" s="1" t="str">
        <f t="shared" si="86"/>
        <v>35572017</v>
      </c>
      <c r="F5529" s="2">
        <v>77325</v>
      </c>
    </row>
    <row r="5530" spans="1:6" x14ac:dyDescent="0.3">
      <c r="A5530" s="1" t="s">
        <v>1396</v>
      </c>
      <c r="B5530" s="1" t="s">
        <v>73</v>
      </c>
      <c r="C5530" s="1" t="s">
        <v>2173</v>
      </c>
      <c r="D5530" s="1" t="s">
        <v>596</v>
      </c>
      <c r="E5530" s="1" t="str">
        <f t="shared" si="86"/>
        <v>35632017</v>
      </c>
      <c r="F5530" s="2">
        <v>42608</v>
      </c>
    </row>
    <row r="5531" spans="1:6" x14ac:dyDescent="0.3">
      <c r="A5531" s="1" t="s">
        <v>1397</v>
      </c>
      <c r="B5531" s="1" t="s">
        <v>1398</v>
      </c>
      <c r="C5531" s="1" t="s">
        <v>2173</v>
      </c>
      <c r="D5531" s="1" t="s">
        <v>596</v>
      </c>
      <c r="E5531" s="1" t="str">
        <f t="shared" si="86"/>
        <v>35762017</v>
      </c>
      <c r="F5531" s="2">
        <v>1019350</v>
      </c>
    </row>
    <row r="5532" spans="1:6" x14ac:dyDescent="0.3">
      <c r="A5532" s="1" t="s">
        <v>1399</v>
      </c>
      <c r="B5532" s="1" t="s">
        <v>1400</v>
      </c>
      <c r="C5532" s="1" t="s">
        <v>2173</v>
      </c>
      <c r="D5532" s="1" t="s">
        <v>596</v>
      </c>
      <c r="E5532" s="1" t="str">
        <f t="shared" si="86"/>
        <v>35832017</v>
      </c>
      <c r="F5532" s="2">
        <v>81139</v>
      </c>
    </row>
    <row r="5533" spans="1:6" x14ac:dyDescent="0.3">
      <c r="A5533" s="1" t="s">
        <v>1401</v>
      </c>
      <c r="B5533" s="1" t="s">
        <v>1402</v>
      </c>
      <c r="C5533" s="1" t="s">
        <v>2173</v>
      </c>
      <c r="D5533" s="1" t="s">
        <v>596</v>
      </c>
      <c r="E5533" s="1" t="str">
        <f t="shared" si="86"/>
        <v>35882017</v>
      </c>
      <c r="F5533" s="2">
        <v>47337</v>
      </c>
    </row>
    <row r="5534" spans="1:6" x14ac:dyDescent="0.3">
      <c r="A5534" s="1" t="s">
        <v>1403</v>
      </c>
      <c r="B5534" s="1" t="s">
        <v>1404</v>
      </c>
      <c r="C5534" s="1" t="s">
        <v>2173</v>
      </c>
      <c r="D5534" s="1" t="s">
        <v>596</v>
      </c>
      <c r="E5534" s="1" t="str">
        <f t="shared" si="86"/>
        <v>35912017</v>
      </c>
      <c r="F5534" s="2">
        <v>130302</v>
      </c>
    </row>
    <row r="5535" spans="1:6" x14ac:dyDescent="0.3">
      <c r="A5535" s="1" t="s">
        <v>1405</v>
      </c>
      <c r="B5535" s="1" t="s">
        <v>1406</v>
      </c>
      <c r="C5535" s="1" t="s">
        <v>2173</v>
      </c>
      <c r="D5535" s="1" t="s">
        <v>596</v>
      </c>
      <c r="E5535" s="1" t="str">
        <f t="shared" si="86"/>
        <v>35922017</v>
      </c>
      <c r="F5535" s="2">
        <v>70320</v>
      </c>
    </row>
    <row r="5536" spans="1:6" x14ac:dyDescent="0.3">
      <c r="A5536" s="1" t="s">
        <v>1407</v>
      </c>
      <c r="B5536" s="1" t="s">
        <v>1408</v>
      </c>
      <c r="C5536" s="1" t="s">
        <v>2173</v>
      </c>
      <c r="D5536" s="1" t="s">
        <v>596</v>
      </c>
      <c r="E5536" s="1" t="str">
        <f t="shared" si="86"/>
        <v>35932017</v>
      </c>
      <c r="F5536" s="2">
        <v>112743</v>
      </c>
    </row>
    <row r="5537" spans="1:6" x14ac:dyDescent="0.3">
      <c r="A5537" s="1" t="s">
        <v>1409</v>
      </c>
      <c r="B5537" s="1" t="s">
        <v>1410</v>
      </c>
      <c r="C5537" s="1" t="s">
        <v>2173</v>
      </c>
      <c r="D5537" s="1" t="s">
        <v>596</v>
      </c>
      <c r="E5537" s="1" t="str">
        <f t="shared" si="86"/>
        <v>35962017</v>
      </c>
      <c r="F5537" s="2">
        <v>189119</v>
      </c>
    </row>
    <row r="5538" spans="1:6" x14ac:dyDescent="0.3">
      <c r="A5538" s="1" t="s">
        <v>1411</v>
      </c>
      <c r="B5538" s="1" t="s">
        <v>1412</v>
      </c>
      <c r="C5538" s="1" t="s">
        <v>2173</v>
      </c>
      <c r="D5538" s="1" t="s">
        <v>596</v>
      </c>
      <c r="E5538" s="1" t="str">
        <f t="shared" si="86"/>
        <v>36052017</v>
      </c>
      <c r="F5538" s="2">
        <v>122396</v>
      </c>
    </row>
    <row r="5539" spans="1:6" x14ac:dyDescent="0.3">
      <c r="A5539" s="1" t="s">
        <v>1413</v>
      </c>
      <c r="B5539" s="1" t="s">
        <v>1414</v>
      </c>
      <c r="C5539" s="1" t="s">
        <v>2173</v>
      </c>
      <c r="D5539" s="1" t="s">
        <v>596</v>
      </c>
      <c r="E5539" s="1" t="str">
        <f t="shared" si="86"/>
        <v>36072017</v>
      </c>
      <c r="F5539" s="2">
        <v>121662</v>
      </c>
    </row>
    <row r="5540" spans="1:6" x14ac:dyDescent="0.3">
      <c r="A5540" s="1" t="s">
        <v>1415</v>
      </c>
      <c r="B5540" s="1" t="s">
        <v>1416</v>
      </c>
      <c r="C5540" s="1" t="s">
        <v>2173</v>
      </c>
      <c r="D5540" s="1" t="s">
        <v>596</v>
      </c>
      <c r="E5540" s="1" t="str">
        <f t="shared" si="86"/>
        <v>36172017</v>
      </c>
      <c r="F5540" s="2">
        <v>80951</v>
      </c>
    </row>
    <row r="5541" spans="1:6" x14ac:dyDescent="0.3">
      <c r="A5541" s="1" t="s">
        <v>1417</v>
      </c>
      <c r="B5541" s="1" t="s">
        <v>1418</v>
      </c>
      <c r="C5541" s="1" t="s">
        <v>2173</v>
      </c>
      <c r="D5541" s="1" t="s">
        <v>596</v>
      </c>
      <c r="E5541" s="1" t="str">
        <f t="shared" si="86"/>
        <v>36222017</v>
      </c>
      <c r="F5541" s="2">
        <v>151328</v>
      </c>
    </row>
    <row r="5542" spans="1:6" x14ac:dyDescent="0.3">
      <c r="A5542" s="1" t="s">
        <v>1419</v>
      </c>
      <c r="B5542" s="1" t="s">
        <v>74</v>
      </c>
      <c r="C5542" s="1" t="s">
        <v>2173</v>
      </c>
      <c r="D5542" s="1" t="s">
        <v>596</v>
      </c>
      <c r="E5542" s="1" t="str">
        <f t="shared" si="86"/>
        <v>36452017</v>
      </c>
      <c r="F5542" s="2">
        <v>123258</v>
      </c>
    </row>
    <row r="5543" spans="1:6" x14ac:dyDescent="0.3">
      <c r="A5543" s="1" t="s">
        <v>1420</v>
      </c>
      <c r="B5543" s="1" t="s">
        <v>75</v>
      </c>
      <c r="C5543" s="1" t="s">
        <v>2173</v>
      </c>
      <c r="D5543" s="1" t="s">
        <v>596</v>
      </c>
      <c r="E5543" s="1" t="str">
        <f t="shared" si="86"/>
        <v>36522017</v>
      </c>
      <c r="F5543" s="2">
        <v>47098</v>
      </c>
    </row>
    <row r="5544" spans="1:6" x14ac:dyDescent="0.3">
      <c r="A5544" s="1" t="s">
        <v>1421</v>
      </c>
      <c r="B5544" s="1" t="s">
        <v>1422</v>
      </c>
      <c r="C5544" s="1" t="s">
        <v>2173</v>
      </c>
      <c r="D5544" s="1" t="s">
        <v>596</v>
      </c>
      <c r="E5544" s="1" t="str">
        <f t="shared" si="86"/>
        <v>36532017</v>
      </c>
      <c r="F5544" s="2">
        <v>106324</v>
      </c>
    </row>
    <row r="5545" spans="1:6" x14ac:dyDescent="0.3">
      <c r="A5545" s="1" t="s">
        <v>1423</v>
      </c>
      <c r="B5545" s="1" t="s">
        <v>1424</v>
      </c>
      <c r="C5545" s="1" t="s">
        <v>2173</v>
      </c>
      <c r="D5545" s="1" t="s">
        <v>596</v>
      </c>
      <c r="E5545" s="1" t="str">
        <f t="shared" si="86"/>
        <v>36612017</v>
      </c>
      <c r="F5545" s="2">
        <v>61001</v>
      </c>
    </row>
    <row r="5546" spans="1:6" x14ac:dyDescent="0.3">
      <c r="A5546" s="1" t="s">
        <v>1425</v>
      </c>
      <c r="B5546" s="1" t="s">
        <v>1426</v>
      </c>
      <c r="C5546" s="1" t="s">
        <v>2173</v>
      </c>
      <c r="D5546" s="1" t="s">
        <v>596</v>
      </c>
      <c r="E5546" s="1" t="str">
        <f t="shared" si="86"/>
        <v>36652017</v>
      </c>
      <c r="F5546" s="2">
        <v>118601</v>
      </c>
    </row>
    <row r="5547" spans="1:6" x14ac:dyDescent="0.3">
      <c r="A5547" s="1" t="s">
        <v>1427</v>
      </c>
      <c r="B5547" s="1" t="s">
        <v>1428</v>
      </c>
      <c r="C5547" s="1" t="s">
        <v>2173</v>
      </c>
      <c r="D5547" s="1" t="s">
        <v>596</v>
      </c>
      <c r="E5547" s="1" t="str">
        <f t="shared" si="86"/>
        <v>36692017</v>
      </c>
      <c r="F5547" s="2">
        <v>97482</v>
      </c>
    </row>
    <row r="5548" spans="1:6" x14ac:dyDescent="0.3">
      <c r="A5548" s="1" t="s">
        <v>1429</v>
      </c>
      <c r="B5548" s="1" t="s">
        <v>1430</v>
      </c>
      <c r="C5548" s="1" t="s">
        <v>2173</v>
      </c>
      <c r="D5548" s="1" t="s">
        <v>596</v>
      </c>
      <c r="E5548" s="1" t="str">
        <f t="shared" si="86"/>
        <v>36732017</v>
      </c>
      <c r="F5548" s="2">
        <v>406664</v>
      </c>
    </row>
    <row r="5549" spans="1:6" x14ac:dyDescent="0.3">
      <c r="A5549" s="1" t="s">
        <v>1431</v>
      </c>
      <c r="B5549" s="1" t="s">
        <v>1432</v>
      </c>
      <c r="C5549" s="1" t="s">
        <v>2173</v>
      </c>
      <c r="D5549" s="1" t="s">
        <v>596</v>
      </c>
      <c r="E5549" s="1" t="str">
        <f t="shared" si="86"/>
        <v>36792017</v>
      </c>
      <c r="F5549" s="2">
        <v>79303</v>
      </c>
    </row>
    <row r="5550" spans="1:6" x14ac:dyDescent="0.3">
      <c r="A5550" s="1" t="s">
        <v>1433</v>
      </c>
      <c r="B5550" s="1" t="s">
        <v>1434</v>
      </c>
      <c r="C5550" s="1" t="s">
        <v>2173</v>
      </c>
      <c r="D5550" s="1" t="s">
        <v>596</v>
      </c>
      <c r="E5550" s="1" t="str">
        <f t="shared" si="86"/>
        <v>36862017</v>
      </c>
      <c r="F5550" s="2">
        <v>349627</v>
      </c>
    </row>
    <row r="5551" spans="1:6" x14ac:dyDescent="0.3">
      <c r="A5551" s="1" t="s">
        <v>1435</v>
      </c>
      <c r="B5551" s="1" t="s">
        <v>1436</v>
      </c>
      <c r="C5551" s="1" t="s">
        <v>2173</v>
      </c>
      <c r="D5551" s="1" t="s">
        <v>596</v>
      </c>
      <c r="E5551" s="1" t="str">
        <f t="shared" si="86"/>
        <v>36942017</v>
      </c>
      <c r="F5551" s="2">
        <v>133494</v>
      </c>
    </row>
    <row r="5552" spans="1:6" x14ac:dyDescent="0.3">
      <c r="A5552" s="1" t="s">
        <v>1437</v>
      </c>
      <c r="B5552" s="1" t="s">
        <v>1438</v>
      </c>
      <c r="C5552" s="1" t="s">
        <v>2173</v>
      </c>
      <c r="D5552" s="1" t="s">
        <v>596</v>
      </c>
      <c r="E5552" s="1" t="str">
        <f t="shared" si="86"/>
        <v>37012017</v>
      </c>
      <c r="F5552" s="2">
        <v>380689</v>
      </c>
    </row>
    <row r="5553" spans="1:6" x14ac:dyDescent="0.3">
      <c r="A5553" s="1" t="s">
        <v>1439</v>
      </c>
      <c r="B5553" s="1" t="s">
        <v>77</v>
      </c>
      <c r="C5553" s="1" t="s">
        <v>2173</v>
      </c>
      <c r="D5553" s="1" t="s">
        <v>596</v>
      </c>
      <c r="E5553" s="1" t="str">
        <f t="shared" si="86"/>
        <v>37022017</v>
      </c>
      <c r="F5553" s="2">
        <v>1825062</v>
      </c>
    </row>
    <row r="5554" spans="1:6" x14ac:dyDescent="0.3">
      <c r="A5554" s="1" t="s">
        <v>1440</v>
      </c>
      <c r="B5554" s="1" t="s">
        <v>1441</v>
      </c>
      <c r="C5554" s="1" t="s">
        <v>2173</v>
      </c>
      <c r="D5554" s="1" t="s">
        <v>596</v>
      </c>
      <c r="E5554" s="1" t="str">
        <f t="shared" si="86"/>
        <v>37032017</v>
      </c>
      <c r="F5554" s="2">
        <v>823216</v>
      </c>
    </row>
    <row r="5555" spans="1:6" x14ac:dyDescent="0.3">
      <c r="A5555" s="1" t="s">
        <v>1442</v>
      </c>
      <c r="B5555" s="1" t="s">
        <v>1443</v>
      </c>
      <c r="C5555" s="1" t="s">
        <v>2173</v>
      </c>
      <c r="D5555" s="1" t="s">
        <v>596</v>
      </c>
      <c r="E5555" s="1" t="str">
        <f t="shared" si="86"/>
        <v>37042017</v>
      </c>
      <c r="F5555" s="2">
        <v>441177</v>
      </c>
    </row>
    <row r="5556" spans="1:6" x14ac:dyDescent="0.3">
      <c r="A5556" s="1" t="s">
        <v>1444</v>
      </c>
      <c r="B5556" s="1" t="s">
        <v>1445</v>
      </c>
      <c r="C5556" s="1" t="s">
        <v>2173</v>
      </c>
      <c r="D5556" s="1" t="s">
        <v>596</v>
      </c>
      <c r="E5556" s="1" t="str">
        <f t="shared" si="86"/>
        <v>37052017</v>
      </c>
      <c r="F5556" s="2">
        <v>266423</v>
      </c>
    </row>
    <row r="5557" spans="1:6" x14ac:dyDescent="0.3">
      <c r="A5557" s="1" t="s">
        <v>1446</v>
      </c>
      <c r="B5557" s="1" t="s">
        <v>78</v>
      </c>
      <c r="C5557" s="1" t="s">
        <v>2173</v>
      </c>
      <c r="D5557" s="1" t="s">
        <v>596</v>
      </c>
      <c r="E5557" s="1" t="str">
        <f t="shared" si="86"/>
        <v>37062017</v>
      </c>
      <c r="F5557" s="2">
        <v>819002</v>
      </c>
    </row>
    <row r="5558" spans="1:6" x14ac:dyDescent="0.3">
      <c r="A5558" s="1" t="s">
        <v>1447</v>
      </c>
      <c r="B5558" s="1" t="s">
        <v>79</v>
      </c>
      <c r="C5558" s="1" t="s">
        <v>2173</v>
      </c>
      <c r="D5558" s="1" t="s">
        <v>596</v>
      </c>
      <c r="E5558" s="1" t="str">
        <f t="shared" si="86"/>
        <v>37082017</v>
      </c>
      <c r="F5558" s="2">
        <v>90847</v>
      </c>
    </row>
    <row r="5559" spans="1:6" x14ac:dyDescent="0.3">
      <c r="A5559" s="1" t="s">
        <v>1450</v>
      </c>
      <c r="B5559" s="1" t="s">
        <v>1451</v>
      </c>
      <c r="C5559" s="1" t="s">
        <v>2173</v>
      </c>
      <c r="D5559" s="1" t="s">
        <v>596</v>
      </c>
      <c r="E5559" s="1" t="str">
        <f t="shared" si="86"/>
        <v>37122017</v>
      </c>
      <c r="F5559" s="2">
        <v>0</v>
      </c>
    </row>
    <row r="5560" spans="1:6" x14ac:dyDescent="0.3">
      <c r="A5560" s="1" t="s">
        <v>1456</v>
      </c>
      <c r="B5560" s="1" t="s">
        <v>1457</v>
      </c>
      <c r="C5560" s="1" t="s">
        <v>2173</v>
      </c>
      <c r="D5560" s="1" t="s">
        <v>596</v>
      </c>
      <c r="E5560" s="1" t="str">
        <f t="shared" si="86"/>
        <v>41042017</v>
      </c>
      <c r="F5560" s="2">
        <v>127827</v>
      </c>
    </row>
    <row r="5561" spans="1:6" x14ac:dyDescent="0.3">
      <c r="A5561" s="1" t="s">
        <v>1458</v>
      </c>
      <c r="B5561" s="1" t="s">
        <v>1459</v>
      </c>
      <c r="C5561" s="1" t="s">
        <v>2173</v>
      </c>
      <c r="D5561" s="1" t="s">
        <v>596</v>
      </c>
      <c r="E5561" s="1" t="str">
        <f t="shared" si="86"/>
        <v>41062017</v>
      </c>
      <c r="F5561" s="2">
        <v>83386</v>
      </c>
    </row>
    <row r="5562" spans="1:6" x14ac:dyDescent="0.3">
      <c r="A5562" s="1" t="s">
        <v>1460</v>
      </c>
      <c r="B5562" s="1" t="s">
        <v>1461</v>
      </c>
      <c r="C5562" s="1" t="s">
        <v>2173</v>
      </c>
      <c r="D5562" s="1" t="s">
        <v>596</v>
      </c>
      <c r="E5562" s="1" t="str">
        <f t="shared" si="86"/>
        <v>41082017</v>
      </c>
      <c r="F5562" s="2">
        <v>163616</v>
      </c>
    </row>
    <row r="5563" spans="1:6" x14ac:dyDescent="0.3">
      <c r="A5563" s="1" t="s">
        <v>1462</v>
      </c>
      <c r="B5563" s="1" t="s">
        <v>1463</v>
      </c>
      <c r="C5563" s="1" t="s">
        <v>2173</v>
      </c>
      <c r="D5563" s="1" t="s">
        <v>596</v>
      </c>
      <c r="E5563" s="1" t="str">
        <f t="shared" si="86"/>
        <v>41192017</v>
      </c>
      <c r="F5563" s="2">
        <v>79485</v>
      </c>
    </row>
    <row r="5564" spans="1:6" x14ac:dyDescent="0.3">
      <c r="A5564" s="1" t="s">
        <v>1464</v>
      </c>
      <c r="B5564" s="1" t="s">
        <v>1465</v>
      </c>
      <c r="C5564" s="1" t="s">
        <v>2173</v>
      </c>
      <c r="D5564" s="1" t="s">
        <v>596</v>
      </c>
      <c r="E5564" s="1" t="str">
        <f t="shared" si="86"/>
        <v>41332017</v>
      </c>
      <c r="F5564" s="2">
        <v>60554</v>
      </c>
    </row>
    <row r="5565" spans="1:6" x14ac:dyDescent="0.3">
      <c r="A5565" s="1" t="s">
        <v>1466</v>
      </c>
      <c r="B5565" s="1" t="s">
        <v>1467</v>
      </c>
      <c r="C5565" s="1" t="s">
        <v>2173</v>
      </c>
      <c r="D5565" s="1" t="s">
        <v>596</v>
      </c>
      <c r="E5565" s="1" t="str">
        <f t="shared" si="86"/>
        <v>41372017</v>
      </c>
      <c r="F5565" s="2">
        <v>79492</v>
      </c>
    </row>
    <row r="5566" spans="1:6" x14ac:dyDescent="0.3">
      <c r="A5566" s="1" t="s">
        <v>1468</v>
      </c>
      <c r="B5566" s="1" t="s">
        <v>1469</v>
      </c>
      <c r="C5566" s="1" t="s">
        <v>2173</v>
      </c>
      <c r="D5566" s="1" t="s">
        <v>596</v>
      </c>
      <c r="E5566" s="1" t="str">
        <f t="shared" si="86"/>
        <v>41422017</v>
      </c>
      <c r="F5566" s="2">
        <v>237684</v>
      </c>
    </row>
    <row r="5567" spans="1:6" x14ac:dyDescent="0.3">
      <c r="A5567" s="1" t="s">
        <v>1470</v>
      </c>
      <c r="B5567" s="1" t="s">
        <v>1471</v>
      </c>
      <c r="C5567" s="1" t="s">
        <v>2173</v>
      </c>
      <c r="D5567" s="1" t="s">
        <v>596</v>
      </c>
      <c r="E5567" s="1" t="str">
        <f t="shared" si="86"/>
        <v>41482017</v>
      </c>
      <c r="F5567" s="2">
        <v>64034</v>
      </c>
    </row>
    <row r="5568" spans="1:6" x14ac:dyDescent="0.3">
      <c r="A5568" s="1" t="s">
        <v>1472</v>
      </c>
      <c r="B5568" s="1" t="s">
        <v>1473</v>
      </c>
      <c r="C5568" s="1" t="s">
        <v>2173</v>
      </c>
      <c r="D5568" s="1" t="s">
        <v>596</v>
      </c>
      <c r="E5568" s="1" t="str">
        <f t="shared" si="86"/>
        <v>41552017</v>
      </c>
      <c r="F5568" s="2">
        <v>74062</v>
      </c>
    </row>
    <row r="5569" spans="1:6" x14ac:dyDescent="0.3">
      <c r="A5569" s="1" t="s">
        <v>1474</v>
      </c>
      <c r="B5569" s="1" t="s">
        <v>1475</v>
      </c>
      <c r="C5569" s="1" t="s">
        <v>2173</v>
      </c>
      <c r="D5569" s="1" t="s">
        <v>596</v>
      </c>
      <c r="E5569" s="1" t="str">
        <f t="shared" si="86"/>
        <v>41642017</v>
      </c>
      <c r="F5569" s="2">
        <v>139914</v>
      </c>
    </row>
    <row r="5570" spans="1:6" x14ac:dyDescent="0.3">
      <c r="A5570" s="1" t="s">
        <v>1476</v>
      </c>
      <c r="B5570" s="1" t="s">
        <v>1477</v>
      </c>
      <c r="C5570" s="1" t="s">
        <v>2173</v>
      </c>
      <c r="D5570" s="1" t="s">
        <v>596</v>
      </c>
      <c r="E5570" s="1" t="str">
        <f t="shared" si="86"/>
        <v>41902017</v>
      </c>
      <c r="F5570" s="2">
        <v>61155</v>
      </c>
    </row>
    <row r="5571" spans="1:6" x14ac:dyDescent="0.3">
      <c r="A5571" s="1" t="s">
        <v>1478</v>
      </c>
      <c r="B5571" s="1" t="s">
        <v>1479</v>
      </c>
      <c r="C5571" s="1" t="s">
        <v>2173</v>
      </c>
      <c r="D5571" s="1" t="s">
        <v>596</v>
      </c>
      <c r="E5571" s="1" t="str">
        <f t="shared" ref="E5571:E5634" si="87">A5571&amp;D5571</f>
        <v>43062017</v>
      </c>
      <c r="F5571" s="2">
        <v>534821</v>
      </c>
    </row>
    <row r="5572" spans="1:6" x14ac:dyDescent="0.3">
      <c r="A5572" s="1" t="s">
        <v>1480</v>
      </c>
      <c r="B5572" s="1" t="s">
        <v>1481</v>
      </c>
      <c r="C5572" s="1" t="s">
        <v>2173</v>
      </c>
      <c r="D5572" s="1" t="s">
        <v>596</v>
      </c>
      <c r="E5572" s="1" t="str">
        <f t="shared" si="87"/>
        <v>44142017</v>
      </c>
      <c r="F5572" s="2">
        <v>860207</v>
      </c>
    </row>
    <row r="5573" spans="1:6" x14ac:dyDescent="0.3">
      <c r="A5573" s="1" t="s">
        <v>1482</v>
      </c>
      <c r="B5573" s="1" t="s">
        <v>1483</v>
      </c>
      <c r="C5573" s="1" t="s">
        <v>2173</v>
      </c>
      <c r="D5573" s="1" t="s">
        <v>596</v>
      </c>
      <c r="E5573" s="1" t="str">
        <f t="shared" si="87"/>
        <v>44262017</v>
      </c>
      <c r="F5573" s="2">
        <v>140186</v>
      </c>
    </row>
    <row r="5574" spans="1:6" x14ac:dyDescent="0.3">
      <c r="A5574" s="1" t="s">
        <v>1484</v>
      </c>
      <c r="B5574" s="1" t="s">
        <v>1485</v>
      </c>
      <c r="C5574" s="1" t="s">
        <v>2173</v>
      </c>
      <c r="D5574" s="1" t="s">
        <v>596</v>
      </c>
      <c r="E5574" s="1" t="str">
        <f t="shared" si="87"/>
        <v>44382017</v>
      </c>
      <c r="F5574" s="2">
        <v>103764</v>
      </c>
    </row>
    <row r="5575" spans="1:6" x14ac:dyDescent="0.3">
      <c r="A5575" s="1" t="s">
        <v>1486</v>
      </c>
      <c r="B5575" s="1" t="s">
        <v>1487</v>
      </c>
      <c r="C5575" s="1" t="s">
        <v>2173</v>
      </c>
      <c r="D5575" s="1" t="s">
        <v>596</v>
      </c>
      <c r="E5575" s="1" t="str">
        <f t="shared" si="87"/>
        <v>44392017</v>
      </c>
      <c r="F5575" s="2">
        <v>0</v>
      </c>
    </row>
    <row r="5576" spans="1:6" x14ac:dyDescent="0.3">
      <c r="A5576" s="1" t="s">
        <v>1488</v>
      </c>
      <c r="B5576" s="1" t="s">
        <v>1489</v>
      </c>
      <c r="C5576" s="1" t="s">
        <v>2173</v>
      </c>
      <c r="D5576" s="1" t="s">
        <v>596</v>
      </c>
      <c r="E5576" s="1" t="str">
        <f t="shared" si="87"/>
        <v>44402017</v>
      </c>
      <c r="F5576" s="2">
        <v>36000</v>
      </c>
    </row>
    <row r="5577" spans="1:6" x14ac:dyDescent="0.3">
      <c r="A5577" s="1" t="s">
        <v>1490</v>
      </c>
      <c r="B5577" s="1" t="s">
        <v>1491</v>
      </c>
      <c r="C5577" s="1" t="s">
        <v>2173</v>
      </c>
      <c r="D5577" s="1" t="s">
        <v>596</v>
      </c>
      <c r="E5577" s="1" t="str">
        <f t="shared" si="87"/>
        <v>45262017</v>
      </c>
      <c r="F5577" s="2">
        <v>254826</v>
      </c>
    </row>
    <row r="5578" spans="1:6" x14ac:dyDescent="0.3">
      <c r="A5578" s="1" t="s">
        <v>1492</v>
      </c>
      <c r="B5578" s="1" t="s">
        <v>1493</v>
      </c>
      <c r="C5578" s="1" t="s">
        <v>2173</v>
      </c>
      <c r="D5578" s="1" t="s">
        <v>596</v>
      </c>
      <c r="E5578" s="1" t="str">
        <f t="shared" si="87"/>
        <v>45322017</v>
      </c>
      <c r="F5578" s="2">
        <v>492663</v>
      </c>
    </row>
    <row r="5579" spans="1:6" x14ac:dyDescent="0.3">
      <c r="A5579" s="1" t="s">
        <v>1494</v>
      </c>
      <c r="B5579" s="1" t="s">
        <v>83</v>
      </c>
      <c r="C5579" s="1" t="s">
        <v>2173</v>
      </c>
      <c r="D5579" s="1" t="s">
        <v>596</v>
      </c>
      <c r="E5579" s="1" t="str">
        <f t="shared" si="87"/>
        <v>45362017</v>
      </c>
      <c r="F5579" s="2">
        <v>90820</v>
      </c>
    </row>
    <row r="5580" spans="1:6" x14ac:dyDescent="0.3">
      <c r="A5580" s="1" t="s">
        <v>1495</v>
      </c>
      <c r="B5580" s="1" t="s">
        <v>1496</v>
      </c>
      <c r="C5580" s="1" t="s">
        <v>2173</v>
      </c>
      <c r="D5580" s="1" t="s">
        <v>596</v>
      </c>
      <c r="E5580" s="1" t="str">
        <f t="shared" si="87"/>
        <v>45402017</v>
      </c>
      <c r="F5580" s="2">
        <v>85278</v>
      </c>
    </row>
    <row r="5581" spans="1:6" x14ac:dyDescent="0.3">
      <c r="A5581" s="1" t="s">
        <v>1497</v>
      </c>
      <c r="B5581" s="1" t="s">
        <v>1498</v>
      </c>
      <c r="C5581" s="1" t="s">
        <v>2173</v>
      </c>
      <c r="D5581" s="1" t="s">
        <v>596</v>
      </c>
      <c r="E5581" s="1" t="str">
        <f t="shared" si="87"/>
        <v>45452017</v>
      </c>
      <c r="F5581" s="2">
        <v>77000</v>
      </c>
    </row>
    <row r="5582" spans="1:6" x14ac:dyDescent="0.3">
      <c r="A5582" s="1" t="s">
        <v>1499</v>
      </c>
      <c r="B5582" s="1" t="s">
        <v>1500</v>
      </c>
      <c r="C5582" s="1" t="s">
        <v>2173</v>
      </c>
      <c r="D5582" s="1" t="s">
        <v>596</v>
      </c>
      <c r="E5582" s="1" t="str">
        <f t="shared" si="87"/>
        <v>45512017</v>
      </c>
      <c r="F5582" s="2">
        <v>81934</v>
      </c>
    </row>
    <row r="5583" spans="1:6" x14ac:dyDescent="0.3">
      <c r="A5583" s="1" t="s">
        <v>1501</v>
      </c>
      <c r="B5583" s="1" t="s">
        <v>1502</v>
      </c>
      <c r="C5583" s="1" t="s">
        <v>2173</v>
      </c>
      <c r="D5583" s="1" t="s">
        <v>596</v>
      </c>
      <c r="E5583" s="1" t="str">
        <f t="shared" si="87"/>
        <v>45522017</v>
      </c>
      <c r="F5583" s="2">
        <v>100000</v>
      </c>
    </row>
    <row r="5584" spans="1:6" x14ac:dyDescent="0.3">
      <c r="A5584" s="1" t="s">
        <v>1503</v>
      </c>
      <c r="B5584" s="1" t="s">
        <v>1504</v>
      </c>
      <c r="C5584" s="1" t="s">
        <v>2173</v>
      </c>
      <c r="D5584" s="1" t="s">
        <v>596</v>
      </c>
      <c r="E5584" s="1" t="str">
        <f t="shared" si="87"/>
        <v>45552017</v>
      </c>
      <c r="F5584" s="2">
        <v>66880</v>
      </c>
    </row>
    <row r="5585" spans="1:6" x14ac:dyDescent="0.3">
      <c r="A5585" s="1" t="s">
        <v>1505</v>
      </c>
      <c r="B5585" s="1" t="s">
        <v>1506</v>
      </c>
      <c r="C5585" s="1" t="s">
        <v>2173</v>
      </c>
      <c r="D5585" s="1" t="s">
        <v>596</v>
      </c>
      <c r="E5585" s="1" t="str">
        <f t="shared" si="87"/>
        <v>45572017</v>
      </c>
      <c r="F5585" s="2">
        <v>34426</v>
      </c>
    </row>
    <row r="5586" spans="1:6" x14ac:dyDescent="0.3">
      <c r="A5586" s="1" t="s">
        <v>1507</v>
      </c>
      <c r="B5586" s="1" t="s">
        <v>1508</v>
      </c>
      <c r="C5586" s="1" t="s">
        <v>2173</v>
      </c>
      <c r="D5586" s="1" t="s">
        <v>596</v>
      </c>
      <c r="E5586" s="1" t="str">
        <f t="shared" si="87"/>
        <v>45602017</v>
      </c>
      <c r="F5586" s="2">
        <v>65250</v>
      </c>
    </row>
    <row r="5587" spans="1:6" x14ac:dyDescent="0.3">
      <c r="A5587" s="1" t="s">
        <v>1509</v>
      </c>
      <c r="B5587" s="1" t="s">
        <v>1510</v>
      </c>
      <c r="C5587" s="1" t="s">
        <v>2173</v>
      </c>
      <c r="D5587" s="1" t="s">
        <v>596</v>
      </c>
      <c r="E5587" s="1" t="str">
        <f t="shared" si="87"/>
        <v>45622017</v>
      </c>
      <c r="F5587" s="2">
        <v>67546</v>
      </c>
    </row>
    <row r="5588" spans="1:6" x14ac:dyDescent="0.3">
      <c r="A5588" s="1" t="s">
        <v>1511</v>
      </c>
      <c r="B5588" s="1" t="s">
        <v>1512</v>
      </c>
      <c r="C5588" s="1" t="s">
        <v>2173</v>
      </c>
      <c r="D5588" s="1" t="s">
        <v>596</v>
      </c>
      <c r="E5588" s="1" t="str">
        <f t="shared" si="87"/>
        <v>45642017</v>
      </c>
      <c r="F5588" s="2">
        <v>155648</v>
      </c>
    </row>
    <row r="5589" spans="1:6" x14ac:dyDescent="0.3">
      <c r="A5589" s="1" t="s">
        <v>1513</v>
      </c>
      <c r="B5589" s="1" t="s">
        <v>1514</v>
      </c>
      <c r="C5589" s="1" t="s">
        <v>2173</v>
      </c>
      <c r="D5589" s="1" t="s">
        <v>596</v>
      </c>
      <c r="E5589" s="1" t="str">
        <f t="shared" si="87"/>
        <v>45662017</v>
      </c>
      <c r="F5589" s="2">
        <v>60000</v>
      </c>
    </row>
    <row r="5590" spans="1:6" x14ac:dyDescent="0.3">
      <c r="A5590" s="1" t="s">
        <v>1517</v>
      </c>
      <c r="B5590" s="1" t="s">
        <v>1518</v>
      </c>
      <c r="C5590" s="1" t="s">
        <v>2173</v>
      </c>
      <c r="D5590" s="1" t="s">
        <v>596</v>
      </c>
      <c r="E5590" s="1" t="str">
        <f t="shared" si="87"/>
        <v>45712017</v>
      </c>
      <c r="F5590" s="2">
        <v>0</v>
      </c>
    </row>
    <row r="5591" spans="1:6" x14ac:dyDescent="0.3">
      <c r="A5591" s="1" t="s">
        <v>1519</v>
      </c>
      <c r="B5591" s="1" t="s">
        <v>1520</v>
      </c>
      <c r="C5591" s="1" t="s">
        <v>2173</v>
      </c>
      <c r="D5591" s="1" t="s">
        <v>596</v>
      </c>
      <c r="E5591" s="1" t="str">
        <f t="shared" si="87"/>
        <v>45722017</v>
      </c>
      <c r="F5591" s="2">
        <v>26000</v>
      </c>
    </row>
    <row r="5592" spans="1:6" x14ac:dyDescent="0.3">
      <c r="A5592" s="1" t="s">
        <v>1521</v>
      </c>
      <c r="B5592" s="1" t="s">
        <v>1522</v>
      </c>
      <c r="C5592" s="1" t="s">
        <v>2173</v>
      </c>
      <c r="D5592" s="1" t="s">
        <v>596</v>
      </c>
      <c r="E5592" s="1" t="str">
        <f t="shared" si="87"/>
        <v>45762017</v>
      </c>
      <c r="F5592" s="2">
        <v>92826</v>
      </c>
    </row>
    <row r="5593" spans="1:6" x14ac:dyDescent="0.3">
      <c r="A5593" s="1" t="s">
        <v>1523</v>
      </c>
      <c r="B5593" s="1" t="s">
        <v>1524</v>
      </c>
      <c r="C5593" s="1" t="s">
        <v>2173</v>
      </c>
      <c r="D5593" s="1" t="s">
        <v>596</v>
      </c>
      <c r="E5593" s="1" t="str">
        <f t="shared" si="87"/>
        <v>45812017</v>
      </c>
      <c r="F5593" s="2">
        <v>30000</v>
      </c>
    </row>
    <row r="5594" spans="1:6" x14ac:dyDescent="0.3">
      <c r="A5594" s="1" t="s">
        <v>1525</v>
      </c>
      <c r="B5594" s="1" t="s">
        <v>1526</v>
      </c>
      <c r="C5594" s="1" t="s">
        <v>2173</v>
      </c>
      <c r="D5594" s="1" t="s">
        <v>596</v>
      </c>
      <c r="E5594" s="1" t="str">
        <f t="shared" si="87"/>
        <v>45832017</v>
      </c>
      <c r="F5594" s="2">
        <v>72928</v>
      </c>
    </row>
    <row r="5595" spans="1:6" x14ac:dyDescent="0.3">
      <c r="A5595" s="1" t="s">
        <v>1527</v>
      </c>
      <c r="B5595" s="1" t="s">
        <v>1528</v>
      </c>
      <c r="C5595" s="1" t="s">
        <v>2173</v>
      </c>
      <c r="D5595" s="1" t="s">
        <v>596</v>
      </c>
      <c r="E5595" s="1" t="str">
        <f t="shared" si="87"/>
        <v>47202017</v>
      </c>
      <c r="F5595" s="2">
        <v>88577</v>
      </c>
    </row>
    <row r="5596" spans="1:6" x14ac:dyDescent="0.3">
      <c r="A5596" s="1" t="s">
        <v>1529</v>
      </c>
      <c r="B5596" s="1" t="s">
        <v>1530</v>
      </c>
      <c r="C5596" s="1" t="s">
        <v>2173</v>
      </c>
      <c r="D5596" s="1" t="s">
        <v>596</v>
      </c>
      <c r="E5596" s="1" t="str">
        <f t="shared" si="87"/>
        <v>47222017</v>
      </c>
      <c r="F5596" s="2">
        <v>95247</v>
      </c>
    </row>
    <row r="5597" spans="1:6" x14ac:dyDescent="0.3">
      <c r="A5597" s="1" t="s">
        <v>1531</v>
      </c>
      <c r="B5597" s="1" t="s">
        <v>1532</v>
      </c>
      <c r="C5597" s="1" t="s">
        <v>2173</v>
      </c>
      <c r="D5597" s="1" t="s">
        <v>596</v>
      </c>
      <c r="E5597" s="1" t="str">
        <f t="shared" si="87"/>
        <v>47362017</v>
      </c>
      <c r="F5597" s="2">
        <v>78328</v>
      </c>
    </row>
    <row r="5598" spans="1:6" x14ac:dyDescent="0.3">
      <c r="A5598" s="1" t="s">
        <v>1533</v>
      </c>
      <c r="B5598" s="1" t="s">
        <v>1534</v>
      </c>
      <c r="C5598" s="1" t="s">
        <v>2173</v>
      </c>
      <c r="D5598" s="1" t="s">
        <v>596</v>
      </c>
      <c r="E5598" s="1" t="str">
        <f t="shared" si="87"/>
        <v>47372017</v>
      </c>
      <c r="F5598" s="2">
        <v>59447</v>
      </c>
    </row>
    <row r="5599" spans="1:6" x14ac:dyDescent="0.3">
      <c r="A5599" s="1" t="s">
        <v>1535</v>
      </c>
      <c r="B5599" s="1" t="s">
        <v>1536</v>
      </c>
      <c r="C5599" s="1" t="s">
        <v>2173</v>
      </c>
      <c r="D5599" s="1" t="s">
        <v>596</v>
      </c>
      <c r="E5599" s="1" t="str">
        <f t="shared" si="87"/>
        <v>47392017</v>
      </c>
      <c r="F5599" s="2">
        <v>86474</v>
      </c>
    </row>
    <row r="5600" spans="1:6" x14ac:dyDescent="0.3">
      <c r="A5600" s="1" t="s">
        <v>1537</v>
      </c>
      <c r="B5600" s="1" t="s">
        <v>1538</v>
      </c>
      <c r="C5600" s="1" t="s">
        <v>2173</v>
      </c>
      <c r="D5600" s="1" t="s">
        <v>596</v>
      </c>
      <c r="E5600" s="1" t="str">
        <f t="shared" si="87"/>
        <v>47462017</v>
      </c>
      <c r="F5600" s="2">
        <v>93013</v>
      </c>
    </row>
    <row r="5601" spans="1:6" x14ac:dyDescent="0.3">
      <c r="A5601" s="1" t="s">
        <v>1539</v>
      </c>
      <c r="B5601" s="1" t="s">
        <v>1540</v>
      </c>
      <c r="C5601" s="1" t="s">
        <v>2173</v>
      </c>
      <c r="D5601" s="1" t="s">
        <v>596</v>
      </c>
      <c r="E5601" s="1" t="str">
        <f t="shared" si="87"/>
        <v>47552017</v>
      </c>
      <c r="F5601" s="2">
        <v>90706</v>
      </c>
    </row>
    <row r="5602" spans="1:6" x14ac:dyDescent="0.3">
      <c r="A5602" s="1" t="s">
        <v>1541</v>
      </c>
      <c r="B5602" s="1" t="s">
        <v>1542</v>
      </c>
      <c r="C5602" s="1" t="s">
        <v>2173</v>
      </c>
      <c r="D5602" s="1" t="s">
        <v>596</v>
      </c>
      <c r="E5602" s="1" t="str">
        <f t="shared" si="87"/>
        <v>47632017</v>
      </c>
      <c r="F5602" s="2">
        <v>46480</v>
      </c>
    </row>
    <row r="5603" spans="1:6" x14ac:dyDescent="0.3">
      <c r="A5603" s="1" t="s">
        <v>1543</v>
      </c>
      <c r="B5603" s="1" t="s">
        <v>1544</v>
      </c>
      <c r="C5603" s="1" t="s">
        <v>2173</v>
      </c>
      <c r="D5603" s="1" t="s">
        <v>596</v>
      </c>
      <c r="E5603" s="1" t="str">
        <f t="shared" si="87"/>
        <v>47642017</v>
      </c>
      <c r="F5603" s="2">
        <v>69808</v>
      </c>
    </row>
    <row r="5604" spans="1:6" x14ac:dyDescent="0.3">
      <c r="A5604" s="1" t="s">
        <v>1545</v>
      </c>
      <c r="B5604" s="1" t="s">
        <v>1546</v>
      </c>
      <c r="C5604" s="1" t="s">
        <v>2173</v>
      </c>
      <c r="D5604" s="1" t="s">
        <v>596</v>
      </c>
      <c r="E5604" s="1" t="str">
        <f t="shared" si="87"/>
        <v>47662017</v>
      </c>
      <c r="F5604" s="2">
        <v>108621</v>
      </c>
    </row>
    <row r="5605" spans="1:6" x14ac:dyDescent="0.3">
      <c r="A5605" s="1" t="s">
        <v>1547</v>
      </c>
      <c r="B5605" s="1" t="s">
        <v>1548</v>
      </c>
      <c r="C5605" s="1" t="s">
        <v>2173</v>
      </c>
      <c r="D5605" s="1" t="s">
        <v>596</v>
      </c>
      <c r="E5605" s="1" t="str">
        <f t="shared" si="87"/>
        <v>47702017</v>
      </c>
      <c r="F5605" s="2">
        <v>67400</v>
      </c>
    </row>
    <row r="5606" spans="1:6" x14ac:dyDescent="0.3">
      <c r="A5606" s="1" t="s">
        <v>1549</v>
      </c>
      <c r="B5606" s="1" t="s">
        <v>1550</v>
      </c>
      <c r="C5606" s="1" t="s">
        <v>2173</v>
      </c>
      <c r="D5606" s="1" t="s">
        <v>596</v>
      </c>
      <c r="E5606" s="1" t="str">
        <f t="shared" si="87"/>
        <v>48072017</v>
      </c>
      <c r="F5606" s="2">
        <v>38160</v>
      </c>
    </row>
    <row r="5607" spans="1:6" x14ac:dyDescent="0.3">
      <c r="A5607" s="1" t="s">
        <v>1551</v>
      </c>
      <c r="B5607" s="1" t="s">
        <v>1552</v>
      </c>
      <c r="C5607" s="1" t="s">
        <v>2173</v>
      </c>
      <c r="D5607" s="1" t="s">
        <v>596</v>
      </c>
      <c r="E5607" s="1" t="str">
        <f t="shared" si="87"/>
        <v>49042017</v>
      </c>
      <c r="F5607" s="2">
        <v>3258501</v>
      </c>
    </row>
    <row r="5608" spans="1:6" x14ac:dyDescent="0.3">
      <c r="A5608" s="1" t="s">
        <v>1553</v>
      </c>
      <c r="B5608" s="1" t="s">
        <v>1554</v>
      </c>
      <c r="C5608" s="1" t="s">
        <v>2173</v>
      </c>
      <c r="D5608" s="1" t="s">
        <v>596</v>
      </c>
      <c r="E5608" s="1" t="str">
        <f t="shared" si="87"/>
        <v>49062017</v>
      </c>
      <c r="F5608" s="2">
        <v>327310</v>
      </c>
    </row>
    <row r="5609" spans="1:6" x14ac:dyDescent="0.3">
      <c r="A5609" s="1" t="s">
        <v>1555</v>
      </c>
      <c r="B5609" s="1" t="s">
        <v>1556</v>
      </c>
      <c r="C5609" s="1" t="s">
        <v>2173</v>
      </c>
      <c r="D5609" s="1" t="s">
        <v>596</v>
      </c>
      <c r="E5609" s="1" t="str">
        <f t="shared" si="87"/>
        <v>49122017</v>
      </c>
      <c r="F5609" s="2">
        <v>39541</v>
      </c>
    </row>
    <row r="5610" spans="1:6" x14ac:dyDescent="0.3">
      <c r="A5610" s="1" t="s">
        <v>1557</v>
      </c>
      <c r="B5610" s="1" t="s">
        <v>1558</v>
      </c>
      <c r="C5610" s="1" t="s">
        <v>2173</v>
      </c>
      <c r="D5610" s="1" t="s">
        <v>596</v>
      </c>
      <c r="E5610" s="1" t="str">
        <f t="shared" si="87"/>
        <v>49152017</v>
      </c>
      <c r="F5610" s="2">
        <v>445816</v>
      </c>
    </row>
    <row r="5611" spans="1:6" x14ac:dyDescent="0.3">
      <c r="A5611" s="1" t="s">
        <v>1559</v>
      </c>
      <c r="B5611" s="1" t="s">
        <v>1560</v>
      </c>
      <c r="C5611" s="1" t="s">
        <v>2173</v>
      </c>
      <c r="D5611" s="1" t="s">
        <v>596</v>
      </c>
      <c r="E5611" s="1" t="str">
        <f t="shared" si="87"/>
        <v>49162017</v>
      </c>
      <c r="F5611" s="2">
        <v>81260</v>
      </c>
    </row>
    <row r="5612" spans="1:6" x14ac:dyDescent="0.3">
      <c r="A5612" s="1" t="s">
        <v>1561</v>
      </c>
      <c r="B5612" s="1" t="s">
        <v>1562</v>
      </c>
      <c r="C5612" s="1" t="s">
        <v>2173</v>
      </c>
      <c r="D5612" s="1" t="s">
        <v>596</v>
      </c>
      <c r="E5612" s="1" t="str">
        <f t="shared" si="87"/>
        <v>49192017</v>
      </c>
      <c r="F5612" s="2">
        <v>207554</v>
      </c>
    </row>
    <row r="5613" spans="1:6" x14ac:dyDescent="0.3">
      <c r="A5613" s="1" t="s">
        <v>1563</v>
      </c>
      <c r="B5613" s="1" t="s">
        <v>1564</v>
      </c>
      <c r="C5613" s="1" t="s">
        <v>2173</v>
      </c>
      <c r="D5613" s="1" t="s">
        <v>596</v>
      </c>
      <c r="E5613" s="1" t="str">
        <f t="shared" si="87"/>
        <v>49272017</v>
      </c>
      <c r="F5613" s="2">
        <v>144518</v>
      </c>
    </row>
    <row r="5614" spans="1:6" x14ac:dyDescent="0.3">
      <c r="A5614" s="1" t="s">
        <v>1565</v>
      </c>
      <c r="B5614" s="1" t="s">
        <v>1566</v>
      </c>
      <c r="C5614" s="1" t="s">
        <v>2173</v>
      </c>
      <c r="D5614" s="1" t="s">
        <v>596</v>
      </c>
      <c r="E5614" s="1" t="str">
        <f t="shared" si="87"/>
        <v>49302017</v>
      </c>
      <c r="F5614" s="2">
        <v>134300</v>
      </c>
    </row>
    <row r="5615" spans="1:6" x14ac:dyDescent="0.3">
      <c r="A5615" s="1" t="s">
        <v>1567</v>
      </c>
      <c r="B5615" s="1" t="s">
        <v>1568</v>
      </c>
      <c r="C5615" s="1" t="s">
        <v>2173</v>
      </c>
      <c r="D5615" s="1" t="s">
        <v>596</v>
      </c>
      <c r="E5615" s="1" t="str">
        <f t="shared" si="87"/>
        <v>49342017</v>
      </c>
      <c r="F5615" s="2">
        <v>356545</v>
      </c>
    </row>
    <row r="5616" spans="1:6" x14ac:dyDescent="0.3">
      <c r="A5616" s="1" t="s">
        <v>1569</v>
      </c>
      <c r="B5616" s="1" t="s">
        <v>1570</v>
      </c>
      <c r="C5616" s="1" t="s">
        <v>2173</v>
      </c>
      <c r="D5616" s="1" t="s">
        <v>596</v>
      </c>
      <c r="E5616" s="1" t="str">
        <f t="shared" si="87"/>
        <v>49352017</v>
      </c>
      <c r="F5616" s="2">
        <v>130937</v>
      </c>
    </row>
    <row r="5617" spans="1:6" x14ac:dyDescent="0.3">
      <c r="A5617" s="1" t="s">
        <v>1571</v>
      </c>
      <c r="B5617" s="1" t="s">
        <v>1572</v>
      </c>
      <c r="C5617" s="1" t="s">
        <v>2173</v>
      </c>
      <c r="D5617" s="1" t="s">
        <v>596</v>
      </c>
      <c r="E5617" s="1" t="str">
        <f t="shared" si="87"/>
        <v>49382017</v>
      </c>
      <c r="F5617" s="2">
        <v>2614091</v>
      </c>
    </row>
    <row r="5618" spans="1:6" x14ac:dyDescent="0.3">
      <c r="A5618" s="1" t="s">
        <v>1573</v>
      </c>
      <c r="B5618" s="1" t="s">
        <v>1574</v>
      </c>
      <c r="C5618" s="1" t="s">
        <v>2173</v>
      </c>
      <c r="D5618" s="1" t="s">
        <v>596</v>
      </c>
      <c r="E5618" s="1" t="str">
        <f t="shared" si="87"/>
        <v>49422017</v>
      </c>
      <c r="F5618" s="2">
        <v>142368</v>
      </c>
    </row>
    <row r="5619" spans="1:6" x14ac:dyDescent="0.3">
      <c r="A5619" s="1" t="s">
        <v>1575</v>
      </c>
      <c r="B5619" s="1" t="s">
        <v>1576</v>
      </c>
      <c r="C5619" s="1" t="s">
        <v>2173</v>
      </c>
      <c r="D5619" s="1" t="s">
        <v>596</v>
      </c>
      <c r="E5619" s="1" t="str">
        <f t="shared" si="87"/>
        <v>49432017</v>
      </c>
      <c r="F5619" s="2">
        <v>107172</v>
      </c>
    </row>
    <row r="5620" spans="1:6" x14ac:dyDescent="0.3">
      <c r="A5620" s="1" t="s">
        <v>1577</v>
      </c>
      <c r="B5620" s="1" t="s">
        <v>1578</v>
      </c>
      <c r="C5620" s="1" t="s">
        <v>2173</v>
      </c>
      <c r="D5620" s="1" t="s">
        <v>596</v>
      </c>
      <c r="E5620" s="1" t="str">
        <f t="shared" si="87"/>
        <v>49522017</v>
      </c>
      <c r="F5620" s="2">
        <v>108816</v>
      </c>
    </row>
    <row r="5621" spans="1:6" x14ac:dyDescent="0.3">
      <c r="A5621" s="1" t="s">
        <v>1579</v>
      </c>
      <c r="B5621" s="1" t="s">
        <v>1580</v>
      </c>
      <c r="C5621" s="1" t="s">
        <v>2173</v>
      </c>
      <c r="D5621" s="1" t="s">
        <v>596</v>
      </c>
      <c r="E5621" s="1" t="str">
        <f t="shared" si="87"/>
        <v>49562017</v>
      </c>
      <c r="F5621" s="2">
        <v>100408</v>
      </c>
    </row>
    <row r="5622" spans="1:6" x14ac:dyDescent="0.3">
      <c r="A5622" s="1" t="s">
        <v>1581</v>
      </c>
      <c r="B5622" s="1" t="s">
        <v>1582</v>
      </c>
      <c r="C5622" s="1" t="s">
        <v>2173</v>
      </c>
      <c r="D5622" s="1" t="s">
        <v>596</v>
      </c>
      <c r="E5622" s="1" t="str">
        <f t="shared" si="87"/>
        <v>49582017</v>
      </c>
      <c r="F5622" s="2">
        <v>804748</v>
      </c>
    </row>
    <row r="5623" spans="1:6" x14ac:dyDescent="0.3">
      <c r="A5623" s="1" t="s">
        <v>1583</v>
      </c>
      <c r="B5623" s="1" t="s">
        <v>1584</v>
      </c>
      <c r="C5623" s="1" t="s">
        <v>2173</v>
      </c>
      <c r="D5623" s="1" t="s">
        <v>596</v>
      </c>
      <c r="E5623" s="1" t="str">
        <f t="shared" si="87"/>
        <v>49602017</v>
      </c>
      <c r="F5623" s="2">
        <v>665729</v>
      </c>
    </row>
    <row r="5624" spans="1:6" x14ac:dyDescent="0.3">
      <c r="A5624" s="1" t="s">
        <v>1585</v>
      </c>
      <c r="B5624" s="1" t="s">
        <v>1586</v>
      </c>
      <c r="C5624" s="1" t="s">
        <v>2173</v>
      </c>
      <c r="D5624" s="1" t="s">
        <v>596</v>
      </c>
      <c r="E5624" s="1" t="str">
        <f t="shared" si="87"/>
        <v>49612017</v>
      </c>
      <c r="F5624" s="2">
        <v>141541</v>
      </c>
    </row>
    <row r="5625" spans="1:6" x14ac:dyDescent="0.3">
      <c r="A5625" s="1" t="s">
        <v>1587</v>
      </c>
      <c r="B5625" s="1" t="s">
        <v>1588</v>
      </c>
      <c r="C5625" s="1" t="s">
        <v>2173</v>
      </c>
      <c r="D5625" s="1" t="s">
        <v>596</v>
      </c>
      <c r="E5625" s="1" t="str">
        <f t="shared" si="87"/>
        <v>49672017</v>
      </c>
      <c r="F5625" s="2">
        <v>50598</v>
      </c>
    </row>
    <row r="5626" spans="1:6" x14ac:dyDescent="0.3">
      <c r="A5626" s="1" t="s">
        <v>1589</v>
      </c>
      <c r="B5626" s="1" t="s">
        <v>1590</v>
      </c>
      <c r="C5626" s="1" t="s">
        <v>2173</v>
      </c>
      <c r="D5626" s="1" t="s">
        <v>596</v>
      </c>
      <c r="E5626" s="1" t="str">
        <f t="shared" si="87"/>
        <v>49682017</v>
      </c>
      <c r="F5626" s="2">
        <v>54887</v>
      </c>
    </row>
    <row r="5627" spans="1:6" x14ac:dyDescent="0.3">
      <c r="A5627" s="1" t="s">
        <v>1591</v>
      </c>
      <c r="B5627" s="1" t="s">
        <v>1592</v>
      </c>
      <c r="C5627" s="1" t="s">
        <v>2173</v>
      </c>
      <c r="D5627" s="1" t="s">
        <v>596</v>
      </c>
      <c r="E5627" s="1" t="str">
        <f t="shared" si="87"/>
        <v>49762017</v>
      </c>
      <c r="F5627" s="2">
        <v>115645</v>
      </c>
    </row>
    <row r="5628" spans="1:6" x14ac:dyDescent="0.3">
      <c r="A5628" s="1" t="s">
        <v>1593</v>
      </c>
      <c r="B5628" s="1" t="s">
        <v>1594</v>
      </c>
      <c r="C5628" s="1" t="s">
        <v>2173</v>
      </c>
      <c r="D5628" s="1" t="s">
        <v>596</v>
      </c>
      <c r="E5628" s="1" t="str">
        <f t="shared" si="87"/>
        <v>49772017</v>
      </c>
      <c r="F5628" s="2">
        <v>60552</v>
      </c>
    </row>
    <row r="5629" spans="1:6" x14ac:dyDescent="0.3">
      <c r="A5629" s="1" t="s">
        <v>1595</v>
      </c>
      <c r="B5629" s="1" t="s">
        <v>1596</v>
      </c>
      <c r="C5629" s="1" t="s">
        <v>2173</v>
      </c>
      <c r="D5629" s="1" t="s">
        <v>596</v>
      </c>
      <c r="E5629" s="1" t="str">
        <f t="shared" si="87"/>
        <v>49892017</v>
      </c>
      <c r="F5629" s="2">
        <v>140000</v>
      </c>
    </row>
    <row r="5630" spans="1:6" x14ac:dyDescent="0.3">
      <c r="A5630" s="1" t="s">
        <v>1597</v>
      </c>
      <c r="B5630" s="1" t="s">
        <v>1598</v>
      </c>
      <c r="C5630" s="1" t="s">
        <v>2173</v>
      </c>
      <c r="D5630" s="1" t="s">
        <v>596</v>
      </c>
      <c r="E5630" s="1" t="str">
        <f t="shared" si="87"/>
        <v>49942017</v>
      </c>
      <c r="F5630" s="2">
        <v>110639</v>
      </c>
    </row>
    <row r="5631" spans="1:6" x14ac:dyDescent="0.3">
      <c r="A5631" s="1" t="s">
        <v>1599</v>
      </c>
      <c r="B5631" s="1" t="s">
        <v>1600</v>
      </c>
      <c r="C5631" s="1" t="s">
        <v>2173</v>
      </c>
      <c r="D5631" s="1" t="s">
        <v>596</v>
      </c>
      <c r="E5631" s="1" t="str">
        <f t="shared" si="87"/>
        <v>49992017</v>
      </c>
      <c r="F5631" s="2">
        <v>74417</v>
      </c>
    </row>
    <row r="5632" spans="1:6" x14ac:dyDescent="0.3">
      <c r="A5632" s="1" t="s">
        <v>1601</v>
      </c>
      <c r="B5632" s="1" t="s">
        <v>1602</v>
      </c>
      <c r="C5632" s="1" t="s">
        <v>2173</v>
      </c>
      <c r="D5632" s="1" t="s">
        <v>596</v>
      </c>
      <c r="E5632" s="1" t="str">
        <f t="shared" si="87"/>
        <v>50072017</v>
      </c>
      <c r="F5632" s="2">
        <v>294940</v>
      </c>
    </row>
    <row r="5633" spans="1:6" x14ac:dyDescent="0.3">
      <c r="A5633" s="1" t="s">
        <v>1603</v>
      </c>
      <c r="B5633" s="1" t="s">
        <v>1604</v>
      </c>
      <c r="C5633" s="1" t="s">
        <v>2173</v>
      </c>
      <c r="D5633" s="1" t="s">
        <v>596</v>
      </c>
      <c r="E5633" s="1" t="str">
        <f t="shared" si="87"/>
        <v>52032017</v>
      </c>
      <c r="F5633" s="2">
        <v>87131</v>
      </c>
    </row>
    <row r="5634" spans="1:6" x14ac:dyDescent="0.3">
      <c r="A5634" s="1" t="s">
        <v>1605</v>
      </c>
      <c r="B5634" s="1" t="s">
        <v>1606</v>
      </c>
      <c r="C5634" s="1" t="s">
        <v>2173</v>
      </c>
      <c r="D5634" s="1" t="s">
        <v>596</v>
      </c>
      <c r="E5634" s="1" t="str">
        <f t="shared" si="87"/>
        <v>52152017</v>
      </c>
      <c r="F5634" s="2">
        <v>54338</v>
      </c>
    </row>
    <row r="5635" spans="1:6" x14ac:dyDescent="0.3">
      <c r="A5635" s="1" t="s">
        <v>1607</v>
      </c>
      <c r="B5635" s="1" t="s">
        <v>1608</v>
      </c>
      <c r="C5635" s="1" t="s">
        <v>2173</v>
      </c>
      <c r="D5635" s="1" t="s">
        <v>596</v>
      </c>
      <c r="E5635" s="1" t="str">
        <f t="shared" ref="E5635:E5698" si="88">A5635&amp;D5635</f>
        <v>52222017</v>
      </c>
      <c r="F5635" s="2">
        <v>34411</v>
      </c>
    </row>
    <row r="5636" spans="1:6" x14ac:dyDescent="0.3">
      <c r="A5636" s="1" t="s">
        <v>1609</v>
      </c>
      <c r="B5636" s="1" t="s">
        <v>1610</v>
      </c>
      <c r="C5636" s="1" t="s">
        <v>2173</v>
      </c>
      <c r="D5636" s="1" t="s">
        <v>596</v>
      </c>
      <c r="E5636" s="1" t="str">
        <f t="shared" si="88"/>
        <v>52252017</v>
      </c>
      <c r="F5636" s="2">
        <v>61986</v>
      </c>
    </row>
    <row r="5637" spans="1:6" x14ac:dyDescent="0.3">
      <c r="A5637" s="1" t="s">
        <v>1611</v>
      </c>
      <c r="B5637" s="1" t="s">
        <v>1612</v>
      </c>
      <c r="C5637" s="1" t="s">
        <v>2173</v>
      </c>
      <c r="D5637" s="1" t="s">
        <v>596</v>
      </c>
      <c r="E5637" s="1" t="str">
        <f t="shared" si="88"/>
        <v>52342017</v>
      </c>
      <c r="F5637" s="2">
        <v>93378</v>
      </c>
    </row>
    <row r="5638" spans="1:6" x14ac:dyDescent="0.3">
      <c r="A5638" s="1" t="s">
        <v>1613</v>
      </c>
      <c r="B5638" s="1" t="s">
        <v>1614</v>
      </c>
      <c r="C5638" s="1" t="s">
        <v>2173</v>
      </c>
      <c r="D5638" s="1" t="s">
        <v>596</v>
      </c>
      <c r="E5638" s="1" t="str">
        <f t="shared" si="88"/>
        <v>52432017</v>
      </c>
      <c r="F5638" s="2">
        <v>173529</v>
      </c>
    </row>
    <row r="5639" spans="1:6" x14ac:dyDescent="0.3">
      <c r="A5639" s="1" t="s">
        <v>1615</v>
      </c>
      <c r="B5639" s="1" t="s">
        <v>1616</v>
      </c>
      <c r="C5639" s="1" t="s">
        <v>2173</v>
      </c>
      <c r="D5639" s="1" t="s">
        <v>596</v>
      </c>
      <c r="E5639" s="1" t="str">
        <f t="shared" si="88"/>
        <v>52442017</v>
      </c>
      <c r="F5639" s="2">
        <v>60349</v>
      </c>
    </row>
    <row r="5640" spans="1:6" x14ac:dyDescent="0.3">
      <c r="A5640" s="1" t="s">
        <v>1617</v>
      </c>
      <c r="B5640" s="1" t="s">
        <v>1618</v>
      </c>
      <c r="C5640" s="1" t="s">
        <v>2173</v>
      </c>
      <c r="D5640" s="1" t="s">
        <v>596</v>
      </c>
      <c r="E5640" s="1" t="str">
        <f t="shared" si="88"/>
        <v>52582017</v>
      </c>
      <c r="F5640" s="2">
        <v>74543</v>
      </c>
    </row>
    <row r="5641" spans="1:6" x14ac:dyDescent="0.3">
      <c r="A5641" s="1" t="s">
        <v>1619</v>
      </c>
      <c r="B5641" s="1" t="s">
        <v>1620</v>
      </c>
      <c r="C5641" s="1" t="s">
        <v>2173</v>
      </c>
      <c r="D5641" s="1" t="s">
        <v>596</v>
      </c>
      <c r="E5641" s="1" t="str">
        <f t="shared" si="88"/>
        <v>52692017</v>
      </c>
      <c r="F5641" s="2">
        <v>60038</v>
      </c>
    </row>
    <row r="5642" spans="1:6" x14ac:dyDescent="0.3">
      <c r="A5642" s="1" t="s">
        <v>1621</v>
      </c>
      <c r="B5642" s="1" t="s">
        <v>1622</v>
      </c>
      <c r="C5642" s="1" t="s">
        <v>2173</v>
      </c>
      <c r="D5642" s="1" t="s">
        <v>596</v>
      </c>
      <c r="E5642" s="1" t="str">
        <f t="shared" si="88"/>
        <v>52832017</v>
      </c>
      <c r="F5642" s="2">
        <v>66799</v>
      </c>
    </row>
    <row r="5643" spans="1:6" x14ac:dyDescent="0.3">
      <c r="A5643" s="1" t="s">
        <v>1623</v>
      </c>
      <c r="B5643" s="1" t="s">
        <v>1624</v>
      </c>
      <c r="C5643" s="1" t="s">
        <v>2173</v>
      </c>
      <c r="D5643" s="1" t="s">
        <v>596</v>
      </c>
      <c r="E5643" s="1" t="str">
        <f t="shared" si="88"/>
        <v>52842017</v>
      </c>
      <c r="F5643" s="2">
        <v>38891</v>
      </c>
    </row>
    <row r="5644" spans="1:6" x14ac:dyDescent="0.3">
      <c r="A5644" s="1" t="s">
        <v>1625</v>
      </c>
      <c r="B5644" s="1" t="s">
        <v>1626</v>
      </c>
      <c r="C5644" s="1" t="s">
        <v>2173</v>
      </c>
      <c r="D5644" s="1" t="s">
        <v>596</v>
      </c>
      <c r="E5644" s="1" t="str">
        <f t="shared" si="88"/>
        <v>52852017</v>
      </c>
      <c r="F5644" s="2">
        <v>82837</v>
      </c>
    </row>
    <row r="5645" spans="1:6" x14ac:dyDescent="0.3">
      <c r="A5645" s="1" t="s">
        <v>1627</v>
      </c>
      <c r="B5645" s="1" t="s">
        <v>89</v>
      </c>
      <c r="C5645" s="1" t="s">
        <v>2173</v>
      </c>
      <c r="D5645" s="1" t="s">
        <v>596</v>
      </c>
      <c r="E5645" s="1" t="str">
        <f t="shared" si="88"/>
        <v>52882017</v>
      </c>
      <c r="F5645" s="2">
        <v>65809</v>
      </c>
    </row>
    <row r="5646" spans="1:6" x14ac:dyDescent="0.3">
      <c r="A5646" s="1" t="s">
        <v>1628</v>
      </c>
      <c r="B5646" s="1" t="s">
        <v>1629</v>
      </c>
      <c r="C5646" s="1" t="s">
        <v>2173</v>
      </c>
      <c r="D5646" s="1" t="s">
        <v>596</v>
      </c>
      <c r="E5646" s="1" t="str">
        <f t="shared" si="88"/>
        <v>52922017</v>
      </c>
      <c r="F5646" s="2">
        <v>16800</v>
      </c>
    </row>
    <row r="5647" spans="1:6" x14ac:dyDescent="0.3">
      <c r="A5647" s="1" t="s">
        <v>1630</v>
      </c>
      <c r="B5647" s="1" t="s">
        <v>1631</v>
      </c>
      <c r="C5647" s="1" t="s">
        <v>2173</v>
      </c>
      <c r="D5647" s="1" t="s">
        <v>596</v>
      </c>
      <c r="E5647" s="1" t="str">
        <f t="shared" si="88"/>
        <v>53062017</v>
      </c>
      <c r="F5647" s="2">
        <v>120000</v>
      </c>
    </row>
    <row r="5648" spans="1:6" x14ac:dyDescent="0.3">
      <c r="A5648" s="1" t="s">
        <v>1632</v>
      </c>
      <c r="B5648" s="1" t="s">
        <v>1633</v>
      </c>
      <c r="C5648" s="1" t="s">
        <v>2173</v>
      </c>
      <c r="D5648" s="1" t="s">
        <v>596</v>
      </c>
      <c r="E5648" s="1" t="str">
        <f t="shared" si="88"/>
        <v>53882017</v>
      </c>
      <c r="F5648" s="2">
        <v>245654</v>
      </c>
    </row>
    <row r="5649" spans="1:6" x14ac:dyDescent="0.3">
      <c r="A5649" s="1" t="s">
        <v>1634</v>
      </c>
      <c r="B5649" s="1" t="s">
        <v>1635</v>
      </c>
      <c r="C5649" s="1" t="s">
        <v>2173</v>
      </c>
      <c r="D5649" s="1" t="s">
        <v>596</v>
      </c>
      <c r="E5649" s="1" t="str">
        <f t="shared" si="88"/>
        <v>54342017</v>
      </c>
      <c r="F5649" s="2">
        <v>181700</v>
      </c>
    </row>
    <row r="5650" spans="1:6" x14ac:dyDescent="0.3">
      <c r="A5650" s="1" t="s">
        <v>1636</v>
      </c>
      <c r="B5650" s="1" t="s">
        <v>1637</v>
      </c>
      <c r="C5650" s="1" t="s">
        <v>2173</v>
      </c>
      <c r="D5650" s="1" t="s">
        <v>596</v>
      </c>
      <c r="E5650" s="1" t="str">
        <f t="shared" si="88"/>
        <v>54692017</v>
      </c>
      <c r="F5650" s="2">
        <v>450436</v>
      </c>
    </row>
    <row r="5651" spans="1:6" x14ac:dyDescent="0.3">
      <c r="A5651" s="1" t="s">
        <v>1638</v>
      </c>
      <c r="B5651" s="1" t="s">
        <v>1639</v>
      </c>
      <c r="C5651" s="1" t="s">
        <v>2173</v>
      </c>
      <c r="D5651" s="1" t="s">
        <v>596</v>
      </c>
      <c r="E5651" s="1" t="str">
        <f t="shared" si="88"/>
        <v>54712017</v>
      </c>
      <c r="F5651" s="2">
        <v>167877</v>
      </c>
    </row>
    <row r="5652" spans="1:6" x14ac:dyDescent="0.3">
      <c r="A5652" s="1" t="s">
        <v>1640</v>
      </c>
      <c r="B5652" s="1" t="s">
        <v>1641</v>
      </c>
      <c r="C5652" s="1" t="s">
        <v>2173</v>
      </c>
      <c r="D5652" s="1" t="s">
        <v>596</v>
      </c>
      <c r="E5652" s="1" t="str">
        <f t="shared" si="88"/>
        <v>54842017</v>
      </c>
      <c r="F5652" s="2">
        <v>115508</v>
      </c>
    </row>
    <row r="5653" spans="1:6" x14ac:dyDescent="0.3">
      <c r="A5653" s="1" t="s">
        <v>1642</v>
      </c>
      <c r="B5653" s="1" t="s">
        <v>1643</v>
      </c>
      <c r="C5653" s="1" t="s">
        <v>2173</v>
      </c>
      <c r="D5653" s="1" t="s">
        <v>596</v>
      </c>
      <c r="E5653" s="1" t="str">
        <f t="shared" si="88"/>
        <v>55152017</v>
      </c>
      <c r="F5653" s="2">
        <v>337900</v>
      </c>
    </row>
    <row r="5654" spans="1:6" x14ac:dyDescent="0.3">
      <c r="A5654" s="1" t="s">
        <v>1644</v>
      </c>
      <c r="B5654" s="1" t="s">
        <v>1645</v>
      </c>
      <c r="C5654" s="1" t="s">
        <v>2173</v>
      </c>
      <c r="D5654" s="1" t="s">
        <v>596</v>
      </c>
      <c r="E5654" s="1" t="str">
        <f t="shared" si="88"/>
        <v>55192017</v>
      </c>
      <c r="F5654" s="2">
        <v>183063</v>
      </c>
    </row>
    <row r="5655" spans="1:6" x14ac:dyDescent="0.3">
      <c r="A5655" s="1" t="s">
        <v>1646</v>
      </c>
      <c r="B5655" s="1" t="s">
        <v>1647</v>
      </c>
      <c r="C5655" s="1" t="s">
        <v>2173</v>
      </c>
      <c r="D5655" s="1" t="s">
        <v>596</v>
      </c>
      <c r="E5655" s="1" t="str">
        <f t="shared" si="88"/>
        <v>55212017</v>
      </c>
      <c r="F5655" s="2">
        <v>347527</v>
      </c>
    </row>
    <row r="5656" spans="1:6" x14ac:dyDescent="0.3">
      <c r="A5656" s="1" t="s">
        <v>1648</v>
      </c>
      <c r="B5656" s="1" t="s">
        <v>1649</v>
      </c>
      <c r="C5656" s="1" t="s">
        <v>2173</v>
      </c>
      <c r="D5656" s="1" t="s">
        <v>596</v>
      </c>
      <c r="E5656" s="1" t="str">
        <f t="shared" si="88"/>
        <v>55222017</v>
      </c>
      <c r="F5656" s="2">
        <v>835433</v>
      </c>
    </row>
    <row r="5657" spans="1:6" x14ac:dyDescent="0.3">
      <c r="A5657" s="1" t="s">
        <v>1650</v>
      </c>
      <c r="B5657" s="1" t="s">
        <v>1651</v>
      </c>
      <c r="C5657" s="1" t="s">
        <v>2173</v>
      </c>
      <c r="D5657" s="1" t="s">
        <v>596</v>
      </c>
      <c r="E5657" s="1" t="str">
        <f t="shared" si="88"/>
        <v>55252017</v>
      </c>
      <c r="F5657" s="2">
        <v>222720</v>
      </c>
    </row>
    <row r="5658" spans="1:6" x14ac:dyDescent="0.3">
      <c r="A5658" s="1" t="s">
        <v>1652</v>
      </c>
      <c r="B5658" s="1" t="s">
        <v>1653</v>
      </c>
      <c r="C5658" s="1" t="s">
        <v>2173</v>
      </c>
      <c r="D5658" s="1" t="s">
        <v>596</v>
      </c>
      <c r="E5658" s="1" t="str">
        <f t="shared" si="88"/>
        <v>55312017</v>
      </c>
      <c r="F5658" s="2">
        <v>926426</v>
      </c>
    </row>
    <row r="5659" spans="1:6" x14ac:dyDescent="0.3">
      <c r="A5659" s="1" t="s">
        <v>1654</v>
      </c>
      <c r="B5659" s="1" t="s">
        <v>1655</v>
      </c>
      <c r="C5659" s="1" t="s">
        <v>2173</v>
      </c>
      <c r="D5659" s="1" t="s">
        <v>596</v>
      </c>
      <c r="E5659" s="1" t="str">
        <f t="shared" si="88"/>
        <v>55332017</v>
      </c>
      <c r="F5659" s="2">
        <v>285245</v>
      </c>
    </row>
    <row r="5660" spans="1:6" x14ac:dyDescent="0.3">
      <c r="A5660" s="1" t="s">
        <v>1656</v>
      </c>
      <c r="B5660" s="1" t="s">
        <v>1657</v>
      </c>
      <c r="C5660" s="1" t="s">
        <v>2173</v>
      </c>
      <c r="D5660" s="1" t="s">
        <v>596</v>
      </c>
      <c r="E5660" s="1" t="str">
        <f t="shared" si="88"/>
        <v>55342017</v>
      </c>
      <c r="F5660" s="2">
        <v>290326</v>
      </c>
    </row>
    <row r="5661" spans="1:6" x14ac:dyDescent="0.3">
      <c r="A5661" s="1" t="s">
        <v>1658</v>
      </c>
      <c r="B5661" s="1" t="s">
        <v>1659</v>
      </c>
      <c r="C5661" s="1" t="s">
        <v>2173</v>
      </c>
      <c r="D5661" s="1" t="s">
        <v>596</v>
      </c>
      <c r="E5661" s="1" t="str">
        <f t="shared" si="88"/>
        <v>55382017</v>
      </c>
      <c r="F5661" s="2">
        <v>168000</v>
      </c>
    </row>
    <row r="5662" spans="1:6" x14ac:dyDescent="0.3">
      <c r="A5662" s="1" t="s">
        <v>1660</v>
      </c>
      <c r="B5662" s="1" t="s">
        <v>1661</v>
      </c>
      <c r="C5662" s="1" t="s">
        <v>2173</v>
      </c>
      <c r="D5662" s="1" t="s">
        <v>596</v>
      </c>
      <c r="E5662" s="1" t="str">
        <f t="shared" si="88"/>
        <v>55462017</v>
      </c>
      <c r="F5662" s="2">
        <v>50000</v>
      </c>
    </row>
    <row r="5663" spans="1:6" x14ac:dyDescent="0.3">
      <c r="A5663" s="1" t="s">
        <v>1662</v>
      </c>
      <c r="B5663" s="1" t="s">
        <v>1663</v>
      </c>
      <c r="C5663" s="1" t="s">
        <v>2173</v>
      </c>
      <c r="D5663" s="1" t="s">
        <v>596</v>
      </c>
      <c r="E5663" s="1" t="str">
        <f t="shared" si="88"/>
        <v>56072017</v>
      </c>
      <c r="F5663" s="2">
        <v>169979</v>
      </c>
    </row>
    <row r="5664" spans="1:6" x14ac:dyDescent="0.3">
      <c r="A5664" s="1" t="s">
        <v>1664</v>
      </c>
      <c r="B5664" s="1" t="s">
        <v>1665</v>
      </c>
      <c r="C5664" s="1" t="s">
        <v>2173</v>
      </c>
      <c r="D5664" s="1" t="s">
        <v>596</v>
      </c>
      <c r="E5664" s="1" t="str">
        <f t="shared" si="88"/>
        <v>56082017</v>
      </c>
      <c r="F5664" s="2">
        <v>423561</v>
      </c>
    </row>
    <row r="5665" spans="1:6" x14ac:dyDescent="0.3">
      <c r="A5665" s="1" t="s">
        <v>1666</v>
      </c>
      <c r="B5665" s="1" t="s">
        <v>1667</v>
      </c>
      <c r="C5665" s="1" t="s">
        <v>2173</v>
      </c>
      <c r="D5665" s="1" t="s">
        <v>596</v>
      </c>
      <c r="E5665" s="1" t="str">
        <f t="shared" si="88"/>
        <v>57062017</v>
      </c>
      <c r="F5665" s="2">
        <v>62561</v>
      </c>
    </row>
    <row r="5666" spans="1:6" x14ac:dyDescent="0.3">
      <c r="A5666" s="1" t="s">
        <v>1668</v>
      </c>
      <c r="B5666" s="1" t="s">
        <v>1669</v>
      </c>
      <c r="C5666" s="1" t="s">
        <v>2173</v>
      </c>
      <c r="D5666" s="1" t="s">
        <v>596</v>
      </c>
      <c r="E5666" s="1" t="str">
        <f t="shared" si="88"/>
        <v>58712017</v>
      </c>
      <c r="F5666" s="2">
        <v>1264230</v>
      </c>
    </row>
    <row r="5667" spans="1:6" x14ac:dyDescent="0.3">
      <c r="A5667" s="1" t="s">
        <v>1671</v>
      </c>
      <c r="B5667" s="1" t="s">
        <v>95</v>
      </c>
      <c r="C5667" s="1" t="s">
        <v>2173</v>
      </c>
      <c r="D5667" s="1" t="s">
        <v>596</v>
      </c>
      <c r="E5667" s="1" t="str">
        <f t="shared" si="88"/>
        <v>58762017</v>
      </c>
      <c r="F5667" s="2">
        <v>4079103</v>
      </c>
    </row>
    <row r="5668" spans="1:6" x14ac:dyDescent="0.3">
      <c r="A5668" s="1" t="s">
        <v>1672</v>
      </c>
      <c r="B5668" s="1" t="s">
        <v>96</v>
      </c>
      <c r="C5668" s="1" t="s">
        <v>2173</v>
      </c>
      <c r="D5668" s="1" t="s">
        <v>596</v>
      </c>
      <c r="E5668" s="1" t="str">
        <f t="shared" si="88"/>
        <v>58802017</v>
      </c>
      <c r="F5668" s="2">
        <v>12202704</v>
      </c>
    </row>
    <row r="5669" spans="1:6" x14ac:dyDescent="0.3">
      <c r="A5669" s="1" t="s">
        <v>1673</v>
      </c>
      <c r="B5669" s="1" t="s">
        <v>1674</v>
      </c>
      <c r="C5669" s="1" t="s">
        <v>2173</v>
      </c>
      <c r="D5669" s="1" t="s">
        <v>596</v>
      </c>
      <c r="E5669" s="1" t="str">
        <f t="shared" si="88"/>
        <v>59062017</v>
      </c>
      <c r="F5669" s="2">
        <v>60000</v>
      </c>
    </row>
    <row r="5670" spans="1:6" x14ac:dyDescent="0.3">
      <c r="A5670" s="1" t="s">
        <v>1675</v>
      </c>
      <c r="B5670" s="1" t="s">
        <v>1676</v>
      </c>
      <c r="C5670" s="1" t="s">
        <v>2173</v>
      </c>
      <c r="D5670" s="1" t="s">
        <v>596</v>
      </c>
      <c r="E5670" s="1" t="str">
        <f t="shared" si="88"/>
        <v>59072017</v>
      </c>
      <c r="F5670" s="2">
        <v>199499</v>
      </c>
    </row>
    <row r="5671" spans="1:6" x14ac:dyDescent="0.3">
      <c r="A5671" s="1" t="s">
        <v>1677</v>
      </c>
      <c r="B5671" s="1" t="s">
        <v>1678</v>
      </c>
      <c r="C5671" s="1" t="s">
        <v>2173</v>
      </c>
      <c r="D5671" s="1" t="s">
        <v>596</v>
      </c>
      <c r="E5671" s="1" t="str">
        <f t="shared" si="88"/>
        <v>60052017</v>
      </c>
      <c r="F5671" s="2">
        <v>2169073</v>
      </c>
    </row>
    <row r="5672" spans="1:6" x14ac:dyDescent="0.3">
      <c r="A5672" s="1" t="s">
        <v>1679</v>
      </c>
      <c r="B5672" s="1" t="s">
        <v>1680</v>
      </c>
      <c r="C5672" s="1" t="s">
        <v>2173</v>
      </c>
      <c r="D5672" s="1" t="s">
        <v>596</v>
      </c>
      <c r="E5672" s="1" t="str">
        <f t="shared" si="88"/>
        <v>60242017</v>
      </c>
      <c r="F5672" s="2">
        <v>160398</v>
      </c>
    </row>
    <row r="5673" spans="1:6" x14ac:dyDescent="0.3">
      <c r="A5673" s="1" t="s">
        <v>1682</v>
      </c>
      <c r="B5673" s="1" t="s">
        <v>1683</v>
      </c>
      <c r="C5673" s="1" t="s">
        <v>2173</v>
      </c>
      <c r="D5673" s="1" t="s">
        <v>596</v>
      </c>
      <c r="E5673" s="1" t="str">
        <f t="shared" si="88"/>
        <v>61082017</v>
      </c>
      <c r="F5673" s="2">
        <v>159899</v>
      </c>
    </row>
    <row r="5674" spans="1:6" x14ac:dyDescent="0.3">
      <c r="A5674" s="1" t="s">
        <v>1684</v>
      </c>
      <c r="B5674" s="1" t="s">
        <v>100</v>
      </c>
      <c r="C5674" s="1" t="s">
        <v>2173</v>
      </c>
      <c r="D5674" s="1" t="s">
        <v>596</v>
      </c>
      <c r="E5674" s="1" t="str">
        <f t="shared" si="88"/>
        <v>61122017</v>
      </c>
      <c r="F5674" s="2">
        <v>101122</v>
      </c>
    </row>
    <row r="5675" spans="1:6" x14ac:dyDescent="0.3">
      <c r="A5675" s="1" t="s">
        <v>1685</v>
      </c>
      <c r="B5675" s="1" t="s">
        <v>1686</v>
      </c>
      <c r="C5675" s="1" t="s">
        <v>2173</v>
      </c>
      <c r="D5675" s="1" t="s">
        <v>596</v>
      </c>
      <c r="E5675" s="1" t="str">
        <f t="shared" si="88"/>
        <v>61152017</v>
      </c>
      <c r="F5675" s="2">
        <v>187662</v>
      </c>
    </row>
    <row r="5676" spans="1:6" x14ac:dyDescent="0.3">
      <c r="A5676" s="1" t="s">
        <v>1687</v>
      </c>
      <c r="B5676" s="1" t="s">
        <v>1688</v>
      </c>
      <c r="C5676" s="1" t="s">
        <v>2173</v>
      </c>
      <c r="D5676" s="1" t="s">
        <v>596</v>
      </c>
      <c r="E5676" s="1" t="str">
        <f t="shared" si="88"/>
        <v>61162017</v>
      </c>
      <c r="F5676" s="2">
        <v>3233934</v>
      </c>
    </row>
    <row r="5677" spans="1:6" x14ac:dyDescent="0.3">
      <c r="A5677" s="1" t="s">
        <v>1689</v>
      </c>
      <c r="B5677" s="1" t="s">
        <v>1690</v>
      </c>
      <c r="C5677" s="1" t="s">
        <v>2173</v>
      </c>
      <c r="D5677" s="1" t="s">
        <v>596</v>
      </c>
      <c r="E5677" s="1" t="str">
        <f t="shared" si="88"/>
        <v>61172017</v>
      </c>
      <c r="F5677" s="2">
        <v>88650</v>
      </c>
    </row>
    <row r="5678" spans="1:6" x14ac:dyDescent="0.3">
      <c r="A5678" s="1" t="s">
        <v>1691</v>
      </c>
      <c r="B5678" s="1" t="s">
        <v>1692</v>
      </c>
      <c r="C5678" s="1" t="s">
        <v>2173</v>
      </c>
      <c r="D5678" s="1" t="s">
        <v>596</v>
      </c>
      <c r="E5678" s="1" t="str">
        <f t="shared" si="88"/>
        <v>61202017</v>
      </c>
      <c r="F5678" s="2">
        <v>665555</v>
      </c>
    </row>
    <row r="5679" spans="1:6" x14ac:dyDescent="0.3">
      <c r="A5679" s="1" t="s">
        <v>1693</v>
      </c>
      <c r="B5679" s="1" t="s">
        <v>1694</v>
      </c>
      <c r="C5679" s="1" t="s">
        <v>2173</v>
      </c>
      <c r="D5679" s="1" t="s">
        <v>596</v>
      </c>
      <c r="E5679" s="1" t="str">
        <f t="shared" si="88"/>
        <v>61282017</v>
      </c>
      <c r="F5679" s="2">
        <v>87589</v>
      </c>
    </row>
    <row r="5680" spans="1:6" x14ac:dyDescent="0.3">
      <c r="A5680" s="1" t="s">
        <v>1695</v>
      </c>
      <c r="B5680" s="1" t="s">
        <v>1696</v>
      </c>
      <c r="C5680" s="1" t="s">
        <v>2173</v>
      </c>
      <c r="D5680" s="1" t="s">
        <v>596</v>
      </c>
      <c r="E5680" s="1" t="str">
        <f t="shared" si="88"/>
        <v>61332017</v>
      </c>
      <c r="F5680" s="2">
        <v>117006</v>
      </c>
    </row>
    <row r="5681" spans="1:6" x14ac:dyDescent="0.3">
      <c r="A5681" s="1" t="s">
        <v>1697</v>
      </c>
      <c r="B5681" s="1" t="s">
        <v>1698</v>
      </c>
      <c r="C5681" s="1" t="s">
        <v>2173</v>
      </c>
      <c r="D5681" s="1" t="s">
        <v>596</v>
      </c>
      <c r="E5681" s="1" t="str">
        <f t="shared" si="88"/>
        <v>61362017</v>
      </c>
      <c r="F5681" s="2">
        <v>115536</v>
      </c>
    </row>
    <row r="5682" spans="1:6" x14ac:dyDescent="0.3">
      <c r="A5682" s="1" t="s">
        <v>1699</v>
      </c>
      <c r="B5682" s="1" t="s">
        <v>1700</v>
      </c>
      <c r="C5682" s="1" t="s">
        <v>2173</v>
      </c>
      <c r="D5682" s="1" t="s">
        <v>596</v>
      </c>
      <c r="E5682" s="1" t="str">
        <f t="shared" si="88"/>
        <v>61392017</v>
      </c>
      <c r="F5682" s="2">
        <v>225541</v>
      </c>
    </row>
    <row r="5683" spans="1:6" x14ac:dyDescent="0.3">
      <c r="A5683" s="1" t="s">
        <v>1701</v>
      </c>
      <c r="B5683" s="1" t="s">
        <v>1702</v>
      </c>
      <c r="C5683" s="1" t="s">
        <v>2173</v>
      </c>
      <c r="D5683" s="1" t="s">
        <v>596</v>
      </c>
      <c r="E5683" s="1" t="str">
        <f t="shared" si="88"/>
        <v>61412017</v>
      </c>
      <c r="F5683" s="2">
        <v>133064</v>
      </c>
    </row>
    <row r="5684" spans="1:6" x14ac:dyDescent="0.3">
      <c r="A5684" s="1" t="s">
        <v>1703</v>
      </c>
      <c r="B5684" s="1" t="s">
        <v>1704</v>
      </c>
      <c r="C5684" s="1" t="s">
        <v>2173</v>
      </c>
      <c r="D5684" s="1" t="s">
        <v>596</v>
      </c>
      <c r="E5684" s="1" t="str">
        <f t="shared" si="88"/>
        <v>61422017</v>
      </c>
      <c r="F5684" s="2">
        <v>268236</v>
      </c>
    </row>
    <row r="5685" spans="1:6" x14ac:dyDescent="0.3">
      <c r="A5685" s="1" t="s">
        <v>1705</v>
      </c>
      <c r="B5685" s="1" t="s">
        <v>1706</v>
      </c>
      <c r="C5685" s="1" t="s">
        <v>2173</v>
      </c>
      <c r="D5685" s="1" t="s">
        <v>596</v>
      </c>
      <c r="E5685" s="1" t="str">
        <f t="shared" si="88"/>
        <v>61522017</v>
      </c>
      <c r="F5685" s="2">
        <v>172400</v>
      </c>
    </row>
    <row r="5686" spans="1:6" x14ac:dyDescent="0.3">
      <c r="A5686" s="1" t="s">
        <v>1707</v>
      </c>
      <c r="B5686" s="1" t="s">
        <v>1708</v>
      </c>
      <c r="C5686" s="1" t="s">
        <v>2173</v>
      </c>
      <c r="D5686" s="1" t="s">
        <v>596</v>
      </c>
      <c r="E5686" s="1" t="str">
        <f t="shared" si="88"/>
        <v>61532017</v>
      </c>
      <c r="F5686" s="2">
        <v>323160</v>
      </c>
    </row>
    <row r="5687" spans="1:6" x14ac:dyDescent="0.3">
      <c r="A5687" s="1" t="s">
        <v>1709</v>
      </c>
      <c r="B5687" s="1" t="s">
        <v>1710</v>
      </c>
      <c r="C5687" s="1" t="s">
        <v>2173</v>
      </c>
      <c r="D5687" s="1" t="s">
        <v>596</v>
      </c>
      <c r="E5687" s="1" t="str">
        <f t="shared" si="88"/>
        <v>61552017</v>
      </c>
      <c r="F5687" s="2">
        <v>86168</v>
      </c>
    </row>
    <row r="5688" spans="1:6" x14ac:dyDescent="0.3">
      <c r="A5688" s="1" t="s">
        <v>1711</v>
      </c>
      <c r="B5688" s="1" t="s">
        <v>1712</v>
      </c>
      <c r="C5688" s="1" t="s">
        <v>2173</v>
      </c>
      <c r="D5688" s="1" t="s">
        <v>596</v>
      </c>
      <c r="E5688" s="1" t="str">
        <f t="shared" si="88"/>
        <v>61642017</v>
      </c>
      <c r="F5688" s="2">
        <v>100000</v>
      </c>
    </row>
    <row r="5689" spans="1:6" x14ac:dyDescent="0.3">
      <c r="A5689" s="1" t="s">
        <v>1713</v>
      </c>
      <c r="B5689" s="1" t="s">
        <v>1714</v>
      </c>
      <c r="C5689" s="1" t="s">
        <v>2173</v>
      </c>
      <c r="D5689" s="1" t="s">
        <v>596</v>
      </c>
      <c r="E5689" s="1" t="str">
        <f t="shared" si="88"/>
        <v>61652017</v>
      </c>
      <c r="F5689" s="2">
        <v>49682</v>
      </c>
    </row>
    <row r="5690" spans="1:6" x14ac:dyDescent="0.3">
      <c r="A5690" s="1" t="s">
        <v>1715</v>
      </c>
      <c r="B5690" s="1" t="s">
        <v>1716</v>
      </c>
      <c r="C5690" s="1" t="s">
        <v>2173</v>
      </c>
      <c r="D5690" s="1" t="s">
        <v>596</v>
      </c>
      <c r="E5690" s="1" t="str">
        <f t="shared" si="88"/>
        <v>61662017</v>
      </c>
      <c r="F5690" s="2">
        <v>217523</v>
      </c>
    </row>
    <row r="5691" spans="1:6" x14ac:dyDescent="0.3">
      <c r="A5691" s="1" t="s">
        <v>1717</v>
      </c>
      <c r="B5691" s="1" t="s">
        <v>1718</v>
      </c>
      <c r="C5691" s="1" t="s">
        <v>2173</v>
      </c>
      <c r="D5691" s="1" t="s">
        <v>596</v>
      </c>
      <c r="E5691" s="1" t="str">
        <f t="shared" si="88"/>
        <v>61682017</v>
      </c>
      <c r="F5691" s="2">
        <v>206070</v>
      </c>
    </row>
    <row r="5692" spans="1:6" x14ac:dyDescent="0.3">
      <c r="A5692" s="1" t="s">
        <v>1719</v>
      </c>
      <c r="B5692" s="1" t="s">
        <v>1720</v>
      </c>
      <c r="C5692" s="1" t="s">
        <v>2173</v>
      </c>
      <c r="D5692" s="1" t="s">
        <v>596</v>
      </c>
      <c r="E5692" s="1" t="str">
        <f t="shared" si="88"/>
        <v>61762017</v>
      </c>
      <c r="F5692" s="2">
        <v>465027</v>
      </c>
    </row>
    <row r="5693" spans="1:6" x14ac:dyDescent="0.3">
      <c r="A5693" s="1" t="s">
        <v>1721</v>
      </c>
      <c r="B5693" s="1" t="s">
        <v>1722</v>
      </c>
      <c r="C5693" s="1" t="s">
        <v>2173</v>
      </c>
      <c r="D5693" s="1" t="s">
        <v>596</v>
      </c>
      <c r="E5693" s="1" t="str">
        <f t="shared" si="88"/>
        <v>61772017</v>
      </c>
      <c r="F5693" s="2">
        <v>233759</v>
      </c>
    </row>
    <row r="5694" spans="1:6" x14ac:dyDescent="0.3">
      <c r="A5694" s="1" t="s">
        <v>1723</v>
      </c>
      <c r="B5694" s="1" t="s">
        <v>102</v>
      </c>
      <c r="C5694" s="1" t="s">
        <v>2173</v>
      </c>
      <c r="D5694" s="1" t="s">
        <v>596</v>
      </c>
      <c r="E5694" s="1" t="str">
        <f t="shared" si="88"/>
        <v>61832017</v>
      </c>
      <c r="F5694" s="2">
        <v>150000</v>
      </c>
    </row>
    <row r="5695" spans="1:6" x14ac:dyDescent="0.3">
      <c r="A5695" s="1" t="s">
        <v>1724</v>
      </c>
      <c r="B5695" s="1" t="s">
        <v>1725</v>
      </c>
      <c r="C5695" s="1" t="s">
        <v>2173</v>
      </c>
      <c r="D5695" s="1" t="s">
        <v>596</v>
      </c>
      <c r="E5695" s="1" t="str">
        <f t="shared" si="88"/>
        <v>61842017</v>
      </c>
      <c r="F5695" s="2">
        <v>158231</v>
      </c>
    </row>
    <row r="5696" spans="1:6" x14ac:dyDescent="0.3">
      <c r="A5696" s="1" t="s">
        <v>1727</v>
      </c>
      <c r="B5696" s="1" t="s">
        <v>1728</v>
      </c>
      <c r="C5696" s="1" t="s">
        <v>2173</v>
      </c>
      <c r="D5696" s="1" t="s">
        <v>596</v>
      </c>
      <c r="E5696" s="1" t="str">
        <f t="shared" si="88"/>
        <v>61892017</v>
      </c>
      <c r="F5696" s="2">
        <v>179045</v>
      </c>
    </row>
    <row r="5697" spans="1:6" x14ac:dyDescent="0.3">
      <c r="A5697" s="1" t="s">
        <v>1729</v>
      </c>
      <c r="B5697" s="1" t="s">
        <v>1730</v>
      </c>
      <c r="C5697" s="1" t="s">
        <v>2173</v>
      </c>
      <c r="D5697" s="1" t="s">
        <v>596</v>
      </c>
      <c r="E5697" s="1" t="str">
        <f t="shared" si="88"/>
        <v>61912017</v>
      </c>
      <c r="F5697" s="2">
        <v>515547</v>
      </c>
    </row>
    <row r="5698" spans="1:6" x14ac:dyDescent="0.3">
      <c r="A5698" s="1" t="s">
        <v>1731</v>
      </c>
      <c r="B5698" s="1" t="s">
        <v>1732</v>
      </c>
      <c r="C5698" s="1" t="s">
        <v>2173</v>
      </c>
      <c r="D5698" s="1" t="s">
        <v>596</v>
      </c>
      <c r="E5698" s="1" t="str">
        <f t="shared" si="88"/>
        <v>61922017</v>
      </c>
      <c r="F5698" s="2">
        <v>106840</v>
      </c>
    </row>
    <row r="5699" spans="1:6" x14ac:dyDescent="0.3">
      <c r="A5699" s="1" t="s">
        <v>1733</v>
      </c>
      <c r="B5699" s="1" t="s">
        <v>1734</v>
      </c>
      <c r="C5699" s="1" t="s">
        <v>2173</v>
      </c>
      <c r="D5699" s="1" t="s">
        <v>596</v>
      </c>
      <c r="E5699" s="1" t="str">
        <f t="shared" ref="E5699:E5762" si="89">A5699&amp;D5699</f>
        <v>61962017</v>
      </c>
      <c r="F5699" s="2">
        <v>177016</v>
      </c>
    </row>
    <row r="5700" spans="1:6" x14ac:dyDescent="0.3">
      <c r="A5700" s="1" t="s">
        <v>1735</v>
      </c>
      <c r="B5700" s="1" t="s">
        <v>1736</v>
      </c>
      <c r="C5700" s="1" t="s">
        <v>2173</v>
      </c>
      <c r="D5700" s="1" t="s">
        <v>596</v>
      </c>
      <c r="E5700" s="1" t="str">
        <f t="shared" si="89"/>
        <v>61972017</v>
      </c>
      <c r="F5700" s="2">
        <v>130086</v>
      </c>
    </row>
    <row r="5701" spans="1:6" x14ac:dyDescent="0.3">
      <c r="A5701" s="1" t="s">
        <v>1737</v>
      </c>
      <c r="B5701" s="1" t="s">
        <v>1738</v>
      </c>
      <c r="C5701" s="1" t="s">
        <v>2173</v>
      </c>
      <c r="D5701" s="1" t="s">
        <v>596</v>
      </c>
      <c r="E5701" s="1" t="str">
        <f t="shared" si="89"/>
        <v>62012017</v>
      </c>
      <c r="F5701" s="2">
        <v>89200</v>
      </c>
    </row>
    <row r="5702" spans="1:6" x14ac:dyDescent="0.3">
      <c r="A5702" s="1" t="s">
        <v>1739</v>
      </c>
      <c r="B5702" s="1" t="s">
        <v>1740</v>
      </c>
      <c r="C5702" s="1" t="s">
        <v>2173</v>
      </c>
      <c r="D5702" s="1" t="s">
        <v>596</v>
      </c>
      <c r="E5702" s="1" t="str">
        <f t="shared" si="89"/>
        <v>62022017</v>
      </c>
      <c r="F5702" s="2">
        <v>226168</v>
      </c>
    </row>
    <row r="5703" spans="1:6" x14ac:dyDescent="0.3">
      <c r="A5703" s="1" t="s">
        <v>1741</v>
      </c>
      <c r="B5703" s="1" t="s">
        <v>1742</v>
      </c>
      <c r="C5703" s="1" t="s">
        <v>2173</v>
      </c>
      <c r="D5703" s="1" t="s">
        <v>596</v>
      </c>
      <c r="E5703" s="1" t="str">
        <f t="shared" si="89"/>
        <v>62052017</v>
      </c>
      <c r="F5703" s="2">
        <v>71839</v>
      </c>
    </row>
    <row r="5704" spans="1:6" x14ac:dyDescent="0.3">
      <c r="A5704" s="1" t="s">
        <v>1743</v>
      </c>
      <c r="B5704" s="1" t="s">
        <v>1744</v>
      </c>
      <c r="C5704" s="1" t="s">
        <v>2173</v>
      </c>
      <c r="D5704" s="1" t="s">
        <v>596</v>
      </c>
      <c r="E5704" s="1" t="str">
        <f t="shared" si="89"/>
        <v>62062017</v>
      </c>
      <c r="F5704" s="2">
        <v>146368</v>
      </c>
    </row>
    <row r="5705" spans="1:6" x14ac:dyDescent="0.3">
      <c r="A5705" s="1" t="s">
        <v>1745</v>
      </c>
      <c r="B5705" s="1" t="s">
        <v>1746</v>
      </c>
      <c r="C5705" s="1" t="s">
        <v>2173</v>
      </c>
      <c r="D5705" s="1" t="s">
        <v>596</v>
      </c>
      <c r="E5705" s="1" t="str">
        <f t="shared" si="89"/>
        <v>62092017</v>
      </c>
      <c r="F5705" s="2">
        <v>163028</v>
      </c>
    </row>
    <row r="5706" spans="1:6" x14ac:dyDescent="0.3">
      <c r="A5706" s="1" t="s">
        <v>1747</v>
      </c>
      <c r="B5706" s="1" t="s">
        <v>1748</v>
      </c>
      <c r="C5706" s="1" t="s">
        <v>2173</v>
      </c>
      <c r="D5706" s="1" t="s">
        <v>596</v>
      </c>
      <c r="E5706" s="1" t="str">
        <f t="shared" si="89"/>
        <v>62132017</v>
      </c>
      <c r="F5706" s="2">
        <v>302957</v>
      </c>
    </row>
    <row r="5707" spans="1:6" x14ac:dyDescent="0.3">
      <c r="A5707" s="1" t="s">
        <v>1749</v>
      </c>
      <c r="B5707" s="1" t="s">
        <v>104</v>
      </c>
      <c r="C5707" s="1" t="s">
        <v>2173</v>
      </c>
      <c r="D5707" s="1" t="s">
        <v>596</v>
      </c>
      <c r="E5707" s="1" t="str">
        <f t="shared" si="89"/>
        <v>62142017</v>
      </c>
      <c r="F5707" s="2">
        <v>269393</v>
      </c>
    </row>
    <row r="5708" spans="1:6" x14ac:dyDescent="0.3">
      <c r="A5708" s="1" t="s">
        <v>1750</v>
      </c>
      <c r="B5708" s="1" t="s">
        <v>1751</v>
      </c>
      <c r="C5708" s="1" t="s">
        <v>2173</v>
      </c>
      <c r="D5708" s="1" t="s">
        <v>596</v>
      </c>
      <c r="E5708" s="1" t="str">
        <f t="shared" si="89"/>
        <v>62152017</v>
      </c>
      <c r="F5708" s="2">
        <v>82790</v>
      </c>
    </row>
    <row r="5709" spans="1:6" x14ac:dyDescent="0.3">
      <c r="A5709" s="1" t="s">
        <v>1752</v>
      </c>
      <c r="B5709" s="1" t="s">
        <v>105</v>
      </c>
      <c r="C5709" s="1" t="s">
        <v>2173</v>
      </c>
      <c r="D5709" s="1" t="s">
        <v>596</v>
      </c>
      <c r="E5709" s="1" t="str">
        <f t="shared" si="89"/>
        <v>62162017</v>
      </c>
      <c r="F5709" s="2">
        <v>81561</v>
      </c>
    </row>
    <row r="5710" spans="1:6" x14ac:dyDescent="0.3">
      <c r="A5710" s="1" t="s">
        <v>1753</v>
      </c>
      <c r="B5710" s="1" t="s">
        <v>1754</v>
      </c>
      <c r="C5710" s="1" t="s">
        <v>2173</v>
      </c>
      <c r="D5710" s="1" t="s">
        <v>596</v>
      </c>
      <c r="E5710" s="1" t="str">
        <f t="shared" si="89"/>
        <v>62242017</v>
      </c>
      <c r="F5710" s="2">
        <v>80002</v>
      </c>
    </row>
    <row r="5711" spans="1:6" x14ac:dyDescent="0.3">
      <c r="A5711" s="1" t="s">
        <v>1755</v>
      </c>
      <c r="B5711" s="1" t="s">
        <v>1756</v>
      </c>
      <c r="C5711" s="1" t="s">
        <v>2173</v>
      </c>
      <c r="D5711" s="1" t="s">
        <v>596</v>
      </c>
      <c r="E5711" s="1" t="str">
        <f t="shared" si="89"/>
        <v>62252017</v>
      </c>
      <c r="F5711" s="2">
        <v>102377</v>
      </c>
    </row>
    <row r="5712" spans="1:6" x14ac:dyDescent="0.3">
      <c r="A5712" s="1" t="s">
        <v>1757</v>
      </c>
      <c r="B5712" s="1" t="s">
        <v>1758</v>
      </c>
      <c r="C5712" s="1" t="s">
        <v>2173</v>
      </c>
      <c r="D5712" s="1" t="s">
        <v>596</v>
      </c>
      <c r="E5712" s="1" t="str">
        <f t="shared" si="89"/>
        <v>62262017</v>
      </c>
      <c r="F5712" s="2">
        <v>116286</v>
      </c>
    </row>
    <row r="5713" spans="1:6" x14ac:dyDescent="0.3">
      <c r="A5713" s="1" t="s">
        <v>1759</v>
      </c>
      <c r="B5713" s="1" t="s">
        <v>1760</v>
      </c>
      <c r="C5713" s="1" t="s">
        <v>2173</v>
      </c>
      <c r="D5713" s="1" t="s">
        <v>596</v>
      </c>
      <c r="E5713" s="1" t="str">
        <f t="shared" si="89"/>
        <v>62302017</v>
      </c>
      <c r="F5713" s="2">
        <v>86343</v>
      </c>
    </row>
    <row r="5714" spans="1:6" x14ac:dyDescent="0.3">
      <c r="A5714" s="1" t="s">
        <v>1761</v>
      </c>
      <c r="B5714" s="1" t="s">
        <v>1762</v>
      </c>
      <c r="C5714" s="1" t="s">
        <v>2173</v>
      </c>
      <c r="D5714" s="1" t="s">
        <v>596</v>
      </c>
      <c r="E5714" s="1" t="str">
        <f t="shared" si="89"/>
        <v>62352017</v>
      </c>
      <c r="F5714" s="2">
        <v>165421</v>
      </c>
    </row>
    <row r="5715" spans="1:6" x14ac:dyDescent="0.3">
      <c r="A5715" s="1" t="s">
        <v>1763</v>
      </c>
      <c r="B5715" s="1" t="s">
        <v>1764</v>
      </c>
      <c r="C5715" s="1" t="s">
        <v>2173</v>
      </c>
      <c r="D5715" s="1" t="s">
        <v>596</v>
      </c>
      <c r="E5715" s="1" t="str">
        <f t="shared" si="89"/>
        <v>62392017</v>
      </c>
      <c r="F5715" s="2">
        <v>779147</v>
      </c>
    </row>
    <row r="5716" spans="1:6" x14ac:dyDescent="0.3">
      <c r="A5716" s="1" t="s">
        <v>1765</v>
      </c>
      <c r="B5716" s="1" t="s">
        <v>1766</v>
      </c>
      <c r="C5716" s="1" t="s">
        <v>2173</v>
      </c>
      <c r="D5716" s="1" t="s">
        <v>596</v>
      </c>
      <c r="E5716" s="1" t="str">
        <f t="shared" si="89"/>
        <v>62432017</v>
      </c>
      <c r="F5716" s="2">
        <v>74977</v>
      </c>
    </row>
    <row r="5717" spans="1:6" x14ac:dyDescent="0.3">
      <c r="A5717" s="1" t="s">
        <v>1767</v>
      </c>
      <c r="B5717" s="1" t="s">
        <v>1768</v>
      </c>
      <c r="C5717" s="1" t="s">
        <v>2173</v>
      </c>
      <c r="D5717" s="1" t="s">
        <v>596</v>
      </c>
      <c r="E5717" s="1" t="str">
        <f t="shared" si="89"/>
        <v>62572017</v>
      </c>
      <c r="F5717" s="2">
        <v>360016</v>
      </c>
    </row>
    <row r="5718" spans="1:6" x14ac:dyDescent="0.3">
      <c r="A5718" s="1" t="s">
        <v>1769</v>
      </c>
      <c r="B5718" s="1" t="s">
        <v>1770</v>
      </c>
      <c r="C5718" s="1" t="s">
        <v>2173</v>
      </c>
      <c r="D5718" s="1" t="s">
        <v>596</v>
      </c>
      <c r="E5718" s="1" t="str">
        <f t="shared" si="89"/>
        <v>62692017</v>
      </c>
      <c r="F5718" s="2">
        <v>317991</v>
      </c>
    </row>
    <row r="5719" spans="1:6" x14ac:dyDescent="0.3">
      <c r="A5719" s="1" t="s">
        <v>1771</v>
      </c>
      <c r="B5719" s="1" t="s">
        <v>1772</v>
      </c>
      <c r="C5719" s="1" t="s">
        <v>2173</v>
      </c>
      <c r="D5719" s="1" t="s">
        <v>596</v>
      </c>
      <c r="E5719" s="1" t="str">
        <f t="shared" si="89"/>
        <v>62712017</v>
      </c>
      <c r="F5719" s="2">
        <v>165358</v>
      </c>
    </row>
    <row r="5720" spans="1:6" x14ac:dyDescent="0.3">
      <c r="A5720" s="1" t="s">
        <v>1773</v>
      </c>
      <c r="B5720" s="1" t="s">
        <v>110</v>
      </c>
      <c r="C5720" s="1" t="s">
        <v>2173</v>
      </c>
      <c r="D5720" s="1" t="s">
        <v>596</v>
      </c>
      <c r="E5720" s="1" t="str">
        <f t="shared" si="89"/>
        <v>62772017</v>
      </c>
      <c r="F5720" s="2">
        <v>119471</v>
      </c>
    </row>
    <row r="5721" spans="1:6" x14ac:dyDescent="0.3">
      <c r="A5721" s="1" t="s">
        <v>1774</v>
      </c>
      <c r="B5721" s="1" t="s">
        <v>1775</v>
      </c>
      <c r="C5721" s="1" t="s">
        <v>2173</v>
      </c>
      <c r="D5721" s="1" t="s">
        <v>596</v>
      </c>
      <c r="E5721" s="1" t="str">
        <f t="shared" si="89"/>
        <v>62782017</v>
      </c>
      <c r="F5721" s="2">
        <v>295398</v>
      </c>
    </row>
    <row r="5722" spans="1:6" x14ac:dyDescent="0.3">
      <c r="A5722" s="1" t="s">
        <v>1776</v>
      </c>
      <c r="B5722" s="1" t="s">
        <v>1777</v>
      </c>
      <c r="C5722" s="1" t="s">
        <v>2173</v>
      </c>
      <c r="D5722" s="1" t="s">
        <v>596</v>
      </c>
      <c r="E5722" s="1" t="str">
        <f t="shared" si="89"/>
        <v>62812017</v>
      </c>
      <c r="F5722" s="2">
        <v>99173</v>
      </c>
    </row>
    <row r="5723" spans="1:6" x14ac:dyDescent="0.3">
      <c r="A5723" s="1" t="s">
        <v>1778</v>
      </c>
      <c r="B5723" s="1" t="s">
        <v>1779</v>
      </c>
      <c r="C5723" s="1" t="s">
        <v>2173</v>
      </c>
      <c r="D5723" s="1" t="s">
        <v>596</v>
      </c>
      <c r="E5723" s="1" t="str">
        <f t="shared" si="89"/>
        <v>62822017</v>
      </c>
      <c r="F5723" s="2">
        <v>518381</v>
      </c>
    </row>
    <row r="5724" spans="1:6" x14ac:dyDescent="0.3">
      <c r="A5724" s="1" t="s">
        <v>1780</v>
      </c>
      <c r="B5724" s="1" t="s">
        <v>1781</v>
      </c>
      <c r="C5724" s="1" t="s">
        <v>2173</v>
      </c>
      <c r="D5724" s="1" t="s">
        <v>596</v>
      </c>
      <c r="E5724" s="1" t="str">
        <f t="shared" si="89"/>
        <v>62832017</v>
      </c>
      <c r="F5724" s="2">
        <v>133920</v>
      </c>
    </row>
    <row r="5725" spans="1:6" x14ac:dyDescent="0.3">
      <c r="A5725" s="1" t="s">
        <v>1782</v>
      </c>
      <c r="B5725" s="1" t="s">
        <v>1783</v>
      </c>
      <c r="C5725" s="1" t="s">
        <v>2173</v>
      </c>
      <c r="D5725" s="1" t="s">
        <v>596</v>
      </c>
      <c r="E5725" s="1" t="str">
        <f t="shared" si="89"/>
        <v>62852017</v>
      </c>
      <c r="F5725" s="2">
        <v>366777</v>
      </c>
    </row>
    <row r="5726" spans="1:6" x14ac:dyDescent="0.3">
      <c r="A5726" s="1" t="s">
        <v>1784</v>
      </c>
      <c r="B5726" s="1" t="s">
        <v>1785</v>
      </c>
      <c r="C5726" s="1" t="s">
        <v>2173</v>
      </c>
      <c r="D5726" s="1" t="s">
        <v>596</v>
      </c>
      <c r="E5726" s="1" t="str">
        <f t="shared" si="89"/>
        <v>62882017</v>
      </c>
      <c r="F5726" s="2">
        <v>152113</v>
      </c>
    </row>
    <row r="5727" spans="1:6" x14ac:dyDescent="0.3">
      <c r="A5727" s="1" t="s">
        <v>1786</v>
      </c>
      <c r="B5727" s="1" t="s">
        <v>1787</v>
      </c>
      <c r="C5727" s="1" t="s">
        <v>2173</v>
      </c>
      <c r="D5727" s="1" t="s">
        <v>596</v>
      </c>
      <c r="E5727" s="1" t="str">
        <f t="shared" si="89"/>
        <v>64052017</v>
      </c>
      <c r="F5727" s="2">
        <v>65800</v>
      </c>
    </row>
    <row r="5728" spans="1:6" x14ac:dyDescent="0.3">
      <c r="A5728" s="1" t="s">
        <v>1788</v>
      </c>
      <c r="B5728" s="1" t="s">
        <v>1789</v>
      </c>
      <c r="C5728" s="1" t="s">
        <v>2173</v>
      </c>
      <c r="D5728" s="1" t="s">
        <v>596</v>
      </c>
      <c r="E5728" s="1" t="str">
        <f t="shared" si="89"/>
        <v>64092017</v>
      </c>
      <c r="F5728" s="2">
        <v>78688</v>
      </c>
    </row>
    <row r="5729" spans="1:6" x14ac:dyDescent="0.3">
      <c r="A5729" s="1" t="s">
        <v>1790</v>
      </c>
      <c r="B5729" s="1" t="s">
        <v>1791</v>
      </c>
      <c r="C5729" s="1" t="s">
        <v>2173</v>
      </c>
      <c r="D5729" s="1" t="s">
        <v>596</v>
      </c>
      <c r="E5729" s="1" t="str">
        <f t="shared" si="89"/>
        <v>64122017</v>
      </c>
      <c r="F5729" s="2">
        <v>382272</v>
      </c>
    </row>
    <row r="5730" spans="1:6" x14ac:dyDescent="0.3">
      <c r="A5730" s="1" t="s">
        <v>1792</v>
      </c>
      <c r="B5730" s="1" t="s">
        <v>1793</v>
      </c>
      <c r="C5730" s="1" t="s">
        <v>2173</v>
      </c>
      <c r="D5730" s="1" t="s">
        <v>596</v>
      </c>
      <c r="E5730" s="1" t="str">
        <f t="shared" si="89"/>
        <v>64142017</v>
      </c>
      <c r="F5730" s="2">
        <v>76529</v>
      </c>
    </row>
    <row r="5731" spans="1:6" x14ac:dyDescent="0.3">
      <c r="A5731" s="1" t="s">
        <v>1794</v>
      </c>
      <c r="B5731" s="1" t="s">
        <v>1795</v>
      </c>
      <c r="C5731" s="1" t="s">
        <v>2173</v>
      </c>
      <c r="D5731" s="1" t="s">
        <v>596</v>
      </c>
      <c r="E5731" s="1" t="str">
        <f t="shared" si="89"/>
        <v>64152017</v>
      </c>
      <c r="F5731" s="2">
        <v>87716</v>
      </c>
    </row>
    <row r="5732" spans="1:6" x14ac:dyDescent="0.3">
      <c r="A5732" s="1" t="s">
        <v>1796</v>
      </c>
      <c r="B5732" s="1" t="s">
        <v>1797</v>
      </c>
      <c r="C5732" s="1" t="s">
        <v>2173</v>
      </c>
      <c r="D5732" s="1" t="s">
        <v>596</v>
      </c>
      <c r="E5732" s="1" t="str">
        <f t="shared" si="89"/>
        <v>64162017</v>
      </c>
      <c r="F5732" s="2">
        <v>60031</v>
      </c>
    </row>
    <row r="5733" spans="1:6" x14ac:dyDescent="0.3">
      <c r="A5733" s="1" t="s">
        <v>1798</v>
      </c>
      <c r="B5733" s="1" t="s">
        <v>1799</v>
      </c>
      <c r="C5733" s="1" t="s">
        <v>2173</v>
      </c>
      <c r="D5733" s="1" t="s">
        <v>596</v>
      </c>
      <c r="E5733" s="1" t="str">
        <f t="shared" si="89"/>
        <v>64262017</v>
      </c>
      <c r="F5733" s="2">
        <v>33509</v>
      </c>
    </row>
    <row r="5734" spans="1:6" x14ac:dyDescent="0.3">
      <c r="A5734" s="1" t="s">
        <v>1800</v>
      </c>
      <c r="B5734" s="1" t="s">
        <v>1801</v>
      </c>
      <c r="C5734" s="1" t="s">
        <v>2173</v>
      </c>
      <c r="D5734" s="1" t="s">
        <v>596</v>
      </c>
      <c r="E5734" s="1" t="str">
        <f t="shared" si="89"/>
        <v>64312017</v>
      </c>
      <c r="F5734" s="2">
        <v>45643</v>
      </c>
    </row>
    <row r="5735" spans="1:6" x14ac:dyDescent="0.3">
      <c r="A5735" s="1" t="s">
        <v>1802</v>
      </c>
      <c r="B5735" s="1" t="s">
        <v>1803</v>
      </c>
      <c r="C5735" s="1" t="s">
        <v>2173</v>
      </c>
      <c r="D5735" s="1" t="s">
        <v>596</v>
      </c>
      <c r="E5735" s="1" t="str">
        <f t="shared" si="89"/>
        <v>64382017</v>
      </c>
      <c r="F5735" s="2">
        <v>57800</v>
      </c>
    </row>
    <row r="5736" spans="1:6" x14ac:dyDescent="0.3">
      <c r="A5736" s="1" t="s">
        <v>1804</v>
      </c>
      <c r="B5736" s="1" t="s">
        <v>1805</v>
      </c>
      <c r="C5736" s="1" t="s">
        <v>2173</v>
      </c>
      <c r="D5736" s="1" t="s">
        <v>596</v>
      </c>
      <c r="E5736" s="1" t="str">
        <f t="shared" si="89"/>
        <v>64422017</v>
      </c>
      <c r="F5736" s="2">
        <v>66000</v>
      </c>
    </row>
    <row r="5737" spans="1:6" x14ac:dyDescent="0.3">
      <c r="A5737" s="1" t="s">
        <v>1806</v>
      </c>
      <c r="B5737" s="1" t="s">
        <v>1807</v>
      </c>
      <c r="C5737" s="1" t="s">
        <v>2173</v>
      </c>
      <c r="D5737" s="1" t="s">
        <v>596</v>
      </c>
      <c r="E5737" s="1" t="str">
        <f t="shared" si="89"/>
        <v>64432017</v>
      </c>
      <c r="F5737" s="2">
        <v>476855</v>
      </c>
    </row>
    <row r="5738" spans="1:6" x14ac:dyDescent="0.3">
      <c r="A5738" s="1" t="s">
        <v>1808</v>
      </c>
      <c r="B5738" s="1" t="s">
        <v>1809</v>
      </c>
      <c r="C5738" s="1" t="s">
        <v>2173</v>
      </c>
      <c r="D5738" s="1" t="s">
        <v>596</v>
      </c>
      <c r="E5738" s="1" t="str">
        <f t="shared" si="89"/>
        <v>64492017</v>
      </c>
      <c r="F5738" s="2">
        <v>76095</v>
      </c>
    </row>
    <row r="5739" spans="1:6" x14ac:dyDescent="0.3">
      <c r="A5739" s="1" t="s">
        <v>1810</v>
      </c>
      <c r="B5739" s="1" t="s">
        <v>1811</v>
      </c>
      <c r="C5739" s="1" t="s">
        <v>2173</v>
      </c>
      <c r="D5739" s="1" t="s">
        <v>596</v>
      </c>
      <c r="E5739" s="1" t="str">
        <f t="shared" si="89"/>
        <v>64512017</v>
      </c>
      <c r="F5739" s="2">
        <v>105447</v>
      </c>
    </row>
    <row r="5740" spans="1:6" x14ac:dyDescent="0.3">
      <c r="A5740" s="1" t="s">
        <v>1812</v>
      </c>
      <c r="B5740" s="1" t="s">
        <v>1813</v>
      </c>
      <c r="C5740" s="1" t="s">
        <v>2173</v>
      </c>
      <c r="D5740" s="1" t="s">
        <v>596</v>
      </c>
      <c r="E5740" s="1" t="str">
        <f t="shared" si="89"/>
        <v>64562017</v>
      </c>
      <c r="F5740" s="2">
        <v>339440</v>
      </c>
    </row>
    <row r="5741" spans="1:6" x14ac:dyDescent="0.3">
      <c r="A5741" s="1" t="s">
        <v>1814</v>
      </c>
      <c r="B5741" s="1" t="s">
        <v>1815</v>
      </c>
      <c r="C5741" s="1" t="s">
        <v>2173</v>
      </c>
      <c r="D5741" s="1" t="s">
        <v>596</v>
      </c>
      <c r="E5741" s="1" t="str">
        <f t="shared" si="89"/>
        <v>64642017</v>
      </c>
      <c r="F5741" s="2">
        <v>126929</v>
      </c>
    </row>
    <row r="5742" spans="1:6" x14ac:dyDescent="0.3">
      <c r="A5742" s="1" t="s">
        <v>1816</v>
      </c>
      <c r="B5742" s="1" t="s">
        <v>1817</v>
      </c>
      <c r="C5742" s="1" t="s">
        <v>2173</v>
      </c>
      <c r="D5742" s="1" t="s">
        <v>596</v>
      </c>
      <c r="E5742" s="1" t="str">
        <f t="shared" si="89"/>
        <v>64722017</v>
      </c>
      <c r="F5742" s="2">
        <v>26462</v>
      </c>
    </row>
    <row r="5743" spans="1:6" x14ac:dyDescent="0.3">
      <c r="A5743" s="1" t="s">
        <v>1818</v>
      </c>
      <c r="B5743" s="1" t="s">
        <v>1819</v>
      </c>
      <c r="C5743" s="1" t="s">
        <v>2173</v>
      </c>
      <c r="D5743" s="1" t="s">
        <v>596</v>
      </c>
      <c r="E5743" s="1" t="str">
        <f t="shared" si="89"/>
        <v>64772017</v>
      </c>
      <c r="F5743" s="2">
        <v>82457</v>
      </c>
    </row>
    <row r="5744" spans="1:6" x14ac:dyDescent="0.3">
      <c r="A5744" s="1" t="s">
        <v>1820</v>
      </c>
      <c r="B5744" s="1" t="s">
        <v>1821</v>
      </c>
      <c r="C5744" s="1" t="s">
        <v>2173</v>
      </c>
      <c r="D5744" s="1" t="s">
        <v>596</v>
      </c>
      <c r="E5744" s="1" t="str">
        <f t="shared" si="89"/>
        <v>64912017</v>
      </c>
      <c r="F5744" s="2">
        <v>60000</v>
      </c>
    </row>
    <row r="5745" spans="1:6" x14ac:dyDescent="0.3">
      <c r="A5745" s="1" t="s">
        <v>1822</v>
      </c>
      <c r="B5745" s="1" t="s">
        <v>1823</v>
      </c>
      <c r="C5745" s="1" t="s">
        <v>2173</v>
      </c>
      <c r="D5745" s="1" t="s">
        <v>596</v>
      </c>
      <c r="E5745" s="1" t="str">
        <f t="shared" si="89"/>
        <v>65042017</v>
      </c>
      <c r="F5745" s="2">
        <v>72600</v>
      </c>
    </row>
    <row r="5746" spans="1:6" x14ac:dyDescent="0.3">
      <c r="A5746" s="1" t="s">
        <v>1824</v>
      </c>
      <c r="B5746" s="1" t="s">
        <v>1825</v>
      </c>
      <c r="C5746" s="1" t="s">
        <v>2173</v>
      </c>
      <c r="D5746" s="1" t="s">
        <v>596</v>
      </c>
      <c r="E5746" s="1" t="str">
        <f t="shared" si="89"/>
        <v>65052017</v>
      </c>
      <c r="F5746" s="2">
        <v>9525960</v>
      </c>
    </row>
    <row r="5747" spans="1:6" x14ac:dyDescent="0.3">
      <c r="A5747" s="1" t="s">
        <v>1827</v>
      </c>
      <c r="B5747" s="1" t="s">
        <v>1828</v>
      </c>
      <c r="C5747" s="1" t="s">
        <v>2173</v>
      </c>
      <c r="D5747" s="1" t="s">
        <v>596</v>
      </c>
      <c r="E5747" s="1" t="str">
        <f t="shared" si="89"/>
        <v>65152017</v>
      </c>
      <c r="F5747" s="2">
        <v>28498</v>
      </c>
    </row>
    <row r="5748" spans="1:6" x14ac:dyDescent="0.3">
      <c r="A5748" s="1" t="s">
        <v>1829</v>
      </c>
      <c r="B5748" s="1" t="s">
        <v>1830</v>
      </c>
      <c r="C5748" s="1" t="s">
        <v>2173</v>
      </c>
      <c r="D5748" s="1" t="s">
        <v>596</v>
      </c>
      <c r="E5748" s="1" t="str">
        <f t="shared" si="89"/>
        <v>65252017</v>
      </c>
      <c r="F5748" s="2">
        <v>106651</v>
      </c>
    </row>
    <row r="5749" spans="1:6" x14ac:dyDescent="0.3">
      <c r="A5749" s="1" t="s">
        <v>1833</v>
      </c>
      <c r="B5749" s="1" t="s">
        <v>1834</v>
      </c>
      <c r="C5749" s="1" t="s">
        <v>2173</v>
      </c>
      <c r="D5749" s="1" t="s">
        <v>596</v>
      </c>
      <c r="E5749" s="1" t="str">
        <f t="shared" si="89"/>
        <v>65312017</v>
      </c>
      <c r="F5749" s="2">
        <v>70929</v>
      </c>
    </row>
    <row r="5750" spans="1:6" x14ac:dyDescent="0.3">
      <c r="A5750" s="1" t="s">
        <v>1835</v>
      </c>
      <c r="B5750" s="1" t="s">
        <v>1836</v>
      </c>
      <c r="C5750" s="1" t="s">
        <v>2173</v>
      </c>
      <c r="D5750" s="1" t="s">
        <v>596</v>
      </c>
      <c r="E5750" s="1" t="str">
        <f t="shared" si="89"/>
        <v>65332017</v>
      </c>
      <c r="F5750" s="2">
        <v>40620</v>
      </c>
    </row>
    <row r="5751" spans="1:6" x14ac:dyDescent="0.3">
      <c r="A5751" s="1" t="s">
        <v>1837</v>
      </c>
      <c r="B5751" s="1" t="s">
        <v>1838</v>
      </c>
      <c r="C5751" s="1" t="s">
        <v>2173</v>
      </c>
      <c r="D5751" s="1" t="s">
        <v>596</v>
      </c>
      <c r="E5751" s="1" t="str">
        <f t="shared" si="89"/>
        <v>65412017</v>
      </c>
      <c r="F5751" s="2">
        <v>216636</v>
      </c>
    </row>
    <row r="5752" spans="1:6" x14ac:dyDescent="0.3">
      <c r="A5752" s="1" t="s">
        <v>1839</v>
      </c>
      <c r="B5752" s="1" t="s">
        <v>1840</v>
      </c>
      <c r="C5752" s="1" t="s">
        <v>2173</v>
      </c>
      <c r="D5752" s="1" t="s">
        <v>596</v>
      </c>
      <c r="E5752" s="1" t="str">
        <f t="shared" si="89"/>
        <v>65502017</v>
      </c>
      <c r="F5752" s="2">
        <v>265613</v>
      </c>
    </row>
    <row r="5753" spans="1:6" x14ac:dyDescent="0.3">
      <c r="A5753" s="1" t="s">
        <v>1841</v>
      </c>
      <c r="B5753" s="1" t="s">
        <v>1842</v>
      </c>
      <c r="C5753" s="1" t="s">
        <v>2173</v>
      </c>
      <c r="D5753" s="1" t="s">
        <v>596</v>
      </c>
      <c r="E5753" s="1" t="str">
        <f t="shared" si="89"/>
        <v>65522017</v>
      </c>
      <c r="F5753" s="2">
        <v>100000</v>
      </c>
    </row>
    <row r="5754" spans="1:6" x14ac:dyDescent="0.3">
      <c r="A5754" s="1" t="s">
        <v>1843</v>
      </c>
      <c r="B5754" s="1" t="s">
        <v>1844</v>
      </c>
      <c r="C5754" s="1" t="s">
        <v>2173</v>
      </c>
      <c r="D5754" s="1" t="s">
        <v>596</v>
      </c>
      <c r="E5754" s="1" t="str">
        <f t="shared" si="89"/>
        <v>65582017</v>
      </c>
      <c r="F5754" s="2">
        <v>74989</v>
      </c>
    </row>
    <row r="5755" spans="1:6" x14ac:dyDescent="0.3">
      <c r="A5755" s="1" t="s">
        <v>1845</v>
      </c>
      <c r="B5755" s="1" t="s">
        <v>1846</v>
      </c>
      <c r="C5755" s="1" t="s">
        <v>2173</v>
      </c>
      <c r="D5755" s="1" t="s">
        <v>596</v>
      </c>
      <c r="E5755" s="1" t="str">
        <f t="shared" si="89"/>
        <v>65732017</v>
      </c>
      <c r="F5755" s="2">
        <v>63353</v>
      </c>
    </row>
    <row r="5756" spans="1:6" x14ac:dyDescent="0.3">
      <c r="A5756" s="1" t="s">
        <v>1847</v>
      </c>
      <c r="B5756" s="1" t="s">
        <v>1848</v>
      </c>
      <c r="C5756" s="1" t="s">
        <v>2173</v>
      </c>
      <c r="D5756" s="1" t="s">
        <v>596</v>
      </c>
      <c r="E5756" s="1" t="str">
        <f t="shared" si="89"/>
        <v>65792017</v>
      </c>
      <c r="F5756" s="2">
        <v>106800</v>
      </c>
    </row>
    <row r="5757" spans="1:6" x14ac:dyDescent="0.3">
      <c r="A5757" s="1" t="s">
        <v>1849</v>
      </c>
      <c r="B5757" s="1" t="s">
        <v>1850</v>
      </c>
      <c r="C5757" s="1" t="s">
        <v>2173</v>
      </c>
      <c r="D5757" s="1" t="s">
        <v>596</v>
      </c>
      <c r="E5757" s="1" t="str">
        <f t="shared" si="89"/>
        <v>65812017</v>
      </c>
      <c r="F5757" s="2">
        <v>99945</v>
      </c>
    </row>
    <row r="5758" spans="1:6" x14ac:dyDescent="0.3">
      <c r="A5758" s="1" t="s">
        <v>1852</v>
      </c>
      <c r="B5758" s="1" t="s">
        <v>1853</v>
      </c>
      <c r="C5758" s="1" t="s">
        <v>2173</v>
      </c>
      <c r="D5758" s="1" t="s">
        <v>596</v>
      </c>
      <c r="E5758" s="1" t="str">
        <f t="shared" si="89"/>
        <v>65822017</v>
      </c>
      <c r="F5758" s="2">
        <v>104264</v>
      </c>
    </row>
    <row r="5759" spans="1:6" x14ac:dyDescent="0.3">
      <c r="A5759" s="1" t="s">
        <v>1854</v>
      </c>
      <c r="B5759" s="1" t="s">
        <v>1855</v>
      </c>
      <c r="C5759" s="1" t="s">
        <v>2173</v>
      </c>
      <c r="D5759" s="1" t="s">
        <v>596</v>
      </c>
      <c r="E5759" s="1" t="str">
        <f t="shared" si="89"/>
        <v>65852017</v>
      </c>
      <c r="F5759" s="2">
        <v>60118</v>
      </c>
    </row>
    <row r="5760" spans="1:6" x14ac:dyDescent="0.3">
      <c r="A5760" s="1" t="s">
        <v>1856</v>
      </c>
      <c r="B5760" s="1" t="s">
        <v>1857</v>
      </c>
      <c r="C5760" s="1" t="s">
        <v>2173</v>
      </c>
      <c r="D5760" s="1" t="s">
        <v>596</v>
      </c>
      <c r="E5760" s="1" t="str">
        <f t="shared" si="89"/>
        <v>65912017</v>
      </c>
      <c r="F5760" s="2">
        <v>23703</v>
      </c>
    </row>
    <row r="5761" spans="1:6" x14ac:dyDescent="0.3">
      <c r="A5761" s="1" t="s">
        <v>1858</v>
      </c>
      <c r="B5761" s="1" t="s">
        <v>1859</v>
      </c>
      <c r="C5761" s="1" t="s">
        <v>2173</v>
      </c>
      <c r="D5761" s="1" t="s">
        <v>596</v>
      </c>
      <c r="E5761" s="1" t="str">
        <f t="shared" si="89"/>
        <v>65922017</v>
      </c>
      <c r="F5761" s="2">
        <v>374610</v>
      </c>
    </row>
    <row r="5762" spans="1:6" x14ac:dyDescent="0.3">
      <c r="A5762" s="1" t="s">
        <v>1860</v>
      </c>
      <c r="B5762" s="1" t="s">
        <v>1861</v>
      </c>
      <c r="C5762" s="1" t="s">
        <v>2173</v>
      </c>
      <c r="D5762" s="1" t="s">
        <v>596</v>
      </c>
      <c r="E5762" s="1" t="str">
        <f t="shared" si="89"/>
        <v>65982017</v>
      </c>
      <c r="F5762" s="2">
        <v>50571</v>
      </c>
    </row>
    <row r="5763" spans="1:6" x14ac:dyDescent="0.3">
      <c r="A5763" s="1" t="s">
        <v>1862</v>
      </c>
      <c r="B5763" s="1" t="s">
        <v>1863</v>
      </c>
      <c r="C5763" s="1" t="s">
        <v>2173</v>
      </c>
      <c r="D5763" s="1" t="s">
        <v>596</v>
      </c>
      <c r="E5763" s="1" t="str">
        <f t="shared" ref="E5763:E5826" si="90">A5763&amp;D5763</f>
        <v>66052017</v>
      </c>
      <c r="F5763" s="2">
        <v>165816</v>
      </c>
    </row>
    <row r="5764" spans="1:6" x14ac:dyDescent="0.3">
      <c r="A5764" s="1" t="s">
        <v>1864</v>
      </c>
      <c r="B5764" s="1" t="s">
        <v>1865</v>
      </c>
      <c r="C5764" s="1" t="s">
        <v>2173</v>
      </c>
      <c r="D5764" s="1" t="s">
        <v>596</v>
      </c>
      <c r="E5764" s="1" t="str">
        <f t="shared" si="90"/>
        <v>66062017</v>
      </c>
      <c r="F5764" s="2">
        <v>97624</v>
      </c>
    </row>
    <row r="5765" spans="1:6" x14ac:dyDescent="0.3">
      <c r="A5765" s="1" t="s">
        <v>1866</v>
      </c>
      <c r="B5765" s="1" t="s">
        <v>1867</v>
      </c>
      <c r="C5765" s="1" t="s">
        <v>2173</v>
      </c>
      <c r="D5765" s="1" t="s">
        <v>596</v>
      </c>
      <c r="E5765" s="1" t="str">
        <f t="shared" si="90"/>
        <v>66252017</v>
      </c>
      <c r="F5765" s="2">
        <v>30801</v>
      </c>
    </row>
    <row r="5766" spans="1:6" x14ac:dyDescent="0.3">
      <c r="A5766" s="1" t="s">
        <v>1869</v>
      </c>
      <c r="B5766" s="1" t="s">
        <v>1870</v>
      </c>
      <c r="C5766" s="1" t="s">
        <v>2173</v>
      </c>
      <c r="D5766" s="1" t="s">
        <v>596</v>
      </c>
      <c r="E5766" s="1" t="str">
        <f t="shared" si="90"/>
        <v>66412017</v>
      </c>
      <c r="F5766" s="2">
        <v>30000</v>
      </c>
    </row>
    <row r="5767" spans="1:6" x14ac:dyDescent="0.3">
      <c r="A5767" s="1" t="s">
        <v>1871</v>
      </c>
      <c r="B5767" s="1" t="s">
        <v>1872</v>
      </c>
      <c r="C5767" s="1" t="s">
        <v>2173</v>
      </c>
      <c r="D5767" s="1" t="s">
        <v>596</v>
      </c>
      <c r="E5767" s="1" t="str">
        <f t="shared" si="90"/>
        <v>66552017</v>
      </c>
      <c r="F5767" s="2">
        <v>60390</v>
      </c>
    </row>
    <row r="5768" spans="1:6" x14ac:dyDescent="0.3">
      <c r="A5768" s="1" t="s">
        <v>1873</v>
      </c>
      <c r="B5768" s="1" t="s">
        <v>1874</v>
      </c>
      <c r="C5768" s="1" t="s">
        <v>2173</v>
      </c>
      <c r="D5768" s="1" t="s">
        <v>596</v>
      </c>
      <c r="E5768" s="1" t="str">
        <f t="shared" si="90"/>
        <v>66572017</v>
      </c>
      <c r="F5768" s="2">
        <v>33000</v>
      </c>
    </row>
    <row r="5769" spans="1:6" x14ac:dyDescent="0.3">
      <c r="A5769" s="1" t="s">
        <v>1875</v>
      </c>
      <c r="B5769" s="1" t="s">
        <v>1876</v>
      </c>
      <c r="C5769" s="1" t="s">
        <v>2173</v>
      </c>
      <c r="D5769" s="1" t="s">
        <v>596</v>
      </c>
      <c r="E5769" s="1" t="str">
        <f t="shared" si="90"/>
        <v>66582017</v>
      </c>
      <c r="F5769" s="2">
        <v>24400</v>
      </c>
    </row>
    <row r="5770" spans="1:6" x14ac:dyDescent="0.3">
      <c r="A5770" s="1" t="s">
        <v>1877</v>
      </c>
      <c r="B5770" s="1" t="s">
        <v>1878</v>
      </c>
      <c r="C5770" s="1" t="s">
        <v>2173</v>
      </c>
      <c r="D5770" s="1" t="s">
        <v>596</v>
      </c>
      <c r="E5770" s="1" t="str">
        <f t="shared" si="90"/>
        <v>66662017</v>
      </c>
      <c r="F5770" s="2">
        <v>33000</v>
      </c>
    </row>
    <row r="5771" spans="1:6" x14ac:dyDescent="0.3">
      <c r="A5771" s="1" t="s">
        <v>1879</v>
      </c>
      <c r="B5771" s="1" t="s">
        <v>1880</v>
      </c>
      <c r="C5771" s="1" t="s">
        <v>2173</v>
      </c>
      <c r="D5771" s="1" t="s">
        <v>596</v>
      </c>
      <c r="E5771" s="1" t="str">
        <f t="shared" si="90"/>
        <v>66682017</v>
      </c>
      <c r="F5771" s="2">
        <v>60042</v>
      </c>
    </row>
    <row r="5772" spans="1:6" x14ac:dyDescent="0.3">
      <c r="A5772" s="1" t="s">
        <v>1881</v>
      </c>
      <c r="B5772" s="1" t="s">
        <v>128</v>
      </c>
      <c r="C5772" s="1" t="s">
        <v>2173</v>
      </c>
      <c r="D5772" s="1" t="s">
        <v>596</v>
      </c>
      <c r="E5772" s="1" t="str">
        <f t="shared" si="90"/>
        <v>66692017</v>
      </c>
      <c r="F5772" s="2">
        <v>106077</v>
      </c>
    </row>
    <row r="5773" spans="1:6" x14ac:dyDescent="0.3">
      <c r="A5773" s="1" t="s">
        <v>1882</v>
      </c>
      <c r="B5773" s="1" t="s">
        <v>1883</v>
      </c>
      <c r="C5773" s="1" t="s">
        <v>2173</v>
      </c>
      <c r="D5773" s="1" t="s">
        <v>596</v>
      </c>
      <c r="E5773" s="1" t="str">
        <f t="shared" si="90"/>
        <v>66702017</v>
      </c>
      <c r="F5773" s="2">
        <v>118430</v>
      </c>
    </row>
    <row r="5774" spans="1:6" x14ac:dyDescent="0.3">
      <c r="A5774" s="1" t="s">
        <v>1884</v>
      </c>
      <c r="B5774" s="1" t="s">
        <v>1885</v>
      </c>
      <c r="C5774" s="1" t="s">
        <v>2173</v>
      </c>
      <c r="D5774" s="1" t="s">
        <v>596</v>
      </c>
      <c r="E5774" s="1" t="str">
        <f t="shared" si="90"/>
        <v>66712017</v>
      </c>
      <c r="F5774" s="2">
        <v>54000</v>
      </c>
    </row>
    <row r="5775" spans="1:6" x14ac:dyDescent="0.3">
      <c r="A5775" s="1" t="s">
        <v>1886</v>
      </c>
      <c r="B5775" s="1" t="s">
        <v>1887</v>
      </c>
      <c r="C5775" s="1" t="s">
        <v>2173</v>
      </c>
      <c r="D5775" s="1" t="s">
        <v>596</v>
      </c>
      <c r="E5775" s="1" t="str">
        <f t="shared" si="90"/>
        <v>66722017</v>
      </c>
      <c r="F5775" s="2">
        <v>58614</v>
      </c>
    </row>
    <row r="5776" spans="1:6" x14ac:dyDescent="0.3">
      <c r="A5776" s="1" t="s">
        <v>1888</v>
      </c>
      <c r="B5776" s="1" t="s">
        <v>1889</v>
      </c>
      <c r="C5776" s="1" t="s">
        <v>2173</v>
      </c>
      <c r="D5776" s="1" t="s">
        <v>596</v>
      </c>
      <c r="E5776" s="1" t="str">
        <f t="shared" si="90"/>
        <v>66742017</v>
      </c>
      <c r="F5776" s="2">
        <v>60351</v>
      </c>
    </row>
    <row r="5777" spans="1:6" x14ac:dyDescent="0.3">
      <c r="A5777" s="1" t="s">
        <v>1890</v>
      </c>
      <c r="B5777" s="1" t="s">
        <v>113</v>
      </c>
      <c r="C5777" s="1" t="s">
        <v>2173</v>
      </c>
      <c r="D5777" s="1" t="s">
        <v>596</v>
      </c>
      <c r="E5777" s="1" t="str">
        <f t="shared" si="90"/>
        <v>66892017</v>
      </c>
      <c r="F5777" s="2">
        <v>23000</v>
      </c>
    </row>
    <row r="5778" spans="1:6" x14ac:dyDescent="0.3">
      <c r="A5778" s="1" t="s">
        <v>1891</v>
      </c>
      <c r="B5778" s="1" t="s">
        <v>1892</v>
      </c>
      <c r="C5778" s="1" t="s">
        <v>2173</v>
      </c>
      <c r="D5778" s="1" t="s">
        <v>596</v>
      </c>
      <c r="E5778" s="1" t="str">
        <f t="shared" si="90"/>
        <v>66912017</v>
      </c>
      <c r="F5778" s="2">
        <v>26600</v>
      </c>
    </row>
    <row r="5779" spans="1:6" x14ac:dyDescent="0.3">
      <c r="A5779" s="1" t="s">
        <v>1893</v>
      </c>
      <c r="B5779" s="1" t="s">
        <v>1894</v>
      </c>
      <c r="C5779" s="1" t="s">
        <v>2173</v>
      </c>
      <c r="D5779" s="1" t="s">
        <v>596</v>
      </c>
      <c r="E5779" s="1" t="str">
        <f t="shared" si="90"/>
        <v>66952017</v>
      </c>
      <c r="F5779" s="2">
        <v>55088</v>
      </c>
    </row>
    <row r="5780" spans="1:6" x14ac:dyDescent="0.3">
      <c r="A5780" s="1" t="s">
        <v>1895</v>
      </c>
      <c r="B5780" s="1" t="s">
        <v>1896</v>
      </c>
      <c r="C5780" s="1" t="s">
        <v>2173</v>
      </c>
      <c r="D5780" s="1" t="s">
        <v>596</v>
      </c>
      <c r="E5780" s="1" t="str">
        <f t="shared" si="90"/>
        <v>66982017</v>
      </c>
      <c r="F5780" s="2">
        <v>49344</v>
      </c>
    </row>
    <row r="5781" spans="1:6" x14ac:dyDescent="0.3">
      <c r="A5781" s="1" t="s">
        <v>1897</v>
      </c>
      <c r="B5781" s="1" t="s">
        <v>1898</v>
      </c>
      <c r="C5781" s="1" t="s">
        <v>2173</v>
      </c>
      <c r="D5781" s="1" t="s">
        <v>596</v>
      </c>
      <c r="E5781" s="1" t="str">
        <f t="shared" si="90"/>
        <v>67062017</v>
      </c>
      <c r="F5781" s="2">
        <v>29243</v>
      </c>
    </row>
    <row r="5782" spans="1:6" x14ac:dyDescent="0.3">
      <c r="A5782" s="1" t="s">
        <v>1899</v>
      </c>
      <c r="B5782" s="1" t="s">
        <v>1900</v>
      </c>
      <c r="C5782" s="1" t="s">
        <v>2173</v>
      </c>
      <c r="D5782" s="1" t="s">
        <v>596</v>
      </c>
      <c r="E5782" s="1" t="str">
        <f t="shared" si="90"/>
        <v>67152017</v>
      </c>
      <c r="F5782" s="2">
        <v>46000</v>
      </c>
    </row>
    <row r="5783" spans="1:6" x14ac:dyDescent="0.3">
      <c r="A5783" s="1" t="s">
        <v>1901</v>
      </c>
      <c r="B5783" s="1" t="s">
        <v>1902</v>
      </c>
      <c r="C5783" s="1" t="s">
        <v>2173</v>
      </c>
      <c r="D5783" s="1" t="s">
        <v>596</v>
      </c>
      <c r="E5783" s="1" t="str">
        <f t="shared" si="90"/>
        <v>67192017</v>
      </c>
      <c r="F5783" s="2">
        <v>68346</v>
      </c>
    </row>
    <row r="5784" spans="1:6" x14ac:dyDescent="0.3">
      <c r="A5784" s="1" t="s">
        <v>1903</v>
      </c>
      <c r="B5784" s="1" t="s">
        <v>1904</v>
      </c>
      <c r="C5784" s="1" t="s">
        <v>2173</v>
      </c>
      <c r="D5784" s="1" t="s">
        <v>596</v>
      </c>
      <c r="E5784" s="1" t="str">
        <f t="shared" si="90"/>
        <v>67422017</v>
      </c>
      <c r="F5784" s="2">
        <v>47199</v>
      </c>
    </row>
    <row r="5785" spans="1:6" x14ac:dyDescent="0.3">
      <c r="A5785" s="1" t="s">
        <v>1905</v>
      </c>
      <c r="B5785" s="1" t="s">
        <v>1906</v>
      </c>
      <c r="C5785" s="1" t="s">
        <v>2173</v>
      </c>
      <c r="D5785" s="1" t="s">
        <v>596</v>
      </c>
      <c r="E5785" s="1" t="str">
        <f t="shared" si="90"/>
        <v>67432017</v>
      </c>
      <c r="F5785" s="2">
        <v>70000</v>
      </c>
    </row>
    <row r="5786" spans="1:6" x14ac:dyDescent="0.3">
      <c r="A5786" s="1" t="s">
        <v>1907</v>
      </c>
      <c r="B5786" s="1" t="s">
        <v>1908</v>
      </c>
      <c r="C5786" s="1" t="s">
        <v>2173</v>
      </c>
      <c r="D5786" s="1" t="s">
        <v>596</v>
      </c>
      <c r="E5786" s="1" t="str">
        <f t="shared" si="90"/>
        <v>67532017</v>
      </c>
      <c r="F5786" s="2">
        <v>30000</v>
      </c>
    </row>
    <row r="5787" spans="1:6" x14ac:dyDescent="0.3">
      <c r="A5787" s="1" t="s">
        <v>1909</v>
      </c>
      <c r="B5787" s="1" t="s">
        <v>1910</v>
      </c>
      <c r="C5787" s="1" t="s">
        <v>2173</v>
      </c>
      <c r="D5787" s="1" t="s">
        <v>596</v>
      </c>
      <c r="E5787" s="1" t="str">
        <f t="shared" si="90"/>
        <v>67542017</v>
      </c>
      <c r="F5787" s="2">
        <v>10000</v>
      </c>
    </row>
    <row r="5788" spans="1:6" x14ac:dyDescent="0.3">
      <c r="A5788" s="1" t="s">
        <v>1912</v>
      </c>
      <c r="B5788" s="1" t="s">
        <v>1913</v>
      </c>
      <c r="C5788" s="1" t="s">
        <v>2173</v>
      </c>
      <c r="D5788" s="1" t="s">
        <v>596</v>
      </c>
      <c r="E5788" s="1" t="str">
        <f t="shared" si="90"/>
        <v>67562017</v>
      </c>
      <c r="F5788" s="2">
        <v>60000</v>
      </c>
    </row>
    <row r="5789" spans="1:6" x14ac:dyDescent="0.3">
      <c r="A5789" s="1" t="s">
        <v>1914</v>
      </c>
      <c r="B5789" s="1" t="s">
        <v>1915</v>
      </c>
      <c r="C5789" s="1" t="s">
        <v>2173</v>
      </c>
      <c r="D5789" s="1" t="s">
        <v>596</v>
      </c>
      <c r="E5789" s="1" t="str">
        <f t="shared" si="90"/>
        <v>67682017</v>
      </c>
      <c r="F5789" s="2">
        <v>0</v>
      </c>
    </row>
    <row r="5790" spans="1:6" x14ac:dyDescent="0.3">
      <c r="A5790" s="1" t="s">
        <v>1917</v>
      </c>
      <c r="B5790" s="1" t="s">
        <v>1918</v>
      </c>
      <c r="C5790" s="1" t="s">
        <v>2173</v>
      </c>
      <c r="D5790" s="1" t="s">
        <v>596</v>
      </c>
      <c r="E5790" s="1" t="str">
        <f t="shared" si="90"/>
        <v>67702017</v>
      </c>
      <c r="F5790" s="2">
        <v>306364</v>
      </c>
    </row>
    <row r="5791" spans="1:6" x14ac:dyDescent="0.3">
      <c r="A5791" s="1" t="s">
        <v>1919</v>
      </c>
      <c r="B5791" s="1" t="s">
        <v>1920</v>
      </c>
      <c r="C5791" s="1" t="s">
        <v>2173</v>
      </c>
      <c r="D5791" s="1" t="s">
        <v>596</v>
      </c>
      <c r="E5791" s="1" t="str">
        <f t="shared" si="90"/>
        <v>67762017</v>
      </c>
      <c r="F5791" s="2">
        <v>70237</v>
      </c>
    </row>
    <row r="5792" spans="1:6" x14ac:dyDescent="0.3">
      <c r="A5792" s="1" t="s">
        <v>1921</v>
      </c>
      <c r="B5792" s="1" t="s">
        <v>1922</v>
      </c>
      <c r="C5792" s="1" t="s">
        <v>2173</v>
      </c>
      <c r="D5792" s="1" t="s">
        <v>596</v>
      </c>
      <c r="E5792" s="1" t="str">
        <f t="shared" si="90"/>
        <v>67812017</v>
      </c>
      <c r="F5792" s="2">
        <v>0</v>
      </c>
    </row>
    <row r="5793" spans="1:6" x14ac:dyDescent="0.3">
      <c r="A5793" s="1" t="s">
        <v>1923</v>
      </c>
      <c r="B5793" s="1" t="s">
        <v>1924</v>
      </c>
      <c r="C5793" s="1" t="s">
        <v>2173</v>
      </c>
      <c r="D5793" s="1" t="s">
        <v>596</v>
      </c>
      <c r="E5793" s="1" t="str">
        <f t="shared" si="90"/>
        <v>67822017</v>
      </c>
      <c r="F5793" s="2">
        <v>53727</v>
      </c>
    </row>
    <row r="5794" spans="1:6" x14ac:dyDescent="0.3">
      <c r="A5794" s="1" t="s">
        <v>1925</v>
      </c>
      <c r="B5794" s="1" t="s">
        <v>1926</v>
      </c>
      <c r="C5794" s="1" t="s">
        <v>2173</v>
      </c>
      <c r="D5794" s="1" t="s">
        <v>596</v>
      </c>
      <c r="E5794" s="1" t="str">
        <f t="shared" si="90"/>
        <v>67892017</v>
      </c>
      <c r="F5794" s="2">
        <v>291153</v>
      </c>
    </row>
    <row r="5795" spans="1:6" x14ac:dyDescent="0.3">
      <c r="A5795" s="1" t="s">
        <v>1927</v>
      </c>
      <c r="B5795" s="1" t="s">
        <v>1928</v>
      </c>
      <c r="C5795" s="1" t="s">
        <v>2173</v>
      </c>
      <c r="D5795" s="1" t="s">
        <v>596</v>
      </c>
      <c r="E5795" s="1" t="str">
        <f t="shared" si="90"/>
        <v>67902017</v>
      </c>
      <c r="F5795" s="2">
        <v>222492</v>
      </c>
    </row>
    <row r="5796" spans="1:6" x14ac:dyDescent="0.3">
      <c r="A5796" s="1" t="s">
        <v>1929</v>
      </c>
      <c r="B5796" s="1" t="s">
        <v>1930</v>
      </c>
      <c r="C5796" s="1" t="s">
        <v>2173</v>
      </c>
      <c r="D5796" s="1" t="s">
        <v>596</v>
      </c>
      <c r="E5796" s="1" t="str">
        <f t="shared" si="90"/>
        <v>67922017</v>
      </c>
      <c r="F5796" s="2">
        <v>40031</v>
      </c>
    </row>
    <row r="5797" spans="1:6" x14ac:dyDescent="0.3">
      <c r="A5797" s="1" t="s">
        <v>1931</v>
      </c>
      <c r="B5797" s="1" t="s">
        <v>1932</v>
      </c>
      <c r="C5797" s="1" t="s">
        <v>2173</v>
      </c>
      <c r="D5797" s="1" t="s">
        <v>596</v>
      </c>
      <c r="E5797" s="1" t="str">
        <f t="shared" si="90"/>
        <v>67962017</v>
      </c>
      <c r="F5797" s="2">
        <v>20168</v>
      </c>
    </row>
    <row r="5798" spans="1:6" x14ac:dyDescent="0.3">
      <c r="A5798" s="1" t="s">
        <v>1933</v>
      </c>
      <c r="B5798" s="1" t="s">
        <v>1934</v>
      </c>
      <c r="C5798" s="1" t="s">
        <v>2173</v>
      </c>
      <c r="D5798" s="1" t="s">
        <v>596</v>
      </c>
      <c r="E5798" s="1" t="str">
        <f t="shared" si="90"/>
        <v>67992017</v>
      </c>
      <c r="F5798" s="2">
        <v>27900</v>
      </c>
    </row>
    <row r="5799" spans="1:6" x14ac:dyDescent="0.3">
      <c r="A5799" s="1" t="s">
        <v>1935</v>
      </c>
      <c r="B5799" s="1" t="s">
        <v>1936</v>
      </c>
      <c r="C5799" s="1" t="s">
        <v>2173</v>
      </c>
      <c r="D5799" s="1" t="s">
        <v>596</v>
      </c>
      <c r="E5799" s="1" t="str">
        <f t="shared" si="90"/>
        <v>68052017</v>
      </c>
      <c r="F5799" s="2">
        <v>20555</v>
      </c>
    </row>
    <row r="5800" spans="1:6" x14ac:dyDescent="0.3">
      <c r="A5800" s="1" t="s">
        <v>1937</v>
      </c>
      <c r="B5800" s="1" t="s">
        <v>1938</v>
      </c>
      <c r="C5800" s="1" t="s">
        <v>2173</v>
      </c>
      <c r="D5800" s="1" t="s">
        <v>596</v>
      </c>
      <c r="E5800" s="1" t="str">
        <f t="shared" si="90"/>
        <v>68062017</v>
      </c>
      <c r="F5800" s="2">
        <v>18366</v>
      </c>
    </row>
    <row r="5801" spans="1:6" x14ac:dyDescent="0.3">
      <c r="A5801" s="1" t="s">
        <v>1960</v>
      </c>
      <c r="B5801" s="1" t="s">
        <v>1961</v>
      </c>
      <c r="C5801" s="1" t="s">
        <v>2173</v>
      </c>
      <c r="D5801" s="1" t="s">
        <v>596</v>
      </c>
      <c r="E5801" s="1" t="str">
        <f t="shared" si="90"/>
        <v>80112017</v>
      </c>
      <c r="F5801" s="2">
        <v>118620</v>
      </c>
    </row>
    <row r="5802" spans="1:6" x14ac:dyDescent="0.3">
      <c r="A5802" s="1" t="s">
        <v>1962</v>
      </c>
      <c r="B5802" s="1" t="s">
        <v>1963</v>
      </c>
      <c r="C5802" s="1" t="s">
        <v>2173</v>
      </c>
      <c r="D5802" s="1" t="s">
        <v>596</v>
      </c>
      <c r="E5802" s="1" t="str">
        <f t="shared" si="90"/>
        <v>80162017</v>
      </c>
      <c r="F5802" s="2">
        <v>120518</v>
      </c>
    </row>
    <row r="5803" spans="1:6" x14ac:dyDescent="0.3">
      <c r="A5803" s="1" t="s">
        <v>1964</v>
      </c>
      <c r="B5803" s="1" t="s">
        <v>1965</v>
      </c>
      <c r="C5803" s="1" t="s">
        <v>2173</v>
      </c>
      <c r="D5803" s="1" t="s">
        <v>596</v>
      </c>
      <c r="E5803" s="1" t="str">
        <f t="shared" si="90"/>
        <v>80212017</v>
      </c>
      <c r="F5803" s="2">
        <v>159478</v>
      </c>
    </row>
    <row r="5804" spans="1:6" x14ac:dyDescent="0.3">
      <c r="A5804" s="1" t="s">
        <v>1966</v>
      </c>
      <c r="B5804" s="1" t="s">
        <v>118</v>
      </c>
      <c r="C5804" s="1" t="s">
        <v>2173</v>
      </c>
      <c r="D5804" s="1" t="s">
        <v>596</v>
      </c>
      <c r="E5804" s="1" t="str">
        <f t="shared" si="90"/>
        <v>80282017</v>
      </c>
      <c r="F5804" s="2">
        <v>116828</v>
      </c>
    </row>
    <row r="5805" spans="1:6" x14ac:dyDescent="0.3">
      <c r="A5805" s="1" t="s">
        <v>1967</v>
      </c>
      <c r="B5805" s="1" t="s">
        <v>1968</v>
      </c>
      <c r="C5805" s="1" t="s">
        <v>2173</v>
      </c>
      <c r="D5805" s="1" t="s">
        <v>596</v>
      </c>
      <c r="E5805" s="1" t="str">
        <f t="shared" si="90"/>
        <v>80332017</v>
      </c>
      <c r="F5805" s="2">
        <v>109420</v>
      </c>
    </row>
    <row r="5806" spans="1:6" x14ac:dyDescent="0.3">
      <c r="A5806" s="1" t="s">
        <v>1969</v>
      </c>
      <c r="B5806" s="1" t="s">
        <v>1970</v>
      </c>
      <c r="C5806" s="1" t="s">
        <v>2173</v>
      </c>
      <c r="D5806" s="1" t="s">
        <v>596</v>
      </c>
      <c r="E5806" s="1" t="str">
        <f t="shared" si="90"/>
        <v>80392017</v>
      </c>
      <c r="F5806" s="2">
        <v>208847</v>
      </c>
    </row>
    <row r="5807" spans="1:6" x14ac:dyDescent="0.3">
      <c r="A5807" s="1" t="s">
        <v>1971</v>
      </c>
      <c r="B5807" s="1" t="s">
        <v>1972</v>
      </c>
      <c r="C5807" s="1" t="s">
        <v>2173</v>
      </c>
      <c r="D5807" s="1" t="s">
        <v>596</v>
      </c>
      <c r="E5807" s="1" t="str">
        <f t="shared" si="90"/>
        <v>80462017</v>
      </c>
      <c r="F5807" s="2">
        <v>646165</v>
      </c>
    </row>
    <row r="5808" spans="1:6" x14ac:dyDescent="0.3">
      <c r="A5808" s="1" t="s">
        <v>1973</v>
      </c>
      <c r="B5808" s="1" t="s">
        <v>1974</v>
      </c>
      <c r="C5808" s="1" t="s">
        <v>2173</v>
      </c>
      <c r="D5808" s="1" t="s">
        <v>596</v>
      </c>
      <c r="E5808" s="1" t="str">
        <f t="shared" si="90"/>
        <v>80702017</v>
      </c>
      <c r="F5808" s="2">
        <v>63880</v>
      </c>
    </row>
    <row r="5809" spans="1:6" x14ac:dyDescent="0.3">
      <c r="A5809" s="1" t="s">
        <v>1975</v>
      </c>
      <c r="B5809" s="1" t="s">
        <v>1976</v>
      </c>
      <c r="C5809" s="1" t="s">
        <v>2173</v>
      </c>
      <c r="D5809" s="1" t="s">
        <v>596</v>
      </c>
      <c r="E5809" s="1" t="str">
        <f t="shared" si="90"/>
        <v>80722017</v>
      </c>
      <c r="F5809" s="2">
        <v>80000</v>
      </c>
    </row>
    <row r="5810" spans="1:6" x14ac:dyDescent="0.3">
      <c r="A5810" s="1" t="s">
        <v>1977</v>
      </c>
      <c r="B5810" s="1" t="s">
        <v>1978</v>
      </c>
      <c r="C5810" s="1" t="s">
        <v>2173</v>
      </c>
      <c r="D5810" s="1" t="s">
        <v>596</v>
      </c>
      <c r="E5810" s="1" t="str">
        <f t="shared" si="90"/>
        <v>80812017</v>
      </c>
      <c r="F5810" s="2">
        <v>86172</v>
      </c>
    </row>
    <row r="5811" spans="1:6" x14ac:dyDescent="0.3">
      <c r="A5811" s="1" t="s">
        <v>1979</v>
      </c>
      <c r="B5811" s="1" t="s">
        <v>1980</v>
      </c>
      <c r="C5811" s="1" t="s">
        <v>2173</v>
      </c>
      <c r="D5811" s="1" t="s">
        <v>596</v>
      </c>
      <c r="E5811" s="1" t="str">
        <f t="shared" si="90"/>
        <v>81012017</v>
      </c>
      <c r="F5811" s="2">
        <v>416178</v>
      </c>
    </row>
    <row r="5812" spans="1:6" x14ac:dyDescent="0.3">
      <c r="A5812" s="1" t="s">
        <v>1981</v>
      </c>
      <c r="B5812" s="1" t="s">
        <v>121</v>
      </c>
      <c r="C5812" s="1" t="s">
        <v>2173</v>
      </c>
      <c r="D5812" s="1" t="s">
        <v>596</v>
      </c>
      <c r="E5812" s="1" t="str">
        <f t="shared" si="90"/>
        <v>81032017</v>
      </c>
      <c r="F5812" s="2">
        <v>81399</v>
      </c>
    </row>
    <row r="5813" spans="1:6" x14ac:dyDescent="0.3">
      <c r="A5813" s="1" t="s">
        <v>1982</v>
      </c>
      <c r="B5813" s="1" t="s">
        <v>1983</v>
      </c>
      <c r="C5813" s="1" t="s">
        <v>2173</v>
      </c>
      <c r="D5813" s="1" t="s">
        <v>596</v>
      </c>
      <c r="E5813" s="1" t="str">
        <f t="shared" si="90"/>
        <v>81042017</v>
      </c>
      <c r="F5813" s="2">
        <v>42035</v>
      </c>
    </row>
    <row r="5814" spans="1:6" x14ac:dyDescent="0.3">
      <c r="A5814" s="1" t="s">
        <v>1984</v>
      </c>
      <c r="B5814" s="1" t="s">
        <v>1985</v>
      </c>
      <c r="C5814" s="1" t="s">
        <v>2173</v>
      </c>
      <c r="D5814" s="1" t="s">
        <v>596</v>
      </c>
      <c r="E5814" s="1" t="str">
        <f t="shared" si="90"/>
        <v>81052017</v>
      </c>
      <c r="F5814" s="2">
        <v>441545</v>
      </c>
    </row>
    <row r="5815" spans="1:6" x14ac:dyDescent="0.3">
      <c r="A5815" s="1" t="s">
        <v>1986</v>
      </c>
      <c r="B5815" s="1" t="s">
        <v>1987</v>
      </c>
      <c r="C5815" s="1" t="s">
        <v>2173</v>
      </c>
      <c r="D5815" s="1" t="s">
        <v>596</v>
      </c>
      <c r="E5815" s="1" t="str">
        <f t="shared" si="90"/>
        <v>81102017</v>
      </c>
      <c r="F5815" s="2">
        <v>526381</v>
      </c>
    </row>
    <row r="5816" spans="1:6" x14ac:dyDescent="0.3">
      <c r="A5816" s="1" t="s">
        <v>1988</v>
      </c>
      <c r="B5816" s="1" t="s">
        <v>1989</v>
      </c>
      <c r="C5816" s="1" t="s">
        <v>2173</v>
      </c>
      <c r="D5816" s="1" t="s">
        <v>596</v>
      </c>
      <c r="E5816" s="1" t="str">
        <f t="shared" si="90"/>
        <v>81122017</v>
      </c>
      <c r="F5816" s="2">
        <v>370359</v>
      </c>
    </row>
    <row r="5817" spans="1:6" x14ac:dyDescent="0.3">
      <c r="A5817" s="1" t="s">
        <v>1990</v>
      </c>
      <c r="B5817" s="1" t="s">
        <v>1991</v>
      </c>
      <c r="C5817" s="1" t="s">
        <v>2173</v>
      </c>
      <c r="D5817" s="1" t="s">
        <v>596</v>
      </c>
      <c r="E5817" s="1" t="str">
        <f t="shared" si="90"/>
        <v>81142017</v>
      </c>
      <c r="F5817" s="2">
        <v>74922</v>
      </c>
    </row>
    <row r="5818" spans="1:6" x14ac:dyDescent="0.3">
      <c r="A5818" s="1" t="s">
        <v>1992</v>
      </c>
      <c r="B5818" s="1" t="s">
        <v>1993</v>
      </c>
      <c r="C5818" s="1" t="s">
        <v>2173</v>
      </c>
      <c r="D5818" s="1" t="s">
        <v>596</v>
      </c>
      <c r="E5818" s="1" t="str">
        <f t="shared" si="90"/>
        <v>81312017</v>
      </c>
      <c r="F5818" s="2">
        <v>442222</v>
      </c>
    </row>
    <row r="5819" spans="1:6" x14ac:dyDescent="0.3">
      <c r="A5819" s="1" t="s">
        <v>1994</v>
      </c>
      <c r="B5819" s="1" t="s">
        <v>1995</v>
      </c>
      <c r="C5819" s="1" t="s">
        <v>2173</v>
      </c>
      <c r="D5819" s="1" t="s">
        <v>596</v>
      </c>
      <c r="E5819" s="1" t="str">
        <f t="shared" si="90"/>
        <v>81502017</v>
      </c>
      <c r="F5819" s="2">
        <v>886297</v>
      </c>
    </row>
    <row r="5820" spans="1:6" x14ac:dyDescent="0.3">
      <c r="A5820" s="1" t="s">
        <v>1996</v>
      </c>
      <c r="B5820" s="1" t="s">
        <v>1997</v>
      </c>
      <c r="C5820" s="1" t="s">
        <v>2173</v>
      </c>
      <c r="D5820" s="1" t="s">
        <v>596</v>
      </c>
      <c r="E5820" s="1" t="str">
        <f t="shared" si="90"/>
        <v>81632017</v>
      </c>
      <c r="F5820" s="2">
        <v>280000</v>
      </c>
    </row>
    <row r="5821" spans="1:6" x14ac:dyDescent="0.3">
      <c r="A5821" s="1" t="s">
        <v>1998</v>
      </c>
      <c r="B5821" s="1" t="s">
        <v>1999</v>
      </c>
      <c r="C5821" s="1" t="s">
        <v>2173</v>
      </c>
      <c r="D5821" s="1" t="s">
        <v>596</v>
      </c>
      <c r="E5821" s="1" t="str">
        <f t="shared" si="90"/>
        <v>82012017</v>
      </c>
      <c r="F5821" s="2">
        <v>62366</v>
      </c>
    </row>
    <row r="5822" spans="1:6" x14ac:dyDescent="0.3">
      <c r="A5822" s="1" t="s">
        <v>2000</v>
      </c>
      <c r="B5822" s="1" t="s">
        <v>2001</v>
      </c>
      <c r="C5822" s="1" t="s">
        <v>2173</v>
      </c>
      <c r="D5822" s="1" t="s">
        <v>596</v>
      </c>
      <c r="E5822" s="1" t="str">
        <f t="shared" si="90"/>
        <v>82102017</v>
      </c>
      <c r="F5822" s="2">
        <v>119726</v>
      </c>
    </row>
    <row r="5823" spans="1:6" x14ac:dyDescent="0.3">
      <c r="A5823" s="1" t="s">
        <v>2002</v>
      </c>
      <c r="B5823" s="1" t="s">
        <v>2003</v>
      </c>
      <c r="C5823" s="1" t="s">
        <v>2173</v>
      </c>
      <c r="D5823" s="1" t="s">
        <v>596</v>
      </c>
      <c r="E5823" s="1" t="str">
        <f t="shared" si="90"/>
        <v>82132017</v>
      </c>
      <c r="F5823" s="2">
        <v>271243</v>
      </c>
    </row>
    <row r="5824" spans="1:6" x14ac:dyDescent="0.3">
      <c r="A5824" s="1" t="s">
        <v>2004</v>
      </c>
      <c r="B5824" s="1" t="s">
        <v>2005</v>
      </c>
      <c r="C5824" s="1" t="s">
        <v>2173</v>
      </c>
      <c r="D5824" s="1" t="s">
        <v>596</v>
      </c>
      <c r="E5824" s="1" t="str">
        <f t="shared" si="90"/>
        <v>82152017</v>
      </c>
      <c r="F5824" s="2">
        <v>320675</v>
      </c>
    </row>
    <row r="5825" spans="1:6" x14ac:dyDescent="0.3">
      <c r="A5825" s="1" t="s">
        <v>2006</v>
      </c>
      <c r="B5825" s="1" t="s">
        <v>2007</v>
      </c>
      <c r="C5825" s="1" t="s">
        <v>2173</v>
      </c>
      <c r="D5825" s="1" t="s">
        <v>596</v>
      </c>
      <c r="E5825" s="1" t="str">
        <f t="shared" si="90"/>
        <v>82222017</v>
      </c>
      <c r="F5825" s="2">
        <v>68461</v>
      </c>
    </row>
    <row r="5826" spans="1:6" x14ac:dyDescent="0.3">
      <c r="A5826" s="1" t="s">
        <v>2008</v>
      </c>
      <c r="B5826" s="1" t="s">
        <v>2009</v>
      </c>
      <c r="C5826" s="1" t="s">
        <v>2173</v>
      </c>
      <c r="D5826" s="1" t="s">
        <v>596</v>
      </c>
      <c r="E5826" s="1" t="str">
        <f t="shared" si="90"/>
        <v>82492017</v>
      </c>
      <c r="F5826" s="2">
        <v>127055</v>
      </c>
    </row>
    <row r="5827" spans="1:6" x14ac:dyDescent="0.3">
      <c r="A5827" s="1" t="s">
        <v>2010</v>
      </c>
      <c r="B5827" s="1" t="s">
        <v>2011</v>
      </c>
      <c r="C5827" s="1" t="s">
        <v>2173</v>
      </c>
      <c r="D5827" s="1" t="s">
        <v>596</v>
      </c>
      <c r="E5827" s="1" t="str">
        <f t="shared" ref="E5827:E5890" si="91">A5827&amp;D5827</f>
        <v>82612017</v>
      </c>
      <c r="F5827" s="2">
        <v>81340</v>
      </c>
    </row>
    <row r="5828" spans="1:6" x14ac:dyDescent="0.3">
      <c r="A5828" s="1" t="s">
        <v>2012</v>
      </c>
      <c r="B5828" s="1" t="s">
        <v>2013</v>
      </c>
      <c r="C5828" s="1" t="s">
        <v>2173</v>
      </c>
      <c r="D5828" s="1" t="s">
        <v>596</v>
      </c>
      <c r="E5828" s="1" t="str">
        <f t="shared" si="91"/>
        <v>82712017</v>
      </c>
      <c r="F5828" s="2">
        <v>100898</v>
      </c>
    </row>
    <row r="5829" spans="1:6" x14ac:dyDescent="0.3">
      <c r="A5829" s="1" t="s">
        <v>2014</v>
      </c>
      <c r="B5829" s="1" t="s">
        <v>2015</v>
      </c>
      <c r="C5829" s="1" t="s">
        <v>2173</v>
      </c>
      <c r="D5829" s="1" t="s">
        <v>596</v>
      </c>
      <c r="E5829" s="1" t="str">
        <f t="shared" si="91"/>
        <v>83412017</v>
      </c>
      <c r="F5829" s="2">
        <v>111500</v>
      </c>
    </row>
    <row r="5830" spans="1:6" x14ac:dyDescent="0.3">
      <c r="A5830" s="1" t="s">
        <v>2016</v>
      </c>
      <c r="B5830" s="1" t="s">
        <v>2017</v>
      </c>
      <c r="C5830" s="1" t="s">
        <v>2173</v>
      </c>
      <c r="D5830" s="1" t="s">
        <v>596</v>
      </c>
      <c r="E5830" s="1" t="str">
        <f t="shared" si="91"/>
        <v>83672017</v>
      </c>
      <c r="F5830" s="2">
        <v>73450</v>
      </c>
    </row>
    <row r="5831" spans="1:6" x14ac:dyDescent="0.3">
      <c r="A5831" s="1" t="s">
        <v>2018</v>
      </c>
      <c r="B5831" s="1" t="s">
        <v>2019</v>
      </c>
      <c r="C5831" s="1" t="s">
        <v>2173</v>
      </c>
      <c r="D5831" s="1" t="s">
        <v>596</v>
      </c>
      <c r="E5831" s="1" t="str">
        <f t="shared" si="91"/>
        <v>83742017</v>
      </c>
      <c r="F5831" s="2">
        <v>88842</v>
      </c>
    </row>
    <row r="5832" spans="1:6" x14ac:dyDescent="0.3">
      <c r="A5832" s="1" t="s">
        <v>2020</v>
      </c>
      <c r="B5832" s="1" t="s">
        <v>2021</v>
      </c>
      <c r="C5832" s="1" t="s">
        <v>2173</v>
      </c>
      <c r="D5832" s="1" t="s">
        <v>596</v>
      </c>
      <c r="E5832" s="1" t="str">
        <f t="shared" si="91"/>
        <v>84042017</v>
      </c>
      <c r="F5832" s="2">
        <v>265301</v>
      </c>
    </row>
    <row r="5833" spans="1:6" x14ac:dyDescent="0.3">
      <c r="A5833" s="1" t="s">
        <v>2023</v>
      </c>
      <c r="B5833" s="1" t="s">
        <v>123</v>
      </c>
      <c r="C5833" s="1" t="s">
        <v>2173</v>
      </c>
      <c r="D5833" s="1" t="s">
        <v>596</v>
      </c>
      <c r="E5833" s="1" t="str">
        <f t="shared" si="91"/>
        <v>84112017</v>
      </c>
      <c r="F5833" s="2">
        <v>175398</v>
      </c>
    </row>
    <row r="5834" spans="1:6" x14ac:dyDescent="0.3">
      <c r="A5834" s="1" t="s">
        <v>2024</v>
      </c>
      <c r="B5834" s="1" t="s">
        <v>2025</v>
      </c>
      <c r="C5834" s="1" t="s">
        <v>2173</v>
      </c>
      <c r="D5834" s="1" t="s">
        <v>596</v>
      </c>
      <c r="E5834" s="1" t="str">
        <f t="shared" si="91"/>
        <v>84222017</v>
      </c>
      <c r="F5834" s="2">
        <v>108888</v>
      </c>
    </row>
    <row r="5835" spans="1:6" x14ac:dyDescent="0.3">
      <c r="A5835" s="1" t="s">
        <v>2026</v>
      </c>
      <c r="B5835" s="1" t="s">
        <v>2027</v>
      </c>
      <c r="C5835" s="1" t="s">
        <v>2173</v>
      </c>
      <c r="D5835" s="1" t="s">
        <v>596</v>
      </c>
      <c r="E5835" s="1" t="str">
        <f t="shared" si="91"/>
        <v>84292017</v>
      </c>
      <c r="F5835" s="2">
        <v>179589</v>
      </c>
    </row>
    <row r="5836" spans="1:6" x14ac:dyDescent="0.3">
      <c r="A5836" s="1" t="s">
        <v>2028</v>
      </c>
      <c r="B5836" s="1" t="s">
        <v>2029</v>
      </c>
      <c r="C5836" s="1" t="s">
        <v>2173</v>
      </c>
      <c r="D5836" s="1" t="s">
        <v>596</v>
      </c>
      <c r="E5836" s="1" t="str">
        <f t="shared" si="91"/>
        <v>84382017</v>
      </c>
      <c r="F5836" s="2">
        <v>62899</v>
      </c>
    </row>
    <row r="5837" spans="1:6" x14ac:dyDescent="0.3">
      <c r="A5837" s="1" t="s">
        <v>2030</v>
      </c>
      <c r="B5837" s="1" t="s">
        <v>2031</v>
      </c>
      <c r="C5837" s="1" t="s">
        <v>2173</v>
      </c>
      <c r="D5837" s="1" t="s">
        <v>596</v>
      </c>
      <c r="E5837" s="1" t="str">
        <f t="shared" si="91"/>
        <v>84422017</v>
      </c>
      <c r="F5837" s="2">
        <v>50000</v>
      </c>
    </row>
    <row r="5838" spans="1:6" x14ac:dyDescent="0.3">
      <c r="A5838" s="1" t="s">
        <v>2032</v>
      </c>
      <c r="B5838" s="1" t="s">
        <v>2033</v>
      </c>
      <c r="C5838" s="1" t="s">
        <v>2173</v>
      </c>
      <c r="D5838" s="1" t="s">
        <v>596</v>
      </c>
      <c r="E5838" s="1" t="str">
        <f t="shared" si="91"/>
        <v>84432017</v>
      </c>
      <c r="F5838" s="2">
        <v>66800</v>
      </c>
    </row>
    <row r="5839" spans="1:6" x14ac:dyDescent="0.3">
      <c r="A5839" s="1" t="s">
        <v>2034</v>
      </c>
      <c r="B5839" s="1" t="s">
        <v>2035</v>
      </c>
      <c r="C5839" s="1" t="s">
        <v>2173</v>
      </c>
      <c r="D5839" s="1" t="s">
        <v>596</v>
      </c>
      <c r="E5839" s="1" t="str">
        <f t="shared" si="91"/>
        <v>84542017</v>
      </c>
      <c r="F5839" s="2">
        <v>142059</v>
      </c>
    </row>
    <row r="5840" spans="1:6" x14ac:dyDescent="0.3">
      <c r="A5840" s="1" t="s">
        <v>2036</v>
      </c>
      <c r="B5840" s="1" t="s">
        <v>2037</v>
      </c>
      <c r="C5840" s="1" t="s">
        <v>2173</v>
      </c>
      <c r="D5840" s="1" t="s">
        <v>596</v>
      </c>
      <c r="E5840" s="1" t="str">
        <f t="shared" si="91"/>
        <v>84622017</v>
      </c>
      <c r="F5840" s="2">
        <v>47599</v>
      </c>
    </row>
    <row r="5841" spans="1:6" x14ac:dyDescent="0.3">
      <c r="A5841" s="1" t="s">
        <v>2038</v>
      </c>
      <c r="B5841" s="1" t="s">
        <v>2039</v>
      </c>
      <c r="C5841" s="1" t="s">
        <v>2173</v>
      </c>
      <c r="D5841" s="1" t="s">
        <v>596</v>
      </c>
      <c r="E5841" s="1" t="str">
        <f t="shared" si="91"/>
        <v>84632017</v>
      </c>
      <c r="F5841" s="2">
        <v>150000</v>
      </c>
    </row>
    <row r="5842" spans="1:6" x14ac:dyDescent="0.3">
      <c r="A5842" s="1" t="s">
        <v>2040</v>
      </c>
      <c r="B5842" s="1" t="s">
        <v>2041</v>
      </c>
      <c r="C5842" s="1" t="s">
        <v>2173</v>
      </c>
      <c r="D5842" s="1" t="s">
        <v>596</v>
      </c>
      <c r="E5842" s="1" t="str">
        <f t="shared" si="91"/>
        <v>84642017</v>
      </c>
      <c r="F5842" s="2">
        <v>293020</v>
      </c>
    </row>
    <row r="5843" spans="1:6" x14ac:dyDescent="0.3">
      <c r="A5843" s="1" t="s">
        <v>2042</v>
      </c>
      <c r="B5843" s="1" t="s">
        <v>2043</v>
      </c>
      <c r="C5843" s="1" t="s">
        <v>2173</v>
      </c>
      <c r="D5843" s="1" t="s">
        <v>596</v>
      </c>
      <c r="E5843" s="1" t="str">
        <f t="shared" si="91"/>
        <v>84662017</v>
      </c>
      <c r="F5843" s="2">
        <v>66059</v>
      </c>
    </row>
    <row r="5844" spans="1:6" x14ac:dyDescent="0.3">
      <c r="A5844" s="1" t="s">
        <v>2044</v>
      </c>
      <c r="B5844" s="1" t="s">
        <v>2045</v>
      </c>
      <c r="C5844" s="1" t="s">
        <v>2173</v>
      </c>
      <c r="D5844" s="1" t="s">
        <v>596</v>
      </c>
      <c r="E5844" s="1" t="str">
        <f t="shared" si="91"/>
        <v>84672017</v>
      </c>
      <c r="F5844" s="2">
        <v>50860</v>
      </c>
    </row>
    <row r="5845" spans="1:6" x14ac:dyDescent="0.3">
      <c r="A5845" s="1" t="s">
        <v>2046</v>
      </c>
      <c r="B5845" s="1" t="s">
        <v>2047</v>
      </c>
      <c r="C5845" s="1" t="s">
        <v>2173</v>
      </c>
      <c r="D5845" s="1" t="s">
        <v>596</v>
      </c>
      <c r="E5845" s="1" t="str">
        <f t="shared" si="91"/>
        <v>84732017</v>
      </c>
      <c r="F5845" s="2">
        <v>132212</v>
      </c>
    </row>
    <row r="5846" spans="1:6" x14ac:dyDescent="0.3">
      <c r="A5846" s="1" t="s">
        <v>2048</v>
      </c>
      <c r="B5846" s="1" t="s">
        <v>2049</v>
      </c>
      <c r="C5846" s="1" t="s">
        <v>2173</v>
      </c>
      <c r="D5846" s="1" t="s">
        <v>596</v>
      </c>
      <c r="E5846" s="1" t="str">
        <f t="shared" si="91"/>
        <v>84762017</v>
      </c>
      <c r="F5846" s="2">
        <v>33985</v>
      </c>
    </row>
    <row r="5847" spans="1:6" x14ac:dyDescent="0.3">
      <c r="A5847" s="1" t="s">
        <v>2050</v>
      </c>
      <c r="B5847" s="1" t="s">
        <v>2051</v>
      </c>
      <c r="C5847" s="1" t="s">
        <v>2173</v>
      </c>
      <c r="D5847" s="1" t="s">
        <v>596</v>
      </c>
      <c r="E5847" s="1" t="str">
        <f t="shared" si="91"/>
        <v>84782017</v>
      </c>
      <c r="F5847" s="2">
        <v>94567</v>
      </c>
    </row>
    <row r="5848" spans="1:6" x14ac:dyDescent="0.3">
      <c r="A5848" s="1" t="s">
        <v>2052</v>
      </c>
      <c r="B5848" s="1" t="s">
        <v>2053</v>
      </c>
      <c r="C5848" s="1" t="s">
        <v>2173</v>
      </c>
      <c r="D5848" s="1" t="s">
        <v>596</v>
      </c>
      <c r="E5848" s="1" t="str">
        <f t="shared" si="91"/>
        <v>84812017</v>
      </c>
      <c r="F5848" s="2">
        <v>66602</v>
      </c>
    </row>
    <row r="5849" spans="1:6" x14ac:dyDescent="0.3">
      <c r="A5849" s="1" t="s">
        <v>2055</v>
      </c>
      <c r="B5849" s="1" t="s">
        <v>2056</v>
      </c>
      <c r="C5849" s="1" t="s">
        <v>2173</v>
      </c>
      <c r="D5849" s="1" t="s">
        <v>596</v>
      </c>
      <c r="E5849" s="1" t="str">
        <f t="shared" si="91"/>
        <v>84822017</v>
      </c>
      <c r="F5849" s="2">
        <v>100000</v>
      </c>
    </row>
    <row r="5850" spans="1:6" x14ac:dyDescent="0.3">
      <c r="A5850" s="1" t="s">
        <v>2057</v>
      </c>
      <c r="B5850" s="1" t="s">
        <v>2058</v>
      </c>
      <c r="C5850" s="1" t="s">
        <v>2173</v>
      </c>
      <c r="D5850" s="1" t="s">
        <v>596</v>
      </c>
      <c r="E5850" s="1" t="str">
        <f t="shared" si="91"/>
        <v>84882017</v>
      </c>
      <c r="F5850" s="2">
        <v>67500</v>
      </c>
    </row>
    <row r="5851" spans="1:6" x14ac:dyDescent="0.3">
      <c r="A5851" s="1" t="s">
        <v>2059</v>
      </c>
      <c r="B5851" s="1" t="s">
        <v>2060</v>
      </c>
      <c r="C5851" s="1" t="s">
        <v>2173</v>
      </c>
      <c r="D5851" s="1" t="s">
        <v>596</v>
      </c>
      <c r="E5851" s="1" t="str">
        <f t="shared" si="91"/>
        <v>84992017</v>
      </c>
      <c r="F5851" s="2">
        <v>51750</v>
      </c>
    </row>
    <row r="5852" spans="1:6" x14ac:dyDescent="0.3">
      <c r="A5852" s="1" t="s">
        <v>2061</v>
      </c>
      <c r="B5852" s="1" t="s">
        <v>2062</v>
      </c>
      <c r="C5852" s="1" t="s">
        <v>2173</v>
      </c>
      <c r="D5852" s="1" t="s">
        <v>596</v>
      </c>
      <c r="E5852" s="1" t="str">
        <f t="shared" si="91"/>
        <v>89262017</v>
      </c>
      <c r="F5852" s="2">
        <v>589049</v>
      </c>
    </row>
    <row r="5853" spans="1:6" x14ac:dyDescent="0.3">
      <c r="A5853" s="1" t="s">
        <v>2063</v>
      </c>
      <c r="B5853" s="1" t="s">
        <v>2064</v>
      </c>
      <c r="C5853" s="1" t="s">
        <v>2173</v>
      </c>
      <c r="D5853" s="1" t="s">
        <v>596</v>
      </c>
      <c r="E5853" s="1" t="str">
        <f t="shared" si="91"/>
        <v>89402017</v>
      </c>
      <c r="F5853" s="2">
        <v>67491</v>
      </c>
    </row>
    <row r="5854" spans="1:6" x14ac:dyDescent="0.3">
      <c r="A5854" s="1" t="s">
        <v>2065</v>
      </c>
      <c r="B5854" s="1" t="s">
        <v>2066</v>
      </c>
      <c r="C5854" s="1" t="s">
        <v>2173</v>
      </c>
      <c r="D5854" s="1" t="s">
        <v>596</v>
      </c>
      <c r="E5854" s="1" t="str">
        <f t="shared" si="91"/>
        <v>89962017</v>
      </c>
      <c r="F5854" s="2">
        <v>89384</v>
      </c>
    </row>
    <row r="5855" spans="1:6" x14ac:dyDescent="0.3">
      <c r="A5855" s="1" t="s">
        <v>2087</v>
      </c>
      <c r="B5855" s="1" t="s">
        <v>2088</v>
      </c>
      <c r="C5855" s="1" t="s">
        <v>2173</v>
      </c>
      <c r="D5855" s="1" t="s">
        <v>596</v>
      </c>
      <c r="E5855" s="1" t="str">
        <f t="shared" si="91"/>
        <v>98022017</v>
      </c>
      <c r="F5855" s="2">
        <v>146197</v>
      </c>
    </row>
    <row r="5856" spans="1:6" x14ac:dyDescent="0.3">
      <c r="A5856" s="1" t="s">
        <v>2089</v>
      </c>
      <c r="B5856" s="1" t="s">
        <v>2090</v>
      </c>
      <c r="C5856" s="1" t="s">
        <v>2173</v>
      </c>
      <c r="D5856" s="1" t="s">
        <v>596</v>
      </c>
      <c r="E5856" s="1" t="str">
        <f t="shared" si="91"/>
        <v>99022017</v>
      </c>
      <c r="F5856" s="2">
        <v>98050</v>
      </c>
    </row>
    <row r="5857" spans="1:6" x14ac:dyDescent="0.3">
      <c r="A5857" s="1" t="s">
        <v>2091</v>
      </c>
      <c r="B5857" s="1" t="s">
        <v>125</v>
      </c>
      <c r="C5857" s="1" t="s">
        <v>2173</v>
      </c>
      <c r="D5857" s="1" t="s">
        <v>596</v>
      </c>
      <c r="E5857" s="1" t="str">
        <f t="shared" si="91"/>
        <v>99042017</v>
      </c>
      <c r="F5857" s="2">
        <v>2946787</v>
      </c>
    </row>
    <row r="5858" spans="1:6" x14ac:dyDescent="0.3">
      <c r="A5858" s="1" t="s">
        <v>2092</v>
      </c>
      <c r="B5858" s="1" t="s">
        <v>2093</v>
      </c>
      <c r="C5858" s="1" t="s">
        <v>2173</v>
      </c>
      <c r="D5858" s="1" t="s">
        <v>596</v>
      </c>
      <c r="E5858" s="1" t="str">
        <f t="shared" si="91"/>
        <v>99052017</v>
      </c>
      <c r="F5858" s="2">
        <v>305000</v>
      </c>
    </row>
    <row r="5859" spans="1:6" x14ac:dyDescent="0.3">
      <c r="A5859" s="1" t="s">
        <v>2094</v>
      </c>
      <c r="B5859" s="1" t="s">
        <v>2095</v>
      </c>
      <c r="C5859" s="1" t="s">
        <v>2173</v>
      </c>
      <c r="D5859" s="1" t="s">
        <v>596</v>
      </c>
      <c r="E5859" s="1" t="str">
        <f t="shared" si="91"/>
        <v>99062017</v>
      </c>
      <c r="F5859" s="2">
        <v>74566</v>
      </c>
    </row>
    <row r="5860" spans="1:6" x14ac:dyDescent="0.3">
      <c r="A5860" s="1" t="s">
        <v>2096</v>
      </c>
      <c r="B5860" s="1" t="s">
        <v>2097</v>
      </c>
      <c r="C5860" s="1" t="s">
        <v>2173</v>
      </c>
      <c r="D5860" s="1" t="s">
        <v>596</v>
      </c>
      <c r="E5860" s="1" t="str">
        <f t="shared" si="91"/>
        <v>99072017</v>
      </c>
      <c r="F5860" s="2">
        <v>1579145</v>
      </c>
    </row>
    <row r="5861" spans="1:6" x14ac:dyDescent="0.3">
      <c r="A5861" s="1" t="s">
        <v>2098</v>
      </c>
      <c r="B5861" s="1" t="s">
        <v>2099</v>
      </c>
      <c r="C5861" s="1" t="s">
        <v>2173</v>
      </c>
      <c r="D5861" s="1" t="s">
        <v>596</v>
      </c>
      <c r="E5861" s="1" t="str">
        <f t="shared" si="91"/>
        <v>99082017</v>
      </c>
      <c r="F5861" s="2">
        <v>516358</v>
      </c>
    </row>
    <row r="5862" spans="1:6" x14ac:dyDescent="0.3">
      <c r="A5862" s="1" t="s">
        <v>2100</v>
      </c>
      <c r="B5862" s="1" t="s">
        <v>2101</v>
      </c>
      <c r="C5862" s="1" t="s">
        <v>2173</v>
      </c>
      <c r="D5862" s="1" t="s">
        <v>596</v>
      </c>
      <c r="E5862" s="1" t="str">
        <f t="shared" si="91"/>
        <v>99102017</v>
      </c>
      <c r="F5862" s="2">
        <v>667940</v>
      </c>
    </row>
    <row r="5863" spans="1:6" x14ac:dyDescent="0.3">
      <c r="A5863" s="1" t="s">
        <v>2102</v>
      </c>
      <c r="B5863" s="1" t="s">
        <v>2103</v>
      </c>
      <c r="C5863" s="1" t="s">
        <v>2173</v>
      </c>
      <c r="D5863" s="1" t="s">
        <v>596</v>
      </c>
      <c r="E5863" s="1" t="str">
        <f t="shared" si="91"/>
        <v>99112017</v>
      </c>
      <c r="F5863" s="2">
        <v>221121</v>
      </c>
    </row>
    <row r="5864" spans="1:6" x14ac:dyDescent="0.3">
      <c r="A5864" s="1" t="s">
        <v>2104</v>
      </c>
      <c r="B5864" s="1" t="s">
        <v>2105</v>
      </c>
      <c r="C5864" s="1" t="s">
        <v>2173</v>
      </c>
      <c r="D5864" s="1" t="s">
        <v>596</v>
      </c>
      <c r="E5864" s="1" t="str">
        <f t="shared" si="91"/>
        <v>99122017</v>
      </c>
      <c r="F5864" s="2">
        <v>52805</v>
      </c>
    </row>
    <row r="5865" spans="1:6" x14ac:dyDescent="0.3">
      <c r="A5865" s="1" t="s">
        <v>2106</v>
      </c>
      <c r="B5865" s="1" t="s">
        <v>2107</v>
      </c>
      <c r="C5865" s="1" t="s">
        <v>2173</v>
      </c>
      <c r="D5865" s="1" t="s">
        <v>596</v>
      </c>
      <c r="E5865" s="1" t="str">
        <f t="shared" si="91"/>
        <v>99142017</v>
      </c>
      <c r="F5865" s="2">
        <v>298984</v>
      </c>
    </row>
    <row r="5866" spans="1:6" x14ac:dyDescent="0.3">
      <c r="A5866" s="1" t="s">
        <v>2108</v>
      </c>
      <c r="B5866" s="1" t="s">
        <v>2109</v>
      </c>
      <c r="C5866" s="1" t="s">
        <v>2173</v>
      </c>
      <c r="D5866" s="1" t="s">
        <v>596</v>
      </c>
      <c r="E5866" s="1" t="str">
        <f t="shared" si="91"/>
        <v>99172017</v>
      </c>
      <c r="F5866" s="2">
        <v>451197</v>
      </c>
    </row>
    <row r="5867" spans="1:6" x14ac:dyDescent="0.3">
      <c r="A5867" s="1" t="s">
        <v>2111</v>
      </c>
      <c r="B5867" s="1" t="s">
        <v>2112</v>
      </c>
      <c r="C5867" s="1" t="s">
        <v>2173</v>
      </c>
      <c r="D5867" s="1" t="s">
        <v>596</v>
      </c>
      <c r="E5867" s="1" t="str">
        <f t="shared" si="91"/>
        <v>99182017</v>
      </c>
      <c r="F5867" s="2">
        <v>180537</v>
      </c>
    </row>
    <row r="5868" spans="1:6" x14ac:dyDescent="0.3">
      <c r="A5868" s="1" t="s">
        <v>2113</v>
      </c>
      <c r="B5868" s="1" t="s">
        <v>2114</v>
      </c>
      <c r="C5868" s="1" t="s">
        <v>2173</v>
      </c>
      <c r="D5868" s="1" t="s">
        <v>596</v>
      </c>
      <c r="E5868" s="1" t="str">
        <f t="shared" si="91"/>
        <v>99192017</v>
      </c>
      <c r="F5868" s="2">
        <v>197127</v>
      </c>
    </row>
    <row r="5869" spans="1:6" x14ac:dyDescent="0.3">
      <c r="A5869" s="1" t="s">
        <v>2115</v>
      </c>
      <c r="B5869" s="1" t="s">
        <v>2116</v>
      </c>
      <c r="C5869" s="1" t="s">
        <v>2173</v>
      </c>
      <c r="D5869" s="1" t="s">
        <v>596</v>
      </c>
      <c r="E5869" s="1" t="str">
        <f t="shared" si="91"/>
        <v>99212017</v>
      </c>
      <c r="F5869" s="2">
        <v>375065</v>
      </c>
    </row>
    <row r="5870" spans="1:6" x14ac:dyDescent="0.3">
      <c r="A5870" s="1" t="s">
        <v>2117</v>
      </c>
      <c r="B5870" s="1" t="s">
        <v>2118</v>
      </c>
      <c r="C5870" s="1" t="s">
        <v>2173</v>
      </c>
      <c r="D5870" s="1" t="s">
        <v>596</v>
      </c>
      <c r="E5870" s="1" t="str">
        <f t="shared" si="91"/>
        <v>99242017</v>
      </c>
      <c r="F5870" s="2">
        <v>188452</v>
      </c>
    </row>
    <row r="5871" spans="1:6" x14ac:dyDescent="0.3">
      <c r="A5871" s="1" t="s">
        <v>2119</v>
      </c>
      <c r="B5871" s="1" t="s">
        <v>2120</v>
      </c>
      <c r="C5871" s="1" t="s">
        <v>2173</v>
      </c>
      <c r="D5871" s="1" t="s">
        <v>596</v>
      </c>
      <c r="E5871" s="1" t="str">
        <f t="shared" si="91"/>
        <v>99252017</v>
      </c>
      <c r="F5871" s="2">
        <v>383653</v>
      </c>
    </row>
    <row r="5872" spans="1:6" x14ac:dyDescent="0.3">
      <c r="A5872" s="1" t="s">
        <v>2121</v>
      </c>
      <c r="B5872" s="1" t="s">
        <v>2122</v>
      </c>
      <c r="C5872" s="1" t="s">
        <v>2173</v>
      </c>
      <c r="D5872" s="1" t="s">
        <v>596</v>
      </c>
      <c r="E5872" s="1" t="str">
        <f t="shared" si="91"/>
        <v>99262017</v>
      </c>
      <c r="F5872" s="2">
        <v>179504</v>
      </c>
    </row>
    <row r="5873" spans="1:6" x14ac:dyDescent="0.3">
      <c r="A5873" s="1" t="s">
        <v>2123</v>
      </c>
      <c r="B5873" s="1" t="s">
        <v>2124</v>
      </c>
      <c r="C5873" s="1" t="s">
        <v>2173</v>
      </c>
      <c r="D5873" s="1" t="s">
        <v>596</v>
      </c>
      <c r="E5873" s="1" t="str">
        <f t="shared" si="91"/>
        <v>99272017</v>
      </c>
      <c r="F5873" s="2">
        <v>209148</v>
      </c>
    </row>
    <row r="5874" spans="1:6" x14ac:dyDescent="0.3">
      <c r="A5874" s="1" t="s">
        <v>2125</v>
      </c>
      <c r="B5874" s="1" t="s">
        <v>2126</v>
      </c>
      <c r="C5874" s="1" t="s">
        <v>2173</v>
      </c>
      <c r="D5874" s="1" t="s">
        <v>596</v>
      </c>
      <c r="E5874" s="1" t="str">
        <f t="shared" si="91"/>
        <v>99282017</v>
      </c>
      <c r="F5874" s="2">
        <v>150725</v>
      </c>
    </row>
    <row r="5875" spans="1:6" x14ac:dyDescent="0.3">
      <c r="A5875" s="1" t="s">
        <v>2127</v>
      </c>
      <c r="B5875" s="1" t="s">
        <v>2128</v>
      </c>
      <c r="C5875" s="1" t="s">
        <v>2173</v>
      </c>
      <c r="D5875" s="1" t="s">
        <v>596</v>
      </c>
      <c r="E5875" s="1" t="str">
        <f t="shared" si="91"/>
        <v>99292017</v>
      </c>
      <c r="F5875" s="2">
        <v>168800</v>
      </c>
    </row>
    <row r="5876" spans="1:6" x14ac:dyDescent="0.3">
      <c r="A5876" s="1" t="s">
        <v>2129</v>
      </c>
      <c r="B5876" s="1" t="s">
        <v>2130</v>
      </c>
      <c r="C5876" s="1" t="s">
        <v>2173</v>
      </c>
      <c r="D5876" s="1" t="s">
        <v>596</v>
      </c>
      <c r="E5876" s="1" t="str">
        <f t="shared" si="91"/>
        <v>99302017</v>
      </c>
      <c r="F5876" s="2">
        <v>225946</v>
      </c>
    </row>
    <row r="5877" spans="1:6" x14ac:dyDescent="0.3">
      <c r="A5877" s="1" t="s">
        <v>2132</v>
      </c>
      <c r="B5877" s="1" t="s">
        <v>2133</v>
      </c>
      <c r="C5877" s="1" t="s">
        <v>2173</v>
      </c>
      <c r="D5877" s="1" t="s">
        <v>596</v>
      </c>
      <c r="E5877" s="1" t="str">
        <f t="shared" si="91"/>
        <v>99312017</v>
      </c>
      <c r="F5877" s="2">
        <v>102251</v>
      </c>
    </row>
    <row r="5878" spans="1:6" x14ac:dyDescent="0.3">
      <c r="A5878" s="1" t="s">
        <v>2134</v>
      </c>
      <c r="B5878" s="1" t="s">
        <v>126</v>
      </c>
      <c r="C5878" s="1" t="s">
        <v>2173</v>
      </c>
      <c r="D5878" s="1" t="s">
        <v>596</v>
      </c>
      <c r="E5878" s="1" t="str">
        <f t="shared" si="91"/>
        <v>99332017</v>
      </c>
      <c r="F5878" s="2">
        <v>763274</v>
      </c>
    </row>
    <row r="5879" spans="1:6" x14ac:dyDescent="0.3">
      <c r="A5879" s="1" t="s">
        <v>2135</v>
      </c>
      <c r="B5879" s="1" t="s">
        <v>2136</v>
      </c>
      <c r="C5879" s="1" t="s">
        <v>2173</v>
      </c>
      <c r="D5879" s="1" t="s">
        <v>596</v>
      </c>
      <c r="E5879" s="1" t="str">
        <f t="shared" si="91"/>
        <v>99342017</v>
      </c>
      <c r="F5879" s="2">
        <v>367391</v>
      </c>
    </row>
    <row r="5880" spans="1:6" x14ac:dyDescent="0.3">
      <c r="A5880" s="1" t="s">
        <v>2137</v>
      </c>
      <c r="B5880" s="1" t="s">
        <v>2138</v>
      </c>
      <c r="C5880" s="1" t="s">
        <v>2173</v>
      </c>
      <c r="D5880" s="1" t="s">
        <v>596</v>
      </c>
      <c r="E5880" s="1" t="str">
        <f t="shared" si="91"/>
        <v>99352017</v>
      </c>
      <c r="F5880" s="2">
        <v>153623</v>
      </c>
    </row>
    <row r="5881" spans="1:6" x14ac:dyDescent="0.3">
      <c r="A5881" s="1" t="s">
        <v>2139</v>
      </c>
      <c r="B5881" s="1" t="s">
        <v>2140</v>
      </c>
      <c r="C5881" s="1" t="s">
        <v>2173</v>
      </c>
      <c r="D5881" s="1" t="s">
        <v>596</v>
      </c>
      <c r="E5881" s="1" t="str">
        <f t="shared" si="91"/>
        <v>99372017</v>
      </c>
      <c r="F5881" s="2">
        <v>309043</v>
      </c>
    </row>
    <row r="5882" spans="1:6" x14ac:dyDescent="0.3">
      <c r="A5882" s="1" t="s">
        <v>2141</v>
      </c>
      <c r="B5882" s="1" t="s">
        <v>2142</v>
      </c>
      <c r="C5882" s="1" t="s">
        <v>2173</v>
      </c>
      <c r="D5882" s="1" t="s">
        <v>596</v>
      </c>
      <c r="E5882" s="1" t="str">
        <f t="shared" si="91"/>
        <v>99382017</v>
      </c>
      <c r="F5882" s="2">
        <v>297964</v>
      </c>
    </row>
    <row r="5883" spans="1:6" x14ac:dyDescent="0.3">
      <c r="A5883" s="1" t="s">
        <v>2143</v>
      </c>
      <c r="B5883" s="1" t="s">
        <v>2144</v>
      </c>
      <c r="C5883" s="1" t="s">
        <v>2173</v>
      </c>
      <c r="D5883" s="1" t="s">
        <v>596</v>
      </c>
      <c r="E5883" s="1" t="str">
        <f t="shared" si="91"/>
        <v>99392017</v>
      </c>
      <c r="F5883" s="2">
        <v>292879</v>
      </c>
    </row>
    <row r="5884" spans="1:6" x14ac:dyDescent="0.3">
      <c r="A5884" s="1" t="s">
        <v>2145</v>
      </c>
      <c r="B5884" s="1" t="s">
        <v>2146</v>
      </c>
      <c r="C5884" s="1" t="s">
        <v>2173</v>
      </c>
      <c r="D5884" s="1" t="s">
        <v>596</v>
      </c>
      <c r="E5884" s="1" t="str">
        <f t="shared" si="91"/>
        <v>99402017</v>
      </c>
      <c r="F5884" s="2">
        <v>651500</v>
      </c>
    </row>
    <row r="5885" spans="1:6" x14ac:dyDescent="0.3">
      <c r="A5885" s="1" t="s">
        <v>2148</v>
      </c>
      <c r="B5885" s="1" t="s">
        <v>2149</v>
      </c>
      <c r="C5885" s="1" t="s">
        <v>2173</v>
      </c>
      <c r="D5885" s="1" t="s">
        <v>596</v>
      </c>
      <c r="E5885" s="1" t="str">
        <f t="shared" si="91"/>
        <v>99412017</v>
      </c>
      <c r="F5885" s="2">
        <v>274629</v>
      </c>
    </row>
    <row r="5886" spans="1:6" x14ac:dyDescent="0.3">
      <c r="A5886" s="1" t="s">
        <v>2150</v>
      </c>
      <c r="B5886" s="1" t="s">
        <v>2151</v>
      </c>
      <c r="C5886" s="1" t="s">
        <v>2173</v>
      </c>
      <c r="D5886" s="1" t="s">
        <v>596</v>
      </c>
      <c r="E5886" s="1" t="str">
        <f t="shared" si="91"/>
        <v>99422017</v>
      </c>
      <c r="F5886" s="2">
        <v>83161</v>
      </c>
    </row>
    <row r="5887" spans="1:6" x14ac:dyDescent="0.3">
      <c r="A5887" s="1" t="s">
        <v>2152</v>
      </c>
      <c r="B5887" s="1" t="s">
        <v>2153</v>
      </c>
      <c r="C5887" s="1" t="s">
        <v>2173</v>
      </c>
      <c r="D5887" s="1" t="s">
        <v>596</v>
      </c>
      <c r="E5887" s="1" t="str">
        <f t="shared" si="91"/>
        <v>99432017</v>
      </c>
      <c r="F5887" s="2">
        <v>147318</v>
      </c>
    </row>
    <row r="5888" spans="1:6" x14ac:dyDescent="0.3">
      <c r="A5888" s="1" t="s">
        <v>2155</v>
      </c>
      <c r="B5888" s="1" t="s">
        <v>2156</v>
      </c>
      <c r="C5888" s="1" t="s">
        <v>2173</v>
      </c>
      <c r="D5888" s="1" t="s">
        <v>596</v>
      </c>
      <c r="E5888" s="1" t="str">
        <f t="shared" si="91"/>
        <v>99442017</v>
      </c>
      <c r="F5888" s="2">
        <v>109107</v>
      </c>
    </row>
    <row r="5889" spans="1:6" x14ac:dyDescent="0.3">
      <c r="A5889" s="1" t="s">
        <v>2157</v>
      </c>
      <c r="B5889" s="1" t="s">
        <v>2158</v>
      </c>
      <c r="C5889" s="1" t="s">
        <v>2173</v>
      </c>
      <c r="D5889" s="1" t="s">
        <v>596</v>
      </c>
      <c r="E5889" s="1" t="str">
        <f t="shared" si="91"/>
        <v>99452017</v>
      </c>
      <c r="F5889" s="2">
        <v>1672090</v>
      </c>
    </row>
    <row r="5890" spans="1:6" x14ac:dyDescent="0.3">
      <c r="A5890" s="1" t="s">
        <v>2159</v>
      </c>
      <c r="B5890" s="1" t="s">
        <v>2160</v>
      </c>
      <c r="C5890" s="1" t="s">
        <v>2173</v>
      </c>
      <c r="D5890" s="1" t="s">
        <v>596</v>
      </c>
      <c r="E5890" s="1" t="str">
        <f t="shared" si="91"/>
        <v>99462017</v>
      </c>
      <c r="F5890" s="2">
        <v>261527</v>
      </c>
    </row>
    <row r="5891" spans="1:6" x14ac:dyDescent="0.3">
      <c r="A5891" s="1" t="s">
        <v>2161</v>
      </c>
      <c r="B5891" s="1" t="s">
        <v>2162</v>
      </c>
      <c r="C5891" s="1" t="s">
        <v>2173</v>
      </c>
      <c r="D5891" s="1" t="s">
        <v>596</v>
      </c>
      <c r="E5891" s="1" t="str">
        <f t="shared" ref="E5891:E5954" si="92">A5891&amp;D5891</f>
        <v>99552017</v>
      </c>
      <c r="F5891" s="2">
        <v>103208</v>
      </c>
    </row>
    <row r="5892" spans="1:6" x14ac:dyDescent="0.3">
      <c r="A5892" s="1" t="s">
        <v>2163</v>
      </c>
      <c r="B5892" s="1" t="s">
        <v>2164</v>
      </c>
      <c r="C5892" s="1" t="s">
        <v>2173</v>
      </c>
      <c r="D5892" s="1" t="s">
        <v>596</v>
      </c>
      <c r="E5892" s="1" t="str">
        <f t="shared" si="92"/>
        <v>99582017</v>
      </c>
      <c r="F5892" s="2">
        <v>185558</v>
      </c>
    </row>
    <row r="5893" spans="1:6" x14ac:dyDescent="0.3">
      <c r="A5893" s="1" t="s">
        <v>2175</v>
      </c>
      <c r="B5893" s="1" t="s">
        <v>2176</v>
      </c>
      <c r="C5893" s="1" t="s">
        <v>133</v>
      </c>
      <c r="D5893" s="1" t="s">
        <v>600</v>
      </c>
      <c r="E5893" s="1" t="str">
        <f t="shared" si="92"/>
        <v>12402022</v>
      </c>
      <c r="F5893" s="2">
        <v>38598</v>
      </c>
    </row>
    <row r="5894" spans="1:6" x14ac:dyDescent="0.3">
      <c r="A5894" s="1" t="s">
        <v>2178</v>
      </c>
      <c r="B5894" s="1" t="s">
        <v>2179</v>
      </c>
      <c r="C5894" s="1" t="s">
        <v>133</v>
      </c>
      <c r="D5894" s="1" t="s">
        <v>600</v>
      </c>
      <c r="E5894" s="1" t="str">
        <f t="shared" si="92"/>
        <v>12592022</v>
      </c>
      <c r="F5894" s="2">
        <v>32390</v>
      </c>
    </row>
    <row r="5895" spans="1:6" x14ac:dyDescent="0.3">
      <c r="A5895" s="1" t="s">
        <v>2180</v>
      </c>
      <c r="B5895" s="1" t="s">
        <v>2181</v>
      </c>
      <c r="C5895" s="1" t="s">
        <v>133</v>
      </c>
      <c r="D5895" s="1" t="s">
        <v>600</v>
      </c>
      <c r="E5895" s="1" t="str">
        <f t="shared" si="92"/>
        <v>12642022</v>
      </c>
      <c r="F5895" s="2">
        <v>37064</v>
      </c>
    </row>
    <row r="5896" spans="1:6" x14ac:dyDescent="0.3">
      <c r="A5896" s="1" t="s">
        <v>2182</v>
      </c>
      <c r="B5896" s="1" t="s">
        <v>2183</v>
      </c>
      <c r="C5896" s="1" t="s">
        <v>133</v>
      </c>
      <c r="D5896" s="1" t="s">
        <v>600</v>
      </c>
      <c r="E5896" s="1" t="str">
        <f t="shared" si="92"/>
        <v>12682022</v>
      </c>
      <c r="F5896" s="2">
        <v>42724</v>
      </c>
    </row>
    <row r="5897" spans="1:6" x14ac:dyDescent="0.3">
      <c r="A5897" s="1" t="s">
        <v>2184</v>
      </c>
      <c r="B5897" s="1" t="s">
        <v>2185</v>
      </c>
      <c r="C5897" s="1" t="s">
        <v>133</v>
      </c>
      <c r="D5897" s="1" t="s">
        <v>600</v>
      </c>
      <c r="E5897" s="1" t="str">
        <f t="shared" si="92"/>
        <v>13362022</v>
      </c>
      <c r="F5897" s="2">
        <v>78818</v>
      </c>
    </row>
    <row r="5898" spans="1:6" x14ac:dyDescent="0.3">
      <c r="A5898" s="1" t="s">
        <v>2186</v>
      </c>
      <c r="B5898" s="1" t="s">
        <v>2187</v>
      </c>
      <c r="C5898" s="1" t="s">
        <v>133</v>
      </c>
      <c r="D5898" s="1" t="s">
        <v>600</v>
      </c>
      <c r="E5898" s="1" t="str">
        <f t="shared" si="92"/>
        <v>15652022</v>
      </c>
      <c r="F5898" s="2">
        <v>50417</v>
      </c>
    </row>
    <row r="5899" spans="1:6" x14ac:dyDescent="0.3">
      <c r="A5899" s="1" t="s">
        <v>2188</v>
      </c>
      <c r="B5899" s="1" t="s">
        <v>2189</v>
      </c>
      <c r="C5899" s="1" t="s">
        <v>133</v>
      </c>
      <c r="D5899" s="1" t="s">
        <v>600</v>
      </c>
      <c r="E5899" s="1" t="str">
        <f t="shared" si="92"/>
        <v>15692022</v>
      </c>
      <c r="F5899" s="2">
        <v>121447</v>
      </c>
    </row>
    <row r="5900" spans="1:6" x14ac:dyDescent="0.3">
      <c r="A5900" s="1" t="s">
        <v>2190</v>
      </c>
      <c r="B5900" s="1" t="s">
        <v>2191</v>
      </c>
      <c r="C5900" s="1" t="s">
        <v>133</v>
      </c>
      <c r="D5900" s="1" t="s">
        <v>600</v>
      </c>
      <c r="E5900" s="1" t="str">
        <f t="shared" si="92"/>
        <v>15702022</v>
      </c>
      <c r="F5900" s="2">
        <v>51501</v>
      </c>
    </row>
    <row r="5901" spans="1:6" x14ac:dyDescent="0.3">
      <c r="A5901" s="1" t="s">
        <v>2192</v>
      </c>
      <c r="B5901" s="1" t="s">
        <v>2193</v>
      </c>
      <c r="C5901" s="1" t="s">
        <v>133</v>
      </c>
      <c r="D5901" s="1" t="s">
        <v>600</v>
      </c>
      <c r="E5901" s="1" t="str">
        <f t="shared" si="92"/>
        <v>15802022</v>
      </c>
      <c r="F5901" s="2">
        <v>50230</v>
      </c>
    </row>
    <row r="5902" spans="1:6" x14ac:dyDescent="0.3">
      <c r="A5902" s="1" t="s">
        <v>2194</v>
      </c>
      <c r="B5902" s="1" t="s">
        <v>2195</v>
      </c>
      <c r="C5902" s="1" t="s">
        <v>133</v>
      </c>
      <c r="D5902" s="1" t="s">
        <v>600</v>
      </c>
      <c r="E5902" s="1" t="str">
        <f t="shared" si="92"/>
        <v>15842022</v>
      </c>
      <c r="F5902" s="2">
        <v>152471</v>
      </c>
    </row>
    <row r="5903" spans="1:6" x14ac:dyDescent="0.3">
      <c r="A5903" s="1" t="s">
        <v>2196</v>
      </c>
      <c r="B5903" s="1" t="s">
        <v>2197</v>
      </c>
      <c r="C5903" s="1" t="s">
        <v>133</v>
      </c>
      <c r="D5903" s="1" t="s">
        <v>600</v>
      </c>
      <c r="E5903" s="1" t="str">
        <f t="shared" si="92"/>
        <v>15862022</v>
      </c>
      <c r="F5903" s="2">
        <v>85899</v>
      </c>
    </row>
    <row r="5904" spans="1:6" x14ac:dyDescent="0.3">
      <c r="A5904" s="1" t="s">
        <v>2198</v>
      </c>
      <c r="B5904" s="1" t="s">
        <v>2199</v>
      </c>
      <c r="C5904" s="1" t="s">
        <v>133</v>
      </c>
      <c r="D5904" s="1" t="s">
        <v>600</v>
      </c>
      <c r="E5904" s="1" t="str">
        <f t="shared" si="92"/>
        <v>15912022</v>
      </c>
      <c r="F5904" s="2">
        <v>34798</v>
      </c>
    </row>
    <row r="5905" spans="1:6" x14ac:dyDescent="0.3">
      <c r="A5905" s="1" t="s">
        <v>2200</v>
      </c>
      <c r="B5905" s="1" t="s">
        <v>2201</v>
      </c>
      <c r="C5905" s="1" t="s">
        <v>133</v>
      </c>
      <c r="D5905" s="1" t="s">
        <v>600</v>
      </c>
      <c r="E5905" s="1" t="str">
        <f t="shared" si="92"/>
        <v>15932022</v>
      </c>
      <c r="F5905" s="2">
        <v>37256</v>
      </c>
    </row>
    <row r="5906" spans="1:6" x14ac:dyDescent="0.3">
      <c r="A5906" s="1" t="s">
        <v>2202</v>
      </c>
      <c r="B5906" s="1" t="s">
        <v>2203</v>
      </c>
      <c r="C5906" s="1" t="s">
        <v>133</v>
      </c>
      <c r="D5906" s="1" t="s">
        <v>600</v>
      </c>
      <c r="E5906" s="1" t="str">
        <f t="shared" si="92"/>
        <v>15952022</v>
      </c>
      <c r="F5906" s="2">
        <v>47147</v>
      </c>
    </row>
    <row r="5907" spans="1:6" x14ac:dyDescent="0.3">
      <c r="A5907" s="1" t="s">
        <v>2204</v>
      </c>
      <c r="B5907" s="1" t="s">
        <v>2205</v>
      </c>
      <c r="C5907" s="1" t="s">
        <v>133</v>
      </c>
      <c r="D5907" s="1" t="s">
        <v>600</v>
      </c>
      <c r="E5907" s="1" t="str">
        <f t="shared" si="92"/>
        <v>15992022</v>
      </c>
      <c r="F5907" s="2">
        <v>74529</v>
      </c>
    </row>
    <row r="5908" spans="1:6" x14ac:dyDescent="0.3">
      <c r="A5908" s="1" t="s">
        <v>2206</v>
      </c>
      <c r="B5908" s="1" t="s">
        <v>2207</v>
      </c>
      <c r="C5908" s="1" t="s">
        <v>133</v>
      </c>
      <c r="D5908" s="1" t="s">
        <v>600</v>
      </c>
      <c r="E5908" s="1" t="str">
        <f t="shared" si="92"/>
        <v>17422022</v>
      </c>
      <c r="F5908" s="2">
        <v>93559</v>
      </c>
    </row>
    <row r="5909" spans="1:6" x14ac:dyDescent="0.3">
      <c r="A5909" s="1" t="s">
        <v>2208</v>
      </c>
      <c r="B5909" s="1" t="s">
        <v>2209</v>
      </c>
      <c r="C5909" s="1" t="s">
        <v>133</v>
      </c>
      <c r="D5909" s="1" t="s">
        <v>600</v>
      </c>
      <c r="E5909" s="1" t="str">
        <f t="shared" si="92"/>
        <v>17772022</v>
      </c>
      <c r="F5909" s="2">
        <v>44592</v>
      </c>
    </row>
    <row r="5910" spans="1:6" x14ac:dyDescent="0.3">
      <c r="A5910" s="1" t="s">
        <v>2210</v>
      </c>
      <c r="B5910" s="1" t="s">
        <v>2211</v>
      </c>
      <c r="C5910" s="1" t="s">
        <v>133</v>
      </c>
      <c r="D5910" s="1" t="s">
        <v>600</v>
      </c>
      <c r="E5910" s="1" t="str">
        <f t="shared" si="92"/>
        <v>17812022</v>
      </c>
      <c r="F5910" s="2">
        <v>47408</v>
      </c>
    </row>
    <row r="5911" spans="1:6" x14ac:dyDescent="0.3">
      <c r="A5911" s="1" t="s">
        <v>2212</v>
      </c>
      <c r="B5911" s="1" t="s">
        <v>18</v>
      </c>
      <c r="C5911" s="1" t="s">
        <v>133</v>
      </c>
      <c r="D5911" s="1" t="s">
        <v>600</v>
      </c>
      <c r="E5911" s="1" t="str">
        <f t="shared" si="92"/>
        <v>17842022</v>
      </c>
      <c r="F5911" s="2">
        <v>49627</v>
      </c>
    </row>
    <row r="5912" spans="1:6" x14ac:dyDescent="0.3">
      <c r="A5912" s="1" t="s">
        <v>2213</v>
      </c>
      <c r="B5912" s="1" t="s">
        <v>2214</v>
      </c>
      <c r="C5912" s="1" t="s">
        <v>133</v>
      </c>
      <c r="D5912" s="1" t="s">
        <v>600</v>
      </c>
      <c r="E5912" s="1" t="str">
        <f t="shared" si="92"/>
        <v>17852022</v>
      </c>
      <c r="F5912" s="2">
        <v>597137</v>
      </c>
    </row>
    <row r="5913" spans="1:6" x14ac:dyDescent="0.3">
      <c r="A5913" s="1" t="s">
        <v>2215</v>
      </c>
      <c r="B5913" s="1" t="s">
        <v>2216</v>
      </c>
      <c r="C5913" s="1" t="s">
        <v>133</v>
      </c>
      <c r="D5913" s="1" t="s">
        <v>600</v>
      </c>
      <c r="E5913" s="1" t="str">
        <f t="shared" si="92"/>
        <v>17882022</v>
      </c>
      <c r="F5913" s="2">
        <v>40521</v>
      </c>
    </row>
    <row r="5914" spans="1:6" x14ac:dyDescent="0.3">
      <c r="A5914" s="1" t="s">
        <v>2217</v>
      </c>
      <c r="B5914" s="1" t="s">
        <v>2218</v>
      </c>
      <c r="C5914" s="1" t="s">
        <v>133</v>
      </c>
      <c r="D5914" s="1" t="s">
        <v>600</v>
      </c>
      <c r="E5914" s="1" t="str">
        <f t="shared" si="92"/>
        <v>17962022</v>
      </c>
      <c r="F5914" s="2">
        <v>41460</v>
      </c>
    </row>
    <row r="5915" spans="1:6" x14ac:dyDescent="0.3">
      <c r="A5915" s="1" t="s">
        <v>2219</v>
      </c>
      <c r="B5915" s="1" t="s">
        <v>2220</v>
      </c>
      <c r="C5915" s="1" t="s">
        <v>133</v>
      </c>
      <c r="D5915" s="1" t="s">
        <v>600</v>
      </c>
      <c r="E5915" s="1" t="str">
        <f t="shared" si="92"/>
        <v>17992022</v>
      </c>
      <c r="F5915" s="2">
        <v>114366</v>
      </c>
    </row>
    <row r="5916" spans="1:6" x14ac:dyDescent="0.3">
      <c r="A5916" s="1" t="s">
        <v>2221</v>
      </c>
      <c r="B5916" s="1" t="s">
        <v>2222</v>
      </c>
      <c r="C5916" s="1" t="s">
        <v>133</v>
      </c>
      <c r="D5916" s="1" t="s">
        <v>600</v>
      </c>
      <c r="E5916" s="1" t="str">
        <f t="shared" si="92"/>
        <v>18132022</v>
      </c>
      <c r="F5916" s="2">
        <v>46636</v>
      </c>
    </row>
    <row r="5917" spans="1:6" x14ac:dyDescent="0.3">
      <c r="A5917" s="1" t="s">
        <v>2223</v>
      </c>
      <c r="B5917" s="1" t="s">
        <v>2224</v>
      </c>
      <c r="C5917" s="1" t="s">
        <v>133</v>
      </c>
      <c r="D5917" s="1" t="s">
        <v>600</v>
      </c>
      <c r="E5917" s="1" t="str">
        <f t="shared" si="92"/>
        <v>18152022</v>
      </c>
      <c r="F5917" s="2">
        <v>441367</v>
      </c>
    </row>
    <row r="5918" spans="1:6" x14ac:dyDescent="0.3">
      <c r="A5918" s="1" t="s">
        <v>2225</v>
      </c>
      <c r="B5918" s="1" t="s">
        <v>2226</v>
      </c>
      <c r="C5918" s="1" t="s">
        <v>133</v>
      </c>
      <c r="D5918" s="1" t="s">
        <v>600</v>
      </c>
      <c r="E5918" s="1" t="str">
        <f t="shared" si="92"/>
        <v>20352022</v>
      </c>
      <c r="F5918" s="2">
        <v>350000</v>
      </c>
    </row>
    <row r="5919" spans="1:6" x14ac:dyDescent="0.3">
      <c r="A5919" s="1" t="s">
        <v>2227</v>
      </c>
      <c r="B5919" s="1" t="s">
        <v>2228</v>
      </c>
      <c r="C5919" s="1" t="s">
        <v>133</v>
      </c>
      <c r="D5919" s="1" t="s">
        <v>600</v>
      </c>
      <c r="E5919" s="1" t="str">
        <f t="shared" si="92"/>
        <v>20612022</v>
      </c>
      <c r="F5919" s="2">
        <v>46643</v>
      </c>
    </row>
    <row r="5920" spans="1:6" x14ac:dyDescent="0.3">
      <c r="A5920" s="1" t="s">
        <v>2229</v>
      </c>
      <c r="B5920" s="1" t="s">
        <v>2230</v>
      </c>
      <c r="C5920" s="1" t="s">
        <v>133</v>
      </c>
      <c r="D5920" s="1" t="s">
        <v>600</v>
      </c>
      <c r="E5920" s="1" t="str">
        <f t="shared" si="92"/>
        <v>20632022</v>
      </c>
      <c r="F5920" s="2">
        <v>49600</v>
      </c>
    </row>
    <row r="5921" spans="1:6" x14ac:dyDescent="0.3">
      <c r="A5921" s="1" t="s">
        <v>2231</v>
      </c>
      <c r="B5921" s="1" t="s">
        <v>2232</v>
      </c>
      <c r="C5921" s="1" t="s">
        <v>133</v>
      </c>
      <c r="D5921" s="1" t="s">
        <v>600</v>
      </c>
      <c r="E5921" s="1" t="str">
        <f t="shared" si="92"/>
        <v>20642022</v>
      </c>
      <c r="F5921" s="2">
        <v>69630</v>
      </c>
    </row>
    <row r="5922" spans="1:6" x14ac:dyDescent="0.3">
      <c r="A5922" s="1" t="s">
        <v>2233</v>
      </c>
      <c r="B5922" s="1" t="s">
        <v>2234</v>
      </c>
      <c r="C5922" s="1" t="s">
        <v>133</v>
      </c>
      <c r="D5922" s="1" t="s">
        <v>600</v>
      </c>
      <c r="E5922" s="1" t="str">
        <f t="shared" si="92"/>
        <v>20652022</v>
      </c>
      <c r="F5922" s="2">
        <v>51377</v>
      </c>
    </row>
    <row r="5923" spans="1:6" x14ac:dyDescent="0.3">
      <c r="A5923" s="1" t="s">
        <v>2235</v>
      </c>
      <c r="B5923" s="1" t="s">
        <v>2236</v>
      </c>
      <c r="C5923" s="1" t="s">
        <v>133</v>
      </c>
      <c r="D5923" s="1" t="s">
        <v>600</v>
      </c>
      <c r="E5923" s="1" t="str">
        <f t="shared" si="92"/>
        <v>20662022</v>
      </c>
      <c r="F5923" s="2">
        <v>40527</v>
      </c>
    </row>
    <row r="5924" spans="1:6" x14ac:dyDescent="0.3">
      <c r="A5924" s="1" t="s">
        <v>2237</v>
      </c>
      <c r="B5924" s="1" t="s">
        <v>2238</v>
      </c>
      <c r="C5924" s="1" t="s">
        <v>133</v>
      </c>
      <c r="D5924" s="1" t="s">
        <v>600</v>
      </c>
      <c r="E5924" s="1" t="str">
        <f t="shared" si="92"/>
        <v>20672022</v>
      </c>
      <c r="F5924" s="2">
        <v>45138</v>
      </c>
    </row>
    <row r="5925" spans="1:6" x14ac:dyDescent="0.3">
      <c r="A5925" s="1" t="s">
        <v>2239</v>
      </c>
      <c r="B5925" s="1" t="s">
        <v>2240</v>
      </c>
      <c r="C5925" s="1" t="s">
        <v>133</v>
      </c>
      <c r="D5925" s="1" t="s">
        <v>600</v>
      </c>
      <c r="E5925" s="1" t="str">
        <f t="shared" si="92"/>
        <v>20702022</v>
      </c>
      <c r="F5925" s="2">
        <v>35783</v>
      </c>
    </row>
    <row r="5926" spans="1:6" x14ac:dyDescent="0.3">
      <c r="A5926" s="1" t="s">
        <v>2242</v>
      </c>
      <c r="B5926" s="1" t="s">
        <v>2243</v>
      </c>
      <c r="C5926" s="1" t="s">
        <v>133</v>
      </c>
      <c r="D5926" s="1" t="s">
        <v>600</v>
      </c>
      <c r="E5926" s="1" t="str">
        <f t="shared" si="92"/>
        <v>20732022</v>
      </c>
      <c r="F5926" s="2">
        <v>24998</v>
      </c>
    </row>
    <row r="5927" spans="1:6" x14ac:dyDescent="0.3">
      <c r="A5927" s="1" t="s">
        <v>2244</v>
      </c>
      <c r="B5927" s="1" t="s">
        <v>2245</v>
      </c>
      <c r="C5927" s="1" t="s">
        <v>133</v>
      </c>
      <c r="D5927" s="1" t="s">
        <v>600</v>
      </c>
      <c r="E5927" s="1" t="str">
        <f t="shared" si="92"/>
        <v>22212022</v>
      </c>
      <c r="F5927" s="2">
        <v>42325</v>
      </c>
    </row>
    <row r="5928" spans="1:6" x14ac:dyDescent="0.3">
      <c r="A5928" s="1" t="s">
        <v>2246</v>
      </c>
      <c r="B5928" s="1" t="s">
        <v>2247</v>
      </c>
      <c r="C5928" s="1" t="s">
        <v>133</v>
      </c>
      <c r="D5928" s="1" t="s">
        <v>600</v>
      </c>
      <c r="E5928" s="1" t="str">
        <f t="shared" si="92"/>
        <v>22302022</v>
      </c>
      <c r="F5928" s="2">
        <v>39913</v>
      </c>
    </row>
    <row r="5929" spans="1:6" x14ac:dyDescent="0.3">
      <c r="A5929" s="1" t="s">
        <v>2248</v>
      </c>
      <c r="B5929" s="1" t="s">
        <v>2249</v>
      </c>
      <c r="C5929" s="1" t="s">
        <v>133</v>
      </c>
      <c r="D5929" s="1" t="s">
        <v>600</v>
      </c>
      <c r="E5929" s="1" t="str">
        <f t="shared" si="92"/>
        <v>22352022</v>
      </c>
      <c r="F5929" s="2">
        <v>35878</v>
      </c>
    </row>
    <row r="5930" spans="1:6" x14ac:dyDescent="0.3">
      <c r="A5930" s="1" t="s">
        <v>2250</v>
      </c>
      <c r="B5930" s="1" t="s">
        <v>2251</v>
      </c>
      <c r="C5930" s="1" t="s">
        <v>133</v>
      </c>
      <c r="D5930" s="1" t="s">
        <v>600</v>
      </c>
      <c r="E5930" s="1" t="str">
        <f t="shared" si="92"/>
        <v>25962022</v>
      </c>
      <c r="F5930" s="2">
        <v>100000</v>
      </c>
    </row>
    <row r="5931" spans="1:6" x14ac:dyDescent="0.3">
      <c r="A5931" s="1" t="s">
        <v>2252</v>
      </c>
      <c r="B5931" s="1" t="s">
        <v>2253</v>
      </c>
      <c r="C5931" s="1" t="s">
        <v>133</v>
      </c>
      <c r="D5931" s="1" t="s">
        <v>600</v>
      </c>
      <c r="E5931" s="1" t="str">
        <f t="shared" si="92"/>
        <v>26402022</v>
      </c>
      <c r="F5931" s="2">
        <v>59265</v>
      </c>
    </row>
    <row r="5932" spans="1:6" x14ac:dyDescent="0.3">
      <c r="A5932" s="1" t="s">
        <v>2254</v>
      </c>
      <c r="B5932" s="1" t="s">
        <v>2255</v>
      </c>
      <c r="C5932" s="1" t="s">
        <v>133</v>
      </c>
      <c r="D5932" s="1" t="s">
        <v>600</v>
      </c>
      <c r="E5932" s="1" t="str">
        <f t="shared" si="92"/>
        <v>26412022</v>
      </c>
      <c r="F5932" s="2">
        <v>239157</v>
      </c>
    </row>
    <row r="5933" spans="1:6" x14ac:dyDescent="0.3">
      <c r="A5933" s="1" t="s">
        <v>2256</v>
      </c>
      <c r="B5933" s="1" t="s">
        <v>2257</v>
      </c>
      <c r="C5933" s="1" t="s">
        <v>133</v>
      </c>
      <c r="D5933" s="1" t="s">
        <v>600</v>
      </c>
      <c r="E5933" s="1" t="str">
        <f t="shared" si="92"/>
        <v>26432022</v>
      </c>
      <c r="F5933" s="2">
        <v>30000</v>
      </c>
    </row>
    <row r="5934" spans="1:6" x14ac:dyDescent="0.3">
      <c r="A5934" s="1" t="s">
        <v>2258</v>
      </c>
      <c r="B5934" s="1" t="s">
        <v>2259</v>
      </c>
      <c r="C5934" s="1" t="s">
        <v>133</v>
      </c>
      <c r="D5934" s="1" t="s">
        <v>600</v>
      </c>
      <c r="E5934" s="1" t="str">
        <f t="shared" si="92"/>
        <v>27182022</v>
      </c>
      <c r="F5934" s="2">
        <v>84576</v>
      </c>
    </row>
    <row r="5935" spans="1:6" x14ac:dyDescent="0.3">
      <c r="A5935" s="1" t="s">
        <v>2260</v>
      </c>
      <c r="B5935" s="1" t="s">
        <v>2261</v>
      </c>
      <c r="C5935" s="1" t="s">
        <v>133</v>
      </c>
      <c r="D5935" s="1" t="s">
        <v>600</v>
      </c>
      <c r="E5935" s="1" t="str">
        <f t="shared" si="92"/>
        <v>27192022</v>
      </c>
      <c r="F5935" s="2">
        <v>68742</v>
      </c>
    </row>
    <row r="5936" spans="1:6" x14ac:dyDescent="0.3">
      <c r="A5936" s="1" t="s">
        <v>2262</v>
      </c>
      <c r="B5936" s="1" t="s">
        <v>2263</v>
      </c>
      <c r="C5936" s="1" t="s">
        <v>133</v>
      </c>
      <c r="D5936" s="1" t="s">
        <v>600</v>
      </c>
      <c r="E5936" s="1" t="str">
        <f t="shared" si="92"/>
        <v>27242022</v>
      </c>
      <c r="F5936" s="2">
        <v>59656</v>
      </c>
    </row>
    <row r="5937" spans="1:6" x14ac:dyDescent="0.3">
      <c r="A5937" s="1" t="s">
        <v>2264</v>
      </c>
      <c r="B5937" s="1" t="s">
        <v>2265</v>
      </c>
      <c r="C5937" s="1" t="s">
        <v>133</v>
      </c>
      <c r="D5937" s="1" t="s">
        <v>600</v>
      </c>
      <c r="E5937" s="1" t="str">
        <f t="shared" si="92"/>
        <v>27262022</v>
      </c>
      <c r="F5937" s="2">
        <v>35785</v>
      </c>
    </row>
    <row r="5938" spans="1:6" x14ac:dyDescent="0.3">
      <c r="A5938" s="1" t="s">
        <v>2266</v>
      </c>
      <c r="B5938" s="1" t="s">
        <v>2267</v>
      </c>
      <c r="C5938" s="1" t="s">
        <v>133</v>
      </c>
      <c r="D5938" s="1" t="s">
        <v>600</v>
      </c>
      <c r="E5938" s="1" t="str">
        <f t="shared" si="92"/>
        <v>27292022</v>
      </c>
      <c r="F5938" s="2">
        <v>31210</v>
      </c>
    </row>
    <row r="5939" spans="1:6" x14ac:dyDescent="0.3">
      <c r="A5939" s="1" t="s">
        <v>2268</v>
      </c>
      <c r="B5939" s="1" t="s">
        <v>2269</v>
      </c>
      <c r="C5939" s="1" t="s">
        <v>133</v>
      </c>
      <c r="D5939" s="1" t="s">
        <v>600</v>
      </c>
      <c r="E5939" s="1" t="str">
        <f t="shared" si="92"/>
        <v>27322022</v>
      </c>
      <c r="F5939" s="2">
        <v>46269</v>
      </c>
    </row>
    <row r="5940" spans="1:6" x14ac:dyDescent="0.3">
      <c r="A5940" s="1" t="s">
        <v>2270</v>
      </c>
      <c r="B5940" s="1" t="s">
        <v>2271</v>
      </c>
      <c r="C5940" s="1" t="s">
        <v>133</v>
      </c>
      <c r="D5940" s="1" t="s">
        <v>600</v>
      </c>
      <c r="E5940" s="1" t="str">
        <f t="shared" si="92"/>
        <v>27342022</v>
      </c>
      <c r="F5940" s="2">
        <v>42260</v>
      </c>
    </row>
    <row r="5941" spans="1:6" x14ac:dyDescent="0.3">
      <c r="A5941" s="1" t="s">
        <v>2272</v>
      </c>
      <c r="B5941" s="1" t="s">
        <v>2273</v>
      </c>
      <c r="C5941" s="1" t="s">
        <v>133</v>
      </c>
      <c r="D5941" s="1" t="s">
        <v>600</v>
      </c>
      <c r="E5941" s="1" t="str">
        <f t="shared" si="92"/>
        <v>27362022</v>
      </c>
      <c r="F5941" s="2">
        <v>48992</v>
      </c>
    </row>
    <row r="5942" spans="1:6" x14ac:dyDescent="0.3">
      <c r="A5942" s="1" t="s">
        <v>2274</v>
      </c>
      <c r="B5942" s="1" t="s">
        <v>2275</v>
      </c>
      <c r="C5942" s="1" t="s">
        <v>133</v>
      </c>
      <c r="D5942" s="1" t="s">
        <v>600</v>
      </c>
      <c r="E5942" s="1" t="str">
        <f t="shared" si="92"/>
        <v>27402022</v>
      </c>
      <c r="F5942" s="2">
        <v>23185</v>
      </c>
    </row>
    <row r="5943" spans="1:6" x14ac:dyDescent="0.3">
      <c r="A5943" s="1" t="s">
        <v>2276</v>
      </c>
      <c r="B5943" s="1" t="s">
        <v>2277</v>
      </c>
      <c r="C5943" s="1" t="s">
        <v>133</v>
      </c>
      <c r="D5943" s="1" t="s">
        <v>600</v>
      </c>
      <c r="E5943" s="1" t="str">
        <f t="shared" si="92"/>
        <v>27432022</v>
      </c>
      <c r="F5943" s="2">
        <v>36032</v>
      </c>
    </row>
    <row r="5944" spans="1:6" x14ac:dyDescent="0.3">
      <c r="A5944" s="1" t="s">
        <v>2278</v>
      </c>
      <c r="B5944" s="1" t="s">
        <v>2279</v>
      </c>
      <c r="C5944" s="1" t="s">
        <v>133</v>
      </c>
      <c r="D5944" s="1" t="s">
        <v>600</v>
      </c>
      <c r="E5944" s="1" t="str">
        <f t="shared" si="92"/>
        <v>27452022</v>
      </c>
      <c r="F5944" s="2">
        <v>29309</v>
      </c>
    </row>
    <row r="5945" spans="1:6" x14ac:dyDescent="0.3">
      <c r="A5945" s="1" t="s">
        <v>2280</v>
      </c>
      <c r="B5945" s="1" t="s">
        <v>2281</v>
      </c>
      <c r="C5945" s="1" t="s">
        <v>133</v>
      </c>
      <c r="D5945" s="1" t="s">
        <v>600</v>
      </c>
      <c r="E5945" s="1" t="str">
        <f t="shared" si="92"/>
        <v>27522022</v>
      </c>
      <c r="F5945" s="2">
        <v>26267</v>
      </c>
    </row>
    <row r="5946" spans="1:6" x14ac:dyDescent="0.3">
      <c r="A5946" s="1" t="s">
        <v>2282</v>
      </c>
      <c r="B5946" s="1" t="s">
        <v>2283</v>
      </c>
      <c r="C5946" s="1" t="s">
        <v>133</v>
      </c>
      <c r="D5946" s="1" t="s">
        <v>600</v>
      </c>
      <c r="E5946" s="1" t="str">
        <f t="shared" si="92"/>
        <v>27542022</v>
      </c>
      <c r="F5946" s="2">
        <v>46321</v>
      </c>
    </row>
    <row r="5947" spans="1:6" x14ac:dyDescent="0.3">
      <c r="A5947" s="1" t="s">
        <v>2284</v>
      </c>
      <c r="B5947" s="1" t="s">
        <v>2285</v>
      </c>
      <c r="C5947" s="1" t="s">
        <v>133</v>
      </c>
      <c r="D5947" s="1" t="s">
        <v>600</v>
      </c>
      <c r="E5947" s="1" t="str">
        <f t="shared" si="92"/>
        <v>27552022</v>
      </c>
      <c r="F5947" s="2">
        <v>22000</v>
      </c>
    </row>
    <row r="5948" spans="1:6" x14ac:dyDescent="0.3">
      <c r="A5948" s="1" t="s">
        <v>2286</v>
      </c>
      <c r="B5948" s="1" t="s">
        <v>2287</v>
      </c>
      <c r="C5948" s="1" t="s">
        <v>133</v>
      </c>
      <c r="D5948" s="1" t="s">
        <v>600</v>
      </c>
      <c r="E5948" s="1" t="str">
        <f t="shared" si="92"/>
        <v>27562022</v>
      </c>
      <c r="F5948" s="2">
        <v>20452</v>
      </c>
    </row>
    <row r="5949" spans="1:6" x14ac:dyDescent="0.3">
      <c r="A5949" s="1" t="s">
        <v>2288</v>
      </c>
      <c r="B5949" s="1" t="s">
        <v>2289</v>
      </c>
      <c r="C5949" s="1" t="s">
        <v>133</v>
      </c>
      <c r="D5949" s="1" t="s">
        <v>600</v>
      </c>
      <c r="E5949" s="1" t="str">
        <f t="shared" si="92"/>
        <v>29162022</v>
      </c>
      <c r="F5949" s="2">
        <v>54627</v>
      </c>
    </row>
    <row r="5950" spans="1:6" x14ac:dyDescent="0.3">
      <c r="A5950" s="1" t="s">
        <v>2290</v>
      </c>
      <c r="B5950" s="1" t="s">
        <v>2291</v>
      </c>
      <c r="C5950" s="1" t="s">
        <v>133</v>
      </c>
      <c r="D5950" s="1" t="s">
        <v>600</v>
      </c>
      <c r="E5950" s="1" t="str">
        <f t="shared" si="92"/>
        <v>29242022</v>
      </c>
      <c r="F5950" s="2">
        <v>32805</v>
      </c>
    </row>
    <row r="5951" spans="1:6" x14ac:dyDescent="0.3">
      <c r="A5951" s="1" t="s">
        <v>2292</v>
      </c>
      <c r="B5951" s="1" t="s">
        <v>2293</v>
      </c>
      <c r="C5951" s="1" t="s">
        <v>133</v>
      </c>
      <c r="D5951" s="1" t="s">
        <v>600</v>
      </c>
      <c r="E5951" s="1" t="str">
        <f t="shared" si="92"/>
        <v>29262022</v>
      </c>
      <c r="F5951" s="2">
        <v>47390</v>
      </c>
    </row>
    <row r="5952" spans="1:6" x14ac:dyDescent="0.3">
      <c r="A5952" s="1" t="s">
        <v>2294</v>
      </c>
      <c r="B5952" s="1" t="s">
        <v>2295</v>
      </c>
      <c r="C5952" s="1" t="s">
        <v>133</v>
      </c>
      <c r="D5952" s="1" t="s">
        <v>600</v>
      </c>
      <c r="E5952" s="1" t="str">
        <f t="shared" si="92"/>
        <v>29372022</v>
      </c>
      <c r="F5952" s="2">
        <v>37638</v>
      </c>
    </row>
    <row r="5953" spans="1:6" x14ac:dyDescent="0.3">
      <c r="A5953" s="1" t="s">
        <v>2296</v>
      </c>
      <c r="B5953" s="1" t="s">
        <v>2297</v>
      </c>
      <c r="C5953" s="1" t="s">
        <v>133</v>
      </c>
      <c r="D5953" s="1" t="s">
        <v>600</v>
      </c>
      <c r="E5953" s="1" t="str">
        <f t="shared" si="92"/>
        <v>29472022</v>
      </c>
      <c r="F5953" s="2">
        <v>19269</v>
      </c>
    </row>
    <row r="5954" spans="1:6" x14ac:dyDescent="0.3">
      <c r="A5954" s="1" t="s">
        <v>2298</v>
      </c>
      <c r="B5954" s="1" t="s">
        <v>2299</v>
      </c>
      <c r="C5954" s="1" t="s">
        <v>133</v>
      </c>
      <c r="D5954" s="1" t="s">
        <v>600</v>
      </c>
      <c r="E5954" s="1" t="str">
        <f t="shared" si="92"/>
        <v>29482022</v>
      </c>
      <c r="F5954" s="2">
        <v>24810</v>
      </c>
    </row>
    <row r="5955" spans="1:6" x14ac:dyDescent="0.3">
      <c r="A5955" s="1" t="s">
        <v>2300</v>
      </c>
      <c r="B5955" s="1" t="s">
        <v>2301</v>
      </c>
      <c r="C5955" s="1" t="s">
        <v>133</v>
      </c>
      <c r="D5955" s="1" t="s">
        <v>600</v>
      </c>
      <c r="E5955" s="1" t="str">
        <f t="shared" ref="E5955:E6018" si="93">A5955&amp;D5955</f>
        <v>29492022</v>
      </c>
      <c r="F5955" s="2">
        <v>22000</v>
      </c>
    </row>
    <row r="5956" spans="1:6" x14ac:dyDescent="0.3">
      <c r="A5956" s="1" t="s">
        <v>2303</v>
      </c>
      <c r="B5956" s="1" t="s">
        <v>2304</v>
      </c>
      <c r="C5956" s="1" t="s">
        <v>133</v>
      </c>
      <c r="D5956" s="1" t="s">
        <v>600</v>
      </c>
      <c r="E5956" s="1" t="str">
        <f t="shared" si="93"/>
        <v>30642022</v>
      </c>
      <c r="F5956" s="2">
        <v>43372</v>
      </c>
    </row>
    <row r="5957" spans="1:6" x14ac:dyDescent="0.3">
      <c r="A5957" s="1" t="s">
        <v>2305</v>
      </c>
      <c r="B5957" s="1" t="s">
        <v>2306</v>
      </c>
      <c r="C5957" s="1" t="s">
        <v>133</v>
      </c>
      <c r="D5957" s="1" t="s">
        <v>600</v>
      </c>
      <c r="E5957" s="1" t="str">
        <f t="shared" si="93"/>
        <v>30662022</v>
      </c>
      <c r="F5957" s="2">
        <v>83071</v>
      </c>
    </row>
    <row r="5958" spans="1:6" x14ac:dyDescent="0.3">
      <c r="A5958" s="1" t="s">
        <v>2307</v>
      </c>
      <c r="B5958" s="1" t="s">
        <v>2308</v>
      </c>
      <c r="C5958" s="1" t="s">
        <v>133</v>
      </c>
      <c r="D5958" s="1" t="s">
        <v>600</v>
      </c>
      <c r="E5958" s="1" t="str">
        <f t="shared" si="93"/>
        <v>30672022</v>
      </c>
      <c r="F5958" s="2">
        <v>20000</v>
      </c>
    </row>
    <row r="5959" spans="1:6" x14ac:dyDescent="0.3">
      <c r="A5959" s="1" t="s">
        <v>2309</v>
      </c>
      <c r="B5959" s="1" t="s">
        <v>2310</v>
      </c>
      <c r="C5959" s="1" t="s">
        <v>133</v>
      </c>
      <c r="D5959" s="1" t="s">
        <v>600</v>
      </c>
      <c r="E5959" s="1" t="str">
        <f t="shared" si="93"/>
        <v>30712022</v>
      </c>
      <c r="F5959" s="2">
        <v>110000</v>
      </c>
    </row>
    <row r="5960" spans="1:6" x14ac:dyDescent="0.3">
      <c r="A5960" s="1" t="s">
        <v>2311</v>
      </c>
      <c r="B5960" s="1" t="s">
        <v>2312</v>
      </c>
      <c r="C5960" s="1" t="s">
        <v>133</v>
      </c>
      <c r="D5960" s="1" t="s">
        <v>600</v>
      </c>
      <c r="E5960" s="1" t="str">
        <f t="shared" si="93"/>
        <v>30732022</v>
      </c>
      <c r="F5960" s="2">
        <v>32100</v>
      </c>
    </row>
    <row r="5961" spans="1:6" x14ac:dyDescent="0.3">
      <c r="A5961" s="1" t="s">
        <v>2313</v>
      </c>
      <c r="B5961" s="1" t="s">
        <v>2314</v>
      </c>
      <c r="C5961" s="1" t="s">
        <v>133</v>
      </c>
      <c r="D5961" s="1" t="s">
        <v>600</v>
      </c>
      <c r="E5961" s="1" t="str">
        <f t="shared" si="93"/>
        <v>30782022</v>
      </c>
      <c r="F5961" s="2">
        <v>227391</v>
      </c>
    </row>
    <row r="5962" spans="1:6" x14ac:dyDescent="0.3">
      <c r="A5962" s="1" t="s">
        <v>2315</v>
      </c>
      <c r="B5962" s="1" t="s">
        <v>2316</v>
      </c>
      <c r="C5962" s="1" t="s">
        <v>133</v>
      </c>
      <c r="D5962" s="1" t="s">
        <v>600</v>
      </c>
      <c r="E5962" s="1" t="str">
        <f t="shared" si="93"/>
        <v>30812022</v>
      </c>
      <c r="F5962" s="2">
        <v>91868</v>
      </c>
    </row>
    <row r="5963" spans="1:6" x14ac:dyDescent="0.3">
      <c r="A5963" s="1" t="s">
        <v>2317</v>
      </c>
      <c r="B5963" s="1" t="s">
        <v>2318</v>
      </c>
      <c r="C5963" s="1" t="s">
        <v>133</v>
      </c>
      <c r="D5963" s="1" t="s">
        <v>600</v>
      </c>
      <c r="E5963" s="1" t="str">
        <f t="shared" si="93"/>
        <v>30832022</v>
      </c>
      <c r="F5963" s="2">
        <v>86406</v>
      </c>
    </row>
    <row r="5964" spans="1:6" x14ac:dyDescent="0.3">
      <c r="A5964" s="1" t="s">
        <v>2319</v>
      </c>
      <c r="B5964" s="1" t="s">
        <v>2320</v>
      </c>
      <c r="C5964" s="1" t="s">
        <v>133</v>
      </c>
      <c r="D5964" s="1" t="s">
        <v>600</v>
      </c>
      <c r="E5964" s="1" t="str">
        <f t="shared" si="93"/>
        <v>30852022</v>
      </c>
      <c r="F5964" s="2">
        <v>58039</v>
      </c>
    </row>
    <row r="5965" spans="1:6" x14ac:dyDescent="0.3">
      <c r="A5965" s="1" t="s">
        <v>2321</v>
      </c>
      <c r="B5965" s="1" t="s">
        <v>2322</v>
      </c>
      <c r="C5965" s="1" t="s">
        <v>133</v>
      </c>
      <c r="D5965" s="1" t="s">
        <v>600</v>
      </c>
      <c r="E5965" s="1" t="str">
        <f t="shared" si="93"/>
        <v>30862022</v>
      </c>
      <c r="F5965" s="2">
        <v>22275</v>
      </c>
    </row>
    <row r="5966" spans="1:6" x14ac:dyDescent="0.3">
      <c r="A5966" s="1" t="s">
        <v>2323</v>
      </c>
      <c r="B5966" s="1" t="s">
        <v>2324</v>
      </c>
      <c r="C5966" s="1" t="s">
        <v>133</v>
      </c>
      <c r="D5966" s="1" t="s">
        <v>600</v>
      </c>
      <c r="E5966" s="1" t="str">
        <f t="shared" si="93"/>
        <v>30882022</v>
      </c>
      <c r="F5966" s="2">
        <v>91295</v>
      </c>
    </row>
    <row r="5967" spans="1:6" x14ac:dyDescent="0.3">
      <c r="A5967" s="1" t="s">
        <v>2325</v>
      </c>
      <c r="B5967" s="1" t="s">
        <v>2326</v>
      </c>
      <c r="C5967" s="1" t="s">
        <v>133</v>
      </c>
      <c r="D5967" s="1" t="s">
        <v>600</v>
      </c>
      <c r="E5967" s="1" t="str">
        <f t="shared" si="93"/>
        <v>30892022</v>
      </c>
      <c r="F5967" s="2">
        <v>65113</v>
      </c>
    </row>
    <row r="5968" spans="1:6" x14ac:dyDescent="0.3">
      <c r="A5968" s="1" t="s">
        <v>2327</v>
      </c>
      <c r="B5968" s="1" t="s">
        <v>2328</v>
      </c>
      <c r="C5968" s="1" t="s">
        <v>133</v>
      </c>
      <c r="D5968" s="1" t="s">
        <v>600</v>
      </c>
      <c r="E5968" s="1" t="str">
        <f t="shared" si="93"/>
        <v>30932022</v>
      </c>
      <c r="F5968" s="2">
        <v>145156</v>
      </c>
    </row>
    <row r="5969" spans="1:6" x14ac:dyDescent="0.3">
      <c r="A5969" s="1" t="s">
        <v>2329</v>
      </c>
      <c r="B5969" s="1" t="s">
        <v>2330</v>
      </c>
      <c r="C5969" s="1" t="s">
        <v>133</v>
      </c>
      <c r="D5969" s="1" t="s">
        <v>600</v>
      </c>
      <c r="E5969" s="1" t="str">
        <f t="shared" si="93"/>
        <v>30952022</v>
      </c>
      <c r="F5969" s="2">
        <v>10000</v>
      </c>
    </row>
    <row r="5970" spans="1:6" x14ac:dyDescent="0.3">
      <c r="A5970" s="1" t="s">
        <v>2331</v>
      </c>
      <c r="B5970" s="1" t="s">
        <v>2332</v>
      </c>
      <c r="C5970" s="1" t="s">
        <v>133</v>
      </c>
      <c r="D5970" s="1" t="s">
        <v>600</v>
      </c>
      <c r="E5970" s="1" t="str">
        <f t="shared" si="93"/>
        <v>31052022</v>
      </c>
      <c r="F5970" s="2">
        <v>423940</v>
      </c>
    </row>
    <row r="5971" spans="1:6" x14ac:dyDescent="0.3">
      <c r="A5971" s="1" t="s">
        <v>2333</v>
      </c>
      <c r="B5971" s="1" t="s">
        <v>2334</v>
      </c>
      <c r="C5971" s="1" t="s">
        <v>133</v>
      </c>
      <c r="D5971" s="1" t="s">
        <v>600</v>
      </c>
      <c r="E5971" s="1" t="str">
        <f t="shared" si="93"/>
        <v>31142022</v>
      </c>
      <c r="F5971" s="2">
        <v>62625</v>
      </c>
    </row>
    <row r="5972" spans="1:6" x14ac:dyDescent="0.3">
      <c r="A5972" s="1" t="s">
        <v>2335</v>
      </c>
      <c r="B5972" s="1" t="s">
        <v>2336</v>
      </c>
      <c r="C5972" s="1" t="s">
        <v>133</v>
      </c>
      <c r="D5972" s="1" t="s">
        <v>600</v>
      </c>
      <c r="E5972" s="1" t="str">
        <f t="shared" si="93"/>
        <v>31152022</v>
      </c>
      <c r="F5972" s="2">
        <v>43698</v>
      </c>
    </row>
    <row r="5973" spans="1:6" x14ac:dyDescent="0.3">
      <c r="A5973" s="1" t="s">
        <v>2337</v>
      </c>
      <c r="B5973" s="1" t="s">
        <v>2338</v>
      </c>
      <c r="C5973" s="1" t="s">
        <v>133</v>
      </c>
      <c r="D5973" s="1" t="s">
        <v>600</v>
      </c>
      <c r="E5973" s="1" t="str">
        <f t="shared" si="93"/>
        <v>31182022</v>
      </c>
      <c r="F5973" s="2">
        <v>32453</v>
      </c>
    </row>
    <row r="5974" spans="1:6" x14ac:dyDescent="0.3">
      <c r="A5974" s="1" t="s">
        <v>2339</v>
      </c>
      <c r="B5974" s="1" t="s">
        <v>2340</v>
      </c>
      <c r="C5974" s="1" t="s">
        <v>133</v>
      </c>
      <c r="D5974" s="1" t="s">
        <v>600</v>
      </c>
      <c r="E5974" s="1" t="str">
        <f t="shared" si="93"/>
        <v>31222022</v>
      </c>
      <c r="F5974" s="2">
        <v>39154</v>
      </c>
    </row>
    <row r="5975" spans="1:6" x14ac:dyDescent="0.3">
      <c r="A5975" s="1" t="s">
        <v>2341</v>
      </c>
      <c r="B5975" s="1" t="s">
        <v>2342</v>
      </c>
      <c r="C5975" s="1" t="s">
        <v>133</v>
      </c>
      <c r="D5975" s="1" t="s">
        <v>600</v>
      </c>
      <c r="E5975" s="1" t="str">
        <f t="shared" si="93"/>
        <v>31282022</v>
      </c>
      <c r="F5975" s="2">
        <v>42000</v>
      </c>
    </row>
    <row r="5976" spans="1:6" x14ac:dyDescent="0.3">
      <c r="A5976" s="1" t="s">
        <v>2343</v>
      </c>
      <c r="B5976" s="1" t="s">
        <v>2344</v>
      </c>
      <c r="C5976" s="1" t="s">
        <v>133</v>
      </c>
      <c r="D5976" s="1" t="s">
        <v>600</v>
      </c>
      <c r="E5976" s="1" t="str">
        <f t="shared" si="93"/>
        <v>31312022</v>
      </c>
      <c r="F5976" s="2">
        <v>29216</v>
      </c>
    </row>
    <row r="5977" spans="1:6" x14ac:dyDescent="0.3">
      <c r="A5977" s="1" t="s">
        <v>2345</v>
      </c>
      <c r="B5977" s="1" t="s">
        <v>2346</v>
      </c>
      <c r="C5977" s="1" t="s">
        <v>133</v>
      </c>
      <c r="D5977" s="1" t="s">
        <v>600</v>
      </c>
      <c r="E5977" s="1" t="str">
        <f t="shared" si="93"/>
        <v>31412022</v>
      </c>
      <c r="F5977" s="2">
        <v>75100</v>
      </c>
    </row>
    <row r="5978" spans="1:6" x14ac:dyDescent="0.3">
      <c r="A5978" s="1" t="s">
        <v>2347</v>
      </c>
      <c r="B5978" s="1" t="s">
        <v>60</v>
      </c>
      <c r="C5978" s="1" t="s">
        <v>133</v>
      </c>
      <c r="D5978" s="1" t="s">
        <v>600</v>
      </c>
      <c r="E5978" s="1" t="str">
        <f t="shared" si="93"/>
        <v>31472022</v>
      </c>
      <c r="F5978" s="2">
        <v>39006</v>
      </c>
    </row>
    <row r="5979" spans="1:6" x14ac:dyDescent="0.3">
      <c r="A5979" s="1" t="s">
        <v>2348</v>
      </c>
      <c r="B5979" s="1" t="s">
        <v>2349</v>
      </c>
      <c r="C5979" s="1" t="s">
        <v>133</v>
      </c>
      <c r="D5979" s="1" t="s">
        <v>600</v>
      </c>
      <c r="E5979" s="1" t="str">
        <f t="shared" si="93"/>
        <v>31522022</v>
      </c>
      <c r="F5979" s="2">
        <v>69016</v>
      </c>
    </row>
    <row r="5980" spans="1:6" x14ac:dyDescent="0.3">
      <c r="A5980" s="1" t="s">
        <v>2350</v>
      </c>
      <c r="B5980" s="1" t="s">
        <v>2351</v>
      </c>
      <c r="C5980" s="1" t="s">
        <v>133</v>
      </c>
      <c r="D5980" s="1" t="s">
        <v>600</v>
      </c>
      <c r="E5980" s="1" t="str">
        <f t="shared" si="93"/>
        <v>31622022</v>
      </c>
      <c r="F5980" s="2">
        <v>130937</v>
      </c>
    </row>
    <row r="5981" spans="1:6" x14ac:dyDescent="0.3">
      <c r="A5981" s="1" t="s">
        <v>2352</v>
      </c>
      <c r="B5981" s="1" t="s">
        <v>61</v>
      </c>
      <c r="C5981" s="1" t="s">
        <v>133</v>
      </c>
      <c r="D5981" s="1" t="s">
        <v>600</v>
      </c>
      <c r="E5981" s="1" t="str">
        <f t="shared" si="93"/>
        <v>31632022</v>
      </c>
      <c r="F5981" s="2">
        <v>75287</v>
      </c>
    </row>
    <row r="5982" spans="1:6" x14ac:dyDescent="0.3">
      <c r="A5982" s="1" t="s">
        <v>2353</v>
      </c>
      <c r="B5982" s="1" t="s">
        <v>2354</v>
      </c>
      <c r="C5982" s="1" t="s">
        <v>133</v>
      </c>
      <c r="D5982" s="1" t="s">
        <v>600</v>
      </c>
      <c r="E5982" s="1" t="str">
        <f t="shared" si="93"/>
        <v>31692022</v>
      </c>
      <c r="F5982" s="2">
        <v>62427</v>
      </c>
    </row>
    <row r="5983" spans="1:6" x14ac:dyDescent="0.3">
      <c r="A5983" s="1" t="s">
        <v>2355</v>
      </c>
      <c r="B5983" s="1" t="s">
        <v>2356</v>
      </c>
      <c r="C5983" s="1" t="s">
        <v>133</v>
      </c>
      <c r="D5983" s="1" t="s">
        <v>600</v>
      </c>
      <c r="E5983" s="1" t="str">
        <f t="shared" si="93"/>
        <v>31712022</v>
      </c>
      <c r="F5983" s="2">
        <v>66704</v>
      </c>
    </row>
    <row r="5984" spans="1:6" x14ac:dyDescent="0.3">
      <c r="A5984" s="1" t="s">
        <v>2357</v>
      </c>
      <c r="B5984" s="1" t="s">
        <v>2358</v>
      </c>
      <c r="C5984" s="1" t="s">
        <v>133</v>
      </c>
      <c r="D5984" s="1" t="s">
        <v>600</v>
      </c>
      <c r="E5984" s="1" t="str">
        <f t="shared" si="93"/>
        <v>31762022</v>
      </c>
      <c r="F5984" s="2">
        <v>139446</v>
      </c>
    </row>
    <row r="5985" spans="1:6" x14ac:dyDescent="0.3">
      <c r="A5985" s="1" t="s">
        <v>2359</v>
      </c>
      <c r="B5985" s="1" t="s">
        <v>2360</v>
      </c>
      <c r="C5985" s="1" t="s">
        <v>133</v>
      </c>
      <c r="D5985" s="1" t="s">
        <v>600</v>
      </c>
      <c r="E5985" s="1" t="str">
        <f t="shared" si="93"/>
        <v>31782022</v>
      </c>
      <c r="F5985" s="2">
        <v>45050</v>
      </c>
    </row>
    <row r="5986" spans="1:6" x14ac:dyDescent="0.3">
      <c r="A5986" s="1" t="s">
        <v>2361</v>
      </c>
      <c r="B5986" s="1" t="s">
        <v>2362</v>
      </c>
      <c r="C5986" s="1" t="s">
        <v>133</v>
      </c>
      <c r="D5986" s="1" t="s">
        <v>600</v>
      </c>
      <c r="E5986" s="1" t="str">
        <f t="shared" si="93"/>
        <v>31882022</v>
      </c>
      <c r="F5986" s="2">
        <v>186310</v>
      </c>
    </row>
    <row r="5987" spans="1:6" x14ac:dyDescent="0.3">
      <c r="A5987" s="1" t="s">
        <v>2363</v>
      </c>
      <c r="B5987" s="1" t="s">
        <v>2364</v>
      </c>
      <c r="C5987" s="1" t="s">
        <v>133</v>
      </c>
      <c r="D5987" s="1" t="s">
        <v>600</v>
      </c>
      <c r="E5987" s="1" t="str">
        <f t="shared" si="93"/>
        <v>31912022</v>
      </c>
      <c r="F5987" s="2">
        <v>87195</v>
      </c>
    </row>
    <row r="5988" spans="1:6" x14ac:dyDescent="0.3">
      <c r="A5988" s="1" t="s">
        <v>2365</v>
      </c>
      <c r="B5988" s="1" t="s">
        <v>2366</v>
      </c>
      <c r="C5988" s="1" t="s">
        <v>133</v>
      </c>
      <c r="D5988" s="1" t="s">
        <v>600</v>
      </c>
      <c r="E5988" s="1" t="str">
        <f t="shared" si="93"/>
        <v>32022022</v>
      </c>
      <c r="F5988" s="2">
        <v>117165</v>
      </c>
    </row>
    <row r="5989" spans="1:6" x14ac:dyDescent="0.3">
      <c r="A5989" s="1" t="s">
        <v>2367</v>
      </c>
      <c r="B5989" s="1" t="s">
        <v>2368</v>
      </c>
      <c r="C5989" s="1" t="s">
        <v>133</v>
      </c>
      <c r="D5989" s="1" t="s">
        <v>600</v>
      </c>
      <c r="E5989" s="1" t="str">
        <f t="shared" si="93"/>
        <v>32052022</v>
      </c>
      <c r="F5989" s="2">
        <v>32546</v>
      </c>
    </row>
    <row r="5990" spans="1:6" x14ac:dyDescent="0.3">
      <c r="A5990" s="1" t="s">
        <v>2369</v>
      </c>
      <c r="B5990" s="1" t="s">
        <v>2370</v>
      </c>
      <c r="C5990" s="1" t="s">
        <v>133</v>
      </c>
      <c r="D5990" s="1" t="s">
        <v>600</v>
      </c>
      <c r="E5990" s="1" t="str">
        <f t="shared" si="93"/>
        <v>32062022</v>
      </c>
      <c r="F5990" s="2">
        <v>58917</v>
      </c>
    </row>
    <row r="5991" spans="1:6" x14ac:dyDescent="0.3">
      <c r="A5991" s="1" t="s">
        <v>2371</v>
      </c>
      <c r="B5991" s="1" t="s">
        <v>2372</v>
      </c>
      <c r="C5991" s="1" t="s">
        <v>133</v>
      </c>
      <c r="D5991" s="1" t="s">
        <v>600</v>
      </c>
      <c r="E5991" s="1" t="str">
        <f t="shared" si="93"/>
        <v>32072022</v>
      </c>
      <c r="F5991" s="2">
        <v>53770</v>
      </c>
    </row>
    <row r="5992" spans="1:6" x14ac:dyDescent="0.3">
      <c r="A5992" s="1" t="s">
        <v>2373</v>
      </c>
      <c r="B5992" s="1" t="s">
        <v>62</v>
      </c>
      <c r="C5992" s="1" t="s">
        <v>133</v>
      </c>
      <c r="D5992" s="1" t="s">
        <v>600</v>
      </c>
      <c r="E5992" s="1" t="str">
        <f t="shared" si="93"/>
        <v>32112022</v>
      </c>
      <c r="F5992" s="2">
        <v>150156</v>
      </c>
    </row>
    <row r="5993" spans="1:6" x14ac:dyDescent="0.3">
      <c r="A5993" s="1" t="s">
        <v>2374</v>
      </c>
      <c r="B5993" s="1" t="s">
        <v>2375</v>
      </c>
      <c r="C5993" s="1" t="s">
        <v>133</v>
      </c>
      <c r="D5993" s="1" t="s">
        <v>600</v>
      </c>
      <c r="E5993" s="1" t="str">
        <f t="shared" si="93"/>
        <v>32132022</v>
      </c>
      <c r="F5993" s="2">
        <v>58686</v>
      </c>
    </row>
    <row r="5994" spans="1:6" x14ac:dyDescent="0.3">
      <c r="A5994" s="1" t="s">
        <v>2376</v>
      </c>
      <c r="B5994" s="1" t="s">
        <v>2377</v>
      </c>
      <c r="C5994" s="1" t="s">
        <v>133</v>
      </c>
      <c r="D5994" s="1" t="s">
        <v>600</v>
      </c>
      <c r="E5994" s="1" t="str">
        <f t="shared" si="93"/>
        <v>32172022</v>
      </c>
      <c r="F5994" s="2">
        <v>90104</v>
      </c>
    </row>
    <row r="5995" spans="1:6" x14ac:dyDescent="0.3">
      <c r="A5995" s="1" t="s">
        <v>2378</v>
      </c>
      <c r="B5995" s="1" t="s">
        <v>2379</v>
      </c>
      <c r="C5995" s="1" t="s">
        <v>133</v>
      </c>
      <c r="D5995" s="1" t="s">
        <v>600</v>
      </c>
      <c r="E5995" s="1" t="str">
        <f t="shared" si="93"/>
        <v>32182022</v>
      </c>
      <c r="F5995" s="2">
        <v>79929</v>
      </c>
    </row>
    <row r="5996" spans="1:6" x14ac:dyDescent="0.3">
      <c r="A5996" s="1" t="s">
        <v>2380</v>
      </c>
      <c r="B5996" s="1" t="s">
        <v>2381</v>
      </c>
      <c r="C5996" s="1" t="s">
        <v>133</v>
      </c>
      <c r="D5996" s="1" t="s">
        <v>600</v>
      </c>
      <c r="E5996" s="1" t="str">
        <f t="shared" si="93"/>
        <v>32192022</v>
      </c>
      <c r="F5996" s="2">
        <v>70351</v>
      </c>
    </row>
    <row r="5997" spans="1:6" x14ac:dyDescent="0.3">
      <c r="A5997" s="1" t="s">
        <v>2382</v>
      </c>
      <c r="B5997" s="1" t="s">
        <v>2383</v>
      </c>
      <c r="C5997" s="1" t="s">
        <v>133</v>
      </c>
      <c r="D5997" s="1" t="s">
        <v>600</v>
      </c>
      <c r="E5997" s="1" t="str">
        <f t="shared" si="93"/>
        <v>32212022</v>
      </c>
      <c r="F5997" s="2">
        <v>104044</v>
      </c>
    </row>
    <row r="5998" spans="1:6" x14ac:dyDescent="0.3">
      <c r="A5998" s="1" t="s">
        <v>2384</v>
      </c>
      <c r="B5998" s="1" t="s">
        <v>2385</v>
      </c>
      <c r="C5998" s="1" t="s">
        <v>133</v>
      </c>
      <c r="D5998" s="1" t="s">
        <v>600</v>
      </c>
      <c r="E5998" s="1" t="str">
        <f t="shared" si="93"/>
        <v>32242022</v>
      </c>
      <c r="F5998" s="2">
        <v>68173</v>
      </c>
    </row>
    <row r="5999" spans="1:6" x14ac:dyDescent="0.3">
      <c r="A5999" s="1" t="s">
        <v>2386</v>
      </c>
      <c r="B5999" s="1" t="s">
        <v>2387</v>
      </c>
      <c r="C5999" s="1" t="s">
        <v>133</v>
      </c>
      <c r="D5999" s="1" t="s">
        <v>600</v>
      </c>
      <c r="E5999" s="1" t="str">
        <f t="shared" si="93"/>
        <v>32262022</v>
      </c>
      <c r="F5999" s="2">
        <v>64431</v>
      </c>
    </row>
    <row r="6000" spans="1:6" x14ac:dyDescent="0.3">
      <c r="A6000" s="1" t="s">
        <v>2388</v>
      </c>
      <c r="B6000" s="1" t="s">
        <v>2389</v>
      </c>
      <c r="C6000" s="1" t="s">
        <v>133</v>
      </c>
      <c r="D6000" s="1" t="s">
        <v>600</v>
      </c>
      <c r="E6000" s="1" t="str">
        <f t="shared" si="93"/>
        <v>32272022</v>
      </c>
      <c r="F6000" s="2">
        <v>146181</v>
      </c>
    </row>
    <row r="6001" spans="1:6" x14ac:dyDescent="0.3">
      <c r="A6001" s="1" t="s">
        <v>2390</v>
      </c>
      <c r="B6001" s="1" t="s">
        <v>2391</v>
      </c>
      <c r="C6001" s="1" t="s">
        <v>133</v>
      </c>
      <c r="D6001" s="1" t="s">
        <v>600</v>
      </c>
      <c r="E6001" s="1" t="str">
        <f t="shared" si="93"/>
        <v>32282022</v>
      </c>
      <c r="F6001" s="2">
        <v>67793</v>
      </c>
    </row>
    <row r="6002" spans="1:6" x14ac:dyDescent="0.3">
      <c r="A6002" s="1" t="s">
        <v>2392</v>
      </c>
      <c r="B6002" s="1" t="s">
        <v>2393</v>
      </c>
      <c r="C6002" s="1" t="s">
        <v>133</v>
      </c>
      <c r="D6002" s="1" t="s">
        <v>600</v>
      </c>
      <c r="E6002" s="1" t="str">
        <f t="shared" si="93"/>
        <v>32302022</v>
      </c>
      <c r="F6002" s="2">
        <v>71011</v>
      </c>
    </row>
    <row r="6003" spans="1:6" x14ac:dyDescent="0.3">
      <c r="A6003" s="1" t="s">
        <v>2394</v>
      </c>
      <c r="B6003" s="1" t="s">
        <v>2395</v>
      </c>
      <c r="C6003" s="1" t="s">
        <v>133</v>
      </c>
      <c r="D6003" s="1" t="s">
        <v>600</v>
      </c>
      <c r="E6003" s="1" t="str">
        <f t="shared" si="93"/>
        <v>32322022</v>
      </c>
      <c r="F6003" s="2">
        <v>46568</v>
      </c>
    </row>
    <row r="6004" spans="1:6" x14ac:dyDescent="0.3">
      <c r="A6004" s="1" t="s">
        <v>2396</v>
      </c>
      <c r="B6004" s="1" t="s">
        <v>2397</v>
      </c>
      <c r="C6004" s="1" t="s">
        <v>133</v>
      </c>
      <c r="D6004" s="1" t="s">
        <v>600</v>
      </c>
      <c r="E6004" s="1" t="str">
        <f t="shared" si="93"/>
        <v>32342022</v>
      </c>
      <c r="F6004" s="2">
        <v>76475</v>
      </c>
    </row>
    <row r="6005" spans="1:6" x14ac:dyDescent="0.3">
      <c r="A6005" s="1" t="s">
        <v>2398</v>
      </c>
      <c r="B6005" s="1" t="s">
        <v>2399</v>
      </c>
      <c r="C6005" s="1" t="s">
        <v>133</v>
      </c>
      <c r="D6005" s="1" t="s">
        <v>600</v>
      </c>
      <c r="E6005" s="1" t="str">
        <f t="shared" si="93"/>
        <v>32362022</v>
      </c>
      <c r="F6005" s="2">
        <v>92921</v>
      </c>
    </row>
    <row r="6006" spans="1:6" x14ac:dyDescent="0.3">
      <c r="A6006" s="1" t="s">
        <v>2400</v>
      </c>
      <c r="B6006" s="1" t="s">
        <v>2401</v>
      </c>
      <c r="C6006" s="1" t="s">
        <v>133</v>
      </c>
      <c r="D6006" s="1" t="s">
        <v>600</v>
      </c>
      <c r="E6006" s="1" t="str">
        <f t="shared" si="93"/>
        <v>32522022</v>
      </c>
      <c r="F6006" s="2">
        <v>50196</v>
      </c>
    </row>
    <row r="6007" spans="1:6" x14ac:dyDescent="0.3">
      <c r="A6007" s="1" t="s">
        <v>2402</v>
      </c>
      <c r="B6007" s="1" t="s">
        <v>2403</v>
      </c>
      <c r="C6007" s="1" t="s">
        <v>133</v>
      </c>
      <c r="D6007" s="1" t="s">
        <v>600</v>
      </c>
      <c r="E6007" s="1" t="str">
        <f t="shared" si="93"/>
        <v>32592022</v>
      </c>
      <c r="F6007" s="2">
        <v>74688</v>
      </c>
    </row>
    <row r="6008" spans="1:6" x14ac:dyDescent="0.3">
      <c r="A6008" s="1" t="s">
        <v>2404</v>
      </c>
      <c r="B6008" s="1" t="s">
        <v>2405</v>
      </c>
      <c r="C6008" s="1" t="s">
        <v>133</v>
      </c>
      <c r="D6008" s="1" t="s">
        <v>600</v>
      </c>
      <c r="E6008" s="1" t="str">
        <f t="shared" si="93"/>
        <v>32602022</v>
      </c>
      <c r="F6008" s="2">
        <v>267437</v>
      </c>
    </row>
    <row r="6009" spans="1:6" x14ac:dyDescent="0.3">
      <c r="A6009" s="1" t="s">
        <v>2406</v>
      </c>
      <c r="B6009" s="1" t="s">
        <v>2407</v>
      </c>
      <c r="C6009" s="1" t="s">
        <v>133</v>
      </c>
      <c r="D6009" s="1" t="s">
        <v>600</v>
      </c>
      <c r="E6009" s="1" t="str">
        <f t="shared" si="93"/>
        <v>32642022</v>
      </c>
      <c r="F6009" s="2">
        <v>490170</v>
      </c>
    </row>
    <row r="6010" spans="1:6" x14ac:dyDescent="0.3">
      <c r="A6010" s="1" t="s">
        <v>2408</v>
      </c>
      <c r="B6010" s="1" t="s">
        <v>2409</v>
      </c>
      <c r="C6010" s="1" t="s">
        <v>133</v>
      </c>
      <c r="D6010" s="1" t="s">
        <v>600</v>
      </c>
      <c r="E6010" s="1" t="str">
        <f t="shared" si="93"/>
        <v>32652022</v>
      </c>
      <c r="F6010" s="2">
        <v>136262</v>
      </c>
    </row>
    <row r="6011" spans="1:6" x14ac:dyDescent="0.3">
      <c r="A6011" s="1" t="s">
        <v>2410</v>
      </c>
      <c r="B6011" s="1" t="s">
        <v>2411</v>
      </c>
      <c r="C6011" s="1" t="s">
        <v>133</v>
      </c>
      <c r="D6011" s="1" t="s">
        <v>600</v>
      </c>
      <c r="E6011" s="1" t="str">
        <f t="shared" si="93"/>
        <v>32682022</v>
      </c>
      <c r="F6011" s="2">
        <v>33426</v>
      </c>
    </row>
    <row r="6012" spans="1:6" x14ac:dyDescent="0.3">
      <c r="A6012" s="1" t="s">
        <v>2412</v>
      </c>
      <c r="B6012" s="1" t="s">
        <v>2413</v>
      </c>
      <c r="C6012" s="1" t="s">
        <v>133</v>
      </c>
      <c r="D6012" s="1" t="s">
        <v>600</v>
      </c>
      <c r="E6012" s="1" t="str">
        <f t="shared" si="93"/>
        <v>32722022</v>
      </c>
      <c r="F6012" s="2">
        <v>54614</v>
      </c>
    </row>
    <row r="6013" spans="1:6" x14ac:dyDescent="0.3">
      <c r="A6013" s="1" t="s">
        <v>2414</v>
      </c>
      <c r="B6013" s="1" t="s">
        <v>2415</v>
      </c>
      <c r="C6013" s="1" t="s">
        <v>133</v>
      </c>
      <c r="D6013" s="1" t="s">
        <v>600</v>
      </c>
      <c r="E6013" s="1" t="str">
        <f t="shared" si="93"/>
        <v>32762022</v>
      </c>
      <c r="F6013" s="2">
        <v>69713</v>
      </c>
    </row>
    <row r="6014" spans="1:6" x14ac:dyDescent="0.3">
      <c r="A6014" s="1" t="s">
        <v>2416</v>
      </c>
      <c r="B6014" s="1" t="s">
        <v>2417</v>
      </c>
      <c r="C6014" s="1" t="s">
        <v>133</v>
      </c>
      <c r="D6014" s="1" t="s">
        <v>600</v>
      </c>
      <c r="E6014" s="1" t="str">
        <f t="shared" si="93"/>
        <v>32842022</v>
      </c>
      <c r="F6014" s="2">
        <v>87962</v>
      </c>
    </row>
    <row r="6015" spans="1:6" x14ac:dyDescent="0.3">
      <c r="A6015" s="1" t="s">
        <v>2418</v>
      </c>
      <c r="B6015" s="1" t="s">
        <v>2419</v>
      </c>
      <c r="C6015" s="1" t="s">
        <v>133</v>
      </c>
      <c r="D6015" s="1" t="s">
        <v>600</v>
      </c>
      <c r="E6015" s="1" t="str">
        <f t="shared" si="93"/>
        <v>32852022</v>
      </c>
      <c r="F6015" s="2">
        <v>42735</v>
      </c>
    </row>
    <row r="6016" spans="1:6" x14ac:dyDescent="0.3">
      <c r="A6016" s="1" t="s">
        <v>2420</v>
      </c>
      <c r="B6016" s="1" t="s">
        <v>2421</v>
      </c>
      <c r="C6016" s="1" t="s">
        <v>133</v>
      </c>
      <c r="D6016" s="1" t="s">
        <v>600</v>
      </c>
      <c r="E6016" s="1" t="str">
        <f t="shared" si="93"/>
        <v>32872022</v>
      </c>
      <c r="F6016" s="2">
        <v>43970</v>
      </c>
    </row>
    <row r="6017" spans="1:6" x14ac:dyDescent="0.3">
      <c r="A6017" s="1" t="s">
        <v>2422</v>
      </c>
      <c r="B6017" s="1" t="s">
        <v>2423</v>
      </c>
      <c r="C6017" s="1" t="s">
        <v>133</v>
      </c>
      <c r="D6017" s="1" t="s">
        <v>600</v>
      </c>
      <c r="E6017" s="1" t="str">
        <f t="shared" si="93"/>
        <v>32882022</v>
      </c>
      <c r="F6017" s="2">
        <v>15000</v>
      </c>
    </row>
    <row r="6018" spans="1:6" x14ac:dyDescent="0.3">
      <c r="A6018" s="1" t="s">
        <v>2424</v>
      </c>
      <c r="B6018" s="1" t="s">
        <v>2425</v>
      </c>
      <c r="C6018" s="1" t="s">
        <v>133</v>
      </c>
      <c r="D6018" s="1" t="s">
        <v>600</v>
      </c>
      <c r="E6018" s="1" t="str">
        <f t="shared" si="93"/>
        <v>32892022</v>
      </c>
      <c r="F6018" s="2">
        <v>74775</v>
      </c>
    </row>
    <row r="6019" spans="1:6" x14ac:dyDescent="0.3">
      <c r="A6019" s="1" t="s">
        <v>2426</v>
      </c>
      <c r="B6019" s="1" t="s">
        <v>2427</v>
      </c>
      <c r="C6019" s="1" t="s">
        <v>133</v>
      </c>
      <c r="D6019" s="1" t="s">
        <v>600</v>
      </c>
      <c r="E6019" s="1" t="str">
        <f t="shared" ref="E6019:E6082" si="94">A6019&amp;D6019</f>
        <v>32902022</v>
      </c>
      <c r="F6019" s="2">
        <v>99549</v>
      </c>
    </row>
    <row r="6020" spans="1:6" x14ac:dyDescent="0.3">
      <c r="A6020" s="1" t="s">
        <v>2428</v>
      </c>
      <c r="B6020" s="1" t="s">
        <v>2429</v>
      </c>
      <c r="C6020" s="1" t="s">
        <v>133</v>
      </c>
      <c r="D6020" s="1" t="s">
        <v>600</v>
      </c>
      <c r="E6020" s="1" t="str">
        <f t="shared" si="94"/>
        <v>32932022</v>
      </c>
      <c r="F6020" s="2">
        <v>140901</v>
      </c>
    </row>
    <row r="6021" spans="1:6" x14ac:dyDescent="0.3">
      <c r="A6021" s="1" t="s">
        <v>2430</v>
      </c>
      <c r="B6021" s="1" t="s">
        <v>2431</v>
      </c>
      <c r="C6021" s="1" t="s">
        <v>133</v>
      </c>
      <c r="D6021" s="1" t="s">
        <v>600</v>
      </c>
      <c r="E6021" s="1" t="str">
        <f t="shared" si="94"/>
        <v>32942022</v>
      </c>
      <c r="F6021" s="2">
        <v>132016</v>
      </c>
    </row>
    <row r="6022" spans="1:6" x14ac:dyDescent="0.3">
      <c r="A6022" s="1" t="s">
        <v>2432</v>
      </c>
      <c r="B6022" s="1" t="s">
        <v>63</v>
      </c>
      <c r="C6022" s="1" t="s">
        <v>133</v>
      </c>
      <c r="D6022" s="1" t="s">
        <v>600</v>
      </c>
      <c r="E6022" s="1" t="str">
        <f t="shared" si="94"/>
        <v>32972022</v>
      </c>
      <c r="F6022" s="2">
        <v>36049</v>
      </c>
    </row>
    <row r="6023" spans="1:6" x14ac:dyDescent="0.3">
      <c r="A6023" s="1" t="s">
        <v>2433</v>
      </c>
      <c r="B6023" s="1" t="s">
        <v>2434</v>
      </c>
      <c r="C6023" s="1" t="s">
        <v>133</v>
      </c>
      <c r="D6023" s="1" t="s">
        <v>600</v>
      </c>
      <c r="E6023" s="1" t="str">
        <f t="shared" si="94"/>
        <v>33032022</v>
      </c>
      <c r="F6023" s="2">
        <v>94091</v>
      </c>
    </row>
    <row r="6024" spans="1:6" x14ac:dyDescent="0.3">
      <c r="A6024" s="1" t="s">
        <v>2435</v>
      </c>
      <c r="B6024" s="1" t="s">
        <v>2436</v>
      </c>
      <c r="C6024" s="1" t="s">
        <v>133</v>
      </c>
      <c r="D6024" s="1" t="s">
        <v>600</v>
      </c>
      <c r="E6024" s="1" t="str">
        <f t="shared" si="94"/>
        <v>33062022</v>
      </c>
      <c r="F6024" s="2">
        <v>50608</v>
      </c>
    </row>
    <row r="6025" spans="1:6" x14ac:dyDescent="0.3">
      <c r="A6025" s="1" t="s">
        <v>2437</v>
      </c>
      <c r="B6025" s="1" t="s">
        <v>2438</v>
      </c>
      <c r="C6025" s="1" t="s">
        <v>133</v>
      </c>
      <c r="D6025" s="1" t="s">
        <v>600</v>
      </c>
      <c r="E6025" s="1" t="str">
        <f t="shared" si="94"/>
        <v>33102022</v>
      </c>
      <c r="F6025" s="2">
        <v>56077</v>
      </c>
    </row>
    <row r="6026" spans="1:6" x14ac:dyDescent="0.3">
      <c r="A6026" s="1" t="s">
        <v>2439</v>
      </c>
      <c r="B6026" s="1" t="s">
        <v>2440</v>
      </c>
      <c r="C6026" s="1" t="s">
        <v>133</v>
      </c>
      <c r="D6026" s="1" t="s">
        <v>600</v>
      </c>
      <c r="E6026" s="1" t="str">
        <f t="shared" si="94"/>
        <v>33132022</v>
      </c>
      <c r="F6026" s="2">
        <v>118771</v>
      </c>
    </row>
    <row r="6027" spans="1:6" x14ac:dyDescent="0.3">
      <c r="A6027" s="1" t="s">
        <v>2441</v>
      </c>
      <c r="B6027" s="1" t="s">
        <v>2442</v>
      </c>
      <c r="C6027" s="1" t="s">
        <v>133</v>
      </c>
      <c r="D6027" s="1" t="s">
        <v>600</v>
      </c>
      <c r="E6027" s="1" t="str">
        <f t="shared" si="94"/>
        <v>33172022</v>
      </c>
      <c r="F6027" s="2">
        <v>61252</v>
      </c>
    </row>
    <row r="6028" spans="1:6" x14ac:dyDescent="0.3">
      <c r="A6028" s="1" t="s">
        <v>2443</v>
      </c>
      <c r="B6028" s="1" t="s">
        <v>2444</v>
      </c>
      <c r="C6028" s="1" t="s">
        <v>133</v>
      </c>
      <c r="D6028" s="1" t="s">
        <v>600</v>
      </c>
      <c r="E6028" s="1" t="str">
        <f t="shared" si="94"/>
        <v>33222022</v>
      </c>
      <c r="F6028" s="2">
        <v>107507</v>
      </c>
    </row>
    <row r="6029" spans="1:6" x14ac:dyDescent="0.3">
      <c r="A6029" s="1" t="s">
        <v>2445</v>
      </c>
      <c r="B6029" s="1" t="s">
        <v>2446</v>
      </c>
      <c r="C6029" s="1" t="s">
        <v>133</v>
      </c>
      <c r="D6029" s="1" t="s">
        <v>600</v>
      </c>
      <c r="E6029" s="1" t="str">
        <f t="shared" si="94"/>
        <v>33232022</v>
      </c>
      <c r="F6029" s="2">
        <v>80306</v>
      </c>
    </row>
    <row r="6030" spans="1:6" x14ac:dyDescent="0.3">
      <c r="A6030" s="1" t="s">
        <v>2447</v>
      </c>
      <c r="B6030" s="1" t="s">
        <v>2448</v>
      </c>
      <c r="C6030" s="1" t="s">
        <v>133</v>
      </c>
      <c r="D6030" s="1" t="s">
        <v>600</v>
      </c>
      <c r="E6030" s="1" t="str">
        <f t="shared" si="94"/>
        <v>33242022</v>
      </c>
      <c r="F6030" s="2">
        <v>88394</v>
      </c>
    </row>
    <row r="6031" spans="1:6" x14ac:dyDescent="0.3">
      <c r="A6031" s="1" t="s">
        <v>2449</v>
      </c>
      <c r="B6031" s="1" t="s">
        <v>2450</v>
      </c>
      <c r="C6031" s="1" t="s">
        <v>133</v>
      </c>
      <c r="D6031" s="1" t="s">
        <v>600</v>
      </c>
      <c r="E6031" s="1" t="str">
        <f t="shared" si="94"/>
        <v>33252022</v>
      </c>
      <c r="F6031" s="2">
        <v>84635</v>
      </c>
    </row>
    <row r="6032" spans="1:6" x14ac:dyDescent="0.3">
      <c r="A6032" s="1" t="s">
        <v>2451</v>
      </c>
      <c r="B6032" s="1" t="s">
        <v>2452</v>
      </c>
      <c r="C6032" s="1" t="s">
        <v>133</v>
      </c>
      <c r="D6032" s="1" t="s">
        <v>600</v>
      </c>
      <c r="E6032" s="1" t="str">
        <f t="shared" si="94"/>
        <v>33322022</v>
      </c>
      <c r="F6032" s="2">
        <v>48104</v>
      </c>
    </row>
    <row r="6033" spans="1:6" x14ac:dyDescent="0.3">
      <c r="A6033" s="1" t="s">
        <v>2453</v>
      </c>
      <c r="B6033" s="1" t="s">
        <v>2454</v>
      </c>
      <c r="C6033" s="1" t="s">
        <v>133</v>
      </c>
      <c r="D6033" s="1" t="s">
        <v>600</v>
      </c>
      <c r="E6033" s="1" t="str">
        <f t="shared" si="94"/>
        <v>33392022</v>
      </c>
      <c r="F6033" s="2">
        <v>51631</v>
      </c>
    </row>
    <row r="6034" spans="1:6" x14ac:dyDescent="0.3">
      <c r="A6034" s="1" t="s">
        <v>2455</v>
      </c>
      <c r="B6034" s="1" t="s">
        <v>2456</v>
      </c>
      <c r="C6034" s="1" t="s">
        <v>133</v>
      </c>
      <c r="D6034" s="1" t="s">
        <v>600</v>
      </c>
      <c r="E6034" s="1" t="str">
        <f t="shared" si="94"/>
        <v>33492022</v>
      </c>
      <c r="F6034" s="2">
        <v>40072</v>
      </c>
    </row>
    <row r="6035" spans="1:6" x14ac:dyDescent="0.3">
      <c r="A6035" s="1" t="s">
        <v>2457</v>
      </c>
      <c r="B6035" s="1" t="s">
        <v>2458</v>
      </c>
      <c r="C6035" s="1" t="s">
        <v>133</v>
      </c>
      <c r="D6035" s="1" t="s">
        <v>600</v>
      </c>
      <c r="E6035" s="1" t="str">
        <f t="shared" si="94"/>
        <v>33542022</v>
      </c>
      <c r="F6035" s="2">
        <v>70112</v>
      </c>
    </row>
    <row r="6036" spans="1:6" x14ac:dyDescent="0.3">
      <c r="A6036" s="1" t="s">
        <v>2459</v>
      </c>
      <c r="B6036" s="1" t="s">
        <v>2460</v>
      </c>
      <c r="C6036" s="1" t="s">
        <v>133</v>
      </c>
      <c r="D6036" s="1" t="s">
        <v>600</v>
      </c>
      <c r="E6036" s="1" t="str">
        <f t="shared" si="94"/>
        <v>33572022</v>
      </c>
      <c r="F6036" s="2">
        <v>102034</v>
      </c>
    </row>
    <row r="6037" spans="1:6" x14ac:dyDescent="0.3">
      <c r="A6037" s="1" t="s">
        <v>2461</v>
      </c>
      <c r="B6037" s="1" t="s">
        <v>2462</v>
      </c>
      <c r="C6037" s="1" t="s">
        <v>133</v>
      </c>
      <c r="D6037" s="1" t="s">
        <v>600</v>
      </c>
      <c r="E6037" s="1" t="str">
        <f t="shared" si="94"/>
        <v>33602022</v>
      </c>
      <c r="F6037" s="2">
        <v>76402</v>
      </c>
    </row>
    <row r="6038" spans="1:6" x14ac:dyDescent="0.3">
      <c r="A6038" s="1" t="s">
        <v>2463</v>
      </c>
      <c r="B6038" s="1" t="s">
        <v>2464</v>
      </c>
      <c r="C6038" s="1" t="s">
        <v>133</v>
      </c>
      <c r="D6038" s="1" t="s">
        <v>600</v>
      </c>
      <c r="E6038" s="1" t="str">
        <f t="shared" si="94"/>
        <v>33622022</v>
      </c>
      <c r="F6038" s="2">
        <v>141940</v>
      </c>
    </row>
    <row r="6039" spans="1:6" x14ac:dyDescent="0.3">
      <c r="A6039" s="1" t="s">
        <v>2465</v>
      </c>
      <c r="B6039" s="1" t="s">
        <v>2466</v>
      </c>
      <c r="C6039" s="1" t="s">
        <v>133</v>
      </c>
      <c r="D6039" s="1" t="s">
        <v>600</v>
      </c>
      <c r="E6039" s="1" t="str">
        <f t="shared" si="94"/>
        <v>33632022</v>
      </c>
      <c r="F6039" s="2">
        <v>88337</v>
      </c>
    </row>
    <row r="6040" spans="1:6" x14ac:dyDescent="0.3">
      <c r="A6040" s="1" t="s">
        <v>2467</v>
      </c>
      <c r="B6040" s="1" t="s">
        <v>2468</v>
      </c>
      <c r="C6040" s="1" t="s">
        <v>133</v>
      </c>
      <c r="D6040" s="1" t="s">
        <v>600</v>
      </c>
      <c r="E6040" s="1" t="str">
        <f t="shared" si="94"/>
        <v>33722022</v>
      </c>
      <c r="F6040" s="2">
        <v>175450</v>
      </c>
    </row>
    <row r="6041" spans="1:6" x14ac:dyDescent="0.3">
      <c r="A6041" s="1" t="s">
        <v>2469</v>
      </c>
      <c r="B6041" s="1" t="s">
        <v>2470</v>
      </c>
      <c r="C6041" s="1" t="s">
        <v>133</v>
      </c>
      <c r="D6041" s="1" t="s">
        <v>600</v>
      </c>
      <c r="E6041" s="1" t="str">
        <f t="shared" si="94"/>
        <v>33732022</v>
      </c>
      <c r="F6041" s="2">
        <v>43290</v>
      </c>
    </row>
    <row r="6042" spans="1:6" x14ac:dyDescent="0.3">
      <c r="A6042" s="1" t="s">
        <v>2471</v>
      </c>
      <c r="B6042" s="1" t="s">
        <v>2472</v>
      </c>
      <c r="C6042" s="1" t="s">
        <v>133</v>
      </c>
      <c r="D6042" s="1" t="s">
        <v>600</v>
      </c>
      <c r="E6042" s="1" t="str">
        <f t="shared" si="94"/>
        <v>33742022</v>
      </c>
      <c r="F6042" s="2">
        <v>271364</v>
      </c>
    </row>
    <row r="6043" spans="1:6" x14ac:dyDescent="0.3">
      <c r="A6043" s="1" t="s">
        <v>2473</v>
      </c>
      <c r="B6043" s="1" t="s">
        <v>2474</v>
      </c>
      <c r="C6043" s="1" t="s">
        <v>133</v>
      </c>
      <c r="D6043" s="1" t="s">
        <v>600</v>
      </c>
      <c r="E6043" s="1" t="str">
        <f t="shared" si="94"/>
        <v>33792022</v>
      </c>
      <c r="F6043" s="2">
        <v>38042</v>
      </c>
    </row>
    <row r="6044" spans="1:6" x14ac:dyDescent="0.3">
      <c r="A6044" s="1" t="s">
        <v>2475</v>
      </c>
      <c r="B6044" s="1" t="s">
        <v>2476</v>
      </c>
      <c r="C6044" s="1" t="s">
        <v>133</v>
      </c>
      <c r="D6044" s="1" t="s">
        <v>600</v>
      </c>
      <c r="E6044" s="1" t="str">
        <f t="shared" si="94"/>
        <v>33882022</v>
      </c>
      <c r="F6044" s="2">
        <v>74061</v>
      </c>
    </row>
    <row r="6045" spans="1:6" x14ac:dyDescent="0.3">
      <c r="A6045" s="1" t="s">
        <v>2477</v>
      </c>
      <c r="B6045" s="1" t="s">
        <v>2478</v>
      </c>
      <c r="C6045" s="1" t="s">
        <v>133</v>
      </c>
      <c r="D6045" s="1" t="s">
        <v>600</v>
      </c>
      <c r="E6045" s="1" t="str">
        <f t="shared" si="94"/>
        <v>33902022</v>
      </c>
      <c r="F6045" s="2">
        <v>68655</v>
      </c>
    </row>
    <row r="6046" spans="1:6" x14ac:dyDescent="0.3">
      <c r="A6046" s="1" t="s">
        <v>2479</v>
      </c>
      <c r="B6046" s="1" t="s">
        <v>2480</v>
      </c>
      <c r="C6046" s="1" t="s">
        <v>133</v>
      </c>
      <c r="D6046" s="1" t="s">
        <v>600</v>
      </c>
      <c r="E6046" s="1" t="str">
        <f t="shared" si="94"/>
        <v>34022022</v>
      </c>
      <c r="F6046" s="2">
        <v>73048</v>
      </c>
    </row>
    <row r="6047" spans="1:6" x14ac:dyDescent="0.3">
      <c r="A6047" s="1" t="s">
        <v>2481</v>
      </c>
      <c r="B6047" s="1" t="s">
        <v>2482</v>
      </c>
      <c r="C6047" s="1" t="s">
        <v>133</v>
      </c>
      <c r="D6047" s="1" t="s">
        <v>600</v>
      </c>
      <c r="E6047" s="1" t="str">
        <f t="shared" si="94"/>
        <v>34262022</v>
      </c>
      <c r="F6047" s="2">
        <v>26400</v>
      </c>
    </row>
    <row r="6048" spans="1:6" x14ac:dyDescent="0.3">
      <c r="A6048" s="1" t="s">
        <v>2483</v>
      </c>
      <c r="B6048" s="1" t="s">
        <v>2484</v>
      </c>
      <c r="C6048" s="1" t="s">
        <v>133</v>
      </c>
      <c r="D6048" s="1" t="s">
        <v>600</v>
      </c>
      <c r="E6048" s="1" t="str">
        <f t="shared" si="94"/>
        <v>34302022</v>
      </c>
      <c r="F6048" s="2">
        <v>33716</v>
      </c>
    </row>
    <row r="6049" spans="1:6" x14ac:dyDescent="0.3">
      <c r="A6049" s="1" t="s">
        <v>2485</v>
      </c>
      <c r="B6049" s="1" t="s">
        <v>65</v>
      </c>
      <c r="C6049" s="1" t="s">
        <v>133</v>
      </c>
      <c r="D6049" s="1" t="s">
        <v>600</v>
      </c>
      <c r="E6049" s="1" t="str">
        <f t="shared" si="94"/>
        <v>34342022</v>
      </c>
      <c r="F6049" s="2">
        <v>24062</v>
      </c>
    </row>
    <row r="6050" spans="1:6" x14ac:dyDescent="0.3">
      <c r="A6050" s="1" t="s">
        <v>2486</v>
      </c>
      <c r="B6050" s="1" t="s">
        <v>2487</v>
      </c>
      <c r="C6050" s="1" t="s">
        <v>133</v>
      </c>
      <c r="D6050" s="1" t="s">
        <v>600</v>
      </c>
      <c r="E6050" s="1" t="str">
        <f t="shared" si="94"/>
        <v>34382022</v>
      </c>
      <c r="F6050" s="2">
        <v>47166</v>
      </c>
    </row>
    <row r="6051" spans="1:6" x14ac:dyDescent="0.3">
      <c r="A6051" s="1" t="s">
        <v>2488</v>
      </c>
      <c r="B6051" s="1" t="s">
        <v>2489</v>
      </c>
      <c r="C6051" s="1" t="s">
        <v>133</v>
      </c>
      <c r="D6051" s="1" t="s">
        <v>600</v>
      </c>
      <c r="E6051" s="1" t="str">
        <f t="shared" si="94"/>
        <v>34412022</v>
      </c>
      <c r="F6051" s="2">
        <v>40040</v>
      </c>
    </row>
    <row r="6052" spans="1:6" x14ac:dyDescent="0.3">
      <c r="A6052" s="1" t="s">
        <v>2490</v>
      </c>
      <c r="B6052" s="1" t="s">
        <v>2491</v>
      </c>
      <c r="C6052" s="1" t="s">
        <v>133</v>
      </c>
      <c r="D6052" s="1" t="s">
        <v>600</v>
      </c>
      <c r="E6052" s="1" t="str">
        <f t="shared" si="94"/>
        <v>34442022</v>
      </c>
      <c r="F6052" s="2">
        <v>39115</v>
      </c>
    </row>
    <row r="6053" spans="1:6" x14ac:dyDescent="0.3">
      <c r="A6053" s="1" t="s">
        <v>2492</v>
      </c>
      <c r="B6053" s="1" t="s">
        <v>2493</v>
      </c>
      <c r="C6053" s="1" t="s">
        <v>133</v>
      </c>
      <c r="D6053" s="1" t="s">
        <v>600</v>
      </c>
      <c r="E6053" s="1" t="str">
        <f t="shared" si="94"/>
        <v>34552022</v>
      </c>
      <c r="F6053" s="2">
        <v>59851</v>
      </c>
    </row>
    <row r="6054" spans="1:6" x14ac:dyDescent="0.3">
      <c r="A6054" s="1" t="s">
        <v>2494</v>
      </c>
      <c r="B6054" s="1" t="s">
        <v>66</v>
      </c>
      <c r="C6054" s="1" t="s">
        <v>133</v>
      </c>
      <c r="D6054" s="1" t="s">
        <v>600</v>
      </c>
      <c r="E6054" s="1" t="str">
        <f t="shared" si="94"/>
        <v>34652022</v>
      </c>
      <c r="F6054" s="2">
        <v>32330</v>
      </c>
    </row>
    <row r="6055" spans="1:6" x14ac:dyDescent="0.3">
      <c r="A6055" s="1" t="s">
        <v>2495</v>
      </c>
      <c r="B6055" s="1" t="s">
        <v>2496</v>
      </c>
      <c r="C6055" s="1" t="s">
        <v>133</v>
      </c>
      <c r="D6055" s="1" t="s">
        <v>600</v>
      </c>
      <c r="E6055" s="1" t="str">
        <f t="shared" si="94"/>
        <v>34662022</v>
      </c>
      <c r="F6055" s="2">
        <v>60888</v>
      </c>
    </row>
    <row r="6056" spans="1:6" x14ac:dyDescent="0.3">
      <c r="A6056" s="1" t="s">
        <v>2497</v>
      </c>
      <c r="B6056" s="1" t="s">
        <v>2498</v>
      </c>
      <c r="C6056" s="1" t="s">
        <v>133</v>
      </c>
      <c r="D6056" s="1" t="s">
        <v>600</v>
      </c>
      <c r="E6056" s="1" t="str">
        <f t="shared" si="94"/>
        <v>34792022</v>
      </c>
      <c r="F6056" s="2">
        <v>71268</v>
      </c>
    </row>
    <row r="6057" spans="1:6" x14ac:dyDescent="0.3">
      <c r="A6057" s="1" t="s">
        <v>2499</v>
      </c>
      <c r="B6057" s="1" t="s">
        <v>68</v>
      </c>
      <c r="C6057" s="1" t="s">
        <v>133</v>
      </c>
      <c r="D6057" s="1" t="s">
        <v>600</v>
      </c>
      <c r="E6057" s="1" t="str">
        <f t="shared" si="94"/>
        <v>34832022</v>
      </c>
      <c r="F6057" s="2">
        <v>78129</v>
      </c>
    </row>
    <row r="6058" spans="1:6" x14ac:dyDescent="0.3">
      <c r="A6058" s="1" t="s">
        <v>2500</v>
      </c>
      <c r="B6058" s="1" t="s">
        <v>2501</v>
      </c>
      <c r="C6058" s="1" t="s">
        <v>133</v>
      </c>
      <c r="D6058" s="1" t="s">
        <v>600</v>
      </c>
      <c r="E6058" s="1" t="str">
        <f t="shared" si="94"/>
        <v>34842022</v>
      </c>
      <c r="F6058" s="2">
        <v>69737</v>
      </c>
    </row>
    <row r="6059" spans="1:6" x14ac:dyDescent="0.3">
      <c r="A6059" s="1" t="s">
        <v>2502</v>
      </c>
      <c r="B6059" s="1" t="s">
        <v>2503</v>
      </c>
      <c r="C6059" s="1" t="s">
        <v>133</v>
      </c>
      <c r="D6059" s="1" t="s">
        <v>600</v>
      </c>
      <c r="E6059" s="1" t="str">
        <f t="shared" si="94"/>
        <v>34892022</v>
      </c>
      <c r="F6059" s="2">
        <v>83131</v>
      </c>
    </row>
    <row r="6060" spans="1:6" x14ac:dyDescent="0.3">
      <c r="A6060" s="1" t="s">
        <v>2504</v>
      </c>
      <c r="B6060" s="1" t="s">
        <v>2505</v>
      </c>
      <c r="C6060" s="1" t="s">
        <v>133</v>
      </c>
      <c r="D6060" s="1" t="s">
        <v>600</v>
      </c>
      <c r="E6060" s="1" t="str">
        <f t="shared" si="94"/>
        <v>34902022</v>
      </c>
      <c r="F6060" s="2">
        <v>55006</v>
      </c>
    </row>
    <row r="6061" spans="1:6" x14ac:dyDescent="0.3">
      <c r="A6061" s="1" t="s">
        <v>2506</v>
      </c>
      <c r="B6061" s="1" t="s">
        <v>2507</v>
      </c>
      <c r="C6061" s="1" t="s">
        <v>133</v>
      </c>
      <c r="D6061" s="1" t="s">
        <v>600</v>
      </c>
      <c r="E6061" s="1" t="str">
        <f t="shared" si="94"/>
        <v>34912022</v>
      </c>
      <c r="F6061" s="2">
        <v>62159</v>
      </c>
    </row>
    <row r="6062" spans="1:6" x14ac:dyDescent="0.3">
      <c r="A6062" s="1" t="s">
        <v>2508</v>
      </c>
      <c r="B6062" s="1" t="s">
        <v>2509</v>
      </c>
      <c r="C6062" s="1" t="s">
        <v>133</v>
      </c>
      <c r="D6062" s="1" t="s">
        <v>600</v>
      </c>
      <c r="E6062" s="1" t="str">
        <f t="shared" si="94"/>
        <v>34922022</v>
      </c>
      <c r="F6062" s="2">
        <v>35532</v>
      </c>
    </row>
    <row r="6063" spans="1:6" x14ac:dyDescent="0.3">
      <c r="A6063" s="1" t="s">
        <v>2510</v>
      </c>
      <c r="B6063" s="1" t="s">
        <v>2511</v>
      </c>
      <c r="C6063" s="1" t="s">
        <v>133</v>
      </c>
      <c r="D6063" s="1" t="s">
        <v>600</v>
      </c>
      <c r="E6063" s="1" t="str">
        <f t="shared" si="94"/>
        <v>34982022</v>
      </c>
      <c r="F6063" s="2">
        <v>62873</v>
      </c>
    </row>
    <row r="6064" spans="1:6" x14ac:dyDescent="0.3">
      <c r="A6064" s="1" t="s">
        <v>2512</v>
      </c>
      <c r="B6064" s="1" t="s">
        <v>2513</v>
      </c>
      <c r="C6064" s="1" t="s">
        <v>133</v>
      </c>
      <c r="D6064" s="1" t="s">
        <v>600</v>
      </c>
      <c r="E6064" s="1" t="str">
        <f t="shared" si="94"/>
        <v>34992022</v>
      </c>
      <c r="F6064" s="2">
        <v>54971</v>
      </c>
    </row>
    <row r="6065" spans="1:6" x14ac:dyDescent="0.3">
      <c r="A6065" s="1" t="s">
        <v>2514</v>
      </c>
      <c r="B6065" s="1" t="s">
        <v>2515</v>
      </c>
      <c r="C6065" s="1" t="s">
        <v>133</v>
      </c>
      <c r="D6065" s="1" t="s">
        <v>600</v>
      </c>
      <c r="E6065" s="1" t="str">
        <f t="shared" si="94"/>
        <v>35082022</v>
      </c>
      <c r="F6065" s="2">
        <v>102142</v>
      </c>
    </row>
    <row r="6066" spans="1:6" x14ac:dyDescent="0.3">
      <c r="A6066" s="1" t="s">
        <v>2516</v>
      </c>
      <c r="B6066" s="1" t="s">
        <v>2517</v>
      </c>
      <c r="C6066" s="1" t="s">
        <v>133</v>
      </c>
      <c r="D6066" s="1" t="s">
        <v>600</v>
      </c>
      <c r="E6066" s="1" t="str">
        <f t="shared" si="94"/>
        <v>35112022</v>
      </c>
      <c r="F6066" s="2">
        <v>79973</v>
      </c>
    </row>
    <row r="6067" spans="1:6" x14ac:dyDescent="0.3">
      <c r="A6067" s="1" t="s">
        <v>2518</v>
      </c>
      <c r="B6067" s="1" t="s">
        <v>2519</v>
      </c>
      <c r="C6067" s="1" t="s">
        <v>133</v>
      </c>
      <c r="D6067" s="1" t="s">
        <v>600</v>
      </c>
      <c r="E6067" s="1" t="str">
        <f t="shared" si="94"/>
        <v>35122022</v>
      </c>
      <c r="F6067" s="2">
        <v>84000</v>
      </c>
    </row>
    <row r="6068" spans="1:6" x14ac:dyDescent="0.3">
      <c r="A6068" s="1" t="s">
        <v>2520</v>
      </c>
      <c r="B6068" s="1" t="s">
        <v>2521</v>
      </c>
      <c r="C6068" s="1" t="s">
        <v>133</v>
      </c>
      <c r="D6068" s="1" t="s">
        <v>600</v>
      </c>
      <c r="E6068" s="1" t="str">
        <f t="shared" si="94"/>
        <v>35162022</v>
      </c>
      <c r="F6068" s="2">
        <v>50590</v>
      </c>
    </row>
    <row r="6069" spans="1:6" x14ac:dyDescent="0.3">
      <c r="A6069" s="1" t="s">
        <v>2522</v>
      </c>
      <c r="B6069" s="1" t="s">
        <v>2523</v>
      </c>
      <c r="C6069" s="1" t="s">
        <v>133</v>
      </c>
      <c r="D6069" s="1" t="s">
        <v>600</v>
      </c>
      <c r="E6069" s="1" t="str">
        <f t="shared" si="94"/>
        <v>35202022</v>
      </c>
      <c r="F6069" s="2">
        <v>68847</v>
      </c>
    </row>
    <row r="6070" spans="1:6" x14ac:dyDescent="0.3">
      <c r="A6070" s="1" t="s">
        <v>2524</v>
      </c>
      <c r="B6070" s="1" t="s">
        <v>2525</v>
      </c>
      <c r="C6070" s="1" t="s">
        <v>133</v>
      </c>
      <c r="D6070" s="1" t="s">
        <v>600</v>
      </c>
      <c r="E6070" s="1" t="str">
        <f t="shared" si="94"/>
        <v>35212022</v>
      </c>
      <c r="F6070" s="2">
        <v>60646</v>
      </c>
    </row>
    <row r="6071" spans="1:6" x14ac:dyDescent="0.3">
      <c r="A6071" s="1" t="s">
        <v>2526</v>
      </c>
      <c r="B6071" s="1" t="s">
        <v>2527</v>
      </c>
      <c r="C6071" s="1" t="s">
        <v>133</v>
      </c>
      <c r="D6071" s="1" t="s">
        <v>600</v>
      </c>
      <c r="E6071" s="1" t="str">
        <f t="shared" si="94"/>
        <v>35222022</v>
      </c>
      <c r="F6071" s="2">
        <v>42525</v>
      </c>
    </row>
    <row r="6072" spans="1:6" x14ac:dyDescent="0.3">
      <c r="A6072" s="1" t="s">
        <v>2528</v>
      </c>
      <c r="B6072" s="1" t="s">
        <v>2529</v>
      </c>
      <c r="C6072" s="1" t="s">
        <v>133</v>
      </c>
      <c r="D6072" s="1" t="s">
        <v>600</v>
      </c>
      <c r="E6072" s="1" t="str">
        <f t="shared" si="94"/>
        <v>35232022</v>
      </c>
      <c r="F6072" s="2">
        <v>61830</v>
      </c>
    </row>
    <row r="6073" spans="1:6" x14ac:dyDescent="0.3">
      <c r="A6073" s="1" t="s">
        <v>2530</v>
      </c>
      <c r="B6073" s="1" t="s">
        <v>2531</v>
      </c>
      <c r="C6073" s="1" t="s">
        <v>133</v>
      </c>
      <c r="D6073" s="1" t="s">
        <v>600</v>
      </c>
      <c r="E6073" s="1" t="str">
        <f t="shared" si="94"/>
        <v>35262022</v>
      </c>
      <c r="F6073" s="2">
        <v>58998</v>
      </c>
    </row>
    <row r="6074" spans="1:6" x14ac:dyDescent="0.3">
      <c r="A6074" s="1" t="s">
        <v>2532</v>
      </c>
      <c r="B6074" s="1" t="s">
        <v>2533</v>
      </c>
      <c r="C6074" s="1" t="s">
        <v>133</v>
      </c>
      <c r="D6074" s="1" t="s">
        <v>600</v>
      </c>
      <c r="E6074" s="1" t="str">
        <f t="shared" si="94"/>
        <v>35272022</v>
      </c>
      <c r="F6074" s="2">
        <v>44445</v>
      </c>
    </row>
    <row r="6075" spans="1:6" x14ac:dyDescent="0.3">
      <c r="A6075" s="1" t="s">
        <v>2534</v>
      </c>
      <c r="B6075" s="1" t="s">
        <v>69</v>
      </c>
      <c r="C6075" s="1" t="s">
        <v>133</v>
      </c>
      <c r="D6075" s="1" t="s">
        <v>600</v>
      </c>
      <c r="E6075" s="1" t="str">
        <f t="shared" si="94"/>
        <v>35292022</v>
      </c>
      <c r="F6075" s="2">
        <v>76184</v>
      </c>
    </row>
    <row r="6076" spans="1:6" x14ac:dyDescent="0.3">
      <c r="A6076" s="1" t="s">
        <v>2535</v>
      </c>
      <c r="B6076" s="1" t="s">
        <v>2536</v>
      </c>
      <c r="C6076" s="1" t="s">
        <v>133</v>
      </c>
      <c r="D6076" s="1" t="s">
        <v>600</v>
      </c>
      <c r="E6076" s="1" t="str">
        <f t="shared" si="94"/>
        <v>35312022</v>
      </c>
      <c r="F6076" s="2">
        <v>61175</v>
      </c>
    </row>
    <row r="6077" spans="1:6" x14ac:dyDescent="0.3">
      <c r="A6077" s="1" t="s">
        <v>2537</v>
      </c>
      <c r="B6077" s="1" t="s">
        <v>2538</v>
      </c>
      <c r="C6077" s="1" t="s">
        <v>133</v>
      </c>
      <c r="D6077" s="1" t="s">
        <v>600</v>
      </c>
      <c r="E6077" s="1" t="str">
        <f t="shared" si="94"/>
        <v>35372022</v>
      </c>
      <c r="F6077" s="2">
        <v>53565</v>
      </c>
    </row>
    <row r="6078" spans="1:6" x14ac:dyDescent="0.3">
      <c r="A6078" s="1" t="s">
        <v>2539</v>
      </c>
      <c r="B6078" s="1" t="s">
        <v>2540</v>
      </c>
      <c r="C6078" s="1" t="s">
        <v>133</v>
      </c>
      <c r="D6078" s="1" t="s">
        <v>600</v>
      </c>
      <c r="E6078" s="1" t="str">
        <f t="shared" si="94"/>
        <v>35402022</v>
      </c>
      <c r="F6078" s="2">
        <v>73067</v>
      </c>
    </row>
    <row r="6079" spans="1:6" x14ac:dyDescent="0.3">
      <c r="A6079" s="1" t="s">
        <v>2541</v>
      </c>
      <c r="B6079" s="1" t="s">
        <v>2542</v>
      </c>
      <c r="C6079" s="1" t="s">
        <v>133</v>
      </c>
      <c r="D6079" s="1" t="s">
        <v>600</v>
      </c>
      <c r="E6079" s="1" t="str">
        <f t="shared" si="94"/>
        <v>35412022</v>
      </c>
      <c r="F6079" s="2">
        <v>56787</v>
      </c>
    </row>
    <row r="6080" spans="1:6" x14ac:dyDescent="0.3">
      <c r="A6080" s="1" t="s">
        <v>2543</v>
      </c>
      <c r="B6080" s="1" t="s">
        <v>2544</v>
      </c>
      <c r="C6080" s="1" t="s">
        <v>133</v>
      </c>
      <c r="D6080" s="1" t="s">
        <v>600</v>
      </c>
      <c r="E6080" s="1" t="str">
        <f t="shared" si="94"/>
        <v>35462022</v>
      </c>
      <c r="F6080" s="2">
        <v>48178</v>
      </c>
    </row>
    <row r="6081" spans="1:6" x14ac:dyDescent="0.3">
      <c r="A6081" s="1" t="s">
        <v>2545</v>
      </c>
      <c r="B6081" s="1" t="s">
        <v>2546</v>
      </c>
      <c r="C6081" s="1" t="s">
        <v>133</v>
      </c>
      <c r="D6081" s="1" t="s">
        <v>600</v>
      </c>
      <c r="E6081" s="1" t="str">
        <f t="shared" si="94"/>
        <v>35482022</v>
      </c>
      <c r="F6081" s="2">
        <v>60121</v>
      </c>
    </row>
    <row r="6082" spans="1:6" x14ac:dyDescent="0.3">
      <c r="A6082" s="1" t="s">
        <v>2547</v>
      </c>
      <c r="B6082" s="1" t="s">
        <v>2548</v>
      </c>
      <c r="C6082" s="1" t="s">
        <v>133</v>
      </c>
      <c r="D6082" s="1" t="s">
        <v>600</v>
      </c>
      <c r="E6082" s="1" t="str">
        <f t="shared" si="94"/>
        <v>35512022</v>
      </c>
      <c r="F6082" s="2">
        <v>56775</v>
      </c>
    </row>
    <row r="6083" spans="1:6" x14ac:dyDescent="0.3">
      <c r="A6083" s="1" t="s">
        <v>2549</v>
      </c>
      <c r="B6083" s="1" t="s">
        <v>72</v>
      </c>
      <c r="C6083" s="1" t="s">
        <v>133</v>
      </c>
      <c r="D6083" s="1" t="s">
        <v>600</v>
      </c>
      <c r="E6083" s="1" t="str">
        <f t="shared" ref="E6083:E6146" si="95">A6083&amp;D6083</f>
        <v>35522022</v>
      </c>
      <c r="F6083" s="2">
        <v>85593</v>
      </c>
    </row>
    <row r="6084" spans="1:6" x14ac:dyDescent="0.3">
      <c r="A6084" s="1" t="s">
        <v>2550</v>
      </c>
      <c r="B6084" s="1" t="s">
        <v>2551</v>
      </c>
      <c r="C6084" s="1" t="s">
        <v>133</v>
      </c>
      <c r="D6084" s="1" t="s">
        <v>600</v>
      </c>
      <c r="E6084" s="1" t="str">
        <f t="shared" si="95"/>
        <v>35552022</v>
      </c>
      <c r="F6084" s="2">
        <v>25763</v>
      </c>
    </row>
    <row r="6085" spans="1:6" x14ac:dyDescent="0.3">
      <c r="A6085" s="1" t="s">
        <v>2552</v>
      </c>
      <c r="B6085" s="1" t="s">
        <v>2553</v>
      </c>
      <c r="C6085" s="1" t="s">
        <v>133</v>
      </c>
      <c r="D6085" s="1" t="s">
        <v>600</v>
      </c>
      <c r="E6085" s="1" t="str">
        <f t="shared" si="95"/>
        <v>35562022</v>
      </c>
      <c r="F6085" s="2">
        <v>63703</v>
      </c>
    </row>
    <row r="6086" spans="1:6" x14ac:dyDescent="0.3">
      <c r="A6086" s="1" t="s">
        <v>2554</v>
      </c>
      <c r="B6086" s="1" t="s">
        <v>2555</v>
      </c>
      <c r="C6086" s="1" t="s">
        <v>133</v>
      </c>
      <c r="D6086" s="1" t="s">
        <v>600</v>
      </c>
      <c r="E6086" s="1" t="str">
        <f t="shared" si="95"/>
        <v>35582022</v>
      </c>
      <c r="F6086" s="2">
        <v>49061</v>
      </c>
    </row>
    <row r="6087" spans="1:6" x14ac:dyDescent="0.3">
      <c r="A6087" s="1" t="s">
        <v>2556</v>
      </c>
      <c r="B6087" s="1" t="s">
        <v>2557</v>
      </c>
      <c r="C6087" s="1" t="s">
        <v>133</v>
      </c>
      <c r="D6087" s="1" t="s">
        <v>600</v>
      </c>
      <c r="E6087" s="1" t="str">
        <f t="shared" si="95"/>
        <v>35642022</v>
      </c>
      <c r="F6087" s="2">
        <v>59123</v>
      </c>
    </row>
    <row r="6088" spans="1:6" x14ac:dyDescent="0.3">
      <c r="A6088" s="1" t="s">
        <v>2558</v>
      </c>
      <c r="B6088" s="1" t="s">
        <v>2559</v>
      </c>
      <c r="C6088" s="1" t="s">
        <v>133</v>
      </c>
      <c r="D6088" s="1" t="s">
        <v>600</v>
      </c>
      <c r="E6088" s="1" t="str">
        <f t="shared" si="95"/>
        <v>35672022</v>
      </c>
      <c r="F6088" s="2">
        <v>34127</v>
      </c>
    </row>
    <row r="6089" spans="1:6" x14ac:dyDescent="0.3">
      <c r="A6089" s="1" t="s">
        <v>2560</v>
      </c>
      <c r="B6089" s="1" t="s">
        <v>2561</v>
      </c>
      <c r="C6089" s="1" t="s">
        <v>133</v>
      </c>
      <c r="D6089" s="1" t="s">
        <v>600</v>
      </c>
      <c r="E6089" s="1" t="str">
        <f t="shared" si="95"/>
        <v>35702022</v>
      </c>
      <c r="F6089" s="2">
        <v>17097</v>
      </c>
    </row>
    <row r="6090" spans="1:6" x14ac:dyDescent="0.3">
      <c r="A6090" s="1" t="s">
        <v>2562</v>
      </c>
      <c r="B6090" s="1" t="s">
        <v>2563</v>
      </c>
      <c r="C6090" s="1" t="s">
        <v>133</v>
      </c>
      <c r="D6090" s="1" t="s">
        <v>600</v>
      </c>
      <c r="E6090" s="1" t="str">
        <f t="shared" si="95"/>
        <v>35772022</v>
      </c>
      <c r="F6090" s="2">
        <v>58151</v>
      </c>
    </row>
    <row r="6091" spans="1:6" x14ac:dyDescent="0.3">
      <c r="A6091" s="1" t="s">
        <v>2564</v>
      </c>
      <c r="B6091" s="1" t="s">
        <v>2565</v>
      </c>
      <c r="C6091" s="1" t="s">
        <v>133</v>
      </c>
      <c r="D6091" s="1" t="s">
        <v>600</v>
      </c>
      <c r="E6091" s="1" t="str">
        <f t="shared" si="95"/>
        <v>35802022</v>
      </c>
      <c r="F6091" s="2">
        <v>39471</v>
      </c>
    </row>
    <row r="6092" spans="1:6" x14ac:dyDescent="0.3">
      <c r="A6092" s="1" t="s">
        <v>2566</v>
      </c>
      <c r="B6092" s="1" t="s">
        <v>2567</v>
      </c>
      <c r="C6092" s="1" t="s">
        <v>133</v>
      </c>
      <c r="D6092" s="1" t="s">
        <v>600</v>
      </c>
      <c r="E6092" s="1" t="str">
        <f t="shared" si="95"/>
        <v>35812022</v>
      </c>
      <c r="F6092" s="2">
        <v>51006</v>
      </c>
    </row>
    <row r="6093" spans="1:6" x14ac:dyDescent="0.3">
      <c r="A6093" s="1" t="s">
        <v>2568</v>
      </c>
      <c r="B6093" s="1" t="s">
        <v>2569</v>
      </c>
      <c r="C6093" s="1" t="s">
        <v>133</v>
      </c>
      <c r="D6093" s="1" t="s">
        <v>600</v>
      </c>
      <c r="E6093" s="1" t="str">
        <f t="shared" si="95"/>
        <v>35872022</v>
      </c>
      <c r="F6093" s="2">
        <v>62313</v>
      </c>
    </row>
    <row r="6094" spans="1:6" x14ac:dyDescent="0.3">
      <c r="A6094" s="1" t="s">
        <v>2570</v>
      </c>
      <c r="B6094" s="1" t="s">
        <v>2571</v>
      </c>
      <c r="C6094" s="1" t="s">
        <v>133</v>
      </c>
      <c r="D6094" s="1" t="s">
        <v>600</v>
      </c>
      <c r="E6094" s="1" t="str">
        <f t="shared" si="95"/>
        <v>35942022</v>
      </c>
      <c r="F6094" s="2">
        <v>95439</v>
      </c>
    </row>
    <row r="6095" spans="1:6" x14ac:dyDescent="0.3">
      <c r="A6095" s="1" t="s">
        <v>2572</v>
      </c>
      <c r="B6095" s="1" t="s">
        <v>2573</v>
      </c>
      <c r="C6095" s="1" t="s">
        <v>133</v>
      </c>
      <c r="D6095" s="1" t="s">
        <v>600</v>
      </c>
      <c r="E6095" s="1" t="str">
        <f t="shared" si="95"/>
        <v>35972022</v>
      </c>
      <c r="F6095" s="2">
        <v>39146</v>
      </c>
    </row>
    <row r="6096" spans="1:6" x14ac:dyDescent="0.3">
      <c r="A6096" s="1" t="s">
        <v>2574</v>
      </c>
      <c r="B6096" s="1" t="s">
        <v>2575</v>
      </c>
      <c r="C6096" s="1" t="s">
        <v>133</v>
      </c>
      <c r="D6096" s="1" t="s">
        <v>600</v>
      </c>
      <c r="E6096" s="1" t="str">
        <f t="shared" si="95"/>
        <v>36092022</v>
      </c>
      <c r="F6096" s="2">
        <v>35279</v>
      </c>
    </row>
    <row r="6097" spans="1:6" x14ac:dyDescent="0.3">
      <c r="A6097" s="1" t="s">
        <v>2576</v>
      </c>
      <c r="B6097" s="1" t="s">
        <v>2577</v>
      </c>
      <c r="C6097" s="1" t="s">
        <v>133</v>
      </c>
      <c r="D6097" s="1" t="s">
        <v>600</v>
      </c>
      <c r="E6097" s="1" t="str">
        <f t="shared" si="95"/>
        <v>36112022</v>
      </c>
      <c r="F6097" s="2">
        <v>42519</v>
      </c>
    </row>
    <row r="6098" spans="1:6" x14ac:dyDescent="0.3">
      <c r="A6098" s="1" t="s">
        <v>2578</v>
      </c>
      <c r="B6098" s="1" t="s">
        <v>2579</v>
      </c>
      <c r="C6098" s="1" t="s">
        <v>133</v>
      </c>
      <c r="D6098" s="1" t="s">
        <v>600</v>
      </c>
      <c r="E6098" s="1" t="str">
        <f t="shared" si="95"/>
        <v>36152022</v>
      </c>
      <c r="F6098" s="2">
        <v>68467</v>
      </c>
    </row>
    <row r="6099" spans="1:6" x14ac:dyDescent="0.3">
      <c r="A6099" s="1" t="s">
        <v>2580</v>
      </c>
      <c r="B6099" s="1" t="s">
        <v>2581</v>
      </c>
      <c r="C6099" s="1" t="s">
        <v>133</v>
      </c>
      <c r="D6099" s="1" t="s">
        <v>600</v>
      </c>
      <c r="E6099" s="1" t="str">
        <f t="shared" si="95"/>
        <v>36232022</v>
      </c>
      <c r="F6099" s="2">
        <v>29186</v>
      </c>
    </row>
    <row r="6100" spans="1:6" x14ac:dyDescent="0.3">
      <c r="A6100" s="1" t="s">
        <v>2582</v>
      </c>
      <c r="B6100" s="1" t="s">
        <v>2583</v>
      </c>
      <c r="C6100" s="1" t="s">
        <v>133</v>
      </c>
      <c r="D6100" s="1" t="s">
        <v>600</v>
      </c>
      <c r="E6100" s="1" t="str">
        <f t="shared" si="95"/>
        <v>36242022</v>
      </c>
      <c r="F6100" s="2">
        <v>117341</v>
      </c>
    </row>
    <row r="6101" spans="1:6" x14ac:dyDescent="0.3">
      <c r="A6101" s="1" t="s">
        <v>2584</v>
      </c>
      <c r="B6101" s="1" t="s">
        <v>2585</v>
      </c>
      <c r="C6101" s="1" t="s">
        <v>133</v>
      </c>
      <c r="D6101" s="1" t="s">
        <v>600</v>
      </c>
      <c r="E6101" s="1" t="str">
        <f t="shared" si="95"/>
        <v>36252022</v>
      </c>
      <c r="F6101" s="2">
        <v>114131</v>
      </c>
    </row>
    <row r="6102" spans="1:6" x14ac:dyDescent="0.3">
      <c r="A6102" s="1" t="s">
        <v>2586</v>
      </c>
      <c r="B6102" s="1" t="s">
        <v>2587</v>
      </c>
      <c r="C6102" s="1" t="s">
        <v>133</v>
      </c>
      <c r="D6102" s="1" t="s">
        <v>600</v>
      </c>
      <c r="E6102" s="1" t="str">
        <f t="shared" si="95"/>
        <v>36282022</v>
      </c>
      <c r="F6102" s="2">
        <v>45000</v>
      </c>
    </row>
    <row r="6103" spans="1:6" x14ac:dyDescent="0.3">
      <c r="A6103" s="1" t="s">
        <v>2588</v>
      </c>
      <c r="B6103" s="1" t="s">
        <v>2589</v>
      </c>
      <c r="C6103" s="1" t="s">
        <v>133</v>
      </c>
      <c r="D6103" s="1" t="s">
        <v>600</v>
      </c>
      <c r="E6103" s="1" t="str">
        <f t="shared" si="95"/>
        <v>36292022</v>
      </c>
      <c r="F6103" s="2">
        <v>33493</v>
      </c>
    </row>
    <row r="6104" spans="1:6" x14ac:dyDescent="0.3">
      <c r="A6104" s="1" t="s">
        <v>2590</v>
      </c>
      <c r="B6104" s="1" t="s">
        <v>2591</v>
      </c>
      <c r="C6104" s="1" t="s">
        <v>133</v>
      </c>
      <c r="D6104" s="1" t="s">
        <v>600</v>
      </c>
      <c r="E6104" s="1" t="str">
        <f t="shared" si="95"/>
        <v>36302022</v>
      </c>
      <c r="F6104" s="2">
        <v>184192</v>
      </c>
    </row>
    <row r="6105" spans="1:6" x14ac:dyDescent="0.3">
      <c r="A6105" s="1" t="s">
        <v>2592</v>
      </c>
      <c r="B6105" s="1" t="s">
        <v>2593</v>
      </c>
      <c r="C6105" s="1" t="s">
        <v>133</v>
      </c>
      <c r="D6105" s="1" t="s">
        <v>600</v>
      </c>
      <c r="E6105" s="1" t="str">
        <f t="shared" si="95"/>
        <v>36312022</v>
      </c>
      <c r="F6105" s="2">
        <v>81821</v>
      </c>
    </row>
    <row r="6106" spans="1:6" x14ac:dyDescent="0.3">
      <c r="A6106" s="1" t="s">
        <v>2594</v>
      </c>
      <c r="B6106" s="1" t="s">
        <v>2595</v>
      </c>
      <c r="C6106" s="1" t="s">
        <v>133</v>
      </c>
      <c r="D6106" s="1" t="s">
        <v>600</v>
      </c>
      <c r="E6106" s="1" t="str">
        <f t="shared" si="95"/>
        <v>36322022</v>
      </c>
      <c r="F6106" s="2">
        <v>40890</v>
      </c>
    </row>
    <row r="6107" spans="1:6" x14ac:dyDescent="0.3">
      <c r="A6107" s="1" t="s">
        <v>2596</v>
      </c>
      <c r="B6107" s="1" t="s">
        <v>2597</v>
      </c>
      <c r="C6107" s="1" t="s">
        <v>133</v>
      </c>
      <c r="D6107" s="1" t="s">
        <v>600</v>
      </c>
      <c r="E6107" s="1" t="str">
        <f t="shared" si="95"/>
        <v>36462022</v>
      </c>
      <c r="F6107" s="2">
        <v>39297</v>
      </c>
    </row>
    <row r="6108" spans="1:6" x14ac:dyDescent="0.3">
      <c r="A6108" s="1" t="s">
        <v>2598</v>
      </c>
      <c r="B6108" s="1" t="s">
        <v>2599</v>
      </c>
      <c r="C6108" s="1" t="s">
        <v>133</v>
      </c>
      <c r="D6108" s="1" t="s">
        <v>600</v>
      </c>
      <c r="E6108" s="1" t="str">
        <f t="shared" si="95"/>
        <v>36632022</v>
      </c>
      <c r="F6108" s="2">
        <v>73498</v>
      </c>
    </row>
    <row r="6109" spans="1:6" x14ac:dyDescent="0.3">
      <c r="A6109" s="1" t="s">
        <v>2600</v>
      </c>
      <c r="B6109" s="1" t="s">
        <v>2601</v>
      </c>
      <c r="C6109" s="1" t="s">
        <v>133</v>
      </c>
      <c r="D6109" s="1" t="s">
        <v>600</v>
      </c>
      <c r="E6109" s="1" t="str">
        <f t="shared" si="95"/>
        <v>36642022</v>
      </c>
      <c r="F6109" s="2">
        <v>51123</v>
      </c>
    </row>
    <row r="6110" spans="1:6" x14ac:dyDescent="0.3">
      <c r="A6110" s="1" t="s">
        <v>2602</v>
      </c>
      <c r="B6110" s="1" t="s">
        <v>2603</v>
      </c>
      <c r="C6110" s="1" t="s">
        <v>133</v>
      </c>
      <c r="D6110" s="1" t="s">
        <v>600</v>
      </c>
      <c r="E6110" s="1" t="str">
        <f t="shared" si="95"/>
        <v>36662022</v>
      </c>
      <c r="F6110" s="2">
        <v>58690</v>
      </c>
    </row>
    <row r="6111" spans="1:6" x14ac:dyDescent="0.3">
      <c r="A6111" s="1" t="s">
        <v>2604</v>
      </c>
      <c r="B6111" s="1" t="s">
        <v>2605</v>
      </c>
      <c r="C6111" s="1" t="s">
        <v>133</v>
      </c>
      <c r="D6111" s="1" t="s">
        <v>600</v>
      </c>
      <c r="E6111" s="1" t="str">
        <f t="shared" si="95"/>
        <v>36722022</v>
      </c>
      <c r="F6111" s="2">
        <v>31790</v>
      </c>
    </row>
    <row r="6112" spans="1:6" x14ac:dyDescent="0.3">
      <c r="A6112" s="1" t="s">
        <v>2606</v>
      </c>
      <c r="B6112" s="1" t="s">
        <v>2607</v>
      </c>
      <c r="C6112" s="1" t="s">
        <v>133</v>
      </c>
      <c r="D6112" s="1" t="s">
        <v>600</v>
      </c>
      <c r="E6112" s="1" t="str">
        <f t="shared" si="95"/>
        <v>36752022</v>
      </c>
      <c r="F6112" s="2">
        <v>44428</v>
      </c>
    </row>
    <row r="6113" spans="1:6" x14ac:dyDescent="0.3">
      <c r="A6113" s="1" t="s">
        <v>2608</v>
      </c>
      <c r="B6113" s="1" t="s">
        <v>2609</v>
      </c>
      <c r="C6113" s="1" t="s">
        <v>133</v>
      </c>
      <c r="D6113" s="1" t="s">
        <v>600</v>
      </c>
      <c r="E6113" s="1" t="str">
        <f t="shared" si="95"/>
        <v>36802022</v>
      </c>
      <c r="F6113" s="2">
        <v>84249</v>
      </c>
    </row>
    <row r="6114" spans="1:6" x14ac:dyDescent="0.3">
      <c r="A6114" s="1" t="s">
        <v>2610</v>
      </c>
      <c r="B6114" s="1" t="s">
        <v>2611</v>
      </c>
      <c r="C6114" s="1" t="s">
        <v>133</v>
      </c>
      <c r="D6114" s="1" t="s">
        <v>600</v>
      </c>
      <c r="E6114" s="1" t="str">
        <f t="shared" si="95"/>
        <v>36842022</v>
      </c>
      <c r="F6114" s="2">
        <v>24592</v>
      </c>
    </row>
    <row r="6115" spans="1:6" x14ac:dyDescent="0.3">
      <c r="A6115" s="1" t="s">
        <v>2612</v>
      </c>
      <c r="B6115" s="1" t="s">
        <v>2613</v>
      </c>
      <c r="C6115" s="1" t="s">
        <v>133</v>
      </c>
      <c r="D6115" s="1" t="s">
        <v>600</v>
      </c>
      <c r="E6115" s="1" t="str">
        <f t="shared" si="95"/>
        <v>36852022</v>
      </c>
      <c r="F6115" s="2">
        <v>79574</v>
      </c>
    </row>
    <row r="6116" spans="1:6" x14ac:dyDescent="0.3">
      <c r="A6116" s="1" t="s">
        <v>2614</v>
      </c>
      <c r="B6116" s="1" t="s">
        <v>76</v>
      </c>
      <c r="C6116" s="1" t="s">
        <v>133</v>
      </c>
      <c r="D6116" s="1" t="s">
        <v>600</v>
      </c>
      <c r="E6116" s="1" t="str">
        <f t="shared" si="95"/>
        <v>36872022</v>
      </c>
      <c r="F6116" s="2">
        <v>30060</v>
      </c>
    </row>
    <row r="6117" spans="1:6" x14ac:dyDescent="0.3">
      <c r="A6117" s="1" t="s">
        <v>2615</v>
      </c>
      <c r="B6117" s="1" t="s">
        <v>2616</v>
      </c>
      <c r="C6117" s="1" t="s">
        <v>133</v>
      </c>
      <c r="D6117" s="1" t="s">
        <v>600</v>
      </c>
      <c r="E6117" s="1" t="str">
        <f t="shared" si="95"/>
        <v>36892022</v>
      </c>
      <c r="F6117" s="2">
        <v>77230</v>
      </c>
    </row>
    <row r="6118" spans="1:6" x14ac:dyDescent="0.3">
      <c r="A6118" s="1" t="s">
        <v>2617</v>
      </c>
      <c r="B6118" s="1" t="s">
        <v>2618</v>
      </c>
      <c r="C6118" s="1" t="s">
        <v>133</v>
      </c>
      <c r="D6118" s="1" t="s">
        <v>600</v>
      </c>
      <c r="E6118" s="1" t="str">
        <f t="shared" si="95"/>
        <v>36912022</v>
      </c>
      <c r="F6118" s="2">
        <v>91883</v>
      </c>
    </row>
    <row r="6119" spans="1:6" x14ac:dyDescent="0.3">
      <c r="A6119" s="1" t="s">
        <v>2619</v>
      </c>
      <c r="B6119" s="1" t="s">
        <v>2620</v>
      </c>
      <c r="C6119" s="1" t="s">
        <v>133</v>
      </c>
      <c r="D6119" s="1" t="s">
        <v>600</v>
      </c>
      <c r="E6119" s="1" t="str">
        <f t="shared" si="95"/>
        <v>36932022</v>
      </c>
      <c r="F6119" s="2">
        <v>38491</v>
      </c>
    </row>
    <row r="6120" spans="1:6" x14ac:dyDescent="0.3">
      <c r="A6120" s="1" t="s">
        <v>2621</v>
      </c>
      <c r="B6120" s="1" t="s">
        <v>2622</v>
      </c>
      <c r="C6120" s="1" t="s">
        <v>133</v>
      </c>
      <c r="D6120" s="1" t="s">
        <v>600</v>
      </c>
      <c r="E6120" s="1" t="str">
        <f t="shared" si="95"/>
        <v>37072022</v>
      </c>
      <c r="F6120" s="2">
        <v>333203</v>
      </c>
    </row>
    <row r="6121" spans="1:6" x14ac:dyDescent="0.3">
      <c r="A6121" s="1" t="s">
        <v>2623</v>
      </c>
      <c r="B6121" s="1" t="s">
        <v>2624</v>
      </c>
      <c r="C6121" s="1" t="s">
        <v>133</v>
      </c>
      <c r="D6121" s="1" t="s">
        <v>600</v>
      </c>
      <c r="E6121" s="1" t="str">
        <f t="shared" si="95"/>
        <v>37092022</v>
      </c>
      <c r="F6121" s="2">
        <v>100569</v>
      </c>
    </row>
    <row r="6122" spans="1:6" x14ac:dyDescent="0.3">
      <c r="A6122" s="1" t="s">
        <v>2625</v>
      </c>
      <c r="B6122" s="1" t="s">
        <v>2626</v>
      </c>
      <c r="C6122" s="1" t="s">
        <v>133</v>
      </c>
      <c r="D6122" s="1" t="s">
        <v>600</v>
      </c>
      <c r="E6122" s="1" t="str">
        <f t="shared" si="95"/>
        <v>37102022</v>
      </c>
      <c r="F6122" s="2">
        <v>287251</v>
      </c>
    </row>
    <row r="6123" spans="1:6" x14ac:dyDescent="0.3">
      <c r="A6123" s="1" t="s">
        <v>2627</v>
      </c>
      <c r="B6123" s="1" t="s">
        <v>2628</v>
      </c>
      <c r="C6123" s="1" t="s">
        <v>133</v>
      </c>
      <c r="D6123" s="1" t="s">
        <v>600</v>
      </c>
      <c r="E6123" s="1" t="str">
        <f t="shared" si="95"/>
        <v>37132022</v>
      </c>
      <c r="F6123" s="2">
        <v>78090</v>
      </c>
    </row>
    <row r="6124" spans="1:6" x14ac:dyDescent="0.3">
      <c r="A6124" s="1" t="s">
        <v>2629</v>
      </c>
      <c r="B6124" s="1" t="s">
        <v>2630</v>
      </c>
      <c r="C6124" s="1" t="s">
        <v>133</v>
      </c>
      <c r="D6124" s="1" t="s">
        <v>600</v>
      </c>
      <c r="E6124" s="1" t="str">
        <f t="shared" si="95"/>
        <v>41022022</v>
      </c>
      <c r="F6124" s="2">
        <v>42373</v>
      </c>
    </row>
    <row r="6125" spans="1:6" x14ac:dyDescent="0.3">
      <c r="A6125" s="1" t="s">
        <v>2631</v>
      </c>
      <c r="B6125" s="1" t="s">
        <v>2632</v>
      </c>
      <c r="C6125" s="1" t="s">
        <v>133</v>
      </c>
      <c r="D6125" s="1" t="s">
        <v>600</v>
      </c>
      <c r="E6125" s="1" t="str">
        <f t="shared" si="95"/>
        <v>41052022</v>
      </c>
      <c r="F6125" s="2">
        <v>248650</v>
      </c>
    </row>
    <row r="6126" spans="1:6" x14ac:dyDescent="0.3">
      <c r="A6126" s="1" t="s">
        <v>2633</v>
      </c>
      <c r="B6126" s="1" t="s">
        <v>2634</v>
      </c>
      <c r="C6126" s="1" t="s">
        <v>133</v>
      </c>
      <c r="D6126" s="1" t="s">
        <v>600</v>
      </c>
      <c r="E6126" s="1" t="str">
        <f t="shared" si="95"/>
        <v>41072022</v>
      </c>
      <c r="F6126" s="2">
        <v>69298</v>
      </c>
    </row>
    <row r="6127" spans="1:6" x14ac:dyDescent="0.3">
      <c r="A6127" s="1" t="s">
        <v>2635</v>
      </c>
      <c r="B6127" s="1" t="s">
        <v>2636</v>
      </c>
      <c r="C6127" s="1" t="s">
        <v>133</v>
      </c>
      <c r="D6127" s="1" t="s">
        <v>600</v>
      </c>
      <c r="E6127" s="1" t="str">
        <f t="shared" si="95"/>
        <v>41092022</v>
      </c>
      <c r="F6127" s="2">
        <v>88937</v>
      </c>
    </row>
    <row r="6128" spans="1:6" x14ac:dyDescent="0.3">
      <c r="A6128" s="1" t="s">
        <v>2637</v>
      </c>
      <c r="B6128" s="1" t="s">
        <v>2638</v>
      </c>
      <c r="C6128" s="1" t="s">
        <v>133</v>
      </c>
      <c r="D6128" s="1" t="s">
        <v>600</v>
      </c>
      <c r="E6128" s="1" t="str">
        <f t="shared" si="95"/>
        <v>41112022</v>
      </c>
      <c r="F6128" s="2">
        <v>56983</v>
      </c>
    </row>
    <row r="6129" spans="1:6" x14ac:dyDescent="0.3">
      <c r="A6129" s="1" t="s">
        <v>2639</v>
      </c>
      <c r="B6129" s="1" t="s">
        <v>2640</v>
      </c>
      <c r="C6129" s="1" t="s">
        <v>133</v>
      </c>
      <c r="D6129" s="1" t="s">
        <v>600</v>
      </c>
      <c r="E6129" s="1" t="str">
        <f t="shared" si="95"/>
        <v>41132022</v>
      </c>
      <c r="F6129" s="2">
        <v>211138</v>
      </c>
    </row>
    <row r="6130" spans="1:6" x14ac:dyDescent="0.3">
      <c r="A6130" s="1" t="s">
        <v>2641</v>
      </c>
      <c r="B6130" s="1" t="s">
        <v>2642</v>
      </c>
      <c r="C6130" s="1" t="s">
        <v>133</v>
      </c>
      <c r="D6130" s="1" t="s">
        <v>600</v>
      </c>
      <c r="E6130" s="1" t="str">
        <f t="shared" si="95"/>
        <v>41142022</v>
      </c>
      <c r="F6130" s="2">
        <v>343701</v>
      </c>
    </row>
    <row r="6131" spans="1:6" x14ac:dyDescent="0.3">
      <c r="A6131" s="1" t="s">
        <v>2643</v>
      </c>
      <c r="B6131" s="1" t="s">
        <v>2644</v>
      </c>
      <c r="C6131" s="1" t="s">
        <v>133</v>
      </c>
      <c r="D6131" s="1" t="s">
        <v>600</v>
      </c>
      <c r="E6131" s="1" t="str">
        <f t="shared" si="95"/>
        <v>41162022</v>
      </c>
      <c r="F6131" s="2">
        <v>44566</v>
      </c>
    </row>
    <row r="6132" spans="1:6" x14ac:dyDescent="0.3">
      <c r="A6132" s="1" t="s">
        <v>2645</v>
      </c>
      <c r="B6132" s="1" t="s">
        <v>2646</v>
      </c>
      <c r="C6132" s="1" t="s">
        <v>133</v>
      </c>
      <c r="D6132" s="1" t="s">
        <v>600</v>
      </c>
      <c r="E6132" s="1" t="str">
        <f t="shared" si="95"/>
        <v>41202022</v>
      </c>
      <c r="F6132" s="2">
        <v>86747</v>
      </c>
    </row>
    <row r="6133" spans="1:6" x14ac:dyDescent="0.3">
      <c r="A6133" s="1" t="s">
        <v>2647</v>
      </c>
      <c r="B6133" s="1" t="s">
        <v>2648</v>
      </c>
      <c r="C6133" s="1" t="s">
        <v>133</v>
      </c>
      <c r="D6133" s="1" t="s">
        <v>600</v>
      </c>
      <c r="E6133" s="1" t="str">
        <f t="shared" si="95"/>
        <v>41212022</v>
      </c>
      <c r="F6133" s="2">
        <v>84929</v>
      </c>
    </row>
    <row r="6134" spans="1:6" x14ac:dyDescent="0.3">
      <c r="A6134" s="1" t="s">
        <v>2650</v>
      </c>
      <c r="B6134" s="1" t="s">
        <v>2651</v>
      </c>
      <c r="C6134" s="1" t="s">
        <v>133</v>
      </c>
      <c r="D6134" s="1" t="s">
        <v>600</v>
      </c>
      <c r="E6134" s="1" t="str">
        <f t="shared" si="95"/>
        <v>41232022</v>
      </c>
      <c r="F6134" s="2">
        <v>594756</v>
      </c>
    </row>
    <row r="6135" spans="1:6" x14ac:dyDescent="0.3">
      <c r="A6135" s="1" t="s">
        <v>2652</v>
      </c>
      <c r="B6135" s="1" t="s">
        <v>2653</v>
      </c>
      <c r="C6135" s="1" t="s">
        <v>133</v>
      </c>
      <c r="D6135" s="1" t="s">
        <v>600</v>
      </c>
      <c r="E6135" s="1" t="str">
        <f t="shared" si="95"/>
        <v>41262022</v>
      </c>
      <c r="F6135" s="2">
        <v>72600</v>
      </c>
    </row>
    <row r="6136" spans="1:6" x14ac:dyDescent="0.3">
      <c r="A6136" s="1" t="s">
        <v>2654</v>
      </c>
      <c r="B6136" s="1" t="s">
        <v>2655</v>
      </c>
      <c r="C6136" s="1" t="s">
        <v>133</v>
      </c>
      <c r="D6136" s="1" t="s">
        <v>600</v>
      </c>
      <c r="E6136" s="1" t="str">
        <f t="shared" si="95"/>
        <v>41272022</v>
      </c>
      <c r="F6136" s="2">
        <v>45760</v>
      </c>
    </row>
    <row r="6137" spans="1:6" x14ac:dyDescent="0.3">
      <c r="A6137" s="1" t="s">
        <v>2656</v>
      </c>
      <c r="B6137" s="1" t="s">
        <v>2657</v>
      </c>
      <c r="C6137" s="1" t="s">
        <v>133</v>
      </c>
      <c r="D6137" s="1" t="s">
        <v>600</v>
      </c>
      <c r="E6137" s="1" t="str">
        <f t="shared" si="95"/>
        <v>41282022</v>
      </c>
      <c r="F6137" s="2">
        <v>511097</v>
      </c>
    </row>
    <row r="6138" spans="1:6" x14ac:dyDescent="0.3">
      <c r="A6138" s="1" t="s">
        <v>2658</v>
      </c>
      <c r="B6138" s="1" t="s">
        <v>2659</v>
      </c>
      <c r="C6138" s="1" t="s">
        <v>133</v>
      </c>
      <c r="D6138" s="1" t="s">
        <v>600</v>
      </c>
      <c r="E6138" s="1" t="str">
        <f t="shared" si="95"/>
        <v>41292022</v>
      </c>
      <c r="F6138" s="2">
        <v>78132</v>
      </c>
    </row>
    <row r="6139" spans="1:6" x14ac:dyDescent="0.3">
      <c r="A6139" s="1" t="s">
        <v>2660</v>
      </c>
      <c r="B6139" s="1" t="s">
        <v>2661</v>
      </c>
      <c r="C6139" s="1" t="s">
        <v>133</v>
      </c>
      <c r="D6139" s="1" t="s">
        <v>600</v>
      </c>
      <c r="E6139" s="1" t="str">
        <f t="shared" si="95"/>
        <v>41302022</v>
      </c>
      <c r="F6139" s="2">
        <v>109376</v>
      </c>
    </row>
    <row r="6140" spans="1:6" x14ac:dyDescent="0.3">
      <c r="A6140" s="1" t="s">
        <v>2662</v>
      </c>
      <c r="B6140" s="1" t="s">
        <v>2663</v>
      </c>
      <c r="C6140" s="1" t="s">
        <v>133</v>
      </c>
      <c r="D6140" s="1" t="s">
        <v>600</v>
      </c>
      <c r="E6140" s="1" t="str">
        <f t="shared" si="95"/>
        <v>41312022</v>
      </c>
      <c r="F6140" s="2">
        <v>19000</v>
      </c>
    </row>
    <row r="6141" spans="1:6" x14ac:dyDescent="0.3">
      <c r="A6141" s="1" t="s">
        <v>2664</v>
      </c>
      <c r="B6141" s="1" t="s">
        <v>2665</v>
      </c>
      <c r="C6141" s="1" t="s">
        <v>133</v>
      </c>
      <c r="D6141" s="1" t="s">
        <v>600</v>
      </c>
      <c r="E6141" s="1" t="str">
        <f t="shared" si="95"/>
        <v>41382022</v>
      </c>
      <c r="F6141" s="2">
        <v>30000</v>
      </c>
    </row>
    <row r="6142" spans="1:6" x14ac:dyDescent="0.3">
      <c r="A6142" s="1" t="s">
        <v>2666</v>
      </c>
      <c r="B6142" s="1" t="s">
        <v>2667</v>
      </c>
      <c r="C6142" s="1" t="s">
        <v>133</v>
      </c>
      <c r="D6142" s="1" t="s">
        <v>600</v>
      </c>
      <c r="E6142" s="1" t="str">
        <f t="shared" si="95"/>
        <v>41392022</v>
      </c>
      <c r="F6142" s="2">
        <v>42550</v>
      </c>
    </row>
    <row r="6143" spans="1:6" x14ac:dyDescent="0.3">
      <c r="A6143" s="1" t="s">
        <v>2668</v>
      </c>
      <c r="B6143" s="1" t="s">
        <v>2669</v>
      </c>
      <c r="C6143" s="1" t="s">
        <v>133</v>
      </c>
      <c r="D6143" s="1" t="s">
        <v>600</v>
      </c>
      <c r="E6143" s="1" t="str">
        <f t="shared" si="95"/>
        <v>41472022</v>
      </c>
      <c r="F6143" s="2">
        <v>252553</v>
      </c>
    </row>
    <row r="6144" spans="1:6" x14ac:dyDescent="0.3">
      <c r="A6144" s="1" t="s">
        <v>2670</v>
      </c>
      <c r="B6144" s="1" t="s">
        <v>2671</v>
      </c>
      <c r="C6144" s="1" t="s">
        <v>133</v>
      </c>
      <c r="D6144" s="1" t="s">
        <v>600</v>
      </c>
      <c r="E6144" s="1" t="str">
        <f t="shared" si="95"/>
        <v>41532022</v>
      </c>
      <c r="F6144" s="2">
        <v>61759</v>
      </c>
    </row>
    <row r="6145" spans="1:6" x14ac:dyDescent="0.3">
      <c r="A6145" s="1" t="s">
        <v>2672</v>
      </c>
      <c r="B6145" s="1" t="s">
        <v>2673</v>
      </c>
      <c r="C6145" s="1" t="s">
        <v>133</v>
      </c>
      <c r="D6145" s="1" t="s">
        <v>600</v>
      </c>
      <c r="E6145" s="1" t="str">
        <f t="shared" si="95"/>
        <v>41542022</v>
      </c>
      <c r="F6145" s="2">
        <v>35720</v>
      </c>
    </row>
    <row r="6146" spans="1:6" x14ac:dyDescent="0.3">
      <c r="A6146" s="1" t="s">
        <v>2674</v>
      </c>
      <c r="B6146" s="1" t="s">
        <v>2675</v>
      </c>
      <c r="C6146" s="1" t="s">
        <v>133</v>
      </c>
      <c r="D6146" s="1" t="s">
        <v>600</v>
      </c>
      <c r="E6146" s="1" t="str">
        <f t="shared" si="95"/>
        <v>41572022</v>
      </c>
      <c r="F6146" s="2">
        <v>716844</v>
      </c>
    </row>
    <row r="6147" spans="1:6" x14ac:dyDescent="0.3">
      <c r="A6147" s="1" t="s">
        <v>2676</v>
      </c>
      <c r="B6147" s="1" t="s">
        <v>2677</v>
      </c>
      <c r="C6147" s="1" t="s">
        <v>133</v>
      </c>
      <c r="D6147" s="1" t="s">
        <v>600</v>
      </c>
      <c r="E6147" s="1" t="str">
        <f t="shared" ref="E6147:E6210" si="96">A6147&amp;D6147</f>
        <v>41602022</v>
      </c>
      <c r="F6147" s="2">
        <v>24247</v>
      </c>
    </row>
    <row r="6148" spans="1:6" x14ac:dyDescent="0.3">
      <c r="A6148" s="1" t="s">
        <v>2678</v>
      </c>
      <c r="B6148" s="1" t="s">
        <v>2679</v>
      </c>
      <c r="C6148" s="1" t="s">
        <v>133</v>
      </c>
      <c r="D6148" s="1" t="s">
        <v>600</v>
      </c>
      <c r="E6148" s="1" t="str">
        <f t="shared" si="96"/>
        <v>41612022</v>
      </c>
      <c r="F6148" s="2">
        <v>51730</v>
      </c>
    </row>
    <row r="6149" spans="1:6" x14ac:dyDescent="0.3">
      <c r="A6149" s="1" t="s">
        <v>2680</v>
      </c>
      <c r="B6149" s="1" t="s">
        <v>2681</v>
      </c>
      <c r="C6149" s="1" t="s">
        <v>133</v>
      </c>
      <c r="D6149" s="1" t="s">
        <v>600</v>
      </c>
      <c r="E6149" s="1" t="str">
        <f t="shared" si="96"/>
        <v>41622022</v>
      </c>
      <c r="F6149" s="2">
        <v>145687</v>
      </c>
    </row>
    <row r="6150" spans="1:6" x14ac:dyDescent="0.3">
      <c r="A6150" s="1" t="s">
        <v>2682</v>
      </c>
      <c r="B6150" s="1" t="s">
        <v>2683</v>
      </c>
      <c r="C6150" s="1" t="s">
        <v>133</v>
      </c>
      <c r="D6150" s="1" t="s">
        <v>600</v>
      </c>
      <c r="E6150" s="1" t="str">
        <f t="shared" si="96"/>
        <v>41632022</v>
      </c>
      <c r="F6150" s="2">
        <v>48290</v>
      </c>
    </row>
    <row r="6151" spans="1:6" x14ac:dyDescent="0.3">
      <c r="A6151" s="1" t="s">
        <v>2684</v>
      </c>
      <c r="B6151" s="1" t="s">
        <v>2685</v>
      </c>
      <c r="C6151" s="1" t="s">
        <v>133</v>
      </c>
      <c r="D6151" s="1" t="s">
        <v>600</v>
      </c>
      <c r="E6151" s="1" t="str">
        <f t="shared" si="96"/>
        <v>41672022</v>
      </c>
      <c r="F6151" s="2">
        <v>317217</v>
      </c>
    </row>
    <row r="6152" spans="1:6" x14ac:dyDescent="0.3">
      <c r="A6152" s="1" t="s">
        <v>2686</v>
      </c>
      <c r="B6152" s="1" t="s">
        <v>2687</v>
      </c>
      <c r="C6152" s="1" t="s">
        <v>133</v>
      </c>
      <c r="D6152" s="1" t="s">
        <v>600</v>
      </c>
      <c r="E6152" s="1" t="str">
        <f t="shared" si="96"/>
        <v>41682022</v>
      </c>
      <c r="F6152" s="2">
        <v>108270</v>
      </c>
    </row>
    <row r="6153" spans="1:6" x14ac:dyDescent="0.3">
      <c r="A6153" s="1" t="s">
        <v>2688</v>
      </c>
      <c r="B6153" s="1" t="s">
        <v>2689</v>
      </c>
      <c r="C6153" s="1" t="s">
        <v>133</v>
      </c>
      <c r="D6153" s="1" t="s">
        <v>600</v>
      </c>
      <c r="E6153" s="1" t="str">
        <f t="shared" si="96"/>
        <v>41712022</v>
      </c>
      <c r="F6153" s="2">
        <v>45966</v>
      </c>
    </row>
    <row r="6154" spans="1:6" x14ac:dyDescent="0.3">
      <c r="A6154" s="1" t="s">
        <v>2690</v>
      </c>
      <c r="B6154" s="1" t="s">
        <v>2691</v>
      </c>
      <c r="C6154" s="1" t="s">
        <v>133</v>
      </c>
      <c r="D6154" s="1" t="s">
        <v>600</v>
      </c>
      <c r="E6154" s="1" t="str">
        <f t="shared" si="96"/>
        <v>41732022</v>
      </c>
      <c r="F6154" s="2">
        <v>74574</v>
      </c>
    </row>
    <row r="6155" spans="1:6" x14ac:dyDescent="0.3">
      <c r="A6155" s="1" t="s">
        <v>2692</v>
      </c>
      <c r="B6155" s="1" t="s">
        <v>2693</v>
      </c>
      <c r="C6155" s="1" t="s">
        <v>133</v>
      </c>
      <c r="D6155" s="1" t="s">
        <v>600</v>
      </c>
      <c r="E6155" s="1" t="str">
        <f t="shared" si="96"/>
        <v>41742022</v>
      </c>
      <c r="F6155" s="2">
        <v>229439</v>
      </c>
    </row>
    <row r="6156" spans="1:6" x14ac:dyDescent="0.3">
      <c r="A6156" s="1" t="s">
        <v>2694</v>
      </c>
      <c r="B6156" s="1" t="s">
        <v>2695</v>
      </c>
      <c r="C6156" s="1" t="s">
        <v>133</v>
      </c>
      <c r="D6156" s="1" t="s">
        <v>600</v>
      </c>
      <c r="E6156" s="1" t="str">
        <f t="shared" si="96"/>
        <v>41752022</v>
      </c>
      <c r="F6156" s="2">
        <v>36319</v>
      </c>
    </row>
    <row r="6157" spans="1:6" x14ac:dyDescent="0.3">
      <c r="A6157" s="1" t="s">
        <v>2696</v>
      </c>
      <c r="B6157" s="1" t="s">
        <v>2697</v>
      </c>
      <c r="C6157" s="1" t="s">
        <v>133</v>
      </c>
      <c r="D6157" s="1" t="s">
        <v>600</v>
      </c>
      <c r="E6157" s="1" t="str">
        <f t="shared" si="96"/>
        <v>41832022</v>
      </c>
      <c r="F6157" s="2">
        <v>23800</v>
      </c>
    </row>
    <row r="6158" spans="1:6" x14ac:dyDescent="0.3">
      <c r="A6158" s="1" t="s">
        <v>2698</v>
      </c>
      <c r="B6158" s="1" t="s">
        <v>80</v>
      </c>
      <c r="C6158" s="1" t="s">
        <v>133</v>
      </c>
      <c r="D6158" s="1" t="s">
        <v>600</v>
      </c>
      <c r="E6158" s="1" t="str">
        <f t="shared" si="96"/>
        <v>41882022</v>
      </c>
      <c r="F6158" s="2">
        <v>53221</v>
      </c>
    </row>
    <row r="6159" spans="1:6" x14ac:dyDescent="0.3">
      <c r="A6159" s="1" t="s">
        <v>2699</v>
      </c>
      <c r="B6159" s="1" t="s">
        <v>2700</v>
      </c>
      <c r="C6159" s="1" t="s">
        <v>133</v>
      </c>
      <c r="D6159" s="1" t="s">
        <v>600</v>
      </c>
      <c r="E6159" s="1" t="str">
        <f t="shared" si="96"/>
        <v>41922022</v>
      </c>
      <c r="F6159" s="2">
        <v>115077</v>
      </c>
    </row>
    <row r="6160" spans="1:6" x14ac:dyDescent="0.3">
      <c r="A6160" s="1" t="s">
        <v>2701</v>
      </c>
      <c r="B6160" s="1" t="s">
        <v>2702</v>
      </c>
      <c r="C6160" s="1" t="s">
        <v>133</v>
      </c>
      <c r="D6160" s="1" t="s">
        <v>600</v>
      </c>
      <c r="E6160" s="1" t="str">
        <f t="shared" si="96"/>
        <v>41982022</v>
      </c>
      <c r="F6160" s="2">
        <v>22108</v>
      </c>
    </row>
    <row r="6161" spans="1:6" x14ac:dyDescent="0.3">
      <c r="A6161" s="1" t="s">
        <v>2703</v>
      </c>
      <c r="B6161" s="1" t="s">
        <v>2704</v>
      </c>
      <c r="C6161" s="1" t="s">
        <v>133</v>
      </c>
      <c r="D6161" s="1" t="s">
        <v>600</v>
      </c>
      <c r="E6161" s="1" t="str">
        <f t="shared" si="96"/>
        <v>42052022</v>
      </c>
      <c r="F6161" s="2">
        <v>88772</v>
      </c>
    </row>
    <row r="6162" spans="1:6" x14ac:dyDescent="0.3">
      <c r="A6162" s="1" t="s">
        <v>2705</v>
      </c>
      <c r="B6162" s="1" t="s">
        <v>2706</v>
      </c>
      <c r="C6162" s="1" t="s">
        <v>133</v>
      </c>
      <c r="D6162" s="1" t="s">
        <v>600</v>
      </c>
      <c r="E6162" s="1" t="str">
        <f t="shared" si="96"/>
        <v>42072022</v>
      </c>
      <c r="F6162" s="2">
        <v>175869</v>
      </c>
    </row>
    <row r="6163" spans="1:6" x14ac:dyDescent="0.3">
      <c r="A6163" s="1" t="s">
        <v>2707</v>
      </c>
      <c r="B6163" s="1" t="s">
        <v>2708</v>
      </c>
      <c r="C6163" s="1" t="s">
        <v>133</v>
      </c>
      <c r="D6163" s="1" t="s">
        <v>600</v>
      </c>
      <c r="E6163" s="1" t="str">
        <f t="shared" si="96"/>
        <v>43032022</v>
      </c>
      <c r="F6163" s="2">
        <v>67500</v>
      </c>
    </row>
    <row r="6164" spans="1:6" x14ac:dyDescent="0.3">
      <c r="A6164" s="1" t="s">
        <v>2709</v>
      </c>
      <c r="B6164" s="1" t="s">
        <v>2710</v>
      </c>
      <c r="C6164" s="1" t="s">
        <v>133</v>
      </c>
      <c r="D6164" s="1" t="s">
        <v>600</v>
      </c>
      <c r="E6164" s="1" t="str">
        <f t="shared" si="96"/>
        <v>43042022</v>
      </c>
      <c r="F6164" s="2">
        <v>36038</v>
      </c>
    </row>
    <row r="6165" spans="1:6" x14ac:dyDescent="0.3">
      <c r="A6165" s="1" t="s">
        <v>2711</v>
      </c>
      <c r="B6165" s="1" t="s">
        <v>2712</v>
      </c>
      <c r="C6165" s="1" t="s">
        <v>133</v>
      </c>
      <c r="D6165" s="1" t="s">
        <v>600</v>
      </c>
      <c r="E6165" s="1" t="str">
        <f t="shared" si="96"/>
        <v>43052022</v>
      </c>
      <c r="F6165" s="2">
        <v>55014</v>
      </c>
    </row>
    <row r="6166" spans="1:6" x14ac:dyDescent="0.3">
      <c r="A6166" s="1" t="s">
        <v>2713</v>
      </c>
      <c r="B6166" s="1" t="s">
        <v>2714</v>
      </c>
      <c r="C6166" s="1" t="s">
        <v>133</v>
      </c>
      <c r="D6166" s="1" t="s">
        <v>600</v>
      </c>
      <c r="E6166" s="1" t="str">
        <f t="shared" si="96"/>
        <v>44012022</v>
      </c>
      <c r="F6166" s="2">
        <v>122692</v>
      </c>
    </row>
    <row r="6167" spans="1:6" x14ac:dyDescent="0.3">
      <c r="A6167" s="1" t="s">
        <v>2715</v>
      </c>
      <c r="B6167" s="1" t="s">
        <v>2716</v>
      </c>
      <c r="C6167" s="1" t="s">
        <v>133</v>
      </c>
      <c r="D6167" s="1" t="s">
        <v>600</v>
      </c>
      <c r="E6167" s="1" t="str">
        <f t="shared" si="96"/>
        <v>44022022</v>
      </c>
      <c r="F6167" s="2">
        <v>45992</v>
      </c>
    </row>
    <row r="6168" spans="1:6" x14ac:dyDescent="0.3">
      <c r="A6168" s="1" t="s">
        <v>2717</v>
      </c>
      <c r="B6168" s="1" t="s">
        <v>2718</v>
      </c>
      <c r="C6168" s="1" t="s">
        <v>133</v>
      </c>
      <c r="D6168" s="1" t="s">
        <v>600</v>
      </c>
      <c r="E6168" s="1" t="str">
        <f t="shared" si="96"/>
        <v>44062022</v>
      </c>
      <c r="F6168" s="2">
        <v>51912</v>
      </c>
    </row>
    <row r="6169" spans="1:6" x14ac:dyDescent="0.3">
      <c r="A6169" s="1" t="s">
        <v>2719</v>
      </c>
      <c r="B6169" s="1" t="s">
        <v>2720</v>
      </c>
      <c r="C6169" s="1" t="s">
        <v>133</v>
      </c>
      <c r="D6169" s="1" t="s">
        <v>600</v>
      </c>
      <c r="E6169" s="1" t="str">
        <f t="shared" si="96"/>
        <v>44132022</v>
      </c>
      <c r="F6169" s="2">
        <v>31315</v>
      </c>
    </row>
    <row r="6170" spans="1:6" x14ac:dyDescent="0.3">
      <c r="A6170" s="1" t="s">
        <v>2721</v>
      </c>
      <c r="B6170" s="1" t="s">
        <v>2722</v>
      </c>
      <c r="C6170" s="1" t="s">
        <v>133</v>
      </c>
      <c r="D6170" s="1" t="s">
        <v>600</v>
      </c>
      <c r="E6170" s="1" t="str">
        <f t="shared" si="96"/>
        <v>44162022</v>
      </c>
      <c r="F6170" s="2">
        <v>61863</v>
      </c>
    </row>
    <row r="6171" spans="1:6" x14ac:dyDescent="0.3">
      <c r="A6171" s="1" t="s">
        <v>2723</v>
      </c>
      <c r="B6171" s="1" t="s">
        <v>2724</v>
      </c>
      <c r="C6171" s="1" t="s">
        <v>133</v>
      </c>
      <c r="D6171" s="1" t="s">
        <v>600</v>
      </c>
      <c r="E6171" s="1" t="str">
        <f t="shared" si="96"/>
        <v>44172022</v>
      </c>
      <c r="F6171" s="2">
        <v>83971</v>
      </c>
    </row>
    <row r="6172" spans="1:6" x14ac:dyDescent="0.3">
      <c r="A6172" s="1" t="s">
        <v>2725</v>
      </c>
      <c r="B6172" s="1" t="s">
        <v>2726</v>
      </c>
      <c r="C6172" s="1" t="s">
        <v>133</v>
      </c>
      <c r="D6172" s="1" t="s">
        <v>600</v>
      </c>
      <c r="E6172" s="1" t="str">
        <f t="shared" si="96"/>
        <v>44192022</v>
      </c>
      <c r="F6172" s="2">
        <v>46579</v>
      </c>
    </row>
    <row r="6173" spans="1:6" x14ac:dyDescent="0.3">
      <c r="A6173" s="1" t="s">
        <v>2727</v>
      </c>
      <c r="B6173" s="1" t="s">
        <v>2728</v>
      </c>
      <c r="C6173" s="1" t="s">
        <v>133</v>
      </c>
      <c r="D6173" s="1" t="s">
        <v>600</v>
      </c>
      <c r="E6173" s="1" t="str">
        <f t="shared" si="96"/>
        <v>44202022</v>
      </c>
      <c r="F6173" s="2">
        <v>40455</v>
      </c>
    </row>
    <row r="6174" spans="1:6" x14ac:dyDescent="0.3">
      <c r="A6174" s="1" t="s">
        <v>2729</v>
      </c>
      <c r="B6174" s="1" t="s">
        <v>2730</v>
      </c>
      <c r="C6174" s="1" t="s">
        <v>133</v>
      </c>
      <c r="D6174" s="1" t="s">
        <v>600</v>
      </c>
      <c r="E6174" s="1" t="str">
        <f t="shared" si="96"/>
        <v>44302022</v>
      </c>
      <c r="F6174" s="2">
        <v>56274</v>
      </c>
    </row>
    <row r="6175" spans="1:6" x14ac:dyDescent="0.3">
      <c r="A6175" s="1" t="s">
        <v>2731</v>
      </c>
      <c r="B6175" s="1" t="s">
        <v>2732</v>
      </c>
      <c r="C6175" s="1" t="s">
        <v>133</v>
      </c>
      <c r="D6175" s="1" t="s">
        <v>600</v>
      </c>
      <c r="E6175" s="1" t="str">
        <f t="shared" si="96"/>
        <v>44322022</v>
      </c>
      <c r="F6175" s="2">
        <v>50589</v>
      </c>
    </row>
    <row r="6176" spans="1:6" x14ac:dyDescent="0.3">
      <c r="A6176" s="1" t="s">
        <v>2733</v>
      </c>
      <c r="B6176" s="1" t="s">
        <v>81</v>
      </c>
      <c r="C6176" s="1" t="s">
        <v>133</v>
      </c>
      <c r="D6176" s="1" t="s">
        <v>600</v>
      </c>
      <c r="E6176" s="1" t="str">
        <f t="shared" si="96"/>
        <v>44332022</v>
      </c>
      <c r="F6176" s="2">
        <v>61152</v>
      </c>
    </row>
    <row r="6177" spans="1:6" x14ac:dyDescent="0.3">
      <c r="A6177" s="1" t="s">
        <v>2734</v>
      </c>
      <c r="B6177" s="1" t="s">
        <v>2735</v>
      </c>
      <c r="C6177" s="1" t="s">
        <v>133</v>
      </c>
      <c r="D6177" s="1" t="s">
        <v>600</v>
      </c>
      <c r="E6177" s="1" t="str">
        <f t="shared" si="96"/>
        <v>44422022</v>
      </c>
      <c r="F6177" s="2">
        <v>24470</v>
      </c>
    </row>
    <row r="6178" spans="1:6" x14ac:dyDescent="0.3">
      <c r="A6178" s="1" t="s">
        <v>2736</v>
      </c>
      <c r="B6178" s="1" t="s">
        <v>2737</v>
      </c>
      <c r="C6178" s="1" t="s">
        <v>133</v>
      </c>
      <c r="D6178" s="1" t="s">
        <v>600</v>
      </c>
      <c r="E6178" s="1" t="str">
        <f t="shared" si="96"/>
        <v>45022022</v>
      </c>
      <c r="F6178" s="2">
        <v>58112</v>
      </c>
    </row>
    <row r="6179" spans="1:6" x14ac:dyDescent="0.3">
      <c r="A6179" s="1" t="s">
        <v>2738</v>
      </c>
      <c r="B6179" s="1" t="s">
        <v>2739</v>
      </c>
      <c r="C6179" s="1" t="s">
        <v>133</v>
      </c>
      <c r="D6179" s="1" t="s">
        <v>600</v>
      </c>
      <c r="E6179" s="1" t="str">
        <f t="shared" si="96"/>
        <v>45032022</v>
      </c>
      <c r="F6179" s="2">
        <v>47863</v>
      </c>
    </row>
    <row r="6180" spans="1:6" x14ac:dyDescent="0.3">
      <c r="A6180" s="1" t="s">
        <v>2740</v>
      </c>
      <c r="B6180" s="1" t="s">
        <v>2741</v>
      </c>
      <c r="C6180" s="1" t="s">
        <v>133</v>
      </c>
      <c r="D6180" s="1" t="s">
        <v>600</v>
      </c>
      <c r="E6180" s="1" t="str">
        <f t="shared" si="96"/>
        <v>45062022</v>
      </c>
      <c r="F6180" s="2">
        <v>177012</v>
      </c>
    </row>
    <row r="6181" spans="1:6" x14ac:dyDescent="0.3">
      <c r="A6181" s="1" t="s">
        <v>2742</v>
      </c>
      <c r="B6181" s="1" t="s">
        <v>2743</v>
      </c>
      <c r="C6181" s="1" t="s">
        <v>133</v>
      </c>
      <c r="D6181" s="1" t="s">
        <v>600</v>
      </c>
      <c r="E6181" s="1" t="str">
        <f t="shared" si="96"/>
        <v>45102022</v>
      </c>
      <c r="F6181" s="2">
        <v>108011</v>
      </c>
    </row>
    <row r="6182" spans="1:6" x14ac:dyDescent="0.3">
      <c r="A6182" s="1" t="s">
        <v>2744</v>
      </c>
      <c r="B6182" s="1" t="s">
        <v>2745</v>
      </c>
      <c r="C6182" s="1" t="s">
        <v>133</v>
      </c>
      <c r="D6182" s="1" t="s">
        <v>600</v>
      </c>
      <c r="E6182" s="1" t="str">
        <f t="shared" si="96"/>
        <v>45132022</v>
      </c>
      <c r="F6182" s="2">
        <v>76880</v>
      </c>
    </row>
    <row r="6183" spans="1:6" x14ac:dyDescent="0.3">
      <c r="A6183" s="1" t="s">
        <v>2746</v>
      </c>
      <c r="B6183" s="1" t="s">
        <v>2747</v>
      </c>
      <c r="C6183" s="1" t="s">
        <v>133</v>
      </c>
      <c r="D6183" s="1" t="s">
        <v>600</v>
      </c>
      <c r="E6183" s="1" t="str">
        <f t="shared" si="96"/>
        <v>45232022</v>
      </c>
      <c r="F6183" s="2">
        <v>64000</v>
      </c>
    </row>
    <row r="6184" spans="1:6" x14ac:dyDescent="0.3">
      <c r="A6184" s="1" t="s">
        <v>2748</v>
      </c>
      <c r="B6184" s="1" t="s">
        <v>2749</v>
      </c>
      <c r="C6184" s="1" t="s">
        <v>133</v>
      </c>
      <c r="D6184" s="1" t="s">
        <v>600</v>
      </c>
      <c r="E6184" s="1" t="str">
        <f t="shared" si="96"/>
        <v>45272022</v>
      </c>
      <c r="F6184" s="2">
        <v>76152</v>
      </c>
    </row>
    <row r="6185" spans="1:6" x14ac:dyDescent="0.3">
      <c r="A6185" s="1" t="s">
        <v>2750</v>
      </c>
      <c r="B6185" s="1" t="s">
        <v>2751</v>
      </c>
      <c r="C6185" s="1" t="s">
        <v>133</v>
      </c>
      <c r="D6185" s="1" t="s">
        <v>600</v>
      </c>
      <c r="E6185" s="1" t="str">
        <f t="shared" si="96"/>
        <v>45282022</v>
      </c>
      <c r="F6185" s="2">
        <v>84166</v>
      </c>
    </row>
    <row r="6186" spans="1:6" x14ac:dyDescent="0.3">
      <c r="A6186" s="1" t="s">
        <v>2752</v>
      </c>
      <c r="B6186" s="1" t="s">
        <v>2753</v>
      </c>
      <c r="C6186" s="1" t="s">
        <v>133</v>
      </c>
      <c r="D6186" s="1" t="s">
        <v>600</v>
      </c>
      <c r="E6186" s="1" t="str">
        <f t="shared" si="96"/>
        <v>45292022</v>
      </c>
      <c r="F6186" s="2">
        <v>84590</v>
      </c>
    </row>
    <row r="6187" spans="1:6" x14ac:dyDescent="0.3">
      <c r="A6187" s="1" t="s">
        <v>2754</v>
      </c>
      <c r="B6187" s="1" t="s">
        <v>2755</v>
      </c>
      <c r="C6187" s="1" t="s">
        <v>133</v>
      </c>
      <c r="D6187" s="1" t="s">
        <v>600</v>
      </c>
      <c r="E6187" s="1" t="str">
        <f t="shared" si="96"/>
        <v>45302022</v>
      </c>
      <c r="F6187" s="2">
        <v>49437</v>
      </c>
    </row>
    <row r="6188" spans="1:6" x14ac:dyDescent="0.3">
      <c r="A6188" s="1" t="s">
        <v>2756</v>
      </c>
      <c r="B6188" s="1" t="s">
        <v>2757</v>
      </c>
      <c r="C6188" s="1" t="s">
        <v>133</v>
      </c>
      <c r="D6188" s="1" t="s">
        <v>600</v>
      </c>
      <c r="E6188" s="1" t="str">
        <f t="shared" si="96"/>
        <v>45332022</v>
      </c>
      <c r="F6188" s="2">
        <v>158434</v>
      </c>
    </row>
    <row r="6189" spans="1:6" x14ac:dyDescent="0.3">
      <c r="A6189" s="1" t="s">
        <v>2758</v>
      </c>
      <c r="B6189" s="1" t="s">
        <v>82</v>
      </c>
      <c r="C6189" s="1" t="s">
        <v>133</v>
      </c>
      <c r="D6189" s="1" t="s">
        <v>600</v>
      </c>
      <c r="E6189" s="1" t="str">
        <f t="shared" si="96"/>
        <v>45342022</v>
      </c>
      <c r="F6189" s="2">
        <v>86789</v>
      </c>
    </row>
    <row r="6190" spans="1:6" x14ac:dyDescent="0.3">
      <c r="A6190" s="1" t="s">
        <v>2759</v>
      </c>
      <c r="B6190" s="1" t="s">
        <v>2760</v>
      </c>
      <c r="C6190" s="1" t="s">
        <v>133</v>
      </c>
      <c r="D6190" s="1" t="s">
        <v>600</v>
      </c>
      <c r="E6190" s="1" t="str">
        <f t="shared" si="96"/>
        <v>45352022</v>
      </c>
      <c r="F6190" s="2">
        <v>75662</v>
      </c>
    </row>
    <row r="6191" spans="1:6" x14ac:dyDescent="0.3">
      <c r="A6191" s="1" t="s">
        <v>2761</v>
      </c>
      <c r="B6191" s="1" t="s">
        <v>2762</v>
      </c>
      <c r="C6191" s="1" t="s">
        <v>133</v>
      </c>
      <c r="D6191" s="1" t="s">
        <v>600</v>
      </c>
      <c r="E6191" s="1" t="str">
        <f t="shared" si="96"/>
        <v>45382022</v>
      </c>
      <c r="F6191" s="2">
        <v>50456</v>
      </c>
    </row>
    <row r="6192" spans="1:6" x14ac:dyDescent="0.3">
      <c r="A6192" s="1" t="s">
        <v>2763</v>
      </c>
      <c r="B6192" s="1" t="s">
        <v>2764</v>
      </c>
      <c r="C6192" s="1" t="s">
        <v>133</v>
      </c>
      <c r="D6192" s="1" t="s">
        <v>600</v>
      </c>
      <c r="E6192" s="1" t="str">
        <f t="shared" si="96"/>
        <v>45412022</v>
      </c>
      <c r="F6192" s="2">
        <v>67647</v>
      </c>
    </row>
    <row r="6193" spans="1:6" x14ac:dyDescent="0.3">
      <c r="A6193" s="1" t="s">
        <v>2765</v>
      </c>
      <c r="B6193" s="1" t="s">
        <v>2766</v>
      </c>
      <c r="C6193" s="1" t="s">
        <v>133</v>
      </c>
      <c r="D6193" s="1" t="s">
        <v>600</v>
      </c>
      <c r="E6193" s="1" t="str">
        <f t="shared" si="96"/>
        <v>45422022</v>
      </c>
      <c r="F6193" s="2">
        <v>32285</v>
      </c>
    </row>
    <row r="6194" spans="1:6" x14ac:dyDescent="0.3">
      <c r="A6194" s="1" t="s">
        <v>2767</v>
      </c>
      <c r="B6194" s="1" t="s">
        <v>2768</v>
      </c>
      <c r="C6194" s="1" t="s">
        <v>133</v>
      </c>
      <c r="D6194" s="1" t="s">
        <v>600</v>
      </c>
      <c r="E6194" s="1" t="str">
        <f t="shared" si="96"/>
        <v>45432022</v>
      </c>
      <c r="F6194" s="2">
        <v>56970</v>
      </c>
    </row>
    <row r="6195" spans="1:6" x14ac:dyDescent="0.3">
      <c r="A6195" s="1" t="s">
        <v>2769</v>
      </c>
      <c r="B6195" s="1" t="s">
        <v>2770</v>
      </c>
      <c r="C6195" s="1" t="s">
        <v>133</v>
      </c>
      <c r="D6195" s="1" t="s">
        <v>600</v>
      </c>
      <c r="E6195" s="1" t="str">
        <f t="shared" si="96"/>
        <v>45492022</v>
      </c>
      <c r="F6195" s="2">
        <v>49359</v>
      </c>
    </row>
    <row r="6196" spans="1:6" x14ac:dyDescent="0.3">
      <c r="A6196" s="1" t="s">
        <v>2771</v>
      </c>
      <c r="B6196" s="1" t="s">
        <v>2772</v>
      </c>
      <c r="C6196" s="1" t="s">
        <v>133</v>
      </c>
      <c r="D6196" s="1" t="s">
        <v>600</v>
      </c>
      <c r="E6196" s="1" t="str">
        <f t="shared" si="96"/>
        <v>45502022</v>
      </c>
      <c r="F6196" s="2">
        <v>37839</v>
      </c>
    </row>
    <row r="6197" spans="1:6" x14ac:dyDescent="0.3">
      <c r="A6197" s="1" t="s">
        <v>2773</v>
      </c>
      <c r="B6197" s="1" t="s">
        <v>2774</v>
      </c>
      <c r="C6197" s="1" t="s">
        <v>133</v>
      </c>
      <c r="D6197" s="1" t="s">
        <v>600</v>
      </c>
      <c r="E6197" s="1" t="str">
        <f t="shared" si="96"/>
        <v>45542022</v>
      </c>
      <c r="F6197" s="2">
        <v>23299</v>
      </c>
    </row>
    <row r="6198" spans="1:6" x14ac:dyDescent="0.3">
      <c r="A6198" s="1" t="s">
        <v>2775</v>
      </c>
      <c r="B6198" s="1" t="s">
        <v>2776</v>
      </c>
      <c r="C6198" s="1" t="s">
        <v>133</v>
      </c>
      <c r="D6198" s="1" t="s">
        <v>600</v>
      </c>
      <c r="E6198" s="1" t="str">
        <f t="shared" si="96"/>
        <v>45562022</v>
      </c>
      <c r="F6198" s="2">
        <v>41884</v>
      </c>
    </row>
    <row r="6199" spans="1:6" x14ac:dyDescent="0.3">
      <c r="A6199" s="1" t="s">
        <v>2777</v>
      </c>
      <c r="B6199" s="1" t="s">
        <v>2778</v>
      </c>
      <c r="C6199" s="1" t="s">
        <v>133</v>
      </c>
      <c r="D6199" s="1" t="s">
        <v>600</v>
      </c>
      <c r="E6199" s="1" t="str">
        <f t="shared" si="96"/>
        <v>45582022</v>
      </c>
      <c r="F6199" s="2">
        <v>50000</v>
      </c>
    </row>
    <row r="6200" spans="1:6" x14ac:dyDescent="0.3">
      <c r="A6200" s="1" t="s">
        <v>2779</v>
      </c>
      <c r="B6200" s="1" t="s">
        <v>2780</v>
      </c>
      <c r="C6200" s="1" t="s">
        <v>133</v>
      </c>
      <c r="D6200" s="1" t="s">
        <v>600</v>
      </c>
      <c r="E6200" s="1" t="str">
        <f t="shared" si="96"/>
        <v>45612022</v>
      </c>
      <c r="F6200" s="2">
        <v>58522</v>
      </c>
    </row>
    <row r="6201" spans="1:6" x14ac:dyDescent="0.3">
      <c r="A6201" s="1" t="s">
        <v>2781</v>
      </c>
      <c r="B6201" s="1" t="s">
        <v>2782</v>
      </c>
      <c r="C6201" s="1" t="s">
        <v>133</v>
      </c>
      <c r="D6201" s="1" t="s">
        <v>600</v>
      </c>
      <c r="E6201" s="1" t="str">
        <f t="shared" si="96"/>
        <v>45632022</v>
      </c>
      <c r="F6201" s="2">
        <v>54950</v>
      </c>
    </row>
    <row r="6202" spans="1:6" x14ac:dyDescent="0.3">
      <c r="A6202" s="1" t="s">
        <v>2783</v>
      </c>
      <c r="B6202" s="1" t="s">
        <v>2784</v>
      </c>
      <c r="C6202" s="1" t="s">
        <v>133</v>
      </c>
      <c r="D6202" s="1" t="s">
        <v>600</v>
      </c>
      <c r="E6202" s="1" t="str">
        <f t="shared" si="96"/>
        <v>45682022</v>
      </c>
      <c r="F6202" s="2">
        <v>32093</v>
      </c>
    </row>
    <row r="6203" spans="1:6" x14ac:dyDescent="0.3">
      <c r="A6203" s="1" t="s">
        <v>2785</v>
      </c>
      <c r="B6203" s="1" t="s">
        <v>2786</v>
      </c>
      <c r="C6203" s="1" t="s">
        <v>133</v>
      </c>
      <c r="D6203" s="1" t="s">
        <v>600</v>
      </c>
      <c r="E6203" s="1" t="str">
        <f t="shared" si="96"/>
        <v>45772022</v>
      </c>
      <c r="F6203" s="2">
        <v>49082</v>
      </c>
    </row>
    <row r="6204" spans="1:6" x14ac:dyDescent="0.3">
      <c r="A6204" s="1" t="s">
        <v>2787</v>
      </c>
      <c r="B6204" s="1" t="s">
        <v>2788</v>
      </c>
      <c r="C6204" s="1" t="s">
        <v>133</v>
      </c>
      <c r="D6204" s="1" t="s">
        <v>600</v>
      </c>
      <c r="E6204" s="1" t="str">
        <f t="shared" si="96"/>
        <v>45802022</v>
      </c>
      <c r="F6204" s="2">
        <v>43132</v>
      </c>
    </row>
    <row r="6205" spans="1:6" x14ac:dyDescent="0.3">
      <c r="A6205" s="1" t="s">
        <v>2789</v>
      </c>
      <c r="B6205" s="1" t="s">
        <v>2790</v>
      </c>
      <c r="C6205" s="1" t="s">
        <v>133</v>
      </c>
      <c r="D6205" s="1" t="s">
        <v>600</v>
      </c>
      <c r="E6205" s="1" t="str">
        <f t="shared" si="96"/>
        <v>45842022</v>
      </c>
      <c r="F6205" s="2">
        <v>27780</v>
      </c>
    </row>
    <row r="6206" spans="1:6" x14ac:dyDescent="0.3">
      <c r="A6206" s="1" t="s">
        <v>2791</v>
      </c>
      <c r="B6206" s="1" t="s">
        <v>2792</v>
      </c>
      <c r="C6206" s="1" t="s">
        <v>133</v>
      </c>
      <c r="D6206" s="1" t="s">
        <v>600</v>
      </c>
      <c r="E6206" s="1" t="str">
        <f t="shared" si="96"/>
        <v>46092022</v>
      </c>
      <c r="F6206" s="2">
        <v>47947</v>
      </c>
    </row>
    <row r="6207" spans="1:6" x14ac:dyDescent="0.3">
      <c r="A6207" s="1" t="s">
        <v>2793</v>
      </c>
      <c r="B6207" s="1" t="s">
        <v>2794</v>
      </c>
      <c r="C6207" s="1" t="s">
        <v>133</v>
      </c>
      <c r="D6207" s="1" t="s">
        <v>600</v>
      </c>
      <c r="E6207" s="1" t="str">
        <f t="shared" si="96"/>
        <v>47022022</v>
      </c>
      <c r="F6207" s="2">
        <v>72333</v>
      </c>
    </row>
    <row r="6208" spans="1:6" x14ac:dyDescent="0.3">
      <c r="A6208" s="1" t="s">
        <v>2795</v>
      </c>
      <c r="B6208" s="1" t="s">
        <v>2796</v>
      </c>
      <c r="C6208" s="1" t="s">
        <v>133</v>
      </c>
      <c r="D6208" s="1" t="s">
        <v>600</v>
      </c>
      <c r="E6208" s="1" t="str">
        <f t="shared" si="96"/>
        <v>47062022</v>
      </c>
      <c r="F6208" s="2">
        <v>79030</v>
      </c>
    </row>
    <row r="6209" spans="1:6" x14ac:dyDescent="0.3">
      <c r="A6209" s="1" t="s">
        <v>2797</v>
      </c>
      <c r="B6209" s="1" t="s">
        <v>2798</v>
      </c>
      <c r="C6209" s="1" t="s">
        <v>133</v>
      </c>
      <c r="D6209" s="1" t="s">
        <v>600</v>
      </c>
      <c r="E6209" s="1" t="str">
        <f t="shared" si="96"/>
        <v>47072022</v>
      </c>
      <c r="F6209" s="2">
        <v>352628</v>
      </c>
    </row>
    <row r="6210" spans="1:6" x14ac:dyDescent="0.3">
      <c r="A6210" s="1" t="s">
        <v>2799</v>
      </c>
      <c r="B6210" s="1" t="s">
        <v>2800</v>
      </c>
      <c r="C6210" s="1" t="s">
        <v>133</v>
      </c>
      <c r="D6210" s="1" t="s">
        <v>600</v>
      </c>
      <c r="E6210" s="1" t="str">
        <f t="shared" si="96"/>
        <v>47112022</v>
      </c>
      <c r="F6210" s="2">
        <v>61056</v>
      </c>
    </row>
    <row r="6211" spans="1:6" x14ac:dyDescent="0.3">
      <c r="A6211" s="1" t="s">
        <v>2801</v>
      </c>
      <c r="B6211" s="1" t="s">
        <v>2802</v>
      </c>
      <c r="C6211" s="1" t="s">
        <v>133</v>
      </c>
      <c r="D6211" s="1" t="s">
        <v>600</v>
      </c>
      <c r="E6211" s="1" t="str">
        <f t="shared" ref="E6211:E6274" si="97">A6211&amp;D6211</f>
        <v>47122022</v>
      </c>
      <c r="F6211" s="2">
        <v>73691</v>
      </c>
    </row>
    <row r="6212" spans="1:6" x14ac:dyDescent="0.3">
      <c r="A6212" s="1" t="s">
        <v>2803</v>
      </c>
      <c r="B6212" s="1" t="s">
        <v>2804</v>
      </c>
      <c r="C6212" s="1" t="s">
        <v>133</v>
      </c>
      <c r="D6212" s="1" t="s">
        <v>600</v>
      </c>
      <c r="E6212" s="1" t="str">
        <f t="shared" si="97"/>
        <v>47142022</v>
      </c>
      <c r="F6212" s="2">
        <v>139464</v>
      </c>
    </row>
    <row r="6213" spans="1:6" x14ac:dyDescent="0.3">
      <c r="A6213" s="1" t="s">
        <v>2805</v>
      </c>
      <c r="B6213" s="1" t="s">
        <v>2806</v>
      </c>
      <c r="C6213" s="1" t="s">
        <v>133</v>
      </c>
      <c r="D6213" s="1" t="s">
        <v>600</v>
      </c>
      <c r="E6213" s="1" t="str">
        <f t="shared" si="97"/>
        <v>47162022</v>
      </c>
      <c r="F6213" s="2">
        <v>84904</v>
      </c>
    </row>
    <row r="6214" spans="1:6" x14ac:dyDescent="0.3">
      <c r="A6214" s="1" t="s">
        <v>2807</v>
      </c>
      <c r="B6214" s="1" t="s">
        <v>84</v>
      </c>
      <c r="C6214" s="1" t="s">
        <v>133</v>
      </c>
      <c r="D6214" s="1" t="s">
        <v>600</v>
      </c>
      <c r="E6214" s="1" t="str">
        <f t="shared" si="97"/>
        <v>47212022</v>
      </c>
      <c r="F6214" s="2">
        <v>74986</v>
      </c>
    </row>
    <row r="6215" spans="1:6" x14ac:dyDescent="0.3">
      <c r="A6215" s="1" t="s">
        <v>2808</v>
      </c>
      <c r="B6215" s="1" t="s">
        <v>2809</v>
      </c>
      <c r="C6215" s="1" t="s">
        <v>133</v>
      </c>
      <c r="D6215" s="1" t="s">
        <v>600</v>
      </c>
      <c r="E6215" s="1" t="str">
        <f t="shared" si="97"/>
        <v>47262022</v>
      </c>
      <c r="F6215" s="2">
        <v>205315</v>
      </c>
    </row>
    <row r="6216" spans="1:6" x14ac:dyDescent="0.3">
      <c r="A6216" s="1" t="s">
        <v>2810</v>
      </c>
      <c r="B6216" s="1" t="s">
        <v>2811</v>
      </c>
      <c r="C6216" s="1" t="s">
        <v>133</v>
      </c>
      <c r="D6216" s="1" t="s">
        <v>600</v>
      </c>
      <c r="E6216" s="1" t="str">
        <f t="shared" si="97"/>
        <v>47282022</v>
      </c>
      <c r="F6216" s="2">
        <v>54463</v>
      </c>
    </row>
    <row r="6217" spans="1:6" x14ac:dyDescent="0.3">
      <c r="A6217" s="1" t="s">
        <v>2812</v>
      </c>
      <c r="B6217" s="1" t="s">
        <v>2813</v>
      </c>
      <c r="C6217" s="1" t="s">
        <v>133</v>
      </c>
      <c r="D6217" s="1" t="s">
        <v>600</v>
      </c>
      <c r="E6217" s="1" t="str">
        <f t="shared" si="97"/>
        <v>47292022</v>
      </c>
      <c r="F6217" s="2">
        <v>77727</v>
      </c>
    </row>
    <row r="6218" spans="1:6" x14ac:dyDescent="0.3">
      <c r="A6218" s="1" t="s">
        <v>2814</v>
      </c>
      <c r="B6218" s="1" t="s">
        <v>2815</v>
      </c>
      <c r="C6218" s="1" t="s">
        <v>133</v>
      </c>
      <c r="D6218" s="1" t="s">
        <v>600</v>
      </c>
      <c r="E6218" s="1" t="str">
        <f t="shared" si="97"/>
        <v>47352022</v>
      </c>
      <c r="F6218" s="2">
        <v>36769</v>
      </c>
    </row>
    <row r="6219" spans="1:6" x14ac:dyDescent="0.3">
      <c r="A6219" s="1" t="s">
        <v>2816</v>
      </c>
      <c r="B6219" s="1" t="s">
        <v>2817</v>
      </c>
      <c r="C6219" s="1" t="s">
        <v>133</v>
      </c>
      <c r="D6219" s="1" t="s">
        <v>600</v>
      </c>
      <c r="E6219" s="1" t="str">
        <f t="shared" si="97"/>
        <v>47412022</v>
      </c>
      <c r="F6219" s="2">
        <v>32842</v>
      </c>
    </row>
    <row r="6220" spans="1:6" x14ac:dyDescent="0.3">
      <c r="A6220" s="1" t="s">
        <v>2818</v>
      </c>
      <c r="B6220" s="1" t="s">
        <v>2819</v>
      </c>
      <c r="C6220" s="1" t="s">
        <v>133</v>
      </c>
      <c r="D6220" s="1" t="s">
        <v>600</v>
      </c>
      <c r="E6220" s="1" t="str">
        <f t="shared" si="97"/>
        <v>47432022</v>
      </c>
      <c r="F6220" s="2">
        <v>390973</v>
      </c>
    </row>
    <row r="6221" spans="1:6" x14ac:dyDescent="0.3">
      <c r="A6221" s="1" t="s">
        <v>2820</v>
      </c>
      <c r="B6221" s="1" t="s">
        <v>2821</v>
      </c>
      <c r="C6221" s="1" t="s">
        <v>133</v>
      </c>
      <c r="D6221" s="1" t="s">
        <v>600</v>
      </c>
      <c r="E6221" s="1" t="str">
        <f t="shared" si="97"/>
        <v>47442022</v>
      </c>
      <c r="F6221" s="2">
        <v>52014</v>
      </c>
    </row>
    <row r="6222" spans="1:6" x14ac:dyDescent="0.3">
      <c r="A6222" s="1" t="s">
        <v>2822</v>
      </c>
      <c r="B6222" s="1" t="s">
        <v>2823</v>
      </c>
      <c r="C6222" s="1" t="s">
        <v>133</v>
      </c>
      <c r="D6222" s="1" t="s">
        <v>600</v>
      </c>
      <c r="E6222" s="1" t="str">
        <f t="shared" si="97"/>
        <v>47452022</v>
      </c>
      <c r="F6222" s="2">
        <v>77450</v>
      </c>
    </row>
    <row r="6223" spans="1:6" x14ac:dyDescent="0.3">
      <c r="A6223" s="1" t="s">
        <v>2824</v>
      </c>
      <c r="B6223" s="1" t="s">
        <v>2825</v>
      </c>
      <c r="C6223" s="1" t="s">
        <v>133</v>
      </c>
      <c r="D6223" s="1" t="s">
        <v>600</v>
      </c>
      <c r="E6223" s="1" t="str">
        <f t="shared" si="97"/>
        <v>47472022</v>
      </c>
      <c r="F6223" s="2">
        <v>30019</v>
      </c>
    </row>
    <row r="6224" spans="1:6" x14ac:dyDescent="0.3">
      <c r="A6224" s="1" t="s">
        <v>2826</v>
      </c>
      <c r="B6224" s="1" t="s">
        <v>2827</v>
      </c>
      <c r="C6224" s="1" t="s">
        <v>133</v>
      </c>
      <c r="D6224" s="1" t="s">
        <v>600</v>
      </c>
      <c r="E6224" s="1" t="str">
        <f t="shared" si="97"/>
        <v>47542022</v>
      </c>
      <c r="F6224" s="2">
        <v>27530</v>
      </c>
    </row>
    <row r="6225" spans="1:6" x14ac:dyDescent="0.3">
      <c r="A6225" s="1" t="s">
        <v>2828</v>
      </c>
      <c r="B6225" s="1" t="s">
        <v>2829</v>
      </c>
      <c r="C6225" s="1" t="s">
        <v>133</v>
      </c>
      <c r="D6225" s="1" t="s">
        <v>600</v>
      </c>
      <c r="E6225" s="1" t="str">
        <f t="shared" si="97"/>
        <v>47602022</v>
      </c>
      <c r="F6225" s="2">
        <v>31801</v>
      </c>
    </row>
    <row r="6226" spans="1:6" x14ac:dyDescent="0.3">
      <c r="A6226" s="1" t="s">
        <v>2830</v>
      </c>
      <c r="B6226" s="1" t="s">
        <v>2831</v>
      </c>
      <c r="C6226" s="1" t="s">
        <v>133</v>
      </c>
      <c r="D6226" s="1" t="s">
        <v>600</v>
      </c>
      <c r="E6226" s="1" t="str">
        <f t="shared" si="97"/>
        <v>47672022</v>
      </c>
      <c r="F6226" s="2">
        <v>31415</v>
      </c>
    </row>
    <row r="6227" spans="1:6" x14ac:dyDescent="0.3">
      <c r="A6227" s="1" t="s">
        <v>2832</v>
      </c>
      <c r="B6227" s="1" t="s">
        <v>2833</v>
      </c>
      <c r="C6227" s="1" t="s">
        <v>133</v>
      </c>
      <c r="D6227" s="1" t="s">
        <v>600</v>
      </c>
      <c r="E6227" s="1" t="str">
        <f t="shared" si="97"/>
        <v>47682022</v>
      </c>
      <c r="F6227" s="2">
        <v>36927</v>
      </c>
    </row>
    <row r="6228" spans="1:6" x14ac:dyDescent="0.3">
      <c r="A6228" s="1" t="s">
        <v>2834</v>
      </c>
      <c r="B6228" s="1" t="s">
        <v>2835</v>
      </c>
      <c r="C6228" s="1" t="s">
        <v>133</v>
      </c>
      <c r="D6228" s="1" t="s">
        <v>600</v>
      </c>
      <c r="E6228" s="1" t="str">
        <f t="shared" si="97"/>
        <v>48042022</v>
      </c>
      <c r="F6228" s="2">
        <v>45348</v>
      </c>
    </row>
    <row r="6229" spans="1:6" x14ac:dyDescent="0.3">
      <c r="A6229" s="1" t="s">
        <v>2836</v>
      </c>
      <c r="B6229" s="1" t="s">
        <v>2837</v>
      </c>
      <c r="C6229" s="1" t="s">
        <v>133</v>
      </c>
      <c r="D6229" s="1" t="s">
        <v>600</v>
      </c>
      <c r="E6229" s="1" t="str">
        <f t="shared" si="97"/>
        <v>48062022</v>
      </c>
      <c r="F6229" s="2">
        <v>54194</v>
      </c>
    </row>
    <row r="6230" spans="1:6" x14ac:dyDescent="0.3">
      <c r="A6230" s="1" t="s">
        <v>2838</v>
      </c>
      <c r="B6230" s="1" t="s">
        <v>2839</v>
      </c>
      <c r="C6230" s="1" t="s">
        <v>133</v>
      </c>
      <c r="D6230" s="1" t="s">
        <v>600</v>
      </c>
      <c r="E6230" s="1" t="str">
        <f t="shared" si="97"/>
        <v>49032022</v>
      </c>
      <c r="F6230" s="2">
        <v>69052</v>
      </c>
    </row>
    <row r="6231" spans="1:6" x14ac:dyDescent="0.3">
      <c r="A6231" s="1" t="s">
        <v>2840</v>
      </c>
      <c r="B6231" s="1" t="s">
        <v>2841</v>
      </c>
      <c r="C6231" s="1" t="s">
        <v>133</v>
      </c>
      <c r="D6231" s="1" t="s">
        <v>600</v>
      </c>
      <c r="E6231" s="1" t="str">
        <f t="shared" si="97"/>
        <v>49052022</v>
      </c>
      <c r="F6231" s="2">
        <v>29260</v>
      </c>
    </row>
    <row r="6232" spans="1:6" x14ac:dyDescent="0.3">
      <c r="A6232" s="1" t="s">
        <v>2842</v>
      </c>
      <c r="B6232" s="1" t="s">
        <v>2843</v>
      </c>
      <c r="C6232" s="1" t="s">
        <v>133</v>
      </c>
      <c r="D6232" s="1" t="s">
        <v>600</v>
      </c>
      <c r="E6232" s="1" t="str">
        <f t="shared" si="97"/>
        <v>49072022</v>
      </c>
      <c r="F6232" s="2">
        <v>118146</v>
      </c>
    </row>
    <row r="6233" spans="1:6" x14ac:dyDescent="0.3">
      <c r="A6233" s="1" t="s">
        <v>2844</v>
      </c>
      <c r="B6233" s="1" t="s">
        <v>2845</v>
      </c>
      <c r="C6233" s="1" t="s">
        <v>133</v>
      </c>
      <c r="D6233" s="1" t="s">
        <v>600</v>
      </c>
      <c r="E6233" s="1" t="str">
        <f t="shared" si="97"/>
        <v>49082022</v>
      </c>
      <c r="F6233" s="2">
        <v>114393</v>
      </c>
    </row>
    <row r="6234" spans="1:6" x14ac:dyDescent="0.3">
      <c r="A6234" s="1" t="s">
        <v>2846</v>
      </c>
      <c r="B6234" s="1" t="s">
        <v>2847</v>
      </c>
      <c r="C6234" s="1" t="s">
        <v>133</v>
      </c>
      <c r="D6234" s="1" t="s">
        <v>600</v>
      </c>
      <c r="E6234" s="1" t="str">
        <f t="shared" si="97"/>
        <v>49092022</v>
      </c>
      <c r="F6234" s="2">
        <v>93357</v>
      </c>
    </row>
    <row r="6235" spans="1:6" x14ac:dyDescent="0.3">
      <c r="A6235" s="1" t="s">
        <v>2848</v>
      </c>
      <c r="B6235" s="1" t="s">
        <v>2849</v>
      </c>
      <c r="C6235" s="1" t="s">
        <v>133</v>
      </c>
      <c r="D6235" s="1" t="s">
        <v>600</v>
      </c>
      <c r="E6235" s="1" t="str">
        <f t="shared" si="97"/>
        <v>49112022</v>
      </c>
      <c r="F6235" s="2">
        <v>55660</v>
      </c>
    </row>
    <row r="6236" spans="1:6" x14ac:dyDescent="0.3">
      <c r="A6236" s="1" t="s">
        <v>2850</v>
      </c>
      <c r="B6236" s="1" t="s">
        <v>2851</v>
      </c>
      <c r="C6236" s="1" t="s">
        <v>133</v>
      </c>
      <c r="D6236" s="1" t="s">
        <v>600</v>
      </c>
      <c r="E6236" s="1" t="str">
        <f t="shared" si="97"/>
        <v>49232022</v>
      </c>
      <c r="F6236" s="2">
        <v>28334</v>
      </c>
    </row>
    <row r="6237" spans="1:6" x14ac:dyDescent="0.3">
      <c r="A6237" s="1" t="s">
        <v>2852</v>
      </c>
      <c r="B6237" s="1" t="s">
        <v>2853</v>
      </c>
      <c r="C6237" s="1" t="s">
        <v>133</v>
      </c>
      <c r="D6237" s="1" t="s">
        <v>600</v>
      </c>
      <c r="E6237" s="1" t="str">
        <f t="shared" si="97"/>
        <v>49242022</v>
      </c>
      <c r="F6237" s="2">
        <v>37164</v>
      </c>
    </row>
    <row r="6238" spans="1:6" x14ac:dyDescent="0.3">
      <c r="A6238" s="1" t="s">
        <v>2854</v>
      </c>
      <c r="B6238" s="1" t="s">
        <v>2855</v>
      </c>
      <c r="C6238" s="1" t="s">
        <v>133</v>
      </c>
      <c r="D6238" s="1" t="s">
        <v>600</v>
      </c>
      <c r="E6238" s="1" t="str">
        <f t="shared" si="97"/>
        <v>49312022</v>
      </c>
      <c r="F6238" s="2">
        <v>64162</v>
      </c>
    </row>
    <row r="6239" spans="1:6" x14ac:dyDescent="0.3">
      <c r="A6239" s="1" t="s">
        <v>2856</v>
      </c>
      <c r="B6239" s="1" t="s">
        <v>2857</v>
      </c>
      <c r="C6239" s="1" t="s">
        <v>133</v>
      </c>
      <c r="D6239" s="1" t="s">
        <v>600</v>
      </c>
      <c r="E6239" s="1" t="str">
        <f t="shared" si="97"/>
        <v>49332022</v>
      </c>
      <c r="F6239" s="2">
        <v>80178</v>
      </c>
    </row>
    <row r="6240" spans="1:6" x14ac:dyDescent="0.3">
      <c r="A6240" s="1" t="s">
        <v>2858</v>
      </c>
      <c r="B6240" s="1" t="s">
        <v>2859</v>
      </c>
      <c r="C6240" s="1" t="s">
        <v>133</v>
      </c>
      <c r="D6240" s="1" t="s">
        <v>600</v>
      </c>
      <c r="E6240" s="1" t="str">
        <f t="shared" si="97"/>
        <v>49392022</v>
      </c>
      <c r="F6240" s="2">
        <v>98201</v>
      </c>
    </row>
    <row r="6241" spans="1:6" x14ac:dyDescent="0.3">
      <c r="A6241" s="1" t="s">
        <v>2860</v>
      </c>
      <c r="B6241" s="1" t="s">
        <v>2861</v>
      </c>
      <c r="C6241" s="1" t="s">
        <v>133</v>
      </c>
      <c r="D6241" s="1" t="s">
        <v>600</v>
      </c>
      <c r="E6241" s="1" t="str">
        <f t="shared" si="97"/>
        <v>49452022</v>
      </c>
      <c r="F6241" s="2">
        <v>30037</v>
      </c>
    </row>
    <row r="6242" spans="1:6" x14ac:dyDescent="0.3">
      <c r="A6242" s="1" t="s">
        <v>2862</v>
      </c>
      <c r="B6242" s="1" t="s">
        <v>2863</v>
      </c>
      <c r="C6242" s="1" t="s">
        <v>133</v>
      </c>
      <c r="D6242" s="1" t="s">
        <v>600</v>
      </c>
      <c r="E6242" s="1" t="str">
        <f t="shared" si="97"/>
        <v>49462022</v>
      </c>
      <c r="F6242" s="2">
        <v>14724</v>
      </c>
    </row>
    <row r="6243" spans="1:6" x14ac:dyDescent="0.3">
      <c r="A6243" s="1" t="s">
        <v>2864</v>
      </c>
      <c r="B6243" s="1" t="s">
        <v>2865</v>
      </c>
      <c r="C6243" s="1" t="s">
        <v>133</v>
      </c>
      <c r="D6243" s="1" t="s">
        <v>600</v>
      </c>
      <c r="E6243" s="1" t="str">
        <f t="shared" si="97"/>
        <v>49502022</v>
      </c>
      <c r="F6243" s="2">
        <v>46760</v>
      </c>
    </row>
    <row r="6244" spans="1:6" x14ac:dyDescent="0.3">
      <c r="A6244" s="1" t="s">
        <v>2866</v>
      </c>
      <c r="B6244" s="1" t="s">
        <v>2867</v>
      </c>
      <c r="C6244" s="1" t="s">
        <v>133</v>
      </c>
      <c r="D6244" s="1" t="s">
        <v>600</v>
      </c>
      <c r="E6244" s="1" t="str">
        <f t="shared" si="97"/>
        <v>49512022</v>
      </c>
      <c r="F6244" s="2">
        <v>34149</v>
      </c>
    </row>
    <row r="6245" spans="1:6" x14ac:dyDescent="0.3">
      <c r="A6245" s="1" t="s">
        <v>2868</v>
      </c>
      <c r="B6245" s="1" t="s">
        <v>2869</v>
      </c>
      <c r="C6245" s="1" t="s">
        <v>133</v>
      </c>
      <c r="D6245" s="1" t="s">
        <v>600</v>
      </c>
      <c r="E6245" s="1" t="str">
        <f t="shared" si="97"/>
        <v>49532022</v>
      </c>
      <c r="F6245" s="2">
        <v>67152</v>
      </c>
    </row>
    <row r="6246" spans="1:6" x14ac:dyDescent="0.3">
      <c r="A6246" s="1" t="s">
        <v>2870</v>
      </c>
      <c r="B6246" s="1" t="s">
        <v>2871</v>
      </c>
      <c r="C6246" s="1" t="s">
        <v>133</v>
      </c>
      <c r="D6246" s="1" t="s">
        <v>600</v>
      </c>
      <c r="E6246" s="1" t="str">
        <f t="shared" si="97"/>
        <v>49662022</v>
      </c>
      <c r="F6246" s="2">
        <v>81245</v>
      </c>
    </row>
    <row r="6247" spans="1:6" x14ac:dyDescent="0.3">
      <c r="A6247" s="1" t="s">
        <v>2872</v>
      </c>
      <c r="B6247" s="1" t="s">
        <v>85</v>
      </c>
      <c r="C6247" s="1" t="s">
        <v>133</v>
      </c>
      <c r="D6247" s="1" t="s">
        <v>600</v>
      </c>
      <c r="E6247" s="1" t="str">
        <f t="shared" si="97"/>
        <v>49712022</v>
      </c>
      <c r="F6247" s="2">
        <v>36768</v>
      </c>
    </row>
    <row r="6248" spans="1:6" x14ac:dyDescent="0.3">
      <c r="A6248" s="1" t="s">
        <v>2873</v>
      </c>
      <c r="B6248" s="1" t="s">
        <v>2874</v>
      </c>
      <c r="C6248" s="1" t="s">
        <v>133</v>
      </c>
      <c r="D6248" s="1" t="s">
        <v>600</v>
      </c>
      <c r="E6248" s="1" t="str">
        <f t="shared" si="97"/>
        <v>49722022</v>
      </c>
      <c r="F6248" s="2">
        <v>39499</v>
      </c>
    </row>
    <row r="6249" spans="1:6" x14ac:dyDescent="0.3">
      <c r="A6249" s="1" t="s">
        <v>2875</v>
      </c>
      <c r="B6249" s="1" t="s">
        <v>2876</v>
      </c>
      <c r="C6249" s="1" t="s">
        <v>133</v>
      </c>
      <c r="D6249" s="1" t="s">
        <v>600</v>
      </c>
      <c r="E6249" s="1" t="str">
        <f t="shared" si="97"/>
        <v>49732022</v>
      </c>
      <c r="F6249" s="2">
        <v>63506</v>
      </c>
    </row>
    <row r="6250" spans="1:6" x14ac:dyDescent="0.3">
      <c r="A6250" s="1" t="s">
        <v>2877</v>
      </c>
      <c r="B6250" s="1" t="s">
        <v>2878</v>
      </c>
      <c r="C6250" s="1" t="s">
        <v>133</v>
      </c>
      <c r="D6250" s="1" t="s">
        <v>600</v>
      </c>
      <c r="E6250" s="1" t="str">
        <f t="shared" si="97"/>
        <v>49742022</v>
      </c>
      <c r="F6250" s="2">
        <v>72500</v>
      </c>
    </row>
    <row r="6251" spans="1:6" x14ac:dyDescent="0.3">
      <c r="A6251" s="1" t="s">
        <v>2879</v>
      </c>
      <c r="B6251" s="1" t="s">
        <v>86</v>
      </c>
      <c r="C6251" s="1" t="s">
        <v>133</v>
      </c>
      <c r="D6251" s="1" t="s">
        <v>600</v>
      </c>
      <c r="E6251" s="1" t="str">
        <f t="shared" si="97"/>
        <v>49792022</v>
      </c>
      <c r="F6251" s="2">
        <v>132358</v>
      </c>
    </row>
    <row r="6252" spans="1:6" x14ac:dyDescent="0.3">
      <c r="A6252" s="1" t="s">
        <v>2880</v>
      </c>
      <c r="B6252" s="1" t="s">
        <v>2881</v>
      </c>
      <c r="C6252" s="1" t="s">
        <v>133</v>
      </c>
      <c r="D6252" s="1" t="s">
        <v>600</v>
      </c>
      <c r="E6252" s="1" t="str">
        <f t="shared" si="97"/>
        <v>49872022</v>
      </c>
      <c r="F6252" s="2">
        <v>31878</v>
      </c>
    </row>
    <row r="6253" spans="1:6" x14ac:dyDescent="0.3">
      <c r="A6253" s="1" t="s">
        <v>2882</v>
      </c>
      <c r="B6253" s="1" t="s">
        <v>2883</v>
      </c>
      <c r="C6253" s="1" t="s">
        <v>133</v>
      </c>
      <c r="D6253" s="1" t="s">
        <v>600</v>
      </c>
      <c r="E6253" s="1" t="str">
        <f t="shared" si="97"/>
        <v>49912022</v>
      </c>
      <c r="F6253" s="2">
        <v>111020</v>
      </c>
    </row>
    <row r="6254" spans="1:6" x14ac:dyDescent="0.3">
      <c r="A6254" s="1" t="s">
        <v>2884</v>
      </c>
      <c r="B6254" s="1" t="s">
        <v>2885</v>
      </c>
      <c r="C6254" s="1" t="s">
        <v>133</v>
      </c>
      <c r="D6254" s="1" t="s">
        <v>600</v>
      </c>
      <c r="E6254" s="1" t="str">
        <f t="shared" si="97"/>
        <v>49952022</v>
      </c>
      <c r="F6254" s="2">
        <v>41908</v>
      </c>
    </row>
    <row r="6255" spans="1:6" x14ac:dyDescent="0.3">
      <c r="A6255" s="1" t="s">
        <v>2886</v>
      </c>
      <c r="B6255" s="1" t="s">
        <v>2887</v>
      </c>
      <c r="C6255" s="1" t="s">
        <v>133</v>
      </c>
      <c r="D6255" s="1" t="s">
        <v>600</v>
      </c>
      <c r="E6255" s="1" t="str">
        <f t="shared" si="97"/>
        <v>50092022</v>
      </c>
      <c r="F6255" s="2">
        <v>457122</v>
      </c>
    </row>
    <row r="6256" spans="1:6" x14ac:dyDescent="0.3">
      <c r="A6256" s="1" t="s">
        <v>2888</v>
      </c>
      <c r="B6256" s="1" t="s">
        <v>2889</v>
      </c>
      <c r="C6256" s="1" t="s">
        <v>133</v>
      </c>
      <c r="D6256" s="1" t="s">
        <v>600</v>
      </c>
      <c r="E6256" s="1" t="str">
        <f t="shared" si="97"/>
        <v>50112022</v>
      </c>
      <c r="F6256" s="2">
        <v>99590</v>
      </c>
    </row>
    <row r="6257" spans="1:6" x14ac:dyDescent="0.3">
      <c r="A6257" s="1" t="s">
        <v>2890</v>
      </c>
      <c r="B6257" s="1" t="s">
        <v>2891</v>
      </c>
      <c r="C6257" s="1" t="s">
        <v>133</v>
      </c>
      <c r="D6257" s="1" t="s">
        <v>600</v>
      </c>
      <c r="E6257" s="1" t="str">
        <f t="shared" si="97"/>
        <v>50132022</v>
      </c>
      <c r="F6257" s="2">
        <v>133416</v>
      </c>
    </row>
    <row r="6258" spans="1:6" x14ac:dyDescent="0.3">
      <c r="A6258" s="1" t="s">
        <v>2892</v>
      </c>
      <c r="B6258" s="1" t="s">
        <v>2893</v>
      </c>
      <c r="C6258" s="1" t="s">
        <v>133</v>
      </c>
      <c r="D6258" s="1" t="s">
        <v>600</v>
      </c>
      <c r="E6258" s="1" t="str">
        <f t="shared" si="97"/>
        <v>50142022</v>
      </c>
      <c r="F6258" s="2">
        <v>185333</v>
      </c>
    </row>
    <row r="6259" spans="1:6" x14ac:dyDescent="0.3">
      <c r="A6259" s="1" t="s">
        <v>2894</v>
      </c>
      <c r="B6259" s="1" t="s">
        <v>2895</v>
      </c>
      <c r="C6259" s="1" t="s">
        <v>133</v>
      </c>
      <c r="D6259" s="1" t="s">
        <v>600</v>
      </c>
      <c r="E6259" s="1" t="str">
        <f t="shared" si="97"/>
        <v>50152022</v>
      </c>
      <c r="F6259" s="2">
        <v>60639</v>
      </c>
    </row>
    <row r="6260" spans="1:6" x14ac:dyDescent="0.3">
      <c r="A6260" s="1" t="s">
        <v>2896</v>
      </c>
      <c r="B6260" s="1" t="s">
        <v>2897</v>
      </c>
      <c r="C6260" s="1" t="s">
        <v>133</v>
      </c>
      <c r="D6260" s="1" t="s">
        <v>600</v>
      </c>
      <c r="E6260" s="1" t="str">
        <f t="shared" si="97"/>
        <v>50162022</v>
      </c>
      <c r="F6260" s="2">
        <v>49622</v>
      </c>
    </row>
    <row r="6261" spans="1:6" x14ac:dyDescent="0.3">
      <c r="A6261" s="1" t="s">
        <v>2898</v>
      </c>
      <c r="B6261" s="1" t="s">
        <v>2899</v>
      </c>
      <c r="C6261" s="1" t="s">
        <v>133</v>
      </c>
      <c r="D6261" s="1" t="s">
        <v>600</v>
      </c>
      <c r="E6261" s="1" t="str">
        <f t="shared" si="97"/>
        <v>52012022</v>
      </c>
      <c r="F6261" s="2">
        <v>30675</v>
      </c>
    </row>
    <row r="6262" spans="1:6" x14ac:dyDescent="0.3">
      <c r="A6262" s="1" t="s">
        <v>2900</v>
      </c>
      <c r="B6262" s="1" t="s">
        <v>87</v>
      </c>
      <c r="C6262" s="1" t="s">
        <v>133</v>
      </c>
      <c r="D6262" s="1" t="s">
        <v>600</v>
      </c>
      <c r="E6262" s="1" t="str">
        <f t="shared" si="97"/>
        <v>52022022</v>
      </c>
      <c r="F6262" s="2">
        <v>89094</v>
      </c>
    </row>
    <row r="6263" spans="1:6" x14ac:dyDescent="0.3">
      <c r="A6263" s="1" t="s">
        <v>2901</v>
      </c>
      <c r="B6263" s="1" t="s">
        <v>2902</v>
      </c>
      <c r="C6263" s="1" t="s">
        <v>133</v>
      </c>
      <c r="D6263" s="1" t="s">
        <v>600</v>
      </c>
      <c r="E6263" s="1" t="str">
        <f t="shared" si="97"/>
        <v>52052022</v>
      </c>
      <c r="F6263" s="2">
        <v>10250</v>
      </c>
    </row>
    <row r="6264" spans="1:6" x14ac:dyDescent="0.3">
      <c r="A6264" s="1" t="s">
        <v>2903</v>
      </c>
      <c r="B6264" s="1" t="s">
        <v>2904</v>
      </c>
      <c r="C6264" s="1" t="s">
        <v>133</v>
      </c>
      <c r="D6264" s="1" t="s">
        <v>600</v>
      </c>
      <c r="E6264" s="1" t="str">
        <f t="shared" si="97"/>
        <v>52062022</v>
      </c>
      <c r="F6264" s="2">
        <v>155925</v>
      </c>
    </row>
    <row r="6265" spans="1:6" x14ac:dyDescent="0.3">
      <c r="A6265" s="1" t="s">
        <v>2905</v>
      </c>
      <c r="B6265" s="1" t="s">
        <v>2906</v>
      </c>
      <c r="C6265" s="1" t="s">
        <v>133</v>
      </c>
      <c r="D6265" s="1" t="s">
        <v>600</v>
      </c>
      <c r="E6265" s="1" t="str">
        <f t="shared" si="97"/>
        <v>52092022</v>
      </c>
      <c r="F6265" s="2">
        <v>27788</v>
      </c>
    </row>
    <row r="6266" spans="1:6" x14ac:dyDescent="0.3">
      <c r="A6266" s="1" t="s">
        <v>2907</v>
      </c>
      <c r="B6266" s="1" t="s">
        <v>2908</v>
      </c>
      <c r="C6266" s="1" t="s">
        <v>133</v>
      </c>
      <c r="D6266" s="1" t="s">
        <v>600</v>
      </c>
      <c r="E6266" s="1" t="str">
        <f t="shared" si="97"/>
        <v>52102022</v>
      </c>
      <c r="F6266" s="2">
        <v>62178</v>
      </c>
    </row>
    <row r="6267" spans="1:6" x14ac:dyDescent="0.3">
      <c r="A6267" s="1" t="s">
        <v>2909</v>
      </c>
      <c r="B6267" s="1" t="s">
        <v>2910</v>
      </c>
      <c r="C6267" s="1" t="s">
        <v>133</v>
      </c>
      <c r="D6267" s="1" t="s">
        <v>600</v>
      </c>
      <c r="E6267" s="1" t="str">
        <f t="shared" si="97"/>
        <v>52112022</v>
      </c>
      <c r="F6267" s="2">
        <v>32025</v>
      </c>
    </row>
    <row r="6268" spans="1:6" x14ac:dyDescent="0.3">
      <c r="A6268" s="1" t="s">
        <v>2911</v>
      </c>
      <c r="B6268" s="1" t="s">
        <v>2912</v>
      </c>
      <c r="C6268" s="1" t="s">
        <v>133</v>
      </c>
      <c r="D6268" s="1" t="s">
        <v>600</v>
      </c>
      <c r="E6268" s="1" t="str">
        <f t="shared" si="97"/>
        <v>52122022</v>
      </c>
      <c r="F6268" s="2">
        <v>34633</v>
      </c>
    </row>
    <row r="6269" spans="1:6" x14ac:dyDescent="0.3">
      <c r="A6269" s="1" t="s">
        <v>2913</v>
      </c>
      <c r="B6269" s="1" t="s">
        <v>2914</v>
      </c>
      <c r="C6269" s="1" t="s">
        <v>133</v>
      </c>
      <c r="D6269" s="1" t="s">
        <v>600</v>
      </c>
      <c r="E6269" s="1" t="str">
        <f t="shared" si="97"/>
        <v>52132022</v>
      </c>
      <c r="F6269" s="2">
        <v>425706</v>
      </c>
    </row>
    <row r="6270" spans="1:6" x14ac:dyDescent="0.3">
      <c r="A6270" s="1" t="s">
        <v>2915</v>
      </c>
      <c r="B6270" s="1" t="s">
        <v>2916</v>
      </c>
      <c r="C6270" s="1" t="s">
        <v>133</v>
      </c>
      <c r="D6270" s="1" t="s">
        <v>600</v>
      </c>
      <c r="E6270" s="1" t="str">
        <f t="shared" si="97"/>
        <v>52202022</v>
      </c>
      <c r="F6270" s="2">
        <v>39667</v>
      </c>
    </row>
    <row r="6271" spans="1:6" x14ac:dyDescent="0.3">
      <c r="A6271" s="1" t="s">
        <v>2917</v>
      </c>
      <c r="B6271" s="1" t="s">
        <v>2918</v>
      </c>
      <c r="C6271" s="1" t="s">
        <v>133</v>
      </c>
      <c r="D6271" s="1" t="s">
        <v>600</v>
      </c>
      <c r="E6271" s="1" t="str">
        <f t="shared" si="97"/>
        <v>52232022</v>
      </c>
      <c r="F6271" s="2">
        <v>44550</v>
      </c>
    </row>
    <row r="6272" spans="1:6" x14ac:dyDescent="0.3">
      <c r="A6272" s="1" t="s">
        <v>2919</v>
      </c>
      <c r="B6272" s="1" t="s">
        <v>2920</v>
      </c>
      <c r="C6272" s="1" t="s">
        <v>133</v>
      </c>
      <c r="D6272" s="1" t="s">
        <v>600</v>
      </c>
      <c r="E6272" s="1" t="str">
        <f t="shared" si="97"/>
        <v>52272022</v>
      </c>
      <c r="F6272" s="2">
        <v>70000</v>
      </c>
    </row>
    <row r="6273" spans="1:6" x14ac:dyDescent="0.3">
      <c r="A6273" s="1" t="s">
        <v>2921</v>
      </c>
      <c r="B6273" s="1" t="s">
        <v>2922</v>
      </c>
      <c r="C6273" s="1" t="s">
        <v>133</v>
      </c>
      <c r="D6273" s="1" t="s">
        <v>600</v>
      </c>
      <c r="E6273" s="1" t="str">
        <f t="shared" si="97"/>
        <v>52282022</v>
      </c>
      <c r="F6273" s="2">
        <v>38056</v>
      </c>
    </row>
    <row r="6274" spans="1:6" x14ac:dyDescent="0.3">
      <c r="A6274" s="1" t="s">
        <v>2923</v>
      </c>
      <c r="B6274" s="1" t="s">
        <v>2924</v>
      </c>
      <c r="C6274" s="1" t="s">
        <v>133</v>
      </c>
      <c r="D6274" s="1" t="s">
        <v>600</v>
      </c>
      <c r="E6274" s="1" t="str">
        <f t="shared" si="97"/>
        <v>52302022</v>
      </c>
      <c r="F6274" s="2">
        <v>46956</v>
      </c>
    </row>
    <row r="6275" spans="1:6" x14ac:dyDescent="0.3">
      <c r="A6275" s="1" t="s">
        <v>2925</v>
      </c>
      <c r="B6275" s="1" t="s">
        <v>2926</v>
      </c>
      <c r="C6275" s="1" t="s">
        <v>133</v>
      </c>
      <c r="D6275" s="1" t="s">
        <v>600</v>
      </c>
      <c r="E6275" s="1" t="str">
        <f t="shared" ref="E6275:E6338" si="98">A6275&amp;D6275</f>
        <v>52362022</v>
      </c>
      <c r="F6275" s="2">
        <v>58500</v>
      </c>
    </row>
    <row r="6276" spans="1:6" x14ac:dyDescent="0.3">
      <c r="A6276" s="1" t="s">
        <v>2927</v>
      </c>
      <c r="B6276" s="1" t="s">
        <v>2928</v>
      </c>
      <c r="C6276" s="1" t="s">
        <v>133</v>
      </c>
      <c r="D6276" s="1" t="s">
        <v>600</v>
      </c>
      <c r="E6276" s="1" t="str">
        <f t="shared" si="98"/>
        <v>52452022</v>
      </c>
      <c r="F6276" s="2">
        <v>44990</v>
      </c>
    </row>
    <row r="6277" spans="1:6" x14ac:dyDescent="0.3">
      <c r="A6277" s="1" t="s">
        <v>2929</v>
      </c>
      <c r="B6277" s="1" t="s">
        <v>2930</v>
      </c>
      <c r="C6277" s="1" t="s">
        <v>133</v>
      </c>
      <c r="D6277" s="1" t="s">
        <v>600</v>
      </c>
      <c r="E6277" s="1" t="str">
        <f t="shared" si="98"/>
        <v>52512022</v>
      </c>
      <c r="F6277" s="2">
        <v>35695</v>
      </c>
    </row>
    <row r="6278" spans="1:6" x14ac:dyDescent="0.3">
      <c r="A6278" s="1" t="s">
        <v>2931</v>
      </c>
      <c r="B6278" s="1" t="s">
        <v>2932</v>
      </c>
      <c r="C6278" s="1" t="s">
        <v>133</v>
      </c>
      <c r="D6278" s="1" t="s">
        <v>600</v>
      </c>
      <c r="E6278" s="1" t="str">
        <f t="shared" si="98"/>
        <v>52632022</v>
      </c>
      <c r="F6278" s="2">
        <v>62517</v>
      </c>
    </row>
    <row r="6279" spans="1:6" x14ac:dyDescent="0.3">
      <c r="A6279" s="1" t="s">
        <v>2933</v>
      </c>
      <c r="B6279" s="1" t="s">
        <v>2934</v>
      </c>
      <c r="C6279" s="1" t="s">
        <v>133</v>
      </c>
      <c r="D6279" s="1" t="s">
        <v>600</v>
      </c>
      <c r="E6279" s="1" t="str">
        <f t="shared" si="98"/>
        <v>52722022</v>
      </c>
      <c r="F6279" s="2">
        <v>55973</v>
      </c>
    </row>
    <row r="6280" spans="1:6" x14ac:dyDescent="0.3">
      <c r="A6280" s="1" t="s">
        <v>2935</v>
      </c>
      <c r="B6280" s="1" t="s">
        <v>2936</v>
      </c>
      <c r="C6280" s="1" t="s">
        <v>133</v>
      </c>
      <c r="D6280" s="1" t="s">
        <v>600</v>
      </c>
      <c r="E6280" s="1" t="str">
        <f t="shared" si="98"/>
        <v>52742022</v>
      </c>
      <c r="F6280" s="2">
        <v>37821</v>
      </c>
    </row>
    <row r="6281" spans="1:6" x14ac:dyDescent="0.3">
      <c r="A6281" s="1" t="s">
        <v>2937</v>
      </c>
      <c r="B6281" s="1" t="s">
        <v>2938</v>
      </c>
      <c r="C6281" s="1" t="s">
        <v>133</v>
      </c>
      <c r="D6281" s="1" t="s">
        <v>600</v>
      </c>
      <c r="E6281" s="1" t="str">
        <f t="shared" si="98"/>
        <v>52762022</v>
      </c>
      <c r="F6281" s="2">
        <v>39500</v>
      </c>
    </row>
    <row r="6282" spans="1:6" x14ac:dyDescent="0.3">
      <c r="A6282" s="1" t="s">
        <v>2939</v>
      </c>
      <c r="B6282" s="1" t="s">
        <v>88</v>
      </c>
      <c r="C6282" s="1" t="s">
        <v>133</v>
      </c>
      <c r="D6282" s="1" t="s">
        <v>600</v>
      </c>
      <c r="E6282" s="1" t="str">
        <f t="shared" si="98"/>
        <v>52782022</v>
      </c>
      <c r="F6282" s="2">
        <v>22249</v>
      </c>
    </row>
    <row r="6283" spans="1:6" x14ac:dyDescent="0.3">
      <c r="A6283" s="1" t="s">
        <v>2940</v>
      </c>
      <c r="B6283" s="1" t="s">
        <v>2941</v>
      </c>
      <c r="C6283" s="1" t="s">
        <v>133</v>
      </c>
      <c r="D6283" s="1" t="s">
        <v>600</v>
      </c>
      <c r="E6283" s="1" t="str">
        <f t="shared" si="98"/>
        <v>52872022</v>
      </c>
      <c r="F6283" s="2">
        <v>50795</v>
      </c>
    </row>
    <row r="6284" spans="1:6" x14ac:dyDescent="0.3">
      <c r="A6284" s="1" t="s">
        <v>2942</v>
      </c>
      <c r="B6284" s="1" t="s">
        <v>2943</v>
      </c>
      <c r="C6284" s="1" t="s">
        <v>133</v>
      </c>
      <c r="D6284" s="1" t="s">
        <v>600</v>
      </c>
      <c r="E6284" s="1" t="str">
        <f t="shared" si="98"/>
        <v>52892022</v>
      </c>
      <c r="F6284" s="2">
        <v>86553</v>
      </c>
    </row>
    <row r="6285" spans="1:6" x14ac:dyDescent="0.3">
      <c r="A6285" s="1" t="s">
        <v>2944</v>
      </c>
      <c r="B6285" s="1" t="s">
        <v>2945</v>
      </c>
      <c r="C6285" s="1" t="s">
        <v>133</v>
      </c>
      <c r="D6285" s="1" t="s">
        <v>600</v>
      </c>
      <c r="E6285" s="1" t="str">
        <f t="shared" si="98"/>
        <v>52912022</v>
      </c>
      <c r="F6285" s="2">
        <v>40926</v>
      </c>
    </row>
    <row r="6286" spans="1:6" x14ac:dyDescent="0.3">
      <c r="A6286" s="1" t="s">
        <v>2946</v>
      </c>
      <c r="B6286" s="1" t="s">
        <v>2947</v>
      </c>
      <c r="C6286" s="1" t="s">
        <v>133</v>
      </c>
      <c r="D6286" s="1" t="s">
        <v>600</v>
      </c>
      <c r="E6286" s="1" t="str">
        <f t="shared" si="98"/>
        <v>52992022</v>
      </c>
      <c r="F6286" s="2">
        <v>35889</v>
      </c>
    </row>
    <row r="6287" spans="1:6" x14ac:dyDescent="0.3">
      <c r="A6287" s="1" t="s">
        <v>2948</v>
      </c>
      <c r="B6287" s="1" t="s">
        <v>2949</v>
      </c>
      <c r="C6287" s="1" t="s">
        <v>133</v>
      </c>
      <c r="D6287" s="1" t="s">
        <v>600</v>
      </c>
      <c r="E6287" s="1" t="str">
        <f t="shared" si="98"/>
        <v>53012022</v>
      </c>
      <c r="F6287" s="2">
        <v>134553</v>
      </c>
    </row>
    <row r="6288" spans="1:6" x14ac:dyDescent="0.3">
      <c r="A6288" s="1" t="s">
        <v>2950</v>
      </c>
      <c r="B6288" s="1" t="s">
        <v>2951</v>
      </c>
      <c r="C6288" s="1" t="s">
        <v>133</v>
      </c>
      <c r="D6288" s="1" t="s">
        <v>600</v>
      </c>
      <c r="E6288" s="1" t="str">
        <f t="shared" si="98"/>
        <v>53022022</v>
      </c>
      <c r="F6288" s="2">
        <v>159888</v>
      </c>
    </row>
    <row r="6289" spans="1:6" x14ac:dyDescent="0.3">
      <c r="A6289" s="1" t="s">
        <v>2952</v>
      </c>
      <c r="B6289" s="1" t="s">
        <v>2953</v>
      </c>
      <c r="C6289" s="1" t="s">
        <v>133</v>
      </c>
      <c r="D6289" s="1" t="s">
        <v>600</v>
      </c>
      <c r="E6289" s="1" t="str">
        <f t="shared" si="98"/>
        <v>53092022</v>
      </c>
      <c r="F6289" s="2">
        <v>168016</v>
      </c>
    </row>
    <row r="6290" spans="1:6" x14ac:dyDescent="0.3">
      <c r="A6290" s="1" t="s">
        <v>2954</v>
      </c>
      <c r="B6290" s="1" t="s">
        <v>2955</v>
      </c>
      <c r="C6290" s="1" t="s">
        <v>133</v>
      </c>
      <c r="D6290" s="1" t="s">
        <v>600</v>
      </c>
      <c r="E6290" s="1" t="str">
        <f t="shared" si="98"/>
        <v>53102022</v>
      </c>
      <c r="F6290" s="2">
        <v>28944</v>
      </c>
    </row>
    <row r="6291" spans="1:6" x14ac:dyDescent="0.3">
      <c r="A6291" s="1" t="s">
        <v>2956</v>
      </c>
      <c r="B6291" s="1" t="s">
        <v>2957</v>
      </c>
      <c r="C6291" s="1" t="s">
        <v>133</v>
      </c>
      <c r="D6291" s="1" t="s">
        <v>600</v>
      </c>
      <c r="E6291" s="1" t="str">
        <f t="shared" si="98"/>
        <v>53122022</v>
      </c>
      <c r="F6291" s="2">
        <v>60060</v>
      </c>
    </row>
    <row r="6292" spans="1:6" x14ac:dyDescent="0.3">
      <c r="A6292" s="1" t="s">
        <v>2958</v>
      </c>
      <c r="B6292" s="1" t="s">
        <v>2959</v>
      </c>
      <c r="C6292" s="1" t="s">
        <v>133</v>
      </c>
      <c r="D6292" s="1" t="s">
        <v>600</v>
      </c>
      <c r="E6292" s="1" t="str">
        <f t="shared" si="98"/>
        <v>53142022</v>
      </c>
      <c r="F6292" s="2">
        <v>14700</v>
      </c>
    </row>
    <row r="6293" spans="1:6" x14ac:dyDescent="0.3">
      <c r="A6293" s="1" t="s">
        <v>2960</v>
      </c>
      <c r="B6293" s="1" t="s">
        <v>2961</v>
      </c>
      <c r="C6293" s="1" t="s">
        <v>133</v>
      </c>
      <c r="D6293" s="1" t="s">
        <v>600</v>
      </c>
      <c r="E6293" s="1" t="str">
        <f t="shared" si="98"/>
        <v>53152022</v>
      </c>
      <c r="F6293" s="2">
        <v>106352</v>
      </c>
    </row>
    <row r="6294" spans="1:6" x14ac:dyDescent="0.3">
      <c r="A6294" s="1" t="s">
        <v>2962</v>
      </c>
      <c r="B6294" s="1" t="s">
        <v>2963</v>
      </c>
      <c r="C6294" s="1" t="s">
        <v>133</v>
      </c>
      <c r="D6294" s="1" t="s">
        <v>600</v>
      </c>
      <c r="E6294" s="1" t="str">
        <f t="shared" si="98"/>
        <v>53212022</v>
      </c>
      <c r="F6294" s="2">
        <v>40219</v>
      </c>
    </row>
    <row r="6295" spans="1:6" x14ac:dyDescent="0.3">
      <c r="A6295" s="1" t="s">
        <v>2964</v>
      </c>
      <c r="B6295" s="1" t="s">
        <v>2965</v>
      </c>
      <c r="C6295" s="1" t="s">
        <v>133</v>
      </c>
      <c r="D6295" s="1" t="s">
        <v>600</v>
      </c>
      <c r="E6295" s="1" t="str">
        <f t="shared" si="98"/>
        <v>53242022</v>
      </c>
      <c r="F6295" s="2">
        <v>226379</v>
      </c>
    </row>
    <row r="6296" spans="1:6" x14ac:dyDescent="0.3">
      <c r="A6296" s="1" t="s">
        <v>2966</v>
      </c>
      <c r="B6296" s="1" t="s">
        <v>90</v>
      </c>
      <c r="C6296" s="1" t="s">
        <v>133</v>
      </c>
      <c r="D6296" s="1" t="s">
        <v>600</v>
      </c>
      <c r="E6296" s="1" t="str">
        <f t="shared" si="98"/>
        <v>53282022</v>
      </c>
      <c r="F6296" s="2">
        <v>172711</v>
      </c>
    </row>
    <row r="6297" spans="1:6" x14ac:dyDescent="0.3">
      <c r="A6297" s="1" t="s">
        <v>2967</v>
      </c>
      <c r="B6297" s="1" t="s">
        <v>2968</v>
      </c>
      <c r="C6297" s="1" t="s">
        <v>133</v>
      </c>
      <c r="D6297" s="1" t="s">
        <v>600</v>
      </c>
      <c r="E6297" s="1" t="str">
        <f t="shared" si="98"/>
        <v>53402022</v>
      </c>
      <c r="F6297" s="2">
        <v>194894</v>
      </c>
    </row>
    <row r="6298" spans="1:6" x14ac:dyDescent="0.3">
      <c r="A6298" s="1" t="s">
        <v>2969</v>
      </c>
      <c r="B6298" s="1" t="s">
        <v>2970</v>
      </c>
      <c r="C6298" s="1" t="s">
        <v>133</v>
      </c>
      <c r="D6298" s="1" t="s">
        <v>600</v>
      </c>
      <c r="E6298" s="1" t="str">
        <f t="shared" si="98"/>
        <v>53442022</v>
      </c>
      <c r="F6298" s="2">
        <v>79447</v>
      </c>
    </row>
    <row r="6299" spans="1:6" x14ac:dyDescent="0.3">
      <c r="A6299" s="1" t="s">
        <v>2971</v>
      </c>
      <c r="B6299" s="1" t="s">
        <v>2972</v>
      </c>
      <c r="C6299" s="1" t="s">
        <v>133</v>
      </c>
      <c r="D6299" s="1" t="s">
        <v>600</v>
      </c>
      <c r="E6299" s="1" t="str">
        <f t="shared" si="98"/>
        <v>53452022</v>
      </c>
      <c r="F6299" s="2">
        <v>51250</v>
      </c>
    </row>
    <row r="6300" spans="1:6" x14ac:dyDescent="0.3">
      <c r="A6300" s="1" t="s">
        <v>2973</v>
      </c>
      <c r="B6300" s="1" t="s">
        <v>91</v>
      </c>
      <c r="C6300" s="1" t="s">
        <v>133</v>
      </c>
      <c r="D6300" s="1" t="s">
        <v>600</v>
      </c>
      <c r="E6300" s="1" t="str">
        <f t="shared" si="98"/>
        <v>53472022</v>
      </c>
      <c r="F6300" s="2">
        <v>1638982</v>
      </c>
    </row>
    <row r="6301" spans="1:6" x14ac:dyDescent="0.3">
      <c r="A6301" s="1" t="s">
        <v>2974</v>
      </c>
      <c r="B6301" s="1" t="s">
        <v>2975</v>
      </c>
      <c r="C6301" s="1" t="s">
        <v>133</v>
      </c>
      <c r="D6301" s="1" t="s">
        <v>600</v>
      </c>
      <c r="E6301" s="1" t="str">
        <f t="shared" si="98"/>
        <v>53482022</v>
      </c>
      <c r="F6301" s="2">
        <v>28950</v>
      </c>
    </row>
    <row r="6302" spans="1:6" x14ac:dyDescent="0.3">
      <c r="A6302" s="1" t="s">
        <v>2976</v>
      </c>
      <c r="B6302" s="1" t="s">
        <v>2977</v>
      </c>
      <c r="C6302" s="1" t="s">
        <v>133</v>
      </c>
      <c r="D6302" s="1" t="s">
        <v>600</v>
      </c>
      <c r="E6302" s="1" t="str">
        <f t="shared" si="98"/>
        <v>53512022</v>
      </c>
      <c r="F6302" s="2">
        <v>284212</v>
      </c>
    </row>
    <row r="6303" spans="1:6" x14ac:dyDescent="0.3">
      <c r="A6303" s="1" t="s">
        <v>2978</v>
      </c>
      <c r="B6303" s="1" t="s">
        <v>2979</v>
      </c>
      <c r="C6303" s="1" t="s">
        <v>133</v>
      </c>
      <c r="D6303" s="1" t="s">
        <v>600</v>
      </c>
      <c r="E6303" s="1" t="str">
        <f t="shared" si="98"/>
        <v>53532022</v>
      </c>
      <c r="F6303" s="2">
        <v>75000</v>
      </c>
    </row>
    <row r="6304" spans="1:6" x14ac:dyDescent="0.3">
      <c r="A6304" s="1" t="s">
        <v>2980</v>
      </c>
      <c r="B6304" s="1" t="s">
        <v>2981</v>
      </c>
      <c r="C6304" s="1" t="s">
        <v>133</v>
      </c>
      <c r="D6304" s="1" t="s">
        <v>600</v>
      </c>
      <c r="E6304" s="1" t="str">
        <f t="shared" si="98"/>
        <v>53552022</v>
      </c>
      <c r="F6304" s="2">
        <v>166123</v>
      </c>
    </row>
    <row r="6305" spans="1:6" x14ac:dyDescent="0.3">
      <c r="A6305" s="1" t="s">
        <v>2982</v>
      </c>
      <c r="B6305" s="1" t="s">
        <v>2983</v>
      </c>
      <c r="C6305" s="1" t="s">
        <v>133</v>
      </c>
      <c r="D6305" s="1" t="s">
        <v>600</v>
      </c>
      <c r="E6305" s="1" t="str">
        <f t="shared" si="98"/>
        <v>53562022</v>
      </c>
      <c r="F6305" s="2">
        <v>103040</v>
      </c>
    </row>
    <row r="6306" spans="1:6" x14ac:dyDescent="0.3">
      <c r="A6306" s="1" t="s">
        <v>2984</v>
      </c>
      <c r="B6306" s="1" t="s">
        <v>2985</v>
      </c>
      <c r="C6306" s="1" t="s">
        <v>133</v>
      </c>
      <c r="D6306" s="1" t="s">
        <v>600</v>
      </c>
      <c r="E6306" s="1" t="str">
        <f t="shared" si="98"/>
        <v>53642022</v>
      </c>
      <c r="F6306" s="2">
        <v>28850</v>
      </c>
    </row>
    <row r="6307" spans="1:6" x14ac:dyDescent="0.3">
      <c r="A6307" s="1" t="s">
        <v>2986</v>
      </c>
      <c r="B6307" s="1" t="s">
        <v>92</v>
      </c>
      <c r="C6307" s="1" t="s">
        <v>133</v>
      </c>
      <c r="D6307" s="1" t="s">
        <v>600</v>
      </c>
      <c r="E6307" s="1" t="str">
        <f t="shared" si="98"/>
        <v>53712022</v>
      </c>
      <c r="F6307" s="2">
        <v>390981</v>
      </c>
    </row>
    <row r="6308" spans="1:6" x14ac:dyDescent="0.3">
      <c r="A6308" s="1" t="s">
        <v>2987</v>
      </c>
      <c r="B6308" s="1" t="s">
        <v>2988</v>
      </c>
      <c r="C6308" s="1" t="s">
        <v>133</v>
      </c>
      <c r="D6308" s="1" t="s">
        <v>600</v>
      </c>
      <c r="E6308" s="1" t="str">
        <f t="shared" si="98"/>
        <v>53812022</v>
      </c>
      <c r="F6308" s="2">
        <v>180157</v>
      </c>
    </row>
    <row r="6309" spans="1:6" x14ac:dyDescent="0.3">
      <c r="A6309" s="1" t="s">
        <v>2989</v>
      </c>
      <c r="B6309" s="1" t="s">
        <v>2990</v>
      </c>
      <c r="C6309" s="1" t="s">
        <v>133</v>
      </c>
      <c r="D6309" s="1" t="s">
        <v>600</v>
      </c>
      <c r="E6309" s="1" t="str">
        <f t="shared" si="98"/>
        <v>53832022</v>
      </c>
      <c r="F6309" s="2">
        <v>79400</v>
      </c>
    </row>
    <row r="6310" spans="1:6" x14ac:dyDescent="0.3">
      <c r="A6310" s="1" t="s">
        <v>2991</v>
      </c>
      <c r="B6310" s="1" t="s">
        <v>2992</v>
      </c>
      <c r="C6310" s="1" t="s">
        <v>133</v>
      </c>
      <c r="D6310" s="1" t="s">
        <v>600</v>
      </c>
      <c r="E6310" s="1" t="str">
        <f t="shared" si="98"/>
        <v>53862022</v>
      </c>
      <c r="F6310" s="2">
        <v>26761</v>
      </c>
    </row>
    <row r="6311" spans="1:6" x14ac:dyDescent="0.3">
      <c r="A6311" s="1" t="s">
        <v>2993</v>
      </c>
      <c r="B6311" s="1" t="s">
        <v>2994</v>
      </c>
      <c r="C6311" s="1" t="s">
        <v>133</v>
      </c>
      <c r="D6311" s="1" t="s">
        <v>600</v>
      </c>
      <c r="E6311" s="1" t="str">
        <f t="shared" si="98"/>
        <v>53922022</v>
      </c>
      <c r="F6311" s="2">
        <v>169964</v>
      </c>
    </row>
    <row r="6312" spans="1:6" x14ac:dyDescent="0.3">
      <c r="A6312" s="1" t="s">
        <v>2995</v>
      </c>
      <c r="B6312" s="1" t="s">
        <v>2996</v>
      </c>
      <c r="C6312" s="1" t="s">
        <v>133</v>
      </c>
      <c r="D6312" s="1" t="s">
        <v>600</v>
      </c>
      <c r="E6312" s="1" t="str">
        <f t="shared" si="98"/>
        <v>53982022</v>
      </c>
      <c r="F6312" s="2">
        <v>49950</v>
      </c>
    </row>
    <row r="6313" spans="1:6" x14ac:dyDescent="0.3">
      <c r="A6313" s="1" t="s">
        <v>2997</v>
      </c>
      <c r="B6313" s="1" t="s">
        <v>2998</v>
      </c>
      <c r="C6313" s="1" t="s">
        <v>133</v>
      </c>
      <c r="D6313" s="1" t="s">
        <v>600</v>
      </c>
      <c r="E6313" s="1" t="str">
        <f t="shared" si="98"/>
        <v>54032022</v>
      </c>
      <c r="F6313" s="2">
        <v>74335</v>
      </c>
    </row>
    <row r="6314" spans="1:6" x14ac:dyDescent="0.3">
      <c r="A6314" s="1" t="s">
        <v>2999</v>
      </c>
      <c r="B6314" s="1" t="s">
        <v>3000</v>
      </c>
      <c r="C6314" s="1" t="s">
        <v>133</v>
      </c>
      <c r="D6314" s="1" t="s">
        <v>600</v>
      </c>
      <c r="E6314" s="1" t="str">
        <f t="shared" si="98"/>
        <v>54102022</v>
      </c>
      <c r="F6314" s="2">
        <v>88275</v>
      </c>
    </row>
    <row r="6315" spans="1:6" x14ac:dyDescent="0.3">
      <c r="A6315" s="1" t="s">
        <v>3001</v>
      </c>
      <c r="B6315" s="1" t="s">
        <v>3002</v>
      </c>
      <c r="C6315" s="1" t="s">
        <v>133</v>
      </c>
      <c r="D6315" s="1" t="s">
        <v>600</v>
      </c>
      <c r="E6315" s="1" t="str">
        <f t="shared" si="98"/>
        <v>54252022</v>
      </c>
      <c r="F6315" s="2">
        <v>263485</v>
      </c>
    </row>
    <row r="6316" spans="1:6" x14ac:dyDescent="0.3">
      <c r="A6316" s="1" t="s">
        <v>3003</v>
      </c>
      <c r="B6316" s="1" t="s">
        <v>3004</v>
      </c>
      <c r="C6316" s="1" t="s">
        <v>133</v>
      </c>
      <c r="D6316" s="1" t="s">
        <v>600</v>
      </c>
      <c r="E6316" s="1" t="str">
        <f t="shared" si="98"/>
        <v>54262022</v>
      </c>
      <c r="F6316" s="2">
        <v>143800</v>
      </c>
    </row>
    <row r="6317" spans="1:6" x14ac:dyDescent="0.3">
      <c r="A6317" s="1" t="s">
        <v>3005</v>
      </c>
      <c r="B6317" s="1" t="s">
        <v>3006</v>
      </c>
      <c r="C6317" s="1" t="s">
        <v>133</v>
      </c>
      <c r="D6317" s="1" t="s">
        <v>600</v>
      </c>
      <c r="E6317" s="1" t="str">
        <f t="shared" si="98"/>
        <v>54322022</v>
      </c>
      <c r="F6317" s="2">
        <v>20688</v>
      </c>
    </row>
    <row r="6318" spans="1:6" x14ac:dyDescent="0.3">
      <c r="A6318" s="1" t="s">
        <v>3007</v>
      </c>
      <c r="B6318" s="1" t="s">
        <v>3008</v>
      </c>
      <c r="C6318" s="1" t="s">
        <v>133</v>
      </c>
      <c r="D6318" s="1" t="s">
        <v>600</v>
      </c>
      <c r="E6318" s="1" t="str">
        <f t="shared" si="98"/>
        <v>54382022</v>
      </c>
      <c r="F6318" s="2">
        <v>112537</v>
      </c>
    </row>
    <row r="6319" spans="1:6" x14ac:dyDescent="0.3">
      <c r="A6319" s="1" t="s">
        <v>3009</v>
      </c>
      <c r="B6319" s="1" t="s">
        <v>3010</v>
      </c>
      <c r="C6319" s="1" t="s">
        <v>133</v>
      </c>
      <c r="D6319" s="1" t="s">
        <v>600</v>
      </c>
      <c r="E6319" s="1" t="str">
        <f t="shared" si="98"/>
        <v>54392022</v>
      </c>
      <c r="F6319" s="2">
        <v>92976</v>
      </c>
    </row>
    <row r="6320" spans="1:6" x14ac:dyDescent="0.3">
      <c r="A6320" s="1" t="s">
        <v>3011</v>
      </c>
      <c r="B6320" s="1" t="s">
        <v>3012</v>
      </c>
      <c r="C6320" s="1" t="s">
        <v>133</v>
      </c>
      <c r="D6320" s="1" t="s">
        <v>600</v>
      </c>
      <c r="E6320" s="1" t="str">
        <f t="shared" si="98"/>
        <v>54432022</v>
      </c>
      <c r="F6320" s="2">
        <v>165136</v>
      </c>
    </row>
    <row r="6321" spans="1:6" x14ac:dyDescent="0.3">
      <c r="A6321" s="1" t="s">
        <v>3013</v>
      </c>
      <c r="B6321" s="1" t="s">
        <v>3014</v>
      </c>
      <c r="C6321" s="1" t="s">
        <v>133</v>
      </c>
      <c r="D6321" s="1" t="s">
        <v>600</v>
      </c>
      <c r="E6321" s="1" t="str">
        <f t="shared" si="98"/>
        <v>54502022</v>
      </c>
      <c r="F6321" s="2">
        <v>122392</v>
      </c>
    </row>
    <row r="6322" spans="1:6" x14ac:dyDescent="0.3">
      <c r="A6322" s="1" t="s">
        <v>3015</v>
      </c>
      <c r="B6322" s="1" t="s">
        <v>3016</v>
      </c>
      <c r="C6322" s="1" t="s">
        <v>133</v>
      </c>
      <c r="D6322" s="1" t="s">
        <v>600</v>
      </c>
      <c r="E6322" s="1" t="str">
        <f t="shared" si="98"/>
        <v>54522022</v>
      </c>
      <c r="F6322" s="2">
        <v>148764</v>
      </c>
    </row>
    <row r="6323" spans="1:6" x14ac:dyDescent="0.3">
      <c r="A6323" s="1" t="s">
        <v>3017</v>
      </c>
      <c r="B6323" s="1" t="s">
        <v>3018</v>
      </c>
      <c r="C6323" s="1" t="s">
        <v>133</v>
      </c>
      <c r="D6323" s="1" t="s">
        <v>600</v>
      </c>
      <c r="E6323" s="1" t="str">
        <f t="shared" si="98"/>
        <v>54552022</v>
      </c>
      <c r="F6323" s="2">
        <v>65502</v>
      </c>
    </row>
    <row r="6324" spans="1:6" x14ac:dyDescent="0.3">
      <c r="A6324" s="1" t="s">
        <v>3019</v>
      </c>
      <c r="B6324" s="1" t="s">
        <v>3020</v>
      </c>
      <c r="C6324" s="1" t="s">
        <v>133</v>
      </c>
      <c r="D6324" s="1" t="s">
        <v>600</v>
      </c>
      <c r="E6324" s="1" t="str">
        <f t="shared" si="98"/>
        <v>54572022</v>
      </c>
      <c r="F6324" s="2">
        <v>170780</v>
      </c>
    </row>
    <row r="6325" spans="1:6" x14ac:dyDescent="0.3">
      <c r="A6325" s="1" t="s">
        <v>3021</v>
      </c>
      <c r="B6325" s="1" t="s">
        <v>3022</v>
      </c>
      <c r="C6325" s="1" t="s">
        <v>133</v>
      </c>
      <c r="D6325" s="1" t="s">
        <v>600</v>
      </c>
      <c r="E6325" s="1" t="str">
        <f t="shared" si="98"/>
        <v>54602022</v>
      </c>
      <c r="F6325" s="2">
        <v>58778</v>
      </c>
    </row>
    <row r="6326" spans="1:6" x14ac:dyDescent="0.3">
      <c r="A6326" s="1" t="s">
        <v>3023</v>
      </c>
      <c r="B6326" s="1" t="s">
        <v>3024</v>
      </c>
      <c r="C6326" s="1" t="s">
        <v>133</v>
      </c>
      <c r="D6326" s="1" t="s">
        <v>600</v>
      </c>
      <c r="E6326" s="1" t="str">
        <f t="shared" si="98"/>
        <v>54642022</v>
      </c>
      <c r="F6326" s="2">
        <v>71071</v>
      </c>
    </row>
    <row r="6327" spans="1:6" x14ac:dyDescent="0.3">
      <c r="A6327" s="1" t="s">
        <v>3025</v>
      </c>
      <c r="B6327" s="1" t="s">
        <v>3026</v>
      </c>
      <c r="C6327" s="1" t="s">
        <v>133</v>
      </c>
      <c r="D6327" s="1" t="s">
        <v>600</v>
      </c>
      <c r="E6327" s="1" t="str">
        <f t="shared" si="98"/>
        <v>54652022</v>
      </c>
      <c r="F6327" s="2">
        <v>147683</v>
      </c>
    </row>
    <row r="6328" spans="1:6" x14ac:dyDescent="0.3">
      <c r="A6328" s="1" t="s">
        <v>3027</v>
      </c>
      <c r="B6328" s="1" t="s">
        <v>3028</v>
      </c>
      <c r="C6328" s="1" t="s">
        <v>133</v>
      </c>
      <c r="D6328" s="1" t="s">
        <v>600</v>
      </c>
      <c r="E6328" s="1" t="str">
        <f t="shared" si="98"/>
        <v>54682022</v>
      </c>
      <c r="F6328" s="2">
        <v>35823</v>
      </c>
    </row>
    <row r="6329" spans="1:6" x14ac:dyDescent="0.3">
      <c r="A6329" s="1" t="s">
        <v>3029</v>
      </c>
      <c r="B6329" s="1" t="s">
        <v>3030</v>
      </c>
      <c r="C6329" s="1" t="s">
        <v>133</v>
      </c>
      <c r="D6329" s="1" t="s">
        <v>600</v>
      </c>
      <c r="E6329" s="1" t="str">
        <f t="shared" si="98"/>
        <v>54742022</v>
      </c>
      <c r="F6329" s="2">
        <v>40356</v>
      </c>
    </row>
    <row r="6330" spans="1:6" x14ac:dyDescent="0.3">
      <c r="A6330" s="1" t="s">
        <v>3031</v>
      </c>
      <c r="B6330" s="1" t="s">
        <v>3032</v>
      </c>
      <c r="C6330" s="1" t="s">
        <v>133</v>
      </c>
      <c r="D6330" s="1" t="s">
        <v>600</v>
      </c>
      <c r="E6330" s="1" t="str">
        <f t="shared" si="98"/>
        <v>54752022</v>
      </c>
      <c r="F6330" s="2">
        <v>127127</v>
      </c>
    </row>
    <row r="6331" spans="1:6" x14ac:dyDescent="0.3">
      <c r="A6331" s="1" t="s">
        <v>3033</v>
      </c>
      <c r="B6331" s="1" t="s">
        <v>3034</v>
      </c>
      <c r="C6331" s="1" t="s">
        <v>133</v>
      </c>
      <c r="D6331" s="1" t="s">
        <v>600</v>
      </c>
      <c r="E6331" s="1" t="str">
        <f t="shared" si="98"/>
        <v>54782022</v>
      </c>
      <c r="F6331" s="2">
        <v>127474</v>
      </c>
    </row>
    <row r="6332" spans="1:6" x14ac:dyDescent="0.3">
      <c r="A6332" s="1" t="s">
        <v>3035</v>
      </c>
      <c r="B6332" s="1" t="s">
        <v>3036</v>
      </c>
      <c r="C6332" s="1" t="s">
        <v>133</v>
      </c>
      <c r="D6332" s="1" t="s">
        <v>600</v>
      </c>
      <c r="E6332" s="1" t="str">
        <f t="shared" si="98"/>
        <v>54812022</v>
      </c>
      <c r="F6332" s="2">
        <v>73403</v>
      </c>
    </row>
    <row r="6333" spans="1:6" x14ac:dyDescent="0.3">
      <c r="A6333" s="1" t="s">
        <v>3037</v>
      </c>
      <c r="B6333" s="1" t="s">
        <v>3038</v>
      </c>
      <c r="C6333" s="1" t="s">
        <v>133</v>
      </c>
      <c r="D6333" s="1" t="s">
        <v>600</v>
      </c>
      <c r="E6333" s="1" t="str">
        <f t="shared" si="98"/>
        <v>54832022</v>
      </c>
      <c r="F6333" s="2">
        <v>586222</v>
      </c>
    </row>
    <row r="6334" spans="1:6" x14ac:dyDescent="0.3">
      <c r="A6334" s="1" t="s">
        <v>3039</v>
      </c>
      <c r="B6334" s="1" t="s">
        <v>3040</v>
      </c>
      <c r="C6334" s="1" t="s">
        <v>133</v>
      </c>
      <c r="D6334" s="1" t="s">
        <v>600</v>
      </c>
      <c r="E6334" s="1" t="str">
        <f t="shared" si="98"/>
        <v>54872022</v>
      </c>
      <c r="F6334" s="2">
        <v>24084</v>
      </c>
    </row>
    <row r="6335" spans="1:6" x14ac:dyDescent="0.3">
      <c r="A6335" s="1" t="s">
        <v>3041</v>
      </c>
      <c r="B6335" s="1" t="s">
        <v>3042</v>
      </c>
      <c r="C6335" s="1" t="s">
        <v>133</v>
      </c>
      <c r="D6335" s="1" t="s">
        <v>600</v>
      </c>
      <c r="E6335" s="1" t="str">
        <f t="shared" si="98"/>
        <v>54882022</v>
      </c>
      <c r="F6335" s="2">
        <v>91586</v>
      </c>
    </row>
    <row r="6336" spans="1:6" x14ac:dyDescent="0.3">
      <c r="A6336" s="1" t="s">
        <v>3043</v>
      </c>
      <c r="B6336" s="1" t="s">
        <v>3044</v>
      </c>
      <c r="C6336" s="1" t="s">
        <v>133</v>
      </c>
      <c r="D6336" s="1" t="s">
        <v>600</v>
      </c>
      <c r="E6336" s="1" t="str">
        <f t="shared" si="98"/>
        <v>54892022</v>
      </c>
      <c r="F6336" s="2">
        <v>102706</v>
      </c>
    </row>
    <row r="6337" spans="1:6" x14ac:dyDescent="0.3">
      <c r="A6337" s="1" t="s">
        <v>3045</v>
      </c>
      <c r="B6337" s="1" t="s">
        <v>3046</v>
      </c>
      <c r="C6337" s="1" t="s">
        <v>133</v>
      </c>
      <c r="D6337" s="1" t="s">
        <v>600</v>
      </c>
      <c r="E6337" s="1" t="str">
        <f t="shared" si="98"/>
        <v>54902022</v>
      </c>
      <c r="F6337" s="2">
        <v>96156</v>
      </c>
    </row>
    <row r="6338" spans="1:6" x14ac:dyDescent="0.3">
      <c r="A6338" s="1" t="s">
        <v>3047</v>
      </c>
      <c r="B6338" s="1" t="s">
        <v>3048</v>
      </c>
      <c r="C6338" s="1" t="s">
        <v>133</v>
      </c>
      <c r="D6338" s="1" t="s">
        <v>600</v>
      </c>
      <c r="E6338" s="1" t="str">
        <f t="shared" si="98"/>
        <v>54932022</v>
      </c>
      <c r="F6338" s="2">
        <v>41609</v>
      </c>
    </row>
    <row r="6339" spans="1:6" x14ac:dyDescent="0.3">
      <c r="A6339" s="1" t="s">
        <v>3049</v>
      </c>
      <c r="B6339" s="1" t="s">
        <v>3050</v>
      </c>
      <c r="C6339" s="1" t="s">
        <v>133</v>
      </c>
      <c r="D6339" s="1" t="s">
        <v>600</v>
      </c>
      <c r="E6339" s="1" t="str">
        <f t="shared" ref="E6339:E6402" si="99">A6339&amp;D6339</f>
        <v>54982022</v>
      </c>
      <c r="F6339" s="2">
        <v>189928</v>
      </c>
    </row>
    <row r="6340" spans="1:6" x14ac:dyDescent="0.3">
      <c r="A6340" s="1" t="s">
        <v>3051</v>
      </c>
      <c r="B6340" s="1" t="s">
        <v>3052</v>
      </c>
      <c r="C6340" s="1" t="s">
        <v>133</v>
      </c>
      <c r="D6340" s="1" t="s">
        <v>600</v>
      </c>
      <c r="E6340" s="1" t="str">
        <f t="shared" si="99"/>
        <v>55082022</v>
      </c>
      <c r="F6340" s="2">
        <v>217428</v>
      </c>
    </row>
    <row r="6341" spans="1:6" x14ac:dyDescent="0.3">
      <c r="A6341" s="1" t="s">
        <v>3053</v>
      </c>
      <c r="B6341" s="1" t="s">
        <v>3054</v>
      </c>
      <c r="C6341" s="1" t="s">
        <v>133</v>
      </c>
      <c r="D6341" s="1" t="s">
        <v>600</v>
      </c>
      <c r="E6341" s="1" t="str">
        <f t="shared" si="99"/>
        <v>55112022</v>
      </c>
      <c r="F6341" s="2">
        <v>113440</v>
      </c>
    </row>
    <row r="6342" spans="1:6" x14ac:dyDescent="0.3">
      <c r="A6342" s="1" t="s">
        <v>3055</v>
      </c>
      <c r="B6342" s="1" t="s">
        <v>3056</v>
      </c>
      <c r="C6342" s="1" t="s">
        <v>133</v>
      </c>
      <c r="D6342" s="1" t="s">
        <v>600</v>
      </c>
      <c r="E6342" s="1" t="str">
        <f t="shared" si="99"/>
        <v>55122022</v>
      </c>
      <c r="F6342" s="2">
        <v>743993</v>
      </c>
    </row>
    <row r="6343" spans="1:6" x14ac:dyDescent="0.3">
      <c r="A6343" s="1" t="s">
        <v>3057</v>
      </c>
      <c r="B6343" s="1" t="s">
        <v>3058</v>
      </c>
      <c r="C6343" s="1" t="s">
        <v>133</v>
      </c>
      <c r="D6343" s="1" t="s">
        <v>600</v>
      </c>
      <c r="E6343" s="1" t="str">
        <f t="shared" si="99"/>
        <v>55142022</v>
      </c>
      <c r="F6343" s="2">
        <v>216226</v>
      </c>
    </row>
    <row r="6344" spans="1:6" x14ac:dyDescent="0.3">
      <c r="A6344" s="1" t="s">
        <v>3059</v>
      </c>
      <c r="B6344" s="1" t="s">
        <v>3060</v>
      </c>
      <c r="C6344" s="1" t="s">
        <v>133</v>
      </c>
      <c r="D6344" s="1" t="s">
        <v>600</v>
      </c>
      <c r="E6344" s="1" t="str">
        <f t="shared" si="99"/>
        <v>55162022</v>
      </c>
      <c r="F6344" s="2">
        <v>45494</v>
      </c>
    </row>
    <row r="6345" spans="1:6" x14ac:dyDescent="0.3">
      <c r="A6345" s="1" t="s">
        <v>3061</v>
      </c>
      <c r="B6345" s="1" t="s">
        <v>3062</v>
      </c>
      <c r="C6345" s="1" t="s">
        <v>133</v>
      </c>
      <c r="D6345" s="1" t="s">
        <v>600</v>
      </c>
      <c r="E6345" s="1" t="str">
        <f t="shared" si="99"/>
        <v>55202022</v>
      </c>
      <c r="F6345" s="2">
        <v>59975</v>
      </c>
    </row>
    <row r="6346" spans="1:6" x14ac:dyDescent="0.3">
      <c r="A6346" s="1" t="s">
        <v>3063</v>
      </c>
      <c r="B6346" s="1" t="s">
        <v>3064</v>
      </c>
      <c r="C6346" s="1" t="s">
        <v>133</v>
      </c>
      <c r="D6346" s="1" t="s">
        <v>600</v>
      </c>
      <c r="E6346" s="1" t="str">
        <f t="shared" si="99"/>
        <v>55232022</v>
      </c>
      <c r="F6346" s="2">
        <v>155001</v>
      </c>
    </row>
    <row r="6347" spans="1:6" x14ac:dyDescent="0.3">
      <c r="A6347" s="1" t="s">
        <v>3065</v>
      </c>
      <c r="B6347" s="1" t="s">
        <v>3066</v>
      </c>
      <c r="C6347" s="1" t="s">
        <v>133</v>
      </c>
      <c r="D6347" s="1" t="s">
        <v>600</v>
      </c>
      <c r="E6347" s="1" t="str">
        <f t="shared" si="99"/>
        <v>55292022</v>
      </c>
      <c r="F6347" s="2">
        <v>124053</v>
      </c>
    </row>
    <row r="6348" spans="1:6" x14ac:dyDescent="0.3">
      <c r="A6348" s="1" t="s">
        <v>3067</v>
      </c>
      <c r="B6348" s="1" t="s">
        <v>3068</v>
      </c>
      <c r="C6348" s="1" t="s">
        <v>133</v>
      </c>
      <c r="D6348" s="1" t="s">
        <v>600</v>
      </c>
      <c r="E6348" s="1" t="str">
        <f t="shared" si="99"/>
        <v>55302022</v>
      </c>
      <c r="F6348" s="2">
        <v>420084</v>
      </c>
    </row>
    <row r="6349" spans="1:6" x14ac:dyDescent="0.3">
      <c r="A6349" s="1" t="s">
        <v>3070</v>
      </c>
      <c r="B6349" s="1" t="s">
        <v>3071</v>
      </c>
      <c r="C6349" s="1" t="s">
        <v>133</v>
      </c>
      <c r="D6349" s="1" t="s">
        <v>600</v>
      </c>
      <c r="E6349" s="1" t="str">
        <f t="shared" si="99"/>
        <v>55362022</v>
      </c>
      <c r="F6349" s="2">
        <v>117314</v>
      </c>
    </row>
    <row r="6350" spans="1:6" x14ac:dyDescent="0.3">
      <c r="A6350" s="1" t="s">
        <v>3072</v>
      </c>
      <c r="B6350" s="1" t="s">
        <v>3073</v>
      </c>
      <c r="C6350" s="1" t="s">
        <v>133</v>
      </c>
      <c r="D6350" s="1" t="s">
        <v>600</v>
      </c>
      <c r="E6350" s="1" t="str">
        <f t="shared" si="99"/>
        <v>55432022</v>
      </c>
      <c r="F6350" s="2">
        <v>37304</v>
      </c>
    </row>
    <row r="6351" spans="1:6" x14ac:dyDescent="0.3">
      <c r="A6351" s="1" t="s">
        <v>3074</v>
      </c>
      <c r="B6351" s="1" t="s">
        <v>3075</v>
      </c>
      <c r="C6351" s="1" t="s">
        <v>133</v>
      </c>
      <c r="D6351" s="1" t="s">
        <v>600</v>
      </c>
      <c r="E6351" s="1" t="str">
        <f t="shared" si="99"/>
        <v>56012022</v>
      </c>
      <c r="F6351" s="2">
        <v>64800</v>
      </c>
    </row>
    <row r="6352" spans="1:6" x14ac:dyDescent="0.3">
      <c r="A6352" s="1" t="s">
        <v>3076</v>
      </c>
      <c r="B6352" s="1" t="s">
        <v>3077</v>
      </c>
      <c r="C6352" s="1" t="s">
        <v>133</v>
      </c>
      <c r="D6352" s="1" t="s">
        <v>600</v>
      </c>
      <c r="E6352" s="1" t="str">
        <f t="shared" si="99"/>
        <v>56032022</v>
      </c>
      <c r="F6352" s="2">
        <v>104877</v>
      </c>
    </row>
    <row r="6353" spans="1:6" x14ac:dyDescent="0.3">
      <c r="A6353" s="1" t="s">
        <v>3078</v>
      </c>
      <c r="B6353" s="1" t="s">
        <v>3079</v>
      </c>
      <c r="C6353" s="1" t="s">
        <v>133</v>
      </c>
      <c r="D6353" s="1" t="s">
        <v>600</v>
      </c>
      <c r="E6353" s="1" t="str">
        <f t="shared" si="99"/>
        <v>56042022</v>
      </c>
      <c r="F6353" s="2">
        <v>108783</v>
      </c>
    </row>
    <row r="6354" spans="1:6" x14ac:dyDescent="0.3">
      <c r="A6354" s="1" t="s">
        <v>3080</v>
      </c>
      <c r="B6354" s="1" t="s">
        <v>93</v>
      </c>
      <c r="C6354" s="1" t="s">
        <v>133</v>
      </c>
      <c r="D6354" s="1" t="s">
        <v>600</v>
      </c>
      <c r="E6354" s="1" t="str">
        <f t="shared" si="99"/>
        <v>56092022</v>
      </c>
      <c r="F6354" s="2">
        <v>136080</v>
      </c>
    </row>
    <row r="6355" spans="1:6" x14ac:dyDescent="0.3">
      <c r="A6355" s="1" t="s">
        <v>3081</v>
      </c>
      <c r="B6355" s="1" t="s">
        <v>3082</v>
      </c>
      <c r="C6355" s="1" t="s">
        <v>133</v>
      </c>
      <c r="D6355" s="1" t="s">
        <v>600</v>
      </c>
      <c r="E6355" s="1" t="str">
        <f t="shared" si="99"/>
        <v>57012022</v>
      </c>
      <c r="F6355" s="2">
        <v>296757</v>
      </c>
    </row>
    <row r="6356" spans="1:6" x14ac:dyDescent="0.3">
      <c r="A6356" s="1" t="s">
        <v>3083</v>
      </c>
      <c r="B6356" s="1" t="s">
        <v>94</v>
      </c>
      <c r="C6356" s="1" t="s">
        <v>133</v>
      </c>
      <c r="D6356" s="1" t="s">
        <v>600</v>
      </c>
      <c r="E6356" s="1" t="str">
        <f t="shared" si="99"/>
        <v>57032022</v>
      </c>
      <c r="F6356" s="2">
        <v>70240</v>
      </c>
    </row>
    <row r="6357" spans="1:6" x14ac:dyDescent="0.3">
      <c r="A6357" s="1" t="s">
        <v>3084</v>
      </c>
      <c r="B6357" s="1" t="s">
        <v>3085</v>
      </c>
      <c r="C6357" s="1" t="s">
        <v>133</v>
      </c>
      <c r="D6357" s="1" t="s">
        <v>600</v>
      </c>
      <c r="E6357" s="1" t="str">
        <f t="shared" si="99"/>
        <v>57042022</v>
      </c>
      <c r="F6357" s="2">
        <v>38862</v>
      </c>
    </row>
    <row r="6358" spans="1:6" x14ac:dyDescent="0.3">
      <c r="A6358" s="1" t="s">
        <v>3086</v>
      </c>
      <c r="B6358" s="1" t="s">
        <v>3087</v>
      </c>
      <c r="C6358" s="1" t="s">
        <v>133</v>
      </c>
      <c r="D6358" s="1" t="s">
        <v>600</v>
      </c>
      <c r="E6358" s="1" t="str">
        <f t="shared" si="99"/>
        <v>58642022</v>
      </c>
      <c r="F6358" s="2">
        <v>266844</v>
      </c>
    </row>
    <row r="6359" spans="1:6" x14ac:dyDescent="0.3">
      <c r="A6359" s="1" t="s">
        <v>3088</v>
      </c>
      <c r="B6359" s="1" t="s">
        <v>3089</v>
      </c>
      <c r="C6359" s="1" t="s">
        <v>133</v>
      </c>
      <c r="D6359" s="1" t="s">
        <v>600</v>
      </c>
      <c r="E6359" s="1" t="str">
        <f t="shared" si="99"/>
        <v>58782022</v>
      </c>
      <c r="F6359" s="2">
        <v>25024</v>
      </c>
    </row>
    <row r="6360" spans="1:6" x14ac:dyDescent="0.3">
      <c r="A6360" s="1" t="s">
        <v>3091</v>
      </c>
      <c r="B6360" s="1" t="s">
        <v>3092</v>
      </c>
      <c r="C6360" s="1" t="s">
        <v>133</v>
      </c>
      <c r="D6360" s="1" t="s">
        <v>600</v>
      </c>
      <c r="E6360" s="1" t="str">
        <f t="shared" si="99"/>
        <v>59022022</v>
      </c>
      <c r="F6360" s="2">
        <v>94500</v>
      </c>
    </row>
    <row r="6361" spans="1:6" x14ac:dyDescent="0.3">
      <c r="A6361" s="1" t="s">
        <v>3093</v>
      </c>
      <c r="B6361" s="1" t="s">
        <v>97</v>
      </c>
      <c r="C6361" s="1" t="s">
        <v>133</v>
      </c>
      <c r="D6361" s="1" t="s">
        <v>600</v>
      </c>
      <c r="E6361" s="1" t="str">
        <f t="shared" si="99"/>
        <v>59032022</v>
      </c>
      <c r="F6361" s="2">
        <v>223220</v>
      </c>
    </row>
    <row r="6362" spans="1:6" x14ac:dyDescent="0.3">
      <c r="A6362" s="1" t="s">
        <v>3094</v>
      </c>
      <c r="B6362" s="1" t="s">
        <v>3095</v>
      </c>
      <c r="C6362" s="1" t="s">
        <v>133</v>
      </c>
      <c r="D6362" s="1" t="s">
        <v>600</v>
      </c>
      <c r="E6362" s="1" t="str">
        <f t="shared" si="99"/>
        <v>59042022</v>
      </c>
      <c r="F6362" s="2">
        <v>102182</v>
      </c>
    </row>
    <row r="6363" spans="1:6" x14ac:dyDescent="0.3">
      <c r="A6363" s="1" t="s">
        <v>3096</v>
      </c>
      <c r="B6363" s="1" t="s">
        <v>3097</v>
      </c>
      <c r="C6363" s="1" t="s">
        <v>133</v>
      </c>
      <c r="D6363" s="1" t="s">
        <v>600</v>
      </c>
      <c r="E6363" s="1" t="str">
        <f t="shared" si="99"/>
        <v>59052022</v>
      </c>
      <c r="F6363" s="2">
        <v>249825</v>
      </c>
    </row>
    <row r="6364" spans="1:6" x14ac:dyDescent="0.3">
      <c r="A6364" s="1" t="s">
        <v>3098</v>
      </c>
      <c r="B6364" s="1" t="s">
        <v>98</v>
      </c>
      <c r="C6364" s="1" t="s">
        <v>133</v>
      </c>
      <c r="D6364" s="1" t="s">
        <v>600</v>
      </c>
      <c r="E6364" s="1" t="str">
        <f t="shared" si="99"/>
        <v>60152022</v>
      </c>
      <c r="F6364" s="2">
        <v>351252</v>
      </c>
    </row>
    <row r="6365" spans="1:6" x14ac:dyDescent="0.3">
      <c r="A6365" s="1" t="s">
        <v>3099</v>
      </c>
      <c r="B6365" s="1" t="s">
        <v>3100</v>
      </c>
      <c r="C6365" s="1" t="s">
        <v>133</v>
      </c>
      <c r="D6365" s="1" t="s">
        <v>600</v>
      </c>
      <c r="E6365" s="1" t="str">
        <f t="shared" si="99"/>
        <v>60162022</v>
      </c>
      <c r="F6365" s="2">
        <v>594455</v>
      </c>
    </row>
    <row r="6366" spans="1:6" x14ac:dyDescent="0.3">
      <c r="A6366" s="1" t="s">
        <v>3101</v>
      </c>
      <c r="B6366" s="1" t="s">
        <v>3102</v>
      </c>
      <c r="C6366" s="1" t="s">
        <v>133</v>
      </c>
      <c r="D6366" s="1" t="s">
        <v>600</v>
      </c>
      <c r="E6366" s="1" t="str">
        <f t="shared" si="99"/>
        <v>60202022</v>
      </c>
      <c r="F6366" s="2">
        <v>252353</v>
      </c>
    </row>
    <row r="6367" spans="1:6" x14ac:dyDescent="0.3">
      <c r="A6367" s="1" t="s">
        <v>3103</v>
      </c>
      <c r="B6367" s="1" t="s">
        <v>3104</v>
      </c>
      <c r="C6367" s="1" t="s">
        <v>133</v>
      </c>
      <c r="D6367" s="1" t="s">
        <v>600</v>
      </c>
      <c r="E6367" s="1" t="str">
        <f t="shared" si="99"/>
        <v>60212022</v>
      </c>
      <c r="F6367" s="2">
        <v>311266</v>
      </c>
    </row>
    <row r="6368" spans="1:6" x14ac:dyDescent="0.3">
      <c r="A6368" s="1" t="s">
        <v>3105</v>
      </c>
      <c r="B6368" s="1" t="s">
        <v>99</v>
      </c>
      <c r="C6368" s="1" t="s">
        <v>133</v>
      </c>
      <c r="D6368" s="1" t="s">
        <v>600</v>
      </c>
      <c r="E6368" s="1" t="str">
        <f t="shared" si="99"/>
        <v>60232022</v>
      </c>
      <c r="F6368" s="2">
        <v>289976</v>
      </c>
    </row>
    <row r="6369" spans="1:6" x14ac:dyDescent="0.3">
      <c r="A6369" s="1" t="s">
        <v>3106</v>
      </c>
      <c r="B6369" s="1" t="s">
        <v>3107</v>
      </c>
      <c r="C6369" s="1" t="s">
        <v>133</v>
      </c>
      <c r="D6369" s="1" t="s">
        <v>600</v>
      </c>
      <c r="E6369" s="1" t="str">
        <f t="shared" si="99"/>
        <v>60262022</v>
      </c>
      <c r="F6369" s="2">
        <v>360162</v>
      </c>
    </row>
    <row r="6370" spans="1:6" x14ac:dyDescent="0.3">
      <c r="A6370" s="1" t="s">
        <v>3108</v>
      </c>
      <c r="B6370" s="1" t="s">
        <v>3109</v>
      </c>
      <c r="C6370" s="1" t="s">
        <v>133</v>
      </c>
      <c r="D6370" s="1" t="s">
        <v>600</v>
      </c>
      <c r="E6370" s="1" t="str">
        <f t="shared" si="99"/>
        <v>61012022</v>
      </c>
      <c r="F6370" s="2">
        <v>116422</v>
      </c>
    </row>
    <row r="6371" spans="1:6" x14ac:dyDescent="0.3">
      <c r="A6371" s="1" t="s">
        <v>3110</v>
      </c>
      <c r="B6371" s="1" t="s">
        <v>3111</v>
      </c>
      <c r="C6371" s="1" t="s">
        <v>133</v>
      </c>
      <c r="D6371" s="1" t="s">
        <v>600</v>
      </c>
      <c r="E6371" s="1" t="str">
        <f t="shared" si="99"/>
        <v>61032022</v>
      </c>
      <c r="F6371" s="2">
        <v>89432</v>
      </c>
    </row>
    <row r="6372" spans="1:6" x14ac:dyDescent="0.3">
      <c r="A6372" s="1" t="s">
        <v>3112</v>
      </c>
      <c r="B6372" s="1" t="s">
        <v>3113</v>
      </c>
      <c r="C6372" s="1" t="s">
        <v>133</v>
      </c>
      <c r="D6372" s="1" t="s">
        <v>600</v>
      </c>
      <c r="E6372" s="1" t="str">
        <f t="shared" si="99"/>
        <v>61042022</v>
      </c>
      <c r="F6372" s="2">
        <v>90279</v>
      </c>
    </row>
    <row r="6373" spans="1:6" x14ac:dyDescent="0.3">
      <c r="A6373" s="1" t="s">
        <v>3114</v>
      </c>
      <c r="B6373" s="1" t="s">
        <v>3115</v>
      </c>
      <c r="C6373" s="1" t="s">
        <v>133</v>
      </c>
      <c r="D6373" s="1" t="s">
        <v>600</v>
      </c>
      <c r="E6373" s="1" t="str">
        <f t="shared" si="99"/>
        <v>61092022</v>
      </c>
      <c r="F6373" s="2">
        <v>66699</v>
      </c>
    </row>
    <row r="6374" spans="1:6" x14ac:dyDescent="0.3">
      <c r="A6374" s="1" t="s">
        <v>3116</v>
      </c>
      <c r="B6374" s="1" t="s">
        <v>3117</v>
      </c>
      <c r="C6374" s="1" t="s">
        <v>133</v>
      </c>
      <c r="D6374" s="1" t="s">
        <v>600</v>
      </c>
      <c r="E6374" s="1" t="str">
        <f t="shared" si="99"/>
        <v>61112022</v>
      </c>
      <c r="F6374" s="2">
        <v>85263</v>
      </c>
    </row>
    <row r="6375" spans="1:6" x14ac:dyDescent="0.3">
      <c r="A6375" s="1" t="s">
        <v>3118</v>
      </c>
      <c r="B6375" s="1" t="s">
        <v>3119</v>
      </c>
      <c r="C6375" s="1" t="s">
        <v>133</v>
      </c>
      <c r="D6375" s="1" t="s">
        <v>600</v>
      </c>
      <c r="E6375" s="1" t="str">
        <f t="shared" si="99"/>
        <v>61132022</v>
      </c>
      <c r="F6375" s="2">
        <v>50047</v>
      </c>
    </row>
    <row r="6376" spans="1:6" x14ac:dyDescent="0.3">
      <c r="A6376" s="1" t="s">
        <v>3120</v>
      </c>
      <c r="B6376" s="1" t="s">
        <v>3121</v>
      </c>
      <c r="C6376" s="1" t="s">
        <v>133</v>
      </c>
      <c r="D6376" s="1" t="s">
        <v>600</v>
      </c>
      <c r="E6376" s="1" t="str">
        <f t="shared" si="99"/>
        <v>61142022</v>
      </c>
      <c r="F6376" s="2">
        <v>43912</v>
      </c>
    </row>
    <row r="6377" spans="1:6" x14ac:dyDescent="0.3">
      <c r="A6377" s="1" t="s">
        <v>3122</v>
      </c>
      <c r="B6377" s="1" t="s">
        <v>3123</v>
      </c>
      <c r="C6377" s="1" t="s">
        <v>133</v>
      </c>
      <c r="D6377" s="1" t="s">
        <v>600</v>
      </c>
      <c r="E6377" s="1" t="str">
        <f t="shared" si="99"/>
        <v>61182022</v>
      </c>
      <c r="F6377" s="2">
        <v>90890</v>
      </c>
    </row>
    <row r="6378" spans="1:6" x14ac:dyDescent="0.3">
      <c r="A6378" s="1" t="s">
        <v>3124</v>
      </c>
      <c r="B6378" s="1" t="s">
        <v>3125</v>
      </c>
      <c r="C6378" s="1" t="s">
        <v>133</v>
      </c>
      <c r="D6378" s="1" t="s">
        <v>600</v>
      </c>
      <c r="E6378" s="1" t="str">
        <f t="shared" si="99"/>
        <v>61212022</v>
      </c>
      <c r="F6378" s="2">
        <v>184971</v>
      </c>
    </row>
    <row r="6379" spans="1:6" x14ac:dyDescent="0.3">
      <c r="A6379" s="1" t="s">
        <v>3126</v>
      </c>
      <c r="B6379" s="1" t="s">
        <v>3127</v>
      </c>
      <c r="C6379" s="1" t="s">
        <v>133</v>
      </c>
      <c r="D6379" s="1" t="s">
        <v>600</v>
      </c>
      <c r="E6379" s="1" t="str">
        <f t="shared" si="99"/>
        <v>61222022</v>
      </c>
      <c r="F6379" s="2">
        <v>72207</v>
      </c>
    </row>
    <row r="6380" spans="1:6" x14ac:dyDescent="0.3">
      <c r="A6380" s="1" t="s">
        <v>3128</v>
      </c>
      <c r="B6380" s="1" t="s">
        <v>3129</v>
      </c>
      <c r="C6380" s="1" t="s">
        <v>133</v>
      </c>
      <c r="D6380" s="1" t="s">
        <v>600</v>
      </c>
      <c r="E6380" s="1" t="str">
        <f t="shared" si="99"/>
        <v>61232022</v>
      </c>
      <c r="F6380" s="2">
        <v>62089</v>
      </c>
    </row>
    <row r="6381" spans="1:6" x14ac:dyDescent="0.3">
      <c r="A6381" s="1" t="s">
        <v>3130</v>
      </c>
      <c r="B6381" s="1" t="s">
        <v>3131</v>
      </c>
      <c r="C6381" s="1" t="s">
        <v>133</v>
      </c>
      <c r="D6381" s="1" t="s">
        <v>600</v>
      </c>
      <c r="E6381" s="1" t="str">
        <f t="shared" si="99"/>
        <v>61242022</v>
      </c>
      <c r="F6381" s="2">
        <v>182480</v>
      </c>
    </row>
    <row r="6382" spans="1:6" x14ac:dyDescent="0.3">
      <c r="A6382" s="1" t="s">
        <v>3132</v>
      </c>
      <c r="B6382" s="1" t="s">
        <v>3133</v>
      </c>
      <c r="C6382" s="1" t="s">
        <v>133</v>
      </c>
      <c r="D6382" s="1" t="s">
        <v>600</v>
      </c>
      <c r="E6382" s="1" t="str">
        <f t="shared" si="99"/>
        <v>61252022</v>
      </c>
      <c r="F6382" s="2">
        <v>249011</v>
      </c>
    </row>
    <row r="6383" spans="1:6" x14ac:dyDescent="0.3">
      <c r="A6383" s="1" t="s">
        <v>3134</v>
      </c>
      <c r="B6383" s="1" t="s">
        <v>3135</v>
      </c>
      <c r="C6383" s="1" t="s">
        <v>133</v>
      </c>
      <c r="D6383" s="1" t="s">
        <v>600</v>
      </c>
      <c r="E6383" s="1" t="str">
        <f t="shared" si="99"/>
        <v>61262022</v>
      </c>
      <c r="F6383" s="2">
        <v>117266</v>
      </c>
    </row>
    <row r="6384" spans="1:6" x14ac:dyDescent="0.3">
      <c r="A6384" s="1" t="s">
        <v>3136</v>
      </c>
      <c r="B6384" s="1" t="s">
        <v>3137</v>
      </c>
      <c r="C6384" s="1" t="s">
        <v>133</v>
      </c>
      <c r="D6384" s="1" t="s">
        <v>600</v>
      </c>
      <c r="E6384" s="1" t="str">
        <f t="shared" si="99"/>
        <v>61272022</v>
      </c>
      <c r="F6384" s="2">
        <v>108080</v>
      </c>
    </row>
    <row r="6385" spans="1:6" x14ac:dyDescent="0.3">
      <c r="A6385" s="1" t="s">
        <v>3138</v>
      </c>
      <c r="B6385" s="1" t="s">
        <v>3139</v>
      </c>
      <c r="C6385" s="1" t="s">
        <v>133</v>
      </c>
      <c r="D6385" s="1" t="s">
        <v>600</v>
      </c>
      <c r="E6385" s="1" t="str">
        <f t="shared" si="99"/>
        <v>61292022</v>
      </c>
      <c r="F6385" s="2">
        <v>180944</v>
      </c>
    </row>
    <row r="6386" spans="1:6" x14ac:dyDescent="0.3">
      <c r="A6386" s="1" t="s">
        <v>3140</v>
      </c>
      <c r="B6386" s="1" t="s">
        <v>3141</v>
      </c>
      <c r="C6386" s="1" t="s">
        <v>133</v>
      </c>
      <c r="D6386" s="1" t="s">
        <v>600</v>
      </c>
      <c r="E6386" s="1" t="str">
        <f t="shared" si="99"/>
        <v>61302022</v>
      </c>
      <c r="F6386" s="2">
        <v>44300</v>
      </c>
    </row>
    <row r="6387" spans="1:6" x14ac:dyDescent="0.3">
      <c r="A6387" s="1" t="s">
        <v>3142</v>
      </c>
      <c r="B6387" s="1" t="s">
        <v>3143</v>
      </c>
      <c r="C6387" s="1" t="s">
        <v>133</v>
      </c>
      <c r="D6387" s="1" t="s">
        <v>600</v>
      </c>
      <c r="E6387" s="1" t="str">
        <f t="shared" si="99"/>
        <v>61342022</v>
      </c>
      <c r="F6387" s="2">
        <v>72580</v>
      </c>
    </row>
    <row r="6388" spans="1:6" x14ac:dyDescent="0.3">
      <c r="A6388" s="1" t="s">
        <v>3144</v>
      </c>
      <c r="B6388" s="1" t="s">
        <v>3145</v>
      </c>
      <c r="C6388" s="1" t="s">
        <v>133</v>
      </c>
      <c r="D6388" s="1" t="s">
        <v>600</v>
      </c>
      <c r="E6388" s="1" t="str">
        <f t="shared" si="99"/>
        <v>61382022</v>
      </c>
      <c r="F6388" s="2">
        <v>74070</v>
      </c>
    </row>
    <row r="6389" spans="1:6" x14ac:dyDescent="0.3">
      <c r="A6389" s="1" t="s">
        <v>3146</v>
      </c>
      <c r="B6389" s="1" t="s">
        <v>3147</v>
      </c>
      <c r="C6389" s="1" t="s">
        <v>133</v>
      </c>
      <c r="D6389" s="1" t="s">
        <v>600</v>
      </c>
      <c r="E6389" s="1" t="str">
        <f t="shared" si="99"/>
        <v>61402022</v>
      </c>
      <c r="F6389" s="2">
        <v>42205</v>
      </c>
    </row>
    <row r="6390" spans="1:6" x14ac:dyDescent="0.3">
      <c r="A6390" s="1" t="s">
        <v>3148</v>
      </c>
      <c r="B6390" s="1" t="s">
        <v>3149</v>
      </c>
      <c r="C6390" s="1" t="s">
        <v>133</v>
      </c>
      <c r="D6390" s="1" t="s">
        <v>600</v>
      </c>
      <c r="E6390" s="1" t="str">
        <f t="shared" si="99"/>
        <v>61432022</v>
      </c>
      <c r="F6390" s="2">
        <v>87507</v>
      </c>
    </row>
    <row r="6391" spans="1:6" x14ac:dyDescent="0.3">
      <c r="A6391" s="1" t="s">
        <v>3150</v>
      </c>
      <c r="B6391" s="1" t="s">
        <v>3151</v>
      </c>
      <c r="C6391" s="1" t="s">
        <v>133</v>
      </c>
      <c r="D6391" s="1" t="s">
        <v>600</v>
      </c>
      <c r="E6391" s="1" t="str">
        <f t="shared" si="99"/>
        <v>61442022</v>
      </c>
      <c r="F6391" s="2">
        <v>38274</v>
      </c>
    </row>
    <row r="6392" spans="1:6" x14ac:dyDescent="0.3">
      <c r="A6392" s="1" t="s">
        <v>3152</v>
      </c>
      <c r="B6392" s="1" t="s">
        <v>3153</v>
      </c>
      <c r="C6392" s="1" t="s">
        <v>133</v>
      </c>
      <c r="D6392" s="1" t="s">
        <v>600</v>
      </c>
      <c r="E6392" s="1" t="str">
        <f t="shared" si="99"/>
        <v>61462022</v>
      </c>
      <c r="F6392" s="2">
        <v>97016</v>
      </c>
    </row>
    <row r="6393" spans="1:6" x14ac:dyDescent="0.3">
      <c r="A6393" s="1" t="s">
        <v>3154</v>
      </c>
      <c r="B6393" s="1" t="s">
        <v>3155</v>
      </c>
      <c r="C6393" s="1" t="s">
        <v>133</v>
      </c>
      <c r="D6393" s="1" t="s">
        <v>600</v>
      </c>
      <c r="E6393" s="1" t="str">
        <f t="shared" si="99"/>
        <v>61472022</v>
      </c>
      <c r="F6393" s="2">
        <v>738676</v>
      </c>
    </row>
    <row r="6394" spans="1:6" x14ac:dyDescent="0.3">
      <c r="A6394" s="1" t="s">
        <v>3156</v>
      </c>
      <c r="B6394" s="1" t="s">
        <v>3157</v>
      </c>
      <c r="C6394" s="1" t="s">
        <v>133</v>
      </c>
      <c r="D6394" s="1" t="s">
        <v>600</v>
      </c>
      <c r="E6394" s="1" t="str">
        <f t="shared" si="99"/>
        <v>61482022</v>
      </c>
      <c r="F6394" s="2">
        <v>46604</v>
      </c>
    </row>
    <row r="6395" spans="1:6" x14ac:dyDescent="0.3">
      <c r="A6395" s="1" t="s">
        <v>3158</v>
      </c>
      <c r="B6395" s="1" t="s">
        <v>3159</v>
      </c>
      <c r="C6395" s="1" t="s">
        <v>133</v>
      </c>
      <c r="D6395" s="1" t="s">
        <v>600</v>
      </c>
      <c r="E6395" s="1" t="str">
        <f t="shared" si="99"/>
        <v>61502022</v>
      </c>
      <c r="F6395" s="2">
        <v>48346</v>
      </c>
    </row>
    <row r="6396" spans="1:6" x14ac:dyDescent="0.3">
      <c r="A6396" s="1" t="s">
        <v>3160</v>
      </c>
      <c r="B6396" s="1" t="s">
        <v>3161</v>
      </c>
      <c r="C6396" s="1" t="s">
        <v>133</v>
      </c>
      <c r="D6396" s="1" t="s">
        <v>600</v>
      </c>
      <c r="E6396" s="1" t="str">
        <f t="shared" si="99"/>
        <v>61512022</v>
      </c>
      <c r="F6396" s="2">
        <v>55257</v>
      </c>
    </row>
    <row r="6397" spans="1:6" x14ac:dyDescent="0.3">
      <c r="A6397" s="1" t="s">
        <v>3162</v>
      </c>
      <c r="B6397" s="1" t="s">
        <v>3163</v>
      </c>
      <c r="C6397" s="1" t="s">
        <v>133</v>
      </c>
      <c r="D6397" s="1" t="s">
        <v>600</v>
      </c>
      <c r="E6397" s="1" t="str">
        <f t="shared" si="99"/>
        <v>61542022</v>
      </c>
      <c r="F6397" s="2">
        <v>80080</v>
      </c>
    </row>
    <row r="6398" spans="1:6" x14ac:dyDescent="0.3">
      <c r="A6398" s="1" t="s">
        <v>3164</v>
      </c>
      <c r="B6398" s="1" t="s">
        <v>3165</v>
      </c>
      <c r="C6398" s="1" t="s">
        <v>133</v>
      </c>
      <c r="D6398" s="1" t="s">
        <v>600</v>
      </c>
      <c r="E6398" s="1" t="str">
        <f t="shared" si="99"/>
        <v>61562022</v>
      </c>
      <c r="F6398" s="2">
        <v>78028</v>
      </c>
    </row>
    <row r="6399" spans="1:6" x14ac:dyDescent="0.3">
      <c r="A6399" s="1" t="s">
        <v>3166</v>
      </c>
      <c r="B6399" s="1" t="s">
        <v>3167</v>
      </c>
      <c r="C6399" s="1" t="s">
        <v>133</v>
      </c>
      <c r="D6399" s="1" t="s">
        <v>600</v>
      </c>
      <c r="E6399" s="1" t="str">
        <f t="shared" si="99"/>
        <v>61582022</v>
      </c>
      <c r="F6399" s="2">
        <v>55048</v>
      </c>
    </row>
    <row r="6400" spans="1:6" x14ac:dyDescent="0.3">
      <c r="A6400" s="1" t="s">
        <v>3168</v>
      </c>
      <c r="B6400" s="1" t="s">
        <v>3169</v>
      </c>
      <c r="C6400" s="1" t="s">
        <v>133</v>
      </c>
      <c r="D6400" s="1" t="s">
        <v>600</v>
      </c>
      <c r="E6400" s="1" t="str">
        <f t="shared" si="99"/>
        <v>61602022</v>
      </c>
      <c r="F6400" s="2">
        <v>68489</v>
      </c>
    </row>
    <row r="6401" spans="1:6" x14ac:dyDescent="0.3">
      <c r="A6401" s="1" t="s">
        <v>3170</v>
      </c>
      <c r="B6401" s="1" t="s">
        <v>3171</v>
      </c>
      <c r="C6401" s="1" t="s">
        <v>133</v>
      </c>
      <c r="D6401" s="1" t="s">
        <v>600</v>
      </c>
      <c r="E6401" s="1" t="str">
        <f t="shared" si="99"/>
        <v>61612022</v>
      </c>
      <c r="F6401" s="2">
        <v>74983</v>
      </c>
    </row>
    <row r="6402" spans="1:6" x14ac:dyDescent="0.3">
      <c r="A6402" s="1" t="s">
        <v>3172</v>
      </c>
      <c r="B6402" s="1" t="s">
        <v>3173</v>
      </c>
      <c r="C6402" s="1" t="s">
        <v>133</v>
      </c>
      <c r="D6402" s="1" t="s">
        <v>600</v>
      </c>
      <c r="E6402" s="1" t="str">
        <f t="shared" si="99"/>
        <v>61632022</v>
      </c>
      <c r="F6402" s="2">
        <v>133778</v>
      </c>
    </row>
    <row r="6403" spans="1:6" x14ac:dyDescent="0.3">
      <c r="A6403" s="1" t="s">
        <v>3174</v>
      </c>
      <c r="B6403" s="1" t="s">
        <v>3175</v>
      </c>
      <c r="C6403" s="1" t="s">
        <v>133</v>
      </c>
      <c r="D6403" s="1" t="s">
        <v>600</v>
      </c>
      <c r="E6403" s="1" t="str">
        <f t="shared" ref="E6403:E6466" si="100">A6403&amp;D6403</f>
        <v>61672022</v>
      </c>
      <c r="F6403" s="2">
        <v>162173</v>
      </c>
    </row>
    <row r="6404" spans="1:6" x14ac:dyDescent="0.3">
      <c r="A6404" s="1" t="s">
        <v>3176</v>
      </c>
      <c r="B6404" s="1" t="s">
        <v>3177</v>
      </c>
      <c r="C6404" s="1" t="s">
        <v>133</v>
      </c>
      <c r="D6404" s="1" t="s">
        <v>600</v>
      </c>
      <c r="E6404" s="1" t="str">
        <f t="shared" si="100"/>
        <v>61692022</v>
      </c>
      <c r="F6404" s="2">
        <v>23395</v>
      </c>
    </row>
    <row r="6405" spans="1:6" x14ac:dyDescent="0.3">
      <c r="A6405" s="1" t="s">
        <v>3178</v>
      </c>
      <c r="B6405" s="1" t="s">
        <v>3179</v>
      </c>
      <c r="C6405" s="1" t="s">
        <v>133</v>
      </c>
      <c r="D6405" s="1" t="s">
        <v>600</v>
      </c>
      <c r="E6405" s="1" t="str">
        <f t="shared" si="100"/>
        <v>61702022</v>
      </c>
      <c r="F6405" s="2">
        <v>89670</v>
      </c>
    </row>
    <row r="6406" spans="1:6" x14ac:dyDescent="0.3">
      <c r="A6406" s="1" t="s">
        <v>3180</v>
      </c>
      <c r="B6406" s="1" t="s">
        <v>3181</v>
      </c>
      <c r="C6406" s="1" t="s">
        <v>133</v>
      </c>
      <c r="D6406" s="1" t="s">
        <v>600</v>
      </c>
      <c r="E6406" s="1" t="str">
        <f t="shared" si="100"/>
        <v>61712022</v>
      </c>
      <c r="F6406" s="2">
        <v>100000</v>
      </c>
    </row>
    <row r="6407" spans="1:6" x14ac:dyDescent="0.3">
      <c r="A6407" s="1" t="s">
        <v>3182</v>
      </c>
      <c r="B6407" s="1" t="s">
        <v>101</v>
      </c>
      <c r="C6407" s="1" t="s">
        <v>133</v>
      </c>
      <c r="D6407" s="1" t="s">
        <v>600</v>
      </c>
      <c r="E6407" s="1" t="str">
        <f t="shared" si="100"/>
        <v>61732022</v>
      </c>
      <c r="F6407" s="2">
        <v>172000</v>
      </c>
    </row>
    <row r="6408" spans="1:6" x14ac:dyDescent="0.3">
      <c r="A6408" s="1" t="s">
        <v>3183</v>
      </c>
      <c r="B6408" s="1" t="s">
        <v>3184</v>
      </c>
      <c r="C6408" s="1" t="s">
        <v>133</v>
      </c>
      <c r="D6408" s="1" t="s">
        <v>600</v>
      </c>
      <c r="E6408" s="1" t="str">
        <f t="shared" si="100"/>
        <v>61742022</v>
      </c>
      <c r="F6408" s="2">
        <v>50000</v>
      </c>
    </row>
    <row r="6409" spans="1:6" x14ac:dyDescent="0.3">
      <c r="A6409" s="1" t="s">
        <v>3185</v>
      </c>
      <c r="B6409" s="1" t="s">
        <v>3186</v>
      </c>
      <c r="C6409" s="1" t="s">
        <v>133</v>
      </c>
      <c r="D6409" s="1" t="s">
        <v>600</v>
      </c>
      <c r="E6409" s="1" t="str">
        <f t="shared" si="100"/>
        <v>61752022</v>
      </c>
      <c r="F6409" s="2">
        <v>143220</v>
      </c>
    </row>
    <row r="6410" spans="1:6" x14ac:dyDescent="0.3">
      <c r="A6410" s="1" t="s">
        <v>3187</v>
      </c>
      <c r="B6410" s="1" t="s">
        <v>3188</v>
      </c>
      <c r="C6410" s="1" t="s">
        <v>133</v>
      </c>
      <c r="D6410" s="1" t="s">
        <v>600</v>
      </c>
      <c r="E6410" s="1" t="str">
        <f t="shared" si="100"/>
        <v>61792022</v>
      </c>
      <c r="F6410" s="2">
        <v>88147</v>
      </c>
    </row>
    <row r="6411" spans="1:6" x14ac:dyDescent="0.3">
      <c r="A6411" s="1" t="s">
        <v>3189</v>
      </c>
      <c r="B6411" s="1" t="s">
        <v>3190</v>
      </c>
      <c r="C6411" s="1" t="s">
        <v>133</v>
      </c>
      <c r="D6411" s="1" t="s">
        <v>600</v>
      </c>
      <c r="E6411" s="1" t="str">
        <f t="shared" si="100"/>
        <v>61802022</v>
      </c>
      <c r="F6411" s="2">
        <v>175494</v>
      </c>
    </row>
    <row r="6412" spans="1:6" x14ac:dyDescent="0.3">
      <c r="A6412" s="1" t="s">
        <v>3191</v>
      </c>
      <c r="B6412" s="1" t="s">
        <v>3192</v>
      </c>
      <c r="C6412" s="1" t="s">
        <v>133</v>
      </c>
      <c r="D6412" s="1" t="s">
        <v>600</v>
      </c>
      <c r="E6412" s="1" t="str">
        <f t="shared" si="100"/>
        <v>61822022</v>
      </c>
      <c r="F6412" s="2">
        <v>540934</v>
      </c>
    </row>
    <row r="6413" spans="1:6" x14ac:dyDescent="0.3">
      <c r="A6413" s="1" t="s">
        <v>3193</v>
      </c>
      <c r="B6413" s="1" t="s">
        <v>3194</v>
      </c>
      <c r="C6413" s="1" t="s">
        <v>133</v>
      </c>
      <c r="D6413" s="1" t="s">
        <v>600</v>
      </c>
      <c r="E6413" s="1" t="str">
        <f t="shared" si="100"/>
        <v>61852022</v>
      </c>
      <c r="F6413" s="2">
        <v>149868</v>
      </c>
    </row>
    <row r="6414" spans="1:6" x14ac:dyDescent="0.3">
      <c r="A6414" s="1" t="s">
        <v>3195</v>
      </c>
      <c r="B6414" s="1" t="s">
        <v>3196</v>
      </c>
      <c r="C6414" s="1" t="s">
        <v>133</v>
      </c>
      <c r="D6414" s="1" t="s">
        <v>600</v>
      </c>
      <c r="E6414" s="1" t="str">
        <f t="shared" si="100"/>
        <v>61862022</v>
      </c>
      <c r="F6414" s="2">
        <v>149986</v>
      </c>
    </row>
    <row r="6415" spans="1:6" x14ac:dyDescent="0.3">
      <c r="A6415" s="1" t="s">
        <v>3197</v>
      </c>
      <c r="B6415" s="1" t="s">
        <v>3198</v>
      </c>
      <c r="C6415" s="1" t="s">
        <v>133</v>
      </c>
      <c r="D6415" s="1" t="s">
        <v>600</v>
      </c>
      <c r="E6415" s="1" t="str">
        <f t="shared" si="100"/>
        <v>61872022</v>
      </c>
      <c r="F6415" s="2">
        <v>83324</v>
      </c>
    </row>
    <row r="6416" spans="1:6" x14ac:dyDescent="0.3">
      <c r="A6416" s="1" t="s">
        <v>3199</v>
      </c>
      <c r="B6416" s="1" t="s">
        <v>3200</v>
      </c>
      <c r="C6416" s="1" t="s">
        <v>133</v>
      </c>
      <c r="D6416" s="1" t="s">
        <v>600</v>
      </c>
      <c r="E6416" s="1" t="str">
        <f t="shared" si="100"/>
        <v>61882022</v>
      </c>
      <c r="F6416" s="2">
        <v>278359</v>
      </c>
    </row>
    <row r="6417" spans="1:6" x14ac:dyDescent="0.3">
      <c r="A6417" s="1" t="s">
        <v>3201</v>
      </c>
      <c r="B6417" s="1" t="s">
        <v>3202</v>
      </c>
      <c r="C6417" s="1" t="s">
        <v>133</v>
      </c>
      <c r="D6417" s="1" t="s">
        <v>600</v>
      </c>
      <c r="E6417" s="1" t="str">
        <f t="shared" si="100"/>
        <v>61902022</v>
      </c>
      <c r="F6417" s="2">
        <v>161665</v>
      </c>
    </row>
    <row r="6418" spans="1:6" x14ac:dyDescent="0.3">
      <c r="A6418" s="1" t="s">
        <v>3203</v>
      </c>
      <c r="B6418" s="1" t="s">
        <v>3204</v>
      </c>
      <c r="C6418" s="1" t="s">
        <v>133</v>
      </c>
      <c r="D6418" s="1" t="s">
        <v>600</v>
      </c>
      <c r="E6418" s="1" t="str">
        <f t="shared" si="100"/>
        <v>61942022</v>
      </c>
      <c r="F6418" s="2">
        <v>48000</v>
      </c>
    </row>
    <row r="6419" spans="1:6" x14ac:dyDescent="0.3">
      <c r="A6419" s="1" t="s">
        <v>3205</v>
      </c>
      <c r="B6419" s="1" t="s">
        <v>3206</v>
      </c>
      <c r="C6419" s="1" t="s">
        <v>133</v>
      </c>
      <c r="D6419" s="1" t="s">
        <v>600</v>
      </c>
      <c r="E6419" s="1" t="str">
        <f t="shared" si="100"/>
        <v>61952022</v>
      </c>
      <c r="F6419" s="2">
        <v>50193</v>
      </c>
    </row>
    <row r="6420" spans="1:6" x14ac:dyDescent="0.3">
      <c r="A6420" s="1" t="s">
        <v>3207</v>
      </c>
      <c r="B6420" s="1" t="s">
        <v>3208</v>
      </c>
      <c r="C6420" s="1" t="s">
        <v>133</v>
      </c>
      <c r="D6420" s="1" t="s">
        <v>600</v>
      </c>
      <c r="E6420" s="1" t="str">
        <f t="shared" si="100"/>
        <v>61982022</v>
      </c>
      <c r="F6420" s="2">
        <v>22635</v>
      </c>
    </row>
    <row r="6421" spans="1:6" x14ac:dyDescent="0.3">
      <c r="A6421" s="1" t="s">
        <v>3209</v>
      </c>
      <c r="B6421" s="1" t="s">
        <v>3210</v>
      </c>
      <c r="C6421" s="1" t="s">
        <v>133</v>
      </c>
      <c r="D6421" s="1" t="s">
        <v>600</v>
      </c>
      <c r="E6421" s="1" t="str">
        <f t="shared" si="100"/>
        <v>61992022</v>
      </c>
      <c r="F6421" s="2">
        <v>61760</v>
      </c>
    </row>
    <row r="6422" spans="1:6" x14ac:dyDescent="0.3">
      <c r="A6422" s="1" t="s">
        <v>3211</v>
      </c>
      <c r="B6422" s="1" t="s">
        <v>103</v>
      </c>
      <c r="C6422" s="1" t="s">
        <v>133</v>
      </c>
      <c r="D6422" s="1" t="s">
        <v>600</v>
      </c>
      <c r="E6422" s="1" t="str">
        <f t="shared" si="100"/>
        <v>62032022</v>
      </c>
      <c r="F6422" s="2">
        <v>79953</v>
      </c>
    </row>
    <row r="6423" spans="1:6" x14ac:dyDescent="0.3">
      <c r="A6423" s="1" t="s">
        <v>3212</v>
      </c>
      <c r="B6423" s="1" t="s">
        <v>127</v>
      </c>
      <c r="C6423" s="1" t="s">
        <v>133</v>
      </c>
      <c r="D6423" s="1" t="s">
        <v>600</v>
      </c>
      <c r="E6423" s="1" t="str">
        <f t="shared" si="100"/>
        <v>62042022</v>
      </c>
      <c r="F6423" s="2">
        <v>23102</v>
      </c>
    </row>
    <row r="6424" spans="1:6" x14ac:dyDescent="0.3">
      <c r="A6424" s="1" t="s">
        <v>3213</v>
      </c>
      <c r="B6424" s="1" t="s">
        <v>3214</v>
      </c>
      <c r="C6424" s="1" t="s">
        <v>133</v>
      </c>
      <c r="D6424" s="1" t="s">
        <v>600</v>
      </c>
      <c r="E6424" s="1" t="str">
        <f t="shared" si="100"/>
        <v>62072022</v>
      </c>
      <c r="F6424" s="2">
        <v>79680</v>
      </c>
    </row>
    <row r="6425" spans="1:6" x14ac:dyDescent="0.3">
      <c r="A6425" s="1" t="s">
        <v>3215</v>
      </c>
      <c r="B6425" s="1" t="s">
        <v>3216</v>
      </c>
      <c r="C6425" s="1" t="s">
        <v>133</v>
      </c>
      <c r="D6425" s="1" t="s">
        <v>600</v>
      </c>
      <c r="E6425" s="1" t="str">
        <f t="shared" si="100"/>
        <v>62082022</v>
      </c>
      <c r="F6425" s="2">
        <v>118202</v>
      </c>
    </row>
    <row r="6426" spans="1:6" x14ac:dyDescent="0.3">
      <c r="A6426" s="1" t="s">
        <v>3217</v>
      </c>
      <c r="B6426" s="1" t="s">
        <v>3218</v>
      </c>
      <c r="C6426" s="1" t="s">
        <v>133</v>
      </c>
      <c r="D6426" s="1" t="s">
        <v>600</v>
      </c>
      <c r="E6426" s="1" t="str">
        <f t="shared" si="100"/>
        <v>62102022</v>
      </c>
      <c r="F6426" s="2">
        <v>35048</v>
      </c>
    </row>
    <row r="6427" spans="1:6" x14ac:dyDescent="0.3">
      <c r="A6427" s="1" t="s">
        <v>3219</v>
      </c>
      <c r="B6427" s="1" t="s">
        <v>3220</v>
      </c>
      <c r="C6427" s="1" t="s">
        <v>133</v>
      </c>
      <c r="D6427" s="1" t="s">
        <v>600</v>
      </c>
      <c r="E6427" s="1" t="str">
        <f t="shared" si="100"/>
        <v>62122022</v>
      </c>
      <c r="F6427" s="2">
        <v>102000</v>
      </c>
    </row>
    <row r="6428" spans="1:6" x14ac:dyDescent="0.3">
      <c r="A6428" s="1" t="s">
        <v>3221</v>
      </c>
      <c r="B6428" s="1" t="s">
        <v>3222</v>
      </c>
      <c r="C6428" s="1" t="s">
        <v>133</v>
      </c>
      <c r="D6428" s="1" t="s">
        <v>600</v>
      </c>
      <c r="E6428" s="1" t="str">
        <f t="shared" si="100"/>
        <v>62172022</v>
      </c>
      <c r="F6428" s="2">
        <v>97120</v>
      </c>
    </row>
    <row r="6429" spans="1:6" x14ac:dyDescent="0.3">
      <c r="A6429" s="1" t="s">
        <v>3223</v>
      </c>
      <c r="B6429" s="1" t="s">
        <v>106</v>
      </c>
      <c r="C6429" s="1" t="s">
        <v>133</v>
      </c>
      <c r="D6429" s="1" t="s">
        <v>600</v>
      </c>
      <c r="E6429" s="1" t="str">
        <f t="shared" si="100"/>
        <v>62182022</v>
      </c>
      <c r="F6429" s="2">
        <v>64262</v>
      </c>
    </row>
    <row r="6430" spans="1:6" x14ac:dyDescent="0.3">
      <c r="A6430" s="1" t="s">
        <v>3224</v>
      </c>
      <c r="B6430" s="1" t="s">
        <v>3225</v>
      </c>
      <c r="C6430" s="1" t="s">
        <v>133</v>
      </c>
      <c r="D6430" s="1" t="s">
        <v>600</v>
      </c>
      <c r="E6430" s="1" t="str">
        <f t="shared" si="100"/>
        <v>62192022</v>
      </c>
      <c r="F6430" s="2">
        <v>154016</v>
      </c>
    </row>
    <row r="6431" spans="1:6" x14ac:dyDescent="0.3">
      <c r="A6431" s="1" t="s">
        <v>3226</v>
      </c>
      <c r="B6431" s="1" t="s">
        <v>107</v>
      </c>
      <c r="C6431" s="1" t="s">
        <v>133</v>
      </c>
      <c r="D6431" s="1" t="s">
        <v>600</v>
      </c>
      <c r="E6431" s="1" t="str">
        <f t="shared" si="100"/>
        <v>62202022</v>
      </c>
      <c r="F6431" s="2">
        <v>144185</v>
      </c>
    </row>
    <row r="6432" spans="1:6" x14ac:dyDescent="0.3">
      <c r="A6432" s="1" t="s">
        <v>3227</v>
      </c>
      <c r="B6432" s="1" t="s">
        <v>108</v>
      </c>
      <c r="C6432" s="1" t="s">
        <v>133</v>
      </c>
      <c r="D6432" s="1" t="s">
        <v>600</v>
      </c>
      <c r="E6432" s="1" t="str">
        <f t="shared" si="100"/>
        <v>62212022</v>
      </c>
      <c r="F6432" s="2">
        <v>82609</v>
      </c>
    </row>
    <row r="6433" spans="1:6" x14ac:dyDescent="0.3">
      <c r="A6433" s="1" t="s">
        <v>3228</v>
      </c>
      <c r="B6433" s="1" t="s">
        <v>3229</v>
      </c>
      <c r="C6433" s="1" t="s">
        <v>133</v>
      </c>
      <c r="D6433" s="1" t="s">
        <v>600</v>
      </c>
      <c r="E6433" s="1" t="str">
        <f t="shared" si="100"/>
        <v>62222022</v>
      </c>
      <c r="F6433" s="2">
        <v>40589</v>
      </c>
    </row>
    <row r="6434" spans="1:6" x14ac:dyDescent="0.3">
      <c r="A6434" s="1" t="s">
        <v>3230</v>
      </c>
      <c r="B6434" s="1" t="s">
        <v>3231</v>
      </c>
      <c r="C6434" s="1" t="s">
        <v>133</v>
      </c>
      <c r="D6434" s="1" t="s">
        <v>600</v>
      </c>
      <c r="E6434" s="1" t="str">
        <f t="shared" si="100"/>
        <v>62232022</v>
      </c>
      <c r="F6434" s="2">
        <v>94231</v>
      </c>
    </row>
    <row r="6435" spans="1:6" x14ac:dyDescent="0.3">
      <c r="A6435" s="1" t="s">
        <v>3232</v>
      </c>
      <c r="B6435" s="1" t="s">
        <v>3233</v>
      </c>
      <c r="C6435" s="1" t="s">
        <v>133</v>
      </c>
      <c r="D6435" s="1" t="s">
        <v>600</v>
      </c>
      <c r="E6435" s="1" t="str">
        <f t="shared" si="100"/>
        <v>62272022</v>
      </c>
      <c r="F6435" s="2">
        <v>76112</v>
      </c>
    </row>
    <row r="6436" spans="1:6" x14ac:dyDescent="0.3">
      <c r="A6436" s="1" t="s">
        <v>3234</v>
      </c>
      <c r="B6436" s="1" t="s">
        <v>3235</v>
      </c>
      <c r="C6436" s="1" t="s">
        <v>133</v>
      </c>
      <c r="D6436" s="1" t="s">
        <v>600</v>
      </c>
      <c r="E6436" s="1" t="str">
        <f t="shared" si="100"/>
        <v>62282022</v>
      </c>
      <c r="F6436" s="2">
        <v>40000</v>
      </c>
    </row>
    <row r="6437" spans="1:6" x14ac:dyDescent="0.3">
      <c r="A6437" s="1" t="s">
        <v>3236</v>
      </c>
      <c r="B6437" s="1" t="s">
        <v>3237</v>
      </c>
      <c r="C6437" s="1" t="s">
        <v>133</v>
      </c>
      <c r="D6437" s="1" t="s">
        <v>600</v>
      </c>
      <c r="E6437" s="1" t="str">
        <f t="shared" si="100"/>
        <v>62292022</v>
      </c>
      <c r="F6437" s="2">
        <v>35641</v>
      </c>
    </row>
    <row r="6438" spans="1:6" x14ac:dyDescent="0.3">
      <c r="A6438" s="1" t="s">
        <v>3238</v>
      </c>
      <c r="B6438" s="1" t="s">
        <v>3239</v>
      </c>
      <c r="C6438" s="1" t="s">
        <v>133</v>
      </c>
      <c r="D6438" s="1" t="s">
        <v>600</v>
      </c>
      <c r="E6438" s="1" t="str">
        <f t="shared" si="100"/>
        <v>62312022</v>
      </c>
      <c r="F6438" s="2">
        <v>38043</v>
      </c>
    </row>
    <row r="6439" spans="1:6" x14ac:dyDescent="0.3">
      <c r="A6439" s="1" t="s">
        <v>3240</v>
      </c>
      <c r="B6439" s="1" t="s">
        <v>3241</v>
      </c>
      <c r="C6439" s="1" t="s">
        <v>133</v>
      </c>
      <c r="D6439" s="1" t="s">
        <v>600</v>
      </c>
      <c r="E6439" s="1" t="str">
        <f t="shared" si="100"/>
        <v>62332022</v>
      </c>
      <c r="F6439" s="2">
        <v>79610</v>
      </c>
    </row>
    <row r="6440" spans="1:6" x14ac:dyDescent="0.3">
      <c r="A6440" s="1" t="s">
        <v>3242</v>
      </c>
      <c r="B6440" s="1" t="s">
        <v>3243</v>
      </c>
      <c r="C6440" s="1" t="s">
        <v>133</v>
      </c>
      <c r="D6440" s="1" t="s">
        <v>600</v>
      </c>
      <c r="E6440" s="1" t="str">
        <f t="shared" si="100"/>
        <v>62342022</v>
      </c>
      <c r="F6440" s="2">
        <v>100386</v>
      </c>
    </row>
    <row r="6441" spans="1:6" x14ac:dyDescent="0.3">
      <c r="A6441" s="1" t="s">
        <v>3244</v>
      </c>
      <c r="B6441" s="1" t="s">
        <v>3245</v>
      </c>
      <c r="C6441" s="1" t="s">
        <v>133</v>
      </c>
      <c r="D6441" s="1" t="s">
        <v>600</v>
      </c>
      <c r="E6441" s="1" t="str">
        <f t="shared" si="100"/>
        <v>62362022</v>
      </c>
      <c r="F6441" s="2">
        <v>41654</v>
      </c>
    </row>
    <row r="6442" spans="1:6" x14ac:dyDescent="0.3">
      <c r="A6442" s="1" t="s">
        <v>3246</v>
      </c>
      <c r="B6442" s="1" t="s">
        <v>3247</v>
      </c>
      <c r="C6442" s="1" t="s">
        <v>133</v>
      </c>
      <c r="D6442" s="1" t="s">
        <v>600</v>
      </c>
      <c r="E6442" s="1" t="str">
        <f t="shared" si="100"/>
        <v>62372022</v>
      </c>
      <c r="F6442" s="2">
        <v>78636</v>
      </c>
    </row>
    <row r="6443" spans="1:6" x14ac:dyDescent="0.3">
      <c r="A6443" s="1" t="s">
        <v>3248</v>
      </c>
      <c r="B6443" s="1" t="s">
        <v>3249</v>
      </c>
      <c r="C6443" s="1" t="s">
        <v>133</v>
      </c>
      <c r="D6443" s="1" t="s">
        <v>600</v>
      </c>
      <c r="E6443" s="1" t="str">
        <f t="shared" si="100"/>
        <v>62402022</v>
      </c>
      <c r="F6443" s="2">
        <v>22867</v>
      </c>
    </row>
    <row r="6444" spans="1:6" x14ac:dyDescent="0.3">
      <c r="A6444" s="1" t="s">
        <v>3251</v>
      </c>
      <c r="B6444" s="1" t="s">
        <v>3252</v>
      </c>
      <c r="C6444" s="1" t="s">
        <v>133</v>
      </c>
      <c r="D6444" s="1" t="s">
        <v>600</v>
      </c>
      <c r="E6444" s="1" t="str">
        <f t="shared" si="100"/>
        <v>62412022</v>
      </c>
      <c r="F6444" s="2">
        <v>41500</v>
      </c>
    </row>
    <row r="6445" spans="1:6" x14ac:dyDescent="0.3">
      <c r="A6445" s="1" t="s">
        <v>3253</v>
      </c>
      <c r="B6445" s="1" t="s">
        <v>3254</v>
      </c>
      <c r="C6445" s="1" t="s">
        <v>133</v>
      </c>
      <c r="D6445" s="1" t="s">
        <v>600</v>
      </c>
      <c r="E6445" s="1" t="str">
        <f t="shared" si="100"/>
        <v>62422022</v>
      </c>
      <c r="F6445" s="2">
        <v>23310</v>
      </c>
    </row>
    <row r="6446" spans="1:6" x14ac:dyDescent="0.3">
      <c r="A6446" s="1" t="s">
        <v>3255</v>
      </c>
      <c r="B6446" s="1" t="s">
        <v>3256</v>
      </c>
      <c r="C6446" s="1" t="s">
        <v>133</v>
      </c>
      <c r="D6446" s="1" t="s">
        <v>600</v>
      </c>
      <c r="E6446" s="1" t="str">
        <f t="shared" si="100"/>
        <v>62442022</v>
      </c>
      <c r="F6446" s="2">
        <v>387042</v>
      </c>
    </row>
    <row r="6447" spans="1:6" x14ac:dyDescent="0.3">
      <c r="A6447" s="1" t="s">
        <v>3257</v>
      </c>
      <c r="B6447" s="1" t="s">
        <v>3258</v>
      </c>
      <c r="C6447" s="1" t="s">
        <v>133</v>
      </c>
      <c r="D6447" s="1" t="s">
        <v>600</v>
      </c>
      <c r="E6447" s="1" t="str">
        <f t="shared" si="100"/>
        <v>62452022</v>
      </c>
      <c r="F6447" s="2">
        <v>118042</v>
      </c>
    </row>
    <row r="6448" spans="1:6" x14ac:dyDescent="0.3">
      <c r="A6448" s="1" t="s">
        <v>3259</v>
      </c>
      <c r="B6448" s="1" t="s">
        <v>3260</v>
      </c>
      <c r="C6448" s="1" t="s">
        <v>133</v>
      </c>
      <c r="D6448" s="1" t="s">
        <v>600</v>
      </c>
      <c r="E6448" s="1" t="str">
        <f t="shared" si="100"/>
        <v>62462022</v>
      </c>
      <c r="F6448" s="2">
        <v>37109</v>
      </c>
    </row>
    <row r="6449" spans="1:6" x14ac:dyDescent="0.3">
      <c r="A6449" s="1" t="s">
        <v>3261</v>
      </c>
      <c r="B6449" s="1" t="s">
        <v>3262</v>
      </c>
      <c r="C6449" s="1" t="s">
        <v>133</v>
      </c>
      <c r="D6449" s="1" t="s">
        <v>600</v>
      </c>
      <c r="E6449" s="1" t="str">
        <f t="shared" si="100"/>
        <v>62482022</v>
      </c>
      <c r="F6449" s="2">
        <v>60712</v>
      </c>
    </row>
    <row r="6450" spans="1:6" x14ac:dyDescent="0.3">
      <c r="A6450" s="1" t="s">
        <v>3263</v>
      </c>
      <c r="B6450" s="1" t="s">
        <v>3264</v>
      </c>
      <c r="C6450" s="1" t="s">
        <v>133</v>
      </c>
      <c r="D6450" s="1" t="s">
        <v>600</v>
      </c>
      <c r="E6450" s="1" t="str">
        <f t="shared" si="100"/>
        <v>62592022</v>
      </c>
      <c r="F6450" s="2">
        <v>19762</v>
      </c>
    </row>
    <row r="6451" spans="1:6" x14ac:dyDescent="0.3">
      <c r="A6451" s="1" t="s">
        <v>3265</v>
      </c>
      <c r="B6451" s="1" t="s">
        <v>3266</v>
      </c>
      <c r="C6451" s="1" t="s">
        <v>133</v>
      </c>
      <c r="D6451" s="1" t="s">
        <v>600</v>
      </c>
      <c r="E6451" s="1" t="str">
        <f t="shared" si="100"/>
        <v>62612022</v>
      </c>
      <c r="F6451" s="2">
        <v>128498</v>
      </c>
    </row>
    <row r="6452" spans="1:6" x14ac:dyDescent="0.3">
      <c r="A6452" s="1" t="s">
        <v>3267</v>
      </c>
      <c r="B6452" s="1" t="s">
        <v>109</v>
      </c>
      <c r="C6452" s="1" t="s">
        <v>133</v>
      </c>
      <c r="D6452" s="1" t="s">
        <v>600</v>
      </c>
      <c r="E6452" s="1" t="str">
        <f t="shared" si="100"/>
        <v>62632022</v>
      </c>
      <c r="F6452" s="2">
        <v>62501</v>
      </c>
    </row>
    <row r="6453" spans="1:6" x14ac:dyDescent="0.3">
      <c r="A6453" s="1" t="s">
        <v>3268</v>
      </c>
      <c r="B6453" s="1" t="s">
        <v>3269</v>
      </c>
      <c r="C6453" s="1" t="s">
        <v>133</v>
      </c>
      <c r="D6453" s="1" t="s">
        <v>600</v>
      </c>
      <c r="E6453" s="1" t="str">
        <f t="shared" si="100"/>
        <v>62642022</v>
      </c>
      <c r="F6453" s="2">
        <v>116355</v>
      </c>
    </row>
    <row r="6454" spans="1:6" x14ac:dyDescent="0.3">
      <c r="A6454" s="1" t="s">
        <v>3270</v>
      </c>
      <c r="B6454" s="1" t="s">
        <v>3271</v>
      </c>
      <c r="C6454" s="1" t="s">
        <v>133</v>
      </c>
      <c r="D6454" s="1" t="s">
        <v>600</v>
      </c>
      <c r="E6454" s="1" t="str">
        <f t="shared" si="100"/>
        <v>62652022</v>
      </c>
      <c r="F6454" s="2">
        <v>118172</v>
      </c>
    </row>
    <row r="6455" spans="1:6" x14ac:dyDescent="0.3">
      <c r="A6455" s="1" t="s">
        <v>3272</v>
      </c>
      <c r="B6455" s="1" t="s">
        <v>3273</v>
      </c>
      <c r="C6455" s="1" t="s">
        <v>133</v>
      </c>
      <c r="D6455" s="1" t="s">
        <v>600</v>
      </c>
      <c r="E6455" s="1" t="str">
        <f t="shared" si="100"/>
        <v>62662022</v>
      </c>
      <c r="F6455" s="2">
        <v>123423</v>
      </c>
    </row>
    <row r="6456" spans="1:6" x14ac:dyDescent="0.3">
      <c r="A6456" s="1" t="s">
        <v>3274</v>
      </c>
      <c r="B6456" s="1" t="s">
        <v>3275</v>
      </c>
      <c r="C6456" s="1" t="s">
        <v>133</v>
      </c>
      <c r="D6456" s="1" t="s">
        <v>600</v>
      </c>
      <c r="E6456" s="1" t="str">
        <f t="shared" si="100"/>
        <v>62702022</v>
      </c>
      <c r="F6456" s="2">
        <v>72146</v>
      </c>
    </row>
    <row r="6457" spans="1:6" x14ac:dyDescent="0.3">
      <c r="A6457" s="1" t="s">
        <v>3276</v>
      </c>
      <c r="B6457" s="1" t="s">
        <v>3277</v>
      </c>
      <c r="C6457" s="1" t="s">
        <v>133</v>
      </c>
      <c r="D6457" s="1" t="s">
        <v>600</v>
      </c>
      <c r="E6457" s="1" t="str">
        <f t="shared" si="100"/>
        <v>62742022</v>
      </c>
      <c r="F6457" s="2">
        <v>269152</v>
      </c>
    </row>
    <row r="6458" spans="1:6" x14ac:dyDescent="0.3">
      <c r="A6458" s="1" t="s">
        <v>3278</v>
      </c>
      <c r="B6458" s="1" t="s">
        <v>3279</v>
      </c>
      <c r="C6458" s="1" t="s">
        <v>133</v>
      </c>
      <c r="D6458" s="1" t="s">
        <v>600</v>
      </c>
      <c r="E6458" s="1" t="str">
        <f t="shared" si="100"/>
        <v>62752022</v>
      </c>
      <c r="F6458" s="2">
        <v>70167</v>
      </c>
    </row>
    <row r="6459" spans="1:6" x14ac:dyDescent="0.3">
      <c r="A6459" s="1" t="s">
        <v>3280</v>
      </c>
      <c r="B6459" s="1" t="s">
        <v>3281</v>
      </c>
      <c r="C6459" s="1" t="s">
        <v>133</v>
      </c>
      <c r="D6459" s="1" t="s">
        <v>600</v>
      </c>
      <c r="E6459" s="1" t="str">
        <f t="shared" si="100"/>
        <v>62762022</v>
      </c>
      <c r="F6459" s="2">
        <v>31490</v>
      </c>
    </row>
    <row r="6460" spans="1:6" x14ac:dyDescent="0.3">
      <c r="A6460" s="1" t="s">
        <v>3282</v>
      </c>
      <c r="B6460" s="1" t="s">
        <v>3283</v>
      </c>
      <c r="C6460" s="1" t="s">
        <v>133</v>
      </c>
      <c r="D6460" s="1" t="s">
        <v>600</v>
      </c>
      <c r="E6460" s="1" t="str">
        <f t="shared" si="100"/>
        <v>62792022</v>
      </c>
      <c r="F6460" s="2">
        <v>99655</v>
      </c>
    </row>
    <row r="6461" spans="1:6" x14ac:dyDescent="0.3">
      <c r="A6461" s="1" t="s">
        <v>3284</v>
      </c>
      <c r="B6461" s="1" t="s">
        <v>3285</v>
      </c>
      <c r="C6461" s="1" t="s">
        <v>133</v>
      </c>
      <c r="D6461" s="1" t="s">
        <v>600</v>
      </c>
      <c r="E6461" s="1" t="str">
        <f t="shared" si="100"/>
        <v>62842022</v>
      </c>
      <c r="F6461" s="2">
        <v>140180</v>
      </c>
    </row>
    <row r="6462" spans="1:6" x14ac:dyDescent="0.3">
      <c r="A6462" s="1" t="s">
        <v>3286</v>
      </c>
      <c r="B6462" s="1" t="s">
        <v>3287</v>
      </c>
      <c r="C6462" s="1" t="s">
        <v>133</v>
      </c>
      <c r="D6462" s="1" t="s">
        <v>600</v>
      </c>
      <c r="E6462" s="1" t="str">
        <f t="shared" si="100"/>
        <v>62872022</v>
      </c>
      <c r="F6462" s="2">
        <v>109536</v>
      </c>
    </row>
    <row r="6463" spans="1:6" x14ac:dyDescent="0.3">
      <c r="A6463" s="1" t="s">
        <v>3288</v>
      </c>
      <c r="B6463" s="1" t="s">
        <v>3289</v>
      </c>
      <c r="C6463" s="1" t="s">
        <v>133</v>
      </c>
      <c r="D6463" s="1" t="s">
        <v>600</v>
      </c>
      <c r="E6463" s="1" t="str">
        <f t="shared" si="100"/>
        <v>62902022</v>
      </c>
      <c r="F6463" s="2">
        <v>147766</v>
      </c>
    </row>
    <row r="6464" spans="1:6" x14ac:dyDescent="0.3">
      <c r="A6464" s="1" t="s">
        <v>3290</v>
      </c>
      <c r="B6464" s="1" t="s">
        <v>3291</v>
      </c>
      <c r="C6464" s="1" t="s">
        <v>133</v>
      </c>
      <c r="D6464" s="1" t="s">
        <v>600</v>
      </c>
      <c r="E6464" s="1" t="str">
        <f t="shared" si="100"/>
        <v>62912022</v>
      </c>
      <c r="F6464" s="2">
        <v>42000</v>
      </c>
    </row>
    <row r="6465" spans="1:6" x14ac:dyDescent="0.3">
      <c r="A6465" s="1" t="s">
        <v>3292</v>
      </c>
      <c r="B6465" s="1" t="s">
        <v>3293</v>
      </c>
      <c r="C6465" s="1" t="s">
        <v>133</v>
      </c>
      <c r="D6465" s="1" t="s">
        <v>600</v>
      </c>
      <c r="E6465" s="1" t="str">
        <f t="shared" si="100"/>
        <v>62922022</v>
      </c>
      <c r="F6465" s="2">
        <v>46901</v>
      </c>
    </row>
    <row r="6466" spans="1:6" x14ac:dyDescent="0.3">
      <c r="A6466" s="1" t="s">
        <v>3294</v>
      </c>
      <c r="B6466" s="1" t="s">
        <v>3295</v>
      </c>
      <c r="C6466" s="1" t="s">
        <v>133</v>
      </c>
      <c r="D6466" s="1" t="s">
        <v>600</v>
      </c>
      <c r="E6466" s="1" t="str">
        <f t="shared" si="100"/>
        <v>62942022</v>
      </c>
      <c r="F6466" s="2">
        <v>24573</v>
      </c>
    </row>
    <row r="6467" spans="1:6" x14ac:dyDescent="0.3">
      <c r="A6467" s="1" t="s">
        <v>3296</v>
      </c>
      <c r="B6467" s="1" t="s">
        <v>3297</v>
      </c>
      <c r="C6467" s="1" t="s">
        <v>133</v>
      </c>
      <c r="D6467" s="1" t="s">
        <v>600</v>
      </c>
      <c r="E6467" s="1" t="str">
        <f t="shared" ref="E6467:E6530" si="101">A6467&amp;D6467</f>
        <v>64042022</v>
      </c>
      <c r="F6467" s="2">
        <v>24358</v>
      </c>
    </row>
    <row r="6468" spans="1:6" x14ac:dyDescent="0.3">
      <c r="A6468" s="1" t="s">
        <v>3298</v>
      </c>
      <c r="B6468" s="1" t="s">
        <v>3299</v>
      </c>
      <c r="C6468" s="1" t="s">
        <v>133</v>
      </c>
      <c r="D6468" s="1" t="s">
        <v>600</v>
      </c>
      <c r="E6468" s="1" t="str">
        <f t="shared" si="101"/>
        <v>64112022</v>
      </c>
      <c r="F6468" s="2">
        <v>92955</v>
      </c>
    </row>
    <row r="6469" spans="1:6" x14ac:dyDescent="0.3">
      <c r="A6469" s="1" t="s">
        <v>3300</v>
      </c>
      <c r="B6469" s="1" t="s">
        <v>3301</v>
      </c>
      <c r="C6469" s="1" t="s">
        <v>133</v>
      </c>
      <c r="D6469" s="1" t="s">
        <v>600</v>
      </c>
      <c r="E6469" s="1" t="str">
        <f t="shared" si="101"/>
        <v>64172022</v>
      </c>
      <c r="F6469" s="2">
        <v>42274</v>
      </c>
    </row>
    <row r="6470" spans="1:6" x14ac:dyDescent="0.3">
      <c r="A6470" s="1" t="s">
        <v>3302</v>
      </c>
      <c r="B6470" s="1" t="s">
        <v>3303</v>
      </c>
      <c r="C6470" s="1" t="s">
        <v>133</v>
      </c>
      <c r="D6470" s="1" t="s">
        <v>600</v>
      </c>
      <c r="E6470" s="1" t="str">
        <f t="shared" si="101"/>
        <v>64182022</v>
      </c>
      <c r="F6470" s="2">
        <v>34522</v>
      </c>
    </row>
    <row r="6471" spans="1:6" x14ac:dyDescent="0.3">
      <c r="A6471" s="1" t="s">
        <v>3304</v>
      </c>
      <c r="B6471" s="1" t="s">
        <v>3305</v>
      </c>
      <c r="C6471" s="1" t="s">
        <v>133</v>
      </c>
      <c r="D6471" s="1" t="s">
        <v>600</v>
      </c>
      <c r="E6471" s="1" t="str">
        <f t="shared" si="101"/>
        <v>64192022</v>
      </c>
      <c r="F6471" s="2">
        <v>13159</v>
      </c>
    </row>
    <row r="6472" spans="1:6" x14ac:dyDescent="0.3">
      <c r="A6472" s="1" t="s">
        <v>3306</v>
      </c>
      <c r="B6472" s="1" t="s">
        <v>3307</v>
      </c>
      <c r="C6472" s="1" t="s">
        <v>133</v>
      </c>
      <c r="D6472" s="1" t="s">
        <v>600</v>
      </c>
      <c r="E6472" s="1" t="str">
        <f t="shared" si="101"/>
        <v>64252022</v>
      </c>
      <c r="F6472" s="2">
        <v>43602</v>
      </c>
    </row>
    <row r="6473" spans="1:6" x14ac:dyDescent="0.3">
      <c r="A6473" s="1" t="s">
        <v>3308</v>
      </c>
      <c r="B6473" s="1" t="s">
        <v>3309</v>
      </c>
      <c r="C6473" s="1" t="s">
        <v>133</v>
      </c>
      <c r="D6473" s="1" t="s">
        <v>600</v>
      </c>
      <c r="E6473" s="1" t="str">
        <f t="shared" si="101"/>
        <v>64322022</v>
      </c>
      <c r="F6473" s="2">
        <v>30593</v>
      </c>
    </row>
    <row r="6474" spans="1:6" x14ac:dyDescent="0.3">
      <c r="A6474" s="1" t="s">
        <v>3310</v>
      </c>
      <c r="B6474" s="1" t="s">
        <v>3311</v>
      </c>
      <c r="C6474" s="1" t="s">
        <v>133</v>
      </c>
      <c r="D6474" s="1" t="s">
        <v>600</v>
      </c>
      <c r="E6474" s="1" t="str">
        <f t="shared" si="101"/>
        <v>64352022</v>
      </c>
      <c r="F6474" s="2">
        <v>33433</v>
      </c>
    </row>
    <row r="6475" spans="1:6" x14ac:dyDescent="0.3">
      <c r="A6475" s="1" t="s">
        <v>3312</v>
      </c>
      <c r="B6475" s="1" t="s">
        <v>3313</v>
      </c>
      <c r="C6475" s="1" t="s">
        <v>133</v>
      </c>
      <c r="D6475" s="1" t="s">
        <v>600</v>
      </c>
      <c r="E6475" s="1" t="str">
        <f t="shared" si="101"/>
        <v>64412022</v>
      </c>
      <c r="F6475" s="2">
        <v>43318</v>
      </c>
    </row>
    <row r="6476" spans="1:6" x14ac:dyDescent="0.3">
      <c r="A6476" s="1" t="s">
        <v>3314</v>
      </c>
      <c r="B6476" s="1" t="s">
        <v>111</v>
      </c>
      <c r="C6476" s="1" t="s">
        <v>133</v>
      </c>
      <c r="D6476" s="1" t="s">
        <v>600</v>
      </c>
      <c r="E6476" s="1" t="str">
        <f t="shared" si="101"/>
        <v>64462022</v>
      </c>
      <c r="F6476" s="2">
        <v>302710</v>
      </c>
    </row>
    <row r="6477" spans="1:6" x14ac:dyDescent="0.3">
      <c r="A6477" s="1" t="s">
        <v>3315</v>
      </c>
      <c r="B6477" s="1" t="s">
        <v>3316</v>
      </c>
      <c r="C6477" s="1" t="s">
        <v>133</v>
      </c>
      <c r="D6477" s="1" t="s">
        <v>600</v>
      </c>
      <c r="E6477" s="1" t="str">
        <f t="shared" si="101"/>
        <v>64572022</v>
      </c>
      <c r="F6477" s="2">
        <v>31855</v>
      </c>
    </row>
    <row r="6478" spans="1:6" x14ac:dyDescent="0.3">
      <c r="A6478" s="1" t="s">
        <v>3317</v>
      </c>
      <c r="B6478" s="1" t="s">
        <v>3318</v>
      </c>
      <c r="C6478" s="1" t="s">
        <v>133</v>
      </c>
      <c r="D6478" s="1" t="s">
        <v>600</v>
      </c>
      <c r="E6478" s="1" t="str">
        <f t="shared" si="101"/>
        <v>64612022</v>
      </c>
      <c r="F6478" s="2">
        <v>117505</v>
      </c>
    </row>
    <row r="6479" spans="1:6" x14ac:dyDescent="0.3">
      <c r="A6479" s="1" t="s">
        <v>3319</v>
      </c>
      <c r="B6479" s="1" t="s">
        <v>3320</v>
      </c>
      <c r="C6479" s="1" t="s">
        <v>133</v>
      </c>
      <c r="D6479" s="1" t="s">
        <v>600</v>
      </c>
      <c r="E6479" s="1" t="str">
        <f t="shared" si="101"/>
        <v>64622022</v>
      </c>
      <c r="F6479" s="2">
        <v>69272</v>
      </c>
    </row>
    <row r="6480" spans="1:6" x14ac:dyDescent="0.3">
      <c r="A6480" s="1" t="s">
        <v>3321</v>
      </c>
      <c r="B6480" s="1" t="s">
        <v>3322</v>
      </c>
      <c r="C6480" s="1" t="s">
        <v>133</v>
      </c>
      <c r="D6480" s="1" t="s">
        <v>600</v>
      </c>
      <c r="E6480" s="1" t="str">
        <f t="shared" si="101"/>
        <v>64652022</v>
      </c>
      <c r="F6480" s="2">
        <v>32282</v>
      </c>
    </row>
    <row r="6481" spans="1:6" x14ac:dyDescent="0.3">
      <c r="A6481" s="1" t="s">
        <v>3323</v>
      </c>
      <c r="B6481" s="1" t="s">
        <v>3324</v>
      </c>
      <c r="C6481" s="1" t="s">
        <v>133</v>
      </c>
      <c r="D6481" s="1" t="s">
        <v>600</v>
      </c>
      <c r="E6481" s="1" t="str">
        <f t="shared" si="101"/>
        <v>64692022</v>
      </c>
      <c r="F6481" s="2">
        <v>89849</v>
      </c>
    </row>
    <row r="6482" spans="1:6" x14ac:dyDescent="0.3">
      <c r="A6482" s="1" t="s">
        <v>3325</v>
      </c>
      <c r="B6482" s="1" t="s">
        <v>3326</v>
      </c>
      <c r="C6482" s="1" t="s">
        <v>133</v>
      </c>
      <c r="D6482" s="1" t="s">
        <v>600</v>
      </c>
      <c r="E6482" s="1" t="str">
        <f t="shared" si="101"/>
        <v>64702022</v>
      </c>
      <c r="F6482" s="2">
        <v>32694</v>
      </c>
    </row>
    <row r="6483" spans="1:6" x14ac:dyDescent="0.3">
      <c r="A6483" s="1" t="s">
        <v>3327</v>
      </c>
      <c r="B6483" s="1" t="s">
        <v>3328</v>
      </c>
      <c r="C6483" s="1" t="s">
        <v>133</v>
      </c>
      <c r="D6483" s="1" t="s">
        <v>600</v>
      </c>
      <c r="E6483" s="1" t="str">
        <f t="shared" si="101"/>
        <v>64822022</v>
      </c>
      <c r="F6483" s="2">
        <v>18863</v>
      </c>
    </row>
    <row r="6484" spans="1:6" x14ac:dyDescent="0.3">
      <c r="A6484" s="1" t="s">
        <v>3329</v>
      </c>
      <c r="B6484" s="1" t="s">
        <v>3330</v>
      </c>
      <c r="C6484" s="1" t="s">
        <v>133</v>
      </c>
      <c r="D6484" s="1" t="s">
        <v>600</v>
      </c>
      <c r="E6484" s="1" t="str">
        <f t="shared" si="101"/>
        <v>64852022</v>
      </c>
      <c r="F6484" s="2">
        <v>44676</v>
      </c>
    </row>
    <row r="6485" spans="1:6" x14ac:dyDescent="0.3">
      <c r="A6485" s="1" t="s">
        <v>3331</v>
      </c>
      <c r="B6485" s="1" t="s">
        <v>3332</v>
      </c>
      <c r="C6485" s="1" t="s">
        <v>133</v>
      </c>
      <c r="D6485" s="1" t="s">
        <v>600</v>
      </c>
      <c r="E6485" s="1" t="str">
        <f t="shared" si="101"/>
        <v>64862022</v>
      </c>
      <c r="F6485" s="2">
        <v>40253</v>
      </c>
    </row>
    <row r="6486" spans="1:6" x14ac:dyDescent="0.3">
      <c r="A6486" s="1" t="s">
        <v>3333</v>
      </c>
      <c r="B6486" s="1" t="s">
        <v>3334</v>
      </c>
      <c r="C6486" s="1" t="s">
        <v>133</v>
      </c>
      <c r="D6486" s="1" t="s">
        <v>600</v>
      </c>
      <c r="E6486" s="1" t="str">
        <f t="shared" si="101"/>
        <v>64882022</v>
      </c>
      <c r="F6486" s="2">
        <v>435237</v>
      </c>
    </row>
    <row r="6487" spans="1:6" x14ac:dyDescent="0.3">
      <c r="A6487" s="1" t="s">
        <v>3335</v>
      </c>
      <c r="B6487" s="1" t="s">
        <v>3336</v>
      </c>
      <c r="C6487" s="1" t="s">
        <v>133</v>
      </c>
      <c r="D6487" s="1" t="s">
        <v>600</v>
      </c>
      <c r="E6487" s="1" t="str">
        <f t="shared" si="101"/>
        <v>64922022</v>
      </c>
      <c r="F6487" s="2">
        <v>89744</v>
      </c>
    </row>
    <row r="6488" spans="1:6" x14ac:dyDescent="0.3">
      <c r="A6488" s="1" t="s">
        <v>3337</v>
      </c>
      <c r="B6488" s="1" t="s">
        <v>3338</v>
      </c>
      <c r="C6488" s="1" t="s">
        <v>133</v>
      </c>
      <c r="D6488" s="1" t="s">
        <v>600</v>
      </c>
      <c r="E6488" s="1" t="str">
        <f t="shared" si="101"/>
        <v>64942022</v>
      </c>
      <c r="F6488" s="2">
        <v>31560</v>
      </c>
    </row>
    <row r="6489" spans="1:6" x14ac:dyDescent="0.3">
      <c r="A6489" s="1" t="s">
        <v>3339</v>
      </c>
      <c r="B6489" s="1" t="s">
        <v>3340</v>
      </c>
      <c r="C6489" s="1" t="s">
        <v>133</v>
      </c>
      <c r="D6489" s="1" t="s">
        <v>600</v>
      </c>
      <c r="E6489" s="1" t="str">
        <f t="shared" si="101"/>
        <v>64962022</v>
      </c>
      <c r="F6489" s="2">
        <v>47507</v>
      </c>
    </row>
    <row r="6490" spans="1:6" x14ac:dyDescent="0.3">
      <c r="A6490" s="1" t="s">
        <v>3341</v>
      </c>
      <c r="B6490" s="1" t="s">
        <v>3342</v>
      </c>
      <c r="C6490" s="1" t="s">
        <v>133</v>
      </c>
      <c r="D6490" s="1" t="s">
        <v>600</v>
      </c>
      <c r="E6490" s="1" t="str">
        <f t="shared" si="101"/>
        <v>64992022</v>
      </c>
      <c r="F6490" s="2">
        <v>87840</v>
      </c>
    </row>
    <row r="6491" spans="1:6" x14ac:dyDescent="0.3">
      <c r="A6491" s="1" t="s">
        <v>3343</v>
      </c>
      <c r="B6491" s="1" t="s">
        <v>3344</v>
      </c>
      <c r="C6491" s="1" t="s">
        <v>133</v>
      </c>
      <c r="D6491" s="1" t="s">
        <v>600</v>
      </c>
      <c r="E6491" s="1" t="str">
        <f t="shared" si="101"/>
        <v>65062022</v>
      </c>
      <c r="F6491" s="2">
        <v>82361</v>
      </c>
    </row>
    <row r="6492" spans="1:6" x14ac:dyDescent="0.3">
      <c r="A6492" s="1" t="s">
        <v>3345</v>
      </c>
      <c r="B6492" s="1" t="s">
        <v>3346</v>
      </c>
      <c r="C6492" s="1" t="s">
        <v>133</v>
      </c>
      <c r="D6492" s="1" t="s">
        <v>600</v>
      </c>
      <c r="E6492" s="1" t="str">
        <f t="shared" si="101"/>
        <v>65082022</v>
      </c>
      <c r="F6492" s="2">
        <v>86061</v>
      </c>
    </row>
    <row r="6493" spans="1:6" x14ac:dyDescent="0.3">
      <c r="A6493" s="1" t="s">
        <v>3347</v>
      </c>
      <c r="B6493" s="1" t="s">
        <v>3348</v>
      </c>
      <c r="C6493" s="1" t="s">
        <v>133</v>
      </c>
      <c r="D6493" s="1" t="s">
        <v>600</v>
      </c>
      <c r="E6493" s="1" t="str">
        <f t="shared" si="101"/>
        <v>65092022</v>
      </c>
      <c r="F6493" s="2">
        <v>173490</v>
      </c>
    </row>
    <row r="6494" spans="1:6" x14ac:dyDescent="0.3">
      <c r="A6494" s="1" t="s">
        <v>3349</v>
      </c>
      <c r="B6494" s="1" t="s">
        <v>3350</v>
      </c>
      <c r="C6494" s="1" t="s">
        <v>133</v>
      </c>
      <c r="D6494" s="1" t="s">
        <v>600</v>
      </c>
      <c r="E6494" s="1" t="str">
        <f t="shared" si="101"/>
        <v>65102022</v>
      </c>
      <c r="F6494" s="2">
        <v>32789</v>
      </c>
    </row>
    <row r="6495" spans="1:6" x14ac:dyDescent="0.3">
      <c r="A6495" s="1" t="s">
        <v>3351</v>
      </c>
      <c r="B6495" s="1" t="s">
        <v>3352</v>
      </c>
      <c r="C6495" s="1" t="s">
        <v>133</v>
      </c>
      <c r="D6495" s="1" t="s">
        <v>600</v>
      </c>
      <c r="E6495" s="1" t="str">
        <f t="shared" si="101"/>
        <v>65122022</v>
      </c>
      <c r="F6495" s="2">
        <v>25000</v>
      </c>
    </row>
    <row r="6496" spans="1:6" x14ac:dyDescent="0.3">
      <c r="A6496" s="1" t="s">
        <v>3353</v>
      </c>
      <c r="B6496" s="1" t="s">
        <v>3354</v>
      </c>
      <c r="C6496" s="1" t="s">
        <v>133</v>
      </c>
      <c r="D6496" s="1" t="s">
        <v>600</v>
      </c>
      <c r="E6496" s="1" t="str">
        <f t="shared" si="101"/>
        <v>65142022</v>
      </c>
      <c r="F6496" s="2">
        <v>30015</v>
      </c>
    </row>
    <row r="6497" spans="1:6" x14ac:dyDescent="0.3">
      <c r="A6497" s="1" t="s">
        <v>3355</v>
      </c>
      <c r="B6497" s="1" t="s">
        <v>3356</v>
      </c>
      <c r="C6497" s="1" t="s">
        <v>133</v>
      </c>
      <c r="D6497" s="1" t="s">
        <v>600</v>
      </c>
      <c r="E6497" s="1" t="str">
        <f t="shared" si="101"/>
        <v>65162022</v>
      </c>
      <c r="F6497" s="2">
        <v>46620</v>
      </c>
    </row>
    <row r="6498" spans="1:6" x14ac:dyDescent="0.3">
      <c r="A6498" s="1" t="s">
        <v>3357</v>
      </c>
      <c r="B6498" s="1" t="s">
        <v>3358</v>
      </c>
      <c r="C6498" s="1" t="s">
        <v>133</v>
      </c>
      <c r="D6498" s="1" t="s">
        <v>600</v>
      </c>
      <c r="E6498" s="1" t="str">
        <f t="shared" si="101"/>
        <v>65172022</v>
      </c>
      <c r="F6498" s="2">
        <v>30579</v>
      </c>
    </row>
    <row r="6499" spans="1:6" x14ac:dyDescent="0.3">
      <c r="A6499" s="1" t="s">
        <v>3359</v>
      </c>
      <c r="B6499" s="1" t="s">
        <v>3360</v>
      </c>
      <c r="C6499" s="1" t="s">
        <v>133</v>
      </c>
      <c r="D6499" s="1" t="s">
        <v>600</v>
      </c>
      <c r="E6499" s="1" t="str">
        <f t="shared" si="101"/>
        <v>65232022</v>
      </c>
      <c r="F6499" s="2">
        <v>45048</v>
      </c>
    </row>
    <row r="6500" spans="1:6" x14ac:dyDescent="0.3">
      <c r="A6500" s="1" t="s">
        <v>3361</v>
      </c>
      <c r="B6500" s="1" t="s">
        <v>3362</v>
      </c>
      <c r="C6500" s="1" t="s">
        <v>133</v>
      </c>
      <c r="D6500" s="1" t="s">
        <v>600</v>
      </c>
      <c r="E6500" s="1" t="str">
        <f t="shared" si="101"/>
        <v>65272022</v>
      </c>
      <c r="F6500" s="2">
        <v>24276</v>
      </c>
    </row>
    <row r="6501" spans="1:6" x14ac:dyDescent="0.3">
      <c r="A6501" s="1" t="s">
        <v>3363</v>
      </c>
      <c r="B6501" s="1" t="s">
        <v>3364</v>
      </c>
      <c r="C6501" s="1" t="s">
        <v>133</v>
      </c>
      <c r="D6501" s="1" t="s">
        <v>600</v>
      </c>
      <c r="E6501" s="1" t="str">
        <f t="shared" si="101"/>
        <v>65302022</v>
      </c>
      <c r="F6501" s="2">
        <v>33750</v>
      </c>
    </row>
    <row r="6502" spans="1:6" x14ac:dyDescent="0.3">
      <c r="A6502" s="1" t="s">
        <v>3365</v>
      </c>
      <c r="B6502" s="1" t="s">
        <v>3366</v>
      </c>
      <c r="C6502" s="1" t="s">
        <v>133</v>
      </c>
      <c r="D6502" s="1" t="s">
        <v>600</v>
      </c>
      <c r="E6502" s="1" t="str">
        <f t="shared" si="101"/>
        <v>65322022</v>
      </c>
      <c r="F6502" s="2">
        <v>36258</v>
      </c>
    </row>
    <row r="6503" spans="1:6" x14ac:dyDescent="0.3">
      <c r="A6503" s="1" t="s">
        <v>3367</v>
      </c>
      <c r="B6503" s="1" t="s">
        <v>3368</v>
      </c>
      <c r="C6503" s="1" t="s">
        <v>133</v>
      </c>
      <c r="D6503" s="1" t="s">
        <v>600</v>
      </c>
      <c r="E6503" s="1" t="str">
        <f t="shared" si="101"/>
        <v>65352022</v>
      </c>
      <c r="F6503" s="2">
        <v>163248</v>
      </c>
    </row>
    <row r="6504" spans="1:6" x14ac:dyDescent="0.3">
      <c r="A6504" s="1" t="s">
        <v>3369</v>
      </c>
      <c r="B6504" s="1" t="s">
        <v>3370</v>
      </c>
      <c r="C6504" s="1" t="s">
        <v>133</v>
      </c>
      <c r="D6504" s="1" t="s">
        <v>600</v>
      </c>
      <c r="E6504" s="1" t="str">
        <f t="shared" si="101"/>
        <v>65382022</v>
      </c>
      <c r="F6504" s="2">
        <v>38196</v>
      </c>
    </row>
    <row r="6505" spans="1:6" x14ac:dyDescent="0.3">
      <c r="A6505" s="1" t="s">
        <v>3371</v>
      </c>
      <c r="B6505" s="1" t="s">
        <v>3372</v>
      </c>
      <c r="C6505" s="1" t="s">
        <v>133</v>
      </c>
      <c r="D6505" s="1" t="s">
        <v>600</v>
      </c>
      <c r="E6505" s="1" t="str">
        <f t="shared" si="101"/>
        <v>65422022</v>
      </c>
      <c r="F6505" s="2">
        <v>42001</v>
      </c>
    </row>
    <row r="6506" spans="1:6" x14ac:dyDescent="0.3">
      <c r="A6506" s="1" t="s">
        <v>3373</v>
      </c>
      <c r="B6506" s="1" t="s">
        <v>3374</v>
      </c>
      <c r="C6506" s="1" t="s">
        <v>133</v>
      </c>
      <c r="D6506" s="1" t="s">
        <v>600</v>
      </c>
      <c r="E6506" s="1" t="str">
        <f t="shared" si="101"/>
        <v>65462022</v>
      </c>
      <c r="F6506" s="2">
        <v>66227</v>
      </c>
    </row>
    <row r="6507" spans="1:6" x14ac:dyDescent="0.3">
      <c r="A6507" s="1" t="s">
        <v>3375</v>
      </c>
      <c r="B6507" s="1" t="s">
        <v>3376</v>
      </c>
      <c r="C6507" s="1" t="s">
        <v>133</v>
      </c>
      <c r="D6507" s="1" t="s">
        <v>600</v>
      </c>
      <c r="E6507" s="1" t="str">
        <f t="shared" si="101"/>
        <v>65472022</v>
      </c>
      <c r="F6507" s="2">
        <v>328031</v>
      </c>
    </row>
    <row r="6508" spans="1:6" x14ac:dyDescent="0.3">
      <c r="A6508" s="1" t="s">
        <v>3377</v>
      </c>
      <c r="B6508" s="1" t="s">
        <v>3378</v>
      </c>
      <c r="C6508" s="1" t="s">
        <v>133</v>
      </c>
      <c r="D6508" s="1" t="s">
        <v>600</v>
      </c>
      <c r="E6508" s="1" t="str">
        <f t="shared" si="101"/>
        <v>65482022</v>
      </c>
      <c r="F6508" s="2">
        <v>966422</v>
      </c>
    </row>
    <row r="6509" spans="1:6" x14ac:dyDescent="0.3">
      <c r="A6509" s="1" t="s">
        <v>3379</v>
      </c>
      <c r="B6509" s="1" t="s">
        <v>3380</v>
      </c>
      <c r="C6509" s="1" t="s">
        <v>133</v>
      </c>
      <c r="D6509" s="1" t="s">
        <v>600</v>
      </c>
      <c r="E6509" s="1" t="str">
        <f t="shared" si="101"/>
        <v>65562022</v>
      </c>
      <c r="F6509" s="2">
        <v>28750</v>
      </c>
    </row>
    <row r="6510" spans="1:6" x14ac:dyDescent="0.3">
      <c r="A6510" s="1" t="s">
        <v>3381</v>
      </c>
      <c r="B6510" s="1" t="s">
        <v>3382</v>
      </c>
      <c r="C6510" s="1" t="s">
        <v>133</v>
      </c>
      <c r="D6510" s="1" t="s">
        <v>600</v>
      </c>
      <c r="E6510" s="1" t="str">
        <f t="shared" si="101"/>
        <v>65602022</v>
      </c>
      <c r="F6510" s="2">
        <v>25875</v>
      </c>
    </row>
    <row r="6511" spans="1:6" x14ac:dyDescent="0.3">
      <c r="A6511" s="1" t="s">
        <v>3383</v>
      </c>
      <c r="B6511" s="1" t="s">
        <v>3384</v>
      </c>
      <c r="C6511" s="1" t="s">
        <v>133</v>
      </c>
      <c r="D6511" s="1" t="s">
        <v>600</v>
      </c>
      <c r="E6511" s="1" t="str">
        <f t="shared" si="101"/>
        <v>65612022</v>
      </c>
      <c r="F6511" s="2">
        <v>70745</v>
      </c>
    </row>
    <row r="6512" spans="1:6" x14ac:dyDescent="0.3">
      <c r="A6512" s="1" t="s">
        <v>3385</v>
      </c>
      <c r="B6512" s="1" t="s">
        <v>3386</v>
      </c>
      <c r="C6512" s="1" t="s">
        <v>133</v>
      </c>
      <c r="D6512" s="1" t="s">
        <v>600</v>
      </c>
      <c r="E6512" s="1" t="str">
        <f t="shared" si="101"/>
        <v>65682022</v>
      </c>
      <c r="F6512" s="2">
        <v>30779</v>
      </c>
    </row>
    <row r="6513" spans="1:6" x14ac:dyDescent="0.3">
      <c r="A6513" s="1" t="s">
        <v>3387</v>
      </c>
      <c r="B6513" s="1" t="s">
        <v>3388</v>
      </c>
      <c r="C6513" s="1" t="s">
        <v>133</v>
      </c>
      <c r="D6513" s="1" t="s">
        <v>600</v>
      </c>
      <c r="E6513" s="1" t="str">
        <f t="shared" si="101"/>
        <v>65692022</v>
      </c>
      <c r="F6513" s="2">
        <v>33261</v>
      </c>
    </row>
    <row r="6514" spans="1:6" x14ac:dyDescent="0.3">
      <c r="A6514" s="1" t="s">
        <v>3389</v>
      </c>
      <c r="B6514" s="1" t="s">
        <v>3390</v>
      </c>
      <c r="C6514" s="1" t="s">
        <v>133</v>
      </c>
      <c r="D6514" s="1" t="s">
        <v>600</v>
      </c>
      <c r="E6514" s="1" t="str">
        <f t="shared" si="101"/>
        <v>65702022</v>
      </c>
      <c r="F6514" s="2">
        <v>36290</v>
      </c>
    </row>
    <row r="6515" spans="1:6" x14ac:dyDescent="0.3">
      <c r="A6515" s="1" t="s">
        <v>3391</v>
      </c>
      <c r="B6515" s="1" t="s">
        <v>3392</v>
      </c>
      <c r="C6515" s="1" t="s">
        <v>133</v>
      </c>
      <c r="D6515" s="1" t="s">
        <v>600</v>
      </c>
      <c r="E6515" s="1" t="str">
        <f t="shared" si="101"/>
        <v>65742022</v>
      </c>
      <c r="F6515" s="2">
        <v>21990</v>
      </c>
    </row>
    <row r="6516" spans="1:6" x14ac:dyDescent="0.3">
      <c r="A6516" s="1" t="s">
        <v>3393</v>
      </c>
      <c r="B6516" s="1" t="s">
        <v>3394</v>
      </c>
      <c r="C6516" s="1" t="s">
        <v>133</v>
      </c>
      <c r="D6516" s="1" t="s">
        <v>600</v>
      </c>
      <c r="E6516" s="1" t="str">
        <f t="shared" si="101"/>
        <v>65762022</v>
      </c>
      <c r="F6516" s="2">
        <v>118170</v>
      </c>
    </row>
    <row r="6517" spans="1:6" x14ac:dyDescent="0.3">
      <c r="A6517" s="1" t="s">
        <v>3395</v>
      </c>
      <c r="B6517" s="1" t="s">
        <v>3396</v>
      </c>
      <c r="C6517" s="1" t="s">
        <v>133</v>
      </c>
      <c r="D6517" s="1" t="s">
        <v>600</v>
      </c>
      <c r="E6517" s="1" t="str">
        <f t="shared" si="101"/>
        <v>65772022</v>
      </c>
      <c r="F6517" s="2">
        <v>38255</v>
      </c>
    </row>
    <row r="6518" spans="1:6" x14ac:dyDescent="0.3">
      <c r="A6518" s="1" t="s">
        <v>3397</v>
      </c>
      <c r="B6518" s="1" t="s">
        <v>3398</v>
      </c>
      <c r="C6518" s="1" t="s">
        <v>133</v>
      </c>
      <c r="D6518" s="1" t="s">
        <v>600</v>
      </c>
      <c r="E6518" s="1" t="str">
        <f t="shared" si="101"/>
        <v>65782022</v>
      </c>
      <c r="F6518" s="2">
        <v>39514</v>
      </c>
    </row>
    <row r="6519" spans="1:6" x14ac:dyDescent="0.3">
      <c r="A6519" s="1" t="s">
        <v>3399</v>
      </c>
      <c r="B6519" s="1" t="s">
        <v>3400</v>
      </c>
      <c r="C6519" s="1" t="s">
        <v>133</v>
      </c>
      <c r="D6519" s="1" t="s">
        <v>600</v>
      </c>
      <c r="E6519" s="1" t="str">
        <f t="shared" si="101"/>
        <v>65842022</v>
      </c>
      <c r="F6519" s="2">
        <v>58490</v>
      </c>
    </row>
    <row r="6520" spans="1:6" x14ac:dyDescent="0.3">
      <c r="A6520" s="1" t="s">
        <v>3401</v>
      </c>
      <c r="B6520" s="1" t="s">
        <v>3402</v>
      </c>
      <c r="C6520" s="1" t="s">
        <v>133</v>
      </c>
      <c r="D6520" s="1" t="s">
        <v>600</v>
      </c>
      <c r="E6520" s="1" t="str">
        <f t="shared" si="101"/>
        <v>65882022</v>
      </c>
      <c r="F6520" s="2">
        <v>26701</v>
      </c>
    </row>
    <row r="6521" spans="1:6" x14ac:dyDescent="0.3">
      <c r="A6521" s="1" t="s">
        <v>3403</v>
      </c>
      <c r="B6521" s="1" t="s">
        <v>3404</v>
      </c>
      <c r="C6521" s="1" t="s">
        <v>133</v>
      </c>
      <c r="D6521" s="1" t="s">
        <v>600</v>
      </c>
      <c r="E6521" s="1" t="str">
        <f t="shared" si="101"/>
        <v>65892022</v>
      </c>
      <c r="F6521" s="2">
        <v>305258</v>
      </c>
    </row>
    <row r="6522" spans="1:6" x14ac:dyDescent="0.3">
      <c r="A6522" s="1" t="s">
        <v>3405</v>
      </c>
      <c r="B6522" s="1" t="s">
        <v>3406</v>
      </c>
      <c r="C6522" s="1" t="s">
        <v>133</v>
      </c>
      <c r="D6522" s="1" t="s">
        <v>600</v>
      </c>
      <c r="E6522" s="1" t="str">
        <f t="shared" si="101"/>
        <v>65902022</v>
      </c>
      <c r="F6522" s="2">
        <v>21291</v>
      </c>
    </row>
    <row r="6523" spans="1:6" x14ac:dyDescent="0.3">
      <c r="A6523" s="1" t="s">
        <v>3407</v>
      </c>
      <c r="B6523" s="1" t="s">
        <v>3408</v>
      </c>
      <c r="C6523" s="1" t="s">
        <v>133</v>
      </c>
      <c r="D6523" s="1" t="s">
        <v>600</v>
      </c>
      <c r="E6523" s="1" t="str">
        <f t="shared" si="101"/>
        <v>65932022</v>
      </c>
      <c r="F6523" s="2">
        <v>20460</v>
      </c>
    </row>
    <row r="6524" spans="1:6" x14ac:dyDescent="0.3">
      <c r="A6524" s="1" t="s">
        <v>3409</v>
      </c>
      <c r="B6524" s="1" t="s">
        <v>3410</v>
      </c>
      <c r="C6524" s="1" t="s">
        <v>133</v>
      </c>
      <c r="D6524" s="1" t="s">
        <v>600</v>
      </c>
      <c r="E6524" s="1" t="str">
        <f t="shared" si="101"/>
        <v>65962022</v>
      </c>
      <c r="F6524" s="2">
        <v>30000</v>
      </c>
    </row>
    <row r="6525" spans="1:6" x14ac:dyDescent="0.3">
      <c r="A6525" s="1" t="s">
        <v>3412</v>
      </c>
      <c r="B6525" s="1" t="s">
        <v>3413</v>
      </c>
      <c r="C6525" s="1" t="s">
        <v>133</v>
      </c>
      <c r="D6525" s="1" t="s">
        <v>600</v>
      </c>
      <c r="E6525" s="1" t="str">
        <f t="shared" si="101"/>
        <v>66032022</v>
      </c>
      <c r="F6525" s="2">
        <v>152414</v>
      </c>
    </row>
    <row r="6526" spans="1:6" x14ac:dyDescent="0.3">
      <c r="A6526" s="1" t="s">
        <v>3414</v>
      </c>
      <c r="B6526" s="1" t="s">
        <v>3415</v>
      </c>
      <c r="C6526" s="1" t="s">
        <v>133</v>
      </c>
      <c r="D6526" s="1" t="s">
        <v>600</v>
      </c>
      <c r="E6526" s="1" t="str">
        <f t="shared" si="101"/>
        <v>66092022</v>
      </c>
      <c r="F6526" s="2">
        <v>72456</v>
      </c>
    </row>
    <row r="6527" spans="1:6" x14ac:dyDescent="0.3">
      <c r="A6527" s="1" t="s">
        <v>3416</v>
      </c>
      <c r="B6527" s="1" t="s">
        <v>3417</v>
      </c>
      <c r="C6527" s="1" t="s">
        <v>133</v>
      </c>
      <c r="D6527" s="1" t="s">
        <v>600</v>
      </c>
      <c r="E6527" s="1" t="str">
        <f t="shared" si="101"/>
        <v>66122022</v>
      </c>
      <c r="F6527" s="2">
        <v>34164</v>
      </c>
    </row>
    <row r="6528" spans="1:6" x14ac:dyDescent="0.3">
      <c r="A6528" s="1" t="s">
        <v>3418</v>
      </c>
      <c r="B6528" s="1" t="s">
        <v>3419</v>
      </c>
      <c r="C6528" s="1" t="s">
        <v>133</v>
      </c>
      <c r="D6528" s="1" t="s">
        <v>600</v>
      </c>
      <c r="E6528" s="1" t="str">
        <f t="shared" si="101"/>
        <v>66132022</v>
      </c>
      <c r="F6528" s="2">
        <v>67856</v>
      </c>
    </row>
    <row r="6529" spans="1:6" x14ac:dyDescent="0.3">
      <c r="A6529" s="1" t="s">
        <v>3420</v>
      </c>
      <c r="B6529" s="1" t="s">
        <v>3421</v>
      </c>
      <c r="C6529" s="1" t="s">
        <v>133</v>
      </c>
      <c r="D6529" s="1" t="s">
        <v>600</v>
      </c>
      <c r="E6529" s="1" t="str">
        <f t="shared" si="101"/>
        <v>66152022</v>
      </c>
      <c r="F6529" s="2">
        <v>21362</v>
      </c>
    </row>
    <row r="6530" spans="1:6" x14ac:dyDescent="0.3">
      <c r="A6530" s="1" t="s">
        <v>3422</v>
      </c>
      <c r="B6530" s="1" t="s">
        <v>3423</v>
      </c>
      <c r="C6530" s="1" t="s">
        <v>133</v>
      </c>
      <c r="D6530" s="1" t="s">
        <v>600</v>
      </c>
      <c r="E6530" s="1" t="str">
        <f t="shared" si="101"/>
        <v>66162022</v>
      </c>
      <c r="F6530" s="2">
        <v>28634</v>
      </c>
    </row>
    <row r="6531" spans="1:6" x14ac:dyDescent="0.3">
      <c r="A6531" s="1" t="s">
        <v>3424</v>
      </c>
      <c r="B6531" s="1" t="s">
        <v>3425</v>
      </c>
      <c r="C6531" s="1" t="s">
        <v>133</v>
      </c>
      <c r="D6531" s="1" t="s">
        <v>600</v>
      </c>
      <c r="E6531" s="1" t="str">
        <f t="shared" ref="E6531:E6594" si="102">A6531&amp;D6531</f>
        <v>66242022</v>
      </c>
      <c r="F6531" s="2">
        <v>18000</v>
      </c>
    </row>
    <row r="6532" spans="1:6" x14ac:dyDescent="0.3">
      <c r="A6532" s="1" t="s">
        <v>3426</v>
      </c>
      <c r="B6532" s="1" t="s">
        <v>3427</v>
      </c>
      <c r="C6532" s="1" t="s">
        <v>133</v>
      </c>
      <c r="D6532" s="1" t="s">
        <v>600</v>
      </c>
      <c r="E6532" s="1" t="str">
        <f t="shared" si="102"/>
        <v>66292022</v>
      </c>
      <c r="F6532" s="2">
        <v>35714</v>
      </c>
    </row>
    <row r="6533" spans="1:6" x14ac:dyDescent="0.3">
      <c r="A6533" s="1" t="s">
        <v>3428</v>
      </c>
      <c r="B6533" s="1" t="s">
        <v>3429</v>
      </c>
      <c r="C6533" s="1" t="s">
        <v>133</v>
      </c>
      <c r="D6533" s="1" t="s">
        <v>600</v>
      </c>
      <c r="E6533" s="1" t="str">
        <f t="shared" si="102"/>
        <v>66402022</v>
      </c>
      <c r="F6533" s="2">
        <v>28277</v>
      </c>
    </row>
    <row r="6534" spans="1:6" x14ac:dyDescent="0.3">
      <c r="A6534" s="1" t="s">
        <v>3430</v>
      </c>
      <c r="B6534" s="1" t="s">
        <v>3431</v>
      </c>
      <c r="C6534" s="1" t="s">
        <v>133</v>
      </c>
      <c r="D6534" s="1" t="s">
        <v>600</v>
      </c>
      <c r="E6534" s="1" t="str">
        <f t="shared" si="102"/>
        <v>66422022</v>
      </c>
      <c r="F6534" s="2">
        <v>37400</v>
      </c>
    </row>
    <row r="6535" spans="1:6" x14ac:dyDescent="0.3">
      <c r="A6535" s="1" t="s">
        <v>3432</v>
      </c>
      <c r="B6535" s="1" t="s">
        <v>3433</v>
      </c>
      <c r="C6535" s="1" t="s">
        <v>133</v>
      </c>
      <c r="D6535" s="1" t="s">
        <v>600</v>
      </c>
      <c r="E6535" s="1" t="str">
        <f t="shared" si="102"/>
        <v>66432022</v>
      </c>
      <c r="F6535" s="2">
        <v>31708</v>
      </c>
    </row>
    <row r="6536" spans="1:6" x14ac:dyDescent="0.3">
      <c r="A6536" s="1" t="s">
        <v>3434</v>
      </c>
      <c r="B6536" s="1" t="s">
        <v>3435</v>
      </c>
      <c r="C6536" s="1" t="s">
        <v>133</v>
      </c>
      <c r="D6536" s="1" t="s">
        <v>600</v>
      </c>
      <c r="E6536" s="1" t="str">
        <f t="shared" si="102"/>
        <v>66492022</v>
      </c>
      <c r="F6536" s="2">
        <v>42000</v>
      </c>
    </row>
    <row r="6537" spans="1:6" x14ac:dyDescent="0.3">
      <c r="A6537" s="1" t="s">
        <v>3436</v>
      </c>
      <c r="B6537" s="1" t="s">
        <v>3437</v>
      </c>
      <c r="C6537" s="1" t="s">
        <v>133</v>
      </c>
      <c r="D6537" s="1" t="s">
        <v>600</v>
      </c>
      <c r="E6537" s="1" t="str">
        <f t="shared" si="102"/>
        <v>66512022</v>
      </c>
      <c r="F6537" s="2">
        <v>34602</v>
      </c>
    </row>
    <row r="6538" spans="1:6" x14ac:dyDescent="0.3">
      <c r="A6538" s="1" t="s">
        <v>3438</v>
      </c>
      <c r="B6538" s="1" t="s">
        <v>3439</v>
      </c>
      <c r="C6538" s="1" t="s">
        <v>133</v>
      </c>
      <c r="D6538" s="1" t="s">
        <v>600</v>
      </c>
      <c r="E6538" s="1" t="str">
        <f t="shared" si="102"/>
        <v>66542022</v>
      </c>
      <c r="F6538" s="2">
        <v>33263</v>
      </c>
    </row>
    <row r="6539" spans="1:6" x14ac:dyDescent="0.3">
      <c r="A6539" s="1" t="s">
        <v>3440</v>
      </c>
      <c r="B6539" s="1" t="s">
        <v>3441</v>
      </c>
      <c r="C6539" s="1" t="s">
        <v>133</v>
      </c>
      <c r="D6539" s="1" t="s">
        <v>600</v>
      </c>
      <c r="E6539" s="1" t="str">
        <f t="shared" si="102"/>
        <v>66612022</v>
      </c>
      <c r="F6539" s="2">
        <v>23304</v>
      </c>
    </row>
    <row r="6540" spans="1:6" x14ac:dyDescent="0.3">
      <c r="A6540" s="1" t="s">
        <v>3442</v>
      </c>
      <c r="B6540" s="1" t="s">
        <v>3443</v>
      </c>
      <c r="C6540" s="1" t="s">
        <v>133</v>
      </c>
      <c r="D6540" s="1" t="s">
        <v>600</v>
      </c>
      <c r="E6540" s="1" t="str">
        <f t="shared" si="102"/>
        <v>66622022</v>
      </c>
      <c r="F6540" s="2">
        <v>25612</v>
      </c>
    </row>
    <row r="6541" spans="1:6" x14ac:dyDescent="0.3">
      <c r="A6541" s="1" t="s">
        <v>3444</v>
      </c>
      <c r="B6541" s="1" t="s">
        <v>3445</v>
      </c>
      <c r="C6541" s="1" t="s">
        <v>133</v>
      </c>
      <c r="D6541" s="1" t="s">
        <v>600</v>
      </c>
      <c r="E6541" s="1" t="str">
        <f t="shared" si="102"/>
        <v>66642022</v>
      </c>
      <c r="F6541" s="2">
        <v>55027</v>
      </c>
    </row>
    <row r="6542" spans="1:6" x14ac:dyDescent="0.3">
      <c r="A6542" s="1" t="s">
        <v>3446</v>
      </c>
      <c r="B6542" s="1" t="s">
        <v>3447</v>
      </c>
      <c r="C6542" s="1" t="s">
        <v>133</v>
      </c>
      <c r="D6542" s="1" t="s">
        <v>600</v>
      </c>
      <c r="E6542" s="1" t="str">
        <f t="shared" si="102"/>
        <v>66672022</v>
      </c>
      <c r="F6542" s="2">
        <v>44779</v>
      </c>
    </row>
    <row r="6543" spans="1:6" x14ac:dyDescent="0.3">
      <c r="A6543" s="1" t="s">
        <v>3448</v>
      </c>
      <c r="B6543" s="1" t="s">
        <v>3449</v>
      </c>
      <c r="C6543" s="1" t="s">
        <v>133</v>
      </c>
      <c r="D6543" s="1" t="s">
        <v>600</v>
      </c>
      <c r="E6543" s="1" t="str">
        <f t="shared" si="102"/>
        <v>66792022</v>
      </c>
      <c r="F6543" s="2">
        <v>54863</v>
      </c>
    </row>
    <row r="6544" spans="1:6" x14ac:dyDescent="0.3">
      <c r="A6544" s="1" t="s">
        <v>3450</v>
      </c>
      <c r="B6544" s="1" t="s">
        <v>3451</v>
      </c>
      <c r="C6544" s="1" t="s">
        <v>133</v>
      </c>
      <c r="D6544" s="1" t="s">
        <v>600</v>
      </c>
      <c r="E6544" s="1" t="str">
        <f t="shared" si="102"/>
        <v>66802022</v>
      </c>
      <c r="F6544" s="2">
        <v>19102</v>
      </c>
    </row>
    <row r="6545" spans="1:6" x14ac:dyDescent="0.3">
      <c r="A6545" s="1" t="s">
        <v>3452</v>
      </c>
      <c r="B6545" s="1" t="s">
        <v>3453</v>
      </c>
      <c r="C6545" s="1" t="s">
        <v>133</v>
      </c>
      <c r="D6545" s="1" t="s">
        <v>600</v>
      </c>
      <c r="E6545" s="1" t="str">
        <f t="shared" si="102"/>
        <v>66832022</v>
      </c>
      <c r="F6545" s="2">
        <v>27226</v>
      </c>
    </row>
    <row r="6546" spans="1:6" x14ac:dyDescent="0.3">
      <c r="A6546" s="1" t="s">
        <v>3454</v>
      </c>
      <c r="B6546" s="1" t="s">
        <v>3455</v>
      </c>
      <c r="C6546" s="1" t="s">
        <v>133</v>
      </c>
      <c r="D6546" s="1" t="s">
        <v>600</v>
      </c>
      <c r="E6546" s="1" t="str">
        <f t="shared" si="102"/>
        <v>66842022</v>
      </c>
      <c r="F6546" s="2">
        <v>27069</v>
      </c>
    </row>
    <row r="6547" spans="1:6" x14ac:dyDescent="0.3">
      <c r="A6547" s="1" t="s">
        <v>3456</v>
      </c>
      <c r="B6547" s="1" t="s">
        <v>3457</v>
      </c>
      <c r="C6547" s="1" t="s">
        <v>133</v>
      </c>
      <c r="D6547" s="1" t="s">
        <v>600</v>
      </c>
      <c r="E6547" s="1" t="str">
        <f t="shared" si="102"/>
        <v>66902022</v>
      </c>
      <c r="F6547" s="2">
        <v>22241</v>
      </c>
    </row>
    <row r="6548" spans="1:6" x14ac:dyDescent="0.3">
      <c r="A6548" s="1" t="s">
        <v>3458</v>
      </c>
      <c r="B6548" s="1" t="s">
        <v>3459</v>
      </c>
      <c r="C6548" s="1" t="s">
        <v>133</v>
      </c>
      <c r="D6548" s="1" t="s">
        <v>600</v>
      </c>
      <c r="E6548" s="1" t="str">
        <f t="shared" si="102"/>
        <v>66932022</v>
      </c>
      <c r="F6548" s="2">
        <v>45720</v>
      </c>
    </row>
    <row r="6549" spans="1:6" x14ac:dyDescent="0.3">
      <c r="A6549" s="1" t="s">
        <v>3460</v>
      </c>
      <c r="B6549" s="1" t="s">
        <v>114</v>
      </c>
      <c r="C6549" s="1" t="s">
        <v>133</v>
      </c>
      <c r="D6549" s="1" t="s">
        <v>600</v>
      </c>
      <c r="E6549" s="1" t="str">
        <f t="shared" si="102"/>
        <v>66972022</v>
      </c>
      <c r="F6549" s="2">
        <v>27323</v>
      </c>
    </row>
    <row r="6550" spans="1:6" x14ac:dyDescent="0.3">
      <c r="A6550" s="1" t="s">
        <v>3461</v>
      </c>
      <c r="B6550" s="1" t="s">
        <v>3462</v>
      </c>
      <c r="C6550" s="1" t="s">
        <v>133</v>
      </c>
      <c r="D6550" s="1" t="s">
        <v>600</v>
      </c>
      <c r="E6550" s="1" t="str">
        <f t="shared" si="102"/>
        <v>67032022</v>
      </c>
      <c r="F6550" s="2">
        <v>23892</v>
      </c>
    </row>
    <row r="6551" spans="1:6" x14ac:dyDescent="0.3">
      <c r="A6551" s="1" t="s">
        <v>3463</v>
      </c>
      <c r="B6551" s="1" t="s">
        <v>3464</v>
      </c>
      <c r="C6551" s="1" t="s">
        <v>133</v>
      </c>
      <c r="D6551" s="1" t="s">
        <v>600</v>
      </c>
      <c r="E6551" s="1" t="str">
        <f t="shared" si="102"/>
        <v>67082022</v>
      </c>
      <c r="F6551" s="2">
        <v>29009</v>
      </c>
    </row>
    <row r="6552" spans="1:6" x14ac:dyDescent="0.3">
      <c r="A6552" s="1" t="s">
        <v>3465</v>
      </c>
      <c r="B6552" s="1" t="s">
        <v>3466</v>
      </c>
      <c r="C6552" s="1" t="s">
        <v>133</v>
      </c>
      <c r="D6552" s="1" t="s">
        <v>600</v>
      </c>
      <c r="E6552" s="1" t="str">
        <f t="shared" si="102"/>
        <v>67122022</v>
      </c>
      <c r="F6552" s="2">
        <v>68144</v>
      </c>
    </row>
    <row r="6553" spans="1:6" x14ac:dyDescent="0.3">
      <c r="A6553" s="1" t="s">
        <v>3467</v>
      </c>
      <c r="B6553" s="1" t="s">
        <v>3468</v>
      </c>
      <c r="C6553" s="1" t="s">
        <v>133</v>
      </c>
      <c r="D6553" s="1" t="s">
        <v>600</v>
      </c>
      <c r="E6553" s="1" t="str">
        <f t="shared" si="102"/>
        <v>67162022</v>
      </c>
      <c r="F6553" s="2">
        <v>26976</v>
      </c>
    </row>
    <row r="6554" spans="1:6" x14ac:dyDescent="0.3">
      <c r="A6554" s="1" t="s">
        <v>3469</v>
      </c>
      <c r="B6554" s="1" t="s">
        <v>3470</v>
      </c>
      <c r="C6554" s="1" t="s">
        <v>133</v>
      </c>
      <c r="D6554" s="1" t="s">
        <v>600</v>
      </c>
      <c r="E6554" s="1" t="str">
        <f t="shared" si="102"/>
        <v>67212022</v>
      </c>
      <c r="F6554" s="2">
        <v>22500</v>
      </c>
    </row>
    <row r="6555" spans="1:6" x14ac:dyDescent="0.3">
      <c r="A6555" s="1" t="s">
        <v>3471</v>
      </c>
      <c r="B6555" s="1" t="s">
        <v>3472</v>
      </c>
      <c r="C6555" s="1" t="s">
        <v>133</v>
      </c>
      <c r="D6555" s="1" t="s">
        <v>600</v>
      </c>
      <c r="E6555" s="1" t="str">
        <f t="shared" si="102"/>
        <v>67272022</v>
      </c>
      <c r="F6555" s="2">
        <v>23030</v>
      </c>
    </row>
    <row r="6556" spans="1:6" x14ac:dyDescent="0.3">
      <c r="A6556" s="1" t="s">
        <v>3473</v>
      </c>
      <c r="B6556" s="1" t="s">
        <v>3474</v>
      </c>
      <c r="C6556" s="1" t="s">
        <v>133</v>
      </c>
      <c r="D6556" s="1" t="s">
        <v>600</v>
      </c>
      <c r="E6556" s="1" t="str">
        <f t="shared" si="102"/>
        <v>67282022</v>
      </c>
      <c r="F6556" s="2">
        <v>23000</v>
      </c>
    </row>
    <row r="6557" spans="1:6" x14ac:dyDescent="0.3">
      <c r="A6557" s="1" t="s">
        <v>3475</v>
      </c>
      <c r="B6557" s="1" t="s">
        <v>3476</v>
      </c>
      <c r="C6557" s="1" t="s">
        <v>133</v>
      </c>
      <c r="D6557" s="1" t="s">
        <v>600</v>
      </c>
      <c r="E6557" s="1" t="str">
        <f t="shared" si="102"/>
        <v>67322022</v>
      </c>
      <c r="F6557" s="2">
        <v>48913</v>
      </c>
    </row>
    <row r="6558" spans="1:6" x14ac:dyDescent="0.3">
      <c r="A6558" s="1" t="s">
        <v>3477</v>
      </c>
      <c r="B6558" s="1" t="s">
        <v>3478</v>
      </c>
      <c r="C6558" s="1" t="s">
        <v>133</v>
      </c>
      <c r="D6558" s="1" t="s">
        <v>600</v>
      </c>
      <c r="E6558" s="1" t="str">
        <f t="shared" si="102"/>
        <v>67332022</v>
      </c>
      <c r="F6558" s="2">
        <v>123076</v>
      </c>
    </row>
    <row r="6559" spans="1:6" x14ac:dyDescent="0.3">
      <c r="A6559" s="1" t="s">
        <v>3479</v>
      </c>
      <c r="B6559" s="1" t="s">
        <v>3480</v>
      </c>
      <c r="C6559" s="1" t="s">
        <v>133</v>
      </c>
      <c r="D6559" s="1" t="s">
        <v>600</v>
      </c>
      <c r="E6559" s="1" t="str">
        <f t="shared" si="102"/>
        <v>67352022</v>
      </c>
      <c r="F6559" s="2">
        <v>39894</v>
      </c>
    </row>
    <row r="6560" spans="1:6" x14ac:dyDescent="0.3">
      <c r="A6560" s="1" t="s">
        <v>3481</v>
      </c>
      <c r="B6560" s="1" t="s">
        <v>3482</v>
      </c>
      <c r="C6560" s="1" t="s">
        <v>133</v>
      </c>
      <c r="D6560" s="1" t="s">
        <v>600</v>
      </c>
      <c r="E6560" s="1" t="str">
        <f t="shared" si="102"/>
        <v>67412022</v>
      </c>
      <c r="F6560" s="2">
        <v>120578</v>
      </c>
    </row>
    <row r="6561" spans="1:6" x14ac:dyDescent="0.3">
      <c r="A6561" s="1" t="s">
        <v>3483</v>
      </c>
      <c r="B6561" s="1" t="s">
        <v>3484</v>
      </c>
      <c r="C6561" s="1" t="s">
        <v>133</v>
      </c>
      <c r="D6561" s="1" t="s">
        <v>600</v>
      </c>
      <c r="E6561" s="1" t="str">
        <f t="shared" si="102"/>
        <v>67472022</v>
      </c>
      <c r="F6561" s="2">
        <v>24189</v>
      </c>
    </row>
    <row r="6562" spans="1:6" x14ac:dyDescent="0.3">
      <c r="A6562" s="1" t="s">
        <v>3485</v>
      </c>
      <c r="B6562" s="1" t="s">
        <v>3486</v>
      </c>
      <c r="C6562" s="1" t="s">
        <v>133</v>
      </c>
      <c r="D6562" s="1" t="s">
        <v>600</v>
      </c>
      <c r="E6562" s="1" t="str">
        <f t="shared" si="102"/>
        <v>67512022</v>
      </c>
      <c r="F6562" s="2">
        <v>20000</v>
      </c>
    </row>
    <row r="6563" spans="1:6" x14ac:dyDescent="0.3">
      <c r="A6563" s="1" t="s">
        <v>3487</v>
      </c>
      <c r="B6563" s="1" t="s">
        <v>3488</v>
      </c>
      <c r="C6563" s="1" t="s">
        <v>133</v>
      </c>
      <c r="D6563" s="1" t="s">
        <v>600</v>
      </c>
      <c r="E6563" s="1" t="str">
        <f t="shared" si="102"/>
        <v>67522022</v>
      </c>
      <c r="F6563" s="2">
        <v>30000</v>
      </c>
    </row>
    <row r="6564" spans="1:6" x14ac:dyDescent="0.3">
      <c r="A6564" s="1" t="s">
        <v>3489</v>
      </c>
      <c r="B6564" s="1" t="s">
        <v>3490</v>
      </c>
      <c r="C6564" s="1" t="s">
        <v>133</v>
      </c>
      <c r="D6564" s="1" t="s">
        <v>600</v>
      </c>
      <c r="E6564" s="1" t="str">
        <f t="shared" si="102"/>
        <v>67612022</v>
      </c>
      <c r="F6564" s="2">
        <v>23909</v>
      </c>
    </row>
    <row r="6565" spans="1:6" x14ac:dyDescent="0.3">
      <c r="A6565" s="1" t="s">
        <v>3491</v>
      </c>
      <c r="B6565" s="1" t="s">
        <v>3492</v>
      </c>
      <c r="C6565" s="1" t="s">
        <v>133</v>
      </c>
      <c r="D6565" s="1" t="s">
        <v>600</v>
      </c>
      <c r="E6565" s="1" t="str">
        <f t="shared" si="102"/>
        <v>67622022</v>
      </c>
      <c r="F6565" s="2">
        <v>25889</v>
      </c>
    </row>
    <row r="6566" spans="1:6" x14ac:dyDescent="0.3">
      <c r="A6566" s="1" t="s">
        <v>3493</v>
      </c>
      <c r="B6566" s="1" t="s">
        <v>3494</v>
      </c>
      <c r="C6566" s="1" t="s">
        <v>133</v>
      </c>
      <c r="D6566" s="1" t="s">
        <v>600</v>
      </c>
      <c r="E6566" s="1" t="str">
        <f t="shared" si="102"/>
        <v>67632022</v>
      </c>
      <c r="F6566" s="2">
        <v>17904</v>
      </c>
    </row>
    <row r="6567" spans="1:6" x14ac:dyDescent="0.3">
      <c r="A6567" s="1" t="s">
        <v>3495</v>
      </c>
      <c r="B6567" s="1" t="s">
        <v>3496</v>
      </c>
      <c r="C6567" s="1" t="s">
        <v>133</v>
      </c>
      <c r="D6567" s="1" t="s">
        <v>600</v>
      </c>
      <c r="E6567" s="1" t="str">
        <f t="shared" si="102"/>
        <v>67672022</v>
      </c>
      <c r="F6567" s="2">
        <v>29109</v>
      </c>
    </row>
    <row r="6568" spans="1:6" x14ac:dyDescent="0.3">
      <c r="A6568" s="1" t="s">
        <v>3497</v>
      </c>
      <c r="B6568" s="1" t="s">
        <v>3498</v>
      </c>
      <c r="C6568" s="1" t="s">
        <v>133</v>
      </c>
      <c r="D6568" s="1" t="s">
        <v>600</v>
      </c>
      <c r="E6568" s="1" t="str">
        <f t="shared" si="102"/>
        <v>67882022</v>
      </c>
      <c r="F6568" s="2">
        <v>34740</v>
      </c>
    </row>
    <row r="6569" spans="1:6" x14ac:dyDescent="0.3">
      <c r="A6569" s="1" t="s">
        <v>3499</v>
      </c>
      <c r="B6569" s="1" t="s">
        <v>3500</v>
      </c>
      <c r="C6569" s="1" t="s">
        <v>133</v>
      </c>
      <c r="D6569" s="1" t="s">
        <v>600</v>
      </c>
      <c r="E6569" s="1" t="str">
        <f t="shared" si="102"/>
        <v>67912022</v>
      </c>
      <c r="F6569" s="2">
        <v>20847</v>
      </c>
    </row>
    <row r="6570" spans="1:6" x14ac:dyDescent="0.3">
      <c r="A6570" s="1" t="s">
        <v>3501</v>
      </c>
      <c r="B6570" s="1" t="s">
        <v>3502</v>
      </c>
      <c r="C6570" s="1" t="s">
        <v>133</v>
      </c>
      <c r="D6570" s="1" t="s">
        <v>600</v>
      </c>
      <c r="E6570" s="1" t="str">
        <f t="shared" si="102"/>
        <v>68032022</v>
      </c>
      <c r="F6570" s="2">
        <v>70691</v>
      </c>
    </row>
    <row r="6571" spans="1:6" x14ac:dyDescent="0.3">
      <c r="A6571" s="1" t="s">
        <v>3503</v>
      </c>
      <c r="B6571" s="1" t="s">
        <v>3504</v>
      </c>
      <c r="C6571" s="1" t="s">
        <v>133</v>
      </c>
      <c r="D6571" s="1" t="s">
        <v>600</v>
      </c>
      <c r="E6571" s="1" t="str">
        <f t="shared" si="102"/>
        <v>68042022</v>
      </c>
      <c r="F6571" s="2">
        <v>30000</v>
      </c>
    </row>
    <row r="6572" spans="1:6" x14ac:dyDescent="0.3">
      <c r="A6572" s="1" t="s">
        <v>3505</v>
      </c>
      <c r="B6572" s="1" t="s">
        <v>115</v>
      </c>
      <c r="C6572" s="1" t="s">
        <v>133</v>
      </c>
      <c r="D6572" s="1" t="s">
        <v>600</v>
      </c>
      <c r="E6572" s="1" t="str">
        <f t="shared" si="102"/>
        <v>68112022</v>
      </c>
      <c r="F6572" s="2">
        <v>41449</v>
      </c>
    </row>
    <row r="6573" spans="1:6" x14ac:dyDescent="0.3">
      <c r="A6573" s="1" t="s">
        <v>3506</v>
      </c>
      <c r="B6573" s="1" t="s">
        <v>3507</v>
      </c>
      <c r="C6573" s="1" t="s">
        <v>133</v>
      </c>
      <c r="D6573" s="1" t="s">
        <v>600</v>
      </c>
      <c r="E6573" s="1" t="str">
        <f t="shared" si="102"/>
        <v>68212022</v>
      </c>
      <c r="F6573" s="2">
        <v>28000</v>
      </c>
    </row>
    <row r="6574" spans="1:6" x14ac:dyDescent="0.3">
      <c r="A6574" s="1" t="s">
        <v>3508</v>
      </c>
      <c r="B6574" s="1" t="s">
        <v>3509</v>
      </c>
      <c r="C6574" s="1" t="s">
        <v>133</v>
      </c>
      <c r="D6574" s="1" t="s">
        <v>600</v>
      </c>
      <c r="E6574" s="1" t="str">
        <f t="shared" si="102"/>
        <v>68232022</v>
      </c>
      <c r="F6574" s="2">
        <v>21180</v>
      </c>
    </row>
    <row r="6575" spans="1:6" x14ac:dyDescent="0.3">
      <c r="A6575" s="1" t="s">
        <v>3510</v>
      </c>
      <c r="B6575" s="1" t="s">
        <v>3511</v>
      </c>
      <c r="C6575" s="1" t="s">
        <v>133</v>
      </c>
      <c r="D6575" s="1" t="s">
        <v>600</v>
      </c>
      <c r="E6575" s="1" t="str">
        <f t="shared" si="102"/>
        <v>68292022</v>
      </c>
      <c r="F6575" s="2">
        <v>59169</v>
      </c>
    </row>
    <row r="6576" spans="1:6" x14ac:dyDescent="0.3">
      <c r="A6576" s="1" t="s">
        <v>3512</v>
      </c>
      <c r="B6576" s="1" t="s">
        <v>3513</v>
      </c>
      <c r="C6576" s="1" t="s">
        <v>133</v>
      </c>
      <c r="D6576" s="1" t="s">
        <v>600</v>
      </c>
      <c r="E6576" s="1" t="str">
        <f t="shared" si="102"/>
        <v>68402022</v>
      </c>
      <c r="F6576" s="2">
        <v>22990</v>
      </c>
    </row>
    <row r="6577" spans="1:6" x14ac:dyDescent="0.3">
      <c r="A6577" s="1" t="s">
        <v>3514</v>
      </c>
      <c r="B6577" s="1" t="s">
        <v>3515</v>
      </c>
      <c r="C6577" s="1" t="s">
        <v>133</v>
      </c>
      <c r="D6577" s="1" t="s">
        <v>600</v>
      </c>
      <c r="E6577" s="1" t="str">
        <f t="shared" si="102"/>
        <v>68412022</v>
      </c>
      <c r="F6577" s="2">
        <v>90000</v>
      </c>
    </row>
    <row r="6578" spans="1:6" x14ac:dyDescent="0.3">
      <c r="A6578" s="1" t="s">
        <v>3516</v>
      </c>
      <c r="B6578" s="1" t="s">
        <v>3517</v>
      </c>
      <c r="C6578" s="1" t="s">
        <v>133</v>
      </c>
      <c r="D6578" s="1" t="s">
        <v>600</v>
      </c>
      <c r="E6578" s="1" t="str">
        <f t="shared" si="102"/>
        <v>68432022</v>
      </c>
      <c r="F6578" s="2">
        <v>33304</v>
      </c>
    </row>
    <row r="6579" spans="1:6" x14ac:dyDescent="0.3">
      <c r="A6579" s="1" t="s">
        <v>3518</v>
      </c>
      <c r="B6579" s="1" t="s">
        <v>3519</v>
      </c>
      <c r="C6579" s="1" t="s">
        <v>133</v>
      </c>
      <c r="D6579" s="1" t="s">
        <v>600</v>
      </c>
      <c r="E6579" s="1" t="str">
        <f t="shared" si="102"/>
        <v>68462022</v>
      </c>
      <c r="F6579" s="2">
        <v>24413</v>
      </c>
    </row>
    <row r="6580" spans="1:6" x14ac:dyDescent="0.3">
      <c r="A6580" s="1" t="s">
        <v>3520</v>
      </c>
      <c r="B6580" s="1" t="s">
        <v>3521</v>
      </c>
      <c r="C6580" s="1" t="s">
        <v>133</v>
      </c>
      <c r="D6580" s="1" t="s">
        <v>600</v>
      </c>
      <c r="E6580" s="1" t="str">
        <f t="shared" si="102"/>
        <v>68552022</v>
      </c>
      <c r="F6580" s="2">
        <v>21136</v>
      </c>
    </row>
    <row r="6581" spans="1:6" x14ac:dyDescent="0.3">
      <c r="A6581" s="1" t="s">
        <v>3522</v>
      </c>
      <c r="B6581" s="1" t="s">
        <v>3523</v>
      </c>
      <c r="C6581" s="1" t="s">
        <v>133</v>
      </c>
      <c r="D6581" s="1" t="s">
        <v>600</v>
      </c>
      <c r="E6581" s="1" t="str">
        <f t="shared" si="102"/>
        <v>68562022</v>
      </c>
      <c r="F6581" s="2">
        <v>24000</v>
      </c>
    </row>
    <row r="6582" spans="1:6" x14ac:dyDescent="0.3">
      <c r="A6582" s="1" t="s">
        <v>3524</v>
      </c>
      <c r="B6582" s="1" t="s">
        <v>3525</v>
      </c>
      <c r="C6582" s="1" t="s">
        <v>133</v>
      </c>
      <c r="D6582" s="1" t="s">
        <v>600</v>
      </c>
      <c r="E6582" s="1" t="str">
        <f t="shared" si="102"/>
        <v>68592022</v>
      </c>
      <c r="F6582" s="2">
        <v>35348</v>
      </c>
    </row>
    <row r="6583" spans="1:6" x14ac:dyDescent="0.3">
      <c r="A6583" s="1" t="s">
        <v>3526</v>
      </c>
      <c r="B6583" s="1" t="s">
        <v>3527</v>
      </c>
      <c r="C6583" s="1" t="s">
        <v>133</v>
      </c>
      <c r="D6583" s="1" t="s">
        <v>600</v>
      </c>
      <c r="E6583" s="1" t="str">
        <f t="shared" si="102"/>
        <v>68652022</v>
      </c>
      <c r="F6583" s="2">
        <v>13065</v>
      </c>
    </row>
    <row r="6584" spans="1:6" x14ac:dyDescent="0.3">
      <c r="A6584" s="1" t="s">
        <v>3528</v>
      </c>
      <c r="B6584" s="1" t="s">
        <v>3529</v>
      </c>
      <c r="C6584" s="1" t="s">
        <v>133</v>
      </c>
      <c r="D6584" s="1" t="s">
        <v>600</v>
      </c>
      <c r="E6584" s="1" t="str">
        <f t="shared" si="102"/>
        <v>68702022</v>
      </c>
      <c r="F6584" s="2">
        <v>19600</v>
      </c>
    </row>
    <row r="6585" spans="1:6" x14ac:dyDescent="0.3">
      <c r="A6585" s="1" t="s">
        <v>3530</v>
      </c>
      <c r="B6585" s="1" t="s">
        <v>116</v>
      </c>
      <c r="C6585" s="1" t="s">
        <v>133</v>
      </c>
      <c r="D6585" s="1" t="s">
        <v>600</v>
      </c>
      <c r="E6585" s="1" t="str">
        <f t="shared" si="102"/>
        <v>68742022</v>
      </c>
      <c r="F6585" s="2">
        <v>22000</v>
      </c>
    </row>
    <row r="6586" spans="1:6" x14ac:dyDescent="0.3">
      <c r="A6586" s="1" t="s">
        <v>3531</v>
      </c>
      <c r="B6586" s="1" t="s">
        <v>3532</v>
      </c>
      <c r="C6586" s="1" t="s">
        <v>133</v>
      </c>
      <c r="D6586" s="1" t="s">
        <v>600</v>
      </c>
      <c r="E6586" s="1" t="str">
        <f t="shared" si="102"/>
        <v>68772022</v>
      </c>
      <c r="F6586" s="2">
        <v>30015</v>
      </c>
    </row>
    <row r="6587" spans="1:6" x14ac:dyDescent="0.3">
      <c r="A6587" s="1" t="s">
        <v>3533</v>
      </c>
      <c r="B6587" s="1" t="s">
        <v>3534</v>
      </c>
      <c r="C6587" s="1" t="s">
        <v>133</v>
      </c>
      <c r="D6587" s="1" t="s">
        <v>600</v>
      </c>
      <c r="E6587" s="1" t="str">
        <f t="shared" si="102"/>
        <v>68942022</v>
      </c>
      <c r="F6587" s="2">
        <v>20402</v>
      </c>
    </row>
    <row r="6588" spans="1:6" x14ac:dyDescent="0.3">
      <c r="A6588" s="1" t="s">
        <v>3535</v>
      </c>
      <c r="B6588" s="1" t="s">
        <v>3536</v>
      </c>
      <c r="C6588" s="1" t="s">
        <v>133</v>
      </c>
      <c r="D6588" s="1" t="s">
        <v>600</v>
      </c>
      <c r="E6588" s="1" t="str">
        <f t="shared" si="102"/>
        <v>68952022</v>
      </c>
      <c r="F6588" s="2">
        <v>31000</v>
      </c>
    </row>
    <row r="6589" spans="1:6" x14ac:dyDescent="0.3">
      <c r="A6589" s="1" t="s">
        <v>3537</v>
      </c>
      <c r="B6589" s="1" t="s">
        <v>3538</v>
      </c>
      <c r="C6589" s="1" t="s">
        <v>133</v>
      </c>
      <c r="D6589" s="1" t="s">
        <v>600</v>
      </c>
      <c r="E6589" s="1" t="str">
        <f t="shared" si="102"/>
        <v>69042022</v>
      </c>
      <c r="F6589" s="2">
        <v>16500</v>
      </c>
    </row>
    <row r="6590" spans="1:6" x14ac:dyDescent="0.3">
      <c r="A6590" s="1" t="s">
        <v>3539</v>
      </c>
      <c r="B6590" s="1" t="s">
        <v>3540</v>
      </c>
      <c r="C6590" s="1" t="s">
        <v>133</v>
      </c>
      <c r="D6590" s="1" t="s">
        <v>600</v>
      </c>
      <c r="E6590" s="1" t="str">
        <f t="shared" si="102"/>
        <v>69222022</v>
      </c>
      <c r="F6590" s="2">
        <v>22636</v>
      </c>
    </row>
    <row r="6591" spans="1:6" x14ac:dyDescent="0.3">
      <c r="A6591" s="1" t="s">
        <v>3541</v>
      </c>
      <c r="B6591" s="1" t="s">
        <v>3542</v>
      </c>
      <c r="C6591" s="1" t="s">
        <v>133</v>
      </c>
      <c r="D6591" s="1" t="s">
        <v>600</v>
      </c>
      <c r="E6591" s="1" t="str">
        <f t="shared" si="102"/>
        <v>74022022</v>
      </c>
      <c r="F6591" s="2">
        <v>26355</v>
      </c>
    </row>
    <row r="6592" spans="1:6" x14ac:dyDescent="0.3">
      <c r="A6592" s="1" t="s">
        <v>3543</v>
      </c>
      <c r="B6592" s="1" t="s">
        <v>3544</v>
      </c>
      <c r="C6592" s="1" t="s">
        <v>133</v>
      </c>
      <c r="D6592" s="1" t="s">
        <v>600</v>
      </c>
      <c r="E6592" s="1" t="str">
        <f t="shared" si="102"/>
        <v>75562022</v>
      </c>
      <c r="F6592" s="2">
        <v>22909</v>
      </c>
    </row>
    <row r="6593" spans="1:6" x14ac:dyDescent="0.3">
      <c r="A6593" s="1" t="s">
        <v>3545</v>
      </c>
      <c r="B6593" s="1" t="s">
        <v>3546</v>
      </c>
      <c r="C6593" s="1" t="s">
        <v>133</v>
      </c>
      <c r="D6593" s="1" t="s">
        <v>600</v>
      </c>
      <c r="E6593" s="1" t="str">
        <f t="shared" si="102"/>
        <v>80242022</v>
      </c>
      <c r="F6593" s="2">
        <v>45160</v>
      </c>
    </row>
    <row r="6594" spans="1:6" x14ac:dyDescent="0.3">
      <c r="A6594" s="1" t="s">
        <v>3547</v>
      </c>
      <c r="B6594" s="1" t="s">
        <v>3548</v>
      </c>
      <c r="C6594" s="1" t="s">
        <v>133</v>
      </c>
      <c r="D6594" s="1" t="s">
        <v>600</v>
      </c>
      <c r="E6594" s="1" t="str">
        <f t="shared" si="102"/>
        <v>80272022</v>
      </c>
      <c r="F6594" s="2">
        <v>101100</v>
      </c>
    </row>
    <row r="6595" spans="1:6" x14ac:dyDescent="0.3">
      <c r="A6595" s="1" t="s">
        <v>3549</v>
      </c>
      <c r="B6595" s="1" t="s">
        <v>3550</v>
      </c>
      <c r="C6595" s="1" t="s">
        <v>133</v>
      </c>
      <c r="D6595" s="1" t="s">
        <v>600</v>
      </c>
      <c r="E6595" s="1" t="str">
        <f t="shared" ref="E6595:E6658" si="103">A6595&amp;D6595</f>
        <v>80322022</v>
      </c>
      <c r="F6595" s="2">
        <v>51810</v>
      </c>
    </row>
    <row r="6596" spans="1:6" x14ac:dyDescent="0.3">
      <c r="A6596" s="1" t="s">
        <v>3551</v>
      </c>
      <c r="B6596" s="1" t="s">
        <v>3552</v>
      </c>
      <c r="C6596" s="1" t="s">
        <v>133</v>
      </c>
      <c r="D6596" s="1" t="s">
        <v>600</v>
      </c>
      <c r="E6596" s="1" t="str">
        <f t="shared" si="103"/>
        <v>80342022</v>
      </c>
      <c r="F6596" s="2">
        <v>62874</v>
      </c>
    </row>
    <row r="6597" spans="1:6" x14ac:dyDescent="0.3">
      <c r="A6597" s="1" t="s">
        <v>3553</v>
      </c>
      <c r="B6597" s="1" t="s">
        <v>3554</v>
      </c>
      <c r="C6597" s="1" t="s">
        <v>133</v>
      </c>
      <c r="D6597" s="1" t="s">
        <v>600</v>
      </c>
      <c r="E6597" s="1" t="str">
        <f t="shared" si="103"/>
        <v>80382022</v>
      </c>
      <c r="F6597" s="2">
        <v>59854</v>
      </c>
    </row>
    <row r="6598" spans="1:6" x14ac:dyDescent="0.3">
      <c r="A6598" s="1" t="s">
        <v>3555</v>
      </c>
      <c r="B6598" s="1" t="s">
        <v>3556</v>
      </c>
      <c r="C6598" s="1" t="s">
        <v>133</v>
      </c>
      <c r="D6598" s="1" t="s">
        <v>600</v>
      </c>
      <c r="E6598" s="1" t="str">
        <f t="shared" si="103"/>
        <v>80402022</v>
      </c>
      <c r="F6598" s="2">
        <v>68850</v>
      </c>
    </row>
    <row r="6599" spans="1:6" x14ac:dyDescent="0.3">
      <c r="A6599" s="1" t="s">
        <v>3557</v>
      </c>
      <c r="B6599" s="1" t="s">
        <v>3558</v>
      </c>
      <c r="C6599" s="1" t="s">
        <v>133</v>
      </c>
      <c r="D6599" s="1" t="s">
        <v>600</v>
      </c>
      <c r="E6599" s="1" t="str">
        <f t="shared" si="103"/>
        <v>80422022</v>
      </c>
      <c r="F6599" s="2">
        <v>129463</v>
      </c>
    </row>
    <row r="6600" spans="1:6" x14ac:dyDescent="0.3">
      <c r="A6600" s="1" t="s">
        <v>3559</v>
      </c>
      <c r="B6600" s="1" t="s">
        <v>3560</v>
      </c>
      <c r="C6600" s="1" t="s">
        <v>133</v>
      </c>
      <c r="D6600" s="1" t="s">
        <v>600</v>
      </c>
      <c r="E6600" s="1" t="str">
        <f t="shared" si="103"/>
        <v>80432022</v>
      </c>
      <c r="F6600" s="2">
        <v>79907</v>
      </c>
    </row>
    <row r="6601" spans="1:6" x14ac:dyDescent="0.3">
      <c r="A6601" s="1" t="s">
        <v>3561</v>
      </c>
      <c r="B6601" s="1" t="s">
        <v>3562</v>
      </c>
      <c r="C6601" s="1" t="s">
        <v>133</v>
      </c>
      <c r="D6601" s="1" t="s">
        <v>600</v>
      </c>
      <c r="E6601" s="1" t="str">
        <f t="shared" si="103"/>
        <v>80442022</v>
      </c>
      <c r="F6601" s="2">
        <v>128163</v>
      </c>
    </row>
    <row r="6602" spans="1:6" x14ac:dyDescent="0.3">
      <c r="A6602" s="1" t="s">
        <v>3563</v>
      </c>
      <c r="B6602" s="1" t="s">
        <v>3564</v>
      </c>
      <c r="C6602" s="1" t="s">
        <v>133</v>
      </c>
      <c r="D6602" s="1" t="s">
        <v>600</v>
      </c>
      <c r="E6602" s="1" t="str">
        <f t="shared" si="103"/>
        <v>80472022</v>
      </c>
      <c r="F6602" s="2">
        <v>41666</v>
      </c>
    </row>
    <row r="6603" spans="1:6" x14ac:dyDescent="0.3">
      <c r="A6603" s="1" t="s">
        <v>3565</v>
      </c>
      <c r="B6603" s="1" t="s">
        <v>3566</v>
      </c>
      <c r="C6603" s="1" t="s">
        <v>133</v>
      </c>
      <c r="D6603" s="1" t="s">
        <v>600</v>
      </c>
      <c r="E6603" s="1" t="str">
        <f t="shared" si="103"/>
        <v>80482022</v>
      </c>
      <c r="F6603" s="2">
        <v>54471</v>
      </c>
    </row>
    <row r="6604" spans="1:6" x14ac:dyDescent="0.3">
      <c r="A6604" s="1" t="s">
        <v>3567</v>
      </c>
      <c r="B6604" s="1" t="s">
        <v>3568</v>
      </c>
      <c r="C6604" s="1" t="s">
        <v>133</v>
      </c>
      <c r="D6604" s="1" t="s">
        <v>600</v>
      </c>
      <c r="E6604" s="1" t="str">
        <f t="shared" si="103"/>
        <v>80492022</v>
      </c>
      <c r="F6604" s="2">
        <v>118280</v>
      </c>
    </row>
    <row r="6605" spans="1:6" x14ac:dyDescent="0.3">
      <c r="A6605" s="1" t="s">
        <v>3569</v>
      </c>
      <c r="B6605" s="1" t="s">
        <v>3570</v>
      </c>
      <c r="C6605" s="1" t="s">
        <v>133</v>
      </c>
      <c r="D6605" s="1" t="s">
        <v>600</v>
      </c>
      <c r="E6605" s="1" t="str">
        <f t="shared" si="103"/>
        <v>80502022</v>
      </c>
      <c r="F6605" s="2">
        <v>194997</v>
      </c>
    </row>
    <row r="6606" spans="1:6" x14ac:dyDescent="0.3">
      <c r="A6606" s="1" t="s">
        <v>3571</v>
      </c>
      <c r="B6606" s="1" t="s">
        <v>3572</v>
      </c>
      <c r="C6606" s="1" t="s">
        <v>133</v>
      </c>
      <c r="D6606" s="1" t="s">
        <v>600</v>
      </c>
      <c r="E6606" s="1" t="str">
        <f t="shared" si="103"/>
        <v>80542022</v>
      </c>
      <c r="F6606" s="2">
        <v>90859</v>
      </c>
    </row>
    <row r="6607" spans="1:6" x14ac:dyDescent="0.3">
      <c r="A6607" s="1" t="s">
        <v>3573</v>
      </c>
      <c r="B6607" s="1" t="s">
        <v>3574</v>
      </c>
      <c r="C6607" s="1" t="s">
        <v>133</v>
      </c>
      <c r="D6607" s="1" t="s">
        <v>600</v>
      </c>
      <c r="E6607" s="1" t="str">
        <f t="shared" si="103"/>
        <v>80592022</v>
      </c>
      <c r="F6607" s="2">
        <v>188618</v>
      </c>
    </row>
    <row r="6608" spans="1:6" x14ac:dyDescent="0.3">
      <c r="A6608" s="1" t="s">
        <v>3575</v>
      </c>
      <c r="B6608" s="1" t="s">
        <v>3576</v>
      </c>
      <c r="C6608" s="1" t="s">
        <v>133</v>
      </c>
      <c r="D6608" s="1" t="s">
        <v>600</v>
      </c>
      <c r="E6608" s="1" t="str">
        <f t="shared" si="103"/>
        <v>80642022</v>
      </c>
      <c r="F6608" s="2">
        <v>164818</v>
      </c>
    </row>
    <row r="6609" spans="1:6" x14ac:dyDescent="0.3">
      <c r="A6609" s="1" t="s">
        <v>3577</v>
      </c>
      <c r="B6609" s="1" t="s">
        <v>3578</v>
      </c>
      <c r="C6609" s="1" t="s">
        <v>133</v>
      </c>
      <c r="D6609" s="1" t="s">
        <v>600</v>
      </c>
      <c r="E6609" s="1" t="str">
        <f t="shared" si="103"/>
        <v>80662022</v>
      </c>
      <c r="F6609" s="2">
        <v>30152</v>
      </c>
    </row>
    <row r="6610" spans="1:6" x14ac:dyDescent="0.3">
      <c r="A6610" s="1" t="s">
        <v>3579</v>
      </c>
      <c r="B6610" s="1" t="s">
        <v>3580</v>
      </c>
      <c r="C6610" s="1" t="s">
        <v>133</v>
      </c>
      <c r="D6610" s="1" t="s">
        <v>600</v>
      </c>
      <c r="E6610" s="1" t="str">
        <f t="shared" si="103"/>
        <v>80672022</v>
      </c>
      <c r="F6610" s="2">
        <v>30000</v>
      </c>
    </row>
    <row r="6611" spans="1:6" x14ac:dyDescent="0.3">
      <c r="A6611" s="1" t="s">
        <v>3581</v>
      </c>
      <c r="B6611" s="1" t="s">
        <v>3582</v>
      </c>
      <c r="C6611" s="1" t="s">
        <v>133</v>
      </c>
      <c r="D6611" s="1" t="s">
        <v>600</v>
      </c>
      <c r="E6611" s="1" t="str">
        <f t="shared" si="103"/>
        <v>80682022</v>
      </c>
      <c r="F6611" s="2">
        <v>80766</v>
      </c>
    </row>
    <row r="6612" spans="1:6" x14ac:dyDescent="0.3">
      <c r="A6612" s="1" t="s">
        <v>3583</v>
      </c>
      <c r="B6612" s="1" t="s">
        <v>3584</v>
      </c>
      <c r="C6612" s="1" t="s">
        <v>133</v>
      </c>
      <c r="D6612" s="1" t="s">
        <v>600</v>
      </c>
      <c r="E6612" s="1" t="str">
        <f t="shared" si="103"/>
        <v>80692022</v>
      </c>
      <c r="F6612" s="2">
        <v>1140405</v>
      </c>
    </row>
    <row r="6613" spans="1:6" x14ac:dyDescent="0.3">
      <c r="A6613" s="1" t="s">
        <v>3585</v>
      </c>
      <c r="B6613" s="1" t="s">
        <v>3586</v>
      </c>
      <c r="C6613" s="1" t="s">
        <v>133</v>
      </c>
      <c r="D6613" s="1" t="s">
        <v>600</v>
      </c>
      <c r="E6613" s="1" t="str">
        <f t="shared" si="103"/>
        <v>80712022</v>
      </c>
      <c r="F6613" s="2">
        <v>51854</v>
      </c>
    </row>
    <row r="6614" spans="1:6" x14ac:dyDescent="0.3">
      <c r="A6614" s="1" t="s">
        <v>3587</v>
      </c>
      <c r="B6614" s="1" t="s">
        <v>3588</v>
      </c>
      <c r="C6614" s="1" t="s">
        <v>133</v>
      </c>
      <c r="D6614" s="1" t="s">
        <v>600</v>
      </c>
      <c r="E6614" s="1" t="str">
        <f t="shared" si="103"/>
        <v>80742022</v>
      </c>
      <c r="F6614" s="2">
        <v>80974</v>
      </c>
    </row>
    <row r="6615" spans="1:6" x14ac:dyDescent="0.3">
      <c r="A6615" s="1" t="s">
        <v>3589</v>
      </c>
      <c r="B6615" s="1" t="s">
        <v>3590</v>
      </c>
      <c r="C6615" s="1" t="s">
        <v>133</v>
      </c>
      <c r="D6615" s="1" t="s">
        <v>600</v>
      </c>
      <c r="E6615" s="1" t="str">
        <f t="shared" si="103"/>
        <v>80762022</v>
      </c>
      <c r="F6615" s="2">
        <v>296092</v>
      </c>
    </row>
    <row r="6616" spans="1:6" x14ac:dyDescent="0.3">
      <c r="A6616" s="1" t="s">
        <v>3591</v>
      </c>
      <c r="B6616" s="1" t="s">
        <v>119</v>
      </c>
      <c r="C6616" s="1" t="s">
        <v>133</v>
      </c>
      <c r="D6616" s="1" t="s">
        <v>600</v>
      </c>
      <c r="E6616" s="1" t="str">
        <f t="shared" si="103"/>
        <v>80772022</v>
      </c>
      <c r="F6616" s="2">
        <v>109728</v>
      </c>
    </row>
    <row r="6617" spans="1:6" x14ac:dyDescent="0.3">
      <c r="A6617" s="1" t="s">
        <v>3592</v>
      </c>
      <c r="B6617" s="1" t="s">
        <v>3593</v>
      </c>
      <c r="C6617" s="1" t="s">
        <v>133</v>
      </c>
      <c r="D6617" s="1" t="s">
        <v>600</v>
      </c>
      <c r="E6617" s="1" t="str">
        <f t="shared" si="103"/>
        <v>80802022</v>
      </c>
      <c r="F6617" s="2">
        <v>23164</v>
      </c>
    </row>
    <row r="6618" spans="1:6" x14ac:dyDescent="0.3">
      <c r="A6618" s="1" t="s">
        <v>3594</v>
      </c>
      <c r="B6618" s="1" t="s">
        <v>3595</v>
      </c>
      <c r="C6618" s="1" t="s">
        <v>133</v>
      </c>
      <c r="D6618" s="1" t="s">
        <v>600</v>
      </c>
      <c r="E6618" s="1" t="str">
        <f t="shared" si="103"/>
        <v>80832022</v>
      </c>
      <c r="F6618" s="2">
        <v>35133</v>
      </c>
    </row>
    <row r="6619" spans="1:6" x14ac:dyDescent="0.3">
      <c r="A6619" s="1" t="s">
        <v>3596</v>
      </c>
      <c r="B6619" s="1" t="s">
        <v>3597</v>
      </c>
      <c r="C6619" s="1" t="s">
        <v>133</v>
      </c>
      <c r="D6619" s="1" t="s">
        <v>600</v>
      </c>
      <c r="E6619" s="1" t="str">
        <f t="shared" si="103"/>
        <v>80842022</v>
      </c>
      <c r="F6619" s="2">
        <v>69514</v>
      </c>
    </row>
    <row r="6620" spans="1:6" x14ac:dyDescent="0.3">
      <c r="A6620" s="1" t="s">
        <v>3598</v>
      </c>
      <c r="B6620" s="1" t="s">
        <v>3599</v>
      </c>
      <c r="C6620" s="1" t="s">
        <v>133</v>
      </c>
      <c r="D6620" s="1" t="s">
        <v>600</v>
      </c>
      <c r="E6620" s="1" t="str">
        <f t="shared" si="103"/>
        <v>80852022</v>
      </c>
      <c r="F6620" s="2">
        <v>139983</v>
      </c>
    </row>
    <row r="6621" spans="1:6" x14ac:dyDescent="0.3">
      <c r="A6621" s="1" t="s">
        <v>3600</v>
      </c>
      <c r="B6621" s="1" t="s">
        <v>3601</v>
      </c>
      <c r="C6621" s="1" t="s">
        <v>133</v>
      </c>
      <c r="D6621" s="1" t="s">
        <v>600</v>
      </c>
      <c r="E6621" s="1" t="str">
        <f t="shared" si="103"/>
        <v>80862022</v>
      </c>
      <c r="F6621" s="2">
        <v>196516</v>
      </c>
    </row>
    <row r="6622" spans="1:6" x14ac:dyDescent="0.3">
      <c r="A6622" s="1" t="s">
        <v>3602</v>
      </c>
      <c r="B6622" s="1" t="s">
        <v>3603</v>
      </c>
      <c r="C6622" s="1" t="s">
        <v>133</v>
      </c>
      <c r="D6622" s="1" t="s">
        <v>600</v>
      </c>
      <c r="E6622" s="1" t="str">
        <f t="shared" si="103"/>
        <v>80872022</v>
      </c>
      <c r="F6622" s="2">
        <v>29069</v>
      </c>
    </row>
    <row r="6623" spans="1:6" x14ac:dyDescent="0.3">
      <c r="A6623" s="1" t="s">
        <v>3604</v>
      </c>
      <c r="B6623" s="1" t="s">
        <v>3605</v>
      </c>
      <c r="C6623" s="1" t="s">
        <v>133</v>
      </c>
      <c r="D6623" s="1" t="s">
        <v>600</v>
      </c>
      <c r="E6623" s="1" t="str">
        <f t="shared" si="103"/>
        <v>80882022</v>
      </c>
      <c r="F6623" s="2">
        <v>60922</v>
      </c>
    </row>
    <row r="6624" spans="1:6" x14ac:dyDescent="0.3">
      <c r="A6624" s="1" t="s">
        <v>3606</v>
      </c>
      <c r="B6624" s="1" t="s">
        <v>3607</v>
      </c>
      <c r="C6624" s="1" t="s">
        <v>133</v>
      </c>
      <c r="D6624" s="1" t="s">
        <v>600</v>
      </c>
      <c r="E6624" s="1" t="str">
        <f t="shared" si="103"/>
        <v>80892022</v>
      </c>
      <c r="F6624" s="2">
        <v>58464</v>
      </c>
    </row>
    <row r="6625" spans="1:6" x14ac:dyDescent="0.3">
      <c r="A6625" s="1" t="s">
        <v>3608</v>
      </c>
      <c r="B6625" s="1" t="s">
        <v>3609</v>
      </c>
      <c r="C6625" s="1" t="s">
        <v>133</v>
      </c>
      <c r="D6625" s="1" t="s">
        <v>600</v>
      </c>
      <c r="E6625" s="1" t="str">
        <f t="shared" si="103"/>
        <v>80912022</v>
      </c>
      <c r="F6625" s="2">
        <v>45560</v>
      </c>
    </row>
    <row r="6626" spans="1:6" x14ac:dyDescent="0.3">
      <c r="A6626" s="1" t="s">
        <v>3610</v>
      </c>
      <c r="B6626" s="1" t="s">
        <v>3611</v>
      </c>
      <c r="C6626" s="1" t="s">
        <v>133</v>
      </c>
      <c r="D6626" s="1" t="s">
        <v>600</v>
      </c>
      <c r="E6626" s="1" t="str">
        <f t="shared" si="103"/>
        <v>80922022</v>
      </c>
      <c r="F6626" s="2">
        <v>40191</v>
      </c>
    </row>
    <row r="6627" spans="1:6" x14ac:dyDescent="0.3">
      <c r="A6627" s="1" t="s">
        <v>3612</v>
      </c>
      <c r="B6627" s="1" t="s">
        <v>3613</v>
      </c>
      <c r="C6627" s="1" t="s">
        <v>133</v>
      </c>
      <c r="D6627" s="1" t="s">
        <v>600</v>
      </c>
      <c r="E6627" s="1" t="str">
        <f t="shared" si="103"/>
        <v>80932022</v>
      </c>
      <c r="F6627" s="2">
        <v>44946</v>
      </c>
    </row>
    <row r="6628" spans="1:6" x14ac:dyDescent="0.3">
      <c r="A6628" s="1" t="s">
        <v>3614</v>
      </c>
      <c r="B6628" s="1" t="s">
        <v>3615</v>
      </c>
      <c r="C6628" s="1" t="s">
        <v>133</v>
      </c>
      <c r="D6628" s="1" t="s">
        <v>600</v>
      </c>
      <c r="E6628" s="1" t="str">
        <f t="shared" si="103"/>
        <v>80962022</v>
      </c>
      <c r="F6628" s="2">
        <v>148896</v>
      </c>
    </row>
    <row r="6629" spans="1:6" x14ac:dyDescent="0.3">
      <c r="A6629" s="1" t="s">
        <v>3616</v>
      </c>
      <c r="B6629" s="1" t="s">
        <v>3617</v>
      </c>
      <c r="C6629" s="1" t="s">
        <v>133</v>
      </c>
      <c r="D6629" s="1" t="s">
        <v>600</v>
      </c>
      <c r="E6629" s="1" t="str">
        <f t="shared" si="103"/>
        <v>80972022</v>
      </c>
      <c r="F6629" s="2">
        <v>60055</v>
      </c>
    </row>
    <row r="6630" spans="1:6" x14ac:dyDescent="0.3">
      <c r="A6630" s="1" t="s">
        <v>3618</v>
      </c>
      <c r="B6630" s="1" t="s">
        <v>120</v>
      </c>
      <c r="C6630" s="1" t="s">
        <v>133</v>
      </c>
      <c r="D6630" s="1" t="s">
        <v>600</v>
      </c>
      <c r="E6630" s="1" t="str">
        <f t="shared" si="103"/>
        <v>80992022</v>
      </c>
      <c r="F6630" s="2">
        <v>88560</v>
      </c>
    </row>
    <row r="6631" spans="1:6" x14ac:dyDescent="0.3">
      <c r="A6631" s="1" t="s">
        <v>3619</v>
      </c>
      <c r="B6631" s="1" t="s">
        <v>3620</v>
      </c>
      <c r="C6631" s="1" t="s">
        <v>133</v>
      </c>
      <c r="D6631" s="1" t="s">
        <v>600</v>
      </c>
      <c r="E6631" s="1" t="str">
        <f t="shared" si="103"/>
        <v>81072022</v>
      </c>
      <c r="F6631" s="2">
        <v>75000</v>
      </c>
    </row>
    <row r="6632" spans="1:6" x14ac:dyDescent="0.3">
      <c r="A6632" s="1" t="s">
        <v>3621</v>
      </c>
      <c r="B6632" s="1" t="s">
        <v>3622</v>
      </c>
      <c r="C6632" s="1" t="s">
        <v>133</v>
      </c>
      <c r="D6632" s="1" t="s">
        <v>600</v>
      </c>
      <c r="E6632" s="1" t="str">
        <f t="shared" si="103"/>
        <v>81092022</v>
      </c>
      <c r="F6632" s="2">
        <v>78514</v>
      </c>
    </row>
    <row r="6633" spans="1:6" x14ac:dyDescent="0.3">
      <c r="A6633" s="1" t="s">
        <v>3623</v>
      </c>
      <c r="B6633" s="1" t="s">
        <v>3624</v>
      </c>
      <c r="C6633" s="1" t="s">
        <v>133</v>
      </c>
      <c r="D6633" s="1" t="s">
        <v>600</v>
      </c>
      <c r="E6633" s="1" t="str">
        <f t="shared" si="103"/>
        <v>81112022</v>
      </c>
      <c r="F6633" s="2">
        <v>109102</v>
      </c>
    </row>
    <row r="6634" spans="1:6" x14ac:dyDescent="0.3">
      <c r="A6634" s="1" t="s">
        <v>3625</v>
      </c>
      <c r="B6634" s="1" t="s">
        <v>3626</v>
      </c>
      <c r="C6634" s="1" t="s">
        <v>133</v>
      </c>
      <c r="D6634" s="1" t="s">
        <v>600</v>
      </c>
      <c r="E6634" s="1" t="str">
        <f t="shared" si="103"/>
        <v>81212022</v>
      </c>
      <c r="F6634" s="2">
        <v>212994</v>
      </c>
    </row>
    <row r="6635" spans="1:6" x14ac:dyDescent="0.3">
      <c r="A6635" s="1" t="s">
        <v>3627</v>
      </c>
      <c r="B6635" s="1" t="s">
        <v>3628</v>
      </c>
      <c r="C6635" s="1" t="s">
        <v>133</v>
      </c>
      <c r="D6635" s="1" t="s">
        <v>600</v>
      </c>
      <c r="E6635" s="1" t="str">
        <f t="shared" si="103"/>
        <v>81472022</v>
      </c>
      <c r="F6635" s="2">
        <v>32588</v>
      </c>
    </row>
    <row r="6636" spans="1:6" x14ac:dyDescent="0.3">
      <c r="A6636" s="1" t="s">
        <v>3629</v>
      </c>
      <c r="B6636" s="1" t="s">
        <v>3630</v>
      </c>
      <c r="C6636" s="1" t="s">
        <v>133</v>
      </c>
      <c r="D6636" s="1" t="s">
        <v>600</v>
      </c>
      <c r="E6636" s="1" t="str">
        <f t="shared" si="103"/>
        <v>81552022</v>
      </c>
      <c r="F6636" s="2">
        <v>51231</v>
      </c>
    </row>
    <row r="6637" spans="1:6" x14ac:dyDescent="0.3">
      <c r="A6637" s="1" t="s">
        <v>3631</v>
      </c>
      <c r="B6637" s="1" t="s">
        <v>3632</v>
      </c>
      <c r="C6637" s="1" t="s">
        <v>133</v>
      </c>
      <c r="D6637" s="1" t="s">
        <v>600</v>
      </c>
      <c r="E6637" s="1" t="str">
        <f t="shared" si="103"/>
        <v>81712022</v>
      </c>
      <c r="F6637" s="2">
        <v>67116</v>
      </c>
    </row>
    <row r="6638" spans="1:6" x14ac:dyDescent="0.3">
      <c r="A6638" s="1" t="s">
        <v>3633</v>
      </c>
      <c r="B6638" s="1" t="s">
        <v>3634</v>
      </c>
      <c r="C6638" s="1" t="s">
        <v>133</v>
      </c>
      <c r="D6638" s="1" t="s">
        <v>600</v>
      </c>
      <c r="E6638" s="1" t="str">
        <f t="shared" si="103"/>
        <v>81762022</v>
      </c>
      <c r="F6638" s="2">
        <v>71701</v>
      </c>
    </row>
    <row r="6639" spans="1:6" x14ac:dyDescent="0.3">
      <c r="A6639" s="1" t="s">
        <v>3635</v>
      </c>
      <c r="B6639" s="1" t="s">
        <v>3636</v>
      </c>
      <c r="C6639" s="1" t="s">
        <v>133</v>
      </c>
      <c r="D6639" s="1" t="s">
        <v>600</v>
      </c>
      <c r="E6639" s="1" t="str">
        <f t="shared" si="103"/>
        <v>81822022</v>
      </c>
      <c r="F6639" s="2">
        <v>107041</v>
      </c>
    </row>
    <row r="6640" spans="1:6" x14ac:dyDescent="0.3">
      <c r="A6640" s="1" t="s">
        <v>3637</v>
      </c>
      <c r="B6640" s="1" t="s">
        <v>3638</v>
      </c>
      <c r="C6640" s="1" t="s">
        <v>133</v>
      </c>
      <c r="D6640" s="1" t="s">
        <v>600</v>
      </c>
      <c r="E6640" s="1" t="str">
        <f t="shared" si="103"/>
        <v>81832022</v>
      </c>
      <c r="F6640" s="2">
        <v>121251</v>
      </c>
    </row>
    <row r="6641" spans="1:6" x14ac:dyDescent="0.3">
      <c r="A6641" s="1" t="s">
        <v>3639</v>
      </c>
      <c r="B6641" s="1" t="s">
        <v>3640</v>
      </c>
      <c r="C6641" s="1" t="s">
        <v>133</v>
      </c>
      <c r="D6641" s="1" t="s">
        <v>600</v>
      </c>
      <c r="E6641" s="1" t="str">
        <f t="shared" si="103"/>
        <v>82272022</v>
      </c>
      <c r="F6641" s="2">
        <v>37343</v>
      </c>
    </row>
    <row r="6642" spans="1:6" x14ac:dyDescent="0.3">
      <c r="A6642" s="1" t="s">
        <v>3641</v>
      </c>
      <c r="B6642" s="1" t="s">
        <v>122</v>
      </c>
      <c r="C6642" s="1" t="s">
        <v>133</v>
      </c>
      <c r="D6642" s="1" t="s">
        <v>600</v>
      </c>
      <c r="E6642" s="1" t="str">
        <f t="shared" si="103"/>
        <v>82342022</v>
      </c>
      <c r="F6642" s="2">
        <v>141226</v>
      </c>
    </row>
    <row r="6643" spans="1:6" x14ac:dyDescent="0.3">
      <c r="A6643" s="1" t="s">
        <v>3642</v>
      </c>
      <c r="B6643" s="1" t="s">
        <v>3643</v>
      </c>
      <c r="C6643" s="1" t="s">
        <v>133</v>
      </c>
      <c r="D6643" s="1" t="s">
        <v>600</v>
      </c>
      <c r="E6643" s="1" t="str">
        <f t="shared" si="103"/>
        <v>82402022</v>
      </c>
      <c r="F6643" s="2">
        <v>100004</v>
      </c>
    </row>
    <row r="6644" spans="1:6" x14ac:dyDescent="0.3">
      <c r="A6644" s="1" t="s">
        <v>3644</v>
      </c>
      <c r="B6644" s="1" t="s">
        <v>3645</v>
      </c>
      <c r="C6644" s="1" t="s">
        <v>133</v>
      </c>
      <c r="D6644" s="1" t="s">
        <v>600</v>
      </c>
      <c r="E6644" s="1" t="str">
        <f t="shared" si="103"/>
        <v>82552022</v>
      </c>
      <c r="F6644" s="2">
        <v>91447</v>
      </c>
    </row>
    <row r="6645" spans="1:6" x14ac:dyDescent="0.3">
      <c r="A6645" s="1" t="s">
        <v>3646</v>
      </c>
      <c r="B6645" s="1" t="s">
        <v>3647</v>
      </c>
      <c r="C6645" s="1" t="s">
        <v>133</v>
      </c>
      <c r="D6645" s="1" t="s">
        <v>600</v>
      </c>
      <c r="E6645" s="1" t="str">
        <f t="shared" si="103"/>
        <v>82772022</v>
      </c>
      <c r="F6645" s="2">
        <v>91629</v>
      </c>
    </row>
    <row r="6646" spans="1:6" x14ac:dyDescent="0.3">
      <c r="A6646" s="1" t="s">
        <v>3648</v>
      </c>
      <c r="B6646" s="1" t="s">
        <v>3649</v>
      </c>
      <c r="C6646" s="1" t="s">
        <v>133</v>
      </c>
      <c r="D6646" s="1" t="s">
        <v>600</v>
      </c>
      <c r="E6646" s="1" t="str">
        <f t="shared" si="103"/>
        <v>82792022</v>
      </c>
      <c r="F6646" s="2">
        <v>27101</v>
      </c>
    </row>
    <row r="6647" spans="1:6" x14ac:dyDescent="0.3">
      <c r="A6647" s="1" t="s">
        <v>3650</v>
      </c>
      <c r="B6647" s="1" t="s">
        <v>3651</v>
      </c>
      <c r="C6647" s="1" t="s">
        <v>133</v>
      </c>
      <c r="D6647" s="1" t="s">
        <v>600</v>
      </c>
      <c r="E6647" s="1" t="str">
        <f t="shared" si="103"/>
        <v>82842022</v>
      </c>
      <c r="F6647" s="2">
        <v>46342</v>
      </c>
    </row>
    <row r="6648" spans="1:6" x14ac:dyDescent="0.3">
      <c r="A6648" s="1" t="s">
        <v>3652</v>
      </c>
      <c r="B6648" s="1" t="s">
        <v>3653</v>
      </c>
      <c r="C6648" s="1" t="s">
        <v>133</v>
      </c>
      <c r="D6648" s="1" t="s">
        <v>600</v>
      </c>
      <c r="E6648" s="1" t="str">
        <f t="shared" si="103"/>
        <v>82892022</v>
      </c>
      <c r="F6648" s="2">
        <v>68334</v>
      </c>
    </row>
    <row r="6649" spans="1:6" x14ac:dyDescent="0.3">
      <c r="A6649" s="1" t="s">
        <v>3654</v>
      </c>
      <c r="B6649" s="1" t="s">
        <v>3655</v>
      </c>
      <c r="C6649" s="1" t="s">
        <v>133</v>
      </c>
      <c r="D6649" s="1" t="s">
        <v>600</v>
      </c>
      <c r="E6649" s="1" t="str">
        <f t="shared" si="103"/>
        <v>82912022</v>
      </c>
      <c r="F6649" s="2">
        <v>47312</v>
      </c>
    </row>
    <row r="6650" spans="1:6" x14ac:dyDescent="0.3">
      <c r="A6650" s="1" t="s">
        <v>3656</v>
      </c>
      <c r="B6650" s="1" t="s">
        <v>3657</v>
      </c>
      <c r="C6650" s="1" t="s">
        <v>133</v>
      </c>
      <c r="D6650" s="1" t="s">
        <v>600</v>
      </c>
      <c r="E6650" s="1" t="str">
        <f t="shared" si="103"/>
        <v>82992022</v>
      </c>
      <c r="F6650" s="2">
        <v>198658</v>
      </c>
    </row>
    <row r="6651" spans="1:6" x14ac:dyDescent="0.3">
      <c r="A6651" s="1" t="s">
        <v>3658</v>
      </c>
      <c r="B6651" s="1" t="s">
        <v>3659</v>
      </c>
      <c r="C6651" s="1" t="s">
        <v>133</v>
      </c>
      <c r="D6651" s="1" t="s">
        <v>600</v>
      </c>
      <c r="E6651" s="1" t="str">
        <f t="shared" si="103"/>
        <v>83422022</v>
      </c>
      <c r="F6651" s="2">
        <v>33537</v>
      </c>
    </row>
    <row r="6652" spans="1:6" x14ac:dyDescent="0.3">
      <c r="A6652" s="1" t="s">
        <v>3660</v>
      </c>
      <c r="B6652" s="1" t="s">
        <v>3661</v>
      </c>
      <c r="C6652" s="1" t="s">
        <v>133</v>
      </c>
      <c r="D6652" s="1" t="s">
        <v>600</v>
      </c>
      <c r="E6652" s="1" t="str">
        <f t="shared" si="103"/>
        <v>83492022</v>
      </c>
      <c r="F6652" s="2">
        <v>135755</v>
      </c>
    </row>
    <row r="6653" spans="1:6" x14ac:dyDescent="0.3">
      <c r="A6653" s="1" t="s">
        <v>3662</v>
      </c>
      <c r="B6653" s="1" t="s">
        <v>3663</v>
      </c>
      <c r="C6653" s="1" t="s">
        <v>133</v>
      </c>
      <c r="D6653" s="1" t="s">
        <v>600</v>
      </c>
      <c r="E6653" s="1" t="str">
        <f t="shared" si="103"/>
        <v>83542022</v>
      </c>
      <c r="F6653" s="2">
        <v>78532</v>
      </c>
    </row>
    <row r="6654" spans="1:6" x14ac:dyDescent="0.3">
      <c r="A6654" s="1" t="s">
        <v>3664</v>
      </c>
      <c r="B6654" s="1" t="s">
        <v>3665</v>
      </c>
      <c r="C6654" s="1" t="s">
        <v>133</v>
      </c>
      <c r="D6654" s="1" t="s">
        <v>600</v>
      </c>
      <c r="E6654" s="1" t="str">
        <f t="shared" si="103"/>
        <v>83582022</v>
      </c>
      <c r="F6654" s="2">
        <v>252588</v>
      </c>
    </row>
    <row r="6655" spans="1:6" x14ac:dyDescent="0.3">
      <c r="A6655" s="1" t="s">
        <v>3666</v>
      </c>
      <c r="B6655" s="1" t="s">
        <v>3667</v>
      </c>
      <c r="C6655" s="1" t="s">
        <v>133</v>
      </c>
      <c r="D6655" s="1" t="s">
        <v>600</v>
      </c>
      <c r="E6655" s="1" t="str">
        <f t="shared" si="103"/>
        <v>83832022</v>
      </c>
      <c r="F6655" s="2">
        <v>113760</v>
      </c>
    </row>
    <row r="6656" spans="1:6" x14ac:dyDescent="0.3">
      <c r="A6656" s="1" t="s">
        <v>3668</v>
      </c>
      <c r="B6656" s="1" t="s">
        <v>3669</v>
      </c>
      <c r="C6656" s="1" t="s">
        <v>133</v>
      </c>
      <c r="D6656" s="1" t="s">
        <v>600</v>
      </c>
      <c r="E6656" s="1" t="str">
        <f t="shared" si="103"/>
        <v>83902022</v>
      </c>
      <c r="F6656" s="2">
        <v>95942</v>
      </c>
    </row>
    <row r="6657" spans="1:6" x14ac:dyDescent="0.3">
      <c r="A6657" s="1" t="s">
        <v>3670</v>
      </c>
      <c r="B6657" s="1" t="s">
        <v>3671</v>
      </c>
      <c r="C6657" s="1" t="s">
        <v>133</v>
      </c>
      <c r="D6657" s="1" t="s">
        <v>600</v>
      </c>
      <c r="E6657" s="1" t="str">
        <f t="shared" si="103"/>
        <v>84012022</v>
      </c>
      <c r="F6657" s="2">
        <v>60042</v>
      </c>
    </row>
    <row r="6658" spans="1:6" x14ac:dyDescent="0.3">
      <c r="A6658" s="1" t="s">
        <v>3672</v>
      </c>
      <c r="B6658" s="1" t="s">
        <v>3673</v>
      </c>
      <c r="C6658" s="1" t="s">
        <v>133</v>
      </c>
      <c r="D6658" s="1" t="s">
        <v>600</v>
      </c>
      <c r="E6658" s="1" t="str">
        <f t="shared" si="103"/>
        <v>84032022</v>
      </c>
      <c r="F6658" s="2">
        <v>120042</v>
      </c>
    </row>
    <row r="6659" spans="1:6" x14ac:dyDescent="0.3">
      <c r="A6659" s="1" t="s">
        <v>3674</v>
      </c>
      <c r="B6659" s="1" t="s">
        <v>3675</v>
      </c>
      <c r="C6659" s="1" t="s">
        <v>133</v>
      </c>
      <c r="D6659" s="1" t="s">
        <v>600</v>
      </c>
      <c r="E6659" s="1" t="str">
        <f t="shared" ref="E6659:E6722" si="104">A6659&amp;D6659</f>
        <v>84092022</v>
      </c>
      <c r="F6659" s="2">
        <v>32000</v>
      </c>
    </row>
    <row r="6660" spans="1:6" x14ac:dyDescent="0.3">
      <c r="A6660" s="1" t="s">
        <v>3676</v>
      </c>
      <c r="B6660" s="1" t="s">
        <v>3677</v>
      </c>
      <c r="C6660" s="1" t="s">
        <v>133</v>
      </c>
      <c r="D6660" s="1" t="s">
        <v>600</v>
      </c>
      <c r="E6660" s="1" t="str">
        <f t="shared" si="104"/>
        <v>84102022</v>
      </c>
      <c r="F6660" s="2">
        <v>36589</v>
      </c>
    </row>
    <row r="6661" spans="1:6" x14ac:dyDescent="0.3">
      <c r="A6661" s="1" t="s">
        <v>3678</v>
      </c>
      <c r="B6661" s="1" t="s">
        <v>3679</v>
      </c>
      <c r="C6661" s="1" t="s">
        <v>133</v>
      </c>
      <c r="D6661" s="1" t="s">
        <v>600</v>
      </c>
      <c r="E6661" s="1" t="str">
        <f t="shared" si="104"/>
        <v>84152022</v>
      </c>
      <c r="F6661" s="2">
        <v>1031500</v>
      </c>
    </row>
    <row r="6662" spans="1:6" x14ac:dyDescent="0.3">
      <c r="A6662" s="1" t="s">
        <v>3680</v>
      </c>
      <c r="B6662" s="1" t="s">
        <v>3681</v>
      </c>
      <c r="C6662" s="1" t="s">
        <v>133</v>
      </c>
      <c r="D6662" s="1" t="s">
        <v>600</v>
      </c>
      <c r="E6662" s="1" t="str">
        <f t="shared" si="104"/>
        <v>84162022</v>
      </c>
      <c r="F6662" s="2">
        <v>28211</v>
      </c>
    </row>
    <row r="6663" spans="1:6" x14ac:dyDescent="0.3">
      <c r="A6663" s="1" t="s">
        <v>3682</v>
      </c>
      <c r="B6663" s="1" t="s">
        <v>3683</v>
      </c>
      <c r="C6663" s="1" t="s">
        <v>133</v>
      </c>
      <c r="D6663" s="1" t="s">
        <v>600</v>
      </c>
      <c r="E6663" s="1" t="str">
        <f t="shared" si="104"/>
        <v>84182022</v>
      </c>
      <c r="F6663" s="2">
        <v>78359</v>
      </c>
    </row>
    <row r="6664" spans="1:6" x14ac:dyDescent="0.3">
      <c r="A6664" s="1" t="s">
        <v>3684</v>
      </c>
      <c r="B6664" s="1" t="s">
        <v>3685</v>
      </c>
      <c r="C6664" s="1" t="s">
        <v>133</v>
      </c>
      <c r="D6664" s="1" t="s">
        <v>600</v>
      </c>
      <c r="E6664" s="1" t="str">
        <f t="shared" si="104"/>
        <v>84202022</v>
      </c>
      <c r="F6664" s="2">
        <v>50990</v>
      </c>
    </row>
    <row r="6665" spans="1:6" x14ac:dyDescent="0.3">
      <c r="A6665" s="1" t="s">
        <v>3686</v>
      </c>
      <c r="B6665" s="1" t="s">
        <v>3687</v>
      </c>
      <c r="C6665" s="1" t="s">
        <v>133</v>
      </c>
      <c r="D6665" s="1" t="s">
        <v>600</v>
      </c>
      <c r="E6665" s="1" t="str">
        <f t="shared" si="104"/>
        <v>84212022</v>
      </c>
      <c r="F6665" s="2">
        <v>54817</v>
      </c>
    </row>
    <row r="6666" spans="1:6" x14ac:dyDescent="0.3">
      <c r="A6666" s="1" t="s">
        <v>3688</v>
      </c>
      <c r="B6666" s="1" t="s">
        <v>3689</v>
      </c>
      <c r="C6666" s="1" t="s">
        <v>133</v>
      </c>
      <c r="D6666" s="1" t="s">
        <v>600</v>
      </c>
      <c r="E6666" s="1" t="str">
        <f t="shared" si="104"/>
        <v>84232022</v>
      </c>
      <c r="F6666" s="2">
        <v>24829</v>
      </c>
    </row>
    <row r="6667" spans="1:6" x14ac:dyDescent="0.3">
      <c r="A6667" s="1" t="s">
        <v>3690</v>
      </c>
      <c r="B6667" s="1" t="s">
        <v>3691</v>
      </c>
      <c r="C6667" s="1" t="s">
        <v>133</v>
      </c>
      <c r="D6667" s="1" t="s">
        <v>600</v>
      </c>
      <c r="E6667" s="1" t="str">
        <f t="shared" si="104"/>
        <v>84242022</v>
      </c>
      <c r="F6667" s="2">
        <v>36054</v>
      </c>
    </row>
    <row r="6668" spans="1:6" x14ac:dyDescent="0.3">
      <c r="A6668" s="1" t="s">
        <v>3692</v>
      </c>
      <c r="B6668" s="1" t="s">
        <v>3693</v>
      </c>
      <c r="C6668" s="1" t="s">
        <v>133</v>
      </c>
      <c r="D6668" s="1" t="s">
        <v>600</v>
      </c>
      <c r="E6668" s="1" t="str">
        <f t="shared" si="104"/>
        <v>84262022</v>
      </c>
      <c r="F6668" s="2">
        <v>50243</v>
      </c>
    </row>
    <row r="6669" spans="1:6" x14ac:dyDescent="0.3">
      <c r="A6669" s="1" t="s">
        <v>3694</v>
      </c>
      <c r="B6669" s="1" t="s">
        <v>3695</v>
      </c>
      <c r="C6669" s="1" t="s">
        <v>133</v>
      </c>
      <c r="D6669" s="1" t="s">
        <v>600</v>
      </c>
      <c r="E6669" s="1" t="str">
        <f t="shared" si="104"/>
        <v>84312022</v>
      </c>
      <c r="F6669" s="2">
        <v>44455</v>
      </c>
    </row>
    <row r="6670" spans="1:6" x14ac:dyDescent="0.3">
      <c r="A6670" s="1" t="s">
        <v>3696</v>
      </c>
      <c r="B6670" s="1" t="s">
        <v>3697</v>
      </c>
      <c r="C6670" s="1" t="s">
        <v>133</v>
      </c>
      <c r="D6670" s="1" t="s">
        <v>600</v>
      </c>
      <c r="E6670" s="1" t="str">
        <f t="shared" si="104"/>
        <v>84322022</v>
      </c>
      <c r="F6670" s="2">
        <v>38398</v>
      </c>
    </row>
    <row r="6671" spans="1:6" x14ac:dyDescent="0.3">
      <c r="A6671" s="1" t="s">
        <v>3698</v>
      </c>
      <c r="B6671" s="1" t="s">
        <v>3699</v>
      </c>
      <c r="C6671" s="1" t="s">
        <v>133</v>
      </c>
      <c r="D6671" s="1" t="s">
        <v>600</v>
      </c>
      <c r="E6671" s="1" t="str">
        <f t="shared" si="104"/>
        <v>84332022</v>
      </c>
      <c r="F6671" s="2">
        <v>52082</v>
      </c>
    </row>
    <row r="6672" spans="1:6" x14ac:dyDescent="0.3">
      <c r="A6672" s="1" t="s">
        <v>3700</v>
      </c>
      <c r="B6672" s="1" t="s">
        <v>3701</v>
      </c>
      <c r="C6672" s="1" t="s">
        <v>133</v>
      </c>
      <c r="D6672" s="1" t="s">
        <v>600</v>
      </c>
      <c r="E6672" s="1" t="str">
        <f t="shared" si="104"/>
        <v>84352022</v>
      </c>
      <c r="F6672" s="2">
        <v>31700</v>
      </c>
    </row>
    <row r="6673" spans="1:6" x14ac:dyDescent="0.3">
      <c r="A6673" s="1" t="s">
        <v>3702</v>
      </c>
      <c r="B6673" s="1" t="s">
        <v>3703</v>
      </c>
      <c r="C6673" s="1" t="s">
        <v>133</v>
      </c>
      <c r="D6673" s="1" t="s">
        <v>600</v>
      </c>
      <c r="E6673" s="1" t="str">
        <f t="shared" si="104"/>
        <v>84362022</v>
      </c>
      <c r="F6673" s="2">
        <v>118265</v>
      </c>
    </row>
    <row r="6674" spans="1:6" x14ac:dyDescent="0.3">
      <c r="A6674" s="1" t="s">
        <v>3704</v>
      </c>
      <c r="B6674" s="1" t="s">
        <v>3705</v>
      </c>
      <c r="C6674" s="1" t="s">
        <v>133</v>
      </c>
      <c r="D6674" s="1" t="s">
        <v>600</v>
      </c>
      <c r="E6674" s="1" t="str">
        <f t="shared" si="104"/>
        <v>84372022</v>
      </c>
      <c r="F6674" s="2">
        <v>47851</v>
      </c>
    </row>
    <row r="6675" spans="1:6" x14ac:dyDescent="0.3">
      <c r="A6675" s="1" t="s">
        <v>3706</v>
      </c>
      <c r="B6675" s="1" t="s">
        <v>3707</v>
      </c>
      <c r="C6675" s="1" t="s">
        <v>133</v>
      </c>
      <c r="D6675" s="1" t="s">
        <v>600</v>
      </c>
      <c r="E6675" s="1" t="str">
        <f t="shared" si="104"/>
        <v>84402022</v>
      </c>
      <c r="F6675" s="2">
        <v>38000</v>
      </c>
    </row>
    <row r="6676" spans="1:6" x14ac:dyDescent="0.3">
      <c r="A6676" s="1" t="s">
        <v>3708</v>
      </c>
      <c r="B6676" s="1" t="s">
        <v>3709</v>
      </c>
      <c r="C6676" s="1" t="s">
        <v>133</v>
      </c>
      <c r="D6676" s="1" t="s">
        <v>600</v>
      </c>
      <c r="E6676" s="1" t="str">
        <f t="shared" si="104"/>
        <v>84442022</v>
      </c>
      <c r="F6676" s="2">
        <v>89767</v>
      </c>
    </row>
    <row r="6677" spans="1:6" x14ac:dyDescent="0.3">
      <c r="A6677" s="1" t="s">
        <v>3710</v>
      </c>
      <c r="B6677" s="1" t="s">
        <v>3711</v>
      </c>
      <c r="C6677" s="1" t="s">
        <v>133</v>
      </c>
      <c r="D6677" s="1" t="s">
        <v>600</v>
      </c>
      <c r="E6677" s="1" t="str">
        <f t="shared" si="104"/>
        <v>84462022</v>
      </c>
      <c r="F6677" s="2">
        <v>52914</v>
      </c>
    </row>
    <row r="6678" spans="1:6" x14ac:dyDescent="0.3">
      <c r="A6678" s="1" t="s">
        <v>3712</v>
      </c>
      <c r="B6678" s="1" t="s">
        <v>3713</v>
      </c>
      <c r="C6678" s="1" t="s">
        <v>133</v>
      </c>
      <c r="D6678" s="1" t="s">
        <v>600</v>
      </c>
      <c r="E6678" s="1" t="str">
        <f t="shared" si="104"/>
        <v>84502022</v>
      </c>
      <c r="F6678" s="2">
        <v>51310</v>
      </c>
    </row>
    <row r="6679" spans="1:6" x14ac:dyDescent="0.3">
      <c r="A6679" s="1" t="s">
        <v>3714</v>
      </c>
      <c r="B6679" s="1" t="s">
        <v>3715</v>
      </c>
      <c r="C6679" s="1" t="s">
        <v>133</v>
      </c>
      <c r="D6679" s="1" t="s">
        <v>600</v>
      </c>
      <c r="E6679" s="1" t="str">
        <f t="shared" si="104"/>
        <v>84552022</v>
      </c>
      <c r="F6679" s="2">
        <v>25219</v>
      </c>
    </row>
    <row r="6680" spans="1:6" x14ac:dyDescent="0.3">
      <c r="A6680" s="1" t="s">
        <v>3716</v>
      </c>
      <c r="B6680" s="1" t="s">
        <v>3717</v>
      </c>
      <c r="C6680" s="1" t="s">
        <v>133</v>
      </c>
      <c r="D6680" s="1" t="s">
        <v>600</v>
      </c>
      <c r="E6680" s="1" t="str">
        <f t="shared" si="104"/>
        <v>84722022</v>
      </c>
      <c r="F6680" s="2">
        <v>17736</v>
      </c>
    </row>
    <row r="6681" spans="1:6" x14ac:dyDescent="0.3">
      <c r="A6681" s="1" t="s">
        <v>3718</v>
      </c>
      <c r="B6681" s="1" t="s">
        <v>3719</v>
      </c>
      <c r="C6681" s="1" t="s">
        <v>133</v>
      </c>
      <c r="D6681" s="1" t="s">
        <v>600</v>
      </c>
      <c r="E6681" s="1" t="str">
        <f t="shared" si="104"/>
        <v>84772022</v>
      </c>
      <c r="F6681" s="2">
        <v>31593</v>
      </c>
    </row>
    <row r="6682" spans="1:6" x14ac:dyDescent="0.3">
      <c r="A6682" s="1" t="s">
        <v>3720</v>
      </c>
      <c r="B6682" s="1" t="s">
        <v>3721</v>
      </c>
      <c r="C6682" s="1" t="s">
        <v>133</v>
      </c>
      <c r="D6682" s="1" t="s">
        <v>600</v>
      </c>
      <c r="E6682" s="1" t="str">
        <f t="shared" si="104"/>
        <v>84892022</v>
      </c>
      <c r="F6682" s="2">
        <v>37752</v>
      </c>
    </row>
    <row r="6683" spans="1:6" x14ac:dyDescent="0.3">
      <c r="A6683" s="1" t="s">
        <v>3722</v>
      </c>
      <c r="B6683" s="1" t="s">
        <v>3723</v>
      </c>
      <c r="C6683" s="1" t="s">
        <v>133</v>
      </c>
      <c r="D6683" s="1" t="s">
        <v>600</v>
      </c>
      <c r="E6683" s="1" t="str">
        <f t="shared" si="104"/>
        <v>89052022</v>
      </c>
      <c r="F6683" s="2">
        <v>119440</v>
      </c>
    </row>
    <row r="6684" spans="1:6" x14ac:dyDescent="0.3">
      <c r="A6684" s="1" t="s">
        <v>3724</v>
      </c>
      <c r="B6684" s="1" t="s">
        <v>3725</v>
      </c>
      <c r="C6684" s="1" t="s">
        <v>133</v>
      </c>
      <c r="D6684" s="1" t="s">
        <v>600</v>
      </c>
      <c r="E6684" s="1" t="str">
        <f t="shared" si="104"/>
        <v>89062022</v>
      </c>
      <c r="F6684" s="2">
        <v>34037</v>
      </c>
    </row>
    <row r="6685" spans="1:6" x14ac:dyDescent="0.3">
      <c r="A6685" s="1" t="s">
        <v>3726</v>
      </c>
      <c r="B6685" s="1" t="s">
        <v>3727</v>
      </c>
      <c r="C6685" s="1" t="s">
        <v>133</v>
      </c>
      <c r="D6685" s="1" t="s">
        <v>600</v>
      </c>
      <c r="E6685" s="1" t="str">
        <f t="shared" si="104"/>
        <v>89082022</v>
      </c>
      <c r="F6685" s="2">
        <v>257701</v>
      </c>
    </row>
    <row r="6686" spans="1:6" x14ac:dyDescent="0.3">
      <c r="A6686" s="1" t="s">
        <v>3728</v>
      </c>
      <c r="B6686" s="1" t="s">
        <v>124</v>
      </c>
      <c r="C6686" s="1" t="s">
        <v>133</v>
      </c>
      <c r="D6686" s="1" t="s">
        <v>600</v>
      </c>
      <c r="E6686" s="1" t="str">
        <f t="shared" si="104"/>
        <v>89162022</v>
      </c>
      <c r="F6686" s="2">
        <v>140841</v>
      </c>
    </row>
    <row r="6687" spans="1:6" x14ac:dyDescent="0.3">
      <c r="A6687" s="1" t="s">
        <v>3729</v>
      </c>
      <c r="B6687" s="1" t="s">
        <v>3730</v>
      </c>
      <c r="C6687" s="1" t="s">
        <v>133</v>
      </c>
      <c r="D6687" s="1" t="s">
        <v>600</v>
      </c>
      <c r="E6687" s="1" t="str">
        <f t="shared" si="104"/>
        <v>89172022</v>
      </c>
      <c r="F6687" s="2">
        <v>162652</v>
      </c>
    </row>
    <row r="6688" spans="1:6" x14ac:dyDescent="0.3">
      <c r="A6688" s="1" t="s">
        <v>3731</v>
      </c>
      <c r="B6688" s="1" t="s">
        <v>3732</v>
      </c>
      <c r="C6688" s="1" t="s">
        <v>133</v>
      </c>
      <c r="D6688" s="1" t="s">
        <v>600</v>
      </c>
      <c r="E6688" s="1" t="str">
        <f t="shared" si="104"/>
        <v>89212022</v>
      </c>
      <c r="F6688" s="2">
        <v>46592</v>
      </c>
    </row>
    <row r="6689" spans="1:6" x14ac:dyDescent="0.3">
      <c r="A6689" s="1" t="s">
        <v>3733</v>
      </c>
      <c r="B6689" s="1" t="s">
        <v>3734</v>
      </c>
      <c r="C6689" s="1" t="s">
        <v>133</v>
      </c>
      <c r="D6689" s="1" t="s">
        <v>600</v>
      </c>
      <c r="E6689" s="1" t="str">
        <f t="shared" si="104"/>
        <v>89232022</v>
      </c>
      <c r="F6689" s="2">
        <v>30376</v>
      </c>
    </row>
    <row r="6690" spans="1:6" x14ac:dyDescent="0.3">
      <c r="A6690" s="1" t="s">
        <v>3735</v>
      </c>
      <c r="B6690" s="1" t="s">
        <v>3736</v>
      </c>
      <c r="C6690" s="1" t="s">
        <v>133</v>
      </c>
      <c r="D6690" s="1" t="s">
        <v>600</v>
      </c>
      <c r="E6690" s="1" t="str">
        <f t="shared" si="104"/>
        <v>89242022</v>
      </c>
      <c r="F6690" s="2">
        <v>83800</v>
      </c>
    </row>
    <row r="6691" spans="1:6" x14ac:dyDescent="0.3">
      <c r="A6691" s="1" t="s">
        <v>3737</v>
      </c>
      <c r="B6691" s="1" t="s">
        <v>3738</v>
      </c>
      <c r="C6691" s="1" t="s">
        <v>133</v>
      </c>
      <c r="D6691" s="1" t="s">
        <v>600</v>
      </c>
      <c r="E6691" s="1" t="str">
        <f t="shared" si="104"/>
        <v>89272022</v>
      </c>
      <c r="F6691" s="2">
        <v>278931</v>
      </c>
    </row>
    <row r="6692" spans="1:6" x14ac:dyDescent="0.3">
      <c r="A6692" s="1" t="s">
        <v>3739</v>
      </c>
      <c r="B6692" s="1" t="s">
        <v>3740</v>
      </c>
      <c r="C6692" s="1" t="s">
        <v>133</v>
      </c>
      <c r="D6692" s="1" t="s">
        <v>600</v>
      </c>
      <c r="E6692" s="1" t="str">
        <f t="shared" si="104"/>
        <v>89282022</v>
      </c>
      <c r="F6692" s="2">
        <v>50854</v>
      </c>
    </row>
    <row r="6693" spans="1:6" x14ac:dyDescent="0.3">
      <c r="A6693" s="1" t="s">
        <v>3741</v>
      </c>
      <c r="B6693" s="1" t="s">
        <v>3742</v>
      </c>
      <c r="C6693" s="1" t="s">
        <v>133</v>
      </c>
      <c r="D6693" s="1" t="s">
        <v>600</v>
      </c>
      <c r="E6693" s="1" t="str">
        <f t="shared" si="104"/>
        <v>89292022</v>
      </c>
      <c r="F6693" s="2">
        <v>50581</v>
      </c>
    </row>
    <row r="6694" spans="1:6" x14ac:dyDescent="0.3">
      <c r="A6694" s="1" t="s">
        <v>3743</v>
      </c>
      <c r="B6694" s="1" t="s">
        <v>3744</v>
      </c>
      <c r="C6694" s="1" t="s">
        <v>133</v>
      </c>
      <c r="D6694" s="1" t="s">
        <v>600</v>
      </c>
      <c r="E6694" s="1" t="str">
        <f t="shared" si="104"/>
        <v>89302022</v>
      </c>
      <c r="F6694" s="2">
        <v>81809</v>
      </c>
    </row>
    <row r="6695" spans="1:6" x14ac:dyDescent="0.3">
      <c r="A6695" s="1" t="s">
        <v>3745</v>
      </c>
      <c r="B6695" s="1" t="s">
        <v>3746</v>
      </c>
      <c r="C6695" s="1" t="s">
        <v>133</v>
      </c>
      <c r="D6695" s="1" t="s">
        <v>600</v>
      </c>
      <c r="E6695" s="1" t="str">
        <f t="shared" si="104"/>
        <v>89312022</v>
      </c>
      <c r="F6695" s="2">
        <v>122255</v>
      </c>
    </row>
    <row r="6696" spans="1:6" x14ac:dyDescent="0.3">
      <c r="A6696" s="1" t="s">
        <v>3747</v>
      </c>
      <c r="B6696" s="1" t="s">
        <v>3748</v>
      </c>
      <c r="C6696" s="1" t="s">
        <v>133</v>
      </c>
      <c r="D6696" s="1" t="s">
        <v>600</v>
      </c>
      <c r="E6696" s="1" t="str">
        <f t="shared" si="104"/>
        <v>89322022</v>
      </c>
      <c r="F6696" s="2">
        <v>63241</v>
      </c>
    </row>
    <row r="6697" spans="1:6" x14ac:dyDescent="0.3">
      <c r="A6697" s="1" t="s">
        <v>3749</v>
      </c>
      <c r="B6697" s="1" t="s">
        <v>3750</v>
      </c>
      <c r="C6697" s="1" t="s">
        <v>133</v>
      </c>
      <c r="D6697" s="1" t="s">
        <v>600</v>
      </c>
      <c r="E6697" s="1" t="str">
        <f t="shared" si="104"/>
        <v>89332022</v>
      </c>
      <c r="F6697" s="2">
        <v>301724</v>
      </c>
    </row>
    <row r="6698" spans="1:6" x14ac:dyDescent="0.3">
      <c r="A6698" s="1" t="s">
        <v>3751</v>
      </c>
      <c r="B6698" s="1" t="s">
        <v>3752</v>
      </c>
      <c r="C6698" s="1" t="s">
        <v>133</v>
      </c>
      <c r="D6698" s="1" t="s">
        <v>600</v>
      </c>
      <c r="E6698" s="1" t="str">
        <f t="shared" si="104"/>
        <v>89352022</v>
      </c>
      <c r="F6698" s="2">
        <v>84300</v>
      </c>
    </row>
    <row r="6699" spans="1:6" x14ac:dyDescent="0.3">
      <c r="A6699" s="1" t="s">
        <v>3753</v>
      </c>
      <c r="B6699" s="1" t="s">
        <v>3754</v>
      </c>
      <c r="C6699" s="1" t="s">
        <v>133</v>
      </c>
      <c r="D6699" s="1" t="s">
        <v>600</v>
      </c>
      <c r="E6699" s="1" t="str">
        <f t="shared" si="104"/>
        <v>89362022</v>
      </c>
      <c r="F6699" s="2">
        <v>248078</v>
      </c>
    </row>
    <row r="6700" spans="1:6" x14ac:dyDescent="0.3">
      <c r="A6700" s="1" t="s">
        <v>3755</v>
      </c>
      <c r="B6700" s="1" t="s">
        <v>3756</v>
      </c>
      <c r="C6700" s="1" t="s">
        <v>133</v>
      </c>
      <c r="D6700" s="1" t="s">
        <v>600</v>
      </c>
      <c r="E6700" s="1" t="str">
        <f t="shared" si="104"/>
        <v>89372022</v>
      </c>
      <c r="F6700" s="2">
        <v>72479</v>
      </c>
    </row>
    <row r="6701" spans="1:6" x14ac:dyDescent="0.3">
      <c r="A6701" s="1" t="s">
        <v>3757</v>
      </c>
      <c r="B6701" s="1" t="s">
        <v>3758</v>
      </c>
      <c r="C6701" s="1" t="s">
        <v>133</v>
      </c>
      <c r="D6701" s="1" t="s">
        <v>600</v>
      </c>
      <c r="E6701" s="1" t="str">
        <f t="shared" si="104"/>
        <v>89382022</v>
      </c>
      <c r="F6701" s="2">
        <v>137193</v>
      </c>
    </row>
    <row r="6702" spans="1:6" x14ac:dyDescent="0.3">
      <c r="A6702" s="1" t="s">
        <v>3759</v>
      </c>
      <c r="B6702" s="1" t="s">
        <v>3760</v>
      </c>
      <c r="C6702" s="1" t="s">
        <v>133</v>
      </c>
      <c r="D6702" s="1" t="s">
        <v>600</v>
      </c>
      <c r="E6702" s="1" t="str">
        <f t="shared" si="104"/>
        <v>89412022</v>
      </c>
      <c r="F6702" s="2">
        <v>30410</v>
      </c>
    </row>
    <row r="6703" spans="1:6" x14ac:dyDescent="0.3">
      <c r="A6703" s="1" t="s">
        <v>3761</v>
      </c>
      <c r="B6703" s="1" t="s">
        <v>3762</v>
      </c>
      <c r="C6703" s="1" t="s">
        <v>133</v>
      </c>
      <c r="D6703" s="1" t="s">
        <v>600</v>
      </c>
      <c r="E6703" s="1" t="str">
        <f t="shared" si="104"/>
        <v>89422022</v>
      </c>
      <c r="F6703" s="2">
        <v>165840</v>
      </c>
    </row>
    <row r="6704" spans="1:6" x14ac:dyDescent="0.3">
      <c r="A6704" s="1" t="s">
        <v>3763</v>
      </c>
      <c r="B6704" s="1" t="s">
        <v>3764</v>
      </c>
      <c r="C6704" s="1" t="s">
        <v>133</v>
      </c>
      <c r="D6704" s="1" t="s">
        <v>600</v>
      </c>
      <c r="E6704" s="1" t="str">
        <f t="shared" si="104"/>
        <v>99492022</v>
      </c>
      <c r="F6704" s="2">
        <v>44033</v>
      </c>
    </row>
    <row r="6705" spans="1:6" x14ac:dyDescent="0.3">
      <c r="A6705" s="1" t="s">
        <v>3765</v>
      </c>
      <c r="B6705" s="1" t="s">
        <v>3766</v>
      </c>
      <c r="C6705" s="1" t="s">
        <v>133</v>
      </c>
      <c r="D6705" s="1" t="s">
        <v>600</v>
      </c>
      <c r="E6705" s="1" t="str">
        <f t="shared" si="104"/>
        <v>99502022</v>
      </c>
      <c r="F6705" s="2">
        <v>167716</v>
      </c>
    </row>
    <row r="6706" spans="1:6" x14ac:dyDescent="0.3">
      <c r="A6706" s="1" t="s">
        <v>3767</v>
      </c>
      <c r="B6706" s="1" t="s">
        <v>3768</v>
      </c>
      <c r="C6706" s="1" t="s">
        <v>133</v>
      </c>
      <c r="D6706" s="1" t="s">
        <v>600</v>
      </c>
      <c r="E6706" s="1" t="str">
        <f t="shared" si="104"/>
        <v>99512022</v>
      </c>
      <c r="F6706" s="2">
        <v>74900</v>
      </c>
    </row>
    <row r="6707" spans="1:6" x14ac:dyDescent="0.3">
      <c r="A6707" s="1" t="s">
        <v>3769</v>
      </c>
      <c r="B6707" s="1" t="s">
        <v>3770</v>
      </c>
      <c r="C6707" s="1" t="s">
        <v>133</v>
      </c>
      <c r="D6707" s="1" t="s">
        <v>600</v>
      </c>
      <c r="E6707" s="1" t="str">
        <f t="shared" si="104"/>
        <v>99602022</v>
      </c>
      <c r="F6707" s="2">
        <v>33593</v>
      </c>
    </row>
    <row r="6708" spans="1:6" x14ac:dyDescent="0.3">
      <c r="A6708" s="1" t="s">
        <v>3771</v>
      </c>
      <c r="B6708" s="1" t="s">
        <v>3772</v>
      </c>
      <c r="C6708" s="1" t="s">
        <v>133</v>
      </c>
      <c r="D6708" s="1" t="s">
        <v>600</v>
      </c>
      <c r="E6708" s="1" t="str">
        <f t="shared" si="104"/>
        <v>99622022</v>
      </c>
      <c r="F6708" s="2">
        <v>90220</v>
      </c>
    </row>
    <row r="6709" spans="1:6" x14ac:dyDescent="0.3">
      <c r="A6709" s="1" t="s">
        <v>2175</v>
      </c>
      <c r="B6709" s="1" t="s">
        <v>2176</v>
      </c>
      <c r="C6709" s="1" t="s">
        <v>2166</v>
      </c>
      <c r="D6709" s="1" t="s">
        <v>3782</v>
      </c>
      <c r="E6709" s="1" t="str">
        <f t="shared" si="104"/>
        <v>12402021</v>
      </c>
      <c r="F6709" s="2">
        <v>36760</v>
      </c>
    </row>
    <row r="6710" spans="1:6" x14ac:dyDescent="0.3">
      <c r="A6710" s="1" t="s">
        <v>2178</v>
      </c>
      <c r="B6710" s="1" t="s">
        <v>2179</v>
      </c>
      <c r="C6710" s="1" t="s">
        <v>2166</v>
      </c>
      <c r="D6710" s="1" t="s">
        <v>3782</v>
      </c>
      <c r="E6710" s="1" t="str">
        <f t="shared" si="104"/>
        <v>12592021</v>
      </c>
      <c r="F6710" s="2">
        <v>32390</v>
      </c>
    </row>
    <row r="6711" spans="1:6" x14ac:dyDescent="0.3">
      <c r="A6711" s="1" t="s">
        <v>2180</v>
      </c>
      <c r="B6711" s="1" t="s">
        <v>2181</v>
      </c>
      <c r="C6711" s="1" t="s">
        <v>2166</v>
      </c>
      <c r="D6711" s="1" t="s">
        <v>3782</v>
      </c>
      <c r="E6711" s="1" t="str">
        <f t="shared" si="104"/>
        <v>12642021</v>
      </c>
      <c r="F6711" s="2">
        <v>37064</v>
      </c>
    </row>
    <row r="6712" spans="1:6" x14ac:dyDescent="0.3">
      <c r="A6712" s="1" t="s">
        <v>2182</v>
      </c>
      <c r="B6712" s="1" t="s">
        <v>2183</v>
      </c>
      <c r="C6712" s="1" t="s">
        <v>2166</v>
      </c>
      <c r="D6712" s="1" t="s">
        <v>3782</v>
      </c>
      <c r="E6712" s="1" t="str">
        <f t="shared" si="104"/>
        <v>12682021</v>
      </c>
      <c r="F6712" s="2">
        <v>42724</v>
      </c>
    </row>
    <row r="6713" spans="1:6" x14ac:dyDescent="0.3">
      <c r="A6713" s="1" t="s">
        <v>2184</v>
      </c>
      <c r="B6713" s="1" t="s">
        <v>2185</v>
      </c>
      <c r="C6713" s="1" t="s">
        <v>2166</v>
      </c>
      <c r="D6713" s="1" t="s">
        <v>3782</v>
      </c>
      <c r="E6713" s="1" t="str">
        <f t="shared" si="104"/>
        <v>13362021</v>
      </c>
      <c r="F6713" s="2">
        <v>77098</v>
      </c>
    </row>
    <row r="6714" spans="1:6" x14ac:dyDescent="0.3">
      <c r="A6714" s="1" t="s">
        <v>2186</v>
      </c>
      <c r="B6714" s="1" t="s">
        <v>2187</v>
      </c>
      <c r="C6714" s="1" t="s">
        <v>2166</v>
      </c>
      <c r="D6714" s="1" t="s">
        <v>3782</v>
      </c>
      <c r="E6714" s="1" t="str">
        <f t="shared" si="104"/>
        <v>15652021</v>
      </c>
      <c r="F6714" s="2">
        <v>50417</v>
      </c>
    </row>
    <row r="6715" spans="1:6" x14ac:dyDescent="0.3">
      <c r="A6715" s="1" t="s">
        <v>2188</v>
      </c>
      <c r="B6715" s="1" t="s">
        <v>2189</v>
      </c>
      <c r="C6715" s="1" t="s">
        <v>2166</v>
      </c>
      <c r="D6715" s="1" t="s">
        <v>3782</v>
      </c>
      <c r="E6715" s="1" t="str">
        <f t="shared" si="104"/>
        <v>15692021</v>
      </c>
      <c r="F6715" s="2">
        <v>120687</v>
      </c>
    </row>
    <row r="6716" spans="1:6" x14ac:dyDescent="0.3">
      <c r="A6716" s="1" t="s">
        <v>2190</v>
      </c>
      <c r="B6716" s="1" t="s">
        <v>2191</v>
      </c>
      <c r="C6716" s="1" t="s">
        <v>2166</v>
      </c>
      <c r="D6716" s="1" t="s">
        <v>3782</v>
      </c>
      <c r="E6716" s="1" t="str">
        <f t="shared" si="104"/>
        <v>15702021</v>
      </c>
      <c r="F6716" s="2">
        <v>51501</v>
      </c>
    </row>
    <row r="6717" spans="1:6" x14ac:dyDescent="0.3">
      <c r="A6717" s="1" t="s">
        <v>2192</v>
      </c>
      <c r="B6717" s="1" t="s">
        <v>2193</v>
      </c>
      <c r="C6717" s="1" t="s">
        <v>2166</v>
      </c>
      <c r="D6717" s="1" t="s">
        <v>3782</v>
      </c>
      <c r="E6717" s="1" t="str">
        <f t="shared" si="104"/>
        <v>15802021</v>
      </c>
      <c r="F6717" s="2">
        <v>50230</v>
      </c>
    </row>
    <row r="6718" spans="1:6" x14ac:dyDescent="0.3">
      <c r="A6718" s="1" t="s">
        <v>2194</v>
      </c>
      <c r="B6718" s="1" t="s">
        <v>2195</v>
      </c>
      <c r="C6718" s="1" t="s">
        <v>2166</v>
      </c>
      <c r="D6718" s="1" t="s">
        <v>3782</v>
      </c>
      <c r="E6718" s="1" t="str">
        <f t="shared" si="104"/>
        <v>15842021</v>
      </c>
      <c r="F6718" s="2">
        <v>122471</v>
      </c>
    </row>
    <row r="6719" spans="1:6" x14ac:dyDescent="0.3">
      <c r="A6719" s="1" t="s">
        <v>2196</v>
      </c>
      <c r="B6719" s="1" t="s">
        <v>2197</v>
      </c>
      <c r="C6719" s="1" t="s">
        <v>2166</v>
      </c>
      <c r="D6719" s="1" t="s">
        <v>3782</v>
      </c>
      <c r="E6719" s="1" t="str">
        <f t="shared" si="104"/>
        <v>15862021</v>
      </c>
      <c r="F6719" s="2">
        <v>85842</v>
      </c>
    </row>
    <row r="6720" spans="1:6" x14ac:dyDescent="0.3">
      <c r="A6720" s="1" t="s">
        <v>2198</v>
      </c>
      <c r="B6720" s="1" t="s">
        <v>2199</v>
      </c>
      <c r="C6720" s="1" t="s">
        <v>2166</v>
      </c>
      <c r="D6720" s="1" t="s">
        <v>3782</v>
      </c>
      <c r="E6720" s="1" t="str">
        <f t="shared" si="104"/>
        <v>15912021</v>
      </c>
      <c r="F6720" s="2">
        <v>33165</v>
      </c>
    </row>
    <row r="6721" spans="1:6" x14ac:dyDescent="0.3">
      <c r="A6721" s="1" t="s">
        <v>2200</v>
      </c>
      <c r="B6721" s="1" t="s">
        <v>2201</v>
      </c>
      <c r="C6721" s="1" t="s">
        <v>2166</v>
      </c>
      <c r="D6721" s="1" t="s">
        <v>3782</v>
      </c>
      <c r="E6721" s="1" t="str">
        <f t="shared" si="104"/>
        <v>15932021</v>
      </c>
      <c r="F6721" s="2">
        <v>35228</v>
      </c>
    </row>
    <row r="6722" spans="1:6" x14ac:dyDescent="0.3">
      <c r="A6722" s="1" t="s">
        <v>2202</v>
      </c>
      <c r="B6722" s="1" t="s">
        <v>2203</v>
      </c>
      <c r="C6722" s="1" t="s">
        <v>2166</v>
      </c>
      <c r="D6722" s="1" t="s">
        <v>3782</v>
      </c>
      <c r="E6722" s="1" t="str">
        <f t="shared" si="104"/>
        <v>15952021</v>
      </c>
      <c r="F6722" s="2">
        <v>47148</v>
      </c>
    </row>
    <row r="6723" spans="1:6" x14ac:dyDescent="0.3">
      <c r="A6723" s="1" t="s">
        <v>2204</v>
      </c>
      <c r="B6723" s="1" t="s">
        <v>2205</v>
      </c>
      <c r="C6723" s="1" t="s">
        <v>2166</v>
      </c>
      <c r="D6723" s="1" t="s">
        <v>3782</v>
      </c>
      <c r="E6723" s="1" t="str">
        <f t="shared" ref="E6723:E6786" si="105">A6723&amp;D6723</f>
        <v>15992021</v>
      </c>
      <c r="F6723" s="2">
        <v>74529</v>
      </c>
    </row>
    <row r="6724" spans="1:6" x14ac:dyDescent="0.3">
      <c r="A6724" s="1" t="s">
        <v>2206</v>
      </c>
      <c r="B6724" s="1" t="s">
        <v>2207</v>
      </c>
      <c r="C6724" s="1" t="s">
        <v>2166</v>
      </c>
      <c r="D6724" s="1" t="s">
        <v>3782</v>
      </c>
      <c r="E6724" s="1" t="str">
        <f t="shared" si="105"/>
        <v>17422021</v>
      </c>
      <c r="F6724" s="2">
        <v>81550</v>
      </c>
    </row>
    <row r="6725" spans="1:6" x14ac:dyDescent="0.3">
      <c r="A6725" s="1" t="s">
        <v>2208</v>
      </c>
      <c r="B6725" s="1" t="s">
        <v>2209</v>
      </c>
      <c r="C6725" s="1" t="s">
        <v>2166</v>
      </c>
      <c r="D6725" s="1" t="s">
        <v>3782</v>
      </c>
      <c r="E6725" s="1" t="str">
        <f t="shared" si="105"/>
        <v>17772021</v>
      </c>
      <c r="F6725" s="2">
        <v>40060</v>
      </c>
    </row>
    <row r="6726" spans="1:6" x14ac:dyDescent="0.3">
      <c r="A6726" s="1" t="s">
        <v>2210</v>
      </c>
      <c r="B6726" s="1" t="s">
        <v>2211</v>
      </c>
      <c r="C6726" s="1" t="s">
        <v>2166</v>
      </c>
      <c r="D6726" s="1" t="s">
        <v>3782</v>
      </c>
      <c r="E6726" s="1" t="str">
        <f t="shared" si="105"/>
        <v>17812021</v>
      </c>
      <c r="F6726" s="2">
        <v>47408</v>
      </c>
    </row>
    <row r="6727" spans="1:6" x14ac:dyDescent="0.3">
      <c r="A6727" s="1" t="s">
        <v>2212</v>
      </c>
      <c r="B6727" s="1" t="s">
        <v>18</v>
      </c>
      <c r="C6727" s="1" t="s">
        <v>2166</v>
      </c>
      <c r="D6727" s="1" t="s">
        <v>3782</v>
      </c>
      <c r="E6727" s="1" t="str">
        <f t="shared" si="105"/>
        <v>17842021</v>
      </c>
      <c r="F6727" s="2">
        <v>49627</v>
      </c>
    </row>
    <row r="6728" spans="1:6" x14ac:dyDescent="0.3">
      <c r="A6728" s="1" t="s">
        <v>2213</v>
      </c>
      <c r="B6728" s="1" t="s">
        <v>2214</v>
      </c>
      <c r="C6728" s="1" t="s">
        <v>2166</v>
      </c>
      <c r="D6728" s="1" t="s">
        <v>3782</v>
      </c>
      <c r="E6728" s="1" t="str">
        <f t="shared" si="105"/>
        <v>17852021</v>
      </c>
      <c r="F6728" s="2">
        <v>593631</v>
      </c>
    </row>
    <row r="6729" spans="1:6" x14ac:dyDescent="0.3">
      <c r="A6729" s="1" t="s">
        <v>2215</v>
      </c>
      <c r="B6729" s="1" t="s">
        <v>2216</v>
      </c>
      <c r="C6729" s="1" t="s">
        <v>2166</v>
      </c>
      <c r="D6729" s="1" t="s">
        <v>3782</v>
      </c>
      <c r="E6729" s="1" t="str">
        <f t="shared" si="105"/>
        <v>17882021</v>
      </c>
      <c r="F6729" s="2">
        <v>40023</v>
      </c>
    </row>
    <row r="6730" spans="1:6" x14ac:dyDescent="0.3">
      <c r="A6730" s="1" t="s">
        <v>2217</v>
      </c>
      <c r="B6730" s="1" t="s">
        <v>2218</v>
      </c>
      <c r="C6730" s="1" t="s">
        <v>2166</v>
      </c>
      <c r="D6730" s="1" t="s">
        <v>3782</v>
      </c>
      <c r="E6730" s="1" t="str">
        <f t="shared" si="105"/>
        <v>17962021</v>
      </c>
      <c r="F6730" s="2">
        <v>40789</v>
      </c>
    </row>
    <row r="6731" spans="1:6" x14ac:dyDescent="0.3">
      <c r="A6731" s="1" t="s">
        <v>2219</v>
      </c>
      <c r="B6731" s="1" t="s">
        <v>2220</v>
      </c>
      <c r="C6731" s="1" t="s">
        <v>2166</v>
      </c>
      <c r="D6731" s="1" t="s">
        <v>3782</v>
      </c>
      <c r="E6731" s="1" t="str">
        <f t="shared" si="105"/>
        <v>17992021</v>
      </c>
      <c r="F6731" s="2">
        <v>163380</v>
      </c>
    </row>
    <row r="6732" spans="1:6" x14ac:dyDescent="0.3">
      <c r="A6732" s="1" t="s">
        <v>2221</v>
      </c>
      <c r="B6732" s="1" t="s">
        <v>2222</v>
      </c>
      <c r="C6732" s="1" t="s">
        <v>2166</v>
      </c>
      <c r="D6732" s="1" t="s">
        <v>3782</v>
      </c>
      <c r="E6732" s="1" t="str">
        <f t="shared" si="105"/>
        <v>18132021</v>
      </c>
      <c r="F6732" s="2">
        <v>46636</v>
      </c>
    </row>
    <row r="6733" spans="1:6" x14ac:dyDescent="0.3">
      <c r="A6733" s="1" t="s">
        <v>2223</v>
      </c>
      <c r="B6733" s="1" t="s">
        <v>2224</v>
      </c>
      <c r="C6733" s="1" t="s">
        <v>2166</v>
      </c>
      <c r="D6733" s="1" t="s">
        <v>3782</v>
      </c>
      <c r="E6733" s="1" t="str">
        <f t="shared" si="105"/>
        <v>18152021</v>
      </c>
      <c r="F6733" s="2">
        <v>428484</v>
      </c>
    </row>
    <row r="6734" spans="1:6" x14ac:dyDescent="0.3">
      <c r="A6734" s="1" t="s">
        <v>2225</v>
      </c>
      <c r="B6734" s="1" t="s">
        <v>2226</v>
      </c>
      <c r="C6734" s="1" t="s">
        <v>2166</v>
      </c>
      <c r="D6734" s="1" t="s">
        <v>3782</v>
      </c>
      <c r="E6734" s="1" t="str">
        <f t="shared" si="105"/>
        <v>20352021</v>
      </c>
      <c r="F6734" s="2">
        <v>350000</v>
      </c>
    </row>
    <row r="6735" spans="1:6" x14ac:dyDescent="0.3">
      <c r="A6735" s="1" t="s">
        <v>2227</v>
      </c>
      <c r="B6735" s="1" t="s">
        <v>2228</v>
      </c>
      <c r="C6735" s="1" t="s">
        <v>2166</v>
      </c>
      <c r="D6735" s="1" t="s">
        <v>3782</v>
      </c>
      <c r="E6735" s="1" t="str">
        <f t="shared" si="105"/>
        <v>20612021</v>
      </c>
      <c r="F6735" s="2">
        <v>46929</v>
      </c>
    </row>
    <row r="6736" spans="1:6" x14ac:dyDescent="0.3">
      <c r="A6736" s="1" t="s">
        <v>2229</v>
      </c>
      <c r="B6736" s="1" t="s">
        <v>2230</v>
      </c>
      <c r="C6736" s="1" t="s">
        <v>2166</v>
      </c>
      <c r="D6736" s="1" t="s">
        <v>3782</v>
      </c>
      <c r="E6736" s="1" t="str">
        <f t="shared" si="105"/>
        <v>20632021</v>
      </c>
      <c r="F6736" s="2">
        <v>45000</v>
      </c>
    </row>
    <row r="6737" spans="1:6" x14ac:dyDescent="0.3">
      <c r="A6737" s="1" t="s">
        <v>2231</v>
      </c>
      <c r="B6737" s="1" t="s">
        <v>2232</v>
      </c>
      <c r="C6737" s="1" t="s">
        <v>2166</v>
      </c>
      <c r="D6737" s="1" t="s">
        <v>3782</v>
      </c>
      <c r="E6737" s="1" t="str">
        <f t="shared" si="105"/>
        <v>20642021</v>
      </c>
      <c r="F6737" s="2">
        <v>69630</v>
      </c>
    </row>
    <row r="6738" spans="1:6" x14ac:dyDescent="0.3">
      <c r="A6738" s="1" t="s">
        <v>2233</v>
      </c>
      <c r="B6738" s="1" t="s">
        <v>2234</v>
      </c>
      <c r="C6738" s="1" t="s">
        <v>2166</v>
      </c>
      <c r="D6738" s="1" t="s">
        <v>3782</v>
      </c>
      <c r="E6738" s="1" t="str">
        <f t="shared" si="105"/>
        <v>20652021</v>
      </c>
      <c r="F6738" s="2">
        <v>54377</v>
      </c>
    </row>
    <row r="6739" spans="1:6" x14ac:dyDescent="0.3">
      <c r="A6739" s="1" t="s">
        <v>2235</v>
      </c>
      <c r="B6739" s="1" t="s">
        <v>2236</v>
      </c>
      <c r="C6739" s="1" t="s">
        <v>2166</v>
      </c>
      <c r="D6739" s="1" t="s">
        <v>3782</v>
      </c>
      <c r="E6739" s="1" t="str">
        <f t="shared" si="105"/>
        <v>20662021</v>
      </c>
      <c r="F6739" s="2">
        <v>36503</v>
      </c>
    </row>
    <row r="6740" spans="1:6" x14ac:dyDescent="0.3">
      <c r="A6740" s="1" t="s">
        <v>2237</v>
      </c>
      <c r="B6740" s="1" t="s">
        <v>2238</v>
      </c>
      <c r="C6740" s="1" t="s">
        <v>2166</v>
      </c>
      <c r="D6740" s="1" t="s">
        <v>3782</v>
      </c>
      <c r="E6740" s="1" t="str">
        <f t="shared" si="105"/>
        <v>20672021</v>
      </c>
      <c r="F6740" s="2">
        <v>45138</v>
      </c>
    </row>
    <row r="6741" spans="1:6" x14ac:dyDescent="0.3">
      <c r="A6741" s="1" t="s">
        <v>2239</v>
      </c>
      <c r="B6741" s="1" t="s">
        <v>2240</v>
      </c>
      <c r="C6741" s="1" t="s">
        <v>2166</v>
      </c>
      <c r="D6741" s="1" t="s">
        <v>3782</v>
      </c>
      <c r="E6741" s="1" t="str">
        <f t="shared" si="105"/>
        <v>20702021</v>
      </c>
      <c r="F6741" s="2">
        <v>35783</v>
      </c>
    </row>
    <row r="6742" spans="1:6" x14ac:dyDescent="0.3">
      <c r="A6742" s="1" t="s">
        <v>2242</v>
      </c>
      <c r="B6742" s="1" t="s">
        <v>2243</v>
      </c>
      <c r="C6742" s="1" t="s">
        <v>2166</v>
      </c>
      <c r="D6742" s="1" t="s">
        <v>3782</v>
      </c>
      <c r="E6742" s="1" t="str">
        <f t="shared" si="105"/>
        <v>20732021</v>
      </c>
      <c r="F6742" s="2">
        <v>24998</v>
      </c>
    </row>
    <row r="6743" spans="1:6" x14ac:dyDescent="0.3">
      <c r="A6743" s="1" t="s">
        <v>2244</v>
      </c>
      <c r="B6743" s="1" t="s">
        <v>2245</v>
      </c>
      <c r="C6743" s="1" t="s">
        <v>2166</v>
      </c>
      <c r="D6743" s="1" t="s">
        <v>3782</v>
      </c>
      <c r="E6743" s="1" t="str">
        <f t="shared" si="105"/>
        <v>22212021</v>
      </c>
      <c r="F6743" s="2">
        <v>42325</v>
      </c>
    </row>
    <row r="6744" spans="1:6" x14ac:dyDescent="0.3">
      <c r="A6744" s="1" t="s">
        <v>2246</v>
      </c>
      <c r="B6744" s="1" t="s">
        <v>2247</v>
      </c>
      <c r="C6744" s="1" t="s">
        <v>2166</v>
      </c>
      <c r="D6744" s="1" t="s">
        <v>3782</v>
      </c>
      <c r="E6744" s="1" t="str">
        <f t="shared" si="105"/>
        <v>22302021</v>
      </c>
      <c r="F6744" s="2">
        <v>39913</v>
      </c>
    </row>
    <row r="6745" spans="1:6" x14ac:dyDescent="0.3">
      <c r="A6745" s="1" t="s">
        <v>2248</v>
      </c>
      <c r="B6745" s="1" t="s">
        <v>2249</v>
      </c>
      <c r="C6745" s="1" t="s">
        <v>2166</v>
      </c>
      <c r="D6745" s="1" t="s">
        <v>3782</v>
      </c>
      <c r="E6745" s="1" t="str">
        <f t="shared" si="105"/>
        <v>22352021</v>
      </c>
      <c r="F6745" s="2">
        <v>35878</v>
      </c>
    </row>
    <row r="6746" spans="1:6" x14ac:dyDescent="0.3">
      <c r="A6746" s="1" t="s">
        <v>2250</v>
      </c>
      <c r="B6746" s="1" t="s">
        <v>2251</v>
      </c>
      <c r="C6746" s="1" t="s">
        <v>2166</v>
      </c>
      <c r="D6746" s="1" t="s">
        <v>3782</v>
      </c>
      <c r="E6746" s="1" t="str">
        <f t="shared" si="105"/>
        <v>25962021</v>
      </c>
      <c r="F6746" s="2">
        <v>100000</v>
      </c>
    </row>
    <row r="6747" spans="1:6" x14ac:dyDescent="0.3">
      <c r="A6747" s="1" t="s">
        <v>2252</v>
      </c>
      <c r="B6747" s="1" t="s">
        <v>2253</v>
      </c>
      <c r="C6747" s="1" t="s">
        <v>2166</v>
      </c>
      <c r="D6747" s="1" t="s">
        <v>3782</v>
      </c>
      <c r="E6747" s="1" t="str">
        <f t="shared" si="105"/>
        <v>26402021</v>
      </c>
      <c r="F6747" s="2">
        <v>59265</v>
      </c>
    </row>
    <row r="6748" spans="1:6" x14ac:dyDescent="0.3">
      <c r="A6748" s="1" t="s">
        <v>2254</v>
      </c>
      <c r="B6748" s="1" t="s">
        <v>2255</v>
      </c>
      <c r="C6748" s="1" t="s">
        <v>2166</v>
      </c>
      <c r="D6748" s="1" t="s">
        <v>3782</v>
      </c>
      <c r="E6748" s="1" t="str">
        <f t="shared" si="105"/>
        <v>26412021</v>
      </c>
      <c r="F6748" s="2">
        <v>188636</v>
      </c>
    </row>
    <row r="6749" spans="1:6" x14ac:dyDescent="0.3">
      <c r="A6749" s="1" t="s">
        <v>2256</v>
      </c>
      <c r="B6749" s="1" t="s">
        <v>2257</v>
      </c>
      <c r="C6749" s="1" t="s">
        <v>2166</v>
      </c>
      <c r="D6749" s="1" t="s">
        <v>3782</v>
      </c>
      <c r="E6749" s="1" t="str">
        <f t="shared" si="105"/>
        <v>26432021</v>
      </c>
      <c r="F6749" s="2">
        <v>30000</v>
      </c>
    </row>
    <row r="6750" spans="1:6" x14ac:dyDescent="0.3">
      <c r="A6750" s="1" t="s">
        <v>2258</v>
      </c>
      <c r="B6750" s="1" t="s">
        <v>2259</v>
      </c>
      <c r="C6750" s="1" t="s">
        <v>2166</v>
      </c>
      <c r="D6750" s="1" t="s">
        <v>3782</v>
      </c>
      <c r="E6750" s="1" t="str">
        <f t="shared" si="105"/>
        <v>27182021</v>
      </c>
      <c r="F6750" s="2">
        <v>72576</v>
      </c>
    </row>
    <row r="6751" spans="1:6" x14ac:dyDescent="0.3">
      <c r="A6751" s="1" t="s">
        <v>2260</v>
      </c>
      <c r="B6751" s="1" t="s">
        <v>2261</v>
      </c>
      <c r="C6751" s="1" t="s">
        <v>2166</v>
      </c>
      <c r="D6751" s="1" t="s">
        <v>3782</v>
      </c>
      <c r="E6751" s="1" t="str">
        <f t="shared" si="105"/>
        <v>27192021</v>
      </c>
      <c r="F6751" s="2">
        <v>34072</v>
      </c>
    </row>
    <row r="6752" spans="1:6" x14ac:dyDescent="0.3">
      <c r="A6752" s="1" t="s">
        <v>2262</v>
      </c>
      <c r="B6752" s="1" t="s">
        <v>2263</v>
      </c>
      <c r="C6752" s="1" t="s">
        <v>2166</v>
      </c>
      <c r="D6752" s="1" t="s">
        <v>3782</v>
      </c>
      <c r="E6752" s="1" t="str">
        <f t="shared" si="105"/>
        <v>27242021</v>
      </c>
      <c r="F6752" s="2">
        <v>59656</v>
      </c>
    </row>
    <row r="6753" spans="1:6" x14ac:dyDescent="0.3">
      <c r="A6753" s="1" t="s">
        <v>2264</v>
      </c>
      <c r="B6753" s="1" t="s">
        <v>2265</v>
      </c>
      <c r="C6753" s="1" t="s">
        <v>2166</v>
      </c>
      <c r="D6753" s="1" t="s">
        <v>3782</v>
      </c>
      <c r="E6753" s="1" t="str">
        <f t="shared" si="105"/>
        <v>27262021</v>
      </c>
      <c r="F6753" s="2">
        <v>35785</v>
      </c>
    </row>
    <row r="6754" spans="1:6" x14ac:dyDescent="0.3">
      <c r="A6754" s="1" t="s">
        <v>2266</v>
      </c>
      <c r="B6754" s="1" t="s">
        <v>2267</v>
      </c>
      <c r="C6754" s="1" t="s">
        <v>2166</v>
      </c>
      <c r="D6754" s="1" t="s">
        <v>3782</v>
      </c>
      <c r="E6754" s="1" t="str">
        <f t="shared" si="105"/>
        <v>27292021</v>
      </c>
      <c r="F6754" s="2">
        <v>23267</v>
      </c>
    </row>
    <row r="6755" spans="1:6" x14ac:dyDescent="0.3">
      <c r="A6755" s="1" t="s">
        <v>2268</v>
      </c>
      <c r="B6755" s="1" t="s">
        <v>2269</v>
      </c>
      <c r="C6755" s="1" t="s">
        <v>2166</v>
      </c>
      <c r="D6755" s="1" t="s">
        <v>3782</v>
      </c>
      <c r="E6755" s="1" t="str">
        <f t="shared" si="105"/>
        <v>27322021</v>
      </c>
      <c r="F6755" s="2">
        <v>45885</v>
      </c>
    </row>
    <row r="6756" spans="1:6" x14ac:dyDescent="0.3">
      <c r="A6756" s="1" t="s">
        <v>2270</v>
      </c>
      <c r="B6756" s="1" t="s">
        <v>2271</v>
      </c>
      <c r="C6756" s="1" t="s">
        <v>2166</v>
      </c>
      <c r="D6756" s="1" t="s">
        <v>3782</v>
      </c>
      <c r="E6756" s="1" t="str">
        <f t="shared" si="105"/>
        <v>27342021</v>
      </c>
      <c r="F6756" s="2">
        <v>37260</v>
      </c>
    </row>
    <row r="6757" spans="1:6" x14ac:dyDescent="0.3">
      <c r="A6757" s="1" t="s">
        <v>2272</v>
      </c>
      <c r="B6757" s="1" t="s">
        <v>2273</v>
      </c>
      <c r="C6757" s="1" t="s">
        <v>2166</v>
      </c>
      <c r="D6757" s="1" t="s">
        <v>3782</v>
      </c>
      <c r="E6757" s="1" t="str">
        <f t="shared" si="105"/>
        <v>27362021</v>
      </c>
      <c r="F6757" s="2">
        <v>48992</v>
      </c>
    </row>
    <row r="6758" spans="1:6" x14ac:dyDescent="0.3">
      <c r="A6758" s="1" t="s">
        <v>2274</v>
      </c>
      <c r="B6758" s="1" t="s">
        <v>2275</v>
      </c>
      <c r="C6758" s="1" t="s">
        <v>2166</v>
      </c>
      <c r="D6758" s="1" t="s">
        <v>3782</v>
      </c>
      <c r="E6758" s="1" t="str">
        <f t="shared" si="105"/>
        <v>27402021</v>
      </c>
      <c r="F6758" s="2">
        <v>13165</v>
      </c>
    </row>
    <row r="6759" spans="1:6" x14ac:dyDescent="0.3">
      <c r="A6759" s="1" t="s">
        <v>2276</v>
      </c>
      <c r="B6759" s="1" t="s">
        <v>2277</v>
      </c>
      <c r="C6759" s="1" t="s">
        <v>2166</v>
      </c>
      <c r="D6759" s="1" t="s">
        <v>3782</v>
      </c>
      <c r="E6759" s="1" t="str">
        <f t="shared" si="105"/>
        <v>27432021</v>
      </c>
      <c r="F6759" s="2">
        <v>32032</v>
      </c>
    </row>
    <row r="6760" spans="1:6" x14ac:dyDescent="0.3">
      <c r="A6760" s="1" t="s">
        <v>2278</v>
      </c>
      <c r="B6760" s="1" t="s">
        <v>2279</v>
      </c>
      <c r="C6760" s="1" t="s">
        <v>2166</v>
      </c>
      <c r="D6760" s="1" t="s">
        <v>3782</v>
      </c>
      <c r="E6760" s="1" t="str">
        <f t="shared" si="105"/>
        <v>27452021</v>
      </c>
      <c r="F6760" s="2">
        <v>29309</v>
      </c>
    </row>
    <row r="6761" spans="1:6" x14ac:dyDescent="0.3">
      <c r="A6761" s="1" t="s">
        <v>2280</v>
      </c>
      <c r="B6761" s="1" t="s">
        <v>2281</v>
      </c>
      <c r="C6761" s="1" t="s">
        <v>2166</v>
      </c>
      <c r="D6761" s="1" t="s">
        <v>3782</v>
      </c>
      <c r="E6761" s="1" t="str">
        <f t="shared" si="105"/>
        <v>27522021</v>
      </c>
      <c r="F6761" s="2">
        <v>23020</v>
      </c>
    </row>
    <row r="6762" spans="1:6" x14ac:dyDescent="0.3">
      <c r="A6762" s="1" t="s">
        <v>2282</v>
      </c>
      <c r="B6762" s="1" t="s">
        <v>2283</v>
      </c>
      <c r="C6762" s="1" t="s">
        <v>2166</v>
      </c>
      <c r="D6762" s="1" t="s">
        <v>3782</v>
      </c>
      <c r="E6762" s="1" t="str">
        <f t="shared" si="105"/>
        <v>27542021</v>
      </c>
      <c r="F6762" s="2">
        <v>45943</v>
      </c>
    </row>
    <row r="6763" spans="1:6" x14ac:dyDescent="0.3">
      <c r="A6763" s="1" t="s">
        <v>2284</v>
      </c>
      <c r="B6763" s="1" t="s">
        <v>2285</v>
      </c>
      <c r="C6763" s="1" t="s">
        <v>2166</v>
      </c>
      <c r="D6763" s="1" t="s">
        <v>3782</v>
      </c>
      <c r="E6763" s="1" t="str">
        <f t="shared" si="105"/>
        <v>27552021</v>
      </c>
      <c r="F6763" s="2">
        <v>20000</v>
      </c>
    </row>
    <row r="6764" spans="1:6" x14ac:dyDescent="0.3">
      <c r="A6764" s="1" t="s">
        <v>2286</v>
      </c>
      <c r="B6764" s="1" t="s">
        <v>2287</v>
      </c>
      <c r="C6764" s="1" t="s">
        <v>2166</v>
      </c>
      <c r="D6764" s="1" t="s">
        <v>3782</v>
      </c>
      <c r="E6764" s="1" t="str">
        <f t="shared" si="105"/>
        <v>27562021</v>
      </c>
      <c r="F6764" s="2">
        <v>15501</v>
      </c>
    </row>
    <row r="6765" spans="1:6" x14ac:dyDescent="0.3">
      <c r="A6765" s="1" t="s">
        <v>2288</v>
      </c>
      <c r="B6765" s="1" t="s">
        <v>2289</v>
      </c>
      <c r="C6765" s="1" t="s">
        <v>2166</v>
      </c>
      <c r="D6765" s="1" t="s">
        <v>3782</v>
      </c>
      <c r="E6765" s="1" t="str">
        <f t="shared" si="105"/>
        <v>29162021</v>
      </c>
      <c r="F6765" s="2">
        <v>54627</v>
      </c>
    </row>
    <row r="6766" spans="1:6" x14ac:dyDescent="0.3">
      <c r="A6766" s="1" t="s">
        <v>2290</v>
      </c>
      <c r="B6766" s="1" t="s">
        <v>2291</v>
      </c>
      <c r="C6766" s="1" t="s">
        <v>2166</v>
      </c>
      <c r="D6766" s="1" t="s">
        <v>3782</v>
      </c>
      <c r="E6766" s="1" t="str">
        <f t="shared" si="105"/>
        <v>29242021</v>
      </c>
      <c r="F6766" s="2">
        <v>32805</v>
      </c>
    </row>
    <row r="6767" spans="1:6" x14ac:dyDescent="0.3">
      <c r="A6767" s="1" t="s">
        <v>2292</v>
      </c>
      <c r="B6767" s="1" t="s">
        <v>2293</v>
      </c>
      <c r="C6767" s="1" t="s">
        <v>2166</v>
      </c>
      <c r="D6767" s="1" t="s">
        <v>3782</v>
      </c>
      <c r="E6767" s="1" t="str">
        <f t="shared" si="105"/>
        <v>29262021</v>
      </c>
      <c r="F6767" s="2">
        <v>47390</v>
      </c>
    </row>
    <row r="6768" spans="1:6" x14ac:dyDescent="0.3">
      <c r="A6768" s="1" t="s">
        <v>2294</v>
      </c>
      <c r="B6768" s="1" t="s">
        <v>2295</v>
      </c>
      <c r="C6768" s="1" t="s">
        <v>2166</v>
      </c>
      <c r="D6768" s="1" t="s">
        <v>3782</v>
      </c>
      <c r="E6768" s="1" t="str">
        <f t="shared" si="105"/>
        <v>29372021</v>
      </c>
      <c r="F6768" s="2">
        <v>36645</v>
      </c>
    </row>
    <row r="6769" spans="1:6" x14ac:dyDescent="0.3">
      <c r="A6769" s="1" t="s">
        <v>2296</v>
      </c>
      <c r="B6769" s="1" t="s">
        <v>2297</v>
      </c>
      <c r="C6769" s="1" t="s">
        <v>2166</v>
      </c>
      <c r="D6769" s="1" t="s">
        <v>3782</v>
      </c>
      <c r="E6769" s="1" t="str">
        <f t="shared" si="105"/>
        <v>29472021</v>
      </c>
      <c r="F6769" s="2">
        <v>19269</v>
      </c>
    </row>
    <row r="6770" spans="1:6" x14ac:dyDescent="0.3">
      <c r="A6770" s="1" t="s">
        <v>2298</v>
      </c>
      <c r="B6770" s="1" t="s">
        <v>2299</v>
      </c>
      <c r="C6770" s="1" t="s">
        <v>2166</v>
      </c>
      <c r="D6770" s="1" t="s">
        <v>3782</v>
      </c>
      <c r="E6770" s="1" t="str">
        <f t="shared" si="105"/>
        <v>29482021</v>
      </c>
      <c r="F6770" s="2">
        <v>22200</v>
      </c>
    </row>
    <row r="6771" spans="1:6" x14ac:dyDescent="0.3">
      <c r="A6771" s="1" t="s">
        <v>2300</v>
      </c>
      <c r="B6771" s="1" t="s">
        <v>2301</v>
      </c>
      <c r="C6771" s="1" t="s">
        <v>2166</v>
      </c>
      <c r="D6771" s="1" t="s">
        <v>3782</v>
      </c>
      <c r="E6771" s="1" t="str">
        <f t="shared" si="105"/>
        <v>29492021</v>
      </c>
      <c r="F6771" s="2">
        <v>18000</v>
      </c>
    </row>
    <row r="6772" spans="1:6" x14ac:dyDescent="0.3">
      <c r="A6772" s="1" t="s">
        <v>2303</v>
      </c>
      <c r="B6772" s="1" t="s">
        <v>2304</v>
      </c>
      <c r="C6772" s="1" t="s">
        <v>2166</v>
      </c>
      <c r="D6772" s="1" t="s">
        <v>3782</v>
      </c>
      <c r="E6772" s="1" t="str">
        <f t="shared" si="105"/>
        <v>30642021</v>
      </c>
      <c r="F6772" s="2">
        <v>26738</v>
      </c>
    </row>
    <row r="6773" spans="1:6" x14ac:dyDescent="0.3">
      <c r="A6773" s="1" t="s">
        <v>2305</v>
      </c>
      <c r="B6773" s="1" t="s">
        <v>2306</v>
      </c>
      <c r="C6773" s="1" t="s">
        <v>2166</v>
      </c>
      <c r="D6773" s="1" t="s">
        <v>3782</v>
      </c>
      <c r="E6773" s="1" t="str">
        <f t="shared" si="105"/>
        <v>30662021</v>
      </c>
      <c r="F6773" s="2">
        <v>83071</v>
      </c>
    </row>
    <row r="6774" spans="1:6" x14ac:dyDescent="0.3">
      <c r="A6774" s="1" t="s">
        <v>2307</v>
      </c>
      <c r="B6774" s="1" t="s">
        <v>2308</v>
      </c>
      <c r="C6774" s="1" t="s">
        <v>2166</v>
      </c>
      <c r="D6774" s="1" t="s">
        <v>3782</v>
      </c>
      <c r="E6774" s="1" t="str">
        <f t="shared" si="105"/>
        <v>30672021</v>
      </c>
      <c r="F6774" s="2">
        <v>20000</v>
      </c>
    </row>
    <row r="6775" spans="1:6" x14ac:dyDescent="0.3">
      <c r="A6775" s="1" t="s">
        <v>2309</v>
      </c>
      <c r="B6775" s="1" t="s">
        <v>2310</v>
      </c>
      <c r="C6775" s="1" t="s">
        <v>2166</v>
      </c>
      <c r="D6775" s="1" t="s">
        <v>3782</v>
      </c>
      <c r="E6775" s="1" t="str">
        <f t="shared" si="105"/>
        <v>30712021</v>
      </c>
      <c r="F6775" s="2">
        <v>110000</v>
      </c>
    </row>
    <row r="6776" spans="1:6" x14ac:dyDescent="0.3">
      <c r="A6776" s="1" t="s">
        <v>2311</v>
      </c>
      <c r="B6776" s="1" t="s">
        <v>2312</v>
      </c>
      <c r="C6776" s="1" t="s">
        <v>2166</v>
      </c>
      <c r="D6776" s="1" t="s">
        <v>3782</v>
      </c>
      <c r="E6776" s="1" t="str">
        <f t="shared" si="105"/>
        <v>30732021</v>
      </c>
      <c r="F6776" s="2">
        <v>27100</v>
      </c>
    </row>
    <row r="6777" spans="1:6" x14ac:dyDescent="0.3">
      <c r="A6777" s="1" t="s">
        <v>2313</v>
      </c>
      <c r="B6777" s="1" t="s">
        <v>2314</v>
      </c>
      <c r="C6777" s="1" t="s">
        <v>2166</v>
      </c>
      <c r="D6777" s="1" t="s">
        <v>3782</v>
      </c>
      <c r="E6777" s="1" t="str">
        <f t="shared" si="105"/>
        <v>30782021</v>
      </c>
      <c r="F6777" s="2">
        <v>227391</v>
      </c>
    </row>
    <row r="6778" spans="1:6" x14ac:dyDescent="0.3">
      <c r="A6778" s="1" t="s">
        <v>2315</v>
      </c>
      <c r="B6778" s="1" t="s">
        <v>2316</v>
      </c>
      <c r="C6778" s="1" t="s">
        <v>2166</v>
      </c>
      <c r="D6778" s="1" t="s">
        <v>3782</v>
      </c>
      <c r="E6778" s="1" t="str">
        <f t="shared" si="105"/>
        <v>30812021</v>
      </c>
      <c r="F6778" s="2">
        <v>91369</v>
      </c>
    </row>
    <row r="6779" spans="1:6" x14ac:dyDescent="0.3">
      <c r="A6779" s="1" t="s">
        <v>2317</v>
      </c>
      <c r="B6779" s="1" t="s">
        <v>2318</v>
      </c>
      <c r="C6779" s="1" t="s">
        <v>2166</v>
      </c>
      <c r="D6779" s="1" t="s">
        <v>3782</v>
      </c>
      <c r="E6779" s="1" t="str">
        <f t="shared" si="105"/>
        <v>30832021</v>
      </c>
      <c r="F6779" s="2">
        <v>86266</v>
      </c>
    </row>
    <row r="6780" spans="1:6" x14ac:dyDescent="0.3">
      <c r="A6780" s="1" t="s">
        <v>2319</v>
      </c>
      <c r="B6780" s="1" t="s">
        <v>2320</v>
      </c>
      <c r="C6780" s="1" t="s">
        <v>2166</v>
      </c>
      <c r="D6780" s="1" t="s">
        <v>3782</v>
      </c>
      <c r="E6780" s="1" t="str">
        <f t="shared" si="105"/>
        <v>30852021</v>
      </c>
      <c r="F6780" s="2">
        <v>48039</v>
      </c>
    </row>
    <row r="6781" spans="1:6" x14ac:dyDescent="0.3">
      <c r="A6781" s="1" t="s">
        <v>2321</v>
      </c>
      <c r="B6781" s="1" t="s">
        <v>2322</v>
      </c>
      <c r="C6781" s="1" t="s">
        <v>2166</v>
      </c>
      <c r="D6781" s="1" t="s">
        <v>3782</v>
      </c>
      <c r="E6781" s="1" t="str">
        <f t="shared" si="105"/>
        <v>30862021</v>
      </c>
      <c r="F6781" s="2">
        <v>19369</v>
      </c>
    </row>
    <row r="6782" spans="1:6" x14ac:dyDescent="0.3">
      <c r="A6782" s="1" t="s">
        <v>2323</v>
      </c>
      <c r="B6782" s="1" t="s">
        <v>2324</v>
      </c>
      <c r="C6782" s="1" t="s">
        <v>2166</v>
      </c>
      <c r="D6782" s="1" t="s">
        <v>3782</v>
      </c>
      <c r="E6782" s="1" t="str">
        <f t="shared" si="105"/>
        <v>30882021</v>
      </c>
      <c r="F6782" s="2">
        <v>90116</v>
      </c>
    </row>
    <row r="6783" spans="1:6" x14ac:dyDescent="0.3">
      <c r="A6783" s="1" t="s">
        <v>2325</v>
      </c>
      <c r="B6783" s="1" t="s">
        <v>2326</v>
      </c>
      <c r="C6783" s="1" t="s">
        <v>2166</v>
      </c>
      <c r="D6783" s="1" t="s">
        <v>3782</v>
      </c>
      <c r="E6783" s="1" t="str">
        <f t="shared" si="105"/>
        <v>30892021</v>
      </c>
      <c r="F6783" s="2">
        <v>65113</v>
      </c>
    </row>
    <row r="6784" spans="1:6" x14ac:dyDescent="0.3">
      <c r="A6784" s="1" t="s">
        <v>2327</v>
      </c>
      <c r="B6784" s="1" t="s">
        <v>2328</v>
      </c>
      <c r="C6784" s="1" t="s">
        <v>2166</v>
      </c>
      <c r="D6784" s="1" t="s">
        <v>3782</v>
      </c>
      <c r="E6784" s="1" t="str">
        <f t="shared" si="105"/>
        <v>30932021</v>
      </c>
      <c r="F6784" s="2">
        <v>36289</v>
      </c>
    </row>
    <row r="6785" spans="1:6" x14ac:dyDescent="0.3">
      <c r="A6785" s="1" t="s">
        <v>2329</v>
      </c>
      <c r="B6785" s="1" t="s">
        <v>2330</v>
      </c>
      <c r="C6785" s="1" t="s">
        <v>2166</v>
      </c>
      <c r="D6785" s="1" t="s">
        <v>3782</v>
      </c>
      <c r="E6785" s="1" t="str">
        <f t="shared" si="105"/>
        <v>30952021</v>
      </c>
      <c r="F6785" s="2">
        <v>109276</v>
      </c>
    </row>
    <row r="6786" spans="1:6" x14ac:dyDescent="0.3">
      <c r="A6786" s="1" t="s">
        <v>2331</v>
      </c>
      <c r="B6786" s="1" t="s">
        <v>2332</v>
      </c>
      <c r="C6786" s="1" t="s">
        <v>2166</v>
      </c>
      <c r="D6786" s="1" t="s">
        <v>3782</v>
      </c>
      <c r="E6786" s="1" t="str">
        <f t="shared" si="105"/>
        <v>31052021</v>
      </c>
      <c r="F6786" s="2">
        <v>423976</v>
      </c>
    </row>
    <row r="6787" spans="1:6" x14ac:dyDescent="0.3">
      <c r="A6787" s="1" t="s">
        <v>2333</v>
      </c>
      <c r="B6787" s="1" t="s">
        <v>2334</v>
      </c>
      <c r="C6787" s="1" t="s">
        <v>2166</v>
      </c>
      <c r="D6787" s="1" t="s">
        <v>3782</v>
      </c>
      <c r="E6787" s="1" t="str">
        <f t="shared" ref="E6787:E6850" si="106">A6787&amp;D6787</f>
        <v>31142021</v>
      </c>
      <c r="F6787" s="2">
        <v>59080</v>
      </c>
    </row>
    <row r="6788" spans="1:6" x14ac:dyDescent="0.3">
      <c r="A6788" s="1" t="s">
        <v>2335</v>
      </c>
      <c r="B6788" s="1" t="s">
        <v>2336</v>
      </c>
      <c r="C6788" s="1" t="s">
        <v>2166</v>
      </c>
      <c r="D6788" s="1" t="s">
        <v>3782</v>
      </c>
      <c r="E6788" s="1" t="str">
        <f t="shared" si="106"/>
        <v>31152021</v>
      </c>
      <c r="F6788" s="2">
        <v>43698</v>
      </c>
    </row>
    <row r="6789" spans="1:6" x14ac:dyDescent="0.3">
      <c r="A6789" s="1" t="s">
        <v>2337</v>
      </c>
      <c r="B6789" s="1" t="s">
        <v>2338</v>
      </c>
      <c r="C6789" s="1" t="s">
        <v>2166</v>
      </c>
      <c r="D6789" s="1" t="s">
        <v>3782</v>
      </c>
      <c r="E6789" s="1" t="str">
        <f t="shared" si="106"/>
        <v>31182021</v>
      </c>
      <c r="F6789" s="2">
        <v>32453</v>
      </c>
    </row>
    <row r="6790" spans="1:6" x14ac:dyDescent="0.3">
      <c r="A6790" s="1" t="s">
        <v>2339</v>
      </c>
      <c r="B6790" s="1" t="s">
        <v>2340</v>
      </c>
      <c r="C6790" s="1" t="s">
        <v>2166</v>
      </c>
      <c r="D6790" s="1" t="s">
        <v>3782</v>
      </c>
      <c r="E6790" s="1" t="str">
        <f t="shared" si="106"/>
        <v>31222021</v>
      </c>
      <c r="F6790" s="2">
        <v>38300</v>
      </c>
    </row>
    <row r="6791" spans="1:6" x14ac:dyDescent="0.3">
      <c r="A6791" s="1" t="s">
        <v>2341</v>
      </c>
      <c r="B6791" s="1" t="s">
        <v>2342</v>
      </c>
      <c r="C6791" s="1" t="s">
        <v>2166</v>
      </c>
      <c r="D6791" s="1" t="s">
        <v>3782</v>
      </c>
      <c r="E6791" s="1" t="str">
        <f t="shared" si="106"/>
        <v>31282021</v>
      </c>
      <c r="F6791" s="2">
        <v>42000</v>
      </c>
    </row>
    <row r="6792" spans="1:6" x14ac:dyDescent="0.3">
      <c r="A6792" s="1" t="s">
        <v>2343</v>
      </c>
      <c r="B6792" s="1" t="s">
        <v>2344</v>
      </c>
      <c r="C6792" s="1" t="s">
        <v>2166</v>
      </c>
      <c r="D6792" s="1" t="s">
        <v>3782</v>
      </c>
      <c r="E6792" s="1" t="str">
        <f t="shared" si="106"/>
        <v>31312021</v>
      </c>
      <c r="F6792" s="2">
        <v>29216</v>
      </c>
    </row>
    <row r="6793" spans="1:6" x14ac:dyDescent="0.3">
      <c r="A6793" s="1" t="s">
        <v>2345</v>
      </c>
      <c r="B6793" s="1" t="s">
        <v>2346</v>
      </c>
      <c r="C6793" s="1" t="s">
        <v>2166</v>
      </c>
      <c r="D6793" s="1" t="s">
        <v>3782</v>
      </c>
      <c r="E6793" s="1" t="str">
        <f t="shared" si="106"/>
        <v>31412021</v>
      </c>
      <c r="F6793" s="2">
        <v>74746</v>
      </c>
    </row>
    <row r="6794" spans="1:6" x14ac:dyDescent="0.3">
      <c r="A6794" s="1" t="s">
        <v>2347</v>
      </c>
      <c r="B6794" s="1" t="s">
        <v>60</v>
      </c>
      <c r="C6794" s="1" t="s">
        <v>2166</v>
      </c>
      <c r="D6794" s="1" t="s">
        <v>3782</v>
      </c>
      <c r="E6794" s="1" t="str">
        <f t="shared" si="106"/>
        <v>31472021</v>
      </c>
      <c r="F6794" s="2">
        <v>39006</v>
      </c>
    </row>
    <row r="6795" spans="1:6" x14ac:dyDescent="0.3">
      <c r="A6795" s="1" t="s">
        <v>2348</v>
      </c>
      <c r="B6795" s="1" t="s">
        <v>2349</v>
      </c>
      <c r="C6795" s="1" t="s">
        <v>2166</v>
      </c>
      <c r="D6795" s="1" t="s">
        <v>3782</v>
      </c>
      <c r="E6795" s="1" t="str">
        <f t="shared" si="106"/>
        <v>31522021</v>
      </c>
      <c r="F6795" s="2">
        <v>69016</v>
      </c>
    </row>
    <row r="6796" spans="1:6" x14ac:dyDescent="0.3">
      <c r="A6796" s="1" t="s">
        <v>2350</v>
      </c>
      <c r="B6796" s="1" t="s">
        <v>2351</v>
      </c>
      <c r="C6796" s="1" t="s">
        <v>2166</v>
      </c>
      <c r="D6796" s="1" t="s">
        <v>3782</v>
      </c>
      <c r="E6796" s="1" t="str">
        <f t="shared" si="106"/>
        <v>31622021</v>
      </c>
      <c r="F6796" s="2">
        <v>109531</v>
      </c>
    </row>
    <row r="6797" spans="1:6" x14ac:dyDescent="0.3">
      <c r="A6797" s="1" t="s">
        <v>2352</v>
      </c>
      <c r="B6797" s="1" t="s">
        <v>61</v>
      </c>
      <c r="C6797" s="1" t="s">
        <v>2166</v>
      </c>
      <c r="D6797" s="1" t="s">
        <v>3782</v>
      </c>
      <c r="E6797" s="1" t="str">
        <f t="shared" si="106"/>
        <v>31632021</v>
      </c>
      <c r="F6797" s="2">
        <v>75287</v>
      </c>
    </row>
    <row r="6798" spans="1:6" x14ac:dyDescent="0.3">
      <c r="A6798" s="1" t="s">
        <v>2353</v>
      </c>
      <c r="B6798" s="1" t="s">
        <v>2354</v>
      </c>
      <c r="C6798" s="1" t="s">
        <v>2166</v>
      </c>
      <c r="D6798" s="1" t="s">
        <v>3782</v>
      </c>
      <c r="E6798" s="1" t="str">
        <f t="shared" si="106"/>
        <v>31692021</v>
      </c>
      <c r="F6798" s="2">
        <v>62197</v>
      </c>
    </row>
    <row r="6799" spans="1:6" x14ac:dyDescent="0.3">
      <c r="A6799" s="1" t="s">
        <v>2355</v>
      </c>
      <c r="B6799" s="1" t="s">
        <v>2356</v>
      </c>
      <c r="C6799" s="1" t="s">
        <v>2166</v>
      </c>
      <c r="D6799" s="1" t="s">
        <v>3782</v>
      </c>
      <c r="E6799" s="1" t="str">
        <f t="shared" si="106"/>
        <v>31712021</v>
      </c>
      <c r="F6799" s="2">
        <v>66704</v>
      </c>
    </row>
    <row r="6800" spans="1:6" x14ac:dyDescent="0.3">
      <c r="A6800" s="1" t="s">
        <v>2357</v>
      </c>
      <c r="B6800" s="1" t="s">
        <v>2358</v>
      </c>
      <c r="C6800" s="1" t="s">
        <v>2166</v>
      </c>
      <c r="D6800" s="1" t="s">
        <v>3782</v>
      </c>
      <c r="E6800" s="1" t="str">
        <f t="shared" si="106"/>
        <v>31762021</v>
      </c>
      <c r="F6800" s="2">
        <v>139373</v>
      </c>
    </row>
    <row r="6801" spans="1:6" x14ac:dyDescent="0.3">
      <c r="A6801" s="1" t="s">
        <v>2359</v>
      </c>
      <c r="B6801" s="1" t="s">
        <v>2360</v>
      </c>
      <c r="C6801" s="1" t="s">
        <v>2166</v>
      </c>
      <c r="D6801" s="1" t="s">
        <v>3782</v>
      </c>
      <c r="E6801" s="1" t="str">
        <f t="shared" si="106"/>
        <v>31782021</v>
      </c>
      <c r="F6801" s="2">
        <v>45050</v>
      </c>
    </row>
    <row r="6802" spans="1:6" x14ac:dyDescent="0.3">
      <c r="A6802" s="1" t="s">
        <v>2361</v>
      </c>
      <c r="B6802" s="1" t="s">
        <v>2362</v>
      </c>
      <c r="C6802" s="1" t="s">
        <v>2166</v>
      </c>
      <c r="D6802" s="1" t="s">
        <v>3782</v>
      </c>
      <c r="E6802" s="1" t="str">
        <f t="shared" si="106"/>
        <v>31882021</v>
      </c>
      <c r="F6802" s="2">
        <v>120295</v>
      </c>
    </row>
    <row r="6803" spans="1:6" x14ac:dyDescent="0.3">
      <c r="A6803" s="1" t="s">
        <v>2363</v>
      </c>
      <c r="B6803" s="1" t="s">
        <v>2364</v>
      </c>
      <c r="C6803" s="1" t="s">
        <v>2166</v>
      </c>
      <c r="D6803" s="1" t="s">
        <v>3782</v>
      </c>
      <c r="E6803" s="1" t="str">
        <f t="shared" si="106"/>
        <v>31912021</v>
      </c>
      <c r="F6803" s="2">
        <v>57195</v>
      </c>
    </row>
    <row r="6804" spans="1:6" x14ac:dyDescent="0.3">
      <c r="A6804" s="1" t="s">
        <v>2365</v>
      </c>
      <c r="B6804" s="1" t="s">
        <v>2366</v>
      </c>
      <c r="C6804" s="1" t="s">
        <v>2166</v>
      </c>
      <c r="D6804" s="1" t="s">
        <v>3782</v>
      </c>
      <c r="E6804" s="1" t="str">
        <f t="shared" si="106"/>
        <v>32022021</v>
      </c>
      <c r="F6804" s="2">
        <v>117165</v>
      </c>
    </row>
    <row r="6805" spans="1:6" x14ac:dyDescent="0.3">
      <c r="A6805" s="1" t="s">
        <v>2367</v>
      </c>
      <c r="B6805" s="1" t="s">
        <v>2368</v>
      </c>
      <c r="C6805" s="1" t="s">
        <v>2166</v>
      </c>
      <c r="D6805" s="1" t="s">
        <v>3782</v>
      </c>
      <c r="E6805" s="1" t="str">
        <f t="shared" si="106"/>
        <v>32052021</v>
      </c>
      <c r="F6805" s="2">
        <v>32773</v>
      </c>
    </row>
    <row r="6806" spans="1:6" x14ac:dyDescent="0.3">
      <c r="A6806" s="1" t="s">
        <v>2369</v>
      </c>
      <c r="B6806" s="1" t="s">
        <v>2370</v>
      </c>
      <c r="C6806" s="1" t="s">
        <v>2166</v>
      </c>
      <c r="D6806" s="1" t="s">
        <v>3782</v>
      </c>
      <c r="E6806" s="1" t="str">
        <f t="shared" si="106"/>
        <v>32062021</v>
      </c>
      <c r="F6806" s="2">
        <v>58917</v>
      </c>
    </row>
    <row r="6807" spans="1:6" x14ac:dyDescent="0.3">
      <c r="A6807" s="1" t="s">
        <v>2371</v>
      </c>
      <c r="B6807" s="1" t="s">
        <v>2372</v>
      </c>
      <c r="C6807" s="1" t="s">
        <v>2166</v>
      </c>
      <c r="D6807" s="1" t="s">
        <v>3782</v>
      </c>
      <c r="E6807" s="1" t="str">
        <f t="shared" si="106"/>
        <v>32072021</v>
      </c>
      <c r="F6807" s="2">
        <v>43770</v>
      </c>
    </row>
    <row r="6808" spans="1:6" x14ac:dyDescent="0.3">
      <c r="A6808" s="1" t="s">
        <v>2373</v>
      </c>
      <c r="B6808" s="1" t="s">
        <v>62</v>
      </c>
      <c r="C6808" s="1" t="s">
        <v>2166</v>
      </c>
      <c r="D6808" s="1" t="s">
        <v>3782</v>
      </c>
      <c r="E6808" s="1" t="str">
        <f t="shared" si="106"/>
        <v>32112021</v>
      </c>
      <c r="F6808" s="2">
        <v>149219</v>
      </c>
    </row>
    <row r="6809" spans="1:6" x14ac:dyDescent="0.3">
      <c r="A6809" s="1" t="s">
        <v>2374</v>
      </c>
      <c r="B6809" s="1" t="s">
        <v>2375</v>
      </c>
      <c r="C6809" s="1" t="s">
        <v>2166</v>
      </c>
      <c r="D6809" s="1" t="s">
        <v>3782</v>
      </c>
      <c r="E6809" s="1" t="str">
        <f t="shared" si="106"/>
        <v>32132021</v>
      </c>
      <c r="F6809" s="2">
        <v>58686</v>
      </c>
    </row>
    <row r="6810" spans="1:6" x14ac:dyDescent="0.3">
      <c r="A6810" s="1" t="s">
        <v>2376</v>
      </c>
      <c r="B6810" s="1" t="s">
        <v>2377</v>
      </c>
      <c r="C6810" s="1" t="s">
        <v>2166</v>
      </c>
      <c r="D6810" s="1" t="s">
        <v>3782</v>
      </c>
      <c r="E6810" s="1" t="str">
        <f t="shared" si="106"/>
        <v>32172021</v>
      </c>
      <c r="F6810" s="2">
        <v>90104</v>
      </c>
    </row>
    <row r="6811" spans="1:6" x14ac:dyDescent="0.3">
      <c r="A6811" s="1" t="s">
        <v>2378</v>
      </c>
      <c r="B6811" s="1" t="s">
        <v>2379</v>
      </c>
      <c r="C6811" s="1" t="s">
        <v>2166</v>
      </c>
      <c r="D6811" s="1" t="s">
        <v>3782</v>
      </c>
      <c r="E6811" s="1" t="str">
        <f t="shared" si="106"/>
        <v>32182021</v>
      </c>
      <c r="F6811" s="2">
        <v>76123</v>
      </c>
    </row>
    <row r="6812" spans="1:6" x14ac:dyDescent="0.3">
      <c r="A6812" s="1" t="s">
        <v>2380</v>
      </c>
      <c r="B6812" s="1" t="s">
        <v>2381</v>
      </c>
      <c r="C6812" s="1" t="s">
        <v>2166</v>
      </c>
      <c r="D6812" s="1" t="s">
        <v>3782</v>
      </c>
      <c r="E6812" s="1" t="str">
        <f t="shared" si="106"/>
        <v>32192021</v>
      </c>
      <c r="F6812" s="2">
        <v>70284</v>
      </c>
    </row>
    <row r="6813" spans="1:6" x14ac:dyDescent="0.3">
      <c r="A6813" s="1" t="s">
        <v>2382</v>
      </c>
      <c r="B6813" s="1" t="s">
        <v>2383</v>
      </c>
      <c r="C6813" s="1" t="s">
        <v>2166</v>
      </c>
      <c r="D6813" s="1" t="s">
        <v>3782</v>
      </c>
      <c r="E6813" s="1" t="str">
        <f t="shared" si="106"/>
        <v>32212021</v>
      </c>
      <c r="F6813" s="2">
        <v>102872</v>
      </c>
    </row>
    <row r="6814" spans="1:6" x14ac:dyDescent="0.3">
      <c r="A6814" s="1" t="s">
        <v>2384</v>
      </c>
      <c r="B6814" s="1" t="s">
        <v>2385</v>
      </c>
      <c r="C6814" s="1" t="s">
        <v>2166</v>
      </c>
      <c r="D6814" s="1" t="s">
        <v>3782</v>
      </c>
      <c r="E6814" s="1" t="str">
        <f t="shared" si="106"/>
        <v>32242021</v>
      </c>
      <c r="F6814" s="2">
        <v>68078</v>
      </c>
    </row>
    <row r="6815" spans="1:6" x14ac:dyDescent="0.3">
      <c r="A6815" s="1" t="s">
        <v>2386</v>
      </c>
      <c r="B6815" s="1" t="s">
        <v>2387</v>
      </c>
      <c r="C6815" s="1" t="s">
        <v>2166</v>
      </c>
      <c r="D6815" s="1" t="s">
        <v>3782</v>
      </c>
      <c r="E6815" s="1" t="str">
        <f t="shared" si="106"/>
        <v>32262021</v>
      </c>
      <c r="F6815" s="2">
        <v>64431</v>
      </c>
    </row>
    <row r="6816" spans="1:6" x14ac:dyDescent="0.3">
      <c r="A6816" s="1" t="s">
        <v>2388</v>
      </c>
      <c r="B6816" s="1" t="s">
        <v>2389</v>
      </c>
      <c r="C6816" s="1" t="s">
        <v>2166</v>
      </c>
      <c r="D6816" s="1" t="s">
        <v>3782</v>
      </c>
      <c r="E6816" s="1" t="str">
        <f t="shared" si="106"/>
        <v>32272021</v>
      </c>
      <c r="F6816" s="2">
        <v>143571</v>
      </c>
    </row>
    <row r="6817" spans="1:6" x14ac:dyDescent="0.3">
      <c r="A6817" s="1" t="s">
        <v>2390</v>
      </c>
      <c r="B6817" s="1" t="s">
        <v>2391</v>
      </c>
      <c r="C6817" s="1" t="s">
        <v>2166</v>
      </c>
      <c r="D6817" s="1" t="s">
        <v>3782</v>
      </c>
      <c r="E6817" s="1" t="str">
        <f t="shared" si="106"/>
        <v>32282021</v>
      </c>
      <c r="F6817" s="2">
        <v>67793</v>
      </c>
    </row>
    <row r="6818" spans="1:6" x14ac:dyDescent="0.3">
      <c r="A6818" s="1" t="s">
        <v>2392</v>
      </c>
      <c r="B6818" s="1" t="s">
        <v>2393</v>
      </c>
      <c r="C6818" s="1" t="s">
        <v>2166</v>
      </c>
      <c r="D6818" s="1" t="s">
        <v>3782</v>
      </c>
      <c r="E6818" s="1" t="str">
        <f t="shared" si="106"/>
        <v>32302021</v>
      </c>
      <c r="F6818" s="2">
        <v>71011</v>
      </c>
    </row>
    <row r="6819" spans="1:6" x14ac:dyDescent="0.3">
      <c r="A6819" s="1" t="s">
        <v>2394</v>
      </c>
      <c r="B6819" s="1" t="s">
        <v>2395</v>
      </c>
      <c r="C6819" s="1" t="s">
        <v>2166</v>
      </c>
      <c r="D6819" s="1" t="s">
        <v>3782</v>
      </c>
      <c r="E6819" s="1" t="str">
        <f t="shared" si="106"/>
        <v>32322021</v>
      </c>
      <c r="F6819" s="2">
        <v>36568</v>
      </c>
    </row>
    <row r="6820" spans="1:6" x14ac:dyDescent="0.3">
      <c r="A6820" s="1" t="s">
        <v>2396</v>
      </c>
      <c r="B6820" s="1" t="s">
        <v>2397</v>
      </c>
      <c r="C6820" s="1" t="s">
        <v>2166</v>
      </c>
      <c r="D6820" s="1" t="s">
        <v>3782</v>
      </c>
      <c r="E6820" s="1" t="str">
        <f t="shared" si="106"/>
        <v>32342021</v>
      </c>
      <c r="F6820" s="2">
        <v>76475</v>
      </c>
    </row>
    <row r="6821" spans="1:6" x14ac:dyDescent="0.3">
      <c r="A6821" s="1" t="s">
        <v>2398</v>
      </c>
      <c r="B6821" s="1" t="s">
        <v>2399</v>
      </c>
      <c r="C6821" s="1" t="s">
        <v>2166</v>
      </c>
      <c r="D6821" s="1" t="s">
        <v>3782</v>
      </c>
      <c r="E6821" s="1" t="str">
        <f t="shared" si="106"/>
        <v>32362021</v>
      </c>
      <c r="F6821" s="2">
        <v>92921</v>
      </c>
    </row>
    <row r="6822" spans="1:6" x14ac:dyDescent="0.3">
      <c r="A6822" s="1" t="s">
        <v>2400</v>
      </c>
      <c r="B6822" s="1" t="s">
        <v>2401</v>
      </c>
      <c r="C6822" s="1" t="s">
        <v>2166</v>
      </c>
      <c r="D6822" s="1" t="s">
        <v>3782</v>
      </c>
      <c r="E6822" s="1" t="str">
        <f t="shared" si="106"/>
        <v>32522021</v>
      </c>
      <c r="F6822" s="2">
        <v>50196</v>
      </c>
    </row>
    <row r="6823" spans="1:6" x14ac:dyDescent="0.3">
      <c r="A6823" s="1" t="s">
        <v>2402</v>
      </c>
      <c r="B6823" s="1" t="s">
        <v>2403</v>
      </c>
      <c r="C6823" s="1" t="s">
        <v>2166</v>
      </c>
      <c r="D6823" s="1" t="s">
        <v>3782</v>
      </c>
      <c r="E6823" s="1" t="str">
        <f t="shared" si="106"/>
        <v>32592021</v>
      </c>
      <c r="F6823" s="2">
        <v>74688</v>
      </c>
    </row>
    <row r="6824" spans="1:6" x14ac:dyDescent="0.3">
      <c r="A6824" s="1" t="s">
        <v>2404</v>
      </c>
      <c r="B6824" s="1" t="s">
        <v>2405</v>
      </c>
      <c r="C6824" s="1" t="s">
        <v>2166</v>
      </c>
      <c r="D6824" s="1" t="s">
        <v>3782</v>
      </c>
      <c r="E6824" s="1" t="str">
        <f t="shared" si="106"/>
        <v>32602021</v>
      </c>
      <c r="F6824" s="2">
        <v>263682</v>
      </c>
    </row>
    <row r="6825" spans="1:6" x14ac:dyDescent="0.3">
      <c r="A6825" s="1" t="s">
        <v>2406</v>
      </c>
      <c r="B6825" s="1" t="s">
        <v>2407</v>
      </c>
      <c r="C6825" s="1" t="s">
        <v>2166</v>
      </c>
      <c r="D6825" s="1" t="s">
        <v>3782</v>
      </c>
      <c r="E6825" s="1" t="str">
        <f t="shared" si="106"/>
        <v>32642021</v>
      </c>
      <c r="F6825" s="2">
        <v>490170</v>
      </c>
    </row>
    <row r="6826" spans="1:6" x14ac:dyDescent="0.3">
      <c r="A6826" s="1" t="s">
        <v>2408</v>
      </c>
      <c r="B6826" s="1" t="s">
        <v>2409</v>
      </c>
      <c r="C6826" s="1" t="s">
        <v>2166</v>
      </c>
      <c r="D6826" s="1" t="s">
        <v>3782</v>
      </c>
      <c r="E6826" s="1" t="str">
        <f t="shared" si="106"/>
        <v>32652021</v>
      </c>
      <c r="F6826" s="2">
        <v>136262</v>
      </c>
    </row>
    <row r="6827" spans="1:6" x14ac:dyDescent="0.3">
      <c r="A6827" s="1" t="s">
        <v>2410</v>
      </c>
      <c r="B6827" s="1" t="s">
        <v>2411</v>
      </c>
      <c r="C6827" s="1" t="s">
        <v>2166</v>
      </c>
      <c r="D6827" s="1" t="s">
        <v>3782</v>
      </c>
      <c r="E6827" s="1" t="str">
        <f t="shared" si="106"/>
        <v>32682021</v>
      </c>
      <c r="F6827" s="2">
        <v>33426</v>
      </c>
    </row>
    <row r="6828" spans="1:6" x14ac:dyDescent="0.3">
      <c r="A6828" s="1" t="s">
        <v>2412</v>
      </c>
      <c r="B6828" s="1" t="s">
        <v>2413</v>
      </c>
      <c r="C6828" s="1" t="s">
        <v>2166</v>
      </c>
      <c r="D6828" s="1" t="s">
        <v>3782</v>
      </c>
      <c r="E6828" s="1" t="str">
        <f t="shared" si="106"/>
        <v>32722021</v>
      </c>
      <c r="F6828" s="2">
        <v>54614</v>
      </c>
    </row>
    <row r="6829" spans="1:6" x14ac:dyDescent="0.3">
      <c r="A6829" s="1" t="s">
        <v>2414</v>
      </c>
      <c r="B6829" s="1" t="s">
        <v>2415</v>
      </c>
      <c r="C6829" s="1" t="s">
        <v>2166</v>
      </c>
      <c r="D6829" s="1" t="s">
        <v>3782</v>
      </c>
      <c r="E6829" s="1" t="str">
        <f t="shared" si="106"/>
        <v>32762021</v>
      </c>
      <c r="F6829" s="2">
        <v>69713</v>
      </c>
    </row>
    <row r="6830" spans="1:6" x14ac:dyDescent="0.3">
      <c r="A6830" s="1" t="s">
        <v>2416</v>
      </c>
      <c r="B6830" s="1" t="s">
        <v>2417</v>
      </c>
      <c r="C6830" s="1" t="s">
        <v>2166</v>
      </c>
      <c r="D6830" s="1" t="s">
        <v>3782</v>
      </c>
      <c r="E6830" s="1" t="str">
        <f t="shared" si="106"/>
        <v>32842021</v>
      </c>
      <c r="F6830" s="2">
        <v>68962</v>
      </c>
    </row>
    <row r="6831" spans="1:6" x14ac:dyDescent="0.3">
      <c r="A6831" s="1" t="s">
        <v>2418</v>
      </c>
      <c r="B6831" s="1" t="s">
        <v>2419</v>
      </c>
      <c r="C6831" s="1" t="s">
        <v>2166</v>
      </c>
      <c r="D6831" s="1" t="s">
        <v>3782</v>
      </c>
      <c r="E6831" s="1" t="str">
        <f t="shared" si="106"/>
        <v>32852021</v>
      </c>
      <c r="F6831" s="2">
        <v>42735</v>
      </c>
    </row>
    <row r="6832" spans="1:6" x14ac:dyDescent="0.3">
      <c r="A6832" s="1" t="s">
        <v>2420</v>
      </c>
      <c r="B6832" s="1" t="s">
        <v>2421</v>
      </c>
      <c r="C6832" s="1" t="s">
        <v>2166</v>
      </c>
      <c r="D6832" s="1" t="s">
        <v>3782</v>
      </c>
      <c r="E6832" s="1" t="str">
        <f t="shared" si="106"/>
        <v>32872021</v>
      </c>
      <c r="F6832" s="2">
        <v>43970</v>
      </c>
    </row>
    <row r="6833" spans="1:6" x14ac:dyDescent="0.3">
      <c r="A6833" s="1" t="s">
        <v>2422</v>
      </c>
      <c r="B6833" s="1" t="s">
        <v>2423</v>
      </c>
      <c r="C6833" s="1" t="s">
        <v>2166</v>
      </c>
      <c r="D6833" s="1" t="s">
        <v>3782</v>
      </c>
      <c r="E6833" s="1" t="str">
        <f t="shared" si="106"/>
        <v>32882021</v>
      </c>
      <c r="F6833" s="2">
        <v>22660</v>
      </c>
    </row>
    <row r="6834" spans="1:6" x14ac:dyDescent="0.3">
      <c r="A6834" s="1" t="s">
        <v>2424</v>
      </c>
      <c r="B6834" s="1" t="s">
        <v>2425</v>
      </c>
      <c r="C6834" s="1" t="s">
        <v>2166</v>
      </c>
      <c r="D6834" s="1" t="s">
        <v>3782</v>
      </c>
      <c r="E6834" s="1" t="str">
        <f t="shared" si="106"/>
        <v>32892021</v>
      </c>
      <c r="F6834" s="2">
        <v>79775</v>
      </c>
    </row>
    <row r="6835" spans="1:6" x14ac:dyDescent="0.3">
      <c r="A6835" s="1" t="s">
        <v>2426</v>
      </c>
      <c r="B6835" s="1" t="s">
        <v>2427</v>
      </c>
      <c r="C6835" s="1" t="s">
        <v>2166</v>
      </c>
      <c r="D6835" s="1" t="s">
        <v>3782</v>
      </c>
      <c r="E6835" s="1" t="str">
        <f t="shared" si="106"/>
        <v>32902021</v>
      </c>
      <c r="F6835" s="2">
        <v>99549</v>
      </c>
    </row>
    <row r="6836" spans="1:6" x14ac:dyDescent="0.3">
      <c r="A6836" s="1" t="s">
        <v>2428</v>
      </c>
      <c r="B6836" s="1" t="s">
        <v>2429</v>
      </c>
      <c r="C6836" s="1" t="s">
        <v>2166</v>
      </c>
      <c r="D6836" s="1" t="s">
        <v>3782</v>
      </c>
      <c r="E6836" s="1" t="str">
        <f t="shared" si="106"/>
        <v>32932021</v>
      </c>
      <c r="F6836" s="2">
        <v>70450</v>
      </c>
    </row>
    <row r="6837" spans="1:6" x14ac:dyDescent="0.3">
      <c r="A6837" s="1" t="s">
        <v>2430</v>
      </c>
      <c r="B6837" s="1" t="s">
        <v>2431</v>
      </c>
      <c r="C6837" s="1" t="s">
        <v>2166</v>
      </c>
      <c r="D6837" s="1" t="s">
        <v>3782</v>
      </c>
      <c r="E6837" s="1" t="str">
        <f t="shared" si="106"/>
        <v>32942021</v>
      </c>
      <c r="F6837" s="2">
        <v>132016</v>
      </c>
    </row>
    <row r="6838" spans="1:6" x14ac:dyDescent="0.3">
      <c r="A6838" s="1" t="s">
        <v>2432</v>
      </c>
      <c r="B6838" s="1" t="s">
        <v>63</v>
      </c>
      <c r="C6838" s="1" t="s">
        <v>2166</v>
      </c>
      <c r="D6838" s="1" t="s">
        <v>3782</v>
      </c>
      <c r="E6838" s="1" t="str">
        <f t="shared" si="106"/>
        <v>32972021</v>
      </c>
      <c r="F6838" s="2">
        <v>36049</v>
      </c>
    </row>
    <row r="6839" spans="1:6" x14ac:dyDescent="0.3">
      <c r="A6839" s="1" t="s">
        <v>2433</v>
      </c>
      <c r="B6839" s="1" t="s">
        <v>2434</v>
      </c>
      <c r="C6839" s="1" t="s">
        <v>2166</v>
      </c>
      <c r="D6839" s="1" t="s">
        <v>3782</v>
      </c>
      <c r="E6839" s="1" t="str">
        <f t="shared" si="106"/>
        <v>33032021</v>
      </c>
      <c r="F6839" s="2">
        <v>94091</v>
      </c>
    </row>
    <row r="6840" spans="1:6" x14ac:dyDescent="0.3">
      <c r="A6840" s="1" t="s">
        <v>2435</v>
      </c>
      <c r="B6840" s="1" t="s">
        <v>2436</v>
      </c>
      <c r="C6840" s="1" t="s">
        <v>2166</v>
      </c>
      <c r="D6840" s="1" t="s">
        <v>3782</v>
      </c>
      <c r="E6840" s="1" t="str">
        <f t="shared" si="106"/>
        <v>33062021</v>
      </c>
      <c r="F6840" s="2">
        <v>50608</v>
      </c>
    </row>
    <row r="6841" spans="1:6" x14ac:dyDescent="0.3">
      <c r="A6841" s="1" t="s">
        <v>2437</v>
      </c>
      <c r="B6841" s="1" t="s">
        <v>2438</v>
      </c>
      <c r="C6841" s="1" t="s">
        <v>2166</v>
      </c>
      <c r="D6841" s="1" t="s">
        <v>3782</v>
      </c>
      <c r="E6841" s="1" t="str">
        <f t="shared" si="106"/>
        <v>33102021</v>
      </c>
      <c r="F6841" s="2">
        <v>50439</v>
      </c>
    </row>
    <row r="6842" spans="1:6" x14ac:dyDescent="0.3">
      <c r="A6842" s="1" t="s">
        <v>2439</v>
      </c>
      <c r="B6842" s="1" t="s">
        <v>2440</v>
      </c>
      <c r="C6842" s="1" t="s">
        <v>2166</v>
      </c>
      <c r="D6842" s="1" t="s">
        <v>3782</v>
      </c>
      <c r="E6842" s="1" t="str">
        <f t="shared" si="106"/>
        <v>33132021</v>
      </c>
      <c r="F6842" s="2">
        <v>118771</v>
      </c>
    </row>
    <row r="6843" spans="1:6" x14ac:dyDescent="0.3">
      <c r="A6843" s="1" t="s">
        <v>2441</v>
      </c>
      <c r="B6843" s="1" t="s">
        <v>2442</v>
      </c>
      <c r="C6843" s="1" t="s">
        <v>2166</v>
      </c>
      <c r="D6843" s="1" t="s">
        <v>3782</v>
      </c>
      <c r="E6843" s="1" t="str">
        <f t="shared" si="106"/>
        <v>33172021</v>
      </c>
      <c r="F6843" s="2">
        <v>61252</v>
      </c>
    </row>
    <row r="6844" spans="1:6" x14ac:dyDescent="0.3">
      <c r="A6844" s="1" t="s">
        <v>2443</v>
      </c>
      <c r="B6844" s="1" t="s">
        <v>2444</v>
      </c>
      <c r="C6844" s="1" t="s">
        <v>2166</v>
      </c>
      <c r="D6844" s="1" t="s">
        <v>3782</v>
      </c>
      <c r="E6844" s="1" t="str">
        <f t="shared" si="106"/>
        <v>33222021</v>
      </c>
      <c r="F6844" s="2">
        <v>104686</v>
      </c>
    </row>
    <row r="6845" spans="1:6" x14ac:dyDescent="0.3">
      <c r="A6845" s="1" t="s">
        <v>2445</v>
      </c>
      <c r="B6845" s="1" t="s">
        <v>2446</v>
      </c>
      <c r="C6845" s="1" t="s">
        <v>2166</v>
      </c>
      <c r="D6845" s="1" t="s">
        <v>3782</v>
      </c>
      <c r="E6845" s="1" t="str">
        <f t="shared" si="106"/>
        <v>33232021</v>
      </c>
      <c r="F6845" s="2">
        <v>80306</v>
      </c>
    </row>
    <row r="6846" spans="1:6" x14ac:dyDescent="0.3">
      <c r="A6846" s="1" t="s">
        <v>2447</v>
      </c>
      <c r="B6846" s="1" t="s">
        <v>2448</v>
      </c>
      <c r="C6846" s="1" t="s">
        <v>2166</v>
      </c>
      <c r="D6846" s="1" t="s">
        <v>3782</v>
      </c>
      <c r="E6846" s="1" t="str">
        <f t="shared" si="106"/>
        <v>33242021</v>
      </c>
      <c r="F6846" s="2">
        <v>88394</v>
      </c>
    </row>
    <row r="6847" spans="1:6" x14ac:dyDescent="0.3">
      <c r="A6847" s="1" t="s">
        <v>2449</v>
      </c>
      <c r="B6847" s="1" t="s">
        <v>2450</v>
      </c>
      <c r="C6847" s="1" t="s">
        <v>2166</v>
      </c>
      <c r="D6847" s="1" t="s">
        <v>3782</v>
      </c>
      <c r="E6847" s="1" t="str">
        <f t="shared" si="106"/>
        <v>33252021</v>
      </c>
      <c r="F6847" s="2">
        <v>84635</v>
      </c>
    </row>
    <row r="6848" spans="1:6" x14ac:dyDescent="0.3">
      <c r="A6848" s="1" t="s">
        <v>2451</v>
      </c>
      <c r="B6848" s="1" t="s">
        <v>2452</v>
      </c>
      <c r="C6848" s="1" t="s">
        <v>2166</v>
      </c>
      <c r="D6848" s="1" t="s">
        <v>3782</v>
      </c>
      <c r="E6848" s="1" t="str">
        <f t="shared" si="106"/>
        <v>33322021</v>
      </c>
      <c r="F6848" s="2">
        <v>48104</v>
      </c>
    </row>
    <row r="6849" spans="1:6" x14ac:dyDescent="0.3">
      <c r="A6849" s="1" t="s">
        <v>2453</v>
      </c>
      <c r="B6849" s="1" t="s">
        <v>2454</v>
      </c>
      <c r="C6849" s="1" t="s">
        <v>2166</v>
      </c>
      <c r="D6849" s="1" t="s">
        <v>3782</v>
      </c>
      <c r="E6849" s="1" t="str">
        <f t="shared" si="106"/>
        <v>33392021</v>
      </c>
      <c r="F6849" s="2">
        <v>51631</v>
      </c>
    </row>
    <row r="6850" spans="1:6" x14ac:dyDescent="0.3">
      <c r="A6850" s="1" t="s">
        <v>2455</v>
      </c>
      <c r="B6850" s="1" t="s">
        <v>2456</v>
      </c>
      <c r="C6850" s="1" t="s">
        <v>2166</v>
      </c>
      <c r="D6850" s="1" t="s">
        <v>3782</v>
      </c>
      <c r="E6850" s="1" t="str">
        <f t="shared" si="106"/>
        <v>33492021</v>
      </c>
      <c r="F6850" s="2">
        <v>33997</v>
      </c>
    </row>
    <row r="6851" spans="1:6" x14ac:dyDescent="0.3">
      <c r="A6851" s="1" t="s">
        <v>2457</v>
      </c>
      <c r="B6851" s="1" t="s">
        <v>2458</v>
      </c>
      <c r="C6851" s="1" t="s">
        <v>2166</v>
      </c>
      <c r="D6851" s="1" t="s">
        <v>3782</v>
      </c>
      <c r="E6851" s="1" t="str">
        <f t="shared" ref="E6851:E6914" si="107">A6851&amp;D6851</f>
        <v>33542021</v>
      </c>
      <c r="F6851" s="2">
        <v>70112</v>
      </c>
    </row>
    <row r="6852" spans="1:6" x14ac:dyDescent="0.3">
      <c r="A6852" s="1" t="s">
        <v>2459</v>
      </c>
      <c r="B6852" s="1" t="s">
        <v>2460</v>
      </c>
      <c r="C6852" s="1" t="s">
        <v>2166</v>
      </c>
      <c r="D6852" s="1" t="s">
        <v>3782</v>
      </c>
      <c r="E6852" s="1" t="str">
        <f t="shared" si="107"/>
        <v>33572021</v>
      </c>
      <c r="F6852" s="2">
        <v>103134</v>
      </c>
    </row>
    <row r="6853" spans="1:6" x14ac:dyDescent="0.3">
      <c r="A6853" s="1" t="s">
        <v>2461</v>
      </c>
      <c r="B6853" s="1" t="s">
        <v>2462</v>
      </c>
      <c r="C6853" s="1" t="s">
        <v>2166</v>
      </c>
      <c r="D6853" s="1" t="s">
        <v>3782</v>
      </c>
      <c r="E6853" s="1" t="str">
        <f t="shared" si="107"/>
        <v>33602021</v>
      </c>
      <c r="F6853" s="2">
        <v>68707</v>
      </c>
    </row>
    <row r="6854" spans="1:6" x14ac:dyDescent="0.3">
      <c r="A6854" s="1" t="s">
        <v>2463</v>
      </c>
      <c r="B6854" s="1" t="s">
        <v>2464</v>
      </c>
      <c r="C6854" s="1" t="s">
        <v>2166</v>
      </c>
      <c r="D6854" s="1" t="s">
        <v>3782</v>
      </c>
      <c r="E6854" s="1" t="str">
        <f t="shared" si="107"/>
        <v>33622021</v>
      </c>
      <c r="F6854" s="2">
        <v>131546</v>
      </c>
    </row>
    <row r="6855" spans="1:6" x14ac:dyDescent="0.3">
      <c r="A6855" s="1" t="s">
        <v>2465</v>
      </c>
      <c r="B6855" s="1" t="s">
        <v>2466</v>
      </c>
      <c r="C6855" s="1" t="s">
        <v>2166</v>
      </c>
      <c r="D6855" s="1" t="s">
        <v>3782</v>
      </c>
      <c r="E6855" s="1" t="str">
        <f t="shared" si="107"/>
        <v>33632021</v>
      </c>
      <c r="F6855" s="2">
        <v>88273</v>
      </c>
    </row>
    <row r="6856" spans="1:6" x14ac:dyDescent="0.3">
      <c r="A6856" s="1" t="s">
        <v>2467</v>
      </c>
      <c r="B6856" s="1" t="s">
        <v>2468</v>
      </c>
      <c r="C6856" s="1" t="s">
        <v>2166</v>
      </c>
      <c r="D6856" s="1" t="s">
        <v>3782</v>
      </c>
      <c r="E6856" s="1" t="str">
        <f t="shared" si="107"/>
        <v>33722021</v>
      </c>
      <c r="F6856" s="2">
        <v>175100</v>
      </c>
    </row>
    <row r="6857" spans="1:6" x14ac:dyDescent="0.3">
      <c r="A6857" s="1" t="s">
        <v>2469</v>
      </c>
      <c r="B6857" s="1" t="s">
        <v>2470</v>
      </c>
      <c r="C6857" s="1" t="s">
        <v>2166</v>
      </c>
      <c r="D6857" s="1" t="s">
        <v>3782</v>
      </c>
      <c r="E6857" s="1" t="str">
        <f t="shared" si="107"/>
        <v>33732021</v>
      </c>
      <c r="F6857" s="2">
        <v>43290</v>
      </c>
    </row>
    <row r="6858" spans="1:6" x14ac:dyDescent="0.3">
      <c r="A6858" s="1" t="s">
        <v>2471</v>
      </c>
      <c r="B6858" s="1" t="s">
        <v>2472</v>
      </c>
      <c r="C6858" s="1" t="s">
        <v>2166</v>
      </c>
      <c r="D6858" s="1" t="s">
        <v>3782</v>
      </c>
      <c r="E6858" s="1" t="str">
        <f t="shared" si="107"/>
        <v>33742021</v>
      </c>
      <c r="F6858" s="2">
        <v>271364</v>
      </c>
    </row>
    <row r="6859" spans="1:6" x14ac:dyDescent="0.3">
      <c r="A6859" s="1" t="s">
        <v>2473</v>
      </c>
      <c r="B6859" s="1" t="s">
        <v>2474</v>
      </c>
      <c r="C6859" s="1" t="s">
        <v>2166</v>
      </c>
      <c r="D6859" s="1" t="s">
        <v>3782</v>
      </c>
      <c r="E6859" s="1" t="str">
        <f t="shared" si="107"/>
        <v>33792021</v>
      </c>
      <c r="F6859" s="2">
        <v>38042</v>
      </c>
    </row>
    <row r="6860" spans="1:6" x14ac:dyDescent="0.3">
      <c r="A6860" s="1" t="s">
        <v>2475</v>
      </c>
      <c r="B6860" s="1" t="s">
        <v>2476</v>
      </c>
      <c r="C6860" s="1" t="s">
        <v>2166</v>
      </c>
      <c r="D6860" s="1" t="s">
        <v>3782</v>
      </c>
      <c r="E6860" s="1" t="str">
        <f t="shared" si="107"/>
        <v>33882021</v>
      </c>
      <c r="F6860" s="2">
        <v>74061</v>
      </c>
    </row>
    <row r="6861" spans="1:6" x14ac:dyDescent="0.3">
      <c r="A6861" s="1" t="s">
        <v>2477</v>
      </c>
      <c r="B6861" s="1" t="s">
        <v>2478</v>
      </c>
      <c r="C6861" s="1" t="s">
        <v>2166</v>
      </c>
      <c r="D6861" s="1" t="s">
        <v>3782</v>
      </c>
      <c r="E6861" s="1" t="str">
        <f t="shared" si="107"/>
        <v>33902021</v>
      </c>
      <c r="F6861" s="2">
        <v>67505</v>
      </c>
    </row>
    <row r="6862" spans="1:6" x14ac:dyDescent="0.3">
      <c r="A6862" s="1" t="s">
        <v>2479</v>
      </c>
      <c r="B6862" s="1" t="s">
        <v>2480</v>
      </c>
      <c r="C6862" s="1" t="s">
        <v>2166</v>
      </c>
      <c r="D6862" s="1" t="s">
        <v>3782</v>
      </c>
      <c r="E6862" s="1" t="str">
        <f t="shared" si="107"/>
        <v>34022021</v>
      </c>
      <c r="F6862" s="2">
        <v>73048</v>
      </c>
    </row>
    <row r="6863" spans="1:6" x14ac:dyDescent="0.3">
      <c r="A6863" s="1" t="s">
        <v>2481</v>
      </c>
      <c r="B6863" s="1" t="s">
        <v>2482</v>
      </c>
      <c r="C6863" s="1" t="s">
        <v>2166</v>
      </c>
      <c r="D6863" s="1" t="s">
        <v>3782</v>
      </c>
      <c r="E6863" s="1" t="str">
        <f t="shared" si="107"/>
        <v>34262021</v>
      </c>
      <c r="F6863" s="2">
        <v>26400</v>
      </c>
    </row>
    <row r="6864" spans="1:6" x14ac:dyDescent="0.3">
      <c r="A6864" s="1" t="s">
        <v>2483</v>
      </c>
      <c r="B6864" s="1" t="s">
        <v>2484</v>
      </c>
      <c r="C6864" s="1" t="s">
        <v>2166</v>
      </c>
      <c r="D6864" s="1" t="s">
        <v>3782</v>
      </c>
      <c r="E6864" s="1" t="str">
        <f t="shared" si="107"/>
        <v>34302021</v>
      </c>
      <c r="F6864" s="2">
        <v>29736</v>
      </c>
    </row>
    <row r="6865" spans="1:6" x14ac:dyDescent="0.3">
      <c r="A6865" s="1" t="s">
        <v>2485</v>
      </c>
      <c r="B6865" s="1" t="s">
        <v>65</v>
      </c>
      <c r="C6865" s="1" t="s">
        <v>2166</v>
      </c>
      <c r="D6865" s="1" t="s">
        <v>3782</v>
      </c>
      <c r="E6865" s="1" t="str">
        <f t="shared" si="107"/>
        <v>34342021</v>
      </c>
      <c r="F6865" s="2">
        <v>22700</v>
      </c>
    </row>
    <row r="6866" spans="1:6" x14ac:dyDescent="0.3">
      <c r="A6866" s="1" t="s">
        <v>2486</v>
      </c>
      <c r="B6866" s="1" t="s">
        <v>2487</v>
      </c>
      <c r="C6866" s="1" t="s">
        <v>2166</v>
      </c>
      <c r="D6866" s="1" t="s">
        <v>3782</v>
      </c>
      <c r="E6866" s="1" t="str">
        <f t="shared" si="107"/>
        <v>34382021</v>
      </c>
      <c r="F6866" s="2">
        <v>47166</v>
      </c>
    </row>
    <row r="6867" spans="1:6" x14ac:dyDescent="0.3">
      <c r="A6867" s="1" t="s">
        <v>2488</v>
      </c>
      <c r="B6867" s="1" t="s">
        <v>2489</v>
      </c>
      <c r="C6867" s="1" t="s">
        <v>2166</v>
      </c>
      <c r="D6867" s="1" t="s">
        <v>3782</v>
      </c>
      <c r="E6867" s="1" t="str">
        <f t="shared" si="107"/>
        <v>34412021</v>
      </c>
      <c r="F6867" s="2">
        <v>40040</v>
      </c>
    </row>
    <row r="6868" spans="1:6" x14ac:dyDescent="0.3">
      <c r="A6868" s="1" t="s">
        <v>2490</v>
      </c>
      <c r="B6868" s="1" t="s">
        <v>2491</v>
      </c>
      <c r="C6868" s="1" t="s">
        <v>2166</v>
      </c>
      <c r="D6868" s="1" t="s">
        <v>3782</v>
      </c>
      <c r="E6868" s="1" t="str">
        <f t="shared" si="107"/>
        <v>34442021</v>
      </c>
      <c r="F6868" s="2">
        <v>39115</v>
      </c>
    </row>
    <row r="6869" spans="1:6" x14ac:dyDescent="0.3">
      <c r="A6869" s="1" t="s">
        <v>2492</v>
      </c>
      <c r="B6869" s="1" t="s">
        <v>2493</v>
      </c>
      <c r="C6869" s="1" t="s">
        <v>2166</v>
      </c>
      <c r="D6869" s="1" t="s">
        <v>3782</v>
      </c>
      <c r="E6869" s="1" t="str">
        <f t="shared" si="107"/>
        <v>34552021</v>
      </c>
      <c r="F6869" s="2">
        <v>59851</v>
      </c>
    </row>
    <row r="6870" spans="1:6" x14ac:dyDescent="0.3">
      <c r="A6870" s="1" t="s">
        <v>2494</v>
      </c>
      <c r="B6870" s="1" t="s">
        <v>66</v>
      </c>
      <c r="C6870" s="1" t="s">
        <v>2166</v>
      </c>
      <c r="D6870" s="1" t="s">
        <v>3782</v>
      </c>
      <c r="E6870" s="1" t="str">
        <f t="shared" si="107"/>
        <v>34652021</v>
      </c>
      <c r="F6870" s="2">
        <v>32330</v>
      </c>
    </row>
    <row r="6871" spans="1:6" x14ac:dyDescent="0.3">
      <c r="A6871" s="1" t="s">
        <v>2495</v>
      </c>
      <c r="B6871" s="1" t="s">
        <v>2496</v>
      </c>
      <c r="C6871" s="1" t="s">
        <v>2166</v>
      </c>
      <c r="D6871" s="1" t="s">
        <v>3782</v>
      </c>
      <c r="E6871" s="1" t="str">
        <f t="shared" si="107"/>
        <v>34662021</v>
      </c>
      <c r="F6871" s="2">
        <v>60888</v>
      </c>
    </row>
    <row r="6872" spans="1:6" x14ac:dyDescent="0.3">
      <c r="A6872" s="1" t="s">
        <v>2497</v>
      </c>
      <c r="B6872" s="1" t="s">
        <v>2498</v>
      </c>
      <c r="C6872" s="1" t="s">
        <v>2166</v>
      </c>
      <c r="D6872" s="1" t="s">
        <v>3782</v>
      </c>
      <c r="E6872" s="1" t="str">
        <f t="shared" si="107"/>
        <v>34792021</v>
      </c>
      <c r="F6872" s="2">
        <v>70525</v>
      </c>
    </row>
    <row r="6873" spans="1:6" x14ac:dyDescent="0.3">
      <c r="A6873" s="1" t="s">
        <v>2499</v>
      </c>
      <c r="B6873" s="1" t="s">
        <v>68</v>
      </c>
      <c r="C6873" s="1" t="s">
        <v>2166</v>
      </c>
      <c r="D6873" s="1" t="s">
        <v>3782</v>
      </c>
      <c r="E6873" s="1" t="str">
        <f t="shared" si="107"/>
        <v>34832021</v>
      </c>
      <c r="F6873" s="2">
        <v>77860</v>
      </c>
    </row>
    <row r="6874" spans="1:6" x14ac:dyDescent="0.3">
      <c r="A6874" s="1" t="s">
        <v>2500</v>
      </c>
      <c r="B6874" s="1" t="s">
        <v>2501</v>
      </c>
      <c r="C6874" s="1" t="s">
        <v>2166</v>
      </c>
      <c r="D6874" s="1" t="s">
        <v>3782</v>
      </c>
      <c r="E6874" s="1" t="str">
        <f t="shared" si="107"/>
        <v>34842021</v>
      </c>
      <c r="F6874" s="2">
        <v>69737</v>
      </c>
    </row>
    <row r="6875" spans="1:6" x14ac:dyDescent="0.3">
      <c r="A6875" s="1" t="s">
        <v>2502</v>
      </c>
      <c r="B6875" s="1" t="s">
        <v>2503</v>
      </c>
      <c r="C6875" s="1" t="s">
        <v>2166</v>
      </c>
      <c r="D6875" s="1" t="s">
        <v>3782</v>
      </c>
      <c r="E6875" s="1" t="str">
        <f t="shared" si="107"/>
        <v>34892021</v>
      </c>
      <c r="F6875" s="2">
        <v>83131</v>
      </c>
    </row>
    <row r="6876" spans="1:6" x14ac:dyDescent="0.3">
      <c r="A6876" s="1" t="s">
        <v>2504</v>
      </c>
      <c r="B6876" s="1" t="s">
        <v>2505</v>
      </c>
      <c r="C6876" s="1" t="s">
        <v>2166</v>
      </c>
      <c r="D6876" s="1" t="s">
        <v>3782</v>
      </c>
      <c r="E6876" s="1" t="str">
        <f t="shared" si="107"/>
        <v>34902021</v>
      </c>
      <c r="F6876" s="2">
        <v>57006</v>
      </c>
    </row>
    <row r="6877" spans="1:6" x14ac:dyDescent="0.3">
      <c r="A6877" s="1" t="s">
        <v>2506</v>
      </c>
      <c r="B6877" s="1" t="s">
        <v>2507</v>
      </c>
      <c r="C6877" s="1" t="s">
        <v>2166</v>
      </c>
      <c r="D6877" s="1" t="s">
        <v>3782</v>
      </c>
      <c r="E6877" s="1" t="str">
        <f t="shared" si="107"/>
        <v>34912021</v>
      </c>
      <c r="F6877" s="2">
        <v>62159</v>
      </c>
    </row>
    <row r="6878" spans="1:6" x14ac:dyDescent="0.3">
      <c r="A6878" s="1" t="s">
        <v>2508</v>
      </c>
      <c r="B6878" s="1" t="s">
        <v>2509</v>
      </c>
      <c r="C6878" s="1" t="s">
        <v>2166</v>
      </c>
      <c r="D6878" s="1" t="s">
        <v>3782</v>
      </c>
      <c r="E6878" s="1" t="str">
        <f t="shared" si="107"/>
        <v>34922021</v>
      </c>
      <c r="F6878" s="2">
        <v>35532</v>
      </c>
    </row>
    <row r="6879" spans="1:6" x14ac:dyDescent="0.3">
      <c r="A6879" s="1" t="s">
        <v>2510</v>
      </c>
      <c r="B6879" s="1" t="s">
        <v>2511</v>
      </c>
      <c r="C6879" s="1" t="s">
        <v>2166</v>
      </c>
      <c r="D6879" s="1" t="s">
        <v>3782</v>
      </c>
      <c r="E6879" s="1" t="str">
        <f t="shared" si="107"/>
        <v>34982021</v>
      </c>
      <c r="F6879" s="2">
        <v>63473</v>
      </c>
    </row>
    <row r="6880" spans="1:6" x14ac:dyDescent="0.3">
      <c r="A6880" s="1" t="s">
        <v>2512</v>
      </c>
      <c r="B6880" s="1" t="s">
        <v>2513</v>
      </c>
      <c r="C6880" s="1" t="s">
        <v>2166</v>
      </c>
      <c r="D6880" s="1" t="s">
        <v>3782</v>
      </c>
      <c r="E6880" s="1" t="str">
        <f t="shared" si="107"/>
        <v>34992021</v>
      </c>
      <c r="F6880" s="2">
        <v>54971</v>
      </c>
    </row>
    <row r="6881" spans="1:6" x14ac:dyDescent="0.3">
      <c r="A6881" s="1" t="s">
        <v>2514</v>
      </c>
      <c r="B6881" s="1" t="s">
        <v>2515</v>
      </c>
      <c r="C6881" s="1" t="s">
        <v>2166</v>
      </c>
      <c r="D6881" s="1" t="s">
        <v>3782</v>
      </c>
      <c r="E6881" s="1" t="str">
        <f t="shared" si="107"/>
        <v>35082021</v>
      </c>
      <c r="F6881" s="2">
        <v>102142</v>
      </c>
    </row>
    <row r="6882" spans="1:6" x14ac:dyDescent="0.3">
      <c r="A6882" s="1" t="s">
        <v>2516</v>
      </c>
      <c r="B6882" s="1" t="s">
        <v>2517</v>
      </c>
      <c r="C6882" s="1" t="s">
        <v>2166</v>
      </c>
      <c r="D6882" s="1" t="s">
        <v>3782</v>
      </c>
      <c r="E6882" s="1" t="str">
        <f t="shared" si="107"/>
        <v>35112021</v>
      </c>
      <c r="F6882" s="2">
        <v>79973</v>
      </c>
    </row>
    <row r="6883" spans="1:6" x14ac:dyDescent="0.3">
      <c r="A6883" s="1" t="s">
        <v>2518</v>
      </c>
      <c r="B6883" s="1" t="s">
        <v>2519</v>
      </c>
      <c r="C6883" s="1" t="s">
        <v>2166</v>
      </c>
      <c r="D6883" s="1" t="s">
        <v>3782</v>
      </c>
      <c r="E6883" s="1" t="str">
        <f t="shared" si="107"/>
        <v>35122021</v>
      </c>
      <c r="F6883" s="2">
        <v>84000</v>
      </c>
    </row>
    <row r="6884" spans="1:6" x14ac:dyDescent="0.3">
      <c r="A6884" s="1" t="s">
        <v>2520</v>
      </c>
      <c r="B6884" s="1" t="s">
        <v>2521</v>
      </c>
      <c r="C6884" s="1" t="s">
        <v>2166</v>
      </c>
      <c r="D6884" s="1" t="s">
        <v>3782</v>
      </c>
      <c r="E6884" s="1" t="str">
        <f t="shared" si="107"/>
        <v>35162021</v>
      </c>
      <c r="F6884" s="2">
        <v>50590</v>
      </c>
    </row>
    <row r="6885" spans="1:6" x14ac:dyDescent="0.3">
      <c r="A6885" s="1" t="s">
        <v>2522</v>
      </c>
      <c r="B6885" s="1" t="s">
        <v>2523</v>
      </c>
      <c r="C6885" s="1" t="s">
        <v>2166</v>
      </c>
      <c r="D6885" s="1" t="s">
        <v>3782</v>
      </c>
      <c r="E6885" s="1" t="str">
        <f t="shared" si="107"/>
        <v>35202021</v>
      </c>
      <c r="F6885" s="2">
        <v>68847</v>
      </c>
    </row>
    <row r="6886" spans="1:6" x14ac:dyDescent="0.3">
      <c r="A6886" s="1" t="s">
        <v>2524</v>
      </c>
      <c r="B6886" s="1" t="s">
        <v>2525</v>
      </c>
      <c r="C6886" s="1" t="s">
        <v>2166</v>
      </c>
      <c r="D6886" s="1" t="s">
        <v>3782</v>
      </c>
      <c r="E6886" s="1" t="str">
        <f t="shared" si="107"/>
        <v>35212021</v>
      </c>
      <c r="F6886" s="2">
        <v>47264</v>
      </c>
    </row>
    <row r="6887" spans="1:6" x14ac:dyDescent="0.3">
      <c r="A6887" s="1" t="s">
        <v>2526</v>
      </c>
      <c r="B6887" s="1" t="s">
        <v>2527</v>
      </c>
      <c r="C6887" s="1" t="s">
        <v>2166</v>
      </c>
      <c r="D6887" s="1" t="s">
        <v>3782</v>
      </c>
      <c r="E6887" s="1" t="str">
        <f t="shared" si="107"/>
        <v>35222021</v>
      </c>
      <c r="F6887" s="2">
        <v>72600</v>
      </c>
    </row>
    <row r="6888" spans="1:6" x14ac:dyDescent="0.3">
      <c r="A6888" s="1" t="s">
        <v>2528</v>
      </c>
      <c r="B6888" s="1" t="s">
        <v>2529</v>
      </c>
      <c r="C6888" s="1" t="s">
        <v>2166</v>
      </c>
      <c r="D6888" s="1" t="s">
        <v>3782</v>
      </c>
      <c r="E6888" s="1" t="str">
        <f t="shared" si="107"/>
        <v>35232021</v>
      </c>
      <c r="F6888" s="2">
        <v>61830</v>
      </c>
    </row>
    <row r="6889" spans="1:6" x14ac:dyDescent="0.3">
      <c r="A6889" s="1" t="s">
        <v>2530</v>
      </c>
      <c r="B6889" s="1" t="s">
        <v>2531</v>
      </c>
      <c r="C6889" s="1" t="s">
        <v>2166</v>
      </c>
      <c r="D6889" s="1" t="s">
        <v>3782</v>
      </c>
      <c r="E6889" s="1" t="str">
        <f t="shared" si="107"/>
        <v>35262021</v>
      </c>
      <c r="F6889" s="2">
        <v>58508</v>
      </c>
    </row>
    <row r="6890" spans="1:6" x14ac:dyDescent="0.3">
      <c r="A6890" s="1" t="s">
        <v>2532</v>
      </c>
      <c r="B6890" s="1" t="s">
        <v>2533</v>
      </c>
      <c r="C6890" s="1" t="s">
        <v>2166</v>
      </c>
      <c r="D6890" s="1" t="s">
        <v>3782</v>
      </c>
      <c r="E6890" s="1" t="str">
        <f t="shared" si="107"/>
        <v>35272021</v>
      </c>
      <c r="F6890" s="2">
        <v>44445</v>
      </c>
    </row>
    <row r="6891" spans="1:6" x14ac:dyDescent="0.3">
      <c r="A6891" s="1" t="s">
        <v>2534</v>
      </c>
      <c r="B6891" s="1" t="s">
        <v>69</v>
      </c>
      <c r="C6891" s="1" t="s">
        <v>2166</v>
      </c>
      <c r="D6891" s="1" t="s">
        <v>3782</v>
      </c>
      <c r="E6891" s="1" t="str">
        <f t="shared" si="107"/>
        <v>35292021</v>
      </c>
      <c r="F6891" s="2">
        <v>76123</v>
      </c>
    </row>
    <row r="6892" spans="1:6" x14ac:dyDescent="0.3">
      <c r="A6892" s="1" t="s">
        <v>2535</v>
      </c>
      <c r="B6892" s="1" t="s">
        <v>2536</v>
      </c>
      <c r="C6892" s="1" t="s">
        <v>2166</v>
      </c>
      <c r="D6892" s="1" t="s">
        <v>3782</v>
      </c>
      <c r="E6892" s="1" t="str">
        <f t="shared" si="107"/>
        <v>35312021</v>
      </c>
      <c r="F6892" s="2">
        <v>61175</v>
      </c>
    </row>
    <row r="6893" spans="1:6" x14ac:dyDescent="0.3">
      <c r="A6893" s="1" t="s">
        <v>2537</v>
      </c>
      <c r="B6893" s="1" t="s">
        <v>2538</v>
      </c>
      <c r="C6893" s="1" t="s">
        <v>2166</v>
      </c>
      <c r="D6893" s="1" t="s">
        <v>3782</v>
      </c>
      <c r="E6893" s="1" t="str">
        <f t="shared" si="107"/>
        <v>35372021</v>
      </c>
      <c r="F6893" s="2">
        <v>53565</v>
      </c>
    </row>
    <row r="6894" spans="1:6" x14ac:dyDescent="0.3">
      <c r="A6894" s="1" t="s">
        <v>2539</v>
      </c>
      <c r="B6894" s="1" t="s">
        <v>2540</v>
      </c>
      <c r="C6894" s="1" t="s">
        <v>2166</v>
      </c>
      <c r="D6894" s="1" t="s">
        <v>3782</v>
      </c>
      <c r="E6894" s="1" t="str">
        <f t="shared" si="107"/>
        <v>35402021</v>
      </c>
      <c r="F6894" s="2">
        <v>73067</v>
      </c>
    </row>
    <row r="6895" spans="1:6" x14ac:dyDescent="0.3">
      <c r="A6895" s="1" t="s">
        <v>2541</v>
      </c>
      <c r="B6895" s="1" t="s">
        <v>2542</v>
      </c>
      <c r="C6895" s="1" t="s">
        <v>2166</v>
      </c>
      <c r="D6895" s="1" t="s">
        <v>3782</v>
      </c>
      <c r="E6895" s="1" t="str">
        <f t="shared" si="107"/>
        <v>35412021</v>
      </c>
      <c r="F6895" s="2">
        <v>56787</v>
      </c>
    </row>
    <row r="6896" spans="1:6" x14ac:dyDescent="0.3">
      <c r="A6896" s="1" t="s">
        <v>2543</v>
      </c>
      <c r="B6896" s="1" t="s">
        <v>2544</v>
      </c>
      <c r="C6896" s="1" t="s">
        <v>2166</v>
      </c>
      <c r="D6896" s="1" t="s">
        <v>3782</v>
      </c>
      <c r="E6896" s="1" t="str">
        <f t="shared" si="107"/>
        <v>35462021</v>
      </c>
      <c r="F6896" s="2">
        <v>48178</v>
      </c>
    </row>
    <row r="6897" spans="1:6" x14ac:dyDescent="0.3">
      <c r="A6897" s="1" t="s">
        <v>2545</v>
      </c>
      <c r="B6897" s="1" t="s">
        <v>2546</v>
      </c>
      <c r="C6897" s="1" t="s">
        <v>2166</v>
      </c>
      <c r="D6897" s="1" t="s">
        <v>3782</v>
      </c>
      <c r="E6897" s="1" t="str">
        <f t="shared" si="107"/>
        <v>35482021</v>
      </c>
      <c r="F6897" s="2">
        <v>60121</v>
      </c>
    </row>
    <row r="6898" spans="1:6" x14ac:dyDescent="0.3">
      <c r="A6898" s="1" t="s">
        <v>2547</v>
      </c>
      <c r="B6898" s="1" t="s">
        <v>2548</v>
      </c>
      <c r="C6898" s="1" t="s">
        <v>2166</v>
      </c>
      <c r="D6898" s="1" t="s">
        <v>3782</v>
      </c>
      <c r="E6898" s="1" t="str">
        <f t="shared" si="107"/>
        <v>35512021</v>
      </c>
      <c r="F6898" s="2">
        <v>56775</v>
      </c>
    </row>
    <row r="6899" spans="1:6" x14ac:dyDescent="0.3">
      <c r="A6899" s="1" t="s">
        <v>2549</v>
      </c>
      <c r="B6899" s="1" t="s">
        <v>72</v>
      </c>
      <c r="C6899" s="1" t="s">
        <v>2166</v>
      </c>
      <c r="D6899" s="1" t="s">
        <v>3782</v>
      </c>
      <c r="E6899" s="1" t="str">
        <f t="shared" si="107"/>
        <v>35522021</v>
      </c>
      <c r="F6899" s="2">
        <v>85593</v>
      </c>
    </row>
    <row r="6900" spans="1:6" x14ac:dyDescent="0.3">
      <c r="A6900" s="1" t="s">
        <v>2550</v>
      </c>
      <c r="B6900" s="1" t="s">
        <v>2551</v>
      </c>
      <c r="C6900" s="1" t="s">
        <v>2166</v>
      </c>
      <c r="D6900" s="1" t="s">
        <v>3782</v>
      </c>
      <c r="E6900" s="1" t="str">
        <f t="shared" si="107"/>
        <v>35552021</v>
      </c>
      <c r="F6900" s="2">
        <v>25763</v>
      </c>
    </row>
    <row r="6901" spans="1:6" x14ac:dyDescent="0.3">
      <c r="A6901" s="1" t="s">
        <v>2552</v>
      </c>
      <c r="B6901" s="1" t="s">
        <v>2553</v>
      </c>
      <c r="C6901" s="1" t="s">
        <v>2166</v>
      </c>
      <c r="D6901" s="1" t="s">
        <v>3782</v>
      </c>
      <c r="E6901" s="1" t="str">
        <f t="shared" si="107"/>
        <v>35562021</v>
      </c>
      <c r="F6901" s="2">
        <v>61253</v>
      </c>
    </row>
    <row r="6902" spans="1:6" x14ac:dyDescent="0.3">
      <c r="A6902" s="1" t="s">
        <v>2554</v>
      </c>
      <c r="B6902" s="1" t="s">
        <v>2555</v>
      </c>
      <c r="C6902" s="1" t="s">
        <v>2166</v>
      </c>
      <c r="D6902" s="1" t="s">
        <v>3782</v>
      </c>
      <c r="E6902" s="1" t="str">
        <f t="shared" si="107"/>
        <v>35582021</v>
      </c>
      <c r="F6902" s="2">
        <v>49061</v>
      </c>
    </row>
    <row r="6903" spans="1:6" x14ac:dyDescent="0.3">
      <c r="A6903" s="1" t="s">
        <v>2556</v>
      </c>
      <c r="B6903" s="1" t="s">
        <v>2557</v>
      </c>
      <c r="C6903" s="1" t="s">
        <v>2166</v>
      </c>
      <c r="D6903" s="1" t="s">
        <v>3782</v>
      </c>
      <c r="E6903" s="1" t="str">
        <f t="shared" si="107"/>
        <v>35642021</v>
      </c>
      <c r="F6903" s="2">
        <v>59123</v>
      </c>
    </row>
    <row r="6904" spans="1:6" x14ac:dyDescent="0.3">
      <c r="A6904" s="1" t="s">
        <v>2558</v>
      </c>
      <c r="B6904" s="1" t="s">
        <v>2559</v>
      </c>
      <c r="C6904" s="1" t="s">
        <v>2166</v>
      </c>
      <c r="D6904" s="1" t="s">
        <v>3782</v>
      </c>
      <c r="E6904" s="1" t="str">
        <f t="shared" si="107"/>
        <v>35672021</v>
      </c>
      <c r="F6904" s="2">
        <v>34127</v>
      </c>
    </row>
    <row r="6905" spans="1:6" x14ac:dyDescent="0.3">
      <c r="A6905" s="1" t="s">
        <v>2560</v>
      </c>
      <c r="B6905" s="1" t="s">
        <v>2561</v>
      </c>
      <c r="C6905" s="1" t="s">
        <v>2166</v>
      </c>
      <c r="D6905" s="1" t="s">
        <v>3782</v>
      </c>
      <c r="E6905" s="1" t="str">
        <f t="shared" si="107"/>
        <v>35702021</v>
      </c>
      <c r="F6905" s="2">
        <v>17097</v>
      </c>
    </row>
    <row r="6906" spans="1:6" x14ac:dyDescent="0.3">
      <c r="A6906" s="1" t="s">
        <v>2562</v>
      </c>
      <c r="B6906" s="1" t="s">
        <v>2563</v>
      </c>
      <c r="C6906" s="1" t="s">
        <v>2166</v>
      </c>
      <c r="D6906" s="1" t="s">
        <v>3782</v>
      </c>
      <c r="E6906" s="1" t="str">
        <f t="shared" si="107"/>
        <v>35772021</v>
      </c>
      <c r="F6906" s="2">
        <v>52864</v>
      </c>
    </row>
    <row r="6907" spans="1:6" x14ac:dyDescent="0.3">
      <c r="A6907" s="1" t="s">
        <v>2564</v>
      </c>
      <c r="B6907" s="1" t="s">
        <v>2565</v>
      </c>
      <c r="C6907" s="1" t="s">
        <v>2166</v>
      </c>
      <c r="D6907" s="1" t="s">
        <v>3782</v>
      </c>
      <c r="E6907" s="1" t="str">
        <f t="shared" si="107"/>
        <v>35802021</v>
      </c>
      <c r="F6907" s="2">
        <v>39471</v>
      </c>
    </row>
    <row r="6908" spans="1:6" x14ac:dyDescent="0.3">
      <c r="A6908" s="1" t="s">
        <v>2566</v>
      </c>
      <c r="B6908" s="1" t="s">
        <v>2567</v>
      </c>
      <c r="C6908" s="1" t="s">
        <v>2166</v>
      </c>
      <c r="D6908" s="1" t="s">
        <v>3782</v>
      </c>
      <c r="E6908" s="1" t="str">
        <f t="shared" si="107"/>
        <v>35812021</v>
      </c>
      <c r="F6908" s="2">
        <v>51006</v>
      </c>
    </row>
    <row r="6909" spans="1:6" x14ac:dyDescent="0.3">
      <c r="A6909" s="1" t="s">
        <v>2568</v>
      </c>
      <c r="B6909" s="1" t="s">
        <v>2569</v>
      </c>
      <c r="C6909" s="1" t="s">
        <v>2166</v>
      </c>
      <c r="D6909" s="1" t="s">
        <v>3782</v>
      </c>
      <c r="E6909" s="1" t="str">
        <f t="shared" si="107"/>
        <v>35872021</v>
      </c>
      <c r="F6909" s="2">
        <v>62313</v>
      </c>
    </row>
    <row r="6910" spans="1:6" x14ac:dyDescent="0.3">
      <c r="A6910" s="1" t="s">
        <v>2570</v>
      </c>
      <c r="B6910" s="1" t="s">
        <v>2571</v>
      </c>
      <c r="C6910" s="1" t="s">
        <v>2166</v>
      </c>
      <c r="D6910" s="1" t="s">
        <v>3782</v>
      </c>
      <c r="E6910" s="1" t="str">
        <f t="shared" si="107"/>
        <v>35942021</v>
      </c>
      <c r="F6910" s="2">
        <v>74422</v>
      </c>
    </row>
    <row r="6911" spans="1:6" x14ac:dyDescent="0.3">
      <c r="A6911" s="1" t="s">
        <v>2572</v>
      </c>
      <c r="B6911" s="1" t="s">
        <v>2573</v>
      </c>
      <c r="C6911" s="1" t="s">
        <v>2166</v>
      </c>
      <c r="D6911" s="1" t="s">
        <v>3782</v>
      </c>
      <c r="E6911" s="1" t="str">
        <f t="shared" si="107"/>
        <v>35972021</v>
      </c>
      <c r="F6911" s="2">
        <v>39146</v>
      </c>
    </row>
    <row r="6912" spans="1:6" x14ac:dyDescent="0.3">
      <c r="A6912" s="1" t="s">
        <v>2574</v>
      </c>
      <c r="B6912" s="1" t="s">
        <v>2575</v>
      </c>
      <c r="C6912" s="1" t="s">
        <v>2166</v>
      </c>
      <c r="D6912" s="1" t="s">
        <v>3782</v>
      </c>
      <c r="E6912" s="1" t="str">
        <f t="shared" si="107"/>
        <v>36092021</v>
      </c>
      <c r="F6912" s="2">
        <v>30679</v>
      </c>
    </row>
    <row r="6913" spans="1:6" x14ac:dyDescent="0.3">
      <c r="A6913" s="1" t="s">
        <v>2576</v>
      </c>
      <c r="B6913" s="1" t="s">
        <v>2577</v>
      </c>
      <c r="C6913" s="1" t="s">
        <v>2166</v>
      </c>
      <c r="D6913" s="1" t="s">
        <v>3782</v>
      </c>
      <c r="E6913" s="1" t="str">
        <f t="shared" si="107"/>
        <v>36112021</v>
      </c>
      <c r="F6913" s="2">
        <v>42477</v>
      </c>
    </row>
    <row r="6914" spans="1:6" x14ac:dyDescent="0.3">
      <c r="A6914" s="1" t="s">
        <v>2578</v>
      </c>
      <c r="B6914" s="1" t="s">
        <v>2579</v>
      </c>
      <c r="C6914" s="1" t="s">
        <v>2166</v>
      </c>
      <c r="D6914" s="1" t="s">
        <v>3782</v>
      </c>
      <c r="E6914" s="1" t="str">
        <f t="shared" si="107"/>
        <v>36152021</v>
      </c>
      <c r="F6914" s="2">
        <v>68467</v>
      </c>
    </row>
    <row r="6915" spans="1:6" x14ac:dyDescent="0.3">
      <c r="A6915" s="1" t="s">
        <v>2580</v>
      </c>
      <c r="B6915" s="1" t="s">
        <v>2581</v>
      </c>
      <c r="C6915" s="1" t="s">
        <v>2166</v>
      </c>
      <c r="D6915" s="1" t="s">
        <v>3782</v>
      </c>
      <c r="E6915" s="1" t="str">
        <f t="shared" ref="E6915:E6978" si="108">A6915&amp;D6915</f>
        <v>36232021</v>
      </c>
      <c r="F6915" s="2">
        <v>29186</v>
      </c>
    </row>
    <row r="6916" spans="1:6" x14ac:dyDescent="0.3">
      <c r="A6916" s="1" t="s">
        <v>2582</v>
      </c>
      <c r="B6916" s="1" t="s">
        <v>2583</v>
      </c>
      <c r="C6916" s="1" t="s">
        <v>2166</v>
      </c>
      <c r="D6916" s="1" t="s">
        <v>3782</v>
      </c>
      <c r="E6916" s="1" t="str">
        <f t="shared" si="108"/>
        <v>36242021</v>
      </c>
      <c r="F6916" s="2">
        <v>117341</v>
      </c>
    </row>
    <row r="6917" spans="1:6" x14ac:dyDescent="0.3">
      <c r="A6917" s="1" t="s">
        <v>2584</v>
      </c>
      <c r="B6917" s="1" t="s">
        <v>2585</v>
      </c>
      <c r="C6917" s="1" t="s">
        <v>2166</v>
      </c>
      <c r="D6917" s="1" t="s">
        <v>3782</v>
      </c>
      <c r="E6917" s="1" t="str">
        <f t="shared" si="108"/>
        <v>36252021</v>
      </c>
      <c r="F6917" s="2">
        <v>98131</v>
      </c>
    </row>
    <row r="6918" spans="1:6" x14ac:dyDescent="0.3">
      <c r="A6918" s="1" t="s">
        <v>2586</v>
      </c>
      <c r="B6918" s="1" t="s">
        <v>2587</v>
      </c>
      <c r="C6918" s="1" t="s">
        <v>2166</v>
      </c>
      <c r="D6918" s="1" t="s">
        <v>3782</v>
      </c>
      <c r="E6918" s="1" t="str">
        <f t="shared" si="108"/>
        <v>36282021</v>
      </c>
      <c r="F6918" s="2">
        <v>45000</v>
      </c>
    </row>
    <row r="6919" spans="1:6" x14ac:dyDescent="0.3">
      <c r="A6919" s="1" t="s">
        <v>2588</v>
      </c>
      <c r="B6919" s="1" t="s">
        <v>2589</v>
      </c>
      <c r="C6919" s="1" t="s">
        <v>2166</v>
      </c>
      <c r="D6919" s="1" t="s">
        <v>3782</v>
      </c>
      <c r="E6919" s="1" t="str">
        <f t="shared" si="108"/>
        <v>36292021</v>
      </c>
      <c r="F6919" s="2">
        <v>33702</v>
      </c>
    </row>
    <row r="6920" spans="1:6" x14ac:dyDescent="0.3">
      <c r="A6920" s="1" t="s">
        <v>2590</v>
      </c>
      <c r="B6920" s="1" t="s">
        <v>2591</v>
      </c>
      <c r="C6920" s="1" t="s">
        <v>2166</v>
      </c>
      <c r="D6920" s="1" t="s">
        <v>3782</v>
      </c>
      <c r="E6920" s="1" t="str">
        <f t="shared" si="108"/>
        <v>36302021</v>
      </c>
      <c r="F6920" s="2">
        <v>184192</v>
      </c>
    </row>
    <row r="6921" spans="1:6" x14ac:dyDescent="0.3">
      <c r="A6921" s="1" t="s">
        <v>2592</v>
      </c>
      <c r="B6921" s="1" t="s">
        <v>2593</v>
      </c>
      <c r="C6921" s="1" t="s">
        <v>2166</v>
      </c>
      <c r="D6921" s="1" t="s">
        <v>3782</v>
      </c>
      <c r="E6921" s="1" t="str">
        <f t="shared" si="108"/>
        <v>36312021</v>
      </c>
      <c r="F6921" s="2">
        <v>81821</v>
      </c>
    </row>
    <row r="6922" spans="1:6" x14ac:dyDescent="0.3">
      <c r="A6922" s="1" t="s">
        <v>2594</v>
      </c>
      <c r="B6922" s="1" t="s">
        <v>2595</v>
      </c>
      <c r="C6922" s="1" t="s">
        <v>2166</v>
      </c>
      <c r="D6922" s="1" t="s">
        <v>3782</v>
      </c>
      <c r="E6922" s="1" t="str">
        <f t="shared" si="108"/>
        <v>36322021</v>
      </c>
      <c r="F6922" s="2">
        <v>40890</v>
      </c>
    </row>
    <row r="6923" spans="1:6" x14ac:dyDescent="0.3">
      <c r="A6923" s="1" t="s">
        <v>2596</v>
      </c>
      <c r="B6923" s="1" t="s">
        <v>2597</v>
      </c>
      <c r="C6923" s="1" t="s">
        <v>2166</v>
      </c>
      <c r="D6923" s="1" t="s">
        <v>3782</v>
      </c>
      <c r="E6923" s="1" t="str">
        <f t="shared" si="108"/>
        <v>36462021</v>
      </c>
      <c r="F6923" s="2">
        <v>39297</v>
      </c>
    </row>
    <row r="6924" spans="1:6" x14ac:dyDescent="0.3">
      <c r="A6924" s="1" t="s">
        <v>2598</v>
      </c>
      <c r="B6924" s="1" t="s">
        <v>2599</v>
      </c>
      <c r="C6924" s="1" t="s">
        <v>2166</v>
      </c>
      <c r="D6924" s="1" t="s">
        <v>3782</v>
      </c>
      <c r="E6924" s="1" t="str">
        <f t="shared" si="108"/>
        <v>36632021</v>
      </c>
      <c r="F6924" s="2">
        <v>73498</v>
      </c>
    </row>
    <row r="6925" spans="1:6" x14ac:dyDescent="0.3">
      <c r="A6925" s="1" t="s">
        <v>2600</v>
      </c>
      <c r="B6925" s="1" t="s">
        <v>2601</v>
      </c>
      <c r="C6925" s="1" t="s">
        <v>2166</v>
      </c>
      <c r="D6925" s="1" t="s">
        <v>3782</v>
      </c>
      <c r="E6925" s="1" t="str">
        <f t="shared" si="108"/>
        <v>36642021</v>
      </c>
      <c r="F6925" s="2">
        <v>51111</v>
      </c>
    </row>
    <row r="6926" spans="1:6" x14ac:dyDescent="0.3">
      <c r="A6926" s="1" t="s">
        <v>2602</v>
      </c>
      <c r="B6926" s="1" t="s">
        <v>2603</v>
      </c>
      <c r="C6926" s="1" t="s">
        <v>2166</v>
      </c>
      <c r="D6926" s="1" t="s">
        <v>3782</v>
      </c>
      <c r="E6926" s="1" t="str">
        <f t="shared" si="108"/>
        <v>36662021</v>
      </c>
      <c r="F6926" s="2">
        <v>58654</v>
      </c>
    </row>
    <row r="6927" spans="1:6" x14ac:dyDescent="0.3">
      <c r="A6927" s="1" t="s">
        <v>2604</v>
      </c>
      <c r="B6927" s="1" t="s">
        <v>2605</v>
      </c>
      <c r="C6927" s="1" t="s">
        <v>2166</v>
      </c>
      <c r="D6927" s="1" t="s">
        <v>3782</v>
      </c>
      <c r="E6927" s="1" t="str">
        <f t="shared" si="108"/>
        <v>36722021</v>
      </c>
      <c r="F6927" s="2">
        <v>32268</v>
      </c>
    </row>
    <row r="6928" spans="1:6" x14ac:dyDescent="0.3">
      <c r="A6928" s="1" t="s">
        <v>2606</v>
      </c>
      <c r="B6928" s="1" t="s">
        <v>2607</v>
      </c>
      <c r="C6928" s="1" t="s">
        <v>2166</v>
      </c>
      <c r="D6928" s="1" t="s">
        <v>3782</v>
      </c>
      <c r="E6928" s="1" t="str">
        <f t="shared" si="108"/>
        <v>36752021</v>
      </c>
      <c r="F6928" s="2">
        <v>44428</v>
      </c>
    </row>
    <row r="6929" spans="1:6" x14ac:dyDescent="0.3">
      <c r="A6929" s="1" t="s">
        <v>2608</v>
      </c>
      <c r="B6929" s="1" t="s">
        <v>2609</v>
      </c>
      <c r="C6929" s="1" t="s">
        <v>2166</v>
      </c>
      <c r="D6929" s="1" t="s">
        <v>3782</v>
      </c>
      <c r="E6929" s="1" t="str">
        <f t="shared" si="108"/>
        <v>36802021</v>
      </c>
      <c r="F6929" s="2">
        <v>84097</v>
      </c>
    </row>
    <row r="6930" spans="1:6" x14ac:dyDescent="0.3">
      <c r="A6930" s="1" t="s">
        <v>2610</v>
      </c>
      <c r="B6930" s="1" t="s">
        <v>2611</v>
      </c>
      <c r="C6930" s="1" t="s">
        <v>2166</v>
      </c>
      <c r="D6930" s="1" t="s">
        <v>3782</v>
      </c>
      <c r="E6930" s="1" t="str">
        <f t="shared" si="108"/>
        <v>36842021</v>
      </c>
      <c r="F6930" s="2">
        <v>24592</v>
      </c>
    </row>
    <row r="6931" spans="1:6" x14ac:dyDescent="0.3">
      <c r="A6931" s="1" t="s">
        <v>2612</v>
      </c>
      <c r="B6931" s="1" t="s">
        <v>2613</v>
      </c>
      <c r="C6931" s="1" t="s">
        <v>2166</v>
      </c>
      <c r="D6931" s="1" t="s">
        <v>3782</v>
      </c>
      <c r="E6931" s="1" t="str">
        <f t="shared" si="108"/>
        <v>36852021</v>
      </c>
      <c r="F6931" s="2">
        <v>79990</v>
      </c>
    </row>
    <row r="6932" spans="1:6" x14ac:dyDescent="0.3">
      <c r="A6932" s="1" t="s">
        <v>2614</v>
      </c>
      <c r="B6932" s="1" t="s">
        <v>76</v>
      </c>
      <c r="C6932" s="1" t="s">
        <v>2166</v>
      </c>
      <c r="D6932" s="1" t="s">
        <v>3782</v>
      </c>
      <c r="E6932" s="1" t="str">
        <f t="shared" si="108"/>
        <v>36872021</v>
      </c>
      <c r="F6932" s="2">
        <v>30060</v>
      </c>
    </row>
    <row r="6933" spans="1:6" x14ac:dyDescent="0.3">
      <c r="A6933" s="1" t="s">
        <v>2615</v>
      </c>
      <c r="B6933" s="1" t="s">
        <v>2616</v>
      </c>
      <c r="C6933" s="1" t="s">
        <v>2166</v>
      </c>
      <c r="D6933" s="1" t="s">
        <v>3782</v>
      </c>
      <c r="E6933" s="1" t="str">
        <f t="shared" si="108"/>
        <v>36892021</v>
      </c>
      <c r="F6933" s="2">
        <v>76666</v>
      </c>
    </row>
    <row r="6934" spans="1:6" x14ac:dyDescent="0.3">
      <c r="A6934" s="1" t="s">
        <v>2617</v>
      </c>
      <c r="B6934" s="1" t="s">
        <v>2618</v>
      </c>
      <c r="C6934" s="1" t="s">
        <v>2166</v>
      </c>
      <c r="D6934" s="1" t="s">
        <v>3782</v>
      </c>
      <c r="E6934" s="1" t="str">
        <f t="shared" si="108"/>
        <v>36912021</v>
      </c>
      <c r="F6934" s="2">
        <v>75883</v>
      </c>
    </row>
    <row r="6935" spans="1:6" x14ac:dyDescent="0.3">
      <c r="A6935" s="1" t="s">
        <v>2619</v>
      </c>
      <c r="B6935" s="1" t="s">
        <v>2620</v>
      </c>
      <c r="C6935" s="1" t="s">
        <v>2166</v>
      </c>
      <c r="D6935" s="1" t="s">
        <v>3782</v>
      </c>
      <c r="E6935" s="1" t="str">
        <f t="shared" si="108"/>
        <v>36932021</v>
      </c>
      <c r="F6935" s="2">
        <v>38491</v>
      </c>
    </row>
    <row r="6936" spans="1:6" x14ac:dyDescent="0.3">
      <c r="A6936" s="1" t="s">
        <v>2621</v>
      </c>
      <c r="B6936" s="1" t="s">
        <v>2622</v>
      </c>
      <c r="C6936" s="1" t="s">
        <v>2166</v>
      </c>
      <c r="D6936" s="1" t="s">
        <v>3782</v>
      </c>
      <c r="E6936" s="1" t="str">
        <f t="shared" si="108"/>
        <v>37072021</v>
      </c>
      <c r="F6936" s="2">
        <v>330666</v>
      </c>
    </row>
    <row r="6937" spans="1:6" x14ac:dyDescent="0.3">
      <c r="A6937" s="1" t="s">
        <v>2623</v>
      </c>
      <c r="B6937" s="1" t="s">
        <v>2624</v>
      </c>
      <c r="C6937" s="1" t="s">
        <v>2166</v>
      </c>
      <c r="D6937" s="1" t="s">
        <v>3782</v>
      </c>
      <c r="E6937" s="1" t="str">
        <f t="shared" si="108"/>
        <v>37092021</v>
      </c>
      <c r="F6937" s="2">
        <v>100569</v>
      </c>
    </row>
    <row r="6938" spans="1:6" x14ac:dyDescent="0.3">
      <c r="A6938" s="1" t="s">
        <v>2625</v>
      </c>
      <c r="B6938" s="1" t="s">
        <v>2626</v>
      </c>
      <c r="C6938" s="1" t="s">
        <v>2166</v>
      </c>
      <c r="D6938" s="1" t="s">
        <v>3782</v>
      </c>
      <c r="E6938" s="1" t="str">
        <f t="shared" si="108"/>
        <v>37102021</v>
      </c>
      <c r="F6938" s="2">
        <v>212036</v>
      </c>
    </row>
    <row r="6939" spans="1:6" x14ac:dyDescent="0.3">
      <c r="A6939" s="1" t="s">
        <v>2627</v>
      </c>
      <c r="B6939" s="1" t="s">
        <v>2628</v>
      </c>
      <c r="C6939" s="1" t="s">
        <v>2166</v>
      </c>
      <c r="D6939" s="1" t="s">
        <v>3782</v>
      </c>
      <c r="E6939" s="1" t="str">
        <f t="shared" si="108"/>
        <v>37132021</v>
      </c>
      <c r="F6939" s="2">
        <v>78090</v>
      </c>
    </row>
    <row r="6940" spans="1:6" x14ac:dyDescent="0.3">
      <c r="A6940" s="1" t="s">
        <v>2629</v>
      </c>
      <c r="B6940" s="1" t="s">
        <v>2630</v>
      </c>
      <c r="C6940" s="1" t="s">
        <v>2166</v>
      </c>
      <c r="D6940" s="1" t="s">
        <v>3782</v>
      </c>
      <c r="E6940" s="1" t="str">
        <f t="shared" si="108"/>
        <v>41022021</v>
      </c>
      <c r="F6940" s="2">
        <v>42373</v>
      </c>
    </row>
    <row r="6941" spans="1:6" x14ac:dyDescent="0.3">
      <c r="A6941" s="1" t="s">
        <v>2631</v>
      </c>
      <c r="B6941" s="1" t="s">
        <v>2632</v>
      </c>
      <c r="C6941" s="1" t="s">
        <v>2166</v>
      </c>
      <c r="D6941" s="1" t="s">
        <v>3782</v>
      </c>
      <c r="E6941" s="1" t="str">
        <f t="shared" si="108"/>
        <v>41052021</v>
      </c>
      <c r="F6941" s="2">
        <v>248650</v>
      </c>
    </row>
    <row r="6942" spans="1:6" x14ac:dyDescent="0.3">
      <c r="A6942" s="1" t="s">
        <v>2633</v>
      </c>
      <c r="B6942" s="1" t="s">
        <v>2634</v>
      </c>
      <c r="C6942" s="1" t="s">
        <v>2166</v>
      </c>
      <c r="D6942" s="1" t="s">
        <v>3782</v>
      </c>
      <c r="E6942" s="1" t="str">
        <f t="shared" si="108"/>
        <v>41072021</v>
      </c>
      <c r="F6942" s="2">
        <v>69298</v>
      </c>
    </row>
    <row r="6943" spans="1:6" x14ac:dyDescent="0.3">
      <c r="A6943" s="1" t="s">
        <v>2635</v>
      </c>
      <c r="B6943" s="1" t="s">
        <v>2636</v>
      </c>
      <c r="C6943" s="1" t="s">
        <v>2166</v>
      </c>
      <c r="D6943" s="1" t="s">
        <v>3782</v>
      </c>
      <c r="E6943" s="1" t="str">
        <f t="shared" si="108"/>
        <v>41092021</v>
      </c>
      <c r="F6943" s="2">
        <v>88937</v>
      </c>
    </row>
    <row r="6944" spans="1:6" x14ac:dyDescent="0.3">
      <c r="A6944" s="1" t="s">
        <v>2637</v>
      </c>
      <c r="B6944" s="1" t="s">
        <v>2638</v>
      </c>
      <c r="C6944" s="1" t="s">
        <v>2166</v>
      </c>
      <c r="D6944" s="1" t="s">
        <v>3782</v>
      </c>
      <c r="E6944" s="1" t="str">
        <f t="shared" si="108"/>
        <v>41112021</v>
      </c>
      <c r="F6944" s="2">
        <v>56983</v>
      </c>
    </row>
    <row r="6945" spans="1:6" x14ac:dyDescent="0.3">
      <c r="A6945" s="1" t="s">
        <v>2639</v>
      </c>
      <c r="B6945" s="1" t="s">
        <v>2640</v>
      </c>
      <c r="C6945" s="1" t="s">
        <v>2166</v>
      </c>
      <c r="D6945" s="1" t="s">
        <v>3782</v>
      </c>
      <c r="E6945" s="1" t="str">
        <f t="shared" si="108"/>
        <v>41132021</v>
      </c>
      <c r="F6945" s="2">
        <v>211138</v>
      </c>
    </row>
    <row r="6946" spans="1:6" x14ac:dyDescent="0.3">
      <c r="A6946" s="1" t="s">
        <v>2641</v>
      </c>
      <c r="B6946" s="1" t="s">
        <v>2642</v>
      </c>
      <c r="C6946" s="1" t="s">
        <v>2166</v>
      </c>
      <c r="D6946" s="1" t="s">
        <v>3782</v>
      </c>
      <c r="E6946" s="1" t="str">
        <f t="shared" si="108"/>
        <v>41142021</v>
      </c>
      <c r="F6946" s="2">
        <v>313134</v>
      </c>
    </row>
    <row r="6947" spans="1:6" x14ac:dyDescent="0.3">
      <c r="A6947" s="1" t="s">
        <v>2643</v>
      </c>
      <c r="B6947" s="1" t="s">
        <v>2644</v>
      </c>
      <c r="C6947" s="1" t="s">
        <v>2166</v>
      </c>
      <c r="D6947" s="1" t="s">
        <v>3782</v>
      </c>
      <c r="E6947" s="1" t="str">
        <f t="shared" si="108"/>
        <v>41162021</v>
      </c>
      <c r="F6947" s="2">
        <v>44566</v>
      </c>
    </row>
    <row r="6948" spans="1:6" x14ac:dyDescent="0.3">
      <c r="A6948" s="1" t="s">
        <v>2645</v>
      </c>
      <c r="B6948" s="1" t="s">
        <v>2646</v>
      </c>
      <c r="C6948" s="1" t="s">
        <v>2166</v>
      </c>
      <c r="D6948" s="1" t="s">
        <v>3782</v>
      </c>
      <c r="E6948" s="1" t="str">
        <f t="shared" si="108"/>
        <v>41202021</v>
      </c>
      <c r="F6948" s="2">
        <v>86747</v>
      </c>
    </row>
    <row r="6949" spans="1:6" x14ac:dyDescent="0.3">
      <c r="A6949" s="1" t="s">
        <v>2647</v>
      </c>
      <c r="B6949" s="1" t="s">
        <v>2648</v>
      </c>
      <c r="C6949" s="1" t="s">
        <v>2166</v>
      </c>
      <c r="D6949" s="1" t="s">
        <v>3782</v>
      </c>
      <c r="E6949" s="1" t="str">
        <f t="shared" si="108"/>
        <v>41212021</v>
      </c>
      <c r="F6949" s="2">
        <v>84323</v>
      </c>
    </row>
    <row r="6950" spans="1:6" x14ac:dyDescent="0.3">
      <c r="A6950" s="1" t="s">
        <v>2650</v>
      </c>
      <c r="B6950" s="1" t="s">
        <v>2651</v>
      </c>
      <c r="C6950" s="1" t="s">
        <v>2166</v>
      </c>
      <c r="D6950" s="1" t="s">
        <v>3782</v>
      </c>
      <c r="E6950" s="1" t="str">
        <f t="shared" si="108"/>
        <v>41232021</v>
      </c>
      <c r="F6950" s="2">
        <v>505049</v>
      </c>
    </row>
    <row r="6951" spans="1:6" x14ac:dyDescent="0.3">
      <c r="A6951" s="1" t="s">
        <v>2652</v>
      </c>
      <c r="B6951" s="1" t="s">
        <v>2653</v>
      </c>
      <c r="C6951" s="1" t="s">
        <v>2166</v>
      </c>
      <c r="D6951" s="1" t="s">
        <v>3782</v>
      </c>
      <c r="E6951" s="1" t="str">
        <f t="shared" si="108"/>
        <v>41262021</v>
      </c>
      <c r="F6951" s="2">
        <v>72600</v>
      </c>
    </row>
    <row r="6952" spans="1:6" x14ac:dyDescent="0.3">
      <c r="A6952" s="1" t="s">
        <v>2654</v>
      </c>
      <c r="B6952" s="1" t="s">
        <v>2655</v>
      </c>
      <c r="C6952" s="1" t="s">
        <v>2166</v>
      </c>
      <c r="D6952" s="1" t="s">
        <v>3782</v>
      </c>
      <c r="E6952" s="1" t="str">
        <f t="shared" si="108"/>
        <v>41272021</v>
      </c>
      <c r="F6952" s="2">
        <v>45760</v>
      </c>
    </row>
    <row r="6953" spans="1:6" x14ac:dyDescent="0.3">
      <c r="A6953" s="1" t="s">
        <v>2656</v>
      </c>
      <c r="B6953" s="1" t="s">
        <v>2657</v>
      </c>
      <c r="C6953" s="1" t="s">
        <v>2166</v>
      </c>
      <c r="D6953" s="1" t="s">
        <v>3782</v>
      </c>
      <c r="E6953" s="1" t="str">
        <f t="shared" si="108"/>
        <v>41282021</v>
      </c>
      <c r="F6953" s="2">
        <v>466330</v>
      </c>
    </row>
    <row r="6954" spans="1:6" x14ac:dyDescent="0.3">
      <c r="A6954" s="1" t="s">
        <v>2658</v>
      </c>
      <c r="B6954" s="1" t="s">
        <v>2659</v>
      </c>
      <c r="C6954" s="1" t="s">
        <v>2166</v>
      </c>
      <c r="D6954" s="1" t="s">
        <v>3782</v>
      </c>
      <c r="E6954" s="1" t="str">
        <f t="shared" si="108"/>
        <v>41292021</v>
      </c>
      <c r="F6954" s="2">
        <v>78112</v>
      </c>
    </row>
    <row r="6955" spans="1:6" x14ac:dyDescent="0.3">
      <c r="A6955" s="1" t="s">
        <v>2660</v>
      </c>
      <c r="B6955" s="1" t="s">
        <v>2661</v>
      </c>
      <c r="C6955" s="1" t="s">
        <v>2166</v>
      </c>
      <c r="D6955" s="1" t="s">
        <v>3782</v>
      </c>
      <c r="E6955" s="1" t="str">
        <f t="shared" si="108"/>
        <v>41302021</v>
      </c>
      <c r="F6955" s="2">
        <v>110004</v>
      </c>
    </row>
    <row r="6956" spans="1:6" x14ac:dyDescent="0.3">
      <c r="A6956" s="1" t="s">
        <v>2662</v>
      </c>
      <c r="B6956" s="1" t="s">
        <v>2663</v>
      </c>
      <c r="C6956" s="1" t="s">
        <v>2166</v>
      </c>
      <c r="D6956" s="1" t="s">
        <v>3782</v>
      </c>
      <c r="E6956" s="1" t="str">
        <f t="shared" si="108"/>
        <v>41312021</v>
      </c>
      <c r="F6956" s="2">
        <v>19000</v>
      </c>
    </row>
    <row r="6957" spans="1:6" x14ac:dyDescent="0.3">
      <c r="A6957" s="1" t="s">
        <v>2664</v>
      </c>
      <c r="B6957" s="1" t="s">
        <v>2665</v>
      </c>
      <c r="C6957" s="1" t="s">
        <v>2166</v>
      </c>
      <c r="D6957" s="1" t="s">
        <v>3782</v>
      </c>
      <c r="E6957" s="1" t="str">
        <f t="shared" si="108"/>
        <v>41382021</v>
      </c>
      <c r="F6957" s="2">
        <v>30000</v>
      </c>
    </row>
    <row r="6958" spans="1:6" x14ac:dyDescent="0.3">
      <c r="A6958" s="1" t="s">
        <v>2666</v>
      </c>
      <c r="B6958" s="1" t="s">
        <v>2667</v>
      </c>
      <c r="C6958" s="1" t="s">
        <v>2166</v>
      </c>
      <c r="D6958" s="1" t="s">
        <v>3782</v>
      </c>
      <c r="E6958" s="1" t="str">
        <f t="shared" si="108"/>
        <v>41392021</v>
      </c>
      <c r="F6958" s="2">
        <v>42550</v>
      </c>
    </row>
    <row r="6959" spans="1:6" x14ac:dyDescent="0.3">
      <c r="A6959" s="1" t="s">
        <v>2668</v>
      </c>
      <c r="B6959" s="1" t="s">
        <v>2669</v>
      </c>
      <c r="C6959" s="1" t="s">
        <v>2166</v>
      </c>
      <c r="D6959" s="1" t="s">
        <v>3782</v>
      </c>
      <c r="E6959" s="1" t="str">
        <f t="shared" si="108"/>
        <v>41472021</v>
      </c>
      <c r="F6959" s="2">
        <v>252327</v>
      </c>
    </row>
    <row r="6960" spans="1:6" x14ac:dyDescent="0.3">
      <c r="A6960" s="1" t="s">
        <v>2670</v>
      </c>
      <c r="B6960" s="1" t="s">
        <v>2671</v>
      </c>
      <c r="C6960" s="1" t="s">
        <v>2166</v>
      </c>
      <c r="D6960" s="1" t="s">
        <v>3782</v>
      </c>
      <c r="E6960" s="1" t="str">
        <f t="shared" si="108"/>
        <v>41532021</v>
      </c>
      <c r="F6960" s="2">
        <v>61759</v>
      </c>
    </row>
    <row r="6961" spans="1:6" x14ac:dyDescent="0.3">
      <c r="A6961" s="1" t="s">
        <v>2672</v>
      </c>
      <c r="B6961" s="1" t="s">
        <v>2673</v>
      </c>
      <c r="C6961" s="1" t="s">
        <v>2166</v>
      </c>
      <c r="D6961" s="1" t="s">
        <v>3782</v>
      </c>
      <c r="E6961" s="1" t="str">
        <f t="shared" si="108"/>
        <v>41542021</v>
      </c>
      <c r="F6961" s="2">
        <v>35720</v>
      </c>
    </row>
    <row r="6962" spans="1:6" x14ac:dyDescent="0.3">
      <c r="A6962" s="1" t="s">
        <v>2674</v>
      </c>
      <c r="B6962" s="1" t="s">
        <v>2675</v>
      </c>
      <c r="C6962" s="1" t="s">
        <v>2166</v>
      </c>
      <c r="D6962" s="1" t="s">
        <v>3782</v>
      </c>
      <c r="E6962" s="1" t="str">
        <f t="shared" si="108"/>
        <v>41572021</v>
      </c>
      <c r="F6962" s="2">
        <v>716844</v>
      </c>
    </row>
    <row r="6963" spans="1:6" x14ac:dyDescent="0.3">
      <c r="A6963" s="1" t="s">
        <v>2676</v>
      </c>
      <c r="B6963" s="1" t="s">
        <v>2677</v>
      </c>
      <c r="C6963" s="1" t="s">
        <v>2166</v>
      </c>
      <c r="D6963" s="1" t="s">
        <v>3782</v>
      </c>
      <c r="E6963" s="1" t="str">
        <f t="shared" si="108"/>
        <v>41602021</v>
      </c>
      <c r="F6963" s="2">
        <v>24247</v>
      </c>
    </row>
    <row r="6964" spans="1:6" x14ac:dyDescent="0.3">
      <c r="A6964" s="1" t="s">
        <v>2678</v>
      </c>
      <c r="B6964" s="1" t="s">
        <v>2679</v>
      </c>
      <c r="C6964" s="1" t="s">
        <v>2166</v>
      </c>
      <c r="D6964" s="1" t="s">
        <v>3782</v>
      </c>
      <c r="E6964" s="1" t="str">
        <f t="shared" si="108"/>
        <v>41612021</v>
      </c>
      <c r="F6964" s="2">
        <v>52660</v>
      </c>
    </row>
    <row r="6965" spans="1:6" x14ac:dyDescent="0.3">
      <c r="A6965" s="1" t="s">
        <v>2680</v>
      </c>
      <c r="B6965" s="1" t="s">
        <v>2681</v>
      </c>
      <c r="C6965" s="1" t="s">
        <v>2166</v>
      </c>
      <c r="D6965" s="1" t="s">
        <v>3782</v>
      </c>
      <c r="E6965" s="1" t="str">
        <f t="shared" si="108"/>
        <v>41622021</v>
      </c>
      <c r="F6965" s="2">
        <v>146597</v>
      </c>
    </row>
    <row r="6966" spans="1:6" x14ac:dyDescent="0.3">
      <c r="A6966" s="1" t="s">
        <v>2682</v>
      </c>
      <c r="B6966" s="1" t="s">
        <v>2683</v>
      </c>
      <c r="C6966" s="1" t="s">
        <v>2166</v>
      </c>
      <c r="D6966" s="1" t="s">
        <v>3782</v>
      </c>
      <c r="E6966" s="1" t="str">
        <f t="shared" si="108"/>
        <v>41632021</v>
      </c>
      <c r="F6966" s="2">
        <v>48290</v>
      </c>
    </row>
    <row r="6967" spans="1:6" x14ac:dyDescent="0.3">
      <c r="A6967" s="1" t="s">
        <v>2684</v>
      </c>
      <c r="B6967" s="1" t="s">
        <v>2685</v>
      </c>
      <c r="C6967" s="1" t="s">
        <v>2166</v>
      </c>
      <c r="D6967" s="1" t="s">
        <v>3782</v>
      </c>
      <c r="E6967" s="1" t="str">
        <f t="shared" si="108"/>
        <v>41672021</v>
      </c>
      <c r="F6967" s="2">
        <v>317021</v>
      </c>
    </row>
    <row r="6968" spans="1:6" x14ac:dyDescent="0.3">
      <c r="A6968" s="1" t="s">
        <v>2686</v>
      </c>
      <c r="B6968" s="1" t="s">
        <v>2687</v>
      </c>
      <c r="C6968" s="1" t="s">
        <v>2166</v>
      </c>
      <c r="D6968" s="1" t="s">
        <v>3782</v>
      </c>
      <c r="E6968" s="1" t="str">
        <f t="shared" si="108"/>
        <v>41682021</v>
      </c>
      <c r="F6968" s="2">
        <v>97482</v>
      </c>
    </row>
    <row r="6969" spans="1:6" x14ac:dyDescent="0.3">
      <c r="A6969" s="1" t="s">
        <v>2688</v>
      </c>
      <c r="B6969" s="1" t="s">
        <v>2689</v>
      </c>
      <c r="C6969" s="1" t="s">
        <v>2166</v>
      </c>
      <c r="D6969" s="1" t="s">
        <v>3782</v>
      </c>
      <c r="E6969" s="1" t="str">
        <f t="shared" si="108"/>
        <v>41712021</v>
      </c>
      <c r="F6969" s="2">
        <v>41787</v>
      </c>
    </row>
    <row r="6970" spans="1:6" x14ac:dyDescent="0.3">
      <c r="A6970" s="1" t="s">
        <v>2690</v>
      </c>
      <c r="B6970" s="1" t="s">
        <v>2691</v>
      </c>
      <c r="C6970" s="1" t="s">
        <v>2166</v>
      </c>
      <c r="D6970" s="1" t="s">
        <v>3782</v>
      </c>
      <c r="E6970" s="1" t="str">
        <f t="shared" si="108"/>
        <v>41732021</v>
      </c>
      <c r="F6970" s="2">
        <v>74574</v>
      </c>
    </row>
    <row r="6971" spans="1:6" x14ac:dyDescent="0.3">
      <c r="A6971" s="1" t="s">
        <v>2692</v>
      </c>
      <c r="B6971" s="1" t="s">
        <v>2693</v>
      </c>
      <c r="C6971" s="1" t="s">
        <v>2166</v>
      </c>
      <c r="D6971" s="1" t="s">
        <v>3782</v>
      </c>
      <c r="E6971" s="1" t="str">
        <f t="shared" si="108"/>
        <v>41742021</v>
      </c>
      <c r="F6971" s="2">
        <v>199279</v>
      </c>
    </row>
    <row r="6972" spans="1:6" x14ac:dyDescent="0.3">
      <c r="A6972" s="1" t="s">
        <v>2694</v>
      </c>
      <c r="B6972" s="1" t="s">
        <v>2695</v>
      </c>
      <c r="C6972" s="1" t="s">
        <v>2166</v>
      </c>
      <c r="D6972" s="1" t="s">
        <v>3782</v>
      </c>
      <c r="E6972" s="1" t="str">
        <f t="shared" si="108"/>
        <v>41752021</v>
      </c>
      <c r="F6972" s="2">
        <v>35232</v>
      </c>
    </row>
    <row r="6973" spans="1:6" x14ac:dyDescent="0.3">
      <c r="A6973" s="1" t="s">
        <v>2696</v>
      </c>
      <c r="B6973" s="1" t="s">
        <v>2697</v>
      </c>
      <c r="C6973" s="1" t="s">
        <v>2166</v>
      </c>
      <c r="D6973" s="1" t="s">
        <v>3782</v>
      </c>
      <c r="E6973" s="1" t="str">
        <f t="shared" si="108"/>
        <v>41832021</v>
      </c>
      <c r="F6973" s="2">
        <v>23800</v>
      </c>
    </row>
    <row r="6974" spans="1:6" x14ac:dyDescent="0.3">
      <c r="A6974" s="1" t="s">
        <v>2698</v>
      </c>
      <c r="B6974" s="1" t="s">
        <v>80</v>
      </c>
      <c r="C6974" s="1" t="s">
        <v>2166</v>
      </c>
      <c r="D6974" s="1" t="s">
        <v>3782</v>
      </c>
      <c r="E6974" s="1" t="str">
        <f t="shared" si="108"/>
        <v>41882021</v>
      </c>
      <c r="F6974" s="2">
        <v>53221</v>
      </c>
    </row>
    <row r="6975" spans="1:6" x14ac:dyDescent="0.3">
      <c r="A6975" s="1" t="s">
        <v>2699</v>
      </c>
      <c r="B6975" s="1" t="s">
        <v>2700</v>
      </c>
      <c r="C6975" s="1" t="s">
        <v>2166</v>
      </c>
      <c r="D6975" s="1" t="s">
        <v>3782</v>
      </c>
      <c r="E6975" s="1" t="str">
        <f t="shared" si="108"/>
        <v>41922021</v>
      </c>
      <c r="F6975" s="2">
        <v>115077</v>
      </c>
    </row>
    <row r="6976" spans="1:6" x14ac:dyDescent="0.3">
      <c r="A6976" s="1" t="s">
        <v>2701</v>
      </c>
      <c r="B6976" s="1" t="s">
        <v>2702</v>
      </c>
      <c r="C6976" s="1" t="s">
        <v>2166</v>
      </c>
      <c r="D6976" s="1" t="s">
        <v>3782</v>
      </c>
      <c r="E6976" s="1" t="str">
        <f t="shared" si="108"/>
        <v>41982021</v>
      </c>
      <c r="F6976" s="2">
        <v>80540</v>
      </c>
    </row>
    <row r="6977" spans="1:6" x14ac:dyDescent="0.3">
      <c r="A6977" s="1" t="s">
        <v>2703</v>
      </c>
      <c r="B6977" s="1" t="s">
        <v>2704</v>
      </c>
      <c r="C6977" s="1" t="s">
        <v>2166</v>
      </c>
      <c r="D6977" s="1" t="s">
        <v>3782</v>
      </c>
      <c r="E6977" s="1" t="str">
        <f t="shared" si="108"/>
        <v>42052021</v>
      </c>
      <c r="F6977" s="2">
        <v>88772</v>
      </c>
    </row>
    <row r="6978" spans="1:6" x14ac:dyDescent="0.3">
      <c r="A6978" s="1" t="s">
        <v>2705</v>
      </c>
      <c r="B6978" s="1" t="s">
        <v>2706</v>
      </c>
      <c r="C6978" s="1" t="s">
        <v>2166</v>
      </c>
      <c r="D6978" s="1" t="s">
        <v>3782</v>
      </c>
      <c r="E6978" s="1" t="str">
        <f t="shared" si="108"/>
        <v>42072021</v>
      </c>
      <c r="F6978" s="2">
        <v>162091</v>
      </c>
    </row>
    <row r="6979" spans="1:6" x14ac:dyDescent="0.3">
      <c r="A6979" s="1" t="s">
        <v>2707</v>
      </c>
      <c r="B6979" s="1" t="s">
        <v>2708</v>
      </c>
      <c r="C6979" s="1" t="s">
        <v>2166</v>
      </c>
      <c r="D6979" s="1" t="s">
        <v>3782</v>
      </c>
      <c r="E6979" s="1" t="str">
        <f t="shared" ref="E6979:E7042" si="109">A6979&amp;D6979</f>
        <v>43032021</v>
      </c>
      <c r="F6979" s="2">
        <v>70000</v>
      </c>
    </row>
    <row r="6980" spans="1:6" x14ac:dyDescent="0.3">
      <c r="A6980" s="1" t="s">
        <v>2709</v>
      </c>
      <c r="B6980" s="1" t="s">
        <v>2710</v>
      </c>
      <c r="C6980" s="1" t="s">
        <v>2166</v>
      </c>
      <c r="D6980" s="1" t="s">
        <v>3782</v>
      </c>
      <c r="E6980" s="1" t="str">
        <f t="shared" si="109"/>
        <v>43042021</v>
      </c>
      <c r="F6980" s="2">
        <v>36038</v>
      </c>
    </row>
    <row r="6981" spans="1:6" x14ac:dyDescent="0.3">
      <c r="A6981" s="1" t="s">
        <v>2711</v>
      </c>
      <c r="B6981" s="1" t="s">
        <v>2712</v>
      </c>
      <c r="C6981" s="1" t="s">
        <v>2166</v>
      </c>
      <c r="D6981" s="1" t="s">
        <v>3782</v>
      </c>
      <c r="E6981" s="1" t="str">
        <f t="shared" si="109"/>
        <v>43052021</v>
      </c>
      <c r="F6981" s="2">
        <v>55014</v>
      </c>
    </row>
    <row r="6982" spans="1:6" x14ac:dyDescent="0.3">
      <c r="A6982" s="1" t="s">
        <v>2713</v>
      </c>
      <c r="B6982" s="1" t="s">
        <v>2714</v>
      </c>
      <c r="C6982" s="1" t="s">
        <v>2166</v>
      </c>
      <c r="D6982" s="1" t="s">
        <v>3782</v>
      </c>
      <c r="E6982" s="1" t="str">
        <f t="shared" si="109"/>
        <v>44012021</v>
      </c>
      <c r="F6982" s="2">
        <v>120286</v>
      </c>
    </row>
    <row r="6983" spans="1:6" x14ac:dyDescent="0.3">
      <c r="A6983" s="1" t="s">
        <v>2715</v>
      </c>
      <c r="B6983" s="1" t="s">
        <v>2716</v>
      </c>
      <c r="C6983" s="1" t="s">
        <v>2166</v>
      </c>
      <c r="D6983" s="1" t="s">
        <v>3782</v>
      </c>
      <c r="E6983" s="1" t="str">
        <f t="shared" si="109"/>
        <v>44022021</v>
      </c>
      <c r="F6983" s="2">
        <v>45992</v>
      </c>
    </row>
    <row r="6984" spans="1:6" x14ac:dyDescent="0.3">
      <c r="A6984" s="1" t="s">
        <v>2717</v>
      </c>
      <c r="B6984" s="1" t="s">
        <v>2718</v>
      </c>
      <c r="C6984" s="1" t="s">
        <v>2166</v>
      </c>
      <c r="D6984" s="1" t="s">
        <v>3782</v>
      </c>
      <c r="E6984" s="1" t="str">
        <f t="shared" si="109"/>
        <v>44062021</v>
      </c>
      <c r="F6984" s="2">
        <v>51912</v>
      </c>
    </row>
    <row r="6985" spans="1:6" x14ac:dyDescent="0.3">
      <c r="A6985" s="1" t="s">
        <v>2719</v>
      </c>
      <c r="B6985" s="1" t="s">
        <v>2720</v>
      </c>
      <c r="C6985" s="1" t="s">
        <v>2166</v>
      </c>
      <c r="D6985" s="1" t="s">
        <v>3782</v>
      </c>
      <c r="E6985" s="1" t="str">
        <f t="shared" si="109"/>
        <v>44132021</v>
      </c>
      <c r="F6985" s="2">
        <v>31315</v>
      </c>
    </row>
    <row r="6986" spans="1:6" x14ac:dyDescent="0.3">
      <c r="A6986" s="1" t="s">
        <v>2721</v>
      </c>
      <c r="B6986" s="1" t="s">
        <v>2722</v>
      </c>
      <c r="C6986" s="1" t="s">
        <v>2166</v>
      </c>
      <c r="D6986" s="1" t="s">
        <v>3782</v>
      </c>
      <c r="E6986" s="1" t="str">
        <f t="shared" si="109"/>
        <v>44162021</v>
      </c>
      <c r="F6986" s="2">
        <v>61402</v>
      </c>
    </row>
    <row r="6987" spans="1:6" x14ac:dyDescent="0.3">
      <c r="A6987" s="1" t="s">
        <v>2723</v>
      </c>
      <c r="B6987" s="1" t="s">
        <v>2724</v>
      </c>
      <c r="C6987" s="1" t="s">
        <v>2166</v>
      </c>
      <c r="D6987" s="1" t="s">
        <v>3782</v>
      </c>
      <c r="E6987" s="1" t="str">
        <f t="shared" si="109"/>
        <v>44172021</v>
      </c>
      <c r="F6987" s="2">
        <v>83971</v>
      </c>
    </row>
    <row r="6988" spans="1:6" x14ac:dyDescent="0.3">
      <c r="A6988" s="1" t="s">
        <v>2725</v>
      </c>
      <c r="B6988" s="1" t="s">
        <v>2726</v>
      </c>
      <c r="C6988" s="1" t="s">
        <v>2166</v>
      </c>
      <c r="D6988" s="1" t="s">
        <v>3782</v>
      </c>
      <c r="E6988" s="1" t="str">
        <f t="shared" si="109"/>
        <v>44192021</v>
      </c>
      <c r="F6988" s="2">
        <v>46579</v>
      </c>
    </row>
    <row r="6989" spans="1:6" x14ac:dyDescent="0.3">
      <c r="A6989" s="1" t="s">
        <v>2727</v>
      </c>
      <c r="B6989" s="1" t="s">
        <v>2728</v>
      </c>
      <c r="C6989" s="1" t="s">
        <v>2166</v>
      </c>
      <c r="D6989" s="1" t="s">
        <v>3782</v>
      </c>
      <c r="E6989" s="1" t="str">
        <f t="shared" si="109"/>
        <v>44202021</v>
      </c>
      <c r="F6989" s="2">
        <v>40455</v>
      </c>
    </row>
    <row r="6990" spans="1:6" x14ac:dyDescent="0.3">
      <c r="A6990" s="1" t="s">
        <v>2729</v>
      </c>
      <c r="B6990" s="1" t="s">
        <v>2730</v>
      </c>
      <c r="C6990" s="1" t="s">
        <v>2166</v>
      </c>
      <c r="D6990" s="1" t="s">
        <v>3782</v>
      </c>
      <c r="E6990" s="1" t="str">
        <f t="shared" si="109"/>
        <v>44302021</v>
      </c>
      <c r="F6990" s="2">
        <v>56274</v>
      </c>
    </row>
    <row r="6991" spans="1:6" x14ac:dyDescent="0.3">
      <c r="A6991" s="1" t="s">
        <v>2731</v>
      </c>
      <c r="B6991" s="1" t="s">
        <v>2732</v>
      </c>
      <c r="C6991" s="1" t="s">
        <v>2166</v>
      </c>
      <c r="D6991" s="1" t="s">
        <v>3782</v>
      </c>
      <c r="E6991" s="1" t="str">
        <f t="shared" si="109"/>
        <v>44322021</v>
      </c>
      <c r="F6991" s="2">
        <v>50589</v>
      </c>
    </row>
    <row r="6992" spans="1:6" x14ac:dyDescent="0.3">
      <c r="A6992" s="1" t="s">
        <v>2733</v>
      </c>
      <c r="B6992" s="1" t="s">
        <v>81</v>
      </c>
      <c r="C6992" s="1" t="s">
        <v>2166</v>
      </c>
      <c r="D6992" s="1" t="s">
        <v>3782</v>
      </c>
      <c r="E6992" s="1" t="str">
        <f t="shared" si="109"/>
        <v>44332021</v>
      </c>
      <c r="F6992" s="2">
        <v>46805</v>
      </c>
    </row>
    <row r="6993" spans="1:6" x14ac:dyDescent="0.3">
      <c r="A6993" s="1" t="s">
        <v>2734</v>
      </c>
      <c r="B6993" s="1" t="s">
        <v>2735</v>
      </c>
      <c r="C6993" s="1" t="s">
        <v>2166</v>
      </c>
      <c r="D6993" s="1" t="s">
        <v>3782</v>
      </c>
      <c r="E6993" s="1" t="str">
        <f t="shared" si="109"/>
        <v>44422021</v>
      </c>
      <c r="F6993" s="2">
        <v>23984</v>
      </c>
    </row>
    <row r="6994" spans="1:6" x14ac:dyDescent="0.3">
      <c r="A6994" s="1" t="s">
        <v>2736</v>
      </c>
      <c r="B6994" s="1" t="s">
        <v>2737</v>
      </c>
      <c r="C6994" s="1" t="s">
        <v>2166</v>
      </c>
      <c r="D6994" s="1" t="s">
        <v>3782</v>
      </c>
      <c r="E6994" s="1" t="str">
        <f t="shared" si="109"/>
        <v>45022021</v>
      </c>
      <c r="F6994" s="2">
        <v>58112</v>
      </c>
    </row>
    <row r="6995" spans="1:6" x14ac:dyDescent="0.3">
      <c r="A6995" s="1" t="s">
        <v>2738</v>
      </c>
      <c r="B6995" s="1" t="s">
        <v>2739</v>
      </c>
      <c r="C6995" s="1" t="s">
        <v>2166</v>
      </c>
      <c r="D6995" s="1" t="s">
        <v>3782</v>
      </c>
      <c r="E6995" s="1" t="str">
        <f t="shared" si="109"/>
        <v>45032021</v>
      </c>
      <c r="F6995" s="2">
        <v>39263</v>
      </c>
    </row>
    <row r="6996" spans="1:6" x14ac:dyDescent="0.3">
      <c r="A6996" s="1" t="s">
        <v>2740</v>
      </c>
      <c r="B6996" s="1" t="s">
        <v>2741</v>
      </c>
      <c r="C6996" s="1" t="s">
        <v>2166</v>
      </c>
      <c r="D6996" s="1" t="s">
        <v>3782</v>
      </c>
      <c r="E6996" s="1" t="str">
        <f t="shared" si="109"/>
        <v>45062021</v>
      </c>
      <c r="F6996" s="2">
        <v>177012</v>
      </c>
    </row>
    <row r="6997" spans="1:6" x14ac:dyDescent="0.3">
      <c r="A6997" s="1" t="s">
        <v>2742</v>
      </c>
      <c r="B6997" s="1" t="s">
        <v>2743</v>
      </c>
      <c r="C6997" s="1" t="s">
        <v>2166</v>
      </c>
      <c r="D6997" s="1" t="s">
        <v>3782</v>
      </c>
      <c r="E6997" s="1" t="str">
        <f t="shared" si="109"/>
        <v>45102021</v>
      </c>
      <c r="F6997" s="2">
        <v>108011</v>
      </c>
    </row>
    <row r="6998" spans="1:6" x14ac:dyDescent="0.3">
      <c r="A6998" s="1" t="s">
        <v>2744</v>
      </c>
      <c r="B6998" s="1" t="s">
        <v>2745</v>
      </c>
      <c r="C6998" s="1" t="s">
        <v>2166</v>
      </c>
      <c r="D6998" s="1" t="s">
        <v>3782</v>
      </c>
      <c r="E6998" s="1" t="str">
        <f t="shared" si="109"/>
        <v>45132021</v>
      </c>
      <c r="F6998" s="2">
        <v>76880</v>
      </c>
    </row>
    <row r="6999" spans="1:6" x14ac:dyDescent="0.3">
      <c r="A6999" s="1" t="s">
        <v>2746</v>
      </c>
      <c r="B6999" s="1" t="s">
        <v>2747</v>
      </c>
      <c r="C6999" s="1" t="s">
        <v>2166</v>
      </c>
      <c r="D6999" s="1" t="s">
        <v>3782</v>
      </c>
      <c r="E6999" s="1" t="str">
        <f t="shared" si="109"/>
        <v>45232021</v>
      </c>
      <c r="F6999" s="2">
        <v>64000</v>
      </c>
    </row>
    <row r="7000" spans="1:6" x14ac:dyDescent="0.3">
      <c r="A7000" s="1" t="s">
        <v>2748</v>
      </c>
      <c r="B7000" s="1" t="s">
        <v>2749</v>
      </c>
      <c r="C7000" s="1" t="s">
        <v>2166</v>
      </c>
      <c r="D7000" s="1" t="s">
        <v>3782</v>
      </c>
      <c r="E7000" s="1" t="str">
        <f t="shared" si="109"/>
        <v>45272021</v>
      </c>
      <c r="F7000" s="2">
        <v>76152</v>
      </c>
    </row>
    <row r="7001" spans="1:6" x14ac:dyDescent="0.3">
      <c r="A7001" s="1" t="s">
        <v>2750</v>
      </c>
      <c r="B7001" s="1" t="s">
        <v>2751</v>
      </c>
      <c r="C7001" s="1" t="s">
        <v>2166</v>
      </c>
      <c r="D7001" s="1" t="s">
        <v>3782</v>
      </c>
      <c r="E7001" s="1" t="str">
        <f t="shared" si="109"/>
        <v>45282021</v>
      </c>
      <c r="F7001" s="2">
        <v>76514</v>
      </c>
    </row>
    <row r="7002" spans="1:6" x14ac:dyDescent="0.3">
      <c r="A7002" s="1" t="s">
        <v>2752</v>
      </c>
      <c r="B7002" s="1" t="s">
        <v>2753</v>
      </c>
      <c r="C7002" s="1" t="s">
        <v>2166</v>
      </c>
      <c r="D7002" s="1" t="s">
        <v>3782</v>
      </c>
      <c r="E7002" s="1" t="str">
        <f t="shared" si="109"/>
        <v>45292021</v>
      </c>
      <c r="F7002" s="2">
        <v>84593</v>
      </c>
    </row>
    <row r="7003" spans="1:6" x14ac:dyDescent="0.3">
      <c r="A7003" s="1" t="s">
        <v>2754</v>
      </c>
      <c r="B7003" s="1" t="s">
        <v>2755</v>
      </c>
      <c r="C7003" s="1" t="s">
        <v>2166</v>
      </c>
      <c r="D7003" s="1" t="s">
        <v>3782</v>
      </c>
      <c r="E7003" s="1" t="str">
        <f t="shared" si="109"/>
        <v>45302021</v>
      </c>
      <c r="F7003" s="2">
        <v>49437</v>
      </c>
    </row>
    <row r="7004" spans="1:6" x14ac:dyDescent="0.3">
      <c r="A7004" s="1" t="s">
        <v>2756</v>
      </c>
      <c r="B7004" s="1" t="s">
        <v>2757</v>
      </c>
      <c r="C7004" s="1" t="s">
        <v>2166</v>
      </c>
      <c r="D7004" s="1" t="s">
        <v>3782</v>
      </c>
      <c r="E7004" s="1" t="str">
        <f t="shared" si="109"/>
        <v>45332021</v>
      </c>
      <c r="F7004" s="2">
        <v>158434</v>
      </c>
    </row>
    <row r="7005" spans="1:6" x14ac:dyDescent="0.3">
      <c r="A7005" s="1" t="s">
        <v>2758</v>
      </c>
      <c r="B7005" s="1" t="s">
        <v>82</v>
      </c>
      <c r="C7005" s="1" t="s">
        <v>2166</v>
      </c>
      <c r="D7005" s="1" t="s">
        <v>3782</v>
      </c>
      <c r="E7005" s="1" t="str">
        <f t="shared" si="109"/>
        <v>45342021</v>
      </c>
      <c r="F7005" s="2">
        <v>86789</v>
      </c>
    </row>
    <row r="7006" spans="1:6" x14ac:dyDescent="0.3">
      <c r="A7006" s="1" t="s">
        <v>2759</v>
      </c>
      <c r="B7006" s="1" t="s">
        <v>2760</v>
      </c>
      <c r="C7006" s="1" t="s">
        <v>2166</v>
      </c>
      <c r="D7006" s="1" t="s">
        <v>3782</v>
      </c>
      <c r="E7006" s="1" t="str">
        <f t="shared" si="109"/>
        <v>45352021</v>
      </c>
      <c r="F7006" s="2">
        <v>75662</v>
      </c>
    </row>
    <row r="7007" spans="1:6" x14ac:dyDescent="0.3">
      <c r="A7007" s="1" t="s">
        <v>2761</v>
      </c>
      <c r="B7007" s="1" t="s">
        <v>2762</v>
      </c>
      <c r="C7007" s="1" t="s">
        <v>2166</v>
      </c>
      <c r="D7007" s="1" t="s">
        <v>3782</v>
      </c>
      <c r="E7007" s="1" t="str">
        <f t="shared" si="109"/>
        <v>45382021</v>
      </c>
      <c r="F7007" s="2">
        <v>50456</v>
      </c>
    </row>
    <row r="7008" spans="1:6" x14ac:dyDescent="0.3">
      <c r="A7008" s="1" t="s">
        <v>2763</v>
      </c>
      <c r="B7008" s="1" t="s">
        <v>2764</v>
      </c>
      <c r="C7008" s="1" t="s">
        <v>2166</v>
      </c>
      <c r="D7008" s="1" t="s">
        <v>3782</v>
      </c>
      <c r="E7008" s="1" t="str">
        <f t="shared" si="109"/>
        <v>45412021</v>
      </c>
      <c r="F7008" s="2">
        <v>67647</v>
      </c>
    </row>
    <row r="7009" spans="1:6" x14ac:dyDescent="0.3">
      <c r="A7009" s="1" t="s">
        <v>2765</v>
      </c>
      <c r="B7009" s="1" t="s">
        <v>2766</v>
      </c>
      <c r="C7009" s="1" t="s">
        <v>2166</v>
      </c>
      <c r="D7009" s="1" t="s">
        <v>3782</v>
      </c>
      <c r="E7009" s="1" t="str">
        <f t="shared" si="109"/>
        <v>45422021</v>
      </c>
      <c r="F7009" s="2">
        <v>32285</v>
      </c>
    </row>
    <row r="7010" spans="1:6" x14ac:dyDescent="0.3">
      <c r="A7010" s="1" t="s">
        <v>2767</v>
      </c>
      <c r="B7010" s="1" t="s">
        <v>2768</v>
      </c>
      <c r="C7010" s="1" t="s">
        <v>2166</v>
      </c>
      <c r="D7010" s="1" t="s">
        <v>3782</v>
      </c>
      <c r="E7010" s="1" t="str">
        <f t="shared" si="109"/>
        <v>45432021</v>
      </c>
      <c r="F7010" s="2">
        <v>56970</v>
      </c>
    </row>
    <row r="7011" spans="1:6" x14ac:dyDescent="0.3">
      <c r="A7011" s="1" t="s">
        <v>2769</v>
      </c>
      <c r="B7011" s="1" t="s">
        <v>2770</v>
      </c>
      <c r="C7011" s="1" t="s">
        <v>2166</v>
      </c>
      <c r="D7011" s="1" t="s">
        <v>3782</v>
      </c>
      <c r="E7011" s="1" t="str">
        <f t="shared" si="109"/>
        <v>45492021</v>
      </c>
      <c r="F7011" s="2">
        <v>44478</v>
      </c>
    </row>
    <row r="7012" spans="1:6" x14ac:dyDescent="0.3">
      <c r="A7012" s="1" t="s">
        <v>2771</v>
      </c>
      <c r="B7012" s="1" t="s">
        <v>2772</v>
      </c>
      <c r="C7012" s="1" t="s">
        <v>2166</v>
      </c>
      <c r="D7012" s="1" t="s">
        <v>3782</v>
      </c>
      <c r="E7012" s="1" t="str">
        <f t="shared" si="109"/>
        <v>45502021</v>
      </c>
      <c r="F7012" s="2">
        <v>37839</v>
      </c>
    </row>
    <row r="7013" spans="1:6" x14ac:dyDescent="0.3">
      <c r="A7013" s="1" t="s">
        <v>2773</v>
      </c>
      <c r="B7013" s="1" t="s">
        <v>2774</v>
      </c>
      <c r="C7013" s="1" t="s">
        <v>2166</v>
      </c>
      <c r="D7013" s="1" t="s">
        <v>3782</v>
      </c>
      <c r="E7013" s="1" t="str">
        <f t="shared" si="109"/>
        <v>45542021</v>
      </c>
      <c r="F7013" s="2">
        <v>21375</v>
      </c>
    </row>
    <row r="7014" spans="1:6" x14ac:dyDescent="0.3">
      <c r="A7014" s="1" t="s">
        <v>2775</v>
      </c>
      <c r="B7014" s="1" t="s">
        <v>2776</v>
      </c>
      <c r="C7014" s="1" t="s">
        <v>2166</v>
      </c>
      <c r="D7014" s="1" t="s">
        <v>3782</v>
      </c>
      <c r="E7014" s="1" t="str">
        <f t="shared" si="109"/>
        <v>45562021</v>
      </c>
      <c r="F7014" s="2">
        <v>41884</v>
      </c>
    </row>
    <row r="7015" spans="1:6" x14ac:dyDescent="0.3">
      <c r="A7015" s="1" t="s">
        <v>2777</v>
      </c>
      <c r="B7015" s="1" t="s">
        <v>2778</v>
      </c>
      <c r="C7015" s="1" t="s">
        <v>2166</v>
      </c>
      <c r="D7015" s="1" t="s">
        <v>3782</v>
      </c>
      <c r="E7015" s="1" t="str">
        <f t="shared" si="109"/>
        <v>45582021</v>
      </c>
      <c r="F7015" s="2">
        <v>44100</v>
      </c>
    </row>
    <row r="7016" spans="1:6" x14ac:dyDescent="0.3">
      <c r="A7016" s="1" t="s">
        <v>2779</v>
      </c>
      <c r="B7016" s="1" t="s">
        <v>2780</v>
      </c>
      <c r="C7016" s="1" t="s">
        <v>2166</v>
      </c>
      <c r="D7016" s="1" t="s">
        <v>3782</v>
      </c>
      <c r="E7016" s="1" t="str">
        <f t="shared" si="109"/>
        <v>45612021</v>
      </c>
      <c r="F7016" s="2">
        <v>58522</v>
      </c>
    </row>
    <row r="7017" spans="1:6" x14ac:dyDescent="0.3">
      <c r="A7017" s="1" t="s">
        <v>2781</v>
      </c>
      <c r="B7017" s="1" t="s">
        <v>2782</v>
      </c>
      <c r="C7017" s="1" t="s">
        <v>2166</v>
      </c>
      <c r="D7017" s="1" t="s">
        <v>3782</v>
      </c>
      <c r="E7017" s="1" t="str">
        <f t="shared" si="109"/>
        <v>45632021</v>
      </c>
      <c r="F7017" s="2">
        <v>54950</v>
      </c>
    </row>
    <row r="7018" spans="1:6" x14ac:dyDescent="0.3">
      <c r="A7018" s="1" t="s">
        <v>2783</v>
      </c>
      <c r="B7018" s="1" t="s">
        <v>2784</v>
      </c>
      <c r="C7018" s="1" t="s">
        <v>2166</v>
      </c>
      <c r="D7018" s="1" t="s">
        <v>3782</v>
      </c>
      <c r="E7018" s="1" t="str">
        <f t="shared" si="109"/>
        <v>45682021</v>
      </c>
      <c r="F7018" s="2">
        <v>30271</v>
      </c>
    </row>
    <row r="7019" spans="1:6" x14ac:dyDescent="0.3">
      <c r="A7019" s="1" t="s">
        <v>2785</v>
      </c>
      <c r="B7019" s="1" t="s">
        <v>2786</v>
      </c>
      <c r="C7019" s="1" t="s">
        <v>2166</v>
      </c>
      <c r="D7019" s="1" t="s">
        <v>3782</v>
      </c>
      <c r="E7019" s="1" t="str">
        <f t="shared" si="109"/>
        <v>45772021</v>
      </c>
      <c r="F7019" s="2">
        <v>43013</v>
      </c>
    </row>
    <row r="7020" spans="1:6" x14ac:dyDescent="0.3">
      <c r="A7020" s="1" t="s">
        <v>2787</v>
      </c>
      <c r="B7020" s="1" t="s">
        <v>2788</v>
      </c>
      <c r="C7020" s="1" t="s">
        <v>2166</v>
      </c>
      <c r="D7020" s="1" t="s">
        <v>3782</v>
      </c>
      <c r="E7020" s="1" t="str">
        <f t="shared" si="109"/>
        <v>45802021</v>
      </c>
      <c r="F7020" s="2">
        <v>39132</v>
      </c>
    </row>
    <row r="7021" spans="1:6" x14ac:dyDescent="0.3">
      <c r="A7021" s="1" t="s">
        <v>2789</v>
      </c>
      <c r="B7021" s="1" t="s">
        <v>2790</v>
      </c>
      <c r="C7021" s="1" t="s">
        <v>2166</v>
      </c>
      <c r="D7021" s="1" t="s">
        <v>3782</v>
      </c>
      <c r="E7021" s="1" t="str">
        <f t="shared" si="109"/>
        <v>45842021</v>
      </c>
      <c r="F7021" s="2">
        <v>24780</v>
      </c>
    </row>
    <row r="7022" spans="1:6" x14ac:dyDescent="0.3">
      <c r="A7022" s="1" t="s">
        <v>2791</v>
      </c>
      <c r="B7022" s="1" t="s">
        <v>2792</v>
      </c>
      <c r="C7022" s="1" t="s">
        <v>2166</v>
      </c>
      <c r="D7022" s="1" t="s">
        <v>3782</v>
      </c>
      <c r="E7022" s="1" t="str">
        <f t="shared" si="109"/>
        <v>46092021</v>
      </c>
      <c r="F7022" s="2">
        <v>47947</v>
      </c>
    </row>
    <row r="7023" spans="1:6" x14ac:dyDescent="0.3">
      <c r="A7023" s="1" t="s">
        <v>2793</v>
      </c>
      <c r="B7023" s="1" t="s">
        <v>2794</v>
      </c>
      <c r="C7023" s="1" t="s">
        <v>2166</v>
      </c>
      <c r="D7023" s="1" t="s">
        <v>3782</v>
      </c>
      <c r="E7023" s="1" t="str">
        <f t="shared" si="109"/>
        <v>47022021</v>
      </c>
      <c r="F7023" s="2">
        <v>72333</v>
      </c>
    </row>
    <row r="7024" spans="1:6" x14ac:dyDescent="0.3">
      <c r="A7024" s="1" t="s">
        <v>2795</v>
      </c>
      <c r="B7024" s="1" t="s">
        <v>2796</v>
      </c>
      <c r="C7024" s="1" t="s">
        <v>2166</v>
      </c>
      <c r="D7024" s="1" t="s">
        <v>3782</v>
      </c>
      <c r="E7024" s="1" t="str">
        <f t="shared" si="109"/>
        <v>47062021</v>
      </c>
      <c r="F7024" s="2">
        <v>79030</v>
      </c>
    </row>
    <row r="7025" spans="1:6" x14ac:dyDescent="0.3">
      <c r="A7025" s="1" t="s">
        <v>2797</v>
      </c>
      <c r="B7025" s="1" t="s">
        <v>2798</v>
      </c>
      <c r="C7025" s="1" t="s">
        <v>2166</v>
      </c>
      <c r="D7025" s="1" t="s">
        <v>3782</v>
      </c>
      <c r="E7025" s="1" t="str">
        <f t="shared" si="109"/>
        <v>47072021</v>
      </c>
      <c r="F7025" s="2">
        <v>328026</v>
      </c>
    </row>
    <row r="7026" spans="1:6" x14ac:dyDescent="0.3">
      <c r="A7026" s="1" t="s">
        <v>2799</v>
      </c>
      <c r="B7026" s="1" t="s">
        <v>2800</v>
      </c>
      <c r="C7026" s="1" t="s">
        <v>2166</v>
      </c>
      <c r="D7026" s="1" t="s">
        <v>3782</v>
      </c>
      <c r="E7026" s="1" t="str">
        <f t="shared" si="109"/>
        <v>47112021</v>
      </c>
      <c r="F7026" s="2">
        <v>61056</v>
      </c>
    </row>
    <row r="7027" spans="1:6" x14ac:dyDescent="0.3">
      <c r="A7027" s="1" t="s">
        <v>2801</v>
      </c>
      <c r="B7027" s="1" t="s">
        <v>2802</v>
      </c>
      <c r="C7027" s="1" t="s">
        <v>2166</v>
      </c>
      <c r="D7027" s="1" t="s">
        <v>3782</v>
      </c>
      <c r="E7027" s="1" t="str">
        <f t="shared" si="109"/>
        <v>47122021</v>
      </c>
      <c r="F7027" s="2">
        <v>73691</v>
      </c>
    </row>
    <row r="7028" spans="1:6" x14ac:dyDescent="0.3">
      <c r="A7028" s="1" t="s">
        <v>2803</v>
      </c>
      <c r="B7028" s="1" t="s">
        <v>2804</v>
      </c>
      <c r="C7028" s="1" t="s">
        <v>2166</v>
      </c>
      <c r="D7028" s="1" t="s">
        <v>3782</v>
      </c>
      <c r="E7028" s="1" t="str">
        <f t="shared" si="109"/>
        <v>47142021</v>
      </c>
      <c r="F7028" s="2">
        <v>139464</v>
      </c>
    </row>
    <row r="7029" spans="1:6" x14ac:dyDescent="0.3">
      <c r="A7029" s="1" t="s">
        <v>2805</v>
      </c>
      <c r="B7029" s="1" t="s">
        <v>2806</v>
      </c>
      <c r="C7029" s="1" t="s">
        <v>2166</v>
      </c>
      <c r="D7029" s="1" t="s">
        <v>3782</v>
      </c>
      <c r="E7029" s="1" t="str">
        <f t="shared" si="109"/>
        <v>47162021</v>
      </c>
      <c r="F7029" s="2">
        <v>74310</v>
      </c>
    </row>
    <row r="7030" spans="1:6" x14ac:dyDescent="0.3">
      <c r="A7030" s="1" t="s">
        <v>2807</v>
      </c>
      <c r="B7030" s="1" t="s">
        <v>84</v>
      </c>
      <c r="C7030" s="1" t="s">
        <v>2166</v>
      </c>
      <c r="D7030" s="1" t="s">
        <v>3782</v>
      </c>
      <c r="E7030" s="1" t="str">
        <f t="shared" si="109"/>
        <v>47212021</v>
      </c>
      <c r="F7030" s="2">
        <v>74986</v>
      </c>
    </row>
    <row r="7031" spans="1:6" x14ac:dyDescent="0.3">
      <c r="A7031" s="1" t="s">
        <v>2808</v>
      </c>
      <c r="B7031" s="1" t="s">
        <v>2809</v>
      </c>
      <c r="C7031" s="1" t="s">
        <v>2166</v>
      </c>
      <c r="D7031" s="1" t="s">
        <v>3782</v>
      </c>
      <c r="E7031" s="1" t="str">
        <f t="shared" si="109"/>
        <v>47262021</v>
      </c>
      <c r="F7031" s="2">
        <v>153334</v>
      </c>
    </row>
    <row r="7032" spans="1:6" x14ac:dyDescent="0.3">
      <c r="A7032" s="1" t="s">
        <v>2810</v>
      </c>
      <c r="B7032" s="1" t="s">
        <v>2811</v>
      </c>
      <c r="C7032" s="1" t="s">
        <v>2166</v>
      </c>
      <c r="D7032" s="1" t="s">
        <v>3782</v>
      </c>
      <c r="E7032" s="1" t="str">
        <f t="shared" si="109"/>
        <v>47282021</v>
      </c>
      <c r="F7032" s="2">
        <v>54463</v>
      </c>
    </row>
    <row r="7033" spans="1:6" x14ac:dyDescent="0.3">
      <c r="A7033" s="1" t="s">
        <v>2812</v>
      </c>
      <c r="B7033" s="1" t="s">
        <v>2813</v>
      </c>
      <c r="C7033" s="1" t="s">
        <v>2166</v>
      </c>
      <c r="D7033" s="1" t="s">
        <v>3782</v>
      </c>
      <c r="E7033" s="1" t="str">
        <f t="shared" si="109"/>
        <v>47292021</v>
      </c>
      <c r="F7033" s="2">
        <v>102206</v>
      </c>
    </row>
    <row r="7034" spans="1:6" x14ac:dyDescent="0.3">
      <c r="A7034" s="1" t="s">
        <v>2814</v>
      </c>
      <c r="B7034" s="1" t="s">
        <v>2815</v>
      </c>
      <c r="C7034" s="1" t="s">
        <v>2166</v>
      </c>
      <c r="D7034" s="1" t="s">
        <v>3782</v>
      </c>
      <c r="E7034" s="1" t="str">
        <f t="shared" si="109"/>
        <v>47352021</v>
      </c>
      <c r="F7034" s="2">
        <v>36932</v>
      </c>
    </row>
    <row r="7035" spans="1:6" x14ac:dyDescent="0.3">
      <c r="A7035" s="1" t="s">
        <v>2816</v>
      </c>
      <c r="B7035" s="1" t="s">
        <v>2817</v>
      </c>
      <c r="C7035" s="1" t="s">
        <v>2166</v>
      </c>
      <c r="D7035" s="1" t="s">
        <v>3782</v>
      </c>
      <c r="E7035" s="1" t="str">
        <f t="shared" si="109"/>
        <v>47412021</v>
      </c>
      <c r="F7035" s="2">
        <v>32842</v>
      </c>
    </row>
    <row r="7036" spans="1:6" x14ac:dyDescent="0.3">
      <c r="A7036" s="1" t="s">
        <v>2818</v>
      </c>
      <c r="B7036" s="1" t="s">
        <v>2819</v>
      </c>
      <c r="C7036" s="1" t="s">
        <v>2166</v>
      </c>
      <c r="D7036" s="1" t="s">
        <v>3782</v>
      </c>
      <c r="E7036" s="1" t="str">
        <f t="shared" si="109"/>
        <v>47432021</v>
      </c>
      <c r="F7036" s="2">
        <v>385317</v>
      </c>
    </row>
    <row r="7037" spans="1:6" x14ac:dyDescent="0.3">
      <c r="A7037" s="1" t="s">
        <v>2820</v>
      </c>
      <c r="B7037" s="1" t="s">
        <v>2821</v>
      </c>
      <c r="C7037" s="1" t="s">
        <v>2166</v>
      </c>
      <c r="D7037" s="1" t="s">
        <v>3782</v>
      </c>
      <c r="E7037" s="1" t="str">
        <f t="shared" si="109"/>
        <v>47442021</v>
      </c>
      <c r="F7037" s="2">
        <v>47246</v>
      </c>
    </row>
    <row r="7038" spans="1:6" x14ac:dyDescent="0.3">
      <c r="A7038" s="1" t="s">
        <v>2822</v>
      </c>
      <c r="B7038" s="1" t="s">
        <v>2823</v>
      </c>
      <c r="C7038" s="1" t="s">
        <v>2166</v>
      </c>
      <c r="D7038" s="1" t="s">
        <v>3782</v>
      </c>
      <c r="E7038" s="1" t="str">
        <f t="shared" si="109"/>
        <v>47452021</v>
      </c>
      <c r="F7038" s="2">
        <v>77450</v>
      </c>
    </row>
    <row r="7039" spans="1:6" x14ac:dyDescent="0.3">
      <c r="A7039" s="1" t="s">
        <v>2824</v>
      </c>
      <c r="B7039" s="1" t="s">
        <v>2825</v>
      </c>
      <c r="C7039" s="1" t="s">
        <v>2166</v>
      </c>
      <c r="D7039" s="1" t="s">
        <v>3782</v>
      </c>
      <c r="E7039" s="1" t="str">
        <f t="shared" si="109"/>
        <v>47472021</v>
      </c>
      <c r="F7039" s="2">
        <v>30019</v>
      </c>
    </row>
    <row r="7040" spans="1:6" x14ac:dyDescent="0.3">
      <c r="A7040" s="1" t="s">
        <v>2826</v>
      </c>
      <c r="B7040" s="1" t="s">
        <v>2827</v>
      </c>
      <c r="C7040" s="1" t="s">
        <v>2166</v>
      </c>
      <c r="D7040" s="1" t="s">
        <v>3782</v>
      </c>
      <c r="E7040" s="1" t="str">
        <f t="shared" si="109"/>
        <v>47542021</v>
      </c>
      <c r="F7040" s="2">
        <v>25027</v>
      </c>
    </row>
    <row r="7041" spans="1:6" x14ac:dyDescent="0.3">
      <c r="A7041" s="1" t="s">
        <v>2828</v>
      </c>
      <c r="B7041" s="1" t="s">
        <v>2829</v>
      </c>
      <c r="C7041" s="1" t="s">
        <v>2166</v>
      </c>
      <c r="D7041" s="1" t="s">
        <v>3782</v>
      </c>
      <c r="E7041" s="1" t="str">
        <f t="shared" si="109"/>
        <v>47602021</v>
      </c>
      <c r="F7041" s="2">
        <v>32315</v>
      </c>
    </row>
    <row r="7042" spans="1:6" x14ac:dyDescent="0.3">
      <c r="A7042" s="1" t="s">
        <v>2830</v>
      </c>
      <c r="B7042" s="1" t="s">
        <v>2831</v>
      </c>
      <c r="C7042" s="1" t="s">
        <v>2166</v>
      </c>
      <c r="D7042" s="1" t="s">
        <v>3782</v>
      </c>
      <c r="E7042" s="1" t="str">
        <f t="shared" si="109"/>
        <v>47672021</v>
      </c>
      <c r="F7042" s="2">
        <v>31415</v>
      </c>
    </row>
    <row r="7043" spans="1:6" x14ac:dyDescent="0.3">
      <c r="A7043" s="1" t="s">
        <v>2832</v>
      </c>
      <c r="B7043" s="1" t="s">
        <v>2833</v>
      </c>
      <c r="C7043" s="1" t="s">
        <v>2166</v>
      </c>
      <c r="D7043" s="1" t="s">
        <v>3782</v>
      </c>
      <c r="E7043" s="1" t="str">
        <f t="shared" ref="E7043:E7106" si="110">A7043&amp;D7043</f>
        <v>47682021</v>
      </c>
      <c r="F7043" s="2">
        <v>31866</v>
      </c>
    </row>
    <row r="7044" spans="1:6" x14ac:dyDescent="0.3">
      <c r="A7044" s="1" t="s">
        <v>2834</v>
      </c>
      <c r="B7044" s="1" t="s">
        <v>2835</v>
      </c>
      <c r="C7044" s="1" t="s">
        <v>2166</v>
      </c>
      <c r="D7044" s="1" t="s">
        <v>3782</v>
      </c>
      <c r="E7044" s="1" t="str">
        <f t="shared" si="110"/>
        <v>48042021</v>
      </c>
      <c r="F7044" s="2">
        <v>45348</v>
      </c>
    </row>
    <row r="7045" spans="1:6" x14ac:dyDescent="0.3">
      <c r="A7045" s="1" t="s">
        <v>2836</v>
      </c>
      <c r="B7045" s="1" t="s">
        <v>2837</v>
      </c>
      <c r="C7045" s="1" t="s">
        <v>2166</v>
      </c>
      <c r="D7045" s="1" t="s">
        <v>3782</v>
      </c>
      <c r="E7045" s="1" t="str">
        <f t="shared" si="110"/>
        <v>48062021</v>
      </c>
      <c r="F7045" s="2">
        <v>49194</v>
      </c>
    </row>
    <row r="7046" spans="1:6" x14ac:dyDescent="0.3">
      <c r="A7046" s="1" t="s">
        <v>2838</v>
      </c>
      <c r="B7046" s="1" t="s">
        <v>2839</v>
      </c>
      <c r="C7046" s="1" t="s">
        <v>2166</v>
      </c>
      <c r="D7046" s="1" t="s">
        <v>3782</v>
      </c>
      <c r="E7046" s="1" t="str">
        <f t="shared" si="110"/>
        <v>49032021</v>
      </c>
      <c r="F7046" s="2">
        <v>90279</v>
      </c>
    </row>
    <row r="7047" spans="1:6" x14ac:dyDescent="0.3">
      <c r="A7047" s="1" t="s">
        <v>2840</v>
      </c>
      <c r="B7047" s="1" t="s">
        <v>2841</v>
      </c>
      <c r="C7047" s="1" t="s">
        <v>2166</v>
      </c>
      <c r="D7047" s="1" t="s">
        <v>3782</v>
      </c>
      <c r="E7047" s="1" t="str">
        <f t="shared" si="110"/>
        <v>49052021</v>
      </c>
      <c r="F7047" s="2">
        <v>30029</v>
      </c>
    </row>
    <row r="7048" spans="1:6" x14ac:dyDescent="0.3">
      <c r="A7048" s="1" t="s">
        <v>2842</v>
      </c>
      <c r="B7048" s="1" t="s">
        <v>2843</v>
      </c>
      <c r="C7048" s="1" t="s">
        <v>2166</v>
      </c>
      <c r="D7048" s="1" t="s">
        <v>3782</v>
      </c>
      <c r="E7048" s="1" t="str">
        <f t="shared" si="110"/>
        <v>49072021</v>
      </c>
      <c r="F7048" s="2">
        <v>118146</v>
      </c>
    </row>
    <row r="7049" spans="1:6" x14ac:dyDescent="0.3">
      <c r="A7049" s="1" t="s">
        <v>2844</v>
      </c>
      <c r="B7049" s="1" t="s">
        <v>2845</v>
      </c>
      <c r="C7049" s="1" t="s">
        <v>2166</v>
      </c>
      <c r="D7049" s="1" t="s">
        <v>3782</v>
      </c>
      <c r="E7049" s="1" t="str">
        <f t="shared" si="110"/>
        <v>49082021</v>
      </c>
      <c r="F7049" s="2">
        <v>78217</v>
      </c>
    </row>
    <row r="7050" spans="1:6" x14ac:dyDescent="0.3">
      <c r="A7050" s="1" t="s">
        <v>2846</v>
      </c>
      <c r="B7050" s="1" t="s">
        <v>2847</v>
      </c>
      <c r="C7050" s="1" t="s">
        <v>2166</v>
      </c>
      <c r="D7050" s="1" t="s">
        <v>3782</v>
      </c>
      <c r="E7050" s="1" t="str">
        <f t="shared" si="110"/>
        <v>49092021</v>
      </c>
      <c r="F7050" s="2">
        <v>93357</v>
      </c>
    </row>
    <row r="7051" spans="1:6" x14ac:dyDescent="0.3">
      <c r="A7051" s="1" t="s">
        <v>2848</v>
      </c>
      <c r="B7051" s="1" t="s">
        <v>2849</v>
      </c>
      <c r="C7051" s="1" t="s">
        <v>2166</v>
      </c>
      <c r="D7051" s="1" t="s">
        <v>3782</v>
      </c>
      <c r="E7051" s="1" t="str">
        <f t="shared" si="110"/>
        <v>49112021</v>
      </c>
      <c r="F7051" s="2">
        <v>55660</v>
      </c>
    </row>
    <row r="7052" spans="1:6" x14ac:dyDescent="0.3">
      <c r="A7052" s="1" t="s">
        <v>2850</v>
      </c>
      <c r="B7052" s="1" t="s">
        <v>2851</v>
      </c>
      <c r="C7052" s="1" t="s">
        <v>2166</v>
      </c>
      <c r="D7052" s="1" t="s">
        <v>3782</v>
      </c>
      <c r="E7052" s="1" t="str">
        <f t="shared" si="110"/>
        <v>49232021</v>
      </c>
      <c r="F7052" s="2">
        <v>25000</v>
      </c>
    </row>
    <row r="7053" spans="1:6" x14ac:dyDescent="0.3">
      <c r="A7053" s="1" t="s">
        <v>2852</v>
      </c>
      <c r="B7053" s="1" t="s">
        <v>2853</v>
      </c>
      <c r="C7053" s="1" t="s">
        <v>2166</v>
      </c>
      <c r="D7053" s="1" t="s">
        <v>3782</v>
      </c>
      <c r="E7053" s="1" t="str">
        <f t="shared" si="110"/>
        <v>49242021</v>
      </c>
      <c r="F7053" s="2">
        <v>37164</v>
      </c>
    </row>
    <row r="7054" spans="1:6" x14ac:dyDescent="0.3">
      <c r="A7054" s="1" t="s">
        <v>2854</v>
      </c>
      <c r="B7054" s="1" t="s">
        <v>2855</v>
      </c>
      <c r="C7054" s="1" t="s">
        <v>2166</v>
      </c>
      <c r="D7054" s="1" t="s">
        <v>3782</v>
      </c>
      <c r="E7054" s="1" t="str">
        <f t="shared" si="110"/>
        <v>49312021</v>
      </c>
      <c r="F7054" s="2">
        <v>63656</v>
      </c>
    </row>
    <row r="7055" spans="1:6" x14ac:dyDescent="0.3">
      <c r="A7055" s="1" t="s">
        <v>2856</v>
      </c>
      <c r="B7055" s="1" t="s">
        <v>2857</v>
      </c>
      <c r="C7055" s="1" t="s">
        <v>2166</v>
      </c>
      <c r="D7055" s="1" t="s">
        <v>3782</v>
      </c>
      <c r="E7055" s="1" t="str">
        <f t="shared" si="110"/>
        <v>49332021</v>
      </c>
      <c r="F7055" s="2">
        <v>79945</v>
      </c>
    </row>
    <row r="7056" spans="1:6" x14ac:dyDescent="0.3">
      <c r="A7056" s="1" t="s">
        <v>2858</v>
      </c>
      <c r="B7056" s="1" t="s">
        <v>2859</v>
      </c>
      <c r="C7056" s="1" t="s">
        <v>2166</v>
      </c>
      <c r="D7056" s="1" t="s">
        <v>3782</v>
      </c>
      <c r="E7056" s="1" t="str">
        <f t="shared" si="110"/>
        <v>49392021</v>
      </c>
      <c r="F7056" s="2">
        <v>98201</v>
      </c>
    </row>
    <row r="7057" spans="1:6" x14ac:dyDescent="0.3">
      <c r="A7057" s="1" t="s">
        <v>2860</v>
      </c>
      <c r="B7057" s="1" t="s">
        <v>2861</v>
      </c>
      <c r="C7057" s="1" t="s">
        <v>2166</v>
      </c>
      <c r="D7057" s="1" t="s">
        <v>3782</v>
      </c>
      <c r="E7057" s="1" t="str">
        <f t="shared" si="110"/>
        <v>49452021</v>
      </c>
      <c r="F7057" s="2">
        <v>30057</v>
      </c>
    </row>
    <row r="7058" spans="1:6" x14ac:dyDescent="0.3">
      <c r="A7058" s="1" t="s">
        <v>2862</v>
      </c>
      <c r="B7058" s="1" t="s">
        <v>2863</v>
      </c>
      <c r="C7058" s="1" t="s">
        <v>2166</v>
      </c>
      <c r="D7058" s="1" t="s">
        <v>3782</v>
      </c>
      <c r="E7058" s="1" t="str">
        <f t="shared" si="110"/>
        <v>49462021</v>
      </c>
      <c r="F7058" s="2">
        <v>13660</v>
      </c>
    </row>
    <row r="7059" spans="1:6" x14ac:dyDescent="0.3">
      <c r="A7059" s="1" t="s">
        <v>2864</v>
      </c>
      <c r="B7059" s="1" t="s">
        <v>2865</v>
      </c>
      <c r="C7059" s="1" t="s">
        <v>2166</v>
      </c>
      <c r="D7059" s="1" t="s">
        <v>3782</v>
      </c>
      <c r="E7059" s="1" t="str">
        <f t="shared" si="110"/>
        <v>49502021</v>
      </c>
      <c r="F7059" s="2">
        <v>46760</v>
      </c>
    </row>
    <row r="7060" spans="1:6" x14ac:dyDescent="0.3">
      <c r="A7060" s="1" t="s">
        <v>2866</v>
      </c>
      <c r="B7060" s="1" t="s">
        <v>2867</v>
      </c>
      <c r="C7060" s="1" t="s">
        <v>2166</v>
      </c>
      <c r="D7060" s="1" t="s">
        <v>3782</v>
      </c>
      <c r="E7060" s="1" t="str">
        <f t="shared" si="110"/>
        <v>49512021</v>
      </c>
      <c r="F7060" s="2">
        <v>30156</v>
      </c>
    </row>
    <row r="7061" spans="1:6" x14ac:dyDescent="0.3">
      <c r="A7061" s="1" t="s">
        <v>2868</v>
      </c>
      <c r="B7061" s="1" t="s">
        <v>2869</v>
      </c>
      <c r="C7061" s="1" t="s">
        <v>2166</v>
      </c>
      <c r="D7061" s="1" t="s">
        <v>3782</v>
      </c>
      <c r="E7061" s="1" t="str">
        <f t="shared" si="110"/>
        <v>49532021</v>
      </c>
      <c r="F7061" s="2">
        <v>66921</v>
      </c>
    </row>
    <row r="7062" spans="1:6" x14ac:dyDescent="0.3">
      <c r="A7062" s="1" t="s">
        <v>2870</v>
      </c>
      <c r="B7062" s="1" t="s">
        <v>2871</v>
      </c>
      <c r="C7062" s="1" t="s">
        <v>2166</v>
      </c>
      <c r="D7062" s="1" t="s">
        <v>3782</v>
      </c>
      <c r="E7062" s="1" t="str">
        <f t="shared" si="110"/>
        <v>49662021</v>
      </c>
      <c r="F7062" s="2">
        <v>80917</v>
      </c>
    </row>
    <row r="7063" spans="1:6" x14ac:dyDescent="0.3">
      <c r="A7063" s="1" t="s">
        <v>2872</v>
      </c>
      <c r="B7063" s="1" t="s">
        <v>85</v>
      </c>
      <c r="C7063" s="1" t="s">
        <v>2166</v>
      </c>
      <c r="D7063" s="1" t="s">
        <v>3782</v>
      </c>
      <c r="E7063" s="1" t="str">
        <f t="shared" si="110"/>
        <v>49712021</v>
      </c>
      <c r="F7063" s="2">
        <v>36515</v>
      </c>
    </row>
    <row r="7064" spans="1:6" x14ac:dyDescent="0.3">
      <c r="A7064" s="1" t="s">
        <v>2873</v>
      </c>
      <c r="B7064" s="1" t="s">
        <v>2874</v>
      </c>
      <c r="C7064" s="1" t="s">
        <v>2166</v>
      </c>
      <c r="D7064" s="1" t="s">
        <v>3782</v>
      </c>
      <c r="E7064" s="1" t="str">
        <f t="shared" si="110"/>
        <v>49722021</v>
      </c>
      <c r="F7064" s="2">
        <v>40390</v>
      </c>
    </row>
    <row r="7065" spans="1:6" x14ac:dyDescent="0.3">
      <c r="A7065" s="1" t="s">
        <v>2875</v>
      </c>
      <c r="B7065" s="1" t="s">
        <v>2876</v>
      </c>
      <c r="C7065" s="1" t="s">
        <v>2166</v>
      </c>
      <c r="D7065" s="1" t="s">
        <v>3782</v>
      </c>
      <c r="E7065" s="1" t="str">
        <f t="shared" si="110"/>
        <v>49732021</v>
      </c>
      <c r="F7065" s="2">
        <v>63506</v>
      </c>
    </row>
    <row r="7066" spans="1:6" x14ac:dyDescent="0.3">
      <c r="A7066" s="1" t="s">
        <v>2877</v>
      </c>
      <c r="B7066" s="1" t="s">
        <v>2878</v>
      </c>
      <c r="C7066" s="1" t="s">
        <v>2166</v>
      </c>
      <c r="D7066" s="1" t="s">
        <v>3782</v>
      </c>
      <c r="E7066" s="1" t="str">
        <f t="shared" si="110"/>
        <v>49742021</v>
      </c>
      <c r="F7066" s="2">
        <v>72500</v>
      </c>
    </row>
    <row r="7067" spans="1:6" x14ac:dyDescent="0.3">
      <c r="A7067" s="1" t="s">
        <v>2879</v>
      </c>
      <c r="B7067" s="1" t="s">
        <v>86</v>
      </c>
      <c r="C7067" s="1" t="s">
        <v>2166</v>
      </c>
      <c r="D7067" s="1" t="s">
        <v>3782</v>
      </c>
      <c r="E7067" s="1" t="str">
        <f t="shared" si="110"/>
        <v>49792021</v>
      </c>
      <c r="F7067" s="2">
        <v>132511</v>
      </c>
    </row>
    <row r="7068" spans="1:6" x14ac:dyDescent="0.3">
      <c r="A7068" s="1" t="s">
        <v>2880</v>
      </c>
      <c r="B7068" s="1" t="s">
        <v>2881</v>
      </c>
      <c r="C7068" s="1" t="s">
        <v>2166</v>
      </c>
      <c r="D7068" s="1" t="s">
        <v>3782</v>
      </c>
      <c r="E7068" s="1" t="str">
        <f t="shared" si="110"/>
        <v>49872021</v>
      </c>
      <c r="F7068" s="2">
        <v>28980</v>
      </c>
    </row>
    <row r="7069" spans="1:6" x14ac:dyDescent="0.3">
      <c r="A7069" s="1" t="s">
        <v>2882</v>
      </c>
      <c r="B7069" s="1" t="s">
        <v>2883</v>
      </c>
      <c r="C7069" s="1" t="s">
        <v>2166</v>
      </c>
      <c r="D7069" s="1" t="s">
        <v>3782</v>
      </c>
      <c r="E7069" s="1" t="str">
        <f t="shared" si="110"/>
        <v>49912021</v>
      </c>
      <c r="F7069" s="2">
        <v>110676</v>
      </c>
    </row>
    <row r="7070" spans="1:6" x14ac:dyDescent="0.3">
      <c r="A7070" s="1" t="s">
        <v>2884</v>
      </c>
      <c r="B7070" s="1" t="s">
        <v>2885</v>
      </c>
      <c r="C7070" s="1" t="s">
        <v>2166</v>
      </c>
      <c r="D7070" s="1" t="s">
        <v>3782</v>
      </c>
      <c r="E7070" s="1" t="str">
        <f t="shared" si="110"/>
        <v>49952021</v>
      </c>
      <c r="F7070" s="2">
        <v>41844</v>
      </c>
    </row>
    <row r="7071" spans="1:6" x14ac:dyDescent="0.3">
      <c r="A7071" s="1" t="s">
        <v>2886</v>
      </c>
      <c r="B7071" s="1" t="s">
        <v>2887</v>
      </c>
      <c r="C7071" s="1" t="s">
        <v>2166</v>
      </c>
      <c r="D7071" s="1" t="s">
        <v>3782</v>
      </c>
      <c r="E7071" s="1" t="str">
        <f t="shared" si="110"/>
        <v>50092021</v>
      </c>
      <c r="F7071" s="2">
        <v>456736</v>
      </c>
    </row>
    <row r="7072" spans="1:6" x14ac:dyDescent="0.3">
      <c r="A7072" s="1" t="s">
        <v>2888</v>
      </c>
      <c r="B7072" s="1" t="s">
        <v>2889</v>
      </c>
      <c r="C7072" s="1" t="s">
        <v>2166</v>
      </c>
      <c r="D7072" s="1" t="s">
        <v>3782</v>
      </c>
      <c r="E7072" s="1" t="str">
        <f t="shared" si="110"/>
        <v>50112021</v>
      </c>
      <c r="F7072" s="2">
        <v>89050</v>
      </c>
    </row>
    <row r="7073" spans="1:6" x14ac:dyDescent="0.3">
      <c r="A7073" s="1" t="s">
        <v>2890</v>
      </c>
      <c r="B7073" s="1" t="s">
        <v>2891</v>
      </c>
      <c r="C7073" s="1" t="s">
        <v>2166</v>
      </c>
      <c r="D7073" s="1" t="s">
        <v>3782</v>
      </c>
      <c r="E7073" s="1" t="str">
        <f t="shared" si="110"/>
        <v>50132021</v>
      </c>
      <c r="F7073" s="2">
        <v>133416</v>
      </c>
    </row>
    <row r="7074" spans="1:6" x14ac:dyDescent="0.3">
      <c r="A7074" s="1" t="s">
        <v>2892</v>
      </c>
      <c r="B7074" s="1" t="s">
        <v>2893</v>
      </c>
      <c r="C7074" s="1" t="s">
        <v>2166</v>
      </c>
      <c r="D7074" s="1" t="s">
        <v>3782</v>
      </c>
      <c r="E7074" s="1" t="str">
        <f t="shared" si="110"/>
        <v>50142021</v>
      </c>
      <c r="F7074" s="2">
        <v>185333</v>
      </c>
    </row>
    <row r="7075" spans="1:6" x14ac:dyDescent="0.3">
      <c r="A7075" s="1" t="s">
        <v>2894</v>
      </c>
      <c r="B7075" s="1" t="s">
        <v>2895</v>
      </c>
      <c r="C7075" s="1" t="s">
        <v>2166</v>
      </c>
      <c r="D7075" s="1" t="s">
        <v>3782</v>
      </c>
      <c r="E7075" s="1" t="str">
        <f t="shared" si="110"/>
        <v>50152021</v>
      </c>
      <c r="F7075" s="2">
        <v>60639</v>
      </c>
    </row>
    <row r="7076" spans="1:6" x14ac:dyDescent="0.3">
      <c r="A7076" s="1" t="s">
        <v>2896</v>
      </c>
      <c r="B7076" s="1" t="s">
        <v>2897</v>
      </c>
      <c r="C7076" s="1" t="s">
        <v>2166</v>
      </c>
      <c r="D7076" s="1" t="s">
        <v>3782</v>
      </c>
      <c r="E7076" s="1" t="str">
        <f t="shared" si="110"/>
        <v>50162021</v>
      </c>
      <c r="F7076" s="2">
        <v>49622</v>
      </c>
    </row>
    <row r="7077" spans="1:6" x14ac:dyDescent="0.3">
      <c r="A7077" s="1" t="s">
        <v>2898</v>
      </c>
      <c r="B7077" s="1" t="s">
        <v>2899</v>
      </c>
      <c r="C7077" s="1" t="s">
        <v>2166</v>
      </c>
      <c r="D7077" s="1" t="s">
        <v>3782</v>
      </c>
      <c r="E7077" s="1" t="str">
        <f t="shared" si="110"/>
        <v>52012021</v>
      </c>
      <c r="F7077" s="2">
        <v>30675</v>
      </c>
    </row>
    <row r="7078" spans="1:6" x14ac:dyDescent="0.3">
      <c r="A7078" s="1" t="s">
        <v>2900</v>
      </c>
      <c r="B7078" s="1" t="s">
        <v>87</v>
      </c>
      <c r="C7078" s="1" t="s">
        <v>2166</v>
      </c>
      <c r="D7078" s="1" t="s">
        <v>3782</v>
      </c>
      <c r="E7078" s="1" t="str">
        <f t="shared" si="110"/>
        <v>52022021</v>
      </c>
      <c r="F7078" s="2">
        <v>59094</v>
      </c>
    </row>
    <row r="7079" spans="1:6" x14ac:dyDescent="0.3">
      <c r="A7079" s="1" t="s">
        <v>2901</v>
      </c>
      <c r="B7079" s="1" t="s">
        <v>2902</v>
      </c>
      <c r="C7079" s="1" t="s">
        <v>2166</v>
      </c>
      <c r="D7079" s="1" t="s">
        <v>3782</v>
      </c>
      <c r="E7079" s="1" t="str">
        <f t="shared" si="110"/>
        <v>52052021</v>
      </c>
      <c r="F7079" s="2">
        <v>8202</v>
      </c>
    </row>
    <row r="7080" spans="1:6" x14ac:dyDescent="0.3">
      <c r="A7080" s="1" t="s">
        <v>2903</v>
      </c>
      <c r="B7080" s="1" t="s">
        <v>2904</v>
      </c>
      <c r="C7080" s="1" t="s">
        <v>2166</v>
      </c>
      <c r="D7080" s="1" t="s">
        <v>3782</v>
      </c>
      <c r="E7080" s="1" t="str">
        <f t="shared" si="110"/>
        <v>52062021</v>
      </c>
      <c r="F7080" s="2">
        <v>155925</v>
      </c>
    </row>
    <row r="7081" spans="1:6" x14ac:dyDescent="0.3">
      <c r="A7081" s="1" t="s">
        <v>2905</v>
      </c>
      <c r="B7081" s="1" t="s">
        <v>2906</v>
      </c>
      <c r="C7081" s="1" t="s">
        <v>2166</v>
      </c>
      <c r="D7081" s="1" t="s">
        <v>3782</v>
      </c>
      <c r="E7081" s="1" t="str">
        <f t="shared" si="110"/>
        <v>52092021</v>
      </c>
      <c r="F7081" s="2">
        <v>27373</v>
      </c>
    </row>
    <row r="7082" spans="1:6" x14ac:dyDescent="0.3">
      <c r="A7082" s="1" t="s">
        <v>2907</v>
      </c>
      <c r="B7082" s="1" t="s">
        <v>2908</v>
      </c>
      <c r="C7082" s="1" t="s">
        <v>2166</v>
      </c>
      <c r="D7082" s="1" t="s">
        <v>3782</v>
      </c>
      <c r="E7082" s="1" t="str">
        <f t="shared" si="110"/>
        <v>52102021</v>
      </c>
      <c r="F7082" s="2">
        <v>62178</v>
      </c>
    </row>
    <row r="7083" spans="1:6" x14ac:dyDescent="0.3">
      <c r="A7083" s="1" t="s">
        <v>2909</v>
      </c>
      <c r="B7083" s="1" t="s">
        <v>2910</v>
      </c>
      <c r="C7083" s="1" t="s">
        <v>2166</v>
      </c>
      <c r="D7083" s="1" t="s">
        <v>3782</v>
      </c>
      <c r="E7083" s="1" t="str">
        <f t="shared" si="110"/>
        <v>52112021</v>
      </c>
      <c r="F7083" s="2">
        <v>32025</v>
      </c>
    </row>
    <row r="7084" spans="1:6" x14ac:dyDescent="0.3">
      <c r="A7084" s="1" t="s">
        <v>2911</v>
      </c>
      <c r="B7084" s="1" t="s">
        <v>2912</v>
      </c>
      <c r="C7084" s="1" t="s">
        <v>2166</v>
      </c>
      <c r="D7084" s="1" t="s">
        <v>3782</v>
      </c>
      <c r="E7084" s="1" t="str">
        <f t="shared" si="110"/>
        <v>52122021</v>
      </c>
      <c r="F7084" s="2">
        <v>34633</v>
      </c>
    </row>
    <row r="7085" spans="1:6" x14ac:dyDescent="0.3">
      <c r="A7085" s="1" t="s">
        <v>2913</v>
      </c>
      <c r="B7085" s="1" t="s">
        <v>2914</v>
      </c>
      <c r="C7085" s="1" t="s">
        <v>2166</v>
      </c>
      <c r="D7085" s="1" t="s">
        <v>3782</v>
      </c>
      <c r="E7085" s="1" t="str">
        <f t="shared" si="110"/>
        <v>52132021</v>
      </c>
      <c r="F7085" s="2">
        <v>346959</v>
      </c>
    </row>
    <row r="7086" spans="1:6" x14ac:dyDescent="0.3">
      <c r="A7086" s="1" t="s">
        <v>2915</v>
      </c>
      <c r="B7086" s="1" t="s">
        <v>2916</v>
      </c>
      <c r="C7086" s="1" t="s">
        <v>2166</v>
      </c>
      <c r="D7086" s="1" t="s">
        <v>3782</v>
      </c>
      <c r="E7086" s="1" t="str">
        <f t="shared" si="110"/>
        <v>52202021</v>
      </c>
      <c r="F7086" s="2">
        <v>39667</v>
      </c>
    </row>
    <row r="7087" spans="1:6" x14ac:dyDescent="0.3">
      <c r="A7087" s="1" t="s">
        <v>2917</v>
      </c>
      <c r="B7087" s="1" t="s">
        <v>2918</v>
      </c>
      <c r="C7087" s="1" t="s">
        <v>2166</v>
      </c>
      <c r="D7087" s="1" t="s">
        <v>3782</v>
      </c>
      <c r="E7087" s="1" t="str">
        <f t="shared" si="110"/>
        <v>52232021</v>
      </c>
      <c r="F7087" s="2">
        <v>44550</v>
      </c>
    </row>
    <row r="7088" spans="1:6" x14ac:dyDescent="0.3">
      <c r="A7088" s="1" t="s">
        <v>2919</v>
      </c>
      <c r="B7088" s="1" t="s">
        <v>2920</v>
      </c>
      <c r="C7088" s="1" t="s">
        <v>2166</v>
      </c>
      <c r="D7088" s="1" t="s">
        <v>3782</v>
      </c>
      <c r="E7088" s="1" t="str">
        <f t="shared" si="110"/>
        <v>52272021</v>
      </c>
      <c r="F7088" s="2">
        <v>60000</v>
      </c>
    </row>
    <row r="7089" spans="1:6" x14ac:dyDescent="0.3">
      <c r="A7089" s="1" t="s">
        <v>2921</v>
      </c>
      <c r="B7089" s="1" t="s">
        <v>2922</v>
      </c>
      <c r="C7089" s="1" t="s">
        <v>2166</v>
      </c>
      <c r="D7089" s="1" t="s">
        <v>3782</v>
      </c>
      <c r="E7089" s="1" t="str">
        <f t="shared" si="110"/>
        <v>52282021</v>
      </c>
      <c r="F7089" s="2">
        <v>33579</v>
      </c>
    </row>
    <row r="7090" spans="1:6" x14ac:dyDescent="0.3">
      <c r="A7090" s="1" t="s">
        <v>2923</v>
      </c>
      <c r="B7090" s="1" t="s">
        <v>2924</v>
      </c>
      <c r="C7090" s="1" t="s">
        <v>2166</v>
      </c>
      <c r="D7090" s="1" t="s">
        <v>3782</v>
      </c>
      <c r="E7090" s="1" t="str">
        <f t="shared" si="110"/>
        <v>52302021</v>
      </c>
      <c r="F7090" s="2">
        <v>46956</v>
      </c>
    </row>
    <row r="7091" spans="1:6" x14ac:dyDescent="0.3">
      <c r="A7091" s="1" t="s">
        <v>2925</v>
      </c>
      <c r="B7091" s="1" t="s">
        <v>2926</v>
      </c>
      <c r="C7091" s="1" t="s">
        <v>2166</v>
      </c>
      <c r="D7091" s="1" t="s">
        <v>3782</v>
      </c>
      <c r="E7091" s="1" t="str">
        <f t="shared" si="110"/>
        <v>52362021</v>
      </c>
      <c r="F7091" s="2">
        <v>58500</v>
      </c>
    </row>
    <row r="7092" spans="1:6" x14ac:dyDescent="0.3">
      <c r="A7092" s="1" t="s">
        <v>2927</v>
      </c>
      <c r="B7092" s="1" t="s">
        <v>2928</v>
      </c>
      <c r="C7092" s="1" t="s">
        <v>2166</v>
      </c>
      <c r="D7092" s="1" t="s">
        <v>3782</v>
      </c>
      <c r="E7092" s="1" t="str">
        <f t="shared" si="110"/>
        <v>52452021</v>
      </c>
      <c r="F7092" s="2">
        <v>44990</v>
      </c>
    </row>
    <row r="7093" spans="1:6" x14ac:dyDescent="0.3">
      <c r="A7093" s="1" t="s">
        <v>2929</v>
      </c>
      <c r="B7093" s="1" t="s">
        <v>2930</v>
      </c>
      <c r="C7093" s="1" t="s">
        <v>2166</v>
      </c>
      <c r="D7093" s="1" t="s">
        <v>3782</v>
      </c>
      <c r="E7093" s="1" t="str">
        <f t="shared" si="110"/>
        <v>52512021</v>
      </c>
      <c r="F7093" s="2">
        <v>35719</v>
      </c>
    </row>
    <row r="7094" spans="1:6" x14ac:dyDescent="0.3">
      <c r="A7094" s="1" t="s">
        <v>2931</v>
      </c>
      <c r="B7094" s="1" t="s">
        <v>2932</v>
      </c>
      <c r="C7094" s="1" t="s">
        <v>2166</v>
      </c>
      <c r="D7094" s="1" t="s">
        <v>3782</v>
      </c>
      <c r="E7094" s="1" t="str">
        <f t="shared" si="110"/>
        <v>52632021</v>
      </c>
      <c r="F7094" s="2">
        <v>60964</v>
      </c>
    </row>
    <row r="7095" spans="1:6" x14ac:dyDescent="0.3">
      <c r="A7095" s="1" t="s">
        <v>2933</v>
      </c>
      <c r="B7095" s="1" t="s">
        <v>2934</v>
      </c>
      <c r="C7095" s="1" t="s">
        <v>2166</v>
      </c>
      <c r="D7095" s="1" t="s">
        <v>3782</v>
      </c>
      <c r="E7095" s="1" t="str">
        <f t="shared" si="110"/>
        <v>52722021</v>
      </c>
      <c r="F7095" s="2">
        <v>56424</v>
      </c>
    </row>
    <row r="7096" spans="1:6" x14ac:dyDescent="0.3">
      <c r="A7096" s="1" t="s">
        <v>2935</v>
      </c>
      <c r="B7096" s="1" t="s">
        <v>2936</v>
      </c>
      <c r="C7096" s="1" t="s">
        <v>2166</v>
      </c>
      <c r="D7096" s="1" t="s">
        <v>3782</v>
      </c>
      <c r="E7096" s="1" t="str">
        <f t="shared" si="110"/>
        <v>52742021</v>
      </c>
      <c r="F7096" s="2">
        <v>34369</v>
      </c>
    </row>
    <row r="7097" spans="1:6" x14ac:dyDescent="0.3">
      <c r="A7097" s="1" t="s">
        <v>2937</v>
      </c>
      <c r="B7097" s="1" t="s">
        <v>2938</v>
      </c>
      <c r="C7097" s="1" t="s">
        <v>2166</v>
      </c>
      <c r="D7097" s="1" t="s">
        <v>3782</v>
      </c>
      <c r="E7097" s="1" t="str">
        <f t="shared" si="110"/>
        <v>52762021</v>
      </c>
      <c r="F7097" s="2">
        <v>39500</v>
      </c>
    </row>
    <row r="7098" spans="1:6" x14ac:dyDescent="0.3">
      <c r="A7098" s="1" t="s">
        <v>2939</v>
      </c>
      <c r="B7098" s="1" t="s">
        <v>88</v>
      </c>
      <c r="C7098" s="1" t="s">
        <v>2166</v>
      </c>
      <c r="D7098" s="1" t="s">
        <v>3782</v>
      </c>
      <c r="E7098" s="1" t="str">
        <f t="shared" si="110"/>
        <v>52782021</v>
      </c>
      <c r="F7098" s="2">
        <v>15239</v>
      </c>
    </row>
    <row r="7099" spans="1:6" x14ac:dyDescent="0.3">
      <c r="A7099" s="1" t="s">
        <v>2940</v>
      </c>
      <c r="B7099" s="1" t="s">
        <v>2941</v>
      </c>
      <c r="C7099" s="1" t="s">
        <v>2166</v>
      </c>
      <c r="D7099" s="1" t="s">
        <v>3782</v>
      </c>
      <c r="E7099" s="1" t="str">
        <f t="shared" si="110"/>
        <v>52872021</v>
      </c>
      <c r="F7099" s="2">
        <v>42937</v>
      </c>
    </row>
    <row r="7100" spans="1:6" x14ac:dyDescent="0.3">
      <c r="A7100" s="1" t="s">
        <v>2942</v>
      </c>
      <c r="B7100" s="1" t="s">
        <v>2943</v>
      </c>
      <c r="C7100" s="1" t="s">
        <v>2166</v>
      </c>
      <c r="D7100" s="1" t="s">
        <v>3782</v>
      </c>
      <c r="E7100" s="1" t="str">
        <f t="shared" si="110"/>
        <v>52892021</v>
      </c>
      <c r="F7100" s="2">
        <v>82667</v>
      </c>
    </row>
    <row r="7101" spans="1:6" x14ac:dyDescent="0.3">
      <c r="A7101" s="1" t="s">
        <v>2944</v>
      </c>
      <c r="B7101" s="1" t="s">
        <v>2945</v>
      </c>
      <c r="C7101" s="1" t="s">
        <v>2166</v>
      </c>
      <c r="D7101" s="1" t="s">
        <v>3782</v>
      </c>
      <c r="E7101" s="1" t="str">
        <f t="shared" si="110"/>
        <v>52912021</v>
      </c>
      <c r="F7101" s="2">
        <v>39234</v>
      </c>
    </row>
    <row r="7102" spans="1:6" x14ac:dyDescent="0.3">
      <c r="A7102" s="1" t="s">
        <v>2946</v>
      </c>
      <c r="B7102" s="1" t="s">
        <v>2947</v>
      </c>
      <c r="C7102" s="1" t="s">
        <v>2166</v>
      </c>
      <c r="D7102" s="1" t="s">
        <v>3782</v>
      </c>
      <c r="E7102" s="1" t="str">
        <f t="shared" si="110"/>
        <v>52992021</v>
      </c>
      <c r="F7102" s="2">
        <v>35759</v>
      </c>
    </row>
    <row r="7103" spans="1:6" x14ac:dyDescent="0.3">
      <c r="A7103" s="1" t="s">
        <v>2948</v>
      </c>
      <c r="B7103" s="1" t="s">
        <v>2949</v>
      </c>
      <c r="C7103" s="1" t="s">
        <v>2166</v>
      </c>
      <c r="D7103" s="1" t="s">
        <v>3782</v>
      </c>
      <c r="E7103" s="1" t="str">
        <f t="shared" si="110"/>
        <v>53012021</v>
      </c>
      <c r="F7103" s="2">
        <v>104553</v>
      </c>
    </row>
    <row r="7104" spans="1:6" x14ac:dyDescent="0.3">
      <c r="A7104" s="1" t="s">
        <v>2950</v>
      </c>
      <c r="B7104" s="1" t="s">
        <v>2951</v>
      </c>
      <c r="C7104" s="1" t="s">
        <v>2166</v>
      </c>
      <c r="D7104" s="1" t="s">
        <v>3782</v>
      </c>
      <c r="E7104" s="1" t="str">
        <f t="shared" si="110"/>
        <v>53022021</v>
      </c>
      <c r="F7104" s="2">
        <v>162377</v>
      </c>
    </row>
    <row r="7105" spans="1:6" x14ac:dyDescent="0.3">
      <c r="A7105" s="1" t="s">
        <v>2952</v>
      </c>
      <c r="B7105" s="1" t="s">
        <v>2953</v>
      </c>
      <c r="C7105" s="1" t="s">
        <v>2166</v>
      </c>
      <c r="D7105" s="1" t="s">
        <v>3782</v>
      </c>
      <c r="E7105" s="1" t="str">
        <f t="shared" si="110"/>
        <v>53092021</v>
      </c>
      <c r="F7105" s="2">
        <v>155549</v>
      </c>
    </row>
    <row r="7106" spans="1:6" x14ac:dyDescent="0.3">
      <c r="A7106" s="1" t="s">
        <v>2954</v>
      </c>
      <c r="B7106" s="1" t="s">
        <v>2955</v>
      </c>
      <c r="C7106" s="1" t="s">
        <v>2166</v>
      </c>
      <c r="D7106" s="1" t="s">
        <v>3782</v>
      </c>
      <c r="E7106" s="1" t="str">
        <f t="shared" si="110"/>
        <v>53102021</v>
      </c>
      <c r="F7106" s="2">
        <v>28944</v>
      </c>
    </row>
    <row r="7107" spans="1:6" x14ac:dyDescent="0.3">
      <c r="A7107" s="1" t="s">
        <v>2956</v>
      </c>
      <c r="B7107" s="1" t="s">
        <v>2957</v>
      </c>
      <c r="C7107" s="1" t="s">
        <v>2166</v>
      </c>
      <c r="D7107" s="1" t="s">
        <v>3782</v>
      </c>
      <c r="E7107" s="1" t="str">
        <f t="shared" ref="E7107:E7170" si="111">A7107&amp;D7107</f>
        <v>53122021</v>
      </c>
      <c r="F7107" s="2">
        <v>60060</v>
      </c>
    </row>
    <row r="7108" spans="1:6" x14ac:dyDescent="0.3">
      <c r="A7108" s="1" t="s">
        <v>2958</v>
      </c>
      <c r="B7108" s="1" t="s">
        <v>2959</v>
      </c>
      <c r="C7108" s="1" t="s">
        <v>2166</v>
      </c>
      <c r="D7108" s="1" t="s">
        <v>3782</v>
      </c>
      <c r="E7108" s="1" t="str">
        <f t="shared" si="111"/>
        <v>53142021</v>
      </c>
      <c r="F7108" s="2">
        <v>60000</v>
      </c>
    </row>
    <row r="7109" spans="1:6" x14ac:dyDescent="0.3">
      <c r="A7109" s="1" t="s">
        <v>2960</v>
      </c>
      <c r="B7109" s="1" t="s">
        <v>2961</v>
      </c>
      <c r="C7109" s="1" t="s">
        <v>2166</v>
      </c>
      <c r="D7109" s="1" t="s">
        <v>3782</v>
      </c>
      <c r="E7109" s="1" t="str">
        <f t="shared" si="111"/>
        <v>53152021</v>
      </c>
      <c r="F7109" s="2">
        <v>106352</v>
      </c>
    </row>
    <row r="7110" spans="1:6" x14ac:dyDescent="0.3">
      <c r="A7110" s="1" t="s">
        <v>2962</v>
      </c>
      <c r="B7110" s="1" t="s">
        <v>2963</v>
      </c>
      <c r="C7110" s="1" t="s">
        <v>2166</v>
      </c>
      <c r="D7110" s="1" t="s">
        <v>3782</v>
      </c>
      <c r="E7110" s="1" t="str">
        <f t="shared" si="111"/>
        <v>53212021</v>
      </c>
      <c r="F7110" s="2">
        <v>34973</v>
      </c>
    </row>
    <row r="7111" spans="1:6" x14ac:dyDescent="0.3">
      <c r="A7111" s="1" t="s">
        <v>2964</v>
      </c>
      <c r="B7111" s="1" t="s">
        <v>2965</v>
      </c>
      <c r="C7111" s="1" t="s">
        <v>2166</v>
      </c>
      <c r="D7111" s="1" t="s">
        <v>3782</v>
      </c>
      <c r="E7111" s="1" t="str">
        <f t="shared" si="111"/>
        <v>53242021</v>
      </c>
      <c r="F7111" s="2">
        <v>226379</v>
      </c>
    </row>
    <row r="7112" spans="1:6" x14ac:dyDescent="0.3">
      <c r="A7112" s="1" t="s">
        <v>2966</v>
      </c>
      <c r="B7112" s="1" t="s">
        <v>90</v>
      </c>
      <c r="C7112" s="1" t="s">
        <v>2166</v>
      </c>
      <c r="D7112" s="1" t="s">
        <v>3782</v>
      </c>
      <c r="E7112" s="1" t="str">
        <f t="shared" si="111"/>
        <v>53282021</v>
      </c>
      <c r="F7112" s="2">
        <v>172711</v>
      </c>
    </row>
    <row r="7113" spans="1:6" x14ac:dyDescent="0.3">
      <c r="A7113" s="1" t="s">
        <v>2967</v>
      </c>
      <c r="B7113" s="1" t="s">
        <v>2968</v>
      </c>
      <c r="C7113" s="1" t="s">
        <v>2166</v>
      </c>
      <c r="D7113" s="1" t="s">
        <v>3782</v>
      </c>
      <c r="E7113" s="1" t="str">
        <f t="shared" si="111"/>
        <v>53402021</v>
      </c>
      <c r="F7113" s="2">
        <v>194894</v>
      </c>
    </row>
    <row r="7114" spans="1:6" x14ac:dyDescent="0.3">
      <c r="A7114" s="1" t="s">
        <v>2969</v>
      </c>
      <c r="B7114" s="1" t="s">
        <v>2970</v>
      </c>
      <c r="C7114" s="1" t="s">
        <v>2166</v>
      </c>
      <c r="D7114" s="1" t="s">
        <v>3782</v>
      </c>
      <c r="E7114" s="1" t="str">
        <f t="shared" si="111"/>
        <v>53442021</v>
      </c>
      <c r="F7114" s="2">
        <v>79447</v>
      </c>
    </row>
    <row r="7115" spans="1:6" x14ac:dyDescent="0.3">
      <c r="A7115" s="1" t="s">
        <v>2971</v>
      </c>
      <c r="B7115" s="1" t="s">
        <v>2972</v>
      </c>
      <c r="C7115" s="1" t="s">
        <v>2166</v>
      </c>
      <c r="D7115" s="1" t="s">
        <v>3782</v>
      </c>
      <c r="E7115" s="1" t="str">
        <f t="shared" si="111"/>
        <v>53452021</v>
      </c>
      <c r="F7115" s="2">
        <v>47500</v>
      </c>
    </row>
    <row r="7116" spans="1:6" x14ac:dyDescent="0.3">
      <c r="A7116" s="1" t="s">
        <v>2973</v>
      </c>
      <c r="B7116" s="1" t="s">
        <v>91</v>
      </c>
      <c r="C7116" s="1" t="s">
        <v>2166</v>
      </c>
      <c r="D7116" s="1" t="s">
        <v>3782</v>
      </c>
      <c r="E7116" s="1" t="str">
        <f t="shared" si="111"/>
        <v>53472021</v>
      </c>
      <c r="F7116" s="2">
        <v>1638982</v>
      </c>
    </row>
    <row r="7117" spans="1:6" x14ac:dyDescent="0.3">
      <c r="A7117" s="1" t="s">
        <v>2974</v>
      </c>
      <c r="B7117" s="1" t="s">
        <v>2975</v>
      </c>
      <c r="C7117" s="1" t="s">
        <v>2166</v>
      </c>
      <c r="D7117" s="1" t="s">
        <v>3782</v>
      </c>
      <c r="E7117" s="1" t="str">
        <f t="shared" si="111"/>
        <v>53482021</v>
      </c>
      <c r="F7117" s="2">
        <v>28950</v>
      </c>
    </row>
    <row r="7118" spans="1:6" x14ac:dyDescent="0.3">
      <c r="A7118" s="1" t="s">
        <v>2976</v>
      </c>
      <c r="B7118" s="1" t="s">
        <v>2977</v>
      </c>
      <c r="C7118" s="1" t="s">
        <v>2166</v>
      </c>
      <c r="D7118" s="1" t="s">
        <v>3782</v>
      </c>
      <c r="E7118" s="1" t="str">
        <f t="shared" si="111"/>
        <v>53512021</v>
      </c>
      <c r="F7118" s="2">
        <v>269929</v>
      </c>
    </row>
    <row r="7119" spans="1:6" x14ac:dyDescent="0.3">
      <c r="A7119" s="1" t="s">
        <v>2978</v>
      </c>
      <c r="B7119" s="1" t="s">
        <v>2979</v>
      </c>
      <c r="C7119" s="1" t="s">
        <v>2166</v>
      </c>
      <c r="D7119" s="1" t="s">
        <v>3782</v>
      </c>
      <c r="E7119" s="1" t="str">
        <f t="shared" si="111"/>
        <v>53532021</v>
      </c>
      <c r="F7119" s="2">
        <v>75000</v>
      </c>
    </row>
    <row r="7120" spans="1:6" x14ac:dyDescent="0.3">
      <c r="A7120" s="1" t="s">
        <v>2980</v>
      </c>
      <c r="B7120" s="1" t="s">
        <v>2981</v>
      </c>
      <c r="C7120" s="1" t="s">
        <v>2166</v>
      </c>
      <c r="D7120" s="1" t="s">
        <v>3782</v>
      </c>
      <c r="E7120" s="1" t="str">
        <f t="shared" si="111"/>
        <v>53552021</v>
      </c>
      <c r="F7120" s="2">
        <v>166123</v>
      </c>
    </row>
    <row r="7121" spans="1:6" x14ac:dyDescent="0.3">
      <c r="A7121" s="1" t="s">
        <v>2982</v>
      </c>
      <c r="B7121" s="1" t="s">
        <v>2983</v>
      </c>
      <c r="C7121" s="1" t="s">
        <v>2166</v>
      </c>
      <c r="D7121" s="1" t="s">
        <v>3782</v>
      </c>
      <c r="E7121" s="1" t="str">
        <f t="shared" si="111"/>
        <v>53562021</v>
      </c>
      <c r="F7121" s="2">
        <v>103040</v>
      </c>
    </row>
    <row r="7122" spans="1:6" x14ac:dyDescent="0.3">
      <c r="A7122" s="1" t="s">
        <v>2984</v>
      </c>
      <c r="B7122" s="1" t="s">
        <v>2985</v>
      </c>
      <c r="C7122" s="1" t="s">
        <v>2166</v>
      </c>
      <c r="D7122" s="1" t="s">
        <v>3782</v>
      </c>
      <c r="E7122" s="1" t="str">
        <f t="shared" si="111"/>
        <v>53642021</v>
      </c>
      <c r="F7122" s="2">
        <v>28850</v>
      </c>
    </row>
    <row r="7123" spans="1:6" x14ac:dyDescent="0.3">
      <c r="A7123" s="1" t="s">
        <v>2986</v>
      </c>
      <c r="B7123" s="1" t="s">
        <v>92</v>
      </c>
      <c r="C7123" s="1" t="s">
        <v>2166</v>
      </c>
      <c r="D7123" s="1" t="s">
        <v>3782</v>
      </c>
      <c r="E7123" s="1" t="str">
        <f t="shared" si="111"/>
        <v>53712021</v>
      </c>
      <c r="F7123" s="2">
        <v>390981</v>
      </c>
    </row>
    <row r="7124" spans="1:6" x14ac:dyDescent="0.3">
      <c r="A7124" s="1" t="s">
        <v>2987</v>
      </c>
      <c r="B7124" s="1" t="s">
        <v>2988</v>
      </c>
      <c r="C7124" s="1" t="s">
        <v>2166</v>
      </c>
      <c r="D7124" s="1" t="s">
        <v>3782</v>
      </c>
      <c r="E7124" s="1" t="str">
        <f t="shared" si="111"/>
        <v>53812021</v>
      </c>
      <c r="F7124" s="2">
        <v>180157</v>
      </c>
    </row>
    <row r="7125" spans="1:6" x14ac:dyDescent="0.3">
      <c r="A7125" s="1" t="s">
        <v>2989</v>
      </c>
      <c r="B7125" s="1" t="s">
        <v>2990</v>
      </c>
      <c r="C7125" s="1" t="s">
        <v>2166</v>
      </c>
      <c r="D7125" s="1" t="s">
        <v>3782</v>
      </c>
      <c r="E7125" s="1" t="str">
        <f t="shared" si="111"/>
        <v>53832021</v>
      </c>
      <c r="F7125" s="2">
        <v>79400</v>
      </c>
    </row>
    <row r="7126" spans="1:6" x14ac:dyDescent="0.3">
      <c r="A7126" s="1" t="s">
        <v>2991</v>
      </c>
      <c r="B7126" s="1" t="s">
        <v>2992</v>
      </c>
      <c r="C7126" s="1" t="s">
        <v>2166</v>
      </c>
      <c r="D7126" s="1" t="s">
        <v>3782</v>
      </c>
      <c r="E7126" s="1" t="str">
        <f t="shared" si="111"/>
        <v>53862021</v>
      </c>
      <c r="F7126" s="2">
        <v>24779</v>
      </c>
    </row>
    <row r="7127" spans="1:6" x14ac:dyDescent="0.3">
      <c r="A7127" s="1" t="s">
        <v>2993</v>
      </c>
      <c r="B7127" s="1" t="s">
        <v>2994</v>
      </c>
      <c r="C7127" s="1" t="s">
        <v>2166</v>
      </c>
      <c r="D7127" s="1" t="s">
        <v>3782</v>
      </c>
      <c r="E7127" s="1" t="str">
        <f t="shared" si="111"/>
        <v>53922021</v>
      </c>
      <c r="F7127" s="2">
        <v>169964</v>
      </c>
    </row>
    <row r="7128" spans="1:6" x14ac:dyDescent="0.3">
      <c r="A7128" s="1" t="s">
        <v>2995</v>
      </c>
      <c r="B7128" s="1" t="s">
        <v>2996</v>
      </c>
      <c r="C7128" s="1" t="s">
        <v>2166</v>
      </c>
      <c r="D7128" s="1" t="s">
        <v>3782</v>
      </c>
      <c r="E7128" s="1" t="str">
        <f t="shared" si="111"/>
        <v>53982021</v>
      </c>
      <c r="F7128" s="2">
        <v>49950</v>
      </c>
    </row>
    <row r="7129" spans="1:6" x14ac:dyDescent="0.3">
      <c r="A7129" s="1" t="s">
        <v>2997</v>
      </c>
      <c r="B7129" s="1" t="s">
        <v>2998</v>
      </c>
      <c r="C7129" s="1" t="s">
        <v>2166</v>
      </c>
      <c r="D7129" s="1" t="s">
        <v>3782</v>
      </c>
      <c r="E7129" s="1" t="str">
        <f t="shared" si="111"/>
        <v>54032021</v>
      </c>
      <c r="F7129" s="2">
        <v>70893</v>
      </c>
    </row>
    <row r="7130" spans="1:6" x14ac:dyDescent="0.3">
      <c r="A7130" s="1" t="s">
        <v>2999</v>
      </c>
      <c r="B7130" s="1" t="s">
        <v>3000</v>
      </c>
      <c r="C7130" s="1" t="s">
        <v>2166</v>
      </c>
      <c r="D7130" s="1" t="s">
        <v>3782</v>
      </c>
      <c r="E7130" s="1" t="str">
        <f t="shared" si="111"/>
        <v>54102021</v>
      </c>
      <c r="F7130" s="2">
        <v>87370</v>
      </c>
    </row>
    <row r="7131" spans="1:6" x14ac:dyDescent="0.3">
      <c r="A7131" s="1" t="s">
        <v>3001</v>
      </c>
      <c r="B7131" s="1" t="s">
        <v>3002</v>
      </c>
      <c r="C7131" s="1" t="s">
        <v>2166</v>
      </c>
      <c r="D7131" s="1" t="s">
        <v>3782</v>
      </c>
      <c r="E7131" s="1" t="str">
        <f t="shared" si="111"/>
        <v>54252021</v>
      </c>
      <c r="F7131" s="2">
        <v>265085</v>
      </c>
    </row>
    <row r="7132" spans="1:6" x14ac:dyDescent="0.3">
      <c r="A7132" s="1" t="s">
        <v>3003</v>
      </c>
      <c r="B7132" s="1" t="s">
        <v>3004</v>
      </c>
      <c r="C7132" s="1" t="s">
        <v>2166</v>
      </c>
      <c r="D7132" s="1" t="s">
        <v>3782</v>
      </c>
      <c r="E7132" s="1" t="str">
        <f t="shared" si="111"/>
        <v>54262021</v>
      </c>
      <c r="F7132" s="2">
        <v>143800</v>
      </c>
    </row>
    <row r="7133" spans="1:6" x14ac:dyDescent="0.3">
      <c r="A7133" s="1" t="s">
        <v>3005</v>
      </c>
      <c r="B7133" s="1" t="s">
        <v>3006</v>
      </c>
      <c r="C7133" s="1" t="s">
        <v>2166</v>
      </c>
      <c r="D7133" s="1" t="s">
        <v>3782</v>
      </c>
      <c r="E7133" s="1" t="str">
        <f t="shared" si="111"/>
        <v>54322021</v>
      </c>
      <c r="F7133" s="2">
        <v>20688</v>
      </c>
    </row>
    <row r="7134" spans="1:6" x14ac:dyDescent="0.3">
      <c r="A7134" s="1" t="s">
        <v>3007</v>
      </c>
      <c r="B7134" s="1" t="s">
        <v>3008</v>
      </c>
      <c r="C7134" s="1" t="s">
        <v>2166</v>
      </c>
      <c r="D7134" s="1" t="s">
        <v>3782</v>
      </c>
      <c r="E7134" s="1" t="str">
        <f t="shared" si="111"/>
        <v>54382021</v>
      </c>
      <c r="F7134" s="2">
        <v>112537</v>
      </c>
    </row>
    <row r="7135" spans="1:6" x14ac:dyDescent="0.3">
      <c r="A7135" s="1" t="s">
        <v>3009</v>
      </c>
      <c r="B7135" s="1" t="s">
        <v>3010</v>
      </c>
      <c r="C7135" s="1" t="s">
        <v>2166</v>
      </c>
      <c r="D7135" s="1" t="s">
        <v>3782</v>
      </c>
      <c r="E7135" s="1" t="str">
        <f t="shared" si="111"/>
        <v>54392021</v>
      </c>
      <c r="F7135" s="2">
        <v>92976</v>
      </c>
    </row>
    <row r="7136" spans="1:6" x14ac:dyDescent="0.3">
      <c r="A7136" s="1" t="s">
        <v>3011</v>
      </c>
      <c r="B7136" s="1" t="s">
        <v>3012</v>
      </c>
      <c r="C7136" s="1" t="s">
        <v>2166</v>
      </c>
      <c r="D7136" s="1" t="s">
        <v>3782</v>
      </c>
      <c r="E7136" s="1" t="str">
        <f t="shared" si="111"/>
        <v>54432021</v>
      </c>
      <c r="F7136" s="2">
        <v>165136</v>
      </c>
    </row>
    <row r="7137" spans="1:6" x14ac:dyDescent="0.3">
      <c r="A7137" s="1" t="s">
        <v>3013</v>
      </c>
      <c r="B7137" s="1" t="s">
        <v>3014</v>
      </c>
      <c r="C7137" s="1" t="s">
        <v>2166</v>
      </c>
      <c r="D7137" s="1" t="s">
        <v>3782</v>
      </c>
      <c r="E7137" s="1" t="str">
        <f t="shared" si="111"/>
        <v>54502021</v>
      </c>
      <c r="F7137" s="2">
        <v>122392</v>
      </c>
    </row>
    <row r="7138" spans="1:6" x14ac:dyDescent="0.3">
      <c r="A7138" s="1" t="s">
        <v>3015</v>
      </c>
      <c r="B7138" s="1" t="s">
        <v>3016</v>
      </c>
      <c r="C7138" s="1" t="s">
        <v>2166</v>
      </c>
      <c r="D7138" s="1" t="s">
        <v>3782</v>
      </c>
      <c r="E7138" s="1" t="str">
        <f t="shared" si="111"/>
        <v>54522021</v>
      </c>
      <c r="F7138" s="2">
        <v>148764</v>
      </c>
    </row>
    <row r="7139" spans="1:6" x14ac:dyDescent="0.3">
      <c r="A7139" s="1" t="s">
        <v>3017</v>
      </c>
      <c r="B7139" s="1" t="s">
        <v>3018</v>
      </c>
      <c r="C7139" s="1" t="s">
        <v>2166</v>
      </c>
      <c r="D7139" s="1" t="s">
        <v>3782</v>
      </c>
      <c r="E7139" s="1" t="str">
        <f t="shared" si="111"/>
        <v>54552021</v>
      </c>
      <c r="F7139" s="2">
        <v>65502</v>
      </c>
    </row>
    <row r="7140" spans="1:6" x14ac:dyDescent="0.3">
      <c r="A7140" s="1" t="s">
        <v>3019</v>
      </c>
      <c r="B7140" s="1" t="s">
        <v>3020</v>
      </c>
      <c r="C7140" s="1" t="s">
        <v>2166</v>
      </c>
      <c r="D7140" s="1" t="s">
        <v>3782</v>
      </c>
      <c r="E7140" s="1" t="str">
        <f t="shared" si="111"/>
        <v>54572021</v>
      </c>
      <c r="F7140" s="2">
        <v>170202</v>
      </c>
    </row>
    <row r="7141" spans="1:6" x14ac:dyDescent="0.3">
      <c r="A7141" s="1" t="s">
        <v>3021</v>
      </c>
      <c r="B7141" s="1" t="s">
        <v>3022</v>
      </c>
      <c r="C7141" s="1" t="s">
        <v>2166</v>
      </c>
      <c r="D7141" s="1" t="s">
        <v>3782</v>
      </c>
      <c r="E7141" s="1" t="str">
        <f t="shared" si="111"/>
        <v>54602021</v>
      </c>
      <c r="F7141" s="2">
        <v>58778</v>
      </c>
    </row>
    <row r="7142" spans="1:6" x14ac:dyDescent="0.3">
      <c r="A7142" s="1" t="s">
        <v>3023</v>
      </c>
      <c r="B7142" s="1" t="s">
        <v>3024</v>
      </c>
      <c r="C7142" s="1" t="s">
        <v>2166</v>
      </c>
      <c r="D7142" s="1" t="s">
        <v>3782</v>
      </c>
      <c r="E7142" s="1" t="str">
        <f t="shared" si="111"/>
        <v>54642021</v>
      </c>
      <c r="F7142" s="2">
        <v>71071</v>
      </c>
    </row>
    <row r="7143" spans="1:6" x14ac:dyDescent="0.3">
      <c r="A7143" s="1" t="s">
        <v>3025</v>
      </c>
      <c r="B7143" s="1" t="s">
        <v>3026</v>
      </c>
      <c r="C7143" s="1" t="s">
        <v>2166</v>
      </c>
      <c r="D7143" s="1" t="s">
        <v>3782</v>
      </c>
      <c r="E7143" s="1" t="str">
        <f t="shared" si="111"/>
        <v>54652021</v>
      </c>
      <c r="F7143" s="2">
        <v>147683</v>
      </c>
    </row>
    <row r="7144" spans="1:6" x14ac:dyDescent="0.3">
      <c r="A7144" s="1" t="s">
        <v>3027</v>
      </c>
      <c r="B7144" s="1" t="s">
        <v>3028</v>
      </c>
      <c r="C7144" s="1" t="s">
        <v>2166</v>
      </c>
      <c r="D7144" s="1" t="s">
        <v>3782</v>
      </c>
      <c r="E7144" s="1" t="str">
        <f t="shared" si="111"/>
        <v>54682021</v>
      </c>
      <c r="F7144" s="2">
        <v>27823</v>
      </c>
    </row>
    <row r="7145" spans="1:6" x14ac:dyDescent="0.3">
      <c r="A7145" s="1" t="s">
        <v>3029</v>
      </c>
      <c r="B7145" s="1" t="s">
        <v>3030</v>
      </c>
      <c r="C7145" s="1" t="s">
        <v>2166</v>
      </c>
      <c r="D7145" s="1" t="s">
        <v>3782</v>
      </c>
      <c r="E7145" s="1" t="str">
        <f t="shared" si="111"/>
        <v>54742021</v>
      </c>
      <c r="F7145" s="2">
        <v>40356</v>
      </c>
    </row>
    <row r="7146" spans="1:6" x14ac:dyDescent="0.3">
      <c r="A7146" s="1" t="s">
        <v>3031</v>
      </c>
      <c r="B7146" s="1" t="s">
        <v>3032</v>
      </c>
      <c r="C7146" s="1" t="s">
        <v>2166</v>
      </c>
      <c r="D7146" s="1" t="s">
        <v>3782</v>
      </c>
      <c r="E7146" s="1" t="str">
        <f t="shared" si="111"/>
        <v>54752021</v>
      </c>
      <c r="F7146" s="2">
        <v>127127</v>
      </c>
    </row>
    <row r="7147" spans="1:6" x14ac:dyDescent="0.3">
      <c r="A7147" s="1" t="s">
        <v>3033</v>
      </c>
      <c r="B7147" s="1" t="s">
        <v>3034</v>
      </c>
      <c r="C7147" s="1" t="s">
        <v>2166</v>
      </c>
      <c r="D7147" s="1" t="s">
        <v>3782</v>
      </c>
      <c r="E7147" s="1" t="str">
        <f t="shared" si="111"/>
        <v>54782021</v>
      </c>
      <c r="F7147" s="2">
        <v>127474</v>
      </c>
    </row>
    <row r="7148" spans="1:6" x14ac:dyDescent="0.3">
      <c r="A7148" s="1" t="s">
        <v>3035</v>
      </c>
      <c r="B7148" s="1" t="s">
        <v>3036</v>
      </c>
      <c r="C7148" s="1" t="s">
        <v>2166</v>
      </c>
      <c r="D7148" s="1" t="s">
        <v>3782</v>
      </c>
      <c r="E7148" s="1" t="str">
        <f t="shared" si="111"/>
        <v>54812021</v>
      </c>
      <c r="F7148" s="2">
        <v>73403</v>
      </c>
    </row>
    <row r="7149" spans="1:6" x14ac:dyDescent="0.3">
      <c r="A7149" s="1" t="s">
        <v>3037</v>
      </c>
      <c r="B7149" s="1" t="s">
        <v>3038</v>
      </c>
      <c r="C7149" s="1" t="s">
        <v>2166</v>
      </c>
      <c r="D7149" s="1" t="s">
        <v>3782</v>
      </c>
      <c r="E7149" s="1" t="str">
        <f t="shared" si="111"/>
        <v>54832021</v>
      </c>
      <c r="F7149" s="2">
        <v>586222</v>
      </c>
    </row>
    <row r="7150" spans="1:6" x14ac:dyDescent="0.3">
      <c r="A7150" s="1" t="s">
        <v>3039</v>
      </c>
      <c r="B7150" s="1" t="s">
        <v>3040</v>
      </c>
      <c r="C7150" s="1" t="s">
        <v>2166</v>
      </c>
      <c r="D7150" s="1" t="s">
        <v>3782</v>
      </c>
      <c r="E7150" s="1" t="str">
        <f t="shared" si="111"/>
        <v>54872021</v>
      </c>
      <c r="F7150" s="2">
        <v>23970</v>
      </c>
    </row>
    <row r="7151" spans="1:6" x14ac:dyDescent="0.3">
      <c r="A7151" s="1" t="s">
        <v>3041</v>
      </c>
      <c r="B7151" s="1" t="s">
        <v>3042</v>
      </c>
      <c r="C7151" s="1" t="s">
        <v>2166</v>
      </c>
      <c r="D7151" s="1" t="s">
        <v>3782</v>
      </c>
      <c r="E7151" s="1" t="str">
        <f t="shared" si="111"/>
        <v>54882021</v>
      </c>
      <c r="F7151" s="2">
        <v>91586</v>
      </c>
    </row>
    <row r="7152" spans="1:6" x14ac:dyDescent="0.3">
      <c r="A7152" s="1" t="s">
        <v>3043</v>
      </c>
      <c r="B7152" s="1" t="s">
        <v>3044</v>
      </c>
      <c r="C7152" s="1" t="s">
        <v>2166</v>
      </c>
      <c r="D7152" s="1" t="s">
        <v>3782</v>
      </c>
      <c r="E7152" s="1" t="str">
        <f t="shared" si="111"/>
        <v>54892021</v>
      </c>
      <c r="F7152" s="2">
        <v>102706</v>
      </c>
    </row>
    <row r="7153" spans="1:6" x14ac:dyDescent="0.3">
      <c r="A7153" s="1" t="s">
        <v>3045</v>
      </c>
      <c r="B7153" s="1" t="s">
        <v>3046</v>
      </c>
      <c r="C7153" s="1" t="s">
        <v>2166</v>
      </c>
      <c r="D7153" s="1" t="s">
        <v>3782</v>
      </c>
      <c r="E7153" s="1" t="str">
        <f t="shared" si="111"/>
        <v>54902021</v>
      </c>
      <c r="F7153" s="2">
        <v>96213</v>
      </c>
    </row>
    <row r="7154" spans="1:6" x14ac:dyDescent="0.3">
      <c r="A7154" s="1" t="s">
        <v>3047</v>
      </c>
      <c r="B7154" s="1" t="s">
        <v>3048</v>
      </c>
      <c r="C7154" s="1" t="s">
        <v>2166</v>
      </c>
      <c r="D7154" s="1" t="s">
        <v>3782</v>
      </c>
      <c r="E7154" s="1" t="str">
        <f t="shared" si="111"/>
        <v>54932021</v>
      </c>
      <c r="F7154" s="2">
        <v>41609</v>
      </c>
    </row>
    <row r="7155" spans="1:6" x14ac:dyDescent="0.3">
      <c r="A7155" s="1" t="s">
        <v>3049</v>
      </c>
      <c r="B7155" s="1" t="s">
        <v>3050</v>
      </c>
      <c r="C7155" s="1" t="s">
        <v>2166</v>
      </c>
      <c r="D7155" s="1" t="s">
        <v>3782</v>
      </c>
      <c r="E7155" s="1" t="str">
        <f t="shared" si="111"/>
        <v>54982021</v>
      </c>
      <c r="F7155" s="2">
        <v>189928</v>
      </c>
    </row>
    <row r="7156" spans="1:6" x14ac:dyDescent="0.3">
      <c r="A7156" s="1" t="s">
        <v>3051</v>
      </c>
      <c r="B7156" s="1" t="s">
        <v>3052</v>
      </c>
      <c r="C7156" s="1" t="s">
        <v>2166</v>
      </c>
      <c r="D7156" s="1" t="s">
        <v>3782</v>
      </c>
      <c r="E7156" s="1" t="str">
        <f t="shared" si="111"/>
        <v>55082021</v>
      </c>
      <c r="F7156" s="2">
        <v>217428</v>
      </c>
    </row>
    <row r="7157" spans="1:6" x14ac:dyDescent="0.3">
      <c r="A7157" s="1" t="s">
        <v>3053</v>
      </c>
      <c r="B7157" s="1" t="s">
        <v>3054</v>
      </c>
      <c r="C7157" s="1" t="s">
        <v>2166</v>
      </c>
      <c r="D7157" s="1" t="s">
        <v>3782</v>
      </c>
      <c r="E7157" s="1" t="str">
        <f t="shared" si="111"/>
        <v>55112021</v>
      </c>
      <c r="F7157" s="2">
        <v>113440</v>
      </c>
    </row>
    <row r="7158" spans="1:6" x14ac:dyDescent="0.3">
      <c r="A7158" s="1" t="s">
        <v>3055</v>
      </c>
      <c r="B7158" s="1" t="s">
        <v>3056</v>
      </c>
      <c r="C7158" s="1" t="s">
        <v>2166</v>
      </c>
      <c r="D7158" s="1" t="s">
        <v>3782</v>
      </c>
      <c r="E7158" s="1" t="str">
        <f t="shared" si="111"/>
        <v>55122021</v>
      </c>
      <c r="F7158" s="2">
        <v>743993</v>
      </c>
    </row>
    <row r="7159" spans="1:6" x14ac:dyDescent="0.3">
      <c r="A7159" s="1" t="s">
        <v>3057</v>
      </c>
      <c r="B7159" s="1" t="s">
        <v>3058</v>
      </c>
      <c r="C7159" s="1" t="s">
        <v>2166</v>
      </c>
      <c r="D7159" s="1" t="s">
        <v>3782</v>
      </c>
      <c r="E7159" s="1" t="str">
        <f t="shared" si="111"/>
        <v>55142021</v>
      </c>
      <c r="F7159" s="2">
        <v>207909</v>
      </c>
    </row>
    <row r="7160" spans="1:6" x14ac:dyDescent="0.3">
      <c r="A7160" s="1" t="s">
        <v>3059</v>
      </c>
      <c r="B7160" s="1" t="s">
        <v>3060</v>
      </c>
      <c r="C7160" s="1" t="s">
        <v>2166</v>
      </c>
      <c r="D7160" s="1" t="s">
        <v>3782</v>
      </c>
      <c r="E7160" s="1" t="str">
        <f t="shared" si="111"/>
        <v>55162021</v>
      </c>
      <c r="F7160" s="2">
        <v>41359</v>
      </c>
    </row>
    <row r="7161" spans="1:6" x14ac:dyDescent="0.3">
      <c r="A7161" s="1" t="s">
        <v>3061</v>
      </c>
      <c r="B7161" s="1" t="s">
        <v>3062</v>
      </c>
      <c r="C7161" s="1" t="s">
        <v>2166</v>
      </c>
      <c r="D7161" s="1" t="s">
        <v>3782</v>
      </c>
      <c r="E7161" s="1" t="str">
        <f t="shared" si="111"/>
        <v>55202021</v>
      </c>
      <c r="F7161" s="2">
        <v>60315</v>
      </c>
    </row>
    <row r="7162" spans="1:6" x14ac:dyDescent="0.3">
      <c r="A7162" s="1" t="s">
        <v>3063</v>
      </c>
      <c r="B7162" s="1" t="s">
        <v>3064</v>
      </c>
      <c r="C7162" s="1" t="s">
        <v>2166</v>
      </c>
      <c r="D7162" s="1" t="s">
        <v>3782</v>
      </c>
      <c r="E7162" s="1" t="str">
        <f t="shared" si="111"/>
        <v>55232021</v>
      </c>
      <c r="F7162" s="2">
        <v>155001</v>
      </c>
    </row>
    <row r="7163" spans="1:6" x14ac:dyDescent="0.3">
      <c r="A7163" s="1" t="s">
        <v>3065</v>
      </c>
      <c r="B7163" s="1" t="s">
        <v>3066</v>
      </c>
      <c r="C7163" s="1" t="s">
        <v>2166</v>
      </c>
      <c r="D7163" s="1" t="s">
        <v>3782</v>
      </c>
      <c r="E7163" s="1" t="str">
        <f t="shared" si="111"/>
        <v>55292021</v>
      </c>
      <c r="F7163" s="2">
        <v>124053</v>
      </c>
    </row>
    <row r="7164" spans="1:6" x14ac:dyDescent="0.3">
      <c r="A7164" s="1" t="s">
        <v>3067</v>
      </c>
      <c r="B7164" s="1" t="s">
        <v>3068</v>
      </c>
      <c r="C7164" s="1" t="s">
        <v>2166</v>
      </c>
      <c r="D7164" s="1" t="s">
        <v>3782</v>
      </c>
      <c r="E7164" s="1" t="str">
        <f t="shared" si="111"/>
        <v>55302021</v>
      </c>
      <c r="F7164" s="2">
        <v>420084</v>
      </c>
    </row>
    <row r="7165" spans="1:6" x14ac:dyDescent="0.3">
      <c r="A7165" s="1" t="s">
        <v>3070</v>
      </c>
      <c r="B7165" s="1" t="s">
        <v>3071</v>
      </c>
      <c r="C7165" s="1" t="s">
        <v>2166</v>
      </c>
      <c r="D7165" s="1" t="s">
        <v>3782</v>
      </c>
      <c r="E7165" s="1" t="str">
        <f t="shared" si="111"/>
        <v>55362021</v>
      </c>
      <c r="F7165" s="2">
        <v>57192</v>
      </c>
    </row>
    <row r="7166" spans="1:6" x14ac:dyDescent="0.3">
      <c r="A7166" s="1" t="s">
        <v>3072</v>
      </c>
      <c r="B7166" s="1" t="s">
        <v>3073</v>
      </c>
      <c r="C7166" s="1" t="s">
        <v>2166</v>
      </c>
      <c r="D7166" s="1" t="s">
        <v>3782</v>
      </c>
      <c r="E7166" s="1" t="str">
        <f t="shared" si="111"/>
        <v>55432021</v>
      </c>
      <c r="F7166" s="2">
        <v>37304</v>
      </c>
    </row>
    <row r="7167" spans="1:6" x14ac:dyDescent="0.3">
      <c r="A7167" s="1" t="s">
        <v>3074</v>
      </c>
      <c r="B7167" s="1" t="s">
        <v>3075</v>
      </c>
      <c r="C7167" s="1" t="s">
        <v>2166</v>
      </c>
      <c r="D7167" s="1" t="s">
        <v>3782</v>
      </c>
      <c r="E7167" s="1" t="str">
        <f t="shared" si="111"/>
        <v>56012021</v>
      </c>
      <c r="F7167" s="2">
        <v>64800</v>
      </c>
    </row>
    <row r="7168" spans="1:6" x14ac:dyDescent="0.3">
      <c r="A7168" s="1" t="s">
        <v>3076</v>
      </c>
      <c r="B7168" s="1" t="s">
        <v>3077</v>
      </c>
      <c r="C7168" s="1" t="s">
        <v>2166</v>
      </c>
      <c r="D7168" s="1" t="s">
        <v>3782</v>
      </c>
      <c r="E7168" s="1" t="str">
        <f t="shared" si="111"/>
        <v>56032021</v>
      </c>
      <c r="F7168" s="2">
        <v>80674</v>
      </c>
    </row>
    <row r="7169" spans="1:6" x14ac:dyDescent="0.3">
      <c r="A7169" s="1" t="s">
        <v>3078</v>
      </c>
      <c r="B7169" s="1" t="s">
        <v>3079</v>
      </c>
      <c r="C7169" s="1" t="s">
        <v>2166</v>
      </c>
      <c r="D7169" s="1" t="s">
        <v>3782</v>
      </c>
      <c r="E7169" s="1" t="str">
        <f t="shared" si="111"/>
        <v>56042021</v>
      </c>
      <c r="F7169" s="2">
        <v>108783</v>
      </c>
    </row>
    <row r="7170" spans="1:6" x14ac:dyDescent="0.3">
      <c r="A7170" s="1" t="s">
        <v>3080</v>
      </c>
      <c r="B7170" s="1" t="s">
        <v>93</v>
      </c>
      <c r="C7170" s="1" t="s">
        <v>2166</v>
      </c>
      <c r="D7170" s="1" t="s">
        <v>3782</v>
      </c>
      <c r="E7170" s="1" t="str">
        <f t="shared" si="111"/>
        <v>56092021</v>
      </c>
      <c r="F7170" s="2">
        <v>136080</v>
      </c>
    </row>
    <row r="7171" spans="1:6" x14ac:dyDescent="0.3">
      <c r="A7171" s="1" t="s">
        <v>3081</v>
      </c>
      <c r="B7171" s="1" t="s">
        <v>3082</v>
      </c>
      <c r="C7171" s="1" t="s">
        <v>2166</v>
      </c>
      <c r="D7171" s="1" t="s">
        <v>3782</v>
      </c>
      <c r="E7171" s="1" t="str">
        <f t="shared" ref="E7171:E7234" si="112">A7171&amp;D7171</f>
        <v>57012021</v>
      </c>
      <c r="F7171" s="2">
        <v>296757</v>
      </c>
    </row>
    <row r="7172" spans="1:6" x14ac:dyDescent="0.3">
      <c r="A7172" s="1" t="s">
        <v>3083</v>
      </c>
      <c r="B7172" s="1" t="s">
        <v>94</v>
      </c>
      <c r="C7172" s="1" t="s">
        <v>2166</v>
      </c>
      <c r="D7172" s="1" t="s">
        <v>3782</v>
      </c>
      <c r="E7172" s="1" t="str">
        <f t="shared" si="112"/>
        <v>57032021</v>
      </c>
      <c r="F7172" s="2">
        <v>70240</v>
      </c>
    </row>
    <row r="7173" spans="1:6" x14ac:dyDescent="0.3">
      <c r="A7173" s="1" t="s">
        <v>3084</v>
      </c>
      <c r="B7173" s="1" t="s">
        <v>3085</v>
      </c>
      <c r="C7173" s="1" t="s">
        <v>2166</v>
      </c>
      <c r="D7173" s="1" t="s">
        <v>3782</v>
      </c>
      <c r="E7173" s="1" t="str">
        <f t="shared" si="112"/>
        <v>57042021</v>
      </c>
      <c r="F7173" s="2">
        <v>38862</v>
      </c>
    </row>
    <row r="7174" spans="1:6" x14ac:dyDescent="0.3">
      <c r="A7174" s="1" t="s">
        <v>3086</v>
      </c>
      <c r="B7174" s="1" t="s">
        <v>3087</v>
      </c>
      <c r="C7174" s="1" t="s">
        <v>2166</v>
      </c>
      <c r="D7174" s="1" t="s">
        <v>3782</v>
      </c>
      <c r="E7174" s="1" t="str">
        <f t="shared" si="112"/>
        <v>58642021</v>
      </c>
      <c r="F7174" s="2">
        <v>251740</v>
      </c>
    </row>
    <row r="7175" spans="1:6" x14ac:dyDescent="0.3">
      <c r="A7175" s="1" t="s">
        <v>3088</v>
      </c>
      <c r="B7175" s="1" t="s">
        <v>3089</v>
      </c>
      <c r="C7175" s="1" t="s">
        <v>2166</v>
      </c>
      <c r="D7175" s="1" t="s">
        <v>3782</v>
      </c>
      <c r="E7175" s="1" t="str">
        <f t="shared" si="112"/>
        <v>58782021</v>
      </c>
      <c r="F7175" s="2">
        <v>25024</v>
      </c>
    </row>
    <row r="7176" spans="1:6" x14ac:dyDescent="0.3">
      <c r="A7176" s="1" t="s">
        <v>3091</v>
      </c>
      <c r="B7176" s="1" t="s">
        <v>3092</v>
      </c>
      <c r="C7176" s="1" t="s">
        <v>2166</v>
      </c>
      <c r="D7176" s="1" t="s">
        <v>3782</v>
      </c>
      <c r="E7176" s="1" t="str">
        <f t="shared" si="112"/>
        <v>59022021</v>
      </c>
      <c r="F7176" s="2">
        <v>94500</v>
      </c>
    </row>
    <row r="7177" spans="1:6" x14ac:dyDescent="0.3">
      <c r="A7177" s="1" t="s">
        <v>3093</v>
      </c>
      <c r="B7177" s="1" t="s">
        <v>97</v>
      </c>
      <c r="C7177" s="1" t="s">
        <v>2166</v>
      </c>
      <c r="D7177" s="1" t="s">
        <v>3782</v>
      </c>
      <c r="E7177" s="1" t="str">
        <f t="shared" si="112"/>
        <v>59032021</v>
      </c>
      <c r="F7177" s="2">
        <v>223220</v>
      </c>
    </row>
    <row r="7178" spans="1:6" x14ac:dyDescent="0.3">
      <c r="A7178" s="1" t="s">
        <v>3094</v>
      </c>
      <c r="B7178" s="1" t="s">
        <v>3095</v>
      </c>
      <c r="C7178" s="1" t="s">
        <v>2166</v>
      </c>
      <c r="D7178" s="1" t="s">
        <v>3782</v>
      </c>
      <c r="E7178" s="1" t="str">
        <f t="shared" si="112"/>
        <v>59042021</v>
      </c>
      <c r="F7178" s="2">
        <v>100859</v>
      </c>
    </row>
    <row r="7179" spans="1:6" x14ac:dyDescent="0.3">
      <c r="A7179" s="1" t="s">
        <v>3096</v>
      </c>
      <c r="B7179" s="1" t="s">
        <v>3097</v>
      </c>
      <c r="C7179" s="1" t="s">
        <v>2166</v>
      </c>
      <c r="D7179" s="1" t="s">
        <v>3782</v>
      </c>
      <c r="E7179" s="1" t="str">
        <f t="shared" si="112"/>
        <v>59052021</v>
      </c>
      <c r="F7179" s="2">
        <v>189825</v>
      </c>
    </row>
    <row r="7180" spans="1:6" x14ac:dyDescent="0.3">
      <c r="A7180" s="1" t="s">
        <v>3098</v>
      </c>
      <c r="B7180" s="1" t="s">
        <v>98</v>
      </c>
      <c r="C7180" s="1" t="s">
        <v>2166</v>
      </c>
      <c r="D7180" s="1" t="s">
        <v>3782</v>
      </c>
      <c r="E7180" s="1" t="str">
        <f t="shared" si="112"/>
        <v>60152021</v>
      </c>
      <c r="F7180" s="2">
        <v>331369</v>
      </c>
    </row>
    <row r="7181" spans="1:6" x14ac:dyDescent="0.3">
      <c r="A7181" s="1" t="s">
        <v>3099</v>
      </c>
      <c r="B7181" s="1" t="s">
        <v>3100</v>
      </c>
      <c r="C7181" s="1" t="s">
        <v>2166</v>
      </c>
      <c r="D7181" s="1" t="s">
        <v>3782</v>
      </c>
      <c r="E7181" s="1" t="str">
        <f t="shared" si="112"/>
        <v>60162021</v>
      </c>
      <c r="F7181" s="2">
        <v>594455</v>
      </c>
    </row>
    <row r="7182" spans="1:6" x14ac:dyDescent="0.3">
      <c r="A7182" s="1" t="s">
        <v>3101</v>
      </c>
      <c r="B7182" s="1" t="s">
        <v>3102</v>
      </c>
      <c r="C7182" s="1" t="s">
        <v>2166</v>
      </c>
      <c r="D7182" s="1" t="s">
        <v>3782</v>
      </c>
      <c r="E7182" s="1" t="str">
        <f t="shared" si="112"/>
        <v>60202021</v>
      </c>
      <c r="F7182" s="2">
        <v>252353</v>
      </c>
    </row>
    <row r="7183" spans="1:6" x14ac:dyDescent="0.3">
      <c r="A7183" s="1" t="s">
        <v>3103</v>
      </c>
      <c r="B7183" s="1" t="s">
        <v>3104</v>
      </c>
      <c r="C7183" s="1" t="s">
        <v>2166</v>
      </c>
      <c r="D7183" s="1" t="s">
        <v>3782</v>
      </c>
      <c r="E7183" s="1" t="str">
        <f t="shared" si="112"/>
        <v>60212021</v>
      </c>
      <c r="F7183" s="2">
        <v>309856</v>
      </c>
    </row>
    <row r="7184" spans="1:6" x14ac:dyDescent="0.3">
      <c r="A7184" s="1" t="s">
        <v>3105</v>
      </c>
      <c r="B7184" s="1" t="s">
        <v>99</v>
      </c>
      <c r="C7184" s="1" t="s">
        <v>2166</v>
      </c>
      <c r="D7184" s="1" t="s">
        <v>3782</v>
      </c>
      <c r="E7184" s="1" t="str">
        <f t="shared" si="112"/>
        <v>60232021</v>
      </c>
      <c r="F7184" s="2">
        <v>289976</v>
      </c>
    </row>
    <row r="7185" spans="1:6" x14ac:dyDescent="0.3">
      <c r="A7185" s="1" t="s">
        <v>3106</v>
      </c>
      <c r="B7185" s="1" t="s">
        <v>3107</v>
      </c>
      <c r="C7185" s="1" t="s">
        <v>2166</v>
      </c>
      <c r="D7185" s="1" t="s">
        <v>3782</v>
      </c>
      <c r="E7185" s="1" t="str">
        <f t="shared" si="112"/>
        <v>60262021</v>
      </c>
      <c r="F7185" s="2">
        <v>300135</v>
      </c>
    </row>
    <row r="7186" spans="1:6" x14ac:dyDescent="0.3">
      <c r="A7186" s="1" t="s">
        <v>3108</v>
      </c>
      <c r="B7186" s="1" t="s">
        <v>3109</v>
      </c>
      <c r="C7186" s="1" t="s">
        <v>2166</v>
      </c>
      <c r="D7186" s="1" t="s">
        <v>3782</v>
      </c>
      <c r="E7186" s="1" t="str">
        <f t="shared" si="112"/>
        <v>61012021</v>
      </c>
      <c r="F7186" s="2">
        <v>116422</v>
      </c>
    </row>
    <row r="7187" spans="1:6" x14ac:dyDescent="0.3">
      <c r="A7187" s="1" t="s">
        <v>3110</v>
      </c>
      <c r="B7187" s="1" t="s">
        <v>3111</v>
      </c>
      <c r="C7187" s="1" t="s">
        <v>2166</v>
      </c>
      <c r="D7187" s="1" t="s">
        <v>3782</v>
      </c>
      <c r="E7187" s="1" t="str">
        <f t="shared" si="112"/>
        <v>61032021</v>
      </c>
      <c r="F7187" s="2">
        <v>89432</v>
      </c>
    </row>
    <row r="7188" spans="1:6" x14ac:dyDescent="0.3">
      <c r="A7188" s="1" t="s">
        <v>3112</v>
      </c>
      <c r="B7188" s="1" t="s">
        <v>3113</v>
      </c>
      <c r="C7188" s="1" t="s">
        <v>2166</v>
      </c>
      <c r="D7188" s="1" t="s">
        <v>3782</v>
      </c>
      <c r="E7188" s="1" t="str">
        <f t="shared" si="112"/>
        <v>61042021</v>
      </c>
      <c r="F7188" s="2">
        <v>90279</v>
      </c>
    </row>
    <row r="7189" spans="1:6" x14ac:dyDescent="0.3">
      <c r="A7189" s="1" t="s">
        <v>3114</v>
      </c>
      <c r="B7189" s="1" t="s">
        <v>3115</v>
      </c>
      <c r="C7189" s="1" t="s">
        <v>2166</v>
      </c>
      <c r="D7189" s="1" t="s">
        <v>3782</v>
      </c>
      <c r="E7189" s="1" t="str">
        <f t="shared" si="112"/>
        <v>61092021</v>
      </c>
      <c r="F7189" s="2">
        <v>59400</v>
      </c>
    </row>
    <row r="7190" spans="1:6" x14ac:dyDescent="0.3">
      <c r="A7190" s="1" t="s">
        <v>3116</v>
      </c>
      <c r="B7190" s="1" t="s">
        <v>3117</v>
      </c>
      <c r="C7190" s="1" t="s">
        <v>2166</v>
      </c>
      <c r="D7190" s="1" t="s">
        <v>3782</v>
      </c>
      <c r="E7190" s="1" t="str">
        <f t="shared" si="112"/>
        <v>61112021</v>
      </c>
      <c r="F7190" s="2">
        <v>65587</v>
      </c>
    </row>
    <row r="7191" spans="1:6" x14ac:dyDescent="0.3">
      <c r="A7191" s="1" t="s">
        <v>3118</v>
      </c>
      <c r="B7191" s="1" t="s">
        <v>3119</v>
      </c>
      <c r="C7191" s="1" t="s">
        <v>2166</v>
      </c>
      <c r="D7191" s="1" t="s">
        <v>3782</v>
      </c>
      <c r="E7191" s="1" t="str">
        <f t="shared" si="112"/>
        <v>61132021</v>
      </c>
      <c r="F7191" s="2">
        <v>50047</v>
      </c>
    </row>
    <row r="7192" spans="1:6" x14ac:dyDescent="0.3">
      <c r="A7192" s="1" t="s">
        <v>3120</v>
      </c>
      <c r="B7192" s="1" t="s">
        <v>3121</v>
      </c>
      <c r="C7192" s="1" t="s">
        <v>2166</v>
      </c>
      <c r="D7192" s="1" t="s">
        <v>3782</v>
      </c>
      <c r="E7192" s="1" t="str">
        <f t="shared" si="112"/>
        <v>61142021</v>
      </c>
      <c r="F7192" s="2">
        <v>43912</v>
      </c>
    </row>
    <row r="7193" spans="1:6" x14ac:dyDescent="0.3">
      <c r="A7193" s="1" t="s">
        <v>3122</v>
      </c>
      <c r="B7193" s="1" t="s">
        <v>3123</v>
      </c>
      <c r="C7193" s="1" t="s">
        <v>2166</v>
      </c>
      <c r="D7193" s="1" t="s">
        <v>3782</v>
      </c>
      <c r="E7193" s="1" t="str">
        <f t="shared" si="112"/>
        <v>61182021</v>
      </c>
      <c r="F7193" s="2">
        <v>90890</v>
      </c>
    </row>
    <row r="7194" spans="1:6" x14ac:dyDescent="0.3">
      <c r="A7194" s="1" t="s">
        <v>3124</v>
      </c>
      <c r="B7194" s="1" t="s">
        <v>3125</v>
      </c>
      <c r="C7194" s="1" t="s">
        <v>2166</v>
      </c>
      <c r="D7194" s="1" t="s">
        <v>3782</v>
      </c>
      <c r="E7194" s="1" t="str">
        <f t="shared" si="112"/>
        <v>61212021</v>
      </c>
      <c r="F7194" s="2">
        <v>184971</v>
      </c>
    </row>
    <row r="7195" spans="1:6" x14ac:dyDescent="0.3">
      <c r="A7195" s="1" t="s">
        <v>3126</v>
      </c>
      <c r="B7195" s="1" t="s">
        <v>3127</v>
      </c>
      <c r="C7195" s="1" t="s">
        <v>2166</v>
      </c>
      <c r="D7195" s="1" t="s">
        <v>3782</v>
      </c>
      <c r="E7195" s="1" t="str">
        <f t="shared" si="112"/>
        <v>61222021</v>
      </c>
      <c r="F7195" s="2">
        <v>70791</v>
      </c>
    </row>
    <row r="7196" spans="1:6" x14ac:dyDescent="0.3">
      <c r="A7196" s="1" t="s">
        <v>3128</v>
      </c>
      <c r="B7196" s="1" t="s">
        <v>3129</v>
      </c>
      <c r="C7196" s="1" t="s">
        <v>2166</v>
      </c>
      <c r="D7196" s="1" t="s">
        <v>3782</v>
      </c>
      <c r="E7196" s="1" t="str">
        <f t="shared" si="112"/>
        <v>61232021</v>
      </c>
      <c r="F7196" s="2">
        <v>57589</v>
      </c>
    </row>
    <row r="7197" spans="1:6" x14ac:dyDescent="0.3">
      <c r="A7197" s="1" t="s">
        <v>3130</v>
      </c>
      <c r="B7197" s="1" t="s">
        <v>3131</v>
      </c>
      <c r="C7197" s="1" t="s">
        <v>2166</v>
      </c>
      <c r="D7197" s="1" t="s">
        <v>3782</v>
      </c>
      <c r="E7197" s="1" t="str">
        <f t="shared" si="112"/>
        <v>61242021</v>
      </c>
      <c r="F7197" s="2">
        <v>182480</v>
      </c>
    </row>
    <row r="7198" spans="1:6" x14ac:dyDescent="0.3">
      <c r="A7198" s="1" t="s">
        <v>3132</v>
      </c>
      <c r="B7198" s="1" t="s">
        <v>3133</v>
      </c>
      <c r="C7198" s="1" t="s">
        <v>2166</v>
      </c>
      <c r="D7198" s="1" t="s">
        <v>3782</v>
      </c>
      <c r="E7198" s="1" t="str">
        <f t="shared" si="112"/>
        <v>61252021</v>
      </c>
      <c r="F7198" s="2">
        <v>249011</v>
      </c>
    </row>
    <row r="7199" spans="1:6" x14ac:dyDescent="0.3">
      <c r="A7199" s="1" t="s">
        <v>3134</v>
      </c>
      <c r="B7199" s="1" t="s">
        <v>3135</v>
      </c>
      <c r="C7199" s="1" t="s">
        <v>2166</v>
      </c>
      <c r="D7199" s="1" t="s">
        <v>3782</v>
      </c>
      <c r="E7199" s="1" t="str">
        <f t="shared" si="112"/>
        <v>61262021</v>
      </c>
      <c r="F7199" s="2">
        <v>122763</v>
      </c>
    </row>
    <row r="7200" spans="1:6" x14ac:dyDescent="0.3">
      <c r="A7200" s="1" t="s">
        <v>3136</v>
      </c>
      <c r="B7200" s="1" t="s">
        <v>3137</v>
      </c>
      <c r="C7200" s="1" t="s">
        <v>2166</v>
      </c>
      <c r="D7200" s="1" t="s">
        <v>3782</v>
      </c>
      <c r="E7200" s="1" t="str">
        <f t="shared" si="112"/>
        <v>61272021</v>
      </c>
      <c r="F7200" s="2">
        <v>108080</v>
      </c>
    </row>
    <row r="7201" spans="1:6" x14ac:dyDescent="0.3">
      <c r="A7201" s="1" t="s">
        <v>3138</v>
      </c>
      <c r="B7201" s="1" t="s">
        <v>3139</v>
      </c>
      <c r="C7201" s="1" t="s">
        <v>2166</v>
      </c>
      <c r="D7201" s="1" t="s">
        <v>3782</v>
      </c>
      <c r="E7201" s="1" t="str">
        <f t="shared" si="112"/>
        <v>61292021</v>
      </c>
      <c r="F7201" s="2">
        <v>180944</v>
      </c>
    </row>
    <row r="7202" spans="1:6" x14ac:dyDescent="0.3">
      <c r="A7202" s="1" t="s">
        <v>3140</v>
      </c>
      <c r="B7202" s="1" t="s">
        <v>3141</v>
      </c>
      <c r="C7202" s="1" t="s">
        <v>2166</v>
      </c>
      <c r="D7202" s="1" t="s">
        <v>3782</v>
      </c>
      <c r="E7202" s="1" t="str">
        <f t="shared" si="112"/>
        <v>61302021</v>
      </c>
      <c r="F7202" s="2">
        <v>37500</v>
      </c>
    </row>
    <row r="7203" spans="1:6" x14ac:dyDescent="0.3">
      <c r="A7203" s="1" t="s">
        <v>3142</v>
      </c>
      <c r="B7203" s="1" t="s">
        <v>3143</v>
      </c>
      <c r="C7203" s="1" t="s">
        <v>2166</v>
      </c>
      <c r="D7203" s="1" t="s">
        <v>3782</v>
      </c>
      <c r="E7203" s="1" t="str">
        <f t="shared" si="112"/>
        <v>61342021</v>
      </c>
      <c r="F7203" s="2">
        <v>72580</v>
      </c>
    </row>
    <row r="7204" spans="1:6" x14ac:dyDescent="0.3">
      <c r="A7204" s="1" t="s">
        <v>3144</v>
      </c>
      <c r="B7204" s="1" t="s">
        <v>3145</v>
      </c>
      <c r="C7204" s="1" t="s">
        <v>2166</v>
      </c>
      <c r="D7204" s="1" t="s">
        <v>3782</v>
      </c>
      <c r="E7204" s="1" t="str">
        <f t="shared" si="112"/>
        <v>61382021</v>
      </c>
      <c r="F7204" s="2">
        <v>74113</v>
      </c>
    </row>
    <row r="7205" spans="1:6" x14ac:dyDescent="0.3">
      <c r="A7205" s="1" t="s">
        <v>3146</v>
      </c>
      <c r="B7205" s="1" t="s">
        <v>3147</v>
      </c>
      <c r="C7205" s="1" t="s">
        <v>2166</v>
      </c>
      <c r="D7205" s="1" t="s">
        <v>3782</v>
      </c>
      <c r="E7205" s="1" t="str">
        <f t="shared" si="112"/>
        <v>61402021</v>
      </c>
      <c r="F7205" s="2">
        <v>38368</v>
      </c>
    </row>
    <row r="7206" spans="1:6" x14ac:dyDescent="0.3">
      <c r="A7206" s="1" t="s">
        <v>3148</v>
      </c>
      <c r="B7206" s="1" t="s">
        <v>3149</v>
      </c>
      <c r="C7206" s="1" t="s">
        <v>2166</v>
      </c>
      <c r="D7206" s="1" t="s">
        <v>3782</v>
      </c>
      <c r="E7206" s="1" t="str">
        <f t="shared" si="112"/>
        <v>61432021</v>
      </c>
      <c r="F7206" s="2">
        <v>83007</v>
      </c>
    </row>
    <row r="7207" spans="1:6" x14ac:dyDescent="0.3">
      <c r="A7207" s="1" t="s">
        <v>3150</v>
      </c>
      <c r="B7207" s="1" t="s">
        <v>3151</v>
      </c>
      <c r="C7207" s="1" t="s">
        <v>2166</v>
      </c>
      <c r="D7207" s="1" t="s">
        <v>3782</v>
      </c>
      <c r="E7207" s="1" t="str">
        <f t="shared" si="112"/>
        <v>61442021</v>
      </c>
      <c r="F7207" s="2">
        <v>38274</v>
      </c>
    </row>
    <row r="7208" spans="1:6" x14ac:dyDescent="0.3">
      <c r="A7208" s="1" t="s">
        <v>3152</v>
      </c>
      <c r="B7208" s="1" t="s">
        <v>3153</v>
      </c>
      <c r="C7208" s="1" t="s">
        <v>2166</v>
      </c>
      <c r="D7208" s="1" t="s">
        <v>3782</v>
      </c>
      <c r="E7208" s="1" t="str">
        <f t="shared" si="112"/>
        <v>61462021</v>
      </c>
      <c r="F7208" s="2">
        <v>97016</v>
      </c>
    </row>
    <row r="7209" spans="1:6" x14ac:dyDescent="0.3">
      <c r="A7209" s="1" t="s">
        <v>3154</v>
      </c>
      <c r="B7209" s="1" t="s">
        <v>3155</v>
      </c>
      <c r="C7209" s="1" t="s">
        <v>2166</v>
      </c>
      <c r="D7209" s="1" t="s">
        <v>3782</v>
      </c>
      <c r="E7209" s="1" t="str">
        <f t="shared" si="112"/>
        <v>61472021</v>
      </c>
      <c r="F7209" s="2">
        <v>738676</v>
      </c>
    </row>
    <row r="7210" spans="1:6" x14ac:dyDescent="0.3">
      <c r="A7210" s="1" t="s">
        <v>3156</v>
      </c>
      <c r="B7210" s="1" t="s">
        <v>3157</v>
      </c>
      <c r="C7210" s="1" t="s">
        <v>2166</v>
      </c>
      <c r="D7210" s="1" t="s">
        <v>3782</v>
      </c>
      <c r="E7210" s="1" t="str">
        <f t="shared" si="112"/>
        <v>61482021</v>
      </c>
      <c r="F7210" s="2">
        <v>46604</v>
      </c>
    </row>
    <row r="7211" spans="1:6" x14ac:dyDescent="0.3">
      <c r="A7211" s="1" t="s">
        <v>3158</v>
      </c>
      <c r="B7211" s="1" t="s">
        <v>3159</v>
      </c>
      <c r="C7211" s="1" t="s">
        <v>2166</v>
      </c>
      <c r="D7211" s="1" t="s">
        <v>3782</v>
      </c>
      <c r="E7211" s="1" t="str">
        <f t="shared" si="112"/>
        <v>61502021</v>
      </c>
      <c r="F7211" s="2">
        <v>48345</v>
      </c>
    </row>
    <row r="7212" spans="1:6" x14ac:dyDescent="0.3">
      <c r="A7212" s="1" t="s">
        <v>3160</v>
      </c>
      <c r="B7212" s="1" t="s">
        <v>3161</v>
      </c>
      <c r="C7212" s="1" t="s">
        <v>2166</v>
      </c>
      <c r="D7212" s="1" t="s">
        <v>3782</v>
      </c>
      <c r="E7212" s="1" t="str">
        <f t="shared" si="112"/>
        <v>61512021</v>
      </c>
      <c r="F7212" s="2">
        <v>55257</v>
      </c>
    </row>
    <row r="7213" spans="1:6" x14ac:dyDescent="0.3">
      <c r="A7213" s="1" t="s">
        <v>3162</v>
      </c>
      <c r="B7213" s="1" t="s">
        <v>3163</v>
      </c>
      <c r="C7213" s="1" t="s">
        <v>2166</v>
      </c>
      <c r="D7213" s="1" t="s">
        <v>3782</v>
      </c>
      <c r="E7213" s="1" t="str">
        <f t="shared" si="112"/>
        <v>61542021</v>
      </c>
      <c r="F7213" s="2">
        <v>80080</v>
      </c>
    </row>
    <row r="7214" spans="1:6" x14ac:dyDescent="0.3">
      <c r="A7214" s="1" t="s">
        <v>3164</v>
      </c>
      <c r="B7214" s="1" t="s">
        <v>3165</v>
      </c>
      <c r="C7214" s="1" t="s">
        <v>2166</v>
      </c>
      <c r="D7214" s="1" t="s">
        <v>3782</v>
      </c>
      <c r="E7214" s="1" t="str">
        <f t="shared" si="112"/>
        <v>61562021</v>
      </c>
      <c r="F7214" s="2">
        <v>80535</v>
      </c>
    </row>
    <row r="7215" spans="1:6" x14ac:dyDescent="0.3">
      <c r="A7215" s="1" t="s">
        <v>3166</v>
      </c>
      <c r="B7215" s="1" t="s">
        <v>3167</v>
      </c>
      <c r="C7215" s="1" t="s">
        <v>2166</v>
      </c>
      <c r="D7215" s="1" t="s">
        <v>3782</v>
      </c>
      <c r="E7215" s="1" t="str">
        <f t="shared" si="112"/>
        <v>61582021</v>
      </c>
      <c r="F7215" s="2">
        <v>55048</v>
      </c>
    </row>
    <row r="7216" spans="1:6" x14ac:dyDescent="0.3">
      <c r="A7216" s="1" t="s">
        <v>3168</v>
      </c>
      <c r="B7216" s="1" t="s">
        <v>3169</v>
      </c>
      <c r="C7216" s="1" t="s">
        <v>2166</v>
      </c>
      <c r="D7216" s="1" t="s">
        <v>3782</v>
      </c>
      <c r="E7216" s="1" t="str">
        <f t="shared" si="112"/>
        <v>61602021</v>
      </c>
      <c r="F7216" s="2">
        <v>68489</v>
      </c>
    </row>
    <row r="7217" spans="1:6" x14ac:dyDescent="0.3">
      <c r="A7217" s="1" t="s">
        <v>3170</v>
      </c>
      <c r="B7217" s="1" t="s">
        <v>3171</v>
      </c>
      <c r="C7217" s="1" t="s">
        <v>2166</v>
      </c>
      <c r="D7217" s="1" t="s">
        <v>3782</v>
      </c>
      <c r="E7217" s="1" t="str">
        <f t="shared" si="112"/>
        <v>61612021</v>
      </c>
      <c r="F7217" s="2">
        <v>74983</v>
      </c>
    </row>
    <row r="7218" spans="1:6" x14ac:dyDescent="0.3">
      <c r="A7218" s="1" t="s">
        <v>3172</v>
      </c>
      <c r="B7218" s="1" t="s">
        <v>3173</v>
      </c>
      <c r="C7218" s="1" t="s">
        <v>2166</v>
      </c>
      <c r="D7218" s="1" t="s">
        <v>3782</v>
      </c>
      <c r="E7218" s="1" t="str">
        <f t="shared" si="112"/>
        <v>61632021</v>
      </c>
      <c r="F7218" s="2">
        <v>133693</v>
      </c>
    </row>
    <row r="7219" spans="1:6" x14ac:dyDescent="0.3">
      <c r="A7219" s="1" t="s">
        <v>3174</v>
      </c>
      <c r="B7219" s="1" t="s">
        <v>3175</v>
      </c>
      <c r="C7219" s="1" t="s">
        <v>2166</v>
      </c>
      <c r="D7219" s="1" t="s">
        <v>3782</v>
      </c>
      <c r="E7219" s="1" t="str">
        <f t="shared" si="112"/>
        <v>61672021</v>
      </c>
      <c r="F7219" s="2">
        <v>162173</v>
      </c>
    </row>
    <row r="7220" spans="1:6" x14ac:dyDescent="0.3">
      <c r="A7220" s="1" t="s">
        <v>3176</v>
      </c>
      <c r="B7220" s="1" t="s">
        <v>3177</v>
      </c>
      <c r="C7220" s="1" t="s">
        <v>2166</v>
      </c>
      <c r="D7220" s="1" t="s">
        <v>3782</v>
      </c>
      <c r="E7220" s="1" t="str">
        <f t="shared" si="112"/>
        <v>61692021</v>
      </c>
      <c r="F7220" s="2">
        <v>23395</v>
      </c>
    </row>
    <row r="7221" spans="1:6" x14ac:dyDescent="0.3">
      <c r="A7221" s="1" t="s">
        <v>3178</v>
      </c>
      <c r="B7221" s="1" t="s">
        <v>3179</v>
      </c>
      <c r="C7221" s="1" t="s">
        <v>2166</v>
      </c>
      <c r="D7221" s="1" t="s">
        <v>3782</v>
      </c>
      <c r="E7221" s="1" t="str">
        <f t="shared" si="112"/>
        <v>61702021</v>
      </c>
      <c r="F7221" s="2">
        <v>89670</v>
      </c>
    </row>
    <row r="7222" spans="1:6" x14ac:dyDescent="0.3">
      <c r="A7222" s="1" t="s">
        <v>3180</v>
      </c>
      <c r="B7222" s="1" t="s">
        <v>3181</v>
      </c>
      <c r="C7222" s="1" t="s">
        <v>2166</v>
      </c>
      <c r="D7222" s="1" t="s">
        <v>3782</v>
      </c>
      <c r="E7222" s="1" t="str">
        <f t="shared" si="112"/>
        <v>61712021</v>
      </c>
      <c r="F7222" s="2">
        <v>86655</v>
      </c>
    </row>
    <row r="7223" spans="1:6" x14ac:dyDescent="0.3">
      <c r="A7223" s="1" t="s">
        <v>3182</v>
      </c>
      <c r="B7223" s="1" t="s">
        <v>101</v>
      </c>
      <c r="C7223" s="1" t="s">
        <v>2166</v>
      </c>
      <c r="D7223" s="1" t="s">
        <v>3782</v>
      </c>
      <c r="E7223" s="1" t="str">
        <f t="shared" si="112"/>
        <v>61732021</v>
      </c>
      <c r="F7223" s="2">
        <v>172000</v>
      </c>
    </row>
    <row r="7224" spans="1:6" x14ac:dyDescent="0.3">
      <c r="A7224" s="1" t="s">
        <v>3183</v>
      </c>
      <c r="B7224" s="1" t="s">
        <v>3184</v>
      </c>
      <c r="C7224" s="1" t="s">
        <v>2166</v>
      </c>
      <c r="D7224" s="1" t="s">
        <v>3782</v>
      </c>
      <c r="E7224" s="1" t="str">
        <f t="shared" si="112"/>
        <v>61742021</v>
      </c>
      <c r="F7224" s="2">
        <v>50000</v>
      </c>
    </row>
    <row r="7225" spans="1:6" x14ac:dyDescent="0.3">
      <c r="A7225" s="1" t="s">
        <v>3185</v>
      </c>
      <c r="B7225" s="1" t="s">
        <v>3186</v>
      </c>
      <c r="C7225" s="1" t="s">
        <v>2166</v>
      </c>
      <c r="D7225" s="1" t="s">
        <v>3782</v>
      </c>
      <c r="E7225" s="1" t="str">
        <f t="shared" si="112"/>
        <v>61752021</v>
      </c>
      <c r="F7225" s="2">
        <v>143082</v>
      </c>
    </row>
    <row r="7226" spans="1:6" x14ac:dyDescent="0.3">
      <c r="A7226" s="1" t="s">
        <v>3187</v>
      </c>
      <c r="B7226" s="1" t="s">
        <v>3188</v>
      </c>
      <c r="C7226" s="1" t="s">
        <v>2166</v>
      </c>
      <c r="D7226" s="1" t="s">
        <v>3782</v>
      </c>
      <c r="E7226" s="1" t="str">
        <f t="shared" si="112"/>
        <v>61792021</v>
      </c>
      <c r="F7226" s="2">
        <v>88147</v>
      </c>
    </row>
    <row r="7227" spans="1:6" x14ac:dyDescent="0.3">
      <c r="A7227" s="1" t="s">
        <v>3189</v>
      </c>
      <c r="B7227" s="1" t="s">
        <v>3190</v>
      </c>
      <c r="C7227" s="1" t="s">
        <v>2166</v>
      </c>
      <c r="D7227" s="1" t="s">
        <v>3782</v>
      </c>
      <c r="E7227" s="1" t="str">
        <f t="shared" si="112"/>
        <v>61802021</v>
      </c>
      <c r="F7227" s="2">
        <v>175494</v>
      </c>
    </row>
    <row r="7228" spans="1:6" x14ac:dyDescent="0.3">
      <c r="A7228" s="1" t="s">
        <v>3191</v>
      </c>
      <c r="B7228" s="1" t="s">
        <v>3192</v>
      </c>
      <c r="C7228" s="1" t="s">
        <v>2166</v>
      </c>
      <c r="D7228" s="1" t="s">
        <v>3782</v>
      </c>
      <c r="E7228" s="1" t="str">
        <f t="shared" si="112"/>
        <v>61822021</v>
      </c>
      <c r="F7228" s="2">
        <v>540934</v>
      </c>
    </row>
    <row r="7229" spans="1:6" x14ac:dyDescent="0.3">
      <c r="A7229" s="1" t="s">
        <v>3193</v>
      </c>
      <c r="B7229" s="1" t="s">
        <v>3194</v>
      </c>
      <c r="C7229" s="1" t="s">
        <v>2166</v>
      </c>
      <c r="D7229" s="1" t="s">
        <v>3782</v>
      </c>
      <c r="E7229" s="1" t="str">
        <f t="shared" si="112"/>
        <v>61852021</v>
      </c>
      <c r="F7229" s="2">
        <v>149868</v>
      </c>
    </row>
    <row r="7230" spans="1:6" x14ac:dyDescent="0.3">
      <c r="A7230" s="1" t="s">
        <v>3195</v>
      </c>
      <c r="B7230" s="1" t="s">
        <v>3196</v>
      </c>
      <c r="C7230" s="1" t="s">
        <v>2166</v>
      </c>
      <c r="D7230" s="1" t="s">
        <v>3782</v>
      </c>
      <c r="E7230" s="1" t="str">
        <f t="shared" si="112"/>
        <v>61862021</v>
      </c>
      <c r="F7230" s="2">
        <v>136536</v>
      </c>
    </row>
    <row r="7231" spans="1:6" x14ac:dyDescent="0.3">
      <c r="A7231" s="1" t="s">
        <v>3197</v>
      </c>
      <c r="B7231" s="1" t="s">
        <v>3198</v>
      </c>
      <c r="C7231" s="1" t="s">
        <v>2166</v>
      </c>
      <c r="D7231" s="1" t="s">
        <v>3782</v>
      </c>
      <c r="E7231" s="1" t="str">
        <f t="shared" si="112"/>
        <v>61872021</v>
      </c>
      <c r="F7231" s="2">
        <v>83324</v>
      </c>
    </row>
    <row r="7232" spans="1:6" x14ac:dyDescent="0.3">
      <c r="A7232" s="1" t="s">
        <v>3199</v>
      </c>
      <c r="B7232" s="1" t="s">
        <v>3200</v>
      </c>
      <c r="C7232" s="1" t="s">
        <v>2166</v>
      </c>
      <c r="D7232" s="1" t="s">
        <v>3782</v>
      </c>
      <c r="E7232" s="1" t="str">
        <f t="shared" si="112"/>
        <v>61882021</v>
      </c>
      <c r="F7232" s="2">
        <v>278359</v>
      </c>
    </row>
    <row r="7233" spans="1:6" x14ac:dyDescent="0.3">
      <c r="A7233" s="1" t="s">
        <v>3201</v>
      </c>
      <c r="B7233" s="1" t="s">
        <v>3202</v>
      </c>
      <c r="C7233" s="1" t="s">
        <v>2166</v>
      </c>
      <c r="D7233" s="1" t="s">
        <v>3782</v>
      </c>
      <c r="E7233" s="1" t="str">
        <f t="shared" si="112"/>
        <v>61902021</v>
      </c>
      <c r="F7233" s="2">
        <v>159105</v>
      </c>
    </row>
    <row r="7234" spans="1:6" x14ac:dyDescent="0.3">
      <c r="A7234" s="1" t="s">
        <v>3203</v>
      </c>
      <c r="B7234" s="1" t="s">
        <v>3204</v>
      </c>
      <c r="C7234" s="1" t="s">
        <v>2166</v>
      </c>
      <c r="D7234" s="1" t="s">
        <v>3782</v>
      </c>
      <c r="E7234" s="1" t="str">
        <f t="shared" si="112"/>
        <v>61942021</v>
      </c>
      <c r="F7234" s="2">
        <v>60000</v>
      </c>
    </row>
    <row r="7235" spans="1:6" x14ac:dyDescent="0.3">
      <c r="A7235" s="1" t="s">
        <v>3205</v>
      </c>
      <c r="B7235" s="1" t="s">
        <v>3206</v>
      </c>
      <c r="C7235" s="1" t="s">
        <v>2166</v>
      </c>
      <c r="D7235" s="1" t="s">
        <v>3782</v>
      </c>
      <c r="E7235" s="1" t="str">
        <f t="shared" ref="E7235:E7298" si="113">A7235&amp;D7235</f>
        <v>61952021</v>
      </c>
      <c r="F7235" s="2">
        <v>50193</v>
      </c>
    </row>
    <row r="7236" spans="1:6" x14ac:dyDescent="0.3">
      <c r="A7236" s="1" t="s">
        <v>3207</v>
      </c>
      <c r="B7236" s="1" t="s">
        <v>3208</v>
      </c>
      <c r="C7236" s="1" t="s">
        <v>2166</v>
      </c>
      <c r="D7236" s="1" t="s">
        <v>3782</v>
      </c>
      <c r="E7236" s="1" t="str">
        <f t="shared" si="113"/>
        <v>61982021</v>
      </c>
      <c r="F7236" s="2">
        <v>22635</v>
      </c>
    </row>
    <row r="7237" spans="1:6" x14ac:dyDescent="0.3">
      <c r="A7237" s="1" t="s">
        <v>3209</v>
      </c>
      <c r="B7237" s="1" t="s">
        <v>3210</v>
      </c>
      <c r="C7237" s="1" t="s">
        <v>2166</v>
      </c>
      <c r="D7237" s="1" t="s">
        <v>3782</v>
      </c>
      <c r="E7237" s="1" t="str">
        <f t="shared" si="113"/>
        <v>61992021</v>
      </c>
      <c r="F7237" s="2">
        <v>61760</v>
      </c>
    </row>
    <row r="7238" spans="1:6" x14ac:dyDescent="0.3">
      <c r="A7238" s="1" t="s">
        <v>3211</v>
      </c>
      <c r="B7238" s="1" t="s">
        <v>103</v>
      </c>
      <c r="C7238" s="1" t="s">
        <v>2166</v>
      </c>
      <c r="D7238" s="1" t="s">
        <v>3782</v>
      </c>
      <c r="E7238" s="1" t="str">
        <f t="shared" si="113"/>
        <v>62032021</v>
      </c>
      <c r="F7238" s="2">
        <v>79953</v>
      </c>
    </row>
    <row r="7239" spans="1:6" x14ac:dyDescent="0.3">
      <c r="A7239" s="1" t="s">
        <v>3212</v>
      </c>
      <c r="B7239" s="1" t="s">
        <v>127</v>
      </c>
      <c r="C7239" s="1" t="s">
        <v>2166</v>
      </c>
      <c r="D7239" s="1" t="s">
        <v>3782</v>
      </c>
      <c r="E7239" s="1" t="str">
        <f t="shared" si="113"/>
        <v>62042021</v>
      </c>
      <c r="F7239" s="2">
        <v>23102</v>
      </c>
    </row>
    <row r="7240" spans="1:6" x14ac:dyDescent="0.3">
      <c r="A7240" s="1" t="s">
        <v>3213</v>
      </c>
      <c r="B7240" s="1" t="s">
        <v>3214</v>
      </c>
      <c r="C7240" s="1" t="s">
        <v>2166</v>
      </c>
      <c r="D7240" s="1" t="s">
        <v>3782</v>
      </c>
      <c r="E7240" s="1" t="str">
        <f t="shared" si="113"/>
        <v>62072021</v>
      </c>
      <c r="F7240" s="2">
        <v>83874</v>
      </c>
    </row>
    <row r="7241" spans="1:6" x14ac:dyDescent="0.3">
      <c r="A7241" s="1" t="s">
        <v>3215</v>
      </c>
      <c r="B7241" s="1" t="s">
        <v>3216</v>
      </c>
      <c r="C7241" s="1" t="s">
        <v>2166</v>
      </c>
      <c r="D7241" s="1" t="s">
        <v>3782</v>
      </c>
      <c r="E7241" s="1" t="str">
        <f t="shared" si="113"/>
        <v>62082021</v>
      </c>
      <c r="F7241" s="2">
        <v>118202</v>
      </c>
    </row>
    <row r="7242" spans="1:6" x14ac:dyDescent="0.3">
      <c r="A7242" s="1" t="s">
        <v>3217</v>
      </c>
      <c r="B7242" s="1" t="s">
        <v>3218</v>
      </c>
      <c r="C7242" s="1" t="s">
        <v>2166</v>
      </c>
      <c r="D7242" s="1" t="s">
        <v>3782</v>
      </c>
      <c r="E7242" s="1" t="str">
        <f t="shared" si="113"/>
        <v>62102021</v>
      </c>
      <c r="F7242" s="2">
        <v>35048</v>
      </c>
    </row>
    <row r="7243" spans="1:6" x14ac:dyDescent="0.3">
      <c r="A7243" s="1" t="s">
        <v>3219</v>
      </c>
      <c r="B7243" s="1" t="s">
        <v>3220</v>
      </c>
      <c r="C7243" s="1" t="s">
        <v>2166</v>
      </c>
      <c r="D7243" s="1" t="s">
        <v>3782</v>
      </c>
      <c r="E7243" s="1" t="str">
        <f t="shared" si="113"/>
        <v>62122021</v>
      </c>
      <c r="F7243" s="2">
        <v>102000</v>
      </c>
    </row>
    <row r="7244" spans="1:6" x14ac:dyDescent="0.3">
      <c r="A7244" s="1" t="s">
        <v>3221</v>
      </c>
      <c r="B7244" s="1" t="s">
        <v>3222</v>
      </c>
      <c r="C7244" s="1" t="s">
        <v>2166</v>
      </c>
      <c r="D7244" s="1" t="s">
        <v>3782</v>
      </c>
      <c r="E7244" s="1" t="str">
        <f t="shared" si="113"/>
        <v>62172021</v>
      </c>
      <c r="F7244" s="2">
        <v>70071</v>
      </c>
    </row>
    <row r="7245" spans="1:6" x14ac:dyDescent="0.3">
      <c r="A7245" s="1" t="s">
        <v>3223</v>
      </c>
      <c r="B7245" s="1" t="s">
        <v>106</v>
      </c>
      <c r="C7245" s="1" t="s">
        <v>2166</v>
      </c>
      <c r="D7245" s="1" t="s">
        <v>3782</v>
      </c>
      <c r="E7245" s="1" t="str">
        <f t="shared" si="113"/>
        <v>62182021</v>
      </c>
      <c r="F7245" s="2">
        <v>64262</v>
      </c>
    </row>
    <row r="7246" spans="1:6" x14ac:dyDescent="0.3">
      <c r="A7246" s="1" t="s">
        <v>3224</v>
      </c>
      <c r="B7246" s="1" t="s">
        <v>3225</v>
      </c>
      <c r="C7246" s="1" t="s">
        <v>2166</v>
      </c>
      <c r="D7246" s="1" t="s">
        <v>3782</v>
      </c>
      <c r="E7246" s="1" t="str">
        <f t="shared" si="113"/>
        <v>62192021</v>
      </c>
      <c r="F7246" s="2">
        <v>154016</v>
      </c>
    </row>
    <row r="7247" spans="1:6" x14ac:dyDescent="0.3">
      <c r="A7247" s="1" t="s">
        <v>3226</v>
      </c>
      <c r="B7247" s="1" t="s">
        <v>107</v>
      </c>
      <c r="C7247" s="1" t="s">
        <v>2166</v>
      </c>
      <c r="D7247" s="1" t="s">
        <v>3782</v>
      </c>
      <c r="E7247" s="1" t="str">
        <f t="shared" si="113"/>
        <v>62202021</v>
      </c>
      <c r="F7247" s="2">
        <v>131972</v>
      </c>
    </row>
    <row r="7248" spans="1:6" x14ac:dyDescent="0.3">
      <c r="A7248" s="1" t="s">
        <v>3227</v>
      </c>
      <c r="B7248" s="1" t="s">
        <v>108</v>
      </c>
      <c r="C7248" s="1" t="s">
        <v>2166</v>
      </c>
      <c r="D7248" s="1" t="s">
        <v>3782</v>
      </c>
      <c r="E7248" s="1" t="str">
        <f t="shared" si="113"/>
        <v>62212021</v>
      </c>
      <c r="F7248" s="2">
        <v>71602</v>
      </c>
    </row>
    <row r="7249" spans="1:6" x14ac:dyDescent="0.3">
      <c r="A7249" s="1" t="s">
        <v>3228</v>
      </c>
      <c r="B7249" s="1" t="s">
        <v>3229</v>
      </c>
      <c r="C7249" s="1" t="s">
        <v>2166</v>
      </c>
      <c r="D7249" s="1" t="s">
        <v>3782</v>
      </c>
      <c r="E7249" s="1" t="str">
        <f t="shared" si="113"/>
        <v>62222021</v>
      </c>
      <c r="F7249" s="2">
        <v>40589</v>
      </c>
    </row>
    <row r="7250" spans="1:6" x14ac:dyDescent="0.3">
      <c r="A7250" s="1" t="s">
        <v>3230</v>
      </c>
      <c r="B7250" s="1" t="s">
        <v>3231</v>
      </c>
      <c r="C7250" s="1" t="s">
        <v>2166</v>
      </c>
      <c r="D7250" s="1" t="s">
        <v>3782</v>
      </c>
      <c r="E7250" s="1" t="str">
        <f t="shared" si="113"/>
        <v>62232021</v>
      </c>
      <c r="F7250" s="2">
        <v>94074</v>
      </c>
    </row>
    <row r="7251" spans="1:6" x14ac:dyDescent="0.3">
      <c r="A7251" s="1" t="s">
        <v>3232</v>
      </c>
      <c r="B7251" s="1" t="s">
        <v>3233</v>
      </c>
      <c r="C7251" s="1" t="s">
        <v>2166</v>
      </c>
      <c r="D7251" s="1" t="s">
        <v>3782</v>
      </c>
      <c r="E7251" s="1" t="str">
        <f t="shared" si="113"/>
        <v>62272021</v>
      </c>
      <c r="F7251" s="2">
        <v>76112</v>
      </c>
    </row>
    <row r="7252" spans="1:6" x14ac:dyDescent="0.3">
      <c r="A7252" s="1" t="s">
        <v>3234</v>
      </c>
      <c r="B7252" s="1" t="s">
        <v>3235</v>
      </c>
      <c r="C7252" s="1" t="s">
        <v>2166</v>
      </c>
      <c r="D7252" s="1" t="s">
        <v>3782</v>
      </c>
      <c r="E7252" s="1" t="str">
        <f t="shared" si="113"/>
        <v>62282021</v>
      </c>
      <c r="F7252" s="2">
        <v>40000</v>
      </c>
    </row>
    <row r="7253" spans="1:6" x14ac:dyDescent="0.3">
      <c r="A7253" s="1" t="s">
        <v>3236</v>
      </c>
      <c r="B7253" s="1" t="s">
        <v>3237</v>
      </c>
      <c r="C7253" s="1" t="s">
        <v>2166</v>
      </c>
      <c r="D7253" s="1" t="s">
        <v>3782</v>
      </c>
      <c r="E7253" s="1" t="str">
        <f t="shared" si="113"/>
        <v>62292021</v>
      </c>
      <c r="F7253" s="2">
        <v>35641</v>
      </c>
    </row>
    <row r="7254" spans="1:6" x14ac:dyDescent="0.3">
      <c r="A7254" s="1" t="s">
        <v>3238</v>
      </c>
      <c r="B7254" s="1" t="s">
        <v>3239</v>
      </c>
      <c r="C7254" s="1" t="s">
        <v>2166</v>
      </c>
      <c r="D7254" s="1" t="s">
        <v>3782</v>
      </c>
      <c r="E7254" s="1" t="str">
        <f t="shared" si="113"/>
        <v>62312021</v>
      </c>
      <c r="F7254" s="2">
        <v>38043</v>
      </c>
    </row>
    <row r="7255" spans="1:6" x14ac:dyDescent="0.3">
      <c r="A7255" s="1" t="s">
        <v>3240</v>
      </c>
      <c r="B7255" s="1" t="s">
        <v>3241</v>
      </c>
      <c r="C7255" s="1" t="s">
        <v>2166</v>
      </c>
      <c r="D7255" s="1" t="s">
        <v>3782</v>
      </c>
      <c r="E7255" s="1" t="str">
        <f t="shared" si="113"/>
        <v>62332021</v>
      </c>
      <c r="F7255" s="2">
        <v>79610</v>
      </c>
    </row>
    <row r="7256" spans="1:6" x14ac:dyDescent="0.3">
      <c r="A7256" s="1" t="s">
        <v>3242</v>
      </c>
      <c r="B7256" s="1" t="s">
        <v>3243</v>
      </c>
      <c r="C7256" s="1" t="s">
        <v>2166</v>
      </c>
      <c r="D7256" s="1" t="s">
        <v>3782</v>
      </c>
      <c r="E7256" s="1" t="str">
        <f t="shared" si="113"/>
        <v>62342021</v>
      </c>
      <c r="F7256" s="2">
        <v>100386</v>
      </c>
    </row>
    <row r="7257" spans="1:6" x14ac:dyDescent="0.3">
      <c r="A7257" s="1" t="s">
        <v>3244</v>
      </c>
      <c r="B7257" s="1" t="s">
        <v>3245</v>
      </c>
      <c r="C7257" s="1" t="s">
        <v>2166</v>
      </c>
      <c r="D7257" s="1" t="s">
        <v>3782</v>
      </c>
      <c r="E7257" s="1" t="str">
        <f t="shared" si="113"/>
        <v>62362021</v>
      </c>
      <c r="F7257" s="2">
        <v>31654</v>
      </c>
    </row>
    <row r="7258" spans="1:6" x14ac:dyDescent="0.3">
      <c r="A7258" s="1" t="s">
        <v>3246</v>
      </c>
      <c r="B7258" s="1" t="s">
        <v>3247</v>
      </c>
      <c r="C7258" s="1" t="s">
        <v>2166</v>
      </c>
      <c r="D7258" s="1" t="s">
        <v>3782</v>
      </c>
      <c r="E7258" s="1" t="str">
        <f t="shared" si="113"/>
        <v>62372021</v>
      </c>
      <c r="F7258" s="2">
        <v>79885</v>
      </c>
    </row>
    <row r="7259" spans="1:6" x14ac:dyDescent="0.3">
      <c r="A7259" s="1" t="s">
        <v>3248</v>
      </c>
      <c r="B7259" s="1" t="s">
        <v>3249</v>
      </c>
      <c r="C7259" s="1" t="s">
        <v>2166</v>
      </c>
      <c r="D7259" s="1" t="s">
        <v>3782</v>
      </c>
      <c r="E7259" s="1" t="str">
        <f t="shared" si="113"/>
        <v>62402021</v>
      </c>
      <c r="F7259" s="2">
        <v>22867</v>
      </c>
    </row>
    <row r="7260" spans="1:6" x14ac:dyDescent="0.3">
      <c r="A7260" s="1" t="s">
        <v>3251</v>
      </c>
      <c r="B7260" s="1" t="s">
        <v>3252</v>
      </c>
      <c r="C7260" s="1" t="s">
        <v>2166</v>
      </c>
      <c r="D7260" s="1" t="s">
        <v>3782</v>
      </c>
      <c r="E7260" s="1" t="str">
        <f t="shared" si="113"/>
        <v>62412021</v>
      </c>
      <c r="F7260" s="2">
        <v>33717</v>
      </c>
    </row>
    <row r="7261" spans="1:6" x14ac:dyDescent="0.3">
      <c r="A7261" s="1" t="s">
        <v>3253</v>
      </c>
      <c r="B7261" s="1" t="s">
        <v>3254</v>
      </c>
      <c r="C7261" s="1" t="s">
        <v>2166</v>
      </c>
      <c r="D7261" s="1" t="s">
        <v>3782</v>
      </c>
      <c r="E7261" s="1" t="str">
        <f t="shared" si="113"/>
        <v>62422021</v>
      </c>
      <c r="F7261" s="2">
        <v>22200</v>
      </c>
    </row>
    <row r="7262" spans="1:6" x14ac:dyDescent="0.3">
      <c r="A7262" s="1" t="s">
        <v>3255</v>
      </c>
      <c r="B7262" s="1" t="s">
        <v>3256</v>
      </c>
      <c r="C7262" s="1" t="s">
        <v>2166</v>
      </c>
      <c r="D7262" s="1" t="s">
        <v>3782</v>
      </c>
      <c r="E7262" s="1" t="str">
        <f t="shared" si="113"/>
        <v>62442021</v>
      </c>
      <c r="F7262" s="2">
        <v>355042</v>
      </c>
    </row>
    <row r="7263" spans="1:6" x14ac:dyDescent="0.3">
      <c r="A7263" s="1" t="s">
        <v>3257</v>
      </c>
      <c r="B7263" s="1" t="s">
        <v>3258</v>
      </c>
      <c r="C7263" s="1" t="s">
        <v>2166</v>
      </c>
      <c r="D7263" s="1" t="s">
        <v>3782</v>
      </c>
      <c r="E7263" s="1" t="str">
        <f t="shared" si="113"/>
        <v>62452021</v>
      </c>
      <c r="F7263" s="2">
        <v>117003</v>
      </c>
    </row>
    <row r="7264" spans="1:6" x14ac:dyDescent="0.3">
      <c r="A7264" s="1" t="s">
        <v>3259</v>
      </c>
      <c r="B7264" s="1" t="s">
        <v>3260</v>
      </c>
      <c r="C7264" s="1" t="s">
        <v>2166</v>
      </c>
      <c r="D7264" s="1" t="s">
        <v>3782</v>
      </c>
      <c r="E7264" s="1" t="str">
        <f t="shared" si="113"/>
        <v>62462021</v>
      </c>
      <c r="F7264" s="2">
        <v>37109</v>
      </c>
    </row>
    <row r="7265" spans="1:6" x14ac:dyDescent="0.3">
      <c r="A7265" s="1" t="s">
        <v>3261</v>
      </c>
      <c r="B7265" s="1" t="s">
        <v>3262</v>
      </c>
      <c r="C7265" s="1" t="s">
        <v>2166</v>
      </c>
      <c r="D7265" s="1" t="s">
        <v>3782</v>
      </c>
      <c r="E7265" s="1" t="str">
        <f t="shared" si="113"/>
        <v>62482021</v>
      </c>
      <c r="F7265" s="2">
        <v>45712</v>
      </c>
    </row>
    <row r="7266" spans="1:6" x14ac:dyDescent="0.3">
      <c r="A7266" s="1" t="s">
        <v>3263</v>
      </c>
      <c r="B7266" s="1" t="s">
        <v>3264</v>
      </c>
      <c r="C7266" s="1" t="s">
        <v>2166</v>
      </c>
      <c r="D7266" s="1" t="s">
        <v>3782</v>
      </c>
      <c r="E7266" s="1" t="str">
        <f t="shared" si="113"/>
        <v>62592021</v>
      </c>
      <c r="F7266" s="2">
        <v>17611</v>
      </c>
    </row>
    <row r="7267" spans="1:6" x14ac:dyDescent="0.3">
      <c r="A7267" s="1" t="s">
        <v>3265</v>
      </c>
      <c r="B7267" s="1" t="s">
        <v>3266</v>
      </c>
      <c r="C7267" s="1" t="s">
        <v>2166</v>
      </c>
      <c r="D7267" s="1" t="s">
        <v>3782</v>
      </c>
      <c r="E7267" s="1" t="str">
        <f t="shared" si="113"/>
        <v>62612021</v>
      </c>
      <c r="F7267" s="2">
        <v>128498</v>
      </c>
    </row>
    <row r="7268" spans="1:6" x14ac:dyDescent="0.3">
      <c r="A7268" s="1" t="s">
        <v>3267</v>
      </c>
      <c r="B7268" s="1" t="s">
        <v>109</v>
      </c>
      <c r="C7268" s="1" t="s">
        <v>2166</v>
      </c>
      <c r="D7268" s="1" t="s">
        <v>3782</v>
      </c>
      <c r="E7268" s="1" t="str">
        <f t="shared" si="113"/>
        <v>62632021</v>
      </c>
      <c r="F7268" s="2">
        <v>62501</v>
      </c>
    </row>
    <row r="7269" spans="1:6" x14ac:dyDescent="0.3">
      <c r="A7269" s="1" t="s">
        <v>3268</v>
      </c>
      <c r="B7269" s="1" t="s">
        <v>3269</v>
      </c>
      <c r="C7269" s="1" t="s">
        <v>2166</v>
      </c>
      <c r="D7269" s="1" t="s">
        <v>3782</v>
      </c>
      <c r="E7269" s="1" t="str">
        <f t="shared" si="113"/>
        <v>62642021</v>
      </c>
      <c r="F7269" s="2">
        <v>116355</v>
      </c>
    </row>
    <row r="7270" spans="1:6" x14ac:dyDescent="0.3">
      <c r="A7270" s="1" t="s">
        <v>3270</v>
      </c>
      <c r="B7270" s="1" t="s">
        <v>3271</v>
      </c>
      <c r="C7270" s="1" t="s">
        <v>2166</v>
      </c>
      <c r="D7270" s="1" t="s">
        <v>3782</v>
      </c>
      <c r="E7270" s="1" t="str">
        <f t="shared" si="113"/>
        <v>62652021</v>
      </c>
      <c r="F7270" s="2">
        <v>118172</v>
      </c>
    </row>
    <row r="7271" spans="1:6" x14ac:dyDescent="0.3">
      <c r="A7271" s="1" t="s">
        <v>3272</v>
      </c>
      <c r="B7271" s="1" t="s">
        <v>3273</v>
      </c>
      <c r="C7271" s="1" t="s">
        <v>2166</v>
      </c>
      <c r="D7271" s="1" t="s">
        <v>3782</v>
      </c>
      <c r="E7271" s="1" t="str">
        <f t="shared" si="113"/>
        <v>62662021</v>
      </c>
      <c r="F7271" s="2">
        <v>102360</v>
      </c>
    </row>
    <row r="7272" spans="1:6" x14ac:dyDescent="0.3">
      <c r="A7272" s="1" t="s">
        <v>3274</v>
      </c>
      <c r="B7272" s="1" t="s">
        <v>3275</v>
      </c>
      <c r="C7272" s="1" t="s">
        <v>2166</v>
      </c>
      <c r="D7272" s="1" t="s">
        <v>3782</v>
      </c>
      <c r="E7272" s="1" t="str">
        <f t="shared" si="113"/>
        <v>62702021</v>
      </c>
      <c r="F7272" s="2">
        <v>72146</v>
      </c>
    </row>
    <row r="7273" spans="1:6" x14ac:dyDescent="0.3">
      <c r="A7273" s="1" t="s">
        <v>3276</v>
      </c>
      <c r="B7273" s="1" t="s">
        <v>3277</v>
      </c>
      <c r="C7273" s="1" t="s">
        <v>2166</v>
      </c>
      <c r="D7273" s="1" t="s">
        <v>3782</v>
      </c>
      <c r="E7273" s="1" t="str">
        <f t="shared" si="113"/>
        <v>62742021</v>
      </c>
      <c r="F7273" s="2">
        <v>268961</v>
      </c>
    </row>
    <row r="7274" spans="1:6" x14ac:dyDescent="0.3">
      <c r="A7274" s="1" t="s">
        <v>3278</v>
      </c>
      <c r="B7274" s="1" t="s">
        <v>3279</v>
      </c>
      <c r="C7274" s="1" t="s">
        <v>2166</v>
      </c>
      <c r="D7274" s="1" t="s">
        <v>3782</v>
      </c>
      <c r="E7274" s="1" t="str">
        <f t="shared" si="113"/>
        <v>62752021</v>
      </c>
      <c r="F7274" s="2">
        <v>69787</v>
      </c>
    </row>
    <row r="7275" spans="1:6" x14ac:dyDescent="0.3">
      <c r="A7275" s="1" t="s">
        <v>3280</v>
      </c>
      <c r="B7275" s="1" t="s">
        <v>3281</v>
      </c>
      <c r="C7275" s="1" t="s">
        <v>2166</v>
      </c>
      <c r="D7275" s="1" t="s">
        <v>3782</v>
      </c>
      <c r="E7275" s="1" t="str">
        <f t="shared" si="113"/>
        <v>62762021</v>
      </c>
      <c r="F7275" s="2">
        <v>31490</v>
      </c>
    </row>
    <row r="7276" spans="1:6" x14ac:dyDescent="0.3">
      <c r="A7276" s="1" t="s">
        <v>3282</v>
      </c>
      <c r="B7276" s="1" t="s">
        <v>3283</v>
      </c>
      <c r="C7276" s="1" t="s">
        <v>2166</v>
      </c>
      <c r="D7276" s="1" t="s">
        <v>3782</v>
      </c>
      <c r="E7276" s="1" t="str">
        <f t="shared" si="113"/>
        <v>62792021</v>
      </c>
      <c r="F7276" s="2">
        <v>99655</v>
      </c>
    </row>
    <row r="7277" spans="1:6" x14ac:dyDescent="0.3">
      <c r="A7277" s="1" t="s">
        <v>3284</v>
      </c>
      <c r="B7277" s="1" t="s">
        <v>3285</v>
      </c>
      <c r="C7277" s="1" t="s">
        <v>2166</v>
      </c>
      <c r="D7277" s="1" t="s">
        <v>3782</v>
      </c>
      <c r="E7277" s="1" t="str">
        <f t="shared" si="113"/>
        <v>62842021</v>
      </c>
      <c r="F7277" s="2">
        <v>140180</v>
      </c>
    </row>
    <row r="7278" spans="1:6" x14ac:dyDescent="0.3">
      <c r="A7278" s="1" t="s">
        <v>3286</v>
      </c>
      <c r="B7278" s="1" t="s">
        <v>3287</v>
      </c>
      <c r="C7278" s="1" t="s">
        <v>2166</v>
      </c>
      <c r="D7278" s="1" t="s">
        <v>3782</v>
      </c>
      <c r="E7278" s="1" t="str">
        <f t="shared" si="113"/>
        <v>62872021</v>
      </c>
      <c r="F7278" s="2">
        <v>438146</v>
      </c>
    </row>
    <row r="7279" spans="1:6" x14ac:dyDescent="0.3">
      <c r="A7279" s="1" t="s">
        <v>3288</v>
      </c>
      <c r="B7279" s="1" t="s">
        <v>3289</v>
      </c>
      <c r="C7279" s="1" t="s">
        <v>2166</v>
      </c>
      <c r="D7279" s="1" t="s">
        <v>3782</v>
      </c>
      <c r="E7279" s="1" t="str">
        <f t="shared" si="113"/>
        <v>62902021</v>
      </c>
      <c r="F7279" s="2">
        <v>147766</v>
      </c>
    </row>
    <row r="7280" spans="1:6" x14ac:dyDescent="0.3">
      <c r="A7280" s="1" t="s">
        <v>3290</v>
      </c>
      <c r="B7280" s="1" t="s">
        <v>3291</v>
      </c>
      <c r="C7280" s="1" t="s">
        <v>2166</v>
      </c>
      <c r="D7280" s="1" t="s">
        <v>3782</v>
      </c>
      <c r="E7280" s="1" t="str">
        <f t="shared" si="113"/>
        <v>62912021</v>
      </c>
      <c r="F7280" s="2">
        <v>53000</v>
      </c>
    </row>
    <row r="7281" spans="1:6" x14ac:dyDescent="0.3">
      <c r="A7281" s="1" t="s">
        <v>3292</v>
      </c>
      <c r="B7281" s="1" t="s">
        <v>3293</v>
      </c>
      <c r="C7281" s="1" t="s">
        <v>2166</v>
      </c>
      <c r="D7281" s="1" t="s">
        <v>3782</v>
      </c>
      <c r="E7281" s="1" t="str">
        <f t="shared" si="113"/>
        <v>62922021</v>
      </c>
      <c r="F7281" s="2">
        <v>46901</v>
      </c>
    </row>
    <row r="7282" spans="1:6" x14ac:dyDescent="0.3">
      <c r="A7282" s="1" t="s">
        <v>3294</v>
      </c>
      <c r="B7282" s="1" t="s">
        <v>3295</v>
      </c>
      <c r="C7282" s="1" t="s">
        <v>2166</v>
      </c>
      <c r="D7282" s="1" t="s">
        <v>3782</v>
      </c>
      <c r="E7282" s="1" t="str">
        <f t="shared" si="113"/>
        <v>62942021</v>
      </c>
      <c r="F7282" s="2">
        <v>24573</v>
      </c>
    </row>
    <row r="7283" spans="1:6" x14ac:dyDescent="0.3">
      <c r="A7283" s="1" t="s">
        <v>3296</v>
      </c>
      <c r="B7283" s="1" t="s">
        <v>3297</v>
      </c>
      <c r="C7283" s="1" t="s">
        <v>2166</v>
      </c>
      <c r="D7283" s="1" t="s">
        <v>3782</v>
      </c>
      <c r="E7283" s="1" t="str">
        <f t="shared" si="113"/>
        <v>64042021</v>
      </c>
      <c r="F7283" s="2">
        <v>14368</v>
      </c>
    </row>
    <row r="7284" spans="1:6" x14ac:dyDescent="0.3">
      <c r="A7284" s="1" t="s">
        <v>3298</v>
      </c>
      <c r="B7284" s="1" t="s">
        <v>3299</v>
      </c>
      <c r="C7284" s="1" t="s">
        <v>2166</v>
      </c>
      <c r="D7284" s="1" t="s">
        <v>3782</v>
      </c>
      <c r="E7284" s="1" t="str">
        <f t="shared" si="113"/>
        <v>64112021</v>
      </c>
      <c r="F7284" s="2">
        <v>91538</v>
      </c>
    </row>
    <row r="7285" spans="1:6" x14ac:dyDescent="0.3">
      <c r="A7285" s="1" t="s">
        <v>3300</v>
      </c>
      <c r="B7285" s="1" t="s">
        <v>3301</v>
      </c>
      <c r="C7285" s="1" t="s">
        <v>2166</v>
      </c>
      <c r="D7285" s="1" t="s">
        <v>3782</v>
      </c>
      <c r="E7285" s="1" t="str">
        <f t="shared" si="113"/>
        <v>64172021</v>
      </c>
      <c r="F7285" s="2">
        <v>42274</v>
      </c>
    </row>
    <row r="7286" spans="1:6" x14ac:dyDescent="0.3">
      <c r="A7286" s="1" t="s">
        <v>3302</v>
      </c>
      <c r="B7286" s="1" t="s">
        <v>3303</v>
      </c>
      <c r="C7286" s="1" t="s">
        <v>2166</v>
      </c>
      <c r="D7286" s="1" t="s">
        <v>3782</v>
      </c>
      <c r="E7286" s="1" t="str">
        <f t="shared" si="113"/>
        <v>64182021</v>
      </c>
      <c r="F7286" s="2">
        <v>34522</v>
      </c>
    </row>
    <row r="7287" spans="1:6" x14ac:dyDescent="0.3">
      <c r="A7287" s="1" t="s">
        <v>3304</v>
      </c>
      <c r="B7287" s="1" t="s">
        <v>3305</v>
      </c>
      <c r="C7287" s="1" t="s">
        <v>2166</v>
      </c>
      <c r="D7287" s="1" t="s">
        <v>3782</v>
      </c>
      <c r="E7287" s="1" t="str">
        <f t="shared" si="113"/>
        <v>64192021</v>
      </c>
      <c r="F7287" s="2">
        <v>13159</v>
      </c>
    </row>
    <row r="7288" spans="1:6" x14ac:dyDescent="0.3">
      <c r="A7288" s="1" t="s">
        <v>3306</v>
      </c>
      <c r="B7288" s="1" t="s">
        <v>3307</v>
      </c>
      <c r="C7288" s="1" t="s">
        <v>2166</v>
      </c>
      <c r="D7288" s="1" t="s">
        <v>3782</v>
      </c>
      <c r="E7288" s="1" t="str">
        <f t="shared" si="113"/>
        <v>64252021</v>
      </c>
      <c r="F7288" s="2">
        <v>43602</v>
      </c>
    </row>
    <row r="7289" spans="1:6" x14ac:dyDescent="0.3">
      <c r="A7289" s="1" t="s">
        <v>3308</v>
      </c>
      <c r="B7289" s="1" t="s">
        <v>3309</v>
      </c>
      <c r="C7289" s="1" t="s">
        <v>2166</v>
      </c>
      <c r="D7289" s="1" t="s">
        <v>3782</v>
      </c>
      <c r="E7289" s="1" t="str">
        <f t="shared" si="113"/>
        <v>64322021</v>
      </c>
      <c r="F7289" s="2">
        <v>30593</v>
      </c>
    </row>
    <row r="7290" spans="1:6" x14ac:dyDescent="0.3">
      <c r="A7290" s="1" t="s">
        <v>3310</v>
      </c>
      <c r="B7290" s="1" t="s">
        <v>3311</v>
      </c>
      <c r="C7290" s="1" t="s">
        <v>2166</v>
      </c>
      <c r="D7290" s="1" t="s">
        <v>3782</v>
      </c>
      <c r="E7290" s="1" t="str">
        <f t="shared" si="113"/>
        <v>64352021</v>
      </c>
      <c r="F7290" s="2">
        <v>33433</v>
      </c>
    </row>
    <row r="7291" spans="1:6" x14ac:dyDescent="0.3">
      <c r="A7291" s="1" t="s">
        <v>3312</v>
      </c>
      <c r="B7291" s="1" t="s">
        <v>3313</v>
      </c>
      <c r="C7291" s="1" t="s">
        <v>2166</v>
      </c>
      <c r="D7291" s="1" t="s">
        <v>3782</v>
      </c>
      <c r="E7291" s="1" t="str">
        <f t="shared" si="113"/>
        <v>64412021</v>
      </c>
      <c r="F7291" s="2">
        <v>42913</v>
      </c>
    </row>
    <row r="7292" spans="1:6" x14ac:dyDescent="0.3">
      <c r="A7292" s="1" t="s">
        <v>3314</v>
      </c>
      <c r="B7292" s="1" t="s">
        <v>111</v>
      </c>
      <c r="C7292" s="1" t="s">
        <v>2166</v>
      </c>
      <c r="D7292" s="1" t="s">
        <v>3782</v>
      </c>
      <c r="E7292" s="1" t="str">
        <f t="shared" si="113"/>
        <v>64462021</v>
      </c>
      <c r="F7292" s="2">
        <v>277435</v>
      </c>
    </row>
    <row r="7293" spans="1:6" x14ac:dyDescent="0.3">
      <c r="A7293" s="1" t="s">
        <v>3315</v>
      </c>
      <c r="B7293" s="1" t="s">
        <v>3316</v>
      </c>
      <c r="C7293" s="1" t="s">
        <v>2166</v>
      </c>
      <c r="D7293" s="1" t="s">
        <v>3782</v>
      </c>
      <c r="E7293" s="1" t="str">
        <f t="shared" si="113"/>
        <v>64572021</v>
      </c>
      <c r="F7293" s="2">
        <v>31855</v>
      </c>
    </row>
    <row r="7294" spans="1:6" x14ac:dyDescent="0.3">
      <c r="A7294" s="1" t="s">
        <v>3317</v>
      </c>
      <c r="B7294" s="1" t="s">
        <v>3318</v>
      </c>
      <c r="C7294" s="1" t="s">
        <v>2166</v>
      </c>
      <c r="D7294" s="1" t="s">
        <v>3782</v>
      </c>
      <c r="E7294" s="1" t="str">
        <f t="shared" si="113"/>
        <v>64612021</v>
      </c>
      <c r="F7294" s="2">
        <v>116279</v>
      </c>
    </row>
    <row r="7295" spans="1:6" x14ac:dyDescent="0.3">
      <c r="A7295" s="1" t="s">
        <v>3319</v>
      </c>
      <c r="B7295" s="1" t="s">
        <v>3320</v>
      </c>
      <c r="C7295" s="1" t="s">
        <v>2166</v>
      </c>
      <c r="D7295" s="1" t="s">
        <v>3782</v>
      </c>
      <c r="E7295" s="1" t="str">
        <f t="shared" si="113"/>
        <v>64622021</v>
      </c>
      <c r="F7295" s="2">
        <v>69272</v>
      </c>
    </row>
    <row r="7296" spans="1:6" x14ac:dyDescent="0.3">
      <c r="A7296" s="1" t="s">
        <v>3321</v>
      </c>
      <c r="B7296" s="1" t="s">
        <v>3322</v>
      </c>
      <c r="C7296" s="1" t="s">
        <v>2166</v>
      </c>
      <c r="D7296" s="1" t="s">
        <v>3782</v>
      </c>
      <c r="E7296" s="1" t="str">
        <f t="shared" si="113"/>
        <v>64652021</v>
      </c>
      <c r="F7296" s="2">
        <v>32826</v>
      </c>
    </row>
    <row r="7297" spans="1:6" x14ac:dyDescent="0.3">
      <c r="A7297" s="1" t="s">
        <v>3323</v>
      </c>
      <c r="B7297" s="1" t="s">
        <v>3324</v>
      </c>
      <c r="C7297" s="1" t="s">
        <v>2166</v>
      </c>
      <c r="D7297" s="1" t="s">
        <v>3782</v>
      </c>
      <c r="E7297" s="1" t="str">
        <f t="shared" si="113"/>
        <v>64692021</v>
      </c>
      <c r="F7297" s="2">
        <v>70711</v>
      </c>
    </row>
    <row r="7298" spans="1:6" x14ac:dyDescent="0.3">
      <c r="A7298" s="1" t="s">
        <v>3325</v>
      </c>
      <c r="B7298" s="1" t="s">
        <v>3326</v>
      </c>
      <c r="C7298" s="1" t="s">
        <v>2166</v>
      </c>
      <c r="D7298" s="1" t="s">
        <v>3782</v>
      </c>
      <c r="E7298" s="1" t="str">
        <f t="shared" si="113"/>
        <v>64702021</v>
      </c>
      <c r="F7298" s="2">
        <v>32694</v>
      </c>
    </row>
    <row r="7299" spans="1:6" x14ac:dyDescent="0.3">
      <c r="A7299" s="1" t="s">
        <v>3327</v>
      </c>
      <c r="B7299" s="1" t="s">
        <v>3328</v>
      </c>
      <c r="C7299" s="1" t="s">
        <v>2166</v>
      </c>
      <c r="D7299" s="1" t="s">
        <v>3782</v>
      </c>
      <c r="E7299" s="1" t="str">
        <f t="shared" ref="E7299:E7362" si="114">A7299&amp;D7299</f>
        <v>64822021</v>
      </c>
      <c r="F7299" s="2">
        <v>17148</v>
      </c>
    </row>
    <row r="7300" spans="1:6" x14ac:dyDescent="0.3">
      <c r="A7300" s="1" t="s">
        <v>3329</v>
      </c>
      <c r="B7300" s="1" t="s">
        <v>3330</v>
      </c>
      <c r="C7300" s="1" t="s">
        <v>2166</v>
      </c>
      <c r="D7300" s="1" t="s">
        <v>3782</v>
      </c>
      <c r="E7300" s="1" t="str">
        <f t="shared" si="114"/>
        <v>64852021</v>
      </c>
      <c r="F7300" s="2">
        <v>43037</v>
      </c>
    </row>
    <row r="7301" spans="1:6" x14ac:dyDescent="0.3">
      <c r="A7301" s="1" t="s">
        <v>3331</v>
      </c>
      <c r="B7301" s="1" t="s">
        <v>3332</v>
      </c>
      <c r="C7301" s="1" t="s">
        <v>2166</v>
      </c>
      <c r="D7301" s="1" t="s">
        <v>3782</v>
      </c>
      <c r="E7301" s="1" t="str">
        <f t="shared" si="114"/>
        <v>64862021</v>
      </c>
      <c r="F7301" s="2">
        <v>38755</v>
      </c>
    </row>
    <row r="7302" spans="1:6" x14ac:dyDescent="0.3">
      <c r="A7302" s="1" t="s">
        <v>3333</v>
      </c>
      <c r="B7302" s="1" t="s">
        <v>3334</v>
      </c>
      <c r="C7302" s="1" t="s">
        <v>2166</v>
      </c>
      <c r="D7302" s="1" t="s">
        <v>3782</v>
      </c>
      <c r="E7302" s="1" t="str">
        <f t="shared" si="114"/>
        <v>64882021</v>
      </c>
      <c r="F7302" s="2">
        <v>437250</v>
      </c>
    </row>
    <row r="7303" spans="1:6" x14ac:dyDescent="0.3">
      <c r="A7303" s="1" t="s">
        <v>3335</v>
      </c>
      <c r="B7303" s="1" t="s">
        <v>3336</v>
      </c>
      <c r="C7303" s="1" t="s">
        <v>2166</v>
      </c>
      <c r="D7303" s="1" t="s">
        <v>3782</v>
      </c>
      <c r="E7303" s="1" t="str">
        <f t="shared" si="114"/>
        <v>64922021</v>
      </c>
      <c r="F7303" s="2">
        <v>89744</v>
      </c>
    </row>
    <row r="7304" spans="1:6" x14ac:dyDescent="0.3">
      <c r="A7304" s="1" t="s">
        <v>3337</v>
      </c>
      <c r="B7304" s="1" t="s">
        <v>3338</v>
      </c>
      <c r="C7304" s="1" t="s">
        <v>2166</v>
      </c>
      <c r="D7304" s="1" t="s">
        <v>3782</v>
      </c>
      <c r="E7304" s="1" t="str">
        <f t="shared" si="114"/>
        <v>64942021</v>
      </c>
      <c r="F7304" s="2">
        <v>31560</v>
      </c>
    </row>
    <row r="7305" spans="1:6" x14ac:dyDescent="0.3">
      <c r="A7305" s="1" t="s">
        <v>3339</v>
      </c>
      <c r="B7305" s="1" t="s">
        <v>3340</v>
      </c>
      <c r="C7305" s="1" t="s">
        <v>2166</v>
      </c>
      <c r="D7305" s="1" t="s">
        <v>3782</v>
      </c>
      <c r="E7305" s="1" t="str">
        <f t="shared" si="114"/>
        <v>64962021</v>
      </c>
      <c r="F7305" s="2">
        <v>46667</v>
      </c>
    </row>
    <row r="7306" spans="1:6" x14ac:dyDescent="0.3">
      <c r="A7306" s="1" t="s">
        <v>3341</v>
      </c>
      <c r="B7306" s="1" t="s">
        <v>3342</v>
      </c>
      <c r="C7306" s="1" t="s">
        <v>2166</v>
      </c>
      <c r="D7306" s="1" t="s">
        <v>3782</v>
      </c>
      <c r="E7306" s="1" t="str">
        <f t="shared" si="114"/>
        <v>64992021</v>
      </c>
      <c r="F7306" s="2">
        <v>73234</v>
      </c>
    </row>
    <row r="7307" spans="1:6" x14ac:dyDescent="0.3">
      <c r="A7307" s="1" t="s">
        <v>3343</v>
      </c>
      <c r="B7307" s="1" t="s">
        <v>3344</v>
      </c>
      <c r="C7307" s="1" t="s">
        <v>2166</v>
      </c>
      <c r="D7307" s="1" t="s">
        <v>3782</v>
      </c>
      <c r="E7307" s="1" t="str">
        <f t="shared" si="114"/>
        <v>65062021</v>
      </c>
      <c r="F7307" s="2">
        <v>82361</v>
      </c>
    </row>
    <row r="7308" spans="1:6" x14ac:dyDescent="0.3">
      <c r="A7308" s="1" t="s">
        <v>3345</v>
      </c>
      <c r="B7308" s="1" t="s">
        <v>3346</v>
      </c>
      <c r="C7308" s="1" t="s">
        <v>2166</v>
      </c>
      <c r="D7308" s="1" t="s">
        <v>3782</v>
      </c>
      <c r="E7308" s="1" t="str">
        <f t="shared" si="114"/>
        <v>65082021</v>
      </c>
      <c r="F7308" s="2">
        <v>85670</v>
      </c>
    </row>
    <row r="7309" spans="1:6" x14ac:dyDescent="0.3">
      <c r="A7309" s="1" t="s">
        <v>3347</v>
      </c>
      <c r="B7309" s="1" t="s">
        <v>3348</v>
      </c>
      <c r="C7309" s="1" t="s">
        <v>2166</v>
      </c>
      <c r="D7309" s="1" t="s">
        <v>3782</v>
      </c>
      <c r="E7309" s="1" t="str">
        <f t="shared" si="114"/>
        <v>65092021</v>
      </c>
      <c r="F7309" s="2">
        <v>173204</v>
      </c>
    </row>
    <row r="7310" spans="1:6" x14ac:dyDescent="0.3">
      <c r="A7310" s="1" t="s">
        <v>3349</v>
      </c>
      <c r="B7310" s="1" t="s">
        <v>3350</v>
      </c>
      <c r="C7310" s="1" t="s">
        <v>2166</v>
      </c>
      <c r="D7310" s="1" t="s">
        <v>3782</v>
      </c>
      <c r="E7310" s="1" t="str">
        <f t="shared" si="114"/>
        <v>65102021</v>
      </c>
      <c r="F7310" s="2">
        <v>32789</v>
      </c>
    </row>
    <row r="7311" spans="1:6" x14ac:dyDescent="0.3">
      <c r="A7311" s="1" t="s">
        <v>3351</v>
      </c>
      <c r="B7311" s="1" t="s">
        <v>3352</v>
      </c>
      <c r="C7311" s="1" t="s">
        <v>2166</v>
      </c>
      <c r="D7311" s="1" t="s">
        <v>3782</v>
      </c>
      <c r="E7311" s="1" t="str">
        <f t="shared" si="114"/>
        <v>65122021</v>
      </c>
      <c r="F7311" s="2">
        <v>25000</v>
      </c>
    </row>
    <row r="7312" spans="1:6" x14ac:dyDescent="0.3">
      <c r="A7312" s="1" t="s">
        <v>3353</v>
      </c>
      <c r="B7312" s="1" t="s">
        <v>3354</v>
      </c>
      <c r="C7312" s="1" t="s">
        <v>2166</v>
      </c>
      <c r="D7312" s="1" t="s">
        <v>3782</v>
      </c>
      <c r="E7312" s="1" t="str">
        <f t="shared" si="114"/>
        <v>65142021</v>
      </c>
      <c r="F7312" s="2">
        <v>30015</v>
      </c>
    </row>
    <row r="7313" spans="1:6" x14ac:dyDescent="0.3">
      <c r="A7313" s="1" t="s">
        <v>3355</v>
      </c>
      <c r="B7313" s="1" t="s">
        <v>3356</v>
      </c>
      <c r="C7313" s="1" t="s">
        <v>2166</v>
      </c>
      <c r="D7313" s="1" t="s">
        <v>3782</v>
      </c>
      <c r="E7313" s="1" t="str">
        <f t="shared" si="114"/>
        <v>65162021</v>
      </c>
      <c r="F7313" s="2">
        <v>42414</v>
      </c>
    </row>
    <row r="7314" spans="1:6" x14ac:dyDescent="0.3">
      <c r="A7314" s="1" t="s">
        <v>3357</v>
      </c>
      <c r="B7314" s="1" t="s">
        <v>3358</v>
      </c>
      <c r="C7314" s="1" t="s">
        <v>2166</v>
      </c>
      <c r="D7314" s="1" t="s">
        <v>3782</v>
      </c>
      <c r="E7314" s="1" t="str">
        <f t="shared" si="114"/>
        <v>65172021</v>
      </c>
      <c r="F7314" s="2">
        <v>27964</v>
      </c>
    </row>
    <row r="7315" spans="1:6" x14ac:dyDescent="0.3">
      <c r="A7315" s="1" t="s">
        <v>3359</v>
      </c>
      <c r="B7315" s="1" t="s">
        <v>3360</v>
      </c>
      <c r="C7315" s="1" t="s">
        <v>2166</v>
      </c>
      <c r="D7315" s="1" t="s">
        <v>3782</v>
      </c>
      <c r="E7315" s="1" t="str">
        <f t="shared" si="114"/>
        <v>65232021</v>
      </c>
      <c r="F7315" s="2">
        <v>45048</v>
      </c>
    </row>
    <row r="7316" spans="1:6" x14ac:dyDescent="0.3">
      <c r="A7316" s="1" t="s">
        <v>3361</v>
      </c>
      <c r="B7316" s="1" t="s">
        <v>3362</v>
      </c>
      <c r="C7316" s="1" t="s">
        <v>2166</v>
      </c>
      <c r="D7316" s="1" t="s">
        <v>3782</v>
      </c>
      <c r="E7316" s="1" t="str">
        <f t="shared" si="114"/>
        <v>65272021</v>
      </c>
      <c r="F7316" s="2">
        <v>24276</v>
      </c>
    </row>
    <row r="7317" spans="1:6" x14ac:dyDescent="0.3">
      <c r="A7317" s="1" t="s">
        <v>3363</v>
      </c>
      <c r="B7317" s="1" t="s">
        <v>3364</v>
      </c>
      <c r="C7317" s="1" t="s">
        <v>2166</v>
      </c>
      <c r="D7317" s="1" t="s">
        <v>3782</v>
      </c>
      <c r="E7317" s="1" t="str">
        <f t="shared" si="114"/>
        <v>65302021</v>
      </c>
      <c r="F7317" s="2">
        <v>33750</v>
      </c>
    </row>
    <row r="7318" spans="1:6" x14ac:dyDescent="0.3">
      <c r="A7318" s="1" t="s">
        <v>3365</v>
      </c>
      <c r="B7318" s="1" t="s">
        <v>3366</v>
      </c>
      <c r="C7318" s="1" t="s">
        <v>2166</v>
      </c>
      <c r="D7318" s="1" t="s">
        <v>3782</v>
      </c>
      <c r="E7318" s="1" t="str">
        <f t="shared" si="114"/>
        <v>65322021</v>
      </c>
      <c r="F7318" s="2">
        <v>36101</v>
      </c>
    </row>
    <row r="7319" spans="1:6" x14ac:dyDescent="0.3">
      <c r="A7319" s="1" t="s">
        <v>3367</v>
      </c>
      <c r="B7319" s="1" t="s">
        <v>3368</v>
      </c>
      <c r="C7319" s="1" t="s">
        <v>2166</v>
      </c>
      <c r="D7319" s="1" t="s">
        <v>3782</v>
      </c>
      <c r="E7319" s="1" t="str">
        <f t="shared" si="114"/>
        <v>65352021</v>
      </c>
      <c r="F7319" s="2">
        <v>163163</v>
      </c>
    </row>
    <row r="7320" spans="1:6" x14ac:dyDescent="0.3">
      <c r="A7320" s="1" t="s">
        <v>3369</v>
      </c>
      <c r="B7320" s="1" t="s">
        <v>3370</v>
      </c>
      <c r="C7320" s="1" t="s">
        <v>2166</v>
      </c>
      <c r="D7320" s="1" t="s">
        <v>3782</v>
      </c>
      <c r="E7320" s="1" t="str">
        <f t="shared" si="114"/>
        <v>65382021</v>
      </c>
      <c r="F7320" s="2">
        <v>37269</v>
      </c>
    </row>
    <row r="7321" spans="1:6" x14ac:dyDescent="0.3">
      <c r="A7321" s="1" t="s">
        <v>3371</v>
      </c>
      <c r="B7321" s="1" t="s">
        <v>3372</v>
      </c>
      <c r="C7321" s="1" t="s">
        <v>2166</v>
      </c>
      <c r="D7321" s="1" t="s">
        <v>3782</v>
      </c>
      <c r="E7321" s="1" t="str">
        <f t="shared" si="114"/>
        <v>65422021</v>
      </c>
      <c r="F7321" s="2">
        <v>42001</v>
      </c>
    </row>
    <row r="7322" spans="1:6" x14ac:dyDescent="0.3">
      <c r="A7322" s="1" t="s">
        <v>3373</v>
      </c>
      <c r="B7322" s="1" t="s">
        <v>3374</v>
      </c>
      <c r="C7322" s="1" t="s">
        <v>2166</v>
      </c>
      <c r="D7322" s="1" t="s">
        <v>3782</v>
      </c>
      <c r="E7322" s="1" t="str">
        <f t="shared" si="114"/>
        <v>65462021</v>
      </c>
      <c r="F7322" s="2">
        <v>60233</v>
      </c>
    </row>
    <row r="7323" spans="1:6" x14ac:dyDescent="0.3">
      <c r="A7323" s="1" t="s">
        <v>3375</v>
      </c>
      <c r="B7323" s="1" t="s">
        <v>3376</v>
      </c>
      <c r="C7323" s="1" t="s">
        <v>2166</v>
      </c>
      <c r="D7323" s="1" t="s">
        <v>3782</v>
      </c>
      <c r="E7323" s="1" t="str">
        <f t="shared" si="114"/>
        <v>65472021</v>
      </c>
      <c r="F7323" s="2">
        <v>213125</v>
      </c>
    </row>
    <row r="7324" spans="1:6" x14ac:dyDescent="0.3">
      <c r="A7324" s="1" t="s">
        <v>3377</v>
      </c>
      <c r="B7324" s="1" t="s">
        <v>3378</v>
      </c>
      <c r="C7324" s="1" t="s">
        <v>2166</v>
      </c>
      <c r="D7324" s="1" t="s">
        <v>3782</v>
      </c>
      <c r="E7324" s="1" t="str">
        <f t="shared" si="114"/>
        <v>65482021</v>
      </c>
      <c r="F7324" s="2">
        <v>381240</v>
      </c>
    </row>
    <row r="7325" spans="1:6" x14ac:dyDescent="0.3">
      <c r="A7325" s="1" t="s">
        <v>3379</v>
      </c>
      <c r="B7325" s="1" t="s">
        <v>3380</v>
      </c>
      <c r="C7325" s="1" t="s">
        <v>2166</v>
      </c>
      <c r="D7325" s="1" t="s">
        <v>3782</v>
      </c>
      <c r="E7325" s="1" t="str">
        <f t="shared" si="114"/>
        <v>65562021</v>
      </c>
      <c r="F7325" s="2">
        <v>28750</v>
      </c>
    </row>
    <row r="7326" spans="1:6" x14ac:dyDescent="0.3">
      <c r="A7326" s="1" t="s">
        <v>3381</v>
      </c>
      <c r="B7326" s="1" t="s">
        <v>3382</v>
      </c>
      <c r="C7326" s="1" t="s">
        <v>2166</v>
      </c>
      <c r="D7326" s="1" t="s">
        <v>3782</v>
      </c>
      <c r="E7326" s="1" t="str">
        <f t="shared" si="114"/>
        <v>65602021</v>
      </c>
      <c r="F7326" s="2">
        <v>20700</v>
      </c>
    </row>
    <row r="7327" spans="1:6" x14ac:dyDescent="0.3">
      <c r="A7327" s="1" t="s">
        <v>3383</v>
      </c>
      <c r="B7327" s="1" t="s">
        <v>3384</v>
      </c>
      <c r="C7327" s="1" t="s">
        <v>2166</v>
      </c>
      <c r="D7327" s="1" t="s">
        <v>3782</v>
      </c>
      <c r="E7327" s="1" t="str">
        <f t="shared" si="114"/>
        <v>65612021</v>
      </c>
      <c r="F7327" s="2">
        <v>70470</v>
      </c>
    </row>
    <row r="7328" spans="1:6" x14ac:dyDescent="0.3">
      <c r="A7328" s="1" t="s">
        <v>3385</v>
      </c>
      <c r="B7328" s="1" t="s">
        <v>3386</v>
      </c>
      <c r="C7328" s="1" t="s">
        <v>2166</v>
      </c>
      <c r="D7328" s="1" t="s">
        <v>3782</v>
      </c>
      <c r="E7328" s="1" t="str">
        <f t="shared" si="114"/>
        <v>65682021</v>
      </c>
      <c r="F7328" s="2">
        <v>30791</v>
      </c>
    </row>
    <row r="7329" spans="1:6" x14ac:dyDescent="0.3">
      <c r="A7329" s="1" t="s">
        <v>3387</v>
      </c>
      <c r="B7329" s="1" t="s">
        <v>3388</v>
      </c>
      <c r="C7329" s="1" t="s">
        <v>2166</v>
      </c>
      <c r="D7329" s="1" t="s">
        <v>3782</v>
      </c>
      <c r="E7329" s="1" t="str">
        <f t="shared" si="114"/>
        <v>65692021</v>
      </c>
      <c r="F7329" s="2">
        <v>30261</v>
      </c>
    </row>
    <row r="7330" spans="1:6" x14ac:dyDescent="0.3">
      <c r="A7330" s="1" t="s">
        <v>3389</v>
      </c>
      <c r="B7330" s="1" t="s">
        <v>3390</v>
      </c>
      <c r="C7330" s="1" t="s">
        <v>2166</v>
      </c>
      <c r="D7330" s="1" t="s">
        <v>3782</v>
      </c>
      <c r="E7330" s="1" t="str">
        <f t="shared" si="114"/>
        <v>65702021</v>
      </c>
      <c r="F7330" s="2">
        <v>30086</v>
      </c>
    </row>
    <row r="7331" spans="1:6" x14ac:dyDescent="0.3">
      <c r="A7331" s="1" t="s">
        <v>3391</v>
      </c>
      <c r="B7331" s="1" t="s">
        <v>3392</v>
      </c>
      <c r="C7331" s="1" t="s">
        <v>2166</v>
      </c>
      <c r="D7331" s="1" t="s">
        <v>3782</v>
      </c>
      <c r="E7331" s="1" t="str">
        <f t="shared" si="114"/>
        <v>65742021</v>
      </c>
      <c r="F7331" s="2">
        <v>21990</v>
      </c>
    </row>
    <row r="7332" spans="1:6" x14ac:dyDescent="0.3">
      <c r="A7332" s="1" t="s">
        <v>3393</v>
      </c>
      <c r="B7332" s="1" t="s">
        <v>3394</v>
      </c>
      <c r="C7332" s="1" t="s">
        <v>2166</v>
      </c>
      <c r="D7332" s="1" t="s">
        <v>3782</v>
      </c>
      <c r="E7332" s="1" t="str">
        <f t="shared" si="114"/>
        <v>65762021</v>
      </c>
      <c r="F7332" s="2">
        <v>117943</v>
      </c>
    </row>
    <row r="7333" spans="1:6" x14ac:dyDescent="0.3">
      <c r="A7333" s="1" t="s">
        <v>3395</v>
      </c>
      <c r="B7333" s="1" t="s">
        <v>3396</v>
      </c>
      <c r="C7333" s="1" t="s">
        <v>2166</v>
      </c>
      <c r="D7333" s="1" t="s">
        <v>3782</v>
      </c>
      <c r="E7333" s="1" t="str">
        <f t="shared" si="114"/>
        <v>65772021</v>
      </c>
      <c r="F7333" s="2">
        <v>38255</v>
      </c>
    </row>
    <row r="7334" spans="1:6" x14ac:dyDescent="0.3">
      <c r="A7334" s="1" t="s">
        <v>3397</v>
      </c>
      <c r="B7334" s="1" t="s">
        <v>3398</v>
      </c>
      <c r="C7334" s="1" t="s">
        <v>2166</v>
      </c>
      <c r="D7334" s="1" t="s">
        <v>3782</v>
      </c>
      <c r="E7334" s="1" t="str">
        <f t="shared" si="114"/>
        <v>65782021</v>
      </c>
      <c r="F7334" s="2">
        <v>39332</v>
      </c>
    </row>
    <row r="7335" spans="1:6" x14ac:dyDescent="0.3">
      <c r="A7335" s="1" t="s">
        <v>3399</v>
      </c>
      <c r="B7335" s="1" t="s">
        <v>3400</v>
      </c>
      <c r="C7335" s="1" t="s">
        <v>2166</v>
      </c>
      <c r="D7335" s="1" t="s">
        <v>3782</v>
      </c>
      <c r="E7335" s="1" t="str">
        <f t="shared" si="114"/>
        <v>65842021</v>
      </c>
      <c r="F7335" s="2">
        <v>58494</v>
      </c>
    </row>
    <row r="7336" spans="1:6" x14ac:dyDescent="0.3">
      <c r="A7336" s="1" t="s">
        <v>3401</v>
      </c>
      <c r="B7336" s="1" t="s">
        <v>3402</v>
      </c>
      <c r="C7336" s="1" t="s">
        <v>2166</v>
      </c>
      <c r="D7336" s="1" t="s">
        <v>3782</v>
      </c>
      <c r="E7336" s="1" t="str">
        <f t="shared" si="114"/>
        <v>65882021</v>
      </c>
      <c r="F7336" s="2">
        <v>26701</v>
      </c>
    </row>
    <row r="7337" spans="1:6" x14ac:dyDescent="0.3">
      <c r="A7337" s="1" t="s">
        <v>3403</v>
      </c>
      <c r="B7337" s="1" t="s">
        <v>3404</v>
      </c>
      <c r="C7337" s="1" t="s">
        <v>2166</v>
      </c>
      <c r="D7337" s="1" t="s">
        <v>3782</v>
      </c>
      <c r="E7337" s="1" t="str">
        <f t="shared" si="114"/>
        <v>65892021</v>
      </c>
      <c r="F7337" s="2">
        <v>301501</v>
      </c>
    </row>
    <row r="7338" spans="1:6" x14ac:dyDescent="0.3">
      <c r="A7338" s="1" t="s">
        <v>3405</v>
      </c>
      <c r="B7338" s="1" t="s">
        <v>3406</v>
      </c>
      <c r="C7338" s="1" t="s">
        <v>2166</v>
      </c>
      <c r="D7338" s="1" t="s">
        <v>3782</v>
      </c>
      <c r="E7338" s="1" t="str">
        <f t="shared" si="114"/>
        <v>65902021</v>
      </c>
      <c r="F7338" s="2">
        <v>18291</v>
      </c>
    </row>
    <row r="7339" spans="1:6" x14ac:dyDescent="0.3">
      <c r="A7339" s="1" t="s">
        <v>3407</v>
      </c>
      <c r="B7339" s="1" t="s">
        <v>3408</v>
      </c>
      <c r="C7339" s="1" t="s">
        <v>2166</v>
      </c>
      <c r="D7339" s="1" t="s">
        <v>3782</v>
      </c>
      <c r="E7339" s="1" t="str">
        <f t="shared" si="114"/>
        <v>65932021</v>
      </c>
      <c r="F7339" s="2">
        <v>20303</v>
      </c>
    </row>
    <row r="7340" spans="1:6" x14ac:dyDescent="0.3">
      <c r="A7340" s="1" t="s">
        <v>3409</v>
      </c>
      <c r="B7340" s="1" t="s">
        <v>3410</v>
      </c>
      <c r="C7340" s="1" t="s">
        <v>2166</v>
      </c>
      <c r="D7340" s="1" t="s">
        <v>3782</v>
      </c>
      <c r="E7340" s="1" t="str">
        <f t="shared" si="114"/>
        <v>65962021</v>
      </c>
      <c r="F7340" s="2">
        <v>30000</v>
      </c>
    </row>
    <row r="7341" spans="1:6" x14ac:dyDescent="0.3">
      <c r="A7341" s="1" t="s">
        <v>3412</v>
      </c>
      <c r="B7341" s="1" t="s">
        <v>3413</v>
      </c>
      <c r="C7341" s="1" t="s">
        <v>2166</v>
      </c>
      <c r="D7341" s="1" t="s">
        <v>3782</v>
      </c>
      <c r="E7341" s="1" t="str">
        <f t="shared" si="114"/>
        <v>66032021</v>
      </c>
      <c r="F7341" s="2">
        <v>149439</v>
      </c>
    </row>
    <row r="7342" spans="1:6" x14ac:dyDescent="0.3">
      <c r="A7342" s="1" t="s">
        <v>3414</v>
      </c>
      <c r="B7342" s="1" t="s">
        <v>3415</v>
      </c>
      <c r="C7342" s="1" t="s">
        <v>2166</v>
      </c>
      <c r="D7342" s="1" t="s">
        <v>3782</v>
      </c>
      <c r="E7342" s="1" t="str">
        <f t="shared" si="114"/>
        <v>66092021</v>
      </c>
      <c r="F7342" s="2">
        <v>72456</v>
      </c>
    </row>
    <row r="7343" spans="1:6" x14ac:dyDescent="0.3">
      <c r="A7343" s="1" t="s">
        <v>3416</v>
      </c>
      <c r="B7343" s="1" t="s">
        <v>3417</v>
      </c>
      <c r="C7343" s="1" t="s">
        <v>2166</v>
      </c>
      <c r="D7343" s="1" t="s">
        <v>3782</v>
      </c>
      <c r="E7343" s="1" t="str">
        <f t="shared" si="114"/>
        <v>66122021</v>
      </c>
      <c r="F7343" s="2">
        <v>33970</v>
      </c>
    </row>
    <row r="7344" spans="1:6" x14ac:dyDescent="0.3">
      <c r="A7344" s="1" t="s">
        <v>3418</v>
      </c>
      <c r="B7344" s="1" t="s">
        <v>3419</v>
      </c>
      <c r="C7344" s="1" t="s">
        <v>2166</v>
      </c>
      <c r="D7344" s="1" t="s">
        <v>3782</v>
      </c>
      <c r="E7344" s="1" t="str">
        <f t="shared" si="114"/>
        <v>66132021</v>
      </c>
      <c r="F7344" s="2">
        <v>33928</v>
      </c>
    </row>
    <row r="7345" spans="1:6" x14ac:dyDescent="0.3">
      <c r="A7345" s="1" t="s">
        <v>3420</v>
      </c>
      <c r="B7345" s="1" t="s">
        <v>3421</v>
      </c>
      <c r="C7345" s="1" t="s">
        <v>2166</v>
      </c>
      <c r="D7345" s="1" t="s">
        <v>3782</v>
      </c>
      <c r="E7345" s="1" t="str">
        <f t="shared" si="114"/>
        <v>66152021</v>
      </c>
      <c r="F7345" s="2">
        <v>21362</v>
      </c>
    </row>
    <row r="7346" spans="1:6" x14ac:dyDescent="0.3">
      <c r="A7346" s="1" t="s">
        <v>3422</v>
      </c>
      <c r="B7346" s="1" t="s">
        <v>3423</v>
      </c>
      <c r="C7346" s="1" t="s">
        <v>2166</v>
      </c>
      <c r="D7346" s="1" t="s">
        <v>3782</v>
      </c>
      <c r="E7346" s="1" t="str">
        <f t="shared" si="114"/>
        <v>66162021</v>
      </c>
      <c r="F7346" s="2">
        <v>28625</v>
      </c>
    </row>
    <row r="7347" spans="1:6" x14ac:dyDescent="0.3">
      <c r="A7347" s="1" t="s">
        <v>3424</v>
      </c>
      <c r="B7347" s="1" t="s">
        <v>3425</v>
      </c>
      <c r="C7347" s="1" t="s">
        <v>2166</v>
      </c>
      <c r="D7347" s="1" t="s">
        <v>3782</v>
      </c>
      <c r="E7347" s="1" t="str">
        <f t="shared" si="114"/>
        <v>66242021</v>
      </c>
      <c r="F7347" s="2">
        <v>18000</v>
      </c>
    </row>
    <row r="7348" spans="1:6" x14ac:dyDescent="0.3">
      <c r="A7348" s="1" t="s">
        <v>3426</v>
      </c>
      <c r="B7348" s="1" t="s">
        <v>3427</v>
      </c>
      <c r="C7348" s="1" t="s">
        <v>2166</v>
      </c>
      <c r="D7348" s="1" t="s">
        <v>3782</v>
      </c>
      <c r="E7348" s="1" t="str">
        <f t="shared" si="114"/>
        <v>66292021</v>
      </c>
      <c r="F7348" s="2">
        <v>35662</v>
      </c>
    </row>
    <row r="7349" spans="1:6" x14ac:dyDescent="0.3">
      <c r="A7349" s="1" t="s">
        <v>3428</v>
      </c>
      <c r="B7349" s="1" t="s">
        <v>3429</v>
      </c>
      <c r="C7349" s="1" t="s">
        <v>2166</v>
      </c>
      <c r="D7349" s="1" t="s">
        <v>3782</v>
      </c>
      <c r="E7349" s="1" t="str">
        <f t="shared" si="114"/>
        <v>66402021</v>
      </c>
      <c r="F7349" s="2">
        <v>28277</v>
      </c>
    </row>
    <row r="7350" spans="1:6" x14ac:dyDescent="0.3">
      <c r="A7350" s="1" t="s">
        <v>3430</v>
      </c>
      <c r="B7350" s="1" t="s">
        <v>3431</v>
      </c>
      <c r="C7350" s="1" t="s">
        <v>2166</v>
      </c>
      <c r="D7350" s="1" t="s">
        <v>3782</v>
      </c>
      <c r="E7350" s="1" t="str">
        <f t="shared" si="114"/>
        <v>66422021</v>
      </c>
      <c r="F7350" s="2">
        <v>37400</v>
      </c>
    </row>
    <row r="7351" spans="1:6" x14ac:dyDescent="0.3">
      <c r="A7351" s="1" t="s">
        <v>3432</v>
      </c>
      <c r="B7351" s="1" t="s">
        <v>3433</v>
      </c>
      <c r="C7351" s="1" t="s">
        <v>2166</v>
      </c>
      <c r="D7351" s="1" t="s">
        <v>3782</v>
      </c>
      <c r="E7351" s="1" t="str">
        <f t="shared" si="114"/>
        <v>66432021</v>
      </c>
      <c r="F7351" s="2">
        <v>31606</v>
      </c>
    </row>
    <row r="7352" spans="1:6" x14ac:dyDescent="0.3">
      <c r="A7352" s="1" t="s">
        <v>3434</v>
      </c>
      <c r="B7352" s="1" t="s">
        <v>3435</v>
      </c>
      <c r="C7352" s="1" t="s">
        <v>2166</v>
      </c>
      <c r="D7352" s="1" t="s">
        <v>3782</v>
      </c>
      <c r="E7352" s="1" t="str">
        <f t="shared" si="114"/>
        <v>66492021</v>
      </c>
      <c r="F7352" s="2">
        <v>42000</v>
      </c>
    </row>
    <row r="7353" spans="1:6" x14ac:dyDescent="0.3">
      <c r="A7353" s="1" t="s">
        <v>3436</v>
      </c>
      <c r="B7353" s="1" t="s">
        <v>3437</v>
      </c>
      <c r="C7353" s="1" t="s">
        <v>2166</v>
      </c>
      <c r="D7353" s="1" t="s">
        <v>3782</v>
      </c>
      <c r="E7353" s="1" t="str">
        <f t="shared" si="114"/>
        <v>66512021</v>
      </c>
      <c r="F7353" s="2">
        <v>32963</v>
      </c>
    </row>
    <row r="7354" spans="1:6" x14ac:dyDescent="0.3">
      <c r="A7354" s="1" t="s">
        <v>3438</v>
      </c>
      <c r="B7354" s="1" t="s">
        <v>3439</v>
      </c>
      <c r="C7354" s="1" t="s">
        <v>2166</v>
      </c>
      <c r="D7354" s="1" t="s">
        <v>3782</v>
      </c>
      <c r="E7354" s="1" t="str">
        <f t="shared" si="114"/>
        <v>66542021</v>
      </c>
      <c r="F7354" s="2">
        <v>33263</v>
      </c>
    </row>
    <row r="7355" spans="1:6" x14ac:dyDescent="0.3">
      <c r="A7355" s="1" t="s">
        <v>3440</v>
      </c>
      <c r="B7355" s="1" t="s">
        <v>3441</v>
      </c>
      <c r="C7355" s="1" t="s">
        <v>2166</v>
      </c>
      <c r="D7355" s="1" t="s">
        <v>3782</v>
      </c>
      <c r="E7355" s="1" t="str">
        <f t="shared" si="114"/>
        <v>66612021</v>
      </c>
      <c r="F7355" s="2">
        <v>23304</v>
      </c>
    </row>
    <row r="7356" spans="1:6" x14ac:dyDescent="0.3">
      <c r="A7356" s="1" t="s">
        <v>3442</v>
      </c>
      <c r="B7356" s="1" t="s">
        <v>3443</v>
      </c>
      <c r="C7356" s="1" t="s">
        <v>2166</v>
      </c>
      <c r="D7356" s="1" t="s">
        <v>3782</v>
      </c>
      <c r="E7356" s="1" t="str">
        <f t="shared" si="114"/>
        <v>66622021</v>
      </c>
      <c r="F7356" s="2">
        <v>25612</v>
      </c>
    </row>
    <row r="7357" spans="1:6" x14ac:dyDescent="0.3">
      <c r="A7357" s="1" t="s">
        <v>3444</v>
      </c>
      <c r="B7357" s="1" t="s">
        <v>3445</v>
      </c>
      <c r="C7357" s="1" t="s">
        <v>2166</v>
      </c>
      <c r="D7357" s="1" t="s">
        <v>3782</v>
      </c>
      <c r="E7357" s="1" t="str">
        <f t="shared" si="114"/>
        <v>66642021</v>
      </c>
      <c r="F7357" s="2">
        <v>55000</v>
      </c>
    </row>
    <row r="7358" spans="1:6" x14ac:dyDescent="0.3">
      <c r="A7358" s="1" t="s">
        <v>3446</v>
      </c>
      <c r="B7358" s="1" t="s">
        <v>3447</v>
      </c>
      <c r="C7358" s="1" t="s">
        <v>2166</v>
      </c>
      <c r="D7358" s="1" t="s">
        <v>3782</v>
      </c>
      <c r="E7358" s="1" t="str">
        <f t="shared" si="114"/>
        <v>66672021</v>
      </c>
      <c r="F7358" s="2">
        <v>39779</v>
      </c>
    </row>
    <row r="7359" spans="1:6" x14ac:dyDescent="0.3">
      <c r="A7359" s="1" t="s">
        <v>3448</v>
      </c>
      <c r="B7359" s="1" t="s">
        <v>3449</v>
      </c>
      <c r="C7359" s="1" t="s">
        <v>2166</v>
      </c>
      <c r="D7359" s="1" t="s">
        <v>3782</v>
      </c>
      <c r="E7359" s="1" t="str">
        <f t="shared" si="114"/>
        <v>66792021</v>
      </c>
      <c r="F7359" s="2">
        <v>42741</v>
      </c>
    </row>
    <row r="7360" spans="1:6" x14ac:dyDescent="0.3">
      <c r="A7360" s="1" t="s">
        <v>3450</v>
      </c>
      <c r="B7360" s="1" t="s">
        <v>3451</v>
      </c>
      <c r="C7360" s="1" t="s">
        <v>2166</v>
      </c>
      <c r="D7360" s="1" t="s">
        <v>3782</v>
      </c>
      <c r="E7360" s="1" t="str">
        <f t="shared" si="114"/>
        <v>66802021</v>
      </c>
      <c r="F7360" s="2">
        <v>18550</v>
      </c>
    </row>
    <row r="7361" spans="1:6" x14ac:dyDescent="0.3">
      <c r="A7361" s="1" t="s">
        <v>3452</v>
      </c>
      <c r="B7361" s="1" t="s">
        <v>3453</v>
      </c>
      <c r="C7361" s="1" t="s">
        <v>2166</v>
      </c>
      <c r="D7361" s="1" t="s">
        <v>3782</v>
      </c>
      <c r="E7361" s="1" t="str">
        <f t="shared" si="114"/>
        <v>66832021</v>
      </c>
      <c r="F7361" s="2">
        <v>27076</v>
      </c>
    </row>
    <row r="7362" spans="1:6" x14ac:dyDescent="0.3">
      <c r="A7362" s="1" t="s">
        <v>3454</v>
      </c>
      <c r="B7362" s="1" t="s">
        <v>3455</v>
      </c>
      <c r="C7362" s="1" t="s">
        <v>2166</v>
      </c>
      <c r="D7362" s="1" t="s">
        <v>3782</v>
      </c>
      <c r="E7362" s="1" t="str">
        <f t="shared" si="114"/>
        <v>66842021</v>
      </c>
      <c r="F7362" s="2">
        <v>24458</v>
      </c>
    </row>
    <row r="7363" spans="1:6" x14ac:dyDescent="0.3">
      <c r="A7363" s="1" t="s">
        <v>3456</v>
      </c>
      <c r="B7363" s="1" t="s">
        <v>3457</v>
      </c>
      <c r="C7363" s="1" t="s">
        <v>2166</v>
      </c>
      <c r="D7363" s="1" t="s">
        <v>3782</v>
      </c>
      <c r="E7363" s="1" t="str">
        <f t="shared" ref="E7363:E7426" si="115">A7363&amp;D7363</f>
        <v>66902021</v>
      </c>
      <c r="F7363" s="2">
        <v>17000</v>
      </c>
    </row>
    <row r="7364" spans="1:6" x14ac:dyDescent="0.3">
      <c r="A7364" s="1" t="s">
        <v>3458</v>
      </c>
      <c r="B7364" s="1" t="s">
        <v>3459</v>
      </c>
      <c r="C7364" s="1" t="s">
        <v>2166</v>
      </c>
      <c r="D7364" s="1" t="s">
        <v>3782</v>
      </c>
      <c r="E7364" s="1" t="str">
        <f t="shared" si="115"/>
        <v>66932021</v>
      </c>
      <c r="F7364" s="2">
        <v>40640</v>
      </c>
    </row>
    <row r="7365" spans="1:6" x14ac:dyDescent="0.3">
      <c r="A7365" s="1" t="s">
        <v>3460</v>
      </c>
      <c r="B7365" s="1" t="s">
        <v>114</v>
      </c>
      <c r="C7365" s="1" t="s">
        <v>2166</v>
      </c>
      <c r="D7365" s="1" t="s">
        <v>3782</v>
      </c>
      <c r="E7365" s="1" t="str">
        <f t="shared" si="115"/>
        <v>66972021</v>
      </c>
      <c r="F7365" s="2">
        <v>27323</v>
      </c>
    </row>
    <row r="7366" spans="1:6" x14ac:dyDescent="0.3">
      <c r="A7366" s="1" t="s">
        <v>3461</v>
      </c>
      <c r="B7366" s="1" t="s">
        <v>3462</v>
      </c>
      <c r="C7366" s="1" t="s">
        <v>2166</v>
      </c>
      <c r="D7366" s="1" t="s">
        <v>3782</v>
      </c>
      <c r="E7366" s="1" t="str">
        <f t="shared" si="115"/>
        <v>67032021</v>
      </c>
      <c r="F7366" s="2">
        <v>20800</v>
      </c>
    </row>
    <row r="7367" spans="1:6" x14ac:dyDescent="0.3">
      <c r="A7367" s="1" t="s">
        <v>3463</v>
      </c>
      <c r="B7367" s="1" t="s">
        <v>3464</v>
      </c>
      <c r="C7367" s="1" t="s">
        <v>2166</v>
      </c>
      <c r="D7367" s="1" t="s">
        <v>3782</v>
      </c>
      <c r="E7367" s="1" t="str">
        <f t="shared" si="115"/>
        <v>67082021</v>
      </c>
      <c r="F7367" s="2">
        <v>25596</v>
      </c>
    </row>
    <row r="7368" spans="1:6" x14ac:dyDescent="0.3">
      <c r="A7368" s="1" t="s">
        <v>3465</v>
      </c>
      <c r="B7368" s="1" t="s">
        <v>3466</v>
      </c>
      <c r="C7368" s="1" t="s">
        <v>2166</v>
      </c>
      <c r="D7368" s="1" t="s">
        <v>3782</v>
      </c>
      <c r="E7368" s="1" t="str">
        <f t="shared" si="115"/>
        <v>67122021</v>
      </c>
      <c r="F7368" s="2">
        <v>61818</v>
      </c>
    </row>
    <row r="7369" spans="1:6" x14ac:dyDescent="0.3">
      <c r="A7369" s="1" t="s">
        <v>3467</v>
      </c>
      <c r="B7369" s="1" t="s">
        <v>3468</v>
      </c>
      <c r="C7369" s="1" t="s">
        <v>2166</v>
      </c>
      <c r="D7369" s="1" t="s">
        <v>3782</v>
      </c>
      <c r="E7369" s="1" t="str">
        <f t="shared" si="115"/>
        <v>67162021</v>
      </c>
      <c r="F7369" s="2">
        <v>24523</v>
      </c>
    </row>
    <row r="7370" spans="1:6" x14ac:dyDescent="0.3">
      <c r="A7370" s="1" t="s">
        <v>3469</v>
      </c>
      <c r="B7370" s="1" t="s">
        <v>3470</v>
      </c>
      <c r="C7370" s="1" t="s">
        <v>2166</v>
      </c>
      <c r="D7370" s="1" t="s">
        <v>3782</v>
      </c>
      <c r="E7370" s="1" t="str">
        <f t="shared" si="115"/>
        <v>67212021</v>
      </c>
      <c r="F7370" s="2">
        <v>20000</v>
      </c>
    </row>
    <row r="7371" spans="1:6" x14ac:dyDescent="0.3">
      <c r="A7371" s="1" t="s">
        <v>3471</v>
      </c>
      <c r="B7371" s="1" t="s">
        <v>3472</v>
      </c>
      <c r="C7371" s="1" t="s">
        <v>2166</v>
      </c>
      <c r="D7371" s="1" t="s">
        <v>3782</v>
      </c>
      <c r="E7371" s="1" t="str">
        <f t="shared" si="115"/>
        <v>67272021</v>
      </c>
      <c r="F7371" s="2">
        <v>21419</v>
      </c>
    </row>
    <row r="7372" spans="1:6" x14ac:dyDescent="0.3">
      <c r="A7372" s="1" t="s">
        <v>3473</v>
      </c>
      <c r="B7372" s="1" t="s">
        <v>3474</v>
      </c>
      <c r="C7372" s="1" t="s">
        <v>2166</v>
      </c>
      <c r="D7372" s="1" t="s">
        <v>3782</v>
      </c>
      <c r="E7372" s="1" t="str">
        <f t="shared" si="115"/>
        <v>67282021</v>
      </c>
      <c r="F7372" s="2">
        <v>23000</v>
      </c>
    </row>
    <row r="7373" spans="1:6" x14ac:dyDescent="0.3">
      <c r="A7373" s="1" t="s">
        <v>3475</v>
      </c>
      <c r="B7373" s="1" t="s">
        <v>3476</v>
      </c>
      <c r="C7373" s="1" t="s">
        <v>2166</v>
      </c>
      <c r="D7373" s="1" t="s">
        <v>3782</v>
      </c>
      <c r="E7373" s="1" t="str">
        <f t="shared" si="115"/>
        <v>67322021</v>
      </c>
      <c r="F7373" s="2">
        <v>48913</v>
      </c>
    </row>
    <row r="7374" spans="1:6" x14ac:dyDescent="0.3">
      <c r="A7374" s="1" t="s">
        <v>3477</v>
      </c>
      <c r="B7374" s="1" t="s">
        <v>3478</v>
      </c>
      <c r="C7374" s="1" t="s">
        <v>2166</v>
      </c>
      <c r="D7374" s="1" t="s">
        <v>3782</v>
      </c>
      <c r="E7374" s="1" t="str">
        <f t="shared" si="115"/>
        <v>67332021</v>
      </c>
      <c r="F7374" s="2">
        <v>103076</v>
      </c>
    </row>
    <row r="7375" spans="1:6" x14ac:dyDescent="0.3">
      <c r="A7375" s="1" t="s">
        <v>3479</v>
      </c>
      <c r="B7375" s="1" t="s">
        <v>3480</v>
      </c>
      <c r="C7375" s="1" t="s">
        <v>2166</v>
      </c>
      <c r="D7375" s="1" t="s">
        <v>3782</v>
      </c>
      <c r="E7375" s="1" t="str">
        <f t="shared" si="115"/>
        <v>67352021</v>
      </c>
      <c r="F7375" s="2">
        <v>35200</v>
      </c>
    </row>
    <row r="7376" spans="1:6" x14ac:dyDescent="0.3">
      <c r="A7376" s="1" t="s">
        <v>3481</v>
      </c>
      <c r="B7376" s="1" t="s">
        <v>3482</v>
      </c>
      <c r="C7376" s="1" t="s">
        <v>2166</v>
      </c>
      <c r="D7376" s="1" t="s">
        <v>3782</v>
      </c>
      <c r="E7376" s="1" t="str">
        <f t="shared" si="115"/>
        <v>67412021</v>
      </c>
      <c r="F7376" s="2">
        <v>120578</v>
      </c>
    </row>
    <row r="7377" spans="1:6" x14ac:dyDescent="0.3">
      <c r="A7377" s="1" t="s">
        <v>3483</v>
      </c>
      <c r="B7377" s="1" t="s">
        <v>3484</v>
      </c>
      <c r="C7377" s="1" t="s">
        <v>2166</v>
      </c>
      <c r="D7377" s="1" t="s">
        <v>3782</v>
      </c>
      <c r="E7377" s="1" t="str">
        <f t="shared" si="115"/>
        <v>67472021</v>
      </c>
      <c r="F7377" s="2">
        <v>24189</v>
      </c>
    </row>
    <row r="7378" spans="1:6" x14ac:dyDescent="0.3">
      <c r="A7378" s="1" t="s">
        <v>3485</v>
      </c>
      <c r="B7378" s="1" t="s">
        <v>3486</v>
      </c>
      <c r="C7378" s="1" t="s">
        <v>2166</v>
      </c>
      <c r="D7378" s="1" t="s">
        <v>3782</v>
      </c>
      <c r="E7378" s="1" t="str">
        <f t="shared" si="115"/>
        <v>67512021</v>
      </c>
      <c r="F7378" s="2">
        <v>13030</v>
      </c>
    </row>
    <row r="7379" spans="1:6" x14ac:dyDescent="0.3">
      <c r="A7379" s="1" t="s">
        <v>3487</v>
      </c>
      <c r="B7379" s="1" t="s">
        <v>3488</v>
      </c>
      <c r="C7379" s="1" t="s">
        <v>2166</v>
      </c>
      <c r="D7379" s="1" t="s">
        <v>3782</v>
      </c>
      <c r="E7379" s="1" t="str">
        <f t="shared" si="115"/>
        <v>67522021</v>
      </c>
      <c r="F7379" s="2">
        <v>28302</v>
      </c>
    </row>
    <row r="7380" spans="1:6" x14ac:dyDescent="0.3">
      <c r="A7380" s="1" t="s">
        <v>3489</v>
      </c>
      <c r="B7380" s="1" t="s">
        <v>3490</v>
      </c>
      <c r="C7380" s="1" t="s">
        <v>2166</v>
      </c>
      <c r="D7380" s="1" t="s">
        <v>3782</v>
      </c>
      <c r="E7380" s="1" t="str">
        <f t="shared" si="115"/>
        <v>67612021</v>
      </c>
      <c r="F7380" s="2">
        <v>23909</v>
      </c>
    </row>
    <row r="7381" spans="1:6" x14ac:dyDescent="0.3">
      <c r="A7381" s="1" t="s">
        <v>3491</v>
      </c>
      <c r="B7381" s="1" t="s">
        <v>3492</v>
      </c>
      <c r="C7381" s="1" t="s">
        <v>2166</v>
      </c>
      <c r="D7381" s="1" t="s">
        <v>3782</v>
      </c>
      <c r="E7381" s="1" t="str">
        <f t="shared" si="115"/>
        <v>67622021</v>
      </c>
      <c r="F7381" s="2">
        <v>21574</v>
      </c>
    </row>
    <row r="7382" spans="1:6" x14ac:dyDescent="0.3">
      <c r="A7382" s="1" t="s">
        <v>3493</v>
      </c>
      <c r="B7382" s="1" t="s">
        <v>3494</v>
      </c>
      <c r="C7382" s="1" t="s">
        <v>2166</v>
      </c>
      <c r="D7382" s="1" t="s">
        <v>3782</v>
      </c>
      <c r="E7382" s="1" t="str">
        <f t="shared" si="115"/>
        <v>67632021</v>
      </c>
      <c r="F7382" s="2">
        <v>14821</v>
      </c>
    </row>
    <row r="7383" spans="1:6" x14ac:dyDescent="0.3">
      <c r="A7383" s="1" t="s">
        <v>3495</v>
      </c>
      <c r="B7383" s="1" t="s">
        <v>3496</v>
      </c>
      <c r="C7383" s="1" t="s">
        <v>2166</v>
      </c>
      <c r="D7383" s="1" t="s">
        <v>3782</v>
      </c>
      <c r="E7383" s="1" t="str">
        <f t="shared" si="115"/>
        <v>67672021</v>
      </c>
      <c r="F7383" s="2">
        <v>29109</v>
      </c>
    </row>
    <row r="7384" spans="1:6" x14ac:dyDescent="0.3">
      <c r="A7384" s="1" t="s">
        <v>3497</v>
      </c>
      <c r="B7384" s="1" t="s">
        <v>3498</v>
      </c>
      <c r="C7384" s="1" t="s">
        <v>2166</v>
      </c>
      <c r="D7384" s="1" t="s">
        <v>3782</v>
      </c>
      <c r="E7384" s="1" t="str">
        <f t="shared" si="115"/>
        <v>67882021</v>
      </c>
      <c r="F7384" s="2">
        <v>34740</v>
      </c>
    </row>
    <row r="7385" spans="1:6" x14ac:dyDescent="0.3">
      <c r="A7385" s="1" t="s">
        <v>3499</v>
      </c>
      <c r="B7385" s="1" t="s">
        <v>3500</v>
      </c>
      <c r="C7385" s="1" t="s">
        <v>2166</v>
      </c>
      <c r="D7385" s="1" t="s">
        <v>3782</v>
      </c>
      <c r="E7385" s="1" t="str">
        <f t="shared" si="115"/>
        <v>67912021</v>
      </c>
      <c r="F7385" s="2">
        <v>18387</v>
      </c>
    </row>
    <row r="7386" spans="1:6" x14ac:dyDescent="0.3">
      <c r="A7386" s="1" t="s">
        <v>3501</v>
      </c>
      <c r="B7386" s="1" t="s">
        <v>3502</v>
      </c>
      <c r="C7386" s="1" t="s">
        <v>2166</v>
      </c>
      <c r="D7386" s="1" t="s">
        <v>3782</v>
      </c>
      <c r="E7386" s="1" t="str">
        <f t="shared" si="115"/>
        <v>68032021</v>
      </c>
      <c r="F7386" s="2">
        <v>69603</v>
      </c>
    </row>
    <row r="7387" spans="1:6" x14ac:dyDescent="0.3">
      <c r="A7387" s="1" t="s">
        <v>3503</v>
      </c>
      <c r="B7387" s="1" t="s">
        <v>3504</v>
      </c>
      <c r="C7387" s="1" t="s">
        <v>2166</v>
      </c>
      <c r="D7387" s="1" t="s">
        <v>3782</v>
      </c>
      <c r="E7387" s="1" t="str">
        <f t="shared" si="115"/>
        <v>68042021</v>
      </c>
      <c r="F7387" s="2">
        <v>27400</v>
      </c>
    </row>
    <row r="7388" spans="1:6" x14ac:dyDescent="0.3">
      <c r="A7388" s="1" t="s">
        <v>3505</v>
      </c>
      <c r="B7388" s="1" t="s">
        <v>115</v>
      </c>
      <c r="C7388" s="1" t="s">
        <v>2166</v>
      </c>
      <c r="D7388" s="1" t="s">
        <v>3782</v>
      </c>
      <c r="E7388" s="1" t="str">
        <f t="shared" si="115"/>
        <v>68112021</v>
      </c>
      <c r="F7388" s="2">
        <v>36449</v>
      </c>
    </row>
    <row r="7389" spans="1:6" x14ac:dyDescent="0.3">
      <c r="A7389" s="1" t="s">
        <v>3506</v>
      </c>
      <c r="B7389" s="1" t="s">
        <v>3507</v>
      </c>
      <c r="C7389" s="1" t="s">
        <v>2166</v>
      </c>
      <c r="D7389" s="1" t="s">
        <v>3782</v>
      </c>
      <c r="E7389" s="1" t="str">
        <f t="shared" si="115"/>
        <v>68212021</v>
      </c>
      <c r="F7389" s="2">
        <v>28000</v>
      </c>
    </row>
    <row r="7390" spans="1:6" x14ac:dyDescent="0.3">
      <c r="A7390" s="1" t="s">
        <v>3508</v>
      </c>
      <c r="B7390" s="1" t="s">
        <v>3509</v>
      </c>
      <c r="C7390" s="1" t="s">
        <v>2166</v>
      </c>
      <c r="D7390" s="1" t="s">
        <v>3782</v>
      </c>
      <c r="E7390" s="1" t="str">
        <f t="shared" si="115"/>
        <v>68232021</v>
      </c>
      <c r="F7390" s="2">
        <v>17763</v>
      </c>
    </row>
    <row r="7391" spans="1:6" x14ac:dyDescent="0.3">
      <c r="A7391" s="1" t="s">
        <v>3510</v>
      </c>
      <c r="B7391" s="1" t="s">
        <v>3511</v>
      </c>
      <c r="C7391" s="1" t="s">
        <v>2166</v>
      </c>
      <c r="D7391" s="1" t="s">
        <v>3782</v>
      </c>
      <c r="E7391" s="1" t="str">
        <f t="shared" si="115"/>
        <v>68292021</v>
      </c>
      <c r="F7391" s="2">
        <v>53790</v>
      </c>
    </row>
    <row r="7392" spans="1:6" x14ac:dyDescent="0.3">
      <c r="A7392" s="1" t="s">
        <v>3512</v>
      </c>
      <c r="B7392" s="1" t="s">
        <v>3513</v>
      </c>
      <c r="C7392" s="1" t="s">
        <v>2166</v>
      </c>
      <c r="D7392" s="1" t="s">
        <v>3782</v>
      </c>
      <c r="E7392" s="1" t="str">
        <f t="shared" si="115"/>
        <v>68402021</v>
      </c>
      <c r="F7392" s="2">
        <v>22990</v>
      </c>
    </row>
    <row r="7393" spans="1:6" x14ac:dyDescent="0.3">
      <c r="A7393" s="1" t="s">
        <v>3514</v>
      </c>
      <c r="B7393" s="1" t="s">
        <v>3515</v>
      </c>
      <c r="C7393" s="1" t="s">
        <v>2166</v>
      </c>
      <c r="D7393" s="1" t="s">
        <v>3782</v>
      </c>
      <c r="E7393" s="1" t="str">
        <f t="shared" si="115"/>
        <v>68412021</v>
      </c>
      <c r="F7393" s="2">
        <v>90000</v>
      </c>
    </row>
    <row r="7394" spans="1:6" x14ac:dyDescent="0.3">
      <c r="A7394" s="1" t="s">
        <v>3516</v>
      </c>
      <c r="B7394" s="1" t="s">
        <v>3517</v>
      </c>
      <c r="C7394" s="1" t="s">
        <v>2166</v>
      </c>
      <c r="D7394" s="1" t="s">
        <v>3782</v>
      </c>
      <c r="E7394" s="1" t="str">
        <f t="shared" si="115"/>
        <v>68432021</v>
      </c>
      <c r="F7394" s="2">
        <v>29602</v>
      </c>
    </row>
    <row r="7395" spans="1:6" x14ac:dyDescent="0.3">
      <c r="A7395" s="1" t="s">
        <v>3518</v>
      </c>
      <c r="B7395" s="1" t="s">
        <v>3519</v>
      </c>
      <c r="C7395" s="1" t="s">
        <v>2166</v>
      </c>
      <c r="D7395" s="1" t="s">
        <v>3782</v>
      </c>
      <c r="E7395" s="1" t="str">
        <f t="shared" si="115"/>
        <v>68462021</v>
      </c>
      <c r="F7395" s="2">
        <v>24413</v>
      </c>
    </row>
    <row r="7396" spans="1:6" x14ac:dyDescent="0.3">
      <c r="A7396" s="1" t="s">
        <v>3520</v>
      </c>
      <c r="B7396" s="1" t="s">
        <v>3521</v>
      </c>
      <c r="C7396" s="1" t="s">
        <v>2166</v>
      </c>
      <c r="D7396" s="1" t="s">
        <v>3782</v>
      </c>
      <c r="E7396" s="1" t="str">
        <f t="shared" si="115"/>
        <v>68552021</v>
      </c>
      <c r="F7396" s="2">
        <v>19216</v>
      </c>
    </row>
    <row r="7397" spans="1:6" x14ac:dyDescent="0.3">
      <c r="A7397" s="1" t="s">
        <v>3522</v>
      </c>
      <c r="B7397" s="1" t="s">
        <v>3523</v>
      </c>
      <c r="C7397" s="1" t="s">
        <v>2166</v>
      </c>
      <c r="D7397" s="1" t="s">
        <v>3782</v>
      </c>
      <c r="E7397" s="1" t="str">
        <f t="shared" si="115"/>
        <v>68562021</v>
      </c>
      <c r="F7397" s="2">
        <v>24000</v>
      </c>
    </row>
    <row r="7398" spans="1:6" x14ac:dyDescent="0.3">
      <c r="A7398" s="1" t="s">
        <v>3524</v>
      </c>
      <c r="B7398" s="1" t="s">
        <v>3525</v>
      </c>
      <c r="C7398" s="1" t="s">
        <v>2166</v>
      </c>
      <c r="D7398" s="1" t="s">
        <v>3782</v>
      </c>
      <c r="E7398" s="1" t="str">
        <f t="shared" si="115"/>
        <v>68592021</v>
      </c>
      <c r="F7398" s="2">
        <v>29380</v>
      </c>
    </row>
    <row r="7399" spans="1:6" x14ac:dyDescent="0.3">
      <c r="A7399" s="1" t="s">
        <v>3526</v>
      </c>
      <c r="B7399" s="1" t="s">
        <v>3527</v>
      </c>
      <c r="C7399" s="1" t="s">
        <v>2166</v>
      </c>
      <c r="D7399" s="1" t="s">
        <v>3782</v>
      </c>
      <c r="E7399" s="1" t="str">
        <f t="shared" si="115"/>
        <v>68652021</v>
      </c>
      <c r="F7399" s="2">
        <v>13000</v>
      </c>
    </row>
    <row r="7400" spans="1:6" x14ac:dyDescent="0.3">
      <c r="A7400" s="1" t="s">
        <v>3528</v>
      </c>
      <c r="B7400" s="1" t="s">
        <v>3529</v>
      </c>
      <c r="C7400" s="1" t="s">
        <v>2166</v>
      </c>
      <c r="D7400" s="1" t="s">
        <v>3782</v>
      </c>
      <c r="E7400" s="1" t="str">
        <f t="shared" si="115"/>
        <v>68702021</v>
      </c>
      <c r="F7400" s="2">
        <v>16000</v>
      </c>
    </row>
    <row r="7401" spans="1:6" x14ac:dyDescent="0.3">
      <c r="A7401" s="1" t="s">
        <v>3530</v>
      </c>
      <c r="B7401" s="1" t="s">
        <v>116</v>
      </c>
      <c r="C7401" s="1" t="s">
        <v>2166</v>
      </c>
      <c r="D7401" s="1" t="s">
        <v>3782</v>
      </c>
      <c r="E7401" s="1" t="str">
        <f t="shared" si="115"/>
        <v>68742021</v>
      </c>
      <c r="F7401" s="2">
        <v>14500</v>
      </c>
    </row>
    <row r="7402" spans="1:6" x14ac:dyDescent="0.3">
      <c r="A7402" s="1" t="s">
        <v>3531</v>
      </c>
      <c r="B7402" s="1" t="s">
        <v>3532</v>
      </c>
      <c r="C7402" s="1" t="s">
        <v>2166</v>
      </c>
      <c r="D7402" s="1" t="s">
        <v>3782</v>
      </c>
      <c r="E7402" s="1" t="str">
        <f t="shared" si="115"/>
        <v>68772021</v>
      </c>
      <c r="F7402" s="2">
        <v>23000</v>
      </c>
    </row>
    <row r="7403" spans="1:6" x14ac:dyDescent="0.3">
      <c r="A7403" s="1" t="s">
        <v>3533</v>
      </c>
      <c r="B7403" s="1" t="s">
        <v>3534</v>
      </c>
      <c r="C7403" s="1" t="s">
        <v>2166</v>
      </c>
      <c r="D7403" s="1" t="s">
        <v>3782</v>
      </c>
      <c r="E7403" s="1" t="str">
        <f t="shared" si="115"/>
        <v>68942021</v>
      </c>
      <c r="F7403" s="2">
        <v>19402</v>
      </c>
    </row>
    <row r="7404" spans="1:6" x14ac:dyDescent="0.3">
      <c r="A7404" s="1" t="s">
        <v>3535</v>
      </c>
      <c r="B7404" s="1" t="s">
        <v>3536</v>
      </c>
      <c r="C7404" s="1" t="s">
        <v>2166</v>
      </c>
      <c r="D7404" s="1" t="s">
        <v>3782</v>
      </c>
      <c r="E7404" s="1" t="str">
        <f t="shared" si="115"/>
        <v>68952021</v>
      </c>
      <c r="F7404" s="2">
        <v>31000</v>
      </c>
    </row>
    <row r="7405" spans="1:6" x14ac:dyDescent="0.3">
      <c r="A7405" s="1" t="s">
        <v>3537</v>
      </c>
      <c r="B7405" s="1" t="s">
        <v>3538</v>
      </c>
      <c r="C7405" s="1" t="s">
        <v>2166</v>
      </c>
      <c r="D7405" s="1" t="s">
        <v>3782</v>
      </c>
      <c r="E7405" s="1" t="str">
        <f t="shared" si="115"/>
        <v>69042021</v>
      </c>
      <c r="F7405" s="2">
        <v>16500</v>
      </c>
    </row>
    <row r="7406" spans="1:6" x14ac:dyDescent="0.3">
      <c r="A7406" s="1" t="s">
        <v>3539</v>
      </c>
      <c r="B7406" s="1" t="s">
        <v>3540</v>
      </c>
      <c r="C7406" s="1" t="s">
        <v>2166</v>
      </c>
      <c r="D7406" s="1" t="s">
        <v>3782</v>
      </c>
      <c r="E7406" s="1" t="str">
        <f t="shared" si="115"/>
        <v>69222021</v>
      </c>
      <c r="F7406" s="2">
        <v>20000</v>
      </c>
    </row>
    <row r="7407" spans="1:6" x14ac:dyDescent="0.3">
      <c r="A7407" s="1" t="s">
        <v>3541</v>
      </c>
      <c r="B7407" s="1" t="s">
        <v>3542</v>
      </c>
      <c r="C7407" s="1" t="s">
        <v>2166</v>
      </c>
      <c r="D7407" s="1" t="s">
        <v>3782</v>
      </c>
      <c r="E7407" s="1" t="str">
        <f t="shared" si="115"/>
        <v>74022021</v>
      </c>
      <c r="F7407" s="2">
        <v>24823</v>
      </c>
    </row>
    <row r="7408" spans="1:6" x14ac:dyDescent="0.3">
      <c r="A7408" s="1" t="s">
        <v>3543</v>
      </c>
      <c r="B7408" s="1" t="s">
        <v>3544</v>
      </c>
      <c r="C7408" s="1" t="s">
        <v>2166</v>
      </c>
      <c r="D7408" s="1" t="s">
        <v>3782</v>
      </c>
      <c r="E7408" s="1" t="str">
        <f t="shared" si="115"/>
        <v>75562021</v>
      </c>
      <c r="F7408" s="2">
        <v>22028</v>
      </c>
    </row>
    <row r="7409" spans="1:6" x14ac:dyDescent="0.3">
      <c r="A7409" s="1" t="s">
        <v>3545</v>
      </c>
      <c r="B7409" s="1" t="s">
        <v>3546</v>
      </c>
      <c r="C7409" s="1" t="s">
        <v>2166</v>
      </c>
      <c r="D7409" s="1" t="s">
        <v>3782</v>
      </c>
      <c r="E7409" s="1" t="str">
        <f t="shared" si="115"/>
        <v>80242021</v>
      </c>
      <c r="F7409" s="2">
        <v>45160</v>
      </c>
    </row>
    <row r="7410" spans="1:6" x14ac:dyDescent="0.3">
      <c r="A7410" s="1" t="s">
        <v>3547</v>
      </c>
      <c r="B7410" s="1" t="s">
        <v>3548</v>
      </c>
      <c r="C7410" s="1" t="s">
        <v>2166</v>
      </c>
      <c r="D7410" s="1" t="s">
        <v>3782</v>
      </c>
      <c r="E7410" s="1" t="str">
        <f t="shared" si="115"/>
        <v>80272021</v>
      </c>
      <c r="F7410" s="2">
        <v>100102</v>
      </c>
    </row>
    <row r="7411" spans="1:6" x14ac:dyDescent="0.3">
      <c r="A7411" s="1" t="s">
        <v>3549</v>
      </c>
      <c r="B7411" s="1" t="s">
        <v>3550</v>
      </c>
      <c r="C7411" s="1" t="s">
        <v>2166</v>
      </c>
      <c r="D7411" s="1" t="s">
        <v>3782</v>
      </c>
      <c r="E7411" s="1" t="str">
        <f t="shared" si="115"/>
        <v>80322021</v>
      </c>
      <c r="F7411" s="2">
        <v>51810</v>
      </c>
    </row>
    <row r="7412" spans="1:6" x14ac:dyDescent="0.3">
      <c r="A7412" s="1" t="s">
        <v>3551</v>
      </c>
      <c r="B7412" s="1" t="s">
        <v>3552</v>
      </c>
      <c r="C7412" s="1" t="s">
        <v>2166</v>
      </c>
      <c r="D7412" s="1" t="s">
        <v>3782</v>
      </c>
      <c r="E7412" s="1" t="str">
        <f t="shared" si="115"/>
        <v>80342021</v>
      </c>
      <c r="F7412" s="2">
        <v>62874</v>
      </c>
    </row>
    <row r="7413" spans="1:6" x14ac:dyDescent="0.3">
      <c r="A7413" s="1" t="s">
        <v>3553</v>
      </c>
      <c r="B7413" s="1" t="s">
        <v>3554</v>
      </c>
      <c r="C7413" s="1" t="s">
        <v>2166</v>
      </c>
      <c r="D7413" s="1" t="s">
        <v>3782</v>
      </c>
      <c r="E7413" s="1" t="str">
        <f t="shared" si="115"/>
        <v>80382021</v>
      </c>
      <c r="F7413" s="2">
        <v>59814</v>
      </c>
    </row>
    <row r="7414" spans="1:6" x14ac:dyDescent="0.3">
      <c r="A7414" s="1" t="s">
        <v>3555</v>
      </c>
      <c r="B7414" s="1" t="s">
        <v>3556</v>
      </c>
      <c r="C7414" s="1" t="s">
        <v>2166</v>
      </c>
      <c r="D7414" s="1" t="s">
        <v>3782</v>
      </c>
      <c r="E7414" s="1" t="str">
        <f t="shared" si="115"/>
        <v>80402021</v>
      </c>
      <c r="F7414" s="2">
        <v>68899</v>
      </c>
    </row>
    <row r="7415" spans="1:6" x14ac:dyDescent="0.3">
      <c r="A7415" s="1" t="s">
        <v>3557</v>
      </c>
      <c r="B7415" s="1" t="s">
        <v>3558</v>
      </c>
      <c r="C7415" s="1" t="s">
        <v>2166</v>
      </c>
      <c r="D7415" s="1" t="s">
        <v>3782</v>
      </c>
      <c r="E7415" s="1" t="str">
        <f t="shared" si="115"/>
        <v>80422021</v>
      </c>
      <c r="F7415" s="2">
        <v>129463</v>
      </c>
    </row>
    <row r="7416" spans="1:6" x14ac:dyDescent="0.3">
      <c r="A7416" s="1" t="s">
        <v>3559</v>
      </c>
      <c r="B7416" s="1" t="s">
        <v>3560</v>
      </c>
      <c r="C7416" s="1" t="s">
        <v>2166</v>
      </c>
      <c r="D7416" s="1" t="s">
        <v>3782</v>
      </c>
      <c r="E7416" s="1" t="str">
        <f t="shared" si="115"/>
        <v>80432021</v>
      </c>
      <c r="F7416" s="2">
        <v>79907</v>
      </c>
    </row>
    <row r="7417" spans="1:6" x14ac:dyDescent="0.3">
      <c r="A7417" s="1" t="s">
        <v>3561</v>
      </c>
      <c r="B7417" s="1" t="s">
        <v>3562</v>
      </c>
      <c r="C7417" s="1" t="s">
        <v>2166</v>
      </c>
      <c r="D7417" s="1" t="s">
        <v>3782</v>
      </c>
      <c r="E7417" s="1" t="str">
        <f t="shared" si="115"/>
        <v>80442021</v>
      </c>
      <c r="F7417" s="2">
        <v>128514</v>
      </c>
    </row>
    <row r="7418" spans="1:6" x14ac:dyDescent="0.3">
      <c r="A7418" s="1" t="s">
        <v>3563</v>
      </c>
      <c r="B7418" s="1" t="s">
        <v>3564</v>
      </c>
      <c r="C7418" s="1" t="s">
        <v>2166</v>
      </c>
      <c r="D7418" s="1" t="s">
        <v>3782</v>
      </c>
      <c r="E7418" s="1" t="str">
        <f t="shared" si="115"/>
        <v>80472021</v>
      </c>
      <c r="F7418" s="2">
        <v>41666</v>
      </c>
    </row>
    <row r="7419" spans="1:6" x14ac:dyDescent="0.3">
      <c r="A7419" s="1" t="s">
        <v>3565</v>
      </c>
      <c r="B7419" s="1" t="s">
        <v>3566</v>
      </c>
      <c r="C7419" s="1" t="s">
        <v>2166</v>
      </c>
      <c r="D7419" s="1" t="s">
        <v>3782</v>
      </c>
      <c r="E7419" s="1" t="str">
        <f t="shared" si="115"/>
        <v>80482021</v>
      </c>
      <c r="F7419" s="2">
        <v>54471</v>
      </c>
    </row>
    <row r="7420" spans="1:6" x14ac:dyDescent="0.3">
      <c r="A7420" s="1" t="s">
        <v>3567</v>
      </c>
      <c r="B7420" s="1" t="s">
        <v>3568</v>
      </c>
      <c r="C7420" s="1" t="s">
        <v>2166</v>
      </c>
      <c r="D7420" s="1" t="s">
        <v>3782</v>
      </c>
      <c r="E7420" s="1" t="str">
        <f t="shared" si="115"/>
        <v>80492021</v>
      </c>
      <c r="F7420" s="2">
        <v>118280</v>
      </c>
    </row>
    <row r="7421" spans="1:6" x14ac:dyDescent="0.3">
      <c r="A7421" s="1" t="s">
        <v>3569</v>
      </c>
      <c r="B7421" s="1" t="s">
        <v>3570</v>
      </c>
      <c r="C7421" s="1" t="s">
        <v>2166</v>
      </c>
      <c r="D7421" s="1" t="s">
        <v>3782</v>
      </c>
      <c r="E7421" s="1" t="str">
        <f t="shared" si="115"/>
        <v>80502021</v>
      </c>
      <c r="F7421" s="2">
        <v>177100</v>
      </c>
    </row>
    <row r="7422" spans="1:6" x14ac:dyDescent="0.3">
      <c r="A7422" s="1" t="s">
        <v>3571</v>
      </c>
      <c r="B7422" s="1" t="s">
        <v>3572</v>
      </c>
      <c r="C7422" s="1" t="s">
        <v>2166</v>
      </c>
      <c r="D7422" s="1" t="s">
        <v>3782</v>
      </c>
      <c r="E7422" s="1" t="str">
        <f t="shared" si="115"/>
        <v>80542021</v>
      </c>
      <c r="F7422" s="2">
        <v>90481</v>
      </c>
    </row>
    <row r="7423" spans="1:6" x14ac:dyDescent="0.3">
      <c r="A7423" s="1" t="s">
        <v>3573</v>
      </c>
      <c r="B7423" s="1" t="s">
        <v>3574</v>
      </c>
      <c r="C7423" s="1" t="s">
        <v>2166</v>
      </c>
      <c r="D7423" s="1" t="s">
        <v>3782</v>
      </c>
      <c r="E7423" s="1" t="str">
        <f t="shared" si="115"/>
        <v>80592021</v>
      </c>
      <c r="F7423" s="2">
        <v>188618</v>
      </c>
    </row>
    <row r="7424" spans="1:6" x14ac:dyDescent="0.3">
      <c r="A7424" s="1" t="s">
        <v>3575</v>
      </c>
      <c r="B7424" s="1" t="s">
        <v>3576</v>
      </c>
      <c r="C7424" s="1" t="s">
        <v>2166</v>
      </c>
      <c r="D7424" s="1" t="s">
        <v>3782</v>
      </c>
      <c r="E7424" s="1" t="str">
        <f t="shared" si="115"/>
        <v>80642021</v>
      </c>
      <c r="F7424" s="2">
        <v>164818</v>
      </c>
    </row>
    <row r="7425" spans="1:6" x14ac:dyDescent="0.3">
      <c r="A7425" s="1" t="s">
        <v>3577</v>
      </c>
      <c r="B7425" s="1" t="s">
        <v>3578</v>
      </c>
      <c r="C7425" s="1" t="s">
        <v>2166</v>
      </c>
      <c r="D7425" s="1" t="s">
        <v>3782</v>
      </c>
      <c r="E7425" s="1" t="str">
        <f t="shared" si="115"/>
        <v>80662021</v>
      </c>
      <c r="F7425" s="2">
        <v>30152</v>
      </c>
    </row>
    <row r="7426" spans="1:6" x14ac:dyDescent="0.3">
      <c r="A7426" s="1" t="s">
        <v>3579</v>
      </c>
      <c r="B7426" s="1" t="s">
        <v>3580</v>
      </c>
      <c r="C7426" s="1" t="s">
        <v>2166</v>
      </c>
      <c r="D7426" s="1" t="s">
        <v>3782</v>
      </c>
      <c r="E7426" s="1" t="str">
        <f t="shared" si="115"/>
        <v>80672021</v>
      </c>
      <c r="F7426" s="2">
        <v>30000</v>
      </c>
    </row>
    <row r="7427" spans="1:6" x14ac:dyDescent="0.3">
      <c r="A7427" s="1" t="s">
        <v>3581</v>
      </c>
      <c r="B7427" s="1" t="s">
        <v>3582</v>
      </c>
      <c r="C7427" s="1" t="s">
        <v>2166</v>
      </c>
      <c r="D7427" s="1" t="s">
        <v>3782</v>
      </c>
      <c r="E7427" s="1" t="str">
        <f t="shared" ref="E7427:E7490" si="116">A7427&amp;D7427</f>
        <v>80682021</v>
      </c>
      <c r="F7427" s="2">
        <v>68660</v>
      </c>
    </row>
    <row r="7428" spans="1:6" x14ac:dyDescent="0.3">
      <c r="A7428" s="1" t="s">
        <v>3583</v>
      </c>
      <c r="B7428" s="1" t="s">
        <v>3584</v>
      </c>
      <c r="C7428" s="1" t="s">
        <v>2166</v>
      </c>
      <c r="D7428" s="1" t="s">
        <v>3782</v>
      </c>
      <c r="E7428" s="1" t="str">
        <f t="shared" si="116"/>
        <v>80692021</v>
      </c>
      <c r="F7428" s="2">
        <v>1140405</v>
      </c>
    </row>
    <row r="7429" spans="1:6" x14ac:dyDescent="0.3">
      <c r="A7429" s="1" t="s">
        <v>3585</v>
      </c>
      <c r="B7429" s="1" t="s">
        <v>3586</v>
      </c>
      <c r="C7429" s="1" t="s">
        <v>2166</v>
      </c>
      <c r="D7429" s="1" t="s">
        <v>3782</v>
      </c>
      <c r="E7429" s="1" t="str">
        <f t="shared" si="116"/>
        <v>80712021</v>
      </c>
      <c r="F7429" s="2">
        <v>51854</v>
      </c>
    </row>
    <row r="7430" spans="1:6" x14ac:dyDescent="0.3">
      <c r="A7430" s="1" t="s">
        <v>3587</v>
      </c>
      <c r="B7430" s="1" t="s">
        <v>3588</v>
      </c>
      <c r="C7430" s="1" t="s">
        <v>2166</v>
      </c>
      <c r="D7430" s="1" t="s">
        <v>3782</v>
      </c>
      <c r="E7430" s="1" t="str">
        <f t="shared" si="116"/>
        <v>80742021</v>
      </c>
      <c r="F7430" s="2">
        <v>84574</v>
      </c>
    </row>
    <row r="7431" spans="1:6" x14ac:dyDescent="0.3">
      <c r="A7431" s="1" t="s">
        <v>3589</v>
      </c>
      <c r="B7431" s="1" t="s">
        <v>3590</v>
      </c>
      <c r="C7431" s="1" t="s">
        <v>2166</v>
      </c>
      <c r="D7431" s="1" t="s">
        <v>3782</v>
      </c>
      <c r="E7431" s="1" t="str">
        <f t="shared" si="116"/>
        <v>80762021</v>
      </c>
      <c r="F7431" s="2">
        <v>277532</v>
      </c>
    </row>
    <row r="7432" spans="1:6" x14ac:dyDescent="0.3">
      <c r="A7432" s="1" t="s">
        <v>3591</v>
      </c>
      <c r="B7432" s="1" t="s">
        <v>119</v>
      </c>
      <c r="C7432" s="1" t="s">
        <v>2166</v>
      </c>
      <c r="D7432" s="1" t="s">
        <v>3782</v>
      </c>
      <c r="E7432" s="1" t="str">
        <f t="shared" si="116"/>
        <v>80772021</v>
      </c>
      <c r="F7432" s="2">
        <v>109728</v>
      </c>
    </row>
    <row r="7433" spans="1:6" x14ac:dyDescent="0.3">
      <c r="A7433" s="1" t="s">
        <v>3592</v>
      </c>
      <c r="B7433" s="1" t="s">
        <v>3593</v>
      </c>
      <c r="C7433" s="1" t="s">
        <v>2166</v>
      </c>
      <c r="D7433" s="1" t="s">
        <v>3782</v>
      </c>
      <c r="E7433" s="1" t="str">
        <f t="shared" si="116"/>
        <v>80802021</v>
      </c>
      <c r="F7433" s="2">
        <v>42567</v>
      </c>
    </row>
    <row r="7434" spans="1:6" x14ac:dyDescent="0.3">
      <c r="A7434" s="1" t="s">
        <v>3594</v>
      </c>
      <c r="B7434" s="1" t="s">
        <v>3595</v>
      </c>
      <c r="C7434" s="1" t="s">
        <v>2166</v>
      </c>
      <c r="D7434" s="1" t="s">
        <v>3782</v>
      </c>
      <c r="E7434" s="1" t="str">
        <f t="shared" si="116"/>
        <v>80832021</v>
      </c>
      <c r="F7434" s="2">
        <v>35133</v>
      </c>
    </row>
    <row r="7435" spans="1:6" x14ac:dyDescent="0.3">
      <c r="A7435" s="1" t="s">
        <v>3596</v>
      </c>
      <c r="B7435" s="1" t="s">
        <v>3597</v>
      </c>
      <c r="C7435" s="1" t="s">
        <v>2166</v>
      </c>
      <c r="D7435" s="1" t="s">
        <v>3782</v>
      </c>
      <c r="E7435" s="1" t="str">
        <f t="shared" si="116"/>
        <v>80842021</v>
      </c>
      <c r="F7435" s="2">
        <v>69514</v>
      </c>
    </row>
    <row r="7436" spans="1:6" x14ac:dyDescent="0.3">
      <c r="A7436" s="1" t="s">
        <v>3598</v>
      </c>
      <c r="B7436" s="1" t="s">
        <v>3599</v>
      </c>
      <c r="C7436" s="1" t="s">
        <v>2166</v>
      </c>
      <c r="D7436" s="1" t="s">
        <v>3782</v>
      </c>
      <c r="E7436" s="1" t="str">
        <f t="shared" si="116"/>
        <v>80852021</v>
      </c>
      <c r="F7436" s="2">
        <v>139983</v>
      </c>
    </row>
    <row r="7437" spans="1:6" x14ac:dyDescent="0.3">
      <c r="A7437" s="1" t="s">
        <v>3600</v>
      </c>
      <c r="B7437" s="1" t="s">
        <v>3601</v>
      </c>
      <c r="C7437" s="1" t="s">
        <v>2166</v>
      </c>
      <c r="D7437" s="1" t="s">
        <v>3782</v>
      </c>
      <c r="E7437" s="1" t="str">
        <f t="shared" si="116"/>
        <v>80862021</v>
      </c>
      <c r="F7437" s="2">
        <v>196516</v>
      </c>
    </row>
    <row r="7438" spans="1:6" x14ac:dyDescent="0.3">
      <c r="A7438" s="1" t="s">
        <v>3602</v>
      </c>
      <c r="B7438" s="1" t="s">
        <v>3603</v>
      </c>
      <c r="C7438" s="1" t="s">
        <v>2166</v>
      </c>
      <c r="D7438" s="1" t="s">
        <v>3782</v>
      </c>
      <c r="E7438" s="1" t="str">
        <f t="shared" si="116"/>
        <v>80872021</v>
      </c>
      <c r="F7438" s="2">
        <v>29069</v>
      </c>
    </row>
    <row r="7439" spans="1:6" x14ac:dyDescent="0.3">
      <c r="A7439" s="1" t="s">
        <v>3604</v>
      </c>
      <c r="B7439" s="1" t="s">
        <v>3605</v>
      </c>
      <c r="C7439" s="1" t="s">
        <v>2166</v>
      </c>
      <c r="D7439" s="1" t="s">
        <v>3782</v>
      </c>
      <c r="E7439" s="1" t="str">
        <f t="shared" si="116"/>
        <v>80882021</v>
      </c>
      <c r="F7439" s="2">
        <v>60922</v>
      </c>
    </row>
    <row r="7440" spans="1:6" x14ac:dyDescent="0.3">
      <c r="A7440" s="1" t="s">
        <v>3606</v>
      </c>
      <c r="B7440" s="1" t="s">
        <v>3607</v>
      </c>
      <c r="C7440" s="1" t="s">
        <v>2166</v>
      </c>
      <c r="D7440" s="1" t="s">
        <v>3782</v>
      </c>
      <c r="E7440" s="1" t="str">
        <f t="shared" si="116"/>
        <v>80892021</v>
      </c>
      <c r="F7440" s="2">
        <v>57300</v>
      </c>
    </row>
    <row r="7441" spans="1:6" x14ac:dyDescent="0.3">
      <c r="A7441" s="1" t="s">
        <v>3608</v>
      </c>
      <c r="B7441" s="1" t="s">
        <v>3609</v>
      </c>
      <c r="C7441" s="1" t="s">
        <v>2166</v>
      </c>
      <c r="D7441" s="1" t="s">
        <v>3782</v>
      </c>
      <c r="E7441" s="1" t="str">
        <f t="shared" si="116"/>
        <v>80912021</v>
      </c>
      <c r="F7441" s="2">
        <v>45560</v>
      </c>
    </row>
    <row r="7442" spans="1:6" x14ac:dyDescent="0.3">
      <c r="A7442" s="1" t="s">
        <v>3610</v>
      </c>
      <c r="B7442" s="1" t="s">
        <v>3611</v>
      </c>
      <c r="C7442" s="1" t="s">
        <v>2166</v>
      </c>
      <c r="D7442" s="1" t="s">
        <v>3782</v>
      </c>
      <c r="E7442" s="1" t="str">
        <f t="shared" si="116"/>
        <v>80922021</v>
      </c>
      <c r="F7442" s="2">
        <v>38851</v>
      </c>
    </row>
    <row r="7443" spans="1:6" x14ac:dyDescent="0.3">
      <c r="A7443" s="1" t="s">
        <v>3612</v>
      </c>
      <c r="B7443" s="1" t="s">
        <v>3613</v>
      </c>
      <c r="C7443" s="1" t="s">
        <v>2166</v>
      </c>
      <c r="D7443" s="1" t="s">
        <v>3782</v>
      </c>
      <c r="E7443" s="1" t="str">
        <f t="shared" si="116"/>
        <v>80932021</v>
      </c>
      <c r="F7443" s="2">
        <v>64208</v>
      </c>
    </row>
    <row r="7444" spans="1:6" x14ac:dyDescent="0.3">
      <c r="A7444" s="1" t="s">
        <v>3614</v>
      </c>
      <c r="B7444" s="1" t="s">
        <v>3615</v>
      </c>
      <c r="C7444" s="1" t="s">
        <v>2166</v>
      </c>
      <c r="D7444" s="1" t="s">
        <v>3782</v>
      </c>
      <c r="E7444" s="1" t="str">
        <f t="shared" si="116"/>
        <v>80962021</v>
      </c>
      <c r="F7444" s="2">
        <v>145265</v>
      </c>
    </row>
    <row r="7445" spans="1:6" x14ac:dyDescent="0.3">
      <c r="A7445" s="1" t="s">
        <v>3616</v>
      </c>
      <c r="B7445" s="1" t="s">
        <v>3617</v>
      </c>
      <c r="C7445" s="1" t="s">
        <v>2166</v>
      </c>
      <c r="D7445" s="1" t="s">
        <v>3782</v>
      </c>
      <c r="E7445" s="1" t="str">
        <f t="shared" si="116"/>
        <v>80972021</v>
      </c>
      <c r="F7445" s="2">
        <v>39951</v>
      </c>
    </row>
    <row r="7446" spans="1:6" x14ac:dyDescent="0.3">
      <c r="A7446" s="1" t="s">
        <v>3618</v>
      </c>
      <c r="B7446" s="1" t="s">
        <v>120</v>
      </c>
      <c r="C7446" s="1" t="s">
        <v>2166</v>
      </c>
      <c r="D7446" s="1" t="s">
        <v>3782</v>
      </c>
      <c r="E7446" s="1" t="str">
        <f t="shared" si="116"/>
        <v>80992021</v>
      </c>
      <c r="F7446" s="2">
        <v>88560</v>
      </c>
    </row>
    <row r="7447" spans="1:6" x14ac:dyDescent="0.3">
      <c r="A7447" s="1" t="s">
        <v>3619</v>
      </c>
      <c r="B7447" s="1" t="s">
        <v>3620</v>
      </c>
      <c r="C7447" s="1" t="s">
        <v>2166</v>
      </c>
      <c r="D7447" s="1" t="s">
        <v>3782</v>
      </c>
      <c r="E7447" s="1" t="str">
        <f t="shared" si="116"/>
        <v>81072021</v>
      </c>
      <c r="F7447" s="2">
        <v>75000</v>
      </c>
    </row>
    <row r="7448" spans="1:6" x14ac:dyDescent="0.3">
      <c r="A7448" s="1" t="s">
        <v>3621</v>
      </c>
      <c r="B7448" s="1" t="s">
        <v>3622</v>
      </c>
      <c r="C7448" s="1" t="s">
        <v>2166</v>
      </c>
      <c r="D7448" s="1" t="s">
        <v>3782</v>
      </c>
      <c r="E7448" s="1" t="str">
        <f t="shared" si="116"/>
        <v>81092021</v>
      </c>
      <c r="F7448" s="2">
        <v>77609</v>
      </c>
    </row>
    <row r="7449" spans="1:6" x14ac:dyDescent="0.3">
      <c r="A7449" s="1" t="s">
        <v>3623</v>
      </c>
      <c r="B7449" s="1" t="s">
        <v>3624</v>
      </c>
      <c r="C7449" s="1" t="s">
        <v>2166</v>
      </c>
      <c r="D7449" s="1" t="s">
        <v>3782</v>
      </c>
      <c r="E7449" s="1" t="str">
        <f t="shared" si="116"/>
        <v>81112021</v>
      </c>
      <c r="F7449" s="2">
        <v>109102</v>
      </c>
    </row>
    <row r="7450" spans="1:6" x14ac:dyDescent="0.3">
      <c r="A7450" s="1" t="s">
        <v>3625</v>
      </c>
      <c r="B7450" s="1" t="s">
        <v>3626</v>
      </c>
      <c r="C7450" s="1" t="s">
        <v>2166</v>
      </c>
      <c r="D7450" s="1" t="s">
        <v>3782</v>
      </c>
      <c r="E7450" s="1" t="str">
        <f t="shared" si="116"/>
        <v>81212021</v>
      </c>
      <c r="F7450" s="2">
        <v>182994</v>
      </c>
    </row>
    <row r="7451" spans="1:6" x14ac:dyDescent="0.3">
      <c r="A7451" s="1" t="s">
        <v>3627</v>
      </c>
      <c r="B7451" s="1" t="s">
        <v>3628</v>
      </c>
      <c r="C7451" s="1" t="s">
        <v>2166</v>
      </c>
      <c r="D7451" s="1" t="s">
        <v>3782</v>
      </c>
      <c r="E7451" s="1" t="str">
        <f t="shared" si="116"/>
        <v>81472021</v>
      </c>
      <c r="F7451" s="2">
        <v>30628</v>
      </c>
    </row>
    <row r="7452" spans="1:6" x14ac:dyDescent="0.3">
      <c r="A7452" s="1" t="s">
        <v>3629</v>
      </c>
      <c r="B7452" s="1" t="s">
        <v>3630</v>
      </c>
      <c r="C7452" s="1" t="s">
        <v>2166</v>
      </c>
      <c r="D7452" s="1" t="s">
        <v>3782</v>
      </c>
      <c r="E7452" s="1" t="str">
        <f t="shared" si="116"/>
        <v>81552021</v>
      </c>
      <c r="F7452" s="2">
        <v>49756</v>
      </c>
    </row>
    <row r="7453" spans="1:6" x14ac:dyDescent="0.3">
      <c r="A7453" s="1" t="s">
        <v>3631</v>
      </c>
      <c r="B7453" s="1" t="s">
        <v>3632</v>
      </c>
      <c r="C7453" s="1" t="s">
        <v>2166</v>
      </c>
      <c r="D7453" s="1" t="s">
        <v>3782</v>
      </c>
      <c r="E7453" s="1" t="str">
        <f t="shared" si="116"/>
        <v>81712021</v>
      </c>
      <c r="F7453" s="2">
        <v>58723</v>
      </c>
    </row>
    <row r="7454" spans="1:6" x14ac:dyDescent="0.3">
      <c r="A7454" s="1" t="s">
        <v>3633</v>
      </c>
      <c r="B7454" s="1" t="s">
        <v>3634</v>
      </c>
      <c r="C7454" s="1" t="s">
        <v>2166</v>
      </c>
      <c r="D7454" s="1" t="s">
        <v>3782</v>
      </c>
      <c r="E7454" s="1" t="str">
        <f t="shared" si="116"/>
        <v>81762021</v>
      </c>
      <c r="F7454" s="2">
        <v>72500</v>
      </c>
    </row>
    <row r="7455" spans="1:6" x14ac:dyDescent="0.3">
      <c r="A7455" s="1" t="s">
        <v>3635</v>
      </c>
      <c r="B7455" s="1" t="s">
        <v>3636</v>
      </c>
      <c r="C7455" s="1" t="s">
        <v>2166</v>
      </c>
      <c r="D7455" s="1" t="s">
        <v>3782</v>
      </c>
      <c r="E7455" s="1" t="str">
        <f t="shared" si="116"/>
        <v>81822021</v>
      </c>
      <c r="F7455" s="2">
        <v>107041</v>
      </c>
    </row>
    <row r="7456" spans="1:6" x14ac:dyDescent="0.3">
      <c r="A7456" s="1" t="s">
        <v>3637</v>
      </c>
      <c r="B7456" s="1" t="s">
        <v>3638</v>
      </c>
      <c r="C7456" s="1" t="s">
        <v>2166</v>
      </c>
      <c r="D7456" s="1" t="s">
        <v>3782</v>
      </c>
      <c r="E7456" s="1" t="str">
        <f t="shared" si="116"/>
        <v>81832021</v>
      </c>
      <c r="F7456" s="2">
        <v>121251</v>
      </c>
    </row>
    <row r="7457" spans="1:6" x14ac:dyDescent="0.3">
      <c r="A7457" s="1" t="s">
        <v>3639</v>
      </c>
      <c r="B7457" s="1" t="s">
        <v>3640</v>
      </c>
      <c r="C7457" s="1" t="s">
        <v>2166</v>
      </c>
      <c r="D7457" s="1" t="s">
        <v>3782</v>
      </c>
      <c r="E7457" s="1" t="str">
        <f t="shared" si="116"/>
        <v>82272021</v>
      </c>
      <c r="F7457" s="2">
        <v>33193</v>
      </c>
    </row>
    <row r="7458" spans="1:6" x14ac:dyDescent="0.3">
      <c r="A7458" s="1" t="s">
        <v>3641</v>
      </c>
      <c r="B7458" s="1" t="s">
        <v>122</v>
      </c>
      <c r="C7458" s="1" t="s">
        <v>2166</v>
      </c>
      <c r="D7458" s="1" t="s">
        <v>3782</v>
      </c>
      <c r="E7458" s="1" t="str">
        <f t="shared" si="116"/>
        <v>82342021</v>
      </c>
      <c r="F7458" s="2">
        <v>141226</v>
      </c>
    </row>
    <row r="7459" spans="1:6" x14ac:dyDescent="0.3">
      <c r="A7459" s="1" t="s">
        <v>3642</v>
      </c>
      <c r="B7459" s="1" t="s">
        <v>3643</v>
      </c>
      <c r="C7459" s="1" t="s">
        <v>2166</v>
      </c>
      <c r="D7459" s="1" t="s">
        <v>3782</v>
      </c>
      <c r="E7459" s="1" t="str">
        <f t="shared" si="116"/>
        <v>82402021</v>
      </c>
      <c r="F7459" s="2">
        <v>100004</v>
      </c>
    </row>
    <row r="7460" spans="1:6" x14ac:dyDescent="0.3">
      <c r="A7460" s="1" t="s">
        <v>3644</v>
      </c>
      <c r="B7460" s="1" t="s">
        <v>3645</v>
      </c>
      <c r="C7460" s="1" t="s">
        <v>2166</v>
      </c>
      <c r="D7460" s="1" t="s">
        <v>3782</v>
      </c>
      <c r="E7460" s="1" t="str">
        <f t="shared" si="116"/>
        <v>82552021</v>
      </c>
      <c r="F7460" s="2">
        <v>91457</v>
      </c>
    </row>
    <row r="7461" spans="1:6" x14ac:dyDescent="0.3">
      <c r="A7461" s="1" t="s">
        <v>3646</v>
      </c>
      <c r="B7461" s="1" t="s">
        <v>3647</v>
      </c>
      <c r="C7461" s="1" t="s">
        <v>2166</v>
      </c>
      <c r="D7461" s="1" t="s">
        <v>3782</v>
      </c>
      <c r="E7461" s="1" t="str">
        <f t="shared" si="116"/>
        <v>82772021</v>
      </c>
      <c r="F7461" s="2">
        <v>91629</v>
      </c>
    </row>
    <row r="7462" spans="1:6" x14ac:dyDescent="0.3">
      <c r="A7462" s="1" t="s">
        <v>3648</v>
      </c>
      <c r="B7462" s="1" t="s">
        <v>3649</v>
      </c>
      <c r="C7462" s="1" t="s">
        <v>2166</v>
      </c>
      <c r="D7462" s="1" t="s">
        <v>3782</v>
      </c>
      <c r="E7462" s="1" t="str">
        <f t="shared" si="116"/>
        <v>82792021</v>
      </c>
      <c r="F7462" s="2">
        <v>27101</v>
      </c>
    </row>
    <row r="7463" spans="1:6" x14ac:dyDescent="0.3">
      <c r="A7463" s="1" t="s">
        <v>3650</v>
      </c>
      <c r="B7463" s="1" t="s">
        <v>3651</v>
      </c>
      <c r="C7463" s="1" t="s">
        <v>2166</v>
      </c>
      <c r="D7463" s="1" t="s">
        <v>3782</v>
      </c>
      <c r="E7463" s="1" t="str">
        <f t="shared" si="116"/>
        <v>82842021</v>
      </c>
      <c r="F7463" s="2">
        <v>46342</v>
      </c>
    </row>
    <row r="7464" spans="1:6" x14ac:dyDescent="0.3">
      <c r="A7464" s="1" t="s">
        <v>3652</v>
      </c>
      <c r="B7464" s="1" t="s">
        <v>3653</v>
      </c>
      <c r="C7464" s="1" t="s">
        <v>2166</v>
      </c>
      <c r="D7464" s="1" t="s">
        <v>3782</v>
      </c>
      <c r="E7464" s="1" t="str">
        <f t="shared" si="116"/>
        <v>82892021</v>
      </c>
      <c r="F7464" s="2">
        <v>68334</v>
      </c>
    </row>
    <row r="7465" spans="1:6" x14ac:dyDescent="0.3">
      <c r="A7465" s="1" t="s">
        <v>3654</v>
      </c>
      <c r="B7465" s="1" t="s">
        <v>3655</v>
      </c>
      <c r="C7465" s="1" t="s">
        <v>2166</v>
      </c>
      <c r="D7465" s="1" t="s">
        <v>3782</v>
      </c>
      <c r="E7465" s="1" t="str">
        <f t="shared" si="116"/>
        <v>82912021</v>
      </c>
      <c r="F7465" s="2">
        <v>47312</v>
      </c>
    </row>
    <row r="7466" spans="1:6" x14ac:dyDescent="0.3">
      <c r="A7466" s="1" t="s">
        <v>3656</v>
      </c>
      <c r="B7466" s="1" t="s">
        <v>3657</v>
      </c>
      <c r="C7466" s="1" t="s">
        <v>2166</v>
      </c>
      <c r="D7466" s="1" t="s">
        <v>3782</v>
      </c>
      <c r="E7466" s="1" t="str">
        <f t="shared" si="116"/>
        <v>82992021</v>
      </c>
      <c r="F7466" s="2">
        <v>197074</v>
      </c>
    </row>
    <row r="7467" spans="1:6" x14ac:dyDescent="0.3">
      <c r="A7467" s="1" t="s">
        <v>3658</v>
      </c>
      <c r="B7467" s="1" t="s">
        <v>3659</v>
      </c>
      <c r="C7467" s="1" t="s">
        <v>2166</v>
      </c>
      <c r="D7467" s="1" t="s">
        <v>3782</v>
      </c>
      <c r="E7467" s="1" t="str">
        <f t="shared" si="116"/>
        <v>83422021</v>
      </c>
      <c r="F7467" s="2">
        <v>33537</v>
      </c>
    </row>
    <row r="7468" spans="1:6" x14ac:dyDescent="0.3">
      <c r="A7468" s="1" t="s">
        <v>3660</v>
      </c>
      <c r="B7468" s="1" t="s">
        <v>3661</v>
      </c>
      <c r="C7468" s="1" t="s">
        <v>2166</v>
      </c>
      <c r="D7468" s="1" t="s">
        <v>3782</v>
      </c>
      <c r="E7468" s="1" t="str">
        <f t="shared" si="116"/>
        <v>83492021</v>
      </c>
      <c r="F7468" s="2">
        <v>119290</v>
      </c>
    </row>
    <row r="7469" spans="1:6" x14ac:dyDescent="0.3">
      <c r="A7469" s="1" t="s">
        <v>3662</v>
      </c>
      <c r="B7469" s="1" t="s">
        <v>3663</v>
      </c>
      <c r="C7469" s="1" t="s">
        <v>2166</v>
      </c>
      <c r="D7469" s="1" t="s">
        <v>3782</v>
      </c>
      <c r="E7469" s="1" t="str">
        <f t="shared" si="116"/>
        <v>83542021</v>
      </c>
      <c r="F7469" s="2">
        <v>78532</v>
      </c>
    </row>
    <row r="7470" spans="1:6" x14ac:dyDescent="0.3">
      <c r="A7470" s="1" t="s">
        <v>3664</v>
      </c>
      <c r="B7470" s="1" t="s">
        <v>3665</v>
      </c>
      <c r="C7470" s="1" t="s">
        <v>2166</v>
      </c>
      <c r="D7470" s="1" t="s">
        <v>3782</v>
      </c>
      <c r="E7470" s="1" t="str">
        <f t="shared" si="116"/>
        <v>83582021</v>
      </c>
      <c r="F7470" s="2">
        <v>252588</v>
      </c>
    </row>
    <row r="7471" spans="1:6" x14ac:dyDescent="0.3">
      <c r="A7471" s="1" t="s">
        <v>3666</v>
      </c>
      <c r="B7471" s="1" t="s">
        <v>3667</v>
      </c>
      <c r="C7471" s="1" t="s">
        <v>2166</v>
      </c>
      <c r="D7471" s="1" t="s">
        <v>3782</v>
      </c>
      <c r="E7471" s="1" t="str">
        <f t="shared" si="116"/>
        <v>83832021</v>
      </c>
      <c r="F7471" s="2">
        <v>118192</v>
      </c>
    </row>
    <row r="7472" spans="1:6" x14ac:dyDescent="0.3">
      <c r="A7472" s="1" t="s">
        <v>3668</v>
      </c>
      <c r="B7472" s="1" t="s">
        <v>3669</v>
      </c>
      <c r="C7472" s="1" t="s">
        <v>2166</v>
      </c>
      <c r="D7472" s="1" t="s">
        <v>3782</v>
      </c>
      <c r="E7472" s="1" t="str">
        <f t="shared" si="116"/>
        <v>83902021</v>
      </c>
      <c r="F7472" s="2">
        <v>119923</v>
      </c>
    </row>
    <row r="7473" spans="1:6" x14ac:dyDescent="0.3">
      <c r="A7473" s="1" t="s">
        <v>3670</v>
      </c>
      <c r="B7473" s="1" t="s">
        <v>3671</v>
      </c>
      <c r="C7473" s="1" t="s">
        <v>2166</v>
      </c>
      <c r="D7473" s="1" t="s">
        <v>3782</v>
      </c>
      <c r="E7473" s="1" t="str">
        <f t="shared" si="116"/>
        <v>84012021</v>
      </c>
      <c r="F7473" s="2">
        <v>60042</v>
      </c>
    </row>
    <row r="7474" spans="1:6" x14ac:dyDescent="0.3">
      <c r="A7474" s="1" t="s">
        <v>3672</v>
      </c>
      <c r="B7474" s="1" t="s">
        <v>3673</v>
      </c>
      <c r="C7474" s="1" t="s">
        <v>2166</v>
      </c>
      <c r="D7474" s="1" t="s">
        <v>3782</v>
      </c>
      <c r="E7474" s="1" t="str">
        <f t="shared" si="116"/>
        <v>84032021</v>
      </c>
      <c r="F7474" s="2">
        <v>114326</v>
      </c>
    </row>
    <row r="7475" spans="1:6" x14ac:dyDescent="0.3">
      <c r="A7475" s="1" t="s">
        <v>3674</v>
      </c>
      <c r="B7475" s="1" t="s">
        <v>3675</v>
      </c>
      <c r="C7475" s="1" t="s">
        <v>2166</v>
      </c>
      <c r="D7475" s="1" t="s">
        <v>3782</v>
      </c>
      <c r="E7475" s="1" t="str">
        <f t="shared" si="116"/>
        <v>84092021</v>
      </c>
      <c r="F7475" s="2">
        <v>32000</v>
      </c>
    </row>
    <row r="7476" spans="1:6" x14ac:dyDescent="0.3">
      <c r="A7476" s="1" t="s">
        <v>3676</v>
      </c>
      <c r="B7476" s="1" t="s">
        <v>3677</v>
      </c>
      <c r="C7476" s="1" t="s">
        <v>2166</v>
      </c>
      <c r="D7476" s="1" t="s">
        <v>3782</v>
      </c>
      <c r="E7476" s="1" t="str">
        <f t="shared" si="116"/>
        <v>84102021</v>
      </c>
      <c r="F7476" s="2">
        <v>36589</v>
      </c>
    </row>
    <row r="7477" spans="1:6" x14ac:dyDescent="0.3">
      <c r="A7477" s="1" t="s">
        <v>3678</v>
      </c>
      <c r="B7477" s="1" t="s">
        <v>3679</v>
      </c>
      <c r="C7477" s="1" t="s">
        <v>2166</v>
      </c>
      <c r="D7477" s="1" t="s">
        <v>3782</v>
      </c>
      <c r="E7477" s="1" t="str">
        <f t="shared" si="116"/>
        <v>84152021</v>
      </c>
      <c r="F7477" s="2">
        <v>1031500</v>
      </c>
    </row>
    <row r="7478" spans="1:6" x14ac:dyDescent="0.3">
      <c r="A7478" s="1" t="s">
        <v>3680</v>
      </c>
      <c r="B7478" s="1" t="s">
        <v>3681</v>
      </c>
      <c r="C7478" s="1" t="s">
        <v>2166</v>
      </c>
      <c r="D7478" s="1" t="s">
        <v>3782</v>
      </c>
      <c r="E7478" s="1" t="str">
        <f t="shared" si="116"/>
        <v>84162021</v>
      </c>
      <c r="F7478" s="2">
        <v>28211</v>
      </c>
    </row>
    <row r="7479" spans="1:6" x14ac:dyDescent="0.3">
      <c r="A7479" s="1" t="s">
        <v>3682</v>
      </c>
      <c r="B7479" s="1" t="s">
        <v>3683</v>
      </c>
      <c r="C7479" s="1" t="s">
        <v>2166</v>
      </c>
      <c r="D7479" s="1" t="s">
        <v>3782</v>
      </c>
      <c r="E7479" s="1" t="str">
        <f t="shared" si="116"/>
        <v>84182021</v>
      </c>
      <c r="F7479" s="2">
        <v>78359</v>
      </c>
    </row>
    <row r="7480" spans="1:6" x14ac:dyDescent="0.3">
      <c r="A7480" s="1" t="s">
        <v>3684</v>
      </c>
      <c r="B7480" s="1" t="s">
        <v>3685</v>
      </c>
      <c r="C7480" s="1" t="s">
        <v>2166</v>
      </c>
      <c r="D7480" s="1" t="s">
        <v>3782</v>
      </c>
      <c r="E7480" s="1" t="str">
        <f t="shared" si="116"/>
        <v>84202021</v>
      </c>
      <c r="F7480" s="2">
        <v>50990</v>
      </c>
    </row>
    <row r="7481" spans="1:6" x14ac:dyDescent="0.3">
      <c r="A7481" s="1" t="s">
        <v>3686</v>
      </c>
      <c r="B7481" s="1" t="s">
        <v>3687</v>
      </c>
      <c r="C7481" s="1" t="s">
        <v>2166</v>
      </c>
      <c r="D7481" s="1" t="s">
        <v>3782</v>
      </c>
      <c r="E7481" s="1" t="str">
        <f t="shared" si="116"/>
        <v>84212021</v>
      </c>
      <c r="F7481" s="2">
        <v>54817</v>
      </c>
    </row>
    <row r="7482" spans="1:6" x14ac:dyDescent="0.3">
      <c r="A7482" s="1" t="s">
        <v>3688</v>
      </c>
      <c r="B7482" s="1" t="s">
        <v>3689</v>
      </c>
      <c r="C7482" s="1" t="s">
        <v>2166</v>
      </c>
      <c r="D7482" s="1" t="s">
        <v>3782</v>
      </c>
      <c r="E7482" s="1" t="str">
        <f t="shared" si="116"/>
        <v>84232021</v>
      </c>
      <c r="F7482" s="2">
        <v>24106</v>
      </c>
    </row>
    <row r="7483" spans="1:6" x14ac:dyDescent="0.3">
      <c r="A7483" s="1" t="s">
        <v>3690</v>
      </c>
      <c r="B7483" s="1" t="s">
        <v>3691</v>
      </c>
      <c r="C7483" s="1" t="s">
        <v>2166</v>
      </c>
      <c r="D7483" s="1" t="s">
        <v>3782</v>
      </c>
      <c r="E7483" s="1" t="str">
        <f t="shared" si="116"/>
        <v>84242021</v>
      </c>
      <c r="F7483" s="2">
        <v>36054</v>
      </c>
    </row>
    <row r="7484" spans="1:6" x14ac:dyDescent="0.3">
      <c r="A7484" s="1" t="s">
        <v>3692</v>
      </c>
      <c r="B7484" s="1" t="s">
        <v>3693</v>
      </c>
      <c r="C7484" s="1" t="s">
        <v>2166</v>
      </c>
      <c r="D7484" s="1" t="s">
        <v>3782</v>
      </c>
      <c r="E7484" s="1" t="str">
        <f t="shared" si="116"/>
        <v>84262021</v>
      </c>
      <c r="F7484" s="2">
        <v>50243</v>
      </c>
    </row>
    <row r="7485" spans="1:6" x14ac:dyDescent="0.3">
      <c r="A7485" s="1" t="s">
        <v>3694</v>
      </c>
      <c r="B7485" s="1" t="s">
        <v>3695</v>
      </c>
      <c r="C7485" s="1" t="s">
        <v>2166</v>
      </c>
      <c r="D7485" s="1" t="s">
        <v>3782</v>
      </c>
      <c r="E7485" s="1" t="str">
        <f t="shared" si="116"/>
        <v>84312021</v>
      </c>
      <c r="F7485" s="2">
        <v>44455</v>
      </c>
    </row>
    <row r="7486" spans="1:6" x14ac:dyDescent="0.3">
      <c r="A7486" s="1" t="s">
        <v>3696</v>
      </c>
      <c r="B7486" s="1" t="s">
        <v>3697</v>
      </c>
      <c r="C7486" s="1" t="s">
        <v>2166</v>
      </c>
      <c r="D7486" s="1" t="s">
        <v>3782</v>
      </c>
      <c r="E7486" s="1" t="str">
        <f t="shared" si="116"/>
        <v>84322021</v>
      </c>
      <c r="F7486" s="2">
        <v>38398</v>
      </c>
    </row>
    <row r="7487" spans="1:6" x14ac:dyDescent="0.3">
      <c r="A7487" s="1" t="s">
        <v>3698</v>
      </c>
      <c r="B7487" s="1" t="s">
        <v>3699</v>
      </c>
      <c r="C7487" s="1" t="s">
        <v>2166</v>
      </c>
      <c r="D7487" s="1" t="s">
        <v>3782</v>
      </c>
      <c r="E7487" s="1" t="str">
        <f t="shared" si="116"/>
        <v>84332021</v>
      </c>
      <c r="F7487" s="2">
        <v>52082</v>
      </c>
    </row>
    <row r="7488" spans="1:6" x14ac:dyDescent="0.3">
      <c r="A7488" s="1" t="s">
        <v>3700</v>
      </c>
      <c r="B7488" s="1" t="s">
        <v>3701</v>
      </c>
      <c r="C7488" s="1" t="s">
        <v>2166</v>
      </c>
      <c r="D7488" s="1" t="s">
        <v>3782</v>
      </c>
      <c r="E7488" s="1" t="str">
        <f t="shared" si="116"/>
        <v>84352021</v>
      </c>
      <c r="F7488" s="2">
        <v>31700</v>
      </c>
    </row>
    <row r="7489" spans="1:6" x14ac:dyDescent="0.3">
      <c r="A7489" s="1" t="s">
        <v>3702</v>
      </c>
      <c r="B7489" s="1" t="s">
        <v>3703</v>
      </c>
      <c r="C7489" s="1" t="s">
        <v>2166</v>
      </c>
      <c r="D7489" s="1" t="s">
        <v>3782</v>
      </c>
      <c r="E7489" s="1" t="str">
        <f t="shared" si="116"/>
        <v>84362021</v>
      </c>
      <c r="F7489" s="2">
        <v>118249</v>
      </c>
    </row>
    <row r="7490" spans="1:6" x14ac:dyDescent="0.3">
      <c r="A7490" s="1" t="s">
        <v>3704</v>
      </c>
      <c r="B7490" s="1" t="s">
        <v>3705</v>
      </c>
      <c r="C7490" s="1" t="s">
        <v>2166</v>
      </c>
      <c r="D7490" s="1" t="s">
        <v>3782</v>
      </c>
      <c r="E7490" s="1" t="str">
        <f t="shared" si="116"/>
        <v>84372021</v>
      </c>
      <c r="F7490" s="2">
        <v>47851</v>
      </c>
    </row>
    <row r="7491" spans="1:6" x14ac:dyDescent="0.3">
      <c r="A7491" s="1" t="s">
        <v>3706</v>
      </c>
      <c r="B7491" s="1" t="s">
        <v>3707</v>
      </c>
      <c r="C7491" s="1" t="s">
        <v>2166</v>
      </c>
      <c r="D7491" s="1" t="s">
        <v>3782</v>
      </c>
      <c r="E7491" s="1" t="str">
        <f t="shared" ref="E7491:E7554" si="117">A7491&amp;D7491</f>
        <v>84402021</v>
      </c>
      <c r="F7491" s="2">
        <v>38000</v>
      </c>
    </row>
    <row r="7492" spans="1:6" x14ac:dyDescent="0.3">
      <c r="A7492" s="1" t="s">
        <v>3708</v>
      </c>
      <c r="B7492" s="1" t="s">
        <v>3709</v>
      </c>
      <c r="C7492" s="1" t="s">
        <v>2166</v>
      </c>
      <c r="D7492" s="1" t="s">
        <v>3782</v>
      </c>
      <c r="E7492" s="1" t="str">
        <f t="shared" si="117"/>
        <v>84442021</v>
      </c>
      <c r="F7492" s="2">
        <v>89767</v>
      </c>
    </row>
    <row r="7493" spans="1:6" x14ac:dyDescent="0.3">
      <c r="A7493" s="1" t="s">
        <v>3710</v>
      </c>
      <c r="B7493" s="1" t="s">
        <v>3711</v>
      </c>
      <c r="C7493" s="1" t="s">
        <v>2166</v>
      </c>
      <c r="D7493" s="1" t="s">
        <v>3782</v>
      </c>
      <c r="E7493" s="1" t="str">
        <f t="shared" si="117"/>
        <v>84462021</v>
      </c>
      <c r="F7493" s="2">
        <v>52914</v>
      </c>
    </row>
    <row r="7494" spans="1:6" x14ac:dyDescent="0.3">
      <c r="A7494" s="1" t="s">
        <v>3712</v>
      </c>
      <c r="B7494" s="1" t="s">
        <v>3713</v>
      </c>
      <c r="C7494" s="1" t="s">
        <v>2166</v>
      </c>
      <c r="D7494" s="1" t="s">
        <v>3782</v>
      </c>
      <c r="E7494" s="1" t="str">
        <f t="shared" si="117"/>
        <v>84502021</v>
      </c>
      <c r="F7494" s="2">
        <v>51310</v>
      </c>
    </row>
    <row r="7495" spans="1:6" x14ac:dyDescent="0.3">
      <c r="A7495" s="1" t="s">
        <v>3714</v>
      </c>
      <c r="B7495" s="1" t="s">
        <v>3715</v>
      </c>
      <c r="C7495" s="1" t="s">
        <v>2166</v>
      </c>
      <c r="D7495" s="1" t="s">
        <v>3782</v>
      </c>
      <c r="E7495" s="1" t="str">
        <f t="shared" si="117"/>
        <v>84552021</v>
      </c>
      <c r="F7495" s="2">
        <v>25219</v>
      </c>
    </row>
    <row r="7496" spans="1:6" x14ac:dyDescent="0.3">
      <c r="A7496" s="1" t="s">
        <v>3716</v>
      </c>
      <c r="B7496" s="1" t="s">
        <v>3717</v>
      </c>
      <c r="C7496" s="1" t="s">
        <v>2166</v>
      </c>
      <c r="D7496" s="1" t="s">
        <v>3782</v>
      </c>
      <c r="E7496" s="1" t="str">
        <f t="shared" si="117"/>
        <v>84722021</v>
      </c>
      <c r="F7496" s="2">
        <v>17736</v>
      </c>
    </row>
    <row r="7497" spans="1:6" x14ac:dyDescent="0.3">
      <c r="A7497" s="1" t="s">
        <v>3718</v>
      </c>
      <c r="B7497" s="1" t="s">
        <v>3719</v>
      </c>
      <c r="C7497" s="1" t="s">
        <v>2166</v>
      </c>
      <c r="D7497" s="1" t="s">
        <v>3782</v>
      </c>
      <c r="E7497" s="1" t="str">
        <f t="shared" si="117"/>
        <v>84772021</v>
      </c>
      <c r="F7497" s="2">
        <v>31593</v>
      </c>
    </row>
    <row r="7498" spans="1:6" x14ac:dyDescent="0.3">
      <c r="A7498" s="1" t="s">
        <v>3720</v>
      </c>
      <c r="B7498" s="1" t="s">
        <v>3721</v>
      </c>
      <c r="C7498" s="1" t="s">
        <v>2166</v>
      </c>
      <c r="D7498" s="1" t="s">
        <v>3782</v>
      </c>
      <c r="E7498" s="1" t="str">
        <f t="shared" si="117"/>
        <v>84892021</v>
      </c>
      <c r="F7498" s="2">
        <v>37752</v>
      </c>
    </row>
    <row r="7499" spans="1:6" x14ac:dyDescent="0.3">
      <c r="A7499" s="1" t="s">
        <v>3722</v>
      </c>
      <c r="B7499" s="1" t="s">
        <v>3723</v>
      </c>
      <c r="C7499" s="1" t="s">
        <v>2166</v>
      </c>
      <c r="D7499" s="1" t="s">
        <v>3782</v>
      </c>
      <c r="E7499" s="1" t="str">
        <f t="shared" si="117"/>
        <v>89052021</v>
      </c>
      <c r="F7499" s="2">
        <v>119440</v>
      </c>
    </row>
    <row r="7500" spans="1:6" x14ac:dyDescent="0.3">
      <c r="A7500" s="1" t="s">
        <v>3724</v>
      </c>
      <c r="B7500" s="1" t="s">
        <v>3725</v>
      </c>
      <c r="C7500" s="1" t="s">
        <v>2166</v>
      </c>
      <c r="D7500" s="1" t="s">
        <v>3782</v>
      </c>
      <c r="E7500" s="1" t="str">
        <f t="shared" si="117"/>
        <v>89062021</v>
      </c>
      <c r="F7500" s="2">
        <v>34037</v>
      </c>
    </row>
    <row r="7501" spans="1:6" x14ac:dyDescent="0.3">
      <c r="A7501" s="1" t="s">
        <v>3726</v>
      </c>
      <c r="B7501" s="1" t="s">
        <v>3727</v>
      </c>
      <c r="C7501" s="1" t="s">
        <v>2166</v>
      </c>
      <c r="D7501" s="1" t="s">
        <v>3782</v>
      </c>
      <c r="E7501" s="1" t="str">
        <f t="shared" si="117"/>
        <v>89082021</v>
      </c>
      <c r="F7501" s="2">
        <v>224087</v>
      </c>
    </row>
    <row r="7502" spans="1:6" x14ac:dyDescent="0.3">
      <c r="A7502" s="1" t="s">
        <v>3728</v>
      </c>
      <c r="B7502" s="1" t="s">
        <v>124</v>
      </c>
      <c r="C7502" s="1" t="s">
        <v>2166</v>
      </c>
      <c r="D7502" s="1" t="s">
        <v>3782</v>
      </c>
      <c r="E7502" s="1" t="str">
        <f t="shared" si="117"/>
        <v>89162021</v>
      </c>
      <c r="F7502" s="2">
        <v>131438</v>
      </c>
    </row>
    <row r="7503" spans="1:6" x14ac:dyDescent="0.3">
      <c r="A7503" s="1" t="s">
        <v>3729</v>
      </c>
      <c r="B7503" s="1" t="s">
        <v>3730</v>
      </c>
      <c r="C7503" s="1" t="s">
        <v>2166</v>
      </c>
      <c r="D7503" s="1" t="s">
        <v>3782</v>
      </c>
      <c r="E7503" s="1" t="str">
        <f t="shared" si="117"/>
        <v>89172021</v>
      </c>
      <c r="F7503" s="2">
        <v>147866</v>
      </c>
    </row>
    <row r="7504" spans="1:6" x14ac:dyDescent="0.3">
      <c r="A7504" s="1" t="s">
        <v>3731</v>
      </c>
      <c r="B7504" s="1" t="s">
        <v>3732</v>
      </c>
      <c r="C7504" s="1" t="s">
        <v>2166</v>
      </c>
      <c r="D7504" s="1" t="s">
        <v>3782</v>
      </c>
      <c r="E7504" s="1" t="str">
        <f t="shared" si="117"/>
        <v>89212021</v>
      </c>
      <c r="F7504" s="2">
        <v>46592</v>
      </c>
    </row>
    <row r="7505" spans="1:6" x14ac:dyDescent="0.3">
      <c r="A7505" s="1" t="s">
        <v>3733</v>
      </c>
      <c r="B7505" s="1" t="s">
        <v>3734</v>
      </c>
      <c r="C7505" s="1" t="s">
        <v>2166</v>
      </c>
      <c r="D7505" s="1" t="s">
        <v>3782</v>
      </c>
      <c r="E7505" s="1" t="str">
        <f t="shared" si="117"/>
        <v>89232021</v>
      </c>
      <c r="F7505" s="2">
        <v>30376</v>
      </c>
    </row>
    <row r="7506" spans="1:6" x14ac:dyDescent="0.3">
      <c r="A7506" s="1" t="s">
        <v>3735</v>
      </c>
      <c r="B7506" s="1" t="s">
        <v>3736</v>
      </c>
      <c r="C7506" s="1" t="s">
        <v>2166</v>
      </c>
      <c r="D7506" s="1" t="s">
        <v>3782</v>
      </c>
      <c r="E7506" s="1" t="str">
        <f t="shared" si="117"/>
        <v>89242021</v>
      </c>
      <c r="F7506" s="2">
        <v>83800</v>
      </c>
    </row>
    <row r="7507" spans="1:6" x14ac:dyDescent="0.3">
      <c r="A7507" s="1" t="s">
        <v>3737</v>
      </c>
      <c r="B7507" s="1" t="s">
        <v>3738</v>
      </c>
      <c r="C7507" s="1" t="s">
        <v>2166</v>
      </c>
      <c r="D7507" s="1" t="s">
        <v>3782</v>
      </c>
      <c r="E7507" s="1" t="str">
        <f t="shared" si="117"/>
        <v>89272021</v>
      </c>
      <c r="F7507" s="2">
        <v>246249</v>
      </c>
    </row>
    <row r="7508" spans="1:6" x14ac:dyDescent="0.3">
      <c r="A7508" s="1" t="s">
        <v>3739</v>
      </c>
      <c r="B7508" s="1" t="s">
        <v>3740</v>
      </c>
      <c r="C7508" s="1" t="s">
        <v>2166</v>
      </c>
      <c r="D7508" s="1" t="s">
        <v>3782</v>
      </c>
      <c r="E7508" s="1" t="str">
        <f t="shared" si="117"/>
        <v>89282021</v>
      </c>
      <c r="F7508" s="2">
        <v>50854</v>
      </c>
    </row>
    <row r="7509" spans="1:6" x14ac:dyDescent="0.3">
      <c r="A7509" s="1" t="s">
        <v>3741</v>
      </c>
      <c r="B7509" s="1" t="s">
        <v>3742</v>
      </c>
      <c r="C7509" s="1" t="s">
        <v>2166</v>
      </c>
      <c r="D7509" s="1" t="s">
        <v>3782</v>
      </c>
      <c r="E7509" s="1" t="str">
        <f t="shared" si="117"/>
        <v>89292021</v>
      </c>
      <c r="F7509" s="2">
        <v>50581</v>
      </c>
    </row>
    <row r="7510" spans="1:6" x14ac:dyDescent="0.3">
      <c r="A7510" s="1" t="s">
        <v>3743</v>
      </c>
      <c r="B7510" s="1" t="s">
        <v>3744</v>
      </c>
      <c r="C7510" s="1" t="s">
        <v>2166</v>
      </c>
      <c r="D7510" s="1" t="s">
        <v>3782</v>
      </c>
      <c r="E7510" s="1" t="str">
        <f t="shared" si="117"/>
        <v>89302021</v>
      </c>
      <c r="F7510" s="2">
        <v>81809</v>
      </c>
    </row>
    <row r="7511" spans="1:6" x14ac:dyDescent="0.3">
      <c r="A7511" s="1" t="s">
        <v>3745</v>
      </c>
      <c r="B7511" s="1" t="s">
        <v>3746</v>
      </c>
      <c r="C7511" s="1" t="s">
        <v>2166</v>
      </c>
      <c r="D7511" s="1" t="s">
        <v>3782</v>
      </c>
      <c r="E7511" s="1" t="str">
        <f t="shared" si="117"/>
        <v>89312021</v>
      </c>
      <c r="F7511" s="2">
        <v>122255</v>
      </c>
    </row>
    <row r="7512" spans="1:6" x14ac:dyDescent="0.3">
      <c r="A7512" s="1" t="s">
        <v>3747</v>
      </c>
      <c r="B7512" s="1" t="s">
        <v>3748</v>
      </c>
      <c r="C7512" s="1" t="s">
        <v>2166</v>
      </c>
      <c r="D7512" s="1" t="s">
        <v>3782</v>
      </c>
      <c r="E7512" s="1" t="str">
        <f t="shared" si="117"/>
        <v>89322021</v>
      </c>
      <c r="F7512" s="2">
        <v>60099</v>
      </c>
    </row>
    <row r="7513" spans="1:6" x14ac:dyDescent="0.3">
      <c r="A7513" s="1" t="s">
        <v>3749</v>
      </c>
      <c r="B7513" s="1" t="s">
        <v>3750</v>
      </c>
      <c r="C7513" s="1" t="s">
        <v>2166</v>
      </c>
      <c r="D7513" s="1" t="s">
        <v>3782</v>
      </c>
      <c r="E7513" s="1" t="str">
        <f t="shared" si="117"/>
        <v>89332021</v>
      </c>
      <c r="F7513" s="2">
        <v>299601</v>
      </c>
    </row>
    <row r="7514" spans="1:6" x14ac:dyDescent="0.3">
      <c r="A7514" s="1" t="s">
        <v>3751</v>
      </c>
      <c r="B7514" s="1" t="s">
        <v>3752</v>
      </c>
      <c r="C7514" s="1" t="s">
        <v>2166</v>
      </c>
      <c r="D7514" s="1" t="s">
        <v>3782</v>
      </c>
      <c r="E7514" s="1" t="str">
        <f t="shared" si="117"/>
        <v>89352021</v>
      </c>
      <c r="F7514" s="2">
        <v>84300</v>
      </c>
    </row>
    <row r="7515" spans="1:6" x14ac:dyDescent="0.3">
      <c r="A7515" s="1" t="s">
        <v>3753</v>
      </c>
      <c r="B7515" s="1" t="s">
        <v>3754</v>
      </c>
      <c r="C7515" s="1" t="s">
        <v>2166</v>
      </c>
      <c r="D7515" s="1" t="s">
        <v>3782</v>
      </c>
      <c r="E7515" s="1" t="str">
        <f t="shared" si="117"/>
        <v>89362021</v>
      </c>
      <c r="F7515" s="2">
        <v>248078</v>
      </c>
    </row>
    <row r="7516" spans="1:6" x14ac:dyDescent="0.3">
      <c r="A7516" s="1" t="s">
        <v>3755</v>
      </c>
      <c r="B7516" s="1" t="s">
        <v>3756</v>
      </c>
      <c r="C7516" s="1" t="s">
        <v>2166</v>
      </c>
      <c r="D7516" s="1" t="s">
        <v>3782</v>
      </c>
      <c r="E7516" s="1" t="str">
        <f t="shared" si="117"/>
        <v>89372021</v>
      </c>
      <c r="F7516" s="2">
        <v>72479</v>
      </c>
    </row>
    <row r="7517" spans="1:6" x14ac:dyDescent="0.3">
      <c r="A7517" s="1" t="s">
        <v>3757</v>
      </c>
      <c r="B7517" s="1" t="s">
        <v>3758</v>
      </c>
      <c r="C7517" s="1" t="s">
        <v>2166</v>
      </c>
      <c r="D7517" s="1" t="s">
        <v>3782</v>
      </c>
      <c r="E7517" s="1" t="str">
        <f t="shared" si="117"/>
        <v>89382021</v>
      </c>
      <c r="F7517" s="2">
        <v>135313</v>
      </c>
    </row>
    <row r="7518" spans="1:6" x14ac:dyDescent="0.3">
      <c r="A7518" s="1" t="s">
        <v>3759</v>
      </c>
      <c r="B7518" s="1" t="s">
        <v>3760</v>
      </c>
      <c r="C7518" s="1" t="s">
        <v>2166</v>
      </c>
      <c r="D7518" s="1" t="s">
        <v>3782</v>
      </c>
      <c r="E7518" s="1" t="str">
        <f t="shared" si="117"/>
        <v>89412021</v>
      </c>
      <c r="F7518" s="2">
        <v>30410</v>
      </c>
    </row>
    <row r="7519" spans="1:6" x14ac:dyDescent="0.3">
      <c r="A7519" s="1" t="s">
        <v>3761</v>
      </c>
      <c r="B7519" s="1" t="s">
        <v>3762</v>
      </c>
      <c r="C7519" s="1" t="s">
        <v>2166</v>
      </c>
      <c r="D7519" s="1" t="s">
        <v>3782</v>
      </c>
      <c r="E7519" s="1" t="str">
        <f t="shared" si="117"/>
        <v>89422021</v>
      </c>
      <c r="F7519" s="2">
        <v>165840</v>
      </c>
    </row>
    <row r="7520" spans="1:6" x14ac:dyDescent="0.3">
      <c r="A7520" s="1" t="s">
        <v>3763</v>
      </c>
      <c r="B7520" s="1" t="s">
        <v>3764</v>
      </c>
      <c r="C7520" s="1" t="s">
        <v>2166</v>
      </c>
      <c r="D7520" s="1" t="s">
        <v>3782</v>
      </c>
      <c r="E7520" s="1" t="str">
        <f t="shared" si="117"/>
        <v>99492021</v>
      </c>
      <c r="F7520" s="2">
        <v>44033</v>
      </c>
    </row>
    <row r="7521" spans="1:6" x14ac:dyDescent="0.3">
      <c r="A7521" s="1" t="s">
        <v>3765</v>
      </c>
      <c r="B7521" s="1" t="s">
        <v>3766</v>
      </c>
      <c r="C7521" s="1" t="s">
        <v>2166</v>
      </c>
      <c r="D7521" s="1" t="s">
        <v>3782</v>
      </c>
      <c r="E7521" s="1" t="str">
        <f t="shared" si="117"/>
        <v>99502021</v>
      </c>
      <c r="F7521" s="2">
        <v>147716</v>
      </c>
    </row>
    <row r="7522" spans="1:6" x14ac:dyDescent="0.3">
      <c r="A7522" s="1" t="s">
        <v>3767</v>
      </c>
      <c r="B7522" s="1" t="s">
        <v>3768</v>
      </c>
      <c r="C7522" s="1" t="s">
        <v>2166</v>
      </c>
      <c r="D7522" s="1" t="s">
        <v>3782</v>
      </c>
      <c r="E7522" s="1" t="str">
        <f t="shared" si="117"/>
        <v>99512021</v>
      </c>
      <c r="F7522" s="2">
        <v>74900</v>
      </c>
    </row>
    <row r="7523" spans="1:6" x14ac:dyDescent="0.3">
      <c r="A7523" s="1" t="s">
        <v>3769</v>
      </c>
      <c r="B7523" s="1" t="s">
        <v>3770</v>
      </c>
      <c r="C7523" s="1" t="s">
        <v>2166</v>
      </c>
      <c r="D7523" s="1" t="s">
        <v>3782</v>
      </c>
      <c r="E7523" s="1" t="str">
        <f t="shared" si="117"/>
        <v>99602021</v>
      </c>
      <c r="F7523" s="2">
        <v>33593</v>
      </c>
    </row>
    <row r="7524" spans="1:6" x14ac:dyDescent="0.3">
      <c r="A7524" s="1" t="s">
        <v>3771</v>
      </c>
      <c r="B7524" s="1" t="s">
        <v>3772</v>
      </c>
      <c r="C7524" s="1" t="s">
        <v>2166</v>
      </c>
      <c r="D7524" s="1" t="s">
        <v>3782</v>
      </c>
      <c r="E7524" s="1" t="str">
        <f t="shared" si="117"/>
        <v>99622021</v>
      </c>
      <c r="F7524" s="2">
        <v>90220</v>
      </c>
    </row>
    <row r="7525" spans="1:6" x14ac:dyDescent="0.3">
      <c r="A7525" s="1" t="s">
        <v>2175</v>
      </c>
      <c r="B7525" s="1" t="s">
        <v>2176</v>
      </c>
      <c r="C7525" s="1" t="s">
        <v>2169</v>
      </c>
      <c r="D7525" s="1" t="s">
        <v>598</v>
      </c>
      <c r="E7525" s="1" t="str">
        <f t="shared" si="117"/>
        <v>12402020</v>
      </c>
      <c r="F7525" s="2">
        <v>35010</v>
      </c>
    </row>
    <row r="7526" spans="1:6" x14ac:dyDescent="0.3">
      <c r="A7526" s="1" t="s">
        <v>2178</v>
      </c>
      <c r="B7526" s="1" t="s">
        <v>2179</v>
      </c>
      <c r="C7526" s="1" t="s">
        <v>2169</v>
      </c>
      <c r="D7526" s="1" t="s">
        <v>598</v>
      </c>
      <c r="E7526" s="1" t="str">
        <f t="shared" si="117"/>
        <v>12592020</v>
      </c>
      <c r="F7526" s="2">
        <v>32390</v>
      </c>
    </row>
    <row r="7527" spans="1:6" x14ac:dyDescent="0.3">
      <c r="A7527" s="1" t="s">
        <v>2180</v>
      </c>
      <c r="B7527" s="1" t="s">
        <v>2181</v>
      </c>
      <c r="C7527" s="1" t="s">
        <v>2169</v>
      </c>
      <c r="D7527" s="1" t="s">
        <v>598</v>
      </c>
      <c r="E7527" s="1" t="str">
        <f t="shared" si="117"/>
        <v>12642020</v>
      </c>
      <c r="F7527" s="2">
        <v>33696</v>
      </c>
    </row>
    <row r="7528" spans="1:6" x14ac:dyDescent="0.3">
      <c r="A7528" s="1" t="s">
        <v>2182</v>
      </c>
      <c r="B7528" s="1" t="s">
        <v>2183</v>
      </c>
      <c r="C7528" s="1" t="s">
        <v>2169</v>
      </c>
      <c r="D7528" s="1" t="s">
        <v>598</v>
      </c>
      <c r="E7528" s="1" t="str">
        <f t="shared" si="117"/>
        <v>12682020</v>
      </c>
      <c r="F7528" s="2">
        <v>37724</v>
      </c>
    </row>
    <row r="7529" spans="1:6" x14ac:dyDescent="0.3">
      <c r="A7529" s="1" t="s">
        <v>2184</v>
      </c>
      <c r="B7529" s="1" t="s">
        <v>2185</v>
      </c>
      <c r="C7529" s="1" t="s">
        <v>2169</v>
      </c>
      <c r="D7529" s="1" t="s">
        <v>598</v>
      </c>
      <c r="E7529" s="1" t="str">
        <f t="shared" si="117"/>
        <v>13362020</v>
      </c>
      <c r="F7529" s="2">
        <v>77098</v>
      </c>
    </row>
    <row r="7530" spans="1:6" x14ac:dyDescent="0.3">
      <c r="A7530" s="1" t="s">
        <v>2186</v>
      </c>
      <c r="B7530" s="1" t="s">
        <v>2187</v>
      </c>
      <c r="C7530" s="1" t="s">
        <v>2169</v>
      </c>
      <c r="D7530" s="1" t="s">
        <v>598</v>
      </c>
      <c r="E7530" s="1" t="str">
        <f t="shared" si="117"/>
        <v>15652020</v>
      </c>
      <c r="F7530" s="2">
        <v>50417</v>
      </c>
    </row>
    <row r="7531" spans="1:6" x14ac:dyDescent="0.3">
      <c r="A7531" s="1" t="s">
        <v>2188</v>
      </c>
      <c r="B7531" s="1" t="s">
        <v>2189</v>
      </c>
      <c r="C7531" s="1" t="s">
        <v>2169</v>
      </c>
      <c r="D7531" s="1" t="s">
        <v>598</v>
      </c>
      <c r="E7531" s="1" t="str">
        <f t="shared" si="117"/>
        <v>15692020</v>
      </c>
      <c r="F7531" s="2">
        <v>120226</v>
      </c>
    </row>
    <row r="7532" spans="1:6" x14ac:dyDescent="0.3">
      <c r="A7532" s="1" t="s">
        <v>2190</v>
      </c>
      <c r="B7532" s="1" t="s">
        <v>2191</v>
      </c>
      <c r="C7532" s="1" t="s">
        <v>2169</v>
      </c>
      <c r="D7532" s="1" t="s">
        <v>598</v>
      </c>
      <c r="E7532" s="1" t="str">
        <f t="shared" si="117"/>
        <v>15702020</v>
      </c>
      <c r="F7532" s="2">
        <v>51501</v>
      </c>
    </row>
    <row r="7533" spans="1:6" x14ac:dyDescent="0.3">
      <c r="A7533" s="1" t="s">
        <v>2192</v>
      </c>
      <c r="B7533" s="1" t="s">
        <v>2193</v>
      </c>
      <c r="C7533" s="1" t="s">
        <v>2169</v>
      </c>
      <c r="D7533" s="1" t="s">
        <v>598</v>
      </c>
      <c r="E7533" s="1" t="str">
        <f t="shared" si="117"/>
        <v>15802020</v>
      </c>
      <c r="F7533" s="2">
        <v>50230</v>
      </c>
    </row>
    <row r="7534" spans="1:6" x14ac:dyDescent="0.3">
      <c r="A7534" s="1" t="s">
        <v>2194</v>
      </c>
      <c r="B7534" s="1" t="s">
        <v>2195</v>
      </c>
      <c r="C7534" s="1" t="s">
        <v>2169</v>
      </c>
      <c r="D7534" s="1" t="s">
        <v>598</v>
      </c>
      <c r="E7534" s="1" t="str">
        <f t="shared" si="117"/>
        <v>15842020</v>
      </c>
      <c r="F7534" s="2">
        <v>82471</v>
      </c>
    </row>
    <row r="7535" spans="1:6" x14ac:dyDescent="0.3">
      <c r="A7535" s="1" t="s">
        <v>2196</v>
      </c>
      <c r="B7535" s="1" t="s">
        <v>2197</v>
      </c>
      <c r="C7535" s="1" t="s">
        <v>2169</v>
      </c>
      <c r="D7535" s="1" t="s">
        <v>598</v>
      </c>
      <c r="E7535" s="1" t="str">
        <f t="shared" si="117"/>
        <v>15862020</v>
      </c>
      <c r="F7535" s="2">
        <v>83884</v>
      </c>
    </row>
    <row r="7536" spans="1:6" x14ac:dyDescent="0.3">
      <c r="A7536" s="1" t="s">
        <v>2198</v>
      </c>
      <c r="B7536" s="1" t="s">
        <v>2199</v>
      </c>
      <c r="C7536" s="1" t="s">
        <v>2169</v>
      </c>
      <c r="D7536" s="1" t="s">
        <v>598</v>
      </c>
      <c r="E7536" s="1" t="str">
        <f t="shared" si="117"/>
        <v>15912020</v>
      </c>
      <c r="F7536" s="2">
        <v>33165</v>
      </c>
    </row>
    <row r="7537" spans="1:6" x14ac:dyDescent="0.3">
      <c r="A7537" s="1" t="s">
        <v>2200</v>
      </c>
      <c r="B7537" s="1" t="s">
        <v>2201</v>
      </c>
      <c r="C7537" s="1" t="s">
        <v>2169</v>
      </c>
      <c r="D7537" s="1" t="s">
        <v>598</v>
      </c>
      <c r="E7537" s="1" t="str">
        <f t="shared" si="117"/>
        <v>15932020</v>
      </c>
      <c r="F7537" s="2">
        <v>33948</v>
      </c>
    </row>
    <row r="7538" spans="1:6" x14ac:dyDescent="0.3">
      <c r="A7538" s="1" t="s">
        <v>2202</v>
      </c>
      <c r="B7538" s="1" t="s">
        <v>2203</v>
      </c>
      <c r="C7538" s="1" t="s">
        <v>2169</v>
      </c>
      <c r="D7538" s="1" t="s">
        <v>598</v>
      </c>
      <c r="E7538" s="1" t="str">
        <f t="shared" si="117"/>
        <v>15952020</v>
      </c>
      <c r="F7538" s="2">
        <v>47148</v>
      </c>
    </row>
    <row r="7539" spans="1:6" x14ac:dyDescent="0.3">
      <c r="A7539" s="1" t="s">
        <v>2204</v>
      </c>
      <c r="B7539" s="1" t="s">
        <v>2205</v>
      </c>
      <c r="C7539" s="1" t="s">
        <v>2169</v>
      </c>
      <c r="D7539" s="1" t="s">
        <v>598</v>
      </c>
      <c r="E7539" s="1" t="str">
        <f t="shared" si="117"/>
        <v>15992020</v>
      </c>
      <c r="F7539" s="2">
        <v>76280</v>
      </c>
    </row>
    <row r="7540" spans="1:6" x14ac:dyDescent="0.3">
      <c r="A7540" s="1" t="s">
        <v>2206</v>
      </c>
      <c r="B7540" s="1" t="s">
        <v>2207</v>
      </c>
      <c r="C7540" s="1" t="s">
        <v>2169</v>
      </c>
      <c r="D7540" s="1" t="s">
        <v>598</v>
      </c>
      <c r="E7540" s="1" t="str">
        <f t="shared" si="117"/>
        <v>17422020</v>
      </c>
      <c r="F7540" s="2">
        <v>71550</v>
      </c>
    </row>
    <row r="7541" spans="1:6" x14ac:dyDescent="0.3">
      <c r="A7541" s="1" t="s">
        <v>2208</v>
      </c>
      <c r="B7541" s="1" t="s">
        <v>2209</v>
      </c>
      <c r="C7541" s="1" t="s">
        <v>2169</v>
      </c>
      <c r="D7541" s="1" t="s">
        <v>598</v>
      </c>
      <c r="E7541" s="1" t="str">
        <f t="shared" si="117"/>
        <v>17772020</v>
      </c>
      <c r="F7541" s="2">
        <v>30060</v>
      </c>
    </row>
    <row r="7542" spans="1:6" x14ac:dyDescent="0.3">
      <c r="A7542" s="1" t="s">
        <v>2210</v>
      </c>
      <c r="B7542" s="1" t="s">
        <v>2211</v>
      </c>
      <c r="C7542" s="1" t="s">
        <v>2169</v>
      </c>
      <c r="D7542" s="1" t="s">
        <v>598</v>
      </c>
      <c r="E7542" s="1" t="str">
        <f t="shared" si="117"/>
        <v>17812020</v>
      </c>
      <c r="F7542" s="2">
        <v>47408</v>
      </c>
    </row>
    <row r="7543" spans="1:6" x14ac:dyDescent="0.3">
      <c r="A7543" s="1" t="s">
        <v>2212</v>
      </c>
      <c r="B7543" s="1" t="s">
        <v>18</v>
      </c>
      <c r="C7543" s="1" t="s">
        <v>2169</v>
      </c>
      <c r="D7543" s="1" t="s">
        <v>598</v>
      </c>
      <c r="E7543" s="1" t="str">
        <f t="shared" si="117"/>
        <v>17842020</v>
      </c>
      <c r="F7543" s="2">
        <v>49627</v>
      </c>
    </row>
    <row r="7544" spans="1:6" x14ac:dyDescent="0.3">
      <c r="A7544" s="1" t="s">
        <v>2213</v>
      </c>
      <c r="B7544" s="1" t="s">
        <v>2214</v>
      </c>
      <c r="C7544" s="1" t="s">
        <v>2169</v>
      </c>
      <c r="D7544" s="1" t="s">
        <v>598</v>
      </c>
      <c r="E7544" s="1" t="str">
        <f t="shared" si="117"/>
        <v>17852020</v>
      </c>
      <c r="F7544" s="2">
        <v>498431</v>
      </c>
    </row>
    <row r="7545" spans="1:6" x14ac:dyDescent="0.3">
      <c r="A7545" s="1" t="s">
        <v>2215</v>
      </c>
      <c r="B7545" s="1" t="s">
        <v>2216</v>
      </c>
      <c r="C7545" s="1" t="s">
        <v>2169</v>
      </c>
      <c r="D7545" s="1" t="s">
        <v>598</v>
      </c>
      <c r="E7545" s="1" t="str">
        <f t="shared" si="117"/>
        <v>17882020</v>
      </c>
      <c r="F7545" s="2">
        <v>37610</v>
      </c>
    </row>
    <row r="7546" spans="1:6" x14ac:dyDescent="0.3">
      <c r="A7546" s="1" t="s">
        <v>2217</v>
      </c>
      <c r="B7546" s="1" t="s">
        <v>2218</v>
      </c>
      <c r="C7546" s="1" t="s">
        <v>2169</v>
      </c>
      <c r="D7546" s="1" t="s">
        <v>598</v>
      </c>
      <c r="E7546" s="1" t="str">
        <f t="shared" si="117"/>
        <v>17962020</v>
      </c>
      <c r="F7546" s="2">
        <v>27893</v>
      </c>
    </row>
    <row r="7547" spans="1:6" x14ac:dyDescent="0.3">
      <c r="A7547" s="1" t="s">
        <v>2219</v>
      </c>
      <c r="B7547" s="1" t="s">
        <v>2220</v>
      </c>
      <c r="C7547" s="1" t="s">
        <v>2169</v>
      </c>
      <c r="D7547" s="1" t="s">
        <v>598</v>
      </c>
      <c r="E7547" s="1" t="str">
        <f t="shared" si="117"/>
        <v>17992020</v>
      </c>
      <c r="F7547" s="2">
        <v>139380</v>
      </c>
    </row>
    <row r="7548" spans="1:6" x14ac:dyDescent="0.3">
      <c r="A7548" s="1" t="s">
        <v>2221</v>
      </c>
      <c r="B7548" s="1" t="s">
        <v>2222</v>
      </c>
      <c r="C7548" s="1" t="s">
        <v>2169</v>
      </c>
      <c r="D7548" s="1" t="s">
        <v>598</v>
      </c>
      <c r="E7548" s="1" t="str">
        <f t="shared" si="117"/>
        <v>18132020</v>
      </c>
      <c r="F7548" s="2">
        <v>46636</v>
      </c>
    </row>
    <row r="7549" spans="1:6" x14ac:dyDescent="0.3">
      <c r="A7549" s="1" t="s">
        <v>2223</v>
      </c>
      <c r="B7549" s="1" t="s">
        <v>2224</v>
      </c>
      <c r="C7549" s="1" t="s">
        <v>2169</v>
      </c>
      <c r="D7549" s="1" t="s">
        <v>598</v>
      </c>
      <c r="E7549" s="1" t="str">
        <f t="shared" si="117"/>
        <v>18152020</v>
      </c>
      <c r="F7549" s="2">
        <v>417896</v>
      </c>
    </row>
    <row r="7550" spans="1:6" x14ac:dyDescent="0.3">
      <c r="A7550" s="1" t="s">
        <v>2225</v>
      </c>
      <c r="B7550" s="1" t="s">
        <v>2226</v>
      </c>
      <c r="C7550" s="1" t="s">
        <v>2169</v>
      </c>
      <c r="D7550" s="1" t="s">
        <v>598</v>
      </c>
      <c r="E7550" s="1" t="str">
        <f t="shared" si="117"/>
        <v>20352020</v>
      </c>
      <c r="F7550" s="2">
        <v>350000</v>
      </c>
    </row>
    <row r="7551" spans="1:6" x14ac:dyDescent="0.3">
      <c r="A7551" s="1" t="s">
        <v>2227</v>
      </c>
      <c r="B7551" s="1" t="s">
        <v>2228</v>
      </c>
      <c r="C7551" s="1" t="s">
        <v>2169</v>
      </c>
      <c r="D7551" s="1" t="s">
        <v>598</v>
      </c>
      <c r="E7551" s="1" t="str">
        <f t="shared" si="117"/>
        <v>20612020</v>
      </c>
      <c r="F7551" s="2">
        <v>58661</v>
      </c>
    </row>
    <row r="7552" spans="1:6" x14ac:dyDescent="0.3">
      <c r="A7552" s="1" t="s">
        <v>2229</v>
      </c>
      <c r="B7552" s="1" t="s">
        <v>2230</v>
      </c>
      <c r="C7552" s="1" t="s">
        <v>2169</v>
      </c>
      <c r="D7552" s="1" t="s">
        <v>598</v>
      </c>
      <c r="E7552" s="1" t="str">
        <f t="shared" si="117"/>
        <v>20632020</v>
      </c>
      <c r="F7552" s="2">
        <v>45000</v>
      </c>
    </row>
    <row r="7553" spans="1:6" x14ac:dyDescent="0.3">
      <c r="A7553" s="1" t="s">
        <v>2231</v>
      </c>
      <c r="B7553" s="1" t="s">
        <v>2232</v>
      </c>
      <c r="C7553" s="1" t="s">
        <v>2169</v>
      </c>
      <c r="D7553" s="1" t="s">
        <v>598</v>
      </c>
      <c r="E7553" s="1" t="str">
        <f t="shared" si="117"/>
        <v>20642020</v>
      </c>
      <c r="F7553" s="2">
        <v>69630</v>
      </c>
    </row>
    <row r="7554" spans="1:6" x14ac:dyDescent="0.3">
      <c r="A7554" s="1" t="s">
        <v>2233</v>
      </c>
      <c r="B7554" s="1" t="s">
        <v>2234</v>
      </c>
      <c r="C7554" s="1" t="s">
        <v>2169</v>
      </c>
      <c r="D7554" s="1" t="s">
        <v>598</v>
      </c>
      <c r="E7554" s="1" t="str">
        <f t="shared" si="117"/>
        <v>20652020</v>
      </c>
      <c r="F7554" s="2">
        <v>44989</v>
      </c>
    </row>
    <row r="7555" spans="1:6" x14ac:dyDescent="0.3">
      <c r="A7555" s="1" t="s">
        <v>2235</v>
      </c>
      <c r="B7555" s="1" t="s">
        <v>2236</v>
      </c>
      <c r="C7555" s="1" t="s">
        <v>2169</v>
      </c>
      <c r="D7555" s="1" t="s">
        <v>598</v>
      </c>
      <c r="E7555" s="1" t="str">
        <f t="shared" ref="E7555:E7618" si="118">A7555&amp;D7555</f>
        <v>20662020</v>
      </c>
      <c r="F7555" s="2">
        <v>36503</v>
      </c>
    </row>
    <row r="7556" spans="1:6" x14ac:dyDescent="0.3">
      <c r="A7556" s="1" t="s">
        <v>2237</v>
      </c>
      <c r="B7556" s="1" t="s">
        <v>2238</v>
      </c>
      <c r="C7556" s="1" t="s">
        <v>2169</v>
      </c>
      <c r="D7556" s="1" t="s">
        <v>598</v>
      </c>
      <c r="E7556" s="1" t="str">
        <f t="shared" si="118"/>
        <v>20672020</v>
      </c>
      <c r="F7556" s="2">
        <v>45138</v>
      </c>
    </row>
    <row r="7557" spans="1:6" x14ac:dyDescent="0.3">
      <c r="A7557" s="1" t="s">
        <v>2239</v>
      </c>
      <c r="B7557" s="1" t="s">
        <v>2240</v>
      </c>
      <c r="C7557" s="1" t="s">
        <v>2169</v>
      </c>
      <c r="D7557" s="1" t="s">
        <v>598</v>
      </c>
      <c r="E7557" s="1" t="str">
        <f t="shared" si="118"/>
        <v>20702020</v>
      </c>
      <c r="F7557" s="2">
        <v>35783</v>
      </c>
    </row>
    <row r="7558" spans="1:6" x14ac:dyDescent="0.3">
      <c r="A7558" s="1" t="s">
        <v>2242</v>
      </c>
      <c r="B7558" s="1" t="s">
        <v>2243</v>
      </c>
      <c r="C7558" s="1" t="s">
        <v>2169</v>
      </c>
      <c r="D7558" s="1" t="s">
        <v>598</v>
      </c>
      <c r="E7558" s="1" t="str">
        <f t="shared" si="118"/>
        <v>20732020</v>
      </c>
      <c r="F7558" s="2">
        <v>24000</v>
      </c>
    </row>
    <row r="7559" spans="1:6" x14ac:dyDescent="0.3">
      <c r="A7559" s="1" t="s">
        <v>2244</v>
      </c>
      <c r="B7559" s="1" t="s">
        <v>2245</v>
      </c>
      <c r="C7559" s="1" t="s">
        <v>2169</v>
      </c>
      <c r="D7559" s="1" t="s">
        <v>598</v>
      </c>
      <c r="E7559" s="1" t="str">
        <f t="shared" si="118"/>
        <v>22212020</v>
      </c>
      <c r="F7559" s="2">
        <v>42325</v>
      </c>
    </row>
    <row r="7560" spans="1:6" x14ac:dyDescent="0.3">
      <c r="A7560" s="1" t="s">
        <v>2246</v>
      </c>
      <c r="B7560" s="1" t="s">
        <v>2247</v>
      </c>
      <c r="C7560" s="1" t="s">
        <v>2169</v>
      </c>
      <c r="D7560" s="1" t="s">
        <v>598</v>
      </c>
      <c r="E7560" s="1" t="str">
        <f t="shared" si="118"/>
        <v>22302020</v>
      </c>
      <c r="F7560" s="2">
        <v>39913</v>
      </c>
    </row>
    <row r="7561" spans="1:6" x14ac:dyDescent="0.3">
      <c r="A7561" s="1" t="s">
        <v>2248</v>
      </c>
      <c r="B7561" s="1" t="s">
        <v>2249</v>
      </c>
      <c r="C7561" s="1" t="s">
        <v>2169</v>
      </c>
      <c r="D7561" s="1" t="s">
        <v>598</v>
      </c>
      <c r="E7561" s="1" t="str">
        <f t="shared" si="118"/>
        <v>22352020</v>
      </c>
      <c r="F7561" s="2">
        <v>35878</v>
      </c>
    </row>
    <row r="7562" spans="1:6" x14ac:dyDescent="0.3">
      <c r="A7562" s="1" t="s">
        <v>2250</v>
      </c>
      <c r="B7562" s="1" t="s">
        <v>2251</v>
      </c>
      <c r="C7562" s="1" t="s">
        <v>2169</v>
      </c>
      <c r="D7562" s="1" t="s">
        <v>598</v>
      </c>
      <c r="E7562" s="1" t="str">
        <f t="shared" si="118"/>
        <v>25962020</v>
      </c>
      <c r="F7562" s="2">
        <v>100000</v>
      </c>
    </row>
    <row r="7563" spans="1:6" x14ac:dyDescent="0.3">
      <c r="A7563" s="1" t="s">
        <v>2252</v>
      </c>
      <c r="B7563" s="1" t="s">
        <v>2253</v>
      </c>
      <c r="C7563" s="1" t="s">
        <v>2169</v>
      </c>
      <c r="D7563" s="1" t="s">
        <v>598</v>
      </c>
      <c r="E7563" s="1" t="str">
        <f t="shared" si="118"/>
        <v>26402020</v>
      </c>
      <c r="F7563" s="2">
        <v>56443</v>
      </c>
    </row>
    <row r="7564" spans="1:6" x14ac:dyDescent="0.3">
      <c r="A7564" s="1" t="s">
        <v>2254</v>
      </c>
      <c r="B7564" s="1" t="s">
        <v>2255</v>
      </c>
      <c r="C7564" s="1" t="s">
        <v>2169</v>
      </c>
      <c r="D7564" s="1" t="s">
        <v>598</v>
      </c>
      <c r="E7564" s="1" t="str">
        <f t="shared" si="118"/>
        <v>26412020</v>
      </c>
      <c r="F7564" s="2">
        <v>152636</v>
      </c>
    </row>
    <row r="7565" spans="1:6" x14ac:dyDescent="0.3">
      <c r="A7565" s="1" t="s">
        <v>2256</v>
      </c>
      <c r="B7565" s="1" t="s">
        <v>2257</v>
      </c>
      <c r="C7565" s="1" t="s">
        <v>2169</v>
      </c>
      <c r="D7565" s="1" t="s">
        <v>598</v>
      </c>
      <c r="E7565" s="1" t="str">
        <f t="shared" si="118"/>
        <v>26432020</v>
      </c>
      <c r="F7565" s="2">
        <v>30000</v>
      </c>
    </row>
    <row r="7566" spans="1:6" x14ac:dyDescent="0.3">
      <c r="A7566" s="1" t="s">
        <v>2258</v>
      </c>
      <c r="B7566" s="1" t="s">
        <v>2259</v>
      </c>
      <c r="C7566" s="1" t="s">
        <v>2169</v>
      </c>
      <c r="D7566" s="1" t="s">
        <v>598</v>
      </c>
      <c r="E7566" s="1" t="str">
        <f t="shared" si="118"/>
        <v>27182020</v>
      </c>
      <c r="F7566" s="2">
        <v>72576</v>
      </c>
    </row>
    <row r="7567" spans="1:6" x14ac:dyDescent="0.3">
      <c r="A7567" s="1" t="s">
        <v>2260</v>
      </c>
      <c r="B7567" s="1" t="s">
        <v>2261</v>
      </c>
      <c r="C7567" s="1" t="s">
        <v>2169</v>
      </c>
      <c r="D7567" s="1" t="s">
        <v>598</v>
      </c>
      <c r="E7567" s="1" t="str">
        <f t="shared" si="118"/>
        <v>27192020</v>
      </c>
      <c r="F7567" s="2">
        <v>31072</v>
      </c>
    </row>
    <row r="7568" spans="1:6" x14ac:dyDescent="0.3">
      <c r="A7568" s="1" t="s">
        <v>2262</v>
      </c>
      <c r="B7568" s="1" t="s">
        <v>2263</v>
      </c>
      <c r="C7568" s="1" t="s">
        <v>2169</v>
      </c>
      <c r="D7568" s="1" t="s">
        <v>598</v>
      </c>
      <c r="E7568" s="1" t="str">
        <f t="shared" si="118"/>
        <v>27242020</v>
      </c>
      <c r="F7568" s="2">
        <v>68172</v>
      </c>
    </row>
    <row r="7569" spans="1:6" x14ac:dyDescent="0.3">
      <c r="A7569" s="1" t="s">
        <v>2264</v>
      </c>
      <c r="B7569" s="1" t="s">
        <v>2265</v>
      </c>
      <c r="C7569" s="1" t="s">
        <v>2169</v>
      </c>
      <c r="D7569" s="1" t="s">
        <v>598</v>
      </c>
      <c r="E7569" s="1" t="str">
        <f t="shared" si="118"/>
        <v>27262020</v>
      </c>
      <c r="F7569" s="2">
        <v>36554</v>
      </c>
    </row>
    <row r="7570" spans="1:6" x14ac:dyDescent="0.3">
      <c r="A7570" s="1" t="s">
        <v>2266</v>
      </c>
      <c r="B7570" s="1" t="s">
        <v>2267</v>
      </c>
      <c r="C7570" s="1" t="s">
        <v>2169</v>
      </c>
      <c r="D7570" s="1" t="s">
        <v>598</v>
      </c>
      <c r="E7570" s="1" t="str">
        <f t="shared" si="118"/>
        <v>27292020</v>
      </c>
      <c r="F7570" s="2">
        <v>23266</v>
      </c>
    </row>
    <row r="7571" spans="1:6" x14ac:dyDescent="0.3">
      <c r="A7571" s="1" t="s">
        <v>2268</v>
      </c>
      <c r="B7571" s="1" t="s">
        <v>2269</v>
      </c>
      <c r="C7571" s="1" t="s">
        <v>2169</v>
      </c>
      <c r="D7571" s="1" t="s">
        <v>598</v>
      </c>
      <c r="E7571" s="1" t="str">
        <f t="shared" si="118"/>
        <v>27322020</v>
      </c>
      <c r="F7571" s="2">
        <v>43238</v>
      </c>
    </row>
    <row r="7572" spans="1:6" x14ac:dyDescent="0.3">
      <c r="A7572" s="1" t="s">
        <v>2270</v>
      </c>
      <c r="B7572" s="1" t="s">
        <v>2271</v>
      </c>
      <c r="C7572" s="1" t="s">
        <v>2169</v>
      </c>
      <c r="D7572" s="1" t="s">
        <v>598</v>
      </c>
      <c r="E7572" s="1" t="str">
        <f t="shared" si="118"/>
        <v>27342020</v>
      </c>
      <c r="F7572" s="2">
        <v>30260</v>
      </c>
    </row>
    <row r="7573" spans="1:6" x14ac:dyDescent="0.3">
      <c r="A7573" s="1" t="s">
        <v>2272</v>
      </c>
      <c r="B7573" s="1" t="s">
        <v>2273</v>
      </c>
      <c r="C7573" s="1" t="s">
        <v>2169</v>
      </c>
      <c r="D7573" s="1" t="s">
        <v>598</v>
      </c>
      <c r="E7573" s="1" t="str">
        <f t="shared" si="118"/>
        <v>27362020</v>
      </c>
      <c r="F7573" s="2">
        <v>48992</v>
      </c>
    </row>
    <row r="7574" spans="1:6" x14ac:dyDescent="0.3">
      <c r="A7574" s="1" t="s">
        <v>2274</v>
      </c>
      <c r="B7574" s="1" t="s">
        <v>2275</v>
      </c>
      <c r="C7574" s="1" t="s">
        <v>2169</v>
      </c>
      <c r="D7574" s="1" t="s">
        <v>598</v>
      </c>
      <c r="E7574" s="1" t="str">
        <f t="shared" si="118"/>
        <v>27402020</v>
      </c>
      <c r="F7574" s="2">
        <v>13165</v>
      </c>
    </row>
    <row r="7575" spans="1:6" x14ac:dyDescent="0.3">
      <c r="A7575" s="1" t="s">
        <v>2276</v>
      </c>
      <c r="B7575" s="1" t="s">
        <v>2277</v>
      </c>
      <c r="C7575" s="1" t="s">
        <v>2169</v>
      </c>
      <c r="D7575" s="1" t="s">
        <v>598</v>
      </c>
      <c r="E7575" s="1" t="str">
        <f t="shared" si="118"/>
        <v>27432020</v>
      </c>
      <c r="F7575" s="2">
        <v>32032</v>
      </c>
    </row>
    <row r="7576" spans="1:6" x14ac:dyDescent="0.3">
      <c r="A7576" s="1" t="s">
        <v>2278</v>
      </c>
      <c r="B7576" s="1" t="s">
        <v>2279</v>
      </c>
      <c r="C7576" s="1" t="s">
        <v>2169</v>
      </c>
      <c r="D7576" s="1" t="s">
        <v>598</v>
      </c>
      <c r="E7576" s="1" t="str">
        <f t="shared" si="118"/>
        <v>27452020</v>
      </c>
      <c r="F7576" s="2">
        <v>29309</v>
      </c>
    </row>
    <row r="7577" spans="1:6" x14ac:dyDescent="0.3">
      <c r="A7577" s="1" t="s">
        <v>2280</v>
      </c>
      <c r="B7577" s="1" t="s">
        <v>2281</v>
      </c>
      <c r="C7577" s="1" t="s">
        <v>2169</v>
      </c>
      <c r="D7577" s="1" t="s">
        <v>598</v>
      </c>
      <c r="E7577" s="1" t="str">
        <f t="shared" si="118"/>
        <v>27522020</v>
      </c>
      <c r="F7577" s="2">
        <v>22529</v>
      </c>
    </row>
    <row r="7578" spans="1:6" x14ac:dyDescent="0.3">
      <c r="A7578" s="1" t="s">
        <v>2282</v>
      </c>
      <c r="B7578" s="1" t="s">
        <v>2283</v>
      </c>
      <c r="C7578" s="1" t="s">
        <v>2169</v>
      </c>
      <c r="D7578" s="1" t="s">
        <v>598</v>
      </c>
      <c r="E7578" s="1" t="str">
        <f t="shared" si="118"/>
        <v>27542020</v>
      </c>
      <c r="F7578" s="2">
        <v>45150</v>
      </c>
    </row>
    <row r="7579" spans="1:6" x14ac:dyDescent="0.3">
      <c r="A7579" s="1" t="s">
        <v>2284</v>
      </c>
      <c r="B7579" s="1" t="s">
        <v>2285</v>
      </c>
      <c r="C7579" s="1" t="s">
        <v>2169</v>
      </c>
      <c r="D7579" s="1" t="s">
        <v>598</v>
      </c>
      <c r="E7579" s="1" t="str">
        <f t="shared" si="118"/>
        <v>27552020</v>
      </c>
      <c r="F7579" s="2">
        <v>20000</v>
      </c>
    </row>
    <row r="7580" spans="1:6" x14ac:dyDescent="0.3">
      <c r="A7580" s="1" t="s">
        <v>2286</v>
      </c>
      <c r="B7580" s="1" t="s">
        <v>2287</v>
      </c>
      <c r="C7580" s="1" t="s">
        <v>2169</v>
      </c>
      <c r="D7580" s="1" t="s">
        <v>598</v>
      </c>
      <c r="E7580" s="1" t="str">
        <f t="shared" si="118"/>
        <v>27562020</v>
      </c>
      <c r="F7580" s="2">
        <v>13125</v>
      </c>
    </row>
    <row r="7581" spans="1:6" x14ac:dyDescent="0.3">
      <c r="A7581" s="1" t="s">
        <v>2288</v>
      </c>
      <c r="B7581" s="1" t="s">
        <v>2289</v>
      </c>
      <c r="C7581" s="1" t="s">
        <v>2169</v>
      </c>
      <c r="D7581" s="1" t="s">
        <v>598</v>
      </c>
      <c r="E7581" s="1" t="str">
        <f t="shared" si="118"/>
        <v>29162020</v>
      </c>
      <c r="F7581" s="2">
        <v>54627</v>
      </c>
    </row>
    <row r="7582" spans="1:6" x14ac:dyDescent="0.3">
      <c r="A7582" s="1" t="s">
        <v>2290</v>
      </c>
      <c r="B7582" s="1" t="s">
        <v>2291</v>
      </c>
      <c r="C7582" s="1" t="s">
        <v>2169</v>
      </c>
      <c r="D7582" s="1" t="s">
        <v>598</v>
      </c>
      <c r="E7582" s="1" t="str">
        <f t="shared" si="118"/>
        <v>29242020</v>
      </c>
      <c r="F7582" s="2">
        <v>32805</v>
      </c>
    </row>
    <row r="7583" spans="1:6" x14ac:dyDescent="0.3">
      <c r="A7583" s="1" t="s">
        <v>2292</v>
      </c>
      <c r="B7583" s="1" t="s">
        <v>2293</v>
      </c>
      <c r="C7583" s="1" t="s">
        <v>2169</v>
      </c>
      <c r="D7583" s="1" t="s">
        <v>598</v>
      </c>
      <c r="E7583" s="1" t="str">
        <f t="shared" si="118"/>
        <v>29262020</v>
      </c>
      <c r="F7583" s="2">
        <v>47390</v>
      </c>
    </row>
    <row r="7584" spans="1:6" x14ac:dyDescent="0.3">
      <c r="A7584" s="1" t="s">
        <v>2294</v>
      </c>
      <c r="B7584" s="1" t="s">
        <v>2295</v>
      </c>
      <c r="C7584" s="1" t="s">
        <v>2169</v>
      </c>
      <c r="D7584" s="1" t="s">
        <v>598</v>
      </c>
      <c r="E7584" s="1" t="str">
        <f t="shared" si="118"/>
        <v>29372020</v>
      </c>
      <c r="F7584" s="2">
        <v>32860</v>
      </c>
    </row>
    <row r="7585" spans="1:6" x14ac:dyDescent="0.3">
      <c r="A7585" s="1" t="s">
        <v>2296</v>
      </c>
      <c r="B7585" s="1" t="s">
        <v>2297</v>
      </c>
      <c r="C7585" s="1" t="s">
        <v>2169</v>
      </c>
      <c r="D7585" s="1" t="s">
        <v>598</v>
      </c>
      <c r="E7585" s="1" t="str">
        <f t="shared" si="118"/>
        <v>29472020</v>
      </c>
      <c r="F7585" s="2">
        <v>17269</v>
      </c>
    </row>
    <row r="7586" spans="1:6" x14ac:dyDescent="0.3">
      <c r="A7586" s="1" t="s">
        <v>2298</v>
      </c>
      <c r="B7586" s="1" t="s">
        <v>2299</v>
      </c>
      <c r="C7586" s="1" t="s">
        <v>2169</v>
      </c>
      <c r="D7586" s="1" t="s">
        <v>598</v>
      </c>
      <c r="E7586" s="1" t="str">
        <f t="shared" si="118"/>
        <v>29482020</v>
      </c>
      <c r="F7586" s="2">
        <v>19100</v>
      </c>
    </row>
    <row r="7587" spans="1:6" x14ac:dyDescent="0.3">
      <c r="A7587" s="1" t="s">
        <v>2300</v>
      </c>
      <c r="B7587" s="1" t="s">
        <v>2301</v>
      </c>
      <c r="C7587" s="1" t="s">
        <v>2169</v>
      </c>
      <c r="D7587" s="1" t="s">
        <v>598</v>
      </c>
      <c r="E7587" s="1" t="str">
        <f t="shared" si="118"/>
        <v>29492020</v>
      </c>
      <c r="F7587" s="2">
        <v>14250</v>
      </c>
    </row>
    <row r="7588" spans="1:6" x14ac:dyDescent="0.3">
      <c r="A7588" s="1" t="s">
        <v>2303</v>
      </c>
      <c r="B7588" s="1" t="s">
        <v>2304</v>
      </c>
      <c r="C7588" s="1" t="s">
        <v>2169</v>
      </c>
      <c r="D7588" s="1" t="s">
        <v>598</v>
      </c>
      <c r="E7588" s="1" t="str">
        <f t="shared" si="118"/>
        <v>30642020</v>
      </c>
      <c r="F7588" s="2">
        <v>26738</v>
      </c>
    </row>
    <row r="7589" spans="1:6" x14ac:dyDescent="0.3">
      <c r="A7589" s="1" t="s">
        <v>2305</v>
      </c>
      <c r="B7589" s="1" t="s">
        <v>2306</v>
      </c>
      <c r="C7589" s="1" t="s">
        <v>2169</v>
      </c>
      <c r="D7589" s="1" t="s">
        <v>598</v>
      </c>
      <c r="E7589" s="1" t="str">
        <f t="shared" si="118"/>
        <v>30662020</v>
      </c>
      <c r="F7589" s="2">
        <v>83071</v>
      </c>
    </row>
    <row r="7590" spans="1:6" x14ac:dyDescent="0.3">
      <c r="A7590" s="1" t="s">
        <v>2307</v>
      </c>
      <c r="B7590" s="1" t="s">
        <v>2308</v>
      </c>
      <c r="C7590" s="1" t="s">
        <v>2169</v>
      </c>
      <c r="D7590" s="1" t="s">
        <v>598</v>
      </c>
      <c r="E7590" s="1" t="str">
        <f t="shared" si="118"/>
        <v>30672020</v>
      </c>
      <c r="F7590" s="2">
        <v>29025</v>
      </c>
    </row>
    <row r="7591" spans="1:6" x14ac:dyDescent="0.3">
      <c r="A7591" s="1" t="s">
        <v>2309</v>
      </c>
      <c r="B7591" s="1" t="s">
        <v>2310</v>
      </c>
      <c r="C7591" s="1" t="s">
        <v>2169</v>
      </c>
      <c r="D7591" s="1" t="s">
        <v>598</v>
      </c>
      <c r="E7591" s="1" t="str">
        <f t="shared" si="118"/>
        <v>30712020</v>
      </c>
      <c r="F7591" s="2">
        <v>110000</v>
      </c>
    </row>
    <row r="7592" spans="1:6" x14ac:dyDescent="0.3">
      <c r="A7592" s="1" t="s">
        <v>2311</v>
      </c>
      <c r="B7592" s="1" t="s">
        <v>2312</v>
      </c>
      <c r="C7592" s="1" t="s">
        <v>2169</v>
      </c>
      <c r="D7592" s="1" t="s">
        <v>598</v>
      </c>
      <c r="E7592" s="1" t="str">
        <f t="shared" si="118"/>
        <v>30732020</v>
      </c>
      <c r="F7592" s="2">
        <v>17100</v>
      </c>
    </row>
    <row r="7593" spans="1:6" x14ac:dyDescent="0.3">
      <c r="A7593" s="1" t="s">
        <v>2313</v>
      </c>
      <c r="B7593" s="1" t="s">
        <v>2314</v>
      </c>
      <c r="C7593" s="1" t="s">
        <v>2169</v>
      </c>
      <c r="D7593" s="1" t="s">
        <v>598</v>
      </c>
      <c r="E7593" s="1" t="str">
        <f t="shared" si="118"/>
        <v>30782020</v>
      </c>
      <c r="F7593" s="2">
        <v>227391</v>
      </c>
    </row>
    <row r="7594" spans="1:6" x14ac:dyDescent="0.3">
      <c r="A7594" s="1" t="s">
        <v>2315</v>
      </c>
      <c r="B7594" s="1" t="s">
        <v>2316</v>
      </c>
      <c r="C7594" s="1" t="s">
        <v>2169</v>
      </c>
      <c r="D7594" s="1" t="s">
        <v>598</v>
      </c>
      <c r="E7594" s="1" t="str">
        <f t="shared" si="118"/>
        <v>30812020</v>
      </c>
      <c r="F7594" s="2">
        <v>91373</v>
      </c>
    </row>
    <row r="7595" spans="1:6" x14ac:dyDescent="0.3">
      <c r="A7595" s="1" t="s">
        <v>2317</v>
      </c>
      <c r="B7595" s="1" t="s">
        <v>2318</v>
      </c>
      <c r="C7595" s="1" t="s">
        <v>2169</v>
      </c>
      <c r="D7595" s="1" t="s">
        <v>598</v>
      </c>
      <c r="E7595" s="1" t="str">
        <f t="shared" si="118"/>
        <v>30832020</v>
      </c>
      <c r="F7595" s="2">
        <v>86116</v>
      </c>
    </row>
    <row r="7596" spans="1:6" x14ac:dyDescent="0.3">
      <c r="A7596" s="1" t="s">
        <v>2319</v>
      </c>
      <c r="B7596" s="1" t="s">
        <v>2320</v>
      </c>
      <c r="C7596" s="1" t="s">
        <v>2169</v>
      </c>
      <c r="D7596" s="1" t="s">
        <v>598</v>
      </c>
      <c r="E7596" s="1" t="str">
        <f t="shared" si="118"/>
        <v>30852020</v>
      </c>
      <c r="F7596" s="2">
        <v>48039</v>
      </c>
    </row>
    <row r="7597" spans="1:6" x14ac:dyDescent="0.3">
      <c r="A7597" s="1" t="s">
        <v>2321</v>
      </c>
      <c r="B7597" s="1" t="s">
        <v>2322</v>
      </c>
      <c r="C7597" s="1" t="s">
        <v>2169</v>
      </c>
      <c r="D7597" s="1" t="s">
        <v>598</v>
      </c>
      <c r="E7597" s="1" t="str">
        <f t="shared" si="118"/>
        <v>30862020</v>
      </c>
      <c r="F7597" s="2">
        <v>19369</v>
      </c>
    </row>
    <row r="7598" spans="1:6" x14ac:dyDescent="0.3">
      <c r="A7598" s="1" t="s">
        <v>2323</v>
      </c>
      <c r="B7598" s="1" t="s">
        <v>2324</v>
      </c>
      <c r="C7598" s="1" t="s">
        <v>2169</v>
      </c>
      <c r="D7598" s="1" t="s">
        <v>598</v>
      </c>
      <c r="E7598" s="1" t="str">
        <f t="shared" si="118"/>
        <v>30882020</v>
      </c>
      <c r="F7598" s="2">
        <v>83124</v>
      </c>
    </row>
    <row r="7599" spans="1:6" x14ac:dyDescent="0.3">
      <c r="A7599" s="1" t="s">
        <v>2325</v>
      </c>
      <c r="B7599" s="1" t="s">
        <v>2326</v>
      </c>
      <c r="C7599" s="1" t="s">
        <v>2169</v>
      </c>
      <c r="D7599" s="1" t="s">
        <v>598</v>
      </c>
      <c r="E7599" s="1" t="str">
        <f t="shared" si="118"/>
        <v>30892020</v>
      </c>
      <c r="F7599" s="2">
        <v>60113</v>
      </c>
    </row>
    <row r="7600" spans="1:6" x14ac:dyDescent="0.3">
      <c r="A7600" s="1" t="s">
        <v>2327</v>
      </c>
      <c r="B7600" s="1" t="s">
        <v>2328</v>
      </c>
      <c r="C7600" s="1" t="s">
        <v>2169</v>
      </c>
      <c r="D7600" s="1" t="s">
        <v>598</v>
      </c>
      <c r="E7600" s="1" t="str">
        <f t="shared" si="118"/>
        <v>30932020</v>
      </c>
      <c r="F7600" s="2">
        <v>36289</v>
      </c>
    </row>
    <row r="7601" spans="1:6" x14ac:dyDescent="0.3">
      <c r="A7601" s="1" t="s">
        <v>2329</v>
      </c>
      <c r="B7601" s="1" t="s">
        <v>2330</v>
      </c>
      <c r="C7601" s="1" t="s">
        <v>2169</v>
      </c>
      <c r="D7601" s="1" t="s">
        <v>598</v>
      </c>
      <c r="E7601" s="1" t="str">
        <f t="shared" si="118"/>
        <v>30952020</v>
      </c>
      <c r="F7601" s="2">
        <v>109276</v>
      </c>
    </row>
    <row r="7602" spans="1:6" x14ac:dyDescent="0.3">
      <c r="A7602" s="1" t="s">
        <v>2331</v>
      </c>
      <c r="B7602" s="1" t="s">
        <v>2332</v>
      </c>
      <c r="C7602" s="1" t="s">
        <v>2169</v>
      </c>
      <c r="D7602" s="1" t="s">
        <v>598</v>
      </c>
      <c r="E7602" s="1" t="str">
        <f t="shared" si="118"/>
        <v>31052020</v>
      </c>
      <c r="F7602" s="2">
        <v>424056</v>
      </c>
    </row>
    <row r="7603" spans="1:6" x14ac:dyDescent="0.3">
      <c r="A7603" s="1" t="s">
        <v>2333</v>
      </c>
      <c r="B7603" s="1" t="s">
        <v>2334</v>
      </c>
      <c r="C7603" s="1" t="s">
        <v>2169</v>
      </c>
      <c r="D7603" s="1" t="s">
        <v>598</v>
      </c>
      <c r="E7603" s="1" t="str">
        <f t="shared" si="118"/>
        <v>31142020</v>
      </c>
      <c r="F7603" s="2">
        <v>59080</v>
      </c>
    </row>
    <row r="7604" spans="1:6" x14ac:dyDescent="0.3">
      <c r="A7604" s="1" t="s">
        <v>2335</v>
      </c>
      <c r="B7604" s="1" t="s">
        <v>2336</v>
      </c>
      <c r="C7604" s="1" t="s">
        <v>2169</v>
      </c>
      <c r="D7604" s="1" t="s">
        <v>598</v>
      </c>
      <c r="E7604" s="1" t="str">
        <f t="shared" si="118"/>
        <v>31152020</v>
      </c>
      <c r="F7604" s="2">
        <v>43698</v>
      </c>
    </row>
    <row r="7605" spans="1:6" x14ac:dyDescent="0.3">
      <c r="A7605" s="1" t="s">
        <v>2337</v>
      </c>
      <c r="B7605" s="1" t="s">
        <v>2338</v>
      </c>
      <c r="C7605" s="1" t="s">
        <v>2169</v>
      </c>
      <c r="D7605" s="1" t="s">
        <v>598</v>
      </c>
      <c r="E7605" s="1" t="str">
        <f t="shared" si="118"/>
        <v>31182020</v>
      </c>
      <c r="F7605" s="2">
        <v>32453</v>
      </c>
    </row>
    <row r="7606" spans="1:6" x14ac:dyDescent="0.3">
      <c r="A7606" s="1" t="s">
        <v>2339</v>
      </c>
      <c r="B7606" s="1" t="s">
        <v>2340</v>
      </c>
      <c r="C7606" s="1" t="s">
        <v>2169</v>
      </c>
      <c r="D7606" s="1" t="s">
        <v>598</v>
      </c>
      <c r="E7606" s="1" t="str">
        <f t="shared" si="118"/>
        <v>31222020</v>
      </c>
      <c r="F7606" s="2">
        <v>38300</v>
      </c>
    </row>
    <row r="7607" spans="1:6" x14ac:dyDescent="0.3">
      <c r="A7607" s="1" t="s">
        <v>2341</v>
      </c>
      <c r="B7607" s="1" t="s">
        <v>2342</v>
      </c>
      <c r="C7607" s="1" t="s">
        <v>2169</v>
      </c>
      <c r="D7607" s="1" t="s">
        <v>598</v>
      </c>
      <c r="E7607" s="1" t="str">
        <f t="shared" si="118"/>
        <v>31282020</v>
      </c>
      <c r="F7607" s="2">
        <v>42000</v>
      </c>
    </row>
    <row r="7608" spans="1:6" x14ac:dyDescent="0.3">
      <c r="A7608" s="1" t="s">
        <v>2343</v>
      </c>
      <c r="B7608" s="1" t="s">
        <v>2344</v>
      </c>
      <c r="C7608" s="1" t="s">
        <v>2169</v>
      </c>
      <c r="D7608" s="1" t="s">
        <v>598</v>
      </c>
      <c r="E7608" s="1" t="str">
        <f t="shared" si="118"/>
        <v>31312020</v>
      </c>
      <c r="F7608" s="2">
        <v>29216</v>
      </c>
    </row>
    <row r="7609" spans="1:6" x14ac:dyDescent="0.3">
      <c r="A7609" s="1" t="s">
        <v>2345</v>
      </c>
      <c r="B7609" s="1" t="s">
        <v>2346</v>
      </c>
      <c r="C7609" s="1" t="s">
        <v>2169</v>
      </c>
      <c r="D7609" s="1" t="s">
        <v>598</v>
      </c>
      <c r="E7609" s="1" t="str">
        <f t="shared" si="118"/>
        <v>31412020</v>
      </c>
      <c r="F7609" s="2">
        <v>65367</v>
      </c>
    </row>
    <row r="7610" spans="1:6" x14ac:dyDescent="0.3">
      <c r="A7610" s="1" t="s">
        <v>2347</v>
      </c>
      <c r="B7610" s="1" t="s">
        <v>60</v>
      </c>
      <c r="C7610" s="1" t="s">
        <v>2169</v>
      </c>
      <c r="D7610" s="1" t="s">
        <v>598</v>
      </c>
      <c r="E7610" s="1" t="str">
        <f t="shared" si="118"/>
        <v>31472020</v>
      </c>
      <c r="F7610" s="2">
        <v>34006</v>
      </c>
    </row>
    <row r="7611" spans="1:6" x14ac:dyDescent="0.3">
      <c r="A7611" s="1" t="s">
        <v>2348</v>
      </c>
      <c r="B7611" s="1" t="s">
        <v>2349</v>
      </c>
      <c r="C7611" s="1" t="s">
        <v>2169</v>
      </c>
      <c r="D7611" s="1" t="s">
        <v>598</v>
      </c>
      <c r="E7611" s="1" t="str">
        <f t="shared" si="118"/>
        <v>31522020</v>
      </c>
      <c r="F7611" s="2">
        <v>69016</v>
      </c>
    </row>
    <row r="7612" spans="1:6" x14ac:dyDescent="0.3">
      <c r="A7612" s="1" t="s">
        <v>2350</v>
      </c>
      <c r="B7612" s="1" t="s">
        <v>2351</v>
      </c>
      <c r="C7612" s="1" t="s">
        <v>2169</v>
      </c>
      <c r="D7612" s="1" t="s">
        <v>598</v>
      </c>
      <c r="E7612" s="1" t="str">
        <f t="shared" si="118"/>
        <v>31622020</v>
      </c>
      <c r="F7612" s="2">
        <v>126531</v>
      </c>
    </row>
    <row r="7613" spans="1:6" x14ac:dyDescent="0.3">
      <c r="A7613" s="1" t="s">
        <v>2352</v>
      </c>
      <c r="B7613" s="1" t="s">
        <v>61</v>
      </c>
      <c r="C7613" s="1" t="s">
        <v>2169</v>
      </c>
      <c r="D7613" s="1" t="s">
        <v>598</v>
      </c>
      <c r="E7613" s="1" t="str">
        <f t="shared" si="118"/>
        <v>31632020</v>
      </c>
      <c r="F7613" s="2">
        <v>75287</v>
      </c>
    </row>
    <row r="7614" spans="1:6" x14ac:dyDescent="0.3">
      <c r="A7614" s="1" t="s">
        <v>2353</v>
      </c>
      <c r="B7614" s="1" t="s">
        <v>2354</v>
      </c>
      <c r="C7614" s="1" t="s">
        <v>2169</v>
      </c>
      <c r="D7614" s="1" t="s">
        <v>598</v>
      </c>
      <c r="E7614" s="1" t="str">
        <f t="shared" si="118"/>
        <v>31692020</v>
      </c>
      <c r="F7614" s="2">
        <v>49582</v>
      </c>
    </row>
    <row r="7615" spans="1:6" x14ac:dyDescent="0.3">
      <c r="A7615" s="1" t="s">
        <v>2355</v>
      </c>
      <c r="B7615" s="1" t="s">
        <v>2356</v>
      </c>
      <c r="C7615" s="1" t="s">
        <v>2169</v>
      </c>
      <c r="D7615" s="1" t="s">
        <v>598</v>
      </c>
      <c r="E7615" s="1" t="str">
        <f t="shared" si="118"/>
        <v>31712020</v>
      </c>
      <c r="F7615" s="2">
        <v>66704</v>
      </c>
    </row>
    <row r="7616" spans="1:6" x14ac:dyDescent="0.3">
      <c r="A7616" s="1" t="s">
        <v>2357</v>
      </c>
      <c r="B7616" s="1" t="s">
        <v>2358</v>
      </c>
      <c r="C7616" s="1" t="s">
        <v>2169</v>
      </c>
      <c r="D7616" s="1" t="s">
        <v>598</v>
      </c>
      <c r="E7616" s="1" t="str">
        <f t="shared" si="118"/>
        <v>31762020</v>
      </c>
      <c r="F7616" s="2">
        <v>139099</v>
      </c>
    </row>
    <row r="7617" spans="1:6" x14ac:dyDescent="0.3">
      <c r="A7617" s="1" t="s">
        <v>2359</v>
      </c>
      <c r="B7617" s="1" t="s">
        <v>2360</v>
      </c>
      <c r="C7617" s="1" t="s">
        <v>2169</v>
      </c>
      <c r="D7617" s="1" t="s">
        <v>598</v>
      </c>
      <c r="E7617" s="1" t="str">
        <f t="shared" si="118"/>
        <v>31782020</v>
      </c>
      <c r="F7617" s="2">
        <v>45050</v>
      </c>
    </row>
    <row r="7618" spans="1:6" x14ac:dyDescent="0.3">
      <c r="A7618" s="1" t="s">
        <v>2361</v>
      </c>
      <c r="B7618" s="1" t="s">
        <v>2362</v>
      </c>
      <c r="C7618" s="1" t="s">
        <v>2169</v>
      </c>
      <c r="D7618" s="1" t="s">
        <v>598</v>
      </c>
      <c r="E7618" s="1" t="str">
        <f t="shared" si="118"/>
        <v>31882020</v>
      </c>
      <c r="F7618" s="2">
        <v>120295</v>
      </c>
    </row>
    <row r="7619" spans="1:6" x14ac:dyDescent="0.3">
      <c r="A7619" s="1" t="s">
        <v>2363</v>
      </c>
      <c r="B7619" s="1" t="s">
        <v>2364</v>
      </c>
      <c r="C7619" s="1" t="s">
        <v>2169</v>
      </c>
      <c r="D7619" s="1" t="s">
        <v>598</v>
      </c>
      <c r="E7619" s="1" t="str">
        <f t="shared" ref="E7619:E7682" si="119">A7619&amp;D7619</f>
        <v>31912020</v>
      </c>
      <c r="F7619" s="2">
        <v>57195</v>
      </c>
    </row>
    <row r="7620" spans="1:6" x14ac:dyDescent="0.3">
      <c r="A7620" s="1" t="s">
        <v>2365</v>
      </c>
      <c r="B7620" s="1" t="s">
        <v>2366</v>
      </c>
      <c r="C7620" s="1" t="s">
        <v>2169</v>
      </c>
      <c r="D7620" s="1" t="s">
        <v>598</v>
      </c>
      <c r="E7620" s="1" t="str">
        <f t="shared" si="119"/>
        <v>32022020</v>
      </c>
      <c r="F7620" s="2">
        <v>117165</v>
      </c>
    </row>
    <row r="7621" spans="1:6" x14ac:dyDescent="0.3">
      <c r="A7621" s="1" t="s">
        <v>2367</v>
      </c>
      <c r="B7621" s="1" t="s">
        <v>2368</v>
      </c>
      <c r="C7621" s="1" t="s">
        <v>2169</v>
      </c>
      <c r="D7621" s="1" t="s">
        <v>598</v>
      </c>
      <c r="E7621" s="1" t="str">
        <f t="shared" si="119"/>
        <v>32052020</v>
      </c>
      <c r="F7621" s="2">
        <v>32773</v>
      </c>
    </row>
    <row r="7622" spans="1:6" x14ac:dyDescent="0.3">
      <c r="A7622" s="1" t="s">
        <v>2369</v>
      </c>
      <c r="B7622" s="1" t="s">
        <v>2370</v>
      </c>
      <c r="C7622" s="1" t="s">
        <v>2169</v>
      </c>
      <c r="D7622" s="1" t="s">
        <v>598</v>
      </c>
      <c r="E7622" s="1" t="str">
        <f t="shared" si="119"/>
        <v>32062020</v>
      </c>
      <c r="F7622" s="2">
        <v>53917</v>
      </c>
    </row>
    <row r="7623" spans="1:6" x14ac:dyDescent="0.3">
      <c r="A7623" s="1" t="s">
        <v>2371</v>
      </c>
      <c r="B7623" s="1" t="s">
        <v>2372</v>
      </c>
      <c r="C7623" s="1" t="s">
        <v>2169</v>
      </c>
      <c r="D7623" s="1" t="s">
        <v>598</v>
      </c>
      <c r="E7623" s="1" t="str">
        <f t="shared" si="119"/>
        <v>32072020</v>
      </c>
      <c r="F7623" s="2">
        <v>43770</v>
      </c>
    </row>
    <row r="7624" spans="1:6" x14ac:dyDescent="0.3">
      <c r="A7624" s="1" t="s">
        <v>2373</v>
      </c>
      <c r="B7624" s="1" t="s">
        <v>62</v>
      </c>
      <c r="C7624" s="1" t="s">
        <v>2169</v>
      </c>
      <c r="D7624" s="1" t="s">
        <v>598</v>
      </c>
      <c r="E7624" s="1" t="str">
        <f t="shared" si="119"/>
        <v>32112020</v>
      </c>
      <c r="F7624" s="2">
        <v>147481</v>
      </c>
    </row>
    <row r="7625" spans="1:6" x14ac:dyDescent="0.3">
      <c r="A7625" s="1" t="s">
        <v>2374</v>
      </c>
      <c r="B7625" s="1" t="s">
        <v>2375</v>
      </c>
      <c r="C7625" s="1" t="s">
        <v>2169</v>
      </c>
      <c r="D7625" s="1" t="s">
        <v>598</v>
      </c>
      <c r="E7625" s="1" t="str">
        <f t="shared" si="119"/>
        <v>32132020</v>
      </c>
      <c r="F7625" s="2">
        <v>58686</v>
      </c>
    </row>
    <row r="7626" spans="1:6" x14ac:dyDescent="0.3">
      <c r="A7626" s="1" t="s">
        <v>2376</v>
      </c>
      <c r="B7626" s="1" t="s">
        <v>2377</v>
      </c>
      <c r="C7626" s="1" t="s">
        <v>2169</v>
      </c>
      <c r="D7626" s="1" t="s">
        <v>598</v>
      </c>
      <c r="E7626" s="1" t="str">
        <f t="shared" si="119"/>
        <v>32172020</v>
      </c>
      <c r="F7626" s="2">
        <v>90104</v>
      </c>
    </row>
    <row r="7627" spans="1:6" x14ac:dyDescent="0.3">
      <c r="A7627" s="1" t="s">
        <v>2378</v>
      </c>
      <c r="B7627" s="1" t="s">
        <v>2379</v>
      </c>
      <c r="C7627" s="1" t="s">
        <v>2169</v>
      </c>
      <c r="D7627" s="1" t="s">
        <v>598</v>
      </c>
      <c r="E7627" s="1" t="str">
        <f t="shared" si="119"/>
        <v>32182020</v>
      </c>
      <c r="F7627" s="2">
        <v>76123</v>
      </c>
    </row>
    <row r="7628" spans="1:6" x14ac:dyDescent="0.3">
      <c r="A7628" s="1" t="s">
        <v>2380</v>
      </c>
      <c r="B7628" s="1" t="s">
        <v>2381</v>
      </c>
      <c r="C7628" s="1" t="s">
        <v>2169</v>
      </c>
      <c r="D7628" s="1" t="s">
        <v>598</v>
      </c>
      <c r="E7628" s="1" t="str">
        <f t="shared" si="119"/>
        <v>32192020</v>
      </c>
      <c r="F7628" s="2">
        <v>70284</v>
      </c>
    </row>
    <row r="7629" spans="1:6" x14ac:dyDescent="0.3">
      <c r="A7629" s="1" t="s">
        <v>2382</v>
      </c>
      <c r="B7629" s="1" t="s">
        <v>2383</v>
      </c>
      <c r="C7629" s="1" t="s">
        <v>2169</v>
      </c>
      <c r="D7629" s="1" t="s">
        <v>598</v>
      </c>
      <c r="E7629" s="1" t="str">
        <f t="shared" si="119"/>
        <v>32212020</v>
      </c>
      <c r="F7629" s="2">
        <v>103673</v>
      </c>
    </row>
    <row r="7630" spans="1:6" x14ac:dyDescent="0.3">
      <c r="A7630" s="1" t="s">
        <v>2384</v>
      </c>
      <c r="B7630" s="1" t="s">
        <v>2385</v>
      </c>
      <c r="C7630" s="1" t="s">
        <v>2169</v>
      </c>
      <c r="D7630" s="1" t="s">
        <v>598</v>
      </c>
      <c r="E7630" s="1" t="str">
        <f t="shared" si="119"/>
        <v>32242020</v>
      </c>
      <c r="F7630" s="2">
        <v>58016</v>
      </c>
    </row>
    <row r="7631" spans="1:6" x14ac:dyDescent="0.3">
      <c r="A7631" s="1" t="s">
        <v>2386</v>
      </c>
      <c r="B7631" s="1" t="s">
        <v>2387</v>
      </c>
      <c r="C7631" s="1" t="s">
        <v>2169</v>
      </c>
      <c r="D7631" s="1" t="s">
        <v>598</v>
      </c>
      <c r="E7631" s="1" t="str">
        <f t="shared" si="119"/>
        <v>32262020</v>
      </c>
      <c r="F7631" s="2">
        <v>64431</v>
      </c>
    </row>
    <row r="7632" spans="1:6" x14ac:dyDescent="0.3">
      <c r="A7632" s="1" t="s">
        <v>2388</v>
      </c>
      <c r="B7632" s="1" t="s">
        <v>2389</v>
      </c>
      <c r="C7632" s="1" t="s">
        <v>2169</v>
      </c>
      <c r="D7632" s="1" t="s">
        <v>598</v>
      </c>
      <c r="E7632" s="1" t="str">
        <f t="shared" si="119"/>
        <v>32272020</v>
      </c>
      <c r="F7632" s="2">
        <v>142585</v>
      </c>
    </row>
    <row r="7633" spans="1:6" x14ac:dyDescent="0.3">
      <c r="A7633" s="1" t="s">
        <v>2390</v>
      </c>
      <c r="B7633" s="1" t="s">
        <v>2391</v>
      </c>
      <c r="C7633" s="1" t="s">
        <v>2169</v>
      </c>
      <c r="D7633" s="1" t="s">
        <v>598</v>
      </c>
      <c r="E7633" s="1" t="str">
        <f t="shared" si="119"/>
        <v>32282020</v>
      </c>
      <c r="F7633" s="2">
        <v>67793</v>
      </c>
    </row>
    <row r="7634" spans="1:6" x14ac:dyDescent="0.3">
      <c r="A7634" s="1" t="s">
        <v>2392</v>
      </c>
      <c r="B7634" s="1" t="s">
        <v>2393</v>
      </c>
      <c r="C7634" s="1" t="s">
        <v>2169</v>
      </c>
      <c r="D7634" s="1" t="s">
        <v>598</v>
      </c>
      <c r="E7634" s="1" t="str">
        <f t="shared" si="119"/>
        <v>32302020</v>
      </c>
      <c r="F7634" s="2">
        <v>107747</v>
      </c>
    </row>
    <row r="7635" spans="1:6" x14ac:dyDescent="0.3">
      <c r="A7635" s="1" t="s">
        <v>2394</v>
      </c>
      <c r="B7635" s="1" t="s">
        <v>2395</v>
      </c>
      <c r="C7635" s="1" t="s">
        <v>2169</v>
      </c>
      <c r="D7635" s="1" t="s">
        <v>598</v>
      </c>
      <c r="E7635" s="1" t="str">
        <f t="shared" si="119"/>
        <v>32322020</v>
      </c>
      <c r="F7635" s="2">
        <v>36568</v>
      </c>
    </row>
    <row r="7636" spans="1:6" x14ac:dyDescent="0.3">
      <c r="A7636" s="1" t="s">
        <v>2396</v>
      </c>
      <c r="B7636" s="1" t="s">
        <v>2397</v>
      </c>
      <c r="C7636" s="1" t="s">
        <v>2169</v>
      </c>
      <c r="D7636" s="1" t="s">
        <v>598</v>
      </c>
      <c r="E7636" s="1" t="str">
        <f t="shared" si="119"/>
        <v>32342020</v>
      </c>
      <c r="F7636" s="2">
        <v>76475</v>
      </c>
    </row>
    <row r="7637" spans="1:6" x14ac:dyDescent="0.3">
      <c r="A7637" s="1" t="s">
        <v>2398</v>
      </c>
      <c r="B7637" s="1" t="s">
        <v>2399</v>
      </c>
      <c r="C7637" s="1" t="s">
        <v>2169</v>
      </c>
      <c r="D7637" s="1" t="s">
        <v>598</v>
      </c>
      <c r="E7637" s="1" t="str">
        <f t="shared" si="119"/>
        <v>32362020</v>
      </c>
      <c r="F7637" s="2">
        <v>92921</v>
      </c>
    </row>
    <row r="7638" spans="1:6" x14ac:dyDescent="0.3">
      <c r="A7638" s="1" t="s">
        <v>2400</v>
      </c>
      <c r="B7638" s="1" t="s">
        <v>2401</v>
      </c>
      <c r="C7638" s="1" t="s">
        <v>2169</v>
      </c>
      <c r="D7638" s="1" t="s">
        <v>598</v>
      </c>
      <c r="E7638" s="1" t="str">
        <f t="shared" si="119"/>
        <v>32522020</v>
      </c>
      <c r="F7638" s="2">
        <v>50196</v>
      </c>
    </row>
    <row r="7639" spans="1:6" x14ac:dyDescent="0.3">
      <c r="A7639" s="1" t="s">
        <v>2402</v>
      </c>
      <c r="B7639" s="1" t="s">
        <v>2403</v>
      </c>
      <c r="C7639" s="1" t="s">
        <v>2169</v>
      </c>
      <c r="D7639" s="1" t="s">
        <v>598</v>
      </c>
      <c r="E7639" s="1" t="str">
        <f t="shared" si="119"/>
        <v>32592020</v>
      </c>
      <c r="F7639" s="2">
        <v>64688</v>
      </c>
    </row>
    <row r="7640" spans="1:6" x14ac:dyDescent="0.3">
      <c r="A7640" s="1" t="s">
        <v>2404</v>
      </c>
      <c r="B7640" s="1" t="s">
        <v>2405</v>
      </c>
      <c r="C7640" s="1" t="s">
        <v>2169</v>
      </c>
      <c r="D7640" s="1" t="s">
        <v>598</v>
      </c>
      <c r="E7640" s="1" t="str">
        <f t="shared" si="119"/>
        <v>32602020</v>
      </c>
      <c r="F7640" s="2">
        <v>236374</v>
      </c>
    </row>
    <row r="7641" spans="1:6" x14ac:dyDescent="0.3">
      <c r="A7641" s="1" t="s">
        <v>2406</v>
      </c>
      <c r="B7641" s="1" t="s">
        <v>2407</v>
      </c>
      <c r="C7641" s="1" t="s">
        <v>2169</v>
      </c>
      <c r="D7641" s="1" t="s">
        <v>598</v>
      </c>
      <c r="E7641" s="1" t="str">
        <f t="shared" si="119"/>
        <v>32642020</v>
      </c>
      <c r="F7641" s="2">
        <v>490252</v>
      </c>
    </row>
    <row r="7642" spans="1:6" x14ac:dyDescent="0.3">
      <c r="A7642" s="1" t="s">
        <v>2408</v>
      </c>
      <c r="B7642" s="1" t="s">
        <v>2409</v>
      </c>
      <c r="C7642" s="1" t="s">
        <v>2169</v>
      </c>
      <c r="D7642" s="1" t="s">
        <v>598</v>
      </c>
      <c r="E7642" s="1" t="str">
        <f t="shared" si="119"/>
        <v>32652020</v>
      </c>
      <c r="F7642" s="2">
        <v>136262</v>
      </c>
    </row>
    <row r="7643" spans="1:6" x14ac:dyDescent="0.3">
      <c r="A7643" s="1" t="s">
        <v>2410</v>
      </c>
      <c r="B7643" s="1" t="s">
        <v>2411</v>
      </c>
      <c r="C7643" s="1" t="s">
        <v>2169</v>
      </c>
      <c r="D7643" s="1" t="s">
        <v>598</v>
      </c>
      <c r="E7643" s="1" t="str">
        <f t="shared" si="119"/>
        <v>32682020</v>
      </c>
      <c r="F7643" s="2">
        <v>33426</v>
      </c>
    </row>
    <row r="7644" spans="1:6" x14ac:dyDescent="0.3">
      <c r="A7644" s="1" t="s">
        <v>2412</v>
      </c>
      <c r="B7644" s="1" t="s">
        <v>2413</v>
      </c>
      <c r="C7644" s="1" t="s">
        <v>2169</v>
      </c>
      <c r="D7644" s="1" t="s">
        <v>598</v>
      </c>
      <c r="E7644" s="1" t="str">
        <f t="shared" si="119"/>
        <v>32722020</v>
      </c>
      <c r="F7644" s="2">
        <v>54614</v>
      </c>
    </row>
    <row r="7645" spans="1:6" x14ac:dyDescent="0.3">
      <c r="A7645" s="1" t="s">
        <v>2414</v>
      </c>
      <c r="B7645" s="1" t="s">
        <v>2415</v>
      </c>
      <c r="C7645" s="1" t="s">
        <v>2169</v>
      </c>
      <c r="D7645" s="1" t="s">
        <v>598</v>
      </c>
      <c r="E7645" s="1" t="str">
        <f t="shared" si="119"/>
        <v>32762020</v>
      </c>
      <c r="F7645" s="2">
        <v>69713</v>
      </c>
    </row>
    <row r="7646" spans="1:6" x14ac:dyDescent="0.3">
      <c r="A7646" s="1" t="s">
        <v>2416</v>
      </c>
      <c r="B7646" s="1" t="s">
        <v>2417</v>
      </c>
      <c r="C7646" s="1" t="s">
        <v>2169</v>
      </c>
      <c r="D7646" s="1" t="s">
        <v>598</v>
      </c>
      <c r="E7646" s="1" t="str">
        <f t="shared" si="119"/>
        <v>32842020</v>
      </c>
      <c r="F7646" s="2">
        <v>55962</v>
      </c>
    </row>
    <row r="7647" spans="1:6" x14ac:dyDescent="0.3">
      <c r="A7647" s="1" t="s">
        <v>2418</v>
      </c>
      <c r="B7647" s="1" t="s">
        <v>2419</v>
      </c>
      <c r="C7647" s="1" t="s">
        <v>2169</v>
      </c>
      <c r="D7647" s="1" t="s">
        <v>598</v>
      </c>
      <c r="E7647" s="1" t="str">
        <f t="shared" si="119"/>
        <v>32852020</v>
      </c>
      <c r="F7647" s="2">
        <v>44109</v>
      </c>
    </row>
    <row r="7648" spans="1:6" x14ac:dyDescent="0.3">
      <c r="A7648" s="1" t="s">
        <v>2420</v>
      </c>
      <c r="B7648" s="1" t="s">
        <v>2421</v>
      </c>
      <c r="C7648" s="1" t="s">
        <v>2169</v>
      </c>
      <c r="D7648" s="1" t="s">
        <v>598</v>
      </c>
      <c r="E7648" s="1" t="str">
        <f t="shared" si="119"/>
        <v>32872020</v>
      </c>
      <c r="F7648" s="2">
        <v>43970</v>
      </c>
    </row>
    <row r="7649" spans="1:6" x14ac:dyDescent="0.3">
      <c r="A7649" s="1" t="s">
        <v>2422</v>
      </c>
      <c r="B7649" s="1" t="s">
        <v>2423</v>
      </c>
      <c r="C7649" s="1" t="s">
        <v>2169</v>
      </c>
      <c r="D7649" s="1" t="s">
        <v>598</v>
      </c>
      <c r="E7649" s="1" t="str">
        <f t="shared" si="119"/>
        <v>32882020</v>
      </c>
      <c r="F7649" s="2">
        <v>22660</v>
      </c>
    </row>
    <row r="7650" spans="1:6" x14ac:dyDescent="0.3">
      <c r="A7650" s="1" t="s">
        <v>2424</v>
      </c>
      <c r="B7650" s="1" t="s">
        <v>2425</v>
      </c>
      <c r="C7650" s="1" t="s">
        <v>2169</v>
      </c>
      <c r="D7650" s="1" t="s">
        <v>598</v>
      </c>
      <c r="E7650" s="1" t="str">
        <f t="shared" si="119"/>
        <v>32892020</v>
      </c>
      <c r="F7650" s="2">
        <v>93575</v>
      </c>
    </row>
    <row r="7651" spans="1:6" x14ac:dyDescent="0.3">
      <c r="A7651" s="1" t="s">
        <v>2426</v>
      </c>
      <c r="B7651" s="1" t="s">
        <v>2427</v>
      </c>
      <c r="C7651" s="1" t="s">
        <v>2169</v>
      </c>
      <c r="D7651" s="1" t="s">
        <v>598</v>
      </c>
      <c r="E7651" s="1" t="str">
        <f t="shared" si="119"/>
        <v>32902020</v>
      </c>
      <c r="F7651" s="2">
        <v>99549</v>
      </c>
    </row>
    <row r="7652" spans="1:6" x14ac:dyDescent="0.3">
      <c r="A7652" s="1" t="s">
        <v>2428</v>
      </c>
      <c r="B7652" s="1" t="s">
        <v>2429</v>
      </c>
      <c r="C7652" s="1" t="s">
        <v>2169</v>
      </c>
      <c r="D7652" s="1" t="s">
        <v>598</v>
      </c>
      <c r="E7652" s="1" t="str">
        <f t="shared" si="119"/>
        <v>32932020</v>
      </c>
      <c r="F7652" s="2">
        <v>70450</v>
      </c>
    </row>
    <row r="7653" spans="1:6" x14ac:dyDescent="0.3">
      <c r="A7653" s="1" t="s">
        <v>2430</v>
      </c>
      <c r="B7653" s="1" t="s">
        <v>2431</v>
      </c>
      <c r="C7653" s="1" t="s">
        <v>2169</v>
      </c>
      <c r="D7653" s="1" t="s">
        <v>598</v>
      </c>
      <c r="E7653" s="1" t="str">
        <f t="shared" si="119"/>
        <v>32942020</v>
      </c>
      <c r="F7653" s="2">
        <v>132016</v>
      </c>
    </row>
    <row r="7654" spans="1:6" x14ac:dyDescent="0.3">
      <c r="A7654" s="1" t="s">
        <v>2432</v>
      </c>
      <c r="B7654" s="1" t="s">
        <v>63</v>
      </c>
      <c r="C7654" s="1" t="s">
        <v>2169</v>
      </c>
      <c r="D7654" s="1" t="s">
        <v>598</v>
      </c>
      <c r="E7654" s="1" t="str">
        <f t="shared" si="119"/>
        <v>32972020</v>
      </c>
      <c r="F7654" s="2">
        <v>36839</v>
      </c>
    </row>
    <row r="7655" spans="1:6" x14ac:dyDescent="0.3">
      <c r="A7655" s="1" t="s">
        <v>2433</v>
      </c>
      <c r="B7655" s="1" t="s">
        <v>2434</v>
      </c>
      <c r="C7655" s="1" t="s">
        <v>2169</v>
      </c>
      <c r="D7655" s="1" t="s">
        <v>598</v>
      </c>
      <c r="E7655" s="1" t="str">
        <f t="shared" si="119"/>
        <v>33032020</v>
      </c>
      <c r="F7655" s="2">
        <v>96090</v>
      </c>
    </row>
    <row r="7656" spans="1:6" x14ac:dyDescent="0.3">
      <c r="A7656" s="1" t="s">
        <v>2435</v>
      </c>
      <c r="B7656" s="1" t="s">
        <v>2436</v>
      </c>
      <c r="C7656" s="1" t="s">
        <v>2169</v>
      </c>
      <c r="D7656" s="1" t="s">
        <v>598</v>
      </c>
      <c r="E7656" s="1" t="str">
        <f t="shared" si="119"/>
        <v>33062020</v>
      </c>
      <c r="F7656" s="2">
        <v>50608</v>
      </c>
    </row>
    <row r="7657" spans="1:6" x14ac:dyDescent="0.3">
      <c r="A7657" s="1" t="s">
        <v>2437</v>
      </c>
      <c r="B7657" s="1" t="s">
        <v>2438</v>
      </c>
      <c r="C7657" s="1" t="s">
        <v>2169</v>
      </c>
      <c r="D7657" s="1" t="s">
        <v>598</v>
      </c>
      <c r="E7657" s="1" t="str">
        <f t="shared" si="119"/>
        <v>33102020</v>
      </c>
      <c r="F7657" s="2">
        <v>50225</v>
      </c>
    </row>
    <row r="7658" spans="1:6" x14ac:dyDescent="0.3">
      <c r="A7658" s="1" t="s">
        <v>2439</v>
      </c>
      <c r="B7658" s="1" t="s">
        <v>2440</v>
      </c>
      <c r="C7658" s="1" t="s">
        <v>2169</v>
      </c>
      <c r="D7658" s="1" t="s">
        <v>598</v>
      </c>
      <c r="E7658" s="1" t="str">
        <f t="shared" si="119"/>
        <v>33132020</v>
      </c>
      <c r="F7658" s="2">
        <v>98771</v>
      </c>
    </row>
    <row r="7659" spans="1:6" x14ac:dyDescent="0.3">
      <c r="A7659" s="1" t="s">
        <v>2441</v>
      </c>
      <c r="B7659" s="1" t="s">
        <v>2442</v>
      </c>
      <c r="C7659" s="1" t="s">
        <v>2169</v>
      </c>
      <c r="D7659" s="1" t="s">
        <v>598</v>
      </c>
      <c r="E7659" s="1" t="str">
        <f t="shared" si="119"/>
        <v>33172020</v>
      </c>
      <c r="F7659" s="2">
        <v>61252</v>
      </c>
    </row>
    <row r="7660" spans="1:6" x14ac:dyDescent="0.3">
      <c r="A7660" s="1" t="s">
        <v>2443</v>
      </c>
      <c r="B7660" s="1" t="s">
        <v>2444</v>
      </c>
      <c r="C7660" s="1" t="s">
        <v>2169</v>
      </c>
      <c r="D7660" s="1" t="s">
        <v>598</v>
      </c>
      <c r="E7660" s="1" t="str">
        <f t="shared" si="119"/>
        <v>33222020</v>
      </c>
      <c r="F7660" s="2">
        <v>96652</v>
      </c>
    </row>
    <row r="7661" spans="1:6" x14ac:dyDescent="0.3">
      <c r="A7661" s="1" t="s">
        <v>2445</v>
      </c>
      <c r="B7661" s="1" t="s">
        <v>2446</v>
      </c>
      <c r="C7661" s="1" t="s">
        <v>2169</v>
      </c>
      <c r="D7661" s="1" t="s">
        <v>598</v>
      </c>
      <c r="E7661" s="1" t="str">
        <f t="shared" si="119"/>
        <v>33232020</v>
      </c>
      <c r="F7661" s="2">
        <v>80306</v>
      </c>
    </row>
    <row r="7662" spans="1:6" x14ac:dyDescent="0.3">
      <c r="A7662" s="1" t="s">
        <v>2447</v>
      </c>
      <c r="B7662" s="1" t="s">
        <v>2448</v>
      </c>
      <c r="C7662" s="1" t="s">
        <v>2169</v>
      </c>
      <c r="D7662" s="1" t="s">
        <v>598</v>
      </c>
      <c r="E7662" s="1" t="str">
        <f t="shared" si="119"/>
        <v>33242020</v>
      </c>
      <c r="F7662" s="2">
        <v>88394</v>
      </c>
    </row>
    <row r="7663" spans="1:6" x14ac:dyDescent="0.3">
      <c r="A7663" s="1" t="s">
        <v>2449</v>
      </c>
      <c r="B7663" s="1" t="s">
        <v>2450</v>
      </c>
      <c r="C7663" s="1" t="s">
        <v>2169</v>
      </c>
      <c r="D7663" s="1" t="s">
        <v>598</v>
      </c>
      <c r="E7663" s="1" t="str">
        <f t="shared" si="119"/>
        <v>33252020</v>
      </c>
      <c r="F7663" s="2">
        <v>84635</v>
      </c>
    </row>
    <row r="7664" spans="1:6" x14ac:dyDescent="0.3">
      <c r="A7664" s="1" t="s">
        <v>2451</v>
      </c>
      <c r="B7664" s="1" t="s">
        <v>2452</v>
      </c>
      <c r="C7664" s="1" t="s">
        <v>2169</v>
      </c>
      <c r="D7664" s="1" t="s">
        <v>598</v>
      </c>
      <c r="E7664" s="1" t="str">
        <f t="shared" si="119"/>
        <v>33322020</v>
      </c>
      <c r="F7664" s="2">
        <v>48104</v>
      </c>
    </row>
    <row r="7665" spans="1:6" x14ac:dyDescent="0.3">
      <c r="A7665" s="1" t="s">
        <v>2453</v>
      </c>
      <c r="B7665" s="1" t="s">
        <v>2454</v>
      </c>
      <c r="C7665" s="1" t="s">
        <v>2169</v>
      </c>
      <c r="D7665" s="1" t="s">
        <v>598</v>
      </c>
      <c r="E7665" s="1" t="str">
        <f t="shared" si="119"/>
        <v>33392020</v>
      </c>
      <c r="F7665" s="2">
        <v>43282</v>
      </c>
    </row>
    <row r="7666" spans="1:6" x14ac:dyDescent="0.3">
      <c r="A7666" s="1" t="s">
        <v>2455</v>
      </c>
      <c r="B7666" s="1" t="s">
        <v>2456</v>
      </c>
      <c r="C7666" s="1" t="s">
        <v>2169</v>
      </c>
      <c r="D7666" s="1" t="s">
        <v>598</v>
      </c>
      <c r="E7666" s="1" t="str">
        <f t="shared" si="119"/>
        <v>33492020</v>
      </c>
      <c r="F7666" s="2">
        <v>32978</v>
      </c>
    </row>
    <row r="7667" spans="1:6" x14ac:dyDescent="0.3">
      <c r="A7667" s="1" t="s">
        <v>2457</v>
      </c>
      <c r="B7667" s="1" t="s">
        <v>2458</v>
      </c>
      <c r="C7667" s="1" t="s">
        <v>2169</v>
      </c>
      <c r="D7667" s="1" t="s">
        <v>598</v>
      </c>
      <c r="E7667" s="1" t="str">
        <f t="shared" si="119"/>
        <v>33542020</v>
      </c>
      <c r="F7667" s="2">
        <v>70112</v>
      </c>
    </row>
    <row r="7668" spans="1:6" x14ac:dyDescent="0.3">
      <c r="A7668" s="1" t="s">
        <v>2459</v>
      </c>
      <c r="B7668" s="1" t="s">
        <v>2460</v>
      </c>
      <c r="C7668" s="1" t="s">
        <v>2169</v>
      </c>
      <c r="D7668" s="1" t="s">
        <v>598</v>
      </c>
      <c r="E7668" s="1" t="str">
        <f t="shared" si="119"/>
        <v>33572020</v>
      </c>
      <c r="F7668" s="2">
        <v>91000</v>
      </c>
    </row>
    <row r="7669" spans="1:6" x14ac:dyDescent="0.3">
      <c r="A7669" s="1" t="s">
        <v>2461</v>
      </c>
      <c r="B7669" s="1" t="s">
        <v>2462</v>
      </c>
      <c r="C7669" s="1" t="s">
        <v>2169</v>
      </c>
      <c r="D7669" s="1" t="s">
        <v>598</v>
      </c>
      <c r="E7669" s="1" t="str">
        <f t="shared" si="119"/>
        <v>33602020</v>
      </c>
      <c r="F7669" s="2">
        <v>68707</v>
      </c>
    </row>
    <row r="7670" spans="1:6" x14ac:dyDescent="0.3">
      <c r="A7670" s="1" t="s">
        <v>2463</v>
      </c>
      <c r="B7670" s="1" t="s">
        <v>2464</v>
      </c>
      <c r="C7670" s="1" t="s">
        <v>2169</v>
      </c>
      <c r="D7670" s="1" t="s">
        <v>598</v>
      </c>
      <c r="E7670" s="1" t="str">
        <f t="shared" si="119"/>
        <v>33622020</v>
      </c>
      <c r="F7670" s="2">
        <v>111546</v>
      </c>
    </row>
    <row r="7671" spans="1:6" x14ac:dyDescent="0.3">
      <c r="A7671" s="1" t="s">
        <v>2465</v>
      </c>
      <c r="B7671" s="1" t="s">
        <v>2466</v>
      </c>
      <c r="C7671" s="1" t="s">
        <v>2169</v>
      </c>
      <c r="D7671" s="1" t="s">
        <v>598</v>
      </c>
      <c r="E7671" s="1" t="str">
        <f t="shared" si="119"/>
        <v>33632020</v>
      </c>
      <c r="F7671" s="2">
        <v>91074</v>
      </c>
    </row>
    <row r="7672" spans="1:6" x14ac:dyDescent="0.3">
      <c r="A7672" s="1" t="s">
        <v>2467</v>
      </c>
      <c r="B7672" s="1" t="s">
        <v>2468</v>
      </c>
      <c r="C7672" s="1" t="s">
        <v>2169</v>
      </c>
      <c r="D7672" s="1" t="s">
        <v>598</v>
      </c>
      <c r="E7672" s="1" t="str">
        <f t="shared" si="119"/>
        <v>33722020</v>
      </c>
      <c r="F7672" s="2">
        <v>172100</v>
      </c>
    </row>
    <row r="7673" spans="1:6" x14ac:dyDescent="0.3">
      <c r="A7673" s="1" t="s">
        <v>2469</v>
      </c>
      <c r="B7673" s="1" t="s">
        <v>2470</v>
      </c>
      <c r="C7673" s="1" t="s">
        <v>2169</v>
      </c>
      <c r="D7673" s="1" t="s">
        <v>598</v>
      </c>
      <c r="E7673" s="1" t="str">
        <f t="shared" si="119"/>
        <v>33732020</v>
      </c>
      <c r="F7673" s="2">
        <v>43290</v>
      </c>
    </row>
    <row r="7674" spans="1:6" x14ac:dyDescent="0.3">
      <c r="A7674" s="1" t="s">
        <v>2471</v>
      </c>
      <c r="B7674" s="1" t="s">
        <v>2472</v>
      </c>
      <c r="C7674" s="1" t="s">
        <v>2169</v>
      </c>
      <c r="D7674" s="1" t="s">
        <v>598</v>
      </c>
      <c r="E7674" s="1" t="str">
        <f t="shared" si="119"/>
        <v>33742020</v>
      </c>
      <c r="F7674" s="2">
        <v>271364</v>
      </c>
    </row>
    <row r="7675" spans="1:6" x14ac:dyDescent="0.3">
      <c r="A7675" s="1" t="s">
        <v>2473</v>
      </c>
      <c r="B7675" s="1" t="s">
        <v>2474</v>
      </c>
      <c r="C7675" s="1" t="s">
        <v>2169</v>
      </c>
      <c r="D7675" s="1" t="s">
        <v>598</v>
      </c>
      <c r="E7675" s="1" t="str">
        <f t="shared" si="119"/>
        <v>33792020</v>
      </c>
      <c r="F7675" s="2">
        <v>38042</v>
      </c>
    </row>
    <row r="7676" spans="1:6" x14ac:dyDescent="0.3">
      <c r="A7676" s="1" t="s">
        <v>2475</v>
      </c>
      <c r="B7676" s="1" t="s">
        <v>2476</v>
      </c>
      <c r="C7676" s="1" t="s">
        <v>2169</v>
      </c>
      <c r="D7676" s="1" t="s">
        <v>598</v>
      </c>
      <c r="E7676" s="1" t="str">
        <f t="shared" si="119"/>
        <v>33882020</v>
      </c>
      <c r="F7676" s="2">
        <v>74061</v>
      </c>
    </row>
    <row r="7677" spans="1:6" x14ac:dyDescent="0.3">
      <c r="A7677" s="1" t="s">
        <v>2477</v>
      </c>
      <c r="B7677" s="1" t="s">
        <v>2478</v>
      </c>
      <c r="C7677" s="1" t="s">
        <v>2169</v>
      </c>
      <c r="D7677" s="1" t="s">
        <v>598</v>
      </c>
      <c r="E7677" s="1" t="str">
        <f t="shared" si="119"/>
        <v>33902020</v>
      </c>
      <c r="F7677" s="2">
        <v>67505</v>
      </c>
    </row>
    <row r="7678" spans="1:6" x14ac:dyDescent="0.3">
      <c r="A7678" s="1" t="s">
        <v>2479</v>
      </c>
      <c r="B7678" s="1" t="s">
        <v>2480</v>
      </c>
      <c r="C7678" s="1" t="s">
        <v>2169</v>
      </c>
      <c r="D7678" s="1" t="s">
        <v>598</v>
      </c>
      <c r="E7678" s="1" t="str">
        <f t="shared" si="119"/>
        <v>34022020</v>
      </c>
      <c r="F7678" s="2">
        <v>73048</v>
      </c>
    </row>
    <row r="7679" spans="1:6" x14ac:dyDescent="0.3">
      <c r="A7679" s="1" t="s">
        <v>2481</v>
      </c>
      <c r="B7679" s="1" t="s">
        <v>2482</v>
      </c>
      <c r="C7679" s="1" t="s">
        <v>2169</v>
      </c>
      <c r="D7679" s="1" t="s">
        <v>598</v>
      </c>
      <c r="E7679" s="1" t="str">
        <f t="shared" si="119"/>
        <v>34262020</v>
      </c>
      <c r="F7679" s="2">
        <v>26400</v>
      </c>
    </row>
    <row r="7680" spans="1:6" x14ac:dyDescent="0.3">
      <c r="A7680" s="1" t="s">
        <v>2483</v>
      </c>
      <c r="B7680" s="1" t="s">
        <v>2484</v>
      </c>
      <c r="C7680" s="1" t="s">
        <v>2169</v>
      </c>
      <c r="D7680" s="1" t="s">
        <v>598</v>
      </c>
      <c r="E7680" s="1" t="str">
        <f t="shared" si="119"/>
        <v>34302020</v>
      </c>
      <c r="F7680" s="2">
        <v>29153</v>
      </c>
    </row>
    <row r="7681" spans="1:6" x14ac:dyDescent="0.3">
      <c r="A7681" s="1" t="s">
        <v>2485</v>
      </c>
      <c r="B7681" s="1" t="s">
        <v>65</v>
      </c>
      <c r="C7681" s="1" t="s">
        <v>2169</v>
      </c>
      <c r="D7681" s="1" t="s">
        <v>598</v>
      </c>
      <c r="E7681" s="1" t="str">
        <f t="shared" si="119"/>
        <v>34342020</v>
      </c>
      <c r="F7681" s="2">
        <v>22700</v>
      </c>
    </row>
    <row r="7682" spans="1:6" x14ac:dyDescent="0.3">
      <c r="A7682" s="1" t="s">
        <v>2486</v>
      </c>
      <c r="B7682" s="1" t="s">
        <v>2487</v>
      </c>
      <c r="C7682" s="1" t="s">
        <v>2169</v>
      </c>
      <c r="D7682" s="1" t="s">
        <v>598</v>
      </c>
      <c r="E7682" s="1" t="str">
        <f t="shared" si="119"/>
        <v>34382020</v>
      </c>
      <c r="F7682" s="2">
        <v>47166</v>
      </c>
    </row>
    <row r="7683" spans="1:6" x14ac:dyDescent="0.3">
      <c r="A7683" s="1" t="s">
        <v>2488</v>
      </c>
      <c r="B7683" s="1" t="s">
        <v>2489</v>
      </c>
      <c r="C7683" s="1" t="s">
        <v>2169</v>
      </c>
      <c r="D7683" s="1" t="s">
        <v>598</v>
      </c>
      <c r="E7683" s="1" t="str">
        <f t="shared" ref="E7683:E7746" si="120">A7683&amp;D7683</f>
        <v>34412020</v>
      </c>
      <c r="F7683" s="2">
        <v>40040</v>
      </c>
    </row>
    <row r="7684" spans="1:6" x14ac:dyDescent="0.3">
      <c r="A7684" s="1" t="s">
        <v>2490</v>
      </c>
      <c r="B7684" s="1" t="s">
        <v>2491</v>
      </c>
      <c r="C7684" s="1" t="s">
        <v>2169</v>
      </c>
      <c r="D7684" s="1" t="s">
        <v>598</v>
      </c>
      <c r="E7684" s="1" t="str">
        <f t="shared" si="120"/>
        <v>34442020</v>
      </c>
      <c r="F7684" s="2">
        <v>39115</v>
      </c>
    </row>
    <row r="7685" spans="1:6" x14ac:dyDescent="0.3">
      <c r="A7685" s="1" t="s">
        <v>2492</v>
      </c>
      <c r="B7685" s="1" t="s">
        <v>2493</v>
      </c>
      <c r="C7685" s="1" t="s">
        <v>2169</v>
      </c>
      <c r="D7685" s="1" t="s">
        <v>598</v>
      </c>
      <c r="E7685" s="1" t="str">
        <f t="shared" si="120"/>
        <v>34552020</v>
      </c>
      <c r="F7685" s="2">
        <v>61469</v>
      </c>
    </row>
    <row r="7686" spans="1:6" x14ac:dyDescent="0.3">
      <c r="A7686" s="1" t="s">
        <v>2494</v>
      </c>
      <c r="B7686" s="1" t="s">
        <v>66</v>
      </c>
      <c r="C7686" s="1" t="s">
        <v>2169</v>
      </c>
      <c r="D7686" s="1" t="s">
        <v>598</v>
      </c>
      <c r="E7686" s="1" t="str">
        <f t="shared" si="120"/>
        <v>34652020</v>
      </c>
      <c r="F7686" s="2">
        <v>32160</v>
      </c>
    </row>
    <row r="7687" spans="1:6" x14ac:dyDescent="0.3">
      <c r="A7687" s="1" t="s">
        <v>2495</v>
      </c>
      <c r="B7687" s="1" t="s">
        <v>2496</v>
      </c>
      <c r="C7687" s="1" t="s">
        <v>2169</v>
      </c>
      <c r="D7687" s="1" t="s">
        <v>598</v>
      </c>
      <c r="E7687" s="1" t="str">
        <f t="shared" si="120"/>
        <v>34662020</v>
      </c>
      <c r="F7687" s="2">
        <v>60888</v>
      </c>
    </row>
    <row r="7688" spans="1:6" x14ac:dyDescent="0.3">
      <c r="A7688" s="1" t="s">
        <v>2497</v>
      </c>
      <c r="B7688" s="1" t="s">
        <v>2498</v>
      </c>
      <c r="C7688" s="1" t="s">
        <v>2169</v>
      </c>
      <c r="D7688" s="1" t="s">
        <v>598</v>
      </c>
      <c r="E7688" s="1" t="str">
        <f t="shared" si="120"/>
        <v>34792020</v>
      </c>
      <c r="F7688" s="2">
        <v>70194</v>
      </c>
    </row>
    <row r="7689" spans="1:6" x14ac:dyDescent="0.3">
      <c r="A7689" s="1" t="s">
        <v>2499</v>
      </c>
      <c r="B7689" s="1" t="s">
        <v>68</v>
      </c>
      <c r="C7689" s="1" t="s">
        <v>2169</v>
      </c>
      <c r="D7689" s="1" t="s">
        <v>598</v>
      </c>
      <c r="E7689" s="1" t="str">
        <f t="shared" si="120"/>
        <v>34832020</v>
      </c>
      <c r="F7689" s="2">
        <v>70686</v>
      </c>
    </row>
    <row r="7690" spans="1:6" x14ac:dyDescent="0.3">
      <c r="A7690" s="1" t="s">
        <v>2500</v>
      </c>
      <c r="B7690" s="1" t="s">
        <v>2501</v>
      </c>
      <c r="C7690" s="1" t="s">
        <v>2169</v>
      </c>
      <c r="D7690" s="1" t="s">
        <v>598</v>
      </c>
      <c r="E7690" s="1" t="str">
        <f t="shared" si="120"/>
        <v>34842020</v>
      </c>
      <c r="F7690" s="2">
        <v>69737</v>
      </c>
    </row>
    <row r="7691" spans="1:6" x14ac:dyDescent="0.3">
      <c r="A7691" s="1" t="s">
        <v>2502</v>
      </c>
      <c r="B7691" s="1" t="s">
        <v>2503</v>
      </c>
      <c r="C7691" s="1" t="s">
        <v>2169</v>
      </c>
      <c r="D7691" s="1" t="s">
        <v>598</v>
      </c>
      <c r="E7691" s="1" t="str">
        <f t="shared" si="120"/>
        <v>34892020</v>
      </c>
      <c r="F7691" s="2">
        <v>83131</v>
      </c>
    </row>
    <row r="7692" spans="1:6" x14ac:dyDescent="0.3">
      <c r="A7692" s="1" t="s">
        <v>2504</v>
      </c>
      <c r="B7692" s="1" t="s">
        <v>2505</v>
      </c>
      <c r="C7692" s="1" t="s">
        <v>2169</v>
      </c>
      <c r="D7692" s="1" t="s">
        <v>598</v>
      </c>
      <c r="E7692" s="1" t="str">
        <f t="shared" si="120"/>
        <v>34902020</v>
      </c>
      <c r="F7692" s="2">
        <v>57006</v>
      </c>
    </row>
    <row r="7693" spans="1:6" x14ac:dyDescent="0.3">
      <c r="A7693" s="1" t="s">
        <v>2506</v>
      </c>
      <c r="B7693" s="1" t="s">
        <v>2507</v>
      </c>
      <c r="C7693" s="1" t="s">
        <v>2169</v>
      </c>
      <c r="D7693" s="1" t="s">
        <v>598</v>
      </c>
      <c r="E7693" s="1" t="str">
        <f t="shared" si="120"/>
        <v>34912020</v>
      </c>
      <c r="F7693" s="2">
        <v>62159</v>
      </c>
    </row>
    <row r="7694" spans="1:6" x14ac:dyDescent="0.3">
      <c r="A7694" s="1" t="s">
        <v>2508</v>
      </c>
      <c r="B7694" s="1" t="s">
        <v>2509</v>
      </c>
      <c r="C7694" s="1" t="s">
        <v>2169</v>
      </c>
      <c r="D7694" s="1" t="s">
        <v>598</v>
      </c>
      <c r="E7694" s="1" t="str">
        <f t="shared" si="120"/>
        <v>34922020</v>
      </c>
      <c r="F7694" s="2">
        <v>35532</v>
      </c>
    </row>
    <row r="7695" spans="1:6" x14ac:dyDescent="0.3">
      <c r="A7695" s="1" t="s">
        <v>2510</v>
      </c>
      <c r="B7695" s="1" t="s">
        <v>2511</v>
      </c>
      <c r="C7695" s="1" t="s">
        <v>2169</v>
      </c>
      <c r="D7695" s="1" t="s">
        <v>598</v>
      </c>
      <c r="E7695" s="1" t="str">
        <f t="shared" si="120"/>
        <v>34982020</v>
      </c>
      <c r="F7695" s="2">
        <v>64173</v>
      </c>
    </row>
    <row r="7696" spans="1:6" x14ac:dyDescent="0.3">
      <c r="A7696" s="1" t="s">
        <v>2512</v>
      </c>
      <c r="B7696" s="1" t="s">
        <v>2513</v>
      </c>
      <c r="C7696" s="1" t="s">
        <v>2169</v>
      </c>
      <c r="D7696" s="1" t="s">
        <v>598</v>
      </c>
      <c r="E7696" s="1" t="str">
        <f t="shared" si="120"/>
        <v>34992020</v>
      </c>
      <c r="F7696" s="2">
        <v>54971</v>
      </c>
    </row>
    <row r="7697" spans="1:6" x14ac:dyDescent="0.3">
      <c r="A7697" s="1" t="s">
        <v>2514</v>
      </c>
      <c r="B7697" s="1" t="s">
        <v>2515</v>
      </c>
      <c r="C7697" s="1" t="s">
        <v>2169</v>
      </c>
      <c r="D7697" s="1" t="s">
        <v>598</v>
      </c>
      <c r="E7697" s="1" t="str">
        <f t="shared" si="120"/>
        <v>35082020</v>
      </c>
      <c r="F7697" s="2">
        <v>102228</v>
      </c>
    </row>
    <row r="7698" spans="1:6" x14ac:dyDescent="0.3">
      <c r="A7698" s="1" t="s">
        <v>2516</v>
      </c>
      <c r="B7698" s="1" t="s">
        <v>2517</v>
      </c>
      <c r="C7698" s="1" t="s">
        <v>2169</v>
      </c>
      <c r="D7698" s="1" t="s">
        <v>598</v>
      </c>
      <c r="E7698" s="1" t="str">
        <f t="shared" si="120"/>
        <v>35112020</v>
      </c>
      <c r="F7698" s="2">
        <v>79973</v>
      </c>
    </row>
    <row r="7699" spans="1:6" x14ac:dyDescent="0.3">
      <c r="A7699" s="1" t="s">
        <v>2518</v>
      </c>
      <c r="B7699" s="1" t="s">
        <v>2519</v>
      </c>
      <c r="C7699" s="1" t="s">
        <v>2169</v>
      </c>
      <c r="D7699" s="1" t="s">
        <v>598</v>
      </c>
      <c r="E7699" s="1" t="str">
        <f t="shared" si="120"/>
        <v>35122020</v>
      </c>
      <c r="F7699" s="2">
        <v>84000</v>
      </c>
    </row>
    <row r="7700" spans="1:6" x14ac:dyDescent="0.3">
      <c r="A7700" s="1" t="s">
        <v>2520</v>
      </c>
      <c r="B7700" s="1" t="s">
        <v>2521</v>
      </c>
      <c r="C7700" s="1" t="s">
        <v>2169</v>
      </c>
      <c r="D7700" s="1" t="s">
        <v>598</v>
      </c>
      <c r="E7700" s="1" t="str">
        <f t="shared" si="120"/>
        <v>35162020</v>
      </c>
      <c r="F7700" s="2">
        <v>50590</v>
      </c>
    </row>
    <row r="7701" spans="1:6" x14ac:dyDescent="0.3">
      <c r="A7701" s="1" t="s">
        <v>2522</v>
      </c>
      <c r="B7701" s="1" t="s">
        <v>2523</v>
      </c>
      <c r="C7701" s="1" t="s">
        <v>2169</v>
      </c>
      <c r="D7701" s="1" t="s">
        <v>598</v>
      </c>
      <c r="E7701" s="1" t="str">
        <f t="shared" si="120"/>
        <v>35202020</v>
      </c>
      <c r="F7701" s="2">
        <v>48847</v>
      </c>
    </row>
    <row r="7702" spans="1:6" x14ac:dyDescent="0.3">
      <c r="A7702" s="1" t="s">
        <v>2524</v>
      </c>
      <c r="B7702" s="1" t="s">
        <v>2525</v>
      </c>
      <c r="C7702" s="1" t="s">
        <v>2169</v>
      </c>
      <c r="D7702" s="1" t="s">
        <v>598</v>
      </c>
      <c r="E7702" s="1" t="str">
        <f t="shared" si="120"/>
        <v>35212020</v>
      </c>
      <c r="F7702" s="2">
        <v>46731</v>
      </c>
    </row>
    <row r="7703" spans="1:6" x14ac:dyDescent="0.3">
      <c r="A7703" s="1" t="s">
        <v>2526</v>
      </c>
      <c r="B7703" s="1" t="s">
        <v>2527</v>
      </c>
      <c r="C7703" s="1" t="s">
        <v>2169</v>
      </c>
      <c r="D7703" s="1" t="s">
        <v>598</v>
      </c>
      <c r="E7703" s="1" t="str">
        <f t="shared" si="120"/>
        <v>35222020</v>
      </c>
      <c r="F7703" s="2">
        <v>72600</v>
      </c>
    </row>
    <row r="7704" spans="1:6" x14ac:dyDescent="0.3">
      <c r="A7704" s="1" t="s">
        <v>2528</v>
      </c>
      <c r="B7704" s="1" t="s">
        <v>2529</v>
      </c>
      <c r="C7704" s="1" t="s">
        <v>2169</v>
      </c>
      <c r="D7704" s="1" t="s">
        <v>598</v>
      </c>
      <c r="E7704" s="1" t="str">
        <f t="shared" si="120"/>
        <v>35232020</v>
      </c>
      <c r="F7704" s="2">
        <v>100050</v>
      </c>
    </row>
    <row r="7705" spans="1:6" x14ac:dyDescent="0.3">
      <c r="A7705" s="1" t="s">
        <v>2530</v>
      </c>
      <c r="B7705" s="1" t="s">
        <v>2531</v>
      </c>
      <c r="C7705" s="1" t="s">
        <v>2169</v>
      </c>
      <c r="D7705" s="1" t="s">
        <v>598</v>
      </c>
      <c r="E7705" s="1" t="str">
        <f t="shared" si="120"/>
        <v>35262020</v>
      </c>
      <c r="F7705" s="2">
        <v>72916</v>
      </c>
    </row>
    <row r="7706" spans="1:6" x14ac:dyDescent="0.3">
      <c r="A7706" s="1" t="s">
        <v>2532</v>
      </c>
      <c r="B7706" s="1" t="s">
        <v>2533</v>
      </c>
      <c r="C7706" s="1" t="s">
        <v>2169</v>
      </c>
      <c r="D7706" s="1" t="s">
        <v>598</v>
      </c>
      <c r="E7706" s="1" t="str">
        <f t="shared" si="120"/>
        <v>35272020</v>
      </c>
      <c r="F7706" s="2">
        <v>44445</v>
      </c>
    </row>
    <row r="7707" spans="1:6" x14ac:dyDescent="0.3">
      <c r="A7707" s="1" t="s">
        <v>2534</v>
      </c>
      <c r="B7707" s="1" t="s">
        <v>69</v>
      </c>
      <c r="C7707" s="1" t="s">
        <v>2169</v>
      </c>
      <c r="D7707" s="1" t="s">
        <v>598</v>
      </c>
      <c r="E7707" s="1" t="str">
        <f t="shared" si="120"/>
        <v>35292020</v>
      </c>
      <c r="F7707" s="2">
        <v>76059</v>
      </c>
    </row>
    <row r="7708" spans="1:6" x14ac:dyDescent="0.3">
      <c r="A7708" s="1" t="s">
        <v>2535</v>
      </c>
      <c r="B7708" s="1" t="s">
        <v>2536</v>
      </c>
      <c r="C7708" s="1" t="s">
        <v>2169</v>
      </c>
      <c r="D7708" s="1" t="s">
        <v>598</v>
      </c>
      <c r="E7708" s="1" t="str">
        <f t="shared" si="120"/>
        <v>35312020</v>
      </c>
      <c r="F7708" s="2">
        <v>61175</v>
      </c>
    </row>
    <row r="7709" spans="1:6" x14ac:dyDescent="0.3">
      <c r="A7709" s="1" t="s">
        <v>2537</v>
      </c>
      <c r="B7709" s="1" t="s">
        <v>2538</v>
      </c>
      <c r="C7709" s="1" t="s">
        <v>2169</v>
      </c>
      <c r="D7709" s="1" t="s">
        <v>598</v>
      </c>
      <c r="E7709" s="1" t="str">
        <f t="shared" si="120"/>
        <v>35372020</v>
      </c>
      <c r="F7709" s="2">
        <v>53565</v>
      </c>
    </row>
    <row r="7710" spans="1:6" x14ac:dyDescent="0.3">
      <c r="A7710" s="1" t="s">
        <v>2539</v>
      </c>
      <c r="B7710" s="1" t="s">
        <v>2540</v>
      </c>
      <c r="C7710" s="1" t="s">
        <v>2169</v>
      </c>
      <c r="D7710" s="1" t="s">
        <v>598</v>
      </c>
      <c r="E7710" s="1" t="str">
        <f t="shared" si="120"/>
        <v>35402020</v>
      </c>
      <c r="F7710" s="2">
        <v>66613</v>
      </c>
    </row>
    <row r="7711" spans="1:6" x14ac:dyDescent="0.3">
      <c r="A7711" s="1" t="s">
        <v>2541</v>
      </c>
      <c r="B7711" s="1" t="s">
        <v>2542</v>
      </c>
      <c r="C7711" s="1" t="s">
        <v>2169</v>
      </c>
      <c r="D7711" s="1" t="s">
        <v>598</v>
      </c>
      <c r="E7711" s="1" t="str">
        <f t="shared" si="120"/>
        <v>35412020</v>
      </c>
      <c r="F7711" s="2">
        <v>56787</v>
      </c>
    </row>
    <row r="7712" spans="1:6" x14ac:dyDescent="0.3">
      <c r="A7712" s="1" t="s">
        <v>2543</v>
      </c>
      <c r="B7712" s="1" t="s">
        <v>2544</v>
      </c>
      <c r="C7712" s="1" t="s">
        <v>2169</v>
      </c>
      <c r="D7712" s="1" t="s">
        <v>598</v>
      </c>
      <c r="E7712" s="1" t="str">
        <f t="shared" si="120"/>
        <v>35462020</v>
      </c>
      <c r="F7712" s="2">
        <v>45883</v>
      </c>
    </row>
    <row r="7713" spans="1:6" x14ac:dyDescent="0.3">
      <c r="A7713" s="1" t="s">
        <v>2545</v>
      </c>
      <c r="B7713" s="1" t="s">
        <v>2546</v>
      </c>
      <c r="C7713" s="1" t="s">
        <v>2169</v>
      </c>
      <c r="D7713" s="1" t="s">
        <v>598</v>
      </c>
      <c r="E7713" s="1" t="str">
        <f t="shared" si="120"/>
        <v>35482020</v>
      </c>
      <c r="F7713" s="2">
        <v>60121</v>
      </c>
    </row>
    <row r="7714" spans="1:6" x14ac:dyDescent="0.3">
      <c r="A7714" s="1" t="s">
        <v>2547</v>
      </c>
      <c r="B7714" s="1" t="s">
        <v>2548</v>
      </c>
      <c r="C7714" s="1" t="s">
        <v>2169</v>
      </c>
      <c r="D7714" s="1" t="s">
        <v>598</v>
      </c>
      <c r="E7714" s="1" t="str">
        <f t="shared" si="120"/>
        <v>35512020</v>
      </c>
      <c r="F7714" s="2">
        <v>56775</v>
      </c>
    </row>
    <row r="7715" spans="1:6" x14ac:dyDescent="0.3">
      <c r="A7715" s="1" t="s">
        <v>2549</v>
      </c>
      <c r="B7715" s="1" t="s">
        <v>72</v>
      </c>
      <c r="C7715" s="1" t="s">
        <v>2169</v>
      </c>
      <c r="D7715" s="1" t="s">
        <v>598</v>
      </c>
      <c r="E7715" s="1" t="str">
        <f t="shared" si="120"/>
        <v>35522020</v>
      </c>
      <c r="F7715" s="2">
        <v>85593</v>
      </c>
    </row>
    <row r="7716" spans="1:6" x14ac:dyDescent="0.3">
      <c r="A7716" s="1" t="s">
        <v>2550</v>
      </c>
      <c r="B7716" s="1" t="s">
        <v>2551</v>
      </c>
      <c r="C7716" s="1" t="s">
        <v>2169</v>
      </c>
      <c r="D7716" s="1" t="s">
        <v>598</v>
      </c>
      <c r="E7716" s="1" t="str">
        <f t="shared" si="120"/>
        <v>35552020</v>
      </c>
      <c r="F7716" s="2">
        <v>35550</v>
      </c>
    </row>
    <row r="7717" spans="1:6" x14ac:dyDescent="0.3">
      <c r="A7717" s="1" t="s">
        <v>2552</v>
      </c>
      <c r="B7717" s="1" t="s">
        <v>2553</v>
      </c>
      <c r="C7717" s="1" t="s">
        <v>2169</v>
      </c>
      <c r="D7717" s="1" t="s">
        <v>598</v>
      </c>
      <c r="E7717" s="1" t="str">
        <f t="shared" si="120"/>
        <v>35562020</v>
      </c>
      <c r="F7717" s="2">
        <v>59469</v>
      </c>
    </row>
    <row r="7718" spans="1:6" x14ac:dyDescent="0.3">
      <c r="A7718" s="1" t="s">
        <v>2554</v>
      </c>
      <c r="B7718" s="1" t="s">
        <v>2555</v>
      </c>
      <c r="C7718" s="1" t="s">
        <v>2169</v>
      </c>
      <c r="D7718" s="1" t="s">
        <v>598</v>
      </c>
      <c r="E7718" s="1" t="str">
        <f t="shared" si="120"/>
        <v>35582020</v>
      </c>
      <c r="F7718" s="2">
        <v>49061</v>
      </c>
    </row>
    <row r="7719" spans="1:6" x14ac:dyDescent="0.3">
      <c r="A7719" s="1" t="s">
        <v>2556</v>
      </c>
      <c r="B7719" s="1" t="s">
        <v>2557</v>
      </c>
      <c r="C7719" s="1" t="s">
        <v>2169</v>
      </c>
      <c r="D7719" s="1" t="s">
        <v>598</v>
      </c>
      <c r="E7719" s="1" t="str">
        <f t="shared" si="120"/>
        <v>35642020</v>
      </c>
      <c r="F7719" s="2">
        <v>59123</v>
      </c>
    </row>
    <row r="7720" spans="1:6" x14ac:dyDescent="0.3">
      <c r="A7720" s="1" t="s">
        <v>2558</v>
      </c>
      <c r="B7720" s="1" t="s">
        <v>2559</v>
      </c>
      <c r="C7720" s="1" t="s">
        <v>2169</v>
      </c>
      <c r="D7720" s="1" t="s">
        <v>598</v>
      </c>
      <c r="E7720" s="1" t="str">
        <f t="shared" si="120"/>
        <v>35672020</v>
      </c>
      <c r="F7720" s="2">
        <v>34127</v>
      </c>
    </row>
    <row r="7721" spans="1:6" x14ac:dyDescent="0.3">
      <c r="A7721" s="1" t="s">
        <v>2560</v>
      </c>
      <c r="B7721" s="1" t="s">
        <v>2561</v>
      </c>
      <c r="C7721" s="1" t="s">
        <v>2169</v>
      </c>
      <c r="D7721" s="1" t="s">
        <v>598</v>
      </c>
      <c r="E7721" s="1" t="str">
        <f t="shared" si="120"/>
        <v>35702020</v>
      </c>
      <c r="F7721" s="2">
        <v>17097</v>
      </c>
    </row>
    <row r="7722" spans="1:6" x14ac:dyDescent="0.3">
      <c r="A7722" s="1" t="s">
        <v>2562</v>
      </c>
      <c r="B7722" s="1" t="s">
        <v>2563</v>
      </c>
      <c r="C7722" s="1" t="s">
        <v>2169</v>
      </c>
      <c r="D7722" s="1" t="s">
        <v>598</v>
      </c>
      <c r="E7722" s="1" t="str">
        <f t="shared" si="120"/>
        <v>35772020</v>
      </c>
      <c r="F7722" s="2">
        <v>52864</v>
      </c>
    </row>
    <row r="7723" spans="1:6" x14ac:dyDescent="0.3">
      <c r="A7723" s="1" t="s">
        <v>2564</v>
      </c>
      <c r="B7723" s="1" t="s">
        <v>2565</v>
      </c>
      <c r="C7723" s="1" t="s">
        <v>2169</v>
      </c>
      <c r="D7723" s="1" t="s">
        <v>598</v>
      </c>
      <c r="E7723" s="1" t="str">
        <f t="shared" si="120"/>
        <v>35802020</v>
      </c>
      <c r="F7723" s="2">
        <v>39471</v>
      </c>
    </row>
    <row r="7724" spans="1:6" x14ac:dyDescent="0.3">
      <c r="A7724" s="1" t="s">
        <v>2566</v>
      </c>
      <c r="B7724" s="1" t="s">
        <v>2567</v>
      </c>
      <c r="C7724" s="1" t="s">
        <v>2169</v>
      </c>
      <c r="D7724" s="1" t="s">
        <v>598</v>
      </c>
      <c r="E7724" s="1" t="str">
        <f t="shared" si="120"/>
        <v>35812020</v>
      </c>
      <c r="F7724" s="2">
        <v>51006</v>
      </c>
    </row>
    <row r="7725" spans="1:6" x14ac:dyDescent="0.3">
      <c r="A7725" s="1" t="s">
        <v>2568</v>
      </c>
      <c r="B7725" s="1" t="s">
        <v>2569</v>
      </c>
      <c r="C7725" s="1" t="s">
        <v>2169</v>
      </c>
      <c r="D7725" s="1" t="s">
        <v>598</v>
      </c>
      <c r="E7725" s="1" t="str">
        <f t="shared" si="120"/>
        <v>35872020</v>
      </c>
      <c r="F7725" s="2">
        <v>62313</v>
      </c>
    </row>
    <row r="7726" spans="1:6" x14ac:dyDescent="0.3">
      <c r="A7726" s="1" t="s">
        <v>2570</v>
      </c>
      <c r="B7726" s="1" t="s">
        <v>2571</v>
      </c>
      <c r="C7726" s="1" t="s">
        <v>2169</v>
      </c>
      <c r="D7726" s="1" t="s">
        <v>598</v>
      </c>
      <c r="E7726" s="1" t="str">
        <f t="shared" si="120"/>
        <v>35942020</v>
      </c>
      <c r="F7726" s="2">
        <v>71153</v>
      </c>
    </row>
    <row r="7727" spans="1:6" x14ac:dyDescent="0.3">
      <c r="A7727" s="1" t="s">
        <v>2572</v>
      </c>
      <c r="B7727" s="1" t="s">
        <v>2573</v>
      </c>
      <c r="C7727" s="1" t="s">
        <v>2169</v>
      </c>
      <c r="D7727" s="1" t="s">
        <v>598</v>
      </c>
      <c r="E7727" s="1" t="str">
        <f t="shared" si="120"/>
        <v>35972020</v>
      </c>
      <c r="F7727" s="2">
        <v>35146</v>
      </c>
    </row>
    <row r="7728" spans="1:6" x14ac:dyDescent="0.3">
      <c r="A7728" s="1" t="s">
        <v>2574</v>
      </c>
      <c r="B7728" s="1" t="s">
        <v>2575</v>
      </c>
      <c r="C7728" s="1" t="s">
        <v>2169</v>
      </c>
      <c r="D7728" s="1" t="s">
        <v>598</v>
      </c>
      <c r="E7728" s="1" t="str">
        <f t="shared" si="120"/>
        <v>36092020</v>
      </c>
      <c r="F7728" s="2">
        <v>30679</v>
      </c>
    </row>
    <row r="7729" spans="1:6" x14ac:dyDescent="0.3">
      <c r="A7729" s="1" t="s">
        <v>2576</v>
      </c>
      <c r="B7729" s="1" t="s">
        <v>2577</v>
      </c>
      <c r="C7729" s="1" t="s">
        <v>2169</v>
      </c>
      <c r="D7729" s="1" t="s">
        <v>598</v>
      </c>
      <c r="E7729" s="1" t="str">
        <f t="shared" si="120"/>
        <v>36112020</v>
      </c>
      <c r="F7729" s="2">
        <v>42477</v>
      </c>
    </row>
    <row r="7730" spans="1:6" x14ac:dyDescent="0.3">
      <c r="A7730" s="1" t="s">
        <v>2578</v>
      </c>
      <c r="B7730" s="1" t="s">
        <v>2579</v>
      </c>
      <c r="C7730" s="1" t="s">
        <v>2169</v>
      </c>
      <c r="D7730" s="1" t="s">
        <v>598</v>
      </c>
      <c r="E7730" s="1" t="str">
        <f t="shared" si="120"/>
        <v>36152020</v>
      </c>
      <c r="F7730" s="2">
        <v>68467</v>
      </c>
    </row>
    <row r="7731" spans="1:6" x14ac:dyDescent="0.3">
      <c r="A7731" s="1" t="s">
        <v>2580</v>
      </c>
      <c r="B7731" s="1" t="s">
        <v>2581</v>
      </c>
      <c r="C7731" s="1" t="s">
        <v>2169</v>
      </c>
      <c r="D7731" s="1" t="s">
        <v>598</v>
      </c>
      <c r="E7731" s="1" t="str">
        <f t="shared" si="120"/>
        <v>36232020</v>
      </c>
      <c r="F7731" s="2">
        <v>29186</v>
      </c>
    </row>
    <row r="7732" spans="1:6" x14ac:dyDescent="0.3">
      <c r="A7732" s="1" t="s">
        <v>2582</v>
      </c>
      <c r="B7732" s="1" t="s">
        <v>2583</v>
      </c>
      <c r="C7732" s="1" t="s">
        <v>2169</v>
      </c>
      <c r="D7732" s="1" t="s">
        <v>598</v>
      </c>
      <c r="E7732" s="1" t="str">
        <f t="shared" si="120"/>
        <v>36242020</v>
      </c>
      <c r="F7732" s="2">
        <v>117341</v>
      </c>
    </row>
    <row r="7733" spans="1:6" x14ac:dyDescent="0.3">
      <c r="A7733" s="1" t="s">
        <v>2584</v>
      </c>
      <c r="B7733" s="1" t="s">
        <v>2585</v>
      </c>
      <c r="C7733" s="1" t="s">
        <v>2169</v>
      </c>
      <c r="D7733" s="1" t="s">
        <v>598</v>
      </c>
      <c r="E7733" s="1" t="str">
        <f t="shared" si="120"/>
        <v>36252020</v>
      </c>
      <c r="F7733" s="2">
        <v>82096</v>
      </c>
    </row>
    <row r="7734" spans="1:6" x14ac:dyDescent="0.3">
      <c r="A7734" s="1" t="s">
        <v>2586</v>
      </c>
      <c r="B7734" s="1" t="s">
        <v>2587</v>
      </c>
      <c r="C7734" s="1" t="s">
        <v>2169</v>
      </c>
      <c r="D7734" s="1" t="s">
        <v>598</v>
      </c>
      <c r="E7734" s="1" t="str">
        <f t="shared" si="120"/>
        <v>36282020</v>
      </c>
      <c r="F7734" s="2">
        <v>45000</v>
      </c>
    </row>
    <row r="7735" spans="1:6" x14ac:dyDescent="0.3">
      <c r="A7735" s="1" t="s">
        <v>2588</v>
      </c>
      <c r="B7735" s="1" t="s">
        <v>2589</v>
      </c>
      <c r="C7735" s="1" t="s">
        <v>2169</v>
      </c>
      <c r="D7735" s="1" t="s">
        <v>598</v>
      </c>
      <c r="E7735" s="1" t="str">
        <f t="shared" si="120"/>
        <v>36292020</v>
      </c>
      <c r="F7735" s="2">
        <v>32202</v>
      </c>
    </row>
    <row r="7736" spans="1:6" x14ac:dyDescent="0.3">
      <c r="A7736" s="1" t="s">
        <v>2590</v>
      </c>
      <c r="B7736" s="1" t="s">
        <v>2591</v>
      </c>
      <c r="C7736" s="1" t="s">
        <v>2169</v>
      </c>
      <c r="D7736" s="1" t="s">
        <v>598</v>
      </c>
      <c r="E7736" s="1" t="str">
        <f t="shared" si="120"/>
        <v>36302020</v>
      </c>
      <c r="F7736" s="2">
        <v>184914</v>
      </c>
    </row>
    <row r="7737" spans="1:6" x14ac:dyDescent="0.3">
      <c r="A7737" s="1" t="s">
        <v>2592</v>
      </c>
      <c r="B7737" s="1" t="s">
        <v>2593</v>
      </c>
      <c r="C7737" s="1" t="s">
        <v>2169</v>
      </c>
      <c r="D7737" s="1" t="s">
        <v>598</v>
      </c>
      <c r="E7737" s="1" t="str">
        <f t="shared" si="120"/>
        <v>36312020</v>
      </c>
      <c r="F7737" s="2">
        <v>79921</v>
      </c>
    </row>
    <row r="7738" spans="1:6" x14ac:dyDescent="0.3">
      <c r="A7738" s="1" t="s">
        <v>2594</v>
      </c>
      <c r="B7738" s="1" t="s">
        <v>2595</v>
      </c>
      <c r="C7738" s="1" t="s">
        <v>2169</v>
      </c>
      <c r="D7738" s="1" t="s">
        <v>598</v>
      </c>
      <c r="E7738" s="1" t="str">
        <f t="shared" si="120"/>
        <v>36322020</v>
      </c>
      <c r="F7738" s="2">
        <v>40890</v>
      </c>
    </row>
    <row r="7739" spans="1:6" x14ac:dyDescent="0.3">
      <c r="A7739" s="1" t="s">
        <v>2596</v>
      </c>
      <c r="B7739" s="1" t="s">
        <v>2597</v>
      </c>
      <c r="C7739" s="1" t="s">
        <v>2169</v>
      </c>
      <c r="D7739" s="1" t="s">
        <v>598</v>
      </c>
      <c r="E7739" s="1" t="str">
        <f t="shared" si="120"/>
        <v>36462020</v>
      </c>
      <c r="F7739" s="2">
        <v>39297</v>
      </c>
    </row>
    <row r="7740" spans="1:6" x14ac:dyDescent="0.3">
      <c r="A7740" s="1" t="s">
        <v>2598</v>
      </c>
      <c r="B7740" s="1" t="s">
        <v>2599</v>
      </c>
      <c r="C7740" s="1" t="s">
        <v>2169</v>
      </c>
      <c r="D7740" s="1" t="s">
        <v>598</v>
      </c>
      <c r="E7740" s="1" t="str">
        <f t="shared" si="120"/>
        <v>36632020</v>
      </c>
      <c r="F7740" s="2">
        <v>73498</v>
      </c>
    </row>
    <row r="7741" spans="1:6" x14ac:dyDescent="0.3">
      <c r="A7741" s="1" t="s">
        <v>2600</v>
      </c>
      <c r="B7741" s="1" t="s">
        <v>2601</v>
      </c>
      <c r="C7741" s="1" t="s">
        <v>2169</v>
      </c>
      <c r="D7741" s="1" t="s">
        <v>598</v>
      </c>
      <c r="E7741" s="1" t="str">
        <f t="shared" si="120"/>
        <v>36642020</v>
      </c>
      <c r="F7741" s="2">
        <v>51098</v>
      </c>
    </row>
    <row r="7742" spans="1:6" x14ac:dyDescent="0.3">
      <c r="A7742" s="1" t="s">
        <v>2602</v>
      </c>
      <c r="B7742" s="1" t="s">
        <v>2603</v>
      </c>
      <c r="C7742" s="1" t="s">
        <v>2169</v>
      </c>
      <c r="D7742" s="1" t="s">
        <v>598</v>
      </c>
      <c r="E7742" s="1" t="str">
        <f t="shared" si="120"/>
        <v>36662020</v>
      </c>
      <c r="F7742" s="2">
        <v>58610</v>
      </c>
    </row>
    <row r="7743" spans="1:6" x14ac:dyDescent="0.3">
      <c r="A7743" s="1" t="s">
        <v>2604</v>
      </c>
      <c r="B7743" s="1" t="s">
        <v>2605</v>
      </c>
      <c r="C7743" s="1" t="s">
        <v>2169</v>
      </c>
      <c r="D7743" s="1" t="s">
        <v>598</v>
      </c>
      <c r="E7743" s="1" t="str">
        <f t="shared" si="120"/>
        <v>36722020</v>
      </c>
      <c r="F7743" s="2">
        <v>32268</v>
      </c>
    </row>
    <row r="7744" spans="1:6" x14ac:dyDescent="0.3">
      <c r="A7744" s="1" t="s">
        <v>2606</v>
      </c>
      <c r="B7744" s="1" t="s">
        <v>2607</v>
      </c>
      <c r="C7744" s="1" t="s">
        <v>2169</v>
      </c>
      <c r="D7744" s="1" t="s">
        <v>598</v>
      </c>
      <c r="E7744" s="1" t="str">
        <f t="shared" si="120"/>
        <v>36752020</v>
      </c>
      <c r="F7744" s="2">
        <v>44428</v>
      </c>
    </row>
    <row r="7745" spans="1:6" x14ac:dyDescent="0.3">
      <c r="A7745" s="1" t="s">
        <v>2608</v>
      </c>
      <c r="B7745" s="1" t="s">
        <v>2609</v>
      </c>
      <c r="C7745" s="1" t="s">
        <v>2169</v>
      </c>
      <c r="D7745" s="1" t="s">
        <v>598</v>
      </c>
      <c r="E7745" s="1" t="str">
        <f t="shared" si="120"/>
        <v>36802020</v>
      </c>
      <c r="F7745" s="2">
        <v>84038</v>
      </c>
    </row>
    <row r="7746" spans="1:6" x14ac:dyDescent="0.3">
      <c r="A7746" s="1" t="s">
        <v>2610</v>
      </c>
      <c r="B7746" s="1" t="s">
        <v>2611</v>
      </c>
      <c r="C7746" s="1" t="s">
        <v>2169</v>
      </c>
      <c r="D7746" s="1" t="s">
        <v>598</v>
      </c>
      <c r="E7746" s="1" t="str">
        <f t="shared" si="120"/>
        <v>36842020</v>
      </c>
      <c r="F7746" s="2">
        <v>24592</v>
      </c>
    </row>
    <row r="7747" spans="1:6" x14ac:dyDescent="0.3">
      <c r="A7747" s="1" t="s">
        <v>2612</v>
      </c>
      <c r="B7747" s="1" t="s">
        <v>2613</v>
      </c>
      <c r="C7747" s="1" t="s">
        <v>2169</v>
      </c>
      <c r="D7747" s="1" t="s">
        <v>598</v>
      </c>
      <c r="E7747" s="1" t="str">
        <f t="shared" ref="E7747:E7810" si="121">A7747&amp;D7747</f>
        <v>36852020</v>
      </c>
      <c r="F7747" s="2">
        <v>79990</v>
      </c>
    </row>
    <row r="7748" spans="1:6" x14ac:dyDescent="0.3">
      <c r="A7748" s="1" t="s">
        <v>2614</v>
      </c>
      <c r="B7748" s="1" t="s">
        <v>76</v>
      </c>
      <c r="C7748" s="1" t="s">
        <v>2169</v>
      </c>
      <c r="D7748" s="1" t="s">
        <v>598</v>
      </c>
      <c r="E7748" s="1" t="str">
        <f t="shared" si="121"/>
        <v>36872020</v>
      </c>
      <c r="F7748" s="2">
        <v>30060</v>
      </c>
    </row>
    <row r="7749" spans="1:6" x14ac:dyDescent="0.3">
      <c r="A7749" s="1" t="s">
        <v>2615</v>
      </c>
      <c r="B7749" s="1" t="s">
        <v>2616</v>
      </c>
      <c r="C7749" s="1" t="s">
        <v>2169</v>
      </c>
      <c r="D7749" s="1" t="s">
        <v>598</v>
      </c>
      <c r="E7749" s="1" t="str">
        <f t="shared" si="121"/>
        <v>36892020</v>
      </c>
      <c r="F7749" s="2">
        <v>69676</v>
      </c>
    </row>
    <row r="7750" spans="1:6" x14ac:dyDescent="0.3">
      <c r="A7750" s="1" t="s">
        <v>2617</v>
      </c>
      <c r="B7750" s="1" t="s">
        <v>2618</v>
      </c>
      <c r="C7750" s="1" t="s">
        <v>2169</v>
      </c>
      <c r="D7750" s="1" t="s">
        <v>598</v>
      </c>
      <c r="E7750" s="1" t="str">
        <f t="shared" si="121"/>
        <v>36912020</v>
      </c>
      <c r="F7750" s="2">
        <v>65883</v>
      </c>
    </row>
    <row r="7751" spans="1:6" x14ac:dyDescent="0.3">
      <c r="A7751" s="1" t="s">
        <v>2619</v>
      </c>
      <c r="B7751" s="1" t="s">
        <v>2620</v>
      </c>
      <c r="C7751" s="1" t="s">
        <v>2169</v>
      </c>
      <c r="D7751" s="1" t="s">
        <v>598</v>
      </c>
      <c r="E7751" s="1" t="str">
        <f t="shared" si="121"/>
        <v>36932020</v>
      </c>
      <c r="F7751" s="2">
        <v>38491</v>
      </c>
    </row>
    <row r="7752" spans="1:6" x14ac:dyDescent="0.3">
      <c r="A7752" s="1" t="s">
        <v>2621</v>
      </c>
      <c r="B7752" s="1" t="s">
        <v>2622</v>
      </c>
      <c r="C7752" s="1" t="s">
        <v>2169</v>
      </c>
      <c r="D7752" s="1" t="s">
        <v>598</v>
      </c>
      <c r="E7752" s="1" t="str">
        <f t="shared" si="121"/>
        <v>37072020</v>
      </c>
      <c r="F7752" s="2">
        <v>312188</v>
      </c>
    </row>
    <row r="7753" spans="1:6" x14ac:dyDescent="0.3">
      <c r="A7753" s="1" t="s">
        <v>2623</v>
      </c>
      <c r="B7753" s="1" t="s">
        <v>2624</v>
      </c>
      <c r="C7753" s="1" t="s">
        <v>2169</v>
      </c>
      <c r="D7753" s="1" t="s">
        <v>598</v>
      </c>
      <c r="E7753" s="1" t="str">
        <f t="shared" si="121"/>
        <v>37092020</v>
      </c>
      <c r="F7753" s="2">
        <v>79569</v>
      </c>
    </row>
    <row r="7754" spans="1:6" x14ac:dyDescent="0.3">
      <c r="A7754" s="1" t="s">
        <v>2625</v>
      </c>
      <c r="B7754" s="1" t="s">
        <v>2626</v>
      </c>
      <c r="C7754" s="1" t="s">
        <v>2169</v>
      </c>
      <c r="D7754" s="1" t="s">
        <v>598</v>
      </c>
      <c r="E7754" s="1" t="str">
        <f t="shared" si="121"/>
        <v>37102020</v>
      </c>
      <c r="F7754" s="2">
        <v>207291</v>
      </c>
    </row>
    <row r="7755" spans="1:6" x14ac:dyDescent="0.3">
      <c r="A7755" s="1" t="s">
        <v>2627</v>
      </c>
      <c r="B7755" s="1" t="s">
        <v>2628</v>
      </c>
      <c r="C7755" s="1" t="s">
        <v>2169</v>
      </c>
      <c r="D7755" s="1" t="s">
        <v>598</v>
      </c>
      <c r="E7755" s="1" t="str">
        <f t="shared" si="121"/>
        <v>37132020</v>
      </c>
      <c r="F7755" s="2">
        <v>78090</v>
      </c>
    </row>
    <row r="7756" spans="1:6" x14ac:dyDescent="0.3">
      <c r="A7756" s="1" t="s">
        <v>2629</v>
      </c>
      <c r="B7756" s="1" t="s">
        <v>2630</v>
      </c>
      <c r="C7756" s="1" t="s">
        <v>2169</v>
      </c>
      <c r="D7756" s="1" t="s">
        <v>598</v>
      </c>
      <c r="E7756" s="1" t="str">
        <f t="shared" si="121"/>
        <v>41022020</v>
      </c>
      <c r="F7756" s="2">
        <v>42373</v>
      </c>
    </row>
    <row r="7757" spans="1:6" x14ac:dyDescent="0.3">
      <c r="A7757" s="1" t="s">
        <v>2631</v>
      </c>
      <c r="B7757" s="1" t="s">
        <v>2632</v>
      </c>
      <c r="C7757" s="1" t="s">
        <v>2169</v>
      </c>
      <c r="D7757" s="1" t="s">
        <v>598</v>
      </c>
      <c r="E7757" s="1" t="str">
        <f t="shared" si="121"/>
        <v>41052020</v>
      </c>
      <c r="F7757" s="2">
        <v>248650</v>
      </c>
    </row>
    <row r="7758" spans="1:6" x14ac:dyDescent="0.3">
      <c r="A7758" s="1" t="s">
        <v>2633</v>
      </c>
      <c r="B7758" s="1" t="s">
        <v>2634</v>
      </c>
      <c r="C7758" s="1" t="s">
        <v>2169</v>
      </c>
      <c r="D7758" s="1" t="s">
        <v>598</v>
      </c>
      <c r="E7758" s="1" t="str">
        <f t="shared" si="121"/>
        <v>41072020</v>
      </c>
      <c r="F7758" s="2">
        <v>69298</v>
      </c>
    </row>
    <row r="7759" spans="1:6" x14ac:dyDescent="0.3">
      <c r="A7759" s="1" t="s">
        <v>2635</v>
      </c>
      <c r="B7759" s="1" t="s">
        <v>2636</v>
      </c>
      <c r="C7759" s="1" t="s">
        <v>2169</v>
      </c>
      <c r="D7759" s="1" t="s">
        <v>598</v>
      </c>
      <c r="E7759" s="1" t="str">
        <f t="shared" si="121"/>
        <v>41092020</v>
      </c>
      <c r="F7759" s="2">
        <v>88937</v>
      </c>
    </row>
    <row r="7760" spans="1:6" x14ac:dyDescent="0.3">
      <c r="A7760" s="1" t="s">
        <v>2637</v>
      </c>
      <c r="B7760" s="1" t="s">
        <v>2638</v>
      </c>
      <c r="C7760" s="1" t="s">
        <v>2169</v>
      </c>
      <c r="D7760" s="1" t="s">
        <v>598</v>
      </c>
      <c r="E7760" s="1" t="str">
        <f t="shared" si="121"/>
        <v>41112020</v>
      </c>
      <c r="F7760" s="2">
        <v>56983</v>
      </c>
    </row>
    <row r="7761" spans="1:6" x14ac:dyDescent="0.3">
      <c r="A7761" s="1" t="s">
        <v>2639</v>
      </c>
      <c r="B7761" s="1" t="s">
        <v>2640</v>
      </c>
      <c r="C7761" s="1" t="s">
        <v>2169</v>
      </c>
      <c r="D7761" s="1" t="s">
        <v>598</v>
      </c>
      <c r="E7761" s="1" t="str">
        <f t="shared" si="121"/>
        <v>41132020</v>
      </c>
      <c r="F7761" s="2">
        <v>211138</v>
      </c>
    </row>
    <row r="7762" spans="1:6" x14ac:dyDescent="0.3">
      <c r="A7762" s="1" t="s">
        <v>2641</v>
      </c>
      <c r="B7762" s="1" t="s">
        <v>2642</v>
      </c>
      <c r="C7762" s="1" t="s">
        <v>2169</v>
      </c>
      <c r="D7762" s="1" t="s">
        <v>598</v>
      </c>
      <c r="E7762" s="1" t="str">
        <f t="shared" si="121"/>
        <v>41142020</v>
      </c>
      <c r="F7762" s="2">
        <v>280818</v>
      </c>
    </row>
    <row r="7763" spans="1:6" x14ac:dyDescent="0.3">
      <c r="A7763" s="1" t="s">
        <v>2643</v>
      </c>
      <c r="B7763" s="1" t="s">
        <v>2644</v>
      </c>
      <c r="C7763" s="1" t="s">
        <v>2169</v>
      </c>
      <c r="D7763" s="1" t="s">
        <v>598</v>
      </c>
      <c r="E7763" s="1" t="str">
        <f t="shared" si="121"/>
        <v>41162020</v>
      </c>
      <c r="F7763" s="2">
        <v>44566</v>
      </c>
    </row>
    <row r="7764" spans="1:6" x14ac:dyDescent="0.3">
      <c r="A7764" s="1" t="s">
        <v>2645</v>
      </c>
      <c r="B7764" s="1" t="s">
        <v>2646</v>
      </c>
      <c r="C7764" s="1" t="s">
        <v>2169</v>
      </c>
      <c r="D7764" s="1" t="s">
        <v>598</v>
      </c>
      <c r="E7764" s="1" t="str">
        <f t="shared" si="121"/>
        <v>41202020</v>
      </c>
      <c r="F7764" s="2">
        <v>86747</v>
      </c>
    </row>
    <row r="7765" spans="1:6" x14ac:dyDescent="0.3">
      <c r="A7765" s="1" t="s">
        <v>2647</v>
      </c>
      <c r="B7765" s="1" t="s">
        <v>2648</v>
      </c>
      <c r="C7765" s="1" t="s">
        <v>2169</v>
      </c>
      <c r="D7765" s="1" t="s">
        <v>598</v>
      </c>
      <c r="E7765" s="1" t="str">
        <f t="shared" si="121"/>
        <v>41212020</v>
      </c>
      <c r="F7765" s="2">
        <v>79317</v>
      </c>
    </row>
    <row r="7766" spans="1:6" x14ac:dyDescent="0.3">
      <c r="A7766" s="1" t="s">
        <v>2650</v>
      </c>
      <c r="B7766" s="1" t="s">
        <v>2651</v>
      </c>
      <c r="C7766" s="1" t="s">
        <v>2169</v>
      </c>
      <c r="D7766" s="1" t="s">
        <v>598</v>
      </c>
      <c r="E7766" s="1" t="str">
        <f t="shared" si="121"/>
        <v>41232020</v>
      </c>
      <c r="F7766" s="2">
        <v>459253</v>
      </c>
    </row>
    <row r="7767" spans="1:6" x14ac:dyDescent="0.3">
      <c r="A7767" s="1" t="s">
        <v>2652</v>
      </c>
      <c r="B7767" s="1" t="s">
        <v>2653</v>
      </c>
      <c r="C7767" s="1" t="s">
        <v>2169</v>
      </c>
      <c r="D7767" s="1" t="s">
        <v>598</v>
      </c>
      <c r="E7767" s="1" t="str">
        <f t="shared" si="121"/>
        <v>41262020</v>
      </c>
      <c r="F7767" s="2">
        <v>72600</v>
      </c>
    </row>
    <row r="7768" spans="1:6" x14ac:dyDescent="0.3">
      <c r="A7768" s="1" t="s">
        <v>2654</v>
      </c>
      <c r="B7768" s="1" t="s">
        <v>2655</v>
      </c>
      <c r="C7768" s="1" t="s">
        <v>2169</v>
      </c>
      <c r="D7768" s="1" t="s">
        <v>598</v>
      </c>
      <c r="E7768" s="1" t="str">
        <f t="shared" si="121"/>
        <v>41272020</v>
      </c>
      <c r="F7768" s="2">
        <v>45760</v>
      </c>
    </row>
    <row r="7769" spans="1:6" x14ac:dyDescent="0.3">
      <c r="A7769" s="1" t="s">
        <v>2656</v>
      </c>
      <c r="B7769" s="1" t="s">
        <v>2657</v>
      </c>
      <c r="C7769" s="1" t="s">
        <v>2169</v>
      </c>
      <c r="D7769" s="1" t="s">
        <v>598</v>
      </c>
      <c r="E7769" s="1" t="str">
        <f t="shared" si="121"/>
        <v>41282020</v>
      </c>
      <c r="F7769" s="2">
        <v>425343</v>
      </c>
    </row>
    <row r="7770" spans="1:6" x14ac:dyDescent="0.3">
      <c r="A7770" s="1" t="s">
        <v>2658</v>
      </c>
      <c r="B7770" s="1" t="s">
        <v>2659</v>
      </c>
      <c r="C7770" s="1" t="s">
        <v>2169</v>
      </c>
      <c r="D7770" s="1" t="s">
        <v>598</v>
      </c>
      <c r="E7770" s="1" t="str">
        <f t="shared" si="121"/>
        <v>41292020</v>
      </c>
      <c r="F7770" s="2">
        <v>78390</v>
      </c>
    </row>
    <row r="7771" spans="1:6" x14ac:dyDescent="0.3">
      <c r="A7771" s="1" t="s">
        <v>2660</v>
      </c>
      <c r="B7771" s="1" t="s">
        <v>2661</v>
      </c>
      <c r="C7771" s="1" t="s">
        <v>2169</v>
      </c>
      <c r="D7771" s="1" t="s">
        <v>598</v>
      </c>
      <c r="E7771" s="1" t="str">
        <f t="shared" si="121"/>
        <v>41302020</v>
      </c>
      <c r="F7771" s="2">
        <v>107889</v>
      </c>
    </row>
    <row r="7772" spans="1:6" x14ac:dyDescent="0.3">
      <c r="A7772" s="1" t="s">
        <v>2662</v>
      </c>
      <c r="B7772" s="1" t="s">
        <v>2663</v>
      </c>
      <c r="C7772" s="1" t="s">
        <v>2169</v>
      </c>
      <c r="D7772" s="1" t="s">
        <v>598</v>
      </c>
      <c r="E7772" s="1" t="str">
        <f t="shared" si="121"/>
        <v>41312020</v>
      </c>
      <c r="F7772" s="2">
        <v>48292</v>
      </c>
    </row>
    <row r="7773" spans="1:6" x14ac:dyDescent="0.3">
      <c r="A7773" s="1" t="s">
        <v>2664</v>
      </c>
      <c r="B7773" s="1" t="s">
        <v>2665</v>
      </c>
      <c r="C7773" s="1" t="s">
        <v>2169</v>
      </c>
      <c r="D7773" s="1" t="s">
        <v>598</v>
      </c>
      <c r="E7773" s="1" t="str">
        <f t="shared" si="121"/>
        <v>41382020</v>
      </c>
      <c r="F7773" s="2">
        <v>30000</v>
      </c>
    </row>
    <row r="7774" spans="1:6" x14ac:dyDescent="0.3">
      <c r="A7774" s="1" t="s">
        <v>2666</v>
      </c>
      <c r="B7774" s="1" t="s">
        <v>2667</v>
      </c>
      <c r="C7774" s="1" t="s">
        <v>2169</v>
      </c>
      <c r="D7774" s="1" t="s">
        <v>598</v>
      </c>
      <c r="E7774" s="1" t="str">
        <f t="shared" si="121"/>
        <v>41392020</v>
      </c>
      <c r="F7774" s="2">
        <v>42550</v>
      </c>
    </row>
    <row r="7775" spans="1:6" x14ac:dyDescent="0.3">
      <c r="A7775" s="1" t="s">
        <v>2668</v>
      </c>
      <c r="B7775" s="1" t="s">
        <v>2669</v>
      </c>
      <c r="C7775" s="1" t="s">
        <v>2169</v>
      </c>
      <c r="D7775" s="1" t="s">
        <v>598</v>
      </c>
      <c r="E7775" s="1" t="str">
        <f t="shared" si="121"/>
        <v>41472020</v>
      </c>
      <c r="F7775" s="2">
        <v>252223</v>
      </c>
    </row>
    <row r="7776" spans="1:6" x14ac:dyDescent="0.3">
      <c r="A7776" s="1" t="s">
        <v>2670</v>
      </c>
      <c r="B7776" s="1" t="s">
        <v>2671</v>
      </c>
      <c r="C7776" s="1" t="s">
        <v>2169</v>
      </c>
      <c r="D7776" s="1" t="s">
        <v>598</v>
      </c>
      <c r="E7776" s="1" t="str">
        <f t="shared" si="121"/>
        <v>41532020</v>
      </c>
      <c r="F7776" s="2">
        <v>61759</v>
      </c>
    </row>
    <row r="7777" spans="1:6" x14ac:dyDescent="0.3">
      <c r="A7777" s="1" t="s">
        <v>2672</v>
      </c>
      <c r="B7777" s="1" t="s">
        <v>2673</v>
      </c>
      <c r="C7777" s="1" t="s">
        <v>2169</v>
      </c>
      <c r="D7777" s="1" t="s">
        <v>598</v>
      </c>
      <c r="E7777" s="1" t="str">
        <f t="shared" si="121"/>
        <v>41542020</v>
      </c>
      <c r="F7777" s="2">
        <v>24326</v>
      </c>
    </row>
    <row r="7778" spans="1:6" x14ac:dyDescent="0.3">
      <c r="A7778" s="1" t="s">
        <v>2674</v>
      </c>
      <c r="B7778" s="1" t="s">
        <v>2675</v>
      </c>
      <c r="C7778" s="1" t="s">
        <v>2169</v>
      </c>
      <c r="D7778" s="1" t="s">
        <v>598</v>
      </c>
      <c r="E7778" s="1" t="str">
        <f t="shared" si="121"/>
        <v>41572020</v>
      </c>
      <c r="F7778" s="2">
        <v>716844</v>
      </c>
    </row>
    <row r="7779" spans="1:6" x14ac:dyDescent="0.3">
      <c r="A7779" s="1" t="s">
        <v>2676</v>
      </c>
      <c r="B7779" s="1" t="s">
        <v>2677</v>
      </c>
      <c r="C7779" s="1" t="s">
        <v>2169</v>
      </c>
      <c r="D7779" s="1" t="s">
        <v>598</v>
      </c>
      <c r="E7779" s="1" t="str">
        <f t="shared" si="121"/>
        <v>41602020</v>
      </c>
      <c r="F7779" s="2">
        <v>24247</v>
      </c>
    </row>
    <row r="7780" spans="1:6" x14ac:dyDescent="0.3">
      <c r="A7780" s="1" t="s">
        <v>2678</v>
      </c>
      <c r="B7780" s="1" t="s">
        <v>2679</v>
      </c>
      <c r="C7780" s="1" t="s">
        <v>2169</v>
      </c>
      <c r="D7780" s="1" t="s">
        <v>598</v>
      </c>
      <c r="E7780" s="1" t="str">
        <f t="shared" si="121"/>
        <v>41612020</v>
      </c>
      <c r="F7780" s="2">
        <v>52660</v>
      </c>
    </row>
    <row r="7781" spans="1:6" x14ac:dyDescent="0.3">
      <c r="A7781" s="1" t="s">
        <v>2680</v>
      </c>
      <c r="B7781" s="1" t="s">
        <v>2681</v>
      </c>
      <c r="C7781" s="1" t="s">
        <v>2169</v>
      </c>
      <c r="D7781" s="1" t="s">
        <v>598</v>
      </c>
      <c r="E7781" s="1" t="str">
        <f t="shared" si="121"/>
        <v>41622020</v>
      </c>
      <c r="F7781" s="2">
        <v>146597</v>
      </c>
    </row>
    <row r="7782" spans="1:6" x14ac:dyDescent="0.3">
      <c r="A7782" s="1" t="s">
        <v>2682</v>
      </c>
      <c r="B7782" s="1" t="s">
        <v>2683</v>
      </c>
      <c r="C7782" s="1" t="s">
        <v>2169</v>
      </c>
      <c r="D7782" s="1" t="s">
        <v>598</v>
      </c>
      <c r="E7782" s="1" t="str">
        <f t="shared" si="121"/>
        <v>41632020</v>
      </c>
      <c r="F7782" s="2">
        <v>48290</v>
      </c>
    </row>
    <row r="7783" spans="1:6" x14ac:dyDescent="0.3">
      <c r="A7783" s="1" t="s">
        <v>2684</v>
      </c>
      <c r="B7783" s="1" t="s">
        <v>2685</v>
      </c>
      <c r="C7783" s="1" t="s">
        <v>2169</v>
      </c>
      <c r="D7783" s="1" t="s">
        <v>598</v>
      </c>
      <c r="E7783" s="1" t="str">
        <f t="shared" si="121"/>
        <v>41672020</v>
      </c>
      <c r="F7783" s="2">
        <v>300479</v>
      </c>
    </row>
    <row r="7784" spans="1:6" x14ac:dyDescent="0.3">
      <c r="A7784" s="1" t="s">
        <v>2686</v>
      </c>
      <c r="B7784" s="1" t="s">
        <v>2687</v>
      </c>
      <c r="C7784" s="1" t="s">
        <v>2169</v>
      </c>
      <c r="D7784" s="1" t="s">
        <v>598</v>
      </c>
      <c r="E7784" s="1" t="str">
        <f t="shared" si="121"/>
        <v>41682020</v>
      </c>
      <c r="F7784" s="2">
        <v>97508</v>
      </c>
    </row>
    <row r="7785" spans="1:6" x14ac:dyDescent="0.3">
      <c r="A7785" s="1" t="s">
        <v>2688</v>
      </c>
      <c r="B7785" s="1" t="s">
        <v>2689</v>
      </c>
      <c r="C7785" s="1" t="s">
        <v>2169</v>
      </c>
      <c r="D7785" s="1" t="s">
        <v>598</v>
      </c>
      <c r="E7785" s="1" t="str">
        <f t="shared" si="121"/>
        <v>41712020</v>
      </c>
      <c r="F7785" s="2">
        <v>40590</v>
      </c>
    </row>
    <row r="7786" spans="1:6" x14ac:dyDescent="0.3">
      <c r="A7786" s="1" t="s">
        <v>2690</v>
      </c>
      <c r="B7786" s="1" t="s">
        <v>2691</v>
      </c>
      <c r="C7786" s="1" t="s">
        <v>2169</v>
      </c>
      <c r="D7786" s="1" t="s">
        <v>598</v>
      </c>
      <c r="E7786" s="1" t="str">
        <f t="shared" si="121"/>
        <v>41732020</v>
      </c>
      <c r="F7786" s="2">
        <v>74574</v>
      </c>
    </row>
    <row r="7787" spans="1:6" x14ac:dyDescent="0.3">
      <c r="A7787" s="1" t="s">
        <v>2692</v>
      </c>
      <c r="B7787" s="1" t="s">
        <v>2693</v>
      </c>
      <c r="C7787" s="1" t="s">
        <v>2169</v>
      </c>
      <c r="D7787" s="1" t="s">
        <v>598</v>
      </c>
      <c r="E7787" s="1" t="str">
        <f t="shared" si="121"/>
        <v>41742020</v>
      </c>
      <c r="F7787" s="2">
        <v>199279</v>
      </c>
    </row>
    <row r="7788" spans="1:6" x14ac:dyDescent="0.3">
      <c r="A7788" s="1" t="s">
        <v>2694</v>
      </c>
      <c r="B7788" s="1" t="s">
        <v>2695</v>
      </c>
      <c r="C7788" s="1" t="s">
        <v>2169</v>
      </c>
      <c r="D7788" s="1" t="s">
        <v>598</v>
      </c>
      <c r="E7788" s="1" t="str">
        <f t="shared" si="121"/>
        <v>41752020</v>
      </c>
      <c r="F7788" s="2">
        <v>31612</v>
      </c>
    </row>
    <row r="7789" spans="1:6" x14ac:dyDescent="0.3">
      <c r="A7789" s="1" t="s">
        <v>2696</v>
      </c>
      <c r="B7789" s="1" t="s">
        <v>2697</v>
      </c>
      <c r="C7789" s="1" t="s">
        <v>2169</v>
      </c>
      <c r="D7789" s="1" t="s">
        <v>598</v>
      </c>
      <c r="E7789" s="1" t="str">
        <f t="shared" si="121"/>
        <v>41832020</v>
      </c>
      <c r="F7789" s="2">
        <v>23800</v>
      </c>
    </row>
    <row r="7790" spans="1:6" x14ac:dyDescent="0.3">
      <c r="A7790" s="1" t="s">
        <v>2698</v>
      </c>
      <c r="B7790" s="1" t="s">
        <v>80</v>
      </c>
      <c r="C7790" s="1" t="s">
        <v>2169</v>
      </c>
      <c r="D7790" s="1" t="s">
        <v>598</v>
      </c>
      <c r="E7790" s="1" t="str">
        <f t="shared" si="121"/>
        <v>41882020</v>
      </c>
      <c r="F7790" s="2">
        <v>53221</v>
      </c>
    </row>
    <row r="7791" spans="1:6" x14ac:dyDescent="0.3">
      <c r="A7791" s="1" t="s">
        <v>2699</v>
      </c>
      <c r="B7791" s="1" t="s">
        <v>2700</v>
      </c>
      <c r="C7791" s="1" t="s">
        <v>2169</v>
      </c>
      <c r="D7791" s="1" t="s">
        <v>598</v>
      </c>
      <c r="E7791" s="1" t="str">
        <f t="shared" si="121"/>
        <v>41922020</v>
      </c>
      <c r="F7791" s="2">
        <v>106577</v>
      </c>
    </row>
    <row r="7792" spans="1:6" x14ac:dyDescent="0.3">
      <c r="A7792" s="1" t="s">
        <v>2701</v>
      </c>
      <c r="B7792" s="1" t="s">
        <v>2702</v>
      </c>
      <c r="C7792" s="1" t="s">
        <v>2169</v>
      </c>
      <c r="D7792" s="1" t="s">
        <v>598</v>
      </c>
      <c r="E7792" s="1" t="str">
        <f t="shared" si="121"/>
        <v>41982020</v>
      </c>
      <c r="F7792" s="2">
        <v>65540</v>
      </c>
    </row>
    <row r="7793" spans="1:6" x14ac:dyDescent="0.3">
      <c r="A7793" s="1" t="s">
        <v>2703</v>
      </c>
      <c r="B7793" s="1" t="s">
        <v>2704</v>
      </c>
      <c r="C7793" s="1" t="s">
        <v>2169</v>
      </c>
      <c r="D7793" s="1" t="s">
        <v>598</v>
      </c>
      <c r="E7793" s="1" t="str">
        <f t="shared" si="121"/>
        <v>42052020</v>
      </c>
      <c r="F7793" s="2">
        <v>80702</v>
      </c>
    </row>
    <row r="7794" spans="1:6" x14ac:dyDescent="0.3">
      <c r="A7794" s="1" t="s">
        <v>2705</v>
      </c>
      <c r="B7794" s="1" t="s">
        <v>2706</v>
      </c>
      <c r="C7794" s="1" t="s">
        <v>2169</v>
      </c>
      <c r="D7794" s="1" t="s">
        <v>598</v>
      </c>
      <c r="E7794" s="1" t="str">
        <f t="shared" si="121"/>
        <v>42072020</v>
      </c>
      <c r="F7794" s="2">
        <v>162091</v>
      </c>
    </row>
    <row r="7795" spans="1:6" x14ac:dyDescent="0.3">
      <c r="A7795" s="1" t="s">
        <v>2707</v>
      </c>
      <c r="B7795" s="1" t="s">
        <v>2708</v>
      </c>
      <c r="C7795" s="1" t="s">
        <v>2169</v>
      </c>
      <c r="D7795" s="1" t="s">
        <v>598</v>
      </c>
      <c r="E7795" s="1" t="str">
        <f t="shared" si="121"/>
        <v>43032020</v>
      </c>
      <c r="F7795" s="2">
        <v>70000</v>
      </c>
    </row>
    <row r="7796" spans="1:6" x14ac:dyDescent="0.3">
      <c r="A7796" s="1" t="s">
        <v>2709</v>
      </c>
      <c r="B7796" s="1" t="s">
        <v>2710</v>
      </c>
      <c r="C7796" s="1" t="s">
        <v>2169</v>
      </c>
      <c r="D7796" s="1" t="s">
        <v>598</v>
      </c>
      <c r="E7796" s="1" t="str">
        <f t="shared" si="121"/>
        <v>43042020</v>
      </c>
      <c r="F7796" s="2">
        <v>36038</v>
      </c>
    </row>
    <row r="7797" spans="1:6" x14ac:dyDescent="0.3">
      <c r="A7797" s="1" t="s">
        <v>2711</v>
      </c>
      <c r="B7797" s="1" t="s">
        <v>2712</v>
      </c>
      <c r="C7797" s="1" t="s">
        <v>2169</v>
      </c>
      <c r="D7797" s="1" t="s">
        <v>598</v>
      </c>
      <c r="E7797" s="1" t="str">
        <f t="shared" si="121"/>
        <v>43052020</v>
      </c>
      <c r="F7797" s="2">
        <v>55014</v>
      </c>
    </row>
    <row r="7798" spans="1:6" x14ac:dyDescent="0.3">
      <c r="A7798" s="1" t="s">
        <v>2713</v>
      </c>
      <c r="B7798" s="1" t="s">
        <v>2714</v>
      </c>
      <c r="C7798" s="1" t="s">
        <v>2169</v>
      </c>
      <c r="D7798" s="1" t="s">
        <v>598</v>
      </c>
      <c r="E7798" s="1" t="str">
        <f t="shared" si="121"/>
        <v>44012020</v>
      </c>
      <c r="F7798" s="2">
        <v>120286</v>
      </c>
    </row>
    <row r="7799" spans="1:6" x14ac:dyDescent="0.3">
      <c r="A7799" s="1" t="s">
        <v>2715</v>
      </c>
      <c r="B7799" s="1" t="s">
        <v>2716</v>
      </c>
      <c r="C7799" s="1" t="s">
        <v>2169</v>
      </c>
      <c r="D7799" s="1" t="s">
        <v>598</v>
      </c>
      <c r="E7799" s="1" t="str">
        <f t="shared" si="121"/>
        <v>44022020</v>
      </c>
      <c r="F7799" s="2">
        <v>45992</v>
      </c>
    </row>
    <row r="7800" spans="1:6" x14ac:dyDescent="0.3">
      <c r="A7800" s="1" t="s">
        <v>2717</v>
      </c>
      <c r="B7800" s="1" t="s">
        <v>2718</v>
      </c>
      <c r="C7800" s="1" t="s">
        <v>2169</v>
      </c>
      <c r="D7800" s="1" t="s">
        <v>598</v>
      </c>
      <c r="E7800" s="1" t="str">
        <f t="shared" si="121"/>
        <v>44062020</v>
      </c>
      <c r="F7800" s="2">
        <v>51912</v>
      </c>
    </row>
    <row r="7801" spans="1:6" x14ac:dyDescent="0.3">
      <c r="A7801" s="1" t="s">
        <v>2719</v>
      </c>
      <c r="B7801" s="1" t="s">
        <v>2720</v>
      </c>
      <c r="C7801" s="1" t="s">
        <v>2169</v>
      </c>
      <c r="D7801" s="1" t="s">
        <v>598</v>
      </c>
      <c r="E7801" s="1" t="str">
        <f t="shared" si="121"/>
        <v>44132020</v>
      </c>
      <c r="F7801" s="2">
        <v>31315</v>
      </c>
    </row>
    <row r="7802" spans="1:6" x14ac:dyDescent="0.3">
      <c r="A7802" s="1" t="s">
        <v>2721</v>
      </c>
      <c r="B7802" s="1" t="s">
        <v>2722</v>
      </c>
      <c r="C7802" s="1" t="s">
        <v>2169</v>
      </c>
      <c r="D7802" s="1" t="s">
        <v>598</v>
      </c>
      <c r="E7802" s="1" t="str">
        <f t="shared" si="121"/>
        <v>44162020</v>
      </c>
      <c r="F7802" s="2">
        <v>60016</v>
      </c>
    </row>
    <row r="7803" spans="1:6" x14ac:dyDescent="0.3">
      <c r="A7803" s="1" t="s">
        <v>2723</v>
      </c>
      <c r="B7803" s="1" t="s">
        <v>2724</v>
      </c>
      <c r="C7803" s="1" t="s">
        <v>2169</v>
      </c>
      <c r="D7803" s="1" t="s">
        <v>598</v>
      </c>
      <c r="E7803" s="1" t="str">
        <f t="shared" si="121"/>
        <v>44172020</v>
      </c>
      <c r="F7803" s="2">
        <v>83971</v>
      </c>
    </row>
    <row r="7804" spans="1:6" x14ac:dyDescent="0.3">
      <c r="A7804" s="1" t="s">
        <v>2725</v>
      </c>
      <c r="B7804" s="1" t="s">
        <v>2726</v>
      </c>
      <c r="C7804" s="1" t="s">
        <v>2169</v>
      </c>
      <c r="D7804" s="1" t="s">
        <v>598</v>
      </c>
      <c r="E7804" s="1" t="str">
        <f t="shared" si="121"/>
        <v>44192020</v>
      </c>
      <c r="F7804" s="2">
        <v>46579</v>
      </c>
    </row>
    <row r="7805" spans="1:6" x14ac:dyDescent="0.3">
      <c r="A7805" s="1" t="s">
        <v>2727</v>
      </c>
      <c r="B7805" s="1" t="s">
        <v>2728</v>
      </c>
      <c r="C7805" s="1" t="s">
        <v>2169</v>
      </c>
      <c r="D7805" s="1" t="s">
        <v>598</v>
      </c>
      <c r="E7805" s="1" t="str">
        <f t="shared" si="121"/>
        <v>44202020</v>
      </c>
      <c r="F7805" s="2">
        <v>40455</v>
      </c>
    </row>
    <row r="7806" spans="1:6" x14ac:dyDescent="0.3">
      <c r="A7806" s="1" t="s">
        <v>2729</v>
      </c>
      <c r="B7806" s="1" t="s">
        <v>2730</v>
      </c>
      <c r="C7806" s="1" t="s">
        <v>2169</v>
      </c>
      <c r="D7806" s="1" t="s">
        <v>598</v>
      </c>
      <c r="E7806" s="1" t="str">
        <f t="shared" si="121"/>
        <v>44302020</v>
      </c>
      <c r="F7806" s="2">
        <v>56274</v>
      </c>
    </row>
    <row r="7807" spans="1:6" x14ac:dyDescent="0.3">
      <c r="A7807" s="1" t="s">
        <v>2731</v>
      </c>
      <c r="B7807" s="1" t="s">
        <v>2732</v>
      </c>
      <c r="C7807" s="1" t="s">
        <v>2169</v>
      </c>
      <c r="D7807" s="1" t="s">
        <v>598</v>
      </c>
      <c r="E7807" s="1" t="str">
        <f t="shared" si="121"/>
        <v>44322020</v>
      </c>
      <c r="F7807" s="2">
        <v>50589</v>
      </c>
    </row>
    <row r="7808" spans="1:6" x14ac:dyDescent="0.3">
      <c r="A7808" s="1" t="s">
        <v>2733</v>
      </c>
      <c r="B7808" s="1" t="s">
        <v>81</v>
      </c>
      <c r="C7808" s="1" t="s">
        <v>2169</v>
      </c>
      <c r="D7808" s="1" t="s">
        <v>598</v>
      </c>
      <c r="E7808" s="1" t="str">
        <f t="shared" si="121"/>
        <v>44332020</v>
      </c>
      <c r="F7808" s="2">
        <v>46805</v>
      </c>
    </row>
    <row r="7809" spans="1:6" x14ac:dyDescent="0.3">
      <c r="A7809" s="1" t="s">
        <v>2734</v>
      </c>
      <c r="B7809" s="1" t="s">
        <v>2735</v>
      </c>
      <c r="C7809" s="1" t="s">
        <v>2169</v>
      </c>
      <c r="D7809" s="1" t="s">
        <v>598</v>
      </c>
      <c r="E7809" s="1" t="str">
        <f t="shared" si="121"/>
        <v>44422020</v>
      </c>
      <c r="F7809" s="2">
        <v>0</v>
      </c>
    </row>
    <row r="7810" spans="1:6" x14ac:dyDescent="0.3">
      <c r="A7810" s="1" t="s">
        <v>2736</v>
      </c>
      <c r="B7810" s="1" t="s">
        <v>2737</v>
      </c>
      <c r="C7810" s="1" t="s">
        <v>2169</v>
      </c>
      <c r="D7810" s="1" t="s">
        <v>598</v>
      </c>
      <c r="E7810" s="1" t="str">
        <f t="shared" si="121"/>
        <v>45022020</v>
      </c>
      <c r="F7810" s="2">
        <v>50751</v>
      </c>
    </row>
    <row r="7811" spans="1:6" x14ac:dyDescent="0.3">
      <c r="A7811" s="1" t="s">
        <v>2738</v>
      </c>
      <c r="B7811" s="1" t="s">
        <v>2739</v>
      </c>
      <c r="C7811" s="1" t="s">
        <v>2169</v>
      </c>
      <c r="D7811" s="1" t="s">
        <v>598</v>
      </c>
      <c r="E7811" s="1" t="str">
        <f t="shared" ref="E7811:E7874" si="122">A7811&amp;D7811</f>
        <v>45032020</v>
      </c>
      <c r="F7811" s="2">
        <v>39263</v>
      </c>
    </row>
    <row r="7812" spans="1:6" x14ac:dyDescent="0.3">
      <c r="A7812" s="1" t="s">
        <v>2740</v>
      </c>
      <c r="B7812" s="1" t="s">
        <v>2741</v>
      </c>
      <c r="C7812" s="1" t="s">
        <v>2169</v>
      </c>
      <c r="D7812" s="1" t="s">
        <v>598</v>
      </c>
      <c r="E7812" s="1" t="str">
        <f t="shared" si="122"/>
        <v>45062020</v>
      </c>
      <c r="F7812" s="2">
        <v>177012</v>
      </c>
    </row>
    <row r="7813" spans="1:6" x14ac:dyDescent="0.3">
      <c r="A7813" s="1" t="s">
        <v>2742</v>
      </c>
      <c r="B7813" s="1" t="s">
        <v>2743</v>
      </c>
      <c r="C7813" s="1" t="s">
        <v>2169</v>
      </c>
      <c r="D7813" s="1" t="s">
        <v>598</v>
      </c>
      <c r="E7813" s="1" t="str">
        <f t="shared" si="122"/>
        <v>45102020</v>
      </c>
      <c r="F7813" s="2">
        <v>108011</v>
      </c>
    </row>
    <row r="7814" spans="1:6" x14ac:dyDescent="0.3">
      <c r="A7814" s="1" t="s">
        <v>2744</v>
      </c>
      <c r="B7814" s="1" t="s">
        <v>2745</v>
      </c>
      <c r="C7814" s="1" t="s">
        <v>2169</v>
      </c>
      <c r="D7814" s="1" t="s">
        <v>598</v>
      </c>
      <c r="E7814" s="1" t="str">
        <f t="shared" si="122"/>
        <v>45132020</v>
      </c>
      <c r="F7814" s="2">
        <v>76880</v>
      </c>
    </row>
    <row r="7815" spans="1:6" x14ac:dyDescent="0.3">
      <c r="A7815" s="1" t="s">
        <v>2746</v>
      </c>
      <c r="B7815" s="1" t="s">
        <v>2747</v>
      </c>
      <c r="C7815" s="1" t="s">
        <v>2169</v>
      </c>
      <c r="D7815" s="1" t="s">
        <v>598</v>
      </c>
      <c r="E7815" s="1" t="str">
        <f t="shared" si="122"/>
        <v>45232020</v>
      </c>
      <c r="F7815" s="2">
        <v>64000</v>
      </c>
    </row>
    <row r="7816" spans="1:6" x14ac:dyDescent="0.3">
      <c r="A7816" s="1" t="s">
        <v>2748</v>
      </c>
      <c r="B7816" s="1" t="s">
        <v>2749</v>
      </c>
      <c r="C7816" s="1" t="s">
        <v>2169</v>
      </c>
      <c r="D7816" s="1" t="s">
        <v>598</v>
      </c>
      <c r="E7816" s="1" t="str">
        <f t="shared" si="122"/>
        <v>45272020</v>
      </c>
      <c r="F7816" s="2">
        <v>76152</v>
      </c>
    </row>
    <row r="7817" spans="1:6" x14ac:dyDescent="0.3">
      <c r="A7817" s="1" t="s">
        <v>2750</v>
      </c>
      <c r="B7817" s="1" t="s">
        <v>2751</v>
      </c>
      <c r="C7817" s="1" t="s">
        <v>2169</v>
      </c>
      <c r="D7817" s="1" t="s">
        <v>598</v>
      </c>
      <c r="E7817" s="1" t="str">
        <f t="shared" si="122"/>
        <v>45282020</v>
      </c>
      <c r="F7817" s="2">
        <v>76514</v>
      </c>
    </row>
    <row r="7818" spans="1:6" x14ac:dyDescent="0.3">
      <c r="A7818" s="1" t="s">
        <v>2752</v>
      </c>
      <c r="B7818" s="1" t="s">
        <v>2753</v>
      </c>
      <c r="C7818" s="1" t="s">
        <v>2169</v>
      </c>
      <c r="D7818" s="1" t="s">
        <v>598</v>
      </c>
      <c r="E7818" s="1" t="str">
        <f t="shared" si="122"/>
        <v>45292020</v>
      </c>
      <c r="F7818" s="2">
        <v>82665</v>
      </c>
    </row>
    <row r="7819" spans="1:6" x14ac:dyDescent="0.3">
      <c r="A7819" s="1" t="s">
        <v>2754</v>
      </c>
      <c r="B7819" s="1" t="s">
        <v>2755</v>
      </c>
      <c r="C7819" s="1" t="s">
        <v>2169</v>
      </c>
      <c r="D7819" s="1" t="s">
        <v>598</v>
      </c>
      <c r="E7819" s="1" t="str">
        <f t="shared" si="122"/>
        <v>45302020</v>
      </c>
      <c r="F7819" s="2">
        <v>46172</v>
      </c>
    </row>
    <row r="7820" spans="1:6" x14ac:dyDescent="0.3">
      <c r="A7820" s="1" t="s">
        <v>2756</v>
      </c>
      <c r="B7820" s="1" t="s">
        <v>2757</v>
      </c>
      <c r="C7820" s="1" t="s">
        <v>2169</v>
      </c>
      <c r="D7820" s="1" t="s">
        <v>598</v>
      </c>
      <c r="E7820" s="1" t="str">
        <f t="shared" si="122"/>
        <v>45332020</v>
      </c>
      <c r="F7820" s="2">
        <v>158434</v>
      </c>
    </row>
    <row r="7821" spans="1:6" x14ac:dyDescent="0.3">
      <c r="A7821" s="1" t="s">
        <v>2758</v>
      </c>
      <c r="B7821" s="1" t="s">
        <v>82</v>
      </c>
      <c r="C7821" s="1" t="s">
        <v>2169</v>
      </c>
      <c r="D7821" s="1" t="s">
        <v>598</v>
      </c>
      <c r="E7821" s="1" t="str">
        <f t="shared" si="122"/>
        <v>45342020</v>
      </c>
      <c r="F7821" s="2">
        <v>89194</v>
      </c>
    </row>
    <row r="7822" spans="1:6" x14ac:dyDescent="0.3">
      <c r="A7822" s="1" t="s">
        <v>2759</v>
      </c>
      <c r="B7822" s="1" t="s">
        <v>2760</v>
      </c>
      <c r="C7822" s="1" t="s">
        <v>2169</v>
      </c>
      <c r="D7822" s="1" t="s">
        <v>598</v>
      </c>
      <c r="E7822" s="1" t="str">
        <f t="shared" si="122"/>
        <v>45352020</v>
      </c>
      <c r="F7822" s="2">
        <v>75662</v>
      </c>
    </row>
    <row r="7823" spans="1:6" x14ac:dyDescent="0.3">
      <c r="A7823" s="1" t="s">
        <v>2761</v>
      </c>
      <c r="B7823" s="1" t="s">
        <v>2762</v>
      </c>
      <c r="C7823" s="1" t="s">
        <v>2169</v>
      </c>
      <c r="D7823" s="1" t="s">
        <v>598</v>
      </c>
      <c r="E7823" s="1" t="str">
        <f t="shared" si="122"/>
        <v>45382020</v>
      </c>
      <c r="F7823" s="2">
        <v>50456</v>
      </c>
    </row>
    <row r="7824" spans="1:6" x14ac:dyDescent="0.3">
      <c r="A7824" s="1" t="s">
        <v>2763</v>
      </c>
      <c r="B7824" s="1" t="s">
        <v>2764</v>
      </c>
      <c r="C7824" s="1" t="s">
        <v>2169</v>
      </c>
      <c r="D7824" s="1" t="s">
        <v>598</v>
      </c>
      <c r="E7824" s="1" t="str">
        <f t="shared" si="122"/>
        <v>45412020</v>
      </c>
      <c r="F7824" s="2">
        <v>67647</v>
      </c>
    </row>
    <row r="7825" spans="1:6" x14ac:dyDescent="0.3">
      <c r="A7825" s="1" t="s">
        <v>2765</v>
      </c>
      <c r="B7825" s="1" t="s">
        <v>2766</v>
      </c>
      <c r="C7825" s="1" t="s">
        <v>2169</v>
      </c>
      <c r="D7825" s="1" t="s">
        <v>598</v>
      </c>
      <c r="E7825" s="1" t="str">
        <f t="shared" si="122"/>
        <v>45422020</v>
      </c>
      <c r="F7825" s="2">
        <v>28285</v>
      </c>
    </row>
    <row r="7826" spans="1:6" x14ac:dyDescent="0.3">
      <c r="A7826" s="1" t="s">
        <v>2767</v>
      </c>
      <c r="B7826" s="1" t="s">
        <v>2768</v>
      </c>
      <c r="C7826" s="1" t="s">
        <v>2169</v>
      </c>
      <c r="D7826" s="1" t="s">
        <v>598</v>
      </c>
      <c r="E7826" s="1" t="str">
        <f t="shared" si="122"/>
        <v>45432020</v>
      </c>
      <c r="F7826" s="2">
        <v>56970</v>
      </c>
    </row>
    <row r="7827" spans="1:6" x14ac:dyDescent="0.3">
      <c r="A7827" s="1" t="s">
        <v>2769</v>
      </c>
      <c r="B7827" s="1" t="s">
        <v>2770</v>
      </c>
      <c r="C7827" s="1" t="s">
        <v>2169</v>
      </c>
      <c r="D7827" s="1" t="s">
        <v>598</v>
      </c>
      <c r="E7827" s="1" t="str">
        <f t="shared" si="122"/>
        <v>45492020</v>
      </c>
      <c r="F7827" s="2">
        <v>42384</v>
      </c>
    </row>
    <row r="7828" spans="1:6" x14ac:dyDescent="0.3">
      <c r="A7828" s="1" t="s">
        <v>2771</v>
      </c>
      <c r="B7828" s="1" t="s">
        <v>2772</v>
      </c>
      <c r="C7828" s="1" t="s">
        <v>2169</v>
      </c>
      <c r="D7828" s="1" t="s">
        <v>598</v>
      </c>
      <c r="E7828" s="1" t="str">
        <f t="shared" si="122"/>
        <v>45502020</v>
      </c>
      <c r="F7828" s="2">
        <v>37839</v>
      </c>
    </row>
    <row r="7829" spans="1:6" x14ac:dyDescent="0.3">
      <c r="A7829" s="1" t="s">
        <v>2773</v>
      </c>
      <c r="B7829" s="1" t="s">
        <v>2774</v>
      </c>
      <c r="C7829" s="1" t="s">
        <v>2169</v>
      </c>
      <c r="D7829" s="1" t="s">
        <v>598</v>
      </c>
      <c r="E7829" s="1" t="str">
        <f t="shared" si="122"/>
        <v>45542020</v>
      </c>
      <c r="F7829" s="2">
        <v>21375</v>
      </c>
    </row>
    <row r="7830" spans="1:6" x14ac:dyDescent="0.3">
      <c r="A7830" s="1" t="s">
        <v>2775</v>
      </c>
      <c r="B7830" s="1" t="s">
        <v>2776</v>
      </c>
      <c r="C7830" s="1" t="s">
        <v>2169</v>
      </c>
      <c r="D7830" s="1" t="s">
        <v>598</v>
      </c>
      <c r="E7830" s="1" t="str">
        <f t="shared" si="122"/>
        <v>45562020</v>
      </c>
      <c r="F7830" s="2">
        <v>41884</v>
      </c>
    </row>
    <row r="7831" spans="1:6" x14ac:dyDescent="0.3">
      <c r="A7831" s="1" t="s">
        <v>2777</v>
      </c>
      <c r="B7831" s="1" t="s">
        <v>2778</v>
      </c>
      <c r="C7831" s="1" t="s">
        <v>2169</v>
      </c>
      <c r="D7831" s="1" t="s">
        <v>598</v>
      </c>
      <c r="E7831" s="1" t="str">
        <f t="shared" si="122"/>
        <v>45582020</v>
      </c>
      <c r="F7831" s="2">
        <v>44100</v>
      </c>
    </row>
    <row r="7832" spans="1:6" x14ac:dyDescent="0.3">
      <c r="A7832" s="1" t="s">
        <v>2779</v>
      </c>
      <c r="B7832" s="1" t="s">
        <v>2780</v>
      </c>
      <c r="C7832" s="1" t="s">
        <v>2169</v>
      </c>
      <c r="D7832" s="1" t="s">
        <v>598</v>
      </c>
      <c r="E7832" s="1" t="str">
        <f t="shared" si="122"/>
        <v>45612020</v>
      </c>
      <c r="F7832" s="2">
        <v>58522</v>
      </c>
    </row>
    <row r="7833" spans="1:6" x14ac:dyDescent="0.3">
      <c r="A7833" s="1" t="s">
        <v>2781</v>
      </c>
      <c r="B7833" s="1" t="s">
        <v>2782</v>
      </c>
      <c r="C7833" s="1" t="s">
        <v>2169</v>
      </c>
      <c r="D7833" s="1" t="s">
        <v>598</v>
      </c>
      <c r="E7833" s="1" t="str">
        <f t="shared" si="122"/>
        <v>45632020</v>
      </c>
      <c r="F7833" s="2">
        <v>54950</v>
      </c>
    </row>
    <row r="7834" spans="1:6" x14ac:dyDescent="0.3">
      <c r="A7834" s="1" t="s">
        <v>2783</v>
      </c>
      <c r="B7834" s="1" t="s">
        <v>2784</v>
      </c>
      <c r="C7834" s="1" t="s">
        <v>2169</v>
      </c>
      <c r="D7834" s="1" t="s">
        <v>598</v>
      </c>
      <c r="E7834" s="1" t="str">
        <f t="shared" si="122"/>
        <v>45682020</v>
      </c>
      <c r="F7834" s="2">
        <v>30277</v>
      </c>
    </row>
    <row r="7835" spans="1:6" x14ac:dyDescent="0.3">
      <c r="A7835" s="1" t="s">
        <v>2785</v>
      </c>
      <c r="B7835" s="1" t="s">
        <v>2786</v>
      </c>
      <c r="C7835" s="1" t="s">
        <v>2169</v>
      </c>
      <c r="D7835" s="1" t="s">
        <v>598</v>
      </c>
      <c r="E7835" s="1" t="str">
        <f t="shared" si="122"/>
        <v>45772020</v>
      </c>
      <c r="F7835" s="2">
        <v>44344</v>
      </c>
    </row>
    <row r="7836" spans="1:6" x14ac:dyDescent="0.3">
      <c r="A7836" s="1" t="s">
        <v>2787</v>
      </c>
      <c r="B7836" s="1" t="s">
        <v>2788</v>
      </c>
      <c r="C7836" s="1" t="s">
        <v>2169</v>
      </c>
      <c r="D7836" s="1" t="s">
        <v>598</v>
      </c>
      <c r="E7836" s="1" t="str">
        <f t="shared" si="122"/>
        <v>45802020</v>
      </c>
      <c r="F7836" s="2">
        <v>39132</v>
      </c>
    </row>
    <row r="7837" spans="1:6" x14ac:dyDescent="0.3">
      <c r="A7837" s="1" t="s">
        <v>2789</v>
      </c>
      <c r="B7837" s="1" t="s">
        <v>2790</v>
      </c>
      <c r="C7837" s="1" t="s">
        <v>2169</v>
      </c>
      <c r="D7837" s="1" t="s">
        <v>598</v>
      </c>
      <c r="E7837" s="1" t="str">
        <f t="shared" si="122"/>
        <v>45842020</v>
      </c>
      <c r="F7837" s="2">
        <v>21600</v>
      </c>
    </row>
    <row r="7838" spans="1:6" x14ac:dyDescent="0.3">
      <c r="A7838" s="1" t="s">
        <v>2791</v>
      </c>
      <c r="B7838" s="1" t="s">
        <v>2792</v>
      </c>
      <c r="C7838" s="1" t="s">
        <v>2169</v>
      </c>
      <c r="D7838" s="1" t="s">
        <v>598</v>
      </c>
      <c r="E7838" s="1" t="str">
        <f t="shared" si="122"/>
        <v>46092020</v>
      </c>
      <c r="F7838" s="2">
        <v>47947</v>
      </c>
    </row>
    <row r="7839" spans="1:6" x14ac:dyDescent="0.3">
      <c r="A7839" s="1" t="s">
        <v>2793</v>
      </c>
      <c r="B7839" s="1" t="s">
        <v>2794</v>
      </c>
      <c r="C7839" s="1" t="s">
        <v>2169</v>
      </c>
      <c r="D7839" s="1" t="s">
        <v>598</v>
      </c>
      <c r="E7839" s="1" t="str">
        <f t="shared" si="122"/>
        <v>47022020</v>
      </c>
      <c r="F7839" s="2">
        <v>72333</v>
      </c>
    </row>
    <row r="7840" spans="1:6" x14ac:dyDescent="0.3">
      <c r="A7840" s="1" t="s">
        <v>2795</v>
      </c>
      <c r="B7840" s="1" t="s">
        <v>2796</v>
      </c>
      <c r="C7840" s="1" t="s">
        <v>2169</v>
      </c>
      <c r="D7840" s="1" t="s">
        <v>598</v>
      </c>
      <c r="E7840" s="1" t="str">
        <f t="shared" si="122"/>
        <v>47062020</v>
      </c>
      <c r="F7840" s="2">
        <v>79030</v>
      </c>
    </row>
    <row r="7841" spans="1:6" x14ac:dyDescent="0.3">
      <c r="A7841" s="1" t="s">
        <v>2797</v>
      </c>
      <c r="B7841" s="1" t="s">
        <v>2798</v>
      </c>
      <c r="C7841" s="1" t="s">
        <v>2169</v>
      </c>
      <c r="D7841" s="1" t="s">
        <v>598</v>
      </c>
      <c r="E7841" s="1" t="str">
        <f t="shared" si="122"/>
        <v>47072020</v>
      </c>
      <c r="F7841" s="2">
        <v>302328</v>
      </c>
    </row>
    <row r="7842" spans="1:6" x14ac:dyDescent="0.3">
      <c r="A7842" s="1" t="s">
        <v>2799</v>
      </c>
      <c r="B7842" s="1" t="s">
        <v>2800</v>
      </c>
      <c r="C7842" s="1" t="s">
        <v>2169</v>
      </c>
      <c r="D7842" s="1" t="s">
        <v>598</v>
      </c>
      <c r="E7842" s="1" t="str">
        <f t="shared" si="122"/>
        <v>47112020</v>
      </c>
      <c r="F7842" s="2">
        <v>61056</v>
      </c>
    </row>
    <row r="7843" spans="1:6" x14ac:dyDescent="0.3">
      <c r="A7843" s="1" t="s">
        <v>2801</v>
      </c>
      <c r="B7843" s="1" t="s">
        <v>2802</v>
      </c>
      <c r="C7843" s="1" t="s">
        <v>2169</v>
      </c>
      <c r="D7843" s="1" t="s">
        <v>598</v>
      </c>
      <c r="E7843" s="1" t="str">
        <f t="shared" si="122"/>
        <v>47122020</v>
      </c>
      <c r="F7843" s="2">
        <v>73691</v>
      </c>
    </row>
    <row r="7844" spans="1:6" x14ac:dyDescent="0.3">
      <c r="A7844" s="1" t="s">
        <v>2803</v>
      </c>
      <c r="B7844" s="1" t="s">
        <v>2804</v>
      </c>
      <c r="C7844" s="1" t="s">
        <v>2169</v>
      </c>
      <c r="D7844" s="1" t="s">
        <v>598</v>
      </c>
      <c r="E7844" s="1" t="str">
        <f t="shared" si="122"/>
        <v>47142020</v>
      </c>
      <c r="F7844" s="2">
        <v>116393</v>
      </c>
    </row>
    <row r="7845" spans="1:6" x14ac:dyDescent="0.3">
      <c r="A7845" s="1" t="s">
        <v>2805</v>
      </c>
      <c r="B7845" s="1" t="s">
        <v>2806</v>
      </c>
      <c r="C7845" s="1" t="s">
        <v>2169</v>
      </c>
      <c r="D7845" s="1" t="s">
        <v>598</v>
      </c>
      <c r="E7845" s="1" t="str">
        <f t="shared" si="122"/>
        <v>47162020</v>
      </c>
      <c r="F7845" s="2">
        <v>75172</v>
      </c>
    </row>
    <row r="7846" spans="1:6" x14ac:dyDescent="0.3">
      <c r="A7846" s="1" t="s">
        <v>2807</v>
      </c>
      <c r="B7846" s="1" t="s">
        <v>84</v>
      </c>
      <c r="C7846" s="1" t="s">
        <v>2169</v>
      </c>
      <c r="D7846" s="1" t="s">
        <v>598</v>
      </c>
      <c r="E7846" s="1" t="str">
        <f t="shared" si="122"/>
        <v>47212020</v>
      </c>
      <c r="F7846" s="2">
        <v>74986</v>
      </c>
    </row>
    <row r="7847" spans="1:6" x14ac:dyDescent="0.3">
      <c r="A7847" s="1" t="s">
        <v>2808</v>
      </c>
      <c r="B7847" s="1" t="s">
        <v>2809</v>
      </c>
      <c r="C7847" s="1" t="s">
        <v>2169</v>
      </c>
      <c r="D7847" s="1" t="s">
        <v>598</v>
      </c>
      <c r="E7847" s="1" t="str">
        <f t="shared" si="122"/>
        <v>47262020</v>
      </c>
      <c r="F7847" s="2">
        <v>128254</v>
      </c>
    </row>
    <row r="7848" spans="1:6" x14ac:dyDescent="0.3">
      <c r="A7848" s="1" t="s">
        <v>2810</v>
      </c>
      <c r="B7848" s="1" t="s">
        <v>2811</v>
      </c>
      <c r="C7848" s="1" t="s">
        <v>2169</v>
      </c>
      <c r="D7848" s="1" t="s">
        <v>598</v>
      </c>
      <c r="E7848" s="1" t="str">
        <f t="shared" si="122"/>
        <v>47282020</v>
      </c>
      <c r="F7848" s="2">
        <v>54463</v>
      </c>
    </row>
    <row r="7849" spans="1:6" x14ac:dyDescent="0.3">
      <c r="A7849" s="1" t="s">
        <v>2812</v>
      </c>
      <c r="B7849" s="1" t="s">
        <v>2813</v>
      </c>
      <c r="C7849" s="1" t="s">
        <v>2169</v>
      </c>
      <c r="D7849" s="1" t="s">
        <v>598</v>
      </c>
      <c r="E7849" s="1" t="str">
        <f t="shared" si="122"/>
        <v>47292020</v>
      </c>
      <c r="F7849" s="2">
        <v>102206</v>
      </c>
    </row>
    <row r="7850" spans="1:6" x14ac:dyDescent="0.3">
      <c r="A7850" s="1" t="s">
        <v>2814</v>
      </c>
      <c r="B7850" s="1" t="s">
        <v>2815</v>
      </c>
      <c r="C7850" s="1" t="s">
        <v>2169</v>
      </c>
      <c r="D7850" s="1" t="s">
        <v>598</v>
      </c>
      <c r="E7850" s="1" t="str">
        <f t="shared" si="122"/>
        <v>47352020</v>
      </c>
      <c r="F7850" s="2">
        <v>37779</v>
      </c>
    </row>
    <row r="7851" spans="1:6" x14ac:dyDescent="0.3">
      <c r="A7851" s="1" t="s">
        <v>2816</v>
      </c>
      <c r="B7851" s="1" t="s">
        <v>2817</v>
      </c>
      <c r="C7851" s="1" t="s">
        <v>2169</v>
      </c>
      <c r="D7851" s="1" t="s">
        <v>598</v>
      </c>
      <c r="E7851" s="1" t="str">
        <f t="shared" si="122"/>
        <v>47412020</v>
      </c>
      <c r="F7851" s="2">
        <v>32842</v>
      </c>
    </row>
    <row r="7852" spans="1:6" x14ac:dyDescent="0.3">
      <c r="A7852" s="1" t="s">
        <v>2818</v>
      </c>
      <c r="B7852" s="1" t="s">
        <v>2819</v>
      </c>
      <c r="C7852" s="1" t="s">
        <v>2169</v>
      </c>
      <c r="D7852" s="1" t="s">
        <v>598</v>
      </c>
      <c r="E7852" s="1" t="str">
        <f t="shared" si="122"/>
        <v>47432020</v>
      </c>
      <c r="F7852" s="2">
        <v>377086</v>
      </c>
    </row>
    <row r="7853" spans="1:6" x14ac:dyDescent="0.3">
      <c r="A7853" s="1" t="s">
        <v>2820</v>
      </c>
      <c r="B7853" s="1" t="s">
        <v>2821</v>
      </c>
      <c r="C7853" s="1" t="s">
        <v>2169</v>
      </c>
      <c r="D7853" s="1" t="s">
        <v>598</v>
      </c>
      <c r="E7853" s="1" t="str">
        <f t="shared" si="122"/>
        <v>47442020</v>
      </c>
      <c r="F7853" s="2">
        <v>47197</v>
      </c>
    </row>
    <row r="7854" spans="1:6" x14ac:dyDescent="0.3">
      <c r="A7854" s="1" t="s">
        <v>2822</v>
      </c>
      <c r="B7854" s="1" t="s">
        <v>2823</v>
      </c>
      <c r="C7854" s="1" t="s">
        <v>2169</v>
      </c>
      <c r="D7854" s="1" t="s">
        <v>598</v>
      </c>
      <c r="E7854" s="1" t="str">
        <f t="shared" si="122"/>
        <v>47452020</v>
      </c>
      <c r="F7854" s="2">
        <v>77450</v>
      </c>
    </row>
    <row r="7855" spans="1:6" x14ac:dyDescent="0.3">
      <c r="A7855" s="1" t="s">
        <v>2824</v>
      </c>
      <c r="B7855" s="1" t="s">
        <v>2825</v>
      </c>
      <c r="C7855" s="1" t="s">
        <v>2169</v>
      </c>
      <c r="D7855" s="1" t="s">
        <v>598</v>
      </c>
      <c r="E7855" s="1" t="str">
        <f t="shared" si="122"/>
        <v>47472020</v>
      </c>
      <c r="F7855" s="2">
        <v>30019</v>
      </c>
    </row>
    <row r="7856" spans="1:6" x14ac:dyDescent="0.3">
      <c r="A7856" s="1" t="s">
        <v>2826</v>
      </c>
      <c r="B7856" s="1" t="s">
        <v>2827</v>
      </c>
      <c r="C7856" s="1" t="s">
        <v>2169</v>
      </c>
      <c r="D7856" s="1" t="s">
        <v>598</v>
      </c>
      <c r="E7856" s="1" t="str">
        <f t="shared" si="122"/>
        <v>47542020</v>
      </c>
      <c r="F7856" s="2">
        <v>21575</v>
      </c>
    </row>
    <row r="7857" spans="1:6" x14ac:dyDescent="0.3">
      <c r="A7857" s="1" t="s">
        <v>2828</v>
      </c>
      <c r="B7857" s="1" t="s">
        <v>2829</v>
      </c>
      <c r="C7857" s="1" t="s">
        <v>2169</v>
      </c>
      <c r="D7857" s="1" t="s">
        <v>598</v>
      </c>
      <c r="E7857" s="1" t="str">
        <f t="shared" si="122"/>
        <v>47602020</v>
      </c>
      <c r="F7857" s="2">
        <v>30815</v>
      </c>
    </row>
    <row r="7858" spans="1:6" x14ac:dyDescent="0.3">
      <c r="A7858" s="1" t="s">
        <v>2830</v>
      </c>
      <c r="B7858" s="1" t="s">
        <v>2831</v>
      </c>
      <c r="C7858" s="1" t="s">
        <v>2169</v>
      </c>
      <c r="D7858" s="1" t="s">
        <v>598</v>
      </c>
      <c r="E7858" s="1" t="str">
        <f t="shared" si="122"/>
        <v>47672020</v>
      </c>
      <c r="F7858" s="2">
        <v>31415</v>
      </c>
    </row>
    <row r="7859" spans="1:6" x14ac:dyDescent="0.3">
      <c r="A7859" s="1" t="s">
        <v>2832</v>
      </c>
      <c r="B7859" s="1" t="s">
        <v>2833</v>
      </c>
      <c r="C7859" s="1" t="s">
        <v>2169</v>
      </c>
      <c r="D7859" s="1" t="s">
        <v>598</v>
      </c>
      <c r="E7859" s="1" t="str">
        <f t="shared" si="122"/>
        <v>47682020</v>
      </c>
      <c r="F7859" s="2">
        <v>30041</v>
      </c>
    </row>
    <row r="7860" spans="1:6" x14ac:dyDescent="0.3">
      <c r="A7860" s="1" t="s">
        <v>2834</v>
      </c>
      <c r="B7860" s="1" t="s">
        <v>2835</v>
      </c>
      <c r="C7860" s="1" t="s">
        <v>2169</v>
      </c>
      <c r="D7860" s="1" t="s">
        <v>598</v>
      </c>
      <c r="E7860" s="1" t="str">
        <f t="shared" si="122"/>
        <v>48042020</v>
      </c>
      <c r="F7860" s="2">
        <v>43248</v>
      </c>
    </row>
    <row r="7861" spans="1:6" x14ac:dyDescent="0.3">
      <c r="A7861" s="1" t="s">
        <v>2836</v>
      </c>
      <c r="B7861" s="1" t="s">
        <v>2837</v>
      </c>
      <c r="C7861" s="1" t="s">
        <v>2169</v>
      </c>
      <c r="D7861" s="1" t="s">
        <v>598</v>
      </c>
      <c r="E7861" s="1" t="str">
        <f t="shared" si="122"/>
        <v>48062020</v>
      </c>
      <c r="F7861" s="2">
        <v>41974</v>
      </c>
    </row>
    <row r="7862" spans="1:6" x14ac:dyDescent="0.3">
      <c r="A7862" s="1" t="s">
        <v>2838</v>
      </c>
      <c r="B7862" s="1" t="s">
        <v>2839</v>
      </c>
      <c r="C7862" s="1" t="s">
        <v>2169</v>
      </c>
      <c r="D7862" s="1" t="s">
        <v>598</v>
      </c>
      <c r="E7862" s="1" t="str">
        <f t="shared" si="122"/>
        <v>49032020</v>
      </c>
      <c r="F7862" s="2">
        <v>90279</v>
      </c>
    </row>
    <row r="7863" spans="1:6" x14ac:dyDescent="0.3">
      <c r="A7863" s="1" t="s">
        <v>2840</v>
      </c>
      <c r="B7863" s="1" t="s">
        <v>2841</v>
      </c>
      <c r="C7863" s="1" t="s">
        <v>2169</v>
      </c>
      <c r="D7863" s="1" t="s">
        <v>598</v>
      </c>
      <c r="E7863" s="1" t="str">
        <f t="shared" si="122"/>
        <v>49052020</v>
      </c>
      <c r="F7863" s="2">
        <v>32640</v>
      </c>
    </row>
    <row r="7864" spans="1:6" x14ac:dyDescent="0.3">
      <c r="A7864" s="1" t="s">
        <v>2842</v>
      </c>
      <c r="B7864" s="1" t="s">
        <v>2843</v>
      </c>
      <c r="C7864" s="1" t="s">
        <v>2169</v>
      </c>
      <c r="D7864" s="1" t="s">
        <v>598</v>
      </c>
      <c r="E7864" s="1" t="str">
        <f t="shared" si="122"/>
        <v>49072020</v>
      </c>
      <c r="F7864" s="2">
        <v>118146</v>
      </c>
    </row>
    <row r="7865" spans="1:6" x14ac:dyDescent="0.3">
      <c r="A7865" s="1" t="s">
        <v>2844</v>
      </c>
      <c r="B7865" s="1" t="s">
        <v>2845</v>
      </c>
      <c r="C7865" s="1" t="s">
        <v>2169</v>
      </c>
      <c r="D7865" s="1" t="s">
        <v>598</v>
      </c>
      <c r="E7865" s="1" t="str">
        <f t="shared" si="122"/>
        <v>49082020</v>
      </c>
      <c r="F7865" s="2">
        <v>78217</v>
      </c>
    </row>
    <row r="7866" spans="1:6" x14ac:dyDescent="0.3">
      <c r="A7866" s="1" t="s">
        <v>2846</v>
      </c>
      <c r="B7866" s="1" t="s">
        <v>2847</v>
      </c>
      <c r="C7866" s="1" t="s">
        <v>2169</v>
      </c>
      <c r="D7866" s="1" t="s">
        <v>598</v>
      </c>
      <c r="E7866" s="1" t="str">
        <f t="shared" si="122"/>
        <v>49092020</v>
      </c>
      <c r="F7866" s="2">
        <v>93357</v>
      </c>
    </row>
    <row r="7867" spans="1:6" x14ac:dyDescent="0.3">
      <c r="A7867" s="1" t="s">
        <v>2848</v>
      </c>
      <c r="B7867" s="1" t="s">
        <v>2849</v>
      </c>
      <c r="C7867" s="1" t="s">
        <v>2169</v>
      </c>
      <c r="D7867" s="1" t="s">
        <v>598</v>
      </c>
      <c r="E7867" s="1" t="str">
        <f t="shared" si="122"/>
        <v>49112020</v>
      </c>
      <c r="F7867" s="2">
        <v>55660</v>
      </c>
    </row>
    <row r="7868" spans="1:6" x14ac:dyDescent="0.3">
      <c r="A7868" s="1" t="s">
        <v>2850</v>
      </c>
      <c r="B7868" s="1" t="s">
        <v>2851</v>
      </c>
      <c r="C7868" s="1" t="s">
        <v>2169</v>
      </c>
      <c r="D7868" s="1" t="s">
        <v>598</v>
      </c>
      <c r="E7868" s="1" t="str">
        <f t="shared" si="122"/>
        <v>49232020</v>
      </c>
      <c r="F7868" s="2">
        <v>25000</v>
      </c>
    </row>
    <row r="7869" spans="1:6" x14ac:dyDescent="0.3">
      <c r="A7869" s="1" t="s">
        <v>2852</v>
      </c>
      <c r="B7869" s="1" t="s">
        <v>2853</v>
      </c>
      <c r="C7869" s="1" t="s">
        <v>2169</v>
      </c>
      <c r="D7869" s="1" t="s">
        <v>598</v>
      </c>
      <c r="E7869" s="1" t="str">
        <f t="shared" si="122"/>
        <v>49242020</v>
      </c>
      <c r="F7869" s="2">
        <v>37164</v>
      </c>
    </row>
    <row r="7870" spans="1:6" x14ac:dyDescent="0.3">
      <c r="A7870" s="1" t="s">
        <v>2854</v>
      </c>
      <c r="B7870" s="1" t="s">
        <v>2855</v>
      </c>
      <c r="C7870" s="1" t="s">
        <v>2169</v>
      </c>
      <c r="D7870" s="1" t="s">
        <v>598</v>
      </c>
      <c r="E7870" s="1" t="str">
        <f t="shared" si="122"/>
        <v>49312020</v>
      </c>
      <c r="F7870" s="2">
        <v>62696</v>
      </c>
    </row>
    <row r="7871" spans="1:6" x14ac:dyDescent="0.3">
      <c r="A7871" s="1" t="s">
        <v>2856</v>
      </c>
      <c r="B7871" s="1" t="s">
        <v>2857</v>
      </c>
      <c r="C7871" s="1" t="s">
        <v>2169</v>
      </c>
      <c r="D7871" s="1" t="s">
        <v>598</v>
      </c>
      <c r="E7871" s="1" t="str">
        <f t="shared" si="122"/>
        <v>49332020</v>
      </c>
      <c r="F7871" s="2">
        <v>79458</v>
      </c>
    </row>
    <row r="7872" spans="1:6" x14ac:dyDescent="0.3">
      <c r="A7872" s="1" t="s">
        <v>2858</v>
      </c>
      <c r="B7872" s="1" t="s">
        <v>2859</v>
      </c>
      <c r="C7872" s="1" t="s">
        <v>2169</v>
      </c>
      <c r="D7872" s="1" t="s">
        <v>598</v>
      </c>
      <c r="E7872" s="1" t="str">
        <f t="shared" si="122"/>
        <v>49392020</v>
      </c>
      <c r="F7872" s="2">
        <v>98201</v>
      </c>
    </row>
    <row r="7873" spans="1:6" x14ac:dyDescent="0.3">
      <c r="A7873" s="1" t="s">
        <v>2860</v>
      </c>
      <c r="B7873" s="1" t="s">
        <v>2861</v>
      </c>
      <c r="C7873" s="1" t="s">
        <v>2169</v>
      </c>
      <c r="D7873" s="1" t="s">
        <v>598</v>
      </c>
      <c r="E7873" s="1" t="str">
        <f t="shared" si="122"/>
        <v>49452020</v>
      </c>
      <c r="F7873" s="2">
        <v>30087</v>
      </c>
    </row>
    <row r="7874" spans="1:6" x14ac:dyDescent="0.3">
      <c r="A7874" s="1" t="s">
        <v>2862</v>
      </c>
      <c r="B7874" s="1" t="s">
        <v>2863</v>
      </c>
      <c r="C7874" s="1" t="s">
        <v>2169</v>
      </c>
      <c r="D7874" s="1" t="s">
        <v>598</v>
      </c>
      <c r="E7874" s="1" t="str">
        <f t="shared" si="122"/>
        <v>49462020</v>
      </c>
      <c r="F7874" s="2">
        <v>13660</v>
      </c>
    </row>
    <row r="7875" spans="1:6" x14ac:dyDescent="0.3">
      <c r="A7875" s="1" t="s">
        <v>2864</v>
      </c>
      <c r="B7875" s="1" t="s">
        <v>2865</v>
      </c>
      <c r="C7875" s="1" t="s">
        <v>2169</v>
      </c>
      <c r="D7875" s="1" t="s">
        <v>598</v>
      </c>
      <c r="E7875" s="1" t="str">
        <f t="shared" ref="E7875:E7938" si="123">A7875&amp;D7875</f>
        <v>49502020</v>
      </c>
      <c r="F7875" s="2">
        <v>45779</v>
      </c>
    </row>
    <row r="7876" spans="1:6" x14ac:dyDescent="0.3">
      <c r="A7876" s="1" t="s">
        <v>2866</v>
      </c>
      <c r="B7876" s="1" t="s">
        <v>2867</v>
      </c>
      <c r="C7876" s="1" t="s">
        <v>2169</v>
      </c>
      <c r="D7876" s="1" t="s">
        <v>598</v>
      </c>
      <c r="E7876" s="1" t="str">
        <f t="shared" si="123"/>
        <v>49512020</v>
      </c>
      <c r="F7876" s="2">
        <v>30183</v>
      </c>
    </row>
    <row r="7877" spans="1:6" x14ac:dyDescent="0.3">
      <c r="A7877" s="1" t="s">
        <v>2868</v>
      </c>
      <c r="B7877" s="1" t="s">
        <v>2869</v>
      </c>
      <c r="C7877" s="1" t="s">
        <v>2169</v>
      </c>
      <c r="D7877" s="1" t="s">
        <v>598</v>
      </c>
      <c r="E7877" s="1" t="str">
        <f t="shared" si="123"/>
        <v>49532020</v>
      </c>
      <c r="F7877" s="2">
        <v>66708</v>
      </c>
    </row>
    <row r="7878" spans="1:6" x14ac:dyDescent="0.3">
      <c r="A7878" s="1" t="s">
        <v>2870</v>
      </c>
      <c r="B7878" s="1" t="s">
        <v>2871</v>
      </c>
      <c r="C7878" s="1" t="s">
        <v>2169</v>
      </c>
      <c r="D7878" s="1" t="s">
        <v>598</v>
      </c>
      <c r="E7878" s="1" t="str">
        <f t="shared" si="123"/>
        <v>49662020</v>
      </c>
      <c r="F7878" s="2">
        <v>80780</v>
      </c>
    </row>
    <row r="7879" spans="1:6" x14ac:dyDescent="0.3">
      <c r="A7879" s="1" t="s">
        <v>2872</v>
      </c>
      <c r="B7879" s="1" t="s">
        <v>85</v>
      </c>
      <c r="C7879" s="1" t="s">
        <v>2169</v>
      </c>
      <c r="D7879" s="1" t="s">
        <v>598</v>
      </c>
      <c r="E7879" s="1" t="str">
        <f t="shared" si="123"/>
        <v>49712020</v>
      </c>
      <c r="F7879" s="2">
        <v>36518</v>
      </c>
    </row>
    <row r="7880" spans="1:6" x14ac:dyDescent="0.3">
      <c r="A7880" s="1" t="s">
        <v>2873</v>
      </c>
      <c r="B7880" s="1" t="s">
        <v>2874</v>
      </c>
      <c r="C7880" s="1" t="s">
        <v>2169</v>
      </c>
      <c r="D7880" s="1" t="s">
        <v>598</v>
      </c>
      <c r="E7880" s="1" t="str">
        <f t="shared" si="123"/>
        <v>49722020</v>
      </c>
      <c r="F7880" s="2">
        <v>39789</v>
      </c>
    </row>
    <row r="7881" spans="1:6" x14ac:dyDescent="0.3">
      <c r="A7881" s="1" t="s">
        <v>2875</v>
      </c>
      <c r="B7881" s="1" t="s">
        <v>2876</v>
      </c>
      <c r="C7881" s="1" t="s">
        <v>2169</v>
      </c>
      <c r="D7881" s="1" t="s">
        <v>598</v>
      </c>
      <c r="E7881" s="1" t="str">
        <f t="shared" si="123"/>
        <v>49732020</v>
      </c>
      <c r="F7881" s="2">
        <v>63506</v>
      </c>
    </row>
    <row r="7882" spans="1:6" x14ac:dyDescent="0.3">
      <c r="A7882" s="1" t="s">
        <v>2877</v>
      </c>
      <c r="B7882" s="1" t="s">
        <v>2878</v>
      </c>
      <c r="C7882" s="1" t="s">
        <v>2169</v>
      </c>
      <c r="D7882" s="1" t="s">
        <v>598</v>
      </c>
      <c r="E7882" s="1" t="str">
        <f t="shared" si="123"/>
        <v>49742020</v>
      </c>
      <c r="F7882" s="2">
        <v>72500</v>
      </c>
    </row>
    <row r="7883" spans="1:6" x14ac:dyDescent="0.3">
      <c r="A7883" s="1" t="s">
        <v>2879</v>
      </c>
      <c r="B7883" s="1" t="s">
        <v>86</v>
      </c>
      <c r="C7883" s="1" t="s">
        <v>2169</v>
      </c>
      <c r="D7883" s="1" t="s">
        <v>598</v>
      </c>
      <c r="E7883" s="1" t="str">
        <f t="shared" si="123"/>
        <v>49792020</v>
      </c>
      <c r="F7883" s="2">
        <v>120124</v>
      </c>
    </row>
    <row r="7884" spans="1:6" x14ac:dyDescent="0.3">
      <c r="A7884" s="1" t="s">
        <v>2880</v>
      </c>
      <c r="B7884" s="1" t="s">
        <v>2881</v>
      </c>
      <c r="C7884" s="1" t="s">
        <v>2169</v>
      </c>
      <c r="D7884" s="1" t="s">
        <v>598</v>
      </c>
      <c r="E7884" s="1" t="str">
        <f t="shared" si="123"/>
        <v>49872020</v>
      </c>
      <c r="F7884" s="2">
        <v>25200</v>
      </c>
    </row>
    <row r="7885" spans="1:6" x14ac:dyDescent="0.3">
      <c r="A7885" s="1" t="s">
        <v>2882</v>
      </c>
      <c r="B7885" s="1" t="s">
        <v>2883</v>
      </c>
      <c r="C7885" s="1" t="s">
        <v>2169</v>
      </c>
      <c r="D7885" s="1" t="s">
        <v>598</v>
      </c>
      <c r="E7885" s="1" t="str">
        <f t="shared" si="123"/>
        <v>49912020</v>
      </c>
      <c r="F7885" s="2">
        <v>91406</v>
      </c>
    </row>
    <row r="7886" spans="1:6" x14ac:dyDescent="0.3">
      <c r="A7886" s="1" t="s">
        <v>2884</v>
      </c>
      <c r="B7886" s="1" t="s">
        <v>2885</v>
      </c>
      <c r="C7886" s="1" t="s">
        <v>2169</v>
      </c>
      <c r="D7886" s="1" t="s">
        <v>598</v>
      </c>
      <c r="E7886" s="1" t="str">
        <f t="shared" si="123"/>
        <v>49952020</v>
      </c>
      <c r="F7886" s="2">
        <v>41824</v>
      </c>
    </row>
    <row r="7887" spans="1:6" x14ac:dyDescent="0.3">
      <c r="A7887" s="1" t="s">
        <v>2886</v>
      </c>
      <c r="B7887" s="1" t="s">
        <v>2887</v>
      </c>
      <c r="C7887" s="1" t="s">
        <v>2169</v>
      </c>
      <c r="D7887" s="1" t="s">
        <v>598</v>
      </c>
      <c r="E7887" s="1" t="str">
        <f t="shared" si="123"/>
        <v>50092020</v>
      </c>
      <c r="F7887" s="2">
        <v>466736</v>
      </c>
    </row>
    <row r="7888" spans="1:6" x14ac:dyDescent="0.3">
      <c r="A7888" s="1" t="s">
        <v>2888</v>
      </c>
      <c r="B7888" s="1" t="s">
        <v>2889</v>
      </c>
      <c r="C7888" s="1" t="s">
        <v>2169</v>
      </c>
      <c r="D7888" s="1" t="s">
        <v>598</v>
      </c>
      <c r="E7888" s="1" t="str">
        <f t="shared" si="123"/>
        <v>50112020</v>
      </c>
      <c r="F7888" s="2">
        <v>72035</v>
      </c>
    </row>
    <row r="7889" spans="1:6" x14ac:dyDescent="0.3">
      <c r="A7889" s="1" t="s">
        <v>2890</v>
      </c>
      <c r="B7889" s="1" t="s">
        <v>2891</v>
      </c>
      <c r="C7889" s="1" t="s">
        <v>2169</v>
      </c>
      <c r="D7889" s="1" t="s">
        <v>598</v>
      </c>
      <c r="E7889" s="1" t="str">
        <f t="shared" si="123"/>
        <v>50132020</v>
      </c>
      <c r="F7889" s="2">
        <v>133416</v>
      </c>
    </row>
    <row r="7890" spans="1:6" x14ac:dyDescent="0.3">
      <c r="A7890" s="1" t="s">
        <v>2892</v>
      </c>
      <c r="B7890" s="1" t="s">
        <v>2893</v>
      </c>
      <c r="C7890" s="1" t="s">
        <v>2169</v>
      </c>
      <c r="D7890" s="1" t="s">
        <v>598</v>
      </c>
      <c r="E7890" s="1" t="str">
        <f t="shared" si="123"/>
        <v>50142020</v>
      </c>
      <c r="F7890" s="2">
        <v>165333</v>
      </c>
    </row>
    <row r="7891" spans="1:6" x14ac:dyDescent="0.3">
      <c r="A7891" s="1" t="s">
        <v>2894</v>
      </c>
      <c r="B7891" s="1" t="s">
        <v>2895</v>
      </c>
      <c r="C7891" s="1" t="s">
        <v>2169</v>
      </c>
      <c r="D7891" s="1" t="s">
        <v>598</v>
      </c>
      <c r="E7891" s="1" t="str">
        <f t="shared" si="123"/>
        <v>50152020</v>
      </c>
      <c r="F7891" s="2">
        <v>60639</v>
      </c>
    </row>
    <row r="7892" spans="1:6" x14ac:dyDescent="0.3">
      <c r="A7892" s="1" t="s">
        <v>2896</v>
      </c>
      <c r="B7892" s="1" t="s">
        <v>2897</v>
      </c>
      <c r="C7892" s="1" t="s">
        <v>2169</v>
      </c>
      <c r="D7892" s="1" t="s">
        <v>598</v>
      </c>
      <c r="E7892" s="1" t="str">
        <f t="shared" si="123"/>
        <v>50162020</v>
      </c>
      <c r="F7892" s="2">
        <v>49622</v>
      </c>
    </row>
    <row r="7893" spans="1:6" x14ac:dyDescent="0.3">
      <c r="A7893" s="1" t="s">
        <v>2898</v>
      </c>
      <c r="B7893" s="1" t="s">
        <v>2899</v>
      </c>
      <c r="C7893" s="1" t="s">
        <v>2169</v>
      </c>
      <c r="D7893" s="1" t="s">
        <v>598</v>
      </c>
      <c r="E7893" s="1" t="str">
        <f t="shared" si="123"/>
        <v>52012020</v>
      </c>
      <c r="F7893" s="2">
        <v>30675</v>
      </c>
    </row>
    <row r="7894" spans="1:6" x14ac:dyDescent="0.3">
      <c r="A7894" s="1" t="s">
        <v>2900</v>
      </c>
      <c r="B7894" s="1" t="s">
        <v>87</v>
      </c>
      <c r="C7894" s="1" t="s">
        <v>2169</v>
      </c>
      <c r="D7894" s="1" t="s">
        <v>598</v>
      </c>
      <c r="E7894" s="1" t="str">
        <f t="shared" si="123"/>
        <v>52022020</v>
      </c>
      <c r="F7894" s="2">
        <v>59094</v>
      </c>
    </row>
    <row r="7895" spans="1:6" x14ac:dyDescent="0.3">
      <c r="A7895" s="1" t="s">
        <v>2901</v>
      </c>
      <c r="B7895" s="1" t="s">
        <v>2902</v>
      </c>
      <c r="C7895" s="1" t="s">
        <v>2169</v>
      </c>
      <c r="D7895" s="1" t="s">
        <v>598</v>
      </c>
      <c r="E7895" s="1" t="str">
        <f t="shared" si="123"/>
        <v>52052020</v>
      </c>
      <c r="F7895" s="2">
        <v>18505</v>
      </c>
    </row>
    <row r="7896" spans="1:6" x14ac:dyDescent="0.3">
      <c r="A7896" s="1" t="s">
        <v>2903</v>
      </c>
      <c r="B7896" s="1" t="s">
        <v>2904</v>
      </c>
      <c r="C7896" s="1" t="s">
        <v>2169</v>
      </c>
      <c r="D7896" s="1" t="s">
        <v>598</v>
      </c>
      <c r="E7896" s="1" t="str">
        <f t="shared" si="123"/>
        <v>52062020</v>
      </c>
      <c r="F7896" s="2">
        <v>155925</v>
      </c>
    </row>
    <row r="7897" spans="1:6" x14ac:dyDescent="0.3">
      <c r="A7897" s="1" t="s">
        <v>2905</v>
      </c>
      <c r="B7897" s="1" t="s">
        <v>2906</v>
      </c>
      <c r="C7897" s="1" t="s">
        <v>2169</v>
      </c>
      <c r="D7897" s="1" t="s">
        <v>598</v>
      </c>
      <c r="E7897" s="1" t="str">
        <f t="shared" si="123"/>
        <v>52092020</v>
      </c>
      <c r="F7897" s="2">
        <v>27077</v>
      </c>
    </row>
    <row r="7898" spans="1:6" x14ac:dyDescent="0.3">
      <c r="A7898" s="1" t="s">
        <v>2907</v>
      </c>
      <c r="B7898" s="1" t="s">
        <v>2908</v>
      </c>
      <c r="C7898" s="1" t="s">
        <v>2169</v>
      </c>
      <c r="D7898" s="1" t="s">
        <v>598</v>
      </c>
      <c r="E7898" s="1" t="str">
        <f t="shared" si="123"/>
        <v>52102020</v>
      </c>
      <c r="F7898" s="2">
        <v>62178</v>
      </c>
    </row>
    <row r="7899" spans="1:6" x14ac:dyDescent="0.3">
      <c r="A7899" s="1" t="s">
        <v>2909</v>
      </c>
      <c r="B7899" s="1" t="s">
        <v>2910</v>
      </c>
      <c r="C7899" s="1" t="s">
        <v>2169</v>
      </c>
      <c r="D7899" s="1" t="s">
        <v>598</v>
      </c>
      <c r="E7899" s="1" t="str">
        <f t="shared" si="123"/>
        <v>52112020</v>
      </c>
      <c r="F7899" s="2">
        <v>32025</v>
      </c>
    </row>
    <row r="7900" spans="1:6" x14ac:dyDescent="0.3">
      <c r="A7900" s="1" t="s">
        <v>2911</v>
      </c>
      <c r="B7900" s="1" t="s">
        <v>2912</v>
      </c>
      <c r="C7900" s="1" t="s">
        <v>2169</v>
      </c>
      <c r="D7900" s="1" t="s">
        <v>598</v>
      </c>
      <c r="E7900" s="1" t="str">
        <f t="shared" si="123"/>
        <v>52122020</v>
      </c>
      <c r="F7900" s="2">
        <v>34633</v>
      </c>
    </row>
    <row r="7901" spans="1:6" x14ac:dyDescent="0.3">
      <c r="A7901" s="1" t="s">
        <v>2913</v>
      </c>
      <c r="B7901" s="1" t="s">
        <v>2914</v>
      </c>
      <c r="C7901" s="1" t="s">
        <v>2169</v>
      </c>
      <c r="D7901" s="1" t="s">
        <v>598</v>
      </c>
      <c r="E7901" s="1" t="str">
        <f t="shared" si="123"/>
        <v>52132020</v>
      </c>
      <c r="F7901" s="2">
        <v>346195</v>
      </c>
    </row>
    <row r="7902" spans="1:6" x14ac:dyDescent="0.3">
      <c r="A7902" s="1" t="s">
        <v>2915</v>
      </c>
      <c r="B7902" s="1" t="s">
        <v>2916</v>
      </c>
      <c r="C7902" s="1" t="s">
        <v>2169</v>
      </c>
      <c r="D7902" s="1" t="s">
        <v>598</v>
      </c>
      <c r="E7902" s="1" t="str">
        <f t="shared" si="123"/>
        <v>52202020</v>
      </c>
      <c r="F7902" s="2">
        <v>39667</v>
      </c>
    </row>
    <row r="7903" spans="1:6" x14ac:dyDescent="0.3">
      <c r="A7903" s="1" t="s">
        <v>2917</v>
      </c>
      <c r="B7903" s="1" t="s">
        <v>2918</v>
      </c>
      <c r="C7903" s="1" t="s">
        <v>2169</v>
      </c>
      <c r="D7903" s="1" t="s">
        <v>598</v>
      </c>
      <c r="E7903" s="1" t="str">
        <f t="shared" si="123"/>
        <v>52232020</v>
      </c>
      <c r="F7903" s="2">
        <v>43248</v>
      </c>
    </row>
    <row r="7904" spans="1:6" x14ac:dyDescent="0.3">
      <c r="A7904" s="1" t="s">
        <v>2919</v>
      </c>
      <c r="B7904" s="1" t="s">
        <v>2920</v>
      </c>
      <c r="C7904" s="1" t="s">
        <v>2169</v>
      </c>
      <c r="D7904" s="1" t="s">
        <v>598</v>
      </c>
      <c r="E7904" s="1" t="str">
        <f t="shared" si="123"/>
        <v>52272020</v>
      </c>
      <c r="F7904" s="2">
        <v>160020</v>
      </c>
    </row>
    <row r="7905" spans="1:6" x14ac:dyDescent="0.3">
      <c r="A7905" s="1" t="s">
        <v>2921</v>
      </c>
      <c r="B7905" s="1" t="s">
        <v>2922</v>
      </c>
      <c r="C7905" s="1" t="s">
        <v>2169</v>
      </c>
      <c r="D7905" s="1" t="s">
        <v>598</v>
      </c>
      <c r="E7905" s="1" t="str">
        <f t="shared" si="123"/>
        <v>52282020</v>
      </c>
      <c r="F7905" s="2">
        <v>33579</v>
      </c>
    </row>
    <row r="7906" spans="1:6" x14ac:dyDescent="0.3">
      <c r="A7906" s="1" t="s">
        <v>2923</v>
      </c>
      <c r="B7906" s="1" t="s">
        <v>2924</v>
      </c>
      <c r="C7906" s="1" t="s">
        <v>2169</v>
      </c>
      <c r="D7906" s="1" t="s">
        <v>598</v>
      </c>
      <c r="E7906" s="1" t="str">
        <f t="shared" si="123"/>
        <v>52302020</v>
      </c>
      <c r="F7906" s="2">
        <v>46956</v>
      </c>
    </row>
    <row r="7907" spans="1:6" x14ac:dyDescent="0.3">
      <c r="A7907" s="1" t="s">
        <v>2925</v>
      </c>
      <c r="B7907" s="1" t="s">
        <v>2926</v>
      </c>
      <c r="C7907" s="1" t="s">
        <v>2169</v>
      </c>
      <c r="D7907" s="1" t="s">
        <v>598</v>
      </c>
      <c r="E7907" s="1" t="str">
        <f t="shared" si="123"/>
        <v>52362020</v>
      </c>
      <c r="F7907" s="2">
        <v>52450</v>
      </c>
    </row>
    <row r="7908" spans="1:6" x14ac:dyDescent="0.3">
      <c r="A7908" s="1" t="s">
        <v>2927</v>
      </c>
      <c r="B7908" s="1" t="s">
        <v>2928</v>
      </c>
      <c r="C7908" s="1" t="s">
        <v>2169</v>
      </c>
      <c r="D7908" s="1" t="s">
        <v>598</v>
      </c>
      <c r="E7908" s="1" t="str">
        <f t="shared" si="123"/>
        <v>52452020</v>
      </c>
      <c r="F7908" s="2">
        <v>44990</v>
      </c>
    </row>
    <row r="7909" spans="1:6" x14ac:dyDescent="0.3">
      <c r="A7909" s="1" t="s">
        <v>2929</v>
      </c>
      <c r="B7909" s="1" t="s">
        <v>2930</v>
      </c>
      <c r="C7909" s="1" t="s">
        <v>2169</v>
      </c>
      <c r="D7909" s="1" t="s">
        <v>598</v>
      </c>
      <c r="E7909" s="1" t="str">
        <f t="shared" si="123"/>
        <v>52512020</v>
      </c>
      <c r="F7909" s="2">
        <v>35436</v>
      </c>
    </row>
    <row r="7910" spans="1:6" x14ac:dyDescent="0.3">
      <c r="A7910" s="1" t="s">
        <v>2931</v>
      </c>
      <c r="B7910" s="1" t="s">
        <v>2932</v>
      </c>
      <c r="C7910" s="1" t="s">
        <v>2169</v>
      </c>
      <c r="D7910" s="1" t="s">
        <v>598</v>
      </c>
      <c r="E7910" s="1" t="str">
        <f t="shared" si="123"/>
        <v>52632020</v>
      </c>
      <c r="F7910" s="2">
        <v>55747</v>
      </c>
    </row>
    <row r="7911" spans="1:6" x14ac:dyDescent="0.3">
      <c r="A7911" s="1" t="s">
        <v>2933</v>
      </c>
      <c r="B7911" s="1" t="s">
        <v>2934</v>
      </c>
      <c r="C7911" s="1" t="s">
        <v>2169</v>
      </c>
      <c r="D7911" s="1" t="s">
        <v>598</v>
      </c>
      <c r="E7911" s="1" t="str">
        <f t="shared" si="123"/>
        <v>52722020</v>
      </c>
      <c r="F7911" s="2">
        <v>56424</v>
      </c>
    </row>
    <row r="7912" spans="1:6" x14ac:dyDescent="0.3">
      <c r="A7912" s="1" t="s">
        <v>2935</v>
      </c>
      <c r="B7912" s="1" t="s">
        <v>2936</v>
      </c>
      <c r="C7912" s="1" t="s">
        <v>2169</v>
      </c>
      <c r="D7912" s="1" t="s">
        <v>598</v>
      </c>
      <c r="E7912" s="1" t="str">
        <f t="shared" si="123"/>
        <v>52742020</v>
      </c>
      <c r="F7912" s="2">
        <v>34320</v>
      </c>
    </row>
    <row r="7913" spans="1:6" x14ac:dyDescent="0.3">
      <c r="A7913" s="1" t="s">
        <v>2937</v>
      </c>
      <c r="B7913" s="1" t="s">
        <v>2938</v>
      </c>
      <c r="C7913" s="1" t="s">
        <v>2169</v>
      </c>
      <c r="D7913" s="1" t="s">
        <v>598</v>
      </c>
      <c r="E7913" s="1" t="str">
        <f t="shared" si="123"/>
        <v>52762020</v>
      </c>
      <c r="F7913" s="2">
        <v>39500</v>
      </c>
    </row>
    <row r="7914" spans="1:6" x14ac:dyDescent="0.3">
      <c r="A7914" s="1" t="s">
        <v>2939</v>
      </c>
      <c r="B7914" s="1" t="s">
        <v>88</v>
      </c>
      <c r="C7914" s="1" t="s">
        <v>2169</v>
      </c>
      <c r="D7914" s="1" t="s">
        <v>598</v>
      </c>
      <c r="E7914" s="1" t="str">
        <f t="shared" si="123"/>
        <v>52782020</v>
      </c>
      <c r="F7914" s="2">
        <v>15239</v>
      </c>
    </row>
    <row r="7915" spans="1:6" x14ac:dyDescent="0.3">
      <c r="A7915" s="1" t="s">
        <v>2940</v>
      </c>
      <c r="B7915" s="1" t="s">
        <v>2941</v>
      </c>
      <c r="C7915" s="1" t="s">
        <v>2169</v>
      </c>
      <c r="D7915" s="1" t="s">
        <v>598</v>
      </c>
      <c r="E7915" s="1" t="str">
        <f t="shared" si="123"/>
        <v>52872020</v>
      </c>
      <c r="F7915" s="2">
        <v>42939</v>
      </c>
    </row>
    <row r="7916" spans="1:6" x14ac:dyDescent="0.3">
      <c r="A7916" s="1" t="s">
        <v>2942</v>
      </c>
      <c r="B7916" s="1" t="s">
        <v>2943</v>
      </c>
      <c r="C7916" s="1" t="s">
        <v>2169</v>
      </c>
      <c r="D7916" s="1" t="s">
        <v>598</v>
      </c>
      <c r="E7916" s="1" t="str">
        <f t="shared" si="123"/>
        <v>52892020</v>
      </c>
      <c r="F7916" s="2">
        <v>81324</v>
      </c>
    </row>
    <row r="7917" spans="1:6" x14ac:dyDescent="0.3">
      <c r="A7917" s="1" t="s">
        <v>2944</v>
      </c>
      <c r="B7917" s="1" t="s">
        <v>2945</v>
      </c>
      <c r="C7917" s="1" t="s">
        <v>2169</v>
      </c>
      <c r="D7917" s="1" t="s">
        <v>598</v>
      </c>
      <c r="E7917" s="1" t="str">
        <f t="shared" si="123"/>
        <v>52912020</v>
      </c>
      <c r="F7917" s="2">
        <v>38197</v>
      </c>
    </row>
    <row r="7918" spans="1:6" x14ac:dyDescent="0.3">
      <c r="A7918" s="1" t="s">
        <v>2946</v>
      </c>
      <c r="B7918" s="1" t="s">
        <v>2947</v>
      </c>
      <c r="C7918" s="1" t="s">
        <v>2169</v>
      </c>
      <c r="D7918" s="1" t="s">
        <v>598</v>
      </c>
      <c r="E7918" s="1" t="str">
        <f t="shared" si="123"/>
        <v>52992020</v>
      </c>
      <c r="F7918" s="2">
        <v>35452</v>
      </c>
    </row>
    <row r="7919" spans="1:6" x14ac:dyDescent="0.3">
      <c r="A7919" s="1" t="s">
        <v>2948</v>
      </c>
      <c r="B7919" s="1" t="s">
        <v>2949</v>
      </c>
      <c r="C7919" s="1" t="s">
        <v>2169</v>
      </c>
      <c r="D7919" s="1" t="s">
        <v>598</v>
      </c>
      <c r="E7919" s="1" t="str">
        <f t="shared" si="123"/>
        <v>53012020</v>
      </c>
      <c r="F7919" s="2">
        <v>104553</v>
      </c>
    </row>
    <row r="7920" spans="1:6" x14ac:dyDescent="0.3">
      <c r="A7920" s="1" t="s">
        <v>2950</v>
      </c>
      <c r="B7920" s="1" t="s">
        <v>2951</v>
      </c>
      <c r="C7920" s="1" t="s">
        <v>2169</v>
      </c>
      <c r="D7920" s="1" t="s">
        <v>598</v>
      </c>
      <c r="E7920" s="1" t="str">
        <f t="shared" si="123"/>
        <v>53022020</v>
      </c>
      <c r="F7920" s="2">
        <v>162377</v>
      </c>
    </row>
    <row r="7921" spans="1:6" x14ac:dyDescent="0.3">
      <c r="A7921" s="1" t="s">
        <v>2952</v>
      </c>
      <c r="B7921" s="1" t="s">
        <v>2953</v>
      </c>
      <c r="C7921" s="1" t="s">
        <v>2169</v>
      </c>
      <c r="D7921" s="1" t="s">
        <v>598</v>
      </c>
      <c r="E7921" s="1" t="str">
        <f t="shared" si="123"/>
        <v>53092020</v>
      </c>
      <c r="F7921" s="2">
        <v>154061</v>
      </c>
    </row>
    <row r="7922" spans="1:6" x14ac:dyDescent="0.3">
      <c r="A7922" s="1" t="s">
        <v>2954</v>
      </c>
      <c r="B7922" s="1" t="s">
        <v>2955</v>
      </c>
      <c r="C7922" s="1" t="s">
        <v>2169</v>
      </c>
      <c r="D7922" s="1" t="s">
        <v>598</v>
      </c>
      <c r="E7922" s="1" t="str">
        <f t="shared" si="123"/>
        <v>53102020</v>
      </c>
      <c r="F7922" s="2">
        <v>49601</v>
      </c>
    </row>
    <row r="7923" spans="1:6" x14ac:dyDescent="0.3">
      <c r="A7923" s="1" t="s">
        <v>2956</v>
      </c>
      <c r="B7923" s="1" t="s">
        <v>2957</v>
      </c>
      <c r="C7923" s="1" t="s">
        <v>2169</v>
      </c>
      <c r="D7923" s="1" t="s">
        <v>598</v>
      </c>
      <c r="E7923" s="1" t="str">
        <f t="shared" si="123"/>
        <v>53122020</v>
      </c>
      <c r="F7923" s="2">
        <v>60060</v>
      </c>
    </row>
    <row r="7924" spans="1:6" x14ac:dyDescent="0.3">
      <c r="A7924" s="1" t="s">
        <v>2958</v>
      </c>
      <c r="B7924" s="1" t="s">
        <v>2959</v>
      </c>
      <c r="C7924" s="1" t="s">
        <v>2169</v>
      </c>
      <c r="D7924" s="1" t="s">
        <v>598</v>
      </c>
      <c r="E7924" s="1" t="str">
        <f t="shared" si="123"/>
        <v>53142020</v>
      </c>
      <c r="F7924" s="2">
        <v>60000</v>
      </c>
    </row>
    <row r="7925" spans="1:6" x14ac:dyDescent="0.3">
      <c r="A7925" s="1" t="s">
        <v>2960</v>
      </c>
      <c r="B7925" s="1" t="s">
        <v>2961</v>
      </c>
      <c r="C7925" s="1" t="s">
        <v>2169</v>
      </c>
      <c r="D7925" s="1" t="s">
        <v>598</v>
      </c>
      <c r="E7925" s="1" t="str">
        <f t="shared" si="123"/>
        <v>53152020</v>
      </c>
      <c r="F7925" s="2">
        <v>106352</v>
      </c>
    </row>
    <row r="7926" spans="1:6" x14ac:dyDescent="0.3">
      <c r="A7926" s="1" t="s">
        <v>2962</v>
      </c>
      <c r="B7926" s="1" t="s">
        <v>2963</v>
      </c>
      <c r="C7926" s="1" t="s">
        <v>2169</v>
      </c>
      <c r="D7926" s="1" t="s">
        <v>598</v>
      </c>
      <c r="E7926" s="1" t="str">
        <f t="shared" si="123"/>
        <v>53212020</v>
      </c>
      <c r="F7926" s="2">
        <v>34973</v>
      </c>
    </row>
    <row r="7927" spans="1:6" x14ac:dyDescent="0.3">
      <c r="A7927" s="1" t="s">
        <v>2964</v>
      </c>
      <c r="B7927" s="1" t="s">
        <v>2965</v>
      </c>
      <c r="C7927" s="1" t="s">
        <v>2169</v>
      </c>
      <c r="D7927" s="1" t="s">
        <v>598</v>
      </c>
      <c r="E7927" s="1" t="str">
        <f t="shared" si="123"/>
        <v>53242020</v>
      </c>
      <c r="F7927" s="2">
        <v>136379</v>
      </c>
    </row>
    <row r="7928" spans="1:6" x14ac:dyDescent="0.3">
      <c r="A7928" s="1" t="s">
        <v>2966</v>
      </c>
      <c r="B7928" s="1" t="s">
        <v>90</v>
      </c>
      <c r="C7928" s="1" t="s">
        <v>2169</v>
      </c>
      <c r="D7928" s="1" t="s">
        <v>598</v>
      </c>
      <c r="E7928" s="1" t="str">
        <f t="shared" si="123"/>
        <v>53282020</v>
      </c>
      <c r="F7928" s="2">
        <v>172711</v>
      </c>
    </row>
    <row r="7929" spans="1:6" x14ac:dyDescent="0.3">
      <c r="A7929" s="1" t="s">
        <v>2967</v>
      </c>
      <c r="B7929" s="1" t="s">
        <v>2968</v>
      </c>
      <c r="C7929" s="1" t="s">
        <v>2169</v>
      </c>
      <c r="D7929" s="1" t="s">
        <v>598</v>
      </c>
      <c r="E7929" s="1" t="str">
        <f t="shared" si="123"/>
        <v>53402020</v>
      </c>
      <c r="F7929" s="2">
        <v>194894</v>
      </c>
    </row>
    <row r="7930" spans="1:6" x14ac:dyDescent="0.3">
      <c r="A7930" s="1" t="s">
        <v>2969</v>
      </c>
      <c r="B7930" s="1" t="s">
        <v>2970</v>
      </c>
      <c r="C7930" s="1" t="s">
        <v>2169</v>
      </c>
      <c r="D7930" s="1" t="s">
        <v>598</v>
      </c>
      <c r="E7930" s="1" t="str">
        <f t="shared" si="123"/>
        <v>53442020</v>
      </c>
      <c r="F7930" s="2">
        <v>79447</v>
      </c>
    </row>
    <row r="7931" spans="1:6" x14ac:dyDescent="0.3">
      <c r="A7931" s="1" t="s">
        <v>2971</v>
      </c>
      <c r="B7931" s="1" t="s">
        <v>2972</v>
      </c>
      <c r="C7931" s="1" t="s">
        <v>2169</v>
      </c>
      <c r="D7931" s="1" t="s">
        <v>598</v>
      </c>
      <c r="E7931" s="1" t="str">
        <f t="shared" si="123"/>
        <v>53452020</v>
      </c>
      <c r="F7931" s="2">
        <v>47500</v>
      </c>
    </row>
    <row r="7932" spans="1:6" x14ac:dyDescent="0.3">
      <c r="A7932" s="1" t="s">
        <v>2973</v>
      </c>
      <c r="B7932" s="1" t="s">
        <v>91</v>
      </c>
      <c r="C7932" s="1" t="s">
        <v>2169</v>
      </c>
      <c r="D7932" s="1" t="s">
        <v>598</v>
      </c>
      <c r="E7932" s="1" t="str">
        <f t="shared" si="123"/>
        <v>53472020</v>
      </c>
      <c r="F7932" s="2">
        <v>1638982</v>
      </c>
    </row>
    <row r="7933" spans="1:6" x14ac:dyDescent="0.3">
      <c r="A7933" s="1" t="s">
        <v>2974</v>
      </c>
      <c r="B7933" s="1" t="s">
        <v>2975</v>
      </c>
      <c r="C7933" s="1" t="s">
        <v>2169</v>
      </c>
      <c r="D7933" s="1" t="s">
        <v>598</v>
      </c>
      <c r="E7933" s="1" t="str">
        <f t="shared" si="123"/>
        <v>53482020</v>
      </c>
      <c r="F7933" s="2">
        <v>25950</v>
      </c>
    </row>
    <row r="7934" spans="1:6" x14ac:dyDescent="0.3">
      <c r="A7934" s="1" t="s">
        <v>2976</v>
      </c>
      <c r="B7934" s="1" t="s">
        <v>2977</v>
      </c>
      <c r="C7934" s="1" t="s">
        <v>2169</v>
      </c>
      <c r="D7934" s="1" t="s">
        <v>598</v>
      </c>
      <c r="E7934" s="1" t="str">
        <f t="shared" si="123"/>
        <v>53512020</v>
      </c>
      <c r="F7934" s="2">
        <v>267707</v>
      </c>
    </row>
    <row r="7935" spans="1:6" x14ac:dyDescent="0.3">
      <c r="A7935" s="1" t="s">
        <v>2978</v>
      </c>
      <c r="B7935" s="1" t="s">
        <v>2979</v>
      </c>
      <c r="C7935" s="1" t="s">
        <v>2169</v>
      </c>
      <c r="D7935" s="1" t="s">
        <v>598</v>
      </c>
      <c r="E7935" s="1" t="str">
        <f t="shared" si="123"/>
        <v>53532020</v>
      </c>
      <c r="F7935" s="2">
        <v>75000</v>
      </c>
    </row>
    <row r="7936" spans="1:6" x14ac:dyDescent="0.3">
      <c r="A7936" s="1" t="s">
        <v>2980</v>
      </c>
      <c r="B7936" s="1" t="s">
        <v>2981</v>
      </c>
      <c r="C7936" s="1" t="s">
        <v>2169</v>
      </c>
      <c r="D7936" s="1" t="s">
        <v>598</v>
      </c>
      <c r="E7936" s="1" t="str">
        <f t="shared" si="123"/>
        <v>53552020</v>
      </c>
      <c r="F7936" s="2">
        <v>166123</v>
      </c>
    </row>
    <row r="7937" spans="1:6" x14ac:dyDescent="0.3">
      <c r="A7937" s="1" t="s">
        <v>2982</v>
      </c>
      <c r="B7937" s="1" t="s">
        <v>2983</v>
      </c>
      <c r="C7937" s="1" t="s">
        <v>2169</v>
      </c>
      <c r="D7937" s="1" t="s">
        <v>598</v>
      </c>
      <c r="E7937" s="1" t="str">
        <f t="shared" si="123"/>
        <v>53562020</v>
      </c>
      <c r="F7937" s="2">
        <v>103040</v>
      </c>
    </row>
    <row r="7938" spans="1:6" x14ac:dyDescent="0.3">
      <c r="A7938" s="1" t="s">
        <v>2984</v>
      </c>
      <c r="B7938" s="1" t="s">
        <v>2985</v>
      </c>
      <c r="C7938" s="1" t="s">
        <v>2169</v>
      </c>
      <c r="D7938" s="1" t="s">
        <v>598</v>
      </c>
      <c r="E7938" s="1" t="str">
        <f t="shared" si="123"/>
        <v>53642020</v>
      </c>
      <c r="F7938" s="2">
        <v>20100</v>
      </c>
    </row>
    <row r="7939" spans="1:6" x14ac:dyDescent="0.3">
      <c r="A7939" s="1" t="s">
        <v>2986</v>
      </c>
      <c r="B7939" s="1" t="s">
        <v>92</v>
      </c>
      <c r="C7939" s="1" t="s">
        <v>2169</v>
      </c>
      <c r="D7939" s="1" t="s">
        <v>598</v>
      </c>
      <c r="E7939" s="1" t="str">
        <f t="shared" ref="E7939:E8002" si="124">A7939&amp;D7939</f>
        <v>53712020</v>
      </c>
      <c r="F7939" s="2">
        <v>434423</v>
      </c>
    </row>
    <row r="7940" spans="1:6" x14ac:dyDescent="0.3">
      <c r="A7940" s="1" t="s">
        <v>2987</v>
      </c>
      <c r="B7940" s="1" t="s">
        <v>2988</v>
      </c>
      <c r="C7940" s="1" t="s">
        <v>2169</v>
      </c>
      <c r="D7940" s="1" t="s">
        <v>598</v>
      </c>
      <c r="E7940" s="1" t="str">
        <f t="shared" si="124"/>
        <v>53812020</v>
      </c>
      <c r="F7940" s="2">
        <v>180157</v>
      </c>
    </row>
    <row r="7941" spans="1:6" x14ac:dyDescent="0.3">
      <c r="A7941" s="1" t="s">
        <v>2989</v>
      </c>
      <c r="B7941" s="1" t="s">
        <v>2990</v>
      </c>
      <c r="C7941" s="1" t="s">
        <v>2169</v>
      </c>
      <c r="D7941" s="1" t="s">
        <v>598</v>
      </c>
      <c r="E7941" s="1" t="str">
        <f t="shared" si="124"/>
        <v>53832020</v>
      </c>
      <c r="F7941" s="2">
        <v>79400</v>
      </c>
    </row>
    <row r="7942" spans="1:6" x14ac:dyDescent="0.3">
      <c r="A7942" s="1" t="s">
        <v>2991</v>
      </c>
      <c r="B7942" s="1" t="s">
        <v>2992</v>
      </c>
      <c r="C7942" s="1" t="s">
        <v>2169</v>
      </c>
      <c r="D7942" s="1" t="s">
        <v>598</v>
      </c>
      <c r="E7942" s="1" t="str">
        <f t="shared" si="124"/>
        <v>53862020</v>
      </c>
      <c r="F7942" s="2">
        <v>23599</v>
      </c>
    </row>
    <row r="7943" spans="1:6" x14ac:dyDescent="0.3">
      <c r="A7943" s="1" t="s">
        <v>2993</v>
      </c>
      <c r="B7943" s="1" t="s">
        <v>2994</v>
      </c>
      <c r="C7943" s="1" t="s">
        <v>2169</v>
      </c>
      <c r="D7943" s="1" t="s">
        <v>598</v>
      </c>
      <c r="E7943" s="1" t="str">
        <f t="shared" si="124"/>
        <v>53922020</v>
      </c>
      <c r="F7943" s="2">
        <v>169964</v>
      </c>
    </row>
    <row r="7944" spans="1:6" x14ac:dyDescent="0.3">
      <c r="A7944" s="1" t="s">
        <v>2995</v>
      </c>
      <c r="B7944" s="1" t="s">
        <v>2996</v>
      </c>
      <c r="C7944" s="1" t="s">
        <v>2169</v>
      </c>
      <c r="D7944" s="1" t="s">
        <v>598</v>
      </c>
      <c r="E7944" s="1" t="str">
        <f t="shared" si="124"/>
        <v>53982020</v>
      </c>
      <c r="F7944" s="2">
        <v>49950</v>
      </c>
    </row>
    <row r="7945" spans="1:6" x14ac:dyDescent="0.3">
      <c r="A7945" s="1" t="s">
        <v>2997</v>
      </c>
      <c r="B7945" s="1" t="s">
        <v>2998</v>
      </c>
      <c r="C7945" s="1" t="s">
        <v>2169</v>
      </c>
      <c r="D7945" s="1" t="s">
        <v>598</v>
      </c>
      <c r="E7945" s="1" t="str">
        <f t="shared" si="124"/>
        <v>54032020</v>
      </c>
      <c r="F7945" s="2">
        <v>62630</v>
      </c>
    </row>
    <row r="7946" spans="1:6" x14ac:dyDescent="0.3">
      <c r="A7946" s="1" t="s">
        <v>2999</v>
      </c>
      <c r="B7946" s="1" t="s">
        <v>3000</v>
      </c>
      <c r="C7946" s="1" t="s">
        <v>2169</v>
      </c>
      <c r="D7946" s="1" t="s">
        <v>598</v>
      </c>
      <c r="E7946" s="1" t="str">
        <f t="shared" si="124"/>
        <v>54102020</v>
      </c>
      <c r="F7946" s="2">
        <v>85900</v>
      </c>
    </row>
    <row r="7947" spans="1:6" x14ac:dyDescent="0.3">
      <c r="A7947" s="1" t="s">
        <v>3001</v>
      </c>
      <c r="B7947" s="1" t="s">
        <v>3002</v>
      </c>
      <c r="C7947" s="1" t="s">
        <v>2169</v>
      </c>
      <c r="D7947" s="1" t="s">
        <v>598</v>
      </c>
      <c r="E7947" s="1" t="str">
        <f t="shared" si="124"/>
        <v>54252020</v>
      </c>
      <c r="F7947" s="2">
        <v>251674</v>
      </c>
    </row>
    <row r="7948" spans="1:6" x14ac:dyDescent="0.3">
      <c r="A7948" s="1" t="s">
        <v>3003</v>
      </c>
      <c r="B7948" s="1" t="s">
        <v>3004</v>
      </c>
      <c r="C7948" s="1" t="s">
        <v>2169</v>
      </c>
      <c r="D7948" s="1" t="s">
        <v>598</v>
      </c>
      <c r="E7948" s="1" t="str">
        <f t="shared" si="124"/>
        <v>54262020</v>
      </c>
      <c r="F7948" s="2">
        <v>143800</v>
      </c>
    </row>
    <row r="7949" spans="1:6" x14ac:dyDescent="0.3">
      <c r="A7949" s="1" t="s">
        <v>3005</v>
      </c>
      <c r="B7949" s="1" t="s">
        <v>3006</v>
      </c>
      <c r="C7949" s="1" t="s">
        <v>2169</v>
      </c>
      <c r="D7949" s="1" t="s">
        <v>598</v>
      </c>
      <c r="E7949" s="1" t="str">
        <f t="shared" si="124"/>
        <v>54322020</v>
      </c>
      <c r="F7949" s="2">
        <v>20688</v>
      </c>
    </row>
    <row r="7950" spans="1:6" x14ac:dyDescent="0.3">
      <c r="A7950" s="1" t="s">
        <v>3007</v>
      </c>
      <c r="B7950" s="1" t="s">
        <v>3008</v>
      </c>
      <c r="C7950" s="1" t="s">
        <v>2169</v>
      </c>
      <c r="D7950" s="1" t="s">
        <v>598</v>
      </c>
      <c r="E7950" s="1" t="str">
        <f t="shared" si="124"/>
        <v>54382020</v>
      </c>
      <c r="F7950" s="2">
        <v>112537</v>
      </c>
    </row>
    <row r="7951" spans="1:6" x14ac:dyDescent="0.3">
      <c r="A7951" s="1" t="s">
        <v>3009</v>
      </c>
      <c r="B7951" s="1" t="s">
        <v>3010</v>
      </c>
      <c r="C7951" s="1" t="s">
        <v>2169</v>
      </c>
      <c r="D7951" s="1" t="s">
        <v>598</v>
      </c>
      <c r="E7951" s="1" t="str">
        <f t="shared" si="124"/>
        <v>54392020</v>
      </c>
      <c r="F7951" s="2">
        <v>85976</v>
      </c>
    </row>
    <row r="7952" spans="1:6" x14ac:dyDescent="0.3">
      <c r="A7952" s="1" t="s">
        <v>3011</v>
      </c>
      <c r="B7952" s="1" t="s">
        <v>3012</v>
      </c>
      <c r="C7952" s="1" t="s">
        <v>2169</v>
      </c>
      <c r="D7952" s="1" t="s">
        <v>598</v>
      </c>
      <c r="E7952" s="1" t="str">
        <f t="shared" si="124"/>
        <v>54432020</v>
      </c>
      <c r="F7952" s="2">
        <v>165136</v>
      </c>
    </row>
    <row r="7953" spans="1:6" x14ac:dyDescent="0.3">
      <c r="A7953" s="1" t="s">
        <v>3013</v>
      </c>
      <c r="B7953" s="1" t="s">
        <v>3014</v>
      </c>
      <c r="C7953" s="1" t="s">
        <v>2169</v>
      </c>
      <c r="D7953" s="1" t="s">
        <v>598</v>
      </c>
      <c r="E7953" s="1" t="str">
        <f t="shared" si="124"/>
        <v>54502020</v>
      </c>
      <c r="F7953" s="2">
        <v>122392</v>
      </c>
    </row>
    <row r="7954" spans="1:6" x14ac:dyDescent="0.3">
      <c r="A7954" s="1" t="s">
        <v>3015</v>
      </c>
      <c r="B7954" s="1" t="s">
        <v>3016</v>
      </c>
      <c r="C7954" s="1" t="s">
        <v>2169</v>
      </c>
      <c r="D7954" s="1" t="s">
        <v>598</v>
      </c>
      <c r="E7954" s="1" t="str">
        <f t="shared" si="124"/>
        <v>54522020</v>
      </c>
      <c r="F7954" s="2">
        <v>148764</v>
      </c>
    </row>
    <row r="7955" spans="1:6" x14ac:dyDescent="0.3">
      <c r="A7955" s="1" t="s">
        <v>3017</v>
      </c>
      <c r="B7955" s="1" t="s">
        <v>3018</v>
      </c>
      <c r="C7955" s="1" t="s">
        <v>2169</v>
      </c>
      <c r="D7955" s="1" t="s">
        <v>598</v>
      </c>
      <c r="E7955" s="1" t="str">
        <f t="shared" si="124"/>
        <v>54552020</v>
      </c>
      <c r="F7955" s="2">
        <v>65502</v>
      </c>
    </row>
    <row r="7956" spans="1:6" x14ac:dyDescent="0.3">
      <c r="A7956" s="1" t="s">
        <v>3019</v>
      </c>
      <c r="B7956" s="1" t="s">
        <v>3020</v>
      </c>
      <c r="C7956" s="1" t="s">
        <v>2169</v>
      </c>
      <c r="D7956" s="1" t="s">
        <v>598</v>
      </c>
      <c r="E7956" s="1" t="str">
        <f t="shared" si="124"/>
        <v>54572020</v>
      </c>
      <c r="F7956" s="2">
        <v>169355</v>
      </c>
    </row>
    <row r="7957" spans="1:6" x14ac:dyDescent="0.3">
      <c r="A7957" s="1" t="s">
        <v>3021</v>
      </c>
      <c r="B7957" s="1" t="s">
        <v>3022</v>
      </c>
      <c r="C7957" s="1" t="s">
        <v>2169</v>
      </c>
      <c r="D7957" s="1" t="s">
        <v>598</v>
      </c>
      <c r="E7957" s="1" t="str">
        <f t="shared" si="124"/>
        <v>54602020</v>
      </c>
      <c r="F7957" s="2">
        <v>61227</v>
      </c>
    </row>
    <row r="7958" spans="1:6" x14ac:dyDescent="0.3">
      <c r="A7958" s="1" t="s">
        <v>3023</v>
      </c>
      <c r="B7958" s="1" t="s">
        <v>3024</v>
      </c>
      <c r="C7958" s="1" t="s">
        <v>2169</v>
      </c>
      <c r="D7958" s="1" t="s">
        <v>598</v>
      </c>
      <c r="E7958" s="1" t="str">
        <f t="shared" si="124"/>
        <v>54642020</v>
      </c>
      <c r="F7958" s="2">
        <v>71071</v>
      </c>
    </row>
    <row r="7959" spans="1:6" x14ac:dyDescent="0.3">
      <c r="A7959" s="1" t="s">
        <v>3025</v>
      </c>
      <c r="B7959" s="1" t="s">
        <v>3026</v>
      </c>
      <c r="C7959" s="1" t="s">
        <v>2169</v>
      </c>
      <c r="D7959" s="1" t="s">
        <v>598</v>
      </c>
      <c r="E7959" s="1" t="str">
        <f t="shared" si="124"/>
        <v>54652020</v>
      </c>
      <c r="F7959" s="2">
        <v>164092</v>
      </c>
    </row>
    <row r="7960" spans="1:6" x14ac:dyDescent="0.3">
      <c r="A7960" s="1" t="s">
        <v>3027</v>
      </c>
      <c r="B7960" s="1" t="s">
        <v>3028</v>
      </c>
      <c r="C7960" s="1" t="s">
        <v>2169</v>
      </c>
      <c r="D7960" s="1" t="s">
        <v>598</v>
      </c>
      <c r="E7960" s="1" t="str">
        <f t="shared" si="124"/>
        <v>54682020</v>
      </c>
      <c r="F7960" s="2">
        <v>19823</v>
      </c>
    </row>
    <row r="7961" spans="1:6" x14ac:dyDescent="0.3">
      <c r="A7961" s="1" t="s">
        <v>3029</v>
      </c>
      <c r="B7961" s="1" t="s">
        <v>3030</v>
      </c>
      <c r="C7961" s="1" t="s">
        <v>2169</v>
      </c>
      <c r="D7961" s="1" t="s">
        <v>598</v>
      </c>
      <c r="E7961" s="1" t="str">
        <f t="shared" si="124"/>
        <v>54742020</v>
      </c>
      <c r="F7961" s="2">
        <v>33730</v>
      </c>
    </row>
    <row r="7962" spans="1:6" x14ac:dyDescent="0.3">
      <c r="A7962" s="1" t="s">
        <v>3031</v>
      </c>
      <c r="B7962" s="1" t="s">
        <v>3032</v>
      </c>
      <c r="C7962" s="1" t="s">
        <v>2169</v>
      </c>
      <c r="D7962" s="1" t="s">
        <v>598</v>
      </c>
      <c r="E7962" s="1" t="str">
        <f t="shared" si="124"/>
        <v>54752020</v>
      </c>
      <c r="F7962" s="2">
        <v>181610</v>
      </c>
    </row>
    <row r="7963" spans="1:6" x14ac:dyDescent="0.3">
      <c r="A7963" s="1" t="s">
        <v>3033</v>
      </c>
      <c r="B7963" s="1" t="s">
        <v>3034</v>
      </c>
      <c r="C7963" s="1" t="s">
        <v>2169</v>
      </c>
      <c r="D7963" s="1" t="s">
        <v>598</v>
      </c>
      <c r="E7963" s="1" t="str">
        <f t="shared" si="124"/>
        <v>54782020</v>
      </c>
      <c r="F7963" s="2">
        <v>127474</v>
      </c>
    </row>
    <row r="7964" spans="1:6" x14ac:dyDescent="0.3">
      <c r="A7964" s="1" t="s">
        <v>3035</v>
      </c>
      <c r="B7964" s="1" t="s">
        <v>3036</v>
      </c>
      <c r="C7964" s="1" t="s">
        <v>2169</v>
      </c>
      <c r="D7964" s="1" t="s">
        <v>598</v>
      </c>
      <c r="E7964" s="1" t="str">
        <f t="shared" si="124"/>
        <v>54812020</v>
      </c>
      <c r="F7964" s="2">
        <v>73403</v>
      </c>
    </row>
    <row r="7965" spans="1:6" x14ac:dyDescent="0.3">
      <c r="A7965" s="1" t="s">
        <v>3037</v>
      </c>
      <c r="B7965" s="1" t="s">
        <v>3038</v>
      </c>
      <c r="C7965" s="1" t="s">
        <v>2169</v>
      </c>
      <c r="D7965" s="1" t="s">
        <v>598</v>
      </c>
      <c r="E7965" s="1" t="str">
        <f t="shared" si="124"/>
        <v>54832020</v>
      </c>
      <c r="F7965" s="2">
        <v>586222</v>
      </c>
    </row>
    <row r="7966" spans="1:6" x14ac:dyDescent="0.3">
      <c r="A7966" s="1" t="s">
        <v>3039</v>
      </c>
      <c r="B7966" s="1" t="s">
        <v>3040</v>
      </c>
      <c r="C7966" s="1" t="s">
        <v>2169</v>
      </c>
      <c r="D7966" s="1" t="s">
        <v>598</v>
      </c>
      <c r="E7966" s="1" t="str">
        <f t="shared" si="124"/>
        <v>54872020</v>
      </c>
      <c r="F7966" s="2">
        <v>23789</v>
      </c>
    </row>
    <row r="7967" spans="1:6" x14ac:dyDescent="0.3">
      <c r="A7967" s="1" t="s">
        <v>3041</v>
      </c>
      <c r="B7967" s="1" t="s">
        <v>3042</v>
      </c>
      <c r="C7967" s="1" t="s">
        <v>2169</v>
      </c>
      <c r="D7967" s="1" t="s">
        <v>598</v>
      </c>
      <c r="E7967" s="1" t="str">
        <f t="shared" si="124"/>
        <v>54882020</v>
      </c>
      <c r="F7967" s="2">
        <v>91586</v>
      </c>
    </row>
    <row r="7968" spans="1:6" x14ac:dyDescent="0.3">
      <c r="A7968" s="1" t="s">
        <v>3043</v>
      </c>
      <c r="B7968" s="1" t="s">
        <v>3044</v>
      </c>
      <c r="C7968" s="1" t="s">
        <v>2169</v>
      </c>
      <c r="D7968" s="1" t="s">
        <v>598</v>
      </c>
      <c r="E7968" s="1" t="str">
        <f t="shared" si="124"/>
        <v>54892020</v>
      </c>
      <c r="F7968" s="2">
        <v>102706</v>
      </c>
    </row>
    <row r="7969" spans="1:6" x14ac:dyDescent="0.3">
      <c r="A7969" s="1" t="s">
        <v>3045</v>
      </c>
      <c r="B7969" s="1" t="s">
        <v>3046</v>
      </c>
      <c r="C7969" s="1" t="s">
        <v>2169</v>
      </c>
      <c r="D7969" s="1" t="s">
        <v>598</v>
      </c>
      <c r="E7969" s="1" t="str">
        <f t="shared" si="124"/>
        <v>54902020</v>
      </c>
      <c r="F7969" s="2">
        <v>96284</v>
      </c>
    </row>
    <row r="7970" spans="1:6" x14ac:dyDescent="0.3">
      <c r="A7970" s="1" t="s">
        <v>3047</v>
      </c>
      <c r="B7970" s="1" t="s">
        <v>3048</v>
      </c>
      <c r="C7970" s="1" t="s">
        <v>2169</v>
      </c>
      <c r="D7970" s="1" t="s">
        <v>598</v>
      </c>
      <c r="E7970" s="1" t="str">
        <f t="shared" si="124"/>
        <v>54932020</v>
      </c>
      <c r="F7970" s="2">
        <v>41609</v>
      </c>
    </row>
    <row r="7971" spans="1:6" x14ac:dyDescent="0.3">
      <c r="A7971" s="1" t="s">
        <v>3049</v>
      </c>
      <c r="B7971" s="1" t="s">
        <v>3050</v>
      </c>
      <c r="C7971" s="1" t="s">
        <v>2169</v>
      </c>
      <c r="D7971" s="1" t="s">
        <v>598</v>
      </c>
      <c r="E7971" s="1" t="str">
        <f t="shared" si="124"/>
        <v>54982020</v>
      </c>
      <c r="F7971" s="2">
        <v>169340</v>
      </c>
    </row>
    <row r="7972" spans="1:6" x14ac:dyDescent="0.3">
      <c r="A7972" s="1" t="s">
        <v>3051</v>
      </c>
      <c r="B7972" s="1" t="s">
        <v>3052</v>
      </c>
      <c r="C7972" s="1" t="s">
        <v>2169</v>
      </c>
      <c r="D7972" s="1" t="s">
        <v>598</v>
      </c>
      <c r="E7972" s="1" t="str">
        <f t="shared" si="124"/>
        <v>55082020</v>
      </c>
      <c r="F7972" s="2">
        <v>217428</v>
      </c>
    </row>
    <row r="7973" spans="1:6" x14ac:dyDescent="0.3">
      <c r="A7973" s="1" t="s">
        <v>3053</v>
      </c>
      <c r="B7973" s="1" t="s">
        <v>3054</v>
      </c>
      <c r="C7973" s="1" t="s">
        <v>2169</v>
      </c>
      <c r="D7973" s="1" t="s">
        <v>598</v>
      </c>
      <c r="E7973" s="1" t="str">
        <f t="shared" si="124"/>
        <v>55112020</v>
      </c>
      <c r="F7973" s="2">
        <v>113440</v>
      </c>
    </row>
    <row r="7974" spans="1:6" x14ac:dyDescent="0.3">
      <c r="A7974" s="1" t="s">
        <v>3055</v>
      </c>
      <c r="B7974" s="1" t="s">
        <v>3056</v>
      </c>
      <c r="C7974" s="1" t="s">
        <v>2169</v>
      </c>
      <c r="D7974" s="1" t="s">
        <v>598</v>
      </c>
      <c r="E7974" s="1" t="str">
        <f t="shared" si="124"/>
        <v>55122020</v>
      </c>
      <c r="F7974" s="2">
        <v>743993</v>
      </c>
    </row>
    <row r="7975" spans="1:6" x14ac:dyDescent="0.3">
      <c r="A7975" s="1" t="s">
        <v>3057</v>
      </c>
      <c r="B7975" s="1" t="s">
        <v>3058</v>
      </c>
      <c r="C7975" s="1" t="s">
        <v>2169</v>
      </c>
      <c r="D7975" s="1" t="s">
        <v>598</v>
      </c>
      <c r="E7975" s="1" t="str">
        <f t="shared" si="124"/>
        <v>55142020</v>
      </c>
      <c r="F7975" s="2">
        <v>194308</v>
      </c>
    </row>
    <row r="7976" spans="1:6" x14ac:dyDescent="0.3">
      <c r="A7976" s="1" t="s">
        <v>3059</v>
      </c>
      <c r="B7976" s="1" t="s">
        <v>3060</v>
      </c>
      <c r="C7976" s="1" t="s">
        <v>2169</v>
      </c>
      <c r="D7976" s="1" t="s">
        <v>598</v>
      </c>
      <c r="E7976" s="1" t="str">
        <f t="shared" si="124"/>
        <v>55162020</v>
      </c>
      <c r="F7976" s="2">
        <v>38295</v>
      </c>
    </row>
    <row r="7977" spans="1:6" x14ac:dyDescent="0.3">
      <c r="A7977" s="1" t="s">
        <v>3061</v>
      </c>
      <c r="B7977" s="1" t="s">
        <v>3062</v>
      </c>
      <c r="C7977" s="1" t="s">
        <v>2169</v>
      </c>
      <c r="D7977" s="1" t="s">
        <v>598</v>
      </c>
      <c r="E7977" s="1" t="str">
        <f t="shared" si="124"/>
        <v>55202020</v>
      </c>
      <c r="F7977" s="2">
        <v>60315</v>
      </c>
    </row>
    <row r="7978" spans="1:6" x14ac:dyDescent="0.3">
      <c r="A7978" s="1" t="s">
        <v>3063</v>
      </c>
      <c r="B7978" s="1" t="s">
        <v>3064</v>
      </c>
      <c r="C7978" s="1" t="s">
        <v>2169</v>
      </c>
      <c r="D7978" s="1" t="s">
        <v>598</v>
      </c>
      <c r="E7978" s="1" t="str">
        <f t="shared" si="124"/>
        <v>55232020</v>
      </c>
      <c r="F7978" s="2">
        <v>155001</v>
      </c>
    </row>
    <row r="7979" spans="1:6" x14ac:dyDescent="0.3">
      <c r="A7979" s="1" t="s">
        <v>3065</v>
      </c>
      <c r="B7979" s="1" t="s">
        <v>3066</v>
      </c>
      <c r="C7979" s="1" t="s">
        <v>2169</v>
      </c>
      <c r="D7979" s="1" t="s">
        <v>598</v>
      </c>
      <c r="E7979" s="1" t="str">
        <f t="shared" si="124"/>
        <v>55292020</v>
      </c>
      <c r="F7979" s="2">
        <v>88433</v>
      </c>
    </row>
    <row r="7980" spans="1:6" x14ac:dyDescent="0.3">
      <c r="A7980" s="1" t="s">
        <v>3067</v>
      </c>
      <c r="B7980" s="1" t="s">
        <v>3068</v>
      </c>
      <c r="C7980" s="1" t="s">
        <v>2169</v>
      </c>
      <c r="D7980" s="1" t="s">
        <v>598</v>
      </c>
      <c r="E7980" s="1" t="str">
        <f t="shared" si="124"/>
        <v>55302020</v>
      </c>
      <c r="F7980" s="2">
        <v>420084</v>
      </c>
    </row>
    <row r="7981" spans="1:6" x14ac:dyDescent="0.3">
      <c r="A7981" s="1" t="s">
        <v>3070</v>
      </c>
      <c r="B7981" s="1" t="s">
        <v>3071</v>
      </c>
      <c r="C7981" s="1" t="s">
        <v>2169</v>
      </c>
      <c r="D7981" s="1" t="s">
        <v>598</v>
      </c>
      <c r="E7981" s="1" t="str">
        <f t="shared" si="124"/>
        <v>55362020</v>
      </c>
      <c r="F7981" s="2">
        <v>57187</v>
      </c>
    </row>
    <row r="7982" spans="1:6" x14ac:dyDescent="0.3">
      <c r="A7982" s="1" t="s">
        <v>3072</v>
      </c>
      <c r="B7982" s="1" t="s">
        <v>3073</v>
      </c>
      <c r="C7982" s="1" t="s">
        <v>2169</v>
      </c>
      <c r="D7982" s="1" t="s">
        <v>598</v>
      </c>
      <c r="E7982" s="1" t="str">
        <f t="shared" si="124"/>
        <v>55432020</v>
      </c>
      <c r="F7982" s="2">
        <v>35700</v>
      </c>
    </row>
    <row r="7983" spans="1:6" x14ac:dyDescent="0.3">
      <c r="A7983" s="1" t="s">
        <v>3074</v>
      </c>
      <c r="B7983" s="1" t="s">
        <v>3075</v>
      </c>
      <c r="C7983" s="1" t="s">
        <v>2169</v>
      </c>
      <c r="D7983" s="1" t="s">
        <v>598</v>
      </c>
      <c r="E7983" s="1" t="str">
        <f t="shared" si="124"/>
        <v>56012020</v>
      </c>
      <c r="F7983" s="2">
        <v>64800</v>
      </c>
    </row>
    <row r="7984" spans="1:6" x14ac:dyDescent="0.3">
      <c r="A7984" s="1" t="s">
        <v>3076</v>
      </c>
      <c r="B7984" s="1" t="s">
        <v>3077</v>
      </c>
      <c r="C7984" s="1" t="s">
        <v>2169</v>
      </c>
      <c r="D7984" s="1" t="s">
        <v>598</v>
      </c>
      <c r="E7984" s="1" t="str">
        <f t="shared" si="124"/>
        <v>56032020</v>
      </c>
      <c r="F7984" s="2">
        <v>78325</v>
      </c>
    </row>
    <row r="7985" spans="1:6" x14ac:dyDescent="0.3">
      <c r="A7985" s="1" t="s">
        <v>3078</v>
      </c>
      <c r="B7985" s="1" t="s">
        <v>3079</v>
      </c>
      <c r="C7985" s="1" t="s">
        <v>2169</v>
      </c>
      <c r="D7985" s="1" t="s">
        <v>598</v>
      </c>
      <c r="E7985" s="1" t="str">
        <f t="shared" si="124"/>
        <v>56042020</v>
      </c>
      <c r="F7985" s="2">
        <v>108783</v>
      </c>
    </row>
    <row r="7986" spans="1:6" x14ac:dyDescent="0.3">
      <c r="A7986" s="1" t="s">
        <v>3080</v>
      </c>
      <c r="B7986" s="1" t="s">
        <v>93</v>
      </c>
      <c r="C7986" s="1" t="s">
        <v>2169</v>
      </c>
      <c r="D7986" s="1" t="s">
        <v>598</v>
      </c>
      <c r="E7986" s="1" t="str">
        <f t="shared" si="124"/>
        <v>56092020</v>
      </c>
      <c r="F7986" s="2">
        <v>126000</v>
      </c>
    </row>
    <row r="7987" spans="1:6" x14ac:dyDescent="0.3">
      <c r="A7987" s="1" t="s">
        <v>3081</v>
      </c>
      <c r="B7987" s="1" t="s">
        <v>3082</v>
      </c>
      <c r="C7987" s="1" t="s">
        <v>2169</v>
      </c>
      <c r="D7987" s="1" t="s">
        <v>598</v>
      </c>
      <c r="E7987" s="1" t="str">
        <f t="shared" si="124"/>
        <v>57012020</v>
      </c>
      <c r="F7987" s="2">
        <v>253757</v>
      </c>
    </row>
    <row r="7988" spans="1:6" x14ac:dyDescent="0.3">
      <c r="A7988" s="1" t="s">
        <v>3083</v>
      </c>
      <c r="B7988" s="1" t="s">
        <v>94</v>
      </c>
      <c r="C7988" s="1" t="s">
        <v>2169</v>
      </c>
      <c r="D7988" s="1" t="s">
        <v>598</v>
      </c>
      <c r="E7988" s="1" t="str">
        <f t="shared" si="124"/>
        <v>57032020</v>
      </c>
      <c r="F7988" s="2">
        <v>70240</v>
      </c>
    </row>
    <row r="7989" spans="1:6" x14ac:dyDescent="0.3">
      <c r="A7989" s="1" t="s">
        <v>3084</v>
      </c>
      <c r="B7989" s="1" t="s">
        <v>3085</v>
      </c>
      <c r="C7989" s="1" t="s">
        <v>2169</v>
      </c>
      <c r="D7989" s="1" t="s">
        <v>598</v>
      </c>
      <c r="E7989" s="1" t="str">
        <f t="shared" si="124"/>
        <v>57042020</v>
      </c>
      <c r="F7989" s="2">
        <v>38862</v>
      </c>
    </row>
    <row r="7990" spans="1:6" x14ac:dyDescent="0.3">
      <c r="A7990" s="1" t="s">
        <v>3086</v>
      </c>
      <c r="B7990" s="1" t="s">
        <v>3087</v>
      </c>
      <c r="C7990" s="1" t="s">
        <v>2169</v>
      </c>
      <c r="D7990" s="1" t="s">
        <v>598</v>
      </c>
      <c r="E7990" s="1" t="str">
        <f t="shared" si="124"/>
        <v>58642020</v>
      </c>
      <c r="F7990" s="2">
        <v>237490</v>
      </c>
    </row>
    <row r="7991" spans="1:6" x14ac:dyDescent="0.3">
      <c r="A7991" s="1" t="s">
        <v>3088</v>
      </c>
      <c r="B7991" s="1" t="s">
        <v>3089</v>
      </c>
      <c r="C7991" s="1" t="s">
        <v>2169</v>
      </c>
      <c r="D7991" s="1" t="s">
        <v>598</v>
      </c>
      <c r="E7991" s="1" t="str">
        <f t="shared" si="124"/>
        <v>58782020</v>
      </c>
      <c r="F7991" s="2">
        <v>25024</v>
      </c>
    </row>
    <row r="7992" spans="1:6" x14ac:dyDescent="0.3">
      <c r="A7992" s="1" t="s">
        <v>3091</v>
      </c>
      <c r="B7992" s="1" t="s">
        <v>3092</v>
      </c>
      <c r="C7992" s="1" t="s">
        <v>2169</v>
      </c>
      <c r="D7992" s="1" t="s">
        <v>598</v>
      </c>
      <c r="E7992" s="1" t="str">
        <f t="shared" si="124"/>
        <v>59022020</v>
      </c>
      <c r="F7992" s="2">
        <v>94500</v>
      </c>
    </row>
    <row r="7993" spans="1:6" x14ac:dyDescent="0.3">
      <c r="A7993" s="1" t="s">
        <v>3093</v>
      </c>
      <c r="B7993" s="1" t="s">
        <v>97</v>
      </c>
      <c r="C7993" s="1" t="s">
        <v>2169</v>
      </c>
      <c r="D7993" s="1" t="s">
        <v>598</v>
      </c>
      <c r="E7993" s="1" t="str">
        <f t="shared" si="124"/>
        <v>59032020</v>
      </c>
      <c r="F7993" s="2">
        <v>223220</v>
      </c>
    </row>
    <row r="7994" spans="1:6" x14ac:dyDescent="0.3">
      <c r="A7994" s="1" t="s">
        <v>3094</v>
      </c>
      <c r="B7994" s="1" t="s">
        <v>3095</v>
      </c>
      <c r="C7994" s="1" t="s">
        <v>2169</v>
      </c>
      <c r="D7994" s="1" t="s">
        <v>598</v>
      </c>
      <c r="E7994" s="1" t="str">
        <f t="shared" si="124"/>
        <v>59042020</v>
      </c>
      <c r="F7994" s="2">
        <v>97685</v>
      </c>
    </row>
    <row r="7995" spans="1:6" x14ac:dyDescent="0.3">
      <c r="A7995" s="1" t="s">
        <v>3096</v>
      </c>
      <c r="B7995" s="1" t="s">
        <v>3097</v>
      </c>
      <c r="C7995" s="1" t="s">
        <v>2169</v>
      </c>
      <c r="D7995" s="1" t="s">
        <v>598</v>
      </c>
      <c r="E7995" s="1" t="str">
        <f t="shared" si="124"/>
        <v>59052020</v>
      </c>
      <c r="F7995" s="2">
        <v>189817</v>
      </c>
    </row>
    <row r="7996" spans="1:6" x14ac:dyDescent="0.3">
      <c r="A7996" s="1" t="s">
        <v>3098</v>
      </c>
      <c r="B7996" s="1" t="s">
        <v>98</v>
      </c>
      <c r="C7996" s="1" t="s">
        <v>2169</v>
      </c>
      <c r="D7996" s="1" t="s">
        <v>598</v>
      </c>
      <c r="E7996" s="1" t="str">
        <f t="shared" si="124"/>
        <v>60152020</v>
      </c>
      <c r="F7996" s="2">
        <v>330817</v>
      </c>
    </row>
    <row r="7997" spans="1:6" x14ac:dyDescent="0.3">
      <c r="A7997" s="1" t="s">
        <v>3099</v>
      </c>
      <c r="B7997" s="1" t="s">
        <v>3100</v>
      </c>
      <c r="C7997" s="1" t="s">
        <v>2169</v>
      </c>
      <c r="D7997" s="1" t="s">
        <v>598</v>
      </c>
      <c r="E7997" s="1" t="str">
        <f t="shared" si="124"/>
        <v>60162020</v>
      </c>
      <c r="F7997" s="2">
        <v>594455</v>
      </c>
    </row>
    <row r="7998" spans="1:6" x14ac:dyDescent="0.3">
      <c r="A7998" s="1" t="s">
        <v>3101</v>
      </c>
      <c r="B7998" s="1" t="s">
        <v>3102</v>
      </c>
      <c r="C7998" s="1" t="s">
        <v>2169</v>
      </c>
      <c r="D7998" s="1" t="s">
        <v>598</v>
      </c>
      <c r="E7998" s="1" t="str">
        <f t="shared" si="124"/>
        <v>60202020</v>
      </c>
      <c r="F7998" s="2">
        <v>252353</v>
      </c>
    </row>
    <row r="7999" spans="1:6" x14ac:dyDescent="0.3">
      <c r="A7999" s="1" t="s">
        <v>3103</v>
      </c>
      <c r="B7999" s="1" t="s">
        <v>3104</v>
      </c>
      <c r="C7999" s="1" t="s">
        <v>2169</v>
      </c>
      <c r="D7999" s="1" t="s">
        <v>598</v>
      </c>
      <c r="E7999" s="1" t="str">
        <f t="shared" si="124"/>
        <v>60212020</v>
      </c>
      <c r="F7999" s="2">
        <v>306756</v>
      </c>
    </row>
    <row r="8000" spans="1:6" x14ac:dyDescent="0.3">
      <c r="A8000" s="1" t="s">
        <v>3105</v>
      </c>
      <c r="B8000" s="1" t="s">
        <v>99</v>
      </c>
      <c r="C8000" s="1" t="s">
        <v>2169</v>
      </c>
      <c r="D8000" s="1" t="s">
        <v>598</v>
      </c>
      <c r="E8000" s="1" t="str">
        <f t="shared" si="124"/>
        <v>60232020</v>
      </c>
      <c r="F8000" s="2">
        <v>289976</v>
      </c>
    </row>
    <row r="8001" spans="1:6" x14ac:dyDescent="0.3">
      <c r="A8001" s="1" t="s">
        <v>3106</v>
      </c>
      <c r="B8001" s="1" t="s">
        <v>3107</v>
      </c>
      <c r="C8001" s="1" t="s">
        <v>2169</v>
      </c>
      <c r="D8001" s="1" t="s">
        <v>598</v>
      </c>
      <c r="E8001" s="1" t="str">
        <f t="shared" si="124"/>
        <v>60262020</v>
      </c>
      <c r="F8001" s="2">
        <v>248367</v>
      </c>
    </row>
    <row r="8002" spans="1:6" x14ac:dyDescent="0.3">
      <c r="A8002" s="1" t="s">
        <v>3108</v>
      </c>
      <c r="B8002" s="1" t="s">
        <v>3109</v>
      </c>
      <c r="C8002" s="1" t="s">
        <v>2169</v>
      </c>
      <c r="D8002" s="1" t="s">
        <v>598</v>
      </c>
      <c r="E8002" s="1" t="str">
        <f t="shared" si="124"/>
        <v>61012020</v>
      </c>
      <c r="F8002" s="2">
        <v>116422</v>
      </c>
    </row>
    <row r="8003" spans="1:6" x14ac:dyDescent="0.3">
      <c r="A8003" s="1" t="s">
        <v>3110</v>
      </c>
      <c r="B8003" s="1" t="s">
        <v>3111</v>
      </c>
      <c r="C8003" s="1" t="s">
        <v>2169</v>
      </c>
      <c r="D8003" s="1" t="s">
        <v>598</v>
      </c>
      <c r="E8003" s="1" t="str">
        <f t="shared" ref="E8003:E8066" si="125">A8003&amp;D8003</f>
        <v>61032020</v>
      </c>
      <c r="F8003" s="2">
        <v>89432</v>
      </c>
    </row>
    <row r="8004" spans="1:6" x14ac:dyDescent="0.3">
      <c r="A8004" s="1" t="s">
        <v>3112</v>
      </c>
      <c r="B8004" s="1" t="s">
        <v>3113</v>
      </c>
      <c r="C8004" s="1" t="s">
        <v>2169</v>
      </c>
      <c r="D8004" s="1" t="s">
        <v>598</v>
      </c>
      <c r="E8004" s="1" t="str">
        <f t="shared" si="125"/>
        <v>61042020</v>
      </c>
      <c r="F8004" s="2">
        <v>90279</v>
      </c>
    </row>
    <row r="8005" spans="1:6" x14ac:dyDescent="0.3">
      <c r="A8005" s="1" t="s">
        <v>3114</v>
      </c>
      <c r="B8005" s="1" t="s">
        <v>3115</v>
      </c>
      <c r="C8005" s="1" t="s">
        <v>2169</v>
      </c>
      <c r="D8005" s="1" t="s">
        <v>598</v>
      </c>
      <c r="E8005" s="1" t="str">
        <f t="shared" si="125"/>
        <v>61092020</v>
      </c>
      <c r="F8005" s="2">
        <v>59400</v>
      </c>
    </row>
    <row r="8006" spans="1:6" x14ac:dyDescent="0.3">
      <c r="A8006" s="1" t="s">
        <v>3116</v>
      </c>
      <c r="B8006" s="1" t="s">
        <v>3117</v>
      </c>
      <c r="C8006" s="1" t="s">
        <v>2169</v>
      </c>
      <c r="D8006" s="1" t="s">
        <v>598</v>
      </c>
      <c r="E8006" s="1" t="str">
        <f t="shared" si="125"/>
        <v>61112020</v>
      </c>
      <c r="F8006" s="2">
        <v>63064</v>
      </c>
    </row>
    <row r="8007" spans="1:6" x14ac:dyDescent="0.3">
      <c r="A8007" s="1" t="s">
        <v>3118</v>
      </c>
      <c r="B8007" s="1" t="s">
        <v>3119</v>
      </c>
      <c r="C8007" s="1" t="s">
        <v>2169</v>
      </c>
      <c r="D8007" s="1" t="s">
        <v>598</v>
      </c>
      <c r="E8007" s="1" t="str">
        <f t="shared" si="125"/>
        <v>61132020</v>
      </c>
      <c r="F8007" s="2">
        <v>50047</v>
      </c>
    </row>
    <row r="8008" spans="1:6" x14ac:dyDescent="0.3">
      <c r="A8008" s="1" t="s">
        <v>3120</v>
      </c>
      <c r="B8008" s="1" t="s">
        <v>3121</v>
      </c>
      <c r="C8008" s="1" t="s">
        <v>2169</v>
      </c>
      <c r="D8008" s="1" t="s">
        <v>598</v>
      </c>
      <c r="E8008" s="1" t="str">
        <f t="shared" si="125"/>
        <v>61142020</v>
      </c>
      <c r="F8008" s="2">
        <v>43912</v>
      </c>
    </row>
    <row r="8009" spans="1:6" x14ac:dyDescent="0.3">
      <c r="A8009" s="1" t="s">
        <v>3122</v>
      </c>
      <c r="B8009" s="1" t="s">
        <v>3123</v>
      </c>
      <c r="C8009" s="1" t="s">
        <v>2169</v>
      </c>
      <c r="D8009" s="1" t="s">
        <v>598</v>
      </c>
      <c r="E8009" s="1" t="str">
        <f t="shared" si="125"/>
        <v>61182020</v>
      </c>
      <c r="F8009" s="2">
        <v>90890</v>
      </c>
    </row>
    <row r="8010" spans="1:6" x14ac:dyDescent="0.3">
      <c r="A8010" s="1" t="s">
        <v>3124</v>
      </c>
      <c r="B8010" s="1" t="s">
        <v>3125</v>
      </c>
      <c r="C8010" s="1" t="s">
        <v>2169</v>
      </c>
      <c r="D8010" s="1" t="s">
        <v>598</v>
      </c>
      <c r="E8010" s="1" t="str">
        <f t="shared" si="125"/>
        <v>61212020</v>
      </c>
      <c r="F8010" s="2">
        <v>184971</v>
      </c>
    </row>
    <row r="8011" spans="1:6" x14ac:dyDescent="0.3">
      <c r="A8011" s="1" t="s">
        <v>3126</v>
      </c>
      <c r="B8011" s="1" t="s">
        <v>3127</v>
      </c>
      <c r="C8011" s="1" t="s">
        <v>2169</v>
      </c>
      <c r="D8011" s="1" t="s">
        <v>598</v>
      </c>
      <c r="E8011" s="1" t="str">
        <f t="shared" si="125"/>
        <v>61222020</v>
      </c>
      <c r="F8011" s="2">
        <v>70791</v>
      </c>
    </row>
    <row r="8012" spans="1:6" x14ac:dyDescent="0.3">
      <c r="A8012" s="1" t="s">
        <v>3128</v>
      </c>
      <c r="B8012" s="1" t="s">
        <v>3129</v>
      </c>
      <c r="C8012" s="1" t="s">
        <v>2169</v>
      </c>
      <c r="D8012" s="1" t="s">
        <v>598</v>
      </c>
      <c r="E8012" s="1" t="str">
        <f t="shared" si="125"/>
        <v>61232020</v>
      </c>
      <c r="F8012" s="2">
        <v>59037</v>
      </c>
    </row>
    <row r="8013" spans="1:6" x14ac:dyDescent="0.3">
      <c r="A8013" s="1" t="s">
        <v>3130</v>
      </c>
      <c r="B8013" s="1" t="s">
        <v>3131</v>
      </c>
      <c r="C8013" s="1" t="s">
        <v>2169</v>
      </c>
      <c r="D8013" s="1" t="s">
        <v>598</v>
      </c>
      <c r="E8013" s="1" t="str">
        <f t="shared" si="125"/>
        <v>61242020</v>
      </c>
      <c r="F8013" s="2">
        <v>182480</v>
      </c>
    </row>
    <row r="8014" spans="1:6" x14ac:dyDescent="0.3">
      <c r="A8014" s="1" t="s">
        <v>3132</v>
      </c>
      <c r="B8014" s="1" t="s">
        <v>3133</v>
      </c>
      <c r="C8014" s="1" t="s">
        <v>2169</v>
      </c>
      <c r="D8014" s="1" t="s">
        <v>598</v>
      </c>
      <c r="E8014" s="1" t="str">
        <f t="shared" si="125"/>
        <v>61252020</v>
      </c>
      <c r="F8014" s="2">
        <v>249011</v>
      </c>
    </row>
    <row r="8015" spans="1:6" x14ac:dyDescent="0.3">
      <c r="A8015" s="1" t="s">
        <v>3134</v>
      </c>
      <c r="B8015" s="1" t="s">
        <v>3135</v>
      </c>
      <c r="C8015" s="1" t="s">
        <v>2169</v>
      </c>
      <c r="D8015" s="1" t="s">
        <v>598</v>
      </c>
      <c r="E8015" s="1" t="str">
        <f t="shared" si="125"/>
        <v>61262020</v>
      </c>
      <c r="F8015" s="2">
        <v>126840</v>
      </c>
    </row>
    <row r="8016" spans="1:6" x14ac:dyDescent="0.3">
      <c r="A8016" s="1" t="s">
        <v>3136</v>
      </c>
      <c r="B8016" s="1" t="s">
        <v>3137</v>
      </c>
      <c r="C8016" s="1" t="s">
        <v>2169</v>
      </c>
      <c r="D8016" s="1" t="s">
        <v>598</v>
      </c>
      <c r="E8016" s="1" t="str">
        <f t="shared" si="125"/>
        <v>61272020</v>
      </c>
      <c r="F8016" s="2">
        <v>108080</v>
      </c>
    </row>
    <row r="8017" spans="1:6" x14ac:dyDescent="0.3">
      <c r="A8017" s="1" t="s">
        <v>3138</v>
      </c>
      <c r="B8017" s="1" t="s">
        <v>3139</v>
      </c>
      <c r="C8017" s="1" t="s">
        <v>2169</v>
      </c>
      <c r="D8017" s="1" t="s">
        <v>598</v>
      </c>
      <c r="E8017" s="1" t="str">
        <f t="shared" si="125"/>
        <v>61292020</v>
      </c>
      <c r="F8017" s="2">
        <v>180944</v>
      </c>
    </row>
    <row r="8018" spans="1:6" x14ac:dyDescent="0.3">
      <c r="A8018" s="1" t="s">
        <v>3140</v>
      </c>
      <c r="B8018" s="1" t="s">
        <v>3141</v>
      </c>
      <c r="C8018" s="1" t="s">
        <v>2169</v>
      </c>
      <c r="D8018" s="1" t="s">
        <v>598</v>
      </c>
      <c r="E8018" s="1" t="str">
        <f t="shared" si="125"/>
        <v>61302020</v>
      </c>
      <c r="F8018" s="2">
        <v>29500</v>
      </c>
    </row>
    <row r="8019" spans="1:6" x14ac:dyDescent="0.3">
      <c r="A8019" s="1" t="s">
        <v>3142</v>
      </c>
      <c r="B8019" s="1" t="s">
        <v>3143</v>
      </c>
      <c r="C8019" s="1" t="s">
        <v>2169</v>
      </c>
      <c r="D8019" s="1" t="s">
        <v>598</v>
      </c>
      <c r="E8019" s="1" t="str">
        <f t="shared" si="125"/>
        <v>61342020</v>
      </c>
      <c r="F8019" s="2">
        <v>99271</v>
      </c>
    </row>
    <row r="8020" spans="1:6" x14ac:dyDescent="0.3">
      <c r="A8020" s="1" t="s">
        <v>3144</v>
      </c>
      <c r="B8020" s="1" t="s">
        <v>3145</v>
      </c>
      <c r="C8020" s="1" t="s">
        <v>2169</v>
      </c>
      <c r="D8020" s="1" t="s">
        <v>598</v>
      </c>
      <c r="E8020" s="1" t="str">
        <f t="shared" si="125"/>
        <v>61382020</v>
      </c>
      <c r="F8020" s="2">
        <v>73049</v>
      </c>
    </row>
    <row r="8021" spans="1:6" x14ac:dyDescent="0.3">
      <c r="A8021" s="1" t="s">
        <v>3146</v>
      </c>
      <c r="B8021" s="1" t="s">
        <v>3147</v>
      </c>
      <c r="C8021" s="1" t="s">
        <v>2169</v>
      </c>
      <c r="D8021" s="1" t="s">
        <v>598</v>
      </c>
      <c r="E8021" s="1" t="str">
        <f t="shared" si="125"/>
        <v>61402020</v>
      </c>
      <c r="F8021" s="2">
        <v>38368</v>
      </c>
    </row>
    <row r="8022" spans="1:6" x14ac:dyDescent="0.3">
      <c r="A8022" s="1" t="s">
        <v>3148</v>
      </c>
      <c r="B8022" s="1" t="s">
        <v>3149</v>
      </c>
      <c r="C8022" s="1" t="s">
        <v>2169</v>
      </c>
      <c r="D8022" s="1" t="s">
        <v>598</v>
      </c>
      <c r="E8022" s="1" t="str">
        <f t="shared" si="125"/>
        <v>61432020</v>
      </c>
      <c r="F8022" s="2">
        <v>83007</v>
      </c>
    </row>
    <row r="8023" spans="1:6" x14ac:dyDescent="0.3">
      <c r="A8023" s="1" t="s">
        <v>3150</v>
      </c>
      <c r="B8023" s="1" t="s">
        <v>3151</v>
      </c>
      <c r="C8023" s="1" t="s">
        <v>2169</v>
      </c>
      <c r="D8023" s="1" t="s">
        <v>598</v>
      </c>
      <c r="E8023" s="1" t="str">
        <f t="shared" si="125"/>
        <v>61442020</v>
      </c>
      <c r="F8023" s="2">
        <v>38274</v>
      </c>
    </row>
    <row r="8024" spans="1:6" x14ac:dyDescent="0.3">
      <c r="A8024" s="1" t="s">
        <v>3152</v>
      </c>
      <c r="B8024" s="1" t="s">
        <v>3153</v>
      </c>
      <c r="C8024" s="1" t="s">
        <v>2169</v>
      </c>
      <c r="D8024" s="1" t="s">
        <v>598</v>
      </c>
      <c r="E8024" s="1" t="str">
        <f t="shared" si="125"/>
        <v>61462020</v>
      </c>
      <c r="F8024" s="2">
        <v>92397</v>
      </c>
    </row>
    <row r="8025" spans="1:6" x14ac:dyDescent="0.3">
      <c r="A8025" s="1" t="s">
        <v>3154</v>
      </c>
      <c r="B8025" s="1" t="s">
        <v>3155</v>
      </c>
      <c r="C8025" s="1" t="s">
        <v>2169</v>
      </c>
      <c r="D8025" s="1" t="s">
        <v>598</v>
      </c>
      <c r="E8025" s="1" t="str">
        <f t="shared" si="125"/>
        <v>61472020</v>
      </c>
      <c r="F8025" s="2">
        <v>671523</v>
      </c>
    </row>
    <row r="8026" spans="1:6" x14ac:dyDescent="0.3">
      <c r="A8026" s="1" t="s">
        <v>3156</v>
      </c>
      <c r="B8026" s="1" t="s">
        <v>3157</v>
      </c>
      <c r="C8026" s="1" t="s">
        <v>2169</v>
      </c>
      <c r="D8026" s="1" t="s">
        <v>598</v>
      </c>
      <c r="E8026" s="1" t="str">
        <f t="shared" si="125"/>
        <v>61482020</v>
      </c>
      <c r="F8026" s="2">
        <v>47000</v>
      </c>
    </row>
    <row r="8027" spans="1:6" x14ac:dyDescent="0.3">
      <c r="A8027" s="1" t="s">
        <v>3158</v>
      </c>
      <c r="B8027" s="1" t="s">
        <v>3159</v>
      </c>
      <c r="C8027" s="1" t="s">
        <v>2169</v>
      </c>
      <c r="D8027" s="1" t="s">
        <v>598</v>
      </c>
      <c r="E8027" s="1" t="str">
        <f t="shared" si="125"/>
        <v>61502020</v>
      </c>
      <c r="F8027" s="2">
        <v>44882</v>
      </c>
    </row>
    <row r="8028" spans="1:6" x14ac:dyDescent="0.3">
      <c r="A8028" s="1" t="s">
        <v>3160</v>
      </c>
      <c r="B8028" s="1" t="s">
        <v>3161</v>
      </c>
      <c r="C8028" s="1" t="s">
        <v>2169</v>
      </c>
      <c r="D8028" s="1" t="s">
        <v>598</v>
      </c>
      <c r="E8028" s="1" t="str">
        <f t="shared" si="125"/>
        <v>61512020</v>
      </c>
      <c r="F8028" s="2">
        <v>55257</v>
      </c>
    </row>
    <row r="8029" spans="1:6" x14ac:dyDescent="0.3">
      <c r="A8029" s="1" t="s">
        <v>3162</v>
      </c>
      <c r="B8029" s="1" t="s">
        <v>3163</v>
      </c>
      <c r="C8029" s="1" t="s">
        <v>2169</v>
      </c>
      <c r="D8029" s="1" t="s">
        <v>598</v>
      </c>
      <c r="E8029" s="1" t="str">
        <f t="shared" si="125"/>
        <v>61542020</v>
      </c>
      <c r="F8029" s="2">
        <v>80080</v>
      </c>
    </row>
    <row r="8030" spans="1:6" x14ac:dyDescent="0.3">
      <c r="A8030" s="1" t="s">
        <v>3164</v>
      </c>
      <c r="B8030" s="1" t="s">
        <v>3165</v>
      </c>
      <c r="C8030" s="1" t="s">
        <v>2169</v>
      </c>
      <c r="D8030" s="1" t="s">
        <v>598</v>
      </c>
      <c r="E8030" s="1" t="str">
        <f t="shared" si="125"/>
        <v>61562020</v>
      </c>
      <c r="F8030" s="2">
        <v>80535</v>
      </c>
    </row>
    <row r="8031" spans="1:6" x14ac:dyDescent="0.3">
      <c r="A8031" s="1" t="s">
        <v>3166</v>
      </c>
      <c r="B8031" s="1" t="s">
        <v>3167</v>
      </c>
      <c r="C8031" s="1" t="s">
        <v>2169</v>
      </c>
      <c r="D8031" s="1" t="s">
        <v>598</v>
      </c>
      <c r="E8031" s="1" t="str">
        <f t="shared" si="125"/>
        <v>61582020</v>
      </c>
      <c r="F8031" s="2">
        <v>53652</v>
      </c>
    </row>
    <row r="8032" spans="1:6" x14ac:dyDescent="0.3">
      <c r="A8032" s="1" t="s">
        <v>3168</v>
      </c>
      <c r="B8032" s="1" t="s">
        <v>3169</v>
      </c>
      <c r="C8032" s="1" t="s">
        <v>2169</v>
      </c>
      <c r="D8032" s="1" t="s">
        <v>598</v>
      </c>
      <c r="E8032" s="1" t="str">
        <f t="shared" si="125"/>
        <v>61602020</v>
      </c>
      <c r="F8032" s="2">
        <v>68489</v>
      </c>
    </row>
    <row r="8033" spans="1:6" x14ac:dyDescent="0.3">
      <c r="A8033" s="1" t="s">
        <v>3170</v>
      </c>
      <c r="B8033" s="1" t="s">
        <v>3171</v>
      </c>
      <c r="C8033" s="1" t="s">
        <v>2169</v>
      </c>
      <c r="D8033" s="1" t="s">
        <v>598</v>
      </c>
      <c r="E8033" s="1" t="str">
        <f t="shared" si="125"/>
        <v>61612020</v>
      </c>
      <c r="F8033" s="2">
        <v>78983</v>
      </c>
    </row>
    <row r="8034" spans="1:6" x14ac:dyDescent="0.3">
      <c r="A8034" s="1" t="s">
        <v>3172</v>
      </c>
      <c r="B8034" s="1" t="s">
        <v>3173</v>
      </c>
      <c r="C8034" s="1" t="s">
        <v>2169</v>
      </c>
      <c r="D8034" s="1" t="s">
        <v>598</v>
      </c>
      <c r="E8034" s="1" t="str">
        <f t="shared" si="125"/>
        <v>61632020</v>
      </c>
      <c r="F8034" s="2">
        <v>122882</v>
      </c>
    </row>
    <row r="8035" spans="1:6" x14ac:dyDescent="0.3">
      <c r="A8035" s="1" t="s">
        <v>3174</v>
      </c>
      <c r="B8035" s="1" t="s">
        <v>3175</v>
      </c>
      <c r="C8035" s="1" t="s">
        <v>2169</v>
      </c>
      <c r="D8035" s="1" t="s">
        <v>598</v>
      </c>
      <c r="E8035" s="1" t="str">
        <f t="shared" si="125"/>
        <v>61672020</v>
      </c>
      <c r="F8035" s="2">
        <v>162173</v>
      </c>
    </row>
    <row r="8036" spans="1:6" x14ac:dyDescent="0.3">
      <c r="A8036" s="1" t="s">
        <v>3176</v>
      </c>
      <c r="B8036" s="1" t="s">
        <v>3177</v>
      </c>
      <c r="C8036" s="1" t="s">
        <v>2169</v>
      </c>
      <c r="D8036" s="1" t="s">
        <v>598</v>
      </c>
      <c r="E8036" s="1" t="str">
        <f t="shared" si="125"/>
        <v>61692020</v>
      </c>
      <c r="F8036" s="2">
        <v>23395</v>
      </c>
    </row>
    <row r="8037" spans="1:6" x14ac:dyDescent="0.3">
      <c r="A8037" s="1" t="s">
        <v>3178</v>
      </c>
      <c r="B8037" s="1" t="s">
        <v>3179</v>
      </c>
      <c r="C8037" s="1" t="s">
        <v>2169</v>
      </c>
      <c r="D8037" s="1" t="s">
        <v>598</v>
      </c>
      <c r="E8037" s="1" t="str">
        <f t="shared" si="125"/>
        <v>61702020</v>
      </c>
      <c r="F8037" s="2">
        <v>89670</v>
      </c>
    </row>
    <row r="8038" spans="1:6" x14ac:dyDescent="0.3">
      <c r="A8038" s="1" t="s">
        <v>3180</v>
      </c>
      <c r="B8038" s="1" t="s">
        <v>3181</v>
      </c>
      <c r="C8038" s="1" t="s">
        <v>2169</v>
      </c>
      <c r="D8038" s="1" t="s">
        <v>598</v>
      </c>
      <c r="E8038" s="1" t="str">
        <f t="shared" si="125"/>
        <v>61712020</v>
      </c>
      <c r="F8038" s="2">
        <v>75352</v>
      </c>
    </row>
    <row r="8039" spans="1:6" x14ac:dyDescent="0.3">
      <c r="A8039" s="1" t="s">
        <v>3182</v>
      </c>
      <c r="B8039" s="1" t="s">
        <v>101</v>
      </c>
      <c r="C8039" s="1" t="s">
        <v>2169</v>
      </c>
      <c r="D8039" s="1" t="s">
        <v>598</v>
      </c>
      <c r="E8039" s="1" t="str">
        <f t="shared" si="125"/>
        <v>61732020</v>
      </c>
      <c r="F8039" s="2">
        <v>172000</v>
      </c>
    </row>
    <row r="8040" spans="1:6" x14ac:dyDescent="0.3">
      <c r="A8040" s="1" t="s">
        <v>3183</v>
      </c>
      <c r="B8040" s="1" t="s">
        <v>3184</v>
      </c>
      <c r="C8040" s="1" t="s">
        <v>2169</v>
      </c>
      <c r="D8040" s="1" t="s">
        <v>598</v>
      </c>
      <c r="E8040" s="1" t="str">
        <f t="shared" si="125"/>
        <v>61742020</v>
      </c>
      <c r="F8040" s="2">
        <v>50000</v>
      </c>
    </row>
    <row r="8041" spans="1:6" x14ac:dyDescent="0.3">
      <c r="A8041" s="1" t="s">
        <v>3185</v>
      </c>
      <c r="B8041" s="1" t="s">
        <v>3186</v>
      </c>
      <c r="C8041" s="1" t="s">
        <v>2169</v>
      </c>
      <c r="D8041" s="1" t="s">
        <v>598</v>
      </c>
      <c r="E8041" s="1" t="str">
        <f t="shared" si="125"/>
        <v>61752020</v>
      </c>
      <c r="F8041" s="2">
        <v>136364</v>
      </c>
    </row>
    <row r="8042" spans="1:6" x14ac:dyDescent="0.3">
      <c r="A8042" s="1" t="s">
        <v>3187</v>
      </c>
      <c r="B8042" s="1" t="s">
        <v>3188</v>
      </c>
      <c r="C8042" s="1" t="s">
        <v>2169</v>
      </c>
      <c r="D8042" s="1" t="s">
        <v>598</v>
      </c>
      <c r="E8042" s="1" t="str">
        <f t="shared" si="125"/>
        <v>61792020</v>
      </c>
      <c r="F8042" s="2">
        <v>74147</v>
      </c>
    </row>
    <row r="8043" spans="1:6" x14ac:dyDescent="0.3">
      <c r="A8043" s="1" t="s">
        <v>3189</v>
      </c>
      <c r="B8043" s="1" t="s">
        <v>3190</v>
      </c>
      <c r="C8043" s="1" t="s">
        <v>2169</v>
      </c>
      <c r="D8043" s="1" t="s">
        <v>598</v>
      </c>
      <c r="E8043" s="1" t="str">
        <f t="shared" si="125"/>
        <v>61802020</v>
      </c>
      <c r="F8043" s="2">
        <v>175494</v>
      </c>
    </row>
    <row r="8044" spans="1:6" x14ac:dyDescent="0.3">
      <c r="A8044" s="1" t="s">
        <v>3191</v>
      </c>
      <c r="B8044" s="1" t="s">
        <v>3192</v>
      </c>
      <c r="C8044" s="1" t="s">
        <v>2169</v>
      </c>
      <c r="D8044" s="1" t="s">
        <v>598</v>
      </c>
      <c r="E8044" s="1" t="str">
        <f t="shared" si="125"/>
        <v>61822020</v>
      </c>
      <c r="F8044" s="2">
        <v>510898</v>
      </c>
    </row>
    <row r="8045" spans="1:6" x14ac:dyDescent="0.3">
      <c r="A8045" s="1" t="s">
        <v>3193</v>
      </c>
      <c r="B8045" s="1" t="s">
        <v>3194</v>
      </c>
      <c r="C8045" s="1" t="s">
        <v>2169</v>
      </c>
      <c r="D8045" s="1" t="s">
        <v>598</v>
      </c>
      <c r="E8045" s="1" t="str">
        <f t="shared" si="125"/>
        <v>61852020</v>
      </c>
      <c r="F8045" s="2">
        <v>149868</v>
      </c>
    </row>
    <row r="8046" spans="1:6" x14ac:dyDescent="0.3">
      <c r="A8046" s="1" t="s">
        <v>3195</v>
      </c>
      <c r="B8046" s="1" t="s">
        <v>3196</v>
      </c>
      <c r="C8046" s="1" t="s">
        <v>2169</v>
      </c>
      <c r="D8046" s="1" t="s">
        <v>598</v>
      </c>
      <c r="E8046" s="1" t="str">
        <f t="shared" si="125"/>
        <v>61862020</v>
      </c>
      <c r="F8046" s="2">
        <v>130034</v>
      </c>
    </row>
    <row r="8047" spans="1:6" x14ac:dyDescent="0.3">
      <c r="A8047" s="1" t="s">
        <v>3197</v>
      </c>
      <c r="B8047" s="1" t="s">
        <v>3198</v>
      </c>
      <c r="C8047" s="1" t="s">
        <v>2169</v>
      </c>
      <c r="D8047" s="1" t="s">
        <v>598</v>
      </c>
      <c r="E8047" s="1" t="str">
        <f t="shared" si="125"/>
        <v>61872020</v>
      </c>
      <c r="F8047" s="2">
        <v>83324</v>
      </c>
    </row>
    <row r="8048" spans="1:6" x14ac:dyDescent="0.3">
      <c r="A8048" s="1" t="s">
        <v>3199</v>
      </c>
      <c r="B8048" s="1" t="s">
        <v>3200</v>
      </c>
      <c r="C8048" s="1" t="s">
        <v>2169</v>
      </c>
      <c r="D8048" s="1" t="s">
        <v>598</v>
      </c>
      <c r="E8048" s="1" t="str">
        <f t="shared" si="125"/>
        <v>61882020</v>
      </c>
      <c r="F8048" s="2">
        <v>278359</v>
      </c>
    </row>
    <row r="8049" spans="1:6" x14ac:dyDescent="0.3">
      <c r="A8049" s="1" t="s">
        <v>3201</v>
      </c>
      <c r="B8049" s="1" t="s">
        <v>3202</v>
      </c>
      <c r="C8049" s="1" t="s">
        <v>2169</v>
      </c>
      <c r="D8049" s="1" t="s">
        <v>598</v>
      </c>
      <c r="E8049" s="1" t="str">
        <f t="shared" si="125"/>
        <v>61902020</v>
      </c>
      <c r="F8049" s="2">
        <v>140369</v>
      </c>
    </row>
    <row r="8050" spans="1:6" x14ac:dyDescent="0.3">
      <c r="A8050" s="1" t="s">
        <v>3203</v>
      </c>
      <c r="B8050" s="1" t="s">
        <v>3204</v>
      </c>
      <c r="C8050" s="1" t="s">
        <v>2169</v>
      </c>
      <c r="D8050" s="1" t="s">
        <v>598</v>
      </c>
      <c r="E8050" s="1" t="str">
        <f t="shared" si="125"/>
        <v>61942020</v>
      </c>
      <c r="F8050" s="2">
        <v>60000</v>
      </c>
    </row>
    <row r="8051" spans="1:6" x14ac:dyDescent="0.3">
      <c r="A8051" s="1" t="s">
        <v>3205</v>
      </c>
      <c r="B8051" s="1" t="s">
        <v>3206</v>
      </c>
      <c r="C8051" s="1" t="s">
        <v>2169</v>
      </c>
      <c r="D8051" s="1" t="s">
        <v>598</v>
      </c>
      <c r="E8051" s="1" t="str">
        <f t="shared" si="125"/>
        <v>61952020</v>
      </c>
      <c r="F8051" s="2">
        <v>46731</v>
      </c>
    </row>
    <row r="8052" spans="1:6" x14ac:dyDescent="0.3">
      <c r="A8052" s="1" t="s">
        <v>3207</v>
      </c>
      <c r="B8052" s="1" t="s">
        <v>3208</v>
      </c>
      <c r="C8052" s="1" t="s">
        <v>2169</v>
      </c>
      <c r="D8052" s="1" t="s">
        <v>598</v>
      </c>
      <c r="E8052" s="1" t="str">
        <f t="shared" si="125"/>
        <v>61982020</v>
      </c>
      <c r="F8052" s="2">
        <v>8135</v>
      </c>
    </row>
    <row r="8053" spans="1:6" x14ac:dyDescent="0.3">
      <c r="A8053" s="1" t="s">
        <v>3209</v>
      </c>
      <c r="B8053" s="1" t="s">
        <v>3210</v>
      </c>
      <c r="C8053" s="1" t="s">
        <v>2169</v>
      </c>
      <c r="D8053" s="1" t="s">
        <v>598</v>
      </c>
      <c r="E8053" s="1" t="str">
        <f t="shared" si="125"/>
        <v>61992020</v>
      </c>
      <c r="F8053" s="2">
        <v>61760</v>
      </c>
    </row>
    <row r="8054" spans="1:6" x14ac:dyDescent="0.3">
      <c r="A8054" s="1" t="s">
        <v>3211</v>
      </c>
      <c r="B8054" s="1" t="s">
        <v>103</v>
      </c>
      <c r="C8054" s="1" t="s">
        <v>2169</v>
      </c>
      <c r="D8054" s="1" t="s">
        <v>598</v>
      </c>
      <c r="E8054" s="1" t="str">
        <f t="shared" si="125"/>
        <v>62032020</v>
      </c>
      <c r="F8054" s="2">
        <v>79953</v>
      </c>
    </row>
    <row r="8055" spans="1:6" x14ac:dyDescent="0.3">
      <c r="A8055" s="1" t="s">
        <v>3212</v>
      </c>
      <c r="B8055" s="1" t="s">
        <v>127</v>
      </c>
      <c r="C8055" s="1" t="s">
        <v>2169</v>
      </c>
      <c r="D8055" s="1" t="s">
        <v>598</v>
      </c>
      <c r="E8055" s="1" t="str">
        <f t="shared" si="125"/>
        <v>62042020</v>
      </c>
      <c r="F8055" s="2">
        <v>23102</v>
      </c>
    </row>
    <row r="8056" spans="1:6" x14ac:dyDescent="0.3">
      <c r="A8056" s="1" t="s">
        <v>3213</v>
      </c>
      <c r="B8056" s="1" t="s">
        <v>3214</v>
      </c>
      <c r="C8056" s="1" t="s">
        <v>2169</v>
      </c>
      <c r="D8056" s="1" t="s">
        <v>598</v>
      </c>
      <c r="E8056" s="1" t="str">
        <f t="shared" si="125"/>
        <v>62072020</v>
      </c>
      <c r="F8056" s="2">
        <v>83874</v>
      </c>
    </row>
    <row r="8057" spans="1:6" x14ac:dyDescent="0.3">
      <c r="A8057" s="1" t="s">
        <v>3215</v>
      </c>
      <c r="B8057" s="1" t="s">
        <v>3216</v>
      </c>
      <c r="C8057" s="1" t="s">
        <v>2169</v>
      </c>
      <c r="D8057" s="1" t="s">
        <v>598</v>
      </c>
      <c r="E8057" s="1" t="str">
        <f t="shared" si="125"/>
        <v>62082020</v>
      </c>
      <c r="F8057" s="2">
        <v>115417</v>
      </c>
    </row>
    <row r="8058" spans="1:6" x14ac:dyDescent="0.3">
      <c r="A8058" s="1" t="s">
        <v>3217</v>
      </c>
      <c r="B8058" s="1" t="s">
        <v>3218</v>
      </c>
      <c r="C8058" s="1" t="s">
        <v>2169</v>
      </c>
      <c r="D8058" s="1" t="s">
        <v>598</v>
      </c>
      <c r="E8058" s="1" t="str">
        <f t="shared" si="125"/>
        <v>62102020</v>
      </c>
      <c r="F8058" s="2">
        <v>35048</v>
      </c>
    </row>
    <row r="8059" spans="1:6" x14ac:dyDescent="0.3">
      <c r="A8059" s="1" t="s">
        <v>3219</v>
      </c>
      <c r="B8059" s="1" t="s">
        <v>3220</v>
      </c>
      <c r="C8059" s="1" t="s">
        <v>2169</v>
      </c>
      <c r="D8059" s="1" t="s">
        <v>598</v>
      </c>
      <c r="E8059" s="1" t="str">
        <f t="shared" si="125"/>
        <v>62122020</v>
      </c>
      <c r="F8059" s="2">
        <v>102000</v>
      </c>
    </row>
    <row r="8060" spans="1:6" x14ac:dyDescent="0.3">
      <c r="A8060" s="1" t="s">
        <v>3221</v>
      </c>
      <c r="B8060" s="1" t="s">
        <v>3222</v>
      </c>
      <c r="C8060" s="1" t="s">
        <v>2169</v>
      </c>
      <c r="D8060" s="1" t="s">
        <v>598</v>
      </c>
      <c r="E8060" s="1" t="str">
        <f t="shared" si="125"/>
        <v>62172020</v>
      </c>
      <c r="F8060" s="2">
        <v>65516</v>
      </c>
    </row>
    <row r="8061" spans="1:6" x14ac:dyDescent="0.3">
      <c r="A8061" s="1" t="s">
        <v>3223</v>
      </c>
      <c r="B8061" s="1" t="s">
        <v>106</v>
      </c>
      <c r="C8061" s="1" t="s">
        <v>2169</v>
      </c>
      <c r="D8061" s="1" t="s">
        <v>598</v>
      </c>
      <c r="E8061" s="1" t="str">
        <f t="shared" si="125"/>
        <v>62182020</v>
      </c>
      <c r="F8061" s="2">
        <v>64262</v>
      </c>
    </row>
    <row r="8062" spans="1:6" x14ac:dyDescent="0.3">
      <c r="A8062" s="1" t="s">
        <v>3224</v>
      </c>
      <c r="B8062" s="1" t="s">
        <v>3225</v>
      </c>
      <c r="C8062" s="1" t="s">
        <v>2169</v>
      </c>
      <c r="D8062" s="1" t="s">
        <v>598</v>
      </c>
      <c r="E8062" s="1" t="str">
        <f t="shared" si="125"/>
        <v>62192020</v>
      </c>
      <c r="F8062" s="2">
        <v>154016</v>
      </c>
    </row>
    <row r="8063" spans="1:6" x14ac:dyDescent="0.3">
      <c r="A8063" s="1" t="s">
        <v>3226</v>
      </c>
      <c r="B8063" s="1" t="s">
        <v>107</v>
      </c>
      <c r="C8063" s="1" t="s">
        <v>2169</v>
      </c>
      <c r="D8063" s="1" t="s">
        <v>598</v>
      </c>
      <c r="E8063" s="1" t="str">
        <f t="shared" si="125"/>
        <v>62202020</v>
      </c>
      <c r="F8063" s="2">
        <v>131504</v>
      </c>
    </row>
    <row r="8064" spans="1:6" x14ac:dyDescent="0.3">
      <c r="A8064" s="1" t="s">
        <v>3227</v>
      </c>
      <c r="B8064" s="1" t="s">
        <v>108</v>
      </c>
      <c r="C8064" s="1" t="s">
        <v>2169</v>
      </c>
      <c r="D8064" s="1" t="s">
        <v>598</v>
      </c>
      <c r="E8064" s="1" t="str">
        <f t="shared" si="125"/>
        <v>62212020</v>
      </c>
      <c r="F8064" s="2">
        <v>51032</v>
      </c>
    </row>
    <row r="8065" spans="1:6" x14ac:dyDescent="0.3">
      <c r="A8065" s="1" t="s">
        <v>3228</v>
      </c>
      <c r="B8065" s="1" t="s">
        <v>3229</v>
      </c>
      <c r="C8065" s="1" t="s">
        <v>2169</v>
      </c>
      <c r="D8065" s="1" t="s">
        <v>598</v>
      </c>
      <c r="E8065" s="1" t="str">
        <f t="shared" si="125"/>
        <v>62222020</v>
      </c>
      <c r="F8065" s="2">
        <v>40589</v>
      </c>
    </row>
    <row r="8066" spans="1:6" x14ac:dyDescent="0.3">
      <c r="A8066" s="1" t="s">
        <v>3230</v>
      </c>
      <c r="B8066" s="1" t="s">
        <v>3231</v>
      </c>
      <c r="C8066" s="1" t="s">
        <v>2169</v>
      </c>
      <c r="D8066" s="1" t="s">
        <v>598</v>
      </c>
      <c r="E8066" s="1" t="str">
        <f t="shared" si="125"/>
        <v>62232020</v>
      </c>
      <c r="F8066" s="2">
        <v>92080</v>
      </c>
    </row>
    <row r="8067" spans="1:6" x14ac:dyDescent="0.3">
      <c r="A8067" s="1" t="s">
        <v>3232</v>
      </c>
      <c r="B8067" s="1" t="s">
        <v>3233</v>
      </c>
      <c r="C8067" s="1" t="s">
        <v>2169</v>
      </c>
      <c r="D8067" s="1" t="s">
        <v>598</v>
      </c>
      <c r="E8067" s="1" t="str">
        <f t="shared" ref="E8067:E8130" si="126">A8067&amp;D8067</f>
        <v>62272020</v>
      </c>
      <c r="F8067" s="2">
        <v>76112</v>
      </c>
    </row>
    <row r="8068" spans="1:6" x14ac:dyDescent="0.3">
      <c r="A8068" s="1" t="s">
        <v>3234</v>
      </c>
      <c r="B8068" s="1" t="s">
        <v>3235</v>
      </c>
      <c r="C8068" s="1" t="s">
        <v>2169</v>
      </c>
      <c r="D8068" s="1" t="s">
        <v>598</v>
      </c>
      <c r="E8068" s="1" t="str">
        <f t="shared" si="126"/>
        <v>62282020</v>
      </c>
      <c r="F8068" s="2">
        <v>37000</v>
      </c>
    </row>
    <row r="8069" spans="1:6" x14ac:dyDescent="0.3">
      <c r="A8069" s="1" t="s">
        <v>3236</v>
      </c>
      <c r="B8069" s="1" t="s">
        <v>3237</v>
      </c>
      <c r="C8069" s="1" t="s">
        <v>2169</v>
      </c>
      <c r="D8069" s="1" t="s">
        <v>598</v>
      </c>
      <c r="E8069" s="1" t="str">
        <f t="shared" si="126"/>
        <v>62292020</v>
      </c>
      <c r="F8069" s="2">
        <v>35641</v>
      </c>
    </row>
    <row r="8070" spans="1:6" x14ac:dyDescent="0.3">
      <c r="A8070" s="1" t="s">
        <v>3238</v>
      </c>
      <c r="B8070" s="1" t="s">
        <v>3239</v>
      </c>
      <c r="C8070" s="1" t="s">
        <v>2169</v>
      </c>
      <c r="D8070" s="1" t="s">
        <v>598</v>
      </c>
      <c r="E8070" s="1" t="str">
        <f t="shared" si="126"/>
        <v>62312020</v>
      </c>
      <c r="F8070" s="2">
        <v>38043</v>
      </c>
    </row>
    <row r="8071" spans="1:6" x14ac:dyDescent="0.3">
      <c r="A8071" s="1" t="s">
        <v>3240</v>
      </c>
      <c r="B8071" s="1" t="s">
        <v>3241</v>
      </c>
      <c r="C8071" s="1" t="s">
        <v>2169</v>
      </c>
      <c r="D8071" s="1" t="s">
        <v>598</v>
      </c>
      <c r="E8071" s="1" t="str">
        <f t="shared" si="126"/>
        <v>62332020</v>
      </c>
      <c r="F8071" s="2">
        <v>79610</v>
      </c>
    </row>
    <row r="8072" spans="1:6" x14ac:dyDescent="0.3">
      <c r="A8072" s="1" t="s">
        <v>3242</v>
      </c>
      <c r="B8072" s="1" t="s">
        <v>3243</v>
      </c>
      <c r="C8072" s="1" t="s">
        <v>2169</v>
      </c>
      <c r="D8072" s="1" t="s">
        <v>598</v>
      </c>
      <c r="E8072" s="1" t="str">
        <f t="shared" si="126"/>
        <v>62342020</v>
      </c>
      <c r="F8072" s="2">
        <v>100386</v>
      </c>
    </row>
    <row r="8073" spans="1:6" x14ac:dyDescent="0.3">
      <c r="A8073" s="1" t="s">
        <v>3244</v>
      </c>
      <c r="B8073" s="1" t="s">
        <v>3245</v>
      </c>
      <c r="C8073" s="1" t="s">
        <v>2169</v>
      </c>
      <c r="D8073" s="1" t="s">
        <v>598</v>
      </c>
      <c r="E8073" s="1" t="str">
        <f t="shared" si="126"/>
        <v>62362020</v>
      </c>
      <c r="F8073" s="2">
        <v>31654</v>
      </c>
    </row>
    <row r="8074" spans="1:6" x14ac:dyDescent="0.3">
      <c r="A8074" s="1" t="s">
        <v>3246</v>
      </c>
      <c r="B8074" s="1" t="s">
        <v>3247</v>
      </c>
      <c r="C8074" s="1" t="s">
        <v>2169</v>
      </c>
      <c r="D8074" s="1" t="s">
        <v>598</v>
      </c>
      <c r="E8074" s="1" t="str">
        <f t="shared" si="126"/>
        <v>62372020</v>
      </c>
      <c r="F8074" s="2">
        <v>79589</v>
      </c>
    </row>
    <row r="8075" spans="1:6" x14ac:dyDescent="0.3">
      <c r="A8075" s="1" t="s">
        <v>3248</v>
      </c>
      <c r="B8075" s="1" t="s">
        <v>3249</v>
      </c>
      <c r="C8075" s="1" t="s">
        <v>2169</v>
      </c>
      <c r="D8075" s="1" t="s">
        <v>598</v>
      </c>
      <c r="E8075" s="1" t="str">
        <f t="shared" si="126"/>
        <v>62402020</v>
      </c>
      <c r="F8075" s="2">
        <v>22867</v>
      </c>
    </row>
    <row r="8076" spans="1:6" x14ac:dyDescent="0.3">
      <c r="A8076" s="1" t="s">
        <v>3251</v>
      </c>
      <c r="B8076" s="1" t="s">
        <v>3252</v>
      </c>
      <c r="C8076" s="1" t="s">
        <v>2169</v>
      </c>
      <c r="D8076" s="1" t="s">
        <v>598</v>
      </c>
      <c r="E8076" s="1" t="str">
        <f t="shared" si="126"/>
        <v>62412020</v>
      </c>
      <c r="F8076" s="2">
        <v>23717</v>
      </c>
    </row>
    <row r="8077" spans="1:6" x14ac:dyDescent="0.3">
      <c r="A8077" s="1" t="s">
        <v>3253</v>
      </c>
      <c r="B8077" s="1" t="s">
        <v>3254</v>
      </c>
      <c r="C8077" s="1" t="s">
        <v>2169</v>
      </c>
      <c r="D8077" s="1" t="s">
        <v>598</v>
      </c>
      <c r="E8077" s="1" t="str">
        <f t="shared" si="126"/>
        <v>62422020</v>
      </c>
      <c r="F8077" s="2">
        <v>22200</v>
      </c>
    </row>
    <row r="8078" spans="1:6" x14ac:dyDescent="0.3">
      <c r="A8078" s="1" t="s">
        <v>3255</v>
      </c>
      <c r="B8078" s="1" t="s">
        <v>3256</v>
      </c>
      <c r="C8078" s="1" t="s">
        <v>2169</v>
      </c>
      <c r="D8078" s="1" t="s">
        <v>598</v>
      </c>
      <c r="E8078" s="1" t="str">
        <f t="shared" si="126"/>
        <v>62442020</v>
      </c>
      <c r="F8078" s="2">
        <v>355042</v>
      </c>
    </row>
    <row r="8079" spans="1:6" x14ac:dyDescent="0.3">
      <c r="A8079" s="1" t="s">
        <v>3257</v>
      </c>
      <c r="B8079" s="1" t="s">
        <v>3258</v>
      </c>
      <c r="C8079" s="1" t="s">
        <v>2169</v>
      </c>
      <c r="D8079" s="1" t="s">
        <v>598</v>
      </c>
      <c r="E8079" s="1" t="str">
        <f t="shared" si="126"/>
        <v>62452020</v>
      </c>
      <c r="F8079" s="2">
        <v>118004</v>
      </c>
    </row>
    <row r="8080" spans="1:6" x14ac:dyDescent="0.3">
      <c r="A8080" s="1" t="s">
        <v>3259</v>
      </c>
      <c r="B8080" s="1" t="s">
        <v>3260</v>
      </c>
      <c r="C8080" s="1" t="s">
        <v>2169</v>
      </c>
      <c r="D8080" s="1" t="s">
        <v>598</v>
      </c>
      <c r="E8080" s="1" t="str">
        <f t="shared" si="126"/>
        <v>62462020</v>
      </c>
      <c r="F8080" s="2">
        <v>30757</v>
      </c>
    </row>
    <row r="8081" spans="1:6" x14ac:dyDescent="0.3">
      <c r="A8081" s="1" t="s">
        <v>3261</v>
      </c>
      <c r="B8081" s="1" t="s">
        <v>3262</v>
      </c>
      <c r="C8081" s="1" t="s">
        <v>2169</v>
      </c>
      <c r="D8081" s="1" t="s">
        <v>598</v>
      </c>
      <c r="E8081" s="1" t="str">
        <f t="shared" si="126"/>
        <v>62482020</v>
      </c>
      <c r="F8081" s="2">
        <v>30675</v>
      </c>
    </row>
    <row r="8082" spans="1:6" x14ac:dyDescent="0.3">
      <c r="A8082" s="1" t="s">
        <v>3263</v>
      </c>
      <c r="B8082" s="1" t="s">
        <v>3264</v>
      </c>
      <c r="C8082" s="1" t="s">
        <v>2169</v>
      </c>
      <c r="D8082" s="1" t="s">
        <v>598</v>
      </c>
      <c r="E8082" s="1" t="str">
        <f t="shared" si="126"/>
        <v>62592020</v>
      </c>
      <c r="F8082" s="2">
        <v>15507</v>
      </c>
    </row>
    <row r="8083" spans="1:6" x14ac:dyDescent="0.3">
      <c r="A8083" s="1" t="s">
        <v>3265</v>
      </c>
      <c r="B8083" s="1" t="s">
        <v>3266</v>
      </c>
      <c r="C8083" s="1" t="s">
        <v>2169</v>
      </c>
      <c r="D8083" s="1" t="s">
        <v>598</v>
      </c>
      <c r="E8083" s="1" t="str">
        <f t="shared" si="126"/>
        <v>62612020</v>
      </c>
      <c r="F8083" s="2">
        <v>128498</v>
      </c>
    </row>
    <row r="8084" spans="1:6" x14ac:dyDescent="0.3">
      <c r="A8084" s="1" t="s">
        <v>3267</v>
      </c>
      <c r="B8084" s="1" t="s">
        <v>109</v>
      </c>
      <c r="C8084" s="1" t="s">
        <v>2169</v>
      </c>
      <c r="D8084" s="1" t="s">
        <v>598</v>
      </c>
      <c r="E8084" s="1" t="str">
        <f t="shared" si="126"/>
        <v>62632020</v>
      </c>
      <c r="F8084" s="2">
        <v>62501</v>
      </c>
    </row>
    <row r="8085" spans="1:6" x14ac:dyDescent="0.3">
      <c r="A8085" s="1" t="s">
        <v>3268</v>
      </c>
      <c r="B8085" s="1" t="s">
        <v>3269</v>
      </c>
      <c r="C8085" s="1" t="s">
        <v>2169</v>
      </c>
      <c r="D8085" s="1" t="s">
        <v>598</v>
      </c>
      <c r="E8085" s="1" t="str">
        <f t="shared" si="126"/>
        <v>62642020</v>
      </c>
      <c r="F8085" s="2">
        <v>116355</v>
      </c>
    </row>
    <row r="8086" spans="1:6" x14ac:dyDescent="0.3">
      <c r="A8086" s="1" t="s">
        <v>3270</v>
      </c>
      <c r="B8086" s="1" t="s">
        <v>3271</v>
      </c>
      <c r="C8086" s="1" t="s">
        <v>2169</v>
      </c>
      <c r="D8086" s="1" t="s">
        <v>598</v>
      </c>
      <c r="E8086" s="1" t="str">
        <f t="shared" si="126"/>
        <v>62652020</v>
      </c>
      <c r="F8086" s="2">
        <v>118172</v>
      </c>
    </row>
    <row r="8087" spans="1:6" x14ac:dyDescent="0.3">
      <c r="A8087" s="1" t="s">
        <v>3272</v>
      </c>
      <c r="B8087" s="1" t="s">
        <v>3273</v>
      </c>
      <c r="C8087" s="1" t="s">
        <v>2169</v>
      </c>
      <c r="D8087" s="1" t="s">
        <v>598</v>
      </c>
      <c r="E8087" s="1" t="str">
        <f t="shared" si="126"/>
        <v>62662020</v>
      </c>
      <c r="F8087" s="2">
        <v>98946</v>
      </c>
    </row>
    <row r="8088" spans="1:6" x14ac:dyDescent="0.3">
      <c r="A8088" s="1" t="s">
        <v>3274</v>
      </c>
      <c r="B8088" s="1" t="s">
        <v>3275</v>
      </c>
      <c r="C8088" s="1" t="s">
        <v>2169</v>
      </c>
      <c r="D8088" s="1" t="s">
        <v>598</v>
      </c>
      <c r="E8088" s="1" t="str">
        <f t="shared" si="126"/>
        <v>62702020</v>
      </c>
      <c r="F8088" s="2">
        <v>72146</v>
      </c>
    </row>
    <row r="8089" spans="1:6" x14ac:dyDescent="0.3">
      <c r="A8089" s="1" t="s">
        <v>3276</v>
      </c>
      <c r="B8089" s="1" t="s">
        <v>3277</v>
      </c>
      <c r="C8089" s="1" t="s">
        <v>2169</v>
      </c>
      <c r="D8089" s="1" t="s">
        <v>598</v>
      </c>
      <c r="E8089" s="1" t="str">
        <f t="shared" si="126"/>
        <v>62742020</v>
      </c>
      <c r="F8089" s="2">
        <v>267195</v>
      </c>
    </row>
    <row r="8090" spans="1:6" x14ac:dyDescent="0.3">
      <c r="A8090" s="1" t="s">
        <v>3278</v>
      </c>
      <c r="B8090" s="1" t="s">
        <v>3279</v>
      </c>
      <c r="C8090" s="1" t="s">
        <v>2169</v>
      </c>
      <c r="D8090" s="1" t="s">
        <v>598</v>
      </c>
      <c r="E8090" s="1" t="str">
        <f t="shared" si="126"/>
        <v>62752020</v>
      </c>
      <c r="F8090" s="2">
        <v>69787</v>
      </c>
    </row>
    <row r="8091" spans="1:6" x14ac:dyDescent="0.3">
      <c r="A8091" s="1" t="s">
        <v>3280</v>
      </c>
      <c r="B8091" s="1" t="s">
        <v>3281</v>
      </c>
      <c r="C8091" s="1" t="s">
        <v>2169</v>
      </c>
      <c r="D8091" s="1" t="s">
        <v>598</v>
      </c>
      <c r="E8091" s="1" t="str">
        <f t="shared" si="126"/>
        <v>62762020</v>
      </c>
      <c r="F8091" s="2">
        <v>31490</v>
      </c>
    </row>
    <row r="8092" spans="1:6" x14ac:dyDescent="0.3">
      <c r="A8092" s="1" t="s">
        <v>3282</v>
      </c>
      <c r="B8092" s="1" t="s">
        <v>3283</v>
      </c>
      <c r="C8092" s="1" t="s">
        <v>2169</v>
      </c>
      <c r="D8092" s="1" t="s">
        <v>598</v>
      </c>
      <c r="E8092" s="1" t="str">
        <f t="shared" si="126"/>
        <v>62792020</v>
      </c>
      <c r="F8092" s="2">
        <v>99655</v>
      </c>
    </row>
    <row r="8093" spans="1:6" x14ac:dyDescent="0.3">
      <c r="A8093" s="1" t="s">
        <v>3284</v>
      </c>
      <c r="B8093" s="1" t="s">
        <v>3285</v>
      </c>
      <c r="C8093" s="1" t="s">
        <v>2169</v>
      </c>
      <c r="D8093" s="1" t="s">
        <v>598</v>
      </c>
      <c r="E8093" s="1" t="str">
        <f t="shared" si="126"/>
        <v>62842020</v>
      </c>
      <c r="F8093" s="2">
        <v>140180</v>
      </c>
    </row>
    <row r="8094" spans="1:6" x14ac:dyDescent="0.3">
      <c r="A8094" s="1" t="s">
        <v>3286</v>
      </c>
      <c r="B8094" s="1" t="s">
        <v>3287</v>
      </c>
      <c r="C8094" s="1" t="s">
        <v>2169</v>
      </c>
      <c r="D8094" s="1" t="s">
        <v>598</v>
      </c>
      <c r="E8094" s="1" t="str">
        <f t="shared" si="126"/>
        <v>62872020</v>
      </c>
      <c r="F8094" s="2">
        <v>438146</v>
      </c>
    </row>
    <row r="8095" spans="1:6" x14ac:dyDescent="0.3">
      <c r="A8095" s="1" t="s">
        <v>3288</v>
      </c>
      <c r="B8095" s="1" t="s">
        <v>3289</v>
      </c>
      <c r="C8095" s="1" t="s">
        <v>2169</v>
      </c>
      <c r="D8095" s="1" t="s">
        <v>598</v>
      </c>
      <c r="E8095" s="1" t="str">
        <f t="shared" si="126"/>
        <v>62902020</v>
      </c>
      <c r="F8095" s="2">
        <v>147766</v>
      </c>
    </row>
    <row r="8096" spans="1:6" x14ac:dyDescent="0.3">
      <c r="A8096" s="1" t="s">
        <v>3290</v>
      </c>
      <c r="B8096" s="1" t="s">
        <v>3291</v>
      </c>
      <c r="C8096" s="1" t="s">
        <v>2169</v>
      </c>
      <c r="D8096" s="1" t="s">
        <v>598</v>
      </c>
      <c r="E8096" s="1" t="str">
        <f t="shared" si="126"/>
        <v>62912020</v>
      </c>
      <c r="F8096" s="2">
        <v>27000</v>
      </c>
    </row>
    <row r="8097" spans="1:6" x14ac:dyDescent="0.3">
      <c r="A8097" s="1" t="s">
        <v>3292</v>
      </c>
      <c r="B8097" s="1" t="s">
        <v>3293</v>
      </c>
      <c r="C8097" s="1" t="s">
        <v>2169</v>
      </c>
      <c r="D8097" s="1" t="s">
        <v>598</v>
      </c>
      <c r="E8097" s="1" t="str">
        <f t="shared" si="126"/>
        <v>62922020</v>
      </c>
      <c r="F8097" s="2">
        <v>46901</v>
      </c>
    </row>
    <row r="8098" spans="1:6" x14ac:dyDescent="0.3">
      <c r="A8098" s="1" t="s">
        <v>3294</v>
      </c>
      <c r="B8098" s="1" t="s">
        <v>3295</v>
      </c>
      <c r="C8098" s="1" t="s">
        <v>2169</v>
      </c>
      <c r="D8098" s="1" t="s">
        <v>598</v>
      </c>
      <c r="E8098" s="1" t="str">
        <f t="shared" si="126"/>
        <v>62942020</v>
      </c>
      <c r="F8098" s="2">
        <v>23403</v>
      </c>
    </row>
    <row r="8099" spans="1:6" x14ac:dyDescent="0.3">
      <c r="A8099" s="1" t="s">
        <v>3296</v>
      </c>
      <c r="B8099" s="1" t="s">
        <v>3297</v>
      </c>
      <c r="C8099" s="1" t="s">
        <v>2169</v>
      </c>
      <c r="D8099" s="1" t="s">
        <v>598</v>
      </c>
      <c r="E8099" s="1" t="str">
        <f t="shared" si="126"/>
        <v>64042020</v>
      </c>
      <c r="F8099" s="2">
        <v>37368</v>
      </c>
    </row>
    <row r="8100" spans="1:6" x14ac:dyDescent="0.3">
      <c r="A8100" s="1" t="s">
        <v>3298</v>
      </c>
      <c r="B8100" s="1" t="s">
        <v>3299</v>
      </c>
      <c r="C8100" s="1" t="s">
        <v>2169</v>
      </c>
      <c r="D8100" s="1" t="s">
        <v>598</v>
      </c>
      <c r="E8100" s="1" t="str">
        <f t="shared" si="126"/>
        <v>64112020</v>
      </c>
      <c r="F8100" s="2">
        <v>90242</v>
      </c>
    </row>
    <row r="8101" spans="1:6" x14ac:dyDescent="0.3">
      <c r="A8101" s="1" t="s">
        <v>3300</v>
      </c>
      <c r="B8101" s="1" t="s">
        <v>3301</v>
      </c>
      <c r="C8101" s="1" t="s">
        <v>2169</v>
      </c>
      <c r="D8101" s="1" t="s">
        <v>598</v>
      </c>
      <c r="E8101" s="1" t="str">
        <f t="shared" si="126"/>
        <v>64172020</v>
      </c>
      <c r="F8101" s="2">
        <v>35614</v>
      </c>
    </row>
    <row r="8102" spans="1:6" x14ac:dyDescent="0.3">
      <c r="A8102" s="1" t="s">
        <v>3302</v>
      </c>
      <c r="B8102" s="1" t="s">
        <v>3303</v>
      </c>
      <c r="C8102" s="1" t="s">
        <v>2169</v>
      </c>
      <c r="D8102" s="1" t="s">
        <v>598</v>
      </c>
      <c r="E8102" s="1" t="str">
        <f t="shared" si="126"/>
        <v>64182020</v>
      </c>
      <c r="F8102" s="2">
        <v>34522</v>
      </c>
    </row>
    <row r="8103" spans="1:6" x14ac:dyDescent="0.3">
      <c r="A8103" s="1" t="s">
        <v>3304</v>
      </c>
      <c r="B8103" s="1" t="s">
        <v>3305</v>
      </c>
      <c r="C8103" s="1" t="s">
        <v>2169</v>
      </c>
      <c r="D8103" s="1" t="s">
        <v>598</v>
      </c>
      <c r="E8103" s="1" t="str">
        <f t="shared" si="126"/>
        <v>64192020</v>
      </c>
      <c r="F8103" s="2">
        <v>13159</v>
      </c>
    </row>
    <row r="8104" spans="1:6" x14ac:dyDescent="0.3">
      <c r="A8104" s="1" t="s">
        <v>3306</v>
      </c>
      <c r="B8104" s="1" t="s">
        <v>3307</v>
      </c>
      <c r="C8104" s="1" t="s">
        <v>2169</v>
      </c>
      <c r="D8104" s="1" t="s">
        <v>598</v>
      </c>
      <c r="E8104" s="1" t="str">
        <f t="shared" si="126"/>
        <v>64252020</v>
      </c>
      <c r="F8104" s="2">
        <v>43602</v>
      </c>
    </row>
    <row r="8105" spans="1:6" x14ac:dyDescent="0.3">
      <c r="A8105" s="1" t="s">
        <v>3308</v>
      </c>
      <c r="B8105" s="1" t="s">
        <v>3309</v>
      </c>
      <c r="C8105" s="1" t="s">
        <v>2169</v>
      </c>
      <c r="D8105" s="1" t="s">
        <v>598</v>
      </c>
      <c r="E8105" s="1" t="str">
        <f t="shared" si="126"/>
        <v>64322020</v>
      </c>
      <c r="F8105" s="2">
        <v>29562</v>
      </c>
    </row>
    <row r="8106" spans="1:6" x14ac:dyDescent="0.3">
      <c r="A8106" s="1" t="s">
        <v>3310</v>
      </c>
      <c r="B8106" s="1" t="s">
        <v>3311</v>
      </c>
      <c r="C8106" s="1" t="s">
        <v>2169</v>
      </c>
      <c r="D8106" s="1" t="s">
        <v>598</v>
      </c>
      <c r="E8106" s="1" t="str">
        <f t="shared" si="126"/>
        <v>64352020</v>
      </c>
      <c r="F8106" s="2">
        <v>33313</v>
      </c>
    </row>
    <row r="8107" spans="1:6" x14ac:dyDescent="0.3">
      <c r="A8107" s="1" t="s">
        <v>3312</v>
      </c>
      <c r="B8107" s="1" t="s">
        <v>3313</v>
      </c>
      <c r="C8107" s="1" t="s">
        <v>2169</v>
      </c>
      <c r="D8107" s="1" t="s">
        <v>598</v>
      </c>
      <c r="E8107" s="1" t="str">
        <f t="shared" si="126"/>
        <v>64412020</v>
      </c>
      <c r="F8107" s="2">
        <v>38577</v>
      </c>
    </row>
    <row r="8108" spans="1:6" x14ac:dyDescent="0.3">
      <c r="A8108" s="1" t="s">
        <v>3314</v>
      </c>
      <c r="B8108" s="1" t="s">
        <v>111</v>
      </c>
      <c r="C8108" s="1" t="s">
        <v>2169</v>
      </c>
      <c r="D8108" s="1" t="s">
        <v>598</v>
      </c>
      <c r="E8108" s="1" t="str">
        <f t="shared" si="126"/>
        <v>64462020</v>
      </c>
      <c r="F8108" s="2">
        <v>263397</v>
      </c>
    </row>
    <row r="8109" spans="1:6" x14ac:dyDescent="0.3">
      <c r="A8109" s="1" t="s">
        <v>3315</v>
      </c>
      <c r="B8109" s="1" t="s">
        <v>3316</v>
      </c>
      <c r="C8109" s="1" t="s">
        <v>2169</v>
      </c>
      <c r="D8109" s="1" t="s">
        <v>598</v>
      </c>
      <c r="E8109" s="1" t="str">
        <f t="shared" si="126"/>
        <v>64572020</v>
      </c>
      <c r="F8109" s="2">
        <v>29790</v>
      </c>
    </row>
    <row r="8110" spans="1:6" x14ac:dyDescent="0.3">
      <c r="A8110" s="1" t="s">
        <v>3317</v>
      </c>
      <c r="B8110" s="1" t="s">
        <v>3318</v>
      </c>
      <c r="C8110" s="1" t="s">
        <v>2169</v>
      </c>
      <c r="D8110" s="1" t="s">
        <v>598</v>
      </c>
      <c r="E8110" s="1" t="str">
        <f t="shared" si="126"/>
        <v>64612020</v>
      </c>
      <c r="F8110" s="2">
        <v>100725</v>
      </c>
    </row>
    <row r="8111" spans="1:6" x14ac:dyDescent="0.3">
      <c r="A8111" s="1" t="s">
        <v>3319</v>
      </c>
      <c r="B8111" s="1" t="s">
        <v>3320</v>
      </c>
      <c r="C8111" s="1" t="s">
        <v>2169</v>
      </c>
      <c r="D8111" s="1" t="s">
        <v>598</v>
      </c>
      <c r="E8111" s="1" t="str">
        <f t="shared" si="126"/>
        <v>64622020</v>
      </c>
      <c r="F8111" s="2">
        <v>71376</v>
      </c>
    </row>
    <row r="8112" spans="1:6" x14ac:dyDescent="0.3">
      <c r="A8112" s="1" t="s">
        <v>3321</v>
      </c>
      <c r="B8112" s="1" t="s">
        <v>3322</v>
      </c>
      <c r="C8112" s="1" t="s">
        <v>2169</v>
      </c>
      <c r="D8112" s="1" t="s">
        <v>598</v>
      </c>
      <c r="E8112" s="1" t="str">
        <f t="shared" si="126"/>
        <v>64652020</v>
      </c>
      <c r="F8112" s="2">
        <v>32974</v>
      </c>
    </row>
    <row r="8113" spans="1:6" x14ac:dyDescent="0.3">
      <c r="A8113" s="1" t="s">
        <v>3323</v>
      </c>
      <c r="B8113" s="1" t="s">
        <v>3324</v>
      </c>
      <c r="C8113" s="1" t="s">
        <v>2169</v>
      </c>
      <c r="D8113" s="1" t="s">
        <v>598</v>
      </c>
      <c r="E8113" s="1" t="str">
        <f t="shared" si="126"/>
        <v>64692020</v>
      </c>
      <c r="F8113" s="2">
        <v>53345</v>
      </c>
    </row>
    <row r="8114" spans="1:6" x14ac:dyDescent="0.3">
      <c r="A8114" s="1" t="s">
        <v>3325</v>
      </c>
      <c r="B8114" s="1" t="s">
        <v>3326</v>
      </c>
      <c r="C8114" s="1" t="s">
        <v>2169</v>
      </c>
      <c r="D8114" s="1" t="s">
        <v>598</v>
      </c>
      <c r="E8114" s="1" t="str">
        <f t="shared" si="126"/>
        <v>64702020</v>
      </c>
      <c r="F8114" s="2">
        <v>32694</v>
      </c>
    </row>
    <row r="8115" spans="1:6" x14ac:dyDescent="0.3">
      <c r="A8115" s="1" t="s">
        <v>3327</v>
      </c>
      <c r="B8115" s="1" t="s">
        <v>3328</v>
      </c>
      <c r="C8115" s="1" t="s">
        <v>2169</v>
      </c>
      <c r="D8115" s="1" t="s">
        <v>598</v>
      </c>
      <c r="E8115" s="1" t="str">
        <f t="shared" si="126"/>
        <v>64822020</v>
      </c>
      <c r="F8115" s="2">
        <v>17148</v>
      </c>
    </row>
    <row r="8116" spans="1:6" x14ac:dyDescent="0.3">
      <c r="A8116" s="1" t="s">
        <v>3329</v>
      </c>
      <c r="B8116" s="1" t="s">
        <v>3330</v>
      </c>
      <c r="C8116" s="1" t="s">
        <v>2169</v>
      </c>
      <c r="D8116" s="1" t="s">
        <v>598</v>
      </c>
      <c r="E8116" s="1" t="str">
        <f t="shared" si="126"/>
        <v>64852020</v>
      </c>
      <c r="F8116" s="2">
        <v>39384</v>
      </c>
    </row>
    <row r="8117" spans="1:6" x14ac:dyDescent="0.3">
      <c r="A8117" s="1" t="s">
        <v>3331</v>
      </c>
      <c r="B8117" s="1" t="s">
        <v>3332</v>
      </c>
      <c r="C8117" s="1" t="s">
        <v>2169</v>
      </c>
      <c r="D8117" s="1" t="s">
        <v>598</v>
      </c>
      <c r="E8117" s="1" t="str">
        <f t="shared" si="126"/>
        <v>64862020</v>
      </c>
      <c r="F8117" s="2">
        <v>37718</v>
      </c>
    </row>
    <row r="8118" spans="1:6" x14ac:dyDescent="0.3">
      <c r="A8118" s="1" t="s">
        <v>3333</v>
      </c>
      <c r="B8118" s="1" t="s">
        <v>3334</v>
      </c>
      <c r="C8118" s="1" t="s">
        <v>2169</v>
      </c>
      <c r="D8118" s="1" t="s">
        <v>598</v>
      </c>
      <c r="E8118" s="1" t="str">
        <f t="shared" si="126"/>
        <v>64882020</v>
      </c>
      <c r="F8118" s="2">
        <v>437250</v>
      </c>
    </row>
    <row r="8119" spans="1:6" x14ac:dyDescent="0.3">
      <c r="A8119" s="1" t="s">
        <v>3335</v>
      </c>
      <c r="B8119" s="1" t="s">
        <v>3336</v>
      </c>
      <c r="C8119" s="1" t="s">
        <v>2169</v>
      </c>
      <c r="D8119" s="1" t="s">
        <v>598</v>
      </c>
      <c r="E8119" s="1" t="str">
        <f t="shared" si="126"/>
        <v>64922020</v>
      </c>
      <c r="F8119" s="2">
        <v>89658</v>
      </c>
    </row>
    <row r="8120" spans="1:6" x14ac:dyDescent="0.3">
      <c r="A8120" s="1" t="s">
        <v>3337</v>
      </c>
      <c r="B8120" s="1" t="s">
        <v>3338</v>
      </c>
      <c r="C8120" s="1" t="s">
        <v>2169</v>
      </c>
      <c r="D8120" s="1" t="s">
        <v>598</v>
      </c>
      <c r="E8120" s="1" t="str">
        <f t="shared" si="126"/>
        <v>64942020</v>
      </c>
      <c r="F8120" s="2">
        <v>31560</v>
      </c>
    </row>
    <row r="8121" spans="1:6" x14ac:dyDescent="0.3">
      <c r="A8121" s="1" t="s">
        <v>3339</v>
      </c>
      <c r="B8121" s="1" t="s">
        <v>3340</v>
      </c>
      <c r="C8121" s="1" t="s">
        <v>2169</v>
      </c>
      <c r="D8121" s="1" t="s">
        <v>598</v>
      </c>
      <c r="E8121" s="1" t="str">
        <f t="shared" si="126"/>
        <v>64962020</v>
      </c>
      <c r="F8121" s="2">
        <v>46667</v>
      </c>
    </row>
    <row r="8122" spans="1:6" x14ac:dyDescent="0.3">
      <c r="A8122" s="1" t="s">
        <v>3341</v>
      </c>
      <c r="B8122" s="1" t="s">
        <v>3342</v>
      </c>
      <c r="C8122" s="1" t="s">
        <v>2169</v>
      </c>
      <c r="D8122" s="1" t="s">
        <v>598</v>
      </c>
      <c r="E8122" s="1" t="str">
        <f t="shared" si="126"/>
        <v>64992020</v>
      </c>
      <c r="F8122" s="2">
        <v>66503</v>
      </c>
    </row>
    <row r="8123" spans="1:6" x14ac:dyDescent="0.3">
      <c r="A8123" s="1" t="s">
        <v>3343</v>
      </c>
      <c r="B8123" s="1" t="s">
        <v>3344</v>
      </c>
      <c r="C8123" s="1" t="s">
        <v>2169</v>
      </c>
      <c r="D8123" s="1" t="s">
        <v>598</v>
      </c>
      <c r="E8123" s="1" t="str">
        <f t="shared" si="126"/>
        <v>65062020</v>
      </c>
      <c r="F8123" s="2">
        <v>82361</v>
      </c>
    </row>
    <row r="8124" spans="1:6" x14ac:dyDescent="0.3">
      <c r="A8124" s="1" t="s">
        <v>3345</v>
      </c>
      <c r="B8124" s="1" t="s">
        <v>3346</v>
      </c>
      <c r="C8124" s="1" t="s">
        <v>2169</v>
      </c>
      <c r="D8124" s="1" t="s">
        <v>598</v>
      </c>
      <c r="E8124" s="1" t="str">
        <f t="shared" si="126"/>
        <v>65082020</v>
      </c>
      <c r="F8124" s="2">
        <v>85297</v>
      </c>
    </row>
    <row r="8125" spans="1:6" x14ac:dyDescent="0.3">
      <c r="A8125" s="1" t="s">
        <v>3347</v>
      </c>
      <c r="B8125" s="1" t="s">
        <v>3348</v>
      </c>
      <c r="C8125" s="1" t="s">
        <v>2169</v>
      </c>
      <c r="D8125" s="1" t="s">
        <v>598</v>
      </c>
      <c r="E8125" s="1" t="str">
        <f t="shared" si="126"/>
        <v>65092020</v>
      </c>
      <c r="F8125" s="2">
        <v>173204</v>
      </c>
    </row>
    <row r="8126" spans="1:6" x14ac:dyDescent="0.3">
      <c r="A8126" s="1" t="s">
        <v>3349</v>
      </c>
      <c r="B8126" s="1" t="s">
        <v>3350</v>
      </c>
      <c r="C8126" s="1" t="s">
        <v>2169</v>
      </c>
      <c r="D8126" s="1" t="s">
        <v>598</v>
      </c>
      <c r="E8126" s="1" t="str">
        <f t="shared" si="126"/>
        <v>65102020</v>
      </c>
      <c r="F8126" s="2">
        <v>32789</v>
      </c>
    </row>
    <row r="8127" spans="1:6" x14ac:dyDescent="0.3">
      <c r="A8127" s="1" t="s">
        <v>3351</v>
      </c>
      <c r="B8127" s="1" t="s">
        <v>3352</v>
      </c>
      <c r="C8127" s="1" t="s">
        <v>2169</v>
      </c>
      <c r="D8127" s="1" t="s">
        <v>598</v>
      </c>
      <c r="E8127" s="1" t="str">
        <f t="shared" si="126"/>
        <v>65122020</v>
      </c>
      <c r="F8127" s="2">
        <v>25000</v>
      </c>
    </row>
    <row r="8128" spans="1:6" x14ac:dyDescent="0.3">
      <c r="A8128" s="1" t="s">
        <v>3353</v>
      </c>
      <c r="B8128" s="1" t="s">
        <v>3354</v>
      </c>
      <c r="C8128" s="1" t="s">
        <v>2169</v>
      </c>
      <c r="D8128" s="1" t="s">
        <v>598</v>
      </c>
      <c r="E8128" s="1" t="str">
        <f t="shared" si="126"/>
        <v>65142020</v>
      </c>
      <c r="F8128" s="2">
        <v>30015</v>
      </c>
    </row>
    <row r="8129" spans="1:6" x14ac:dyDescent="0.3">
      <c r="A8129" s="1" t="s">
        <v>3355</v>
      </c>
      <c r="B8129" s="1" t="s">
        <v>3356</v>
      </c>
      <c r="C8129" s="1" t="s">
        <v>2169</v>
      </c>
      <c r="D8129" s="1" t="s">
        <v>598</v>
      </c>
      <c r="E8129" s="1" t="str">
        <f t="shared" si="126"/>
        <v>65162020</v>
      </c>
      <c r="F8129" s="2">
        <v>38590</v>
      </c>
    </row>
    <row r="8130" spans="1:6" x14ac:dyDescent="0.3">
      <c r="A8130" s="1" t="s">
        <v>3357</v>
      </c>
      <c r="B8130" s="1" t="s">
        <v>3358</v>
      </c>
      <c r="C8130" s="1" t="s">
        <v>2169</v>
      </c>
      <c r="D8130" s="1" t="s">
        <v>598</v>
      </c>
      <c r="E8130" s="1" t="str">
        <f t="shared" si="126"/>
        <v>65172020</v>
      </c>
      <c r="F8130" s="2">
        <v>27964</v>
      </c>
    </row>
    <row r="8131" spans="1:6" x14ac:dyDescent="0.3">
      <c r="A8131" s="1" t="s">
        <v>3359</v>
      </c>
      <c r="B8131" s="1" t="s">
        <v>3360</v>
      </c>
      <c r="C8131" s="1" t="s">
        <v>2169</v>
      </c>
      <c r="D8131" s="1" t="s">
        <v>598</v>
      </c>
      <c r="E8131" s="1" t="str">
        <f t="shared" ref="E8131:E8194" si="127">A8131&amp;D8131</f>
        <v>65232020</v>
      </c>
      <c r="F8131" s="2">
        <v>45048</v>
      </c>
    </row>
    <row r="8132" spans="1:6" x14ac:dyDescent="0.3">
      <c r="A8132" s="1" t="s">
        <v>3361</v>
      </c>
      <c r="B8132" s="1" t="s">
        <v>3362</v>
      </c>
      <c r="C8132" s="1" t="s">
        <v>2169</v>
      </c>
      <c r="D8132" s="1" t="s">
        <v>598</v>
      </c>
      <c r="E8132" s="1" t="str">
        <f t="shared" si="127"/>
        <v>65272020</v>
      </c>
      <c r="F8132" s="2">
        <v>24276</v>
      </c>
    </row>
    <row r="8133" spans="1:6" x14ac:dyDescent="0.3">
      <c r="A8133" s="1" t="s">
        <v>3363</v>
      </c>
      <c r="B8133" s="1" t="s">
        <v>3364</v>
      </c>
      <c r="C8133" s="1" t="s">
        <v>2169</v>
      </c>
      <c r="D8133" s="1" t="s">
        <v>598</v>
      </c>
      <c r="E8133" s="1" t="str">
        <f t="shared" si="127"/>
        <v>65302020</v>
      </c>
      <c r="F8133" s="2">
        <v>33750</v>
      </c>
    </row>
    <row r="8134" spans="1:6" x14ac:dyDescent="0.3">
      <c r="A8134" s="1" t="s">
        <v>3365</v>
      </c>
      <c r="B8134" s="1" t="s">
        <v>3366</v>
      </c>
      <c r="C8134" s="1" t="s">
        <v>2169</v>
      </c>
      <c r="D8134" s="1" t="s">
        <v>598</v>
      </c>
      <c r="E8134" s="1" t="str">
        <f t="shared" si="127"/>
        <v>65322020</v>
      </c>
      <c r="F8134" s="2">
        <v>36082</v>
      </c>
    </row>
    <row r="8135" spans="1:6" x14ac:dyDescent="0.3">
      <c r="A8135" s="1" t="s">
        <v>3367</v>
      </c>
      <c r="B8135" s="1" t="s">
        <v>3368</v>
      </c>
      <c r="C8135" s="1" t="s">
        <v>2169</v>
      </c>
      <c r="D8135" s="1" t="s">
        <v>598</v>
      </c>
      <c r="E8135" s="1" t="str">
        <f t="shared" si="127"/>
        <v>65352020</v>
      </c>
      <c r="F8135" s="2">
        <v>147375</v>
      </c>
    </row>
    <row r="8136" spans="1:6" x14ac:dyDescent="0.3">
      <c r="A8136" s="1" t="s">
        <v>3369</v>
      </c>
      <c r="B8136" s="1" t="s">
        <v>3370</v>
      </c>
      <c r="C8136" s="1" t="s">
        <v>2169</v>
      </c>
      <c r="D8136" s="1" t="s">
        <v>598</v>
      </c>
      <c r="E8136" s="1" t="str">
        <f t="shared" si="127"/>
        <v>65382020</v>
      </c>
      <c r="F8136" s="2">
        <v>37269</v>
      </c>
    </row>
    <row r="8137" spans="1:6" x14ac:dyDescent="0.3">
      <c r="A8137" s="1" t="s">
        <v>3371</v>
      </c>
      <c r="B8137" s="1" t="s">
        <v>3372</v>
      </c>
      <c r="C8137" s="1" t="s">
        <v>2169</v>
      </c>
      <c r="D8137" s="1" t="s">
        <v>598</v>
      </c>
      <c r="E8137" s="1" t="str">
        <f t="shared" si="127"/>
        <v>65422020</v>
      </c>
      <c r="F8137" s="2">
        <v>42001</v>
      </c>
    </row>
    <row r="8138" spans="1:6" x14ac:dyDescent="0.3">
      <c r="A8138" s="1" t="s">
        <v>3373</v>
      </c>
      <c r="B8138" s="1" t="s">
        <v>3374</v>
      </c>
      <c r="C8138" s="1" t="s">
        <v>2169</v>
      </c>
      <c r="D8138" s="1" t="s">
        <v>598</v>
      </c>
      <c r="E8138" s="1" t="str">
        <f t="shared" si="127"/>
        <v>65462020</v>
      </c>
      <c r="F8138" s="2">
        <v>60233</v>
      </c>
    </row>
    <row r="8139" spans="1:6" x14ac:dyDescent="0.3">
      <c r="A8139" s="1" t="s">
        <v>3375</v>
      </c>
      <c r="B8139" s="1" t="s">
        <v>3376</v>
      </c>
      <c r="C8139" s="1" t="s">
        <v>2169</v>
      </c>
      <c r="D8139" s="1" t="s">
        <v>598</v>
      </c>
      <c r="E8139" s="1" t="str">
        <f t="shared" si="127"/>
        <v>65472020</v>
      </c>
      <c r="F8139" s="2">
        <v>211461</v>
      </c>
    </row>
    <row r="8140" spans="1:6" x14ac:dyDescent="0.3">
      <c r="A8140" s="1" t="s">
        <v>3377</v>
      </c>
      <c r="B8140" s="1" t="s">
        <v>3378</v>
      </c>
      <c r="C8140" s="1" t="s">
        <v>2169</v>
      </c>
      <c r="D8140" s="1" t="s">
        <v>598</v>
      </c>
      <c r="E8140" s="1" t="str">
        <f t="shared" si="127"/>
        <v>65482020</v>
      </c>
      <c r="F8140" s="2">
        <v>364131</v>
      </c>
    </row>
    <row r="8141" spans="1:6" x14ac:dyDescent="0.3">
      <c r="A8141" s="1" t="s">
        <v>3379</v>
      </c>
      <c r="B8141" s="1" t="s">
        <v>3380</v>
      </c>
      <c r="C8141" s="1" t="s">
        <v>2169</v>
      </c>
      <c r="D8141" s="1" t="s">
        <v>598</v>
      </c>
      <c r="E8141" s="1" t="str">
        <f t="shared" si="127"/>
        <v>65562020</v>
      </c>
      <c r="F8141" s="2">
        <v>28750</v>
      </c>
    </row>
    <row r="8142" spans="1:6" x14ac:dyDescent="0.3">
      <c r="A8142" s="1" t="s">
        <v>3381</v>
      </c>
      <c r="B8142" s="1" t="s">
        <v>3382</v>
      </c>
      <c r="C8142" s="1" t="s">
        <v>2169</v>
      </c>
      <c r="D8142" s="1" t="s">
        <v>598</v>
      </c>
      <c r="E8142" s="1" t="str">
        <f t="shared" si="127"/>
        <v>65602020</v>
      </c>
      <c r="F8142" s="2">
        <v>17493</v>
      </c>
    </row>
    <row r="8143" spans="1:6" x14ac:dyDescent="0.3">
      <c r="A8143" s="1" t="s">
        <v>3383</v>
      </c>
      <c r="B8143" s="1" t="s">
        <v>3384</v>
      </c>
      <c r="C8143" s="1" t="s">
        <v>2169</v>
      </c>
      <c r="D8143" s="1" t="s">
        <v>598</v>
      </c>
      <c r="E8143" s="1" t="str">
        <f t="shared" si="127"/>
        <v>65612020</v>
      </c>
      <c r="F8143" s="2">
        <v>70246</v>
      </c>
    </row>
    <row r="8144" spans="1:6" x14ac:dyDescent="0.3">
      <c r="A8144" s="1" t="s">
        <v>3385</v>
      </c>
      <c r="B8144" s="1" t="s">
        <v>3386</v>
      </c>
      <c r="C8144" s="1" t="s">
        <v>2169</v>
      </c>
      <c r="D8144" s="1" t="s">
        <v>598</v>
      </c>
      <c r="E8144" s="1" t="str">
        <f t="shared" si="127"/>
        <v>65682020</v>
      </c>
      <c r="F8144" s="2">
        <v>25714</v>
      </c>
    </row>
    <row r="8145" spans="1:6" x14ac:dyDescent="0.3">
      <c r="A8145" s="1" t="s">
        <v>3387</v>
      </c>
      <c r="B8145" s="1" t="s">
        <v>3388</v>
      </c>
      <c r="C8145" s="1" t="s">
        <v>2169</v>
      </c>
      <c r="D8145" s="1" t="s">
        <v>598</v>
      </c>
      <c r="E8145" s="1" t="str">
        <f t="shared" si="127"/>
        <v>65692020</v>
      </c>
      <c r="F8145" s="2">
        <v>27510</v>
      </c>
    </row>
    <row r="8146" spans="1:6" x14ac:dyDescent="0.3">
      <c r="A8146" s="1" t="s">
        <v>3389</v>
      </c>
      <c r="B8146" s="1" t="s">
        <v>3390</v>
      </c>
      <c r="C8146" s="1" t="s">
        <v>2169</v>
      </c>
      <c r="D8146" s="1" t="s">
        <v>598</v>
      </c>
      <c r="E8146" s="1" t="str">
        <f t="shared" si="127"/>
        <v>65702020</v>
      </c>
      <c r="F8146" s="2">
        <v>30086</v>
      </c>
    </row>
    <row r="8147" spans="1:6" x14ac:dyDescent="0.3">
      <c r="A8147" s="1" t="s">
        <v>3391</v>
      </c>
      <c r="B8147" s="1" t="s">
        <v>3392</v>
      </c>
      <c r="C8147" s="1" t="s">
        <v>2169</v>
      </c>
      <c r="D8147" s="1" t="s">
        <v>598</v>
      </c>
      <c r="E8147" s="1" t="str">
        <f t="shared" si="127"/>
        <v>65742020</v>
      </c>
      <c r="F8147" s="2">
        <v>21990</v>
      </c>
    </row>
    <row r="8148" spans="1:6" x14ac:dyDescent="0.3">
      <c r="A8148" s="1" t="s">
        <v>3393</v>
      </c>
      <c r="B8148" s="1" t="s">
        <v>3394</v>
      </c>
      <c r="C8148" s="1" t="s">
        <v>2169</v>
      </c>
      <c r="D8148" s="1" t="s">
        <v>598</v>
      </c>
      <c r="E8148" s="1" t="str">
        <f t="shared" si="127"/>
        <v>65762020</v>
      </c>
      <c r="F8148" s="2">
        <v>116937</v>
      </c>
    </row>
    <row r="8149" spans="1:6" x14ac:dyDescent="0.3">
      <c r="A8149" s="1" t="s">
        <v>3395</v>
      </c>
      <c r="B8149" s="1" t="s">
        <v>3396</v>
      </c>
      <c r="C8149" s="1" t="s">
        <v>2169</v>
      </c>
      <c r="D8149" s="1" t="s">
        <v>598</v>
      </c>
      <c r="E8149" s="1" t="str">
        <f t="shared" si="127"/>
        <v>65772020</v>
      </c>
      <c r="F8149" s="2">
        <v>38255</v>
      </c>
    </row>
    <row r="8150" spans="1:6" x14ac:dyDescent="0.3">
      <c r="A8150" s="1" t="s">
        <v>3397</v>
      </c>
      <c r="B8150" s="1" t="s">
        <v>3398</v>
      </c>
      <c r="C8150" s="1" t="s">
        <v>2169</v>
      </c>
      <c r="D8150" s="1" t="s">
        <v>598</v>
      </c>
      <c r="E8150" s="1" t="str">
        <f t="shared" si="127"/>
        <v>65782020</v>
      </c>
      <c r="F8150" s="2">
        <v>30131</v>
      </c>
    </row>
    <row r="8151" spans="1:6" x14ac:dyDescent="0.3">
      <c r="A8151" s="1" t="s">
        <v>3399</v>
      </c>
      <c r="B8151" s="1" t="s">
        <v>3400</v>
      </c>
      <c r="C8151" s="1" t="s">
        <v>2169</v>
      </c>
      <c r="D8151" s="1" t="s">
        <v>598</v>
      </c>
      <c r="E8151" s="1" t="str">
        <f t="shared" si="127"/>
        <v>65842020</v>
      </c>
      <c r="F8151" s="2">
        <v>52000</v>
      </c>
    </row>
    <row r="8152" spans="1:6" x14ac:dyDescent="0.3">
      <c r="A8152" s="1" t="s">
        <v>3401</v>
      </c>
      <c r="B8152" s="1" t="s">
        <v>3402</v>
      </c>
      <c r="C8152" s="1" t="s">
        <v>2169</v>
      </c>
      <c r="D8152" s="1" t="s">
        <v>598</v>
      </c>
      <c r="E8152" s="1" t="str">
        <f t="shared" si="127"/>
        <v>65882020</v>
      </c>
      <c r="F8152" s="2">
        <v>26701</v>
      </c>
    </row>
    <row r="8153" spans="1:6" x14ac:dyDescent="0.3">
      <c r="A8153" s="1" t="s">
        <v>3403</v>
      </c>
      <c r="B8153" s="1" t="s">
        <v>3404</v>
      </c>
      <c r="C8153" s="1" t="s">
        <v>2169</v>
      </c>
      <c r="D8153" s="1" t="s">
        <v>598</v>
      </c>
      <c r="E8153" s="1" t="str">
        <f t="shared" si="127"/>
        <v>65892020</v>
      </c>
      <c r="F8153" s="2">
        <v>206375</v>
      </c>
    </row>
    <row r="8154" spans="1:6" x14ac:dyDescent="0.3">
      <c r="A8154" s="1" t="s">
        <v>3405</v>
      </c>
      <c r="B8154" s="1" t="s">
        <v>3406</v>
      </c>
      <c r="C8154" s="1" t="s">
        <v>2169</v>
      </c>
      <c r="D8154" s="1" t="s">
        <v>598</v>
      </c>
      <c r="E8154" s="1" t="str">
        <f t="shared" si="127"/>
        <v>65902020</v>
      </c>
      <c r="F8154" s="2">
        <v>18291</v>
      </c>
    </row>
    <row r="8155" spans="1:6" x14ac:dyDescent="0.3">
      <c r="A8155" s="1" t="s">
        <v>3407</v>
      </c>
      <c r="B8155" s="1" t="s">
        <v>3408</v>
      </c>
      <c r="C8155" s="1" t="s">
        <v>2169</v>
      </c>
      <c r="D8155" s="1" t="s">
        <v>598</v>
      </c>
      <c r="E8155" s="1" t="str">
        <f t="shared" si="127"/>
        <v>65932020</v>
      </c>
      <c r="F8155" s="2">
        <v>20171</v>
      </c>
    </row>
    <row r="8156" spans="1:6" x14ac:dyDescent="0.3">
      <c r="A8156" s="1" t="s">
        <v>3409</v>
      </c>
      <c r="B8156" s="1" t="s">
        <v>3410</v>
      </c>
      <c r="C8156" s="1" t="s">
        <v>2169</v>
      </c>
      <c r="D8156" s="1" t="s">
        <v>598</v>
      </c>
      <c r="E8156" s="1" t="str">
        <f t="shared" si="127"/>
        <v>65962020</v>
      </c>
      <c r="F8156" s="2">
        <v>30000</v>
      </c>
    </row>
    <row r="8157" spans="1:6" x14ac:dyDescent="0.3">
      <c r="A8157" s="1" t="s">
        <v>3412</v>
      </c>
      <c r="B8157" s="1" t="s">
        <v>3413</v>
      </c>
      <c r="C8157" s="1" t="s">
        <v>2169</v>
      </c>
      <c r="D8157" s="1" t="s">
        <v>598</v>
      </c>
      <c r="E8157" s="1" t="str">
        <f t="shared" si="127"/>
        <v>66032020</v>
      </c>
      <c r="F8157" s="2">
        <v>148709</v>
      </c>
    </row>
    <row r="8158" spans="1:6" x14ac:dyDescent="0.3">
      <c r="A8158" s="1" t="s">
        <v>3414</v>
      </c>
      <c r="B8158" s="1" t="s">
        <v>3415</v>
      </c>
      <c r="C8158" s="1" t="s">
        <v>2169</v>
      </c>
      <c r="D8158" s="1" t="s">
        <v>598</v>
      </c>
      <c r="E8158" s="1" t="str">
        <f t="shared" si="127"/>
        <v>66092020</v>
      </c>
      <c r="F8158" s="2">
        <v>72456</v>
      </c>
    </row>
    <row r="8159" spans="1:6" x14ac:dyDescent="0.3">
      <c r="A8159" s="1" t="s">
        <v>3416</v>
      </c>
      <c r="B8159" s="1" t="s">
        <v>3417</v>
      </c>
      <c r="C8159" s="1" t="s">
        <v>2169</v>
      </c>
      <c r="D8159" s="1" t="s">
        <v>598</v>
      </c>
      <c r="E8159" s="1" t="str">
        <f t="shared" si="127"/>
        <v>66122020</v>
      </c>
      <c r="F8159" s="2">
        <v>33732</v>
      </c>
    </row>
    <row r="8160" spans="1:6" x14ac:dyDescent="0.3">
      <c r="A8160" s="1" t="s">
        <v>3418</v>
      </c>
      <c r="B8160" s="1" t="s">
        <v>3419</v>
      </c>
      <c r="C8160" s="1" t="s">
        <v>2169</v>
      </c>
      <c r="D8160" s="1" t="s">
        <v>598</v>
      </c>
      <c r="E8160" s="1" t="str">
        <f t="shared" si="127"/>
        <v>66132020</v>
      </c>
      <c r="F8160" s="2">
        <v>33928</v>
      </c>
    </row>
    <row r="8161" spans="1:6" x14ac:dyDescent="0.3">
      <c r="A8161" s="1" t="s">
        <v>3420</v>
      </c>
      <c r="B8161" s="1" t="s">
        <v>3421</v>
      </c>
      <c r="C8161" s="1" t="s">
        <v>2169</v>
      </c>
      <c r="D8161" s="1" t="s">
        <v>598</v>
      </c>
      <c r="E8161" s="1" t="str">
        <f t="shared" si="127"/>
        <v>66152020</v>
      </c>
      <c r="F8161" s="2">
        <v>21262</v>
      </c>
    </row>
    <row r="8162" spans="1:6" x14ac:dyDescent="0.3">
      <c r="A8162" s="1" t="s">
        <v>3422</v>
      </c>
      <c r="B8162" s="1" t="s">
        <v>3423</v>
      </c>
      <c r="C8162" s="1" t="s">
        <v>2169</v>
      </c>
      <c r="D8162" s="1" t="s">
        <v>598</v>
      </c>
      <c r="E8162" s="1" t="str">
        <f t="shared" si="127"/>
        <v>66162020</v>
      </c>
      <c r="F8162" s="2">
        <v>23625</v>
      </c>
    </row>
    <row r="8163" spans="1:6" x14ac:dyDescent="0.3">
      <c r="A8163" s="1" t="s">
        <v>3424</v>
      </c>
      <c r="B8163" s="1" t="s">
        <v>3425</v>
      </c>
      <c r="C8163" s="1" t="s">
        <v>2169</v>
      </c>
      <c r="D8163" s="1" t="s">
        <v>598</v>
      </c>
      <c r="E8163" s="1" t="str">
        <f t="shared" si="127"/>
        <v>66242020</v>
      </c>
      <c r="F8163" s="2">
        <v>18000</v>
      </c>
    </row>
    <row r="8164" spans="1:6" x14ac:dyDescent="0.3">
      <c r="A8164" s="1" t="s">
        <v>3426</v>
      </c>
      <c r="B8164" s="1" t="s">
        <v>3427</v>
      </c>
      <c r="C8164" s="1" t="s">
        <v>2169</v>
      </c>
      <c r="D8164" s="1" t="s">
        <v>598</v>
      </c>
      <c r="E8164" s="1" t="str">
        <f t="shared" si="127"/>
        <v>66292020</v>
      </c>
      <c r="F8164" s="2">
        <v>35530</v>
      </c>
    </row>
    <row r="8165" spans="1:6" x14ac:dyDescent="0.3">
      <c r="A8165" s="1" t="s">
        <v>3428</v>
      </c>
      <c r="B8165" s="1" t="s">
        <v>3429</v>
      </c>
      <c r="C8165" s="1" t="s">
        <v>2169</v>
      </c>
      <c r="D8165" s="1" t="s">
        <v>598</v>
      </c>
      <c r="E8165" s="1" t="str">
        <f t="shared" si="127"/>
        <v>66402020</v>
      </c>
      <c r="F8165" s="2">
        <v>28277</v>
      </c>
    </row>
    <row r="8166" spans="1:6" x14ac:dyDescent="0.3">
      <c r="A8166" s="1" t="s">
        <v>3430</v>
      </c>
      <c r="B8166" s="1" t="s">
        <v>3431</v>
      </c>
      <c r="C8166" s="1" t="s">
        <v>2169</v>
      </c>
      <c r="D8166" s="1" t="s">
        <v>598</v>
      </c>
      <c r="E8166" s="1" t="str">
        <f t="shared" si="127"/>
        <v>66422020</v>
      </c>
      <c r="F8166" s="2">
        <v>31400</v>
      </c>
    </row>
    <row r="8167" spans="1:6" x14ac:dyDescent="0.3">
      <c r="A8167" s="1" t="s">
        <v>3432</v>
      </c>
      <c r="B8167" s="1" t="s">
        <v>3433</v>
      </c>
      <c r="C8167" s="1" t="s">
        <v>2169</v>
      </c>
      <c r="D8167" s="1" t="s">
        <v>598</v>
      </c>
      <c r="E8167" s="1" t="str">
        <f t="shared" si="127"/>
        <v>66432020</v>
      </c>
      <c r="F8167" s="2">
        <v>31318</v>
      </c>
    </row>
    <row r="8168" spans="1:6" x14ac:dyDescent="0.3">
      <c r="A8168" s="1" t="s">
        <v>3434</v>
      </c>
      <c r="B8168" s="1" t="s">
        <v>3435</v>
      </c>
      <c r="C8168" s="1" t="s">
        <v>2169</v>
      </c>
      <c r="D8168" s="1" t="s">
        <v>598</v>
      </c>
      <c r="E8168" s="1" t="str">
        <f t="shared" si="127"/>
        <v>66492020</v>
      </c>
      <c r="F8168" s="2">
        <v>33000</v>
      </c>
    </row>
    <row r="8169" spans="1:6" x14ac:dyDescent="0.3">
      <c r="A8169" s="1" t="s">
        <v>3436</v>
      </c>
      <c r="B8169" s="1" t="s">
        <v>3437</v>
      </c>
      <c r="C8169" s="1" t="s">
        <v>2169</v>
      </c>
      <c r="D8169" s="1" t="s">
        <v>598</v>
      </c>
      <c r="E8169" s="1" t="str">
        <f t="shared" si="127"/>
        <v>66512020</v>
      </c>
      <c r="F8169" s="2">
        <v>28603</v>
      </c>
    </row>
    <row r="8170" spans="1:6" x14ac:dyDescent="0.3">
      <c r="A8170" s="1" t="s">
        <v>3438</v>
      </c>
      <c r="B8170" s="1" t="s">
        <v>3439</v>
      </c>
      <c r="C8170" s="1" t="s">
        <v>2169</v>
      </c>
      <c r="D8170" s="1" t="s">
        <v>598</v>
      </c>
      <c r="E8170" s="1" t="str">
        <f t="shared" si="127"/>
        <v>66542020</v>
      </c>
      <c r="F8170" s="2">
        <v>33263</v>
      </c>
    </row>
    <row r="8171" spans="1:6" x14ac:dyDescent="0.3">
      <c r="A8171" s="1" t="s">
        <v>3440</v>
      </c>
      <c r="B8171" s="1" t="s">
        <v>3441</v>
      </c>
      <c r="C8171" s="1" t="s">
        <v>2169</v>
      </c>
      <c r="D8171" s="1" t="s">
        <v>598</v>
      </c>
      <c r="E8171" s="1" t="str">
        <f t="shared" si="127"/>
        <v>66612020</v>
      </c>
      <c r="F8171" s="2">
        <v>20704</v>
      </c>
    </row>
    <row r="8172" spans="1:6" x14ac:dyDescent="0.3">
      <c r="A8172" s="1" t="s">
        <v>3442</v>
      </c>
      <c r="B8172" s="1" t="s">
        <v>3443</v>
      </c>
      <c r="C8172" s="1" t="s">
        <v>2169</v>
      </c>
      <c r="D8172" s="1" t="s">
        <v>598</v>
      </c>
      <c r="E8172" s="1" t="str">
        <f t="shared" si="127"/>
        <v>66622020</v>
      </c>
      <c r="F8172" s="2">
        <v>25612</v>
      </c>
    </row>
    <row r="8173" spans="1:6" x14ac:dyDescent="0.3">
      <c r="A8173" s="1" t="s">
        <v>3444</v>
      </c>
      <c r="B8173" s="1" t="s">
        <v>3445</v>
      </c>
      <c r="C8173" s="1" t="s">
        <v>2169</v>
      </c>
      <c r="D8173" s="1" t="s">
        <v>598</v>
      </c>
      <c r="E8173" s="1" t="str">
        <f t="shared" si="127"/>
        <v>66642020</v>
      </c>
      <c r="F8173" s="2">
        <v>55000</v>
      </c>
    </row>
    <row r="8174" spans="1:6" x14ac:dyDescent="0.3">
      <c r="A8174" s="1" t="s">
        <v>3446</v>
      </c>
      <c r="B8174" s="1" t="s">
        <v>3447</v>
      </c>
      <c r="C8174" s="1" t="s">
        <v>2169</v>
      </c>
      <c r="D8174" s="1" t="s">
        <v>598</v>
      </c>
      <c r="E8174" s="1" t="str">
        <f t="shared" si="127"/>
        <v>66672020</v>
      </c>
      <c r="F8174" s="2">
        <v>39779</v>
      </c>
    </row>
    <row r="8175" spans="1:6" x14ac:dyDescent="0.3">
      <c r="A8175" s="1" t="s">
        <v>3448</v>
      </c>
      <c r="B8175" s="1" t="s">
        <v>3449</v>
      </c>
      <c r="C8175" s="1" t="s">
        <v>2169</v>
      </c>
      <c r="D8175" s="1" t="s">
        <v>598</v>
      </c>
      <c r="E8175" s="1" t="str">
        <f t="shared" si="127"/>
        <v>66792020</v>
      </c>
      <c r="F8175" s="2">
        <v>41831</v>
      </c>
    </row>
    <row r="8176" spans="1:6" x14ac:dyDescent="0.3">
      <c r="A8176" s="1" t="s">
        <v>3450</v>
      </c>
      <c r="B8176" s="1" t="s">
        <v>3451</v>
      </c>
      <c r="C8176" s="1" t="s">
        <v>2169</v>
      </c>
      <c r="D8176" s="1" t="s">
        <v>598</v>
      </c>
      <c r="E8176" s="1" t="str">
        <f t="shared" si="127"/>
        <v>66802020</v>
      </c>
      <c r="F8176" s="2">
        <v>18550</v>
      </c>
    </row>
    <row r="8177" spans="1:6" x14ac:dyDescent="0.3">
      <c r="A8177" s="1" t="s">
        <v>3452</v>
      </c>
      <c r="B8177" s="1" t="s">
        <v>3453</v>
      </c>
      <c r="C8177" s="1" t="s">
        <v>2169</v>
      </c>
      <c r="D8177" s="1" t="s">
        <v>598</v>
      </c>
      <c r="E8177" s="1" t="str">
        <f t="shared" si="127"/>
        <v>66832020</v>
      </c>
      <c r="F8177" s="2">
        <v>27076</v>
      </c>
    </row>
    <row r="8178" spans="1:6" x14ac:dyDescent="0.3">
      <c r="A8178" s="1" t="s">
        <v>3454</v>
      </c>
      <c r="B8178" s="1" t="s">
        <v>3455</v>
      </c>
      <c r="C8178" s="1" t="s">
        <v>2169</v>
      </c>
      <c r="D8178" s="1" t="s">
        <v>598</v>
      </c>
      <c r="E8178" s="1" t="str">
        <f t="shared" si="127"/>
        <v>66842020</v>
      </c>
      <c r="F8178" s="2">
        <v>21381</v>
      </c>
    </row>
    <row r="8179" spans="1:6" x14ac:dyDescent="0.3">
      <c r="A8179" s="1" t="s">
        <v>3456</v>
      </c>
      <c r="B8179" s="1" t="s">
        <v>3457</v>
      </c>
      <c r="C8179" s="1" t="s">
        <v>2169</v>
      </c>
      <c r="D8179" s="1" t="s">
        <v>598</v>
      </c>
      <c r="E8179" s="1" t="str">
        <f t="shared" si="127"/>
        <v>66902020</v>
      </c>
      <c r="F8179" s="2">
        <v>16666</v>
      </c>
    </row>
    <row r="8180" spans="1:6" x14ac:dyDescent="0.3">
      <c r="A8180" s="1" t="s">
        <v>3458</v>
      </c>
      <c r="B8180" s="1" t="s">
        <v>3459</v>
      </c>
      <c r="C8180" s="1" t="s">
        <v>2169</v>
      </c>
      <c r="D8180" s="1" t="s">
        <v>598</v>
      </c>
      <c r="E8180" s="1" t="str">
        <f t="shared" si="127"/>
        <v>66932020</v>
      </c>
      <c r="F8180" s="2">
        <v>40640</v>
      </c>
    </row>
    <row r="8181" spans="1:6" x14ac:dyDescent="0.3">
      <c r="A8181" s="1" t="s">
        <v>3460</v>
      </c>
      <c r="B8181" s="1" t="s">
        <v>114</v>
      </c>
      <c r="C8181" s="1" t="s">
        <v>2169</v>
      </c>
      <c r="D8181" s="1" t="s">
        <v>598</v>
      </c>
      <c r="E8181" s="1" t="str">
        <f t="shared" si="127"/>
        <v>66972020</v>
      </c>
      <c r="F8181" s="2">
        <v>27323</v>
      </c>
    </row>
    <row r="8182" spans="1:6" x14ac:dyDescent="0.3">
      <c r="A8182" s="1" t="s">
        <v>3461</v>
      </c>
      <c r="B8182" s="1" t="s">
        <v>3462</v>
      </c>
      <c r="C8182" s="1" t="s">
        <v>2169</v>
      </c>
      <c r="D8182" s="1" t="s">
        <v>598</v>
      </c>
      <c r="E8182" s="1" t="str">
        <f t="shared" si="127"/>
        <v>67032020</v>
      </c>
      <c r="F8182" s="2">
        <v>20800</v>
      </c>
    </row>
    <row r="8183" spans="1:6" x14ac:dyDescent="0.3">
      <c r="A8183" s="1" t="s">
        <v>3463</v>
      </c>
      <c r="B8183" s="1" t="s">
        <v>3464</v>
      </c>
      <c r="C8183" s="1" t="s">
        <v>2169</v>
      </c>
      <c r="D8183" s="1" t="s">
        <v>598</v>
      </c>
      <c r="E8183" s="1" t="str">
        <f t="shared" si="127"/>
        <v>67082020</v>
      </c>
      <c r="F8183" s="2">
        <v>24377</v>
      </c>
    </row>
    <row r="8184" spans="1:6" x14ac:dyDescent="0.3">
      <c r="A8184" s="1" t="s">
        <v>3465</v>
      </c>
      <c r="B8184" s="1" t="s">
        <v>3466</v>
      </c>
      <c r="C8184" s="1" t="s">
        <v>2169</v>
      </c>
      <c r="D8184" s="1" t="s">
        <v>598</v>
      </c>
      <c r="E8184" s="1" t="str">
        <f t="shared" si="127"/>
        <v>67122020</v>
      </c>
      <c r="F8184" s="2">
        <v>56289</v>
      </c>
    </row>
    <row r="8185" spans="1:6" x14ac:dyDescent="0.3">
      <c r="A8185" s="1" t="s">
        <v>3467</v>
      </c>
      <c r="B8185" s="1" t="s">
        <v>3468</v>
      </c>
      <c r="C8185" s="1" t="s">
        <v>2169</v>
      </c>
      <c r="D8185" s="1" t="s">
        <v>598</v>
      </c>
      <c r="E8185" s="1" t="str">
        <f t="shared" si="127"/>
        <v>67162020</v>
      </c>
      <c r="F8185" s="2">
        <v>22294</v>
      </c>
    </row>
    <row r="8186" spans="1:6" x14ac:dyDescent="0.3">
      <c r="A8186" s="1" t="s">
        <v>3469</v>
      </c>
      <c r="B8186" s="1" t="s">
        <v>3470</v>
      </c>
      <c r="C8186" s="1" t="s">
        <v>2169</v>
      </c>
      <c r="D8186" s="1" t="s">
        <v>598</v>
      </c>
      <c r="E8186" s="1" t="str">
        <f t="shared" si="127"/>
        <v>67212020</v>
      </c>
      <c r="F8186" s="2">
        <v>20000</v>
      </c>
    </row>
    <row r="8187" spans="1:6" x14ac:dyDescent="0.3">
      <c r="A8187" s="1" t="s">
        <v>3471</v>
      </c>
      <c r="B8187" s="1" t="s">
        <v>3472</v>
      </c>
      <c r="C8187" s="1" t="s">
        <v>2169</v>
      </c>
      <c r="D8187" s="1" t="s">
        <v>598</v>
      </c>
      <c r="E8187" s="1" t="str">
        <f t="shared" si="127"/>
        <v>67272020</v>
      </c>
      <c r="F8187" s="2">
        <v>21000</v>
      </c>
    </row>
    <row r="8188" spans="1:6" x14ac:dyDescent="0.3">
      <c r="A8188" s="1" t="s">
        <v>3473</v>
      </c>
      <c r="B8188" s="1" t="s">
        <v>3474</v>
      </c>
      <c r="C8188" s="1" t="s">
        <v>2169</v>
      </c>
      <c r="D8188" s="1" t="s">
        <v>598</v>
      </c>
      <c r="E8188" s="1" t="str">
        <f t="shared" si="127"/>
        <v>67282020</v>
      </c>
      <c r="F8188" s="2">
        <v>23000</v>
      </c>
    </row>
    <row r="8189" spans="1:6" x14ac:dyDescent="0.3">
      <c r="A8189" s="1" t="s">
        <v>3475</v>
      </c>
      <c r="B8189" s="1" t="s">
        <v>3476</v>
      </c>
      <c r="C8189" s="1" t="s">
        <v>2169</v>
      </c>
      <c r="D8189" s="1" t="s">
        <v>598</v>
      </c>
      <c r="E8189" s="1" t="str">
        <f t="shared" si="127"/>
        <v>67322020</v>
      </c>
      <c r="F8189" s="2">
        <v>48913</v>
      </c>
    </row>
    <row r="8190" spans="1:6" x14ac:dyDescent="0.3">
      <c r="A8190" s="1" t="s">
        <v>3477</v>
      </c>
      <c r="B8190" s="1" t="s">
        <v>3478</v>
      </c>
      <c r="C8190" s="1" t="s">
        <v>2169</v>
      </c>
      <c r="D8190" s="1" t="s">
        <v>598</v>
      </c>
      <c r="E8190" s="1" t="str">
        <f t="shared" si="127"/>
        <v>67332020</v>
      </c>
      <c r="F8190" s="2">
        <v>92000</v>
      </c>
    </row>
    <row r="8191" spans="1:6" x14ac:dyDescent="0.3">
      <c r="A8191" s="1" t="s">
        <v>3479</v>
      </c>
      <c r="B8191" s="1" t="s">
        <v>3480</v>
      </c>
      <c r="C8191" s="1" t="s">
        <v>2169</v>
      </c>
      <c r="D8191" s="1" t="s">
        <v>598</v>
      </c>
      <c r="E8191" s="1" t="str">
        <f t="shared" si="127"/>
        <v>67352020</v>
      </c>
      <c r="F8191" s="2">
        <v>35200</v>
      </c>
    </row>
    <row r="8192" spans="1:6" x14ac:dyDescent="0.3">
      <c r="A8192" s="1" t="s">
        <v>3481</v>
      </c>
      <c r="B8192" s="1" t="s">
        <v>3482</v>
      </c>
      <c r="C8192" s="1" t="s">
        <v>2169</v>
      </c>
      <c r="D8192" s="1" t="s">
        <v>598</v>
      </c>
      <c r="E8192" s="1" t="str">
        <f t="shared" si="127"/>
        <v>67412020</v>
      </c>
      <c r="F8192" s="2">
        <v>107180</v>
      </c>
    </row>
    <row r="8193" spans="1:6" x14ac:dyDescent="0.3">
      <c r="A8193" s="1" t="s">
        <v>3483</v>
      </c>
      <c r="B8193" s="1" t="s">
        <v>3484</v>
      </c>
      <c r="C8193" s="1" t="s">
        <v>2169</v>
      </c>
      <c r="D8193" s="1" t="s">
        <v>598</v>
      </c>
      <c r="E8193" s="1" t="str">
        <f t="shared" si="127"/>
        <v>67472020</v>
      </c>
      <c r="F8193" s="2">
        <v>22000</v>
      </c>
    </row>
    <row r="8194" spans="1:6" x14ac:dyDescent="0.3">
      <c r="A8194" s="1" t="s">
        <v>3485</v>
      </c>
      <c r="B8194" s="1" t="s">
        <v>3486</v>
      </c>
      <c r="C8194" s="1" t="s">
        <v>2169</v>
      </c>
      <c r="D8194" s="1" t="s">
        <v>598</v>
      </c>
      <c r="E8194" s="1" t="str">
        <f t="shared" si="127"/>
        <v>67512020</v>
      </c>
      <c r="F8194" s="2">
        <v>13030</v>
      </c>
    </row>
    <row r="8195" spans="1:6" x14ac:dyDescent="0.3">
      <c r="A8195" s="1" t="s">
        <v>3487</v>
      </c>
      <c r="B8195" s="1" t="s">
        <v>3488</v>
      </c>
      <c r="C8195" s="1" t="s">
        <v>2169</v>
      </c>
      <c r="D8195" s="1" t="s">
        <v>598</v>
      </c>
      <c r="E8195" s="1" t="str">
        <f t="shared" ref="E8195:E8258" si="128">A8195&amp;D8195</f>
        <v>67522020</v>
      </c>
      <c r="F8195" s="2">
        <v>26700</v>
      </c>
    </row>
    <row r="8196" spans="1:6" x14ac:dyDescent="0.3">
      <c r="A8196" s="1" t="s">
        <v>3489</v>
      </c>
      <c r="B8196" s="1" t="s">
        <v>3490</v>
      </c>
      <c r="C8196" s="1" t="s">
        <v>2169</v>
      </c>
      <c r="D8196" s="1" t="s">
        <v>598</v>
      </c>
      <c r="E8196" s="1" t="str">
        <f t="shared" si="128"/>
        <v>67612020</v>
      </c>
      <c r="F8196" s="2">
        <v>21318</v>
      </c>
    </row>
    <row r="8197" spans="1:6" x14ac:dyDescent="0.3">
      <c r="A8197" s="1" t="s">
        <v>3491</v>
      </c>
      <c r="B8197" s="1" t="s">
        <v>3492</v>
      </c>
      <c r="C8197" s="1" t="s">
        <v>2169</v>
      </c>
      <c r="D8197" s="1" t="s">
        <v>598</v>
      </c>
      <c r="E8197" s="1" t="str">
        <f t="shared" si="128"/>
        <v>67622020</v>
      </c>
      <c r="F8197" s="2">
        <v>20745</v>
      </c>
    </row>
    <row r="8198" spans="1:6" x14ac:dyDescent="0.3">
      <c r="A8198" s="1" t="s">
        <v>3493</v>
      </c>
      <c r="B8198" s="1" t="s">
        <v>3494</v>
      </c>
      <c r="C8198" s="1" t="s">
        <v>2169</v>
      </c>
      <c r="D8198" s="1" t="s">
        <v>598</v>
      </c>
      <c r="E8198" s="1" t="str">
        <f t="shared" si="128"/>
        <v>67632020</v>
      </c>
      <c r="F8198" s="2">
        <v>12888</v>
      </c>
    </row>
    <row r="8199" spans="1:6" x14ac:dyDescent="0.3">
      <c r="A8199" s="1" t="s">
        <v>3495</v>
      </c>
      <c r="B8199" s="1" t="s">
        <v>3496</v>
      </c>
      <c r="C8199" s="1" t="s">
        <v>2169</v>
      </c>
      <c r="D8199" s="1" t="s">
        <v>598</v>
      </c>
      <c r="E8199" s="1" t="str">
        <f t="shared" si="128"/>
        <v>67672020</v>
      </c>
      <c r="F8199" s="2">
        <v>26390</v>
      </c>
    </row>
    <row r="8200" spans="1:6" x14ac:dyDescent="0.3">
      <c r="A8200" s="1" t="s">
        <v>3497</v>
      </c>
      <c r="B8200" s="1" t="s">
        <v>3498</v>
      </c>
      <c r="C8200" s="1" t="s">
        <v>2169</v>
      </c>
      <c r="D8200" s="1" t="s">
        <v>598</v>
      </c>
      <c r="E8200" s="1" t="str">
        <f t="shared" si="128"/>
        <v>67882020</v>
      </c>
      <c r="F8200" s="2">
        <v>31596</v>
      </c>
    </row>
    <row r="8201" spans="1:6" x14ac:dyDescent="0.3">
      <c r="A8201" s="1" t="s">
        <v>3499</v>
      </c>
      <c r="B8201" s="1" t="s">
        <v>3500</v>
      </c>
      <c r="C8201" s="1" t="s">
        <v>2169</v>
      </c>
      <c r="D8201" s="1" t="s">
        <v>598</v>
      </c>
      <c r="E8201" s="1" t="str">
        <f t="shared" si="128"/>
        <v>67912020</v>
      </c>
      <c r="F8201" s="2">
        <v>18387</v>
      </c>
    </row>
    <row r="8202" spans="1:6" x14ac:dyDescent="0.3">
      <c r="A8202" s="1" t="s">
        <v>3501</v>
      </c>
      <c r="B8202" s="1" t="s">
        <v>3502</v>
      </c>
      <c r="C8202" s="1" t="s">
        <v>2169</v>
      </c>
      <c r="D8202" s="1" t="s">
        <v>598</v>
      </c>
      <c r="E8202" s="1" t="str">
        <f t="shared" si="128"/>
        <v>68032020</v>
      </c>
      <c r="F8202" s="2">
        <v>69029</v>
      </c>
    </row>
    <row r="8203" spans="1:6" x14ac:dyDescent="0.3">
      <c r="A8203" s="1" t="s">
        <v>3503</v>
      </c>
      <c r="B8203" s="1" t="s">
        <v>3504</v>
      </c>
      <c r="C8203" s="1" t="s">
        <v>2169</v>
      </c>
      <c r="D8203" s="1" t="s">
        <v>598</v>
      </c>
      <c r="E8203" s="1" t="str">
        <f t="shared" si="128"/>
        <v>68042020</v>
      </c>
      <c r="F8203" s="2">
        <v>24758</v>
      </c>
    </row>
    <row r="8204" spans="1:6" x14ac:dyDescent="0.3">
      <c r="A8204" s="1" t="s">
        <v>3505</v>
      </c>
      <c r="B8204" s="1" t="s">
        <v>115</v>
      </c>
      <c r="C8204" s="1" t="s">
        <v>2169</v>
      </c>
      <c r="D8204" s="1" t="s">
        <v>598</v>
      </c>
      <c r="E8204" s="1" t="str">
        <f t="shared" si="128"/>
        <v>68112020</v>
      </c>
      <c r="F8204" s="2">
        <v>36449</v>
      </c>
    </row>
    <row r="8205" spans="1:6" x14ac:dyDescent="0.3">
      <c r="A8205" s="1" t="s">
        <v>3506</v>
      </c>
      <c r="B8205" s="1" t="s">
        <v>3507</v>
      </c>
      <c r="C8205" s="1" t="s">
        <v>2169</v>
      </c>
      <c r="D8205" s="1" t="s">
        <v>598</v>
      </c>
      <c r="E8205" s="1" t="str">
        <f t="shared" si="128"/>
        <v>68212020</v>
      </c>
      <c r="F8205" s="2">
        <v>28000</v>
      </c>
    </row>
    <row r="8206" spans="1:6" x14ac:dyDescent="0.3">
      <c r="A8206" s="1" t="s">
        <v>3508</v>
      </c>
      <c r="B8206" s="1" t="s">
        <v>3509</v>
      </c>
      <c r="C8206" s="1" t="s">
        <v>2169</v>
      </c>
      <c r="D8206" s="1" t="s">
        <v>598</v>
      </c>
      <c r="E8206" s="1" t="str">
        <f t="shared" si="128"/>
        <v>68232020</v>
      </c>
      <c r="F8206" s="2">
        <v>12250</v>
      </c>
    </row>
    <row r="8207" spans="1:6" x14ac:dyDescent="0.3">
      <c r="A8207" s="1" t="s">
        <v>3510</v>
      </c>
      <c r="B8207" s="1" t="s">
        <v>3511</v>
      </c>
      <c r="C8207" s="1" t="s">
        <v>2169</v>
      </c>
      <c r="D8207" s="1" t="s">
        <v>598</v>
      </c>
      <c r="E8207" s="1" t="str">
        <f t="shared" si="128"/>
        <v>68292020</v>
      </c>
      <c r="F8207" s="2">
        <v>48900</v>
      </c>
    </row>
    <row r="8208" spans="1:6" x14ac:dyDescent="0.3">
      <c r="A8208" s="1" t="s">
        <v>3512</v>
      </c>
      <c r="B8208" s="1" t="s">
        <v>3513</v>
      </c>
      <c r="C8208" s="1" t="s">
        <v>2169</v>
      </c>
      <c r="D8208" s="1" t="s">
        <v>598</v>
      </c>
      <c r="E8208" s="1" t="str">
        <f t="shared" si="128"/>
        <v>68402020</v>
      </c>
      <c r="F8208" s="2">
        <v>22990</v>
      </c>
    </row>
    <row r="8209" spans="1:6" x14ac:dyDescent="0.3">
      <c r="A8209" s="1" t="s">
        <v>3514</v>
      </c>
      <c r="B8209" s="1" t="s">
        <v>3515</v>
      </c>
      <c r="C8209" s="1" t="s">
        <v>2169</v>
      </c>
      <c r="D8209" s="1" t="s">
        <v>598</v>
      </c>
      <c r="E8209" s="1" t="str">
        <f t="shared" si="128"/>
        <v>68412020</v>
      </c>
      <c r="F8209" s="2">
        <v>90000</v>
      </c>
    </row>
    <row r="8210" spans="1:6" x14ac:dyDescent="0.3">
      <c r="A8210" s="1" t="s">
        <v>3516</v>
      </c>
      <c r="B8210" s="1" t="s">
        <v>3517</v>
      </c>
      <c r="C8210" s="1" t="s">
        <v>2169</v>
      </c>
      <c r="D8210" s="1" t="s">
        <v>598</v>
      </c>
      <c r="E8210" s="1" t="str">
        <f t="shared" si="128"/>
        <v>68432020</v>
      </c>
      <c r="F8210" s="2">
        <v>28602</v>
      </c>
    </row>
    <row r="8211" spans="1:6" x14ac:dyDescent="0.3">
      <c r="A8211" s="1" t="s">
        <v>3518</v>
      </c>
      <c r="B8211" s="1" t="s">
        <v>3519</v>
      </c>
      <c r="C8211" s="1" t="s">
        <v>2169</v>
      </c>
      <c r="D8211" s="1" t="s">
        <v>598</v>
      </c>
      <c r="E8211" s="1" t="str">
        <f t="shared" si="128"/>
        <v>68462020</v>
      </c>
      <c r="F8211" s="2">
        <v>24150</v>
      </c>
    </row>
    <row r="8212" spans="1:6" x14ac:dyDescent="0.3">
      <c r="A8212" s="1" t="s">
        <v>3520</v>
      </c>
      <c r="B8212" s="1" t="s">
        <v>3521</v>
      </c>
      <c r="C8212" s="1" t="s">
        <v>2169</v>
      </c>
      <c r="D8212" s="1" t="s">
        <v>598</v>
      </c>
      <c r="E8212" s="1" t="str">
        <f t="shared" si="128"/>
        <v>68552020</v>
      </c>
      <c r="F8212" s="2">
        <v>12569</v>
      </c>
    </row>
    <row r="8213" spans="1:6" x14ac:dyDescent="0.3">
      <c r="A8213" s="1" t="s">
        <v>3522</v>
      </c>
      <c r="B8213" s="1" t="s">
        <v>3523</v>
      </c>
      <c r="C8213" s="1" t="s">
        <v>2169</v>
      </c>
      <c r="D8213" s="1" t="s">
        <v>598</v>
      </c>
      <c r="E8213" s="1" t="str">
        <f t="shared" si="128"/>
        <v>68562020</v>
      </c>
      <c r="F8213" s="2">
        <v>24000</v>
      </c>
    </row>
    <row r="8214" spans="1:6" x14ac:dyDescent="0.3">
      <c r="A8214" s="1" t="s">
        <v>3524</v>
      </c>
      <c r="B8214" s="1" t="s">
        <v>3525</v>
      </c>
      <c r="C8214" s="1" t="s">
        <v>2169</v>
      </c>
      <c r="D8214" s="1" t="s">
        <v>598</v>
      </c>
      <c r="E8214" s="1" t="str">
        <f t="shared" si="128"/>
        <v>68592020</v>
      </c>
      <c r="F8214" s="2">
        <v>25580</v>
      </c>
    </row>
    <row r="8215" spans="1:6" x14ac:dyDescent="0.3">
      <c r="A8215" s="1" t="s">
        <v>3526</v>
      </c>
      <c r="B8215" s="1" t="s">
        <v>3527</v>
      </c>
      <c r="C8215" s="1" t="s">
        <v>2169</v>
      </c>
      <c r="D8215" s="1" t="s">
        <v>598</v>
      </c>
      <c r="E8215" s="1" t="str">
        <f t="shared" si="128"/>
        <v>68652020</v>
      </c>
      <c r="F8215" s="2">
        <v>5000</v>
      </c>
    </row>
    <row r="8216" spans="1:6" x14ac:dyDescent="0.3">
      <c r="A8216" s="1" t="s">
        <v>3528</v>
      </c>
      <c r="B8216" s="1" t="s">
        <v>3529</v>
      </c>
      <c r="C8216" s="1" t="s">
        <v>2169</v>
      </c>
      <c r="D8216" s="1" t="s">
        <v>598</v>
      </c>
      <c r="E8216" s="1" t="str">
        <f t="shared" si="128"/>
        <v>68702020</v>
      </c>
      <c r="F8216" s="2">
        <v>10000</v>
      </c>
    </row>
    <row r="8217" spans="1:6" x14ac:dyDescent="0.3">
      <c r="A8217" s="1" t="s">
        <v>3530</v>
      </c>
      <c r="B8217" s="1" t="s">
        <v>116</v>
      </c>
      <c r="C8217" s="1" t="s">
        <v>2169</v>
      </c>
      <c r="D8217" s="1" t="s">
        <v>598</v>
      </c>
      <c r="E8217" s="1" t="str">
        <f t="shared" si="128"/>
        <v>68742020</v>
      </c>
      <c r="F8217" s="2">
        <v>10000</v>
      </c>
    </row>
    <row r="8218" spans="1:6" x14ac:dyDescent="0.3">
      <c r="A8218" s="1" t="s">
        <v>3531</v>
      </c>
      <c r="B8218" s="1" t="s">
        <v>3532</v>
      </c>
      <c r="C8218" s="1" t="s">
        <v>2169</v>
      </c>
      <c r="D8218" s="1" t="s">
        <v>598</v>
      </c>
      <c r="E8218" s="1" t="str">
        <f t="shared" si="128"/>
        <v>68772020</v>
      </c>
      <c r="F8218" s="2">
        <v>8193</v>
      </c>
    </row>
    <row r="8219" spans="1:6" x14ac:dyDescent="0.3">
      <c r="A8219" s="1" t="s">
        <v>3533</v>
      </c>
      <c r="B8219" s="1" t="s">
        <v>3534</v>
      </c>
      <c r="C8219" s="1" t="s">
        <v>2169</v>
      </c>
      <c r="D8219" s="1" t="s">
        <v>598</v>
      </c>
      <c r="E8219" s="1" t="str">
        <f t="shared" si="128"/>
        <v>68942020</v>
      </c>
      <c r="F8219" s="2">
        <v>15960</v>
      </c>
    </row>
    <row r="8220" spans="1:6" x14ac:dyDescent="0.3">
      <c r="A8220" s="1" t="s">
        <v>3535</v>
      </c>
      <c r="B8220" s="1" t="s">
        <v>3536</v>
      </c>
      <c r="C8220" s="1" t="s">
        <v>2169</v>
      </c>
      <c r="D8220" s="1" t="s">
        <v>598</v>
      </c>
      <c r="E8220" s="1" t="str">
        <f t="shared" si="128"/>
        <v>68952020</v>
      </c>
      <c r="F8220" s="2">
        <v>31000</v>
      </c>
    </row>
    <row r="8221" spans="1:6" x14ac:dyDescent="0.3">
      <c r="A8221" s="1" t="s">
        <v>3537</v>
      </c>
      <c r="B8221" s="1" t="s">
        <v>3538</v>
      </c>
      <c r="C8221" s="1" t="s">
        <v>2169</v>
      </c>
      <c r="D8221" s="1" t="s">
        <v>598</v>
      </c>
      <c r="E8221" s="1" t="str">
        <f t="shared" si="128"/>
        <v>69042020</v>
      </c>
      <c r="F8221" s="2">
        <v>16500</v>
      </c>
    </row>
    <row r="8222" spans="1:6" x14ac:dyDescent="0.3">
      <c r="A8222" s="1" t="s">
        <v>3539</v>
      </c>
      <c r="B8222" s="1" t="s">
        <v>3540</v>
      </c>
      <c r="C8222" s="1" t="s">
        <v>2169</v>
      </c>
      <c r="D8222" s="1" t="s">
        <v>598</v>
      </c>
      <c r="E8222" s="1" t="str">
        <f t="shared" si="128"/>
        <v>69222020</v>
      </c>
      <c r="F8222" s="2">
        <v>19000</v>
      </c>
    </row>
    <row r="8223" spans="1:6" x14ac:dyDescent="0.3">
      <c r="A8223" s="1" t="s">
        <v>3541</v>
      </c>
      <c r="B8223" s="1" t="s">
        <v>3542</v>
      </c>
      <c r="C8223" s="1" t="s">
        <v>2169</v>
      </c>
      <c r="D8223" s="1" t="s">
        <v>598</v>
      </c>
      <c r="E8223" s="1" t="str">
        <f t="shared" si="128"/>
        <v>74022020</v>
      </c>
      <c r="F8223" s="2">
        <v>23669</v>
      </c>
    </row>
    <row r="8224" spans="1:6" x14ac:dyDescent="0.3">
      <c r="A8224" s="1" t="s">
        <v>3543</v>
      </c>
      <c r="B8224" s="1" t="s">
        <v>3544</v>
      </c>
      <c r="C8224" s="1" t="s">
        <v>2169</v>
      </c>
      <c r="D8224" s="1" t="s">
        <v>598</v>
      </c>
      <c r="E8224" s="1" t="str">
        <f t="shared" si="128"/>
        <v>75562020</v>
      </c>
      <c r="F8224" s="2">
        <v>21386</v>
      </c>
    </row>
    <row r="8225" spans="1:6" x14ac:dyDescent="0.3">
      <c r="A8225" s="1" t="s">
        <v>3545</v>
      </c>
      <c r="B8225" s="1" t="s">
        <v>3546</v>
      </c>
      <c r="C8225" s="1" t="s">
        <v>2169</v>
      </c>
      <c r="D8225" s="1" t="s">
        <v>598</v>
      </c>
      <c r="E8225" s="1" t="str">
        <f t="shared" si="128"/>
        <v>80242020</v>
      </c>
      <c r="F8225" s="2">
        <v>45160</v>
      </c>
    </row>
    <row r="8226" spans="1:6" x14ac:dyDescent="0.3">
      <c r="A8226" s="1" t="s">
        <v>3547</v>
      </c>
      <c r="B8226" s="1" t="s">
        <v>3548</v>
      </c>
      <c r="C8226" s="1" t="s">
        <v>2169</v>
      </c>
      <c r="D8226" s="1" t="s">
        <v>598</v>
      </c>
      <c r="E8226" s="1" t="str">
        <f t="shared" si="128"/>
        <v>80272020</v>
      </c>
      <c r="F8226" s="2">
        <v>85431</v>
      </c>
    </row>
    <row r="8227" spans="1:6" x14ac:dyDescent="0.3">
      <c r="A8227" s="1" t="s">
        <v>3549</v>
      </c>
      <c r="B8227" s="1" t="s">
        <v>3550</v>
      </c>
      <c r="C8227" s="1" t="s">
        <v>2169</v>
      </c>
      <c r="D8227" s="1" t="s">
        <v>598</v>
      </c>
      <c r="E8227" s="1" t="str">
        <f t="shared" si="128"/>
        <v>80322020</v>
      </c>
      <c r="F8227" s="2">
        <v>51810</v>
      </c>
    </row>
    <row r="8228" spans="1:6" x14ac:dyDescent="0.3">
      <c r="A8228" s="1" t="s">
        <v>3551</v>
      </c>
      <c r="B8228" s="1" t="s">
        <v>3552</v>
      </c>
      <c r="C8228" s="1" t="s">
        <v>2169</v>
      </c>
      <c r="D8228" s="1" t="s">
        <v>598</v>
      </c>
      <c r="E8228" s="1" t="str">
        <f t="shared" si="128"/>
        <v>80342020</v>
      </c>
      <c r="F8228" s="2">
        <v>62874</v>
      </c>
    </row>
    <row r="8229" spans="1:6" x14ac:dyDescent="0.3">
      <c r="A8229" s="1" t="s">
        <v>3553</v>
      </c>
      <c r="B8229" s="1" t="s">
        <v>3554</v>
      </c>
      <c r="C8229" s="1" t="s">
        <v>2169</v>
      </c>
      <c r="D8229" s="1" t="s">
        <v>598</v>
      </c>
      <c r="E8229" s="1" t="str">
        <f t="shared" si="128"/>
        <v>80382020</v>
      </c>
      <c r="F8229" s="2">
        <v>59812</v>
      </c>
    </row>
    <row r="8230" spans="1:6" x14ac:dyDescent="0.3">
      <c r="A8230" s="1" t="s">
        <v>3555</v>
      </c>
      <c r="B8230" s="1" t="s">
        <v>3556</v>
      </c>
      <c r="C8230" s="1" t="s">
        <v>2169</v>
      </c>
      <c r="D8230" s="1" t="s">
        <v>598</v>
      </c>
      <c r="E8230" s="1" t="str">
        <f t="shared" si="128"/>
        <v>80402020</v>
      </c>
      <c r="F8230" s="2">
        <v>68546</v>
      </c>
    </row>
    <row r="8231" spans="1:6" x14ac:dyDescent="0.3">
      <c r="A8231" s="1" t="s">
        <v>3557</v>
      </c>
      <c r="B8231" s="1" t="s">
        <v>3558</v>
      </c>
      <c r="C8231" s="1" t="s">
        <v>2169</v>
      </c>
      <c r="D8231" s="1" t="s">
        <v>598</v>
      </c>
      <c r="E8231" s="1" t="str">
        <f t="shared" si="128"/>
        <v>80422020</v>
      </c>
      <c r="F8231" s="2">
        <v>125692</v>
      </c>
    </row>
    <row r="8232" spans="1:6" x14ac:dyDescent="0.3">
      <c r="A8232" s="1" t="s">
        <v>3559</v>
      </c>
      <c r="B8232" s="1" t="s">
        <v>3560</v>
      </c>
      <c r="C8232" s="1" t="s">
        <v>2169</v>
      </c>
      <c r="D8232" s="1" t="s">
        <v>598</v>
      </c>
      <c r="E8232" s="1" t="str">
        <f t="shared" si="128"/>
        <v>80432020</v>
      </c>
      <c r="F8232" s="2">
        <v>79907</v>
      </c>
    </row>
    <row r="8233" spans="1:6" x14ac:dyDescent="0.3">
      <c r="A8233" s="1" t="s">
        <v>3561</v>
      </c>
      <c r="B8233" s="1" t="s">
        <v>3562</v>
      </c>
      <c r="C8233" s="1" t="s">
        <v>2169</v>
      </c>
      <c r="D8233" s="1" t="s">
        <v>598</v>
      </c>
      <c r="E8233" s="1" t="str">
        <f t="shared" si="128"/>
        <v>80442020</v>
      </c>
      <c r="F8233" s="2">
        <v>118259</v>
      </c>
    </row>
    <row r="8234" spans="1:6" x14ac:dyDescent="0.3">
      <c r="A8234" s="1" t="s">
        <v>3563</v>
      </c>
      <c r="B8234" s="1" t="s">
        <v>3564</v>
      </c>
      <c r="C8234" s="1" t="s">
        <v>2169</v>
      </c>
      <c r="D8234" s="1" t="s">
        <v>598</v>
      </c>
      <c r="E8234" s="1" t="str">
        <f t="shared" si="128"/>
        <v>80472020</v>
      </c>
      <c r="F8234" s="2">
        <v>41666</v>
      </c>
    </row>
    <row r="8235" spans="1:6" x14ac:dyDescent="0.3">
      <c r="A8235" s="1" t="s">
        <v>3565</v>
      </c>
      <c r="B8235" s="1" t="s">
        <v>3566</v>
      </c>
      <c r="C8235" s="1" t="s">
        <v>2169</v>
      </c>
      <c r="D8235" s="1" t="s">
        <v>598</v>
      </c>
      <c r="E8235" s="1" t="str">
        <f t="shared" si="128"/>
        <v>80482020</v>
      </c>
      <c r="F8235" s="2">
        <v>52887</v>
      </c>
    </row>
    <row r="8236" spans="1:6" x14ac:dyDescent="0.3">
      <c r="A8236" s="1" t="s">
        <v>3567</v>
      </c>
      <c r="B8236" s="1" t="s">
        <v>3568</v>
      </c>
      <c r="C8236" s="1" t="s">
        <v>2169</v>
      </c>
      <c r="D8236" s="1" t="s">
        <v>598</v>
      </c>
      <c r="E8236" s="1" t="str">
        <f t="shared" si="128"/>
        <v>80492020</v>
      </c>
      <c r="F8236" s="2">
        <v>118280</v>
      </c>
    </row>
    <row r="8237" spans="1:6" x14ac:dyDescent="0.3">
      <c r="A8237" s="1" t="s">
        <v>3569</v>
      </c>
      <c r="B8237" s="1" t="s">
        <v>3570</v>
      </c>
      <c r="C8237" s="1" t="s">
        <v>2169</v>
      </c>
      <c r="D8237" s="1" t="s">
        <v>598</v>
      </c>
      <c r="E8237" s="1" t="str">
        <f t="shared" si="128"/>
        <v>80502020</v>
      </c>
      <c r="F8237" s="2">
        <v>177100</v>
      </c>
    </row>
    <row r="8238" spans="1:6" x14ac:dyDescent="0.3">
      <c r="A8238" s="1" t="s">
        <v>3571</v>
      </c>
      <c r="B8238" s="1" t="s">
        <v>3572</v>
      </c>
      <c r="C8238" s="1" t="s">
        <v>2169</v>
      </c>
      <c r="D8238" s="1" t="s">
        <v>598</v>
      </c>
      <c r="E8238" s="1" t="str">
        <f t="shared" si="128"/>
        <v>80542020</v>
      </c>
      <c r="F8238" s="2">
        <v>70655</v>
      </c>
    </row>
    <row r="8239" spans="1:6" x14ac:dyDescent="0.3">
      <c r="A8239" s="1" t="s">
        <v>3573</v>
      </c>
      <c r="B8239" s="1" t="s">
        <v>3574</v>
      </c>
      <c r="C8239" s="1" t="s">
        <v>2169</v>
      </c>
      <c r="D8239" s="1" t="s">
        <v>598</v>
      </c>
      <c r="E8239" s="1" t="str">
        <f t="shared" si="128"/>
        <v>80592020</v>
      </c>
      <c r="F8239" s="2">
        <v>188618</v>
      </c>
    </row>
    <row r="8240" spans="1:6" x14ac:dyDescent="0.3">
      <c r="A8240" s="1" t="s">
        <v>3575</v>
      </c>
      <c r="B8240" s="1" t="s">
        <v>3576</v>
      </c>
      <c r="C8240" s="1" t="s">
        <v>2169</v>
      </c>
      <c r="D8240" s="1" t="s">
        <v>598</v>
      </c>
      <c r="E8240" s="1" t="str">
        <f t="shared" si="128"/>
        <v>80642020</v>
      </c>
      <c r="F8240" s="2">
        <v>164818</v>
      </c>
    </row>
    <row r="8241" spans="1:6" x14ac:dyDescent="0.3">
      <c r="A8241" s="1" t="s">
        <v>3577</v>
      </c>
      <c r="B8241" s="1" t="s">
        <v>3578</v>
      </c>
      <c r="C8241" s="1" t="s">
        <v>2169</v>
      </c>
      <c r="D8241" s="1" t="s">
        <v>598</v>
      </c>
      <c r="E8241" s="1" t="str">
        <f t="shared" si="128"/>
        <v>80662020</v>
      </c>
      <c r="F8241" s="2">
        <v>30152</v>
      </c>
    </row>
    <row r="8242" spans="1:6" x14ac:dyDescent="0.3">
      <c r="A8242" s="1" t="s">
        <v>3579</v>
      </c>
      <c r="B8242" s="1" t="s">
        <v>3580</v>
      </c>
      <c r="C8242" s="1" t="s">
        <v>2169</v>
      </c>
      <c r="D8242" s="1" t="s">
        <v>598</v>
      </c>
      <c r="E8242" s="1" t="str">
        <f t="shared" si="128"/>
        <v>80672020</v>
      </c>
      <c r="F8242" s="2">
        <v>30000</v>
      </c>
    </row>
    <row r="8243" spans="1:6" x14ac:dyDescent="0.3">
      <c r="A8243" s="1" t="s">
        <v>3581</v>
      </c>
      <c r="B8243" s="1" t="s">
        <v>3582</v>
      </c>
      <c r="C8243" s="1" t="s">
        <v>2169</v>
      </c>
      <c r="D8243" s="1" t="s">
        <v>598</v>
      </c>
      <c r="E8243" s="1" t="str">
        <f t="shared" si="128"/>
        <v>80682020</v>
      </c>
      <c r="F8243" s="2">
        <v>68660</v>
      </c>
    </row>
    <row r="8244" spans="1:6" x14ac:dyDescent="0.3">
      <c r="A8244" s="1" t="s">
        <v>3583</v>
      </c>
      <c r="B8244" s="1" t="s">
        <v>3584</v>
      </c>
      <c r="C8244" s="1" t="s">
        <v>2169</v>
      </c>
      <c r="D8244" s="1" t="s">
        <v>598</v>
      </c>
      <c r="E8244" s="1" t="str">
        <f t="shared" si="128"/>
        <v>80692020</v>
      </c>
      <c r="F8244" s="2">
        <v>1140468</v>
      </c>
    </row>
    <row r="8245" spans="1:6" x14ac:dyDescent="0.3">
      <c r="A8245" s="1" t="s">
        <v>3585</v>
      </c>
      <c r="B8245" s="1" t="s">
        <v>3586</v>
      </c>
      <c r="C8245" s="1" t="s">
        <v>2169</v>
      </c>
      <c r="D8245" s="1" t="s">
        <v>598</v>
      </c>
      <c r="E8245" s="1" t="str">
        <f t="shared" si="128"/>
        <v>80712020</v>
      </c>
      <c r="F8245" s="2">
        <v>51854</v>
      </c>
    </row>
    <row r="8246" spans="1:6" x14ac:dyDescent="0.3">
      <c r="A8246" s="1" t="s">
        <v>3587</v>
      </c>
      <c r="B8246" s="1" t="s">
        <v>3588</v>
      </c>
      <c r="C8246" s="1" t="s">
        <v>2169</v>
      </c>
      <c r="D8246" s="1" t="s">
        <v>598</v>
      </c>
      <c r="E8246" s="1" t="str">
        <f t="shared" si="128"/>
        <v>80742020</v>
      </c>
      <c r="F8246" s="2">
        <v>87124</v>
      </c>
    </row>
    <row r="8247" spans="1:6" x14ac:dyDescent="0.3">
      <c r="A8247" s="1" t="s">
        <v>3589</v>
      </c>
      <c r="B8247" s="1" t="s">
        <v>3590</v>
      </c>
      <c r="C8247" s="1" t="s">
        <v>2169</v>
      </c>
      <c r="D8247" s="1" t="s">
        <v>598</v>
      </c>
      <c r="E8247" s="1" t="str">
        <f t="shared" si="128"/>
        <v>80762020</v>
      </c>
      <c r="F8247" s="2">
        <v>277532</v>
      </c>
    </row>
    <row r="8248" spans="1:6" x14ac:dyDescent="0.3">
      <c r="A8248" s="1" t="s">
        <v>3591</v>
      </c>
      <c r="B8248" s="1" t="s">
        <v>119</v>
      </c>
      <c r="C8248" s="1" t="s">
        <v>2169</v>
      </c>
      <c r="D8248" s="1" t="s">
        <v>598</v>
      </c>
      <c r="E8248" s="1" t="str">
        <f t="shared" si="128"/>
        <v>80772020</v>
      </c>
      <c r="F8248" s="2">
        <v>109728</v>
      </c>
    </row>
    <row r="8249" spans="1:6" x14ac:dyDescent="0.3">
      <c r="A8249" s="1" t="s">
        <v>3592</v>
      </c>
      <c r="B8249" s="1" t="s">
        <v>3593</v>
      </c>
      <c r="C8249" s="1" t="s">
        <v>2169</v>
      </c>
      <c r="D8249" s="1" t="s">
        <v>598</v>
      </c>
      <c r="E8249" s="1" t="str">
        <f t="shared" si="128"/>
        <v>80802020</v>
      </c>
      <c r="F8249" s="2">
        <v>40317</v>
      </c>
    </row>
    <row r="8250" spans="1:6" x14ac:dyDescent="0.3">
      <c r="A8250" s="1" t="s">
        <v>3594</v>
      </c>
      <c r="B8250" s="1" t="s">
        <v>3595</v>
      </c>
      <c r="C8250" s="1" t="s">
        <v>2169</v>
      </c>
      <c r="D8250" s="1" t="s">
        <v>598</v>
      </c>
      <c r="E8250" s="1" t="str">
        <f t="shared" si="128"/>
        <v>80832020</v>
      </c>
      <c r="F8250" s="2">
        <v>35133</v>
      </c>
    </row>
    <row r="8251" spans="1:6" x14ac:dyDescent="0.3">
      <c r="A8251" s="1" t="s">
        <v>3596</v>
      </c>
      <c r="B8251" s="1" t="s">
        <v>3597</v>
      </c>
      <c r="C8251" s="1" t="s">
        <v>2169</v>
      </c>
      <c r="D8251" s="1" t="s">
        <v>598</v>
      </c>
      <c r="E8251" s="1" t="str">
        <f t="shared" si="128"/>
        <v>80842020</v>
      </c>
      <c r="F8251" s="2">
        <v>69514</v>
      </c>
    </row>
    <row r="8252" spans="1:6" x14ac:dyDescent="0.3">
      <c r="A8252" s="1" t="s">
        <v>3598</v>
      </c>
      <c r="B8252" s="1" t="s">
        <v>3599</v>
      </c>
      <c r="C8252" s="1" t="s">
        <v>2169</v>
      </c>
      <c r="D8252" s="1" t="s">
        <v>598</v>
      </c>
      <c r="E8252" s="1" t="str">
        <f t="shared" si="128"/>
        <v>80852020</v>
      </c>
      <c r="F8252" s="2">
        <v>157257</v>
      </c>
    </row>
    <row r="8253" spans="1:6" x14ac:dyDescent="0.3">
      <c r="A8253" s="1" t="s">
        <v>3600</v>
      </c>
      <c r="B8253" s="1" t="s">
        <v>3601</v>
      </c>
      <c r="C8253" s="1" t="s">
        <v>2169</v>
      </c>
      <c r="D8253" s="1" t="s">
        <v>598</v>
      </c>
      <c r="E8253" s="1" t="str">
        <f t="shared" si="128"/>
        <v>80862020</v>
      </c>
      <c r="F8253" s="2">
        <v>199716</v>
      </c>
    </row>
    <row r="8254" spans="1:6" x14ac:dyDescent="0.3">
      <c r="A8254" s="1" t="s">
        <v>3602</v>
      </c>
      <c r="B8254" s="1" t="s">
        <v>3603</v>
      </c>
      <c r="C8254" s="1" t="s">
        <v>2169</v>
      </c>
      <c r="D8254" s="1" t="s">
        <v>598</v>
      </c>
      <c r="E8254" s="1" t="str">
        <f t="shared" si="128"/>
        <v>80872020</v>
      </c>
      <c r="F8254" s="2">
        <v>29069</v>
      </c>
    </row>
    <row r="8255" spans="1:6" x14ac:dyDescent="0.3">
      <c r="A8255" s="1" t="s">
        <v>3604</v>
      </c>
      <c r="B8255" s="1" t="s">
        <v>3605</v>
      </c>
      <c r="C8255" s="1" t="s">
        <v>2169</v>
      </c>
      <c r="D8255" s="1" t="s">
        <v>598</v>
      </c>
      <c r="E8255" s="1" t="str">
        <f t="shared" si="128"/>
        <v>80882020</v>
      </c>
      <c r="F8255" s="2">
        <v>60922</v>
      </c>
    </row>
    <row r="8256" spans="1:6" x14ac:dyDescent="0.3">
      <c r="A8256" s="1" t="s">
        <v>3606</v>
      </c>
      <c r="B8256" s="1" t="s">
        <v>3607</v>
      </c>
      <c r="C8256" s="1" t="s">
        <v>2169</v>
      </c>
      <c r="D8256" s="1" t="s">
        <v>598</v>
      </c>
      <c r="E8256" s="1" t="str">
        <f t="shared" si="128"/>
        <v>80892020</v>
      </c>
      <c r="F8256" s="2">
        <v>56385</v>
      </c>
    </row>
    <row r="8257" spans="1:6" x14ac:dyDescent="0.3">
      <c r="A8257" s="1" t="s">
        <v>3608</v>
      </c>
      <c r="B8257" s="1" t="s">
        <v>3609</v>
      </c>
      <c r="C8257" s="1" t="s">
        <v>2169</v>
      </c>
      <c r="D8257" s="1" t="s">
        <v>598</v>
      </c>
      <c r="E8257" s="1" t="str">
        <f t="shared" si="128"/>
        <v>80912020</v>
      </c>
      <c r="F8257" s="2">
        <v>45202</v>
      </c>
    </row>
    <row r="8258" spans="1:6" x14ac:dyDescent="0.3">
      <c r="A8258" s="1" t="s">
        <v>3610</v>
      </c>
      <c r="B8258" s="1" t="s">
        <v>3611</v>
      </c>
      <c r="C8258" s="1" t="s">
        <v>2169</v>
      </c>
      <c r="D8258" s="1" t="s">
        <v>598</v>
      </c>
      <c r="E8258" s="1" t="str">
        <f t="shared" si="128"/>
        <v>80922020</v>
      </c>
      <c r="F8258" s="2">
        <v>38851</v>
      </c>
    </row>
    <row r="8259" spans="1:6" x14ac:dyDescent="0.3">
      <c r="A8259" s="1" t="s">
        <v>3612</v>
      </c>
      <c r="B8259" s="1" t="s">
        <v>3613</v>
      </c>
      <c r="C8259" s="1" t="s">
        <v>2169</v>
      </c>
      <c r="D8259" s="1" t="s">
        <v>598</v>
      </c>
      <c r="E8259" s="1" t="str">
        <f t="shared" ref="E8259:E8322" si="129">A8259&amp;D8259</f>
        <v>80932020</v>
      </c>
      <c r="F8259" s="2">
        <v>64208</v>
      </c>
    </row>
    <row r="8260" spans="1:6" x14ac:dyDescent="0.3">
      <c r="A8260" s="1" t="s">
        <v>3614</v>
      </c>
      <c r="B8260" s="1" t="s">
        <v>3615</v>
      </c>
      <c r="C8260" s="1" t="s">
        <v>2169</v>
      </c>
      <c r="D8260" s="1" t="s">
        <v>598</v>
      </c>
      <c r="E8260" s="1" t="str">
        <f t="shared" si="129"/>
        <v>80962020</v>
      </c>
      <c r="F8260" s="2">
        <v>142416</v>
      </c>
    </row>
    <row r="8261" spans="1:6" x14ac:dyDescent="0.3">
      <c r="A8261" s="1" t="s">
        <v>3616</v>
      </c>
      <c r="B8261" s="1" t="s">
        <v>3617</v>
      </c>
      <c r="C8261" s="1" t="s">
        <v>2169</v>
      </c>
      <c r="D8261" s="1" t="s">
        <v>598</v>
      </c>
      <c r="E8261" s="1" t="str">
        <f t="shared" si="129"/>
        <v>80972020</v>
      </c>
      <c r="F8261" s="2">
        <v>26674</v>
      </c>
    </row>
    <row r="8262" spans="1:6" x14ac:dyDescent="0.3">
      <c r="A8262" s="1" t="s">
        <v>3618</v>
      </c>
      <c r="B8262" s="1" t="s">
        <v>120</v>
      </c>
      <c r="C8262" s="1" t="s">
        <v>2169</v>
      </c>
      <c r="D8262" s="1" t="s">
        <v>598</v>
      </c>
      <c r="E8262" s="1" t="str">
        <f t="shared" si="129"/>
        <v>80992020</v>
      </c>
      <c r="F8262" s="2">
        <v>88560</v>
      </c>
    </row>
    <row r="8263" spans="1:6" x14ac:dyDescent="0.3">
      <c r="A8263" s="1" t="s">
        <v>3619</v>
      </c>
      <c r="B8263" s="1" t="s">
        <v>3620</v>
      </c>
      <c r="C8263" s="1" t="s">
        <v>2169</v>
      </c>
      <c r="D8263" s="1" t="s">
        <v>598</v>
      </c>
      <c r="E8263" s="1" t="str">
        <f t="shared" si="129"/>
        <v>81072020</v>
      </c>
      <c r="F8263" s="2">
        <v>75000</v>
      </c>
    </row>
    <row r="8264" spans="1:6" x14ac:dyDescent="0.3">
      <c r="A8264" s="1" t="s">
        <v>3621</v>
      </c>
      <c r="B8264" s="1" t="s">
        <v>3622</v>
      </c>
      <c r="C8264" s="1" t="s">
        <v>2169</v>
      </c>
      <c r="D8264" s="1" t="s">
        <v>598</v>
      </c>
      <c r="E8264" s="1" t="str">
        <f t="shared" si="129"/>
        <v>81092020</v>
      </c>
      <c r="F8264" s="2">
        <v>72609</v>
      </c>
    </row>
    <row r="8265" spans="1:6" x14ac:dyDescent="0.3">
      <c r="A8265" s="1" t="s">
        <v>3623</v>
      </c>
      <c r="B8265" s="1" t="s">
        <v>3624</v>
      </c>
      <c r="C8265" s="1" t="s">
        <v>2169</v>
      </c>
      <c r="D8265" s="1" t="s">
        <v>598</v>
      </c>
      <c r="E8265" s="1" t="str">
        <f t="shared" si="129"/>
        <v>81112020</v>
      </c>
      <c r="F8265" s="2">
        <v>109102</v>
      </c>
    </row>
    <row r="8266" spans="1:6" x14ac:dyDescent="0.3">
      <c r="A8266" s="1" t="s">
        <v>3625</v>
      </c>
      <c r="B8266" s="1" t="s">
        <v>3626</v>
      </c>
      <c r="C8266" s="1" t="s">
        <v>2169</v>
      </c>
      <c r="D8266" s="1" t="s">
        <v>598</v>
      </c>
      <c r="E8266" s="1" t="str">
        <f t="shared" si="129"/>
        <v>81212020</v>
      </c>
      <c r="F8266" s="2">
        <v>182994</v>
      </c>
    </row>
    <row r="8267" spans="1:6" x14ac:dyDescent="0.3">
      <c r="A8267" s="1" t="s">
        <v>3627</v>
      </c>
      <c r="B8267" s="1" t="s">
        <v>3628</v>
      </c>
      <c r="C8267" s="1" t="s">
        <v>2169</v>
      </c>
      <c r="D8267" s="1" t="s">
        <v>598</v>
      </c>
      <c r="E8267" s="1" t="str">
        <f t="shared" si="129"/>
        <v>81472020</v>
      </c>
      <c r="F8267" s="2">
        <v>30528</v>
      </c>
    </row>
    <row r="8268" spans="1:6" x14ac:dyDescent="0.3">
      <c r="A8268" s="1" t="s">
        <v>3629</v>
      </c>
      <c r="B8268" s="1" t="s">
        <v>3630</v>
      </c>
      <c r="C8268" s="1" t="s">
        <v>2169</v>
      </c>
      <c r="D8268" s="1" t="s">
        <v>598</v>
      </c>
      <c r="E8268" s="1" t="str">
        <f t="shared" si="129"/>
        <v>81552020</v>
      </c>
      <c r="F8268" s="2">
        <v>49756</v>
      </c>
    </row>
    <row r="8269" spans="1:6" x14ac:dyDescent="0.3">
      <c r="A8269" s="1" t="s">
        <v>3631</v>
      </c>
      <c r="B8269" s="1" t="s">
        <v>3632</v>
      </c>
      <c r="C8269" s="1" t="s">
        <v>2169</v>
      </c>
      <c r="D8269" s="1" t="s">
        <v>598</v>
      </c>
      <c r="E8269" s="1" t="str">
        <f t="shared" si="129"/>
        <v>81712020</v>
      </c>
      <c r="F8269" s="2">
        <v>50723</v>
      </c>
    </row>
    <row r="8270" spans="1:6" x14ac:dyDescent="0.3">
      <c r="A8270" s="1" t="s">
        <v>3633</v>
      </c>
      <c r="B8270" s="1" t="s">
        <v>3634</v>
      </c>
      <c r="C8270" s="1" t="s">
        <v>2169</v>
      </c>
      <c r="D8270" s="1" t="s">
        <v>598</v>
      </c>
      <c r="E8270" s="1" t="str">
        <f t="shared" si="129"/>
        <v>81762020</v>
      </c>
      <c r="F8270" s="2">
        <v>72500</v>
      </c>
    </row>
    <row r="8271" spans="1:6" x14ac:dyDescent="0.3">
      <c r="A8271" s="1" t="s">
        <v>3635</v>
      </c>
      <c r="B8271" s="1" t="s">
        <v>3636</v>
      </c>
      <c r="C8271" s="1" t="s">
        <v>2169</v>
      </c>
      <c r="D8271" s="1" t="s">
        <v>598</v>
      </c>
      <c r="E8271" s="1" t="str">
        <f t="shared" si="129"/>
        <v>81822020</v>
      </c>
      <c r="F8271" s="2">
        <v>107041</v>
      </c>
    </row>
    <row r="8272" spans="1:6" x14ac:dyDescent="0.3">
      <c r="A8272" s="1" t="s">
        <v>3637</v>
      </c>
      <c r="B8272" s="1" t="s">
        <v>3638</v>
      </c>
      <c r="C8272" s="1" t="s">
        <v>2169</v>
      </c>
      <c r="D8272" s="1" t="s">
        <v>598</v>
      </c>
      <c r="E8272" s="1" t="str">
        <f t="shared" si="129"/>
        <v>81832020</v>
      </c>
      <c r="F8272" s="2">
        <v>121251</v>
      </c>
    </row>
    <row r="8273" spans="1:6" x14ac:dyDescent="0.3">
      <c r="A8273" s="1" t="s">
        <v>3639</v>
      </c>
      <c r="B8273" s="1" t="s">
        <v>3640</v>
      </c>
      <c r="C8273" s="1" t="s">
        <v>2169</v>
      </c>
      <c r="D8273" s="1" t="s">
        <v>598</v>
      </c>
      <c r="E8273" s="1" t="str">
        <f t="shared" si="129"/>
        <v>82272020</v>
      </c>
      <c r="F8273" s="2">
        <v>33193</v>
      </c>
    </row>
    <row r="8274" spans="1:6" x14ac:dyDescent="0.3">
      <c r="A8274" s="1" t="s">
        <v>3641</v>
      </c>
      <c r="B8274" s="1" t="s">
        <v>122</v>
      </c>
      <c r="C8274" s="1" t="s">
        <v>2169</v>
      </c>
      <c r="D8274" s="1" t="s">
        <v>598</v>
      </c>
      <c r="E8274" s="1" t="str">
        <f t="shared" si="129"/>
        <v>82342020</v>
      </c>
      <c r="F8274" s="2">
        <v>141226</v>
      </c>
    </row>
    <row r="8275" spans="1:6" x14ac:dyDescent="0.3">
      <c r="A8275" s="1" t="s">
        <v>3642</v>
      </c>
      <c r="B8275" s="1" t="s">
        <v>3643</v>
      </c>
      <c r="C8275" s="1" t="s">
        <v>2169</v>
      </c>
      <c r="D8275" s="1" t="s">
        <v>598</v>
      </c>
      <c r="E8275" s="1" t="str">
        <f t="shared" si="129"/>
        <v>82402020</v>
      </c>
      <c r="F8275" s="2">
        <v>100004</v>
      </c>
    </row>
    <row r="8276" spans="1:6" x14ac:dyDescent="0.3">
      <c r="A8276" s="1" t="s">
        <v>3644</v>
      </c>
      <c r="B8276" s="1" t="s">
        <v>3645</v>
      </c>
      <c r="C8276" s="1" t="s">
        <v>2169</v>
      </c>
      <c r="D8276" s="1" t="s">
        <v>598</v>
      </c>
      <c r="E8276" s="1" t="str">
        <f t="shared" si="129"/>
        <v>82552020</v>
      </c>
      <c r="F8276" s="2">
        <v>91483</v>
      </c>
    </row>
    <row r="8277" spans="1:6" x14ac:dyDescent="0.3">
      <c r="A8277" s="1" t="s">
        <v>3646</v>
      </c>
      <c r="B8277" s="1" t="s">
        <v>3647</v>
      </c>
      <c r="C8277" s="1" t="s">
        <v>2169</v>
      </c>
      <c r="D8277" s="1" t="s">
        <v>598</v>
      </c>
      <c r="E8277" s="1" t="str">
        <f t="shared" si="129"/>
        <v>82772020</v>
      </c>
      <c r="F8277" s="2">
        <v>91629</v>
      </c>
    </row>
    <row r="8278" spans="1:6" x14ac:dyDescent="0.3">
      <c r="A8278" s="1" t="s">
        <v>3648</v>
      </c>
      <c r="B8278" s="1" t="s">
        <v>3649</v>
      </c>
      <c r="C8278" s="1" t="s">
        <v>2169</v>
      </c>
      <c r="D8278" s="1" t="s">
        <v>598</v>
      </c>
      <c r="E8278" s="1" t="str">
        <f t="shared" si="129"/>
        <v>82792020</v>
      </c>
      <c r="F8278" s="2">
        <v>27101</v>
      </c>
    </row>
    <row r="8279" spans="1:6" x14ac:dyDescent="0.3">
      <c r="A8279" s="1" t="s">
        <v>3650</v>
      </c>
      <c r="B8279" s="1" t="s">
        <v>3651</v>
      </c>
      <c r="C8279" s="1" t="s">
        <v>2169</v>
      </c>
      <c r="D8279" s="1" t="s">
        <v>598</v>
      </c>
      <c r="E8279" s="1" t="str">
        <f t="shared" si="129"/>
        <v>82842020</v>
      </c>
      <c r="F8279" s="2">
        <v>46342</v>
      </c>
    </row>
    <row r="8280" spans="1:6" x14ac:dyDescent="0.3">
      <c r="A8280" s="1" t="s">
        <v>3652</v>
      </c>
      <c r="B8280" s="1" t="s">
        <v>3653</v>
      </c>
      <c r="C8280" s="1" t="s">
        <v>2169</v>
      </c>
      <c r="D8280" s="1" t="s">
        <v>598</v>
      </c>
      <c r="E8280" s="1" t="str">
        <f t="shared" si="129"/>
        <v>82892020</v>
      </c>
      <c r="F8280" s="2">
        <v>68334</v>
      </c>
    </row>
    <row r="8281" spans="1:6" x14ac:dyDescent="0.3">
      <c r="A8281" s="1" t="s">
        <v>3654</v>
      </c>
      <c r="B8281" s="1" t="s">
        <v>3655</v>
      </c>
      <c r="C8281" s="1" t="s">
        <v>2169</v>
      </c>
      <c r="D8281" s="1" t="s">
        <v>598</v>
      </c>
      <c r="E8281" s="1" t="str">
        <f t="shared" si="129"/>
        <v>82912020</v>
      </c>
      <c r="F8281" s="2">
        <v>76024</v>
      </c>
    </row>
    <row r="8282" spans="1:6" x14ac:dyDescent="0.3">
      <c r="A8282" s="1" t="s">
        <v>3656</v>
      </c>
      <c r="B8282" s="1" t="s">
        <v>3657</v>
      </c>
      <c r="C8282" s="1" t="s">
        <v>2169</v>
      </c>
      <c r="D8282" s="1" t="s">
        <v>598</v>
      </c>
      <c r="E8282" s="1" t="str">
        <f t="shared" si="129"/>
        <v>82992020</v>
      </c>
      <c r="F8282" s="2">
        <v>197074</v>
      </c>
    </row>
    <row r="8283" spans="1:6" x14ac:dyDescent="0.3">
      <c r="A8283" s="1" t="s">
        <v>3658</v>
      </c>
      <c r="B8283" s="1" t="s">
        <v>3659</v>
      </c>
      <c r="C8283" s="1" t="s">
        <v>2169</v>
      </c>
      <c r="D8283" s="1" t="s">
        <v>598</v>
      </c>
      <c r="E8283" s="1" t="str">
        <f t="shared" si="129"/>
        <v>83422020</v>
      </c>
      <c r="F8283" s="2">
        <v>33537</v>
      </c>
    </row>
    <row r="8284" spans="1:6" x14ac:dyDescent="0.3">
      <c r="A8284" s="1" t="s">
        <v>3660</v>
      </c>
      <c r="B8284" s="1" t="s">
        <v>3661</v>
      </c>
      <c r="C8284" s="1" t="s">
        <v>2169</v>
      </c>
      <c r="D8284" s="1" t="s">
        <v>598</v>
      </c>
      <c r="E8284" s="1" t="str">
        <f t="shared" si="129"/>
        <v>83492020</v>
      </c>
      <c r="F8284" s="2">
        <v>116385</v>
      </c>
    </row>
    <row r="8285" spans="1:6" x14ac:dyDescent="0.3">
      <c r="A8285" s="1" t="s">
        <v>3662</v>
      </c>
      <c r="B8285" s="1" t="s">
        <v>3663</v>
      </c>
      <c r="C8285" s="1" t="s">
        <v>2169</v>
      </c>
      <c r="D8285" s="1" t="s">
        <v>598</v>
      </c>
      <c r="E8285" s="1" t="str">
        <f t="shared" si="129"/>
        <v>83542020</v>
      </c>
      <c r="F8285" s="2">
        <v>78532</v>
      </c>
    </row>
    <row r="8286" spans="1:6" x14ac:dyDescent="0.3">
      <c r="A8286" s="1" t="s">
        <v>3664</v>
      </c>
      <c r="B8286" s="1" t="s">
        <v>3665</v>
      </c>
      <c r="C8286" s="1" t="s">
        <v>2169</v>
      </c>
      <c r="D8286" s="1" t="s">
        <v>598</v>
      </c>
      <c r="E8286" s="1" t="str">
        <f t="shared" si="129"/>
        <v>83582020</v>
      </c>
      <c r="F8286" s="2">
        <v>252588</v>
      </c>
    </row>
    <row r="8287" spans="1:6" x14ac:dyDescent="0.3">
      <c r="A8287" s="1" t="s">
        <v>3666</v>
      </c>
      <c r="B8287" s="1" t="s">
        <v>3667</v>
      </c>
      <c r="C8287" s="1" t="s">
        <v>2169</v>
      </c>
      <c r="D8287" s="1" t="s">
        <v>598</v>
      </c>
      <c r="E8287" s="1" t="str">
        <f t="shared" si="129"/>
        <v>83832020</v>
      </c>
      <c r="F8287" s="2">
        <v>118192</v>
      </c>
    </row>
    <row r="8288" spans="1:6" x14ac:dyDescent="0.3">
      <c r="A8288" s="1" t="s">
        <v>3668</v>
      </c>
      <c r="B8288" s="1" t="s">
        <v>3669</v>
      </c>
      <c r="C8288" s="1" t="s">
        <v>2169</v>
      </c>
      <c r="D8288" s="1" t="s">
        <v>598</v>
      </c>
      <c r="E8288" s="1" t="str">
        <f t="shared" si="129"/>
        <v>83902020</v>
      </c>
      <c r="F8288" s="2">
        <v>116183</v>
      </c>
    </row>
    <row r="8289" spans="1:6" x14ac:dyDescent="0.3">
      <c r="A8289" s="1" t="s">
        <v>3670</v>
      </c>
      <c r="B8289" s="1" t="s">
        <v>3671</v>
      </c>
      <c r="C8289" s="1" t="s">
        <v>2169</v>
      </c>
      <c r="D8289" s="1" t="s">
        <v>598</v>
      </c>
      <c r="E8289" s="1" t="str">
        <f t="shared" si="129"/>
        <v>84012020</v>
      </c>
      <c r="F8289" s="2">
        <v>60042</v>
      </c>
    </row>
    <row r="8290" spans="1:6" x14ac:dyDescent="0.3">
      <c r="A8290" s="1" t="s">
        <v>3672</v>
      </c>
      <c r="B8290" s="1" t="s">
        <v>3673</v>
      </c>
      <c r="C8290" s="1" t="s">
        <v>2169</v>
      </c>
      <c r="D8290" s="1" t="s">
        <v>598</v>
      </c>
      <c r="E8290" s="1" t="str">
        <f t="shared" si="129"/>
        <v>84032020</v>
      </c>
      <c r="F8290" s="2">
        <v>108864</v>
      </c>
    </row>
    <row r="8291" spans="1:6" x14ac:dyDescent="0.3">
      <c r="A8291" s="1" t="s">
        <v>3674</v>
      </c>
      <c r="B8291" s="1" t="s">
        <v>3675</v>
      </c>
      <c r="C8291" s="1" t="s">
        <v>2169</v>
      </c>
      <c r="D8291" s="1" t="s">
        <v>598</v>
      </c>
      <c r="E8291" s="1" t="str">
        <f t="shared" si="129"/>
        <v>84092020</v>
      </c>
      <c r="F8291" s="2">
        <v>28000</v>
      </c>
    </row>
    <row r="8292" spans="1:6" x14ac:dyDescent="0.3">
      <c r="A8292" s="1" t="s">
        <v>3676</v>
      </c>
      <c r="B8292" s="1" t="s">
        <v>3677</v>
      </c>
      <c r="C8292" s="1" t="s">
        <v>2169</v>
      </c>
      <c r="D8292" s="1" t="s">
        <v>598</v>
      </c>
      <c r="E8292" s="1" t="str">
        <f t="shared" si="129"/>
        <v>84102020</v>
      </c>
      <c r="F8292" s="2">
        <v>36589</v>
      </c>
    </row>
    <row r="8293" spans="1:6" x14ac:dyDescent="0.3">
      <c r="A8293" s="1" t="s">
        <v>3678</v>
      </c>
      <c r="B8293" s="1" t="s">
        <v>3679</v>
      </c>
      <c r="C8293" s="1" t="s">
        <v>2169</v>
      </c>
      <c r="D8293" s="1" t="s">
        <v>598</v>
      </c>
      <c r="E8293" s="1" t="str">
        <f t="shared" si="129"/>
        <v>84152020</v>
      </c>
      <c r="F8293" s="2">
        <v>1031500</v>
      </c>
    </row>
    <row r="8294" spans="1:6" x14ac:dyDescent="0.3">
      <c r="A8294" s="1" t="s">
        <v>3680</v>
      </c>
      <c r="B8294" s="1" t="s">
        <v>3681</v>
      </c>
      <c r="C8294" s="1" t="s">
        <v>2169</v>
      </c>
      <c r="D8294" s="1" t="s">
        <v>598</v>
      </c>
      <c r="E8294" s="1" t="str">
        <f t="shared" si="129"/>
        <v>84162020</v>
      </c>
      <c r="F8294" s="2">
        <v>28211</v>
      </c>
    </row>
    <row r="8295" spans="1:6" x14ac:dyDescent="0.3">
      <c r="A8295" s="1" t="s">
        <v>3682</v>
      </c>
      <c r="B8295" s="1" t="s">
        <v>3683</v>
      </c>
      <c r="C8295" s="1" t="s">
        <v>2169</v>
      </c>
      <c r="D8295" s="1" t="s">
        <v>598</v>
      </c>
      <c r="E8295" s="1" t="str">
        <f t="shared" si="129"/>
        <v>84182020</v>
      </c>
      <c r="F8295" s="2">
        <v>78359</v>
      </c>
    </row>
    <row r="8296" spans="1:6" x14ac:dyDescent="0.3">
      <c r="A8296" s="1" t="s">
        <v>3684</v>
      </c>
      <c r="B8296" s="1" t="s">
        <v>3685</v>
      </c>
      <c r="C8296" s="1" t="s">
        <v>2169</v>
      </c>
      <c r="D8296" s="1" t="s">
        <v>598</v>
      </c>
      <c r="E8296" s="1" t="str">
        <f t="shared" si="129"/>
        <v>84202020</v>
      </c>
      <c r="F8296" s="2">
        <v>50990</v>
      </c>
    </row>
    <row r="8297" spans="1:6" x14ac:dyDescent="0.3">
      <c r="A8297" s="1" t="s">
        <v>3686</v>
      </c>
      <c r="B8297" s="1" t="s">
        <v>3687</v>
      </c>
      <c r="C8297" s="1" t="s">
        <v>2169</v>
      </c>
      <c r="D8297" s="1" t="s">
        <v>598</v>
      </c>
      <c r="E8297" s="1" t="str">
        <f t="shared" si="129"/>
        <v>84212020</v>
      </c>
      <c r="F8297" s="2">
        <v>54817</v>
      </c>
    </row>
    <row r="8298" spans="1:6" x14ac:dyDescent="0.3">
      <c r="A8298" s="1" t="s">
        <v>3688</v>
      </c>
      <c r="B8298" s="1" t="s">
        <v>3689</v>
      </c>
      <c r="C8298" s="1" t="s">
        <v>2169</v>
      </c>
      <c r="D8298" s="1" t="s">
        <v>598</v>
      </c>
      <c r="E8298" s="1" t="str">
        <f t="shared" si="129"/>
        <v>84232020</v>
      </c>
      <c r="F8298" s="2">
        <v>22958</v>
      </c>
    </row>
    <row r="8299" spans="1:6" x14ac:dyDescent="0.3">
      <c r="A8299" s="1" t="s">
        <v>3690</v>
      </c>
      <c r="B8299" s="1" t="s">
        <v>3691</v>
      </c>
      <c r="C8299" s="1" t="s">
        <v>2169</v>
      </c>
      <c r="D8299" s="1" t="s">
        <v>598</v>
      </c>
      <c r="E8299" s="1" t="str">
        <f t="shared" si="129"/>
        <v>84242020</v>
      </c>
      <c r="F8299" s="2">
        <v>36054</v>
      </c>
    </row>
    <row r="8300" spans="1:6" x14ac:dyDescent="0.3">
      <c r="A8300" s="1" t="s">
        <v>3692</v>
      </c>
      <c r="B8300" s="1" t="s">
        <v>3693</v>
      </c>
      <c r="C8300" s="1" t="s">
        <v>2169</v>
      </c>
      <c r="D8300" s="1" t="s">
        <v>598</v>
      </c>
      <c r="E8300" s="1" t="str">
        <f t="shared" si="129"/>
        <v>84262020</v>
      </c>
      <c r="F8300" s="2">
        <v>50243</v>
      </c>
    </row>
    <row r="8301" spans="1:6" x14ac:dyDescent="0.3">
      <c r="A8301" s="1" t="s">
        <v>3694</v>
      </c>
      <c r="B8301" s="1" t="s">
        <v>3695</v>
      </c>
      <c r="C8301" s="1" t="s">
        <v>2169</v>
      </c>
      <c r="D8301" s="1" t="s">
        <v>598</v>
      </c>
      <c r="E8301" s="1" t="str">
        <f t="shared" si="129"/>
        <v>84312020</v>
      </c>
      <c r="F8301" s="2">
        <v>44455</v>
      </c>
    </row>
    <row r="8302" spans="1:6" x14ac:dyDescent="0.3">
      <c r="A8302" s="1" t="s">
        <v>3696</v>
      </c>
      <c r="B8302" s="1" t="s">
        <v>3697</v>
      </c>
      <c r="C8302" s="1" t="s">
        <v>2169</v>
      </c>
      <c r="D8302" s="1" t="s">
        <v>598</v>
      </c>
      <c r="E8302" s="1" t="str">
        <f t="shared" si="129"/>
        <v>84322020</v>
      </c>
      <c r="F8302" s="2">
        <v>38398</v>
      </c>
    </row>
    <row r="8303" spans="1:6" x14ac:dyDescent="0.3">
      <c r="A8303" s="1" t="s">
        <v>3698</v>
      </c>
      <c r="B8303" s="1" t="s">
        <v>3699</v>
      </c>
      <c r="C8303" s="1" t="s">
        <v>2169</v>
      </c>
      <c r="D8303" s="1" t="s">
        <v>598</v>
      </c>
      <c r="E8303" s="1" t="str">
        <f t="shared" si="129"/>
        <v>84332020</v>
      </c>
      <c r="F8303" s="2">
        <v>52082</v>
      </c>
    </row>
    <row r="8304" spans="1:6" x14ac:dyDescent="0.3">
      <c r="A8304" s="1" t="s">
        <v>3700</v>
      </c>
      <c r="B8304" s="1" t="s">
        <v>3701</v>
      </c>
      <c r="C8304" s="1" t="s">
        <v>2169</v>
      </c>
      <c r="D8304" s="1" t="s">
        <v>598</v>
      </c>
      <c r="E8304" s="1" t="str">
        <f t="shared" si="129"/>
        <v>84352020</v>
      </c>
      <c r="F8304" s="2">
        <v>31700</v>
      </c>
    </row>
    <row r="8305" spans="1:6" x14ac:dyDescent="0.3">
      <c r="A8305" s="1" t="s">
        <v>3702</v>
      </c>
      <c r="B8305" s="1" t="s">
        <v>3703</v>
      </c>
      <c r="C8305" s="1" t="s">
        <v>2169</v>
      </c>
      <c r="D8305" s="1" t="s">
        <v>598</v>
      </c>
      <c r="E8305" s="1" t="str">
        <f t="shared" si="129"/>
        <v>84362020</v>
      </c>
      <c r="F8305" s="2">
        <v>118224</v>
      </c>
    </row>
    <row r="8306" spans="1:6" x14ac:dyDescent="0.3">
      <c r="A8306" s="1" t="s">
        <v>3704</v>
      </c>
      <c r="B8306" s="1" t="s">
        <v>3705</v>
      </c>
      <c r="C8306" s="1" t="s">
        <v>2169</v>
      </c>
      <c r="D8306" s="1" t="s">
        <v>598</v>
      </c>
      <c r="E8306" s="1" t="str">
        <f t="shared" si="129"/>
        <v>84372020</v>
      </c>
      <c r="F8306" s="2">
        <v>47851</v>
      </c>
    </row>
    <row r="8307" spans="1:6" x14ac:dyDescent="0.3">
      <c r="A8307" s="1" t="s">
        <v>3706</v>
      </c>
      <c r="B8307" s="1" t="s">
        <v>3707</v>
      </c>
      <c r="C8307" s="1" t="s">
        <v>2169</v>
      </c>
      <c r="D8307" s="1" t="s">
        <v>598</v>
      </c>
      <c r="E8307" s="1" t="str">
        <f t="shared" si="129"/>
        <v>84402020</v>
      </c>
      <c r="F8307" s="2">
        <v>38000</v>
      </c>
    </row>
    <row r="8308" spans="1:6" x14ac:dyDescent="0.3">
      <c r="A8308" s="1" t="s">
        <v>3708</v>
      </c>
      <c r="B8308" s="1" t="s">
        <v>3709</v>
      </c>
      <c r="C8308" s="1" t="s">
        <v>2169</v>
      </c>
      <c r="D8308" s="1" t="s">
        <v>598</v>
      </c>
      <c r="E8308" s="1" t="str">
        <f t="shared" si="129"/>
        <v>84442020</v>
      </c>
      <c r="F8308" s="2">
        <v>84767</v>
      </c>
    </row>
    <row r="8309" spans="1:6" x14ac:dyDescent="0.3">
      <c r="A8309" s="1" t="s">
        <v>3710</v>
      </c>
      <c r="B8309" s="1" t="s">
        <v>3711</v>
      </c>
      <c r="C8309" s="1" t="s">
        <v>2169</v>
      </c>
      <c r="D8309" s="1" t="s">
        <v>598</v>
      </c>
      <c r="E8309" s="1" t="str">
        <f t="shared" si="129"/>
        <v>84462020</v>
      </c>
      <c r="F8309" s="2">
        <v>52914</v>
      </c>
    </row>
    <row r="8310" spans="1:6" x14ac:dyDescent="0.3">
      <c r="A8310" s="1" t="s">
        <v>3712</v>
      </c>
      <c r="B8310" s="1" t="s">
        <v>3713</v>
      </c>
      <c r="C8310" s="1" t="s">
        <v>2169</v>
      </c>
      <c r="D8310" s="1" t="s">
        <v>598</v>
      </c>
      <c r="E8310" s="1" t="str">
        <f t="shared" si="129"/>
        <v>84502020</v>
      </c>
      <c r="F8310" s="2">
        <v>51310</v>
      </c>
    </row>
    <row r="8311" spans="1:6" x14ac:dyDescent="0.3">
      <c r="A8311" s="1" t="s">
        <v>3714</v>
      </c>
      <c r="B8311" s="1" t="s">
        <v>3715</v>
      </c>
      <c r="C8311" s="1" t="s">
        <v>2169</v>
      </c>
      <c r="D8311" s="1" t="s">
        <v>598</v>
      </c>
      <c r="E8311" s="1" t="str">
        <f t="shared" si="129"/>
        <v>84552020</v>
      </c>
      <c r="F8311" s="2">
        <v>25219</v>
      </c>
    </row>
    <row r="8312" spans="1:6" x14ac:dyDescent="0.3">
      <c r="A8312" s="1" t="s">
        <v>3716</v>
      </c>
      <c r="B8312" s="1" t="s">
        <v>3717</v>
      </c>
      <c r="C8312" s="1" t="s">
        <v>2169</v>
      </c>
      <c r="D8312" s="1" t="s">
        <v>598</v>
      </c>
      <c r="E8312" s="1" t="str">
        <f t="shared" si="129"/>
        <v>84722020</v>
      </c>
      <c r="F8312" s="2">
        <v>17736</v>
      </c>
    </row>
    <row r="8313" spans="1:6" x14ac:dyDescent="0.3">
      <c r="A8313" s="1" t="s">
        <v>3718</v>
      </c>
      <c r="B8313" s="1" t="s">
        <v>3719</v>
      </c>
      <c r="C8313" s="1" t="s">
        <v>2169</v>
      </c>
      <c r="D8313" s="1" t="s">
        <v>598</v>
      </c>
      <c r="E8313" s="1" t="str">
        <f t="shared" si="129"/>
        <v>84772020</v>
      </c>
      <c r="F8313" s="2">
        <v>24961</v>
      </c>
    </row>
    <row r="8314" spans="1:6" x14ac:dyDescent="0.3">
      <c r="A8314" s="1" t="s">
        <v>3720</v>
      </c>
      <c r="B8314" s="1" t="s">
        <v>3721</v>
      </c>
      <c r="C8314" s="1" t="s">
        <v>2169</v>
      </c>
      <c r="D8314" s="1" t="s">
        <v>598</v>
      </c>
      <c r="E8314" s="1" t="str">
        <f t="shared" si="129"/>
        <v>84892020</v>
      </c>
      <c r="F8314" s="2">
        <v>37752</v>
      </c>
    </row>
    <row r="8315" spans="1:6" x14ac:dyDescent="0.3">
      <c r="A8315" s="1" t="s">
        <v>3722</v>
      </c>
      <c r="B8315" s="1" t="s">
        <v>3723</v>
      </c>
      <c r="C8315" s="1" t="s">
        <v>2169</v>
      </c>
      <c r="D8315" s="1" t="s">
        <v>598</v>
      </c>
      <c r="E8315" s="1" t="str">
        <f t="shared" si="129"/>
        <v>89052020</v>
      </c>
      <c r="F8315" s="2">
        <v>119440</v>
      </c>
    </row>
    <row r="8316" spans="1:6" x14ac:dyDescent="0.3">
      <c r="A8316" s="1" t="s">
        <v>3724</v>
      </c>
      <c r="B8316" s="1" t="s">
        <v>3725</v>
      </c>
      <c r="C8316" s="1" t="s">
        <v>2169</v>
      </c>
      <c r="D8316" s="1" t="s">
        <v>598</v>
      </c>
      <c r="E8316" s="1" t="str">
        <f t="shared" si="129"/>
        <v>89062020</v>
      </c>
      <c r="F8316" s="2">
        <v>34037</v>
      </c>
    </row>
    <row r="8317" spans="1:6" x14ac:dyDescent="0.3">
      <c r="A8317" s="1" t="s">
        <v>3726</v>
      </c>
      <c r="B8317" s="1" t="s">
        <v>3727</v>
      </c>
      <c r="C8317" s="1" t="s">
        <v>2169</v>
      </c>
      <c r="D8317" s="1" t="s">
        <v>598</v>
      </c>
      <c r="E8317" s="1" t="str">
        <f t="shared" si="129"/>
        <v>89082020</v>
      </c>
      <c r="F8317" s="2">
        <v>200078</v>
      </c>
    </row>
    <row r="8318" spans="1:6" x14ac:dyDescent="0.3">
      <c r="A8318" s="1" t="s">
        <v>3728</v>
      </c>
      <c r="B8318" s="1" t="s">
        <v>124</v>
      </c>
      <c r="C8318" s="1" t="s">
        <v>2169</v>
      </c>
      <c r="D8318" s="1" t="s">
        <v>598</v>
      </c>
      <c r="E8318" s="1" t="str">
        <f t="shared" si="129"/>
        <v>89162020</v>
      </c>
      <c r="F8318" s="2">
        <v>131053</v>
      </c>
    </row>
    <row r="8319" spans="1:6" x14ac:dyDescent="0.3">
      <c r="A8319" s="1" t="s">
        <v>3729</v>
      </c>
      <c r="B8319" s="1" t="s">
        <v>3730</v>
      </c>
      <c r="C8319" s="1" t="s">
        <v>2169</v>
      </c>
      <c r="D8319" s="1" t="s">
        <v>598</v>
      </c>
      <c r="E8319" s="1" t="str">
        <f t="shared" si="129"/>
        <v>89172020</v>
      </c>
      <c r="F8319" s="2">
        <v>134424</v>
      </c>
    </row>
    <row r="8320" spans="1:6" x14ac:dyDescent="0.3">
      <c r="A8320" s="1" t="s">
        <v>3731</v>
      </c>
      <c r="B8320" s="1" t="s">
        <v>3732</v>
      </c>
      <c r="C8320" s="1" t="s">
        <v>2169</v>
      </c>
      <c r="D8320" s="1" t="s">
        <v>598</v>
      </c>
      <c r="E8320" s="1" t="str">
        <f t="shared" si="129"/>
        <v>89212020</v>
      </c>
      <c r="F8320" s="2">
        <v>46592</v>
      </c>
    </row>
    <row r="8321" spans="1:6" x14ac:dyDescent="0.3">
      <c r="A8321" s="1" t="s">
        <v>3733</v>
      </c>
      <c r="B8321" s="1" t="s">
        <v>3734</v>
      </c>
      <c r="C8321" s="1" t="s">
        <v>2169</v>
      </c>
      <c r="D8321" s="1" t="s">
        <v>598</v>
      </c>
      <c r="E8321" s="1" t="str">
        <f t="shared" si="129"/>
        <v>89232020</v>
      </c>
      <c r="F8321" s="2">
        <v>30376</v>
      </c>
    </row>
    <row r="8322" spans="1:6" x14ac:dyDescent="0.3">
      <c r="A8322" s="1" t="s">
        <v>3735</v>
      </c>
      <c r="B8322" s="1" t="s">
        <v>3736</v>
      </c>
      <c r="C8322" s="1" t="s">
        <v>2169</v>
      </c>
      <c r="D8322" s="1" t="s">
        <v>598</v>
      </c>
      <c r="E8322" s="1" t="str">
        <f t="shared" si="129"/>
        <v>89242020</v>
      </c>
      <c r="F8322" s="2">
        <v>83800</v>
      </c>
    </row>
    <row r="8323" spans="1:6" x14ac:dyDescent="0.3">
      <c r="A8323" s="1" t="s">
        <v>3737</v>
      </c>
      <c r="B8323" s="1" t="s">
        <v>3738</v>
      </c>
      <c r="C8323" s="1" t="s">
        <v>2169</v>
      </c>
      <c r="D8323" s="1" t="s">
        <v>598</v>
      </c>
      <c r="E8323" s="1" t="str">
        <f t="shared" ref="E8323:E8386" si="130">A8323&amp;D8323</f>
        <v>89272020</v>
      </c>
      <c r="F8323" s="2">
        <v>191833</v>
      </c>
    </row>
    <row r="8324" spans="1:6" x14ac:dyDescent="0.3">
      <c r="A8324" s="1" t="s">
        <v>3739</v>
      </c>
      <c r="B8324" s="1" t="s">
        <v>3740</v>
      </c>
      <c r="C8324" s="1" t="s">
        <v>2169</v>
      </c>
      <c r="D8324" s="1" t="s">
        <v>598</v>
      </c>
      <c r="E8324" s="1" t="str">
        <f t="shared" si="130"/>
        <v>89282020</v>
      </c>
      <c r="F8324" s="2">
        <v>50854</v>
      </c>
    </row>
    <row r="8325" spans="1:6" x14ac:dyDescent="0.3">
      <c r="A8325" s="1" t="s">
        <v>3741</v>
      </c>
      <c r="B8325" s="1" t="s">
        <v>3742</v>
      </c>
      <c r="C8325" s="1" t="s">
        <v>2169</v>
      </c>
      <c r="D8325" s="1" t="s">
        <v>598</v>
      </c>
      <c r="E8325" s="1" t="str">
        <f t="shared" si="130"/>
        <v>89292020</v>
      </c>
      <c r="F8325" s="2">
        <v>50581</v>
      </c>
    </row>
    <row r="8326" spans="1:6" x14ac:dyDescent="0.3">
      <c r="A8326" s="1" t="s">
        <v>3743</v>
      </c>
      <c r="B8326" s="1" t="s">
        <v>3744</v>
      </c>
      <c r="C8326" s="1" t="s">
        <v>2169</v>
      </c>
      <c r="D8326" s="1" t="s">
        <v>598</v>
      </c>
      <c r="E8326" s="1" t="str">
        <f t="shared" si="130"/>
        <v>89302020</v>
      </c>
      <c r="F8326" s="2">
        <v>80669</v>
      </c>
    </row>
    <row r="8327" spans="1:6" x14ac:dyDescent="0.3">
      <c r="A8327" s="1" t="s">
        <v>3745</v>
      </c>
      <c r="B8327" s="1" t="s">
        <v>3746</v>
      </c>
      <c r="C8327" s="1" t="s">
        <v>2169</v>
      </c>
      <c r="D8327" s="1" t="s">
        <v>598</v>
      </c>
      <c r="E8327" s="1" t="str">
        <f t="shared" si="130"/>
        <v>89312020</v>
      </c>
      <c r="F8327" s="2">
        <v>122255</v>
      </c>
    </row>
    <row r="8328" spans="1:6" x14ac:dyDescent="0.3">
      <c r="A8328" s="1" t="s">
        <v>3747</v>
      </c>
      <c r="B8328" s="1" t="s">
        <v>3748</v>
      </c>
      <c r="C8328" s="1" t="s">
        <v>2169</v>
      </c>
      <c r="D8328" s="1" t="s">
        <v>598</v>
      </c>
      <c r="E8328" s="1" t="str">
        <f t="shared" si="130"/>
        <v>89322020</v>
      </c>
      <c r="F8328" s="2">
        <v>48800</v>
      </c>
    </row>
    <row r="8329" spans="1:6" x14ac:dyDescent="0.3">
      <c r="A8329" s="1" t="s">
        <v>3749</v>
      </c>
      <c r="B8329" s="1" t="s">
        <v>3750</v>
      </c>
      <c r="C8329" s="1" t="s">
        <v>2169</v>
      </c>
      <c r="D8329" s="1" t="s">
        <v>598</v>
      </c>
      <c r="E8329" s="1" t="str">
        <f t="shared" si="130"/>
        <v>89332020</v>
      </c>
      <c r="F8329" s="2">
        <v>243279</v>
      </c>
    </row>
    <row r="8330" spans="1:6" x14ac:dyDescent="0.3">
      <c r="A8330" s="1" t="s">
        <v>3751</v>
      </c>
      <c r="B8330" s="1" t="s">
        <v>3752</v>
      </c>
      <c r="C8330" s="1" t="s">
        <v>2169</v>
      </c>
      <c r="D8330" s="1" t="s">
        <v>598</v>
      </c>
      <c r="E8330" s="1" t="str">
        <f t="shared" si="130"/>
        <v>89352020</v>
      </c>
      <c r="F8330" s="2">
        <v>84300</v>
      </c>
    </row>
    <row r="8331" spans="1:6" x14ac:dyDescent="0.3">
      <c r="A8331" s="1" t="s">
        <v>3753</v>
      </c>
      <c r="B8331" s="1" t="s">
        <v>3754</v>
      </c>
      <c r="C8331" s="1" t="s">
        <v>2169</v>
      </c>
      <c r="D8331" s="1" t="s">
        <v>598</v>
      </c>
      <c r="E8331" s="1" t="str">
        <f t="shared" si="130"/>
        <v>89362020</v>
      </c>
      <c r="F8331" s="2">
        <v>248078</v>
      </c>
    </row>
    <row r="8332" spans="1:6" x14ac:dyDescent="0.3">
      <c r="A8332" s="1" t="s">
        <v>3755</v>
      </c>
      <c r="B8332" s="1" t="s">
        <v>3756</v>
      </c>
      <c r="C8332" s="1" t="s">
        <v>2169</v>
      </c>
      <c r="D8332" s="1" t="s">
        <v>598</v>
      </c>
      <c r="E8332" s="1" t="str">
        <f t="shared" si="130"/>
        <v>89372020</v>
      </c>
      <c r="F8332" s="2">
        <v>72479</v>
      </c>
    </row>
    <row r="8333" spans="1:6" x14ac:dyDescent="0.3">
      <c r="A8333" s="1" t="s">
        <v>3757</v>
      </c>
      <c r="B8333" s="1" t="s">
        <v>3758</v>
      </c>
      <c r="C8333" s="1" t="s">
        <v>2169</v>
      </c>
      <c r="D8333" s="1" t="s">
        <v>598</v>
      </c>
      <c r="E8333" s="1" t="str">
        <f t="shared" si="130"/>
        <v>89382020</v>
      </c>
      <c r="F8333" s="2">
        <v>135313</v>
      </c>
    </row>
    <row r="8334" spans="1:6" x14ac:dyDescent="0.3">
      <c r="A8334" s="1" t="s">
        <v>3759</v>
      </c>
      <c r="B8334" s="1" t="s">
        <v>3760</v>
      </c>
      <c r="C8334" s="1" t="s">
        <v>2169</v>
      </c>
      <c r="D8334" s="1" t="s">
        <v>598</v>
      </c>
      <c r="E8334" s="1" t="str">
        <f t="shared" si="130"/>
        <v>89412020</v>
      </c>
      <c r="F8334" s="2">
        <v>30410</v>
      </c>
    </row>
    <row r="8335" spans="1:6" x14ac:dyDescent="0.3">
      <c r="A8335" s="1" t="s">
        <v>3761</v>
      </c>
      <c r="B8335" s="1" t="s">
        <v>3762</v>
      </c>
      <c r="C8335" s="1" t="s">
        <v>2169</v>
      </c>
      <c r="D8335" s="1" t="s">
        <v>598</v>
      </c>
      <c r="E8335" s="1" t="str">
        <f t="shared" si="130"/>
        <v>89422020</v>
      </c>
      <c r="F8335" s="2">
        <v>165840</v>
      </c>
    </row>
    <row r="8336" spans="1:6" x14ac:dyDescent="0.3">
      <c r="A8336" s="1" t="s">
        <v>3763</v>
      </c>
      <c r="B8336" s="1" t="s">
        <v>3764</v>
      </c>
      <c r="C8336" s="1" t="s">
        <v>2169</v>
      </c>
      <c r="D8336" s="1" t="s">
        <v>598</v>
      </c>
      <c r="E8336" s="1" t="str">
        <f t="shared" si="130"/>
        <v>99492020</v>
      </c>
      <c r="F8336" s="2">
        <v>47033</v>
      </c>
    </row>
    <row r="8337" spans="1:6" x14ac:dyDescent="0.3">
      <c r="A8337" s="1" t="s">
        <v>3765</v>
      </c>
      <c r="B8337" s="1" t="s">
        <v>3766</v>
      </c>
      <c r="C8337" s="1" t="s">
        <v>2169</v>
      </c>
      <c r="D8337" s="1" t="s">
        <v>598</v>
      </c>
      <c r="E8337" s="1" t="str">
        <f t="shared" si="130"/>
        <v>99502020</v>
      </c>
      <c r="F8337" s="2">
        <v>147716</v>
      </c>
    </row>
    <row r="8338" spans="1:6" x14ac:dyDescent="0.3">
      <c r="A8338" s="1" t="s">
        <v>3767</v>
      </c>
      <c r="B8338" s="1" t="s">
        <v>3768</v>
      </c>
      <c r="C8338" s="1" t="s">
        <v>2169</v>
      </c>
      <c r="D8338" s="1" t="s">
        <v>598</v>
      </c>
      <c r="E8338" s="1" t="str">
        <f t="shared" si="130"/>
        <v>99512020</v>
      </c>
      <c r="F8338" s="2">
        <v>74900</v>
      </c>
    </row>
    <row r="8339" spans="1:6" x14ac:dyDescent="0.3">
      <c r="A8339" s="1" t="s">
        <v>3769</v>
      </c>
      <c r="B8339" s="1" t="s">
        <v>3770</v>
      </c>
      <c r="C8339" s="1" t="s">
        <v>2169</v>
      </c>
      <c r="D8339" s="1" t="s">
        <v>598</v>
      </c>
      <c r="E8339" s="1" t="str">
        <f t="shared" si="130"/>
        <v>99602020</v>
      </c>
      <c r="F8339" s="2">
        <v>33593</v>
      </c>
    </row>
    <row r="8340" spans="1:6" x14ac:dyDescent="0.3">
      <c r="A8340" s="1" t="s">
        <v>3771</v>
      </c>
      <c r="B8340" s="1" t="s">
        <v>3772</v>
      </c>
      <c r="C8340" s="1" t="s">
        <v>2169</v>
      </c>
      <c r="D8340" s="1" t="s">
        <v>598</v>
      </c>
      <c r="E8340" s="1" t="str">
        <f t="shared" si="130"/>
        <v>99622020</v>
      </c>
      <c r="F8340" s="2">
        <v>90220</v>
      </c>
    </row>
    <row r="8341" spans="1:6" x14ac:dyDescent="0.3">
      <c r="A8341" s="1" t="s">
        <v>2175</v>
      </c>
      <c r="B8341" s="1" t="s">
        <v>2176</v>
      </c>
      <c r="C8341" s="1" t="s">
        <v>2170</v>
      </c>
      <c r="D8341" s="1" t="s">
        <v>3783</v>
      </c>
      <c r="E8341" s="1" t="str">
        <f t="shared" si="130"/>
        <v>12402019</v>
      </c>
      <c r="F8341" s="2">
        <v>33990</v>
      </c>
    </row>
    <row r="8342" spans="1:6" x14ac:dyDescent="0.3">
      <c r="A8342" s="1" t="s">
        <v>2178</v>
      </c>
      <c r="B8342" s="1" t="s">
        <v>2179</v>
      </c>
      <c r="C8342" s="1" t="s">
        <v>2170</v>
      </c>
      <c r="D8342" s="1" t="s">
        <v>3783</v>
      </c>
      <c r="E8342" s="1" t="str">
        <f t="shared" si="130"/>
        <v>12592019</v>
      </c>
      <c r="F8342" s="2">
        <v>32390</v>
      </c>
    </row>
    <row r="8343" spans="1:6" x14ac:dyDescent="0.3">
      <c r="A8343" s="1" t="s">
        <v>2180</v>
      </c>
      <c r="B8343" s="1" t="s">
        <v>2181</v>
      </c>
      <c r="C8343" s="1" t="s">
        <v>2170</v>
      </c>
      <c r="D8343" s="1" t="s">
        <v>3783</v>
      </c>
      <c r="E8343" s="1" t="str">
        <f t="shared" si="130"/>
        <v>12642019</v>
      </c>
      <c r="F8343" s="2">
        <v>33696</v>
      </c>
    </row>
    <row r="8344" spans="1:6" x14ac:dyDescent="0.3">
      <c r="A8344" s="1" t="s">
        <v>2182</v>
      </c>
      <c r="B8344" s="1" t="s">
        <v>2183</v>
      </c>
      <c r="C8344" s="1" t="s">
        <v>2170</v>
      </c>
      <c r="D8344" s="1" t="s">
        <v>3783</v>
      </c>
      <c r="E8344" s="1" t="str">
        <f t="shared" si="130"/>
        <v>12682019</v>
      </c>
      <c r="F8344" s="2">
        <v>37653</v>
      </c>
    </row>
    <row r="8345" spans="1:6" x14ac:dyDescent="0.3">
      <c r="A8345" s="1" t="s">
        <v>2184</v>
      </c>
      <c r="B8345" s="1" t="s">
        <v>2185</v>
      </c>
      <c r="C8345" s="1" t="s">
        <v>2170</v>
      </c>
      <c r="D8345" s="1" t="s">
        <v>3783</v>
      </c>
      <c r="E8345" s="1" t="str">
        <f t="shared" si="130"/>
        <v>13362019</v>
      </c>
      <c r="F8345" s="2">
        <v>85148</v>
      </c>
    </row>
    <row r="8346" spans="1:6" x14ac:dyDescent="0.3">
      <c r="A8346" s="1" t="s">
        <v>2186</v>
      </c>
      <c r="B8346" s="1" t="s">
        <v>2187</v>
      </c>
      <c r="C8346" s="1" t="s">
        <v>2170</v>
      </c>
      <c r="D8346" s="1" t="s">
        <v>3783</v>
      </c>
      <c r="E8346" s="1" t="str">
        <f t="shared" si="130"/>
        <v>15652019</v>
      </c>
      <c r="F8346" s="2">
        <v>50417</v>
      </c>
    </row>
    <row r="8347" spans="1:6" x14ac:dyDescent="0.3">
      <c r="A8347" s="1" t="s">
        <v>2188</v>
      </c>
      <c r="B8347" s="1" t="s">
        <v>2189</v>
      </c>
      <c r="C8347" s="1" t="s">
        <v>2170</v>
      </c>
      <c r="D8347" s="1" t="s">
        <v>3783</v>
      </c>
      <c r="E8347" s="1" t="str">
        <f t="shared" si="130"/>
        <v>15692019</v>
      </c>
      <c r="F8347" s="2">
        <v>113444</v>
      </c>
    </row>
    <row r="8348" spans="1:6" x14ac:dyDescent="0.3">
      <c r="A8348" s="1" t="s">
        <v>2190</v>
      </c>
      <c r="B8348" s="1" t="s">
        <v>2191</v>
      </c>
      <c r="C8348" s="1" t="s">
        <v>2170</v>
      </c>
      <c r="D8348" s="1" t="s">
        <v>3783</v>
      </c>
      <c r="E8348" s="1" t="str">
        <f t="shared" si="130"/>
        <v>15702019</v>
      </c>
      <c r="F8348" s="2">
        <v>51501</v>
      </c>
    </row>
    <row r="8349" spans="1:6" x14ac:dyDescent="0.3">
      <c r="A8349" s="1" t="s">
        <v>2192</v>
      </c>
      <c r="B8349" s="1" t="s">
        <v>2193</v>
      </c>
      <c r="C8349" s="1" t="s">
        <v>2170</v>
      </c>
      <c r="D8349" s="1" t="s">
        <v>3783</v>
      </c>
      <c r="E8349" s="1" t="str">
        <f t="shared" si="130"/>
        <v>15802019</v>
      </c>
      <c r="F8349" s="2">
        <v>50230</v>
      </c>
    </row>
    <row r="8350" spans="1:6" x14ac:dyDescent="0.3">
      <c r="A8350" s="1" t="s">
        <v>2194</v>
      </c>
      <c r="B8350" s="1" t="s">
        <v>2195</v>
      </c>
      <c r="C8350" s="1" t="s">
        <v>2170</v>
      </c>
      <c r="D8350" s="1" t="s">
        <v>3783</v>
      </c>
      <c r="E8350" s="1" t="str">
        <f t="shared" si="130"/>
        <v>15842019</v>
      </c>
      <c r="F8350" s="2">
        <v>82471</v>
      </c>
    </row>
    <row r="8351" spans="1:6" x14ac:dyDescent="0.3">
      <c r="A8351" s="1" t="s">
        <v>2196</v>
      </c>
      <c r="B8351" s="1" t="s">
        <v>2197</v>
      </c>
      <c r="C8351" s="1" t="s">
        <v>2170</v>
      </c>
      <c r="D8351" s="1" t="s">
        <v>3783</v>
      </c>
      <c r="E8351" s="1" t="str">
        <f t="shared" si="130"/>
        <v>15862019</v>
      </c>
      <c r="F8351" s="2">
        <v>80151</v>
      </c>
    </row>
    <row r="8352" spans="1:6" x14ac:dyDescent="0.3">
      <c r="A8352" s="1" t="s">
        <v>2198</v>
      </c>
      <c r="B8352" s="1" t="s">
        <v>2199</v>
      </c>
      <c r="C8352" s="1" t="s">
        <v>2170</v>
      </c>
      <c r="D8352" s="1" t="s">
        <v>3783</v>
      </c>
      <c r="E8352" s="1" t="str">
        <f t="shared" si="130"/>
        <v>15912019</v>
      </c>
      <c r="F8352" s="2">
        <v>33165</v>
      </c>
    </row>
    <row r="8353" spans="1:6" x14ac:dyDescent="0.3">
      <c r="A8353" s="1" t="s">
        <v>2200</v>
      </c>
      <c r="B8353" s="1" t="s">
        <v>2201</v>
      </c>
      <c r="C8353" s="1" t="s">
        <v>2170</v>
      </c>
      <c r="D8353" s="1" t="s">
        <v>3783</v>
      </c>
      <c r="E8353" s="1" t="str">
        <f t="shared" si="130"/>
        <v>15932019</v>
      </c>
      <c r="F8353" s="2">
        <v>31948</v>
      </c>
    </row>
    <row r="8354" spans="1:6" x14ac:dyDescent="0.3">
      <c r="A8354" s="1" t="s">
        <v>2202</v>
      </c>
      <c r="B8354" s="1" t="s">
        <v>2203</v>
      </c>
      <c r="C8354" s="1" t="s">
        <v>2170</v>
      </c>
      <c r="D8354" s="1" t="s">
        <v>3783</v>
      </c>
      <c r="E8354" s="1" t="str">
        <f t="shared" si="130"/>
        <v>15952019</v>
      </c>
      <c r="F8354" s="2">
        <v>47148</v>
      </c>
    </row>
    <row r="8355" spans="1:6" x14ac:dyDescent="0.3">
      <c r="A8355" s="1" t="s">
        <v>2204</v>
      </c>
      <c r="B8355" s="1" t="s">
        <v>2205</v>
      </c>
      <c r="C8355" s="1" t="s">
        <v>2170</v>
      </c>
      <c r="D8355" s="1" t="s">
        <v>3783</v>
      </c>
      <c r="E8355" s="1" t="str">
        <f t="shared" si="130"/>
        <v>15992019</v>
      </c>
      <c r="F8355" s="2">
        <v>73812</v>
      </c>
    </row>
    <row r="8356" spans="1:6" x14ac:dyDescent="0.3">
      <c r="A8356" s="1" t="s">
        <v>2206</v>
      </c>
      <c r="B8356" s="1" t="s">
        <v>2207</v>
      </c>
      <c r="C8356" s="1" t="s">
        <v>2170</v>
      </c>
      <c r="D8356" s="1" t="s">
        <v>3783</v>
      </c>
      <c r="E8356" s="1" t="str">
        <f t="shared" si="130"/>
        <v>17422019</v>
      </c>
      <c r="F8356" s="2">
        <v>71550</v>
      </c>
    </row>
    <row r="8357" spans="1:6" x14ac:dyDescent="0.3">
      <c r="A8357" s="1" t="s">
        <v>2208</v>
      </c>
      <c r="B8357" s="1" t="s">
        <v>2209</v>
      </c>
      <c r="C8357" s="1" t="s">
        <v>2170</v>
      </c>
      <c r="D8357" s="1" t="s">
        <v>3783</v>
      </c>
      <c r="E8357" s="1" t="str">
        <f t="shared" si="130"/>
        <v>17772019</v>
      </c>
      <c r="F8357" s="2">
        <v>30060</v>
      </c>
    </row>
    <row r="8358" spans="1:6" x14ac:dyDescent="0.3">
      <c r="A8358" s="1" t="s">
        <v>2210</v>
      </c>
      <c r="B8358" s="1" t="s">
        <v>2211</v>
      </c>
      <c r="C8358" s="1" t="s">
        <v>2170</v>
      </c>
      <c r="D8358" s="1" t="s">
        <v>3783</v>
      </c>
      <c r="E8358" s="1" t="str">
        <f t="shared" si="130"/>
        <v>17812019</v>
      </c>
      <c r="F8358" s="2">
        <v>47408</v>
      </c>
    </row>
    <row r="8359" spans="1:6" x14ac:dyDescent="0.3">
      <c r="A8359" s="1" t="s">
        <v>2212</v>
      </c>
      <c r="B8359" s="1" t="s">
        <v>18</v>
      </c>
      <c r="C8359" s="1" t="s">
        <v>2170</v>
      </c>
      <c r="D8359" s="1" t="s">
        <v>3783</v>
      </c>
      <c r="E8359" s="1" t="str">
        <f t="shared" si="130"/>
        <v>17842019</v>
      </c>
      <c r="F8359" s="2">
        <v>49627</v>
      </c>
    </row>
    <row r="8360" spans="1:6" x14ac:dyDescent="0.3">
      <c r="A8360" s="1" t="s">
        <v>2213</v>
      </c>
      <c r="B8360" s="1" t="s">
        <v>2214</v>
      </c>
      <c r="C8360" s="1" t="s">
        <v>2170</v>
      </c>
      <c r="D8360" s="1" t="s">
        <v>3783</v>
      </c>
      <c r="E8360" s="1" t="str">
        <f t="shared" si="130"/>
        <v>17852019</v>
      </c>
      <c r="F8360" s="2">
        <v>498431</v>
      </c>
    </row>
    <row r="8361" spans="1:6" x14ac:dyDescent="0.3">
      <c r="A8361" s="1" t="s">
        <v>2215</v>
      </c>
      <c r="B8361" s="1" t="s">
        <v>2216</v>
      </c>
      <c r="C8361" s="1" t="s">
        <v>2170</v>
      </c>
      <c r="D8361" s="1" t="s">
        <v>3783</v>
      </c>
      <c r="E8361" s="1" t="str">
        <f t="shared" si="130"/>
        <v>17882019</v>
      </c>
      <c r="F8361" s="2">
        <v>36000</v>
      </c>
    </row>
    <row r="8362" spans="1:6" x14ac:dyDescent="0.3">
      <c r="A8362" s="1" t="s">
        <v>2217</v>
      </c>
      <c r="B8362" s="1" t="s">
        <v>2218</v>
      </c>
      <c r="C8362" s="1" t="s">
        <v>2170</v>
      </c>
      <c r="D8362" s="1" t="s">
        <v>3783</v>
      </c>
      <c r="E8362" s="1" t="str">
        <f t="shared" si="130"/>
        <v>17962019</v>
      </c>
      <c r="F8362" s="2">
        <v>27893</v>
      </c>
    </row>
    <row r="8363" spans="1:6" x14ac:dyDescent="0.3">
      <c r="A8363" s="1" t="s">
        <v>2219</v>
      </c>
      <c r="B8363" s="1" t="s">
        <v>2220</v>
      </c>
      <c r="C8363" s="1" t="s">
        <v>2170</v>
      </c>
      <c r="D8363" s="1" t="s">
        <v>3783</v>
      </c>
      <c r="E8363" s="1" t="str">
        <f t="shared" si="130"/>
        <v>17992019</v>
      </c>
      <c r="F8363" s="2">
        <v>125843</v>
      </c>
    </row>
    <row r="8364" spans="1:6" x14ac:dyDescent="0.3">
      <c r="A8364" s="1" t="s">
        <v>2221</v>
      </c>
      <c r="B8364" s="1" t="s">
        <v>2222</v>
      </c>
      <c r="C8364" s="1" t="s">
        <v>2170</v>
      </c>
      <c r="D8364" s="1" t="s">
        <v>3783</v>
      </c>
      <c r="E8364" s="1" t="str">
        <f t="shared" si="130"/>
        <v>18132019</v>
      </c>
      <c r="F8364" s="2">
        <v>46636</v>
      </c>
    </row>
    <row r="8365" spans="1:6" x14ac:dyDescent="0.3">
      <c r="A8365" s="1" t="s">
        <v>2223</v>
      </c>
      <c r="B8365" s="1" t="s">
        <v>2224</v>
      </c>
      <c r="C8365" s="1" t="s">
        <v>2170</v>
      </c>
      <c r="D8365" s="1" t="s">
        <v>3783</v>
      </c>
      <c r="E8365" s="1" t="str">
        <f t="shared" si="130"/>
        <v>18152019</v>
      </c>
      <c r="F8365" s="2">
        <v>427946</v>
      </c>
    </row>
    <row r="8366" spans="1:6" x14ac:dyDescent="0.3">
      <c r="A8366" s="1" t="s">
        <v>2225</v>
      </c>
      <c r="B8366" s="1" t="s">
        <v>2226</v>
      </c>
      <c r="C8366" s="1" t="s">
        <v>2170</v>
      </c>
      <c r="D8366" s="1" t="s">
        <v>3783</v>
      </c>
      <c r="E8366" s="1" t="str">
        <f t="shared" si="130"/>
        <v>20352019</v>
      </c>
      <c r="F8366" s="2">
        <v>350000</v>
      </c>
    </row>
    <row r="8367" spans="1:6" x14ac:dyDescent="0.3">
      <c r="A8367" s="1" t="s">
        <v>2227</v>
      </c>
      <c r="B8367" s="1" t="s">
        <v>2228</v>
      </c>
      <c r="C8367" s="1" t="s">
        <v>2170</v>
      </c>
      <c r="D8367" s="1" t="s">
        <v>3783</v>
      </c>
      <c r="E8367" s="1" t="str">
        <f t="shared" si="130"/>
        <v>20612019</v>
      </c>
      <c r="F8367" s="2">
        <v>58661</v>
      </c>
    </row>
    <row r="8368" spans="1:6" x14ac:dyDescent="0.3">
      <c r="A8368" s="1" t="s">
        <v>2229</v>
      </c>
      <c r="B8368" s="1" t="s">
        <v>2230</v>
      </c>
      <c r="C8368" s="1" t="s">
        <v>2170</v>
      </c>
      <c r="D8368" s="1" t="s">
        <v>3783</v>
      </c>
      <c r="E8368" s="1" t="str">
        <f t="shared" si="130"/>
        <v>20632019</v>
      </c>
      <c r="F8368" s="2">
        <v>45000</v>
      </c>
    </row>
    <row r="8369" spans="1:6" x14ac:dyDescent="0.3">
      <c r="A8369" s="1" t="s">
        <v>2231</v>
      </c>
      <c r="B8369" s="1" t="s">
        <v>2232</v>
      </c>
      <c r="C8369" s="1" t="s">
        <v>2170</v>
      </c>
      <c r="D8369" s="1" t="s">
        <v>3783</v>
      </c>
      <c r="E8369" s="1" t="str">
        <f t="shared" si="130"/>
        <v>20642019</v>
      </c>
      <c r="F8369" s="2">
        <v>70000</v>
      </c>
    </row>
    <row r="8370" spans="1:6" x14ac:dyDescent="0.3">
      <c r="A8370" s="1" t="s">
        <v>2233</v>
      </c>
      <c r="B8370" s="1" t="s">
        <v>2234</v>
      </c>
      <c r="C8370" s="1" t="s">
        <v>2170</v>
      </c>
      <c r="D8370" s="1" t="s">
        <v>3783</v>
      </c>
      <c r="E8370" s="1" t="str">
        <f t="shared" si="130"/>
        <v>20652019</v>
      </c>
      <c r="F8370" s="2">
        <v>32679</v>
      </c>
    </row>
    <row r="8371" spans="1:6" x14ac:dyDescent="0.3">
      <c r="A8371" s="1" t="s">
        <v>2235</v>
      </c>
      <c r="B8371" s="1" t="s">
        <v>2236</v>
      </c>
      <c r="C8371" s="1" t="s">
        <v>2170</v>
      </c>
      <c r="D8371" s="1" t="s">
        <v>3783</v>
      </c>
      <c r="E8371" s="1" t="str">
        <f t="shared" si="130"/>
        <v>20662019</v>
      </c>
      <c r="F8371" s="2">
        <v>36503</v>
      </c>
    </row>
    <row r="8372" spans="1:6" x14ac:dyDescent="0.3">
      <c r="A8372" s="1" t="s">
        <v>2237</v>
      </c>
      <c r="B8372" s="1" t="s">
        <v>2238</v>
      </c>
      <c r="C8372" s="1" t="s">
        <v>2170</v>
      </c>
      <c r="D8372" s="1" t="s">
        <v>3783</v>
      </c>
      <c r="E8372" s="1" t="str">
        <f t="shared" si="130"/>
        <v>20672019</v>
      </c>
      <c r="F8372" s="2">
        <v>45138</v>
      </c>
    </row>
    <row r="8373" spans="1:6" x14ac:dyDescent="0.3">
      <c r="A8373" s="1" t="s">
        <v>2239</v>
      </c>
      <c r="B8373" s="1" t="s">
        <v>2240</v>
      </c>
      <c r="C8373" s="1" t="s">
        <v>2170</v>
      </c>
      <c r="D8373" s="1" t="s">
        <v>3783</v>
      </c>
      <c r="E8373" s="1" t="str">
        <f t="shared" si="130"/>
        <v>20702019</v>
      </c>
      <c r="F8373" s="2">
        <v>36783</v>
      </c>
    </row>
    <row r="8374" spans="1:6" x14ac:dyDescent="0.3">
      <c r="A8374" s="1" t="s">
        <v>2242</v>
      </c>
      <c r="B8374" s="1" t="s">
        <v>2243</v>
      </c>
      <c r="C8374" s="1" t="s">
        <v>2170</v>
      </c>
      <c r="D8374" s="1" t="s">
        <v>3783</v>
      </c>
      <c r="E8374" s="1" t="str">
        <f t="shared" si="130"/>
        <v>20732019</v>
      </c>
      <c r="F8374" s="2">
        <v>24000</v>
      </c>
    </row>
    <row r="8375" spans="1:6" x14ac:dyDescent="0.3">
      <c r="A8375" s="1" t="s">
        <v>2244</v>
      </c>
      <c r="B8375" s="1" t="s">
        <v>2245</v>
      </c>
      <c r="C8375" s="1" t="s">
        <v>2170</v>
      </c>
      <c r="D8375" s="1" t="s">
        <v>3783</v>
      </c>
      <c r="E8375" s="1" t="str">
        <f t="shared" si="130"/>
        <v>22212019</v>
      </c>
      <c r="F8375" s="2">
        <v>42325</v>
      </c>
    </row>
    <row r="8376" spans="1:6" x14ac:dyDescent="0.3">
      <c r="A8376" s="1" t="s">
        <v>2246</v>
      </c>
      <c r="B8376" s="1" t="s">
        <v>2247</v>
      </c>
      <c r="C8376" s="1" t="s">
        <v>2170</v>
      </c>
      <c r="D8376" s="1" t="s">
        <v>3783</v>
      </c>
      <c r="E8376" s="1" t="str">
        <f t="shared" si="130"/>
        <v>22302019</v>
      </c>
      <c r="F8376" s="2">
        <v>39913</v>
      </c>
    </row>
    <row r="8377" spans="1:6" x14ac:dyDescent="0.3">
      <c r="A8377" s="1" t="s">
        <v>2248</v>
      </c>
      <c r="B8377" s="1" t="s">
        <v>2249</v>
      </c>
      <c r="C8377" s="1" t="s">
        <v>2170</v>
      </c>
      <c r="D8377" s="1" t="s">
        <v>3783</v>
      </c>
      <c r="E8377" s="1" t="str">
        <f t="shared" si="130"/>
        <v>22352019</v>
      </c>
      <c r="F8377" s="2">
        <v>35878</v>
      </c>
    </row>
    <row r="8378" spans="1:6" x14ac:dyDescent="0.3">
      <c r="A8378" s="1" t="s">
        <v>2250</v>
      </c>
      <c r="B8378" s="1" t="s">
        <v>2251</v>
      </c>
      <c r="C8378" s="1" t="s">
        <v>2170</v>
      </c>
      <c r="D8378" s="1" t="s">
        <v>3783</v>
      </c>
      <c r="E8378" s="1" t="str">
        <f t="shared" si="130"/>
        <v>25962019</v>
      </c>
      <c r="F8378" s="2">
        <v>100000</v>
      </c>
    </row>
    <row r="8379" spans="1:6" x14ac:dyDescent="0.3">
      <c r="A8379" s="1" t="s">
        <v>2252</v>
      </c>
      <c r="B8379" s="1" t="s">
        <v>2253</v>
      </c>
      <c r="C8379" s="1" t="s">
        <v>2170</v>
      </c>
      <c r="D8379" s="1" t="s">
        <v>3783</v>
      </c>
      <c r="E8379" s="1" t="str">
        <f t="shared" si="130"/>
        <v>26402019</v>
      </c>
      <c r="F8379" s="2">
        <v>53755</v>
      </c>
    </row>
    <row r="8380" spans="1:6" x14ac:dyDescent="0.3">
      <c r="A8380" s="1" t="s">
        <v>2254</v>
      </c>
      <c r="B8380" s="1" t="s">
        <v>2255</v>
      </c>
      <c r="C8380" s="1" t="s">
        <v>2170</v>
      </c>
      <c r="D8380" s="1" t="s">
        <v>3783</v>
      </c>
      <c r="E8380" s="1" t="str">
        <f t="shared" si="130"/>
        <v>26412019</v>
      </c>
      <c r="F8380" s="2">
        <v>151125</v>
      </c>
    </row>
    <row r="8381" spans="1:6" x14ac:dyDescent="0.3">
      <c r="A8381" s="1" t="s">
        <v>2256</v>
      </c>
      <c r="B8381" s="1" t="s">
        <v>2257</v>
      </c>
      <c r="C8381" s="1" t="s">
        <v>2170</v>
      </c>
      <c r="D8381" s="1" t="s">
        <v>3783</v>
      </c>
      <c r="E8381" s="1" t="str">
        <f t="shared" si="130"/>
        <v>26432019</v>
      </c>
      <c r="F8381" s="2">
        <v>30000</v>
      </c>
    </row>
    <row r="8382" spans="1:6" x14ac:dyDescent="0.3">
      <c r="A8382" s="1" t="s">
        <v>2258</v>
      </c>
      <c r="B8382" s="1" t="s">
        <v>2259</v>
      </c>
      <c r="C8382" s="1" t="s">
        <v>2170</v>
      </c>
      <c r="D8382" s="1" t="s">
        <v>3783</v>
      </c>
      <c r="E8382" s="1" t="str">
        <f t="shared" si="130"/>
        <v>27182019</v>
      </c>
      <c r="F8382" s="2">
        <v>42576</v>
      </c>
    </row>
    <row r="8383" spans="1:6" x14ac:dyDescent="0.3">
      <c r="A8383" s="1" t="s">
        <v>2260</v>
      </c>
      <c r="B8383" s="1" t="s">
        <v>2261</v>
      </c>
      <c r="C8383" s="1" t="s">
        <v>2170</v>
      </c>
      <c r="D8383" s="1" t="s">
        <v>3783</v>
      </c>
      <c r="E8383" s="1" t="str">
        <f t="shared" si="130"/>
        <v>27192019</v>
      </c>
      <c r="F8383" s="2">
        <v>18272</v>
      </c>
    </row>
    <row r="8384" spans="1:6" x14ac:dyDescent="0.3">
      <c r="A8384" s="1" t="s">
        <v>2262</v>
      </c>
      <c r="B8384" s="1" t="s">
        <v>2263</v>
      </c>
      <c r="C8384" s="1" t="s">
        <v>2170</v>
      </c>
      <c r="D8384" s="1" t="s">
        <v>3783</v>
      </c>
      <c r="E8384" s="1" t="str">
        <f t="shared" si="130"/>
        <v>27242019</v>
      </c>
      <c r="F8384" s="2">
        <v>68172</v>
      </c>
    </row>
    <row r="8385" spans="1:6" x14ac:dyDescent="0.3">
      <c r="A8385" s="1" t="s">
        <v>2264</v>
      </c>
      <c r="B8385" s="1" t="s">
        <v>2265</v>
      </c>
      <c r="C8385" s="1" t="s">
        <v>2170</v>
      </c>
      <c r="D8385" s="1" t="s">
        <v>3783</v>
      </c>
      <c r="E8385" s="1" t="str">
        <f t="shared" si="130"/>
        <v>27262019</v>
      </c>
      <c r="F8385" s="2">
        <v>34909</v>
      </c>
    </row>
    <row r="8386" spans="1:6" x14ac:dyDescent="0.3">
      <c r="A8386" s="1" t="s">
        <v>2266</v>
      </c>
      <c r="B8386" s="1" t="s">
        <v>2267</v>
      </c>
      <c r="C8386" s="1" t="s">
        <v>2170</v>
      </c>
      <c r="D8386" s="1" t="s">
        <v>3783</v>
      </c>
      <c r="E8386" s="1" t="str">
        <f t="shared" si="130"/>
        <v>27292019</v>
      </c>
      <c r="F8386" s="2">
        <v>23266</v>
      </c>
    </row>
    <row r="8387" spans="1:6" x14ac:dyDescent="0.3">
      <c r="A8387" s="1" t="s">
        <v>2268</v>
      </c>
      <c r="B8387" s="1" t="s">
        <v>2269</v>
      </c>
      <c r="C8387" s="1" t="s">
        <v>2170</v>
      </c>
      <c r="D8387" s="1" t="s">
        <v>3783</v>
      </c>
      <c r="E8387" s="1" t="str">
        <f t="shared" ref="E8387:E8450" si="131">A8387&amp;D8387</f>
        <v>27322019</v>
      </c>
      <c r="F8387" s="2">
        <v>40406</v>
      </c>
    </row>
    <row r="8388" spans="1:6" x14ac:dyDescent="0.3">
      <c r="A8388" s="1" t="s">
        <v>2270</v>
      </c>
      <c r="B8388" s="1" t="s">
        <v>2271</v>
      </c>
      <c r="C8388" s="1" t="s">
        <v>2170</v>
      </c>
      <c r="D8388" s="1" t="s">
        <v>3783</v>
      </c>
      <c r="E8388" s="1" t="str">
        <f t="shared" si="131"/>
        <v>27342019</v>
      </c>
      <c r="F8388" s="2">
        <v>30260</v>
      </c>
    </row>
    <row r="8389" spans="1:6" x14ac:dyDescent="0.3">
      <c r="A8389" s="1" t="s">
        <v>2272</v>
      </c>
      <c r="B8389" s="1" t="s">
        <v>2273</v>
      </c>
      <c r="C8389" s="1" t="s">
        <v>2170</v>
      </c>
      <c r="D8389" s="1" t="s">
        <v>3783</v>
      </c>
      <c r="E8389" s="1" t="str">
        <f t="shared" si="131"/>
        <v>27362019</v>
      </c>
      <c r="F8389" s="2">
        <v>48992</v>
      </c>
    </row>
    <row r="8390" spans="1:6" x14ac:dyDescent="0.3">
      <c r="A8390" s="1" t="s">
        <v>2274</v>
      </c>
      <c r="B8390" s="1" t="s">
        <v>2275</v>
      </c>
      <c r="C8390" s="1" t="s">
        <v>2170</v>
      </c>
      <c r="D8390" s="1" t="s">
        <v>3783</v>
      </c>
      <c r="E8390" s="1" t="str">
        <f t="shared" si="131"/>
        <v>27402019</v>
      </c>
      <c r="F8390" s="2">
        <v>18128</v>
      </c>
    </row>
    <row r="8391" spans="1:6" x14ac:dyDescent="0.3">
      <c r="A8391" s="1" t="s">
        <v>2276</v>
      </c>
      <c r="B8391" s="1" t="s">
        <v>2277</v>
      </c>
      <c r="C8391" s="1" t="s">
        <v>2170</v>
      </c>
      <c r="D8391" s="1" t="s">
        <v>3783</v>
      </c>
      <c r="E8391" s="1" t="str">
        <f t="shared" si="131"/>
        <v>27432019</v>
      </c>
      <c r="F8391" s="2">
        <v>28232</v>
      </c>
    </row>
    <row r="8392" spans="1:6" x14ac:dyDescent="0.3">
      <c r="A8392" s="1" t="s">
        <v>2278</v>
      </c>
      <c r="B8392" s="1" t="s">
        <v>2279</v>
      </c>
      <c r="C8392" s="1" t="s">
        <v>2170</v>
      </c>
      <c r="D8392" s="1" t="s">
        <v>3783</v>
      </c>
      <c r="E8392" s="1" t="str">
        <f t="shared" si="131"/>
        <v>27452019</v>
      </c>
      <c r="F8392" s="2">
        <v>29309</v>
      </c>
    </row>
    <row r="8393" spans="1:6" x14ac:dyDescent="0.3">
      <c r="A8393" s="1" t="s">
        <v>2280</v>
      </c>
      <c r="B8393" s="1" t="s">
        <v>2281</v>
      </c>
      <c r="C8393" s="1" t="s">
        <v>2170</v>
      </c>
      <c r="D8393" s="1" t="s">
        <v>3783</v>
      </c>
      <c r="E8393" s="1" t="str">
        <f t="shared" si="131"/>
        <v>27522019</v>
      </c>
      <c r="F8393" s="2">
        <v>21366</v>
      </c>
    </row>
    <row r="8394" spans="1:6" x14ac:dyDescent="0.3">
      <c r="A8394" s="1" t="s">
        <v>2282</v>
      </c>
      <c r="B8394" s="1" t="s">
        <v>2283</v>
      </c>
      <c r="C8394" s="1" t="s">
        <v>2170</v>
      </c>
      <c r="D8394" s="1" t="s">
        <v>3783</v>
      </c>
      <c r="E8394" s="1" t="str">
        <f t="shared" si="131"/>
        <v>27542019</v>
      </c>
      <c r="F8394" s="2">
        <v>37873</v>
      </c>
    </row>
    <row r="8395" spans="1:6" x14ac:dyDescent="0.3">
      <c r="A8395" s="1" t="s">
        <v>2284</v>
      </c>
      <c r="B8395" s="1" t="s">
        <v>2285</v>
      </c>
      <c r="C8395" s="1" t="s">
        <v>2170</v>
      </c>
      <c r="D8395" s="1" t="s">
        <v>3783</v>
      </c>
      <c r="E8395" s="1" t="str">
        <f t="shared" si="131"/>
        <v>27552019</v>
      </c>
      <c r="F8395" s="2">
        <v>18000</v>
      </c>
    </row>
    <row r="8396" spans="1:6" x14ac:dyDescent="0.3">
      <c r="A8396" s="1" t="s">
        <v>2286</v>
      </c>
      <c r="B8396" s="1" t="s">
        <v>2287</v>
      </c>
      <c r="C8396" s="1" t="s">
        <v>2170</v>
      </c>
      <c r="D8396" s="1" t="s">
        <v>3783</v>
      </c>
      <c r="E8396" s="1" t="str">
        <f t="shared" si="131"/>
        <v>27562019</v>
      </c>
      <c r="F8396" s="2">
        <v>13125</v>
      </c>
    </row>
    <row r="8397" spans="1:6" x14ac:dyDescent="0.3">
      <c r="A8397" s="1" t="s">
        <v>2288</v>
      </c>
      <c r="B8397" s="1" t="s">
        <v>2289</v>
      </c>
      <c r="C8397" s="1" t="s">
        <v>2170</v>
      </c>
      <c r="D8397" s="1" t="s">
        <v>3783</v>
      </c>
      <c r="E8397" s="1" t="str">
        <f t="shared" si="131"/>
        <v>29162019</v>
      </c>
      <c r="F8397" s="2">
        <v>54627</v>
      </c>
    </row>
    <row r="8398" spans="1:6" x14ac:dyDescent="0.3">
      <c r="A8398" s="1" t="s">
        <v>2290</v>
      </c>
      <c r="B8398" s="1" t="s">
        <v>2291</v>
      </c>
      <c r="C8398" s="1" t="s">
        <v>2170</v>
      </c>
      <c r="D8398" s="1" t="s">
        <v>3783</v>
      </c>
      <c r="E8398" s="1" t="str">
        <f t="shared" si="131"/>
        <v>29242019</v>
      </c>
      <c r="F8398" s="2">
        <v>32805</v>
      </c>
    </row>
    <row r="8399" spans="1:6" x14ac:dyDescent="0.3">
      <c r="A8399" s="1" t="s">
        <v>2292</v>
      </c>
      <c r="B8399" s="1" t="s">
        <v>2293</v>
      </c>
      <c r="C8399" s="1" t="s">
        <v>2170</v>
      </c>
      <c r="D8399" s="1" t="s">
        <v>3783</v>
      </c>
      <c r="E8399" s="1" t="str">
        <f t="shared" si="131"/>
        <v>29262019</v>
      </c>
      <c r="F8399" s="2">
        <v>47390</v>
      </c>
    </row>
    <row r="8400" spans="1:6" x14ac:dyDescent="0.3">
      <c r="A8400" s="1" t="s">
        <v>2294</v>
      </c>
      <c r="B8400" s="1" t="s">
        <v>2295</v>
      </c>
      <c r="C8400" s="1" t="s">
        <v>2170</v>
      </c>
      <c r="D8400" s="1" t="s">
        <v>3783</v>
      </c>
      <c r="E8400" s="1" t="str">
        <f t="shared" si="131"/>
        <v>29372019</v>
      </c>
      <c r="F8400" s="2">
        <v>32860</v>
      </c>
    </row>
    <row r="8401" spans="1:6" x14ac:dyDescent="0.3">
      <c r="A8401" s="1" t="s">
        <v>2296</v>
      </c>
      <c r="B8401" s="1" t="s">
        <v>2297</v>
      </c>
      <c r="C8401" s="1" t="s">
        <v>2170</v>
      </c>
      <c r="D8401" s="1" t="s">
        <v>3783</v>
      </c>
      <c r="E8401" s="1" t="str">
        <f t="shared" si="131"/>
        <v>29472019</v>
      </c>
      <c r="F8401" s="2">
        <v>15787</v>
      </c>
    </row>
    <row r="8402" spans="1:6" x14ac:dyDescent="0.3">
      <c r="A8402" s="1" t="s">
        <v>2298</v>
      </c>
      <c r="B8402" s="1" t="s">
        <v>2299</v>
      </c>
      <c r="C8402" s="1" t="s">
        <v>2170</v>
      </c>
      <c r="D8402" s="1" t="s">
        <v>3783</v>
      </c>
      <c r="E8402" s="1" t="str">
        <f t="shared" si="131"/>
        <v>29482019</v>
      </c>
      <c r="F8402" s="2">
        <v>18000</v>
      </c>
    </row>
    <row r="8403" spans="1:6" x14ac:dyDescent="0.3">
      <c r="A8403" s="1" t="s">
        <v>2300</v>
      </c>
      <c r="B8403" s="1" t="s">
        <v>2301</v>
      </c>
      <c r="C8403" s="1" t="s">
        <v>2170</v>
      </c>
      <c r="D8403" s="1" t="s">
        <v>3783</v>
      </c>
      <c r="E8403" s="1" t="str">
        <f t="shared" si="131"/>
        <v>29492019</v>
      </c>
      <c r="F8403" s="2">
        <v>9000</v>
      </c>
    </row>
    <row r="8404" spans="1:6" x14ac:dyDescent="0.3">
      <c r="A8404" s="1" t="s">
        <v>2303</v>
      </c>
      <c r="B8404" s="1" t="s">
        <v>2304</v>
      </c>
      <c r="C8404" s="1" t="s">
        <v>2170</v>
      </c>
      <c r="D8404" s="1" t="s">
        <v>3783</v>
      </c>
      <c r="E8404" s="1" t="str">
        <f t="shared" si="131"/>
        <v>30642019</v>
      </c>
      <c r="F8404" s="2">
        <v>84105</v>
      </c>
    </row>
    <row r="8405" spans="1:6" x14ac:dyDescent="0.3">
      <c r="A8405" s="1" t="s">
        <v>2305</v>
      </c>
      <c r="B8405" s="1" t="s">
        <v>2306</v>
      </c>
      <c r="C8405" s="1" t="s">
        <v>2170</v>
      </c>
      <c r="D8405" s="1" t="s">
        <v>3783</v>
      </c>
      <c r="E8405" s="1" t="str">
        <f t="shared" si="131"/>
        <v>30662019</v>
      </c>
      <c r="F8405" s="2">
        <v>83071</v>
      </c>
    </row>
    <row r="8406" spans="1:6" x14ac:dyDescent="0.3">
      <c r="A8406" s="1" t="s">
        <v>2307</v>
      </c>
      <c r="B8406" s="1" t="s">
        <v>2308</v>
      </c>
      <c r="C8406" s="1" t="s">
        <v>2170</v>
      </c>
      <c r="D8406" s="1" t="s">
        <v>3783</v>
      </c>
      <c r="E8406" s="1" t="str">
        <f t="shared" si="131"/>
        <v>30672019</v>
      </c>
      <c r="F8406" s="2">
        <v>29025</v>
      </c>
    </row>
    <row r="8407" spans="1:6" x14ac:dyDescent="0.3">
      <c r="A8407" s="1" t="s">
        <v>2309</v>
      </c>
      <c r="B8407" s="1" t="s">
        <v>2310</v>
      </c>
      <c r="C8407" s="1" t="s">
        <v>2170</v>
      </c>
      <c r="D8407" s="1" t="s">
        <v>3783</v>
      </c>
      <c r="E8407" s="1" t="str">
        <f t="shared" si="131"/>
        <v>30712019</v>
      </c>
      <c r="F8407" s="2">
        <v>110000</v>
      </c>
    </row>
    <row r="8408" spans="1:6" x14ac:dyDescent="0.3">
      <c r="A8408" s="1" t="s">
        <v>2311</v>
      </c>
      <c r="B8408" s="1" t="s">
        <v>2312</v>
      </c>
      <c r="C8408" s="1" t="s">
        <v>2170</v>
      </c>
      <c r="D8408" s="1" t="s">
        <v>3783</v>
      </c>
      <c r="E8408" s="1" t="str">
        <f t="shared" si="131"/>
        <v>30732019</v>
      </c>
      <c r="F8408" s="2">
        <v>46464</v>
      </c>
    </row>
    <row r="8409" spans="1:6" x14ac:dyDescent="0.3">
      <c r="A8409" s="1" t="s">
        <v>2313</v>
      </c>
      <c r="B8409" s="1" t="s">
        <v>2314</v>
      </c>
      <c r="C8409" s="1" t="s">
        <v>2170</v>
      </c>
      <c r="D8409" s="1" t="s">
        <v>3783</v>
      </c>
      <c r="E8409" s="1" t="str">
        <f t="shared" si="131"/>
        <v>30782019</v>
      </c>
      <c r="F8409" s="2">
        <v>227391</v>
      </c>
    </row>
    <row r="8410" spans="1:6" x14ac:dyDescent="0.3">
      <c r="A8410" s="1" t="s">
        <v>2315</v>
      </c>
      <c r="B8410" s="1" t="s">
        <v>2316</v>
      </c>
      <c r="C8410" s="1" t="s">
        <v>2170</v>
      </c>
      <c r="D8410" s="1" t="s">
        <v>3783</v>
      </c>
      <c r="E8410" s="1" t="str">
        <f t="shared" si="131"/>
        <v>30812019</v>
      </c>
      <c r="F8410" s="2">
        <v>90951</v>
      </c>
    </row>
    <row r="8411" spans="1:6" x14ac:dyDescent="0.3">
      <c r="A8411" s="1" t="s">
        <v>2317</v>
      </c>
      <c r="B8411" s="1" t="s">
        <v>2318</v>
      </c>
      <c r="C8411" s="1" t="s">
        <v>2170</v>
      </c>
      <c r="D8411" s="1" t="s">
        <v>3783</v>
      </c>
      <c r="E8411" s="1" t="str">
        <f t="shared" si="131"/>
        <v>30832019</v>
      </c>
      <c r="F8411" s="2">
        <v>85704</v>
      </c>
    </row>
    <row r="8412" spans="1:6" x14ac:dyDescent="0.3">
      <c r="A8412" s="1" t="s">
        <v>2319</v>
      </c>
      <c r="B8412" s="1" t="s">
        <v>2320</v>
      </c>
      <c r="C8412" s="1" t="s">
        <v>2170</v>
      </c>
      <c r="D8412" s="1" t="s">
        <v>3783</v>
      </c>
      <c r="E8412" s="1" t="str">
        <f t="shared" si="131"/>
        <v>30852019</v>
      </c>
      <c r="F8412" s="2">
        <v>118082</v>
      </c>
    </row>
    <row r="8413" spans="1:6" x14ac:dyDescent="0.3">
      <c r="A8413" s="1" t="s">
        <v>2321</v>
      </c>
      <c r="B8413" s="1" t="s">
        <v>2322</v>
      </c>
      <c r="C8413" s="1" t="s">
        <v>2170</v>
      </c>
      <c r="D8413" s="1" t="s">
        <v>3783</v>
      </c>
      <c r="E8413" s="1" t="str">
        <f t="shared" si="131"/>
        <v>30862019</v>
      </c>
      <c r="F8413" s="2">
        <v>61166</v>
      </c>
    </row>
    <row r="8414" spans="1:6" x14ac:dyDescent="0.3">
      <c r="A8414" s="1" t="s">
        <v>2323</v>
      </c>
      <c r="B8414" s="1" t="s">
        <v>2324</v>
      </c>
      <c r="C8414" s="1" t="s">
        <v>2170</v>
      </c>
      <c r="D8414" s="1" t="s">
        <v>3783</v>
      </c>
      <c r="E8414" s="1" t="str">
        <f t="shared" si="131"/>
        <v>30882019</v>
      </c>
      <c r="F8414" s="2">
        <v>81631</v>
      </c>
    </row>
    <row r="8415" spans="1:6" x14ac:dyDescent="0.3">
      <c r="A8415" s="1" t="s">
        <v>2325</v>
      </c>
      <c r="B8415" s="1" t="s">
        <v>2326</v>
      </c>
      <c r="C8415" s="1" t="s">
        <v>2170</v>
      </c>
      <c r="D8415" s="1" t="s">
        <v>3783</v>
      </c>
      <c r="E8415" s="1" t="str">
        <f t="shared" si="131"/>
        <v>30892019</v>
      </c>
      <c r="F8415" s="2">
        <v>60113</v>
      </c>
    </row>
    <row r="8416" spans="1:6" x14ac:dyDescent="0.3">
      <c r="A8416" s="1" t="s">
        <v>2327</v>
      </c>
      <c r="B8416" s="1" t="s">
        <v>2328</v>
      </c>
      <c r="C8416" s="1" t="s">
        <v>2170</v>
      </c>
      <c r="D8416" s="1" t="s">
        <v>3783</v>
      </c>
      <c r="E8416" s="1" t="str">
        <f t="shared" si="131"/>
        <v>30932019</v>
      </c>
      <c r="F8416" s="2">
        <v>36289</v>
      </c>
    </row>
    <row r="8417" spans="1:6" x14ac:dyDescent="0.3">
      <c r="A8417" s="1" t="s">
        <v>2329</v>
      </c>
      <c r="B8417" s="1" t="s">
        <v>2330</v>
      </c>
      <c r="C8417" s="1" t="s">
        <v>2170</v>
      </c>
      <c r="D8417" s="1" t="s">
        <v>3783</v>
      </c>
      <c r="E8417" s="1" t="str">
        <f t="shared" si="131"/>
        <v>30952019</v>
      </c>
      <c r="F8417" s="2">
        <v>109276</v>
      </c>
    </row>
    <row r="8418" spans="1:6" x14ac:dyDescent="0.3">
      <c r="A8418" s="1" t="s">
        <v>2331</v>
      </c>
      <c r="B8418" s="1" t="s">
        <v>2332</v>
      </c>
      <c r="C8418" s="1" t="s">
        <v>2170</v>
      </c>
      <c r="D8418" s="1" t="s">
        <v>3783</v>
      </c>
      <c r="E8418" s="1" t="str">
        <f t="shared" si="131"/>
        <v>31052019</v>
      </c>
      <c r="F8418" s="2">
        <v>424056</v>
      </c>
    </row>
    <row r="8419" spans="1:6" x14ac:dyDescent="0.3">
      <c r="A8419" s="1" t="s">
        <v>2333</v>
      </c>
      <c r="B8419" s="1" t="s">
        <v>2334</v>
      </c>
      <c r="C8419" s="1" t="s">
        <v>2170</v>
      </c>
      <c r="D8419" s="1" t="s">
        <v>3783</v>
      </c>
      <c r="E8419" s="1" t="str">
        <f t="shared" si="131"/>
        <v>31142019</v>
      </c>
      <c r="F8419" s="2">
        <v>56000</v>
      </c>
    </row>
    <row r="8420" spans="1:6" x14ac:dyDescent="0.3">
      <c r="A8420" s="1" t="s">
        <v>2335</v>
      </c>
      <c r="B8420" s="1" t="s">
        <v>2336</v>
      </c>
      <c r="C8420" s="1" t="s">
        <v>2170</v>
      </c>
      <c r="D8420" s="1" t="s">
        <v>3783</v>
      </c>
      <c r="E8420" s="1" t="str">
        <f t="shared" si="131"/>
        <v>31152019</v>
      </c>
      <c r="F8420" s="2">
        <v>43698</v>
      </c>
    </row>
    <row r="8421" spans="1:6" x14ac:dyDescent="0.3">
      <c r="A8421" s="1" t="s">
        <v>2337</v>
      </c>
      <c r="B8421" s="1" t="s">
        <v>2338</v>
      </c>
      <c r="C8421" s="1" t="s">
        <v>2170</v>
      </c>
      <c r="D8421" s="1" t="s">
        <v>3783</v>
      </c>
      <c r="E8421" s="1" t="str">
        <f t="shared" si="131"/>
        <v>31182019</v>
      </c>
      <c r="F8421" s="2">
        <v>32453</v>
      </c>
    </row>
    <row r="8422" spans="1:6" x14ac:dyDescent="0.3">
      <c r="A8422" s="1" t="s">
        <v>2339</v>
      </c>
      <c r="B8422" s="1" t="s">
        <v>2340</v>
      </c>
      <c r="C8422" s="1" t="s">
        <v>2170</v>
      </c>
      <c r="D8422" s="1" t="s">
        <v>3783</v>
      </c>
      <c r="E8422" s="1" t="str">
        <f t="shared" si="131"/>
        <v>31222019</v>
      </c>
      <c r="F8422" s="2">
        <v>39300</v>
      </c>
    </row>
    <row r="8423" spans="1:6" x14ac:dyDescent="0.3">
      <c r="A8423" s="1" t="s">
        <v>2341</v>
      </c>
      <c r="B8423" s="1" t="s">
        <v>2342</v>
      </c>
      <c r="C8423" s="1" t="s">
        <v>2170</v>
      </c>
      <c r="D8423" s="1" t="s">
        <v>3783</v>
      </c>
      <c r="E8423" s="1" t="str">
        <f t="shared" si="131"/>
        <v>31282019</v>
      </c>
      <c r="F8423" s="2">
        <v>42000</v>
      </c>
    </row>
    <row r="8424" spans="1:6" x14ac:dyDescent="0.3">
      <c r="A8424" s="1" t="s">
        <v>2343</v>
      </c>
      <c r="B8424" s="1" t="s">
        <v>2344</v>
      </c>
      <c r="C8424" s="1" t="s">
        <v>2170</v>
      </c>
      <c r="D8424" s="1" t="s">
        <v>3783</v>
      </c>
      <c r="E8424" s="1" t="str">
        <f t="shared" si="131"/>
        <v>31312019</v>
      </c>
      <c r="F8424" s="2">
        <v>29216</v>
      </c>
    </row>
    <row r="8425" spans="1:6" x14ac:dyDescent="0.3">
      <c r="A8425" s="1" t="s">
        <v>2345</v>
      </c>
      <c r="B8425" s="1" t="s">
        <v>2346</v>
      </c>
      <c r="C8425" s="1" t="s">
        <v>2170</v>
      </c>
      <c r="D8425" s="1" t="s">
        <v>3783</v>
      </c>
      <c r="E8425" s="1" t="str">
        <f t="shared" si="131"/>
        <v>31412019</v>
      </c>
      <c r="F8425" s="2">
        <v>63917</v>
      </c>
    </row>
    <row r="8426" spans="1:6" x14ac:dyDescent="0.3">
      <c r="A8426" s="1" t="s">
        <v>2347</v>
      </c>
      <c r="B8426" s="1" t="s">
        <v>60</v>
      </c>
      <c r="C8426" s="1" t="s">
        <v>2170</v>
      </c>
      <c r="D8426" s="1" t="s">
        <v>3783</v>
      </c>
      <c r="E8426" s="1" t="str">
        <f t="shared" si="131"/>
        <v>31472019</v>
      </c>
      <c r="F8426" s="2">
        <v>34006</v>
      </c>
    </row>
    <row r="8427" spans="1:6" x14ac:dyDescent="0.3">
      <c r="A8427" s="1" t="s">
        <v>2348</v>
      </c>
      <c r="B8427" s="1" t="s">
        <v>2349</v>
      </c>
      <c r="C8427" s="1" t="s">
        <v>2170</v>
      </c>
      <c r="D8427" s="1" t="s">
        <v>3783</v>
      </c>
      <c r="E8427" s="1" t="str">
        <f t="shared" si="131"/>
        <v>31522019</v>
      </c>
      <c r="F8427" s="2">
        <v>69016</v>
      </c>
    </row>
    <row r="8428" spans="1:6" x14ac:dyDescent="0.3">
      <c r="A8428" s="1" t="s">
        <v>2350</v>
      </c>
      <c r="B8428" s="1" t="s">
        <v>2351</v>
      </c>
      <c r="C8428" s="1" t="s">
        <v>2170</v>
      </c>
      <c r="D8428" s="1" t="s">
        <v>3783</v>
      </c>
      <c r="E8428" s="1" t="str">
        <f t="shared" si="131"/>
        <v>31622019</v>
      </c>
      <c r="F8428" s="2">
        <v>126531</v>
      </c>
    </row>
    <row r="8429" spans="1:6" x14ac:dyDescent="0.3">
      <c r="A8429" s="1" t="s">
        <v>2352</v>
      </c>
      <c r="B8429" s="1" t="s">
        <v>61</v>
      </c>
      <c r="C8429" s="1" t="s">
        <v>2170</v>
      </c>
      <c r="D8429" s="1" t="s">
        <v>3783</v>
      </c>
      <c r="E8429" s="1" t="str">
        <f t="shared" si="131"/>
        <v>31632019</v>
      </c>
      <c r="F8429" s="2">
        <v>75287</v>
      </c>
    </row>
    <row r="8430" spans="1:6" x14ac:dyDescent="0.3">
      <c r="A8430" s="1" t="s">
        <v>2353</v>
      </c>
      <c r="B8430" s="1" t="s">
        <v>2354</v>
      </c>
      <c r="C8430" s="1" t="s">
        <v>2170</v>
      </c>
      <c r="D8430" s="1" t="s">
        <v>3783</v>
      </c>
      <c r="E8430" s="1" t="str">
        <f t="shared" si="131"/>
        <v>31692019</v>
      </c>
      <c r="F8430" s="2">
        <v>54441</v>
      </c>
    </row>
    <row r="8431" spans="1:6" x14ac:dyDescent="0.3">
      <c r="A8431" s="1" t="s">
        <v>2355</v>
      </c>
      <c r="B8431" s="1" t="s">
        <v>2356</v>
      </c>
      <c r="C8431" s="1" t="s">
        <v>2170</v>
      </c>
      <c r="D8431" s="1" t="s">
        <v>3783</v>
      </c>
      <c r="E8431" s="1" t="str">
        <f t="shared" si="131"/>
        <v>31712019</v>
      </c>
      <c r="F8431" s="2">
        <v>59204</v>
      </c>
    </row>
    <row r="8432" spans="1:6" x14ac:dyDescent="0.3">
      <c r="A8432" s="1" t="s">
        <v>2357</v>
      </c>
      <c r="B8432" s="1" t="s">
        <v>2358</v>
      </c>
      <c r="C8432" s="1" t="s">
        <v>2170</v>
      </c>
      <c r="D8432" s="1" t="s">
        <v>3783</v>
      </c>
      <c r="E8432" s="1" t="str">
        <f t="shared" si="131"/>
        <v>31762019</v>
      </c>
      <c r="F8432" s="2">
        <v>138986</v>
      </c>
    </row>
    <row r="8433" spans="1:6" x14ac:dyDescent="0.3">
      <c r="A8433" s="1" t="s">
        <v>2359</v>
      </c>
      <c r="B8433" s="1" t="s">
        <v>2360</v>
      </c>
      <c r="C8433" s="1" t="s">
        <v>2170</v>
      </c>
      <c r="D8433" s="1" t="s">
        <v>3783</v>
      </c>
      <c r="E8433" s="1" t="str">
        <f t="shared" si="131"/>
        <v>31782019</v>
      </c>
      <c r="F8433" s="2">
        <v>45050</v>
      </c>
    </row>
    <row r="8434" spans="1:6" x14ac:dyDescent="0.3">
      <c r="A8434" s="1" t="s">
        <v>2361</v>
      </c>
      <c r="B8434" s="1" t="s">
        <v>2362</v>
      </c>
      <c r="C8434" s="1" t="s">
        <v>2170</v>
      </c>
      <c r="D8434" s="1" t="s">
        <v>3783</v>
      </c>
      <c r="E8434" s="1" t="str">
        <f t="shared" si="131"/>
        <v>31882019</v>
      </c>
      <c r="F8434" s="2">
        <v>120295</v>
      </c>
    </row>
    <row r="8435" spans="1:6" x14ac:dyDescent="0.3">
      <c r="A8435" s="1" t="s">
        <v>2363</v>
      </c>
      <c r="B8435" s="1" t="s">
        <v>2364</v>
      </c>
      <c r="C8435" s="1" t="s">
        <v>2170</v>
      </c>
      <c r="D8435" s="1" t="s">
        <v>3783</v>
      </c>
      <c r="E8435" s="1" t="str">
        <f t="shared" si="131"/>
        <v>31912019</v>
      </c>
      <c r="F8435" s="2">
        <v>57195</v>
      </c>
    </row>
    <row r="8436" spans="1:6" x14ac:dyDescent="0.3">
      <c r="A8436" s="1" t="s">
        <v>2365</v>
      </c>
      <c r="B8436" s="1" t="s">
        <v>2366</v>
      </c>
      <c r="C8436" s="1" t="s">
        <v>2170</v>
      </c>
      <c r="D8436" s="1" t="s">
        <v>3783</v>
      </c>
      <c r="E8436" s="1" t="str">
        <f t="shared" si="131"/>
        <v>32022019</v>
      </c>
      <c r="F8436" s="2">
        <v>117165</v>
      </c>
    </row>
    <row r="8437" spans="1:6" x14ac:dyDescent="0.3">
      <c r="A8437" s="1" t="s">
        <v>2367</v>
      </c>
      <c r="B8437" s="1" t="s">
        <v>2368</v>
      </c>
      <c r="C8437" s="1" t="s">
        <v>2170</v>
      </c>
      <c r="D8437" s="1" t="s">
        <v>3783</v>
      </c>
      <c r="E8437" s="1" t="str">
        <f t="shared" si="131"/>
        <v>32052019</v>
      </c>
      <c r="F8437" s="2">
        <v>32773</v>
      </c>
    </row>
    <row r="8438" spans="1:6" x14ac:dyDescent="0.3">
      <c r="A8438" s="1" t="s">
        <v>2369</v>
      </c>
      <c r="B8438" s="1" t="s">
        <v>2370</v>
      </c>
      <c r="C8438" s="1" t="s">
        <v>2170</v>
      </c>
      <c r="D8438" s="1" t="s">
        <v>3783</v>
      </c>
      <c r="E8438" s="1" t="str">
        <f t="shared" si="131"/>
        <v>32062019</v>
      </c>
      <c r="F8438" s="2">
        <v>53917</v>
      </c>
    </row>
    <row r="8439" spans="1:6" x14ac:dyDescent="0.3">
      <c r="A8439" s="1" t="s">
        <v>2371</v>
      </c>
      <c r="B8439" s="1" t="s">
        <v>2372</v>
      </c>
      <c r="C8439" s="1" t="s">
        <v>2170</v>
      </c>
      <c r="D8439" s="1" t="s">
        <v>3783</v>
      </c>
      <c r="E8439" s="1" t="str">
        <f t="shared" si="131"/>
        <v>32072019</v>
      </c>
      <c r="F8439" s="2">
        <v>43770</v>
      </c>
    </row>
    <row r="8440" spans="1:6" x14ac:dyDescent="0.3">
      <c r="A8440" s="1" t="s">
        <v>2373</v>
      </c>
      <c r="B8440" s="1" t="s">
        <v>62</v>
      </c>
      <c r="C8440" s="1" t="s">
        <v>2170</v>
      </c>
      <c r="D8440" s="1" t="s">
        <v>3783</v>
      </c>
      <c r="E8440" s="1" t="str">
        <f t="shared" si="131"/>
        <v>32112019</v>
      </c>
      <c r="F8440" s="2">
        <v>147481</v>
      </c>
    </row>
    <row r="8441" spans="1:6" x14ac:dyDescent="0.3">
      <c r="A8441" s="1" t="s">
        <v>2374</v>
      </c>
      <c r="B8441" s="1" t="s">
        <v>2375</v>
      </c>
      <c r="C8441" s="1" t="s">
        <v>2170</v>
      </c>
      <c r="D8441" s="1" t="s">
        <v>3783</v>
      </c>
      <c r="E8441" s="1" t="str">
        <f t="shared" si="131"/>
        <v>32132019</v>
      </c>
      <c r="F8441" s="2">
        <v>58686</v>
      </c>
    </row>
    <row r="8442" spans="1:6" x14ac:dyDescent="0.3">
      <c r="A8442" s="1" t="s">
        <v>2376</v>
      </c>
      <c r="B8442" s="1" t="s">
        <v>2377</v>
      </c>
      <c r="C8442" s="1" t="s">
        <v>2170</v>
      </c>
      <c r="D8442" s="1" t="s">
        <v>3783</v>
      </c>
      <c r="E8442" s="1" t="str">
        <f t="shared" si="131"/>
        <v>32172019</v>
      </c>
      <c r="F8442" s="2">
        <v>82104</v>
      </c>
    </row>
    <row r="8443" spans="1:6" x14ac:dyDescent="0.3">
      <c r="A8443" s="1" t="s">
        <v>2378</v>
      </c>
      <c r="B8443" s="1" t="s">
        <v>2379</v>
      </c>
      <c r="C8443" s="1" t="s">
        <v>2170</v>
      </c>
      <c r="D8443" s="1" t="s">
        <v>3783</v>
      </c>
      <c r="E8443" s="1" t="str">
        <f t="shared" si="131"/>
        <v>32182019</v>
      </c>
      <c r="F8443" s="2">
        <v>76123</v>
      </c>
    </row>
    <row r="8444" spans="1:6" x14ac:dyDescent="0.3">
      <c r="A8444" s="1" t="s">
        <v>2380</v>
      </c>
      <c r="B8444" s="1" t="s">
        <v>2381</v>
      </c>
      <c r="C8444" s="1" t="s">
        <v>2170</v>
      </c>
      <c r="D8444" s="1" t="s">
        <v>3783</v>
      </c>
      <c r="E8444" s="1" t="str">
        <f t="shared" si="131"/>
        <v>32192019</v>
      </c>
      <c r="F8444" s="2">
        <v>14784</v>
      </c>
    </row>
    <row r="8445" spans="1:6" x14ac:dyDescent="0.3">
      <c r="A8445" s="1" t="s">
        <v>2382</v>
      </c>
      <c r="B8445" s="1" t="s">
        <v>2383</v>
      </c>
      <c r="C8445" s="1" t="s">
        <v>2170</v>
      </c>
      <c r="D8445" s="1" t="s">
        <v>3783</v>
      </c>
      <c r="E8445" s="1" t="str">
        <f t="shared" si="131"/>
        <v>32212019</v>
      </c>
      <c r="F8445" s="2">
        <v>102304</v>
      </c>
    </row>
    <row r="8446" spans="1:6" x14ac:dyDescent="0.3">
      <c r="A8446" s="1" t="s">
        <v>2384</v>
      </c>
      <c r="B8446" s="1" t="s">
        <v>2385</v>
      </c>
      <c r="C8446" s="1" t="s">
        <v>2170</v>
      </c>
      <c r="D8446" s="1" t="s">
        <v>3783</v>
      </c>
      <c r="E8446" s="1" t="str">
        <f t="shared" si="131"/>
        <v>32242019</v>
      </c>
      <c r="F8446" s="2">
        <v>58016</v>
      </c>
    </row>
    <row r="8447" spans="1:6" x14ac:dyDescent="0.3">
      <c r="A8447" s="1" t="s">
        <v>2386</v>
      </c>
      <c r="B8447" s="1" t="s">
        <v>2387</v>
      </c>
      <c r="C8447" s="1" t="s">
        <v>2170</v>
      </c>
      <c r="D8447" s="1" t="s">
        <v>3783</v>
      </c>
      <c r="E8447" s="1" t="str">
        <f t="shared" si="131"/>
        <v>32262019</v>
      </c>
      <c r="F8447" s="2">
        <v>64431</v>
      </c>
    </row>
    <row r="8448" spans="1:6" x14ac:dyDescent="0.3">
      <c r="A8448" s="1" t="s">
        <v>2388</v>
      </c>
      <c r="B8448" s="1" t="s">
        <v>2389</v>
      </c>
      <c r="C8448" s="1" t="s">
        <v>2170</v>
      </c>
      <c r="D8448" s="1" t="s">
        <v>3783</v>
      </c>
      <c r="E8448" s="1" t="str">
        <f t="shared" si="131"/>
        <v>32272019</v>
      </c>
      <c r="F8448" s="2">
        <v>137461</v>
      </c>
    </row>
    <row r="8449" spans="1:6" x14ac:dyDescent="0.3">
      <c r="A8449" s="1" t="s">
        <v>2390</v>
      </c>
      <c r="B8449" s="1" t="s">
        <v>2391</v>
      </c>
      <c r="C8449" s="1" t="s">
        <v>2170</v>
      </c>
      <c r="D8449" s="1" t="s">
        <v>3783</v>
      </c>
      <c r="E8449" s="1" t="str">
        <f t="shared" si="131"/>
        <v>32282019</v>
      </c>
      <c r="F8449" s="2">
        <v>67793</v>
      </c>
    </row>
    <row r="8450" spans="1:6" x14ac:dyDescent="0.3">
      <c r="A8450" s="1" t="s">
        <v>2392</v>
      </c>
      <c r="B8450" s="1" t="s">
        <v>2393</v>
      </c>
      <c r="C8450" s="1" t="s">
        <v>2170</v>
      </c>
      <c r="D8450" s="1" t="s">
        <v>3783</v>
      </c>
      <c r="E8450" s="1" t="str">
        <f t="shared" si="131"/>
        <v>32302019</v>
      </c>
      <c r="F8450" s="2">
        <v>107747</v>
      </c>
    </row>
    <row r="8451" spans="1:6" x14ac:dyDescent="0.3">
      <c r="A8451" s="1" t="s">
        <v>2394</v>
      </c>
      <c r="B8451" s="1" t="s">
        <v>2395</v>
      </c>
      <c r="C8451" s="1" t="s">
        <v>2170</v>
      </c>
      <c r="D8451" s="1" t="s">
        <v>3783</v>
      </c>
      <c r="E8451" s="1" t="str">
        <f t="shared" ref="E8451:E8514" si="132">A8451&amp;D8451</f>
        <v>32322019</v>
      </c>
      <c r="F8451" s="2">
        <v>36568</v>
      </c>
    </row>
    <row r="8452" spans="1:6" x14ac:dyDescent="0.3">
      <c r="A8452" s="1" t="s">
        <v>2396</v>
      </c>
      <c r="B8452" s="1" t="s">
        <v>2397</v>
      </c>
      <c r="C8452" s="1" t="s">
        <v>2170</v>
      </c>
      <c r="D8452" s="1" t="s">
        <v>3783</v>
      </c>
      <c r="E8452" s="1" t="str">
        <f t="shared" si="132"/>
        <v>32342019</v>
      </c>
      <c r="F8452" s="2">
        <v>75989</v>
      </c>
    </row>
    <row r="8453" spans="1:6" x14ac:dyDescent="0.3">
      <c r="A8453" s="1" t="s">
        <v>2398</v>
      </c>
      <c r="B8453" s="1" t="s">
        <v>2399</v>
      </c>
      <c r="C8453" s="1" t="s">
        <v>2170</v>
      </c>
      <c r="D8453" s="1" t="s">
        <v>3783</v>
      </c>
      <c r="E8453" s="1" t="str">
        <f t="shared" si="132"/>
        <v>32362019</v>
      </c>
      <c r="F8453" s="2">
        <v>92921</v>
      </c>
    </row>
    <row r="8454" spans="1:6" x14ac:dyDescent="0.3">
      <c r="A8454" s="1" t="s">
        <v>2400</v>
      </c>
      <c r="B8454" s="1" t="s">
        <v>2401</v>
      </c>
      <c r="C8454" s="1" t="s">
        <v>2170</v>
      </c>
      <c r="D8454" s="1" t="s">
        <v>3783</v>
      </c>
      <c r="E8454" s="1" t="str">
        <f t="shared" si="132"/>
        <v>32522019</v>
      </c>
      <c r="F8454" s="2">
        <v>50196</v>
      </c>
    </row>
    <row r="8455" spans="1:6" x14ac:dyDescent="0.3">
      <c r="A8455" s="1" t="s">
        <v>2402</v>
      </c>
      <c r="B8455" s="1" t="s">
        <v>2403</v>
      </c>
      <c r="C8455" s="1" t="s">
        <v>2170</v>
      </c>
      <c r="D8455" s="1" t="s">
        <v>3783</v>
      </c>
      <c r="E8455" s="1" t="str">
        <f t="shared" si="132"/>
        <v>32592019</v>
      </c>
      <c r="F8455" s="2">
        <v>80860</v>
      </c>
    </row>
    <row r="8456" spans="1:6" x14ac:dyDescent="0.3">
      <c r="A8456" s="1" t="s">
        <v>2404</v>
      </c>
      <c r="B8456" s="1" t="s">
        <v>2405</v>
      </c>
      <c r="C8456" s="1" t="s">
        <v>2170</v>
      </c>
      <c r="D8456" s="1" t="s">
        <v>3783</v>
      </c>
      <c r="E8456" s="1" t="str">
        <f t="shared" si="132"/>
        <v>32602019</v>
      </c>
      <c r="F8456" s="2">
        <v>223794</v>
      </c>
    </row>
    <row r="8457" spans="1:6" x14ac:dyDescent="0.3">
      <c r="A8457" s="1" t="s">
        <v>2406</v>
      </c>
      <c r="B8457" s="1" t="s">
        <v>2407</v>
      </c>
      <c r="C8457" s="1" t="s">
        <v>2170</v>
      </c>
      <c r="D8457" s="1" t="s">
        <v>3783</v>
      </c>
      <c r="E8457" s="1" t="str">
        <f t="shared" si="132"/>
        <v>32642019</v>
      </c>
      <c r="F8457" s="2">
        <v>490259</v>
      </c>
    </row>
    <row r="8458" spans="1:6" x14ac:dyDescent="0.3">
      <c r="A8458" s="1" t="s">
        <v>2408</v>
      </c>
      <c r="B8458" s="1" t="s">
        <v>2409</v>
      </c>
      <c r="C8458" s="1" t="s">
        <v>2170</v>
      </c>
      <c r="D8458" s="1" t="s">
        <v>3783</v>
      </c>
      <c r="E8458" s="1" t="str">
        <f t="shared" si="132"/>
        <v>32652019</v>
      </c>
      <c r="F8458" s="2">
        <v>136262</v>
      </c>
    </row>
    <row r="8459" spans="1:6" x14ac:dyDescent="0.3">
      <c r="A8459" s="1" t="s">
        <v>2410</v>
      </c>
      <c r="B8459" s="1" t="s">
        <v>2411</v>
      </c>
      <c r="C8459" s="1" t="s">
        <v>2170</v>
      </c>
      <c r="D8459" s="1" t="s">
        <v>3783</v>
      </c>
      <c r="E8459" s="1" t="str">
        <f t="shared" si="132"/>
        <v>32682019</v>
      </c>
      <c r="F8459" s="2">
        <v>33426</v>
      </c>
    </row>
    <row r="8460" spans="1:6" x14ac:dyDescent="0.3">
      <c r="A8460" s="1" t="s">
        <v>2412</v>
      </c>
      <c r="B8460" s="1" t="s">
        <v>2413</v>
      </c>
      <c r="C8460" s="1" t="s">
        <v>2170</v>
      </c>
      <c r="D8460" s="1" t="s">
        <v>3783</v>
      </c>
      <c r="E8460" s="1" t="str">
        <f t="shared" si="132"/>
        <v>32722019</v>
      </c>
      <c r="F8460" s="2">
        <v>52265</v>
      </c>
    </row>
    <row r="8461" spans="1:6" x14ac:dyDescent="0.3">
      <c r="A8461" s="1" t="s">
        <v>2414</v>
      </c>
      <c r="B8461" s="1" t="s">
        <v>2415</v>
      </c>
      <c r="C8461" s="1" t="s">
        <v>2170</v>
      </c>
      <c r="D8461" s="1" t="s">
        <v>3783</v>
      </c>
      <c r="E8461" s="1" t="str">
        <f t="shared" si="132"/>
        <v>32762019</v>
      </c>
      <c r="F8461" s="2">
        <v>69713</v>
      </c>
    </row>
    <row r="8462" spans="1:6" x14ac:dyDescent="0.3">
      <c r="A8462" s="1" t="s">
        <v>2416</v>
      </c>
      <c r="B8462" s="1" t="s">
        <v>2417</v>
      </c>
      <c r="C8462" s="1" t="s">
        <v>2170</v>
      </c>
      <c r="D8462" s="1" t="s">
        <v>3783</v>
      </c>
      <c r="E8462" s="1" t="str">
        <f t="shared" si="132"/>
        <v>32842019</v>
      </c>
      <c r="F8462" s="2">
        <v>55962</v>
      </c>
    </row>
    <row r="8463" spans="1:6" x14ac:dyDescent="0.3">
      <c r="A8463" s="1" t="s">
        <v>2418</v>
      </c>
      <c r="B8463" s="1" t="s">
        <v>2419</v>
      </c>
      <c r="C8463" s="1" t="s">
        <v>2170</v>
      </c>
      <c r="D8463" s="1" t="s">
        <v>3783</v>
      </c>
      <c r="E8463" s="1" t="str">
        <f t="shared" si="132"/>
        <v>32852019</v>
      </c>
      <c r="F8463" s="2">
        <v>44109</v>
      </c>
    </row>
    <row r="8464" spans="1:6" x14ac:dyDescent="0.3">
      <c r="A8464" s="1" t="s">
        <v>2420</v>
      </c>
      <c r="B8464" s="1" t="s">
        <v>2421</v>
      </c>
      <c r="C8464" s="1" t="s">
        <v>2170</v>
      </c>
      <c r="D8464" s="1" t="s">
        <v>3783</v>
      </c>
      <c r="E8464" s="1" t="str">
        <f t="shared" si="132"/>
        <v>32872019</v>
      </c>
      <c r="F8464" s="2">
        <v>43970</v>
      </c>
    </row>
    <row r="8465" spans="1:6" x14ac:dyDescent="0.3">
      <c r="A8465" s="1" t="s">
        <v>2422</v>
      </c>
      <c r="B8465" s="1" t="s">
        <v>2423</v>
      </c>
      <c r="C8465" s="1" t="s">
        <v>2170</v>
      </c>
      <c r="D8465" s="1" t="s">
        <v>3783</v>
      </c>
      <c r="E8465" s="1" t="str">
        <f t="shared" si="132"/>
        <v>32882019</v>
      </c>
      <c r="F8465" s="2">
        <v>22660</v>
      </c>
    </row>
    <row r="8466" spans="1:6" x14ac:dyDescent="0.3">
      <c r="A8466" s="1" t="s">
        <v>2424</v>
      </c>
      <c r="B8466" s="1" t="s">
        <v>2425</v>
      </c>
      <c r="C8466" s="1" t="s">
        <v>2170</v>
      </c>
      <c r="D8466" s="1" t="s">
        <v>3783</v>
      </c>
      <c r="E8466" s="1" t="str">
        <f t="shared" si="132"/>
        <v>32892019</v>
      </c>
      <c r="F8466" s="2">
        <v>93575</v>
      </c>
    </row>
    <row r="8467" spans="1:6" x14ac:dyDescent="0.3">
      <c r="A8467" s="1" t="s">
        <v>2426</v>
      </c>
      <c r="B8467" s="1" t="s">
        <v>2427</v>
      </c>
      <c r="C8467" s="1" t="s">
        <v>2170</v>
      </c>
      <c r="D8467" s="1" t="s">
        <v>3783</v>
      </c>
      <c r="E8467" s="1" t="str">
        <f t="shared" si="132"/>
        <v>32902019</v>
      </c>
      <c r="F8467" s="2">
        <v>99549</v>
      </c>
    </row>
    <row r="8468" spans="1:6" x14ac:dyDescent="0.3">
      <c r="A8468" s="1" t="s">
        <v>2428</v>
      </c>
      <c r="B8468" s="1" t="s">
        <v>2429</v>
      </c>
      <c r="C8468" s="1" t="s">
        <v>2170</v>
      </c>
      <c r="D8468" s="1" t="s">
        <v>3783</v>
      </c>
      <c r="E8468" s="1" t="str">
        <f t="shared" si="132"/>
        <v>32932019</v>
      </c>
      <c r="F8468" s="2">
        <v>70444</v>
      </c>
    </row>
    <row r="8469" spans="1:6" x14ac:dyDescent="0.3">
      <c r="A8469" s="1" t="s">
        <v>2430</v>
      </c>
      <c r="B8469" s="1" t="s">
        <v>2431</v>
      </c>
      <c r="C8469" s="1" t="s">
        <v>2170</v>
      </c>
      <c r="D8469" s="1" t="s">
        <v>3783</v>
      </c>
      <c r="E8469" s="1" t="str">
        <f t="shared" si="132"/>
        <v>32942019</v>
      </c>
      <c r="F8469" s="2">
        <v>132016</v>
      </c>
    </row>
    <row r="8470" spans="1:6" x14ac:dyDescent="0.3">
      <c r="A8470" s="1" t="s">
        <v>2432</v>
      </c>
      <c r="B8470" s="1" t="s">
        <v>63</v>
      </c>
      <c r="C8470" s="1" t="s">
        <v>2170</v>
      </c>
      <c r="D8470" s="1" t="s">
        <v>3783</v>
      </c>
      <c r="E8470" s="1" t="str">
        <f t="shared" si="132"/>
        <v>32972019</v>
      </c>
      <c r="F8470" s="2">
        <v>36839</v>
      </c>
    </row>
    <row r="8471" spans="1:6" x14ac:dyDescent="0.3">
      <c r="A8471" s="1" t="s">
        <v>2433</v>
      </c>
      <c r="B8471" s="1" t="s">
        <v>2434</v>
      </c>
      <c r="C8471" s="1" t="s">
        <v>2170</v>
      </c>
      <c r="D8471" s="1" t="s">
        <v>3783</v>
      </c>
      <c r="E8471" s="1" t="str">
        <f t="shared" si="132"/>
        <v>33032019</v>
      </c>
      <c r="F8471" s="2">
        <v>96090</v>
      </c>
    </row>
    <row r="8472" spans="1:6" x14ac:dyDescent="0.3">
      <c r="A8472" s="1" t="s">
        <v>2435</v>
      </c>
      <c r="B8472" s="1" t="s">
        <v>2436</v>
      </c>
      <c r="C8472" s="1" t="s">
        <v>2170</v>
      </c>
      <c r="D8472" s="1" t="s">
        <v>3783</v>
      </c>
      <c r="E8472" s="1" t="str">
        <f t="shared" si="132"/>
        <v>33062019</v>
      </c>
      <c r="F8472" s="2">
        <v>50608</v>
      </c>
    </row>
    <row r="8473" spans="1:6" x14ac:dyDescent="0.3">
      <c r="A8473" s="1" t="s">
        <v>2437</v>
      </c>
      <c r="B8473" s="1" t="s">
        <v>2438</v>
      </c>
      <c r="C8473" s="1" t="s">
        <v>2170</v>
      </c>
      <c r="D8473" s="1" t="s">
        <v>3783</v>
      </c>
      <c r="E8473" s="1" t="str">
        <f t="shared" si="132"/>
        <v>33102019</v>
      </c>
      <c r="F8473" s="2">
        <v>50225</v>
      </c>
    </row>
    <row r="8474" spans="1:6" x14ac:dyDescent="0.3">
      <c r="A8474" s="1" t="s">
        <v>2439</v>
      </c>
      <c r="B8474" s="1" t="s">
        <v>2440</v>
      </c>
      <c r="C8474" s="1" t="s">
        <v>2170</v>
      </c>
      <c r="D8474" s="1" t="s">
        <v>3783</v>
      </c>
      <c r="E8474" s="1" t="str">
        <f t="shared" si="132"/>
        <v>33132019</v>
      </c>
      <c r="F8474" s="2">
        <v>83771</v>
      </c>
    </row>
    <row r="8475" spans="1:6" x14ac:dyDescent="0.3">
      <c r="A8475" s="1" t="s">
        <v>2441</v>
      </c>
      <c r="B8475" s="1" t="s">
        <v>2442</v>
      </c>
      <c r="C8475" s="1" t="s">
        <v>2170</v>
      </c>
      <c r="D8475" s="1" t="s">
        <v>3783</v>
      </c>
      <c r="E8475" s="1" t="str">
        <f t="shared" si="132"/>
        <v>33172019</v>
      </c>
      <c r="F8475" s="2">
        <v>61252</v>
      </c>
    </row>
    <row r="8476" spans="1:6" x14ac:dyDescent="0.3">
      <c r="A8476" s="1" t="s">
        <v>2443</v>
      </c>
      <c r="B8476" s="1" t="s">
        <v>2444</v>
      </c>
      <c r="C8476" s="1" t="s">
        <v>2170</v>
      </c>
      <c r="D8476" s="1" t="s">
        <v>3783</v>
      </c>
      <c r="E8476" s="1" t="str">
        <f t="shared" si="132"/>
        <v>33222019</v>
      </c>
      <c r="F8476" s="2">
        <v>96652</v>
      </c>
    </row>
    <row r="8477" spans="1:6" x14ac:dyDescent="0.3">
      <c r="A8477" s="1" t="s">
        <v>2445</v>
      </c>
      <c r="B8477" s="1" t="s">
        <v>2446</v>
      </c>
      <c r="C8477" s="1" t="s">
        <v>2170</v>
      </c>
      <c r="D8477" s="1" t="s">
        <v>3783</v>
      </c>
      <c r="E8477" s="1" t="str">
        <f t="shared" si="132"/>
        <v>33232019</v>
      </c>
      <c r="F8477" s="2">
        <v>83306</v>
      </c>
    </row>
    <row r="8478" spans="1:6" x14ac:dyDescent="0.3">
      <c r="A8478" s="1" t="s">
        <v>2447</v>
      </c>
      <c r="B8478" s="1" t="s">
        <v>2448</v>
      </c>
      <c r="C8478" s="1" t="s">
        <v>2170</v>
      </c>
      <c r="D8478" s="1" t="s">
        <v>3783</v>
      </c>
      <c r="E8478" s="1" t="str">
        <f t="shared" si="132"/>
        <v>33242019</v>
      </c>
      <c r="F8478" s="2">
        <v>86450</v>
      </c>
    </row>
    <row r="8479" spans="1:6" x14ac:dyDescent="0.3">
      <c r="A8479" s="1" t="s">
        <v>2449</v>
      </c>
      <c r="B8479" s="1" t="s">
        <v>2450</v>
      </c>
      <c r="C8479" s="1" t="s">
        <v>2170</v>
      </c>
      <c r="D8479" s="1" t="s">
        <v>3783</v>
      </c>
      <c r="E8479" s="1" t="str">
        <f t="shared" si="132"/>
        <v>33252019</v>
      </c>
      <c r="F8479" s="2">
        <v>74635</v>
      </c>
    </row>
    <row r="8480" spans="1:6" x14ac:dyDescent="0.3">
      <c r="A8480" s="1" t="s">
        <v>2451</v>
      </c>
      <c r="B8480" s="1" t="s">
        <v>2452</v>
      </c>
      <c r="C8480" s="1" t="s">
        <v>2170</v>
      </c>
      <c r="D8480" s="1" t="s">
        <v>3783</v>
      </c>
      <c r="E8480" s="1" t="str">
        <f t="shared" si="132"/>
        <v>33322019</v>
      </c>
      <c r="F8480" s="2">
        <v>48104</v>
      </c>
    </row>
    <row r="8481" spans="1:6" x14ac:dyDescent="0.3">
      <c r="A8481" s="1" t="s">
        <v>2453</v>
      </c>
      <c r="B8481" s="1" t="s">
        <v>2454</v>
      </c>
      <c r="C8481" s="1" t="s">
        <v>2170</v>
      </c>
      <c r="D8481" s="1" t="s">
        <v>3783</v>
      </c>
      <c r="E8481" s="1" t="str">
        <f t="shared" si="132"/>
        <v>33392019</v>
      </c>
      <c r="F8481" s="2">
        <v>96181</v>
      </c>
    </row>
    <row r="8482" spans="1:6" x14ac:dyDescent="0.3">
      <c r="A8482" s="1" t="s">
        <v>2455</v>
      </c>
      <c r="B8482" s="1" t="s">
        <v>2456</v>
      </c>
      <c r="C8482" s="1" t="s">
        <v>2170</v>
      </c>
      <c r="D8482" s="1" t="s">
        <v>3783</v>
      </c>
      <c r="E8482" s="1" t="str">
        <f t="shared" si="132"/>
        <v>33492019</v>
      </c>
      <c r="F8482" s="2">
        <v>32978</v>
      </c>
    </row>
    <row r="8483" spans="1:6" x14ac:dyDescent="0.3">
      <c r="A8483" s="1" t="s">
        <v>2457</v>
      </c>
      <c r="B8483" s="1" t="s">
        <v>2458</v>
      </c>
      <c r="C8483" s="1" t="s">
        <v>2170</v>
      </c>
      <c r="D8483" s="1" t="s">
        <v>3783</v>
      </c>
      <c r="E8483" s="1" t="str">
        <f t="shared" si="132"/>
        <v>33542019</v>
      </c>
      <c r="F8483" s="2">
        <v>70112</v>
      </c>
    </row>
    <row r="8484" spans="1:6" x14ac:dyDescent="0.3">
      <c r="A8484" s="1" t="s">
        <v>2459</v>
      </c>
      <c r="B8484" s="1" t="s">
        <v>2460</v>
      </c>
      <c r="C8484" s="1" t="s">
        <v>2170</v>
      </c>
      <c r="D8484" s="1" t="s">
        <v>3783</v>
      </c>
      <c r="E8484" s="1" t="str">
        <f t="shared" si="132"/>
        <v>33572019</v>
      </c>
      <c r="F8484" s="2">
        <v>91000</v>
      </c>
    </row>
    <row r="8485" spans="1:6" x14ac:dyDescent="0.3">
      <c r="A8485" s="1" t="s">
        <v>2461</v>
      </c>
      <c r="B8485" s="1" t="s">
        <v>2462</v>
      </c>
      <c r="C8485" s="1" t="s">
        <v>2170</v>
      </c>
      <c r="D8485" s="1" t="s">
        <v>3783</v>
      </c>
      <c r="E8485" s="1" t="str">
        <f t="shared" si="132"/>
        <v>33602019</v>
      </c>
      <c r="F8485" s="2">
        <v>68831</v>
      </c>
    </row>
    <row r="8486" spans="1:6" x14ac:dyDescent="0.3">
      <c r="A8486" s="1" t="s">
        <v>2463</v>
      </c>
      <c r="B8486" s="1" t="s">
        <v>2464</v>
      </c>
      <c r="C8486" s="1" t="s">
        <v>2170</v>
      </c>
      <c r="D8486" s="1" t="s">
        <v>3783</v>
      </c>
      <c r="E8486" s="1" t="str">
        <f t="shared" si="132"/>
        <v>33622019</v>
      </c>
      <c r="F8486" s="2">
        <v>111546</v>
      </c>
    </row>
    <row r="8487" spans="1:6" x14ac:dyDescent="0.3">
      <c r="A8487" s="1" t="s">
        <v>2465</v>
      </c>
      <c r="B8487" s="1" t="s">
        <v>2466</v>
      </c>
      <c r="C8487" s="1" t="s">
        <v>2170</v>
      </c>
      <c r="D8487" s="1" t="s">
        <v>3783</v>
      </c>
      <c r="E8487" s="1" t="str">
        <f t="shared" si="132"/>
        <v>33632019</v>
      </c>
      <c r="F8487" s="2">
        <v>90570</v>
      </c>
    </row>
    <row r="8488" spans="1:6" x14ac:dyDescent="0.3">
      <c r="A8488" s="1" t="s">
        <v>2467</v>
      </c>
      <c r="B8488" s="1" t="s">
        <v>2468</v>
      </c>
      <c r="C8488" s="1" t="s">
        <v>2170</v>
      </c>
      <c r="D8488" s="1" t="s">
        <v>3783</v>
      </c>
      <c r="E8488" s="1" t="str">
        <f t="shared" si="132"/>
        <v>33722019</v>
      </c>
      <c r="F8488" s="2">
        <v>172100</v>
      </c>
    </row>
    <row r="8489" spans="1:6" x14ac:dyDescent="0.3">
      <c r="A8489" s="1" t="s">
        <v>2469</v>
      </c>
      <c r="B8489" s="1" t="s">
        <v>2470</v>
      </c>
      <c r="C8489" s="1" t="s">
        <v>2170</v>
      </c>
      <c r="D8489" s="1" t="s">
        <v>3783</v>
      </c>
      <c r="E8489" s="1" t="str">
        <f t="shared" si="132"/>
        <v>33732019</v>
      </c>
      <c r="F8489" s="2">
        <v>43290</v>
      </c>
    </row>
    <row r="8490" spans="1:6" x14ac:dyDescent="0.3">
      <c r="A8490" s="1" t="s">
        <v>2471</v>
      </c>
      <c r="B8490" s="1" t="s">
        <v>2472</v>
      </c>
      <c r="C8490" s="1" t="s">
        <v>2170</v>
      </c>
      <c r="D8490" s="1" t="s">
        <v>3783</v>
      </c>
      <c r="E8490" s="1" t="str">
        <f t="shared" si="132"/>
        <v>33742019</v>
      </c>
      <c r="F8490" s="2">
        <v>271723</v>
      </c>
    </row>
    <row r="8491" spans="1:6" x14ac:dyDescent="0.3">
      <c r="A8491" s="1" t="s">
        <v>2473</v>
      </c>
      <c r="B8491" s="1" t="s">
        <v>2474</v>
      </c>
      <c r="C8491" s="1" t="s">
        <v>2170</v>
      </c>
      <c r="D8491" s="1" t="s">
        <v>3783</v>
      </c>
      <c r="E8491" s="1" t="str">
        <f t="shared" si="132"/>
        <v>33792019</v>
      </c>
      <c r="F8491" s="2">
        <v>38042</v>
      </c>
    </row>
    <row r="8492" spans="1:6" x14ac:dyDescent="0.3">
      <c r="A8492" s="1" t="s">
        <v>2475</v>
      </c>
      <c r="B8492" s="1" t="s">
        <v>2476</v>
      </c>
      <c r="C8492" s="1" t="s">
        <v>2170</v>
      </c>
      <c r="D8492" s="1" t="s">
        <v>3783</v>
      </c>
      <c r="E8492" s="1" t="str">
        <f t="shared" si="132"/>
        <v>33882019</v>
      </c>
      <c r="F8492" s="2">
        <v>74061</v>
      </c>
    </row>
    <row r="8493" spans="1:6" x14ac:dyDescent="0.3">
      <c r="A8493" s="1" t="s">
        <v>2477</v>
      </c>
      <c r="B8493" s="1" t="s">
        <v>2478</v>
      </c>
      <c r="C8493" s="1" t="s">
        <v>2170</v>
      </c>
      <c r="D8493" s="1" t="s">
        <v>3783</v>
      </c>
      <c r="E8493" s="1" t="str">
        <f t="shared" si="132"/>
        <v>33902019</v>
      </c>
      <c r="F8493" s="2">
        <v>67505</v>
      </c>
    </row>
    <row r="8494" spans="1:6" x14ac:dyDescent="0.3">
      <c r="A8494" s="1" t="s">
        <v>2479</v>
      </c>
      <c r="B8494" s="1" t="s">
        <v>2480</v>
      </c>
      <c r="C8494" s="1" t="s">
        <v>2170</v>
      </c>
      <c r="D8494" s="1" t="s">
        <v>3783</v>
      </c>
      <c r="E8494" s="1" t="str">
        <f t="shared" si="132"/>
        <v>34022019</v>
      </c>
      <c r="F8494" s="2">
        <v>73048</v>
      </c>
    </row>
    <row r="8495" spans="1:6" x14ac:dyDescent="0.3">
      <c r="A8495" s="1" t="s">
        <v>2481</v>
      </c>
      <c r="B8495" s="1" t="s">
        <v>2482</v>
      </c>
      <c r="C8495" s="1" t="s">
        <v>2170</v>
      </c>
      <c r="D8495" s="1" t="s">
        <v>3783</v>
      </c>
      <c r="E8495" s="1" t="str">
        <f t="shared" si="132"/>
        <v>34262019</v>
      </c>
      <c r="F8495" s="2">
        <v>26400</v>
      </c>
    </row>
    <row r="8496" spans="1:6" x14ac:dyDescent="0.3">
      <c r="A8496" s="1" t="s">
        <v>2483</v>
      </c>
      <c r="B8496" s="1" t="s">
        <v>2484</v>
      </c>
      <c r="C8496" s="1" t="s">
        <v>2170</v>
      </c>
      <c r="D8496" s="1" t="s">
        <v>3783</v>
      </c>
      <c r="E8496" s="1" t="str">
        <f t="shared" si="132"/>
        <v>34302019</v>
      </c>
      <c r="F8496" s="2">
        <v>27898</v>
      </c>
    </row>
    <row r="8497" spans="1:6" x14ac:dyDescent="0.3">
      <c r="A8497" s="1" t="s">
        <v>2485</v>
      </c>
      <c r="B8497" s="1" t="s">
        <v>65</v>
      </c>
      <c r="C8497" s="1" t="s">
        <v>2170</v>
      </c>
      <c r="D8497" s="1" t="s">
        <v>3783</v>
      </c>
      <c r="E8497" s="1" t="str">
        <f t="shared" si="132"/>
        <v>34342019</v>
      </c>
      <c r="F8497" s="2">
        <v>22700</v>
      </c>
    </row>
    <row r="8498" spans="1:6" x14ac:dyDescent="0.3">
      <c r="A8498" s="1" t="s">
        <v>2486</v>
      </c>
      <c r="B8498" s="1" t="s">
        <v>2487</v>
      </c>
      <c r="C8498" s="1" t="s">
        <v>2170</v>
      </c>
      <c r="D8498" s="1" t="s">
        <v>3783</v>
      </c>
      <c r="E8498" s="1" t="str">
        <f t="shared" si="132"/>
        <v>34382019</v>
      </c>
      <c r="F8498" s="2">
        <v>67380</v>
      </c>
    </row>
    <row r="8499" spans="1:6" x14ac:dyDescent="0.3">
      <c r="A8499" s="1" t="s">
        <v>2488</v>
      </c>
      <c r="B8499" s="1" t="s">
        <v>2489</v>
      </c>
      <c r="C8499" s="1" t="s">
        <v>2170</v>
      </c>
      <c r="D8499" s="1" t="s">
        <v>3783</v>
      </c>
      <c r="E8499" s="1" t="str">
        <f t="shared" si="132"/>
        <v>34412019</v>
      </c>
      <c r="F8499" s="2">
        <v>40040</v>
      </c>
    </row>
    <row r="8500" spans="1:6" x14ac:dyDescent="0.3">
      <c r="A8500" s="1" t="s">
        <v>2490</v>
      </c>
      <c r="B8500" s="1" t="s">
        <v>2491</v>
      </c>
      <c r="C8500" s="1" t="s">
        <v>2170</v>
      </c>
      <c r="D8500" s="1" t="s">
        <v>3783</v>
      </c>
      <c r="E8500" s="1" t="str">
        <f t="shared" si="132"/>
        <v>34442019</v>
      </c>
      <c r="F8500" s="2">
        <v>39115</v>
      </c>
    </row>
    <row r="8501" spans="1:6" x14ac:dyDescent="0.3">
      <c r="A8501" s="1" t="s">
        <v>2492</v>
      </c>
      <c r="B8501" s="1" t="s">
        <v>2493</v>
      </c>
      <c r="C8501" s="1" t="s">
        <v>2170</v>
      </c>
      <c r="D8501" s="1" t="s">
        <v>3783</v>
      </c>
      <c r="E8501" s="1" t="str">
        <f t="shared" si="132"/>
        <v>34552019</v>
      </c>
      <c r="F8501" s="2">
        <v>61469</v>
      </c>
    </row>
    <row r="8502" spans="1:6" x14ac:dyDescent="0.3">
      <c r="A8502" s="1" t="s">
        <v>2494</v>
      </c>
      <c r="B8502" s="1" t="s">
        <v>66</v>
      </c>
      <c r="C8502" s="1" t="s">
        <v>2170</v>
      </c>
      <c r="D8502" s="1" t="s">
        <v>3783</v>
      </c>
      <c r="E8502" s="1" t="str">
        <f t="shared" si="132"/>
        <v>34652019</v>
      </c>
      <c r="F8502" s="2">
        <v>21160</v>
      </c>
    </row>
    <row r="8503" spans="1:6" x14ac:dyDescent="0.3">
      <c r="A8503" s="1" t="s">
        <v>2495</v>
      </c>
      <c r="B8503" s="1" t="s">
        <v>2496</v>
      </c>
      <c r="C8503" s="1" t="s">
        <v>2170</v>
      </c>
      <c r="D8503" s="1" t="s">
        <v>3783</v>
      </c>
      <c r="E8503" s="1" t="str">
        <f t="shared" si="132"/>
        <v>34662019</v>
      </c>
      <c r="F8503" s="2">
        <v>60888</v>
      </c>
    </row>
    <row r="8504" spans="1:6" x14ac:dyDescent="0.3">
      <c r="A8504" s="1" t="s">
        <v>2497</v>
      </c>
      <c r="B8504" s="1" t="s">
        <v>2498</v>
      </c>
      <c r="C8504" s="1" t="s">
        <v>2170</v>
      </c>
      <c r="D8504" s="1" t="s">
        <v>3783</v>
      </c>
      <c r="E8504" s="1" t="str">
        <f t="shared" si="132"/>
        <v>34792019</v>
      </c>
      <c r="F8504" s="2">
        <v>70194</v>
      </c>
    </row>
    <row r="8505" spans="1:6" x14ac:dyDescent="0.3">
      <c r="A8505" s="1" t="s">
        <v>2499</v>
      </c>
      <c r="B8505" s="1" t="s">
        <v>68</v>
      </c>
      <c r="C8505" s="1" t="s">
        <v>2170</v>
      </c>
      <c r="D8505" s="1" t="s">
        <v>3783</v>
      </c>
      <c r="E8505" s="1" t="str">
        <f t="shared" si="132"/>
        <v>34832019</v>
      </c>
      <c r="F8505" s="2">
        <v>57027</v>
      </c>
    </row>
    <row r="8506" spans="1:6" x14ac:dyDescent="0.3">
      <c r="A8506" s="1" t="s">
        <v>2500</v>
      </c>
      <c r="B8506" s="1" t="s">
        <v>2501</v>
      </c>
      <c r="C8506" s="1" t="s">
        <v>2170</v>
      </c>
      <c r="D8506" s="1" t="s">
        <v>3783</v>
      </c>
      <c r="E8506" s="1" t="str">
        <f t="shared" si="132"/>
        <v>34842019</v>
      </c>
      <c r="F8506" s="2">
        <v>69737</v>
      </c>
    </row>
    <row r="8507" spans="1:6" x14ac:dyDescent="0.3">
      <c r="A8507" s="1" t="s">
        <v>2502</v>
      </c>
      <c r="B8507" s="1" t="s">
        <v>2503</v>
      </c>
      <c r="C8507" s="1" t="s">
        <v>2170</v>
      </c>
      <c r="D8507" s="1" t="s">
        <v>3783</v>
      </c>
      <c r="E8507" s="1" t="str">
        <f t="shared" si="132"/>
        <v>34892019</v>
      </c>
      <c r="F8507" s="2">
        <v>83131</v>
      </c>
    </row>
    <row r="8508" spans="1:6" x14ac:dyDescent="0.3">
      <c r="A8508" s="1" t="s">
        <v>2504</v>
      </c>
      <c r="B8508" s="1" t="s">
        <v>2505</v>
      </c>
      <c r="C8508" s="1" t="s">
        <v>2170</v>
      </c>
      <c r="D8508" s="1" t="s">
        <v>3783</v>
      </c>
      <c r="E8508" s="1" t="str">
        <f t="shared" si="132"/>
        <v>34902019</v>
      </c>
      <c r="F8508" s="2">
        <v>57006</v>
      </c>
    </row>
    <row r="8509" spans="1:6" x14ac:dyDescent="0.3">
      <c r="A8509" s="1" t="s">
        <v>2506</v>
      </c>
      <c r="B8509" s="1" t="s">
        <v>2507</v>
      </c>
      <c r="C8509" s="1" t="s">
        <v>2170</v>
      </c>
      <c r="D8509" s="1" t="s">
        <v>3783</v>
      </c>
      <c r="E8509" s="1" t="str">
        <f t="shared" si="132"/>
        <v>34912019</v>
      </c>
      <c r="F8509" s="2">
        <v>60699</v>
      </c>
    </row>
    <row r="8510" spans="1:6" x14ac:dyDescent="0.3">
      <c r="A8510" s="1" t="s">
        <v>2508</v>
      </c>
      <c r="B8510" s="1" t="s">
        <v>2509</v>
      </c>
      <c r="C8510" s="1" t="s">
        <v>2170</v>
      </c>
      <c r="D8510" s="1" t="s">
        <v>3783</v>
      </c>
      <c r="E8510" s="1" t="str">
        <f t="shared" si="132"/>
        <v>34922019</v>
      </c>
      <c r="F8510" s="2">
        <v>35532</v>
      </c>
    </row>
    <row r="8511" spans="1:6" x14ac:dyDescent="0.3">
      <c r="A8511" s="1" t="s">
        <v>2510</v>
      </c>
      <c r="B8511" s="1" t="s">
        <v>2511</v>
      </c>
      <c r="C8511" s="1" t="s">
        <v>2170</v>
      </c>
      <c r="D8511" s="1" t="s">
        <v>3783</v>
      </c>
      <c r="E8511" s="1" t="str">
        <f t="shared" si="132"/>
        <v>34982019</v>
      </c>
      <c r="F8511" s="2">
        <v>64173</v>
      </c>
    </row>
    <row r="8512" spans="1:6" x14ac:dyDescent="0.3">
      <c r="A8512" s="1" t="s">
        <v>2512</v>
      </c>
      <c r="B8512" s="1" t="s">
        <v>2513</v>
      </c>
      <c r="C8512" s="1" t="s">
        <v>2170</v>
      </c>
      <c r="D8512" s="1" t="s">
        <v>3783</v>
      </c>
      <c r="E8512" s="1" t="str">
        <f t="shared" si="132"/>
        <v>34992019</v>
      </c>
      <c r="F8512" s="2">
        <v>54971</v>
      </c>
    </row>
    <row r="8513" spans="1:6" x14ac:dyDescent="0.3">
      <c r="A8513" s="1" t="s">
        <v>2514</v>
      </c>
      <c r="B8513" s="1" t="s">
        <v>2515</v>
      </c>
      <c r="C8513" s="1" t="s">
        <v>2170</v>
      </c>
      <c r="D8513" s="1" t="s">
        <v>3783</v>
      </c>
      <c r="E8513" s="1" t="str">
        <f t="shared" si="132"/>
        <v>35082019</v>
      </c>
      <c r="F8513" s="2">
        <v>102316</v>
      </c>
    </row>
    <row r="8514" spans="1:6" x14ac:dyDescent="0.3">
      <c r="A8514" s="1" t="s">
        <v>2516</v>
      </c>
      <c r="B8514" s="1" t="s">
        <v>2517</v>
      </c>
      <c r="C8514" s="1" t="s">
        <v>2170</v>
      </c>
      <c r="D8514" s="1" t="s">
        <v>3783</v>
      </c>
      <c r="E8514" s="1" t="str">
        <f t="shared" si="132"/>
        <v>35112019</v>
      </c>
      <c r="F8514" s="2">
        <v>49973</v>
      </c>
    </row>
    <row r="8515" spans="1:6" x14ac:dyDescent="0.3">
      <c r="A8515" s="1" t="s">
        <v>2518</v>
      </c>
      <c r="B8515" s="1" t="s">
        <v>2519</v>
      </c>
      <c r="C8515" s="1" t="s">
        <v>2170</v>
      </c>
      <c r="D8515" s="1" t="s">
        <v>3783</v>
      </c>
      <c r="E8515" s="1" t="str">
        <f t="shared" ref="E8515:E8578" si="133">A8515&amp;D8515</f>
        <v>35122019</v>
      </c>
      <c r="F8515" s="2">
        <v>71000</v>
      </c>
    </row>
    <row r="8516" spans="1:6" x14ac:dyDescent="0.3">
      <c r="A8516" s="1" t="s">
        <v>2520</v>
      </c>
      <c r="B8516" s="1" t="s">
        <v>2521</v>
      </c>
      <c r="C8516" s="1" t="s">
        <v>2170</v>
      </c>
      <c r="D8516" s="1" t="s">
        <v>3783</v>
      </c>
      <c r="E8516" s="1" t="str">
        <f t="shared" si="133"/>
        <v>35162019</v>
      </c>
      <c r="F8516" s="2">
        <v>50590</v>
      </c>
    </row>
    <row r="8517" spans="1:6" x14ac:dyDescent="0.3">
      <c r="A8517" s="1" t="s">
        <v>2522</v>
      </c>
      <c r="B8517" s="1" t="s">
        <v>2523</v>
      </c>
      <c r="C8517" s="1" t="s">
        <v>2170</v>
      </c>
      <c r="D8517" s="1" t="s">
        <v>3783</v>
      </c>
      <c r="E8517" s="1" t="str">
        <f t="shared" si="133"/>
        <v>35202019</v>
      </c>
      <c r="F8517" s="2">
        <v>38847</v>
      </c>
    </row>
    <row r="8518" spans="1:6" x14ac:dyDescent="0.3">
      <c r="A8518" s="1" t="s">
        <v>2524</v>
      </c>
      <c r="B8518" s="1" t="s">
        <v>2525</v>
      </c>
      <c r="C8518" s="1" t="s">
        <v>2170</v>
      </c>
      <c r="D8518" s="1" t="s">
        <v>3783</v>
      </c>
      <c r="E8518" s="1" t="str">
        <f t="shared" si="133"/>
        <v>35212019</v>
      </c>
      <c r="F8518" s="2">
        <v>46731</v>
      </c>
    </row>
    <row r="8519" spans="1:6" x14ac:dyDescent="0.3">
      <c r="A8519" s="1" t="s">
        <v>2526</v>
      </c>
      <c r="B8519" s="1" t="s">
        <v>2527</v>
      </c>
      <c r="C8519" s="1" t="s">
        <v>2170</v>
      </c>
      <c r="D8519" s="1" t="s">
        <v>3783</v>
      </c>
      <c r="E8519" s="1" t="str">
        <f t="shared" si="133"/>
        <v>35222019</v>
      </c>
      <c r="F8519" s="2">
        <v>72600</v>
      </c>
    </row>
    <row r="8520" spans="1:6" x14ac:dyDescent="0.3">
      <c r="A8520" s="1" t="s">
        <v>2528</v>
      </c>
      <c r="B8520" s="1" t="s">
        <v>2529</v>
      </c>
      <c r="C8520" s="1" t="s">
        <v>2170</v>
      </c>
      <c r="D8520" s="1" t="s">
        <v>3783</v>
      </c>
      <c r="E8520" s="1" t="str">
        <f t="shared" si="133"/>
        <v>35232019</v>
      </c>
      <c r="F8520" s="2">
        <v>82050</v>
      </c>
    </row>
    <row r="8521" spans="1:6" x14ac:dyDescent="0.3">
      <c r="A8521" s="1" t="s">
        <v>2530</v>
      </c>
      <c r="B8521" s="1" t="s">
        <v>2531</v>
      </c>
      <c r="C8521" s="1" t="s">
        <v>2170</v>
      </c>
      <c r="D8521" s="1" t="s">
        <v>3783</v>
      </c>
      <c r="E8521" s="1" t="str">
        <f t="shared" si="133"/>
        <v>35262019</v>
      </c>
      <c r="F8521" s="2">
        <v>65297</v>
      </c>
    </row>
    <row r="8522" spans="1:6" x14ac:dyDescent="0.3">
      <c r="A8522" s="1" t="s">
        <v>2532</v>
      </c>
      <c r="B8522" s="1" t="s">
        <v>2533</v>
      </c>
      <c r="C8522" s="1" t="s">
        <v>2170</v>
      </c>
      <c r="D8522" s="1" t="s">
        <v>3783</v>
      </c>
      <c r="E8522" s="1" t="str">
        <f t="shared" si="133"/>
        <v>35272019</v>
      </c>
      <c r="F8522" s="2">
        <v>40945</v>
      </c>
    </row>
    <row r="8523" spans="1:6" x14ac:dyDescent="0.3">
      <c r="A8523" s="1" t="s">
        <v>2534</v>
      </c>
      <c r="B8523" s="1" t="s">
        <v>69</v>
      </c>
      <c r="C8523" s="1" t="s">
        <v>2170</v>
      </c>
      <c r="D8523" s="1" t="s">
        <v>3783</v>
      </c>
      <c r="E8523" s="1" t="str">
        <f t="shared" si="133"/>
        <v>35292019</v>
      </c>
      <c r="F8523" s="2">
        <v>75834</v>
      </c>
    </row>
    <row r="8524" spans="1:6" x14ac:dyDescent="0.3">
      <c r="A8524" s="1" t="s">
        <v>2535</v>
      </c>
      <c r="B8524" s="1" t="s">
        <v>2536</v>
      </c>
      <c r="C8524" s="1" t="s">
        <v>2170</v>
      </c>
      <c r="D8524" s="1" t="s">
        <v>3783</v>
      </c>
      <c r="E8524" s="1" t="str">
        <f t="shared" si="133"/>
        <v>35312019</v>
      </c>
      <c r="F8524" s="2">
        <v>61175</v>
      </c>
    </row>
    <row r="8525" spans="1:6" x14ac:dyDescent="0.3">
      <c r="A8525" s="1" t="s">
        <v>2537</v>
      </c>
      <c r="B8525" s="1" t="s">
        <v>2538</v>
      </c>
      <c r="C8525" s="1" t="s">
        <v>2170</v>
      </c>
      <c r="D8525" s="1" t="s">
        <v>3783</v>
      </c>
      <c r="E8525" s="1" t="str">
        <f t="shared" si="133"/>
        <v>35372019</v>
      </c>
      <c r="F8525" s="2">
        <v>48695</v>
      </c>
    </row>
    <row r="8526" spans="1:6" x14ac:dyDescent="0.3">
      <c r="A8526" s="1" t="s">
        <v>2539</v>
      </c>
      <c r="B8526" s="1" t="s">
        <v>2540</v>
      </c>
      <c r="C8526" s="1" t="s">
        <v>2170</v>
      </c>
      <c r="D8526" s="1" t="s">
        <v>3783</v>
      </c>
      <c r="E8526" s="1" t="str">
        <f t="shared" si="133"/>
        <v>35402019</v>
      </c>
      <c r="F8526" s="2">
        <v>66613</v>
      </c>
    </row>
    <row r="8527" spans="1:6" x14ac:dyDescent="0.3">
      <c r="A8527" s="1" t="s">
        <v>2541</v>
      </c>
      <c r="B8527" s="1" t="s">
        <v>2542</v>
      </c>
      <c r="C8527" s="1" t="s">
        <v>2170</v>
      </c>
      <c r="D8527" s="1" t="s">
        <v>3783</v>
      </c>
      <c r="E8527" s="1" t="str">
        <f t="shared" si="133"/>
        <v>35412019</v>
      </c>
      <c r="F8527" s="2">
        <v>49321</v>
      </c>
    </row>
    <row r="8528" spans="1:6" x14ac:dyDescent="0.3">
      <c r="A8528" s="1" t="s">
        <v>2543</v>
      </c>
      <c r="B8528" s="1" t="s">
        <v>2544</v>
      </c>
      <c r="C8528" s="1" t="s">
        <v>2170</v>
      </c>
      <c r="D8528" s="1" t="s">
        <v>3783</v>
      </c>
      <c r="E8528" s="1" t="str">
        <f t="shared" si="133"/>
        <v>35462019</v>
      </c>
      <c r="F8528" s="2">
        <v>41748</v>
      </c>
    </row>
    <row r="8529" spans="1:6" x14ac:dyDescent="0.3">
      <c r="A8529" s="1" t="s">
        <v>2545</v>
      </c>
      <c r="B8529" s="1" t="s">
        <v>2546</v>
      </c>
      <c r="C8529" s="1" t="s">
        <v>2170</v>
      </c>
      <c r="D8529" s="1" t="s">
        <v>3783</v>
      </c>
      <c r="E8529" s="1" t="str">
        <f t="shared" si="133"/>
        <v>35482019</v>
      </c>
      <c r="F8529" s="2">
        <v>60121</v>
      </c>
    </row>
    <row r="8530" spans="1:6" x14ac:dyDescent="0.3">
      <c r="A8530" s="1" t="s">
        <v>2547</v>
      </c>
      <c r="B8530" s="1" t="s">
        <v>2548</v>
      </c>
      <c r="C8530" s="1" t="s">
        <v>2170</v>
      </c>
      <c r="D8530" s="1" t="s">
        <v>3783</v>
      </c>
      <c r="E8530" s="1" t="str">
        <f t="shared" si="133"/>
        <v>35512019</v>
      </c>
      <c r="F8530" s="2">
        <v>56775</v>
      </c>
    </row>
    <row r="8531" spans="1:6" x14ac:dyDescent="0.3">
      <c r="A8531" s="1" t="s">
        <v>2549</v>
      </c>
      <c r="B8531" s="1" t="s">
        <v>72</v>
      </c>
      <c r="C8531" s="1" t="s">
        <v>2170</v>
      </c>
      <c r="D8531" s="1" t="s">
        <v>3783</v>
      </c>
      <c r="E8531" s="1" t="str">
        <f t="shared" si="133"/>
        <v>35522019</v>
      </c>
      <c r="F8531" s="2">
        <v>85593</v>
      </c>
    </row>
    <row r="8532" spans="1:6" x14ac:dyDescent="0.3">
      <c r="A8532" s="1" t="s">
        <v>2550</v>
      </c>
      <c r="B8532" s="1" t="s">
        <v>2551</v>
      </c>
      <c r="C8532" s="1" t="s">
        <v>2170</v>
      </c>
      <c r="D8532" s="1" t="s">
        <v>3783</v>
      </c>
      <c r="E8532" s="1" t="str">
        <f t="shared" si="133"/>
        <v>35552019</v>
      </c>
      <c r="F8532" s="2">
        <v>35550</v>
      </c>
    </row>
    <row r="8533" spans="1:6" x14ac:dyDescent="0.3">
      <c r="A8533" s="1" t="s">
        <v>2552</v>
      </c>
      <c r="B8533" s="1" t="s">
        <v>2553</v>
      </c>
      <c r="C8533" s="1" t="s">
        <v>2170</v>
      </c>
      <c r="D8533" s="1" t="s">
        <v>3783</v>
      </c>
      <c r="E8533" s="1" t="str">
        <f t="shared" si="133"/>
        <v>35562019</v>
      </c>
      <c r="F8533" s="2">
        <v>59469</v>
      </c>
    </row>
    <row r="8534" spans="1:6" x14ac:dyDescent="0.3">
      <c r="A8534" s="1" t="s">
        <v>2554</v>
      </c>
      <c r="B8534" s="1" t="s">
        <v>2555</v>
      </c>
      <c r="C8534" s="1" t="s">
        <v>2170</v>
      </c>
      <c r="D8534" s="1" t="s">
        <v>3783</v>
      </c>
      <c r="E8534" s="1" t="str">
        <f t="shared" si="133"/>
        <v>35582019</v>
      </c>
      <c r="F8534" s="2">
        <v>49061</v>
      </c>
    </row>
    <row r="8535" spans="1:6" x14ac:dyDescent="0.3">
      <c r="A8535" s="1" t="s">
        <v>2556</v>
      </c>
      <c r="B8535" s="1" t="s">
        <v>2557</v>
      </c>
      <c r="C8535" s="1" t="s">
        <v>2170</v>
      </c>
      <c r="D8535" s="1" t="s">
        <v>3783</v>
      </c>
      <c r="E8535" s="1" t="str">
        <f t="shared" si="133"/>
        <v>35642019</v>
      </c>
      <c r="F8535" s="2">
        <v>59123</v>
      </c>
    </row>
    <row r="8536" spans="1:6" x14ac:dyDescent="0.3">
      <c r="A8536" s="1" t="s">
        <v>2558</v>
      </c>
      <c r="B8536" s="1" t="s">
        <v>2559</v>
      </c>
      <c r="C8536" s="1" t="s">
        <v>2170</v>
      </c>
      <c r="D8536" s="1" t="s">
        <v>3783</v>
      </c>
      <c r="E8536" s="1" t="str">
        <f t="shared" si="133"/>
        <v>35672019</v>
      </c>
      <c r="F8536" s="2">
        <v>34127</v>
      </c>
    </row>
    <row r="8537" spans="1:6" x14ac:dyDescent="0.3">
      <c r="A8537" s="1" t="s">
        <v>2560</v>
      </c>
      <c r="B8537" s="1" t="s">
        <v>2561</v>
      </c>
      <c r="C8537" s="1" t="s">
        <v>2170</v>
      </c>
      <c r="D8537" s="1" t="s">
        <v>3783</v>
      </c>
      <c r="E8537" s="1" t="str">
        <f t="shared" si="133"/>
        <v>35702019</v>
      </c>
      <c r="F8537" s="2">
        <v>17097</v>
      </c>
    </row>
    <row r="8538" spans="1:6" x14ac:dyDescent="0.3">
      <c r="A8538" s="1" t="s">
        <v>2562</v>
      </c>
      <c r="B8538" s="1" t="s">
        <v>2563</v>
      </c>
      <c r="C8538" s="1" t="s">
        <v>2170</v>
      </c>
      <c r="D8538" s="1" t="s">
        <v>3783</v>
      </c>
      <c r="E8538" s="1" t="str">
        <f t="shared" si="133"/>
        <v>35772019</v>
      </c>
      <c r="F8538" s="2">
        <v>52864</v>
      </c>
    </row>
    <row r="8539" spans="1:6" x14ac:dyDescent="0.3">
      <c r="A8539" s="1" t="s">
        <v>2564</v>
      </c>
      <c r="B8539" s="1" t="s">
        <v>2565</v>
      </c>
      <c r="C8539" s="1" t="s">
        <v>2170</v>
      </c>
      <c r="D8539" s="1" t="s">
        <v>3783</v>
      </c>
      <c r="E8539" s="1" t="str">
        <f t="shared" si="133"/>
        <v>35802019</v>
      </c>
      <c r="F8539" s="2">
        <v>39471</v>
      </c>
    </row>
    <row r="8540" spans="1:6" x14ac:dyDescent="0.3">
      <c r="A8540" s="1" t="s">
        <v>2566</v>
      </c>
      <c r="B8540" s="1" t="s">
        <v>2567</v>
      </c>
      <c r="C8540" s="1" t="s">
        <v>2170</v>
      </c>
      <c r="D8540" s="1" t="s">
        <v>3783</v>
      </c>
      <c r="E8540" s="1" t="str">
        <f t="shared" si="133"/>
        <v>35812019</v>
      </c>
      <c r="F8540" s="2">
        <v>51006</v>
      </c>
    </row>
    <row r="8541" spans="1:6" x14ac:dyDescent="0.3">
      <c r="A8541" s="1" t="s">
        <v>2568</v>
      </c>
      <c r="B8541" s="1" t="s">
        <v>2569</v>
      </c>
      <c r="C8541" s="1" t="s">
        <v>2170</v>
      </c>
      <c r="D8541" s="1" t="s">
        <v>3783</v>
      </c>
      <c r="E8541" s="1" t="str">
        <f t="shared" si="133"/>
        <v>35872019</v>
      </c>
      <c r="F8541" s="2">
        <v>62313</v>
      </c>
    </row>
    <row r="8542" spans="1:6" x14ac:dyDescent="0.3">
      <c r="A8542" s="1" t="s">
        <v>2570</v>
      </c>
      <c r="B8542" s="1" t="s">
        <v>2571</v>
      </c>
      <c r="C8542" s="1" t="s">
        <v>2170</v>
      </c>
      <c r="D8542" s="1" t="s">
        <v>3783</v>
      </c>
      <c r="E8542" s="1" t="str">
        <f t="shared" si="133"/>
        <v>35942019</v>
      </c>
      <c r="F8542" s="2">
        <v>64228</v>
      </c>
    </row>
    <row r="8543" spans="1:6" x14ac:dyDescent="0.3">
      <c r="A8543" s="1" t="s">
        <v>2572</v>
      </c>
      <c r="B8543" s="1" t="s">
        <v>2573</v>
      </c>
      <c r="C8543" s="1" t="s">
        <v>2170</v>
      </c>
      <c r="D8543" s="1" t="s">
        <v>3783</v>
      </c>
      <c r="E8543" s="1" t="str">
        <f t="shared" si="133"/>
        <v>35972019</v>
      </c>
      <c r="F8543" s="2">
        <v>31011</v>
      </c>
    </row>
    <row r="8544" spans="1:6" x14ac:dyDescent="0.3">
      <c r="A8544" s="1" t="s">
        <v>2574</v>
      </c>
      <c r="B8544" s="1" t="s">
        <v>2575</v>
      </c>
      <c r="C8544" s="1" t="s">
        <v>2170</v>
      </c>
      <c r="D8544" s="1" t="s">
        <v>3783</v>
      </c>
      <c r="E8544" s="1" t="str">
        <f t="shared" si="133"/>
        <v>36092019</v>
      </c>
      <c r="F8544" s="2">
        <v>30339</v>
      </c>
    </row>
    <row r="8545" spans="1:6" x14ac:dyDescent="0.3">
      <c r="A8545" s="1" t="s">
        <v>2576</v>
      </c>
      <c r="B8545" s="1" t="s">
        <v>2577</v>
      </c>
      <c r="C8545" s="1" t="s">
        <v>2170</v>
      </c>
      <c r="D8545" s="1" t="s">
        <v>3783</v>
      </c>
      <c r="E8545" s="1" t="str">
        <f t="shared" si="133"/>
        <v>36112019</v>
      </c>
      <c r="F8545" s="2">
        <v>42477</v>
      </c>
    </row>
    <row r="8546" spans="1:6" x14ac:dyDescent="0.3">
      <c r="A8546" s="1" t="s">
        <v>2578</v>
      </c>
      <c r="B8546" s="1" t="s">
        <v>2579</v>
      </c>
      <c r="C8546" s="1" t="s">
        <v>2170</v>
      </c>
      <c r="D8546" s="1" t="s">
        <v>3783</v>
      </c>
      <c r="E8546" s="1" t="str">
        <f t="shared" si="133"/>
        <v>36152019</v>
      </c>
      <c r="F8546" s="2">
        <v>68467</v>
      </c>
    </row>
    <row r="8547" spans="1:6" x14ac:dyDescent="0.3">
      <c r="A8547" s="1" t="s">
        <v>2580</v>
      </c>
      <c r="B8547" s="1" t="s">
        <v>2581</v>
      </c>
      <c r="C8547" s="1" t="s">
        <v>2170</v>
      </c>
      <c r="D8547" s="1" t="s">
        <v>3783</v>
      </c>
      <c r="E8547" s="1" t="str">
        <f t="shared" si="133"/>
        <v>36232019</v>
      </c>
      <c r="F8547" s="2">
        <v>29264</v>
      </c>
    </row>
    <row r="8548" spans="1:6" x14ac:dyDescent="0.3">
      <c r="A8548" s="1" t="s">
        <v>2582</v>
      </c>
      <c r="B8548" s="1" t="s">
        <v>2583</v>
      </c>
      <c r="C8548" s="1" t="s">
        <v>2170</v>
      </c>
      <c r="D8548" s="1" t="s">
        <v>3783</v>
      </c>
      <c r="E8548" s="1" t="str">
        <f t="shared" si="133"/>
        <v>36242019</v>
      </c>
      <c r="F8548" s="2">
        <v>117341</v>
      </c>
    </row>
    <row r="8549" spans="1:6" x14ac:dyDescent="0.3">
      <c r="A8549" s="1" t="s">
        <v>2584</v>
      </c>
      <c r="B8549" s="1" t="s">
        <v>2585</v>
      </c>
      <c r="C8549" s="1" t="s">
        <v>2170</v>
      </c>
      <c r="D8549" s="1" t="s">
        <v>3783</v>
      </c>
      <c r="E8549" s="1" t="str">
        <f t="shared" si="133"/>
        <v>36252019</v>
      </c>
      <c r="F8549" s="2">
        <v>82096</v>
      </c>
    </row>
    <row r="8550" spans="1:6" x14ac:dyDescent="0.3">
      <c r="A8550" s="1" t="s">
        <v>2586</v>
      </c>
      <c r="B8550" s="1" t="s">
        <v>2587</v>
      </c>
      <c r="C8550" s="1" t="s">
        <v>2170</v>
      </c>
      <c r="D8550" s="1" t="s">
        <v>3783</v>
      </c>
      <c r="E8550" s="1" t="str">
        <f t="shared" si="133"/>
        <v>36282019</v>
      </c>
      <c r="F8550" s="2">
        <v>45000</v>
      </c>
    </row>
    <row r="8551" spans="1:6" x14ac:dyDescent="0.3">
      <c r="A8551" s="1" t="s">
        <v>2588</v>
      </c>
      <c r="B8551" s="1" t="s">
        <v>2589</v>
      </c>
      <c r="C8551" s="1" t="s">
        <v>2170</v>
      </c>
      <c r="D8551" s="1" t="s">
        <v>3783</v>
      </c>
      <c r="E8551" s="1" t="str">
        <f t="shared" si="133"/>
        <v>36292019</v>
      </c>
      <c r="F8551" s="2">
        <v>32202</v>
      </c>
    </row>
    <row r="8552" spans="1:6" x14ac:dyDescent="0.3">
      <c r="A8552" s="1" t="s">
        <v>2590</v>
      </c>
      <c r="B8552" s="1" t="s">
        <v>2591</v>
      </c>
      <c r="C8552" s="1" t="s">
        <v>2170</v>
      </c>
      <c r="D8552" s="1" t="s">
        <v>3783</v>
      </c>
      <c r="E8552" s="1" t="str">
        <f t="shared" si="133"/>
        <v>36302019</v>
      </c>
      <c r="F8552" s="2">
        <v>185049</v>
      </c>
    </row>
    <row r="8553" spans="1:6" x14ac:dyDescent="0.3">
      <c r="A8553" s="1" t="s">
        <v>2592</v>
      </c>
      <c r="B8553" s="1" t="s">
        <v>2593</v>
      </c>
      <c r="C8553" s="1" t="s">
        <v>2170</v>
      </c>
      <c r="D8553" s="1" t="s">
        <v>3783</v>
      </c>
      <c r="E8553" s="1" t="str">
        <f t="shared" si="133"/>
        <v>36312019</v>
      </c>
      <c r="F8553" s="2">
        <v>79921</v>
      </c>
    </row>
    <row r="8554" spans="1:6" x14ac:dyDescent="0.3">
      <c r="A8554" s="1" t="s">
        <v>2594</v>
      </c>
      <c r="B8554" s="1" t="s">
        <v>2595</v>
      </c>
      <c r="C8554" s="1" t="s">
        <v>2170</v>
      </c>
      <c r="D8554" s="1" t="s">
        <v>3783</v>
      </c>
      <c r="E8554" s="1" t="str">
        <f t="shared" si="133"/>
        <v>36322019</v>
      </c>
      <c r="F8554" s="2">
        <v>58090</v>
      </c>
    </row>
    <row r="8555" spans="1:6" x14ac:dyDescent="0.3">
      <c r="A8555" s="1" t="s">
        <v>2596</v>
      </c>
      <c r="B8555" s="1" t="s">
        <v>2597</v>
      </c>
      <c r="C8555" s="1" t="s">
        <v>2170</v>
      </c>
      <c r="D8555" s="1" t="s">
        <v>3783</v>
      </c>
      <c r="E8555" s="1" t="str">
        <f t="shared" si="133"/>
        <v>36462019</v>
      </c>
      <c r="F8555" s="2">
        <v>39297</v>
      </c>
    </row>
    <row r="8556" spans="1:6" x14ac:dyDescent="0.3">
      <c r="A8556" s="1" t="s">
        <v>2598</v>
      </c>
      <c r="B8556" s="1" t="s">
        <v>2599</v>
      </c>
      <c r="C8556" s="1" t="s">
        <v>2170</v>
      </c>
      <c r="D8556" s="1" t="s">
        <v>3783</v>
      </c>
      <c r="E8556" s="1" t="str">
        <f t="shared" si="133"/>
        <v>36632019</v>
      </c>
      <c r="F8556" s="2">
        <v>73498</v>
      </c>
    </row>
    <row r="8557" spans="1:6" x14ac:dyDescent="0.3">
      <c r="A8557" s="1" t="s">
        <v>2600</v>
      </c>
      <c r="B8557" s="1" t="s">
        <v>2601</v>
      </c>
      <c r="C8557" s="1" t="s">
        <v>2170</v>
      </c>
      <c r="D8557" s="1" t="s">
        <v>3783</v>
      </c>
      <c r="E8557" s="1" t="str">
        <f t="shared" si="133"/>
        <v>36642019</v>
      </c>
      <c r="F8557" s="2">
        <v>51098</v>
      </c>
    </row>
    <row r="8558" spans="1:6" x14ac:dyDescent="0.3">
      <c r="A8558" s="1" t="s">
        <v>2602</v>
      </c>
      <c r="B8558" s="1" t="s">
        <v>2603</v>
      </c>
      <c r="C8558" s="1" t="s">
        <v>2170</v>
      </c>
      <c r="D8558" s="1" t="s">
        <v>3783</v>
      </c>
      <c r="E8558" s="1" t="str">
        <f t="shared" si="133"/>
        <v>36662019</v>
      </c>
      <c r="F8558" s="2">
        <v>48300</v>
      </c>
    </row>
    <row r="8559" spans="1:6" x14ac:dyDescent="0.3">
      <c r="A8559" s="1" t="s">
        <v>2604</v>
      </c>
      <c r="B8559" s="1" t="s">
        <v>2605</v>
      </c>
      <c r="C8559" s="1" t="s">
        <v>2170</v>
      </c>
      <c r="D8559" s="1" t="s">
        <v>3783</v>
      </c>
      <c r="E8559" s="1" t="str">
        <f t="shared" si="133"/>
        <v>36722019</v>
      </c>
      <c r="F8559" s="2">
        <v>33168</v>
      </c>
    </row>
    <row r="8560" spans="1:6" x14ac:dyDescent="0.3">
      <c r="A8560" s="1" t="s">
        <v>2606</v>
      </c>
      <c r="B8560" s="1" t="s">
        <v>2607</v>
      </c>
      <c r="C8560" s="1" t="s">
        <v>2170</v>
      </c>
      <c r="D8560" s="1" t="s">
        <v>3783</v>
      </c>
      <c r="E8560" s="1" t="str">
        <f t="shared" si="133"/>
        <v>36752019</v>
      </c>
      <c r="F8560" s="2">
        <v>44428</v>
      </c>
    </row>
    <row r="8561" spans="1:6" x14ac:dyDescent="0.3">
      <c r="A8561" s="1" t="s">
        <v>2608</v>
      </c>
      <c r="B8561" s="1" t="s">
        <v>2609</v>
      </c>
      <c r="C8561" s="1" t="s">
        <v>2170</v>
      </c>
      <c r="D8561" s="1" t="s">
        <v>3783</v>
      </c>
      <c r="E8561" s="1" t="str">
        <f t="shared" si="133"/>
        <v>36802019</v>
      </c>
      <c r="F8561" s="2">
        <v>74061</v>
      </c>
    </row>
    <row r="8562" spans="1:6" x14ac:dyDescent="0.3">
      <c r="A8562" s="1" t="s">
        <v>2610</v>
      </c>
      <c r="B8562" s="1" t="s">
        <v>2611</v>
      </c>
      <c r="C8562" s="1" t="s">
        <v>2170</v>
      </c>
      <c r="D8562" s="1" t="s">
        <v>3783</v>
      </c>
      <c r="E8562" s="1" t="str">
        <f t="shared" si="133"/>
        <v>36842019</v>
      </c>
      <c r="F8562" s="2">
        <v>24592</v>
      </c>
    </row>
    <row r="8563" spans="1:6" x14ac:dyDescent="0.3">
      <c r="A8563" s="1" t="s">
        <v>2612</v>
      </c>
      <c r="B8563" s="1" t="s">
        <v>2613</v>
      </c>
      <c r="C8563" s="1" t="s">
        <v>2170</v>
      </c>
      <c r="D8563" s="1" t="s">
        <v>3783</v>
      </c>
      <c r="E8563" s="1" t="str">
        <f t="shared" si="133"/>
        <v>36852019</v>
      </c>
      <c r="F8563" s="2">
        <v>79990</v>
      </c>
    </row>
    <row r="8564" spans="1:6" x14ac:dyDescent="0.3">
      <c r="A8564" s="1" t="s">
        <v>2614</v>
      </c>
      <c r="B8564" s="1" t="s">
        <v>76</v>
      </c>
      <c r="C8564" s="1" t="s">
        <v>2170</v>
      </c>
      <c r="D8564" s="1" t="s">
        <v>3783</v>
      </c>
      <c r="E8564" s="1" t="str">
        <f t="shared" si="133"/>
        <v>36872019</v>
      </c>
      <c r="F8564" s="2">
        <v>30060</v>
      </c>
    </row>
    <row r="8565" spans="1:6" x14ac:dyDescent="0.3">
      <c r="A8565" s="1" t="s">
        <v>2615</v>
      </c>
      <c r="B8565" s="1" t="s">
        <v>2616</v>
      </c>
      <c r="C8565" s="1" t="s">
        <v>2170</v>
      </c>
      <c r="D8565" s="1" t="s">
        <v>3783</v>
      </c>
      <c r="E8565" s="1" t="str">
        <f t="shared" si="133"/>
        <v>36892019</v>
      </c>
      <c r="F8565" s="2">
        <v>69676</v>
      </c>
    </row>
    <row r="8566" spans="1:6" x14ac:dyDescent="0.3">
      <c r="A8566" s="1" t="s">
        <v>2617</v>
      </c>
      <c r="B8566" s="1" t="s">
        <v>2618</v>
      </c>
      <c r="C8566" s="1" t="s">
        <v>2170</v>
      </c>
      <c r="D8566" s="1" t="s">
        <v>3783</v>
      </c>
      <c r="E8566" s="1" t="str">
        <f t="shared" si="133"/>
        <v>36912019</v>
      </c>
      <c r="F8566" s="2">
        <v>63675</v>
      </c>
    </row>
    <row r="8567" spans="1:6" x14ac:dyDescent="0.3">
      <c r="A8567" s="1" t="s">
        <v>2619</v>
      </c>
      <c r="B8567" s="1" t="s">
        <v>2620</v>
      </c>
      <c r="C8567" s="1" t="s">
        <v>2170</v>
      </c>
      <c r="D8567" s="1" t="s">
        <v>3783</v>
      </c>
      <c r="E8567" s="1" t="str">
        <f t="shared" si="133"/>
        <v>36932019</v>
      </c>
      <c r="F8567" s="2">
        <v>38491</v>
      </c>
    </row>
    <row r="8568" spans="1:6" x14ac:dyDescent="0.3">
      <c r="A8568" s="1" t="s">
        <v>2621</v>
      </c>
      <c r="B8568" s="1" t="s">
        <v>2622</v>
      </c>
      <c r="C8568" s="1" t="s">
        <v>2170</v>
      </c>
      <c r="D8568" s="1" t="s">
        <v>3783</v>
      </c>
      <c r="E8568" s="1" t="str">
        <f t="shared" si="133"/>
        <v>37072019</v>
      </c>
      <c r="F8568" s="2">
        <v>293724</v>
      </c>
    </row>
    <row r="8569" spans="1:6" x14ac:dyDescent="0.3">
      <c r="A8569" s="1" t="s">
        <v>2623</v>
      </c>
      <c r="B8569" s="1" t="s">
        <v>2624</v>
      </c>
      <c r="C8569" s="1" t="s">
        <v>2170</v>
      </c>
      <c r="D8569" s="1" t="s">
        <v>3783</v>
      </c>
      <c r="E8569" s="1" t="str">
        <f t="shared" si="133"/>
        <v>37092019</v>
      </c>
      <c r="F8569" s="2">
        <v>79569</v>
      </c>
    </row>
    <row r="8570" spans="1:6" x14ac:dyDescent="0.3">
      <c r="A8570" s="1" t="s">
        <v>2625</v>
      </c>
      <c r="B8570" s="1" t="s">
        <v>2626</v>
      </c>
      <c r="C8570" s="1" t="s">
        <v>2170</v>
      </c>
      <c r="D8570" s="1" t="s">
        <v>3783</v>
      </c>
      <c r="E8570" s="1" t="str">
        <f t="shared" si="133"/>
        <v>37102019</v>
      </c>
      <c r="F8570" s="2">
        <v>207291</v>
      </c>
    </row>
    <row r="8571" spans="1:6" x14ac:dyDescent="0.3">
      <c r="A8571" s="1" t="s">
        <v>2629</v>
      </c>
      <c r="B8571" s="1" t="s">
        <v>2630</v>
      </c>
      <c r="C8571" s="1" t="s">
        <v>2170</v>
      </c>
      <c r="D8571" s="1" t="s">
        <v>3783</v>
      </c>
      <c r="E8571" s="1" t="str">
        <f t="shared" si="133"/>
        <v>41022019</v>
      </c>
      <c r="F8571" s="2">
        <v>42373</v>
      </c>
    </row>
    <row r="8572" spans="1:6" x14ac:dyDescent="0.3">
      <c r="A8572" s="1" t="s">
        <v>2631</v>
      </c>
      <c r="B8572" s="1" t="s">
        <v>2632</v>
      </c>
      <c r="C8572" s="1" t="s">
        <v>2170</v>
      </c>
      <c r="D8572" s="1" t="s">
        <v>3783</v>
      </c>
      <c r="E8572" s="1" t="str">
        <f t="shared" si="133"/>
        <v>41052019</v>
      </c>
      <c r="F8572" s="2">
        <v>248650</v>
      </c>
    </row>
    <row r="8573" spans="1:6" x14ac:dyDescent="0.3">
      <c r="A8573" s="1" t="s">
        <v>2633</v>
      </c>
      <c r="B8573" s="1" t="s">
        <v>2634</v>
      </c>
      <c r="C8573" s="1" t="s">
        <v>2170</v>
      </c>
      <c r="D8573" s="1" t="s">
        <v>3783</v>
      </c>
      <c r="E8573" s="1" t="str">
        <f t="shared" si="133"/>
        <v>41072019</v>
      </c>
      <c r="F8573" s="2">
        <v>69298</v>
      </c>
    </row>
    <row r="8574" spans="1:6" x14ac:dyDescent="0.3">
      <c r="A8574" s="1" t="s">
        <v>2635</v>
      </c>
      <c r="B8574" s="1" t="s">
        <v>2636</v>
      </c>
      <c r="C8574" s="1" t="s">
        <v>2170</v>
      </c>
      <c r="D8574" s="1" t="s">
        <v>3783</v>
      </c>
      <c r="E8574" s="1" t="str">
        <f t="shared" si="133"/>
        <v>41092019</v>
      </c>
      <c r="F8574" s="2">
        <v>68937</v>
      </c>
    </row>
    <row r="8575" spans="1:6" x14ac:dyDescent="0.3">
      <c r="A8575" s="1" t="s">
        <v>2637</v>
      </c>
      <c r="B8575" s="1" t="s">
        <v>2638</v>
      </c>
      <c r="C8575" s="1" t="s">
        <v>2170</v>
      </c>
      <c r="D8575" s="1" t="s">
        <v>3783</v>
      </c>
      <c r="E8575" s="1" t="str">
        <f t="shared" si="133"/>
        <v>41112019</v>
      </c>
      <c r="F8575" s="2">
        <v>56983</v>
      </c>
    </row>
    <row r="8576" spans="1:6" x14ac:dyDescent="0.3">
      <c r="A8576" s="1" t="s">
        <v>2639</v>
      </c>
      <c r="B8576" s="1" t="s">
        <v>2640</v>
      </c>
      <c r="C8576" s="1" t="s">
        <v>2170</v>
      </c>
      <c r="D8576" s="1" t="s">
        <v>3783</v>
      </c>
      <c r="E8576" s="1" t="str">
        <f t="shared" si="133"/>
        <v>41132019</v>
      </c>
      <c r="F8576" s="2">
        <v>211138</v>
      </c>
    </row>
    <row r="8577" spans="1:6" x14ac:dyDescent="0.3">
      <c r="A8577" s="1" t="s">
        <v>2641</v>
      </c>
      <c r="B8577" s="1" t="s">
        <v>2642</v>
      </c>
      <c r="C8577" s="1" t="s">
        <v>2170</v>
      </c>
      <c r="D8577" s="1" t="s">
        <v>3783</v>
      </c>
      <c r="E8577" s="1" t="str">
        <f t="shared" si="133"/>
        <v>41142019</v>
      </c>
      <c r="F8577" s="2">
        <v>244169</v>
      </c>
    </row>
    <row r="8578" spans="1:6" x14ac:dyDescent="0.3">
      <c r="A8578" s="1" t="s">
        <v>2643</v>
      </c>
      <c r="B8578" s="1" t="s">
        <v>2644</v>
      </c>
      <c r="C8578" s="1" t="s">
        <v>2170</v>
      </c>
      <c r="D8578" s="1" t="s">
        <v>3783</v>
      </c>
      <c r="E8578" s="1" t="str">
        <f t="shared" si="133"/>
        <v>41162019</v>
      </c>
      <c r="F8578" s="2">
        <v>44566</v>
      </c>
    </row>
    <row r="8579" spans="1:6" x14ac:dyDescent="0.3">
      <c r="A8579" s="1" t="s">
        <v>2645</v>
      </c>
      <c r="B8579" s="1" t="s">
        <v>2646</v>
      </c>
      <c r="C8579" s="1" t="s">
        <v>2170</v>
      </c>
      <c r="D8579" s="1" t="s">
        <v>3783</v>
      </c>
      <c r="E8579" s="1" t="str">
        <f t="shared" ref="E8579:E8642" si="134">A8579&amp;D8579</f>
        <v>41202019</v>
      </c>
      <c r="F8579" s="2">
        <v>86747</v>
      </c>
    </row>
    <row r="8580" spans="1:6" x14ac:dyDescent="0.3">
      <c r="A8580" s="1" t="s">
        <v>2647</v>
      </c>
      <c r="B8580" s="1" t="s">
        <v>2648</v>
      </c>
      <c r="C8580" s="1" t="s">
        <v>2170</v>
      </c>
      <c r="D8580" s="1" t="s">
        <v>3783</v>
      </c>
      <c r="E8580" s="1" t="str">
        <f t="shared" si="134"/>
        <v>41212019</v>
      </c>
      <c r="F8580" s="2">
        <v>73317</v>
      </c>
    </row>
    <row r="8581" spans="1:6" x14ac:dyDescent="0.3">
      <c r="A8581" s="1" t="s">
        <v>2650</v>
      </c>
      <c r="B8581" s="1" t="s">
        <v>2651</v>
      </c>
      <c r="C8581" s="1" t="s">
        <v>2170</v>
      </c>
      <c r="D8581" s="1" t="s">
        <v>3783</v>
      </c>
      <c r="E8581" s="1" t="str">
        <f t="shared" si="134"/>
        <v>41232019</v>
      </c>
      <c r="F8581" s="2">
        <v>418219</v>
      </c>
    </row>
    <row r="8582" spans="1:6" x14ac:dyDescent="0.3">
      <c r="A8582" s="1" t="s">
        <v>2652</v>
      </c>
      <c r="B8582" s="1" t="s">
        <v>2653</v>
      </c>
      <c r="C8582" s="1" t="s">
        <v>2170</v>
      </c>
      <c r="D8582" s="1" t="s">
        <v>3783</v>
      </c>
      <c r="E8582" s="1" t="str">
        <f t="shared" si="134"/>
        <v>41262019</v>
      </c>
      <c r="F8582" s="2">
        <v>66015</v>
      </c>
    </row>
    <row r="8583" spans="1:6" x14ac:dyDescent="0.3">
      <c r="A8583" s="1" t="s">
        <v>2654</v>
      </c>
      <c r="B8583" s="1" t="s">
        <v>2655</v>
      </c>
      <c r="C8583" s="1" t="s">
        <v>2170</v>
      </c>
      <c r="D8583" s="1" t="s">
        <v>3783</v>
      </c>
      <c r="E8583" s="1" t="str">
        <f t="shared" si="134"/>
        <v>41272019</v>
      </c>
      <c r="F8583" s="2">
        <v>45760</v>
      </c>
    </row>
    <row r="8584" spans="1:6" x14ac:dyDescent="0.3">
      <c r="A8584" s="1" t="s">
        <v>2656</v>
      </c>
      <c r="B8584" s="1" t="s">
        <v>2657</v>
      </c>
      <c r="C8584" s="1" t="s">
        <v>2170</v>
      </c>
      <c r="D8584" s="1" t="s">
        <v>3783</v>
      </c>
      <c r="E8584" s="1" t="str">
        <f t="shared" si="134"/>
        <v>41282019</v>
      </c>
      <c r="F8584" s="2">
        <v>425343</v>
      </c>
    </row>
    <row r="8585" spans="1:6" x14ac:dyDescent="0.3">
      <c r="A8585" s="1" t="s">
        <v>2658</v>
      </c>
      <c r="B8585" s="1" t="s">
        <v>2659</v>
      </c>
      <c r="C8585" s="1" t="s">
        <v>2170</v>
      </c>
      <c r="D8585" s="1" t="s">
        <v>3783</v>
      </c>
      <c r="E8585" s="1" t="str">
        <f t="shared" si="134"/>
        <v>41292019</v>
      </c>
      <c r="F8585" s="2">
        <v>80421</v>
      </c>
    </row>
    <row r="8586" spans="1:6" x14ac:dyDescent="0.3">
      <c r="A8586" s="1" t="s">
        <v>2660</v>
      </c>
      <c r="B8586" s="1" t="s">
        <v>2661</v>
      </c>
      <c r="C8586" s="1" t="s">
        <v>2170</v>
      </c>
      <c r="D8586" s="1" t="s">
        <v>3783</v>
      </c>
      <c r="E8586" s="1" t="str">
        <f t="shared" si="134"/>
        <v>41302019</v>
      </c>
      <c r="F8586" s="2">
        <v>105815</v>
      </c>
    </row>
    <row r="8587" spans="1:6" x14ac:dyDescent="0.3">
      <c r="A8587" s="1" t="s">
        <v>2662</v>
      </c>
      <c r="B8587" s="1" t="s">
        <v>2663</v>
      </c>
      <c r="C8587" s="1" t="s">
        <v>2170</v>
      </c>
      <c r="D8587" s="1" t="s">
        <v>3783</v>
      </c>
      <c r="E8587" s="1" t="str">
        <f t="shared" si="134"/>
        <v>41312019</v>
      </c>
      <c r="F8587" s="2">
        <v>48292</v>
      </c>
    </row>
    <row r="8588" spans="1:6" x14ac:dyDescent="0.3">
      <c r="A8588" s="1" t="s">
        <v>2664</v>
      </c>
      <c r="B8588" s="1" t="s">
        <v>2665</v>
      </c>
      <c r="C8588" s="1" t="s">
        <v>2170</v>
      </c>
      <c r="D8588" s="1" t="s">
        <v>3783</v>
      </c>
      <c r="E8588" s="1" t="str">
        <f t="shared" si="134"/>
        <v>41382019</v>
      </c>
      <c r="F8588" s="2">
        <v>30000</v>
      </c>
    </row>
    <row r="8589" spans="1:6" x14ac:dyDescent="0.3">
      <c r="A8589" s="1" t="s">
        <v>2666</v>
      </c>
      <c r="B8589" s="1" t="s">
        <v>2667</v>
      </c>
      <c r="C8589" s="1" t="s">
        <v>2170</v>
      </c>
      <c r="D8589" s="1" t="s">
        <v>3783</v>
      </c>
      <c r="E8589" s="1" t="str">
        <f t="shared" si="134"/>
        <v>41392019</v>
      </c>
      <c r="F8589" s="2">
        <v>41962</v>
      </c>
    </row>
    <row r="8590" spans="1:6" x14ac:dyDescent="0.3">
      <c r="A8590" s="1" t="s">
        <v>2668</v>
      </c>
      <c r="B8590" s="1" t="s">
        <v>2669</v>
      </c>
      <c r="C8590" s="1" t="s">
        <v>2170</v>
      </c>
      <c r="D8590" s="1" t="s">
        <v>3783</v>
      </c>
      <c r="E8590" s="1" t="str">
        <f t="shared" si="134"/>
        <v>41472019</v>
      </c>
      <c r="F8590" s="2">
        <v>252190</v>
      </c>
    </row>
    <row r="8591" spans="1:6" x14ac:dyDescent="0.3">
      <c r="A8591" s="1" t="s">
        <v>2670</v>
      </c>
      <c r="B8591" s="1" t="s">
        <v>2671</v>
      </c>
      <c r="C8591" s="1" t="s">
        <v>2170</v>
      </c>
      <c r="D8591" s="1" t="s">
        <v>3783</v>
      </c>
      <c r="E8591" s="1" t="str">
        <f t="shared" si="134"/>
        <v>41532019</v>
      </c>
      <c r="F8591" s="2">
        <v>74367</v>
      </c>
    </row>
    <row r="8592" spans="1:6" x14ac:dyDescent="0.3">
      <c r="A8592" s="1" t="s">
        <v>2672</v>
      </c>
      <c r="B8592" s="1" t="s">
        <v>2673</v>
      </c>
      <c r="C8592" s="1" t="s">
        <v>2170</v>
      </c>
      <c r="D8592" s="1" t="s">
        <v>3783</v>
      </c>
      <c r="E8592" s="1" t="str">
        <f t="shared" si="134"/>
        <v>41542019</v>
      </c>
      <c r="F8592" s="2">
        <v>24326</v>
      </c>
    </row>
    <row r="8593" spans="1:6" x14ac:dyDescent="0.3">
      <c r="A8593" s="1" t="s">
        <v>2674</v>
      </c>
      <c r="B8593" s="1" t="s">
        <v>2675</v>
      </c>
      <c r="C8593" s="1" t="s">
        <v>2170</v>
      </c>
      <c r="D8593" s="1" t="s">
        <v>3783</v>
      </c>
      <c r="E8593" s="1" t="str">
        <f t="shared" si="134"/>
        <v>41572019</v>
      </c>
      <c r="F8593" s="2">
        <v>716840</v>
      </c>
    </row>
    <row r="8594" spans="1:6" x14ac:dyDescent="0.3">
      <c r="A8594" s="1" t="s">
        <v>2676</v>
      </c>
      <c r="B8594" s="1" t="s">
        <v>2677</v>
      </c>
      <c r="C8594" s="1" t="s">
        <v>2170</v>
      </c>
      <c r="D8594" s="1" t="s">
        <v>3783</v>
      </c>
      <c r="E8594" s="1" t="str">
        <f t="shared" si="134"/>
        <v>41602019</v>
      </c>
      <c r="F8594" s="2">
        <v>24247</v>
      </c>
    </row>
    <row r="8595" spans="1:6" x14ac:dyDescent="0.3">
      <c r="A8595" s="1" t="s">
        <v>2678</v>
      </c>
      <c r="B8595" s="1" t="s">
        <v>2679</v>
      </c>
      <c r="C8595" s="1" t="s">
        <v>2170</v>
      </c>
      <c r="D8595" s="1" t="s">
        <v>3783</v>
      </c>
      <c r="E8595" s="1" t="str">
        <f t="shared" si="134"/>
        <v>41612019</v>
      </c>
      <c r="F8595" s="2">
        <v>52660</v>
      </c>
    </row>
    <row r="8596" spans="1:6" x14ac:dyDescent="0.3">
      <c r="A8596" s="1" t="s">
        <v>2680</v>
      </c>
      <c r="B8596" s="1" t="s">
        <v>2681</v>
      </c>
      <c r="C8596" s="1" t="s">
        <v>2170</v>
      </c>
      <c r="D8596" s="1" t="s">
        <v>3783</v>
      </c>
      <c r="E8596" s="1" t="str">
        <f t="shared" si="134"/>
        <v>41622019</v>
      </c>
      <c r="F8596" s="2">
        <v>146667</v>
      </c>
    </row>
    <row r="8597" spans="1:6" x14ac:dyDescent="0.3">
      <c r="A8597" s="1" t="s">
        <v>2682</v>
      </c>
      <c r="B8597" s="1" t="s">
        <v>2683</v>
      </c>
      <c r="C8597" s="1" t="s">
        <v>2170</v>
      </c>
      <c r="D8597" s="1" t="s">
        <v>3783</v>
      </c>
      <c r="E8597" s="1" t="str">
        <f t="shared" si="134"/>
        <v>41632019</v>
      </c>
      <c r="F8597" s="2">
        <v>40242</v>
      </c>
    </row>
    <row r="8598" spans="1:6" x14ac:dyDescent="0.3">
      <c r="A8598" s="1" t="s">
        <v>2684</v>
      </c>
      <c r="B8598" s="1" t="s">
        <v>2685</v>
      </c>
      <c r="C8598" s="1" t="s">
        <v>2170</v>
      </c>
      <c r="D8598" s="1" t="s">
        <v>3783</v>
      </c>
      <c r="E8598" s="1" t="str">
        <f t="shared" si="134"/>
        <v>41672019</v>
      </c>
      <c r="F8598" s="2">
        <v>267998</v>
      </c>
    </row>
    <row r="8599" spans="1:6" x14ac:dyDescent="0.3">
      <c r="A8599" s="1" t="s">
        <v>2686</v>
      </c>
      <c r="B8599" s="1" t="s">
        <v>2687</v>
      </c>
      <c r="C8599" s="1" t="s">
        <v>2170</v>
      </c>
      <c r="D8599" s="1" t="s">
        <v>3783</v>
      </c>
      <c r="E8599" s="1" t="str">
        <f t="shared" si="134"/>
        <v>41682019</v>
      </c>
      <c r="F8599" s="2">
        <v>81161</v>
      </c>
    </row>
    <row r="8600" spans="1:6" x14ac:dyDescent="0.3">
      <c r="A8600" s="1" t="s">
        <v>2688</v>
      </c>
      <c r="B8600" s="1" t="s">
        <v>2689</v>
      </c>
      <c r="C8600" s="1" t="s">
        <v>2170</v>
      </c>
      <c r="D8600" s="1" t="s">
        <v>3783</v>
      </c>
      <c r="E8600" s="1" t="str">
        <f t="shared" si="134"/>
        <v>41712019</v>
      </c>
      <c r="F8600" s="2">
        <v>40590</v>
      </c>
    </row>
    <row r="8601" spans="1:6" x14ac:dyDescent="0.3">
      <c r="A8601" s="1" t="s">
        <v>2690</v>
      </c>
      <c r="B8601" s="1" t="s">
        <v>2691</v>
      </c>
      <c r="C8601" s="1" t="s">
        <v>2170</v>
      </c>
      <c r="D8601" s="1" t="s">
        <v>3783</v>
      </c>
      <c r="E8601" s="1" t="str">
        <f t="shared" si="134"/>
        <v>41732019</v>
      </c>
      <c r="F8601" s="2">
        <v>44574</v>
      </c>
    </row>
    <row r="8602" spans="1:6" x14ac:dyDescent="0.3">
      <c r="A8602" s="1" t="s">
        <v>2692</v>
      </c>
      <c r="B8602" s="1" t="s">
        <v>2693</v>
      </c>
      <c r="C8602" s="1" t="s">
        <v>2170</v>
      </c>
      <c r="D8602" s="1" t="s">
        <v>3783</v>
      </c>
      <c r="E8602" s="1" t="str">
        <f t="shared" si="134"/>
        <v>41742019</v>
      </c>
      <c r="F8602" s="2">
        <v>188129</v>
      </c>
    </row>
    <row r="8603" spans="1:6" x14ac:dyDescent="0.3">
      <c r="A8603" s="1" t="s">
        <v>2694</v>
      </c>
      <c r="B8603" s="1" t="s">
        <v>2695</v>
      </c>
      <c r="C8603" s="1" t="s">
        <v>2170</v>
      </c>
      <c r="D8603" s="1" t="s">
        <v>3783</v>
      </c>
      <c r="E8603" s="1" t="str">
        <f t="shared" si="134"/>
        <v>41752019</v>
      </c>
      <c r="F8603" s="2">
        <v>30934</v>
      </c>
    </row>
    <row r="8604" spans="1:6" x14ac:dyDescent="0.3">
      <c r="A8604" s="1" t="s">
        <v>2696</v>
      </c>
      <c r="B8604" s="1" t="s">
        <v>2697</v>
      </c>
      <c r="C8604" s="1" t="s">
        <v>2170</v>
      </c>
      <c r="D8604" s="1" t="s">
        <v>3783</v>
      </c>
      <c r="E8604" s="1" t="str">
        <f t="shared" si="134"/>
        <v>41832019</v>
      </c>
      <c r="F8604" s="2">
        <v>23800</v>
      </c>
    </row>
    <row r="8605" spans="1:6" x14ac:dyDescent="0.3">
      <c r="A8605" s="1" t="s">
        <v>2698</v>
      </c>
      <c r="B8605" s="1" t="s">
        <v>80</v>
      </c>
      <c r="C8605" s="1" t="s">
        <v>2170</v>
      </c>
      <c r="D8605" s="1" t="s">
        <v>3783</v>
      </c>
      <c r="E8605" s="1" t="str">
        <f t="shared" si="134"/>
        <v>41882019</v>
      </c>
      <c r="F8605" s="2">
        <v>53221</v>
      </c>
    </row>
    <row r="8606" spans="1:6" x14ac:dyDescent="0.3">
      <c r="A8606" s="1" t="s">
        <v>2699</v>
      </c>
      <c r="B8606" s="1" t="s">
        <v>2700</v>
      </c>
      <c r="C8606" s="1" t="s">
        <v>2170</v>
      </c>
      <c r="D8606" s="1" t="s">
        <v>3783</v>
      </c>
      <c r="E8606" s="1" t="str">
        <f t="shared" si="134"/>
        <v>41922019</v>
      </c>
      <c r="F8606" s="2">
        <v>97367</v>
      </c>
    </row>
    <row r="8607" spans="1:6" x14ac:dyDescent="0.3">
      <c r="A8607" s="1" t="s">
        <v>2701</v>
      </c>
      <c r="B8607" s="1" t="s">
        <v>2702</v>
      </c>
      <c r="C8607" s="1" t="s">
        <v>2170</v>
      </c>
      <c r="D8607" s="1" t="s">
        <v>3783</v>
      </c>
      <c r="E8607" s="1" t="str">
        <f t="shared" si="134"/>
        <v>41982019</v>
      </c>
      <c r="F8607" s="2">
        <v>42540</v>
      </c>
    </row>
    <row r="8608" spans="1:6" x14ac:dyDescent="0.3">
      <c r="A8608" s="1" t="s">
        <v>2703</v>
      </c>
      <c r="B8608" s="1" t="s">
        <v>2704</v>
      </c>
      <c r="C8608" s="1" t="s">
        <v>2170</v>
      </c>
      <c r="D8608" s="1" t="s">
        <v>3783</v>
      </c>
      <c r="E8608" s="1" t="str">
        <f t="shared" si="134"/>
        <v>42052019</v>
      </c>
      <c r="F8608" s="2">
        <v>80702</v>
      </c>
    </row>
    <row r="8609" spans="1:6" x14ac:dyDescent="0.3">
      <c r="A8609" s="1" t="s">
        <v>2705</v>
      </c>
      <c r="B8609" s="1" t="s">
        <v>2706</v>
      </c>
      <c r="C8609" s="1" t="s">
        <v>2170</v>
      </c>
      <c r="D8609" s="1" t="s">
        <v>3783</v>
      </c>
      <c r="E8609" s="1" t="str">
        <f t="shared" si="134"/>
        <v>42072019</v>
      </c>
      <c r="F8609" s="2">
        <v>172929</v>
      </c>
    </row>
    <row r="8610" spans="1:6" x14ac:dyDescent="0.3">
      <c r="A8610" s="1" t="s">
        <v>2707</v>
      </c>
      <c r="B8610" s="1" t="s">
        <v>2708</v>
      </c>
      <c r="C8610" s="1" t="s">
        <v>2170</v>
      </c>
      <c r="D8610" s="1" t="s">
        <v>3783</v>
      </c>
      <c r="E8610" s="1" t="str">
        <f t="shared" si="134"/>
        <v>43032019</v>
      </c>
      <c r="F8610" s="2">
        <v>70000</v>
      </c>
    </row>
    <row r="8611" spans="1:6" x14ac:dyDescent="0.3">
      <c r="A8611" s="1" t="s">
        <v>2709</v>
      </c>
      <c r="B8611" s="1" t="s">
        <v>2710</v>
      </c>
      <c r="C8611" s="1" t="s">
        <v>2170</v>
      </c>
      <c r="D8611" s="1" t="s">
        <v>3783</v>
      </c>
      <c r="E8611" s="1" t="str">
        <f t="shared" si="134"/>
        <v>43042019</v>
      </c>
      <c r="F8611" s="2">
        <v>36038</v>
      </c>
    </row>
    <row r="8612" spans="1:6" x14ac:dyDescent="0.3">
      <c r="A8612" s="1" t="s">
        <v>2711</v>
      </c>
      <c r="B8612" s="1" t="s">
        <v>2712</v>
      </c>
      <c r="C8612" s="1" t="s">
        <v>2170</v>
      </c>
      <c r="D8612" s="1" t="s">
        <v>3783</v>
      </c>
      <c r="E8612" s="1" t="str">
        <f t="shared" si="134"/>
        <v>43052019</v>
      </c>
      <c r="F8612" s="2">
        <v>55014</v>
      </c>
    </row>
    <row r="8613" spans="1:6" x14ac:dyDescent="0.3">
      <c r="A8613" s="1" t="s">
        <v>2713</v>
      </c>
      <c r="B8613" s="1" t="s">
        <v>2714</v>
      </c>
      <c r="C8613" s="1" t="s">
        <v>2170</v>
      </c>
      <c r="D8613" s="1" t="s">
        <v>3783</v>
      </c>
      <c r="E8613" s="1" t="str">
        <f t="shared" si="134"/>
        <v>44012019</v>
      </c>
      <c r="F8613" s="2">
        <v>120286</v>
      </c>
    </row>
    <row r="8614" spans="1:6" x14ac:dyDescent="0.3">
      <c r="A8614" s="1" t="s">
        <v>2715</v>
      </c>
      <c r="B8614" s="1" t="s">
        <v>2716</v>
      </c>
      <c r="C8614" s="1" t="s">
        <v>2170</v>
      </c>
      <c r="D8614" s="1" t="s">
        <v>3783</v>
      </c>
      <c r="E8614" s="1" t="str">
        <f t="shared" si="134"/>
        <v>44022019</v>
      </c>
      <c r="F8614" s="2">
        <v>45992</v>
      </c>
    </row>
    <row r="8615" spans="1:6" x14ac:dyDescent="0.3">
      <c r="A8615" s="1" t="s">
        <v>2717</v>
      </c>
      <c r="B8615" s="1" t="s">
        <v>2718</v>
      </c>
      <c r="C8615" s="1" t="s">
        <v>2170</v>
      </c>
      <c r="D8615" s="1" t="s">
        <v>3783</v>
      </c>
      <c r="E8615" s="1" t="str">
        <f t="shared" si="134"/>
        <v>44062019</v>
      </c>
      <c r="F8615" s="2">
        <v>51912</v>
      </c>
    </row>
    <row r="8616" spans="1:6" x14ac:dyDescent="0.3">
      <c r="A8616" s="1" t="s">
        <v>2719</v>
      </c>
      <c r="B8616" s="1" t="s">
        <v>2720</v>
      </c>
      <c r="C8616" s="1" t="s">
        <v>2170</v>
      </c>
      <c r="D8616" s="1" t="s">
        <v>3783</v>
      </c>
      <c r="E8616" s="1" t="str">
        <f t="shared" si="134"/>
        <v>44132019</v>
      </c>
      <c r="F8616" s="2">
        <v>31315</v>
      </c>
    </row>
    <row r="8617" spans="1:6" x14ac:dyDescent="0.3">
      <c r="A8617" s="1" t="s">
        <v>2721</v>
      </c>
      <c r="B8617" s="1" t="s">
        <v>2722</v>
      </c>
      <c r="C8617" s="1" t="s">
        <v>2170</v>
      </c>
      <c r="D8617" s="1" t="s">
        <v>3783</v>
      </c>
      <c r="E8617" s="1" t="str">
        <f t="shared" si="134"/>
        <v>44162019</v>
      </c>
      <c r="F8617" s="2">
        <v>60016</v>
      </c>
    </row>
    <row r="8618" spans="1:6" x14ac:dyDescent="0.3">
      <c r="A8618" s="1" t="s">
        <v>2723</v>
      </c>
      <c r="B8618" s="1" t="s">
        <v>2724</v>
      </c>
      <c r="C8618" s="1" t="s">
        <v>2170</v>
      </c>
      <c r="D8618" s="1" t="s">
        <v>3783</v>
      </c>
      <c r="E8618" s="1" t="str">
        <f t="shared" si="134"/>
        <v>44172019</v>
      </c>
      <c r="F8618" s="2">
        <v>83971</v>
      </c>
    </row>
    <row r="8619" spans="1:6" x14ac:dyDescent="0.3">
      <c r="A8619" s="1" t="s">
        <v>2725</v>
      </c>
      <c r="B8619" s="1" t="s">
        <v>2726</v>
      </c>
      <c r="C8619" s="1" t="s">
        <v>2170</v>
      </c>
      <c r="D8619" s="1" t="s">
        <v>3783</v>
      </c>
      <c r="E8619" s="1" t="str">
        <f t="shared" si="134"/>
        <v>44192019</v>
      </c>
      <c r="F8619" s="2">
        <v>35579</v>
      </c>
    </row>
    <row r="8620" spans="1:6" x14ac:dyDescent="0.3">
      <c r="A8620" s="1" t="s">
        <v>2727</v>
      </c>
      <c r="B8620" s="1" t="s">
        <v>2728</v>
      </c>
      <c r="C8620" s="1" t="s">
        <v>2170</v>
      </c>
      <c r="D8620" s="1" t="s">
        <v>3783</v>
      </c>
      <c r="E8620" s="1" t="str">
        <f t="shared" si="134"/>
        <v>44202019</v>
      </c>
      <c r="F8620" s="2">
        <v>40455</v>
      </c>
    </row>
    <row r="8621" spans="1:6" x14ac:dyDescent="0.3">
      <c r="A8621" s="1" t="s">
        <v>2729</v>
      </c>
      <c r="B8621" s="1" t="s">
        <v>2730</v>
      </c>
      <c r="C8621" s="1" t="s">
        <v>2170</v>
      </c>
      <c r="D8621" s="1" t="s">
        <v>3783</v>
      </c>
      <c r="E8621" s="1" t="str">
        <f t="shared" si="134"/>
        <v>44302019</v>
      </c>
      <c r="F8621" s="2">
        <v>56274</v>
      </c>
    </row>
    <row r="8622" spans="1:6" x14ac:dyDescent="0.3">
      <c r="A8622" s="1" t="s">
        <v>2731</v>
      </c>
      <c r="B8622" s="1" t="s">
        <v>2732</v>
      </c>
      <c r="C8622" s="1" t="s">
        <v>2170</v>
      </c>
      <c r="D8622" s="1" t="s">
        <v>3783</v>
      </c>
      <c r="E8622" s="1" t="str">
        <f t="shared" si="134"/>
        <v>44322019</v>
      </c>
      <c r="F8622" s="2">
        <v>50589</v>
      </c>
    </row>
    <row r="8623" spans="1:6" x14ac:dyDescent="0.3">
      <c r="A8623" s="1" t="s">
        <v>2733</v>
      </c>
      <c r="B8623" s="1" t="s">
        <v>81</v>
      </c>
      <c r="C8623" s="1" t="s">
        <v>2170</v>
      </c>
      <c r="D8623" s="1" t="s">
        <v>3783</v>
      </c>
      <c r="E8623" s="1" t="str">
        <f t="shared" si="134"/>
        <v>44332019</v>
      </c>
      <c r="F8623" s="2">
        <v>46397</v>
      </c>
    </row>
    <row r="8624" spans="1:6" x14ac:dyDescent="0.3">
      <c r="A8624" s="1" t="s">
        <v>2736</v>
      </c>
      <c r="B8624" s="1" t="s">
        <v>2737</v>
      </c>
      <c r="C8624" s="1" t="s">
        <v>2170</v>
      </c>
      <c r="D8624" s="1" t="s">
        <v>3783</v>
      </c>
      <c r="E8624" s="1" t="str">
        <f t="shared" si="134"/>
        <v>45022019</v>
      </c>
      <c r="F8624" s="2">
        <v>49768</v>
      </c>
    </row>
    <row r="8625" spans="1:6" x14ac:dyDescent="0.3">
      <c r="A8625" s="1" t="s">
        <v>2738</v>
      </c>
      <c r="B8625" s="1" t="s">
        <v>2739</v>
      </c>
      <c r="C8625" s="1" t="s">
        <v>2170</v>
      </c>
      <c r="D8625" s="1" t="s">
        <v>3783</v>
      </c>
      <c r="E8625" s="1" t="str">
        <f t="shared" si="134"/>
        <v>45032019</v>
      </c>
      <c r="F8625" s="2">
        <v>39263</v>
      </c>
    </row>
    <row r="8626" spans="1:6" x14ac:dyDescent="0.3">
      <c r="A8626" s="1" t="s">
        <v>2740</v>
      </c>
      <c r="B8626" s="1" t="s">
        <v>2741</v>
      </c>
      <c r="C8626" s="1" t="s">
        <v>2170</v>
      </c>
      <c r="D8626" s="1" t="s">
        <v>3783</v>
      </c>
      <c r="E8626" s="1" t="str">
        <f t="shared" si="134"/>
        <v>45062019</v>
      </c>
      <c r="F8626" s="2">
        <v>177012</v>
      </c>
    </row>
    <row r="8627" spans="1:6" x14ac:dyDescent="0.3">
      <c r="A8627" s="1" t="s">
        <v>2742</v>
      </c>
      <c r="B8627" s="1" t="s">
        <v>2743</v>
      </c>
      <c r="C8627" s="1" t="s">
        <v>2170</v>
      </c>
      <c r="D8627" s="1" t="s">
        <v>3783</v>
      </c>
      <c r="E8627" s="1" t="str">
        <f t="shared" si="134"/>
        <v>45102019</v>
      </c>
      <c r="F8627" s="2">
        <v>108011</v>
      </c>
    </row>
    <row r="8628" spans="1:6" x14ac:dyDescent="0.3">
      <c r="A8628" s="1" t="s">
        <v>2744</v>
      </c>
      <c r="B8628" s="1" t="s">
        <v>2745</v>
      </c>
      <c r="C8628" s="1" t="s">
        <v>2170</v>
      </c>
      <c r="D8628" s="1" t="s">
        <v>3783</v>
      </c>
      <c r="E8628" s="1" t="str">
        <f t="shared" si="134"/>
        <v>45132019</v>
      </c>
      <c r="F8628" s="2">
        <v>76880</v>
      </c>
    </row>
    <row r="8629" spans="1:6" x14ac:dyDescent="0.3">
      <c r="A8629" s="1" t="s">
        <v>2746</v>
      </c>
      <c r="B8629" s="1" t="s">
        <v>2747</v>
      </c>
      <c r="C8629" s="1" t="s">
        <v>2170</v>
      </c>
      <c r="D8629" s="1" t="s">
        <v>3783</v>
      </c>
      <c r="E8629" s="1" t="str">
        <f t="shared" si="134"/>
        <v>45232019</v>
      </c>
      <c r="F8629" s="2">
        <v>64000</v>
      </c>
    </row>
    <row r="8630" spans="1:6" x14ac:dyDescent="0.3">
      <c r="A8630" s="1" t="s">
        <v>2748</v>
      </c>
      <c r="B8630" s="1" t="s">
        <v>2749</v>
      </c>
      <c r="C8630" s="1" t="s">
        <v>2170</v>
      </c>
      <c r="D8630" s="1" t="s">
        <v>3783</v>
      </c>
      <c r="E8630" s="1" t="str">
        <f t="shared" si="134"/>
        <v>45272019</v>
      </c>
      <c r="F8630" s="2">
        <v>76152</v>
      </c>
    </row>
    <row r="8631" spans="1:6" x14ac:dyDescent="0.3">
      <c r="A8631" s="1" t="s">
        <v>2750</v>
      </c>
      <c r="B8631" s="1" t="s">
        <v>2751</v>
      </c>
      <c r="C8631" s="1" t="s">
        <v>2170</v>
      </c>
      <c r="D8631" s="1" t="s">
        <v>3783</v>
      </c>
      <c r="E8631" s="1" t="str">
        <f t="shared" si="134"/>
        <v>45282019</v>
      </c>
      <c r="F8631" s="2">
        <v>76514</v>
      </c>
    </row>
    <row r="8632" spans="1:6" x14ac:dyDescent="0.3">
      <c r="A8632" s="1" t="s">
        <v>2752</v>
      </c>
      <c r="B8632" s="1" t="s">
        <v>2753</v>
      </c>
      <c r="C8632" s="1" t="s">
        <v>2170</v>
      </c>
      <c r="D8632" s="1" t="s">
        <v>3783</v>
      </c>
      <c r="E8632" s="1" t="str">
        <f t="shared" si="134"/>
        <v>45292019</v>
      </c>
      <c r="F8632" s="2">
        <v>82907</v>
      </c>
    </row>
    <row r="8633" spans="1:6" x14ac:dyDescent="0.3">
      <c r="A8633" s="1" t="s">
        <v>2754</v>
      </c>
      <c r="B8633" s="1" t="s">
        <v>2755</v>
      </c>
      <c r="C8633" s="1" t="s">
        <v>2170</v>
      </c>
      <c r="D8633" s="1" t="s">
        <v>3783</v>
      </c>
      <c r="E8633" s="1" t="str">
        <f t="shared" si="134"/>
        <v>45302019</v>
      </c>
      <c r="F8633" s="2">
        <v>46172</v>
      </c>
    </row>
    <row r="8634" spans="1:6" x14ac:dyDescent="0.3">
      <c r="A8634" s="1" t="s">
        <v>2756</v>
      </c>
      <c r="B8634" s="1" t="s">
        <v>2757</v>
      </c>
      <c r="C8634" s="1" t="s">
        <v>2170</v>
      </c>
      <c r="D8634" s="1" t="s">
        <v>3783</v>
      </c>
      <c r="E8634" s="1" t="str">
        <f t="shared" si="134"/>
        <v>45332019</v>
      </c>
      <c r="F8634" s="2">
        <v>158434</v>
      </c>
    </row>
    <row r="8635" spans="1:6" x14ac:dyDescent="0.3">
      <c r="A8635" s="1" t="s">
        <v>2758</v>
      </c>
      <c r="B8635" s="1" t="s">
        <v>82</v>
      </c>
      <c r="C8635" s="1" t="s">
        <v>2170</v>
      </c>
      <c r="D8635" s="1" t="s">
        <v>3783</v>
      </c>
      <c r="E8635" s="1" t="str">
        <f t="shared" si="134"/>
        <v>45342019</v>
      </c>
      <c r="F8635" s="2">
        <v>89194</v>
      </c>
    </row>
    <row r="8636" spans="1:6" x14ac:dyDescent="0.3">
      <c r="A8636" s="1" t="s">
        <v>2759</v>
      </c>
      <c r="B8636" s="1" t="s">
        <v>2760</v>
      </c>
      <c r="C8636" s="1" t="s">
        <v>2170</v>
      </c>
      <c r="D8636" s="1" t="s">
        <v>3783</v>
      </c>
      <c r="E8636" s="1" t="str">
        <f t="shared" si="134"/>
        <v>45352019</v>
      </c>
      <c r="F8636" s="2">
        <v>75662</v>
      </c>
    </row>
    <row r="8637" spans="1:6" x14ac:dyDescent="0.3">
      <c r="A8637" s="1" t="s">
        <v>2761</v>
      </c>
      <c r="B8637" s="1" t="s">
        <v>2762</v>
      </c>
      <c r="C8637" s="1" t="s">
        <v>2170</v>
      </c>
      <c r="D8637" s="1" t="s">
        <v>3783</v>
      </c>
      <c r="E8637" s="1" t="str">
        <f t="shared" si="134"/>
        <v>45382019</v>
      </c>
      <c r="F8637" s="2">
        <v>47600</v>
      </c>
    </row>
    <row r="8638" spans="1:6" x14ac:dyDescent="0.3">
      <c r="A8638" s="1" t="s">
        <v>2763</v>
      </c>
      <c r="B8638" s="1" t="s">
        <v>2764</v>
      </c>
      <c r="C8638" s="1" t="s">
        <v>2170</v>
      </c>
      <c r="D8638" s="1" t="s">
        <v>3783</v>
      </c>
      <c r="E8638" s="1" t="str">
        <f t="shared" si="134"/>
        <v>45412019</v>
      </c>
      <c r="F8638" s="2">
        <v>69499</v>
      </c>
    </row>
    <row r="8639" spans="1:6" x14ac:dyDescent="0.3">
      <c r="A8639" s="1" t="s">
        <v>2765</v>
      </c>
      <c r="B8639" s="1" t="s">
        <v>2766</v>
      </c>
      <c r="C8639" s="1" t="s">
        <v>2170</v>
      </c>
      <c r="D8639" s="1" t="s">
        <v>3783</v>
      </c>
      <c r="E8639" s="1" t="str">
        <f t="shared" si="134"/>
        <v>45422019</v>
      </c>
      <c r="F8639" s="2">
        <v>28285</v>
      </c>
    </row>
    <row r="8640" spans="1:6" x14ac:dyDescent="0.3">
      <c r="A8640" s="1" t="s">
        <v>2767</v>
      </c>
      <c r="B8640" s="1" t="s">
        <v>2768</v>
      </c>
      <c r="C8640" s="1" t="s">
        <v>2170</v>
      </c>
      <c r="D8640" s="1" t="s">
        <v>3783</v>
      </c>
      <c r="E8640" s="1" t="str">
        <f t="shared" si="134"/>
        <v>45432019</v>
      </c>
      <c r="F8640" s="2">
        <v>56970</v>
      </c>
    </row>
    <row r="8641" spans="1:6" x14ac:dyDescent="0.3">
      <c r="A8641" s="1" t="s">
        <v>2769</v>
      </c>
      <c r="B8641" s="1" t="s">
        <v>2770</v>
      </c>
      <c r="C8641" s="1" t="s">
        <v>2170</v>
      </c>
      <c r="D8641" s="1" t="s">
        <v>3783</v>
      </c>
      <c r="E8641" s="1" t="str">
        <f t="shared" si="134"/>
        <v>45492019</v>
      </c>
      <c r="F8641" s="2">
        <v>42384</v>
      </c>
    </row>
    <row r="8642" spans="1:6" x14ac:dyDescent="0.3">
      <c r="A8642" s="1" t="s">
        <v>2771</v>
      </c>
      <c r="B8642" s="1" t="s">
        <v>2772</v>
      </c>
      <c r="C8642" s="1" t="s">
        <v>2170</v>
      </c>
      <c r="D8642" s="1" t="s">
        <v>3783</v>
      </c>
      <c r="E8642" s="1" t="str">
        <f t="shared" si="134"/>
        <v>45502019</v>
      </c>
      <c r="F8642" s="2">
        <v>37097</v>
      </c>
    </row>
    <row r="8643" spans="1:6" x14ac:dyDescent="0.3">
      <c r="A8643" s="1" t="s">
        <v>2773</v>
      </c>
      <c r="B8643" s="1" t="s">
        <v>2774</v>
      </c>
      <c r="C8643" s="1" t="s">
        <v>2170</v>
      </c>
      <c r="D8643" s="1" t="s">
        <v>3783</v>
      </c>
      <c r="E8643" s="1" t="str">
        <f t="shared" ref="E8643:E8706" si="135">A8643&amp;D8643</f>
        <v>45542019</v>
      </c>
      <c r="F8643" s="2">
        <v>21375</v>
      </c>
    </row>
    <row r="8644" spans="1:6" x14ac:dyDescent="0.3">
      <c r="A8644" s="1" t="s">
        <v>2775</v>
      </c>
      <c r="B8644" s="1" t="s">
        <v>2776</v>
      </c>
      <c r="C8644" s="1" t="s">
        <v>2170</v>
      </c>
      <c r="D8644" s="1" t="s">
        <v>3783</v>
      </c>
      <c r="E8644" s="1" t="str">
        <f t="shared" si="135"/>
        <v>45562019</v>
      </c>
      <c r="F8644" s="2">
        <v>41742</v>
      </c>
    </row>
    <row r="8645" spans="1:6" x14ac:dyDescent="0.3">
      <c r="A8645" s="1" t="s">
        <v>2777</v>
      </c>
      <c r="B8645" s="1" t="s">
        <v>2778</v>
      </c>
      <c r="C8645" s="1" t="s">
        <v>2170</v>
      </c>
      <c r="D8645" s="1" t="s">
        <v>3783</v>
      </c>
      <c r="E8645" s="1" t="str">
        <f t="shared" si="135"/>
        <v>45582019</v>
      </c>
      <c r="F8645" s="2">
        <v>44100</v>
      </c>
    </row>
    <row r="8646" spans="1:6" x14ac:dyDescent="0.3">
      <c r="A8646" s="1" t="s">
        <v>2779</v>
      </c>
      <c r="B8646" s="1" t="s">
        <v>2780</v>
      </c>
      <c r="C8646" s="1" t="s">
        <v>2170</v>
      </c>
      <c r="D8646" s="1" t="s">
        <v>3783</v>
      </c>
      <c r="E8646" s="1" t="str">
        <f t="shared" si="135"/>
        <v>45612019</v>
      </c>
      <c r="F8646" s="2">
        <v>58522</v>
      </c>
    </row>
    <row r="8647" spans="1:6" x14ac:dyDescent="0.3">
      <c r="A8647" s="1" t="s">
        <v>2781</v>
      </c>
      <c r="B8647" s="1" t="s">
        <v>2782</v>
      </c>
      <c r="C8647" s="1" t="s">
        <v>2170</v>
      </c>
      <c r="D8647" s="1" t="s">
        <v>3783</v>
      </c>
      <c r="E8647" s="1" t="str">
        <f t="shared" si="135"/>
        <v>45632019</v>
      </c>
      <c r="F8647" s="2">
        <v>44950</v>
      </c>
    </row>
    <row r="8648" spans="1:6" x14ac:dyDescent="0.3">
      <c r="A8648" s="1" t="s">
        <v>2783</v>
      </c>
      <c r="B8648" s="1" t="s">
        <v>2784</v>
      </c>
      <c r="C8648" s="1" t="s">
        <v>2170</v>
      </c>
      <c r="D8648" s="1" t="s">
        <v>3783</v>
      </c>
      <c r="E8648" s="1" t="str">
        <f t="shared" si="135"/>
        <v>45682019</v>
      </c>
      <c r="F8648" s="2">
        <v>30335</v>
      </c>
    </row>
    <row r="8649" spans="1:6" x14ac:dyDescent="0.3">
      <c r="A8649" s="1" t="s">
        <v>2785</v>
      </c>
      <c r="B8649" s="1" t="s">
        <v>2786</v>
      </c>
      <c r="C8649" s="1" t="s">
        <v>2170</v>
      </c>
      <c r="D8649" s="1" t="s">
        <v>3783</v>
      </c>
      <c r="E8649" s="1" t="str">
        <f t="shared" si="135"/>
        <v>45772019</v>
      </c>
      <c r="F8649" s="2">
        <v>44344</v>
      </c>
    </row>
    <row r="8650" spans="1:6" x14ac:dyDescent="0.3">
      <c r="A8650" s="1" t="s">
        <v>2787</v>
      </c>
      <c r="B8650" s="1" t="s">
        <v>2788</v>
      </c>
      <c r="C8650" s="1" t="s">
        <v>2170</v>
      </c>
      <c r="D8650" s="1" t="s">
        <v>3783</v>
      </c>
      <c r="E8650" s="1" t="str">
        <f t="shared" si="135"/>
        <v>45802019</v>
      </c>
      <c r="F8650" s="2">
        <v>39132</v>
      </c>
    </row>
    <row r="8651" spans="1:6" x14ac:dyDescent="0.3">
      <c r="A8651" s="1" t="s">
        <v>2789</v>
      </c>
      <c r="B8651" s="1" t="s">
        <v>2790</v>
      </c>
      <c r="C8651" s="1" t="s">
        <v>2170</v>
      </c>
      <c r="D8651" s="1" t="s">
        <v>3783</v>
      </c>
      <c r="E8651" s="1" t="str">
        <f t="shared" si="135"/>
        <v>45842019</v>
      </c>
      <c r="F8651" s="2">
        <v>21600</v>
      </c>
    </row>
    <row r="8652" spans="1:6" x14ac:dyDescent="0.3">
      <c r="A8652" s="1" t="s">
        <v>2791</v>
      </c>
      <c r="B8652" s="1" t="s">
        <v>2792</v>
      </c>
      <c r="C8652" s="1" t="s">
        <v>2170</v>
      </c>
      <c r="D8652" s="1" t="s">
        <v>3783</v>
      </c>
      <c r="E8652" s="1" t="str">
        <f t="shared" si="135"/>
        <v>46092019</v>
      </c>
      <c r="F8652" s="2">
        <v>47947</v>
      </c>
    </row>
    <row r="8653" spans="1:6" x14ac:dyDescent="0.3">
      <c r="A8653" s="1" t="s">
        <v>2793</v>
      </c>
      <c r="B8653" s="1" t="s">
        <v>2794</v>
      </c>
      <c r="C8653" s="1" t="s">
        <v>2170</v>
      </c>
      <c r="D8653" s="1" t="s">
        <v>3783</v>
      </c>
      <c r="E8653" s="1" t="str">
        <f t="shared" si="135"/>
        <v>47022019</v>
      </c>
      <c r="F8653" s="2">
        <v>72333</v>
      </c>
    </row>
    <row r="8654" spans="1:6" x14ac:dyDescent="0.3">
      <c r="A8654" s="1" t="s">
        <v>2795</v>
      </c>
      <c r="B8654" s="1" t="s">
        <v>2796</v>
      </c>
      <c r="C8654" s="1" t="s">
        <v>2170</v>
      </c>
      <c r="D8654" s="1" t="s">
        <v>3783</v>
      </c>
      <c r="E8654" s="1" t="str">
        <f t="shared" si="135"/>
        <v>47062019</v>
      </c>
      <c r="F8654" s="2">
        <v>79030</v>
      </c>
    </row>
    <row r="8655" spans="1:6" x14ac:dyDescent="0.3">
      <c r="A8655" s="1" t="s">
        <v>2797</v>
      </c>
      <c r="B8655" s="1" t="s">
        <v>2798</v>
      </c>
      <c r="C8655" s="1" t="s">
        <v>2170</v>
      </c>
      <c r="D8655" s="1" t="s">
        <v>3783</v>
      </c>
      <c r="E8655" s="1" t="str">
        <f t="shared" si="135"/>
        <v>47072019</v>
      </c>
      <c r="F8655" s="2">
        <v>286567</v>
      </c>
    </row>
    <row r="8656" spans="1:6" x14ac:dyDescent="0.3">
      <c r="A8656" s="1" t="s">
        <v>2799</v>
      </c>
      <c r="B8656" s="1" t="s">
        <v>2800</v>
      </c>
      <c r="C8656" s="1" t="s">
        <v>2170</v>
      </c>
      <c r="D8656" s="1" t="s">
        <v>3783</v>
      </c>
      <c r="E8656" s="1" t="str">
        <f t="shared" si="135"/>
        <v>47112019</v>
      </c>
      <c r="F8656" s="2">
        <v>61056</v>
      </c>
    </row>
    <row r="8657" spans="1:6" x14ac:dyDescent="0.3">
      <c r="A8657" s="1" t="s">
        <v>2801</v>
      </c>
      <c r="B8657" s="1" t="s">
        <v>2802</v>
      </c>
      <c r="C8657" s="1" t="s">
        <v>2170</v>
      </c>
      <c r="D8657" s="1" t="s">
        <v>3783</v>
      </c>
      <c r="E8657" s="1" t="str">
        <f t="shared" si="135"/>
        <v>47122019</v>
      </c>
      <c r="F8657" s="2">
        <v>65671</v>
      </c>
    </row>
    <row r="8658" spans="1:6" x14ac:dyDescent="0.3">
      <c r="A8658" s="1" t="s">
        <v>2803</v>
      </c>
      <c r="B8658" s="1" t="s">
        <v>2804</v>
      </c>
      <c r="C8658" s="1" t="s">
        <v>2170</v>
      </c>
      <c r="D8658" s="1" t="s">
        <v>3783</v>
      </c>
      <c r="E8658" s="1" t="str">
        <f t="shared" si="135"/>
        <v>47142019</v>
      </c>
      <c r="F8658" s="2">
        <v>103267</v>
      </c>
    </row>
    <row r="8659" spans="1:6" x14ac:dyDescent="0.3">
      <c r="A8659" s="1" t="s">
        <v>2805</v>
      </c>
      <c r="B8659" s="1" t="s">
        <v>2806</v>
      </c>
      <c r="C8659" s="1" t="s">
        <v>2170</v>
      </c>
      <c r="D8659" s="1" t="s">
        <v>3783</v>
      </c>
      <c r="E8659" s="1" t="str">
        <f t="shared" si="135"/>
        <v>47162019</v>
      </c>
      <c r="F8659" s="2">
        <v>75172</v>
      </c>
    </row>
    <row r="8660" spans="1:6" x14ac:dyDescent="0.3">
      <c r="A8660" s="1" t="s">
        <v>2807</v>
      </c>
      <c r="B8660" s="1" t="s">
        <v>84</v>
      </c>
      <c r="C8660" s="1" t="s">
        <v>2170</v>
      </c>
      <c r="D8660" s="1" t="s">
        <v>3783</v>
      </c>
      <c r="E8660" s="1" t="str">
        <f t="shared" si="135"/>
        <v>47212019</v>
      </c>
      <c r="F8660" s="2">
        <v>74986</v>
      </c>
    </row>
    <row r="8661" spans="1:6" x14ac:dyDescent="0.3">
      <c r="A8661" s="1" t="s">
        <v>2808</v>
      </c>
      <c r="B8661" s="1" t="s">
        <v>2809</v>
      </c>
      <c r="C8661" s="1" t="s">
        <v>2170</v>
      </c>
      <c r="D8661" s="1" t="s">
        <v>3783</v>
      </c>
      <c r="E8661" s="1" t="str">
        <f t="shared" si="135"/>
        <v>47262019</v>
      </c>
      <c r="F8661" s="2">
        <v>127955</v>
      </c>
    </row>
    <row r="8662" spans="1:6" x14ac:dyDescent="0.3">
      <c r="A8662" s="1" t="s">
        <v>2810</v>
      </c>
      <c r="B8662" s="1" t="s">
        <v>2811</v>
      </c>
      <c r="C8662" s="1" t="s">
        <v>2170</v>
      </c>
      <c r="D8662" s="1" t="s">
        <v>3783</v>
      </c>
      <c r="E8662" s="1" t="str">
        <f t="shared" si="135"/>
        <v>47282019</v>
      </c>
      <c r="F8662" s="2">
        <v>54463</v>
      </c>
    </row>
    <row r="8663" spans="1:6" x14ac:dyDescent="0.3">
      <c r="A8663" s="1" t="s">
        <v>2812</v>
      </c>
      <c r="B8663" s="1" t="s">
        <v>2813</v>
      </c>
      <c r="C8663" s="1" t="s">
        <v>2170</v>
      </c>
      <c r="D8663" s="1" t="s">
        <v>3783</v>
      </c>
      <c r="E8663" s="1" t="str">
        <f t="shared" si="135"/>
        <v>47292019</v>
      </c>
      <c r="F8663" s="2">
        <v>104667</v>
      </c>
    </row>
    <row r="8664" spans="1:6" x14ac:dyDescent="0.3">
      <c r="A8664" s="1" t="s">
        <v>2814</v>
      </c>
      <c r="B8664" s="1" t="s">
        <v>2815</v>
      </c>
      <c r="C8664" s="1" t="s">
        <v>2170</v>
      </c>
      <c r="D8664" s="1" t="s">
        <v>3783</v>
      </c>
      <c r="E8664" s="1" t="str">
        <f t="shared" si="135"/>
        <v>47352019</v>
      </c>
      <c r="F8664" s="2">
        <v>33489</v>
      </c>
    </row>
    <row r="8665" spans="1:6" x14ac:dyDescent="0.3">
      <c r="A8665" s="1" t="s">
        <v>2816</v>
      </c>
      <c r="B8665" s="1" t="s">
        <v>2817</v>
      </c>
      <c r="C8665" s="1" t="s">
        <v>2170</v>
      </c>
      <c r="D8665" s="1" t="s">
        <v>3783</v>
      </c>
      <c r="E8665" s="1" t="str">
        <f t="shared" si="135"/>
        <v>47412019</v>
      </c>
      <c r="F8665" s="2">
        <v>32842</v>
      </c>
    </row>
    <row r="8666" spans="1:6" x14ac:dyDescent="0.3">
      <c r="A8666" s="1" t="s">
        <v>2818</v>
      </c>
      <c r="B8666" s="1" t="s">
        <v>2819</v>
      </c>
      <c r="C8666" s="1" t="s">
        <v>2170</v>
      </c>
      <c r="D8666" s="1" t="s">
        <v>3783</v>
      </c>
      <c r="E8666" s="1" t="str">
        <f t="shared" si="135"/>
        <v>47432019</v>
      </c>
      <c r="F8666" s="2">
        <v>352491</v>
      </c>
    </row>
    <row r="8667" spans="1:6" x14ac:dyDescent="0.3">
      <c r="A8667" s="1" t="s">
        <v>2820</v>
      </c>
      <c r="B8667" s="1" t="s">
        <v>2821</v>
      </c>
      <c r="C8667" s="1" t="s">
        <v>2170</v>
      </c>
      <c r="D8667" s="1" t="s">
        <v>3783</v>
      </c>
      <c r="E8667" s="1" t="str">
        <f t="shared" si="135"/>
        <v>47442019</v>
      </c>
      <c r="F8667" s="2">
        <v>46856</v>
      </c>
    </row>
    <row r="8668" spans="1:6" x14ac:dyDescent="0.3">
      <c r="A8668" s="1" t="s">
        <v>2822</v>
      </c>
      <c r="B8668" s="1" t="s">
        <v>2823</v>
      </c>
      <c r="C8668" s="1" t="s">
        <v>2170</v>
      </c>
      <c r="D8668" s="1" t="s">
        <v>3783</v>
      </c>
      <c r="E8668" s="1" t="str">
        <f t="shared" si="135"/>
        <v>47452019</v>
      </c>
      <c r="F8668" s="2">
        <v>73761</v>
      </c>
    </row>
    <row r="8669" spans="1:6" x14ac:dyDescent="0.3">
      <c r="A8669" s="1" t="s">
        <v>2824</v>
      </c>
      <c r="B8669" s="1" t="s">
        <v>2825</v>
      </c>
      <c r="C8669" s="1" t="s">
        <v>2170</v>
      </c>
      <c r="D8669" s="1" t="s">
        <v>3783</v>
      </c>
      <c r="E8669" s="1" t="str">
        <f t="shared" si="135"/>
        <v>47472019</v>
      </c>
      <c r="F8669" s="2">
        <v>30019</v>
      </c>
    </row>
    <row r="8670" spans="1:6" x14ac:dyDescent="0.3">
      <c r="A8670" s="1" t="s">
        <v>2826</v>
      </c>
      <c r="B8670" s="1" t="s">
        <v>2827</v>
      </c>
      <c r="C8670" s="1" t="s">
        <v>2170</v>
      </c>
      <c r="D8670" s="1" t="s">
        <v>3783</v>
      </c>
      <c r="E8670" s="1" t="str">
        <f t="shared" si="135"/>
        <v>47542019</v>
      </c>
      <c r="F8670" s="2">
        <v>18761</v>
      </c>
    </row>
    <row r="8671" spans="1:6" x14ac:dyDescent="0.3">
      <c r="A8671" s="1" t="s">
        <v>2828</v>
      </c>
      <c r="B8671" s="1" t="s">
        <v>2829</v>
      </c>
      <c r="C8671" s="1" t="s">
        <v>2170</v>
      </c>
      <c r="D8671" s="1" t="s">
        <v>3783</v>
      </c>
      <c r="E8671" s="1" t="str">
        <f t="shared" si="135"/>
        <v>47602019</v>
      </c>
      <c r="F8671" s="2">
        <v>29500</v>
      </c>
    </row>
    <row r="8672" spans="1:6" x14ac:dyDescent="0.3">
      <c r="A8672" s="1" t="s">
        <v>2830</v>
      </c>
      <c r="B8672" s="1" t="s">
        <v>2831</v>
      </c>
      <c r="C8672" s="1" t="s">
        <v>2170</v>
      </c>
      <c r="D8672" s="1" t="s">
        <v>3783</v>
      </c>
      <c r="E8672" s="1" t="str">
        <f t="shared" si="135"/>
        <v>47672019</v>
      </c>
      <c r="F8672" s="2">
        <v>31415</v>
      </c>
    </row>
    <row r="8673" spans="1:6" x14ac:dyDescent="0.3">
      <c r="A8673" s="1" t="s">
        <v>2832</v>
      </c>
      <c r="B8673" s="1" t="s">
        <v>2833</v>
      </c>
      <c r="C8673" s="1" t="s">
        <v>2170</v>
      </c>
      <c r="D8673" s="1" t="s">
        <v>3783</v>
      </c>
      <c r="E8673" s="1" t="str">
        <f t="shared" si="135"/>
        <v>47682019</v>
      </c>
      <c r="F8673" s="2">
        <v>29627</v>
      </c>
    </row>
    <row r="8674" spans="1:6" x14ac:dyDescent="0.3">
      <c r="A8674" s="1" t="s">
        <v>2834</v>
      </c>
      <c r="B8674" s="1" t="s">
        <v>2835</v>
      </c>
      <c r="C8674" s="1" t="s">
        <v>2170</v>
      </c>
      <c r="D8674" s="1" t="s">
        <v>3783</v>
      </c>
      <c r="E8674" s="1" t="str">
        <f t="shared" si="135"/>
        <v>48042019</v>
      </c>
      <c r="F8674" s="2">
        <v>44695</v>
      </c>
    </row>
    <row r="8675" spans="1:6" x14ac:dyDescent="0.3">
      <c r="A8675" s="1" t="s">
        <v>2836</v>
      </c>
      <c r="B8675" s="1" t="s">
        <v>2837</v>
      </c>
      <c r="C8675" s="1" t="s">
        <v>2170</v>
      </c>
      <c r="D8675" s="1" t="s">
        <v>3783</v>
      </c>
      <c r="E8675" s="1" t="str">
        <f t="shared" si="135"/>
        <v>48062019</v>
      </c>
      <c r="F8675" s="2">
        <v>41974</v>
      </c>
    </row>
    <row r="8676" spans="1:6" x14ac:dyDescent="0.3">
      <c r="A8676" s="1" t="s">
        <v>2838</v>
      </c>
      <c r="B8676" s="1" t="s">
        <v>2839</v>
      </c>
      <c r="C8676" s="1" t="s">
        <v>2170</v>
      </c>
      <c r="D8676" s="1" t="s">
        <v>3783</v>
      </c>
      <c r="E8676" s="1" t="str">
        <f t="shared" si="135"/>
        <v>49032019</v>
      </c>
      <c r="F8676" s="2">
        <v>90279</v>
      </c>
    </row>
    <row r="8677" spans="1:6" x14ac:dyDescent="0.3">
      <c r="A8677" s="1" t="s">
        <v>2840</v>
      </c>
      <c r="B8677" s="1" t="s">
        <v>2841</v>
      </c>
      <c r="C8677" s="1" t="s">
        <v>2170</v>
      </c>
      <c r="D8677" s="1" t="s">
        <v>3783</v>
      </c>
      <c r="E8677" s="1" t="str">
        <f t="shared" si="135"/>
        <v>49052019</v>
      </c>
      <c r="F8677" s="2">
        <v>36823</v>
      </c>
    </row>
    <row r="8678" spans="1:6" x14ac:dyDescent="0.3">
      <c r="A8678" s="1" t="s">
        <v>2842</v>
      </c>
      <c r="B8678" s="1" t="s">
        <v>2843</v>
      </c>
      <c r="C8678" s="1" t="s">
        <v>2170</v>
      </c>
      <c r="D8678" s="1" t="s">
        <v>3783</v>
      </c>
      <c r="E8678" s="1" t="str">
        <f t="shared" si="135"/>
        <v>49072019</v>
      </c>
      <c r="F8678" s="2">
        <v>118146</v>
      </c>
    </row>
    <row r="8679" spans="1:6" x14ac:dyDescent="0.3">
      <c r="A8679" s="1" t="s">
        <v>2844</v>
      </c>
      <c r="B8679" s="1" t="s">
        <v>2845</v>
      </c>
      <c r="C8679" s="1" t="s">
        <v>2170</v>
      </c>
      <c r="D8679" s="1" t="s">
        <v>3783</v>
      </c>
      <c r="E8679" s="1" t="str">
        <f t="shared" si="135"/>
        <v>49082019</v>
      </c>
      <c r="F8679" s="2">
        <v>78217</v>
      </c>
    </row>
    <row r="8680" spans="1:6" x14ac:dyDescent="0.3">
      <c r="A8680" s="1" t="s">
        <v>2846</v>
      </c>
      <c r="B8680" s="1" t="s">
        <v>2847</v>
      </c>
      <c r="C8680" s="1" t="s">
        <v>2170</v>
      </c>
      <c r="D8680" s="1" t="s">
        <v>3783</v>
      </c>
      <c r="E8680" s="1" t="str">
        <f t="shared" si="135"/>
        <v>49092019</v>
      </c>
      <c r="F8680" s="2">
        <v>93357</v>
      </c>
    </row>
    <row r="8681" spans="1:6" x14ac:dyDescent="0.3">
      <c r="A8681" s="1" t="s">
        <v>2848</v>
      </c>
      <c r="B8681" s="1" t="s">
        <v>2849</v>
      </c>
      <c r="C8681" s="1" t="s">
        <v>2170</v>
      </c>
      <c r="D8681" s="1" t="s">
        <v>3783</v>
      </c>
      <c r="E8681" s="1" t="str">
        <f t="shared" si="135"/>
        <v>49112019</v>
      </c>
      <c r="F8681" s="2">
        <v>55660</v>
      </c>
    </row>
    <row r="8682" spans="1:6" x14ac:dyDescent="0.3">
      <c r="A8682" s="1" t="s">
        <v>2850</v>
      </c>
      <c r="B8682" s="1" t="s">
        <v>2851</v>
      </c>
      <c r="C8682" s="1" t="s">
        <v>2170</v>
      </c>
      <c r="D8682" s="1" t="s">
        <v>3783</v>
      </c>
      <c r="E8682" s="1" t="str">
        <f t="shared" si="135"/>
        <v>49232019</v>
      </c>
      <c r="F8682" s="2">
        <v>25000</v>
      </c>
    </row>
    <row r="8683" spans="1:6" x14ac:dyDescent="0.3">
      <c r="A8683" s="1" t="s">
        <v>2852</v>
      </c>
      <c r="B8683" s="1" t="s">
        <v>2853</v>
      </c>
      <c r="C8683" s="1" t="s">
        <v>2170</v>
      </c>
      <c r="D8683" s="1" t="s">
        <v>3783</v>
      </c>
      <c r="E8683" s="1" t="str">
        <f t="shared" si="135"/>
        <v>49242019</v>
      </c>
      <c r="F8683" s="2">
        <v>37164</v>
      </c>
    </row>
    <row r="8684" spans="1:6" x14ac:dyDescent="0.3">
      <c r="A8684" s="1" t="s">
        <v>2854</v>
      </c>
      <c r="B8684" s="1" t="s">
        <v>2855</v>
      </c>
      <c r="C8684" s="1" t="s">
        <v>2170</v>
      </c>
      <c r="D8684" s="1" t="s">
        <v>3783</v>
      </c>
      <c r="E8684" s="1" t="str">
        <f t="shared" si="135"/>
        <v>49312019</v>
      </c>
      <c r="F8684" s="2">
        <v>61976</v>
      </c>
    </row>
    <row r="8685" spans="1:6" x14ac:dyDescent="0.3">
      <c r="A8685" s="1" t="s">
        <v>2856</v>
      </c>
      <c r="B8685" s="1" t="s">
        <v>2857</v>
      </c>
      <c r="C8685" s="1" t="s">
        <v>2170</v>
      </c>
      <c r="D8685" s="1" t="s">
        <v>3783</v>
      </c>
      <c r="E8685" s="1" t="str">
        <f t="shared" si="135"/>
        <v>49332019</v>
      </c>
      <c r="F8685" s="2">
        <v>78067</v>
      </c>
    </row>
    <row r="8686" spans="1:6" x14ac:dyDescent="0.3">
      <c r="A8686" s="1" t="s">
        <v>2858</v>
      </c>
      <c r="B8686" s="1" t="s">
        <v>2859</v>
      </c>
      <c r="C8686" s="1" t="s">
        <v>2170</v>
      </c>
      <c r="D8686" s="1" t="s">
        <v>3783</v>
      </c>
      <c r="E8686" s="1" t="str">
        <f t="shared" si="135"/>
        <v>49392019</v>
      </c>
      <c r="F8686" s="2">
        <v>98201</v>
      </c>
    </row>
    <row r="8687" spans="1:6" x14ac:dyDescent="0.3">
      <c r="A8687" s="1" t="s">
        <v>2860</v>
      </c>
      <c r="B8687" s="1" t="s">
        <v>2861</v>
      </c>
      <c r="C8687" s="1" t="s">
        <v>2170</v>
      </c>
      <c r="D8687" s="1" t="s">
        <v>3783</v>
      </c>
      <c r="E8687" s="1" t="str">
        <f t="shared" si="135"/>
        <v>49452019</v>
      </c>
      <c r="F8687" s="2">
        <v>26000</v>
      </c>
    </row>
    <row r="8688" spans="1:6" x14ac:dyDescent="0.3">
      <c r="A8688" s="1" t="s">
        <v>2862</v>
      </c>
      <c r="B8688" s="1" t="s">
        <v>2863</v>
      </c>
      <c r="C8688" s="1" t="s">
        <v>2170</v>
      </c>
      <c r="D8688" s="1" t="s">
        <v>3783</v>
      </c>
      <c r="E8688" s="1" t="str">
        <f t="shared" si="135"/>
        <v>49462019</v>
      </c>
      <c r="F8688" s="2">
        <v>27321</v>
      </c>
    </row>
    <row r="8689" spans="1:6" x14ac:dyDescent="0.3">
      <c r="A8689" s="1" t="s">
        <v>2864</v>
      </c>
      <c r="B8689" s="1" t="s">
        <v>2865</v>
      </c>
      <c r="C8689" s="1" t="s">
        <v>2170</v>
      </c>
      <c r="D8689" s="1" t="s">
        <v>3783</v>
      </c>
      <c r="E8689" s="1" t="str">
        <f t="shared" si="135"/>
        <v>49502019</v>
      </c>
      <c r="F8689" s="2">
        <v>45779</v>
      </c>
    </row>
    <row r="8690" spans="1:6" x14ac:dyDescent="0.3">
      <c r="A8690" s="1" t="s">
        <v>2866</v>
      </c>
      <c r="B8690" s="1" t="s">
        <v>2867</v>
      </c>
      <c r="C8690" s="1" t="s">
        <v>2170</v>
      </c>
      <c r="D8690" s="1" t="s">
        <v>3783</v>
      </c>
      <c r="E8690" s="1" t="str">
        <f t="shared" si="135"/>
        <v>49512019</v>
      </c>
      <c r="F8690" s="2">
        <v>30108</v>
      </c>
    </row>
    <row r="8691" spans="1:6" x14ac:dyDescent="0.3">
      <c r="A8691" s="1" t="s">
        <v>2868</v>
      </c>
      <c r="B8691" s="1" t="s">
        <v>2869</v>
      </c>
      <c r="C8691" s="1" t="s">
        <v>2170</v>
      </c>
      <c r="D8691" s="1" t="s">
        <v>3783</v>
      </c>
      <c r="E8691" s="1" t="str">
        <f t="shared" si="135"/>
        <v>49532019</v>
      </c>
      <c r="F8691" s="2">
        <v>66401</v>
      </c>
    </row>
    <row r="8692" spans="1:6" x14ac:dyDescent="0.3">
      <c r="A8692" s="1" t="s">
        <v>2870</v>
      </c>
      <c r="B8692" s="1" t="s">
        <v>2871</v>
      </c>
      <c r="C8692" s="1" t="s">
        <v>2170</v>
      </c>
      <c r="D8692" s="1" t="s">
        <v>3783</v>
      </c>
      <c r="E8692" s="1" t="str">
        <f t="shared" si="135"/>
        <v>49662019</v>
      </c>
      <c r="F8692" s="2">
        <v>79920</v>
      </c>
    </row>
    <row r="8693" spans="1:6" x14ac:dyDescent="0.3">
      <c r="A8693" s="1" t="s">
        <v>2872</v>
      </c>
      <c r="B8693" s="1" t="s">
        <v>85</v>
      </c>
      <c r="C8693" s="1" t="s">
        <v>2170</v>
      </c>
      <c r="D8693" s="1" t="s">
        <v>3783</v>
      </c>
      <c r="E8693" s="1" t="str">
        <f t="shared" si="135"/>
        <v>49712019</v>
      </c>
      <c r="F8693" s="2">
        <v>36536</v>
      </c>
    </row>
    <row r="8694" spans="1:6" x14ac:dyDescent="0.3">
      <c r="A8694" s="1" t="s">
        <v>2873</v>
      </c>
      <c r="B8694" s="1" t="s">
        <v>2874</v>
      </c>
      <c r="C8694" s="1" t="s">
        <v>2170</v>
      </c>
      <c r="D8694" s="1" t="s">
        <v>3783</v>
      </c>
      <c r="E8694" s="1" t="str">
        <f t="shared" si="135"/>
        <v>49722019</v>
      </c>
      <c r="F8694" s="2">
        <v>40176</v>
      </c>
    </row>
    <row r="8695" spans="1:6" x14ac:dyDescent="0.3">
      <c r="A8695" s="1" t="s">
        <v>2875</v>
      </c>
      <c r="B8695" s="1" t="s">
        <v>2876</v>
      </c>
      <c r="C8695" s="1" t="s">
        <v>2170</v>
      </c>
      <c r="D8695" s="1" t="s">
        <v>3783</v>
      </c>
      <c r="E8695" s="1" t="str">
        <f t="shared" si="135"/>
        <v>49732019</v>
      </c>
      <c r="F8695" s="2">
        <v>63506</v>
      </c>
    </row>
    <row r="8696" spans="1:6" x14ac:dyDescent="0.3">
      <c r="A8696" s="1" t="s">
        <v>2877</v>
      </c>
      <c r="B8696" s="1" t="s">
        <v>2878</v>
      </c>
      <c r="C8696" s="1" t="s">
        <v>2170</v>
      </c>
      <c r="D8696" s="1" t="s">
        <v>3783</v>
      </c>
      <c r="E8696" s="1" t="str">
        <f t="shared" si="135"/>
        <v>49742019</v>
      </c>
      <c r="F8696" s="2">
        <v>72500</v>
      </c>
    </row>
    <row r="8697" spans="1:6" x14ac:dyDescent="0.3">
      <c r="A8697" s="1" t="s">
        <v>2879</v>
      </c>
      <c r="B8697" s="1" t="s">
        <v>86</v>
      </c>
      <c r="C8697" s="1" t="s">
        <v>2170</v>
      </c>
      <c r="D8697" s="1" t="s">
        <v>3783</v>
      </c>
      <c r="E8697" s="1" t="str">
        <f t="shared" si="135"/>
        <v>49792019</v>
      </c>
      <c r="F8697" s="2">
        <v>120226</v>
      </c>
    </row>
    <row r="8698" spans="1:6" x14ac:dyDescent="0.3">
      <c r="A8698" s="1" t="s">
        <v>2880</v>
      </c>
      <c r="B8698" s="1" t="s">
        <v>2881</v>
      </c>
      <c r="C8698" s="1" t="s">
        <v>2170</v>
      </c>
      <c r="D8698" s="1" t="s">
        <v>3783</v>
      </c>
      <c r="E8698" s="1" t="str">
        <f t="shared" si="135"/>
        <v>49872019</v>
      </c>
      <c r="F8698" s="2">
        <v>25200</v>
      </c>
    </row>
    <row r="8699" spans="1:6" x14ac:dyDescent="0.3">
      <c r="A8699" s="1" t="s">
        <v>2882</v>
      </c>
      <c r="B8699" s="1" t="s">
        <v>2883</v>
      </c>
      <c r="C8699" s="1" t="s">
        <v>2170</v>
      </c>
      <c r="D8699" s="1" t="s">
        <v>3783</v>
      </c>
      <c r="E8699" s="1" t="str">
        <f t="shared" si="135"/>
        <v>49912019</v>
      </c>
      <c r="F8699" s="2">
        <v>90834</v>
      </c>
    </row>
    <row r="8700" spans="1:6" x14ac:dyDescent="0.3">
      <c r="A8700" s="1" t="s">
        <v>2884</v>
      </c>
      <c r="B8700" s="1" t="s">
        <v>2885</v>
      </c>
      <c r="C8700" s="1" t="s">
        <v>2170</v>
      </c>
      <c r="D8700" s="1" t="s">
        <v>3783</v>
      </c>
      <c r="E8700" s="1" t="str">
        <f t="shared" si="135"/>
        <v>49952019</v>
      </c>
      <c r="F8700" s="2">
        <v>41673</v>
      </c>
    </row>
    <row r="8701" spans="1:6" x14ac:dyDescent="0.3">
      <c r="A8701" s="1" t="s">
        <v>2886</v>
      </c>
      <c r="B8701" s="1" t="s">
        <v>2887</v>
      </c>
      <c r="C8701" s="1" t="s">
        <v>2170</v>
      </c>
      <c r="D8701" s="1" t="s">
        <v>3783</v>
      </c>
      <c r="E8701" s="1" t="str">
        <f t="shared" si="135"/>
        <v>50092019</v>
      </c>
      <c r="F8701" s="2">
        <v>466736</v>
      </c>
    </row>
    <row r="8702" spans="1:6" x14ac:dyDescent="0.3">
      <c r="A8702" s="1" t="s">
        <v>2888</v>
      </c>
      <c r="B8702" s="1" t="s">
        <v>2889</v>
      </c>
      <c r="C8702" s="1" t="s">
        <v>2170</v>
      </c>
      <c r="D8702" s="1" t="s">
        <v>3783</v>
      </c>
      <c r="E8702" s="1" t="str">
        <f t="shared" si="135"/>
        <v>50112019</v>
      </c>
      <c r="F8702" s="2">
        <v>41136</v>
      </c>
    </row>
    <row r="8703" spans="1:6" x14ac:dyDescent="0.3">
      <c r="A8703" s="1" t="s">
        <v>2890</v>
      </c>
      <c r="B8703" s="1" t="s">
        <v>2891</v>
      </c>
      <c r="C8703" s="1" t="s">
        <v>2170</v>
      </c>
      <c r="D8703" s="1" t="s">
        <v>3783</v>
      </c>
      <c r="E8703" s="1" t="str">
        <f t="shared" si="135"/>
        <v>50132019</v>
      </c>
      <c r="F8703" s="2">
        <v>133416</v>
      </c>
    </row>
    <row r="8704" spans="1:6" x14ac:dyDescent="0.3">
      <c r="A8704" s="1" t="s">
        <v>2892</v>
      </c>
      <c r="B8704" s="1" t="s">
        <v>2893</v>
      </c>
      <c r="C8704" s="1" t="s">
        <v>2170</v>
      </c>
      <c r="D8704" s="1" t="s">
        <v>3783</v>
      </c>
      <c r="E8704" s="1" t="str">
        <f t="shared" si="135"/>
        <v>50142019</v>
      </c>
      <c r="F8704" s="2">
        <v>165333</v>
      </c>
    </row>
    <row r="8705" spans="1:6" x14ac:dyDescent="0.3">
      <c r="A8705" s="1" t="s">
        <v>2894</v>
      </c>
      <c r="B8705" s="1" t="s">
        <v>2895</v>
      </c>
      <c r="C8705" s="1" t="s">
        <v>2170</v>
      </c>
      <c r="D8705" s="1" t="s">
        <v>3783</v>
      </c>
      <c r="E8705" s="1" t="str">
        <f t="shared" si="135"/>
        <v>50152019</v>
      </c>
      <c r="F8705" s="2">
        <v>60639</v>
      </c>
    </row>
    <row r="8706" spans="1:6" x14ac:dyDescent="0.3">
      <c r="A8706" s="1" t="s">
        <v>2896</v>
      </c>
      <c r="B8706" s="1" t="s">
        <v>2897</v>
      </c>
      <c r="C8706" s="1" t="s">
        <v>2170</v>
      </c>
      <c r="D8706" s="1" t="s">
        <v>3783</v>
      </c>
      <c r="E8706" s="1" t="str">
        <f t="shared" si="135"/>
        <v>50162019</v>
      </c>
      <c r="F8706" s="2">
        <v>49622</v>
      </c>
    </row>
    <row r="8707" spans="1:6" x14ac:dyDescent="0.3">
      <c r="A8707" s="1" t="s">
        <v>2898</v>
      </c>
      <c r="B8707" s="1" t="s">
        <v>2899</v>
      </c>
      <c r="C8707" s="1" t="s">
        <v>2170</v>
      </c>
      <c r="D8707" s="1" t="s">
        <v>3783</v>
      </c>
      <c r="E8707" s="1" t="str">
        <f t="shared" ref="E8707:E8770" si="136">A8707&amp;D8707</f>
        <v>52012019</v>
      </c>
      <c r="F8707" s="2">
        <v>30675</v>
      </c>
    </row>
    <row r="8708" spans="1:6" x14ac:dyDescent="0.3">
      <c r="A8708" s="1" t="s">
        <v>2900</v>
      </c>
      <c r="B8708" s="1" t="s">
        <v>87</v>
      </c>
      <c r="C8708" s="1" t="s">
        <v>2170</v>
      </c>
      <c r="D8708" s="1" t="s">
        <v>3783</v>
      </c>
      <c r="E8708" s="1" t="str">
        <f t="shared" si="136"/>
        <v>52022019</v>
      </c>
      <c r="F8708" s="2">
        <v>59094</v>
      </c>
    </row>
    <row r="8709" spans="1:6" x14ac:dyDescent="0.3">
      <c r="A8709" s="1" t="s">
        <v>2901</v>
      </c>
      <c r="B8709" s="1" t="s">
        <v>2902</v>
      </c>
      <c r="C8709" s="1" t="s">
        <v>2170</v>
      </c>
      <c r="D8709" s="1" t="s">
        <v>3783</v>
      </c>
      <c r="E8709" s="1" t="str">
        <f t="shared" si="136"/>
        <v>52052019</v>
      </c>
      <c r="F8709" s="2">
        <v>18005</v>
      </c>
    </row>
    <row r="8710" spans="1:6" x14ac:dyDescent="0.3">
      <c r="A8710" s="1" t="s">
        <v>2903</v>
      </c>
      <c r="B8710" s="1" t="s">
        <v>2904</v>
      </c>
      <c r="C8710" s="1" t="s">
        <v>2170</v>
      </c>
      <c r="D8710" s="1" t="s">
        <v>3783</v>
      </c>
      <c r="E8710" s="1" t="str">
        <f t="shared" si="136"/>
        <v>52062019</v>
      </c>
      <c r="F8710" s="2">
        <v>148500</v>
      </c>
    </row>
    <row r="8711" spans="1:6" x14ac:dyDescent="0.3">
      <c r="A8711" s="1" t="s">
        <v>2905</v>
      </c>
      <c r="B8711" s="1" t="s">
        <v>2906</v>
      </c>
      <c r="C8711" s="1" t="s">
        <v>2170</v>
      </c>
      <c r="D8711" s="1" t="s">
        <v>3783</v>
      </c>
      <c r="E8711" s="1" t="str">
        <f t="shared" si="136"/>
        <v>52092019</v>
      </c>
      <c r="F8711" s="2">
        <v>23492</v>
      </c>
    </row>
    <row r="8712" spans="1:6" x14ac:dyDescent="0.3">
      <c r="A8712" s="1" t="s">
        <v>2907</v>
      </c>
      <c r="B8712" s="1" t="s">
        <v>2908</v>
      </c>
      <c r="C8712" s="1" t="s">
        <v>2170</v>
      </c>
      <c r="D8712" s="1" t="s">
        <v>3783</v>
      </c>
      <c r="E8712" s="1" t="str">
        <f t="shared" si="136"/>
        <v>52102019</v>
      </c>
      <c r="F8712" s="2">
        <v>63700</v>
      </c>
    </row>
    <row r="8713" spans="1:6" x14ac:dyDescent="0.3">
      <c r="A8713" s="1" t="s">
        <v>2909</v>
      </c>
      <c r="B8713" s="1" t="s">
        <v>2910</v>
      </c>
      <c r="C8713" s="1" t="s">
        <v>2170</v>
      </c>
      <c r="D8713" s="1" t="s">
        <v>3783</v>
      </c>
      <c r="E8713" s="1" t="str">
        <f t="shared" si="136"/>
        <v>52112019</v>
      </c>
      <c r="F8713" s="2">
        <v>32025</v>
      </c>
    </row>
    <row r="8714" spans="1:6" x14ac:dyDescent="0.3">
      <c r="A8714" s="1" t="s">
        <v>2911</v>
      </c>
      <c r="B8714" s="1" t="s">
        <v>2912</v>
      </c>
      <c r="C8714" s="1" t="s">
        <v>2170</v>
      </c>
      <c r="D8714" s="1" t="s">
        <v>3783</v>
      </c>
      <c r="E8714" s="1" t="str">
        <f t="shared" si="136"/>
        <v>52122019</v>
      </c>
      <c r="F8714" s="2">
        <v>34633</v>
      </c>
    </row>
    <row r="8715" spans="1:6" x14ac:dyDescent="0.3">
      <c r="A8715" s="1" t="s">
        <v>2913</v>
      </c>
      <c r="B8715" s="1" t="s">
        <v>2914</v>
      </c>
      <c r="C8715" s="1" t="s">
        <v>2170</v>
      </c>
      <c r="D8715" s="1" t="s">
        <v>3783</v>
      </c>
      <c r="E8715" s="1" t="str">
        <f t="shared" si="136"/>
        <v>52132019</v>
      </c>
      <c r="F8715" s="2">
        <v>346195</v>
      </c>
    </row>
    <row r="8716" spans="1:6" x14ac:dyDescent="0.3">
      <c r="A8716" s="1" t="s">
        <v>2915</v>
      </c>
      <c r="B8716" s="1" t="s">
        <v>2916</v>
      </c>
      <c r="C8716" s="1" t="s">
        <v>2170</v>
      </c>
      <c r="D8716" s="1" t="s">
        <v>3783</v>
      </c>
      <c r="E8716" s="1" t="str">
        <f t="shared" si="136"/>
        <v>52202019</v>
      </c>
      <c r="F8716" s="2">
        <v>39667</v>
      </c>
    </row>
    <row r="8717" spans="1:6" x14ac:dyDescent="0.3">
      <c r="A8717" s="1" t="s">
        <v>2917</v>
      </c>
      <c r="B8717" s="1" t="s">
        <v>2918</v>
      </c>
      <c r="C8717" s="1" t="s">
        <v>2170</v>
      </c>
      <c r="D8717" s="1" t="s">
        <v>3783</v>
      </c>
      <c r="E8717" s="1" t="str">
        <f t="shared" si="136"/>
        <v>52232019</v>
      </c>
      <c r="F8717" s="2">
        <v>43248</v>
      </c>
    </row>
    <row r="8718" spans="1:6" x14ac:dyDescent="0.3">
      <c r="A8718" s="1" t="s">
        <v>2919</v>
      </c>
      <c r="B8718" s="1" t="s">
        <v>2920</v>
      </c>
      <c r="C8718" s="1" t="s">
        <v>2170</v>
      </c>
      <c r="D8718" s="1" t="s">
        <v>3783</v>
      </c>
      <c r="E8718" s="1" t="str">
        <f t="shared" si="136"/>
        <v>52272019</v>
      </c>
      <c r="F8718" s="2">
        <v>241574</v>
      </c>
    </row>
    <row r="8719" spans="1:6" x14ac:dyDescent="0.3">
      <c r="A8719" s="1" t="s">
        <v>2921</v>
      </c>
      <c r="B8719" s="1" t="s">
        <v>2922</v>
      </c>
      <c r="C8719" s="1" t="s">
        <v>2170</v>
      </c>
      <c r="D8719" s="1" t="s">
        <v>3783</v>
      </c>
      <c r="E8719" s="1" t="str">
        <f t="shared" si="136"/>
        <v>52282019</v>
      </c>
      <c r="F8719" s="2">
        <v>33579</v>
      </c>
    </row>
    <row r="8720" spans="1:6" x14ac:dyDescent="0.3">
      <c r="A8720" s="1" t="s">
        <v>2923</v>
      </c>
      <c r="B8720" s="1" t="s">
        <v>2924</v>
      </c>
      <c r="C8720" s="1" t="s">
        <v>2170</v>
      </c>
      <c r="D8720" s="1" t="s">
        <v>3783</v>
      </c>
      <c r="E8720" s="1" t="str">
        <f t="shared" si="136"/>
        <v>52302019</v>
      </c>
      <c r="F8720" s="2">
        <v>49956</v>
      </c>
    </row>
    <row r="8721" spans="1:6" x14ac:dyDescent="0.3">
      <c r="A8721" s="1" t="s">
        <v>2925</v>
      </c>
      <c r="B8721" s="1" t="s">
        <v>2926</v>
      </c>
      <c r="C8721" s="1" t="s">
        <v>2170</v>
      </c>
      <c r="D8721" s="1" t="s">
        <v>3783</v>
      </c>
      <c r="E8721" s="1" t="str">
        <f t="shared" si="136"/>
        <v>52362019</v>
      </c>
      <c r="F8721" s="2">
        <v>51450</v>
      </c>
    </row>
    <row r="8722" spans="1:6" x14ac:dyDescent="0.3">
      <c r="A8722" s="1" t="s">
        <v>2927</v>
      </c>
      <c r="B8722" s="1" t="s">
        <v>2928</v>
      </c>
      <c r="C8722" s="1" t="s">
        <v>2170</v>
      </c>
      <c r="D8722" s="1" t="s">
        <v>3783</v>
      </c>
      <c r="E8722" s="1" t="str">
        <f t="shared" si="136"/>
        <v>52452019</v>
      </c>
      <c r="F8722" s="2">
        <v>44990</v>
      </c>
    </row>
    <row r="8723" spans="1:6" x14ac:dyDescent="0.3">
      <c r="A8723" s="1" t="s">
        <v>2929</v>
      </c>
      <c r="B8723" s="1" t="s">
        <v>2930</v>
      </c>
      <c r="C8723" s="1" t="s">
        <v>2170</v>
      </c>
      <c r="D8723" s="1" t="s">
        <v>3783</v>
      </c>
      <c r="E8723" s="1" t="str">
        <f t="shared" si="136"/>
        <v>52512019</v>
      </c>
      <c r="F8723" s="2">
        <v>35536</v>
      </c>
    </row>
    <row r="8724" spans="1:6" x14ac:dyDescent="0.3">
      <c r="A8724" s="1" t="s">
        <v>2931</v>
      </c>
      <c r="B8724" s="1" t="s">
        <v>2932</v>
      </c>
      <c r="C8724" s="1" t="s">
        <v>2170</v>
      </c>
      <c r="D8724" s="1" t="s">
        <v>3783</v>
      </c>
      <c r="E8724" s="1" t="str">
        <f t="shared" si="136"/>
        <v>52632019</v>
      </c>
      <c r="F8724" s="2">
        <v>55747</v>
      </c>
    </row>
    <row r="8725" spans="1:6" x14ac:dyDescent="0.3">
      <c r="A8725" s="1" t="s">
        <v>2933</v>
      </c>
      <c r="B8725" s="1" t="s">
        <v>2934</v>
      </c>
      <c r="C8725" s="1" t="s">
        <v>2170</v>
      </c>
      <c r="D8725" s="1" t="s">
        <v>3783</v>
      </c>
      <c r="E8725" s="1" t="str">
        <f t="shared" si="136"/>
        <v>52722019</v>
      </c>
      <c r="F8725" s="2">
        <v>56424</v>
      </c>
    </row>
    <row r="8726" spans="1:6" x14ac:dyDescent="0.3">
      <c r="A8726" s="1" t="s">
        <v>2935</v>
      </c>
      <c r="B8726" s="1" t="s">
        <v>2936</v>
      </c>
      <c r="C8726" s="1" t="s">
        <v>2170</v>
      </c>
      <c r="D8726" s="1" t="s">
        <v>3783</v>
      </c>
      <c r="E8726" s="1" t="str">
        <f t="shared" si="136"/>
        <v>52742019</v>
      </c>
      <c r="F8726" s="2">
        <v>34185</v>
      </c>
    </row>
    <row r="8727" spans="1:6" x14ac:dyDescent="0.3">
      <c r="A8727" s="1" t="s">
        <v>2937</v>
      </c>
      <c r="B8727" s="1" t="s">
        <v>2938</v>
      </c>
      <c r="C8727" s="1" t="s">
        <v>2170</v>
      </c>
      <c r="D8727" s="1" t="s">
        <v>3783</v>
      </c>
      <c r="E8727" s="1" t="str">
        <f t="shared" si="136"/>
        <v>52762019</v>
      </c>
      <c r="F8727" s="2">
        <v>39500</v>
      </c>
    </row>
    <row r="8728" spans="1:6" x14ac:dyDescent="0.3">
      <c r="A8728" s="1" t="s">
        <v>2939</v>
      </c>
      <c r="B8728" s="1" t="s">
        <v>88</v>
      </c>
      <c r="C8728" s="1" t="s">
        <v>2170</v>
      </c>
      <c r="D8728" s="1" t="s">
        <v>3783</v>
      </c>
      <c r="E8728" s="1" t="str">
        <f t="shared" si="136"/>
        <v>52782019</v>
      </c>
      <c r="F8728" s="2">
        <v>15256</v>
      </c>
    </row>
    <row r="8729" spans="1:6" x14ac:dyDescent="0.3">
      <c r="A8729" s="1" t="s">
        <v>2940</v>
      </c>
      <c r="B8729" s="1" t="s">
        <v>2941</v>
      </c>
      <c r="C8729" s="1" t="s">
        <v>2170</v>
      </c>
      <c r="D8729" s="1" t="s">
        <v>3783</v>
      </c>
      <c r="E8729" s="1" t="str">
        <f t="shared" si="136"/>
        <v>52872019</v>
      </c>
      <c r="F8729" s="2">
        <v>42576</v>
      </c>
    </row>
    <row r="8730" spans="1:6" x14ac:dyDescent="0.3">
      <c r="A8730" s="1" t="s">
        <v>2942</v>
      </c>
      <c r="B8730" s="1" t="s">
        <v>2943</v>
      </c>
      <c r="C8730" s="1" t="s">
        <v>2170</v>
      </c>
      <c r="D8730" s="1" t="s">
        <v>3783</v>
      </c>
      <c r="E8730" s="1" t="str">
        <f t="shared" si="136"/>
        <v>52892019</v>
      </c>
      <c r="F8730" s="2">
        <v>79729</v>
      </c>
    </row>
    <row r="8731" spans="1:6" x14ac:dyDescent="0.3">
      <c r="A8731" s="1" t="s">
        <v>2944</v>
      </c>
      <c r="B8731" s="1" t="s">
        <v>2945</v>
      </c>
      <c r="C8731" s="1" t="s">
        <v>2170</v>
      </c>
      <c r="D8731" s="1" t="s">
        <v>3783</v>
      </c>
      <c r="E8731" s="1" t="str">
        <f t="shared" si="136"/>
        <v>52912019</v>
      </c>
      <c r="F8731" s="2">
        <v>38243</v>
      </c>
    </row>
    <row r="8732" spans="1:6" x14ac:dyDescent="0.3">
      <c r="A8732" s="1" t="s">
        <v>2946</v>
      </c>
      <c r="B8732" s="1" t="s">
        <v>2947</v>
      </c>
      <c r="C8732" s="1" t="s">
        <v>2170</v>
      </c>
      <c r="D8732" s="1" t="s">
        <v>3783</v>
      </c>
      <c r="E8732" s="1" t="str">
        <f t="shared" si="136"/>
        <v>52992019</v>
      </c>
      <c r="F8732" s="2">
        <v>35229</v>
      </c>
    </row>
    <row r="8733" spans="1:6" x14ac:dyDescent="0.3">
      <c r="A8733" s="1" t="s">
        <v>2948</v>
      </c>
      <c r="B8733" s="1" t="s">
        <v>2949</v>
      </c>
      <c r="C8733" s="1" t="s">
        <v>2170</v>
      </c>
      <c r="D8733" s="1" t="s">
        <v>3783</v>
      </c>
      <c r="E8733" s="1" t="str">
        <f t="shared" si="136"/>
        <v>53012019</v>
      </c>
      <c r="F8733" s="2">
        <v>137975</v>
      </c>
    </row>
    <row r="8734" spans="1:6" x14ac:dyDescent="0.3">
      <c r="A8734" s="1" t="s">
        <v>2950</v>
      </c>
      <c r="B8734" s="1" t="s">
        <v>2951</v>
      </c>
      <c r="C8734" s="1" t="s">
        <v>2170</v>
      </c>
      <c r="D8734" s="1" t="s">
        <v>3783</v>
      </c>
      <c r="E8734" s="1" t="str">
        <f t="shared" si="136"/>
        <v>53022019</v>
      </c>
      <c r="F8734" s="2">
        <v>162377</v>
      </c>
    </row>
    <row r="8735" spans="1:6" x14ac:dyDescent="0.3">
      <c r="A8735" s="1" t="s">
        <v>2952</v>
      </c>
      <c r="B8735" s="1" t="s">
        <v>2953</v>
      </c>
      <c r="C8735" s="1" t="s">
        <v>2170</v>
      </c>
      <c r="D8735" s="1" t="s">
        <v>3783</v>
      </c>
      <c r="E8735" s="1" t="str">
        <f t="shared" si="136"/>
        <v>53092019</v>
      </c>
      <c r="F8735" s="2">
        <v>151155</v>
      </c>
    </row>
    <row r="8736" spans="1:6" x14ac:dyDescent="0.3">
      <c r="A8736" s="1" t="s">
        <v>2954</v>
      </c>
      <c r="B8736" s="1" t="s">
        <v>2955</v>
      </c>
      <c r="C8736" s="1" t="s">
        <v>2170</v>
      </c>
      <c r="D8736" s="1" t="s">
        <v>3783</v>
      </c>
      <c r="E8736" s="1" t="str">
        <f t="shared" si="136"/>
        <v>53102019</v>
      </c>
      <c r="F8736" s="2">
        <v>49601</v>
      </c>
    </row>
    <row r="8737" spans="1:6" x14ac:dyDescent="0.3">
      <c r="A8737" s="1" t="s">
        <v>2956</v>
      </c>
      <c r="B8737" s="1" t="s">
        <v>2957</v>
      </c>
      <c r="C8737" s="1" t="s">
        <v>2170</v>
      </c>
      <c r="D8737" s="1" t="s">
        <v>3783</v>
      </c>
      <c r="E8737" s="1" t="str">
        <f t="shared" si="136"/>
        <v>53122019</v>
      </c>
      <c r="F8737" s="2">
        <v>60060</v>
      </c>
    </row>
    <row r="8738" spans="1:6" x14ac:dyDescent="0.3">
      <c r="A8738" s="1" t="s">
        <v>2958</v>
      </c>
      <c r="B8738" s="1" t="s">
        <v>2959</v>
      </c>
      <c r="C8738" s="1" t="s">
        <v>2170</v>
      </c>
      <c r="D8738" s="1" t="s">
        <v>3783</v>
      </c>
      <c r="E8738" s="1" t="str">
        <f t="shared" si="136"/>
        <v>53142019</v>
      </c>
      <c r="F8738" s="2">
        <v>60000</v>
      </c>
    </row>
    <row r="8739" spans="1:6" x14ac:dyDescent="0.3">
      <c r="A8739" s="1" t="s">
        <v>2960</v>
      </c>
      <c r="B8739" s="1" t="s">
        <v>2961</v>
      </c>
      <c r="C8739" s="1" t="s">
        <v>2170</v>
      </c>
      <c r="D8739" s="1" t="s">
        <v>3783</v>
      </c>
      <c r="E8739" s="1" t="str">
        <f t="shared" si="136"/>
        <v>53152019</v>
      </c>
      <c r="F8739" s="2">
        <v>106352</v>
      </c>
    </row>
    <row r="8740" spans="1:6" x14ac:dyDescent="0.3">
      <c r="A8740" s="1" t="s">
        <v>2962</v>
      </c>
      <c r="B8740" s="1" t="s">
        <v>2963</v>
      </c>
      <c r="C8740" s="1" t="s">
        <v>2170</v>
      </c>
      <c r="D8740" s="1" t="s">
        <v>3783</v>
      </c>
      <c r="E8740" s="1" t="str">
        <f t="shared" si="136"/>
        <v>53212019</v>
      </c>
      <c r="F8740" s="2">
        <v>31573</v>
      </c>
    </row>
    <row r="8741" spans="1:6" x14ac:dyDescent="0.3">
      <c r="A8741" s="1" t="s">
        <v>2964</v>
      </c>
      <c r="B8741" s="1" t="s">
        <v>2965</v>
      </c>
      <c r="C8741" s="1" t="s">
        <v>2170</v>
      </c>
      <c r="D8741" s="1" t="s">
        <v>3783</v>
      </c>
      <c r="E8741" s="1" t="str">
        <f t="shared" si="136"/>
        <v>53242019</v>
      </c>
      <c r="F8741" s="2">
        <v>106379</v>
      </c>
    </row>
    <row r="8742" spans="1:6" x14ac:dyDescent="0.3">
      <c r="A8742" s="1" t="s">
        <v>2966</v>
      </c>
      <c r="B8742" s="1" t="s">
        <v>90</v>
      </c>
      <c r="C8742" s="1" t="s">
        <v>2170</v>
      </c>
      <c r="D8742" s="1" t="s">
        <v>3783</v>
      </c>
      <c r="E8742" s="1" t="str">
        <f t="shared" si="136"/>
        <v>53282019</v>
      </c>
      <c r="F8742" s="2">
        <v>172711</v>
      </c>
    </row>
    <row r="8743" spans="1:6" x14ac:dyDescent="0.3">
      <c r="A8743" s="1" t="s">
        <v>2967</v>
      </c>
      <c r="B8743" s="1" t="s">
        <v>2968</v>
      </c>
      <c r="C8743" s="1" t="s">
        <v>2170</v>
      </c>
      <c r="D8743" s="1" t="s">
        <v>3783</v>
      </c>
      <c r="E8743" s="1" t="str">
        <f t="shared" si="136"/>
        <v>53402019</v>
      </c>
      <c r="F8743" s="2">
        <v>194894</v>
      </c>
    </row>
    <row r="8744" spans="1:6" x14ac:dyDescent="0.3">
      <c r="A8744" s="1" t="s">
        <v>2969</v>
      </c>
      <c r="B8744" s="1" t="s">
        <v>2970</v>
      </c>
      <c r="C8744" s="1" t="s">
        <v>2170</v>
      </c>
      <c r="D8744" s="1" t="s">
        <v>3783</v>
      </c>
      <c r="E8744" s="1" t="str">
        <f t="shared" si="136"/>
        <v>53442019</v>
      </c>
      <c r="F8744" s="2">
        <v>79447</v>
      </c>
    </row>
    <row r="8745" spans="1:6" x14ac:dyDescent="0.3">
      <c r="A8745" s="1" t="s">
        <v>2971</v>
      </c>
      <c r="B8745" s="1" t="s">
        <v>2972</v>
      </c>
      <c r="C8745" s="1" t="s">
        <v>2170</v>
      </c>
      <c r="D8745" s="1" t="s">
        <v>3783</v>
      </c>
      <c r="E8745" s="1" t="str">
        <f t="shared" si="136"/>
        <v>53452019</v>
      </c>
      <c r="F8745" s="2">
        <v>45000</v>
      </c>
    </row>
    <row r="8746" spans="1:6" x14ac:dyDescent="0.3">
      <c r="A8746" s="1" t="s">
        <v>2973</v>
      </c>
      <c r="B8746" s="1" t="s">
        <v>91</v>
      </c>
      <c r="C8746" s="1" t="s">
        <v>2170</v>
      </c>
      <c r="D8746" s="1" t="s">
        <v>3783</v>
      </c>
      <c r="E8746" s="1" t="str">
        <f t="shared" si="136"/>
        <v>53472019</v>
      </c>
      <c r="F8746" s="2">
        <v>1638982</v>
      </c>
    </row>
    <row r="8747" spans="1:6" x14ac:dyDescent="0.3">
      <c r="A8747" s="1" t="s">
        <v>2974</v>
      </c>
      <c r="B8747" s="1" t="s">
        <v>2975</v>
      </c>
      <c r="C8747" s="1" t="s">
        <v>2170</v>
      </c>
      <c r="D8747" s="1" t="s">
        <v>3783</v>
      </c>
      <c r="E8747" s="1" t="str">
        <f t="shared" si="136"/>
        <v>53482019</v>
      </c>
      <c r="F8747" s="2">
        <v>25950</v>
      </c>
    </row>
    <row r="8748" spans="1:6" x14ac:dyDescent="0.3">
      <c r="A8748" s="1" t="s">
        <v>2976</v>
      </c>
      <c r="B8748" s="1" t="s">
        <v>2977</v>
      </c>
      <c r="C8748" s="1" t="s">
        <v>2170</v>
      </c>
      <c r="D8748" s="1" t="s">
        <v>3783</v>
      </c>
      <c r="E8748" s="1" t="str">
        <f t="shared" si="136"/>
        <v>53512019</v>
      </c>
      <c r="F8748" s="2">
        <v>435240</v>
      </c>
    </row>
    <row r="8749" spans="1:6" x14ac:dyDescent="0.3">
      <c r="A8749" s="1" t="s">
        <v>2978</v>
      </c>
      <c r="B8749" s="1" t="s">
        <v>2979</v>
      </c>
      <c r="C8749" s="1" t="s">
        <v>2170</v>
      </c>
      <c r="D8749" s="1" t="s">
        <v>3783</v>
      </c>
      <c r="E8749" s="1" t="str">
        <f t="shared" si="136"/>
        <v>53532019</v>
      </c>
      <c r="F8749" s="2">
        <v>75000</v>
      </c>
    </row>
    <row r="8750" spans="1:6" x14ac:dyDescent="0.3">
      <c r="A8750" s="1" t="s">
        <v>2980</v>
      </c>
      <c r="B8750" s="1" t="s">
        <v>2981</v>
      </c>
      <c r="C8750" s="1" t="s">
        <v>2170</v>
      </c>
      <c r="D8750" s="1" t="s">
        <v>3783</v>
      </c>
      <c r="E8750" s="1" t="str">
        <f t="shared" si="136"/>
        <v>53552019</v>
      </c>
      <c r="F8750" s="2">
        <v>166123</v>
      </c>
    </row>
    <row r="8751" spans="1:6" x14ac:dyDescent="0.3">
      <c r="A8751" s="1" t="s">
        <v>2982</v>
      </c>
      <c r="B8751" s="1" t="s">
        <v>2983</v>
      </c>
      <c r="C8751" s="1" t="s">
        <v>2170</v>
      </c>
      <c r="D8751" s="1" t="s">
        <v>3783</v>
      </c>
      <c r="E8751" s="1" t="str">
        <f t="shared" si="136"/>
        <v>53562019</v>
      </c>
      <c r="F8751" s="2">
        <v>103040</v>
      </c>
    </row>
    <row r="8752" spans="1:6" x14ac:dyDescent="0.3">
      <c r="A8752" s="1" t="s">
        <v>2984</v>
      </c>
      <c r="B8752" s="1" t="s">
        <v>2985</v>
      </c>
      <c r="C8752" s="1" t="s">
        <v>2170</v>
      </c>
      <c r="D8752" s="1" t="s">
        <v>3783</v>
      </c>
      <c r="E8752" s="1" t="str">
        <f t="shared" si="136"/>
        <v>53642019</v>
      </c>
      <c r="F8752" s="2">
        <v>14100</v>
      </c>
    </row>
    <row r="8753" spans="1:6" x14ac:dyDescent="0.3">
      <c r="A8753" s="1" t="s">
        <v>2986</v>
      </c>
      <c r="B8753" s="1" t="s">
        <v>92</v>
      </c>
      <c r="C8753" s="1" t="s">
        <v>2170</v>
      </c>
      <c r="D8753" s="1" t="s">
        <v>3783</v>
      </c>
      <c r="E8753" s="1" t="str">
        <f t="shared" si="136"/>
        <v>53712019</v>
      </c>
      <c r="F8753" s="2">
        <v>434423</v>
      </c>
    </row>
    <row r="8754" spans="1:6" x14ac:dyDescent="0.3">
      <c r="A8754" s="1" t="s">
        <v>2987</v>
      </c>
      <c r="B8754" s="1" t="s">
        <v>2988</v>
      </c>
      <c r="C8754" s="1" t="s">
        <v>2170</v>
      </c>
      <c r="D8754" s="1" t="s">
        <v>3783</v>
      </c>
      <c r="E8754" s="1" t="str">
        <f t="shared" si="136"/>
        <v>53812019</v>
      </c>
      <c r="F8754" s="2">
        <v>180157</v>
      </c>
    </row>
    <row r="8755" spans="1:6" x14ac:dyDescent="0.3">
      <c r="A8755" s="1" t="s">
        <v>2989</v>
      </c>
      <c r="B8755" s="1" t="s">
        <v>2990</v>
      </c>
      <c r="C8755" s="1" t="s">
        <v>2170</v>
      </c>
      <c r="D8755" s="1" t="s">
        <v>3783</v>
      </c>
      <c r="E8755" s="1" t="str">
        <f t="shared" si="136"/>
        <v>53832019</v>
      </c>
      <c r="F8755" s="2">
        <v>49400</v>
      </c>
    </row>
    <row r="8756" spans="1:6" x14ac:dyDescent="0.3">
      <c r="A8756" s="1" t="s">
        <v>2991</v>
      </c>
      <c r="B8756" s="1" t="s">
        <v>2992</v>
      </c>
      <c r="C8756" s="1" t="s">
        <v>2170</v>
      </c>
      <c r="D8756" s="1" t="s">
        <v>3783</v>
      </c>
      <c r="E8756" s="1" t="str">
        <f t="shared" si="136"/>
        <v>53862019</v>
      </c>
      <c r="F8756" s="2">
        <v>22475</v>
      </c>
    </row>
    <row r="8757" spans="1:6" x14ac:dyDescent="0.3">
      <c r="A8757" s="1" t="s">
        <v>2993</v>
      </c>
      <c r="B8757" s="1" t="s">
        <v>2994</v>
      </c>
      <c r="C8757" s="1" t="s">
        <v>2170</v>
      </c>
      <c r="D8757" s="1" t="s">
        <v>3783</v>
      </c>
      <c r="E8757" s="1" t="str">
        <f t="shared" si="136"/>
        <v>53922019</v>
      </c>
      <c r="F8757" s="2">
        <v>166631</v>
      </c>
    </row>
    <row r="8758" spans="1:6" x14ac:dyDescent="0.3">
      <c r="A8758" s="1" t="s">
        <v>2995</v>
      </c>
      <c r="B8758" s="1" t="s">
        <v>2996</v>
      </c>
      <c r="C8758" s="1" t="s">
        <v>2170</v>
      </c>
      <c r="D8758" s="1" t="s">
        <v>3783</v>
      </c>
      <c r="E8758" s="1" t="str">
        <f t="shared" si="136"/>
        <v>53982019</v>
      </c>
      <c r="F8758" s="2">
        <v>49950</v>
      </c>
    </row>
    <row r="8759" spans="1:6" x14ac:dyDescent="0.3">
      <c r="A8759" s="1" t="s">
        <v>2997</v>
      </c>
      <c r="B8759" s="1" t="s">
        <v>2998</v>
      </c>
      <c r="C8759" s="1" t="s">
        <v>2170</v>
      </c>
      <c r="D8759" s="1" t="s">
        <v>3783</v>
      </c>
      <c r="E8759" s="1" t="str">
        <f t="shared" si="136"/>
        <v>54032019</v>
      </c>
      <c r="F8759" s="2">
        <v>62630</v>
      </c>
    </row>
    <row r="8760" spans="1:6" x14ac:dyDescent="0.3">
      <c r="A8760" s="1" t="s">
        <v>2999</v>
      </c>
      <c r="B8760" s="1" t="s">
        <v>3000</v>
      </c>
      <c r="C8760" s="1" t="s">
        <v>2170</v>
      </c>
      <c r="D8760" s="1" t="s">
        <v>3783</v>
      </c>
      <c r="E8760" s="1" t="str">
        <f t="shared" si="136"/>
        <v>54102019</v>
      </c>
      <c r="F8760" s="2">
        <v>85900</v>
      </c>
    </row>
    <row r="8761" spans="1:6" x14ac:dyDescent="0.3">
      <c r="A8761" s="1" t="s">
        <v>3001</v>
      </c>
      <c r="B8761" s="1" t="s">
        <v>3002</v>
      </c>
      <c r="C8761" s="1" t="s">
        <v>2170</v>
      </c>
      <c r="D8761" s="1" t="s">
        <v>3783</v>
      </c>
      <c r="E8761" s="1" t="str">
        <f t="shared" si="136"/>
        <v>54252019</v>
      </c>
      <c r="F8761" s="2">
        <v>249454</v>
      </c>
    </row>
    <row r="8762" spans="1:6" x14ac:dyDescent="0.3">
      <c r="A8762" s="1" t="s">
        <v>3003</v>
      </c>
      <c r="B8762" s="1" t="s">
        <v>3004</v>
      </c>
      <c r="C8762" s="1" t="s">
        <v>2170</v>
      </c>
      <c r="D8762" s="1" t="s">
        <v>3783</v>
      </c>
      <c r="E8762" s="1" t="str">
        <f t="shared" si="136"/>
        <v>54262019</v>
      </c>
      <c r="F8762" s="2">
        <v>143800</v>
      </c>
    </row>
    <row r="8763" spans="1:6" x14ac:dyDescent="0.3">
      <c r="A8763" s="1" t="s">
        <v>3005</v>
      </c>
      <c r="B8763" s="1" t="s">
        <v>3006</v>
      </c>
      <c r="C8763" s="1" t="s">
        <v>2170</v>
      </c>
      <c r="D8763" s="1" t="s">
        <v>3783</v>
      </c>
      <c r="E8763" s="1" t="str">
        <f t="shared" si="136"/>
        <v>54322019</v>
      </c>
      <c r="F8763" s="2">
        <v>20688</v>
      </c>
    </row>
    <row r="8764" spans="1:6" x14ac:dyDescent="0.3">
      <c r="A8764" s="1" t="s">
        <v>3007</v>
      </c>
      <c r="B8764" s="1" t="s">
        <v>3008</v>
      </c>
      <c r="C8764" s="1" t="s">
        <v>2170</v>
      </c>
      <c r="D8764" s="1" t="s">
        <v>3783</v>
      </c>
      <c r="E8764" s="1" t="str">
        <f t="shared" si="136"/>
        <v>54382019</v>
      </c>
      <c r="F8764" s="2">
        <v>112537</v>
      </c>
    </row>
    <row r="8765" spans="1:6" x14ac:dyDescent="0.3">
      <c r="A8765" s="1" t="s">
        <v>3009</v>
      </c>
      <c r="B8765" s="1" t="s">
        <v>3010</v>
      </c>
      <c r="C8765" s="1" t="s">
        <v>2170</v>
      </c>
      <c r="D8765" s="1" t="s">
        <v>3783</v>
      </c>
      <c r="E8765" s="1" t="str">
        <f t="shared" si="136"/>
        <v>54392019</v>
      </c>
      <c r="F8765" s="2">
        <v>85976</v>
      </c>
    </row>
    <row r="8766" spans="1:6" x14ac:dyDescent="0.3">
      <c r="A8766" s="1" t="s">
        <v>3011</v>
      </c>
      <c r="B8766" s="1" t="s">
        <v>3012</v>
      </c>
      <c r="C8766" s="1" t="s">
        <v>2170</v>
      </c>
      <c r="D8766" s="1" t="s">
        <v>3783</v>
      </c>
      <c r="E8766" s="1" t="str">
        <f t="shared" si="136"/>
        <v>54432019</v>
      </c>
      <c r="F8766" s="2">
        <v>165136</v>
      </c>
    </row>
    <row r="8767" spans="1:6" x14ac:dyDescent="0.3">
      <c r="A8767" s="1" t="s">
        <v>3013</v>
      </c>
      <c r="B8767" s="1" t="s">
        <v>3014</v>
      </c>
      <c r="C8767" s="1" t="s">
        <v>2170</v>
      </c>
      <c r="D8767" s="1" t="s">
        <v>3783</v>
      </c>
      <c r="E8767" s="1" t="str">
        <f t="shared" si="136"/>
        <v>54502019</v>
      </c>
      <c r="F8767" s="2">
        <v>122392</v>
      </c>
    </row>
    <row r="8768" spans="1:6" x14ac:dyDescent="0.3">
      <c r="A8768" s="1" t="s">
        <v>3015</v>
      </c>
      <c r="B8768" s="1" t="s">
        <v>3016</v>
      </c>
      <c r="C8768" s="1" t="s">
        <v>2170</v>
      </c>
      <c r="D8768" s="1" t="s">
        <v>3783</v>
      </c>
      <c r="E8768" s="1" t="str">
        <f t="shared" si="136"/>
        <v>54522019</v>
      </c>
      <c r="F8768" s="2">
        <v>148764</v>
      </c>
    </row>
    <row r="8769" spans="1:6" x14ac:dyDescent="0.3">
      <c r="A8769" s="1" t="s">
        <v>3017</v>
      </c>
      <c r="B8769" s="1" t="s">
        <v>3018</v>
      </c>
      <c r="C8769" s="1" t="s">
        <v>2170</v>
      </c>
      <c r="D8769" s="1" t="s">
        <v>3783</v>
      </c>
      <c r="E8769" s="1" t="str">
        <f t="shared" si="136"/>
        <v>54552019</v>
      </c>
      <c r="F8769" s="2">
        <v>65502</v>
      </c>
    </row>
    <row r="8770" spans="1:6" x14ac:dyDescent="0.3">
      <c r="A8770" s="1" t="s">
        <v>3019</v>
      </c>
      <c r="B8770" s="1" t="s">
        <v>3020</v>
      </c>
      <c r="C8770" s="1" t="s">
        <v>2170</v>
      </c>
      <c r="D8770" s="1" t="s">
        <v>3783</v>
      </c>
      <c r="E8770" s="1" t="str">
        <f t="shared" si="136"/>
        <v>54572019</v>
      </c>
      <c r="F8770" s="2">
        <v>169645</v>
      </c>
    </row>
    <row r="8771" spans="1:6" x14ac:dyDescent="0.3">
      <c r="A8771" s="1" t="s">
        <v>3021</v>
      </c>
      <c r="B8771" s="1" t="s">
        <v>3022</v>
      </c>
      <c r="C8771" s="1" t="s">
        <v>2170</v>
      </c>
      <c r="D8771" s="1" t="s">
        <v>3783</v>
      </c>
      <c r="E8771" s="1" t="str">
        <f t="shared" ref="E8771:E8834" si="137">A8771&amp;D8771</f>
        <v>54602019</v>
      </c>
      <c r="F8771" s="2">
        <v>61227</v>
      </c>
    </row>
    <row r="8772" spans="1:6" x14ac:dyDescent="0.3">
      <c r="A8772" s="1" t="s">
        <v>3023</v>
      </c>
      <c r="B8772" s="1" t="s">
        <v>3024</v>
      </c>
      <c r="C8772" s="1" t="s">
        <v>2170</v>
      </c>
      <c r="D8772" s="1" t="s">
        <v>3783</v>
      </c>
      <c r="E8772" s="1" t="str">
        <f t="shared" si="137"/>
        <v>54642019</v>
      </c>
      <c r="F8772" s="2">
        <v>71071</v>
      </c>
    </row>
    <row r="8773" spans="1:6" x14ac:dyDescent="0.3">
      <c r="A8773" s="1" t="s">
        <v>3025</v>
      </c>
      <c r="B8773" s="1" t="s">
        <v>3026</v>
      </c>
      <c r="C8773" s="1" t="s">
        <v>2170</v>
      </c>
      <c r="D8773" s="1" t="s">
        <v>3783</v>
      </c>
      <c r="E8773" s="1" t="str">
        <f t="shared" si="137"/>
        <v>54652019</v>
      </c>
      <c r="F8773" s="2">
        <v>164092</v>
      </c>
    </row>
    <row r="8774" spans="1:6" x14ac:dyDescent="0.3">
      <c r="A8774" s="1" t="s">
        <v>3027</v>
      </c>
      <c r="B8774" s="1" t="s">
        <v>3028</v>
      </c>
      <c r="C8774" s="1" t="s">
        <v>2170</v>
      </c>
      <c r="D8774" s="1" t="s">
        <v>3783</v>
      </c>
      <c r="E8774" s="1" t="str">
        <f t="shared" si="137"/>
        <v>54682019</v>
      </c>
      <c r="F8774" s="2">
        <v>19823</v>
      </c>
    </row>
    <row r="8775" spans="1:6" x14ac:dyDescent="0.3">
      <c r="A8775" s="1" t="s">
        <v>3029</v>
      </c>
      <c r="B8775" s="1" t="s">
        <v>3030</v>
      </c>
      <c r="C8775" s="1" t="s">
        <v>2170</v>
      </c>
      <c r="D8775" s="1" t="s">
        <v>3783</v>
      </c>
      <c r="E8775" s="1" t="str">
        <f t="shared" si="137"/>
        <v>54742019</v>
      </c>
      <c r="F8775" s="2">
        <v>33730</v>
      </c>
    </row>
    <row r="8776" spans="1:6" x14ac:dyDescent="0.3">
      <c r="A8776" s="1" t="s">
        <v>3031</v>
      </c>
      <c r="B8776" s="1" t="s">
        <v>3032</v>
      </c>
      <c r="C8776" s="1" t="s">
        <v>2170</v>
      </c>
      <c r="D8776" s="1" t="s">
        <v>3783</v>
      </c>
      <c r="E8776" s="1" t="str">
        <f t="shared" si="137"/>
        <v>54752019</v>
      </c>
      <c r="F8776" s="2">
        <v>181610</v>
      </c>
    </row>
    <row r="8777" spans="1:6" x14ac:dyDescent="0.3">
      <c r="A8777" s="1" t="s">
        <v>3033</v>
      </c>
      <c r="B8777" s="1" t="s">
        <v>3034</v>
      </c>
      <c r="C8777" s="1" t="s">
        <v>2170</v>
      </c>
      <c r="D8777" s="1" t="s">
        <v>3783</v>
      </c>
      <c r="E8777" s="1" t="str">
        <f t="shared" si="137"/>
        <v>54782019</v>
      </c>
      <c r="F8777" s="2">
        <v>127474</v>
      </c>
    </row>
    <row r="8778" spans="1:6" x14ac:dyDescent="0.3">
      <c r="A8778" s="1" t="s">
        <v>3035</v>
      </c>
      <c r="B8778" s="1" t="s">
        <v>3036</v>
      </c>
      <c r="C8778" s="1" t="s">
        <v>2170</v>
      </c>
      <c r="D8778" s="1" t="s">
        <v>3783</v>
      </c>
      <c r="E8778" s="1" t="str">
        <f t="shared" si="137"/>
        <v>54812019</v>
      </c>
      <c r="F8778" s="2">
        <v>74694</v>
      </c>
    </row>
    <row r="8779" spans="1:6" x14ac:dyDescent="0.3">
      <c r="A8779" s="1" t="s">
        <v>3037</v>
      </c>
      <c r="B8779" s="1" t="s">
        <v>3038</v>
      </c>
      <c r="C8779" s="1" t="s">
        <v>2170</v>
      </c>
      <c r="D8779" s="1" t="s">
        <v>3783</v>
      </c>
      <c r="E8779" s="1" t="str">
        <f t="shared" si="137"/>
        <v>54832019</v>
      </c>
      <c r="F8779" s="2">
        <v>586237</v>
      </c>
    </row>
    <row r="8780" spans="1:6" x14ac:dyDescent="0.3">
      <c r="A8780" s="1" t="s">
        <v>3039</v>
      </c>
      <c r="B8780" s="1" t="s">
        <v>3040</v>
      </c>
      <c r="C8780" s="1" t="s">
        <v>2170</v>
      </c>
      <c r="D8780" s="1" t="s">
        <v>3783</v>
      </c>
      <c r="E8780" s="1" t="str">
        <f t="shared" si="137"/>
        <v>54872019</v>
      </c>
      <c r="F8780" s="2">
        <v>23293</v>
      </c>
    </row>
    <row r="8781" spans="1:6" x14ac:dyDescent="0.3">
      <c r="A8781" s="1" t="s">
        <v>3041</v>
      </c>
      <c r="B8781" s="1" t="s">
        <v>3042</v>
      </c>
      <c r="C8781" s="1" t="s">
        <v>2170</v>
      </c>
      <c r="D8781" s="1" t="s">
        <v>3783</v>
      </c>
      <c r="E8781" s="1" t="str">
        <f t="shared" si="137"/>
        <v>54882019</v>
      </c>
      <c r="F8781" s="2">
        <v>91586</v>
      </c>
    </row>
    <row r="8782" spans="1:6" x14ac:dyDescent="0.3">
      <c r="A8782" s="1" t="s">
        <v>3043</v>
      </c>
      <c r="B8782" s="1" t="s">
        <v>3044</v>
      </c>
      <c r="C8782" s="1" t="s">
        <v>2170</v>
      </c>
      <c r="D8782" s="1" t="s">
        <v>3783</v>
      </c>
      <c r="E8782" s="1" t="str">
        <f t="shared" si="137"/>
        <v>54892019</v>
      </c>
      <c r="F8782" s="2">
        <v>102706</v>
      </c>
    </row>
    <row r="8783" spans="1:6" x14ac:dyDescent="0.3">
      <c r="A8783" s="1" t="s">
        <v>3045</v>
      </c>
      <c r="B8783" s="1" t="s">
        <v>3046</v>
      </c>
      <c r="C8783" s="1" t="s">
        <v>2170</v>
      </c>
      <c r="D8783" s="1" t="s">
        <v>3783</v>
      </c>
      <c r="E8783" s="1" t="str">
        <f t="shared" si="137"/>
        <v>54902019</v>
      </c>
      <c r="F8783" s="2">
        <v>94747</v>
      </c>
    </row>
    <row r="8784" spans="1:6" x14ac:dyDescent="0.3">
      <c r="A8784" s="1" t="s">
        <v>3047</v>
      </c>
      <c r="B8784" s="1" t="s">
        <v>3048</v>
      </c>
      <c r="C8784" s="1" t="s">
        <v>2170</v>
      </c>
      <c r="D8784" s="1" t="s">
        <v>3783</v>
      </c>
      <c r="E8784" s="1" t="str">
        <f t="shared" si="137"/>
        <v>54932019</v>
      </c>
      <c r="F8784" s="2">
        <v>44265</v>
      </c>
    </row>
    <row r="8785" spans="1:6" x14ac:dyDescent="0.3">
      <c r="A8785" s="1" t="s">
        <v>3049</v>
      </c>
      <c r="B8785" s="1" t="s">
        <v>3050</v>
      </c>
      <c r="C8785" s="1" t="s">
        <v>2170</v>
      </c>
      <c r="D8785" s="1" t="s">
        <v>3783</v>
      </c>
      <c r="E8785" s="1" t="str">
        <f t="shared" si="137"/>
        <v>54982019</v>
      </c>
      <c r="F8785" s="2">
        <v>164824</v>
      </c>
    </row>
    <row r="8786" spans="1:6" x14ac:dyDescent="0.3">
      <c r="A8786" s="1" t="s">
        <v>3051</v>
      </c>
      <c r="B8786" s="1" t="s">
        <v>3052</v>
      </c>
      <c r="C8786" s="1" t="s">
        <v>2170</v>
      </c>
      <c r="D8786" s="1" t="s">
        <v>3783</v>
      </c>
      <c r="E8786" s="1" t="str">
        <f t="shared" si="137"/>
        <v>55082019</v>
      </c>
      <c r="F8786" s="2">
        <v>217428</v>
      </c>
    </row>
    <row r="8787" spans="1:6" x14ac:dyDescent="0.3">
      <c r="A8787" s="1" t="s">
        <v>3053</v>
      </c>
      <c r="B8787" s="1" t="s">
        <v>3054</v>
      </c>
      <c r="C8787" s="1" t="s">
        <v>2170</v>
      </c>
      <c r="D8787" s="1" t="s">
        <v>3783</v>
      </c>
      <c r="E8787" s="1" t="str">
        <f t="shared" si="137"/>
        <v>55112019</v>
      </c>
      <c r="F8787" s="2">
        <v>113440</v>
      </c>
    </row>
    <row r="8788" spans="1:6" x14ac:dyDescent="0.3">
      <c r="A8788" s="1" t="s">
        <v>3055</v>
      </c>
      <c r="B8788" s="1" t="s">
        <v>3056</v>
      </c>
      <c r="C8788" s="1" t="s">
        <v>2170</v>
      </c>
      <c r="D8788" s="1" t="s">
        <v>3783</v>
      </c>
      <c r="E8788" s="1" t="str">
        <f t="shared" si="137"/>
        <v>55122019</v>
      </c>
      <c r="F8788" s="2">
        <v>743993</v>
      </c>
    </row>
    <row r="8789" spans="1:6" x14ac:dyDescent="0.3">
      <c r="A8789" s="1" t="s">
        <v>3057</v>
      </c>
      <c r="B8789" s="1" t="s">
        <v>3058</v>
      </c>
      <c r="C8789" s="1" t="s">
        <v>2170</v>
      </c>
      <c r="D8789" s="1" t="s">
        <v>3783</v>
      </c>
      <c r="E8789" s="1" t="str">
        <f t="shared" si="137"/>
        <v>55142019</v>
      </c>
      <c r="F8789" s="2">
        <v>176643</v>
      </c>
    </row>
    <row r="8790" spans="1:6" x14ac:dyDescent="0.3">
      <c r="A8790" s="1" t="s">
        <v>3059</v>
      </c>
      <c r="B8790" s="1" t="s">
        <v>3060</v>
      </c>
      <c r="C8790" s="1" t="s">
        <v>2170</v>
      </c>
      <c r="D8790" s="1" t="s">
        <v>3783</v>
      </c>
      <c r="E8790" s="1" t="str">
        <f t="shared" si="137"/>
        <v>55162019</v>
      </c>
      <c r="F8790" s="2">
        <v>38295</v>
      </c>
    </row>
    <row r="8791" spans="1:6" x14ac:dyDescent="0.3">
      <c r="A8791" s="1" t="s">
        <v>3061</v>
      </c>
      <c r="B8791" s="1" t="s">
        <v>3062</v>
      </c>
      <c r="C8791" s="1" t="s">
        <v>2170</v>
      </c>
      <c r="D8791" s="1" t="s">
        <v>3783</v>
      </c>
      <c r="E8791" s="1" t="str">
        <f t="shared" si="137"/>
        <v>55202019</v>
      </c>
      <c r="F8791" s="2">
        <v>60315</v>
      </c>
    </row>
    <row r="8792" spans="1:6" x14ac:dyDescent="0.3">
      <c r="A8792" s="1" t="s">
        <v>3063</v>
      </c>
      <c r="B8792" s="1" t="s">
        <v>3064</v>
      </c>
      <c r="C8792" s="1" t="s">
        <v>2170</v>
      </c>
      <c r="D8792" s="1" t="s">
        <v>3783</v>
      </c>
      <c r="E8792" s="1" t="str">
        <f t="shared" si="137"/>
        <v>55232019</v>
      </c>
      <c r="F8792" s="2">
        <v>155001</v>
      </c>
    </row>
    <row r="8793" spans="1:6" x14ac:dyDescent="0.3">
      <c r="A8793" s="1" t="s">
        <v>3065</v>
      </c>
      <c r="B8793" s="1" t="s">
        <v>3066</v>
      </c>
      <c r="C8793" s="1" t="s">
        <v>2170</v>
      </c>
      <c r="D8793" s="1" t="s">
        <v>3783</v>
      </c>
      <c r="E8793" s="1" t="str">
        <f t="shared" si="137"/>
        <v>55292019</v>
      </c>
      <c r="F8793" s="2">
        <v>88433</v>
      </c>
    </row>
    <row r="8794" spans="1:6" x14ac:dyDescent="0.3">
      <c r="A8794" s="1" t="s">
        <v>3067</v>
      </c>
      <c r="B8794" s="1" t="s">
        <v>3068</v>
      </c>
      <c r="C8794" s="1" t="s">
        <v>2170</v>
      </c>
      <c r="D8794" s="1" t="s">
        <v>3783</v>
      </c>
      <c r="E8794" s="1" t="str">
        <f t="shared" si="137"/>
        <v>55302019</v>
      </c>
      <c r="F8794" s="2">
        <v>420084</v>
      </c>
    </row>
    <row r="8795" spans="1:6" x14ac:dyDescent="0.3">
      <c r="A8795" s="1" t="s">
        <v>3070</v>
      </c>
      <c r="B8795" s="1" t="s">
        <v>3071</v>
      </c>
      <c r="C8795" s="1" t="s">
        <v>2170</v>
      </c>
      <c r="D8795" s="1" t="s">
        <v>3783</v>
      </c>
      <c r="E8795" s="1" t="str">
        <f t="shared" si="137"/>
        <v>55362019</v>
      </c>
      <c r="F8795" s="2">
        <v>54187</v>
      </c>
    </row>
    <row r="8796" spans="1:6" x14ac:dyDescent="0.3">
      <c r="A8796" s="1" t="s">
        <v>3072</v>
      </c>
      <c r="B8796" s="1" t="s">
        <v>3073</v>
      </c>
      <c r="C8796" s="1" t="s">
        <v>2170</v>
      </c>
      <c r="D8796" s="1" t="s">
        <v>3783</v>
      </c>
      <c r="E8796" s="1" t="str">
        <f t="shared" si="137"/>
        <v>55432019</v>
      </c>
      <c r="F8796" s="2">
        <v>35700</v>
      </c>
    </row>
    <row r="8797" spans="1:6" x14ac:dyDescent="0.3">
      <c r="A8797" s="1" t="s">
        <v>3074</v>
      </c>
      <c r="B8797" s="1" t="s">
        <v>3075</v>
      </c>
      <c r="C8797" s="1" t="s">
        <v>2170</v>
      </c>
      <c r="D8797" s="1" t="s">
        <v>3783</v>
      </c>
      <c r="E8797" s="1" t="str">
        <f t="shared" si="137"/>
        <v>56012019</v>
      </c>
      <c r="F8797" s="2">
        <v>64800</v>
      </c>
    </row>
    <row r="8798" spans="1:6" x14ac:dyDescent="0.3">
      <c r="A8798" s="1" t="s">
        <v>3076</v>
      </c>
      <c r="B8798" s="1" t="s">
        <v>3077</v>
      </c>
      <c r="C8798" s="1" t="s">
        <v>2170</v>
      </c>
      <c r="D8798" s="1" t="s">
        <v>3783</v>
      </c>
      <c r="E8798" s="1" t="str">
        <f t="shared" si="137"/>
        <v>56032019</v>
      </c>
      <c r="F8798" s="2">
        <v>78325</v>
      </c>
    </row>
    <row r="8799" spans="1:6" x14ac:dyDescent="0.3">
      <c r="A8799" s="1" t="s">
        <v>3078</v>
      </c>
      <c r="B8799" s="1" t="s">
        <v>3079</v>
      </c>
      <c r="C8799" s="1" t="s">
        <v>2170</v>
      </c>
      <c r="D8799" s="1" t="s">
        <v>3783</v>
      </c>
      <c r="E8799" s="1" t="str">
        <f t="shared" si="137"/>
        <v>56042019</v>
      </c>
      <c r="F8799" s="2">
        <v>108783</v>
      </c>
    </row>
    <row r="8800" spans="1:6" x14ac:dyDescent="0.3">
      <c r="A8800" s="1" t="s">
        <v>3080</v>
      </c>
      <c r="B8800" s="1" t="s">
        <v>93</v>
      </c>
      <c r="C8800" s="1" t="s">
        <v>2170</v>
      </c>
      <c r="D8800" s="1" t="s">
        <v>3783</v>
      </c>
      <c r="E8800" s="1" t="str">
        <f t="shared" si="137"/>
        <v>56092019</v>
      </c>
      <c r="F8800" s="2">
        <v>126000</v>
      </c>
    </row>
    <row r="8801" spans="1:6" x14ac:dyDescent="0.3">
      <c r="A8801" s="1" t="s">
        <v>3081</v>
      </c>
      <c r="B8801" s="1" t="s">
        <v>3082</v>
      </c>
      <c r="C8801" s="1" t="s">
        <v>2170</v>
      </c>
      <c r="D8801" s="1" t="s">
        <v>3783</v>
      </c>
      <c r="E8801" s="1" t="str">
        <f t="shared" si="137"/>
        <v>57012019</v>
      </c>
      <c r="F8801" s="2">
        <v>253757</v>
      </c>
    </row>
    <row r="8802" spans="1:6" x14ac:dyDescent="0.3">
      <c r="A8802" s="1" t="s">
        <v>3083</v>
      </c>
      <c r="B8802" s="1" t="s">
        <v>94</v>
      </c>
      <c r="C8802" s="1" t="s">
        <v>2170</v>
      </c>
      <c r="D8802" s="1" t="s">
        <v>3783</v>
      </c>
      <c r="E8802" s="1" t="str">
        <f t="shared" si="137"/>
        <v>57032019</v>
      </c>
      <c r="F8802" s="2">
        <v>70240</v>
      </c>
    </row>
    <row r="8803" spans="1:6" x14ac:dyDescent="0.3">
      <c r="A8803" s="1" t="s">
        <v>3084</v>
      </c>
      <c r="B8803" s="1" t="s">
        <v>3085</v>
      </c>
      <c r="C8803" s="1" t="s">
        <v>2170</v>
      </c>
      <c r="D8803" s="1" t="s">
        <v>3783</v>
      </c>
      <c r="E8803" s="1" t="str">
        <f t="shared" si="137"/>
        <v>57042019</v>
      </c>
      <c r="F8803" s="2">
        <v>38862</v>
      </c>
    </row>
    <row r="8804" spans="1:6" x14ac:dyDescent="0.3">
      <c r="A8804" s="1" t="s">
        <v>3086</v>
      </c>
      <c r="B8804" s="1" t="s">
        <v>3087</v>
      </c>
      <c r="C8804" s="1" t="s">
        <v>2170</v>
      </c>
      <c r="D8804" s="1" t="s">
        <v>3783</v>
      </c>
      <c r="E8804" s="1" t="str">
        <f t="shared" si="137"/>
        <v>58642019</v>
      </c>
      <c r="F8804" s="2">
        <v>237490</v>
      </c>
    </row>
    <row r="8805" spans="1:6" x14ac:dyDescent="0.3">
      <c r="A8805" s="1" t="s">
        <v>3088</v>
      </c>
      <c r="B8805" s="1" t="s">
        <v>3089</v>
      </c>
      <c r="C8805" s="1" t="s">
        <v>2170</v>
      </c>
      <c r="D8805" s="1" t="s">
        <v>3783</v>
      </c>
      <c r="E8805" s="1" t="str">
        <f t="shared" si="137"/>
        <v>58782019</v>
      </c>
      <c r="F8805" s="2">
        <v>25024</v>
      </c>
    </row>
    <row r="8806" spans="1:6" x14ac:dyDescent="0.3">
      <c r="A8806" s="1" t="s">
        <v>3091</v>
      </c>
      <c r="B8806" s="1" t="s">
        <v>3092</v>
      </c>
      <c r="C8806" s="1" t="s">
        <v>2170</v>
      </c>
      <c r="D8806" s="1" t="s">
        <v>3783</v>
      </c>
      <c r="E8806" s="1" t="str">
        <f t="shared" si="137"/>
        <v>59022019</v>
      </c>
      <c r="F8806" s="2">
        <v>94500</v>
      </c>
    </row>
    <row r="8807" spans="1:6" x14ac:dyDescent="0.3">
      <c r="A8807" s="1" t="s">
        <v>3093</v>
      </c>
      <c r="B8807" s="1" t="s">
        <v>97</v>
      </c>
      <c r="C8807" s="1" t="s">
        <v>2170</v>
      </c>
      <c r="D8807" s="1" t="s">
        <v>3783</v>
      </c>
      <c r="E8807" s="1" t="str">
        <f t="shared" si="137"/>
        <v>59032019</v>
      </c>
      <c r="F8807" s="2">
        <v>223220</v>
      </c>
    </row>
    <row r="8808" spans="1:6" x14ac:dyDescent="0.3">
      <c r="A8808" s="1" t="s">
        <v>3094</v>
      </c>
      <c r="B8808" s="1" t="s">
        <v>3095</v>
      </c>
      <c r="C8808" s="1" t="s">
        <v>2170</v>
      </c>
      <c r="D8808" s="1" t="s">
        <v>3783</v>
      </c>
      <c r="E8808" s="1" t="str">
        <f t="shared" si="137"/>
        <v>59042019</v>
      </c>
      <c r="F8808" s="2">
        <v>97685</v>
      </c>
    </row>
    <row r="8809" spans="1:6" x14ac:dyDescent="0.3">
      <c r="A8809" s="1" t="s">
        <v>3096</v>
      </c>
      <c r="B8809" s="1" t="s">
        <v>3097</v>
      </c>
      <c r="C8809" s="1" t="s">
        <v>2170</v>
      </c>
      <c r="D8809" s="1" t="s">
        <v>3783</v>
      </c>
      <c r="E8809" s="1" t="str">
        <f t="shared" si="137"/>
        <v>59052019</v>
      </c>
      <c r="F8809" s="2">
        <v>189817</v>
      </c>
    </row>
    <row r="8810" spans="1:6" x14ac:dyDescent="0.3">
      <c r="A8810" s="1" t="s">
        <v>3098</v>
      </c>
      <c r="B8810" s="1" t="s">
        <v>98</v>
      </c>
      <c r="C8810" s="1" t="s">
        <v>2170</v>
      </c>
      <c r="D8810" s="1" t="s">
        <v>3783</v>
      </c>
      <c r="E8810" s="1" t="str">
        <f t="shared" si="137"/>
        <v>60152019</v>
      </c>
      <c r="F8810" s="2">
        <v>350501</v>
      </c>
    </row>
    <row r="8811" spans="1:6" x14ac:dyDescent="0.3">
      <c r="A8811" s="1" t="s">
        <v>3099</v>
      </c>
      <c r="B8811" s="1" t="s">
        <v>3100</v>
      </c>
      <c r="C8811" s="1" t="s">
        <v>2170</v>
      </c>
      <c r="D8811" s="1" t="s">
        <v>3783</v>
      </c>
      <c r="E8811" s="1" t="str">
        <f t="shared" si="137"/>
        <v>60162019</v>
      </c>
      <c r="F8811" s="2">
        <v>610323</v>
      </c>
    </row>
    <row r="8812" spans="1:6" x14ac:dyDescent="0.3">
      <c r="A8812" s="1" t="s">
        <v>3101</v>
      </c>
      <c r="B8812" s="1" t="s">
        <v>3102</v>
      </c>
      <c r="C8812" s="1" t="s">
        <v>2170</v>
      </c>
      <c r="D8812" s="1" t="s">
        <v>3783</v>
      </c>
      <c r="E8812" s="1" t="str">
        <f t="shared" si="137"/>
        <v>60202019</v>
      </c>
      <c r="F8812" s="2">
        <v>252353</v>
      </c>
    </row>
    <row r="8813" spans="1:6" x14ac:dyDescent="0.3">
      <c r="A8813" s="1" t="s">
        <v>3103</v>
      </c>
      <c r="B8813" s="1" t="s">
        <v>3104</v>
      </c>
      <c r="C8813" s="1" t="s">
        <v>2170</v>
      </c>
      <c r="D8813" s="1" t="s">
        <v>3783</v>
      </c>
      <c r="E8813" s="1" t="str">
        <f t="shared" si="137"/>
        <v>60212019</v>
      </c>
      <c r="F8813" s="2">
        <v>306756</v>
      </c>
    </row>
    <row r="8814" spans="1:6" x14ac:dyDescent="0.3">
      <c r="A8814" s="1" t="s">
        <v>3105</v>
      </c>
      <c r="B8814" s="1" t="s">
        <v>99</v>
      </c>
      <c r="C8814" s="1" t="s">
        <v>2170</v>
      </c>
      <c r="D8814" s="1" t="s">
        <v>3783</v>
      </c>
      <c r="E8814" s="1" t="str">
        <f t="shared" si="137"/>
        <v>60232019</v>
      </c>
      <c r="F8814" s="2">
        <v>232276</v>
      </c>
    </row>
    <row r="8815" spans="1:6" x14ac:dyDescent="0.3">
      <c r="A8815" s="1" t="s">
        <v>3106</v>
      </c>
      <c r="B8815" s="1" t="s">
        <v>3107</v>
      </c>
      <c r="C8815" s="1" t="s">
        <v>2170</v>
      </c>
      <c r="D8815" s="1" t="s">
        <v>3783</v>
      </c>
      <c r="E8815" s="1" t="str">
        <f t="shared" si="137"/>
        <v>60262019</v>
      </c>
      <c r="F8815" s="2">
        <v>245155</v>
      </c>
    </row>
    <row r="8816" spans="1:6" x14ac:dyDescent="0.3">
      <c r="A8816" s="1" t="s">
        <v>3108</v>
      </c>
      <c r="B8816" s="1" t="s">
        <v>3109</v>
      </c>
      <c r="C8816" s="1" t="s">
        <v>2170</v>
      </c>
      <c r="D8816" s="1" t="s">
        <v>3783</v>
      </c>
      <c r="E8816" s="1" t="str">
        <f t="shared" si="137"/>
        <v>61012019</v>
      </c>
      <c r="F8816" s="2">
        <v>116422</v>
      </c>
    </row>
    <row r="8817" spans="1:6" x14ac:dyDescent="0.3">
      <c r="A8817" s="1" t="s">
        <v>3110</v>
      </c>
      <c r="B8817" s="1" t="s">
        <v>3111</v>
      </c>
      <c r="C8817" s="1" t="s">
        <v>2170</v>
      </c>
      <c r="D8817" s="1" t="s">
        <v>3783</v>
      </c>
      <c r="E8817" s="1" t="str">
        <f t="shared" si="137"/>
        <v>61032019</v>
      </c>
      <c r="F8817" s="2">
        <v>57085</v>
      </c>
    </row>
    <row r="8818" spans="1:6" x14ac:dyDescent="0.3">
      <c r="A8818" s="1" t="s">
        <v>3112</v>
      </c>
      <c r="B8818" s="1" t="s">
        <v>3113</v>
      </c>
      <c r="C8818" s="1" t="s">
        <v>2170</v>
      </c>
      <c r="D8818" s="1" t="s">
        <v>3783</v>
      </c>
      <c r="E8818" s="1" t="str">
        <f t="shared" si="137"/>
        <v>61042019</v>
      </c>
      <c r="F8818" s="2">
        <v>90318</v>
      </c>
    </row>
    <row r="8819" spans="1:6" x14ac:dyDescent="0.3">
      <c r="A8819" s="1" t="s">
        <v>3114</v>
      </c>
      <c r="B8819" s="1" t="s">
        <v>3115</v>
      </c>
      <c r="C8819" s="1" t="s">
        <v>2170</v>
      </c>
      <c r="D8819" s="1" t="s">
        <v>3783</v>
      </c>
      <c r="E8819" s="1" t="str">
        <f t="shared" si="137"/>
        <v>61092019</v>
      </c>
      <c r="F8819" s="2">
        <v>57400</v>
      </c>
    </row>
    <row r="8820" spans="1:6" x14ac:dyDescent="0.3">
      <c r="A8820" s="1" t="s">
        <v>3116</v>
      </c>
      <c r="B8820" s="1" t="s">
        <v>3117</v>
      </c>
      <c r="C8820" s="1" t="s">
        <v>2170</v>
      </c>
      <c r="D8820" s="1" t="s">
        <v>3783</v>
      </c>
      <c r="E8820" s="1" t="str">
        <f t="shared" si="137"/>
        <v>61112019</v>
      </c>
      <c r="F8820" s="2">
        <v>49295</v>
      </c>
    </row>
    <row r="8821" spans="1:6" x14ac:dyDescent="0.3">
      <c r="A8821" s="1" t="s">
        <v>3118</v>
      </c>
      <c r="B8821" s="1" t="s">
        <v>3119</v>
      </c>
      <c r="C8821" s="1" t="s">
        <v>2170</v>
      </c>
      <c r="D8821" s="1" t="s">
        <v>3783</v>
      </c>
      <c r="E8821" s="1" t="str">
        <f t="shared" si="137"/>
        <v>61132019</v>
      </c>
      <c r="F8821" s="2">
        <v>50047</v>
      </c>
    </row>
    <row r="8822" spans="1:6" x14ac:dyDescent="0.3">
      <c r="A8822" s="1" t="s">
        <v>3120</v>
      </c>
      <c r="B8822" s="1" t="s">
        <v>3121</v>
      </c>
      <c r="C8822" s="1" t="s">
        <v>2170</v>
      </c>
      <c r="D8822" s="1" t="s">
        <v>3783</v>
      </c>
      <c r="E8822" s="1" t="str">
        <f t="shared" si="137"/>
        <v>61142019</v>
      </c>
      <c r="F8822" s="2">
        <v>43912</v>
      </c>
    </row>
    <row r="8823" spans="1:6" x14ac:dyDescent="0.3">
      <c r="A8823" s="1" t="s">
        <v>3122</v>
      </c>
      <c r="B8823" s="1" t="s">
        <v>3123</v>
      </c>
      <c r="C8823" s="1" t="s">
        <v>2170</v>
      </c>
      <c r="D8823" s="1" t="s">
        <v>3783</v>
      </c>
      <c r="E8823" s="1" t="str">
        <f t="shared" si="137"/>
        <v>61182019</v>
      </c>
      <c r="F8823" s="2">
        <v>90890</v>
      </c>
    </row>
    <row r="8824" spans="1:6" x14ac:dyDescent="0.3">
      <c r="A8824" s="1" t="s">
        <v>3124</v>
      </c>
      <c r="B8824" s="1" t="s">
        <v>3125</v>
      </c>
      <c r="C8824" s="1" t="s">
        <v>2170</v>
      </c>
      <c r="D8824" s="1" t="s">
        <v>3783</v>
      </c>
      <c r="E8824" s="1" t="str">
        <f t="shared" si="137"/>
        <v>61212019</v>
      </c>
      <c r="F8824" s="2">
        <v>184971</v>
      </c>
    </row>
    <row r="8825" spans="1:6" x14ac:dyDescent="0.3">
      <c r="A8825" s="1" t="s">
        <v>3126</v>
      </c>
      <c r="B8825" s="1" t="s">
        <v>3127</v>
      </c>
      <c r="C8825" s="1" t="s">
        <v>2170</v>
      </c>
      <c r="D8825" s="1" t="s">
        <v>3783</v>
      </c>
      <c r="E8825" s="1" t="str">
        <f t="shared" si="137"/>
        <v>61222019</v>
      </c>
      <c r="F8825" s="2">
        <v>68729</v>
      </c>
    </row>
    <row r="8826" spans="1:6" x14ac:dyDescent="0.3">
      <c r="A8826" s="1" t="s">
        <v>3128</v>
      </c>
      <c r="B8826" s="1" t="s">
        <v>3129</v>
      </c>
      <c r="C8826" s="1" t="s">
        <v>2170</v>
      </c>
      <c r="D8826" s="1" t="s">
        <v>3783</v>
      </c>
      <c r="E8826" s="1" t="str">
        <f t="shared" si="137"/>
        <v>61232019</v>
      </c>
      <c r="F8826" s="2">
        <v>59037</v>
      </c>
    </row>
    <row r="8827" spans="1:6" x14ac:dyDescent="0.3">
      <c r="A8827" s="1" t="s">
        <v>3130</v>
      </c>
      <c r="B8827" s="1" t="s">
        <v>3131</v>
      </c>
      <c r="C8827" s="1" t="s">
        <v>2170</v>
      </c>
      <c r="D8827" s="1" t="s">
        <v>3783</v>
      </c>
      <c r="E8827" s="1" t="str">
        <f t="shared" si="137"/>
        <v>61242019</v>
      </c>
      <c r="F8827" s="2">
        <v>182480</v>
      </c>
    </row>
    <row r="8828" spans="1:6" x14ac:dyDescent="0.3">
      <c r="A8828" s="1" t="s">
        <v>3132</v>
      </c>
      <c r="B8828" s="1" t="s">
        <v>3133</v>
      </c>
      <c r="C8828" s="1" t="s">
        <v>2170</v>
      </c>
      <c r="D8828" s="1" t="s">
        <v>3783</v>
      </c>
      <c r="E8828" s="1" t="str">
        <f t="shared" si="137"/>
        <v>61252019</v>
      </c>
      <c r="F8828" s="2">
        <v>249011</v>
      </c>
    </row>
    <row r="8829" spans="1:6" x14ac:dyDescent="0.3">
      <c r="A8829" s="1" t="s">
        <v>3134</v>
      </c>
      <c r="B8829" s="1" t="s">
        <v>3135</v>
      </c>
      <c r="C8829" s="1" t="s">
        <v>2170</v>
      </c>
      <c r="D8829" s="1" t="s">
        <v>3783</v>
      </c>
      <c r="E8829" s="1" t="str">
        <f t="shared" si="137"/>
        <v>61262019</v>
      </c>
      <c r="F8829" s="2">
        <v>135928</v>
      </c>
    </row>
    <row r="8830" spans="1:6" x14ac:dyDescent="0.3">
      <c r="A8830" s="1" t="s">
        <v>3136</v>
      </c>
      <c r="B8830" s="1" t="s">
        <v>3137</v>
      </c>
      <c r="C8830" s="1" t="s">
        <v>2170</v>
      </c>
      <c r="D8830" s="1" t="s">
        <v>3783</v>
      </c>
      <c r="E8830" s="1" t="str">
        <f t="shared" si="137"/>
        <v>61272019</v>
      </c>
      <c r="F8830" s="2">
        <v>108080</v>
      </c>
    </row>
    <row r="8831" spans="1:6" x14ac:dyDescent="0.3">
      <c r="A8831" s="1" t="s">
        <v>3138</v>
      </c>
      <c r="B8831" s="1" t="s">
        <v>3139</v>
      </c>
      <c r="C8831" s="1" t="s">
        <v>2170</v>
      </c>
      <c r="D8831" s="1" t="s">
        <v>3783</v>
      </c>
      <c r="E8831" s="1" t="str">
        <f t="shared" si="137"/>
        <v>61292019</v>
      </c>
      <c r="F8831" s="2">
        <v>180944</v>
      </c>
    </row>
    <row r="8832" spans="1:6" x14ac:dyDescent="0.3">
      <c r="A8832" s="1" t="s">
        <v>3140</v>
      </c>
      <c r="B8832" s="1" t="s">
        <v>3141</v>
      </c>
      <c r="C8832" s="1" t="s">
        <v>2170</v>
      </c>
      <c r="D8832" s="1" t="s">
        <v>3783</v>
      </c>
      <c r="E8832" s="1" t="str">
        <f t="shared" si="137"/>
        <v>61302019</v>
      </c>
      <c r="F8832" s="2">
        <v>27300</v>
      </c>
    </row>
    <row r="8833" spans="1:6" x14ac:dyDescent="0.3">
      <c r="A8833" s="1" t="s">
        <v>3142</v>
      </c>
      <c r="B8833" s="1" t="s">
        <v>3143</v>
      </c>
      <c r="C8833" s="1" t="s">
        <v>2170</v>
      </c>
      <c r="D8833" s="1" t="s">
        <v>3783</v>
      </c>
      <c r="E8833" s="1" t="str">
        <f t="shared" si="137"/>
        <v>61342019</v>
      </c>
      <c r="F8833" s="2">
        <v>94271</v>
      </c>
    </row>
    <row r="8834" spans="1:6" x14ac:dyDescent="0.3">
      <c r="A8834" s="1" t="s">
        <v>3144</v>
      </c>
      <c r="B8834" s="1" t="s">
        <v>3145</v>
      </c>
      <c r="C8834" s="1" t="s">
        <v>2170</v>
      </c>
      <c r="D8834" s="1" t="s">
        <v>3783</v>
      </c>
      <c r="E8834" s="1" t="str">
        <f t="shared" si="137"/>
        <v>61382019</v>
      </c>
      <c r="F8834" s="2">
        <v>73099</v>
      </c>
    </row>
    <row r="8835" spans="1:6" x14ac:dyDescent="0.3">
      <c r="A8835" s="1" t="s">
        <v>3146</v>
      </c>
      <c r="B8835" s="1" t="s">
        <v>3147</v>
      </c>
      <c r="C8835" s="1" t="s">
        <v>2170</v>
      </c>
      <c r="D8835" s="1" t="s">
        <v>3783</v>
      </c>
      <c r="E8835" s="1" t="str">
        <f t="shared" ref="E8835:E8898" si="138">A8835&amp;D8835</f>
        <v>61402019</v>
      </c>
      <c r="F8835" s="2">
        <v>38368</v>
      </c>
    </row>
    <row r="8836" spans="1:6" x14ac:dyDescent="0.3">
      <c r="A8836" s="1" t="s">
        <v>3148</v>
      </c>
      <c r="B8836" s="1" t="s">
        <v>3149</v>
      </c>
      <c r="C8836" s="1" t="s">
        <v>2170</v>
      </c>
      <c r="D8836" s="1" t="s">
        <v>3783</v>
      </c>
      <c r="E8836" s="1" t="str">
        <f t="shared" si="138"/>
        <v>61432019</v>
      </c>
      <c r="F8836" s="2">
        <v>83007</v>
      </c>
    </row>
    <row r="8837" spans="1:6" x14ac:dyDescent="0.3">
      <c r="A8837" s="1" t="s">
        <v>3150</v>
      </c>
      <c r="B8837" s="1" t="s">
        <v>3151</v>
      </c>
      <c r="C8837" s="1" t="s">
        <v>2170</v>
      </c>
      <c r="D8837" s="1" t="s">
        <v>3783</v>
      </c>
      <c r="E8837" s="1" t="str">
        <f t="shared" si="138"/>
        <v>61442019</v>
      </c>
      <c r="F8837" s="2">
        <v>73118</v>
      </c>
    </row>
    <row r="8838" spans="1:6" x14ac:dyDescent="0.3">
      <c r="A8838" s="1" t="s">
        <v>3152</v>
      </c>
      <c r="B8838" s="1" t="s">
        <v>3153</v>
      </c>
      <c r="C8838" s="1" t="s">
        <v>2170</v>
      </c>
      <c r="D8838" s="1" t="s">
        <v>3783</v>
      </c>
      <c r="E8838" s="1" t="str">
        <f t="shared" si="138"/>
        <v>61462019</v>
      </c>
      <c r="F8838" s="2">
        <v>92397</v>
      </c>
    </row>
    <row r="8839" spans="1:6" x14ac:dyDescent="0.3">
      <c r="A8839" s="1" t="s">
        <v>3154</v>
      </c>
      <c r="B8839" s="1" t="s">
        <v>3155</v>
      </c>
      <c r="C8839" s="1" t="s">
        <v>2170</v>
      </c>
      <c r="D8839" s="1" t="s">
        <v>3783</v>
      </c>
      <c r="E8839" s="1" t="str">
        <f t="shared" si="138"/>
        <v>61472019</v>
      </c>
      <c r="F8839" s="2">
        <v>654262</v>
      </c>
    </row>
    <row r="8840" spans="1:6" x14ac:dyDescent="0.3">
      <c r="A8840" s="1" t="s">
        <v>3156</v>
      </c>
      <c r="B8840" s="1" t="s">
        <v>3157</v>
      </c>
      <c r="C8840" s="1" t="s">
        <v>2170</v>
      </c>
      <c r="D8840" s="1" t="s">
        <v>3783</v>
      </c>
      <c r="E8840" s="1" t="str">
        <f t="shared" si="138"/>
        <v>61482019</v>
      </c>
      <c r="F8840" s="2">
        <v>47000</v>
      </c>
    </row>
    <row r="8841" spans="1:6" x14ac:dyDescent="0.3">
      <c r="A8841" s="1" t="s">
        <v>3158</v>
      </c>
      <c r="B8841" s="1" t="s">
        <v>3159</v>
      </c>
      <c r="C8841" s="1" t="s">
        <v>2170</v>
      </c>
      <c r="D8841" s="1" t="s">
        <v>3783</v>
      </c>
      <c r="E8841" s="1" t="str">
        <f t="shared" si="138"/>
        <v>61502019</v>
      </c>
      <c r="F8841" s="2">
        <v>33290</v>
      </c>
    </row>
    <row r="8842" spans="1:6" x14ac:dyDescent="0.3">
      <c r="A8842" s="1" t="s">
        <v>3160</v>
      </c>
      <c r="B8842" s="1" t="s">
        <v>3161</v>
      </c>
      <c r="C8842" s="1" t="s">
        <v>2170</v>
      </c>
      <c r="D8842" s="1" t="s">
        <v>3783</v>
      </c>
      <c r="E8842" s="1" t="str">
        <f t="shared" si="138"/>
        <v>61512019</v>
      </c>
      <c r="F8842" s="2">
        <v>55257</v>
      </c>
    </row>
    <row r="8843" spans="1:6" x14ac:dyDescent="0.3">
      <c r="A8843" s="1" t="s">
        <v>3162</v>
      </c>
      <c r="B8843" s="1" t="s">
        <v>3163</v>
      </c>
      <c r="C8843" s="1" t="s">
        <v>2170</v>
      </c>
      <c r="D8843" s="1" t="s">
        <v>3783</v>
      </c>
      <c r="E8843" s="1" t="str">
        <f t="shared" si="138"/>
        <v>61542019</v>
      </c>
      <c r="F8843" s="2">
        <v>80080</v>
      </c>
    </row>
    <row r="8844" spans="1:6" x14ac:dyDescent="0.3">
      <c r="A8844" s="1" t="s">
        <v>3164</v>
      </c>
      <c r="B8844" s="1" t="s">
        <v>3165</v>
      </c>
      <c r="C8844" s="1" t="s">
        <v>2170</v>
      </c>
      <c r="D8844" s="1" t="s">
        <v>3783</v>
      </c>
      <c r="E8844" s="1" t="str">
        <f t="shared" si="138"/>
        <v>61562019</v>
      </c>
      <c r="F8844" s="2">
        <v>81442</v>
      </c>
    </row>
    <row r="8845" spans="1:6" x14ac:dyDescent="0.3">
      <c r="A8845" s="1" t="s">
        <v>3166</v>
      </c>
      <c r="B8845" s="1" t="s">
        <v>3167</v>
      </c>
      <c r="C8845" s="1" t="s">
        <v>2170</v>
      </c>
      <c r="D8845" s="1" t="s">
        <v>3783</v>
      </c>
      <c r="E8845" s="1" t="str">
        <f t="shared" si="138"/>
        <v>61582019</v>
      </c>
      <c r="F8845" s="2">
        <v>52669</v>
      </c>
    </row>
    <row r="8846" spans="1:6" x14ac:dyDescent="0.3">
      <c r="A8846" s="1" t="s">
        <v>3168</v>
      </c>
      <c r="B8846" s="1" t="s">
        <v>3169</v>
      </c>
      <c r="C8846" s="1" t="s">
        <v>2170</v>
      </c>
      <c r="D8846" s="1" t="s">
        <v>3783</v>
      </c>
      <c r="E8846" s="1" t="str">
        <f t="shared" si="138"/>
        <v>61602019</v>
      </c>
      <c r="F8846" s="2">
        <v>68489</v>
      </c>
    </row>
    <row r="8847" spans="1:6" x14ac:dyDescent="0.3">
      <c r="A8847" s="1" t="s">
        <v>3170</v>
      </c>
      <c r="B8847" s="1" t="s">
        <v>3171</v>
      </c>
      <c r="C8847" s="1" t="s">
        <v>2170</v>
      </c>
      <c r="D8847" s="1" t="s">
        <v>3783</v>
      </c>
      <c r="E8847" s="1" t="str">
        <f t="shared" si="138"/>
        <v>61612019</v>
      </c>
      <c r="F8847" s="2">
        <v>78983</v>
      </c>
    </row>
    <row r="8848" spans="1:6" x14ac:dyDescent="0.3">
      <c r="A8848" s="1" t="s">
        <v>3172</v>
      </c>
      <c r="B8848" s="1" t="s">
        <v>3173</v>
      </c>
      <c r="C8848" s="1" t="s">
        <v>2170</v>
      </c>
      <c r="D8848" s="1" t="s">
        <v>3783</v>
      </c>
      <c r="E8848" s="1" t="str">
        <f t="shared" si="138"/>
        <v>61632019</v>
      </c>
      <c r="F8848" s="2">
        <v>122882</v>
      </c>
    </row>
    <row r="8849" spans="1:6" x14ac:dyDescent="0.3">
      <c r="A8849" s="1" t="s">
        <v>3174</v>
      </c>
      <c r="B8849" s="1" t="s">
        <v>3175</v>
      </c>
      <c r="C8849" s="1" t="s">
        <v>2170</v>
      </c>
      <c r="D8849" s="1" t="s">
        <v>3783</v>
      </c>
      <c r="E8849" s="1" t="str">
        <f t="shared" si="138"/>
        <v>61672019</v>
      </c>
      <c r="F8849" s="2">
        <v>162173</v>
      </c>
    </row>
    <row r="8850" spans="1:6" x14ac:dyDescent="0.3">
      <c r="A8850" s="1" t="s">
        <v>3176</v>
      </c>
      <c r="B8850" s="1" t="s">
        <v>3177</v>
      </c>
      <c r="C8850" s="1" t="s">
        <v>2170</v>
      </c>
      <c r="D8850" s="1" t="s">
        <v>3783</v>
      </c>
      <c r="E8850" s="1" t="str">
        <f t="shared" si="138"/>
        <v>61692019</v>
      </c>
      <c r="F8850" s="2">
        <v>23395</v>
      </c>
    </row>
    <row r="8851" spans="1:6" x14ac:dyDescent="0.3">
      <c r="A8851" s="1" t="s">
        <v>3178</v>
      </c>
      <c r="B8851" s="1" t="s">
        <v>3179</v>
      </c>
      <c r="C8851" s="1" t="s">
        <v>2170</v>
      </c>
      <c r="D8851" s="1" t="s">
        <v>3783</v>
      </c>
      <c r="E8851" s="1" t="str">
        <f t="shared" si="138"/>
        <v>61702019</v>
      </c>
      <c r="F8851" s="2">
        <v>89670</v>
      </c>
    </row>
    <row r="8852" spans="1:6" x14ac:dyDescent="0.3">
      <c r="A8852" s="1" t="s">
        <v>3180</v>
      </c>
      <c r="B8852" s="1" t="s">
        <v>3181</v>
      </c>
      <c r="C8852" s="1" t="s">
        <v>2170</v>
      </c>
      <c r="D8852" s="1" t="s">
        <v>3783</v>
      </c>
      <c r="E8852" s="1" t="str">
        <f t="shared" si="138"/>
        <v>61712019</v>
      </c>
      <c r="F8852" s="2">
        <v>75352</v>
      </c>
    </row>
    <row r="8853" spans="1:6" x14ac:dyDescent="0.3">
      <c r="A8853" s="1" t="s">
        <v>3182</v>
      </c>
      <c r="B8853" s="1" t="s">
        <v>101</v>
      </c>
      <c r="C8853" s="1" t="s">
        <v>2170</v>
      </c>
      <c r="D8853" s="1" t="s">
        <v>3783</v>
      </c>
      <c r="E8853" s="1" t="str">
        <f t="shared" si="138"/>
        <v>61732019</v>
      </c>
      <c r="F8853" s="2">
        <v>172000</v>
      </c>
    </row>
    <row r="8854" spans="1:6" x14ac:dyDescent="0.3">
      <c r="A8854" s="1" t="s">
        <v>3183</v>
      </c>
      <c r="B8854" s="1" t="s">
        <v>3184</v>
      </c>
      <c r="C8854" s="1" t="s">
        <v>2170</v>
      </c>
      <c r="D8854" s="1" t="s">
        <v>3783</v>
      </c>
      <c r="E8854" s="1" t="str">
        <f t="shared" si="138"/>
        <v>61742019</v>
      </c>
      <c r="F8854" s="2">
        <v>50000</v>
      </c>
    </row>
    <row r="8855" spans="1:6" x14ac:dyDescent="0.3">
      <c r="A8855" s="1" t="s">
        <v>3185</v>
      </c>
      <c r="B8855" s="1" t="s">
        <v>3186</v>
      </c>
      <c r="C8855" s="1" t="s">
        <v>2170</v>
      </c>
      <c r="D8855" s="1" t="s">
        <v>3783</v>
      </c>
      <c r="E8855" s="1" t="str">
        <f t="shared" si="138"/>
        <v>61752019</v>
      </c>
      <c r="F8855" s="2">
        <v>136364</v>
      </c>
    </row>
    <row r="8856" spans="1:6" x14ac:dyDescent="0.3">
      <c r="A8856" s="1" t="s">
        <v>3187</v>
      </c>
      <c r="B8856" s="1" t="s">
        <v>3188</v>
      </c>
      <c r="C8856" s="1" t="s">
        <v>2170</v>
      </c>
      <c r="D8856" s="1" t="s">
        <v>3783</v>
      </c>
      <c r="E8856" s="1" t="str">
        <f t="shared" si="138"/>
        <v>61792019</v>
      </c>
      <c r="F8856" s="2">
        <v>74147</v>
      </c>
    </row>
    <row r="8857" spans="1:6" x14ac:dyDescent="0.3">
      <c r="A8857" s="1" t="s">
        <v>3189</v>
      </c>
      <c r="B8857" s="1" t="s">
        <v>3190</v>
      </c>
      <c r="C8857" s="1" t="s">
        <v>2170</v>
      </c>
      <c r="D8857" s="1" t="s">
        <v>3783</v>
      </c>
      <c r="E8857" s="1" t="str">
        <f t="shared" si="138"/>
        <v>61802019</v>
      </c>
      <c r="F8857" s="2">
        <v>175494</v>
      </c>
    </row>
    <row r="8858" spans="1:6" x14ac:dyDescent="0.3">
      <c r="A8858" s="1" t="s">
        <v>3191</v>
      </c>
      <c r="B8858" s="1" t="s">
        <v>3192</v>
      </c>
      <c r="C8858" s="1" t="s">
        <v>2170</v>
      </c>
      <c r="D8858" s="1" t="s">
        <v>3783</v>
      </c>
      <c r="E8858" s="1" t="str">
        <f t="shared" si="138"/>
        <v>61822019</v>
      </c>
      <c r="F8858" s="2">
        <v>510898</v>
      </c>
    </row>
    <row r="8859" spans="1:6" x14ac:dyDescent="0.3">
      <c r="A8859" s="1" t="s">
        <v>3193</v>
      </c>
      <c r="B8859" s="1" t="s">
        <v>3194</v>
      </c>
      <c r="C8859" s="1" t="s">
        <v>2170</v>
      </c>
      <c r="D8859" s="1" t="s">
        <v>3783</v>
      </c>
      <c r="E8859" s="1" t="str">
        <f t="shared" si="138"/>
        <v>61852019</v>
      </c>
      <c r="F8859" s="2">
        <v>149868</v>
      </c>
    </row>
    <row r="8860" spans="1:6" x14ac:dyDescent="0.3">
      <c r="A8860" s="1" t="s">
        <v>3195</v>
      </c>
      <c r="B8860" s="1" t="s">
        <v>3196</v>
      </c>
      <c r="C8860" s="1" t="s">
        <v>2170</v>
      </c>
      <c r="D8860" s="1" t="s">
        <v>3783</v>
      </c>
      <c r="E8860" s="1" t="str">
        <f t="shared" si="138"/>
        <v>61862019</v>
      </c>
      <c r="F8860" s="2">
        <v>100034</v>
      </c>
    </row>
    <row r="8861" spans="1:6" x14ac:dyDescent="0.3">
      <c r="A8861" s="1" t="s">
        <v>3197</v>
      </c>
      <c r="B8861" s="1" t="s">
        <v>3198</v>
      </c>
      <c r="C8861" s="1" t="s">
        <v>2170</v>
      </c>
      <c r="D8861" s="1" t="s">
        <v>3783</v>
      </c>
      <c r="E8861" s="1" t="str">
        <f t="shared" si="138"/>
        <v>61872019</v>
      </c>
      <c r="F8861" s="2">
        <v>83324</v>
      </c>
    </row>
    <row r="8862" spans="1:6" x14ac:dyDescent="0.3">
      <c r="A8862" s="1" t="s">
        <v>3199</v>
      </c>
      <c r="B8862" s="1" t="s">
        <v>3200</v>
      </c>
      <c r="C8862" s="1" t="s">
        <v>2170</v>
      </c>
      <c r="D8862" s="1" t="s">
        <v>3783</v>
      </c>
      <c r="E8862" s="1" t="str">
        <f t="shared" si="138"/>
        <v>61882019</v>
      </c>
      <c r="F8862" s="2">
        <v>278359</v>
      </c>
    </row>
    <row r="8863" spans="1:6" x14ac:dyDescent="0.3">
      <c r="A8863" s="1" t="s">
        <v>3201</v>
      </c>
      <c r="B8863" s="1" t="s">
        <v>3202</v>
      </c>
      <c r="C8863" s="1" t="s">
        <v>2170</v>
      </c>
      <c r="D8863" s="1" t="s">
        <v>3783</v>
      </c>
      <c r="E8863" s="1" t="str">
        <f t="shared" si="138"/>
        <v>61902019</v>
      </c>
      <c r="F8863" s="2">
        <v>140369</v>
      </c>
    </row>
    <row r="8864" spans="1:6" x14ac:dyDescent="0.3">
      <c r="A8864" s="1" t="s">
        <v>3203</v>
      </c>
      <c r="B8864" s="1" t="s">
        <v>3204</v>
      </c>
      <c r="C8864" s="1" t="s">
        <v>2170</v>
      </c>
      <c r="D8864" s="1" t="s">
        <v>3783</v>
      </c>
      <c r="E8864" s="1" t="str">
        <f t="shared" si="138"/>
        <v>61942019</v>
      </c>
      <c r="F8864" s="2">
        <v>60000</v>
      </c>
    </row>
    <row r="8865" spans="1:6" x14ac:dyDescent="0.3">
      <c r="A8865" s="1" t="s">
        <v>3205</v>
      </c>
      <c r="B8865" s="1" t="s">
        <v>3206</v>
      </c>
      <c r="C8865" s="1" t="s">
        <v>2170</v>
      </c>
      <c r="D8865" s="1" t="s">
        <v>3783</v>
      </c>
      <c r="E8865" s="1" t="str">
        <f t="shared" si="138"/>
        <v>61952019</v>
      </c>
      <c r="F8865" s="2">
        <v>46133</v>
      </c>
    </row>
    <row r="8866" spans="1:6" x14ac:dyDescent="0.3">
      <c r="A8866" s="1" t="s">
        <v>3207</v>
      </c>
      <c r="B8866" s="1" t="s">
        <v>3208</v>
      </c>
      <c r="C8866" s="1" t="s">
        <v>2170</v>
      </c>
      <c r="D8866" s="1" t="s">
        <v>3783</v>
      </c>
      <c r="E8866" s="1" t="str">
        <f t="shared" si="138"/>
        <v>61982019</v>
      </c>
      <c r="F8866" s="2">
        <v>20135</v>
      </c>
    </row>
    <row r="8867" spans="1:6" x14ac:dyDescent="0.3">
      <c r="A8867" s="1" t="s">
        <v>3209</v>
      </c>
      <c r="B8867" s="1" t="s">
        <v>3210</v>
      </c>
      <c r="C8867" s="1" t="s">
        <v>2170</v>
      </c>
      <c r="D8867" s="1" t="s">
        <v>3783</v>
      </c>
      <c r="E8867" s="1" t="str">
        <f t="shared" si="138"/>
        <v>61992019</v>
      </c>
      <c r="F8867" s="2">
        <v>61760</v>
      </c>
    </row>
    <row r="8868" spans="1:6" x14ac:dyDescent="0.3">
      <c r="A8868" s="1" t="s">
        <v>3211</v>
      </c>
      <c r="B8868" s="1" t="s">
        <v>103</v>
      </c>
      <c r="C8868" s="1" t="s">
        <v>2170</v>
      </c>
      <c r="D8868" s="1" t="s">
        <v>3783</v>
      </c>
      <c r="E8868" s="1" t="str">
        <f t="shared" si="138"/>
        <v>62032019</v>
      </c>
      <c r="F8868" s="2">
        <v>79953</v>
      </c>
    </row>
    <row r="8869" spans="1:6" x14ac:dyDescent="0.3">
      <c r="A8869" s="1" t="s">
        <v>3212</v>
      </c>
      <c r="B8869" s="1" t="s">
        <v>127</v>
      </c>
      <c r="C8869" s="1" t="s">
        <v>2170</v>
      </c>
      <c r="D8869" s="1" t="s">
        <v>3783</v>
      </c>
      <c r="E8869" s="1" t="str">
        <f t="shared" si="138"/>
        <v>62042019</v>
      </c>
      <c r="F8869" s="2">
        <v>23102</v>
      </c>
    </row>
    <row r="8870" spans="1:6" x14ac:dyDescent="0.3">
      <c r="A8870" s="1" t="s">
        <v>3213</v>
      </c>
      <c r="B8870" s="1" t="s">
        <v>3214</v>
      </c>
      <c r="C8870" s="1" t="s">
        <v>2170</v>
      </c>
      <c r="D8870" s="1" t="s">
        <v>3783</v>
      </c>
      <c r="E8870" s="1" t="str">
        <f t="shared" si="138"/>
        <v>62072019</v>
      </c>
      <c r="F8870" s="2">
        <v>83955</v>
      </c>
    </row>
    <row r="8871" spans="1:6" x14ac:dyDescent="0.3">
      <c r="A8871" s="1" t="s">
        <v>3215</v>
      </c>
      <c r="B8871" s="1" t="s">
        <v>3216</v>
      </c>
      <c r="C8871" s="1" t="s">
        <v>2170</v>
      </c>
      <c r="D8871" s="1" t="s">
        <v>3783</v>
      </c>
      <c r="E8871" s="1" t="str">
        <f t="shared" si="138"/>
        <v>62082019</v>
      </c>
      <c r="F8871" s="2">
        <v>98994</v>
      </c>
    </row>
    <row r="8872" spans="1:6" x14ac:dyDescent="0.3">
      <c r="A8872" s="1" t="s">
        <v>3217</v>
      </c>
      <c r="B8872" s="1" t="s">
        <v>3218</v>
      </c>
      <c r="C8872" s="1" t="s">
        <v>2170</v>
      </c>
      <c r="D8872" s="1" t="s">
        <v>3783</v>
      </c>
      <c r="E8872" s="1" t="str">
        <f t="shared" si="138"/>
        <v>62102019</v>
      </c>
      <c r="F8872" s="2">
        <v>35048</v>
      </c>
    </row>
    <row r="8873" spans="1:6" x14ac:dyDescent="0.3">
      <c r="A8873" s="1" t="s">
        <v>3219</v>
      </c>
      <c r="B8873" s="1" t="s">
        <v>3220</v>
      </c>
      <c r="C8873" s="1" t="s">
        <v>2170</v>
      </c>
      <c r="D8873" s="1" t="s">
        <v>3783</v>
      </c>
      <c r="E8873" s="1" t="str">
        <f t="shared" si="138"/>
        <v>62122019</v>
      </c>
      <c r="F8873" s="2">
        <v>102000</v>
      </c>
    </row>
    <row r="8874" spans="1:6" x14ac:dyDescent="0.3">
      <c r="A8874" s="1" t="s">
        <v>3221</v>
      </c>
      <c r="B8874" s="1" t="s">
        <v>3222</v>
      </c>
      <c r="C8874" s="1" t="s">
        <v>2170</v>
      </c>
      <c r="D8874" s="1" t="s">
        <v>3783</v>
      </c>
      <c r="E8874" s="1" t="str">
        <f t="shared" si="138"/>
        <v>62172019</v>
      </c>
      <c r="F8874" s="2">
        <v>64519</v>
      </c>
    </row>
    <row r="8875" spans="1:6" x14ac:dyDescent="0.3">
      <c r="A8875" s="1" t="s">
        <v>3223</v>
      </c>
      <c r="B8875" s="1" t="s">
        <v>106</v>
      </c>
      <c r="C8875" s="1" t="s">
        <v>2170</v>
      </c>
      <c r="D8875" s="1" t="s">
        <v>3783</v>
      </c>
      <c r="E8875" s="1" t="str">
        <f t="shared" si="138"/>
        <v>62182019</v>
      </c>
      <c r="F8875" s="2">
        <v>64262</v>
      </c>
    </row>
    <row r="8876" spans="1:6" x14ac:dyDescent="0.3">
      <c r="A8876" s="1" t="s">
        <v>3224</v>
      </c>
      <c r="B8876" s="1" t="s">
        <v>3225</v>
      </c>
      <c r="C8876" s="1" t="s">
        <v>2170</v>
      </c>
      <c r="D8876" s="1" t="s">
        <v>3783</v>
      </c>
      <c r="E8876" s="1" t="str">
        <f t="shared" si="138"/>
        <v>62192019</v>
      </c>
      <c r="F8876" s="2">
        <v>154016</v>
      </c>
    </row>
    <row r="8877" spans="1:6" x14ac:dyDescent="0.3">
      <c r="A8877" s="1" t="s">
        <v>3226</v>
      </c>
      <c r="B8877" s="1" t="s">
        <v>107</v>
      </c>
      <c r="C8877" s="1" t="s">
        <v>2170</v>
      </c>
      <c r="D8877" s="1" t="s">
        <v>3783</v>
      </c>
      <c r="E8877" s="1" t="str">
        <f t="shared" si="138"/>
        <v>62202019</v>
      </c>
      <c r="F8877" s="2">
        <v>124554</v>
      </c>
    </row>
    <row r="8878" spans="1:6" x14ac:dyDescent="0.3">
      <c r="A8878" s="1" t="s">
        <v>3227</v>
      </c>
      <c r="B8878" s="1" t="s">
        <v>108</v>
      </c>
      <c r="C8878" s="1" t="s">
        <v>2170</v>
      </c>
      <c r="D8878" s="1" t="s">
        <v>3783</v>
      </c>
      <c r="E8878" s="1" t="str">
        <f t="shared" si="138"/>
        <v>62212019</v>
      </c>
      <c r="F8878" s="2">
        <v>44969</v>
      </c>
    </row>
    <row r="8879" spans="1:6" x14ac:dyDescent="0.3">
      <c r="A8879" s="1" t="s">
        <v>3228</v>
      </c>
      <c r="B8879" s="1" t="s">
        <v>3229</v>
      </c>
      <c r="C8879" s="1" t="s">
        <v>2170</v>
      </c>
      <c r="D8879" s="1" t="s">
        <v>3783</v>
      </c>
      <c r="E8879" s="1" t="str">
        <f t="shared" si="138"/>
        <v>62222019</v>
      </c>
      <c r="F8879" s="2">
        <v>48785</v>
      </c>
    </row>
    <row r="8880" spans="1:6" x14ac:dyDescent="0.3">
      <c r="A8880" s="1" t="s">
        <v>3230</v>
      </c>
      <c r="B8880" s="1" t="s">
        <v>3231</v>
      </c>
      <c r="C8880" s="1" t="s">
        <v>2170</v>
      </c>
      <c r="D8880" s="1" t="s">
        <v>3783</v>
      </c>
      <c r="E8880" s="1" t="str">
        <f t="shared" si="138"/>
        <v>62232019</v>
      </c>
      <c r="F8880" s="2">
        <v>79959</v>
      </c>
    </row>
    <row r="8881" spans="1:6" x14ac:dyDescent="0.3">
      <c r="A8881" s="1" t="s">
        <v>3232</v>
      </c>
      <c r="B8881" s="1" t="s">
        <v>3233</v>
      </c>
      <c r="C8881" s="1" t="s">
        <v>2170</v>
      </c>
      <c r="D8881" s="1" t="s">
        <v>3783</v>
      </c>
      <c r="E8881" s="1" t="str">
        <f t="shared" si="138"/>
        <v>62272019</v>
      </c>
      <c r="F8881" s="2">
        <v>76112</v>
      </c>
    </row>
    <row r="8882" spans="1:6" x14ac:dyDescent="0.3">
      <c r="A8882" s="1" t="s">
        <v>3234</v>
      </c>
      <c r="B8882" s="1" t="s">
        <v>3235</v>
      </c>
      <c r="C8882" s="1" t="s">
        <v>2170</v>
      </c>
      <c r="D8882" s="1" t="s">
        <v>3783</v>
      </c>
      <c r="E8882" s="1" t="str">
        <f t="shared" si="138"/>
        <v>62282019</v>
      </c>
      <c r="F8882" s="2">
        <v>32000</v>
      </c>
    </row>
    <row r="8883" spans="1:6" x14ac:dyDescent="0.3">
      <c r="A8883" s="1" t="s">
        <v>3236</v>
      </c>
      <c r="B8883" s="1" t="s">
        <v>3237</v>
      </c>
      <c r="C8883" s="1" t="s">
        <v>2170</v>
      </c>
      <c r="D8883" s="1" t="s">
        <v>3783</v>
      </c>
      <c r="E8883" s="1" t="str">
        <f t="shared" si="138"/>
        <v>62292019</v>
      </c>
      <c r="F8883" s="2">
        <v>36088</v>
      </c>
    </row>
    <row r="8884" spans="1:6" x14ac:dyDescent="0.3">
      <c r="A8884" s="1" t="s">
        <v>3238</v>
      </c>
      <c r="B8884" s="1" t="s">
        <v>3239</v>
      </c>
      <c r="C8884" s="1" t="s">
        <v>2170</v>
      </c>
      <c r="D8884" s="1" t="s">
        <v>3783</v>
      </c>
      <c r="E8884" s="1" t="str">
        <f t="shared" si="138"/>
        <v>62312019</v>
      </c>
      <c r="F8884" s="2">
        <v>38043</v>
      </c>
    </row>
    <row r="8885" spans="1:6" x14ac:dyDescent="0.3">
      <c r="A8885" s="1" t="s">
        <v>3240</v>
      </c>
      <c r="B8885" s="1" t="s">
        <v>3241</v>
      </c>
      <c r="C8885" s="1" t="s">
        <v>2170</v>
      </c>
      <c r="D8885" s="1" t="s">
        <v>3783</v>
      </c>
      <c r="E8885" s="1" t="str">
        <f t="shared" si="138"/>
        <v>62332019</v>
      </c>
      <c r="F8885" s="2">
        <v>82369</v>
      </c>
    </row>
    <row r="8886" spans="1:6" x14ac:dyDescent="0.3">
      <c r="A8886" s="1" t="s">
        <v>3242</v>
      </c>
      <c r="B8886" s="1" t="s">
        <v>3243</v>
      </c>
      <c r="C8886" s="1" t="s">
        <v>2170</v>
      </c>
      <c r="D8886" s="1" t="s">
        <v>3783</v>
      </c>
      <c r="E8886" s="1" t="str">
        <f t="shared" si="138"/>
        <v>62342019</v>
      </c>
      <c r="F8886" s="2">
        <v>92864</v>
      </c>
    </row>
    <row r="8887" spans="1:6" x14ac:dyDescent="0.3">
      <c r="A8887" s="1" t="s">
        <v>3244</v>
      </c>
      <c r="B8887" s="1" t="s">
        <v>3245</v>
      </c>
      <c r="C8887" s="1" t="s">
        <v>2170</v>
      </c>
      <c r="D8887" s="1" t="s">
        <v>3783</v>
      </c>
      <c r="E8887" s="1" t="str">
        <f t="shared" si="138"/>
        <v>62362019</v>
      </c>
      <c r="F8887" s="2">
        <v>31654</v>
      </c>
    </row>
    <row r="8888" spans="1:6" x14ac:dyDescent="0.3">
      <c r="A8888" s="1" t="s">
        <v>3246</v>
      </c>
      <c r="B8888" s="1" t="s">
        <v>3247</v>
      </c>
      <c r="C8888" s="1" t="s">
        <v>2170</v>
      </c>
      <c r="D8888" s="1" t="s">
        <v>3783</v>
      </c>
      <c r="E8888" s="1" t="str">
        <f t="shared" si="138"/>
        <v>62372019</v>
      </c>
      <c r="F8888" s="2">
        <v>79052</v>
      </c>
    </row>
    <row r="8889" spans="1:6" x14ac:dyDescent="0.3">
      <c r="A8889" s="1" t="s">
        <v>3248</v>
      </c>
      <c r="B8889" s="1" t="s">
        <v>3249</v>
      </c>
      <c r="C8889" s="1" t="s">
        <v>2170</v>
      </c>
      <c r="D8889" s="1" t="s">
        <v>3783</v>
      </c>
      <c r="E8889" s="1" t="str">
        <f t="shared" si="138"/>
        <v>62402019</v>
      </c>
      <c r="F8889" s="2">
        <v>23098</v>
      </c>
    </row>
    <row r="8890" spans="1:6" x14ac:dyDescent="0.3">
      <c r="A8890" s="1" t="s">
        <v>3251</v>
      </c>
      <c r="B8890" s="1" t="s">
        <v>3252</v>
      </c>
      <c r="C8890" s="1" t="s">
        <v>2170</v>
      </c>
      <c r="D8890" s="1" t="s">
        <v>3783</v>
      </c>
      <c r="E8890" s="1" t="str">
        <f t="shared" si="138"/>
        <v>62412019</v>
      </c>
      <c r="F8890" s="2">
        <v>23717</v>
      </c>
    </row>
    <row r="8891" spans="1:6" x14ac:dyDescent="0.3">
      <c r="A8891" s="1" t="s">
        <v>3253</v>
      </c>
      <c r="B8891" s="1" t="s">
        <v>3254</v>
      </c>
      <c r="C8891" s="1" t="s">
        <v>2170</v>
      </c>
      <c r="D8891" s="1" t="s">
        <v>3783</v>
      </c>
      <c r="E8891" s="1" t="str">
        <f t="shared" si="138"/>
        <v>62422019</v>
      </c>
      <c r="F8891" s="2">
        <v>22200</v>
      </c>
    </row>
    <row r="8892" spans="1:6" x14ac:dyDescent="0.3">
      <c r="A8892" s="1" t="s">
        <v>3255</v>
      </c>
      <c r="B8892" s="1" t="s">
        <v>3256</v>
      </c>
      <c r="C8892" s="1" t="s">
        <v>2170</v>
      </c>
      <c r="D8892" s="1" t="s">
        <v>3783</v>
      </c>
      <c r="E8892" s="1" t="str">
        <f t="shared" si="138"/>
        <v>62442019</v>
      </c>
      <c r="F8892" s="2">
        <v>540470</v>
      </c>
    </row>
    <row r="8893" spans="1:6" x14ac:dyDescent="0.3">
      <c r="A8893" s="1" t="s">
        <v>3257</v>
      </c>
      <c r="B8893" s="1" t="s">
        <v>3258</v>
      </c>
      <c r="C8893" s="1" t="s">
        <v>2170</v>
      </c>
      <c r="D8893" s="1" t="s">
        <v>3783</v>
      </c>
      <c r="E8893" s="1" t="str">
        <f t="shared" si="138"/>
        <v>62452019</v>
      </c>
      <c r="F8893" s="2">
        <v>118008</v>
      </c>
    </row>
    <row r="8894" spans="1:6" x14ac:dyDescent="0.3">
      <c r="A8894" s="1" t="s">
        <v>3259</v>
      </c>
      <c r="B8894" s="1" t="s">
        <v>3260</v>
      </c>
      <c r="C8894" s="1" t="s">
        <v>2170</v>
      </c>
      <c r="D8894" s="1" t="s">
        <v>3783</v>
      </c>
      <c r="E8894" s="1" t="str">
        <f t="shared" si="138"/>
        <v>62462019</v>
      </c>
      <c r="F8894" s="2">
        <v>30757</v>
      </c>
    </row>
    <row r="8895" spans="1:6" x14ac:dyDescent="0.3">
      <c r="A8895" s="1" t="s">
        <v>3261</v>
      </c>
      <c r="B8895" s="1" t="s">
        <v>3262</v>
      </c>
      <c r="C8895" s="1" t="s">
        <v>2170</v>
      </c>
      <c r="D8895" s="1" t="s">
        <v>3783</v>
      </c>
      <c r="E8895" s="1" t="str">
        <f t="shared" si="138"/>
        <v>62482019</v>
      </c>
      <c r="F8895" s="2">
        <v>30675</v>
      </c>
    </row>
    <row r="8896" spans="1:6" x14ac:dyDescent="0.3">
      <c r="A8896" s="1" t="s">
        <v>3263</v>
      </c>
      <c r="B8896" s="1" t="s">
        <v>3264</v>
      </c>
      <c r="C8896" s="1" t="s">
        <v>2170</v>
      </c>
      <c r="D8896" s="1" t="s">
        <v>3783</v>
      </c>
      <c r="E8896" s="1" t="str">
        <f t="shared" si="138"/>
        <v>62592019</v>
      </c>
      <c r="F8896" s="2">
        <v>111336</v>
      </c>
    </row>
    <row r="8897" spans="1:6" x14ac:dyDescent="0.3">
      <c r="A8897" s="1" t="s">
        <v>3265</v>
      </c>
      <c r="B8897" s="1" t="s">
        <v>3266</v>
      </c>
      <c r="C8897" s="1" t="s">
        <v>2170</v>
      </c>
      <c r="D8897" s="1" t="s">
        <v>3783</v>
      </c>
      <c r="E8897" s="1" t="str">
        <f t="shared" si="138"/>
        <v>62612019</v>
      </c>
      <c r="F8897" s="2">
        <v>128498</v>
      </c>
    </row>
    <row r="8898" spans="1:6" x14ac:dyDescent="0.3">
      <c r="A8898" s="1" t="s">
        <v>3267</v>
      </c>
      <c r="B8898" s="1" t="s">
        <v>109</v>
      </c>
      <c r="C8898" s="1" t="s">
        <v>2170</v>
      </c>
      <c r="D8898" s="1" t="s">
        <v>3783</v>
      </c>
      <c r="E8898" s="1" t="str">
        <f t="shared" si="138"/>
        <v>62632019</v>
      </c>
      <c r="F8898" s="2">
        <v>62501</v>
      </c>
    </row>
    <row r="8899" spans="1:6" x14ac:dyDescent="0.3">
      <c r="A8899" s="1" t="s">
        <v>3268</v>
      </c>
      <c r="B8899" s="1" t="s">
        <v>3269</v>
      </c>
      <c r="C8899" s="1" t="s">
        <v>2170</v>
      </c>
      <c r="D8899" s="1" t="s">
        <v>3783</v>
      </c>
      <c r="E8899" s="1" t="str">
        <f t="shared" ref="E8899:E8962" si="139">A8899&amp;D8899</f>
        <v>62642019</v>
      </c>
      <c r="F8899" s="2">
        <v>116355</v>
      </c>
    </row>
    <row r="8900" spans="1:6" x14ac:dyDescent="0.3">
      <c r="A8900" s="1" t="s">
        <v>3270</v>
      </c>
      <c r="B8900" s="1" t="s">
        <v>3271</v>
      </c>
      <c r="C8900" s="1" t="s">
        <v>2170</v>
      </c>
      <c r="D8900" s="1" t="s">
        <v>3783</v>
      </c>
      <c r="E8900" s="1" t="str">
        <f t="shared" si="139"/>
        <v>62652019</v>
      </c>
      <c r="F8900" s="2">
        <v>118172</v>
      </c>
    </row>
    <row r="8901" spans="1:6" x14ac:dyDescent="0.3">
      <c r="A8901" s="1" t="s">
        <v>3272</v>
      </c>
      <c r="B8901" s="1" t="s">
        <v>3273</v>
      </c>
      <c r="C8901" s="1" t="s">
        <v>2170</v>
      </c>
      <c r="D8901" s="1" t="s">
        <v>3783</v>
      </c>
      <c r="E8901" s="1" t="str">
        <f t="shared" si="139"/>
        <v>62662019</v>
      </c>
      <c r="F8901" s="2">
        <v>98946</v>
      </c>
    </row>
    <row r="8902" spans="1:6" x14ac:dyDescent="0.3">
      <c r="A8902" s="1" t="s">
        <v>3274</v>
      </c>
      <c r="B8902" s="1" t="s">
        <v>3275</v>
      </c>
      <c r="C8902" s="1" t="s">
        <v>2170</v>
      </c>
      <c r="D8902" s="1" t="s">
        <v>3783</v>
      </c>
      <c r="E8902" s="1" t="str">
        <f t="shared" si="139"/>
        <v>62702019</v>
      </c>
      <c r="F8902" s="2">
        <v>72146</v>
      </c>
    </row>
    <row r="8903" spans="1:6" x14ac:dyDescent="0.3">
      <c r="A8903" s="1" t="s">
        <v>3276</v>
      </c>
      <c r="B8903" s="1" t="s">
        <v>3277</v>
      </c>
      <c r="C8903" s="1" t="s">
        <v>2170</v>
      </c>
      <c r="D8903" s="1" t="s">
        <v>3783</v>
      </c>
      <c r="E8903" s="1" t="str">
        <f t="shared" si="139"/>
        <v>62742019</v>
      </c>
      <c r="F8903" s="2">
        <v>264811</v>
      </c>
    </row>
    <row r="8904" spans="1:6" x14ac:dyDescent="0.3">
      <c r="A8904" s="1" t="s">
        <v>3278</v>
      </c>
      <c r="B8904" s="1" t="s">
        <v>3279</v>
      </c>
      <c r="C8904" s="1" t="s">
        <v>2170</v>
      </c>
      <c r="D8904" s="1" t="s">
        <v>3783</v>
      </c>
      <c r="E8904" s="1" t="str">
        <f t="shared" si="139"/>
        <v>62752019</v>
      </c>
      <c r="F8904" s="2">
        <v>69787</v>
      </c>
    </row>
    <row r="8905" spans="1:6" x14ac:dyDescent="0.3">
      <c r="A8905" s="1" t="s">
        <v>3280</v>
      </c>
      <c r="B8905" s="1" t="s">
        <v>3281</v>
      </c>
      <c r="C8905" s="1" t="s">
        <v>2170</v>
      </c>
      <c r="D8905" s="1" t="s">
        <v>3783</v>
      </c>
      <c r="E8905" s="1" t="str">
        <f t="shared" si="139"/>
        <v>62762019</v>
      </c>
      <c r="F8905" s="2">
        <v>29670</v>
      </c>
    </row>
    <row r="8906" spans="1:6" x14ac:dyDescent="0.3">
      <c r="A8906" s="1" t="s">
        <v>3282</v>
      </c>
      <c r="B8906" s="1" t="s">
        <v>3283</v>
      </c>
      <c r="C8906" s="1" t="s">
        <v>2170</v>
      </c>
      <c r="D8906" s="1" t="s">
        <v>3783</v>
      </c>
      <c r="E8906" s="1" t="str">
        <f t="shared" si="139"/>
        <v>62792019</v>
      </c>
      <c r="F8906" s="2">
        <v>97224</v>
      </c>
    </row>
    <row r="8907" spans="1:6" x14ac:dyDescent="0.3">
      <c r="A8907" s="1" t="s">
        <v>3284</v>
      </c>
      <c r="B8907" s="1" t="s">
        <v>3285</v>
      </c>
      <c r="C8907" s="1" t="s">
        <v>2170</v>
      </c>
      <c r="D8907" s="1" t="s">
        <v>3783</v>
      </c>
      <c r="E8907" s="1" t="str">
        <f t="shared" si="139"/>
        <v>62842019</v>
      </c>
      <c r="F8907" s="2">
        <v>140180</v>
      </c>
    </row>
    <row r="8908" spans="1:6" x14ac:dyDescent="0.3">
      <c r="A8908" s="1" t="s">
        <v>3286</v>
      </c>
      <c r="B8908" s="1" t="s">
        <v>3287</v>
      </c>
      <c r="C8908" s="1" t="s">
        <v>2170</v>
      </c>
      <c r="D8908" s="1" t="s">
        <v>3783</v>
      </c>
      <c r="E8908" s="1" t="str">
        <f t="shared" si="139"/>
        <v>62872019</v>
      </c>
      <c r="F8908" s="2">
        <v>438146</v>
      </c>
    </row>
    <row r="8909" spans="1:6" x14ac:dyDescent="0.3">
      <c r="A8909" s="1" t="s">
        <v>3288</v>
      </c>
      <c r="B8909" s="1" t="s">
        <v>3289</v>
      </c>
      <c r="C8909" s="1" t="s">
        <v>2170</v>
      </c>
      <c r="D8909" s="1" t="s">
        <v>3783</v>
      </c>
      <c r="E8909" s="1" t="str">
        <f t="shared" si="139"/>
        <v>62902019</v>
      </c>
      <c r="F8909" s="2">
        <v>143720</v>
      </c>
    </row>
    <row r="8910" spans="1:6" x14ac:dyDescent="0.3">
      <c r="A8910" s="1" t="s">
        <v>3290</v>
      </c>
      <c r="B8910" s="1" t="s">
        <v>3291</v>
      </c>
      <c r="C8910" s="1" t="s">
        <v>2170</v>
      </c>
      <c r="D8910" s="1" t="s">
        <v>3783</v>
      </c>
      <c r="E8910" s="1" t="str">
        <f t="shared" si="139"/>
        <v>62912019</v>
      </c>
      <c r="F8910" s="2">
        <v>27000</v>
      </c>
    </row>
    <row r="8911" spans="1:6" x14ac:dyDescent="0.3">
      <c r="A8911" s="1" t="s">
        <v>3292</v>
      </c>
      <c r="B8911" s="1" t="s">
        <v>3293</v>
      </c>
      <c r="C8911" s="1" t="s">
        <v>2170</v>
      </c>
      <c r="D8911" s="1" t="s">
        <v>3783</v>
      </c>
      <c r="E8911" s="1" t="str">
        <f t="shared" si="139"/>
        <v>62922019</v>
      </c>
      <c r="F8911" s="2">
        <v>46901</v>
      </c>
    </row>
    <row r="8912" spans="1:6" x14ac:dyDescent="0.3">
      <c r="A8912" s="1" t="s">
        <v>3294</v>
      </c>
      <c r="B8912" s="1" t="s">
        <v>3295</v>
      </c>
      <c r="C8912" s="1" t="s">
        <v>2170</v>
      </c>
      <c r="D8912" s="1" t="s">
        <v>3783</v>
      </c>
      <c r="E8912" s="1" t="str">
        <f t="shared" si="139"/>
        <v>62942019</v>
      </c>
      <c r="F8912" s="2">
        <v>23403</v>
      </c>
    </row>
    <row r="8913" spans="1:6" x14ac:dyDescent="0.3">
      <c r="A8913" s="1" t="s">
        <v>3296</v>
      </c>
      <c r="B8913" s="1" t="s">
        <v>3297</v>
      </c>
      <c r="C8913" s="1" t="s">
        <v>2170</v>
      </c>
      <c r="D8913" s="1" t="s">
        <v>3783</v>
      </c>
      <c r="E8913" s="1" t="str">
        <f t="shared" si="139"/>
        <v>64042019</v>
      </c>
      <c r="F8913" s="2">
        <v>37368</v>
      </c>
    </row>
    <row r="8914" spans="1:6" x14ac:dyDescent="0.3">
      <c r="A8914" s="1" t="s">
        <v>3298</v>
      </c>
      <c r="B8914" s="1" t="s">
        <v>3299</v>
      </c>
      <c r="C8914" s="1" t="s">
        <v>2170</v>
      </c>
      <c r="D8914" s="1" t="s">
        <v>3783</v>
      </c>
      <c r="E8914" s="1" t="str">
        <f t="shared" si="139"/>
        <v>64112019</v>
      </c>
      <c r="F8914" s="2">
        <v>79388</v>
      </c>
    </row>
    <row r="8915" spans="1:6" x14ac:dyDescent="0.3">
      <c r="A8915" s="1" t="s">
        <v>3300</v>
      </c>
      <c r="B8915" s="1" t="s">
        <v>3301</v>
      </c>
      <c r="C8915" s="1" t="s">
        <v>2170</v>
      </c>
      <c r="D8915" s="1" t="s">
        <v>3783</v>
      </c>
      <c r="E8915" s="1" t="str">
        <f t="shared" si="139"/>
        <v>64172019</v>
      </c>
      <c r="F8915" s="2">
        <v>35614</v>
      </c>
    </row>
    <row r="8916" spans="1:6" x14ac:dyDescent="0.3">
      <c r="A8916" s="1" t="s">
        <v>3302</v>
      </c>
      <c r="B8916" s="1" t="s">
        <v>3303</v>
      </c>
      <c r="C8916" s="1" t="s">
        <v>2170</v>
      </c>
      <c r="D8916" s="1" t="s">
        <v>3783</v>
      </c>
      <c r="E8916" s="1" t="str">
        <f t="shared" si="139"/>
        <v>64182019</v>
      </c>
      <c r="F8916" s="2">
        <v>34522</v>
      </c>
    </row>
    <row r="8917" spans="1:6" x14ac:dyDescent="0.3">
      <c r="A8917" s="1" t="s">
        <v>3304</v>
      </c>
      <c r="B8917" s="1" t="s">
        <v>3305</v>
      </c>
      <c r="C8917" s="1" t="s">
        <v>2170</v>
      </c>
      <c r="D8917" s="1" t="s">
        <v>3783</v>
      </c>
      <c r="E8917" s="1" t="str">
        <f t="shared" si="139"/>
        <v>64192019</v>
      </c>
      <c r="F8917" s="2">
        <v>27805</v>
      </c>
    </row>
    <row r="8918" spans="1:6" x14ac:dyDescent="0.3">
      <c r="A8918" s="1" t="s">
        <v>3306</v>
      </c>
      <c r="B8918" s="1" t="s">
        <v>3307</v>
      </c>
      <c r="C8918" s="1" t="s">
        <v>2170</v>
      </c>
      <c r="D8918" s="1" t="s">
        <v>3783</v>
      </c>
      <c r="E8918" s="1" t="str">
        <f t="shared" si="139"/>
        <v>64252019</v>
      </c>
      <c r="F8918" s="2">
        <v>42537</v>
      </c>
    </row>
    <row r="8919" spans="1:6" x14ac:dyDescent="0.3">
      <c r="A8919" s="1" t="s">
        <v>3308</v>
      </c>
      <c r="B8919" s="1" t="s">
        <v>3309</v>
      </c>
      <c r="C8919" s="1" t="s">
        <v>2170</v>
      </c>
      <c r="D8919" s="1" t="s">
        <v>3783</v>
      </c>
      <c r="E8919" s="1" t="str">
        <f t="shared" si="139"/>
        <v>64322019</v>
      </c>
      <c r="F8919" s="2">
        <v>22830</v>
      </c>
    </row>
    <row r="8920" spans="1:6" x14ac:dyDescent="0.3">
      <c r="A8920" s="1" t="s">
        <v>3310</v>
      </c>
      <c r="B8920" s="1" t="s">
        <v>3311</v>
      </c>
      <c r="C8920" s="1" t="s">
        <v>2170</v>
      </c>
      <c r="D8920" s="1" t="s">
        <v>3783</v>
      </c>
      <c r="E8920" s="1" t="str">
        <f t="shared" si="139"/>
        <v>64352019</v>
      </c>
      <c r="F8920" s="2">
        <v>33063</v>
      </c>
    </row>
    <row r="8921" spans="1:6" x14ac:dyDescent="0.3">
      <c r="A8921" s="1" t="s">
        <v>3312</v>
      </c>
      <c r="B8921" s="1" t="s">
        <v>3313</v>
      </c>
      <c r="C8921" s="1" t="s">
        <v>2170</v>
      </c>
      <c r="D8921" s="1" t="s">
        <v>3783</v>
      </c>
      <c r="E8921" s="1" t="str">
        <f t="shared" si="139"/>
        <v>64412019</v>
      </c>
      <c r="F8921" s="2">
        <v>30762</v>
      </c>
    </row>
    <row r="8922" spans="1:6" x14ac:dyDescent="0.3">
      <c r="A8922" s="1" t="s">
        <v>3314</v>
      </c>
      <c r="B8922" s="1" t="s">
        <v>111</v>
      </c>
      <c r="C8922" s="1" t="s">
        <v>2170</v>
      </c>
      <c r="D8922" s="1" t="s">
        <v>3783</v>
      </c>
      <c r="E8922" s="1" t="str">
        <f t="shared" si="139"/>
        <v>64462019</v>
      </c>
      <c r="F8922" s="2">
        <v>225003</v>
      </c>
    </row>
    <row r="8923" spans="1:6" x14ac:dyDescent="0.3">
      <c r="A8923" s="1" t="s">
        <v>3315</v>
      </c>
      <c r="B8923" s="1" t="s">
        <v>3316</v>
      </c>
      <c r="C8923" s="1" t="s">
        <v>2170</v>
      </c>
      <c r="D8923" s="1" t="s">
        <v>3783</v>
      </c>
      <c r="E8923" s="1" t="str">
        <f t="shared" si="139"/>
        <v>64572019</v>
      </c>
      <c r="F8923" s="2">
        <v>29210</v>
      </c>
    </row>
    <row r="8924" spans="1:6" x14ac:dyDescent="0.3">
      <c r="A8924" s="1" t="s">
        <v>3317</v>
      </c>
      <c r="B8924" s="1" t="s">
        <v>3318</v>
      </c>
      <c r="C8924" s="1" t="s">
        <v>2170</v>
      </c>
      <c r="D8924" s="1" t="s">
        <v>3783</v>
      </c>
      <c r="E8924" s="1" t="str">
        <f t="shared" si="139"/>
        <v>64612019</v>
      </c>
      <c r="F8924" s="2">
        <v>100494</v>
      </c>
    </row>
    <row r="8925" spans="1:6" x14ac:dyDescent="0.3">
      <c r="A8925" s="1" t="s">
        <v>3319</v>
      </c>
      <c r="B8925" s="1" t="s">
        <v>3320</v>
      </c>
      <c r="C8925" s="1" t="s">
        <v>2170</v>
      </c>
      <c r="D8925" s="1" t="s">
        <v>3783</v>
      </c>
      <c r="E8925" s="1" t="str">
        <f t="shared" si="139"/>
        <v>64622019</v>
      </c>
      <c r="F8925" s="2">
        <v>71388</v>
      </c>
    </row>
    <row r="8926" spans="1:6" x14ac:dyDescent="0.3">
      <c r="A8926" s="1" t="s">
        <v>3321</v>
      </c>
      <c r="B8926" s="1" t="s">
        <v>3322</v>
      </c>
      <c r="C8926" s="1" t="s">
        <v>2170</v>
      </c>
      <c r="D8926" s="1" t="s">
        <v>3783</v>
      </c>
      <c r="E8926" s="1" t="str">
        <f t="shared" si="139"/>
        <v>64652019</v>
      </c>
      <c r="F8926" s="2">
        <v>32974</v>
      </c>
    </row>
    <row r="8927" spans="1:6" x14ac:dyDescent="0.3">
      <c r="A8927" s="1" t="s">
        <v>3323</v>
      </c>
      <c r="B8927" s="1" t="s">
        <v>3324</v>
      </c>
      <c r="C8927" s="1" t="s">
        <v>2170</v>
      </c>
      <c r="D8927" s="1" t="s">
        <v>3783</v>
      </c>
      <c r="E8927" s="1" t="str">
        <f t="shared" si="139"/>
        <v>64692019</v>
      </c>
      <c r="F8927" s="2">
        <v>43227</v>
      </c>
    </row>
    <row r="8928" spans="1:6" x14ac:dyDescent="0.3">
      <c r="A8928" s="1" t="s">
        <v>3325</v>
      </c>
      <c r="B8928" s="1" t="s">
        <v>3326</v>
      </c>
      <c r="C8928" s="1" t="s">
        <v>2170</v>
      </c>
      <c r="D8928" s="1" t="s">
        <v>3783</v>
      </c>
      <c r="E8928" s="1" t="str">
        <f t="shared" si="139"/>
        <v>64702019</v>
      </c>
      <c r="F8928" s="2">
        <v>32694</v>
      </c>
    </row>
    <row r="8929" spans="1:6" x14ac:dyDescent="0.3">
      <c r="A8929" s="1" t="s">
        <v>3327</v>
      </c>
      <c r="B8929" s="1" t="s">
        <v>3328</v>
      </c>
      <c r="C8929" s="1" t="s">
        <v>2170</v>
      </c>
      <c r="D8929" s="1" t="s">
        <v>3783</v>
      </c>
      <c r="E8929" s="1" t="str">
        <f t="shared" si="139"/>
        <v>64822019</v>
      </c>
      <c r="F8929" s="2">
        <v>17148</v>
      </c>
    </row>
    <row r="8930" spans="1:6" x14ac:dyDescent="0.3">
      <c r="A8930" s="1" t="s">
        <v>3329</v>
      </c>
      <c r="B8930" s="1" t="s">
        <v>3330</v>
      </c>
      <c r="C8930" s="1" t="s">
        <v>2170</v>
      </c>
      <c r="D8930" s="1" t="s">
        <v>3783</v>
      </c>
      <c r="E8930" s="1" t="str">
        <f t="shared" si="139"/>
        <v>64852019</v>
      </c>
      <c r="F8930" s="2">
        <v>39384</v>
      </c>
    </row>
    <row r="8931" spans="1:6" x14ac:dyDescent="0.3">
      <c r="A8931" s="1" t="s">
        <v>3331</v>
      </c>
      <c r="B8931" s="1" t="s">
        <v>3332</v>
      </c>
      <c r="C8931" s="1" t="s">
        <v>2170</v>
      </c>
      <c r="D8931" s="1" t="s">
        <v>3783</v>
      </c>
      <c r="E8931" s="1" t="str">
        <f t="shared" si="139"/>
        <v>64862019</v>
      </c>
      <c r="F8931" s="2">
        <v>36944</v>
      </c>
    </row>
    <row r="8932" spans="1:6" x14ac:dyDescent="0.3">
      <c r="A8932" s="1" t="s">
        <v>3333</v>
      </c>
      <c r="B8932" s="1" t="s">
        <v>3334</v>
      </c>
      <c r="C8932" s="1" t="s">
        <v>2170</v>
      </c>
      <c r="D8932" s="1" t="s">
        <v>3783</v>
      </c>
      <c r="E8932" s="1" t="str">
        <f t="shared" si="139"/>
        <v>64882019</v>
      </c>
      <c r="F8932" s="2">
        <v>437250</v>
      </c>
    </row>
    <row r="8933" spans="1:6" x14ac:dyDescent="0.3">
      <c r="A8933" s="1" t="s">
        <v>3335</v>
      </c>
      <c r="B8933" s="1" t="s">
        <v>3336</v>
      </c>
      <c r="C8933" s="1" t="s">
        <v>2170</v>
      </c>
      <c r="D8933" s="1" t="s">
        <v>3783</v>
      </c>
      <c r="E8933" s="1" t="str">
        <f t="shared" si="139"/>
        <v>64922019</v>
      </c>
      <c r="F8933" s="2">
        <v>74499</v>
      </c>
    </row>
    <row r="8934" spans="1:6" x14ac:dyDescent="0.3">
      <c r="A8934" s="1" t="s">
        <v>3337</v>
      </c>
      <c r="B8934" s="1" t="s">
        <v>3338</v>
      </c>
      <c r="C8934" s="1" t="s">
        <v>2170</v>
      </c>
      <c r="D8934" s="1" t="s">
        <v>3783</v>
      </c>
      <c r="E8934" s="1" t="str">
        <f t="shared" si="139"/>
        <v>64942019</v>
      </c>
      <c r="F8934" s="2">
        <v>31560</v>
      </c>
    </row>
    <row r="8935" spans="1:6" x14ac:dyDescent="0.3">
      <c r="A8935" s="1" t="s">
        <v>3339</v>
      </c>
      <c r="B8935" s="1" t="s">
        <v>3340</v>
      </c>
      <c r="C8935" s="1" t="s">
        <v>2170</v>
      </c>
      <c r="D8935" s="1" t="s">
        <v>3783</v>
      </c>
      <c r="E8935" s="1" t="str">
        <f t="shared" si="139"/>
        <v>64962019</v>
      </c>
      <c r="F8935" s="2">
        <v>46667</v>
      </c>
    </row>
    <row r="8936" spans="1:6" x14ac:dyDescent="0.3">
      <c r="A8936" s="1" t="s">
        <v>3341</v>
      </c>
      <c r="B8936" s="1" t="s">
        <v>3342</v>
      </c>
      <c r="C8936" s="1" t="s">
        <v>2170</v>
      </c>
      <c r="D8936" s="1" t="s">
        <v>3783</v>
      </c>
      <c r="E8936" s="1" t="str">
        <f t="shared" si="139"/>
        <v>64992019</v>
      </c>
      <c r="F8936" s="2">
        <v>66495</v>
      </c>
    </row>
    <row r="8937" spans="1:6" x14ac:dyDescent="0.3">
      <c r="A8937" s="1" t="s">
        <v>3343</v>
      </c>
      <c r="B8937" s="1" t="s">
        <v>3344</v>
      </c>
      <c r="C8937" s="1" t="s">
        <v>2170</v>
      </c>
      <c r="D8937" s="1" t="s">
        <v>3783</v>
      </c>
      <c r="E8937" s="1" t="str">
        <f t="shared" si="139"/>
        <v>65062019</v>
      </c>
      <c r="F8937" s="2">
        <v>82361</v>
      </c>
    </row>
    <row r="8938" spans="1:6" x14ac:dyDescent="0.3">
      <c r="A8938" s="1" t="s">
        <v>3345</v>
      </c>
      <c r="B8938" s="1" t="s">
        <v>3346</v>
      </c>
      <c r="C8938" s="1" t="s">
        <v>2170</v>
      </c>
      <c r="D8938" s="1" t="s">
        <v>3783</v>
      </c>
      <c r="E8938" s="1" t="str">
        <f t="shared" si="139"/>
        <v>65082019</v>
      </c>
      <c r="F8938" s="2">
        <v>84782</v>
      </c>
    </row>
    <row r="8939" spans="1:6" x14ac:dyDescent="0.3">
      <c r="A8939" s="1" t="s">
        <v>3347</v>
      </c>
      <c r="B8939" s="1" t="s">
        <v>3348</v>
      </c>
      <c r="C8939" s="1" t="s">
        <v>2170</v>
      </c>
      <c r="D8939" s="1" t="s">
        <v>3783</v>
      </c>
      <c r="E8939" s="1" t="str">
        <f t="shared" si="139"/>
        <v>65092019</v>
      </c>
      <c r="F8939" s="2">
        <v>176133</v>
      </c>
    </row>
    <row r="8940" spans="1:6" x14ac:dyDescent="0.3">
      <c r="A8940" s="1" t="s">
        <v>3349</v>
      </c>
      <c r="B8940" s="1" t="s">
        <v>3350</v>
      </c>
      <c r="C8940" s="1" t="s">
        <v>2170</v>
      </c>
      <c r="D8940" s="1" t="s">
        <v>3783</v>
      </c>
      <c r="E8940" s="1" t="str">
        <f t="shared" si="139"/>
        <v>65102019</v>
      </c>
      <c r="F8940" s="2">
        <v>32789</v>
      </c>
    </row>
    <row r="8941" spans="1:6" x14ac:dyDescent="0.3">
      <c r="A8941" s="1" t="s">
        <v>3351</v>
      </c>
      <c r="B8941" s="1" t="s">
        <v>3352</v>
      </c>
      <c r="C8941" s="1" t="s">
        <v>2170</v>
      </c>
      <c r="D8941" s="1" t="s">
        <v>3783</v>
      </c>
      <c r="E8941" s="1" t="str">
        <f t="shared" si="139"/>
        <v>65122019</v>
      </c>
      <c r="F8941" s="2">
        <v>25000</v>
      </c>
    </row>
    <row r="8942" spans="1:6" x14ac:dyDescent="0.3">
      <c r="A8942" s="1" t="s">
        <v>3353</v>
      </c>
      <c r="B8942" s="1" t="s">
        <v>3354</v>
      </c>
      <c r="C8942" s="1" t="s">
        <v>2170</v>
      </c>
      <c r="D8942" s="1" t="s">
        <v>3783</v>
      </c>
      <c r="E8942" s="1" t="str">
        <f t="shared" si="139"/>
        <v>65142019</v>
      </c>
      <c r="F8942" s="2">
        <v>30015</v>
      </c>
    </row>
    <row r="8943" spans="1:6" x14ac:dyDescent="0.3">
      <c r="A8943" s="1" t="s">
        <v>3355</v>
      </c>
      <c r="B8943" s="1" t="s">
        <v>3356</v>
      </c>
      <c r="C8943" s="1" t="s">
        <v>2170</v>
      </c>
      <c r="D8943" s="1" t="s">
        <v>3783</v>
      </c>
      <c r="E8943" s="1" t="str">
        <f t="shared" si="139"/>
        <v>65162019</v>
      </c>
      <c r="F8943" s="2">
        <v>35113</v>
      </c>
    </row>
    <row r="8944" spans="1:6" x14ac:dyDescent="0.3">
      <c r="A8944" s="1" t="s">
        <v>3357</v>
      </c>
      <c r="B8944" s="1" t="s">
        <v>3358</v>
      </c>
      <c r="C8944" s="1" t="s">
        <v>2170</v>
      </c>
      <c r="D8944" s="1" t="s">
        <v>3783</v>
      </c>
      <c r="E8944" s="1" t="str">
        <f t="shared" si="139"/>
        <v>65172019</v>
      </c>
      <c r="F8944" s="2">
        <v>27964</v>
      </c>
    </row>
    <row r="8945" spans="1:6" x14ac:dyDescent="0.3">
      <c r="A8945" s="1" t="s">
        <v>3359</v>
      </c>
      <c r="B8945" s="1" t="s">
        <v>3360</v>
      </c>
      <c r="C8945" s="1" t="s">
        <v>2170</v>
      </c>
      <c r="D8945" s="1" t="s">
        <v>3783</v>
      </c>
      <c r="E8945" s="1" t="str">
        <f t="shared" si="139"/>
        <v>65232019</v>
      </c>
      <c r="F8945" s="2">
        <v>45048</v>
      </c>
    </row>
    <row r="8946" spans="1:6" x14ac:dyDescent="0.3">
      <c r="A8946" s="1" t="s">
        <v>3361</v>
      </c>
      <c r="B8946" s="1" t="s">
        <v>3362</v>
      </c>
      <c r="C8946" s="1" t="s">
        <v>2170</v>
      </c>
      <c r="D8946" s="1" t="s">
        <v>3783</v>
      </c>
      <c r="E8946" s="1" t="str">
        <f t="shared" si="139"/>
        <v>65272019</v>
      </c>
      <c r="F8946" s="2">
        <v>24276</v>
      </c>
    </row>
    <row r="8947" spans="1:6" x14ac:dyDescent="0.3">
      <c r="A8947" s="1" t="s">
        <v>3363</v>
      </c>
      <c r="B8947" s="1" t="s">
        <v>3364</v>
      </c>
      <c r="C8947" s="1" t="s">
        <v>2170</v>
      </c>
      <c r="D8947" s="1" t="s">
        <v>3783</v>
      </c>
      <c r="E8947" s="1" t="str">
        <f t="shared" si="139"/>
        <v>65302019</v>
      </c>
      <c r="F8947" s="2">
        <v>33750</v>
      </c>
    </row>
    <row r="8948" spans="1:6" x14ac:dyDescent="0.3">
      <c r="A8948" s="1" t="s">
        <v>3365</v>
      </c>
      <c r="B8948" s="1" t="s">
        <v>3366</v>
      </c>
      <c r="C8948" s="1" t="s">
        <v>2170</v>
      </c>
      <c r="D8948" s="1" t="s">
        <v>3783</v>
      </c>
      <c r="E8948" s="1" t="str">
        <f t="shared" si="139"/>
        <v>65322019</v>
      </c>
      <c r="F8948" s="2">
        <v>31627</v>
      </c>
    </row>
    <row r="8949" spans="1:6" x14ac:dyDescent="0.3">
      <c r="A8949" s="1" t="s">
        <v>3367</v>
      </c>
      <c r="B8949" s="1" t="s">
        <v>3368</v>
      </c>
      <c r="C8949" s="1" t="s">
        <v>2170</v>
      </c>
      <c r="D8949" s="1" t="s">
        <v>3783</v>
      </c>
      <c r="E8949" s="1" t="str">
        <f t="shared" si="139"/>
        <v>65352019</v>
      </c>
      <c r="F8949" s="2">
        <v>117565</v>
      </c>
    </row>
    <row r="8950" spans="1:6" x14ac:dyDescent="0.3">
      <c r="A8950" s="1" t="s">
        <v>3369</v>
      </c>
      <c r="B8950" s="1" t="s">
        <v>3370</v>
      </c>
      <c r="C8950" s="1" t="s">
        <v>2170</v>
      </c>
      <c r="D8950" s="1" t="s">
        <v>3783</v>
      </c>
      <c r="E8950" s="1" t="str">
        <f t="shared" si="139"/>
        <v>65382019</v>
      </c>
      <c r="F8950" s="2">
        <v>30300</v>
      </c>
    </row>
    <row r="8951" spans="1:6" x14ac:dyDescent="0.3">
      <c r="A8951" s="1" t="s">
        <v>3371</v>
      </c>
      <c r="B8951" s="1" t="s">
        <v>3372</v>
      </c>
      <c r="C8951" s="1" t="s">
        <v>2170</v>
      </c>
      <c r="D8951" s="1" t="s">
        <v>3783</v>
      </c>
      <c r="E8951" s="1" t="str">
        <f t="shared" si="139"/>
        <v>65422019</v>
      </c>
      <c r="F8951" s="2">
        <v>42001</v>
      </c>
    </row>
    <row r="8952" spans="1:6" x14ac:dyDescent="0.3">
      <c r="A8952" s="1" t="s">
        <v>3373</v>
      </c>
      <c r="B8952" s="1" t="s">
        <v>3374</v>
      </c>
      <c r="C8952" s="1" t="s">
        <v>2170</v>
      </c>
      <c r="D8952" s="1" t="s">
        <v>3783</v>
      </c>
      <c r="E8952" s="1" t="str">
        <f t="shared" si="139"/>
        <v>65462019</v>
      </c>
      <c r="F8952" s="2">
        <v>60233</v>
      </c>
    </row>
    <row r="8953" spans="1:6" x14ac:dyDescent="0.3">
      <c r="A8953" s="1" t="s">
        <v>3375</v>
      </c>
      <c r="B8953" s="1" t="s">
        <v>3376</v>
      </c>
      <c r="C8953" s="1" t="s">
        <v>2170</v>
      </c>
      <c r="D8953" s="1" t="s">
        <v>3783</v>
      </c>
      <c r="E8953" s="1" t="str">
        <f t="shared" si="139"/>
        <v>65472019</v>
      </c>
      <c r="F8953" s="2">
        <v>186026</v>
      </c>
    </row>
    <row r="8954" spans="1:6" x14ac:dyDescent="0.3">
      <c r="A8954" s="1" t="s">
        <v>3377</v>
      </c>
      <c r="B8954" s="1" t="s">
        <v>3378</v>
      </c>
      <c r="C8954" s="1" t="s">
        <v>2170</v>
      </c>
      <c r="D8954" s="1" t="s">
        <v>3783</v>
      </c>
      <c r="E8954" s="1" t="str">
        <f t="shared" si="139"/>
        <v>65482019</v>
      </c>
      <c r="F8954" s="2">
        <v>364131</v>
      </c>
    </row>
    <row r="8955" spans="1:6" x14ac:dyDescent="0.3">
      <c r="A8955" s="1" t="s">
        <v>3379</v>
      </c>
      <c r="B8955" s="1" t="s">
        <v>3380</v>
      </c>
      <c r="C8955" s="1" t="s">
        <v>2170</v>
      </c>
      <c r="D8955" s="1" t="s">
        <v>3783</v>
      </c>
      <c r="E8955" s="1" t="str">
        <f t="shared" si="139"/>
        <v>65562019</v>
      </c>
      <c r="F8955" s="2">
        <v>28750</v>
      </c>
    </row>
    <row r="8956" spans="1:6" x14ac:dyDescent="0.3">
      <c r="A8956" s="1" t="s">
        <v>3381</v>
      </c>
      <c r="B8956" s="1" t="s">
        <v>3382</v>
      </c>
      <c r="C8956" s="1" t="s">
        <v>2170</v>
      </c>
      <c r="D8956" s="1" t="s">
        <v>3783</v>
      </c>
      <c r="E8956" s="1" t="str">
        <f t="shared" si="139"/>
        <v>65602019</v>
      </c>
      <c r="F8956" s="2">
        <v>17493</v>
      </c>
    </row>
    <row r="8957" spans="1:6" x14ac:dyDescent="0.3">
      <c r="A8957" s="1" t="s">
        <v>3383</v>
      </c>
      <c r="B8957" s="1" t="s">
        <v>3384</v>
      </c>
      <c r="C8957" s="1" t="s">
        <v>2170</v>
      </c>
      <c r="D8957" s="1" t="s">
        <v>3783</v>
      </c>
      <c r="E8957" s="1" t="str">
        <f t="shared" si="139"/>
        <v>65612019</v>
      </c>
      <c r="F8957" s="2">
        <v>69462</v>
      </c>
    </row>
    <row r="8958" spans="1:6" x14ac:dyDescent="0.3">
      <c r="A8958" s="1" t="s">
        <v>3385</v>
      </c>
      <c r="B8958" s="1" t="s">
        <v>3386</v>
      </c>
      <c r="C8958" s="1" t="s">
        <v>2170</v>
      </c>
      <c r="D8958" s="1" t="s">
        <v>3783</v>
      </c>
      <c r="E8958" s="1" t="str">
        <f t="shared" si="139"/>
        <v>65682019</v>
      </c>
      <c r="F8958" s="2">
        <v>25111</v>
      </c>
    </row>
    <row r="8959" spans="1:6" x14ac:dyDescent="0.3">
      <c r="A8959" s="1" t="s">
        <v>3387</v>
      </c>
      <c r="B8959" s="1" t="s">
        <v>3388</v>
      </c>
      <c r="C8959" s="1" t="s">
        <v>2170</v>
      </c>
      <c r="D8959" s="1" t="s">
        <v>3783</v>
      </c>
      <c r="E8959" s="1" t="str">
        <f t="shared" si="139"/>
        <v>65692019</v>
      </c>
      <c r="F8959" s="2">
        <v>22008</v>
      </c>
    </row>
    <row r="8960" spans="1:6" x14ac:dyDescent="0.3">
      <c r="A8960" s="1" t="s">
        <v>3389</v>
      </c>
      <c r="B8960" s="1" t="s">
        <v>3390</v>
      </c>
      <c r="C8960" s="1" t="s">
        <v>2170</v>
      </c>
      <c r="D8960" s="1" t="s">
        <v>3783</v>
      </c>
      <c r="E8960" s="1" t="str">
        <f t="shared" si="139"/>
        <v>65702019</v>
      </c>
      <c r="F8960" s="2">
        <v>27105</v>
      </c>
    </row>
    <row r="8961" spans="1:6" x14ac:dyDescent="0.3">
      <c r="A8961" s="1" t="s">
        <v>3391</v>
      </c>
      <c r="B8961" s="1" t="s">
        <v>3392</v>
      </c>
      <c r="C8961" s="1" t="s">
        <v>2170</v>
      </c>
      <c r="D8961" s="1" t="s">
        <v>3783</v>
      </c>
      <c r="E8961" s="1" t="str">
        <f t="shared" si="139"/>
        <v>65742019</v>
      </c>
      <c r="F8961" s="2">
        <v>21990</v>
      </c>
    </row>
    <row r="8962" spans="1:6" x14ac:dyDescent="0.3">
      <c r="A8962" s="1" t="s">
        <v>3393</v>
      </c>
      <c r="B8962" s="1" t="s">
        <v>3394</v>
      </c>
      <c r="C8962" s="1" t="s">
        <v>2170</v>
      </c>
      <c r="D8962" s="1" t="s">
        <v>3783</v>
      </c>
      <c r="E8962" s="1" t="str">
        <f t="shared" si="139"/>
        <v>65762019</v>
      </c>
      <c r="F8962" s="2">
        <v>100334</v>
      </c>
    </row>
    <row r="8963" spans="1:6" x14ac:dyDescent="0.3">
      <c r="A8963" s="1" t="s">
        <v>3395</v>
      </c>
      <c r="B8963" s="1" t="s">
        <v>3396</v>
      </c>
      <c r="C8963" s="1" t="s">
        <v>2170</v>
      </c>
      <c r="D8963" s="1" t="s">
        <v>3783</v>
      </c>
      <c r="E8963" s="1" t="str">
        <f t="shared" ref="E8963:E9026" si="140">A8963&amp;D8963</f>
        <v>65772019</v>
      </c>
      <c r="F8963" s="2">
        <v>38255</v>
      </c>
    </row>
    <row r="8964" spans="1:6" x14ac:dyDescent="0.3">
      <c r="A8964" s="1" t="s">
        <v>3397</v>
      </c>
      <c r="B8964" s="1" t="s">
        <v>3398</v>
      </c>
      <c r="C8964" s="1" t="s">
        <v>2170</v>
      </c>
      <c r="D8964" s="1" t="s">
        <v>3783</v>
      </c>
      <c r="E8964" s="1" t="str">
        <f t="shared" si="140"/>
        <v>65782019</v>
      </c>
      <c r="F8964" s="2">
        <v>29362</v>
      </c>
    </row>
    <row r="8965" spans="1:6" x14ac:dyDescent="0.3">
      <c r="A8965" s="1" t="s">
        <v>3399</v>
      </c>
      <c r="B8965" s="1" t="s">
        <v>3400</v>
      </c>
      <c r="C8965" s="1" t="s">
        <v>2170</v>
      </c>
      <c r="D8965" s="1" t="s">
        <v>3783</v>
      </c>
      <c r="E8965" s="1" t="str">
        <f t="shared" si="140"/>
        <v>65842019</v>
      </c>
      <c r="F8965" s="2">
        <v>52000</v>
      </c>
    </row>
    <row r="8966" spans="1:6" x14ac:dyDescent="0.3">
      <c r="A8966" s="1" t="s">
        <v>3401</v>
      </c>
      <c r="B8966" s="1" t="s">
        <v>3402</v>
      </c>
      <c r="C8966" s="1" t="s">
        <v>2170</v>
      </c>
      <c r="D8966" s="1" t="s">
        <v>3783</v>
      </c>
      <c r="E8966" s="1" t="str">
        <f t="shared" si="140"/>
        <v>65882019</v>
      </c>
      <c r="F8966" s="2">
        <v>23276</v>
      </c>
    </row>
    <row r="8967" spans="1:6" x14ac:dyDescent="0.3">
      <c r="A8967" s="1" t="s">
        <v>3403</v>
      </c>
      <c r="B8967" s="1" t="s">
        <v>3404</v>
      </c>
      <c r="C8967" s="1" t="s">
        <v>2170</v>
      </c>
      <c r="D8967" s="1" t="s">
        <v>3783</v>
      </c>
      <c r="E8967" s="1" t="str">
        <f t="shared" si="140"/>
        <v>65892019</v>
      </c>
      <c r="F8967" s="2">
        <v>169304</v>
      </c>
    </row>
    <row r="8968" spans="1:6" x14ac:dyDescent="0.3">
      <c r="A8968" s="1" t="s">
        <v>3405</v>
      </c>
      <c r="B8968" s="1" t="s">
        <v>3406</v>
      </c>
      <c r="C8968" s="1" t="s">
        <v>2170</v>
      </c>
      <c r="D8968" s="1" t="s">
        <v>3783</v>
      </c>
      <c r="E8968" s="1" t="str">
        <f t="shared" si="140"/>
        <v>65902019</v>
      </c>
      <c r="F8968" s="2">
        <v>18291</v>
      </c>
    </row>
    <row r="8969" spans="1:6" x14ac:dyDescent="0.3">
      <c r="A8969" s="1" t="s">
        <v>3407</v>
      </c>
      <c r="B8969" s="1" t="s">
        <v>3408</v>
      </c>
      <c r="C8969" s="1" t="s">
        <v>2170</v>
      </c>
      <c r="D8969" s="1" t="s">
        <v>3783</v>
      </c>
      <c r="E8969" s="1" t="str">
        <f t="shared" si="140"/>
        <v>65932019</v>
      </c>
      <c r="F8969" s="2">
        <v>20171</v>
      </c>
    </row>
    <row r="8970" spans="1:6" x14ac:dyDescent="0.3">
      <c r="A8970" s="1" t="s">
        <v>3409</v>
      </c>
      <c r="B8970" s="1" t="s">
        <v>3410</v>
      </c>
      <c r="C8970" s="1" t="s">
        <v>2170</v>
      </c>
      <c r="D8970" s="1" t="s">
        <v>3783</v>
      </c>
      <c r="E8970" s="1" t="str">
        <f t="shared" si="140"/>
        <v>65962019</v>
      </c>
      <c r="F8970" s="2">
        <v>27830</v>
      </c>
    </row>
    <row r="8971" spans="1:6" x14ac:dyDescent="0.3">
      <c r="A8971" s="1" t="s">
        <v>3412</v>
      </c>
      <c r="B8971" s="1" t="s">
        <v>3413</v>
      </c>
      <c r="C8971" s="1" t="s">
        <v>2170</v>
      </c>
      <c r="D8971" s="1" t="s">
        <v>3783</v>
      </c>
      <c r="E8971" s="1" t="str">
        <f t="shared" si="140"/>
        <v>66032019</v>
      </c>
      <c r="F8971" s="2">
        <v>147649</v>
      </c>
    </row>
    <row r="8972" spans="1:6" x14ac:dyDescent="0.3">
      <c r="A8972" s="1" t="s">
        <v>3414</v>
      </c>
      <c r="B8972" s="1" t="s">
        <v>3415</v>
      </c>
      <c r="C8972" s="1" t="s">
        <v>2170</v>
      </c>
      <c r="D8972" s="1" t="s">
        <v>3783</v>
      </c>
      <c r="E8972" s="1" t="str">
        <f t="shared" si="140"/>
        <v>66092019</v>
      </c>
      <c r="F8972" s="2">
        <v>72456</v>
      </c>
    </row>
    <row r="8973" spans="1:6" x14ac:dyDescent="0.3">
      <c r="A8973" s="1" t="s">
        <v>3416</v>
      </c>
      <c r="B8973" s="1" t="s">
        <v>3417</v>
      </c>
      <c r="C8973" s="1" t="s">
        <v>2170</v>
      </c>
      <c r="D8973" s="1" t="s">
        <v>3783</v>
      </c>
      <c r="E8973" s="1" t="str">
        <f t="shared" si="140"/>
        <v>66122019</v>
      </c>
      <c r="F8973" s="2">
        <v>33745</v>
      </c>
    </row>
    <row r="8974" spans="1:6" x14ac:dyDescent="0.3">
      <c r="A8974" s="1" t="s">
        <v>3418</v>
      </c>
      <c r="B8974" s="1" t="s">
        <v>3419</v>
      </c>
      <c r="C8974" s="1" t="s">
        <v>2170</v>
      </c>
      <c r="D8974" s="1" t="s">
        <v>3783</v>
      </c>
      <c r="E8974" s="1" t="str">
        <f t="shared" si="140"/>
        <v>66132019</v>
      </c>
      <c r="F8974" s="2">
        <v>33928</v>
      </c>
    </row>
    <row r="8975" spans="1:6" x14ac:dyDescent="0.3">
      <c r="A8975" s="1" t="s">
        <v>3420</v>
      </c>
      <c r="B8975" s="1" t="s">
        <v>3421</v>
      </c>
      <c r="C8975" s="1" t="s">
        <v>2170</v>
      </c>
      <c r="D8975" s="1" t="s">
        <v>3783</v>
      </c>
      <c r="E8975" s="1" t="str">
        <f t="shared" si="140"/>
        <v>66152019</v>
      </c>
      <c r="F8975" s="2">
        <v>21215</v>
      </c>
    </row>
    <row r="8976" spans="1:6" x14ac:dyDescent="0.3">
      <c r="A8976" s="1" t="s">
        <v>3422</v>
      </c>
      <c r="B8976" s="1" t="s">
        <v>3423</v>
      </c>
      <c r="C8976" s="1" t="s">
        <v>2170</v>
      </c>
      <c r="D8976" s="1" t="s">
        <v>3783</v>
      </c>
      <c r="E8976" s="1" t="str">
        <f t="shared" si="140"/>
        <v>66162019</v>
      </c>
      <c r="F8976" s="2">
        <v>23625</v>
      </c>
    </row>
    <row r="8977" spans="1:6" x14ac:dyDescent="0.3">
      <c r="A8977" s="1" t="s">
        <v>3424</v>
      </c>
      <c r="B8977" s="1" t="s">
        <v>3425</v>
      </c>
      <c r="C8977" s="1" t="s">
        <v>2170</v>
      </c>
      <c r="D8977" s="1" t="s">
        <v>3783</v>
      </c>
      <c r="E8977" s="1" t="str">
        <f t="shared" si="140"/>
        <v>66242019</v>
      </c>
      <c r="F8977" s="2">
        <v>18000</v>
      </c>
    </row>
    <row r="8978" spans="1:6" x14ac:dyDescent="0.3">
      <c r="A8978" s="1" t="s">
        <v>3426</v>
      </c>
      <c r="B8978" s="1" t="s">
        <v>3427</v>
      </c>
      <c r="C8978" s="1" t="s">
        <v>2170</v>
      </c>
      <c r="D8978" s="1" t="s">
        <v>3783</v>
      </c>
      <c r="E8978" s="1" t="str">
        <f t="shared" si="140"/>
        <v>66292019</v>
      </c>
      <c r="F8978" s="2">
        <v>33530</v>
      </c>
    </row>
    <row r="8979" spans="1:6" x14ac:dyDescent="0.3">
      <c r="A8979" s="1" t="s">
        <v>3428</v>
      </c>
      <c r="B8979" s="1" t="s">
        <v>3429</v>
      </c>
      <c r="C8979" s="1" t="s">
        <v>2170</v>
      </c>
      <c r="D8979" s="1" t="s">
        <v>3783</v>
      </c>
      <c r="E8979" s="1" t="str">
        <f t="shared" si="140"/>
        <v>66402019</v>
      </c>
      <c r="F8979" s="2">
        <v>28277</v>
      </c>
    </row>
    <row r="8980" spans="1:6" x14ac:dyDescent="0.3">
      <c r="A8980" s="1" t="s">
        <v>3430</v>
      </c>
      <c r="B8980" s="1" t="s">
        <v>3431</v>
      </c>
      <c r="C8980" s="1" t="s">
        <v>2170</v>
      </c>
      <c r="D8980" s="1" t="s">
        <v>3783</v>
      </c>
      <c r="E8980" s="1" t="str">
        <f t="shared" si="140"/>
        <v>66422019</v>
      </c>
      <c r="F8980" s="2">
        <v>31400</v>
      </c>
    </row>
    <row r="8981" spans="1:6" x14ac:dyDescent="0.3">
      <c r="A8981" s="1" t="s">
        <v>3432</v>
      </c>
      <c r="B8981" s="1" t="s">
        <v>3433</v>
      </c>
      <c r="C8981" s="1" t="s">
        <v>2170</v>
      </c>
      <c r="D8981" s="1" t="s">
        <v>3783</v>
      </c>
      <c r="E8981" s="1" t="str">
        <f t="shared" si="140"/>
        <v>66432019</v>
      </c>
      <c r="F8981" s="2">
        <v>31318</v>
      </c>
    </row>
    <row r="8982" spans="1:6" x14ac:dyDescent="0.3">
      <c r="A8982" s="1" t="s">
        <v>3434</v>
      </c>
      <c r="B8982" s="1" t="s">
        <v>3435</v>
      </c>
      <c r="C8982" s="1" t="s">
        <v>2170</v>
      </c>
      <c r="D8982" s="1" t="s">
        <v>3783</v>
      </c>
      <c r="E8982" s="1" t="str">
        <f t="shared" si="140"/>
        <v>66492019</v>
      </c>
      <c r="F8982" s="2">
        <v>33000</v>
      </c>
    </row>
    <row r="8983" spans="1:6" x14ac:dyDescent="0.3">
      <c r="A8983" s="1" t="s">
        <v>3436</v>
      </c>
      <c r="B8983" s="1" t="s">
        <v>3437</v>
      </c>
      <c r="C8983" s="1" t="s">
        <v>2170</v>
      </c>
      <c r="D8983" s="1" t="s">
        <v>3783</v>
      </c>
      <c r="E8983" s="1" t="str">
        <f t="shared" si="140"/>
        <v>66512019</v>
      </c>
      <c r="F8983" s="2">
        <v>26003</v>
      </c>
    </row>
    <row r="8984" spans="1:6" x14ac:dyDescent="0.3">
      <c r="A8984" s="1" t="s">
        <v>3438</v>
      </c>
      <c r="B8984" s="1" t="s">
        <v>3439</v>
      </c>
      <c r="C8984" s="1" t="s">
        <v>2170</v>
      </c>
      <c r="D8984" s="1" t="s">
        <v>3783</v>
      </c>
      <c r="E8984" s="1" t="str">
        <f t="shared" si="140"/>
        <v>66542019</v>
      </c>
      <c r="F8984" s="2">
        <v>33103</v>
      </c>
    </row>
    <row r="8985" spans="1:6" x14ac:dyDescent="0.3">
      <c r="A8985" s="1" t="s">
        <v>3440</v>
      </c>
      <c r="B8985" s="1" t="s">
        <v>3441</v>
      </c>
      <c r="C8985" s="1" t="s">
        <v>2170</v>
      </c>
      <c r="D8985" s="1" t="s">
        <v>3783</v>
      </c>
      <c r="E8985" s="1" t="str">
        <f t="shared" si="140"/>
        <v>66612019</v>
      </c>
      <c r="F8985" s="2">
        <v>20704</v>
      </c>
    </row>
    <row r="8986" spans="1:6" x14ac:dyDescent="0.3">
      <c r="A8986" s="1" t="s">
        <v>3442</v>
      </c>
      <c r="B8986" s="1" t="s">
        <v>3443</v>
      </c>
      <c r="C8986" s="1" t="s">
        <v>2170</v>
      </c>
      <c r="D8986" s="1" t="s">
        <v>3783</v>
      </c>
      <c r="E8986" s="1" t="str">
        <f t="shared" si="140"/>
        <v>66622019</v>
      </c>
      <c r="F8986" s="2">
        <v>25612</v>
      </c>
    </row>
    <row r="8987" spans="1:6" x14ac:dyDescent="0.3">
      <c r="A8987" s="1" t="s">
        <v>3444</v>
      </c>
      <c r="B8987" s="1" t="s">
        <v>3445</v>
      </c>
      <c r="C8987" s="1" t="s">
        <v>2170</v>
      </c>
      <c r="D8987" s="1" t="s">
        <v>3783</v>
      </c>
      <c r="E8987" s="1" t="str">
        <f t="shared" si="140"/>
        <v>66642019</v>
      </c>
      <c r="F8987" s="2">
        <v>55000</v>
      </c>
    </row>
    <row r="8988" spans="1:6" x14ac:dyDescent="0.3">
      <c r="A8988" s="1" t="s">
        <v>3446</v>
      </c>
      <c r="B8988" s="1" t="s">
        <v>3447</v>
      </c>
      <c r="C8988" s="1" t="s">
        <v>2170</v>
      </c>
      <c r="D8988" s="1" t="s">
        <v>3783</v>
      </c>
      <c r="E8988" s="1" t="str">
        <f t="shared" si="140"/>
        <v>66672019</v>
      </c>
      <c r="F8988" s="2">
        <v>35052</v>
      </c>
    </row>
    <row r="8989" spans="1:6" x14ac:dyDescent="0.3">
      <c r="A8989" s="1" t="s">
        <v>3448</v>
      </c>
      <c r="B8989" s="1" t="s">
        <v>3449</v>
      </c>
      <c r="C8989" s="1" t="s">
        <v>2170</v>
      </c>
      <c r="D8989" s="1" t="s">
        <v>3783</v>
      </c>
      <c r="E8989" s="1" t="str">
        <f t="shared" si="140"/>
        <v>66792019</v>
      </c>
      <c r="F8989" s="2">
        <v>41273</v>
      </c>
    </row>
    <row r="8990" spans="1:6" x14ac:dyDescent="0.3">
      <c r="A8990" s="1" t="s">
        <v>3450</v>
      </c>
      <c r="B8990" s="1" t="s">
        <v>3451</v>
      </c>
      <c r="C8990" s="1" t="s">
        <v>2170</v>
      </c>
      <c r="D8990" s="1" t="s">
        <v>3783</v>
      </c>
      <c r="E8990" s="1" t="str">
        <f t="shared" si="140"/>
        <v>66802019</v>
      </c>
      <c r="F8990" s="2">
        <v>17500</v>
      </c>
    </row>
    <row r="8991" spans="1:6" x14ac:dyDescent="0.3">
      <c r="A8991" s="1" t="s">
        <v>3452</v>
      </c>
      <c r="B8991" s="1" t="s">
        <v>3453</v>
      </c>
      <c r="C8991" s="1" t="s">
        <v>2170</v>
      </c>
      <c r="D8991" s="1" t="s">
        <v>3783</v>
      </c>
      <c r="E8991" s="1" t="str">
        <f t="shared" si="140"/>
        <v>66832019</v>
      </c>
      <c r="F8991" s="2">
        <v>27076</v>
      </c>
    </row>
    <row r="8992" spans="1:6" x14ac:dyDescent="0.3">
      <c r="A8992" s="1" t="s">
        <v>3454</v>
      </c>
      <c r="B8992" s="1" t="s">
        <v>3455</v>
      </c>
      <c r="C8992" s="1" t="s">
        <v>2170</v>
      </c>
      <c r="D8992" s="1" t="s">
        <v>3783</v>
      </c>
      <c r="E8992" s="1" t="str">
        <f t="shared" si="140"/>
        <v>66842019</v>
      </c>
      <c r="F8992" s="2">
        <v>20963</v>
      </c>
    </row>
    <row r="8993" spans="1:6" x14ac:dyDescent="0.3">
      <c r="A8993" s="1" t="s">
        <v>3456</v>
      </c>
      <c r="B8993" s="1" t="s">
        <v>3457</v>
      </c>
      <c r="C8993" s="1" t="s">
        <v>2170</v>
      </c>
      <c r="D8993" s="1" t="s">
        <v>3783</v>
      </c>
      <c r="E8993" s="1" t="str">
        <f t="shared" si="140"/>
        <v>66902019</v>
      </c>
      <c r="F8993" s="2">
        <v>16340</v>
      </c>
    </row>
    <row r="8994" spans="1:6" x14ac:dyDescent="0.3">
      <c r="A8994" s="1" t="s">
        <v>3458</v>
      </c>
      <c r="B8994" s="1" t="s">
        <v>3459</v>
      </c>
      <c r="C8994" s="1" t="s">
        <v>2170</v>
      </c>
      <c r="D8994" s="1" t="s">
        <v>3783</v>
      </c>
      <c r="E8994" s="1" t="str">
        <f t="shared" si="140"/>
        <v>66932019</v>
      </c>
      <c r="F8994" s="2">
        <v>40640</v>
      </c>
    </row>
    <row r="8995" spans="1:6" x14ac:dyDescent="0.3">
      <c r="A8995" s="1" t="s">
        <v>3460</v>
      </c>
      <c r="B8995" s="1" t="s">
        <v>114</v>
      </c>
      <c r="C8995" s="1" t="s">
        <v>2170</v>
      </c>
      <c r="D8995" s="1" t="s">
        <v>3783</v>
      </c>
      <c r="E8995" s="1" t="str">
        <f t="shared" si="140"/>
        <v>66972019</v>
      </c>
      <c r="F8995" s="2">
        <v>27323</v>
      </c>
    </row>
    <row r="8996" spans="1:6" x14ac:dyDescent="0.3">
      <c r="A8996" s="1" t="s">
        <v>3461</v>
      </c>
      <c r="B8996" s="1" t="s">
        <v>3462</v>
      </c>
      <c r="C8996" s="1" t="s">
        <v>2170</v>
      </c>
      <c r="D8996" s="1" t="s">
        <v>3783</v>
      </c>
      <c r="E8996" s="1" t="str">
        <f t="shared" si="140"/>
        <v>67032019</v>
      </c>
      <c r="F8996" s="2">
        <v>17800</v>
      </c>
    </row>
    <row r="8997" spans="1:6" x14ac:dyDescent="0.3">
      <c r="A8997" s="1" t="s">
        <v>3463</v>
      </c>
      <c r="B8997" s="1" t="s">
        <v>3464</v>
      </c>
      <c r="C8997" s="1" t="s">
        <v>2170</v>
      </c>
      <c r="D8997" s="1" t="s">
        <v>3783</v>
      </c>
      <c r="E8997" s="1" t="str">
        <f t="shared" si="140"/>
        <v>67082019</v>
      </c>
      <c r="F8997" s="2">
        <v>23899</v>
      </c>
    </row>
    <row r="8998" spans="1:6" x14ac:dyDescent="0.3">
      <c r="A8998" s="1" t="s">
        <v>3465</v>
      </c>
      <c r="B8998" s="1" t="s">
        <v>3466</v>
      </c>
      <c r="C8998" s="1" t="s">
        <v>2170</v>
      </c>
      <c r="D8998" s="1" t="s">
        <v>3783</v>
      </c>
      <c r="E8998" s="1" t="str">
        <f t="shared" si="140"/>
        <v>67122019</v>
      </c>
      <c r="F8998" s="2">
        <v>56000</v>
      </c>
    </row>
    <row r="8999" spans="1:6" x14ac:dyDescent="0.3">
      <c r="A8999" s="1" t="s">
        <v>3467</v>
      </c>
      <c r="B8999" s="1" t="s">
        <v>3468</v>
      </c>
      <c r="C8999" s="1" t="s">
        <v>2170</v>
      </c>
      <c r="D8999" s="1" t="s">
        <v>3783</v>
      </c>
      <c r="E8999" s="1" t="str">
        <f t="shared" si="140"/>
        <v>67162019</v>
      </c>
      <c r="F8999" s="2">
        <v>20175</v>
      </c>
    </row>
    <row r="9000" spans="1:6" x14ac:dyDescent="0.3">
      <c r="A9000" s="1" t="s">
        <v>3469</v>
      </c>
      <c r="B9000" s="1" t="s">
        <v>3470</v>
      </c>
      <c r="C9000" s="1" t="s">
        <v>2170</v>
      </c>
      <c r="D9000" s="1" t="s">
        <v>3783</v>
      </c>
      <c r="E9000" s="1" t="str">
        <f t="shared" si="140"/>
        <v>67212019</v>
      </c>
      <c r="F9000" s="2">
        <v>20000</v>
      </c>
    </row>
    <row r="9001" spans="1:6" x14ac:dyDescent="0.3">
      <c r="A9001" s="1" t="s">
        <v>3471</v>
      </c>
      <c r="B9001" s="1" t="s">
        <v>3472</v>
      </c>
      <c r="C9001" s="1" t="s">
        <v>2170</v>
      </c>
      <c r="D9001" s="1" t="s">
        <v>3783</v>
      </c>
      <c r="E9001" s="1" t="str">
        <f t="shared" si="140"/>
        <v>67272019</v>
      </c>
      <c r="F9001" s="2">
        <v>18052</v>
      </c>
    </row>
    <row r="9002" spans="1:6" x14ac:dyDescent="0.3">
      <c r="A9002" s="1" t="s">
        <v>3473</v>
      </c>
      <c r="B9002" s="1" t="s">
        <v>3474</v>
      </c>
      <c r="C9002" s="1" t="s">
        <v>2170</v>
      </c>
      <c r="D9002" s="1" t="s">
        <v>3783</v>
      </c>
      <c r="E9002" s="1" t="str">
        <f t="shared" si="140"/>
        <v>67282019</v>
      </c>
      <c r="F9002" s="2">
        <v>18200</v>
      </c>
    </row>
    <row r="9003" spans="1:6" x14ac:dyDescent="0.3">
      <c r="A9003" s="1" t="s">
        <v>3475</v>
      </c>
      <c r="B9003" s="1" t="s">
        <v>3476</v>
      </c>
      <c r="C9003" s="1" t="s">
        <v>2170</v>
      </c>
      <c r="D9003" s="1" t="s">
        <v>3783</v>
      </c>
      <c r="E9003" s="1" t="str">
        <f t="shared" si="140"/>
        <v>67322019</v>
      </c>
      <c r="F9003" s="2">
        <v>37781</v>
      </c>
    </row>
    <row r="9004" spans="1:6" x14ac:dyDescent="0.3">
      <c r="A9004" s="1" t="s">
        <v>3477</v>
      </c>
      <c r="B9004" s="1" t="s">
        <v>3478</v>
      </c>
      <c r="C9004" s="1" t="s">
        <v>2170</v>
      </c>
      <c r="D9004" s="1" t="s">
        <v>3783</v>
      </c>
      <c r="E9004" s="1" t="str">
        <f t="shared" si="140"/>
        <v>67332019</v>
      </c>
      <c r="F9004" s="2">
        <v>82000</v>
      </c>
    </row>
    <row r="9005" spans="1:6" x14ac:dyDescent="0.3">
      <c r="A9005" s="1" t="s">
        <v>3479</v>
      </c>
      <c r="B9005" s="1" t="s">
        <v>3480</v>
      </c>
      <c r="C9005" s="1" t="s">
        <v>2170</v>
      </c>
      <c r="D9005" s="1" t="s">
        <v>3783</v>
      </c>
      <c r="E9005" s="1" t="str">
        <f t="shared" si="140"/>
        <v>67352019</v>
      </c>
      <c r="F9005" s="2">
        <v>32000</v>
      </c>
    </row>
    <row r="9006" spans="1:6" x14ac:dyDescent="0.3">
      <c r="A9006" s="1" t="s">
        <v>3481</v>
      </c>
      <c r="B9006" s="1" t="s">
        <v>3482</v>
      </c>
      <c r="C9006" s="1" t="s">
        <v>2170</v>
      </c>
      <c r="D9006" s="1" t="s">
        <v>3783</v>
      </c>
      <c r="E9006" s="1" t="str">
        <f t="shared" si="140"/>
        <v>67412019</v>
      </c>
      <c r="F9006" s="2">
        <v>107180</v>
      </c>
    </row>
    <row r="9007" spans="1:6" x14ac:dyDescent="0.3">
      <c r="A9007" s="1" t="s">
        <v>3483</v>
      </c>
      <c r="B9007" s="1" t="s">
        <v>3484</v>
      </c>
      <c r="C9007" s="1" t="s">
        <v>2170</v>
      </c>
      <c r="D9007" s="1" t="s">
        <v>3783</v>
      </c>
      <c r="E9007" s="1" t="str">
        <f t="shared" si="140"/>
        <v>67472019</v>
      </c>
      <c r="F9007" s="2">
        <v>22000</v>
      </c>
    </row>
    <row r="9008" spans="1:6" x14ac:dyDescent="0.3">
      <c r="A9008" s="1" t="s">
        <v>3485</v>
      </c>
      <c r="B9008" s="1" t="s">
        <v>3486</v>
      </c>
      <c r="C9008" s="1" t="s">
        <v>2170</v>
      </c>
      <c r="D9008" s="1" t="s">
        <v>3783</v>
      </c>
      <c r="E9008" s="1" t="str">
        <f t="shared" si="140"/>
        <v>67512019</v>
      </c>
      <c r="F9008" s="2">
        <v>11130</v>
      </c>
    </row>
    <row r="9009" spans="1:6" x14ac:dyDescent="0.3">
      <c r="A9009" s="1" t="s">
        <v>3487</v>
      </c>
      <c r="B9009" s="1" t="s">
        <v>3488</v>
      </c>
      <c r="C9009" s="1" t="s">
        <v>2170</v>
      </c>
      <c r="D9009" s="1" t="s">
        <v>3783</v>
      </c>
      <c r="E9009" s="1" t="str">
        <f t="shared" si="140"/>
        <v>67522019</v>
      </c>
      <c r="F9009" s="2">
        <v>24200</v>
      </c>
    </row>
    <row r="9010" spans="1:6" x14ac:dyDescent="0.3">
      <c r="A9010" s="1" t="s">
        <v>3489</v>
      </c>
      <c r="B9010" s="1" t="s">
        <v>3490</v>
      </c>
      <c r="C9010" s="1" t="s">
        <v>2170</v>
      </c>
      <c r="D9010" s="1" t="s">
        <v>3783</v>
      </c>
      <c r="E9010" s="1" t="str">
        <f t="shared" si="140"/>
        <v>67612019</v>
      </c>
      <c r="F9010" s="2">
        <v>20303</v>
      </c>
    </row>
    <row r="9011" spans="1:6" x14ac:dyDescent="0.3">
      <c r="A9011" s="1" t="s">
        <v>3491</v>
      </c>
      <c r="B9011" s="1" t="s">
        <v>3492</v>
      </c>
      <c r="C9011" s="1" t="s">
        <v>2170</v>
      </c>
      <c r="D9011" s="1" t="s">
        <v>3783</v>
      </c>
      <c r="E9011" s="1" t="str">
        <f t="shared" si="140"/>
        <v>67622019</v>
      </c>
      <c r="F9011" s="2">
        <v>18439</v>
      </c>
    </row>
    <row r="9012" spans="1:6" x14ac:dyDescent="0.3">
      <c r="A9012" s="1" t="s">
        <v>3493</v>
      </c>
      <c r="B9012" s="1" t="s">
        <v>3494</v>
      </c>
      <c r="C9012" s="1" t="s">
        <v>2170</v>
      </c>
      <c r="D9012" s="1" t="s">
        <v>3783</v>
      </c>
      <c r="E9012" s="1" t="str">
        <f t="shared" si="140"/>
        <v>67632019</v>
      </c>
      <c r="F9012" s="2">
        <v>12888</v>
      </c>
    </row>
    <row r="9013" spans="1:6" x14ac:dyDescent="0.3">
      <c r="A9013" s="1" t="s">
        <v>3495</v>
      </c>
      <c r="B9013" s="1" t="s">
        <v>3496</v>
      </c>
      <c r="C9013" s="1" t="s">
        <v>2170</v>
      </c>
      <c r="D9013" s="1" t="s">
        <v>3783</v>
      </c>
      <c r="E9013" s="1" t="str">
        <f t="shared" si="140"/>
        <v>67672019</v>
      </c>
      <c r="F9013" s="2">
        <v>26390</v>
      </c>
    </row>
    <row r="9014" spans="1:6" x14ac:dyDescent="0.3">
      <c r="A9014" s="1" t="s">
        <v>3497</v>
      </c>
      <c r="B9014" s="1" t="s">
        <v>3498</v>
      </c>
      <c r="C9014" s="1" t="s">
        <v>2170</v>
      </c>
      <c r="D9014" s="1" t="s">
        <v>3783</v>
      </c>
      <c r="E9014" s="1" t="str">
        <f t="shared" si="140"/>
        <v>67882019</v>
      </c>
      <c r="F9014" s="2">
        <v>30586</v>
      </c>
    </row>
    <row r="9015" spans="1:6" x14ac:dyDescent="0.3">
      <c r="A9015" s="1" t="s">
        <v>3499</v>
      </c>
      <c r="B9015" s="1" t="s">
        <v>3500</v>
      </c>
      <c r="C9015" s="1" t="s">
        <v>2170</v>
      </c>
      <c r="D9015" s="1" t="s">
        <v>3783</v>
      </c>
      <c r="E9015" s="1" t="str">
        <f t="shared" si="140"/>
        <v>67912019</v>
      </c>
      <c r="F9015" s="2">
        <v>17000</v>
      </c>
    </row>
    <row r="9016" spans="1:6" x14ac:dyDescent="0.3">
      <c r="A9016" s="1" t="s">
        <v>3501</v>
      </c>
      <c r="B9016" s="1" t="s">
        <v>3502</v>
      </c>
      <c r="C9016" s="1" t="s">
        <v>2170</v>
      </c>
      <c r="D9016" s="1" t="s">
        <v>3783</v>
      </c>
      <c r="E9016" s="1" t="str">
        <f t="shared" si="140"/>
        <v>68032019</v>
      </c>
      <c r="F9016" s="2">
        <v>67105</v>
      </c>
    </row>
    <row r="9017" spans="1:6" x14ac:dyDescent="0.3">
      <c r="A9017" s="1" t="s">
        <v>3503</v>
      </c>
      <c r="B9017" s="1" t="s">
        <v>3504</v>
      </c>
      <c r="C9017" s="1" t="s">
        <v>2170</v>
      </c>
      <c r="D9017" s="1" t="s">
        <v>3783</v>
      </c>
      <c r="E9017" s="1" t="str">
        <f t="shared" si="140"/>
        <v>68042019</v>
      </c>
      <c r="F9017" s="2">
        <v>24758</v>
      </c>
    </row>
    <row r="9018" spans="1:6" x14ac:dyDescent="0.3">
      <c r="A9018" s="1" t="s">
        <v>3505</v>
      </c>
      <c r="B9018" s="1" t="s">
        <v>115</v>
      </c>
      <c r="C9018" s="1" t="s">
        <v>2170</v>
      </c>
      <c r="D9018" s="1" t="s">
        <v>3783</v>
      </c>
      <c r="E9018" s="1" t="str">
        <f t="shared" si="140"/>
        <v>68112019</v>
      </c>
      <c r="F9018" s="2">
        <v>36449</v>
      </c>
    </row>
    <row r="9019" spans="1:6" x14ac:dyDescent="0.3">
      <c r="A9019" s="1" t="s">
        <v>3506</v>
      </c>
      <c r="B9019" s="1" t="s">
        <v>3507</v>
      </c>
      <c r="C9019" s="1" t="s">
        <v>2170</v>
      </c>
      <c r="D9019" s="1" t="s">
        <v>3783</v>
      </c>
      <c r="E9019" s="1" t="str">
        <f t="shared" si="140"/>
        <v>68212019</v>
      </c>
      <c r="F9019" s="2">
        <v>28000</v>
      </c>
    </row>
    <row r="9020" spans="1:6" x14ac:dyDescent="0.3">
      <c r="A9020" s="1" t="s">
        <v>3508</v>
      </c>
      <c r="B9020" s="1" t="s">
        <v>3509</v>
      </c>
      <c r="C9020" s="1" t="s">
        <v>2170</v>
      </c>
      <c r="D9020" s="1" t="s">
        <v>3783</v>
      </c>
      <c r="E9020" s="1" t="str">
        <f t="shared" si="140"/>
        <v>68232019</v>
      </c>
      <c r="F9020" s="2">
        <v>11400</v>
      </c>
    </row>
    <row r="9021" spans="1:6" x14ac:dyDescent="0.3">
      <c r="A9021" s="1" t="s">
        <v>3512</v>
      </c>
      <c r="B9021" s="1" t="s">
        <v>3513</v>
      </c>
      <c r="C9021" s="1" t="s">
        <v>2170</v>
      </c>
      <c r="D9021" s="1" t="s">
        <v>3783</v>
      </c>
      <c r="E9021" s="1" t="str">
        <f t="shared" si="140"/>
        <v>68402019</v>
      </c>
      <c r="F9021" s="2">
        <v>22990</v>
      </c>
    </row>
    <row r="9022" spans="1:6" x14ac:dyDescent="0.3">
      <c r="A9022" s="1" t="s">
        <v>3514</v>
      </c>
      <c r="B9022" s="1" t="s">
        <v>3515</v>
      </c>
      <c r="C9022" s="1" t="s">
        <v>2170</v>
      </c>
      <c r="D9022" s="1" t="s">
        <v>3783</v>
      </c>
      <c r="E9022" s="1" t="str">
        <f t="shared" si="140"/>
        <v>68412019</v>
      </c>
      <c r="F9022" s="2">
        <v>43680</v>
      </c>
    </row>
    <row r="9023" spans="1:6" x14ac:dyDescent="0.3">
      <c r="A9023" s="1" t="s">
        <v>3516</v>
      </c>
      <c r="B9023" s="1" t="s">
        <v>3517</v>
      </c>
      <c r="C9023" s="1" t="s">
        <v>2170</v>
      </c>
      <c r="D9023" s="1" t="s">
        <v>3783</v>
      </c>
      <c r="E9023" s="1" t="str">
        <f t="shared" si="140"/>
        <v>68432019</v>
      </c>
      <c r="F9023" s="2">
        <v>28602</v>
      </c>
    </row>
    <row r="9024" spans="1:6" x14ac:dyDescent="0.3">
      <c r="A9024" s="1" t="s">
        <v>3518</v>
      </c>
      <c r="B9024" s="1" t="s">
        <v>3519</v>
      </c>
      <c r="C9024" s="1" t="s">
        <v>2170</v>
      </c>
      <c r="D9024" s="1" t="s">
        <v>3783</v>
      </c>
      <c r="E9024" s="1" t="str">
        <f t="shared" si="140"/>
        <v>68462019</v>
      </c>
      <c r="F9024" s="2">
        <v>20000</v>
      </c>
    </row>
    <row r="9025" spans="1:6" x14ac:dyDescent="0.3">
      <c r="A9025" s="1" t="s">
        <v>3520</v>
      </c>
      <c r="B9025" s="1" t="s">
        <v>3521</v>
      </c>
      <c r="C9025" s="1" t="s">
        <v>2170</v>
      </c>
      <c r="D9025" s="1" t="s">
        <v>3783</v>
      </c>
      <c r="E9025" s="1" t="str">
        <f t="shared" si="140"/>
        <v>68552019</v>
      </c>
      <c r="F9025" s="2">
        <v>9450</v>
      </c>
    </row>
    <row r="9026" spans="1:6" x14ac:dyDescent="0.3">
      <c r="A9026" s="1" t="s">
        <v>3522</v>
      </c>
      <c r="B9026" s="1" t="s">
        <v>3523</v>
      </c>
      <c r="C9026" s="1" t="s">
        <v>2170</v>
      </c>
      <c r="D9026" s="1" t="s">
        <v>3783</v>
      </c>
      <c r="E9026" s="1" t="str">
        <f t="shared" si="140"/>
        <v>68562019</v>
      </c>
      <c r="F9026" s="2">
        <v>24000</v>
      </c>
    </row>
    <row r="9027" spans="1:6" x14ac:dyDescent="0.3">
      <c r="A9027" s="1" t="s">
        <v>3524</v>
      </c>
      <c r="B9027" s="1" t="s">
        <v>3525</v>
      </c>
      <c r="C9027" s="1" t="s">
        <v>2170</v>
      </c>
      <c r="D9027" s="1" t="s">
        <v>3783</v>
      </c>
      <c r="E9027" s="1" t="str">
        <f t="shared" ref="E9027:E9090" si="141">A9027&amp;D9027</f>
        <v>68592019</v>
      </c>
      <c r="F9027" s="2">
        <v>22200</v>
      </c>
    </row>
    <row r="9028" spans="1:6" x14ac:dyDescent="0.3">
      <c r="A9028" s="1" t="s">
        <v>3526</v>
      </c>
      <c r="B9028" s="1" t="s">
        <v>3527</v>
      </c>
      <c r="C9028" s="1" t="s">
        <v>2170</v>
      </c>
      <c r="D9028" s="1" t="s">
        <v>3783</v>
      </c>
      <c r="E9028" s="1" t="str">
        <f t="shared" si="141"/>
        <v>68652019</v>
      </c>
      <c r="F9028" s="2">
        <v>5000</v>
      </c>
    </row>
    <row r="9029" spans="1:6" x14ac:dyDescent="0.3">
      <c r="A9029" s="1" t="s">
        <v>3528</v>
      </c>
      <c r="B9029" s="1" t="s">
        <v>3529</v>
      </c>
      <c r="C9029" s="1" t="s">
        <v>2170</v>
      </c>
      <c r="D9029" s="1" t="s">
        <v>3783</v>
      </c>
      <c r="E9029" s="1" t="str">
        <f t="shared" si="141"/>
        <v>68702019</v>
      </c>
      <c r="F9029" s="2">
        <v>8000</v>
      </c>
    </row>
    <row r="9030" spans="1:6" x14ac:dyDescent="0.3">
      <c r="A9030" s="1" t="s">
        <v>3530</v>
      </c>
      <c r="B9030" s="1" t="s">
        <v>116</v>
      </c>
      <c r="C9030" s="1" t="s">
        <v>2170</v>
      </c>
      <c r="D9030" s="1" t="s">
        <v>3783</v>
      </c>
      <c r="E9030" s="1" t="str">
        <f t="shared" si="141"/>
        <v>68742019</v>
      </c>
      <c r="F9030" s="2">
        <v>9200</v>
      </c>
    </row>
    <row r="9031" spans="1:6" x14ac:dyDescent="0.3">
      <c r="A9031" s="1" t="s">
        <v>3531</v>
      </c>
      <c r="B9031" s="1" t="s">
        <v>3532</v>
      </c>
      <c r="C9031" s="1" t="s">
        <v>2170</v>
      </c>
      <c r="D9031" s="1" t="s">
        <v>3783</v>
      </c>
      <c r="E9031" s="1" t="str">
        <f t="shared" si="141"/>
        <v>68772019</v>
      </c>
      <c r="F9031" s="2">
        <v>7600</v>
      </c>
    </row>
    <row r="9032" spans="1:6" x14ac:dyDescent="0.3">
      <c r="A9032" s="1" t="s">
        <v>3533</v>
      </c>
      <c r="B9032" s="1" t="s">
        <v>3534</v>
      </c>
      <c r="C9032" s="1" t="s">
        <v>2170</v>
      </c>
      <c r="D9032" s="1" t="s">
        <v>3783</v>
      </c>
      <c r="E9032" s="1" t="str">
        <f t="shared" si="141"/>
        <v>68942019</v>
      </c>
      <c r="F9032" s="2">
        <v>13300</v>
      </c>
    </row>
    <row r="9033" spans="1:6" x14ac:dyDescent="0.3">
      <c r="A9033" s="1" t="s">
        <v>3535</v>
      </c>
      <c r="B9033" s="1" t="s">
        <v>3536</v>
      </c>
      <c r="C9033" s="1" t="s">
        <v>2170</v>
      </c>
      <c r="D9033" s="1" t="s">
        <v>3783</v>
      </c>
      <c r="E9033" s="1" t="str">
        <f t="shared" si="141"/>
        <v>68952019</v>
      </c>
      <c r="F9033" s="2">
        <v>15000</v>
      </c>
    </row>
    <row r="9034" spans="1:6" x14ac:dyDescent="0.3">
      <c r="A9034" s="1" t="s">
        <v>3537</v>
      </c>
      <c r="B9034" s="1" t="s">
        <v>3538</v>
      </c>
      <c r="C9034" s="1" t="s">
        <v>2170</v>
      </c>
      <c r="D9034" s="1" t="s">
        <v>3783</v>
      </c>
      <c r="E9034" s="1" t="str">
        <f t="shared" si="141"/>
        <v>69042019</v>
      </c>
      <c r="F9034" s="2">
        <v>16500</v>
      </c>
    </row>
    <row r="9035" spans="1:6" x14ac:dyDescent="0.3">
      <c r="A9035" s="1" t="s">
        <v>3541</v>
      </c>
      <c r="B9035" s="1" t="s">
        <v>3542</v>
      </c>
      <c r="C9035" s="1" t="s">
        <v>2170</v>
      </c>
      <c r="D9035" s="1" t="s">
        <v>3783</v>
      </c>
      <c r="E9035" s="1" t="str">
        <f t="shared" si="141"/>
        <v>74022019</v>
      </c>
      <c r="F9035" s="2">
        <v>22825</v>
      </c>
    </row>
    <row r="9036" spans="1:6" x14ac:dyDescent="0.3">
      <c r="A9036" s="1" t="s">
        <v>3543</v>
      </c>
      <c r="B9036" s="1" t="s">
        <v>3544</v>
      </c>
      <c r="C9036" s="1" t="s">
        <v>2170</v>
      </c>
      <c r="D9036" s="1" t="s">
        <v>3783</v>
      </c>
      <c r="E9036" s="1" t="str">
        <f t="shared" si="141"/>
        <v>75562019</v>
      </c>
      <c r="F9036" s="2">
        <v>18500</v>
      </c>
    </row>
    <row r="9037" spans="1:6" x14ac:dyDescent="0.3">
      <c r="A9037" s="1" t="s">
        <v>3545</v>
      </c>
      <c r="B9037" s="1" t="s">
        <v>3546</v>
      </c>
      <c r="C9037" s="1" t="s">
        <v>2170</v>
      </c>
      <c r="D9037" s="1" t="s">
        <v>3783</v>
      </c>
      <c r="E9037" s="1" t="str">
        <f t="shared" si="141"/>
        <v>80242019</v>
      </c>
      <c r="F9037" s="2">
        <v>45160</v>
      </c>
    </row>
    <row r="9038" spans="1:6" x14ac:dyDescent="0.3">
      <c r="A9038" s="1" t="s">
        <v>3547</v>
      </c>
      <c r="B9038" s="1" t="s">
        <v>3548</v>
      </c>
      <c r="C9038" s="1" t="s">
        <v>2170</v>
      </c>
      <c r="D9038" s="1" t="s">
        <v>3783</v>
      </c>
      <c r="E9038" s="1" t="str">
        <f t="shared" si="141"/>
        <v>80272019</v>
      </c>
      <c r="F9038" s="2">
        <v>81462</v>
      </c>
    </row>
    <row r="9039" spans="1:6" x14ac:dyDescent="0.3">
      <c r="A9039" s="1" t="s">
        <v>3549</v>
      </c>
      <c r="B9039" s="1" t="s">
        <v>3550</v>
      </c>
      <c r="C9039" s="1" t="s">
        <v>2170</v>
      </c>
      <c r="D9039" s="1" t="s">
        <v>3783</v>
      </c>
      <c r="E9039" s="1" t="str">
        <f t="shared" si="141"/>
        <v>80322019</v>
      </c>
      <c r="F9039" s="2">
        <v>51810</v>
      </c>
    </row>
    <row r="9040" spans="1:6" x14ac:dyDescent="0.3">
      <c r="A9040" s="1" t="s">
        <v>3551</v>
      </c>
      <c r="B9040" s="1" t="s">
        <v>3552</v>
      </c>
      <c r="C9040" s="1" t="s">
        <v>2170</v>
      </c>
      <c r="D9040" s="1" t="s">
        <v>3783</v>
      </c>
      <c r="E9040" s="1" t="str">
        <f t="shared" si="141"/>
        <v>80342019</v>
      </c>
      <c r="F9040" s="2">
        <v>62874</v>
      </c>
    </row>
    <row r="9041" spans="1:6" x14ac:dyDescent="0.3">
      <c r="A9041" s="1" t="s">
        <v>3553</v>
      </c>
      <c r="B9041" s="1" t="s">
        <v>3554</v>
      </c>
      <c r="C9041" s="1" t="s">
        <v>2170</v>
      </c>
      <c r="D9041" s="1" t="s">
        <v>3783</v>
      </c>
      <c r="E9041" s="1" t="str">
        <f t="shared" si="141"/>
        <v>80382019</v>
      </c>
      <c r="F9041" s="2">
        <v>59812</v>
      </c>
    </row>
    <row r="9042" spans="1:6" x14ac:dyDescent="0.3">
      <c r="A9042" s="1" t="s">
        <v>3555</v>
      </c>
      <c r="B9042" s="1" t="s">
        <v>3556</v>
      </c>
      <c r="C9042" s="1" t="s">
        <v>2170</v>
      </c>
      <c r="D9042" s="1" t="s">
        <v>3783</v>
      </c>
      <c r="E9042" s="1" t="str">
        <f t="shared" si="141"/>
        <v>80402019</v>
      </c>
      <c r="F9042" s="2">
        <v>67216</v>
      </c>
    </row>
    <row r="9043" spans="1:6" x14ac:dyDescent="0.3">
      <c r="A9043" s="1" t="s">
        <v>3557</v>
      </c>
      <c r="B9043" s="1" t="s">
        <v>3558</v>
      </c>
      <c r="C9043" s="1" t="s">
        <v>2170</v>
      </c>
      <c r="D9043" s="1" t="s">
        <v>3783</v>
      </c>
      <c r="E9043" s="1" t="str">
        <f t="shared" si="141"/>
        <v>80422019</v>
      </c>
      <c r="F9043" s="2">
        <v>122031</v>
      </c>
    </row>
    <row r="9044" spans="1:6" x14ac:dyDescent="0.3">
      <c r="A9044" s="1" t="s">
        <v>3559</v>
      </c>
      <c r="B9044" s="1" t="s">
        <v>3560</v>
      </c>
      <c r="C9044" s="1" t="s">
        <v>2170</v>
      </c>
      <c r="D9044" s="1" t="s">
        <v>3783</v>
      </c>
      <c r="E9044" s="1" t="str">
        <f t="shared" si="141"/>
        <v>80432019</v>
      </c>
      <c r="F9044" s="2">
        <v>79907</v>
      </c>
    </row>
    <row r="9045" spans="1:6" x14ac:dyDescent="0.3">
      <c r="A9045" s="1" t="s">
        <v>3561</v>
      </c>
      <c r="B9045" s="1" t="s">
        <v>3562</v>
      </c>
      <c r="C9045" s="1" t="s">
        <v>2170</v>
      </c>
      <c r="D9045" s="1" t="s">
        <v>3783</v>
      </c>
      <c r="E9045" s="1" t="str">
        <f t="shared" si="141"/>
        <v>80442019</v>
      </c>
      <c r="F9045" s="2">
        <v>117159</v>
      </c>
    </row>
    <row r="9046" spans="1:6" x14ac:dyDescent="0.3">
      <c r="A9046" s="1" t="s">
        <v>3563</v>
      </c>
      <c r="B9046" s="1" t="s">
        <v>3564</v>
      </c>
      <c r="C9046" s="1" t="s">
        <v>2170</v>
      </c>
      <c r="D9046" s="1" t="s">
        <v>3783</v>
      </c>
      <c r="E9046" s="1" t="str">
        <f t="shared" si="141"/>
        <v>80472019</v>
      </c>
      <c r="F9046" s="2">
        <v>41666</v>
      </c>
    </row>
    <row r="9047" spans="1:6" x14ac:dyDescent="0.3">
      <c r="A9047" s="1" t="s">
        <v>3565</v>
      </c>
      <c r="B9047" s="1" t="s">
        <v>3566</v>
      </c>
      <c r="C9047" s="1" t="s">
        <v>2170</v>
      </c>
      <c r="D9047" s="1" t="s">
        <v>3783</v>
      </c>
      <c r="E9047" s="1" t="str">
        <f t="shared" si="141"/>
        <v>80482019</v>
      </c>
      <c r="F9047" s="2">
        <v>53265</v>
      </c>
    </row>
    <row r="9048" spans="1:6" x14ac:dyDescent="0.3">
      <c r="A9048" s="1" t="s">
        <v>3567</v>
      </c>
      <c r="B9048" s="1" t="s">
        <v>3568</v>
      </c>
      <c r="C9048" s="1" t="s">
        <v>2170</v>
      </c>
      <c r="D9048" s="1" t="s">
        <v>3783</v>
      </c>
      <c r="E9048" s="1" t="str">
        <f t="shared" si="141"/>
        <v>80492019</v>
      </c>
      <c r="F9048" s="2">
        <v>118280</v>
      </c>
    </row>
    <row r="9049" spans="1:6" x14ac:dyDescent="0.3">
      <c r="A9049" s="1" t="s">
        <v>3569</v>
      </c>
      <c r="B9049" s="1" t="s">
        <v>3570</v>
      </c>
      <c r="C9049" s="1" t="s">
        <v>2170</v>
      </c>
      <c r="D9049" s="1" t="s">
        <v>3783</v>
      </c>
      <c r="E9049" s="1" t="str">
        <f t="shared" si="141"/>
        <v>80502019</v>
      </c>
      <c r="F9049" s="2">
        <v>177100</v>
      </c>
    </row>
    <row r="9050" spans="1:6" x14ac:dyDescent="0.3">
      <c r="A9050" s="1" t="s">
        <v>3571</v>
      </c>
      <c r="B9050" s="1" t="s">
        <v>3572</v>
      </c>
      <c r="C9050" s="1" t="s">
        <v>2170</v>
      </c>
      <c r="D9050" s="1" t="s">
        <v>3783</v>
      </c>
      <c r="E9050" s="1" t="str">
        <f t="shared" si="141"/>
        <v>80542019</v>
      </c>
      <c r="F9050" s="2">
        <v>75007</v>
      </c>
    </row>
    <row r="9051" spans="1:6" x14ac:dyDescent="0.3">
      <c r="A9051" s="1" t="s">
        <v>3573</v>
      </c>
      <c r="B9051" s="1" t="s">
        <v>3574</v>
      </c>
      <c r="C9051" s="1" t="s">
        <v>2170</v>
      </c>
      <c r="D9051" s="1" t="s">
        <v>3783</v>
      </c>
      <c r="E9051" s="1" t="str">
        <f t="shared" si="141"/>
        <v>80592019</v>
      </c>
      <c r="F9051" s="2">
        <v>188618</v>
      </c>
    </row>
    <row r="9052" spans="1:6" x14ac:dyDescent="0.3">
      <c r="A9052" s="1" t="s">
        <v>3575</v>
      </c>
      <c r="B9052" s="1" t="s">
        <v>3576</v>
      </c>
      <c r="C9052" s="1" t="s">
        <v>2170</v>
      </c>
      <c r="D9052" s="1" t="s">
        <v>3783</v>
      </c>
      <c r="E9052" s="1" t="str">
        <f t="shared" si="141"/>
        <v>80642019</v>
      </c>
      <c r="F9052" s="2">
        <v>164818</v>
      </c>
    </row>
    <row r="9053" spans="1:6" x14ac:dyDescent="0.3">
      <c r="A9053" s="1" t="s">
        <v>3577</v>
      </c>
      <c r="B9053" s="1" t="s">
        <v>3578</v>
      </c>
      <c r="C9053" s="1" t="s">
        <v>2170</v>
      </c>
      <c r="D9053" s="1" t="s">
        <v>3783</v>
      </c>
      <c r="E9053" s="1" t="str">
        <f t="shared" si="141"/>
        <v>80662019</v>
      </c>
      <c r="F9053" s="2">
        <v>30152</v>
      </c>
    </row>
    <row r="9054" spans="1:6" x14ac:dyDescent="0.3">
      <c r="A9054" s="1" t="s">
        <v>3579</v>
      </c>
      <c r="B9054" s="1" t="s">
        <v>3580</v>
      </c>
      <c r="C9054" s="1" t="s">
        <v>2170</v>
      </c>
      <c r="D9054" s="1" t="s">
        <v>3783</v>
      </c>
      <c r="E9054" s="1" t="str">
        <f t="shared" si="141"/>
        <v>80672019</v>
      </c>
      <c r="F9054" s="2">
        <v>25000</v>
      </c>
    </row>
    <row r="9055" spans="1:6" x14ac:dyDescent="0.3">
      <c r="A9055" s="1" t="s">
        <v>3581</v>
      </c>
      <c r="B9055" s="1" t="s">
        <v>3582</v>
      </c>
      <c r="C9055" s="1" t="s">
        <v>2170</v>
      </c>
      <c r="D9055" s="1" t="s">
        <v>3783</v>
      </c>
      <c r="E9055" s="1" t="str">
        <f t="shared" si="141"/>
        <v>80682019</v>
      </c>
      <c r="F9055" s="2">
        <v>68660</v>
      </c>
    </row>
    <row r="9056" spans="1:6" x14ac:dyDescent="0.3">
      <c r="A9056" s="1" t="s">
        <v>3583</v>
      </c>
      <c r="B9056" s="1" t="s">
        <v>3584</v>
      </c>
      <c r="C9056" s="1" t="s">
        <v>2170</v>
      </c>
      <c r="D9056" s="1" t="s">
        <v>3783</v>
      </c>
      <c r="E9056" s="1" t="str">
        <f t="shared" si="141"/>
        <v>80692019</v>
      </c>
      <c r="F9056" s="2">
        <v>1140468</v>
      </c>
    </row>
    <row r="9057" spans="1:6" x14ac:dyDescent="0.3">
      <c r="A9057" s="1" t="s">
        <v>3585</v>
      </c>
      <c r="B9057" s="1" t="s">
        <v>3586</v>
      </c>
      <c r="C9057" s="1" t="s">
        <v>2170</v>
      </c>
      <c r="D9057" s="1" t="s">
        <v>3783</v>
      </c>
      <c r="E9057" s="1" t="str">
        <f t="shared" si="141"/>
        <v>80712019</v>
      </c>
      <c r="F9057" s="2">
        <v>51854</v>
      </c>
    </row>
    <row r="9058" spans="1:6" x14ac:dyDescent="0.3">
      <c r="A9058" s="1" t="s">
        <v>3587</v>
      </c>
      <c r="B9058" s="1" t="s">
        <v>3588</v>
      </c>
      <c r="C9058" s="1" t="s">
        <v>2170</v>
      </c>
      <c r="D9058" s="1" t="s">
        <v>3783</v>
      </c>
      <c r="E9058" s="1" t="str">
        <f t="shared" si="141"/>
        <v>80742019</v>
      </c>
      <c r="F9058" s="2">
        <v>86483</v>
      </c>
    </row>
    <row r="9059" spans="1:6" x14ac:dyDescent="0.3">
      <c r="A9059" s="1" t="s">
        <v>3589</v>
      </c>
      <c r="B9059" s="1" t="s">
        <v>3590</v>
      </c>
      <c r="C9059" s="1" t="s">
        <v>2170</v>
      </c>
      <c r="D9059" s="1" t="s">
        <v>3783</v>
      </c>
      <c r="E9059" s="1" t="str">
        <f t="shared" si="141"/>
        <v>80762019</v>
      </c>
      <c r="F9059" s="2">
        <v>259159</v>
      </c>
    </row>
    <row r="9060" spans="1:6" x14ac:dyDescent="0.3">
      <c r="A9060" s="1" t="s">
        <v>3591</v>
      </c>
      <c r="B9060" s="1" t="s">
        <v>119</v>
      </c>
      <c r="C9060" s="1" t="s">
        <v>2170</v>
      </c>
      <c r="D9060" s="1" t="s">
        <v>3783</v>
      </c>
      <c r="E9060" s="1" t="str">
        <f t="shared" si="141"/>
        <v>80772019</v>
      </c>
      <c r="F9060" s="2">
        <v>109728</v>
      </c>
    </row>
    <row r="9061" spans="1:6" x14ac:dyDescent="0.3">
      <c r="A9061" s="1" t="s">
        <v>3592</v>
      </c>
      <c r="B9061" s="1" t="s">
        <v>3593</v>
      </c>
      <c r="C9061" s="1" t="s">
        <v>2170</v>
      </c>
      <c r="D9061" s="1" t="s">
        <v>3783</v>
      </c>
      <c r="E9061" s="1" t="str">
        <f t="shared" si="141"/>
        <v>80802019</v>
      </c>
      <c r="F9061" s="2">
        <v>88292</v>
      </c>
    </row>
    <row r="9062" spans="1:6" x14ac:dyDescent="0.3">
      <c r="A9062" s="1" t="s">
        <v>3594</v>
      </c>
      <c r="B9062" s="1" t="s">
        <v>3595</v>
      </c>
      <c r="C9062" s="1" t="s">
        <v>2170</v>
      </c>
      <c r="D9062" s="1" t="s">
        <v>3783</v>
      </c>
      <c r="E9062" s="1" t="str">
        <f t="shared" si="141"/>
        <v>80832019</v>
      </c>
      <c r="F9062" s="2">
        <v>35133</v>
      </c>
    </row>
    <row r="9063" spans="1:6" x14ac:dyDescent="0.3">
      <c r="A9063" s="1" t="s">
        <v>3596</v>
      </c>
      <c r="B9063" s="1" t="s">
        <v>3597</v>
      </c>
      <c r="C9063" s="1" t="s">
        <v>2170</v>
      </c>
      <c r="D9063" s="1" t="s">
        <v>3783</v>
      </c>
      <c r="E9063" s="1" t="str">
        <f t="shared" si="141"/>
        <v>80842019</v>
      </c>
      <c r="F9063" s="2">
        <v>67094</v>
      </c>
    </row>
    <row r="9064" spans="1:6" x14ac:dyDescent="0.3">
      <c r="A9064" s="1" t="s">
        <v>3598</v>
      </c>
      <c r="B9064" s="1" t="s">
        <v>3599</v>
      </c>
      <c r="C9064" s="1" t="s">
        <v>2170</v>
      </c>
      <c r="D9064" s="1" t="s">
        <v>3783</v>
      </c>
      <c r="E9064" s="1" t="str">
        <f t="shared" si="141"/>
        <v>80852019</v>
      </c>
      <c r="F9064" s="2">
        <v>157257</v>
      </c>
    </row>
    <row r="9065" spans="1:6" x14ac:dyDescent="0.3">
      <c r="A9065" s="1" t="s">
        <v>3600</v>
      </c>
      <c r="B9065" s="1" t="s">
        <v>3601</v>
      </c>
      <c r="C9065" s="1" t="s">
        <v>2170</v>
      </c>
      <c r="D9065" s="1" t="s">
        <v>3783</v>
      </c>
      <c r="E9065" s="1" t="str">
        <f t="shared" si="141"/>
        <v>80862019</v>
      </c>
      <c r="F9065" s="2">
        <v>144716</v>
      </c>
    </row>
    <row r="9066" spans="1:6" x14ac:dyDescent="0.3">
      <c r="A9066" s="1" t="s">
        <v>3602</v>
      </c>
      <c r="B9066" s="1" t="s">
        <v>3603</v>
      </c>
      <c r="C9066" s="1" t="s">
        <v>2170</v>
      </c>
      <c r="D9066" s="1" t="s">
        <v>3783</v>
      </c>
      <c r="E9066" s="1" t="str">
        <f t="shared" si="141"/>
        <v>80872019</v>
      </c>
      <c r="F9066" s="2">
        <v>29869</v>
      </c>
    </row>
    <row r="9067" spans="1:6" x14ac:dyDescent="0.3">
      <c r="A9067" s="1" t="s">
        <v>3604</v>
      </c>
      <c r="B9067" s="1" t="s">
        <v>3605</v>
      </c>
      <c r="C9067" s="1" t="s">
        <v>2170</v>
      </c>
      <c r="D9067" s="1" t="s">
        <v>3783</v>
      </c>
      <c r="E9067" s="1" t="str">
        <f t="shared" si="141"/>
        <v>80882019</v>
      </c>
      <c r="F9067" s="2">
        <v>60922</v>
      </c>
    </row>
    <row r="9068" spans="1:6" x14ac:dyDescent="0.3">
      <c r="A9068" s="1" t="s">
        <v>3606</v>
      </c>
      <c r="B9068" s="1" t="s">
        <v>3607</v>
      </c>
      <c r="C9068" s="1" t="s">
        <v>2170</v>
      </c>
      <c r="D9068" s="1" t="s">
        <v>3783</v>
      </c>
      <c r="E9068" s="1" t="str">
        <f t="shared" si="141"/>
        <v>80892019</v>
      </c>
      <c r="F9068" s="2">
        <v>48625</v>
      </c>
    </row>
    <row r="9069" spans="1:6" x14ac:dyDescent="0.3">
      <c r="A9069" s="1" t="s">
        <v>3608</v>
      </c>
      <c r="B9069" s="1" t="s">
        <v>3609</v>
      </c>
      <c r="C9069" s="1" t="s">
        <v>2170</v>
      </c>
      <c r="D9069" s="1" t="s">
        <v>3783</v>
      </c>
      <c r="E9069" s="1" t="str">
        <f t="shared" si="141"/>
        <v>80912019</v>
      </c>
      <c r="F9069" s="2">
        <v>44663</v>
      </c>
    </row>
    <row r="9070" spans="1:6" x14ac:dyDescent="0.3">
      <c r="A9070" s="1" t="s">
        <v>3610</v>
      </c>
      <c r="B9070" s="1" t="s">
        <v>3611</v>
      </c>
      <c r="C9070" s="1" t="s">
        <v>2170</v>
      </c>
      <c r="D9070" s="1" t="s">
        <v>3783</v>
      </c>
      <c r="E9070" s="1" t="str">
        <f t="shared" si="141"/>
        <v>80922019</v>
      </c>
      <c r="F9070" s="2">
        <v>38851</v>
      </c>
    </row>
    <row r="9071" spans="1:6" x14ac:dyDescent="0.3">
      <c r="A9071" s="1" t="s">
        <v>3612</v>
      </c>
      <c r="B9071" s="1" t="s">
        <v>3613</v>
      </c>
      <c r="C9071" s="1" t="s">
        <v>2170</v>
      </c>
      <c r="D9071" s="1" t="s">
        <v>3783</v>
      </c>
      <c r="E9071" s="1" t="str">
        <f t="shared" si="141"/>
        <v>80932019</v>
      </c>
      <c r="F9071" s="2">
        <v>64208</v>
      </c>
    </row>
    <row r="9072" spans="1:6" x14ac:dyDescent="0.3">
      <c r="A9072" s="1" t="s">
        <v>3614</v>
      </c>
      <c r="B9072" s="1" t="s">
        <v>3615</v>
      </c>
      <c r="C9072" s="1" t="s">
        <v>2170</v>
      </c>
      <c r="D9072" s="1" t="s">
        <v>3783</v>
      </c>
      <c r="E9072" s="1" t="str">
        <f t="shared" si="141"/>
        <v>80962019</v>
      </c>
      <c r="F9072" s="2">
        <v>139624</v>
      </c>
    </row>
    <row r="9073" spans="1:6" x14ac:dyDescent="0.3">
      <c r="A9073" s="1" t="s">
        <v>3616</v>
      </c>
      <c r="B9073" s="1" t="s">
        <v>3617</v>
      </c>
      <c r="C9073" s="1" t="s">
        <v>2170</v>
      </c>
      <c r="D9073" s="1" t="s">
        <v>3783</v>
      </c>
      <c r="E9073" s="1" t="str">
        <f t="shared" si="141"/>
        <v>80972019</v>
      </c>
      <c r="F9073" s="2">
        <v>26674</v>
      </c>
    </row>
    <row r="9074" spans="1:6" x14ac:dyDescent="0.3">
      <c r="A9074" s="1" t="s">
        <v>3618</v>
      </c>
      <c r="B9074" s="1" t="s">
        <v>120</v>
      </c>
      <c r="C9074" s="1" t="s">
        <v>2170</v>
      </c>
      <c r="D9074" s="1" t="s">
        <v>3783</v>
      </c>
      <c r="E9074" s="1" t="str">
        <f t="shared" si="141"/>
        <v>80992019</v>
      </c>
      <c r="F9074" s="2">
        <v>88560</v>
      </c>
    </row>
    <row r="9075" spans="1:6" x14ac:dyDescent="0.3">
      <c r="A9075" s="1" t="s">
        <v>3619</v>
      </c>
      <c r="B9075" s="1" t="s">
        <v>3620</v>
      </c>
      <c r="C9075" s="1" t="s">
        <v>2170</v>
      </c>
      <c r="D9075" s="1" t="s">
        <v>3783</v>
      </c>
      <c r="E9075" s="1" t="str">
        <f t="shared" si="141"/>
        <v>81072019</v>
      </c>
      <c r="F9075" s="2">
        <v>75000</v>
      </c>
    </row>
    <row r="9076" spans="1:6" x14ac:dyDescent="0.3">
      <c r="A9076" s="1" t="s">
        <v>3621</v>
      </c>
      <c r="B9076" s="1" t="s">
        <v>3622</v>
      </c>
      <c r="C9076" s="1" t="s">
        <v>2170</v>
      </c>
      <c r="D9076" s="1" t="s">
        <v>3783</v>
      </c>
      <c r="E9076" s="1" t="str">
        <f t="shared" si="141"/>
        <v>81092019</v>
      </c>
      <c r="F9076" s="2">
        <v>72609</v>
      </c>
    </row>
    <row r="9077" spans="1:6" x14ac:dyDescent="0.3">
      <c r="A9077" s="1" t="s">
        <v>3623</v>
      </c>
      <c r="B9077" s="1" t="s">
        <v>3624</v>
      </c>
      <c r="C9077" s="1" t="s">
        <v>2170</v>
      </c>
      <c r="D9077" s="1" t="s">
        <v>3783</v>
      </c>
      <c r="E9077" s="1" t="str">
        <f t="shared" si="141"/>
        <v>81112019</v>
      </c>
      <c r="F9077" s="2">
        <v>111102</v>
      </c>
    </row>
    <row r="9078" spans="1:6" x14ac:dyDescent="0.3">
      <c r="A9078" s="1" t="s">
        <v>3625</v>
      </c>
      <c r="B9078" s="1" t="s">
        <v>3626</v>
      </c>
      <c r="C9078" s="1" t="s">
        <v>2170</v>
      </c>
      <c r="D9078" s="1" t="s">
        <v>3783</v>
      </c>
      <c r="E9078" s="1" t="str">
        <f t="shared" si="141"/>
        <v>81212019</v>
      </c>
      <c r="F9078" s="2">
        <v>182994</v>
      </c>
    </row>
    <row r="9079" spans="1:6" x14ac:dyDescent="0.3">
      <c r="A9079" s="1" t="s">
        <v>3627</v>
      </c>
      <c r="B9079" s="1" t="s">
        <v>3628</v>
      </c>
      <c r="C9079" s="1" t="s">
        <v>2170</v>
      </c>
      <c r="D9079" s="1" t="s">
        <v>3783</v>
      </c>
      <c r="E9079" s="1" t="str">
        <f t="shared" si="141"/>
        <v>81472019</v>
      </c>
      <c r="F9079" s="2">
        <v>30528</v>
      </c>
    </row>
    <row r="9080" spans="1:6" x14ac:dyDescent="0.3">
      <c r="A9080" s="1" t="s">
        <v>3629</v>
      </c>
      <c r="B9080" s="1" t="s">
        <v>3630</v>
      </c>
      <c r="C9080" s="1" t="s">
        <v>2170</v>
      </c>
      <c r="D9080" s="1" t="s">
        <v>3783</v>
      </c>
      <c r="E9080" s="1" t="str">
        <f t="shared" si="141"/>
        <v>81552019</v>
      </c>
      <c r="F9080" s="2">
        <v>49756</v>
      </c>
    </row>
    <row r="9081" spans="1:6" x14ac:dyDescent="0.3">
      <c r="A9081" s="1" t="s">
        <v>3631</v>
      </c>
      <c r="B9081" s="1" t="s">
        <v>3632</v>
      </c>
      <c r="C9081" s="1" t="s">
        <v>2170</v>
      </c>
      <c r="D9081" s="1" t="s">
        <v>3783</v>
      </c>
      <c r="E9081" s="1" t="str">
        <f t="shared" si="141"/>
        <v>81712019</v>
      </c>
      <c r="F9081" s="2">
        <v>50723</v>
      </c>
    </row>
    <row r="9082" spans="1:6" x14ac:dyDescent="0.3">
      <c r="A9082" s="1" t="s">
        <v>3633</v>
      </c>
      <c r="B9082" s="1" t="s">
        <v>3634</v>
      </c>
      <c r="C9082" s="1" t="s">
        <v>2170</v>
      </c>
      <c r="D9082" s="1" t="s">
        <v>3783</v>
      </c>
      <c r="E9082" s="1" t="str">
        <f t="shared" si="141"/>
        <v>81762019</v>
      </c>
      <c r="F9082" s="2">
        <v>72500</v>
      </c>
    </row>
    <row r="9083" spans="1:6" x14ac:dyDescent="0.3">
      <c r="A9083" s="1" t="s">
        <v>3635</v>
      </c>
      <c r="B9083" s="1" t="s">
        <v>3636</v>
      </c>
      <c r="C9083" s="1" t="s">
        <v>2170</v>
      </c>
      <c r="D9083" s="1" t="s">
        <v>3783</v>
      </c>
      <c r="E9083" s="1" t="str">
        <f t="shared" si="141"/>
        <v>81822019</v>
      </c>
      <c r="F9083" s="2">
        <v>107041</v>
      </c>
    </row>
    <row r="9084" spans="1:6" x14ac:dyDescent="0.3">
      <c r="A9084" s="1" t="s">
        <v>3637</v>
      </c>
      <c r="B9084" s="1" t="s">
        <v>3638</v>
      </c>
      <c r="C9084" s="1" t="s">
        <v>2170</v>
      </c>
      <c r="D9084" s="1" t="s">
        <v>3783</v>
      </c>
      <c r="E9084" s="1" t="str">
        <f t="shared" si="141"/>
        <v>81832019</v>
      </c>
      <c r="F9084" s="2">
        <v>121251</v>
      </c>
    </row>
    <row r="9085" spans="1:6" x14ac:dyDescent="0.3">
      <c r="A9085" s="1" t="s">
        <v>3639</v>
      </c>
      <c r="B9085" s="1" t="s">
        <v>3640</v>
      </c>
      <c r="C9085" s="1" t="s">
        <v>2170</v>
      </c>
      <c r="D9085" s="1" t="s">
        <v>3783</v>
      </c>
      <c r="E9085" s="1" t="str">
        <f t="shared" si="141"/>
        <v>82272019</v>
      </c>
      <c r="F9085" s="2">
        <v>33193</v>
      </c>
    </row>
    <row r="9086" spans="1:6" x14ac:dyDescent="0.3">
      <c r="A9086" s="1" t="s">
        <v>3641</v>
      </c>
      <c r="B9086" s="1" t="s">
        <v>122</v>
      </c>
      <c r="C9086" s="1" t="s">
        <v>2170</v>
      </c>
      <c r="D9086" s="1" t="s">
        <v>3783</v>
      </c>
      <c r="E9086" s="1" t="str">
        <f t="shared" si="141"/>
        <v>82342019</v>
      </c>
      <c r="F9086" s="2">
        <v>141226</v>
      </c>
    </row>
    <row r="9087" spans="1:6" x14ac:dyDescent="0.3">
      <c r="A9087" s="1" t="s">
        <v>3642</v>
      </c>
      <c r="B9087" s="1" t="s">
        <v>3643</v>
      </c>
      <c r="C9087" s="1" t="s">
        <v>2170</v>
      </c>
      <c r="D9087" s="1" t="s">
        <v>3783</v>
      </c>
      <c r="E9087" s="1" t="str">
        <f t="shared" si="141"/>
        <v>82402019</v>
      </c>
      <c r="F9087" s="2">
        <v>100004</v>
      </c>
    </row>
    <row r="9088" spans="1:6" x14ac:dyDescent="0.3">
      <c r="A9088" s="1" t="s">
        <v>3644</v>
      </c>
      <c r="B9088" s="1" t="s">
        <v>3645</v>
      </c>
      <c r="C9088" s="1" t="s">
        <v>2170</v>
      </c>
      <c r="D9088" s="1" t="s">
        <v>3783</v>
      </c>
      <c r="E9088" s="1" t="str">
        <f t="shared" si="141"/>
        <v>82552019</v>
      </c>
      <c r="F9088" s="2">
        <v>91513</v>
      </c>
    </row>
    <row r="9089" spans="1:6" x14ac:dyDescent="0.3">
      <c r="A9089" s="1" t="s">
        <v>3646</v>
      </c>
      <c r="B9089" s="1" t="s">
        <v>3647</v>
      </c>
      <c r="C9089" s="1" t="s">
        <v>2170</v>
      </c>
      <c r="D9089" s="1" t="s">
        <v>3783</v>
      </c>
      <c r="E9089" s="1" t="str">
        <f t="shared" si="141"/>
        <v>82772019</v>
      </c>
      <c r="F9089" s="2">
        <v>91629</v>
      </c>
    </row>
    <row r="9090" spans="1:6" x14ac:dyDescent="0.3">
      <c r="A9090" s="1" t="s">
        <v>3648</v>
      </c>
      <c r="B9090" s="1" t="s">
        <v>3649</v>
      </c>
      <c r="C9090" s="1" t="s">
        <v>2170</v>
      </c>
      <c r="D9090" s="1" t="s">
        <v>3783</v>
      </c>
      <c r="E9090" s="1" t="str">
        <f t="shared" si="141"/>
        <v>82792019</v>
      </c>
      <c r="F9090" s="2">
        <v>27101</v>
      </c>
    </row>
    <row r="9091" spans="1:6" x14ac:dyDescent="0.3">
      <c r="A9091" s="1" t="s">
        <v>3650</v>
      </c>
      <c r="B9091" s="1" t="s">
        <v>3651</v>
      </c>
      <c r="C9091" s="1" t="s">
        <v>2170</v>
      </c>
      <c r="D9091" s="1" t="s">
        <v>3783</v>
      </c>
      <c r="E9091" s="1" t="str">
        <f t="shared" ref="E9091:E9154" si="142">A9091&amp;D9091</f>
        <v>82842019</v>
      </c>
      <c r="F9091" s="2">
        <v>41192</v>
      </c>
    </row>
    <row r="9092" spans="1:6" x14ac:dyDescent="0.3">
      <c r="A9092" s="1" t="s">
        <v>3652</v>
      </c>
      <c r="B9092" s="1" t="s">
        <v>3653</v>
      </c>
      <c r="C9092" s="1" t="s">
        <v>2170</v>
      </c>
      <c r="D9092" s="1" t="s">
        <v>3783</v>
      </c>
      <c r="E9092" s="1" t="str">
        <f t="shared" si="142"/>
        <v>82892019</v>
      </c>
      <c r="F9092" s="2">
        <v>68334</v>
      </c>
    </row>
    <row r="9093" spans="1:6" x14ac:dyDescent="0.3">
      <c r="A9093" s="1" t="s">
        <v>3654</v>
      </c>
      <c r="B9093" s="1" t="s">
        <v>3655</v>
      </c>
      <c r="C9093" s="1" t="s">
        <v>2170</v>
      </c>
      <c r="D9093" s="1" t="s">
        <v>3783</v>
      </c>
      <c r="E9093" s="1" t="str">
        <f t="shared" si="142"/>
        <v>82912019</v>
      </c>
      <c r="F9093" s="2">
        <v>76024</v>
      </c>
    </row>
    <row r="9094" spans="1:6" x14ac:dyDescent="0.3">
      <c r="A9094" s="1" t="s">
        <v>3656</v>
      </c>
      <c r="B9094" s="1" t="s">
        <v>3657</v>
      </c>
      <c r="C9094" s="1" t="s">
        <v>2170</v>
      </c>
      <c r="D9094" s="1" t="s">
        <v>3783</v>
      </c>
      <c r="E9094" s="1" t="str">
        <f t="shared" si="142"/>
        <v>82992019</v>
      </c>
      <c r="F9094" s="2">
        <v>197074</v>
      </c>
    </row>
    <row r="9095" spans="1:6" x14ac:dyDescent="0.3">
      <c r="A9095" s="1" t="s">
        <v>3658</v>
      </c>
      <c r="B9095" s="1" t="s">
        <v>3659</v>
      </c>
      <c r="C9095" s="1" t="s">
        <v>2170</v>
      </c>
      <c r="D9095" s="1" t="s">
        <v>3783</v>
      </c>
      <c r="E9095" s="1" t="str">
        <f t="shared" si="142"/>
        <v>83422019</v>
      </c>
      <c r="F9095" s="2">
        <v>33537</v>
      </c>
    </row>
    <row r="9096" spans="1:6" x14ac:dyDescent="0.3">
      <c r="A9096" s="1" t="s">
        <v>3660</v>
      </c>
      <c r="B9096" s="1" t="s">
        <v>3661</v>
      </c>
      <c r="C9096" s="1" t="s">
        <v>2170</v>
      </c>
      <c r="D9096" s="1" t="s">
        <v>3783</v>
      </c>
      <c r="E9096" s="1" t="str">
        <f t="shared" si="142"/>
        <v>83492019</v>
      </c>
      <c r="F9096" s="2">
        <v>116383</v>
      </c>
    </row>
    <row r="9097" spans="1:6" x14ac:dyDescent="0.3">
      <c r="A9097" s="1" t="s">
        <v>3662</v>
      </c>
      <c r="B9097" s="1" t="s">
        <v>3663</v>
      </c>
      <c r="C9097" s="1" t="s">
        <v>2170</v>
      </c>
      <c r="D9097" s="1" t="s">
        <v>3783</v>
      </c>
      <c r="E9097" s="1" t="str">
        <f t="shared" si="142"/>
        <v>83542019</v>
      </c>
      <c r="F9097" s="2">
        <v>78532</v>
      </c>
    </row>
    <row r="9098" spans="1:6" x14ac:dyDescent="0.3">
      <c r="A9098" s="1" t="s">
        <v>3664</v>
      </c>
      <c r="B9098" s="1" t="s">
        <v>3665</v>
      </c>
      <c r="C9098" s="1" t="s">
        <v>2170</v>
      </c>
      <c r="D9098" s="1" t="s">
        <v>3783</v>
      </c>
      <c r="E9098" s="1" t="str">
        <f t="shared" si="142"/>
        <v>83582019</v>
      </c>
      <c r="F9098" s="2">
        <v>252588</v>
      </c>
    </row>
    <row r="9099" spans="1:6" x14ac:dyDescent="0.3">
      <c r="A9099" s="1" t="s">
        <v>3666</v>
      </c>
      <c r="B9099" s="1" t="s">
        <v>3667</v>
      </c>
      <c r="C9099" s="1" t="s">
        <v>2170</v>
      </c>
      <c r="D9099" s="1" t="s">
        <v>3783</v>
      </c>
      <c r="E9099" s="1" t="str">
        <f t="shared" si="142"/>
        <v>83832019</v>
      </c>
      <c r="F9099" s="2">
        <v>118192</v>
      </c>
    </row>
    <row r="9100" spans="1:6" x14ac:dyDescent="0.3">
      <c r="A9100" s="1" t="s">
        <v>3668</v>
      </c>
      <c r="B9100" s="1" t="s">
        <v>3669</v>
      </c>
      <c r="C9100" s="1" t="s">
        <v>2170</v>
      </c>
      <c r="D9100" s="1" t="s">
        <v>3783</v>
      </c>
      <c r="E9100" s="1" t="str">
        <f t="shared" si="142"/>
        <v>83902019</v>
      </c>
      <c r="F9100" s="2">
        <v>96402</v>
      </c>
    </row>
    <row r="9101" spans="1:6" x14ac:dyDescent="0.3">
      <c r="A9101" s="1" t="s">
        <v>3670</v>
      </c>
      <c r="B9101" s="1" t="s">
        <v>3671</v>
      </c>
      <c r="C9101" s="1" t="s">
        <v>2170</v>
      </c>
      <c r="D9101" s="1" t="s">
        <v>3783</v>
      </c>
      <c r="E9101" s="1" t="str">
        <f t="shared" si="142"/>
        <v>84012019</v>
      </c>
      <c r="F9101" s="2">
        <v>62730</v>
      </c>
    </row>
    <row r="9102" spans="1:6" x14ac:dyDescent="0.3">
      <c r="A9102" s="1" t="s">
        <v>3672</v>
      </c>
      <c r="B9102" s="1" t="s">
        <v>3673</v>
      </c>
      <c r="C9102" s="1" t="s">
        <v>2170</v>
      </c>
      <c r="D9102" s="1" t="s">
        <v>3783</v>
      </c>
      <c r="E9102" s="1" t="str">
        <f t="shared" si="142"/>
        <v>84032019</v>
      </c>
      <c r="F9102" s="2">
        <v>102310</v>
      </c>
    </row>
    <row r="9103" spans="1:6" x14ac:dyDescent="0.3">
      <c r="A9103" s="1" t="s">
        <v>3674</v>
      </c>
      <c r="B9103" s="1" t="s">
        <v>3675</v>
      </c>
      <c r="C9103" s="1" t="s">
        <v>2170</v>
      </c>
      <c r="D9103" s="1" t="s">
        <v>3783</v>
      </c>
      <c r="E9103" s="1" t="str">
        <f t="shared" si="142"/>
        <v>84092019</v>
      </c>
      <c r="F9103" s="2">
        <v>28000</v>
      </c>
    </row>
    <row r="9104" spans="1:6" x14ac:dyDescent="0.3">
      <c r="A9104" s="1" t="s">
        <v>3676</v>
      </c>
      <c r="B9104" s="1" t="s">
        <v>3677</v>
      </c>
      <c r="C9104" s="1" t="s">
        <v>2170</v>
      </c>
      <c r="D9104" s="1" t="s">
        <v>3783</v>
      </c>
      <c r="E9104" s="1" t="str">
        <f t="shared" si="142"/>
        <v>84102019</v>
      </c>
      <c r="F9104" s="2">
        <v>36589</v>
      </c>
    </row>
    <row r="9105" spans="1:6" x14ac:dyDescent="0.3">
      <c r="A9105" s="1" t="s">
        <v>3678</v>
      </c>
      <c r="B9105" s="1" t="s">
        <v>3679</v>
      </c>
      <c r="C9105" s="1" t="s">
        <v>2170</v>
      </c>
      <c r="D9105" s="1" t="s">
        <v>3783</v>
      </c>
      <c r="E9105" s="1" t="str">
        <f t="shared" si="142"/>
        <v>84152019</v>
      </c>
      <c r="F9105" s="2">
        <v>1031500</v>
      </c>
    </row>
    <row r="9106" spans="1:6" x14ac:dyDescent="0.3">
      <c r="A9106" s="1" t="s">
        <v>3680</v>
      </c>
      <c r="B9106" s="1" t="s">
        <v>3681</v>
      </c>
      <c r="C9106" s="1" t="s">
        <v>2170</v>
      </c>
      <c r="D9106" s="1" t="s">
        <v>3783</v>
      </c>
      <c r="E9106" s="1" t="str">
        <f t="shared" si="142"/>
        <v>84162019</v>
      </c>
      <c r="F9106" s="2">
        <v>28211</v>
      </c>
    </row>
    <row r="9107" spans="1:6" x14ac:dyDescent="0.3">
      <c r="A9107" s="1" t="s">
        <v>3682</v>
      </c>
      <c r="B9107" s="1" t="s">
        <v>3683</v>
      </c>
      <c r="C9107" s="1" t="s">
        <v>2170</v>
      </c>
      <c r="D9107" s="1" t="s">
        <v>3783</v>
      </c>
      <c r="E9107" s="1" t="str">
        <f t="shared" si="142"/>
        <v>84182019</v>
      </c>
      <c r="F9107" s="2">
        <v>75995</v>
      </c>
    </row>
    <row r="9108" spans="1:6" x14ac:dyDescent="0.3">
      <c r="A9108" s="1" t="s">
        <v>3684</v>
      </c>
      <c r="B9108" s="1" t="s">
        <v>3685</v>
      </c>
      <c r="C9108" s="1" t="s">
        <v>2170</v>
      </c>
      <c r="D9108" s="1" t="s">
        <v>3783</v>
      </c>
      <c r="E9108" s="1" t="str">
        <f t="shared" si="142"/>
        <v>84202019</v>
      </c>
      <c r="F9108" s="2">
        <v>50990</v>
      </c>
    </row>
    <row r="9109" spans="1:6" x14ac:dyDescent="0.3">
      <c r="A9109" s="1" t="s">
        <v>3686</v>
      </c>
      <c r="B9109" s="1" t="s">
        <v>3687</v>
      </c>
      <c r="C9109" s="1" t="s">
        <v>2170</v>
      </c>
      <c r="D9109" s="1" t="s">
        <v>3783</v>
      </c>
      <c r="E9109" s="1" t="str">
        <f t="shared" si="142"/>
        <v>84212019</v>
      </c>
      <c r="F9109" s="2">
        <v>54817</v>
      </c>
    </row>
    <row r="9110" spans="1:6" x14ac:dyDescent="0.3">
      <c r="A9110" s="1" t="s">
        <v>3688</v>
      </c>
      <c r="B9110" s="1" t="s">
        <v>3689</v>
      </c>
      <c r="C9110" s="1" t="s">
        <v>2170</v>
      </c>
      <c r="D9110" s="1" t="s">
        <v>3783</v>
      </c>
      <c r="E9110" s="1" t="str">
        <f t="shared" si="142"/>
        <v>84232019</v>
      </c>
      <c r="F9110" s="2">
        <v>22075</v>
      </c>
    </row>
    <row r="9111" spans="1:6" x14ac:dyDescent="0.3">
      <c r="A9111" s="1" t="s">
        <v>3690</v>
      </c>
      <c r="B9111" s="1" t="s">
        <v>3691</v>
      </c>
      <c r="C9111" s="1" t="s">
        <v>2170</v>
      </c>
      <c r="D9111" s="1" t="s">
        <v>3783</v>
      </c>
      <c r="E9111" s="1" t="str">
        <f t="shared" si="142"/>
        <v>84242019</v>
      </c>
      <c r="F9111" s="2">
        <v>36054</v>
      </c>
    </row>
    <row r="9112" spans="1:6" x14ac:dyDescent="0.3">
      <c r="A9112" s="1" t="s">
        <v>3692</v>
      </c>
      <c r="B9112" s="1" t="s">
        <v>3693</v>
      </c>
      <c r="C9112" s="1" t="s">
        <v>2170</v>
      </c>
      <c r="D9112" s="1" t="s">
        <v>3783</v>
      </c>
      <c r="E9112" s="1" t="str">
        <f t="shared" si="142"/>
        <v>84262019</v>
      </c>
      <c r="F9112" s="2">
        <v>50243</v>
      </c>
    </row>
    <row r="9113" spans="1:6" x14ac:dyDescent="0.3">
      <c r="A9113" s="1" t="s">
        <v>3694</v>
      </c>
      <c r="B9113" s="1" t="s">
        <v>3695</v>
      </c>
      <c r="C9113" s="1" t="s">
        <v>2170</v>
      </c>
      <c r="D9113" s="1" t="s">
        <v>3783</v>
      </c>
      <c r="E9113" s="1" t="str">
        <f t="shared" si="142"/>
        <v>84312019</v>
      </c>
      <c r="F9113" s="2">
        <v>44455</v>
      </c>
    </row>
    <row r="9114" spans="1:6" x14ac:dyDescent="0.3">
      <c r="A9114" s="1" t="s">
        <v>3696</v>
      </c>
      <c r="B9114" s="1" t="s">
        <v>3697</v>
      </c>
      <c r="C9114" s="1" t="s">
        <v>2170</v>
      </c>
      <c r="D9114" s="1" t="s">
        <v>3783</v>
      </c>
      <c r="E9114" s="1" t="str">
        <f t="shared" si="142"/>
        <v>84322019</v>
      </c>
      <c r="F9114" s="2">
        <v>38398</v>
      </c>
    </row>
    <row r="9115" spans="1:6" x14ac:dyDescent="0.3">
      <c r="A9115" s="1" t="s">
        <v>3698</v>
      </c>
      <c r="B9115" s="1" t="s">
        <v>3699</v>
      </c>
      <c r="C9115" s="1" t="s">
        <v>2170</v>
      </c>
      <c r="D9115" s="1" t="s">
        <v>3783</v>
      </c>
      <c r="E9115" s="1" t="str">
        <f t="shared" si="142"/>
        <v>84332019</v>
      </c>
      <c r="F9115" s="2">
        <v>52578</v>
      </c>
    </row>
    <row r="9116" spans="1:6" x14ac:dyDescent="0.3">
      <c r="A9116" s="1" t="s">
        <v>3700</v>
      </c>
      <c r="B9116" s="1" t="s">
        <v>3701</v>
      </c>
      <c r="C9116" s="1" t="s">
        <v>2170</v>
      </c>
      <c r="D9116" s="1" t="s">
        <v>3783</v>
      </c>
      <c r="E9116" s="1" t="str">
        <f t="shared" si="142"/>
        <v>84352019</v>
      </c>
      <c r="F9116" s="2">
        <v>31700</v>
      </c>
    </row>
    <row r="9117" spans="1:6" x14ac:dyDescent="0.3">
      <c r="A9117" s="1" t="s">
        <v>3702</v>
      </c>
      <c r="B9117" s="1" t="s">
        <v>3703</v>
      </c>
      <c r="C9117" s="1" t="s">
        <v>2170</v>
      </c>
      <c r="D9117" s="1" t="s">
        <v>3783</v>
      </c>
      <c r="E9117" s="1" t="str">
        <f t="shared" si="142"/>
        <v>84362019</v>
      </c>
      <c r="F9117" s="2">
        <v>119624</v>
      </c>
    </row>
    <row r="9118" spans="1:6" x14ac:dyDescent="0.3">
      <c r="A9118" s="1" t="s">
        <v>3704</v>
      </c>
      <c r="B9118" s="1" t="s">
        <v>3705</v>
      </c>
      <c r="C9118" s="1" t="s">
        <v>2170</v>
      </c>
      <c r="D9118" s="1" t="s">
        <v>3783</v>
      </c>
      <c r="E9118" s="1" t="str">
        <f t="shared" si="142"/>
        <v>84372019</v>
      </c>
      <c r="F9118" s="2">
        <v>47851</v>
      </c>
    </row>
    <row r="9119" spans="1:6" x14ac:dyDescent="0.3">
      <c r="A9119" s="1" t="s">
        <v>3706</v>
      </c>
      <c r="B9119" s="1" t="s">
        <v>3707</v>
      </c>
      <c r="C9119" s="1" t="s">
        <v>2170</v>
      </c>
      <c r="D9119" s="1" t="s">
        <v>3783</v>
      </c>
      <c r="E9119" s="1" t="str">
        <f t="shared" si="142"/>
        <v>84402019</v>
      </c>
      <c r="F9119" s="2">
        <v>38000</v>
      </c>
    </row>
    <row r="9120" spans="1:6" x14ac:dyDescent="0.3">
      <c r="A9120" s="1" t="s">
        <v>3708</v>
      </c>
      <c r="B9120" s="1" t="s">
        <v>3709</v>
      </c>
      <c r="C9120" s="1" t="s">
        <v>2170</v>
      </c>
      <c r="D9120" s="1" t="s">
        <v>3783</v>
      </c>
      <c r="E9120" s="1" t="str">
        <f t="shared" si="142"/>
        <v>84442019</v>
      </c>
      <c r="F9120" s="2">
        <v>73770</v>
      </c>
    </row>
    <row r="9121" spans="1:6" x14ac:dyDescent="0.3">
      <c r="A9121" s="1" t="s">
        <v>3710</v>
      </c>
      <c r="B9121" s="1" t="s">
        <v>3711</v>
      </c>
      <c r="C9121" s="1" t="s">
        <v>2170</v>
      </c>
      <c r="D9121" s="1" t="s">
        <v>3783</v>
      </c>
      <c r="E9121" s="1" t="str">
        <f t="shared" si="142"/>
        <v>84462019</v>
      </c>
      <c r="F9121" s="2">
        <v>52914</v>
      </c>
    </row>
    <row r="9122" spans="1:6" x14ac:dyDescent="0.3">
      <c r="A9122" s="1" t="s">
        <v>3712</v>
      </c>
      <c r="B9122" s="1" t="s">
        <v>3713</v>
      </c>
      <c r="C9122" s="1" t="s">
        <v>2170</v>
      </c>
      <c r="D9122" s="1" t="s">
        <v>3783</v>
      </c>
      <c r="E9122" s="1" t="str">
        <f t="shared" si="142"/>
        <v>84502019</v>
      </c>
      <c r="F9122" s="2">
        <v>51310</v>
      </c>
    </row>
    <row r="9123" spans="1:6" x14ac:dyDescent="0.3">
      <c r="A9123" s="1" t="s">
        <v>3714</v>
      </c>
      <c r="B9123" s="1" t="s">
        <v>3715</v>
      </c>
      <c r="C9123" s="1" t="s">
        <v>2170</v>
      </c>
      <c r="D9123" s="1" t="s">
        <v>3783</v>
      </c>
      <c r="E9123" s="1" t="str">
        <f t="shared" si="142"/>
        <v>84552019</v>
      </c>
      <c r="F9123" s="2">
        <v>25219</v>
      </c>
    </row>
    <row r="9124" spans="1:6" x14ac:dyDescent="0.3">
      <c r="A9124" s="1" t="s">
        <v>3716</v>
      </c>
      <c r="B9124" s="1" t="s">
        <v>3717</v>
      </c>
      <c r="C9124" s="1" t="s">
        <v>2170</v>
      </c>
      <c r="D9124" s="1" t="s">
        <v>3783</v>
      </c>
      <c r="E9124" s="1" t="str">
        <f t="shared" si="142"/>
        <v>84722019</v>
      </c>
      <c r="F9124" s="2">
        <v>18339</v>
      </c>
    </row>
    <row r="9125" spans="1:6" x14ac:dyDescent="0.3">
      <c r="A9125" s="1" t="s">
        <v>3718</v>
      </c>
      <c r="B9125" s="1" t="s">
        <v>3719</v>
      </c>
      <c r="C9125" s="1" t="s">
        <v>2170</v>
      </c>
      <c r="D9125" s="1" t="s">
        <v>3783</v>
      </c>
      <c r="E9125" s="1" t="str">
        <f t="shared" si="142"/>
        <v>84772019</v>
      </c>
      <c r="F9125" s="2">
        <v>24961</v>
      </c>
    </row>
    <row r="9126" spans="1:6" x14ac:dyDescent="0.3">
      <c r="A9126" s="1" t="s">
        <v>3720</v>
      </c>
      <c r="B9126" s="1" t="s">
        <v>3721</v>
      </c>
      <c r="C9126" s="1" t="s">
        <v>2170</v>
      </c>
      <c r="D9126" s="1" t="s">
        <v>3783</v>
      </c>
      <c r="E9126" s="1" t="str">
        <f t="shared" si="142"/>
        <v>84892019</v>
      </c>
      <c r="F9126" s="2">
        <v>37752</v>
      </c>
    </row>
    <row r="9127" spans="1:6" x14ac:dyDescent="0.3">
      <c r="A9127" s="1" t="s">
        <v>3722</v>
      </c>
      <c r="B9127" s="1" t="s">
        <v>3723</v>
      </c>
      <c r="C9127" s="1" t="s">
        <v>2170</v>
      </c>
      <c r="D9127" s="1" t="s">
        <v>3783</v>
      </c>
      <c r="E9127" s="1" t="str">
        <f t="shared" si="142"/>
        <v>89052019</v>
      </c>
      <c r="F9127" s="2">
        <v>119440</v>
      </c>
    </row>
    <row r="9128" spans="1:6" x14ac:dyDescent="0.3">
      <c r="A9128" s="1" t="s">
        <v>3724</v>
      </c>
      <c r="B9128" s="1" t="s">
        <v>3725</v>
      </c>
      <c r="C9128" s="1" t="s">
        <v>2170</v>
      </c>
      <c r="D9128" s="1" t="s">
        <v>3783</v>
      </c>
      <c r="E9128" s="1" t="str">
        <f t="shared" si="142"/>
        <v>89062019</v>
      </c>
      <c r="F9128" s="2">
        <v>34037</v>
      </c>
    </row>
    <row r="9129" spans="1:6" x14ac:dyDescent="0.3">
      <c r="A9129" s="1" t="s">
        <v>3726</v>
      </c>
      <c r="B9129" s="1" t="s">
        <v>3727</v>
      </c>
      <c r="C9129" s="1" t="s">
        <v>2170</v>
      </c>
      <c r="D9129" s="1" t="s">
        <v>3783</v>
      </c>
      <c r="E9129" s="1" t="str">
        <f t="shared" si="142"/>
        <v>89082019</v>
      </c>
      <c r="F9129" s="2">
        <v>180251</v>
      </c>
    </row>
    <row r="9130" spans="1:6" x14ac:dyDescent="0.3">
      <c r="A9130" s="1" t="s">
        <v>3728</v>
      </c>
      <c r="B9130" s="1" t="s">
        <v>124</v>
      </c>
      <c r="C9130" s="1" t="s">
        <v>2170</v>
      </c>
      <c r="D9130" s="1" t="s">
        <v>3783</v>
      </c>
      <c r="E9130" s="1" t="str">
        <f t="shared" si="142"/>
        <v>89162019</v>
      </c>
      <c r="F9130" s="2">
        <v>130288</v>
      </c>
    </row>
    <row r="9131" spans="1:6" x14ac:dyDescent="0.3">
      <c r="A9131" s="1" t="s">
        <v>3729</v>
      </c>
      <c r="B9131" s="1" t="s">
        <v>3730</v>
      </c>
      <c r="C9131" s="1" t="s">
        <v>2170</v>
      </c>
      <c r="D9131" s="1" t="s">
        <v>3783</v>
      </c>
      <c r="E9131" s="1" t="str">
        <f t="shared" si="142"/>
        <v>89172019</v>
      </c>
      <c r="F9131" s="2">
        <v>122203</v>
      </c>
    </row>
    <row r="9132" spans="1:6" x14ac:dyDescent="0.3">
      <c r="A9132" s="1" t="s">
        <v>3731</v>
      </c>
      <c r="B9132" s="1" t="s">
        <v>3732</v>
      </c>
      <c r="C9132" s="1" t="s">
        <v>2170</v>
      </c>
      <c r="D9132" s="1" t="s">
        <v>3783</v>
      </c>
      <c r="E9132" s="1" t="str">
        <f t="shared" si="142"/>
        <v>89212019</v>
      </c>
      <c r="F9132" s="2">
        <v>46592</v>
      </c>
    </row>
    <row r="9133" spans="1:6" x14ac:dyDescent="0.3">
      <c r="A9133" s="1" t="s">
        <v>3733</v>
      </c>
      <c r="B9133" s="1" t="s">
        <v>3734</v>
      </c>
      <c r="C9133" s="1" t="s">
        <v>2170</v>
      </c>
      <c r="D9133" s="1" t="s">
        <v>3783</v>
      </c>
      <c r="E9133" s="1" t="str">
        <f t="shared" si="142"/>
        <v>89232019</v>
      </c>
      <c r="F9133" s="2">
        <v>30376</v>
      </c>
    </row>
    <row r="9134" spans="1:6" x14ac:dyDescent="0.3">
      <c r="A9134" s="1" t="s">
        <v>3735</v>
      </c>
      <c r="B9134" s="1" t="s">
        <v>3736</v>
      </c>
      <c r="C9134" s="1" t="s">
        <v>2170</v>
      </c>
      <c r="D9134" s="1" t="s">
        <v>3783</v>
      </c>
      <c r="E9134" s="1" t="str">
        <f t="shared" si="142"/>
        <v>89242019</v>
      </c>
      <c r="F9134" s="2">
        <v>83800</v>
      </c>
    </row>
    <row r="9135" spans="1:6" x14ac:dyDescent="0.3">
      <c r="A9135" s="1" t="s">
        <v>3737</v>
      </c>
      <c r="B9135" s="1" t="s">
        <v>3738</v>
      </c>
      <c r="C9135" s="1" t="s">
        <v>2170</v>
      </c>
      <c r="D9135" s="1" t="s">
        <v>3783</v>
      </c>
      <c r="E9135" s="1" t="str">
        <f t="shared" si="142"/>
        <v>89272019</v>
      </c>
      <c r="F9135" s="2">
        <v>191833</v>
      </c>
    </row>
    <row r="9136" spans="1:6" x14ac:dyDescent="0.3">
      <c r="A9136" s="1" t="s">
        <v>3739</v>
      </c>
      <c r="B9136" s="1" t="s">
        <v>3740</v>
      </c>
      <c r="C9136" s="1" t="s">
        <v>2170</v>
      </c>
      <c r="D9136" s="1" t="s">
        <v>3783</v>
      </c>
      <c r="E9136" s="1" t="str">
        <f t="shared" si="142"/>
        <v>89282019</v>
      </c>
      <c r="F9136" s="2">
        <v>50854</v>
      </c>
    </row>
    <row r="9137" spans="1:6" x14ac:dyDescent="0.3">
      <c r="A9137" s="1" t="s">
        <v>3741</v>
      </c>
      <c r="B9137" s="1" t="s">
        <v>3742</v>
      </c>
      <c r="C9137" s="1" t="s">
        <v>2170</v>
      </c>
      <c r="D9137" s="1" t="s">
        <v>3783</v>
      </c>
      <c r="E9137" s="1" t="str">
        <f t="shared" si="142"/>
        <v>89292019</v>
      </c>
      <c r="F9137" s="2">
        <v>50581</v>
      </c>
    </row>
    <row r="9138" spans="1:6" x14ac:dyDescent="0.3">
      <c r="A9138" s="1" t="s">
        <v>3743</v>
      </c>
      <c r="B9138" s="1" t="s">
        <v>3744</v>
      </c>
      <c r="C9138" s="1" t="s">
        <v>2170</v>
      </c>
      <c r="D9138" s="1" t="s">
        <v>3783</v>
      </c>
      <c r="E9138" s="1" t="str">
        <f t="shared" si="142"/>
        <v>89302019</v>
      </c>
      <c r="F9138" s="2">
        <v>79559</v>
      </c>
    </row>
    <row r="9139" spans="1:6" x14ac:dyDescent="0.3">
      <c r="A9139" s="1" t="s">
        <v>3745</v>
      </c>
      <c r="B9139" s="1" t="s">
        <v>3746</v>
      </c>
      <c r="C9139" s="1" t="s">
        <v>2170</v>
      </c>
      <c r="D9139" s="1" t="s">
        <v>3783</v>
      </c>
      <c r="E9139" s="1" t="str">
        <f t="shared" si="142"/>
        <v>89312019</v>
      </c>
      <c r="F9139" s="2">
        <v>122255</v>
      </c>
    </row>
    <row r="9140" spans="1:6" x14ac:dyDescent="0.3">
      <c r="A9140" s="1" t="s">
        <v>3747</v>
      </c>
      <c r="B9140" s="1" t="s">
        <v>3748</v>
      </c>
      <c r="C9140" s="1" t="s">
        <v>2170</v>
      </c>
      <c r="D9140" s="1" t="s">
        <v>3783</v>
      </c>
      <c r="E9140" s="1" t="str">
        <f t="shared" si="142"/>
        <v>89322019</v>
      </c>
      <c r="F9140" s="2">
        <v>48800</v>
      </c>
    </row>
    <row r="9141" spans="1:6" x14ac:dyDescent="0.3">
      <c r="A9141" s="1" t="s">
        <v>3749</v>
      </c>
      <c r="B9141" s="1" t="s">
        <v>3750</v>
      </c>
      <c r="C9141" s="1" t="s">
        <v>2170</v>
      </c>
      <c r="D9141" s="1" t="s">
        <v>3783</v>
      </c>
      <c r="E9141" s="1" t="str">
        <f t="shared" si="142"/>
        <v>89332019</v>
      </c>
      <c r="F9141" s="2">
        <v>234251</v>
      </c>
    </row>
    <row r="9142" spans="1:6" x14ac:dyDescent="0.3">
      <c r="A9142" s="1" t="s">
        <v>3751</v>
      </c>
      <c r="B9142" s="1" t="s">
        <v>3752</v>
      </c>
      <c r="C9142" s="1" t="s">
        <v>2170</v>
      </c>
      <c r="D9142" s="1" t="s">
        <v>3783</v>
      </c>
      <c r="E9142" s="1" t="str">
        <f t="shared" si="142"/>
        <v>89352019</v>
      </c>
      <c r="F9142" s="2">
        <v>84300</v>
      </c>
    </row>
    <row r="9143" spans="1:6" x14ac:dyDescent="0.3">
      <c r="A9143" s="1" t="s">
        <v>3753</v>
      </c>
      <c r="B9143" s="1" t="s">
        <v>3754</v>
      </c>
      <c r="C9143" s="1" t="s">
        <v>2170</v>
      </c>
      <c r="D9143" s="1" t="s">
        <v>3783</v>
      </c>
      <c r="E9143" s="1" t="str">
        <f t="shared" si="142"/>
        <v>89362019</v>
      </c>
      <c r="F9143" s="2">
        <v>249224</v>
      </c>
    </row>
    <row r="9144" spans="1:6" x14ac:dyDescent="0.3">
      <c r="A9144" s="1" t="s">
        <v>3755</v>
      </c>
      <c r="B9144" s="1" t="s">
        <v>3756</v>
      </c>
      <c r="C9144" s="1" t="s">
        <v>2170</v>
      </c>
      <c r="D9144" s="1" t="s">
        <v>3783</v>
      </c>
      <c r="E9144" s="1" t="str">
        <f t="shared" si="142"/>
        <v>89372019</v>
      </c>
      <c r="F9144" s="2">
        <v>72479</v>
      </c>
    </row>
    <row r="9145" spans="1:6" x14ac:dyDescent="0.3">
      <c r="A9145" s="1" t="s">
        <v>3757</v>
      </c>
      <c r="B9145" s="1" t="s">
        <v>3758</v>
      </c>
      <c r="C9145" s="1" t="s">
        <v>2170</v>
      </c>
      <c r="D9145" s="1" t="s">
        <v>3783</v>
      </c>
      <c r="E9145" s="1" t="str">
        <f t="shared" si="142"/>
        <v>89382019</v>
      </c>
      <c r="F9145" s="2">
        <v>135313</v>
      </c>
    </row>
    <row r="9146" spans="1:6" x14ac:dyDescent="0.3">
      <c r="A9146" s="1" t="s">
        <v>3759</v>
      </c>
      <c r="B9146" s="1" t="s">
        <v>3760</v>
      </c>
      <c r="C9146" s="1" t="s">
        <v>2170</v>
      </c>
      <c r="D9146" s="1" t="s">
        <v>3783</v>
      </c>
      <c r="E9146" s="1" t="str">
        <f t="shared" si="142"/>
        <v>89412019</v>
      </c>
      <c r="F9146" s="2">
        <v>27646</v>
      </c>
    </row>
    <row r="9147" spans="1:6" x14ac:dyDescent="0.3">
      <c r="A9147" s="1" t="s">
        <v>3761</v>
      </c>
      <c r="B9147" s="1" t="s">
        <v>3762</v>
      </c>
      <c r="C9147" s="1" t="s">
        <v>2170</v>
      </c>
      <c r="D9147" s="1" t="s">
        <v>3783</v>
      </c>
      <c r="E9147" s="1" t="str">
        <f t="shared" si="142"/>
        <v>89422019</v>
      </c>
      <c r="F9147" s="2">
        <v>165840</v>
      </c>
    </row>
    <row r="9148" spans="1:6" x14ac:dyDescent="0.3">
      <c r="A9148" s="1" t="s">
        <v>3763</v>
      </c>
      <c r="B9148" s="1" t="s">
        <v>3764</v>
      </c>
      <c r="C9148" s="1" t="s">
        <v>2170</v>
      </c>
      <c r="D9148" s="1" t="s">
        <v>3783</v>
      </c>
      <c r="E9148" s="1" t="str">
        <f t="shared" si="142"/>
        <v>99492019</v>
      </c>
      <c r="F9148" s="2">
        <v>47033</v>
      </c>
    </row>
    <row r="9149" spans="1:6" x14ac:dyDescent="0.3">
      <c r="A9149" s="1" t="s">
        <v>3765</v>
      </c>
      <c r="B9149" s="1" t="s">
        <v>3766</v>
      </c>
      <c r="C9149" s="1" t="s">
        <v>2170</v>
      </c>
      <c r="D9149" s="1" t="s">
        <v>3783</v>
      </c>
      <c r="E9149" s="1" t="str">
        <f t="shared" si="142"/>
        <v>99502019</v>
      </c>
      <c r="F9149" s="2">
        <v>147716</v>
      </c>
    </row>
    <row r="9150" spans="1:6" x14ac:dyDescent="0.3">
      <c r="A9150" s="1" t="s">
        <v>3767</v>
      </c>
      <c r="B9150" s="1" t="s">
        <v>3768</v>
      </c>
      <c r="C9150" s="1" t="s">
        <v>2170</v>
      </c>
      <c r="D9150" s="1" t="s">
        <v>3783</v>
      </c>
      <c r="E9150" s="1" t="str">
        <f t="shared" si="142"/>
        <v>99512019</v>
      </c>
      <c r="F9150" s="2">
        <v>74900</v>
      </c>
    </row>
    <row r="9151" spans="1:6" x14ac:dyDescent="0.3">
      <c r="A9151" s="1" t="s">
        <v>3769</v>
      </c>
      <c r="B9151" s="1" t="s">
        <v>3770</v>
      </c>
      <c r="C9151" s="1" t="s">
        <v>2170</v>
      </c>
      <c r="D9151" s="1" t="s">
        <v>3783</v>
      </c>
      <c r="E9151" s="1" t="str">
        <f t="shared" si="142"/>
        <v>99602019</v>
      </c>
      <c r="F9151" s="2">
        <v>33593</v>
      </c>
    </row>
    <row r="9152" spans="1:6" x14ac:dyDescent="0.3">
      <c r="A9152" s="1" t="s">
        <v>3771</v>
      </c>
      <c r="B9152" s="1" t="s">
        <v>3772</v>
      </c>
      <c r="C9152" s="1" t="s">
        <v>2170</v>
      </c>
      <c r="D9152" s="1" t="s">
        <v>3783</v>
      </c>
      <c r="E9152" s="1" t="str">
        <f t="shared" si="142"/>
        <v>99622019</v>
      </c>
      <c r="F9152" s="2">
        <v>90220</v>
      </c>
    </row>
    <row r="9153" spans="1:6" x14ac:dyDescent="0.3">
      <c r="A9153" s="1" t="s">
        <v>2175</v>
      </c>
      <c r="B9153" s="1" t="s">
        <v>2176</v>
      </c>
      <c r="C9153" s="1" t="s">
        <v>2172</v>
      </c>
      <c r="D9153" s="1" t="s">
        <v>3784</v>
      </c>
      <c r="E9153" s="1" t="str">
        <f t="shared" si="142"/>
        <v>12402018</v>
      </c>
      <c r="F9153" s="2">
        <v>33000</v>
      </c>
    </row>
    <row r="9154" spans="1:6" x14ac:dyDescent="0.3">
      <c r="A9154" s="1" t="s">
        <v>2178</v>
      </c>
      <c r="B9154" s="1" t="s">
        <v>2179</v>
      </c>
      <c r="C9154" s="1" t="s">
        <v>2172</v>
      </c>
      <c r="D9154" s="1" t="s">
        <v>3784</v>
      </c>
      <c r="E9154" s="1" t="str">
        <f t="shared" si="142"/>
        <v>12592018</v>
      </c>
      <c r="F9154" s="2">
        <v>32390</v>
      </c>
    </row>
    <row r="9155" spans="1:6" x14ac:dyDescent="0.3">
      <c r="A9155" s="1" t="s">
        <v>2180</v>
      </c>
      <c r="B9155" s="1" t="s">
        <v>2181</v>
      </c>
      <c r="C9155" s="1" t="s">
        <v>2172</v>
      </c>
      <c r="D9155" s="1" t="s">
        <v>3784</v>
      </c>
      <c r="E9155" s="1" t="str">
        <f t="shared" ref="E9155:E9218" si="143">A9155&amp;D9155</f>
        <v>12642018</v>
      </c>
      <c r="F9155" s="2">
        <v>33696</v>
      </c>
    </row>
    <row r="9156" spans="1:6" x14ac:dyDescent="0.3">
      <c r="A9156" s="1" t="s">
        <v>2182</v>
      </c>
      <c r="B9156" s="1" t="s">
        <v>2183</v>
      </c>
      <c r="C9156" s="1" t="s">
        <v>2172</v>
      </c>
      <c r="D9156" s="1" t="s">
        <v>3784</v>
      </c>
      <c r="E9156" s="1" t="str">
        <f t="shared" si="143"/>
        <v>12682018</v>
      </c>
      <c r="F9156" s="2">
        <v>37371</v>
      </c>
    </row>
    <row r="9157" spans="1:6" x14ac:dyDescent="0.3">
      <c r="A9157" s="1" t="s">
        <v>2184</v>
      </c>
      <c r="B9157" s="1" t="s">
        <v>2185</v>
      </c>
      <c r="C9157" s="1" t="s">
        <v>2172</v>
      </c>
      <c r="D9157" s="1" t="s">
        <v>3784</v>
      </c>
      <c r="E9157" s="1" t="str">
        <f t="shared" si="143"/>
        <v>13362018</v>
      </c>
      <c r="F9157" s="2">
        <v>84152</v>
      </c>
    </row>
    <row r="9158" spans="1:6" x14ac:dyDescent="0.3">
      <c r="A9158" s="1" t="s">
        <v>2186</v>
      </c>
      <c r="B9158" s="1" t="s">
        <v>2187</v>
      </c>
      <c r="C9158" s="1" t="s">
        <v>2172</v>
      </c>
      <c r="D9158" s="1" t="s">
        <v>3784</v>
      </c>
      <c r="E9158" s="1" t="str">
        <f t="shared" si="143"/>
        <v>15652018</v>
      </c>
      <c r="F9158" s="2">
        <v>50417</v>
      </c>
    </row>
    <row r="9159" spans="1:6" x14ac:dyDescent="0.3">
      <c r="A9159" s="1" t="s">
        <v>2188</v>
      </c>
      <c r="B9159" s="1" t="s">
        <v>2189</v>
      </c>
      <c r="C9159" s="1" t="s">
        <v>2172</v>
      </c>
      <c r="D9159" s="1" t="s">
        <v>3784</v>
      </c>
      <c r="E9159" s="1" t="str">
        <f t="shared" si="143"/>
        <v>15692018</v>
      </c>
      <c r="F9159" s="2">
        <v>112713</v>
      </c>
    </row>
    <row r="9160" spans="1:6" x14ac:dyDescent="0.3">
      <c r="A9160" s="1" t="s">
        <v>2190</v>
      </c>
      <c r="B9160" s="1" t="s">
        <v>2191</v>
      </c>
      <c r="C9160" s="1" t="s">
        <v>2172</v>
      </c>
      <c r="D9160" s="1" t="s">
        <v>3784</v>
      </c>
      <c r="E9160" s="1" t="str">
        <f t="shared" si="143"/>
        <v>15702018</v>
      </c>
      <c r="F9160" s="2">
        <v>51501</v>
      </c>
    </row>
    <row r="9161" spans="1:6" x14ac:dyDescent="0.3">
      <c r="A9161" s="1" t="s">
        <v>2192</v>
      </c>
      <c r="B9161" s="1" t="s">
        <v>2193</v>
      </c>
      <c r="C9161" s="1" t="s">
        <v>2172</v>
      </c>
      <c r="D9161" s="1" t="s">
        <v>3784</v>
      </c>
      <c r="E9161" s="1" t="str">
        <f t="shared" si="143"/>
        <v>15802018</v>
      </c>
      <c r="F9161" s="2">
        <v>50230</v>
      </c>
    </row>
    <row r="9162" spans="1:6" x14ac:dyDescent="0.3">
      <c r="A9162" s="1" t="s">
        <v>2194</v>
      </c>
      <c r="B9162" s="1" t="s">
        <v>2195</v>
      </c>
      <c r="C9162" s="1" t="s">
        <v>2172</v>
      </c>
      <c r="D9162" s="1" t="s">
        <v>3784</v>
      </c>
      <c r="E9162" s="1" t="str">
        <f t="shared" si="143"/>
        <v>15842018</v>
      </c>
      <c r="F9162" s="2">
        <v>82471</v>
      </c>
    </row>
    <row r="9163" spans="1:6" x14ac:dyDescent="0.3">
      <c r="A9163" s="1" t="s">
        <v>2196</v>
      </c>
      <c r="B9163" s="1" t="s">
        <v>2197</v>
      </c>
      <c r="C9163" s="1" t="s">
        <v>2172</v>
      </c>
      <c r="D9163" s="1" t="s">
        <v>3784</v>
      </c>
      <c r="E9163" s="1" t="str">
        <f t="shared" si="143"/>
        <v>15862018</v>
      </c>
      <c r="F9163" s="2">
        <v>76489</v>
      </c>
    </row>
    <row r="9164" spans="1:6" x14ac:dyDescent="0.3">
      <c r="A9164" s="1" t="s">
        <v>2198</v>
      </c>
      <c r="B9164" s="1" t="s">
        <v>2199</v>
      </c>
      <c r="C9164" s="1" t="s">
        <v>2172</v>
      </c>
      <c r="D9164" s="1" t="s">
        <v>3784</v>
      </c>
      <c r="E9164" s="1" t="str">
        <f t="shared" si="143"/>
        <v>15912018</v>
      </c>
      <c r="F9164" s="2">
        <v>33165</v>
      </c>
    </row>
    <row r="9165" spans="1:6" x14ac:dyDescent="0.3">
      <c r="A9165" s="1" t="s">
        <v>2200</v>
      </c>
      <c r="B9165" s="1" t="s">
        <v>2201</v>
      </c>
      <c r="C9165" s="1" t="s">
        <v>2172</v>
      </c>
      <c r="D9165" s="1" t="s">
        <v>3784</v>
      </c>
      <c r="E9165" s="1" t="str">
        <f t="shared" si="143"/>
        <v>15932018</v>
      </c>
      <c r="F9165" s="2">
        <v>31948</v>
      </c>
    </row>
    <row r="9166" spans="1:6" x14ac:dyDescent="0.3">
      <c r="A9166" s="1" t="s">
        <v>2202</v>
      </c>
      <c r="B9166" s="1" t="s">
        <v>2203</v>
      </c>
      <c r="C9166" s="1" t="s">
        <v>2172</v>
      </c>
      <c r="D9166" s="1" t="s">
        <v>3784</v>
      </c>
      <c r="E9166" s="1" t="str">
        <f t="shared" si="143"/>
        <v>15952018</v>
      </c>
      <c r="F9166" s="2">
        <v>47148</v>
      </c>
    </row>
    <row r="9167" spans="1:6" x14ac:dyDescent="0.3">
      <c r="A9167" s="1" t="s">
        <v>2204</v>
      </c>
      <c r="B9167" s="1" t="s">
        <v>2205</v>
      </c>
      <c r="C9167" s="1" t="s">
        <v>2172</v>
      </c>
      <c r="D9167" s="1" t="s">
        <v>3784</v>
      </c>
      <c r="E9167" s="1" t="str">
        <f t="shared" si="143"/>
        <v>15992018</v>
      </c>
      <c r="F9167" s="2">
        <v>62003</v>
      </c>
    </row>
    <row r="9168" spans="1:6" x14ac:dyDescent="0.3">
      <c r="A9168" s="1" t="s">
        <v>2206</v>
      </c>
      <c r="B9168" s="1" t="s">
        <v>2207</v>
      </c>
      <c r="C9168" s="1" t="s">
        <v>2172</v>
      </c>
      <c r="D9168" s="1" t="s">
        <v>3784</v>
      </c>
      <c r="E9168" s="1" t="str">
        <f t="shared" si="143"/>
        <v>17422018</v>
      </c>
      <c r="F9168" s="2">
        <v>55050</v>
      </c>
    </row>
    <row r="9169" spans="1:6" x14ac:dyDescent="0.3">
      <c r="A9169" s="1" t="s">
        <v>2208</v>
      </c>
      <c r="B9169" s="1" t="s">
        <v>2209</v>
      </c>
      <c r="C9169" s="1" t="s">
        <v>2172</v>
      </c>
      <c r="D9169" s="1" t="s">
        <v>3784</v>
      </c>
      <c r="E9169" s="1" t="str">
        <f t="shared" si="143"/>
        <v>17772018</v>
      </c>
      <c r="F9169" s="2">
        <v>30060</v>
      </c>
    </row>
    <row r="9170" spans="1:6" x14ac:dyDescent="0.3">
      <c r="A9170" s="1" t="s">
        <v>2210</v>
      </c>
      <c r="B9170" s="1" t="s">
        <v>2211</v>
      </c>
      <c r="C9170" s="1" t="s">
        <v>2172</v>
      </c>
      <c r="D9170" s="1" t="s">
        <v>3784</v>
      </c>
      <c r="E9170" s="1" t="str">
        <f t="shared" si="143"/>
        <v>17812018</v>
      </c>
      <c r="F9170" s="2">
        <v>47408</v>
      </c>
    </row>
    <row r="9171" spans="1:6" x14ac:dyDescent="0.3">
      <c r="A9171" s="1" t="s">
        <v>2212</v>
      </c>
      <c r="B9171" s="1" t="s">
        <v>18</v>
      </c>
      <c r="C9171" s="1" t="s">
        <v>2172</v>
      </c>
      <c r="D9171" s="1" t="s">
        <v>3784</v>
      </c>
      <c r="E9171" s="1" t="str">
        <f t="shared" si="143"/>
        <v>17842018</v>
      </c>
      <c r="F9171" s="2">
        <v>49627</v>
      </c>
    </row>
    <row r="9172" spans="1:6" x14ac:dyDescent="0.3">
      <c r="A9172" s="1" t="s">
        <v>2213</v>
      </c>
      <c r="B9172" s="1" t="s">
        <v>2214</v>
      </c>
      <c r="C9172" s="1" t="s">
        <v>2172</v>
      </c>
      <c r="D9172" s="1" t="s">
        <v>3784</v>
      </c>
      <c r="E9172" s="1" t="str">
        <f t="shared" si="143"/>
        <v>17852018</v>
      </c>
      <c r="F9172" s="2">
        <v>398431</v>
      </c>
    </row>
    <row r="9173" spans="1:6" x14ac:dyDescent="0.3">
      <c r="A9173" s="1" t="s">
        <v>2215</v>
      </c>
      <c r="B9173" s="1" t="s">
        <v>2216</v>
      </c>
      <c r="C9173" s="1" t="s">
        <v>2172</v>
      </c>
      <c r="D9173" s="1" t="s">
        <v>3784</v>
      </c>
      <c r="E9173" s="1" t="str">
        <f t="shared" si="143"/>
        <v>17882018</v>
      </c>
      <c r="F9173" s="2">
        <v>35000</v>
      </c>
    </row>
    <row r="9174" spans="1:6" x14ac:dyDescent="0.3">
      <c r="A9174" s="1" t="s">
        <v>2217</v>
      </c>
      <c r="B9174" s="1" t="s">
        <v>2218</v>
      </c>
      <c r="C9174" s="1" t="s">
        <v>2172</v>
      </c>
      <c r="D9174" s="1" t="s">
        <v>3784</v>
      </c>
      <c r="E9174" s="1" t="str">
        <f t="shared" si="143"/>
        <v>17962018</v>
      </c>
      <c r="F9174" s="2">
        <v>27795</v>
      </c>
    </row>
    <row r="9175" spans="1:6" x14ac:dyDescent="0.3">
      <c r="A9175" s="1" t="s">
        <v>2219</v>
      </c>
      <c r="B9175" s="1" t="s">
        <v>2220</v>
      </c>
      <c r="C9175" s="1" t="s">
        <v>2172</v>
      </c>
      <c r="D9175" s="1" t="s">
        <v>3784</v>
      </c>
      <c r="E9175" s="1" t="str">
        <f t="shared" si="143"/>
        <v>17992018</v>
      </c>
      <c r="F9175" s="2">
        <v>98843</v>
      </c>
    </row>
    <row r="9176" spans="1:6" x14ac:dyDescent="0.3">
      <c r="A9176" s="1" t="s">
        <v>2221</v>
      </c>
      <c r="B9176" s="1" t="s">
        <v>2222</v>
      </c>
      <c r="C9176" s="1" t="s">
        <v>2172</v>
      </c>
      <c r="D9176" s="1" t="s">
        <v>3784</v>
      </c>
      <c r="E9176" s="1" t="str">
        <f t="shared" si="143"/>
        <v>18132018</v>
      </c>
      <c r="F9176" s="2">
        <v>46636</v>
      </c>
    </row>
    <row r="9177" spans="1:6" x14ac:dyDescent="0.3">
      <c r="A9177" s="1" t="s">
        <v>2223</v>
      </c>
      <c r="B9177" s="1" t="s">
        <v>2224</v>
      </c>
      <c r="C9177" s="1" t="s">
        <v>2172</v>
      </c>
      <c r="D9177" s="1" t="s">
        <v>3784</v>
      </c>
      <c r="E9177" s="1" t="str">
        <f t="shared" si="143"/>
        <v>18152018</v>
      </c>
      <c r="F9177" s="2">
        <v>428784</v>
      </c>
    </row>
    <row r="9178" spans="1:6" x14ac:dyDescent="0.3">
      <c r="A9178" s="1" t="s">
        <v>2225</v>
      </c>
      <c r="B9178" s="1" t="s">
        <v>2226</v>
      </c>
      <c r="C9178" s="1" t="s">
        <v>2172</v>
      </c>
      <c r="D9178" s="1" t="s">
        <v>3784</v>
      </c>
      <c r="E9178" s="1" t="str">
        <f t="shared" si="143"/>
        <v>20352018</v>
      </c>
      <c r="F9178" s="2">
        <v>350000</v>
      </c>
    </row>
    <row r="9179" spans="1:6" x14ac:dyDescent="0.3">
      <c r="A9179" s="1" t="s">
        <v>2227</v>
      </c>
      <c r="B9179" s="1" t="s">
        <v>2228</v>
      </c>
      <c r="C9179" s="1" t="s">
        <v>2172</v>
      </c>
      <c r="D9179" s="1" t="s">
        <v>3784</v>
      </c>
      <c r="E9179" s="1" t="str">
        <f t="shared" si="143"/>
        <v>20612018</v>
      </c>
      <c r="F9179" s="2">
        <v>58661</v>
      </c>
    </row>
    <row r="9180" spans="1:6" x14ac:dyDescent="0.3">
      <c r="A9180" s="1" t="s">
        <v>2229</v>
      </c>
      <c r="B9180" s="1" t="s">
        <v>2230</v>
      </c>
      <c r="C9180" s="1" t="s">
        <v>2172</v>
      </c>
      <c r="D9180" s="1" t="s">
        <v>3784</v>
      </c>
      <c r="E9180" s="1" t="str">
        <f t="shared" si="143"/>
        <v>20632018</v>
      </c>
      <c r="F9180" s="2">
        <v>45000</v>
      </c>
    </row>
    <row r="9181" spans="1:6" x14ac:dyDescent="0.3">
      <c r="A9181" s="1" t="s">
        <v>2231</v>
      </c>
      <c r="B9181" s="1" t="s">
        <v>2232</v>
      </c>
      <c r="C9181" s="1" t="s">
        <v>2172</v>
      </c>
      <c r="D9181" s="1" t="s">
        <v>3784</v>
      </c>
      <c r="E9181" s="1" t="str">
        <f t="shared" si="143"/>
        <v>20642018</v>
      </c>
      <c r="F9181" s="2">
        <v>70000</v>
      </c>
    </row>
    <row r="9182" spans="1:6" x14ac:dyDescent="0.3">
      <c r="A9182" s="1" t="s">
        <v>2233</v>
      </c>
      <c r="B9182" s="1" t="s">
        <v>2234</v>
      </c>
      <c r="C9182" s="1" t="s">
        <v>2172</v>
      </c>
      <c r="D9182" s="1" t="s">
        <v>3784</v>
      </c>
      <c r="E9182" s="1" t="str">
        <f t="shared" si="143"/>
        <v>20652018</v>
      </c>
      <c r="F9182" s="2">
        <v>32679</v>
      </c>
    </row>
    <row r="9183" spans="1:6" x14ac:dyDescent="0.3">
      <c r="A9183" s="1" t="s">
        <v>2235</v>
      </c>
      <c r="B9183" s="1" t="s">
        <v>2236</v>
      </c>
      <c r="C9183" s="1" t="s">
        <v>2172</v>
      </c>
      <c r="D9183" s="1" t="s">
        <v>3784</v>
      </c>
      <c r="E9183" s="1" t="str">
        <f t="shared" si="143"/>
        <v>20662018</v>
      </c>
      <c r="F9183" s="2">
        <v>36503</v>
      </c>
    </row>
    <row r="9184" spans="1:6" x14ac:dyDescent="0.3">
      <c r="A9184" s="1" t="s">
        <v>2237</v>
      </c>
      <c r="B9184" s="1" t="s">
        <v>2238</v>
      </c>
      <c r="C9184" s="1" t="s">
        <v>2172</v>
      </c>
      <c r="D9184" s="1" t="s">
        <v>3784</v>
      </c>
      <c r="E9184" s="1" t="str">
        <f t="shared" si="143"/>
        <v>20672018</v>
      </c>
      <c r="F9184" s="2">
        <v>45138</v>
      </c>
    </row>
    <row r="9185" spans="1:6" x14ac:dyDescent="0.3">
      <c r="A9185" s="1" t="s">
        <v>2239</v>
      </c>
      <c r="B9185" s="1" t="s">
        <v>2240</v>
      </c>
      <c r="C9185" s="1" t="s">
        <v>2172</v>
      </c>
      <c r="D9185" s="1" t="s">
        <v>3784</v>
      </c>
      <c r="E9185" s="1" t="str">
        <f t="shared" si="143"/>
        <v>20702018</v>
      </c>
      <c r="F9185" s="2">
        <v>36783</v>
      </c>
    </row>
    <row r="9186" spans="1:6" x14ac:dyDescent="0.3">
      <c r="A9186" s="1" t="s">
        <v>2242</v>
      </c>
      <c r="B9186" s="1" t="s">
        <v>2243</v>
      </c>
      <c r="C9186" s="1" t="s">
        <v>2172</v>
      </c>
      <c r="D9186" s="1" t="s">
        <v>3784</v>
      </c>
      <c r="E9186" s="1" t="str">
        <f t="shared" si="143"/>
        <v>20732018</v>
      </c>
      <c r="F9186" s="2">
        <v>24000</v>
      </c>
    </row>
    <row r="9187" spans="1:6" x14ac:dyDescent="0.3">
      <c r="A9187" s="1" t="s">
        <v>2244</v>
      </c>
      <c r="B9187" s="1" t="s">
        <v>2245</v>
      </c>
      <c r="C9187" s="1" t="s">
        <v>2172</v>
      </c>
      <c r="D9187" s="1" t="s">
        <v>3784</v>
      </c>
      <c r="E9187" s="1" t="str">
        <f t="shared" si="143"/>
        <v>22212018</v>
      </c>
      <c r="F9187" s="2">
        <v>42425</v>
      </c>
    </row>
    <row r="9188" spans="1:6" x14ac:dyDescent="0.3">
      <c r="A9188" s="1" t="s">
        <v>2246</v>
      </c>
      <c r="B9188" s="1" t="s">
        <v>2247</v>
      </c>
      <c r="C9188" s="1" t="s">
        <v>2172</v>
      </c>
      <c r="D9188" s="1" t="s">
        <v>3784</v>
      </c>
      <c r="E9188" s="1" t="str">
        <f t="shared" si="143"/>
        <v>22302018</v>
      </c>
      <c r="F9188" s="2">
        <v>39617</v>
      </c>
    </row>
    <row r="9189" spans="1:6" x14ac:dyDescent="0.3">
      <c r="A9189" s="1" t="s">
        <v>2248</v>
      </c>
      <c r="B9189" s="1" t="s">
        <v>2249</v>
      </c>
      <c r="C9189" s="1" t="s">
        <v>2172</v>
      </c>
      <c r="D9189" s="1" t="s">
        <v>3784</v>
      </c>
      <c r="E9189" s="1" t="str">
        <f t="shared" si="143"/>
        <v>22352018</v>
      </c>
      <c r="F9189" s="2">
        <v>35878</v>
      </c>
    </row>
    <row r="9190" spans="1:6" x14ac:dyDescent="0.3">
      <c r="A9190" s="1" t="s">
        <v>2250</v>
      </c>
      <c r="B9190" s="1" t="s">
        <v>2251</v>
      </c>
      <c r="C9190" s="1" t="s">
        <v>2172</v>
      </c>
      <c r="D9190" s="1" t="s">
        <v>3784</v>
      </c>
      <c r="E9190" s="1" t="str">
        <f t="shared" si="143"/>
        <v>25962018</v>
      </c>
      <c r="F9190" s="2">
        <v>100000</v>
      </c>
    </row>
    <row r="9191" spans="1:6" x14ac:dyDescent="0.3">
      <c r="A9191" s="1" t="s">
        <v>2252</v>
      </c>
      <c r="B9191" s="1" t="s">
        <v>2253</v>
      </c>
      <c r="C9191" s="1" t="s">
        <v>2172</v>
      </c>
      <c r="D9191" s="1" t="s">
        <v>3784</v>
      </c>
      <c r="E9191" s="1" t="str">
        <f t="shared" si="143"/>
        <v>26402018</v>
      </c>
      <c r="F9191" s="2">
        <v>51195</v>
      </c>
    </row>
    <row r="9192" spans="1:6" x14ac:dyDescent="0.3">
      <c r="A9192" s="1" t="s">
        <v>2254</v>
      </c>
      <c r="B9192" s="1" t="s">
        <v>2255</v>
      </c>
      <c r="C9192" s="1" t="s">
        <v>2172</v>
      </c>
      <c r="D9192" s="1" t="s">
        <v>3784</v>
      </c>
      <c r="E9192" s="1" t="str">
        <f t="shared" si="143"/>
        <v>26412018</v>
      </c>
      <c r="F9192" s="2">
        <v>151125</v>
      </c>
    </row>
    <row r="9193" spans="1:6" x14ac:dyDescent="0.3">
      <c r="A9193" s="1" t="s">
        <v>2256</v>
      </c>
      <c r="B9193" s="1" t="s">
        <v>2257</v>
      </c>
      <c r="C9193" s="1" t="s">
        <v>2172</v>
      </c>
      <c r="D9193" s="1" t="s">
        <v>3784</v>
      </c>
      <c r="E9193" s="1" t="str">
        <f t="shared" si="143"/>
        <v>26432018</v>
      </c>
      <c r="F9193" s="2">
        <v>26230</v>
      </c>
    </row>
    <row r="9194" spans="1:6" x14ac:dyDescent="0.3">
      <c r="A9194" s="1" t="s">
        <v>2258</v>
      </c>
      <c r="B9194" s="1" t="s">
        <v>2259</v>
      </c>
      <c r="C9194" s="1" t="s">
        <v>2172</v>
      </c>
      <c r="D9194" s="1" t="s">
        <v>3784</v>
      </c>
      <c r="E9194" s="1" t="str">
        <f t="shared" si="143"/>
        <v>27182018</v>
      </c>
      <c r="F9194" s="2">
        <v>42576</v>
      </c>
    </row>
    <row r="9195" spans="1:6" x14ac:dyDescent="0.3">
      <c r="A9195" s="1" t="s">
        <v>2260</v>
      </c>
      <c r="B9195" s="1" t="s">
        <v>2261</v>
      </c>
      <c r="C9195" s="1" t="s">
        <v>2172</v>
      </c>
      <c r="D9195" s="1" t="s">
        <v>3784</v>
      </c>
      <c r="E9195" s="1" t="str">
        <f t="shared" si="143"/>
        <v>27192018</v>
      </c>
      <c r="F9195" s="2">
        <v>36292</v>
      </c>
    </row>
    <row r="9196" spans="1:6" x14ac:dyDescent="0.3">
      <c r="A9196" s="1" t="s">
        <v>2262</v>
      </c>
      <c r="B9196" s="1" t="s">
        <v>2263</v>
      </c>
      <c r="C9196" s="1" t="s">
        <v>2172</v>
      </c>
      <c r="D9196" s="1" t="s">
        <v>3784</v>
      </c>
      <c r="E9196" s="1" t="str">
        <f t="shared" si="143"/>
        <v>27242018</v>
      </c>
      <c r="F9196" s="2">
        <v>68172</v>
      </c>
    </row>
    <row r="9197" spans="1:6" x14ac:dyDescent="0.3">
      <c r="A9197" s="1" t="s">
        <v>2264</v>
      </c>
      <c r="B9197" s="1" t="s">
        <v>2265</v>
      </c>
      <c r="C9197" s="1" t="s">
        <v>2172</v>
      </c>
      <c r="D9197" s="1" t="s">
        <v>3784</v>
      </c>
      <c r="E9197" s="1" t="str">
        <f t="shared" si="143"/>
        <v>27262018</v>
      </c>
      <c r="F9197" s="2">
        <v>35069</v>
      </c>
    </row>
    <row r="9198" spans="1:6" x14ac:dyDescent="0.3">
      <c r="A9198" s="1" t="s">
        <v>2266</v>
      </c>
      <c r="B9198" s="1" t="s">
        <v>2267</v>
      </c>
      <c r="C9198" s="1" t="s">
        <v>2172</v>
      </c>
      <c r="D9198" s="1" t="s">
        <v>3784</v>
      </c>
      <c r="E9198" s="1" t="str">
        <f t="shared" si="143"/>
        <v>27292018</v>
      </c>
      <c r="F9198" s="2">
        <v>23266</v>
      </c>
    </row>
    <row r="9199" spans="1:6" x14ac:dyDescent="0.3">
      <c r="A9199" s="1" t="s">
        <v>2268</v>
      </c>
      <c r="B9199" s="1" t="s">
        <v>2269</v>
      </c>
      <c r="C9199" s="1" t="s">
        <v>2172</v>
      </c>
      <c r="D9199" s="1" t="s">
        <v>3784</v>
      </c>
      <c r="E9199" s="1" t="str">
        <f t="shared" si="143"/>
        <v>27322018</v>
      </c>
      <c r="F9199" s="2">
        <v>38240</v>
      </c>
    </row>
    <row r="9200" spans="1:6" x14ac:dyDescent="0.3">
      <c r="A9200" s="1" t="s">
        <v>2270</v>
      </c>
      <c r="B9200" s="1" t="s">
        <v>2271</v>
      </c>
      <c r="C9200" s="1" t="s">
        <v>2172</v>
      </c>
      <c r="D9200" s="1" t="s">
        <v>3784</v>
      </c>
      <c r="E9200" s="1" t="str">
        <f t="shared" si="143"/>
        <v>27342018</v>
      </c>
      <c r="F9200" s="2">
        <v>30260</v>
      </c>
    </row>
    <row r="9201" spans="1:6" x14ac:dyDescent="0.3">
      <c r="A9201" s="1" t="s">
        <v>2272</v>
      </c>
      <c r="B9201" s="1" t="s">
        <v>2273</v>
      </c>
      <c r="C9201" s="1" t="s">
        <v>2172</v>
      </c>
      <c r="D9201" s="1" t="s">
        <v>3784</v>
      </c>
      <c r="E9201" s="1" t="str">
        <f t="shared" si="143"/>
        <v>27362018</v>
      </c>
      <c r="F9201" s="2">
        <v>48992</v>
      </c>
    </row>
    <row r="9202" spans="1:6" x14ac:dyDescent="0.3">
      <c r="A9202" s="1" t="s">
        <v>2274</v>
      </c>
      <c r="B9202" s="1" t="s">
        <v>2275</v>
      </c>
      <c r="C9202" s="1" t="s">
        <v>2172</v>
      </c>
      <c r="D9202" s="1" t="s">
        <v>3784</v>
      </c>
      <c r="E9202" s="1" t="str">
        <f t="shared" si="143"/>
        <v>27402018</v>
      </c>
      <c r="F9202" s="2">
        <v>17778</v>
      </c>
    </row>
    <row r="9203" spans="1:6" x14ac:dyDescent="0.3">
      <c r="A9203" s="1" t="s">
        <v>2276</v>
      </c>
      <c r="B9203" s="1" t="s">
        <v>2277</v>
      </c>
      <c r="C9203" s="1" t="s">
        <v>2172</v>
      </c>
      <c r="D9203" s="1" t="s">
        <v>3784</v>
      </c>
      <c r="E9203" s="1" t="str">
        <f t="shared" si="143"/>
        <v>27432018</v>
      </c>
      <c r="F9203" s="2">
        <v>28232</v>
      </c>
    </row>
    <row r="9204" spans="1:6" x14ac:dyDescent="0.3">
      <c r="A9204" s="1" t="s">
        <v>2278</v>
      </c>
      <c r="B9204" s="1" t="s">
        <v>2279</v>
      </c>
      <c r="C9204" s="1" t="s">
        <v>2172</v>
      </c>
      <c r="D9204" s="1" t="s">
        <v>3784</v>
      </c>
      <c r="E9204" s="1" t="str">
        <f t="shared" si="143"/>
        <v>27452018</v>
      </c>
      <c r="F9204" s="2">
        <v>29309</v>
      </c>
    </row>
    <row r="9205" spans="1:6" x14ac:dyDescent="0.3">
      <c r="A9205" s="1" t="s">
        <v>2280</v>
      </c>
      <c r="B9205" s="1" t="s">
        <v>2281</v>
      </c>
      <c r="C9205" s="1" t="s">
        <v>2172</v>
      </c>
      <c r="D9205" s="1" t="s">
        <v>3784</v>
      </c>
      <c r="E9205" s="1" t="str">
        <f t="shared" si="143"/>
        <v>27522018</v>
      </c>
      <c r="F9205" s="2">
        <v>16000</v>
      </c>
    </row>
    <row r="9206" spans="1:6" x14ac:dyDescent="0.3">
      <c r="A9206" s="1" t="s">
        <v>2282</v>
      </c>
      <c r="B9206" s="1" t="s">
        <v>2283</v>
      </c>
      <c r="C9206" s="1" t="s">
        <v>2172</v>
      </c>
      <c r="D9206" s="1" t="s">
        <v>3784</v>
      </c>
      <c r="E9206" s="1" t="str">
        <f t="shared" si="143"/>
        <v>27542018</v>
      </c>
      <c r="F9206" s="2">
        <v>31500</v>
      </c>
    </row>
    <row r="9207" spans="1:6" x14ac:dyDescent="0.3">
      <c r="A9207" s="1" t="s">
        <v>2284</v>
      </c>
      <c r="B9207" s="1" t="s">
        <v>2285</v>
      </c>
      <c r="C9207" s="1" t="s">
        <v>2172</v>
      </c>
      <c r="D9207" s="1" t="s">
        <v>3784</v>
      </c>
      <c r="E9207" s="1" t="str">
        <f t="shared" si="143"/>
        <v>27552018</v>
      </c>
      <c r="F9207" s="2">
        <v>18000</v>
      </c>
    </row>
    <row r="9208" spans="1:6" x14ac:dyDescent="0.3">
      <c r="A9208" s="1" t="s">
        <v>2286</v>
      </c>
      <c r="B9208" s="1" t="s">
        <v>2287</v>
      </c>
      <c r="C9208" s="1" t="s">
        <v>2172</v>
      </c>
      <c r="D9208" s="1" t="s">
        <v>3784</v>
      </c>
      <c r="E9208" s="1" t="str">
        <f t="shared" si="143"/>
        <v>27562018</v>
      </c>
      <c r="F9208" s="2">
        <v>9000</v>
      </c>
    </row>
    <row r="9209" spans="1:6" x14ac:dyDescent="0.3">
      <c r="A9209" s="1" t="s">
        <v>2288</v>
      </c>
      <c r="B9209" s="1" t="s">
        <v>2289</v>
      </c>
      <c r="C9209" s="1" t="s">
        <v>2172</v>
      </c>
      <c r="D9209" s="1" t="s">
        <v>3784</v>
      </c>
      <c r="E9209" s="1" t="str">
        <f t="shared" si="143"/>
        <v>29162018</v>
      </c>
      <c r="F9209" s="2">
        <v>54627</v>
      </c>
    </row>
    <row r="9210" spans="1:6" x14ac:dyDescent="0.3">
      <c r="A9210" s="1" t="s">
        <v>2290</v>
      </c>
      <c r="B9210" s="1" t="s">
        <v>2291</v>
      </c>
      <c r="C9210" s="1" t="s">
        <v>2172</v>
      </c>
      <c r="D9210" s="1" t="s">
        <v>3784</v>
      </c>
      <c r="E9210" s="1" t="str">
        <f t="shared" si="143"/>
        <v>29242018</v>
      </c>
      <c r="F9210" s="2">
        <v>32805</v>
      </c>
    </row>
    <row r="9211" spans="1:6" x14ac:dyDescent="0.3">
      <c r="A9211" s="1" t="s">
        <v>2292</v>
      </c>
      <c r="B9211" s="1" t="s">
        <v>2293</v>
      </c>
      <c r="C9211" s="1" t="s">
        <v>2172</v>
      </c>
      <c r="D9211" s="1" t="s">
        <v>3784</v>
      </c>
      <c r="E9211" s="1" t="str">
        <f t="shared" si="143"/>
        <v>29262018</v>
      </c>
      <c r="F9211" s="2">
        <v>47390</v>
      </c>
    </row>
    <row r="9212" spans="1:6" x14ac:dyDescent="0.3">
      <c r="A9212" s="1" t="s">
        <v>2294</v>
      </c>
      <c r="B9212" s="1" t="s">
        <v>2295</v>
      </c>
      <c r="C9212" s="1" t="s">
        <v>2172</v>
      </c>
      <c r="D9212" s="1" t="s">
        <v>3784</v>
      </c>
      <c r="E9212" s="1" t="str">
        <f t="shared" si="143"/>
        <v>29372018</v>
      </c>
      <c r="F9212" s="2">
        <v>32860</v>
      </c>
    </row>
    <row r="9213" spans="1:6" x14ac:dyDescent="0.3">
      <c r="A9213" s="1" t="s">
        <v>2296</v>
      </c>
      <c r="B9213" s="1" t="s">
        <v>2297</v>
      </c>
      <c r="C9213" s="1" t="s">
        <v>2172</v>
      </c>
      <c r="D9213" s="1" t="s">
        <v>3784</v>
      </c>
      <c r="E9213" s="1" t="str">
        <f t="shared" si="143"/>
        <v>29472018</v>
      </c>
      <c r="F9213" s="2">
        <v>13088</v>
      </c>
    </row>
    <row r="9214" spans="1:6" x14ac:dyDescent="0.3">
      <c r="A9214" s="1" t="s">
        <v>2298</v>
      </c>
      <c r="B9214" s="1" t="s">
        <v>2299</v>
      </c>
      <c r="C9214" s="1" t="s">
        <v>2172</v>
      </c>
      <c r="D9214" s="1" t="s">
        <v>3784</v>
      </c>
      <c r="E9214" s="1" t="str">
        <f t="shared" si="143"/>
        <v>29482018</v>
      </c>
      <c r="F9214" s="2">
        <v>14600</v>
      </c>
    </row>
    <row r="9215" spans="1:6" x14ac:dyDescent="0.3">
      <c r="A9215" s="1" t="s">
        <v>2303</v>
      </c>
      <c r="B9215" s="1" t="s">
        <v>2304</v>
      </c>
      <c r="C9215" s="1" t="s">
        <v>2172</v>
      </c>
      <c r="D9215" s="1" t="s">
        <v>3784</v>
      </c>
      <c r="E9215" s="1" t="str">
        <f t="shared" si="143"/>
        <v>30642018</v>
      </c>
      <c r="F9215" s="2">
        <v>72105</v>
      </c>
    </row>
    <row r="9216" spans="1:6" x14ac:dyDescent="0.3">
      <c r="A9216" s="1" t="s">
        <v>2305</v>
      </c>
      <c r="B9216" s="1" t="s">
        <v>2306</v>
      </c>
      <c r="C9216" s="1" t="s">
        <v>2172</v>
      </c>
      <c r="D9216" s="1" t="s">
        <v>3784</v>
      </c>
      <c r="E9216" s="1" t="str">
        <f t="shared" si="143"/>
        <v>30662018</v>
      </c>
      <c r="F9216" s="2">
        <v>83071</v>
      </c>
    </row>
    <row r="9217" spans="1:6" x14ac:dyDescent="0.3">
      <c r="A9217" s="1" t="s">
        <v>2307</v>
      </c>
      <c r="B9217" s="1" t="s">
        <v>2308</v>
      </c>
      <c r="C9217" s="1" t="s">
        <v>2172</v>
      </c>
      <c r="D9217" s="1" t="s">
        <v>3784</v>
      </c>
      <c r="E9217" s="1" t="str">
        <f t="shared" si="143"/>
        <v>30672018</v>
      </c>
      <c r="F9217" s="2">
        <v>29025</v>
      </c>
    </row>
    <row r="9218" spans="1:6" x14ac:dyDescent="0.3">
      <c r="A9218" s="1" t="s">
        <v>2309</v>
      </c>
      <c r="B9218" s="1" t="s">
        <v>2310</v>
      </c>
      <c r="C9218" s="1" t="s">
        <v>2172</v>
      </c>
      <c r="D9218" s="1" t="s">
        <v>3784</v>
      </c>
      <c r="E9218" s="1" t="str">
        <f t="shared" si="143"/>
        <v>30712018</v>
      </c>
      <c r="F9218" s="2">
        <v>120000</v>
      </c>
    </row>
    <row r="9219" spans="1:6" x14ac:dyDescent="0.3">
      <c r="A9219" s="1" t="s">
        <v>2311</v>
      </c>
      <c r="B9219" s="1" t="s">
        <v>2312</v>
      </c>
      <c r="C9219" s="1" t="s">
        <v>2172</v>
      </c>
      <c r="D9219" s="1" t="s">
        <v>3784</v>
      </c>
      <c r="E9219" s="1" t="str">
        <f t="shared" ref="E9219:E9282" si="144">A9219&amp;D9219</f>
        <v>30732018</v>
      </c>
      <c r="F9219" s="2">
        <v>46464</v>
      </c>
    </row>
    <row r="9220" spans="1:6" x14ac:dyDescent="0.3">
      <c r="A9220" s="1" t="s">
        <v>2313</v>
      </c>
      <c r="B9220" s="1" t="s">
        <v>2314</v>
      </c>
      <c r="C9220" s="1" t="s">
        <v>2172</v>
      </c>
      <c r="D9220" s="1" t="s">
        <v>3784</v>
      </c>
      <c r="E9220" s="1" t="str">
        <f t="shared" si="144"/>
        <v>30782018</v>
      </c>
      <c r="F9220" s="2">
        <v>227391</v>
      </c>
    </row>
    <row r="9221" spans="1:6" x14ac:dyDescent="0.3">
      <c r="A9221" s="1" t="s">
        <v>2315</v>
      </c>
      <c r="B9221" s="1" t="s">
        <v>2316</v>
      </c>
      <c r="C9221" s="1" t="s">
        <v>2172</v>
      </c>
      <c r="D9221" s="1" t="s">
        <v>3784</v>
      </c>
      <c r="E9221" s="1" t="str">
        <f t="shared" si="144"/>
        <v>30812018</v>
      </c>
      <c r="F9221" s="2">
        <v>90980</v>
      </c>
    </row>
    <row r="9222" spans="1:6" x14ac:dyDescent="0.3">
      <c r="A9222" s="1" t="s">
        <v>2317</v>
      </c>
      <c r="B9222" s="1" t="s">
        <v>2318</v>
      </c>
      <c r="C9222" s="1" t="s">
        <v>2172</v>
      </c>
      <c r="D9222" s="1" t="s">
        <v>3784</v>
      </c>
      <c r="E9222" s="1" t="str">
        <f t="shared" si="144"/>
        <v>30832018</v>
      </c>
      <c r="F9222" s="2">
        <v>85704</v>
      </c>
    </row>
    <row r="9223" spans="1:6" x14ac:dyDescent="0.3">
      <c r="A9223" s="1" t="s">
        <v>2319</v>
      </c>
      <c r="B9223" s="1" t="s">
        <v>2320</v>
      </c>
      <c r="C9223" s="1" t="s">
        <v>2172</v>
      </c>
      <c r="D9223" s="1" t="s">
        <v>3784</v>
      </c>
      <c r="E9223" s="1" t="str">
        <f t="shared" si="144"/>
        <v>30852018</v>
      </c>
      <c r="F9223" s="2">
        <v>118082</v>
      </c>
    </row>
    <row r="9224" spans="1:6" x14ac:dyDescent="0.3">
      <c r="A9224" s="1" t="s">
        <v>2321</v>
      </c>
      <c r="B9224" s="1" t="s">
        <v>2322</v>
      </c>
      <c r="C9224" s="1" t="s">
        <v>2172</v>
      </c>
      <c r="D9224" s="1" t="s">
        <v>3784</v>
      </c>
      <c r="E9224" s="1" t="str">
        <f t="shared" si="144"/>
        <v>30862018</v>
      </c>
      <c r="F9224" s="2">
        <v>61166</v>
      </c>
    </row>
    <row r="9225" spans="1:6" x14ac:dyDescent="0.3">
      <c r="A9225" s="1" t="s">
        <v>2323</v>
      </c>
      <c r="B9225" s="1" t="s">
        <v>2324</v>
      </c>
      <c r="C9225" s="1" t="s">
        <v>2172</v>
      </c>
      <c r="D9225" s="1" t="s">
        <v>3784</v>
      </c>
      <c r="E9225" s="1" t="str">
        <f t="shared" si="144"/>
        <v>30882018</v>
      </c>
      <c r="F9225" s="2">
        <v>79668</v>
      </c>
    </row>
    <row r="9226" spans="1:6" x14ac:dyDescent="0.3">
      <c r="A9226" s="1" t="s">
        <v>2325</v>
      </c>
      <c r="B9226" s="1" t="s">
        <v>2326</v>
      </c>
      <c r="C9226" s="1" t="s">
        <v>2172</v>
      </c>
      <c r="D9226" s="1" t="s">
        <v>3784</v>
      </c>
      <c r="E9226" s="1" t="str">
        <f t="shared" si="144"/>
        <v>30892018</v>
      </c>
      <c r="F9226" s="2">
        <v>60113</v>
      </c>
    </row>
    <row r="9227" spans="1:6" x14ac:dyDescent="0.3">
      <c r="A9227" s="1" t="s">
        <v>2327</v>
      </c>
      <c r="B9227" s="1" t="s">
        <v>2328</v>
      </c>
      <c r="C9227" s="1" t="s">
        <v>2172</v>
      </c>
      <c r="D9227" s="1" t="s">
        <v>3784</v>
      </c>
      <c r="E9227" s="1" t="str">
        <f t="shared" si="144"/>
        <v>30932018</v>
      </c>
      <c r="F9227" s="2">
        <v>36289</v>
      </c>
    </row>
    <row r="9228" spans="1:6" x14ac:dyDescent="0.3">
      <c r="A9228" s="1" t="s">
        <v>2329</v>
      </c>
      <c r="B9228" s="1" t="s">
        <v>2330</v>
      </c>
      <c r="C9228" s="1" t="s">
        <v>2172</v>
      </c>
      <c r="D9228" s="1" t="s">
        <v>3784</v>
      </c>
      <c r="E9228" s="1" t="str">
        <f t="shared" si="144"/>
        <v>30952018</v>
      </c>
      <c r="F9228" s="2">
        <v>109276</v>
      </c>
    </row>
    <row r="9229" spans="1:6" x14ac:dyDescent="0.3">
      <c r="A9229" s="1" t="s">
        <v>2331</v>
      </c>
      <c r="B9229" s="1" t="s">
        <v>2332</v>
      </c>
      <c r="C9229" s="1" t="s">
        <v>2172</v>
      </c>
      <c r="D9229" s="1" t="s">
        <v>3784</v>
      </c>
      <c r="E9229" s="1" t="str">
        <f t="shared" si="144"/>
        <v>31052018</v>
      </c>
      <c r="F9229" s="2">
        <v>423814</v>
      </c>
    </row>
    <row r="9230" spans="1:6" x14ac:dyDescent="0.3">
      <c r="A9230" s="1" t="s">
        <v>2333</v>
      </c>
      <c r="B9230" s="1" t="s">
        <v>2334</v>
      </c>
      <c r="C9230" s="1" t="s">
        <v>2172</v>
      </c>
      <c r="D9230" s="1" t="s">
        <v>3784</v>
      </c>
      <c r="E9230" s="1" t="str">
        <f t="shared" si="144"/>
        <v>31142018</v>
      </c>
      <c r="F9230" s="2">
        <v>52014</v>
      </c>
    </row>
    <row r="9231" spans="1:6" x14ac:dyDescent="0.3">
      <c r="A9231" s="1" t="s">
        <v>2335</v>
      </c>
      <c r="B9231" s="1" t="s">
        <v>2336</v>
      </c>
      <c r="C9231" s="1" t="s">
        <v>2172</v>
      </c>
      <c r="D9231" s="1" t="s">
        <v>3784</v>
      </c>
      <c r="E9231" s="1" t="str">
        <f t="shared" si="144"/>
        <v>31152018</v>
      </c>
      <c r="F9231" s="2">
        <v>43698</v>
      </c>
    </row>
    <row r="9232" spans="1:6" x14ac:dyDescent="0.3">
      <c r="A9232" s="1" t="s">
        <v>2337</v>
      </c>
      <c r="B9232" s="1" t="s">
        <v>2338</v>
      </c>
      <c r="C9232" s="1" t="s">
        <v>2172</v>
      </c>
      <c r="D9232" s="1" t="s">
        <v>3784</v>
      </c>
      <c r="E9232" s="1" t="str">
        <f t="shared" si="144"/>
        <v>31182018</v>
      </c>
      <c r="F9232" s="2">
        <v>32453</v>
      </c>
    </row>
    <row r="9233" spans="1:6" x14ac:dyDescent="0.3">
      <c r="A9233" s="1" t="s">
        <v>2339</v>
      </c>
      <c r="B9233" s="1" t="s">
        <v>2340</v>
      </c>
      <c r="C9233" s="1" t="s">
        <v>2172</v>
      </c>
      <c r="D9233" s="1" t="s">
        <v>3784</v>
      </c>
      <c r="E9233" s="1" t="str">
        <f t="shared" si="144"/>
        <v>31222018</v>
      </c>
      <c r="F9233" s="2">
        <v>39300</v>
      </c>
    </row>
    <row r="9234" spans="1:6" x14ac:dyDescent="0.3">
      <c r="A9234" s="1" t="s">
        <v>2341</v>
      </c>
      <c r="B9234" s="1" t="s">
        <v>2342</v>
      </c>
      <c r="C9234" s="1" t="s">
        <v>2172</v>
      </c>
      <c r="D9234" s="1" t="s">
        <v>3784</v>
      </c>
      <c r="E9234" s="1" t="str">
        <f t="shared" si="144"/>
        <v>31282018</v>
      </c>
      <c r="F9234" s="2">
        <v>42000</v>
      </c>
    </row>
    <row r="9235" spans="1:6" x14ac:dyDescent="0.3">
      <c r="A9235" s="1" t="s">
        <v>2343</v>
      </c>
      <c r="B9235" s="1" t="s">
        <v>2344</v>
      </c>
      <c r="C9235" s="1" t="s">
        <v>2172</v>
      </c>
      <c r="D9235" s="1" t="s">
        <v>3784</v>
      </c>
      <c r="E9235" s="1" t="str">
        <f t="shared" si="144"/>
        <v>31312018</v>
      </c>
      <c r="F9235" s="2">
        <v>24684</v>
      </c>
    </row>
    <row r="9236" spans="1:6" x14ac:dyDescent="0.3">
      <c r="A9236" s="1" t="s">
        <v>2345</v>
      </c>
      <c r="B9236" s="1" t="s">
        <v>2346</v>
      </c>
      <c r="C9236" s="1" t="s">
        <v>2172</v>
      </c>
      <c r="D9236" s="1" t="s">
        <v>3784</v>
      </c>
      <c r="E9236" s="1" t="str">
        <f t="shared" si="144"/>
        <v>31412018</v>
      </c>
      <c r="F9236" s="2">
        <v>63417</v>
      </c>
    </row>
    <row r="9237" spans="1:6" x14ac:dyDescent="0.3">
      <c r="A9237" s="1" t="s">
        <v>2347</v>
      </c>
      <c r="B9237" s="1" t="s">
        <v>60</v>
      </c>
      <c r="C9237" s="1" t="s">
        <v>2172</v>
      </c>
      <c r="D9237" s="1" t="s">
        <v>3784</v>
      </c>
      <c r="E9237" s="1" t="str">
        <f t="shared" si="144"/>
        <v>31472018</v>
      </c>
      <c r="F9237" s="2">
        <v>34006</v>
      </c>
    </row>
    <row r="9238" spans="1:6" x14ac:dyDescent="0.3">
      <c r="A9238" s="1" t="s">
        <v>2348</v>
      </c>
      <c r="B9238" s="1" t="s">
        <v>2349</v>
      </c>
      <c r="C9238" s="1" t="s">
        <v>2172</v>
      </c>
      <c r="D9238" s="1" t="s">
        <v>3784</v>
      </c>
      <c r="E9238" s="1" t="str">
        <f t="shared" si="144"/>
        <v>31522018</v>
      </c>
      <c r="F9238" s="2">
        <v>69016</v>
      </c>
    </row>
    <row r="9239" spans="1:6" x14ac:dyDescent="0.3">
      <c r="A9239" s="1" t="s">
        <v>2350</v>
      </c>
      <c r="B9239" s="1" t="s">
        <v>2351</v>
      </c>
      <c r="C9239" s="1" t="s">
        <v>2172</v>
      </c>
      <c r="D9239" s="1" t="s">
        <v>3784</v>
      </c>
      <c r="E9239" s="1" t="str">
        <f t="shared" si="144"/>
        <v>31622018</v>
      </c>
      <c r="F9239" s="2">
        <v>126531</v>
      </c>
    </row>
    <row r="9240" spans="1:6" x14ac:dyDescent="0.3">
      <c r="A9240" s="1" t="s">
        <v>2352</v>
      </c>
      <c r="B9240" s="1" t="s">
        <v>61</v>
      </c>
      <c r="C9240" s="1" t="s">
        <v>2172</v>
      </c>
      <c r="D9240" s="1" t="s">
        <v>3784</v>
      </c>
      <c r="E9240" s="1" t="str">
        <f t="shared" si="144"/>
        <v>31632018</v>
      </c>
      <c r="F9240" s="2">
        <v>75293</v>
      </c>
    </row>
    <row r="9241" spans="1:6" x14ac:dyDescent="0.3">
      <c r="A9241" s="1" t="s">
        <v>2353</v>
      </c>
      <c r="B9241" s="1" t="s">
        <v>2354</v>
      </c>
      <c r="C9241" s="1" t="s">
        <v>2172</v>
      </c>
      <c r="D9241" s="1" t="s">
        <v>3784</v>
      </c>
      <c r="E9241" s="1" t="str">
        <f t="shared" si="144"/>
        <v>31692018</v>
      </c>
      <c r="F9241" s="2">
        <v>53741</v>
      </c>
    </row>
    <row r="9242" spans="1:6" x14ac:dyDescent="0.3">
      <c r="A9242" s="1" t="s">
        <v>2355</v>
      </c>
      <c r="B9242" s="1" t="s">
        <v>2356</v>
      </c>
      <c r="C9242" s="1" t="s">
        <v>2172</v>
      </c>
      <c r="D9242" s="1" t="s">
        <v>3784</v>
      </c>
      <c r="E9242" s="1" t="str">
        <f t="shared" si="144"/>
        <v>31712018</v>
      </c>
      <c r="F9242" s="2">
        <v>59204</v>
      </c>
    </row>
    <row r="9243" spans="1:6" x14ac:dyDescent="0.3">
      <c r="A9243" s="1" t="s">
        <v>2357</v>
      </c>
      <c r="B9243" s="1" t="s">
        <v>2358</v>
      </c>
      <c r="C9243" s="1" t="s">
        <v>2172</v>
      </c>
      <c r="D9243" s="1" t="s">
        <v>3784</v>
      </c>
      <c r="E9243" s="1" t="str">
        <f t="shared" si="144"/>
        <v>31762018</v>
      </c>
      <c r="F9243" s="2">
        <v>138686</v>
      </c>
    </row>
    <row r="9244" spans="1:6" x14ac:dyDescent="0.3">
      <c r="A9244" s="1" t="s">
        <v>2359</v>
      </c>
      <c r="B9244" s="1" t="s">
        <v>2360</v>
      </c>
      <c r="C9244" s="1" t="s">
        <v>2172</v>
      </c>
      <c r="D9244" s="1" t="s">
        <v>3784</v>
      </c>
      <c r="E9244" s="1" t="str">
        <f t="shared" si="144"/>
        <v>31782018</v>
      </c>
      <c r="F9244" s="2">
        <v>45050</v>
      </c>
    </row>
    <row r="9245" spans="1:6" x14ac:dyDescent="0.3">
      <c r="A9245" s="1" t="s">
        <v>2361</v>
      </c>
      <c r="B9245" s="1" t="s">
        <v>2362</v>
      </c>
      <c r="C9245" s="1" t="s">
        <v>2172</v>
      </c>
      <c r="D9245" s="1" t="s">
        <v>3784</v>
      </c>
      <c r="E9245" s="1" t="str">
        <f t="shared" si="144"/>
        <v>31882018</v>
      </c>
      <c r="F9245" s="2">
        <v>90295</v>
      </c>
    </row>
    <row r="9246" spans="1:6" x14ac:dyDescent="0.3">
      <c r="A9246" s="1" t="s">
        <v>2363</v>
      </c>
      <c r="B9246" s="1" t="s">
        <v>2364</v>
      </c>
      <c r="C9246" s="1" t="s">
        <v>2172</v>
      </c>
      <c r="D9246" s="1" t="s">
        <v>3784</v>
      </c>
      <c r="E9246" s="1" t="str">
        <f t="shared" si="144"/>
        <v>31912018</v>
      </c>
      <c r="F9246" s="2">
        <v>57195</v>
      </c>
    </row>
    <row r="9247" spans="1:6" x14ac:dyDescent="0.3">
      <c r="A9247" s="1" t="s">
        <v>2365</v>
      </c>
      <c r="B9247" s="1" t="s">
        <v>2366</v>
      </c>
      <c r="C9247" s="1" t="s">
        <v>2172</v>
      </c>
      <c r="D9247" s="1" t="s">
        <v>3784</v>
      </c>
      <c r="E9247" s="1" t="str">
        <f t="shared" si="144"/>
        <v>32022018</v>
      </c>
      <c r="F9247" s="2">
        <v>100162</v>
      </c>
    </row>
    <row r="9248" spans="1:6" x14ac:dyDescent="0.3">
      <c r="A9248" s="1" t="s">
        <v>2367</v>
      </c>
      <c r="B9248" s="1" t="s">
        <v>2368</v>
      </c>
      <c r="C9248" s="1" t="s">
        <v>2172</v>
      </c>
      <c r="D9248" s="1" t="s">
        <v>3784</v>
      </c>
      <c r="E9248" s="1" t="str">
        <f t="shared" si="144"/>
        <v>32052018</v>
      </c>
      <c r="F9248" s="2">
        <v>32773</v>
      </c>
    </row>
    <row r="9249" spans="1:6" x14ac:dyDescent="0.3">
      <c r="A9249" s="1" t="s">
        <v>2369</v>
      </c>
      <c r="B9249" s="1" t="s">
        <v>2370</v>
      </c>
      <c r="C9249" s="1" t="s">
        <v>2172</v>
      </c>
      <c r="D9249" s="1" t="s">
        <v>3784</v>
      </c>
      <c r="E9249" s="1" t="str">
        <f t="shared" si="144"/>
        <v>32062018</v>
      </c>
      <c r="F9249" s="2">
        <v>52859</v>
      </c>
    </row>
    <row r="9250" spans="1:6" x14ac:dyDescent="0.3">
      <c r="A9250" s="1" t="s">
        <v>2371</v>
      </c>
      <c r="B9250" s="1" t="s">
        <v>2372</v>
      </c>
      <c r="C9250" s="1" t="s">
        <v>2172</v>
      </c>
      <c r="D9250" s="1" t="s">
        <v>3784</v>
      </c>
      <c r="E9250" s="1" t="str">
        <f t="shared" si="144"/>
        <v>32072018</v>
      </c>
      <c r="F9250" s="2">
        <v>36770</v>
      </c>
    </row>
    <row r="9251" spans="1:6" x14ac:dyDescent="0.3">
      <c r="A9251" s="1" t="s">
        <v>2373</v>
      </c>
      <c r="B9251" s="1" t="s">
        <v>62</v>
      </c>
      <c r="C9251" s="1" t="s">
        <v>2172</v>
      </c>
      <c r="D9251" s="1" t="s">
        <v>3784</v>
      </c>
      <c r="E9251" s="1" t="str">
        <f t="shared" si="144"/>
        <v>32112018</v>
      </c>
      <c r="F9251" s="2">
        <v>147481</v>
      </c>
    </row>
    <row r="9252" spans="1:6" x14ac:dyDescent="0.3">
      <c r="A9252" s="1" t="s">
        <v>2374</v>
      </c>
      <c r="B9252" s="1" t="s">
        <v>2375</v>
      </c>
      <c r="C9252" s="1" t="s">
        <v>2172</v>
      </c>
      <c r="D9252" s="1" t="s">
        <v>3784</v>
      </c>
      <c r="E9252" s="1" t="str">
        <f t="shared" si="144"/>
        <v>32132018</v>
      </c>
      <c r="F9252" s="2">
        <v>58686</v>
      </c>
    </row>
    <row r="9253" spans="1:6" x14ac:dyDescent="0.3">
      <c r="A9253" s="1" t="s">
        <v>2376</v>
      </c>
      <c r="B9253" s="1" t="s">
        <v>2377</v>
      </c>
      <c r="C9253" s="1" t="s">
        <v>2172</v>
      </c>
      <c r="D9253" s="1" t="s">
        <v>3784</v>
      </c>
      <c r="E9253" s="1" t="str">
        <f t="shared" si="144"/>
        <v>32172018</v>
      </c>
      <c r="F9253" s="2">
        <v>82104</v>
      </c>
    </row>
    <row r="9254" spans="1:6" x14ac:dyDescent="0.3">
      <c r="A9254" s="1" t="s">
        <v>2378</v>
      </c>
      <c r="B9254" s="1" t="s">
        <v>2379</v>
      </c>
      <c r="C9254" s="1" t="s">
        <v>2172</v>
      </c>
      <c r="D9254" s="1" t="s">
        <v>3784</v>
      </c>
      <c r="E9254" s="1" t="str">
        <f t="shared" si="144"/>
        <v>32182018</v>
      </c>
      <c r="F9254" s="2">
        <v>76123</v>
      </c>
    </row>
    <row r="9255" spans="1:6" x14ac:dyDescent="0.3">
      <c r="A9255" s="1" t="s">
        <v>2380</v>
      </c>
      <c r="B9255" s="1" t="s">
        <v>2381</v>
      </c>
      <c r="C9255" s="1" t="s">
        <v>2172</v>
      </c>
      <c r="D9255" s="1" t="s">
        <v>3784</v>
      </c>
      <c r="E9255" s="1" t="str">
        <f t="shared" si="144"/>
        <v>32192018</v>
      </c>
      <c r="F9255" s="2">
        <v>14784</v>
      </c>
    </row>
    <row r="9256" spans="1:6" x14ac:dyDescent="0.3">
      <c r="A9256" s="1" t="s">
        <v>2382</v>
      </c>
      <c r="B9256" s="1" t="s">
        <v>2383</v>
      </c>
      <c r="C9256" s="1" t="s">
        <v>2172</v>
      </c>
      <c r="D9256" s="1" t="s">
        <v>3784</v>
      </c>
      <c r="E9256" s="1" t="str">
        <f t="shared" si="144"/>
        <v>32212018</v>
      </c>
      <c r="F9256" s="2">
        <v>102348</v>
      </c>
    </row>
    <row r="9257" spans="1:6" x14ac:dyDescent="0.3">
      <c r="A9257" s="1" t="s">
        <v>2384</v>
      </c>
      <c r="B9257" s="1" t="s">
        <v>2385</v>
      </c>
      <c r="C9257" s="1" t="s">
        <v>2172</v>
      </c>
      <c r="D9257" s="1" t="s">
        <v>3784</v>
      </c>
      <c r="E9257" s="1" t="str">
        <f t="shared" si="144"/>
        <v>32242018</v>
      </c>
      <c r="F9257" s="2">
        <v>58016</v>
      </c>
    </row>
    <row r="9258" spans="1:6" x14ac:dyDescent="0.3">
      <c r="A9258" s="1" t="s">
        <v>2386</v>
      </c>
      <c r="B9258" s="1" t="s">
        <v>2387</v>
      </c>
      <c r="C9258" s="1" t="s">
        <v>2172</v>
      </c>
      <c r="D9258" s="1" t="s">
        <v>3784</v>
      </c>
      <c r="E9258" s="1" t="str">
        <f t="shared" si="144"/>
        <v>32262018</v>
      </c>
      <c r="F9258" s="2">
        <v>64431</v>
      </c>
    </row>
    <row r="9259" spans="1:6" x14ac:dyDescent="0.3">
      <c r="A9259" s="1" t="s">
        <v>2388</v>
      </c>
      <c r="B9259" s="1" t="s">
        <v>2389</v>
      </c>
      <c r="C9259" s="1" t="s">
        <v>2172</v>
      </c>
      <c r="D9259" s="1" t="s">
        <v>3784</v>
      </c>
      <c r="E9259" s="1" t="str">
        <f t="shared" si="144"/>
        <v>32272018</v>
      </c>
      <c r="F9259" s="2">
        <v>135873</v>
      </c>
    </row>
    <row r="9260" spans="1:6" x14ac:dyDescent="0.3">
      <c r="A9260" s="1" t="s">
        <v>2390</v>
      </c>
      <c r="B9260" s="1" t="s">
        <v>2391</v>
      </c>
      <c r="C9260" s="1" t="s">
        <v>2172</v>
      </c>
      <c r="D9260" s="1" t="s">
        <v>3784</v>
      </c>
      <c r="E9260" s="1" t="str">
        <f t="shared" si="144"/>
        <v>32282018</v>
      </c>
      <c r="F9260" s="2">
        <v>67793</v>
      </c>
    </row>
    <row r="9261" spans="1:6" x14ac:dyDescent="0.3">
      <c r="A9261" s="1" t="s">
        <v>2392</v>
      </c>
      <c r="B9261" s="1" t="s">
        <v>2393</v>
      </c>
      <c r="C9261" s="1" t="s">
        <v>2172</v>
      </c>
      <c r="D9261" s="1" t="s">
        <v>3784</v>
      </c>
      <c r="E9261" s="1" t="str">
        <f t="shared" si="144"/>
        <v>32302018</v>
      </c>
      <c r="F9261" s="2">
        <v>107747</v>
      </c>
    </row>
    <row r="9262" spans="1:6" x14ac:dyDescent="0.3">
      <c r="A9262" s="1" t="s">
        <v>2394</v>
      </c>
      <c r="B9262" s="1" t="s">
        <v>2395</v>
      </c>
      <c r="C9262" s="1" t="s">
        <v>2172</v>
      </c>
      <c r="D9262" s="1" t="s">
        <v>3784</v>
      </c>
      <c r="E9262" s="1" t="str">
        <f t="shared" si="144"/>
        <v>32322018</v>
      </c>
      <c r="F9262" s="2">
        <v>36568</v>
      </c>
    </row>
    <row r="9263" spans="1:6" x14ac:dyDescent="0.3">
      <c r="A9263" s="1" t="s">
        <v>2396</v>
      </c>
      <c r="B9263" s="1" t="s">
        <v>2397</v>
      </c>
      <c r="C9263" s="1" t="s">
        <v>2172</v>
      </c>
      <c r="D9263" s="1" t="s">
        <v>3784</v>
      </c>
      <c r="E9263" s="1" t="str">
        <f t="shared" si="144"/>
        <v>32342018</v>
      </c>
      <c r="F9263" s="2">
        <v>75128</v>
      </c>
    </row>
    <row r="9264" spans="1:6" x14ac:dyDescent="0.3">
      <c r="A9264" s="1" t="s">
        <v>2398</v>
      </c>
      <c r="B9264" s="1" t="s">
        <v>2399</v>
      </c>
      <c r="C9264" s="1" t="s">
        <v>2172</v>
      </c>
      <c r="D9264" s="1" t="s">
        <v>3784</v>
      </c>
      <c r="E9264" s="1" t="str">
        <f t="shared" si="144"/>
        <v>32362018</v>
      </c>
      <c r="F9264" s="2">
        <v>85641</v>
      </c>
    </row>
    <row r="9265" spans="1:6" x14ac:dyDescent="0.3">
      <c r="A9265" s="1" t="s">
        <v>2400</v>
      </c>
      <c r="B9265" s="1" t="s">
        <v>2401</v>
      </c>
      <c r="C9265" s="1" t="s">
        <v>2172</v>
      </c>
      <c r="D9265" s="1" t="s">
        <v>3784</v>
      </c>
      <c r="E9265" s="1" t="str">
        <f t="shared" si="144"/>
        <v>32522018</v>
      </c>
      <c r="F9265" s="2">
        <v>50196</v>
      </c>
    </row>
    <row r="9266" spans="1:6" x14ac:dyDescent="0.3">
      <c r="A9266" s="1" t="s">
        <v>2402</v>
      </c>
      <c r="B9266" s="1" t="s">
        <v>2403</v>
      </c>
      <c r="C9266" s="1" t="s">
        <v>2172</v>
      </c>
      <c r="D9266" s="1" t="s">
        <v>3784</v>
      </c>
      <c r="E9266" s="1" t="str">
        <f t="shared" si="144"/>
        <v>32592018</v>
      </c>
      <c r="F9266" s="2">
        <v>80860</v>
      </c>
    </row>
    <row r="9267" spans="1:6" x14ac:dyDescent="0.3">
      <c r="A9267" s="1" t="s">
        <v>2404</v>
      </c>
      <c r="B9267" s="1" t="s">
        <v>2405</v>
      </c>
      <c r="C9267" s="1" t="s">
        <v>2172</v>
      </c>
      <c r="D9267" s="1" t="s">
        <v>3784</v>
      </c>
      <c r="E9267" s="1" t="str">
        <f t="shared" si="144"/>
        <v>32602018</v>
      </c>
      <c r="F9267" s="2">
        <v>219725</v>
      </c>
    </row>
    <row r="9268" spans="1:6" x14ac:dyDescent="0.3">
      <c r="A9268" s="1" t="s">
        <v>2406</v>
      </c>
      <c r="B9268" s="1" t="s">
        <v>2407</v>
      </c>
      <c r="C9268" s="1" t="s">
        <v>2172</v>
      </c>
      <c r="D9268" s="1" t="s">
        <v>3784</v>
      </c>
      <c r="E9268" s="1" t="str">
        <f t="shared" si="144"/>
        <v>32642018</v>
      </c>
      <c r="F9268" s="2">
        <v>490325</v>
      </c>
    </row>
    <row r="9269" spans="1:6" x14ac:dyDescent="0.3">
      <c r="A9269" s="1" t="s">
        <v>2408</v>
      </c>
      <c r="B9269" s="1" t="s">
        <v>2409</v>
      </c>
      <c r="C9269" s="1" t="s">
        <v>2172</v>
      </c>
      <c r="D9269" s="1" t="s">
        <v>3784</v>
      </c>
      <c r="E9269" s="1" t="str">
        <f t="shared" si="144"/>
        <v>32652018</v>
      </c>
      <c r="F9269" s="2">
        <v>136262</v>
      </c>
    </row>
    <row r="9270" spans="1:6" x14ac:dyDescent="0.3">
      <c r="A9270" s="1" t="s">
        <v>2410</v>
      </c>
      <c r="B9270" s="1" t="s">
        <v>2411</v>
      </c>
      <c r="C9270" s="1" t="s">
        <v>2172</v>
      </c>
      <c r="D9270" s="1" t="s">
        <v>3784</v>
      </c>
      <c r="E9270" s="1" t="str">
        <f t="shared" si="144"/>
        <v>32682018</v>
      </c>
      <c r="F9270" s="2">
        <v>33426</v>
      </c>
    </row>
    <row r="9271" spans="1:6" x14ac:dyDescent="0.3">
      <c r="A9271" s="1" t="s">
        <v>2412</v>
      </c>
      <c r="B9271" s="1" t="s">
        <v>2413</v>
      </c>
      <c r="C9271" s="1" t="s">
        <v>2172</v>
      </c>
      <c r="D9271" s="1" t="s">
        <v>3784</v>
      </c>
      <c r="E9271" s="1" t="str">
        <f t="shared" si="144"/>
        <v>32722018</v>
      </c>
      <c r="F9271" s="2">
        <v>52265</v>
      </c>
    </row>
    <row r="9272" spans="1:6" x14ac:dyDescent="0.3">
      <c r="A9272" s="1" t="s">
        <v>2414</v>
      </c>
      <c r="B9272" s="1" t="s">
        <v>2415</v>
      </c>
      <c r="C9272" s="1" t="s">
        <v>2172</v>
      </c>
      <c r="D9272" s="1" t="s">
        <v>3784</v>
      </c>
      <c r="E9272" s="1" t="str">
        <f t="shared" si="144"/>
        <v>32762018</v>
      </c>
      <c r="F9272" s="2">
        <v>69713</v>
      </c>
    </row>
    <row r="9273" spans="1:6" x14ac:dyDescent="0.3">
      <c r="A9273" s="1" t="s">
        <v>2416</v>
      </c>
      <c r="B9273" s="1" t="s">
        <v>2417</v>
      </c>
      <c r="C9273" s="1" t="s">
        <v>2172</v>
      </c>
      <c r="D9273" s="1" t="s">
        <v>3784</v>
      </c>
      <c r="E9273" s="1" t="str">
        <f t="shared" si="144"/>
        <v>32842018</v>
      </c>
      <c r="F9273" s="2">
        <v>55962</v>
      </c>
    </row>
    <row r="9274" spans="1:6" x14ac:dyDescent="0.3">
      <c r="A9274" s="1" t="s">
        <v>2418</v>
      </c>
      <c r="B9274" s="1" t="s">
        <v>2419</v>
      </c>
      <c r="C9274" s="1" t="s">
        <v>2172</v>
      </c>
      <c r="D9274" s="1" t="s">
        <v>3784</v>
      </c>
      <c r="E9274" s="1" t="str">
        <f t="shared" si="144"/>
        <v>32852018</v>
      </c>
      <c r="F9274" s="2">
        <v>44109</v>
      </c>
    </row>
    <row r="9275" spans="1:6" x14ac:dyDescent="0.3">
      <c r="A9275" s="1" t="s">
        <v>2420</v>
      </c>
      <c r="B9275" s="1" t="s">
        <v>2421</v>
      </c>
      <c r="C9275" s="1" t="s">
        <v>2172</v>
      </c>
      <c r="D9275" s="1" t="s">
        <v>3784</v>
      </c>
      <c r="E9275" s="1" t="str">
        <f t="shared" si="144"/>
        <v>32872018</v>
      </c>
      <c r="F9275" s="2">
        <v>43970</v>
      </c>
    </row>
    <row r="9276" spans="1:6" x14ac:dyDescent="0.3">
      <c r="A9276" s="1" t="s">
        <v>2422</v>
      </c>
      <c r="B9276" s="1" t="s">
        <v>2423</v>
      </c>
      <c r="C9276" s="1" t="s">
        <v>2172</v>
      </c>
      <c r="D9276" s="1" t="s">
        <v>3784</v>
      </c>
      <c r="E9276" s="1" t="str">
        <f t="shared" si="144"/>
        <v>32882018</v>
      </c>
      <c r="F9276" s="2">
        <v>22660</v>
      </c>
    </row>
    <row r="9277" spans="1:6" x14ac:dyDescent="0.3">
      <c r="A9277" s="1" t="s">
        <v>2424</v>
      </c>
      <c r="B9277" s="1" t="s">
        <v>2425</v>
      </c>
      <c r="C9277" s="1" t="s">
        <v>2172</v>
      </c>
      <c r="D9277" s="1" t="s">
        <v>3784</v>
      </c>
      <c r="E9277" s="1" t="str">
        <f t="shared" si="144"/>
        <v>32892018</v>
      </c>
      <c r="F9277" s="2">
        <v>63575</v>
      </c>
    </row>
    <row r="9278" spans="1:6" x14ac:dyDescent="0.3">
      <c r="A9278" s="1" t="s">
        <v>2426</v>
      </c>
      <c r="B9278" s="1" t="s">
        <v>2427</v>
      </c>
      <c r="C9278" s="1" t="s">
        <v>2172</v>
      </c>
      <c r="D9278" s="1" t="s">
        <v>3784</v>
      </c>
      <c r="E9278" s="1" t="str">
        <f t="shared" si="144"/>
        <v>32902018</v>
      </c>
      <c r="F9278" s="2">
        <v>99549</v>
      </c>
    </row>
    <row r="9279" spans="1:6" x14ac:dyDescent="0.3">
      <c r="A9279" s="1" t="s">
        <v>2428</v>
      </c>
      <c r="B9279" s="1" t="s">
        <v>2429</v>
      </c>
      <c r="C9279" s="1" t="s">
        <v>2172</v>
      </c>
      <c r="D9279" s="1" t="s">
        <v>3784</v>
      </c>
      <c r="E9279" s="1" t="str">
        <f t="shared" si="144"/>
        <v>32932018</v>
      </c>
      <c r="F9279" s="2">
        <v>70122</v>
      </c>
    </row>
    <row r="9280" spans="1:6" x14ac:dyDescent="0.3">
      <c r="A9280" s="1" t="s">
        <v>2430</v>
      </c>
      <c r="B9280" s="1" t="s">
        <v>2431</v>
      </c>
      <c r="C9280" s="1" t="s">
        <v>2172</v>
      </c>
      <c r="D9280" s="1" t="s">
        <v>3784</v>
      </c>
      <c r="E9280" s="1" t="str">
        <f t="shared" si="144"/>
        <v>32942018</v>
      </c>
      <c r="F9280" s="2">
        <v>132016</v>
      </c>
    </row>
    <row r="9281" spans="1:6" x14ac:dyDescent="0.3">
      <c r="A9281" s="1" t="s">
        <v>2432</v>
      </c>
      <c r="B9281" s="1" t="s">
        <v>63</v>
      </c>
      <c r="C9281" s="1" t="s">
        <v>2172</v>
      </c>
      <c r="D9281" s="1" t="s">
        <v>3784</v>
      </c>
      <c r="E9281" s="1" t="str">
        <f t="shared" si="144"/>
        <v>32972018</v>
      </c>
      <c r="F9281" s="2">
        <v>36855</v>
      </c>
    </row>
    <row r="9282" spans="1:6" x14ac:dyDescent="0.3">
      <c r="A9282" s="1" t="s">
        <v>2433</v>
      </c>
      <c r="B9282" s="1" t="s">
        <v>2434</v>
      </c>
      <c r="C9282" s="1" t="s">
        <v>2172</v>
      </c>
      <c r="D9282" s="1" t="s">
        <v>3784</v>
      </c>
      <c r="E9282" s="1" t="str">
        <f t="shared" si="144"/>
        <v>33032018</v>
      </c>
      <c r="F9282" s="2">
        <v>96090</v>
      </c>
    </row>
    <row r="9283" spans="1:6" x14ac:dyDescent="0.3">
      <c r="A9283" s="1" t="s">
        <v>2435</v>
      </c>
      <c r="B9283" s="1" t="s">
        <v>2436</v>
      </c>
      <c r="C9283" s="1" t="s">
        <v>2172</v>
      </c>
      <c r="D9283" s="1" t="s">
        <v>3784</v>
      </c>
      <c r="E9283" s="1" t="str">
        <f t="shared" ref="E9283:E9346" si="145">A9283&amp;D9283</f>
        <v>33062018</v>
      </c>
      <c r="F9283" s="2">
        <v>50608</v>
      </c>
    </row>
    <row r="9284" spans="1:6" x14ac:dyDescent="0.3">
      <c r="A9284" s="1" t="s">
        <v>2437</v>
      </c>
      <c r="B9284" s="1" t="s">
        <v>2438</v>
      </c>
      <c r="C9284" s="1" t="s">
        <v>2172</v>
      </c>
      <c r="D9284" s="1" t="s">
        <v>3784</v>
      </c>
      <c r="E9284" s="1" t="str">
        <f t="shared" si="145"/>
        <v>33102018</v>
      </c>
      <c r="F9284" s="2">
        <v>50225</v>
      </c>
    </row>
    <row r="9285" spans="1:6" x14ac:dyDescent="0.3">
      <c r="A9285" s="1" t="s">
        <v>2439</v>
      </c>
      <c r="B9285" s="1" t="s">
        <v>2440</v>
      </c>
      <c r="C9285" s="1" t="s">
        <v>2172</v>
      </c>
      <c r="D9285" s="1" t="s">
        <v>3784</v>
      </c>
      <c r="E9285" s="1" t="str">
        <f t="shared" si="145"/>
        <v>33132018</v>
      </c>
      <c r="F9285" s="2">
        <v>83771</v>
      </c>
    </row>
    <row r="9286" spans="1:6" x14ac:dyDescent="0.3">
      <c r="A9286" s="1" t="s">
        <v>2441</v>
      </c>
      <c r="B9286" s="1" t="s">
        <v>2442</v>
      </c>
      <c r="C9286" s="1" t="s">
        <v>2172</v>
      </c>
      <c r="D9286" s="1" t="s">
        <v>3784</v>
      </c>
      <c r="E9286" s="1" t="str">
        <f t="shared" si="145"/>
        <v>33172018</v>
      </c>
      <c r="F9286" s="2">
        <v>61252</v>
      </c>
    </row>
    <row r="9287" spans="1:6" x14ac:dyDescent="0.3">
      <c r="A9287" s="1" t="s">
        <v>2443</v>
      </c>
      <c r="B9287" s="1" t="s">
        <v>2444</v>
      </c>
      <c r="C9287" s="1" t="s">
        <v>2172</v>
      </c>
      <c r="D9287" s="1" t="s">
        <v>3784</v>
      </c>
      <c r="E9287" s="1" t="str">
        <f t="shared" si="145"/>
        <v>33222018</v>
      </c>
      <c r="F9287" s="2">
        <v>86416</v>
      </c>
    </row>
    <row r="9288" spans="1:6" x14ac:dyDescent="0.3">
      <c r="A9288" s="1" t="s">
        <v>2445</v>
      </c>
      <c r="B9288" s="1" t="s">
        <v>2446</v>
      </c>
      <c r="C9288" s="1" t="s">
        <v>2172</v>
      </c>
      <c r="D9288" s="1" t="s">
        <v>3784</v>
      </c>
      <c r="E9288" s="1" t="str">
        <f t="shared" si="145"/>
        <v>33232018</v>
      </c>
      <c r="F9288" s="2">
        <v>86800</v>
      </c>
    </row>
    <row r="9289" spans="1:6" x14ac:dyDescent="0.3">
      <c r="A9289" s="1" t="s">
        <v>2447</v>
      </c>
      <c r="B9289" s="1" t="s">
        <v>2448</v>
      </c>
      <c r="C9289" s="1" t="s">
        <v>2172</v>
      </c>
      <c r="D9289" s="1" t="s">
        <v>3784</v>
      </c>
      <c r="E9289" s="1" t="str">
        <f t="shared" si="145"/>
        <v>33242018</v>
      </c>
      <c r="F9289" s="2">
        <v>83143</v>
      </c>
    </row>
    <row r="9290" spans="1:6" x14ac:dyDescent="0.3">
      <c r="A9290" s="1" t="s">
        <v>2449</v>
      </c>
      <c r="B9290" s="1" t="s">
        <v>2450</v>
      </c>
      <c r="C9290" s="1" t="s">
        <v>2172</v>
      </c>
      <c r="D9290" s="1" t="s">
        <v>3784</v>
      </c>
      <c r="E9290" s="1" t="str">
        <f t="shared" si="145"/>
        <v>33252018</v>
      </c>
      <c r="F9290" s="2">
        <v>74635</v>
      </c>
    </row>
    <row r="9291" spans="1:6" x14ac:dyDescent="0.3">
      <c r="A9291" s="1" t="s">
        <v>2451</v>
      </c>
      <c r="B9291" s="1" t="s">
        <v>2452</v>
      </c>
      <c r="C9291" s="1" t="s">
        <v>2172</v>
      </c>
      <c r="D9291" s="1" t="s">
        <v>3784</v>
      </c>
      <c r="E9291" s="1" t="str">
        <f t="shared" si="145"/>
        <v>33322018</v>
      </c>
      <c r="F9291" s="2">
        <v>48104</v>
      </c>
    </row>
    <row r="9292" spans="1:6" x14ac:dyDescent="0.3">
      <c r="A9292" s="1" t="s">
        <v>2453</v>
      </c>
      <c r="B9292" s="1" t="s">
        <v>2454</v>
      </c>
      <c r="C9292" s="1" t="s">
        <v>2172</v>
      </c>
      <c r="D9292" s="1" t="s">
        <v>3784</v>
      </c>
      <c r="E9292" s="1" t="str">
        <f t="shared" si="145"/>
        <v>33392018</v>
      </c>
      <c r="F9292" s="2">
        <v>96181</v>
      </c>
    </row>
    <row r="9293" spans="1:6" x14ac:dyDescent="0.3">
      <c r="A9293" s="1" t="s">
        <v>2455</v>
      </c>
      <c r="B9293" s="1" t="s">
        <v>2456</v>
      </c>
      <c r="C9293" s="1" t="s">
        <v>2172</v>
      </c>
      <c r="D9293" s="1" t="s">
        <v>3784</v>
      </c>
      <c r="E9293" s="1" t="str">
        <f t="shared" si="145"/>
        <v>33492018</v>
      </c>
      <c r="F9293" s="2">
        <v>32978</v>
      </c>
    </row>
    <row r="9294" spans="1:6" x14ac:dyDescent="0.3">
      <c r="A9294" s="1" t="s">
        <v>2457</v>
      </c>
      <c r="B9294" s="1" t="s">
        <v>2458</v>
      </c>
      <c r="C9294" s="1" t="s">
        <v>2172</v>
      </c>
      <c r="D9294" s="1" t="s">
        <v>3784</v>
      </c>
      <c r="E9294" s="1" t="str">
        <f t="shared" si="145"/>
        <v>33542018</v>
      </c>
      <c r="F9294" s="2">
        <v>70112</v>
      </c>
    </row>
    <row r="9295" spans="1:6" x14ac:dyDescent="0.3">
      <c r="A9295" s="1" t="s">
        <v>2459</v>
      </c>
      <c r="B9295" s="1" t="s">
        <v>2460</v>
      </c>
      <c r="C9295" s="1" t="s">
        <v>2172</v>
      </c>
      <c r="D9295" s="1" t="s">
        <v>3784</v>
      </c>
      <c r="E9295" s="1" t="str">
        <f t="shared" si="145"/>
        <v>33572018</v>
      </c>
      <c r="F9295" s="2">
        <v>91000</v>
      </c>
    </row>
    <row r="9296" spans="1:6" x14ac:dyDescent="0.3">
      <c r="A9296" s="1" t="s">
        <v>2461</v>
      </c>
      <c r="B9296" s="1" t="s">
        <v>2462</v>
      </c>
      <c r="C9296" s="1" t="s">
        <v>2172</v>
      </c>
      <c r="D9296" s="1" t="s">
        <v>3784</v>
      </c>
      <c r="E9296" s="1" t="str">
        <f t="shared" si="145"/>
        <v>33602018</v>
      </c>
      <c r="F9296" s="2">
        <v>72031</v>
      </c>
    </row>
    <row r="9297" spans="1:6" x14ac:dyDescent="0.3">
      <c r="A9297" s="1" t="s">
        <v>2463</v>
      </c>
      <c r="B9297" s="1" t="s">
        <v>2464</v>
      </c>
      <c r="C9297" s="1" t="s">
        <v>2172</v>
      </c>
      <c r="D9297" s="1" t="s">
        <v>3784</v>
      </c>
      <c r="E9297" s="1" t="str">
        <f t="shared" si="145"/>
        <v>33622018</v>
      </c>
      <c r="F9297" s="2">
        <v>109359</v>
      </c>
    </row>
    <row r="9298" spans="1:6" x14ac:dyDescent="0.3">
      <c r="A9298" s="1" t="s">
        <v>2465</v>
      </c>
      <c r="B9298" s="1" t="s">
        <v>2466</v>
      </c>
      <c r="C9298" s="1" t="s">
        <v>2172</v>
      </c>
      <c r="D9298" s="1" t="s">
        <v>3784</v>
      </c>
      <c r="E9298" s="1" t="str">
        <f t="shared" si="145"/>
        <v>33632018</v>
      </c>
      <c r="F9298" s="2">
        <v>77474</v>
      </c>
    </row>
    <row r="9299" spans="1:6" x14ac:dyDescent="0.3">
      <c r="A9299" s="1" t="s">
        <v>2467</v>
      </c>
      <c r="B9299" s="1" t="s">
        <v>2468</v>
      </c>
      <c r="C9299" s="1" t="s">
        <v>2172</v>
      </c>
      <c r="D9299" s="1" t="s">
        <v>3784</v>
      </c>
      <c r="E9299" s="1" t="str">
        <f t="shared" si="145"/>
        <v>33722018</v>
      </c>
      <c r="F9299" s="2">
        <v>406884</v>
      </c>
    </row>
    <row r="9300" spans="1:6" x14ac:dyDescent="0.3">
      <c r="A9300" s="1" t="s">
        <v>2469</v>
      </c>
      <c r="B9300" s="1" t="s">
        <v>2470</v>
      </c>
      <c r="C9300" s="1" t="s">
        <v>2172</v>
      </c>
      <c r="D9300" s="1" t="s">
        <v>3784</v>
      </c>
      <c r="E9300" s="1" t="str">
        <f t="shared" si="145"/>
        <v>33732018</v>
      </c>
      <c r="F9300" s="2">
        <v>43290</v>
      </c>
    </row>
    <row r="9301" spans="1:6" x14ac:dyDescent="0.3">
      <c r="A9301" s="1" t="s">
        <v>2471</v>
      </c>
      <c r="B9301" s="1" t="s">
        <v>2472</v>
      </c>
      <c r="C9301" s="1" t="s">
        <v>2172</v>
      </c>
      <c r="D9301" s="1" t="s">
        <v>3784</v>
      </c>
      <c r="E9301" s="1" t="str">
        <f t="shared" si="145"/>
        <v>33742018</v>
      </c>
      <c r="F9301" s="2">
        <v>271795</v>
      </c>
    </row>
    <row r="9302" spans="1:6" x14ac:dyDescent="0.3">
      <c r="A9302" s="1" t="s">
        <v>2473</v>
      </c>
      <c r="B9302" s="1" t="s">
        <v>2474</v>
      </c>
      <c r="C9302" s="1" t="s">
        <v>2172</v>
      </c>
      <c r="D9302" s="1" t="s">
        <v>3784</v>
      </c>
      <c r="E9302" s="1" t="str">
        <f t="shared" si="145"/>
        <v>33792018</v>
      </c>
      <c r="F9302" s="2">
        <v>38042</v>
      </c>
    </row>
    <row r="9303" spans="1:6" x14ac:dyDescent="0.3">
      <c r="A9303" s="1" t="s">
        <v>2475</v>
      </c>
      <c r="B9303" s="1" t="s">
        <v>2476</v>
      </c>
      <c r="C9303" s="1" t="s">
        <v>2172</v>
      </c>
      <c r="D9303" s="1" t="s">
        <v>3784</v>
      </c>
      <c r="E9303" s="1" t="str">
        <f t="shared" si="145"/>
        <v>33882018</v>
      </c>
      <c r="F9303" s="2">
        <v>74061</v>
      </c>
    </row>
    <row r="9304" spans="1:6" x14ac:dyDescent="0.3">
      <c r="A9304" s="1" t="s">
        <v>2477</v>
      </c>
      <c r="B9304" s="1" t="s">
        <v>2478</v>
      </c>
      <c r="C9304" s="1" t="s">
        <v>2172</v>
      </c>
      <c r="D9304" s="1" t="s">
        <v>3784</v>
      </c>
      <c r="E9304" s="1" t="str">
        <f t="shared" si="145"/>
        <v>33902018</v>
      </c>
      <c r="F9304" s="2">
        <v>66981</v>
      </c>
    </row>
    <row r="9305" spans="1:6" x14ac:dyDescent="0.3">
      <c r="A9305" s="1" t="s">
        <v>2479</v>
      </c>
      <c r="B9305" s="1" t="s">
        <v>2480</v>
      </c>
      <c r="C9305" s="1" t="s">
        <v>2172</v>
      </c>
      <c r="D9305" s="1" t="s">
        <v>3784</v>
      </c>
      <c r="E9305" s="1" t="str">
        <f t="shared" si="145"/>
        <v>34022018</v>
      </c>
      <c r="F9305" s="2">
        <v>73048</v>
      </c>
    </row>
    <row r="9306" spans="1:6" x14ac:dyDescent="0.3">
      <c r="A9306" s="1" t="s">
        <v>2481</v>
      </c>
      <c r="B9306" s="1" t="s">
        <v>2482</v>
      </c>
      <c r="C9306" s="1" t="s">
        <v>2172</v>
      </c>
      <c r="D9306" s="1" t="s">
        <v>3784</v>
      </c>
      <c r="E9306" s="1" t="str">
        <f t="shared" si="145"/>
        <v>34262018</v>
      </c>
      <c r="F9306" s="2">
        <v>26400</v>
      </c>
    </row>
    <row r="9307" spans="1:6" x14ac:dyDescent="0.3">
      <c r="A9307" s="1" t="s">
        <v>2483</v>
      </c>
      <c r="B9307" s="1" t="s">
        <v>2484</v>
      </c>
      <c r="C9307" s="1" t="s">
        <v>2172</v>
      </c>
      <c r="D9307" s="1" t="s">
        <v>3784</v>
      </c>
      <c r="E9307" s="1" t="str">
        <f t="shared" si="145"/>
        <v>34302018</v>
      </c>
      <c r="F9307" s="2">
        <v>27898</v>
      </c>
    </row>
    <row r="9308" spans="1:6" x14ac:dyDescent="0.3">
      <c r="A9308" s="1" t="s">
        <v>2485</v>
      </c>
      <c r="B9308" s="1" t="s">
        <v>65</v>
      </c>
      <c r="C9308" s="1" t="s">
        <v>2172</v>
      </c>
      <c r="D9308" s="1" t="s">
        <v>3784</v>
      </c>
      <c r="E9308" s="1" t="str">
        <f t="shared" si="145"/>
        <v>34342018</v>
      </c>
      <c r="F9308" s="2">
        <v>22700</v>
      </c>
    </row>
    <row r="9309" spans="1:6" x14ac:dyDescent="0.3">
      <c r="A9309" s="1" t="s">
        <v>2486</v>
      </c>
      <c r="B9309" s="1" t="s">
        <v>2487</v>
      </c>
      <c r="C9309" s="1" t="s">
        <v>2172</v>
      </c>
      <c r="D9309" s="1" t="s">
        <v>3784</v>
      </c>
      <c r="E9309" s="1" t="str">
        <f t="shared" si="145"/>
        <v>34382018</v>
      </c>
      <c r="F9309" s="2">
        <v>67380</v>
      </c>
    </row>
    <row r="9310" spans="1:6" x14ac:dyDescent="0.3">
      <c r="A9310" s="1" t="s">
        <v>2488</v>
      </c>
      <c r="B9310" s="1" t="s">
        <v>2489</v>
      </c>
      <c r="C9310" s="1" t="s">
        <v>2172</v>
      </c>
      <c r="D9310" s="1" t="s">
        <v>3784</v>
      </c>
      <c r="E9310" s="1" t="str">
        <f t="shared" si="145"/>
        <v>34412018</v>
      </c>
      <c r="F9310" s="2">
        <v>40040</v>
      </c>
    </row>
    <row r="9311" spans="1:6" x14ac:dyDescent="0.3">
      <c r="A9311" s="1" t="s">
        <v>2490</v>
      </c>
      <c r="B9311" s="1" t="s">
        <v>2491</v>
      </c>
      <c r="C9311" s="1" t="s">
        <v>2172</v>
      </c>
      <c r="D9311" s="1" t="s">
        <v>3784</v>
      </c>
      <c r="E9311" s="1" t="str">
        <f t="shared" si="145"/>
        <v>34442018</v>
      </c>
      <c r="F9311" s="2">
        <v>39115</v>
      </c>
    </row>
    <row r="9312" spans="1:6" x14ac:dyDescent="0.3">
      <c r="A9312" s="1" t="s">
        <v>2492</v>
      </c>
      <c r="B9312" s="1" t="s">
        <v>2493</v>
      </c>
      <c r="C9312" s="1" t="s">
        <v>2172</v>
      </c>
      <c r="D9312" s="1" t="s">
        <v>3784</v>
      </c>
      <c r="E9312" s="1" t="str">
        <f t="shared" si="145"/>
        <v>34552018</v>
      </c>
      <c r="F9312" s="2">
        <v>61469</v>
      </c>
    </row>
    <row r="9313" spans="1:6" x14ac:dyDescent="0.3">
      <c r="A9313" s="1" t="s">
        <v>2494</v>
      </c>
      <c r="B9313" s="1" t="s">
        <v>66</v>
      </c>
      <c r="C9313" s="1" t="s">
        <v>2172</v>
      </c>
      <c r="D9313" s="1" t="s">
        <v>3784</v>
      </c>
      <c r="E9313" s="1" t="str">
        <f t="shared" si="145"/>
        <v>34652018</v>
      </c>
      <c r="F9313" s="2">
        <v>21160</v>
      </c>
    </row>
    <row r="9314" spans="1:6" x14ac:dyDescent="0.3">
      <c r="A9314" s="1" t="s">
        <v>2495</v>
      </c>
      <c r="B9314" s="1" t="s">
        <v>2496</v>
      </c>
      <c r="C9314" s="1" t="s">
        <v>2172</v>
      </c>
      <c r="D9314" s="1" t="s">
        <v>3784</v>
      </c>
      <c r="E9314" s="1" t="str">
        <f t="shared" si="145"/>
        <v>34662018</v>
      </c>
      <c r="F9314" s="2">
        <v>60888</v>
      </c>
    </row>
    <row r="9315" spans="1:6" x14ac:dyDescent="0.3">
      <c r="A9315" s="1" t="s">
        <v>2497</v>
      </c>
      <c r="B9315" s="1" t="s">
        <v>2498</v>
      </c>
      <c r="C9315" s="1" t="s">
        <v>2172</v>
      </c>
      <c r="D9315" s="1" t="s">
        <v>3784</v>
      </c>
      <c r="E9315" s="1" t="str">
        <f t="shared" si="145"/>
        <v>34792018</v>
      </c>
      <c r="F9315" s="2">
        <v>69194</v>
      </c>
    </row>
    <row r="9316" spans="1:6" x14ac:dyDescent="0.3">
      <c r="A9316" s="1" t="s">
        <v>2499</v>
      </c>
      <c r="B9316" s="1" t="s">
        <v>68</v>
      </c>
      <c r="C9316" s="1" t="s">
        <v>2172</v>
      </c>
      <c r="D9316" s="1" t="s">
        <v>3784</v>
      </c>
      <c r="E9316" s="1" t="str">
        <f t="shared" si="145"/>
        <v>34832018</v>
      </c>
      <c r="F9316" s="2">
        <v>53856</v>
      </c>
    </row>
    <row r="9317" spans="1:6" x14ac:dyDescent="0.3">
      <c r="A9317" s="1" t="s">
        <v>2500</v>
      </c>
      <c r="B9317" s="1" t="s">
        <v>2501</v>
      </c>
      <c r="C9317" s="1" t="s">
        <v>2172</v>
      </c>
      <c r="D9317" s="1" t="s">
        <v>3784</v>
      </c>
      <c r="E9317" s="1" t="str">
        <f t="shared" si="145"/>
        <v>34842018</v>
      </c>
      <c r="F9317" s="2">
        <v>69737</v>
      </c>
    </row>
    <row r="9318" spans="1:6" x14ac:dyDescent="0.3">
      <c r="A9318" s="1" t="s">
        <v>2502</v>
      </c>
      <c r="B9318" s="1" t="s">
        <v>2503</v>
      </c>
      <c r="C9318" s="1" t="s">
        <v>2172</v>
      </c>
      <c r="D9318" s="1" t="s">
        <v>3784</v>
      </c>
      <c r="E9318" s="1" t="str">
        <f t="shared" si="145"/>
        <v>34892018</v>
      </c>
      <c r="F9318" s="2">
        <v>83131</v>
      </c>
    </row>
    <row r="9319" spans="1:6" x14ac:dyDescent="0.3">
      <c r="A9319" s="1" t="s">
        <v>2504</v>
      </c>
      <c r="B9319" s="1" t="s">
        <v>2505</v>
      </c>
      <c r="C9319" s="1" t="s">
        <v>2172</v>
      </c>
      <c r="D9319" s="1" t="s">
        <v>3784</v>
      </c>
      <c r="E9319" s="1" t="str">
        <f t="shared" si="145"/>
        <v>34902018</v>
      </c>
      <c r="F9319" s="2">
        <v>67340</v>
      </c>
    </row>
    <row r="9320" spans="1:6" x14ac:dyDescent="0.3">
      <c r="A9320" s="1" t="s">
        <v>2506</v>
      </c>
      <c r="B9320" s="1" t="s">
        <v>2507</v>
      </c>
      <c r="C9320" s="1" t="s">
        <v>2172</v>
      </c>
      <c r="D9320" s="1" t="s">
        <v>3784</v>
      </c>
      <c r="E9320" s="1" t="str">
        <f t="shared" si="145"/>
        <v>34912018</v>
      </c>
      <c r="F9320" s="2">
        <v>56637</v>
      </c>
    </row>
    <row r="9321" spans="1:6" x14ac:dyDescent="0.3">
      <c r="A9321" s="1" t="s">
        <v>2508</v>
      </c>
      <c r="B9321" s="1" t="s">
        <v>2509</v>
      </c>
      <c r="C9321" s="1" t="s">
        <v>2172</v>
      </c>
      <c r="D9321" s="1" t="s">
        <v>3784</v>
      </c>
      <c r="E9321" s="1" t="str">
        <f t="shared" si="145"/>
        <v>34922018</v>
      </c>
      <c r="F9321" s="2">
        <v>35532</v>
      </c>
    </row>
    <row r="9322" spans="1:6" x14ac:dyDescent="0.3">
      <c r="A9322" s="1" t="s">
        <v>2510</v>
      </c>
      <c r="B9322" s="1" t="s">
        <v>2511</v>
      </c>
      <c r="C9322" s="1" t="s">
        <v>2172</v>
      </c>
      <c r="D9322" s="1" t="s">
        <v>3784</v>
      </c>
      <c r="E9322" s="1" t="str">
        <f t="shared" si="145"/>
        <v>34982018</v>
      </c>
      <c r="F9322" s="2">
        <v>64173</v>
      </c>
    </row>
    <row r="9323" spans="1:6" x14ac:dyDescent="0.3">
      <c r="A9323" s="1" t="s">
        <v>2512</v>
      </c>
      <c r="B9323" s="1" t="s">
        <v>2513</v>
      </c>
      <c r="C9323" s="1" t="s">
        <v>2172</v>
      </c>
      <c r="D9323" s="1" t="s">
        <v>3784</v>
      </c>
      <c r="E9323" s="1" t="str">
        <f t="shared" si="145"/>
        <v>34992018</v>
      </c>
      <c r="F9323" s="2">
        <v>54971</v>
      </c>
    </row>
    <row r="9324" spans="1:6" x14ac:dyDescent="0.3">
      <c r="A9324" s="1" t="s">
        <v>2514</v>
      </c>
      <c r="B9324" s="1" t="s">
        <v>2515</v>
      </c>
      <c r="C9324" s="1" t="s">
        <v>2172</v>
      </c>
      <c r="D9324" s="1" t="s">
        <v>3784</v>
      </c>
      <c r="E9324" s="1" t="str">
        <f t="shared" si="145"/>
        <v>35082018</v>
      </c>
      <c r="F9324" s="2">
        <v>102356</v>
      </c>
    </row>
    <row r="9325" spans="1:6" x14ac:dyDescent="0.3">
      <c r="A9325" s="1" t="s">
        <v>2516</v>
      </c>
      <c r="B9325" s="1" t="s">
        <v>2517</v>
      </c>
      <c r="C9325" s="1" t="s">
        <v>2172</v>
      </c>
      <c r="D9325" s="1" t="s">
        <v>3784</v>
      </c>
      <c r="E9325" s="1" t="str">
        <f t="shared" si="145"/>
        <v>35112018</v>
      </c>
      <c r="F9325" s="2">
        <v>44573</v>
      </c>
    </row>
    <row r="9326" spans="1:6" x14ac:dyDescent="0.3">
      <c r="A9326" s="1" t="s">
        <v>2518</v>
      </c>
      <c r="B9326" s="1" t="s">
        <v>2519</v>
      </c>
      <c r="C9326" s="1" t="s">
        <v>2172</v>
      </c>
      <c r="D9326" s="1" t="s">
        <v>3784</v>
      </c>
      <c r="E9326" s="1" t="str">
        <f t="shared" si="145"/>
        <v>35122018</v>
      </c>
      <c r="F9326" s="2">
        <v>71000</v>
      </c>
    </row>
    <row r="9327" spans="1:6" x14ac:dyDescent="0.3">
      <c r="A9327" s="1" t="s">
        <v>2520</v>
      </c>
      <c r="B9327" s="1" t="s">
        <v>2521</v>
      </c>
      <c r="C9327" s="1" t="s">
        <v>2172</v>
      </c>
      <c r="D9327" s="1" t="s">
        <v>3784</v>
      </c>
      <c r="E9327" s="1" t="str">
        <f t="shared" si="145"/>
        <v>35162018</v>
      </c>
      <c r="F9327" s="2">
        <v>51913</v>
      </c>
    </row>
    <row r="9328" spans="1:6" x14ac:dyDescent="0.3">
      <c r="A9328" s="1" t="s">
        <v>2522</v>
      </c>
      <c r="B9328" s="1" t="s">
        <v>2523</v>
      </c>
      <c r="C9328" s="1" t="s">
        <v>2172</v>
      </c>
      <c r="D9328" s="1" t="s">
        <v>3784</v>
      </c>
      <c r="E9328" s="1" t="str">
        <f t="shared" si="145"/>
        <v>35202018</v>
      </c>
      <c r="F9328" s="2">
        <v>38847</v>
      </c>
    </row>
    <row r="9329" spans="1:6" x14ac:dyDescent="0.3">
      <c r="A9329" s="1" t="s">
        <v>2524</v>
      </c>
      <c r="B9329" s="1" t="s">
        <v>2525</v>
      </c>
      <c r="C9329" s="1" t="s">
        <v>2172</v>
      </c>
      <c r="D9329" s="1" t="s">
        <v>3784</v>
      </c>
      <c r="E9329" s="1" t="str">
        <f t="shared" si="145"/>
        <v>35212018</v>
      </c>
      <c r="F9329" s="2">
        <v>46731</v>
      </c>
    </row>
    <row r="9330" spans="1:6" x14ac:dyDescent="0.3">
      <c r="A9330" s="1" t="s">
        <v>2526</v>
      </c>
      <c r="B9330" s="1" t="s">
        <v>2527</v>
      </c>
      <c r="C9330" s="1" t="s">
        <v>2172</v>
      </c>
      <c r="D9330" s="1" t="s">
        <v>3784</v>
      </c>
      <c r="E9330" s="1" t="str">
        <f t="shared" si="145"/>
        <v>35222018</v>
      </c>
      <c r="F9330" s="2">
        <v>72600</v>
      </c>
    </row>
    <row r="9331" spans="1:6" x14ac:dyDescent="0.3">
      <c r="A9331" s="1" t="s">
        <v>2528</v>
      </c>
      <c r="B9331" s="1" t="s">
        <v>2529</v>
      </c>
      <c r="C9331" s="1" t="s">
        <v>2172</v>
      </c>
      <c r="D9331" s="1" t="s">
        <v>3784</v>
      </c>
      <c r="E9331" s="1" t="str">
        <f t="shared" si="145"/>
        <v>35232018</v>
      </c>
      <c r="F9331" s="2">
        <v>68050</v>
      </c>
    </row>
    <row r="9332" spans="1:6" x14ac:dyDescent="0.3">
      <c r="A9332" s="1" t="s">
        <v>2530</v>
      </c>
      <c r="B9332" s="1" t="s">
        <v>2531</v>
      </c>
      <c r="C9332" s="1" t="s">
        <v>2172</v>
      </c>
      <c r="D9332" s="1" t="s">
        <v>3784</v>
      </c>
      <c r="E9332" s="1" t="str">
        <f t="shared" si="145"/>
        <v>35262018</v>
      </c>
      <c r="F9332" s="2">
        <v>65026</v>
      </c>
    </row>
    <row r="9333" spans="1:6" x14ac:dyDescent="0.3">
      <c r="A9333" s="1" t="s">
        <v>2532</v>
      </c>
      <c r="B9333" s="1" t="s">
        <v>2533</v>
      </c>
      <c r="C9333" s="1" t="s">
        <v>2172</v>
      </c>
      <c r="D9333" s="1" t="s">
        <v>3784</v>
      </c>
      <c r="E9333" s="1" t="str">
        <f t="shared" si="145"/>
        <v>35272018</v>
      </c>
      <c r="F9333" s="2">
        <v>40841</v>
      </c>
    </row>
    <row r="9334" spans="1:6" x14ac:dyDescent="0.3">
      <c r="A9334" s="1" t="s">
        <v>2534</v>
      </c>
      <c r="B9334" s="1" t="s">
        <v>69</v>
      </c>
      <c r="C9334" s="1" t="s">
        <v>2172</v>
      </c>
      <c r="D9334" s="1" t="s">
        <v>3784</v>
      </c>
      <c r="E9334" s="1" t="str">
        <f t="shared" si="145"/>
        <v>35292018</v>
      </c>
      <c r="F9334" s="2">
        <v>75791</v>
      </c>
    </row>
    <row r="9335" spans="1:6" x14ac:dyDescent="0.3">
      <c r="A9335" s="1" t="s">
        <v>2535</v>
      </c>
      <c r="B9335" s="1" t="s">
        <v>2536</v>
      </c>
      <c r="C9335" s="1" t="s">
        <v>2172</v>
      </c>
      <c r="D9335" s="1" t="s">
        <v>3784</v>
      </c>
      <c r="E9335" s="1" t="str">
        <f t="shared" si="145"/>
        <v>35312018</v>
      </c>
      <c r="F9335" s="2">
        <v>61175</v>
      </c>
    </row>
    <row r="9336" spans="1:6" x14ac:dyDescent="0.3">
      <c r="A9336" s="1" t="s">
        <v>2537</v>
      </c>
      <c r="B9336" s="1" t="s">
        <v>2538</v>
      </c>
      <c r="C9336" s="1" t="s">
        <v>2172</v>
      </c>
      <c r="D9336" s="1" t="s">
        <v>3784</v>
      </c>
      <c r="E9336" s="1" t="str">
        <f t="shared" si="145"/>
        <v>35372018</v>
      </c>
      <c r="F9336" s="2">
        <v>48695</v>
      </c>
    </row>
    <row r="9337" spans="1:6" x14ac:dyDescent="0.3">
      <c r="A9337" s="1" t="s">
        <v>2539</v>
      </c>
      <c r="B9337" s="1" t="s">
        <v>2540</v>
      </c>
      <c r="C9337" s="1" t="s">
        <v>2172</v>
      </c>
      <c r="D9337" s="1" t="s">
        <v>3784</v>
      </c>
      <c r="E9337" s="1" t="str">
        <f t="shared" si="145"/>
        <v>35402018</v>
      </c>
      <c r="F9337" s="2">
        <v>66613</v>
      </c>
    </row>
    <row r="9338" spans="1:6" x14ac:dyDescent="0.3">
      <c r="A9338" s="1" t="s">
        <v>2541</v>
      </c>
      <c r="B9338" s="1" t="s">
        <v>2542</v>
      </c>
      <c r="C9338" s="1" t="s">
        <v>2172</v>
      </c>
      <c r="D9338" s="1" t="s">
        <v>3784</v>
      </c>
      <c r="E9338" s="1" t="str">
        <f t="shared" si="145"/>
        <v>35412018</v>
      </c>
      <c r="F9338" s="2">
        <v>49321</v>
      </c>
    </row>
    <row r="9339" spans="1:6" x14ac:dyDescent="0.3">
      <c r="A9339" s="1" t="s">
        <v>2543</v>
      </c>
      <c r="B9339" s="1" t="s">
        <v>2544</v>
      </c>
      <c r="C9339" s="1" t="s">
        <v>2172</v>
      </c>
      <c r="D9339" s="1" t="s">
        <v>3784</v>
      </c>
      <c r="E9339" s="1" t="str">
        <f t="shared" si="145"/>
        <v>35462018</v>
      </c>
      <c r="F9339" s="2">
        <v>41748</v>
      </c>
    </row>
    <row r="9340" spans="1:6" x14ac:dyDescent="0.3">
      <c r="A9340" s="1" t="s">
        <v>2545</v>
      </c>
      <c r="B9340" s="1" t="s">
        <v>2546</v>
      </c>
      <c r="C9340" s="1" t="s">
        <v>2172</v>
      </c>
      <c r="D9340" s="1" t="s">
        <v>3784</v>
      </c>
      <c r="E9340" s="1" t="str">
        <f t="shared" si="145"/>
        <v>35482018</v>
      </c>
      <c r="F9340" s="2">
        <v>60121</v>
      </c>
    </row>
    <row r="9341" spans="1:6" x14ac:dyDescent="0.3">
      <c r="A9341" s="1" t="s">
        <v>2547</v>
      </c>
      <c r="B9341" s="1" t="s">
        <v>2548</v>
      </c>
      <c r="C9341" s="1" t="s">
        <v>2172</v>
      </c>
      <c r="D9341" s="1" t="s">
        <v>3784</v>
      </c>
      <c r="E9341" s="1" t="str">
        <f t="shared" si="145"/>
        <v>35512018</v>
      </c>
      <c r="F9341" s="2">
        <v>56775</v>
      </c>
    </row>
    <row r="9342" spans="1:6" x14ac:dyDescent="0.3">
      <c r="A9342" s="1" t="s">
        <v>2549</v>
      </c>
      <c r="B9342" s="1" t="s">
        <v>72</v>
      </c>
      <c r="C9342" s="1" t="s">
        <v>2172</v>
      </c>
      <c r="D9342" s="1" t="s">
        <v>3784</v>
      </c>
      <c r="E9342" s="1" t="str">
        <f t="shared" si="145"/>
        <v>35522018</v>
      </c>
      <c r="F9342" s="2">
        <v>85593</v>
      </c>
    </row>
    <row r="9343" spans="1:6" x14ac:dyDescent="0.3">
      <c r="A9343" s="1" t="s">
        <v>2550</v>
      </c>
      <c r="B9343" s="1" t="s">
        <v>2551</v>
      </c>
      <c r="C9343" s="1" t="s">
        <v>2172</v>
      </c>
      <c r="D9343" s="1" t="s">
        <v>3784</v>
      </c>
      <c r="E9343" s="1" t="str">
        <f t="shared" si="145"/>
        <v>35552018</v>
      </c>
      <c r="F9343" s="2">
        <v>35550</v>
      </c>
    </row>
    <row r="9344" spans="1:6" x14ac:dyDescent="0.3">
      <c r="A9344" s="1" t="s">
        <v>2552</v>
      </c>
      <c r="B9344" s="1" t="s">
        <v>2553</v>
      </c>
      <c r="C9344" s="1" t="s">
        <v>2172</v>
      </c>
      <c r="D9344" s="1" t="s">
        <v>3784</v>
      </c>
      <c r="E9344" s="1" t="str">
        <f t="shared" si="145"/>
        <v>35562018</v>
      </c>
      <c r="F9344" s="2">
        <v>59469</v>
      </c>
    </row>
    <row r="9345" spans="1:6" x14ac:dyDescent="0.3">
      <c r="A9345" s="1" t="s">
        <v>2554</v>
      </c>
      <c r="B9345" s="1" t="s">
        <v>2555</v>
      </c>
      <c r="C9345" s="1" t="s">
        <v>2172</v>
      </c>
      <c r="D9345" s="1" t="s">
        <v>3784</v>
      </c>
      <c r="E9345" s="1" t="str">
        <f t="shared" si="145"/>
        <v>35582018</v>
      </c>
      <c r="F9345" s="2">
        <v>49061</v>
      </c>
    </row>
    <row r="9346" spans="1:6" x14ac:dyDescent="0.3">
      <c r="A9346" s="1" t="s">
        <v>2556</v>
      </c>
      <c r="B9346" s="1" t="s">
        <v>2557</v>
      </c>
      <c r="C9346" s="1" t="s">
        <v>2172</v>
      </c>
      <c r="D9346" s="1" t="s">
        <v>3784</v>
      </c>
      <c r="E9346" s="1" t="str">
        <f t="shared" si="145"/>
        <v>35642018</v>
      </c>
      <c r="F9346" s="2">
        <v>28529</v>
      </c>
    </row>
    <row r="9347" spans="1:6" x14ac:dyDescent="0.3">
      <c r="A9347" s="1" t="s">
        <v>2558</v>
      </c>
      <c r="B9347" s="1" t="s">
        <v>2559</v>
      </c>
      <c r="C9347" s="1" t="s">
        <v>2172</v>
      </c>
      <c r="D9347" s="1" t="s">
        <v>3784</v>
      </c>
      <c r="E9347" s="1" t="str">
        <f t="shared" ref="E9347:E9410" si="146">A9347&amp;D9347</f>
        <v>35672018</v>
      </c>
      <c r="F9347" s="2">
        <v>35474</v>
      </c>
    </row>
    <row r="9348" spans="1:6" x14ac:dyDescent="0.3">
      <c r="A9348" s="1" t="s">
        <v>2560</v>
      </c>
      <c r="B9348" s="1" t="s">
        <v>2561</v>
      </c>
      <c r="C9348" s="1" t="s">
        <v>2172</v>
      </c>
      <c r="D9348" s="1" t="s">
        <v>3784</v>
      </c>
      <c r="E9348" s="1" t="str">
        <f t="shared" si="146"/>
        <v>35702018</v>
      </c>
      <c r="F9348" s="2">
        <v>17097</v>
      </c>
    </row>
    <row r="9349" spans="1:6" x14ac:dyDescent="0.3">
      <c r="A9349" s="1" t="s">
        <v>2562</v>
      </c>
      <c r="B9349" s="1" t="s">
        <v>2563</v>
      </c>
      <c r="C9349" s="1" t="s">
        <v>2172</v>
      </c>
      <c r="D9349" s="1" t="s">
        <v>3784</v>
      </c>
      <c r="E9349" s="1" t="str">
        <f t="shared" si="146"/>
        <v>35772018</v>
      </c>
      <c r="F9349" s="2">
        <v>48058</v>
      </c>
    </row>
    <row r="9350" spans="1:6" x14ac:dyDescent="0.3">
      <c r="A9350" s="1" t="s">
        <v>2564</v>
      </c>
      <c r="B9350" s="1" t="s">
        <v>2565</v>
      </c>
      <c r="C9350" s="1" t="s">
        <v>2172</v>
      </c>
      <c r="D9350" s="1" t="s">
        <v>3784</v>
      </c>
      <c r="E9350" s="1" t="str">
        <f t="shared" si="146"/>
        <v>35802018</v>
      </c>
      <c r="F9350" s="2">
        <v>39471</v>
      </c>
    </row>
    <row r="9351" spans="1:6" x14ac:dyDescent="0.3">
      <c r="A9351" s="1" t="s">
        <v>2566</v>
      </c>
      <c r="B9351" s="1" t="s">
        <v>2567</v>
      </c>
      <c r="C9351" s="1" t="s">
        <v>2172</v>
      </c>
      <c r="D9351" s="1" t="s">
        <v>3784</v>
      </c>
      <c r="E9351" s="1" t="str">
        <f t="shared" si="146"/>
        <v>35812018</v>
      </c>
      <c r="F9351" s="2">
        <v>51776</v>
      </c>
    </row>
    <row r="9352" spans="1:6" x14ac:dyDescent="0.3">
      <c r="A9352" s="1" t="s">
        <v>2568</v>
      </c>
      <c r="B9352" s="1" t="s">
        <v>2569</v>
      </c>
      <c r="C9352" s="1" t="s">
        <v>2172</v>
      </c>
      <c r="D9352" s="1" t="s">
        <v>3784</v>
      </c>
      <c r="E9352" s="1" t="str">
        <f t="shared" si="146"/>
        <v>35872018</v>
      </c>
      <c r="F9352" s="2">
        <v>62313</v>
      </c>
    </row>
    <row r="9353" spans="1:6" x14ac:dyDescent="0.3">
      <c r="A9353" s="1" t="s">
        <v>2570</v>
      </c>
      <c r="B9353" s="1" t="s">
        <v>2571</v>
      </c>
      <c r="C9353" s="1" t="s">
        <v>2172</v>
      </c>
      <c r="D9353" s="1" t="s">
        <v>3784</v>
      </c>
      <c r="E9353" s="1" t="str">
        <f t="shared" si="146"/>
        <v>35942018</v>
      </c>
      <c r="F9353" s="2">
        <v>62999</v>
      </c>
    </row>
    <row r="9354" spans="1:6" x14ac:dyDescent="0.3">
      <c r="A9354" s="1" t="s">
        <v>2572</v>
      </c>
      <c r="B9354" s="1" t="s">
        <v>2573</v>
      </c>
      <c r="C9354" s="1" t="s">
        <v>2172</v>
      </c>
      <c r="D9354" s="1" t="s">
        <v>3784</v>
      </c>
      <c r="E9354" s="1" t="str">
        <f t="shared" si="146"/>
        <v>35972018</v>
      </c>
      <c r="F9354" s="2">
        <v>31011</v>
      </c>
    </row>
    <row r="9355" spans="1:6" x14ac:dyDescent="0.3">
      <c r="A9355" s="1" t="s">
        <v>2574</v>
      </c>
      <c r="B9355" s="1" t="s">
        <v>2575</v>
      </c>
      <c r="C9355" s="1" t="s">
        <v>2172</v>
      </c>
      <c r="D9355" s="1" t="s">
        <v>3784</v>
      </c>
      <c r="E9355" s="1" t="str">
        <f t="shared" si="146"/>
        <v>36092018</v>
      </c>
      <c r="F9355" s="2">
        <v>30339</v>
      </c>
    </row>
    <row r="9356" spans="1:6" x14ac:dyDescent="0.3">
      <c r="A9356" s="1" t="s">
        <v>2576</v>
      </c>
      <c r="B9356" s="1" t="s">
        <v>2577</v>
      </c>
      <c r="C9356" s="1" t="s">
        <v>2172</v>
      </c>
      <c r="D9356" s="1" t="s">
        <v>3784</v>
      </c>
      <c r="E9356" s="1" t="str">
        <f t="shared" si="146"/>
        <v>36112018</v>
      </c>
      <c r="F9356" s="2">
        <v>38555</v>
      </c>
    </row>
    <row r="9357" spans="1:6" x14ac:dyDescent="0.3">
      <c r="A9357" s="1" t="s">
        <v>2578</v>
      </c>
      <c r="B9357" s="1" t="s">
        <v>2579</v>
      </c>
      <c r="C9357" s="1" t="s">
        <v>2172</v>
      </c>
      <c r="D9357" s="1" t="s">
        <v>3784</v>
      </c>
      <c r="E9357" s="1" t="str">
        <f t="shared" si="146"/>
        <v>36152018</v>
      </c>
      <c r="F9357" s="2">
        <v>68467</v>
      </c>
    </row>
    <row r="9358" spans="1:6" x14ac:dyDescent="0.3">
      <c r="A9358" s="1" t="s">
        <v>2580</v>
      </c>
      <c r="B9358" s="1" t="s">
        <v>2581</v>
      </c>
      <c r="C9358" s="1" t="s">
        <v>2172</v>
      </c>
      <c r="D9358" s="1" t="s">
        <v>3784</v>
      </c>
      <c r="E9358" s="1" t="str">
        <f t="shared" si="146"/>
        <v>36232018</v>
      </c>
      <c r="F9358" s="2">
        <v>29301</v>
      </c>
    </row>
    <row r="9359" spans="1:6" x14ac:dyDescent="0.3">
      <c r="A9359" s="1" t="s">
        <v>2582</v>
      </c>
      <c r="B9359" s="1" t="s">
        <v>2583</v>
      </c>
      <c r="C9359" s="1" t="s">
        <v>2172</v>
      </c>
      <c r="D9359" s="1" t="s">
        <v>3784</v>
      </c>
      <c r="E9359" s="1" t="str">
        <f t="shared" si="146"/>
        <v>36242018</v>
      </c>
      <c r="F9359" s="2">
        <v>117341</v>
      </c>
    </row>
    <row r="9360" spans="1:6" x14ac:dyDescent="0.3">
      <c r="A9360" s="1" t="s">
        <v>2584</v>
      </c>
      <c r="B9360" s="1" t="s">
        <v>2585</v>
      </c>
      <c r="C9360" s="1" t="s">
        <v>2172</v>
      </c>
      <c r="D9360" s="1" t="s">
        <v>3784</v>
      </c>
      <c r="E9360" s="1" t="str">
        <f t="shared" si="146"/>
        <v>36252018</v>
      </c>
      <c r="F9360" s="2">
        <v>82096</v>
      </c>
    </row>
    <row r="9361" spans="1:6" x14ac:dyDescent="0.3">
      <c r="A9361" s="1" t="s">
        <v>2586</v>
      </c>
      <c r="B9361" s="1" t="s">
        <v>2587</v>
      </c>
      <c r="C9361" s="1" t="s">
        <v>2172</v>
      </c>
      <c r="D9361" s="1" t="s">
        <v>3784</v>
      </c>
      <c r="E9361" s="1" t="str">
        <f t="shared" si="146"/>
        <v>36282018</v>
      </c>
      <c r="F9361" s="2">
        <v>45000</v>
      </c>
    </row>
    <row r="9362" spans="1:6" x14ac:dyDescent="0.3">
      <c r="A9362" s="1" t="s">
        <v>2588</v>
      </c>
      <c r="B9362" s="1" t="s">
        <v>2589</v>
      </c>
      <c r="C9362" s="1" t="s">
        <v>2172</v>
      </c>
      <c r="D9362" s="1" t="s">
        <v>3784</v>
      </c>
      <c r="E9362" s="1" t="str">
        <f t="shared" si="146"/>
        <v>36292018</v>
      </c>
      <c r="F9362" s="2">
        <v>16202</v>
      </c>
    </row>
    <row r="9363" spans="1:6" x14ac:dyDescent="0.3">
      <c r="A9363" s="1" t="s">
        <v>2590</v>
      </c>
      <c r="B9363" s="1" t="s">
        <v>2591</v>
      </c>
      <c r="C9363" s="1" t="s">
        <v>2172</v>
      </c>
      <c r="D9363" s="1" t="s">
        <v>3784</v>
      </c>
      <c r="E9363" s="1" t="str">
        <f t="shared" si="146"/>
        <v>36302018</v>
      </c>
      <c r="F9363" s="2">
        <v>160358</v>
      </c>
    </row>
    <row r="9364" spans="1:6" x14ac:dyDescent="0.3">
      <c r="A9364" s="1" t="s">
        <v>2592</v>
      </c>
      <c r="B9364" s="1" t="s">
        <v>2593</v>
      </c>
      <c r="C9364" s="1" t="s">
        <v>2172</v>
      </c>
      <c r="D9364" s="1" t="s">
        <v>3784</v>
      </c>
      <c r="E9364" s="1" t="str">
        <f t="shared" si="146"/>
        <v>36312018</v>
      </c>
      <c r="F9364" s="2">
        <v>79921</v>
      </c>
    </row>
    <row r="9365" spans="1:6" x14ac:dyDescent="0.3">
      <c r="A9365" s="1" t="s">
        <v>2594</v>
      </c>
      <c r="B9365" s="1" t="s">
        <v>2595</v>
      </c>
      <c r="C9365" s="1" t="s">
        <v>2172</v>
      </c>
      <c r="D9365" s="1" t="s">
        <v>3784</v>
      </c>
      <c r="E9365" s="1" t="str">
        <f t="shared" si="146"/>
        <v>36322018</v>
      </c>
      <c r="F9365" s="2">
        <v>58090</v>
      </c>
    </row>
    <row r="9366" spans="1:6" x14ac:dyDescent="0.3">
      <c r="A9366" s="1" t="s">
        <v>2596</v>
      </c>
      <c r="B9366" s="1" t="s">
        <v>2597</v>
      </c>
      <c r="C9366" s="1" t="s">
        <v>2172</v>
      </c>
      <c r="D9366" s="1" t="s">
        <v>3784</v>
      </c>
      <c r="E9366" s="1" t="str">
        <f t="shared" si="146"/>
        <v>36462018</v>
      </c>
      <c r="F9366" s="2">
        <v>39187</v>
      </c>
    </row>
    <row r="9367" spans="1:6" x14ac:dyDescent="0.3">
      <c r="A9367" s="1" t="s">
        <v>2598</v>
      </c>
      <c r="B9367" s="1" t="s">
        <v>2599</v>
      </c>
      <c r="C9367" s="1" t="s">
        <v>2172</v>
      </c>
      <c r="D9367" s="1" t="s">
        <v>3784</v>
      </c>
      <c r="E9367" s="1" t="str">
        <f t="shared" si="146"/>
        <v>36632018</v>
      </c>
      <c r="F9367" s="2">
        <v>73498</v>
      </c>
    </row>
    <row r="9368" spans="1:6" x14ac:dyDescent="0.3">
      <c r="A9368" s="1" t="s">
        <v>2600</v>
      </c>
      <c r="B9368" s="1" t="s">
        <v>2601</v>
      </c>
      <c r="C9368" s="1" t="s">
        <v>2172</v>
      </c>
      <c r="D9368" s="1" t="s">
        <v>3784</v>
      </c>
      <c r="E9368" s="1" t="str">
        <f t="shared" si="146"/>
        <v>36642018</v>
      </c>
      <c r="F9368" s="2">
        <v>52522</v>
      </c>
    </row>
    <row r="9369" spans="1:6" x14ac:dyDescent="0.3">
      <c r="A9369" s="1" t="s">
        <v>2602</v>
      </c>
      <c r="B9369" s="1" t="s">
        <v>2603</v>
      </c>
      <c r="C9369" s="1" t="s">
        <v>2172</v>
      </c>
      <c r="D9369" s="1" t="s">
        <v>3784</v>
      </c>
      <c r="E9369" s="1" t="str">
        <f t="shared" si="146"/>
        <v>36662018</v>
      </c>
      <c r="F9369" s="2">
        <v>48300</v>
      </c>
    </row>
    <row r="9370" spans="1:6" x14ac:dyDescent="0.3">
      <c r="A9370" s="1" t="s">
        <v>2604</v>
      </c>
      <c r="B9370" s="1" t="s">
        <v>2605</v>
      </c>
      <c r="C9370" s="1" t="s">
        <v>2172</v>
      </c>
      <c r="D9370" s="1" t="s">
        <v>3784</v>
      </c>
      <c r="E9370" s="1" t="str">
        <f t="shared" si="146"/>
        <v>36722018</v>
      </c>
      <c r="F9370" s="2">
        <v>33168</v>
      </c>
    </row>
    <row r="9371" spans="1:6" x14ac:dyDescent="0.3">
      <c r="A9371" s="1" t="s">
        <v>2606</v>
      </c>
      <c r="B9371" s="1" t="s">
        <v>2607</v>
      </c>
      <c r="C9371" s="1" t="s">
        <v>2172</v>
      </c>
      <c r="D9371" s="1" t="s">
        <v>3784</v>
      </c>
      <c r="E9371" s="1" t="str">
        <f t="shared" si="146"/>
        <v>36752018</v>
      </c>
      <c r="F9371" s="2">
        <v>44428</v>
      </c>
    </row>
    <row r="9372" spans="1:6" x14ac:dyDescent="0.3">
      <c r="A9372" s="1" t="s">
        <v>2608</v>
      </c>
      <c r="B9372" s="1" t="s">
        <v>2609</v>
      </c>
      <c r="C9372" s="1" t="s">
        <v>2172</v>
      </c>
      <c r="D9372" s="1" t="s">
        <v>3784</v>
      </c>
      <c r="E9372" s="1" t="str">
        <f t="shared" si="146"/>
        <v>36802018</v>
      </c>
      <c r="F9372" s="2">
        <v>70561</v>
      </c>
    </row>
    <row r="9373" spans="1:6" x14ac:dyDescent="0.3">
      <c r="A9373" s="1" t="s">
        <v>2610</v>
      </c>
      <c r="B9373" s="1" t="s">
        <v>2611</v>
      </c>
      <c r="C9373" s="1" t="s">
        <v>2172</v>
      </c>
      <c r="D9373" s="1" t="s">
        <v>3784</v>
      </c>
      <c r="E9373" s="1" t="str">
        <f t="shared" si="146"/>
        <v>36842018</v>
      </c>
      <c r="F9373" s="2">
        <v>24592</v>
      </c>
    </row>
    <row r="9374" spans="1:6" x14ac:dyDescent="0.3">
      <c r="A9374" s="1" t="s">
        <v>2612</v>
      </c>
      <c r="B9374" s="1" t="s">
        <v>2613</v>
      </c>
      <c r="C9374" s="1" t="s">
        <v>2172</v>
      </c>
      <c r="D9374" s="1" t="s">
        <v>3784</v>
      </c>
      <c r="E9374" s="1" t="str">
        <f t="shared" si="146"/>
        <v>36852018</v>
      </c>
      <c r="F9374" s="2">
        <v>79990</v>
      </c>
    </row>
    <row r="9375" spans="1:6" x14ac:dyDescent="0.3">
      <c r="A9375" s="1" t="s">
        <v>2614</v>
      </c>
      <c r="B9375" s="1" t="s">
        <v>76</v>
      </c>
      <c r="C9375" s="1" t="s">
        <v>2172</v>
      </c>
      <c r="D9375" s="1" t="s">
        <v>3784</v>
      </c>
      <c r="E9375" s="1" t="str">
        <f t="shared" si="146"/>
        <v>36872018</v>
      </c>
      <c r="F9375" s="2">
        <v>30060</v>
      </c>
    </row>
    <row r="9376" spans="1:6" x14ac:dyDescent="0.3">
      <c r="A9376" s="1" t="s">
        <v>2615</v>
      </c>
      <c r="B9376" s="1" t="s">
        <v>2616</v>
      </c>
      <c r="C9376" s="1" t="s">
        <v>2172</v>
      </c>
      <c r="D9376" s="1" t="s">
        <v>3784</v>
      </c>
      <c r="E9376" s="1" t="str">
        <f t="shared" si="146"/>
        <v>36892018</v>
      </c>
      <c r="F9376" s="2">
        <v>69676</v>
      </c>
    </row>
    <row r="9377" spans="1:6" x14ac:dyDescent="0.3">
      <c r="A9377" s="1" t="s">
        <v>2617</v>
      </c>
      <c r="B9377" s="1" t="s">
        <v>2618</v>
      </c>
      <c r="C9377" s="1" t="s">
        <v>2172</v>
      </c>
      <c r="D9377" s="1" t="s">
        <v>3784</v>
      </c>
      <c r="E9377" s="1" t="str">
        <f t="shared" si="146"/>
        <v>36912018</v>
      </c>
      <c r="F9377" s="2">
        <v>60989</v>
      </c>
    </row>
    <row r="9378" spans="1:6" x14ac:dyDescent="0.3">
      <c r="A9378" s="1" t="s">
        <v>2619</v>
      </c>
      <c r="B9378" s="1" t="s">
        <v>2620</v>
      </c>
      <c r="C9378" s="1" t="s">
        <v>2172</v>
      </c>
      <c r="D9378" s="1" t="s">
        <v>3784</v>
      </c>
      <c r="E9378" s="1" t="str">
        <f t="shared" si="146"/>
        <v>36932018</v>
      </c>
      <c r="F9378" s="2">
        <v>38491</v>
      </c>
    </row>
    <row r="9379" spans="1:6" x14ac:dyDescent="0.3">
      <c r="A9379" s="1" t="s">
        <v>2621</v>
      </c>
      <c r="B9379" s="1" t="s">
        <v>2622</v>
      </c>
      <c r="C9379" s="1" t="s">
        <v>2172</v>
      </c>
      <c r="D9379" s="1" t="s">
        <v>3784</v>
      </c>
      <c r="E9379" s="1" t="str">
        <f t="shared" si="146"/>
        <v>37072018</v>
      </c>
      <c r="F9379" s="2">
        <v>281215</v>
      </c>
    </row>
    <row r="9380" spans="1:6" x14ac:dyDescent="0.3">
      <c r="A9380" s="1" t="s">
        <v>2623</v>
      </c>
      <c r="B9380" s="1" t="s">
        <v>2624</v>
      </c>
      <c r="C9380" s="1" t="s">
        <v>2172</v>
      </c>
      <c r="D9380" s="1" t="s">
        <v>3784</v>
      </c>
      <c r="E9380" s="1" t="str">
        <f t="shared" si="146"/>
        <v>37092018</v>
      </c>
      <c r="F9380" s="2">
        <v>79569</v>
      </c>
    </row>
    <row r="9381" spans="1:6" x14ac:dyDescent="0.3">
      <c r="A9381" s="1" t="s">
        <v>2625</v>
      </c>
      <c r="B9381" s="1" t="s">
        <v>2626</v>
      </c>
      <c r="C9381" s="1" t="s">
        <v>2172</v>
      </c>
      <c r="D9381" s="1" t="s">
        <v>3784</v>
      </c>
      <c r="E9381" s="1" t="str">
        <f t="shared" si="146"/>
        <v>37102018</v>
      </c>
      <c r="F9381" s="2">
        <v>207291</v>
      </c>
    </row>
    <row r="9382" spans="1:6" x14ac:dyDescent="0.3">
      <c r="A9382" s="1" t="s">
        <v>2629</v>
      </c>
      <c r="B9382" s="1" t="s">
        <v>2630</v>
      </c>
      <c r="C9382" s="1" t="s">
        <v>2172</v>
      </c>
      <c r="D9382" s="1" t="s">
        <v>3784</v>
      </c>
      <c r="E9382" s="1" t="str">
        <f t="shared" si="146"/>
        <v>41022018</v>
      </c>
      <c r="F9382" s="2">
        <v>42373</v>
      </c>
    </row>
    <row r="9383" spans="1:6" x14ac:dyDescent="0.3">
      <c r="A9383" s="1" t="s">
        <v>2631</v>
      </c>
      <c r="B9383" s="1" t="s">
        <v>2632</v>
      </c>
      <c r="C9383" s="1" t="s">
        <v>2172</v>
      </c>
      <c r="D9383" s="1" t="s">
        <v>3784</v>
      </c>
      <c r="E9383" s="1" t="str">
        <f t="shared" si="146"/>
        <v>41052018</v>
      </c>
      <c r="F9383" s="2">
        <v>248650</v>
      </c>
    </row>
    <row r="9384" spans="1:6" x14ac:dyDescent="0.3">
      <c r="A9384" s="1" t="s">
        <v>2633</v>
      </c>
      <c r="B9384" s="1" t="s">
        <v>2634</v>
      </c>
      <c r="C9384" s="1" t="s">
        <v>2172</v>
      </c>
      <c r="D9384" s="1" t="s">
        <v>3784</v>
      </c>
      <c r="E9384" s="1" t="str">
        <f t="shared" si="146"/>
        <v>41072018</v>
      </c>
      <c r="F9384" s="2">
        <v>69298</v>
      </c>
    </row>
    <row r="9385" spans="1:6" x14ac:dyDescent="0.3">
      <c r="A9385" s="1" t="s">
        <v>2635</v>
      </c>
      <c r="B9385" s="1" t="s">
        <v>2636</v>
      </c>
      <c r="C9385" s="1" t="s">
        <v>2172</v>
      </c>
      <c r="D9385" s="1" t="s">
        <v>3784</v>
      </c>
      <c r="E9385" s="1" t="str">
        <f t="shared" si="146"/>
        <v>41092018</v>
      </c>
      <c r="F9385" s="2">
        <v>81218</v>
      </c>
    </row>
    <row r="9386" spans="1:6" x14ac:dyDescent="0.3">
      <c r="A9386" s="1" t="s">
        <v>2637</v>
      </c>
      <c r="B9386" s="1" t="s">
        <v>2638</v>
      </c>
      <c r="C9386" s="1" t="s">
        <v>2172</v>
      </c>
      <c r="D9386" s="1" t="s">
        <v>3784</v>
      </c>
      <c r="E9386" s="1" t="str">
        <f t="shared" si="146"/>
        <v>41112018</v>
      </c>
      <c r="F9386" s="2">
        <v>56983</v>
      </c>
    </row>
    <row r="9387" spans="1:6" x14ac:dyDescent="0.3">
      <c r="A9387" s="1" t="s">
        <v>2639</v>
      </c>
      <c r="B9387" s="1" t="s">
        <v>2640</v>
      </c>
      <c r="C9387" s="1" t="s">
        <v>2172</v>
      </c>
      <c r="D9387" s="1" t="s">
        <v>3784</v>
      </c>
      <c r="E9387" s="1" t="str">
        <f t="shared" si="146"/>
        <v>41132018</v>
      </c>
      <c r="F9387" s="2">
        <v>211138</v>
      </c>
    </row>
    <row r="9388" spans="1:6" x14ac:dyDescent="0.3">
      <c r="A9388" s="1" t="s">
        <v>2641</v>
      </c>
      <c r="B9388" s="1" t="s">
        <v>2642</v>
      </c>
      <c r="C9388" s="1" t="s">
        <v>2172</v>
      </c>
      <c r="D9388" s="1" t="s">
        <v>3784</v>
      </c>
      <c r="E9388" s="1" t="str">
        <f t="shared" si="146"/>
        <v>41142018</v>
      </c>
      <c r="F9388" s="2">
        <v>197476</v>
      </c>
    </row>
    <row r="9389" spans="1:6" x14ac:dyDescent="0.3">
      <c r="A9389" s="1" t="s">
        <v>2643</v>
      </c>
      <c r="B9389" s="1" t="s">
        <v>2644</v>
      </c>
      <c r="C9389" s="1" t="s">
        <v>2172</v>
      </c>
      <c r="D9389" s="1" t="s">
        <v>3784</v>
      </c>
      <c r="E9389" s="1" t="str">
        <f t="shared" si="146"/>
        <v>41162018</v>
      </c>
      <c r="F9389" s="2">
        <v>44566</v>
      </c>
    </row>
    <row r="9390" spans="1:6" x14ac:dyDescent="0.3">
      <c r="A9390" s="1" t="s">
        <v>2645</v>
      </c>
      <c r="B9390" s="1" t="s">
        <v>2646</v>
      </c>
      <c r="C9390" s="1" t="s">
        <v>2172</v>
      </c>
      <c r="D9390" s="1" t="s">
        <v>3784</v>
      </c>
      <c r="E9390" s="1" t="str">
        <f t="shared" si="146"/>
        <v>41202018</v>
      </c>
      <c r="F9390" s="2">
        <v>86747</v>
      </c>
    </row>
    <row r="9391" spans="1:6" x14ac:dyDescent="0.3">
      <c r="A9391" s="1" t="s">
        <v>2647</v>
      </c>
      <c r="B9391" s="1" t="s">
        <v>2648</v>
      </c>
      <c r="C9391" s="1" t="s">
        <v>2172</v>
      </c>
      <c r="D9391" s="1" t="s">
        <v>3784</v>
      </c>
      <c r="E9391" s="1" t="str">
        <f t="shared" si="146"/>
        <v>41212018</v>
      </c>
      <c r="F9391" s="2">
        <v>73317</v>
      </c>
    </row>
    <row r="9392" spans="1:6" x14ac:dyDescent="0.3">
      <c r="A9392" s="1" t="s">
        <v>2650</v>
      </c>
      <c r="B9392" s="1" t="s">
        <v>2651</v>
      </c>
      <c r="C9392" s="1" t="s">
        <v>2172</v>
      </c>
      <c r="D9392" s="1" t="s">
        <v>3784</v>
      </c>
      <c r="E9392" s="1" t="str">
        <f t="shared" si="146"/>
        <v>41232018</v>
      </c>
      <c r="F9392" s="2">
        <v>351827</v>
      </c>
    </row>
    <row r="9393" spans="1:6" x14ac:dyDescent="0.3">
      <c r="A9393" s="1" t="s">
        <v>2652</v>
      </c>
      <c r="B9393" s="1" t="s">
        <v>2653</v>
      </c>
      <c r="C9393" s="1" t="s">
        <v>2172</v>
      </c>
      <c r="D9393" s="1" t="s">
        <v>3784</v>
      </c>
      <c r="E9393" s="1" t="str">
        <f t="shared" si="146"/>
        <v>41262018</v>
      </c>
      <c r="F9393" s="2">
        <v>66015</v>
      </c>
    </row>
    <row r="9394" spans="1:6" x14ac:dyDescent="0.3">
      <c r="A9394" s="1" t="s">
        <v>2654</v>
      </c>
      <c r="B9394" s="1" t="s">
        <v>2655</v>
      </c>
      <c r="C9394" s="1" t="s">
        <v>2172</v>
      </c>
      <c r="D9394" s="1" t="s">
        <v>3784</v>
      </c>
      <c r="E9394" s="1" t="str">
        <f t="shared" si="146"/>
        <v>41272018</v>
      </c>
      <c r="F9394" s="2">
        <v>45760</v>
      </c>
    </row>
    <row r="9395" spans="1:6" x14ac:dyDescent="0.3">
      <c r="A9395" s="1" t="s">
        <v>2656</v>
      </c>
      <c r="B9395" s="1" t="s">
        <v>2657</v>
      </c>
      <c r="C9395" s="1" t="s">
        <v>2172</v>
      </c>
      <c r="D9395" s="1" t="s">
        <v>3784</v>
      </c>
      <c r="E9395" s="1" t="str">
        <f t="shared" si="146"/>
        <v>41282018</v>
      </c>
      <c r="F9395" s="2">
        <v>425343</v>
      </c>
    </row>
    <row r="9396" spans="1:6" x14ac:dyDescent="0.3">
      <c r="A9396" s="1" t="s">
        <v>2658</v>
      </c>
      <c r="B9396" s="1" t="s">
        <v>2659</v>
      </c>
      <c r="C9396" s="1" t="s">
        <v>2172</v>
      </c>
      <c r="D9396" s="1" t="s">
        <v>3784</v>
      </c>
      <c r="E9396" s="1" t="str">
        <f t="shared" si="146"/>
        <v>41292018</v>
      </c>
      <c r="F9396" s="2">
        <v>80451</v>
      </c>
    </row>
    <row r="9397" spans="1:6" x14ac:dyDescent="0.3">
      <c r="A9397" s="1" t="s">
        <v>2660</v>
      </c>
      <c r="B9397" s="1" t="s">
        <v>2661</v>
      </c>
      <c r="C9397" s="1" t="s">
        <v>2172</v>
      </c>
      <c r="D9397" s="1" t="s">
        <v>3784</v>
      </c>
      <c r="E9397" s="1" t="str">
        <f t="shared" si="146"/>
        <v>41302018</v>
      </c>
      <c r="F9397" s="2">
        <v>100806</v>
      </c>
    </row>
    <row r="9398" spans="1:6" x14ac:dyDescent="0.3">
      <c r="A9398" s="1" t="s">
        <v>2662</v>
      </c>
      <c r="B9398" s="1" t="s">
        <v>2663</v>
      </c>
      <c r="C9398" s="1" t="s">
        <v>2172</v>
      </c>
      <c r="D9398" s="1" t="s">
        <v>3784</v>
      </c>
      <c r="E9398" s="1" t="str">
        <f t="shared" si="146"/>
        <v>41312018</v>
      </c>
      <c r="F9398" s="2">
        <v>48292</v>
      </c>
    </row>
    <row r="9399" spans="1:6" x14ac:dyDescent="0.3">
      <c r="A9399" s="1" t="s">
        <v>2664</v>
      </c>
      <c r="B9399" s="1" t="s">
        <v>2665</v>
      </c>
      <c r="C9399" s="1" t="s">
        <v>2172</v>
      </c>
      <c r="D9399" s="1" t="s">
        <v>3784</v>
      </c>
      <c r="E9399" s="1" t="str">
        <f t="shared" si="146"/>
        <v>41382018</v>
      </c>
      <c r="F9399" s="2">
        <v>30000</v>
      </c>
    </row>
    <row r="9400" spans="1:6" x14ac:dyDescent="0.3">
      <c r="A9400" s="1" t="s">
        <v>2666</v>
      </c>
      <c r="B9400" s="1" t="s">
        <v>2667</v>
      </c>
      <c r="C9400" s="1" t="s">
        <v>2172</v>
      </c>
      <c r="D9400" s="1" t="s">
        <v>3784</v>
      </c>
      <c r="E9400" s="1" t="str">
        <f t="shared" si="146"/>
        <v>41392018</v>
      </c>
      <c r="F9400" s="2">
        <v>41962</v>
      </c>
    </row>
    <row r="9401" spans="1:6" x14ac:dyDescent="0.3">
      <c r="A9401" s="1" t="s">
        <v>2668</v>
      </c>
      <c r="B9401" s="1" t="s">
        <v>2669</v>
      </c>
      <c r="C9401" s="1" t="s">
        <v>2172</v>
      </c>
      <c r="D9401" s="1" t="s">
        <v>3784</v>
      </c>
      <c r="E9401" s="1" t="str">
        <f t="shared" si="146"/>
        <v>41472018</v>
      </c>
      <c r="F9401" s="2">
        <v>251380</v>
      </c>
    </row>
    <row r="9402" spans="1:6" x14ac:dyDescent="0.3">
      <c r="A9402" s="1" t="s">
        <v>2670</v>
      </c>
      <c r="B9402" s="1" t="s">
        <v>2671</v>
      </c>
      <c r="C9402" s="1" t="s">
        <v>2172</v>
      </c>
      <c r="D9402" s="1" t="s">
        <v>3784</v>
      </c>
      <c r="E9402" s="1" t="str">
        <f t="shared" si="146"/>
        <v>41532018</v>
      </c>
      <c r="F9402" s="2">
        <v>74367</v>
      </c>
    </row>
    <row r="9403" spans="1:6" x14ac:dyDescent="0.3">
      <c r="A9403" s="1" t="s">
        <v>2672</v>
      </c>
      <c r="B9403" s="1" t="s">
        <v>2673</v>
      </c>
      <c r="C9403" s="1" t="s">
        <v>2172</v>
      </c>
      <c r="D9403" s="1" t="s">
        <v>3784</v>
      </c>
      <c r="E9403" s="1" t="str">
        <f t="shared" si="146"/>
        <v>41542018</v>
      </c>
      <c r="F9403" s="2">
        <v>24326</v>
      </c>
    </row>
    <row r="9404" spans="1:6" x14ac:dyDescent="0.3">
      <c r="A9404" s="1" t="s">
        <v>2674</v>
      </c>
      <c r="B9404" s="1" t="s">
        <v>2675</v>
      </c>
      <c r="C9404" s="1" t="s">
        <v>2172</v>
      </c>
      <c r="D9404" s="1" t="s">
        <v>3784</v>
      </c>
      <c r="E9404" s="1" t="str">
        <f t="shared" si="146"/>
        <v>41572018</v>
      </c>
      <c r="F9404" s="2">
        <v>716760</v>
      </c>
    </row>
    <row r="9405" spans="1:6" x14ac:dyDescent="0.3">
      <c r="A9405" s="1" t="s">
        <v>2676</v>
      </c>
      <c r="B9405" s="1" t="s">
        <v>2677</v>
      </c>
      <c r="C9405" s="1" t="s">
        <v>2172</v>
      </c>
      <c r="D9405" s="1" t="s">
        <v>3784</v>
      </c>
      <c r="E9405" s="1" t="str">
        <f t="shared" si="146"/>
        <v>41602018</v>
      </c>
      <c r="F9405" s="2">
        <v>24247</v>
      </c>
    </row>
    <row r="9406" spans="1:6" x14ac:dyDescent="0.3">
      <c r="A9406" s="1" t="s">
        <v>2678</v>
      </c>
      <c r="B9406" s="1" t="s">
        <v>2679</v>
      </c>
      <c r="C9406" s="1" t="s">
        <v>2172</v>
      </c>
      <c r="D9406" s="1" t="s">
        <v>3784</v>
      </c>
      <c r="E9406" s="1" t="str">
        <f t="shared" si="146"/>
        <v>41612018</v>
      </c>
      <c r="F9406" s="2">
        <v>52660</v>
      </c>
    </row>
    <row r="9407" spans="1:6" x14ac:dyDescent="0.3">
      <c r="A9407" s="1" t="s">
        <v>2680</v>
      </c>
      <c r="B9407" s="1" t="s">
        <v>2681</v>
      </c>
      <c r="C9407" s="1" t="s">
        <v>2172</v>
      </c>
      <c r="D9407" s="1" t="s">
        <v>3784</v>
      </c>
      <c r="E9407" s="1" t="str">
        <f t="shared" si="146"/>
        <v>41622018</v>
      </c>
      <c r="F9407" s="2">
        <v>147303</v>
      </c>
    </row>
    <row r="9408" spans="1:6" x14ac:dyDescent="0.3">
      <c r="A9408" s="1" t="s">
        <v>2682</v>
      </c>
      <c r="B9408" s="1" t="s">
        <v>2683</v>
      </c>
      <c r="C9408" s="1" t="s">
        <v>2172</v>
      </c>
      <c r="D9408" s="1" t="s">
        <v>3784</v>
      </c>
      <c r="E9408" s="1" t="str">
        <f t="shared" si="146"/>
        <v>41632018</v>
      </c>
      <c r="F9408" s="2">
        <v>40238</v>
      </c>
    </row>
    <row r="9409" spans="1:6" x14ac:dyDescent="0.3">
      <c r="A9409" s="1" t="s">
        <v>2684</v>
      </c>
      <c r="B9409" s="1" t="s">
        <v>2685</v>
      </c>
      <c r="C9409" s="1" t="s">
        <v>2172</v>
      </c>
      <c r="D9409" s="1" t="s">
        <v>3784</v>
      </c>
      <c r="E9409" s="1" t="str">
        <f t="shared" si="146"/>
        <v>41672018</v>
      </c>
      <c r="F9409" s="2">
        <v>248048</v>
      </c>
    </row>
    <row r="9410" spans="1:6" x14ac:dyDescent="0.3">
      <c r="A9410" s="1" t="s">
        <v>2686</v>
      </c>
      <c r="B9410" s="1" t="s">
        <v>2687</v>
      </c>
      <c r="C9410" s="1" t="s">
        <v>2172</v>
      </c>
      <c r="D9410" s="1" t="s">
        <v>3784</v>
      </c>
      <c r="E9410" s="1" t="str">
        <f t="shared" si="146"/>
        <v>41682018</v>
      </c>
      <c r="F9410" s="2">
        <v>76503</v>
      </c>
    </row>
    <row r="9411" spans="1:6" x14ac:dyDescent="0.3">
      <c r="A9411" s="1" t="s">
        <v>2688</v>
      </c>
      <c r="B9411" s="1" t="s">
        <v>2689</v>
      </c>
      <c r="C9411" s="1" t="s">
        <v>2172</v>
      </c>
      <c r="D9411" s="1" t="s">
        <v>3784</v>
      </c>
      <c r="E9411" s="1" t="str">
        <f t="shared" ref="E9411:E9474" si="147">A9411&amp;D9411</f>
        <v>41712018</v>
      </c>
      <c r="F9411" s="2">
        <v>34624</v>
      </c>
    </row>
    <row r="9412" spans="1:6" x14ac:dyDescent="0.3">
      <c r="A9412" s="1" t="s">
        <v>2690</v>
      </c>
      <c r="B9412" s="1" t="s">
        <v>2691</v>
      </c>
      <c r="C9412" s="1" t="s">
        <v>2172</v>
      </c>
      <c r="D9412" s="1" t="s">
        <v>3784</v>
      </c>
      <c r="E9412" s="1" t="str">
        <f t="shared" si="147"/>
        <v>41732018</v>
      </c>
      <c r="F9412" s="2">
        <v>44574</v>
      </c>
    </row>
    <row r="9413" spans="1:6" x14ac:dyDescent="0.3">
      <c r="A9413" s="1" t="s">
        <v>2692</v>
      </c>
      <c r="B9413" s="1" t="s">
        <v>2693</v>
      </c>
      <c r="C9413" s="1" t="s">
        <v>2172</v>
      </c>
      <c r="D9413" s="1" t="s">
        <v>3784</v>
      </c>
      <c r="E9413" s="1" t="str">
        <f t="shared" si="147"/>
        <v>41742018</v>
      </c>
      <c r="F9413" s="2">
        <v>173991</v>
      </c>
    </row>
    <row r="9414" spans="1:6" x14ac:dyDescent="0.3">
      <c r="A9414" s="1" t="s">
        <v>2694</v>
      </c>
      <c r="B9414" s="1" t="s">
        <v>2695</v>
      </c>
      <c r="C9414" s="1" t="s">
        <v>2172</v>
      </c>
      <c r="D9414" s="1" t="s">
        <v>3784</v>
      </c>
      <c r="E9414" s="1" t="str">
        <f t="shared" si="147"/>
        <v>41752018</v>
      </c>
      <c r="F9414" s="2">
        <v>28240</v>
      </c>
    </row>
    <row r="9415" spans="1:6" x14ac:dyDescent="0.3">
      <c r="A9415" s="1" t="s">
        <v>2696</v>
      </c>
      <c r="B9415" s="1" t="s">
        <v>2697</v>
      </c>
      <c r="C9415" s="1" t="s">
        <v>2172</v>
      </c>
      <c r="D9415" s="1" t="s">
        <v>3784</v>
      </c>
      <c r="E9415" s="1" t="str">
        <f t="shared" si="147"/>
        <v>41832018</v>
      </c>
      <c r="F9415" s="2">
        <v>23800</v>
      </c>
    </row>
    <row r="9416" spans="1:6" x14ac:dyDescent="0.3">
      <c r="A9416" s="1" t="s">
        <v>2698</v>
      </c>
      <c r="B9416" s="1" t="s">
        <v>80</v>
      </c>
      <c r="C9416" s="1" t="s">
        <v>2172</v>
      </c>
      <c r="D9416" s="1" t="s">
        <v>3784</v>
      </c>
      <c r="E9416" s="1" t="str">
        <f t="shared" si="147"/>
        <v>41882018</v>
      </c>
      <c r="F9416" s="2">
        <v>52990</v>
      </c>
    </row>
    <row r="9417" spans="1:6" x14ac:dyDescent="0.3">
      <c r="A9417" s="1" t="s">
        <v>2699</v>
      </c>
      <c r="B9417" s="1" t="s">
        <v>2700</v>
      </c>
      <c r="C9417" s="1" t="s">
        <v>2172</v>
      </c>
      <c r="D9417" s="1" t="s">
        <v>3784</v>
      </c>
      <c r="E9417" s="1" t="str">
        <f t="shared" si="147"/>
        <v>41922018</v>
      </c>
      <c r="F9417" s="2">
        <v>83367</v>
      </c>
    </row>
    <row r="9418" spans="1:6" x14ac:dyDescent="0.3">
      <c r="A9418" s="1" t="s">
        <v>2701</v>
      </c>
      <c r="B9418" s="1" t="s">
        <v>2702</v>
      </c>
      <c r="C9418" s="1" t="s">
        <v>2172</v>
      </c>
      <c r="D9418" s="1" t="s">
        <v>3784</v>
      </c>
      <c r="E9418" s="1" t="str">
        <f t="shared" si="147"/>
        <v>41982018</v>
      </c>
      <c r="F9418" s="2">
        <v>42540</v>
      </c>
    </row>
    <row r="9419" spans="1:6" x14ac:dyDescent="0.3">
      <c r="A9419" s="1" t="s">
        <v>2703</v>
      </c>
      <c r="B9419" s="1" t="s">
        <v>2704</v>
      </c>
      <c r="C9419" s="1" t="s">
        <v>2172</v>
      </c>
      <c r="D9419" s="1" t="s">
        <v>3784</v>
      </c>
      <c r="E9419" s="1" t="str">
        <f t="shared" si="147"/>
        <v>42052018</v>
      </c>
      <c r="F9419" s="2">
        <v>80702</v>
      </c>
    </row>
    <row r="9420" spans="1:6" x14ac:dyDescent="0.3">
      <c r="A9420" s="1" t="s">
        <v>2705</v>
      </c>
      <c r="B9420" s="1" t="s">
        <v>2706</v>
      </c>
      <c r="C9420" s="1" t="s">
        <v>2172</v>
      </c>
      <c r="D9420" s="1" t="s">
        <v>3784</v>
      </c>
      <c r="E9420" s="1" t="str">
        <f t="shared" si="147"/>
        <v>42072018</v>
      </c>
      <c r="F9420" s="2">
        <v>166278</v>
      </c>
    </row>
    <row r="9421" spans="1:6" x14ac:dyDescent="0.3">
      <c r="A9421" s="1" t="s">
        <v>2707</v>
      </c>
      <c r="B9421" s="1" t="s">
        <v>2708</v>
      </c>
      <c r="C9421" s="1" t="s">
        <v>2172</v>
      </c>
      <c r="D9421" s="1" t="s">
        <v>3784</v>
      </c>
      <c r="E9421" s="1" t="str">
        <f t="shared" si="147"/>
        <v>43032018</v>
      </c>
      <c r="F9421" s="2">
        <v>70000</v>
      </c>
    </row>
    <row r="9422" spans="1:6" x14ac:dyDescent="0.3">
      <c r="A9422" s="1" t="s">
        <v>2709</v>
      </c>
      <c r="B9422" s="1" t="s">
        <v>2710</v>
      </c>
      <c r="C9422" s="1" t="s">
        <v>2172</v>
      </c>
      <c r="D9422" s="1" t="s">
        <v>3784</v>
      </c>
      <c r="E9422" s="1" t="str">
        <f t="shared" si="147"/>
        <v>43042018</v>
      </c>
      <c r="F9422" s="2">
        <v>36038</v>
      </c>
    </row>
    <row r="9423" spans="1:6" x14ac:dyDescent="0.3">
      <c r="A9423" s="1" t="s">
        <v>2711</v>
      </c>
      <c r="B9423" s="1" t="s">
        <v>2712</v>
      </c>
      <c r="C9423" s="1" t="s">
        <v>2172</v>
      </c>
      <c r="D9423" s="1" t="s">
        <v>3784</v>
      </c>
      <c r="E9423" s="1" t="str">
        <f t="shared" si="147"/>
        <v>43052018</v>
      </c>
      <c r="F9423" s="2">
        <v>55014</v>
      </c>
    </row>
    <row r="9424" spans="1:6" x14ac:dyDescent="0.3">
      <c r="A9424" s="1" t="s">
        <v>2713</v>
      </c>
      <c r="B9424" s="1" t="s">
        <v>2714</v>
      </c>
      <c r="C9424" s="1" t="s">
        <v>2172</v>
      </c>
      <c r="D9424" s="1" t="s">
        <v>3784</v>
      </c>
      <c r="E9424" s="1" t="str">
        <f t="shared" si="147"/>
        <v>44012018</v>
      </c>
      <c r="F9424" s="2">
        <v>120286</v>
      </c>
    </row>
    <row r="9425" spans="1:6" x14ac:dyDescent="0.3">
      <c r="A9425" s="1" t="s">
        <v>2715</v>
      </c>
      <c r="B9425" s="1" t="s">
        <v>2716</v>
      </c>
      <c r="C9425" s="1" t="s">
        <v>2172</v>
      </c>
      <c r="D9425" s="1" t="s">
        <v>3784</v>
      </c>
      <c r="E9425" s="1" t="str">
        <f t="shared" si="147"/>
        <v>44022018</v>
      </c>
      <c r="F9425" s="2">
        <v>45992</v>
      </c>
    </row>
    <row r="9426" spans="1:6" x14ac:dyDescent="0.3">
      <c r="A9426" s="1" t="s">
        <v>2717</v>
      </c>
      <c r="B9426" s="1" t="s">
        <v>2718</v>
      </c>
      <c r="C9426" s="1" t="s">
        <v>2172</v>
      </c>
      <c r="D9426" s="1" t="s">
        <v>3784</v>
      </c>
      <c r="E9426" s="1" t="str">
        <f t="shared" si="147"/>
        <v>44062018</v>
      </c>
      <c r="F9426" s="2">
        <v>51912</v>
      </c>
    </row>
    <row r="9427" spans="1:6" x14ac:dyDescent="0.3">
      <c r="A9427" s="1" t="s">
        <v>2719</v>
      </c>
      <c r="B9427" s="1" t="s">
        <v>2720</v>
      </c>
      <c r="C9427" s="1" t="s">
        <v>2172</v>
      </c>
      <c r="D9427" s="1" t="s">
        <v>3784</v>
      </c>
      <c r="E9427" s="1" t="str">
        <f t="shared" si="147"/>
        <v>44132018</v>
      </c>
      <c r="F9427" s="2">
        <v>31315</v>
      </c>
    </row>
    <row r="9428" spans="1:6" x14ac:dyDescent="0.3">
      <c r="A9428" s="1" t="s">
        <v>2721</v>
      </c>
      <c r="B9428" s="1" t="s">
        <v>2722</v>
      </c>
      <c r="C9428" s="1" t="s">
        <v>2172</v>
      </c>
      <c r="D9428" s="1" t="s">
        <v>3784</v>
      </c>
      <c r="E9428" s="1" t="str">
        <f t="shared" si="147"/>
        <v>44162018</v>
      </c>
      <c r="F9428" s="2">
        <v>60016</v>
      </c>
    </row>
    <row r="9429" spans="1:6" x14ac:dyDescent="0.3">
      <c r="A9429" s="1" t="s">
        <v>2723</v>
      </c>
      <c r="B9429" s="1" t="s">
        <v>2724</v>
      </c>
      <c r="C9429" s="1" t="s">
        <v>2172</v>
      </c>
      <c r="D9429" s="1" t="s">
        <v>3784</v>
      </c>
      <c r="E9429" s="1" t="str">
        <f t="shared" si="147"/>
        <v>44172018</v>
      </c>
      <c r="F9429" s="2">
        <v>83971</v>
      </c>
    </row>
    <row r="9430" spans="1:6" x14ac:dyDescent="0.3">
      <c r="A9430" s="1" t="s">
        <v>2725</v>
      </c>
      <c r="B9430" s="1" t="s">
        <v>2726</v>
      </c>
      <c r="C9430" s="1" t="s">
        <v>2172</v>
      </c>
      <c r="D9430" s="1" t="s">
        <v>3784</v>
      </c>
      <c r="E9430" s="1" t="str">
        <f t="shared" si="147"/>
        <v>44192018</v>
      </c>
      <c r="F9430" s="2">
        <v>32579</v>
      </c>
    </row>
    <row r="9431" spans="1:6" x14ac:dyDescent="0.3">
      <c r="A9431" s="1" t="s">
        <v>2727</v>
      </c>
      <c r="B9431" s="1" t="s">
        <v>2728</v>
      </c>
      <c r="C9431" s="1" t="s">
        <v>2172</v>
      </c>
      <c r="D9431" s="1" t="s">
        <v>3784</v>
      </c>
      <c r="E9431" s="1" t="str">
        <f t="shared" si="147"/>
        <v>44202018</v>
      </c>
      <c r="F9431" s="2">
        <v>40455</v>
      </c>
    </row>
    <row r="9432" spans="1:6" x14ac:dyDescent="0.3">
      <c r="A9432" s="1" t="s">
        <v>2729</v>
      </c>
      <c r="B9432" s="1" t="s">
        <v>2730</v>
      </c>
      <c r="C9432" s="1" t="s">
        <v>2172</v>
      </c>
      <c r="D9432" s="1" t="s">
        <v>3784</v>
      </c>
      <c r="E9432" s="1" t="str">
        <f t="shared" si="147"/>
        <v>44302018</v>
      </c>
      <c r="F9432" s="2">
        <v>56274</v>
      </c>
    </row>
    <row r="9433" spans="1:6" x14ac:dyDescent="0.3">
      <c r="A9433" s="1" t="s">
        <v>2731</v>
      </c>
      <c r="B9433" s="1" t="s">
        <v>2732</v>
      </c>
      <c r="C9433" s="1" t="s">
        <v>2172</v>
      </c>
      <c r="D9433" s="1" t="s">
        <v>3784</v>
      </c>
      <c r="E9433" s="1" t="str">
        <f t="shared" si="147"/>
        <v>44322018</v>
      </c>
      <c r="F9433" s="2">
        <v>50589</v>
      </c>
    </row>
    <row r="9434" spans="1:6" x14ac:dyDescent="0.3">
      <c r="A9434" s="1" t="s">
        <v>2733</v>
      </c>
      <c r="B9434" s="1" t="s">
        <v>81</v>
      </c>
      <c r="C9434" s="1" t="s">
        <v>2172</v>
      </c>
      <c r="D9434" s="1" t="s">
        <v>3784</v>
      </c>
      <c r="E9434" s="1" t="str">
        <f t="shared" si="147"/>
        <v>44332018</v>
      </c>
      <c r="F9434" s="2">
        <v>31492</v>
      </c>
    </row>
    <row r="9435" spans="1:6" x14ac:dyDescent="0.3">
      <c r="A9435" s="1" t="s">
        <v>2736</v>
      </c>
      <c r="B9435" s="1" t="s">
        <v>2737</v>
      </c>
      <c r="C9435" s="1" t="s">
        <v>2172</v>
      </c>
      <c r="D9435" s="1" t="s">
        <v>3784</v>
      </c>
      <c r="E9435" s="1" t="str">
        <f t="shared" si="147"/>
        <v>45022018</v>
      </c>
      <c r="F9435" s="2">
        <v>46519</v>
      </c>
    </row>
    <row r="9436" spans="1:6" x14ac:dyDescent="0.3">
      <c r="A9436" s="1" t="s">
        <v>2738</v>
      </c>
      <c r="B9436" s="1" t="s">
        <v>2739</v>
      </c>
      <c r="C9436" s="1" t="s">
        <v>2172</v>
      </c>
      <c r="D9436" s="1" t="s">
        <v>3784</v>
      </c>
      <c r="E9436" s="1" t="str">
        <f t="shared" si="147"/>
        <v>45032018</v>
      </c>
      <c r="F9436" s="2">
        <v>39263</v>
      </c>
    </row>
    <row r="9437" spans="1:6" x14ac:dyDescent="0.3">
      <c r="A9437" s="1" t="s">
        <v>2740</v>
      </c>
      <c r="B9437" s="1" t="s">
        <v>2741</v>
      </c>
      <c r="C9437" s="1" t="s">
        <v>2172</v>
      </c>
      <c r="D9437" s="1" t="s">
        <v>3784</v>
      </c>
      <c r="E9437" s="1" t="str">
        <f t="shared" si="147"/>
        <v>45062018</v>
      </c>
      <c r="F9437" s="2">
        <v>177012</v>
      </c>
    </row>
    <row r="9438" spans="1:6" x14ac:dyDescent="0.3">
      <c r="A9438" s="1" t="s">
        <v>2742</v>
      </c>
      <c r="B9438" s="1" t="s">
        <v>2743</v>
      </c>
      <c r="C9438" s="1" t="s">
        <v>2172</v>
      </c>
      <c r="D9438" s="1" t="s">
        <v>3784</v>
      </c>
      <c r="E9438" s="1" t="str">
        <f t="shared" si="147"/>
        <v>45102018</v>
      </c>
      <c r="F9438" s="2">
        <v>108011</v>
      </c>
    </row>
    <row r="9439" spans="1:6" x14ac:dyDescent="0.3">
      <c r="A9439" s="1" t="s">
        <v>2744</v>
      </c>
      <c r="B9439" s="1" t="s">
        <v>2745</v>
      </c>
      <c r="C9439" s="1" t="s">
        <v>2172</v>
      </c>
      <c r="D9439" s="1" t="s">
        <v>3784</v>
      </c>
      <c r="E9439" s="1" t="str">
        <f t="shared" si="147"/>
        <v>45132018</v>
      </c>
      <c r="F9439" s="2">
        <v>76880</v>
      </c>
    </row>
    <row r="9440" spans="1:6" x14ac:dyDescent="0.3">
      <c r="A9440" s="1" t="s">
        <v>2746</v>
      </c>
      <c r="B9440" s="1" t="s">
        <v>2747</v>
      </c>
      <c r="C9440" s="1" t="s">
        <v>2172</v>
      </c>
      <c r="D9440" s="1" t="s">
        <v>3784</v>
      </c>
      <c r="E9440" s="1" t="str">
        <f t="shared" si="147"/>
        <v>45232018</v>
      </c>
      <c r="F9440" s="2">
        <v>64000</v>
      </c>
    </row>
    <row r="9441" spans="1:6" x14ac:dyDescent="0.3">
      <c r="A9441" s="1" t="s">
        <v>2748</v>
      </c>
      <c r="B9441" s="1" t="s">
        <v>2749</v>
      </c>
      <c r="C9441" s="1" t="s">
        <v>2172</v>
      </c>
      <c r="D9441" s="1" t="s">
        <v>3784</v>
      </c>
      <c r="E9441" s="1" t="str">
        <f t="shared" si="147"/>
        <v>45272018</v>
      </c>
      <c r="F9441" s="2">
        <v>76152</v>
      </c>
    </row>
    <row r="9442" spans="1:6" x14ac:dyDescent="0.3">
      <c r="A9442" s="1" t="s">
        <v>2750</v>
      </c>
      <c r="B9442" s="1" t="s">
        <v>2751</v>
      </c>
      <c r="C9442" s="1" t="s">
        <v>2172</v>
      </c>
      <c r="D9442" s="1" t="s">
        <v>3784</v>
      </c>
      <c r="E9442" s="1" t="str">
        <f t="shared" si="147"/>
        <v>45282018</v>
      </c>
      <c r="F9442" s="2">
        <v>76514</v>
      </c>
    </row>
    <row r="9443" spans="1:6" x14ac:dyDescent="0.3">
      <c r="A9443" s="1" t="s">
        <v>2752</v>
      </c>
      <c r="B9443" s="1" t="s">
        <v>2753</v>
      </c>
      <c r="C9443" s="1" t="s">
        <v>2172</v>
      </c>
      <c r="D9443" s="1" t="s">
        <v>3784</v>
      </c>
      <c r="E9443" s="1" t="str">
        <f t="shared" si="147"/>
        <v>45292018</v>
      </c>
      <c r="F9443" s="2">
        <v>82640</v>
      </c>
    </row>
    <row r="9444" spans="1:6" x14ac:dyDescent="0.3">
      <c r="A9444" s="1" t="s">
        <v>2754</v>
      </c>
      <c r="B9444" s="1" t="s">
        <v>2755</v>
      </c>
      <c r="C9444" s="1" t="s">
        <v>2172</v>
      </c>
      <c r="D9444" s="1" t="s">
        <v>3784</v>
      </c>
      <c r="E9444" s="1" t="str">
        <f t="shared" si="147"/>
        <v>45302018</v>
      </c>
      <c r="F9444" s="2">
        <v>46172</v>
      </c>
    </row>
    <row r="9445" spans="1:6" x14ac:dyDescent="0.3">
      <c r="A9445" s="1" t="s">
        <v>2756</v>
      </c>
      <c r="B9445" s="1" t="s">
        <v>2757</v>
      </c>
      <c r="C9445" s="1" t="s">
        <v>2172</v>
      </c>
      <c r="D9445" s="1" t="s">
        <v>3784</v>
      </c>
      <c r="E9445" s="1" t="str">
        <f t="shared" si="147"/>
        <v>45332018</v>
      </c>
      <c r="F9445" s="2">
        <v>158434</v>
      </c>
    </row>
    <row r="9446" spans="1:6" x14ac:dyDescent="0.3">
      <c r="A9446" s="1" t="s">
        <v>2758</v>
      </c>
      <c r="B9446" s="1" t="s">
        <v>82</v>
      </c>
      <c r="C9446" s="1" t="s">
        <v>2172</v>
      </c>
      <c r="D9446" s="1" t="s">
        <v>3784</v>
      </c>
      <c r="E9446" s="1" t="str">
        <f t="shared" si="147"/>
        <v>45342018</v>
      </c>
      <c r="F9446" s="2">
        <v>89194</v>
      </c>
    </row>
    <row r="9447" spans="1:6" x14ac:dyDescent="0.3">
      <c r="A9447" s="1" t="s">
        <v>2759</v>
      </c>
      <c r="B9447" s="1" t="s">
        <v>2760</v>
      </c>
      <c r="C9447" s="1" t="s">
        <v>2172</v>
      </c>
      <c r="D9447" s="1" t="s">
        <v>3784</v>
      </c>
      <c r="E9447" s="1" t="str">
        <f t="shared" si="147"/>
        <v>45352018</v>
      </c>
      <c r="F9447" s="2">
        <v>75662</v>
      </c>
    </row>
    <row r="9448" spans="1:6" x14ac:dyDescent="0.3">
      <c r="A9448" s="1" t="s">
        <v>2761</v>
      </c>
      <c r="B9448" s="1" t="s">
        <v>2762</v>
      </c>
      <c r="C9448" s="1" t="s">
        <v>2172</v>
      </c>
      <c r="D9448" s="1" t="s">
        <v>3784</v>
      </c>
      <c r="E9448" s="1" t="str">
        <f t="shared" si="147"/>
        <v>45382018</v>
      </c>
      <c r="F9448" s="2">
        <v>42000</v>
      </c>
    </row>
    <row r="9449" spans="1:6" x14ac:dyDescent="0.3">
      <c r="A9449" s="1" t="s">
        <v>2763</v>
      </c>
      <c r="B9449" s="1" t="s">
        <v>2764</v>
      </c>
      <c r="C9449" s="1" t="s">
        <v>2172</v>
      </c>
      <c r="D9449" s="1" t="s">
        <v>3784</v>
      </c>
      <c r="E9449" s="1" t="str">
        <f t="shared" si="147"/>
        <v>45412018</v>
      </c>
      <c r="F9449" s="2">
        <v>69143</v>
      </c>
    </row>
    <row r="9450" spans="1:6" x14ac:dyDescent="0.3">
      <c r="A9450" s="1" t="s">
        <v>2765</v>
      </c>
      <c r="B9450" s="1" t="s">
        <v>2766</v>
      </c>
      <c r="C9450" s="1" t="s">
        <v>2172</v>
      </c>
      <c r="D9450" s="1" t="s">
        <v>3784</v>
      </c>
      <c r="E9450" s="1" t="str">
        <f t="shared" si="147"/>
        <v>45422018</v>
      </c>
      <c r="F9450" s="2">
        <v>28285</v>
      </c>
    </row>
    <row r="9451" spans="1:6" x14ac:dyDescent="0.3">
      <c r="A9451" s="1" t="s">
        <v>2767</v>
      </c>
      <c r="B9451" s="1" t="s">
        <v>2768</v>
      </c>
      <c r="C9451" s="1" t="s">
        <v>2172</v>
      </c>
      <c r="D9451" s="1" t="s">
        <v>3784</v>
      </c>
      <c r="E9451" s="1" t="str">
        <f t="shared" si="147"/>
        <v>45432018</v>
      </c>
      <c r="F9451" s="2">
        <v>56890</v>
      </c>
    </row>
    <row r="9452" spans="1:6" x14ac:dyDescent="0.3">
      <c r="A9452" s="1" t="s">
        <v>2769</v>
      </c>
      <c r="B9452" s="1" t="s">
        <v>2770</v>
      </c>
      <c r="C9452" s="1" t="s">
        <v>2172</v>
      </c>
      <c r="D9452" s="1" t="s">
        <v>3784</v>
      </c>
      <c r="E9452" s="1" t="str">
        <f t="shared" si="147"/>
        <v>45492018</v>
      </c>
      <c r="F9452" s="2">
        <v>40389</v>
      </c>
    </row>
    <row r="9453" spans="1:6" x14ac:dyDescent="0.3">
      <c r="A9453" s="1" t="s">
        <v>2771</v>
      </c>
      <c r="B9453" s="1" t="s">
        <v>2772</v>
      </c>
      <c r="C9453" s="1" t="s">
        <v>2172</v>
      </c>
      <c r="D9453" s="1" t="s">
        <v>3784</v>
      </c>
      <c r="E9453" s="1" t="str">
        <f t="shared" si="147"/>
        <v>45502018</v>
      </c>
      <c r="F9453" s="2">
        <v>35282</v>
      </c>
    </row>
    <row r="9454" spans="1:6" x14ac:dyDescent="0.3">
      <c r="A9454" s="1" t="s">
        <v>2773</v>
      </c>
      <c r="B9454" s="1" t="s">
        <v>2774</v>
      </c>
      <c r="C9454" s="1" t="s">
        <v>2172</v>
      </c>
      <c r="D9454" s="1" t="s">
        <v>3784</v>
      </c>
      <c r="E9454" s="1" t="str">
        <f t="shared" si="147"/>
        <v>45542018</v>
      </c>
      <c r="F9454" s="2">
        <v>21375</v>
      </c>
    </row>
    <row r="9455" spans="1:6" x14ac:dyDescent="0.3">
      <c r="A9455" s="1" t="s">
        <v>2775</v>
      </c>
      <c r="B9455" s="1" t="s">
        <v>2776</v>
      </c>
      <c r="C9455" s="1" t="s">
        <v>2172</v>
      </c>
      <c r="D9455" s="1" t="s">
        <v>3784</v>
      </c>
      <c r="E9455" s="1" t="str">
        <f t="shared" si="147"/>
        <v>45562018</v>
      </c>
      <c r="F9455" s="2">
        <v>35228</v>
      </c>
    </row>
    <row r="9456" spans="1:6" x14ac:dyDescent="0.3">
      <c r="A9456" s="1" t="s">
        <v>2777</v>
      </c>
      <c r="B9456" s="1" t="s">
        <v>2778</v>
      </c>
      <c r="C9456" s="1" t="s">
        <v>2172</v>
      </c>
      <c r="D9456" s="1" t="s">
        <v>3784</v>
      </c>
      <c r="E9456" s="1" t="str">
        <f t="shared" si="147"/>
        <v>45582018</v>
      </c>
      <c r="F9456" s="2">
        <v>44100</v>
      </c>
    </row>
    <row r="9457" spans="1:6" x14ac:dyDescent="0.3">
      <c r="A9457" s="1" t="s">
        <v>2779</v>
      </c>
      <c r="B9457" s="1" t="s">
        <v>2780</v>
      </c>
      <c r="C9457" s="1" t="s">
        <v>2172</v>
      </c>
      <c r="D9457" s="1" t="s">
        <v>3784</v>
      </c>
      <c r="E9457" s="1" t="str">
        <f t="shared" si="147"/>
        <v>45612018</v>
      </c>
      <c r="F9457" s="2">
        <v>58522</v>
      </c>
    </row>
    <row r="9458" spans="1:6" x14ac:dyDescent="0.3">
      <c r="A9458" s="1" t="s">
        <v>2781</v>
      </c>
      <c r="B9458" s="1" t="s">
        <v>2782</v>
      </c>
      <c r="C9458" s="1" t="s">
        <v>2172</v>
      </c>
      <c r="D9458" s="1" t="s">
        <v>3784</v>
      </c>
      <c r="E9458" s="1" t="str">
        <f t="shared" si="147"/>
        <v>45632018</v>
      </c>
      <c r="F9458" s="2">
        <v>39950</v>
      </c>
    </row>
    <row r="9459" spans="1:6" x14ac:dyDescent="0.3">
      <c r="A9459" s="1" t="s">
        <v>2783</v>
      </c>
      <c r="B9459" s="1" t="s">
        <v>2784</v>
      </c>
      <c r="C9459" s="1" t="s">
        <v>2172</v>
      </c>
      <c r="D9459" s="1" t="s">
        <v>3784</v>
      </c>
      <c r="E9459" s="1" t="str">
        <f t="shared" si="147"/>
        <v>45682018</v>
      </c>
      <c r="F9459" s="2">
        <v>30180</v>
      </c>
    </row>
    <row r="9460" spans="1:6" x14ac:dyDescent="0.3">
      <c r="A9460" s="1" t="s">
        <v>2785</v>
      </c>
      <c r="B9460" s="1" t="s">
        <v>2786</v>
      </c>
      <c r="C9460" s="1" t="s">
        <v>2172</v>
      </c>
      <c r="D9460" s="1" t="s">
        <v>3784</v>
      </c>
      <c r="E9460" s="1" t="str">
        <f t="shared" si="147"/>
        <v>45772018</v>
      </c>
      <c r="F9460" s="2">
        <v>44344</v>
      </c>
    </row>
    <row r="9461" spans="1:6" x14ac:dyDescent="0.3">
      <c r="A9461" s="1" t="s">
        <v>2787</v>
      </c>
      <c r="B9461" s="1" t="s">
        <v>2788</v>
      </c>
      <c r="C9461" s="1" t="s">
        <v>2172</v>
      </c>
      <c r="D9461" s="1" t="s">
        <v>3784</v>
      </c>
      <c r="E9461" s="1" t="str">
        <f t="shared" si="147"/>
        <v>45802018</v>
      </c>
      <c r="F9461" s="2">
        <v>35590</v>
      </c>
    </row>
    <row r="9462" spans="1:6" x14ac:dyDescent="0.3">
      <c r="A9462" s="1" t="s">
        <v>2789</v>
      </c>
      <c r="B9462" s="1" t="s">
        <v>2790</v>
      </c>
      <c r="C9462" s="1" t="s">
        <v>2172</v>
      </c>
      <c r="D9462" s="1" t="s">
        <v>3784</v>
      </c>
      <c r="E9462" s="1" t="str">
        <f t="shared" si="147"/>
        <v>45842018</v>
      </c>
      <c r="F9462" s="2">
        <v>21600</v>
      </c>
    </row>
    <row r="9463" spans="1:6" x14ac:dyDescent="0.3">
      <c r="A9463" s="1" t="s">
        <v>2791</v>
      </c>
      <c r="B9463" s="1" t="s">
        <v>2792</v>
      </c>
      <c r="C9463" s="1" t="s">
        <v>2172</v>
      </c>
      <c r="D9463" s="1" t="s">
        <v>3784</v>
      </c>
      <c r="E9463" s="1" t="str">
        <f t="shared" si="147"/>
        <v>46092018</v>
      </c>
      <c r="F9463" s="2">
        <v>47947</v>
      </c>
    </row>
    <row r="9464" spans="1:6" x14ac:dyDescent="0.3">
      <c r="A9464" s="1" t="s">
        <v>2793</v>
      </c>
      <c r="B9464" s="1" t="s">
        <v>2794</v>
      </c>
      <c r="C9464" s="1" t="s">
        <v>2172</v>
      </c>
      <c r="D9464" s="1" t="s">
        <v>3784</v>
      </c>
      <c r="E9464" s="1" t="str">
        <f t="shared" si="147"/>
        <v>47022018</v>
      </c>
      <c r="F9464" s="2">
        <v>225000</v>
      </c>
    </row>
    <row r="9465" spans="1:6" x14ac:dyDescent="0.3">
      <c r="A9465" s="1" t="s">
        <v>2795</v>
      </c>
      <c r="B9465" s="1" t="s">
        <v>2796</v>
      </c>
      <c r="C9465" s="1" t="s">
        <v>2172</v>
      </c>
      <c r="D9465" s="1" t="s">
        <v>3784</v>
      </c>
      <c r="E9465" s="1" t="str">
        <f t="shared" si="147"/>
        <v>47062018</v>
      </c>
      <c r="F9465" s="2">
        <v>79030</v>
      </c>
    </row>
    <row r="9466" spans="1:6" x14ac:dyDescent="0.3">
      <c r="A9466" s="1" t="s">
        <v>2797</v>
      </c>
      <c r="B9466" s="1" t="s">
        <v>2798</v>
      </c>
      <c r="C9466" s="1" t="s">
        <v>2172</v>
      </c>
      <c r="D9466" s="1" t="s">
        <v>3784</v>
      </c>
      <c r="E9466" s="1" t="str">
        <f t="shared" si="147"/>
        <v>47072018</v>
      </c>
      <c r="F9466" s="2">
        <v>267820</v>
      </c>
    </row>
    <row r="9467" spans="1:6" x14ac:dyDescent="0.3">
      <c r="A9467" s="1" t="s">
        <v>2799</v>
      </c>
      <c r="B9467" s="1" t="s">
        <v>2800</v>
      </c>
      <c r="C9467" s="1" t="s">
        <v>2172</v>
      </c>
      <c r="D9467" s="1" t="s">
        <v>3784</v>
      </c>
      <c r="E9467" s="1" t="str">
        <f t="shared" si="147"/>
        <v>47112018</v>
      </c>
      <c r="F9467" s="2">
        <v>61056</v>
      </c>
    </row>
    <row r="9468" spans="1:6" x14ac:dyDescent="0.3">
      <c r="A9468" s="1" t="s">
        <v>2801</v>
      </c>
      <c r="B9468" s="1" t="s">
        <v>2802</v>
      </c>
      <c r="C9468" s="1" t="s">
        <v>2172</v>
      </c>
      <c r="D9468" s="1" t="s">
        <v>3784</v>
      </c>
      <c r="E9468" s="1" t="str">
        <f t="shared" si="147"/>
        <v>47122018</v>
      </c>
      <c r="F9468" s="2">
        <v>65671</v>
      </c>
    </row>
    <row r="9469" spans="1:6" x14ac:dyDescent="0.3">
      <c r="A9469" s="1" t="s">
        <v>2803</v>
      </c>
      <c r="B9469" s="1" t="s">
        <v>2804</v>
      </c>
      <c r="C9469" s="1" t="s">
        <v>2172</v>
      </c>
      <c r="D9469" s="1" t="s">
        <v>3784</v>
      </c>
      <c r="E9469" s="1" t="str">
        <f t="shared" si="147"/>
        <v>47142018</v>
      </c>
      <c r="F9469" s="2">
        <v>102284</v>
      </c>
    </row>
    <row r="9470" spans="1:6" x14ac:dyDescent="0.3">
      <c r="A9470" s="1" t="s">
        <v>2805</v>
      </c>
      <c r="B9470" s="1" t="s">
        <v>2806</v>
      </c>
      <c r="C9470" s="1" t="s">
        <v>2172</v>
      </c>
      <c r="D9470" s="1" t="s">
        <v>3784</v>
      </c>
      <c r="E9470" s="1" t="str">
        <f t="shared" si="147"/>
        <v>47162018</v>
      </c>
      <c r="F9470" s="2">
        <v>75172</v>
      </c>
    </row>
    <row r="9471" spans="1:6" x14ac:dyDescent="0.3">
      <c r="A9471" s="1" t="s">
        <v>2807</v>
      </c>
      <c r="B9471" s="1" t="s">
        <v>84</v>
      </c>
      <c r="C9471" s="1" t="s">
        <v>2172</v>
      </c>
      <c r="D9471" s="1" t="s">
        <v>3784</v>
      </c>
      <c r="E9471" s="1" t="str">
        <f t="shared" si="147"/>
        <v>47212018</v>
      </c>
      <c r="F9471" s="2">
        <v>74986</v>
      </c>
    </row>
    <row r="9472" spans="1:6" x14ac:dyDescent="0.3">
      <c r="A9472" s="1" t="s">
        <v>2808</v>
      </c>
      <c r="B9472" s="1" t="s">
        <v>2809</v>
      </c>
      <c r="C9472" s="1" t="s">
        <v>2172</v>
      </c>
      <c r="D9472" s="1" t="s">
        <v>3784</v>
      </c>
      <c r="E9472" s="1" t="str">
        <f t="shared" si="147"/>
        <v>47262018</v>
      </c>
      <c r="F9472" s="2">
        <v>109955</v>
      </c>
    </row>
    <row r="9473" spans="1:6" x14ac:dyDescent="0.3">
      <c r="A9473" s="1" t="s">
        <v>2810</v>
      </c>
      <c r="B9473" s="1" t="s">
        <v>2811</v>
      </c>
      <c r="C9473" s="1" t="s">
        <v>2172</v>
      </c>
      <c r="D9473" s="1" t="s">
        <v>3784</v>
      </c>
      <c r="E9473" s="1" t="str">
        <f t="shared" si="147"/>
        <v>47282018</v>
      </c>
      <c r="F9473" s="2">
        <v>54463</v>
      </c>
    </row>
    <row r="9474" spans="1:6" x14ac:dyDescent="0.3">
      <c r="A9474" s="1" t="s">
        <v>2812</v>
      </c>
      <c r="B9474" s="1" t="s">
        <v>2813</v>
      </c>
      <c r="C9474" s="1" t="s">
        <v>2172</v>
      </c>
      <c r="D9474" s="1" t="s">
        <v>3784</v>
      </c>
      <c r="E9474" s="1" t="str">
        <f t="shared" si="147"/>
        <v>47292018</v>
      </c>
      <c r="F9474" s="2">
        <v>104723</v>
      </c>
    </row>
    <row r="9475" spans="1:6" x14ac:dyDescent="0.3">
      <c r="A9475" s="1" t="s">
        <v>2814</v>
      </c>
      <c r="B9475" s="1" t="s">
        <v>2815</v>
      </c>
      <c r="C9475" s="1" t="s">
        <v>2172</v>
      </c>
      <c r="D9475" s="1" t="s">
        <v>3784</v>
      </c>
      <c r="E9475" s="1" t="str">
        <f t="shared" ref="E9475:E9538" si="148">A9475&amp;D9475</f>
        <v>47352018</v>
      </c>
      <c r="F9475" s="2">
        <v>34111</v>
      </c>
    </row>
    <row r="9476" spans="1:6" x14ac:dyDescent="0.3">
      <c r="A9476" s="1" t="s">
        <v>2816</v>
      </c>
      <c r="B9476" s="1" t="s">
        <v>2817</v>
      </c>
      <c r="C9476" s="1" t="s">
        <v>2172</v>
      </c>
      <c r="D9476" s="1" t="s">
        <v>3784</v>
      </c>
      <c r="E9476" s="1" t="str">
        <f t="shared" si="148"/>
        <v>47412018</v>
      </c>
      <c r="F9476" s="2">
        <v>32842</v>
      </c>
    </row>
    <row r="9477" spans="1:6" x14ac:dyDescent="0.3">
      <c r="A9477" s="1" t="s">
        <v>2818</v>
      </c>
      <c r="B9477" s="1" t="s">
        <v>2819</v>
      </c>
      <c r="C9477" s="1" t="s">
        <v>2172</v>
      </c>
      <c r="D9477" s="1" t="s">
        <v>3784</v>
      </c>
      <c r="E9477" s="1" t="str">
        <f t="shared" si="148"/>
        <v>47432018</v>
      </c>
      <c r="F9477" s="2">
        <v>195752</v>
      </c>
    </row>
    <row r="9478" spans="1:6" x14ac:dyDescent="0.3">
      <c r="A9478" s="1" t="s">
        <v>2820</v>
      </c>
      <c r="B9478" s="1" t="s">
        <v>2821</v>
      </c>
      <c r="C9478" s="1" t="s">
        <v>2172</v>
      </c>
      <c r="D9478" s="1" t="s">
        <v>3784</v>
      </c>
      <c r="E9478" s="1" t="str">
        <f t="shared" si="148"/>
        <v>47442018</v>
      </c>
      <c r="F9478" s="2">
        <v>46584</v>
      </c>
    </row>
    <row r="9479" spans="1:6" x14ac:dyDescent="0.3">
      <c r="A9479" s="1" t="s">
        <v>2822</v>
      </c>
      <c r="B9479" s="1" t="s">
        <v>2823</v>
      </c>
      <c r="C9479" s="1" t="s">
        <v>2172</v>
      </c>
      <c r="D9479" s="1" t="s">
        <v>3784</v>
      </c>
      <c r="E9479" s="1" t="str">
        <f t="shared" si="148"/>
        <v>47452018</v>
      </c>
      <c r="F9479" s="2">
        <v>61468</v>
      </c>
    </row>
    <row r="9480" spans="1:6" x14ac:dyDescent="0.3">
      <c r="A9480" s="1" t="s">
        <v>2824</v>
      </c>
      <c r="B9480" s="1" t="s">
        <v>2825</v>
      </c>
      <c r="C9480" s="1" t="s">
        <v>2172</v>
      </c>
      <c r="D9480" s="1" t="s">
        <v>3784</v>
      </c>
      <c r="E9480" s="1" t="str">
        <f t="shared" si="148"/>
        <v>47472018</v>
      </c>
      <c r="F9480" s="2">
        <v>30019</v>
      </c>
    </row>
    <row r="9481" spans="1:6" x14ac:dyDescent="0.3">
      <c r="A9481" s="1" t="s">
        <v>2826</v>
      </c>
      <c r="B9481" s="1" t="s">
        <v>2827</v>
      </c>
      <c r="C9481" s="1" t="s">
        <v>2172</v>
      </c>
      <c r="D9481" s="1" t="s">
        <v>3784</v>
      </c>
      <c r="E9481" s="1" t="str">
        <f t="shared" si="148"/>
        <v>47542018</v>
      </c>
      <c r="F9481" s="2">
        <v>15634</v>
      </c>
    </row>
    <row r="9482" spans="1:6" x14ac:dyDescent="0.3">
      <c r="A9482" s="1" t="s">
        <v>2828</v>
      </c>
      <c r="B9482" s="1" t="s">
        <v>2829</v>
      </c>
      <c r="C9482" s="1" t="s">
        <v>2172</v>
      </c>
      <c r="D9482" s="1" t="s">
        <v>3784</v>
      </c>
      <c r="E9482" s="1" t="str">
        <f t="shared" si="148"/>
        <v>47602018</v>
      </c>
      <c r="F9482" s="2">
        <v>25794</v>
      </c>
    </row>
    <row r="9483" spans="1:6" x14ac:dyDescent="0.3">
      <c r="A9483" s="1" t="s">
        <v>2830</v>
      </c>
      <c r="B9483" s="1" t="s">
        <v>2831</v>
      </c>
      <c r="C9483" s="1" t="s">
        <v>2172</v>
      </c>
      <c r="D9483" s="1" t="s">
        <v>3784</v>
      </c>
      <c r="E9483" s="1" t="str">
        <f t="shared" si="148"/>
        <v>47672018</v>
      </c>
      <c r="F9483" s="2">
        <v>31415</v>
      </c>
    </row>
    <row r="9484" spans="1:6" x14ac:dyDescent="0.3">
      <c r="A9484" s="1" t="s">
        <v>2832</v>
      </c>
      <c r="B9484" s="1" t="s">
        <v>2833</v>
      </c>
      <c r="C9484" s="1" t="s">
        <v>2172</v>
      </c>
      <c r="D9484" s="1" t="s">
        <v>3784</v>
      </c>
      <c r="E9484" s="1" t="str">
        <f t="shared" si="148"/>
        <v>47682018</v>
      </c>
      <c r="F9484" s="2">
        <v>27127</v>
      </c>
    </row>
    <row r="9485" spans="1:6" x14ac:dyDescent="0.3">
      <c r="A9485" s="1" t="s">
        <v>2834</v>
      </c>
      <c r="B9485" s="1" t="s">
        <v>2835</v>
      </c>
      <c r="C9485" s="1" t="s">
        <v>2172</v>
      </c>
      <c r="D9485" s="1" t="s">
        <v>3784</v>
      </c>
      <c r="E9485" s="1" t="str">
        <f t="shared" si="148"/>
        <v>48042018</v>
      </c>
      <c r="F9485" s="2">
        <v>41032</v>
      </c>
    </row>
    <row r="9486" spans="1:6" x14ac:dyDescent="0.3">
      <c r="A9486" s="1" t="s">
        <v>2836</v>
      </c>
      <c r="B9486" s="1" t="s">
        <v>2837</v>
      </c>
      <c r="C9486" s="1" t="s">
        <v>2172</v>
      </c>
      <c r="D9486" s="1" t="s">
        <v>3784</v>
      </c>
      <c r="E9486" s="1" t="str">
        <f t="shared" si="148"/>
        <v>48062018</v>
      </c>
      <c r="F9486" s="2">
        <v>33824</v>
      </c>
    </row>
    <row r="9487" spans="1:6" x14ac:dyDescent="0.3">
      <c r="A9487" s="1" t="s">
        <v>2838</v>
      </c>
      <c r="B9487" s="1" t="s">
        <v>2839</v>
      </c>
      <c r="C9487" s="1" t="s">
        <v>2172</v>
      </c>
      <c r="D9487" s="1" t="s">
        <v>3784</v>
      </c>
      <c r="E9487" s="1" t="str">
        <f t="shared" si="148"/>
        <v>49032018</v>
      </c>
      <c r="F9487" s="2">
        <v>90279</v>
      </c>
    </row>
    <row r="9488" spans="1:6" x14ac:dyDescent="0.3">
      <c r="A9488" s="1" t="s">
        <v>2840</v>
      </c>
      <c r="B9488" s="1" t="s">
        <v>2841</v>
      </c>
      <c r="C9488" s="1" t="s">
        <v>2172</v>
      </c>
      <c r="D9488" s="1" t="s">
        <v>3784</v>
      </c>
      <c r="E9488" s="1" t="str">
        <f t="shared" si="148"/>
        <v>49052018</v>
      </c>
      <c r="F9488" s="2">
        <v>38123</v>
      </c>
    </row>
    <row r="9489" spans="1:6" x14ac:dyDescent="0.3">
      <c r="A9489" s="1" t="s">
        <v>2842</v>
      </c>
      <c r="B9489" s="1" t="s">
        <v>2843</v>
      </c>
      <c r="C9489" s="1" t="s">
        <v>2172</v>
      </c>
      <c r="D9489" s="1" t="s">
        <v>3784</v>
      </c>
      <c r="E9489" s="1" t="str">
        <f t="shared" si="148"/>
        <v>49072018</v>
      </c>
      <c r="F9489" s="2">
        <v>118146</v>
      </c>
    </row>
    <row r="9490" spans="1:6" x14ac:dyDescent="0.3">
      <c r="A9490" s="1" t="s">
        <v>2844</v>
      </c>
      <c r="B9490" s="1" t="s">
        <v>2845</v>
      </c>
      <c r="C9490" s="1" t="s">
        <v>2172</v>
      </c>
      <c r="D9490" s="1" t="s">
        <v>3784</v>
      </c>
      <c r="E9490" s="1" t="str">
        <f t="shared" si="148"/>
        <v>49082018</v>
      </c>
      <c r="F9490" s="2">
        <v>78218</v>
      </c>
    </row>
    <row r="9491" spans="1:6" x14ac:dyDescent="0.3">
      <c r="A9491" s="1" t="s">
        <v>2846</v>
      </c>
      <c r="B9491" s="1" t="s">
        <v>2847</v>
      </c>
      <c r="C9491" s="1" t="s">
        <v>2172</v>
      </c>
      <c r="D9491" s="1" t="s">
        <v>3784</v>
      </c>
      <c r="E9491" s="1" t="str">
        <f t="shared" si="148"/>
        <v>49092018</v>
      </c>
      <c r="F9491" s="2">
        <v>93357</v>
      </c>
    </row>
    <row r="9492" spans="1:6" x14ac:dyDescent="0.3">
      <c r="A9492" s="1" t="s">
        <v>2848</v>
      </c>
      <c r="B9492" s="1" t="s">
        <v>2849</v>
      </c>
      <c r="C9492" s="1" t="s">
        <v>2172</v>
      </c>
      <c r="D9492" s="1" t="s">
        <v>3784</v>
      </c>
      <c r="E9492" s="1" t="str">
        <f t="shared" si="148"/>
        <v>49112018</v>
      </c>
      <c r="F9492" s="2">
        <v>55660</v>
      </c>
    </row>
    <row r="9493" spans="1:6" x14ac:dyDescent="0.3">
      <c r="A9493" s="1" t="s">
        <v>2850</v>
      </c>
      <c r="B9493" s="1" t="s">
        <v>2851</v>
      </c>
      <c r="C9493" s="1" t="s">
        <v>2172</v>
      </c>
      <c r="D9493" s="1" t="s">
        <v>3784</v>
      </c>
      <c r="E9493" s="1" t="str">
        <f t="shared" si="148"/>
        <v>49232018</v>
      </c>
      <c r="F9493" s="2">
        <v>25000</v>
      </c>
    </row>
    <row r="9494" spans="1:6" x14ac:dyDescent="0.3">
      <c r="A9494" s="1" t="s">
        <v>2852</v>
      </c>
      <c r="B9494" s="1" t="s">
        <v>2853</v>
      </c>
      <c r="C9494" s="1" t="s">
        <v>2172</v>
      </c>
      <c r="D9494" s="1" t="s">
        <v>3784</v>
      </c>
      <c r="E9494" s="1" t="str">
        <f t="shared" si="148"/>
        <v>49242018</v>
      </c>
      <c r="F9494" s="2">
        <v>37164</v>
      </c>
    </row>
    <row r="9495" spans="1:6" x14ac:dyDescent="0.3">
      <c r="A9495" s="1" t="s">
        <v>2854</v>
      </c>
      <c r="B9495" s="1" t="s">
        <v>2855</v>
      </c>
      <c r="C9495" s="1" t="s">
        <v>2172</v>
      </c>
      <c r="D9495" s="1" t="s">
        <v>3784</v>
      </c>
      <c r="E9495" s="1" t="str">
        <f t="shared" si="148"/>
        <v>49312018</v>
      </c>
      <c r="F9495" s="2">
        <v>54684</v>
      </c>
    </row>
    <row r="9496" spans="1:6" x14ac:dyDescent="0.3">
      <c r="A9496" s="1" t="s">
        <v>2856</v>
      </c>
      <c r="B9496" s="1" t="s">
        <v>2857</v>
      </c>
      <c r="C9496" s="1" t="s">
        <v>2172</v>
      </c>
      <c r="D9496" s="1" t="s">
        <v>3784</v>
      </c>
      <c r="E9496" s="1" t="str">
        <f t="shared" si="148"/>
        <v>49332018</v>
      </c>
      <c r="F9496" s="2">
        <v>76722</v>
      </c>
    </row>
    <row r="9497" spans="1:6" x14ac:dyDescent="0.3">
      <c r="A9497" s="1" t="s">
        <v>2858</v>
      </c>
      <c r="B9497" s="1" t="s">
        <v>2859</v>
      </c>
      <c r="C9497" s="1" t="s">
        <v>2172</v>
      </c>
      <c r="D9497" s="1" t="s">
        <v>3784</v>
      </c>
      <c r="E9497" s="1" t="str">
        <f t="shared" si="148"/>
        <v>49392018</v>
      </c>
      <c r="F9497" s="2">
        <v>98201</v>
      </c>
    </row>
    <row r="9498" spans="1:6" x14ac:dyDescent="0.3">
      <c r="A9498" s="1" t="s">
        <v>2860</v>
      </c>
      <c r="B9498" s="1" t="s">
        <v>2861</v>
      </c>
      <c r="C9498" s="1" t="s">
        <v>2172</v>
      </c>
      <c r="D9498" s="1" t="s">
        <v>3784</v>
      </c>
      <c r="E9498" s="1" t="str">
        <f t="shared" si="148"/>
        <v>49452018</v>
      </c>
      <c r="F9498" s="2">
        <v>26000</v>
      </c>
    </row>
    <row r="9499" spans="1:6" x14ac:dyDescent="0.3">
      <c r="A9499" s="1" t="s">
        <v>2862</v>
      </c>
      <c r="B9499" s="1" t="s">
        <v>2863</v>
      </c>
      <c r="C9499" s="1" t="s">
        <v>2172</v>
      </c>
      <c r="D9499" s="1" t="s">
        <v>3784</v>
      </c>
      <c r="E9499" s="1" t="str">
        <f t="shared" si="148"/>
        <v>49462018</v>
      </c>
      <c r="F9499" s="2">
        <v>27321</v>
      </c>
    </row>
    <row r="9500" spans="1:6" x14ac:dyDescent="0.3">
      <c r="A9500" s="1" t="s">
        <v>2864</v>
      </c>
      <c r="B9500" s="1" t="s">
        <v>2865</v>
      </c>
      <c r="C9500" s="1" t="s">
        <v>2172</v>
      </c>
      <c r="D9500" s="1" t="s">
        <v>3784</v>
      </c>
      <c r="E9500" s="1" t="str">
        <f t="shared" si="148"/>
        <v>49502018</v>
      </c>
      <c r="F9500" s="2">
        <v>45779</v>
      </c>
    </row>
    <row r="9501" spans="1:6" x14ac:dyDescent="0.3">
      <c r="A9501" s="1" t="s">
        <v>2866</v>
      </c>
      <c r="B9501" s="1" t="s">
        <v>2867</v>
      </c>
      <c r="C9501" s="1" t="s">
        <v>2172</v>
      </c>
      <c r="D9501" s="1" t="s">
        <v>3784</v>
      </c>
      <c r="E9501" s="1" t="str">
        <f t="shared" si="148"/>
        <v>49512018</v>
      </c>
      <c r="F9501" s="2">
        <v>33330</v>
      </c>
    </row>
    <row r="9502" spans="1:6" x14ac:dyDescent="0.3">
      <c r="A9502" s="1" t="s">
        <v>2868</v>
      </c>
      <c r="B9502" s="1" t="s">
        <v>2869</v>
      </c>
      <c r="C9502" s="1" t="s">
        <v>2172</v>
      </c>
      <c r="D9502" s="1" t="s">
        <v>3784</v>
      </c>
      <c r="E9502" s="1" t="str">
        <f t="shared" si="148"/>
        <v>49532018</v>
      </c>
      <c r="F9502" s="2">
        <v>60214</v>
      </c>
    </row>
    <row r="9503" spans="1:6" x14ac:dyDescent="0.3">
      <c r="A9503" s="1" t="s">
        <v>2870</v>
      </c>
      <c r="B9503" s="1" t="s">
        <v>2871</v>
      </c>
      <c r="C9503" s="1" t="s">
        <v>2172</v>
      </c>
      <c r="D9503" s="1" t="s">
        <v>3784</v>
      </c>
      <c r="E9503" s="1" t="str">
        <f t="shared" si="148"/>
        <v>49662018</v>
      </c>
      <c r="F9503" s="2">
        <v>79015</v>
      </c>
    </row>
    <row r="9504" spans="1:6" x14ac:dyDescent="0.3">
      <c r="A9504" s="1" t="s">
        <v>2872</v>
      </c>
      <c r="B9504" s="1" t="s">
        <v>85</v>
      </c>
      <c r="C9504" s="1" t="s">
        <v>2172</v>
      </c>
      <c r="D9504" s="1" t="s">
        <v>3784</v>
      </c>
      <c r="E9504" s="1" t="str">
        <f t="shared" si="148"/>
        <v>49712018</v>
      </c>
      <c r="F9504" s="2">
        <v>36236</v>
      </c>
    </row>
    <row r="9505" spans="1:6" x14ac:dyDescent="0.3">
      <c r="A9505" s="1" t="s">
        <v>2873</v>
      </c>
      <c r="B9505" s="1" t="s">
        <v>2874</v>
      </c>
      <c r="C9505" s="1" t="s">
        <v>2172</v>
      </c>
      <c r="D9505" s="1" t="s">
        <v>3784</v>
      </c>
      <c r="E9505" s="1" t="str">
        <f t="shared" si="148"/>
        <v>49722018</v>
      </c>
      <c r="F9505" s="2">
        <v>39963</v>
      </c>
    </row>
    <row r="9506" spans="1:6" x14ac:dyDescent="0.3">
      <c r="A9506" s="1" t="s">
        <v>2875</v>
      </c>
      <c r="B9506" s="1" t="s">
        <v>2876</v>
      </c>
      <c r="C9506" s="1" t="s">
        <v>2172</v>
      </c>
      <c r="D9506" s="1" t="s">
        <v>3784</v>
      </c>
      <c r="E9506" s="1" t="str">
        <f t="shared" si="148"/>
        <v>49732018</v>
      </c>
      <c r="F9506" s="2">
        <v>64423</v>
      </c>
    </row>
    <row r="9507" spans="1:6" x14ac:dyDescent="0.3">
      <c r="A9507" s="1" t="s">
        <v>2877</v>
      </c>
      <c r="B9507" s="1" t="s">
        <v>2878</v>
      </c>
      <c r="C9507" s="1" t="s">
        <v>2172</v>
      </c>
      <c r="D9507" s="1" t="s">
        <v>3784</v>
      </c>
      <c r="E9507" s="1" t="str">
        <f t="shared" si="148"/>
        <v>49742018</v>
      </c>
      <c r="F9507" s="2">
        <v>72500</v>
      </c>
    </row>
    <row r="9508" spans="1:6" x14ac:dyDescent="0.3">
      <c r="A9508" s="1" t="s">
        <v>2879</v>
      </c>
      <c r="B9508" s="1" t="s">
        <v>86</v>
      </c>
      <c r="C9508" s="1" t="s">
        <v>2172</v>
      </c>
      <c r="D9508" s="1" t="s">
        <v>3784</v>
      </c>
      <c r="E9508" s="1" t="str">
        <f t="shared" si="148"/>
        <v>49792018</v>
      </c>
      <c r="F9508" s="2">
        <v>102897</v>
      </c>
    </row>
    <row r="9509" spans="1:6" x14ac:dyDescent="0.3">
      <c r="A9509" s="1" t="s">
        <v>2880</v>
      </c>
      <c r="B9509" s="1" t="s">
        <v>2881</v>
      </c>
      <c r="C9509" s="1" t="s">
        <v>2172</v>
      </c>
      <c r="D9509" s="1" t="s">
        <v>3784</v>
      </c>
      <c r="E9509" s="1" t="str">
        <f t="shared" si="148"/>
        <v>49872018</v>
      </c>
      <c r="F9509" s="2">
        <v>25200</v>
      </c>
    </row>
    <row r="9510" spans="1:6" x14ac:dyDescent="0.3">
      <c r="A9510" s="1" t="s">
        <v>2882</v>
      </c>
      <c r="B9510" s="1" t="s">
        <v>2883</v>
      </c>
      <c r="C9510" s="1" t="s">
        <v>2172</v>
      </c>
      <c r="D9510" s="1" t="s">
        <v>3784</v>
      </c>
      <c r="E9510" s="1" t="str">
        <f t="shared" si="148"/>
        <v>49912018</v>
      </c>
      <c r="F9510" s="2">
        <v>82169</v>
      </c>
    </row>
    <row r="9511" spans="1:6" x14ac:dyDescent="0.3">
      <c r="A9511" s="1" t="s">
        <v>2884</v>
      </c>
      <c r="B9511" s="1" t="s">
        <v>2885</v>
      </c>
      <c r="C9511" s="1" t="s">
        <v>2172</v>
      </c>
      <c r="D9511" s="1" t="s">
        <v>3784</v>
      </c>
      <c r="E9511" s="1" t="str">
        <f t="shared" si="148"/>
        <v>49952018</v>
      </c>
      <c r="F9511" s="2">
        <v>41425</v>
      </c>
    </row>
    <row r="9512" spans="1:6" x14ac:dyDescent="0.3">
      <c r="A9512" s="1" t="s">
        <v>2886</v>
      </c>
      <c r="B9512" s="1" t="s">
        <v>2887</v>
      </c>
      <c r="C9512" s="1" t="s">
        <v>2172</v>
      </c>
      <c r="D9512" s="1" t="s">
        <v>3784</v>
      </c>
      <c r="E9512" s="1" t="str">
        <f t="shared" si="148"/>
        <v>50092018</v>
      </c>
      <c r="F9512" s="2">
        <v>466736</v>
      </c>
    </row>
    <row r="9513" spans="1:6" x14ac:dyDescent="0.3">
      <c r="A9513" s="1" t="s">
        <v>2888</v>
      </c>
      <c r="B9513" s="1" t="s">
        <v>2889</v>
      </c>
      <c r="C9513" s="1" t="s">
        <v>2172</v>
      </c>
      <c r="D9513" s="1" t="s">
        <v>3784</v>
      </c>
      <c r="E9513" s="1" t="str">
        <f t="shared" si="148"/>
        <v>50112018</v>
      </c>
      <c r="F9513" s="2">
        <v>41136</v>
      </c>
    </row>
    <row r="9514" spans="1:6" x14ac:dyDescent="0.3">
      <c r="A9514" s="1" t="s">
        <v>2890</v>
      </c>
      <c r="B9514" s="1" t="s">
        <v>2891</v>
      </c>
      <c r="C9514" s="1" t="s">
        <v>2172</v>
      </c>
      <c r="D9514" s="1" t="s">
        <v>3784</v>
      </c>
      <c r="E9514" s="1" t="str">
        <f t="shared" si="148"/>
        <v>50132018</v>
      </c>
      <c r="F9514" s="2">
        <v>133416</v>
      </c>
    </row>
    <row r="9515" spans="1:6" x14ac:dyDescent="0.3">
      <c r="A9515" s="1" t="s">
        <v>2892</v>
      </c>
      <c r="B9515" s="1" t="s">
        <v>2893</v>
      </c>
      <c r="C9515" s="1" t="s">
        <v>2172</v>
      </c>
      <c r="D9515" s="1" t="s">
        <v>3784</v>
      </c>
      <c r="E9515" s="1" t="str">
        <f t="shared" si="148"/>
        <v>50142018</v>
      </c>
      <c r="F9515" s="2">
        <v>165333</v>
      </c>
    </row>
    <row r="9516" spans="1:6" x14ac:dyDescent="0.3">
      <c r="A9516" s="1" t="s">
        <v>2894</v>
      </c>
      <c r="B9516" s="1" t="s">
        <v>2895</v>
      </c>
      <c r="C9516" s="1" t="s">
        <v>2172</v>
      </c>
      <c r="D9516" s="1" t="s">
        <v>3784</v>
      </c>
      <c r="E9516" s="1" t="str">
        <f t="shared" si="148"/>
        <v>50152018</v>
      </c>
      <c r="F9516" s="2">
        <v>60639</v>
      </c>
    </row>
    <row r="9517" spans="1:6" x14ac:dyDescent="0.3">
      <c r="A9517" s="1" t="s">
        <v>2896</v>
      </c>
      <c r="B9517" s="1" t="s">
        <v>2897</v>
      </c>
      <c r="C9517" s="1" t="s">
        <v>2172</v>
      </c>
      <c r="D9517" s="1" t="s">
        <v>3784</v>
      </c>
      <c r="E9517" s="1" t="str">
        <f t="shared" si="148"/>
        <v>50162018</v>
      </c>
      <c r="F9517" s="2">
        <v>49622</v>
      </c>
    </row>
    <row r="9518" spans="1:6" x14ac:dyDescent="0.3">
      <c r="A9518" s="1" t="s">
        <v>2898</v>
      </c>
      <c r="B9518" s="1" t="s">
        <v>2899</v>
      </c>
      <c r="C9518" s="1" t="s">
        <v>2172</v>
      </c>
      <c r="D9518" s="1" t="s">
        <v>3784</v>
      </c>
      <c r="E9518" s="1" t="str">
        <f t="shared" si="148"/>
        <v>52012018</v>
      </c>
      <c r="F9518" s="2">
        <v>30675</v>
      </c>
    </row>
    <row r="9519" spans="1:6" x14ac:dyDescent="0.3">
      <c r="A9519" s="1" t="s">
        <v>2900</v>
      </c>
      <c r="B9519" s="1" t="s">
        <v>87</v>
      </c>
      <c r="C9519" s="1" t="s">
        <v>2172</v>
      </c>
      <c r="D9519" s="1" t="s">
        <v>3784</v>
      </c>
      <c r="E9519" s="1" t="str">
        <f t="shared" si="148"/>
        <v>52022018</v>
      </c>
      <c r="F9519" s="2">
        <v>59094</v>
      </c>
    </row>
    <row r="9520" spans="1:6" x14ac:dyDescent="0.3">
      <c r="A9520" s="1" t="s">
        <v>2901</v>
      </c>
      <c r="B9520" s="1" t="s">
        <v>2902</v>
      </c>
      <c r="C9520" s="1" t="s">
        <v>2172</v>
      </c>
      <c r="D9520" s="1" t="s">
        <v>3784</v>
      </c>
      <c r="E9520" s="1" t="str">
        <f t="shared" si="148"/>
        <v>52052018</v>
      </c>
      <c r="F9520" s="2">
        <v>17005</v>
      </c>
    </row>
    <row r="9521" spans="1:6" x14ac:dyDescent="0.3">
      <c r="A9521" s="1" t="s">
        <v>2903</v>
      </c>
      <c r="B9521" s="1" t="s">
        <v>2904</v>
      </c>
      <c r="C9521" s="1" t="s">
        <v>2172</v>
      </c>
      <c r="D9521" s="1" t="s">
        <v>3784</v>
      </c>
      <c r="E9521" s="1" t="str">
        <f t="shared" si="148"/>
        <v>52062018</v>
      </c>
      <c r="F9521" s="2">
        <v>148500</v>
      </c>
    </row>
    <row r="9522" spans="1:6" x14ac:dyDescent="0.3">
      <c r="A9522" s="1" t="s">
        <v>2905</v>
      </c>
      <c r="B9522" s="1" t="s">
        <v>2906</v>
      </c>
      <c r="C9522" s="1" t="s">
        <v>2172</v>
      </c>
      <c r="D9522" s="1" t="s">
        <v>3784</v>
      </c>
      <c r="E9522" s="1" t="str">
        <f t="shared" si="148"/>
        <v>52092018</v>
      </c>
      <c r="F9522" s="2">
        <v>23492</v>
      </c>
    </row>
    <row r="9523" spans="1:6" x14ac:dyDescent="0.3">
      <c r="A9523" s="1" t="s">
        <v>2907</v>
      </c>
      <c r="B9523" s="1" t="s">
        <v>2908</v>
      </c>
      <c r="C9523" s="1" t="s">
        <v>2172</v>
      </c>
      <c r="D9523" s="1" t="s">
        <v>3784</v>
      </c>
      <c r="E9523" s="1" t="str">
        <f t="shared" si="148"/>
        <v>52102018</v>
      </c>
      <c r="F9523" s="2">
        <v>63700</v>
      </c>
    </row>
    <row r="9524" spans="1:6" x14ac:dyDescent="0.3">
      <c r="A9524" s="1" t="s">
        <v>2909</v>
      </c>
      <c r="B9524" s="1" t="s">
        <v>2910</v>
      </c>
      <c r="C9524" s="1" t="s">
        <v>2172</v>
      </c>
      <c r="D9524" s="1" t="s">
        <v>3784</v>
      </c>
      <c r="E9524" s="1" t="str">
        <f t="shared" si="148"/>
        <v>52112018</v>
      </c>
      <c r="F9524" s="2">
        <v>32025</v>
      </c>
    </row>
    <row r="9525" spans="1:6" x14ac:dyDescent="0.3">
      <c r="A9525" s="1" t="s">
        <v>2911</v>
      </c>
      <c r="B9525" s="1" t="s">
        <v>2912</v>
      </c>
      <c r="C9525" s="1" t="s">
        <v>2172</v>
      </c>
      <c r="D9525" s="1" t="s">
        <v>3784</v>
      </c>
      <c r="E9525" s="1" t="str">
        <f t="shared" si="148"/>
        <v>52122018</v>
      </c>
      <c r="F9525" s="2">
        <v>34633</v>
      </c>
    </row>
    <row r="9526" spans="1:6" x14ac:dyDescent="0.3">
      <c r="A9526" s="1" t="s">
        <v>2913</v>
      </c>
      <c r="B9526" s="1" t="s">
        <v>2914</v>
      </c>
      <c r="C9526" s="1" t="s">
        <v>2172</v>
      </c>
      <c r="D9526" s="1" t="s">
        <v>3784</v>
      </c>
      <c r="E9526" s="1" t="str">
        <f t="shared" si="148"/>
        <v>52132018</v>
      </c>
      <c r="F9526" s="2">
        <v>346195</v>
      </c>
    </row>
    <row r="9527" spans="1:6" x14ac:dyDescent="0.3">
      <c r="A9527" s="1" t="s">
        <v>2915</v>
      </c>
      <c r="B9527" s="1" t="s">
        <v>2916</v>
      </c>
      <c r="C9527" s="1" t="s">
        <v>2172</v>
      </c>
      <c r="D9527" s="1" t="s">
        <v>3784</v>
      </c>
      <c r="E9527" s="1" t="str">
        <f t="shared" si="148"/>
        <v>52202018</v>
      </c>
      <c r="F9527" s="2">
        <v>39667</v>
      </c>
    </row>
    <row r="9528" spans="1:6" x14ac:dyDescent="0.3">
      <c r="A9528" s="1" t="s">
        <v>2917</v>
      </c>
      <c r="B9528" s="1" t="s">
        <v>2918</v>
      </c>
      <c r="C9528" s="1" t="s">
        <v>2172</v>
      </c>
      <c r="D9528" s="1" t="s">
        <v>3784</v>
      </c>
      <c r="E9528" s="1" t="str">
        <f t="shared" si="148"/>
        <v>52232018</v>
      </c>
      <c r="F9528" s="2">
        <v>43248</v>
      </c>
    </row>
    <row r="9529" spans="1:6" x14ac:dyDescent="0.3">
      <c r="A9529" s="1" t="s">
        <v>2919</v>
      </c>
      <c r="B9529" s="1" t="s">
        <v>2920</v>
      </c>
      <c r="C9529" s="1" t="s">
        <v>2172</v>
      </c>
      <c r="D9529" s="1" t="s">
        <v>3784</v>
      </c>
      <c r="E9529" s="1" t="str">
        <f t="shared" si="148"/>
        <v>52272018</v>
      </c>
      <c r="F9529" s="2">
        <v>210574</v>
      </c>
    </row>
    <row r="9530" spans="1:6" x14ac:dyDescent="0.3">
      <c r="A9530" s="1" t="s">
        <v>2921</v>
      </c>
      <c r="B9530" s="1" t="s">
        <v>2922</v>
      </c>
      <c r="C9530" s="1" t="s">
        <v>2172</v>
      </c>
      <c r="D9530" s="1" t="s">
        <v>3784</v>
      </c>
      <c r="E9530" s="1" t="str">
        <f t="shared" si="148"/>
        <v>52282018</v>
      </c>
      <c r="F9530" s="2">
        <v>33579</v>
      </c>
    </row>
    <row r="9531" spans="1:6" x14ac:dyDescent="0.3">
      <c r="A9531" s="1" t="s">
        <v>2923</v>
      </c>
      <c r="B9531" s="1" t="s">
        <v>2924</v>
      </c>
      <c r="C9531" s="1" t="s">
        <v>2172</v>
      </c>
      <c r="D9531" s="1" t="s">
        <v>3784</v>
      </c>
      <c r="E9531" s="1" t="str">
        <f t="shared" si="148"/>
        <v>52302018</v>
      </c>
      <c r="F9531" s="2">
        <v>51956</v>
      </c>
    </row>
    <row r="9532" spans="1:6" x14ac:dyDescent="0.3">
      <c r="A9532" s="1" t="s">
        <v>2925</v>
      </c>
      <c r="B9532" s="1" t="s">
        <v>2926</v>
      </c>
      <c r="C9532" s="1" t="s">
        <v>2172</v>
      </c>
      <c r="D9532" s="1" t="s">
        <v>3784</v>
      </c>
      <c r="E9532" s="1" t="str">
        <f t="shared" si="148"/>
        <v>52362018</v>
      </c>
      <c r="F9532" s="2">
        <v>51450</v>
      </c>
    </row>
    <row r="9533" spans="1:6" x14ac:dyDescent="0.3">
      <c r="A9533" s="1" t="s">
        <v>2927</v>
      </c>
      <c r="B9533" s="1" t="s">
        <v>2928</v>
      </c>
      <c r="C9533" s="1" t="s">
        <v>2172</v>
      </c>
      <c r="D9533" s="1" t="s">
        <v>3784</v>
      </c>
      <c r="E9533" s="1" t="str">
        <f t="shared" si="148"/>
        <v>52452018</v>
      </c>
      <c r="F9533" s="2">
        <v>45526</v>
      </c>
    </row>
    <row r="9534" spans="1:6" x14ac:dyDescent="0.3">
      <c r="A9534" s="1" t="s">
        <v>2929</v>
      </c>
      <c r="B9534" s="1" t="s">
        <v>2930</v>
      </c>
      <c r="C9534" s="1" t="s">
        <v>2172</v>
      </c>
      <c r="D9534" s="1" t="s">
        <v>3784</v>
      </c>
      <c r="E9534" s="1" t="str">
        <f t="shared" si="148"/>
        <v>52512018</v>
      </c>
      <c r="F9534" s="2">
        <v>35686</v>
      </c>
    </row>
    <row r="9535" spans="1:6" x14ac:dyDescent="0.3">
      <c r="A9535" s="1" t="s">
        <v>2931</v>
      </c>
      <c r="B9535" s="1" t="s">
        <v>2932</v>
      </c>
      <c r="C9535" s="1" t="s">
        <v>2172</v>
      </c>
      <c r="D9535" s="1" t="s">
        <v>3784</v>
      </c>
      <c r="E9535" s="1" t="str">
        <f t="shared" si="148"/>
        <v>52632018</v>
      </c>
      <c r="F9535" s="2">
        <v>53093</v>
      </c>
    </row>
    <row r="9536" spans="1:6" x14ac:dyDescent="0.3">
      <c r="A9536" s="1" t="s">
        <v>2933</v>
      </c>
      <c r="B9536" s="1" t="s">
        <v>2934</v>
      </c>
      <c r="C9536" s="1" t="s">
        <v>2172</v>
      </c>
      <c r="D9536" s="1" t="s">
        <v>3784</v>
      </c>
      <c r="E9536" s="1" t="str">
        <f t="shared" si="148"/>
        <v>52722018</v>
      </c>
      <c r="F9536" s="2">
        <v>57956</v>
      </c>
    </row>
    <row r="9537" spans="1:6" x14ac:dyDescent="0.3">
      <c r="A9537" s="1" t="s">
        <v>2935</v>
      </c>
      <c r="B9537" s="1" t="s">
        <v>2936</v>
      </c>
      <c r="C9537" s="1" t="s">
        <v>2172</v>
      </c>
      <c r="D9537" s="1" t="s">
        <v>3784</v>
      </c>
      <c r="E9537" s="1" t="str">
        <f t="shared" si="148"/>
        <v>52742018</v>
      </c>
      <c r="F9537" s="2">
        <v>34066</v>
      </c>
    </row>
    <row r="9538" spans="1:6" x14ac:dyDescent="0.3">
      <c r="A9538" s="1" t="s">
        <v>2937</v>
      </c>
      <c r="B9538" s="1" t="s">
        <v>2938</v>
      </c>
      <c r="C9538" s="1" t="s">
        <v>2172</v>
      </c>
      <c r="D9538" s="1" t="s">
        <v>3784</v>
      </c>
      <c r="E9538" s="1" t="str">
        <f t="shared" si="148"/>
        <v>52762018</v>
      </c>
      <c r="F9538" s="2">
        <v>39500</v>
      </c>
    </row>
    <row r="9539" spans="1:6" x14ac:dyDescent="0.3">
      <c r="A9539" s="1" t="s">
        <v>2939</v>
      </c>
      <c r="B9539" s="1" t="s">
        <v>88</v>
      </c>
      <c r="C9539" s="1" t="s">
        <v>2172</v>
      </c>
      <c r="D9539" s="1" t="s">
        <v>3784</v>
      </c>
      <c r="E9539" s="1" t="str">
        <f t="shared" ref="E9539:E9602" si="149">A9539&amp;D9539</f>
        <v>52782018</v>
      </c>
      <c r="F9539" s="2">
        <v>14359</v>
      </c>
    </row>
    <row r="9540" spans="1:6" x14ac:dyDescent="0.3">
      <c r="A9540" s="1" t="s">
        <v>2940</v>
      </c>
      <c r="B9540" s="1" t="s">
        <v>2941</v>
      </c>
      <c r="C9540" s="1" t="s">
        <v>2172</v>
      </c>
      <c r="D9540" s="1" t="s">
        <v>3784</v>
      </c>
      <c r="E9540" s="1" t="str">
        <f t="shared" si="149"/>
        <v>52872018</v>
      </c>
      <c r="F9540" s="2">
        <v>42579</v>
      </c>
    </row>
    <row r="9541" spans="1:6" x14ac:dyDescent="0.3">
      <c r="A9541" s="1" t="s">
        <v>2942</v>
      </c>
      <c r="B9541" s="1" t="s">
        <v>2943</v>
      </c>
      <c r="C9541" s="1" t="s">
        <v>2172</v>
      </c>
      <c r="D9541" s="1" t="s">
        <v>3784</v>
      </c>
      <c r="E9541" s="1" t="str">
        <f t="shared" si="149"/>
        <v>52892018</v>
      </c>
      <c r="F9541" s="2">
        <v>78166</v>
      </c>
    </row>
    <row r="9542" spans="1:6" x14ac:dyDescent="0.3">
      <c r="A9542" s="1" t="s">
        <v>2944</v>
      </c>
      <c r="B9542" s="1" t="s">
        <v>2945</v>
      </c>
      <c r="C9542" s="1" t="s">
        <v>2172</v>
      </c>
      <c r="D9542" s="1" t="s">
        <v>3784</v>
      </c>
      <c r="E9542" s="1" t="str">
        <f t="shared" si="149"/>
        <v>52912018</v>
      </c>
      <c r="F9542" s="2">
        <v>33551</v>
      </c>
    </row>
    <row r="9543" spans="1:6" x14ac:dyDescent="0.3">
      <c r="A9543" s="1" t="s">
        <v>2946</v>
      </c>
      <c r="B9543" s="1" t="s">
        <v>2947</v>
      </c>
      <c r="C9543" s="1" t="s">
        <v>2172</v>
      </c>
      <c r="D9543" s="1" t="s">
        <v>3784</v>
      </c>
      <c r="E9543" s="1" t="str">
        <f t="shared" si="149"/>
        <v>52992018</v>
      </c>
      <c r="F9543" s="2">
        <v>35311</v>
      </c>
    </row>
    <row r="9544" spans="1:6" x14ac:dyDescent="0.3">
      <c r="A9544" s="1" t="s">
        <v>2948</v>
      </c>
      <c r="B9544" s="1" t="s">
        <v>2949</v>
      </c>
      <c r="C9544" s="1" t="s">
        <v>2172</v>
      </c>
      <c r="D9544" s="1" t="s">
        <v>3784</v>
      </c>
      <c r="E9544" s="1" t="str">
        <f t="shared" si="149"/>
        <v>53012018</v>
      </c>
      <c r="F9544" s="2">
        <v>137975</v>
      </c>
    </row>
    <row r="9545" spans="1:6" x14ac:dyDescent="0.3">
      <c r="A9545" s="1" t="s">
        <v>2950</v>
      </c>
      <c r="B9545" s="1" t="s">
        <v>2951</v>
      </c>
      <c r="C9545" s="1" t="s">
        <v>2172</v>
      </c>
      <c r="D9545" s="1" t="s">
        <v>3784</v>
      </c>
      <c r="E9545" s="1" t="str">
        <f t="shared" si="149"/>
        <v>53022018</v>
      </c>
      <c r="F9545" s="2">
        <v>162377</v>
      </c>
    </row>
    <row r="9546" spans="1:6" x14ac:dyDescent="0.3">
      <c r="A9546" s="1" t="s">
        <v>2952</v>
      </c>
      <c r="B9546" s="1" t="s">
        <v>2953</v>
      </c>
      <c r="C9546" s="1" t="s">
        <v>2172</v>
      </c>
      <c r="D9546" s="1" t="s">
        <v>3784</v>
      </c>
      <c r="E9546" s="1" t="str">
        <f t="shared" si="149"/>
        <v>53092018</v>
      </c>
      <c r="F9546" s="2">
        <v>151155</v>
      </c>
    </row>
    <row r="9547" spans="1:6" x14ac:dyDescent="0.3">
      <c r="A9547" s="1" t="s">
        <v>2954</v>
      </c>
      <c r="B9547" s="1" t="s">
        <v>2955</v>
      </c>
      <c r="C9547" s="1" t="s">
        <v>2172</v>
      </c>
      <c r="D9547" s="1" t="s">
        <v>3784</v>
      </c>
      <c r="E9547" s="1" t="str">
        <f t="shared" si="149"/>
        <v>53102018</v>
      </c>
      <c r="F9547" s="2">
        <v>49601</v>
      </c>
    </row>
    <row r="9548" spans="1:6" x14ac:dyDescent="0.3">
      <c r="A9548" s="1" t="s">
        <v>2956</v>
      </c>
      <c r="B9548" s="1" t="s">
        <v>2957</v>
      </c>
      <c r="C9548" s="1" t="s">
        <v>2172</v>
      </c>
      <c r="D9548" s="1" t="s">
        <v>3784</v>
      </c>
      <c r="E9548" s="1" t="str">
        <f t="shared" si="149"/>
        <v>53122018</v>
      </c>
      <c r="F9548" s="2">
        <v>60060</v>
      </c>
    </row>
    <row r="9549" spans="1:6" x14ac:dyDescent="0.3">
      <c r="A9549" s="1" t="s">
        <v>2958</v>
      </c>
      <c r="B9549" s="1" t="s">
        <v>2959</v>
      </c>
      <c r="C9549" s="1" t="s">
        <v>2172</v>
      </c>
      <c r="D9549" s="1" t="s">
        <v>3784</v>
      </c>
      <c r="E9549" s="1" t="str">
        <f t="shared" si="149"/>
        <v>53142018</v>
      </c>
      <c r="F9549" s="2">
        <v>60000</v>
      </c>
    </row>
    <row r="9550" spans="1:6" x14ac:dyDescent="0.3">
      <c r="A9550" s="1" t="s">
        <v>2960</v>
      </c>
      <c r="B9550" s="1" t="s">
        <v>2961</v>
      </c>
      <c r="C9550" s="1" t="s">
        <v>2172</v>
      </c>
      <c r="D9550" s="1" t="s">
        <v>3784</v>
      </c>
      <c r="E9550" s="1" t="str">
        <f t="shared" si="149"/>
        <v>53152018</v>
      </c>
      <c r="F9550" s="2">
        <v>106352</v>
      </c>
    </row>
    <row r="9551" spans="1:6" x14ac:dyDescent="0.3">
      <c r="A9551" s="1" t="s">
        <v>2962</v>
      </c>
      <c r="B9551" s="1" t="s">
        <v>2963</v>
      </c>
      <c r="C9551" s="1" t="s">
        <v>2172</v>
      </c>
      <c r="D9551" s="1" t="s">
        <v>3784</v>
      </c>
      <c r="E9551" s="1" t="str">
        <f t="shared" si="149"/>
        <v>53212018</v>
      </c>
      <c r="F9551" s="2">
        <v>28800</v>
      </c>
    </row>
    <row r="9552" spans="1:6" x14ac:dyDescent="0.3">
      <c r="A9552" s="1" t="s">
        <v>2964</v>
      </c>
      <c r="B9552" s="1" t="s">
        <v>2965</v>
      </c>
      <c r="C9552" s="1" t="s">
        <v>2172</v>
      </c>
      <c r="D9552" s="1" t="s">
        <v>3784</v>
      </c>
      <c r="E9552" s="1" t="str">
        <f t="shared" si="149"/>
        <v>53242018</v>
      </c>
      <c r="F9552" s="2">
        <v>106379</v>
      </c>
    </row>
    <row r="9553" spans="1:6" x14ac:dyDescent="0.3">
      <c r="A9553" s="1" t="s">
        <v>2966</v>
      </c>
      <c r="B9553" s="1" t="s">
        <v>90</v>
      </c>
      <c r="C9553" s="1" t="s">
        <v>2172</v>
      </c>
      <c r="D9553" s="1" t="s">
        <v>3784</v>
      </c>
      <c r="E9553" s="1" t="str">
        <f t="shared" si="149"/>
        <v>53282018</v>
      </c>
      <c r="F9553" s="2">
        <v>172711</v>
      </c>
    </row>
    <row r="9554" spans="1:6" x14ac:dyDescent="0.3">
      <c r="A9554" s="1" t="s">
        <v>2967</v>
      </c>
      <c r="B9554" s="1" t="s">
        <v>2968</v>
      </c>
      <c r="C9554" s="1" t="s">
        <v>2172</v>
      </c>
      <c r="D9554" s="1" t="s">
        <v>3784</v>
      </c>
      <c r="E9554" s="1" t="str">
        <f t="shared" si="149"/>
        <v>53402018</v>
      </c>
      <c r="F9554" s="2">
        <v>194894</v>
      </c>
    </row>
    <row r="9555" spans="1:6" x14ac:dyDescent="0.3">
      <c r="A9555" s="1" t="s">
        <v>2969</v>
      </c>
      <c r="B9555" s="1" t="s">
        <v>2970</v>
      </c>
      <c r="C9555" s="1" t="s">
        <v>2172</v>
      </c>
      <c r="D9555" s="1" t="s">
        <v>3784</v>
      </c>
      <c r="E9555" s="1" t="str">
        <f t="shared" si="149"/>
        <v>53442018</v>
      </c>
      <c r="F9555" s="2">
        <v>79447</v>
      </c>
    </row>
    <row r="9556" spans="1:6" x14ac:dyDescent="0.3">
      <c r="A9556" s="1" t="s">
        <v>2971</v>
      </c>
      <c r="B9556" s="1" t="s">
        <v>2972</v>
      </c>
      <c r="C9556" s="1" t="s">
        <v>2172</v>
      </c>
      <c r="D9556" s="1" t="s">
        <v>3784</v>
      </c>
      <c r="E9556" s="1" t="str">
        <f t="shared" si="149"/>
        <v>53452018</v>
      </c>
      <c r="F9556" s="2">
        <v>50000</v>
      </c>
    </row>
    <row r="9557" spans="1:6" x14ac:dyDescent="0.3">
      <c r="A9557" s="1" t="s">
        <v>2973</v>
      </c>
      <c r="B9557" s="1" t="s">
        <v>91</v>
      </c>
      <c r="C9557" s="1" t="s">
        <v>2172</v>
      </c>
      <c r="D9557" s="1" t="s">
        <v>3784</v>
      </c>
      <c r="E9557" s="1" t="str">
        <f t="shared" si="149"/>
        <v>53472018</v>
      </c>
      <c r="F9557" s="2">
        <v>1638982</v>
      </c>
    </row>
    <row r="9558" spans="1:6" x14ac:dyDescent="0.3">
      <c r="A9558" s="1" t="s">
        <v>2974</v>
      </c>
      <c r="B9558" s="1" t="s">
        <v>2975</v>
      </c>
      <c r="C9558" s="1" t="s">
        <v>2172</v>
      </c>
      <c r="D9558" s="1" t="s">
        <v>3784</v>
      </c>
      <c r="E9558" s="1" t="str">
        <f t="shared" si="149"/>
        <v>53482018</v>
      </c>
      <c r="F9558" s="2">
        <v>25950</v>
      </c>
    </row>
    <row r="9559" spans="1:6" x14ac:dyDescent="0.3">
      <c r="A9559" s="1" t="s">
        <v>2976</v>
      </c>
      <c r="B9559" s="1" t="s">
        <v>2977</v>
      </c>
      <c r="C9559" s="1" t="s">
        <v>2172</v>
      </c>
      <c r="D9559" s="1" t="s">
        <v>3784</v>
      </c>
      <c r="E9559" s="1" t="str">
        <f t="shared" si="149"/>
        <v>53512018</v>
      </c>
      <c r="F9559" s="2">
        <v>436940</v>
      </c>
    </row>
    <row r="9560" spans="1:6" x14ac:dyDescent="0.3">
      <c r="A9560" s="1" t="s">
        <v>2978</v>
      </c>
      <c r="B9560" s="1" t="s">
        <v>2979</v>
      </c>
      <c r="C9560" s="1" t="s">
        <v>2172</v>
      </c>
      <c r="D9560" s="1" t="s">
        <v>3784</v>
      </c>
      <c r="E9560" s="1" t="str">
        <f t="shared" si="149"/>
        <v>53532018</v>
      </c>
      <c r="F9560" s="2">
        <v>75000</v>
      </c>
    </row>
    <row r="9561" spans="1:6" x14ac:dyDescent="0.3">
      <c r="A9561" s="1" t="s">
        <v>2980</v>
      </c>
      <c r="B9561" s="1" t="s">
        <v>2981</v>
      </c>
      <c r="C9561" s="1" t="s">
        <v>2172</v>
      </c>
      <c r="D9561" s="1" t="s">
        <v>3784</v>
      </c>
      <c r="E9561" s="1" t="str">
        <f t="shared" si="149"/>
        <v>53552018</v>
      </c>
      <c r="F9561" s="2">
        <v>166123</v>
      </c>
    </row>
    <row r="9562" spans="1:6" x14ac:dyDescent="0.3">
      <c r="A9562" s="1" t="s">
        <v>2982</v>
      </c>
      <c r="B9562" s="1" t="s">
        <v>2983</v>
      </c>
      <c r="C9562" s="1" t="s">
        <v>2172</v>
      </c>
      <c r="D9562" s="1" t="s">
        <v>3784</v>
      </c>
      <c r="E9562" s="1" t="str">
        <f t="shared" si="149"/>
        <v>53562018</v>
      </c>
      <c r="F9562" s="2">
        <v>103040</v>
      </c>
    </row>
    <row r="9563" spans="1:6" x14ac:dyDescent="0.3">
      <c r="A9563" s="1" t="s">
        <v>2984</v>
      </c>
      <c r="B9563" s="1" t="s">
        <v>2985</v>
      </c>
      <c r="C9563" s="1" t="s">
        <v>2172</v>
      </c>
      <c r="D9563" s="1" t="s">
        <v>3784</v>
      </c>
      <c r="E9563" s="1" t="str">
        <f t="shared" si="149"/>
        <v>53642018</v>
      </c>
      <c r="F9563" s="2">
        <v>14100</v>
      </c>
    </row>
    <row r="9564" spans="1:6" x14ac:dyDescent="0.3">
      <c r="A9564" s="1" t="s">
        <v>2986</v>
      </c>
      <c r="B9564" s="1" t="s">
        <v>92</v>
      </c>
      <c r="C9564" s="1" t="s">
        <v>2172</v>
      </c>
      <c r="D9564" s="1" t="s">
        <v>3784</v>
      </c>
      <c r="E9564" s="1" t="str">
        <f t="shared" si="149"/>
        <v>53712018</v>
      </c>
      <c r="F9564" s="2">
        <v>434423</v>
      </c>
    </row>
    <row r="9565" spans="1:6" x14ac:dyDescent="0.3">
      <c r="A9565" s="1" t="s">
        <v>2987</v>
      </c>
      <c r="B9565" s="1" t="s">
        <v>2988</v>
      </c>
      <c r="C9565" s="1" t="s">
        <v>2172</v>
      </c>
      <c r="D9565" s="1" t="s">
        <v>3784</v>
      </c>
      <c r="E9565" s="1" t="str">
        <f t="shared" si="149"/>
        <v>53812018</v>
      </c>
      <c r="F9565" s="2">
        <v>180157</v>
      </c>
    </row>
    <row r="9566" spans="1:6" x14ac:dyDescent="0.3">
      <c r="A9566" s="1" t="s">
        <v>2989</v>
      </c>
      <c r="B9566" s="1" t="s">
        <v>2990</v>
      </c>
      <c r="C9566" s="1" t="s">
        <v>2172</v>
      </c>
      <c r="D9566" s="1" t="s">
        <v>3784</v>
      </c>
      <c r="E9566" s="1" t="str">
        <f t="shared" si="149"/>
        <v>53832018</v>
      </c>
      <c r="F9566" s="2">
        <v>49400</v>
      </c>
    </row>
    <row r="9567" spans="1:6" x14ac:dyDescent="0.3">
      <c r="A9567" s="1" t="s">
        <v>2991</v>
      </c>
      <c r="B9567" s="1" t="s">
        <v>2992</v>
      </c>
      <c r="C9567" s="1" t="s">
        <v>2172</v>
      </c>
      <c r="D9567" s="1" t="s">
        <v>3784</v>
      </c>
      <c r="E9567" s="1" t="str">
        <f t="shared" si="149"/>
        <v>53862018</v>
      </c>
      <c r="F9567" s="2">
        <v>15543</v>
      </c>
    </row>
    <row r="9568" spans="1:6" x14ac:dyDescent="0.3">
      <c r="A9568" s="1" t="s">
        <v>2993</v>
      </c>
      <c r="B9568" s="1" t="s">
        <v>2994</v>
      </c>
      <c r="C9568" s="1" t="s">
        <v>2172</v>
      </c>
      <c r="D9568" s="1" t="s">
        <v>3784</v>
      </c>
      <c r="E9568" s="1" t="str">
        <f t="shared" si="149"/>
        <v>53922018</v>
      </c>
      <c r="F9568" s="2">
        <v>125476</v>
      </c>
    </row>
    <row r="9569" spans="1:6" x14ac:dyDescent="0.3">
      <c r="A9569" s="1" t="s">
        <v>2995</v>
      </c>
      <c r="B9569" s="1" t="s">
        <v>2996</v>
      </c>
      <c r="C9569" s="1" t="s">
        <v>2172</v>
      </c>
      <c r="D9569" s="1" t="s">
        <v>3784</v>
      </c>
      <c r="E9569" s="1" t="str">
        <f t="shared" si="149"/>
        <v>53982018</v>
      </c>
      <c r="F9569" s="2">
        <v>49950</v>
      </c>
    </row>
    <row r="9570" spans="1:6" x14ac:dyDescent="0.3">
      <c r="A9570" s="1" t="s">
        <v>2997</v>
      </c>
      <c r="B9570" s="1" t="s">
        <v>2998</v>
      </c>
      <c r="C9570" s="1" t="s">
        <v>2172</v>
      </c>
      <c r="D9570" s="1" t="s">
        <v>3784</v>
      </c>
      <c r="E9570" s="1" t="str">
        <f t="shared" si="149"/>
        <v>54032018</v>
      </c>
      <c r="F9570" s="2">
        <v>62630</v>
      </c>
    </row>
    <row r="9571" spans="1:6" x14ac:dyDescent="0.3">
      <c r="A9571" s="1" t="s">
        <v>2999</v>
      </c>
      <c r="B9571" s="1" t="s">
        <v>3000</v>
      </c>
      <c r="C9571" s="1" t="s">
        <v>2172</v>
      </c>
      <c r="D9571" s="1" t="s">
        <v>3784</v>
      </c>
      <c r="E9571" s="1" t="str">
        <f t="shared" si="149"/>
        <v>54102018</v>
      </c>
      <c r="F9571" s="2">
        <v>85900</v>
      </c>
    </row>
    <row r="9572" spans="1:6" x14ac:dyDescent="0.3">
      <c r="A9572" s="1" t="s">
        <v>3001</v>
      </c>
      <c r="B9572" s="1" t="s">
        <v>3002</v>
      </c>
      <c r="C9572" s="1" t="s">
        <v>2172</v>
      </c>
      <c r="D9572" s="1" t="s">
        <v>3784</v>
      </c>
      <c r="E9572" s="1" t="str">
        <f t="shared" si="149"/>
        <v>54252018</v>
      </c>
      <c r="F9572" s="2">
        <v>242713</v>
      </c>
    </row>
    <row r="9573" spans="1:6" x14ac:dyDescent="0.3">
      <c r="A9573" s="1" t="s">
        <v>3003</v>
      </c>
      <c r="B9573" s="1" t="s">
        <v>3004</v>
      </c>
      <c r="C9573" s="1" t="s">
        <v>2172</v>
      </c>
      <c r="D9573" s="1" t="s">
        <v>3784</v>
      </c>
      <c r="E9573" s="1" t="str">
        <f t="shared" si="149"/>
        <v>54262018</v>
      </c>
      <c r="F9573" s="2">
        <v>143800</v>
      </c>
    </row>
    <row r="9574" spans="1:6" x14ac:dyDescent="0.3">
      <c r="A9574" s="1" t="s">
        <v>3005</v>
      </c>
      <c r="B9574" s="1" t="s">
        <v>3006</v>
      </c>
      <c r="C9574" s="1" t="s">
        <v>2172</v>
      </c>
      <c r="D9574" s="1" t="s">
        <v>3784</v>
      </c>
      <c r="E9574" s="1" t="str">
        <f t="shared" si="149"/>
        <v>54322018</v>
      </c>
      <c r="F9574" s="2">
        <v>20688</v>
      </c>
    </row>
    <row r="9575" spans="1:6" x14ac:dyDescent="0.3">
      <c r="A9575" s="1" t="s">
        <v>3007</v>
      </c>
      <c r="B9575" s="1" t="s">
        <v>3008</v>
      </c>
      <c r="C9575" s="1" t="s">
        <v>2172</v>
      </c>
      <c r="D9575" s="1" t="s">
        <v>3784</v>
      </c>
      <c r="E9575" s="1" t="str">
        <f t="shared" si="149"/>
        <v>54382018</v>
      </c>
      <c r="F9575" s="2">
        <v>112537</v>
      </c>
    </row>
    <row r="9576" spans="1:6" x14ac:dyDescent="0.3">
      <c r="A9576" s="1" t="s">
        <v>3009</v>
      </c>
      <c r="B9576" s="1" t="s">
        <v>3010</v>
      </c>
      <c r="C9576" s="1" t="s">
        <v>2172</v>
      </c>
      <c r="D9576" s="1" t="s">
        <v>3784</v>
      </c>
      <c r="E9576" s="1" t="str">
        <f t="shared" si="149"/>
        <v>54392018</v>
      </c>
      <c r="F9576" s="2">
        <v>85976</v>
      </c>
    </row>
    <row r="9577" spans="1:6" x14ac:dyDescent="0.3">
      <c r="A9577" s="1" t="s">
        <v>3011</v>
      </c>
      <c r="B9577" s="1" t="s">
        <v>3012</v>
      </c>
      <c r="C9577" s="1" t="s">
        <v>2172</v>
      </c>
      <c r="D9577" s="1" t="s">
        <v>3784</v>
      </c>
      <c r="E9577" s="1" t="str">
        <f t="shared" si="149"/>
        <v>54432018</v>
      </c>
      <c r="F9577" s="2">
        <v>165136</v>
      </c>
    </row>
    <row r="9578" spans="1:6" x14ac:dyDescent="0.3">
      <c r="A9578" s="1" t="s">
        <v>3013</v>
      </c>
      <c r="B9578" s="1" t="s">
        <v>3014</v>
      </c>
      <c r="C9578" s="1" t="s">
        <v>2172</v>
      </c>
      <c r="D9578" s="1" t="s">
        <v>3784</v>
      </c>
      <c r="E9578" s="1" t="str">
        <f t="shared" si="149"/>
        <v>54502018</v>
      </c>
      <c r="F9578" s="2">
        <v>50392</v>
      </c>
    </row>
    <row r="9579" spans="1:6" x14ac:dyDescent="0.3">
      <c r="A9579" s="1" t="s">
        <v>3015</v>
      </c>
      <c r="B9579" s="1" t="s">
        <v>3016</v>
      </c>
      <c r="C9579" s="1" t="s">
        <v>2172</v>
      </c>
      <c r="D9579" s="1" t="s">
        <v>3784</v>
      </c>
      <c r="E9579" s="1" t="str">
        <f t="shared" si="149"/>
        <v>54522018</v>
      </c>
      <c r="F9579" s="2">
        <v>148764</v>
      </c>
    </row>
    <row r="9580" spans="1:6" x14ac:dyDescent="0.3">
      <c r="A9580" s="1" t="s">
        <v>3017</v>
      </c>
      <c r="B9580" s="1" t="s">
        <v>3018</v>
      </c>
      <c r="C9580" s="1" t="s">
        <v>2172</v>
      </c>
      <c r="D9580" s="1" t="s">
        <v>3784</v>
      </c>
      <c r="E9580" s="1" t="str">
        <f t="shared" si="149"/>
        <v>54552018</v>
      </c>
      <c r="F9580" s="2">
        <v>65502</v>
      </c>
    </row>
    <row r="9581" spans="1:6" x14ac:dyDescent="0.3">
      <c r="A9581" s="1" t="s">
        <v>3019</v>
      </c>
      <c r="B9581" s="1" t="s">
        <v>3020</v>
      </c>
      <c r="C9581" s="1" t="s">
        <v>2172</v>
      </c>
      <c r="D9581" s="1" t="s">
        <v>3784</v>
      </c>
      <c r="E9581" s="1" t="str">
        <f t="shared" si="149"/>
        <v>54572018</v>
      </c>
      <c r="F9581" s="2">
        <v>167800</v>
      </c>
    </row>
    <row r="9582" spans="1:6" x14ac:dyDescent="0.3">
      <c r="A9582" s="1" t="s">
        <v>3021</v>
      </c>
      <c r="B9582" s="1" t="s">
        <v>3022</v>
      </c>
      <c r="C9582" s="1" t="s">
        <v>2172</v>
      </c>
      <c r="D9582" s="1" t="s">
        <v>3784</v>
      </c>
      <c r="E9582" s="1" t="str">
        <f t="shared" si="149"/>
        <v>54602018</v>
      </c>
      <c r="F9582" s="2">
        <v>72032</v>
      </c>
    </row>
    <row r="9583" spans="1:6" x14ac:dyDescent="0.3">
      <c r="A9583" s="1" t="s">
        <v>3023</v>
      </c>
      <c r="B9583" s="1" t="s">
        <v>3024</v>
      </c>
      <c r="C9583" s="1" t="s">
        <v>2172</v>
      </c>
      <c r="D9583" s="1" t="s">
        <v>3784</v>
      </c>
      <c r="E9583" s="1" t="str">
        <f t="shared" si="149"/>
        <v>54642018</v>
      </c>
      <c r="F9583" s="2">
        <v>71071</v>
      </c>
    </row>
    <row r="9584" spans="1:6" x14ac:dyDescent="0.3">
      <c r="A9584" s="1" t="s">
        <v>3025</v>
      </c>
      <c r="B9584" s="1" t="s">
        <v>3026</v>
      </c>
      <c r="C9584" s="1" t="s">
        <v>2172</v>
      </c>
      <c r="D9584" s="1" t="s">
        <v>3784</v>
      </c>
      <c r="E9584" s="1" t="str">
        <f t="shared" si="149"/>
        <v>54652018</v>
      </c>
      <c r="F9584" s="2">
        <v>164092</v>
      </c>
    </row>
    <row r="9585" spans="1:6" x14ac:dyDescent="0.3">
      <c r="A9585" s="1" t="s">
        <v>3027</v>
      </c>
      <c r="B9585" s="1" t="s">
        <v>3028</v>
      </c>
      <c r="C9585" s="1" t="s">
        <v>2172</v>
      </c>
      <c r="D9585" s="1" t="s">
        <v>3784</v>
      </c>
      <c r="E9585" s="1" t="str">
        <f t="shared" si="149"/>
        <v>54682018</v>
      </c>
      <c r="F9585" s="2">
        <v>69823</v>
      </c>
    </row>
    <row r="9586" spans="1:6" x14ac:dyDescent="0.3">
      <c r="A9586" s="1" t="s">
        <v>3029</v>
      </c>
      <c r="B9586" s="1" t="s">
        <v>3030</v>
      </c>
      <c r="C9586" s="1" t="s">
        <v>2172</v>
      </c>
      <c r="D9586" s="1" t="s">
        <v>3784</v>
      </c>
      <c r="E9586" s="1" t="str">
        <f t="shared" si="149"/>
        <v>54742018</v>
      </c>
      <c r="F9586" s="2">
        <v>33730</v>
      </c>
    </row>
    <row r="9587" spans="1:6" x14ac:dyDescent="0.3">
      <c r="A9587" s="1" t="s">
        <v>3031</v>
      </c>
      <c r="B9587" s="1" t="s">
        <v>3032</v>
      </c>
      <c r="C9587" s="1" t="s">
        <v>2172</v>
      </c>
      <c r="D9587" s="1" t="s">
        <v>3784</v>
      </c>
      <c r="E9587" s="1" t="str">
        <f t="shared" si="149"/>
        <v>54752018</v>
      </c>
      <c r="F9587" s="2">
        <v>173610</v>
      </c>
    </row>
    <row r="9588" spans="1:6" x14ac:dyDescent="0.3">
      <c r="A9588" s="1" t="s">
        <v>3033</v>
      </c>
      <c r="B9588" s="1" t="s">
        <v>3034</v>
      </c>
      <c r="C9588" s="1" t="s">
        <v>2172</v>
      </c>
      <c r="D9588" s="1" t="s">
        <v>3784</v>
      </c>
      <c r="E9588" s="1" t="str">
        <f t="shared" si="149"/>
        <v>54782018</v>
      </c>
      <c r="F9588" s="2">
        <v>127474</v>
      </c>
    </row>
    <row r="9589" spans="1:6" x14ac:dyDescent="0.3">
      <c r="A9589" s="1" t="s">
        <v>3035</v>
      </c>
      <c r="B9589" s="1" t="s">
        <v>3036</v>
      </c>
      <c r="C9589" s="1" t="s">
        <v>2172</v>
      </c>
      <c r="D9589" s="1" t="s">
        <v>3784</v>
      </c>
      <c r="E9589" s="1" t="str">
        <f t="shared" si="149"/>
        <v>54812018</v>
      </c>
      <c r="F9589" s="2">
        <v>74694</v>
      </c>
    </row>
    <row r="9590" spans="1:6" x14ac:dyDescent="0.3">
      <c r="A9590" s="1" t="s">
        <v>3037</v>
      </c>
      <c r="B9590" s="1" t="s">
        <v>3038</v>
      </c>
      <c r="C9590" s="1" t="s">
        <v>2172</v>
      </c>
      <c r="D9590" s="1" t="s">
        <v>3784</v>
      </c>
      <c r="E9590" s="1" t="str">
        <f t="shared" si="149"/>
        <v>54832018</v>
      </c>
      <c r="F9590" s="2">
        <v>586321</v>
      </c>
    </row>
    <row r="9591" spans="1:6" x14ac:dyDescent="0.3">
      <c r="A9591" s="1" t="s">
        <v>3039</v>
      </c>
      <c r="B9591" s="1" t="s">
        <v>3040</v>
      </c>
      <c r="C9591" s="1" t="s">
        <v>2172</v>
      </c>
      <c r="D9591" s="1" t="s">
        <v>3784</v>
      </c>
      <c r="E9591" s="1" t="str">
        <f t="shared" si="149"/>
        <v>54872018</v>
      </c>
      <c r="F9591" s="2">
        <v>22724</v>
      </c>
    </row>
    <row r="9592" spans="1:6" x14ac:dyDescent="0.3">
      <c r="A9592" s="1" t="s">
        <v>3041</v>
      </c>
      <c r="B9592" s="1" t="s">
        <v>3042</v>
      </c>
      <c r="C9592" s="1" t="s">
        <v>2172</v>
      </c>
      <c r="D9592" s="1" t="s">
        <v>3784</v>
      </c>
      <c r="E9592" s="1" t="str">
        <f t="shared" si="149"/>
        <v>54882018</v>
      </c>
      <c r="F9592" s="2">
        <v>91586</v>
      </c>
    </row>
    <row r="9593" spans="1:6" x14ac:dyDescent="0.3">
      <c r="A9593" s="1" t="s">
        <v>3043</v>
      </c>
      <c r="B9593" s="1" t="s">
        <v>3044</v>
      </c>
      <c r="C9593" s="1" t="s">
        <v>2172</v>
      </c>
      <c r="D9593" s="1" t="s">
        <v>3784</v>
      </c>
      <c r="E9593" s="1" t="str">
        <f t="shared" si="149"/>
        <v>54892018</v>
      </c>
      <c r="F9593" s="2">
        <v>102706</v>
      </c>
    </row>
    <row r="9594" spans="1:6" x14ac:dyDescent="0.3">
      <c r="A9594" s="1" t="s">
        <v>3045</v>
      </c>
      <c r="B9594" s="1" t="s">
        <v>3046</v>
      </c>
      <c r="C9594" s="1" t="s">
        <v>2172</v>
      </c>
      <c r="D9594" s="1" t="s">
        <v>3784</v>
      </c>
      <c r="E9594" s="1" t="str">
        <f t="shared" si="149"/>
        <v>54902018</v>
      </c>
      <c r="F9594" s="2">
        <v>94397</v>
      </c>
    </row>
    <row r="9595" spans="1:6" x14ac:dyDescent="0.3">
      <c r="A9595" s="1" t="s">
        <v>3047</v>
      </c>
      <c r="B9595" s="1" t="s">
        <v>3048</v>
      </c>
      <c r="C9595" s="1" t="s">
        <v>2172</v>
      </c>
      <c r="D9595" s="1" t="s">
        <v>3784</v>
      </c>
      <c r="E9595" s="1" t="str">
        <f t="shared" si="149"/>
        <v>54932018</v>
      </c>
      <c r="F9595" s="2">
        <v>44265</v>
      </c>
    </row>
    <row r="9596" spans="1:6" x14ac:dyDescent="0.3">
      <c r="A9596" s="1" t="s">
        <v>3049</v>
      </c>
      <c r="B9596" s="1" t="s">
        <v>3050</v>
      </c>
      <c r="C9596" s="1" t="s">
        <v>2172</v>
      </c>
      <c r="D9596" s="1" t="s">
        <v>3784</v>
      </c>
      <c r="E9596" s="1" t="str">
        <f t="shared" si="149"/>
        <v>54982018</v>
      </c>
      <c r="F9596" s="2">
        <v>164703</v>
      </c>
    </row>
    <row r="9597" spans="1:6" x14ac:dyDescent="0.3">
      <c r="A9597" s="1" t="s">
        <v>3051</v>
      </c>
      <c r="B9597" s="1" t="s">
        <v>3052</v>
      </c>
      <c r="C9597" s="1" t="s">
        <v>2172</v>
      </c>
      <c r="D9597" s="1" t="s">
        <v>3784</v>
      </c>
      <c r="E9597" s="1" t="str">
        <f t="shared" si="149"/>
        <v>55082018</v>
      </c>
      <c r="F9597" s="2">
        <v>217428</v>
      </c>
    </row>
    <row r="9598" spans="1:6" x14ac:dyDescent="0.3">
      <c r="A9598" s="1" t="s">
        <v>3053</v>
      </c>
      <c r="B9598" s="1" t="s">
        <v>3054</v>
      </c>
      <c r="C9598" s="1" t="s">
        <v>2172</v>
      </c>
      <c r="D9598" s="1" t="s">
        <v>3784</v>
      </c>
      <c r="E9598" s="1" t="str">
        <f t="shared" si="149"/>
        <v>55112018</v>
      </c>
      <c r="F9598" s="2">
        <v>113440</v>
      </c>
    </row>
    <row r="9599" spans="1:6" x14ac:dyDescent="0.3">
      <c r="A9599" s="1" t="s">
        <v>3055</v>
      </c>
      <c r="B9599" s="1" t="s">
        <v>3056</v>
      </c>
      <c r="C9599" s="1" t="s">
        <v>2172</v>
      </c>
      <c r="D9599" s="1" t="s">
        <v>3784</v>
      </c>
      <c r="E9599" s="1" t="str">
        <f t="shared" si="149"/>
        <v>55122018</v>
      </c>
      <c r="F9599" s="2">
        <v>743993</v>
      </c>
    </row>
    <row r="9600" spans="1:6" x14ac:dyDescent="0.3">
      <c r="A9600" s="1" t="s">
        <v>3057</v>
      </c>
      <c r="B9600" s="1" t="s">
        <v>3058</v>
      </c>
      <c r="C9600" s="1" t="s">
        <v>2172</v>
      </c>
      <c r="D9600" s="1" t="s">
        <v>3784</v>
      </c>
      <c r="E9600" s="1" t="str">
        <f t="shared" si="149"/>
        <v>55142018</v>
      </c>
      <c r="F9600" s="2">
        <v>176643</v>
      </c>
    </row>
    <row r="9601" spans="1:6" x14ac:dyDescent="0.3">
      <c r="A9601" s="1" t="s">
        <v>3059</v>
      </c>
      <c r="B9601" s="1" t="s">
        <v>3060</v>
      </c>
      <c r="C9601" s="1" t="s">
        <v>2172</v>
      </c>
      <c r="D9601" s="1" t="s">
        <v>3784</v>
      </c>
      <c r="E9601" s="1" t="str">
        <f t="shared" si="149"/>
        <v>55162018</v>
      </c>
      <c r="F9601" s="2">
        <v>38295</v>
      </c>
    </row>
    <row r="9602" spans="1:6" x14ac:dyDescent="0.3">
      <c r="A9602" s="1" t="s">
        <v>3061</v>
      </c>
      <c r="B9602" s="1" t="s">
        <v>3062</v>
      </c>
      <c r="C9602" s="1" t="s">
        <v>2172</v>
      </c>
      <c r="D9602" s="1" t="s">
        <v>3784</v>
      </c>
      <c r="E9602" s="1" t="str">
        <f t="shared" si="149"/>
        <v>55202018</v>
      </c>
      <c r="F9602" s="2">
        <v>60315</v>
      </c>
    </row>
    <row r="9603" spans="1:6" x14ac:dyDescent="0.3">
      <c r="A9603" s="1" t="s">
        <v>3063</v>
      </c>
      <c r="B9603" s="1" t="s">
        <v>3064</v>
      </c>
      <c r="C9603" s="1" t="s">
        <v>2172</v>
      </c>
      <c r="D9603" s="1" t="s">
        <v>3784</v>
      </c>
      <c r="E9603" s="1" t="str">
        <f t="shared" ref="E9603:E9666" si="150">A9603&amp;D9603</f>
        <v>55232018</v>
      </c>
      <c r="F9603" s="2">
        <v>155001</v>
      </c>
    </row>
    <row r="9604" spans="1:6" x14ac:dyDescent="0.3">
      <c r="A9604" s="1" t="s">
        <v>3065</v>
      </c>
      <c r="B9604" s="1" t="s">
        <v>3066</v>
      </c>
      <c r="C9604" s="1" t="s">
        <v>2172</v>
      </c>
      <c r="D9604" s="1" t="s">
        <v>3784</v>
      </c>
      <c r="E9604" s="1" t="str">
        <f t="shared" si="150"/>
        <v>55292018</v>
      </c>
      <c r="F9604" s="2">
        <v>104270</v>
      </c>
    </row>
    <row r="9605" spans="1:6" x14ac:dyDescent="0.3">
      <c r="A9605" s="1" t="s">
        <v>3067</v>
      </c>
      <c r="B9605" s="1" t="s">
        <v>3068</v>
      </c>
      <c r="C9605" s="1" t="s">
        <v>2172</v>
      </c>
      <c r="D9605" s="1" t="s">
        <v>3784</v>
      </c>
      <c r="E9605" s="1" t="str">
        <f t="shared" si="150"/>
        <v>55302018</v>
      </c>
      <c r="F9605" s="2">
        <v>420084</v>
      </c>
    </row>
    <row r="9606" spans="1:6" x14ac:dyDescent="0.3">
      <c r="A9606" s="1" t="s">
        <v>3070</v>
      </c>
      <c r="B9606" s="1" t="s">
        <v>3071</v>
      </c>
      <c r="C9606" s="1" t="s">
        <v>2172</v>
      </c>
      <c r="D9606" s="1" t="s">
        <v>3784</v>
      </c>
      <c r="E9606" s="1" t="str">
        <f t="shared" si="150"/>
        <v>55362018</v>
      </c>
      <c r="F9606" s="2">
        <v>54203</v>
      </c>
    </row>
    <row r="9607" spans="1:6" x14ac:dyDescent="0.3">
      <c r="A9607" s="1" t="s">
        <v>3072</v>
      </c>
      <c r="B9607" s="1" t="s">
        <v>3073</v>
      </c>
      <c r="C9607" s="1" t="s">
        <v>2172</v>
      </c>
      <c r="D9607" s="1" t="s">
        <v>3784</v>
      </c>
      <c r="E9607" s="1" t="str">
        <f t="shared" si="150"/>
        <v>55432018</v>
      </c>
      <c r="F9607" s="2">
        <v>35700</v>
      </c>
    </row>
    <row r="9608" spans="1:6" x14ac:dyDescent="0.3">
      <c r="A9608" s="1" t="s">
        <v>3074</v>
      </c>
      <c r="B9608" s="1" t="s">
        <v>3075</v>
      </c>
      <c r="C9608" s="1" t="s">
        <v>2172</v>
      </c>
      <c r="D9608" s="1" t="s">
        <v>3784</v>
      </c>
      <c r="E9608" s="1" t="str">
        <f t="shared" si="150"/>
        <v>56012018</v>
      </c>
      <c r="F9608" s="2">
        <v>64800</v>
      </c>
    </row>
    <row r="9609" spans="1:6" x14ac:dyDescent="0.3">
      <c r="A9609" s="1" t="s">
        <v>3076</v>
      </c>
      <c r="B9609" s="1" t="s">
        <v>3077</v>
      </c>
      <c r="C9609" s="1" t="s">
        <v>2172</v>
      </c>
      <c r="D9609" s="1" t="s">
        <v>3784</v>
      </c>
      <c r="E9609" s="1" t="str">
        <f t="shared" si="150"/>
        <v>56032018</v>
      </c>
      <c r="F9609" s="2">
        <v>78325</v>
      </c>
    </row>
    <row r="9610" spans="1:6" x14ac:dyDescent="0.3">
      <c r="A9610" s="1" t="s">
        <v>3078</v>
      </c>
      <c r="B9610" s="1" t="s">
        <v>3079</v>
      </c>
      <c r="C9610" s="1" t="s">
        <v>2172</v>
      </c>
      <c r="D9610" s="1" t="s">
        <v>3784</v>
      </c>
      <c r="E9610" s="1" t="str">
        <f t="shared" si="150"/>
        <v>56042018</v>
      </c>
      <c r="F9610" s="2">
        <v>108783</v>
      </c>
    </row>
    <row r="9611" spans="1:6" x14ac:dyDescent="0.3">
      <c r="A9611" s="1" t="s">
        <v>3080</v>
      </c>
      <c r="B9611" s="1" t="s">
        <v>93</v>
      </c>
      <c r="C9611" s="1" t="s">
        <v>2172</v>
      </c>
      <c r="D9611" s="1" t="s">
        <v>3784</v>
      </c>
      <c r="E9611" s="1" t="str">
        <f t="shared" si="150"/>
        <v>56092018</v>
      </c>
      <c r="F9611" s="2">
        <v>126000</v>
      </c>
    </row>
    <row r="9612" spans="1:6" x14ac:dyDescent="0.3">
      <c r="A9612" s="1" t="s">
        <v>3081</v>
      </c>
      <c r="B9612" s="1" t="s">
        <v>3082</v>
      </c>
      <c r="C9612" s="1" t="s">
        <v>2172</v>
      </c>
      <c r="D9612" s="1" t="s">
        <v>3784</v>
      </c>
      <c r="E9612" s="1" t="str">
        <f t="shared" si="150"/>
        <v>57012018</v>
      </c>
      <c r="F9612" s="2">
        <v>253757</v>
      </c>
    </row>
    <row r="9613" spans="1:6" x14ac:dyDescent="0.3">
      <c r="A9613" s="1" t="s">
        <v>3083</v>
      </c>
      <c r="B9613" s="1" t="s">
        <v>94</v>
      </c>
      <c r="C9613" s="1" t="s">
        <v>2172</v>
      </c>
      <c r="D9613" s="1" t="s">
        <v>3784</v>
      </c>
      <c r="E9613" s="1" t="str">
        <f t="shared" si="150"/>
        <v>57032018</v>
      </c>
      <c r="F9613" s="2">
        <v>70240</v>
      </c>
    </row>
    <row r="9614" spans="1:6" x14ac:dyDescent="0.3">
      <c r="A9614" s="1" t="s">
        <v>3084</v>
      </c>
      <c r="B9614" s="1" t="s">
        <v>3085</v>
      </c>
      <c r="C9614" s="1" t="s">
        <v>2172</v>
      </c>
      <c r="D9614" s="1" t="s">
        <v>3784</v>
      </c>
      <c r="E9614" s="1" t="str">
        <f t="shared" si="150"/>
        <v>57042018</v>
      </c>
      <c r="F9614" s="2">
        <v>38862</v>
      </c>
    </row>
    <row r="9615" spans="1:6" x14ac:dyDescent="0.3">
      <c r="A9615" s="1" t="s">
        <v>3086</v>
      </c>
      <c r="B9615" s="1" t="s">
        <v>3087</v>
      </c>
      <c r="C9615" s="1" t="s">
        <v>2172</v>
      </c>
      <c r="D9615" s="1" t="s">
        <v>3784</v>
      </c>
      <c r="E9615" s="1" t="str">
        <f t="shared" si="150"/>
        <v>58642018</v>
      </c>
      <c r="F9615" s="2">
        <v>224048</v>
      </c>
    </row>
    <row r="9616" spans="1:6" x14ac:dyDescent="0.3">
      <c r="A9616" s="1" t="s">
        <v>3088</v>
      </c>
      <c r="B9616" s="1" t="s">
        <v>3089</v>
      </c>
      <c r="C9616" s="1" t="s">
        <v>2172</v>
      </c>
      <c r="D9616" s="1" t="s">
        <v>3784</v>
      </c>
      <c r="E9616" s="1" t="str">
        <f t="shared" si="150"/>
        <v>58782018</v>
      </c>
      <c r="F9616" s="2">
        <v>23688</v>
      </c>
    </row>
    <row r="9617" spans="1:6" x14ac:dyDescent="0.3">
      <c r="A9617" s="1" t="s">
        <v>3091</v>
      </c>
      <c r="B9617" s="1" t="s">
        <v>3092</v>
      </c>
      <c r="C9617" s="1" t="s">
        <v>2172</v>
      </c>
      <c r="D9617" s="1" t="s">
        <v>3784</v>
      </c>
      <c r="E9617" s="1" t="str">
        <f t="shared" si="150"/>
        <v>59022018</v>
      </c>
      <c r="F9617" s="2">
        <v>94500</v>
      </c>
    </row>
    <row r="9618" spans="1:6" x14ac:dyDescent="0.3">
      <c r="A9618" s="1" t="s">
        <v>3093</v>
      </c>
      <c r="B9618" s="1" t="s">
        <v>97</v>
      </c>
      <c r="C9618" s="1" t="s">
        <v>2172</v>
      </c>
      <c r="D9618" s="1" t="s">
        <v>3784</v>
      </c>
      <c r="E9618" s="1" t="str">
        <f t="shared" si="150"/>
        <v>59032018</v>
      </c>
      <c r="F9618" s="2">
        <v>223220</v>
      </c>
    </row>
    <row r="9619" spans="1:6" x14ac:dyDescent="0.3">
      <c r="A9619" s="1" t="s">
        <v>3094</v>
      </c>
      <c r="B9619" s="1" t="s">
        <v>3095</v>
      </c>
      <c r="C9619" s="1" t="s">
        <v>2172</v>
      </c>
      <c r="D9619" s="1" t="s">
        <v>3784</v>
      </c>
      <c r="E9619" s="1" t="str">
        <f t="shared" si="150"/>
        <v>59042018</v>
      </c>
      <c r="F9619" s="2">
        <v>97685</v>
      </c>
    </row>
    <row r="9620" spans="1:6" x14ac:dyDescent="0.3">
      <c r="A9620" s="1" t="s">
        <v>3096</v>
      </c>
      <c r="B9620" s="1" t="s">
        <v>3097</v>
      </c>
      <c r="C9620" s="1" t="s">
        <v>2172</v>
      </c>
      <c r="D9620" s="1" t="s">
        <v>3784</v>
      </c>
      <c r="E9620" s="1" t="str">
        <f t="shared" si="150"/>
        <v>59052018</v>
      </c>
      <c r="F9620" s="2">
        <v>203917</v>
      </c>
    </row>
    <row r="9621" spans="1:6" x14ac:dyDescent="0.3">
      <c r="A9621" s="1" t="s">
        <v>3098</v>
      </c>
      <c r="B9621" s="1" t="s">
        <v>98</v>
      </c>
      <c r="C9621" s="1" t="s">
        <v>2172</v>
      </c>
      <c r="D9621" s="1" t="s">
        <v>3784</v>
      </c>
      <c r="E9621" s="1" t="str">
        <f t="shared" si="150"/>
        <v>60152018</v>
      </c>
      <c r="F9621" s="2">
        <v>362501</v>
      </c>
    </row>
    <row r="9622" spans="1:6" x14ac:dyDescent="0.3">
      <c r="A9622" s="1" t="s">
        <v>3099</v>
      </c>
      <c r="B9622" s="1" t="s">
        <v>3100</v>
      </c>
      <c r="C9622" s="1" t="s">
        <v>2172</v>
      </c>
      <c r="D9622" s="1" t="s">
        <v>3784</v>
      </c>
      <c r="E9622" s="1" t="str">
        <f t="shared" si="150"/>
        <v>60162018</v>
      </c>
      <c r="F9622" s="2">
        <v>626080</v>
      </c>
    </row>
    <row r="9623" spans="1:6" x14ac:dyDescent="0.3">
      <c r="A9623" s="1" t="s">
        <v>3101</v>
      </c>
      <c r="B9623" s="1" t="s">
        <v>3102</v>
      </c>
      <c r="C9623" s="1" t="s">
        <v>2172</v>
      </c>
      <c r="D9623" s="1" t="s">
        <v>3784</v>
      </c>
      <c r="E9623" s="1" t="str">
        <f t="shared" si="150"/>
        <v>60202018</v>
      </c>
      <c r="F9623" s="2">
        <v>252353</v>
      </c>
    </row>
    <row r="9624" spans="1:6" x14ac:dyDescent="0.3">
      <c r="A9624" s="1" t="s">
        <v>3103</v>
      </c>
      <c r="B9624" s="1" t="s">
        <v>3104</v>
      </c>
      <c r="C9624" s="1" t="s">
        <v>2172</v>
      </c>
      <c r="D9624" s="1" t="s">
        <v>3784</v>
      </c>
      <c r="E9624" s="1" t="str">
        <f t="shared" si="150"/>
        <v>60212018</v>
      </c>
      <c r="F9624" s="2">
        <v>306756</v>
      </c>
    </row>
    <row r="9625" spans="1:6" x14ac:dyDescent="0.3">
      <c r="A9625" s="1" t="s">
        <v>3105</v>
      </c>
      <c r="B9625" s="1" t="s">
        <v>99</v>
      </c>
      <c r="C9625" s="1" t="s">
        <v>2172</v>
      </c>
      <c r="D9625" s="1" t="s">
        <v>3784</v>
      </c>
      <c r="E9625" s="1" t="str">
        <f t="shared" si="150"/>
        <v>60232018</v>
      </c>
      <c r="F9625" s="2">
        <v>232276</v>
      </c>
    </row>
    <row r="9626" spans="1:6" x14ac:dyDescent="0.3">
      <c r="A9626" s="1" t="s">
        <v>3106</v>
      </c>
      <c r="B9626" s="1" t="s">
        <v>3107</v>
      </c>
      <c r="C9626" s="1" t="s">
        <v>2172</v>
      </c>
      <c r="D9626" s="1" t="s">
        <v>3784</v>
      </c>
      <c r="E9626" s="1" t="str">
        <f t="shared" si="150"/>
        <v>60262018</v>
      </c>
      <c r="F9626" s="2">
        <v>242925</v>
      </c>
    </row>
    <row r="9627" spans="1:6" x14ac:dyDescent="0.3">
      <c r="A9627" s="1" t="s">
        <v>3108</v>
      </c>
      <c r="B9627" s="1" t="s">
        <v>3109</v>
      </c>
      <c r="C9627" s="1" t="s">
        <v>2172</v>
      </c>
      <c r="D9627" s="1" t="s">
        <v>3784</v>
      </c>
      <c r="E9627" s="1" t="str">
        <f t="shared" si="150"/>
        <v>61012018</v>
      </c>
      <c r="F9627" s="2">
        <v>79826</v>
      </c>
    </row>
    <row r="9628" spans="1:6" x14ac:dyDescent="0.3">
      <c r="A9628" s="1" t="s">
        <v>3110</v>
      </c>
      <c r="B9628" s="1" t="s">
        <v>3111</v>
      </c>
      <c r="C9628" s="1" t="s">
        <v>2172</v>
      </c>
      <c r="D9628" s="1" t="s">
        <v>3784</v>
      </c>
      <c r="E9628" s="1" t="str">
        <f t="shared" si="150"/>
        <v>61032018</v>
      </c>
      <c r="F9628" s="2">
        <v>57085</v>
      </c>
    </row>
    <row r="9629" spans="1:6" x14ac:dyDescent="0.3">
      <c r="A9629" s="1" t="s">
        <v>3112</v>
      </c>
      <c r="B9629" s="1" t="s">
        <v>3113</v>
      </c>
      <c r="C9629" s="1" t="s">
        <v>2172</v>
      </c>
      <c r="D9629" s="1" t="s">
        <v>3784</v>
      </c>
      <c r="E9629" s="1" t="str">
        <f t="shared" si="150"/>
        <v>61042018</v>
      </c>
      <c r="F9629" s="2">
        <v>90599</v>
      </c>
    </row>
    <row r="9630" spans="1:6" x14ac:dyDescent="0.3">
      <c r="A9630" s="1" t="s">
        <v>3114</v>
      </c>
      <c r="B9630" s="1" t="s">
        <v>3115</v>
      </c>
      <c r="C9630" s="1" t="s">
        <v>2172</v>
      </c>
      <c r="D9630" s="1" t="s">
        <v>3784</v>
      </c>
      <c r="E9630" s="1" t="str">
        <f t="shared" si="150"/>
        <v>61092018</v>
      </c>
      <c r="F9630" s="2">
        <v>57400</v>
      </c>
    </row>
    <row r="9631" spans="1:6" x14ac:dyDescent="0.3">
      <c r="A9631" s="1" t="s">
        <v>3116</v>
      </c>
      <c r="B9631" s="1" t="s">
        <v>3117</v>
      </c>
      <c r="C9631" s="1" t="s">
        <v>2172</v>
      </c>
      <c r="D9631" s="1" t="s">
        <v>3784</v>
      </c>
      <c r="E9631" s="1" t="str">
        <f t="shared" si="150"/>
        <v>61112018</v>
      </c>
      <c r="F9631" s="2">
        <v>47795</v>
      </c>
    </row>
    <row r="9632" spans="1:6" x14ac:dyDescent="0.3">
      <c r="A9632" s="1" t="s">
        <v>3118</v>
      </c>
      <c r="B9632" s="1" t="s">
        <v>3119</v>
      </c>
      <c r="C9632" s="1" t="s">
        <v>2172</v>
      </c>
      <c r="D9632" s="1" t="s">
        <v>3784</v>
      </c>
      <c r="E9632" s="1" t="str">
        <f t="shared" si="150"/>
        <v>61132018</v>
      </c>
      <c r="F9632" s="2">
        <v>50047</v>
      </c>
    </row>
    <row r="9633" spans="1:6" x14ac:dyDescent="0.3">
      <c r="A9633" s="1" t="s">
        <v>3120</v>
      </c>
      <c r="B9633" s="1" t="s">
        <v>3121</v>
      </c>
      <c r="C9633" s="1" t="s">
        <v>2172</v>
      </c>
      <c r="D9633" s="1" t="s">
        <v>3784</v>
      </c>
      <c r="E9633" s="1" t="str">
        <f t="shared" si="150"/>
        <v>61142018</v>
      </c>
      <c r="F9633" s="2">
        <v>43912</v>
      </c>
    </row>
    <row r="9634" spans="1:6" x14ac:dyDescent="0.3">
      <c r="A9634" s="1" t="s">
        <v>3122</v>
      </c>
      <c r="B9634" s="1" t="s">
        <v>3123</v>
      </c>
      <c r="C9634" s="1" t="s">
        <v>2172</v>
      </c>
      <c r="D9634" s="1" t="s">
        <v>3784</v>
      </c>
      <c r="E9634" s="1" t="str">
        <f t="shared" si="150"/>
        <v>61182018</v>
      </c>
      <c r="F9634" s="2">
        <v>90890</v>
      </c>
    </row>
    <row r="9635" spans="1:6" x14ac:dyDescent="0.3">
      <c r="A9635" s="1" t="s">
        <v>3124</v>
      </c>
      <c r="B9635" s="1" t="s">
        <v>3125</v>
      </c>
      <c r="C9635" s="1" t="s">
        <v>2172</v>
      </c>
      <c r="D9635" s="1" t="s">
        <v>3784</v>
      </c>
      <c r="E9635" s="1" t="str">
        <f t="shared" si="150"/>
        <v>61212018</v>
      </c>
      <c r="F9635" s="2">
        <v>184971</v>
      </c>
    </row>
    <row r="9636" spans="1:6" x14ac:dyDescent="0.3">
      <c r="A9636" s="1" t="s">
        <v>3126</v>
      </c>
      <c r="B9636" s="1" t="s">
        <v>3127</v>
      </c>
      <c r="C9636" s="1" t="s">
        <v>2172</v>
      </c>
      <c r="D9636" s="1" t="s">
        <v>3784</v>
      </c>
      <c r="E9636" s="1" t="str">
        <f t="shared" si="150"/>
        <v>61222018</v>
      </c>
      <c r="F9636" s="2">
        <v>68729</v>
      </c>
    </row>
    <row r="9637" spans="1:6" x14ac:dyDescent="0.3">
      <c r="A9637" s="1" t="s">
        <v>3128</v>
      </c>
      <c r="B9637" s="1" t="s">
        <v>3129</v>
      </c>
      <c r="C9637" s="1" t="s">
        <v>2172</v>
      </c>
      <c r="D9637" s="1" t="s">
        <v>3784</v>
      </c>
      <c r="E9637" s="1" t="str">
        <f t="shared" si="150"/>
        <v>61232018</v>
      </c>
      <c r="F9637" s="2">
        <v>56316</v>
      </c>
    </row>
    <row r="9638" spans="1:6" x14ac:dyDescent="0.3">
      <c r="A9638" s="1" t="s">
        <v>3130</v>
      </c>
      <c r="B9638" s="1" t="s">
        <v>3131</v>
      </c>
      <c r="C9638" s="1" t="s">
        <v>2172</v>
      </c>
      <c r="D9638" s="1" t="s">
        <v>3784</v>
      </c>
      <c r="E9638" s="1" t="str">
        <f t="shared" si="150"/>
        <v>61242018</v>
      </c>
      <c r="F9638" s="2">
        <v>182480</v>
      </c>
    </row>
    <row r="9639" spans="1:6" x14ac:dyDescent="0.3">
      <c r="A9639" s="1" t="s">
        <v>3132</v>
      </c>
      <c r="B9639" s="1" t="s">
        <v>3133</v>
      </c>
      <c r="C9639" s="1" t="s">
        <v>2172</v>
      </c>
      <c r="D9639" s="1" t="s">
        <v>3784</v>
      </c>
      <c r="E9639" s="1" t="str">
        <f t="shared" si="150"/>
        <v>61252018</v>
      </c>
      <c r="F9639" s="2">
        <v>249011</v>
      </c>
    </row>
    <row r="9640" spans="1:6" x14ac:dyDescent="0.3">
      <c r="A9640" s="1" t="s">
        <v>3134</v>
      </c>
      <c r="B9640" s="1" t="s">
        <v>3135</v>
      </c>
      <c r="C9640" s="1" t="s">
        <v>2172</v>
      </c>
      <c r="D9640" s="1" t="s">
        <v>3784</v>
      </c>
      <c r="E9640" s="1" t="str">
        <f t="shared" si="150"/>
        <v>61262018</v>
      </c>
      <c r="F9640" s="2">
        <v>140896</v>
      </c>
    </row>
    <row r="9641" spans="1:6" x14ac:dyDescent="0.3">
      <c r="A9641" s="1" t="s">
        <v>3136</v>
      </c>
      <c r="B9641" s="1" t="s">
        <v>3137</v>
      </c>
      <c r="C9641" s="1" t="s">
        <v>2172</v>
      </c>
      <c r="D9641" s="1" t="s">
        <v>3784</v>
      </c>
      <c r="E9641" s="1" t="str">
        <f t="shared" si="150"/>
        <v>61272018</v>
      </c>
      <c r="F9641" s="2">
        <v>108080</v>
      </c>
    </row>
    <row r="9642" spans="1:6" x14ac:dyDescent="0.3">
      <c r="A9642" s="1" t="s">
        <v>3138</v>
      </c>
      <c r="B9642" s="1" t="s">
        <v>3139</v>
      </c>
      <c r="C9642" s="1" t="s">
        <v>2172</v>
      </c>
      <c r="D9642" s="1" t="s">
        <v>3784</v>
      </c>
      <c r="E9642" s="1" t="str">
        <f t="shared" si="150"/>
        <v>61292018</v>
      </c>
      <c r="F9642" s="2">
        <v>180944</v>
      </c>
    </row>
    <row r="9643" spans="1:6" x14ac:dyDescent="0.3">
      <c r="A9643" s="1" t="s">
        <v>3140</v>
      </c>
      <c r="B9643" s="1" t="s">
        <v>3141</v>
      </c>
      <c r="C9643" s="1" t="s">
        <v>2172</v>
      </c>
      <c r="D9643" s="1" t="s">
        <v>3784</v>
      </c>
      <c r="E9643" s="1" t="str">
        <f t="shared" si="150"/>
        <v>61302018</v>
      </c>
      <c r="F9643" s="2">
        <v>26700</v>
      </c>
    </row>
    <row r="9644" spans="1:6" x14ac:dyDescent="0.3">
      <c r="A9644" s="1" t="s">
        <v>3142</v>
      </c>
      <c r="B9644" s="1" t="s">
        <v>3143</v>
      </c>
      <c r="C9644" s="1" t="s">
        <v>2172</v>
      </c>
      <c r="D9644" s="1" t="s">
        <v>3784</v>
      </c>
      <c r="E9644" s="1" t="str">
        <f t="shared" si="150"/>
        <v>61342018</v>
      </c>
      <c r="F9644" s="2">
        <v>94271</v>
      </c>
    </row>
    <row r="9645" spans="1:6" x14ac:dyDescent="0.3">
      <c r="A9645" s="1" t="s">
        <v>3144</v>
      </c>
      <c r="B9645" s="1" t="s">
        <v>3145</v>
      </c>
      <c r="C9645" s="1" t="s">
        <v>2172</v>
      </c>
      <c r="D9645" s="1" t="s">
        <v>3784</v>
      </c>
      <c r="E9645" s="1" t="str">
        <f t="shared" si="150"/>
        <v>61382018</v>
      </c>
      <c r="F9645" s="2">
        <v>72661</v>
      </c>
    </row>
    <row r="9646" spans="1:6" x14ac:dyDescent="0.3">
      <c r="A9646" s="1" t="s">
        <v>3146</v>
      </c>
      <c r="B9646" s="1" t="s">
        <v>3147</v>
      </c>
      <c r="C9646" s="1" t="s">
        <v>2172</v>
      </c>
      <c r="D9646" s="1" t="s">
        <v>3784</v>
      </c>
      <c r="E9646" s="1" t="str">
        <f t="shared" si="150"/>
        <v>61402018</v>
      </c>
      <c r="F9646" s="2">
        <v>38368</v>
      </c>
    </row>
    <row r="9647" spans="1:6" x14ac:dyDescent="0.3">
      <c r="A9647" s="1" t="s">
        <v>3148</v>
      </c>
      <c r="B9647" s="1" t="s">
        <v>3149</v>
      </c>
      <c r="C9647" s="1" t="s">
        <v>2172</v>
      </c>
      <c r="D9647" s="1" t="s">
        <v>3784</v>
      </c>
      <c r="E9647" s="1" t="str">
        <f t="shared" si="150"/>
        <v>61432018</v>
      </c>
      <c r="F9647" s="2">
        <v>83281</v>
      </c>
    </row>
    <row r="9648" spans="1:6" x14ac:dyDescent="0.3">
      <c r="A9648" s="1" t="s">
        <v>3150</v>
      </c>
      <c r="B9648" s="1" t="s">
        <v>3151</v>
      </c>
      <c r="C9648" s="1" t="s">
        <v>2172</v>
      </c>
      <c r="D9648" s="1" t="s">
        <v>3784</v>
      </c>
      <c r="E9648" s="1" t="str">
        <f t="shared" si="150"/>
        <v>61442018</v>
      </c>
      <c r="F9648" s="2">
        <v>73118</v>
      </c>
    </row>
    <row r="9649" spans="1:6" x14ac:dyDescent="0.3">
      <c r="A9649" s="1" t="s">
        <v>3152</v>
      </c>
      <c r="B9649" s="1" t="s">
        <v>3153</v>
      </c>
      <c r="C9649" s="1" t="s">
        <v>2172</v>
      </c>
      <c r="D9649" s="1" t="s">
        <v>3784</v>
      </c>
      <c r="E9649" s="1" t="str">
        <f t="shared" si="150"/>
        <v>61462018</v>
      </c>
      <c r="F9649" s="2">
        <v>92397</v>
      </c>
    </row>
    <row r="9650" spans="1:6" x14ac:dyDescent="0.3">
      <c r="A9650" s="1" t="s">
        <v>3154</v>
      </c>
      <c r="B9650" s="1" t="s">
        <v>3155</v>
      </c>
      <c r="C9650" s="1" t="s">
        <v>2172</v>
      </c>
      <c r="D9650" s="1" t="s">
        <v>3784</v>
      </c>
      <c r="E9650" s="1" t="str">
        <f t="shared" si="150"/>
        <v>61472018</v>
      </c>
      <c r="F9650" s="2">
        <v>654262</v>
      </c>
    </row>
    <row r="9651" spans="1:6" x14ac:dyDescent="0.3">
      <c r="A9651" s="1" t="s">
        <v>3156</v>
      </c>
      <c r="B9651" s="1" t="s">
        <v>3157</v>
      </c>
      <c r="C9651" s="1" t="s">
        <v>2172</v>
      </c>
      <c r="D9651" s="1" t="s">
        <v>3784</v>
      </c>
      <c r="E9651" s="1" t="str">
        <f t="shared" si="150"/>
        <v>61482018</v>
      </c>
      <c r="F9651" s="2">
        <v>67323</v>
      </c>
    </row>
    <row r="9652" spans="1:6" x14ac:dyDescent="0.3">
      <c r="A9652" s="1" t="s">
        <v>3158</v>
      </c>
      <c r="B9652" s="1" t="s">
        <v>3159</v>
      </c>
      <c r="C9652" s="1" t="s">
        <v>2172</v>
      </c>
      <c r="D9652" s="1" t="s">
        <v>3784</v>
      </c>
      <c r="E9652" s="1" t="str">
        <f t="shared" si="150"/>
        <v>61502018</v>
      </c>
      <c r="F9652" s="2">
        <v>33290</v>
      </c>
    </row>
    <row r="9653" spans="1:6" x14ac:dyDescent="0.3">
      <c r="A9653" s="1" t="s">
        <v>3160</v>
      </c>
      <c r="B9653" s="1" t="s">
        <v>3161</v>
      </c>
      <c r="C9653" s="1" t="s">
        <v>2172</v>
      </c>
      <c r="D9653" s="1" t="s">
        <v>3784</v>
      </c>
      <c r="E9653" s="1" t="str">
        <f t="shared" si="150"/>
        <v>61512018</v>
      </c>
      <c r="F9653" s="2">
        <v>55257</v>
      </c>
    </row>
    <row r="9654" spans="1:6" x14ac:dyDescent="0.3">
      <c r="A9654" s="1" t="s">
        <v>3162</v>
      </c>
      <c r="B9654" s="1" t="s">
        <v>3163</v>
      </c>
      <c r="C9654" s="1" t="s">
        <v>2172</v>
      </c>
      <c r="D9654" s="1" t="s">
        <v>3784</v>
      </c>
      <c r="E9654" s="1" t="str">
        <f t="shared" si="150"/>
        <v>61542018</v>
      </c>
      <c r="F9654" s="2">
        <v>80080</v>
      </c>
    </row>
    <row r="9655" spans="1:6" x14ac:dyDescent="0.3">
      <c r="A9655" s="1" t="s">
        <v>3164</v>
      </c>
      <c r="B9655" s="1" t="s">
        <v>3165</v>
      </c>
      <c r="C9655" s="1" t="s">
        <v>2172</v>
      </c>
      <c r="D9655" s="1" t="s">
        <v>3784</v>
      </c>
      <c r="E9655" s="1" t="str">
        <f t="shared" si="150"/>
        <v>61562018</v>
      </c>
      <c r="F9655" s="2">
        <v>81258</v>
      </c>
    </row>
    <row r="9656" spans="1:6" x14ac:dyDescent="0.3">
      <c r="A9656" s="1" t="s">
        <v>3166</v>
      </c>
      <c r="B9656" s="1" t="s">
        <v>3167</v>
      </c>
      <c r="C9656" s="1" t="s">
        <v>2172</v>
      </c>
      <c r="D9656" s="1" t="s">
        <v>3784</v>
      </c>
      <c r="E9656" s="1" t="str">
        <f t="shared" si="150"/>
        <v>61582018</v>
      </c>
      <c r="F9656" s="2">
        <v>110184</v>
      </c>
    </row>
    <row r="9657" spans="1:6" x14ac:dyDescent="0.3">
      <c r="A9657" s="1" t="s">
        <v>3168</v>
      </c>
      <c r="B9657" s="1" t="s">
        <v>3169</v>
      </c>
      <c r="C9657" s="1" t="s">
        <v>2172</v>
      </c>
      <c r="D9657" s="1" t="s">
        <v>3784</v>
      </c>
      <c r="E9657" s="1" t="str">
        <f t="shared" si="150"/>
        <v>61602018</v>
      </c>
      <c r="F9657" s="2">
        <v>68489</v>
      </c>
    </row>
    <row r="9658" spans="1:6" x14ac:dyDescent="0.3">
      <c r="A9658" s="1" t="s">
        <v>3170</v>
      </c>
      <c r="B9658" s="1" t="s">
        <v>3171</v>
      </c>
      <c r="C9658" s="1" t="s">
        <v>2172</v>
      </c>
      <c r="D9658" s="1" t="s">
        <v>3784</v>
      </c>
      <c r="E9658" s="1" t="str">
        <f t="shared" si="150"/>
        <v>61612018</v>
      </c>
      <c r="F9658" s="2">
        <v>83183</v>
      </c>
    </row>
    <row r="9659" spans="1:6" x14ac:dyDescent="0.3">
      <c r="A9659" s="1" t="s">
        <v>3172</v>
      </c>
      <c r="B9659" s="1" t="s">
        <v>3173</v>
      </c>
      <c r="C9659" s="1" t="s">
        <v>2172</v>
      </c>
      <c r="D9659" s="1" t="s">
        <v>3784</v>
      </c>
      <c r="E9659" s="1" t="str">
        <f t="shared" si="150"/>
        <v>61632018</v>
      </c>
      <c r="F9659" s="2">
        <v>103482</v>
      </c>
    </row>
    <row r="9660" spans="1:6" x14ac:dyDescent="0.3">
      <c r="A9660" s="1" t="s">
        <v>3174</v>
      </c>
      <c r="B9660" s="1" t="s">
        <v>3175</v>
      </c>
      <c r="C9660" s="1" t="s">
        <v>2172</v>
      </c>
      <c r="D9660" s="1" t="s">
        <v>3784</v>
      </c>
      <c r="E9660" s="1" t="str">
        <f t="shared" si="150"/>
        <v>61672018</v>
      </c>
      <c r="F9660" s="2">
        <v>162173</v>
      </c>
    </row>
    <row r="9661" spans="1:6" x14ac:dyDescent="0.3">
      <c r="A9661" s="1" t="s">
        <v>3176</v>
      </c>
      <c r="B9661" s="1" t="s">
        <v>3177</v>
      </c>
      <c r="C9661" s="1" t="s">
        <v>2172</v>
      </c>
      <c r="D9661" s="1" t="s">
        <v>3784</v>
      </c>
      <c r="E9661" s="1" t="str">
        <f t="shared" si="150"/>
        <v>61692018</v>
      </c>
      <c r="F9661" s="2">
        <v>37140</v>
      </c>
    </row>
    <row r="9662" spans="1:6" x14ac:dyDescent="0.3">
      <c r="A9662" s="1" t="s">
        <v>3178</v>
      </c>
      <c r="B9662" s="1" t="s">
        <v>3179</v>
      </c>
      <c r="C9662" s="1" t="s">
        <v>2172</v>
      </c>
      <c r="D9662" s="1" t="s">
        <v>3784</v>
      </c>
      <c r="E9662" s="1" t="str">
        <f t="shared" si="150"/>
        <v>61702018</v>
      </c>
      <c r="F9662" s="2">
        <v>89670</v>
      </c>
    </row>
    <row r="9663" spans="1:6" x14ac:dyDescent="0.3">
      <c r="A9663" s="1" t="s">
        <v>3180</v>
      </c>
      <c r="B9663" s="1" t="s">
        <v>3181</v>
      </c>
      <c r="C9663" s="1" t="s">
        <v>2172</v>
      </c>
      <c r="D9663" s="1" t="s">
        <v>3784</v>
      </c>
      <c r="E9663" s="1" t="str">
        <f t="shared" si="150"/>
        <v>61712018</v>
      </c>
      <c r="F9663" s="2">
        <v>75352</v>
      </c>
    </row>
    <row r="9664" spans="1:6" x14ac:dyDescent="0.3">
      <c r="A9664" s="1" t="s">
        <v>3182</v>
      </c>
      <c r="B9664" s="1" t="s">
        <v>101</v>
      </c>
      <c r="C9664" s="1" t="s">
        <v>2172</v>
      </c>
      <c r="D9664" s="1" t="s">
        <v>3784</v>
      </c>
      <c r="E9664" s="1" t="str">
        <f t="shared" si="150"/>
        <v>61732018</v>
      </c>
      <c r="F9664" s="2">
        <v>172000</v>
      </c>
    </row>
    <row r="9665" spans="1:6" x14ac:dyDescent="0.3">
      <c r="A9665" s="1" t="s">
        <v>3183</v>
      </c>
      <c r="B9665" s="1" t="s">
        <v>3184</v>
      </c>
      <c r="C9665" s="1" t="s">
        <v>2172</v>
      </c>
      <c r="D9665" s="1" t="s">
        <v>3784</v>
      </c>
      <c r="E9665" s="1" t="str">
        <f t="shared" si="150"/>
        <v>61742018</v>
      </c>
      <c r="F9665" s="2">
        <v>50000</v>
      </c>
    </row>
    <row r="9666" spans="1:6" x14ac:dyDescent="0.3">
      <c r="A9666" s="1" t="s">
        <v>3185</v>
      </c>
      <c r="B9666" s="1" t="s">
        <v>3186</v>
      </c>
      <c r="C9666" s="1" t="s">
        <v>2172</v>
      </c>
      <c r="D9666" s="1" t="s">
        <v>3784</v>
      </c>
      <c r="E9666" s="1" t="str">
        <f t="shared" si="150"/>
        <v>61752018</v>
      </c>
      <c r="F9666" s="2">
        <v>137871</v>
      </c>
    </row>
    <row r="9667" spans="1:6" x14ac:dyDescent="0.3">
      <c r="A9667" s="1" t="s">
        <v>3187</v>
      </c>
      <c r="B9667" s="1" t="s">
        <v>3188</v>
      </c>
      <c r="C9667" s="1" t="s">
        <v>2172</v>
      </c>
      <c r="D9667" s="1" t="s">
        <v>3784</v>
      </c>
      <c r="E9667" s="1" t="str">
        <f t="shared" ref="E9667:E9730" si="151">A9667&amp;D9667</f>
        <v>61792018</v>
      </c>
      <c r="F9667" s="2">
        <v>74147</v>
      </c>
    </row>
    <row r="9668" spans="1:6" x14ac:dyDescent="0.3">
      <c r="A9668" s="1" t="s">
        <v>3189</v>
      </c>
      <c r="B9668" s="1" t="s">
        <v>3190</v>
      </c>
      <c r="C9668" s="1" t="s">
        <v>2172</v>
      </c>
      <c r="D9668" s="1" t="s">
        <v>3784</v>
      </c>
      <c r="E9668" s="1" t="str">
        <f t="shared" si="151"/>
        <v>61802018</v>
      </c>
      <c r="F9668" s="2">
        <v>175494</v>
      </c>
    </row>
    <row r="9669" spans="1:6" x14ac:dyDescent="0.3">
      <c r="A9669" s="1" t="s">
        <v>3191</v>
      </c>
      <c r="B9669" s="1" t="s">
        <v>3192</v>
      </c>
      <c r="C9669" s="1" t="s">
        <v>2172</v>
      </c>
      <c r="D9669" s="1" t="s">
        <v>3784</v>
      </c>
      <c r="E9669" s="1" t="str">
        <f t="shared" si="151"/>
        <v>61822018</v>
      </c>
      <c r="F9669" s="2">
        <v>510898</v>
      </c>
    </row>
    <row r="9670" spans="1:6" x14ac:dyDescent="0.3">
      <c r="A9670" s="1" t="s">
        <v>3193</v>
      </c>
      <c r="B9670" s="1" t="s">
        <v>3194</v>
      </c>
      <c r="C9670" s="1" t="s">
        <v>2172</v>
      </c>
      <c r="D9670" s="1" t="s">
        <v>3784</v>
      </c>
      <c r="E9670" s="1" t="str">
        <f t="shared" si="151"/>
        <v>61852018</v>
      </c>
      <c r="F9670" s="2">
        <v>127321</v>
      </c>
    </row>
    <row r="9671" spans="1:6" x14ac:dyDescent="0.3">
      <c r="A9671" s="1" t="s">
        <v>3195</v>
      </c>
      <c r="B9671" s="1" t="s">
        <v>3196</v>
      </c>
      <c r="C9671" s="1" t="s">
        <v>2172</v>
      </c>
      <c r="D9671" s="1" t="s">
        <v>3784</v>
      </c>
      <c r="E9671" s="1" t="str">
        <f t="shared" si="151"/>
        <v>61862018</v>
      </c>
      <c r="F9671" s="2">
        <v>100034</v>
      </c>
    </row>
    <row r="9672" spans="1:6" x14ac:dyDescent="0.3">
      <c r="A9672" s="1" t="s">
        <v>3197</v>
      </c>
      <c r="B9672" s="1" t="s">
        <v>3198</v>
      </c>
      <c r="C9672" s="1" t="s">
        <v>2172</v>
      </c>
      <c r="D9672" s="1" t="s">
        <v>3784</v>
      </c>
      <c r="E9672" s="1" t="str">
        <f t="shared" si="151"/>
        <v>61872018</v>
      </c>
      <c r="F9672" s="2">
        <v>84239</v>
      </c>
    </row>
    <row r="9673" spans="1:6" x14ac:dyDescent="0.3">
      <c r="A9673" s="1" t="s">
        <v>3199</v>
      </c>
      <c r="B9673" s="1" t="s">
        <v>3200</v>
      </c>
      <c r="C9673" s="1" t="s">
        <v>2172</v>
      </c>
      <c r="D9673" s="1" t="s">
        <v>3784</v>
      </c>
      <c r="E9673" s="1" t="str">
        <f t="shared" si="151"/>
        <v>61882018</v>
      </c>
      <c r="F9673" s="2">
        <v>278359</v>
      </c>
    </row>
    <row r="9674" spans="1:6" x14ac:dyDescent="0.3">
      <c r="A9674" s="1" t="s">
        <v>3201</v>
      </c>
      <c r="B9674" s="1" t="s">
        <v>3202</v>
      </c>
      <c r="C9674" s="1" t="s">
        <v>2172</v>
      </c>
      <c r="D9674" s="1" t="s">
        <v>3784</v>
      </c>
      <c r="E9674" s="1" t="str">
        <f t="shared" si="151"/>
        <v>61902018</v>
      </c>
      <c r="F9674" s="2">
        <v>140369</v>
      </c>
    </row>
    <row r="9675" spans="1:6" x14ac:dyDescent="0.3">
      <c r="A9675" s="1" t="s">
        <v>3203</v>
      </c>
      <c r="B9675" s="1" t="s">
        <v>3204</v>
      </c>
      <c r="C9675" s="1" t="s">
        <v>2172</v>
      </c>
      <c r="D9675" s="1" t="s">
        <v>3784</v>
      </c>
      <c r="E9675" s="1" t="str">
        <f t="shared" si="151"/>
        <v>61942018</v>
      </c>
      <c r="F9675" s="2">
        <v>78000</v>
      </c>
    </row>
    <row r="9676" spans="1:6" x14ac:dyDescent="0.3">
      <c r="A9676" s="1" t="s">
        <v>3205</v>
      </c>
      <c r="B9676" s="1" t="s">
        <v>3206</v>
      </c>
      <c r="C9676" s="1" t="s">
        <v>2172</v>
      </c>
      <c r="D9676" s="1" t="s">
        <v>3784</v>
      </c>
      <c r="E9676" s="1" t="str">
        <f t="shared" si="151"/>
        <v>61952018</v>
      </c>
      <c r="F9676" s="2">
        <v>46133</v>
      </c>
    </row>
    <row r="9677" spans="1:6" x14ac:dyDescent="0.3">
      <c r="A9677" s="1" t="s">
        <v>3207</v>
      </c>
      <c r="B9677" s="1" t="s">
        <v>3208</v>
      </c>
      <c r="C9677" s="1" t="s">
        <v>2172</v>
      </c>
      <c r="D9677" s="1" t="s">
        <v>3784</v>
      </c>
      <c r="E9677" s="1" t="str">
        <f t="shared" si="151"/>
        <v>61982018</v>
      </c>
      <c r="F9677" s="2">
        <v>20135</v>
      </c>
    </row>
    <row r="9678" spans="1:6" x14ac:dyDescent="0.3">
      <c r="A9678" s="1" t="s">
        <v>3209</v>
      </c>
      <c r="B9678" s="1" t="s">
        <v>3210</v>
      </c>
      <c r="C9678" s="1" t="s">
        <v>2172</v>
      </c>
      <c r="D9678" s="1" t="s">
        <v>3784</v>
      </c>
      <c r="E9678" s="1" t="str">
        <f t="shared" si="151"/>
        <v>61992018</v>
      </c>
      <c r="F9678" s="2">
        <v>61760</v>
      </c>
    </row>
    <row r="9679" spans="1:6" x14ac:dyDescent="0.3">
      <c r="A9679" s="1" t="s">
        <v>3211</v>
      </c>
      <c r="B9679" s="1" t="s">
        <v>103</v>
      </c>
      <c r="C9679" s="1" t="s">
        <v>2172</v>
      </c>
      <c r="D9679" s="1" t="s">
        <v>3784</v>
      </c>
      <c r="E9679" s="1" t="str">
        <f t="shared" si="151"/>
        <v>62032018</v>
      </c>
      <c r="F9679" s="2">
        <v>79953</v>
      </c>
    </row>
    <row r="9680" spans="1:6" x14ac:dyDescent="0.3">
      <c r="A9680" s="1" t="s">
        <v>3212</v>
      </c>
      <c r="B9680" s="1" t="s">
        <v>127</v>
      </c>
      <c r="C9680" s="1" t="s">
        <v>2172</v>
      </c>
      <c r="D9680" s="1" t="s">
        <v>3784</v>
      </c>
      <c r="E9680" s="1" t="str">
        <f t="shared" si="151"/>
        <v>62042018</v>
      </c>
      <c r="F9680" s="2">
        <v>36097</v>
      </c>
    </row>
    <row r="9681" spans="1:6" x14ac:dyDescent="0.3">
      <c r="A9681" s="1" t="s">
        <v>3213</v>
      </c>
      <c r="B9681" s="1" t="s">
        <v>3214</v>
      </c>
      <c r="C9681" s="1" t="s">
        <v>2172</v>
      </c>
      <c r="D9681" s="1" t="s">
        <v>3784</v>
      </c>
      <c r="E9681" s="1" t="str">
        <f t="shared" si="151"/>
        <v>62072018</v>
      </c>
      <c r="F9681" s="2">
        <v>83955</v>
      </c>
    </row>
    <row r="9682" spans="1:6" x14ac:dyDescent="0.3">
      <c r="A9682" s="1" t="s">
        <v>3215</v>
      </c>
      <c r="B9682" s="1" t="s">
        <v>3216</v>
      </c>
      <c r="C9682" s="1" t="s">
        <v>2172</v>
      </c>
      <c r="D9682" s="1" t="s">
        <v>3784</v>
      </c>
      <c r="E9682" s="1" t="str">
        <f t="shared" si="151"/>
        <v>62082018</v>
      </c>
      <c r="F9682" s="2">
        <v>98994</v>
      </c>
    </row>
    <row r="9683" spans="1:6" x14ac:dyDescent="0.3">
      <c r="A9683" s="1" t="s">
        <v>3217</v>
      </c>
      <c r="B9683" s="1" t="s">
        <v>3218</v>
      </c>
      <c r="C9683" s="1" t="s">
        <v>2172</v>
      </c>
      <c r="D9683" s="1" t="s">
        <v>3784</v>
      </c>
      <c r="E9683" s="1" t="str">
        <f t="shared" si="151"/>
        <v>62102018</v>
      </c>
      <c r="F9683" s="2">
        <v>35048</v>
      </c>
    </row>
    <row r="9684" spans="1:6" x14ac:dyDescent="0.3">
      <c r="A9684" s="1" t="s">
        <v>3219</v>
      </c>
      <c r="B9684" s="1" t="s">
        <v>3220</v>
      </c>
      <c r="C9684" s="1" t="s">
        <v>2172</v>
      </c>
      <c r="D9684" s="1" t="s">
        <v>3784</v>
      </c>
      <c r="E9684" s="1" t="str">
        <f t="shared" si="151"/>
        <v>62122018</v>
      </c>
      <c r="F9684" s="2">
        <v>102000</v>
      </c>
    </row>
    <row r="9685" spans="1:6" x14ac:dyDescent="0.3">
      <c r="A9685" s="1" t="s">
        <v>3221</v>
      </c>
      <c r="B9685" s="1" t="s">
        <v>3222</v>
      </c>
      <c r="C9685" s="1" t="s">
        <v>2172</v>
      </c>
      <c r="D9685" s="1" t="s">
        <v>3784</v>
      </c>
      <c r="E9685" s="1" t="str">
        <f t="shared" si="151"/>
        <v>62172018</v>
      </c>
      <c r="F9685" s="2">
        <v>63803</v>
      </c>
    </row>
    <row r="9686" spans="1:6" x14ac:dyDescent="0.3">
      <c r="A9686" s="1" t="s">
        <v>3223</v>
      </c>
      <c r="B9686" s="1" t="s">
        <v>106</v>
      </c>
      <c r="C9686" s="1" t="s">
        <v>2172</v>
      </c>
      <c r="D9686" s="1" t="s">
        <v>3784</v>
      </c>
      <c r="E9686" s="1" t="str">
        <f t="shared" si="151"/>
        <v>62182018</v>
      </c>
      <c r="F9686" s="2">
        <v>64262</v>
      </c>
    </row>
    <row r="9687" spans="1:6" x14ac:dyDescent="0.3">
      <c r="A9687" s="1" t="s">
        <v>3224</v>
      </c>
      <c r="B9687" s="1" t="s">
        <v>3225</v>
      </c>
      <c r="C9687" s="1" t="s">
        <v>2172</v>
      </c>
      <c r="D9687" s="1" t="s">
        <v>3784</v>
      </c>
      <c r="E9687" s="1" t="str">
        <f t="shared" si="151"/>
        <v>62192018</v>
      </c>
      <c r="F9687" s="2">
        <v>154016</v>
      </c>
    </row>
    <row r="9688" spans="1:6" x14ac:dyDescent="0.3">
      <c r="A9688" s="1" t="s">
        <v>3226</v>
      </c>
      <c r="B9688" s="1" t="s">
        <v>107</v>
      </c>
      <c r="C9688" s="1" t="s">
        <v>2172</v>
      </c>
      <c r="D9688" s="1" t="s">
        <v>3784</v>
      </c>
      <c r="E9688" s="1" t="str">
        <f t="shared" si="151"/>
        <v>62202018</v>
      </c>
      <c r="F9688" s="2">
        <v>124554</v>
      </c>
    </row>
    <row r="9689" spans="1:6" x14ac:dyDescent="0.3">
      <c r="A9689" s="1" t="s">
        <v>3227</v>
      </c>
      <c r="B9689" s="1" t="s">
        <v>108</v>
      </c>
      <c r="C9689" s="1" t="s">
        <v>2172</v>
      </c>
      <c r="D9689" s="1" t="s">
        <v>3784</v>
      </c>
      <c r="E9689" s="1" t="str">
        <f t="shared" si="151"/>
        <v>62212018</v>
      </c>
      <c r="F9689" s="2">
        <v>39899</v>
      </c>
    </row>
    <row r="9690" spans="1:6" x14ac:dyDescent="0.3">
      <c r="A9690" s="1" t="s">
        <v>3228</v>
      </c>
      <c r="B9690" s="1" t="s">
        <v>3229</v>
      </c>
      <c r="C9690" s="1" t="s">
        <v>2172</v>
      </c>
      <c r="D9690" s="1" t="s">
        <v>3784</v>
      </c>
      <c r="E9690" s="1" t="str">
        <f t="shared" si="151"/>
        <v>62222018</v>
      </c>
      <c r="F9690" s="2">
        <v>48785</v>
      </c>
    </row>
    <row r="9691" spans="1:6" x14ac:dyDescent="0.3">
      <c r="A9691" s="1" t="s">
        <v>3230</v>
      </c>
      <c r="B9691" s="1" t="s">
        <v>3231</v>
      </c>
      <c r="C9691" s="1" t="s">
        <v>2172</v>
      </c>
      <c r="D9691" s="1" t="s">
        <v>3784</v>
      </c>
      <c r="E9691" s="1" t="str">
        <f t="shared" si="151"/>
        <v>62232018</v>
      </c>
      <c r="F9691" s="2">
        <v>79901</v>
      </c>
    </row>
    <row r="9692" spans="1:6" x14ac:dyDescent="0.3">
      <c r="A9692" s="1" t="s">
        <v>3232</v>
      </c>
      <c r="B9692" s="1" t="s">
        <v>3233</v>
      </c>
      <c r="C9692" s="1" t="s">
        <v>2172</v>
      </c>
      <c r="D9692" s="1" t="s">
        <v>3784</v>
      </c>
      <c r="E9692" s="1" t="str">
        <f t="shared" si="151"/>
        <v>62272018</v>
      </c>
      <c r="F9692" s="2">
        <v>76112</v>
      </c>
    </row>
    <row r="9693" spans="1:6" x14ac:dyDescent="0.3">
      <c r="A9693" s="1" t="s">
        <v>3234</v>
      </c>
      <c r="B9693" s="1" t="s">
        <v>3235</v>
      </c>
      <c r="C9693" s="1" t="s">
        <v>2172</v>
      </c>
      <c r="D9693" s="1" t="s">
        <v>3784</v>
      </c>
      <c r="E9693" s="1" t="str">
        <f t="shared" si="151"/>
        <v>62282018</v>
      </c>
      <c r="F9693" s="2">
        <v>28000</v>
      </c>
    </row>
    <row r="9694" spans="1:6" x14ac:dyDescent="0.3">
      <c r="A9694" s="1" t="s">
        <v>3236</v>
      </c>
      <c r="B9694" s="1" t="s">
        <v>3237</v>
      </c>
      <c r="C9694" s="1" t="s">
        <v>2172</v>
      </c>
      <c r="D9694" s="1" t="s">
        <v>3784</v>
      </c>
      <c r="E9694" s="1" t="str">
        <f t="shared" si="151"/>
        <v>62292018</v>
      </c>
      <c r="F9694" s="2">
        <v>36088</v>
      </c>
    </row>
    <row r="9695" spans="1:6" x14ac:dyDescent="0.3">
      <c r="A9695" s="1" t="s">
        <v>3238</v>
      </c>
      <c r="B9695" s="1" t="s">
        <v>3239</v>
      </c>
      <c r="C9695" s="1" t="s">
        <v>2172</v>
      </c>
      <c r="D9695" s="1" t="s">
        <v>3784</v>
      </c>
      <c r="E9695" s="1" t="str">
        <f t="shared" si="151"/>
        <v>62312018</v>
      </c>
      <c r="F9695" s="2">
        <v>38043</v>
      </c>
    </row>
    <row r="9696" spans="1:6" x14ac:dyDescent="0.3">
      <c r="A9696" s="1" t="s">
        <v>3240</v>
      </c>
      <c r="B9696" s="1" t="s">
        <v>3241</v>
      </c>
      <c r="C9696" s="1" t="s">
        <v>2172</v>
      </c>
      <c r="D9696" s="1" t="s">
        <v>3784</v>
      </c>
      <c r="E9696" s="1" t="str">
        <f t="shared" si="151"/>
        <v>62332018</v>
      </c>
      <c r="F9696" s="2">
        <v>82369</v>
      </c>
    </row>
    <row r="9697" spans="1:6" x14ac:dyDescent="0.3">
      <c r="A9697" s="1" t="s">
        <v>3242</v>
      </c>
      <c r="B9697" s="1" t="s">
        <v>3243</v>
      </c>
      <c r="C9697" s="1" t="s">
        <v>2172</v>
      </c>
      <c r="D9697" s="1" t="s">
        <v>3784</v>
      </c>
      <c r="E9697" s="1" t="str">
        <f t="shared" si="151"/>
        <v>62342018</v>
      </c>
      <c r="F9697" s="2">
        <v>92864</v>
      </c>
    </row>
    <row r="9698" spans="1:6" x14ac:dyDescent="0.3">
      <c r="A9698" s="1" t="s">
        <v>3244</v>
      </c>
      <c r="B9698" s="1" t="s">
        <v>3245</v>
      </c>
      <c r="C9698" s="1" t="s">
        <v>2172</v>
      </c>
      <c r="D9698" s="1" t="s">
        <v>3784</v>
      </c>
      <c r="E9698" s="1" t="str">
        <f t="shared" si="151"/>
        <v>62362018</v>
      </c>
      <c r="F9698" s="2">
        <v>31654</v>
      </c>
    </row>
    <row r="9699" spans="1:6" x14ac:dyDescent="0.3">
      <c r="A9699" s="1" t="s">
        <v>3246</v>
      </c>
      <c r="B9699" s="1" t="s">
        <v>3247</v>
      </c>
      <c r="C9699" s="1" t="s">
        <v>2172</v>
      </c>
      <c r="D9699" s="1" t="s">
        <v>3784</v>
      </c>
      <c r="E9699" s="1" t="str">
        <f t="shared" si="151"/>
        <v>62372018</v>
      </c>
      <c r="F9699" s="2">
        <v>79052</v>
      </c>
    </row>
    <row r="9700" spans="1:6" x14ac:dyDescent="0.3">
      <c r="A9700" s="1" t="s">
        <v>3248</v>
      </c>
      <c r="B9700" s="1" t="s">
        <v>3249</v>
      </c>
      <c r="C9700" s="1" t="s">
        <v>2172</v>
      </c>
      <c r="D9700" s="1" t="s">
        <v>3784</v>
      </c>
      <c r="E9700" s="1" t="str">
        <f t="shared" si="151"/>
        <v>62402018</v>
      </c>
      <c r="F9700" s="2">
        <v>23098</v>
      </c>
    </row>
    <row r="9701" spans="1:6" x14ac:dyDescent="0.3">
      <c r="A9701" s="1" t="s">
        <v>3251</v>
      </c>
      <c r="B9701" s="1" t="s">
        <v>3252</v>
      </c>
      <c r="C9701" s="1" t="s">
        <v>2172</v>
      </c>
      <c r="D9701" s="1" t="s">
        <v>3784</v>
      </c>
      <c r="E9701" s="1" t="str">
        <f t="shared" si="151"/>
        <v>62412018</v>
      </c>
      <c r="F9701" s="2">
        <v>23717</v>
      </c>
    </row>
    <row r="9702" spans="1:6" x14ac:dyDescent="0.3">
      <c r="A9702" s="1" t="s">
        <v>3253</v>
      </c>
      <c r="B9702" s="1" t="s">
        <v>3254</v>
      </c>
      <c r="C9702" s="1" t="s">
        <v>2172</v>
      </c>
      <c r="D9702" s="1" t="s">
        <v>3784</v>
      </c>
      <c r="E9702" s="1" t="str">
        <f t="shared" si="151"/>
        <v>62422018</v>
      </c>
      <c r="F9702" s="2">
        <v>22200</v>
      </c>
    </row>
    <row r="9703" spans="1:6" x14ac:dyDescent="0.3">
      <c r="A9703" s="1" t="s">
        <v>3255</v>
      </c>
      <c r="B9703" s="1" t="s">
        <v>3256</v>
      </c>
      <c r="C9703" s="1" t="s">
        <v>2172</v>
      </c>
      <c r="D9703" s="1" t="s">
        <v>3784</v>
      </c>
      <c r="E9703" s="1" t="str">
        <f t="shared" si="151"/>
        <v>62442018</v>
      </c>
      <c r="F9703" s="2">
        <v>540656</v>
      </c>
    </row>
    <row r="9704" spans="1:6" x14ac:dyDescent="0.3">
      <c r="A9704" s="1" t="s">
        <v>3257</v>
      </c>
      <c r="B9704" s="1" t="s">
        <v>3258</v>
      </c>
      <c r="C9704" s="1" t="s">
        <v>2172</v>
      </c>
      <c r="D9704" s="1" t="s">
        <v>3784</v>
      </c>
      <c r="E9704" s="1" t="str">
        <f t="shared" si="151"/>
        <v>62452018</v>
      </c>
      <c r="F9704" s="2">
        <v>108993</v>
      </c>
    </row>
    <row r="9705" spans="1:6" x14ac:dyDescent="0.3">
      <c r="A9705" s="1" t="s">
        <v>3259</v>
      </c>
      <c r="B9705" s="1" t="s">
        <v>3260</v>
      </c>
      <c r="C9705" s="1" t="s">
        <v>2172</v>
      </c>
      <c r="D9705" s="1" t="s">
        <v>3784</v>
      </c>
      <c r="E9705" s="1" t="str">
        <f t="shared" si="151"/>
        <v>62462018</v>
      </c>
      <c r="F9705" s="2">
        <v>29574</v>
      </c>
    </row>
    <row r="9706" spans="1:6" x14ac:dyDescent="0.3">
      <c r="A9706" s="1" t="s">
        <v>3261</v>
      </c>
      <c r="B9706" s="1" t="s">
        <v>3262</v>
      </c>
      <c r="C9706" s="1" t="s">
        <v>2172</v>
      </c>
      <c r="D9706" s="1" t="s">
        <v>3784</v>
      </c>
      <c r="E9706" s="1" t="str">
        <f t="shared" si="151"/>
        <v>62482018</v>
      </c>
      <c r="F9706" s="2">
        <v>30675</v>
      </c>
    </row>
    <row r="9707" spans="1:6" x14ac:dyDescent="0.3">
      <c r="A9707" s="1" t="s">
        <v>3263</v>
      </c>
      <c r="B9707" s="1" t="s">
        <v>3264</v>
      </c>
      <c r="C9707" s="1" t="s">
        <v>2172</v>
      </c>
      <c r="D9707" s="1" t="s">
        <v>3784</v>
      </c>
      <c r="E9707" s="1" t="str">
        <f t="shared" si="151"/>
        <v>62592018</v>
      </c>
      <c r="F9707" s="2">
        <v>111336</v>
      </c>
    </row>
    <row r="9708" spans="1:6" x14ac:dyDescent="0.3">
      <c r="A9708" s="1" t="s">
        <v>3265</v>
      </c>
      <c r="B9708" s="1" t="s">
        <v>3266</v>
      </c>
      <c r="C9708" s="1" t="s">
        <v>2172</v>
      </c>
      <c r="D9708" s="1" t="s">
        <v>3784</v>
      </c>
      <c r="E9708" s="1" t="str">
        <f t="shared" si="151"/>
        <v>62612018</v>
      </c>
      <c r="F9708" s="2">
        <v>128498</v>
      </c>
    </row>
    <row r="9709" spans="1:6" x14ac:dyDescent="0.3">
      <c r="A9709" s="1" t="s">
        <v>3267</v>
      </c>
      <c r="B9709" s="1" t="s">
        <v>109</v>
      </c>
      <c r="C9709" s="1" t="s">
        <v>2172</v>
      </c>
      <c r="D9709" s="1" t="s">
        <v>3784</v>
      </c>
      <c r="E9709" s="1" t="str">
        <f t="shared" si="151"/>
        <v>62632018</v>
      </c>
      <c r="F9709" s="2">
        <v>62501</v>
      </c>
    </row>
    <row r="9710" spans="1:6" x14ac:dyDescent="0.3">
      <c r="A9710" s="1" t="s">
        <v>3268</v>
      </c>
      <c r="B9710" s="1" t="s">
        <v>3269</v>
      </c>
      <c r="C9710" s="1" t="s">
        <v>2172</v>
      </c>
      <c r="D9710" s="1" t="s">
        <v>3784</v>
      </c>
      <c r="E9710" s="1" t="str">
        <f t="shared" si="151"/>
        <v>62642018</v>
      </c>
      <c r="F9710" s="2">
        <v>116355</v>
      </c>
    </row>
    <row r="9711" spans="1:6" x14ac:dyDescent="0.3">
      <c r="A9711" s="1" t="s">
        <v>3270</v>
      </c>
      <c r="B9711" s="1" t="s">
        <v>3271</v>
      </c>
      <c r="C9711" s="1" t="s">
        <v>2172</v>
      </c>
      <c r="D9711" s="1" t="s">
        <v>3784</v>
      </c>
      <c r="E9711" s="1" t="str">
        <f t="shared" si="151"/>
        <v>62652018</v>
      </c>
      <c r="F9711" s="2">
        <v>118172</v>
      </c>
    </row>
    <row r="9712" spans="1:6" x14ac:dyDescent="0.3">
      <c r="A9712" s="1" t="s">
        <v>3272</v>
      </c>
      <c r="B9712" s="1" t="s">
        <v>3273</v>
      </c>
      <c r="C9712" s="1" t="s">
        <v>2172</v>
      </c>
      <c r="D9712" s="1" t="s">
        <v>3784</v>
      </c>
      <c r="E9712" s="1" t="str">
        <f t="shared" si="151"/>
        <v>62662018</v>
      </c>
      <c r="F9712" s="2">
        <v>92197</v>
      </c>
    </row>
    <row r="9713" spans="1:6" x14ac:dyDescent="0.3">
      <c r="A9713" s="1" t="s">
        <v>3274</v>
      </c>
      <c r="B9713" s="1" t="s">
        <v>3275</v>
      </c>
      <c r="C9713" s="1" t="s">
        <v>2172</v>
      </c>
      <c r="D9713" s="1" t="s">
        <v>3784</v>
      </c>
      <c r="E9713" s="1" t="str">
        <f t="shared" si="151"/>
        <v>62702018</v>
      </c>
      <c r="F9713" s="2">
        <v>72146</v>
      </c>
    </row>
    <row r="9714" spans="1:6" x14ac:dyDescent="0.3">
      <c r="A9714" s="1" t="s">
        <v>3276</v>
      </c>
      <c r="B9714" s="1" t="s">
        <v>3277</v>
      </c>
      <c r="C9714" s="1" t="s">
        <v>2172</v>
      </c>
      <c r="D9714" s="1" t="s">
        <v>3784</v>
      </c>
      <c r="E9714" s="1" t="str">
        <f t="shared" si="151"/>
        <v>62742018</v>
      </c>
      <c r="F9714" s="2">
        <v>247121</v>
      </c>
    </row>
    <row r="9715" spans="1:6" x14ac:dyDescent="0.3">
      <c r="A9715" s="1" t="s">
        <v>3278</v>
      </c>
      <c r="B9715" s="1" t="s">
        <v>3279</v>
      </c>
      <c r="C9715" s="1" t="s">
        <v>2172</v>
      </c>
      <c r="D9715" s="1" t="s">
        <v>3784</v>
      </c>
      <c r="E9715" s="1" t="str">
        <f t="shared" si="151"/>
        <v>62752018</v>
      </c>
      <c r="F9715" s="2">
        <v>67836</v>
      </c>
    </row>
    <row r="9716" spans="1:6" x14ac:dyDescent="0.3">
      <c r="A9716" s="1" t="s">
        <v>3280</v>
      </c>
      <c r="B9716" s="1" t="s">
        <v>3281</v>
      </c>
      <c r="C9716" s="1" t="s">
        <v>2172</v>
      </c>
      <c r="D9716" s="1" t="s">
        <v>3784</v>
      </c>
      <c r="E9716" s="1" t="str">
        <f t="shared" si="151"/>
        <v>62762018</v>
      </c>
      <c r="F9716" s="2">
        <v>33733</v>
      </c>
    </row>
    <row r="9717" spans="1:6" x14ac:dyDescent="0.3">
      <c r="A9717" s="1" t="s">
        <v>3282</v>
      </c>
      <c r="B9717" s="1" t="s">
        <v>3283</v>
      </c>
      <c r="C9717" s="1" t="s">
        <v>2172</v>
      </c>
      <c r="D9717" s="1" t="s">
        <v>3784</v>
      </c>
      <c r="E9717" s="1" t="str">
        <f t="shared" si="151"/>
        <v>62792018</v>
      </c>
      <c r="F9717" s="2">
        <v>97224</v>
      </c>
    </row>
    <row r="9718" spans="1:6" x14ac:dyDescent="0.3">
      <c r="A9718" s="1" t="s">
        <v>3284</v>
      </c>
      <c r="B9718" s="1" t="s">
        <v>3285</v>
      </c>
      <c r="C9718" s="1" t="s">
        <v>2172</v>
      </c>
      <c r="D9718" s="1" t="s">
        <v>3784</v>
      </c>
      <c r="E9718" s="1" t="str">
        <f t="shared" si="151"/>
        <v>62842018</v>
      </c>
      <c r="F9718" s="2">
        <v>147558</v>
      </c>
    </row>
    <row r="9719" spans="1:6" x14ac:dyDescent="0.3">
      <c r="A9719" s="1" t="s">
        <v>3286</v>
      </c>
      <c r="B9719" s="1" t="s">
        <v>3287</v>
      </c>
      <c r="C9719" s="1" t="s">
        <v>2172</v>
      </c>
      <c r="D9719" s="1" t="s">
        <v>3784</v>
      </c>
      <c r="E9719" s="1" t="str">
        <f t="shared" si="151"/>
        <v>62872018</v>
      </c>
      <c r="F9719" s="2">
        <v>318146</v>
      </c>
    </row>
    <row r="9720" spans="1:6" x14ac:dyDescent="0.3">
      <c r="A9720" s="1" t="s">
        <v>3288</v>
      </c>
      <c r="B9720" s="1" t="s">
        <v>3289</v>
      </c>
      <c r="C9720" s="1" t="s">
        <v>2172</v>
      </c>
      <c r="D9720" s="1" t="s">
        <v>3784</v>
      </c>
      <c r="E9720" s="1" t="str">
        <f t="shared" si="151"/>
        <v>62902018</v>
      </c>
      <c r="F9720" s="2">
        <v>140722</v>
      </c>
    </row>
    <row r="9721" spans="1:6" x14ac:dyDescent="0.3">
      <c r="A9721" s="1" t="s">
        <v>3290</v>
      </c>
      <c r="B9721" s="1" t="s">
        <v>3291</v>
      </c>
      <c r="C9721" s="1" t="s">
        <v>2172</v>
      </c>
      <c r="D9721" s="1" t="s">
        <v>3784</v>
      </c>
      <c r="E9721" s="1" t="str">
        <f t="shared" si="151"/>
        <v>62912018</v>
      </c>
      <c r="F9721" s="2">
        <v>51000</v>
      </c>
    </row>
    <row r="9722" spans="1:6" x14ac:dyDescent="0.3">
      <c r="A9722" s="1" t="s">
        <v>3292</v>
      </c>
      <c r="B9722" s="1" t="s">
        <v>3293</v>
      </c>
      <c r="C9722" s="1" t="s">
        <v>2172</v>
      </c>
      <c r="D9722" s="1" t="s">
        <v>3784</v>
      </c>
      <c r="E9722" s="1" t="str">
        <f t="shared" si="151"/>
        <v>62922018</v>
      </c>
      <c r="F9722" s="2">
        <v>46901</v>
      </c>
    </row>
    <row r="9723" spans="1:6" x14ac:dyDescent="0.3">
      <c r="A9723" s="1" t="s">
        <v>3294</v>
      </c>
      <c r="B9723" s="1" t="s">
        <v>3295</v>
      </c>
      <c r="C9723" s="1" t="s">
        <v>2172</v>
      </c>
      <c r="D9723" s="1" t="s">
        <v>3784</v>
      </c>
      <c r="E9723" s="1" t="str">
        <f t="shared" si="151"/>
        <v>62942018</v>
      </c>
      <c r="F9723" s="2">
        <v>23403</v>
      </c>
    </row>
    <row r="9724" spans="1:6" x14ac:dyDescent="0.3">
      <c r="A9724" s="1" t="s">
        <v>3296</v>
      </c>
      <c r="B9724" s="1" t="s">
        <v>3297</v>
      </c>
      <c r="C9724" s="1" t="s">
        <v>2172</v>
      </c>
      <c r="D9724" s="1" t="s">
        <v>3784</v>
      </c>
      <c r="E9724" s="1" t="str">
        <f t="shared" si="151"/>
        <v>64042018</v>
      </c>
      <c r="F9724" s="2">
        <v>37385</v>
      </c>
    </row>
    <row r="9725" spans="1:6" x14ac:dyDescent="0.3">
      <c r="A9725" s="1" t="s">
        <v>3298</v>
      </c>
      <c r="B9725" s="1" t="s">
        <v>3299</v>
      </c>
      <c r="C9725" s="1" t="s">
        <v>2172</v>
      </c>
      <c r="D9725" s="1" t="s">
        <v>3784</v>
      </c>
      <c r="E9725" s="1" t="str">
        <f t="shared" si="151"/>
        <v>64112018</v>
      </c>
      <c r="F9725" s="2">
        <v>74705</v>
      </c>
    </row>
    <row r="9726" spans="1:6" x14ac:dyDescent="0.3">
      <c r="A9726" s="1" t="s">
        <v>3300</v>
      </c>
      <c r="B9726" s="1" t="s">
        <v>3301</v>
      </c>
      <c r="C9726" s="1" t="s">
        <v>2172</v>
      </c>
      <c r="D9726" s="1" t="s">
        <v>3784</v>
      </c>
      <c r="E9726" s="1" t="str">
        <f t="shared" si="151"/>
        <v>64172018</v>
      </c>
      <c r="F9726" s="2">
        <v>35614</v>
      </c>
    </row>
    <row r="9727" spans="1:6" x14ac:dyDescent="0.3">
      <c r="A9727" s="1" t="s">
        <v>3302</v>
      </c>
      <c r="B9727" s="1" t="s">
        <v>3303</v>
      </c>
      <c r="C9727" s="1" t="s">
        <v>2172</v>
      </c>
      <c r="D9727" s="1" t="s">
        <v>3784</v>
      </c>
      <c r="E9727" s="1" t="str">
        <f t="shared" si="151"/>
        <v>64182018</v>
      </c>
      <c r="F9727" s="2">
        <v>30460</v>
      </c>
    </row>
    <row r="9728" spans="1:6" x14ac:dyDescent="0.3">
      <c r="A9728" s="1" t="s">
        <v>3304</v>
      </c>
      <c r="B9728" s="1" t="s">
        <v>3305</v>
      </c>
      <c r="C9728" s="1" t="s">
        <v>2172</v>
      </c>
      <c r="D9728" s="1" t="s">
        <v>3784</v>
      </c>
      <c r="E9728" s="1" t="str">
        <f t="shared" si="151"/>
        <v>64192018</v>
      </c>
      <c r="F9728" s="2">
        <v>27805</v>
      </c>
    </row>
    <row r="9729" spans="1:6" x14ac:dyDescent="0.3">
      <c r="A9729" s="1" t="s">
        <v>3306</v>
      </c>
      <c r="B9729" s="1" t="s">
        <v>3307</v>
      </c>
      <c r="C9729" s="1" t="s">
        <v>2172</v>
      </c>
      <c r="D9729" s="1" t="s">
        <v>3784</v>
      </c>
      <c r="E9729" s="1" t="str">
        <f t="shared" si="151"/>
        <v>64252018</v>
      </c>
      <c r="F9729" s="2">
        <v>37517</v>
      </c>
    </row>
    <row r="9730" spans="1:6" x14ac:dyDescent="0.3">
      <c r="A9730" s="1" t="s">
        <v>3308</v>
      </c>
      <c r="B9730" s="1" t="s">
        <v>3309</v>
      </c>
      <c r="C9730" s="1" t="s">
        <v>2172</v>
      </c>
      <c r="D9730" s="1" t="s">
        <v>3784</v>
      </c>
      <c r="E9730" s="1" t="str">
        <f t="shared" si="151"/>
        <v>64322018</v>
      </c>
      <c r="F9730" s="2">
        <v>22040</v>
      </c>
    </row>
    <row r="9731" spans="1:6" x14ac:dyDescent="0.3">
      <c r="A9731" s="1" t="s">
        <v>3310</v>
      </c>
      <c r="B9731" s="1" t="s">
        <v>3311</v>
      </c>
      <c r="C9731" s="1" t="s">
        <v>2172</v>
      </c>
      <c r="D9731" s="1" t="s">
        <v>3784</v>
      </c>
      <c r="E9731" s="1" t="str">
        <f t="shared" ref="E9731:E9794" si="152">A9731&amp;D9731</f>
        <v>64352018</v>
      </c>
      <c r="F9731" s="2">
        <v>33063</v>
      </c>
    </row>
    <row r="9732" spans="1:6" x14ac:dyDescent="0.3">
      <c r="A9732" s="1" t="s">
        <v>3312</v>
      </c>
      <c r="B9732" s="1" t="s">
        <v>3313</v>
      </c>
      <c r="C9732" s="1" t="s">
        <v>2172</v>
      </c>
      <c r="D9732" s="1" t="s">
        <v>3784</v>
      </c>
      <c r="E9732" s="1" t="str">
        <f t="shared" si="152"/>
        <v>64412018</v>
      </c>
      <c r="F9732" s="2">
        <v>30705</v>
      </c>
    </row>
    <row r="9733" spans="1:6" x14ac:dyDescent="0.3">
      <c r="A9733" s="1" t="s">
        <v>3314</v>
      </c>
      <c r="B9733" s="1" t="s">
        <v>111</v>
      </c>
      <c r="C9733" s="1" t="s">
        <v>2172</v>
      </c>
      <c r="D9733" s="1" t="s">
        <v>3784</v>
      </c>
      <c r="E9733" s="1" t="str">
        <f t="shared" si="152"/>
        <v>64462018</v>
      </c>
      <c r="F9733" s="2">
        <v>219185</v>
      </c>
    </row>
    <row r="9734" spans="1:6" x14ac:dyDescent="0.3">
      <c r="A9734" s="1" t="s">
        <v>3315</v>
      </c>
      <c r="B9734" s="1" t="s">
        <v>3316</v>
      </c>
      <c r="C9734" s="1" t="s">
        <v>2172</v>
      </c>
      <c r="D9734" s="1" t="s">
        <v>3784</v>
      </c>
      <c r="E9734" s="1" t="str">
        <f t="shared" si="152"/>
        <v>64572018</v>
      </c>
      <c r="F9734" s="2">
        <v>29128</v>
      </c>
    </row>
    <row r="9735" spans="1:6" x14ac:dyDescent="0.3">
      <c r="A9735" s="1" t="s">
        <v>3317</v>
      </c>
      <c r="B9735" s="1" t="s">
        <v>3318</v>
      </c>
      <c r="C9735" s="1" t="s">
        <v>2172</v>
      </c>
      <c r="D9735" s="1" t="s">
        <v>3784</v>
      </c>
      <c r="E9735" s="1" t="str">
        <f t="shared" si="152"/>
        <v>64612018</v>
      </c>
      <c r="F9735" s="2">
        <v>80000</v>
      </c>
    </row>
    <row r="9736" spans="1:6" x14ac:dyDescent="0.3">
      <c r="A9736" s="1" t="s">
        <v>3319</v>
      </c>
      <c r="B9736" s="1" t="s">
        <v>3320</v>
      </c>
      <c r="C9736" s="1" t="s">
        <v>2172</v>
      </c>
      <c r="D9736" s="1" t="s">
        <v>3784</v>
      </c>
      <c r="E9736" s="1" t="str">
        <f t="shared" si="152"/>
        <v>64622018</v>
      </c>
      <c r="F9736" s="2">
        <v>71067</v>
      </c>
    </row>
    <row r="9737" spans="1:6" x14ac:dyDescent="0.3">
      <c r="A9737" s="1" t="s">
        <v>3321</v>
      </c>
      <c r="B9737" s="1" t="s">
        <v>3322</v>
      </c>
      <c r="C9737" s="1" t="s">
        <v>2172</v>
      </c>
      <c r="D9737" s="1" t="s">
        <v>3784</v>
      </c>
      <c r="E9737" s="1" t="str">
        <f t="shared" si="152"/>
        <v>64652018</v>
      </c>
      <c r="F9737" s="2">
        <v>32994</v>
      </c>
    </row>
    <row r="9738" spans="1:6" x14ac:dyDescent="0.3">
      <c r="A9738" s="1" t="s">
        <v>3323</v>
      </c>
      <c r="B9738" s="1" t="s">
        <v>3324</v>
      </c>
      <c r="C9738" s="1" t="s">
        <v>2172</v>
      </c>
      <c r="D9738" s="1" t="s">
        <v>3784</v>
      </c>
      <c r="E9738" s="1" t="str">
        <f t="shared" si="152"/>
        <v>64692018</v>
      </c>
      <c r="F9738" s="2">
        <v>36552</v>
      </c>
    </row>
    <row r="9739" spans="1:6" x14ac:dyDescent="0.3">
      <c r="A9739" s="1" t="s">
        <v>3325</v>
      </c>
      <c r="B9739" s="1" t="s">
        <v>3326</v>
      </c>
      <c r="C9739" s="1" t="s">
        <v>2172</v>
      </c>
      <c r="D9739" s="1" t="s">
        <v>3784</v>
      </c>
      <c r="E9739" s="1" t="str">
        <f t="shared" si="152"/>
        <v>64702018</v>
      </c>
      <c r="F9739" s="2">
        <v>32694</v>
      </c>
    </row>
    <row r="9740" spans="1:6" x14ac:dyDescent="0.3">
      <c r="A9740" s="1" t="s">
        <v>3327</v>
      </c>
      <c r="B9740" s="1" t="s">
        <v>3328</v>
      </c>
      <c r="C9740" s="1" t="s">
        <v>2172</v>
      </c>
      <c r="D9740" s="1" t="s">
        <v>3784</v>
      </c>
      <c r="E9740" s="1" t="str">
        <f t="shared" si="152"/>
        <v>64822018</v>
      </c>
      <c r="F9740" s="2">
        <v>17148</v>
      </c>
    </row>
    <row r="9741" spans="1:6" x14ac:dyDescent="0.3">
      <c r="A9741" s="1" t="s">
        <v>3329</v>
      </c>
      <c r="B9741" s="1" t="s">
        <v>3330</v>
      </c>
      <c r="C9741" s="1" t="s">
        <v>2172</v>
      </c>
      <c r="D9741" s="1" t="s">
        <v>3784</v>
      </c>
      <c r="E9741" s="1" t="str">
        <f t="shared" si="152"/>
        <v>64852018</v>
      </c>
      <c r="F9741" s="2">
        <v>34223</v>
      </c>
    </row>
    <row r="9742" spans="1:6" x14ac:dyDescent="0.3">
      <c r="A9742" s="1" t="s">
        <v>3331</v>
      </c>
      <c r="B9742" s="1" t="s">
        <v>3332</v>
      </c>
      <c r="C9742" s="1" t="s">
        <v>2172</v>
      </c>
      <c r="D9742" s="1" t="s">
        <v>3784</v>
      </c>
      <c r="E9742" s="1" t="str">
        <f t="shared" si="152"/>
        <v>64862018</v>
      </c>
      <c r="F9742" s="2">
        <v>36944</v>
      </c>
    </row>
    <row r="9743" spans="1:6" x14ac:dyDescent="0.3">
      <c r="A9743" s="1" t="s">
        <v>3333</v>
      </c>
      <c r="B9743" s="1" t="s">
        <v>3334</v>
      </c>
      <c r="C9743" s="1" t="s">
        <v>2172</v>
      </c>
      <c r="D9743" s="1" t="s">
        <v>3784</v>
      </c>
      <c r="E9743" s="1" t="str">
        <f t="shared" si="152"/>
        <v>64882018</v>
      </c>
      <c r="F9743" s="2">
        <v>437250</v>
      </c>
    </row>
    <row r="9744" spans="1:6" x14ac:dyDescent="0.3">
      <c r="A9744" s="1" t="s">
        <v>3335</v>
      </c>
      <c r="B9744" s="1" t="s">
        <v>3336</v>
      </c>
      <c r="C9744" s="1" t="s">
        <v>2172</v>
      </c>
      <c r="D9744" s="1" t="s">
        <v>3784</v>
      </c>
      <c r="E9744" s="1" t="str">
        <f t="shared" si="152"/>
        <v>64922018</v>
      </c>
      <c r="F9744" s="2">
        <v>74476</v>
      </c>
    </row>
    <row r="9745" spans="1:6" x14ac:dyDescent="0.3">
      <c r="A9745" s="1" t="s">
        <v>3337</v>
      </c>
      <c r="B9745" s="1" t="s">
        <v>3338</v>
      </c>
      <c r="C9745" s="1" t="s">
        <v>2172</v>
      </c>
      <c r="D9745" s="1" t="s">
        <v>3784</v>
      </c>
      <c r="E9745" s="1" t="str">
        <f t="shared" si="152"/>
        <v>64942018</v>
      </c>
      <c r="F9745" s="2">
        <v>31560</v>
      </c>
    </row>
    <row r="9746" spans="1:6" x14ac:dyDescent="0.3">
      <c r="A9746" s="1" t="s">
        <v>3339</v>
      </c>
      <c r="B9746" s="1" t="s">
        <v>3340</v>
      </c>
      <c r="C9746" s="1" t="s">
        <v>2172</v>
      </c>
      <c r="D9746" s="1" t="s">
        <v>3784</v>
      </c>
      <c r="E9746" s="1" t="str">
        <f t="shared" si="152"/>
        <v>64962018</v>
      </c>
      <c r="F9746" s="2">
        <v>46667</v>
      </c>
    </row>
    <row r="9747" spans="1:6" x14ac:dyDescent="0.3">
      <c r="A9747" s="1" t="s">
        <v>3341</v>
      </c>
      <c r="B9747" s="1" t="s">
        <v>3342</v>
      </c>
      <c r="C9747" s="1" t="s">
        <v>2172</v>
      </c>
      <c r="D9747" s="1" t="s">
        <v>3784</v>
      </c>
      <c r="E9747" s="1" t="str">
        <f t="shared" si="152"/>
        <v>64992018</v>
      </c>
      <c r="F9747" s="2">
        <v>60107</v>
      </c>
    </row>
    <row r="9748" spans="1:6" x14ac:dyDescent="0.3">
      <c r="A9748" s="1" t="s">
        <v>3343</v>
      </c>
      <c r="B9748" s="1" t="s">
        <v>3344</v>
      </c>
      <c r="C9748" s="1" t="s">
        <v>2172</v>
      </c>
      <c r="D9748" s="1" t="s">
        <v>3784</v>
      </c>
      <c r="E9748" s="1" t="str">
        <f t="shared" si="152"/>
        <v>65062018</v>
      </c>
      <c r="F9748" s="2">
        <v>80746</v>
      </c>
    </row>
    <row r="9749" spans="1:6" x14ac:dyDescent="0.3">
      <c r="A9749" s="1" t="s">
        <v>3345</v>
      </c>
      <c r="B9749" s="1" t="s">
        <v>3346</v>
      </c>
      <c r="C9749" s="1" t="s">
        <v>2172</v>
      </c>
      <c r="D9749" s="1" t="s">
        <v>3784</v>
      </c>
      <c r="E9749" s="1" t="str">
        <f t="shared" si="152"/>
        <v>65082018</v>
      </c>
      <c r="F9749" s="2">
        <v>84379</v>
      </c>
    </row>
    <row r="9750" spans="1:6" x14ac:dyDescent="0.3">
      <c r="A9750" s="1" t="s">
        <v>3347</v>
      </c>
      <c r="B9750" s="1" t="s">
        <v>3348</v>
      </c>
      <c r="C9750" s="1" t="s">
        <v>2172</v>
      </c>
      <c r="D9750" s="1" t="s">
        <v>3784</v>
      </c>
      <c r="E9750" s="1" t="str">
        <f t="shared" si="152"/>
        <v>65092018</v>
      </c>
      <c r="F9750" s="2">
        <v>176133</v>
      </c>
    </row>
    <row r="9751" spans="1:6" x14ac:dyDescent="0.3">
      <c r="A9751" s="1" t="s">
        <v>3349</v>
      </c>
      <c r="B9751" s="1" t="s">
        <v>3350</v>
      </c>
      <c r="C9751" s="1" t="s">
        <v>2172</v>
      </c>
      <c r="D9751" s="1" t="s">
        <v>3784</v>
      </c>
      <c r="E9751" s="1" t="str">
        <f t="shared" si="152"/>
        <v>65102018</v>
      </c>
      <c r="F9751" s="2">
        <v>32789</v>
      </c>
    </row>
    <row r="9752" spans="1:6" x14ac:dyDescent="0.3">
      <c r="A9752" s="1" t="s">
        <v>3351</v>
      </c>
      <c r="B9752" s="1" t="s">
        <v>3352</v>
      </c>
      <c r="C9752" s="1" t="s">
        <v>2172</v>
      </c>
      <c r="D9752" s="1" t="s">
        <v>3784</v>
      </c>
      <c r="E9752" s="1" t="str">
        <f t="shared" si="152"/>
        <v>65122018</v>
      </c>
      <c r="F9752" s="2">
        <v>25000</v>
      </c>
    </row>
    <row r="9753" spans="1:6" x14ac:dyDescent="0.3">
      <c r="A9753" s="1" t="s">
        <v>3353</v>
      </c>
      <c r="B9753" s="1" t="s">
        <v>3354</v>
      </c>
      <c r="C9753" s="1" t="s">
        <v>2172</v>
      </c>
      <c r="D9753" s="1" t="s">
        <v>3784</v>
      </c>
      <c r="E9753" s="1" t="str">
        <f t="shared" si="152"/>
        <v>65142018</v>
      </c>
      <c r="F9753" s="2">
        <v>24563</v>
      </c>
    </row>
    <row r="9754" spans="1:6" x14ac:dyDescent="0.3">
      <c r="A9754" s="1" t="s">
        <v>3355</v>
      </c>
      <c r="B9754" s="1" t="s">
        <v>3356</v>
      </c>
      <c r="C9754" s="1" t="s">
        <v>2172</v>
      </c>
      <c r="D9754" s="1" t="s">
        <v>3784</v>
      </c>
      <c r="E9754" s="1" t="str">
        <f t="shared" si="152"/>
        <v>65162018</v>
      </c>
      <c r="F9754" s="2">
        <v>26702</v>
      </c>
    </row>
    <row r="9755" spans="1:6" x14ac:dyDescent="0.3">
      <c r="A9755" s="1" t="s">
        <v>3357</v>
      </c>
      <c r="B9755" s="1" t="s">
        <v>3358</v>
      </c>
      <c r="C9755" s="1" t="s">
        <v>2172</v>
      </c>
      <c r="D9755" s="1" t="s">
        <v>3784</v>
      </c>
      <c r="E9755" s="1" t="str">
        <f t="shared" si="152"/>
        <v>65172018</v>
      </c>
      <c r="F9755" s="2">
        <v>25964</v>
      </c>
    </row>
    <row r="9756" spans="1:6" x14ac:dyDescent="0.3">
      <c r="A9756" s="1" t="s">
        <v>3359</v>
      </c>
      <c r="B9756" s="1" t="s">
        <v>3360</v>
      </c>
      <c r="C9756" s="1" t="s">
        <v>2172</v>
      </c>
      <c r="D9756" s="1" t="s">
        <v>3784</v>
      </c>
      <c r="E9756" s="1" t="str">
        <f t="shared" si="152"/>
        <v>65232018</v>
      </c>
      <c r="F9756" s="2">
        <v>45048</v>
      </c>
    </row>
    <row r="9757" spans="1:6" x14ac:dyDescent="0.3">
      <c r="A9757" s="1" t="s">
        <v>3361</v>
      </c>
      <c r="B9757" s="1" t="s">
        <v>3362</v>
      </c>
      <c r="C9757" s="1" t="s">
        <v>2172</v>
      </c>
      <c r="D9757" s="1" t="s">
        <v>3784</v>
      </c>
      <c r="E9757" s="1" t="str">
        <f t="shared" si="152"/>
        <v>65272018</v>
      </c>
      <c r="F9757" s="2">
        <v>21420</v>
      </c>
    </row>
    <row r="9758" spans="1:6" x14ac:dyDescent="0.3">
      <c r="A9758" s="1" t="s">
        <v>3363</v>
      </c>
      <c r="B9758" s="1" t="s">
        <v>3364</v>
      </c>
      <c r="C9758" s="1" t="s">
        <v>2172</v>
      </c>
      <c r="D9758" s="1" t="s">
        <v>3784</v>
      </c>
      <c r="E9758" s="1" t="str">
        <f t="shared" si="152"/>
        <v>65302018</v>
      </c>
      <c r="F9758" s="2">
        <v>33750</v>
      </c>
    </row>
    <row r="9759" spans="1:6" x14ac:dyDescent="0.3">
      <c r="A9759" s="1" t="s">
        <v>3365</v>
      </c>
      <c r="B9759" s="1" t="s">
        <v>3366</v>
      </c>
      <c r="C9759" s="1" t="s">
        <v>2172</v>
      </c>
      <c r="D9759" s="1" t="s">
        <v>3784</v>
      </c>
      <c r="E9759" s="1" t="str">
        <f t="shared" si="152"/>
        <v>65322018</v>
      </c>
      <c r="F9759" s="2">
        <v>31627</v>
      </c>
    </row>
    <row r="9760" spans="1:6" x14ac:dyDescent="0.3">
      <c r="A9760" s="1" t="s">
        <v>3367</v>
      </c>
      <c r="B9760" s="1" t="s">
        <v>3368</v>
      </c>
      <c r="C9760" s="1" t="s">
        <v>2172</v>
      </c>
      <c r="D9760" s="1" t="s">
        <v>3784</v>
      </c>
      <c r="E9760" s="1" t="str">
        <f t="shared" si="152"/>
        <v>65352018</v>
      </c>
      <c r="F9760" s="2">
        <v>116514</v>
      </c>
    </row>
    <row r="9761" spans="1:6" x14ac:dyDescent="0.3">
      <c r="A9761" s="1" t="s">
        <v>3369</v>
      </c>
      <c r="B9761" s="1" t="s">
        <v>3370</v>
      </c>
      <c r="C9761" s="1" t="s">
        <v>2172</v>
      </c>
      <c r="D9761" s="1" t="s">
        <v>3784</v>
      </c>
      <c r="E9761" s="1" t="str">
        <f t="shared" si="152"/>
        <v>65382018</v>
      </c>
      <c r="F9761" s="2">
        <v>30300</v>
      </c>
    </row>
    <row r="9762" spans="1:6" x14ac:dyDescent="0.3">
      <c r="A9762" s="1" t="s">
        <v>3371</v>
      </c>
      <c r="B9762" s="1" t="s">
        <v>3372</v>
      </c>
      <c r="C9762" s="1" t="s">
        <v>2172</v>
      </c>
      <c r="D9762" s="1" t="s">
        <v>3784</v>
      </c>
      <c r="E9762" s="1" t="str">
        <f t="shared" si="152"/>
        <v>65422018</v>
      </c>
      <c r="F9762" s="2">
        <v>42001</v>
      </c>
    </row>
    <row r="9763" spans="1:6" x14ac:dyDescent="0.3">
      <c r="A9763" s="1" t="s">
        <v>3373</v>
      </c>
      <c r="B9763" s="1" t="s">
        <v>3374</v>
      </c>
      <c r="C9763" s="1" t="s">
        <v>2172</v>
      </c>
      <c r="D9763" s="1" t="s">
        <v>3784</v>
      </c>
      <c r="E9763" s="1" t="str">
        <f t="shared" si="152"/>
        <v>65462018</v>
      </c>
      <c r="F9763" s="2">
        <v>83690</v>
      </c>
    </row>
    <row r="9764" spans="1:6" x14ac:dyDescent="0.3">
      <c r="A9764" s="1" t="s">
        <v>3375</v>
      </c>
      <c r="B9764" s="1" t="s">
        <v>3376</v>
      </c>
      <c r="C9764" s="1" t="s">
        <v>2172</v>
      </c>
      <c r="D9764" s="1" t="s">
        <v>3784</v>
      </c>
      <c r="E9764" s="1" t="str">
        <f t="shared" si="152"/>
        <v>65472018</v>
      </c>
      <c r="F9764" s="2">
        <v>155542</v>
      </c>
    </row>
    <row r="9765" spans="1:6" x14ac:dyDescent="0.3">
      <c r="A9765" s="1" t="s">
        <v>3377</v>
      </c>
      <c r="B9765" s="1" t="s">
        <v>3378</v>
      </c>
      <c r="C9765" s="1" t="s">
        <v>2172</v>
      </c>
      <c r="D9765" s="1" t="s">
        <v>3784</v>
      </c>
      <c r="E9765" s="1" t="str">
        <f t="shared" si="152"/>
        <v>65482018</v>
      </c>
      <c r="F9765" s="2">
        <v>36413</v>
      </c>
    </row>
    <row r="9766" spans="1:6" x14ac:dyDescent="0.3">
      <c r="A9766" s="1" t="s">
        <v>3379</v>
      </c>
      <c r="B9766" s="1" t="s">
        <v>3380</v>
      </c>
      <c r="C9766" s="1" t="s">
        <v>2172</v>
      </c>
      <c r="D9766" s="1" t="s">
        <v>3784</v>
      </c>
      <c r="E9766" s="1" t="str">
        <f t="shared" si="152"/>
        <v>65562018</v>
      </c>
      <c r="F9766" s="2">
        <v>23000</v>
      </c>
    </row>
    <row r="9767" spans="1:6" x14ac:dyDescent="0.3">
      <c r="A9767" s="1" t="s">
        <v>3381</v>
      </c>
      <c r="B9767" s="1" t="s">
        <v>3382</v>
      </c>
      <c r="C9767" s="1" t="s">
        <v>2172</v>
      </c>
      <c r="D9767" s="1" t="s">
        <v>3784</v>
      </c>
      <c r="E9767" s="1" t="str">
        <f t="shared" si="152"/>
        <v>65602018</v>
      </c>
      <c r="F9767" s="2">
        <v>17493</v>
      </c>
    </row>
    <row r="9768" spans="1:6" x14ac:dyDescent="0.3">
      <c r="A9768" s="1" t="s">
        <v>3383</v>
      </c>
      <c r="B9768" s="1" t="s">
        <v>3384</v>
      </c>
      <c r="C9768" s="1" t="s">
        <v>2172</v>
      </c>
      <c r="D9768" s="1" t="s">
        <v>3784</v>
      </c>
      <c r="E9768" s="1" t="str">
        <f t="shared" si="152"/>
        <v>65612018</v>
      </c>
      <c r="F9768" s="2">
        <v>68915</v>
      </c>
    </row>
    <row r="9769" spans="1:6" x14ac:dyDescent="0.3">
      <c r="A9769" s="1" t="s">
        <v>3385</v>
      </c>
      <c r="B9769" s="1" t="s">
        <v>3386</v>
      </c>
      <c r="C9769" s="1" t="s">
        <v>2172</v>
      </c>
      <c r="D9769" s="1" t="s">
        <v>3784</v>
      </c>
      <c r="E9769" s="1" t="str">
        <f t="shared" si="152"/>
        <v>65682018</v>
      </c>
      <c r="F9769" s="2">
        <v>24701</v>
      </c>
    </row>
    <row r="9770" spans="1:6" x14ac:dyDescent="0.3">
      <c r="A9770" s="1" t="s">
        <v>3387</v>
      </c>
      <c r="B9770" s="1" t="s">
        <v>3388</v>
      </c>
      <c r="C9770" s="1" t="s">
        <v>2172</v>
      </c>
      <c r="D9770" s="1" t="s">
        <v>3784</v>
      </c>
      <c r="E9770" s="1" t="str">
        <f t="shared" si="152"/>
        <v>65692018</v>
      </c>
      <c r="F9770" s="2">
        <v>20007</v>
      </c>
    </row>
    <row r="9771" spans="1:6" x14ac:dyDescent="0.3">
      <c r="A9771" s="1" t="s">
        <v>3389</v>
      </c>
      <c r="B9771" s="1" t="s">
        <v>3390</v>
      </c>
      <c r="C9771" s="1" t="s">
        <v>2172</v>
      </c>
      <c r="D9771" s="1" t="s">
        <v>3784</v>
      </c>
      <c r="E9771" s="1" t="str">
        <f t="shared" si="152"/>
        <v>65702018</v>
      </c>
      <c r="F9771" s="2">
        <v>27105</v>
      </c>
    </row>
    <row r="9772" spans="1:6" x14ac:dyDescent="0.3">
      <c r="A9772" s="1" t="s">
        <v>3391</v>
      </c>
      <c r="B9772" s="1" t="s">
        <v>3392</v>
      </c>
      <c r="C9772" s="1" t="s">
        <v>2172</v>
      </c>
      <c r="D9772" s="1" t="s">
        <v>3784</v>
      </c>
      <c r="E9772" s="1" t="str">
        <f t="shared" si="152"/>
        <v>65742018</v>
      </c>
      <c r="F9772" s="2">
        <v>21990</v>
      </c>
    </row>
    <row r="9773" spans="1:6" x14ac:dyDescent="0.3">
      <c r="A9773" s="1" t="s">
        <v>3393</v>
      </c>
      <c r="B9773" s="1" t="s">
        <v>3394</v>
      </c>
      <c r="C9773" s="1" t="s">
        <v>2172</v>
      </c>
      <c r="D9773" s="1" t="s">
        <v>3784</v>
      </c>
      <c r="E9773" s="1" t="str">
        <f t="shared" si="152"/>
        <v>65762018</v>
      </c>
      <c r="F9773" s="2">
        <v>88228</v>
      </c>
    </row>
    <row r="9774" spans="1:6" x14ac:dyDescent="0.3">
      <c r="A9774" s="1" t="s">
        <v>3395</v>
      </c>
      <c r="B9774" s="1" t="s">
        <v>3396</v>
      </c>
      <c r="C9774" s="1" t="s">
        <v>2172</v>
      </c>
      <c r="D9774" s="1" t="s">
        <v>3784</v>
      </c>
      <c r="E9774" s="1" t="str">
        <f t="shared" si="152"/>
        <v>65772018</v>
      </c>
      <c r="F9774" s="2">
        <v>38255</v>
      </c>
    </row>
    <row r="9775" spans="1:6" x14ac:dyDescent="0.3">
      <c r="A9775" s="1" t="s">
        <v>3397</v>
      </c>
      <c r="B9775" s="1" t="s">
        <v>3398</v>
      </c>
      <c r="C9775" s="1" t="s">
        <v>2172</v>
      </c>
      <c r="D9775" s="1" t="s">
        <v>3784</v>
      </c>
      <c r="E9775" s="1" t="str">
        <f t="shared" si="152"/>
        <v>65782018</v>
      </c>
      <c r="F9775" s="2">
        <v>29246</v>
      </c>
    </row>
    <row r="9776" spans="1:6" x14ac:dyDescent="0.3">
      <c r="A9776" s="1" t="s">
        <v>3399</v>
      </c>
      <c r="B9776" s="1" t="s">
        <v>3400</v>
      </c>
      <c r="C9776" s="1" t="s">
        <v>2172</v>
      </c>
      <c r="D9776" s="1" t="s">
        <v>3784</v>
      </c>
      <c r="E9776" s="1" t="str">
        <f t="shared" si="152"/>
        <v>65842018</v>
      </c>
      <c r="F9776" s="2">
        <v>52000</v>
      </c>
    </row>
    <row r="9777" spans="1:6" x14ac:dyDescent="0.3">
      <c r="A9777" s="1" t="s">
        <v>3401</v>
      </c>
      <c r="B9777" s="1" t="s">
        <v>3402</v>
      </c>
      <c r="C9777" s="1" t="s">
        <v>2172</v>
      </c>
      <c r="D9777" s="1" t="s">
        <v>3784</v>
      </c>
      <c r="E9777" s="1" t="str">
        <f t="shared" si="152"/>
        <v>65882018</v>
      </c>
      <c r="F9777" s="2">
        <v>23054</v>
      </c>
    </row>
    <row r="9778" spans="1:6" x14ac:dyDescent="0.3">
      <c r="A9778" s="1" t="s">
        <v>3403</v>
      </c>
      <c r="B9778" s="1" t="s">
        <v>3404</v>
      </c>
      <c r="C9778" s="1" t="s">
        <v>2172</v>
      </c>
      <c r="D9778" s="1" t="s">
        <v>3784</v>
      </c>
      <c r="E9778" s="1" t="str">
        <f t="shared" si="152"/>
        <v>65892018</v>
      </c>
      <c r="F9778" s="2">
        <v>149066</v>
      </c>
    </row>
    <row r="9779" spans="1:6" x14ac:dyDescent="0.3">
      <c r="A9779" s="1" t="s">
        <v>3405</v>
      </c>
      <c r="B9779" s="1" t="s">
        <v>3406</v>
      </c>
      <c r="C9779" s="1" t="s">
        <v>2172</v>
      </c>
      <c r="D9779" s="1" t="s">
        <v>3784</v>
      </c>
      <c r="E9779" s="1" t="str">
        <f t="shared" si="152"/>
        <v>65902018</v>
      </c>
      <c r="F9779" s="2">
        <v>15000</v>
      </c>
    </row>
    <row r="9780" spans="1:6" x14ac:dyDescent="0.3">
      <c r="A9780" s="1" t="s">
        <v>3407</v>
      </c>
      <c r="B9780" s="1" t="s">
        <v>3408</v>
      </c>
      <c r="C9780" s="1" t="s">
        <v>2172</v>
      </c>
      <c r="D9780" s="1" t="s">
        <v>3784</v>
      </c>
      <c r="E9780" s="1" t="str">
        <f t="shared" si="152"/>
        <v>65932018</v>
      </c>
      <c r="F9780" s="2">
        <v>19566</v>
      </c>
    </row>
    <row r="9781" spans="1:6" x14ac:dyDescent="0.3">
      <c r="A9781" s="1" t="s">
        <v>3409</v>
      </c>
      <c r="B9781" s="1" t="s">
        <v>3410</v>
      </c>
      <c r="C9781" s="1" t="s">
        <v>2172</v>
      </c>
      <c r="D9781" s="1" t="s">
        <v>3784</v>
      </c>
      <c r="E9781" s="1" t="str">
        <f t="shared" si="152"/>
        <v>65962018</v>
      </c>
      <c r="F9781" s="2">
        <v>25300</v>
      </c>
    </row>
    <row r="9782" spans="1:6" x14ac:dyDescent="0.3">
      <c r="A9782" s="1" t="s">
        <v>3412</v>
      </c>
      <c r="B9782" s="1" t="s">
        <v>3413</v>
      </c>
      <c r="C9782" s="1" t="s">
        <v>2172</v>
      </c>
      <c r="D9782" s="1" t="s">
        <v>3784</v>
      </c>
      <c r="E9782" s="1" t="str">
        <f t="shared" si="152"/>
        <v>66032018</v>
      </c>
      <c r="F9782" s="2">
        <v>146696</v>
      </c>
    </row>
    <row r="9783" spans="1:6" x14ac:dyDescent="0.3">
      <c r="A9783" s="1" t="s">
        <v>3414</v>
      </c>
      <c r="B9783" s="1" t="s">
        <v>3415</v>
      </c>
      <c r="C9783" s="1" t="s">
        <v>2172</v>
      </c>
      <c r="D9783" s="1" t="s">
        <v>3784</v>
      </c>
      <c r="E9783" s="1" t="str">
        <f t="shared" si="152"/>
        <v>66092018</v>
      </c>
      <c r="F9783" s="2">
        <v>72456</v>
      </c>
    </row>
    <row r="9784" spans="1:6" x14ac:dyDescent="0.3">
      <c r="A9784" s="1" t="s">
        <v>3416</v>
      </c>
      <c r="B9784" s="1" t="s">
        <v>3417</v>
      </c>
      <c r="C9784" s="1" t="s">
        <v>2172</v>
      </c>
      <c r="D9784" s="1" t="s">
        <v>3784</v>
      </c>
      <c r="E9784" s="1" t="str">
        <f t="shared" si="152"/>
        <v>66122018</v>
      </c>
      <c r="F9784" s="2">
        <v>33226</v>
      </c>
    </row>
    <row r="9785" spans="1:6" x14ac:dyDescent="0.3">
      <c r="A9785" s="1" t="s">
        <v>3418</v>
      </c>
      <c r="B9785" s="1" t="s">
        <v>3419</v>
      </c>
      <c r="C9785" s="1" t="s">
        <v>2172</v>
      </c>
      <c r="D9785" s="1" t="s">
        <v>3784</v>
      </c>
      <c r="E9785" s="1" t="str">
        <f t="shared" si="152"/>
        <v>66132018</v>
      </c>
      <c r="F9785" s="2">
        <v>33928</v>
      </c>
    </row>
    <row r="9786" spans="1:6" x14ac:dyDescent="0.3">
      <c r="A9786" s="1" t="s">
        <v>3420</v>
      </c>
      <c r="B9786" s="1" t="s">
        <v>3421</v>
      </c>
      <c r="C9786" s="1" t="s">
        <v>2172</v>
      </c>
      <c r="D9786" s="1" t="s">
        <v>3784</v>
      </c>
      <c r="E9786" s="1" t="str">
        <f t="shared" si="152"/>
        <v>66152018</v>
      </c>
      <c r="F9786" s="2">
        <v>21159</v>
      </c>
    </row>
    <row r="9787" spans="1:6" x14ac:dyDescent="0.3">
      <c r="A9787" s="1" t="s">
        <v>3422</v>
      </c>
      <c r="B9787" s="1" t="s">
        <v>3423</v>
      </c>
      <c r="C9787" s="1" t="s">
        <v>2172</v>
      </c>
      <c r="D9787" s="1" t="s">
        <v>3784</v>
      </c>
      <c r="E9787" s="1" t="str">
        <f t="shared" si="152"/>
        <v>66162018</v>
      </c>
      <c r="F9787" s="2">
        <v>23625</v>
      </c>
    </row>
    <row r="9788" spans="1:6" x14ac:dyDescent="0.3">
      <c r="A9788" s="1" t="s">
        <v>3424</v>
      </c>
      <c r="B9788" s="1" t="s">
        <v>3425</v>
      </c>
      <c r="C9788" s="1" t="s">
        <v>2172</v>
      </c>
      <c r="D9788" s="1" t="s">
        <v>3784</v>
      </c>
      <c r="E9788" s="1" t="str">
        <f t="shared" si="152"/>
        <v>66242018</v>
      </c>
      <c r="F9788" s="2">
        <v>16000</v>
      </c>
    </row>
    <row r="9789" spans="1:6" x14ac:dyDescent="0.3">
      <c r="A9789" s="1" t="s">
        <v>3426</v>
      </c>
      <c r="B9789" s="1" t="s">
        <v>3427</v>
      </c>
      <c r="C9789" s="1" t="s">
        <v>2172</v>
      </c>
      <c r="D9789" s="1" t="s">
        <v>3784</v>
      </c>
      <c r="E9789" s="1" t="str">
        <f t="shared" si="152"/>
        <v>66292018</v>
      </c>
      <c r="F9789" s="2">
        <v>30000</v>
      </c>
    </row>
    <row r="9790" spans="1:6" x14ac:dyDescent="0.3">
      <c r="A9790" s="1" t="s">
        <v>3428</v>
      </c>
      <c r="B9790" s="1" t="s">
        <v>3429</v>
      </c>
      <c r="C9790" s="1" t="s">
        <v>2172</v>
      </c>
      <c r="D9790" s="1" t="s">
        <v>3784</v>
      </c>
      <c r="E9790" s="1" t="str">
        <f t="shared" si="152"/>
        <v>66402018</v>
      </c>
      <c r="F9790" s="2">
        <v>28277</v>
      </c>
    </row>
    <row r="9791" spans="1:6" x14ac:dyDescent="0.3">
      <c r="A9791" s="1" t="s">
        <v>3430</v>
      </c>
      <c r="B9791" s="1" t="s">
        <v>3431</v>
      </c>
      <c r="C9791" s="1" t="s">
        <v>2172</v>
      </c>
      <c r="D9791" s="1" t="s">
        <v>3784</v>
      </c>
      <c r="E9791" s="1" t="str">
        <f t="shared" si="152"/>
        <v>66422018</v>
      </c>
      <c r="F9791" s="2">
        <v>27900</v>
      </c>
    </row>
    <row r="9792" spans="1:6" x14ac:dyDescent="0.3">
      <c r="A9792" s="1" t="s">
        <v>3432</v>
      </c>
      <c r="B9792" s="1" t="s">
        <v>3433</v>
      </c>
      <c r="C9792" s="1" t="s">
        <v>2172</v>
      </c>
      <c r="D9792" s="1" t="s">
        <v>3784</v>
      </c>
      <c r="E9792" s="1" t="str">
        <f t="shared" si="152"/>
        <v>66432018</v>
      </c>
      <c r="F9792" s="2">
        <v>28640</v>
      </c>
    </row>
    <row r="9793" spans="1:6" x14ac:dyDescent="0.3">
      <c r="A9793" s="1" t="s">
        <v>3434</v>
      </c>
      <c r="B9793" s="1" t="s">
        <v>3435</v>
      </c>
      <c r="C9793" s="1" t="s">
        <v>2172</v>
      </c>
      <c r="D9793" s="1" t="s">
        <v>3784</v>
      </c>
      <c r="E9793" s="1" t="str">
        <f t="shared" si="152"/>
        <v>66492018</v>
      </c>
      <c r="F9793" s="2">
        <v>30000</v>
      </c>
    </row>
    <row r="9794" spans="1:6" x14ac:dyDescent="0.3">
      <c r="A9794" s="1" t="s">
        <v>3436</v>
      </c>
      <c r="B9794" s="1" t="s">
        <v>3437</v>
      </c>
      <c r="C9794" s="1" t="s">
        <v>2172</v>
      </c>
      <c r="D9794" s="1" t="s">
        <v>3784</v>
      </c>
      <c r="E9794" s="1" t="str">
        <f t="shared" si="152"/>
        <v>66512018</v>
      </c>
      <c r="F9794" s="2">
        <v>23596</v>
      </c>
    </row>
    <row r="9795" spans="1:6" x14ac:dyDescent="0.3">
      <c r="A9795" s="1" t="s">
        <v>3438</v>
      </c>
      <c r="B9795" s="1" t="s">
        <v>3439</v>
      </c>
      <c r="C9795" s="1" t="s">
        <v>2172</v>
      </c>
      <c r="D9795" s="1" t="s">
        <v>3784</v>
      </c>
      <c r="E9795" s="1" t="str">
        <f t="shared" ref="E9795:E9858" si="153">A9795&amp;D9795</f>
        <v>66542018</v>
      </c>
      <c r="F9795" s="2">
        <v>31526</v>
      </c>
    </row>
    <row r="9796" spans="1:6" x14ac:dyDescent="0.3">
      <c r="A9796" s="1" t="s">
        <v>3440</v>
      </c>
      <c r="B9796" s="1" t="s">
        <v>3441</v>
      </c>
      <c r="C9796" s="1" t="s">
        <v>2172</v>
      </c>
      <c r="D9796" s="1" t="s">
        <v>3784</v>
      </c>
      <c r="E9796" s="1" t="str">
        <f t="shared" si="153"/>
        <v>66612018</v>
      </c>
      <c r="F9796" s="2">
        <v>20704</v>
      </c>
    </row>
    <row r="9797" spans="1:6" x14ac:dyDescent="0.3">
      <c r="A9797" s="1" t="s">
        <v>3442</v>
      </c>
      <c r="B9797" s="1" t="s">
        <v>3443</v>
      </c>
      <c r="C9797" s="1" t="s">
        <v>2172</v>
      </c>
      <c r="D9797" s="1" t="s">
        <v>3784</v>
      </c>
      <c r="E9797" s="1" t="str">
        <f t="shared" si="153"/>
        <v>66622018</v>
      </c>
      <c r="F9797" s="2">
        <v>23294</v>
      </c>
    </row>
    <row r="9798" spans="1:6" x14ac:dyDescent="0.3">
      <c r="A9798" s="1" t="s">
        <v>3444</v>
      </c>
      <c r="B9798" s="1" t="s">
        <v>3445</v>
      </c>
      <c r="C9798" s="1" t="s">
        <v>2172</v>
      </c>
      <c r="D9798" s="1" t="s">
        <v>3784</v>
      </c>
      <c r="E9798" s="1" t="str">
        <f t="shared" si="153"/>
        <v>66642018</v>
      </c>
      <c r="F9798" s="2">
        <v>55000</v>
      </c>
    </row>
    <row r="9799" spans="1:6" x14ac:dyDescent="0.3">
      <c r="A9799" s="1" t="s">
        <v>3446</v>
      </c>
      <c r="B9799" s="1" t="s">
        <v>3447</v>
      </c>
      <c r="C9799" s="1" t="s">
        <v>2172</v>
      </c>
      <c r="D9799" s="1" t="s">
        <v>3784</v>
      </c>
      <c r="E9799" s="1" t="str">
        <f t="shared" si="153"/>
        <v>66672018</v>
      </c>
      <c r="F9799" s="2">
        <v>34749</v>
      </c>
    </row>
    <row r="9800" spans="1:6" x14ac:dyDescent="0.3">
      <c r="A9800" s="1" t="s">
        <v>3448</v>
      </c>
      <c r="B9800" s="1" t="s">
        <v>3449</v>
      </c>
      <c r="C9800" s="1" t="s">
        <v>2172</v>
      </c>
      <c r="D9800" s="1" t="s">
        <v>3784</v>
      </c>
      <c r="E9800" s="1" t="str">
        <f t="shared" si="153"/>
        <v>66792018</v>
      </c>
      <c r="F9800" s="2">
        <v>37537</v>
      </c>
    </row>
    <row r="9801" spans="1:6" x14ac:dyDescent="0.3">
      <c r="A9801" s="1" t="s">
        <v>3450</v>
      </c>
      <c r="B9801" s="1" t="s">
        <v>3451</v>
      </c>
      <c r="C9801" s="1" t="s">
        <v>2172</v>
      </c>
      <c r="D9801" s="1" t="s">
        <v>3784</v>
      </c>
      <c r="E9801" s="1" t="str">
        <f t="shared" si="153"/>
        <v>66802018</v>
      </c>
      <c r="F9801" s="2">
        <v>14960</v>
      </c>
    </row>
    <row r="9802" spans="1:6" x14ac:dyDescent="0.3">
      <c r="A9802" s="1" t="s">
        <v>3452</v>
      </c>
      <c r="B9802" s="1" t="s">
        <v>3453</v>
      </c>
      <c r="C9802" s="1" t="s">
        <v>2172</v>
      </c>
      <c r="D9802" s="1" t="s">
        <v>3784</v>
      </c>
      <c r="E9802" s="1" t="str">
        <f t="shared" si="153"/>
        <v>66832018</v>
      </c>
      <c r="F9802" s="2">
        <v>24625</v>
      </c>
    </row>
    <row r="9803" spans="1:6" x14ac:dyDescent="0.3">
      <c r="A9803" s="1" t="s">
        <v>3454</v>
      </c>
      <c r="B9803" s="1" t="s">
        <v>3455</v>
      </c>
      <c r="C9803" s="1" t="s">
        <v>2172</v>
      </c>
      <c r="D9803" s="1" t="s">
        <v>3784</v>
      </c>
      <c r="E9803" s="1" t="str">
        <f t="shared" si="153"/>
        <v>66842018</v>
      </c>
      <c r="F9803" s="2">
        <v>20901</v>
      </c>
    </row>
    <row r="9804" spans="1:6" x14ac:dyDescent="0.3">
      <c r="A9804" s="1" t="s">
        <v>3456</v>
      </c>
      <c r="B9804" s="1" t="s">
        <v>3457</v>
      </c>
      <c r="C9804" s="1" t="s">
        <v>2172</v>
      </c>
      <c r="D9804" s="1" t="s">
        <v>3784</v>
      </c>
      <c r="E9804" s="1" t="str">
        <f t="shared" si="153"/>
        <v>66902018</v>
      </c>
      <c r="F9804" s="2">
        <v>12630</v>
      </c>
    </row>
    <row r="9805" spans="1:6" x14ac:dyDescent="0.3">
      <c r="A9805" s="1" t="s">
        <v>3458</v>
      </c>
      <c r="B9805" s="1" t="s">
        <v>3459</v>
      </c>
      <c r="C9805" s="1" t="s">
        <v>2172</v>
      </c>
      <c r="D9805" s="1" t="s">
        <v>3784</v>
      </c>
      <c r="E9805" s="1" t="str">
        <f t="shared" si="153"/>
        <v>66932018</v>
      </c>
      <c r="F9805" s="2">
        <v>40640</v>
      </c>
    </row>
    <row r="9806" spans="1:6" x14ac:dyDescent="0.3">
      <c r="A9806" s="1" t="s">
        <v>3460</v>
      </c>
      <c r="B9806" s="1" t="s">
        <v>114</v>
      </c>
      <c r="C9806" s="1" t="s">
        <v>2172</v>
      </c>
      <c r="D9806" s="1" t="s">
        <v>3784</v>
      </c>
      <c r="E9806" s="1" t="str">
        <f t="shared" si="153"/>
        <v>66972018</v>
      </c>
      <c r="F9806" s="2">
        <v>20337</v>
      </c>
    </row>
    <row r="9807" spans="1:6" x14ac:dyDescent="0.3">
      <c r="A9807" s="1" t="s">
        <v>3461</v>
      </c>
      <c r="B9807" s="1" t="s">
        <v>3462</v>
      </c>
      <c r="C9807" s="1" t="s">
        <v>2172</v>
      </c>
      <c r="D9807" s="1" t="s">
        <v>3784</v>
      </c>
      <c r="E9807" s="1" t="str">
        <f t="shared" si="153"/>
        <v>67032018</v>
      </c>
      <c r="F9807" s="2">
        <v>15800</v>
      </c>
    </row>
    <row r="9808" spans="1:6" x14ac:dyDescent="0.3">
      <c r="A9808" s="1" t="s">
        <v>3463</v>
      </c>
      <c r="B9808" s="1" t="s">
        <v>3464</v>
      </c>
      <c r="C9808" s="1" t="s">
        <v>2172</v>
      </c>
      <c r="D9808" s="1" t="s">
        <v>3784</v>
      </c>
      <c r="E9808" s="1" t="str">
        <f t="shared" si="153"/>
        <v>67082018</v>
      </c>
      <c r="F9808" s="2">
        <v>22388</v>
      </c>
    </row>
    <row r="9809" spans="1:6" x14ac:dyDescent="0.3">
      <c r="A9809" s="1" t="s">
        <v>3465</v>
      </c>
      <c r="B9809" s="1" t="s">
        <v>3466</v>
      </c>
      <c r="C9809" s="1" t="s">
        <v>2172</v>
      </c>
      <c r="D9809" s="1" t="s">
        <v>3784</v>
      </c>
      <c r="E9809" s="1" t="str">
        <f t="shared" si="153"/>
        <v>67122018</v>
      </c>
      <c r="F9809" s="2">
        <v>56000</v>
      </c>
    </row>
    <row r="9810" spans="1:6" x14ac:dyDescent="0.3">
      <c r="A9810" s="1" t="s">
        <v>3467</v>
      </c>
      <c r="B9810" s="1" t="s">
        <v>3468</v>
      </c>
      <c r="C9810" s="1" t="s">
        <v>2172</v>
      </c>
      <c r="D9810" s="1" t="s">
        <v>3784</v>
      </c>
      <c r="E9810" s="1" t="str">
        <f t="shared" si="153"/>
        <v>67162018</v>
      </c>
      <c r="F9810" s="2">
        <v>19856</v>
      </c>
    </row>
    <row r="9811" spans="1:6" x14ac:dyDescent="0.3">
      <c r="A9811" s="1" t="s">
        <v>3469</v>
      </c>
      <c r="B9811" s="1" t="s">
        <v>3470</v>
      </c>
      <c r="C9811" s="1" t="s">
        <v>2172</v>
      </c>
      <c r="D9811" s="1" t="s">
        <v>3784</v>
      </c>
      <c r="E9811" s="1" t="str">
        <f t="shared" si="153"/>
        <v>67212018</v>
      </c>
      <c r="F9811" s="2">
        <v>18120</v>
      </c>
    </row>
    <row r="9812" spans="1:6" x14ac:dyDescent="0.3">
      <c r="A9812" s="1" t="s">
        <v>3471</v>
      </c>
      <c r="B9812" s="1" t="s">
        <v>3472</v>
      </c>
      <c r="C9812" s="1" t="s">
        <v>2172</v>
      </c>
      <c r="D9812" s="1" t="s">
        <v>3784</v>
      </c>
      <c r="E9812" s="1" t="str">
        <f t="shared" si="153"/>
        <v>67272018</v>
      </c>
      <c r="F9812" s="2">
        <v>18052</v>
      </c>
    </row>
    <row r="9813" spans="1:6" x14ac:dyDescent="0.3">
      <c r="A9813" s="1" t="s">
        <v>3473</v>
      </c>
      <c r="B9813" s="1" t="s">
        <v>3474</v>
      </c>
      <c r="C9813" s="1" t="s">
        <v>2172</v>
      </c>
      <c r="D9813" s="1" t="s">
        <v>3784</v>
      </c>
      <c r="E9813" s="1" t="str">
        <f t="shared" si="153"/>
        <v>67282018</v>
      </c>
      <c r="F9813" s="2">
        <v>18200</v>
      </c>
    </row>
    <row r="9814" spans="1:6" x14ac:dyDescent="0.3">
      <c r="A9814" s="1" t="s">
        <v>3475</v>
      </c>
      <c r="B9814" s="1" t="s">
        <v>3476</v>
      </c>
      <c r="C9814" s="1" t="s">
        <v>2172</v>
      </c>
      <c r="D9814" s="1" t="s">
        <v>3784</v>
      </c>
      <c r="E9814" s="1" t="str">
        <f t="shared" si="153"/>
        <v>67322018</v>
      </c>
      <c r="F9814" s="2">
        <v>24115</v>
      </c>
    </row>
    <row r="9815" spans="1:6" x14ac:dyDescent="0.3">
      <c r="A9815" s="1" t="s">
        <v>3477</v>
      </c>
      <c r="B9815" s="1" t="s">
        <v>3478</v>
      </c>
      <c r="C9815" s="1" t="s">
        <v>2172</v>
      </c>
      <c r="D9815" s="1" t="s">
        <v>3784</v>
      </c>
      <c r="E9815" s="1" t="str">
        <f t="shared" si="153"/>
        <v>67332018</v>
      </c>
      <c r="F9815" s="2">
        <v>70000</v>
      </c>
    </row>
    <row r="9816" spans="1:6" x14ac:dyDescent="0.3">
      <c r="A9816" s="1" t="s">
        <v>3479</v>
      </c>
      <c r="B9816" s="1" t="s">
        <v>3480</v>
      </c>
      <c r="C9816" s="1" t="s">
        <v>2172</v>
      </c>
      <c r="D9816" s="1" t="s">
        <v>3784</v>
      </c>
      <c r="E9816" s="1" t="str">
        <f t="shared" si="153"/>
        <v>67352018</v>
      </c>
      <c r="F9816" s="2">
        <v>28600</v>
      </c>
    </row>
    <row r="9817" spans="1:6" x14ac:dyDescent="0.3">
      <c r="A9817" s="1" t="s">
        <v>3481</v>
      </c>
      <c r="B9817" s="1" t="s">
        <v>3482</v>
      </c>
      <c r="C9817" s="1" t="s">
        <v>2172</v>
      </c>
      <c r="D9817" s="1" t="s">
        <v>3784</v>
      </c>
      <c r="E9817" s="1" t="str">
        <f t="shared" si="153"/>
        <v>67412018</v>
      </c>
      <c r="F9817" s="2">
        <v>0</v>
      </c>
    </row>
    <row r="9818" spans="1:6" x14ac:dyDescent="0.3">
      <c r="A9818" s="1" t="s">
        <v>3483</v>
      </c>
      <c r="B9818" s="1" t="s">
        <v>3484</v>
      </c>
      <c r="C9818" s="1" t="s">
        <v>2172</v>
      </c>
      <c r="D9818" s="1" t="s">
        <v>3784</v>
      </c>
      <c r="E9818" s="1" t="str">
        <f t="shared" si="153"/>
        <v>67472018</v>
      </c>
      <c r="F9818" s="2">
        <v>17700</v>
      </c>
    </row>
    <row r="9819" spans="1:6" x14ac:dyDescent="0.3">
      <c r="A9819" s="1" t="s">
        <v>3485</v>
      </c>
      <c r="B9819" s="1" t="s">
        <v>3486</v>
      </c>
      <c r="C9819" s="1" t="s">
        <v>2172</v>
      </c>
      <c r="D9819" s="1" t="s">
        <v>3784</v>
      </c>
      <c r="E9819" s="1" t="str">
        <f t="shared" si="153"/>
        <v>67512018</v>
      </c>
      <c r="F9819" s="2">
        <v>7630</v>
      </c>
    </row>
    <row r="9820" spans="1:6" x14ac:dyDescent="0.3">
      <c r="A9820" s="1" t="s">
        <v>3487</v>
      </c>
      <c r="B9820" s="1" t="s">
        <v>3488</v>
      </c>
      <c r="C9820" s="1" t="s">
        <v>2172</v>
      </c>
      <c r="D9820" s="1" t="s">
        <v>3784</v>
      </c>
      <c r="E9820" s="1" t="str">
        <f t="shared" si="153"/>
        <v>67522018</v>
      </c>
      <c r="F9820" s="2">
        <v>22000</v>
      </c>
    </row>
    <row r="9821" spans="1:6" x14ac:dyDescent="0.3">
      <c r="A9821" s="1" t="s">
        <v>3489</v>
      </c>
      <c r="B9821" s="1" t="s">
        <v>3490</v>
      </c>
      <c r="C9821" s="1" t="s">
        <v>2172</v>
      </c>
      <c r="D9821" s="1" t="s">
        <v>3784</v>
      </c>
      <c r="E9821" s="1" t="str">
        <f t="shared" si="153"/>
        <v>67612018</v>
      </c>
      <c r="F9821" s="2">
        <v>15730</v>
      </c>
    </row>
    <row r="9822" spans="1:6" x14ac:dyDescent="0.3">
      <c r="A9822" s="1" t="s">
        <v>3491</v>
      </c>
      <c r="B9822" s="1" t="s">
        <v>3492</v>
      </c>
      <c r="C9822" s="1" t="s">
        <v>2172</v>
      </c>
      <c r="D9822" s="1" t="s">
        <v>3784</v>
      </c>
      <c r="E9822" s="1" t="str">
        <f t="shared" si="153"/>
        <v>67622018</v>
      </c>
      <c r="F9822" s="2">
        <v>16544</v>
      </c>
    </row>
    <row r="9823" spans="1:6" x14ac:dyDescent="0.3">
      <c r="A9823" s="1" t="s">
        <v>3493</v>
      </c>
      <c r="B9823" s="1" t="s">
        <v>3494</v>
      </c>
      <c r="C9823" s="1" t="s">
        <v>2172</v>
      </c>
      <c r="D9823" s="1" t="s">
        <v>3784</v>
      </c>
      <c r="E9823" s="1" t="str">
        <f t="shared" si="153"/>
        <v>67632018</v>
      </c>
      <c r="F9823" s="2">
        <v>3751</v>
      </c>
    </row>
    <row r="9824" spans="1:6" x14ac:dyDescent="0.3">
      <c r="A9824" s="1" t="s">
        <v>3495</v>
      </c>
      <c r="B9824" s="1" t="s">
        <v>3496</v>
      </c>
      <c r="C9824" s="1" t="s">
        <v>2172</v>
      </c>
      <c r="D9824" s="1" t="s">
        <v>3784</v>
      </c>
      <c r="E9824" s="1" t="str">
        <f t="shared" si="153"/>
        <v>67672018</v>
      </c>
      <c r="F9824" s="2">
        <v>21400</v>
      </c>
    </row>
    <row r="9825" spans="1:6" x14ac:dyDescent="0.3">
      <c r="A9825" s="1" t="s">
        <v>3497</v>
      </c>
      <c r="B9825" s="1" t="s">
        <v>3498</v>
      </c>
      <c r="C9825" s="1" t="s">
        <v>2172</v>
      </c>
      <c r="D9825" s="1" t="s">
        <v>3784</v>
      </c>
      <c r="E9825" s="1" t="str">
        <f t="shared" si="153"/>
        <v>67882018</v>
      </c>
      <c r="F9825" s="2">
        <v>26967</v>
      </c>
    </row>
    <row r="9826" spans="1:6" x14ac:dyDescent="0.3">
      <c r="A9826" s="1" t="s">
        <v>3499</v>
      </c>
      <c r="B9826" s="1" t="s">
        <v>3500</v>
      </c>
      <c r="C9826" s="1" t="s">
        <v>2172</v>
      </c>
      <c r="D9826" s="1" t="s">
        <v>3784</v>
      </c>
      <c r="E9826" s="1" t="str">
        <f t="shared" si="153"/>
        <v>67912018</v>
      </c>
      <c r="F9826" s="2">
        <v>17000</v>
      </c>
    </row>
    <row r="9827" spans="1:6" x14ac:dyDescent="0.3">
      <c r="A9827" s="1" t="s">
        <v>3501</v>
      </c>
      <c r="B9827" s="1" t="s">
        <v>3502</v>
      </c>
      <c r="C9827" s="1" t="s">
        <v>2172</v>
      </c>
      <c r="D9827" s="1" t="s">
        <v>3784</v>
      </c>
      <c r="E9827" s="1" t="str">
        <f t="shared" si="153"/>
        <v>68032018</v>
      </c>
      <c r="F9827" s="2">
        <v>67105</v>
      </c>
    </row>
    <row r="9828" spans="1:6" x14ac:dyDescent="0.3">
      <c r="A9828" s="1" t="s">
        <v>3503</v>
      </c>
      <c r="B9828" s="1" t="s">
        <v>3504</v>
      </c>
      <c r="C9828" s="1" t="s">
        <v>2172</v>
      </c>
      <c r="D9828" s="1" t="s">
        <v>3784</v>
      </c>
      <c r="E9828" s="1" t="str">
        <f t="shared" si="153"/>
        <v>68042018</v>
      </c>
      <c r="F9828" s="2">
        <v>24672</v>
      </c>
    </row>
    <row r="9829" spans="1:6" x14ac:dyDescent="0.3">
      <c r="A9829" s="1" t="s">
        <v>3505</v>
      </c>
      <c r="B9829" s="1" t="s">
        <v>115</v>
      </c>
      <c r="C9829" s="1" t="s">
        <v>2172</v>
      </c>
      <c r="D9829" s="1" t="s">
        <v>3784</v>
      </c>
      <c r="E9829" s="1" t="str">
        <f t="shared" si="153"/>
        <v>68112018</v>
      </c>
      <c r="F9829" s="2">
        <v>32000</v>
      </c>
    </row>
    <row r="9830" spans="1:6" x14ac:dyDescent="0.3">
      <c r="A9830" s="1" t="s">
        <v>3506</v>
      </c>
      <c r="B9830" s="1" t="s">
        <v>3507</v>
      </c>
      <c r="C9830" s="1" t="s">
        <v>2172</v>
      </c>
      <c r="D9830" s="1" t="s">
        <v>3784</v>
      </c>
      <c r="E9830" s="1" t="str">
        <f t="shared" si="153"/>
        <v>68212018</v>
      </c>
      <c r="F9830" s="2">
        <v>28000</v>
      </c>
    </row>
    <row r="9831" spans="1:6" x14ac:dyDescent="0.3">
      <c r="A9831" s="1" t="s">
        <v>3508</v>
      </c>
      <c r="B9831" s="1" t="s">
        <v>3509</v>
      </c>
      <c r="C9831" s="1" t="s">
        <v>2172</v>
      </c>
      <c r="D9831" s="1" t="s">
        <v>3784</v>
      </c>
      <c r="E9831" s="1" t="str">
        <f t="shared" si="153"/>
        <v>68232018</v>
      </c>
      <c r="F9831" s="2">
        <v>1000</v>
      </c>
    </row>
    <row r="9832" spans="1:6" x14ac:dyDescent="0.3">
      <c r="A9832" s="1" t="s">
        <v>3514</v>
      </c>
      <c r="B9832" s="1" t="s">
        <v>3515</v>
      </c>
      <c r="C9832" s="1" t="s">
        <v>2172</v>
      </c>
      <c r="D9832" s="1" t="s">
        <v>3784</v>
      </c>
      <c r="E9832" s="1" t="str">
        <f t="shared" si="153"/>
        <v>68412018</v>
      </c>
      <c r="F9832" s="2">
        <v>16680</v>
      </c>
    </row>
    <row r="9833" spans="1:6" x14ac:dyDescent="0.3">
      <c r="A9833" s="1" t="s">
        <v>3516</v>
      </c>
      <c r="B9833" s="1" t="s">
        <v>3517</v>
      </c>
      <c r="C9833" s="1" t="s">
        <v>2172</v>
      </c>
      <c r="D9833" s="1" t="s">
        <v>3784</v>
      </c>
      <c r="E9833" s="1" t="str">
        <f t="shared" si="153"/>
        <v>68432018</v>
      </c>
      <c r="F9833" s="2">
        <v>28602</v>
      </c>
    </row>
    <row r="9834" spans="1:6" x14ac:dyDescent="0.3">
      <c r="A9834" s="1" t="s">
        <v>3518</v>
      </c>
      <c r="B9834" s="1" t="s">
        <v>3519</v>
      </c>
      <c r="C9834" s="1" t="s">
        <v>2172</v>
      </c>
      <c r="D9834" s="1" t="s">
        <v>3784</v>
      </c>
      <c r="E9834" s="1" t="str">
        <f t="shared" si="153"/>
        <v>68462018</v>
      </c>
      <c r="F9834" s="2">
        <v>20000</v>
      </c>
    </row>
    <row r="9835" spans="1:6" x14ac:dyDescent="0.3">
      <c r="A9835" s="1" t="s">
        <v>3522</v>
      </c>
      <c r="B9835" s="1" t="s">
        <v>3523</v>
      </c>
      <c r="C9835" s="1" t="s">
        <v>2172</v>
      </c>
      <c r="D9835" s="1" t="s">
        <v>3784</v>
      </c>
      <c r="E9835" s="1" t="str">
        <f t="shared" si="153"/>
        <v>68562018</v>
      </c>
      <c r="F9835" s="2">
        <v>24000</v>
      </c>
    </row>
    <row r="9836" spans="1:6" x14ac:dyDescent="0.3">
      <c r="A9836" s="1" t="s">
        <v>3524</v>
      </c>
      <c r="B9836" s="1" t="s">
        <v>3525</v>
      </c>
      <c r="C9836" s="1" t="s">
        <v>2172</v>
      </c>
      <c r="D9836" s="1" t="s">
        <v>3784</v>
      </c>
      <c r="E9836" s="1" t="str">
        <f t="shared" si="153"/>
        <v>68592018</v>
      </c>
      <c r="F9836" s="2">
        <v>18500</v>
      </c>
    </row>
    <row r="9837" spans="1:6" x14ac:dyDescent="0.3">
      <c r="A9837" s="1" t="s">
        <v>3526</v>
      </c>
      <c r="B9837" s="1" t="s">
        <v>3527</v>
      </c>
      <c r="C9837" s="1" t="s">
        <v>2172</v>
      </c>
      <c r="D9837" s="1" t="s">
        <v>3784</v>
      </c>
      <c r="E9837" s="1" t="str">
        <f t="shared" si="153"/>
        <v>68652018</v>
      </c>
      <c r="F9837" s="2">
        <v>3500</v>
      </c>
    </row>
    <row r="9838" spans="1:6" x14ac:dyDescent="0.3">
      <c r="A9838" s="1" t="s">
        <v>3531</v>
      </c>
      <c r="B9838" s="1" t="s">
        <v>3532</v>
      </c>
      <c r="C9838" s="1" t="s">
        <v>2172</v>
      </c>
      <c r="D9838" s="1" t="s">
        <v>3784</v>
      </c>
      <c r="E9838" s="1" t="str">
        <f t="shared" si="153"/>
        <v>68772018</v>
      </c>
      <c r="F9838" s="2">
        <v>2000</v>
      </c>
    </row>
    <row r="9839" spans="1:6" x14ac:dyDescent="0.3">
      <c r="A9839" s="1" t="s">
        <v>3541</v>
      </c>
      <c r="B9839" s="1" t="s">
        <v>3542</v>
      </c>
      <c r="C9839" s="1" t="s">
        <v>2172</v>
      </c>
      <c r="D9839" s="1" t="s">
        <v>3784</v>
      </c>
      <c r="E9839" s="1" t="str">
        <f t="shared" si="153"/>
        <v>74022018</v>
      </c>
      <c r="F9839" s="2">
        <v>22825</v>
      </c>
    </row>
    <row r="9840" spans="1:6" x14ac:dyDescent="0.3">
      <c r="A9840" s="1" t="s">
        <v>3543</v>
      </c>
      <c r="B9840" s="1" t="s">
        <v>3544</v>
      </c>
      <c r="C9840" s="1" t="s">
        <v>2172</v>
      </c>
      <c r="D9840" s="1" t="s">
        <v>3784</v>
      </c>
      <c r="E9840" s="1" t="str">
        <f t="shared" si="153"/>
        <v>75562018</v>
      </c>
      <c r="F9840" s="2">
        <v>17000</v>
      </c>
    </row>
    <row r="9841" spans="1:6" x14ac:dyDescent="0.3">
      <c r="A9841" s="1" t="s">
        <v>3545</v>
      </c>
      <c r="B9841" s="1" t="s">
        <v>3546</v>
      </c>
      <c r="C9841" s="1" t="s">
        <v>2172</v>
      </c>
      <c r="D9841" s="1" t="s">
        <v>3784</v>
      </c>
      <c r="E9841" s="1" t="str">
        <f t="shared" si="153"/>
        <v>80242018</v>
      </c>
      <c r="F9841" s="2">
        <v>45560</v>
      </c>
    </row>
    <row r="9842" spans="1:6" x14ac:dyDescent="0.3">
      <c r="A9842" s="1" t="s">
        <v>3547</v>
      </c>
      <c r="B9842" s="1" t="s">
        <v>3548</v>
      </c>
      <c r="C9842" s="1" t="s">
        <v>2172</v>
      </c>
      <c r="D9842" s="1" t="s">
        <v>3784</v>
      </c>
      <c r="E9842" s="1" t="str">
        <f t="shared" si="153"/>
        <v>80272018</v>
      </c>
      <c r="F9842" s="2">
        <v>80608</v>
      </c>
    </row>
    <row r="9843" spans="1:6" x14ac:dyDescent="0.3">
      <c r="A9843" s="1" t="s">
        <v>3549</v>
      </c>
      <c r="B9843" s="1" t="s">
        <v>3550</v>
      </c>
      <c r="C9843" s="1" t="s">
        <v>2172</v>
      </c>
      <c r="D9843" s="1" t="s">
        <v>3784</v>
      </c>
      <c r="E9843" s="1" t="str">
        <f t="shared" si="153"/>
        <v>80322018</v>
      </c>
      <c r="F9843" s="2">
        <v>51810</v>
      </c>
    </row>
    <row r="9844" spans="1:6" x14ac:dyDescent="0.3">
      <c r="A9844" s="1" t="s">
        <v>3551</v>
      </c>
      <c r="B9844" s="1" t="s">
        <v>3552</v>
      </c>
      <c r="C9844" s="1" t="s">
        <v>2172</v>
      </c>
      <c r="D9844" s="1" t="s">
        <v>3784</v>
      </c>
      <c r="E9844" s="1" t="str">
        <f t="shared" si="153"/>
        <v>80342018</v>
      </c>
      <c r="F9844" s="2">
        <v>62874</v>
      </c>
    </row>
    <row r="9845" spans="1:6" x14ac:dyDescent="0.3">
      <c r="A9845" s="1" t="s">
        <v>3553</v>
      </c>
      <c r="B9845" s="1" t="s">
        <v>3554</v>
      </c>
      <c r="C9845" s="1" t="s">
        <v>2172</v>
      </c>
      <c r="D9845" s="1" t="s">
        <v>3784</v>
      </c>
      <c r="E9845" s="1" t="str">
        <f t="shared" si="153"/>
        <v>80382018</v>
      </c>
      <c r="F9845" s="2">
        <v>56295</v>
      </c>
    </row>
    <row r="9846" spans="1:6" x14ac:dyDescent="0.3">
      <c r="A9846" s="1" t="s">
        <v>3555</v>
      </c>
      <c r="B9846" s="1" t="s">
        <v>3556</v>
      </c>
      <c r="C9846" s="1" t="s">
        <v>2172</v>
      </c>
      <c r="D9846" s="1" t="s">
        <v>3784</v>
      </c>
      <c r="E9846" s="1" t="str">
        <f t="shared" si="153"/>
        <v>80402018</v>
      </c>
      <c r="F9846" s="2">
        <v>82725</v>
      </c>
    </row>
    <row r="9847" spans="1:6" x14ac:dyDescent="0.3">
      <c r="A9847" s="1" t="s">
        <v>3557</v>
      </c>
      <c r="B9847" s="1" t="s">
        <v>3558</v>
      </c>
      <c r="C9847" s="1" t="s">
        <v>2172</v>
      </c>
      <c r="D9847" s="1" t="s">
        <v>3784</v>
      </c>
      <c r="E9847" s="1" t="str">
        <f t="shared" si="153"/>
        <v>80422018</v>
      </c>
      <c r="F9847" s="2">
        <v>122031</v>
      </c>
    </row>
    <row r="9848" spans="1:6" x14ac:dyDescent="0.3">
      <c r="A9848" s="1" t="s">
        <v>3559</v>
      </c>
      <c r="B9848" s="1" t="s">
        <v>3560</v>
      </c>
      <c r="C9848" s="1" t="s">
        <v>2172</v>
      </c>
      <c r="D9848" s="1" t="s">
        <v>3784</v>
      </c>
      <c r="E9848" s="1" t="str">
        <f t="shared" si="153"/>
        <v>80432018</v>
      </c>
      <c r="F9848" s="2">
        <v>79907</v>
      </c>
    </row>
    <row r="9849" spans="1:6" x14ac:dyDescent="0.3">
      <c r="A9849" s="1" t="s">
        <v>3561</v>
      </c>
      <c r="B9849" s="1" t="s">
        <v>3562</v>
      </c>
      <c r="C9849" s="1" t="s">
        <v>2172</v>
      </c>
      <c r="D9849" s="1" t="s">
        <v>3784</v>
      </c>
      <c r="E9849" s="1" t="str">
        <f t="shared" si="153"/>
        <v>80442018</v>
      </c>
      <c r="F9849" s="2">
        <v>117159</v>
      </c>
    </row>
    <row r="9850" spans="1:6" x14ac:dyDescent="0.3">
      <c r="A9850" s="1" t="s">
        <v>3563</v>
      </c>
      <c r="B9850" s="1" t="s">
        <v>3564</v>
      </c>
      <c r="C9850" s="1" t="s">
        <v>2172</v>
      </c>
      <c r="D9850" s="1" t="s">
        <v>3784</v>
      </c>
      <c r="E9850" s="1" t="str">
        <f t="shared" si="153"/>
        <v>80472018</v>
      </c>
      <c r="F9850" s="2">
        <v>41666</v>
      </c>
    </row>
    <row r="9851" spans="1:6" x14ac:dyDescent="0.3">
      <c r="A9851" s="1" t="s">
        <v>3565</v>
      </c>
      <c r="B9851" s="1" t="s">
        <v>3566</v>
      </c>
      <c r="C9851" s="1" t="s">
        <v>2172</v>
      </c>
      <c r="D9851" s="1" t="s">
        <v>3784</v>
      </c>
      <c r="E9851" s="1" t="str">
        <f t="shared" si="153"/>
        <v>80482018</v>
      </c>
      <c r="F9851" s="2">
        <v>53265</v>
      </c>
    </row>
    <row r="9852" spans="1:6" x14ac:dyDescent="0.3">
      <c r="A9852" s="1" t="s">
        <v>3567</v>
      </c>
      <c r="B9852" s="1" t="s">
        <v>3568</v>
      </c>
      <c r="C9852" s="1" t="s">
        <v>2172</v>
      </c>
      <c r="D9852" s="1" t="s">
        <v>3784</v>
      </c>
      <c r="E9852" s="1" t="str">
        <f t="shared" si="153"/>
        <v>80492018</v>
      </c>
      <c r="F9852" s="2">
        <v>118280</v>
      </c>
    </row>
    <row r="9853" spans="1:6" x14ac:dyDescent="0.3">
      <c r="A9853" s="1" t="s">
        <v>3569</v>
      </c>
      <c r="B9853" s="1" t="s">
        <v>3570</v>
      </c>
      <c r="C9853" s="1" t="s">
        <v>2172</v>
      </c>
      <c r="D9853" s="1" t="s">
        <v>3784</v>
      </c>
      <c r="E9853" s="1" t="str">
        <f t="shared" si="153"/>
        <v>80502018</v>
      </c>
      <c r="F9853" s="2">
        <v>176419</v>
      </c>
    </row>
    <row r="9854" spans="1:6" x14ac:dyDescent="0.3">
      <c r="A9854" s="1" t="s">
        <v>3571</v>
      </c>
      <c r="B9854" s="1" t="s">
        <v>3572</v>
      </c>
      <c r="C9854" s="1" t="s">
        <v>2172</v>
      </c>
      <c r="D9854" s="1" t="s">
        <v>3784</v>
      </c>
      <c r="E9854" s="1" t="str">
        <f t="shared" si="153"/>
        <v>80542018</v>
      </c>
      <c r="F9854" s="2">
        <v>75265</v>
      </c>
    </row>
    <row r="9855" spans="1:6" x14ac:dyDescent="0.3">
      <c r="A9855" s="1" t="s">
        <v>3573</v>
      </c>
      <c r="B9855" s="1" t="s">
        <v>3574</v>
      </c>
      <c r="C9855" s="1" t="s">
        <v>2172</v>
      </c>
      <c r="D9855" s="1" t="s">
        <v>3784</v>
      </c>
      <c r="E9855" s="1" t="str">
        <f t="shared" si="153"/>
        <v>80592018</v>
      </c>
      <c r="F9855" s="2">
        <v>86118</v>
      </c>
    </row>
    <row r="9856" spans="1:6" x14ac:dyDescent="0.3">
      <c r="A9856" s="1" t="s">
        <v>3575</v>
      </c>
      <c r="B9856" s="1" t="s">
        <v>3576</v>
      </c>
      <c r="C9856" s="1" t="s">
        <v>2172</v>
      </c>
      <c r="D9856" s="1" t="s">
        <v>3784</v>
      </c>
      <c r="E9856" s="1" t="str">
        <f t="shared" si="153"/>
        <v>80642018</v>
      </c>
      <c r="F9856" s="2">
        <v>164818</v>
      </c>
    </row>
    <row r="9857" spans="1:6" x14ac:dyDescent="0.3">
      <c r="A9857" s="1" t="s">
        <v>3577</v>
      </c>
      <c r="B9857" s="1" t="s">
        <v>3578</v>
      </c>
      <c r="C9857" s="1" t="s">
        <v>2172</v>
      </c>
      <c r="D9857" s="1" t="s">
        <v>3784</v>
      </c>
      <c r="E9857" s="1" t="str">
        <f t="shared" si="153"/>
        <v>80662018</v>
      </c>
      <c r="F9857" s="2">
        <v>30152</v>
      </c>
    </row>
    <row r="9858" spans="1:6" x14ac:dyDescent="0.3">
      <c r="A9858" s="1" t="s">
        <v>3579</v>
      </c>
      <c r="B9858" s="1" t="s">
        <v>3580</v>
      </c>
      <c r="C9858" s="1" t="s">
        <v>2172</v>
      </c>
      <c r="D9858" s="1" t="s">
        <v>3784</v>
      </c>
      <c r="E9858" s="1" t="str">
        <f t="shared" si="153"/>
        <v>80672018</v>
      </c>
      <c r="F9858" s="2">
        <v>30000</v>
      </c>
    </row>
    <row r="9859" spans="1:6" x14ac:dyDescent="0.3">
      <c r="A9859" s="1" t="s">
        <v>3581</v>
      </c>
      <c r="B9859" s="1" t="s">
        <v>3582</v>
      </c>
      <c r="C9859" s="1" t="s">
        <v>2172</v>
      </c>
      <c r="D9859" s="1" t="s">
        <v>3784</v>
      </c>
      <c r="E9859" s="1" t="str">
        <f t="shared" ref="E9859:E9922" si="154">A9859&amp;D9859</f>
        <v>80682018</v>
      </c>
      <c r="F9859" s="2">
        <v>68660</v>
      </c>
    </row>
    <row r="9860" spans="1:6" x14ac:dyDescent="0.3">
      <c r="A9860" s="1" t="s">
        <v>3583</v>
      </c>
      <c r="B9860" s="1" t="s">
        <v>3584</v>
      </c>
      <c r="C9860" s="1" t="s">
        <v>2172</v>
      </c>
      <c r="D9860" s="1" t="s">
        <v>3784</v>
      </c>
      <c r="E9860" s="1" t="str">
        <f t="shared" si="154"/>
        <v>80692018</v>
      </c>
      <c r="F9860" s="2">
        <v>1140468</v>
      </c>
    </row>
    <row r="9861" spans="1:6" x14ac:dyDescent="0.3">
      <c r="A9861" s="1" t="s">
        <v>3585</v>
      </c>
      <c r="B9861" s="1" t="s">
        <v>3586</v>
      </c>
      <c r="C9861" s="1" t="s">
        <v>2172</v>
      </c>
      <c r="D9861" s="1" t="s">
        <v>3784</v>
      </c>
      <c r="E9861" s="1" t="str">
        <f t="shared" si="154"/>
        <v>80712018</v>
      </c>
      <c r="F9861" s="2">
        <v>51854</v>
      </c>
    </row>
    <row r="9862" spans="1:6" x14ac:dyDescent="0.3">
      <c r="A9862" s="1" t="s">
        <v>3587</v>
      </c>
      <c r="B9862" s="1" t="s">
        <v>3588</v>
      </c>
      <c r="C9862" s="1" t="s">
        <v>2172</v>
      </c>
      <c r="D9862" s="1" t="s">
        <v>3784</v>
      </c>
      <c r="E9862" s="1" t="str">
        <f t="shared" si="154"/>
        <v>80742018</v>
      </c>
      <c r="F9862" s="2">
        <v>83146</v>
      </c>
    </row>
    <row r="9863" spans="1:6" x14ac:dyDescent="0.3">
      <c r="A9863" s="1" t="s">
        <v>3589</v>
      </c>
      <c r="B9863" s="1" t="s">
        <v>3590</v>
      </c>
      <c r="C9863" s="1" t="s">
        <v>2172</v>
      </c>
      <c r="D9863" s="1" t="s">
        <v>3784</v>
      </c>
      <c r="E9863" s="1" t="str">
        <f t="shared" si="154"/>
        <v>80762018</v>
      </c>
      <c r="F9863" s="2">
        <v>259159</v>
      </c>
    </row>
    <row r="9864" spans="1:6" x14ac:dyDescent="0.3">
      <c r="A9864" s="1" t="s">
        <v>3591</v>
      </c>
      <c r="B9864" s="1" t="s">
        <v>119</v>
      </c>
      <c r="C9864" s="1" t="s">
        <v>2172</v>
      </c>
      <c r="D9864" s="1" t="s">
        <v>3784</v>
      </c>
      <c r="E9864" s="1" t="str">
        <f t="shared" si="154"/>
        <v>80772018</v>
      </c>
      <c r="F9864" s="2">
        <v>109728</v>
      </c>
    </row>
    <row r="9865" spans="1:6" x14ac:dyDescent="0.3">
      <c r="A9865" s="1" t="s">
        <v>3592</v>
      </c>
      <c r="B9865" s="1" t="s">
        <v>3593</v>
      </c>
      <c r="C9865" s="1" t="s">
        <v>2172</v>
      </c>
      <c r="D9865" s="1" t="s">
        <v>3784</v>
      </c>
      <c r="E9865" s="1" t="str">
        <f t="shared" si="154"/>
        <v>80802018</v>
      </c>
      <c r="F9865" s="2">
        <v>63992</v>
      </c>
    </row>
    <row r="9866" spans="1:6" x14ac:dyDescent="0.3">
      <c r="A9866" s="1" t="s">
        <v>3594</v>
      </c>
      <c r="B9866" s="1" t="s">
        <v>3595</v>
      </c>
      <c r="C9866" s="1" t="s">
        <v>2172</v>
      </c>
      <c r="D9866" s="1" t="s">
        <v>3784</v>
      </c>
      <c r="E9866" s="1" t="str">
        <f t="shared" si="154"/>
        <v>80832018</v>
      </c>
      <c r="F9866" s="2">
        <v>35133</v>
      </c>
    </row>
    <row r="9867" spans="1:6" x14ac:dyDescent="0.3">
      <c r="A9867" s="1" t="s">
        <v>3596</v>
      </c>
      <c r="B9867" s="1" t="s">
        <v>3597</v>
      </c>
      <c r="C9867" s="1" t="s">
        <v>2172</v>
      </c>
      <c r="D9867" s="1" t="s">
        <v>3784</v>
      </c>
      <c r="E9867" s="1" t="str">
        <f t="shared" si="154"/>
        <v>80842018</v>
      </c>
      <c r="F9867" s="2">
        <v>67094</v>
      </c>
    </row>
    <row r="9868" spans="1:6" x14ac:dyDescent="0.3">
      <c r="A9868" s="1" t="s">
        <v>3598</v>
      </c>
      <c r="B9868" s="1" t="s">
        <v>3599</v>
      </c>
      <c r="C9868" s="1" t="s">
        <v>2172</v>
      </c>
      <c r="D9868" s="1" t="s">
        <v>3784</v>
      </c>
      <c r="E9868" s="1" t="str">
        <f t="shared" si="154"/>
        <v>80852018</v>
      </c>
      <c r="F9868" s="2">
        <v>157257</v>
      </c>
    </row>
    <row r="9869" spans="1:6" x14ac:dyDescent="0.3">
      <c r="A9869" s="1" t="s">
        <v>3600</v>
      </c>
      <c r="B9869" s="1" t="s">
        <v>3601</v>
      </c>
      <c r="C9869" s="1" t="s">
        <v>2172</v>
      </c>
      <c r="D9869" s="1" t="s">
        <v>3784</v>
      </c>
      <c r="E9869" s="1" t="str">
        <f t="shared" si="154"/>
        <v>80862018</v>
      </c>
      <c r="F9869" s="2">
        <v>144661</v>
      </c>
    </row>
    <row r="9870" spans="1:6" x14ac:dyDescent="0.3">
      <c r="A9870" s="1" t="s">
        <v>3602</v>
      </c>
      <c r="B9870" s="1" t="s">
        <v>3603</v>
      </c>
      <c r="C9870" s="1" t="s">
        <v>2172</v>
      </c>
      <c r="D9870" s="1" t="s">
        <v>3784</v>
      </c>
      <c r="E9870" s="1" t="str">
        <f t="shared" si="154"/>
        <v>80872018</v>
      </c>
      <c r="F9870" s="2">
        <v>29869</v>
      </c>
    </row>
    <row r="9871" spans="1:6" x14ac:dyDescent="0.3">
      <c r="A9871" s="1" t="s">
        <v>3604</v>
      </c>
      <c r="B9871" s="1" t="s">
        <v>3605</v>
      </c>
      <c r="C9871" s="1" t="s">
        <v>2172</v>
      </c>
      <c r="D9871" s="1" t="s">
        <v>3784</v>
      </c>
      <c r="E9871" s="1" t="str">
        <f t="shared" si="154"/>
        <v>80882018</v>
      </c>
      <c r="F9871" s="2">
        <v>60922</v>
      </c>
    </row>
    <row r="9872" spans="1:6" x14ac:dyDescent="0.3">
      <c r="A9872" s="1" t="s">
        <v>3606</v>
      </c>
      <c r="B9872" s="1" t="s">
        <v>3607</v>
      </c>
      <c r="C9872" s="1" t="s">
        <v>2172</v>
      </c>
      <c r="D9872" s="1" t="s">
        <v>3784</v>
      </c>
      <c r="E9872" s="1" t="str">
        <f t="shared" si="154"/>
        <v>80892018</v>
      </c>
      <c r="F9872" s="2">
        <v>42282</v>
      </c>
    </row>
    <row r="9873" spans="1:6" x14ac:dyDescent="0.3">
      <c r="A9873" s="1" t="s">
        <v>3608</v>
      </c>
      <c r="B9873" s="1" t="s">
        <v>3609</v>
      </c>
      <c r="C9873" s="1" t="s">
        <v>2172</v>
      </c>
      <c r="D9873" s="1" t="s">
        <v>3784</v>
      </c>
      <c r="E9873" s="1" t="str">
        <f t="shared" si="154"/>
        <v>80912018</v>
      </c>
      <c r="F9873" s="2">
        <v>44170</v>
      </c>
    </row>
    <row r="9874" spans="1:6" x14ac:dyDescent="0.3">
      <c r="A9874" s="1" t="s">
        <v>3610</v>
      </c>
      <c r="B9874" s="1" t="s">
        <v>3611</v>
      </c>
      <c r="C9874" s="1" t="s">
        <v>2172</v>
      </c>
      <c r="D9874" s="1" t="s">
        <v>3784</v>
      </c>
      <c r="E9874" s="1" t="str">
        <f t="shared" si="154"/>
        <v>80922018</v>
      </c>
      <c r="F9874" s="2">
        <v>38851</v>
      </c>
    </row>
    <row r="9875" spans="1:6" x14ac:dyDescent="0.3">
      <c r="A9875" s="1" t="s">
        <v>3612</v>
      </c>
      <c r="B9875" s="1" t="s">
        <v>3613</v>
      </c>
      <c r="C9875" s="1" t="s">
        <v>2172</v>
      </c>
      <c r="D9875" s="1" t="s">
        <v>3784</v>
      </c>
      <c r="E9875" s="1" t="str">
        <f t="shared" si="154"/>
        <v>80932018</v>
      </c>
      <c r="F9875" s="2">
        <v>64208</v>
      </c>
    </row>
    <row r="9876" spans="1:6" x14ac:dyDescent="0.3">
      <c r="A9876" s="1" t="s">
        <v>3614</v>
      </c>
      <c r="B9876" s="1" t="s">
        <v>3615</v>
      </c>
      <c r="C9876" s="1" t="s">
        <v>2172</v>
      </c>
      <c r="D9876" s="1" t="s">
        <v>3784</v>
      </c>
      <c r="E9876" s="1" t="str">
        <f t="shared" si="154"/>
        <v>80962018</v>
      </c>
      <c r="F9876" s="2">
        <v>139624</v>
      </c>
    </row>
    <row r="9877" spans="1:6" x14ac:dyDescent="0.3">
      <c r="A9877" s="1" t="s">
        <v>3616</v>
      </c>
      <c r="B9877" s="1" t="s">
        <v>3617</v>
      </c>
      <c r="C9877" s="1" t="s">
        <v>2172</v>
      </c>
      <c r="D9877" s="1" t="s">
        <v>3784</v>
      </c>
      <c r="E9877" s="1" t="str">
        <f t="shared" si="154"/>
        <v>80972018</v>
      </c>
      <c r="F9877" s="2">
        <v>26674</v>
      </c>
    </row>
    <row r="9878" spans="1:6" x14ac:dyDescent="0.3">
      <c r="A9878" s="1" t="s">
        <v>3618</v>
      </c>
      <c r="B9878" s="1" t="s">
        <v>120</v>
      </c>
      <c r="C9878" s="1" t="s">
        <v>2172</v>
      </c>
      <c r="D9878" s="1" t="s">
        <v>3784</v>
      </c>
      <c r="E9878" s="1" t="str">
        <f t="shared" si="154"/>
        <v>80992018</v>
      </c>
      <c r="F9878" s="2">
        <v>67200</v>
      </c>
    </row>
    <row r="9879" spans="1:6" x14ac:dyDescent="0.3">
      <c r="A9879" s="1" t="s">
        <v>3619</v>
      </c>
      <c r="B9879" s="1" t="s">
        <v>3620</v>
      </c>
      <c r="C9879" s="1" t="s">
        <v>2172</v>
      </c>
      <c r="D9879" s="1" t="s">
        <v>3784</v>
      </c>
      <c r="E9879" s="1" t="str">
        <f t="shared" si="154"/>
        <v>81072018</v>
      </c>
      <c r="F9879" s="2">
        <v>75000</v>
      </c>
    </row>
    <row r="9880" spans="1:6" x14ac:dyDescent="0.3">
      <c r="A9880" s="1" t="s">
        <v>3621</v>
      </c>
      <c r="B9880" s="1" t="s">
        <v>3622</v>
      </c>
      <c r="C9880" s="1" t="s">
        <v>2172</v>
      </c>
      <c r="D9880" s="1" t="s">
        <v>3784</v>
      </c>
      <c r="E9880" s="1" t="str">
        <f t="shared" si="154"/>
        <v>81092018</v>
      </c>
      <c r="F9880" s="2">
        <v>66009</v>
      </c>
    </row>
    <row r="9881" spans="1:6" x14ac:dyDescent="0.3">
      <c r="A9881" s="1" t="s">
        <v>3623</v>
      </c>
      <c r="B9881" s="1" t="s">
        <v>3624</v>
      </c>
      <c r="C9881" s="1" t="s">
        <v>2172</v>
      </c>
      <c r="D9881" s="1" t="s">
        <v>3784</v>
      </c>
      <c r="E9881" s="1" t="str">
        <f t="shared" si="154"/>
        <v>81112018</v>
      </c>
      <c r="F9881" s="2">
        <v>114102</v>
      </c>
    </row>
    <row r="9882" spans="1:6" x14ac:dyDescent="0.3">
      <c r="A9882" s="1" t="s">
        <v>3625</v>
      </c>
      <c r="B9882" s="1" t="s">
        <v>3626</v>
      </c>
      <c r="C9882" s="1" t="s">
        <v>2172</v>
      </c>
      <c r="D9882" s="1" t="s">
        <v>3784</v>
      </c>
      <c r="E9882" s="1" t="str">
        <f t="shared" si="154"/>
        <v>81212018</v>
      </c>
      <c r="F9882" s="2">
        <v>182431</v>
      </c>
    </row>
    <row r="9883" spans="1:6" x14ac:dyDescent="0.3">
      <c r="A9883" s="1" t="s">
        <v>3627</v>
      </c>
      <c r="B9883" s="1" t="s">
        <v>3628</v>
      </c>
      <c r="C9883" s="1" t="s">
        <v>2172</v>
      </c>
      <c r="D9883" s="1" t="s">
        <v>3784</v>
      </c>
      <c r="E9883" s="1" t="str">
        <f t="shared" si="154"/>
        <v>81472018</v>
      </c>
      <c r="F9883" s="2">
        <v>29692</v>
      </c>
    </row>
    <row r="9884" spans="1:6" x14ac:dyDescent="0.3">
      <c r="A9884" s="1" t="s">
        <v>3629</v>
      </c>
      <c r="B9884" s="1" t="s">
        <v>3630</v>
      </c>
      <c r="C9884" s="1" t="s">
        <v>2172</v>
      </c>
      <c r="D9884" s="1" t="s">
        <v>3784</v>
      </c>
      <c r="E9884" s="1" t="str">
        <f t="shared" si="154"/>
        <v>81552018</v>
      </c>
      <c r="F9884" s="2">
        <v>49756</v>
      </c>
    </row>
    <row r="9885" spans="1:6" x14ac:dyDescent="0.3">
      <c r="A9885" s="1" t="s">
        <v>3631</v>
      </c>
      <c r="B9885" s="1" t="s">
        <v>3632</v>
      </c>
      <c r="C9885" s="1" t="s">
        <v>2172</v>
      </c>
      <c r="D9885" s="1" t="s">
        <v>3784</v>
      </c>
      <c r="E9885" s="1" t="str">
        <f t="shared" si="154"/>
        <v>81712018</v>
      </c>
      <c r="F9885" s="2">
        <v>51493</v>
      </c>
    </row>
    <row r="9886" spans="1:6" x14ac:dyDescent="0.3">
      <c r="A9886" s="1" t="s">
        <v>3633</v>
      </c>
      <c r="B9886" s="1" t="s">
        <v>3634</v>
      </c>
      <c r="C9886" s="1" t="s">
        <v>2172</v>
      </c>
      <c r="D9886" s="1" t="s">
        <v>3784</v>
      </c>
      <c r="E9886" s="1" t="str">
        <f t="shared" si="154"/>
        <v>81762018</v>
      </c>
      <c r="F9886" s="2">
        <v>72500</v>
      </c>
    </row>
    <row r="9887" spans="1:6" x14ac:dyDescent="0.3">
      <c r="A9887" s="1" t="s">
        <v>3635</v>
      </c>
      <c r="B9887" s="1" t="s">
        <v>3636</v>
      </c>
      <c r="C9887" s="1" t="s">
        <v>2172</v>
      </c>
      <c r="D9887" s="1" t="s">
        <v>3784</v>
      </c>
      <c r="E9887" s="1" t="str">
        <f t="shared" si="154"/>
        <v>81822018</v>
      </c>
      <c r="F9887" s="2">
        <v>107041</v>
      </c>
    </row>
    <row r="9888" spans="1:6" x14ac:dyDescent="0.3">
      <c r="A9888" s="1" t="s">
        <v>3637</v>
      </c>
      <c r="B9888" s="1" t="s">
        <v>3638</v>
      </c>
      <c r="C9888" s="1" t="s">
        <v>2172</v>
      </c>
      <c r="D9888" s="1" t="s">
        <v>3784</v>
      </c>
      <c r="E9888" s="1" t="str">
        <f t="shared" si="154"/>
        <v>81832018</v>
      </c>
      <c r="F9888" s="2">
        <v>121251</v>
      </c>
    </row>
    <row r="9889" spans="1:6" x14ac:dyDescent="0.3">
      <c r="A9889" s="1" t="s">
        <v>3639</v>
      </c>
      <c r="B9889" s="1" t="s">
        <v>3640</v>
      </c>
      <c r="C9889" s="1" t="s">
        <v>2172</v>
      </c>
      <c r="D9889" s="1" t="s">
        <v>3784</v>
      </c>
      <c r="E9889" s="1" t="str">
        <f t="shared" si="154"/>
        <v>82272018</v>
      </c>
      <c r="F9889" s="2">
        <v>33193</v>
      </c>
    </row>
    <row r="9890" spans="1:6" x14ac:dyDescent="0.3">
      <c r="A9890" s="1" t="s">
        <v>3641</v>
      </c>
      <c r="B9890" s="1" t="s">
        <v>122</v>
      </c>
      <c r="C9890" s="1" t="s">
        <v>2172</v>
      </c>
      <c r="D9890" s="1" t="s">
        <v>3784</v>
      </c>
      <c r="E9890" s="1" t="str">
        <f t="shared" si="154"/>
        <v>82342018</v>
      </c>
      <c r="F9890" s="2">
        <v>141226</v>
      </c>
    </row>
    <row r="9891" spans="1:6" x14ac:dyDescent="0.3">
      <c r="A9891" s="1" t="s">
        <v>3642</v>
      </c>
      <c r="B9891" s="1" t="s">
        <v>3643</v>
      </c>
      <c r="C9891" s="1" t="s">
        <v>2172</v>
      </c>
      <c r="D9891" s="1" t="s">
        <v>3784</v>
      </c>
      <c r="E9891" s="1" t="str">
        <f t="shared" si="154"/>
        <v>82402018</v>
      </c>
      <c r="F9891" s="2">
        <v>100004</v>
      </c>
    </row>
    <row r="9892" spans="1:6" x14ac:dyDescent="0.3">
      <c r="A9892" s="1" t="s">
        <v>3644</v>
      </c>
      <c r="B9892" s="1" t="s">
        <v>3645</v>
      </c>
      <c r="C9892" s="1" t="s">
        <v>2172</v>
      </c>
      <c r="D9892" s="1" t="s">
        <v>3784</v>
      </c>
      <c r="E9892" s="1" t="str">
        <f t="shared" si="154"/>
        <v>82552018</v>
      </c>
      <c r="F9892" s="2">
        <v>74865</v>
      </c>
    </row>
    <row r="9893" spans="1:6" x14ac:dyDescent="0.3">
      <c r="A9893" s="1" t="s">
        <v>3646</v>
      </c>
      <c r="B9893" s="1" t="s">
        <v>3647</v>
      </c>
      <c r="C9893" s="1" t="s">
        <v>2172</v>
      </c>
      <c r="D9893" s="1" t="s">
        <v>3784</v>
      </c>
      <c r="E9893" s="1" t="str">
        <f t="shared" si="154"/>
        <v>82772018</v>
      </c>
      <c r="F9893" s="2">
        <v>91629</v>
      </c>
    </row>
    <row r="9894" spans="1:6" x14ac:dyDescent="0.3">
      <c r="A9894" s="1" t="s">
        <v>3648</v>
      </c>
      <c r="B9894" s="1" t="s">
        <v>3649</v>
      </c>
      <c r="C9894" s="1" t="s">
        <v>2172</v>
      </c>
      <c r="D9894" s="1" t="s">
        <v>3784</v>
      </c>
      <c r="E9894" s="1" t="str">
        <f t="shared" si="154"/>
        <v>82792018</v>
      </c>
      <c r="F9894" s="2">
        <v>23101</v>
      </c>
    </row>
    <row r="9895" spans="1:6" x14ac:dyDescent="0.3">
      <c r="A9895" s="1" t="s">
        <v>3650</v>
      </c>
      <c r="B9895" s="1" t="s">
        <v>3651</v>
      </c>
      <c r="C9895" s="1" t="s">
        <v>2172</v>
      </c>
      <c r="D9895" s="1" t="s">
        <v>3784</v>
      </c>
      <c r="E9895" s="1" t="str">
        <f t="shared" si="154"/>
        <v>82842018</v>
      </c>
      <c r="F9895" s="2">
        <v>41272</v>
      </c>
    </row>
    <row r="9896" spans="1:6" x14ac:dyDescent="0.3">
      <c r="A9896" s="1" t="s">
        <v>3652</v>
      </c>
      <c r="B9896" s="1" t="s">
        <v>3653</v>
      </c>
      <c r="C9896" s="1" t="s">
        <v>2172</v>
      </c>
      <c r="D9896" s="1" t="s">
        <v>3784</v>
      </c>
      <c r="E9896" s="1" t="str">
        <f t="shared" si="154"/>
        <v>82892018</v>
      </c>
      <c r="F9896" s="2">
        <v>76946</v>
      </c>
    </row>
    <row r="9897" spans="1:6" x14ac:dyDescent="0.3">
      <c r="A9897" s="1" t="s">
        <v>3654</v>
      </c>
      <c r="B9897" s="1" t="s">
        <v>3655</v>
      </c>
      <c r="C9897" s="1" t="s">
        <v>2172</v>
      </c>
      <c r="D9897" s="1" t="s">
        <v>3784</v>
      </c>
      <c r="E9897" s="1" t="str">
        <f t="shared" si="154"/>
        <v>82912018</v>
      </c>
      <c r="F9897" s="2">
        <v>76024</v>
      </c>
    </row>
    <row r="9898" spans="1:6" x14ac:dyDescent="0.3">
      <c r="A9898" s="1" t="s">
        <v>3656</v>
      </c>
      <c r="B9898" s="1" t="s">
        <v>3657</v>
      </c>
      <c r="C9898" s="1" t="s">
        <v>2172</v>
      </c>
      <c r="D9898" s="1" t="s">
        <v>3784</v>
      </c>
      <c r="E9898" s="1" t="str">
        <f t="shared" si="154"/>
        <v>82992018</v>
      </c>
      <c r="F9898" s="2">
        <v>197074</v>
      </c>
    </row>
    <row r="9899" spans="1:6" x14ac:dyDescent="0.3">
      <c r="A9899" s="1" t="s">
        <v>3658</v>
      </c>
      <c r="B9899" s="1" t="s">
        <v>3659</v>
      </c>
      <c r="C9899" s="1" t="s">
        <v>2172</v>
      </c>
      <c r="D9899" s="1" t="s">
        <v>3784</v>
      </c>
      <c r="E9899" s="1" t="str">
        <f t="shared" si="154"/>
        <v>83422018</v>
      </c>
      <c r="F9899" s="2">
        <v>33359</v>
      </c>
    </row>
    <row r="9900" spans="1:6" x14ac:dyDescent="0.3">
      <c r="A9900" s="1" t="s">
        <v>3660</v>
      </c>
      <c r="B9900" s="1" t="s">
        <v>3661</v>
      </c>
      <c r="C9900" s="1" t="s">
        <v>2172</v>
      </c>
      <c r="D9900" s="1" t="s">
        <v>3784</v>
      </c>
      <c r="E9900" s="1" t="str">
        <f t="shared" si="154"/>
        <v>83492018</v>
      </c>
      <c r="F9900" s="2">
        <v>116236</v>
      </c>
    </row>
    <row r="9901" spans="1:6" x14ac:dyDescent="0.3">
      <c r="A9901" s="1" t="s">
        <v>3662</v>
      </c>
      <c r="B9901" s="1" t="s">
        <v>3663</v>
      </c>
      <c r="C9901" s="1" t="s">
        <v>2172</v>
      </c>
      <c r="D9901" s="1" t="s">
        <v>3784</v>
      </c>
      <c r="E9901" s="1" t="str">
        <f t="shared" si="154"/>
        <v>83542018</v>
      </c>
      <c r="F9901" s="2">
        <v>70118</v>
      </c>
    </row>
    <row r="9902" spans="1:6" x14ac:dyDescent="0.3">
      <c r="A9902" s="1" t="s">
        <v>3664</v>
      </c>
      <c r="B9902" s="1" t="s">
        <v>3665</v>
      </c>
      <c r="C9902" s="1" t="s">
        <v>2172</v>
      </c>
      <c r="D9902" s="1" t="s">
        <v>3784</v>
      </c>
      <c r="E9902" s="1" t="str">
        <f t="shared" si="154"/>
        <v>83582018</v>
      </c>
      <c r="F9902" s="2">
        <v>252588</v>
      </c>
    </row>
    <row r="9903" spans="1:6" x14ac:dyDescent="0.3">
      <c r="A9903" s="1" t="s">
        <v>3666</v>
      </c>
      <c r="B9903" s="1" t="s">
        <v>3667</v>
      </c>
      <c r="C9903" s="1" t="s">
        <v>2172</v>
      </c>
      <c r="D9903" s="1" t="s">
        <v>3784</v>
      </c>
      <c r="E9903" s="1" t="str">
        <f t="shared" si="154"/>
        <v>83832018</v>
      </c>
      <c r="F9903" s="2">
        <v>118192</v>
      </c>
    </row>
    <row r="9904" spans="1:6" x14ac:dyDescent="0.3">
      <c r="A9904" s="1" t="s">
        <v>3668</v>
      </c>
      <c r="B9904" s="1" t="s">
        <v>3669</v>
      </c>
      <c r="C9904" s="1" t="s">
        <v>2172</v>
      </c>
      <c r="D9904" s="1" t="s">
        <v>3784</v>
      </c>
      <c r="E9904" s="1" t="str">
        <f t="shared" si="154"/>
        <v>83902018</v>
      </c>
      <c r="F9904" s="2">
        <v>96326</v>
      </c>
    </row>
    <row r="9905" spans="1:6" x14ac:dyDescent="0.3">
      <c r="A9905" s="1" t="s">
        <v>3670</v>
      </c>
      <c r="B9905" s="1" t="s">
        <v>3671</v>
      </c>
      <c r="C9905" s="1" t="s">
        <v>2172</v>
      </c>
      <c r="D9905" s="1" t="s">
        <v>3784</v>
      </c>
      <c r="E9905" s="1" t="str">
        <f t="shared" si="154"/>
        <v>84012018</v>
      </c>
      <c r="F9905" s="2">
        <v>62710</v>
      </c>
    </row>
    <row r="9906" spans="1:6" x14ac:dyDescent="0.3">
      <c r="A9906" s="1" t="s">
        <v>3672</v>
      </c>
      <c r="B9906" s="1" t="s">
        <v>3673</v>
      </c>
      <c r="C9906" s="1" t="s">
        <v>2172</v>
      </c>
      <c r="D9906" s="1" t="s">
        <v>3784</v>
      </c>
      <c r="E9906" s="1" t="str">
        <f t="shared" si="154"/>
        <v>84032018</v>
      </c>
      <c r="F9906" s="2">
        <v>97438</v>
      </c>
    </row>
    <row r="9907" spans="1:6" x14ac:dyDescent="0.3">
      <c r="A9907" s="1" t="s">
        <v>3674</v>
      </c>
      <c r="B9907" s="1" t="s">
        <v>3675</v>
      </c>
      <c r="C9907" s="1" t="s">
        <v>2172</v>
      </c>
      <c r="D9907" s="1" t="s">
        <v>3784</v>
      </c>
      <c r="E9907" s="1" t="str">
        <f t="shared" si="154"/>
        <v>84092018</v>
      </c>
      <c r="F9907" s="2">
        <v>28000</v>
      </c>
    </row>
    <row r="9908" spans="1:6" x14ac:dyDescent="0.3">
      <c r="A9908" s="1" t="s">
        <v>3676</v>
      </c>
      <c r="B9908" s="1" t="s">
        <v>3677</v>
      </c>
      <c r="C9908" s="1" t="s">
        <v>2172</v>
      </c>
      <c r="D9908" s="1" t="s">
        <v>3784</v>
      </c>
      <c r="E9908" s="1" t="str">
        <f t="shared" si="154"/>
        <v>84102018</v>
      </c>
      <c r="F9908" s="2">
        <v>36589</v>
      </c>
    </row>
    <row r="9909" spans="1:6" x14ac:dyDescent="0.3">
      <c r="A9909" s="1" t="s">
        <v>3678</v>
      </c>
      <c r="B9909" s="1" t="s">
        <v>3679</v>
      </c>
      <c r="C9909" s="1" t="s">
        <v>2172</v>
      </c>
      <c r="D9909" s="1" t="s">
        <v>3784</v>
      </c>
      <c r="E9909" s="1" t="str">
        <f t="shared" si="154"/>
        <v>84152018</v>
      </c>
      <c r="F9909" s="2">
        <v>1031500</v>
      </c>
    </row>
    <row r="9910" spans="1:6" x14ac:dyDescent="0.3">
      <c r="A9910" s="1" t="s">
        <v>3680</v>
      </c>
      <c r="B9910" s="1" t="s">
        <v>3681</v>
      </c>
      <c r="C9910" s="1" t="s">
        <v>2172</v>
      </c>
      <c r="D9910" s="1" t="s">
        <v>3784</v>
      </c>
      <c r="E9910" s="1" t="str">
        <f t="shared" si="154"/>
        <v>84162018</v>
      </c>
      <c r="F9910" s="2">
        <v>28211</v>
      </c>
    </row>
    <row r="9911" spans="1:6" x14ac:dyDescent="0.3">
      <c r="A9911" s="1" t="s">
        <v>3682</v>
      </c>
      <c r="B9911" s="1" t="s">
        <v>3683</v>
      </c>
      <c r="C9911" s="1" t="s">
        <v>2172</v>
      </c>
      <c r="D9911" s="1" t="s">
        <v>3784</v>
      </c>
      <c r="E9911" s="1" t="str">
        <f t="shared" si="154"/>
        <v>84182018</v>
      </c>
      <c r="F9911" s="2">
        <v>75995</v>
      </c>
    </row>
    <row r="9912" spans="1:6" x14ac:dyDescent="0.3">
      <c r="A9912" s="1" t="s">
        <v>3684</v>
      </c>
      <c r="B9912" s="1" t="s">
        <v>3685</v>
      </c>
      <c r="C9912" s="1" t="s">
        <v>2172</v>
      </c>
      <c r="D9912" s="1" t="s">
        <v>3784</v>
      </c>
      <c r="E9912" s="1" t="str">
        <f t="shared" si="154"/>
        <v>84202018</v>
      </c>
      <c r="F9912" s="2">
        <v>50990</v>
      </c>
    </row>
    <row r="9913" spans="1:6" x14ac:dyDescent="0.3">
      <c r="A9913" s="1" t="s">
        <v>3686</v>
      </c>
      <c r="B9913" s="1" t="s">
        <v>3687</v>
      </c>
      <c r="C9913" s="1" t="s">
        <v>2172</v>
      </c>
      <c r="D9913" s="1" t="s">
        <v>3784</v>
      </c>
      <c r="E9913" s="1" t="str">
        <f t="shared" si="154"/>
        <v>84212018</v>
      </c>
      <c r="F9913" s="2">
        <v>53480</v>
      </c>
    </row>
    <row r="9914" spans="1:6" x14ac:dyDescent="0.3">
      <c r="A9914" s="1" t="s">
        <v>3688</v>
      </c>
      <c r="B9914" s="1" t="s">
        <v>3689</v>
      </c>
      <c r="C9914" s="1" t="s">
        <v>2172</v>
      </c>
      <c r="D9914" s="1" t="s">
        <v>3784</v>
      </c>
      <c r="E9914" s="1" t="str">
        <f t="shared" si="154"/>
        <v>84232018</v>
      </c>
      <c r="F9914" s="2">
        <v>21023</v>
      </c>
    </row>
    <row r="9915" spans="1:6" x14ac:dyDescent="0.3">
      <c r="A9915" s="1" t="s">
        <v>3690</v>
      </c>
      <c r="B9915" s="1" t="s">
        <v>3691</v>
      </c>
      <c r="C9915" s="1" t="s">
        <v>2172</v>
      </c>
      <c r="D9915" s="1" t="s">
        <v>3784</v>
      </c>
      <c r="E9915" s="1" t="str">
        <f t="shared" si="154"/>
        <v>84242018</v>
      </c>
      <c r="F9915" s="2">
        <v>36054</v>
      </c>
    </row>
    <row r="9916" spans="1:6" x14ac:dyDescent="0.3">
      <c r="A9916" s="1" t="s">
        <v>3692</v>
      </c>
      <c r="B9916" s="1" t="s">
        <v>3693</v>
      </c>
      <c r="C9916" s="1" t="s">
        <v>2172</v>
      </c>
      <c r="D9916" s="1" t="s">
        <v>3784</v>
      </c>
      <c r="E9916" s="1" t="str">
        <f t="shared" si="154"/>
        <v>84262018</v>
      </c>
      <c r="F9916" s="2">
        <v>50243</v>
      </c>
    </row>
    <row r="9917" spans="1:6" x14ac:dyDescent="0.3">
      <c r="A9917" s="1" t="s">
        <v>3694</v>
      </c>
      <c r="B9917" s="1" t="s">
        <v>3695</v>
      </c>
      <c r="C9917" s="1" t="s">
        <v>2172</v>
      </c>
      <c r="D9917" s="1" t="s">
        <v>3784</v>
      </c>
      <c r="E9917" s="1" t="str">
        <f t="shared" si="154"/>
        <v>84312018</v>
      </c>
      <c r="F9917" s="2">
        <v>44806</v>
      </c>
    </row>
    <row r="9918" spans="1:6" x14ac:dyDescent="0.3">
      <c r="A9918" s="1" t="s">
        <v>3696</v>
      </c>
      <c r="B9918" s="1" t="s">
        <v>3697</v>
      </c>
      <c r="C9918" s="1" t="s">
        <v>2172</v>
      </c>
      <c r="D9918" s="1" t="s">
        <v>3784</v>
      </c>
      <c r="E9918" s="1" t="str">
        <f t="shared" si="154"/>
        <v>84322018</v>
      </c>
      <c r="F9918" s="2">
        <v>38398</v>
      </c>
    </row>
    <row r="9919" spans="1:6" x14ac:dyDescent="0.3">
      <c r="A9919" s="1" t="s">
        <v>3698</v>
      </c>
      <c r="B9919" s="1" t="s">
        <v>3699</v>
      </c>
      <c r="C9919" s="1" t="s">
        <v>2172</v>
      </c>
      <c r="D9919" s="1" t="s">
        <v>3784</v>
      </c>
      <c r="E9919" s="1" t="str">
        <f t="shared" si="154"/>
        <v>84332018</v>
      </c>
      <c r="F9919" s="2">
        <v>52578</v>
      </c>
    </row>
    <row r="9920" spans="1:6" x14ac:dyDescent="0.3">
      <c r="A9920" s="1" t="s">
        <v>3700</v>
      </c>
      <c r="B9920" s="1" t="s">
        <v>3701</v>
      </c>
      <c r="C9920" s="1" t="s">
        <v>2172</v>
      </c>
      <c r="D9920" s="1" t="s">
        <v>3784</v>
      </c>
      <c r="E9920" s="1" t="str">
        <f t="shared" si="154"/>
        <v>84352018</v>
      </c>
      <c r="F9920" s="2">
        <v>31700</v>
      </c>
    </row>
    <row r="9921" spans="1:6" x14ac:dyDescent="0.3">
      <c r="A9921" s="1" t="s">
        <v>3702</v>
      </c>
      <c r="B9921" s="1" t="s">
        <v>3703</v>
      </c>
      <c r="C9921" s="1" t="s">
        <v>2172</v>
      </c>
      <c r="D9921" s="1" t="s">
        <v>3784</v>
      </c>
      <c r="E9921" s="1" t="str">
        <f t="shared" si="154"/>
        <v>84362018</v>
      </c>
      <c r="F9921" s="2">
        <v>102608</v>
      </c>
    </row>
    <row r="9922" spans="1:6" x14ac:dyDescent="0.3">
      <c r="A9922" s="1" t="s">
        <v>3704</v>
      </c>
      <c r="B9922" s="1" t="s">
        <v>3705</v>
      </c>
      <c r="C9922" s="1" t="s">
        <v>2172</v>
      </c>
      <c r="D9922" s="1" t="s">
        <v>3784</v>
      </c>
      <c r="E9922" s="1" t="str">
        <f t="shared" si="154"/>
        <v>84372018</v>
      </c>
      <c r="F9922" s="2">
        <v>38116</v>
      </c>
    </row>
    <row r="9923" spans="1:6" x14ac:dyDescent="0.3">
      <c r="A9923" s="1" t="s">
        <v>3706</v>
      </c>
      <c r="B9923" s="1" t="s">
        <v>3707</v>
      </c>
      <c r="C9923" s="1" t="s">
        <v>2172</v>
      </c>
      <c r="D9923" s="1" t="s">
        <v>3784</v>
      </c>
      <c r="E9923" s="1" t="str">
        <f t="shared" ref="E9923:E9986" si="155">A9923&amp;D9923</f>
        <v>84402018</v>
      </c>
      <c r="F9923" s="2">
        <v>38000</v>
      </c>
    </row>
    <row r="9924" spans="1:6" x14ac:dyDescent="0.3">
      <c r="A9924" s="1" t="s">
        <v>3708</v>
      </c>
      <c r="B9924" s="1" t="s">
        <v>3709</v>
      </c>
      <c r="C9924" s="1" t="s">
        <v>2172</v>
      </c>
      <c r="D9924" s="1" t="s">
        <v>3784</v>
      </c>
      <c r="E9924" s="1" t="str">
        <f t="shared" si="155"/>
        <v>84442018</v>
      </c>
      <c r="F9924" s="2">
        <v>74770</v>
      </c>
    </row>
    <row r="9925" spans="1:6" x14ac:dyDescent="0.3">
      <c r="A9925" s="1" t="s">
        <v>3710</v>
      </c>
      <c r="B9925" s="1" t="s">
        <v>3711</v>
      </c>
      <c r="C9925" s="1" t="s">
        <v>2172</v>
      </c>
      <c r="D9925" s="1" t="s">
        <v>3784</v>
      </c>
      <c r="E9925" s="1" t="str">
        <f t="shared" si="155"/>
        <v>84462018</v>
      </c>
      <c r="F9925" s="2">
        <v>52918</v>
      </c>
    </row>
    <row r="9926" spans="1:6" x14ac:dyDescent="0.3">
      <c r="A9926" s="1" t="s">
        <v>3712</v>
      </c>
      <c r="B9926" s="1" t="s">
        <v>3713</v>
      </c>
      <c r="C9926" s="1" t="s">
        <v>2172</v>
      </c>
      <c r="D9926" s="1" t="s">
        <v>3784</v>
      </c>
      <c r="E9926" s="1" t="str">
        <f t="shared" si="155"/>
        <v>84502018</v>
      </c>
      <c r="F9926" s="2">
        <v>52622</v>
      </c>
    </row>
    <row r="9927" spans="1:6" x14ac:dyDescent="0.3">
      <c r="A9927" s="1" t="s">
        <v>3714</v>
      </c>
      <c r="B9927" s="1" t="s">
        <v>3715</v>
      </c>
      <c r="C9927" s="1" t="s">
        <v>2172</v>
      </c>
      <c r="D9927" s="1" t="s">
        <v>3784</v>
      </c>
      <c r="E9927" s="1" t="str">
        <f t="shared" si="155"/>
        <v>84552018</v>
      </c>
      <c r="F9927" s="2">
        <v>25219</v>
      </c>
    </row>
    <row r="9928" spans="1:6" x14ac:dyDescent="0.3">
      <c r="A9928" s="1" t="s">
        <v>3716</v>
      </c>
      <c r="B9928" s="1" t="s">
        <v>3717</v>
      </c>
      <c r="C9928" s="1" t="s">
        <v>2172</v>
      </c>
      <c r="D9928" s="1" t="s">
        <v>3784</v>
      </c>
      <c r="E9928" s="1" t="str">
        <f t="shared" si="155"/>
        <v>84722018</v>
      </c>
      <c r="F9928" s="2">
        <v>20312</v>
      </c>
    </row>
    <row r="9929" spans="1:6" x14ac:dyDescent="0.3">
      <c r="A9929" s="1" t="s">
        <v>3718</v>
      </c>
      <c r="B9929" s="1" t="s">
        <v>3719</v>
      </c>
      <c r="C9929" s="1" t="s">
        <v>2172</v>
      </c>
      <c r="D9929" s="1" t="s">
        <v>3784</v>
      </c>
      <c r="E9929" s="1" t="str">
        <f t="shared" si="155"/>
        <v>84772018</v>
      </c>
      <c r="F9929" s="2">
        <v>22663</v>
      </c>
    </row>
    <row r="9930" spans="1:6" x14ac:dyDescent="0.3">
      <c r="A9930" s="1" t="s">
        <v>3720</v>
      </c>
      <c r="B9930" s="1" t="s">
        <v>3721</v>
      </c>
      <c r="C9930" s="1" t="s">
        <v>2172</v>
      </c>
      <c r="D9930" s="1" t="s">
        <v>3784</v>
      </c>
      <c r="E9930" s="1" t="str">
        <f t="shared" si="155"/>
        <v>84892018</v>
      </c>
      <c r="F9930" s="2">
        <v>36021</v>
      </c>
    </row>
    <row r="9931" spans="1:6" x14ac:dyDescent="0.3">
      <c r="A9931" s="1" t="s">
        <v>3722</v>
      </c>
      <c r="B9931" s="1" t="s">
        <v>3723</v>
      </c>
      <c r="C9931" s="1" t="s">
        <v>2172</v>
      </c>
      <c r="D9931" s="1" t="s">
        <v>3784</v>
      </c>
      <c r="E9931" s="1" t="str">
        <f t="shared" si="155"/>
        <v>89052018</v>
      </c>
      <c r="F9931" s="2">
        <v>119440</v>
      </c>
    </row>
    <row r="9932" spans="1:6" x14ac:dyDescent="0.3">
      <c r="A9932" s="1" t="s">
        <v>3724</v>
      </c>
      <c r="B9932" s="1" t="s">
        <v>3725</v>
      </c>
      <c r="C9932" s="1" t="s">
        <v>2172</v>
      </c>
      <c r="D9932" s="1" t="s">
        <v>3784</v>
      </c>
      <c r="E9932" s="1" t="str">
        <f t="shared" si="155"/>
        <v>89062018</v>
      </c>
      <c r="F9932" s="2">
        <v>51322</v>
      </c>
    </row>
    <row r="9933" spans="1:6" x14ac:dyDescent="0.3">
      <c r="A9933" s="1" t="s">
        <v>3726</v>
      </c>
      <c r="B9933" s="1" t="s">
        <v>3727</v>
      </c>
      <c r="C9933" s="1" t="s">
        <v>2172</v>
      </c>
      <c r="D9933" s="1" t="s">
        <v>3784</v>
      </c>
      <c r="E9933" s="1" t="str">
        <f t="shared" si="155"/>
        <v>89082018</v>
      </c>
      <c r="F9933" s="2">
        <v>165367</v>
      </c>
    </row>
    <row r="9934" spans="1:6" x14ac:dyDescent="0.3">
      <c r="A9934" s="1" t="s">
        <v>3728</v>
      </c>
      <c r="B9934" s="1" t="s">
        <v>124</v>
      </c>
      <c r="C9934" s="1" t="s">
        <v>2172</v>
      </c>
      <c r="D9934" s="1" t="s">
        <v>3784</v>
      </c>
      <c r="E9934" s="1" t="str">
        <f t="shared" si="155"/>
        <v>89162018</v>
      </c>
      <c r="F9934" s="2">
        <v>110335</v>
      </c>
    </row>
    <row r="9935" spans="1:6" x14ac:dyDescent="0.3">
      <c r="A9935" s="1" t="s">
        <v>3729</v>
      </c>
      <c r="B9935" s="1" t="s">
        <v>3730</v>
      </c>
      <c r="C9935" s="1" t="s">
        <v>2172</v>
      </c>
      <c r="D9935" s="1" t="s">
        <v>3784</v>
      </c>
      <c r="E9935" s="1" t="str">
        <f t="shared" si="155"/>
        <v>89172018</v>
      </c>
      <c r="F9935" s="2">
        <v>122203</v>
      </c>
    </row>
    <row r="9936" spans="1:6" x14ac:dyDescent="0.3">
      <c r="A9936" s="1" t="s">
        <v>3731</v>
      </c>
      <c r="B9936" s="1" t="s">
        <v>3732</v>
      </c>
      <c r="C9936" s="1" t="s">
        <v>2172</v>
      </c>
      <c r="D9936" s="1" t="s">
        <v>3784</v>
      </c>
      <c r="E9936" s="1" t="str">
        <f t="shared" si="155"/>
        <v>89212018</v>
      </c>
      <c r="F9936" s="2">
        <v>46592</v>
      </c>
    </row>
    <row r="9937" spans="1:6" x14ac:dyDescent="0.3">
      <c r="A9937" s="1" t="s">
        <v>3733</v>
      </c>
      <c r="B9937" s="1" t="s">
        <v>3734</v>
      </c>
      <c r="C9937" s="1" t="s">
        <v>2172</v>
      </c>
      <c r="D9937" s="1" t="s">
        <v>3784</v>
      </c>
      <c r="E9937" s="1" t="str">
        <f t="shared" si="155"/>
        <v>89232018</v>
      </c>
      <c r="F9937" s="2">
        <v>30376</v>
      </c>
    </row>
    <row r="9938" spans="1:6" x14ac:dyDescent="0.3">
      <c r="A9938" s="1" t="s">
        <v>3735</v>
      </c>
      <c r="B9938" s="1" t="s">
        <v>3736</v>
      </c>
      <c r="C9938" s="1" t="s">
        <v>2172</v>
      </c>
      <c r="D9938" s="1" t="s">
        <v>3784</v>
      </c>
      <c r="E9938" s="1" t="str">
        <f t="shared" si="155"/>
        <v>89242018</v>
      </c>
      <c r="F9938" s="2">
        <v>83800</v>
      </c>
    </row>
    <row r="9939" spans="1:6" x14ac:dyDescent="0.3">
      <c r="A9939" s="1" t="s">
        <v>3737</v>
      </c>
      <c r="B9939" s="1" t="s">
        <v>3738</v>
      </c>
      <c r="C9939" s="1" t="s">
        <v>2172</v>
      </c>
      <c r="D9939" s="1" t="s">
        <v>3784</v>
      </c>
      <c r="E9939" s="1" t="str">
        <f t="shared" si="155"/>
        <v>89272018</v>
      </c>
      <c r="F9939" s="2">
        <v>191833</v>
      </c>
    </row>
    <row r="9940" spans="1:6" x14ac:dyDescent="0.3">
      <c r="A9940" s="1" t="s">
        <v>3739</v>
      </c>
      <c r="B9940" s="1" t="s">
        <v>3740</v>
      </c>
      <c r="C9940" s="1" t="s">
        <v>2172</v>
      </c>
      <c r="D9940" s="1" t="s">
        <v>3784</v>
      </c>
      <c r="E9940" s="1" t="str">
        <f t="shared" si="155"/>
        <v>89282018</v>
      </c>
      <c r="F9940" s="2">
        <v>50854</v>
      </c>
    </row>
    <row r="9941" spans="1:6" x14ac:dyDescent="0.3">
      <c r="A9941" s="1" t="s">
        <v>3741</v>
      </c>
      <c r="B9941" s="1" t="s">
        <v>3742</v>
      </c>
      <c r="C9941" s="1" t="s">
        <v>2172</v>
      </c>
      <c r="D9941" s="1" t="s">
        <v>3784</v>
      </c>
      <c r="E9941" s="1" t="str">
        <f t="shared" si="155"/>
        <v>89292018</v>
      </c>
      <c r="F9941" s="2">
        <v>49108</v>
      </c>
    </row>
    <row r="9942" spans="1:6" x14ac:dyDescent="0.3">
      <c r="A9942" s="1" t="s">
        <v>3743</v>
      </c>
      <c r="B9942" s="1" t="s">
        <v>3744</v>
      </c>
      <c r="C9942" s="1" t="s">
        <v>2172</v>
      </c>
      <c r="D9942" s="1" t="s">
        <v>3784</v>
      </c>
      <c r="E9942" s="1" t="str">
        <f t="shared" si="155"/>
        <v>89302018</v>
      </c>
      <c r="F9942" s="2">
        <v>79559</v>
      </c>
    </row>
    <row r="9943" spans="1:6" x14ac:dyDescent="0.3">
      <c r="A9943" s="1" t="s">
        <v>3745</v>
      </c>
      <c r="B9943" s="1" t="s">
        <v>3746</v>
      </c>
      <c r="C9943" s="1" t="s">
        <v>2172</v>
      </c>
      <c r="D9943" s="1" t="s">
        <v>3784</v>
      </c>
      <c r="E9943" s="1" t="str">
        <f t="shared" si="155"/>
        <v>89312018</v>
      </c>
      <c r="F9943" s="2">
        <v>116433</v>
      </c>
    </row>
    <row r="9944" spans="1:6" x14ac:dyDescent="0.3">
      <c r="A9944" s="1" t="s">
        <v>3747</v>
      </c>
      <c r="B9944" s="1" t="s">
        <v>3748</v>
      </c>
      <c r="C9944" s="1" t="s">
        <v>2172</v>
      </c>
      <c r="D9944" s="1" t="s">
        <v>3784</v>
      </c>
      <c r="E9944" s="1" t="str">
        <f t="shared" si="155"/>
        <v>89322018</v>
      </c>
      <c r="F9944" s="2">
        <v>48800</v>
      </c>
    </row>
    <row r="9945" spans="1:6" x14ac:dyDescent="0.3">
      <c r="A9945" s="1" t="s">
        <v>3749</v>
      </c>
      <c r="B9945" s="1" t="s">
        <v>3750</v>
      </c>
      <c r="C9945" s="1" t="s">
        <v>2172</v>
      </c>
      <c r="D9945" s="1" t="s">
        <v>3784</v>
      </c>
      <c r="E9945" s="1" t="str">
        <f t="shared" si="155"/>
        <v>89332018</v>
      </c>
      <c r="F9945" s="2">
        <v>220358</v>
      </c>
    </row>
    <row r="9946" spans="1:6" x14ac:dyDescent="0.3">
      <c r="A9946" s="1" t="s">
        <v>3751</v>
      </c>
      <c r="B9946" s="1" t="s">
        <v>3752</v>
      </c>
      <c r="C9946" s="1" t="s">
        <v>2172</v>
      </c>
      <c r="D9946" s="1" t="s">
        <v>3784</v>
      </c>
      <c r="E9946" s="1" t="str">
        <f t="shared" si="155"/>
        <v>89352018</v>
      </c>
      <c r="F9946" s="2">
        <v>84300</v>
      </c>
    </row>
    <row r="9947" spans="1:6" x14ac:dyDescent="0.3">
      <c r="A9947" s="1" t="s">
        <v>3753</v>
      </c>
      <c r="B9947" s="1" t="s">
        <v>3754</v>
      </c>
      <c r="C9947" s="1" t="s">
        <v>2172</v>
      </c>
      <c r="D9947" s="1" t="s">
        <v>3784</v>
      </c>
      <c r="E9947" s="1" t="str">
        <f t="shared" si="155"/>
        <v>89362018</v>
      </c>
      <c r="F9947" s="2">
        <v>225837</v>
      </c>
    </row>
    <row r="9948" spans="1:6" x14ac:dyDescent="0.3">
      <c r="A9948" s="1" t="s">
        <v>3755</v>
      </c>
      <c r="B9948" s="1" t="s">
        <v>3756</v>
      </c>
      <c r="C9948" s="1" t="s">
        <v>2172</v>
      </c>
      <c r="D9948" s="1" t="s">
        <v>3784</v>
      </c>
      <c r="E9948" s="1" t="str">
        <f t="shared" si="155"/>
        <v>89372018</v>
      </c>
      <c r="F9948" s="2">
        <v>72479</v>
      </c>
    </row>
    <row r="9949" spans="1:6" x14ac:dyDescent="0.3">
      <c r="A9949" s="1" t="s">
        <v>3757</v>
      </c>
      <c r="B9949" s="1" t="s">
        <v>3758</v>
      </c>
      <c r="C9949" s="1" t="s">
        <v>2172</v>
      </c>
      <c r="D9949" s="1" t="s">
        <v>3784</v>
      </c>
      <c r="E9949" s="1" t="str">
        <f t="shared" si="155"/>
        <v>89382018</v>
      </c>
      <c r="F9949" s="2">
        <v>135313</v>
      </c>
    </row>
    <row r="9950" spans="1:6" x14ac:dyDescent="0.3">
      <c r="A9950" s="1" t="s">
        <v>3759</v>
      </c>
      <c r="B9950" s="1" t="s">
        <v>3760</v>
      </c>
      <c r="C9950" s="1" t="s">
        <v>2172</v>
      </c>
      <c r="D9950" s="1" t="s">
        <v>3784</v>
      </c>
      <c r="E9950" s="1" t="str">
        <f t="shared" si="155"/>
        <v>89412018</v>
      </c>
      <c r="F9950" s="2">
        <v>25996</v>
      </c>
    </row>
    <row r="9951" spans="1:6" x14ac:dyDescent="0.3">
      <c r="A9951" s="1" t="s">
        <v>3761</v>
      </c>
      <c r="B9951" s="1" t="s">
        <v>3762</v>
      </c>
      <c r="C9951" s="1" t="s">
        <v>2172</v>
      </c>
      <c r="D9951" s="1" t="s">
        <v>3784</v>
      </c>
      <c r="E9951" s="1" t="str">
        <f t="shared" si="155"/>
        <v>89422018</v>
      </c>
      <c r="F9951" s="2">
        <v>165840</v>
      </c>
    </row>
    <row r="9952" spans="1:6" x14ac:dyDescent="0.3">
      <c r="A9952" s="1" t="s">
        <v>3763</v>
      </c>
      <c r="B9952" s="1" t="s">
        <v>3764</v>
      </c>
      <c r="C9952" s="1" t="s">
        <v>2172</v>
      </c>
      <c r="D9952" s="1" t="s">
        <v>3784</v>
      </c>
      <c r="E9952" s="1" t="str">
        <f t="shared" si="155"/>
        <v>99492018</v>
      </c>
      <c r="F9952" s="2">
        <v>47033</v>
      </c>
    </row>
    <row r="9953" spans="1:6" x14ac:dyDescent="0.3">
      <c r="A9953" s="1" t="s">
        <v>3765</v>
      </c>
      <c r="B9953" s="1" t="s">
        <v>3766</v>
      </c>
      <c r="C9953" s="1" t="s">
        <v>2172</v>
      </c>
      <c r="D9953" s="1" t="s">
        <v>3784</v>
      </c>
      <c r="E9953" s="1" t="str">
        <f t="shared" si="155"/>
        <v>99502018</v>
      </c>
      <c r="F9953" s="2">
        <v>99716</v>
      </c>
    </row>
    <row r="9954" spans="1:6" x14ac:dyDescent="0.3">
      <c r="A9954" s="1" t="s">
        <v>3767</v>
      </c>
      <c r="B9954" s="1" t="s">
        <v>3768</v>
      </c>
      <c r="C9954" s="1" t="s">
        <v>2172</v>
      </c>
      <c r="D9954" s="1" t="s">
        <v>3784</v>
      </c>
      <c r="E9954" s="1" t="str">
        <f t="shared" si="155"/>
        <v>99512018</v>
      </c>
      <c r="F9954" s="2">
        <v>74900</v>
      </c>
    </row>
    <row r="9955" spans="1:6" x14ac:dyDescent="0.3">
      <c r="A9955" s="1" t="s">
        <v>3769</v>
      </c>
      <c r="B9955" s="1" t="s">
        <v>3770</v>
      </c>
      <c r="C9955" s="1" t="s">
        <v>2172</v>
      </c>
      <c r="D9955" s="1" t="s">
        <v>3784</v>
      </c>
      <c r="E9955" s="1" t="str">
        <f t="shared" si="155"/>
        <v>99602018</v>
      </c>
      <c r="F9955" s="2">
        <v>33593</v>
      </c>
    </row>
    <row r="9956" spans="1:6" x14ac:dyDescent="0.3">
      <c r="A9956" s="1" t="s">
        <v>3771</v>
      </c>
      <c r="B9956" s="1" t="s">
        <v>3772</v>
      </c>
      <c r="C9956" s="1" t="s">
        <v>2172</v>
      </c>
      <c r="D9956" s="1" t="s">
        <v>3784</v>
      </c>
      <c r="E9956" s="1" t="str">
        <f t="shared" si="155"/>
        <v>99622018</v>
      </c>
      <c r="F9956" s="2">
        <v>90220</v>
      </c>
    </row>
    <row r="9957" spans="1:6" x14ac:dyDescent="0.3">
      <c r="A9957" s="1" t="s">
        <v>2175</v>
      </c>
      <c r="B9957" s="1" t="s">
        <v>2176</v>
      </c>
      <c r="C9957" s="1" t="s">
        <v>2173</v>
      </c>
      <c r="D9957" s="1" t="s">
        <v>596</v>
      </c>
      <c r="E9957" s="1" t="str">
        <f t="shared" si="155"/>
        <v>12402017</v>
      </c>
      <c r="F9957" s="2">
        <v>30058</v>
      </c>
    </row>
    <row r="9958" spans="1:6" x14ac:dyDescent="0.3">
      <c r="A9958" s="1" t="s">
        <v>2178</v>
      </c>
      <c r="B9958" s="1" t="s">
        <v>2179</v>
      </c>
      <c r="C9958" s="1" t="s">
        <v>2173</v>
      </c>
      <c r="D9958" s="1" t="s">
        <v>596</v>
      </c>
      <c r="E9958" s="1" t="str">
        <f t="shared" si="155"/>
        <v>12592017</v>
      </c>
      <c r="F9958" s="2">
        <v>32390</v>
      </c>
    </row>
    <row r="9959" spans="1:6" x14ac:dyDescent="0.3">
      <c r="A9959" s="1" t="s">
        <v>2180</v>
      </c>
      <c r="B9959" s="1" t="s">
        <v>2181</v>
      </c>
      <c r="C9959" s="1" t="s">
        <v>2173</v>
      </c>
      <c r="D9959" s="1" t="s">
        <v>596</v>
      </c>
      <c r="E9959" s="1" t="str">
        <f t="shared" si="155"/>
        <v>12642017</v>
      </c>
      <c r="F9959" s="2">
        <v>33696</v>
      </c>
    </row>
    <row r="9960" spans="1:6" x14ac:dyDescent="0.3">
      <c r="A9960" s="1" t="s">
        <v>2182</v>
      </c>
      <c r="B9960" s="1" t="s">
        <v>2183</v>
      </c>
      <c r="C9960" s="1" t="s">
        <v>2173</v>
      </c>
      <c r="D9960" s="1" t="s">
        <v>596</v>
      </c>
      <c r="E9960" s="1" t="str">
        <f t="shared" si="155"/>
        <v>12682017</v>
      </c>
      <c r="F9960" s="2">
        <v>37991</v>
      </c>
    </row>
    <row r="9961" spans="1:6" x14ac:dyDescent="0.3">
      <c r="A9961" s="1" t="s">
        <v>2184</v>
      </c>
      <c r="B9961" s="1" t="s">
        <v>2185</v>
      </c>
      <c r="C9961" s="1" t="s">
        <v>2173</v>
      </c>
      <c r="D9961" s="1" t="s">
        <v>596</v>
      </c>
      <c r="E9961" s="1" t="str">
        <f t="shared" si="155"/>
        <v>13362017</v>
      </c>
      <c r="F9961" s="2">
        <v>83193</v>
      </c>
    </row>
    <row r="9962" spans="1:6" x14ac:dyDescent="0.3">
      <c r="A9962" s="1" t="s">
        <v>2186</v>
      </c>
      <c r="B9962" s="1" t="s">
        <v>2187</v>
      </c>
      <c r="C9962" s="1" t="s">
        <v>2173</v>
      </c>
      <c r="D9962" s="1" t="s">
        <v>596</v>
      </c>
      <c r="E9962" s="1" t="str">
        <f t="shared" si="155"/>
        <v>15652017</v>
      </c>
      <c r="F9962" s="2">
        <v>50417</v>
      </c>
    </row>
    <row r="9963" spans="1:6" x14ac:dyDescent="0.3">
      <c r="A9963" s="1" t="s">
        <v>2188</v>
      </c>
      <c r="B9963" s="1" t="s">
        <v>2189</v>
      </c>
      <c r="C9963" s="1" t="s">
        <v>2173</v>
      </c>
      <c r="D9963" s="1" t="s">
        <v>596</v>
      </c>
      <c r="E9963" s="1" t="str">
        <f t="shared" si="155"/>
        <v>15692017</v>
      </c>
      <c r="F9963" s="2">
        <v>102713</v>
      </c>
    </row>
    <row r="9964" spans="1:6" x14ac:dyDescent="0.3">
      <c r="A9964" s="1" t="s">
        <v>2190</v>
      </c>
      <c r="B9964" s="1" t="s">
        <v>2191</v>
      </c>
      <c r="C9964" s="1" t="s">
        <v>2173</v>
      </c>
      <c r="D9964" s="1" t="s">
        <v>596</v>
      </c>
      <c r="E9964" s="1" t="str">
        <f t="shared" si="155"/>
        <v>15702017</v>
      </c>
      <c r="F9964" s="2">
        <v>51501</v>
      </c>
    </row>
    <row r="9965" spans="1:6" x14ac:dyDescent="0.3">
      <c r="A9965" s="1" t="s">
        <v>2192</v>
      </c>
      <c r="B9965" s="1" t="s">
        <v>2193</v>
      </c>
      <c r="C9965" s="1" t="s">
        <v>2173</v>
      </c>
      <c r="D9965" s="1" t="s">
        <v>596</v>
      </c>
      <c r="E9965" s="1" t="str">
        <f t="shared" si="155"/>
        <v>15802017</v>
      </c>
      <c r="F9965" s="2">
        <v>48532</v>
      </c>
    </row>
    <row r="9966" spans="1:6" x14ac:dyDescent="0.3">
      <c r="A9966" s="1" t="s">
        <v>2194</v>
      </c>
      <c r="B9966" s="1" t="s">
        <v>2195</v>
      </c>
      <c r="C9966" s="1" t="s">
        <v>2173</v>
      </c>
      <c r="D9966" s="1" t="s">
        <v>596</v>
      </c>
      <c r="E9966" s="1" t="str">
        <f t="shared" si="155"/>
        <v>15842017</v>
      </c>
      <c r="F9966" s="2">
        <v>82471</v>
      </c>
    </row>
    <row r="9967" spans="1:6" x14ac:dyDescent="0.3">
      <c r="A9967" s="1" t="s">
        <v>2196</v>
      </c>
      <c r="B9967" s="1" t="s">
        <v>2197</v>
      </c>
      <c r="C9967" s="1" t="s">
        <v>2173</v>
      </c>
      <c r="D9967" s="1" t="s">
        <v>596</v>
      </c>
      <c r="E9967" s="1" t="str">
        <f t="shared" si="155"/>
        <v>15862017</v>
      </c>
      <c r="F9967" s="2">
        <v>75732</v>
      </c>
    </row>
    <row r="9968" spans="1:6" x14ac:dyDescent="0.3">
      <c r="A9968" s="1" t="s">
        <v>2198</v>
      </c>
      <c r="B9968" s="1" t="s">
        <v>2199</v>
      </c>
      <c r="C9968" s="1" t="s">
        <v>2173</v>
      </c>
      <c r="D9968" s="1" t="s">
        <v>596</v>
      </c>
      <c r="E9968" s="1" t="str">
        <f t="shared" si="155"/>
        <v>15912017</v>
      </c>
      <c r="F9968" s="2">
        <v>33165</v>
      </c>
    </row>
    <row r="9969" spans="1:6" x14ac:dyDescent="0.3">
      <c r="A9969" s="1" t="s">
        <v>2200</v>
      </c>
      <c r="B9969" s="1" t="s">
        <v>2201</v>
      </c>
      <c r="C9969" s="1" t="s">
        <v>2173</v>
      </c>
      <c r="D9969" s="1" t="s">
        <v>596</v>
      </c>
      <c r="E9969" s="1" t="str">
        <f t="shared" si="155"/>
        <v>15932017</v>
      </c>
      <c r="F9969" s="2">
        <v>31196</v>
      </c>
    </row>
    <row r="9970" spans="1:6" x14ac:dyDescent="0.3">
      <c r="A9970" s="1" t="s">
        <v>2202</v>
      </c>
      <c r="B9970" s="1" t="s">
        <v>2203</v>
      </c>
      <c r="C9970" s="1" t="s">
        <v>2173</v>
      </c>
      <c r="D9970" s="1" t="s">
        <v>596</v>
      </c>
      <c r="E9970" s="1" t="str">
        <f t="shared" si="155"/>
        <v>15952017</v>
      </c>
      <c r="F9970" s="2">
        <v>46622</v>
      </c>
    </row>
    <row r="9971" spans="1:6" x14ac:dyDescent="0.3">
      <c r="A9971" s="1" t="s">
        <v>2204</v>
      </c>
      <c r="B9971" s="1" t="s">
        <v>2205</v>
      </c>
      <c r="C9971" s="1" t="s">
        <v>2173</v>
      </c>
      <c r="D9971" s="1" t="s">
        <v>596</v>
      </c>
      <c r="E9971" s="1" t="str">
        <f t="shared" si="155"/>
        <v>15992017</v>
      </c>
      <c r="F9971" s="2">
        <v>62003</v>
      </c>
    </row>
    <row r="9972" spans="1:6" x14ac:dyDescent="0.3">
      <c r="A9972" s="1" t="s">
        <v>2206</v>
      </c>
      <c r="B9972" s="1" t="s">
        <v>2207</v>
      </c>
      <c r="C9972" s="1" t="s">
        <v>2173</v>
      </c>
      <c r="D9972" s="1" t="s">
        <v>596</v>
      </c>
      <c r="E9972" s="1" t="str">
        <f t="shared" si="155"/>
        <v>17422017</v>
      </c>
      <c r="F9972" s="2">
        <v>72241</v>
      </c>
    </row>
    <row r="9973" spans="1:6" x14ac:dyDescent="0.3">
      <c r="A9973" s="1" t="s">
        <v>2208</v>
      </c>
      <c r="B9973" s="1" t="s">
        <v>2209</v>
      </c>
      <c r="C9973" s="1" t="s">
        <v>2173</v>
      </c>
      <c r="D9973" s="1" t="s">
        <v>596</v>
      </c>
      <c r="E9973" s="1" t="str">
        <f t="shared" si="155"/>
        <v>17772017</v>
      </c>
      <c r="F9973" s="2">
        <v>30060</v>
      </c>
    </row>
    <row r="9974" spans="1:6" x14ac:dyDescent="0.3">
      <c r="A9974" s="1" t="s">
        <v>2210</v>
      </c>
      <c r="B9974" s="1" t="s">
        <v>2211</v>
      </c>
      <c r="C9974" s="1" t="s">
        <v>2173</v>
      </c>
      <c r="D9974" s="1" t="s">
        <v>596</v>
      </c>
      <c r="E9974" s="1" t="str">
        <f t="shared" si="155"/>
        <v>17812017</v>
      </c>
      <c r="F9974" s="2">
        <v>47408</v>
      </c>
    </row>
    <row r="9975" spans="1:6" x14ac:dyDescent="0.3">
      <c r="A9975" s="1" t="s">
        <v>2212</v>
      </c>
      <c r="B9975" s="1" t="s">
        <v>18</v>
      </c>
      <c r="C9975" s="1" t="s">
        <v>2173</v>
      </c>
      <c r="D9975" s="1" t="s">
        <v>596</v>
      </c>
      <c r="E9975" s="1" t="str">
        <f t="shared" si="155"/>
        <v>17842017</v>
      </c>
      <c r="F9975" s="2">
        <v>49689</v>
      </c>
    </row>
    <row r="9976" spans="1:6" x14ac:dyDescent="0.3">
      <c r="A9976" s="1" t="s">
        <v>2213</v>
      </c>
      <c r="B9976" s="1" t="s">
        <v>2214</v>
      </c>
      <c r="C9976" s="1" t="s">
        <v>2173</v>
      </c>
      <c r="D9976" s="1" t="s">
        <v>596</v>
      </c>
      <c r="E9976" s="1" t="str">
        <f t="shared" si="155"/>
        <v>17852017</v>
      </c>
      <c r="F9976" s="2">
        <v>398501</v>
      </c>
    </row>
    <row r="9977" spans="1:6" x14ac:dyDescent="0.3">
      <c r="A9977" s="1" t="s">
        <v>2215</v>
      </c>
      <c r="B9977" s="1" t="s">
        <v>2216</v>
      </c>
      <c r="C9977" s="1" t="s">
        <v>2173</v>
      </c>
      <c r="D9977" s="1" t="s">
        <v>596</v>
      </c>
      <c r="E9977" s="1" t="str">
        <f t="shared" si="155"/>
        <v>17882017</v>
      </c>
      <c r="F9977" s="2">
        <v>35000</v>
      </c>
    </row>
    <row r="9978" spans="1:6" x14ac:dyDescent="0.3">
      <c r="A9978" s="1" t="s">
        <v>2217</v>
      </c>
      <c r="B9978" s="1" t="s">
        <v>2218</v>
      </c>
      <c r="C9978" s="1" t="s">
        <v>2173</v>
      </c>
      <c r="D9978" s="1" t="s">
        <v>596</v>
      </c>
      <c r="E9978" s="1" t="str">
        <f t="shared" si="155"/>
        <v>17962017</v>
      </c>
      <c r="F9978" s="2">
        <v>24956</v>
      </c>
    </row>
    <row r="9979" spans="1:6" x14ac:dyDescent="0.3">
      <c r="A9979" s="1" t="s">
        <v>2219</v>
      </c>
      <c r="B9979" s="1" t="s">
        <v>2220</v>
      </c>
      <c r="C9979" s="1" t="s">
        <v>2173</v>
      </c>
      <c r="D9979" s="1" t="s">
        <v>596</v>
      </c>
      <c r="E9979" s="1" t="str">
        <f t="shared" si="155"/>
        <v>17992017</v>
      </c>
      <c r="F9979" s="2">
        <v>98843</v>
      </c>
    </row>
    <row r="9980" spans="1:6" x14ac:dyDescent="0.3">
      <c r="A9980" s="1" t="s">
        <v>2221</v>
      </c>
      <c r="B9980" s="1" t="s">
        <v>2222</v>
      </c>
      <c r="C9980" s="1" t="s">
        <v>2173</v>
      </c>
      <c r="D9980" s="1" t="s">
        <v>596</v>
      </c>
      <c r="E9980" s="1" t="str">
        <f t="shared" si="155"/>
        <v>18132017</v>
      </c>
      <c r="F9980" s="2">
        <v>46636</v>
      </c>
    </row>
    <row r="9981" spans="1:6" x14ac:dyDescent="0.3">
      <c r="A9981" s="1" t="s">
        <v>2223</v>
      </c>
      <c r="B9981" s="1" t="s">
        <v>2224</v>
      </c>
      <c r="C9981" s="1" t="s">
        <v>2173</v>
      </c>
      <c r="D9981" s="1" t="s">
        <v>596</v>
      </c>
      <c r="E9981" s="1" t="str">
        <f t="shared" si="155"/>
        <v>18152017</v>
      </c>
      <c r="F9981" s="2">
        <v>433759</v>
      </c>
    </row>
    <row r="9982" spans="1:6" x14ac:dyDescent="0.3">
      <c r="A9982" s="1" t="s">
        <v>2225</v>
      </c>
      <c r="B9982" s="1" t="s">
        <v>2226</v>
      </c>
      <c r="C9982" s="1" t="s">
        <v>2173</v>
      </c>
      <c r="D9982" s="1" t="s">
        <v>596</v>
      </c>
      <c r="E9982" s="1" t="str">
        <f t="shared" si="155"/>
        <v>20352017</v>
      </c>
      <c r="F9982" s="2">
        <v>350000</v>
      </c>
    </row>
    <row r="9983" spans="1:6" x14ac:dyDescent="0.3">
      <c r="A9983" s="1" t="s">
        <v>2227</v>
      </c>
      <c r="B9983" s="1" t="s">
        <v>2228</v>
      </c>
      <c r="C9983" s="1" t="s">
        <v>2173</v>
      </c>
      <c r="D9983" s="1" t="s">
        <v>596</v>
      </c>
      <c r="E9983" s="1" t="str">
        <f t="shared" si="155"/>
        <v>20612017</v>
      </c>
      <c r="F9983" s="2">
        <v>62075</v>
      </c>
    </row>
    <row r="9984" spans="1:6" x14ac:dyDescent="0.3">
      <c r="A9984" s="1" t="s">
        <v>2229</v>
      </c>
      <c r="B9984" s="1" t="s">
        <v>2230</v>
      </c>
      <c r="C9984" s="1" t="s">
        <v>2173</v>
      </c>
      <c r="D9984" s="1" t="s">
        <v>596</v>
      </c>
      <c r="E9984" s="1" t="str">
        <f t="shared" si="155"/>
        <v>20632017</v>
      </c>
      <c r="F9984" s="2">
        <v>45000</v>
      </c>
    </row>
    <row r="9985" spans="1:6" x14ac:dyDescent="0.3">
      <c r="A9985" s="1" t="s">
        <v>2231</v>
      </c>
      <c r="B9985" s="1" t="s">
        <v>2232</v>
      </c>
      <c r="C9985" s="1" t="s">
        <v>2173</v>
      </c>
      <c r="D9985" s="1" t="s">
        <v>596</v>
      </c>
      <c r="E9985" s="1" t="str">
        <f t="shared" si="155"/>
        <v>20642017</v>
      </c>
      <c r="F9985" s="2">
        <v>70000</v>
      </c>
    </row>
    <row r="9986" spans="1:6" x14ac:dyDescent="0.3">
      <c r="A9986" s="1" t="s">
        <v>2233</v>
      </c>
      <c r="B9986" s="1" t="s">
        <v>2234</v>
      </c>
      <c r="C9986" s="1" t="s">
        <v>2173</v>
      </c>
      <c r="D9986" s="1" t="s">
        <v>596</v>
      </c>
      <c r="E9986" s="1" t="str">
        <f t="shared" si="155"/>
        <v>20652017</v>
      </c>
      <c r="F9986" s="2">
        <v>32679</v>
      </c>
    </row>
    <row r="9987" spans="1:6" x14ac:dyDescent="0.3">
      <c r="A9987" s="1" t="s">
        <v>2235</v>
      </c>
      <c r="B9987" s="1" t="s">
        <v>2236</v>
      </c>
      <c r="C9987" s="1" t="s">
        <v>2173</v>
      </c>
      <c r="D9987" s="1" t="s">
        <v>596</v>
      </c>
      <c r="E9987" s="1" t="str">
        <f t="shared" ref="E9987:E10050" si="156">A9987&amp;D9987</f>
        <v>20662017</v>
      </c>
      <c r="F9987" s="2">
        <v>36503</v>
      </c>
    </row>
    <row r="9988" spans="1:6" x14ac:dyDescent="0.3">
      <c r="A9988" s="1" t="s">
        <v>2237</v>
      </c>
      <c r="B9988" s="1" t="s">
        <v>2238</v>
      </c>
      <c r="C9988" s="1" t="s">
        <v>2173</v>
      </c>
      <c r="D9988" s="1" t="s">
        <v>596</v>
      </c>
      <c r="E9988" s="1" t="str">
        <f t="shared" si="156"/>
        <v>20672017</v>
      </c>
      <c r="F9988" s="2">
        <v>44866</v>
      </c>
    </row>
    <row r="9989" spans="1:6" x14ac:dyDescent="0.3">
      <c r="A9989" s="1" t="s">
        <v>2239</v>
      </c>
      <c r="B9989" s="1" t="s">
        <v>2240</v>
      </c>
      <c r="C9989" s="1" t="s">
        <v>2173</v>
      </c>
      <c r="D9989" s="1" t="s">
        <v>596</v>
      </c>
      <c r="E9989" s="1" t="str">
        <f t="shared" si="156"/>
        <v>20702017</v>
      </c>
      <c r="F9989" s="2">
        <v>32283</v>
      </c>
    </row>
    <row r="9990" spans="1:6" x14ac:dyDescent="0.3">
      <c r="A9990" s="1" t="s">
        <v>2244</v>
      </c>
      <c r="B9990" s="1" t="s">
        <v>2245</v>
      </c>
      <c r="C9990" s="1" t="s">
        <v>2173</v>
      </c>
      <c r="D9990" s="1" t="s">
        <v>596</v>
      </c>
      <c r="E9990" s="1" t="str">
        <f t="shared" si="156"/>
        <v>22212017</v>
      </c>
      <c r="F9990" s="2">
        <v>42425</v>
      </c>
    </row>
    <row r="9991" spans="1:6" x14ac:dyDescent="0.3">
      <c r="A9991" s="1" t="s">
        <v>2246</v>
      </c>
      <c r="B9991" s="1" t="s">
        <v>2247</v>
      </c>
      <c r="C9991" s="1" t="s">
        <v>2173</v>
      </c>
      <c r="D9991" s="1" t="s">
        <v>596</v>
      </c>
      <c r="E9991" s="1" t="str">
        <f t="shared" si="156"/>
        <v>22302017</v>
      </c>
      <c r="F9991" s="2">
        <v>39617</v>
      </c>
    </row>
    <row r="9992" spans="1:6" x14ac:dyDescent="0.3">
      <c r="A9992" s="1" t="s">
        <v>2248</v>
      </c>
      <c r="B9992" s="1" t="s">
        <v>2249</v>
      </c>
      <c r="C9992" s="1" t="s">
        <v>2173</v>
      </c>
      <c r="D9992" s="1" t="s">
        <v>596</v>
      </c>
      <c r="E9992" s="1" t="str">
        <f t="shared" si="156"/>
        <v>22352017</v>
      </c>
      <c r="F9992" s="2">
        <v>35878</v>
      </c>
    </row>
    <row r="9993" spans="1:6" x14ac:dyDescent="0.3">
      <c r="A9993" s="1" t="s">
        <v>2250</v>
      </c>
      <c r="B9993" s="1" t="s">
        <v>2251</v>
      </c>
      <c r="C9993" s="1" t="s">
        <v>2173</v>
      </c>
      <c r="D9993" s="1" t="s">
        <v>596</v>
      </c>
      <c r="E9993" s="1" t="str">
        <f t="shared" si="156"/>
        <v>25962017</v>
      </c>
      <c r="F9993" s="2">
        <v>97381</v>
      </c>
    </row>
    <row r="9994" spans="1:6" x14ac:dyDescent="0.3">
      <c r="A9994" s="1" t="s">
        <v>2252</v>
      </c>
      <c r="B9994" s="1" t="s">
        <v>2253</v>
      </c>
      <c r="C9994" s="1" t="s">
        <v>2173</v>
      </c>
      <c r="D9994" s="1" t="s">
        <v>596</v>
      </c>
      <c r="E9994" s="1" t="str">
        <f t="shared" si="156"/>
        <v>26402017</v>
      </c>
      <c r="F9994" s="2">
        <v>48757</v>
      </c>
    </row>
    <row r="9995" spans="1:6" x14ac:dyDescent="0.3">
      <c r="A9995" s="1" t="s">
        <v>2254</v>
      </c>
      <c r="B9995" s="1" t="s">
        <v>2255</v>
      </c>
      <c r="C9995" s="1" t="s">
        <v>2173</v>
      </c>
      <c r="D9995" s="1" t="s">
        <v>596</v>
      </c>
      <c r="E9995" s="1" t="str">
        <f t="shared" si="156"/>
        <v>26412017</v>
      </c>
      <c r="F9995" s="2">
        <v>185012</v>
      </c>
    </row>
    <row r="9996" spans="1:6" x14ac:dyDescent="0.3">
      <c r="A9996" s="1" t="s">
        <v>2256</v>
      </c>
      <c r="B9996" s="1" t="s">
        <v>2257</v>
      </c>
      <c r="C9996" s="1" t="s">
        <v>2173</v>
      </c>
      <c r="D9996" s="1" t="s">
        <v>596</v>
      </c>
      <c r="E9996" s="1" t="str">
        <f t="shared" si="156"/>
        <v>26432017</v>
      </c>
      <c r="F9996" s="2">
        <v>26230</v>
      </c>
    </row>
    <row r="9997" spans="1:6" x14ac:dyDescent="0.3">
      <c r="A9997" s="1" t="s">
        <v>2258</v>
      </c>
      <c r="B9997" s="1" t="s">
        <v>2259</v>
      </c>
      <c r="C9997" s="1" t="s">
        <v>2173</v>
      </c>
      <c r="D9997" s="1" t="s">
        <v>596</v>
      </c>
      <c r="E9997" s="1" t="str">
        <f t="shared" si="156"/>
        <v>27182017</v>
      </c>
      <c r="F9997" s="2">
        <v>22576</v>
      </c>
    </row>
    <row r="9998" spans="1:6" x14ac:dyDescent="0.3">
      <c r="A9998" s="1" t="s">
        <v>2260</v>
      </c>
      <c r="B9998" s="1" t="s">
        <v>2261</v>
      </c>
      <c r="C9998" s="1" t="s">
        <v>2173</v>
      </c>
      <c r="D9998" s="1" t="s">
        <v>596</v>
      </c>
      <c r="E9998" s="1" t="str">
        <f t="shared" si="156"/>
        <v>27192017</v>
      </c>
      <c r="F9998" s="2">
        <v>36292</v>
      </c>
    </row>
    <row r="9999" spans="1:6" x14ac:dyDescent="0.3">
      <c r="A9999" s="1" t="s">
        <v>2262</v>
      </c>
      <c r="B9999" s="1" t="s">
        <v>2263</v>
      </c>
      <c r="C9999" s="1" t="s">
        <v>2173</v>
      </c>
      <c r="D9999" s="1" t="s">
        <v>596</v>
      </c>
      <c r="E9999" s="1" t="str">
        <f t="shared" si="156"/>
        <v>27242017</v>
      </c>
      <c r="F9999" s="2">
        <v>68172</v>
      </c>
    </row>
    <row r="10000" spans="1:6" x14ac:dyDescent="0.3">
      <c r="A10000" s="1" t="s">
        <v>2264</v>
      </c>
      <c r="B10000" s="1" t="s">
        <v>2265</v>
      </c>
      <c r="C10000" s="1" t="s">
        <v>2173</v>
      </c>
      <c r="D10000" s="1" t="s">
        <v>596</v>
      </c>
      <c r="E10000" s="1" t="str">
        <f t="shared" si="156"/>
        <v>27262017</v>
      </c>
      <c r="F10000" s="2">
        <v>33404</v>
      </c>
    </row>
    <row r="10001" spans="1:6" x14ac:dyDescent="0.3">
      <c r="A10001" s="1" t="s">
        <v>2266</v>
      </c>
      <c r="B10001" s="1" t="s">
        <v>2267</v>
      </c>
      <c r="C10001" s="1" t="s">
        <v>2173</v>
      </c>
      <c r="D10001" s="1" t="s">
        <v>596</v>
      </c>
      <c r="E10001" s="1" t="str">
        <f t="shared" si="156"/>
        <v>27292017</v>
      </c>
      <c r="F10001" s="2">
        <v>23266</v>
      </c>
    </row>
    <row r="10002" spans="1:6" x14ac:dyDescent="0.3">
      <c r="A10002" s="1" t="s">
        <v>2268</v>
      </c>
      <c r="B10002" s="1" t="s">
        <v>2269</v>
      </c>
      <c r="C10002" s="1" t="s">
        <v>2173</v>
      </c>
      <c r="D10002" s="1" t="s">
        <v>596</v>
      </c>
      <c r="E10002" s="1" t="str">
        <f t="shared" si="156"/>
        <v>27322017</v>
      </c>
      <c r="F10002" s="2">
        <v>35890</v>
      </c>
    </row>
    <row r="10003" spans="1:6" x14ac:dyDescent="0.3">
      <c r="A10003" s="1" t="s">
        <v>2270</v>
      </c>
      <c r="B10003" s="1" t="s">
        <v>2271</v>
      </c>
      <c r="C10003" s="1" t="s">
        <v>2173</v>
      </c>
      <c r="D10003" s="1" t="s">
        <v>596</v>
      </c>
      <c r="E10003" s="1" t="str">
        <f t="shared" si="156"/>
        <v>27342017</v>
      </c>
      <c r="F10003" s="2">
        <v>30260</v>
      </c>
    </row>
    <row r="10004" spans="1:6" x14ac:dyDescent="0.3">
      <c r="A10004" s="1" t="s">
        <v>2272</v>
      </c>
      <c r="B10004" s="1" t="s">
        <v>2273</v>
      </c>
      <c r="C10004" s="1" t="s">
        <v>2173</v>
      </c>
      <c r="D10004" s="1" t="s">
        <v>596</v>
      </c>
      <c r="E10004" s="1" t="str">
        <f t="shared" si="156"/>
        <v>27362017</v>
      </c>
      <c r="F10004" s="2">
        <v>48992</v>
      </c>
    </row>
    <row r="10005" spans="1:6" x14ac:dyDescent="0.3">
      <c r="A10005" s="1" t="s">
        <v>2274</v>
      </c>
      <c r="B10005" s="1" t="s">
        <v>2275</v>
      </c>
      <c r="C10005" s="1" t="s">
        <v>2173</v>
      </c>
      <c r="D10005" s="1" t="s">
        <v>596</v>
      </c>
      <c r="E10005" s="1" t="str">
        <f t="shared" si="156"/>
        <v>27402017</v>
      </c>
      <c r="F10005" s="2">
        <v>15978</v>
      </c>
    </row>
    <row r="10006" spans="1:6" x14ac:dyDescent="0.3">
      <c r="A10006" s="1" t="s">
        <v>2276</v>
      </c>
      <c r="B10006" s="1" t="s">
        <v>2277</v>
      </c>
      <c r="C10006" s="1" t="s">
        <v>2173</v>
      </c>
      <c r="D10006" s="1" t="s">
        <v>596</v>
      </c>
      <c r="E10006" s="1" t="str">
        <f t="shared" si="156"/>
        <v>27432017</v>
      </c>
      <c r="F10006" s="2">
        <v>28190</v>
      </c>
    </row>
    <row r="10007" spans="1:6" x14ac:dyDescent="0.3">
      <c r="A10007" s="1" t="s">
        <v>2278</v>
      </c>
      <c r="B10007" s="1" t="s">
        <v>2279</v>
      </c>
      <c r="C10007" s="1" t="s">
        <v>2173</v>
      </c>
      <c r="D10007" s="1" t="s">
        <v>596</v>
      </c>
      <c r="E10007" s="1" t="str">
        <f t="shared" si="156"/>
        <v>27452017</v>
      </c>
      <c r="F10007" s="2">
        <v>25668</v>
      </c>
    </row>
    <row r="10008" spans="1:6" x14ac:dyDescent="0.3">
      <c r="A10008" s="1" t="s">
        <v>2280</v>
      </c>
      <c r="B10008" s="1" t="s">
        <v>2281</v>
      </c>
      <c r="C10008" s="1" t="s">
        <v>2173</v>
      </c>
      <c r="D10008" s="1" t="s">
        <v>596</v>
      </c>
      <c r="E10008" s="1" t="str">
        <f t="shared" si="156"/>
        <v>27522017</v>
      </c>
      <c r="F10008" s="2">
        <v>7500</v>
      </c>
    </row>
    <row r="10009" spans="1:6" x14ac:dyDescent="0.3">
      <c r="A10009" s="1" t="s">
        <v>2282</v>
      </c>
      <c r="B10009" s="1" t="s">
        <v>2283</v>
      </c>
      <c r="C10009" s="1" t="s">
        <v>2173</v>
      </c>
      <c r="D10009" s="1" t="s">
        <v>596</v>
      </c>
      <c r="E10009" s="1" t="str">
        <f t="shared" si="156"/>
        <v>27542017</v>
      </c>
      <c r="F10009" s="2">
        <v>8000</v>
      </c>
    </row>
    <row r="10010" spans="1:6" x14ac:dyDescent="0.3">
      <c r="A10010" s="1" t="s">
        <v>2284</v>
      </c>
      <c r="B10010" s="1" t="s">
        <v>2285</v>
      </c>
      <c r="C10010" s="1" t="s">
        <v>2173</v>
      </c>
      <c r="D10010" s="1" t="s">
        <v>596</v>
      </c>
      <c r="E10010" s="1" t="str">
        <f t="shared" si="156"/>
        <v>27552017</v>
      </c>
      <c r="F10010" s="2">
        <v>18000</v>
      </c>
    </row>
    <row r="10011" spans="1:6" x14ac:dyDescent="0.3">
      <c r="A10011" s="1" t="s">
        <v>2286</v>
      </c>
      <c r="B10011" s="1" t="s">
        <v>2287</v>
      </c>
      <c r="C10011" s="1" t="s">
        <v>2173</v>
      </c>
      <c r="D10011" s="1" t="s">
        <v>596</v>
      </c>
      <c r="E10011" s="1" t="str">
        <f t="shared" si="156"/>
        <v>27562017</v>
      </c>
      <c r="F10011" s="2">
        <v>3000</v>
      </c>
    </row>
    <row r="10012" spans="1:6" x14ac:dyDescent="0.3">
      <c r="A10012" s="1" t="s">
        <v>2288</v>
      </c>
      <c r="B10012" s="1" t="s">
        <v>2289</v>
      </c>
      <c r="C10012" s="1" t="s">
        <v>2173</v>
      </c>
      <c r="D10012" s="1" t="s">
        <v>596</v>
      </c>
      <c r="E10012" s="1" t="str">
        <f t="shared" si="156"/>
        <v>29162017</v>
      </c>
      <c r="F10012" s="2">
        <v>54627</v>
      </c>
    </row>
    <row r="10013" spans="1:6" x14ac:dyDescent="0.3">
      <c r="A10013" s="1" t="s">
        <v>2290</v>
      </c>
      <c r="B10013" s="1" t="s">
        <v>2291</v>
      </c>
      <c r="C10013" s="1" t="s">
        <v>2173</v>
      </c>
      <c r="D10013" s="1" t="s">
        <v>596</v>
      </c>
      <c r="E10013" s="1" t="str">
        <f t="shared" si="156"/>
        <v>29242017</v>
      </c>
      <c r="F10013" s="2">
        <v>34005</v>
      </c>
    </row>
    <row r="10014" spans="1:6" x14ac:dyDescent="0.3">
      <c r="A10014" s="1" t="s">
        <v>2292</v>
      </c>
      <c r="B10014" s="1" t="s">
        <v>2293</v>
      </c>
      <c r="C10014" s="1" t="s">
        <v>2173</v>
      </c>
      <c r="D10014" s="1" t="s">
        <v>596</v>
      </c>
      <c r="E10014" s="1" t="str">
        <f t="shared" si="156"/>
        <v>29262017</v>
      </c>
      <c r="F10014" s="2">
        <v>47390</v>
      </c>
    </row>
    <row r="10015" spans="1:6" x14ac:dyDescent="0.3">
      <c r="A10015" s="1" t="s">
        <v>2294</v>
      </c>
      <c r="B10015" s="1" t="s">
        <v>2295</v>
      </c>
      <c r="C10015" s="1" t="s">
        <v>2173</v>
      </c>
      <c r="D10015" s="1" t="s">
        <v>596</v>
      </c>
      <c r="E10015" s="1" t="str">
        <f t="shared" si="156"/>
        <v>29372017</v>
      </c>
      <c r="F10015" s="2">
        <v>32860</v>
      </c>
    </row>
    <row r="10016" spans="1:6" x14ac:dyDescent="0.3">
      <c r="A10016" s="1" t="s">
        <v>2296</v>
      </c>
      <c r="B10016" s="1" t="s">
        <v>2297</v>
      </c>
      <c r="C10016" s="1" t="s">
        <v>2173</v>
      </c>
      <c r="D10016" s="1" t="s">
        <v>596</v>
      </c>
      <c r="E10016" s="1" t="str">
        <f t="shared" si="156"/>
        <v>29472017</v>
      </c>
      <c r="F10016" s="2">
        <v>8725</v>
      </c>
    </row>
    <row r="10017" spans="1:6" x14ac:dyDescent="0.3">
      <c r="A10017" s="1" t="s">
        <v>2298</v>
      </c>
      <c r="B10017" s="1" t="s">
        <v>2299</v>
      </c>
      <c r="C10017" s="1" t="s">
        <v>2173</v>
      </c>
      <c r="D10017" s="1" t="s">
        <v>596</v>
      </c>
      <c r="E10017" s="1" t="str">
        <f t="shared" si="156"/>
        <v>29482017</v>
      </c>
      <c r="F10017" s="2">
        <v>11250</v>
      </c>
    </row>
    <row r="10018" spans="1:6" x14ac:dyDescent="0.3">
      <c r="A10018" s="1" t="s">
        <v>2303</v>
      </c>
      <c r="B10018" s="1" t="s">
        <v>2304</v>
      </c>
      <c r="C10018" s="1" t="s">
        <v>2173</v>
      </c>
      <c r="D10018" s="1" t="s">
        <v>596</v>
      </c>
      <c r="E10018" s="1" t="str">
        <f t="shared" si="156"/>
        <v>30642017</v>
      </c>
      <c r="F10018" s="2">
        <v>72105</v>
      </c>
    </row>
    <row r="10019" spans="1:6" x14ac:dyDescent="0.3">
      <c r="A10019" s="1" t="s">
        <v>2305</v>
      </c>
      <c r="B10019" s="1" t="s">
        <v>2306</v>
      </c>
      <c r="C10019" s="1" t="s">
        <v>2173</v>
      </c>
      <c r="D10019" s="1" t="s">
        <v>596</v>
      </c>
      <c r="E10019" s="1" t="str">
        <f t="shared" si="156"/>
        <v>30662017</v>
      </c>
      <c r="F10019" s="2">
        <v>83071</v>
      </c>
    </row>
    <row r="10020" spans="1:6" x14ac:dyDescent="0.3">
      <c r="A10020" s="1" t="s">
        <v>2307</v>
      </c>
      <c r="B10020" s="1" t="s">
        <v>2308</v>
      </c>
      <c r="C10020" s="1" t="s">
        <v>2173</v>
      </c>
      <c r="D10020" s="1" t="s">
        <v>596</v>
      </c>
      <c r="E10020" s="1" t="str">
        <f t="shared" si="156"/>
        <v>30672017</v>
      </c>
      <c r="F10020" s="2">
        <v>29025</v>
      </c>
    </row>
    <row r="10021" spans="1:6" x14ac:dyDescent="0.3">
      <c r="A10021" s="1" t="s">
        <v>2309</v>
      </c>
      <c r="B10021" s="1" t="s">
        <v>2310</v>
      </c>
      <c r="C10021" s="1" t="s">
        <v>2173</v>
      </c>
      <c r="D10021" s="1" t="s">
        <v>596</v>
      </c>
      <c r="E10021" s="1" t="str">
        <f t="shared" si="156"/>
        <v>30712017</v>
      </c>
      <c r="F10021" s="2">
        <v>120000</v>
      </c>
    </row>
    <row r="10022" spans="1:6" x14ac:dyDescent="0.3">
      <c r="A10022" s="1" t="s">
        <v>2311</v>
      </c>
      <c r="B10022" s="1" t="s">
        <v>2312</v>
      </c>
      <c r="C10022" s="1" t="s">
        <v>2173</v>
      </c>
      <c r="D10022" s="1" t="s">
        <v>596</v>
      </c>
      <c r="E10022" s="1" t="str">
        <f t="shared" si="156"/>
        <v>30732017</v>
      </c>
      <c r="F10022" s="2">
        <v>46464</v>
      </c>
    </row>
    <row r="10023" spans="1:6" x14ac:dyDescent="0.3">
      <c r="A10023" s="1" t="s">
        <v>2313</v>
      </c>
      <c r="B10023" s="1" t="s">
        <v>2314</v>
      </c>
      <c r="C10023" s="1" t="s">
        <v>2173</v>
      </c>
      <c r="D10023" s="1" t="s">
        <v>596</v>
      </c>
      <c r="E10023" s="1" t="str">
        <f t="shared" si="156"/>
        <v>30782017</v>
      </c>
      <c r="F10023" s="2">
        <v>227391</v>
      </c>
    </row>
    <row r="10024" spans="1:6" x14ac:dyDescent="0.3">
      <c r="A10024" s="1" t="s">
        <v>2315</v>
      </c>
      <c r="B10024" s="1" t="s">
        <v>2316</v>
      </c>
      <c r="C10024" s="1" t="s">
        <v>2173</v>
      </c>
      <c r="D10024" s="1" t="s">
        <v>596</v>
      </c>
      <c r="E10024" s="1" t="str">
        <f t="shared" si="156"/>
        <v>30812017</v>
      </c>
      <c r="F10024" s="2">
        <v>90573</v>
      </c>
    </row>
    <row r="10025" spans="1:6" x14ac:dyDescent="0.3">
      <c r="A10025" s="1" t="s">
        <v>2317</v>
      </c>
      <c r="B10025" s="1" t="s">
        <v>2318</v>
      </c>
      <c r="C10025" s="1" t="s">
        <v>2173</v>
      </c>
      <c r="D10025" s="1" t="s">
        <v>596</v>
      </c>
      <c r="E10025" s="1" t="str">
        <f t="shared" si="156"/>
        <v>30832017</v>
      </c>
      <c r="F10025" s="2">
        <v>85704</v>
      </c>
    </row>
    <row r="10026" spans="1:6" x14ac:dyDescent="0.3">
      <c r="A10026" s="1" t="s">
        <v>2319</v>
      </c>
      <c r="B10026" s="1" t="s">
        <v>2320</v>
      </c>
      <c r="C10026" s="1" t="s">
        <v>2173</v>
      </c>
      <c r="D10026" s="1" t="s">
        <v>596</v>
      </c>
      <c r="E10026" s="1" t="str">
        <f t="shared" si="156"/>
        <v>30852017</v>
      </c>
      <c r="F10026" s="2">
        <v>118082</v>
      </c>
    </row>
    <row r="10027" spans="1:6" x14ac:dyDescent="0.3">
      <c r="A10027" s="1" t="s">
        <v>2321</v>
      </c>
      <c r="B10027" s="1" t="s">
        <v>2322</v>
      </c>
      <c r="C10027" s="1" t="s">
        <v>2173</v>
      </c>
      <c r="D10027" s="1" t="s">
        <v>596</v>
      </c>
      <c r="E10027" s="1" t="str">
        <f t="shared" si="156"/>
        <v>30862017</v>
      </c>
      <c r="F10027" s="2">
        <v>61166</v>
      </c>
    </row>
    <row r="10028" spans="1:6" x14ac:dyDescent="0.3">
      <c r="A10028" s="1" t="s">
        <v>2323</v>
      </c>
      <c r="B10028" s="1" t="s">
        <v>2324</v>
      </c>
      <c r="C10028" s="1" t="s">
        <v>2173</v>
      </c>
      <c r="D10028" s="1" t="s">
        <v>596</v>
      </c>
      <c r="E10028" s="1" t="str">
        <f t="shared" si="156"/>
        <v>30882017</v>
      </c>
      <c r="F10028" s="2">
        <v>79370</v>
      </c>
    </row>
    <row r="10029" spans="1:6" x14ac:dyDescent="0.3">
      <c r="A10029" s="1" t="s">
        <v>2325</v>
      </c>
      <c r="B10029" s="1" t="s">
        <v>2326</v>
      </c>
      <c r="C10029" s="1" t="s">
        <v>2173</v>
      </c>
      <c r="D10029" s="1" t="s">
        <v>596</v>
      </c>
      <c r="E10029" s="1" t="str">
        <f t="shared" si="156"/>
        <v>30892017</v>
      </c>
      <c r="F10029" s="2">
        <v>93890</v>
      </c>
    </row>
    <row r="10030" spans="1:6" x14ac:dyDescent="0.3">
      <c r="A10030" s="1" t="s">
        <v>2327</v>
      </c>
      <c r="B10030" s="1" t="s">
        <v>2328</v>
      </c>
      <c r="C10030" s="1" t="s">
        <v>2173</v>
      </c>
      <c r="D10030" s="1" t="s">
        <v>596</v>
      </c>
      <c r="E10030" s="1" t="str">
        <f t="shared" si="156"/>
        <v>30932017</v>
      </c>
      <c r="F10030" s="2">
        <v>36289</v>
      </c>
    </row>
    <row r="10031" spans="1:6" x14ac:dyDescent="0.3">
      <c r="A10031" s="1" t="s">
        <v>2329</v>
      </c>
      <c r="B10031" s="1" t="s">
        <v>2330</v>
      </c>
      <c r="C10031" s="1" t="s">
        <v>2173</v>
      </c>
      <c r="D10031" s="1" t="s">
        <v>596</v>
      </c>
      <c r="E10031" s="1" t="str">
        <f t="shared" si="156"/>
        <v>30952017</v>
      </c>
      <c r="F10031" s="2">
        <v>109276</v>
      </c>
    </row>
    <row r="10032" spans="1:6" x14ac:dyDescent="0.3">
      <c r="A10032" s="1" t="s">
        <v>2331</v>
      </c>
      <c r="B10032" s="1" t="s">
        <v>2332</v>
      </c>
      <c r="C10032" s="1" t="s">
        <v>2173</v>
      </c>
      <c r="D10032" s="1" t="s">
        <v>596</v>
      </c>
      <c r="E10032" s="1" t="str">
        <f t="shared" si="156"/>
        <v>31052017</v>
      </c>
      <c r="F10032" s="2">
        <v>422666</v>
      </c>
    </row>
    <row r="10033" spans="1:6" x14ac:dyDescent="0.3">
      <c r="A10033" s="1" t="s">
        <v>2333</v>
      </c>
      <c r="B10033" s="1" t="s">
        <v>2334</v>
      </c>
      <c r="C10033" s="1" t="s">
        <v>2173</v>
      </c>
      <c r="D10033" s="1" t="s">
        <v>596</v>
      </c>
      <c r="E10033" s="1" t="str">
        <f t="shared" si="156"/>
        <v>31142017</v>
      </c>
      <c r="F10033" s="2">
        <v>50014</v>
      </c>
    </row>
    <row r="10034" spans="1:6" x14ac:dyDescent="0.3">
      <c r="A10034" s="1" t="s">
        <v>2335</v>
      </c>
      <c r="B10034" s="1" t="s">
        <v>2336</v>
      </c>
      <c r="C10034" s="1" t="s">
        <v>2173</v>
      </c>
      <c r="D10034" s="1" t="s">
        <v>596</v>
      </c>
      <c r="E10034" s="1" t="str">
        <f t="shared" si="156"/>
        <v>31152017</v>
      </c>
      <c r="F10034" s="2">
        <v>43698</v>
      </c>
    </row>
    <row r="10035" spans="1:6" x14ac:dyDescent="0.3">
      <c r="A10035" s="1" t="s">
        <v>2337</v>
      </c>
      <c r="B10035" s="1" t="s">
        <v>2338</v>
      </c>
      <c r="C10035" s="1" t="s">
        <v>2173</v>
      </c>
      <c r="D10035" s="1" t="s">
        <v>596</v>
      </c>
      <c r="E10035" s="1" t="str">
        <f t="shared" si="156"/>
        <v>31182017</v>
      </c>
      <c r="F10035" s="2">
        <v>32453</v>
      </c>
    </row>
    <row r="10036" spans="1:6" x14ac:dyDescent="0.3">
      <c r="A10036" s="1" t="s">
        <v>2339</v>
      </c>
      <c r="B10036" s="1" t="s">
        <v>2340</v>
      </c>
      <c r="C10036" s="1" t="s">
        <v>2173</v>
      </c>
      <c r="D10036" s="1" t="s">
        <v>596</v>
      </c>
      <c r="E10036" s="1" t="str">
        <f t="shared" si="156"/>
        <v>31222017</v>
      </c>
      <c r="F10036" s="2">
        <v>39300</v>
      </c>
    </row>
    <row r="10037" spans="1:6" x14ac:dyDescent="0.3">
      <c r="A10037" s="1" t="s">
        <v>2341</v>
      </c>
      <c r="B10037" s="1" t="s">
        <v>2342</v>
      </c>
      <c r="C10037" s="1" t="s">
        <v>2173</v>
      </c>
      <c r="D10037" s="1" t="s">
        <v>596</v>
      </c>
      <c r="E10037" s="1" t="str">
        <f t="shared" si="156"/>
        <v>31282017</v>
      </c>
      <c r="F10037" s="2">
        <v>42000</v>
      </c>
    </row>
    <row r="10038" spans="1:6" x14ac:dyDescent="0.3">
      <c r="A10038" s="1" t="s">
        <v>2343</v>
      </c>
      <c r="B10038" s="1" t="s">
        <v>2344</v>
      </c>
      <c r="C10038" s="1" t="s">
        <v>2173</v>
      </c>
      <c r="D10038" s="1" t="s">
        <v>596</v>
      </c>
      <c r="E10038" s="1" t="str">
        <f t="shared" si="156"/>
        <v>31312017</v>
      </c>
      <c r="F10038" s="2">
        <v>24684</v>
      </c>
    </row>
    <row r="10039" spans="1:6" x14ac:dyDescent="0.3">
      <c r="A10039" s="1" t="s">
        <v>2345</v>
      </c>
      <c r="B10039" s="1" t="s">
        <v>2346</v>
      </c>
      <c r="C10039" s="1" t="s">
        <v>2173</v>
      </c>
      <c r="D10039" s="1" t="s">
        <v>596</v>
      </c>
      <c r="E10039" s="1" t="str">
        <f t="shared" si="156"/>
        <v>31412017</v>
      </c>
      <c r="F10039" s="2">
        <v>63702</v>
      </c>
    </row>
    <row r="10040" spans="1:6" x14ac:dyDescent="0.3">
      <c r="A10040" s="1" t="s">
        <v>2347</v>
      </c>
      <c r="B10040" s="1" t="s">
        <v>60</v>
      </c>
      <c r="C10040" s="1" t="s">
        <v>2173</v>
      </c>
      <c r="D10040" s="1" t="s">
        <v>596</v>
      </c>
      <c r="E10040" s="1" t="str">
        <f t="shared" si="156"/>
        <v>31472017</v>
      </c>
      <c r="F10040" s="2">
        <v>30005</v>
      </c>
    </row>
    <row r="10041" spans="1:6" x14ac:dyDescent="0.3">
      <c r="A10041" s="1" t="s">
        <v>2348</v>
      </c>
      <c r="B10041" s="1" t="s">
        <v>2349</v>
      </c>
      <c r="C10041" s="1" t="s">
        <v>2173</v>
      </c>
      <c r="D10041" s="1" t="s">
        <v>596</v>
      </c>
      <c r="E10041" s="1" t="str">
        <f t="shared" si="156"/>
        <v>31522017</v>
      </c>
      <c r="F10041" s="2">
        <v>69016</v>
      </c>
    </row>
    <row r="10042" spans="1:6" x14ac:dyDescent="0.3">
      <c r="A10042" s="1" t="s">
        <v>2350</v>
      </c>
      <c r="B10042" s="1" t="s">
        <v>2351</v>
      </c>
      <c r="C10042" s="1" t="s">
        <v>2173</v>
      </c>
      <c r="D10042" s="1" t="s">
        <v>596</v>
      </c>
      <c r="E10042" s="1" t="str">
        <f t="shared" si="156"/>
        <v>31622017</v>
      </c>
      <c r="F10042" s="2">
        <v>126531</v>
      </c>
    </row>
    <row r="10043" spans="1:6" x14ac:dyDescent="0.3">
      <c r="A10043" s="1" t="s">
        <v>2352</v>
      </c>
      <c r="B10043" s="1" t="s">
        <v>61</v>
      </c>
      <c r="C10043" s="1" t="s">
        <v>2173</v>
      </c>
      <c r="D10043" s="1" t="s">
        <v>596</v>
      </c>
      <c r="E10043" s="1" t="str">
        <f t="shared" si="156"/>
        <v>31632017</v>
      </c>
      <c r="F10043" s="2">
        <v>74376</v>
      </c>
    </row>
    <row r="10044" spans="1:6" x14ac:dyDescent="0.3">
      <c r="A10044" s="1" t="s">
        <v>2353</v>
      </c>
      <c r="B10044" s="1" t="s">
        <v>2354</v>
      </c>
      <c r="C10044" s="1" t="s">
        <v>2173</v>
      </c>
      <c r="D10044" s="1" t="s">
        <v>596</v>
      </c>
      <c r="E10044" s="1" t="str">
        <f t="shared" si="156"/>
        <v>31692017</v>
      </c>
      <c r="F10044" s="2">
        <v>53091</v>
      </c>
    </row>
    <row r="10045" spans="1:6" x14ac:dyDescent="0.3">
      <c r="A10045" s="1" t="s">
        <v>2355</v>
      </c>
      <c r="B10045" s="1" t="s">
        <v>2356</v>
      </c>
      <c r="C10045" s="1" t="s">
        <v>2173</v>
      </c>
      <c r="D10045" s="1" t="s">
        <v>596</v>
      </c>
      <c r="E10045" s="1" t="str">
        <f t="shared" si="156"/>
        <v>31712017</v>
      </c>
      <c r="F10045" s="2">
        <v>59204</v>
      </c>
    </row>
    <row r="10046" spans="1:6" x14ac:dyDescent="0.3">
      <c r="A10046" s="1" t="s">
        <v>2357</v>
      </c>
      <c r="B10046" s="1" t="s">
        <v>2358</v>
      </c>
      <c r="C10046" s="1" t="s">
        <v>2173</v>
      </c>
      <c r="D10046" s="1" t="s">
        <v>596</v>
      </c>
      <c r="E10046" s="1" t="str">
        <f t="shared" si="156"/>
        <v>31762017</v>
      </c>
      <c r="F10046" s="2">
        <v>138686</v>
      </c>
    </row>
    <row r="10047" spans="1:6" x14ac:dyDescent="0.3">
      <c r="A10047" s="1" t="s">
        <v>2359</v>
      </c>
      <c r="B10047" s="1" t="s">
        <v>2360</v>
      </c>
      <c r="C10047" s="1" t="s">
        <v>2173</v>
      </c>
      <c r="D10047" s="1" t="s">
        <v>596</v>
      </c>
      <c r="E10047" s="1" t="str">
        <f t="shared" si="156"/>
        <v>31782017</v>
      </c>
      <c r="F10047" s="2">
        <v>39750</v>
      </c>
    </row>
    <row r="10048" spans="1:6" x14ac:dyDescent="0.3">
      <c r="A10048" s="1" t="s">
        <v>2361</v>
      </c>
      <c r="B10048" s="1" t="s">
        <v>2362</v>
      </c>
      <c r="C10048" s="1" t="s">
        <v>2173</v>
      </c>
      <c r="D10048" s="1" t="s">
        <v>596</v>
      </c>
      <c r="E10048" s="1" t="str">
        <f t="shared" si="156"/>
        <v>31882017</v>
      </c>
      <c r="F10048" s="2">
        <v>106295</v>
      </c>
    </row>
    <row r="10049" spans="1:6" x14ac:dyDescent="0.3">
      <c r="A10049" s="1" t="s">
        <v>2363</v>
      </c>
      <c r="B10049" s="1" t="s">
        <v>2364</v>
      </c>
      <c r="C10049" s="1" t="s">
        <v>2173</v>
      </c>
      <c r="D10049" s="1" t="s">
        <v>596</v>
      </c>
      <c r="E10049" s="1" t="str">
        <f t="shared" si="156"/>
        <v>31912017</v>
      </c>
      <c r="F10049" s="2">
        <v>57195</v>
      </c>
    </row>
    <row r="10050" spans="1:6" x14ac:dyDescent="0.3">
      <c r="A10050" s="1" t="s">
        <v>2365</v>
      </c>
      <c r="B10050" s="1" t="s">
        <v>2366</v>
      </c>
      <c r="C10050" s="1" t="s">
        <v>2173</v>
      </c>
      <c r="D10050" s="1" t="s">
        <v>596</v>
      </c>
      <c r="E10050" s="1" t="str">
        <f t="shared" si="156"/>
        <v>32022017</v>
      </c>
      <c r="F10050" s="2">
        <v>98462</v>
      </c>
    </row>
    <row r="10051" spans="1:6" x14ac:dyDescent="0.3">
      <c r="A10051" s="1" t="s">
        <v>2367</v>
      </c>
      <c r="B10051" s="1" t="s">
        <v>2368</v>
      </c>
      <c r="C10051" s="1" t="s">
        <v>2173</v>
      </c>
      <c r="D10051" s="1" t="s">
        <v>596</v>
      </c>
      <c r="E10051" s="1" t="str">
        <f t="shared" ref="E10051:E10114" si="157">A10051&amp;D10051</f>
        <v>32052017</v>
      </c>
      <c r="F10051" s="2">
        <v>32773</v>
      </c>
    </row>
    <row r="10052" spans="1:6" x14ac:dyDescent="0.3">
      <c r="A10052" s="1" t="s">
        <v>2369</v>
      </c>
      <c r="B10052" s="1" t="s">
        <v>2370</v>
      </c>
      <c r="C10052" s="1" t="s">
        <v>2173</v>
      </c>
      <c r="D10052" s="1" t="s">
        <v>596</v>
      </c>
      <c r="E10052" s="1" t="str">
        <f t="shared" si="157"/>
        <v>32062017</v>
      </c>
      <c r="F10052" s="2">
        <v>51823</v>
      </c>
    </row>
    <row r="10053" spans="1:6" x14ac:dyDescent="0.3">
      <c r="A10053" s="1" t="s">
        <v>2371</v>
      </c>
      <c r="B10053" s="1" t="s">
        <v>2372</v>
      </c>
      <c r="C10053" s="1" t="s">
        <v>2173</v>
      </c>
      <c r="D10053" s="1" t="s">
        <v>596</v>
      </c>
      <c r="E10053" s="1" t="str">
        <f t="shared" si="157"/>
        <v>32072017</v>
      </c>
      <c r="F10053" s="2">
        <v>38259</v>
      </c>
    </row>
    <row r="10054" spans="1:6" x14ac:dyDescent="0.3">
      <c r="A10054" s="1" t="s">
        <v>2373</v>
      </c>
      <c r="B10054" s="1" t="s">
        <v>62</v>
      </c>
      <c r="C10054" s="1" t="s">
        <v>2173</v>
      </c>
      <c r="D10054" s="1" t="s">
        <v>596</v>
      </c>
      <c r="E10054" s="1" t="str">
        <f t="shared" si="157"/>
        <v>32112017</v>
      </c>
      <c r="F10054" s="2">
        <v>151969</v>
      </c>
    </row>
    <row r="10055" spans="1:6" x14ac:dyDescent="0.3">
      <c r="A10055" s="1" t="s">
        <v>2374</v>
      </c>
      <c r="B10055" s="1" t="s">
        <v>2375</v>
      </c>
      <c r="C10055" s="1" t="s">
        <v>2173</v>
      </c>
      <c r="D10055" s="1" t="s">
        <v>596</v>
      </c>
      <c r="E10055" s="1" t="str">
        <f t="shared" si="157"/>
        <v>32132017</v>
      </c>
      <c r="F10055" s="2">
        <v>58686</v>
      </c>
    </row>
    <row r="10056" spans="1:6" x14ac:dyDescent="0.3">
      <c r="A10056" s="1" t="s">
        <v>2376</v>
      </c>
      <c r="B10056" s="1" t="s">
        <v>2377</v>
      </c>
      <c r="C10056" s="1" t="s">
        <v>2173</v>
      </c>
      <c r="D10056" s="1" t="s">
        <v>596</v>
      </c>
      <c r="E10056" s="1" t="str">
        <f t="shared" si="157"/>
        <v>32172017</v>
      </c>
      <c r="F10056" s="2">
        <v>82104</v>
      </c>
    </row>
    <row r="10057" spans="1:6" x14ac:dyDescent="0.3">
      <c r="A10057" s="1" t="s">
        <v>2378</v>
      </c>
      <c r="B10057" s="1" t="s">
        <v>2379</v>
      </c>
      <c r="C10057" s="1" t="s">
        <v>2173</v>
      </c>
      <c r="D10057" s="1" t="s">
        <v>596</v>
      </c>
      <c r="E10057" s="1" t="str">
        <f t="shared" si="157"/>
        <v>32182017</v>
      </c>
      <c r="F10057" s="2">
        <v>76123</v>
      </c>
    </row>
    <row r="10058" spans="1:6" x14ac:dyDescent="0.3">
      <c r="A10058" s="1" t="s">
        <v>2380</v>
      </c>
      <c r="B10058" s="1" t="s">
        <v>2381</v>
      </c>
      <c r="C10058" s="1" t="s">
        <v>2173</v>
      </c>
      <c r="D10058" s="1" t="s">
        <v>596</v>
      </c>
      <c r="E10058" s="1" t="str">
        <f t="shared" si="157"/>
        <v>32192017</v>
      </c>
      <c r="F10058" s="2">
        <v>23300</v>
      </c>
    </row>
    <row r="10059" spans="1:6" x14ac:dyDescent="0.3">
      <c r="A10059" s="1" t="s">
        <v>2382</v>
      </c>
      <c r="B10059" s="1" t="s">
        <v>2383</v>
      </c>
      <c r="C10059" s="1" t="s">
        <v>2173</v>
      </c>
      <c r="D10059" s="1" t="s">
        <v>596</v>
      </c>
      <c r="E10059" s="1" t="str">
        <f t="shared" si="157"/>
        <v>32212017</v>
      </c>
      <c r="F10059" s="2">
        <v>96368</v>
      </c>
    </row>
    <row r="10060" spans="1:6" x14ac:dyDescent="0.3">
      <c r="A10060" s="1" t="s">
        <v>2384</v>
      </c>
      <c r="B10060" s="1" t="s">
        <v>2385</v>
      </c>
      <c r="C10060" s="1" t="s">
        <v>2173</v>
      </c>
      <c r="D10060" s="1" t="s">
        <v>596</v>
      </c>
      <c r="E10060" s="1" t="str">
        <f t="shared" si="157"/>
        <v>32242017</v>
      </c>
      <c r="F10060" s="2">
        <v>58016</v>
      </c>
    </row>
    <row r="10061" spans="1:6" x14ac:dyDescent="0.3">
      <c r="A10061" s="1" t="s">
        <v>2386</v>
      </c>
      <c r="B10061" s="1" t="s">
        <v>2387</v>
      </c>
      <c r="C10061" s="1" t="s">
        <v>2173</v>
      </c>
      <c r="D10061" s="1" t="s">
        <v>596</v>
      </c>
      <c r="E10061" s="1" t="str">
        <f t="shared" si="157"/>
        <v>32262017</v>
      </c>
      <c r="F10061" s="2">
        <v>64431</v>
      </c>
    </row>
    <row r="10062" spans="1:6" x14ac:dyDescent="0.3">
      <c r="A10062" s="1" t="s">
        <v>2388</v>
      </c>
      <c r="B10062" s="1" t="s">
        <v>2389</v>
      </c>
      <c r="C10062" s="1" t="s">
        <v>2173</v>
      </c>
      <c r="D10062" s="1" t="s">
        <v>596</v>
      </c>
      <c r="E10062" s="1" t="str">
        <f t="shared" si="157"/>
        <v>32272017</v>
      </c>
      <c r="F10062" s="2">
        <v>133073</v>
      </c>
    </row>
    <row r="10063" spans="1:6" x14ac:dyDescent="0.3">
      <c r="A10063" s="1" t="s">
        <v>2390</v>
      </c>
      <c r="B10063" s="1" t="s">
        <v>2391</v>
      </c>
      <c r="C10063" s="1" t="s">
        <v>2173</v>
      </c>
      <c r="D10063" s="1" t="s">
        <v>596</v>
      </c>
      <c r="E10063" s="1" t="str">
        <f t="shared" si="157"/>
        <v>32282017</v>
      </c>
      <c r="F10063" s="2">
        <v>67793</v>
      </c>
    </row>
    <row r="10064" spans="1:6" x14ac:dyDescent="0.3">
      <c r="A10064" s="1" t="s">
        <v>2392</v>
      </c>
      <c r="B10064" s="1" t="s">
        <v>2393</v>
      </c>
      <c r="C10064" s="1" t="s">
        <v>2173</v>
      </c>
      <c r="D10064" s="1" t="s">
        <v>596</v>
      </c>
      <c r="E10064" s="1" t="str">
        <f t="shared" si="157"/>
        <v>32302017</v>
      </c>
      <c r="F10064" s="2">
        <v>107747</v>
      </c>
    </row>
    <row r="10065" spans="1:6" x14ac:dyDescent="0.3">
      <c r="A10065" s="1" t="s">
        <v>2394</v>
      </c>
      <c r="B10065" s="1" t="s">
        <v>2395</v>
      </c>
      <c r="C10065" s="1" t="s">
        <v>2173</v>
      </c>
      <c r="D10065" s="1" t="s">
        <v>596</v>
      </c>
      <c r="E10065" s="1" t="str">
        <f t="shared" si="157"/>
        <v>32322017</v>
      </c>
      <c r="F10065" s="2">
        <v>31568</v>
      </c>
    </row>
    <row r="10066" spans="1:6" x14ac:dyDescent="0.3">
      <c r="A10066" s="1" t="s">
        <v>2396</v>
      </c>
      <c r="B10066" s="1" t="s">
        <v>2397</v>
      </c>
      <c r="C10066" s="1" t="s">
        <v>2173</v>
      </c>
      <c r="D10066" s="1" t="s">
        <v>596</v>
      </c>
      <c r="E10066" s="1" t="str">
        <f t="shared" si="157"/>
        <v>32342017</v>
      </c>
      <c r="F10066" s="2">
        <v>72528</v>
      </c>
    </row>
    <row r="10067" spans="1:6" x14ac:dyDescent="0.3">
      <c r="A10067" s="1" t="s">
        <v>2398</v>
      </c>
      <c r="B10067" s="1" t="s">
        <v>2399</v>
      </c>
      <c r="C10067" s="1" t="s">
        <v>2173</v>
      </c>
      <c r="D10067" s="1" t="s">
        <v>596</v>
      </c>
      <c r="E10067" s="1" t="str">
        <f t="shared" si="157"/>
        <v>32362017</v>
      </c>
      <c r="F10067" s="2">
        <v>73198</v>
      </c>
    </row>
    <row r="10068" spans="1:6" x14ac:dyDescent="0.3">
      <c r="A10068" s="1" t="s">
        <v>2400</v>
      </c>
      <c r="B10068" s="1" t="s">
        <v>2401</v>
      </c>
      <c r="C10068" s="1" t="s">
        <v>2173</v>
      </c>
      <c r="D10068" s="1" t="s">
        <v>596</v>
      </c>
      <c r="E10068" s="1" t="str">
        <f t="shared" si="157"/>
        <v>32522017</v>
      </c>
      <c r="F10068" s="2">
        <v>31446</v>
      </c>
    </row>
    <row r="10069" spans="1:6" x14ac:dyDescent="0.3">
      <c r="A10069" s="1" t="s">
        <v>2402</v>
      </c>
      <c r="B10069" s="1" t="s">
        <v>2403</v>
      </c>
      <c r="C10069" s="1" t="s">
        <v>2173</v>
      </c>
      <c r="D10069" s="1" t="s">
        <v>596</v>
      </c>
      <c r="E10069" s="1" t="str">
        <f t="shared" si="157"/>
        <v>32592017</v>
      </c>
      <c r="F10069" s="2">
        <v>80860</v>
      </c>
    </row>
    <row r="10070" spans="1:6" x14ac:dyDescent="0.3">
      <c r="A10070" s="1" t="s">
        <v>2404</v>
      </c>
      <c r="B10070" s="1" t="s">
        <v>2405</v>
      </c>
      <c r="C10070" s="1" t="s">
        <v>2173</v>
      </c>
      <c r="D10070" s="1" t="s">
        <v>596</v>
      </c>
      <c r="E10070" s="1" t="str">
        <f t="shared" si="157"/>
        <v>32602017</v>
      </c>
      <c r="F10070" s="2">
        <v>224172</v>
      </c>
    </row>
    <row r="10071" spans="1:6" x14ac:dyDescent="0.3">
      <c r="A10071" s="1" t="s">
        <v>2406</v>
      </c>
      <c r="B10071" s="1" t="s">
        <v>2407</v>
      </c>
      <c r="C10071" s="1" t="s">
        <v>2173</v>
      </c>
      <c r="D10071" s="1" t="s">
        <v>596</v>
      </c>
      <c r="E10071" s="1" t="str">
        <f t="shared" si="157"/>
        <v>32642017</v>
      </c>
      <c r="F10071" s="2">
        <v>490036</v>
      </c>
    </row>
    <row r="10072" spans="1:6" x14ac:dyDescent="0.3">
      <c r="A10072" s="1" t="s">
        <v>2408</v>
      </c>
      <c r="B10072" s="1" t="s">
        <v>2409</v>
      </c>
      <c r="C10072" s="1" t="s">
        <v>2173</v>
      </c>
      <c r="D10072" s="1" t="s">
        <v>596</v>
      </c>
      <c r="E10072" s="1" t="str">
        <f t="shared" si="157"/>
        <v>32652017</v>
      </c>
      <c r="F10072" s="2">
        <v>136262</v>
      </c>
    </row>
    <row r="10073" spans="1:6" x14ac:dyDescent="0.3">
      <c r="A10073" s="1" t="s">
        <v>2410</v>
      </c>
      <c r="B10073" s="1" t="s">
        <v>2411</v>
      </c>
      <c r="C10073" s="1" t="s">
        <v>2173</v>
      </c>
      <c r="D10073" s="1" t="s">
        <v>596</v>
      </c>
      <c r="E10073" s="1" t="str">
        <f t="shared" si="157"/>
        <v>32682017</v>
      </c>
      <c r="F10073" s="2">
        <v>33426</v>
      </c>
    </row>
    <row r="10074" spans="1:6" x14ac:dyDescent="0.3">
      <c r="A10074" s="1" t="s">
        <v>2412</v>
      </c>
      <c r="B10074" s="1" t="s">
        <v>2413</v>
      </c>
      <c r="C10074" s="1" t="s">
        <v>2173</v>
      </c>
      <c r="D10074" s="1" t="s">
        <v>596</v>
      </c>
      <c r="E10074" s="1" t="str">
        <f t="shared" si="157"/>
        <v>32722017</v>
      </c>
      <c r="F10074" s="2">
        <v>52265</v>
      </c>
    </row>
    <row r="10075" spans="1:6" x14ac:dyDescent="0.3">
      <c r="A10075" s="1" t="s">
        <v>2414</v>
      </c>
      <c r="B10075" s="1" t="s">
        <v>2415</v>
      </c>
      <c r="C10075" s="1" t="s">
        <v>2173</v>
      </c>
      <c r="D10075" s="1" t="s">
        <v>596</v>
      </c>
      <c r="E10075" s="1" t="str">
        <f t="shared" si="157"/>
        <v>32762017</v>
      </c>
      <c r="F10075" s="2">
        <v>69713</v>
      </c>
    </row>
    <row r="10076" spans="1:6" x14ac:dyDescent="0.3">
      <c r="A10076" s="1" t="s">
        <v>2416</v>
      </c>
      <c r="B10076" s="1" t="s">
        <v>2417</v>
      </c>
      <c r="C10076" s="1" t="s">
        <v>2173</v>
      </c>
      <c r="D10076" s="1" t="s">
        <v>596</v>
      </c>
      <c r="E10076" s="1" t="str">
        <f t="shared" si="157"/>
        <v>32842017</v>
      </c>
      <c r="F10076" s="2">
        <v>55962</v>
      </c>
    </row>
    <row r="10077" spans="1:6" x14ac:dyDescent="0.3">
      <c r="A10077" s="1" t="s">
        <v>2418</v>
      </c>
      <c r="B10077" s="1" t="s">
        <v>2419</v>
      </c>
      <c r="C10077" s="1" t="s">
        <v>2173</v>
      </c>
      <c r="D10077" s="1" t="s">
        <v>596</v>
      </c>
      <c r="E10077" s="1" t="str">
        <f t="shared" si="157"/>
        <v>32852017</v>
      </c>
      <c r="F10077" s="2">
        <v>44109</v>
      </c>
    </row>
    <row r="10078" spans="1:6" x14ac:dyDescent="0.3">
      <c r="A10078" s="1" t="s">
        <v>2420</v>
      </c>
      <c r="B10078" s="1" t="s">
        <v>2421</v>
      </c>
      <c r="C10078" s="1" t="s">
        <v>2173</v>
      </c>
      <c r="D10078" s="1" t="s">
        <v>596</v>
      </c>
      <c r="E10078" s="1" t="str">
        <f t="shared" si="157"/>
        <v>32872017</v>
      </c>
      <c r="F10078" s="2">
        <v>43970</v>
      </c>
    </row>
    <row r="10079" spans="1:6" x14ac:dyDescent="0.3">
      <c r="A10079" s="1" t="s">
        <v>2422</v>
      </c>
      <c r="B10079" s="1" t="s">
        <v>2423</v>
      </c>
      <c r="C10079" s="1" t="s">
        <v>2173</v>
      </c>
      <c r="D10079" s="1" t="s">
        <v>596</v>
      </c>
      <c r="E10079" s="1" t="str">
        <f t="shared" si="157"/>
        <v>32882017</v>
      </c>
      <c r="F10079" s="2">
        <v>51600</v>
      </c>
    </row>
    <row r="10080" spans="1:6" x14ac:dyDescent="0.3">
      <c r="A10080" s="1" t="s">
        <v>2424</v>
      </c>
      <c r="B10080" s="1" t="s">
        <v>2425</v>
      </c>
      <c r="C10080" s="1" t="s">
        <v>2173</v>
      </c>
      <c r="D10080" s="1" t="s">
        <v>596</v>
      </c>
      <c r="E10080" s="1" t="str">
        <f t="shared" si="157"/>
        <v>32892017</v>
      </c>
      <c r="F10080" s="2">
        <v>63502</v>
      </c>
    </row>
    <row r="10081" spans="1:6" x14ac:dyDescent="0.3">
      <c r="A10081" s="1" t="s">
        <v>2426</v>
      </c>
      <c r="B10081" s="1" t="s">
        <v>2427</v>
      </c>
      <c r="C10081" s="1" t="s">
        <v>2173</v>
      </c>
      <c r="D10081" s="1" t="s">
        <v>596</v>
      </c>
      <c r="E10081" s="1" t="str">
        <f t="shared" si="157"/>
        <v>32902017</v>
      </c>
      <c r="F10081" s="2">
        <v>99549</v>
      </c>
    </row>
    <row r="10082" spans="1:6" x14ac:dyDescent="0.3">
      <c r="A10082" s="1" t="s">
        <v>2428</v>
      </c>
      <c r="B10082" s="1" t="s">
        <v>2429</v>
      </c>
      <c r="C10082" s="1" t="s">
        <v>2173</v>
      </c>
      <c r="D10082" s="1" t="s">
        <v>596</v>
      </c>
      <c r="E10082" s="1" t="str">
        <f t="shared" si="157"/>
        <v>32932017</v>
      </c>
      <c r="F10082" s="2">
        <v>69983</v>
      </c>
    </row>
    <row r="10083" spans="1:6" x14ac:dyDescent="0.3">
      <c r="A10083" s="1" t="s">
        <v>2430</v>
      </c>
      <c r="B10083" s="1" t="s">
        <v>2431</v>
      </c>
      <c r="C10083" s="1" t="s">
        <v>2173</v>
      </c>
      <c r="D10083" s="1" t="s">
        <v>596</v>
      </c>
      <c r="E10083" s="1" t="str">
        <f t="shared" si="157"/>
        <v>32942017</v>
      </c>
      <c r="F10083" s="2">
        <v>131513</v>
      </c>
    </row>
    <row r="10084" spans="1:6" x14ac:dyDescent="0.3">
      <c r="A10084" s="1" t="s">
        <v>2432</v>
      </c>
      <c r="B10084" s="1" t="s">
        <v>63</v>
      </c>
      <c r="C10084" s="1" t="s">
        <v>2173</v>
      </c>
      <c r="D10084" s="1" t="s">
        <v>596</v>
      </c>
      <c r="E10084" s="1" t="str">
        <f t="shared" si="157"/>
        <v>32972017</v>
      </c>
      <c r="F10084" s="2">
        <v>36912</v>
      </c>
    </row>
    <row r="10085" spans="1:6" x14ac:dyDescent="0.3">
      <c r="A10085" s="1" t="s">
        <v>2433</v>
      </c>
      <c r="B10085" s="1" t="s">
        <v>2434</v>
      </c>
      <c r="C10085" s="1" t="s">
        <v>2173</v>
      </c>
      <c r="D10085" s="1" t="s">
        <v>596</v>
      </c>
      <c r="E10085" s="1" t="str">
        <f t="shared" si="157"/>
        <v>33032017</v>
      </c>
      <c r="F10085" s="2">
        <v>96090</v>
      </c>
    </row>
    <row r="10086" spans="1:6" x14ac:dyDescent="0.3">
      <c r="A10086" s="1" t="s">
        <v>2435</v>
      </c>
      <c r="B10086" s="1" t="s">
        <v>2436</v>
      </c>
      <c r="C10086" s="1" t="s">
        <v>2173</v>
      </c>
      <c r="D10086" s="1" t="s">
        <v>596</v>
      </c>
      <c r="E10086" s="1" t="str">
        <f t="shared" si="157"/>
        <v>33062017</v>
      </c>
      <c r="F10086" s="2">
        <v>50608</v>
      </c>
    </row>
    <row r="10087" spans="1:6" x14ac:dyDescent="0.3">
      <c r="A10087" s="1" t="s">
        <v>2437</v>
      </c>
      <c r="B10087" s="1" t="s">
        <v>2438</v>
      </c>
      <c r="C10087" s="1" t="s">
        <v>2173</v>
      </c>
      <c r="D10087" s="1" t="s">
        <v>596</v>
      </c>
      <c r="E10087" s="1" t="str">
        <f t="shared" si="157"/>
        <v>33102017</v>
      </c>
      <c r="F10087" s="2">
        <v>62782</v>
      </c>
    </row>
    <row r="10088" spans="1:6" x14ac:dyDescent="0.3">
      <c r="A10088" s="1" t="s">
        <v>2439</v>
      </c>
      <c r="B10088" s="1" t="s">
        <v>2440</v>
      </c>
      <c r="C10088" s="1" t="s">
        <v>2173</v>
      </c>
      <c r="D10088" s="1" t="s">
        <v>596</v>
      </c>
      <c r="E10088" s="1" t="str">
        <f t="shared" si="157"/>
        <v>33132017</v>
      </c>
      <c r="F10088" s="2">
        <v>83771</v>
      </c>
    </row>
    <row r="10089" spans="1:6" x14ac:dyDescent="0.3">
      <c r="A10089" s="1" t="s">
        <v>2441</v>
      </c>
      <c r="B10089" s="1" t="s">
        <v>2442</v>
      </c>
      <c r="C10089" s="1" t="s">
        <v>2173</v>
      </c>
      <c r="D10089" s="1" t="s">
        <v>596</v>
      </c>
      <c r="E10089" s="1" t="str">
        <f t="shared" si="157"/>
        <v>33172017</v>
      </c>
      <c r="F10089" s="2">
        <v>61252</v>
      </c>
    </row>
    <row r="10090" spans="1:6" x14ac:dyDescent="0.3">
      <c r="A10090" s="1" t="s">
        <v>2443</v>
      </c>
      <c r="B10090" s="1" t="s">
        <v>2444</v>
      </c>
      <c r="C10090" s="1" t="s">
        <v>2173</v>
      </c>
      <c r="D10090" s="1" t="s">
        <v>596</v>
      </c>
      <c r="E10090" s="1" t="str">
        <f t="shared" si="157"/>
        <v>33222017</v>
      </c>
      <c r="F10090" s="2">
        <v>86416</v>
      </c>
    </row>
    <row r="10091" spans="1:6" x14ac:dyDescent="0.3">
      <c r="A10091" s="1" t="s">
        <v>2445</v>
      </c>
      <c r="B10091" s="1" t="s">
        <v>2446</v>
      </c>
      <c r="C10091" s="1" t="s">
        <v>2173</v>
      </c>
      <c r="D10091" s="1" t="s">
        <v>596</v>
      </c>
      <c r="E10091" s="1" t="str">
        <f t="shared" si="157"/>
        <v>33232017</v>
      </c>
      <c r="F10091" s="2">
        <v>86800</v>
      </c>
    </row>
    <row r="10092" spans="1:6" x14ac:dyDescent="0.3">
      <c r="A10092" s="1" t="s">
        <v>2447</v>
      </c>
      <c r="B10092" s="1" t="s">
        <v>2448</v>
      </c>
      <c r="C10092" s="1" t="s">
        <v>2173</v>
      </c>
      <c r="D10092" s="1" t="s">
        <v>596</v>
      </c>
      <c r="E10092" s="1" t="str">
        <f t="shared" si="157"/>
        <v>33242017</v>
      </c>
      <c r="F10092" s="2">
        <v>80716</v>
      </c>
    </row>
    <row r="10093" spans="1:6" x14ac:dyDescent="0.3">
      <c r="A10093" s="1" t="s">
        <v>2449</v>
      </c>
      <c r="B10093" s="1" t="s">
        <v>2450</v>
      </c>
      <c r="C10093" s="1" t="s">
        <v>2173</v>
      </c>
      <c r="D10093" s="1" t="s">
        <v>596</v>
      </c>
      <c r="E10093" s="1" t="str">
        <f t="shared" si="157"/>
        <v>33252017</v>
      </c>
      <c r="F10093" s="2">
        <v>74635</v>
      </c>
    </row>
    <row r="10094" spans="1:6" x14ac:dyDescent="0.3">
      <c r="A10094" s="1" t="s">
        <v>2451</v>
      </c>
      <c r="B10094" s="1" t="s">
        <v>2452</v>
      </c>
      <c r="C10094" s="1" t="s">
        <v>2173</v>
      </c>
      <c r="D10094" s="1" t="s">
        <v>596</v>
      </c>
      <c r="E10094" s="1" t="str">
        <f t="shared" si="157"/>
        <v>33322017</v>
      </c>
      <c r="F10094" s="2">
        <v>48104</v>
      </c>
    </row>
    <row r="10095" spans="1:6" x14ac:dyDescent="0.3">
      <c r="A10095" s="1" t="s">
        <v>2453</v>
      </c>
      <c r="B10095" s="1" t="s">
        <v>2454</v>
      </c>
      <c r="C10095" s="1" t="s">
        <v>2173</v>
      </c>
      <c r="D10095" s="1" t="s">
        <v>596</v>
      </c>
      <c r="E10095" s="1" t="str">
        <f t="shared" si="157"/>
        <v>33392017</v>
      </c>
      <c r="F10095" s="2">
        <v>96181</v>
      </c>
    </row>
    <row r="10096" spans="1:6" x14ac:dyDescent="0.3">
      <c r="A10096" s="1" t="s">
        <v>2455</v>
      </c>
      <c r="B10096" s="1" t="s">
        <v>2456</v>
      </c>
      <c r="C10096" s="1" t="s">
        <v>2173</v>
      </c>
      <c r="D10096" s="1" t="s">
        <v>596</v>
      </c>
      <c r="E10096" s="1" t="str">
        <f t="shared" si="157"/>
        <v>33492017</v>
      </c>
      <c r="F10096" s="2">
        <v>32978</v>
      </c>
    </row>
    <row r="10097" spans="1:6" x14ac:dyDescent="0.3">
      <c r="A10097" s="1" t="s">
        <v>2457</v>
      </c>
      <c r="B10097" s="1" t="s">
        <v>2458</v>
      </c>
      <c r="C10097" s="1" t="s">
        <v>2173</v>
      </c>
      <c r="D10097" s="1" t="s">
        <v>596</v>
      </c>
      <c r="E10097" s="1" t="str">
        <f t="shared" si="157"/>
        <v>33542017</v>
      </c>
      <c r="F10097" s="2">
        <v>70112</v>
      </c>
    </row>
    <row r="10098" spans="1:6" x14ac:dyDescent="0.3">
      <c r="A10098" s="1" t="s">
        <v>2459</v>
      </c>
      <c r="B10098" s="1" t="s">
        <v>2460</v>
      </c>
      <c r="C10098" s="1" t="s">
        <v>2173</v>
      </c>
      <c r="D10098" s="1" t="s">
        <v>596</v>
      </c>
      <c r="E10098" s="1" t="str">
        <f t="shared" si="157"/>
        <v>33572017</v>
      </c>
      <c r="F10098" s="2">
        <v>91000</v>
      </c>
    </row>
    <row r="10099" spans="1:6" x14ac:dyDescent="0.3">
      <c r="A10099" s="1" t="s">
        <v>2461</v>
      </c>
      <c r="B10099" s="1" t="s">
        <v>2462</v>
      </c>
      <c r="C10099" s="1" t="s">
        <v>2173</v>
      </c>
      <c r="D10099" s="1" t="s">
        <v>596</v>
      </c>
      <c r="E10099" s="1" t="str">
        <f t="shared" si="157"/>
        <v>33602017</v>
      </c>
      <c r="F10099" s="2">
        <v>75456</v>
      </c>
    </row>
    <row r="10100" spans="1:6" x14ac:dyDescent="0.3">
      <c r="A10100" s="1" t="s">
        <v>2463</v>
      </c>
      <c r="B10100" s="1" t="s">
        <v>2464</v>
      </c>
      <c r="C10100" s="1" t="s">
        <v>2173</v>
      </c>
      <c r="D10100" s="1" t="s">
        <v>596</v>
      </c>
      <c r="E10100" s="1" t="str">
        <f t="shared" si="157"/>
        <v>33622017</v>
      </c>
      <c r="F10100" s="2">
        <v>93378</v>
      </c>
    </row>
    <row r="10101" spans="1:6" x14ac:dyDescent="0.3">
      <c r="A10101" s="1" t="s">
        <v>2465</v>
      </c>
      <c r="B10101" s="1" t="s">
        <v>2466</v>
      </c>
      <c r="C10101" s="1" t="s">
        <v>2173</v>
      </c>
      <c r="D10101" s="1" t="s">
        <v>596</v>
      </c>
      <c r="E10101" s="1" t="str">
        <f t="shared" si="157"/>
        <v>33632017</v>
      </c>
      <c r="F10101" s="2">
        <v>77474</v>
      </c>
    </row>
    <row r="10102" spans="1:6" x14ac:dyDescent="0.3">
      <c r="A10102" s="1" t="s">
        <v>2467</v>
      </c>
      <c r="B10102" s="1" t="s">
        <v>2468</v>
      </c>
      <c r="C10102" s="1" t="s">
        <v>2173</v>
      </c>
      <c r="D10102" s="1" t="s">
        <v>596</v>
      </c>
      <c r="E10102" s="1" t="str">
        <f t="shared" si="157"/>
        <v>33722017</v>
      </c>
      <c r="F10102" s="2">
        <v>407330</v>
      </c>
    </row>
    <row r="10103" spans="1:6" x14ac:dyDescent="0.3">
      <c r="A10103" s="1" t="s">
        <v>2469</v>
      </c>
      <c r="B10103" s="1" t="s">
        <v>2470</v>
      </c>
      <c r="C10103" s="1" t="s">
        <v>2173</v>
      </c>
      <c r="D10103" s="1" t="s">
        <v>596</v>
      </c>
      <c r="E10103" s="1" t="str">
        <f t="shared" si="157"/>
        <v>33732017</v>
      </c>
      <c r="F10103" s="2">
        <v>43290</v>
      </c>
    </row>
    <row r="10104" spans="1:6" x14ac:dyDescent="0.3">
      <c r="A10104" s="1" t="s">
        <v>2471</v>
      </c>
      <c r="B10104" s="1" t="s">
        <v>2472</v>
      </c>
      <c r="C10104" s="1" t="s">
        <v>2173</v>
      </c>
      <c r="D10104" s="1" t="s">
        <v>596</v>
      </c>
      <c r="E10104" s="1" t="str">
        <f t="shared" si="157"/>
        <v>33742017</v>
      </c>
      <c r="F10104" s="2">
        <v>271919</v>
      </c>
    </row>
    <row r="10105" spans="1:6" x14ac:dyDescent="0.3">
      <c r="A10105" s="1" t="s">
        <v>2473</v>
      </c>
      <c r="B10105" s="1" t="s">
        <v>2474</v>
      </c>
      <c r="C10105" s="1" t="s">
        <v>2173</v>
      </c>
      <c r="D10105" s="1" t="s">
        <v>596</v>
      </c>
      <c r="E10105" s="1" t="str">
        <f t="shared" si="157"/>
        <v>33792017</v>
      </c>
      <c r="F10105" s="2">
        <v>38042</v>
      </c>
    </row>
    <row r="10106" spans="1:6" x14ac:dyDescent="0.3">
      <c r="A10106" s="1" t="s">
        <v>2475</v>
      </c>
      <c r="B10106" s="1" t="s">
        <v>2476</v>
      </c>
      <c r="C10106" s="1" t="s">
        <v>2173</v>
      </c>
      <c r="D10106" s="1" t="s">
        <v>596</v>
      </c>
      <c r="E10106" s="1" t="str">
        <f t="shared" si="157"/>
        <v>33882017</v>
      </c>
      <c r="F10106" s="2">
        <v>64101</v>
      </c>
    </row>
    <row r="10107" spans="1:6" x14ac:dyDescent="0.3">
      <c r="A10107" s="1" t="s">
        <v>2477</v>
      </c>
      <c r="B10107" s="1" t="s">
        <v>2478</v>
      </c>
      <c r="C10107" s="1" t="s">
        <v>2173</v>
      </c>
      <c r="D10107" s="1" t="s">
        <v>596</v>
      </c>
      <c r="E10107" s="1" t="str">
        <f t="shared" si="157"/>
        <v>33902017</v>
      </c>
      <c r="F10107" s="2">
        <v>66981</v>
      </c>
    </row>
    <row r="10108" spans="1:6" x14ac:dyDescent="0.3">
      <c r="A10108" s="1" t="s">
        <v>2479</v>
      </c>
      <c r="B10108" s="1" t="s">
        <v>2480</v>
      </c>
      <c r="C10108" s="1" t="s">
        <v>2173</v>
      </c>
      <c r="D10108" s="1" t="s">
        <v>596</v>
      </c>
      <c r="E10108" s="1" t="str">
        <f t="shared" si="157"/>
        <v>34022017</v>
      </c>
      <c r="F10108" s="2">
        <v>73048</v>
      </c>
    </row>
    <row r="10109" spans="1:6" x14ac:dyDescent="0.3">
      <c r="A10109" s="1" t="s">
        <v>2481</v>
      </c>
      <c r="B10109" s="1" t="s">
        <v>2482</v>
      </c>
      <c r="C10109" s="1" t="s">
        <v>2173</v>
      </c>
      <c r="D10109" s="1" t="s">
        <v>596</v>
      </c>
      <c r="E10109" s="1" t="str">
        <f t="shared" si="157"/>
        <v>34262017</v>
      </c>
      <c r="F10109" s="2">
        <v>22000</v>
      </c>
    </row>
    <row r="10110" spans="1:6" x14ac:dyDescent="0.3">
      <c r="A10110" s="1" t="s">
        <v>2483</v>
      </c>
      <c r="B10110" s="1" t="s">
        <v>2484</v>
      </c>
      <c r="C10110" s="1" t="s">
        <v>2173</v>
      </c>
      <c r="D10110" s="1" t="s">
        <v>596</v>
      </c>
      <c r="E10110" s="1" t="str">
        <f t="shared" si="157"/>
        <v>34302017</v>
      </c>
      <c r="F10110" s="2">
        <v>27351</v>
      </c>
    </row>
    <row r="10111" spans="1:6" x14ac:dyDescent="0.3">
      <c r="A10111" s="1" t="s">
        <v>2485</v>
      </c>
      <c r="B10111" s="1" t="s">
        <v>65</v>
      </c>
      <c r="C10111" s="1" t="s">
        <v>2173</v>
      </c>
      <c r="D10111" s="1" t="s">
        <v>596</v>
      </c>
      <c r="E10111" s="1" t="str">
        <f t="shared" si="157"/>
        <v>34342017</v>
      </c>
      <c r="F10111" s="2">
        <v>22700</v>
      </c>
    </row>
    <row r="10112" spans="1:6" x14ac:dyDescent="0.3">
      <c r="A10112" s="1" t="s">
        <v>2486</v>
      </c>
      <c r="B10112" s="1" t="s">
        <v>2487</v>
      </c>
      <c r="C10112" s="1" t="s">
        <v>2173</v>
      </c>
      <c r="D10112" s="1" t="s">
        <v>596</v>
      </c>
      <c r="E10112" s="1" t="str">
        <f t="shared" si="157"/>
        <v>34382017</v>
      </c>
      <c r="F10112" s="2">
        <v>67380</v>
      </c>
    </row>
    <row r="10113" spans="1:6" x14ac:dyDescent="0.3">
      <c r="A10113" s="1" t="s">
        <v>2488</v>
      </c>
      <c r="B10113" s="1" t="s">
        <v>2489</v>
      </c>
      <c r="C10113" s="1" t="s">
        <v>2173</v>
      </c>
      <c r="D10113" s="1" t="s">
        <v>596</v>
      </c>
      <c r="E10113" s="1" t="str">
        <f t="shared" si="157"/>
        <v>34412017</v>
      </c>
      <c r="F10113" s="2">
        <v>40040</v>
      </c>
    </row>
    <row r="10114" spans="1:6" x14ac:dyDescent="0.3">
      <c r="A10114" s="1" t="s">
        <v>2490</v>
      </c>
      <c r="B10114" s="1" t="s">
        <v>2491</v>
      </c>
      <c r="C10114" s="1" t="s">
        <v>2173</v>
      </c>
      <c r="D10114" s="1" t="s">
        <v>596</v>
      </c>
      <c r="E10114" s="1" t="str">
        <f t="shared" si="157"/>
        <v>34442017</v>
      </c>
      <c r="F10114" s="2">
        <v>39115</v>
      </c>
    </row>
    <row r="10115" spans="1:6" x14ac:dyDescent="0.3">
      <c r="A10115" s="1" t="s">
        <v>2492</v>
      </c>
      <c r="B10115" s="1" t="s">
        <v>2493</v>
      </c>
      <c r="C10115" s="1" t="s">
        <v>2173</v>
      </c>
      <c r="D10115" s="1" t="s">
        <v>596</v>
      </c>
      <c r="E10115" s="1" t="str">
        <f t="shared" ref="E10115:E10178" si="158">A10115&amp;D10115</f>
        <v>34552017</v>
      </c>
      <c r="F10115" s="2">
        <v>61469</v>
      </c>
    </row>
    <row r="10116" spans="1:6" x14ac:dyDescent="0.3">
      <c r="A10116" s="1" t="s">
        <v>2494</v>
      </c>
      <c r="B10116" s="1" t="s">
        <v>66</v>
      </c>
      <c r="C10116" s="1" t="s">
        <v>2173</v>
      </c>
      <c r="D10116" s="1" t="s">
        <v>596</v>
      </c>
      <c r="E10116" s="1" t="str">
        <f t="shared" si="158"/>
        <v>34652017</v>
      </c>
      <c r="F10116" s="2">
        <v>13160</v>
      </c>
    </row>
    <row r="10117" spans="1:6" x14ac:dyDescent="0.3">
      <c r="A10117" s="1" t="s">
        <v>2495</v>
      </c>
      <c r="B10117" s="1" t="s">
        <v>2496</v>
      </c>
      <c r="C10117" s="1" t="s">
        <v>2173</v>
      </c>
      <c r="D10117" s="1" t="s">
        <v>596</v>
      </c>
      <c r="E10117" s="1" t="str">
        <f t="shared" si="158"/>
        <v>34662017</v>
      </c>
      <c r="F10117" s="2">
        <v>60888</v>
      </c>
    </row>
    <row r="10118" spans="1:6" x14ac:dyDescent="0.3">
      <c r="A10118" s="1" t="s">
        <v>2497</v>
      </c>
      <c r="B10118" s="1" t="s">
        <v>2498</v>
      </c>
      <c r="C10118" s="1" t="s">
        <v>2173</v>
      </c>
      <c r="D10118" s="1" t="s">
        <v>596</v>
      </c>
      <c r="E10118" s="1" t="str">
        <f t="shared" si="158"/>
        <v>34792017</v>
      </c>
      <c r="F10118" s="2">
        <v>69288</v>
      </c>
    </row>
    <row r="10119" spans="1:6" x14ac:dyDescent="0.3">
      <c r="A10119" s="1" t="s">
        <v>2499</v>
      </c>
      <c r="B10119" s="1" t="s">
        <v>68</v>
      </c>
      <c r="C10119" s="1" t="s">
        <v>2173</v>
      </c>
      <c r="D10119" s="1" t="s">
        <v>596</v>
      </c>
      <c r="E10119" s="1" t="str">
        <f t="shared" si="158"/>
        <v>34832017</v>
      </c>
      <c r="F10119" s="2">
        <v>53856</v>
      </c>
    </row>
    <row r="10120" spans="1:6" x14ac:dyDescent="0.3">
      <c r="A10120" s="1" t="s">
        <v>2500</v>
      </c>
      <c r="B10120" s="1" t="s">
        <v>2501</v>
      </c>
      <c r="C10120" s="1" t="s">
        <v>2173</v>
      </c>
      <c r="D10120" s="1" t="s">
        <v>596</v>
      </c>
      <c r="E10120" s="1" t="str">
        <f t="shared" si="158"/>
        <v>34842017</v>
      </c>
      <c r="F10120" s="2">
        <v>69737</v>
      </c>
    </row>
    <row r="10121" spans="1:6" x14ac:dyDescent="0.3">
      <c r="A10121" s="1" t="s">
        <v>2502</v>
      </c>
      <c r="B10121" s="1" t="s">
        <v>2503</v>
      </c>
      <c r="C10121" s="1" t="s">
        <v>2173</v>
      </c>
      <c r="D10121" s="1" t="s">
        <v>596</v>
      </c>
      <c r="E10121" s="1" t="str">
        <f t="shared" si="158"/>
        <v>34892017</v>
      </c>
      <c r="F10121" s="2">
        <v>83131</v>
      </c>
    </row>
    <row r="10122" spans="1:6" x14ac:dyDescent="0.3">
      <c r="A10122" s="1" t="s">
        <v>2504</v>
      </c>
      <c r="B10122" s="1" t="s">
        <v>2505</v>
      </c>
      <c r="C10122" s="1" t="s">
        <v>2173</v>
      </c>
      <c r="D10122" s="1" t="s">
        <v>596</v>
      </c>
      <c r="E10122" s="1" t="str">
        <f t="shared" si="158"/>
        <v>34902017</v>
      </c>
      <c r="F10122" s="2">
        <v>68760</v>
      </c>
    </row>
    <row r="10123" spans="1:6" x14ac:dyDescent="0.3">
      <c r="A10123" s="1" t="s">
        <v>2506</v>
      </c>
      <c r="B10123" s="1" t="s">
        <v>2507</v>
      </c>
      <c r="C10123" s="1" t="s">
        <v>2173</v>
      </c>
      <c r="D10123" s="1" t="s">
        <v>596</v>
      </c>
      <c r="E10123" s="1" t="str">
        <f t="shared" si="158"/>
        <v>34912017</v>
      </c>
      <c r="F10123" s="2">
        <v>51581</v>
      </c>
    </row>
    <row r="10124" spans="1:6" x14ac:dyDescent="0.3">
      <c r="A10124" s="1" t="s">
        <v>2508</v>
      </c>
      <c r="B10124" s="1" t="s">
        <v>2509</v>
      </c>
      <c r="C10124" s="1" t="s">
        <v>2173</v>
      </c>
      <c r="D10124" s="1" t="s">
        <v>596</v>
      </c>
      <c r="E10124" s="1" t="str">
        <f t="shared" si="158"/>
        <v>34922017</v>
      </c>
      <c r="F10124" s="2">
        <v>35532</v>
      </c>
    </row>
    <row r="10125" spans="1:6" x14ac:dyDescent="0.3">
      <c r="A10125" s="1" t="s">
        <v>2510</v>
      </c>
      <c r="B10125" s="1" t="s">
        <v>2511</v>
      </c>
      <c r="C10125" s="1" t="s">
        <v>2173</v>
      </c>
      <c r="D10125" s="1" t="s">
        <v>596</v>
      </c>
      <c r="E10125" s="1" t="str">
        <f t="shared" si="158"/>
        <v>34982017</v>
      </c>
      <c r="F10125" s="2">
        <v>91718</v>
      </c>
    </row>
    <row r="10126" spans="1:6" x14ac:dyDescent="0.3">
      <c r="A10126" s="1" t="s">
        <v>2512</v>
      </c>
      <c r="B10126" s="1" t="s">
        <v>2513</v>
      </c>
      <c r="C10126" s="1" t="s">
        <v>2173</v>
      </c>
      <c r="D10126" s="1" t="s">
        <v>596</v>
      </c>
      <c r="E10126" s="1" t="str">
        <f t="shared" si="158"/>
        <v>34992017</v>
      </c>
      <c r="F10126" s="2">
        <v>54971</v>
      </c>
    </row>
    <row r="10127" spans="1:6" x14ac:dyDescent="0.3">
      <c r="A10127" s="1" t="s">
        <v>2514</v>
      </c>
      <c r="B10127" s="1" t="s">
        <v>2515</v>
      </c>
      <c r="C10127" s="1" t="s">
        <v>2173</v>
      </c>
      <c r="D10127" s="1" t="s">
        <v>596</v>
      </c>
      <c r="E10127" s="1" t="str">
        <f t="shared" si="158"/>
        <v>35082017</v>
      </c>
      <c r="F10127" s="2">
        <v>96578</v>
      </c>
    </row>
    <row r="10128" spans="1:6" x14ac:dyDescent="0.3">
      <c r="A10128" s="1" t="s">
        <v>2516</v>
      </c>
      <c r="B10128" s="1" t="s">
        <v>2517</v>
      </c>
      <c r="C10128" s="1" t="s">
        <v>2173</v>
      </c>
      <c r="D10128" s="1" t="s">
        <v>596</v>
      </c>
      <c r="E10128" s="1" t="str">
        <f t="shared" si="158"/>
        <v>35112017</v>
      </c>
      <c r="F10128" s="2">
        <v>44573</v>
      </c>
    </row>
    <row r="10129" spans="1:6" x14ac:dyDescent="0.3">
      <c r="A10129" s="1" t="s">
        <v>2518</v>
      </c>
      <c r="B10129" s="1" t="s">
        <v>2519</v>
      </c>
      <c r="C10129" s="1" t="s">
        <v>2173</v>
      </c>
      <c r="D10129" s="1" t="s">
        <v>596</v>
      </c>
      <c r="E10129" s="1" t="str">
        <f t="shared" si="158"/>
        <v>35122017</v>
      </c>
      <c r="F10129" s="2">
        <v>59000</v>
      </c>
    </row>
    <row r="10130" spans="1:6" x14ac:dyDescent="0.3">
      <c r="A10130" s="1" t="s">
        <v>2520</v>
      </c>
      <c r="B10130" s="1" t="s">
        <v>2521</v>
      </c>
      <c r="C10130" s="1" t="s">
        <v>2173</v>
      </c>
      <c r="D10130" s="1" t="s">
        <v>596</v>
      </c>
      <c r="E10130" s="1" t="str">
        <f t="shared" si="158"/>
        <v>35162017</v>
      </c>
      <c r="F10130" s="2">
        <v>51913</v>
      </c>
    </row>
    <row r="10131" spans="1:6" x14ac:dyDescent="0.3">
      <c r="A10131" s="1" t="s">
        <v>2522</v>
      </c>
      <c r="B10131" s="1" t="s">
        <v>2523</v>
      </c>
      <c r="C10131" s="1" t="s">
        <v>2173</v>
      </c>
      <c r="D10131" s="1" t="s">
        <v>596</v>
      </c>
      <c r="E10131" s="1" t="str">
        <f t="shared" si="158"/>
        <v>35202017</v>
      </c>
      <c r="F10131" s="2">
        <v>64033</v>
      </c>
    </row>
    <row r="10132" spans="1:6" x14ac:dyDescent="0.3">
      <c r="A10132" s="1" t="s">
        <v>2524</v>
      </c>
      <c r="B10132" s="1" t="s">
        <v>2525</v>
      </c>
      <c r="C10132" s="1" t="s">
        <v>2173</v>
      </c>
      <c r="D10132" s="1" t="s">
        <v>596</v>
      </c>
      <c r="E10132" s="1" t="str">
        <f t="shared" si="158"/>
        <v>35212017</v>
      </c>
      <c r="F10132" s="2">
        <v>46731</v>
      </c>
    </row>
    <row r="10133" spans="1:6" x14ac:dyDescent="0.3">
      <c r="A10133" s="1" t="s">
        <v>2526</v>
      </c>
      <c r="B10133" s="1" t="s">
        <v>2527</v>
      </c>
      <c r="C10133" s="1" t="s">
        <v>2173</v>
      </c>
      <c r="D10133" s="1" t="s">
        <v>596</v>
      </c>
      <c r="E10133" s="1" t="str">
        <f t="shared" si="158"/>
        <v>35222017</v>
      </c>
      <c r="F10133" s="2">
        <v>72650</v>
      </c>
    </row>
    <row r="10134" spans="1:6" x14ac:dyDescent="0.3">
      <c r="A10134" s="1" t="s">
        <v>2528</v>
      </c>
      <c r="B10134" s="1" t="s">
        <v>2529</v>
      </c>
      <c r="C10134" s="1" t="s">
        <v>2173</v>
      </c>
      <c r="D10134" s="1" t="s">
        <v>596</v>
      </c>
      <c r="E10134" s="1" t="str">
        <f t="shared" si="158"/>
        <v>35232017</v>
      </c>
      <c r="F10134" s="2">
        <v>96100</v>
      </c>
    </row>
    <row r="10135" spans="1:6" x14ac:dyDescent="0.3">
      <c r="A10135" s="1" t="s">
        <v>2530</v>
      </c>
      <c r="B10135" s="1" t="s">
        <v>2531</v>
      </c>
      <c r="C10135" s="1" t="s">
        <v>2173</v>
      </c>
      <c r="D10135" s="1" t="s">
        <v>596</v>
      </c>
      <c r="E10135" s="1" t="str">
        <f t="shared" si="158"/>
        <v>35262017</v>
      </c>
      <c r="F10135" s="2">
        <v>65837</v>
      </c>
    </row>
    <row r="10136" spans="1:6" x14ac:dyDescent="0.3">
      <c r="A10136" s="1" t="s">
        <v>2532</v>
      </c>
      <c r="B10136" s="1" t="s">
        <v>2533</v>
      </c>
      <c r="C10136" s="1" t="s">
        <v>2173</v>
      </c>
      <c r="D10136" s="1" t="s">
        <v>596</v>
      </c>
      <c r="E10136" s="1" t="str">
        <f t="shared" si="158"/>
        <v>35272017</v>
      </c>
      <c r="F10136" s="2">
        <v>34794</v>
      </c>
    </row>
    <row r="10137" spans="1:6" x14ac:dyDescent="0.3">
      <c r="A10137" s="1" t="s">
        <v>2534</v>
      </c>
      <c r="B10137" s="1" t="s">
        <v>69</v>
      </c>
      <c r="C10137" s="1" t="s">
        <v>2173</v>
      </c>
      <c r="D10137" s="1" t="s">
        <v>596</v>
      </c>
      <c r="E10137" s="1" t="str">
        <f t="shared" si="158"/>
        <v>35292017</v>
      </c>
      <c r="F10137" s="2">
        <v>75782</v>
      </c>
    </row>
    <row r="10138" spans="1:6" x14ac:dyDescent="0.3">
      <c r="A10138" s="1" t="s">
        <v>2535</v>
      </c>
      <c r="B10138" s="1" t="s">
        <v>2536</v>
      </c>
      <c r="C10138" s="1" t="s">
        <v>2173</v>
      </c>
      <c r="D10138" s="1" t="s">
        <v>596</v>
      </c>
      <c r="E10138" s="1" t="str">
        <f t="shared" si="158"/>
        <v>35312017</v>
      </c>
      <c r="F10138" s="2">
        <v>61175</v>
      </c>
    </row>
    <row r="10139" spans="1:6" x14ac:dyDescent="0.3">
      <c r="A10139" s="1" t="s">
        <v>2537</v>
      </c>
      <c r="B10139" s="1" t="s">
        <v>2538</v>
      </c>
      <c r="C10139" s="1" t="s">
        <v>2173</v>
      </c>
      <c r="D10139" s="1" t="s">
        <v>596</v>
      </c>
      <c r="E10139" s="1" t="str">
        <f t="shared" si="158"/>
        <v>35372017</v>
      </c>
      <c r="F10139" s="2">
        <v>48695</v>
      </c>
    </row>
    <row r="10140" spans="1:6" x14ac:dyDescent="0.3">
      <c r="A10140" s="1" t="s">
        <v>2539</v>
      </c>
      <c r="B10140" s="1" t="s">
        <v>2540</v>
      </c>
      <c r="C10140" s="1" t="s">
        <v>2173</v>
      </c>
      <c r="D10140" s="1" t="s">
        <v>596</v>
      </c>
      <c r="E10140" s="1" t="str">
        <f t="shared" si="158"/>
        <v>35402017</v>
      </c>
      <c r="F10140" s="2">
        <v>66613</v>
      </c>
    </row>
    <row r="10141" spans="1:6" x14ac:dyDescent="0.3">
      <c r="A10141" s="1" t="s">
        <v>2541</v>
      </c>
      <c r="B10141" s="1" t="s">
        <v>2542</v>
      </c>
      <c r="C10141" s="1" t="s">
        <v>2173</v>
      </c>
      <c r="D10141" s="1" t="s">
        <v>596</v>
      </c>
      <c r="E10141" s="1" t="str">
        <f t="shared" si="158"/>
        <v>35412017</v>
      </c>
      <c r="F10141" s="2">
        <v>49321</v>
      </c>
    </row>
    <row r="10142" spans="1:6" x14ac:dyDescent="0.3">
      <c r="A10142" s="1" t="s">
        <v>2543</v>
      </c>
      <c r="B10142" s="1" t="s">
        <v>2544</v>
      </c>
      <c r="C10142" s="1" t="s">
        <v>2173</v>
      </c>
      <c r="D10142" s="1" t="s">
        <v>596</v>
      </c>
      <c r="E10142" s="1" t="str">
        <f t="shared" si="158"/>
        <v>35462017</v>
      </c>
      <c r="F10142" s="2">
        <v>37988</v>
      </c>
    </row>
    <row r="10143" spans="1:6" x14ac:dyDescent="0.3">
      <c r="A10143" s="1" t="s">
        <v>2545</v>
      </c>
      <c r="B10143" s="1" t="s">
        <v>2546</v>
      </c>
      <c r="C10143" s="1" t="s">
        <v>2173</v>
      </c>
      <c r="D10143" s="1" t="s">
        <v>596</v>
      </c>
      <c r="E10143" s="1" t="str">
        <f t="shared" si="158"/>
        <v>35482017</v>
      </c>
      <c r="F10143" s="2">
        <v>60551</v>
      </c>
    </row>
    <row r="10144" spans="1:6" x14ac:dyDescent="0.3">
      <c r="A10144" s="1" t="s">
        <v>2547</v>
      </c>
      <c r="B10144" s="1" t="s">
        <v>2548</v>
      </c>
      <c r="C10144" s="1" t="s">
        <v>2173</v>
      </c>
      <c r="D10144" s="1" t="s">
        <v>596</v>
      </c>
      <c r="E10144" s="1" t="str">
        <f t="shared" si="158"/>
        <v>35512017</v>
      </c>
      <c r="F10144" s="2">
        <v>56775</v>
      </c>
    </row>
    <row r="10145" spans="1:6" x14ac:dyDescent="0.3">
      <c r="A10145" s="1" t="s">
        <v>2549</v>
      </c>
      <c r="B10145" s="1" t="s">
        <v>72</v>
      </c>
      <c r="C10145" s="1" t="s">
        <v>2173</v>
      </c>
      <c r="D10145" s="1" t="s">
        <v>596</v>
      </c>
      <c r="E10145" s="1" t="str">
        <f t="shared" si="158"/>
        <v>35522017</v>
      </c>
      <c r="F10145" s="2">
        <v>85462</v>
      </c>
    </row>
    <row r="10146" spans="1:6" x14ac:dyDescent="0.3">
      <c r="A10146" s="1" t="s">
        <v>2550</v>
      </c>
      <c r="B10146" s="1" t="s">
        <v>2551</v>
      </c>
      <c r="C10146" s="1" t="s">
        <v>2173</v>
      </c>
      <c r="D10146" s="1" t="s">
        <v>596</v>
      </c>
      <c r="E10146" s="1" t="str">
        <f t="shared" si="158"/>
        <v>35552017</v>
      </c>
      <c r="F10146" s="2">
        <v>35550</v>
      </c>
    </row>
    <row r="10147" spans="1:6" x14ac:dyDescent="0.3">
      <c r="A10147" s="1" t="s">
        <v>2552</v>
      </c>
      <c r="B10147" s="1" t="s">
        <v>2553</v>
      </c>
      <c r="C10147" s="1" t="s">
        <v>2173</v>
      </c>
      <c r="D10147" s="1" t="s">
        <v>596</v>
      </c>
      <c r="E10147" s="1" t="str">
        <f t="shared" si="158"/>
        <v>35562017</v>
      </c>
      <c r="F10147" s="2">
        <v>59469</v>
      </c>
    </row>
    <row r="10148" spans="1:6" x14ac:dyDescent="0.3">
      <c r="A10148" s="1" t="s">
        <v>2554</v>
      </c>
      <c r="B10148" s="1" t="s">
        <v>2555</v>
      </c>
      <c r="C10148" s="1" t="s">
        <v>2173</v>
      </c>
      <c r="D10148" s="1" t="s">
        <v>596</v>
      </c>
      <c r="E10148" s="1" t="str">
        <f t="shared" si="158"/>
        <v>35582017</v>
      </c>
      <c r="F10148" s="2">
        <v>49061</v>
      </c>
    </row>
    <row r="10149" spans="1:6" x14ac:dyDescent="0.3">
      <c r="A10149" s="1" t="s">
        <v>2556</v>
      </c>
      <c r="B10149" s="1" t="s">
        <v>2557</v>
      </c>
      <c r="C10149" s="1" t="s">
        <v>2173</v>
      </c>
      <c r="D10149" s="1" t="s">
        <v>596</v>
      </c>
      <c r="E10149" s="1" t="str">
        <f t="shared" si="158"/>
        <v>35642017</v>
      </c>
      <c r="F10149" s="2">
        <v>22529</v>
      </c>
    </row>
    <row r="10150" spans="1:6" x14ac:dyDescent="0.3">
      <c r="A10150" s="1" t="s">
        <v>2558</v>
      </c>
      <c r="B10150" s="1" t="s">
        <v>2559</v>
      </c>
      <c r="C10150" s="1" t="s">
        <v>2173</v>
      </c>
      <c r="D10150" s="1" t="s">
        <v>596</v>
      </c>
      <c r="E10150" s="1" t="str">
        <f t="shared" si="158"/>
        <v>35672017</v>
      </c>
      <c r="F10150" s="2">
        <v>35581</v>
      </c>
    </row>
    <row r="10151" spans="1:6" x14ac:dyDescent="0.3">
      <c r="A10151" s="1" t="s">
        <v>2560</v>
      </c>
      <c r="B10151" s="1" t="s">
        <v>2561</v>
      </c>
      <c r="C10151" s="1" t="s">
        <v>2173</v>
      </c>
      <c r="D10151" s="1" t="s">
        <v>596</v>
      </c>
      <c r="E10151" s="1" t="str">
        <f t="shared" si="158"/>
        <v>35702017</v>
      </c>
      <c r="F10151" s="2">
        <v>17097</v>
      </c>
    </row>
    <row r="10152" spans="1:6" x14ac:dyDescent="0.3">
      <c r="A10152" s="1" t="s">
        <v>2562</v>
      </c>
      <c r="B10152" s="1" t="s">
        <v>2563</v>
      </c>
      <c r="C10152" s="1" t="s">
        <v>2173</v>
      </c>
      <c r="D10152" s="1" t="s">
        <v>596</v>
      </c>
      <c r="E10152" s="1" t="str">
        <f t="shared" si="158"/>
        <v>35772017</v>
      </c>
      <c r="F10152" s="2">
        <v>48058</v>
      </c>
    </row>
    <row r="10153" spans="1:6" x14ac:dyDescent="0.3">
      <c r="A10153" s="1" t="s">
        <v>2564</v>
      </c>
      <c r="B10153" s="1" t="s">
        <v>2565</v>
      </c>
      <c r="C10153" s="1" t="s">
        <v>2173</v>
      </c>
      <c r="D10153" s="1" t="s">
        <v>596</v>
      </c>
      <c r="E10153" s="1" t="str">
        <f t="shared" si="158"/>
        <v>35802017</v>
      </c>
      <c r="F10153" s="2">
        <v>35471</v>
      </c>
    </row>
    <row r="10154" spans="1:6" x14ac:dyDescent="0.3">
      <c r="A10154" s="1" t="s">
        <v>2566</v>
      </c>
      <c r="B10154" s="1" t="s">
        <v>2567</v>
      </c>
      <c r="C10154" s="1" t="s">
        <v>2173</v>
      </c>
      <c r="D10154" s="1" t="s">
        <v>596</v>
      </c>
      <c r="E10154" s="1" t="str">
        <f t="shared" si="158"/>
        <v>35812017</v>
      </c>
      <c r="F10154" s="2">
        <v>51776</v>
      </c>
    </row>
    <row r="10155" spans="1:6" x14ac:dyDescent="0.3">
      <c r="A10155" s="1" t="s">
        <v>2568</v>
      </c>
      <c r="B10155" s="1" t="s">
        <v>2569</v>
      </c>
      <c r="C10155" s="1" t="s">
        <v>2173</v>
      </c>
      <c r="D10155" s="1" t="s">
        <v>596</v>
      </c>
      <c r="E10155" s="1" t="str">
        <f t="shared" si="158"/>
        <v>35872017</v>
      </c>
      <c r="F10155" s="2">
        <v>62313</v>
      </c>
    </row>
    <row r="10156" spans="1:6" x14ac:dyDescent="0.3">
      <c r="A10156" s="1" t="s">
        <v>2570</v>
      </c>
      <c r="B10156" s="1" t="s">
        <v>2571</v>
      </c>
      <c r="C10156" s="1" t="s">
        <v>2173</v>
      </c>
      <c r="D10156" s="1" t="s">
        <v>596</v>
      </c>
      <c r="E10156" s="1" t="str">
        <f t="shared" si="158"/>
        <v>35942017</v>
      </c>
      <c r="F10156" s="2">
        <v>62781</v>
      </c>
    </row>
    <row r="10157" spans="1:6" x14ac:dyDescent="0.3">
      <c r="A10157" s="1" t="s">
        <v>2572</v>
      </c>
      <c r="B10157" s="1" t="s">
        <v>2573</v>
      </c>
      <c r="C10157" s="1" t="s">
        <v>2173</v>
      </c>
      <c r="D10157" s="1" t="s">
        <v>596</v>
      </c>
      <c r="E10157" s="1" t="str">
        <f t="shared" si="158"/>
        <v>35972017</v>
      </c>
      <c r="F10157" s="2">
        <v>31388</v>
      </c>
    </row>
    <row r="10158" spans="1:6" x14ac:dyDescent="0.3">
      <c r="A10158" s="1" t="s">
        <v>2574</v>
      </c>
      <c r="B10158" s="1" t="s">
        <v>2575</v>
      </c>
      <c r="C10158" s="1" t="s">
        <v>2173</v>
      </c>
      <c r="D10158" s="1" t="s">
        <v>596</v>
      </c>
      <c r="E10158" s="1" t="str">
        <f t="shared" si="158"/>
        <v>36092017</v>
      </c>
      <c r="F10158" s="2">
        <v>30339</v>
      </c>
    </row>
    <row r="10159" spans="1:6" x14ac:dyDescent="0.3">
      <c r="A10159" s="1" t="s">
        <v>2576</v>
      </c>
      <c r="B10159" s="1" t="s">
        <v>2577</v>
      </c>
      <c r="C10159" s="1" t="s">
        <v>2173</v>
      </c>
      <c r="D10159" s="1" t="s">
        <v>596</v>
      </c>
      <c r="E10159" s="1" t="str">
        <f t="shared" si="158"/>
        <v>36112017</v>
      </c>
      <c r="F10159" s="2">
        <v>38555</v>
      </c>
    </row>
    <row r="10160" spans="1:6" x14ac:dyDescent="0.3">
      <c r="A10160" s="1" t="s">
        <v>2578</v>
      </c>
      <c r="B10160" s="1" t="s">
        <v>2579</v>
      </c>
      <c r="C10160" s="1" t="s">
        <v>2173</v>
      </c>
      <c r="D10160" s="1" t="s">
        <v>596</v>
      </c>
      <c r="E10160" s="1" t="str">
        <f t="shared" si="158"/>
        <v>36152017</v>
      </c>
      <c r="F10160" s="2">
        <v>68467</v>
      </c>
    </row>
    <row r="10161" spans="1:6" x14ac:dyDescent="0.3">
      <c r="A10161" s="1" t="s">
        <v>2580</v>
      </c>
      <c r="B10161" s="1" t="s">
        <v>2581</v>
      </c>
      <c r="C10161" s="1" t="s">
        <v>2173</v>
      </c>
      <c r="D10161" s="1" t="s">
        <v>596</v>
      </c>
      <c r="E10161" s="1" t="str">
        <f t="shared" si="158"/>
        <v>36232017</v>
      </c>
      <c r="F10161" s="2">
        <v>29177</v>
      </c>
    </row>
    <row r="10162" spans="1:6" x14ac:dyDescent="0.3">
      <c r="A10162" s="1" t="s">
        <v>2582</v>
      </c>
      <c r="B10162" s="1" t="s">
        <v>2583</v>
      </c>
      <c r="C10162" s="1" t="s">
        <v>2173</v>
      </c>
      <c r="D10162" s="1" t="s">
        <v>596</v>
      </c>
      <c r="E10162" s="1" t="str">
        <f t="shared" si="158"/>
        <v>36242017</v>
      </c>
      <c r="F10162" s="2">
        <v>117341</v>
      </c>
    </row>
    <row r="10163" spans="1:6" x14ac:dyDescent="0.3">
      <c r="A10163" s="1" t="s">
        <v>2584</v>
      </c>
      <c r="B10163" s="1" t="s">
        <v>2585</v>
      </c>
      <c r="C10163" s="1" t="s">
        <v>2173</v>
      </c>
      <c r="D10163" s="1" t="s">
        <v>596</v>
      </c>
      <c r="E10163" s="1" t="str">
        <f t="shared" si="158"/>
        <v>36252017</v>
      </c>
      <c r="F10163" s="2">
        <v>74096</v>
      </c>
    </row>
    <row r="10164" spans="1:6" x14ac:dyDescent="0.3">
      <c r="A10164" s="1" t="s">
        <v>2586</v>
      </c>
      <c r="B10164" s="1" t="s">
        <v>2587</v>
      </c>
      <c r="C10164" s="1" t="s">
        <v>2173</v>
      </c>
      <c r="D10164" s="1" t="s">
        <v>596</v>
      </c>
      <c r="E10164" s="1" t="str">
        <f t="shared" si="158"/>
        <v>36282017</v>
      </c>
      <c r="F10164" s="2">
        <v>45000</v>
      </c>
    </row>
    <row r="10165" spans="1:6" x14ac:dyDescent="0.3">
      <c r="A10165" s="1" t="s">
        <v>2588</v>
      </c>
      <c r="B10165" s="1" t="s">
        <v>2589</v>
      </c>
      <c r="C10165" s="1" t="s">
        <v>2173</v>
      </c>
      <c r="D10165" s="1" t="s">
        <v>596</v>
      </c>
      <c r="E10165" s="1" t="str">
        <f t="shared" si="158"/>
        <v>36292017</v>
      </c>
      <c r="F10165" s="2">
        <v>20246</v>
      </c>
    </row>
    <row r="10166" spans="1:6" x14ac:dyDescent="0.3">
      <c r="A10166" s="1" t="s">
        <v>2590</v>
      </c>
      <c r="B10166" s="1" t="s">
        <v>2591</v>
      </c>
      <c r="C10166" s="1" t="s">
        <v>2173</v>
      </c>
      <c r="D10166" s="1" t="s">
        <v>596</v>
      </c>
      <c r="E10166" s="1" t="str">
        <f t="shared" si="158"/>
        <v>36302017</v>
      </c>
      <c r="F10166" s="2">
        <v>158358</v>
      </c>
    </row>
    <row r="10167" spans="1:6" x14ac:dyDescent="0.3">
      <c r="A10167" s="1" t="s">
        <v>2592</v>
      </c>
      <c r="B10167" s="1" t="s">
        <v>2593</v>
      </c>
      <c r="C10167" s="1" t="s">
        <v>2173</v>
      </c>
      <c r="D10167" s="1" t="s">
        <v>596</v>
      </c>
      <c r="E10167" s="1" t="str">
        <f t="shared" si="158"/>
        <v>36312017</v>
      </c>
      <c r="F10167" s="2">
        <v>79921</v>
      </c>
    </row>
    <row r="10168" spans="1:6" x14ac:dyDescent="0.3">
      <c r="A10168" s="1" t="s">
        <v>2594</v>
      </c>
      <c r="B10168" s="1" t="s">
        <v>2595</v>
      </c>
      <c r="C10168" s="1" t="s">
        <v>2173</v>
      </c>
      <c r="D10168" s="1" t="s">
        <v>596</v>
      </c>
      <c r="E10168" s="1" t="str">
        <f t="shared" si="158"/>
        <v>36322017</v>
      </c>
      <c r="F10168" s="2">
        <v>47190</v>
      </c>
    </row>
    <row r="10169" spans="1:6" x14ac:dyDescent="0.3">
      <c r="A10169" s="1" t="s">
        <v>2596</v>
      </c>
      <c r="B10169" s="1" t="s">
        <v>2597</v>
      </c>
      <c r="C10169" s="1" t="s">
        <v>2173</v>
      </c>
      <c r="D10169" s="1" t="s">
        <v>596</v>
      </c>
      <c r="E10169" s="1" t="str">
        <f t="shared" si="158"/>
        <v>36462017</v>
      </c>
      <c r="F10169" s="2">
        <v>39061</v>
      </c>
    </row>
    <row r="10170" spans="1:6" x14ac:dyDescent="0.3">
      <c r="A10170" s="1" t="s">
        <v>2598</v>
      </c>
      <c r="B10170" s="1" t="s">
        <v>2599</v>
      </c>
      <c r="C10170" s="1" t="s">
        <v>2173</v>
      </c>
      <c r="D10170" s="1" t="s">
        <v>596</v>
      </c>
      <c r="E10170" s="1" t="str">
        <f t="shared" si="158"/>
        <v>36632017</v>
      </c>
      <c r="F10170" s="2">
        <v>73498</v>
      </c>
    </row>
    <row r="10171" spans="1:6" x14ac:dyDescent="0.3">
      <c r="A10171" s="1" t="s">
        <v>2600</v>
      </c>
      <c r="B10171" s="1" t="s">
        <v>2601</v>
      </c>
      <c r="C10171" s="1" t="s">
        <v>2173</v>
      </c>
      <c r="D10171" s="1" t="s">
        <v>596</v>
      </c>
      <c r="E10171" s="1" t="str">
        <f t="shared" si="158"/>
        <v>36642017</v>
      </c>
      <c r="F10171" s="2">
        <v>52522</v>
      </c>
    </row>
    <row r="10172" spans="1:6" x14ac:dyDescent="0.3">
      <c r="A10172" s="1" t="s">
        <v>2602</v>
      </c>
      <c r="B10172" s="1" t="s">
        <v>2603</v>
      </c>
      <c r="C10172" s="1" t="s">
        <v>2173</v>
      </c>
      <c r="D10172" s="1" t="s">
        <v>596</v>
      </c>
      <c r="E10172" s="1" t="str">
        <f t="shared" si="158"/>
        <v>36662017</v>
      </c>
      <c r="F10172" s="2">
        <v>48300</v>
      </c>
    </row>
    <row r="10173" spans="1:6" x14ac:dyDescent="0.3">
      <c r="A10173" s="1" t="s">
        <v>2604</v>
      </c>
      <c r="B10173" s="1" t="s">
        <v>2605</v>
      </c>
      <c r="C10173" s="1" t="s">
        <v>2173</v>
      </c>
      <c r="D10173" s="1" t="s">
        <v>596</v>
      </c>
      <c r="E10173" s="1" t="str">
        <f t="shared" si="158"/>
        <v>36722017</v>
      </c>
      <c r="F10173" s="2">
        <v>33168</v>
      </c>
    </row>
    <row r="10174" spans="1:6" x14ac:dyDescent="0.3">
      <c r="A10174" s="1" t="s">
        <v>2606</v>
      </c>
      <c r="B10174" s="1" t="s">
        <v>2607</v>
      </c>
      <c r="C10174" s="1" t="s">
        <v>2173</v>
      </c>
      <c r="D10174" s="1" t="s">
        <v>596</v>
      </c>
      <c r="E10174" s="1" t="str">
        <f t="shared" si="158"/>
        <v>36752017</v>
      </c>
      <c r="F10174" s="2">
        <v>44428</v>
      </c>
    </row>
    <row r="10175" spans="1:6" x14ac:dyDescent="0.3">
      <c r="A10175" s="1" t="s">
        <v>2608</v>
      </c>
      <c r="B10175" s="1" t="s">
        <v>2609</v>
      </c>
      <c r="C10175" s="1" t="s">
        <v>2173</v>
      </c>
      <c r="D10175" s="1" t="s">
        <v>596</v>
      </c>
      <c r="E10175" s="1" t="str">
        <f t="shared" si="158"/>
        <v>36802017</v>
      </c>
      <c r="F10175" s="2">
        <v>70561</v>
      </c>
    </row>
    <row r="10176" spans="1:6" x14ac:dyDescent="0.3">
      <c r="A10176" s="1" t="s">
        <v>2610</v>
      </c>
      <c r="B10176" s="1" t="s">
        <v>2611</v>
      </c>
      <c r="C10176" s="1" t="s">
        <v>2173</v>
      </c>
      <c r="D10176" s="1" t="s">
        <v>596</v>
      </c>
      <c r="E10176" s="1" t="str">
        <f t="shared" si="158"/>
        <v>36842017</v>
      </c>
      <c r="F10176" s="2">
        <v>24602</v>
      </c>
    </row>
    <row r="10177" spans="1:6" x14ac:dyDescent="0.3">
      <c r="A10177" s="1" t="s">
        <v>2612</v>
      </c>
      <c r="B10177" s="1" t="s">
        <v>2613</v>
      </c>
      <c r="C10177" s="1" t="s">
        <v>2173</v>
      </c>
      <c r="D10177" s="1" t="s">
        <v>596</v>
      </c>
      <c r="E10177" s="1" t="str">
        <f t="shared" si="158"/>
        <v>36852017</v>
      </c>
      <c r="F10177" s="2">
        <v>79990</v>
      </c>
    </row>
    <row r="10178" spans="1:6" x14ac:dyDescent="0.3">
      <c r="A10178" s="1" t="s">
        <v>2614</v>
      </c>
      <c r="B10178" s="1" t="s">
        <v>76</v>
      </c>
      <c r="C10178" s="1" t="s">
        <v>2173</v>
      </c>
      <c r="D10178" s="1" t="s">
        <v>596</v>
      </c>
      <c r="E10178" s="1" t="str">
        <f t="shared" si="158"/>
        <v>36872017</v>
      </c>
      <c r="F10178" s="2">
        <v>30060</v>
      </c>
    </row>
    <row r="10179" spans="1:6" x14ac:dyDescent="0.3">
      <c r="A10179" s="1" t="s">
        <v>2615</v>
      </c>
      <c r="B10179" s="1" t="s">
        <v>2616</v>
      </c>
      <c r="C10179" s="1" t="s">
        <v>2173</v>
      </c>
      <c r="D10179" s="1" t="s">
        <v>596</v>
      </c>
      <c r="E10179" s="1" t="str">
        <f t="shared" ref="E10179:E10242" si="159">A10179&amp;D10179</f>
        <v>36892017</v>
      </c>
      <c r="F10179" s="2">
        <v>69676</v>
      </c>
    </row>
    <row r="10180" spans="1:6" x14ac:dyDescent="0.3">
      <c r="A10180" s="1" t="s">
        <v>2617</v>
      </c>
      <c r="B10180" s="1" t="s">
        <v>2618</v>
      </c>
      <c r="C10180" s="1" t="s">
        <v>2173</v>
      </c>
      <c r="D10180" s="1" t="s">
        <v>596</v>
      </c>
      <c r="E10180" s="1" t="str">
        <f t="shared" si="159"/>
        <v>36912017</v>
      </c>
      <c r="F10180" s="2">
        <v>60989</v>
      </c>
    </row>
    <row r="10181" spans="1:6" x14ac:dyDescent="0.3">
      <c r="A10181" s="1" t="s">
        <v>2619</v>
      </c>
      <c r="B10181" s="1" t="s">
        <v>2620</v>
      </c>
      <c r="C10181" s="1" t="s">
        <v>2173</v>
      </c>
      <c r="D10181" s="1" t="s">
        <v>596</v>
      </c>
      <c r="E10181" s="1" t="str">
        <f t="shared" si="159"/>
        <v>36932017</v>
      </c>
      <c r="F10181" s="2">
        <v>38509</v>
      </c>
    </row>
    <row r="10182" spans="1:6" x14ac:dyDescent="0.3">
      <c r="A10182" s="1" t="s">
        <v>2621</v>
      </c>
      <c r="B10182" s="1" t="s">
        <v>2622</v>
      </c>
      <c r="C10182" s="1" t="s">
        <v>2173</v>
      </c>
      <c r="D10182" s="1" t="s">
        <v>596</v>
      </c>
      <c r="E10182" s="1" t="str">
        <f t="shared" si="159"/>
        <v>37072017</v>
      </c>
      <c r="F10182" s="2">
        <v>230322</v>
      </c>
    </row>
    <row r="10183" spans="1:6" x14ac:dyDescent="0.3">
      <c r="A10183" s="1" t="s">
        <v>2623</v>
      </c>
      <c r="B10183" s="1" t="s">
        <v>2624</v>
      </c>
      <c r="C10183" s="1" t="s">
        <v>2173</v>
      </c>
      <c r="D10183" s="1" t="s">
        <v>596</v>
      </c>
      <c r="E10183" s="1" t="str">
        <f t="shared" si="159"/>
        <v>37092017</v>
      </c>
      <c r="F10183" s="2">
        <v>79569</v>
      </c>
    </row>
    <row r="10184" spans="1:6" x14ac:dyDescent="0.3">
      <c r="A10184" s="1" t="s">
        <v>2625</v>
      </c>
      <c r="B10184" s="1" t="s">
        <v>2626</v>
      </c>
      <c r="C10184" s="1" t="s">
        <v>2173</v>
      </c>
      <c r="D10184" s="1" t="s">
        <v>596</v>
      </c>
      <c r="E10184" s="1" t="str">
        <f t="shared" si="159"/>
        <v>37102017</v>
      </c>
      <c r="F10184" s="2">
        <v>207291</v>
      </c>
    </row>
    <row r="10185" spans="1:6" x14ac:dyDescent="0.3">
      <c r="A10185" s="1" t="s">
        <v>2629</v>
      </c>
      <c r="B10185" s="1" t="s">
        <v>2630</v>
      </c>
      <c r="C10185" s="1" t="s">
        <v>2173</v>
      </c>
      <c r="D10185" s="1" t="s">
        <v>596</v>
      </c>
      <c r="E10185" s="1" t="str">
        <f t="shared" si="159"/>
        <v>41022017</v>
      </c>
      <c r="F10185" s="2">
        <v>42373</v>
      </c>
    </row>
    <row r="10186" spans="1:6" x14ac:dyDescent="0.3">
      <c r="A10186" s="1" t="s">
        <v>2631</v>
      </c>
      <c r="B10186" s="1" t="s">
        <v>2632</v>
      </c>
      <c r="C10186" s="1" t="s">
        <v>2173</v>
      </c>
      <c r="D10186" s="1" t="s">
        <v>596</v>
      </c>
      <c r="E10186" s="1" t="str">
        <f t="shared" si="159"/>
        <v>41052017</v>
      </c>
      <c r="F10186" s="2">
        <v>248650</v>
      </c>
    </row>
    <row r="10187" spans="1:6" x14ac:dyDescent="0.3">
      <c r="A10187" s="1" t="s">
        <v>2633</v>
      </c>
      <c r="B10187" s="1" t="s">
        <v>2634</v>
      </c>
      <c r="C10187" s="1" t="s">
        <v>2173</v>
      </c>
      <c r="D10187" s="1" t="s">
        <v>596</v>
      </c>
      <c r="E10187" s="1" t="str">
        <f t="shared" si="159"/>
        <v>41072017</v>
      </c>
      <c r="F10187" s="2">
        <v>69298</v>
      </c>
    </row>
    <row r="10188" spans="1:6" x14ac:dyDescent="0.3">
      <c r="A10188" s="1" t="s">
        <v>2635</v>
      </c>
      <c r="B10188" s="1" t="s">
        <v>2636</v>
      </c>
      <c r="C10188" s="1" t="s">
        <v>2173</v>
      </c>
      <c r="D10188" s="1" t="s">
        <v>596</v>
      </c>
      <c r="E10188" s="1" t="str">
        <f t="shared" si="159"/>
        <v>41092017</v>
      </c>
      <c r="F10188" s="2">
        <v>81877</v>
      </c>
    </row>
    <row r="10189" spans="1:6" x14ac:dyDescent="0.3">
      <c r="A10189" s="1" t="s">
        <v>2637</v>
      </c>
      <c r="B10189" s="1" t="s">
        <v>2638</v>
      </c>
      <c r="C10189" s="1" t="s">
        <v>2173</v>
      </c>
      <c r="D10189" s="1" t="s">
        <v>596</v>
      </c>
      <c r="E10189" s="1" t="str">
        <f t="shared" si="159"/>
        <v>41112017</v>
      </c>
      <c r="F10189" s="2">
        <v>56983</v>
      </c>
    </row>
    <row r="10190" spans="1:6" x14ac:dyDescent="0.3">
      <c r="A10190" s="1" t="s">
        <v>2639</v>
      </c>
      <c r="B10190" s="1" t="s">
        <v>2640</v>
      </c>
      <c r="C10190" s="1" t="s">
        <v>2173</v>
      </c>
      <c r="D10190" s="1" t="s">
        <v>596</v>
      </c>
      <c r="E10190" s="1" t="str">
        <f t="shared" si="159"/>
        <v>41132017</v>
      </c>
      <c r="F10190" s="2">
        <v>205765</v>
      </c>
    </row>
    <row r="10191" spans="1:6" x14ac:dyDescent="0.3">
      <c r="A10191" s="1" t="s">
        <v>2641</v>
      </c>
      <c r="B10191" s="1" t="s">
        <v>2642</v>
      </c>
      <c r="C10191" s="1" t="s">
        <v>2173</v>
      </c>
      <c r="D10191" s="1" t="s">
        <v>596</v>
      </c>
      <c r="E10191" s="1" t="str">
        <f t="shared" si="159"/>
        <v>41142017</v>
      </c>
      <c r="F10191" s="2">
        <v>184018</v>
      </c>
    </row>
    <row r="10192" spans="1:6" x14ac:dyDescent="0.3">
      <c r="A10192" s="1" t="s">
        <v>2643</v>
      </c>
      <c r="B10192" s="1" t="s">
        <v>2644</v>
      </c>
      <c r="C10192" s="1" t="s">
        <v>2173</v>
      </c>
      <c r="D10192" s="1" t="s">
        <v>596</v>
      </c>
      <c r="E10192" s="1" t="str">
        <f t="shared" si="159"/>
        <v>41162017</v>
      </c>
      <c r="F10192" s="2">
        <v>44566</v>
      </c>
    </row>
    <row r="10193" spans="1:6" x14ac:dyDescent="0.3">
      <c r="A10193" s="1" t="s">
        <v>2645</v>
      </c>
      <c r="B10193" s="1" t="s">
        <v>2646</v>
      </c>
      <c r="C10193" s="1" t="s">
        <v>2173</v>
      </c>
      <c r="D10193" s="1" t="s">
        <v>596</v>
      </c>
      <c r="E10193" s="1" t="str">
        <f t="shared" si="159"/>
        <v>41202017</v>
      </c>
      <c r="F10193" s="2">
        <v>86747</v>
      </c>
    </row>
    <row r="10194" spans="1:6" x14ac:dyDescent="0.3">
      <c r="A10194" s="1" t="s">
        <v>2647</v>
      </c>
      <c r="B10194" s="1" t="s">
        <v>2648</v>
      </c>
      <c r="C10194" s="1" t="s">
        <v>2173</v>
      </c>
      <c r="D10194" s="1" t="s">
        <v>596</v>
      </c>
      <c r="E10194" s="1" t="str">
        <f t="shared" si="159"/>
        <v>41212017</v>
      </c>
      <c r="F10194" s="2">
        <v>73317</v>
      </c>
    </row>
    <row r="10195" spans="1:6" x14ac:dyDescent="0.3">
      <c r="A10195" s="1" t="s">
        <v>2650</v>
      </c>
      <c r="B10195" s="1" t="s">
        <v>2651</v>
      </c>
      <c r="C10195" s="1" t="s">
        <v>2173</v>
      </c>
      <c r="D10195" s="1" t="s">
        <v>596</v>
      </c>
      <c r="E10195" s="1" t="str">
        <f t="shared" si="159"/>
        <v>41232017</v>
      </c>
      <c r="F10195" s="2">
        <v>320674</v>
      </c>
    </row>
    <row r="10196" spans="1:6" x14ac:dyDescent="0.3">
      <c r="A10196" s="1" t="s">
        <v>2652</v>
      </c>
      <c r="B10196" s="1" t="s">
        <v>2653</v>
      </c>
      <c r="C10196" s="1" t="s">
        <v>2173</v>
      </c>
      <c r="D10196" s="1" t="s">
        <v>596</v>
      </c>
      <c r="E10196" s="1" t="str">
        <f t="shared" si="159"/>
        <v>41262017</v>
      </c>
      <c r="F10196" s="2">
        <v>66015</v>
      </c>
    </row>
    <row r="10197" spans="1:6" x14ac:dyDescent="0.3">
      <c r="A10197" s="1" t="s">
        <v>2654</v>
      </c>
      <c r="B10197" s="1" t="s">
        <v>2655</v>
      </c>
      <c r="C10197" s="1" t="s">
        <v>2173</v>
      </c>
      <c r="D10197" s="1" t="s">
        <v>596</v>
      </c>
      <c r="E10197" s="1" t="str">
        <f t="shared" si="159"/>
        <v>41272017</v>
      </c>
      <c r="F10197" s="2">
        <v>45760</v>
      </c>
    </row>
    <row r="10198" spans="1:6" x14ac:dyDescent="0.3">
      <c r="A10198" s="1" t="s">
        <v>2656</v>
      </c>
      <c r="B10198" s="1" t="s">
        <v>2657</v>
      </c>
      <c r="C10198" s="1" t="s">
        <v>2173</v>
      </c>
      <c r="D10198" s="1" t="s">
        <v>596</v>
      </c>
      <c r="E10198" s="1" t="str">
        <f t="shared" si="159"/>
        <v>41282017</v>
      </c>
      <c r="F10198" s="2">
        <v>425343</v>
      </c>
    </row>
    <row r="10199" spans="1:6" x14ac:dyDescent="0.3">
      <c r="A10199" s="1" t="s">
        <v>2658</v>
      </c>
      <c r="B10199" s="1" t="s">
        <v>2659</v>
      </c>
      <c r="C10199" s="1" t="s">
        <v>2173</v>
      </c>
      <c r="D10199" s="1" t="s">
        <v>596</v>
      </c>
      <c r="E10199" s="1" t="str">
        <f t="shared" si="159"/>
        <v>41292017</v>
      </c>
      <c r="F10199" s="2">
        <v>79713</v>
      </c>
    </row>
    <row r="10200" spans="1:6" x14ac:dyDescent="0.3">
      <c r="A10200" s="1" t="s">
        <v>2660</v>
      </c>
      <c r="B10200" s="1" t="s">
        <v>2661</v>
      </c>
      <c r="C10200" s="1" t="s">
        <v>2173</v>
      </c>
      <c r="D10200" s="1" t="s">
        <v>596</v>
      </c>
      <c r="E10200" s="1" t="str">
        <f t="shared" si="159"/>
        <v>41302017</v>
      </c>
      <c r="F10200" s="2">
        <v>100806</v>
      </c>
    </row>
    <row r="10201" spans="1:6" x14ac:dyDescent="0.3">
      <c r="A10201" s="1" t="s">
        <v>2662</v>
      </c>
      <c r="B10201" s="1" t="s">
        <v>2663</v>
      </c>
      <c r="C10201" s="1" t="s">
        <v>2173</v>
      </c>
      <c r="D10201" s="1" t="s">
        <v>596</v>
      </c>
      <c r="E10201" s="1" t="str">
        <f t="shared" si="159"/>
        <v>41312017</v>
      </c>
      <c r="F10201" s="2">
        <v>38292</v>
      </c>
    </row>
    <row r="10202" spans="1:6" x14ac:dyDescent="0.3">
      <c r="A10202" s="1" t="s">
        <v>2664</v>
      </c>
      <c r="B10202" s="1" t="s">
        <v>2665</v>
      </c>
      <c r="C10202" s="1" t="s">
        <v>2173</v>
      </c>
      <c r="D10202" s="1" t="s">
        <v>596</v>
      </c>
      <c r="E10202" s="1" t="str">
        <f t="shared" si="159"/>
        <v>41382017</v>
      </c>
      <c r="F10202" s="2">
        <v>30000</v>
      </c>
    </row>
    <row r="10203" spans="1:6" x14ac:dyDescent="0.3">
      <c r="A10203" s="1" t="s">
        <v>2666</v>
      </c>
      <c r="B10203" s="1" t="s">
        <v>2667</v>
      </c>
      <c r="C10203" s="1" t="s">
        <v>2173</v>
      </c>
      <c r="D10203" s="1" t="s">
        <v>596</v>
      </c>
      <c r="E10203" s="1" t="str">
        <f t="shared" si="159"/>
        <v>41392017</v>
      </c>
      <c r="F10203" s="2">
        <v>38148</v>
      </c>
    </row>
    <row r="10204" spans="1:6" x14ac:dyDescent="0.3">
      <c r="A10204" s="1" t="s">
        <v>2668</v>
      </c>
      <c r="B10204" s="1" t="s">
        <v>2669</v>
      </c>
      <c r="C10204" s="1" t="s">
        <v>2173</v>
      </c>
      <c r="D10204" s="1" t="s">
        <v>596</v>
      </c>
      <c r="E10204" s="1" t="str">
        <f t="shared" si="159"/>
        <v>41472017</v>
      </c>
      <c r="F10204" s="2">
        <v>250339</v>
      </c>
    </row>
    <row r="10205" spans="1:6" x14ac:dyDescent="0.3">
      <c r="A10205" s="1" t="s">
        <v>2670</v>
      </c>
      <c r="B10205" s="1" t="s">
        <v>2671</v>
      </c>
      <c r="C10205" s="1" t="s">
        <v>2173</v>
      </c>
      <c r="D10205" s="1" t="s">
        <v>596</v>
      </c>
      <c r="E10205" s="1" t="str">
        <f t="shared" si="159"/>
        <v>41532017</v>
      </c>
      <c r="F10205" s="2">
        <v>54367</v>
      </c>
    </row>
    <row r="10206" spans="1:6" x14ac:dyDescent="0.3">
      <c r="A10206" s="1" t="s">
        <v>2672</v>
      </c>
      <c r="B10206" s="1" t="s">
        <v>2673</v>
      </c>
      <c r="C10206" s="1" t="s">
        <v>2173</v>
      </c>
      <c r="D10206" s="1" t="s">
        <v>596</v>
      </c>
      <c r="E10206" s="1" t="str">
        <f t="shared" si="159"/>
        <v>41542017</v>
      </c>
      <c r="F10206" s="2">
        <v>19526</v>
      </c>
    </row>
    <row r="10207" spans="1:6" x14ac:dyDescent="0.3">
      <c r="A10207" s="1" t="s">
        <v>2674</v>
      </c>
      <c r="B10207" s="1" t="s">
        <v>2675</v>
      </c>
      <c r="C10207" s="1" t="s">
        <v>2173</v>
      </c>
      <c r="D10207" s="1" t="s">
        <v>596</v>
      </c>
      <c r="E10207" s="1" t="str">
        <f t="shared" si="159"/>
        <v>41572017</v>
      </c>
      <c r="F10207" s="2">
        <v>716760</v>
      </c>
    </row>
    <row r="10208" spans="1:6" x14ac:dyDescent="0.3">
      <c r="A10208" s="1" t="s">
        <v>2676</v>
      </c>
      <c r="B10208" s="1" t="s">
        <v>2677</v>
      </c>
      <c r="C10208" s="1" t="s">
        <v>2173</v>
      </c>
      <c r="D10208" s="1" t="s">
        <v>596</v>
      </c>
      <c r="E10208" s="1" t="str">
        <f t="shared" si="159"/>
        <v>41602017</v>
      </c>
      <c r="F10208" s="2">
        <v>24247</v>
      </c>
    </row>
    <row r="10209" spans="1:6" x14ac:dyDescent="0.3">
      <c r="A10209" s="1" t="s">
        <v>2678</v>
      </c>
      <c r="B10209" s="1" t="s">
        <v>2679</v>
      </c>
      <c r="C10209" s="1" t="s">
        <v>2173</v>
      </c>
      <c r="D10209" s="1" t="s">
        <v>596</v>
      </c>
      <c r="E10209" s="1" t="str">
        <f t="shared" si="159"/>
        <v>41612017</v>
      </c>
      <c r="F10209" s="2">
        <v>52258</v>
      </c>
    </row>
    <row r="10210" spans="1:6" x14ac:dyDescent="0.3">
      <c r="A10210" s="1" t="s">
        <v>2680</v>
      </c>
      <c r="B10210" s="1" t="s">
        <v>2681</v>
      </c>
      <c r="C10210" s="1" t="s">
        <v>2173</v>
      </c>
      <c r="D10210" s="1" t="s">
        <v>596</v>
      </c>
      <c r="E10210" s="1" t="str">
        <f t="shared" si="159"/>
        <v>41622017</v>
      </c>
      <c r="F10210" s="2">
        <v>147129</v>
      </c>
    </row>
    <row r="10211" spans="1:6" x14ac:dyDescent="0.3">
      <c r="A10211" s="1" t="s">
        <v>2682</v>
      </c>
      <c r="B10211" s="1" t="s">
        <v>2683</v>
      </c>
      <c r="C10211" s="1" t="s">
        <v>2173</v>
      </c>
      <c r="D10211" s="1" t="s">
        <v>596</v>
      </c>
      <c r="E10211" s="1" t="str">
        <f t="shared" si="159"/>
        <v>41632017</v>
      </c>
      <c r="F10211" s="2">
        <v>40238</v>
      </c>
    </row>
    <row r="10212" spans="1:6" x14ac:dyDescent="0.3">
      <c r="A10212" s="1" t="s">
        <v>2684</v>
      </c>
      <c r="B10212" s="1" t="s">
        <v>2685</v>
      </c>
      <c r="C10212" s="1" t="s">
        <v>2173</v>
      </c>
      <c r="D10212" s="1" t="s">
        <v>596</v>
      </c>
      <c r="E10212" s="1" t="str">
        <f t="shared" si="159"/>
        <v>41672017</v>
      </c>
      <c r="F10212" s="2">
        <v>246588</v>
      </c>
    </row>
    <row r="10213" spans="1:6" x14ac:dyDescent="0.3">
      <c r="A10213" s="1" t="s">
        <v>2686</v>
      </c>
      <c r="B10213" s="1" t="s">
        <v>2687</v>
      </c>
      <c r="C10213" s="1" t="s">
        <v>2173</v>
      </c>
      <c r="D10213" s="1" t="s">
        <v>596</v>
      </c>
      <c r="E10213" s="1" t="str">
        <f t="shared" si="159"/>
        <v>41682017</v>
      </c>
      <c r="F10213" s="2">
        <v>76498</v>
      </c>
    </row>
    <row r="10214" spans="1:6" x14ac:dyDescent="0.3">
      <c r="A10214" s="1" t="s">
        <v>2688</v>
      </c>
      <c r="B10214" s="1" t="s">
        <v>2689</v>
      </c>
      <c r="C10214" s="1" t="s">
        <v>2173</v>
      </c>
      <c r="D10214" s="1" t="s">
        <v>596</v>
      </c>
      <c r="E10214" s="1" t="str">
        <f t="shared" si="159"/>
        <v>41712017</v>
      </c>
      <c r="F10214" s="2">
        <v>34340</v>
      </c>
    </row>
    <row r="10215" spans="1:6" x14ac:dyDescent="0.3">
      <c r="A10215" s="1" t="s">
        <v>2690</v>
      </c>
      <c r="B10215" s="1" t="s">
        <v>2691</v>
      </c>
      <c r="C10215" s="1" t="s">
        <v>2173</v>
      </c>
      <c r="D10215" s="1" t="s">
        <v>596</v>
      </c>
      <c r="E10215" s="1" t="str">
        <f t="shared" si="159"/>
        <v>41732017</v>
      </c>
      <c r="F10215" s="2">
        <v>44574</v>
      </c>
    </row>
    <row r="10216" spans="1:6" x14ac:dyDescent="0.3">
      <c r="A10216" s="1" t="s">
        <v>2692</v>
      </c>
      <c r="B10216" s="1" t="s">
        <v>2693</v>
      </c>
      <c r="C10216" s="1" t="s">
        <v>2173</v>
      </c>
      <c r="D10216" s="1" t="s">
        <v>596</v>
      </c>
      <c r="E10216" s="1" t="str">
        <f t="shared" si="159"/>
        <v>41742017</v>
      </c>
      <c r="F10216" s="2">
        <v>172166</v>
      </c>
    </row>
    <row r="10217" spans="1:6" x14ac:dyDescent="0.3">
      <c r="A10217" s="1" t="s">
        <v>2694</v>
      </c>
      <c r="B10217" s="1" t="s">
        <v>2695</v>
      </c>
      <c r="C10217" s="1" t="s">
        <v>2173</v>
      </c>
      <c r="D10217" s="1" t="s">
        <v>596</v>
      </c>
      <c r="E10217" s="1" t="str">
        <f t="shared" si="159"/>
        <v>41752017</v>
      </c>
      <c r="F10217" s="2">
        <v>28240</v>
      </c>
    </row>
    <row r="10218" spans="1:6" x14ac:dyDescent="0.3">
      <c r="A10218" s="1" t="s">
        <v>2696</v>
      </c>
      <c r="B10218" s="1" t="s">
        <v>2697</v>
      </c>
      <c r="C10218" s="1" t="s">
        <v>2173</v>
      </c>
      <c r="D10218" s="1" t="s">
        <v>596</v>
      </c>
      <c r="E10218" s="1" t="str">
        <f t="shared" si="159"/>
        <v>41832017</v>
      </c>
      <c r="F10218" s="2">
        <v>23800</v>
      </c>
    </row>
    <row r="10219" spans="1:6" x14ac:dyDescent="0.3">
      <c r="A10219" s="1" t="s">
        <v>2698</v>
      </c>
      <c r="B10219" s="1" t="s">
        <v>80</v>
      </c>
      <c r="C10219" s="1" t="s">
        <v>2173</v>
      </c>
      <c r="D10219" s="1" t="s">
        <v>596</v>
      </c>
      <c r="E10219" s="1" t="str">
        <f t="shared" si="159"/>
        <v>41882017</v>
      </c>
      <c r="F10219" s="2">
        <v>52743</v>
      </c>
    </row>
    <row r="10220" spans="1:6" x14ac:dyDescent="0.3">
      <c r="A10220" s="1" t="s">
        <v>2699</v>
      </c>
      <c r="B10220" s="1" t="s">
        <v>2700</v>
      </c>
      <c r="C10220" s="1" t="s">
        <v>2173</v>
      </c>
      <c r="D10220" s="1" t="s">
        <v>596</v>
      </c>
      <c r="E10220" s="1" t="str">
        <f t="shared" si="159"/>
        <v>41922017</v>
      </c>
      <c r="F10220" s="2">
        <v>69867</v>
      </c>
    </row>
    <row r="10221" spans="1:6" x14ac:dyDescent="0.3">
      <c r="A10221" s="1" t="s">
        <v>2701</v>
      </c>
      <c r="B10221" s="1" t="s">
        <v>2702</v>
      </c>
      <c r="C10221" s="1" t="s">
        <v>2173</v>
      </c>
      <c r="D10221" s="1" t="s">
        <v>596</v>
      </c>
      <c r="E10221" s="1" t="str">
        <f t="shared" si="159"/>
        <v>41982017</v>
      </c>
      <c r="F10221" s="2">
        <v>141800</v>
      </c>
    </row>
    <row r="10222" spans="1:6" x14ac:dyDescent="0.3">
      <c r="A10222" s="1" t="s">
        <v>2703</v>
      </c>
      <c r="B10222" s="1" t="s">
        <v>2704</v>
      </c>
      <c r="C10222" s="1" t="s">
        <v>2173</v>
      </c>
      <c r="D10222" s="1" t="s">
        <v>596</v>
      </c>
      <c r="E10222" s="1" t="str">
        <f t="shared" si="159"/>
        <v>42052017</v>
      </c>
      <c r="F10222" s="2">
        <v>80702</v>
      </c>
    </row>
    <row r="10223" spans="1:6" x14ac:dyDescent="0.3">
      <c r="A10223" s="1" t="s">
        <v>2705</v>
      </c>
      <c r="B10223" s="1" t="s">
        <v>2706</v>
      </c>
      <c r="C10223" s="1" t="s">
        <v>2173</v>
      </c>
      <c r="D10223" s="1" t="s">
        <v>596</v>
      </c>
      <c r="E10223" s="1" t="str">
        <f t="shared" si="159"/>
        <v>42072017</v>
      </c>
      <c r="F10223" s="2">
        <v>170152</v>
      </c>
    </row>
    <row r="10224" spans="1:6" x14ac:dyDescent="0.3">
      <c r="A10224" s="1" t="s">
        <v>2707</v>
      </c>
      <c r="B10224" s="1" t="s">
        <v>2708</v>
      </c>
      <c r="C10224" s="1" t="s">
        <v>2173</v>
      </c>
      <c r="D10224" s="1" t="s">
        <v>596</v>
      </c>
      <c r="E10224" s="1" t="str">
        <f t="shared" si="159"/>
        <v>43032017</v>
      </c>
      <c r="F10224" s="2">
        <v>20000</v>
      </c>
    </row>
    <row r="10225" spans="1:6" x14ac:dyDescent="0.3">
      <c r="A10225" s="1" t="s">
        <v>2709</v>
      </c>
      <c r="B10225" s="1" t="s">
        <v>2710</v>
      </c>
      <c r="C10225" s="1" t="s">
        <v>2173</v>
      </c>
      <c r="D10225" s="1" t="s">
        <v>596</v>
      </c>
      <c r="E10225" s="1" t="str">
        <f t="shared" si="159"/>
        <v>43042017</v>
      </c>
      <c r="F10225" s="2">
        <v>51334</v>
      </c>
    </row>
    <row r="10226" spans="1:6" x14ac:dyDescent="0.3">
      <c r="A10226" s="1" t="s">
        <v>2711</v>
      </c>
      <c r="B10226" s="1" t="s">
        <v>2712</v>
      </c>
      <c r="C10226" s="1" t="s">
        <v>2173</v>
      </c>
      <c r="D10226" s="1" t="s">
        <v>596</v>
      </c>
      <c r="E10226" s="1" t="str">
        <f t="shared" si="159"/>
        <v>43052017</v>
      </c>
      <c r="F10226" s="2">
        <v>55014</v>
      </c>
    </row>
    <row r="10227" spans="1:6" x14ac:dyDescent="0.3">
      <c r="A10227" s="1" t="s">
        <v>2713</v>
      </c>
      <c r="B10227" s="1" t="s">
        <v>2714</v>
      </c>
      <c r="C10227" s="1" t="s">
        <v>2173</v>
      </c>
      <c r="D10227" s="1" t="s">
        <v>596</v>
      </c>
      <c r="E10227" s="1" t="str">
        <f t="shared" si="159"/>
        <v>44012017</v>
      </c>
      <c r="F10227" s="2">
        <v>120286</v>
      </c>
    </row>
    <row r="10228" spans="1:6" x14ac:dyDescent="0.3">
      <c r="A10228" s="1" t="s">
        <v>2715</v>
      </c>
      <c r="B10228" s="1" t="s">
        <v>2716</v>
      </c>
      <c r="C10228" s="1" t="s">
        <v>2173</v>
      </c>
      <c r="D10228" s="1" t="s">
        <v>596</v>
      </c>
      <c r="E10228" s="1" t="str">
        <f t="shared" si="159"/>
        <v>44022017</v>
      </c>
      <c r="F10228" s="2">
        <v>45992</v>
      </c>
    </row>
    <row r="10229" spans="1:6" x14ac:dyDescent="0.3">
      <c r="A10229" s="1" t="s">
        <v>2717</v>
      </c>
      <c r="B10229" s="1" t="s">
        <v>2718</v>
      </c>
      <c r="C10229" s="1" t="s">
        <v>2173</v>
      </c>
      <c r="D10229" s="1" t="s">
        <v>596</v>
      </c>
      <c r="E10229" s="1" t="str">
        <f t="shared" si="159"/>
        <v>44062017</v>
      </c>
      <c r="F10229" s="2">
        <v>51912</v>
      </c>
    </row>
    <row r="10230" spans="1:6" x14ac:dyDescent="0.3">
      <c r="A10230" s="1" t="s">
        <v>2719</v>
      </c>
      <c r="B10230" s="1" t="s">
        <v>2720</v>
      </c>
      <c r="C10230" s="1" t="s">
        <v>2173</v>
      </c>
      <c r="D10230" s="1" t="s">
        <v>596</v>
      </c>
      <c r="E10230" s="1" t="str">
        <f t="shared" si="159"/>
        <v>44132017</v>
      </c>
      <c r="F10230" s="2">
        <v>23315</v>
      </c>
    </row>
    <row r="10231" spans="1:6" x14ac:dyDescent="0.3">
      <c r="A10231" s="1" t="s">
        <v>2721</v>
      </c>
      <c r="B10231" s="1" t="s">
        <v>2722</v>
      </c>
      <c r="C10231" s="1" t="s">
        <v>2173</v>
      </c>
      <c r="D10231" s="1" t="s">
        <v>596</v>
      </c>
      <c r="E10231" s="1" t="str">
        <f t="shared" si="159"/>
        <v>44162017</v>
      </c>
      <c r="F10231" s="2">
        <v>60016</v>
      </c>
    </row>
    <row r="10232" spans="1:6" x14ac:dyDescent="0.3">
      <c r="A10232" s="1" t="s">
        <v>2723</v>
      </c>
      <c r="B10232" s="1" t="s">
        <v>2724</v>
      </c>
      <c r="C10232" s="1" t="s">
        <v>2173</v>
      </c>
      <c r="D10232" s="1" t="s">
        <v>596</v>
      </c>
      <c r="E10232" s="1" t="str">
        <f t="shared" si="159"/>
        <v>44172017</v>
      </c>
      <c r="F10232" s="2">
        <v>83971</v>
      </c>
    </row>
    <row r="10233" spans="1:6" x14ac:dyDescent="0.3">
      <c r="A10233" s="1" t="s">
        <v>2725</v>
      </c>
      <c r="B10233" s="1" t="s">
        <v>2726</v>
      </c>
      <c r="C10233" s="1" t="s">
        <v>2173</v>
      </c>
      <c r="D10233" s="1" t="s">
        <v>596</v>
      </c>
      <c r="E10233" s="1" t="str">
        <f t="shared" si="159"/>
        <v>44192017</v>
      </c>
      <c r="F10233" s="2">
        <v>32579</v>
      </c>
    </row>
    <row r="10234" spans="1:6" x14ac:dyDescent="0.3">
      <c r="A10234" s="1" t="s">
        <v>2727</v>
      </c>
      <c r="B10234" s="1" t="s">
        <v>2728</v>
      </c>
      <c r="C10234" s="1" t="s">
        <v>2173</v>
      </c>
      <c r="D10234" s="1" t="s">
        <v>596</v>
      </c>
      <c r="E10234" s="1" t="str">
        <f t="shared" si="159"/>
        <v>44202017</v>
      </c>
      <c r="F10234" s="2">
        <v>40455</v>
      </c>
    </row>
    <row r="10235" spans="1:6" x14ac:dyDescent="0.3">
      <c r="A10235" s="1" t="s">
        <v>2729</v>
      </c>
      <c r="B10235" s="1" t="s">
        <v>2730</v>
      </c>
      <c r="C10235" s="1" t="s">
        <v>2173</v>
      </c>
      <c r="D10235" s="1" t="s">
        <v>596</v>
      </c>
      <c r="E10235" s="1" t="str">
        <f t="shared" si="159"/>
        <v>44302017</v>
      </c>
      <c r="F10235" s="2">
        <v>56274</v>
      </c>
    </row>
    <row r="10236" spans="1:6" x14ac:dyDescent="0.3">
      <c r="A10236" s="1" t="s">
        <v>2731</v>
      </c>
      <c r="B10236" s="1" t="s">
        <v>2732</v>
      </c>
      <c r="C10236" s="1" t="s">
        <v>2173</v>
      </c>
      <c r="D10236" s="1" t="s">
        <v>596</v>
      </c>
      <c r="E10236" s="1" t="str">
        <f t="shared" si="159"/>
        <v>44322017</v>
      </c>
      <c r="F10236" s="2">
        <v>50589</v>
      </c>
    </row>
    <row r="10237" spans="1:6" x14ac:dyDescent="0.3">
      <c r="A10237" s="1" t="s">
        <v>2733</v>
      </c>
      <c r="B10237" s="1" t="s">
        <v>81</v>
      </c>
      <c r="C10237" s="1" t="s">
        <v>2173</v>
      </c>
      <c r="D10237" s="1" t="s">
        <v>596</v>
      </c>
      <c r="E10237" s="1" t="str">
        <f t="shared" si="159"/>
        <v>44332017</v>
      </c>
      <c r="F10237" s="2">
        <v>31515</v>
      </c>
    </row>
    <row r="10238" spans="1:6" x14ac:dyDescent="0.3">
      <c r="A10238" s="1" t="s">
        <v>2736</v>
      </c>
      <c r="B10238" s="1" t="s">
        <v>2737</v>
      </c>
      <c r="C10238" s="1" t="s">
        <v>2173</v>
      </c>
      <c r="D10238" s="1" t="s">
        <v>596</v>
      </c>
      <c r="E10238" s="1" t="str">
        <f t="shared" si="159"/>
        <v>45022017</v>
      </c>
      <c r="F10238" s="2">
        <v>44304</v>
      </c>
    </row>
    <row r="10239" spans="1:6" x14ac:dyDescent="0.3">
      <c r="A10239" s="1" t="s">
        <v>2738</v>
      </c>
      <c r="B10239" s="1" t="s">
        <v>2739</v>
      </c>
      <c r="C10239" s="1" t="s">
        <v>2173</v>
      </c>
      <c r="D10239" s="1" t="s">
        <v>596</v>
      </c>
      <c r="E10239" s="1" t="str">
        <f t="shared" si="159"/>
        <v>45032017</v>
      </c>
      <c r="F10239" s="2">
        <v>39263</v>
      </c>
    </row>
    <row r="10240" spans="1:6" x14ac:dyDescent="0.3">
      <c r="A10240" s="1" t="s">
        <v>2740</v>
      </c>
      <c r="B10240" s="1" t="s">
        <v>2741</v>
      </c>
      <c r="C10240" s="1" t="s">
        <v>2173</v>
      </c>
      <c r="D10240" s="1" t="s">
        <v>596</v>
      </c>
      <c r="E10240" s="1" t="str">
        <f t="shared" si="159"/>
        <v>45062017</v>
      </c>
      <c r="F10240" s="2">
        <v>177012</v>
      </c>
    </row>
    <row r="10241" spans="1:6" x14ac:dyDescent="0.3">
      <c r="A10241" s="1" t="s">
        <v>2742</v>
      </c>
      <c r="B10241" s="1" t="s">
        <v>2743</v>
      </c>
      <c r="C10241" s="1" t="s">
        <v>2173</v>
      </c>
      <c r="D10241" s="1" t="s">
        <v>596</v>
      </c>
      <c r="E10241" s="1" t="str">
        <f t="shared" si="159"/>
        <v>45102017</v>
      </c>
      <c r="F10241" s="2">
        <v>108011</v>
      </c>
    </row>
    <row r="10242" spans="1:6" x14ac:dyDescent="0.3">
      <c r="A10242" s="1" t="s">
        <v>2744</v>
      </c>
      <c r="B10242" s="1" t="s">
        <v>2745</v>
      </c>
      <c r="C10242" s="1" t="s">
        <v>2173</v>
      </c>
      <c r="D10242" s="1" t="s">
        <v>596</v>
      </c>
      <c r="E10242" s="1" t="str">
        <f t="shared" si="159"/>
        <v>45132017</v>
      </c>
      <c r="F10242" s="2">
        <v>76880</v>
      </c>
    </row>
    <row r="10243" spans="1:6" x14ac:dyDescent="0.3">
      <c r="A10243" s="1" t="s">
        <v>2746</v>
      </c>
      <c r="B10243" s="1" t="s">
        <v>2747</v>
      </c>
      <c r="C10243" s="1" t="s">
        <v>2173</v>
      </c>
      <c r="D10243" s="1" t="s">
        <v>596</v>
      </c>
      <c r="E10243" s="1" t="str">
        <f t="shared" ref="E10243:E10306" si="160">A10243&amp;D10243</f>
        <v>45232017</v>
      </c>
      <c r="F10243" s="2">
        <v>64000</v>
      </c>
    </row>
    <row r="10244" spans="1:6" x14ac:dyDescent="0.3">
      <c r="A10244" s="1" t="s">
        <v>2748</v>
      </c>
      <c r="B10244" s="1" t="s">
        <v>2749</v>
      </c>
      <c r="C10244" s="1" t="s">
        <v>2173</v>
      </c>
      <c r="D10244" s="1" t="s">
        <v>596</v>
      </c>
      <c r="E10244" s="1" t="str">
        <f t="shared" si="160"/>
        <v>45272017</v>
      </c>
      <c r="F10244" s="2">
        <v>76152</v>
      </c>
    </row>
    <row r="10245" spans="1:6" x14ac:dyDescent="0.3">
      <c r="A10245" s="1" t="s">
        <v>2750</v>
      </c>
      <c r="B10245" s="1" t="s">
        <v>2751</v>
      </c>
      <c r="C10245" s="1" t="s">
        <v>2173</v>
      </c>
      <c r="D10245" s="1" t="s">
        <v>596</v>
      </c>
      <c r="E10245" s="1" t="str">
        <f t="shared" si="160"/>
        <v>45282017</v>
      </c>
      <c r="F10245" s="2">
        <v>76514</v>
      </c>
    </row>
    <row r="10246" spans="1:6" x14ac:dyDescent="0.3">
      <c r="A10246" s="1" t="s">
        <v>2752</v>
      </c>
      <c r="B10246" s="1" t="s">
        <v>2753</v>
      </c>
      <c r="C10246" s="1" t="s">
        <v>2173</v>
      </c>
      <c r="D10246" s="1" t="s">
        <v>596</v>
      </c>
      <c r="E10246" s="1" t="str">
        <f t="shared" si="160"/>
        <v>45292017</v>
      </c>
      <c r="F10246" s="2">
        <v>81332</v>
      </c>
    </row>
    <row r="10247" spans="1:6" x14ac:dyDescent="0.3">
      <c r="A10247" s="1" t="s">
        <v>2754</v>
      </c>
      <c r="B10247" s="1" t="s">
        <v>2755</v>
      </c>
      <c r="C10247" s="1" t="s">
        <v>2173</v>
      </c>
      <c r="D10247" s="1" t="s">
        <v>596</v>
      </c>
      <c r="E10247" s="1" t="str">
        <f t="shared" si="160"/>
        <v>45302017</v>
      </c>
      <c r="F10247" s="2">
        <v>46172</v>
      </c>
    </row>
    <row r="10248" spans="1:6" x14ac:dyDescent="0.3">
      <c r="A10248" s="1" t="s">
        <v>2756</v>
      </c>
      <c r="B10248" s="1" t="s">
        <v>2757</v>
      </c>
      <c r="C10248" s="1" t="s">
        <v>2173</v>
      </c>
      <c r="D10248" s="1" t="s">
        <v>596</v>
      </c>
      <c r="E10248" s="1" t="str">
        <f t="shared" si="160"/>
        <v>45332017</v>
      </c>
      <c r="F10248" s="2">
        <v>158434</v>
      </c>
    </row>
    <row r="10249" spans="1:6" x14ac:dyDescent="0.3">
      <c r="A10249" s="1" t="s">
        <v>2758</v>
      </c>
      <c r="B10249" s="1" t="s">
        <v>82</v>
      </c>
      <c r="C10249" s="1" t="s">
        <v>2173</v>
      </c>
      <c r="D10249" s="1" t="s">
        <v>596</v>
      </c>
      <c r="E10249" s="1" t="str">
        <f t="shared" si="160"/>
        <v>45342017</v>
      </c>
      <c r="F10249" s="2">
        <v>87502</v>
      </c>
    </row>
    <row r="10250" spans="1:6" x14ac:dyDescent="0.3">
      <c r="A10250" s="1" t="s">
        <v>2759</v>
      </c>
      <c r="B10250" s="1" t="s">
        <v>2760</v>
      </c>
      <c r="C10250" s="1" t="s">
        <v>2173</v>
      </c>
      <c r="D10250" s="1" t="s">
        <v>596</v>
      </c>
      <c r="E10250" s="1" t="str">
        <f t="shared" si="160"/>
        <v>45352017</v>
      </c>
      <c r="F10250" s="2">
        <v>75662</v>
      </c>
    </row>
    <row r="10251" spans="1:6" x14ac:dyDescent="0.3">
      <c r="A10251" s="1" t="s">
        <v>2761</v>
      </c>
      <c r="B10251" s="1" t="s">
        <v>2762</v>
      </c>
      <c r="C10251" s="1" t="s">
        <v>2173</v>
      </c>
      <c r="D10251" s="1" t="s">
        <v>596</v>
      </c>
      <c r="E10251" s="1" t="str">
        <f t="shared" si="160"/>
        <v>45382017</v>
      </c>
      <c r="F10251" s="2">
        <v>42000</v>
      </c>
    </row>
    <row r="10252" spans="1:6" x14ac:dyDescent="0.3">
      <c r="A10252" s="1" t="s">
        <v>2763</v>
      </c>
      <c r="B10252" s="1" t="s">
        <v>2764</v>
      </c>
      <c r="C10252" s="1" t="s">
        <v>2173</v>
      </c>
      <c r="D10252" s="1" t="s">
        <v>596</v>
      </c>
      <c r="E10252" s="1" t="str">
        <f t="shared" si="160"/>
        <v>45412017</v>
      </c>
      <c r="F10252" s="2">
        <v>54143</v>
      </c>
    </row>
    <row r="10253" spans="1:6" x14ac:dyDescent="0.3">
      <c r="A10253" s="1" t="s">
        <v>2765</v>
      </c>
      <c r="B10253" s="1" t="s">
        <v>2766</v>
      </c>
      <c r="C10253" s="1" t="s">
        <v>2173</v>
      </c>
      <c r="D10253" s="1" t="s">
        <v>596</v>
      </c>
      <c r="E10253" s="1" t="str">
        <f t="shared" si="160"/>
        <v>45422017</v>
      </c>
      <c r="F10253" s="2">
        <v>28285</v>
      </c>
    </row>
    <row r="10254" spans="1:6" x14ac:dyDescent="0.3">
      <c r="A10254" s="1" t="s">
        <v>2767</v>
      </c>
      <c r="B10254" s="1" t="s">
        <v>2768</v>
      </c>
      <c r="C10254" s="1" t="s">
        <v>2173</v>
      </c>
      <c r="D10254" s="1" t="s">
        <v>596</v>
      </c>
      <c r="E10254" s="1" t="str">
        <f t="shared" si="160"/>
        <v>45432017</v>
      </c>
      <c r="F10254" s="2">
        <v>56840</v>
      </c>
    </row>
    <row r="10255" spans="1:6" x14ac:dyDescent="0.3">
      <c r="A10255" s="1" t="s">
        <v>2769</v>
      </c>
      <c r="B10255" s="1" t="s">
        <v>2770</v>
      </c>
      <c r="C10255" s="1" t="s">
        <v>2173</v>
      </c>
      <c r="D10255" s="1" t="s">
        <v>596</v>
      </c>
      <c r="E10255" s="1" t="str">
        <f t="shared" si="160"/>
        <v>45492017</v>
      </c>
      <c r="F10255" s="2">
        <v>40389</v>
      </c>
    </row>
    <row r="10256" spans="1:6" x14ac:dyDescent="0.3">
      <c r="A10256" s="1" t="s">
        <v>2771</v>
      </c>
      <c r="B10256" s="1" t="s">
        <v>2772</v>
      </c>
      <c r="C10256" s="1" t="s">
        <v>2173</v>
      </c>
      <c r="D10256" s="1" t="s">
        <v>596</v>
      </c>
      <c r="E10256" s="1" t="str">
        <f t="shared" si="160"/>
        <v>45502017</v>
      </c>
      <c r="F10256" s="2">
        <v>34456</v>
      </c>
    </row>
    <row r="10257" spans="1:6" x14ac:dyDescent="0.3">
      <c r="A10257" s="1" t="s">
        <v>2773</v>
      </c>
      <c r="B10257" s="1" t="s">
        <v>2774</v>
      </c>
      <c r="C10257" s="1" t="s">
        <v>2173</v>
      </c>
      <c r="D10257" s="1" t="s">
        <v>596</v>
      </c>
      <c r="E10257" s="1" t="str">
        <f t="shared" si="160"/>
        <v>45542017</v>
      </c>
      <c r="F10257" s="2">
        <v>21375</v>
      </c>
    </row>
    <row r="10258" spans="1:6" x14ac:dyDescent="0.3">
      <c r="A10258" s="1" t="s">
        <v>2775</v>
      </c>
      <c r="B10258" s="1" t="s">
        <v>2776</v>
      </c>
      <c r="C10258" s="1" t="s">
        <v>2173</v>
      </c>
      <c r="D10258" s="1" t="s">
        <v>596</v>
      </c>
      <c r="E10258" s="1" t="str">
        <f t="shared" si="160"/>
        <v>45562017</v>
      </c>
      <c r="F10258" s="2">
        <v>35228</v>
      </c>
    </row>
    <row r="10259" spans="1:6" x14ac:dyDescent="0.3">
      <c r="A10259" s="1" t="s">
        <v>2777</v>
      </c>
      <c r="B10259" s="1" t="s">
        <v>2778</v>
      </c>
      <c r="C10259" s="1" t="s">
        <v>2173</v>
      </c>
      <c r="D10259" s="1" t="s">
        <v>596</v>
      </c>
      <c r="E10259" s="1" t="str">
        <f t="shared" si="160"/>
        <v>45582017</v>
      </c>
      <c r="F10259" s="2">
        <v>44100</v>
      </c>
    </row>
    <row r="10260" spans="1:6" x14ac:dyDescent="0.3">
      <c r="A10260" s="1" t="s">
        <v>2779</v>
      </c>
      <c r="B10260" s="1" t="s">
        <v>2780</v>
      </c>
      <c r="C10260" s="1" t="s">
        <v>2173</v>
      </c>
      <c r="D10260" s="1" t="s">
        <v>596</v>
      </c>
      <c r="E10260" s="1" t="str">
        <f t="shared" si="160"/>
        <v>45612017</v>
      </c>
      <c r="F10260" s="2">
        <v>50112</v>
      </c>
    </row>
    <row r="10261" spans="1:6" x14ac:dyDescent="0.3">
      <c r="A10261" s="1" t="s">
        <v>2781</v>
      </c>
      <c r="B10261" s="1" t="s">
        <v>2782</v>
      </c>
      <c r="C10261" s="1" t="s">
        <v>2173</v>
      </c>
      <c r="D10261" s="1" t="s">
        <v>596</v>
      </c>
      <c r="E10261" s="1" t="str">
        <f t="shared" si="160"/>
        <v>45632017</v>
      </c>
      <c r="F10261" s="2">
        <v>35250</v>
      </c>
    </row>
    <row r="10262" spans="1:6" x14ac:dyDescent="0.3">
      <c r="A10262" s="1" t="s">
        <v>2783</v>
      </c>
      <c r="B10262" s="1" t="s">
        <v>2784</v>
      </c>
      <c r="C10262" s="1" t="s">
        <v>2173</v>
      </c>
      <c r="D10262" s="1" t="s">
        <v>596</v>
      </c>
      <c r="E10262" s="1" t="str">
        <f t="shared" si="160"/>
        <v>45682017</v>
      </c>
      <c r="F10262" s="2">
        <v>27000</v>
      </c>
    </row>
    <row r="10263" spans="1:6" x14ac:dyDescent="0.3">
      <c r="A10263" s="1" t="s">
        <v>2785</v>
      </c>
      <c r="B10263" s="1" t="s">
        <v>2786</v>
      </c>
      <c r="C10263" s="1" t="s">
        <v>2173</v>
      </c>
      <c r="D10263" s="1" t="s">
        <v>596</v>
      </c>
      <c r="E10263" s="1" t="str">
        <f t="shared" si="160"/>
        <v>45772017</v>
      </c>
      <c r="F10263" s="2">
        <v>44401</v>
      </c>
    </row>
    <row r="10264" spans="1:6" x14ac:dyDescent="0.3">
      <c r="A10264" s="1" t="s">
        <v>2787</v>
      </c>
      <c r="B10264" s="1" t="s">
        <v>2788</v>
      </c>
      <c r="C10264" s="1" t="s">
        <v>2173</v>
      </c>
      <c r="D10264" s="1" t="s">
        <v>596</v>
      </c>
      <c r="E10264" s="1" t="str">
        <f t="shared" si="160"/>
        <v>45802017</v>
      </c>
      <c r="F10264" s="2">
        <v>32850</v>
      </c>
    </row>
    <row r="10265" spans="1:6" x14ac:dyDescent="0.3">
      <c r="A10265" s="1" t="s">
        <v>2791</v>
      </c>
      <c r="B10265" s="1" t="s">
        <v>2792</v>
      </c>
      <c r="C10265" s="1" t="s">
        <v>2173</v>
      </c>
      <c r="D10265" s="1" t="s">
        <v>596</v>
      </c>
      <c r="E10265" s="1" t="str">
        <f t="shared" si="160"/>
        <v>46092017</v>
      </c>
      <c r="F10265" s="2">
        <v>47947</v>
      </c>
    </row>
    <row r="10266" spans="1:6" x14ac:dyDescent="0.3">
      <c r="A10266" s="1" t="s">
        <v>2793</v>
      </c>
      <c r="B10266" s="1" t="s">
        <v>2794</v>
      </c>
      <c r="C10266" s="1" t="s">
        <v>2173</v>
      </c>
      <c r="D10266" s="1" t="s">
        <v>596</v>
      </c>
      <c r="E10266" s="1" t="str">
        <f t="shared" si="160"/>
        <v>47022017</v>
      </c>
      <c r="F10266" s="2">
        <v>225000</v>
      </c>
    </row>
    <row r="10267" spans="1:6" x14ac:dyDescent="0.3">
      <c r="A10267" s="1" t="s">
        <v>2795</v>
      </c>
      <c r="B10267" s="1" t="s">
        <v>2796</v>
      </c>
      <c r="C10267" s="1" t="s">
        <v>2173</v>
      </c>
      <c r="D10267" s="1" t="s">
        <v>596</v>
      </c>
      <c r="E10267" s="1" t="str">
        <f t="shared" si="160"/>
        <v>47062017</v>
      </c>
      <c r="F10267" s="2">
        <v>79030</v>
      </c>
    </row>
    <row r="10268" spans="1:6" x14ac:dyDescent="0.3">
      <c r="A10268" s="1" t="s">
        <v>2797</v>
      </c>
      <c r="B10268" s="1" t="s">
        <v>2798</v>
      </c>
      <c r="C10268" s="1" t="s">
        <v>2173</v>
      </c>
      <c r="D10268" s="1" t="s">
        <v>596</v>
      </c>
      <c r="E10268" s="1" t="str">
        <f t="shared" si="160"/>
        <v>47072017</v>
      </c>
      <c r="F10268" s="2">
        <v>245706</v>
      </c>
    </row>
    <row r="10269" spans="1:6" x14ac:dyDescent="0.3">
      <c r="A10269" s="1" t="s">
        <v>2799</v>
      </c>
      <c r="B10269" s="1" t="s">
        <v>2800</v>
      </c>
      <c r="C10269" s="1" t="s">
        <v>2173</v>
      </c>
      <c r="D10269" s="1" t="s">
        <v>596</v>
      </c>
      <c r="E10269" s="1" t="str">
        <f t="shared" si="160"/>
        <v>47112017</v>
      </c>
      <c r="F10269" s="2">
        <v>61056</v>
      </c>
    </row>
    <row r="10270" spans="1:6" x14ac:dyDescent="0.3">
      <c r="A10270" s="1" t="s">
        <v>2801</v>
      </c>
      <c r="B10270" s="1" t="s">
        <v>2802</v>
      </c>
      <c r="C10270" s="1" t="s">
        <v>2173</v>
      </c>
      <c r="D10270" s="1" t="s">
        <v>596</v>
      </c>
      <c r="E10270" s="1" t="str">
        <f t="shared" si="160"/>
        <v>47122017</v>
      </c>
      <c r="F10270" s="2">
        <v>60524</v>
      </c>
    </row>
    <row r="10271" spans="1:6" x14ac:dyDescent="0.3">
      <c r="A10271" s="1" t="s">
        <v>2803</v>
      </c>
      <c r="B10271" s="1" t="s">
        <v>2804</v>
      </c>
      <c r="C10271" s="1" t="s">
        <v>2173</v>
      </c>
      <c r="D10271" s="1" t="s">
        <v>596</v>
      </c>
      <c r="E10271" s="1" t="str">
        <f t="shared" si="160"/>
        <v>47142017</v>
      </c>
      <c r="F10271" s="2">
        <v>85303</v>
      </c>
    </row>
    <row r="10272" spans="1:6" x14ac:dyDescent="0.3">
      <c r="A10272" s="1" t="s">
        <v>2805</v>
      </c>
      <c r="B10272" s="1" t="s">
        <v>2806</v>
      </c>
      <c r="C10272" s="1" t="s">
        <v>2173</v>
      </c>
      <c r="D10272" s="1" t="s">
        <v>596</v>
      </c>
      <c r="E10272" s="1" t="str">
        <f t="shared" si="160"/>
        <v>47162017</v>
      </c>
      <c r="F10272" s="2">
        <v>74427</v>
      </c>
    </row>
    <row r="10273" spans="1:6" x14ac:dyDescent="0.3">
      <c r="A10273" s="1" t="s">
        <v>2807</v>
      </c>
      <c r="B10273" s="1" t="s">
        <v>84</v>
      </c>
      <c r="C10273" s="1" t="s">
        <v>2173</v>
      </c>
      <c r="D10273" s="1" t="s">
        <v>596</v>
      </c>
      <c r="E10273" s="1" t="str">
        <f t="shared" si="160"/>
        <v>47212017</v>
      </c>
      <c r="F10273" s="2">
        <v>74986</v>
      </c>
    </row>
    <row r="10274" spans="1:6" x14ac:dyDescent="0.3">
      <c r="A10274" s="1" t="s">
        <v>2808</v>
      </c>
      <c r="B10274" s="1" t="s">
        <v>2809</v>
      </c>
      <c r="C10274" s="1" t="s">
        <v>2173</v>
      </c>
      <c r="D10274" s="1" t="s">
        <v>596</v>
      </c>
      <c r="E10274" s="1" t="str">
        <f t="shared" si="160"/>
        <v>47262017</v>
      </c>
      <c r="F10274" s="2">
        <v>112155</v>
      </c>
    </row>
    <row r="10275" spans="1:6" x14ac:dyDescent="0.3">
      <c r="A10275" s="1" t="s">
        <v>2810</v>
      </c>
      <c r="B10275" s="1" t="s">
        <v>2811</v>
      </c>
      <c r="C10275" s="1" t="s">
        <v>2173</v>
      </c>
      <c r="D10275" s="1" t="s">
        <v>596</v>
      </c>
      <c r="E10275" s="1" t="str">
        <f t="shared" si="160"/>
        <v>47282017</v>
      </c>
      <c r="F10275" s="2">
        <v>54463</v>
      </c>
    </row>
    <row r="10276" spans="1:6" x14ac:dyDescent="0.3">
      <c r="A10276" s="1" t="s">
        <v>2812</v>
      </c>
      <c r="B10276" s="1" t="s">
        <v>2813</v>
      </c>
      <c r="C10276" s="1" t="s">
        <v>2173</v>
      </c>
      <c r="D10276" s="1" t="s">
        <v>596</v>
      </c>
      <c r="E10276" s="1" t="str">
        <f t="shared" si="160"/>
        <v>47292017</v>
      </c>
      <c r="F10276" s="2">
        <v>104922</v>
      </c>
    </row>
    <row r="10277" spans="1:6" x14ac:dyDescent="0.3">
      <c r="A10277" s="1" t="s">
        <v>2814</v>
      </c>
      <c r="B10277" s="1" t="s">
        <v>2815</v>
      </c>
      <c r="C10277" s="1" t="s">
        <v>2173</v>
      </c>
      <c r="D10277" s="1" t="s">
        <v>596</v>
      </c>
      <c r="E10277" s="1" t="str">
        <f t="shared" si="160"/>
        <v>47352017</v>
      </c>
      <c r="F10277" s="2">
        <v>34111</v>
      </c>
    </row>
    <row r="10278" spans="1:6" x14ac:dyDescent="0.3">
      <c r="A10278" s="1" t="s">
        <v>2816</v>
      </c>
      <c r="B10278" s="1" t="s">
        <v>2817</v>
      </c>
      <c r="C10278" s="1" t="s">
        <v>2173</v>
      </c>
      <c r="D10278" s="1" t="s">
        <v>596</v>
      </c>
      <c r="E10278" s="1" t="str">
        <f t="shared" si="160"/>
        <v>47412017</v>
      </c>
      <c r="F10278" s="2">
        <v>32842</v>
      </c>
    </row>
    <row r="10279" spans="1:6" x14ac:dyDescent="0.3">
      <c r="A10279" s="1" t="s">
        <v>2818</v>
      </c>
      <c r="B10279" s="1" t="s">
        <v>2819</v>
      </c>
      <c r="C10279" s="1" t="s">
        <v>2173</v>
      </c>
      <c r="D10279" s="1" t="s">
        <v>596</v>
      </c>
      <c r="E10279" s="1" t="str">
        <f t="shared" si="160"/>
        <v>47432017</v>
      </c>
      <c r="F10279" s="2">
        <v>195752</v>
      </c>
    </row>
    <row r="10280" spans="1:6" x14ac:dyDescent="0.3">
      <c r="A10280" s="1" t="s">
        <v>2820</v>
      </c>
      <c r="B10280" s="1" t="s">
        <v>2821</v>
      </c>
      <c r="C10280" s="1" t="s">
        <v>2173</v>
      </c>
      <c r="D10280" s="1" t="s">
        <v>596</v>
      </c>
      <c r="E10280" s="1" t="str">
        <f t="shared" si="160"/>
        <v>47442017</v>
      </c>
      <c r="F10280" s="2">
        <v>40209</v>
      </c>
    </row>
    <row r="10281" spans="1:6" x14ac:dyDescent="0.3">
      <c r="A10281" s="1" t="s">
        <v>2822</v>
      </c>
      <c r="B10281" s="1" t="s">
        <v>2823</v>
      </c>
      <c r="C10281" s="1" t="s">
        <v>2173</v>
      </c>
      <c r="D10281" s="1" t="s">
        <v>596</v>
      </c>
      <c r="E10281" s="1" t="str">
        <f t="shared" si="160"/>
        <v>47452017</v>
      </c>
      <c r="F10281" s="2">
        <v>57698</v>
      </c>
    </row>
    <row r="10282" spans="1:6" x14ac:dyDescent="0.3">
      <c r="A10282" s="1" t="s">
        <v>2824</v>
      </c>
      <c r="B10282" s="1" t="s">
        <v>2825</v>
      </c>
      <c r="C10282" s="1" t="s">
        <v>2173</v>
      </c>
      <c r="D10282" s="1" t="s">
        <v>596</v>
      </c>
      <c r="E10282" s="1" t="str">
        <f t="shared" si="160"/>
        <v>47472017</v>
      </c>
      <c r="F10282" s="2">
        <v>30019</v>
      </c>
    </row>
    <row r="10283" spans="1:6" x14ac:dyDescent="0.3">
      <c r="A10283" s="1" t="s">
        <v>2826</v>
      </c>
      <c r="B10283" s="1" t="s">
        <v>2827</v>
      </c>
      <c r="C10283" s="1" t="s">
        <v>2173</v>
      </c>
      <c r="D10283" s="1" t="s">
        <v>596</v>
      </c>
      <c r="E10283" s="1" t="str">
        <f t="shared" si="160"/>
        <v>47542017</v>
      </c>
      <c r="F10283" s="2">
        <v>15634</v>
      </c>
    </row>
    <row r="10284" spans="1:6" x14ac:dyDescent="0.3">
      <c r="A10284" s="1" t="s">
        <v>2828</v>
      </c>
      <c r="B10284" s="1" t="s">
        <v>2829</v>
      </c>
      <c r="C10284" s="1" t="s">
        <v>2173</v>
      </c>
      <c r="D10284" s="1" t="s">
        <v>596</v>
      </c>
      <c r="E10284" s="1" t="str">
        <f t="shared" si="160"/>
        <v>47602017</v>
      </c>
      <c r="F10284" s="2">
        <v>25152</v>
      </c>
    </row>
    <row r="10285" spans="1:6" x14ac:dyDescent="0.3">
      <c r="A10285" s="1" t="s">
        <v>2830</v>
      </c>
      <c r="B10285" s="1" t="s">
        <v>2831</v>
      </c>
      <c r="C10285" s="1" t="s">
        <v>2173</v>
      </c>
      <c r="D10285" s="1" t="s">
        <v>596</v>
      </c>
      <c r="E10285" s="1" t="str">
        <f t="shared" si="160"/>
        <v>47672017</v>
      </c>
      <c r="F10285" s="2">
        <v>28675</v>
      </c>
    </row>
    <row r="10286" spans="1:6" x14ac:dyDescent="0.3">
      <c r="A10286" s="1" t="s">
        <v>2832</v>
      </c>
      <c r="B10286" s="1" t="s">
        <v>2833</v>
      </c>
      <c r="C10286" s="1" t="s">
        <v>2173</v>
      </c>
      <c r="D10286" s="1" t="s">
        <v>596</v>
      </c>
      <c r="E10286" s="1" t="str">
        <f t="shared" si="160"/>
        <v>47682017</v>
      </c>
      <c r="F10286" s="2">
        <v>25958</v>
      </c>
    </row>
    <row r="10287" spans="1:6" x14ac:dyDescent="0.3">
      <c r="A10287" s="1" t="s">
        <v>2834</v>
      </c>
      <c r="B10287" s="1" t="s">
        <v>2835</v>
      </c>
      <c r="C10287" s="1" t="s">
        <v>2173</v>
      </c>
      <c r="D10287" s="1" t="s">
        <v>596</v>
      </c>
      <c r="E10287" s="1" t="str">
        <f t="shared" si="160"/>
        <v>48042017</v>
      </c>
      <c r="F10287" s="2">
        <v>36032</v>
      </c>
    </row>
    <row r="10288" spans="1:6" x14ac:dyDescent="0.3">
      <c r="A10288" s="1" t="s">
        <v>2836</v>
      </c>
      <c r="B10288" s="1" t="s">
        <v>2837</v>
      </c>
      <c r="C10288" s="1" t="s">
        <v>2173</v>
      </c>
      <c r="D10288" s="1" t="s">
        <v>596</v>
      </c>
      <c r="E10288" s="1" t="str">
        <f t="shared" si="160"/>
        <v>48062017</v>
      </c>
      <c r="F10288" s="2">
        <v>31824</v>
      </c>
    </row>
    <row r="10289" spans="1:6" x14ac:dyDescent="0.3">
      <c r="A10289" s="1" t="s">
        <v>2838</v>
      </c>
      <c r="B10289" s="1" t="s">
        <v>2839</v>
      </c>
      <c r="C10289" s="1" t="s">
        <v>2173</v>
      </c>
      <c r="D10289" s="1" t="s">
        <v>596</v>
      </c>
      <c r="E10289" s="1" t="str">
        <f t="shared" si="160"/>
        <v>49032017</v>
      </c>
      <c r="F10289" s="2">
        <v>90279</v>
      </c>
    </row>
    <row r="10290" spans="1:6" x14ac:dyDescent="0.3">
      <c r="A10290" s="1" t="s">
        <v>2840</v>
      </c>
      <c r="B10290" s="1" t="s">
        <v>2841</v>
      </c>
      <c r="C10290" s="1" t="s">
        <v>2173</v>
      </c>
      <c r="D10290" s="1" t="s">
        <v>596</v>
      </c>
      <c r="E10290" s="1" t="str">
        <f t="shared" si="160"/>
        <v>49052017</v>
      </c>
      <c r="F10290" s="2">
        <v>44023</v>
      </c>
    </row>
    <row r="10291" spans="1:6" x14ac:dyDescent="0.3">
      <c r="A10291" s="1" t="s">
        <v>2842</v>
      </c>
      <c r="B10291" s="1" t="s">
        <v>2843</v>
      </c>
      <c r="C10291" s="1" t="s">
        <v>2173</v>
      </c>
      <c r="D10291" s="1" t="s">
        <v>596</v>
      </c>
      <c r="E10291" s="1" t="str">
        <f t="shared" si="160"/>
        <v>49072017</v>
      </c>
      <c r="F10291" s="2">
        <v>118146</v>
      </c>
    </row>
    <row r="10292" spans="1:6" x14ac:dyDescent="0.3">
      <c r="A10292" s="1" t="s">
        <v>2844</v>
      </c>
      <c r="B10292" s="1" t="s">
        <v>2845</v>
      </c>
      <c r="C10292" s="1" t="s">
        <v>2173</v>
      </c>
      <c r="D10292" s="1" t="s">
        <v>596</v>
      </c>
      <c r="E10292" s="1" t="str">
        <f t="shared" si="160"/>
        <v>49082017</v>
      </c>
      <c r="F10292" s="2">
        <v>77913</v>
      </c>
    </row>
    <row r="10293" spans="1:6" x14ac:dyDescent="0.3">
      <c r="A10293" s="1" t="s">
        <v>2846</v>
      </c>
      <c r="B10293" s="1" t="s">
        <v>2847</v>
      </c>
      <c r="C10293" s="1" t="s">
        <v>2173</v>
      </c>
      <c r="D10293" s="1" t="s">
        <v>596</v>
      </c>
      <c r="E10293" s="1" t="str">
        <f t="shared" si="160"/>
        <v>49092017</v>
      </c>
      <c r="F10293" s="2">
        <v>93357</v>
      </c>
    </row>
    <row r="10294" spans="1:6" x14ac:dyDescent="0.3">
      <c r="A10294" s="1" t="s">
        <v>2848</v>
      </c>
      <c r="B10294" s="1" t="s">
        <v>2849</v>
      </c>
      <c r="C10294" s="1" t="s">
        <v>2173</v>
      </c>
      <c r="D10294" s="1" t="s">
        <v>596</v>
      </c>
      <c r="E10294" s="1" t="str">
        <f t="shared" si="160"/>
        <v>49112017</v>
      </c>
      <c r="F10294" s="2">
        <v>55660</v>
      </c>
    </row>
    <row r="10295" spans="1:6" x14ac:dyDescent="0.3">
      <c r="A10295" s="1" t="s">
        <v>2850</v>
      </c>
      <c r="B10295" s="1" t="s">
        <v>2851</v>
      </c>
      <c r="C10295" s="1" t="s">
        <v>2173</v>
      </c>
      <c r="D10295" s="1" t="s">
        <v>596</v>
      </c>
      <c r="E10295" s="1" t="str">
        <f t="shared" si="160"/>
        <v>49232017</v>
      </c>
      <c r="F10295" s="2">
        <v>20000</v>
      </c>
    </row>
    <row r="10296" spans="1:6" x14ac:dyDescent="0.3">
      <c r="A10296" s="1" t="s">
        <v>2852</v>
      </c>
      <c r="B10296" s="1" t="s">
        <v>2853</v>
      </c>
      <c r="C10296" s="1" t="s">
        <v>2173</v>
      </c>
      <c r="D10296" s="1" t="s">
        <v>596</v>
      </c>
      <c r="E10296" s="1" t="str">
        <f t="shared" si="160"/>
        <v>49242017</v>
      </c>
      <c r="F10296" s="2">
        <v>37164</v>
      </c>
    </row>
    <row r="10297" spans="1:6" x14ac:dyDescent="0.3">
      <c r="A10297" s="1" t="s">
        <v>2854</v>
      </c>
      <c r="B10297" s="1" t="s">
        <v>2855</v>
      </c>
      <c r="C10297" s="1" t="s">
        <v>2173</v>
      </c>
      <c r="D10297" s="1" t="s">
        <v>596</v>
      </c>
      <c r="E10297" s="1" t="str">
        <f t="shared" si="160"/>
        <v>49312017</v>
      </c>
      <c r="F10297" s="2">
        <v>69655</v>
      </c>
    </row>
    <row r="10298" spans="1:6" x14ac:dyDescent="0.3">
      <c r="A10298" s="1" t="s">
        <v>2856</v>
      </c>
      <c r="B10298" s="1" t="s">
        <v>2857</v>
      </c>
      <c r="C10298" s="1" t="s">
        <v>2173</v>
      </c>
      <c r="D10298" s="1" t="s">
        <v>596</v>
      </c>
      <c r="E10298" s="1" t="str">
        <f t="shared" si="160"/>
        <v>49332017</v>
      </c>
      <c r="F10298" s="2">
        <v>77332</v>
      </c>
    </row>
    <row r="10299" spans="1:6" x14ac:dyDescent="0.3">
      <c r="A10299" s="1" t="s">
        <v>2858</v>
      </c>
      <c r="B10299" s="1" t="s">
        <v>2859</v>
      </c>
      <c r="C10299" s="1" t="s">
        <v>2173</v>
      </c>
      <c r="D10299" s="1" t="s">
        <v>596</v>
      </c>
      <c r="E10299" s="1" t="str">
        <f t="shared" si="160"/>
        <v>49392017</v>
      </c>
      <c r="F10299" s="2">
        <v>98201</v>
      </c>
    </row>
    <row r="10300" spans="1:6" x14ac:dyDescent="0.3">
      <c r="A10300" s="1" t="s">
        <v>2860</v>
      </c>
      <c r="B10300" s="1" t="s">
        <v>2861</v>
      </c>
      <c r="C10300" s="1" t="s">
        <v>2173</v>
      </c>
      <c r="D10300" s="1" t="s">
        <v>596</v>
      </c>
      <c r="E10300" s="1" t="str">
        <f t="shared" si="160"/>
        <v>49452017</v>
      </c>
      <c r="F10300" s="2">
        <v>22583</v>
      </c>
    </row>
    <row r="10301" spans="1:6" x14ac:dyDescent="0.3">
      <c r="A10301" s="1" t="s">
        <v>2862</v>
      </c>
      <c r="B10301" s="1" t="s">
        <v>2863</v>
      </c>
      <c r="C10301" s="1" t="s">
        <v>2173</v>
      </c>
      <c r="D10301" s="1" t="s">
        <v>596</v>
      </c>
      <c r="E10301" s="1" t="str">
        <f t="shared" si="160"/>
        <v>49462017</v>
      </c>
      <c r="F10301" s="2">
        <v>27321</v>
      </c>
    </row>
    <row r="10302" spans="1:6" x14ac:dyDescent="0.3">
      <c r="A10302" s="1" t="s">
        <v>2864</v>
      </c>
      <c r="B10302" s="1" t="s">
        <v>2865</v>
      </c>
      <c r="C10302" s="1" t="s">
        <v>2173</v>
      </c>
      <c r="D10302" s="1" t="s">
        <v>596</v>
      </c>
      <c r="E10302" s="1" t="str">
        <f t="shared" si="160"/>
        <v>49502017</v>
      </c>
      <c r="F10302" s="2">
        <v>45779</v>
      </c>
    </row>
    <row r="10303" spans="1:6" x14ac:dyDescent="0.3">
      <c r="A10303" s="1" t="s">
        <v>2866</v>
      </c>
      <c r="B10303" s="1" t="s">
        <v>2867</v>
      </c>
      <c r="C10303" s="1" t="s">
        <v>2173</v>
      </c>
      <c r="D10303" s="1" t="s">
        <v>596</v>
      </c>
      <c r="E10303" s="1" t="str">
        <f t="shared" si="160"/>
        <v>49512017</v>
      </c>
      <c r="F10303" s="2">
        <v>33330</v>
      </c>
    </row>
    <row r="10304" spans="1:6" x14ac:dyDescent="0.3">
      <c r="A10304" s="1" t="s">
        <v>2868</v>
      </c>
      <c r="B10304" s="1" t="s">
        <v>2869</v>
      </c>
      <c r="C10304" s="1" t="s">
        <v>2173</v>
      </c>
      <c r="D10304" s="1" t="s">
        <v>596</v>
      </c>
      <c r="E10304" s="1" t="str">
        <f t="shared" si="160"/>
        <v>49532017</v>
      </c>
      <c r="F10304" s="2">
        <v>43878</v>
      </c>
    </row>
    <row r="10305" spans="1:6" x14ac:dyDescent="0.3">
      <c r="A10305" s="1" t="s">
        <v>2870</v>
      </c>
      <c r="B10305" s="1" t="s">
        <v>2871</v>
      </c>
      <c r="C10305" s="1" t="s">
        <v>2173</v>
      </c>
      <c r="D10305" s="1" t="s">
        <v>596</v>
      </c>
      <c r="E10305" s="1" t="str">
        <f t="shared" si="160"/>
        <v>49662017</v>
      </c>
      <c r="F10305" s="2">
        <v>78377</v>
      </c>
    </row>
    <row r="10306" spans="1:6" x14ac:dyDescent="0.3">
      <c r="A10306" s="1" t="s">
        <v>2872</v>
      </c>
      <c r="B10306" s="1" t="s">
        <v>85</v>
      </c>
      <c r="C10306" s="1" t="s">
        <v>2173</v>
      </c>
      <c r="D10306" s="1" t="s">
        <v>596</v>
      </c>
      <c r="E10306" s="1" t="str">
        <f t="shared" si="160"/>
        <v>49712017</v>
      </c>
      <c r="F10306" s="2">
        <v>36136</v>
      </c>
    </row>
    <row r="10307" spans="1:6" x14ac:dyDescent="0.3">
      <c r="A10307" s="1" t="s">
        <v>2873</v>
      </c>
      <c r="B10307" s="1" t="s">
        <v>2874</v>
      </c>
      <c r="C10307" s="1" t="s">
        <v>2173</v>
      </c>
      <c r="D10307" s="1" t="s">
        <v>596</v>
      </c>
      <c r="E10307" s="1" t="str">
        <f t="shared" ref="E10307:E10370" si="161">A10307&amp;D10307</f>
        <v>49722017</v>
      </c>
      <c r="F10307" s="2">
        <v>39837</v>
      </c>
    </row>
    <row r="10308" spans="1:6" x14ac:dyDescent="0.3">
      <c r="A10308" s="1" t="s">
        <v>2875</v>
      </c>
      <c r="B10308" s="1" t="s">
        <v>2876</v>
      </c>
      <c r="C10308" s="1" t="s">
        <v>2173</v>
      </c>
      <c r="D10308" s="1" t="s">
        <v>596</v>
      </c>
      <c r="E10308" s="1" t="str">
        <f t="shared" si="161"/>
        <v>49732017</v>
      </c>
      <c r="F10308" s="2">
        <v>64776</v>
      </c>
    </row>
    <row r="10309" spans="1:6" x14ac:dyDescent="0.3">
      <c r="A10309" s="1" t="s">
        <v>2877</v>
      </c>
      <c r="B10309" s="1" t="s">
        <v>2878</v>
      </c>
      <c r="C10309" s="1" t="s">
        <v>2173</v>
      </c>
      <c r="D10309" s="1" t="s">
        <v>596</v>
      </c>
      <c r="E10309" s="1" t="str">
        <f t="shared" si="161"/>
        <v>49742017</v>
      </c>
      <c r="F10309" s="2">
        <v>72500</v>
      </c>
    </row>
    <row r="10310" spans="1:6" x14ac:dyDescent="0.3">
      <c r="A10310" s="1" t="s">
        <v>2879</v>
      </c>
      <c r="B10310" s="1" t="s">
        <v>86</v>
      </c>
      <c r="C10310" s="1" t="s">
        <v>2173</v>
      </c>
      <c r="D10310" s="1" t="s">
        <v>596</v>
      </c>
      <c r="E10310" s="1" t="str">
        <f t="shared" si="161"/>
        <v>49792017</v>
      </c>
      <c r="F10310" s="2">
        <v>90972</v>
      </c>
    </row>
    <row r="10311" spans="1:6" x14ac:dyDescent="0.3">
      <c r="A10311" s="1" t="s">
        <v>2880</v>
      </c>
      <c r="B10311" s="1" t="s">
        <v>2881</v>
      </c>
      <c r="C10311" s="1" t="s">
        <v>2173</v>
      </c>
      <c r="D10311" s="1" t="s">
        <v>596</v>
      </c>
      <c r="E10311" s="1" t="str">
        <f t="shared" si="161"/>
        <v>49872017</v>
      </c>
      <c r="F10311" s="2">
        <v>25200</v>
      </c>
    </row>
    <row r="10312" spans="1:6" x14ac:dyDescent="0.3">
      <c r="A10312" s="1" t="s">
        <v>2882</v>
      </c>
      <c r="B10312" s="1" t="s">
        <v>2883</v>
      </c>
      <c r="C10312" s="1" t="s">
        <v>2173</v>
      </c>
      <c r="D10312" s="1" t="s">
        <v>596</v>
      </c>
      <c r="E10312" s="1" t="str">
        <f t="shared" si="161"/>
        <v>49912017</v>
      </c>
      <c r="F10312" s="2">
        <v>80439</v>
      </c>
    </row>
    <row r="10313" spans="1:6" x14ac:dyDescent="0.3">
      <c r="A10313" s="1" t="s">
        <v>2884</v>
      </c>
      <c r="B10313" s="1" t="s">
        <v>2885</v>
      </c>
      <c r="C10313" s="1" t="s">
        <v>2173</v>
      </c>
      <c r="D10313" s="1" t="s">
        <v>596</v>
      </c>
      <c r="E10313" s="1" t="str">
        <f t="shared" si="161"/>
        <v>49952017</v>
      </c>
      <c r="F10313" s="2">
        <v>34577</v>
      </c>
    </row>
    <row r="10314" spans="1:6" x14ac:dyDescent="0.3">
      <c r="A10314" s="1" t="s">
        <v>2886</v>
      </c>
      <c r="B10314" s="1" t="s">
        <v>2887</v>
      </c>
      <c r="C10314" s="1" t="s">
        <v>2173</v>
      </c>
      <c r="D10314" s="1" t="s">
        <v>596</v>
      </c>
      <c r="E10314" s="1" t="str">
        <f t="shared" si="161"/>
        <v>50092017</v>
      </c>
      <c r="F10314" s="2">
        <v>466736</v>
      </c>
    </row>
    <row r="10315" spans="1:6" x14ac:dyDescent="0.3">
      <c r="A10315" s="1" t="s">
        <v>2888</v>
      </c>
      <c r="B10315" s="1" t="s">
        <v>2889</v>
      </c>
      <c r="C10315" s="1" t="s">
        <v>2173</v>
      </c>
      <c r="D10315" s="1" t="s">
        <v>596</v>
      </c>
      <c r="E10315" s="1" t="str">
        <f t="shared" si="161"/>
        <v>50112017</v>
      </c>
      <c r="F10315" s="2">
        <v>41136</v>
      </c>
    </row>
    <row r="10316" spans="1:6" x14ac:dyDescent="0.3">
      <c r="A10316" s="1" t="s">
        <v>2890</v>
      </c>
      <c r="B10316" s="1" t="s">
        <v>2891</v>
      </c>
      <c r="C10316" s="1" t="s">
        <v>2173</v>
      </c>
      <c r="D10316" s="1" t="s">
        <v>596</v>
      </c>
      <c r="E10316" s="1" t="str">
        <f t="shared" si="161"/>
        <v>50132017</v>
      </c>
      <c r="F10316" s="2">
        <v>133416</v>
      </c>
    </row>
    <row r="10317" spans="1:6" x14ac:dyDescent="0.3">
      <c r="A10317" s="1" t="s">
        <v>2892</v>
      </c>
      <c r="B10317" s="1" t="s">
        <v>2893</v>
      </c>
      <c r="C10317" s="1" t="s">
        <v>2173</v>
      </c>
      <c r="D10317" s="1" t="s">
        <v>596</v>
      </c>
      <c r="E10317" s="1" t="str">
        <f t="shared" si="161"/>
        <v>50142017</v>
      </c>
      <c r="F10317" s="2">
        <v>165333</v>
      </c>
    </row>
    <row r="10318" spans="1:6" x14ac:dyDescent="0.3">
      <c r="A10318" s="1" t="s">
        <v>2894</v>
      </c>
      <c r="B10318" s="1" t="s">
        <v>2895</v>
      </c>
      <c r="C10318" s="1" t="s">
        <v>2173</v>
      </c>
      <c r="D10318" s="1" t="s">
        <v>596</v>
      </c>
      <c r="E10318" s="1" t="str">
        <f t="shared" si="161"/>
        <v>50152017</v>
      </c>
      <c r="F10318" s="2">
        <v>60639</v>
      </c>
    </row>
    <row r="10319" spans="1:6" x14ac:dyDescent="0.3">
      <c r="A10319" s="1" t="s">
        <v>2896</v>
      </c>
      <c r="B10319" s="1" t="s">
        <v>2897</v>
      </c>
      <c r="C10319" s="1" t="s">
        <v>2173</v>
      </c>
      <c r="D10319" s="1" t="s">
        <v>596</v>
      </c>
      <c r="E10319" s="1" t="str">
        <f t="shared" si="161"/>
        <v>50162017</v>
      </c>
      <c r="F10319" s="2">
        <v>49622</v>
      </c>
    </row>
    <row r="10320" spans="1:6" x14ac:dyDescent="0.3">
      <c r="A10320" s="1" t="s">
        <v>2898</v>
      </c>
      <c r="B10320" s="1" t="s">
        <v>2899</v>
      </c>
      <c r="C10320" s="1" t="s">
        <v>2173</v>
      </c>
      <c r="D10320" s="1" t="s">
        <v>596</v>
      </c>
      <c r="E10320" s="1" t="str">
        <f t="shared" si="161"/>
        <v>52012017</v>
      </c>
      <c r="F10320" s="2">
        <v>30675</v>
      </c>
    </row>
    <row r="10321" spans="1:6" x14ac:dyDescent="0.3">
      <c r="A10321" s="1" t="s">
        <v>2900</v>
      </c>
      <c r="B10321" s="1" t="s">
        <v>87</v>
      </c>
      <c r="C10321" s="1" t="s">
        <v>2173</v>
      </c>
      <c r="D10321" s="1" t="s">
        <v>596</v>
      </c>
      <c r="E10321" s="1" t="str">
        <f t="shared" si="161"/>
        <v>52022017</v>
      </c>
      <c r="F10321" s="2">
        <v>59094</v>
      </c>
    </row>
    <row r="10322" spans="1:6" x14ac:dyDescent="0.3">
      <c r="A10322" s="1" t="s">
        <v>2901</v>
      </c>
      <c r="B10322" s="1" t="s">
        <v>2902</v>
      </c>
      <c r="C10322" s="1" t="s">
        <v>2173</v>
      </c>
      <c r="D10322" s="1" t="s">
        <v>596</v>
      </c>
      <c r="E10322" s="1" t="str">
        <f t="shared" si="161"/>
        <v>52052017</v>
      </c>
      <c r="F10322" s="2">
        <v>17005</v>
      </c>
    </row>
    <row r="10323" spans="1:6" x14ac:dyDescent="0.3">
      <c r="A10323" s="1" t="s">
        <v>2903</v>
      </c>
      <c r="B10323" s="1" t="s">
        <v>2904</v>
      </c>
      <c r="C10323" s="1" t="s">
        <v>2173</v>
      </c>
      <c r="D10323" s="1" t="s">
        <v>596</v>
      </c>
      <c r="E10323" s="1" t="str">
        <f t="shared" si="161"/>
        <v>52062017</v>
      </c>
      <c r="F10323" s="2">
        <v>148500</v>
      </c>
    </row>
    <row r="10324" spans="1:6" x14ac:dyDescent="0.3">
      <c r="A10324" s="1" t="s">
        <v>2905</v>
      </c>
      <c r="B10324" s="1" t="s">
        <v>2906</v>
      </c>
      <c r="C10324" s="1" t="s">
        <v>2173</v>
      </c>
      <c r="D10324" s="1" t="s">
        <v>596</v>
      </c>
      <c r="E10324" s="1" t="str">
        <f t="shared" si="161"/>
        <v>52092017</v>
      </c>
      <c r="F10324" s="2">
        <v>23492</v>
      </c>
    </row>
    <row r="10325" spans="1:6" x14ac:dyDescent="0.3">
      <c r="A10325" s="1" t="s">
        <v>2907</v>
      </c>
      <c r="B10325" s="1" t="s">
        <v>2908</v>
      </c>
      <c r="C10325" s="1" t="s">
        <v>2173</v>
      </c>
      <c r="D10325" s="1" t="s">
        <v>596</v>
      </c>
      <c r="E10325" s="1" t="str">
        <f t="shared" si="161"/>
        <v>52102017</v>
      </c>
      <c r="F10325" s="2">
        <v>65700</v>
      </c>
    </row>
    <row r="10326" spans="1:6" x14ac:dyDescent="0.3">
      <c r="A10326" s="1" t="s">
        <v>2909</v>
      </c>
      <c r="B10326" s="1" t="s">
        <v>2910</v>
      </c>
      <c r="C10326" s="1" t="s">
        <v>2173</v>
      </c>
      <c r="D10326" s="1" t="s">
        <v>596</v>
      </c>
      <c r="E10326" s="1" t="str">
        <f t="shared" si="161"/>
        <v>52112017</v>
      </c>
      <c r="F10326" s="2">
        <v>32025</v>
      </c>
    </row>
    <row r="10327" spans="1:6" x14ac:dyDescent="0.3">
      <c r="A10327" s="1" t="s">
        <v>2911</v>
      </c>
      <c r="B10327" s="1" t="s">
        <v>2912</v>
      </c>
      <c r="C10327" s="1" t="s">
        <v>2173</v>
      </c>
      <c r="D10327" s="1" t="s">
        <v>596</v>
      </c>
      <c r="E10327" s="1" t="str">
        <f t="shared" si="161"/>
        <v>52122017</v>
      </c>
      <c r="F10327" s="2">
        <v>34633</v>
      </c>
    </row>
    <row r="10328" spans="1:6" x14ac:dyDescent="0.3">
      <c r="A10328" s="1" t="s">
        <v>2913</v>
      </c>
      <c r="B10328" s="1" t="s">
        <v>2914</v>
      </c>
      <c r="C10328" s="1" t="s">
        <v>2173</v>
      </c>
      <c r="D10328" s="1" t="s">
        <v>596</v>
      </c>
      <c r="E10328" s="1" t="str">
        <f t="shared" si="161"/>
        <v>52132017</v>
      </c>
      <c r="F10328" s="2">
        <v>342646</v>
      </c>
    </row>
    <row r="10329" spans="1:6" x14ac:dyDescent="0.3">
      <c r="A10329" s="1" t="s">
        <v>2915</v>
      </c>
      <c r="B10329" s="1" t="s">
        <v>2916</v>
      </c>
      <c r="C10329" s="1" t="s">
        <v>2173</v>
      </c>
      <c r="D10329" s="1" t="s">
        <v>596</v>
      </c>
      <c r="E10329" s="1" t="str">
        <f t="shared" si="161"/>
        <v>52202017</v>
      </c>
      <c r="F10329" s="2">
        <v>35000</v>
      </c>
    </row>
    <row r="10330" spans="1:6" x14ac:dyDescent="0.3">
      <c r="A10330" s="1" t="s">
        <v>2917</v>
      </c>
      <c r="B10330" s="1" t="s">
        <v>2918</v>
      </c>
      <c r="C10330" s="1" t="s">
        <v>2173</v>
      </c>
      <c r="D10330" s="1" t="s">
        <v>596</v>
      </c>
      <c r="E10330" s="1" t="str">
        <f t="shared" si="161"/>
        <v>52232017</v>
      </c>
      <c r="F10330" s="2">
        <v>38442</v>
      </c>
    </row>
    <row r="10331" spans="1:6" x14ac:dyDescent="0.3">
      <c r="A10331" s="1" t="s">
        <v>2919</v>
      </c>
      <c r="B10331" s="1" t="s">
        <v>2920</v>
      </c>
      <c r="C10331" s="1" t="s">
        <v>2173</v>
      </c>
      <c r="D10331" s="1" t="s">
        <v>596</v>
      </c>
      <c r="E10331" s="1" t="str">
        <f t="shared" si="161"/>
        <v>52272017</v>
      </c>
      <c r="F10331" s="2">
        <v>210574</v>
      </c>
    </row>
    <row r="10332" spans="1:6" x14ac:dyDescent="0.3">
      <c r="A10332" s="1" t="s">
        <v>2921</v>
      </c>
      <c r="B10332" s="1" t="s">
        <v>2922</v>
      </c>
      <c r="C10332" s="1" t="s">
        <v>2173</v>
      </c>
      <c r="D10332" s="1" t="s">
        <v>596</v>
      </c>
      <c r="E10332" s="1" t="str">
        <f t="shared" si="161"/>
        <v>52282017</v>
      </c>
      <c r="F10332" s="2">
        <v>33579</v>
      </c>
    </row>
    <row r="10333" spans="1:6" x14ac:dyDescent="0.3">
      <c r="A10333" s="1" t="s">
        <v>2923</v>
      </c>
      <c r="B10333" s="1" t="s">
        <v>2924</v>
      </c>
      <c r="C10333" s="1" t="s">
        <v>2173</v>
      </c>
      <c r="D10333" s="1" t="s">
        <v>596</v>
      </c>
      <c r="E10333" s="1" t="str">
        <f t="shared" si="161"/>
        <v>52302017</v>
      </c>
      <c r="F10333" s="2">
        <v>51956</v>
      </c>
    </row>
    <row r="10334" spans="1:6" x14ac:dyDescent="0.3">
      <c r="A10334" s="1" t="s">
        <v>2925</v>
      </c>
      <c r="B10334" s="1" t="s">
        <v>2926</v>
      </c>
      <c r="C10334" s="1" t="s">
        <v>2173</v>
      </c>
      <c r="D10334" s="1" t="s">
        <v>596</v>
      </c>
      <c r="E10334" s="1" t="str">
        <f t="shared" si="161"/>
        <v>52362017</v>
      </c>
      <c r="F10334" s="2">
        <v>51450</v>
      </c>
    </row>
    <row r="10335" spans="1:6" x14ac:dyDescent="0.3">
      <c r="A10335" s="1" t="s">
        <v>2927</v>
      </c>
      <c r="B10335" s="1" t="s">
        <v>2928</v>
      </c>
      <c r="C10335" s="1" t="s">
        <v>2173</v>
      </c>
      <c r="D10335" s="1" t="s">
        <v>596</v>
      </c>
      <c r="E10335" s="1" t="str">
        <f t="shared" si="161"/>
        <v>52452017</v>
      </c>
      <c r="F10335" s="2">
        <v>46626</v>
      </c>
    </row>
    <row r="10336" spans="1:6" x14ac:dyDescent="0.3">
      <c r="A10336" s="1" t="s">
        <v>2929</v>
      </c>
      <c r="B10336" s="1" t="s">
        <v>2930</v>
      </c>
      <c r="C10336" s="1" t="s">
        <v>2173</v>
      </c>
      <c r="D10336" s="1" t="s">
        <v>596</v>
      </c>
      <c r="E10336" s="1" t="str">
        <f t="shared" si="161"/>
        <v>52512017</v>
      </c>
      <c r="F10336" s="2">
        <v>38054</v>
      </c>
    </row>
    <row r="10337" spans="1:6" x14ac:dyDescent="0.3">
      <c r="A10337" s="1" t="s">
        <v>2931</v>
      </c>
      <c r="B10337" s="1" t="s">
        <v>2932</v>
      </c>
      <c r="C10337" s="1" t="s">
        <v>2173</v>
      </c>
      <c r="D10337" s="1" t="s">
        <v>596</v>
      </c>
      <c r="E10337" s="1" t="str">
        <f t="shared" si="161"/>
        <v>52632017</v>
      </c>
      <c r="F10337" s="2">
        <v>44678</v>
      </c>
    </row>
    <row r="10338" spans="1:6" x14ac:dyDescent="0.3">
      <c r="A10338" s="1" t="s">
        <v>2933</v>
      </c>
      <c r="B10338" s="1" t="s">
        <v>2934</v>
      </c>
      <c r="C10338" s="1" t="s">
        <v>2173</v>
      </c>
      <c r="D10338" s="1" t="s">
        <v>596</v>
      </c>
      <c r="E10338" s="1" t="str">
        <f t="shared" si="161"/>
        <v>52722017</v>
      </c>
      <c r="F10338" s="2">
        <v>57956</v>
      </c>
    </row>
    <row r="10339" spans="1:6" x14ac:dyDescent="0.3">
      <c r="A10339" s="1" t="s">
        <v>2935</v>
      </c>
      <c r="B10339" s="1" t="s">
        <v>2936</v>
      </c>
      <c r="C10339" s="1" t="s">
        <v>2173</v>
      </c>
      <c r="D10339" s="1" t="s">
        <v>596</v>
      </c>
      <c r="E10339" s="1" t="str">
        <f t="shared" si="161"/>
        <v>52742017</v>
      </c>
      <c r="F10339" s="2">
        <v>33938</v>
      </c>
    </row>
    <row r="10340" spans="1:6" x14ac:dyDescent="0.3">
      <c r="A10340" s="1" t="s">
        <v>2937</v>
      </c>
      <c r="B10340" s="1" t="s">
        <v>2938</v>
      </c>
      <c r="C10340" s="1" t="s">
        <v>2173</v>
      </c>
      <c r="D10340" s="1" t="s">
        <v>596</v>
      </c>
      <c r="E10340" s="1" t="str">
        <f t="shared" si="161"/>
        <v>52762017</v>
      </c>
      <c r="F10340" s="2">
        <v>39500</v>
      </c>
    </row>
    <row r="10341" spans="1:6" x14ac:dyDescent="0.3">
      <c r="A10341" s="1" t="s">
        <v>2939</v>
      </c>
      <c r="B10341" s="1" t="s">
        <v>88</v>
      </c>
      <c r="C10341" s="1" t="s">
        <v>2173</v>
      </c>
      <c r="D10341" s="1" t="s">
        <v>596</v>
      </c>
      <c r="E10341" s="1" t="str">
        <f t="shared" si="161"/>
        <v>52782017</v>
      </c>
      <c r="F10341" s="2">
        <v>14248</v>
      </c>
    </row>
    <row r="10342" spans="1:6" x14ac:dyDescent="0.3">
      <c r="A10342" s="1" t="s">
        <v>2940</v>
      </c>
      <c r="B10342" s="1" t="s">
        <v>2941</v>
      </c>
      <c r="C10342" s="1" t="s">
        <v>2173</v>
      </c>
      <c r="D10342" s="1" t="s">
        <v>596</v>
      </c>
      <c r="E10342" s="1" t="str">
        <f t="shared" si="161"/>
        <v>52872017</v>
      </c>
      <c r="F10342" s="2">
        <v>42581</v>
      </c>
    </row>
    <row r="10343" spans="1:6" x14ac:dyDescent="0.3">
      <c r="A10343" s="1" t="s">
        <v>2942</v>
      </c>
      <c r="B10343" s="1" t="s">
        <v>2943</v>
      </c>
      <c r="C10343" s="1" t="s">
        <v>2173</v>
      </c>
      <c r="D10343" s="1" t="s">
        <v>596</v>
      </c>
      <c r="E10343" s="1" t="str">
        <f t="shared" si="161"/>
        <v>52892017</v>
      </c>
      <c r="F10343" s="2">
        <v>73879</v>
      </c>
    </row>
    <row r="10344" spans="1:6" x14ac:dyDescent="0.3">
      <c r="A10344" s="1" t="s">
        <v>2944</v>
      </c>
      <c r="B10344" s="1" t="s">
        <v>2945</v>
      </c>
      <c r="C10344" s="1" t="s">
        <v>2173</v>
      </c>
      <c r="D10344" s="1" t="s">
        <v>596</v>
      </c>
      <c r="E10344" s="1" t="str">
        <f t="shared" si="161"/>
        <v>52912017</v>
      </c>
      <c r="F10344" s="2">
        <v>33551</v>
      </c>
    </row>
    <row r="10345" spans="1:6" x14ac:dyDescent="0.3">
      <c r="A10345" s="1" t="s">
        <v>2946</v>
      </c>
      <c r="B10345" s="1" t="s">
        <v>2947</v>
      </c>
      <c r="C10345" s="1" t="s">
        <v>2173</v>
      </c>
      <c r="D10345" s="1" t="s">
        <v>596</v>
      </c>
      <c r="E10345" s="1" t="str">
        <f t="shared" si="161"/>
        <v>52992017</v>
      </c>
      <c r="F10345" s="2">
        <v>31156</v>
      </c>
    </row>
    <row r="10346" spans="1:6" x14ac:dyDescent="0.3">
      <c r="A10346" s="1" t="s">
        <v>2948</v>
      </c>
      <c r="B10346" s="1" t="s">
        <v>2949</v>
      </c>
      <c r="C10346" s="1" t="s">
        <v>2173</v>
      </c>
      <c r="D10346" s="1" t="s">
        <v>596</v>
      </c>
      <c r="E10346" s="1" t="str">
        <f t="shared" si="161"/>
        <v>53012017</v>
      </c>
      <c r="F10346" s="2">
        <v>137975</v>
      </c>
    </row>
    <row r="10347" spans="1:6" x14ac:dyDescent="0.3">
      <c r="A10347" s="1" t="s">
        <v>2950</v>
      </c>
      <c r="B10347" s="1" t="s">
        <v>2951</v>
      </c>
      <c r="C10347" s="1" t="s">
        <v>2173</v>
      </c>
      <c r="D10347" s="1" t="s">
        <v>596</v>
      </c>
      <c r="E10347" s="1" t="str">
        <f t="shared" si="161"/>
        <v>53022017</v>
      </c>
      <c r="F10347" s="2">
        <v>162377</v>
      </c>
    </row>
    <row r="10348" spans="1:6" x14ac:dyDescent="0.3">
      <c r="A10348" s="1" t="s">
        <v>2952</v>
      </c>
      <c r="B10348" s="1" t="s">
        <v>2953</v>
      </c>
      <c r="C10348" s="1" t="s">
        <v>2173</v>
      </c>
      <c r="D10348" s="1" t="s">
        <v>596</v>
      </c>
      <c r="E10348" s="1" t="str">
        <f t="shared" si="161"/>
        <v>53092017</v>
      </c>
      <c r="F10348" s="2">
        <v>213638</v>
      </c>
    </row>
    <row r="10349" spans="1:6" x14ac:dyDescent="0.3">
      <c r="A10349" s="1" t="s">
        <v>2954</v>
      </c>
      <c r="B10349" s="1" t="s">
        <v>2955</v>
      </c>
      <c r="C10349" s="1" t="s">
        <v>2173</v>
      </c>
      <c r="D10349" s="1" t="s">
        <v>596</v>
      </c>
      <c r="E10349" s="1" t="str">
        <f t="shared" si="161"/>
        <v>53102017</v>
      </c>
      <c r="F10349" s="2">
        <v>49601</v>
      </c>
    </row>
    <row r="10350" spans="1:6" x14ac:dyDescent="0.3">
      <c r="A10350" s="1" t="s">
        <v>2956</v>
      </c>
      <c r="B10350" s="1" t="s">
        <v>2957</v>
      </c>
      <c r="C10350" s="1" t="s">
        <v>2173</v>
      </c>
      <c r="D10350" s="1" t="s">
        <v>596</v>
      </c>
      <c r="E10350" s="1" t="str">
        <f t="shared" si="161"/>
        <v>53122017</v>
      </c>
      <c r="F10350" s="2">
        <v>60060</v>
      </c>
    </row>
    <row r="10351" spans="1:6" x14ac:dyDescent="0.3">
      <c r="A10351" s="1" t="s">
        <v>2958</v>
      </c>
      <c r="B10351" s="1" t="s">
        <v>2959</v>
      </c>
      <c r="C10351" s="1" t="s">
        <v>2173</v>
      </c>
      <c r="D10351" s="1" t="s">
        <v>596</v>
      </c>
      <c r="E10351" s="1" t="str">
        <f t="shared" si="161"/>
        <v>53142017</v>
      </c>
      <c r="F10351" s="2">
        <v>60000</v>
      </c>
    </row>
    <row r="10352" spans="1:6" x14ac:dyDescent="0.3">
      <c r="A10352" s="1" t="s">
        <v>2960</v>
      </c>
      <c r="B10352" s="1" t="s">
        <v>2961</v>
      </c>
      <c r="C10352" s="1" t="s">
        <v>2173</v>
      </c>
      <c r="D10352" s="1" t="s">
        <v>596</v>
      </c>
      <c r="E10352" s="1" t="str">
        <f t="shared" si="161"/>
        <v>53152017</v>
      </c>
      <c r="F10352" s="2">
        <v>106352</v>
      </c>
    </row>
    <row r="10353" spans="1:6" x14ac:dyDescent="0.3">
      <c r="A10353" s="1" t="s">
        <v>2962</v>
      </c>
      <c r="B10353" s="1" t="s">
        <v>2963</v>
      </c>
      <c r="C10353" s="1" t="s">
        <v>2173</v>
      </c>
      <c r="D10353" s="1" t="s">
        <v>596</v>
      </c>
      <c r="E10353" s="1" t="str">
        <f t="shared" si="161"/>
        <v>53212017</v>
      </c>
      <c r="F10353" s="2">
        <v>28800</v>
      </c>
    </row>
    <row r="10354" spans="1:6" x14ac:dyDescent="0.3">
      <c r="A10354" s="1" t="s">
        <v>2964</v>
      </c>
      <c r="B10354" s="1" t="s">
        <v>2965</v>
      </c>
      <c r="C10354" s="1" t="s">
        <v>2173</v>
      </c>
      <c r="D10354" s="1" t="s">
        <v>596</v>
      </c>
      <c r="E10354" s="1" t="str">
        <f t="shared" si="161"/>
        <v>53242017</v>
      </c>
      <c r="F10354" s="2">
        <v>106379</v>
      </c>
    </row>
    <row r="10355" spans="1:6" x14ac:dyDescent="0.3">
      <c r="A10355" s="1" t="s">
        <v>2966</v>
      </c>
      <c r="B10355" s="1" t="s">
        <v>90</v>
      </c>
      <c r="C10355" s="1" t="s">
        <v>2173</v>
      </c>
      <c r="D10355" s="1" t="s">
        <v>596</v>
      </c>
      <c r="E10355" s="1" t="str">
        <f t="shared" si="161"/>
        <v>53282017</v>
      </c>
      <c r="F10355" s="2">
        <v>172711</v>
      </c>
    </row>
    <row r="10356" spans="1:6" x14ac:dyDescent="0.3">
      <c r="A10356" s="1" t="s">
        <v>2967</v>
      </c>
      <c r="B10356" s="1" t="s">
        <v>2968</v>
      </c>
      <c r="C10356" s="1" t="s">
        <v>2173</v>
      </c>
      <c r="D10356" s="1" t="s">
        <v>596</v>
      </c>
      <c r="E10356" s="1" t="str">
        <f t="shared" si="161"/>
        <v>53402017</v>
      </c>
      <c r="F10356" s="2">
        <v>194894</v>
      </c>
    </row>
    <row r="10357" spans="1:6" x14ac:dyDescent="0.3">
      <c r="A10357" s="1" t="s">
        <v>2969</v>
      </c>
      <c r="B10357" s="1" t="s">
        <v>2970</v>
      </c>
      <c r="C10357" s="1" t="s">
        <v>2173</v>
      </c>
      <c r="D10357" s="1" t="s">
        <v>596</v>
      </c>
      <c r="E10357" s="1" t="str">
        <f t="shared" si="161"/>
        <v>53442017</v>
      </c>
      <c r="F10357" s="2">
        <v>79447</v>
      </c>
    </row>
    <row r="10358" spans="1:6" x14ac:dyDescent="0.3">
      <c r="A10358" s="1" t="s">
        <v>2971</v>
      </c>
      <c r="B10358" s="1" t="s">
        <v>2972</v>
      </c>
      <c r="C10358" s="1" t="s">
        <v>2173</v>
      </c>
      <c r="D10358" s="1" t="s">
        <v>596</v>
      </c>
      <c r="E10358" s="1" t="str">
        <f t="shared" si="161"/>
        <v>53452017</v>
      </c>
      <c r="F10358" s="2">
        <v>50000</v>
      </c>
    </row>
    <row r="10359" spans="1:6" x14ac:dyDescent="0.3">
      <c r="A10359" s="1" t="s">
        <v>2973</v>
      </c>
      <c r="B10359" s="1" t="s">
        <v>91</v>
      </c>
      <c r="C10359" s="1" t="s">
        <v>2173</v>
      </c>
      <c r="D10359" s="1" t="s">
        <v>596</v>
      </c>
      <c r="E10359" s="1" t="str">
        <f t="shared" si="161"/>
        <v>53472017</v>
      </c>
      <c r="F10359" s="2">
        <v>1638982</v>
      </c>
    </row>
    <row r="10360" spans="1:6" x14ac:dyDescent="0.3">
      <c r="A10360" s="1" t="s">
        <v>2974</v>
      </c>
      <c r="B10360" s="1" t="s">
        <v>2975</v>
      </c>
      <c r="C10360" s="1" t="s">
        <v>2173</v>
      </c>
      <c r="D10360" s="1" t="s">
        <v>596</v>
      </c>
      <c r="E10360" s="1" t="str">
        <f t="shared" si="161"/>
        <v>53482017</v>
      </c>
      <c r="F10360" s="2">
        <v>25950</v>
      </c>
    </row>
    <row r="10361" spans="1:6" x14ac:dyDescent="0.3">
      <c r="A10361" s="1" t="s">
        <v>2976</v>
      </c>
      <c r="B10361" s="1" t="s">
        <v>2977</v>
      </c>
      <c r="C10361" s="1" t="s">
        <v>2173</v>
      </c>
      <c r="D10361" s="1" t="s">
        <v>596</v>
      </c>
      <c r="E10361" s="1" t="str">
        <f t="shared" si="161"/>
        <v>53512017</v>
      </c>
      <c r="F10361" s="2">
        <v>436940</v>
      </c>
    </row>
    <row r="10362" spans="1:6" x14ac:dyDescent="0.3">
      <c r="A10362" s="1" t="s">
        <v>2978</v>
      </c>
      <c r="B10362" s="1" t="s">
        <v>2979</v>
      </c>
      <c r="C10362" s="1" t="s">
        <v>2173</v>
      </c>
      <c r="D10362" s="1" t="s">
        <v>596</v>
      </c>
      <c r="E10362" s="1" t="str">
        <f t="shared" si="161"/>
        <v>53532017</v>
      </c>
      <c r="F10362" s="2">
        <v>75000</v>
      </c>
    </row>
    <row r="10363" spans="1:6" x14ac:dyDescent="0.3">
      <c r="A10363" s="1" t="s">
        <v>2980</v>
      </c>
      <c r="B10363" s="1" t="s">
        <v>2981</v>
      </c>
      <c r="C10363" s="1" t="s">
        <v>2173</v>
      </c>
      <c r="D10363" s="1" t="s">
        <v>596</v>
      </c>
      <c r="E10363" s="1" t="str">
        <f t="shared" si="161"/>
        <v>53552017</v>
      </c>
      <c r="F10363" s="2">
        <v>166123</v>
      </c>
    </row>
    <row r="10364" spans="1:6" x14ac:dyDescent="0.3">
      <c r="A10364" s="1" t="s">
        <v>2982</v>
      </c>
      <c r="B10364" s="1" t="s">
        <v>2983</v>
      </c>
      <c r="C10364" s="1" t="s">
        <v>2173</v>
      </c>
      <c r="D10364" s="1" t="s">
        <v>596</v>
      </c>
      <c r="E10364" s="1" t="str">
        <f t="shared" si="161"/>
        <v>53562017</v>
      </c>
      <c r="F10364" s="2">
        <v>128800</v>
      </c>
    </row>
    <row r="10365" spans="1:6" x14ac:dyDescent="0.3">
      <c r="A10365" s="1" t="s">
        <v>2984</v>
      </c>
      <c r="B10365" s="1" t="s">
        <v>2985</v>
      </c>
      <c r="C10365" s="1" t="s">
        <v>2173</v>
      </c>
      <c r="D10365" s="1" t="s">
        <v>596</v>
      </c>
      <c r="E10365" s="1" t="str">
        <f t="shared" si="161"/>
        <v>53642017</v>
      </c>
      <c r="F10365" s="2">
        <v>14100</v>
      </c>
    </row>
    <row r="10366" spans="1:6" x14ac:dyDescent="0.3">
      <c r="A10366" s="1" t="s">
        <v>2986</v>
      </c>
      <c r="B10366" s="1" t="s">
        <v>92</v>
      </c>
      <c r="C10366" s="1" t="s">
        <v>2173</v>
      </c>
      <c r="D10366" s="1" t="s">
        <v>596</v>
      </c>
      <c r="E10366" s="1" t="str">
        <f t="shared" si="161"/>
        <v>53712017</v>
      </c>
      <c r="F10366" s="2">
        <v>434423</v>
      </c>
    </row>
    <row r="10367" spans="1:6" x14ac:dyDescent="0.3">
      <c r="A10367" s="1" t="s">
        <v>2987</v>
      </c>
      <c r="B10367" s="1" t="s">
        <v>2988</v>
      </c>
      <c r="C10367" s="1" t="s">
        <v>2173</v>
      </c>
      <c r="D10367" s="1" t="s">
        <v>596</v>
      </c>
      <c r="E10367" s="1" t="str">
        <f t="shared" si="161"/>
        <v>53812017</v>
      </c>
      <c r="F10367" s="2">
        <v>285094</v>
      </c>
    </row>
    <row r="10368" spans="1:6" x14ac:dyDescent="0.3">
      <c r="A10368" s="1" t="s">
        <v>2989</v>
      </c>
      <c r="B10368" s="1" t="s">
        <v>2990</v>
      </c>
      <c r="C10368" s="1" t="s">
        <v>2173</v>
      </c>
      <c r="D10368" s="1" t="s">
        <v>596</v>
      </c>
      <c r="E10368" s="1" t="str">
        <f t="shared" si="161"/>
        <v>53832017</v>
      </c>
      <c r="F10368" s="2">
        <v>50102</v>
      </c>
    </row>
    <row r="10369" spans="1:6" x14ac:dyDescent="0.3">
      <c r="A10369" s="1" t="s">
        <v>2991</v>
      </c>
      <c r="B10369" s="1" t="s">
        <v>2992</v>
      </c>
      <c r="C10369" s="1" t="s">
        <v>2173</v>
      </c>
      <c r="D10369" s="1" t="s">
        <v>596</v>
      </c>
      <c r="E10369" s="1" t="str">
        <f t="shared" si="161"/>
        <v>53862017</v>
      </c>
      <c r="F10369" s="2">
        <v>13516</v>
      </c>
    </row>
    <row r="10370" spans="1:6" x14ac:dyDescent="0.3">
      <c r="A10370" s="1" t="s">
        <v>2993</v>
      </c>
      <c r="B10370" s="1" t="s">
        <v>2994</v>
      </c>
      <c r="C10370" s="1" t="s">
        <v>2173</v>
      </c>
      <c r="D10370" s="1" t="s">
        <v>596</v>
      </c>
      <c r="E10370" s="1" t="str">
        <f t="shared" si="161"/>
        <v>53922017</v>
      </c>
      <c r="F10370" s="2">
        <v>112357</v>
      </c>
    </row>
    <row r="10371" spans="1:6" x14ac:dyDescent="0.3">
      <c r="A10371" s="1" t="s">
        <v>2995</v>
      </c>
      <c r="B10371" s="1" t="s">
        <v>2996</v>
      </c>
      <c r="C10371" s="1" t="s">
        <v>2173</v>
      </c>
      <c r="D10371" s="1" t="s">
        <v>596</v>
      </c>
      <c r="E10371" s="1" t="str">
        <f t="shared" ref="E10371:E10434" si="162">A10371&amp;D10371</f>
        <v>53982017</v>
      </c>
      <c r="F10371" s="2">
        <v>49950</v>
      </c>
    </row>
    <row r="10372" spans="1:6" x14ac:dyDescent="0.3">
      <c r="A10372" s="1" t="s">
        <v>2997</v>
      </c>
      <c r="B10372" s="1" t="s">
        <v>2998</v>
      </c>
      <c r="C10372" s="1" t="s">
        <v>2173</v>
      </c>
      <c r="D10372" s="1" t="s">
        <v>596</v>
      </c>
      <c r="E10372" s="1" t="str">
        <f t="shared" si="162"/>
        <v>54032017</v>
      </c>
      <c r="F10372" s="2">
        <v>62630</v>
      </c>
    </row>
    <row r="10373" spans="1:6" x14ac:dyDescent="0.3">
      <c r="A10373" s="1" t="s">
        <v>2999</v>
      </c>
      <c r="B10373" s="1" t="s">
        <v>3000</v>
      </c>
      <c r="C10373" s="1" t="s">
        <v>2173</v>
      </c>
      <c r="D10373" s="1" t="s">
        <v>596</v>
      </c>
      <c r="E10373" s="1" t="str">
        <f t="shared" si="162"/>
        <v>54102017</v>
      </c>
      <c r="F10373" s="2">
        <v>85900</v>
      </c>
    </row>
    <row r="10374" spans="1:6" x14ac:dyDescent="0.3">
      <c r="A10374" s="1" t="s">
        <v>3001</v>
      </c>
      <c r="B10374" s="1" t="s">
        <v>3002</v>
      </c>
      <c r="C10374" s="1" t="s">
        <v>2173</v>
      </c>
      <c r="D10374" s="1" t="s">
        <v>596</v>
      </c>
      <c r="E10374" s="1" t="str">
        <f t="shared" si="162"/>
        <v>54252017</v>
      </c>
      <c r="F10374" s="2">
        <v>241144</v>
      </c>
    </row>
    <row r="10375" spans="1:6" x14ac:dyDescent="0.3">
      <c r="A10375" s="1" t="s">
        <v>3003</v>
      </c>
      <c r="B10375" s="1" t="s">
        <v>3004</v>
      </c>
      <c r="C10375" s="1" t="s">
        <v>2173</v>
      </c>
      <c r="D10375" s="1" t="s">
        <v>596</v>
      </c>
      <c r="E10375" s="1" t="str">
        <f t="shared" si="162"/>
        <v>54262017</v>
      </c>
      <c r="F10375" s="2">
        <v>143800</v>
      </c>
    </row>
    <row r="10376" spans="1:6" x14ac:dyDescent="0.3">
      <c r="A10376" s="1" t="s">
        <v>3005</v>
      </c>
      <c r="B10376" s="1" t="s">
        <v>3006</v>
      </c>
      <c r="C10376" s="1" t="s">
        <v>2173</v>
      </c>
      <c r="D10376" s="1" t="s">
        <v>596</v>
      </c>
      <c r="E10376" s="1" t="str">
        <f t="shared" si="162"/>
        <v>54322017</v>
      </c>
      <c r="F10376" s="2">
        <v>20688</v>
      </c>
    </row>
    <row r="10377" spans="1:6" x14ac:dyDescent="0.3">
      <c r="A10377" s="1" t="s">
        <v>3007</v>
      </c>
      <c r="B10377" s="1" t="s">
        <v>3008</v>
      </c>
      <c r="C10377" s="1" t="s">
        <v>2173</v>
      </c>
      <c r="D10377" s="1" t="s">
        <v>596</v>
      </c>
      <c r="E10377" s="1" t="str">
        <f t="shared" si="162"/>
        <v>54382017</v>
      </c>
      <c r="F10377" s="2">
        <v>112537</v>
      </c>
    </row>
    <row r="10378" spans="1:6" x14ac:dyDescent="0.3">
      <c r="A10378" s="1" t="s">
        <v>3009</v>
      </c>
      <c r="B10378" s="1" t="s">
        <v>3010</v>
      </c>
      <c r="C10378" s="1" t="s">
        <v>2173</v>
      </c>
      <c r="D10378" s="1" t="s">
        <v>596</v>
      </c>
      <c r="E10378" s="1" t="str">
        <f t="shared" si="162"/>
        <v>54392017</v>
      </c>
      <c r="F10378" s="2">
        <v>85976</v>
      </c>
    </row>
    <row r="10379" spans="1:6" x14ac:dyDescent="0.3">
      <c r="A10379" s="1" t="s">
        <v>3011</v>
      </c>
      <c r="B10379" s="1" t="s">
        <v>3012</v>
      </c>
      <c r="C10379" s="1" t="s">
        <v>2173</v>
      </c>
      <c r="D10379" s="1" t="s">
        <v>596</v>
      </c>
      <c r="E10379" s="1" t="str">
        <f t="shared" si="162"/>
        <v>54432017</v>
      </c>
      <c r="F10379" s="2">
        <v>165136</v>
      </c>
    </row>
    <row r="10380" spans="1:6" x14ac:dyDescent="0.3">
      <c r="A10380" s="1" t="s">
        <v>3013</v>
      </c>
      <c r="B10380" s="1" t="s">
        <v>3014</v>
      </c>
      <c r="C10380" s="1" t="s">
        <v>2173</v>
      </c>
      <c r="D10380" s="1" t="s">
        <v>596</v>
      </c>
      <c r="E10380" s="1" t="str">
        <f t="shared" si="162"/>
        <v>54502017</v>
      </c>
      <c r="F10380" s="2">
        <v>50392</v>
      </c>
    </row>
    <row r="10381" spans="1:6" x14ac:dyDescent="0.3">
      <c r="A10381" s="1" t="s">
        <v>3015</v>
      </c>
      <c r="B10381" s="1" t="s">
        <v>3016</v>
      </c>
      <c r="C10381" s="1" t="s">
        <v>2173</v>
      </c>
      <c r="D10381" s="1" t="s">
        <v>596</v>
      </c>
      <c r="E10381" s="1" t="str">
        <f t="shared" si="162"/>
        <v>54522017</v>
      </c>
      <c r="F10381" s="2">
        <v>148764</v>
      </c>
    </row>
    <row r="10382" spans="1:6" x14ac:dyDescent="0.3">
      <c r="A10382" s="1" t="s">
        <v>3017</v>
      </c>
      <c r="B10382" s="1" t="s">
        <v>3018</v>
      </c>
      <c r="C10382" s="1" t="s">
        <v>2173</v>
      </c>
      <c r="D10382" s="1" t="s">
        <v>596</v>
      </c>
      <c r="E10382" s="1" t="str">
        <f t="shared" si="162"/>
        <v>54552017</v>
      </c>
      <c r="F10382" s="2">
        <v>65502</v>
      </c>
    </row>
    <row r="10383" spans="1:6" x14ac:dyDescent="0.3">
      <c r="A10383" s="1" t="s">
        <v>3019</v>
      </c>
      <c r="B10383" s="1" t="s">
        <v>3020</v>
      </c>
      <c r="C10383" s="1" t="s">
        <v>2173</v>
      </c>
      <c r="D10383" s="1" t="s">
        <v>596</v>
      </c>
      <c r="E10383" s="1" t="str">
        <f t="shared" si="162"/>
        <v>54572017</v>
      </c>
      <c r="F10383" s="2">
        <v>167800</v>
      </c>
    </row>
    <row r="10384" spans="1:6" x14ac:dyDescent="0.3">
      <c r="A10384" s="1" t="s">
        <v>3021</v>
      </c>
      <c r="B10384" s="1" t="s">
        <v>3022</v>
      </c>
      <c r="C10384" s="1" t="s">
        <v>2173</v>
      </c>
      <c r="D10384" s="1" t="s">
        <v>596</v>
      </c>
      <c r="E10384" s="1" t="str">
        <f t="shared" si="162"/>
        <v>54602017</v>
      </c>
      <c r="F10384" s="2">
        <v>72032</v>
      </c>
    </row>
    <row r="10385" spans="1:6" x14ac:dyDescent="0.3">
      <c r="A10385" s="1" t="s">
        <v>3023</v>
      </c>
      <c r="B10385" s="1" t="s">
        <v>3024</v>
      </c>
      <c r="C10385" s="1" t="s">
        <v>2173</v>
      </c>
      <c r="D10385" s="1" t="s">
        <v>596</v>
      </c>
      <c r="E10385" s="1" t="str">
        <f t="shared" si="162"/>
        <v>54642017</v>
      </c>
      <c r="F10385" s="2">
        <v>71071</v>
      </c>
    </row>
    <row r="10386" spans="1:6" x14ac:dyDescent="0.3">
      <c r="A10386" s="1" t="s">
        <v>3025</v>
      </c>
      <c r="B10386" s="1" t="s">
        <v>3026</v>
      </c>
      <c r="C10386" s="1" t="s">
        <v>2173</v>
      </c>
      <c r="D10386" s="1" t="s">
        <v>596</v>
      </c>
      <c r="E10386" s="1" t="str">
        <f t="shared" si="162"/>
        <v>54652017</v>
      </c>
      <c r="F10386" s="2">
        <v>144092</v>
      </c>
    </row>
    <row r="10387" spans="1:6" x14ac:dyDescent="0.3">
      <c r="A10387" s="1" t="s">
        <v>3027</v>
      </c>
      <c r="B10387" s="1" t="s">
        <v>3028</v>
      </c>
      <c r="C10387" s="1" t="s">
        <v>2173</v>
      </c>
      <c r="D10387" s="1" t="s">
        <v>596</v>
      </c>
      <c r="E10387" s="1" t="str">
        <f t="shared" si="162"/>
        <v>54682017</v>
      </c>
      <c r="F10387" s="2">
        <v>69823</v>
      </c>
    </row>
    <row r="10388" spans="1:6" x14ac:dyDescent="0.3">
      <c r="A10388" s="1" t="s">
        <v>3029</v>
      </c>
      <c r="B10388" s="1" t="s">
        <v>3030</v>
      </c>
      <c r="C10388" s="1" t="s">
        <v>2173</v>
      </c>
      <c r="D10388" s="1" t="s">
        <v>596</v>
      </c>
      <c r="E10388" s="1" t="str">
        <f t="shared" si="162"/>
        <v>54742017</v>
      </c>
      <c r="F10388" s="2">
        <v>33730</v>
      </c>
    </row>
    <row r="10389" spans="1:6" x14ac:dyDescent="0.3">
      <c r="A10389" s="1" t="s">
        <v>3031</v>
      </c>
      <c r="B10389" s="1" t="s">
        <v>3032</v>
      </c>
      <c r="C10389" s="1" t="s">
        <v>2173</v>
      </c>
      <c r="D10389" s="1" t="s">
        <v>596</v>
      </c>
      <c r="E10389" s="1" t="str">
        <f t="shared" si="162"/>
        <v>54752017</v>
      </c>
      <c r="F10389" s="2">
        <v>161194</v>
      </c>
    </row>
    <row r="10390" spans="1:6" x14ac:dyDescent="0.3">
      <c r="A10390" s="1" t="s">
        <v>3033</v>
      </c>
      <c r="B10390" s="1" t="s">
        <v>3034</v>
      </c>
      <c r="C10390" s="1" t="s">
        <v>2173</v>
      </c>
      <c r="D10390" s="1" t="s">
        <v>596</v>
      </c>
      <c r="E10390" s="1" t="str">
        <f t="shared" si="162"/>
        <v>54782017</v>
      </c>
      <c r="F10390" s="2">
        <v>127474</v>
      </c>
    </row>
    <row r="10391" spans="1:6" x14ac:dyDescent="0.3">
      <c r="A10391" s="1" t="s">
        <v>3035</v>
      </c>
      <c r="B10391" s="1" t="s">
        <v>3036</v>
      </c>
      <c r="C10391" s="1" t="s">
        <v>2173</v>
      </c>
      <c r="D10391" s="1" t="s">
        <v>596</v>
      </c>
      <c r="E10391" s="1" t="str">
        <f t="shared" si="162"/>
        <v>54812017</v>
      </c>
      <c r="F10391" s="2">
        <v>94694</v>
      </c>
    </row>
    <row r="10392" spans="1:6" x14ac:dyDescent="0.3">
      <c r="A10392" s="1" t="s">
        <v>3037</v>
      </c>
      <c r="B10392" s="1" t="s">
        <v>3038</v>
      </c>
      <c r="C10392" s="1" t="s">
        <v>2173</v>
      </c>
      <c r="D10392" s="1" t="s">
        <v>596</v>
      </c>
      <c r="E10392" s="1" t="str">
        <f t="shared" si="162"/>
        <v>54832017</v>
      </c>
      <c r="F10392" s="2">
        <v>592059</v>
      </c>
    </row>
    <row r="10393" spans="1:6" x14ac:dyDescent="0.3">
      <c r="A10393" s="1" t="s">
        <v>3039</v>
      </c>
      <c r="B10393" s="1" t="s">
        <v>3040</v>
      </c>
      <c r="C10393" s="1" t="s">
        <v>2173</v>
      </c>
      <c r="D10393" s="1" t="s">
        <v>596</v>
      </c>
      <c r="E10393" s="1" t="str">
        <f t="shared" si="162"/>
        <v>54872017</v>
      </c>
      <c r="F10393" s="2">
        <v>22135</v>
      </c>
    </row>
    <row r="10394" spans="1:6" x14ac:dyDescent="0.3">
      <c r="A10394" s="1" t="s">
        <v>3041</v>
      </c>
      <c r="B10394" s="1" t="s">
        <v>3042</v>
      </c>
      <c r="C10394" s="1" t="s">
        <v>2173</v>
      </c>
      <c r="D10394" s="1" t="s">
        <v>596</v>
      </c>
      <c r="E10394" s="1" t="str">
        <f t="shared" si="162"/>
        <v>54882017</v>
      </c>
      <c r="F10394" s="2">
        <v>91586</v>
      </c>
    </row>
    <row r="10395" spans="1:6" x14ac:dyDescent="0.3">
      <c r="A10395" s="1" t="s">
        <v>3043</v>
      </c>
      <c r="B10395" s="1" t="s">
        <v>3044</v>
      </c>
      <c r="C10395" s="1" t="s">
        <v>2173</v>
      </c>
      <c r="D10395" s="1" t="s">
        <v>596</v>
      </c>
      <c r="E10395" s="1" t="str">
        <f t="shared" si="162"/>
        <v>54892017</v>
      </c>
      <c r="F10395" s="2">
        <v>103175</v>
      </c>
    </row>
    <row r="10396" spans="1:6" x14ac:dyDescent="0.3">
      <c r="A10396" s="1" t="s">
        <v>3045</v>
      </c>
      <c r="B10396" s="1" t="s">
        <v>3046</v>
      </c>
      <c r="C10396" s="1" t="s">
        <v>2173</v>
      </c>
      <c r="D10396" s="1" t="s">
        <v>596</v>
      </c>
      <c r="E10396" s="1" t="str">
        <f t="shared" si="162"/>
        <v>54902017</v>
      </c>
      <c r="F10396" s="2">
        <v>94397</v>
      </c>
    </row>
    <row r="10397" spans="1:6" x14ac:dyDescent="0.3">
      <c r="A10397" s="1" t="s">
        <v>3047</v>
      </c>
      <c r="B10397" s="1" t="s">
        <v>3048</v>
      </c>
      <c r="C10397" s="1" t="s">
        <v>2173</v>
      </c>
      <c r="D10397" s="1" t="s">
        <v>596</v>
      </c>
      <c r="E10397" s="1" t="str">
        <f t="shared" si="162"/>
        <v>54932017</v>
      </c>
      <c r="F10397" s="2">
        <v>44265</v>
      </c>
    </row>
    <row r="10398" spans="1:6" x14ac:dyDescent="0.3">
      <c r="A10398" s="1" t="s">
        <v>3049</v>
      </c>
      <c r="B10398" s="1" t="s">
        <v>3050</v>
      </c>
      <c r="C10398" s="1" t="s">
        <v>2173</v>
      </c>
      <c r="D10398" s="1" t="s">
        <v>596</v>
      </c>
      <c r="E10398" s="1" t="str">
        <f t="shared" si="162"/>
        <v>54982017</v>
      </c>
      <c r="F10398" s="2">
        <v>161896</v>
      </c>
    </row>
    <row r="10399" spans="1:6" x14ac:dyDescent="0.3">
      <c r="A10399" s="1" t="s">
        <v>3051</v>
      </c>
      <c r="B10399" s="1" t="s">
        <v>3052</v>
      </c>
      <c r="C10399" s="1" t="s">
        <v>2173</v>
      </c>
      <c r="D10399" s="1" t="s">
        <v>596</v>
      </c>
      <c r="E10399" s="1" t="str">
        <f t="shared" si="162"/>
        <v>55082017</v>
      </c>
      <c r="F10399" s="2">
        <v>217428</v>
      </c>
    </row>
    <row r="10400" spans="1:6" x14ac:dyDescent="0.3">
      <c r="A10400" s="1" t="s">
        <v>3053</v>
      </c>
      <c r="B10400" s="1" t="s">
        <v>3054</v>
      </c>
      <c r="C10400" s="1" t="s">
        <v>2173</v>
      </c>
      <c r="D10400" s="1" t="s">
        <v>596</v>
      </c>
      <c r="E10400" s="1" t="str">
        <f t="shared" si="162"/>
        <v>55112017</v>
      </c>
      <c r="F10400" s="2">
        <v>113442</v>
      </c>
    </row>
    <row r="10401" spans="1:6" x14ac:dyDescent="0.3">
      <c r="A10401" s="1" t="s">
        <v>3055</v>
      </c>
      <c r="B10401" s="1" t="s">
        <v>3056</v>
      </c>
      <c r="C10401" s="1" t="s">
        <v>2173</v>
      </c>
      <c r="D10401" s="1" t="s">
        <v>596</v>
      </c>
      <c r="E10401" s="1" t="str">
        <f t="shared" si="162"/>
        <v>55122017</v>
      </c>
      <c r="F10401" s="2">
        <v>743993</v>
      </c>
    </row>
    <row r="10402" spans="1:6" x14ac:dyDescent="0.3">
      <c r="A10402" s="1" t="s">
        <v>3057</v>
      </c>
      <c r="B10402" s="1" t="s">
        <v>3058</v>
      </c>
      <c r="C10402" s="1" t="s">
        <v>2173</v>
      </c>
      <c r="D10402" s="1" t="s">
        <v>596</v>
      </c>
      <c r="E10402" s="1" t="str">
        <f t="shared" si="162"/>
        <v>55142017</v>
      </c>
      <c r="F10402" s="2">
        <v>176643</v>
      </c>
    </row>
    <row r="10403" spans="1:6" x14ac:dyDescent="0.3">
      <c r="A10403" s="1" t="s">
        <v>3059</v>
      </c>
      <c r="B10403" s="1" t="s">
        <v>3060</v>
      </c>
      <c r="C10403" s="1" t="s">
        <v>2173</v>
      </c>
      <c r="D10403" s="1" t="s">
        <v>596</v>
      </c>
      <c r="E10403" s="1" t="str">
        <f t="shared" si="162"/>
        <v>55162017</v>
      </c>
      <c r="F10403" s="2">
        <v>38295</v>
      </c>
    </row>
    <row r="10404" spans="1:6" x14ac:dyDescent="0.3">
      <c r="A10404" s="1" t="s">
        <v>3061</v>
      </c>
      <c r="B10404" s="1" t="s">
        <v>3062</v>
      </c>
      <c r="C10404" s="1" t="s">
        <v>2173</v>
      </c>
      <c r="D10404" s="1" t="s">
        <v>596</v>
      </c>
      <c r="E10404" s="1" t="str">
        <f t="shared" si="162"/>
        <v>55202017</v>
      </c>
      <c r="F10404" s="2">
        <v>70959</v>
      </c>
    </row>
    <row r="10405" spans="1:6" x14ac:dyDescent="0.3">
      <c r="A10405" s="1" t="s">
        <v>3063</v>
      </c>
      <c r="B10405" s="1" t="s">
        <v>3064</v>
      </c>
      <c r="C10405" s="1" t="s">
        <v>2173</v>
      </c>
      <c r="D10405" s="1" t="s">
        <v>596</v>
      </c>
      <c r="E10405" s="1" t="str">
        <f t="shared" si="162"/>
        <v>55232017</v>
      </c>
      <c r="F10405" s="2">
        <v>155001</v>
      </c>
    </row>
    <row r="10406" spans="1:6" x14ac:dyDescent="0.3">
      <c r="A10406" s="1" t="s">
        <v>3065</v>
      </c>
      <c r="B10406" s="1" t="s">
        <v>3066</v>
      </c>
      <c r="C10406" s="1" t="s">
        <v>2173</v>
      </c>
      <c r="D10406" s="1" t="s">
        <v>596</v>
      </c>
      <c r="E10406" s="1" t="str">
        <f t="shared" si="162"/>
        <v>55292017</v>
      </c>
      <c r="F10406" s="2">
        <v>104270</v>
      </c>
    </row>
    <row r="10407" spans="1:6" x14ac:dyDescent="0.3">
      <c r="A10407" s="1" t="s">
        <v>3067</v>
      </c>
      <c r="B10407" s="1" t="s">
        <v>3068</v>
      </c>
      <c r="C10407" s="1" t="s">
        <v>2173</v>
      </c>
      <c r="D10407" s="1" t="s">
        <v>596</v>
      </c>
      <c r="E10407" s="1" t="str">
        <f t="shared" si="162"/>
        <v>55302017</v>
      </c>
      <c r="F10407" s="2">
        <v>420084</v>
      </c>
    </row>
    <row r="10408" spans="1:6" x14ac:dyDescent="0.3">
      <c r="A10408" s="1" t="s">
        <v>3070</v>
      </c>
      <c r="B10408" s="1" t="s">
        <v>3071</v>
      </c>
      <c r="C10408" s="1" t="s">
        <v>2173</v>
      </c>
      <c r="D10408" s="1" t="s">
        <v>596</v>
      </c>
      <c r="E10408" s="1" t="str">
        <f t="shared" si="162"/>
        <v>55362017</v>
      </c>
      <c r="F10408" s="2">
        <v>47153</v>
      </c>
    </row>
    <row r="10409" spans="1:6" x14ac:dyDescent="0.3">
      <c r="A10409" s="1" t="s">
        <v>3072</v>
      </c>
      <c r="B10409" s="1" t="s">
        <v>3073</v>
      </c>
      <c r="C10409" s="1" t="s">
        <v>2173</v>
      </c>
      <c r="D10409" s="1" t="s">
        <v>596</v>
      </c>
      <c r="E10409" s="1" t="str">
        <f t="shared" si="162"/>
        <v>55432017</v>
      </c>
      <c r="F10409" s="2">
        <v>30700</v>
      </c>
    </row>
    <row r="10410" spans="1:6" x14ac:dyDescent="0.3">
      <c r="A10410" s="1" t="s">
        <v>3074</v>
      </c>
      <c r="B10410" s="1" t="s">
        <v>3075</v>
      </c>
      <c r="C10410" s="1" t="s">
        <v>2173</v>
      </c>
      <c r="D10410" s="1" t="s">
        <v>596</v>
      </c>
      <c r="E10410" s="1" t="str">
        <f t="shared" si="162"/>
        <v>56012017</v>
      </c>
      <c r="F10410" s="2">
        <v>64800</v>
      </c>
    </row>
    <row r="10411" spans="1:6" x14ac:dyDescent="0.3">
      <c r="A10411" s="1" t="s">
        <v>3076</v>
      </c>
      <c r="B10411" s="1" t="s">
        <v>3077</v>
      </c>
      <c r="C10411" s="1" t="s">
        <v>2173</v>
      </c>
      <c r="D10411" s="1" t="s">
        <v>596</v>
      </c>
      <c r="E10411" s="1" t="str">
        <f t="shared" si="162"/>
        <v>56032017</v>
      </c>
      <c r="F10411" s="2">
        <v>78325</v>
      </c>
    </row>
    <row r="10412" spans="1:6" x14ac:dyDescent="0.3">
      <c r="A10412" s="1" t="s">
        <v>3078</v>
      </c>
      <c r="B10412" s="1" t="s">
        <v>3079</v>
      </c>
      <c r="C10412" s="1" t="s">
        <v>2173</v>
      </c>
      <c r="D10412" s="1" t="s">
        <v>596</v>
      </c>
      <c r="E10412" s="1" t="str">
        <f t="shared" si="162"/>
        <v>56042017</v>
      </c>
      <c r="F10412" s="2">
        <v>108783</v>
      </c>
    </row>
    <row r="10413" spans="1:6" x14ac:dyDescent="0.3">
      <c r="A10413" s="1" t="s">
        <v>3080</v>
      </c>
      <c r="B10413" s="1" t="s">
        <v>93</v>
      </c>
      <c r="C10413" s="1" t="s">
        <v>2173</v>
      </c>
      <c r="D10413" s="1" t="s">
        <v>596</v>
      </c>
      <c r="E10413" s="1" t="str">
        <f t="shared" si="162"/>
        <v>56092017</v>
      </c>
      <c r="F10413" s="2">
        <v>129000</v>
      </c>
    </row>
    <row r="10414" spans="1:6" x14ac:dyDescent="0.3">
      <c r="A10414" s="1" t="s">
        <v>3081</v>
      </c>
      <c r="B10414" s="1" t="s">
        <v>3082</v>
      </c>
      <c r="C10414" s="1" t="s">
        <v>2173</v>
      </c>
      <c r="D10414" s="1" t="s">
        <v>596</v>
      </c>
      <c r="E10414" s="1" t="str">
        <f t="shared" si="162"/>
        <v>57012017</v>
      </c>
      <c r="F10414" s="2">
        <v>253757</v>
      </c>
    </row>
    <row r="10415" spans="1:6" x14ac:dyDescent="0.3">
      <c r="A10415" s="1" t="s">
        <v>3083</v>
      </c>
      <c r="B10415" s="1" t="s">
        <v>94</v>
      </c>
      <c r="C10415" s="1" t="s">
        <v>2173</v>
      </c>
      <c r="D10415" s="1" t="s">
        <v>596</v>
      </c>
      <c r="E10415" s="1" t="str">
        <f t="shared" si="162"/>
        <v>57032017</v>
      </c>
      <c r="F10415" s="2">
        <v>70240</v>
      </c>
    </row>
    <row r="10416" spans="1:6" x14ac:dyDescent="0.3">
      <c r="A10416" s="1" t="s">
        <v>3084</v>
      </c>
      <c r="B10416" s="1" t="s">
        <v>3085</v>
      </c>
      <c r="C10416" s="1" t="s">
        <v>2173</v>
      </c>
      <c r="D10416" s="1" t="s">
        <v>596</v>
      </c>
      <c r="E10416" s="1" t="str">
        <f t="shared" si="162"/>
        <v>57042017</v>
      </c>
      <c r="F10416" s="2">
        <v>38862</v>
      </c>
    </row>
    <row r="10417" spans="1:6" x14ac:dyDescent="0.3">
      <c r="A10417" s="1" t="s">
        <v>3086</v>
      </c>
      <c r="B10417" s="1" t="s">
        <v>3087</v>
      </c>
      <c r="C10417" s="1" t="s">
        <v>2173</v>
      </c>
      <c r="D10417" s="1" t="s">
        <v>596</v>
      </c>
      <c r="E10417" s="1" t="str">
        <f t="shared" si="162"/>
        <v>58642017</v>
      </c>
      <c r="F10417" s="2">
        <v>212284</v>
      </c>
    </row>
    <row r="10418" spans="1:6" x14ac:dyDescent="0.3">
      <c r="A10418" s="1" t="s">
        <v>3088</v>
      </c>
      <c r="B10418" s="1" t="s">
        <v>3089</v>
      </c>
      <c r="C10418" s="1" t="s">
        <v>2173</v>
      </c>
      <c r="D10418" s="1" t="s">
        <v>596</v>
      </c>
      <c r="E10418" s="1" t="str">
        <f t="shared" si="162"/>
        <v>58782017</v>
      </c>
      <c r="F10418" s="2">
        <v>23688</v>
      </c>
    </row>
    <row r="10419" spans="1:6" x14ac:dyDescent="0.3">
      <c r="A10419" s="1" t="s">
        <v>3091</v>
      </c>
      <c r="B10419" s="1" t="s">
        <v>3092</v>
      </c>
      <c r="C10419" s="1" t="s">
        <v>2173</v>
      </c>
      <c r="D10419" s="1" t="s">
        <v>596</v>
      </c>
      <c r="E10419" s="1" t="str">
        <f t="shared" si="162"/>
        <v>59022017</v>
      </c>
      <c r="F10419" s="2">
        <v>94500</v>
      </c>
    </row>
    <row r="10420" spans="1:6" x14ac:dyDescent="0.3">
      <c r="A10420" s="1" t="s">
        <v>3093</v>
      </c>
      <c r="B10420" s="1" t="s">
        <v>97</v>
      </c>
      <c r="C10420" s="1" t="s">
        <v>2173</v>
      </c>
      <c r="D10420" s="1" t="s">
        <v>596</v>
      </c>
      <c r="E10420" s="1" t="str">
        <f t="shared" si="162"/>
        <v>59032017</v>
      </c>
      <c r="F10420" s="2">
        <v>223220</v>
      </c>
    </row>
    <row r="10421" spans="1:6" x14ac:dyDescent="0.3">
      <c r="A10421" s="1" t="s">
        <v>3094</v>
      </c>
      <c r="B10421" s="1" t="s">
        <v>3095</v>
      </c>
      <c r="C10421" s="1" t="s">
        <v>2173</v>
      </c>
      <c r="D10421" s="1" t="s">
        <v>596</v>
      </c>
      <c r="E10421" s="1" t="str">
        <f t="shared" si="162"/>
        <v>59042017</v>
      </c>
      <c r="F10421" s="2">
        <v>97685</v>
      </c>
    </row>
    <row r="10422" spans="1:6" x14ac:dyDescent="0.3">
      <c r="A10422" s="1" t="s">
        <v>3096</v>
      </c>
      <c r="B10422" s="1" t="s">
        <v>3097</v>
      </c>
      <c r="C10422" s="1" t="s">
        <v>2173</v>
      </c>
      <c r="D10422" s="1" t="s">
        <v>596</v>
      </c>
      <c r="E10422" s="1" t="str">
        <f t="shared" si="162"/>
        <v>59052017</v>
      </c>
      <c r="F10422" s="2">
        <v>203917</v>
      </c>
    </row>
    <row r="10423" spans="1:6" x14ac:dyDescent="0.3">
      <c r="A10423" s="1" t="s">
        <v>3098</v>
      </c>
      <c r="B10423" s="1" t="s">
        <v>98</v>
      </c>
      <c r="C10423" s="1" t="s">
        <v>2173</v>
      </c>
      <c r="D10423" s="1" t="s">
        <v>596</v>
      </c>
      <c r="E10423" s="1" t="str">
        <f t="shared" si="162"/>
        <v>60152017</v>
      </c>
      <c r="F10423" s="2">
        <v>368233</v>
      </c>
    </row>
    <row r="10424" spans="1:6" x14ac:dyDescent="0.3">
      <c r="A10424" s="1" t="s">
        <v>3099</v>
      </c>
      <c r="B10424" s="1" t="s">
        <v>3100</v>
      </c>
      <c r="C10424" s="1" t="s">
        <v>2173</v>
      </c>
      <c r="D10424" s="1" t="s">
        <v>596</v>
      </c>
      <c r="E10424" s="1" t="str">
        <f t="shared" si="162"/>
        <v>60162017</v>
      </c>
      <c r="F10424" s="2">
        <v>613337</v>
      </c>
    </row>
    <row r="10425" spans="1:6" x14ac:dyDescent="0.3">
      <c r="A10425" s="1" t="s">
        <v>3101</v>
      </c>
      <c r="B10425" s="1" t="s">
        <v>3102</v>
      </c>
      <c r="C10425" s="1" t="s">
        <v>2173</v>
      </c>
      <c r="D10425" s="1" t="s">
        <v>596</v>
      </c>
      <c r="E10425" s="1" t="str">
        <f t="shared" si="162"/>
        <v>60202017</v>
      </c>
      <c r="F10425" s="2">
        <v>252353</v>
      </c>
    </row>
    <row r="10426" spans="1:6" x14ac:dyDescent="0.3">
      <c r="A10426" s="1" t="s">
        <v>3103</v>
      </c>
      <c r="B10426" s="1" t="s">
        <v>3104</v>
      </c>
      <c r="C10426" s="1" t="s">
        <v>2173</v>
      </c>
      <c r="D10426" s="1" t="s">
        <v>596</v>
      </c>
      <c r="E10426" s="1" t="str">
        <f t="shared" si="162"/>
        <v>60212017</v>
      </c>
      <c r="F10426" s="2">
        <v>306756</v>
      </c>
    </row>
    <row r="10427" spans="1:6" x14ac:dyDescent="0.3">
      <c r="A10427" s="1" t="s">
        <v>3105</v>
      </c>
      <c r="B10427" s="1" t="s">
        <v>99</v>
      </c>
      <c r="C10427" s="1" t="s">
        <v>2173</v>
      </c>
      <c r="D10427" s="1" t="s">
        <v>596</v>
      </c>
      <c r="E10427" s="1" t="str">
        <f t="shared" si="162"/>
        <v>60232017</v>
      </c>
      <c r="F10427" s="2">
        <v>232276</v>
      </c>
    </row>
    <row r="10428" spans="1:6" x14ac:dyDescent="0.3">
      <c r="A10428" s="1" t="s">
        <v>3106</v>
      </c>
      <c r="B10428" s="1" t="s">
        <v>3107</v>
      </c>
      <c r="C10428" s="1" t="s">
        <v>2173</v>
      </c>
      <c r="D10428" s="1" t="s">
        <v>596</v>
      </c>
      <c r="E10428" s="1" t="str">
        <f t="shared" si="162"/>
        <v>60262017</v>
      </c>
      <c r="F10428" s="2">
        <v>241700</v>
      </c>
    </row>
    <row r="10429" spans="1:6" x14ac:dyDescent="0.3">
      <c r="A10429" s="1" t="s">
        <v>3108</v>
      </c>
      <c r="B10429" s="1" t="s">
        <v>3109</v>
      </c>
      <c r="C10429" s="1" t="s">
        <v>2173</v>
      </c>
      <c r="D10429" s="1" t="s">
        <v>596</v>
      </c>
      <c r="E10429" s="1" t="str">
        <f t="shared" si="162"/>
        <v>61012017</v>
      </c>
      <c r="F10429" s="2">
        <v>79826</v>
      </c>
    </row>
    <row r="10430" spans="1:6" x14ac:dyDescent="0.3">
      <c r="A10430" s="1" t="s">
        <v>3110</v>
      </c>
      <c r="B10430" s="1" t="s">
        <v>3111</v>
      </c>
      <c r="C10430" s="1" t="s">
        <v>2173</v>
      </c>
      <c r="D10430" s="1" t="s">
        <v>596</v>
      </c>
      <c r="E10430" s="1" t="str">
        <f t="shared" si="162"/>
        <v>61032017</v>
      </c>
      <c r="F10430" s="2">
        <v>57085</v>
      </c>
    </row>
    <row r="10431" spans="1:6" x14ac:dyDescent="0.3">
      <c r="A10431" s="1" t="s">
        <v>3112</v>
      </c>
      <c r="B10431" s="1" t="s">
        <v>3113</v>
      </c>
      <c r="C10431" s="1" t="s">
        <v>2173</v>
      </c>
      <c r="D10431" s="1" t="s">
        <v>596</v>
      </c>
      <c r="E10431" s="1" t="str">
        <f t="shared" si="162"/>
        <v>61042017</v>
      </c>
      <c r="F10431" s="2">
        <v>90709</v>
      </c>
    </row>
    <row r="10432" spans="1:6" x14ac:dyDescent="0.3">
      <c r="A10432" s="1" t="s">
        <v>3114</v>
      </c>
      <c r="B10432" s="1" t="s">
        <v>3115</v>
      </c>
      <c r="C10432" s="1" t="s">
        <v>2173</v>
      </c>
      <c r="D10432" s="1" t="s">
        <v>596</v>
      </c>
      <c r="E10432" s="1" t="str">
        <f t="shared" si="162"/>
        <v>61092017</v>
      </c>
      <c r="F10432" s="2">
        <v>72687</v>
      </c>
    </row>
    <row r="10433" spans="1:6" x14ac:dyDescent="0.3">
      <c r="A10433" s="1" t="s">
        <v>3116</v>
      </c>
      <c r="B10433" s="1" t="s">
        <v>3117</v>
      </c>
      <c r="C10433" s="1" t="s">
        <v>2173</v>
      </c>
      <c r="D10433" s="1" t="s">
        <v>596</v>
      </c>
      <c r="E10433" s="1" t="str">
        <f t="shared" si="162"/>
        <v>61112017</v>
      </c>
      <c r="F10433" s="2">
        <v>47831</v>
      </c>
    </row>
    <row r="10434" spans="1:6" x14ac:dyDescent="0.3">
      <c r="A10434" s="1" t="s">
        <v>3118</v>
      </c>
      <c r="B10434" s="1" t="s">
        <v>3119</v>
      </c>
      <c r="C10434" s="1" t="s">
        <v>2173</v>
      </c>
      <c r="D10434" s="1" t="s">
        <v>596</v>
      </c>
      <c r="E10434" s="1" t="str">
        <f t="shared" si="162"/>
        <v>61132017</v>
      </c>
      <c r="F10434" s="2">
        <v>50047</v>
      </c>
    </row>
    <row r="10435" spans="1:6" x14ac:dyDescent="0.3">
      <c r="A10435" s="1" t="s">
        <v>3120</v>
      </c>
      <c r="B10435" s="1" t="s">
        <v>3121</v>
      </c>
      <c r="C10435" s="1" t="s">
        <v>2173</v>
      </c>
      <c r="D10435" s="1" t="s">
        <v>596</v>
      </c>
      <c r="E10435" s="1" t="str">
        <f t="shared" ref="E10435:E10498" si="163">A10435&amp;D10435</f>
        <v>61142017</v>
      </c>
      <c r="F10435" s="2">
        <v>41821</v>
      </c>
    </row>
    <row r="10436" spans="1:6" x14ac:dyDescent="0.3">
      <c r="A10436" s="1" t="s">
        <v>3122</v>
      </c>
      <c r="B10436" s="1" t="s">
        <v>3123</v>
      </c>
      <c r="C10436" s="1" t="s">
        <v>2173</v>
      </c>
      <c r="D10436" s="1" t="s">
        <v>596</v>
      </c>
      <c r="E10436" s="1" t="str">
        <f t="shared" si="163"/>
        <v>61182017</v>
      </c>
      <c r="F10436" s="2">
        <v>90890</v>
      </c>
    </row>
    <row r="10437" spans="1:6" x14ac:dyDescent="0.3">
      <c r="A10437" s="1" t="s">
        <v>3124</v>
      </c>
      <c r="B10437" s="1" t="s">
        <v>3125</v>
      </c>
      <c r="C10437" s="1" t="s">
        <v>2173</v>
      </c>
      <c r="D10437" s="1" t="s">
        <v>596</v>
      </c>
      <c r="E10437" s="1" t="str">
        <f t="shared" si="163"/>
        <v>61212017</v>
      </c>
      <c r="F10437" s="2">
        <v>184971</v>
      </c>
    </row>
    <row r="10438" spans="1:6" x14ac:dyDescent="0.3">
      <c r="A10438" s="1" t="s">
        <v>3126</v>
      </c>
      <c r="B10438" s="1" t="s">
        <v>3127</v>
      </c>
      <c r="C10438" s="1" t="s">
        <v>2173</v>
      </c>
      <c r="D10438" s="1" t="s">
        <v>596</v>
      </c>
      <c r="E10438" s="1" t="str">
        <f t="shared" si="163"/>
        <v>61222017</v>
      </c>
      <c r="F10438" s="2">
        <v>68729</v>
      </c>
    </row>
    <row r="10439" spans="1:6" x14ac:dyDescent="0.3">
      <c r="A10439" s="1" t="s">
        <v>3128</v>
      </c>
      <c r="B10439" s="1" t="s">
        <v>3129</v>
      </c>
      <c r="C10439" s="1" t="s">
        <v>2173</v>
      </c>
      <c r="D10439" s="1" t="s">
        <v>596</v>
      </c>
      <c r="E10439" s="1" t="str">
        <f t="shared" si="163"/>
        <v>61232017</v>
      </c>
      <c r="F10439" s="2">
        <v>57825</v>
      </c>
    </row>
    <row r="10440" spans="1:6" x14ac:dyDescent="0.3">
      <c r="A10440" s="1" t="s">
        <v>3130</v>
      </c>
      <c r="B10440" s="1" t="s">
        <v>3131</v>
      </c>
      <c r="C10440" s="1" t="s">
        <v>2173</v>
      </c>
      <c r="D10440" s="1" t="s">
        <v>596</v>
      </c>
      <c r="E10440" s="1" t="str">
        <f t="shared" si="163"/>
        <v>61242017</v>
      </c>
      <c r="F10440" s="2">
        <v>182480</v>
      </c>
    </row>
    <row r="10441" spans="1:6" x14ac:dyDescent="0.3">
      <c r="A10441" s="1" t="s">
        <v>3132</v>
      </c>
      <c r="B10441" s="1" t="s">
        <v>3133</v>
      </c>
      <c r="C10441" s="1" t="s">
        <v>2173</v>
      </c>
      <c r="D10441" s="1" t="s">
        <v>596</v>
      </c>
      <c r="E10441" s="1" t="str">
        <f t="shared" si="163"/>
        <v>61252017</v>
      </c>
      <c r="F10441" s="2">
        <v>254011</v>
      </c>
    </row>
    <row r="10442" spans="1:6" x14ac:dyDescent="0.3">
      <c r="A10442" s="1" t="s">
        <v>3134</v>
      </c>
      <c r="B10442" s="1" t="s">
        <v>3135</v>
      </c>
      <c r="C10442" s="1" t="s">
        <v>2173</v>
      </c>
      <c r="D10442" s="1" t="s">
        <v>596</v>
      </c>
      <c r="E10442" s="1" t="str">
        <f t="shared" si="163"/>
        <v>61262017</v>
      </c>
      <c r="F10442" s="2">
        <v>120404</v>
      </c>
    </row>
    <row r="10443" spans="1:6" x14ac:dyDescent="0.3">
      <c r="A10443" s="1" t="s">
        <v>3136</v>
      </c>
      <c r="B10443" s="1" t="s">
        <v>3137</v>
      </c>
      <c r="C10443" s="1" t="s">
        <v>2173</v>
      </c>
      <c r="D10443" s="1" t="s">
        <v>596</v>
      </c>
      <c r="E10443" s="1" t="str">
        <f t="shared" si="163"/>
        <v>61272017</v>
      </c>
      <c r="F10443" s="2">
        <v>85964</v>
      </c>
    </row>
    <row r="10444" spans="1:6" x14ac:dyDescent="0.3">
      <c r="A10444" s="1" t="s">
        <v>3138</v>
      </c>
      <c r="B10444" s="1" t="s">
        <v>3139</v>
      </c>
      <c r="C10444" s="1" t="s">
        <v>2173</v>
      </c>
      <c r="D10444" s="1" t="s">
        <v>596</v>
      </c>
      <c r="E10444" s="1" t="str">
        <f t="shared" si="163"/>
        <v>61292017</v>
      </c>
      <c r="F10444" s="2">
        <v>180944</v>
      </c>
    </row>
    <row r="10445" spans="1:6" x14ac:dyDescent="0.3">
      <c r="A10445" s="1" t="s">
        <v>3140</v>
      </c>
      <c r="B10445" s="1" t="s">
        <v>3141</v>
      </c>
      <c r="C10445" s="1" t="s">
        <v>2173</v>
      </c>
      <c r="D10445" s="1" t="s">
        <v>596</v>
      </c>
      <c r="E10445" s="1" t="str">
        <f t="shared" si="163"/>
        <v>61302017</v>
      </c>
      <c r="F10445" s="2">
        <v>26700</v>
      </c>
    </row>
    <row r="10446" spans="1:6" x14ac:dyDescent="0.3">
      <c r="A10446" s="1" t="s">
        <v>3142</v>
      </c>
      <c r="B10446" s="1" t="s">
        <v>3143</v>
      </c>
      <c r="C10446" s="1" t="s">
        <v>2173</v>
      </c>
      <c r="D10446" s="1" t="s">
        <v>596</v>
      </c>
      <c r="E10446" s="1" t="str">
        <f t="shared" si="163"/>
        <v>61342017</v>
      </c>
      <c r="F10446" s="2">
        <v>94271</v>
      </c>
    </row>
    <row r="10447" spans="1:6" x14ac:dyDescent="0.3">
      <c r="A10447" s="1" t="s">
        <v>3144</v>
      </c>
      <c r="B10447" s="1" t="s">
        <v>3145</v>
      </c>
      <c r="C10447" s="1" t="s">
        <v>2173</v>
      </c>
      <c r="D10447" s="1" t="s">
        <v>596</v>
      </c>
      <c r="E10447" s="1" t="str">
        <f t="shared" si="163"/>
        <v>61382017</v>
      </c>
      <c r="F10447" s="2">
        <v>102763</v>
      </c>
    </row>
    <row r="10448" spans="1:6" x14ac:dyDescent="0.3">
      <c r="A10448" s="1" t="s">
        <v>3146</v>
      </c>
      <c r="B10448" s="1" t="s">
        <v>3147</v>
      </c>
      <c r="C10448" s="1" t="s">
        <v>2173</v>
      </c>
      <c r="D10448" s="1" t="s">
        <v>596</v>
      </c>
      <c r="E10448" s="1" t="str">
        <f t="shared" si="163"/>
        <v>61402017</v>
      </c>
      <c r="F10448" s="2">
        <v>38368</v>
      </c>
    </row>
    <row r="10449" spans="1:6" x14ac:dyDescent="0.3">
      <c r="A10449" s="1" t="s">
        <v>3148</v>
      </c>
      <c r="B10449" s="1" t="s">
        <v>3149</v>
      </c>
      <c r="C10449" s="1" t="s">
        <v>2173</v>
      </c>
      <c r="D10449" s="1" t="s">
        <v>596</v>
      </c>
      <c r="E10449" s="1" t="str">
        <f t="shared" si="163"/>
        <v>61432017</v>
      </c>
      <c r="F10449" s="2">
        <v>83281</v>
      </c>
    </row>
    <row r="10450" spans="1:6" x14ac:dyDescent="0.3">
      <c r="A10450" s="1" t="s">
        <v>3150</v>
      </c>
      <c r="B10450" s="1" t="s">
        <v>3151</v>
      </c>
      <c r="C10450" s="1" t="s">
        <v>2173</v>
      </c>
      <c r="D10450" s="1" t="s">
        <v>596</v>
      </c>
      <c r="E10450" s="1" t="str">
        <f t="shared" si="163"/>
        <v>61442017</v>
      </c>
      <c r="F10450" s="2">
        <v>73118</v>
      </c>
    </row>
    <row r="10451" spans="1:6" x14ac:dyDescent="0.3">
      <c r="A10451" s="1" t="s">
        <v>3152</v>
      </c>
      <c r="B10451" s="1" t="s">
        <v>3153</v>
      </c>
      <c r="C10451" s="1" t="s">
        <v>2173</v>
      </c>
      <c r="D10451" s="1" t="s">
        <v>596</v>
      </c>
      <c r="E10451" s="1" t="str">
        <f t="shared" si="163"/>
        <v>61462017</v>
      </c>
      <c r="F10451" s="2">
        <v>91456</v>
      </c>
    </row>
    <row r="10452" spans="1:6" x14ac:dyDescent="0.3">
      <c r="A10452" s="1" t="s">
        <v>3154</v>
      </c>
      <c r="B10452" s="1" t="s">
        <v>3155</v>
      </c>
      <c r="C10452" s="1" t="s">
        <v>2173</v>
      </c>
      <c r="D10452" s="1" t="s">
        <v>596</v>
      </c>
      <c r="E10452" s="1" t="str">
        <f t="shared" si="163"/>
        <v>61472017</v>
      </c>
      <c r="F10452" s="2">
        <v>654262</v>
      </c>
    </row>
    <row r="10453" spans="1:6" x14ac:dyDescent="0.3">
      <c r="A10453" s="1" t="s">
        <v>3156</v>
      </c>
      <c r="B10453" s="1" t="s">
        <v>3157</v>
      </c>
      <c r="C10453" s="1" t="s">
        <v>2173</v>
      </c>
      <c r="D10453" s="1" t="s">
        <v>596</v>
      </c>
      <c r="E10453" s="1" t="str">
        <f t="shared" si="163"/>
        <v>61482017</v>
      </c>
      <c r="F10453" s="2">
        <v>90002</v>
      </c>
    </row>
    <row r="10454" spans="1:6" x14ac:dyDescent="0.3">
      <c r="A10454" s="1" t="s">
        <v>3158</v>
      </c>
      <c r="B10454" s="1" t="s">
        <v>3159</v>
      </c>
      <c r="C10454" s="1" t="s">
        <v>2173</v>
      </c>
      <c r="D10454" s="1" t="s">
        <v>596</v>
      </c>
      <c r="E10454" s="1" t="str">
        <f t="shared" si="163"/>
        <v>61502017</v>
      </c>
      <c r="F10454" s="2">
        <v>30264</v>
      </c>
    </row>
    <row r="10455" spans="1:6" x14ac:dyDescent="0.3">
      <c r="A10455" s="1" t="s">
        <v>3160</v>
      </c>
      <c r="B10455" s="1" t="s">
        <v>3161</v>
      </c>
      <c r="C10455" s="1" t="s">
        <v>2173</v>
      </c>
      <c r="D10455" s="1" t="s">
        <v>596</v>
      </c>
      <c r="E10455" s="1" t="str">
        <f t="shared" si="163"/>
        <v>61512017</v>
      </c>
      <c r="F10455" s="2">
        <v>55257</v>
      </c>
    </row>
    <row r="10456" spans="1:6" x14ac:dyDescent="0.3">
      <c r="A10456" s="1" t="s">
        <v>3162</v>
      </c>
      <c r="B10456" s="1" t="s">
        <v>3163</v>
      </c>
      <c r="C10456" s="1" t="s">
        <v>2173</v>
      </c>
      <c r="D10456" s="1" t="s">
        <v>596</v>
      </c>
      <c r="E10456" s="1" t="str">
        <f t="shared" si="163"/>
        <v>61542017</v>
      </c>
      <c r="F10456" s="2">
        <v>80080</v>
      </c>
    </row>
    <row r="10457" spans="1:6" x14ac:dyDescent="0.3">
      <c r="A10457" s="1" t="s">
        <v>3164</v>
      </c>
      <c r="B10457" s="1" t="s">
        <v>3165</v>
      </c>
      <c r="C10457" s="1" t="s">
        <v>2173</v>
      </c>
      <c r="D10457" s="1" t="s">
        <v>596</v>
      </c>
      <c r="E10457" s="1" t="str">
        <f t="shared" si="163"/>
        <v>61562017</v>
      </c>
      <c r="F10457" s="2">
        <v>77381</v>
      </c>
    </row>
    <row r="10458" spans="1:6" x14ac:dyDescent="0.3">
      <c r="A10458" s="1" t="s">
        <v>3166</v>
      </c>
      <c r="B10458" s="1" t="s">
        <v>3167</v>
      </c>
      <c r="C10458" s="1" t="s">
        <v>2173</v>
      </c>
      <c r="D10458" s="1" t="s">
        <v>596</v>
      </c>
      <c r="E10458" s="1" t="str">
        <f t="shared" si="163"/>
        <v>61582017</v>
      </c>
      <c r="F10458" s="2">
        <v>113979</v>
      </c>
    </row>
    <row r="10459" spans="1:6" x14ac:dyDescent="0.3">
      <c r="A10459" s="1" t="s">
        <v>3168</v>
      </c>
      <c r="B10459" s="1" t="s">
        <v>3169</v>
      </c>
      <c r="C10459" s="1" t="s">
        <v>2173</v>
      </c>
      <c r="D10459" s="1" t="s">
        <v>596</v>
      </c>
      <c r="E10459" s="1" t="str">
        <f t="shared" si="163"/>
        <v>61602017</v>
      </c>
      <c r="F10459" s="2">
        <v>68489</v>
      </c>
    </row>
    <row r="10460" spans="1:6" x14ac:dyDescent="0.3">
      <c r="A10460" s="1" t="s">
        <v>3170</v>
      </c>
      <c r="B10460" s="1" t="s">
        <v>3171</v>
      </c>
      <c r="C10460" s="1" t="s">
        <v>2173</v>
      </c>
      <c r="D10460" s="1" t="s">
        <v>596</v>
      </c>
      <c r="E10460" s="1" t="str">
        <f t="shared" si="163"/>
        <v>61612017</v>
      </c>
      <c r="F10460" s="2">
        <v>120833</v>
      </c>
    </row>
    <row r="10461" spans="1:6" x14ac:dyDescent="0.3">
      <c r="A10461" s="1" t="s">
        <v>3172</v>
      </c>
      <c r="B10461" s="1" t="s">
        <v>3173</v>
      </c>
      <c r="C10461" s="1" t="s">
        <v>2173</v>
      </c>
      <c r="D10461" s="1" t="s">
        <v>596</v>
      </c>
      <c r="E10461" s="1" t="str">
        <f t="shared" si="163"/>
        <v>61632017</v>
      </c>
      <c r="F10461" s="2">
        <v>103482</v>
      </c>
    </row>
    <row r="10462" spans="1:6" x14ac:dyDescent="0.3">
      <c r="A10462" s="1" t="s">
        <v>3174</v>
      </c>
      <c r="B10462" s="1" t="s">
        <v>3175</v>
      </c>
      <c r="C10462" s="1" t="s">
        <v>2173</v>
      </c>
      <c r="D10462" s="1" t="s">
        <v>596</v>
      </c>
      <c r="E10462" s="1" t="str">
        <f t="shared" si="163"/>
        <v>61672017</v>
      </c>
      <c r="F10462" s="2">
        <v>162173</v>
      </c>
    </row>
    <row r="10463" spans="1:6" x14ac:dyDescent="0.3">
      <c r="A10463" s="1" t="s">
        <v>3176</v>
      </c>
      <c r="B10463" s="1" t="s">
        <v>3177</v>
      </c>
      <c r="C10463" s="1" t="s">
        <v>2173</v>
      </c>
      <c r="D10463" s="1" t="s">
        <v>596</v>
      </c>
      <c r="E10463" s="1" t="str">
        <f t="shared" si="163"/>
        <v>61692017</v>
      </c>
      <c r="F10463" s="2">
        <v>35474</v>
      </c>
    </row>
    <row r="10464" spans="1:6" x14ac:dyDescent="0.3">
      <c r="A10464" s="1" t="s">
        <v>3178</v>
      </c>
      <c r="B10464" s="1" t="s">
        <v>3179</v>
      </c>
      <c r="C10464" s="1" t="s">
        <v>2173</v>
      </c>
      <c r="D10464" s="1" t="s">
        <v>596</v>
      </c>
      <c r="E10464" s="1" t="str">
        <f t="shared" si="163"/>
        <v>61702017</v>
      </c>
      <c r="F10464" s="2">
        <v>89670</v>
      </c>
    </row>
    <row r="10465" spans="1:6" x14ac:dyDescent="0.3">
      <c r="A10465" s="1" t="s">
        <v>3180</v>
      </c>
      <c r="B10465" s="1" t="s">
        <v>3181</v>
      </c>
      <c r="C10465" s="1" t="s">
        <v>2173</v>
      </c>
      <c r="D10465" s="1" t="s">
        <v>596</v>
      </c>
      <c r="E10465" s="1" t="str">
        <f t="shared" si="163"/>
        <v>61712017</v>
      </c>
      <c r="F10465" s="2">
        <v>75352</v>
      </c>
    </row>
    <row r="10466" spans="1:6" x14ac:dyDescent="0.3">
      <c r="A10466" s="1" t="s">
        <v>3182</v>
      </c>
      <c r="B10466" s="1" t="s">
        <v>101</v>
      </c>
      <c r="C10466" s="1" t="s">
        <v>2173</v>
      </c>
      <c r="D10466" s="1" t="s">
        <v>596</v>
      </c>
      <c r="E10466" s="1" t="str">
        <f t="shared" si="163"/>
        <v>61732017</v>
      </c>
      <c r="F10466" s="2">
        <v>172000</v>
      </c>
    </row>
    <row r="10467" spans="1:6" x14ac:dyDescent="0.3">
      <c r="A10467" s="1" t="s">
        <v>3183</v>
      </c>
      <c r="B10467" s="1" t="s">
        <v>3184</v>
      </c>
      <c r="C10467" s="1" t="s">
        <v>2173</v>
      </c>
      <c r="D10467" s="1" t="s">
        <v>596</v>
      </c>
      <c r="E10467" s="1" t="str">
        <f t="shared" si="163"/>
        <v>61742017</v>
      </c>
      <c r="F10467" s="2">
        <v>50000</v>
      </c>
    </row>
    <row r="10468" spans="1:6" x14ac:dyDescent="0.3">
      <c r="A10468" s="1" t="s">
        <v>3185</v>
      </c>
      <c r="B10468" s="1" t="s">
        <v>3186</v>
      </c>
      <c r="C10468" s="1" t="s">
        <v>2173</v>
      </c>
      <c r="D10468" s="1" t="s">
        <v>596</v>
      </c>
      <c r="E10468" s="1" t="str">
        <f t="shared" si="163"/>
        <v>61752017</v>
      </c>
      <c r="F10468" s="2">
        <v>137871</v>
      </c>
    </row>
    <row r="10469" spans="1:6" x14ac:dyDescent="0.3">
      <c r="A10469" s="1" t="s">
        <v>3187</v>
      </c>
      <c r="B10469" s="1" t="s">
        <v>3188</v>
      </c>
      <c r="C10469" s="1" t="s">
        <v>2173</v>
      </c>
      <c r="D10469" s="1" t="s">
        <v>596</v>
      </c>
      <c r="E10469" s="1" t="str">
        <f t="shared" si="163"/>
        <v>61792017</v>
      </c>
      <c r="F10469" s="2">
        <v>74147</v>
      </c>
    </row>
    <row r="10470" spans="1:6" x14ac:dyDescent="0.3">
      <c r="A10470" s="1" t="s">
        <v>3189</v>
      </c>
      <c r="B10470" s="1" t="s">
        <v>3190</v>
      </c>
      <c r="C10470" s="1" t="s">
        <v>2173</v>
      </c>
      <c r="D10470" s="1" t="s">
        <v>596</v>
      </c>
      <c r="E10470" s="1" t="str">
        <f t="shared" si="163"/>
        <v>61802017</v>
      </c>
      <c r="F10470" s="2">
        <v>175038</v>
      </c>
    </row>
    <row r="10471" spans="1:6" x14ac:dyDescent="0.3">
      <c r="A10471" s="1" t="s">
        <v>3191</v>
      </c>
      <c r="B10471" s="1" t="s">
        <v>3192</v>
      </c>
      <c r="C10471" s="1" t="s">
        <v>2173</v>
      </c>
      <c r="D10471" s="1" t="s">
        <v>596</v>
      </c>
      <c r="E10471" s="1" t="str">
        <f t="shared" si="163"/>
        <v>61822017</v>
      </c>
      <c r="F10471" s="2">
        <v>480356</v>
      </c>
    </row>
    <row r="10472" spans="1:6" x14ac:dyDescent="0.3">
      <c r="A10472" s="1" t="s">
        <v>3193</v>
      </c>
      <c r="B10472" s="1" t="s">
        <v>3194</v>
      </c>
      <c r="C10472" s="1" t="s">
        <v>2173</v>
      </c>
      <c r="D10472" s="1" t="s">
        <v>596</v>
      </c>
      <c r="E10472" s="1" t="str">
        <f t="shared" si="163"/>
        <v>61852017</v>
      </c>
      <c r="F10472" s="2">
        <v>123613</v>
      </c>
    </row>
    <row r="10473" spans="1:6" x14ac:dyDescent="0.3">
      <c r="A10473" s="1" t="s">
        <v>3195</v>
      </c>
      <c r="B10473" s="1" t="s">
        <v>3196</v>
      </c>
      <c r="C10473" s="1" t="s">
        <v>2173</v>
      </c>
      <c r="D10473" s="1" t="s">
        <v>596</v>
      </c>
      <c r="E10473" s="1" t="str">
        <f t="shared" si="163"/>
        <v>61862017</v>
      </c>
      <c r="F10473" s="2">
        <v>70034</v>
      </c>
    </row>
    <row r="10474" spans="1:6" x14ac:dyDescent="0.3">
      <c r="A10474" s="1" t="s">
        <v>3197</v>
      </c>
      <c r="B10474" s="1" t="s">
        <v>3198</v>
      </c>
      <c r="C10474" s="1" t="s">
        <v>2173</v>
      </c>
      <c r="D10474" s="1" t="s">
        <v>596</v>
      </c>
      <c r="E10474" s="1" t="str">
        <f t="shared" si="163"/>
        <v>61872017</v>
      </c>
      <c r="F10474" s="2">
        <v>84239</v>
      </c>
    </row>
    <row r="10475" spans="1:6" x14ac:dyDescent="0.3">
      <c r="A10475" s="1" t="s">
        <v>3199</v>
      </c>
      <c r="B10475" s="1" t="s">
        <v>3200</v>
      </c>
      <c r="C10475" s="1" t="s">
        <v>2173</v>
      </c>
      <c r="D10475" s="1" t="s">
        <v>596</v>
      </c>
      <c r="E10475" s="1" t="str">
        <f t="shared" si="163"/>
        <v>61882017</v>
      </c>
      <c r="F10475" s="2">
        <v>278359</v>
      </c>
    </row>
    <row r="10476" spans="1:6" x14ac:dyDescent="0.3">
      <c r="A10476" s="1" t="s">
        <v>3201</v>
      </c>
      <c r="B10476" s="1" t="s">
        <v>3202</v>
      </c>
      <c r="C10476" s="1" t="s">
        <v>2173</v>
      </c>
      <c r="D10476" s="1" t="s">
        <v>596</v>
      </c>
      <c r="E10476" s="1" t="str">
        <f t="shared" si="163"/>
        <v>61902017</v>
      </c>
      <c r="F10476" s="2">
        <v>140369</v>
      </c>
    </row>
    <row r="10477" spans="1:6" x14ac:dyDescent="0.3">
      <c r="A10477" s="1" t="s">
        <v>3203</v>
      </c>
      <c r="B10477" s="1" t="s">
        <v>3204</v>
      </c>
      <c r="C10477" s="1" t="s">
        <v>2173</v>
      </c>
      <c r="D10477" s="1" t="s">
        <v>596</v>
      </c>
      <c r="E10477" s="1" t="str">
        <f t="shared" si="163"/>
        <v>61942017</v>
      </c>
      <c r="F10477" s="2">
        <v>78000</v>
      </c>
    </row>
    <row r="10478" spans="1:6" x14ac:dyDescent="0.3">
      <c r="A10478" s="1" t="s">
        <v>3205</v>
      </c>
      <c r="B10478" s="1" t="s">
        <v>3206</v>
      </c>
      <c r="C10478" s="1" t="s">
        <v>2173</v>
      </c>
      <c r="D10478" s="1" t="s">
        <v>596</v>
      </c>
      <c r="E10478" s="1" t="str">
        <f t="shared" si="163"/>
        <v>61952017</v>
      </c>
      <c r="F10478" s="2">
        <v>44380</v>
      </c>
    </row>
    <row r="10479" spans="1:6" x14ac:dyDescent="0.3">
      <c r="A10479" s="1" t="s">
        <v>3207</v>
      </c>
      <c r="B10479" s="1" t="s">
        <v>3208</v>
      </c>
      <c r="C10479" s="1" t="s">
        <v>2173</v>
      </c>
      <c r="D10479" s="1" t="s">
        <v>596</v>
      </c>
      <c r="E10479" s="1" t="str">
        <f t="shared" si="163"/>
        <v>61982017</v>
      </c>
      <c r="F10479" s="2">
        <v>20135</v>
      </c>
    </row>
    <row r="10480" spans="1:6" x14ac:dyDescent="0.3">
      <c r="A10480" s="1" t="s">
        <v>3209</v>
      </c>
      <c r="B10480" s="1" t="s">
        <v>3210</v>
      </c>
      <c r="C10480" s="1" t="s">
        <v>2173</v>
      </c>
      <c r="D10480" s="1" t="s">
        <v>596</v>
      </c>
      <c r="E10480" s="1" t="str">
        <f t="shared" si="163"/>
        <v>61992017</v>
      </c>
      <c r="F10480" s="2">
        <v>61760</v>
      </c>
    </row>
    <row r="10481" spans="1:6" x14ac:dyDescent="0.3">
      <c r="A10481" s="1" t="s">
        <v>3211</v>
      </c>
      <c r="B10481" s="1" t="s">
        <v>103</v>
      </c>
      <c r="C10481" s="1" t="s">
        <v>2173</v>
      </c>
      <c r="D10481" s="1" t="s">
        <v>596</v>
      </c>
      <c r="E10481" s="1" t="str">
        <f t="shared" si="163"/>
        <v>62032017</v>
      </c>
      <c r="F10481" s="2">
        <v>79953</v>
      </c>
    </row>
    <row r="10482" spans="1:6" x14ac:dyDescent="0.3">
      <c r="A10482" s="1" t="s">
        <v>3212</v>
      </c>
      <c r="B10482" s="1" t="s">
        <v>127</v>
      </c>
      <c r="C10482" s="1" t="s">
        <v>2173</v>
      </c>
      <c r="D10482" s="1" t="s">
        <v>596</v>
      </c>
      <c r="E10482" s="1" t="str">
        <f t="shared" si="163"/>
        <v>62042017</v>
      </c>
      <c r="F10482" s="2">
        <v>36097</v>
      </c>
    </row>
    <row r="10483" spans="1:6" x14ac:dyDescent="0.3">
      <c r="A10483" s="1" t="s">
        <v>3213</v>
      </c>
      <c r="B10483" s="1" t="s">
        <v>3214</v>
      </c>
      <c r="C10483" s="1" t="s">
        <v>2173</v>
      </c>
      <c r="D10483" s="1" t="s">
        <v>596</v>
      </c>
      <c r="E10483" s="1" t="str">
        <f t="shared" si="163"/>
        <v>62072017</v>
      </c>
      <c r="F10483" s="2">
        <v>83955</v>
      </c>
    </row>
    <row r="10484" spans="1:6" x14ac:dyDescent="0.3">
      <c r="A10484" s="1" t="s">
        <v>3215</v>
      </c>
      <c r="B10484" s="1" t="s">
        <v>3216</v>
      </c>
      <c r="C10484" s="1" t="s">
        <v>2173</v>
      </c>
      <c r="D10484" s="1" t="s">
        <v>596</v>
      </c>
      <c r="E10484" s="1" t="str">
        <f t="shared" si="163"/>
        <v>62082017</v>
      </c>
      <c r="F10484" s="2">
        <v>98994</v>
      </c>
    </row>
    <row r="10485" spans="1:6" x14ac:dyDescent="0.3">
      <c r="A10485" s="1" t="s">
        <v>3217</v>
      </c>
      <c r="B10485" s="1" t="s">
        <v>3218</v>
      </c>
      <c r="C10485" s="1" t="s">
        <v>2173</v>
      </c>
      <c r="D10485" s="1" t="s">
        <v>596</v>
      </c>
      <c r="E10485" s="1" t="str">
        <f t="shared" si="163"/>
        <v>62102017</v>
      </c>
      <c r="F10485" s="2">
        <v>35048</v>
      </c>
    </row>
    <row r="10486" spans="1:6" x14ac:dyDescent="0.3">
      <c r="A10486" s="1" t="s">
        <v>3219</v>
      </c>
      <c r="B10486" s="1" t="s">
        <v>3220</v>
      </c>
      <c r="C10486" s="1" t="s">
        <v>2173</v>
      </c>
      <c r="D10486" s="1" t="s">
        <v>596</v>
      </c>
      <c r="E10486" s="1" t="str">
        <f t="shared" si="163"/>
        <v>62122017</v>
      </c>
      <c r="F10486" s="2">
        <v>102000</v>
      </c>
    </row>
    <row r="10487" spans="1:6" x14ac:dyDescent="0.3">
      <c r="A10487" s="1" t="s">
        <v>3221</v>
      </c>
      <c r="B10487" s="1" t="s">
        <v>3222</v>
      </c>
      <c r="C10487" s="1" t="s">
        <v>2173</v>
      </c>
      <c r="D10487" s="1" t="s">
        <v>596</v>
      </c>
      <c r="E10487" s="1" t="str">
        <f t="shared" si="163"/>
        <v>62172017</v>
      </c>
      <c r="F10487" s="2">
        <v>63845</v>
      </c>
    </row>
    <row r="10488" spans="1:6" x14ac:dyDescent="0.3">
      <c r="A10488" s="1" t="s">
        <v>3223</v>
      </c>
      <c r="B10488" s="1" t="s">
        <v>106</v>
      </c>
      <c r="C10488" s="1" t="s">
        <v>2173</v>
      </c>
      <c r="D10488" s="1" t="s">
        <v>596</v>
      </c>
      <c r="E10488" s="1" t="str">
        <f t="shared" si="163"/>
        <v>62182017</v>
      </c>
      <c r="F10488" s="2">
        <v>64262</v>
      </c>
    </row>
    <row r="10489" spans="1:6" x14ac:dyDescent="0.3">
      <c r="A10489" s="1" t="s">
        <v>3224</v>
      </c>
      <c r="B10489" s="1" t="s">
        <v>3225</v>
      </c>
      <c r="C10489" s="1" t="s">
        <v>2173</v>
      </c>
      <c r="D10489" s="1" t="s">
        <v>596</v>
      </c>
      <c r="E10489" s="1" t="str">
        <f t="shared" si="163"/>
        <v>62192017</v>
      </c>
      <c r="F10489" s="2">
        <v>154016</v>
      </c>
    </row>
    <row r="10490" spans="1:6" x14ac:dyDescent="0.3">
      <c r="A10490" s="1" t="s">
        <v>3226</v>
      </c>
      <c r="B10490" s="1" t="s">
        <v>107</v>
      </c>
      <c r="C10490" s="1" t="s">
        <v>2173</v>
      </c>
      <c r="D10490" s="1" t="s">
        <v>596</v>
      </c>
      <c r="E10490" s="1" t="str">
        <f t="shared" si="163"/>
        <v>62202017</v>
      </c>
      <c r="F10490" s="2">
        <v>124554</v>
      </c>
    </row>
    <row r="10491" spans="1:6" x14ac:dyDescent="0.3">
      <c r="A10491" s="1" t="s">
        <v>3227</v>
      </c>
      <c r="B10491" s="1" t="s">
        <v>108</v>
      </c>
      <c r="C10491" s="1" t="s">
        <v>2173</v>
      </c>
      <c r="D10491" s="1" t="s">
        <v>596</v>
      </c>
      <c r="E10491" s="1" t="str">
        <f t="shared" si="163"/>
        <v>62212017</v>
      </c>
      <c r="F10491" s="2">
        <v>39790</v>
      </c>
    </row>
    <row r="10492" spans="1:6" x14ac:dyDescent="0.3">
      <c r="A10492" s="1" t="s">
        <v>3228</v>
      </c>
      <c r="B10492" s="1" t="s">
        <v>3229</v>
      </c>
      <c r="C10492" s="1" t="s">
        <v>2173</v>
      </c>
      <c r="D10492" s="1" t="s">
        <v>596</v>
      </c>
      <c r="E10492" s="1" t="str">
        <f t="shared" si="163"/>
        <v>62222017</v>
      </c>
      <c r="F10492" s="2">
        <v>48785</v>
      </c>
    </row>
    <row r="10493" spans="1:6" x14ac:dyDescent="0.3">
      <c r="A10493" s="1" t="s">
        <v>3230</v>
      </c>
      <c r="B10493" s="1" t="s">
        <v>3231</v>
      </c>
      <c r="C10493" s="1" t="s">
        <v>2173</v>
      </c>
      <c r="D10493" s="1" t="s">
        <v>596</v>
      </c>
      <c r="E10493" s="1" t="str">
        <f t="shared" si="163"/>
        <v>62232017</v>
      </c>
      <c r="F10493" s="2">
        <v>79901</v>
      </c>
    </row>
    <row r="10494" spans="1:6" x14ac:dyDescent="0.3">
      <c r="A10494" s="1" t="s">
        <v>3232</v>
      </c>
      <c r="B10494" s="1" t="s">
        <v>3233</v>
      </c>
      <c r="C10494" s="1" t="s">
        <v>2173</v>
      </c>
      <c r="D10494" s="1" t="s">
        <v>596</v>
      </c>
      <c r="E10494" s="1" t="str">
        <f t="shared" si="163"/>
        <v>62272017</v>
      </c>
      <c r="F10494" s="2">
        <v>76112</v>
      </c>
    </row>
    <row r="10495" spans="1:6" x14ac:dyDescent="0.3">
      <c r="A10495" s="1" t="s">
        <v>3234</v>
      </c>
      <c r="B10495" s="1" t="s">
        <v>3235</v>
      </c>
      <c r="C10495" s="1" t="s">
        <v>2173</v>
      </c>
      <c r="D10495" s="1" t="s">
        <v>596</v>
      </c>
      <c r="E10495" s="1" t="str">
        <f t="shared" si="163"/>
        <v>62282017</v>
      </c>
      <c r="F10495" s="2">
        <v>28000</v>
      </c>
    </row>
    <row r="10496" spans="1:6" x14ac:dyDescent="0.3">
      <c r="A10496" s="1" t="s">
        <v>3236</v>
      </c>
      <c r="B10496" s="1" t="s">
        <v>3237</v>
      </c>
      <c r="C10496" s="1" t="s">
        <v>2173</v>
      </c>
      <c r="D10496" s="1" t="s">
        <v>596</v>
      </c>
      <c r="E10496" s="1" t="str">
        <f t="shared" si="163"/>
        <v>62292017</v>
      </c>
      <c r="F10496" s="2">
        <v>36088</v>
      </c>
    </row>
    <row r="10497" spans="1:6" x14ac:dyDescent="0.3">
      <c r="A10497" s="1" t="s">
        <v>3238</v>
      </c>
      <c r="B10497" s="1" t="s">
        <v>3239</v>
      </c>
      <c r="C10497" s="1" t="s">
        <v>2173</v>
      </c>
      <c r="D10497" s="1" t="s">
        <v>596</v>
      </c>
      <c r="E10497" s="1" t="str">
        <f t="shared" si="163"/>
        <v>62312017</v>
      </c>
      <c r="F10497" s="2">
        <v>38043</v>
      </c>
    </row>
    <row r="10498" spans="1:6" x14ac:dyDescent="0.3">
      <c r="A10498" s="1" t="s">
        <v>3240</v>
      </c>
      <c r="B10498" s="1" t="s">
        <v>3241</v>
      </c>
      <c r="C10498" s="1" t="s">
        <v>2173</v>
      </c>
      <c r="D10498" s="1" t="s">
        <v>596</v>
      </c>
      <c r="E10498" s="1" t="str">
        <f t="shared" si="163"/>
        <v>62332017</v>
      </c>
      <c r="F10498" s="2">
        <v>84575</v>
      </c>
    </row>
    <row r="10499" spans="1:6" x14ac:dyDescent="0.3">
      <c r="A10499" s="1" t="s">
        <v>3242</v>
      </c>
      <c r="B10499" s="1" t="s">
        <v>3243</v>
      </c>
      <c r="C10499" s="1" t="s">
        <v>2173</v>
      </c>
      <c r="D10499" s="1" t="s">
        <v>596</v>
      </c>
      <c r="E10499" s="1" t="str">
        <f t="shared" ref="E10499:E10562" si="164">A10499&amp;D10499</f>
        <v>62342017</v>
      </c>
      <c r="F10499" s="2">
        <v>92864</v>
      </c>
    </row>
    <row r="10500" spans="1:6" x14ac:dyDescent="0.3">
      <c r="A10500" s="1" t="s">
        <v>3244</v>
      </c>
      <c r="B10500" s="1" t="s">
        <v>3245</v>
      </c>
      <c r="C10500" s="1" t="s">
        <v>2173</v>
      </c>
      <c r="D10500" s="1" t="s">
        <v>596</v>
      </c>
      <c r="E10500" s="1" t="str">
        <f t="shared" si="164"/>
        <v>62362017</v>
      </c>
      <c r="F10500" s="2">
        <v>31654</v>
      </c>
    </row>
    <row r="10501" spans="1:6" x14ac:dyDescent="0.3">
      <c r="A10501" s="1" t="s">
        <v>3246</v>
      </c>
      <c r="B10501" s="1" t="s">
        <v>3247</v>
      </c>
      <c r="C10501" s="1" t="s">
        <v>2173</v>
      </c>
      <c r="D10501" s="1" t="s">
        <v>596</v>
      </c>
      <c r="E10501" s="1" t="str">
        <f t="shared" si="164"/>
        <v>62372017</v>
      </c>
      <c r="F10501" s="2">
        <v>79004</v>
      </c>
    </row>
    <row r="10502" spans="1:6" x14ac:dyDescent="0.3">
      <c r="A10502" s="1" t="s">
        <v>3248</v>
      </c>
      <c r="B10502" s="1" t="s">
        <v>3249</v>
      </c>
      <c r="C10502" s="1" t="s">
        <v>2173</v>
      </c>
      <c r="D10502" s="1" t="s">
        <v>596</v>
      </c>
      <c r="E10502" s="1" t="str">
        <f t="shared" si="164"/>
        <v>62402017</v>
      </c>
      <c r="F10502" s="2">
        <v>23098</v>
      </c>
    </row>
    <row r="10503" spans="1:6" x14ac:dyDescent="0.3">
      <c r="A10503" s="1" t="s">
        <v>3251</v>
      </c>
      <c r="B10503" s="1" t="s">
        <v>3252</v>
      </c>
      <c r="C10503" s="1" t="s">
        <v>2173</v>
      </c>
      <c r="D10503" s="1" t="s">
        <v>596</v>
      </c>
      <c r="E10503" s="1" t="str">
        <f t="shared" si="164"/>
        <v>62412017</v>
      </c>
      <c r="F10503" s="2">
        <v>23717</v>
      </c>
    </row>
    <row r="10504" spans="1:6" x14ac:dyDescent="0.3">
      <c r="A10504" s="1" t="s">
        <v>3253</v>
      </c>
      <c r="B10504" s="1" t="s">
        <v>3254</v>
      </c>
      <c r="C10504" s="1" t="s">
        <v>2173</v>
      </c>
      <c r="D10504" s="1" t="s">
        <v>596</v>
      </c>
      <c r="E10504" s="1" t="str">
        <f t="shared" si="164"/>
        <v>62422017</v>
      </c>
      <c r="F10504" s="2">
        <v>22200</v>
      </c>
    </row>
    <row r="10505" spans="1:6" x14ac:dyDescent="0.3">
      <c r="A10505" s="1" t="s">
        <v>3255</v>
      </c>
      <c r="B10505" s="1" t="s">
        <v>3256</v>
      </c>
      <c r="C10505" s="1" t="s">
        <v>2173</v>
      </c>
      <c r="D10505" s="1" t="s">
        <v>596</v>
      </c>
      <c r="E10505" s="1" t="str">
        <f t="shared" si="164"/>
        <v>62442017</v>
      </c>
      <c r="F10505" s="2">
        <v>539791</v>
      </c>
    </row>
    <row r="10506" spans="1:6" x14ac:dyDescent="0.3">
      <c r="A10506" s="1" t="s">
        <v>3257</v>
      </c>
      <c r="B10506" s="1" t="s">
        <v>3258</v>
      </c>
      <c r="C10506" s="1" t="s">
        <v>2173</v>
      </c>
      <c r="D10506" s="1" t="s">
        <v>596</v>
      </c>
      <c r="E10506" s="1" t="str">
        <f t="shared" si="164"/>
        <v>62452017</v>
      </c>
      <c r="F10506" s="2">
        <v>104649</v>
      </c>
    </row>
    <row r="10507" spans="1:6" x14ac:dyDescent="0.3">
      <c r="A10507" s="1" t="s">
        <v>3259</v>
      </c>
      <c r="B10507" s="1" t="s">
        <v>3260</v>
      </c>
      <c r="C10507" s="1" t="s">
        <v>2173</v>
      </c>
      <c r="D10507" s="1" t="s">
        <v>596</v>
      </c>
      <c r="E10507" s="1" t="str">
        <f t="shared" si="164"/>
        <v>62462017</v>
      </c>
      <c r="F10507" s="2">
        <v>28437</v>
      </c>
    </row>
    <row r="10508" spans="1:6" x14ac:dyDescent="0.3">
      <c r="A10508" s="1" t="s">
        <v>3261</v>
      </c>
      <c r="B10508" s="1" t="s">
        <v>3262</v>
      </c>
      <c r="C10508" s="1" t="s">
        <v>2173</v>
      </c>
      <c r="D10508" s="1" t="s">
        <v>596</v>
      </c>
      <c r="E10508" s="1" t="str">
        <f t="shared" si="164"/>
        <v>62482017</v>
      </c>
      <c r="F10508" s="2">
        <v>30675</v>
      </c>
    </row>
    <row r="10509" spans="1:6" x14ac:dyDescent="0.3">
      <c r="A10509" s="1" t="s">
        <v>3263</v>
      </c>
      <c r="B10509" s="1" t="s">
        <v>3264</v>
      </c>
      <c r="C10509" s="1" t="s">
        <v>2173</v>
      </c>
      <c r="D10509" s="1" t="s">
        <v>596</v>
      </c>
      <c r="E10509" s="1" t="str">
        <f t="shared" si="164"/>
        <v>62592017</v>
      </c>
      <c r="F10509" s="2">
        <v>111336</v>
      </c>
    </row>
    <row r="10510" spans="1:6" x14ac:dyDescent="0.3">
      <c r="A10510" s="1" t="s">
        <v>3265</v>
      </c>
      <c r="B10510" s="1" t="s">
        <v>3266</v>
      </c>
      <c r="C10510" s="1" t="s">
        <v>2173</v>
      </c>
      <c r="D10510" s="1" t="s">
        <v>596</v>
      </c>
      <c r="E10510" s="1" t="str">
        <f t="shared" si="164"/>
        <v>62612017</v>
      </c>
      <c r="F10510" s="2">
        <v>128498</v>
      </c>
    </row>
    <row r="10511" spans="1:6" x14ac:dyDescent="0.3">
      <c r="A10511" s="1" t="s">
        <v>3267</v>
      </c>
      <c r="B10511" s="1" t="s">
        <v>109</v>
      </c>
      <c r="C10511" s="1" t="s">
        <v>2173</v>
      </c>
      <c r="D10511" s="1" t="s">
        <v>596</v>
      </c>
      <c r="E10511" s="1" t="str">
        <f t="shared" si="164"/>
        <v>62632017</v>
      </c>
      <c r="F10511" s="2">
        <v>62501</v>
      </c>
    </row>
    <row r="10512" spans="1:6" x14ac:dyDescent="0.3">
      <c r="A10512" s="1" t="s">
        <v>3268</v>
      </c>
      <c r="B10512" s="1" t="s">
        <v>3269</v>
      </c>
      <c r="C10512" s="1" t="s">
        <v>2173</v>
      </c>
      <c r="D10512" s="1" t="s">
        <v>596</v>
      </c>
      <c r="E10512" s="1" t="str">
        <f t="shared" si="164"/>
        <v>62642017</v>
      </c>
      <c r="F10512" s="2">
        <v>116355</v>
      </c>
    </row>
    <row r="10513" spans="1:6" x14ac:dyDescent="0.3">
      <c r="A10513" s="1" t="s">
        <v>3270</v>
      </c>
      <c r="B10513" s="1" t="s">
        <v>3271</v>
      </c>
      <c r="C10513" s="1" t="s">
        <v>2173</v>
      </c>
      <c r="D10513" s="1" t="s">
        <v>596</v>
      </c>
      <c r="E10513" s="1" t="str">
        <f t="shared" si="164"/>
        <v>62652017</v>
      </c>
      <c r="F10513" s="2">
        <v>118172</v>
      </c>
    </row>
    <row r="10514" spans="1:6" x14ac:dyDescent="0.3">
      <c r="A10514" s="1" t="s">
        <v>3272</v>
      </c>
      <c r="B10514" s="1" t="s">
        <v>3273</v>
      </c>
      <c r="C10514" s="1" t="s">
        <v>2173</v>
      </c>
      <c r="D10514" s="1" t="s">
        <v>596</v>
      </c>
      <c r="E10514" s="1" t="str">
        <f t="shared" si="164"/>
        <v>62662017</v>
      </c>
      <c r="F10514" s="2">
        <v>92197</v>
      </c>
    </row>
    <row r="10515" spans="1:6" x14ac:dyDescent="0.3">
      <c r="A10515" s="1" t="s">
        <v>3274</v>
      </c>
      <c r="B10515" s="1" t="s">
        <v>3275</v>
      </c>
      <c r="C10515" s="1" t="s">
        <v>2173</v>
      </c>
      <c r="D10515" s="1" t="s">
        <v>596</v>
      </c>
      <c r="E10515" s="1" t="str">
        <f t="shared" si="164"/>
        <v>62702017</v>
      </c>
      <c r="F10515" s="2">
        <v>72146</v>
      </c>
    </row>
    <row r="10516" spans="1:6" x14ac:dyDescent="0.3">
      <c r="A10516" s="1" t="s">
        <v>3276</v>
      </c>
      <c r="B10516" s="1" t="s">
        <v>3277</v>
      </c>
      <c r="C10516" s="1" t="s">
        <v>2173</v>
      </c>
      <c r="D10516" s="1" t="s">
        <v>596</v>
      </c>
      <c r="E10516" s="1" t="str">
        <f t="shared" si="164"/>
        <v>62742017</v>
      </c>
      <c r="F10516" s="2">
        <v>244768</v>
      </c>
    </row>
    <row r="10517" spans="1:6" x14ac:dyDescent="0.3">
      <c r="A10517" s="1" t="s">
        <v>3278</v>
      </c>
      <c r="B10517" s="1" t="s">
        <v>3279</v>
      </c>
      <c r="C10517" s="1" t="s">
        <v>2173</v>
      </c>
      <c r="D10517" s="1" t="s">
        <v>596</v>
      </c>
      <c r="E10517" s="1" t="str">
        <f t="shared" si="164"/>
        <v>62752017</v>
      </c>
      <c r="F10517" s="2">
        <v>62582</v>
      </c>
    </row>
    <row r="10518" spans="1:6" x14ac:dyDescent="0.3">
      <c r="A10518" s="1" t="s">
        <v>3280</v>
      </c>
      <c r="B10518" s="1" t="s">
        <v>3281</v>
      </c>
      <c r="C10518" s="1" t="s">
        <v>2173</v>
      </c>
      <c r="D10518" s="1" t="s">
        <v>596</v>
      </c>
      <c r="E10518" s="1" t="str">
        <f t="shared" si="164"/>
        <v>62762017</v>
      </c>
      <c r="F10518" s="2">
        <v>33733</v>
      </c>
    </row>
    <row r="10519" spans="1:6" x14ac:dyDescent="0.3">
      <c r="A10519" s="1" t="s">
        <v>3282</v>
      </c>
      <c r="B10519" s="1" t="s">
        <v>3283</v>
      </c>
      <c r="C10519" s="1" t="s">
        <v>2173</v>
      </c>
      <c r="D10519" s="1" t="s">
        <v>596</v>
      </c>
      <c r="E10519" s="1" t="str">
        <f t="shared" si="164"/>
        <v>62792017</v>
      </c>
      <c r="F10519" s="2">
        <v>97211</v>
      </c>
    </row>
    <row r="10520" spans="1:6" x14ac:dyDescent="0.3">
      <c r="A10520" s="1" t="s">
        <v>3284</v>
      </c>
      <c r="B10520" s="1" t="s">
        <v>3285</v>
      </c>
      <c r="C10520" s="1" t="s">
        <v>2173</v>
      </c>
      <c r="D10520" s="1" t="s">
        <v>596</v>
      </c>
      <c r="E10520" s="1" t="str">
        <f t="shared" si="164"/>
        <v>62842017</v>
      </c>
      <c r="F10520" s="2">
        <v>102558</v>
      </c>
    </row>
    <row r="10521" spans="1:6" x14ac:dyDescent="0.3">
      <c r="A10521" s="1" t="s">
        <v>3286</v>
      </c>
      <c r="B10521" s="1" t="s">
        <v>3287</v>
      </c>
      <c r="C10521" s="1" t="s">
        <v>2173</v>
      </c>
      <c r="D10521" s="1" t="s">
        <v>596</v>
      </c>
      <c r="E10521" s="1" t="str">
        <f t="shared" si="164"/>
        <v>62872017</v>
      </c>
      <c r="F10521" s="2">
        <v>318146</v>
      </c>
    </row>
    <row r="10522" spans="1:6" x14ac:dyDescent="0.3">
      <c r="A10522" s="1" t="s">
        <v>3288</v>
      </c>
      <c r="B10522" s="1" t="s">
        <v>3289</v>
      </c>
      <c r="C10522" s="1" t="s">
        <v>2173</v>
      </c>
      <c r="D10522" s="1" t="s">
        <v>596</v>
      </c>
      <c r="E10522" s="1" t="str">
        <f t="shared" si="164"/>
        <v>62902017</v>
      </c>
      <c r="F10522" s="2">
        <v>136624</v>
      </c>
    </row>
    <row r="10523" spans="1:6" x14ac:dyDescent="0.3">
      <c r="A10523" s="1" t="s">
        <v>3290</v>
      </c>
      <c r="B10523" s="1" t="s">
        <v>3291</v>
      </c>
      <c r="C10523" s="1" t="s">
        <v>2173</v>
      </c>
      <c r="D10523" s="1" t="s">
        <v>596</v>
      </c>
      <c r="E10523" s="1" t="str">
        <f t="shared" si="164"/>
        <v>62912017</v>
      </c>
      <c r="F10523" s="2">
        <v>22300</v>
      </c>
    </row>
    <row r="10524" spans="1:6" x14ac:dyDescent="0.3">
      <c r="A10524" s="1" t="s">
        <v>3292</v>
      </c>
      <c r="B10524" s="1" t="s">
        <v>3293</v>
      </c>
      <c r="C10524" s="1" t="s">
        <v>2173</v>
      </c>
      <c r="D10524" s="1" t="s">
        <v>596</v>
      </c>
      <c r="E10524" s="1" t="str">
        <f t="shared" si="164"/>
        <v>62922017</v>
      </c>
      <c r="F10524" s="2">
        <v>46901</v>
      </c>
    </row>
    <row r="10525" spans="1:6" x14ac:dyDescent="0.3">
      <c r="A10525" s="1" t="s">
        <v>3294</v>
      </c>
      <c r="B10525" s="1" t="s">
        <v>3295</v>
      </c>
      <c r="C10525" s="1" t="s">
        <v>2173</v>
      </c>
      <c r="D10525" s="1" t="s">
        <v>596</v>
      </c>
      <c r="E10525" s="1" t="str">
        <f t="shared" si="164"/>
        <v>62942017</v>
      </c>
      <c r="F10525" s="2">
        <v>21275</v>
      </c>
    </row>
    <row r="10526" spans="1:6" x14ac:dyDescent="0.3">
      <c r="A10526" s="1" t="s">
        <v>3296</v>
      </c>
      <c r="B10526" s="1" t="s">
        <v>3297</v>
      </c>
      <c r="C10526" s="1" t="s">
        <v>2173</v>
      </c>
      <c r="D10526" s="1" t="s">
        <v>596</v>
      </c>
      <c r="E10526" s="1" t="str">
        <f t="shared" si="164"/>
        <v>64042017</v>
      </c>
      <c r="F10526" s="2">
        <v>37904</v>
      </c>
    </row>
    <row r="10527" spans="1:6" x14ac:dyDescent="0.3">
      <c r="A10527" s="1" t="s">
        <v>3298</v>
      </c>
      <c r="B10527" s="1" t="s">
        <v>3299</v>
      </c>
      <c r="C10527" s="1" t="s">
        <v>2173</v>
      </c>
      <c r="D10527" s="1" t="s">
        <v>596</v>
      </c>
      <c r="E10527" s="1" t="str">
        <f t="shared" si="164"/>
        <v>64112017</v>
      </c>
      <c r="F10527" s="2">
        <v>69803</v>
      </c>
    </row>
    <row r="10528" spans="1:6" x14ac:dyDescent="0.3">
      <c r="A10528" s="1" t="s">
        <v>3300</v>
      </c>
      <c r="B10528" s="1" t="s">
        <v>3301</v>
      </c>
      <c r="C10528" s="1" t="s">
        <v>2173</v>
      </c>
      <c r="D10528" s="1" t="s">
        <v>596</v>
      </c>
      <c r="E10528" s="1" t="str">
        <f t="shared" si="164"/>
        <v>64172017</v>
      </c>
      <c r="F10528" s="2">
        <v>35614</v>
      </c>
    </row>
    <row r="10529" spans="1:6" x14ac:dyDescent="0.3">
      <c r="A10529" s="1" t="s">
        <v>3302</v>
      </c>
      <c r="B10529" s="1" t="s">
        <v>3303</v>
      </c>
      <c r="C10529" s="1" t="s">
        <v>2173</v>
      </c>
      <c r="D10529" s="1" t="s">
        <v>596</v>
      </c>
      <c r="E10529" s="1" t="str">
        <f t="shared" si="164"/>
        <v>64182017</v>
      </c>
      <c r="F10529" s="2">
        <v>30460</v>
      </c>
    </row>
    <row r="10530" spans="1:6" x14ac:dyDescent="0.3">
      <c r="A10530" s="1" t="s">
        <v>3304</v>
      </c>
      <c r="B10530" s="1" t="s">
        <v>3305</v>
      </c>
      <c r="C10530" s="1" t="s">
        <v>2173</v>
      </c>
      <c r="D10530" s="1" t="s">
        <v>596</v>
      </c>
      <c r="E10530" s="1" t="str">
        <f t="shared" si="164"/>
        <v>64192017</v>
      </c>
      <c r="F10530" s="2">
        <v>27805</v>
      </c>
    </row>
    <row r="10531" spans="1:6" x14ac:dyDescent="0.3">
      <c r="A10531" s="1" t="s">
        <v>3306</v>
      </c>
      <c r="B10531" s="1" t="s">
        <v>3307</v>
      </c>
      <c r="C10531" s="1" t="s">
        <v>2173</v>
      </c>
      <c r="D10531" s="1" t="s">
        <v>596</v>
      </c>
      <c r="E10531" s="1" t="str">
        <f t="shared" si="164"/>
        <v>64252017</v>
      </c>
      <c r="F10531" s="2">
        <v>37247</v>
      </c>
    </row>
    <row r="10532" spans="1:6" x14ac:dyDescent="0.3">
      <c r="A10532" s="1" t="s">
        <v>3308</v>
      </c>
      <c r="B10532" s="1" t="s">
        <v>3309</v>
      </c>
      <c r="C10532" s="1" t="s">
        <v>2173</v>
      </c>
      <c r="D10532" s="1" t="s">
        <v>596</v>
      </c>
      <c r="E10532" s="1" t="str">
        <f t="shared" si="164"/>
        <v>64322017</v>
      </c>
      <c r="F10532" s="2">
        <v>20312</v>
      </c>
    </row>
    <row r="10533" spans="1:6" x14ac:dyDescent="0.3">
      <c r="A10533" s="1" t="s">
        <v>3310</v>
      </c>
      <c r="B10533" s="1" t="s">
        <v>3311</v>
      </c>
      <c r="C10533" s="1" t="s">
        <v>2173</v>
      </c>
      <c r="D10533" s="1" t="s">
        <v>596</v>
      </c>
      <c r="E10533" s="1" t="str">
        <f t="shared" si="164"/>
        <v>64352017</v>
      </c>
      <c r="F10533" s="2">
        <v>33063</v>
      </c>
    </row>
    <row r="10534" spans="1:6" x14ac:dyDescent="0.3">
      <c r="A10534" s="1" t="s">
        <v>3312</v>
      </c>
      <c r="B10534" s="1" t="s">
        <v>3313</v>
      </c>
      <c r="C10534" s="1" t="s">
        <v>2173</v>
      </c>
      <c r="D10534" s="1" t="s">
        <v>596</v>
      </c>
      <c r="E10534" s="1" t="str">
        <f t="shared" si="164"/>
        <v>64412017</v>
      </c>
      <c r="F10534" s="2">
        <v>28756</v>
      </c>
    </row>
    <row r="10535" spans="1:6" x14ac:dyDescent="0.3">
      <c r="A10535" s="1" t="s">
        <v>3314</v>
      </c>
      <c r="B10535" s="1" t="s">
        <v>111</v>
      </c>
      <c r="C10535" s="1" t="s">
        <v>2173</v>
      </c>
      <c r="D10535" s="1" t="s">
        <v>596</v>
      </c>
      <c r="E10535" s="1" t="str">
        <f t="shared" si="164"/>
        <v>64462017</v>
      </c>
      <c r="F10535" s="2">
        <v>218969</v>
      </c>
    </row>
    <row r="10536" spans="1:6" x14ac:dyDescent="0.3">
      <c r="A10536" s="1" t="s">
        <v>3315</v>
      </c>
      <c r="B10536" s="1" t="s">
        <v>3316</v>
      </c>
      <c r="C10536" s="1" t="s">
        <v>2173</v>
      </c>
      <c r="D10536" s="1" t="s">
        <v>596</v>
      </c>
      <c r="E10536" s="1" t="str">
        <f t="shared" si="164"/>
        <v>64572017</v>
      </c>
      <c r="F10536" s="2">
        <v>28928</v>
      </c>
    </row>
    <row r="10537" spans="1:6" x14ac:dyDescent="0.3">
      <c r="A10537" s="1" t="s">
        <v>3317</v>
      </c>
      <c r="B10537" s="1" t="s">
        <v>3318</v>
      </c>
      <c r="C10537" s="1" t="s">
        <v>2173</v>
      </c>
      <c r="D10537" s="1" t="s">
        <v>596</v>
      </c>
      <c r="E10537" s="1" t="str">
        <f t="shared" si="164"/>
        <v>64612017</v>
      </c>
      <c r="F10537" s="2">
        <v>70000</v>
      </c>
    </row>
    <row r="10538" spans="1:6" x14ac:dyDescent="0.3">
      <c r="A10538" s="1" t="s">
        <v>3319</v>
      </c>
      <c r="B10538" s="1" t="s">
        <v>3320</v>
      </c>
      <c r="C10538" s="1" t="s">
        <v>2173</v>
      </c>
      <c r="D10538" s="1" t="s">
        <v>596</v>
      </c>
      <c r="E10538" s="1" t="str">
        <f t="shared" si="164"/>
        <v>64622017</v>
      </c>
      <c r="F10538" s="2">
        <v>70932</v>
      </c>
    </row>
    <row r="10539" spans="1:6" x14ac:dyDescent="0.3">
      <c r="A10539" s="1" t="s">
        <v>3321</v>
      </c>
      <c r="B10539" s="1" t="s">
        <v>3322</v>
      </c>
      <c r="C10539" s="1" t="s">
        <v>2173</v>
      </c>
      <c r="D10539" s="1" t="s">
        <v>596</v>
      </c>
      <c r="E10539" s="1" t="str">
        <f t="shared" si="164"/>
        <v>64652017</v>
      </c>
      <c r="F10539" s="2">
        <v>30073</v>
      </c>
    </row>
    <row r="10540" spans="1:6" x14ac:dyDescent="0.3">
      <c r="A10540" s="1" t="s">
        <v>3323</v>
      </c>
      <c r="B10540" s="1" t="s">
        <v>3324</v>
      </c>
      <c r="C10540" s="1" t="s">
        <v>2173</v>
      </c>
      <c r="D10540" s="1" t="s">
        <v>596</v>
      </c>
      <c r="E10540" s="1" t="str">
        <f t="shared" si="164"/>
        <v>64692017</v>
      </c>
      <c r="F10540" s="2">
        <v>30501</v>
      </c>
    </row>
    <row r="10541" spans="1:6" x14ac:dyDescent="0.3">
      <c r="A10541" s="1" t="s">
        <v>3325</v>
      </c>
      <c r="B10541" s="1" t="s">
        <v>3326</v>
      </c>
      <c r="C10541" s="1" t="s">
        <v>2173</v>
      </c>
      <c r="D10541" s="1" t="s">
        <v>596</v>
      </c>
      <c r="E10541" s="1" t="str">
        <f t="shared" si="164"/>
        <v>64702017</v>
      </c>
      <c r="F10541" s="2">
        <v>32694</v>
      </c>
    </row>
    <row r="10542" spans="1:6" x14ac:dyDescent="0.3">
      <c r="A10542" s="1" t="s">
        <v>3327</v>
      </c>
      <c r="B10542" s="1" t="s">
        <v>3328</v>
      </c>
      <c r="C10542" s="1" t="s">
        <v>2173</v>
      </c>
      <c r="D10542" s="1" t="s">
        <v>596</v>
      </c>
      <c r="E10542" s="1" t="str">
        <f t="shared" si="164"/>
        <v>64822017</v>
      </c>
      <c r="F10542" s="2">
        <v>15602</v>
      </c>
    </row>
    <row r="10543" spans="1:6" x14ac:dyDescent="0.3">
      <c r="A10543" s="1" t="s">
        <v>3329</v>
      </c>
      <c r="B10543" s="1" t="s">
        <v>3330</v>
      </c>
      <c r="C10543" s="1" t="s">
        <v>2173</v>
      </c>
      <c r="D10543" s="1" t="s">
        <v>596</v>
      </c>
      <c r="E10543" s="1" t="str">
        <f t="shared" si="164"/>
        <v>64852017</v>
      </c>
      <c r="F10543" s="2">
        <v>34223</v>
      </c>
    </row>
    <row r="10544" spans="1:6" x14ac:dyDescent="0.3">
      <c r="A10544" s="1" t="s">
        <v>3331</v>
      </c>
      <c r="B10544" s="1" t="s">
        <v>3332</v>
      </c>
      <c r="C10544" s="1" t="s">
        <v>2173</v>
      </c>
      <c r="D10544" s="1" t="s">
        <v>596</v>
      </c>
      <c r="E10544" s="1" t="str">
        <f t="shared" si="164"/>
        <v>64862017</v>
      </c>
      <c r="F10544" s="2">
        <v>46180</v>
      </c>
    </row>
    <row r="10545" spans="1:6" x14ac:dyDescent="0.3">
      <c r="A10545" s="1" t="s">
        <v>3333</v>
      </c>
      <c r="B10545" s="1" t="s">
        <v>3334</v>
      </c>
      <c r="C10545" s="1" t="s">
        <v>2173</v>
      </c>
      <c r="D10545" s="1" t="s">
        <v>596</v>
      </c>
      <c r="E10545" s="1" t="str">
        <f t="shared" si="164"/>
        <v>64882017</v>
      </c>
      <c r="F10545" s="2">
        <v>437250</v>
      </c>
    </row>
    <row r="10546" spans="1:6" x14ac:dyDescent="0.3">
      <c r="A10546" s="1" t="s">
        <v>3335</v>
      </c>
      <c r="B10546" s="1" t="s">
        <v>3336</v>
      </c>
      <c r="C10546" s="1" t="s">
        <v>2173</v>
      </c>
      <c r="D10546" s="1" t="s">
        <v>596</v>
      </c>
      <c r="E10546" s="1" t="str">
        <f t="shared" si="164"/>
        <v>64922017</v>
      </c>
      <c r="F10546" s="2">
        <v>74393</v>
      </c>
    </row>
    <row r="10547" spans="1:6" x14ac:dyDescent="0.3">
      <c r="A10547" s="1" t="s">
        <v>3337</v>
      </c>
      <c r="B10547" s="1" t="s">
        <v>3338</v>
      </c>
      <c r="C10547" s="1" t="s">
        <v>2173</v>
      </c>
      <c r="D10547" s="1" t="s">
        <v>596</v>
      </c>
      <c r="E10547" s="1" t="str">
        <f t="shared" si="164"/>
        <v>64942017</v>
      </c>
      <c r="F10547" s="2">
        <v>26560</v>
      </c>
    </row>
    <row r="10548" spans="1:6" x14ac:dyDescent="0.3">
      <c r="A10548" s="1" t="s">
        <v>3339</v>
      </c>
      <c r="B10548" s="1" t="s">
        <v>3340</v>
      </c>
      <c r="C10548" s="1" t="s">
        <v>2173</v>
      </c>
      <c r="D10548" s="1" t="s">
        <v>596</v>
      </c>
      <c r="E10548" s="1" t="str">
        <f t="shared" si="164"/>
        <v>64962017</v>
      </c>
      <c r="F10548" s="2">
        <v>46667</v>
      </c>
    </row>
    <row r="10549" spans="1:6" x14ac:dyDescent="0.3">
      <c r="A10549" s="1" t="s">
        <v>3341</v>
      </c>
      <c r="B10549" s="1" t="s">
        <v>3342</v>
      </c>
      <c r="C10549" s="1" t="s">
        <v>2173</v>
      </c>
      <c r="D10549" s="1" t="s">
        <v>596</v>
      </c>
      <c r="E10549" s="1" t="str">
        <f t="shared" si="164"/>
        <v>64992017</v>
      </c>
      <c r="F10549" s="2">
        <v>51805</v>
      </c>
    </row>
    <row r="10550" spans="1:6" x14ac:dyDescent="0.3">
      <c r="A10550" s="1" t="s">
        <v>3343</v>
      </c>
      <c r="B10550" s="1" t="s">
        <v>3344</v>
      </c>
      <c r="C10550" s="1" t="s">
        <v>2173</v>
      </c>
      <c r="D10550" s="1" t="s">
        <v>596</v>
      </c>
      <c r="E10550" s="1" t="str">
        <f t="shared" si="164"/>
        <v>65062017</v>
      </c>
      <c r="F10550" s="2">
        <v>78394</v>
      </c>
    </row>
    <row r="10551" spans="1:6" x14ac:dyDescent="0.3">
      <c r="A10551" s="1" t="s">
        <v>3345</v>
      </c>
      <c r="B10551" s="1" t="s">
        <v>3346</v>
      </c>
      <c r="C10551" s="1" t="s">
        <v>2173</v>
      </c>
      <c r="D10551" s="1" t="s">
        <v>596</v>
      </c>
      <c r="E10551" s="1" t="str">
        <f t="shared" si="164"/>
        <v>65082017</v>
      </c>
      <c r="F10551" s="2">
        <v>83247</v>
      </c>
    </row>
    <row r="10552" spans="1:6" x14ac:dyDescent="0.3">
      <c r="A10552" s="1" t="s">
        <v>3347</v>
      </c>
      <c r="B10552" s="1" t="s">
        <v>3348</v>
      </c>
      <c r="C10552" s="1" t="s">
        <v>2173</v>
      </c>
      <c r="D10552" s="1" t="s">
        <v>596</v>
      </c>
      <c r="E10552" s="1" t="str">
        <f t="shared" si="164"/>
        <v>65092017</v>
      </c>
      <c r="F10552" s="2">
        <v>176133</v>
      </c>
    </row>
    <row r="10553" spans="1:6" x14ac:dyDescent="0.3">
      <c r="A10553" s="1" t="s">
        <v>3349</v>
      </c>
      <c r="B10553" s="1" t="s">
        <v>3350</v>
      </c>
      <c r="C10553" s="1" t="s">
        <v>2173</v>
      </c>
      <c r="D10553" s="1" t="s">
        <v>596</v>
      </c>
      <c r="E10553" s="1" t="str">
        <f t="shared" si="164"/>
        <v>65102017</v>
      </c>
      <c r="F10553" s="2">
        <v>32789</v>
      </c>
    </row>
    <row r="10554" spans="1:6" x14ac:dyDescent="0.3">
      <c r="A10554" s="1" t="s">
        <v>3351</v>
      </c>
      <c r="B10554" s="1" t="s">
        <v>3352</v>
      </c>
      <c r="C10554" s="1" t="s">
        <v>2173</v>
      </c>
      <c r="D10554" s="1" t="s">
        <v>596</v>
      </c>
      <c r="E10554" s="1" t="str">
        <f t="shared" si="164"/>
        <v>65122017</v>
      </c>
      <c r="F10554" s="2">
        <v>25000</v>
      </c>
    </row>
    <row r="10555" spans="1:6" x14ac:dyDescent="0.3">
      <c r="A10555" s="1" t="s">
        <v>3353</v>
      </c>
      <c r="B10555" s="1" t="s">
        <v>3354</v>
      </c>
      <c r="C10555" s="1" t="s">
        <v>2173</v>
      </c>
      <c r="D10555" s="1" t="s">
        <v>596</v>
      </c>
      <c r="E10555" s="1" t="str">
        <f t="shared" si="164"/>
        <v>65142017</v>
      </c>
      <c r="F10555" s="2">
        <v>24563</v>
      </c>
    </row>
    <row r="10556" spans="1:6" x14ac:dyDescent="0.3">
      <c r="A10556" s="1" t="s">
        <v>3355</v>
      </c>
      <c r="B10556" s="1" t="s">
        <v>3356</v>
      </c>
      <c r="C10556" s="1" t="s">
        <v>2173</v>
      </c>
      <c r="D10556" s="1" t="s">
        <v>596</v>
      </c>
      <c r="E10556" s="1" t="str">
        <f t="shared" si="164"/>
        <v>65162017</v>
      </c>
      <c r="F10556" s="2">
        <v>22629</v>
      </c>
    </row>
    <row r="10557" spans="1:6" x14ac:dyDescent="0.3">
      <c r="A10557" s="1" t="s">
        <v>3357</v>
      </c>
      <c r="B10557" s="1" t="s">
        <v>3358</v>
      </c>
      <c r="C10557" s="1" t="s">
        <v>2173</v>
      </c>
      <c r="D10557" s="1" t="s">
        <v>596</v>
      </c>
      <c r="E10557" s="1" t="str">
        <f t="shared" si="164"/>
        <v>65172017</v>
      </c>
      <c r="F10557" s="2">
        <v>25964</v>
      </c>
    </row>
    <row r="10558" spans="1:6" x14ac:dyDescent="0.3">
      <c r="A10558" s="1" t="s">
        <v>3359</v>
      </c>
      <c r="B10558" s="1" t="s">
        <v>3360</v>
      </c>
      <c r="C10558" s="1" t="s">
        <v>2173</v>
      </c>
      <c r="D10558" s="1" t="s">
        <v>596</v>
      </c>
      <c r="E10558" s="1" t="str">
        <f t="shared" si="164"/>
        <v>65232017</v>
      </c>
      <c r="F10558" s="2">
        <v>45816</v>
      </c>
    </row>
    <row r="10559" spans="1:6" x14ac:dyDescent="0.3">
      <c r="A10559" s="1" t="s">
        <v>3361</v>
      </c>
      <c r="B10559" s="1" t="s">
        <v>3362</v>
      </c>
      <c r="C10559" s="1" t="s">
        <v>2173</v>
      </c>
      <c r="D10559" s="1" t="s">
        <v>596</v>
      </c>
      <c r="E10559" s="1" t="str">
        <f t="shared" si="164"/>
        <v>65272017</v>
      </c>
      <c r="F10559" s="2">
        <v>21420</v>
      </c>
    </row>
    <row r="10560" spans="1:6" x14ac:dyDescent="0.3">
      <c r="A10560" s="1" t="s">
        <v>3363</v>
      </c>
      <c r="B10560" s="1" t="s">
        <v>3364</v>
      </c>
      <c r="C10560" s="1" t="s">
        <v>2173</v>
      </c>
      <c r="D10560" s="1" t="s">
        <v>596</v>
      </c>
      <c r="E10560" s="1" t="str">
        <f t="shared" si="164"/>
        <v>65302017</v>
      </c>
      <c r="F10560" s="2">
        <v>30000</v>
      </c>
    </row>
    <row r="10561" spans="1:6" x14ac:dyDescent="0.3">
      <c r="A10561" s="1" t="s">
        <v>3365</v>
      </c>
      <c r="B10561" s="1" t="s">
        <v>3366</v>
      </c>
      <c r="C10561" s="1" t="s">
        <v>2173</v>
      </c>
      <c r="D10561" s="1" t="s">
        <v>596</v>
      </c>
      <c r="E10561" s="1" t="str">
        <f t="shared" si="164"/>
        <v>65322017</v>
      </c>
      <c r="F10561" s="2">
        <v>31627</v>
      </c>
    </row>
    <row r="10562" spans="1:6" x14ac:dyDescent="0.3">
      <c r="A10562" s="1" t="s">
        <v>3367</v>
      </c>
      <c r="B10562" s="1" t="s">
        <v>3368</v>
      </c>
      <c r="C10562" s="1" t="s">
        <v>2173</v>
      </c>
      <c r="D10562" s="1" t="s">
        <v>596</v>
      </c>
      <c r="E10562" s="1" t="str">
        <f t="shared" si="164"/>
        <v>65352017</v>
      </c>
      <c r="F10562" s="2">
        <v>95395</v>
      </c>
    </row>
    <row r="10563" spans="1:6" x14ac:dyDescent="0.3">
      <c r="A10563" s="1" t="s">
        <v>3369</v>
      </c>
      <c r="B10563" s="1" t="s">
        <v>3370</v>
      </c>
      <c r="C10563" s="1" t="s">
        <v>2173</v>
      </c>
      <c r="D10563" s="1" t="s">
        <v>596</v>
      </c>
      <c r="E10563" s="1" t="str">
        <f t="shared" ref="E10563:E10626" si="165">A10563&amp;D10563</f>
        <v>65382017</v>
      </c>
      <c r="F10563" s="2">
        <v>30300</v>
      </c>
    </row>
    <row r="10564" spans="1:6" x14ac:dyDescent="0.3">
      <c r="A10564" s="1" t="s">
        <v>3371</v>
      </c>
      <c r="B10564" s="1" t="s">
        <v>3372</v>
      </c>
      <c r="C10564" s="1" t="s">
        <v>2173</v>
      </c>
      <c r="D10564" s="1" t="s">
        <v>596</v>
      </c>
      <c r="E10564" s="1" t="str">
        <f t="shared" si="165"/>
        <v>65422017</v>
      </c>
      <c r="F10564" s="2">
        <v>31501</v>
      </c>
    </row>
    <row r="10565" spans="1:6" x14ac:dyDescent="0.3">
      <c r="A10565" s="1" t="s">
        <v>3373</v>
      </c>
      <c r="B10565" s="1" t="s">
        <v>3374</v>
      </c>
      <c r="C10565" s="1" t="s">
        <v>2173</v>
      </c>
      <c r="D10565" s="1" t="s">
        <v>596</v>
      </c>
      <c r="E10565" s="1" t="str">
        <f t="shared" si="165"/>
        <v>65462017</v>
      </c>
      <c r="F10565" s="2">
        <v>83690</v>
      </c>
    </row>
    <row r="10566" spans="1:6" x14ac:dyDescent="0.3">
      <c r="A10566" s="1" t="s">
        <v>3375</v>
      </c>
      <c r="B10566" s="1" t="s">
        <v>3376</v>
      </c>
      <c r="C10566" s="1" t="s">
        <v>2173</v>
      </c>
      <c r="D10566" s="1" t="s">
        <v>596</v>
      </c>
      <c r="E10566" s="1" t="str">
        <f t="shared" si="165"/>
        <v>65472017</v>
      </c>
      <c r="F10566" s="2">
        <v>136933</v>
      </c>
    </row>
    <row r="10567" spans="1:6" x14ac:dyDescent="0.3">
      <c r="A10567" s="1" t="s">
        <v>3377</v>
      </c>
      <c r="B10567" s="1" t="s">
        <v>3378</v>
      </c>
      <c r="C10567" s="1" t="s">
        <v>2173</v>
      </c>
      <c r="D10567" s="1" t="s">
        <v>596</v>
      </c>
      <c r="E10567" s="1" t="str">
        <f t="shared" si="165"/>
        <v>65482017</v>
      </c>
      <c r="F10567" s="2">
        <v>36107</v>
      </c>
    </row>
    <row r="10568" spans="1:6" x14ac:dyDescent="0.3">
      <c r="A10568" s="1" t="s">
        <v>3379</v>
      </c>
      <c r="B10568" s="1" t="s">
        <v>3380</v>
      </c>
      <c r="C10568" s="1" t="s">
        <v>2173</v>
      </c>
      <c r="D10568" s="1" t="s">
        <v>596</v>
      </c>
      <c r="E10568" s="1" t="str">
        <f t="shared" si="165"/>
        <v>65562017</v>
      </c>
      <c r="F10568" s="2">
        <v>23000</v>
      </c>
    </row>
    <row r="10569" spans="1:6" x14ac:dyDescent="0.3">
      <c r="A10569" s="1" t="s">
        <v>3381</v>
      </c>
      <c r="B10569" s="1" t="s">
        <v>3382</v>
      </c>
      <c r="C10569" s="1" t="s">
        <v>2173</v>
      </c>
      <c r="D10569" s="1" t="s">
        <v>596</v>
      </c>
      <c r="E10569" s="1" t="str">
        <f t="shared" si="165"/>
        <v>65602017</v>
      </c>
      <c r="F10569" s="2">
        <v>17151</v>
      </c>
    </row>
    <row r="10570" spans="1:6" x14ac:dyDescent="0.3">
      <c r="A10570" s="1" t="s">
        <v>3383</v>
      </c>
      <c r="B10570" s="1" t="s">
        <v>3384</v>
      </c>
      <c r="C10570" s="1" t="s">
        <v>2173</v>
      </c>
      <c r="D10570" s="1" t="s">
        <v>596</v>
      </c>
      <c r="E10570" s="1" t="str">
        <f t="shared" si="165"/>
        <v>65612017</v>
      </c>
      <c r="F10570" s="2">
        <v>60046</v>
      </c>
    </row>
    <row r="10571" spans="1:6" x14ac:dyDescent="0.3">
      <c r="A10571" s="1" t="s">
        <v>3385</v>
      </c>
      <c r="B10571" s="1" t="s">
        <v>3386</v>
      </c>
      <c r="C10571" s="1" t="s">
        <v>2173</v>
      </c>
      <c r="D10571" s="1" t="s">
        <v>596</v>
      </c>
      <c r="E10571" s="1" t="str">
        <f t="shared" si="165"/>
        <v>65682017</v>
      </c>
      <c r="F10571" s="2">
        <v>24701</v>
      </c>
    </row>
    <row r="10572" spans="1:6" x14ac:dyDescent="0.3">
      <c r="A10572" s="1" t="s">
        <v>3387</v>
      </c>
      <c r="B10572" s="1" t="s">
        <v>3388</v>
      </c>
      <c r="C10572" s="1" t="s">
        <v>2173</v>
      </c>
      <c r="D10572" s="1" t="s">
        <v>596</v>
      </c>
      <c r="E10572" s="1" t="str">
        <f t="shared" si="165"/>
        <v>65692017</v>
      </c>
      <c r="F10572" s="2">
        <v>20007</v>
      </c>
    </row>
    <row r="10573" spans="1:6" x14ac:dyDescent="0.3">
      <c r="A10573" s="1" t="s">
        <v>3389</v>
      </c>
      <c r="B10573" s="1" t="s">
        <v>3390</v>
      </c>
      <c r="C10573" s="1" t="s">
        <v>2173</v>
      </c>
      <c r="D10573" s="1" t="s">
        <v>596</v>
      </c>
      <c r="E10573" s="1" t="str">
        <f t="shared" si="165"/>
        <v>65702017</v>
      </c>
      <c r="F10573" s="2">
        <v>27105</v>
      </c>
    </row>
    <row r="10574" spans="1:6" x14ac:dyDescent="0.3">
      <c r="A10574" s="1" t="s">
        <v>3391</v>
      </c>
      <c r="B10574" s="1" t="s">
        <v>3392</v>
      </c>
      <c r="C10574" s="1" t="s">
        <v>2173</v>
      </c>
      <c r="D10574" s="1" t="s">
        <v>596</v>
      </c>
      <c r="E10574" s="1" t="str">
        <f t="shared" si="165"/>
        <v>65742017</v>
      </c>
      <c r="F10574" s="2">
        <v>21990</v>
      </c>
    </row>
    <row r="10575" spans="1:6" x14ac:dyDescent="0.3">
      <c r="A10575" s="1" t="s">
        <v>3393</v>
      </c>
      <c r="B10575" s="1" t="s">
        <v>3394</v>
      </c>
      <c r="C10575" s="1" t="s">
        <v>2173</v>
      </c>
      <c r="D10575" s="1" t="s">
        <v>596</v>
      </c>
      <c r="E10575" s="1" t="str">
        <f t="shared" si="165"/>
        <v>65762017</v>
      </c>
      <c r="F10575" s="2">
        <v>80043</v>
      </c>
    </row>
    <row r="10576" spans="1:6" x14ac:dyDescent="0.3">
      <c r="A10576" s="1" t="s">
        <v>3395</v>
      </c>
      <c r="B10576" s="1" t="s">
        <v>3396</v>
      </c>
      <c r="C10576" s="1" t="s">
        <v>2173</v>
      </c>
      <c r="D10576" s="1" t="s">
        <v>596</v>
      </c>
      <c r="E10576" s="1" t="str">
        <f t="shared" si="165"/>
        <v>65772017</v>
      </c>
      <c r="F10576" s="2">
        <v>38255</v>
      </c>
    </row>
    <row r="10577" spans="1:6" x14ac:dyDescent="0.3">
      <c r="A10577" s="1" t="s">
        <v>3397</v>
      </c>
      <c r="B10577" s="1" t="s">
        <v>3398</v>
      </c>
      <c r="C10577" s="1" t="s">
        <v>2173</v>
      </c>
      <c r="D10577" s="1" t="s">
        <v>596</v>
      </c>
      <c r="E10577" s="1" t="str">
        <f t="shared" si="165"/>
        <v>65782017</v>
      </c>
      <c r="F10577" s="2">
        <v>25674</v>
      </c>
    </row>
    <row r="10578" spans="1:6" x14ac:dyDescent="0.3">
      <c r="A10578" s="1" t="s">
        <v>3399</v>
      </c>
      <c r="B10578" s="1" t="s">
        <v>3400</v>
      </c>
      <c r="C10578" s="1" t="s">
        <v>2173</v>
      </c>
      <c r="D10578" s="1" t="s">
        <v>596</v>
      </c>
      <c r="E10578" s="1" t="str">
        <f t="shared" si="165"/>
        <v>65842017</v>
      </c>
      <c r="F10578" s="2">
        <v>52000</v>
      </c>
    </row>
    <row r="10579" spans="1:6" x14ac:dyDescent="0.3">
      <c r="A10579" s="1" t="s">
        <v>3401</v>
      </c>
      <c r="B10579" s="1" t="s">
        <v>3402</v>
      </c>
      <c r="C10579" s="1" t="s">
        <v>2173</v>
      </c>
      <c r="D10579" s="1" t="s">
        <v>596</v>
      </c>
      <c r="E10579" s="1" t="str">
        <f t="shared" si="165"/>
        <v>65882017</v>
      </c>
      <c r="F10579" s="2">
        <v>22831</v>
      </c>
    </row>
    <row r="10580" spans="1:6" x14ac:dyDescent="0.3">
      <c r="A10580" s="1" t="s">
        <v>3403</v>
      </c>
      <c r="B10580" s="1" t="s">
        <v>3404</v>
      </c>
      <c r="C10580" s="1" t="s">
        <v>2173</v>
      </c>
      <c r="D10580" s="1" t="s">
        <v>596</v>
      </c>
      <c r="E10580" s="1" t="str">
        <f t="shared" si="165"/>
        <v>65892017</v>
      </c>
      <c r="F10580" s="2">
        <v>103299</v>
      </c>
    </row>
    <row r="10581" spans="1:6" x14ac:dyDescent="0.3">
      <c r="A10581" s="1" t="s">
        <v>3405</v>
      </c>
      <c r="B10581" s="1" t="s">
        <v>3406</v>
      </c>
      <c r="C10581" s="1" t="s">
        <v>2173</v>
      </c>
      <c r="D10581" s="1" t="s">
        <v>596</v>
      </c>
      <c r="E10581" s="1" t="str">
        <f t="shared" si="165"/>
        <v>65902017</v>
      </c>
      <c r="F10581" s="2">
        <v>13000</v>
      </c>
    </row>
    <row r="10582" spans="1:6" x14ac:dyDescent="0.3">
      <c r="A10582" s="1" t="s">
        <v>3407</v>
      </c>
      <c r="B10582" s="1" t="s">
        <v>3408</v>
      </c>
      <c r="C10582" s="1" t="s">
        <v>2173</v>
      </c>
      <c r="D10582" s="1" t="s">
        <v>596</v>
      </c>
      <c r="E10582" s="1" t="str">
        <f t="shared" si="165"/>
        <v>65932017</v>
      </c>
      <c r="F10582" s="2">
        <v>19566</v>
      </c>
    </row>
    <row r="10583" spans="1:6" x14ac:dyDescent="0.3">
      <c r="A10583" s="1" t="s">
        <v>3409</v>
      </c>
      <c r="B10583" s="1" t="s">
        <v>3410</v>
      </c>
      <c r="C10583" s="1" t="s">
        <v>2173</v>
      </c>
      <c r="D10583" s="1" t="s">
        <v>596</v>
      </c>
      <c r="E10583" s="1" t="str">
        <f t="shared" si="165"/>
        <v>65962017</v>
      </c>
      <c r="F10583" s="2">
        <v>23000</v>
      </c>
    </row>
    <row r="10584" spans="1:6" x14ac:dyDescent="0.3">
      <c r="A10584" s="1" t="s">
        <v>3412</v>
      </c>
      <c r="B10584" s="1" t="s">
        <v>3413</v>
      </c>
      <c r="C10584" s="1" t="s">
        <v>2173</v>
      </c>
      <c r="D10584" s="1" t="s">
        <v>596</v>
      </c>
      <c r="E10584" s="1" t="str">
        <f t="shared" si="165"/>
        <v>66032017</v>
      </c>
      <c r="F10584" s="2">
        <v>137322</v>
      </c>
    </row>
    <row r="10585" spans="1:6" x14ac:dyDescent="0.3">
      <c r="A10585" s="1" t="s">
        <v>3414</v>
      </c>
      <c r="B10585" s="1" t="s">
        <v>3415</v>
      </c>
      <c r="C10585" s="1" t="s">
        <v>2173</v>
      </c>
      <c r="D10585" s="1" t="s">
        <v>596</v>
      </c>
      <c r="E10585" s="1" t="str">
        <f t="shared" si="165"/>
        <v>66092017</v>
      </c>
      <c r="F10585" s="2">
        <v>71036</v>
      </c>
    </row>
    <row r="10586" spans="1:6" x14ac:dyDescent="0.3">
      <c r="A10586" s="1" t="s">
        <v>3416</v>
      </c>
      <c r="B10586" s="1" t="s">
        <v>3417</v>
      </c>
      <c r="C10586" s="1" t="s">
        <v>2173</v>
      </c>
      <c r="D10586" s="1" t="s">
        <v>596</v>
      </c>
      <c r="E10586" s="1" t="str">
        <f t="shared" si="165"/>
        <v>66122017</v>
      </c>
      <c r="F10586" s="2">
        <v>30283</v>
      </c>
    </row>
    <row r="10587" spans="1:6" x14ac:dyDescent="0.3">
      <c r="A10587" s="1" t="s">
        <v>3418</v>
      </c>
      <c r="B10587" s="1" t="s">
        <v>3419</v>
      </c>
      <c r="C10587" s="1" t="s">
        <v>2173</v>
      </c>
      <c r="D10587" s="1" t="s">
        <v>596</v>
      </c>
      <c r="E10587" s="1" t="str">
        <f t="shared" si="165"/>
        <v>66132017</v>
      </c>
      <c r="F10587" s="2">
        <v>33928</v>
      </c>
    </row>
    <row r="10588" spans="1:6" x14ac:dyDescent="0.3">
      <c r="A10588" s="1" t="s">
        <v>3420</v>
      </c>
      <c r="B10588" s="1" t="s">
        <v>3421</v>
      </c>
      <c r="C10588" s="1" t="s">
        <v>2173</v>
      </c>
      <c r="D10588" s="1" t="s">
        <v>596</v>
      </c>
      <c r="E10588" s="1" t="str">
        <f t="shared" si="165"/>
        <v>66152017</v>
      </c>
      <c r="F10588" s="2">
        <v>18744</v>
      </c>
    </row>
    <row r="10589" spans="1:6" x14ac:dyDescent="0.3">
      <c r="A10589" s="1" t="s">
        <v>3422</v>
      </c>
      <c r="B10589" s="1" t="s">
        <v>3423</v>
      </c>
      <c r="C10589" s="1" t="s">
        <v>2173</v>
      </c>
      <c r="D10589" s="1" t="s">
        <v>596</v>
      </c>
      <c r="E10589" s="1" t="str">
        <f t="shared" si="165"/>
        <v>66162017</v>
      </c>
      <c r="F10589" s="2">
        <v>21000</v>
      </c>
    </row>
    <row r="10590" spans="1:6" x14ac:dyDescent="0.3">
      <c r="A10590" s="1" t="s">
        <v>3424</v>
      </c>
      <c r="B10590" s="1" t="s">
        <v>3425</v>
      </c>
      <c r="C10590" s="1" t="s">
        <v>2173</v>
      </c>
      <c r="D10590" s="1" t="s">
        <v>596</v>
      </c>
      <c r="E10590" s="1" t="str">
        <f t="shared" si="165"/>
        <v>66242017</v>
      </c>
      <c r="F10590" s="2">
        <v>16000</v>
      </c>
    </row>
    <row r="10591" spans="1:6" x14ac:dyDescent="0.3">
      <c r="A10591" s="1" t="s">
        <v>3426</v>
      </c>
      <c r="B10591" s="1" t="s">
        <v>3427</v>
      </c>
      <c r="C10591" s="1" t="s">
        <v>2173</v>
      </c>
      <c r="D10591" s="1" t="s">
        <v>596</v>
      </c>
      <c r="E10591" s="1" t="str">
        <f t="shared" si="165"/>
        <v>66292017</v>
      </c>
      <c r="F10591" s="2">
        <v>30000</v>
      </c>
    </row>
    <row r="10592" spans="1:6" x14ac:dyDescent="0.3">
      <c r="A10592" s="1" t="s">
        <v>3428</v>
      </c>
      <c r="B10592" s="1" t="s">
        <v>3429</v>
      </c>
      <c r="C10592" s="1" t="s">
        <v>2173</v>
      </c>
      <c r="D10592" s="1" t="s">
        <v>596</v>
      </c>
      <c r="E10592" s="1" t="str">
        <f t="shared" si="165"/>
        <v>66402017</v>
      </c>
      <c r="F10592" s="2">
        <v>25718</v>
      </c>
    </row>
    <row r="10593" spans="1:6" x14ac:dyDescent="0.3">
      <c r="A10593" s="1" t="s">
        <v>3430</v>
      </c>
      <c r="B10593" s="1" t="s">
        <v>3431</v>
      </c>
      <c r="C10593" s="1" t="s">
        <v>2173</v>
      </c>
      <c r="D10593" s="1" t="s">
        <v>596</v>
      </c>
      <c r="E10593" s="1" t="str">
        <f t="shared" si="165"/>
        <v>66422017</v>
      </c>
      <c r="F10593" s="2">
        <v>27900</v>
      </c>
    </row>
    <row r="10594" spans="1:6" x14ac:dyDescent="0.3">
      <c r="A10594" s="1" t="s">
        <v>3432</v>
      </c>
      <c r="B10594" s="1" t="s">
        <v>3433</v>
      </c>
      <c r="C10594" s="1" t="s">
        <v>2173</v>
      </c>
      <c r="D10594" s="1" t="s">
        <v>596</v>
      </c>
      <c r="E10594" s="1" t="str">
        <f t="shared" si="165"/>
        <v>66432017</v>
      </c>
      <c r="F10594" s="2">
        <v>28640</v>
      </c>
    </row>
    <row r="10595" spans="1:6" x14ac:dyDescent="0.3">
      <c r="A10595" s="1" t="s">
        <v>3434</v>
      </c>
      <c r="B10595" s="1" t="s">
        <v>3435</v>
      </c>
      <c r="C10595" s="1" t="s">
        <v>2173</v>
      </c>
      <c r="D10595" s="1" t="s">
        <v>596</v>
      </c>
      <c r="E10595" s="1" t="str">
        <f t="shared" si="165"/>
        <v>66492017</v>
      </c>
      <c r="F10595" s="2">
        <v>30000</v>
      </c>
    </row>
    <row r="10596" spans="1:6" x14ac:dyDescent="0.3">
      <c r="A10596" s="1" t="s">
        <v>3436</v>
      </c>
      <c r="B10596" s="1" t="s">
        <v>3437</v>
      </c>
      <c r="C10596" s="1" t="s">
        <v>2173</v>
      </c>
      <c r="D10596" s="1" t="s">
        <v>596</v>
      </c>
      <c r="E10596" s="1" t="str">
        <f t="shared" si="165"/>
        <v>66512017</v>
      </c>
      <c r="F10596" s="2">
        <v>21451</v>
      </c>
    </row>
    <row r="10597" spans="1:6" x14ac:dyDescent="0.3">
      <c r="A10597" s="1" t="s">
        <v>3438</v>
      </c>
      <c r="B10597" s="1" t="s">
        <v>3439</v>
      </c>
      <c r="C10597" s="1" t="s">
        <v>2173</v>
      </c>
      <c r="D10597" s="1" t="s">
        <v>596</v>
      </c>
      <c r="E10597" s="1" t="str">
        <f t="shared" si="165"/>
        <v>66542017</v>
      </c>
      <c r="F10597" s="2">
        <v>23616</v>
      </c>
    </row>
    <row r="10598" spans="1:6" x14ac:dyDescent="0.3">
      <c r="A10598" s="1" t="s">
        <v>3440</v>
      </c>
      <c r="B10598" s="1" t="s">
        <v>3441</v>
      </c>
      <c r="C10598" s="1" t="s">
        <v>2173</v>
      </c>
      <c r="D10598" s="1" t="s">
        <v>596</v>
      </c>
      <c r="E10598" s="1" t="str">
        <f t="shared" si="165"/>
        <v>66612017</v>
      </c>
      <c r="F10598" s="2">
        <v>19171</v>
      </c>
    </row>
    <row r="10599" spans="1:6" x14ac:dyDescent="0.3">
      <c r="A10599" s="1" t="s">
        <v>3442</v>
      </c>
      <c r="B10599" s="1" t="s">
        <v>3443</v>
      </c>
      <c r="C10599" s="1" t="s">
        <v>2173</v>
      </c>
      <c r="D10599" s="1" t="s">
        <v>596</v>
      </c>
      <c r="E10599" s="1" t="str">
        <f t="shared" si="165"/>
        <v>66622017</v>
      </c>
      <c r="F10599" s="2">
        <v>22080</v>
      </c>
    </row>
    <row r="10600" spans="1:6" x14ac:dyDescent="0.3">
      <c r="A10600" s="1" t="s">
        <v>3444</v>
      </c>
      <c r="B10600" s="1" t="s">
        <v>3445</v>
      </c>
      <c r="C10600" s="1" t="s">
        <v>2173</v>
      </c>
      <c r="D10600" s="1" t="s">
        <v>596</v>
      </c>
      <c r="E10600" s="1" t="str">
        <f t="shared" si="165"/>
        <v>66642017</v>
      </c>
      <c r="F10600" s="2">
        <v>50000</v>
      </c>
    </row>
    <row r="10601" spans="1:6" x14ac:dyDescent="0.3">
      <c r="A10601" s="1" t="s">
        <v>3446</v>
      </c>
      <c r="B10601" s="1" t="s">
        <v>3447</v>
      </c>
      <c r="C10601" s="1" t="s">
        <v>2173</v>
      </c>
      <c r="D10601" s="1" t="s">
        <v>596</v>
      </c>
      <c r="E10601" s="1" t="str">
        <f t="shared" si="165"/>
        <v>66672017</v>
      </c>
      <c r="F10601" s="2">
        <v>31286</v>
      </c>
    </row>
    <row r="10602" spans="1:6" x14ac:dyDescent="0.3">
      <c r="A10602" s="1" t="s">
        <v>3448</v>
      </c>
      <c r="B10602" s="1" t="s">
        <v>3449</v>
      </c>
      <c r="C10602" s="1" t="s">
        <v>2173</v>
      </c>
      <c r="D10602" s="1" t="s">
        <v>596</v>
      </c>
      <c r="E10602" s="1" t="str">
        <f t="shared" si="165"/>
        <v>66792017</v>
      </c>
      <c r="F10602" s="2">
        <v>36037</v>
      </c>
    </row>
    <row r="10603" spans="1:6" x14ac:dyDescent="0.3">
      <c r="A10603" s="1" t="s">
        <v>3450</v>
      </c>
      <c r="B10603" s="1" t="s">
        <v>3451</v>
      </c>
      <c r="C10603" s="1" t="s">
        <v>2173</v>
      </c>
      <c r="D10603" s="1" t="s">
        <v>596</v>
      </c>
      <c r="E10603" s="1" t="str">
        <f t="shared" si="165"/>
        <v>66802017</v>
      </c>
      <c r="F10603" s="2">
        <v>12800</v>
      </c>
    </row>
    <row r="10604" spans="1:6" x14ac:dyDescent="0.3">
      <c r="A10604" s="1" t="s">
        <v>3452</v>
      </c>
      <c r="B10604" s="1" t="s">
        <v>3453</v>
      </c>
      <c r="C10604" s="1" t="s">
        <v>2173</v>
      </c>
      <c r="D10604" s="1" t="s">
        <v>596</v>
      </c>
      <c r="E10604" s="1" t="str">
        <f t="shared" si="165"/>
        <v>66832017</v>
      </c>
      <c r="F10604" s="2">
        <v>24625</v>
      </c>
    </row>
    <row r="10605" spans="1:6" x14ac:dyDescent="0.3">
      <c r="A10605" s="1" t="s">
        <v>3454</v>
      </c>
      <c r="B10605" s="1" t="s">
        <v>3455</v>
      </c>
      <c r="C10605" s="1" t="s">
        <v>2173</v>
      </c>
      <c r="D10605" s="1" t="s">
        <v>596</v>
      </c>
      <c r="E10605" s="1" t="str">
        <f t="shared" si="165"/>
        <v>66842017</v>
      </c>
      <c r="F10605" s="2">
        <v>19555</v>
      </c>
    </row>
    <row r="10606" spans="1:6" x14ac:dyDescent="0.3">
      <c r="A10606" s="1" t="s">
        <v>3456</v>
      </c>
      <c r="B10606" s="1" t="s">
        <v>3457</v>
      </c>
      <c r="C10606" s="1" t="s">
        <v>2173</v>
      </c>
      <c r="D10606" s="1" t="s">
        <v>596</v>
      </c>
      <c r="E10606" s="1" t="str">
        <f t="shared" si="165"/>
        <v>66902017</v>
      </c>
      <c r="F10606" s="2">
        <v>4000</v>
      </c>
    </row>
    <row r="10607" spans="1:6" x14ac:dyDescent="0.3">
      <c r="A10607" s="1" t="s">
        <v>3458</v>
      </c>
      <c r="B10607" s="1" t="s">
        <v>3459</v>
      </c>
      <c r="C10607" s="1" t="s">
        <v>2173</v>
      </c>
      <c r="D10607" s="1" t="s">
        <v>596</v>
      </c>
      <c r="E10607" s="1" t="str">
        <f t="shared" si="165"/>
        <v>66932017</v>
      </c>
      <c r="F10607" s="2">
        <v>35100</v>
      </c>
    </row>
    <row r="10608" spans="1:6" x14ac:dyDescent="0.3">
      <c r="A10608" s="1" t="s">
        <v>3460</v>
      </c>
      <c r="B10608" s="1" t="s">
        <v>114</v>
      </c>
      <c r="C10608" s="1" t="s">
        <v>2173</v>
      </c>
      <c r="D10608" s="1" t="s">
        <v>596</v>
      </c>
      <c r="E10608" s="1" t="str">
        <f t="shared" si="165"/>
        <v>66972017</v>
      </c>
      <c r="F10608" s="2">
        <v>19999</v>
      </c>
    </row>
    <row r="10609" spans="1:6" x14ac:dyDescent="0.3">
      <c r="A10609" s="1" t="s">
        <v>3461</v>
      </c>
      <c r="B10609" s="1" t="s">
        <v>3462</v>
      </c>
      <c r="C10609" s="1" t="s">
        <v>2173</v>
      </c>
      <c r="D10609" s="1" t="s">
        <v>596</v>
      </c>
      <c r="E10609" s="1" t="str">
        <f t="shared" si="165"/>
        <v>67032017</v>
      </c>
      <c r="F10609" s="2">
        <v>12000</v>
      </c>
    </row>
    <row r="10610" spans="1:6" x14ac:dyDescent="0.3">
      <c r="A10610" s="1" t="s">
        <v>3463</v>
      </c>
      <c r="B10610" s="1" t="s">
        <v>3464</v>
      </c>
      <c r="C10610" s="1" t="s">
        <v>2173</v>
      </c>
      <c r="D10610" s="1" t="s">
        <v>596</v>
      </c>
      <c r="E10610" s="1" t="str">
        <f t="shared" si="165"/>
        <v>67082017</v>
      </c>
      <c r="F10610" s="2">
        <v>20521</v>
      </c>
    </row>
    <row r="10611" spans="1:6" x14ac:dyDescent="0.3">
      <c r="A10611" s="1" t="s">
        <v>3465</v>
      </c>
      <c r="B10611" s="1" t="s">
        <v>3466</v>
      </c>
      <c r="C10611" s="1" t="s">
        <v>2173</v>
      </c>
      <c r="D10611" s="1" t="s">
        <v>596</v>
      </c>
      <c r="E10611" s="1" t="str">
        <f t="shared" si="165"/>
        <v>67122017</v>
      </c>
      <c r="F10611" s="2">
        <v>38000</v>
      </c>
    </row>
    <row r="10612" spans="1:6" x14ac:dyDescent="0.3">
      <c r="A10612" s="1" t="s">
        <v>3467</v>
      </c>
      <c r="B10612" s="1" t="s">
        <v>3468</v>
      </c>
      <c r="C10612" s="1" t="s">
        <v>2173</v>
      </c>
      <c r="D10612" s="1" t="s">
        <v>596</v>
      </c>
      <c r="E10612" s="1" t="str">
        <f t="shared" si="165"/>
        <v>67162017</v>
      </c>
      <c r="F10612" s="2">
        <v>17168</v>
      </c>
    </row>
    <row r="10613" spans="1:6" x14ac:dyDescent="0.3">
      <c r="A10613" s="1" t="s">
        <v>3469</v>
      </c>
      <c r="B10613" s="1" t="s">
        <v>3470</v>
      </c>
      <c r="C10613" s="1" t="s">
        <v>2173</v>
      </c>
      <c r="D10613" s="1" t="s">
        <v>596</v>
      </c>
      <c r="E10613" s="1" t="str">
        <f t="shared" si="165"/>
        <v>67212017</v>
      </c>
      <c r="F10613" s="2">
        <v>15100</v>
      </c>
    </row>
    <row r="10614" spans="1:6" x14ac:dyDescent="0.3">
      <c r="A10614" s="1" t="s">
        <v>3471</v>
      </c>
      <c r="B10614" s="1" t="s">
        <v>3472</v>
      </c>
      <c r="C10614" s="1" t="s">
        <v>2173</v>
      </c>
      <c r="D10614" s="1" t="s">
        <v>596</v>
      </c>
      <c r="E10614" s="1" t="str">
        <f t="shared" si="165"/>
        <v>67272017</v>
      </c>
      <c r="F10614" s="2">
        <v>18052</v>
      </c>
    </row>
    <row r="10615" spans="1:6" x14ac:dyDescent="0.3">
      <c r="A10615" s="1" t="s">
        <v>3473</v>
      </c>
      <c r="B10615" s="1" t="s">
        <v>3474</v>
      </c>
      <c r="C10615" s="1" t="s">
        <v>2173</v>
      </c>
      <c r="D10615" s="1" t="s">
        <v>596</v>
      </c>
      <c r="E10615" s="1" t="str">
        <f t="shared" si="165"/>
        <v>67282017</v>
      </c>
      <c r="F10615" s="2">
        <v>18200</v>
      </c>
    </row>
    <row r="10616" spans="1:6" x14ac:dyDescent="0.3">
      <c r="A10616" s="1" t="s">
        <v>3475</v>
      </c>
      <c r="B10616" s="1" t="s">
        <v>3476</v>
      </c>
      <c r="C10616" s="1" t="s">
        <v>2173</v>
      </c>
      <c r="D10616" s="1" t="s">
        <v>596</v>
      </c>
      <c r="E10616" s="1" t="str">
        <f t="shared" si="165"/>
        <v>67322017</v>
      </c>
      <c r="F10616" s="2">
        <v>24004</v>
      </c>
    </row>
    <row r="10617" spans="1:6" x14ac:dyDescent="0.3">
      <c r="A10617" s="1" t="s">
        <v>3477</v>
      </c>
      <c r="B10617" s="1" t="s">
        <v>3478</v>
      </c>
      <c r="C10617" s="1" t="s">
        <v>2173</v>
      </c>
      <c r="D10617" s="1" t="s">
        <v>596</v>
      </c>
      <c r="E10617" s="1" t="str">
        <f t="shared" si="165"/>
        <v>67332017</v>
      </c>
      <c r="F10617" s="2">
        <v>50000</v>
      </c>
    </row>
    <row r="10618" spans="1:6" x14ac:dyDescent="0.3">
      <c r="A10618" s="1" t="s">
        <v>3479</v>
      </c>
      <c r="B10618" s="1" t="s">
        <v>3480</v>
      </c>
      <c r="C10618" s="1" t="s">
        <v>2173</v>
      </c>
      <c r="D10618" s="1" t="s">
        <v>596</v>
      </c>
      <c r="E10618" s="1" t="str">
        <f t="shared" si="165"/>
        <v>67352017</v>
      </c>
      <c r="F10618" s="2">
        <v>24000</v>
      </c>
    </row>
    <row r="10619" spans="1:6" x14ac:dyDescent="0.3">
      <c r="A10619" s="1" t="s">
        <v>3481</v>
      </c>
      <c r="B10619" s="1" t="s">
        <v>3482</v>
      </c>
      <c r="C10619" s="1" t="s">
        <v>2173</v>
      </c>
      <c r="D10619" s="1" t="s">
        <v>596</v>
      </c>
      <c r="E10619" s="1" t="str">
        <f t="shared" si="165"/>
        <v>67412017</v>
      </c>
      <c r="F10619" s="2">
        <v>0</v>
      </c>
    </row>
    <row r="10620" spans="1:6" x14ac:dyDescent="0.3">
      <c r="A10620" s="1" t="s">
        <v>3483</v>
      </c>
      <c r="B10620" s="1" t="s">
        <v>3484</v>
      </c>
      <c r="C10620" s="1" t="s">
        <v>2173</v>
      </c>
      <c r="D10620" s="1" t="s">
        <v>596</v>
      </c>
      <c r="E10620" s="1" t="str">
        <f t="shared" si="165"/>
        <v>67472017</v>
      </c>
      <c r="F10620" s="2">
        <v>16000</v>
      </c>
    </row>
    <row r="10621" spans="1:6" x14ac:dyDescent="0.3">
      <c r="A10621" s="1" t="s">
        <v>3485</v>
      </c>
      <c r="B10621" s="1" t="s">
        <v>3486</v>
      </c>
      <c r="C10621" s="1" t="s">
        <v>2173</v>
      </c>
      <c r="D10621" s="1" t="s">
        <v>596</v>
      </c>
      <c r="E10621" s="1" t="str">
        <f t="shared" si="165"/>
        <v>67512017</v>
      </c>
      <c r="F10621" s="2">
        <v>7000</v>
      </c>
    </row>
    <row r="10622" spans="1:6" x14ac:dyDescent="0.3">
      <c r="A10622" s="1" t="s">
        <v>3487</v>
      </c>
      <c r="B10622" s="1" t="s">
        <v>3488</v>
      </c>
      <c r="C10622" s="1" t="s">
        <v>2173</v>
      </c>
      <c r="D10622" s="1" t="s">
        <v>596</v>
      </c>
      <c r="E10622" s="1" t="str">
        <f t="shared" si="165"/>
        <v>67522017</v>
      </c>
      <c r="F10622" s="2">
        <v>22000</v>
      </c>
    </row>
    <row r="10623" spans="1:6" x14ac:dyDescent="0.3">
      <c r="A10623" s="1" t="s">
        <v>3489</v>
      </c>
      <c r="B10623" s="1" t="s">
        <v>3490</v>
      </c>
      <c r="C10623" s="1" t="s">
        <v>2173</v>
      </c>
      <c r="D10623" s="1" t="s">
        <v>596</v>
      </c>
      <c r="E10623" s="1" t="str">
        <f t="shared" si="165"/>
        <v>67612017</v>
      </c>
      <c r="F10623" s="2">
        <v>14300</v>
      </c>
    </row>
    <row r="10624" spans="1:6" x14ac:dyDescent="0.3">
      <c r="A10624" s="1" t="s">
        <v>3491</v>
      </c>
      <c r="B10624" s="1" t="s">
        <v>3492</v>
      </c>
      <c r="C10624" s="1" t="s">
        <v>2173</v>
      </c>
      <c r="D10624" s="1" t="s">
        <v>596</v>
      </c>
      <c r="E10624" s="1" t="str">
        <f t="shared" si="165"/>
        <v>67622017</v>
      </c>
      <c r="F10624" s="2">
        <v>15178</v>
      </c>
    </row>
    <row r="10625" spans="1:6" x14ac:dyDescent="0.3">
      <c r="A10625" s="1" t="s">
        <v>3493</v>
      </c>
      <c r="B10625" s="1" t="s">
        <v>3494</v>
      </c>
      <c r="C10625" s="1" t="s">
        <v>2173</v>
      </c>
      <c r="D10625" s="1" t="s">
        <v>596</v>
      </c>
      <c r="E10625" s="1" t="str">
        <f t="shared" si="165"/>
        <v>67632017</v>
      </c>
      <c r="F10625" s="2">
        <v>3001</v>
      </c>
    </row>
    <row r="10626" spans="1:6" x14ac:dyDescent="0.3">
      <c r="A10626" s="1" t="s">
        <v>3495</v>
      </c>
      <c r="B10626" s="1" t="s">
        <v>3496</v>
      </c>
      <c r="C10626" s="1" t="s">
        <v>2173</v>
      </c>
      <c r="D10626" s="1" t="s">
        <v>596</v>
      </c>
      <c r="E10626" s="1" t="str">
        <f t="shared" si="165"/>
        <v>67672017</v>
      </c>
      <c r="F10626" s="2">
        <v>20800</v>
      </c>
    </row>
    <row r="10627" spans="1:6" x14ac:dyDescent="0.3">
      <c r="A10627" s="1" t="s">
        <v>3497</v>
      </c>
      <c r="B10627" s="1" t="s">
        <v>3498</v>
      </c>
      <c r="C10627" s="1" t="s">
        <v>2173</v>
      </c>
      <c r="D10627" s="1" t="s">
        <v>596</v>
      </c>
      <c r="E10627" s="1" t="str">
        <f t="shared" ref="E10627:E10690" si="166">A10627&amp;D10627</f>
        <v>67882017</v>
      </c>
      <c r="F10627" s="2">
        <v>26290</v>
      </c>
    </row>
    <row r="10628" spans="1:6" x14ac:dyDescent="0.3">
      <c r="A10628" s="1" t="s">
        <v>3499</v>
      </c>
      <c r="B10628" s="1" t="s">
        <v>3500</v>
      </c>
      <c r="C10628" s="1" t="s">
        <v>2173</v>
      </c>
      <c r="D10628" s="1" t="s">
        <v>596</v>
      </c>
      <c r="E10628" s="1" t="str">
        <f t="shared" si="166"/>
        <v>67912017</v>
      </c>
      <c r="F10628" s="2">
        <v>17000</v>
      </c>
    </row>
    <row r="10629" spans="1:6" x14ac:dyDescent="0.3">
      <c r="A10629" s="1" t="s">
        <v>3501</v>
      </c>
      <c r="B10629" s="1" t="s">
        <v>3502</v>
      </c>
      <c r="C10629" s="1" t="s">
        <v>2173</v>
      </c>
      <c r="D10629" s="1" t="s">
        <v>596</v>
      </c>
      <c r="E10629" s="1" t="str">
        <f t="shared" si="166"/>
        <v>68032017</v>
      </c>
      <c r="F10629" s="2">
        <v>66811</v>
      </c>
    </row>
    <row r="10630" spans="1:6" x14ac:dyDescent="0.3">
      <c r="A10630" s="1" t="s">
        <v>3503</v>
      </c>
      <c r="B10630" s="1" t="s">
        <v>3504</v>
      </c>
      <c r="C10630" s="1" t="s">
        <v>2173</v>
      </c>
      <c r="D10630" s="1" t="s">
        <v>596</v>
      </c>
      <c r="E10630" s="1" t="str">
        <f t="shared" si="166"/>
        <v>68042017</v>
      </c>
      <c r="F10630" s="2">
        <v>24672</v>
      </c>
    </row>
    <row r="10631" spans="1:6" x14ac:dyDescent="0.3">
      <c r="A10631" s="1" t="s">
        <v>3505</v>
      </c>
      <c r="B10631" s="1" t="s">
        <v>115</v>
      </c>
      <c r="C10631" s="1" t="s">
        <v>2173</v>
      </c>
      <c r="D10631" s="1" t="s">
        <v>596</v>
      </c>
      <c r="E10631" s="1" t="str">
        <f t="shared" si="166"/>
        <v>68112017</v>
      </c>
      <c r="F10631" s="2">
        <v>53563</v>
      </c>
    </row>
    <row r="10632" spans="1:6" x14ac:dyDescent="0.3">
      <c r="A10632" s="1" t="s">
        <v>3506</v>
      </c>
      <c r="B10632" s="1" t="s">
        <v>3507</v>
      </c>
      <c r="C10632" s="1" t="s">
        <v>2173</v>
      </c>
      <c r="D10632" s="1" t="s">
        <v>596</v>
      </c>
      <c r="E10632" s="1" t="str">
        <f t="shared" si="166"/>
        <v>68212017</v>
      </c>
      <c r="F10632" s="2">
        <v>26075</v>
      </c>
    </row>
    <row r="10633" spans="1:6" x14ac:dyDescent="0.3">
      <c r="A10633" s="1" t="s">
        <v>3508</v>
      </c>
      <c r="B10633" s="1" t="s">
        <v>3509</v>
      </c>
      <c r="C10633" s="1" t="s">
        <v>2173</v>
      </c>
      <c r="D10633" s="1" t="s">
        <v>596</v>
      </c>
      <c r="E10633" s="1" t="str">
        <f t="shared" si="166"/>
        <v>68232017</v>
      </c>
      <c r="F10633" s="2">
        <v>1000</v>
      </c>
    </row>
    <row r="10634" spans="1:6" x14ac:dyDescent="0.3">
      <c r="A10634" s="1" t="s">
        <v>3541</v>
      </c>
      <c r="B10634" s="1" t="s">
        <v>3542</v>
      </c>
      <c r="C10634" s="1" t="s">
        <v>2173</v>
      </c>
      <c r="D10634" s="1" t="s">
        <v>596</v>
      </c>
      <c r="E10634" s="1" t="str">
        <f t="shared" si="166"/>
        <v>74022017</v>
      </c>
      <c r="F10634" s="2">
        <v>21468</v>
      </c>
    </row>
    <row r="10635" spans="1:6" x14ac:dyDescent="0.3">
      <c r="A10635" s="1" t="s">
        <v>3543</v>
      </c>
      <c r="B10635" s="1" t="s">
        <v>3544</v>
      </c>
      <c r="C10635" s="1" t="s">
        <v>2173</v>
      </c>
      <c r="D10635" s="1" t="s">
        <v>596</v>
      </c>
      <c r="E10635" s="1" t="str">
        <f t="shared" si="166"/>
        <v>75562017</v>
      </c>
      <c r="F10635" s="2">
        <v>10000</v>
      </c>
    </row>
    <row r="10636" spans="1:6" x14ac:dyDescent="0.3">
      <c r="A10636" s="1" t="s">
        <v>3545</v>
      </c>
      <c r="B10636" s="1" t="s">
        <v>3546</v>
      </c>
      <c r="C10636" s="1" t="s">
        <v>2173</v>
      </c>
      <c r="D10636" s="1" t="s">
        <v>596</v>
      </c>
      <c r="E10636" s="1" t="str">
        <f t="shared" si="166"/>
        <v>80242017</v>
      </c>
      <c r="F10636" s="2">
        <v>46013</v>
      </c>
    </row>
    <row r="10637" spans="1:6" x14ac:dyDescent="0.3">
      <c r="A10637" s="1" t="s">
        <v>3547</v>
      </c>
      <c r="B10637" s="1" t="s">
        <v>3548</v>
      </c>
      <c r="C10637" s="1" t="s">
        <v>2173</v>
      </c>
      <c r="D10637" s="1" t="s">
        <v>596</v>
      </c>
      <c r="E10637" s="1" t="str">
        <f t="shared" si="166"/>
        <v>80272017</v>
      </c>
      <c r="F10637" s="2">
        <v>78190</v>
      </c>
    </row>
    <row r="10638" spans="1:6" x14ac:dyDescent="0.3">
      <c r="A10638" s="1" t="s">
        <v>3549</v>
      </c>
      <c r="B10638" s="1" t="s">
        <v>3550</v>
      </c>
      <c r="C10638" s="1" t="s">
        <v>2173</v>
      </c>
      <c r="D10638" s="1" t="s">
        <v>596</v>
      </c>
      <c r="E10638" s="1" t="str">
        <f t="shared" si="166"/>
        <v>80322017</v>
      </c>
      <c r="F10638" s="2">
        <v>51810</v>
      </c>
    </row>
    <row r="10639" spans="1:6" x14ac:dyDescent="0.3">
      <c r="A10639" s="1" t="s">
        <v>3551</v>
      </c>
      <c r="B10639" s="1" t="s">
        <v>3552</v>
      </c>
      <c r="C10639" s="1" t="s">
        <v>2173</v>
      </c>
      <c r="D10639" s="1" t="s">
        <v>596</v>
      </c>
      <c r="E10639" s="1" t="str">
        <f t="shared" si="166"/>
        <v>80342017</v>
      </c>
      <c r="F10639" s="2">
        <v>62874</v>
      </c>
    </row>
    <row r="10640" spans="1:6" x14ac:dyDescent="0.3">
      <c r="A10640" s="1" t="s">
        <v>3553</v>
      </c>
      <c r="B10640" s="1" t="s">
        <v>3554</v>
      </c>
      <c r="C10640" s="1" t="s">
        <v>2173</v>
      </c>
      <c r="D10640" s="1" t="s">
        <v>596</v>
      </c>
      <c r="E10640" s="1" t="str">
        <f t="shared" si="166"/>
        <v>80382017</v>
      </c>
      <c r="F10640" s="2">
        <v>56608</v>
      </c>
    </row>
    <row r="10641" spans="1:6" x14ac:dyDescent="0.3">
      <c r="A10641" s="1" t="s">
        <v>3555</v>
      </c>
      <c r="B10641" s="1" t="s">
        <v>3556</v>
      </c>
      <c r="C10641" s="1" t="s">
        <v>2173</v>
      </c>
      <c r="D10641" s="1" t="s">
        <v>596</v>
      </c>
      <c r="E10641" s="1" t="str">
        <f t="shared" si="166"/>
        <v>80402017</v>
      </c>
      <c r="F10641" s="2">
        <v>82725</v>
      </c>
    </row>
    <row r="10642" spans="1:6" x14ac:dyDescent="0.3">
      <c r="A10642" s="1" t="s">
        <v>3557</v>
      </c>
      <c r="B10642" s="1" t="s">
        <v>3558</v>
      </c>
      <c r="C10642" s="1" t="s">
        <v>2173</v>
      </c>
      <c r="D10642" s="1" t="s">
        <v>596</v>
      </c>
      <c r="E10642" s="1" t="str">
        <f t="shared" si="166"/>
        <v>80422017</v>
      </c>
      <c r="F10642" s="2">
        <v>113255</v>
      </c>
    </row>
    <row r="10643" spans="1:6" x14ac:dyDescent="0.3">
      <c r="A10643" s="1" t="s">
        <v>3559</v>
      </c>
      <c r="B10643" s="1" t="s">
        <v>3560</v>
      </c>
      <c r="C10643" s="1" t="s">
        <v>2173</v>
      </c>
      <c r="D10643" s="1" t="s">
        <v>596</v>
      </c>
      <c r="E10643" s="1" t="str">
        <f t="shared" si="166"/>
        <v>80432017</v>
      </c>
      <c r="F10643" s="2">
        <v>79907</v>
      </c>
    </row>
    <row r="10644" spans="1:6" x14ac:dyDescent="0.3">
      <c r="A10644" s="1" t="s">
        <v>3561</v>
      </c>
      <c r="B10644" s="1" t="s">
        <v>3562</v>
      </c>
      <c r="C10644" s="1" t="s">
        <v>2173</v>
      </c>
      <c r="D10644" s="1" t="s">
        <v>596</v>
      </c>
      <c r="E10644" s="1" t="str">
        <f t="shared" si="166"/>
        <v>80442017</v>
      </c>
      <c r="F10644" s="2">
        <v>117159</v>
      </c>
    </row>
    <row r="10645" spans="1:6" x14ac:dyDescent="0.3">
      <c r="A10645" s="1" t="s">
        <v>3563</v>
      </c>
      <c r="B10645" s="1" t="s">
        <v>3564</v>
      </c>
      <c r="C10645" s="1" t="s">
        <v>2173</v>
      </c>
      <c r="D10645" s="1" t="s">
        <v>596</v>
      </c>
      <c r="E10645" s="1" t="str">
        <f t="shared" si="166"/>
        <v>80472017</v>
      </c>
      <c r="F10645" s="2">
        <v>41666</v>
      </c>
    </row>
    <row r="10646" spans="1:6" x14ac:dyDescent="0.3">
      <c r="A10646" s="1" t="s">
        <v>3565</v>
      </c>
      <c r="B10646" s="1" t="s">
        <v>3566</v>
      </c>
      <c r="C10646" s="1" t="s">
        <v>2173</v>
      </c>
      <c r="D10646" s="1" t="s">
        <v>596</v>
      </c>
      <c r="E10646" s="1" t="str">
        <f t="shared" si="166"/>
        <v>80482017</v>
      </c>
      <c r="F10646" s="2">
        <v>53265</v>
      </c>
    </row>
    <row r="10647" spans="1:6" x14ac:dyDescent="0.3">
      <c r="A10647" s="1" t="s">
        <v>3567</v>
      </c>
      <c r="B10647" s="1" t="s">
        <v>3568</v>
      </c>
      <c r="C10647" s="1" t="s">
        <v>2173</v>
      </c>
      <c r="D10647" s="1" t="s">
        <v>596</v>
      </c>
      <c r="E10647" s="1" t="str">
        <f t="shared" si="166"/>
        <v>80492017</v>
      </c>
      <c r="F10647" s="2">
        <v>118234</v>
      </c>
    </row>
    <row r="10648" spans="1:6" x14ac:dyDescent="0.3">
      <c r="A10648" s="1" t="s">
        <v>3569</v>
      </c>
      <c r="B10648" s="1" t="s">
        <v>3570</v>
      </c>
      <c r="C10648" s="1" t="s">
        <v>2173</v>
      </c>
      <c r="D10648" s="1" t="s">
        <v>596</v>
      </c>
      <c r="E10648" s="1" t="str">
        <f t="shared" si="166"/>
        <v>80502017</v>
      </c>
      <c r="F10648" s="2">
        <v>123473</v>
      </c>
    </row>
    <row r="10649" spans="1:6" x14ac:dyDescent="0.3">
      <c r="A10649" s="1" t="s">
        <v>3571</v>
      </c>
      <c r="B10649" s="1" t="s">
        <v>3572</v>
      </c>
      <c r="C10649" s="1" t="s">
        <v>2173</v>
      </c>
      <c r="D10649" s="1" t="s">
        <v>596</v>
      </c>
      <c r="E10649" s="1" t="str">
        <f t="shared" si="166"/>
        <v>80542017</v>
      </c>
      <c r="F10649" s="2">
        <v>73775</v>
      </c>
    </row>
    <row r="10650" spans="1:6" x14ac:dyDescent="0.3">
      <c r="A10650" s="1" t="s">
        <v>3573</v>
      </c>
      <c r="B10650" s="1" t="s">
        <v>3574</v>
      </c>
      <c r="C10650" s="1" t="s">
        <v>2173</v>
      </c>
      <c r="D10650" s="1" t="s">
        <v>596</v>
      </c>
      <c r="E10650" s="1" t="str">
        <f t="shared" si="166"/>
        <v>80592017</v>
      </c>
      <c r="F10650" s="2">
        <v>91118</v>
      </c>
    </row>
    <row r="10651" spans="1:6" x14ac:dyDescent="0.3">
      <c r="A10651" s="1" t="s">
        <v>3575</v>
      </c>
      <c r="B10651" s="1" t="s">
        <v>3576</v>
      </c>
      <c r="C10651" s="1" t="s">
        <v>2173</v>
      </c>
      <c r="D10651" s="1" t="s">
        <v>596</v>
      </c>
      <c r="E10651" s="1" t="str">
        <f t="shared" si="166"/>
        <v>80642017</v>
      </c>
      <c r="F10651" s="2">
        <v>164818</v>
      </c>
    </row>
    <row r="10652" spans="1:6" x14ac:dyDescent="0.3">
      <c r="A10652" s="1" t="s">
        <v>3577</v>
      </c>
      <c r="B10652" s="1" t="s">
        <v>3578</v>
      </c>
      <c r="C10652" s="1" t="s">
        <v>2173</v>
      </c>
      <c r="D10652" s="1" t="s">
        <v>596</v>
      </c>
      <c r="E10652" s="1" t="str">
        <f t="shared" si="166"/>
        <v>80662017</v>
      </c>
      <c r="F10652" s="2">
        <v>30152</v>
      </c>
    </row>
    <row r="10653" spans="1:6" x14ac:dyDescent="0.3">
      <c r="A10653" s="1" t="s">
        <v>3579</v>
      </c>
      <c r="B10653" s="1" t="s">
        <v>3580</v>
      </c>
      <c r="C10653" s="1" t="s">
        <v>2173</v>
      </c>
      <c r="D10653" s="1" t="s">
        <v>596</v>
      </c>
      <c r="E10653" s="1" t="str">
        <f t="shared" si="166"/>
        <v>80672017</v>
      </c>
      <c r="F10653" s="2">
        <v>30000</v>
      </c>
    </row>
    <row r="10654" spans="1:6" x14ac:dyDescent="0.3">
      <c r="A10654" s="1" t="s">
        <v>3581</v>
      </c>
      <c r="B10654" s="1" t="s">
        <v>3582</v>
      </c>
      <c r="C10654" s="1" t="s">
        <v>2173</v>
      </c>
      <c r="D10654" s="1" t="s">
        <v>596</v>
      </c>
      <c r="E10654" s="1" t="str">
        <f t="shared" si="166"/>
        <v>80682017</v>
      </c>
      <c r="F10654" s="2">
        <v>68660</v>
      </c>
    </row>
    <row r="10655" spans="1:6" x14ac:dyDescent="0.3">
      <c r="A10655" s="1" t="s">
        <v>3583</v>
      </c>
      <c r="B10655" s="1" t="s">
        <v>3584</v>
      </c>
      <c r="C10655" s="1" t="s">
        <v>2173</v>
      </c>
      <c r="D10655" s="1" t="s">
        <v>596</v>
      </c>
      <c r="E10655" s="1" t="str">
        <f t="shared" si="166"/>
        <v>80692017</v>
      </c>
      <c r="F10655" s="2">
        <v>1140468</v>
      </c>
    </row>
    <row r="10656" spans="1:6" x14ac:dyDescent="0.3">
      <c r="A10656" s="1" t="s">
        <v>3585</v>
      </c>
      <c r="B10656" s="1" t="s">
        <v>3586</v>
      </c>
      <c r="C10656" s="1" t="s">
        <v>2173</v>
      </c>
      <c r="D10656" s="1" t="s">
        <v>596</v>
      </c>
      <c r="E10656" s="1" t="str">
        <f t="shared" si="166"/>
        <v>80712017</v>
      </c>
      <c r="F10656" s="2">
        <v>51854</v>
      </c>
    </row>
    <row r="10657" spans="1:6" x14ac:dyDescent="0.3">
      <c r="A10657" s="1" t="s">
        <v>3587</v>
      </c>
      <c r="B10657" s="1" t="s">
        <v>3588</v>
      </c>
      <c r="C10657" s="1" t="s">
        <v>2173</v>
      </c>
      <c r="D10657" s="1" t="s">
        <v>596</v>
      </c>
      <c r="E10657" s="1" t="str">
        <f t="shared" si="166"/>
        <v>80742017</v>
      </c>
      <c r="F10657" s="2">
        <v>81354</v>
      </c>
    </row>
    <row r="10658" spans="1:6" x14ac:dyDescent="0.3">
      <c r="A10658" s="1" t="s">
        <v>3589</v>
      </c>
      <c r="B10658" s="1" t="s">
        <v>3590</v>
      </c>
      <c r="C10658" s="1" t="s">
        <v>2173</v>
      </c>
      <c r="D10658" s="1" t="s">
        <v>596</v>
      </c>
      <c r="E10658" s="1" t="str">
        <f t="shared" si="166"/>
        <v>80762017</v>
      </c>
      <c r="F10658" s="2">
        <v>251610</v>
      </c>
    </row>
    <row r="10659" spans="1:6" x14ac:dyDescent="0.3">
      <c r="A10659" s="1" t="s">
        <v>3591</v>
      </c>
      <c r="B10659" s="1" t="s">
        <v>119</v>
      </c>
      <c r="C10659" s="1" t="s">
        <v>2173</v>
      </c>
      <c r="D10659" s="1" t="s">
        <v>596</v>
      </c>
      <c r="E10659" s="1" t="str">
        <f t="shared" si="166"/>
        <v>80772017</v>
      </c>
      <c r="F10659" s="2">
        <v>109728</v>
      </c>
    </row>
    <row r="10660" spans="1:6" x14ac:dyDescent="0.3">
      <c r="A10660" s="1" t="s">
        <v>3592</v>
      </c>
      <c r="B10660" s="1" t="s">
        <v>3593</v>
      </c>
      <c r="C10660" s="1" t="s">
        <v>2173</v>
      </c>
      <c r="D10660" s="1" t="s">
        <v>596</v>
      </c>
      <c r="E10660" s="1" t="str">
        <f t="shared" si="166"/>
        <v>80802017</v>
      </c>
      <c r="F10660" s="2">
        <v>63992</v>
      </c>
    </row>
    <row r="10661" spans="1:6" x14ac:dyDescent="0.3">
      <c r="A10661" s="1" t="s">
        <v>3594</v>
      </c>
      <c r="B10661" s="1" t="s">
        <v>3595</v>
      </c>
      <c r="C10661" s="1" t="s">
        <v>2173</v>
      </c>
      <c r="D10661" s="1" t="s">
        <v>596</v>
      </c>
      <c r="E10661" s="1" t="str">
        <f t="shared" si="166"/>
        <v>80832017</v>
      </c>
      <c r="F10661" s="2">
        <v>35133</v>
      </c>
    </row>
    <row r="10662" spans="1:6" x14ac:dyDescent="0.3">
      <c r="A10662" s="1" t="s">
        <v>3596</v>
      </c>
      <c r="B10662" s="1" t="s">
        <v>3597</v>
      </c>
      <c r="C10662" s="1" t="s">
        <v>2173</v>
      </c>
      <c r="D10662" s="1" t="s">
        <v>596</v>
      </c>
      <c r="E10662" s="1" t="str">
        <f t="shared" si="166"/>
        <v>80842017</v>
      </c>
      <c r="F10662" s="2">
        <v>53937</v>
      </c>
    </row>
    <row r="10663" spans="1:6" x14ac:dyDescent="0.3">
      <c r="A10663" s="1" t="s">
        <v>3598</v>
      </c>
      <c r="B10663" s="1" t="s">
        <v>3599</v>
      </c>
      <c r="C10663" s="1" t="s">
        <v>2173</v>
      </c>
      <c r="D10663" s="1" t="s">
        <v>596</v>
      </c>
      <c r="E10663" s="1" t="str">
        <f t="shared" si="166"/>
        <v>80852017</v>
      </c>
      <c r="F10663" s="2">
        <v>157257</v>
      </c>
    </row>
    <row r="10664" spans="1:6" x14ac:dyDescent="0.3">
      <c r="A10664" s="1" t="s">
        <v>3600</v>
      </c>
      <c r="B10664" s="1" t="s">
        <v>3601</v>
      </c>
      <c r="C10664" s="1" t="s">
        <v>2173</v>
      </c>
      <c r="D10664" s="1" t="s">
        <v>596</v>
      </c>
      <c r="E10664" s="1" t="str">
        <f t="shared" si="166"/>
        <v>80862017</v>
      </c>
      <c r="F10664" s="2">
        <v>143869</v>
      </c>
    </row>
    <row r="10665" spans="1:6" x14ac:dyDescent="0.3">
      <c r="A10665" s="1" t="s">
        <v>3602</v>
      </c>
      <c r="B10665" s="1" t="s">
        <v>3603</v>
      </c>
      <c r="C10665" s="1" t="s">
        <v>2173</v>
      </c>
      <c r="D10665" s="1" t="s">
        <v>596</v>
      </c>
      <c r="E10665" s="1" t="str">
        <f t="shared" si="166"/>
        <v>80872017</v>
      </c>
      <c r="F10665" s="2">
        <v>29869</v>
      </c>
    </row>
    <row r="10666" spans="1:6" x14ac:dyDescent="0.3">
      <c r="A10666" s="1" t="s">
        <v>3604</v>
      </c>
      <c r="B10666" s="1" t="s">
        <v>3605</v>
      </c>
      <c r="C10666" s="1" t="s">
        <v>2173</v>
      </c>
      <c r="D10666" s="1" t="s">
        <v>596</v>
      </c>
      <c r="E10666" s="1" t="str">
        <f t="shared" si="166"/>
        <v>80882017</v>
      </c>
      <c r="F10666" s="2">
        <v>60922</v>
      </c>
    </row>
    <row r="10667" spans="1:6" x14ac:dyDescent="0.3">
      <c r="A10667" s="1" t="s">
        <v>3606</v>
      </c>
      <c r="B10667" s="1" t="s">
        <v>3607</v>
      </c>
      <c r="C10667" s="1" t="s">
        <v>2173</v>
      </c>
      <c r="D10667" s="1" t="s">
        <v>596</v>
      </c>
      <c r="E10667" s="1" t="str">
        <f t="shared" si="166"/>
        <v>80892017</v>
      </c>
      <c r="F10667" s="2">
        <v>40168</v>
      </c>
    </row>
    <row r="10668" spans="1:6" x14ac:dyDescent="0.3">
      <c r="A10668" s="1" t="s">
        <v>3608</v>
      </c>
      <c r="B10668" s="1" t="s">
        <v>3609</v>
      </c>
      <c r="C10668" s="1" t="s">
        <v>2173</v>
      </c>
      <c r="D10668" s="1" t="s">
        <v>596</v>
      </c>
      <c r="E10668" s="1" t="str">
        <f t="shared" si="166"/>
        <v>80912017</v>
      </c>
      <c r="F10668" s="2">
        <v>42476</v>
      </c>
    </row>
    <row r="10669" spans="1:6" x14ac:dyDescent="0.3">
      <c r="A10669" s="1" t="s">
        <v>3610</v>
      </c>
      <c r="B10669" s="1" t="s">
        <v>3611</v>
      </c>
      <c r="C10669" s="1" t="s">
        <v>2173</v>
      </c>
      <c r="D10669" s="1" t="s">
        <v>596</v>
      </c>
      <c r="E10669" s="1" t="str">
        <f t="shared" si="166"/>
        <v>80922017</v>
      </c>
      <c r="F10669" s="2">
        <v>38851</v>
      </c>
    </row>
    <row r="10670" spans="1:6" x14ac:dyDescent="0.3">
      <c r="A10670" s="1" t="s">
        <v>3612</v>
      </c>
      <c r="B10670" s="1" t="s">
        <v>3613</v>
      </c>
      <c r="C10670" s="1" t="s">
        <v>2173</v>
      </c>
      <c r="D10670" s="1" t="s">
        <v>596</v>
      </c>
      <c r="E10670" s="1" t="str">
        <f t="shared" si="166"/>
        <v>80932017</v>
      </c>
      <c r="F10670" s="2">
        <v>64208</v>
      </c>
    </row>
    <row r="10671" spans="1:6" x14ac:dyDescent="0.3">
      <c r="A10671" s="1" t="s">
        <v>3614</v>
      </c>
      <c r="B10671" s="1" t="s">
        <v>3615</v>
      </c>
      <c r="C10671" s="1" t="s">
        <v>2173</v>
      </c>
      <c r="D10671" s="1" t="s">
        <v>596</v>
      </c>
      <c r="E10671" s="1" t="str">
        <f t="shared" si="166"/>
        <v>80962017</v>
      </c>
      <c r="F10671" s="2">
        <v>139624</v>
      </c>
    </row>
    <row r="10672" spans="1:6" x14ac:dyDescent="0.3">
      <c r="A10672" s="1" t="s">
        <v>3616</v>
      </c>
      <c r="B10672" s="1" t="s">
        <v>3617</v>
      </c>
      <c r="C10672" s="1" t="s">
        <v>2173</v>
      </c>
      <c r="D10672" s="1" t="s">
        <v>596</v>
      </c>
      <c r="E10672" s="1" t="str">
        <f t="shared" si="166"/>
        <v>80972017</v>
      </c>
      <c r="F10672" s="2">
        <v>26674</v>
      </c>
    </row>
    <row r="10673" spans="1:6" x14ac:dyDescent="0.3">
      <c r="A10673" s="1" t="s">
        <v>3618</v>
      </c>
      <c r="B10673" s="1" t="s">
        <v>120</v>
      </c>
      <c r="C10673" s="1" t="s">
        <v>2173</v>
      </c>
      <c r="D10673" s="1" t="s">
        <v>596</v>
      </c>
      <c r="E10673" s="1" t="str">
        <f t="shared" si="166"/>
        <v>80992017</v>
      </c>
      <c r="F10673" s="2">
        <v>67200</v>
      </c>
    </row>
    <row r="10674" spans="1:6" x14ac:dyDescent="0.3">
      <c r="A10674" s="1" t="s">
        <v>3619</v>
      </c>
      <c r="B10674" s="1" t="s">
        <v>3620</v>
      </c>
      <c r="C10674" s="1" t="s">
        <v>2173</v>
      </c>
      <c r="D10674" s="1" t="s">
        <v>596</v>
      </c>
      <c r="E10674" s="1" t="str">
        <f t="shared" si="166"/>
        <v>81072017</v>
      </c>
      <c r="F10674" s="2">
        <v>75000</v>
      </c>
    </row>
    <row r="10675" spans="1:6" x14ac:dyDescent="0.3">
      <c r="A10675" s="1" t="s">
        <v>3621</v>
      </c>
      <c r="B10675" s="1" t="s">
        <v>3622</v>
      </c>
      <c r="C10675" s="1" t="s">
        <v>2173</v>
      </c>
      <c r="D10675" s="1" t="s">
        <v>596</v>
      </c>
      <c r="E10675" s="1" t="str">
        <f t="shared" si="166"/>
        <v>81092017</v>
      </c>
      <c r="F10675" s="2">
        <v>66009</v>
      </c>
    </row>
    <row r="10676" spans="1:6" x14ac:dyDescent="0.3">
      <c r="A10676" s="1" t="s">
        <v>3623</v>
      </c>
      <c r="B10676" s="1" t="s">
        <v>3624</v>
      </c>
      <c r="C10676" s="1" t="s">
        <v>2173</v>
      </c>
      <c r="D10676" s="1" t="s">
        <v>596</v>
      </c>
      <c r="E10676" s="1" t="str">
        <f t="shared" si="166"/>
        <v>81112017</v>
      </c>
      <c r="F10676" s="2">
        <v>117102</v>
      </c>
    </row>
    <row r="10677" spans="1:6" x14ac:dyDescent="0.3">
      <c r="A10677" s="1" t="s">
        <v>3625</v>
      </c>
      <c r="B10677" s="1" t="s">
        <v>3626</v>
      </c>
      <c r="C10677" s="1" t="s">
        <v>2173</v>
      </c>
      <c r="D10677" s="1" t="s">
        <v>596</v>
      </c>
      <c r="E10677" s="1" t="str">
        <f t="shared" si="166"/>
        <v>81212017</v>
      </c>
      <c r="F10677" s="2">
        <v>182431</v>
      </c>
    </row>
    <row r="10678" spans="1:6" x14ac:dyDescent="0.3">
      <c r="A10678" s="1" t="s">
        <v>3627</v>
      </c>
      <c r="B10678" s="1" t="s">
        <v>3628</v>
      </c>
      <c r="C10678" s="1" t="s">
        <v>2173</v>
      </c>
      <c r="D10678" s="1" t="s">
        <v>596</v>
      </c>
      <c r="E10678" s="1" t="str">
        <f t="shared" si="166"/>
        <v>81472017</v>
      </c>
      <c r="F10678" s="2">
        <v>24888</v>
      </c>
    </row>
    <row r="10679" spans="1:6" x14ac:dyDescent="0.3">
      <c r="A10679" s="1" t="s">
        <v>3629</v>
      </c>
      <c r="B10679" s="1" t="s">
        <v>3630</v>
      </c>
      <c r="C10679" s="1" t="s">
        <v>2173</v>
      </c>
      <c r="D10679" s="1" t="s">
        <v>596</v>
      </c>
      <c r="E10679" s="1" t="str">
        <f t="shared" si="166"/>
        <v>81552017</v>
      </c>
      <c r="F10679" s="2">
        <v>49756</v>
      </c>
    </row>
    <row r="10680" spans="1:6" x14ac:dyDescent="0.3">
      <c r="A10680" s="1" t="s">
        <v>3631</v>
      </c>
      <c r="B10680" s="1" t="s">
        <v>3632</v>
      </c>
      <c r="C10680" s="1" t="s">
        <v>2173</v>
      </c>
      <c r="D10680" s="1" t="s">
        <v>596</v>
      </c>
      <c r="E10680" s="1" t="str">
        <f t="shared" si="166"/>
        <v>81712017</v>
      </c>
      <c r="F10680" s="2">
        <v>51493</v>
      </c>
    </row>
    <row r="10681" spans="1:6" x14ac:dyDescent="0.3">
      <c r="A10681" s="1" t="s">
        <v>3633</v>
      </c>
      <c r="B10681" s="1" t="s">
        <v>3634</v>
      </c>
      <c r="C10681" s="1" t="s">
        <v>2173</v>
      </c>
      <c r="D10681" s="1" t="s">
        <v>596</v>
      </c>
      <c r="E10681" s="1" t="str">
        <f t="shared" si="166"/>
        <v>81762017</v>
      </c>
      <c r="F10681" s="2">
        <v>72500</v>
      </c>
    </row>
    <row r="10682" spans="1:6" x14ac:dyDescent="0.3">
      <c r="A10682" s="1" t="s">
        <v>3635</v>
      </c>
      <c r="B10682" s="1" t="s">
        <v>3636</v>
      </c>
      <c r="C10682" s="1" t="s">
        <v>2173</v>
      </c>
      <c r="D10682" s="1" t="s">
        <v>596</v>
      </c>
      <c r="E10682" s="1" t="str">
        <f t="shared" si="166"/>
        <v>81822017</v>
      </c>
      <c r="F10682" s="2">
        <v>107041</v>
      </c>
    </row>
    <row r="10683" spans="1:6" x14ac:dyDescent="0.3">
      <c r="A10683" s="1" t="s">
        <v>3637</v>
      </c>
      <c r="B10683" s="1" t="s">
        <v>3638</v>
      </c>
      <c r="C10683" s="1" t="s">
        <v>2173</v>
      </c>
      <c r="D10683" s="1" t="s">
        <v>596</v>
      </c>
      <c r="E10683" s="1" t="str">
        <f t="shared" si="166"/>
        <v>81832017</v>
      </c>
      <c r="F10683" s="2">
        <v>121251</v>
      </c>
    </row>
    <row r="10684" spans="1:6" x14ac:dyDescent="0.3">
      <c r="A10684" s="1" t="s">
        <v>3639</v>
      </c>
      <c r="B10684" s="1" t="s">
        <v>3640</v>
      </c>
      <c r="C10684" s="1" t="s">
        <v>2173</v>
      </c>
      <c r="D10684" s="1" t="s">
        <v>596</v>
      </c>
      <c r="E10684" s="1" t="str">
        <f t="shared" si="166"/>
        <v>82272017</v>
      </c>
      <c r="F10684" s="2">
        <v>33193</v>
      </c>
    </row>
    <row r="10685" spans="1:6" x14ac:dyDescent="0.3">
      <c r="A10685" s="1" t="s">
        <v>3641</v>
      </c>
      <c r="B10685" s="1" t="s">
        <v>122</v>
      </c>
      <c r="C10685" s="1" t="s">
        <v>2173</v>
      </c>
      <c r="D10685" s="1" t="s">
        <v>596</v>
      </c>
      <c r="E10685" s="1" t="str">
        <f t="shared" si="166"/>
        <v>82342017</v>
      </c>
      <c r="F10685" s="2">
        <v>141226</v>
      </c>
    </row>
    <row r="10686" spans="1:6" x14ac:dyDescent="0.3">
      <c r="A10686" s="1" t="s">
        <v>3642</v>
      </c>
      <c r="B10686" s="1" t="s">
        <v>3643</v>
      </c>
      <c r="C10686" s="1" t="s">
        <v>2173</v>
      </c>
      <c r="D10686" s="1" t="s">
        <v>596</v>
      </c>
      <c r="E10686" s="1" t="str">
        <f t="shared" si="166"/>
        <v>82402017</v>
      </c>
      <c r="F10686" s="2">
        <v>100004</v>
      </c>
    </row>
    <row r="10687" spans="1:6" x14ac:dyDescent="0.3">
      <c r="A10687" s="1" t="s">
        <v>3644</v>
      </c>
      <c r="B10687" s="1" t="s">
        <v>3645</v>
      </c>
      <c r="C10687" s="1" t="s">
        <v>2173</v>
      </c>
      <c r="D10687" s="1" t="s">
        <v>596</v>
      </c>
      <c r="E10687" s="1" t="str">
        <f t="shared" si="166"/>
        <v>82552017</v>
      </c>
      <c r="F10687" s="2">
        <v>74865</v>
      </c>
    </row>
    <row r="10688" spans="1:6" x14ac:dyDescent="0.3">
      <c r="A10688" s="1" t="s">
        <v>3646</v>
      </c>
      <c r="B10688" s="1" t="s">
        <v>3647</v>
      </c>
      <c r="C10688" s="1" t="s">
        <v>2173</v>
      </c>
      <c r="D10688" s="1" t="s">
        <v>596</v>
      </c>
      <c r="E10688" s="1" t="str">
        <f t="shared" si="166"/>
        <v>82772017</v>
      </c>
      <c r="F10688" s="2">
        <v>91629</v>
      </c>
    </row>
    <row r="10689" spans="1:6" x14ac:dyDescent="0.3">
      <c r="A10689" s="1" t="s">
        <v>3648</v>
      </c>
      <c r="B10689" s="1" t="s">
        <v>3649</v>
      </c>
      <c r="C10689" s="1" t="s">
        <v>2173</v>
      </c>
      <c r="D10689" s="1" t="s">
        <v>596</v>
      </c>
      <c r="E10689" s="1" t="str">
        <f t="shared" si="166"/>
        <v>82792017</v>
      </c>
      <c r="F10689" s="2">
        <v>21001</v>
      </c>
    </row>
    <row r="10690" spans="1:6" x14ac:dyDescent="0.3">
      <c r="A10690" s="1" t="s">
        <v>3650</v>
      </c>
      <c r="B10690" s="1" t="s">
        <v>3651</v>
      </c>
      <c r="C10690" s="1" t="s">
        <v>2173</v>
      </c>
      <c r="D10690" s="1" t="s">
        <v>596</v>
      </c>
      <c r="E10690" s="1" t="str">
        <f t="shared" si="166"/>
        <v>82842017</v>
      </c>
      <c r="F10690" s="2">
        <v>41409</v>
      </c>
    </row>
    <row r="10691" spans="1:6" x14ac:dyDescent="0.3">
      <c r="A10691" s="1" t="s">
        <v>3652</v>
      </c>
      <c r="B10691" s="1" t="s">
        <v>3653</v>
      </c>
      <c r="C10691" s="1" t="s">
        <v>2173</v>
      </c>
      <c r="D10691" s="1" t="s">
        <v>596</v>
      </c>
      <c r="E10691" s="1" t="str">
        <f t="shared" ref="E10691:E10751" si="167">A10691&amp;D10691</f>
        <v>82892017</v>
      </c>
      <c r="F10691" s="2">
        <v>76946</v>
      </c>
    </row>
    <row r="10692" spans="1:6" x14ac:dyDescent="0.3">
      <c r="A10692" s="1" t="s">
        <v>3654</v>
      </c>
      <c r="B10692" s="1" t="s">
        <v>3655</v>
      </c>
      <c r="C10692" s="1" t="s">
        <v>2173</v>
      </c>
      <c r="D10692" s="1" t="s">
        <v>596</v>
      </c>
      <c r="E10692" s="1" t="str">
        <f t="shared" si="167"/>
        <v>82912017</v>
      </c>
      <c r="F10692" s="2">
        <v>76024</v>
      </c>
    </row>
    <row r="10693" spans="1:6" x14ac:dyDescent="0.3">
      <c r="A10693" s="1" t="s">
        <v>3656</v>
      </c>
      <c r="B10693" s="1" t="s">
        <v>3657</v>
      </c>
      <c r="C10693" s="1" t="s">
        <v>2173</v>
      </c>
      <c r="D10693" s="1" t="s">
        <v>596</v>
      </c>
      <c r="E10693" s="1" t="str">
        <f t="shared" si="167"/>
        <v>82992017</v>
      </c>
      <c r="F10693" s="2">
        <v>197074</v>
      </c>
    </row>
    <row r="10694" spans="1:6" x14ac:dyDescent="0.3">
      <c r="A10694" s="1" t="s">
        <v>3658</v>
      </c>
      <c r="B10694" s="1" t="s">
        <v>3659</v>
      </c>
      <c r="C10694" s="1" t="s">
        <v>2173</v>
      </c>
      <c r="D10694" s="1" t="s">
        <v>596</v>
      </c>
      <c r="E10694" s="1" t="str">
        <f t="shared" si="167"/>
        <v>83422017</v>
      </c>
      <c r="F10694" s="2">
        <v>33043</v>
      </c>
    </row>
    <row r="10695" spans="1:6" x14ac:dyDescent="0.3">
      <c r="A10695" s="1" t="s">
        <v>3660</v>
      </c>
      <c r="B10695" s="1" t="s">
        <v>3661</v>
      </c>
      <c r="C10695" s="1" t="s">
        <v>2173</v>
      </c>
      <c r="D10695" s="1" t="s">
        <v>596</v>
      </c>
      <c r="E10695" s="1" t="str">
        <f t="shared" si="167"/>
        <v>83492017</v>
      </c>
      <c r="F10695" s="2">
        <v>110625</v>
      </c>
    </row>
    <row r="10696" spans="1:6" x14ac:dyDescent="0.3">
      <c r="A10696" s="1" t="s">
        <v>3662</v>
      </c>
      <c r="B10696" s="1" t="s">
        <v>3663</v>
      </c>
      <c r="C10696" s="1" t="s">
        <v>2173</v>
      </c>
      <c r="D10696" s="1" t="s">
        <v>596</v>
      </c>
      <c r="E10696" s="1" t="str">
        <f t="shared" si="167"/>
        <v>83542017</v>
      </c>
      <c r="F10696" s="2">
        <v>63744</v>
      </c>
    </row>
    <row r="10697" spans="1:6" x14ac:dyDescent="0.3">
      <c r="A10697" s="1" t="s">
        <v>3664</v>
      </c>
      <c r="B10697" s="1" t="s">
        <v>3665</v>
      </c>
      <c r="C10697" s="1" t="s">
        <v>2173</v>
      </c>
      <c r="D10697" s="1" t="s">
        <v>596</v>
      </c>
      <c r="E10697" s="1" t="str">
        <f t="shared" si="167"/>
        <v>83582017</v>
      </c>
      <c r="F10697" s="2">
        <v>252588</v>
      </c>
    </row>
    <row r="10698" spans="1:6" x14ac:dyDescent="0.3">
      <c r="A10698" s="1" t="s">
        <v>3666</v>
      </c>
      <c r="B10698" s="1" t="s">
        <v>3667</v>
      </c>
      <c r="C10698" s="1" t="s">
        <v>2173</v>
      </c>
      <c r="D10698" s="1" t="s">
        <v>596</v>
      </c>
      <c r="E10698" s="1" t="str">
        <f t="shared" si="167"/>
        <v>83832017</v>
      </c>
      <c r="F10698" s="2">
        <v>118192</v>
      </c>
    </row>
    <row r="10699" spans="1:6" x14ac:dyDescent="0.3">
      <c r="A10699" s="1" t="s">
        <v>3668</v>
      </c>
      <c r="B10699" s="1" t="s">
        <v>3669</v>
      </c>
      <c r="C10699" s="1" t="s">
        <v>2173</v>
      </c>
      <c r="D10699" s="1" t="s">
        <v>596</v>
      </c>
      <c r="E10699" s="1" t="str">
        <f t="shared" si="167"/>
        <v>83902017</v>
      </c>
      <c r="F10699" s="2">
        <v>96009</v>
      </c>
    </row>
    <row r="10700" spans="1:6" x14ac:dyDescent="0.3">
      <c r="A10700" s="1" t="s">
        <v>3670</v>
      </c>
      <c r="B10700" s="1" t="s">
        <v>3671</v>
      </c>
      <c r="C10700" s="1" t="s">
        <v>2173</v>
      </c>
      <c r="D10700" s="1" t="s">
        <v>596</v>
      </c>
      <c r="E10700" s="1" t="str">
        <f t="shared" si="167"/>
        <v>84012017</v>
      </c>
      <c r="F10700" s="2">
        <v>61873</v>
      </c>
    </row>
    <row r="10701" spans="1:6" x14ac:dyDescent="0.3">
      <c r="A10701" s="1" t="s">
        <v>3672</v>
      </c>
      <c r="B10701" s="1" t="s">
        <v>3673</v>
      </c>
      <c r="C10701" s="1" t="s">
        <v>2173</v>
      </c>
      <c r="D10701" s="1" t="s">
        <v>596</v>
      </c>
      <c r="E10701" s="1" t="str">
        <f t="shared" si="167"/>
        <v>84032017</v>
      </c>
      <c r="F10701" s="2">
        <v>79289</v>
      </c>
    </row>
    <row r="10702" spans="1:6" x14ac:dyDescent="0.3">
      <c r="A10702" s="1" t="s">
        <v>3674</v>
      </c>
      <c r="B10702" s="1" t="s">
        <v>3675</v>
      </c>
      <c r="C10702" s="1" t="s">
        <v>2173</v>
      </c>
      <c r="D10702" s="1" t="s">
        <v>596</v>
      </c>
      <c r="E10702" s="1" t="str">
        <f t="shared" si="167"/>
        <v>84092017</v>
      </c>
      <c r="F10702" s="2">
        <v>28000</v>
      </c>
    </row>
    <row r="10703" spans="1:6" x14ac:dyDescent="0.3">
      <c r="A10703" s="1" t="s">
        <v>3676</v>
      </c>
      <c r="B10703" s="1" t="s">
        <v>3677</v>
      </c>
      <c r="C10703" s="1" t="s">
        <v>2173</v>
      </c>
      <c r="D10703" s="1" t="s">
        <v>596</v>
      </c>
      <c r="E10703" s="1" t="str">
        <f t="shared" si="167"/>
        <v>84102017</v>
      </c>
      <c r="F10703" s="2">
        <v>36589</v>
      </c>
    </row>
    <row r="10704" spans="1:6" x14ac:dyDescent="0.3">
      <c r="A10704" s="1" t="s">
        <v>3678</v>
      </c>
      <c r="B10704" s="1" t="s">
        <v>3679</v>
      </c>
      <c r="C10704" s="1" t="s">
        <v>2173</v>
      </c>
      <c r="D10704" s="1" t="s">
        <v>596</v>
      </c>
      <c r="E10704" s="1" t="str">
        <f t="shared" si="167"/>
        <v>84152017</v>
      </c>
      <c r="F10704" s="2">
        <v>611500</v>
      </c>
    </row>
    <row r="10705" spans="1:6" x14ac:dyDescent="0.3">
      <c r="A10705" s="1" t="s">
        <v>3680</v>
      </c>
      <c r="B10705" s="1" t="s">
        <v>3681</v>
      </c>
      <c r="C10705" s="1" t="s">
        <v>2173</v>
      </c>
      <c r="D10705" s="1" t="s">
        <v>596</v>
      </c>
      <c r="E10705" s="1" t="str">
        <f t="shared" si="167"/>
        <v>84162017</v>
      </c>
      <c r="F10705" s="2">
        <v>25646</v>
      </c>
    </row>
    <row r="10706" spans="1:6" x14ac:dyDescent="0.3">
      <c r="A10706" s="1" t="s">
        <v>3682</v>
      </c>
      <c r="B10706" s="1" t="s">
        <v>3683</v>
      </c>
      <c r="C10706" s="1" t="s">
        <v>2173</v>
      </c>
      <c r="D10706" s="1" t="s">
        <v>596</v>
      </c>
      <c r="E10706" s="1" t="str">
        <f t="shared" si="167"/>
        <v>84182017</v>
      </c>
      <c r="F10706" s="2">
        <v>72995</v>
      </c>
    </row>
    <row r="10707" spans="1:6" x14ac:dyDescent="0.3">
      <c r="A10707" s="1" t="s">
        <v>3684</v>
      </c>
      <c r="B10707" s="1" t="s">
        <v>3685</v>
      </c>
      <c r="C10707" s="1" t="s">
        <v>2173</v>
      </c>
      <c r="D10707" s="1" t="s">
        <v>596</v>
      </c>
      <c r="E10707" s="1" t="str">
        <f t="shared" si="167"/>
        <v>84202017</v>
      </c>
      <c r="F10707" s="2">
        <v>50990</v>
      </c>
    </row>
    <row r="10708" spans="1:6" x14ac:dyDescent="0.3">
      <c r="A10708" s="1" t="s">
        <v>3686</v>
      </c>
      <c r="B10708" s="1" t="s">
        <v>3687</v>
      </c>
      <c r="C10708" s="1" t="s">
        <v>2173</v>
      </c>
      <c r="D10708" s="1" t="s">
        <v>596</v>
      </c>
      <c r="E10708" s="1" t="str">
        <f t="shared" si="167"/>
        <v>84212017</v>
      </c>
      <c r="F10708" s="2">
        <v>53480</v>
      </c>
    </row>
    <row r="10709" spans="1:6" x14ac:dyDescent="0.3">
      <c r="A10709" s="1" t="s">
        <v>3688</v>
      </c>
      <c r="B10709" s="1" t="s">
        <v>3689</v>
      </c>
      <c r="C10709" s="1" t="s">
        <v>2173</v>
      </c>
      <c r="D10709" s="1" t="s">
        <v>596</v>
      </c>
      <c r="E10709" s="1" t="str">
        <f t="shared" si="167"/>
        <v>84232017</v>
      </c>
      <c r="F10709" s="2">
        <v>20022</v>
      </c>
    </row>
    <row r="10710" spans="1:6" x14ac:dyDescent="0.3">
      <c r="A10710" s="1" t="s">
        <v>3690</v>
      </c>
      <c r="B10710" s="1" t="s">
        <v>3691</v>
      </c>
      <c r="C10710" s="1" t="s">
        <v>2173</v>
      </c>
      <c r="D10710" s="1" t="s">
        <v>596</v>
      </c>
      <c r="E10710" s="1" t="str">
        <f t="shared" si="167"/>
        <v>84242017</v>
      </c>
      <c r="F10710" s="2">
        <v>36054</v>
      </c>
    </row>
    <row r="10711" spans="1:6" x14ac:dyDescent="0.3">
      <c r="A10711" s="1" t="s">
        <v>3692</v>
      </c>
      <c r="B10711" s="1" t="s">
        <v>3693</v>
      </c>
      <c r="C10711" s="1" t="s">
        <v>2173</v>
      </c>
      <c r="D10711" s="1" t="s">
        <v>596</v>
      </c>
      <c r="E10711" s="1" t="str">
        <f t="shared" si="167"/>
        <v>84262017</v>
      </c>
      <c r="F10711" s="2">
        <v>50693</v>
      </c>
    </row>
    <row r="10712" spans="1:6" x14ac:dyDescent="0.3">
      <c r="A10712" s="1" t="s">
        <v>3694</v>
      </c>
      <c r="B10712" s="1" t="s">
        <v>3695</v>
      </c>
      <c r="C10712" s="1" t="s">
        <v>2173</v>
      </c>
      <c r="D10712" s="1" t="s">
        <v>596</v>
      </c>
      <c r="E10712" s="1" t="str">
        <f t="shared" si="167"/>
        <v>84312017</v>
      </c>
      <c r="F10712" s="2">
        <v>44238</v>
      </c>
    </row>
    <row r="10713" spans="1:6" x14ac:dyDescent="0.3">
      <c r="A10713" s="1" t="s">
        <v>3696</v>
      </c>
      <c r="B10713" s="1" t="s">
        <v>3697</v>
      </c>
      <c r="C10713" s="1" t="s">
        <v>2173</v>
      </c>
      <c r="D10713" s="1" t="s">
        <v>596</v>
      </c>
      <c r="E10713" s="1" t="str">
        <f t="shared" si="167"/>
        <v>84322017</v>
      </c>
      <c r="F10713" s="2">
        <v>38398</v>
      </c>
    </row>
    <row r="10714" spans="1:6" x14ac:dyDescent="0.3">
      <c r="A10714" s="1" t="s">
        <v>3698</v>
      </c>
      <c r="B10714" s="1" t="s">
        <v>3699</v>
      </c>
      <c r="C10714" s="1" t="s">
        <v>2173</v>
      </c>
      <c r="D10714" s="1" t="s">
        <v>596</v>
      </c>
      <c r="E10714" s="1" t="str">
        <f t="shared" si="167"/>
        <v>84332017</v>
      </c>
      <c r="F10714" s="2">
        <v>52578</v>
      </c>
    </row>
    <row r="10715" spans="1:6" x14ac:dyDescent="0.3">
      <c r="A10715" s="1" t="s">
        <v>3700</v>
      </c>
      <c r="B10715" s="1" t="s">
        <v>3701</v>
      </c>
      <c r="C10715" s="1" t="s">
        <v>2173</v>
      </c>
      <c r="D10715" s="1" t="s">
        <v>596</v>
      </c>
      <c r="E10715" s="1" t="str">
        <f t="shared" si="167"/>
        <v>84352017</v>
      </c>
      <c r="F10715" s="2">
        <v>31700</v>
      </c>
    </row>
    <row r="10716" spans="1:6" x14ac:dyDescent="0.3">
      <c r="A10716" s="1" t="s">
        <v>3702</v>
      </c>
      <c r="B10716" s="1" t="s">
        <v>3703</v>
      </c>
      <c r="C10716" s="1" t="s">
        <v>2173</v>
      </c>
      <c r="D10716" s="1" t="s">
        <v>596</v>
      </c>
      <c r="E10716" s="1" t="str">
        <f t="shared" si="167"/>
        <v>84362017</v>
      </c>
      <c r="F10716" s="2">
        <v>87012</v>
      </c>
    </row>
    <row r="10717" spans="1:6" x14ac:dyDescent="0.3">
      <c r="A10717" s="1" t="s">
        <v>3704</v>
      </c>
      <c r="B10717" s="1" t="s">
        <v>3705</v>
      </c>
      <c r="C10717" s="1" t="s">
        <v>2173</v>
      </c>
      <c r="D10717" s="1" t="s">
        <v>596</v>
      </c>
      <c r="E10717" s="1" t="str">
        <f t="shared" si="167"/>
        <v>84372017</v>
      </c>
      <c r="F10717" s="2">
        <v>34962</v>
      </c>
    </row>
    <row r="10718" spans="1:6" x14ac:dyDescent="0.3">
      <c r="A10718" s="1" t="s">
        <v>3706</v>
      </c>
      <c r="B10718" s="1" t="s">
        <v>3707</v>
      </c>
      <c r="C10718" s="1" t="s">
        <v>2173</v>
      </c>
      <c r="D10718" s="1" t="s">
        <v>596</v>
      </c>
      <c r="E10718" s="1" t="str">
        <f t="shared" si="167"/>
        <v>84402017</v>
      </c>
      <c r="F10718" s="2">
        <v>32565</v>
      </c>
    </row>
    <row r="10719" spans="1:6" x14ac:dyDescent="0.3">
      <c r="A10719" s="1" t="s">
        <v>3708</v>
      </c>
      <c r="B10719" s="1" t="s">
        <v>3709</v>
      </c>
      <c r="C10719" s="1" t="s">
        <v>2173</v>
      </c>
      <c r="D10719" s="1" t="s">
        <v>596</v>
      </c>
      <c r="E10719" s="1" t="str">
        <f t="shared" si="167"/>
        <v>84442017</v>
      </c>
      <c r="F10719" s="2">
        <v>74770</v>
      </c>
    </row>
    <row r="10720" spans="1:6" x14ac:dyDescent="0.3">
      <c r="A10720" s="1" t="s">
        <v>3710</v>
      </c>
      <c r="B10720" s="1" t="s">
        <v>3711</v>
      </c>
      <c r="C10720" s="1" t="s">
        <v>2173</v>
      </c>
      <c r="D10720" s="1" t="s">
        <v>596</v>
      </c>
      <c r="E10720" s="1" t="str">
        <f t="shared" si="167"/>
        <v>84462017</v>
      </c>
      <c r="F10720" s="2">
        <v>47046</v>
      </c>
    </row>
    <row r="10721" spans="1:6" x14ac:dyDescent="0.3">
      <c r="A10721" s="1" t="s">
        <v>3712</v>
      </c>
      <c r="B10721" s="1" t="s">
        <v>3713</v>
      </c>
      <c r="C10721" s="1" t="s">
        <v>2173</v>
      </c>
      <c r="D10721" s="1" t="s">
        <v>596</v>
      </c>
      <c r="E10721" s="1" t="str">
        <f t="shared" si="167"/>
        <v>84502017</v>
      </c>
      <c r="F10721" s="2">
        <v>47957</v>
      </c>
    </row>
    <row r="10722" spans="1:6" x14ac:dyDescent="0.3">
      <c r="A10722" s="1" t="s">
        <v>3714</v>
      </c>
      <c r="B10722" s="1" t="s">
        <v>3715</v>
      </c>
      <c r="C10722" s="1" t="s">
        <v>2173</v>
      </c>
      <c r="D10722" s="1" t="s">
        <v>596</v>
      </c>
      <c r="E10722" s="1" t="str">
        <f t="shared" si="167"/>
        <v>84552017</v>
      </c>
      <c r="F10722" s="2">
        <v>25219</v>
      </c>
    </row>
    <row r="10723" spans="1:6" x14ac:dyDescent="0.3">
      <c r="A10723" s="1" t="s">
        <v>3716</v>
      </c>
      <c r="B10723" s="1" t="s">
        <v>3717</v>
      </c>
      <c r="C10723" s="1" t="s">
        <v>2173</v>
      </c>
      <c r="D10723" s="1" t="s">
        <v>596</v>
      </c>
      <c r="E10723" s="1" t="str">
        <f t="shared" si="167"/>
        <v>84722017</v>
      </c>
      <c r="F10723" s="2">
        <v>20312</v>
      </c>
    </row>
    <row r="10724" spans="1:6" x14ac:dyDescent="0.3">
      <c r="A10724" s="1" t="s">
        <v>3718</v>
      </c>
      <c r="B10724" s="1" t="s">
        <v>3719</v>
      </c>
      <c r="C10724" s="1" t="s">
        <v>2173</v>
      </c>
      <c r="D10724" s="1" t="s">
        <v>596</v>
      </c>
      <c r="E10724" s="1" t="str">
        <f t="shared" si="167"/>
        <v>84772017</v>
      </c>
      <c r="F10724" s="2">
        <v>20602</v>
      </c>
    </row>
    <row r="10725" spans="1:6" x14ac:dyDescent="0.3">
      <c r="A10725" s="1" t="s">
        <v>3720</v>
      </c>
      <c r="B10725" s="1" t="s">
        <v>3721</v>
      </c>
      <c r="C10725" s="1" t="s">
        <v>2173</v>
      </c>
      <c r="D10725" s="1" t="s">
        <v>596</v>
      </c>
      <c r="E10725" s="1" t="str">
        <f t="shared" si="167"/>
        <v>84892017</v>
      </c>
      <c r="F10725" s="2">
        <v>30017</v>
      </c>
    </row>
    <row r="10726" spans="1:6" x14ac:dyDescent="0.3">
      <c r="A10726" s="1" t="s">
        <v>3722</v>
      </c>
      <c r="B10726" s="1" t="s">
        <v>3723</v>
      </c>
      <c r="C10726" s="1" t="s">
        <v>2173</v>
      </c>
      <c r="D10726" s="1" t="s">
        <v>596</v>
      </c>
      <c r="E10726" s="1" t="str">
        <f t="shared" si="167"/>
        <v>89052017</v>
      </c>
      <c r="F10726" s="2">
        <v>119440</v>
      </c>
    </row>
    <row r="10727" spans="1:6" x14ac:dyDescent="0.3">
      <c r="A10727" s="1" t="s">
        <v>3724</v>
      </c>
      <c r="B10727" s="1" t="s">
        <v>3725</v>
      </c>
      <c r="C10727" s="1" t="s">
        <v>2173</v>
      </c>
      <c r="D10727" s="1" t="s">
        <v>596</v>
      </c>
      <c r="E10727" s="1" t="str">
        <f t="shared" si="167"/>
        <v>89062017</v>
      </c>
      <c r="F10727" s="2">
        <v>51322</v>
      </c>
    </row>
    <row r="10728" spans="1:6" x14ac:dyDescent="0.3">
      <c r="A10728" s="1" t="s">
        <v>3726</v>
      </c>
      <c r="B10728" s="1" t="s">
        <v>3727</v>
      </c>
      <c r="C10728" s="1" t="s">
        <v>2173</v>
      </c>
      <c r="D10728" s="1" t="s">
        <v>596</v>
      </c>
      <c r="E10728" s="1" t="str">
        <f t="shared" si="167"/>
        <v>89082017</v>
      </c>
      <c r="F10728" s="2">
        <v>153402</v>
      </c>
    </row>
    <row r="10729" spans="1:6" x14ac:dyDescent="0.3">
      <c r="A10729" s="1" t="s">
        <v>3728</v>
      </c>
      <c r="B10729" s="1" t="s">
        <v>124</v>
      </c>
      <c r="C10729" s="1" t="s">
        <v>2173</v>
      </c>
      <c r="D10729" s="1" t="s">
        <v>596</v>
      </c>
      <c r="E10729" s="1" t="str">
        <f t="shared" si="167"/>
        <v>89162017</v>
      </c>
      <c r="F10729" s="2">
        <v>109007</v>
      </c>
    </row>
    <row r="10730" spans="1:6" x14ac:dyDescent="0.3">
      <c r="A10730" s="1" t="s">
        <v>3729</v>
      </c>
      <c r="B10730" s="1" t="s">
        <v>3730</v>
      </c>
      <c r="C10730" s="1" t="s">
        <v>2173</v>
      </c>
      <c r="D10730" s="1" t="s">
        <v>596</v>
      </c>
      <c r="E10730" s="1" t="str">
        <f t="shared" si="167"/>
        <v>89172017</v>
      </c>
      <c r="F10730" s="2">
        <v>122203</v>
      </c>
    </row>
    <row r="10731" spans="1:6" x14ac:dyDescent="0.3">
      <c r="A10731" s="1" t="s">
        <v>3731</v>
      </c>
      <c r="B10731" s="1" t="s">
        <v>3732</v>
      </c>
      <c r="C10731" s="1" t="s">
        <v>2173</v>
      </c>
      <c r="D10731" s="1" t="s">
        <v>596</v>
      </c>
      <c r="E10731" s="1" t="str">
        <f t="shared" si="167"/>
        <v>89212017</v>
      </c>
      <c r="F10731" s="2">
        <v>46592</v>
      </c>
    </row>
    <row r="10732" spans="1:6" x14ac:dyDescent="0.3">
      <c r="A10732" s="1" t="s">
        <v>3733</v>
      </c>
      <c r="B10732" s="1" t="s">
        <v>3734</v>
      </c>
      <c r="C10732" s="1" t="s">
        <v>2173</v>
      </c>
      <c r="D10732" s="1" t="s">
        <v>596</v>
      </c>
      <c r="E10732" s="1" t="str">
        <f t="shared" si="167"/>
        <v>89232017</v>
      </c>
      <c r="F10732" s="2">
        <v>30376</v>
      </c>
    </row>
    <row r="10733" spans="1:6" x14ac:dyDescent="0.3">
      <c r="A10733" s="1" t="s">
        <v>3735</v>
      </c>
      <c r="B10733" s="1" t="s">
        <v>3736</v>
      </c>
      <c r="C10733" s="1" t="s">
        <v>2173</v>
      </c>
      <c r="D10733" s="1" t="s">
        <v>596</v>
      </c>
      <c r="E10733" s="1" t="str">
        <f t="shared" si="167"/>
        <v>89242017</v>
      </c>
      <c r="F10733" s="2">
        <v>121263</v>
      </c>
    </row>
    <row r="10734" spans="1:6" x14ac:dyDescent="0.3">
      <c r="A10734" s="1" t="s">
        <v>3737</v>
      </c>
      <c r="B10734" s="1" t="s">
        <v>3738</v>
      </c>
      <c r="C10734" s="1" t="s">
        <v>2173</v>
      </c>
      <c r="D10734" s="1" t="s">
        <v>596</v>
      </c>
      <c r="E10734" s="1" t="str">
        <f t="shared" si="167"/>
        <v>89272017</v>
      </c>
      <c r="F10734" s="2">
        <v>191833</v>
      </c>
    </row>
    <row r="10735" spans="1:6" x14ac:dyDescent="0.3">
      <c r="A10735" s="1" t="s">
        <v>3739</v>
      </c>
      <c r="B10735" s="1" t="s">
        <v>3740</v>
      </c>
      <c r="C10735" s="1" t="s">
        <v>2173</v>
      </c>
      <c r="D10735" s="1" t="s">
        <v>596</v>
      </c>
      <c r="E10735" s="1" t="str">
        <f t="shared" si="167"/>
        <v>89282017</v>
      </c>
      <c r="F10735" s="2">
        <v>50854</v>
      </c>
    </row>
    <row r="10736" spans="1:6" x14ac:dyDescent="0.3">
      <c r="A10736" s="1" t="s">
        <v>3741</v>
      </c>
      <c r="B10736" s="1" t="s">
        <v>3742</v>
      </c>
      <c r="C10736" s="1" t="s">
        <v>2173</v>
      </c>
      <c r="D10736" s="1" t="s">
        <v>596</v>
      </c>
      <c r="E10736" s="1" t="str">
        <f t="shared" si="167"/>
        <v>89292017</v>
      </c>
      <c r="F10736" s="2">
        <v>42702</v>
      </c>
    </row>
    <row r="10737" spans="1:6" x14ac:dyDescent="0.3">
      <c r="A10737" s="1" t="s">
        <v>3743</v>
      </c>
      <c r="B10737" s="1" t="s">
        <v>3744</v>
      </c>
      <c r="C10737" s="1" t="s">
        <v>2173</v>
      </c>
      <c r="D10737" s="1" t="s">
        <v>596</v>
      </c>
      <c r="E10737" s="1" t="str">
        <f t="shared" si="167"/>
        <v>89302017</v>
      </c>
      <c r="F10737" s="2">
        <v>67423</v>
      </c>
    </row>
    <row r="10738" spans="1:6" x14ac:dyDescent="0.3">
      <c r="A10738" s="1" t="s">
        <v>3745</v>
      </c>
      <c r="B10738" s="1" t="s">
        <v>3746</v>
      </c>
      <c r="C10738" s="1" t="s">
        <v>2173</v>
      </c>
      <c r="D10738" s="1" t="s">
        <v>596</v>
      </c>
      <c r="E10738" s="1" t="str">
        <f t="shared" si="167"/>
        <v>89312017</v>
      </c>
      <c r="F10738" s="2">
        <v>116433</v>
      </c>
    </row>
    <row r="10739" spans="1:6" x14ac:dyDescent="0.3">
      <c r="A10739" s="1" t="s">
        <v>3747</v>
      </c>
      <c r="B10739" s="1" t="s">
        <v>3748</v>
      </c>
      <c r="C10739" s="1" t="s">
        <v>2173</v>
      </c>
      <c r="D10739" s="1" t="s">
        <v>596</v>
      </c>
      <c r="E10739" s="1" t="str">
        <f t="shared" si="167"/>
        <v>89322017</v>
      </c>
      <c r="F10739" s="2">
        <v>48800</v>
      </c>
    </row>
    <row r="10740" spans="1:6" x14ac:dyDescent="0.3">
      <c r="A10740" s="1" t="s">
        <v>3749</v>
      </c>
      <c r="B10740" s="1" t="s">
        <v>3750</v>
      </c>
      <c r="C10740" s="1" t="s">
        <v>2173</v>
      </c>
      <c r="D10740" s="1" t="s">
        <v>596</v>
      </c>
      <c r="E10740" s="1" t="str">
        <f t="shared" si="167"/>
        <v>89332017</v>
      </c>
      <c r="F10740" s="2">
        <v>178377</v>
      </c>
    </row>
    <row r="10741" spans="1:6" x14ac:dyDescent="0.3">
      <c r="A10741" s="1" t="s">
        <v>3751</v>
      </c>
      <c r="B10741" s="1" t="s">
        <v>3752</v>
      </c>
      <c r="C10741" s="1" t="s">
        <v>2173</v>
      </c>
      <c r="D10741" s="1" t="s">
        <v>596</v>
      </c>
      <c r="E10741" s="1" t="str">
        <f t="shared" si="167"/>
        <v>89352017</v>
      </c>
      <c r="F10741" s="2">
        <v>84300</v>
      </c>
    </row>
    <row r="10742" spans="1:6" x14ac:dyDescent="0.3">
      <c r="A10742" s="1" t="s">
        <v>3753</v>
      </c>
      <c r="B10742" s="1" t="s">
        <v>3754</v>
      </c>
      <c r="C10742" s="1" t="s">
        <v>2173</v>
      </c>
      <c r="D10742" s="1" t="s">
        <v>596</v>
      </c>
      <c r="E10742" s="1" t="str">
        <f t="shared" si="167"/>
        <v>89362017</v>
      </c>
      <c r="F10742" s="2">
        <v>225837</v>
      </c>
    </row>
    <row r="10743" spans="1:6" x14ac:dyDescent="0.3">
      <c r="A10743" s="1" t="s">
        <v>3755</v>
      </c>
      <c r="B10743" s="1" t="s">
        <v>3756</v>
      </c>
      <c r="C10743" s="1" t="s">
        <v>2173</v>
      </c>
      <c r="D10743" s="1" t="s">
        <v>596</v>
      </c>
      <c r="E10743" s="1" t="str">
        <f t="shared" si="167"/>
        <v>89372017</v>
      </c>
      <c r="F10743" s="2">
        <v>72479</v>
      </c>
    </row>
    <row r="10744" spans="1:6" x14ac:dyDescent="0.3">
      <c r="A10744" s="1" t="s">
        <v>3757</v>
      </c>
      <c r="B10744" s="1" t="s">
        <v>3758</v>
      </c>
      <c r="C10744" s="1" t="s">
        <v>2173</v>
      </c>
      <c r="D10744" s="1" t="s">
        <v>596</v>
      </c>
      <c r="E10744" s="1" t="str">
        <f t="shared" si="167"/>
        <v>89382017</v>
      </c>
      <c r="F10744" s="2">
        <v>135313</v>
      </c>
    </row>
    <row r="10745" spans="1:6" x14ac:dyDescent="0.3">
      <c r="A10745" s="1" t="s">
        <v>3759</v>
      </c>
      <c r="B10745" s="1" t="s">
        <v>3760</v>
      </c>
      <c r="C10745" s="1" t="s">
        <v>2173</v>
      </c>
      <c r="D10745" s="1" t="s">
        <v>596</v>
      </c>
      <c r="E10745" s="1" t="str">
        <f t="shared" si="167"/>
        <v>89412017</v>
      </c>
      <c r="F10745" s="2">
        <v>23632</v>
      </c>
    </row>
    <row r="10746" spans="1:6" x14ac:dyDescent="0.3">
      <c r="A10746" s="1" t="s">
        <v>3761</v>
      </c>
      <c r="B10746" s="1" t="s">
        <v>3762</v>
      </c>
      <c r="C10746" s="1" t="s">
        <v>2173</v>
      </c>
      <c r="D10746" s="1" t="s">
        <v>596</v>
      </c>
      <c r="E10746" s="1" t="str">
        <f t="shared" si="167"/>
        <v>89422017</v>
      </c>
      <c r="F10746" s="2">
        <v>165840</v>
      </c>
    </row>
    <row r="10747" spans="1:6" x14ac:dyDescent="0.3">
      <c r="A10747" s="1" t="s">
        <v>3763</v>
      </c>
      <c r="B10747" s="1" t="s">
        <v>3764</v>
      </c>
      <c r="C10747" s="1" t="s">
        <v>2173</v>
      </c>
      <c r="D10747" s="1" t="s">
        <v>596</v>
      </c>
      <c r="E10747" s="1" t="str">
        <f t="shared" si="167"/>
        <v>99492017</v>
      </c>
      <c r="F10747" s="2">
        <v>47033</v>
      </c>
    </row>
    <row r="10748" spans="1:6" x14ac:dyDescent="0.3">
      <c r="A10748" s="1" t="s">
        <v>3765</v>
      </c>
      <c r="B10748" s="1" t="s">
        <v>3766</v>
      </c>
      <c r="C10748" s="1" t="s">
        <v>2173</v>
      </c>
      <c r="D10748" s="1" t="s">
        <v>596</v>
      </c>
      <c r="E10748" s="1" t="str">
        <f t="shared" si="167"/>
        <v>99502017</v>
      </c>
      <c r="F10748" s="2">
        <v>99716</v>
      </c>
    </row>
    <row r="10749" spans="1:6" x14ac:dyDescent="0.3">
      <c r="A10749" s="1" t="s">
        <v>3767</v>
      </c>
      <c r="B10749" s="1" t="s">
        <v>3768</v>
      </c>
      <c r="C10749" s="1" t="s">
        <v>2173</v>
      </c>
      <c r="D10749" s="1" t="s">
        <v>596</v>
      </c>
      <c r="E10749" s="1" t="str">
        <f t="shared" si="167"/>
        <v>99512017</v>
      </c>
      <c r="F10749" s="2">
        <v>74900</v>
      </c>
    </row>
    <row r="10750" spans="1:6" x14ac:dyDescent="0.3">
      <c r="A10750" s="1" t="s">
        <v>3769</v>
      </c>
      <c r="B10750" s="1" t="s">
        <v>3770</v>
      </c>
      <c r="C10750" s="1" t="s">
        <v>2173</v>
      </c>
      <c r="D10750" s="1" t="s">
        <v>596</v>
      </c>
      <c r="E10750" s="1" t="str">
        <f t="shared" si="167"/>
        <v>99602017</v>
      </c>
      <c r="F10750" s="2">
        <v>33593</v>
      </c>
    </row>
    <row r="10751" spans="1:6" x14ac:dyDescent="0.3">
      <c r="A10751" s="1" t="s">
        <v>3771</v>
      </c>
      <c r="B10751" s="1" t="s">
        <v>3772</v>
      </c>
      <c r="C10751" s="1" t="s">
        <v>2173</v>
      </c>
      <c r="D10751" s="1" t="s">
        <v>596</v>
      </c>
      <c r="E10751" s="1" t="str">
        <f t="shared" si="167"/>
        <v>99622017</v>
      </c>
      <c r="F10751" s="2">
        <v>90220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RPA</vt:lpstr>
      <vt:lpstr>ALL_WithoutText</vt:lpstr>
      <vt:lpstr>Finance_Main</vt:lpstr>
      <vt:lpstr>StockPrice</vt:lpstr>
      <vt:lpstr>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賴星光 Joseph.Lai</dc:creator>
  <cp:lastModifiedBy>美好 台北12</cp:lastModifiedBy>
  <dcterms:created xsi:type="dcterms:W3CDTF">2024-01-03T08:11:56Z</dcterms:created>
  <dcterms:modified xsi:type="dcterms:W3CDTF">2024-01-06T08:05:03Z</dcterms:modified>
</cp:coreProperties>
</file>